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Desktop\"/>
    </mc:Choice>
  </mc:AlternateContent>
  <xr:revisionPtr revIDLastSave="0" documentId="8_{7179047A-7EC0-4C23-B378-80A1219AED10}" xr6:coauthVersionLast="47" xr6:coauthVersionMax="47" xr10:uidLastSave="{00000000-0000-0000-0000-000000000000}"/>
  <bookViews>
    <workbookView xWindow="-120" yWindow="-120" windowWidth="29040" windowHeight="15720"/>
  </bookViews>
  <sheets>
    <sheet name="datos" sheetId="1" r:id="rId1"/>
    <sheet name="Resumen por colegio" sheetId="5" r:id="rId2"/>
    <sheet name="datos benford" sheetId="3" r:id="rId3"/>
    <sheet name="analisis benford" sheetId="4" r:id="rId4"/>
  </sheets>
  <definedNames>
    <definedName name="_xlnm._FilterDatabase" localSheetId="0" hidden="1">datos!$A$1:$V$12253</definedName>
  </definedNames>
  <calcPr calcId="0"/>
  <pivotCaches>
    <pivotCache cacheId="5" r:id="rId5"/>
  </pivotCaches>
</workbook>
</file>

<file path=xl/calcChain.xml><?xml version="1.0" encoding="utf-8"?>
<calcChain xmlns="http://schemas.openxmlformats.org/spreadsheetml/2006/main">
  <c r="C2" i="3" l="1"/>
  <c r="D2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B55" i="3"/>
  <c r="C55" i="3"/>
  <c r="D55" i="3"/>
  <c r="E55" i="3"/>
  <c r="B56" i="3"/>
  <c r="C56" i="3"/>
  <c r="D56" i="3"/>
  <c r="E56" i="3"/>
  <c r="B57" i="3"/>
  <c r="C57" i="3"/>
  <c r="D57" i="3"/>
  <c r="E57" i="3"/>
  <c r="B58" i="3"/>
  <c r="C58" i="3"/>
  <c r="D58" i="3"/>
  <c r="E58" i="3"/>
  <c r="B59" i="3"/>
  <c r="C59" i="3"/>
  <c r="D59" i="3"/>
  <c r="E59" i="3"/>
  <c r="B60" i="3"/>
  <c r="C60" i="3"/>
  <c r="D60" i="3"/>
  <c r="E60" i="3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B65" i="3"/>
  <c r="C65" i="3"/>
  <c r="D65" i="3"/>
  <c r="E65" i="3"/>
  <c r="B66" i="3"/>
  <c r="C66" i="3"/>
  <c r="D66" i="3"/>
  <c r="E66" i="3"/>
  <c r="B67" i="3"/>
  <c r="C67" i="3"/>
  <c r="D67" i="3"/>
  <c r="E67" i="3"/>
  <c r="B68" i="3"/>
  <c r="C68" i="3"/>
  <c r="D68" i="3"/>
  <c r="E68" i="3"/>
  <c r="B69" i="3"/>
  <c r="C69" i="3"/>
  <c r="D69" i="3"/>
  <c r="E69" i="3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B74" i="3"/>
  <c r="C74" i="3"/>
  <c r="D74" i="3"/>
  <c r="E74" i="3"/>
  <c r="B75" i="3"/>
  <c r="C75" i="3"/>
  <c r="D75" i="3"/>
  <c r="E75" i="3"/>
  <c r="B76" i="3"/>
  <c r="C76" i="3"/>
  <c r="D76" i="3"/>
  <c r="E76" i="3"/>
  <c r="B77" i="3"/>
  <c r="C77" i="3"/>
  <c r="D77" i="3"/>
  <c r="E77" i="3"/>
  <c r="B78" i="3"/>
  <c r="C78" i="3"/>
  <c r="D78" i="3"/>
  <c r="E78" i="3"/>
  <c r="B79" i="3"/>
  <c r="C79" i="3"/>
  <c r="D79" i="3"/>
  <c r="E79" i="3"/>
  <c r="B80" i="3"/>
  <c r="C80" i="3"/>
  <c r="D80" i="3"/>
  <c r="E80" i="3"/>
  <c r="B81" i="3"/>
  <c r="C81" i="3"/>
  <c r="D81" i="3"/>
  <c r="E81" i="3"/>
  <c r="B82" i="3"/>
  <c r="C82" i="3"/>
  <c r="D82" i="3"/>
  <c r="E82" i="3"/>
  <c r="B83" i="3"/>
  <c r="C83" i="3"/>
  <c r="D83" i="3"/>
  <c r="E83" i="3"/>
  <c r="B84" i="3"/>
  <c r="C84" i="3"/>
  <c r="D84" i="3"/>
  <c r="E84" i="3"/>
  <c r="B85" i="3"/>
  <c r="C85" i="3"/>
  <c r="D85" i="3"/>
  <c r="E85" i="3"/>
  <c r="B86" i="3"/>
  <c r="C86" i="3"/>
  <c r="D86" i="3"/>
  <c r="E86" i="3"/>
  <c r="B87" i="3"/>
  <c r="C87" i="3"/>
  <c r="D87" i="3"/>
  <c r="E87" i="3"/>
  <c r="B88" i="3"/>
  <c r="C88" i="3"/>
  <c r="D88" i="3"/>
  <c r="E88" i="3"/>
  <c r="B89" i="3"/>
  <c r="C89" i="3"/>
  <c r="D89" i="3"/>
  <c r="E89" i="3"/>
  <c r="B90" i="3"/>
  <c r="C90" i="3"/>
  <c r="D90" i="3"/>
  <c r="E90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D102" i="3"/>
  <c r="E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D108" i="3"/>
  <c r="E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D112" i="3"/>
  <c r="E112" i="3"/>
  <c r="B113" i="3"/>
  <c r="C113" i="3"/>
  <c r="D113" i="3"/>
  <c r="E113" i="3"/>
  <c r="B114" i="3"/>
  <c r="C114" i="3"/>
  <c r="D114" i="3"/>
  <c r="E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B160" i="3"/>
  <c r="C160" i="3"/>
  <c r="D160" i="3"/>
  <c r="E160" i="3"/>
  <c r="B161" i="3"/>
  <c r="C161" i="3"/>
  <c r="D161" i="3"/>
  <c r="E161" i="3"/>
  <c r="B162" i="3"/>
  <c r="C162" i="3"/>
  <c r="D162" i="3"/>
  <c r="E162" i="3"/>
  <c r="B163" i="3"/>
  <c r="C163" i="3"/>
  <c r="D163" i="3"/>
  <c r="E163" i="3"/>
  <c r="B164" i="3"/>
  <c r="C164" i="3"/>
  <c r="D164" i="3"/>
  <c r="E164" i="3"/>
  <c r="B165" i="3"/>
  <c r="C165" i="3"/>
  <c r="D165" i="3"/>
  <c r="E165" i="3"/>
  <c r="B166" i="3"/>
  <c r="C166" i="3"/>
  <c r="D166" i="3"/>
  <c r="E166" i="3"/>
  <c r="B167" i="3"/>
  <c r="C167" i="3"/>
  <c r="D167" i="3"/>
  <c r="E167" i="3"/>
  <c r="B168" i="3"/>
  <c r="C168" i="3"/>
  <c r="D168" i="3"/>
  <c r="E168" i="3"/>
  <c r="B169" i="3"/>
  <c r="C169" i="3"/>
  <c r="D169" i="3"/>
  <c r="E169" i="3"/>
  <c r="B170" i="3"/>
  <c r="C170" i="3"/>
  <c r="D170" i="3"/>
  <c r="E170" i="3"/>
  <c r="B171" i="3"/>
  <c r="C171" i="3"/>
  <c r="D171" i="3"/>
  <c r="E171" i="3"/>
  <c r="B172" i="3"/>
  <c r="C172" i="3"/>
  <c r="D172" i="3"/>
  <c r="E172" i="3"/>
  <c r="B173" i="3"/>
  <c r="C173" i="3"/>
  <c r="D173" i="3"/>
  <c r="E173" i="3"/>
  <c r="B174" i="3"/>
  <c r="C174" i="3"/>
  <c r="D174" i="3"/>
  <c r="E174" i="3"/>
  <c r="B175" i="3"/>
  <c r="C175" i="3"/>
  <c r="D175" i="3"/>
  <c r="E175" i="3"/>
  <c r="B176" i="3"/>
  <c r="C176" i="3"/>
  <c r="D176" i="3"/>
  <c r="E176" i="3"/>
  <c r="B177" i="3"/>
  <c r="C177" i="3"/>
  <c r="D177" i="3"/>
  <c r="E177" i="3"/>
  <c r="B178" i="3"/>
  <c r="C178" i="3"/>
  <c r="D178" i="3"/>
  <c r="E178" i="3"/>
  <c r="B179" i="3"/>
  <c r="C179" i="3"/>
  <c r="D179" i="3"/>
  <c r="E179" i="3"/>
  <c r="B180" i="3"/>
  <c r="C180" i="3"/>
  <c r="D180" i="3"/>
  <c r="E180" i="3"/>
  <c r="B181" i="3"/>
  <c r="C181" i="3"/>
  <c r="D181" i="3"/>
  <c r="E181" i="3"/>
  <c r="B182" i="3"/>
  <c r="C182" i="3"/>
  <c r="D182" i="3"/>
  <c r="E182" i="3"/>
  <c r="B183" i="3"/>
  <c r="C183" i="3"/>
  <c r="D183" i="3"/>
  <c r="E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E187" i="3"/>
  <c r="B188" i="3"/>
  <c r="C188" i="3"/>
  <c r="D188" i="3"/>
  <c r="E188" i="3"/>
  <c r="B189" i="3"/>
  <c r="C189" i="3"/>
  <c r="D189" i="3"/>
  <c r="E189" i="3"/>
  <c r="B190" i="3"/>
  <c r="C190" i="3"/>
  <c r="D190" i="3"/>
  <c r="E190" i="3"/>
  <c r="B191" i="3"/>
  <c r="C191" i="3"/>
  <c r="D191" i="3"/>
  <c r="E191" i="3"/>
  <c r="B192" i="3"/>
  <c r="C192" i="3"/>
  <c r="D192" i="3"/>
  <c r="E192" i="3"/>
  <c r="B193" i="3"/>
  <c r="C193" i="3"/>
  <c r="D193" i="3"/>
  <c r="E193" i="3"/>
  <c r="B194" i="3"/>
  <c r="C194" i="3"/>
  <c r="D194" i="3"/>
  <c r="E194" i="3"/>
  <c r="B195" i="3"/>
  <c r="C195" i="3"/>
  <c r="D195" i="3"/>
  <c r="E195" i="3"/>
  <c r="B196" i="3"/>
  <c r="C196" i="3"/>
  <c r="D196" i="3"/>
  <c r="E196" i="3"/>
  <c r="B197" i="3"/>
  <c r="C197" i="3"/>
  <c r="D197" i="3"/>
  <c r="E197" i="3"/>
  <c r="B198" i="3"/>
  <c r="C198" i="3"/>
  <c r="D198" i="3"/>
  <c r="E198" i="3"/>
  <c r="B199" i="3"/>
  <c r="C199" i="3"/>
  <c r="D199" i="3"/>
  <c r="E199" i="3"/>
  <c r="B200" i="3"/>
  <c r="C200" i="3"/>
  <c r="D200" i="3"/>
  <c r="E200" i="3"/>
  <c r="B201" i="3"/>
  <c r="C201" i="3"/>
  <c r="D201" i="3"/>
  <c r="E201" i="3"/>
  <c r="B202" i="3"/>
  <c r="C202" i="3"/>
  <c r="D202" i="3"/>
  <c r="E202" i="3"/>
  <c r="B203" i="3"/>
  <c r="C203" i="3"/>
  <c r="D203" i="3"/>
  <c r="E203" i="3"/>
  <c r="B204" i="3"/>
  <c r="C204" i="3"/>
  <c r="D204" i="3"/>
  <c r="E204" i="3"/>
  <c r="B205" i="3"/>
  <c r="C205" i="3"/>
  <c r="D205" i="3"/>
  <c r="E205" i="3"/>
  <c r="B206" i="3"/>
  <c r="C206" i="3"/>
  <c r="D206" i="3"/>
  <c r="E206" i="3"/>
  <c r="B207" i="3"/>
  <c r="C207" i="3"/>
  <c r="D207" i="3"/>
  <c r="E207" i="3"/>
  <c r="B208" i="3"/>
  <c r="C208" i="3"/>
  <c r="D208" i="3"/>
  <c r="E208" i="3"/>
  <c r="B209" i="3"/>
  <c r="C209" i="3"/>
  <c r="D209" i="3"/>
  <c r="E209" i="3"/>
  <c r="B210" i="3"/>
  <c r="C210" i="3"/>
  <c r="D210" i="3"/>
  <c r="E210" i="3"/>
  <c r="B211" i="3"/>
  <c r="C211" i="3"/>
  <c r="D211" i="3"/>
  <c r="E211" i="3"/>
  <c r="B212" i="3"/>
  <c r="C212" i="3"/>
  <c r="D212" i="3"/>
  <c r="E212" i="3"/>
  <c r="B213" i="3"/>
  <c r="C213" i="3"/>
  <c r="D213" i="3"/>
  <c r="E213" i="3"/>
  <c r="B214" i="3"/>
  <c r="C214" i="3"/>
  <c r="D214" i="3"/>
  <c r="E214" i="3"/>
  <c r="B215" i="3"/>
  <c r="C215" i="3"/>
  <c r="D215" i="3"/>
  <c r="E215" i="3"/>
  <c r="B216" i="3"/>
  <c r="C216" i="3"/>
  <c r="D216" i="3"/>
  <c r="E216" i="3"/>
  <c r="B217" i="3"/>
  <c r="C217" i="3"/>
  <c r="D217" i="3"/>
  <c r="E217" i="3"/>
  <c r="B218" i="3"/>
  <c r="C218" i="3"/>
  <c r="D218" i="3"/>
  <c r="E218" i="3"/>
  <c r="B219" i="3"/>
  <c r="C219" i="3"/>
  <c r="D219" i="3"/>
  <c r="E219" i="3"/>
  <c r="B220" i="3"/>
  <c r="C220" i="3"/>
  <c r="D220" i="3"/>
  <c r="E220" i="3"/>
  <c r="B221" i="3"/>
  <c r="C221" i="3"/>
  <c r="D221" i="3"/>
  <c r="E221" i="3"/>
  <c r="B222" i="3"/>
  <c r="C222" i="3"/>
  <c r="D222" i="3"/>
  <c r="E222" i="3"/>
  <c r="B223" i="3"/>
  <c r="C223" i="3"/>
  <c r="D223" i="3"/>
  <c r="E223" i="3"/>
  <c r="B224" i="3"/>
  <c r="C224" i="3"/>
  <c r="D224" i="3"/>
  <c r="E224" i="3"/>
  <c r="B225" i="3"/>
  <c r="C225" i="3"/>
  <c r="D225" i="3"/>
  <c r="E225" i="3"/>
  <c r="B226" i="3"/>
  <c r="C226" i="3"/>
  <c r="D226" i="3"/>
  <c r="E226" i="3"/>
  <c r="B227" i="3"/>
  <c r="C227" i="3"/>
  <c r="D227" i="3"/>
  <c r="E227" i="3"/>
  <c r="B228" i="3"/>
  <c r="C228" i="3"/>
  <c r="D228" i="3"/>
  <c r="E228" i="3"/>
  <c r="B229" i="3"/>
  <c r="C229" i="3"/>
  <c r="D229" i="3"/>
  <c r="E229" i="3"/>
  <c r="B230" i="3"/>
  <c r="C230" i="3"/>
  <c r="D230" i="3"/>
  <c r="E230" i="3"/>
  <c r="B231" i="3"/>
  <c r="C231" i="3"/>
  <c r="D231" i="3"/>
  <c r="E231" i="3"/>
  <c r="B232" i="3"/>
  <c r="C232" i="3"/>
  <c r="D232" i="3"/>
  <c r="E232" i="3"/>
  <c r="B233" i="3"/>
  <c r="C233" i="3"/>
  <c r="D233" i="3"/>
  <c r="E233" i="3"/>
  <c r="B234" i="3"/>
  <c r="C234" i="3"/>
  <c r="D234" i="3"/>
  <c r="E234" i="3"/>
  <c r="B235" i="3"/>
  <c r="C235" i="3"/>
  <c r="D235" i="3"/>
  <c r="E235" i="3"/>
  <c r="B236" i="3"/>
  <c r="C236" i="3"/>
  <c r="D236" i="3"/>
  <c r="E236" i="3"/>
  <c r="B237" i="3"/>
  <c r="C237" i="3"/>
  <c r="D237" i="3"/>
  <c r="E237" i="3"/>
  <c r="B238" i="3"/>
  <c r="C238" i="3"/>
  <c r="D238" i="3"/>
  <c r="E238" i="3"/>
  <c r="B239" i="3"/>
  <c r="C239" i="3"/>
  <c r="D239" i="3"/>
  <c r="E239" i="3"/>
  <c r="B240" i="3"/>
  <c r="C240" i="3"/>
  <c r="D240" i="3"/>
  <c r="E240" i="3"/>
  <c r="B241" i="3"/>
  <c r="C241" i="3"/>
  <c r="D241" i="3"/>
  <c r="E241" i="3"/>
  <c r="B242" i="3"/>
  <c r="C242" i="3"/>
  <c r="D242" i="3"/>
  <c r="E242" i="3"/>
  <c r="B243" i="3"/>
  <c r="C243" i="3"/>
  <c r="D243" i="3"/>
  <c r="E243" i="3"/>
  <c r="B244" i="3"/>
  <c r="C244" i="3"/>
  <c r="D244" i="3"/>
  <c r="E244" i="3"/>
  <c r="B245" i="3"/>
  <c r="C245" i="3"/>
  <c r="D245" i="3"/>
  <c r="E245" i="3"/>
  <c r="B246" i="3"/>
  <c r="C246" i="3"/>
  <c r="D246" i="3"/>
  <c r="E246" i="3"/>
  <c r="B247" i="3"/>
  <c r="C247" i="3"/>
  <c r="D247" i="3"/>
  <c r="E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D251" i="3"/>
  <c r="E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D258" i="3"/>
  <c r="E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D267" i="3"/>
  <c r="E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D278" i="3"/>
  <c r="E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B313" i="3"/>
  <c r="C313" i="3"/>
  <c r="D313" i="3"/>
  <c r="E313" i="3"/>
  <c r="B314" i="3"/>
  <c r="C314" i="3"/>
  <c r="D314" i="3"/>
  <c r="E314" i="3"/>
  <c r="B315" i="3"/>
  <c r="C315" i="3"/>
  <c r="D315" i="3"/>
  <c r="E315" i="3"/>
  <c r="B316" i="3"/>
  <c r="C316" i="3"/>
  <c r="D316" i="3"/>
  <c r="E316" i="3"/>
  <c r="B317" i="3"/>
  <c r="C317" i="3"/>
  <c r="D317" i="3"/>
  <c r="E317" i="3"/>
  <c r="B318" i="3"/>
  <c r="C318" i="3"/>
  <c r="D318" i="3"/>
  <c r="E318" i="3"/>
  <c r="B319" i="3"/>
  <c r="C319" i="3"/>
  <c r="D319" i="3"/>
  <c r="E319" i="3"/>
  <c r="B320" i="3"/>
  <c r="C320" i="3"/>
  <c r="D320" i="3"/>
  <c r="E320" i="3"/>
  <c r="B321" i="3"/>
  <c r="C321" i="3"/>
  <c r="D321" i="3"/>
  <c r="E321" i="3"/>
  <c r="B322" i="3"/>
  <c r="C322" i="3"/>
  <c r="D322" i="3"/>
  <c r="E322" i="3"/>
  <c r="B323" i="3"/>
  <c r="C323" i="3"/>
  <c r="D323" i="3"/>
  <c r="E323" i="3"/>
  <c r="B324" i="3"/>
  <c r="C324" i="3"/>
  <c r="D324" i="3"/>
  <c r="E324" i="3"/>
  <c r="B325" i="3"/>
  <c r="C325" i="3"/>
  <c r="D325" i="3"/>
  <c r="E325" i="3"/>
  <c r="B326" i="3"/>
  <c r="C326" i="3"/>
  <c r="D326" i="3"/>
  <c r="E326" i="3"/>
  <c r="B327" i="3"/>
  <c r="C327" i="3"/>
  <c r="D327" i="3"/>
  <c r="E327" i="3"/>
  <c r="B328" i="3"/>
  <c r="C328" i="3"/>
  <c r="D328" i="3"/>
  <c r="E328" i="3"/>
  <c r="B329" i="3"/>
  <c r="C329" i="3"/>
  <c r="D329" i="3"/>
  <c r="E329" i="3"/>
  <c r="B330" i="3"/>
  <c r="C330" i="3"/>
  <c r="D330" i="3"/>
  <c r="E330" i="3"/>
  <c r="B331" i="3"/>
  <c r="C331" i="3"/>
  <c r="D331" i="3"/>
  <c r="E331" i="3"/>
  <c r="B332" i="3"/>
  <c r="C332" i="3"/>
  <c r="D332" i="3"/>
  <c r="E332" i="3"/>
  <c r="B333" i="3"/>
  <c r="C333" i="3"/>
  <c r="D333" i="3"/>
  <c r="E333" i="3"/>
  <c r="B334" i="3"/>
  <c r="C334" i="3"/>
  <c r="D334" i="3"/>
  <c r="E334" i="3"/>
  <c r="B335" i="3"/>
  <c r="C335" i="3"/>
  <c r="D335" i="3"/>
  <c r="E335" i="3"/>
  <c r="B336" i="3"/>
  <c r="C336" i="3"/>
  <c r="D336" i="3"/>
  <c r="E336" i="3"/>
  <c r="B337" i="3"/>
  <c r="C337" i="3"/>
  <c r="D337" i="3"/>
  <c r="E337" i="3"/>
  <c r="B338" i="3"/>
  <c r="C338" i="3"/>
  <c r="D338" i="3"/>
  <c r="E338" i="3"/>
  <c r="B339" i="3"/>
  <c r="C339" i="3"/>
  <c r="D339" i="3"/>
  <c r="E339" i="3"/>
  <c r="B340" i="3"/>
  <c r="C340" i="3"/>
  <c r="D340" i="3"/>
  <c r="E340" i="3"/>
  <c r="B341" i="3"/>
  <c r="C341" i="3"/>
  <c r="D341" i="3"/>
  <c r="E341" i="3"/>
  <c r="B342" i="3"/>
  <c r="C342" i="3"/>
  <c r="D342" i="3"/>
  <c r="E342" i="3"/>
  <c r="B343" i="3"/>
  <c r="C343" i="3"/>
  <c r="D343" i="3"/>
  <c r="E343" i="3"/>
  <c r="B344" i="3"/>
  <c r="C344" i="3"/>
  <c r="D344" i="3"/>
  <c r="E344" i="3"/>
  <c r="B345" i="3"/>
  <c r="C345" i="3"/>
  <c r="D345" i="3"/>
  <c r="E345" i="3"/>
  <c r="B346" i="3"/>
  <c r="C346" i="3"/>
  <c r="D346" i="3"/>
  <c r="E346" i="3"/>
  <c r="B347" i="3"/>
  <c r="C347" i="3"/>
  <c r="D347" i="3"/>
  <c r="E347" i="3"/>
  <c r="B348" i="3"/>
  <c r="C348" i="3"/>
  <c r="D348" i="3"/>
  <c r="E348" i="3"/>
  <c r="B349" i="3"/>
  <c r="C349" i="3"/>
  <c r="D349" i="3"/>
  <c r="E349" i="3"/>
  <c r="B350" i="3"/>
  <c r="C350" i="3"/>
  <c r="D350" i="3"/>
  <c r="E350" i="3"/>
  <c r="B351" i="3"/>
  <c r="C351" i="3"/>
  <c r="D351" i="3"/>
  <c r="E351" i="3"/>
  <c r="B352" i="3"/>
  <c r="C352" i="3"/>
  <c r="D352" i="3"/>
  <c r="E352" i="3"/>
  <c r="B353" i="3"/>
  <c r="C353" i="3"/>
  <c r="D353" i="3"/>
  <c r="E353" i="3"/>
  <c r="B354" i="3"/>
  <c r="C354" i="3"/>
  <c r="D354" i="3"/>
  <c r="E354" i="3"/>
  <c r="B355" i="3"/>
  <c r="C355" i="3"/>
  <c r="D355" i="3"/>
  <c r="E355" i="3"/>
  <c r="B356" i="3"/>
  <c r="C356" i="3"/>
  <c r="D356" i="3"/>
  <c r="E356" i="3"/>
  <c r="B357" i="3"/>
  <c r="C357" i="3"/>
  <c r="D357" i="3"/>
  <c r="E357" i="3"/>
  <c r="B358" i="3"/>
  <c r="C358" i="3"/>
  <c r="D358" i="3"/>
  <c r="E358" i="3"/>
  <c r="B359" i="3"/>
  <c r="C359" i="3"/>
  <c r="D359" i="3"/>
  <c r="E359" i="3"/>
  <c r="B360" i="3"/>
  <c r="C360" i="3"/>
  <c r="D360" i="3"/>
  <c r="E360" i="3"/>
  <c r="B361" i="3"/>
  <c r="C361" i="3"/>
  <c r="D361" i="3"/>
  <c r="E361" i="3"/>
  <c r="B362" i="3"/>
  <c r="C362" i="3"/>
  <c r="D362" i="3"/>
  <c r="E362" i="3"/>
  <c r="B363" i="3"/>
  <c r="C363" i="3"/>
  <c r="D363" i="3"/>
  <c r="E363" i="3"/>
  <c r="B364" i="3"/>
  <c r="C364" i="3"/>
  <c r="D364" i="3"/>
  <c r="E364" i="3"/>
  <c r="B365" i="3"/>
  <c r="C365" i="3"/>
  <c r="D365" i="3"/>
  <c r="E365" i="3"/>
  <c r="B366" i="3"/>
  <c r="C366" i="3"/>
  <c r="D366" i="3"/>
  <c r="E366" i="3"/>
  <c r="B367" i="3"/>
  <c r="C367" i="3"/>
  <c r="D367" i="3"/>
  <c r="E367" i="3"/>
  <c r="B368" i="3"/>
  <c r="C368" i="3"/>
  <c r="D368" i="3"/>
  <c r="E368" i="3"/>
  <c r="B369" i="3"/>
  <c r="C369" i="3"/>
  <c r="D369" i="3"/>
  <c r="E369" i="3"/>
  <c r="B370" i="3"/>
  <c r="C370" i="3"/>
  <c r="D370" i="3"/>
  <c r="E370" i="3"/>
  <c r="B371" i="3"/>
  <c r="C371" i="3"/>
  <c r="D371" i="3"/>
  <c r="E371" i="3"/>
  <c r="B372" i="3"/>
  <c r="C372" i="3"/>
  <c r="D372" i="3"/>
  <c r="E372" i="3"/>
  <c r="B373" i="3"/>
  <c r="C373" i="3"/>
  <c r="D373" i="3"/>
  <c r="E373" i="3"/>
  <c r="B374" i="3"/>
  <c r="C374" i="3"/>
  <c r="D374" i="3"/>
  <c r="E374" i="3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D378" i="3"/>
  <c r="E378" i="3"/>
  <c r="B379" i="3"/>
  <c r="C379" i="3"/>
  <c r="D379" i="3"/>
  <c r="E379" i="3"/>
  <c r="B380" i="3"/>
  <c r="C380" i="3"/>
  <c r="D380" i="3"/>
  <c r="E380" i="3"/>
  <c r="B381" i="3"/>
  <c r="C381" i="3"/>
  <c r="D381" i="3"/>
  <c r="E381" i="3"/>
  <c r="B382" i="3"/>
  <c r="C382" i="3"/>
  <c r="D382" i="3"/>
  <c r="E382" i="3"/>
  <c r="B383" i="3"/>
  <c r="C383" i="3"/>
  <c r="D383" i="3"/>
  <c r="E383" i="3"/>
  <c r="B384" i="3"/>
  <c r="C384" i="3"/>
  <c r="D384" i="3"/>
  <c r="E384" i="3"/>
  <c r="B385" i="3"/>
  <c r="C385" i="3"/>
  <c r="D385" i="3"/>
  <c r="E385" i="3"/>
  <c r="B386" i="3"/>
  <c r="C386" i="3"/>
  <c r="D386" i="3"/>
  <c r="E386" i="3"/>
  <c r="B387" i="3"/>
  <c r="C387" i="3"/>
  <c r="D387" i="3"/>
  <c r="E387" i="3"/>
  <c r="B388" i="3"/>
  <c r="C388" i="3"/>
  <c r="D388" i="3"/>
  <c r="E388" i="3"/>
  <c r="B389" i="3"/>
  <c r="C389" i="3"/>
  <c r="D389" i="3"/>
  <c r="E389" i="3"/>
  <c r="B390" i="3"/>
  <c r="C390" i="3"/>
  <c r="D390" i="3"/>
  <c r="E390" i="3"/>
  <c r="B391" i="3"/>
  <c r="C391" i="3"/>
  <c r="D391" i="3"/>
  <c r="E391" i="3"/>
  <c r="B392" i="3"/>
  <c r="C392" i="3"/>
  <c r="D392" i="3"/>
  <c r="E392" i="3"/>
  <c r="B393" i="3"/>
  <c r="C393" i="3"/>
  <c r="D393" i="3"/>
  <c r="E393" i="3"/>
  <c r="B394" i="3"/>
  <c r="C394" i="3"/>
  <c r="D394" i="3"/>
  <c r="E394" i="3"/>
  <c r="B395" i="3"/>
  <c r="C395" i="3"/>
  <c r="D395" i="3"/>
  <c r="E395" i="3"/>
  <c r="B396" i="3"/>
  <c r="C396" i="3"/>
  <c r="D396" i="3"/>
  <c r="E396" i="3"/>
  <c r="B397" i="3"/>
  <c r="C397" i="3"/>
  <c r="D397" i="3"/>
  <c r="E397" i="3"/>
  <c r="B398" i="3"/>
  <c r="C398" i="3"/>
  <c r="D398" i="3"/>
  <c r="E398" i="3"/>
  <c r="B399" i="3"/>
  <c r="C399" i="3"/>
  <c r="D399" i="3"/>
  <c r="E399" i="3"/>
  <c r="B400" i="3"/>
  <c r="C400" i="3"/>
  <c r="D400" i="3"/>
  <c r="E400" i="3"/>
  <c r="B401" i="3"/>
  <c r="C401" i="3"/>
  <c r="D401" i="3"/>
  <c r="E401" i="3"/>
  <c r="B402" i="3"/>
  <c r="C402" i="3"/>
  <c r="D402" i="3"/>
  <c r="E402" i="3"/>
  <c r="B403" i="3"/>
  <c r="C403" i="3"/>
  <c r="D403" i="3"/>
  <c r="E403" i="3"/>
  <c r="B404" i="3"/>
  <c r="C404" i="3"/>
  <c r="D404" i="3"/>
  <c r="E404" i="3"/>
  <c r="B405" i="3"/>
  <c r="C405" i="3"/>
  <c r="D405" i="3"/>
  <c r="E405" i="3"/>
  <c r="B406" i="3"/>
  <c r="C406" i="3"/>
  <c r="D406" i="3"/>
  <c r="E406" i="3"/>
  <c r="B407" i="3"/>
  <c r="C407" i="3"/>
  <c r="D407" i="3"/>
  <c r="E407" i="3"/>
  <c r="B408" i="3"/>
  <c r="C408" i="3"/>
  <c r="D408" i="3"/>
  <c r="E408" i="3"/>
  <c r="B409" i="3"/>
  <c r="C409" i="3"/>
  <c r="D409" i="3"/>
  <c r="E409" i="3"/>
  <c r="B410" i="3"/>
  <c r="C410" i="3"/>
  <c r="D410" i="3"/>
  <c r="E410" i="3"/>
  <c r="B411" i="3"/>
  <c r="C411" i="3"/>
  <c r="D411" i="3"/>
  <c r="E411" i="3"/>
  <c r="B412" i="3"/>
  <c r="C412" i="3"/>
  <c r="D412" i="3"/>
  <c r="E412" i="3"/>
  <c r="B413" i="3"/>
  <c r="C413" i="3"/>
  <c r="D413" i="3"/>
  <c r="E413" i="3"/>
  <c r="B414" i="3"/>
  <c r="C414" i="3"/>
  <c r="D414" i="3"/>
  <c r="E414" i="3"/>
  <c r="B415" i="3"/>
  <c r="C415" i="3"/>
  <c r="D415" i="3"/>
  <c r="E415" i="3"/>
  <c r="B416" i="3"/>
  <c r="C416" i="3"/>
  <c r="D416" i="3"/>
  <c r="E416" i="3"/>
  <c r="B417" i="3"/>
  <c r="C417" i="3"/>
  <c r="D417" i="3"/>
  <c r="E417" i="3"/>
  <c r="B418" i="3"/>
  <c r="C418" i="3"/>
  <c r="D418" i="3"/>
  <c r="E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B422" i="3"/>
  <c r="C422" i="3"/>
  <c r="D422" i="3"/>
  <c r="E422" i="3"/>
  <c r="B423" i="3"/>
  <c r="C423" i="3"/>
  <c r="D423" i="3"/>
  <c r="E423" i="3"/>
  <c r="B424" i="3"/>
  <c r="C424" i="3"/>
  <c r="D424" i="3"/>
  <c r="E424" i="3"/>
  <c r="B425" i="3"/>
  <c r="C425" i="3"/>
  <c r="D425" i="3"/>
  <c r="E425" i="3"/>
  <c r="B426" i="3"/>
  <c r="C426" i="3"/>
  <c r="D426" i="3"/>
  <c r="E426" i="3"/>
  <c r="B427" i="3"/>
  <c r="C427" i="3"/>
  <c r="D427" i="3"/>
  <c r="E427" i="3"/>
  <c r="B428" i="3"/>
  <c r="C428" i="3"/>
  <c r="D428" i="3"/>
  <c r="E428" i="3"/>
  <c r="B429" i="3"/>
  <c r="C429" i="3"/>
  <c r="D429" i="3"/>
  <c r="E429" i="3"/>
  <c r="B430" i="3"/>
  <c r="C430" i="3"/>
  <c r="D430" i="3"/>
  <c r="E430" i="3"/>
  <c r="B431" i="3"/>
  <c r="C431" i="3"/>
  <c r="D431" i="3"/>
  <c r="E431" i="3"/>
  <c r="B432" i="3"/>
  <c r="C432" i="3"/>
  <c r="D432" i="3"/>
  <c r="E432" i="3"/>
  <c r="B433" i="3"/>
  <c r="C433" i="3"/>
  <c r="D433" i="3"/>
  <c r="E433" i="3"/>
  <c r="B434" i="3"/>
  <c r="C434" i="3"/>
  <c r="D434" i="3"/>
  <c r="E434" i="3"/>
  <c r="B435" i="3"/>
  <c r="C435" i="3"/>
  <c r="D435" i="3"/>
  <c r="E435" i="3"/>
  <c r="B436" i="3"/>
  <c r="C436" i="3"/>
  <c r="D436" i="3"/>
  <c r="E436" i="3"/>
  <c r="B437" i="3"/>
  <c r="C437" i="3"/>
  <c r="D437" i="3"/>
  <c r="E437" i="3"/>
  <c r="B438" i="3"/>
  <c r="C438" i="3"/>
  <c r="D438" i="3"/>
  <c r="E438" i="3"/>
  <c r="B439" i="3"/>
  <c r="C439" i="3"/>
  <c r="D439" i="3"/>
  <c r="E439" i="3"/>
  <c r="B440" i="3"/>
  <c r="C440" i="3"/>
  <c r="D440" i="3"/>
  <c r="E440" i="3"/>
  <c r="B441" i="3"/>
  <c r="C441" i="3"/>
  <c r="D441" i="3"/>
  <c r="E441" i="3"/>
  <c r="B442" i="3"/>
  <c r="C442" i="3"/>
  <c r="D442" i="3"/>
  <c r="E442" i="3"/>
  <c r="B443" i="3"/>
  <c r="C443" i="3"/>
  <c r="D443" i="3"/>
  <c r="E443" i="3"/>
  <c r="B444" i="3"/>
  <c r="C444" i="3"/>
  <c r="D444" i="3"/>
  <c r="E444" i="3"/>
  <c r="B445" i="3"/>
  <c r="C445" i="3"/>
  <c r="D445" i="3"/>
  <c r="E445" i="3"/>
  <c r="B446" i="3"/>
  <c r="C446" i="3"/>
  <c r="D446" i="3"/>
  <c r="E446" i="3"/>
  <c r="B447" i="3"/>
  <c r="C447" i="3"/>
  <c r="D447" i="3"/>
  <c r="E447" i="3"/>
  <c r="B448" i="3"/>
  <c r="C448" i="3"/>
  <c r="D448" i="3"/>
  <c r="E448" i="3"/>
  <c r="B449" i="3"/>
  <c r="C449" i="3"/>
  <c r="D449" i="3"/>
  <c r="E449" i="3"/>
  <c r="B450" i="3"/>
  <c r="C450" i="3"/>
  <c r="D450" i="3"/>
  <c r="E450" i="3"/>
  <c r="B451" i="3"/>
  <c r="C451" i="3"/>
  <c r="D451" i="3"/>
  <c r="E451" i="3"/>
  <c r="B452" i="3"/>
  <c r="C452" i="3"/>
  <c r="D452" i="3"/>
  <c r="E452" i="3"/>
  <c r="B453" i="3"/>
  <c r="C453" i="3"/>
  <c r="D453" i="3"/>
  <c r="E453" i="3"/>
  <c r="B454" i="3"/>
  <c r="C454" i="3"/>
  <c r="D454" i="3"/>
  <c r="E454" i="3"/>
  <c r="B455" i="3"/>
  <c r="C455" i="3"/>
  <c r="D455" i="3"/>
  <c r="E455" i="3"/>
  <c r="B456" i="3"/>
  <c r="C456" i="3"/>
  <c r="D456" i="3"/>
  <c r="E456" i="3"/>
  <c r="B457" i="3"/>
  <c r="C457" i="3"/>
  <c r="D457" i="3"/>
  <c r="E457" i="3"/>
  <c r="B458" i="3"/>
  <c r="C458" i="3"/>
  <c r="D458" i="3"/>
  <c r="E458" i="3"/>
  <c r="B459" i="3"/>
  <c r="C459" i="3"/>
  <c r="D459" i="3"/>
  <c r="E459" i="3"/>
  <c r="B460" i="3"/>
  <c r="C460" i="3"/>
  <c r="D460" i="3"/>
  <c r="E460" i="3"/>
  <c r="B461" i="3"/>
  <c r="C461" i="3"/>
  <c r="D461" i="3"/>
  <c r="E461" i="3"/>
  <c r="B462" i="3"/>
  <c r="C462" i="3"/>
  <c r="D462" i="3"/>
  <c r="E462" i="3"/>
  <c r="B463" i="3"/>
  <c r="C463" i="3"/>
  <c r="D463" i="3"/>
  <c r="E463" i="3"/>
  <c r="B464" i="3"/>
  <c r="C464" i="3"/>
  <c r="D464" i="3"/>
  <c r="E464" i="3"/>
  <c r="B465" i="3"/>
  <c r="C465" i="3"/>
  <c r="D465" i="3"/>
  <c r="E465" i="3"/>
  <c r="B466" i="3"/>
  <c r="C466" i="3"/>
  <c r="D466" i="3"/>
  <c r="E466" i="3"/>
  <c r="B467" i="3"/>
  <c r="C467" i="3"/>
  <c r="D467" i="3"/>
  <c r="E467" i="3"/>
  <c r="B468" i="3"/>
  <c r="C468" i="3"/>
  <c r="D468" i="3"/>
  <c r="E468" i="3"/>
  <c r="B469" i="3"/>
  <c r="C469" i="3"/>
  <c r="D469" i="3"/>
  <c r="E469" i="3"/>
  <c r="B470" i="3"/>
  <c r="C470" i="3"/>
  <c r="D470" i="3"/>
  <c r="E470" i="3"/>
  <c r="B471" i="3"/>
  <c r="C471" i="3"/>
  <c r="D471" i="3"/>
  <c r="E471" i="3"/>
  <c r="B472" i="3"/>
  <c r="C472" i="3"/>
  <c r="D472" i="3"/>
  <c r="E472" i="3"/>
  <c r="B473" i="3"/>
  <c r="C473" i="3"/>
  <c r="D473" i="3"/>
  <c r="E473" i="3"/>
  <c r="B474" i="3"/>
  <c r="C474" i="3"/>
  <c r="D474" i="3"/>
  <c r="E474" i="3"/>
  <c r="B475" i="3"/>
  <c r="C475" i="3"/>
  <c r="D475" i="3"/>
  <c r="E475" i="3"/>
  <c r="B476" i="3"/>
  <c r="C476" i="3"/>
  <c r="D476" i="3"/>
  <c r="E476" i="3"/>
  <c r="B477" i="3"/>
  <c r="C477" i="3"/>
  <c r="D477" i="3"/>
  <c r="E477" i="3"/>
  <c r="B478" i="3"/>
  <c r="C478" i="3"/>
  <c r="D478" i="3"/>
  <c r="E478" i="3"/>
  <c r="B479" i="3"/>
  <c r="C479" i="3"/>
  <c r="D479" i="3"/>
  <c r="E479" i="3"/>
  <c r="B480" i="3"/>
  <c r="C480" i="3"/>
  <c r="D480" i="3"/>
  <c r="E480" i="3"/>
  <c r="B481" i="3"/>
  <c r="C481" i="3"/>
  <c r="D481" i="3"/>
  <c r="E481" i="3"/>
  <c r="B482" i="3"/>
  <c r="C482" i="3"/>
  <c r="D482" i="3"/>
  <c r="E482" i="3"/>
  <c r="B483" i="3"/>
  <c r="C483" i="3"/>
  <c r="D483" i="3"/>
  <c r="E483" i="3"/>
  <c r="B484" i="3"/>
  <c r="C484" i="3"/>
  <c r="D484" i="3"/>
  <c r="E484" i="3"/>
  <c r="B485" i="3"/>
  <c r="C485" i="3"/>
  <c r="D485" i="3"/>
  <c r="E485" i="3"/>
  <c r="B486" i="3"/>
  <c r="C486" i="3"/>
  <c r="D486" i="3"/>
  <c r="E486" i="3"/>
  <c r="B487" i="3"/>
  <c r="C487" i="3"/>
  <c r="D487" i="3"/>
  <c r="E487" i="3"/>
  <c r="B488" i="3"/>
  <c r="C488" i="3"/>
  <c r="D488" i="3"/>
  <c r="E488" i="3"/>
  <c r="B489" i="3"/>
  <c r="C489" i="3"/>
  <c r="D489" i="3"/>
  <c r="E489" i="3"/>
  <c r="B490" i="3"/>
  <c r="C490" i="3"/>
  <c r="D490" i="3"/>
  <c r="E490" i="3"/>
  <c r="B491" i="3"/>
  <c r="C491" i="3"/>
  <c r="D491" i="3"/>
  <c r="E491" i="3"/>
  <c r="B492" i="3"/>
  <c r="C492" i="3"/>
  <c r="D492" i="3"/>
  <c r="E492" i="3"/>
  <c r="B493" i="3"/>
  <c r="C493" i="3"/>
  <c r="D493" i="3"/>
  <c r="E493" i="3"/>
  <c r="B494" i="3"/>
  <c r="C494" i="3"/>
  <c r="D494" i="3"/>
  <c r="E494" i="3"/>
  <c r="B495" i="3"/>
  <c r="C495" i="3"/>
  <c r="D495" i="3"/>
  <c r="E495" i="3"/>
  <c r="B496" i="3"/>
  <c r="C496" i="3"/>
  <c r="D496" i="3"/>
  <c r="E496" i="3"/>
  <c r="B497" i="3"/>
  <c r="C497" i="3"/>
  <c r="D497" i="3"/>
  <c r="E497" i="3"/>
  <c r="B498" i="3"/>
  <c r="C498" i="3"/>
  <c r="D498" i="3"/>
  <c r="E498" i="3"/>
  <c r="B499" i="3"/>
  <c r="C499" i="3"/>
  <c r="D499" i="3"/>
  <c r="E499" i="3"/>
  <c r="B500" i="3"/>
  <c r="C500" i="3"/>
  <c r="D500" i="3"/>
  <c r="E500" i="3"/>
  <c r="B501" i="3"/>
  <c r="C501" i="3"/>
  <c r="D501" i="3"/>
  <c r="E501" i="3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B506" i="3"/>
  <c r="C506" i="3"/>
  <c r="D506" i="3"/>
  <c r="E506" i="3"/>
  <c r="B507" i="3"/>
  <c r="C507" i="3"/>
  <c r="D507" i="3"/>
  <c r="E507" i="3"/>
  <c r="B508" i="3"/>
  <c r="C508" i="3"/>
  <c r="D508" i="3"/>
  <c r="E508" i="3"/>
  <c r="B509" i="3"/>
  <c r="C509" i="3"/>
  <c r="D509" i="3"/>
  <c r="E509" i="3"/>
  <c r="B510" i="3"/>
  <c r="C510" i="3"/>
  <c r="D510" i="3"/>
  <c r="E510" i="3"/>
  <c r="B511" i="3"/>
  <c r="C511" i="3"/>
  <c r="D511" i="3"/>
  <c r="E511" i="3"/>
  <c r="B512" i="3"/>
  <c r="C512" i="3"/>
  <c r="D512" i="3"/>
  <c r="E512" i="3"/>
  <c r="B513" i="3"/>
  <c r="C513" i="3"/>
  <c r="D513" i="3"/>
  <c r="E513" i="3"/>
  <c r="B514" i="3"/>
  <c r="C514" i="3"/>
  <c r="D514" i="3"/>
  <c r="E514" i="3"/>
  <c r="B515" i="3"/>
  <c r="C515" i="3"/>
  <c r="D515" i="3"/>
  <c r="E515" i="3"/>
  <c r="B516" i="3"/>
  <c r="C516" i="3"/>
  <c r="D516" i="3"/>
  <c r="E516" i="3"/>
  <c r="B517" i="3"/>
  <c r="C517" i="3"/>
  <c r="D517" i="3"/>
  <c r="E517" i="3"/>
  <c r="B518" i="3"/>
  <c r="C518" i="3"/>
  <c r="D518" i="3"/>
  <c r="E518" i="3"/>
  <c r="B519" i="3"/>
  <c r="C519" i="3"/>
  <c r="D519" i="3"/>
  <c r="E519" i="3"/>
  <c r="B520" i="3"/>
  <c r="C520" i="3"/>
  <c r="D520" i="3"/>
  <c r="E520" i="3"/>
  <c r="B521" i="3"/>
  <c r="C521" i="3"/>
  <c r="D521" i="3"/>
  <c r="E521" i="3"/>
  <c r="B522" i="3"/>
  <c r="C522" i="3"/>
  <c r="D522" i="3"/>
  <c r="E522" i="3"/>
  <c r="B523" i="3"/>
  <c r="C523" i="3"/>
  <c r="D523" i="3"/>
  <c r="E523" i="3"/>
  <c r="B524" i="3"/>
  <c r="C524" i="3"/>
  <c r="D524" i="3"/>
  <c r="E524" i="3"/>
  <c r="B525" i="3"/>
  <c r="C525" i="3"/>
  <c r="D525" i="3"/>
  <c r="E525" i="3"/>
  <c r="B526" i="3"/>
  <c r="C526" i="3"/>
  <c r="D526" i="3"/>
  <c r="E526" i="3"/>
  <c r="B527" i="3"/>
  <c r="C527" i="3"/>
  <c r="D527" i="3"/>
  <c r="E527" i="3"/>
  <c r="B528" i="3"/>
  <c r="C528" i="3"/>
  <c r="D528" i="3"/>
  <c r="E528" i="3"/>
  <c r="B529" i="3"/>
  <c r="C529" i="3"/>
  <c r="D529" i="3"/>
  <c r="E529" i="3"/>
  <c r="B530" i="3"/>
  <c r="C530" i="3"/>
  <c r="D530" i="3"/>
  <c r="E530" i="3"/>
  <c r="B531" i="3"/>
  <c r="C531" i="3"/>
  <c r="D531" i="3"/>
  <c r="E531" i="3"/>
  <c r="B532" i="3"/>
  <c r="C532" i="3"/>
  <c r="D532" i="3"/>
  <c r="E532" i="3"/>
  <c r="B533" i="3"/>
  <c r="C533" i="3"/>
  <c r="D533" i="3"/>
  <c r="E533" i="3"/>
  <c r="B534" i="3"/>
  <c r="C534" i="3"/>
  <c r="D534" i="3"/>
  <c r="E534" i="3"/>
  <c r="B535" i="3"/>
  <c r="C535" i="3"/>
  <c r="D535" i="3"/>
  <c r="E535" i="3"/>
  <c r="B536" i="3"/>
  <c r="C536" i="3"/>
  <c r="D536" i="3"/>
  <c r="E536" i="3"/>
  <c r="B537" i="3"/>
  <c r="C537" i="3"/>
  <c r="D537" i="3"/>
  <c r="E537" i="3"/>
  <c r="B538" i="3"/>
  <c r="C538" i="3"/>
  <c r="D538" i="3"/>
  <c r="E538" i="3"/>
  <c r="B539" i="3"/>
  <c r="C539" i="3"/>
  <c r="D539" i="3"/>
  <c r="E539" i="3"/>
  <c r="B540" i="3"/>
  <c r="C540" i="3"/>
  <c r="D540" i="3"/>
  <c r="E540" i="3"/>
  <c r="B541" i="3"/>
  <c r="C541" i="3"/>
  <c r="D541" i="3"/>
  <c r="E541" i="3"/>
  <c r="B542" i="3"/>
  <c r="C542" i="3"/>
  <c r="D542" i="3"/>
  <c r="E542" i="3"/>
  <c r="B543" i="3"/>
  <c r="C543" i="3"/>
  <c r="D543" i="3"/>
  <c r="E543" i="3"/>
  <c r="B544" i="3"/>
  <c r="C544" i="3"/>
  <c r="D544" i="3"/>
  <c r="E544" i="3"/>
  <c r="B545" i="3"/>
  <c r="C545" i="3"/>
  <c r="D545" i="3"/>
  <c r="E545" i="3"/>
  <c r="B546" i="3"/>
  <c r="C546" i="3"/>
  <c r="D546" i="3"/>
  <c r="E546" i="3"/>
  <c r="B547" i="3"/>
  <c r="C547" i="3"/>
  <c r="D547" i="3"/>
  <c r="E547" i="3"/>
  <c r="B548" i="3"/>
  <c r="C548" i="3"/>
  <c r="D548" i="3"/>
  <c r="E548" i="3"/>
  <c r="B549" i="3"/>
  <c r="C549" i="3"/>
  <c r="D549" i="3"/>
  <c r="E549" i="3"/>
  <c r="B550" i="3"/>
  <c r="C550" i="3"/>
  <c r="D550" i="3"/>
  <c r="E550" i="3"/>
  <c r="B551" i="3"/>
  <c r="C551" i="3"/>
  <c r="D551" i="3"/>
  <c r="E551" i="3"/>
  <c r="B552" i="3"/>
  <c r="C552" i="3"/>
  <c r="D552" i="3"/>
  <c r="E552" i="3"/>
  <c r="B553" i="3"/>
  <c r="C553" i="3"/>
  <c r="D553" i="3"/>
  <c r="E553" i="3"/>
  <c r="B554" i="3"/>
  <c r="C554" i="3"/>
  <c r="D554" i="3"/>
  <c r="E554" i="3"/>
  <c r="B555" i="3"/>
  <c r="C555" i="3"/>
  <c r="D555" i="3"/>
  <c r="E555" i="3"/>
  <c r="B556" i="3"/>
  <c r="C556" i="3"/>
  <c r="D556" i="3"/>
  <c r="E556" i="3"/>
  <c r="B557" i="3"/>
  <c r="C557" i="3"/>
  <c r="D557" i="3"/>
  <c r="E557" i="3"/>
  <c r="B558" i="3"/>
  <c r="C558" i="3"/>
  <c r="D558" i="3"/>
  <c r="E558" i="3"/>
  <c r="B559" i="3"/>
  <c r="C559" i="3"/>
  <c r="D559" i="3"/>
  <c r="E559" i="3"/>
  <c r="B560" i="3"/>
  <c r="C560" i="3"/>
  <c r="D560" i="3"/>
  <c r="E560" i="3"/>
  <c r="B561" i="3"/>
  <c r="C561" i="3"/>
  <c r="D561" i="3"/>
  <c r="E561" i="3"/>
  <c r="B562" i="3"/>
  <c r="C562" i="3"/>
  <c r="D562" i="3"/>
  <c r="E562" i="3"/>
  <c r="B563" i="3"/>
  <c r="C563" i="3"/>
  <c r="D563" i="3"/>
  <c r="E563" i="3"/>
  <c r="B564" i="3"/>
  <c r="C564" i="3"/>
  <c r="D564" i="3"/>
  <c r="E564" i="3"/>
  <c r="B565" i="3"/>
  <c r="C565" i="3"/>
  <c r="D565" i="3"/>
  <c r="E565" i="3"/>
  <c r="B566" i="3"/>
  <c r="C566" i="3"/>
  <c r="D566" i="3"/>
  <c r="E566" i="3"/>
  <c r="B567" i="3"/>
  <c r="C567" i="3"/>
  <c r="D567" i="3"/>
  <c r="E567" i="3"/>
  <c r="B568" i="3"/>
  <c r="C568" i="3"/>
  <c r="D568" i="3"/>
  <c r="E568" i="3"/>
  <c r="B569" i="3"/>
  <c r="C569" i="3"/>
  <c r="D569" i="3"/>
  <c r="E569" i="3"/>
  <c r="B570" i="3"/>
  <c r="C570" i="3"/>
  <c r="D570" i="3"/>
  <c r="E570" i="3"/>
  <c r="B571" i="3"/>
  <c r="C571" i="3"/>
  <c r="D571" i="3"/>
  <c r="E571" i="3"/>
  <c r="B572" i="3"/>
  <c r="C572" i="3"/>
  <c r="D572" i="3"/>
  <c r="E572" i="3"/>
  <c r="B573" i="3"/>
  <c r="C573" i="3"/>
  <c r="D573" i="3"/>
  <c r="E573" i="3"/>
  <c r="B574" i="3"/>
  <c r="C574" i="3"/>
  <c r="D574" i="3"/>
  <c r="E574" i="3"/>
  <c r="B575" i="3"/>
  <c r="C575" i="3"/>
  <c r="D575" i="3"/>
  <c r="E575" i="3"/>
  <c r="B576" i="3"/>
  <c r="C576" i="3"/>
  <c r="D576" i="3"/>
  <c r="E576" i="3"/>
  <c r="B577" i="3"/>
  <c r="C577" i="3"/>
  <c r="D577" i="3"/>
  <c r="E577" i="3"/>
  <c r="B578" i="3"/>
  <c r="C578" i="3"/>
  <c r="D578" i="3"/>
  <c r="E578" i="3"/>
  <c r="B579" i="3"/>
  <c r="C579" i="3"/>
  <c r="D579" i="3"/>
  <c r="E579" i="3"/>
  <c r="B580" i="3"/>
  <c r="C580" i="3"/>
  <c r="D580" i="3"/>
  <c r="E580" i="3"/>
  <c r="B581" i="3"/>
  <c r="C581" i="3"/>
  <c r="D581" i="3"/>
  <c r="E581" i="3"/>
  <c r="B582" i="3"/>
  <c r="C582" i="3"/>
  <c r="D582" i="3"/>
  <c r="E582" i="3"/>
  <c r="B583" i="3"/>
  <c r="C583" i="3"/>
  <c r="D583" i="3"/>
  <c r="E583" i="3"/>
  <c r="B584" i="3"/>
  <c r="C584" i="3"/>
  <c r="D584" i="3"/>
  <c r="E584" i="3"/>
  <c r="B585" i="3"/>
  <c r="C585" i="3"/>
  <c r="D585" i="3"/>
  <c r="E585" i="3"/>
  <c r="B586" i="3"/>
  <c r="C586" i="3"/>
  <c r="D586" i="3"/>
  <c r="E586" i="3"/>
  <c r="B587" i="3"/>
  <c r="C587" i="3"/>
  <c r="D587" i="3"/>
  <c r="E587" i="3"/>
  <c r="B588" i="3"/>
  <c r="C588" i="3"/>
  <c r="D588" i="3"/>
  <c r="E588" i="3"/>
  <c r="B589" i="3"/>
  <c r="C589" i="3"/>
  <c r="D589" i="3"/>
  <c r="E589" i="3"/>
  <c r="B590" i="3"/>
  <c r="C590" i="3"/>
  <c r="D590" i="3"/>
  <c r="E590" i="3"/>
  <c r="B591" i="3"/>
  <c r="C591" i="3"/>
  <c r="D591" i="3"/>
  <c r="E591" i="3"/>
  <c r="B592" i="3"/>
  <c r="C592" i="3"/>
  <c r="D592" i="3"/>
  <c r="E592" i="3"/>
  <c r="B593" i="3"/>
  <c r="C593" i="3"/>
  <c r="D593" i="3"/>
  <c r="E593" i="3"/>
  <c r="B594" i="3"/>
  <c r="C594" i="3"/>
  <c r="D594" i="3"/>
  <c r="E594" i="3"/>
  <c r="B595" i="3"/>
  <c r="C595" i="3"/>
  <c r="D595" i="3"/>
  <c r="E595" i="3"/>
  <c r="B596" i="3"/>
  <c r="C596" i="3"/>
  <c r="D596" i="3"/>
  <c r="E596" i="3"/>
  <c r="B597" i="3"/>
  <c r="C597" i="3"/>
  <c r="D597" i="3"/>
  <c r="E597" i="3"/>
  <c r="B598" i="3"/>
  <c r="C598" i="3"/>
  <c r="D598" i="3"/>
  <c r="E598" i="3"/>
  <c r="B599" i="3"/>
  <c r="C599" i="3"/>
  <c r="D599" i="3"/>
  <c r="E599" i="3"/>
  <c r="B600" i="3"/>
  <c r="C600" i="3"/>
  <c r="D600" i="3"/>
  <c r="E600" i="3"/>
  <c r="B601" i="3"/>
  <c r="C601" i="3"/>
  <c r="D601" i="3"/>
  <c r="E601" i="3"/>
  <c r="B602" i="3"/>
  <c r="C602" i="3"/>
  <c r="D602" i="3"/>
  <c r="E602" i="3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B607" i="3"/>
  <c r="C607" i="3"/>
  <c r="D607" i="3"/>
  <c r="E607" i="3"/>
  <c r="B608" i="3"/>
  <c r="C608" i="3"/>
  <c r="D608" i="3"/>
  <c r="E608" i="3"/>
  <c r="B609" i="3"/>
  <c r="C609" i="3"/>
  <c r="D609" i="3"/>
  <c r="E609" i="3"/>
  <c r="B610" i="3"/>
  <c r="C610" i="3"/>
  <c r="D610" i="3"/>
  <c r="E610" i="3"/>
  <c r="B611" i="3"/>
  <c r="C611" i="3"/>
  <c r="D611" i="3"/>
  <c r="E611" i="3"/>
  <c r="B612" i="3"/>
  <c r="C612" i="3"/>
  <c r="D612" i="3"/>
  <c r="E612" i="3"/>
  <c r="B613" i="3"/>
  <c r="C613" i="3"/>
  <c r="D613" i="3"/>
  <c r="E613" i="3"/>
  <c r="B614" i="3"/>
  <c r="C614" i="3"/>
  <c r="D614" i="3"/>
  <c r="E614" i="3"/>
  <c r="B615" i="3"/>
  <c r="C615" i="3"/>
  <c r="D615" i="3"/>
  <c r="E615" i="3"/>
  <c r="B616" i="3"/>
  <c r="C616" i="3"/>
  <c r="D616" i="3"/>
  <c r="E616" i="3"/>
  <c r="B617" i="3"/>
  <c r="C617" i="3"/>
  <c r="D617" i="3"/>
  <c r="E617" i="3"/>
  <c r="B618" i="3"/>
  <c r="C618" i="3"/>
  <c r="D618" i="3"/>
  <c r="E618" i="3"/>
  <c r="B619" i="3"/>
  <c r="C619" i="3"/>
  <c r="D619" i="3"/>
  <c r="E619" i="3"/>
  <c r="B620" i="3"/>
  <c r="C620" i="3"/>
  <c r="D620" i="3"/>
  <c r="E620" i="3"/>
  <c r="B621" i="3"/>
  <c r="C621" i="3"/>
  <c r="D621" i="3"/>
  <c r="E621" i="3"/>
  <c r="B622" i="3"/>
  <c r="C622" i="3"/>
  <c r="D622" i="3"/>
  <c r="E622" i="3"/>
  <c r="B623" i="3"/>
  <c r="C623" i="3"/>
  <c r="D623" i="3"/>
  <c r="E623" i="3"/>
  <c r="B624" i="3"/>
  <c r="C624" i="3"/>
  <c r="D624" i="3"/>
  <c r="E624" i="3"/>
  <c r="B625" i="3"/>
  <c r="C625" i="3"/>
  <c r="D625" i="3"/>
  <c r="E625" i="3"/>
  <c r="B626" i="3"/>
  <c r="C626" i="3"/>
  <c r="D626" i="3"/>
  <c r="E626" i="3"/>
  <c r="B627" i="3"/>
  <c r="C627" i="3"/>
  <c r="D627" i="3"/>
  <c r="E627" i="3"/>
  <c r="B628" i="3"/>
  <c r="C628" i="3"/>
  <c r="D628" i="3"/>
  <c r="E628" i="3"/>
  <c r="B629" i="3"/>
  <c r="C629" i="3"/>
  <c r="D629" i="3"/>
  <c r="E629" i="3"/>
  <c r="B630" i="3"/>
  <c r="C630" i="3"/>
  <c r="D630" i="3"/>
  <c r="E630" i="3"/>
  <c r="B631" i="3"/>
  <c r="C631" i="3"/>
  <c r="D631" i="3"/>
  <c r="E631" i="3"/>
  <c r="B632" i="3"/>
  <c r="C632" i="3"/>
  <c r="D632" i="3"/>
  <c r="E632" i="3"/>
  <c r="B633" i="3"/>
  <c r="C633" i="3"/>
  <c r="D633" i="3"/>
  <c r="E633" i="3"/>
  <c r="B634" i="3"/>
  <c r="C634" i="3"/>
  <c r="D634" i="3"/>
  <c r="E634" i="3"/>
  <c r="B635" i="3"/>
  <c r="C635" i="3"/>
  <c r="D635" i="3"/>
  <c r="E635" i="3"/>
  <c r="B636" i="3"/>
  <c r="C636" i="3"/>
  <c r="D636" i="3"/>
  <c r="E636" i="3"/>
  <c r="B637" i="3"/>
  <c r="C637" i="3"/>
  <c r="D637" i="3"/>
  <c r="E637" i="3"/>
  <c r="B638" i="3"/>
  <c r="C638" i="3"/>
  <c r="D638" i="3"/>
  <c r="E638" i="3"/>
  <c r="B639" i="3"/>
  <c r="C639" i="3"/>
  <c r="D639" i="3"/>
  <c r="E639" i="3"/>
  <c r="B640" i="3"/>
  <c r="C640" i="3"/>
  <c r="D640" i="3"/>
  <c r="E640" i="3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B645" i="3"/>
  <c r="C645" i="3"/>
  <c r="D645" i="3"/>
  <c r="E645" i="3"/>
  <c r="B646" i="3"/>
  <c r="C646" i="3"/>
  <c r="D646" i="3"/>
  <c r="E646" i="3"/>
  <c r="B647" i="3"/>
  <c r="C647" i="3"/>
  <c r="D647" i="3"/>
  <c r="E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B651" i="3"/>
  <c r="C651" i="3"/>
  <c r="D651" i="3"/>
  <c r="E651" i="3"/>
  <c r="B652" i="3"/>
  <c r="C652" i="3"/>
  <c r="D652" i="3"/>
  <c r="E652" i="3"/>
  <c r="B653" i="3"/>
  <c r="C653" i="3"/>
  <c r="D653" i="3"/>
  <c r="E653" i="3"/>
  <c r="B654" i="3"/>
  <c r="C654" i="3"/>
  <c r="D654" i="3"/>
  <c r="E654" i="3"/>
  <c r="B655" i="3"/>
  <c r="C655" i="3"/>
  <c r="D655" i="3"/>
  <c r="E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B659" i="3"/>
  <c r="C659" i="3"/>
  <c r="D659" i="3"/>
  <c r="E659" i="3"/>
  <c r="B660" i="3"/>
  <c r="C660" i="3"/>
  <c r="D660" i="3"/>
  <c r="E660" i="3"/>
  <c r="B661" i="3"/>
  <c r="C661" i="3"/>
  <c r="D661" i="3"/>
  <c r="E661" i="3"/>
  <c r="B662" i="3"/>
  <c r="C662" i="3"/>
  <c r="D662" i="3"/>
  <c r="E662" i="3"/>
  <c r="B663" i="3"/>
  <c r="C663" i="3"/>
  <c r="D663" i="3"/>
  <c r="E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B667" i="3"/>
  <c r="C667" i="3"/>
  <c r="D667" i="3"/>
  <c r="E667" i="3"/>
  <c r="B668" i="3"/>
  <c r="C668" i="3"/>
  <c r="D668" i="3"/>
  <c r="E668" i="3"/>
  <c r="B669" i="3"/>
  <c r="C669" i="3"/>
  <c r="D669" i="3"/>
  <c r="E669" i="3"/>
  <c r="B670" i="3"/>
  <c r="C670" i="3"/>
  <c r="D670" i="3"/>
  <c r="E670" i="3"/>
  <c r="B671" i="3"/>
  <c r="C671" i="3"/>
  <c r="D671" i="3"/>
  <c r="E671" i="3"/>
  <c r="B672" i="3"/>
  <c r="C672" i="3"/>
  <c r="D672" i="3"/>
  <c r="E672" i="3"/>
  <c r="B673" i="3"/>
  <c r="C673" i="3"/>
  <c r="D673" i="3"/>
  <c r="E673" i="3"/>
  <c r="B674" i="3"/>
  <c r="C674" i="3"/>
  <c r="D674" i="3"/>
  <c r="E674" i="3"/>
  <c r="B675" i="3"/>
  <c r="C675" i="3"/>
  <c r="D675" i="3"/>
  <c r="E675" i="3"/>
  <c r="B676" i="3"/>
  <c r="C676" i="3"/>
  <c r="D676" i="3"/>
  <c r="E676" i="3"/>
  <c r="B677" i="3"/>
  <c r="C677" i="3"/>
  <c r="D677" i="3"/>
  <c r="E677" i="3"/>
  <c r="B678" i="3"/>
  <c r="C678" i="3"/>
  <c r="D678" i="3"/>
  <c r="E678" i="3"/>
  <c r="B679" i="3"/>
  <c r="C679" i="3"/>
  <c r="D679" i="3"/>
  <c r="E679" i="3"/>
  <c r="B680" i="3"/>
  <c r="C680" i="3"/>
  <c r="D680" i="3"/>
  <c r="E680" i="3"/>
  <c r="B681" i="3"/>
  <c r="C681" i="3"/>
  <c r="D681" i="3"/>
  <c r="E681" i="3"/>
  <c r="B682" i="3"/>
  <c r="C682" i="3"/>
  <c r="D682" i="3"/>
  <c r="E682" i="3"/>
  <c r="B683" i="3"/>
  <c r="C683" i="3"/>
  <c r="D683" i="3"/>
  <c r="E683" i="3"/>
  <c r="B684" i="3"/>
  <c r="C684" i="3"/>
  <c r="D684" i="3"/>
  <c r="E684" i="3"/>
  <c r="B685" i="3"/>
  <c r="C685" i="3"/>
  <c r="D685" i="3"/>
  <c r="E685" i="3"/>
  <c r="B686" i="3"/>
  <c r="C686" i="3"/>
  <c r="D686" i="3"/>
  <c r="E686" i="3"/>
  <c r="B687" i="3"/>
  <c r="C687" i="3"/>
  <c r="D687" i="3"/>
  <c r="E687" i="3"/>
  <c r="B688" i="3"/>
  <c r="C688" i="3"/>
  <c r="D688" i="3"/>
  <c r="E688" i="3"/>
  <c r="B689" i="3"/>
  <c r="C689" i="3"/>
  <c r="D689" i="3"/>
  <c r="E689" i="3"/>
  <c r="B690" i="3"/>
  <c r="C690" i="3"/>
  <c r="D690" i="3"/>
  <c r="E690" i="3"/>
  <c r="B691" i="3"/>
  <c r="C691" i="3"/>
  <c r="D691" i="3"/>
  <c r="E691" i="3"/>
  <c r="B692" i="3"/>
  <c r="C692" i="3"/>
  <c r="D692" i="3"/>
  <c r="E692" i="3"/>
  <c r="B693" i="3"/>
  <c r="C693" i="3"/>
  <c r="D693" i="3"/>
  <c r="E693" i="3"/>
  <c r="B694" i="3"/>
  <c r="C694" i="3"/>
  <c r="D694" i="3"/>
  <c r="E694" i="3"/>
  <c r="B695" i="3"/>
  <c r="C695" i="3"/>
  <c r="D695" i="3"/>
  <c r="E695" i="3"/>
  <c r="B696" i="3"/>
  <c r="C696" i="3"/>
  <c r="D696" i="3"/>
  <c r="E696" i="3"/>
  <c r="B697" i="3"/>
  <c r="C697" i="3"/>
  <c r="D697" i="3"/>
  <c r="E697" i="3"/>
  <c r="B698" i="3"/>
  <c r="C698" i="3"/>
  <c r="D698" i="3"/>
  <c r="E698" i="3"/>
  <c r="B699" i="3"/>
  <c r="C699" i="3"/>
  <c r="D699" i="3"/>
  <c r="E699" i="3"/>
  <c r="B700" i="3"/>
  <c r="C700" i="3"/>
  <c r="D700" i="3"/>
  <c r="E700" i="3"/>
  <c r="B701" i="3"/>
  <c r="C701" i="3"/>
  <c r="D701" i="3"/>
  <c r="E701" i="3"/>
  <c r="B702" i="3"/>
  <c r="C702" i="3"/>
  <c r="D702" i="3"/>
  <c r="E702" i="3"/>
  <c r="B703" i="3"/>
  <c r="C703" i="3"/>
  <c r="D703" i="3"/>
  <c r="E703" i="3"/>
  <c r="B704" i="3"/>
  <c r="C704" i="3"/>
  <c r="D704" i="3"/>
  <c r="E704" i="3"/>
  <c r="B705" i="3"/>
  <c r="C705" i="3"/>
  <c r="D705" i="3"/>
  <c r="E705" i="3"/>
  <c r="B706" i="3"/>
  <c r="C706" i="3"/>
  <c r="D706" i="3"/>
  <c r="E706" i="3"/>
  <c r="B707" i="3"/>
  <c r="C707" i="3"/>
  <c r="D707" i="3"/>
  <c r="E707" i="3"/>
  <c r="B708" i="3"/>
  <c r="C708" i="3"/>
  <c r="D708" i="3"/>
  <c r="E708" i="3"/>
  <c r="B709" i="3"/>
  <c r="C709" i="3"/>
  <c r="D709" i="3"/>
  <c r="E709" i="3"/>
  <c r="B710" i="3"/>
  <c r="C710" i="3"/>
  <c r="D710" i="3"/>
  <c r="E710" i="3"/>
  <c r="B711" i="3"/>
  <c r="C711" i="3"/>
  <c r="D711" i="3"/>
  <c r="E711" i="3"/>
  <c r="B712" i="3"/>
  <c r="C712" i="3"/>
  <c r="D712" i="3"/>
  <c r="E712" i="3"/>
  <c r="B713" i="3"/>
  <c r="C713" i="3"/>
  <c r="D713" i="3"/>
  <c r="E713" i="3"/>
  <c r="B714" i="3"/>
  <c r="C714" i="3"/>
  <c r="D714" i="3"/>
  <c r="E714" i="3"/>
  <c r="B715" i="3"/>
  <c r="C715" i="3"/>
  <c r="D715" i="3"/>
  <c r="E715" i="3"/>
  <c r="B716" i="3"/>
  <c r="C716" i="3"/>
  <c r="D716" i="3"/>
  <c r="E716" i="3"/>
  <c r="B717" i="3"/>
  <c r="C717" i="3"/>
  <c r="D717" i="3"/>
  <c r="E717" i="3"/>
  <c r="B718" i="3"/>
  <c r="C718" i="3"/>
  <c r="D718" i="3"/>
  <c r="E718" i="3"/>
  <c r="B719" i="3"/>
  <c r="C719" i="3"/>
  <c r="D719" i="3"/>
  <c r="E719" i="3"/>
  <c r="B720" i="3"/>
  <c r="C720" i="3"/>
  <c r="D720" i="3"/>
  <c r="E720" i="3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B725" i="3"/>
  <c r="C725" i="3"/>
  <c r="D725" i="3"/>
  <c r="E725" i="3"/>
  <c r="B726" i="3"/>
  <c r="C726" i="3"/>
  <c r="D726" i="3"/>
  <c r="E726" i="3"/>
  <c r="B727" i="3"/>
  <c r="C727" i="3"/>
  <c r="D727" i="3"/>
  <c r="E727" i="3"/>
  <c r="B728" i="3"/>
  <c r="C728" i="3"/>
  <c r="D728" i="3"/>
  <c r="E728" i="3"/>
  <c r="B729" i="3"/>
  <c r="C729" i="3"/>
  <c r="D729" i="3"/>
  <c r="E729" i="3"/>
  <c r="B730" i="3"/>
  <c r="C730" i="3"/>
  <c r="D730" i="3"/>
  <c r="E730" i="3"/>
  <c r="B731" i="3"/>
  <c r="C731" i="3"/>
  <c r="D731" i="3"/>
  <c r="E731" i="3"/>
  <c r="B732" i="3"/>
  <c r="C732" i="3"/>
  <c r="D732" i="3"/>
  <c r="E732" i="3"/>
  <c r="B733" i="3"/>
  <c r="C733" i="3"/>
  <c r="D733" i="3"/>
  <c r="E733" i="3"/>
  <c r="B734" i="3"/>
  <c r="C734" i="3"/>
  <c r="D734" i="3"/>
  <c r="E734" i="3"/>
  <c r="B735" i="3"/>
  <c r="C735" i="3"/>
  <c r="D735" i="3"/>
  <c r="E735" i="3"/>
  <c r="B736" i="3"/>
  <c r="C736" i="3"/>
  <c r="D736" i="3"/>
  <c r="E736" i="3"/>
  <c r="B737" i="3"/>
  <c r="C737" i="3"/>
  <c r="D737" i="3"/>
  <c r="E737" i="3"/>
  <c r="B738" i="3"/>
  <c r="C738" i="3"/>
  <c r="D738" i="3"/>
  <c r="E738" i="3"/>
  <c r="B739" i="3"/>
  <c r="C739" i="3"/>
  <c r="D739" i="3"/>
  <c r="E739" i="3"/>
  <c r="B740" i="3"/>
  <c r="C740" i="3"/>
  <c r="D740" i="3"/>
  <c r="E740" i="3"/>
  <c r="B741" i="3"/>
  <c r="C741" i="3"/>
  <c r="D741" i="3"/>
  <c r="E741" i="3"/>
  <c r="B742" i="3"/>
  <c r="C742" i="3"/>
  <c r="D742" i="3"/>
  <c r="E742" i="3"/>
  <c r="B743" i="3"/>
  <c r="C743" i="3"/>
  <c r="D743" i="3"/>
  <c r="E743" i="3"/>
  <c r="B744" i="3"/>
  <c r="C744" i="3"/>
  <c r="D744" i="3"/>
  <c r="E744" i="3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D748" i="3"/>
  <c r="E748" i="3"/>
  <c r="B749" i="3"/>
  <c r="C749" i="3"/>
  <c r="D749" i="3"/>
  <c r="E749" i="3"/>
  <c r="B750" i="3"/>
  <c r="C750" i="3"/>
  <c r="D750" i="3"/>
  <c r="E750" i="3"/>
  <c r="B751" i="3"/>
  <c r="C751" i="3"/>
  <c r="D751" i="3"/>
  <c r="E751" i="3"/>
  <c r="B752" i="3"/>
  <c r="C752" i="3"/>
  <c r="D752" i="3"/>
  <c r="E752" i="3"/>
  <c r="B753" i="3"/>
  <c r="C753" i="3"/>
  <c r="D753" i="3"/>
  <c r="E753" i="3"/>
  <c r="B754" i="3"/>
  <c r="C754" i="3"/>
  <c r="D754" i="3"/>
  <c r="E754" i="3"/>
  <c r="B755" i="3"/>
  <c r="C755" i="3"/>
  <c r="D755" i="3"/>
  <c r="E755" i="3"/>
  <c r="B756" i="3"/>
  <c r="C756" i="3"/>
  <c r="D756" i="3"/>
  <c r="E756" i="3"/>
  <c r="B757" i="3"/>
  <c r="C757" i="3"/>
  <c r="D757" i="3"/>
  <c r="E757" i="3"/>
  <c r="B758" i="3"/>
  <c r="C758" i="3"/>
  <c r="D758" i="3"/>
  <c r="E758" i="3"/>
  <c r="B759" i="3"/>
  <c r="C759" i="3"/>
  <c r="D759" i="3"/>
  <c r="E759" i="3"/>
  <c r="B760" i="3"/>
  <c r="C760" i="3"/>
  <c r="D760" i="3"/>
  <c r="E760" i="3"/>
  <c r="B761" i="3"/>
  <c r="C761" i="3"/>
  <c r="D761" i="3"/>
  <c r="E761" i="3"/>
  <c r="B762" i="3"/>
  <c r="C762" i="3"/>
  <c r="D762" i="3"/>
  <c r="E762" i="3"/>
  <c r="B763" i="3"/>
  <c r="C763" i="3"/>
  <c r="D763" i="3"/>
  <c r="E763" i="3"/>
  <c r="B764" i="3"/>
  <c r="C764" i="3"/>
  <c r="D764" i="3"/>
  <c r="E764" i="3"/>
  <c r="B765" i="3"/>
  <c r="C765" i="3"/>
  <c r="D765" i="3"/>
  <c r="E765" i="3"/>
  <c r="B766" i="3"/>
  <c r="C766" i="3"/>
  <c r="D766" i="3"/>
  <c r="E766" i="3"/>
  <c r="B767" i="3"/>
  <c r="C767" i="3"/>
  <c r="D767" i="3"/>
  <c r="E767" i="3"/>
  <c r="B768" i="3"/>
  <c r="C768" i="3"/>
  <c r="D768" i="3"/>
  <c r="E768" i="3"/>
  <c r="B769" i="3"/>
  <c r="C769" i="3"/>
  <c r="D769" i="3"/>
  <c r="E769" i="3"/>
  <c r="B770" i="3"/>
  <c r="C770" i="3"/>
  <c r="D770" i="3"/>
  <c r="E770" i="3"/>
  <c r="B771" i="3"/>
  <c r="C771" i="3"/>
  <c r="D771" i="3"/>
  <c r="E771" i="3"/>
  <c r="B772" i="3"/>
  <c r="C772" i="3"/>
  <c r="D772" i="3"/>
  <c r="E772" i="3"/>
  <c r="B773" i="3"/>
  <c r="C773" i="3"/>
  <c r="D773" i="3"/>
  <c r="E773" i="3"/>
  <c r="B774" i="3"/>
  <c r="C774" i="3"/>
  <c r="D774" i="3"/>
  <c r="E774" i="3"/>
  <c r="B775" i="3"/>
  <c r="C775" i="3"/>
  <c r="D775" i="3"/>
  <c r="E775" i="3"/>
  <c r="B776" i="3"/>
  <c r="C776" i="3"/>
  <c r="D776" i="3"/>
  <c r="E776" i="3"/>
  <c r="B777" i="3"/>
  <c r="C777" i="3"/>
  <c r="D777" i="3"/>
  <c r="E777" i="3"/>
  <c r="B778" i="3"/>
  <c r="C778" i="3"/>
  <c r="D778" i="3"/>
  <c r="E778" i="3"/>
  <c r="B779" i="3"/>
  <c r="C779" i="3"/>
  <c r="D779" i="3"/>
  <c r="E779" i="3"/>
  <c r="B780" i="3"/>
  <c r="C780" i="3"/>
  <c r="D780" i="3"/>
  <c r="E780" i="3"/>
  <c r="B781" i="3"/>
  <c r="C781" i="3"/>
  <c r="D781" i="3"/>
  <c r="E781" i="3"/>
  <c r="B782" i="3"/>
  <c r="C782" i="3"/>
  <c r="D782" i="3"/>
  <c r="E782" i="3"/>
  <c r="B783" i="3"/>
  <c r="C783" i="3"/>
  <c r="D783" i="3"/>
  <c r="E783" i="3"/>
  <c r="B784" i="3"/>
  <c r="C784" i="3"/>
  <c r="D784" i="3"/>
  <c r="E784" i="3"/>
  <c r="B785" i="3"/>
  <c r="C785" i="3"/>
  <c r="D785" i="3"/>
  <c r="E785" i="3"/>
  <c r="B786" i="3"/>
  <c r="C786" i="3"/>
  <c r="D786" i="3"/>
  <c r="E786" i="3"/>
  <c r="B787" i="3"/>
  <c r="C787" i="3"/>
  <c r="D787" i="3"/>
  <c r="E787" i="3"/>
  <c r="B788" i="3"/>
  <c r="C788" i="3"/>
  <c r="D788" i="3"/>
  <c r="E788" i="3"/>
  <c r="B789" i="3"/>
  <c r="C789" i="3"/>
  <c r="D789" i="3"/>
  <c r="E789" i="3"/>
  <c r="B790" i="3"/>
  <c r="C790" i="3"/>
  <c r="D790" i="3"/>
  <c r="E790" i="3"/>
  <c r="B791" i="3"/>
  <c r="C791" i="3"/>
  <c r="D791" i="3"/>
  <c r="E791" i="3"/>
  <c r="B792" i="3"/>
  <c r="C792" i="3"/>
  <c r="D792" i="3"/>
  <c r="E792" i="3"/>
  <c r="B793" i="3"/>
  <c r="C793" i="3"/>
  <c r="D793" i="3"/>
  <c r="E793" i="3"/>
  <c r="B794" i="3"/>
  <c r="C794" i="3"/>
  <c r="D794" i="3"/>
  <c r="E794" i="3"/>
  <c r="B795" i="3"/>
  <c r="C795" i="3"/>
  <c r="D795" i="3"/>
  <c r="E795" i="3"/>
  <c r="B796" i="3"/>
  <c r="C796" i="3"/>
  <c r="D796" i="3"/>
  <c r="E796" i="3"/>
  <c r="B797" i="3"/>
  <c r="C797" i="3"/>
  <c r="D797" i="3"/>
  <c r="E797" i="3"/>
  <c r="B798" i="3"/>
  <c r="C798" i="3"/>
  <c r="D798" i="3"/>
  <c r="E798" i="3"/>
  <c r="B799" i="3"/>
  <c r="C799" i="3"/>
  <c r="D799" i="3"/>
  <c r="E799" i="3"/>
  <c r="B800" i="3"/>
  <c r="C800" i="3"/>
  <c r="D800" i="3"/>
  <c r="E800" i="3"/>
  <c r="B801" i="3"/>
  <c r="C801" i="3"/>
  <c r="D801" i="3"/>
  <c r="E801" i="3"/>
  <c r="B802" i="3"/>
  <c r="C802" i="3"/>
  <c r="D802" i="3"/>
  <c r="E802" i="3"/>
  <c r="B803" i="3"/>
  <c r="C803" i="3"/>
  <c r="D803" i="3"/>
  <c r="E803" i="3"/>
  <c r="B804" i="3"/>
  <c r="C804" i="3"/>
  <c r="D804" i="3"/>
  <c r="E804" i="3"/>
  <c r="B805" i="3"/>
  <c r="C805" i="3"/>
  <c r="D805" i="3"/>
  <c r="E805" i="3"/>
  <c r="B806" i="3"/>
  <c r="C806" i="3"/>
  <c r="D806" i="3"/>
  <c r="E806" i="3"/>
  <c r="B807" i="3"/>
  <c r="C807" i="3"/>
  <c r="D807" i="3"/>
  <c r="E807" i="3"/>
  <c r="B808" i="3"/>
  <c r="C808" i="3"/>
  <c r="D808" i="3"/>
  <c r="E808" i="3"/>
  <c r="B809" i="3"/>
  <c r="C809" i="3"/>
  <c r="D809" i="3"/>
  <c r="E809" i="3"/>
  <c r="B810" i="3"/>
  <c r="C810" i="3"/>
  <c r="D810" i="3"/>
  <c r="E810" i="3"/>
  <c r="B811" i="3"/>
  <c r="C811" i="3"/>
  <c r="D811" i="3"/>
  <c r="E811" i="3"/>
  <c r="B812" i="3"/>
  <c r="C812" i="3"/>
  <c r="D812" i="3"/>
  <c r="E812" i="3"/>
  <c r="B813" i="3"/>
  <c r="C813" i="3"/>
  <c r="D813" i="3"/>
  <c r="E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B821" i="3"/>
  <c r="C821" i="3"/>
  <c r="D821" i="3"/>
  <c r="E821" i="3"/>
  <c r="B822" i="3"/>
  <c r="C822" i="3"/>
  <c r="D822" i="3"/>
  <c r="E822" i="3"/>
  <c r="B823" i="3"/>
  <c r="C823" i="3"/>
  <c r="D823" i="3"/>
  <c r="E823" i="3"/>
  <c r="B824" i="3"/>
  <c r="C824" i="3"/>
  <c r="D824" i="3"/>
  <c r="E824" i="3"/>
  <c r="B825" i="3"/>
  <c r="C825" i="3"/>
  <c r="D825" i="3"/>
  <c r="E825" i="3"/>
  <c r="B826" i="3"/>
  <c r="C826" i="3"/>
  <c r="D826" i="3"/>
  <c r="E826" i="3"/>
  <c r="B827" i="3"/>
  <c r="C827" i="3"/>
  <c r="D827" i="3"/>
  <c r="E827" i="3"/>
  <c r="B828" i="3"/>
  <c r="C828" i="3"/>
  <c r="D828" i="3"/>
  <c r="E828" i="3"/>
  <c r="B829" i="3"/>
  <c r="C829" i="3"/>
  <c r="D829" i="3"/>
  <c r="E829" i="3"/>
  <c r="B830" i="3"/>
  <c r="C830" i="3"/>
  <c r="D830" i="3"/>
  <c r="E830" i="3"/>
  <c r="B831" i="3"/>
  <c r="C831" i="3"/>
  <c r="D831" i="3"/>
  <c r="E831" i="3"/>
  <c r="B832" i="3"/>
  <c r="C832" i="3"/>
  <c r="D832" i="3"/>
  <c r="E832" i="3"/>
  <c r="B833" i="3"/>
  <c r="C833" i="3"/>
  <c r="D833" i="3"/>
  <c r="E833" i="3"/>
  <c r="B834" i="3"/>
  <c r="C834" i="3"/>
  <c r="D834" i="3"/>
  <c r="E834" i="3"/>
  <c r="B835" i="3"/>
  <c r="C835" i="3"/>
  <c r="D835" i="3"/>
  <c r="E835" i="3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B844" i="3"/>
  <c r="C844" i="3"/>
  <c r="D844" i="3"/>
  <c r="E844" i="3"/>
  <c r="B845" i="3"/>
  <c r="C845" i="3"/>
  <c r="D845" i="3"/>
  <c r="E845" i="3"/>
  <c r="B846" i="3"/>
  <c r="C846" i="3"/>
  <c r="D846" i="3"/>
  <c r="E846" i="3"/>
  <c r="B847" i="3"/>
  <c r="C847" i="3"/>
  <c r="D847" i="3"/>
  <c r="E847" i="3"/>
  <c r="B848" i="3"/>
  <c r="C848" i="3"/>
  <c r="D848" i="3"/>
  <c r="E848" i="3"/>
  <c r="B849" i="3"/>
  <c r="C849" i="3"/>
  <c r="D849" i="3"/>
  <c r="E849" i="3"/>
  <c r="B850" i="3"/>
  <c r="C850" i="3"/>
  <c r="D850" i="3"/>
  <c r="E850" i="3"/>
  <c r="B851" i="3"/>
  <c r="C851" i="3"/>
  <c r="D851" i="3"/>
  <c r="E851" i="3"/>
  <c r="B852" i="3"/>
  <c r="C852" i="3"/>
  <c r="D852" i="3"/>
  <c r="E852" i="3"/>
  <c r="B853" i="3"/>
  <c r="C853" i="3"/>
  <c r="D853" i="3"/>
  <c r="E853" i="3"/>
  <c r="B854" i="3"/>
  <c r="C854" i="3"/>
  <c r="D854" i="3"/>
  <c r="E854" i="3"/>
  <c r="B855" i="3"/>
  <c r="C855" i="3"/>
  <c r="D855" i="3"/>
  <c r="E855" i="3"/>
  <c r="B856" i="3"/>
  <c r="C856" i="3"/>
  <c r="D856" i="3"/>
  <c r="E856" i="3"/>
  <c r="B857" i="3"/>
  <c r="C857" i="3"/>
  <c r="D857" i="3"/>
  <c r="E857" i="3"/>
  <c r="B858" i="3"/>
  <c r="C858" i="3"/>
  <c r="D858" i="3"/>
  <c r="E858" i="3"/>
  <c r="B859" i="3"/>
  <c r="C859" i="3"/>
  <c r="D859" i="3"/>
  <c r="E859" i="3"/>
  <c r="B860" i="3"/>
  <c r="C860" i="3"/>
  <c r="D860" i="3"/>
  <c r="E860" i="3"/>
  <c r="B861" i="3"/>
  <c r="C861" i="3"/>
  <c r="D861" i="3"/>
  <c r="E861" i="3"/>
  <c r="B862" i="3"/>
  <c r="C862" i="3"/>
  <c r="D862" i="3"/>
  <c r="E862" i="3"/>
  <c r="B863" i="3"/>
  <c r="C863" i="3"/>
  <c r="D863" i="3"/>
  <c r="E863" i="3"/>
  <c r="B864" i="3"/>
  <c r="C864" i="3"/>
  <c r="D864" i="3"/>
  <c r="E864" i="3"/>
  <c r="B865" i="3"/>
  <c r="C865" i="3"/>
  <c r="D865" i="3"/>
  <c r="E865" i="3"/>
  <c r="B866" i="3"/>
  <c r="C866" i="3"/>
  <c r="D866" i="3"/>
  <c r="E866" i="3"/>
  <c r="B867" i="3"/>
  <c r="C867" i="3"/>
  <c r="D867" i="3"/>
  <c r="E867" i="3"/>
  <c r="B868" i="3"/>
  <c r="C868" i="3"/>
  <c r="D868" i="3"/>
  <c r="E868" i="3"/>
  <c r="B869" i="3"/>
  <c r="C869" i="3"/>
  <c r="D869" i="3"/>
  <c r="E869" i="3"/>
  <c r="B870" i="3"/>
  <c r="C870" i="3"/>
  <c r="D870" i="3"/>
  <c r="E870" i="3"/>
  <c r="B871" i="3"/>
  <c r="C871" i="3"/>
  <c r="D871" i="3"/>
  <c r="E871" i="3"/>
  <c r="B872" i="3"/>
  <c r="C872" i="3"/>
  <c r="D872" i="3"/>
  <c r="E872" i="3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B877" i="3"/>
  <c r="C877" i="3"/>
  <c r="D877" i="3"/>
  <c r="E877" i="3"/>
  <c r="B878" i="3"/>
  <c r="C878" i="3"/>
  <c r="D878" i="3"/>
  <c r="E878" i="3"/>
  <c r="B879" i="3"/>
  <c r="C879" i="3"/>
  <c r="D879" i="3"/>
  <c r="E879" i="3"/>
  <c r="B880" i="3"/>
  <c r="C880" i="3"/>
  <c r="D880" i="3"/>
  <c r="E880" i="3"/>
  <c r="B881" i="3"/>
  <c r="C881" i="3"/>
  <c r="D881" i="3"/>
  <c r="E881" i="3"/>
  <c r="B882" i="3"/>
  <c r="C882" i="3"/>
  <c r="D882" i="3"/>
  <c r="E882" i="3"/>
  <c r="B883" i="3"/>
  <c r="C883" i="3"/>
  <c r="D883" i="3"/>
  <c r="E883" i="3"/>
  <c r="B884" i="3"/>
  <c r="C884" i="3"/>
  <c r="D884" i="3"/>
  <c r="E884" i="3"/>
  <c r="B885" i="3"/>
  <c r="C885" i="3"/>
  <c r="D885" i="3"/>
  <c r="E885" i="3"/>
  <c r="B886" i="3"/>
  <c r="C886" i="3"/>
  <c r="D886" i="3"/>
  <c r="E886" i="3"/>
  <c r="B887" i="3"/>
  <c r="C887" i="3"/>
  <c r="D887" i="3"/>
  <c r="E887" i="3"/>
  <c r="B888" i="3"/>
  <c r="C888" i="3"/>
  <c r="D888" i="3"/>
  <c r="E888" i="3"/>
  <c r="B889" i="3"/>
  <c r="C889" i="3"/>
  <c r="D889" i="3"/>
  <c r="E889" i="3"/>
  <c r="B890" i="3"/>
  <c r="C890" i="3"/>
  <c r="D890" i="3"/>
  <c r="E890" i="3"/>
  <c r="B891" i="3"/>
  <c r="C891" i="3"/>
  <c r="D891" i="3"/>
  <c r="E891" i="3"/>
  <c r="B892" i="3"/>
  <c r="C892" i="3"/>
  <c r="D892" i="3"/>
  <c r="E892" i="3"/>
  <c r="B893" i="3"/>
  <c r="C893" i="3"/>
  <c r="D893" i="3"/>
  <c r="E893" i="3"/>
  <c r="B894" i="3"/>
  <c r="C894" i="3"/>
  <c r="D894" i="3"/>
  <c r="E894" i="3"/>
  <c r="B895" i="3"/>
  <c r="C895" i="3"/>
  <c r="D895" i="3"/>
  <c r="E895" i="3"/>
  <c r="B896" i="3"/>
  <c r="C896" i="3"/>
  <c r="D896" i="3"/>
  <c r="E896" i="3"/>
  <c r="B897" i="3"/>
  <c r="C897" i="3"/>
  <c r="D897" i="3"/>
  <c r="E897" i="3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B906" i="3"/>
  <c r="C906" i="3"/>
  <c r="D906" i="3"/>
  <c r="E906" i="3"/>
  <c r="B907" i="3"/>
  <c r="C907" i="3"/>
  <c r="D907" i="3"/>
  <c r="E907" i="3"/>
  <c r="B908" i="3"/>
  <c r="C908" i="3"/>
  <c r="D908" i="3"/>
  <c r="E908" i="3"/>
  <c r="B909" i="3"/>
  <c r="C909" i="3"/>
  <c r="D909" i="3"/>
  <c r="E909" i="3"/>
  <c r="B910" i="3"/>
  <c r="C910" i="3"/>
  <c r="D910" i="3"/>
  <c r="E910" i="3"/>
  <c r="B911" i="3"/>
  <c r="C911" i="3"/>
  <c r="D911" i="3"/>
  <c r="E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B917" i="3"/>
  <c r="C917" i="3"/>
  <c r="D917" i="3"/>
  <c r="E917" i="3"/>
  <c r="B918" i="3"/>
  <c r="C918" i="3"/>
  <c r="D918" i="3"/>
  <c r="E918" i="3"/>
  <c r="B919" i="3"/>
  <c r="C919" i="3"/>
  <c r="D919" i="3"/>
  <c r="E919" i="3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B924" i="3"/>
  <c r="C924" i="3"/>
  <c r="D924" i="3"/>
  <c r="E924" i="3"/>
  <c r="B925" i="3"/>
  <c r="C925" i="3"/>
  <c r="D925" i="3"/>
  <c r="E925" i="3"/>
  <c r="B926" i="3"/>
  <c r="C926" i="3"/>
  <c r="D926" i="3"/>
  <c r="E926" i="3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B932" i="3"/>
  <c r="C932" i="3"/>
  <c r="D932" i="3"/>
  <c r="E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B936" i="3"/>
  <c r="C936" i="3"/>
  <c r="D936" i="3"/>
  <c r="E936" i="3"/>
  <c r="B937" i="3"/>
  <c r="C937" i="3"/>
  <c r="D937" i="3"/>
  <c r="E937" i="3"/>
  <c r="B938" i="3"/>
  <c r="C938" i="3"/>
  <c r="D938" i="3"/>
  <c r="E938" i="3"/>
  <c r="B939" i="3"/>
  <c r="C939" i="3"/>
  <c r="D939" i="3"/>
  <c r="E939" i="3"/>
  <c r="B940" i="3"/>
  <c r="C940" i="3"/>
  <c r="D940" i="3"/>
  <c r="E940" i="3"/>
  <c r="B941" i="3"/>
  <c r="C941" i="3"/>
  <c r="D941" i="3"/>
  <c r="E941" i="3"/>
  <c r="B942" i="3"/>
  <c r="C942" i="3"/>
  <c r="D942" i="3"/>
  <c r="E942" i="3"/>
  <c r="B943" i="3"/>
  <c r="C943" i="3"/>
  <c r="D943" i="3"/>
  <c r="E943" i="3"/>
  <c r="B944" i="3"/>
  <c r="C944" i="3"/>
  <c r="D944" i="3"/>
  <c r="E944" i="3"/>
  <c r="B945" i="3"/>
  <c r="C945" i="3"/>
  <c r="D945" i="3"/>
  <c r="E945" i="3"/>
  <c r="B946" i="3"/>
  <c r="C946" i="3"/>
  <c r="D946" i="3"/>
  <c r="E946" i="3"/>
  <c r="B947" i="3"/>
  <c r="C947" i="3"/>
  <c r="D947" i="3"/>
  <c r="E947" i="3"/>
  <c r="B948" i="3"/>
  <c r="C948" i="3"/>
  <c r="D948" i="3"/>
  <c r="E948" i="3"/>
  <c r="B949" i="3"/>
  <c r="C949" i="3"/>
  <c r="D949" i="3"/>
  <c r="E949" i="3"/>
  <c r="B950" i="3"/>
  <c r="C950" i="3"/>
  <c r="D950" i="3"/>
  <c r="E950" i="3"/>
  <c r="B951" i="3"/>
  <c r="C951" i="3"/>
  <c r="D951" i="3"/>
  <c r="E951" i="3"/>
  <c r="B952" i="3"/>
  <c r="C952" i="3"/>
  <c r="D952" i="3"/>
  <c r="E952" i="3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B957" i="3"/>
  <c r="C957" i="3"/>
  <c r="D957" i="3"/>
  <c r="E957" i="3"/>
  <c r="B958" i="3"/>
  <c r="C958" i="3"/>
  <c r="D958" i="3"/>
  <c r="E958" i="3"/>
  <c r="B959" i="3"/>
  <c r="C959" i="3"/>
  <c r="D959" i="3"/>
  <c r="E959" i="3"/>
  <c r="B960" i="3"/>
  <c r="C960" i="3"/>
  <c r="D960" i="3"/>
  <c r="E960" i="3"/>
  <c r="B961" i="3"/>
  <c r="C961" i="3"/>
  <c r="D961" i="3"/>
  <c r="E961" i="3"/>
  <c r="B962" i="3"/>
  <c r="C962" i="3"/>
  <c r="D962" i="3"/>
  <c r="E962" i="3"/>
  <c r="B963" i="3"/>
  <c r="C963" i="3"/>
  <c r="D963" i="3"/>
  <c r="E963" i="3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B968" i="3"/>
  <c r="C968" i="3"/>
  <c r="D968" i="3"/>
  <c r="E968" i="3"/>
  <c r="B969" i="3"/>
  <c r="C969" i="3"/>
  <c r="D969" i="3"/>
  <c r="E969" i="3"/>
  <c r="B970" i="3"/>
  <c r="C970" i="3"/>
  <c r="D970" i="3"/>
  <c r="E970" i="3"/>
  <c r="B971" i="3"/>
  <c r="C971" i="3"/>
  <c r="D971" i="3"/>
  <c r="E971" i="3"/>
  <c r="B972" i="3"/>
  <c r="C972" i="3"/>
  <c r="D972" i="3"/>
  <c r="E972" i="3"/>
  <c r="B973" i="3"/>
  <c r="C973" i="3"/>
  <c r="D973" i="3"/>
  <c r="E973" i="3"/>
  <c r="B974" i="3"/>
  <c r="C974" i="3"/>
  <c r="D974" i="3"/>
  <c r="E974" i="3"/>
  <c r="B975" i="3"/>
  <c r="C975" i="3"/>
  <c r="D975" i="3"/>
  <c r="E975" i="3"/>
  <c r="B976" i="3"/>
  <c r="C976" i="3"/>
  <c r="D976" i="3"/>
  <c r="E976" i="3"/>
  <c r="B977" i="3"/>
  <c r="C977" i="3"/>
  <c r="D977" i="3"/>
  <c r="E977" i="3"/>
  <c r="B978" i="3"/>
  <c r="C978" i="3"/>
  <c r="D978" i="3"/>
  <c r="E978" i="3"/>
  <c r="B979" i="3"/>
  <c r="C979" i="3"/>
  <c r="D979" i="3"/>
  <c r="E979" i="3"/>
  <c r="B980" i="3"/>
  <c r="C980" i="3"/>
  <c r="D980" i="3"/>
  <c r="E980" i="3"/>
  <c r="B981" i="3"/>
  <c r="C981" i="3"/>
  <c r="D981" i="3"/>
  <c r="E981" i="3"/>
  <c r="B982" i="3"/>
  <c r="C982" i="3"/>
  <c r="D982" i="3"/>
  <c r="E982" i="3"/>
  <c r="B983" i="3"/>
  <c r="C983" i="3"/>
  <c r="D983" i="3"/>
  <c r="E983" i="3"/>
  <c r="B984" i="3"/>
  <c r="C984" i="3"/>
  <c r="D984" i="3"/>
  <c r="E984" i="3"/>
  <c r="B985" i="3"/>
  <c r="C985" i="3"/>
  <c r="D985" i="3"/>
  <c r="E985" i="3"/>
  <c r="B986" i="3"/>
  <c r="C986" i="3"/>
  <c r="D986" i="3"/>
  <c r="E986" i="3"/>
  <c r="B987" i="3"/>
  <c r="C987" i="3"/>
  <c r="D987" i="3"/>
  <c r="E987" i="3"/>
  <c r="B988" i="3"/>
  <c r="C988" i="3"/>
  <c r="D988" i="3"/>
  <c r="E988" i="3"/>
  <c r="B989" i="3"/>
  <c r="C989" i="3"/>
  <c r="D989" i="3"/>
  <c r="E989" i="3"/>
  <c r="B990" i="3"/>
  <c r="C990" i="3"/>
  <c r="D990" i="3"/>
  <c r="E990" i="3"/>
  <c r="B991" i="3"/>
  <c r="C991" i="3"/>
  <c r="D991" i="3"/>
  <c r="E991" i="3"/>
  <c r="B992" i="3"/>
  <c r="C992" i="3"/>
  <c r="D992" i="3"/>
  <c r="E992" i="3"/>
  <c r="B993" i="3"/>
  <c r="C993" i="3"/>
  <c r="D993" i="3"/>
  <c r="E993" i="3"/>
  <c r="B994" i="3"/>
  <c r="C994" i="3"/>
  <c r="D994" i="3"/>
  <c r="E994" i="3"/>
  <c r="B995" i="3"/>
  <c r="C995" i="3"/>
  <c r="D995" i="3"/>
  <c r="E995" i="3"/>
  <c r="B996" i="3"/>
  <c r="C996" i="3"/>
  <c r="D996" i="3"/>
  <c r="E996" i="3"/>
  <c r="B997" i="3"/>
  <c r="C997" i="3"/>
  <c r="D997" i="3"/>
  <c r="E997" i="3"/>
  <c r="B998" i="3"/>
  <c r="C998" i="3"/>
  <c r="D998" i="3"/>
  <c r="E998" i="3"/>
  <c r="B999" i="3"/>
  <c r="C999" i="3"/>
  <c r="D999" i="3"/>
  <c r="E999" i="3"/>
  <c r="B1000" i="3"/>
  <c r="C1000" i="3"/>
  <c r="D1000" i="3"/>
  <c r="E1000" i="3"/>
  <c r="B1001" i="3"/>
  <c r="C1001" i="3"/>
  <c r="D1001" i="3"/>
  <c r="E1001" i="3"/>
  <c r="B1002" i="3"/>
  <c r="C1002" i="3"/>
  <c r="D1002" i="3"/>
  <c r="E1002" i="3"/>
  <c r="B1003" i="3"/>
  <c r="C1003" i="3"/>
  <c r="D1003" i="3"/>
  <c r="E1003" i="3"/>
  <c r="B1004" i="3"/>
  <c r="C1004" i="3"/>
  <c r="D1004" i="3"/>
  <c r="E1004" i="3"/>
  <c r="B1005" i="3"/>
  <c r="C1005" i="3"/>
  <c r="D1005" i="3"/>
  <c r="E1005" i="3"/>
  <c r="B1006" i="3"/>
  <c r="C1006" i="3"/>
  <c r="D1006" i="3"/>
  <c r="E1006" i="3"/>
  <c r="B1007" i="3"/>
  <c r="C1007" i="3"/>
  <c r="D1007" i="3"/>
  <c r="E1007" i="3"/>
  <c r="B1008" i="3"/>
  <c r="C1008" i="3"/>
  <c r="D1008" i="3"/>
  <c r="E1008" i="3"/>
  <c r="B1009" i="3"/>
  <c r="C1009" i="3"/>
  <c r="D1009" i="3"/>
  <c r="E1009" i="3"/>
  <c r="B1010" i="3"/>
  <c r="C1010" i="3"/>
  <c r="D1010" i="3"/>
  <c r="E1010" i="3"/>
  <c r="B1011" i="3"/>
  <c r="C1011" i="3"/>
  <c r="D1011" i="3"/>
  <c r="E1011" i="3"/>
  <c r="B1012" i="3"/>
  <c r="C1012" i="3"/>
  <c r="D1012" i="3"/>
  <c r="E1012" i="3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D1016" i="3"/>
  <c r="E1016" i="3"/>
  <c r="B1017" i="3"/>
  <c r="C1017" i="3"/>
  <c r="D1017" i="3"/>
  <c r="E1017" i="3"/>
  <c r="B1018" i="3"/>
  <c r="C1018" i="3"/>
  <c r="D1018" i="3"/>
  <c r="E1018" i="3"/>
  <c r="B1019" i="3"/>
  <c r="C1019" i="3"/>
  <c r="D1019" i="3"/>
  <c r="E1019" i="3"/>
  <c r="B1020" i="3"/>
  <c r="C1020" i="3"/>
  <c r="D1020" i="3"/>
  <c r="E1020" i="3"/>
  <c r="B1021" i="3"/>
  <c r="C1021" i="3"/>
  <c r="D1021" i="3"/>
  <c r="E1021" i="3"/>
  <c r="B1022" i="3"/>
  <c r="C1022" i="3"/>
  <c r="D1022" i="3"/>
  <c r="E1022" i="3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B1026" i="3"/>
  <c r="C1026" i="3"/>
  <c r="D1026" i="3"/>
  <c r="E1026" i="3"/>
  <c r="B1027" i="3"/>
  <c r="C1027" i="3"/>
  <c r="D1027" i="3"/>
  <c r="E1027" i="3"/>
  <c r="B1028" i="3"/>
  <c r="C1028" i="3"/>
  <c r="D1028" i="3"/>
  <c r="E1028" i="3"/>
  <c r="B1029" i="3"/>
  <c r="C1029" i="3"/>
  <c r="D1029" i="3"/>
  <c r="E1029" i="3"/>
  <c r="B1030" i="3"/>
  <c r="C1030" i="3"/>
  <c r="D1030" i="3"/>
  <c r="E1030" i="3"/>
  <c r="B1031" i="3"/>
  <c r="C1031" i="3"/>
  <c r="D1031" i="3"/>
  <c r="E1031" i="3"/>
  <c r="B1032" i="3"/>
  <c r="C1032" i="3"/>
  <c r="D1032" i="3"/>
  <c r="E1032" i="3"/>
  <c r="B1033" i="3"/>
  <c r="C1033" i="3"/>
  <c r="D1033" i="3"/>
  <c r="E1033" i="3"/>
  <c r="B1034" i="3"/>
  <c r="C1034" i="3"/>
  <c r="D1034" i="3"/>
  <c r="E1034" i="3"/>
  <c r="B1035" i="3"/>
  <c r="C1035" i="3"/>
  <c r="D1035" i="3"/>
  <c r="E1035" i="3"/>
  <c r="B1036" i="3"/>
  <c r="C1036" i="3"/>
  <c r="D1036" i="3"/>
  <c r="E1036" i="3"/>
  <c r="B1037" i="3"/>
  <c r="C1037" i="3"/>
  <c r="D1037" i="3"/>
  <c r="E1037" i="3"/>
  <c r="B1038" i="3"/>
  <c r="C1038" i="3"/>
  <c r="D1038" i="3"/>
  <c r="E1038" i="3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B1043" i="3"/>
  <c r="C1043" i="3"/>
  <c r="D1043" i="3"/>
  <c r="E1043" i="3"/>
  <c r="B1044" i="3"/>
  <c r="C1044" i="3"/>
  <c r="D1044" i="3"/>
  <c r="E1044" i="3"/>
  <c r="B1045" i="3"/>
  <c r="C1045" i="3"/>
  <c r="D1045" i="3"/>
  <c r="E1045" i="3"/>
  <c r="B1046" i="3"/>
  <c r="C1046" i="3"/>
  <c r="D1046" i="3"/>
  <c r="E1046" i="3"/>
  <c r="B1047" i="3"/>
  <c r="C1047" i="3"/>
  <c r="D1047" i="3"/>
  <c r="E1047" i="3"/>
  <c r="B1048" i="3"/>
  <c r="C1048" i="3"/>
  <c r="D1048" i="3"/>
  <c r="E1048" i="3"/>
  <c r="B1049" i="3"/>
  <c r="C1049" i="3"/>
  <c r="D1049" i="3"/>
  <c r="E1049" i="3"/>
  <c r="B1050" i="3"/>
  <c r="C1050" i="3"/>
  <c r="D1050" i="3"/>
  <c r="E1050" i="3"/>
  <c r="B1051" i="3"/>
  <c r="C1051" i="3"/>
  <c r="D1051" i="3"/>
  <c r="E1051" i="3"/>
  <c r="B1052" i="3"/>
  <c r="C1052" i="3"/>
  <c r="D1052" i="3"/>
  <c r="E1052" i="3"/>
  <c r="B1053" i="3"/>
  <c r="C1053" i="3"/>
  <c r="D1053" i="3"/>
  <c r="E1053" i="3"/>
  <c r="B1054" i="3"/>
  <c r="C1054" i="3"/>
  <c r="D1054" i="3"/>
  <c r="E1054" i="3"/>
  <c r="B1055" i="3"/>
  <c r="C1055" i="3"/>
  <c r="D1055" i="3"/>
  <c r="E1055" i="3"/>
  <c r="B1056" i="3"/>
  <c r="C1056" i="3"/>
  <c r="D1056" i="3"/>
  <c r="E1056" i="3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B1060" i="3"/>
  <c r="C1060" i="3"/>
  <c r="D1060" i="3"/>
  <c r="E1060" i="3"/>
  <c r="B1061" i="3"/>
  <c r="C1061" i="3"/>
  <c r="D1061" i="3"/>
  <c r="E1061" i="3"/>
  <c r="B1062" i="3"/>
  <c r="C1062" i="3"/>
  <c r="D1062" i="3"/>
  <c r="E1062" i="3"/>
  <c r="B1063" i="3"/>
  <c r="C1063" i="3"/>
  <c r="D1063" i="3"/>
  <c r="E1063" i="3"/>
  <c r="B1064" i="3"/>
  <c r="C1064" i="3"/>
  <c r="D1064" i="3"/>
  <c r="E1064" i="3"/>
  <c r="B1065" i="3"/>
  <c r="C1065" i="3"/>
  <c r="D1065" i="3"/>
  <c r="E1065" i="3"/>
  <c r="B1066" i="3"/>
  <c r="C1066" i="3"/>
  <c r="D1066" i="3"/>
  <c r="E1066" i="3"/>
  <c r="B1067" i="3"/>
  <c r="C1067" i="3"/>
  <c r="D1067" i="3"/>
  <c r="E1067" i="3"/>
  <c r="B1068" i="3"/>
  <c r="C1068" i="3"/>
  <c r="D1068" i="3"/>
  <c r="E1068" i="3"/>
  <c r="B1069" i="3"/>
  <c r="C1069" i="3"/>
  <c r="D1069" i="3"/>
  <c r="E1069" i="3"/>
  <c r="B1070" i="3"/>
  <c r="C1070" i="3"/>
  <c r="D1070" i="3"/>
  <c r="E1070" i="3"/>
  <c r="B1071" i="3"/>
  <c r="C1071" i="3"/>
  <c r="D1071" i="3"/>
  <c r="E1071" i="3"/>
  <c r="B1072" i="3"/>
  <c r="C1072" i="3"/>
  <c r="D1072" i="3"/>
  <c r="E1072" i="3"/>
  <c r="B1073" i="3"/>
  <c r="C1073" i="3"/>
  <c r="D1073" i="3"/>
  <c r="E1073" i="3"/>
  <c r="B1074" i="3"/>
  <c r="C1074" i="3"/>
  <c r="D1074" i="3"/>
  <c r="E1074" i="3"/>
  <c r="B1075" i="3"/>
  <c r="C1075" i="3"/>
  <c r="D1075" i="3"/>
  <c r="E1075" i="3"/>
  <c r="B1076" i="3"/>
  <c r="C1076" i="3"/>
  <c r="D1076" i="3"/>
  <c r="E1076" i="3"/>
  <c r="B1077" i="3"/>
  <c r="C1077" i="3"/>
  <c r="D1077" i="3"/>
  <c r="E1077" i="3"/>
  <c r="B1078" i="3"/>
  <c r="C1078" i="3"/>
  <c r="D1078" i="3"/>
  <c r="E1078" i="3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B1082" i="3"/>
  <c r="C1082" i="3"/>
  <c r="D1082" i="3"/>
  <c r="E1082" i="3"/>
  <c r="B1083" i="3"/>
  <c r="C1083" i="3"/>
  <c r="D1083" i="3"/>
  <c r="E1083" i="3"/>
  <c r="B1084" i="3"/>
  <c r="C1084" i="3"/>
  <c r="D1084" i="3"/>
  <c r="E1084" i="3"/>
  <c r="B1085" i="3"/>
  <c r="C1085" i="3"/>
  <c r="D1085" i="3"/>
  <c r="E1085" i="3"/>
  <c r="B1086" i="3"/>
  <c r="C1086" i="3"/>
  <c r="D1086" i="3"/>
  <c r="E1086" i="3"/>
  <c r="B1087" i="3"/>
  <c r="C1087" i="3"/>
  <c r="D1087" i="3"/>
  <c r="E1087" i="3"/>
  <c r="B1088" i="3"/>
  <c r="C1088" i="3"/>
  <c r="D1088" i="3"/>
  <c r="E1088" i="3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B1092" i="3"/>
  <c r="C1092" i="3"/>
  <c r="D1092" i="3"/>
  <c r="E1092" i="3"/>
  <c r="B1093" i="3"/>
  <c r="C1093" i="3"/>
  <c r="D1093" i="3"/>
  <c r="E1093" i="3"/>
  <c r="B1094" i="3"/>
  <c r="C1094" i="3"/>
  <c r="D1094" i="3"/>
  <c r="E1094" i="3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B1098" i="3"/>
  <c r="C1098" i="3"/>
  <c r="D1098" i="3"/>
  <c r="E1098" i="3"/>
  <c r="B1099" i="3"/>
  <c r="C1099" i="3"/>
  <c r="D1099" i="3"/>
  <c r="E1099" i="3"/>
  <c r="B1100" i="3"/>
  <c r="C1100" i="3"/>
  <c r="D1100" i="3"/>
  <c r="E1100" i="3"/>
  <c r="B1101" i="3"/>
  <c r="C1101" i="3"/>
  <c r="D1101" i="3"/>
  <c r="E1101" i="3"/>
  <c r="B1102" i="3"/>
  <c r="C1102" i="3"/>
  <c r="D1102" i="3"/>
  <c r="E1102" i="3"/>
  <c r="B1103" i="3"/>
  <c r="C1103" i="3"/>
  <c r="D1103" i="3"/>
  <c r="E1103" i="3"/>
  <c r="B1104" i="3"/>
  <c r="C1104" i="3"/>
  <c r="D1104" i="3"/>
  <c r="E1104" i="3"/>
  <c r="B1105" i="3"/>
  <c r="C1105" i="3"/>
  <c r="D1105" i="3"/>
  <c r="E1105" i="3"/>
  <c r="B1106" i="3"/>
  <c r="C1106" i="3"/>
  <c r="D1106" i="3"/>
  <c r="E1106" i="3"/>
  <c r="B1107" i="3"/>
  <c r="C1107" i="3"/>
  <c r="D1107" i="3"/>
  <c r="E1107" i="3"/>
  <c r="B1108" i="3"/>
  <c r="C1108" i="3"/>
  <c r="D1108" i="3"/>
  <c r="E1108" i="3"/>
  <c r="B1109" i="3"/>
  <c r="C1109" i="3"/>
  <c r="D1109" i="3"/>
  <c r="E1109" i="3"/>
  <c r="B1110" i="3"/>
  <c r="C1110" i="3"/>
  <c r="D1110" i="3"/>
  <c r="E1110" i="3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B1115" i="3"/>
  <c r="C1115" i="3"/>
  <c r="D1115" i="3"/>
  <c r="E1115" i="3"/>
  <c r="B1116" i="3"/>
  <c r="C1116" i="3"/>
  <c r="D1116" i="3"/>
  <c r="E1116" i="3"/>
  <c r="B1117" i="3"/>
  <c r="C1117" i="3"/>
  <c r="D1117" i="3"/>
  <c r="E1117" i="3"/>
  <c r="B1118" i="3"/>
  <c r="C1118" i="3"/>
  <c r="D1118" i="3"/>
  <c r="E1118" i="3"/>
  <c r="B1119" i="3"/>
  <c r="C1119" i="3"/>
  <c r="D1119" i="3"/>
  <c r="E1119" i="3"/>
  <c r="B1120" i="3"/>
  <c r="C1120" i="3"/>
  <c r="D1120" i="3"/>
  <c r="E1120" i="3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B1124" i="3"/>
  <c r="C1124" i="3"/>
  <c r="D1124" i="3"/>
  <c r="E1124" i="3"/>
  <c r="B1125" i="3"/>
  <c r="C1125" i="3"/>
  <c r="D1125" i="3"/>
  <c r="E1125" i="3"/>
  <c r="B1126" i="3"/>
  <c r="C1126" i="3"/>
  <c r="D1126" i="3"/>
  <c r="E1126" i="3"/>
  <c r="B1127" i="3"/>
  <c r="C1127" i="3"/>
  <c r="D1127" i="3"/>
  <c r="E1127" i="3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B1133" i="3"/>
  <c r="C1133" i="3"/>
  <c r="D1133" i="3"/>
  <c r="E1133" i="3"/>
  <c r="B1134" i="3"/>
  <c r="C1134" i="3"/>
  <c r="D1134" i="3"/>
  <c r="E1134" i="3"/>
  <c r="B1135" i="3"/>
  <c r="C1135" i="3"/>
  <c r="D1135" i="3"/>
  <c r="E1135" i="3"/>
  <c r="B1136" i="3"/>
  <c r="C1136" i="3"/>
  <c r="D1136" i="3"/>
  <c r="E1136" i="3"/>
  <c r="B1137" i="3"/>
  <c r="C1137" i="3"/>
  <c r="D1137" i="3"/>
  <c r="E1137" i="3"/>
  <c r="B1138" i="3"/>
  <c r="C1138" i="3"/>
  <c r="D1138" i="3"/>
  <c r="E1138" i="3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B1143" i="3"/>
  <c r="C1143" i="3"/>
  <c r="D1143" i="3"/>
  <c r="E1143" i="3"/>
  <c r="B1144" i="3"/>
  <c r="C1144" i="3"/>
  <c r="D1144" i="3"/>
  <c r="E1144" i="3"/>
  <c r="B1145" i="3"/>
  <c r="C1145" i="3"/>
  <c r="D1145" i="3"/>
  <c r="E1145" i="3"/>
  <c r="B1146" i="3"/>
  <c r="C1146" i="3"/>
  <c r="D1146" i="3"/>
  <c r="E1146" i="3"/>
  <c r="B1147" i="3"/>
  <c r="C1147" i="3"/>
  <c r="D1147" i="3"/>
  <c r="E1147" i="3"/>
  <c r="B1148" i="3"/>
  <c r="C1148" i="3"/>
  <c r="D1148" i="3"/>
  <c r="E1148" i="3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B1152" i="3"/>
  <c r="C1152" i="3"/>
  <c r="D1152" i="3"/>
  <c r="E1152" i="3"/>
  <c r="B1153" i="3"/>
  <c r="C1153" i="3"/>
  <c r="D1153" i="3"/>
  <c r="E1153" i="3"/>
  <c r="B1154" i="3"/>
  <c r="C1154" i="3"/>
  <c r="D1154" i="3"/>
  <c r="E1154" i="3"/>
  <c r="B1155" i="3"/>
  <c r="C1155" i="3"/>
  <c r="D1155" i="3"/>
  <c r="E1155" i="3"/>
  <c r="B1156" i="3"/>
  <c r="C1156" i="3"/>
  <c r="D1156" i="3"/>
  <c r="E1156" i="3"/>
  <c r="B1157" i="3"/>
  <c r="C1157" i="3"/>
  <c r="D1157" i="3"/>
  <c r="E1157" i="3"/>
  <c r="B1158" i="3"/>
  <c r="C1158" i="3"/>
  <c r="D1158" i="3"/>
  <c r="E1158" i="3"/>
  <c r="B1159" i="3"/>
  <c r="C1159" i="3"/>
  <c r="D1159" i="3"/>
  <c r="E1159" i="3"/>
  <c r="B1160" i="3"/>
  <c r="C1160" i="3"/>
  <c r="D1160" i="3"/>
  <c r="E1160" i="3"/>
  <c r="B1161" i="3"/>
  <c r="C1161" i="3"/>
  <c r="D1161" i="3"/>
  <c r="E1161" i="3"/>
  <c r="B1162" i="3"/>
  <c r="C1162" i="3"/>
  <c r="D1162" i="3"/>
  <c r="E1162" i="3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B1166" i="3"/>
  <c r="C1166" i="3"/>
  <c r="D1166" i="3"/>
  <c r="E1166" i="3"/>
  <c r="B1167" i="3"/>
  <c r="C1167" i="3"/>
  <c r="D1167" i="3"/>
  <c r="E1167" i="3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B1171" i="3"/>
  <c r="C1171" i="3"/>
  <c r="D1171" i="3"/>
  <c r="E1171" i="3"/>
  <c r="B1172" i="3"/>
  <c r="C1172" i="3"/>
  <c r="D1172" i="3"/>
  <c r="E1172" i="3"/>
  <c r="B1173" i="3"/>
  <c r="C1173" i="3"/>
  <c r="D1173" i="3"/>
  <c r="E1173" i="3"/>
  <c r="B1174" i="3"/>
  <c r="C1174" i="3"/>
  <c r="D1174" i="3"/>
  <c r="E1174" i="3"/>
  <c r="B1175" i="3"/>
  <c r="C1175" i="3"/>
  <c r="D1175" i="3"/>
  <c r="E1175" i="3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B1179" i="3"/>
  <c r="C1179" i="3"/>
  <c r="D1179" i="3"/>
  <c r="E1179" i="3"/>
  <c r="B1180" i="3"/>
  <c r="C1180" i="3"/>
  <c r="D1180" i="3"/>
  <c r="E1180" i="3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B1184" i="3"/>
  <c r="C1184" i="3"/>
  <c r="D1184" i="3"/>
  <c r="E1184" i="3"/>
  <c r="B1185" i="3"/>
  <c r="C1185" i="3"/>
  <c r="D1185" i="3"/>
  <c r="E1185" i="3"/>
  <c r="B1186" i="3"/>
  <c r="C1186" i="3"/>
  <c r="D1186" i="3"/>
  <c r="E1186" i="3"/>
  <c r="B1187" i="3"/>
  <c r="C1187" i="3"/>
  <c r="D1187" i="3"/>
  <c r="E1187" i="3"/>
  <c r="B1188" i="3"/>
  <c r="C1188" i="3"/>
  <c r="D1188" i="3"/>
  <c r="E1188" i="3"/>
  <c r="B1189" i="3"/>
  <c r="C1189" i="3"/>
  <c r="D1189" i="3"/>
  <c r="E1189" i="3"/>
  <c r="B1190" i="3"/>
  <c r="C1190" i="3"/>
  <c r="D1190" i="3"/>
  <c r="E1190" i="3"/>
  <c r="B1191" i="3"/>
  <c r="C1191" i="3"/>
  <c r="D1191" i="3"/>
  <c r="E1191" i="3"/>
  <c r="B1192" i="3"/>
  <c r="C1192" i="3"/>
  <c r="D1192" i="3"/>
  <c r="E1192" i="3"/>
  <c r="B1193" i="3"/>
  <c r="C1193" i="3"/>
  <c r="D1193" i="3"/>
  <c r="E1193" i="3"/>
  <c r="B1194" i="3"/>
  <c r="C1194" i="3"/>
  <c r="D1194" i="3"/>
  <c r="E1194" i="3"/>
  <c r="B1195" i="3"/>
  <c r="C1195" i="3"/>
  <c r="D1195" i="3"/>
  <c r="E1195" i="3"/>
  <c r="B1196" i="3"/>
  <c r="C1196" i="3"/>
  <c r="D1196" i="3"/>
  <c r="E1196" i="3"/>
  <c r="B1197" i="3"/>
  <c r="C1197" i="3"/>
  <c r="D1197" i="3"/>
  <c r="E1197" i="3"/>
  <c r="B1198" i="3"/>
  <c r="C1198" i="3"/>
  <c r="D1198" i="3"/>
  <c r="E1198" i="3"/>
  <c r="B1199" i="3"/>
  <c r="C1199" i="3"/>
  <c r="D1199" i="3"/>
  <c r="E1199" i="3"/>
  <c r="B1200" i="3"/>
  <c r="C1200" i="3"/>
  <c r="D1200" i="3"/>
  <c r="E1200" i="3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D1205" i="3"/>
  <c r="E1205" i="3"/>
  <c r="B1206" i="3"/>
  <c r="C1206" i="3"/>
  <c r="D1206" i="3"/>
  <c r="E1206" i="3"/>
  <c r="B1207" i="3"/>
  <c r="C1207" i="3"/>
  <c r="D1207" i="3"/>
  <c r="E1207" i="3"/>
  <c r="B1208" i="3"/>
  <c r="C1208" i="3"/>
  <c r="D1208" i="3"/>
  <c r="E1208" i="3"/>
  <c r="B1209" i="3"/>
  <c r="C1209" i="3"/>
  <c r="D1209" i="3"/>
  <c r="E1209" i="3"/>
  <c r="B1210" i="3"/>
  <c r="C1210" i="3"/>
  <c r="D1210" i="3"/>
  <c r="E1210" i="3"/>
  <c r="B1211" i="3"/>
  <c r="C1211" i="3"/>
  <c r="D1211" i="3"/>
  <c r="E1211" i="3"/>
  <c r="B1212" i="3"/>
  <c r="C1212" i="3"/>
  <c r="D1212" i="3"/>
  <c r="E1212" i="3"/>
  <c r="B1213" i="3"/>
  <c r="C1213" i="3"/>
  <c r="D1213" i="3"/>
  <c r="E1213" i="3"/>
  <c r="B1214" i="3"/>
  <c r="C1214" i="3"/>
  <c r="D1214" i="3"/>
  <c r="E1214" i="3"/>
  <c r="B1215" i="3"/>
  <c r="C1215" i="3"/>
  <c r="D1215" i="3"/>
  <c r="E1215" i="3"/>
  <c r="B1216" i="3"/>
  <c r="C1216" i="3"/>
  <c r="D1216" i="3"/>
  <c r="E1216" i="3"/>
  <c r="B1217" i="3"/>
  <c r="C1217" i="3"/>
  <c r="D1217" i="3"/>
  <c r="E1217" i="3"/>
  <c r="B1218" i="3"/>
  <c r="C1218" i="3"/>
  <c r="D1218" i="3"/>
  <c r="E1218" i="3"/>
  <c r="B1219" i="3"/>
  <c r="C1219" i="3"/>
  <c r="D1219" i="3"/>
  <c r="E1219" i="3"/>
  <c r="B1220" i="3"/>
  <c r="C1220" i="3"/>
  <c r="D1220" i="3"/>
  <c r="E1220" i="3"/>
  <c r="B1221" i="3"/>
  <c r="C1221" i="3"/>
  <c r="D1221" i="3"/>
  <c r="E1221" i="3"/>
  <c r="B1222" i="3"/>
  <c r="C1222" i="3"/>
  <c r="D1222" i="3"/>
  <c r="E1222" i="3"/>
  <c r="B1223" i="3"/>
  <c r="C1223" i="3"/>
  <c r="D1223" i="3"/>
  <c r="E1223" i="3"/>
  <c r="B1224" i="3"/>
  <c r="C1224" i="3"/>
  <c r="D1224" i="3"/>
  <c r="E1224" i="3"/>
  <c r="B1225" i="3"/>
  <c r="C1225" i="3"/>
  <c r="D1225" i="3"/>
  <c r="E1225" i="3"/>
  <c r="B1226" i="3"/>
  <c r="C1226" i="3"/>
  <c r="D1226" i="3"/>
  <c r="E1226" i="3"/>
  <c r="B1227" i="3"/>
  <c r="C1227" i="3"/>
  <c r="D1227" i="3"/>
  <c r="E1227" i="3"/>
  <c r="B1228" i="3"/>
  <c r="C1228" i="3"/>
  <c r="D1228" i="3"/>
  <c r="E1228" i="3"/>
  <c r="B1229" i="3"/>
  <c r="C1229" i="3"/>
  <c r="D1229" i="3"/>
  <c r="E1229" i="3"/>
  <c r="B1230" i="3"/>
  <c r="C1230" i="3"/>
  <c r="D1230" i="3"/>
  <c r="E1230" i="3"/>
  <c r="B1231" i="3"/>
  <c r="C1231" i="3"/>
  <c r="D1231" i="3"/>
  <c r="E1231" i="3"/>
  <c r="B1232" i="3"/>
  <c r="C1232" i="3"/>
  <c r="D1232" i="3"/>
  <c r="E1232" i="3"/>
  <c r="B1233" i="3"/>
  <c r="C1233" i="3"/>
  <c r="D1233" i="3"/>
  <c r="E1233" i="3"/>
  <c r="B1234" i="3"/>
  <c r="C1234" i="3"/>
  <c r="D1234" i="3"/>
  <c r="E1234" i="3"/>
  <c r="B1235" i="3"/>
  <c r="C1235" i="3"/>
  <c r="D1235" i="3"/>
  <c r="E1235" i="3"/>
  <c r="B1236" i="3"/>
  <c r="C1236" i="3"/>
  <c r="D1236" i="3"/>
  <c r="E1236" i="3"/>
  <c r="B1237" i="3"/>
  <c r="C1237" i="3"/>
  <c r="D1237" i="3"/>
  <c r="E1237" i="3"/>
  <c r="B1238" i="3"/>
  <c r="C1238" i="3"/>
  <c r="D1238" i="3"/>
  <c r="E1238" i="3"/>
  <c r="B1239" i="3"/>
  <c r="C1239" i="3"/>
  <c r="D1239" i="3"/>
  <c r="E1239" i="3"/>
  <c r="B1240" i="3"/>
  <c r="C1240" i="3"/>
  <c r="D1240" i="3"/>
  <c r="E1240" i="3"/>
  <c r="B1241" i="3"/>
  <c r="C1241" i="3"/>
  <c r="D1241" i="3"/>
  <c r="E1241" i="3"/>
  <c r="B1242" i="3"/>
  <c r="C1242" i="3"/>
  <c r="D1242" i="3"/>
  <c r="E1242" i="3"/>
  <c r="B1243" i="3"/>
  <c r="C1243" i="3"/>
  <c r="D1243" i="3"/>
  <c r="E1243" i="3"/>
  <c r="B1244" i="3"/>
  <c r="C1244" i="3"/>
  <c r="D1244" i="3"/>
  <c r="E1244" i="3"/>
  <c r="B1245" i="3"/>
  <c r="C1245" i="3"/>
  <c r="D1245" i="3"/>
  <c r="E1245" i="3"/>
  <c r="B1246" i="3"/>
  <c r="C1246" i="3"/>
  <c r="D1246" i="3"/>
  <c r="E1246" i="3"/>
  <c r="B1247" i="3"/>
  <c r="C1247" i="3"/>
  <c r="D1247" i="3"/>
  <c r="E1247" i="3"/>
  <c r="B1248" i="3"/>
  <c r="C1248" i="3"/>
  <c r="D1248" i="3"/>
  <c r="E1248" i="3"/>
  <c r="B1249" i="3"/>
  <c r="C1249" i="3"/>
  <c r="D1249" i="3"/>
  <c r="E1249" i="3"/>
  <c r="B1250" i="3"/>
  <c r="C1250" i="3"/>
  <c r="D1250" i="3"/>
  <c r="E1250" i="3"/>
  <c r="B1251" i="3"/>
  <c r="C1251" i="3"/>
  <c r="D1251" i="3"/>
  <c r="E1251" i="3"/>
  <c r="B1252" i="3"/>
  <c r="C1252" i="3"/>
  <c r="D1252" i="3"/>
  <c r="E1252" i="3"/>
  <c r="B1253" i="3"/>
  <c r="C1253" i="3"/>
  <c r="D1253" i="3"/>
  <c r="E1253" i="3"/>
  <c r="B1254" i="3"/>
  <c r="C1254" i="3"/>
  <c r="D1254" i="3"/>
  <c r="E1254" i="3"/>
  <c r="B1255" i="3"/>
  <c r="C1255" i="3"/>
  <c r="D1255" i="3"/>
  <c r="E1255" i="3"/>
  <c r="B1256" i="3"/>
  <c r="C1256" i="3"/>
  <c r="D1256" i="3"/>
  <c r="E1256" i="3"/>
  <c r="B1257" i="3"/>
  <c r="C1257" i="3"/>
  <c r="D1257" i="3"/>
  <c r="E1257" i="3"/>
  <c r="B1258" i="3"/>
  <c r="C1258" i="3"/>
  <c r="D1258" i="3"/>
  <c r="E1258" i="3"/>
  <c r="B1259" i="3"/>
  <c r="C1259" i="3"/>
  <c r="D1259" i="3"/>
  <c r="E1259" i="3"/>
  <c r="B1260" i="3"/>
  <c r="C1260" i="3"/>
  <c r="D1260" i="3"/>
  <c r="E1260" i="3"/>
  <c r="B1261" i="3"/>
  <c r="C1261" i="3"/>
  <c r="D1261" i="3"/>
  <c r="E1261" i="3"/>
  <c r="B1262" i="3"/>
  <c r="C1262" i="3"/>
  <c r="D1262" i="3"/>
  <c r="E1262" i="3"/>
  <c r="B1263" i="3"/>
  <c r="C1263" i="3"/>
  <c r="D1263" i="3"/>
  <c r="E1263" i="3"/>
  <c r="B1264" i="3"/>
  <c r="C1264" i="3"/>
  <c r="D1264" i="3"/>
  <c r="E1264" i="3"/>
  <c r="B1265" i="3"/>
  <c r="C1265" i="3"/>
  <c r="D1265" i="3"/>
  <c r="E1265" i="3"/>
  <c r="B1266" i="3"/>
  <c r="C1266" i="3"/>
  <c r="D1266" i="3"/>
  <c r="E1266" i="3"/>
  <c r="B1267" i="3"/>
  <c r="C1267" i="3"/>
  <c r="D1267" i="3"/>
  <c r="E1267" i="3"/>
  <c r="B1268" i="3"/>
  <c r="C1268" i="3"/>
  <c r="D1268" i="3"/>
  <c r="E1268" i="3"/>
  <c r="B1269" i="3"/>
  <c r="C1269" i="3"/>
  <c r="D1269" i="3"/>
  <c r="E1269" i="3"/>
  <c r="B1270" i="3"/>
  <c r="C1270" i="3"/>
  <c r="D1270" i="3"/>
  <c r="E1270" i="3"/>
  <c r="B1271" i="3"/>
  <c r="C1271" i="3"/>
  <c r="D1271" i="3"/>
  <c r="E1271" i="3"/>
  <c r="B1272" i="3"/>
  <c r="C1272" i="3"/>
  <c r="D1272" i="3"/>
  <c r="E1272" i="3"/>
  <c r="B1273" i="3"/>
  <c r="C1273" i="3"/>
  <c r="D1273" i="3"/>
  <c r="E1273" i="3"/>
  <c r="B1274" i="3"/>
  <c r="C1274" i="3"/>
  <c r="D1274" i="3"/>
  <c r="E1274" i="3"/>
  <c r="B1275" i="3"/>
  <c r="C1275" i="3"/>
  <c r="D1275" i="3"/>
  <c r="E1275" i="3"/>
  <c r="B1276" i="3"/>
  <c r="C1276" i="3"/>
  <c r="D1276" i="3"/>
  <c r="E1276" i="3"/>
  <c r="B1277" i="3"/>
  <c r="C1277" i="3"/>
  <c r="D1277" i="3"/>
  <c r="E1277" i="3"/>
  <c r="B1278" i="3"/>
  <c r="C1278" i="3"/>
  <c r="D1278" i="3"/>
  <c r="E1278" i="3"/>
  <c r="B1279" i="3"/>
  <c r="C1279" i="3"/>
  <c r="D1279" i="3"/>
  <c r="E1279" i="3"/>
  <c r="B1280" i="3"/>
  <c r="C1280" i="3"/>
  <c r="D1280" i="3"/>
  <c r="E1280" i="3"/>
  <c r="B1281" i="3"/>
  <c r="C1281" i="3"/>
  <c r="D1281" i="3"/>
  <c r="E1281" i="3"/>
  <c r="B1282" i="3"/>
  <c r="C1282" i="3"/>
  <c r="D1282" i="3"/>
  <c r="E1282" i="3"/>
  <c r="B1283" i="3"/>
  <c r="C1283" i="3"/>
  <c r="D1283" i="3"/>
  <c r="E1283" i="3"/>
  <c r="B1284" i="3"/>
  <c r="C1284" i="3"/>
  <c r="D1284" i="3"/>
  <c r="E1284" i="3"/>
  <c r="B1285" i="3"/>
  <c r="C1285" i="3"/>
  <c r="D1285" i="3"/>
  <c r="E1285" i="3"/>
  <c r="B1286" i="3"/>
  <c r="C1286" i="3"/>
  <c r="D1286" i="3"/>
  <c r="E1286" i="3"/>
  <c r="B1287" i="3"/>
  <c r="C1287" i="3"/>
  <c r="D1287" i="3"/>
  <c r="E1287" i="3"/>
  <c r="B1288" i="3"/>
  <c r="C1288" i="3"/>
  <c r="D1288" i="3"/>
  <c r="E1288" i="3"/>
  <c r="B1289" i="3"/>
  <c r="C1289" i="3"/>
  <c r="D1289" i="3"/>
  <c r="E1289" i="3"/>
  <c r="B1290" i="3"/>
  <c r="C1290" i="3"/>
  <c r="D1290" i="3"/>
  <c r="E1290" i="3"/>
  <c r="B1291" i="3"/>
  <c r="C1291" i="3"/>
  <c r="D1291" i="3"/>
  <c r="E1291" i="3"/>
  <c r="B1292" i="3"/>
  <c r="C1292" i="3"/>
  <c r="D1292" i="3"/>
  <c r="E1292" i="3"/>
  <c r="B1293" i="3"/>
  <c r="C1293" i="3"/>
  <c r="D1293" i="3"/>
  <c r="E1293" i="3"/>
  <c r="B1294" i="3"/>
  <c r="C1294" i="3"/>
  <c r="D1294" i="3"/>
  <c r="E1294" i="3"/>
  <c r="B1295" i="3"/>
  <c r="C1295" i="3"/>
  <c r="D1295" i="3"/>
  <c r="E1295" i="3"/>
  <c r="B1296" i="3"/>
  <c r="C1296" i="3"/>
  <c r="D1296" i="3"/>
  <c r="E1296" i="3"/>
  <c r="B1297" i="3"/>
  <c r="C1297" i="3"/>
  <c r="D1297" i="3"/>
  <c r="E1297" i="3"/>
  <c r="B1298" i="3"/>
  <c r="C1298" i="3"/>
  <c r="D1298" i="3"/>
  <c r="E1298" i="3"/>
  <c r="B1299" i="3"/>
  <c r="C1299" i="3"/>
  <c r="D1299" i="3"/>
  <c r="E1299" i="3"/>
  <c r="B1300" i="3"/>
  <c r="C1300" i="3"/>
  <c r="D1300" i="3"/>
  <c r="E1300" i="3"/>
  <c r="B1301" i="3"/>
  <c r="C1301" i="3"/>
  <c r="D1301" i="3"/>
  <c r="E1301" i="3"/>
  <c r="B1302" i="3"/>
  <c r="C1302" i="3"/>
  <c r="D1302" i="3"/>
  <c r="E1302" i="3"/>
  <c r="B1303" i="3"/>
  <c r="C1303" i="3"/>
  <c r="D1303" i="3"/>
  <c r="E1303" i="3"/>
  <c r="B1304" i="3"/>
  <c r="C1304" i="3"/>
  <c r="D1304" i="3"/>
  <c r="E1304" i="3"/>
  <c r="B1305" i="3"/>
  <c r="C1305" i="3"/>
  <c r="D1305" i="3"/>
  <c r="E1305" i="3"/>
  <c r="B1306" i="3"/>
  <c r="C1306" i="3"/>
  <c r="D1306" i="3"/>
  <c r="E1306" i="3"/>
  <c r="B1307" i="3"/>
  <c r="C1307" i="3"/>
  <c r="D1307" i="3"/>
  <c r="E1307" i="3"/>
  <c r="B1308" i="3"/>
  <c r="C1308" i="3"/>
  <c r="D1308" i="3"/>
  <c r="E1308" i="3"/>
  <c r="B1309" i="3"/>
  <c r="C1309" i="3"/>
  <c r="D1309" i="3"/>
  <c r="E1309" i="3"/>
  <c r="B1310" i="3"/>
  <c r="C1310" i="3"/>
  <c r="D1310" i="3"/>
  <c r="E1310" i="3"/>
  <c r="B1311" i="3"/>
  <c r="C1311" i="3"/>
  <c r="D1311" i="3"/>
  <c r="E1311" i="3"/>
  <c r="B1312" i="3"/>
  <c r="C1312" i="3"/>
  <c r="D1312" i="3"/>
  <c r="E1312" i="3"/>
  <c r="B1313" i="3"/>
  <c r="C1313" i="3"/>
  <c r="D1313" i="3"/>
  <c r="E1313" i="3"/>
  <c r="B1314" i="3"/>
  <c r="C1314" i="3"/>
  <c r="D1314" i="3"/>
  <c r="E1314" i="3"/>
  <c r="B1315" i="3"/>
  <c r="C1315" i="3"/>
  <c r="D1315" i="3"/>
  <c r="E1315" i="3"/>
  <c r="B1316" i="3"/>
  <c r="C1316" i="3"/>
  <c r="D1316" i="3"/>
  <c r="E1316" i="3"/>
  <c r="B1317" i="3"/>
  <c r="C1317" i="3"/>
  <c r="D1317" i="3"/>
  <c r="E1317" i="3"/>
  <c r="B1318" i="3"/>
  <c r="C1318" i="3"/>
  <c r="D1318" i="3"/>
  <c r="E1318" i="3"/>
  <c r="B1319" i="3"/>
  <c r="C1319" i="3"/>
  <c r="D1319" i="3"/>
  <c r="E1319" i="3"/>
  <c r="B1320" i="3"/>
  <c r="C1320" i="3"/>
  <c r="D1320" i="3"/>
  <c r="E1320" i="3"/>
  <c r="B1321" i="3"/>
  <c r="C1321" i="3"/>
  <c r="D1321" i="3"/>
  <c r="E1321" i="3"/>
  <c r="B1322" i="3"/>
  <c r="C1322" i="3"/>
  <c r="D1322" i="3"/>
  <c r="E1322" i="3"/>
  <c r="B1323" i="3"/>
  <c r="C1323" i="3"/>
  <c r="D1323" i="3"/>
  <c r="E1323" i="3"/>
  <c r="B1324" i="3"/>
  <c r="C1324" i="3"/>
  <c r="D1324" i="3"/>
  <c r="E1324" i="3"/>
  <c r="B1325" i="3"/>
  <c r="C1325" i="3"/>
  <c r="D1325" i="3"/>
  <c r="E1325" i="3"/>
  <c r="B1326" i="3"/>
  <c r="C1326" i="3"/>
  <c r="D1326" i="3"/>
  <c r="E1326" i="3"/>
  <c r="B1327" i="3"/>
  <c r="C1327" i="3"/>
  <c r="D1327" i="3"/>
  <c r="E1327" i="3"/>
  <c r="B1328" i="3"/>
  <c r="C1328" i="3"/>
  <c r="D1328" i="3"/>
  <c r="E1328" i="3"/>
  <c r="B1329" i="3"/>
  <c r="C1329" i="3"/>
  <c r="D1329" i="3"/>
  <c r="E1329" i="3"/>
  <c r="B1330" i="3"/>
  <c r="C1330" i="3"/>
  <c r="D1330" i="3"/>
  <c r="E1330" i="3"/>
  <c r="B1331" i="3"/>
  <c r="C1331" i="3"/>
  <c r="D1331" i="3"/>
  <c r="E1331" i="3"/>
  <c r="B1332" i="3"/>
  <c r="C1332" i="3"/>
  <c r="D1332" i="3"/>
  <c r="E1332" i="3"/>
  <c r="B1333" i="3"/>
  <c r="C1333" i="3"/>
  <c r="D1333" i="3"/>
  <c r="E1333" i="3"/>
  <c r="B1334" i="3"/>
  <c r="C1334" i="3"/>
  <c r="D1334" i="3"/>
  <c r="E1334" i="3"/>
  <c r="B1335" i="3"/>
  <c r="C1335" i="3"/>
  <c r="D1335" i="3"/>
  <c r="E1335" i="3"/>
  <c r="B1336" i="3"/>
  <c r="C1336" i="3"/>
  <c r="D1336" i="3"/>
  <c r="E1336" i="3"/>
  <c r="B1337" i="3"/>
  <c r="C1337" i="3"/>
  <c r="D1337" i="3"/>
  <c r="E1337" i="3"/>
  <c r="B1338" i="3"/>
  <c r="C1338" i="3"/>
  <c r="D1338" i="3"/>
  <c r="E1338" i="3"/>
  <c r="B1339" i="3"/>
  <c r="C1339" i="3"/>
  <c r="D1339" i="3"/>
  <c r="E1339" i="3"/>
  <c r="B1340" i="3"/>
  <c r="C1340" i="3"/>
  <c r="D1340" i="3"/>
  <c r="E1340" i="3"/>
  <c r="B1341" i="3"/>
  <c r="C1341" i="3"/>
  <c r="D1341" i="3"/>
  <c r="E1341" i="3"/>
  <c r="B1342" i="3"/>
  <c r="C1342" i="3"/>
  <c r="D1342" i="3"/>
  <c r="E1342" i="3"/>
  <c r="B1343" i="3"/>
  <c r="C1343" i="3"/>
  <c r="D1343" i="3"/>
  <c r="E1343" i="3"/>
  <c r="B1344" i="3"/>
  <c r="C1344" i="3"/>
  <c r="D1344" i="3"/>
  <c r="E1344" i="3"/>
  <c r="B1345" i="3"/>
  <c r="C1345" i="3"/>
  <c r="D1345" i="3"/>
  <c r="E1345" i="3"/>
  <c r="B1346" i="3"/>
  <c r="C1346" i="3"/>
  <c r="D1346" i="3"/>
  <c r="E1346" i="3"/>
  <c r="B1347" i="3"/>
  <c r="C1347" i="3"/>
  <c r="D1347" i="3"/>
  <c r="E1347" i="3"/>
  <c r="B1348" i="3"/>
  <c r="C1348" i="3"/>
  <c r="D1348" i="3"/>
  <c r="E1348" i="3"/>
  <c r="B1349" i="3"/>
  <c r="C1349" i="3"/>
  <c r="D1349" i="3"/>
  <c r="E1349" i="3"/>
  <c r="B1350" i="3"/>
  <c r="C1350" i="3"/>
  <c r="D1350" i="3"/>
  <c r="E1350" i="3"/>
  <c r="B1351" i="3"/>
  <c r="C1351" i="3"/>
  <c r="D1351" i="3"/>
  <c r="E1351" i="3"/>
  <c r="B1352" i="3"/>
  <c r="C1352" i="3"/>
  <c r="D1352" i="3"/>
  <c r="E1352" i="3"/>
  <c r="B1353" i="3"/>
  <c r="C1353" i="3"/>
  <c r="D1353" i="3"/>
  <c r="E1353" i="3"/>
  <c r="B1354" i="3"/>
  <c r="C1354" i="3"/>
  <c r="D1354" i="3"/>
  <c r="E1354" i="3"/>
  <c r="B1355" i="3"/>
  <c r="C1355" i="3"/>
  <c r="D1355" i="3"/>
  <c r="E1355" i="3"/>
  <c r="B1356" i="3"/>
  <c r="C1356" i="3"/>
  <c r="D1356" i="3"/>
  <c r="E1356" i="3"/>
  <c r="B1357" i="3"/>
  <c r="C1357" i="3"/>
  <c r="D1357" i="3"/>
  <c r="E1357" i="3"/>
  <c r="B1358" i="3"/>
  <c r="C1358" i="3"/>
  <c r="D1358" i="3"/>
  <c r="E1358" i="3"/>
  <c r="B1359" i="3"/>
  <c r="C1359" i="3"/>
  <c r="D1359" i="3"/>
  <c r="E1359" i="3"/>
  <c r="B1360" i="3"/>
  <c r="C1360" i="3"/>
  <c r="D1360" i="3"/>
  <c r="E1360" i="3"/>
  <c r="B1361" i="3"/>
  <c r="C1361" i="3"/>
  <c r="D1361" i="3"/>
  <c r="E1361" i="3"/>
  <c r="B1362" i="3"/>
  <c r="C1362" i="3"/>
  <c r="D1362" i="3"/>
  <c r="E1362" i="3"/>
  <c r="B1363" i="3"/>
  <c r="C1363" i="3"/>
  <c r="D1363" i="3"/>
  <c r="E1363" i="3"/>
  <c r="B1364" i="3"/>
  <c r="C1364" i="3"/>
  <c r="D1364" i="3"/>
  <c r="E1364" i="3"/>
  <c r="B1365" i="3"/>
  <c r="C1365" i="3"/>
  <c r="D1365" i="3"/>
  <c r="E1365" i="3"/>
  <c r="B1366" i="3"/>
  <c r="C1366" i="3"/>
  <c r="D1366" i="3"/>
  <c r="E1366" i="3"/>
  <c r="B1367" i="3"/>
  <c r="C1367" i="3"/>
  <c r="D1367" i="3"/>
  <c r="E1367" i="3"/>
  <c r="B1368" i="3"/>
  <c r="C1368" i="3"/>
  <c r="D1368" i="3"/>
  <c r="E1368" i="3"/>
  <c r="B1369" i="3"/>
  <c r="C1369" i="3"/>
  <c r="D1369" i="3"/>
  <c r="E1369" i="3"/>
  <c r="B1370" i="3"/>
  <c r="C1370" i="3"/>
  <c r="D1370" i="3"/>
  <c r="E1370" i="3"/>
  <c r="B1371" i="3"/>
  <c r="C1371" i="3"/>
  <c r="D1371" i="3"/>
  <c r="E1371" i="3"/>
  <c r="B1372" i="3"/>
  <c r="C1372" i="3"/>
  <c r="D1372" i="3"/>
  <c r="E1372" i="3"/>
  <c r="B1373" i="3"/>
  <c r="C1373" i="3"/>
  <c r="D1373" i="3"/>
  <c r="E1373" i="3"/>
  <c r="B1374" i="3"/>
  <c r="C1374" i="3"/>
  <c r="D1374" i="3"/>
  <c r="E1374" i="3"/>
  <c r="B1375" i="3"/>
  <c r="C1375" i="3"/>
  <c r="D1375" i="3"/>
  <c r="E1375" i="3"/>
  <c r="B1376" i="3"/>
  <c r="C1376" i="3"/>
  <c r="D1376" i="3"/>
  <c r="E1376" i="3"/>
  <c r="B1377" i="3"/>
  <c r="C1377" i="3"/>
  <c r="D1377" i="3"/>
  <c r="E1377" i="3"/>
  <c r="B1378" i="3"/>
  <c r="C1378" i="3"/>
  <c r="D1378" i="3"/>
  <c r="E1378" i="3"/>
  <c r="B1379" i="3"/>
  <c r="C1379" i="3"/>
  <c r="D1379" i="3"/>
  <c r="E1379" i="3"/>
  <c r="B1380" i="3"/>
  <c r="C1380" i="3"/>
  <c r="D1380" i="3"/>
  <c r="E1380" i="3"/>
  <c r="B1381" i="3"/>
  <c r="C1381" i="3"/>
  <c r="D1381" i="3"/>
  <c r="E1381" i="3"/>
  <c r="B1382" i="3"/>
  <c r="C1382" i="3"/>
  <c r="D1382" i="3"/>
  <c r="E1382" i="3"/>
  <c r="B1383" i="3"/>
  <c r="C1383" i="3"/>
  <c r="D1383" i="3"/>
  <c r="E1383" i="3"/>
  <c r="B1384" i="3"/>
  <c r="C1384" i="3"/>
  <c r="D1384" i="3"/>
  <c r="E1384" i="3"/>
  <c r="B1385" i="3"/>
  <c r="C1385" i="3"/>
  <c r="D1385" i="3"/>
  <c r="E1385" i="3"/>
  <c r="B1386" i="3"/>
  <c r="C1386" i="3"/>
  <c r="D1386" i="3"/>
  <c r="E1386" i="3"/>
  <c r="B1387" i="3"/>
  <c r="C1387" i="3"/>
  <c r="D1387" i="3"/>
  <c r="E1387" i="3"/>
  <c r="B1388" i="3"/>
  <c r="C1388" i="3"/>
  <c r="D1388" i="3"/>
  <c r="E1388" i="3"/>
  <c r="B1389" i="3"/>
  <c r="C1389" i="3"/>
  <c r="D1389" i="3"/>
  <c r="E1389" i="3"/>
  <c r="B1390" i="3"/>
  <c r="C1390" i="3"/>
  <c r="D1390" i="3"/>
  <c r="E1390" i="3"/>
  <c r="B1391" i="3"/>
  <c r="C1391" i="3"/>
  <c r="D1391" i="3"/>
  <c r="E1391" i="3"/>
  <c r="B1392" i="3"/>
  <c r="C1392" i="3"/>
  <c r="D1392" i="3"/>
  <c r="E1392" i="3"/>
  <c r="B1393" i="3"/>
  <c r="C1393" i="3"/>
  <c r="D1393" i="3"/>
  <c r="E1393" i="3"/>
  <c r="B1394" i="3"/>
  <c r="C1394" i="3"/>
  <c r="D1394" i="3"/>
  <c r="E1394" i="3"/>
  <c r="B1395" i="3"/>
  <c r="C1395" i="3"/>
  <c r="D1395" i="3"/>
  <c r="E1395" i="3"/>
  <c r="B1396" i="3"/>
  <c r="C1396" i="3"/>
  <c r="D1396" i="3"/>
  <c r="E1396" i="3"/>
  <c r="B1397" i="3"/>
  <c r="C1397" i="3"/>
  <c r="D1397" i="3"/>
  <c r="E1397" i="3"/>
  <c r="B1398" i="3"/>
  <c r="C1398" i="3"/>
  <c r="D1398" i="3"/>
  <c r="E1398" i="3"/>
  <c r="B1399" i="3"/>
  <c r="C1399" i="3"/>
  <c r="D1399" i="3"/>
  <c r="E1399" i="3"/>
  <c r="B1400" i="3"/>
  <c r="C1400" i="3"/>
  <c r="D1400" i="3"/>
  <c r="E1400" i="3"/>
  <c r="B1401" i="3"/>
  <c r="C1401" i="3"/>
  <c r="D1401" i="3"/>
  <c r="E1401" i="3"/>
  <c r="B1402" i="3"/>
  <c r="C1402" i="3"/>
  <c r="D1402" i="3"/>
  <c r="E1402" i="3"/>
  <c r="B1403" i="3"/>
  <c r="C1403" i="3"/>
  <c r="D1403" i="3"/>
  <c r="E1403" i="3"/>
  <c r="B1404" i="3"/>
  <c r="C1404" i="3"/>
  <c r="D1404" i="3"/>
  <c r="E1404" i="3"/>
  <c r="B1405" i="3"/>
  <c r="C1405" i="3"/>
  <c r="D1405" i="3"/>
  <c r="E1405" i="3"/>
  <c r="B1406" i="3"/>
  <c r="C1406" i="3"/>
  <c r="D1406" i="3"/>
  <c r="E1406" i="3"/>
  <c r="B1407" i="3"/>
  <c r="C1407" i="3"/>
  <c r="D1407" i="3"/>
  <c r="E1407" i="3"/>
  <c r="B1408" i="3"/>
  <c r="C1408" i="3"/>
  <c r="D1408" i="3"/>
  <c r="E1408" i="3"/>
  <c r="B1409" i="3"/>
  <c r="C1409" i="3"/>
  <c r="D1409" i="3"/>
  <c r="E1409" i="3"/>
  <c r="B1410" i="3"/>
  <c r="C1410" i="3"/>
  <c r="D1410" i="3"/>
  <c r="E1410" i="3"/>
  <c r="B1411" i="3"/>
  <c r="C1411" i="3"/>
  <c r="D1411" i="3"/>
  <c r="E1411" i="3"/>
  <c r="B1412" i="3"/>
  <c r="C1412" i="3"/>
  <c r="D1412" i="3"/>
  <c r="E1412" i="3"/>
  <c r="B1413" i="3"/>
  <c r="C1413" i="3"/>
  <c r="D1413" i="3"/>
  <c r="E1413" i="3"/>
  <c r="B1414" i="3"/>
  <c r="C1414" i="3"/>
  <c r="D1414" i="3"/>
  <c r="E1414" i="3"/>
  <c r="B1415" i="3"/>
  <c r="C1415" i="3"/>
  <c r="D1415" i="3"/>
  <c r="E1415" i="3"/>
  <c r="B1416" i="3"/>
  <c r="C1416" i="3"/>
  <c r="D1416" i="3"/>
  <c r="E1416" i="3"/>
  <c r="B1417" i="3"/>
  <c r="C1417" i="3"/>
  <c r="D1417" i="3"/>
  <c r="E1417" i="3"/>
  <c r="B1418" i="3"/>
  <c r="C1418" i="3"/>
  <c r="D1418" i="3"/>
  <c r="E1418" i="3"/>
  <c r="B1419" i="3"/>
  <c r="C1419" i="3"/>
  <c r="D1419" i="3"/>
  <c r="E1419" i="3"/>
  <c r="B1420" i="3"/>
  <c r="C1420" i="3"/>
  <c r="D1420" i="3"/>
  <c r="E1420" i="3"/>
  <c r="B1421" i="3"/>
  <c r="C1421" i="3"/>
  <c r="D1421" i="3"/>
  <c r="E1421" i="3"/>
  <c r="B1422" i="3"/>
  <c r="C1422" i="3"/>
  <c r="D1422" i="3"/>
  <c r="E1422" i="3"/>
  <c r="B1423" i="3"/>
  <c r="C1423" i="3"/>
  <c r="D1423" i="3"/>
  <c r="E1423" i="3"/>
  <c r="B1424" i="3"/>
  <c r="C1424" i="3"/>
  <c r="D1424" i="3"/>
  <c r="E1424" i="3"/>
  <c r="B1425" i="3"/>
  <c r="C1425" i="3"/>
  <c r="D1425" i="3"/>
  <c r="E1425" i="3"/>
  <c r="B1426" i="3"/>
  <c r="C1426" i="3"/>
  <c r="D1426" i="3"/>
  <c r="E1426" i="3"/>
  <c r="B1427" i="3"/>
  <c r="C1427" i="3"/>
  <c r="D1427" i="3"/>
  <c r="E1427" i="3"/>
  <c r="B1428" i="3"/>
  <c r="C1428" i="3"/>
  <c r="D1428" i="3"/>
  <c r="E1428" i="3"/>
  <c r="B1429" i="3"/>
  <c r="C1429" i="3"/>
  <c r="D1429" i="3"/>
  <c r="E1429" i="3"/>
  <c r="B1430" i="3"/>
  <c r="C1430" i="3"/>
  <c r="D1430" i="3"/>
  <c r="E1430" i="3"/>
  <c r="B1431" i="3"/>
  <c r="C1431" i="3"/>
  <c r="D1431" i="3"/>
  <c r="E1431" i="3"/>
  <c r="B1432" i="3"/>
  <c r="C1432" i="3"/>
  <c r="D1432" i="3"/>
  <c r="E1432" i="3"/>
  <c r="B1433" i="3"/>
  <c r="C1433" i="3"/>
  <c r="D1433" i="3"/>
  <c r="E1433" i="3"/>
  <c r="B1434" i="3"/>
  <c r="C1434" i="3"/>
  <c r="D1434" i="3"/>
  <c r="E1434" i="3"/>
  <c r="B1435" i="3"/>
  <c r="C1435" i="3"/>
  <c r="D1435" i="3"/>
  <c r="E1435" i="3"/>
  <c r="B1436" i="3"/>
  <c r="C1436" i="3"/>
  <c r="D1436" i="3"/>
  <c r="E1436" i="3"/>
  <c r="B1437" i="3"/>
  <c r="C1437" i="3"/>
  <c r="D1437" i="3"/>
  <c r="E1437" i="3"/>
  <c r="B1438" i="3"/>
  <c r="C1438" i="3"/>
  <c r="D1438" i="3"/>
  <c r="E1438" i="3"/>
  <c r="B1439" i="3"/>
  <c r="C1439" i="3"/>
  <c r="D1439" i="3"/>
  <c r="E1439" i="3"/>
  <c r="B1440" i="3"/>
  <c r="C1440" i="3"/>
  <c r="D1440" i="3"/>
  <c r="E1440" i="3"/>
  <c r="B1441" i="3"/>
  <c r="C1441" i="3"/>
  <c r="D1441" i="3"/>
  <c r="E1441" i="3"/>
  <c r="B1442" i="3"/>
  <c r="C1442" i="3"/>
  <c r="D1442" i="3"/>
  <c r="E1442" i="3"/>
  <c r="B1443" i="3"/>
  <c r="C1443" i="3"/>
  <c r="D1443" i="3"/>
  <c r="E1443" i="3"/>
  <c r="B1444" i="3"/>
  <c r="C1444" i="3"/>
  <c r="D1444" i="3"/>
  <c r="E1444" i="3"/>
  <c r="B1445" i="3"/>
  <c r="C1445" i="3"/>
  <c r="D1445" i="3"/>
  <c r="E1445" i="3"/>
  <c r="B1446" i="3"/>
  <c r="C1446" i="3"/>
  <c r="D1446" i="3"/>
  <c r="E1446" i="3"/>
  <c r="B1447" i="3"/>
  <c r="C1447" i="3"/>
  <c r="D1447" i="3"/>
  <c r="E1447" i="3"/>
  <c r="B1448" i="3"/>
  <c r="C1448" i="3"/>
  <c r="D1448" i="3"/>
  <c r="E1448" i="3"/>
  <c r="B1449" i="3"/>
  <c r="C1449" i="3"/>
  <c r="D1449" i="3"/>
  <c r="E1449" i="3"/>
  <c r="B1450" i="3"/>
  <c r="C1450" i="3"/>
  <c r="D1450" i="3"/>
  <c r="E1450" i="3"/>
  <c r="B1451" i="3"/>
  <c r="C1451" i="3"/>
  <c r="D1451" i="3"/>
  <c r="E1451" i="3"/>
  <c r="B1452" i="3"/>
  <c r="C1452" i="3"/>
  <c r="D1452" i="3"/>
  <c r="E1452" i="3"/>
  <c r="B1453" i="3"/>
  <c r="C1453" i="3"/>
  <c r="D1453" i="3"/>
  <c r="E1453" i="3"/>
  <c r="B1454" i="3"/>
  <c r="C1454" i="3"/>
  <c r="D1454" i="3"/>
  <c r="E1454" i="3"/>
  <c r="B1455" i="3"/>
  <c r="C1455" i="3"/>
  <c r="D1455" i="3"/>
  <c r="E1455" i="3"/>
  <c r="B1456" i="3"/>
  <c r="C1456" i="3"/>
  <c r="D1456" i="3"/>
  <c r="E1456" i="3"/>
  <c r="B1457" i="3"/>
  <c r="C1457" i="3"/>
  <c r="D1457" i="3"/>
  <c r="E1457" i="3"/>
  <c r="B1458" i="3"/>
  <c r="C1458" i="3"/>
  <c r="D1458" i="3"/>
  <c r="E1458" i="3"/>
  <c r="B1459" i="3"/>
  <c r="C1459" i="3"/>
  <c r="D1459" i="3"/>
  <c r="E1459" i="3"/>
  <c r="B1460" i="3"/>
  <c r="C1460" i="3"/>
  <c r="D1460" i="3"/>
  <c r="E1460" i="3"/>
  <c r="B1461" i="3"/>
  <c r="C1461" i="3"/>
  <c r="D1461" i="3"/>
  <c r="E1461" i="3"/>
  <c r="B1462" i="3"/>
  <c r="C1462" i="3"/>
  <c r="D1462" i="3"/>
  <c r="E1462" i="3"/>
  <c r="B1463" i="3"/>
  <c r="C1463" i="3"/>
  <c r="D1463" i="3"/>
  <c r="E1463" i="3"/>
  <c r="B1464" i="3"/>
  <c r="C1464" i="3"/>
  <c r="D1464" i="3"/>
  <c r="E1464" i="3"/>
  <c r="B1465" i="3"/>
  <c r="C1465" i="3"/>
  <c r="D1465" i="3"/>
  <c r="E1465" i="3"/>
  <c r="B1466" i="3"/>
  <c r="C1466" i="3"/>
  <c r="D1466" i="3"/>
  <c r="E1466" i="3"/>
  <c r="B1467" i="3"/>
  <c r="C1467" i="3"/>
  <c r="D1467" i="3"/>
  <c r="E1467" i="3"/>
  <c r="B1468" i="3"/>
  <c r="C1468" i="3"/>
  <c r="D1468" i="3"/>
  <c r="E1468" i="3"/>
  <c r="B1469" i="3"/>
  <c r="C1469" i="3"/>
  <c r="D1469" i="3"/>
  <c r="E1469" i="3"/>
  <c r="B1470" i="3"/>
  <c r="C1470" i="3"/>
  <c r="D1470" i="3"/>
  <c r="E1470" i="3"/>
  <c r="B1471" i="3"/>
  <c r="C1471" i="3"/>
  <c r="D1471" i="3"/>
  <c r="E1471" i="3"/>
  <c r="B1472" i="3"/>
  <c r="C1472" i="3"/>
  <c r="D1472" i="3"/>
  <c r="E1472" i="3"/>
  <c r="B1473" i="3"/>
  <c r="C1473" i="3"/>
  <c r="D1473" i="3"/>
  <c r="E1473" i="3"/>
  <c r="B1474" i="3"/>
  <c r="C1474" i="3"/>
  <c r="D1474" i="3"/>
  <c r="E1474" i="3"/>
  <c r="B1475" i="3"/>
  <c r="C1475" i="3"/>
  <c r="D1475" i="3"/>
  <c r="E1475" i="3"/>
  <c r="B1476" i="3"/>
  <c r="C1476" i="3"/>
  <c r="D1476" i="3"/>
  <c r="E1476" i="3"/>
  <c r="B1477" i="3"/>
  <c r="C1477" i="3"/>
  <c r="D1477" i="3"/>
  <c r="E1477" i="3"/>
  <c r="B1478" i="3"/>
  <c r="C1478" i="3"/>
  <c r="D1478" i="3"/>
  <c r="E1478" i="3"/>
  <c r="B1479" i="3"/>
  <c r="C1479" i="3"/>
  <c r="D1479" i="3"/>
  <c r="E1479" i="3"/>
  <c r="B1480" i="3"/>
  <c r="C1480" i="3"/>
  <c r="D1480" i="3"/>
  <c r="E1480" i="3"/>
  <c r="B1481" i="3"/>
  <c r="C1481" i="3"/>
  <c r="D1481" i="3"/>
  <c r="E1481" i="3"/>
  <c r="B1482" i="3"/>
  <c r="C1482" i="3"/>
  <c r="D1482" i="3"/>
  <c r="E1482" i="3"/>
  <c r="B1483" i="3"/>
  <c r="C1483" i="3"/>
  <c r="D1483" i="3"/>
  <c r="E1483" i="3"/>
  <c r="B1484" i="3"/>
  <c r="C1484" i="3"/>
  <c r="D1484" i="3"/>
  <c r="E1484" i="3"/>
  <c r="B1485" i="3"/>
  <c r="C1485" i="3"/>
  <c r="D1485" i="3"/>
  <c r="E1485" i="3"/>
  <c r="B1486" i="3"/>
  <c r="C1486" i="3"/>
  <c r="D1486" i="3"/>
  <c r="E1486" i="3"/>
  <c r="B1487" i="3"/>
  <c r="C1487" i="3"/>
  <c r="D1487" i="3"/>
  <c r="E1487" i="3"/>
  <c r="B1488" i="3"/>
  <c r="C1488" i="3"/>
  <c r="D1488" i="3"/>
  <c r="E1488" i="3"/>
  <c r="B1489" i="3"/>
  <c r="C1489" i="3"/>
  <c r="D1489" i="3"/>
  <c r="E1489" i="3"/>
  <c r="B1490" i="3"/>
  <c r="C1490" i="3"/>
  <c r="D1490" i="3"/>
  <c r="E1490" i="3"/>
  <c r="B1491" i="3"/>
  <c r="C1491" i="3"/>
  <c r="D1491" i="3"/>
  <c r="E1491" i="3"/>
  <c r="B1492" i="3"/>
  <c r="C1492" i="3"/>
  <c r="D1492" i="3"/>
  <c r="E1492" i="3"/>
  <c r="B1493" i="3"/>
  <c r="C1493" i="3"/>
  <c r="D1493" i="3"/>
  <c r="E1493" i="3"/>
  <c r="B1494" i="3"/>
  <c r="C1494" i="3"/>
  <c r="D1494" i="3"/>
  <c r="E1494" i="3"/>
  <c r="B1495" i="3"/>
  <c r="C1495" i="3"/>
  <c r="D1495" i="3"/>
  <c r="E1495" i="3"/>
  <c r="B1496" i="3"/>
  <c r="C1496" i="3"/>
  <c r="D1496" i="3"/>
  <c r="E1496" i="3"/>
  <c r="B1497" i="3"/>
  <c r="C1497" i="3"/>
  <c r="D1497" i="3"/>
  <c r="E1497" i="3"/>
  <c r="B1498" i="3"/>
  <c r="C1498" i="3"/>
  <c r="D1498" i="3"/>
  <c r="E1498" i="3"/>
  <c r="B1499" i="3"/>
  <c r="C1499" i="3"/>
  <c r="D1499" i="3"/>
  <c r="E1499" i="3"/>
  <c r="B1500" i="3"/>
  <c r="C1500" i="3"/>
  <c r="D1500" i="3"/>
  <c r="E1500" i="3"/>
  <c r="B1501" i="3"/>
  <c r="C1501" i="3"/>
  <c r="D1501" i="3"/>
  <c r="E1501" i="3"/>
  <c r="B1502" i="3"/>
  <c r="C1502" i="3"/>
  <c r="D1502" i="3"/>
  <c r="E1502" i="3"/>
  <c r="B1503" i="3"/>
  <c r="C1503" i="3"/>
  <c r="D1503" i="3"/>
  <c r="E1503" i="3"/>
  <c r="B1504" i="3"/>
  <c r="C1504" i="3"/>
  <c r="D1504" i="3"/>
  <c r="E1504" i="3"/>
  <c r="B1505" i="3"/>
  <c r="C1505" i="3"/>
  <c r="D1505" i="3"/>
  <c r="E1505" i="3"/>
  <c r="B1506" i="3"/>
  <c r="C1506" i="3"/>
  <c r="D1506" i="3"/>
  <c r="E1506" i="3"/>
  <c r="B1507" i="3"/>
  <c r="C1507" i="3"/>
  <c r="D1507" i="3"/>
  <c r="E1507" i="3"/>
  <c r="B1508" i="3"/>
  <c r="C1508" i="3"/>
  <c r="D1508" i="3"/>
  <c r="E1508" i="3"/>
  <c r="B1509" i="3"/>
  <c r="C1509" i="3"/>
  <c r="D1509" i="3"/>
  <c r="E1509" i="3"/>
  <c r="B1510" i="3"/>
  <c r="C1510" i="3"/>
  <c r="D1510" i="3"/>
  <c r="E1510" i="3"/>
  <c r="B1511" i="3"/>
  <c r="C1511" i="3"/>
  <c r="D1511" i="3"/>
  <c r="E1511" i="3"/>
  <c r="B1512" i="3"/>
  <c r="C1512" i="3"/>
  <c r="D1512" i="3"/>
  <c r="E1512" i="3"/>
  <c r="B1513" i="3"/>
  <c r="C1513" i="3"/>
  <c r="D1513" i="3"/>
  <c r="E1513" i="3"/>
  <c r="B1514" i="3"/>
  <c r="C1514" i="3"/>
  <c r="D1514" i="3"/>
  <c r="E1514" i="3"/>
  <c r="B1515" i="3"/>
  <c r="C1515" i="3"/>
  <c r="D1515" i="3"/>
  <c r="E1515" i="3"/>
  <c r="B1516" i="3"/>
  <c r="C1516" i="3"/>
  <c r="D1516" i="3"/>
  <c r="E1516" i="3"/>
  <c r="B1517" i="3"/>
  <c r="C1517" i="3"/>
  <c r="D1517" i="3"/>
  <c r="E1517" i="3"/>
  <c r="B1518" i="3"/>
  <c r="C1518" i="3"/>
  <c r="D1518" i="3"/>
  <c r="E1518" i="3"/>
  <c r="B1519" i="3"/>
  <c r="C1519" i="3"/>
  <c r="D1519" i="3"/>
  <c r="E1519" i="3"/>
  <c r="B1520" i="3"/>
  <c r="C1520" i="3"/>
  <c r="D1520" i="3"/>
  <c r="E1520" i="3"/>
  <c r="B1521" i="3"/>
  <c r="C1521" i="3"/>
  <c r="D1521" i="3"/>
  <c r="E1521" i="3"/>
  <c r="B1522" i="3"/>
  <c r="C1522" i="3"/>
  <c r="D1522" i="3"/>
  <c r="E1522" i="3"/>
  <c r="B1523" i="3"/>
  <c r="C1523" i="3"/>
  <c r="D1523" i="3"/>
  <c r="E1523" i="3"/>
  <c r="B1524" i="3"/>
  <c r="C1524" i="3"/>
  <c r="D1524" i="3"/>
  <c r="E1524" i="3"/>
  <c r="B1525" i="3"/>
  <c r="C1525" i="3"/>
  <c r="D1525" i="3"/>
  <c r="E1525" i="3"/>
  <c r="B1526" i="3"/>
  <c r="C1526" i="3"/>
  <c r="D1526" i="3"/>
  <c r="E1526" i="3"/>
  <c r="B1527" i="3"/>
  <c r="C1527" i="3"/>
  <c r="D1527" i="3"/>
  <c r="E1527" i="3"/>
  <c r="B1528" i="3"/>
  <c r="C1528" i="3"/>
  <c r="D1528" i="3"/>
  <c r="E1528" i="3"/>
  <c r="B1529" i="3"/>
  <c r="C1529" i="3"/>
  <c r="D1529" i="3"/>
  <c r="E1529" i="3"/>
  <c r="B1530" i="3"/>
  <c r="C1530" i="3"/>
  <c r="D1530" i="3"/>
  <c r="E1530" i="3"/>
  <c r="B1531" i="3"/>
  <c r="C1531" i="3"/>
  <c r="D1531" i="3"/>
  <c r="E1531" i="3"/>
  <c r="B1532" i="3"/>
  <c r="C1532" i="3"/>
  <c r="D1532" i="3"/>
  <c r="E1532" i="3"/>
  <c r="B1533" i="3"/>
  <c r="C1533" i="3"/>
  <c r="D1533" i="3"/>
  <c r="E1533" i="3"/>
  <c r="B1534" i="3"/>
  <c r="C1534" i="3"/>
  <c r="D1534" i="3"/>
  <c r="E1534" i="3"/>
  <c r="B1535" i="3"/>
  <c r="C1535" i="3"/>
  <c r="D1535" i="3"/>
  <c r="E1535" i="3"/>
  <c r="B1536" i="3"/>
  <c r="C1536" i="3"/>
  <c r="D1536" i="3"/>
  <c r="E1536" i="3"/>
  <c r="B1537" i="3"/>
  <c r="C1537" i="3"/>
  <c r="D1537" i="3"/>
  <c r="E1537" i="3"/>
  <c r="B1538" i="3"/>
  <c r="C1538" i="3"/>
  <c r="D1538" i="3"/>
  <c r="E1538" i="3"/>
  <c r="B1539" i="3"/>
  <c r="C1539" i="3"/>
  <c r="D1539" i="3"/>
  <c r="E1539" i="3"/>
  <c r="B1540" i="3"/>
  <c r="C1540" i="3"/>
  <c r="D1540" i="3"/>
  <c r="E1540" i="3"/>
  <c r="B1541" i="3"/>
  <c r="C1541" i="3"/>
  <c r="D1541" i="3"/>
  <c r="E1541" i="3"/>
  <c r="B1542" i="3"/>
  <c r="C1542" i="3"/>
  <c r="D1542" i="3"/>
  <c r="E1542" i="3"/>
  <c r="B1543" i="3"/>
  <c r="C1543" i="3"/>
  <c r="D1543" i="3"/>
  <c r="E1543" i="3"/>
  <c r="B1544" i="3"/>
  <c r="C1544" i="3"/>
  <c r="D1544" i="3"/>
  <c r="E1544" i="3"/>
  <c r="B1545" i="3"/>
  <c r="C1545" i="3"/>
  <c r="D1545" i="3"/>
  <c r="E1545" i="3"/>
  <c r="B1546" i="3"/>
  <c r="C1546" i="3"/>
  <c r="D1546" i="3"/>
  <c r="E1546" i="3"/>
  <c r="B1547" i="3"/>
  <c r="C1547" i="3"/>
  <c r="D1547" i="3"/>
  <c r="E1547" i="3"/>
  <c r="B1548" i="3"/>
  <c r="C1548" i="3"/>
  <c r="D1548" i="3"/>
  <c r="E1548" i="3"/>
  <c r="B1549" i="3"/>
  <c r="C1549" i="3"/>
  <c r="D1549" i="3"/>
  <c r="E1549" i="3"/>
  <c r="B1550" i="3"/>
  <c r="C1550" i="3"/>
  <c r="D1550" i="3"/>
  <c r="E1550" i="3"/>
  <c r="B1551" i="3"/>
  <c r="C1551" i="3"/>
  <c r="D1551" i="3"/>
  <c r="E1551" i="3"/>
  <c r="B1552" i="3"/>
  <c r="C1552" i="3"/>
  <c r="D1552" i="3"/>
  <c r="E1552" i="3"/>
  <c r="B1553" i="3"/>
  <c r="C1553" i="3"/>
  <c r="D1553" i="3"/>
  <c r="E1553" i="3"/>
  <c r="B1554" i="3"/>
  <c r="C1554" i="3"/>
  <c r="D1554" i="3"/>
  <c r="E1554" i="3"/>
  <c r="B1555" i="3"/>
  <c r="C1555" i="3"/>
  <c r="D1555" i="3"/>
  <c r="E1555" i="3"/>
  <c r="B1556" i="3"/>
  <c r="C1556" i="3"/>
  <c r="D1556" i="3"/>
  <c r="E1556" i="3"/>
  <c r="B1557" i="3"/>
  <c r="C1557" i="3"/>
  <c r="D1557" i="3"/>
  <c r="E1557" i="3"/>
  <c r="B1558" i="3"/>
  <c r="C1558" i="3"/>
  <c r="D1558" i="3"/>
  <c r="E1558" i="3"/>
  <c r="B1559" i="3"/>
  <c r="C1559" i="3"/>
  <c r="D1559" i="3"/>
  <c r="E1559" i="3"/>
  <c r="B1560" i="3"/>
  <c r="C1560" i="3"/>
  <c r="D1560" i="3"/>
  <c r="E1560" i="3"/>
  <c r="B1561" i="3"/>
  <c r="C1561" i="3"/>
  <c r="D1561" i="3"/>
  <c r="E1561" i="3"/>
  <c r="B1562" i="3"/>
  <c r="C1562" i="3"/>
  <c r="D1562" i="3"/>
  <c r="E1562" i="3"/>
  <c r="B1563" i="3"/>
  <c r="C1563" i="3"/>
  <c r="D1563" i="3"/>
  <c r="E1563" i="3"/>
  <c r="B1564" i="3"/>
  <c r="C1564" i="3"/>
  <c r="D1564" i="3"/>
  <c r="E1564" i="3"/>
  <c r="B1565" i="3"/>
  <c r="C1565" i="3"/>
  <c r="D1565" i="3"/>
  <c r="E1565" i="3"/>
  <c r="B1566" i="3"/>
  <c r="C1566" i="3"/>
  <c r="D1566" i="3"/>
  <c r="E1566" i="3"/>
  <c r="B1567" i="3"/>
  <c r="C1567" i="3"/>
  <c r="D1567" i="3"/>
  <c r="E1567" i="3"/>
  <c r="B1568" i="3"/>
  <c r="C1568" i="3"/>
  <c r="D1568" i="3"/>
  <c r="E1568" i="3"/>
  <c r="B1569" i="3"/>
  <c r="C1569" i="3"/>
  <c r="D1569" i="3"/>
  <c r="E1569" i="3"/>
  <c r="B1570" i="3"/>
  <c r="C1570" i="3"/>
  <c r="D1570" i="3"/>
  <c r="E1570" i="3"/>
  <c r="B1571" i="3"/>
  <c r="C1571" i="3"/>
  <c r="D1571" i="3"/>
  <c r="E1571" i="3"/>
  <c r="B1572" i="3"/>
  <c r="C1572" i="3"/>
  <c r="D1572" i="3"/>
  <c r="E1572" i="3"/>
  <c r="B1573" i="3"/>
  <c r="C1573" i="3"/>
  <c r="D1573" i="3"/>
  <c r="E1573" i="3"/>
  <c r="B1574" i="3"/>
  <c r="C1574" i="3"/>
  <c r="D1574" i="3"/>
  <c r="E1574" i="3"/>
  <c r="B1575" i="3"/>
  <c r="C1575" i="3"/>
  <c r="D1575" i="3"/>
  <c r="E1575" i="3"/>
  <c r="B1576" i="3"/>
  <c r="C1576" i="3"/>
  <c r="D1576" i="3"/>
  <c r="E1576" i="3"/>
  <c r="B1577" i="3"/>
  <c r="C1577" i="3"/>
  <c r="D1577" i="3"/>
  <c r="E1577" i="3"/>
  <c r="B1578" i="3"/>
  <c r="C1578" i="3"/>
  <c r="D1578" i="3"/>
  <c r="E1578" i="3"/>
  <c r="B1579" i="3"/>
  <c r="C1579" i="3"/>
  <c r="D1579" i="3"/>
  <c r="E1579" i="3"/>
  <c r="B1580" i="3"/>
  <c r="C1580" i="3"/>
  <c r="D1580" i="3"/>
  <c r="E1580" i="3"/>
  <c r="B1581" i="3"/>
  <c r="C1581" i="3"/>
  <c r="D1581" i="3"/>
  <c r="E1581" i="3"/>
  <c r="B1582" i="3"/>
  <c r="C1582" i="3"/>
  <c r="D1582" i="3"/>
  <c r="E1582" i="3"/>
  <c r="B1583" i="3"/>
  <c r="C1583" i="3"/>
  <c r="D1583" i="3"/>
  <c r="E1583" i="3"/>
  <c r="B1584" i="3"/>
  <c r="C1584" i="3"/>
  <c r="D1584" i="3"/>
  <c r="E1584" i="3"/>
  <c r="B1585" i="3"/>
  <c r="C1585" i="3"/>
  <c r="D1585" i="3"/>
  <c r="E1585" i="3"/>
  <c r="B1586" i="3"/>
  <c r="C1586" i="3"/>
  <c r="D1586" i="3"/>
  <c r="E1586" i="3"/>
  <c r="B1587" i="3"/>
  <c r="C1587" i="3"/>
  <c r="D1587" i="3"/>
  <c r="E1587" i="3"/>
  <c r="B1588" i="3"/>
  <c r="C1588" i="3"/>
  <c r="D1588" i="3"/>
  <c r="E1588" i="3"/>
  <c r="B1589" i="3"/>
  <c r="C1589" i="3"/>
  <c r="D1589" i="3"/>
  <c r="E1589" i="3"/>
  <c r="B1590" i="3"/>
  <c r="C1590" i="3"/>
  <c r="D1590" i="3"/>
  <c r="E1590" i="3"/>
  <c r="B1591" i="3"/>
  <c r="C1591" i="3"/>
  <c r="D1591" i="3"/>
  <c r="E1591" i="3"/>
  <c r="B1592" i="3"/>
  <c r="C1592" i="3"/>
  <c r="D1592" i="3"/>
  <c r="E1592" i="3"/>
  <c r="B1593" i="3"/>
  <c r="C1593" i="3"/>
  <c r="D1593" i="3"/>
  <c r="E1593" i="3"/>
  <c r="B1594" i="3"/>
  <c r="C1594" i="3"/>
  <c r="D1594" i="3"/>
  <c r="E1594" i="3"/>
  <c r="B1595" i="3"/>
  <c r="C1595" i="3"/>
  <c r="D1595" i="3"/>
  <c r="E1595" i="3"/>
  <c r="B1596" i="3"/>
  <c r="C1596" i="3"/>
  <c r="D1596" i="3"/>
  <c r="E1596" i="3"/>
  <c r="B1597" i="3"/>
  <c r="C1597" i="3"/>
  <c r="D1597" i="3"/>
  <c r="E1597" i="3"/>
  <c r="B1598" i="3"/>
  <c r="C1598" i="3"/>
  <c r="D1598" i="3"/>
  <c r="E1598" i="3"/>
  <c r="B1599" i="3"/>
  <c r="C1599" i="3"/>
  <c r="D1599" i="3"/>
  <c r="E1599" i="3"/>
  <c r="B1600" i="3"/>
  <c r="C1600" i="3"/>
  <c r="D1600" i="3"/>
  <c r="E1600" i="3"/>
  <c r="B1601" i="3"/>
  <c r="C1601" i="3"/>
  <c r="D1601" i="3"/>
  <c r="E1601" i="3"/>
  <c r="B1602" i="3"/>
  <c r="C1602" i="3"/>
  <c r="D1602" i="3"/>
  <c r="E1602" i="3"/>
  <c r="B1603" i="3"/>
  <c r="C1603" i="3"/>
  <c r="D1603" i="3"/>
  <c r="E1603" i="3"/>
  <c r="B1604" i="3"/>
  <c r="C1604" i="3"/>
  <c r="D1604" i="3"/>
  <c r="E1604" i="3"/>
  <c r="B1605" i="3"/>
  <c r="C1605" i="3"/>
  <c r="D1605" i="3"/>
  <c r="E1605" i="3"/>
  <c r="B1606" i="3"/>
  <c r="C1606" i="3"/>
  <c r="D1606" i="3"/>
  <c r="E1606" i="3"/>
  <c r="B1607" i="3"/>
  <c r="C1607" i="3"/>
  <c r="D1607" i="3"/>
  <c r="E1607" i="3"/>
  <c r="B1608" i="3"/>
  <c r="C1608" i="3"/>
  <c r="D1608" i="3"/>
  <c r="E1608" i="3"/>
  <c r="B1609" i="3"/>
  <c r="C1609" i="3"/>
  <c r="D1609" i="3"/>
  <c r="E1609" i="3"/>
  <c r="B1610" i="3"/>
  <c r="C1610" i="3"/>
  <c r="D1610" i="3"/>
  <c r="E1610" i="3"/>
  <c r="B1611" i="3"/>
  <c r="C1611" i="3"/>
  <c r="D1611" i="3"/>
  <c r="E1611" i="3"/>
  <c r="B1612" i="3"/>
  <c r="C1612" i="3"/>
  <c r="D1612" i="3"/>
  <c r="E1612" i="3"/>
  <c r="B1613" i="3"/>
  <c r="C1613" i="3"/>
  <c r="D1613" i="3"/>
  <c r="E1613" i="3"/>
  <c r="B1614" i="3"/>
  <c r="C1614" i="3"/>
  <c r="D1614" i="3"/>
  <c r="E1614" i="3"/>
  <c r="B1615" i="3"/>
  <c r="C1615" i="3"/>
  <c r="D1615" i="3"/>
  <c r="E1615" i="3"/>
  <c r="B1616" i="3"/>
  <c r="C1616" i="3"/>
  <c r="D1616" i="3"/>
  <c r="E1616" i="3"/>
  <c r="B1617" i="3"/>
  <c r="C1617" i="3"/>
  <c r="D1617" i="3"/>
  <c r="E1617" i="3"/>
  <c r="B1618" i="3"/>
  <c r="C1618" i="3"/>
  <c r="D1618" i="3"/>
  <c r="E1618" i="3"/>
  <c r="B1619" i="3"/>
  <c r="C1619" i="3"/>
  <c r="D1619" i="3"/>
  <c r="E1619" i="3"/>
  <c r="B1620" i="3"/>
  <c r="C1620" i="3"/>
  <c r="D1620" i="3"/>
  <c r="E1620" i="3"/>
  <c r="B1621" i="3"/>
  <c r="C1621" i="3"/>
  <c r="D1621" i="3"/>
  <c r="E1621" i="3"/>
  <c r="B1622" i="3"/>
  <c r="C1622" i="3"/>
  <c r="D1622" i="3"/>
  <c r="E1622" i="3"/>
  <c r="B1623" i="3"/>
  <c r="C1623" i="3"/>
  <c r="D1623" i="3"/>
  <c r="E1623" i="3"/>
  <c r="B1624" i="3"/>
  <c r="C1624" i="3"/>
  <c r="D1624" i="3"/>
  <c r="E1624" i="3"/>
  <c r="B1625" i="3"/>
  <c r="C1625" i="3"/>
  <c r="D1625" i="3"/>
  <c r="E1625" i="3"/>
  <c r="B1626" i="3"/>
  <c r="C1626" i="3"/>
  <c r="D1626" i="3"/>
  <c r="E1626" i="3"/>
  <c r="B1627" i="3"/>
  <c r="C1627" i="3"/>
  <c r="D1627" i="3"/>
  <c r="E1627" i="3"/>
  <c r="B1628" i="3"/>
  <c r="C1628" i="3"/>
  <c r="D1628" i="3"/>
  <c r="E1628" i="3"/>
  <c r="B1629" i="3"/>
  <c r="C1629" i="3"/>
  <c r="D1629" i="3"/>
  <c r="E1629" i="3"/>
  <c r="B1630" i="3"/>
  <c r="C1630" i="3"/>
  <c r="D1630" i="3"/>
  <c r="E1630" i="3"/>
  <c r="B1631" i="3"/>
  <c r="C1631" i="3"/>
  <c r="D1631" i="3"/>
  <c r="E1631" i="3"/>
  <c r="B1632" i="3"/>
  <c r="C1632" i="3"/>
  <c r="D1632" i="3"/>
  <c r="E1632" i="3"/>
  <c r="B1633" i="3"/>
  <c r="C1633" i="3"/>
  <c r="D1633" i="3"/>
  <c r="E1633" i="3"/>
  <c r="B1634" i="3"/>
  <c r="C1634" i="3"/>
  <c r="D1634" i="3"/>
  <c r="E1634" i="3"/>
  <c r="B1635" i="3"/>
  <c r="C1635" i="3"/>
  <c r="D1635" i="3"/>
  <c r="E1635" i="3"/>
  <c r="B1636" i="3"/>
  <c r="C1636" i="3"/>
  <c r="D1636" i="3"/>
  <c r="E1636" i="3"/>
  <c r="B1637" i="3"/>
  <c r="C1637" i="3"/>
  <c r="D1637" i="3"/>
  <c r="E1637" i="3"/>
  <c r="B1638" i="3"/>
  <c r="C1638" i="3"/>
  <c r="D1638" i="3"/>
  <c r="E1638" i="3"/>
  <c r="B1639" i="3"/>
  <c r="C1639" i="3"/>
  <c r="D1639" i="3"/>
  <c r="E1639" i="3"/>
  <c r="B1640" i="3"/>
  <c r="C1640" i="3"/>
  <c r="D1640" i="3"/>
  <c r="E1640" i="3"/>
  <c r="B1641" i="3"/>
  <c r="C1641" i="3"/>
  <c r="D1641" i="3"/>
  <c r="E1641" i="3"/>
  <c r="B1642" i="3"/>
  <c r="C1642" i="3"/>
  <c r="D1642" i="3"/>
  <c r="E1642" i="3"/>
  <c r="B1643" i="3"/>
  <c r="C1643" i="3"/>
  <c r="D1643" i="3"/>
  <c r="E1643" i="3"/>
  <c r="B1644" i="3"/>
  <c r="C1644" i="3"/>
  <c r="D1644" i="3"/>
  <c r="E1644" i="3"/>
  <c r="B1645" i="3"/>
  <c r="C1645" i="3"/>
  <c r="D1645" i="3"/>
  <c r="E1645" i="3"/>
  <c r="B1646" i="3"/>
  <c r="C1646" i="3"/>
  <c r="D1646" i="3"/>
  <c r="E1646" i="3"/>
  <c r="B1647" i="3"/>
  <c r="C1647" i="3"/>
  <c r="D1647" i="3"/>
  <c r="E1647" i="3"/>
  <c r="B1648" i="3"/>
  <c r="C1648" i="3"/>
  <c r="D1648" i="3"/>
  <c r="E1648" i="3"/>
  <c r="B1649" i="3"/>
  <c r="C1649" i="3"/>
  <c r="D1649" i="3"/>
  <c r="E1649" i="3"/>
  <c r="B1650" i="3"/>
  <c r="C1650" i="3"/>
  <c r="D1650" i="3"/>
  <c r="E1650" i="3"/>
  <c r="B1651" i="3"/>
  <c r="C1651" i="3"/>
  <c r="D1651" i="3"/>
  <c r="E1651" i="3"/>
  <c r="B1652" i="3"/>
  <c r="C1652" i="3"/>
  <c r="D1652" i="3"/>
  <c r="E1652" i="3"/>
  <c r="B1653" i="3"/>
  <c r="C1653" i="3"/>
  <c r="D1653" i="3"/>
  <c r="E1653" i="3"/>
  <c r="B1654" i="3"/>
  <c r="C1654" i="3"/>
  <c r="D1654" i="3"/>
  <c r="E1654" i="3"/>
  <c r="B1655" i="3"/>
  <c r="C1655" i="3"/>
  <c r="D1655" i="3"/>
  <c r="E1655" i="3"/>
  <c r="B1656" i="3"/>
  <c r="C1656" i="3"/>
  <c r="D1656" i="3"/>
  <c r="E1656" i="3"/>
  <c r="B1657" i="3"/>
  <c r="C1657" i="3"/>
  <c r="D1657" i="3"/>
  <c r="E1657" i="3"/>
  <c r="B1658" i="3"/>
  <c r="C1658" i="3"/>
  <c r="D1658" i="3"/>
  <c r="E1658" i="3"/>
  <c r="B1659" i="3"/>
  <c r="C1659" i="3"/>
  <c r="D1659" i="3"/>
  <c r="E1659" i="3"/>
  <c r="B1660" i="3"/>
  <c r="C1660" i="3"/>
  <c r="D1660" i="3"/>
  <c r="E1660" i="3"/>
  <c r="B1661" i="3"/>
  <c r="C1661" i="3"/>
  <c r="D1661" i="3"/>
  <c r="E1661" i="3"/>
  <c r="B1662" i="3"/>
  <c r="C1662" i="3"/>
  <c r="D1662" i="3"/>
  <c r="E1662" i="3"/>
  <c r="B1663" i="3"/>
  <c r="C1663" i="3"/>
  <c r="D1663" i="3"/>
  <c r="E1663" i="3"/>
  <c r="B1664" i="3"/>
  <c r="C1664" i="3"/>
  <c r="D1664" i="3"/>
  <c r="E1664" i="3"/>
  <c r="B1665" i="3"/>
  <c r="C1665" i="3"/>
  <c r="D1665" i="3"/>
  <c r="E1665" i="3"/>
  <c r="B1666" i="3"/>
  <c r="C1666" i="3"/>
  <c r="D1666" i="3"/>
  <c r="E1666" i="3"/>
  <c r="B1667" i="3"/>
  <c r="C1667" i="3"/>
  <c r="D1667" i="3"/>
  <c r="E1667" i="3"/>
  <c r="B1668" i="3"/>
  <c r="C1668" i="3"/>
  <c r="D1668" i="3"/>
  <c r="E1668" i="3"/>
  <c r="B1669" i="3"/>
  <c r="C1669" i="3"/>
  <c r="D1669" i="3"/>
  <c r="E1669" i="3"/>
  <c r="B1670" i="3"/>
  <c r="C1670" i="3"/>
  <c r="D1670" i="3"/>
  <c r="E1670" i="3"/>
  <c r="B1671" i="3"/>
  <c r="C1671" i="3"/>
  <c r="D1671" i="3"/>
  <c r="E1671" i="3"/>
  <c r="B1672" i="3"/>
  <c r="C1672" i="3"/>
  <c r="D1672" i="3"/>
  <c r="E1672" i="3"/>
  <c r="B1673" i="3"/>
  <c r="C1673" i="3"/>
  <c r="D1673" i="3"/>
  <c r="E1673" i="3"/>
  <c r="B1674" i="3"/>
  <c r="C1674" i="3"/>
  <c r="D1674" i="3"/>
  <c r="E1674" i="3"/>
  <c r="B1675" i="3"/>
  <c r="C1675" i="3"/>
  <c r="D1675" i="3"/>
  <c r="E1675" i="3"/>
  <c r="B1676" i="3"/>
  <c r="C1676" i="3"/>
  <c r="D1676" i="3"/>
  <c r="E1676" i="3"/>
  <c r="B1677" i="3"/>
  <c r="C1677" i="3"/>
  <c r="D1677" i="3"/>
  <c r="E1677" i="3"/>
  <c r="B1678" i="3"/>
  <c r="C1678" i="3"/>
  <c r="D1678" i="3"/>
  <c r="E1678" i="3"/>
  <c r="B1679" i="3"/>
  <c r="C1679" i="3"/>
  <c r="D1679" i="3"/>
  <c r="E1679" i="3"/>
  <c r="B1680" i="3"/>
  <c r="C1680" i="3"/>
  <c r="D1680" i="3"/>
  <c r="E1680" i="3"/>
  <c r="B1681" i="3"/>
  <c r="C1681" i="3"/>
  <c r="D1681" i="3"/>
  <c r="E1681" i="3"/>
  <c r="B1682" i="3"/>
  <c r="C1682" i="3"/>
  <c r="D1682" i="3"/>
  <c r="E1682" i="3"/>
  <c r="B1683" i="3"/>
  <c r="C1683" i="3"/>
  <c r="D1683" i="3"/>
  <c r="E1683" i="3"/>
  <c r="B1684" i="3"/>
  <c r="C1684" i="3"/>
  <c r="D1684" i="3"/>
  <c r="E1684" i="3"/>
  <c r="B1685" i="3"/>
  <c r="C1685" i="3"/>
  <c r="D1685" i="3"/>
  <c r="E1685" i="3"/>
  <c r="B1686" i="3"/>
  <c r="C1686" i="3"/>
  <c r="D1686" i="3"/>
  <c r="E1686" i="3"/>
  <c r="B1687" i="3"/>
  <c r="C1687" i="3"/>
  <c r="D1687" i="3"/>
  <c r="E1687" i="3"/>
  <c r="B1688" i="3"/>
  <c r="C1688" i="3"/>
  <c r="D1688" i="3"/>
  <c r="E1688" i="3"/>
  <c r="B1689" i="3"/>
  <c r="C1689" i="3"/>
  <c r="D1689" i="3"/>
  <c r="E1689" i="3"/>
  <c r="B1690" i="3"/>
  <c r="C1690" i="3"/>
  <c r="D1690" i="3"/>
  <c r="E1690" i="3"/>
  <c r="B1691" i="3"/>
  <c r="C1691" i="3"/>
  <c r="D1691" i="3"/>
  <c r="E1691" i="3"/>
  <c r="B1692" i="3"/>
  <c r="C1692" i="3"/>
  <c r="D1692" i="3"/>
  <c r="E1692" i="3"/>
  <c r="B1693" i="3"/>
  <c r="C1693" i="3"/>
  <c r="D1693" i="3"/>
  <c r="E1693" i="3"/>
  <c r="B1694" i="3"/>
  <c r="C1694" i="3"/>
  <c r="D1694" i="3"/>
  <c r="E1694" i="3"/>
  <c r="B1695" i="3"/>
  <c r="C1695" i="3"/>
  <c r="D1695" i="3"/>
  <c r="E1695" i="3"/>
  <c r="B1696" i="3"/>
  <c r="C1696" i="3"/>
  <c r="D1696" i="3"/>
  <c r="E1696" i="3"/>
  <c r="B1697" i="3"/>
  <c r="C1697" i="3"/>
  <c r="D1697" i="3"/>
  <c r="E1697" i="3"/>
  <c r="B1698" i="3"/>
  <c r="C1698" i="3"/>
  <c r="D1698" i="3"/>
  <c r="E1698" i="3"/>
  <c r="B1699" i="3"/>
  <c r="C1699" i="3"/>
  <c r="D1699" i="3"/>
  <c r="E1699" i="3"/>
  <c r="B1700" i="3"/>
  <c r="C1700" i="3"/>
  <c r="D1700" i="3"/>
  <c r="E1700" i="3"/>
  <c r="B1701" i="3"/>
  <c r="C1701" i="3"/>
  <c r="D1701" i="3"/>
  <c r="E1701" i="3"/>
  <c r="B1702" i="3"/>
  <c r="C1702" i="3"/>
  <c r="D1702" i="3"/>
  <c r="E1702" i="3"/>
  <c r="B1703" i="3"/>
  <c r="C1703" i="3"/>
  <c r="D1703" i="3"/>
  <c r="E1703" i="3"/>
  <c r="B1704" i="3"/>
  <c r="C1704" i="3"/>
  <c r="D1704" i="3"/>
  <c r="E1704" i="3"/>
  <c r="B1705" i="3"/>
  <c r="C1705" i="3"/>
  <c r="D1705" i="3"/>
  <c r="E1705" i="3"/>
  <c r="B1706" i="3"/>
  <c r="C1706" i="3"/>
  <c r="D1706" i="3"/>
  <c r="E1706" i="3"/>
  <c r="B1707" i="3"/>
  <c r="C1707" i="3"/>
  <c r="D1707" i="3"/>
  <c r="E1707" i="3"/>
  <c r="B1708" i="3"/>
  <c r="C1708" i="3"/>
  <c r="D1708" i="3"/>
  <c r="E1708" i="3"/>
  <c r="B1709" i="3"/>
  <c r="C1709" i="3"/>
  <c r="D1709" i="3"/>
  <c r="E1709" i="3"/>
  <c r="B1710" i="3"/>
  <c r="C1710" i="3"/>
  <c r="D1710" i="3"/>
  <c r="E1710" i="3"/>
  <c r="B1711" i="3"/>
  <c r="C1711" i="3"/>
  <c r="D1711" i="3"/>
  <c r="E1711" i="3"/>
  <c r="B1712" i="3"/>
  <c r="C1712" i="3"/>
  <c r="D1712" i="3"/>
  <c r="E1712" i="3"/>
  <c r="B1713" i="3"/>
  <c r="C1713" i="3"/>
  <c r="D1713" i="3"/>
  <c r="E1713" i="3"/>
  <c r="B1714" i="3"/>
  <c r="C1714" i="3"/>
  <c r="D1714" i="3"/>
  <c r="E1714" i="3"/>
  <c r="B1715" i="3"/>
  <c r="C1715" i="3"/>
  <c r="D1715" i="3"/>
  <c r="E1715" i="3"/>
  <c r="B1716" i="3"/>
  <c r="C1716" i="3"/>
  <c r="D1716" i="3"/>
  <c r="E1716" i="3"/>
  <c r="B1717" i="3"/>
  <c r="C1717" i="3"/>
  <c r="D1717" i="3"/>
  <c r="E1717" i="3"/>
  <c r="B1718" i="3"/>
  <c r="C1718" i="3"/>
  <c r="D1718" i="3"/>
  <c r="E1718" i="3"/>
  <c r="B1719" i="3"/>
  <c r="C1719" i="3"/>
  <c r="D1719" i="3"/>
  <c r="E1719" i="3"/>
  <c r="B1720" i="3"/>
  <c r="C1720" i="3"/>
  <c r="D1720" i="3"/>
  <c r="E1720" i="3"/>
  <c r="B1721" i="3"/>
  <c r="C1721" i="3"/>
  <c r="D1721" i="3"/>
  <c r="E1721" i="3"/>
  <c r="B1722" i="3"/>
  <c r="C1722" i="3"/>
  <c r="D1722" i="3"/>
  <c r="E1722" i="3"/>
  <c r="B1723" i="3"/>
  <c r="C1723" i="3"/>
  <c r="D1723" i="3"/>
  <c r="E1723" i="3"/>
  <c r="B1724" i="3"/>
  <c r="C1724" i="3"/>
  <c r="D1724" i="3"/>
  <c r="E1724" i="3"/>
  <c r="B1725" i="3"/>
  <c r="C1725" i="3"/>
  <c r="D1725" i="3"/>
  <c r="E1725" i="3"/>
  <c r="B1726" i="3"/>
  <c r="C1726" i="3"/>
  <c r="D1726" i="3"/>
  <c r="E1726" i="3"/>
  <c r="B1727" i="3"/>
  <c r="C1727" i="3"/>
  <c r="D1727" i="3"/>
  <c r="E1727" i="3"/>
  <c r="B1728" i="3"/>
  <c r="C1728" i="3"/>
  <c r="D1728" i="3"/>
  <c r="E1728" i="3"/>
  <c r="B1729" i="3"/>
  <c r="C1729" i="3"/>
  <c r="D1729" i="3"/>
  <c r="E1729" i="3"/>
  <c r="B1730" i="3"/>
  <c r="C1730" i="3"/>
  <c r="D1730" i="3"/>
  <c r="E1730" i="3"/>
  <c r="B1731" i="3"/>
  <c r="C1731" i="3"/>
  <c r="D1731" i="3"/>
  <c r="E1731" i="3"/>
  <c r="B1732" i="3"/>
  <c r="C1732" i="3"/>
  <c r="D1732" i="3"/>
  <c r="E1732" i="3"/>
  <c r="B1733" i="3"/>
  <c r="C1733" i="3"/>
  <c r="D1733" i="3"/>
  <c r="E1733" i="3"/>
  <c r="B1734" i="3"/>
  <c r="C1734" i="3"/>
  <c r="D1734" i="3"/>
  <c r="E1734" i="3"/>
  <c r="B1735" i="3"/>
  <c r="C1735" i="3"/>
  <c r="D1735" i="3"/>
  <c r="E1735" i="3"/>
  <c r="B1736" i="3"/>
  <c r="C1736" i="3"/>
  <c r="D1736" i="3"/>
  <c r="E1736" i="3"/>
  <c r="B1737" i="3"/>
  <c r="C1737" i="3"/>
  <c r="D1737" i="3"/>
  <c r="E1737" i="3"/>
  <c r="B1738" i="3"/>
  <c r="C1738" i="3"/>
  <c r="D1738" i="3"/>
  <c r="E1738" i="3"/>
  <c r="B1739" i="3"/>
  <c r="C1739" i="3"/>
  <c r="D1739" i="3"/>
  <c r="E1739" i="3"/>
  <c r="B1740" i="3"/>
  <c r="C1740" i="3"/>
  <c r="D1740" i="3"/>
  <c r="E1740" i="3"/>
  <c r="B1741" i="3"/>
  <c r="C1741" i="3"/>
  <c r="D1741" i="3"/>
  <c r="E1741" i="3"/>
  <c r="B1742" i="3"/>
  <c r="C1742" i="3"/>
  <c r="D1742" i="3"/>
  <c r="E1742" i="3"/>
  <c r="B1743" i="3"/>
  <c r="C1743" i="3"/>
  <c r="D1743" i="3"/>
  <c r="E1743" i="3"/>
  <c r="B1744" i="3"/>
  <c r="C1744" i="3"/>
  <c r="D1744" i="3"/>
  <c r="E1744" i="3"/>
  <c r="B1745" i="3"/>
  <c r="C1745" i="3"/>
  <c r="D1745" i="3"/>
  <c r="E1745" i="3"/>
  <c r="B1746" i="3"/>
  <c r="C1746" i="3"/>
  <c r="D1746" i="3"/>
  <c r="E1746" i="3"/>
  <c r="B1747" i="3"/>
  <c r="C1747" i="3"/>
  <c r="D1747" i="3"/>
  <c r="E1747" i="3"/>
  <c r="B1748" i="3"/>
  <c r="C1748" i="3"/>
  <c r="D1748" i="3"/>
  <c r="E1748" i="3"/>
  <c r="B1749" i="3"/>
  <c r="C1749" i="3"/>
  <c r="D1749" i="3"/>
  <c r="E1749" i="3"/>
  <c r="B1750" i="3"/>
  <c r="C1750" i="3"/>
  <c r="D1750" i="3"/>
  <c r="E1750" i="3"/>
  <c r="B1751" i="3"/>
  <c r="C1751" i="3"/>
  <c r="D1751" i="3"/>
  <c r="E1751" i="3"/>
  <c r="B1752" i="3"/>
  <c r="C1752" i="3"/>
  <c r="D1752" i="3"/>
  <c r="E1752" i="3"/>
  <c r="B1753" i="3"/>
  <c r="C1753" i="3"/>
  <c r="D1753" i="3"/>
  <c r="E1753" i="3"/>
  <c r="B1754" i="3"/>
  <c r="C1754" i="3"/>
  <c r="D1754" i="3"/>
  <c r="E1754" i="3"/>
  <c r="B1755" i="3"/>
  <c r="C1755" i="3"/>
  <c r="D1755" i="3"/>
  <c r="E1755" i="3"/>
  <c r="B1756" i="3"/>
  <c r="C1756" i="3"/>
  <c r="D1756" i="3"/>
  <c r="E1756" i="3"/>
  <c r="B1757" i="3"/>
  <c r="C1757" i="3"/>
  <c r="D1757" i="3"/>
  <c r="E1757" i="3"/>
  <c r="B1758" i="3"/>
  <c r="C1758" i="3"/>
  <c r="D1758" i="3"/>
  <c r="E1758" i="3"/>
  <c r="B1759" i="3"/>
  <c r="C1759" i="3"/>
  <c r="D1759" i="3"/>
  <c r="E1759" i="3"/>
  <c r="B1760" i="3"/>
  <c r="C1760" i="3"/>
  <c r="D1760" i="3"/>
  <c r="E1760" i="3"/>
  <c r="B1761" i="3"/>
  <c r="C1761" i="3"/>
  <c r="D1761" i="3"/>
  <c r="E1761" i="3"/>
  <c r="B1762" i="3"/>
  <c r="C1762" i="3"/>
  <c r="D1762" i="3"/>
  <c r="E1762" i="3"/>
  <c r="B1763" i="3"/>
  <c r="C1763" i="3"/>
  <c r="D1763" i="3"/>
  <c r="E1763" i="3"/>
  <c r="B1764" i="3"/>
  <c r="C1764" i="3"/>
  <c r="D1764" i="3"/>
  <c r="E1764" i="3"/>
  <c r="B1765" i="3"/>
  <c r="C1765" i="3"/>
  <c r="D1765" i="3"/>
  <c r="E1765" i="3"/>
  <c r="B1766" i="3"/>
  <c r="C1766" i="3"/>
  <c r="D1766" i="3"/>
  <c r="E1766" i="3"/>
  <c r="B1767" i="3"/>
  <c r="C1767" i="3"/>
  <c r="D1767" i="3"/>
  <c r="E1767" i="3"/>
  <c r="B1768" i="3"/>
  <c r="C1768" i="3"/>
  <c r="D1768" i="3"/>
  <c r="E1768" i="3"/>
  <c r="B1769" i="3"/>
  <c r="C1769" i="3"/>
  <c r="D1769" i="3"/>
  <c r="E1769" i="3"/>
  <c r="B1770" i="3"/>
  <c r="C1770" i="3"/>
  <c r="D1770" i="3"/>
  <c r="E1770" i="3"/>
  <c r="B1771" i="3"/>
  <c r="C1771" i="3"/>
  <c r="D1771" i="3"/>
  <c r="E1771" i="3"/>
  <c r="B1772" i="3"/>
  <c r="C1772" i="3"/>
  <c r="D1772" i="3"/>
  <c r="E1772" i="3"/>
  <c r="B1773" i="3"/>
  <c r="C1773" i="3"/>
  <c r="D1773" i="3"/>
  <c r="E1773" i="3"/>
  <c r="B1774" i="3"/>
  <c r="C1774" i="3"/>
  <c r="D1774" i="3"/>
  <c r="E1774" i="3"/>
  <c r="B1775" i="3"/>
  <c r="C1775" i="3"/>
  <c r="D1775" i="3"/>
  <c r="E1775" i="3"/>
  <c r="B1776" i="3"/>
  <c r="C1776" i="3"/>
  <c r="D1776" i="3"/>
  <c r="E1776" i="3"/>
  <c r="B1777" i="3"/>
  <c r="C1777" i="3"/>
  <c r="D1777" i="3"/>
  <c r="E1777" i="3"/>
  <c r="B1778" i="3"/>
  <c r="C1778" i="3"/>
  <c r="D1778" i="3"/>
  <c r="E1778" i="3"/>
  <c r="B1779" i="3"/>
  <c r="C1779" i="3"/>
  <c r="D1779" i="3"/>
  <c r="E1779" i="3"/>
  <c r="B1780" i="3"/>
  <c r="C1780" i="3"/>
  <c r="D1780" i="3"/>
  <c r="E1780" i="3"/>
  <c r="B1781" i="3"/>
  <c r="C1781" i="3"/>
  <c r="D1781" i="3"/>
  <c r="E1781" i="3"/>
  <c r="B1782" i="3"/>
  <c r="C1782" i="3"/>
  <c r="D1782" i="3"/>
  <c r="E1782" i="3"/>
  <c r="B1783" i="3"/>
  <c r="C1783" i="3"/>
  <c r="D1783" i="3"/>
  <c r="E1783" i="3"/>
  <c r="B1784" i="3"/>
  <c r="C1784" i="3"/>
  <c r="D1784" i="3"/>
  <c r="E1784" i="3"/>
  <c r="B1785" i="3"/>
  <c r="C1785" i="3"/>
  <c r="D1785" i="3"/>
  <c r="E1785" i="3"/>
  <c r="B1786" i="3"/>
  <c r="C1786" i="3"/>
  <c r="D1786" i="3"/>
  <c r="E1786" i="3"/>
  <c r="B1787" i="3"/>
  <c r="C1787" i="3"/>
  <c r="D1787" i="3"/>
  <c r="E1787" i="3"/>
  <c r="B1788" i="3"/>
  <c r="C1788" i="3"/>
  <c r="D1788" i="3"/>
  <c r="E1788" i="3"/>
  <c r="B1789" i="3"/>
  <c r="C1789" i="3"/>
  <c r="D1789" i="3"/>
  <c r="E1789" i="3"/>
  <c r="B1790" i="3"/>
  <c r="C1790" i="3"/>
  <c r="D1790" i="3"/>
  <c r="E1790" i="3"/>
  <c r="B1791" i="3"/>
  <c r="C1791" i="3"/>
  <c r="D1791" i="3"/>
  <c r="E1791" i="3"/>
  <c r="B1792" i="3"/>
  <c r="C1792" i="3"/>
  <c r="D1792" i="3"/>
  <c r="E1792" i="3"/>
  <c r="B1793" i="3"/>
  <c r="C1793" i="3"/>
  <c r="D1793" i="3"/>
  <c r="E1793" i="3"/>
  <c r="B1794" i="3"/>
  <c r="C1794" i="3"/>
  <c r="D1794" i="3"/>
  <c r="E1794" i="3"/>
  <c r="B1795" i="3"/>
  <c r="C1795" i="3"/>
  <c r="D1795" i="3"/>
  <c r="E1795" i="3"/>
  <c r="B1796" i="3"/>
  <c r="C1796" i="3"/>
  <c r="D1796" i="3"/>
  <c r="E1796" i="3"/>
  <c r="B1797" i="3"/>
  <c r="C1797" i="3"/>
  <c r="D1797" i="3"/>
  <c r="E1797" i="3"/>
  <c r="B1798" i="3"/>
  <c r="C1798" i="3"/>
  <c r="D1798" i="3"/>
  <c r="E1798" i="3"/>
  <c r="B1799" i="3"/>
  <c r="C1799" i="3"/>
  <c r="D1799" i="3"/>
  <c r="E1799" i="3"/>
  <c r="B1800" i="3"/>
  <c r="C1800" i="3"/>
  <c r="D1800" i="3"/>
  <c r="E1800" i="3"/>
  <c r="B1801" i="3"/>
  <c r="C1801" i="3"/>
  <c r="D1801" i="3"/>
  <c r="E1801" i="3"/>
  <c r="B1802" i="3"/>
  <c r="C1802" i="3"/>
  <c r="D1802" i="3"/>
  <c r="E1802" i="3"/>
  <c r="B1803" i="3"/>
  <c r="C1803" i="3"/>
  <c r="D1803" i="3"/>
  <c r="E1803" i="3"/>
  <c r="B1804" i="3"/>
  <c r="C1804" i="3"/>
  <c r="D1804" i="3"/>
  <c r="E1804" i="3"/>
  <c r="B1805" i="3"/>
  <c r="C1805" i="3"/>
  <c r="D1805" i="3"/>
  <c r="E1805" i="3"/>
  <c r="B1806" i="3"/>
  <c r="C1806" i="3"/>
  <c r="D1806" i="3"/>
  <c r="E1806" i="3"/>
  <c r="B1807" i="3"/>
  <c r="C1807" i="3"/>
  <c r="D1807" i="3"/>
  <c r="E1807" i="3"/>
  <c r="B1808" i="3"/>
  <c r="C1808" i="3"/>
  <c r="D1808" i="3"/>
  <c r="E1808" i="3"/>
  <c r="B1809" i="3"/>
  <c r="C1809" i="3"/>
  <c r="D1809" i="3"/>
  <c r="E1809" i="3"/>
  <c r="B1810" i="3"/>
  <c r="C1810" i="3"/>
  <c r="D1810" i="3"/>
  <c r="E1810" i="3"/>
  <c r="B1811" i="3"/>
  <c r="C1811" i="3"/>
  <c r="D1811" i="3"/>
  <c r="E1811" i="3"/>
  <c r="B1812" i="3"/>
  <c r="C1812" i="3"/>
  <c r="D1812" i="3"/>
  <c r="E1812" i="3"/>
  <c r="B1813" i="3"/>
  <c r="C1813" i="3"/>
  <c r="D1813" i="3"/>
  <c r="E1813" i="3"/>
  <c r="B1814" i="3"/>
  <c r="C1814" i="3"/>
  <c r="D1814" i="3"/>
  <c r="E1814" i="3"/>
  <c r="B1815" i="3"/>
  <c r="C1815" i="3"/>
  <c r="D1815" i="3"/>
  <c r="E1815" i="3"/>
  <c r="B1816" i="3"/>
  <c r="C1816" i="3"/>
  <c r="D1816" i="3"/>
  <c r="E1816" i="3"/>
  <c r="B1817" i="3"/>
  <c r="C1817" i="3"/>
  <c r="D1817" i="3"/>
  <c r="E1817" i="3"/>
  <c r="B1818" i="3"/>
  <c r="C1818" i="3"/>
  <c r="D1818" i="3"/>
  <c r="E1818" i="3"/>
  <c r="B1819" i="3"/>
  <c r="C1819" i="3"/>
  <c r="D1819" i="3"/>
  <c r="E1819" i="3"/>
  <c r="B1820" i="3"/>
  <c r="C1820" i="3"/>
  <c r="D1820" i="3"/>
  <c r="E1820" i="3"/>
  <c r="B1821" i="3"/>
  <c r="C1821" i="3"/>
  <c r="D1821" i="3"/>
  <c r="E1821" i="3"/>
  <c r="B1822" i="3"/>
  <c r="C1822" i="3"/>
  <c r="D1822" i="3"/>
  <c r="E1822" i="3"/>
  <c r="B1823" i="3"/>
  <c r="C1823" i="3"/>
  <c r="D1823" i="3"/>
  <c r="E1823" i="3"/>
  <c r="B1824" i="3"/>
  <c r="C1824" i="3"/>
  <c r="D1824" i="3"/>
  <c r="E1824" i="3"/>
  <c r="B1825" i="3"/>
  <c r="C1825" i="3"/>
  <c r="D1825" i="3"/>
  <c r="E1825" i="3"/>
  <c r="B1826" i="3"/>
  <c r="C1826" i="3"/>
  <c r="D1826" i="3"/>
  <c r="E1826" i="3"/>
  <c r="B1827" i="3"/>
  <c r="C1827" i="3"/>
  <c r="D1827" i="3"/>
  <c r="E1827" i="3"/>
  <c r="B1828" i="3"/>
  <c r="C1828" i="3"/>
  <c r="D1828" i="3"/>
  <c r="E1828" i="3"/>
  <c r="B1829" i="3"/>
  <c r="C1829" i="3"/>
  <c r="D1829" i="3"/>
  <c r="E1829" i="3"/>
  <c r="B1830" i="3"/>
  <c r="C1830" i="3"/>
  <c r="D1830" i="3"/>
  <c r="E1830" i="3"/>
  <c r="B1831" i="3"/>
  <c r="C1831" i="3"/>
  <c r="D1831" i="3"/>
  <c r="E1831" i="3"/>
  <c r="B1832" i="3"/>
  <c r="C1832" i="3"/>
  <c r="D1832" i="3"/>
  <c r="E1832" i="3"/>
  <c r="B1833" i="3"/>
  <c r="C1833" i="3"/>
  <c r="D1833" i="3"/>
  <c r="E1833" i="3"/>
  <c r="B1834" i="3"/>
  <c r="C1834" i="3"/>
  <c r="D1834" i="3"/>
  <c r="E1834" i="3"/>
  <c r="B1835" i="3"/>
  <c r="C1835" i="3"/>
  <c r="D1835" i="3"/>
  <c r="E1835" i="3"/>
  <c r="B1836" i="3"/>
  <c r="C1836" i="3"/>
  <c r="D1836" i="3"/>
  <c r="E1836" i="3"/>
  <c r="B1837" i="3"/>
  <c r="C1837" i="3"/>
  <c r="D1837" i="3"/>
  <c r="E1837" i="3"/>
  <c r="B1838" i="3"/>
  <c r="C1838" i="3"/>
  <c r="D1838" i="3"/>
  <c r="E1838" i="3"/>
  <c r="B1839" i="3"/>
  <c r="C1839" i="3"/>
  <c r="D1839" i="3"/>
  <c r="E1839" i="3"/>
  <c r="B1840" i="3"/>
  <c r="C1840" i="3"/>
  <c r="D1840" i="3"/>
  <c r="E1840" i="3"/>
  <c r="B1841" i="3"/>
  <c r="C1841" i="3"/>
  <c r="D1841" i="3"/>
  <c r="E1841" i="3"/>
  <c r="B1842" i="3"/>
  <c r="C1842" i="3"/>
  <c r="D1842" i="3"/>
  <c r="E1842" i="3"/>
  <c r="B1843" i="3"/>
  <c r="C1843" i="3"/>
  <c r="D1843" i="3"/>
  <c r="E1843" i="3"/>
  <c r="B1844" i="3"/>
  <c r="C1844" i="3"/>
  <c r="D1844" i="3"/>
  <c r="E1844" i="3"/>
  <c r="B1845" i="3"/>
  <c r="C1845" i="3"/>
  <c r="D1845" i="3"/>
  <c r="E1845" i="3"/>
  <c r="B1846" i="3"/>
  <c r="C1846" i="3"/>
  <c r="D1846" i="3"/>
  <c r="E1846" i="3"/>
  <c r="B1847" i="3"/>
  <c r="C1847" i="3"/>
  <c r="D1847" i="3"/>
  <c r="E1847" i="3"/>
  <c r="B1848" i="3"/>
  <c r="C1848" i="3"/>
  <c r="D1848" i="3"/>
  <c r="E1848" i="3"/>
  <c r="B1849" i="3"/>
  <c r="C1849" i="3"/>
  <c r="D1849" i="3"/>
  <c r="E1849" i="3"/>
  <c r="B1850" i="3"/>
  <c r="C1850" i="3"/>
  <c r="D1850" i="3"/>
  <c r="E1850" i="3"/>
  <c r="B1851" i="3"/>
  <c r="C1851" i="3"/>
  <c r="D1851" i="3"/>
  <c r="E1851" i="3"/>
  <c r="B1852" i="3"/>
  <c r="C1852" i="3"/>
  <c r="D1852" i="3"/>
  <c r="E1852" i="3"/>
  <c r="B1853" i="3"/>
  <c r="C1853" i="3"/>
  <c r="D1853" i="3"/>
  <c r="E1853" i="3"/>
  <c r="B1854" i="3"/>
  <c r="C1854" i="3"/>
  <c r="D1854" i="3"/>
  <c r="E1854" i="3"/>
  <c r="B1855" i="3"/>
  <c r="C1855" i="3"/>
  <c r="D1855" i="3"/>
  <c r="E1855" i="3"/>
  <c r="B1856" i="3"/>
  <c r="C1856" i="3"/>
  <c r="D1856" i="3"/>
  <c r="E1856" i="3"/>
  <c r="B1857" i="3"/>
  <c r="C1857" i="3"/>
  <c r="D1857" i="3"/>
  <c r="E1857" i="3"/>
  <c r="B1858" i="3"/>
  <c r="C1858" i="3"/>
  <c r="D1858" i="3"/>
  <c r="E1858" i="3"/>
  <c r="B1859" i="3"/>
  <c r="C1859" i="3"/>
  <c r="D1859" i="3"/>
  <c r="E1859" i="3"/>
  <c r="B1860" i="3"/>
  <c r="C1860" i="3"/>
  <c r="D1860" i="3"/>
  <c r="E1860" i="3"/>
  <c r="B1861" i="3"/>
  <c r="C1861" i="3"/>
  <c r="D1861" i="3"/>
  <c r="E1861" i="3"/>
  <c r="B1862" i="3"/>
  <c r="C1862" i="3"/>
  <c r="D1862" i="3"/>
  <c r="E1862" i="3"/>
  <c r="B1863" i="3"/>
  <c r="C1863" i="3"/>
  <c r="D1863" i="3"/>
  <c r="E1863" i="3"/>
  <c r="B1864" i="3"/>
  <c r="C1864" i="3"/>
  <c r="D1864" i="3"/>
  <c r="E1864" i="3"/>
  <c r="B1865" i="3"/>
  <c r="C1865" i="3"/>
  <c r="D1865" i="3"/>
  <c r="E1865" i="3"/>
  <c r="B1866" i="3"/>
  <c r="C1866" i="3"/>
  <c r="D1866" i="3"/>
  <c r="E1866" i="3"/>
  <c r="B1867" i="3"/>
  <c r="C1867" i="3"/>
  <c r="D1867" i="3"/>
  <c r="E1867" i="3"/>
  <c r="B1868" i="3"/>
  <c r="C1868" i="3"/>
  <c r="D1868" i="3"/>
  <c r="E1868" i="3"/>
  <c r="B1869" i="3"/>
  <c r="C1869" i="3"/>
  <c r="D1869" i="3"/>
  <c r="E1869" i="3"/>
  <c r="B1870" i="3"/>
  <c r="C1870" i="3"/>
  <c r="D1870" i="3"/>
  <c r="E1870" i="3"/>
  <c r="B1871" i="3"/>
  <c r="C1871" i="3"/>
  <c r="D1871" i="3"/>
  <c r="E1871" i="3"/>
  <c r="B1872" i="3"/>
  <c r="C1872" i="3"/>
  <c r="D1872" i="3"/>
  <c r="E1872" i="3"/>
  <c r="B1873" i="3"/>
  <c r="C1873" i="3"/>
  <c r="D1873" i="3"/>
  <c r="E1873" i="3"/>
  <c r="B1874" i="3"/>
  <c r="C1874" i="3"/>
  <c r="D1874" i="3"/>
  <c r="E1874" i="3"/>
  <c r="B1875" i="3"/>
  <c r="C1875" i="3"/>
  <c r="D1875" i="3"/>
  <c r="E1875" i="3"/>
  <c r="B1876" i="3"/>
  <c r="C1876" i="3"/>
  <c r="D1876" i="3"/>
  <c r="E1876" i="3"/>
  <c r="B1877" i="3"/>
  <c r="C1877" i="3"/>
  <c r="D1877" i="3"/>
  <c r="E1877" i="3"/>
  <c r="B1878" i="3"/>
  <c r="C1878" i="3"/>
  <c r="D1878" i="3"/>
  <c r="E1878" i="3"/>
  <c r="B1879" i="3"/>
  <c r="C1879" i="3"/>
  <c r="D1879" i="3"/>
  <c r="E1879" i="3"/>
  <c r="B1880" i="3"/>
  <c r="C1880" i="3"/>
  <c r="D1880" i="3"/>
  <c r="E1880" i="3"/>
  <c r="B1881" i="3"/>
  <c r="C1881" i="3"/>
  <c r="D1881" i="3"/>
  <c r="E1881" i="3"/>
  <c r="B1882" i="3"/>
  <c r="C1882" i="3"/>
  <c r="D1882" i="3"/>
  <c r="E1882" i="3"/>
  <c r="B1883" i="3"/>
  <c r="C1883" i="3"/>
  <c r="D1883" i="3"/>
  <c r="E1883" i="3"/>
  <c r="B1884" i="3"/>
  <c r="C1884" i="3"/>
  <c r="D1884" i="3"/>
  <c r="E1884" i="3"/>
  <c r="B1885" i="3"/>
  <c r="C1885" i="3"/>
  <c r="D1885" i="3"/>
  <c r="E1885" i="3"/>
  <c r="B1886" i="3"/>
  <c r="C1886" i="3"/>
  <c r="D1886" i="3"/>
  <c r="E1886" i="3"/>
  <c r="B1887" i="3"/>
  <c r="C1887" i="3"/>
  <c r="D1887" i="3"/>
  <c r="E1887" i="3"/>
  <c r="B1888" i="3"/>
  <c r="C1888" i="3"/>
  <c r="D1888" i="3"/>
  <c r="E1888" i="3"/>
  <c r="B1889" i="3"/>
  <c r="C1889" i="3"/>
  <c r="D1889" i="3"/>
  <c r="E1889" i="3"/>
  <c r="B1890" i="3"/>
  <c r="C1890" i="3"/>
  <c r="D1890" i="3"/>
  <c r="E1890" i="3"/>
  <c r="B1891" i="3"/>
  <c r="C1891" i="3"/>
  <c r="D1891" i="3"/>
  <c r="E1891" i="3"/>
  <c r="B1892" i="3"/>
  <c r="C1892" i="3"/>
  <c r="D1892" i="3"/>
  <c r="E1892" i="3"/>
  <c r="B1893" i="3"/>
  <c r="C1893" i="3"/>
  <c r="D1893" i="3"/>
  <c r="E1893" i="3"/>
  <c r="B1894" i="3"/>
  <c r="C1894" i="3"/>
  <c r="D1894" i="3"/>
  <c r="E1894" i="3"/>
  <c r="B1895" i="3"/>
  <c r="C1895" i="3"/>
  <c r="D1895" i="3"/>
  <c r="E1895" i="3"/>
  <c r="B1896" i="3"/>
  <c r="C1896" i="3"/>
  <c r="D1896" i="3"/>
  <c r="E1896" i="3"/>
  <c r="B1897" i="3"/>
  <c r="C1897" i="3"/>
  <c r="D1897" i="3"/>
  <c r="E1897" i="3"/>
  <c r="B1898" i="3"/>
  <c r="C1898" i="3"/>
  <c r="D1898" i="3"/>
  <c r="E1898" i="3"/>
  <c r="B1899" i="3"/>
  <c r="C1899" i="3"/>
  <c r="D1899" i="3"/>
  <c r="E1899" i="3"/>
  <c r="B1900" i="3"/>
  <c r="C1900" i="3"/>
  <c r="D1900" i="3"/>
  <c r="E1900" i="3"/>
  <c r="B1901" i="3"/>
  <c r="C1901" i="3"/>
  <c r="D1901" i="3"/>
  <c r="E1901" i="3"/>
  <c r="B1902" i="3"/>
  <c r="C1902" i="3"/>
  <c r="D1902" i="3"/>
  <c r="E1902" i="3"/>
  <c r="B1903" i="3"/>
  <c r="C1903" i="3"/>
  <c r="D1903" i="3"/>
  <c r="E1903" i="3"/>
  <c r="B1904" i="3"/>
  <c r="C1904" i="3"/>
  <c r="D1904" i="3"/>
  <c r="E1904" i="3"/>
  <c r="B1905" i="3"/>
  <c r="C1905" i="3"/>
  <c r="D1905" i="3"/>
  <c r="E1905" i="3"/>
  <c r="B1906" i="3"/>
  <c r="C1906" i="3"/>
  <c r="D1906" i="3"/>
  <c r="E1906" i="3"/>
  <c r="B1907" i="3"/>
  <c r="C1907" i="3"/>
  <c r="D1907" i="3"/>
  <c r="E1907" i="3"/>
  <c r="B1908" i="3"/>
  <c r="C1908" i="3"/>
  <c r="D1908" i="3"/>
  <c r="E1908" i="3"/>
  <c r="B1909" i="3"/>
  <c r="C1909" i="3"/>
  <c r="D1909" i="3"/>
  <c r="E1909" i="3"/>
  <c r="B1910" i="3"/>
  <c r="C1910" i="3"/>
  <c r="D1910" i="3"/>
  <c r="E1910" i="3"/>
  <c r="B1911" i="3"/>
  <c r="C1911" i="3"/>
  <c r="D1911" i="3"/>
  <c r="E1911" i="3"/>
  <c r="B1912" i="3"/>
  <c r="C1912" i="3"/>
  <c r="D1912" i="3"/>
  <c r="E1912" i="3"/>
  <c r="B1913" i="3"/>
  <c r="C1913" i="3"/>
  <c r="D1913" i="3"/>
  <c r="E1913" i="3"/>
  <c r="B1914" i="3"/>
  <c r="C1914" i="3"/>
  <c r="D1914" i="3"/>
  <c r="E1914" i="3"/>
  <c r="B1915" i="3"/>
  <c r="C1915" i="3"/>
  <c r="D1915" i="3"/>
  <c r="E1915" i="3"/>
  <c r="B1916" i="3"/>
  <c r="C1916" i="3"/>
  <c r="D1916" i="3"/>
  <c r="E1916" i="3"/>
  <c r="B1917" i="3"/>
  <c r="C1917" i="3"/>
  <c r="D1917" i="3"/>
  <c r="E1917" i="3"/>
  <c r="B1918" i="3"/>
  <c r="C1918" i="3"/>
  <c r="D1918" i="3"/>
  <c r="E1918" i="3"/>
  <c r="B1919" i="3"/>
  <c r="C1919" i="3"/>
  <c r="D1919" i="3"/>
  <c r="E1919" i="3"/>
  <c r="B1920" i="3"/>
  <c r="C1920" i="3"/>
  <c r="D1920" i="3"/>
  <c r="E1920" i="3"/>
  <c r="B1921" i="3"/>
  <c r="C1921" i="3"/>
  <c r="D1921" i="3"/>
  <c r="E1921" i="3"/>
  <c r="B1922" i="3"/>
  <c r="C1922" i="3"/>
  <c r="D1922" i="3"/>
  <c r="E1922" i="3"/>
  <c r="B1923" i="3"/>
  <c r="C1923" i="3"/>
  <c r="D1923" i="3"/>
  <c r="E1923" i="3"/>
  <c r="B1924" i="3"/>
  <c r="C1924" i="3"/>
  <c r="D1924" i="3"/>
  <c r="E1924" i="3"/>
  <c r="B1925" i="3"/>
  <c r="C1925" i="3"/>
  <c r="D1925" i="3"/>
  <c r="E1925" i="3"/>
  <c r="B1926" i="3"/>
  <c r="C1926" i="3"/>
  <c r="D1926" i="3"/>
  <c r="E1926" i="3"/>
  <c r="B1927" i="3"/>
  <c r="C1927" i="3"/>
  <c r="D1927" i="3"/>
  <c r="E1927" i="3"/>
  <c r="B1928" i="3"/>
  <c r="C1928" i="3"/>
  <c r="D1928" i="3"/>
  <c r="E1928" i="3"/>
  <c r="B1929" i="3"/>
  <c r="C1929" i="3"/>
  <c r="D1929" i="3"/>
  <c r="E1929" i="3"/>
  <c r="B1930" i="3"/>
  <c r="C1930" i="3"/>
  <c r="D1930" i="3"/>
  <c r="E1930" i="3"/>
  <c r="B1931" i="3"/>
  <c r="C1931" i="3"/>
  <c r="D1931" i="3"/>
  <c r="E1931" i="3"/>
  <c r="B1932" i="3"/>
  <c r="C1932" i="3"/>
  <c r="D1932" i="3"/>
  <c r="E1932" i="3"/>
  <c r="B1933" i="3"/>
  <c r="C1933" i="3"/>
  <c r="D1933" i="3"/>
  <c r="E1933" i="3"/>
  <c r="B1934" i="3"/>
  <c r="C1934" i="3"/>
  <c r="D1934" i="3"/>
  <c r="E1934" i="3"/>
  <c r="B1935" i="3"/>
  <c r="C1935" i="3"/>
  <c r="D1935" i="3"/>
  <c r="E1935" i="3"/>
  <c r="B1936" i="3"/>
  <c r="C1936" i="3"/>
  <c r="D1936" i="3"/>
  <c r="E1936" i="3"/>
  <c r="B1937" i="3"/>
  <c r="C1937" i="3"/>
  <c r="D1937" i="3"/>
  <c r="E1937" i="3"/>
  <c r="B1938" i="3"/>
  <c r="C1938" i="3"/>
  <c r="D1938" i="3"/>
  <c r="E1938" i="3"/>
  <c r="B1939" i="3"/>
  <c r="C1939" i="3"/>
  <c r="D1939" i="3"/>
  <c r="E1939" i="3"/>
  <c r="B1940" i="3"/>
  <c r="C1940" i="3"/>
  <c r="D1940" i="3"/>
  <c r="E1940" i="3"/>
  <c r="B1941" i="3"/>
  <c r="C1941" i="3"/>
  <c r="D1941" i="3"/>
  <c r="E1941" i="3"/>
  <c r="B1942" i="3"/>
  <c r="C1942" i="3"/>
  <c r="D1942" i="3"/>
  <c r="E1942" i="3"/>
  <c r="B1943" i="3"/>
  <c r="C1943" i="3"/>
  <c r="D1943" i="3"/>
  <c r="E1943" i="3"/>
  <c r="B1944" i="3"/>
  <c r="C1944" i="3"/>
  <c r="D1944" i="3"/>
  <c r="E1944" i="3"/>
  <c r="B1945" i="3"/>
  <c r="C1945" i="3"/>
  <c r="D1945" i="3"/>
  <c r="E1945" i="3"/>
  <c r="B1946" i="3"/>
  <c r="C1946" i="3"/>
  <c r="D1946" i="3"/>
  <c r="E1946" i="3"/>
  <c r="B1947" i="3"/>
  <c r="C1947" i="3"/>
  <c r="D1947" i="3"/>
  <c r="E1947" i="3"/>
  <c r="B1948" i="3"/>
  <c r="C1948" i="3"/>
  <c r="D1948" i="3"/>
  <c r="E1948" i="3"/>
  <c r="B1949" i="3"/>
  <c r="C1949" i="3"/>
  <c r="D1949" i="3"/>
  <c r="E1949" i="3"/>
  <c r="B1950" i="3"/>
  <c r="C1950" i="3"/>
  <c r="D1950" i="3"/>
  <c r="E1950" i="3"/>
  <c r="B1951" i="3"/>
  <c r="C1951" i="3"/>
  <c r="D1951" i="3"/>
  <c r="E1951" i="3"/>
  <c r="B1952" i="3"/>
  <c r="C1952" i="3"/>
  <c r="D1952" i="3"/>
  <c r="E1952" i="3"/>
  <c r="B1953" i="3"/>
  <c r="C1953" i="3"/>
  <c r="D1953" i="3"/>
  <c r="E1953" i="3"/>
  <c r="B1954" i="3"/>
  <c r="C1954" i="3"/>
  <c r="D1954" i="3"/>
  <c r="E1954" i="3"/>
  <c r="B1955" i="3"/>
  <c r="C1955" i="3"/>
  <c r="D1955" i="3"/>
  <c r="E1955" i="3"/>
  <c r="B1956" i="3"/>
  <c r="C1956" i="3"/>
  <c r="D1956" i="3"/>
  <c r="E1956" i="3"/>
  <c r="B1957" i="3"/>
  <c r="C1957" i="3"/>
  <c r="D1957" i="3"/>
  <c r="E1957" i="3"/>
  <c r="B1958" i="3"/>
  <c r="C1958" i="3"/>
  <c r="D1958" i="3"/>
  <c r="E1958" i="3"/>
  <c r="B1959" i="3"/>
  <c r="C1959" i="3"/>
  <c r="D1959" i="3"/>
  <c r="E1959" i="3"/>
  <c r="B1960" i="3"/>
  <c r="C1960" i="3"/>
  <c r="D1960" i="3"/>
  <c r="E1960" i="3"/>
  <c r="B1961" i="3"/>
  <c r="C1961" i="3"/>
  <c r="D1961" i="3"/>
  <c r="E1961" i="3"/>
  <c r="B1962" i="3"/>
  <c r="C1962" i="3"/>
  <c r="D1962" i="3"/>
  <c r="E1962" i="3"/>
  <c r="B1963" i="3"/>
  <c r="C1963" i="3"/>
  <c r="D1963" i="3"/>
  <c r="E1963" i="3"/>
  <c r="B1964" i="3"/>
  <c r="C1964" i="3"/>
  <c r="D1964" i="3"/>
  <c r="E1964" i="3"/>
  <c r="B1965" i="3"/>
  <c r="C1965" i="3"/>
  <c r="D1965" i="3"/>
  <c r="E1965" i="3"/>
  <c r="B1966" i="3"/>
  <c r="C1966" i="3"/>
  <c r="D1966" i="3"/>
  <c r="E1966" i="3"/>
  <c r="B1967" i="3"/>
  <c r="C1967" i="3"/>
  <c r="D1967" i="3"/>
  <c r="E1967" i="3"/>
  <c r="B1968" i="3"/>
  <c r="C1968" i="3"/>
  <c r="D1968" i="3"/>
  <c r="E1968" i="3"/>
  <c r="B1969" i="3"/>
  <c r="C1969" i="3"/>
  <c r="D1969" i="3"/>
  <c r="E1969" i="3"/>
  <c r="B1970" i="3"/>
  <c r="C1970" i="3"/>
  <c r="D1970" i="3"/>
  <c r="E1970" i="3"/>
  <c r="B1971" i="3"/>
  <c r="C1971" i="3"/>
  <c r="D1971" i="3"/>
  <c r="E1971" i="3"/>
  <c r="B1972" i="3"/>
  <c r="C1972" i="3"/>
  <c r="D1972" i="3"/>
  <c r="E1972" i="3"/>
  <c r="B1973" i="3"/>
  <c r="C1973" i="3"/>
  <c r="D1973" i="3"/>
  <c r="E1973" i="3"/>
  <c r="B1974" i="3"/>
  <c r="C1974" i="3"/>
  <c r="D1974" i="3"/>
  <c r="E1974" i="3"/>
  <c r="B1975" i="3"/>
  <c r="C1975" i="3"/>
  <c r="D1975" i="3"/>
  <c r="E1975" i="3"/>
  <c r="B1976" i="3"/>
  <c r="C1976" i="3"/>
  <c r="D1976" i="3"/>
  <c r="E1976" i="3"/>
  <c r="B1977" i="3"/>
  <c r="C1977" i="3"/>
  <c r="D1977" i="3"/>
  <c r="E1977" i="3"/>
  <c r="B1978" i="3"/>
  <c r="C1978" i="3"/>
  <c r="D1978" i="3"/>
  <c r="E1978" i="3"/>
  <c r="B1979" i="3"/>
  <c r="C1979" i="3"/>
  <c r="D1979" i="3"/>
  <c r="E1979" i="3"/>
  <c r="B1980" i="3"/>
  <c r="C1980" i="3"/>
  <c r="D1980" i="3"/>
  <c r="E1980" i="3"/>
  <c r="B1981" i="3"/>
  <c r="C1981" i="3"/>
  <c r="D1981" i="3"/>
  <c r="E1981" i="3"/>
  <c r="B1982" i="3"/>
  <c r="C1982" i="3"/>
  <c r="D1982" i="3"/>
  <c r="E1982" i="3"/>
  <c r="B1983" i="3"/>
  <c r="C1983" i="3"/>
  <c r="D1983" i="3"/>
  <c r="E1983" i="3"/>
  <c r="B1984" i="3"/>
  <c r="C1984" i="3"/>
  <c r="D1984" i="3"/>
  <c r="E1984" i="3"/>
  <c r="B1985" i="3"/>
  <c r="C1985" i="3"/>
  <c r="D1985" i="3"/>
  <c r="E1985" i="3"/>
  <c r="B1986" i="3"/>
  <c r="C1986" i="3"/>
  <c r="D1986" i="3"/>
  <c r="E1986" i="3"/>
  <c r="B1987" i="3"/>
  <c r="C1987" i="3"/>
  <c r="D1987" i="3"/>
  <c r="E1987" i="3"/>
  <c r="B1988" i="3"/>
  <c r="C1988" i="3"/>
  <c r="D1988" i="3"/>
  <c r="E1988" i="3"/>
  <c r="B1989" i="3"/>
  <c r="C1989" i="3"/>
  <c r="D1989" i="3"/>
  <c r="E1989" i="3"/>
  <c r="B1990" i="3"/>
  <c r="C1990" i="3"/>
  <c r="D1990" i="3"/>
  <c r="E1990" i="3"/>
  <c r="B1991" i="3"/>
  <c r="C1991" i="3"/>
  <c r="D1991" i="3"/>
  <c r="E1991" i="3"/>
  <c r="B1992" i="3"/>
  <c r="C1992" i="3"/>
  <c r="D1992" i="3"/>
  <c r="E1992" i="3"/>
  <c r="B1993" i="3"/>
  <c r="C1993" i="3"/>
  <c r="D1993" i="3"/>
  <c r="E1993" i="3"/>
  <c r="B1994" i="3"/>
  <c r="C1994" i="3"/>
  <c r="D1994" i="3"/>
  <c r="E1994" i="3"/>
  <c r="B1995" i="3"/>
  <c r="C1995" i="3"/>
  <c r="D1995" i="3"/>
  <c r="E1995" i="3"/>
  <c r="B1996" i="3"/>
  <c r="C1996" i="3"/>
  <c r="D1996" i="3"/>
  <c r="E1996" i="3"/>
  <c r="B1997" i="3"/>
  <c r="C1997" i="3"/>
  <c r="D1997" i="3"/>
  <c r="E1997" i="3"/>
  <c r="B1998" i="3"/>
  <c r="C1998" i="3"/>
  <c r="D1998" i="3"/>
  <c r="E1998" i="3"/>
  <c r="B1999" i="3"/>
  <c r="C1999" i="3"/>
  <c r="D1999" i="3"/>
  <c r="E1999" i="3"/>
  <c r="B2000" i="3"/>
  <c r="C2000" i="3"/>
  <c r="D2000" i="3"/>
  <c r="E2000" i="3"/>
  <c r="B2001" i="3"/>
  <c r="C2001" i="3"/>
  <c r="D2001" i="3"/>
  <c r="E2001" i="3"/>
  <c r="B2002" i="3"/>
  <c r="C2002" i="3"/>
  <c r="D2002" i="3"/>
  <c r="E2002" i="3"/>
  <c r="B2003" i="3"/>
  <c r="C2003" i="3"/>
  <c r="D2003" i="3"/>
  <c r="E2003" i="3"/>
  <c r="B2004" i="3"/>
  <c r="C2004" i="3"/>
  <c r="D2004" i="3"/>
  <c r="E2004" i="3"/>
  <c r="B2005" i="3"/>
  <c r="C2005" i="3"/>
  <c r="D2005" i="3"/>
  <c r="E2005" i="3"/>
  <c r="B2006" i="3"/>
  <c r="C2006" i="3"/>
  <c r="D2006" i="3"/>
  <c r="E2006" i="3"/>
  <c r="B2007" i="3"/>
  <c r="C2007" i="3"/>
  <c r="D2007" i="3"/>
  <c r="E2007" i="3"/>
  <c r="B2008" i="3"/>
  <c r="C2008" i="3"/>
  <c r="D2008" i="3"/>
  <c r="E2008" i="3"/>
  <c r="B2009" i="3"/>
  <c r="C2009" i="3"/>
  <c r="D2009" i="3"/>
  <c r="E2009" i="3"/>
  <c r="B2010" i="3"/>
  <c r="C2010" i="3"/>
  <c r="D2010" i="3"/>
  <c r="E2010" i="3"/>
  <c r="B2011" i="3"/>
  <c r="C2011" i="3"/>
  <c r="D2011" i="3"/>
  <c r="E2011" i="3"/>
  <c r="B2012" i="3"/>
  <c r="C2012" i="3"/>
  <c r="D2012" i="3"/>
  <c r="E2012" i="3"/>
  <c r="B2013" i="3"/>
  <c r="C2013" i="3"/>
  <c r="D2013" i="3"/>
  <c r="E2013" i="3"/>
  <c r="B2014" i="3"/>
  <c r="C2014" i="3"/>
  <c r="D2014" i="3"/>
  <c r="E2014" i="3"/>
  <c r="B2015" i="3"/>
  <c r="C2015" i="3"/>
  <c r="D2015" i="3"/>
  <c r="E2015" i="3"/>
  <c r="B2016" i="3"/>
  <c r="C2016" i="3"/>
  <c r="D2016" i="3"/>
  <c r="E2016" i="3"/>
  <c r="B2017" i="3"/>
  <c r="C2017" i="3"/>
  <c r="D2017" i="3"/>
  <c r="E2017" i="3"/>
  <c r="B2018" i="3"/>
  <c r="C2018" i="3"/>
  <c r="D2018" i="3"/>
  <c r="E2018" i="3"/>
  <c r="B2019" i="3"/>
  <c r="C2019" i="3"/>
  <c r="D2019" i="3"/>
  <c r="E2019" i="3"/>
  <c r="B2020" i="3"/>
  <c r="C2020" i="3"/>
  <c r="D2020" i="3"/>
  <c r="E2020" i="3"/>
  <c r="B2021" i="3"/>
  <c r="C2021" i="3"/>
  <c r="D2021" i="3"/>
  <c r="E2021" i="3"/>
  <c r="B2022" i="3"/>
  <c r="C2022" i="3"/>
  <c r="D2022" i="3"/>
  <c r="E2022" i="3"/>
  <c r="B2023" i="3"/>
  <c r="C2023" i="3"/>
  <c r="D2023" i="3"/>
  <c r="E2023" i="3"/>
  <c r="B2024" i="3"/>
  <c r="C2024" i="3"/>
  <c r="D2024" i="3"/>
  <c r="E2024" i="3"/>
  <c r="B2025" i="3"/>
  <c r="C2025" i="3"/>
  <c r="D2025" i="3"/>
  <c r="E2025" i="3"/>
  <c r="B2026" i="3"/>
  <c r="C2026" i="3"/>
  <c r="D2026" i="3"/>
  <c r="E2026" i="3"/>
  <c r="B2027" i="3"/>
  <c r="C2027" i="3"/>
  <c r="D2027" i="3"/>
  <c r="E2027" i="3"/>
  <c r="B2028" i="3"/>
  <c r="C2028" i="3"/>
  <c r="D2028" i="3"/>
  <c r="E2028" i="3"/>
  <c r="B2029" i="3"/>
  <c r="C2029" i="3"/>
  <c r="D2029" i="3"/>
  <c r="E2029" i="3"/>
  <c r="B2030" i="3"/>
  <c r="C2030" i="3"/>
  <c r="D2030" i="3"/>
  <c r="E2030" i="3"/>
  <c r="B2031" i="3"/>
  <c r="C2031" i="3"/>
  <c r="D2031" i="3"/>
  <c r="E2031" i="3"/>
  <c r="B2032" i="3"/>
  <c r="C2032" i="3"/>
  <c r="D2032" i="3"/>
  <c r="E2032" i="3"/>
  <c r="B2033" i="3"/>
  <c r="C2033" i="3"/>
  <c r="D2033" i="3"/>
  <c r="E2033" i="3"/>
  <c r="B2034" i="3"/>
  <c r="C2034" i="3"/>
  <c r="D2034" i="3"/>
  <c r="E2034" i="3"/>
  <c r="B2035" i="3"/>
  <c r="C2035" i="3"/>
  <c r="D2035" i="3"/>
  <c r="E2035" i="3"/>
  <c r="B2036" i="3"/>
  <c r="C2036" i="3"/>
  <c r="D2036" i="3"/>
  <c r="E2036" i="3"/>
  <c r="B2037" i="3"/>
  <c r="C2037" i="3"/>
  <c r="D2037" i="3"/>
  <c r="E2037" i="3"/>
  <c r="B2038" i="3"/>
  <c r="C2038" i="3"/>
  <c r="D2038" i="3"/>
  <c r="E2038" i="3"/>
  <c r="B2039" i="3"/>
  <c r="C2039" i="3"/>
  <c r="D2039" i="3"/>
  <c r="E2039" i="3"/>
  <c r="B2040" i="3"/>
  <c r="C2040" i="3"/>
  <c r="D2040" i="3"/>
  <c r="E2040" i="3"/>
  <c r="B2041" i="3"/>
  <c r="C2041" i="3"/>
  <c r="D2041" i="3"/>
  <c r="E2041" i="3"/>
  <c r="B2042" i="3"/>
  <c r="C2042" i="3"/>
  <c r="D2042" i="3"/>
  <c r="E2042" i="3"/>
  <c r="B2043" i="3"/>
  <c r="C2043" i="3"/>
  <c r="D2043" i="3"/>
  <c r="E2043" i="3"/>
  <c r="B2044" i="3"/>
  <c r="C2044" i="3"/>
  <c r="D2044" i="3"/>
  <c r="E2044" i="3"/>
  <c r="B2045" i="3"/>
  <c r="C2045" i="3"/>
  <c r="D2045" i="3"/>
  <c r="E2045" i="3"/>
  <c r="B2046" i="3"/>
  <c r="C2046" i="3"/>
  <c r="D2046" i="3"/>
  <c r="E2046" i="3"/>
  <c r="B2047" i="3"/>
  <c r="C2047" i="3"/>
  <c r="D2047" i="3"/>
  <c r="E2047" i="3"/>
  <c r="B2048" i="3"/>
  <c r="C2048" i="3"/>
  <c r="D2048" i="3"/>
  <c r="E2048" i="3"/>
  <c r="B2049" i="3"/>
  <c r="C2049" i="3"/>
  <c r="D2049" i="3"/>
  <c r="E2049" i="3"/>
  <c r="B2050" i="3"/>
  <c r="C2050" i="3"/>
  <c r="D2050" i="3"/>
  <c r="E2050" i="3"/>
  <c r="B2051" i="3"/>
  <c r="C2051" i="3"/>
  <c r="D2051" i="3"/>
  <c r="E2051" i="3"/>
  <c r="B2052" i="3"/>
  <c r="C2052" i="3"/>
  <c r="D2052" i="3"/>
  <c r="E2052" i="3"/>
  <c r="B2053" i="3"/>
  <c r="C2053" i="3"/>
  <c r="D2053" i="3"/>
  <c r="E2053" i="3"/>
  <c r="B2054" i="3"/>
  <c r="C2054" i="3"/>
  <c r="D2054" i="3"/>
  <c r="E2054" i="3"/>
  <c r="B2055" i="3"/>
  <c r="C2055" i="3"/>
  <c r="D2055" i="3"/>
  <c r="E2055" i="3"/>
  <c r="B2056" i="3"/>
  <c r="C2056" i="3"/>
  <c r="D2056" i="3"/>
  <c r="E2056" i="3"/>
  <c r="B2057" i="3"/>
  <c r="C2057" i="3"/>
  <c r="D2057" i="3"/>
  <c r="E2057" i="3"/>
  <c r="B2058" i="3"/>
  <c r="C2058" i="3"/>
  <c r="D2058" i="3"/>
  <c r="E2058" i="3"/>
  <c r="B2059" i="3"/>
  <c r="C2059" i="3"/>
  <c r="D2059" i="3"/>
  <c r="E2059" i="3"/>
  <c r="B2060" i="3"/>
  <c r="C2060" i="3"/>
  <c r="D2060" i="3"/>
  <c r="E2060" i="3"/>
  <c r="B2061" i="3"/>
  <c r="C2061" i="3"/>
  <c r="D2061" i="3"/>
  <c r="E2061" i="3"/>
  <c r="B2062" i="3"/>
  <c r="C2062" i="3"/>
  <c r="D2062" i="3"/>
  <c r="E2062" i="3"/>
  <c r="B2063" i="3"/>
  <c r="C2063" i="3"/>
  <c r="D2063" i="3"/>
  <c r="E2063" i="3"/>
  <c r="B2064" i="3"/>
  <c r="C2064" i="3"/>
  <c r="D2064" i="3"/>
  <c r="E2064" i="3"/>
  <c r="B2065" i="3"/>
  <c r="C2065" i="3"/>
  <c r="D2065" i="3"/>
  <c r="E2065" i="3"/>
  <c r="B2066" i="3"/>
  <c r="C2066" i="3"/>
  <c r="D2066" i="3"/>
  <c r="E2066" i="3"/>
  <c r="B2067" i="3"/>
  <c r="C2067" i="3"/>
  <c r="D2067" i="3"/>
  <c r="E2067" i="3"/>
  <c r="B2068" i="3"/>
  <c r="C2068" i="3"/>
  <c r="D2068" i="3"/>
  <c r="E2068" i="3"/>
  <c r="B2069" i="3"/>
  <c r="C2069" i="3"/>
  <c r="D2069" i="3"/>
  <c r="E2069" i="3"/>
  <c r="B2070" i="3"/>
  <c r="C2070" i="3"/>
  <c r="D2070" i="3"/>
  <c r="E2070" i="3"/>
  <c r="B2071" i="3"/>
  <c r="C2071" i="3"/>
  <c r="D2071" i="3"/>
  <c r="E2071" i="3"/>
  <c r="B2072" i="3"/>
  <c r="C2072" i="3"/>
  <c r="D2072" i="3"/>
  <c r="E2072" i="3"/>
  <c r="B2073" i="3"/>
  <c r="C2073" i="3"/>
  <c r="D2073" i="3"/>
  <c r="E2073" i="3"/>
  <c r="B2074" i="3"/>
  <c r="C2074" i="3"/>
  <c r="D2074" i="3"/>
  <c r="E2074" i="3"/>
  <c r="B2075" i="3"/>
  <c r="C2075" i="3"/>
  <c r="D2075" i="3"/>
  <c r="E2075" i="3"/>
  <c r="B2076" i="3"/>
  <c r="C2076" i="3"/>
  <c r="D2076" i="3"/>
  <c r="E2076" i="3"/>
  <c r="B2077" i="3"/>
  <c r="C2077" i="3"/>
  <c r="D2077" i="3"/>
  <c r="E2077" i="3"/>
  <c r="B2078" i="3"/>
  <c r="C2078" i="3"/>
  <c r="D2078" i="3"/>
  <c r="E2078" i="3"/>
  <c r="B2079" i="3"/>
  <c r="C2079" i="3"/>
  <c r="D2079" i="3"/>
  <c r="E2079" i="3"/>
  <c r="B2080" i="3"/>
  <c r="C2080" i="3"/>
  <c r="D2080" i="3"/>
  <c r="E2080" i="3"/>
  <c r="B2081" i="3"/>
  <c r="C2081" i="3"/>
  <c r="D2081" i="3"/>
  <c r="E2081" i="3"/>
  <c r="B2082" i="3"/>
  <c r="C2082" i="3"/>
  <c r="D2082" i="3"/>
  <c r="E2082" i="3"/>
  <c r="B2083" i="3"/>
  <c r="C2083" i="3"/>
  <c r="D2083" i="3"/>
  <c r="E2083" i="3"/>
  <c r="B2084" i="3"/>
  <c r="C2084" i="3"/>
  <c r="D2084" i="3"/>
  <c r="E2084" i="3"/>
  <c r="B2085" i="3"/>
  <c r="C2085" i="3"/>
  <c r="D2085" i="3"/>
  <c r="E2085" i="3"/>
  <c r="B2086" i="3"/>
  <c r="C2086" i="3"/>
  <c r="D2086" i="3"/>
  <c r="E2086" i="3"/>
  <c r="B2087" i="3"/>
  <c r="C2087" i="3"/>
  <c r="D2087" i="3"/>
  <c r="E2087" i="3"/>
  <c r="B2088" i="3"/>
  <c r="C2088" i="3"/>
  <c r="D2088" i="3"/>
  <c r="E2088" i="3"/>
  <c r="B2089" i="3"/>
  <c r="C2089" i="3"/>
  <c r="D2089" i="3"/>
  <c r="E2089" i="3"/>
  <c r="B2090" i="3"/>
  <c r="C2090" i="3"/>
  <c r="D2090" i="3"/>
  <c r="E2090" i="3"/>
  <c r="B2091" i="3"/>
  <c r="C2091" i="3"/>
  <c r="D2091" i="3"/>
  <c r="E2091" i="3"/>
  <c r="B2092" i="3"/>
  <c r="C2092" i="3"/>
  <c r="D2092" i="3"/>
  <c r="E2092" i="3"/>
  <c r="B2093" i="3"/>
  <c r="C2093" i="3"/>
  <c r="D2093" i="3"/>
  <c r="E2093" i="3"/>
  <c r="B2094" i="3"/>
  <c r="C2094" i="3"/>
  <c r="D2094" i="3"/>
  <c r="E2094" i="3"/>
  <c r="B2095" i="3"/>
  <c r="C2095" i="3"/>
  <c r="D2095" i="3"/>
  <c r="E2095" i="3"/>
  <c r="B2096" i="3"/>
  <c r="C2096" i="3"/>
  <c r="D2096" i="3"/>
  <c r="E2096" i="3"/>
  <c r="B2097" i="3"/>
  <c r="C2097" i="3"/>
  <c r="D2097" i="3"/>
  <c r="E2097" i="3"/>
  <c r="B2098" i="3"/>
  <c r="C2098" i="3"/>
  <c r="D2098" i="3"/>
  <c r="E2098" i="3"/>
  <c r="B2099" i="3"/>
  <c r="C2099" i="3"/>
  <c r="D2099" i="3"/>
  <c r="E2099" i="3"/>
  <c r="B2100" i="3"/>
  <c r="C2100" i="3"/>
  <c r="D2100" i="3"/>
  <c r="E2100" i="3"/>
  <c r="B2101" i="3"/>
  <c r="C2101" i="3"/>
  <c r="D2101" i="3"/>
  <c r="E2101" i="3"/>
  <c r="B2102" i="3"/>
  <c r="C2102" i="3"/>
  <c r="D2102" i="3"/>
  <c r="E2102" i="3"/>
  <c r="B2103" i="3"/>
  <c r="C2103" i="3"/>
  <c r="D2103" i="3"/>
  <c r="E2103" i="3"/>
  <c r="B2104" i="3"/>
  <c r="C2104" i="3"/>
  <c r="D2104" i="3"/>
  <c r="E2104" i="3"/>
  <c r="B2105" i="3"/>
  <c r="C2105" i="3"/>
  <c r="D2105" i="3"/>
  <c r="E2105" i="3"/>
  <c r="B2106" i="3"/>
  <c r="C2106" i="3"/>
  <c r="D2106" i="3"/>
  <c r="E2106" i="3"/>
  <c r="B2107" i="3"/>
  <c r="C2107" i="3"/>
  <c r="D2107" i="3"/>
  <c r="E2107" i="3"/>
  <c r="B2108" i="3"/>
  <c r="C2108" i="3"/>
  <c r="D2108" i="3"/>
  <c r="E2108" i="3"/>
  <c r="B2109" i="3"/>
  <c r="C2109" i="3"/>
  <c r="D2109" i="3"/>
  <c r="E2109" i="3"/>
  <c r="B2110" i="3"/>
  <c r="C2110" i="3"/>
  <c r="D2110" i="3"/>
  <c r="E2110" i="3"/>
  <c r="B2111" i="3"/>
  <c r="C2111" i="3"/>
  <c r="D2111" i="3"/>
  <c r="E2111" i="3"/>
  <c r="B2112" i="3"/>
  <c r="C2112" i="3"/>
  <c r="D2112" i="3"/>
  <c r="E2112" i="3"/>
  <c r="B2113" i="3"/>
  <c r="C2113" i="3"/>
  <c r="D2113" i="3"/>
  <c r="E2113" i="3"/>
  <c r="B2114" i="3"/>
  <c r="C2114" i="3"/>
  <c r="D2114" i="3"/>
  <c r="E2114" i="3"/>
  <c r="B2115" i="3"/>
  <c r="C2115" i="3"/>
  <c r="D2115" i="3"/>
  <c r="E2115" i="3"/>
  <c r="B2116" i="3"/>
  <c r="C2116" i="3"/>
  <c r="D2116" i="3"/>
  <c r="E2116" i="3"/>
  <c r="B2117" i="3"/>
  <c r="C2117" i="3"/>
  <c r="D2117" i="3"/>
  <c r="E2117" i="3"/>
  <c r="B2118" i="3"/>
  <c r="C2118" i="3"/>
  <c r="D2118" i="3"/>
  <c r="E2118" i="3"/>
  <c r="B2119" i="3"/>
  <c r="C2119" i="3"/>
  <c r="D2119" i="3"/>
  <c r="E2119" i="3"/>
  <c r="B2120" i="3"/>
  <c r="C2120" i="3"/>
  <c r="D2120" i="3"/>
  <c r="E2120" i="3"/>
  <c r="B2121" i="3"/>
  <c r="C2121" i="3"/>
  <c r="D2121" i="3"/>
  <c r="E2121" i="3"/>
  <c r="B2122" i="3"/>
  <c r="C2122" i="3"/>
  <c r="D2122" i="3"/>
  <c r="E2122" i="3"/>
  <c r="B2123" i="3"/>
  <c r="C2123" i="3"/>
  <c r="D2123" i="3"/>
  <c r="E2123" i="3"/>
  <c r="B2124" i="3"/>
  <c r="C2124" i="3"/>
  <c r="D2124" i="3"/>
  <c r="E2124" i="3"/>
  <c r="B2125" i="3"/>
  <c r="C2125" i="3"/>
  <c r="D2125" i="3"/>
  <c r="E2125" i="3"/>
  <c r="B2126" i="3"/>
  <c r="C2126" i="3"/>
  <c r="D2126" i="3"/>
  <c r="E2126" i="3"/>
  <c r="B2127" i="3"/>
  <c r="C2127" i="3"/>
  <c r="D2127" i="3"/>
  <c r="E2127" i="3"/>
  <c r="B2128" i="3"/>
  <c r="C2128" i="3"/>
  <c r="D2128" i="3"/>
  <c r="E2128" i="3"/>
  <c r="B2129" i="3"/>
  <c r="C2129" i="3"/>
  <c r="D2129" i="3"/>
  <c r="E2129" i="3"/>
  <c r="B2130" i="3"/>
  <c r="C2130" i="3"/>
  <c r="D2130" i="3"/>
  <c r="E2130" i="3"/>
  <c r="B2131" i="3"/>
  <c r="C2131" i="3"/>
  <c r="D2131" i="3"/>
  <c r="E2131" i="3"/>
  <c r="B2132" i="3"/>
  <c r="C2132" i="3"/>
  <c r="D2132" i="3"/>
  <c r="E2132" i="3"/>
  <c r="B2133" i="3"/>
  <c r="C2133" i="3"/>
  <c r="D2133" i="3"/>
  <c r="E2133" i="3"/>
  <c r="B2134" i="3"/>
  <c r="C2134" i="3"/>
  <c r="D2134" i="3"/>
  <c r="E2134" i="3"/>
  <c r="B2135" i="3"/>
  <c r="C2135" i="3"/>
  <c r="D2135" i="3"/>
  <c r="E2135" i="3"/>
  <c r="B2136" i="3"/>
  <c r="C2136" i="3"/>
  <c r="D2136" i="3"/>
  <c r="E2136" i="3"/>
  <c r="B2137" i="3"/>
  <c r="C2137" i="3"/>
  <c r="D2137" i="3"/>
  <c r="E2137" i="3"/>
  <c r="B2138" i="3"/>
  <c r="C2138" i="3"/>
  <c r="D2138" i="3"/>
  <c r="E2138" i="3"/>
  <c r="B2139" i="3"/>
  <c r="C2139" i="3"/>
  <c r="D2139" i="3"/>
  <c r="E2139" i="3"/>
  <c r="B2140" i="3"/>
  <c r="C2140" i="3"/>
  <c r="D2140" i="3"/>
  <c r="E2140" i="3"/>
  <c r="B2141" i="3"/>
  <c r="C2141" i="3"/>
  <c r="D2141" i="3"/>
  <c r="E2141" i="3"/>
  <c r="B2142" i="3"/>
  <c r="C2142" i="3"/>
  <c r="D2142" i="3"/>
  <c r="E2142" i="3"/>
  <c r="B2143" i="3"/>
  <c r="C2143" i="3"/>
  <c r="D2143" i="3"/>
  <c r="E2143" i="3"/>
  <c r="B2144" i="3"/>
  <c r="C2144" i="3"/>
  <c r="D2144" i="3"/>
  <c r="E2144" i="3"/>
  <c r="B2145" i="3"/>
  <c r="C2145" i="3"/>
  <c r="D2145" i="3"/>
  <c r="E2145" i="3"/>
  <c r="B2146" i="3"/>
  <c r="C2146" i="3"/>
  <c r="D2146" i="3"/>
  <c r="E2146" i="3"/>
  <c r="B2147" i="3"/>
  <c r="C2147" i="3"/>
  <c r="D2147" i="3"/>
  <c r="E2147" i="3"/>
  <c r="B2148" i="3"/>
  <c r="C2148" i="3"/>
  <c r="D2148" i="3"/>
  <c r="E2148" i="3"/>
  <c r="B2149" i="3"/>
  <c r="C2149" i="3"/>
  <c r="D2149" i="3"/>
  <c r="E2149" i="3"/>
  <c r="B2150" i="3"/>
  <c r="C2150" i="3"/>
  <c r="D2150" i="3"/>
  <c r="E2150" i="3"/>
  <c r="B2151" i="3"/>
  <c r="C2151" i="3"/>
  <c r="D2151" i="3"/>
  <c r="E2151" i="3"/>
  <c r="B2152" i="3"/>
  <c r="C2152" i="3"/>
  <c r="D2152" i="3"/>
  <c r="E2152" i="3"/>
  <c r="B2153" i="3"/>
  <c r="C2153" i="3"/>
  <c r="D2153" i="3"/>
  <c r="E2153" i="3"/>
  <c r="B2154" i="3"/>
  <c r="C2154" i="3"/>
  <c r="D2154" i="3"/>
  <c r="E2154" i="3"/>
  <c r="B2155" i="3"/>
  <c r="C2155" i="3"/>
  <c r="D2155" i="3"/>
  <c r="E2155" i="3"/>
  <c r="B2156" i="3"/>
  <c r="C2156" i="3"/>
  <c r="D2156" i="3"/>
  <c r="E2156" i="3"/>
  <c r="B2157" i="3"/>
  <c r="C2157" i="3"/>
  <c r="D2157" i="3"/>
  <c r="E2157" i="3"/>
  <c r="B2158" i="3"/>
  <c r="C2158" i="3"/>
  <c r="D2158" i="3"/>
  <c r="E2158" i="3"/>
  <c r="B2159" i="3"/>
  <c r="C2159" i="3"/>
  <c r="D2159" i="3"/>
  <c r="E2159" i="3"/>
  <c r="B2160" i="3"/>
  <c r="C2160" i="3"/>
  <c r="D2160" i="3"/>
  <c r="E2160" i="3"/>
  <c r="B2161" i="3"/>
  <c r="C2161" i="3"/>
  <c r="D2161" i="3"/>
  <c r="E2161" i="3"/>
  <c r="B2162" i="3"/>
  <c r="C2162" i="3"/>
  <c r="D2162" i="3"/>
  <c r="E2162" i="3"/>
  <c r="B2163" i="3"/>
  <c r="C2163" i="3"/>
  <c r="D2163" i="3"/>
  <c r="E2163" i="3"/>
  <c r="B2164" i="3"/>
  <c r="C2164" i="3"/>
  <c r="D2164" i="3"/>
  <c r="E2164" i="3"/>
  <c r="B2165" i="3"/>
  <c r="C2165" i="3"/>
  <c r="D2165" i="3"/>
  <c r="E2165" i="3"/>
  <c r="B2166" i="3"/>
  <c r="C2166" i="3"/>
  <c r="D2166" i="3"/>
  <c r="E2166" i="3"/>
  <c r="B2167" i="3"/>
  <c r="C2167" i="3"/>
  <c r="D2167" i="3"/>
  <c r="E2167" i="3"/>
  <c r="B2168" i="3"/>
  <c r="C2168" i="3"/>
  <c r="D2168" i="3"/>
  <c r="E2168" i="3"/>
  <c r="B2169" i="3"/>
  <c r="C2169" i="3"/>
  <c r="D2169" i="3"/>
  <c r="E2169" i="3"/>
  <c r="B2170" i="3"/>
  <c r="C2170" i="3"/>
  <c r="D2170" i="3"/>
  <c r="E2170" i="3"/>
  <c r="B2171" i="3"/>
  <c r="C2171" i="3"/>
  <c r="D2171" i="3"/>
  <c r="E2171" i="3"/>
  <c r="B2172" i="3"/>
  <c r="C2172" i="3"/>
  <c r="D2172" i="3"/>
  <c r="E2172" i="3"/>
  <c r="B2173" i="3"/>
  <c r="C2173" i="3"/>
  <c r="D2173" i="3"/>
  <c r="E2173" i="3"/>
  <c r="B2174" i="3"/>
  <c r="C2174" i="3"/>
  <c r="D2174" i="3"/>
  <c r="E2174" i="3"/>
  <c r="B2175" i="3"/>
  <c r="C2175" i="3"/>
  <c r="D2175" i="3"/>
  <c r="E2175" i="3"/>
  <c r="B2176" i="3"/>
  <c r="C2176" i="3"/>
  <c r="D2176" i="3"/>
  <c r="E2176" i="3"/>
  <c r="B2177" i="3"/>
  <c r="C2177" i="3"/>
  <c r="D2177" i="3"/>
  <c r="E2177" i="3"/>
  <c r="B2178" i="3"/>
  <c r="C2178" i="3"/>
  <c r="D2178" i="3"/>
  <c r="E2178" i="3"/>
  <c r="B2179" i="3"/>
  <c r="C2179" i="3"/>
  <c r="D2179" i="3"/>
  <c r="E2179" i="3"/>
  <c r="B2180" i="3"/>
  <c r="C2180" i="3"/>
  <c r="D2180" i="3"/>
  <c r="E2180" i="3"/>
  <c r="B2181" i="3"/>
  <c r="C2181" i="3"/>
  <c r="D2181" i="3"/>
  <c r="E2181" i="3"/>
  <c r="B2182" i="3"/>
  <c r="C2182" i="3"/>
  <c r="D2182" i="3"/>
  <c r="E2182" i="3"/>
  <c r="B2183" i="3"/>
  <c r="C2183" i="3"/>
  <c r="D2183" i="3"/>
  <c r="E2183" i="3"/>
  <c r="B2184" i="3"/>
  <c r="C2184" i="3"/>
  <c r="D2184" i="3"/>
  <c r="E2184" i="3"/>
  <c r="B2185" i="3"/>
  <c r="C2185" i="3"/>
  <c r="D2185" i="3"/>
  <c r="E2185" i="3"/>
  <c r="B2186" i="3"/>
  <c r="C2186" i="3"/>
  <c r="D2186" i="3"/>
  <c r="E2186" i="3"/>
  <c r="B2187" i="3"/>
  <c r="C2187" i="3"/>
  <c r="D2187" i="3"/>
  <c r="E2187" i="3"/>
  <c r="B2188" i="3"/>
  <c r="C2188" i="3"/>
  <c r="D2188" i="3"/>
  <c r="E2188" i="3"/>
  <c r="B2189" i="3"/>
  <c r="C2189" i="3"/>
  <c r="D2189" i="3"/>
  <c r="E2189" i="3"/>
  <c r="B2190" i="3"/>
  <c r="C2190" i="3"/>
  <c r="D2190" i="3"/>
  <c r="E2190" i="3"/>
  <c r="B2191" i="3"/>
  <c r="C2191" i="3"/>
  <c r="D2191" i="3"/>
  <c r="E2191" i="3"/>
  <c r="B2192" i="3"/>
  <c r="C2192" i="3"/>
  <c r="D2192" i="3"/>
  <c r="E2192" i="3"/>
  <c r="B2193" i="3"/>
  <c r="C2193" i="3"/>
  <c r="D2193" i="3"/>
  <c r="E2193" i="3"/>
  <c r="B2194" i="3"/>
  <c r="C2194" i="3"/>
  <c r="D2194" i="3"/>
  <c r="E2194" i="3"/>
  <c r="B2195" i="3"/>
  <c r="C2195" i="3"/>
  <c r="D2195" i="3"/>
  <c r="E2195" i="3"/>
  <c r="B2196" i="3"/>
  <c r="C2196" i="3"/>
  <c r="D2196" i="3"/>
  <c r="E2196" i="3"/>
  <c r="B2197" i="3"/>
  <c r="C2197" i="3"/>
  <c r="D2197" i="3"/>
  <c r="E2197" i="3"/>
  <c r="B2198" i="3"/>
  <c r="C2198" i="3"/>
  <c r="D2198" i="3"/>
  <c r="E2198" i="3"/>
  <c r="B2199" i="3"/>
  <c r="C2199" i="3"/>
  <c r="D2199" i="3"/>
  <c r="E2199" i="3"/>
  <c r="B2200" i="3"/>
  <c r="C2200" i="3"/>
  <c r="D2200" i="3"/>
  <c r="E2200" i="3"/>
  <c r="B2201" i="3"/>
  <c r="C2201" i="3"/>
  <c r="D2201" i="3"/>
  <c r="E2201" i="3"/>
  <c r="B2202" i="3"/>
  <c r="C2202" i="3"/>
  <c r="D2202" i="3"/>
  <c r="E2202" i="3"/>
  <c r="B2203" i="3"/>
  <c r="C2203" i="3"/>
  <c r="D2203" i="3"/>
  <c r="E2203" i="3"/>
  <c r="B2204" i="3"/>
  <c r="C2204" i="3"/>
  <c r="D2204" i="3"/>
  <c r="E2204" i="3"/>
  <c r="B2205" i="3"/>
  <c r="C2205" i="3"/>
  <c r="D2205" i="3"/>
  <c r="E2205" i="3"/>
  <c r="B2206" i="3"/>
  <c r="C2206" i="3"/>
  <c r="D2206" i="3"/>
  <c r="E2206" i="3"/>
  <c r="B2207" i="3"/>
  <c r="C2207" i="3"/>
  <c r="D2207" i="3"/>
  <c r="E2207" i="3"/>
  <c r="B2208" i="3"/>
  <c r="C2208" i="3"/>
  <c r="D2208" i="3"/>
  <c r="E2208" i="3"/>
  <c r="B2209" i="3"/>
  <c r="C2209" i="3"/>
  <c r="D2209" i="3"/>
  <c r="E2209" i="3"/>
  <c r="B2210" i="3"/>
  <c r="C2210" i="3"/>
  <c r="D2210" i="3"/>
  <c r="E2210" i="3"/>
  <c r="B2211" i="3"/>
  <c r="C2211" i="3"/>
  <c r="D2211" i="3"/>
  <c r="E2211" i="3"/>
  <c r="B2212" i="3"/>
  <c r="C2212" i="3"/>
  <c r="D2212" i="3"/>
  <c r="E2212" i="3"/>
  <c r="B2213" i="3"/>
  <c r="C2213" i="3"/>
  <c r="D2213" i="3"/>
  <c r="E2213" i="3"/>
  <c r="B2214" i="3"/>
  <c r="C2214" i="3"/>
  <c r="D2214" i="3"/>
  <c r="E2214" i="3"/>
  <c r="B2215" i="3"/>
  <c r="C2215" i="3"/>
  <c r="D2215" i="3"/>
  <c r="E2215" i="3"/>
  <c r="B2216" i="3"/>
  <c r="C2216" i="3"/>
  <c r="D2216" i="3"/>
  <c r="E2216" i="3"/>
  <c r="B2217" i="3"/>
  <c r="C2217" i="3"/>
  <c r="D2217" i="3"/>
  <c r="E2217" i="3"/>
  <c r="B2218" i="3"/>
  <c r="C2218" i="3"/>
  <c r="D2218" i="3"/>
  <c r="E2218" i="3"/>
  <c r="B2219" i="3"/>
  <c r="C2219" i="3"/>
  <c r="D2219" i="3"/>
  <c r="E2219" i="3"/>
  <c r="B2220" i="3"/>
  <c r="C2220" i="3"/>
  <c r="D2220" i="3"/>
  <c r="E2220" i="3"/>
  <c r="B2221" i="3"/>
  <c r="C2221" i="3"/>
  <c r="D2221" i="3"/>
  <c r="E2221" i="3"/>
  <c r="B2222" i="3"/>
  <c r="C2222" i="3"/>
  <c r="D2222" i="3"/>
  <c r="E2222" i="3"/>
  <c r="B2223" i="3"/>
  <c r="C2223" i="3"/>
  <c r="D2223" i="3"/>
  <c r="E2223" i="3"/>
  <c r="B2224" i="3"/>
  <c r="C2224" i="3"/>
  <c r="D2224" i="3"/>
  <c r="E2224" i="3"/>
  <c r="B2225" i="3"/>
  <c r="C2225" i="3"/>
  <c r="D2225" i="3"/>
  <c r="E2225" i="3"/>
  <c r="B2226" i="3"/>
  <c r="C2226" i="3"/>
  <c r="D2226" i="3"/>
  <c r="E2226" i="3"/>
  <c r="B2227" i="3"/>
  <c r="C2227" i="3"/>
  <c r="D2227" i="3"/>
  <c r="E2227" i="3"/>
  <c r="B2228" i="3"/>
  <c r="C2228" i="3"/>
  <c r="D2228" i="3"/>
  <c r="E2228" i="3"/>
  <c r="B2229" i="3"/>
  <c r="C2229" i="3"/>
  <c r="D2229" i="3"/>
  <c r="E2229" i="3"/>
  <c r="B2230" i="3"/>
  <c r="C2230" i="3"/>
  <c r="D2230" i="3"/>
  <c r="E2230" i="3"/>
  <c r="B2231" i="3"/>
  <c r="C2231" i="3"/>
  <c r="D2231" i="3"/>
  <c r="E2231" i="3"/>
  <c r="B2232" i="3"/>
  <c r="C2232" i="3"/>
  <c r="D2232" i="3"/>
  <c r="E2232" i="3"/>
  <c r="B2233" i="3"/>
  <c r="C2233" i="3"/>
  <c r="D2233" i="3"/>
  <c r="E2233" i="3"/>
  <c r="B2234" i="3"/>
  <c r="C2234" i="3"/>
  <c r="D2234" i="3"/>
  <c r="E2234" i="3"/>
  <c r="B2235" i="3"/>
  <c r="C2235" i="3"/>
  <c r="D2235" i="3"/>
  <c r="E2235" i="3"/>
  <c r="B2236" i="3"/>
  <c r="C2236" i="3"/>
  <c r="D2236" i="3"/>
  <c r="E2236" i="3"/>
  <c r="B2237" i="3"/>
  <c r="C2237" i="3"/>
  <c r="D2237" i="3"/>
  <c r="E2237" i="3"/>
  <c r="B2238" i="3"/>
  <c r="C2238" i="3"/>
  <c r="D2238" i="3"/>
  <c r="E2238" i="3"/>
  <c r="B2239" i="3"/>
  <c r="C2239" i="3"/>
  <c r="D2239" i="3"/>
  <c r="E2239" i="3"/>
  <c r="B2240" i="3"/>
  <c r="C2240" i="3"/>
  <c r="D2240" i="3"/>
  <c r="E2240" i="3"/>
  <c r="B2241" i="3"/>
  <c r="C2241" i="3"/>
  <c r="D2241" i="3"/>
  <c r="E2241" i="3"/>
  <c r="B2242" i="3"/>
  <c r="C2242" i="3"/>
  <c r="D2242" i="3"/>
  <c r="E2242" i="3"/>
  <c r="B2243" i="3"/>
  <c r="C2243" i="3"/>
  <c r="D2243" i="3"/>
  <c r="E2243" i="3"/>
  <c r="B2244" i="3"/>
  <c r="C2244" i="3"/>
  <c r="D2244" i="3"/>
  <c r="E2244" i="3"/>
  <c r="B2245" i="3"/>
  <c r="C2245" i="3"/>
  <c r="D2245" i="3"/>
  <c r="E2245" i="3"/>
  <c r="B2246" i="3"/>
  <c r="C2246" i="3"/>
  <c r="D2246" i="3"/>
  <c r="E2246" i="3"/>
  <c r="B2247" i="3"/>
  <c r="C2247" i="3"/>
  <c r="D2247" i="3"/>
  <c r="E2247" i="3"/>
  <c r="B2248" i="3"/>
  <c r="C2248" i="3"/>
  <c r="D2248" i="3"/>
  <c r="E2248" i="3"/>
  <c r="B2249" i="3"/>
  <c r="C2249" i="3"/>
  <c r="D2249" i="3"/>
  <c r="E2249" i="3"/>
  <c r="B2250" i="3"/>
  <c r="C2250" i="3"/>
  <c r="D2250" i="3"/>
  <c r="E2250" i="3"/>
  <c r="B2251" i="3"/>
  <c r="C2251" i="3"/>
  <c r="D2251" i="3"/>
  <c r="E2251" i="3"/>
  <c r="B2252" i="3"/>
  <c r="C2252" i="3"/>
  <c r="D2252" i="3"/>
  <c r="E2252" i="3"/>
  <c r="B2253" i="3"/>
  <c r="C2253" i="3"/>
  <c r="D2253" i="3"/>
  <c r="E2253" i="3"/>
  <c r="B2254" i="3"/>
  <c r="C2254" i="3"/>
  <c r="D2254" i="3"/>
  <c r="E2254" i="3"/>
  <c r="B2255" i="3"/>
  <c r="C2255" i="3"/>
  <c r="D2255" i="3"/>
  <c r="E2255" i="3"/>
  <c r="B2256" i="3"/>
  <c r="C2256" i="3"/>
  <c r="D2256" i="3"/>
  <c r="E2256" i="3"/>
  <c r="B2257" i="3"/>
  <c r="C2257" i="3"/>
  <c r="D2257" i="3"/>
  <c r="E2257" i="3"/>
  <c r="B2258" i="3"/>
  <c r="C2258" i="3"/>
  <c r="D2258" i="3"/>
  <c r="E2258" i="3"/>
  <c r="B2259" i="3"/>
  <c r="C2259" i="3"/>
  <c r="D2259" i="3"/>
  <c r="E2259" i="3"/>
  <c r="B2260" i="3"/>
  <c r="C2260" i="3"/>
  <c r="D2260" i="3"/>
  <c r="E2260" i="3"/>
  <c r="B2261" i="3"/>
  <c r="C2261" i="3"/>
  <c r="D2261" i="3"/>
  <c r="E2261" i="3"/>
  <c r="B2262" i="3"/>
  <c r="C2262" i="3"/>
  <c r="D2262" i="3"/>
  <c r="E2262" i="3"/>
  <c r="B2263" i="3"/>
  <c r="C2263" i="3"/>
  <c r="D2263" i="3"/>
  <c r="E2263" i="3"/>
  <c r="B2264" i="3"/>
  <c r="C2264" i="3"/>
  <c r="D2264" i="3"/>
  <c r="E2264" i="3"/>
  <c r="B2265" i="3"/>
  <c r="C2265" i="3"/>
  <c r="D2265" i="3"/>
  <c r="E2265" i="3"/>
  <c r="B2266" i="3"/>
  <c r="C2266" i="3"/>
  <c r="D2266" i="3"/>
  <c r="E2266" i="3"/>
  <c r="B2267" i="3"/>
  <c r="C2267" i="3"/>
  <c r="D2267" i="3"/>
  <c r="E2267" i="3"/>
  <c r="B2268" i="3"/>
  <c r="C2268" i="3"/>
  <c r="D2268" i="3"/>
  <c r="E2268" i="3"/>
  <c r="B2269" i="3"/>
  <c r="C2269" i="3"/>
  <c r="D2269" i="3"/>
  <c r="E2269" i="3"/>
  <c r="B2270" i="3"/>
  <c r="C2270" i="3"/>
  <c r="D2270" i="3"/>
  <c r="E2270" i="3"/>
  <c r="B2271" i="3"/>
  <c r="C2271" i="3"/>
  <c r="D2271" i="3"/>
  <c r="E2271" i="3"/>
  <c r="B2272" i="3"/>
  <c r="C2272" i="3"/>
  <c r="D2272" i="3"/>
  <c r="E2272" i="3"/>
  <c r="B2273" i="3"/>
  <c r="C2273" i="3"/>
  <c r="D2273" i="3"/>
  <c r="E2273" i="3"/>
  <c r="B2274" i="3"/>
  <c r="C2274" i="3"/>
  <c r="D2274" i="3"/>
  <c r="E2274" i="3"/>
  <c r="B2275" i="3"/>
  <c r="C2275" i="3"/>
  <c r="D2275" i="3"/>
  <c r="E2275" i="3"/>
  <c r="B2276" i="3"/>
  <c r="C2276" i="3"/>
  <c r="D2276" i="3"/>
  <c r="E2276" i="3"/>
  <c r="B2277" i="3"/>
  <c r="C2277" i="3"/>
  <c r="D2277" i="3"/>
  <c r="E2277" i="3"/>
  <c r="B2278" i="3"/>
  <c r="C2278" i="3"/>
  <c r="D2278" i="3"/>
  <c r="E2278" i="3"/>
  <c r="B2279" i="3"/>
  <c r="C2279" i="3"/>
  <c r="D2279" i="3"/>
  <c r="E2279" i="3"/>
  <c r="B2280" i="3"/>
  <c r="C2280" i="3"/>
  <c r="D2280" i="3"/>
  <c r="E2280" i="3"/>
  <c r="B2281" i="3"/>
  <c r="C2281" i="3"/>
  <c r="D2281" i="3"/>
  <c r="E2281" i="3"/>
  <c r="B2282" i="3"/>
  <c r="C2282" i="3"/>
  <c r="D2282" i="3"/>
  <c r="E2282" i="3"/>
  <c r="B2283" i="3"/>
  <c r="C2283" i="3"/>
  <c r="D2283" i="3"/>
  <c r="E2283" i="3"/>
  <c r="B2284" i="3"/>
  <c r="C2284" i="3"/>
  <c r="D2284" i="3"/>
  <c r="E2284" i="3"/>
  <c r="B2285" i="3"/>
  <c r="C2285" i="3"/>
  <c r="D2285" i="3"/>
  <c r="E2285" i="3"/>
  <c r="B2286" i="3"/>
  <c r="C2286" i="3"/>
  <c r="D2286" i="3"/>
  <c r="E2286" i="3"/>
  <c r="B2287" i="3"/>
  <c r="C2287" i="3"/>
  <c r="D2287" i="3"/>
  <c r="E2287" i="3"/>
  <c r="B2288" i="3"/>
  <c r="C2288" i="3"/>
  <c r="D2288" i="3"/>
  <c r="E2288" i="3"/>
  <c r="B2289" i="3"/>
  <c r="C2289" i="3"/>
  <c r="D2289" i="3"/>
  <c r="E2289" i="3"/>
  <c r="B2290" i="3"/>
  <c r="C2290" i="3"/>
  <c r="D2290" i="3"/>
  <c r="E2290" i="3"/>
  <c r="B2291" i="3"/>
  <c r="C2291" i="3"/>
  <c r="D2291" i="3"/>
  <c r="E2291" i="3"/>
  <c r="B2292" i="3"/>
  <c r="C2292" i="3"/>
  <c r="D2292" i="3"/>
  <c r="E2292" i="3"/>
  <c r="B2293" i="3"/>
  <c r="C2293" i="3"/>
  <c r="D2293" i="3"/>
  <c r="E2293" i="3"/>
  <c r="B2294" i="3"/>
  <c r="C2294" i="3"/>
  <c r="D2294" i="3"/>
  <c r="E2294" i="3"/>
  <c r="B2295" i="3"/>
  <c r="C2295" i="3"/>
  <c r="D2295" i="3"/>
  <c r="E2295" i="3"/>
  <c r="B2296" i="3"/>
  <c r="C2296" i="3"/>
  <c r="D2296" i="3"/>
  <c r="E2296" i="3"/>
  <c r="B2297" i="3"/>
  <c r="C2297" i="3"/>
  <c r="D2297" i="3"/>
  <c r="E2297" i="3"/>
  <c r="B2298" i="3"/>
  <c r="C2298" i="3"/>
  <c r="D2298" i="3"/>
  <c r="E2298" i="3"/>
  <c r="B2299" i="3"/>
  <c r="C2299" i="3"/>
  <c r="D2299" i="3"/>
  <c r="E2299" i="3"/>
  <c r="B2300" i="3"/>
  <c r="C2300" i="3"/>
  <c r="D2300" i="3"/>
  <c r="E2300" i="3"/>
  <c r="B2301" i="3"/>
  <c r="C2301" i="3"/>
  <c r="D2301" i="3"/>
  <c r="E2301" i="3"/>
  <c r="B2302" i="3"/>
  <c r="C2302" i="3"/>
  <c r="D2302" i="3"/>
  <c r="E2302" i="3"/>
  <c r="B2303" i="3"/>
  <c r="C2303" i="3"/>
  <c r="D2303" i="3"/>
  <c r="E2303" i="3"/>
  <c r="B2304" i="3"/>
  <c r="C2304" i="3"/>
  <c r="D2304" i="3"/>
  <c r="E2304" i="3"/>
  <c r="B2305" i="3"/>
  <c r="C2305" i="3"/>
  <c r="D2305" i="3"/>
  <c r="E2305" i="3"/>
  <c r="B2306" i="3"/>
  <c r="C2306" i="3"/>
  <c r="D2306" i="3"/>
  <c r="E2306" i="3"/>
  <c r="B2307" i="3"/>
  <c r="C2307" i="3"/>
  <c r="D2307" i="3"/>
  <c r="E2307" i="3"/>
  <c r="B2308" i="3"/>
  <c r="C2308" i="3"/>
  <c r="D2308" i="3"/>
  <c r="E2308" i="3"/>
  <c r="B2309" i="3"/>
  <c r="C2309" i="3"/>
  <c r="D2309" i="3"/>
  <c r="E2309" i="3"/>
  <c r="B2310" i="3"/>
  <c r="C2310" i="3"/>
  <c r="D2310" i="3"/>
  <c r="E2310" i="3"/>
  <c r="B2311" i="3"/>
  <c r="C2311" i="3"/>
  <c r="D2311" i="3"/>
  <c r="E2311" i="3"/>
  <c r="B2312" i="3"/>
  <c r="C2312" i="3"/>
  <c r="D2312" i="3"/>
  <c r="E2312" i="3"/>
  <c r="B2313" i="3"/>
  <c r="C2313" i="3"/>
  <c r="D2313" i="3"/>
  <c r="E2313" i="3"/>
  <c r="B2314" i="3"/>
  <c r="C2314" i="3"/>
  <c r="D2314" i="3"/>
  <c r="E2314" i="3"/>
  <c r="B2315" i="3"/>
  <c r="C2315" i="3"/>
  <c r="D2315" i="3"/>
  <c r="E2315" i="3"/>
  <c r="B2316" i="3"/>
  <c r="C2316" i="3"/>
  <c r="D2316" i="3"/>
  <c r="E2316" i="3"/>
  <c r="B2317" i="3"/>
  <c r="C2317" i="3"/>
  <c r="D2317" i="3"/>
  <c r="E2317" i="3"/>
  <c r="B2318" i="3"/>
  <c r="C2318" i="3"/>
  <c r="D2318" i="3"/>
  <c r="E2318" i="3"/>
  <c r="B2319" i="3"/>
  <c r="C2319" i="3"/>
  <c r="D2319" i="3"/>
  <c r="E2319" i="3"/>
  <c r="B2320" i="3"/>
  <c r="C2320" i="3"/>
  <c r="D2320" i="3"/>
  <c r="E2320" i="3"/>
  <c r="B2321" i="3"/>
  <c r="C2321" i="3"/>
  <c r="D2321" i="3"/>
  <c r="E2321" i="3"/>
  <c r="B2322" i="3"/>
  <c r="C2322" i="3"/>
  <c r="D2322" i="3"/>
  <c r="E2322" i="3"/>
  <c r="B2323" i="3"/>
  <c r="C2323" i="3"/>
  <c r="D2323" i="3"/>
  <c r="E2323" i="3"/>
  <c r="B2324" i="3"/>
  <c r="C2324" i="3"/>
  <c r="D2324" i="3"/>
  <c r="E2324" i="3"/>
  <c r="B2325" i="3"/>
  <c r="C2325" i="3"/>
  <c r="D2325" i="3"/>
  <c r="E2325" i="3"/>
  <c r="B2326" i="3"/>
  <c r="C2326" i="3"/>
  <c r="D2326" i="3"/>
  <c r="E2326" i="3"/>
  <c r="B2327" i="3"/>
  <c r="C2327" i="3"/>
  <c r="D2327" i="3"/>
  <c r="E2327" i="3"/>
  <c r="B2328" i="3"/>
  <c r="C2328" i="3"/>
  <c r="D2328" i="3"/>
  <c r="E2328" i="3"/>
  <c r="B2329" i="3"/>
  <c r="C2329" i="3"/>
  <c r="D2329" i="3"/>
  <c r="E2329" i="3"/>
  <c r="B2330" i="3"/>
  <c r="C2330" i="3"/>
  <c r="D2330" i="3"/>
  <c r="E2330" i="3"/>
  <c r="B2331" i="3"/>
  <c r="C2331" i="3"/>
  <c r="D2331" i="3"/>
  <c r="E2331" i="3"/>
  <c r="B2332" i="3"/>
  <c r="C2332" i="3"/>
  <c r="D2332" i="3"/>
  <c r="E2332" i="3"/>
  <c r="B2333" i="3"/>
  <c r="C2333" i="3"/>
  <c r="D2333" i="3"/>
  <c r="E2333" i="3"/>
  <c r="B2334" i="3"/>
  <c r="C2334" i="3"/>
  <c r="D2334" i="3"/>
  <c r="E2334" i="3"/>
  <c r="B2335" i="3"/>
  <c r="C2335" i="3"/>
  <c r="D2335" i="3"/>
  <c r="E2335" i="3"/>
  <c r="B2336" i="3"/>
  <c r="C2336" i="3"/>
  <c r="D2336" i="3"/>
  <c r="E2336" i="3"/>
  <c r="B2337" i="3"/>
  <c r="C2337" i="3"/>
  <c r="D2337" i="3"/>
  <c r="E2337" i="3"/>
  <c r="B2338" i="3"/>
  <c r="C2338" i="3"/>
  <c r="D2338" i="3"/>
  <c r="E2338" i="3"/>
  <c r="B2339" i="3"/>
  <c r="C2339" i="3"/>
  <c r="D2339" i="3"/>
  <c r="E2339" i="3"/>
  <c r="B2340" i="3"/>
  <c r="C2340" i="3"/>
  <c r="D2340" i="3"/>
  <c r="E2340" i="3"/>
  <c r="B2341" i="3"/>
  <c r="C2341" i="3"/>
  <c r="D2341" i="3"/>
  <c r="E2341" i="3"/>
  <c r="B2342" i="3"/>
  <c r="C2342" i="3"/>
  <c r="D2342" i="3"/>
  <c r="E2342" i="3"/>
  <c r="B2343" i="3"/>
  <c r="C2343" i="3"/>
  <c r="D2343" i="3"/>
  <c r="E2343" i="3"/>
  <c r="B2344" i="3"/>
  <c r="C2344" i="3"/>
  <c r="D2344" i="3"/>
  <c r="E2344" i="3"/>
  <c r="B2345" i="3"/>
  <c r="C2345" i="3"/>
  <c r="D2345" i="3"/>
  <c r="E2345" i="3"/>
  <c r="B2346" i="3"/>
  <c r="C2346" i="3"/>
  <c r="D2346" i="3"/>
  <c r="E2346" i="3"/>
  <c r="B2347" i="3"/>
  <c r="C2347" i="3"/>
  <c r="D2347" i="3"/>
  <c r="E2347" i="3"/>
  <c r="B2348" i="3"/>
  <c r="C2348" i="3"/>
  <c r="D2348" i="3"/>
  <c r="E2348" i="3"/>
  <c r="B2349" i="3"/>
  <c r="C2349" i="3"/>
  <c r="D2349" i="3"/>
  <c r="E2349" i="3"/>
  <c r="B2350" i="3"/>
  <c r="C2350" i="3"/>
  <c r="D2350" i="3"/>
  <c r="E2350" i="3"/>
  <c r="B2351" i="3"/>
  <c r="C2351" i="3"/>
  <c r="D2351" i="3"/>
  <c r="E2351" i="3"/>
  <c r="B2352" i="3"/>
  <c r="C2352" i="3"/>
  <c r="D2352" i="3"/>
  <c r="E2352" i="3"/>
  <c r="B2353" i="3"/>
  <c r="C2353" i="3"/>
  <c r="D2353" i="3"/>
  <c r="E2353" i="3"/>
  <c r="B2354" i="3"/>
  <c r="C2354" i="3"/>
  <c r="D2354" i="3"/>
  <c r="E2354" i="3"/>
  <c r="B2355" i="3"/>
  <c r="C2355" i="3"/>
  <c r="D2355" i="3"/>
  <c r="E2355" i="3"/>
  <c r="B2356" i="3"/>
  <c r="C2356" i="3"/>
  <c r="D2356" i="3"/>
  <c r="E2356" i="3"/>
  <c r="B2357" i="3"/>
  <c r="C2357" i="3"/>
  <c r="D2357" i="3"/>
  <c r="E2357" i="3"/>
  <c r="B2358" i="3"/>
  <c r="C2358" i="3"/>
  <c r="D2358" i="3"/>
  <c r="E2358" i="3"/>
  <c r="B2359" i="3"/>
  <c r="C2359" i="3"/>
  <c r="D2359" i="3"/>
  <c r="E2359" i="3"/>
  <c r="B2360" i="3"/>
  <c r="C2360" i="3"/>
  <c r="D2360" i="3"/>
  <c r="E2360" i="3"/>
  <c r="B2361" i="3"/>
  <c r="C2361" i="3"/>
  <c r="D2361" i="3"/>
  <c r="E2361" i="3"/>
  <c r="B2362" i="3"/>
  <c r="C2362" i="3"/>
  <c r="D2362" i="3"/>
  <c r="E2362" i="3"/>
  <c r="B2363" i="3"/>
  <c r="C2363" i="3"/>
  <c r="D2363" i="3"/>
  <c r="E2363" i="3"/>
  <c r="B2364" i="3"/>
  <c r="C2364" i="3"/>
  <c r="D2364" i="3"/>
  <c r="E2364" i="3"/>
  <c r="B2365" i="3"/>
  <c r="C2365" i="3"/>
  <c r="D2365" i="3"/>
  <c r="E2365" i="3"/>
  <c r="B2366" i="3"/>
  <c r="C2366" i="3"/>
  <c r="D2366" i="3"/>
  <c r="E2366" i="3"/>
  <c r="B2367" i="3"/>
  <c r="C2367" i="3"/>
  <c r="D2367" i="3"/>
  <c r="E2367" i="3"/>
  <c r="B2368" i="3"/>
  <c r="C2368" i="3"/>
  <c r="D2368" i="3"/>
  <c r="E2368" i="3"/>
  <c r="B2369" i="3"/>
  <c r="C2369" i="3"/>
  <c r="D2369" i="3"/>
  <c r="E2369" i="3"/>
  <c r="B2370" i="3"/>
  <c r="C2370" i="3"/>
  <c r="D2370" i="3"/>
  <c r="E2370" i="3"/>
  <c r="B2371" i="3"/>
  <c r="C2371" i="3"/>
  <c r="D2371" i="3"/>
  <c r="E2371" i="3"/>
  <c r="B2372" i="3"/>
  <c r="C2372" i="3"/>
  <c r="D2372" i="3"/>
  <c r="E2372" i="3"/>
  <c r="B2373" i="3"/>
  <c r="C2373" i="3"/>
  <c r="D2373" i="3"/>
  <c r="E2373" i="3"/>
  <c r="B2374" i="3"/>
  <c r="C2374" i="3"/>
  <c r="D2374" i="3"/>
  <c r="E2374" i="3"/>
  <c r="B2375" i="3"/>
  <c r="C2375" i="3"/>
  <c r="D2375" i="3"/>
  <c r="E2375" i="3"/>
  <c r="B2376" i="3"/>
  <c r="C2376" i="3"/>
  <c r="D2376" i="3"/>
  <c r="E2376" i="3"/>
  <c r="B2377" i="3"/>
  <c r="C2377" i="3"/>
  <c r="D2377" i="3"/>
  <c r="E2377" i="3"/>
  <c r="B2378" i="3"/>
  <c r="C2378" i="3"/>
  <c r="D2378" i="3"/>
  <c r="E2378" i="3"/>
  <c r="B2379" i="3"/>
  <c r="C2379" i="3"/>
  <c r="D2379" i="3"/>
  <c r="E2379" i="3"/>
  <c r="B2380" i="3"/>
  <c r="C2380" i="3"/>
  <c r="D2380" i="3"/>
  <c r="E2380" i="3"/>
  <c r="B2381" i="3"/>
  <c r="C2381" i="3"/>
  <c r="D2381" i="3"/>
  <c r="E2381" i="3"/>
  <c r="B2382" i="3"/>
  <c r="C2382" i="3"/>
  <c r="D2382" i="3"/>
  <c r="E2382" i="3"/>
  <c r="B2383" i="3"/>
  <c r="C2383" i="3"/>
  <c r="D2383" i="3"/>
  <c r="E2383" i="3"/>
  <c r="B2384" i="3"/>
  <c r="C2384" i="3"/>
  <c r="D2384" i="3"/>
  <c r="E2384" i="3"/>
  <c r="B2385" i="3"/>
  <c r="C2385" i="3"/>
  <c r="D2385" i="3"/>
  <c r="E2385" i="3"/>
  <c r="B2386" i="3"/>
  <c r="C2386" i="3"/>
  <c r="D2386" i="3"/>
  <c r="E2386" i="3"/>
  <c r="B2387" i="3"/>
  <c r="C2387" i="3"/>
  <c r="D2387" i="3"/>
  <c r="E2387" i="3"/>
  <c r="B2388" i="3"/>
  <c r="C2388" i="3"/>
  <c r="D2388" i="3"/>
  <c r="E2388" i="3"/>
  <c r="B2389" i="3"/>
  <c r="C2389" i="3"/>
  <c r="D2389" i="3"/>
  <c r="E2389" i="3"/>
  <c r="B2390" i="3"/>
  <c r="C2390" i="3"/>
  <c r="D2390" i="3"/>
  <c r="E2390" i="3"/>
  <c r="B2391" i="3"/>
  <c r="C2391" i="3"/>
  <c r="D2391" i="3"/>
  <c r="E2391" i="3"/>
  <c r="B2392" i="3"/>
  <c r="C2392" i="3"/>
  <c r="D2392" i="3"/>
  <c r="E2392" i="3"/>
  <c r="B2393" i="3"/>
  <c r="C2393" i="3"/>
  <c r="D2393" i="3"/>
  <c r="E2393" i="3"/>
  <c r="B2394" i="3"/>
  <c r="C2394" i="3"/>
  <c r="D2394" i="3"/>
  <c r="E2394" i="3"/>
  <c r="B2395" i="3"/>
  <c r="C2395" i="3"/>
  <c r="D2395" i="3"/>
  <c r="E2395" i="3"/>
  <c r="B2396" i="3"/>
  <c r="C2396" i="3"/>
  <c r="D2396" i="3"/>
  <c r="E2396" i="3"/>
  <c r="B2397" i="3"/>
  <c r="C2397" i="3"/>
  <c r="D2397" i="3"/>
  <c r="E2397" i="3"/>
  <c r="B2398" i="3"/>
  <c r="C2398" i="3"/>
  <c r="D2398" i="3"/>
  <c r="E2398" i="3"/>
  <c r="B2399" i="3"/>
  <c r="C2399" i="3"/>
  <c r="D2399" i="3"/>
  <c r="E2399" i="3"/>
  <c r="B2400" i="3"/>
  <c r="C2400" i="3"/>
  <c r="D2400" i="3"/>
  <c r="E2400" i="3"/>
  <c r="B2401" i="3"/>
  <c r="C2401" i="3"/>
  <c r="D2401" i="3"/>
  <c r="E2401" i="3"/>
  <c r="B2402" i="3"/>
  <c r="C2402" i="3"/>
  <c r="D2402" i="3"/>
  <c r="E2402" i="3"/>
  <c r="B2403" i="3"/>
  <c r="C2403" i="3"/>
  <c r="D2403" i="3"/>
  <c r="E2403" i="3"/>
  <c r="B2404" i="3"/>
  <c r="C2404" i="3"/>
  <c r="D2404" i="3"/>
  <c r="E2404" i="3"/>
  <c r="B2405" i="3"/>
  <c r="C2405" i="3"/>
  <c r="D2405" i="3"/>
  <c r="E2405" i="3"/>
  <c r="B2406" i="3"/>
  <c r="C2406" i="3"/>
  <c r="D2406" i="3"/>
  <c r="E2406" i="3"/>
  <c r="B2407" i="3"/>
  <c r="C2407" i="3"/>
  <c r="D2407" i="3"/>
  <c r="E2407" i="3"/>
  <c r="B2408" i="3"/>
  <c r="C2408" i="3"/>
  <c r="D2408" i="3"/>
  <c r="E2408" i="3"/>
  <c r="B2409" i="3"/>
  <c r="C2409" i="3"/>
  <c r="D2409" i="3"/>
  <c r="E2409" i="3"/>
  <c r="B2410" i="3"/>
  <c r="C2410" i="3"/>
  <c r="D2410" i="3"/>
  <c r="E2410" i="3"/>
  <c r="B2411" i="3"/>
  <c r="C2411" i="3"/>
  <c r="D2411" i="3"/>
  <c r="E2411" i="3"/>
  <c r="B2412" i="3"/>
  <c r="C2412" i="3"/>
  <c r="D2412" i="3"/>
  <c r="E2412" i="3"/>
  <c r="B2413" i="3"/>
  <c r="C2413" i="3"/>
  <c r="D2413" i="3"/>
  <c r="E2413" i="3"/>
  <c r="B2414" i="3"/>
  <c r="C2414" i="3"/>
  <c r="D2414" i="3"/>
  <c r="E2414" i="3"/>
  <c r="B2415" i="3"/>
  <c r="C2415" i="3"/>
  <c r="D2415" i="3"/>
  <c r="E2415" i="3"/>
  <c r="B2416" i="3"/>
  <c r="C2416" i="3"/>
  <c r="D2416" i="3"/>
  <c r="E2416" i="3"/>
  <c r="B2417" i="3"/>
  <c r="C2417" i="3"/>
  <c r="D2417" i="3"/>
  <c r="E2417" i="3"/>
  <c r="B2418" i="3"/>
  <c r="C2418" i="3"/>
  <c r="D2418" i="3"/>
  <c r="E2418" i="3"/>
  <c r="B2419" i="3"/>
  <c r="C2419" i="3"/>
  <c r="D2419" i="3"/>
  <c r="E2419" i="3"/>
  <c r="B2420" i="3"/>
  <c r="C2420" i="3"/>
  <c r="D2420" i="3"/>
  <c r="E2420" i="3"/>
  <c r="B2421" i="3"/>
  <c r="C2421" i="3"/>
  <c r="D2421" i="3"/>
  <c r="E2421" i="3"/>
  <c r="B2422" i="3"/>
  <c r="C2422" i="3"/>
  <c r="D2422" i="3"/>
  <c r="E2422" i="3"/>
  <c r="B2423" i="3"/>
  <c r="C2423" i="3"/>
  <c r="D2423" i="3"/>
  <c r="E2423" i="3"/>
  <c r="B2424" i="3"/>
  <c r="C2424" i="3"/>
  <c r="D2424" i="3"/>
  <c r="E2424" i="3"/>
  <c r="B2425" i="3"/>
  <c r="C2425" i="3"/>
  <c r="D2425" i="3"/>
  <c r="E2425" i="3"/>
  <c r="B2426" i="3"/>
  <c r="C2426" i="3"/>
  <c r="D2426" i="3"/>
  <c r="E2426" i="3"/>
  <c r="B2427" i="3"/>
  <c r="C2427" i="3"/>
  <c r="D2427" i="3"/>
  <c r="E2427" i="3"/>
  <c r="B2428" i="3"/>
  <c r="C2428" i="3"/>
  <c r="D2428" i="3"/>
  <c r="E2428" i="3"/>
  <c r="B2429" i="3"/>
  <c r="C2429" i="3"/>
  <c r="D2429" i="3"/>
  <c r="E2429" i="3"/>
  <c r="B2430" i="3"/>
  <c r="C2430" i="3"/>
  <c r="D2430" i="3"/>
  <c r="E2430" i="3"/>
  <c r="B2431" i="3"/>
  <c r="C2431" i="3"/>
  <c r="D2431" i="3"/>
  <c r="E2431" i="3"/>
  <c r="B2432" i="3"/>
  <c r="C2432" i="3"/>
  <c r="D2432" i="3"/>
  <c r="E2432" i="3"/>
  <c r="B2433" i="3"/>
  <c r="C2433" i="3"/>
  <c r="D2433" i="3"/>
  <c r="E2433" i="3"/>
  <c r="B2434" i="3"/>
  <c r="C2434" i="3"/>
  <c r="D2434" i="3"/>
  <c r="E2434" i="3"/>
  <c r="B2435" i="3"/>
  <c r="C2435" i="3"/>
  <c r="D2435" i="3"/>
  <c r="E2435" i="3"/>
  <c r="B2436" i="3"/>
  <c r="C2436" i="3"/>
  <c r="D2436" i="3"/>
  <c r="E2436" i="3"/>
  <c r="B2437" i="3"/>
  <c r="C2437" i="3"/>
  <c r="D2437" i="3"/>
  <c r="E2437" i="3"/>
  <c r="B2438" i="3"/>
  <c r="C2438" i="3"/>
  <c r="D2438" i="3"/>
  <c r="E2438" i="3"/>
  <c r="B2439" i="3"/>
  <c r="C2439" i="3"/>
  <c r="D2439" i="3"/>
  <c r="E2439" i="3"/>
  <c r="B2440" i="3"/>
  <c r="C2440" i="3"/>
  <c r="D2440" i="3"/>
  <c r="E2440" i="3"/>
  <c r="B2441" i="3"/>
  <c r="C2441" i="3"/>
  <c r="D2441" i="3"/>
  <c r="E2441" i="3"/>
  <c r="B2442" i="3"/>
  <c r="C2442" i="3"/>
  <c r="D2442" i="3"/>
  <c r="E2442" i="3"/>
  <c r="B2443" i="3"/>
  <c r="C2443" i="3"/>
  <c r="D2443" i="3"/>
  <c r="E2443" i="3"/>
  <c r="B2444" i="3"/>
  <c r="C2444" i="3"/>
  <c r="D2444" i="3"/>
  <c r="E2444" i="3"/>
  <c r="B2445" i="3"/>
  <c r="C2445" i="3"/>
  <c r="D2445" i="3"/>
  <c r="E2445" i="3"/>
  <c r="B2446" i="3"/>
  <c r="C2446" i="3"/>
  <c r="D2446" i="3"/>
  <c r="E2446" i="3"/>
  <c r="B2447" i="3"/>
  <c r="C2447" i="3"/>
  <c r="D2447" i="3"/>
  <c r="E2447" i="3"/>
  <c r="B2448" i="3"/>
  <c r="C2448" i="3"/>
  <c r="D2448" i="3"/>
  <c r="E2448" i="3"/>
  <c r="B2449" i="3"/>
  <c r="C2449" i="3"/>
  <c r="D2449" i="3"/>
  <c r="E2449" i="3"/>
  <c r="B2450" i="3"/>
  <c r="C2450" i="3"/>
  <c r="D2450" i="3"/>
  <c r="E2450" i="3"/>
  <c r="B2451" i="3"/>
  <c r="C2451" i="3"/>
  <c r="D2451" i="3"/>
  <c r="E2451" i="3"/>
  <c r="B2452" i="3"/>
  <c r="C2452" i="3"/>
  <c r="D2452" i="3"/>
  <c r="E2452" i="3"/>
  <c r="B2453" i="3"/>
  <c r="C2453" i="3"/>
  <c r="D2453" i="3"/>
  <c r="E2453" i="3"/>
  <c r="B2454" i="3"/>
  <c r="C2454" i="3"/>
  <c r="D2454" i="3"/>
  <c r="E2454" i="3"/>
  <c r="B2455" i="3"/>
  <c r="C2455" i="3"/>
  <c r="D2455" i="3"/>
  <c r="E2455" i="3"/>
  <c r="B2456" i="3"/>
  <c r="C2456" i="3"/>
  <c r="D2456" i="3"/>
  <c r="E2456" i="3"/>
  <c r="B2457" i="3"/>
  <c r="C2457" i="3"/>
  <c r="D2457" i="3"/>
  <c r="E2457" i="3"/>
  <c r="B2458" i="3"/>
  <c r="C2458" i="3"/>
  <c r="D2458" i="3"/>
  <c r="E2458" i="3"/>
  <c r="B2459" i="3"/>
  <c r="C2459" i="3"/>
  <c r="D2459" i="3"/>
  <c r="E2459" i="3"/>
  <c r="B2460" i="3"/>
  <c r="C2460" i="3"/>
  <c r="D2460" i="3"/>
  <c r="E2460" i="3"/>
  <c r="B2461" i="3"/>
  <c r="C2461" i="3"/>
  <c r="D2461" i="3"/>
  <c r="E2461" i="3"/>
  <c r="B2462" i="3"/>
  <c r="C2462" i="3"/>
  <c r="D2462" i="3"/>
  <c r="E2462" i="3"/>
  <c r="B2463" i="3"/>
  <c r="C2463" i="3"/>
  <c r="D2463" i="3"/>
  <c r="E2463" i="3"/>
  <c r="B2464" i="3"/>
  <c r="C2464" i="3"/>
  <c r="D2464" i="3"/>
  <c r="E2464" i="3"/>
  <c r="B2465" i="3"/>
  <c r="C2465" i="3"/>
  <c r="D2465" i="3"/>
  <c r="E2465" i="3"/>
  <c r="B2466" i="3"/>
  <c r="C2466" i="3"/>
  <c r="D2466" i="3"/>
  <c r="E2466" i="3"/>
  <c r="B2467" i="3"/>
  <c r="C2467" i="3"/>
  <c r="D2467" i="3"/>
  <c r="E2467" i="3"/>
  <c r="B2468" i="3"/>
  <c r="C2468" i="3"/>
  <c r="D2468" i="3"/>
  <c r="E2468" i="3"/>
  <c r="B2469" i="3"/>
  <c r="C2469" i="3"/>
  <c r="D2469" i="3"/>
  <c r="E2469" i="3"/>
  <c r="B2470" i="3"/>
  <c r="C2470" i="3"/>
  <c r="D2470" i="3"/>
  <c r="E2470" i="3"/>
  <c r="B2471" i="3"/>
  <c r="C2471" i="3"/>
  <c r="D2471" i="3"/>
  <c r="E2471" i="3"/>
  <c r="B2472" i="3"/>
  <c r="C2472" i="3"/>
  <c r="D2472" i="3"/>
  <c r="E2472" i="3"/>
  <c r="B2473" i="3"/>
  <c r="C2473" i="3"/>
  <c r="D2473" i="3"/>
  <c r="E2473" i="3"/>
  <c r="B2474" i="3"/>
  <c r="C2474" i="3"/>
  <c r="D2474" i="3"/>
  <c r="E2474" i="3"/>
  <c r="B2475" i="3"/>
  <c r="C2475" i="3"/>
  <c r="D2475" i="3"/>
  <c r="E2475" i="3"/>
  <c r="B2476" i="3"/>
  <c r="C2476" i="3"/>
  <c r="D2476" i="3"/>
  <c r="E2476" i="3"/>
  <c r="B2477" i="3"/>
  <c r="C2477" i="3"/>
  <c r="D2477" i="3"/>
  <c r="E2477" i="3"/>
  <c r="B2478" i="3"/>
  <c r="C2478" i="3"/>
  <c r="D2478" i="3"/>
  <c r="E2478" i="3"/>
  <c r="B2479" i="3"/>
  <c r="C2479" i="3"/>
  <c r="D2479" i="3"/>
  <c r="E2479" i="3"/>
  <c r="B2480" i="3"/>
  <c r="C2480" i="3"/>
  <c r="D2480" i="3"/>
  <c r="E2480" i="3"/>
  <c r="B2481" i="3"/>
  <c r="C2481" i="3"/>
  <c r="D2481" i="3"/>
  <c r="E2481" i="3"/>
  <c r="B2482" i="3"/>
  <c r="C2482" i="3"/>
  <c r="D2482" i="3"/>
  <c r="E2482" i="3"/>
  <c r="B2483" i="3"/>
  <c r="C2483" i="3"/>
  <c r="D2483" i="3"/>
  <c r="E2483" i="3"/>
  <c r="B2484" i="3"/>
  <c r="C2484" i="3"/>
  <c r="D2484" i="3"/>
  <c r="E2484" i="3"/>
  <c r="B2485" i="3"/>
  <c r="C2485" i="3"/>
  <c r="D2485" i="3"/>
  <c r="E2485" i="3"/>
  <c r="B2486" i="3"/>
  <c r="C2486" i="3"/>
  <c r="D2486" i="3"/>
  <c r="E2486" i="3"/>
  <c r="B2487" i="3"/>
  <c r="C2487" i="3"/>
  <c r="D2487" i="3"/>
  <c r="E2487" i="3"/>
  <c r="B2488" i="3"/>
  <c r="C2488" i="3"/>
  <c r="D2488" i="3"/>
  <c r="E2488" i="3"/>
  <c r="B2489" i="3"/>
  <c r="C2489" i="3"/>
  <c r="D2489" i="3"/>
  <c r="E2489" i="3"/>
  <c r="B2490" i="3"/>
  <c r="C2490" i="3"/>
  <c r="D2490" i="3"/>
  <c r="E2490" i="3"/>
  <c r="B2491" i="3"/>
  <c r="C2491" i="3"/>
  <c r="D2491" i="3"/>
  <c r="E2491" i="3"/>
  <c r="B2492" i="3"/>
  <c r="C2492" i="3"/>
  <c r="D2492" i="3"/>
  <c r="E2492" i="3"/>
  <c r="B2493" i="3"/>
  <c r="C2493" i="3"/>
  <c r="D2493" i="3"/>
  <c r="E2493" i="3"/>
  <c r="B2494" i="3"/>
  <c r="C2494" i="3"/>
  <c r="D2494" i="3"/>
  <c r="E2494" i="3"/>
  <c r="B2495" i="3"/>
  <c r="C2495" i="3"/>
  <c r="D2495" i="3"/>
  <c r="E2495" i="3"/>
  <c r="B2496" i="3"/>
  <c r="C2496" i="3"/>
  <c r="D2496" i="3"/>
  <c r="E2496" i="3"/>
  <c r="B2497" i="3"/>
  <c r="C2497" i="3"/>
  <c r="D2497" i="3"/>
  <c r="E2497" i="3"/>
  <c r="B2498" i="3"/>
  <c r="C2498" i="3"/>
  <c r="D2498" i="3"/>
  <c r="E2498" i="3"/>
  <c r="B2499" i="3"/>
  <c r="C2499" i="3"/>
  <c r="D2499" i="3"/>
  <c r="E2499" i="3"/>
  <c r="B2500" i="3"/>
  <c r="C2500" i="3"/>
  <c r="D2500" i="3"/>
  <c r="E2500" i="3"/>
  <c r="B2501" i="3"/>
  <c r="C2501" i="3"/>
  <c r="D2501" i="3"/>
  <c r="E2501" i="3"/>
  <c r="B2502" i="3"/>
  <c r="C2502" i="3"/>
  <c r="D2502" i="3"/>
  <c r="E2502" i="3"/>
  <c r="B2503" i="3"/>
  <c r="C2503" i="3"/>
  <c r="D2503" i="3"/>
  <c r="E2503" i="3"/>
  <c r="B2504" i="3"/>
  <c r="C2504" i="3"/>
  <c r="D2504" i="3"/>
  <c r="E2504" i="3"/>
  <c r="B2505" i="3"/>
  <c r="C2505" i="3"/>
  <c r="D2505" i="3"/>
  <c r="E2505" i="3"/>
  <c r="B2506" i="3"/>
  <c r="C2506" i="3"/>
  <c r="D2506" i="3"/>
  <c r="E2506" i="3"/>
  <c r="B2507" i="3"/>
  <c r="C2507" i="3"/>
  <c r="D2507" i="3"/>
  <c r="E2507" i="3"/>
  <c r="B2508" i="3"/>
  <c r="C2508" i="3"/>
  <c r="D2508" i="3"/>
  <c r="E2508" i="3"/>
  <c r="B2509" i="3"/>
  <c r="C2509" i="3"/>
  <c r="D2509" i="3"/>
  <c r="E2509" i="3"/>
  <c r="B2510" i="3"/>
  <c r="C2510" i="3"/>
  <c r="D2510" i="3"/>
  <c r="E2510" i="3"/>
  <c r="B2511" i="3"/>
  <c r="C2511" i="3"/>
  <c r="D2511" i="3"/>
  <c r="E2511" i="3"/>
  <c r="B2512" i="3"/>
  <c r="C2512" i="3"/>
  <c r="D2512" i="3"/>
  <c r="E2512" i="3"/>
  <c r="B2513" i="3"/>
  <c r="C2513" i="3"/>
  <c r="D2513" i="3"/>
  <c r="E2513" i="3"/>
  <c r="B2514" i="3"/>
  <c r="C2514" i="3"/>
  <c r="D2514" i="3"/>
  <c r="E2514" i="3"/>
  <c r="B2515" i="3"/>
  <c r="C2515" i="3"/>
  <c r="D2515" i="3"/>
  <c r="E2515" i="3"/>
  <c r="B2516" i="3"/>
  <c r="C2516" i="3"/>
  <c r="D2516" i="3"/>
  <c r="E2516" i="3"/>
  <c r="B2517" i="3"/>
  <c r="C2517" i="3"/>
  <c r="D2517" i="3"/>
  <c r="E2517" i="3"/>
  <c r="B2518" i="3"/>
  <c r="C2518" i="3"/>
  <c r="D2518" i="3"/>
  <c r="E2518" i="3"/>
  <c r="B2519" i="3"/>
  <c r="C2519" i="3"/>
  <c r="D2519" i="3"/>
  <c r="E2519" i="3"/>
  <c r="B2520" i="3"/>
  <c r="C2520" i="3"/>
  <c r="D2520" i="3"/>
  <c r="E2520" i="3"/>
  <c r="B2521" i="3"/>
  <c r="C2521" i="3"/>
  <c r="D2521" i="3"/>
  <c r="E2521" i="3"/>
  <c r="B2522" i="3"/>
  <c r="C2522" i="3"/>
  <c r="D2522" i="3"/>
  <c r="E2522" i="3"/>
  <c r="B2523" i="3"/>
  <c r="C2523" i="3"/>
  <c r="D2523" i="3"/>
  <c r="E2523" i="3"/>
  <c r="B2524" i="3"/>
  <c r="C2524" i="3"/>
  <c r="D2524" i="3"/>
  <c r="E2524" i="3"/>
  <c r="B2525" i="3"/>
  <c r="C2525" i="3"/>
  <c r="D2525" i="3"/>
  <c r="E2525" i="3"/>
  <c r="B2526" i="3"/>
  <c r="C2526" i="3"/>
  <c r="D2526" i="3"/>
  <c r="E2526" i="3"/>
  <c r="B2527" i="3"/>
  <c r="C2527" i="3"/>
  <c r="D2527" i="3"/>
  <c r="E2527" i="3"/>
  <c r="B2528" i="3"/>
  <c r="C2528" i="3"/>
  <c r="D2528" i="3"/>
  <c r="E2528" i="3"/>
  <c r="B2529" i="3"/>
  <c r="C2529" i="3"/>
  <c r="D2529" i="3"/>
  <c r="E2529" i="3"/>
  <c r="B2530" i="3"/>
  <c r="C2530" i="3"/>
  <c r="D2530" i="3"/>
  <c r="E2530" i="3"/>
  <c r="B2531" i="3"/>
  <c r="C2531" i="3"/>
  <c r="D2531" i="3"/>
  <c r="E2531" i="3"/>
  <c r="B2532" i="3"/>
  <c r="C2532" i="3"/>
  <c r="D2532" i="3"/>
  <c r="E2532" i="3"/>
  <c r="B2533" i="3"/>
  <c r="C2533" i="3"/>
  <c r="D2533" i="3"/>
  <c r="E2533" i="3"/>
  <c r="B2534" i="3"/>
  <c r="C2534" i="3"/>
  <c r="D2534" i="3"/>
  <c r="E2534" i="3"/>
  <c r="B2535" i="3"/>
  <c r="C2535" i="3"/>
  <c r="D2535" i="3"/>
  <c r="E2535" i="3"/>
  <c r="B2536" i="3"/>
  <c r="C2536" i="3"/>
  <c r="D2536" i="3"/>
  <c r="E2536" i="3"/>
  <c r="B2537" i="3"/>
  <c r="C2537" i="3"/>
  <c r="D2537" i="3"/>
  <c r="E2537" i="3"/>
  <c r="B2538" i="3"/>
  <c r="C2538" i="3"/>
  <c r="D2538" i="3"/>
  <c r="E2538" i="3"/>
  <c r="B2539" i="3"/>
  <c r="C2539" i="3"/>
  <c r="D2539" i="3"/>
  <c r="E2539" i="3"/>
  <c r="B2540" i="3"/>
  <c r="C2540" i="3"/>
  <c r="D2540" i="3"/>
  <c r="E2540" i="3"/>
  <c r="B2541" i="3"/>
  <c r="C2541" i="3"/>
  <c r="D2541" i="3"/>
  <c r="E2541" i="3"/>
  <c r="B2542" i="3"/>
  <c r="C2542" i="3"/>
  <c r="D2542" i="3"/>
  <c r="E2542" i="3"/>
  <c r="B2543" i="3"/>
  <c r="C2543" i="3"/>
  <c r="D2543" i="3"/>
  <c r="E2543" i="3"/>
  <c r="B2544" i="3"/>
  <c r="C2544" i="3"/>
  <c r="D2544" i="3"/>
  <c r="E2544" i="3"/>
  <c r="B2545" i="3"/>
  <c r="C2545" i="3"/>
  <c r="D2545" i="3"/>
  <c r="E2545" i="3"/>
  <c r="B2546" i="3"/>
  <c r="C2546" i="3"/>
  <c r="D2546" i="3"/>
  <c r="E2546" i="3"/>
  <c r="B2547" i="3"/>
  <c r="C2547" i="3"/>
  <c r="D2547" i="3"/>
  <c r="E2547" i="3"/>
  <c r="B2548" i="3"/>
  <c r="C2548" i="3"/>
  <c r="D2548" i="3"/>
  <c r="E2548" i="3"/>
  <c r="B2549" i="3"/>
  <c r="C2549" i="3"/>
  <c r="D2549" i="3"/>
  <c r="E2549" i="3"/>
  <c r="B2550" i="3"/>
  <c r="C2550" i="3"/>
  <c r="D2550" i="3"/>
  <c r="E2550" i="3"/>
  <c r="B2551" i="3"/>
  <c r="C2551" i="3"/>
  <c r="D2551" i="3"/>
  <c r="E2551" i="3"/>
  <c r="B2552" i="3"/>
  <c r="C2552" i="3"/>
  <c r="D2552" i="3"/>
  <c r="E2552" i="3"/>
  <c r="B2553" i="3"/>
  <c r="C2553" i="3"/>
  <c r="D2553" i="3"/>
  <c r="E2553" i="3"/>
  <c r="B2554" i="3"/>
  <c r="C2554" i="3"/>
  <c r="D2554" i="3"/>
  <c r="E2554" i="3"/>
  <c r="B2555" i="3"/>
  <c r="C2555" i="3"/>
  <c r="D2555" i="3"/>
  <c r="E2555" i="3"/>
  <c r="B2556" i="3"/>
  <c r="C2556" i="3"/>
  <c r="D2556" i="3"/>
  <c r="E2556" i="3"/>
  <c r="B2557" i="3"/>
  <c r="C2557" i="3"/>
  <c r="D2557" i="3"/>
  <c r="E2557" i="3"/>
  <c r="B2558" i="3"/>
  <c r="C2558" i="3"/>
  <c r="D2558" i="3"/>
  <c r="E2558" i="3"/>
  <c r="B2559" i="3"/>
  <c r="C2559" i="3"/>
  <c r="D2559" i="3"/>
  <c r="E2559" i="3"/>
  <c r="B2560" i="3"/>
  <c r="C2560" i="3"/>
  <c r="D2560" i="3"/>
  <c r="E2560" i="3"/>
  <c r="B2561" i="3"/>
  <c r="C2561" i="3"/>
  <c r="D2561" i="3"/>
  <c r="E2561" i="3"/>
  <c r="B2562" i="3"/>
  <c r="C2562" i="3"/>
  <c r="D2562" i="3"/>
  <c r="E2562" i="3"/>
  <c r="B2563" i="3"/>
  <c r="C2563" i="3"/>
  <c r="D2563" i="3"/>
  <c r="E2563" i="3"/>
  <c r="B2564" i="3"/>
  <c r="C2564" i="3"/>
  <c r="D2564" i="3"/>
  <c r="E2564" i="3"/>
  <c r="B2565" i="3"/>
  <c r="C2565" i="3"/>
  <c r="D2565" i="3"/>
  <c r="E2565" i="3"/>
  <c r="B2566" i="3"/>
  <c r="C2566" i="3"/>
  <c r="D2566" i="3"/>
  <c r="E2566" i="3"/>
  <c r="B2567" i="3"/>
  <c r="C2567" i="3"/>
  <c r="D2567" i="3"/>
  <c r="E2567" i="3"/>
  <c r="B2568" i="3"/>
  <c r="C2568" i="3"/>
  <c r="D2568" i="3"/>
  <c r="E2568" i="3"/>
  <c r="B2569" i="3"/>
  <c r="C2569" i="3"/>
  <c r="D2569" i="3"/>
  <c r="E2569" i="3"/>
  <c r="B2570" i="3"/>
  <c r="C2570" i="3"/>
  <c r="D2570" i="3"/>
  <c r="E2570" i="3"/>
  <c r="B2571" i="3"/>
  <c r="C2571" i="3"/>
  <c r="D2571" i="3"/>
  <c r="E2571" i="3"/>
  <c r="B2572" i="3"/>
  <c r="C2572" i="3"/>
  <c r="D2572" i="3"/>
  <c r="E2572" i="3"/>
  <c r="B2573" i="3"/>
  <c r="C2573" i="3"/>
  <c r="D2573" i="3"/>
  <c r="E2573" i="3"/>
  <c r="B2574" i="3"/>
  <c r="C2574" i="3"/>
  <c r="D2574" i="3"/>
  <c r="E2574" i="3"/>
  <c r="B2575" i="3"/>
  <c r="C2575" i="3"/>
  <c r="D2575" i="3"/>
  <c r="E2575" i="3"/>
  <c r="B2576" i="3"/>
  <c r="C2576" i="3"/>
  <c r="D2576" i="3"/>
  <c r="E2576" i="3"/>
  <c r="B2577" i="3"/>
  <c r="C2577" i="3"/>
  <c r="D2577" i="3"/>
  <c r="E2577" i="3"/>
  <c r="B2578" i="3"/>
  <c r="C2578" i="3"/>
  <c r="D2578" i="3"/>
  <c r="E2578" i="3"/>
  <c r="B2579" i="3"/>
  <c r="C2579" i="3"/>
  <c r="D2579" i="3"/>
  <c r="E2579" i="3"/>
  <c r="B2580" i="3"/>
  <c r="C2580" i="3"/>
  <c r="D2580" i="3"/>
  <c r="E2580" i="3"/>
  <c r="B2581" i="3"/>
  <c r="C2581" i="3"/>
  <c r="D2581" i="3"/>
  <c r="E2581" i="3"/>
  <c r="B2582" i="3"/>
  <c r="C2582" i="3"/>
  <c r="D2582" i="3"/>
  <c r="E2582" i="3"/>
  <c r="B2583" i="3"/>
  <c r="C2583" i="3"/>
  <c r="D2583" i="3"/>
  <c r="E2583" i="3"/>
  <c r="B2584" i="3"/>
  <c r="C2584" i="3"/>
  <c r="D2584" i="3"/>
  <c r="E2584" i="3"/>
  <c r="B2585" i="3"/>
  <c r="C2585" i="3"/>
  <c r="D2585" i="3"/>
  <c r="E2585" i="3"/>
  <c r="B2586" i="3"/>
  <c r="C2586" i="3"/>
  <c r="D2586" i="3"/>
  <c r="E2586" i="3"/>
  <c r="B2587" i="3"/>
  <c r="C2587" i="3"/>
  <c r="D2587" i="3"/>
  <c r="E2587" i="3"/>
  <c r="B2588" i="3"/>
  <c r="C2588" i="3"/>
  <c r="D2588" i="3"/>
  <c r="E2588" i="3"/>
  <c r="B2589" i="3"/>
  <c r="C2589" i="3"/>
  <c r="D2589" i="3"/>
  <c r="E2589" i="3"/>
  <c r="B2590" i="3"/>
  <c r="C2590" i="3"/>
  <c r="D2590" i="3"/>
  <c r="E2590" i="3"/>
  <c r="B2591" i="3"/>
  <c r="C2591" i="3"/>
  <c r="D2591" i="3"/>
  <c r="E2591" i="3"/>
  <c r="B2592" i="3"/>
  <c r="C2592" i="3"/>
  <c r="D2592" i="3"/>
  <c r="E2592" i="3"/>
  <c r="B2593" i="3"/>
  <c r="C2593" i="3"/>
  <c r="D2593" i="3"/>
  <c r="E2593" i="3"/>
  <c r="B2594" i="3"/>
  <c r="C2594" i="3"/>
  <c r="D2594" i="3"/>
  <c r="E2594" i="3"/>
  <c r="B2595" i="3"/>
  <c r="C2595" i="3"/>
  <c r="D2595" i="3"/>
  <c r="E2595" i="3"/>
  <c r="B2596" i="3"/>
  <c r="C2596" i="3"/>
  <c r="D2596" i="3"/>
  <c r="E2596" i="3"/>
  <c r="B2597" i="3"/>
  <c r="C2597" i="3"/>
  <c r="D2597" i="3"/>
  <c r="E2597" i="3"/>
  <c r="B2598" i="3"/>
  <c r="C2598" i="3"/>
  <c r="D2598" i="3"/>
  <c r="E2598" i="3"/>
  <c r="B2599" i="3"/>
  <c r="C2599" i="3"/>
  <c r="D2599" i="3"/>
  <c r="E2599" i="3"/>
  <c r="B2600" i="3"/>
  <c r="C2600" i="3"/>
  <c r="D2600" i="3"/>
  <c r="E2600" i="3"/>
  <c r="B2601" i="3"/>
  <c r="C2601" i="3"/>
  <c r="D2601" i="3"/>
  <c r="E2601" i="3"/>
  <c r="B2602" i="3"/>
  <c r="C2602" i="3"/>
  <c r="D2602" i="3"/>
  <c r="E2602" i="3"/>
  <c r="B2603" i="3"/>
  <c r="C2603" i="3"/>
  <c r="D2603" i="3"/>
  <c r="E2603" i="3"/>
  <c r="B2604" i="3"/>
  <c r="C2604" i="3"/>
  <c r="D2604" i="3"/>
  <c r="E2604" i="3"/>
  <c r="B2605" i="3"/>
  <c r="C2605" i="3"/>
  <c r="D2605" i="3"/>
  <c r="E2605" i="3"/>
  <c r="B2606" i="3"/>
  <c r="C2606" i="3"/>
  <c r="D2606" i="3"/>
  <c r="E2606" i="3"/>
  <c r="B2607" i="3"/>
  <c r="C2607" i="3"/>
  <c r="D2607" i="3"/>
  <c r="E2607" i="3"/>
  <c r="B2608" i="3"/>
  <c r="C2608" i="3"/>
  <c r="D2608" i="3"/>
  <c r="E2608" i="3"/>
  <c r="B2609" i="3"/>
  <c r="C2609" i="3"/>
  <c r="D2609" i="3"/>
  <c r="E2609" i="3"/>
  <c r="B2610" i="3"/>
  <c r="C2610" i="3"/>
  <c r="D2610" i="3"/>
  <c r="E2610" i="3"/>
  <c r="B2611" i="3"/>
  <c r="C2611" i="3"/>
  <c r="D2611" i="3"/>
  <c r="E2611" i="3"/>
  <c r="B2612" i="3"/>
  <c r="C2612" i="3"/>
  <c r="D2612" i="3"/>
  <c r="E2612" i="3"/>
  <c r="B2613" i="3"/>
  <c r="C2613" i="3"/>
  <c r="D2613" i="3"/>
  <c r="E2613" i="3"/>
  <c r="B2614" i="3"/>
  <c r="C2614" i="3"/>
  <c r="D2614" i="3"/>
  <c r="E2614" i="3"/>
  <c r="B2615" i="3"/>
  <c r="C2615" i="3"/>
  <c r="D2615" i="3"/>
  <c r="E2615" i="3"/>
  <c r="B2616" i="3"/>
  <c r="C2616" i="3"/>
  <c r="D2616" i="3"/>
  <c r="E2616" i="3"/>
  <c r="B2617" i="3"/>
  <c r="C2617" i="3"/>
  <c r="D2617" i="3"/>
  <c r="E2617" i="3"/>
  <c r="B2618" i="3"/>
  <c r="C2618" i="3"/>
  <c r="D2618" i="3"/>
  <c r="E2618" i="3"/>
  <c r="B2619" i="3"/>
  <c r="C2619" i="3"/>
  <c r="D2619" i="3"/>
  <c r="E2619" i="3"/>
  <c r="B2620" i="3"/>
  <c r="C2620" i="3"/>
  <c r="D2620" i="3"/>
  <c r="E2620" i="3"/>
  <c r="B2621" i="3"/>
  <c r="C2621" i="3"/>
  <c r="D2621" i="3"/>
  <c r="E2621" i="3"/>
  <c r="B2622" i="3"/>
  <c r="C2622" i="3"/>
  <c r="D2622" i="3"/>
  <c r="E2622" i="3"/>
  <c r="B2623" i="3"/>
  <c r="C2623" i="3"/>
  <c r="D2623" i="3"/>
  <c r="E2623" i="3"/>
  <c r="B2624" i="3"/>
  <c r="C2624" i="3"/>
  <c r="D2624" i="3"/>
  <c r="E2624" i="3"/>
  <c r="B2625" i="3"/>
  <c r="C2625" i="3"/>
  <c r="D2625" i="3"/>
  <c r="E2625" i="3"/>
  <c r="B2626" i="3"/>
  <c r="C2626" i="3"/>
  <c r="D2626" i="3"/>
  <c r="E2626" i="3"/>
  <c r="B2627" i="3"/>
  <c r="C2627" i="3"/>
  <c r="D2627" i="3"/>
  <c r="E2627" i="3"/>
  <c r="B2628" i="3"/>
  <c r="C2628" i="3"/>
  <c r="D2628" i="3"/>
  <c r="E2628" i="3"/>
  <c r="B2629" i="3"/>
  <c r="C2629" i="3"/>
  <c r="D2629" i="3"/>
  <c r="E2629" i="3"/>
  <c r="B2630" i="3"/>
  <c r="C2630" i="3"/>
  <c r="D2630" i="3"/>
  <c r="E2630" i="3"/>
  <c r="B2631" i="3"/>
  <c r="C2631" i="3"/>
  <c r="D2631" i="3"/>
  <c r="E2631" i="3"/>
  <c r="B2632" i="3"/>
  <c r="C2632" i="3"/>
  <c r="D2632" i="3"/>
  <c r="E2632" i="3"/>
  <c r="B2633" i="3"/>
  <c r="C2633" i="3"/>
  <c r="D2633" i="3"/>
  <c r="E2633" i="3"/>
  <c r="B2634" i="3"/>
  <c r="C2634" i="3"/>
  <c r="D2634" i="3"/>
  <c r="E2634" i="3"/>
  <c r="B2635" i="3"/>
  <c r="C2635" i="3"/>
  <c r="D2635" i="3"/>
  <c r="E2635" i="3"/>
  <c r="B2636" i="3"/>
  <c r="C2636" i="3"/>
  <c r="D2636" i="3"/>
  <c r="E2636" i="3"/>
  <c r="B2637" i="3"/>
  <c r="C2637" i="3"/>
  <c r="D2637" i="3"/>
  <c r="E2637" i="3"/>
  <c r="B2638" i="3"/>
  <c r="C2638" i="3"/>
  <c r="D2638" i="3"/>
  <c r="E2638" i="3"/>
  <c r="B2639" i="3"/>
  <c r="C2639" i="3"/>
  <c r="D2639" i="3"/>
  <c r="E2639" i="3"/>
  <c r="B2640" i="3"/>
  <c r="C2640" i="3"/>
  <c r="D2640" i="3"/>
  <c r="E2640" i="3"/>
  <c r="B2641" i="3"/>
  <c r="C2641" i="3"/>
  <c r="D2641" i="3"/>
  <c r="E2641" i="3"/>
  <c r="B2642" i="3"/>
  <c r="C2642" i="3"/>
  <c r="D2642" i="3"/>
  <c r="E2642" i="3"/>
  <c r="B2643" i="3"/>
  <c r="C2643" i="3"/>
  <c r="D2643" i="3"/>
  <c r="E2643" i="3"/>
  <c r="B2644" i="3"/>
  <c r="C2644" i="3"/>
  <c r="D2644" i="3"/>
  <c r="E2644" i="3"/>
  <c r="B2645" i="3"/>
  <c r="C2645" i="3"/>
  <c r="D2645" i="3"/>
  <c r="E2645" i="3"/>
  <c r="B2646" i="3"/>
  <c r="C2646" i="3"/>
  <c r="D2646" i="3"/>
  <c r="E2646" i="3"/>
  <c r="B2647" i="3"/>
  <c r="C2647" i="3"/>
  <c r="D2647" i="3"/>
  <c r="E2647" i="3"/>
  <c r="B2648" i="3"/>
  <c r="C2648" i="3"/>
  <c r="D2648" i="3"/>
  <c r="E2648" i="3"/>
  <c r="B2649" i="3"/>
  <c r="C2649" i="3"/>
  <c r="D2649" i="3"/>
  <c r="E2649" i="3"/>
  <c r="B2650" i="3"/>
  <c r="C2650" i="3"/>
  <c r="D2650" i="3"/>
  <c r="E2650" i="3"/>
  <c r="B2651" i="3"/>
  <c r="C2651" i="3"/>
  <c r="D2651" i="3"/>
  <c r="E2651" i="3"/>
  <c r="B2652" i="3"/>
  <c r="C2652" i="3"/>
  <c r="D2652" i="3"/>
  <c r="E2652" i="3"/>
  <c r="B2653" i="3"/>
  <c r="C2653" i="3"/>
  <c r="D2653" i="3"/>
  <c r="E2653" i="3"/>
  <c r="B2654" i="3"/>
  <c r="C2654" i="3"/>
  <c r="D2654" i="3"/>
  <c r="E2654" i="3"/>
  <c r="B2655" i="3"/>
  <c r="C2655" i="3"/>
  <c r="D2655" i="3"/>
  <c r="E2655" i="3"/>
  <c r="B2656" i="3"/>
  <c r="C2656" i="3"/>
  <c r="D2656" i="3"/>
  <c r="E2656" i="3"/>
  <c r="B2657" i="3"/>
  <c r="C2657" i="3"/>
  <c r="D2657" i="3"/>
  <c r="E2657" i="3"/>
  <c r="B2658" i="3"/>
  <c r="C2658" i="3"/>
  <c r="D2658" i="3"/>
  <c r="E2658" i="3"/>
  <c r="B2659" i="3"/>
  <c r="C2659" i="3"/>
  <c r="D2659" i="3"/>
  <c r="E2659" i="3"/>
  <c r="B2660" i="3"/>
  <c r="C2660" i="3"/>
  <c r="D2660" i="3"/>
  <c r="E2660" i="3"/>
  <c r="B2661" i="3"/>
  <c r="C2661" i="3"/>
  <c r="D2661" i="3"/>
  <c r="E2661" i="3"/>
  <c r="B2662" i="3"/>
  <c r="C2662" i="3"/>
  <c r="D2662" i="3"/>
  <c r="E2662" i="3"/>
  <c r="B2663" i="3"/>
  <c r="C2663" i="3"/>
  <c r="D2663" i="3"/>
  <c r="E2663" i="3"/>
  <c r="B2664" i="3"/>
  <c r="C2664" i="3"/>
  <c r="D2664" i="3"/>
  <c r="E2664" i="3"/>
  <c r="B2665" i="3"/>
  <c r="C2665" i="3"/>
  <c r="D2665" i="3"/>
  <c r="E2665" i="3"/>
  <c r="B2666" i="3"/>
  <c r="C2666" i="3"/>
  <c r="D2666" i="3"/>
  <c r="E2666" i="3"/>
  <c r="B2667" i="3"/>
  <c r="C2667" i="3"/>
  <c r="D2667" i="3"/>
  <c r="E2667" i="3"/>
  <c r="B2668" i="3"/>
  <c r="C2668" i="3"/>
  <c r="D2668" i="3"/>
  <c r="E2668" i="3"/>
  <c r="B2669" i="3"/>
  <c r="C2669" i="3"/>
  <c r="D2669" i="3"/>
  <c r="E2669" i="3"/>
  <c r="B2670" i="3"/>
  <c r="C2670" i="3"/>
  <c r="D2670" i="3"/>
  <c r="E2670" i="3"/>
  <c r="B2671" i="3"/>
  <c r="C2671" i="3"/>
  <c r="D2671" i="3"/>
  <c r="E2671" i="3"/>
  <c r="B2672" i="3"/>
  <c r="C2672" i="3"/>
  <c r="D2672" i="3"/>
  <c r="E2672" i="3"/>
  <c r="B2673" i="3"/>
  <c r="C2673" i="3"/>
  <c r="D2673" i="3"/>
  <c r="E2673" i="3"/>
  <c r="B2674" i="3"/>
  <c r="C2674" i="3"/>
  <c r="D2674" i="3"/>
  <c r="E2674" i="3"/>
  <c r="B2675" i="3"/>
  <c r="C2675" i="3"/>
  <c r="D2675" i="3"/>
  <c r="E2675" i="3"/>
  <c r="B2676" i="3"/>
  <c r="C2676" i="3"/>
  <c r="D2676" i="3"/>
  <c r="E2676" i="3"/>
  <c r="B2677" i="3"/>
  <c r="C2677" i="3"/>
  <c r="D2677" i="3"/>
  <c r="E2677" i="3"/>
  <c r="B2678" i="3"/>
  <c r="C2678" i="3"/>
  <c r="D2678" i="3"/>
  <c r="E2678" i="3"/>
  <c r="B2679" i="3"/>
  <c r="C2679" i="3"/>
  <c r="D2679" i="3"/>
  <c r="E2679" i="3"/>
  <c r="B2680" i="3"/>
  <c r="C2680" i="3"/>
  <c r="D2680" i="3"/>
  <c r="E2680" i="3"/>
  <c r="B2681" i="3"/>
  <c r="C2681" i="3"/>
  <c r="D2681" i="3"/>
  <c r="E2681" i="3"/>
  <c r="B2682" i="3"/>
  <c r="C2682" i="3"/>
  <c r="D2682" i="3"/>
  <c r="E2682" i="3"/>
  <c r="B2683" i="3"/>
  <c r="C2683" i="3"/>
  <c r="D2683" i="3"/>
  <c r="E2683" i="3"/>
  <c r="B2684" i="3"/>
  <c r="C2684" i="3"/>
  <c r="D2684" i="3"/>
  <c r="E2684" i="3"/>
  <c r="B2685" i="3"/>
  <c r="C2685" i="3"/>
  <c r="D2685" i="3"/>
  <c r="E2685" i="3"/>
  <c r="B2686" i="3"/>
  <c r="C2686" i="3"/>
  <c r="D2686" i="3"/>
  <c r="E2686" i="3"/>
  <c r="B2687" i="3"/>
  <c r="C2687" i="3"/>
  <c r="D2687" i="3"/>
  <c r="E2687" i="3"/>
  <c r="B2688" i="3"/>
  <c r="C2688" i="3"/>
  <c r="D2688" i="3"/>
  <c r="E2688" i="3"/>
  <c r="B2689" i="3"/>
  <c r="C2689" i="3"/>
  <c r="D2689" i="3"/>
  <c r="E2689" i="3"/>
  <c r="B2690" i="3"/>
  <c r="C2690" i="3"/>
  <c r="D2690" i="3"/>
  <c r="E2690" i="3"/>
  <c r="B2691" i="3"/>
  <c r="C2691" i="3"/>
  <c r="D2691" i="3"/>
  <c r="E2691" i="3"/>
  <c r="B2692" i="3"/>
  <c r="C2692" i="3"/>
  <c r="D2692" i="3"/>
  <c r="E2692" i="3"/>
  <c r="B2693" i="3"/>
  <c r="C2693" i="3"/>
  <c r="D2693" i="3"/>
  <c r="E2693" i="3"/>
  <c r="B2694" i="3"/>
  <c r="C2694" i="3"/>
  <c r="D2694" i="3"/>
  <c r="E2694" i="3"/>
  <c r="B2695" i="3"/>
  <c r="C2695" i="3"/>
  <c r="D2695" i="3"/>
  <c r="E2695" i="3"/>
  <c r="B2696" i="3"/>
  <c r="C2696" i="3"/>
  <c r="D2696" i="3"/>
  <c r="E2696" i="3"/>
  <c r="B2697" i="3"/>
  <c r="C2697" i="3"/>
  <c r="D2697" i="3"/>
  <c r="E2697" i="3"/>
  <c r="B2698" i="3"/>
  <c r="C2698" i="3"/>
  <c r="D2698" i="3"/>
  <c r="E2698" i="3"/>
  <c r="B2699" i="3"/>
  <c r="C2699" i="3"/>
  <c r="D2699" i="3"/>
  <c r="E2699" i="3"/>
  <c r="B2700" i="3"/>
  <c r="C2700" i="3"/>
  <c r="D2700" i="3"/>
  <c r="E2700" i="3"/>
  <c r="B2701" i="3"/>
  <c r="C2701" i="3"/>
  <c r="D2701" i="3"/>
  <c r="E2701" i="3"/>
  <c r="B2702" i="3"/>
  <c r="C2702" i="3"/>
  <c r="D2702" i="3"/>
  <c r="E2702" i="3"/>
  <c r="B2703" i="3"/>
  <c r="C2703" i="3"/>
  <c r="D2703" i="3"/>
  <c r="E2703" i="3"/>
  <c r="B2704" i="3"/>
  <c r="C2704" i="3"/>
  <c r="D2704" i="3"/>
  <c r="E2704" i="3"/>
  <c r="B2705" i="3"/>
  <c r="C2705" i="3"/>
  <c r="D2705" i="3"/>
  <c r="E2705" i="3"/>
  <c r="B2706" i="3"/>
  <c r="C2706" i="3"/>
  <c r="D2706" i="3"/>
  <c r="E2706" i="3"/>
  <c r="B2707" i="3"/>
  <c r="C2707" i="3"/>
  <c r="D2707" i="3"/>
  <c r="E2707" i="3"/>
  <c r="B2708" i="3"/>
  <c r="C2708" i="3"/>
  <c r="D2708" i="3"/>
  <c r="E2708" i="3"/>
  <c r="B2709" i="3"/>
  <c r="C2709" i="3"/>
  <c r="D2709" i="3"/>
  <c r="E2709" i="3"/>
  <c r="B2710" i="3"/>
  <c r="C2710" i="3"/>
  <c r="D2710" i="3"/>
  <c r="E2710" i="3"/>
  <c r="B2711" i="3"/>
  <c r="C2711" i="3"/>
  <c r="D2711" i="3"/>
  <c r="E2711" i="3"/>
  <c r="B2712" i="3"/>
  <c r="C2712" i="3"/>
  <c r="D2712" i="3"/>
  <c r="E2712" i="3"/>
  <c r="B2713" i="3"/>
  <c r="C2713" i="3"/>
  <c r="D2713" i="3"/>
  <c r="E2713" i="3"/>
  <c r="B2714" i="3"/>
  <c r="C2714" i="3"/>
  <c r="D2714" i="3"/>
  <c r="E2714" i="3"/>
  <c r="B2715" i="3"/>
  <c r="C2715" i="3"/>
  <c r="D2715" i="3"/>
  <c r="E2715" i="3"/>
  <c r="B2716" i="3"/>
  <c r="C2716" i="3"/>
  <c r="D2716" i="3"/>
  <c r="E2716" i="3"/>
  <c r="B2717" i="3"/>
  <c r="C2717" i="3"/>
  <c r="D2717" i="3"/>
  <c r="E2717" i="3"/>
  <c r="B2718" i="3"/>
  <c r="C2718" i="3"/>
  <c r="D2718" i="3"/>
  <c r="E2718" i="3"/>
  <c r="B2719" i="3"/>
  <c r="C2719" i="3"/>
  <c r="D2719" i="3"/>
  <c r="E2719" i="3"/>
  <c r="B2720" i="3"/>
  <c r="C2720" i="3"/>
  <c r="D2720" i="3"/>
  <c r="E2720" i="3"/>
  <c r="B2721" i="3"/>
  <c r="C2721" i="3"/>
  <c r="D2721" i="3"/>
  <c r="E2721" i="3"/>
  <c r="B2722" i="3"/>
  <c r="C2722" i="3"/>
  <c r="D2722" i="3"/>
  <c r="E2722" i="3"/>
  <c r="B2723" i="3"/>
  <c r="C2723" i="3"/>
  <c r="D2723" i="3"/>
  <c r="E2723" i="3"/>
  <c r="B2724" i="3"/>
  <c r="C2724" i="3"/>
  <c r="D2724" i="3"/>
  <c r="E2724" i="3"/>
  <c r="B2725" i="3"/>
  <c r="C2725" i="3"/>
  <c r="D2725" i="3"/>
  <c r="E2725" i="3"/>
  <c r="B2726" i="3"/>
  <c r="C2726" i="3"/>
  <c r="D2726" i="3"/>
  <c r="E2726" i="3"/>
  <c r="B2727" i="3"/>
  <c r="C2727" i="3"/>
  <c r="D2727" i="3"/>
  <c r="E2727" i="3"/>
  <c r="B2728" i="3"/>
  <c r="C2728" i="3"/>
  <c r="D2728" i="3"/>
  <c r="E2728" i="3"/>
  <c r="B2729" i="3"/>
  <c r="C2729" i="3"/>
  <c r="D2729" i="3"/>
  <c r="E2729" i="3"/>
  <c r="B2730" i="3"/>
  <c r="C2730" i="3"/>
  <c r="D2730" i="3"/>
  <c r="E2730" i="3"/>
  <c r="B2731" i="3"/>
  <c r="C2731" i="3"/>
  <c r="D2731" i="3"/>
  <c r="E2731" i="3"/>
  <c r="B2732" i="3"/>
  <c r="C2732" i="3"/>
  <c r="D2732" i="3"/>
  <c r="E2732" i="3"/>
  <c r="B2733" i="3"/>
  <c r="C2733" i="3"/>
  <c r="D2733" i="3"/>
  <c r="E2733" i="3"/>
  <c r="B2734" i="3"/>
  <c r="C2734" i="3"/>
  <c r="D2734" i="3"/>
  <c r="E2734" i="3"/>
  <c r="B2735" i="3"/>
  <c r="C2735" i="3"/>
  <c r="D2735" i="3"/>
  <c r="E2735" i="3"/>
  <c r="B2736" i="3"/>
  <c r="C2736" i="3"/>
  <c r="D2736" i="3"/>
  <c r="E2736" i="3"/>
  <c r="B2737" i="3"/>
  <c r="C2737" i="3"/>
  <c r="D2737" i="3"/>
  <c r="E2737" i="3"/>
  <c r="B2738" i="3"/>
  <c r="C2738" i="3"/>
  <c r="D2738" i="3"/>
  <c r="E2738" i="3"/>
  <c r="B2739" i="3"/>
  <c r="C2739" i="3"/>
  <c r="D2739" i="3"/>
  <c r="E2739" i="3"/>
  <c r="B2740" i="3"/>
  <c r="C2740" i="3"/>
  <c r="D2740" i="3"/>
  <c r="E2740" i="3"/>
  <c r="B2741" i="3"/>
  <c r="C2741" i="3"/>
  <c r="D2741" i="3"/>
  <c r="E2741" i="3"/>
  <c r="B2742" i="3"/>
  <c r="C2742" i="3"/>
  <c r="D2742" i="3"/>
  <c r="E2742" i="3"/>
  <c r="B2743" i="3"/>
  <c r="C2743" i="3"/>
  <c r="D2743" i="3"/>
  <c r="E2743" i="3"/>
  <c r="B2744" i="3"/>
  <c r="C2744" i="3"/>
  <c r="D2744" i="3"/>
  <c r="E2744" i="3"/>
  <c r="B2745" i="3"/>
  <c r="C2745" i="3"/>
  <c r="D2745" i="3"/>
  <c r="E2745" i="3"/>
  <c r="B2746" i="3"/>
  <c r="C2746" i="3"/>
  <c r="D2746" i="3"/>
  <c r="E2746" i="3"/>
  <c r="B2747" i="3"/>
  <c r="C2747" i="3"/>
  <c r="D2747" i="3"/>
  <c r="E2747" i="3"/>
  <c r="B2748" i="3"/>
  <c r="C2748" i="3"/>
  <c r="D2748" i="3"/>
  <c r="E2748" i="3"/>
  <c r="B2749" i="3"/>
  <c r="C2749" i="3"/>
  <c r="D2749" i="3"/>
  <c r="E2749" i="3"/>
  <c r="B2750" i="3"/>
  <c r="C2750" i="3"/>
  <c r="D2750" i="3"/>
  <c r="E2750" i="3"/>
  <c r="B2751" i="3"/>
  <c r="C2751" i="3"/>
  <c r="D2751" i="3"/>
  <c r="E2751" i="3"/>
  <c r="B2752" i="3"/>
  <c r="C2752" i="3"/>
  <c r="D2752" i="3"/>
  <c r="E2752" i="3"/>
  <c r="B2753" i="3"/>
  <c r="C2753" i="3"/>
  <c r="D2753" i="3"/>
  <c r="E2753" i="3"/>
  <c r="B2754" i="3"/>
  <c r="C2754" i="3"/>
  <c r="D2754" i="3"/>
  <c r="E2754" i="3"/>
  <c r="B2755" i="3"/>
  <c r="C2755" i="3"/>
  <c r="D2755" i="3"/>
  <c r="E2755" i="3"/>
  <c r="B2756" i="3"/>
  <c r="C2756" i="3"/>
  <c r="D2756" i="3"/>
  <c r="E2756" i="3"/>
  <c r="B2757" i="3"/>
  <c r="C2757" i="3"/>
  <c r="D2757" i="3"/>
  <c r="E2757" i="3"/>
  <c r="B2758" i="3"/>
  <c r="C2758" i="3"/>
  <c r="D2758" i="3"/>
  <c r="E2758" i="3"/>
  <c r="B2759" i="3"/>
  <c r="C2759" i="3"/>
  <c r="D2759" i="3"/>
  <c r="E2759" i="3"/>
  <c r="B2760" i="3"/>
  <c r="C2760" i="3"/>
  <c r="D2760" i="3"/>
  <c r="E2760" i="3"/>
  <c r="B2761" i="3"/>
  <c r="C2761" i="3"/>
  <c r="D2761" i="3"/>
  <c r="E2761" i="3"/>
  <c r="B2762" i="3"/>
  <c r="C2762" i="3"/>
  <c r="D2762" i="3"/>
  <c r="E2762" i="3"/>
  <c r="B2763" i="3"/>
  <c r="C2763" i="3"/>
  <c r="D2763" i="3"/>
  <c r="E2763" i="3"/>
  <c r="B2764" i="3"/>
  <c r="C2764" i="3"/>
  <c r="D2764" i="3"/>
  <c r="E2764" i="3"/>
  <c r="B2765" i="3"/>
  <c r="C2765" i="3"/>
  <c r="D2765" i="3"/>
  <c r="E2765" i="3"/>
  <c r="B2766" i="3"/>
  <c r="C2766" i="3"/>
  <c r="D2766" i="3"/>
  <c r="E2766" i="3"/>
  <c r="B2767" i="3"/>
  <c r="C2767" i="3"/>
  <c r="D2767" i="3"/>
  <c r="E2767" i="3"/>
  <c r="B2768" i="3"/>
  <c r="C2768" i="3"/>
  <c r="D2768" i="3"/>
  <c r="E2768" i="3"/>
  <c r="B2769" i="3"/>
  <c r="C2769" i="3"/>
  <c r="D2769" i="3"/>
  <c r="E2769" i="3"/>
  <c r="B2770" i="3"/>
  <c r="C2770" i="3"/>
  <c r="D2770" i="3"/>
  <c r="E2770" i="3"/>
  <c r="B2771" i="3"/>
  <c r="C2771" i="3"/>
  <c r="D2771" i="3"/>
  <c r="E2771" i="3"/>
  <c r="B2772" i="3"/>
  <c r="C2772" i="3"/>
  <c r="D2772" i="3"/>
  <c r="E2772" i="3"/>
  <c r="B2773" i="3"/>
  <c r="C2773" i="3"/>
  <c r="D2773" i="3"/>
  <c r="E2773" i="3"/>
  <c r="B2774" i="3"/>
  <c r="C2774" i="3"/>
  <c r="D2774" i="3"/>
  <c r="E2774" i="3"/>
  <c r="B2775" i="3"/>
  <c r="C2775" i="3"/>
  <c r="D2775" i="3"/>
  <c r="E2775" i="3"/>
  <c r="B2776" i="3"/>
  <c r="C2776" i="3"/>
  <c r="D2776" i="3"/>
  <c r="E2776" i="3"/>
  <c r="B2777" i="3"/>
  <c r="C2777" i="3"/>
  <c r="D2777" i="3"/>
  <c r="E2777" i="3"/>
  <c r="B2778" i="3"/>
  <c r="C2778" i="3"/>
  <c r="D2778" i="3"/>
  <c r="E2778" i="3"/>
  <c r="B2779" i="3"/>
  <c r="C2779" i="3"/>
  <c r="D2779" i="3"/>
  <c r="E2779" i="3"/>
  <c r="B2780" i="3"/>
  <c r="C2780" i="3"/>
  <c r="D2780" i="3"/>
  <c r="E2780" i="3"/>
  <c r="B2781" i="3"/>
  <c r="C2781" i="3"/>
  <c r="D2781" i="3"/>
  <c r="E2781" i="3"/>
  <c r="B2782" i="3"/>
  <c r="C2782" i="3"/>
  <c r="D2782" i="3"/>
  <c r="E2782" i="3"/>
  <c r="B2783" i="3"/>
  <c r="C2783" i="3"/>
  <c r="D2783" i="3"/>
  <c r="E2783" i="3"/>
  <c r="B2784" i="3"/>
  <c r="C2784" i="3"/>
  <c r="D2784" i="3"/>
  <c r="E2784" i="3"/>
  <c r="B2785" i="3"/>
  <c r="C2785" i="3"/>
  <c r="D2785" i="3"/>
  <c r="E2785" i="3"/>
  <c r="B2786" i="3"/>
  <c r="C2786" i="3"/>
  <c r="D2786" i="3"/>
  <c r="E2786" i="3"/>
  <c r="B2787" i="3"/>
  <c r="C2787" i="3"/>
  <c r="D2787" i="3"/>
  <c r="E2787" i="3"/>
  <c r="B2788" i="3"/>
  <c r="C2788" i="3"/>
  <c r="D2788" i="3"/>
  <c r="E2788" i="3"/>
  <c r="B2789" i="3"/>
  <c r="C2789" i="3"/>
  <c r="D2789" i="3"/>
  <c r="E2789" i="3"/>
  <c r="B2790" i="3"/>
  <c r="C2790" i="3"/>
  <c r="D2790" i="3"/>
  <c r="E2790" i="3"/>
  <c r="B2791" i="3"/>
  <c r="C2791" i="3"/>
  <c r="D2791" i="3"/>
  <c r="E2791" i="3"/>
  <c r="B2792" i="3"/>
  <c r="C2792" i="3"/>
  <c r="D2792" i="3"/>
  <c r="E2792" i="3"/>
  <c r="B2793" i="3"/>
  <c r="C2793" i="3"/>
  <c r="D2793" i="3"/>
  <c r="E2793" i="3"/>
  <c r="B2794" i="3"/>
  <c r="C2794" i="3"/>
  <c r="D2794" i="3"/>
  <c r="E2794" i="3"/>
  <c r="B2795" i="3"/>
  <c r="C2795" i="3"/>
  <c r="D2795" i="3"/>
  <c r="E2795" i="3"/>
  <c r="B2796" i="3"/>
  <c r="C2796" i="3"/>
  <c r="D2796" i="3"/>
  <c r="E2796" i="3"/>
  <c r="B2797" i="3"/>
  <c r="C2797" i="3"/>
  <c r="D2797" i="3"/>
  <c r="E2797" i="3"/>
  <c r="B2798" i="3"/>
  <c r="C2798" i="3"/>
  <c r="D2798" i="3"/>
  <c r="E2798" i="3"/>
  <c r="B2799" i="3"/>
  <c r="C2799" i="3"/>
  <c r="D2799" i="3"/>
  <c r="E2799" i="3"/>
  <c r="B2800" i="3"/>
  <c r="C2800" i="3"/>
  <c r="D2800" i="3"/>
  <c r="E2800" i="3"/>
  <c r="B2801" i="3"/>
  <c r="C2801" i="3"/>
  <c r="D2801" i="3"/>
  <c r="E2801" i="3"/>
  <c r="B2802" i="3"/>
  <c r="C2802" i="3"/>
  <c r="D2802" i="3"/>
  <c r="E2802" i="3"/>
  <c r="B2803" i="3"/>
  <c r="C2803" i="3"/>
  <c r="D2803" i="3"/>
  <c r="E2803" i="3"/>
  <c r="B2804" i="3"/>
  <c r="C2804" i="3"/>
  <c r="D2804" i="3"/>
  <c r="E2804" i="3"/>
  <c r="B2805" i="3"/>
  <c r="C2805" i="3"/>
  <c r="D2805" i="3"/>
  <c r="E2805" i="3"/>
  <c r="B2806" i="3"/>
  <c r="C2806" i="3"/>
  <c r="D2806" i="3"/>
  <c r="E2806" i="3"/>
  <c r="B2807" i="3"/>
  <c r="C2807" i="3"/>
  <c r="D2807" i="3"/>
  <c r="E2807" i="3"/>
  <c r="B2808" i="3"/>
  <c r="C2808" i="3"/>
  <c r="D2808" i="3"/>
  <c r="E2808" i="3"/>
  <c r="B2809" i="3"/>
  <c r="C2809" i="3"/>
  <c r="D2809" i="3"/>
  <c r="E2809" i="3"/>
  <c r="B2810" i="3"/>
  <c r="C2810" i="3"/>
  <c r="D2810" i="3"/>
  <c r="E2810" i="3"/>
  <c r="B2811" i="3"/>
  <c r="C2811" i="3"/>
  <c r="D2811" i="3"/>
  <c r="E2811" i="3"/>
  <c r="B2812" i="3"/>
  <c r="C2812" i="3"/>
  <c r="D2812" i="3"/>
  <c r="E2812" i="3"/>
  <c r="B2813" i="3"/>
  <c r="C2813" i="3"/>
  <c r="D2813" i="3"/>
  <c r="E2813" i="3"/>
  <c r="B2814" i="3"/>
  <c r="C2814" i="3"/>
  <c r="D2814" i="3"/>
  <c r="E2814" i="3"/>
  <c r="B2815" i="3"/>
  <c r="C2815" i="3"/>
  <c r="D2815" i="3"/>
  <c r="E2815" i="3"/>
  <c r="B2816" i="3"/>
  <c r="C2816" i="3"/>
  <c r="D2816" i="3"/>
  <c r="E2816" i="3"/>
  <c r="B2817" i="3"/>
  <c r="C2817" i="3"/>
  <c r="D2817" i="3"/>
  <c r="E2817" i="3"/>
  <c r="B2818" i="3"/>
  <c r="C2818" i="3"/>
  <c r="D2818" i="3"/>
  <c r="E2818" i="3"/>
  <c r="B2819" i="3"/>
  <c r="C2819" i="3"/>
  <c r="D2819" i="3"/>
  <c r="E2819" i="3"/>
  <c r="B2820" i="3"/>
  <c r="C2820" i="3"/>
  <c r="D2820" i="3"/>
  <c r="E2820" i="3"/>
  <c r="B2821" i="3"/>
  <c r="C2821" i="3"/>
  <c r="D2821" i="3"/>
  <c r="E2821" i="3"/>
  <c r="B2822" i="3"/>
  <c r="C2822" i="3"/>
  <c r="D2822" i="3"/>
  <c r="E2822" i="3"/>
  <c r="B2823" i="3"/>
  <c r="C2823" i="3"/>
  <c r="D2823" i="3"/>
  <c r="E2823" i="3"/>
  <c r="B2824" i="3"/>
  <c r="C2824" i="3"/>
  <c r="D2824" i="3"/>
  <c r="E2824" i="3"/>
  <c r="B2825" i="3"/>
  <c r="C2825" i="3"/>
  <c r="D2825" i="3"/>
  <c r="E2825" i="3"/>
  <c r="B2826" i="3"/>
  <c r="C2826" i="3"/>
  <c r="D2826" i="3"/>
  <c r="E2826" i="3"/>
  <c r="B2827" i="3"/>
  <c r="C2827" i="3"/>
  <c r="D2827" i="3"/>
  <c r="E2827" i="3"/>
  <c r="B2828" i="3"/>
  <c r="C2828" i="3"/>
  <c r="D2828" i="3"/>
  <c r="E2828" i="3"/>
  <c r="B2829" i="3"/>
  <c r="C2829" i="3"/>
  <c r="D2829" i="3"/>
  <c r="E2829" i="3"/>
  <c r="B2830" i="3"/>
  <c r="C2830" i="3"/>
  <c r="D2830" i="3"/>
  <c r="E2830" i="3"/>
  <c r="B2831" i="3"/>
  <c r="C2831" i="3"/>
  <c r="D2831" i="3"/>
  <c r="E2831" i="3"/>
  <c r="B2832" i="3"/>
  <c r="C2832" i="3"/>
  <c r="D2832" i="3"/>
  <c r="E2832" i="3"/>
  <c r="B2833" i="3"/>
  <c r="C2833" i="3"/>
  <c r="D2833" i="3"/>
  <c r="E2833" i="3"/>
  <c r="B2834" i="3"/>
  <c r="C2834" i="3"/>
  <c r="D2834" i="3"/>
  <c r="E2834" i="3"/>
  <c r="B2835" i="3"/>
  <c r="C2835" i="3"/>
  <c r="D2835" i="3"/>
  <c r="E2835" i="3"/>
  <c r="B2836" i="3"/>
  <c r="C2836" i="3"/>
  <c r="D2836" i="3"/>
  <c r="E2836" i="3"/>
  <c r="B2837" i="3"/>
  <c r="C2837" i="3"/>
  <c r="D2837" i="3"/>
  <c r="E2837" i="3"/>
  <c r="B2838" i="3"/>
  <c r="C2838" i="3"/>
  <c r="D2838" i="3"/>
  <c r="E2838" i="3"/>
  <c r="B2839" i="3"/>
  <c r="C2839" i="3"/>
  <c r="D2839" i="3"/>
  <c r="E2839" i="3"/>
  <c r="B2840" i="3"/>
  <c r="C2840" i="3"/>
  <c r="D2840" i="3"/>
  <c r="E2840" i="3"/>
  <c r="B2841" i="3"/>
  <c r="C2841" i="3"/>
  <c r="D2841" i="3"/>
  <c r="E2841" i="3"/>
  <c r="B2842" i="3"/>
  <c r="C2842" i="3"/>
  <c r="D2842" i="3"/>
  <c r="E2842" i="3"/>
  <c r="B2843" i="3"/>
  <c r="C2843" i="3"/>
  <c r="D2843" i="3"/>
  <c r="E2843" i="3"/>
  <c r="B2844" i="3"/>
  <c r="C2844" i="3"/>
  <c r="D2844" i="3"/>
  <c r="E2844" i="3"/>
  <c r="B2845" i="3"/>
  <c r="C2845" i="3"/>
  <c r="D2845" i="3"/>
  <c r="E2845" i="3"/>
  <c r="B2846" i="3"/>
  <c r="C2846" i="3"/>
  <c r="D2846" i="3"/>
  <c r="E2846" i="3"/>
  <c r="B2847" i="3"/>
  <c r="C2847" i="3"/>
  <c r="D2847" i="3"/>
  <c r="E2847" i="3"/>
  <c r="B2848" i="3"/>
  <c r="C2848" i="3"/>
  <c r="D2848" i="3"/>
  <c r="E2848" i="3"/>
  <c r="B2849" i="3"/>
  <c r="C2849" i="3"/>
  <c r="D2849" i="3"/>
  <c r="E2849" i="3"/>
  <c r="B2850" i="3"/>
  <c r="C2850" i="3"/>
  <c r="D2850" i="3"/>
  <c r="E2850" i="3"/>
  <c r="B2851" i="3"/>
  <c r="C2851" i="3"/>
  <c r="D2851" i="3"/>
  <c r="E2851" i="3"/>
  <c r="B2852" i="3"/>
  <c r="C2852" i="3"/>
  <c r="D2852" i="3"/>
  <c r="E2852" i="3"/>
  <c r="B2853" i="3"/>
  <c r="C2853" i="3"/>
  <c r="D2853" i="3"/>
  <c r="E2853" i="3"/>
  <c r="B2854" i="3"/>
  <c r="C2854" i="3"/>
  <c r="D2854" i="3"/>
  <c r="E2854" i="3"/>
  <c r="B2855" i="3"/>
  <c r="C2855" i="3"/>
  <c r="D2855" i="3"/>
  <c r="E2855" i="3"/>
  <c r="B2856" i="3"/>
  <c r="C2856" i="3"/>
  <c r="D2856" i="3"/>
  <c r="E2856" i="3"/>
  <c r="B2857" i="3"/>
  <c r="C2857" i="3"/>
  <c r="D2857" i="3"/>
  <c r="E2857" i="3"/>
  <c r="B2858" i="3"/>
  <c r="C2858" i="3"/>
  <c r="D2858" i="3"/>
  <c r="E2858" i="3"/>
  <c r="B2859" i="3"/>
  <c r="C2859" i="3"/>
  <c r="D2859" i="3"/>
  <c r="E2859" i="3"/>
  <c r="B2860" i="3"/>
  <c r="C2860" i="3"/>
  <c r="D2860" i="3"/>
  <c r="E2860" i="3"/>
  <c r="B2861" i="3"/>
  <c r="C2861" i="3"/>
  <c r="D2861" i="3"/>
  <c r="E2861" i="3"/>
  <c r="B2862" i="3"/>
  <c r="C2862" i="3"/>
  <c r="D2862" i="3"/>
  <c r="E2862" i="3"/>
  <c r="B2863" i="3"/>
  <c r="C2863" i="3"/>
  <c r="D2863" i="3"/>
  <c r="E2863" i="3"/>
  <c r="B2864" i="3"/>
  <c r="C2864" i="3"/>
  <c r="D2864" i="3"/>
  <c r="E2864" i="3"/>
  <c r="B2865" i="3"/>
  <c r="C2865" i="3"/>
  <c r="D2865" i="3"/>
  <c r="E2865" i="3"/>
  <c r="B2866" i="3"/>
  <c r="C2866" i="3"/>
  <c r="D2866" i="3"/>
  <c r="E2866" i="3"/>
  <c r="B2867" i="3"/>
  <c r="C2867" i="3"/>
  <c r="D2867" i="3"/>
  <c r="E2867" i="3"/>
  <c r="B2868" i="3"/>
  <c r="C2868" i="3"/>
  <c r="D2868" i="3"/>
  <c r="E2868" i="3"/>
  <c r="B2869" i="3"/>
  <c r="C2869" i="3"/>
  <c r="D2869" i="3"/>
  <c r="E2869" i="3"/>
  <c r="B2870" i="3"/>
  <c r="C2870" i="3"/>
  <c r="D2870" i="3"/>
  <c r="E2870" i="3"/>
  <c r="B2871" i="3"/>
  <c r="C2871" i="3"/>
  <c r="D2871" i="3"/>
  <c r="E2871" i="3"/>
  <c r="B2872" i="3"/>
  <c r="C2872" i="3"/>
  <c r="D2872" i="3"/>
  <c r="E2872" i="3"/>
  <c r="B2873" i="3"/>
  <c r="C2873" i="3"/>
  <c r="D2873" i="3"/>
  <c r="E2873" i="3"/>
  <c r="B2874" i="3"/>
  <c r="C2874" i="3"/>
  <c r="D2874" i="3"/>
  <c r="E2874" i="3"/>
  <c r="B2875" i="3"/>
  <c r="C2875" i="3"/>
  <c r="D2875" i="3"/>
  <c r="E2875" i="3"/>
  <c r="B2876" i="3"/>
  <c r="C2876" i="3"/>
  <c r="D2876" i="3"/>
  <c r="E2876" i="3"/>
  <c r="B2877" i="3"/>
  <c r="C2877" i="3"/>
  <c r="D2877" i="3"/>
  <c r="E2877" i="3"/>
  <c r="B2878" i="3"/>
  <c r="C2878" i="3"/>
  <c r="D2878" i="3"/>
  <c r="E2878" i="3"/>
  <c r="B2879" i="3"/>
  <c r="C2879" i="3"/>
  <c r="D2879" i="3"/>
  <c r="E2879" i="3"/>
  <c r="B2880" i="3"/>
  <c r="C2880" i="3"/>
  <c r="D2880" i="3"/>
  <c r="E2880" i="3"/>
  <c r="B2881" i="3"/>
  <c r="C2881" i="3"/>
  <c r="D2881" i="3"/>
  <c r="E2881" i="3"/>
  <c r="B2882" i="3"/>
  <c r="C2882" i="3"/>
  <c r="D2882" i="3"/>
  <c r="E2882" i="3"/>
  <c r="B2883" i="3"/>
  <c r="C2883" i="3"/>
  <c r="D2883" i="3"/>
  <c r="E2883" i="3"/>
  <c r="B2884" i="3"/>
  <c r="C2884" i="3"/>
  <c r="D2884" i="3"/>
  <c r="E2884" i="3"/>
  <c r="B2885" i="3"/>
  <c r="C2885" i="3"/>
  <c r="D2885" i="3"/>
  <c r="E2885" i="3"/>
  <c r="B2886" i="3"/>
  <c r="C2886" i="3"/>
  <c r="D2886" i="3"/>
  <c r="E2886" i="3"/>
  <c r="B2887" i="3"/>
  <c r="C2887" i="3"/>
  <c r="D2887" i="3"/>
  <c r="E2887" i="3"/>
  <c r="B2888" i="3"/>
  <c r="C2888" i="3"/>
  <c r="D2888" i="3"/>
  <c r="E2888" i="3"/>
  <c r="B2889" i="3"/>
  <c r="C2889" i="3"/>
  <c r="D2889" i="3"/>
  <c r="E2889" i="3"/>
  <c r="B2890" i="3"/>
  <c r="C2890" i="3"/>
  <c r="D2890" i="3"/>
  <c r="E2890" i="3"/>
  <c r="B2891" i="3"/>
  <c r="C2891" i="3"/>
  <c r="D2891" i="3"/>
  <c r="E2891" i="3"/>
  <c r="B2892" i="3"/>
  <c r="C2892" i="3"/>
  <c r="D2892" i="3"/>
  <c r="E2892" i="3"/>
  <c r="B2893" i="3"/>
  <c r="C2893" i="3"/>
  <c r="D2893" i="3"/>
  <c r="E2893" i="3"/>
  <c r="B2894" i="3"/>
  <c r="C2894" i="3"/>
  <c r="D2894" i="3"/>
  <c r="E2894" i="3"/>
  <c r="B2895" i="3"/>
  <c r="C2895" i="3"/>
  <c r="D2895" i="3"/>
  <c r="E2895" i="3"/>
  <c r="B2896" i="3"/>
  <c r="C2896" i="3"/>
  <c r="D2896" i="3"/>
  <c r="E2896" i="3"/>
  <c r="B2897" i="3"/>
  <c r="C2897" i="3"/>
  <c r="D2897" i="3"/>
  <c r="E2897" i="3"/>
  <c r="B2898" i="3"/>
  <c r="C2898" i="3"/>
  <c r="D2898" i="3"/>
  <c r="E2898" i="3"/>
  <c r="B2899" i="3"/>
  <c r="C2899" i="3"/>
  <c r="D2899" i="3"/>
  <c r="E2899" i="3"/>
  <c r="B2900" i="3"/>
  <c r="C2900" i="3"/>
  <c r="D2900" i="3"/>
  <c r="E2900" i="3"/>
  <c r="B2901" i="3"/>
  <c r="C2901" i="3"/>
  <c r="D2901" i="3"/>
  <c r="E2901" i="3"/>
  <c r="B2902" i="3"/>
  <c r="C2902" i="3"/>
  <c r="D2902" i="3"/>
  <c r="E2902" i="3"/>
  <c r="B2903" i="3"/>
  <c r="C2903" i="3"/>
  <c r="D2903" i="3"/>
  <c r="E2903" i="3"/>
  <c r="B2904" i="3"/>
  <c r="C2904" i="3"/>
  <c r="D2904" i="3"/>
  <c r="E2904" i="3"/>
  <c r="B2905" i="3"/>
  <c r="C2905" i="3"/>
  <c r="D2905" i="3"/>
  <c r="E2905" i="3"/>
  <c r="B2906" i="3"/>
  <c r="C2906" i="3"/>
  <c r="D2906" i="3"/>
  <c r="E2906" i="3"/>
  <c r="B2907" i="3"/>
  <c r="C2907" i="3"/>
  <c r="D2907" i="3"/>
  <c r="E2907" i="3"/>
  <c r="B2908" i="3"/>
  <c r="C2908" i="3"/>
  <c r="D2908" i="3"/>
  <c r="E2908" i="3"/>
  <c r="B2909" i="3"/>
  <c r="C2909" i="3"/>
  <c r="D2909" i="3"/>
  <c r="E2909" i="3"/>
  <c r="B2910" i="3"/>
  <c r="C2910" i="3"/>
  <c r="D2910" i="3"/>
  <c r="E2910" i="3"/>
  <c r="B2911" i="3"/>
  <c r="C2911" i="3"/>
  <c r="D2911" i="3"/>
  <c r="E2911" i="3"/>
  <c r="B2912" i="3"/>
  <c r="C2912" i="3"/>
  <c r="D2912" i="3"/>
  <c r="E2912" i="3"/>
  <c r="B2913" i="3"/>
  <c r="C2913" i="3"/>
  <c r="D2913" i="3"/>
  <c r="E2913" i="3"/>
  <c r="B2914" i="3"/>
  <c r="C2914" i="3"/>
  <c r="D2914" i="3"/>
  <c r="E2914" i="3"/>
  <c r="B2915" i="3"/>
  <c r="C2915" i="3"/>
  <c r="D2915" i="3"/>
  <c r="E2915" i="3"/>
  <c r="B2916" i="3"/>
  <c r="C2916" i="3"/>
  <c r="D2916" i="3"/>
  <c r="E2916" i="3"/>
  <c r="B2917" i="3"/>
  <c r="C2917" i="3"/>
  <c r="D2917" i="3"/>
  <c r="E2917" i="3"/>
  <c r="B2918" i="3"/>
  <c r="C2918" i="3"/>
  <c r="D2918" i="3"/>
  <c r="E2918" i="3"/>
  <c r="B2919" i="3"/>
  <c r="C2919" i="3"/>
  <c r="D2919" i="3"/>
  <c r="E2919" i="3"/>
  <c r="B2920" i="3"/>
  <c r="C2920" i="3"/>
  <c r="D2920" i="3"/>
  <c r="E2920" i="3"/>
  <c r="B2921" i="3"/>
  <c r="C2921" i="3"/>
  <c r="D2921" i="3"/>
  <c r="E2921" i="3"/>
  <c r="B2922" i="3"/>
  <c r="C2922" i="3"/>
  <c r="D2922" i="3"/>
  <c r="E2922" i="3"/>
  <c r="B2923" i="3"/>
  <c r="C2923" i="3"/>
  <c r="D2923" i="3"/>
  <c r="E2923" i="3"/>
  <c r="B2924" i="3"/>
  <c r="C2924" i="3"/>
  <c r="D2924" i="3"/>
  <c r="E2924" i="3"/>
  <c r="B2925" i="3"/>
  <c r="C2925" i="3"/>
  <c r="D2925" i="3"/>
  <c r="E2925" i="3"/>
  <c r="B2926" i="3"/>
  <c r="C2926" i="3"/>
  <c r="D2926" i="3"/>
  <c r="E2926" i="3"/>
  <c r="B2927" i="3"/>
  <c r="C2927" i="3"/>
  <c r="D2927" i="3"/>
  <c r="E2927" i="3"/>
  <c r="B2928" i="3"/>
  <c r="C2928" i="3"/>
  <c r="D2928" i="3"/>
  <c r="E2928" i="3"/>
  <c r="B2929" i="3"/>
  <c r="C2929" i="3"/>
  <c r="D2929" i="3"/>
  <c r="E2929" i="3"/>
  <c r="B2930" i="3"/>
  <c r="C2930" i="3"/>
  <c r="D2930" i="3"/>
  <c r="E2930" i="3"/>
  <c r="B2931" i="3"/>
  <c r="C2931" i="3"/>
  <c r="D2931" i="3"/>
  <c r="E2931" i="3"/>
  <c r="B2932" i="3"/>
  <c r="C2932" i="3"/>
  <c r="D2932" i="3"/>
  <c r="E2932" i="3"/>
  <c r="B2933" i="3"/>
  <c r="C2933" i="3"/>
  <c r="D2933" i="3"/>
  <c r="E2933" i="3"/>
  <c r="B2934" i="3"/>
  <c r="C2934" i="3"/>
  <c r="D2934" i="3"/>
  <c r="E2934" i="3"/>
  <c r="B2935" i="3"/>
  <c r="C2935" i="3"/>
  <c r="D2935" i="3"/>
  <c r="E2935" i="3"/>
  <c r="B2936" i="3"/>
  <c r="C2936" i="3"/>
  <c r="D2936" i="3"/>
  <c r="E2936" i="3"/>
  <c r="B2937" i="3"/>
  <c r="C2937" i="3"/>
  <c r="D2937" i="3"/>
  <c r="E2937" i="3"/>
  <c r="B2938" i="3"/>
  <c r="C2938" i="3"/>
  <c r="D2938" i="3"/>
  <c r="E2938" i="3"/>
  <c r="B2939" i="3"/>
  <c r="C2939" i="3"/>
  <c r="D2939" i="3"/>
  <c r="E2939" i="3"/>
  <c r="B2940" i="3"/>
  <c r="C2940" i="3"/>
  <c r="D2940" i="3"/>
  <c r="E2940" i="3"/>
  <c r="B2941" i="3"/>
  <c r="C2941" i="3"/>
  <c r="D2941" i="3"/>
  <c r="E2941" i="3"/>
  <c r="B2942" i="3"/>
  <c r="C2942" i="3"/>
  <c r="D2942" i="3"/>
  <c r="E2942" i="3"/>
  <c r="B2943" i="3"/>
  <c r="C2943" i="3"/>
  <c r="D2943" i="3"/>
  <c r="E2943" i="3"/>
  <c r="B2944" i="3"/>
  <c r="C2944" i="3"/>
  <c r="D2944" i="3"/>
  <c r="E2944" i="3"/>
  <c r="B2945" i="3"/>
  <c r="C2945" i="3"/>
  <c r="D2945" i="3"/>
  <c r="E2945" i="3"/>
  <c r="B2946" i="3"/>
  <c r="C2946" i="3"/>
  <c r="D2946" i="3"/>
  <c r="E2946" i="3"/>
  <c r="B2947" i="3"/>
  <c r="C2947" i="3"/>
  <c r="D2947" i="3"/>
  <c r="E2947" i="3"/>
  <c r="B2948" i="3"/>
  <c r="C2948" i="3"/>
  <c r="D2948" i="3"/>
  <c r="E2948" i="3"/>
  <c r="B2949" i="3"/>
  <c r="C2949" i="3"/>
  <c r="D2949" i="3"/>
  <c r="E2949" i="3"/>
  <c r="B2950" i="3"/>
  <c r="C2950" i="3"/>
  <c r="D2950" i="3"/>
  <c r="E2950" i="3"/>
  <c r="B2951" i="3"/>
  <c r="C2951" i="3"/>
  <c r="D2951" i="3"/>
  <c r="E2951" i="3"/>
  <c r="B2952" i="3"/>
  <c r="C2952" i="3"/>
  <c r="D2952" i="3"/>
  <c r="E2952" i="3"/>
  <c r="B2953" i="3"/>
  <c r="C2953" i="3"/>
  <c r="D2953" i="3"/>
  <c r="E2953" i="3"/>
  <c r="B2954" i="3"/>
  <c r="C2954" i="3"/>
  <c r="D2954" i="3"/>
  <c r="E2954" i="3"/>
  <c r="B2955" i="3"/>
  <c r="C2955" i="3"/>
  <c r="D2955" i="3"/>
  <c r="E2955" i="3"/>
  <c r="B2956" i="3"/>
  <c r="C2956" i="3"/>
  <c r="D2956" i="3"/>
  <c r="E2956" i="3"/>
  <c r="B2957" i="3"/>
  <c r="C2957" i="3"/>
  <c r="D2957" i="3"/>
  <c r="E2957" i="3"/>
  <c r="B2958" i="3"/>
  <c r="C2958" i="3"/>
  <c r="D2958" i="3"/>
  <c r="E2958" i="3"/>
  <c r="B2959" i="3"/>
  <c r="C2959" i="3"/>
  <c r="D2959" i="3"/>
  <c r="E2959" i="3"/>
  <c r="B2960" i="3"/>
  <c r="C2960" i="3"/>
  <c r="D2960" i="3"/>
  <c r="E2960" i="3"/>
  <c r="B2961" i="3"/>
  <c r="C2961" i="3"/>
  <c r="D2961" i="3"/>
  <c r="E2961" i="3"/>
  <c r="B2962" i="3"/>
  <c r="C2962" i="3"/>
  <c r="D2962" i="3"/>
  <c r="E2962" i="3"/>
  <c r="B2963" i="3"/>
  <c r="C2963" i="3"/>
  <c r="D2963" i="3"/>
  <c r="E2963" i="3"/>
  <c r="B2964" i="3"/>
  <c r="C2964" i="3"/>
  <c r="D2964" i="3"/>
  <c r="E2964" i="3"/>
  <c r="B2965" i="3"/>
  <c r="C2965" i="3"/>
  <c r="D2965" i="3"/>
  <c r="E2965" i="3"/>
  <c r="B2966" i="3"/>
  <c r="C2966" i="3"/>
  <c r="D2966" i="3"/>
  <c r="E2966" i="3"/>
  <c r="B2967" i="3"/>
  <c r="C2967" i="3"/>
  <c r="D2967" i="3"/>
  <c r="E2967" i="3"/>
  <c r="B2968" i="3"/>
  <c r="C2968" i="3"/>
  <c r="D2968" i="3"/>
  <c r="E2968" i="3"/>
  <c r="B2969" i="3"/>
  <c r="C2969" i="3"/>
  <c r="D2969" i="3"/>
  <c r="E2969" i="3"/>
  <c r="B2970" i="3"/>
  <c r="C2970" i="3"/>
  <c r="D2970" i="3"/>
  <c r="E2970" i="3"/>
  <c r="B2971" i="3"/>
  <c r="C2971" i="3"/>
  <c r="D2971" i="3"/>
  <c r="E2971" i="3"/>
  <c r="B2972" i="3"/>
  <c r="C2972" i="3"/>
  <c r="D2972" i="3"/>
  <c r="E2972" i="3"/>
  <c r="B2973" i="3"/>
  <c r="C2973" i="3"/>
  <c r="D2973" i="3"/>
  <c r="E2973" i="3"/>
  <c r="B2974" i="3"/>
  <c r="C2974" i="3"/>
  <c r="D2974" i="3"/>
  <c r="E2974" i="3"/>
  <c r="B2975" i="3"/>
  <c r="C2975" i="3"/>
  <c r="D2975" i="3"/>
  <c r="E2975" i="3"/>
  <c r="B2976" i="3"/>
  <c r="C2976" i="3"/>
  <c r="D2976" i="3"/>
  <c r="E2976" i="3"/>
  <c r="B2977" i="3"/>
  <c r="C2977" i="3"/>
  <c r="D2977" i="3"/>
  <c r="E2977" i="3"/>
  <c r="B2978" i="3"/>
  <c r="C2978" i="3"/>
  <c r="D2978" i="3"/>
  <c r="E2978" i="3"/>
  <c r="B2979" i="3"/>
  <c r="C2979" i="3"/>
  <c r="D2979" i="3"/>
  <c r="E2979" i="3"/>
  <c r="B2980" i="3"/>
  <c r="C2980" i="3"/>
  <c r="D2980" i="3"/>
  <c r="E2980" i="3"/>
  <c r="B2981" i="3"/>
  <c r="C2981" i="3"/>
  <c r="D2981" i="3"/>
  <c r="E2981" i="3"/>
  <c r="B2982" i="3"/>
  <c r="C2982" i="3"/>
  <c r="D2982" i="3"/>
  <c r="E2982" i="3"/>
  <c r="B2983" i="3"/>
  <c r="C2983" i="3"/>
  <c r="D2983" i="3"/>
  <c r="E2983" i="3"/>
  <c r="B2984" i="3"/>
  <c r="C2984" i="3"/>
  <c r="D2984" i="3"/>
  <c r="E2984" i="3"/>
  <c r="B2985" i="3"/>
  <c r="C2985" i="3"/>
  <c r="D2985" i="3"/>
  <c r="E2985" i="3"/>
  <c r="B2986" i="3"/>
  <c r="C2986" i="3"/>
  <c r="D2986" i="3"/>
  <c r="E2986" i="3"/>
  <c r="B2987" i="3"/>
  <c r="C2987" i="3"/>
  <c r="D2987" i="3"/>
  <c r="E2987" i="3"/>
  <c r="B2988" i="3"/>
  <c r="C2988" i="3"/>
  <c r="D2988" i="3"/>
  <c r="E2988" i="3"/>
  <c r="B2989" i="3"/>
  <c r="C2989" i="3"/>
  <c r="D2989" i="3"/>
  <c r="E2989" i="3"/>
  <c r="B2990" i="3"/>
  <c r="C2990" i="3"/>
  <c r="D2990" i="3"/>
  <c r="E2990" i="3"/>
  <c r="B2991" i="3"/>
  <c r="C2991" i="3"/>
  <c r="D2991" i="3"/>
  <c r="E2991" i="3"/>
  <c r="B2992" i="3"/>
  <c r="C2992" i="3"/>
  <c r="D2992" i="3"/>
  <c r="E2992" i="3"/>
  <c r="B2993" i="3"/>
  <c r="C2993" i="3"/>
  <c r="D2993" i="3"/>
  <c r="E2993" i="3"/>
  <c r="B2994" i="3"/>
  <c r="C2994" i="3"/>
  <c r="D2994" i="3"/>
  <c r="E2994" i="3"/>
  <c r="B2995" i="3"/>
  <c r="C2995" i="3"/>
  <c r="D2995" i="3"/>
  <c r="E2995" i="3"/>
  <c r="B2996" i="3"/>
  <c r="C2996" i="3"/>
  <c r="D2996" i="3"/>
  <c r="E2996" i="3"/>
  <c r="B2997" i="3"/>
  <c r="C2997" i="3"/>
  <c r="D2997" i="3"/>
  <c r="E2997" i="3"/>
  <c r="B2998" i="3"/>
  <c r="C2998" i="3"/>
  <c r="D2998" i="3"/>
  <c r="E2998" i="3"/>
  <c r="B2999" i="3"/>
  <c r="C2999" i="3"/>
  <c r="D2999" i="3"/>
  <c r="E2999" i="3"/>
  <c r="B3000" i="3"/>
  <c r="C3000" i="3"/>
  <c r="D3000" i="3"/>
  <c r="E3000" i="3"/>
  <c r="B3001" i="3"/>
  <c r="C3001" i="3"/>
  <c r="D3001" i="3"/>
  <c r="E3001" i="3"/>
  <c r="B3002" i="3"/>
  <c r="C3002" i="3"/>
  <c r="D3002" i="3"/>
  <c r="E3002" i="3"/>
  <c r="B3003" i="3"/>
  <c r="C3003" i="3"/>
  <c r="D3003" i="3"/>
  <c r="E3003" i="3"/>
  <c r="B3004" i="3"/>
  <c r="C3004" i="3"/>
  <c r="D3004" i="3"/>
  <c r="E3004" i="3"/>
  <c r="B3005" i="3"/>
  <c r="C3005" i="3"/>
  <c r="D3005" i="3"/>
  <c r="E3005" i="3"/>
  <c r="B3006" i="3"/>
  <c r="C3006" i="3"/>
  <c r="D3006" i="3"/>
  <c r="E3006" i="3"/>
  <c r="B3007" i="3"/>
  <c r="C3007" i="3"/>
  <c r="D3007" i="3"/>
  <c r="E3007" i="3"/>
  <c r="B3008" i="3"/>
  <c r="C3008" i="3"/>
  <c r="D3008" i="3"/>
  <c r="E3008" i="3"/>
  <c r="B3009" i="3"/>
  <c r="C3009" i="3"/>
  <c r="D3009" i="3"/>
  <c r="E3009" i="3"/>
  <c r="B3010" i="3"/>
  <c r="C3010" i="3"/>
  <c r="D3010" i="3"/>
  <c r="E3010" i="3"/>
  <c r="B3011" i="3"/>
  <c r="C3011" i="3"/>
  <c r="D3011" i="3"/>
  <c r="E3011" i="3"/>
  <c r="B3012" i="3"/>
  <c r="C3012" i="3"/>
  <c r="D3012" i="3"/>
  <c r="E3012" i="3"/>
  <c r="B3013" i="3"/>
  <c r="C3013" i="3"/>
  <c r="D3013" i="3"/>
  <c r="E3013" i="3"/>
  <c r="B3014" i="3"/>
  <c r="C3014" i="3"/>
  <c r="D3014" i="3"/>
  <c r="E3014" i="3"/>
  <c r="B3015" i="3"/>
  <c r="C3015" i="3"/>
  <c r="D3015" i="3"/>
  <c r="E3015" i="3"/>
  <c r="B3016" i="3"/>
  <c r="C3016" i="3"/>
  <c r="D3016" i="3"/>
  <c r="E3016" i="3"/>
  <c r="B3017" i="3"/>
  <c r="C3017" i="3"/>
  <c r="D3017" i="3"/>
  <c r="E3017" i="3"/>
  <c r="B3018" i="3"/>
  <c r="C3018" i="3"/>
  <c r="D3018" i="3"/>
  <c r="E3018" i="3"/>
  <c r="B3019" i="3"/>
  <c r="C3019" i="3"/>
  <c r="D3019" i="3"/>
  <c r="E3019" i="3"/>
  <c r="B3020" i="3"/>
  <c r="C3020" i="3"/>
  <c r="D3020" i="3"/>
  <c r="E3020" i="3"/>
  <c r="B3021" i="3"/>
  <c r="C3021" i="3"/>
  <c r="D3021" i="3"/>
  <c r="E3021" i="3"/>
  <c r="B3022" i="3"/>
  <c r="C3022" i="3"/>
  <c r="D3022" i="3"/>
  <c r="E3022" i="3"/>
  <c r="B3023" i="3"/>
  <c r="C3023" i="3"/>
  <c r="D3023" i="3"/>
  <c r="E3023" i="3"/>
  <c r="B3024" i="3"/>
  <c r="C3024" i="3"/>
  <c r="D3024" i="3"/>
  <c r="E3024" i="3"/>
  <c r="B3025" i="3"/>
  <c r="C3025" i="3"/>
  <c r="D3025" i="3"/>
  <c r="E3025" i="3"/>
  <c r="B3026" i="3"/>
  <c r="C3026" i="3"/>
  <c r="D3026" i="3"/>
  <c r="E3026" i="3"/>
  <c r="B3027" i="3"/>
  <c r="C3027" i="3"/>
  <c r="D3027" i="3"/>
  <c r="E3027" i="3"/>
  <c r="B3028" i="3"/>
  <c r="C3028" i="3"/>
  <c r="D3028" i="3"/>
  <c r="E3028" i="3"/>
  <c r="B3029" i="3"/>
  <c r="C3029" i="3"/>
  <c r="D3029" i="3"/>
  <c r="E3029" i="3"/>
  <c r="B3030" i="3"/>
  <c r="C3030" i="3"/>
  <c r="D3030" i="3"/>
  <c r="E3030" i="3"/>
  <c r="B3031" i="3"/>
  <c r="C3031" i="3"/>
  <c r="D3031" i="3"/>
  <c r="E3031" i="3"/>
  <c r="B3032" i="3"/>
  <c r="C3032" i="3"/>
  <c r="D3032" i="3"/>
  <c r="E3032" i="3"/>
  <c r="B3033" i="3"/>
  <c r="C3033" i="3"/>
  <c r="D3033" i="3"/>
  <c r="E3033" i="3"/>
  <c r="B3034" i="3"/>
  <c r="C3034" i="3"/>
  <c r="D3034" i="3"/>
  <c r="E3034" i="3"/>
  <c r="B3035" i="3"/>
  <c r="C3035" i="3"/>
  <c r="D3035" i="3"/>
  <c r="E3035" i="3"/>
  <c r="B3036" i="3"/>
  <c r="C3036" i="3"/>
  <c r="D3036" i="3"/>
  <c r="E3036" i="3"/>
  <c r="B3037" i="3"/>
  <c r="C3037" i="3"/>
  <c r="D3037" i="3"/>
  <c r="E3037" i="3"/>
  <c r="B3038" i="3"/>
  <c r="C3038" i="3"/>
  <c r="D3038" i="3"/>
  <c r="E3038" i="3"/>
  <c r="B3039" i="3"/>
  <c r="C3039" i="3"/>
  <c r="D3039" i="3"/>
  <c r="E3039" i="3"/>
  <c r="B3040" i="3"/>
  <c r="C3040" i="3"/>
  <c r="D3040" i="3"/>
  <c r="E3040" i="3"/>
  <c r="B3041" i="3"/>
  <c r="C3041" i="3"/>
  <c r="D3041" i="3"/>
  <c r="E3041" i="3"/>
  <c r="B3042" i="3"/>
  <c r="C3042" i="3"/>
  <c r="D3042" i="3"/>
  <c r="E3042" i="3"/>
  <c r="B3043" i="3"/>
  <c r="C3043" i="3"/>
  <c r="D3043" i="3"/>
  <c r="E3043" i="3"/>
  <c r="B3044" i="3"/>
  <c r="C3044" i="3"/>
  <c r="D3044" i="3"/>
  <c r="E3044" i="3"/>
  <c r="B3045" i="3"/>
  <c r="C3045" i="3"/>
  <c r="D3045" i="3"/>
  <c r="E3045" i="3"/>
  <c r="B3046" i="3"/>
  <c r="C3046" i="3"/>
  <c r="D3046" i="3"/>
  <c r="E3046" i="3"/>
  <c r="B3047" i="3"/>
  <c r="C3047" i="3"/>
  <c r="D3047" i="3"/>
  <c r="E3047" i="3"/>
  <c r="B3048" i="3"/>
  <c r="C3048" i="3"/>
  <c r="D3048" i="3"/>
  <c r="E3048" i="3"/>
  <c r="B3049" i="3"/>
  <c r="C3049" i="3"/>
  <c r="D3049" i="3"/>
  <c r="E3049" i="3"/>
  <c r="B3050" i="3"/>
  <c r="C3050" i="3"/>
  <c r="D3050" i="3"/>
  <c r="E3050" i="3"/>
  <c r="B3051" i="3"/>
  <c r="C3051" i="3"/>
  <c r="D3051" i="3"/>
  <c r="E3051" i="3"/>
  <c r="B3052" i="3"/>
  <c r="C3052" i="3"/>
  <c r="D3052" i="3"/>
  <c r="E3052" i="3"/>
  <c r="B3053" i="3"/>
  <c r="C3053" i="3"/>
  <c r="D3053" i="3"/>
  <c r="E3053" i="3"/>
  <c r="B3054" i="3"/>
  <c r="C3054" i="3"/>
  <c r="D3054" i="3"/>
  <c r="E3054" i="3"/>
  <c r="B3055" i="3"/>
  <c r="C3055" i="3"/>
  <c r="D3055" i="3"/>
  <c r="E3055" i="3"/>
  <c r="B3056" i="3"/>
  <c r="C3056" i="3"/>
  <c r="D3056" i="3"/>
  <c r="E3056" i="3"/>
  <c r="B3057" i="3"/>
  <c r="C3057" i="3"/>
  <c r="D3057" i="3"/>
  <c r="E3057" i="3"/>
  <c r="B3058" i="3"/>
  <c r="C3058" i="3"/>
  <c r="D3058" i="3"/>
  <c r="E3058" i="3"/>
  <c r="B3059" i="3"/>
  <c r="C3059" i="3"/>
  <c r="D3059" i="3"/>
  <c r="E3059" i="3"/>
  <c r="B3060" i="3"/>
  <c r="C3060" i="3"/>
  <c r="D3060" i="3"/>
  <c r="E3060" i="3"/>
  <c r="B3061" i="3"/>
  <c r="C3061" i="3"/>
  <c r="D3061" i="3"/>
  <c r="E3061" i="3"/>
  <c r="B3062" i="3"/>
  <c r="C3062" i="3"/>
  <c r="D3062" i="3"/>
  <c r="E3062" i="3"/>
  <c r="B3063" i="3"/>
  <c r="C3063" i="3"/>
  <c r="D3063" i="3"/>
  <c r="E3063" i="3"/>
  <c r="B3064" i="3"/>
  <c r="C3064" i="3"/>
  <c r="D3064" i="3"/>
  <c r="E3064" i="3"/>
  <c r="B3065" i="3"/>
  <c r="C3065" i="3"/>
  <c r="D3065" i="3"/>
  <c r="E3065" i="3"/>
  <c r="B3066" i="3"/>
  <c r="C3066" i="3"/>
  <c r="D3066" i="3"/>
  <c r="E3066" i="3"/>
  <c r="B3067" i="3"/>
  <c r="C3067" i="3"/>
  <c r="D3067" i="3"/>
  <c r="E3067" i="3"/>
  <c r="B3068" i="3"/>
  <c r="C3068" i="3"/>
  <c r="D3068" i="3"/>
  <c r="E3068" i="3"/>
  <c r="B3069" i="3"/>
  <c r="C3069" i="3"/>
  <c r="D3069" i="3"/>
  <c r="E3069" i="3"/>
  <c r="B3070" i="3"/>
  <c r="C3070" i="3"/>
  <c r="D3070" i="3"/>
  <c r="E3070" i="3"/>
  <c r="B3071" i="3"/>
  <c r="C3071" i="3"/>
  <c r="D3071" i="3"/>
  <c r="E3071" i="3"/>
  <c r="B3072" i="3"/>
  <c r="C3072" i="3"/>
  <c r="D3072" i="3"/>
  <c r="E3072" i="3"/>
  <c r="B3073" i="3"/>
  <c r="C3073" i="3"/>
  <c r="D3073" i="3"/>
  <c r="E3073" i="3"/>
  <c r="B3074" i="3"/>
  <c r="C3074" i="3"/>
  <c r="D3074" i="3"/>
  <c r="E3074" i="3"/>
  <c r="B3075" i="3"/>
  <c r="C3075" i="3"/>
  <c r="D3075" i="3"/>
  <c r="E3075" i="3"/>
  <c r="B3076" i="3"/>
  <c r="C3076" i="3"/>
  <c r="D3076" i="3"/>
  <c r="E3076" i="3"/>
  <c r="B3077" i="3"/>
  <c r="C3077" i="3"/>
  <c r="D3077" i="3"/>
  <c r="E3077" i="3"/>
  <c r="B3078" i="3"/>
  <c r="C3078" i="3"/>
  <c r="D3078" i="3"/>
  <c r="E3078" i="3"/>
  <c r="B3079" i="3"/>
  <c r="C3079" i="3"/>
  <c r="D3079" i="3"/>
  <c r="E3079" i="3"/>
  <c r="B3080" i="3"/>
  <c r="C3080" i="3"/>
  <c r="D3080" i="3"/>
  <c r="E3080" i="3"/>
  <c r="B3081" i="3"/>
  <c r="C3081" i="3"/>
  <c r="D3081" i="3"/>
  <c r="E3081" i="3"/>
  <c r="B3082" i="3"/>
  <c r="C3082" i="3"/>
  <c r="D3082" i="3"/>
  <c r="E3082" i="3"/>
  <c r="B3083" i="3"/>
  <c r="C3083" i="3"/>
  <c r="D3083" i="3"/>
  <c r="E3083" i="3"/>
  <c r="B3084" i="3"/>
  <c r="C3084" i="3"/>
  <c r="D3084" i="3"/>
  <c r="E3084" i="3"/>
  <c r="B3085" i="3"/>
  <c r="C3085" i="3"/>
  <c r="D3085" i="3"/>
  <c r="E3085" i="3"/>
  <c r="B3086" i="3"/>
  <c r="C3086" i="3"/>
  <c r="D3086" i="3"/>
  <c r="E3086" i="3"/>
  <c r="B3087" i="3"/>
  <c r="C3087" i="3"/>
  <c r="D3087" i="3"/>
  <c r="E3087" i="3"/>
  <c r="B3088" i="3"/>
  <c r="C3088" i="3"/>
  <c r="D3088" i="3"/>
  <c r="E3088" i="3"/>
  <c r="B3089" i="3"/>
  <c r="C3089" i="3"/>
  <c r="D3089" i="3"/>
  <c r="E3089" i="3"/>
  <c r="B3090" i="3"/>
  <c r="C3090" i="3"/>
  <c r="D3090" i="3"/>
  <c r="E3090" i="3"/>
  <c r="B3091" i="3"/>
  <c r="C3091" i="3"/>
  <c r="D3091" i="3"/>
  <c r="E3091" i="3"/>
  <c r="B3092" i="3"/>
  <c r="C3092" i="3"/>
  <c r="D3092" i="3"/>
  <c r="E3092" i="3"/>
  <c r="B3093" i="3"/>
  <c r="C3093" i="3"/>
  <c r="D3093" i="3"/>
  <c r="E3093" i="3"/>
  <c r="B3094" i="3"/>
  <c r="C3094" i="3"/>
  <c r="D3094" i="3"/>
  <c r="E3094" i="3"/>
  <c r="B3095" i="3"/>
  <c r="C3095" i="3"/>
  <c r="D3095" i="3"/>
  <c r="E3095" i="3"/>
  <c r="B3096" i="3"/>
  <c r="C3096" i="3"/>
  <c r="D3096" i="3"/>
  <c r="E3096" i="3"/>
  <c r="B3097" i="3"/>
  <c r="C3097" i="3"/>
  <c r="D3097" i="3"/>
  <c r="E3097" i="3"/>
  <c r="B3098" i="3"/>
  <c r="C3098" i="3"/>
  <c r="D3098" i="3"/>
  <c r="E3098" i="3"/>
  <c r="B3099" i="3"/>
  <c r="C3099" i="3"/>
  <c r="D3099" i="3"/>
  <c r="E3099" i="3"/>
  <c r="B3100" i="3"/>
  <c r="C3100" i="3"/>
  <c r="D3100" i="3"/>
  <c r="E3100" i="3"/>
  <c r="B3101" i="3"/>
  <c r="C3101" i="3"/>
  <c r="D3101" i="3"/>
  <c r="E3101" i="3"/>
  <c r="B3102" i="3"/>
  <c r="C3102" i="3"/>
  <c r="D3102" i="3"/>
  <c r="E3102" i="3"/>
  <c r="B3103" i="3"/>
  <c r="C3103" i="3"/>
  <c r="D3103" i="3"/>
  <c r="E3103" i="3"/>
  <c r="B3104" i="3"/>
  <c r="C3104" i="3"/>
  <c r="D3104" i="3"/>
  <c r="E3104" i="3"/>
  <c r="B3105" i="3"/>
  <c r="C3105" i="3"/>
  <c r="D3105" i="3"/>
  <c r="E3105" i="3"/>
  <c r="B3106" i="3"/>
  <c r="C3106" i="3"/>
  <c r="D3106" i="3"/>
  <c r="E3106" i="3"/>
  <c r="B3107" i="3"/>
  <c r="C3107" i="3"/>
  <c r="D3107" i="3"/>
  <c r="E3107" i="3"/>
  <c r="B3108" i="3"/>
  <c r="C3108" i="3"/>
  <c r="D3108" i="3"/>
  <c r="E3108" i="3"/>
  <c r="B3109" i="3"/>
  <c r="C3109" i="3"/>
  <c r="D3109" i="3"/>
  <c r="E3109" i="3"/>
  <c r="B3110" i="3"/>
  <c r="C3110" i="3"/>
  <c r="D3110" i="3"/>
  <c r="E3110" i="3"/>
  <c r="B3111" i="3"/>
  <c r="C3111" i="3"/>
  <c r="D3111" i="3"/>
  <c r="E3111" i="3"/>
  <c r="B3112" i="3"/>
  <c r="C3112" i="3"/>
  <c r="D3112" i="3"/>
  <c r="E3112" i="3"/>
  <c r="B3113" i="3"/>
  <c r="C3113" i="3"/>
  <c r="D3113" i="3"/>
  <c r="E3113" i="3"/>
  <c r="B3114" i="3"/>
  <c r="C3114" i="3"/>
  <c r="D3114" i="3"/>
  <c r="E3114" i="3"/>
  <c r="B3115" i="3"/>
  <c r="C3115" i="3"/>
  <c r="D3115" i="3"/>
  <c r="E3115" i="3"/>
  <c r="B3116" i="3"/>
  <c r="C3116" i="3"/>
  <c r="D3116" i="3"/>
  <c r="E3116" i="3"/>
  <c r="B3117" i="3"/>
  <c r="C3117" i="3"/>
  <c r="D3117" i="3"/>
  <c r="E3117" i="3"/>
  <c r="B3118" i="3"/>
  <c r="C3118" i="3"/>
  <c r="D3118" i="3"/>
  <c r="E3118" i="3"/>
  <c r="B3119" i="3"/>
  <c r="C3119" i="3"/>
  <c r="D3119" i="3"/>
  <c r="E3119" i="3"/>
  <c r="B3120" i="3"/>
  <c r="C3120" i="3"/>
  <c r="D3120" i="3"/>
  <c r="E3120" i="3"/>
  <c r="B3121" i="3"/>
  <c r="C3121" i="3"/>
  <c r="D3121" i="3"/>
  <c r="E3121" i="3"/>
  <c r="B3122" i="3"/>
  <c r="C3122" i="3"/>
  <c r="D3122" i="3"/>
  <c r="E3122" i="3"/>
  <c r="B3123" i="3"/>
  <c r="C3123" i="3"/>
  <c r="D3123" i="3"/>
  <c r="E3123" i="3"/>
  <c r="B3124" i="3"/>
  <c r="C3124" i="3"/>
  <c r="D3124" i="3"/>
  <c r="E3124" i="3"/>
  <c r="B3125" i="3"/>
  <c r="C3125" i="3"/>
  <c r="D3125" i="3"/>
  <c r="E3125" i="3"/>
  <c r="B3126" i="3"/>
  <c r="C3126" i="3"/>
  <c r="D3126" i="3"/>
  <c r="E3126" i="3"/>
  <c r="B3127" i="3"/>
  <c r="C3127" i="3"/>
  <c r="D3127" i="3"/>
  <c r="E3127" i="3"/>
  <c r="B3128" i="3"/>
  <c r="C3128" i="3"/>
  <c r="D3128" i="3"/>
  <c r="E3128" i="3"/>
  <c r="B3129" i="3"/>
  <c r="C3129" i="3"/>
  <c r="D3129" i="3"/>
  <c r="E3129" i="3"/>
  <c r="B3130" i="3"/>
  <c r="C3130" i="3"/>
  <c r="D3130" i="3"/>
  <c r="E3130" i="3"/>
  <c r="B3131" i="3"/>
  <c r="C3131" i="3"/>
  <c r="D3131" i="3"/>
  <c r="E3131" i="3"/>
  <c r="B3132" i="3"/>
  <c r="C3132" i="3"/>
  <c r="D3132" i="3"/>
  <c r="E3132" i="3"/>
  <c r="B3133" i="3"/>
  <c r="C3133" i="3"/>
  <c r="D3133" i="3"/>
  <c r="E3133" i="3"/>
  <c r="B3134" i="3"/>
  <c r="C3134" i="3"/>
  <c r="D3134" i="3"/>
  <c r="E3134" i="3"/>
  <c r="B3135" i="3"/>
  <c r="C3135" i="3"/>
  <c r="D3135" i="3"/>
  <c r="E3135" i="3"/>
  <c r="B3136" i="3"/>
  <c r="C3136" i="3"/>
  <c r="D3136" i="3"/>
  <c r="E3136" i="3"/>
  <c r="B3137" i="3"/>
  <c r="C3137" i="3"/>
  <c r="D3137" i="3"/>
  <c r="E3137" i="3"/>
  <c r="B3138" i="3"/>
  <c r="C3138" i="3"/>
  <c r="D3138" i="3"/>
  <c r="E3138" i="3"/>
  <c r="B3139" i="3"/>
  <c r="C3139" i="3"/>
  <c r="D3139" i="3"/>
  <c r="E3139" i="3"/>
  <c r="B3140" i="3"/>
  <c r="C3140" i="3"/>
  <c r="D3140" i="3"/>
  <c r="E3140" i="3"/>
  <c r="B3141" i="3"/>
  <c r="C3141" i="3"/>
  <c r="D3141" i="3"/>
  <c r="E3141" i="3"/>
  <c r="B3142" i="3"/>
  <c r="C3142" i="3"/>
  <c r="D3142" i="3"/>
  <c r="E3142" i="3"/>
  <c r="B3143" i="3"/>
  <c r="C3143" i="3"/>
  <c r="D3143" i="3"/>
  <c r="E3143" i="3"/>
  <c r="B3144" i="3"/>
  <c r="C3144" i="3"/>
  <c r="D3144" i="3"/>
  <c r="E3144" i="3"/>
  <c r="B3145" i="3"/>
  <c r="C3145" i="3"/>
  <c r="D3145" i="3"/>
  <c r="E3145" i="3"/>
  <c r="B3146" i="3"/>
  <c r="C3146" i="3"/>
  <c r="D3146" i="3"/>
  <c r="E3146" i="3"/>
  <c r="B3147" i="3"/>
  <c r="C3147" i="3"/>
  <c r="D3147" i="3"/>
  <c r="E3147" i="3"/>
  <c r="B3148" i="3"/>
  <c r="C3148" i="3"/>
  <c r="D3148" i="3"/>
  <c r="E3148" i="3"/>
  <c r="B3149" i="3"/>
  <c r="C3149" i="3"/>
  <c r="D3149" i="3"/>
  <c r="E3149" i="3"/>
  <c r="B3150" i="3"/>
  <c r="C3150" i="3"/>
  <c r="D3150" i="3"/>
  <c r="E3150" i="3"/>
  <c r="B3151" i="3"/>
  <c r="C3151" i="3"/>
  <c r="D3151" i="3"/>
  <c r="E3151" i="3"/>
  <c r="B3152" i="3"/>
  <c r="C3152" i="3"/>
  <c r="D3152" i="3"/>
  <c r="E3152" i="3"/>
  <c r="B3153" i="3"/>
  <c r="C3153" i="3"/>
  <c r="D3153" i="3"/>
  <c r="E3153" i="3"/>
  <c r="B3154" i="3"/>
  <c r="C3154" i="3"/>
  <c r="D3154" i="3"/>
  <c r="E3154" i="3"/>
  <c r="B3155" i="3"/>
  <c r="C3155" i="3"/>
  <c r="D3155" i="3"/>
  <c r="E3155" i="3"/>
  <c r="B3156" i="3"/>
  <c r="C3156" i="3"/>
  <c r="D3156" i="3"/>
  <c r="E3156" i="3"/>
  <c r="B3157" i="3"/>
  <c r="C3157" i="3"/>
  <c r="D3157" i="3"/>
  <c r="E3157" i="3"/>
  <c r="B3158" i="3"/>
  <c r="C3158" i="3"/>
  <c r="D3158" i="3"/>
  <c r="E3158" i="3"/>
  <c r="B3159" i="3"/>
  <c r="C3159" i="3"/>
  <c r="D3159" i="3"/>
  <c r="E3159" i="3"/>
  <c r="B3160" i="3"/>
  <c r="C3160" i="3"/>
  <c r="D3160" i="3"/>
  <c r="E3160" i="3"/>
  <c r="B3161" i="3"/>
  <c r="C3161" i="3"/>
  <c r="D3161" i="3"/>
  <c r="E3161" i="3"/>
  <c r="B3162" i="3"/>
  <c r="C3162" i="3"/>
  <c r="D3162" i="3"/>
  <c r="E3162" i="3"/>
  <c r="B3163" i="3"/>
  <c r="C3163" i="3"/>
  <c r="D3163" i="3"/>
  <c r="E3163" i="3"/>
  <c r="B3164" i="3"/>
  <c r="C3164" i="3"/>
  <c r="D3164" i="3"/>
  <c r="E3164" i="3"/>
  <c r="B3165" i="3"/>
  <c r="C3165" i="3"/>
  <c r="D3165" i="3"/>
  <c r="E3165" i="3"/>
  <c r="B3166" i="3"/>
  <c r="C3166" i="3"/>
  <c r="D3166" i="3"/>
  <c r="E3166" i="3"/>
  <c r="B3167" i="3"/>
  <c r="C3167" i="3"/>
  <c r="D3167" i="3"/>
  <c r="E3167" i="3"/>
  <c r="B3168" i="3"/>
  <c r="C3168" i="3"/>
  <c r="D3168" i="3"/>
  <c r="E3168" i="3"/>
  <c r="B3169" i="3"/>
  <c r="C3169" i="3"/>
  <c r="D3169" i="3"/>
  <c r="E3169" i="3"/>
  <c r="B3170" i="3"/>
  <c r="C3170" i="3"/>
  <c r="D3170" i="3"/>
  <c r="E3170" i="3"/>
  <c r="B3171" i="3"/>
  <c r="C3171" i="3"/>
  <c r="D3171" i="3"/>
  <c r="E3171" i="3"/>
  <c r="B3172" i="3"/>
  <c r="C3172" i="3"/>
  <c r="D3172" i="3"/>
  <c r="E3172" i="3"/>
  <c r="B3173" i="3"/>
  <c r="C3173" i="3"/>
  <c r="D3173" i="3"/>
  <c r="E3173" i="3"/>
  <c r="B3174" i="3"/>
  <c r="C3174" i="3"/>
  <c r="D3174" i="3"/>
  <c r="E3174" i="3"/>
  <c r="B3175" i="3"/>
  <c r="C3175" i="3"/>
  <c r="D3175" i="3"/>
  <c r="E3175" i="3"/>
  <c r="B3176" i="3"/>
  <c r="C3176" i="3"/>
  <c r="D3176" i="3"/>
  <c r="E3176" i="3"/>
  <c r="B3177" i="3"/>
  <c r="C3177" i="3"/>
  <c r="D3177" i="3"/>
  <c r="E3177" i="3"/>
  <c r="B3178" i="3"/>
  <c r="C3178" i="3"/>
  <c r="D3178" i="3"/>
  <c r="E3178" i="3"/>
  <c r="B3179" i="3"/>
  <c r="C3179" i="3"/>
  <c r="D3179" i="3"/>
  <c r="E3179" i="3"/>
  <c r="B3180" i="3"/>
  <c r="C3180" i="3"/>
  <c r="D3180" i="3"/>
  <c r="E3180" i="3"/>
  <c r="B3181" i="3"/>
  <c r="C3181" i="3"/>
  <c r="D3181" i="3"/>
  <c r="E3181" i="3"/>
  <c r="B3182" i="3"/>
  <c r="C3182" i="3"/>
  <c r="D3182" i="3"/>
  <c r="E3182" i="3"/>
  <c r="B3183" i="3"/>
  <c r="C3183" i="3"/>
  <c r="D3183" i="3"/>
  <c r="E3183" i="3"/>
  <c r="B3184" i="3"/>
  <c r="C3184" i="3"/>
  <c r="D3184" i="3"/>
  <c r="E3184" i="3"/>
  <c r="B3185" i="3"/>
  <c r="C3185" i="3"/>
  <c r="D3185" i="3"/>
  <c r="E3185" i="3"/>
  <c r="B3186" i="3"/>
  <c r="C3186" i="3"/>
  <c r="D3186" i="3"/>
  <c r="E3186" i="3"/>
  <c r="B3187" i="3"/>
  <c r="C3187" i="3"/>
  <c r="D3187" i="3"/>
  <c r="E3187" i="3"/>
  <c r="B3188" i="3"/>
  <c r="C3188" i="3"/>
  <c r="D3188" i="3"/>
  <c r="E3188" i="3"/>
  <c r="B3189" i="3"/>
  <c r="C3189" i="3"/>
  <c r="D3189" i="3"/>
  <c r="E3189" i="3"/>
  <c r="B3190" i="3"/>
  <c r="C3190" i="3"/>
  <c r="D3190" i="3"/>
  <c r="E3190" i="3"/>
  <c r="B3191" i="3"/>
  <c r="C3191" i="3"/>
  <c r="D3191" i="3"/>
  <c r="E3191" i="3"/>
  <c r="B3192" i="3"/>
  <c r="C3192" i="3"/>
  <c r="D3192" i="3"/>
  <c r="E3192" i="3"/>
  <c r="B3193" i="3"/>
  <c r="C3193" i="3"/>
  <c r="D3193" i="3"/>
  <c r="E3193" i="3"/>
  <c r="B3194" i="3"/>
  <c r="C3194" i="3"/>
  <c r="D3194" i="3"/>
  <c r="E3194" i="3"/>
  <c r="B3195" i="3"/>
  <c r="C3195" i="3"/>
  <c r="D3195" i="3"/>
  <c r="E3195" i="3"/>
  <c r="B3196" i="3"/>
  <c r="C3196" i="3"/>
  <c r="D3196" i="3"/>
  <c r="E3196" i="3"/>
  <c r="B3197" i="3"/>
  <c r="C3197" i="3"/>
  <c r="D3197" i="3"/>
  <c r="E3197" i="3"/>
  <c r="B3198" i="3"/>
  <c r="C3198" i="3"/>
  <c r="D3198" i="3"/>
  <c r="E3198" i="3"/>
  <c r="B3199" i="3"/>
  <c r="C3199" i="3"/>
  <c r="D3199" i="3"/>
  <c r="E3199" i="3"/>
  <c r="B3200" i="3"/>
  <c r="C3200" i="3"/>
  <c r="D3200" i="3"/>
  <c r="E3200" i="3"/>
  <c r="B3201" i="3"/>
  <c r="C3201" i="3"/>
  <c r="D3201" i="3"/>
  <c r="E3201" i="3"/>
  <c r="B3202" i="3"/>
  <c r="C3202" i="3"/>
  <c r="D3202" i="3"/>
  <c r="E3202" i="3"/>
  <c r="B3203" i="3"/>
  <c r="C3203" i="3"/>
  <c r="D3203" i="3"/>
  <c r="E3203" i="3"/>
  <c r="B3204" i="3"/>
  <c r="C3204" i="3"/>
  <c r="D3204" i="3"/>
  <c r="E3204" i="3"/>
  <c r="B3205" i="3"/>
  <c r="C3205" i="3"/>
  <c r="D3205" i="3"/>
  <c r="E3205" i="3"/>
  <c r="B3206" i="3"/>
  <c r="C3206" i="3"/>
  <c r="D3206" i="3"/>
  <c r="E3206" i="3"/>
  <c r="B3207" i="3"/>
  <c r="C3207" i="3"/>
  <c r="D3207" i="3"/>
  <c r="E3207" i="3"/>
  <c r="B3208" i="3"/>
  <c r="C3208" i="3"/>
  <c r="D3208" i="3"/>
  <c r="E3208" i="3"/>
  <c r="B3209" i="3"/>
  <c r="C3209" i="3"/>
  <c r="D3209" i="3"/>
  <c r="E3209" i="3"/>
  <c r="B3210" i="3"/>
  <c r="C3210" i="3"/>
  <c r="D3210" i="3"/>
  <c r="E3210" i="3"/>
  <c r="B3211" i="3"/>
  <c r="C3211" i="3"/>
  <c r="D3211" i="3"/>
  <c r="E3211" i="3"/>
  <c r="B3212" i="3"/>
  <c r="C3212" i="3"/>
  <c r="D3212" i="3"/>
  <c r="E3212" i="3"/>
  <c r="B3213" i="3"/>
  <c r="C3213" i="3"/>
  <c r="D3213" i="3"/>
  <c r="E3213" i="3"/>
  <c r="B3214" i="3"/>
  <c r="C3214" i="3"/>
  <c r="D3214" i="3"/>
  <c r="E3214" i="3"/>
  <c r="B3215" i="3"/>
  <c r="C3215" i="3"/>
  <c r="D3215" i="3"/>
  <c r="E3215" i="3"/>
  <c r="B3216" i="3"/>
  <c r="C3216" i="3"/>
  <c r="D3216" i="3"/>
  <c r="E3216" i="3"/>
  <c r="B3217" i="3"/>
  <c r="C3217" i="3"/>
  <c r="D3217" i="3"/>
  <c r="E3217" i="3"/>
  <c r="B3218" i="3"/>
  <c r="C3218" i="3"/>
  <c r="D3218" i="3"/>
  <c r="E3218" i="3"/>
  <c r="B3219" i="3"/>
  <c r="C3219" i="3"/>
  <c r="D3219" i="3"/>
  <c r="E3219" i="3"/>
  <c r="B3220" i="3"/>
  <c r="C3220" i="3"/>
  <c r="D3220" i="3"/>
  <c r="E3220" i="3"/>
  <c r="B3221" i="3"/>
  <c r="C3221" i="3"/>
  <c r="D3221" i="3"/>
  <c r="E3221" i="3"/>
  <c r="B3222" i="3"/>
  <c r="C3222" i="3"/>
  <c r="D3222" i="3"/>
  <c r="E3222" i="3"/>
  <c r="B3223" i="3"/>
  <c r="C3223" i="3"/>
  <c r="D3223" i="3"/>
  <c r="E3223" i="3"/>
  <c r="B3224" i="3"/>
  <c r="C3224" i="3"/>
  <c r="D3224" i="3"/>
  <c r="E3224" i="3"/>
  <c r="B3225" i="3"/>
  <c r="C3225" i="3"/>
  <c r="D3225" i="3"/>
  <c r="E3225" i="3"/>
  <c r="B3226" i="3"/>
  <c r="C3226" i="3"/>
  <c r="D3226" i="3"/>
  <c r="E3226" i="3"/>
  <c r="B3227" i="3"/>
  <c r="C3227" i="3"/>
  <c r="D3227" i="3"/>
  <c r="E3227" i="3"/>
  <c r="B3228" i="3"/>
  <c r="C3228" i="3"/>
  <c r="D3228" i="3"/>
  <c r="E3228" i="3"/>
  <c r="B3229" i="3"/>
  <c r="C3229" i="3"/>
  <c r="D3229" i="3"/>
  <c r="E3229" i="3"/>
  <c r="B3230" i="3"/>
  <c r="C3230" i="3"/>
  <c r="D3230" i="3"/>
  <c r="E3230" i="3"/>
  <c r="B3231" i="3"/>
  <c r="C3231" i="3"/>
  <c r="D3231" i="3"/>
  <c r="E3231" i="3"/>
  <c r="B3232" i="3"/>
  <c r="C3232" i="3"/>
  <c r="D3232" i="3"/>
  <c r="E3232" i="3"/>
  <c r="B3233" i="3"/>
  <c r="C3233" i="3"/>
  <c r="D3233" i="3"/>
  <c r="E3233" i="3"/>
  <c r="B3234" i="3"/>
  <c r="C3234" i="3"/>
  <c r="D3234" i="3"/>
  <c r="E3234" i="3"/>
  <c r="B3235" i="3"/>
  <c r="C3235" i="3"/>
  <c r="D3235" i="3"/>
  <c r="E3235" i="3"/>
  <c r="B3236" i="3"/>
  <c r="C3236" i="3"/>
  <c r="D3236" i="3"/>
  <c r="E3236" i="3"/>
  <c r="B3237" i="3"/>
  <c r="C3237" i="3"/>
  <c r="D3237" i="3"/>
  <c r="E3237" i="3"/>
  <c r="B3238" i="3"/>
  <c r="C3238" i="3"/>
  <c r="D3238" i="3"/>
  <c r="E3238" i="3"/>
  <c r="B3239" i="3"/>
  <c r="C3239" i="3"/>
  <c r="D3239" i="3"/>
  <c r="E3239" i="3"/>
  <c r="B3240" i="3"/>
  <c r="C3240" i="3"/>
  <c r="D3240" i="3"/>
  <c r="E3240" i="3"/>
  <c r="B3241" i="3"/>
  <c r="C3241" i="3"/>
  <c r="D3241" i="3"/>
  <c r="E3241" i="3"/>
  <c r="B3242" i="3"/>
  <c r="C3242" i="3"/>
  <c r="D3242" i="3"/>
  <c r="E3242" i="3"/>
  <c r="B3243" i="3"/>
  <c r="C3243" i="3"/>
  <c r="D3243" i="3"/>
  <c r="E3243" i="3"/>
  <c r="B3244" i="3"/>
  <c r="C3244" i="3"/>
  <c r="D3244" i="3"/>
  <c r="E3244" i="3"/>
  <c r="B3245" i="3"/>
  <c r="C3245" i="3"/>
  <c r="D3245" i="3"/>
  <c r="E3245" i="3"/>
  <c r="B3246" i="3"/>
  <c r="C3246" i="3"/>
  <c r="D3246" i="3"/>
  <c r="E3246" i="3"/>
  <c r="B3247" i="3"/>
  <c r="C3247" i="3"/>
  <c r="D3247" i="3"/>
  <c r="E3247" i="3"/>
  <c r="B3248" i="3"/>
  <c r="C3248" i="3"/>
  <c r="D3248" i="3"/>
  <c r="E3248" i="3"/>
  <c r="B3249" i="3"/>
  <c r="C3249" i="3"/>
  <c r="D3249" i="3"/>
  <c r="E3249" i="3"/>
  <c r="B3250" i="3"/>
  <c r="C3250" i="3"/>
  <c r="D3250" i="3"/>
  <c r="E3250" i="3"/>
  <c r="B3251" i="3"/>
  <c r="C3251" i="3"/>
  <c r="D3251" i="3"/>
  <c r="E3251" i="3"/>
  <c r="B3252" i="3"/>
  <c r="C3252" i="3"/>
  <c r="D3252" i="3"/>
  <c r="E3252" i="3"/>
  <c r="B3253" i="3"/>
  <c r="C3253" i="3"/>
  <c r="D3253" i="3"/>
  <c r="E3253" i="3"/>
  <c r="B3254" i="3"/>
  <c r="C3254" i="3"/>
  <c r="D3254" i="3"/>
  <c r="E3254" i="3"/>
  <c r="B3255" i="3"/>
  <c r="C3255" i="3"/>
  <c r="D3255" i="3"/>
  <c r="E3255" i="3"/>
  <c r="B3256" i="3"/>
  <c r="C3256" i="3"/>
  <c r="D3256" i="3"/>
  <c r="E3256" i="3"/>
  <c r="B3257" i="3"/>
  <c r="C3257" i="3"/>
  <c r="D3257" i="3"/>
  <c r="E3257" i="3"/>
  <c r="B3258" i="3"/>
  <c r="C3258" i="3"/>
  <c r="D3258" i="3"/>
  <c r="E3258" i="3"/>
  <c r="B3259" i="3"/>
  <c r="C3259" i="3"/>
  <c r="D3259" i="3"/>
  <c r="E3259" i="3"/>
  <c r="B3260" i="3"/>
  <c r="C3260" i="3"/>
  <c r="D3260" i="3"/>
  <c r="E3260" i="3"/>
  <c r="B3261" i="3"/>
  <c r="C3261" i="3"/>
  <c r="D3261" i="3"/>
  <c r="E3261" i="3"/>
  <c r="B3262" i="3"/>
  <c r="C3262" i="3"/>
  <c r="D3262" i="3"/>
  <c r="E3262" i="3"/>
  <c r="B3263" i="3"/>
  <c r="C3263" i="3"/>
  <c r="D3263" i="3"/>
  <c r="E3263" i="3"/>
  <c r="B3264" i="3"/>
  <c r="C3264" i="3"/>
  <c r="D3264" i="3"/>
  <c r="E3264" i="3"/>
  <c r="B3265" i="3"/>
  <c r="C3265" i="3"/>
  <c r="D3265" i="3"/>
  <c r="E3265" i="3"/>
  <c r="B3266" i="3"/>
  <c r="C3266" i="3"/>
  <c r="D3266" i="3"/>
  <c r="E3266" i="3"/>
  <c r="B3267" i="3"/>
  <c r="C3267" i="3"/>
  <c r="D3267" i="3"/>
  <c r="E3267" i="3"/>
  <c r="B3268" i="3"/>
  <c r="C3268" i="3"/>
  <c r="D3268" i="3"/>
  <c r="E3268" i="3"/>
  <c r="B3269" i="3"/>
  <c r="C3269" i="3"/>
  <c r="D3269" i="3"/>
  <c r="E3269" i="3"/>
  <c r="B3270" i="3"/>
  <c r="C3270" i="3"/>
  <c r="D3270" i="3"/>
  <c r="E3270" i="3"/>
  <c r="B3271" i="3"/>
  <c r="C3271" i="3"/>
  <c r="D3271" i="3"/>
  <c r="E3271" i="3"/>
  <c r="B3272" i="3"/>
  <c r="C3272" i="3"/>
  <c r="D3272" i="3"/>
  <c r="E3272" i="3"/>
  <c r="B3273" i="3"/>
  <c r="C3273" i="3"/>
  <c r="D3273" i="3"/>
  <c r="E3273" i="3"/>
  <c r="B3274" i="3"/>
  <c r="C3274" i="3"/>
  <c r="D3274" i="3"/>
  <c r="E3274" i="3"/>
  <c r="B3275" i="3"/>
  <c r="C3275" i="3"/>
  <c r="D3275" i="3"/>
  <c r="E3275" i="3"/>
  <c r="B3276" i="3"/>
  <c r="C3276" i="3"/>
  <c r="D3276" i="3"/>
  <c r="E3276" i="3"/>
  <c r="B3277" i="3"/>
  <c r="C3277" i="3"/>
  <c r="D3277" i="3"/>
  <c r="E3277" i="3"/>
  <c r="B3278" i="3"/>
  <c r="C3278" i="3"/>
  <c r="D3278" i="3"/>
  <c r="E3278" i="3"/>
  <c r="B3279" i="3"/>
  <c r="C3279" i="3"/>
  <c r="D3279" i="3"/>
  <c r="E3279" i="3"/>
  <c r="B3280" i="3"/>
  <c r="C3280" i="3"/>
  <c r="D3280" i="3"/>
  <c r="E3280" i="3"/>
  <c r="B3281" i="3"/>
  <c r="C3281" i="3"/>
  <c r="D3281" i="3"/>
  <c r="E3281" i="3"/>
  <c r="B3282" i="3"/>
  <c r="C3282" i="3"/>
  <c r="D3282" i="3"/>
  <c r="E3282" i="3"/>
  <c r="B3283" i="3"/>
  <c r="C3283" i="3"/>
  <c r="D3283" i="3"/>
  <c r="E3283" i="3"/>
  <c r="B3284" i="3"/>
  <c r="C3284" i="3"/>
  <c r="D3284" i="3"/>
  <c r="E3284" i="3"/>
  <c r="B3285" i="3"/>
  <c r="C3285" i="3"/>
  <c r="D3285" i="3"/>
  <c r="E3285" i="3"/>
  <c r="B3286" i="3"/>
  <c r="C3286" i="3"/>
  <c r="D3286" i="3"/>
  <c r="E3286" i="3"/>
  <c r="B3287" i="3"/>
  <c r="C3287" i="3"/>
  <c r="D3287" i="3"/>
  <c r="E3287" i="3"/>
  <c r="B3288" i="3"/>
  <c r="C3288" i="3"/>
  <c r="D3288" i="3"/>
  <c r="E3288" i="3"/>
  <c r="B3289" i="3"/>
  <c r="C3289" i="3"/>
  <c r="D3289" i="3"/>
  <c r="E3289" i="3"/>
  <c r="B3290" i="3"/>
  <c r="C3290" i="3"/>
  <c r="D3290" i="3"/>
  <c r="E3290" i="3"/>
  <c r="B3291" i="3"/>
  <c r="C3291" i="3"/>
  <c r="D3291" i="3"/>
  <c r="E3291" i="3"/>
  <c r="B3292" i="3"/>
  <c r="C3292" i="3"/>
  <c r="D3292" i="3"/>
  <c r="E3292" i="3"/>
  <c r="B3293" i="3"/>
  <c r="C3293" i="3"/>
  <c r="D3293" i="3"/>
  <c r="E3293" i="3"/>
  <c r="B3294" i="3"/>
  <c r="C3294" i="3"/>
  <c r="D3294" i="3"/>
  <c r="E3294" i="3"/>
  <c r="B3295" i="3"/>
  <c r="C3295" i="3"/>
  <c r="D3295" i="3"/>
  <c r="E3295" i="3"/>
  <c r="B3296" i="3"/>
  <c r="C3296" i="3"/>
  <c r="D3296" i="3"/>
  <c r="E3296" i="3"/>
  <c r="B3297" i="3"/>
  <c r="C3297" i="3"/>
  <c r="D3297" i="3"/>
  <c r="E3297" i="3"/>
  <c r="B3298" i="3"/>
  <c r="C3298" i="3"/>
  <c r="D3298" i="3"/>
  <c r="E3298" i="3"/>
  <c r="B3299" i="3"/>
  <c r="C3299" i="3"/>
  <c r="D3299" i="3"/>
  <c r="E3299" i="3"/>
  <c r="B3300" i="3"/>
  <c r="C3300" i="3"/>
  <c r="D3300" i="3"/>
  <c r="E3300" i="3"/>
  <c r="B3301" i="3"/>
  <c r="C3301" i="3"/>
  <c r="D3301" i="3"/>
  <c r="E3301" i="3"/>
  <c r="B3302" i="3"/>
  <c r="C3302" i="3"/>
  <c r="D3302" i="3"/>
  <c r="E3302" i="3"/>
  <c r="B3303" i="3"/>
  <c r="C3303" i="3"/>
  <c r="D3303" i="3"/>
  <c r="E3303" i="3"/>
  <c r="B3304" i="3"/>
  <c r="C3304" i="3"/>
  <c r="D3304" i="3"/>
  <c r="E3304" i="3"/>
  <c r="B3305" i="3"/>
  <c r="C3305" i="3"/>
  <c r="D3305" i="3"/>
  <c r="E3305" i="3"/>
  <c r="B3306" i="3"/>
  <c r="C3306" i="3"/>
  <c r="D3306" i="3"/>
  <c r="E3306" i="3"/>
  <c r="B3307" i="3"/>
  <c r="C3307" i="3"/>
  <c r="D3307" i="3"/>
  <c r="E3307" i="3"/>
  <c r="B3308" i="3"/>
  <c r="C3308" i="3"/>
  <c r="D3308" i="3"/>
  <c r="E3308" i="3"/>
  <c r="B3309" i="3"/>
  <c r="C3309" i="3"/>
  <c r="D3309" i="3"/>
  <c r="E3309" i="3"/>
  <c r="B3310" i="3"/>
  <c r="C3310" i="3"/>
  <c r="D3310" i="3"/>
  <c r="E3310" i="3"/>
  <c r="B3311" i="3"/>
  <c r="C3311" i="3"/>
  <c r="D3311" i="3"/>
  <c r="E3311" i="3"/>
  <c r="B3312" i="3"/>
  <c r="C3312" i="3"/>
  <c r="D3312" i="3"/>
  <c r="E3312" i="3"/>
  <c r="B3313" i="3"/>
  <c r="C3313" i="3"/>
  <c r="D3313" i="3"/>
  <c r="E3313" i="3"/>
  <c r="B3314" i="3"/>
  <c r="C3314" i="3"/>
  <c r="D3314" i="3"/>
  <c r="E3314" i="3"/>
  <c r="B3315" i="3"/>
  <c r="C3315" i="3"/>
  <c r="D3315" i="3"/>
  <c r="E3315" i="3"/>
  <c r="B3316" i="3"/>
  <c r="C3316" i="3"/>
  <c r="D3316" i="3"/>
  <c r="E3316" i="3"/>
  <c r="B3317" i="3"/>
  <c r="C3317" i="3"/>
  <c r="D3317" i="3"/>
  <c r="E3317" i="3"/>
  <c r="B3318" i="3"/>
  <c r="C3318" i="3"/>
  <c r="D3318" i="3"/>
  <c r="E3318" i="3"/>
  <c r="B3319" i="3"/>
  <c r="C3319" i="3"/>
  <c r="D3319" i="3"/>
  <c r="E3319" i="3"/>
  <c r="B3320" i="3"/>
  <c r="C3320" i="3"/>
  <c r="D3320" i="3"/>
  <c r="E3320" i="3"/>
  <c r="B3321" i="3"/>
  <c r="C3321" i="3"/>
  <c r="D3321" i="3"/>
  <c r="E3321" i="3"/>
  <c r="B3322" i="3"/>
  <c r="C3322" i="3"/>
  <c r="D3322" i="3"/>
  <c r="E3322" i="3"/>
  <c r="B3323" i="3"/>
  <c r="C3323" i="3"/>
  <c r="D3323" i="3"/>
  <c r="E3323" i="3"/>
  <c r="B3324" i="3"/>
  <c r="C3324" i="3"/>
  <c r="D3324" i="3"/>
  <c r="E3324" i="3"/>
  <c r="B3325" i="3"/>
  <c r="C3325" i="3"/>
  <c r="D3325" i="3"/>
  <c r="E3325" i="3"/>
  <c r="B3326" i="3"/>
  <c r="C3326" i="3"/>
  <c r="D3326" i="3"/>
  <c r="E3326" i="3"/>
  <c r="B3327" i="3"/>
  <c r="C3327" i="3"/>
  <c r="D3327" i="3"/>
  <c r="E3327" i="3"/>
  <c r="B3328" i="3"/>
  <c r="C3328" i="3"/>
  <c r="D3328" i="3"/>
  <c r="E3328" i="3"/>
  <c r="B3329" i="3"/>
  <c r="C3329" i="3"/>
  <c r="D3329" i="3"/>
  <c r="E3329" i="3"/>
  <c r="B3330" i="3"/>
  <c r="C3330" i="3"/>
  <c r="D3330" i="3"/>
  <c r="E3330" i="3"/>
  <c r="B3331" i="3"/>
  <c r="C3331" i="3"/>
  <c r="D3331" i="3"/>
  <c r="E3331" i="3"/>
  <c r="B3332" i="3"/>
  <c r="C3332" i="3"/>
  <c r="D3332" i="3"/>
  <c r="E3332" i="3"/>
  <c r="B3333" i="3"/>
  <c r="C3333" i="3"/>
  <c r="D3333" i="3"/>
  <c r="E3333" i="3"/>
  <c r="B3334" i="3"/>
  <c r="C3334" i="3"/>
  <c r="D3334" i="3"/>
  <c r="E3334" i="3"/>
  <c r="B3335" i="3"/>
  <c r="C3335" i="3"/>
  <c r="D3335" i="3"/>
  <c r="E3335" i="3"/>
  <c r="B3336" i="3"/>
  <c r="C3336" i="3"/>
  <c r="D3336" i="3"/>
  <c r="E3336" i="3"/>
  <c r="B3337" i="3"/>
  <c r="C3337" i="3"/>
  <c r="D3337" i="3"/>
  <c r="E3337" i="3"/>
  <c r="B3338" i="3"/>
  <c r="C3338" i="3"/>
  <c r="D3338" i="3"/>
  <c r="E3338" i="3"/>
  <c r="B3339" i="3"/>
  <c r="C3339" i="3"/>
  <c r="D3339" i="3"/>
  <c r="E3339" i="3"/>
  <c r="B3340" i="3"/>
  <c r="C3340" i="3"/>
  <c r="D3340" i="3"/>
  <c r="E3340" i="3"/>
  <c r="B3341" i="3"/>
  <c r="C3341" i="3"/>
  <c r="D3341" i="3"/>
  <c r="E3341" i="3"/>
  <c r="B3342" i="3"/>
  <c r="C3342" i="3"/>
  <c r="D3342" i="3"/>
  <c r="E3342" i="3"/>
  <c r="B3343" i="3"/>
  <c r="C3343" i="3"/>
  <c r="D3343" i="3"/>
  <c r="E3343" i="3"/>
  <c r="B3344" i="3"/>
  <c r="C3344" i="3"/>
  <c r="D3344" i="3"/>
  <c r="E3344" i="3"/>
  <c r="B3345" i="3"/>
  <c r="C3345" i="3"/>
  <c r="D3345" i="3"/>
  <c r="E3345" i="3"/>
  <c r="B3346" i="3"/>
  <c r="C3346" i="3"/>
  <c r="D3346" i="3"/>
  <c r="E3346" i="3"/>
  <c r="B3347" i="3"/>
  <c r="C3347" i="3"/>
  <c r="D3347" i="3"/>
  <c r="E3347" i="3"/>
  <c r="B3348" i="3"/>
  <c r="C3348" i="3"/>
  <c r="D3348" i="3"/>
  <c r="E3348" i="3"/>
  <c r="B3349" i="3"/>
  <c r="C3349" i="3"/>
  <c r="D3349" i="3"/>
  <c r="E3349" i="3"/>
  <c r="B3350" i="3"/>
  <c r="C3350" i="3"/>
  <c r="D3350" i="3"/>
  <c r="E3350" i="3"/>
  <c r="B3351" i="3"/>
  <c r="C3351" i="3"/>
  <c r="D3351" i="3"/>
  <c r="E3351" i="3"/>
  <c r="B3352" i="3"/>
  <c r="C3352" i="3"/>
  <c r="D3352" i="3"/>
  <c r="E3352" i="3"/>
  <c r="B3353" i="3"/>
  <c r="C3353" i="3"/>
  <c r="D3353" i="3"/>
  <c r="E3353" i="3"/>
  <c r="B3354" i="3"/>
  <c r="C3354" i="3"/>
  <c r="D3354" i="3"/>
  <c r="E3354" i="3"/>
  <c r="B3355" i="3"/>
  <c r="C3355" i="3"/>
  <c r="D3355" i="3"/>
  <c r="E3355" i="3"/>
  <c r="B3356" i="3"/>
  <c r="C3356" i="3"/>
  <c r="D3356" i="3"/>
  <c r="E3356" i="3"/>
  <c r="B3357" i="3"/>
  <c r="C3357" i="3"/>
  <c r="D3357" i="3"/>
  <c r="E3357" i="3"/>
  <c r="B3358" i="3"/>
  <c r="C3358" i="3"/>
  <c r="D3358" i="3"/>
  <c r="E3358" i="3"/>
  <c r="B3359" i="3"/>
  <c r="C3359" i="3"/>
  <c r="D3359" i="3"/>
  <c r="E3359" i="3"/>
  <c r="B3360" i="3"/>
  <c r="C3360" i="3"/>
  <c r="D3360" i="3"/>
  <c r="E3360" i="3"/>
  <c r="B3361" i="3"/>
  <c r="C3361" i="3"/>
  <c r="D3361" i="3"/>
  <c r="E3361" i="3"/>
  <c r="B3362" i="3"/>
  <c r="C3362" i="3"/>
  <c r="D3362" i="3"/>
  <c r="E3362" i="3"/>
  <c r="B3363" i="3"/>
  <c r="C3363" i="3"/>
  <c r="D3363" i="3"/>
  <c r="E3363" i="3"/>
  <c r="B3364" i="3"/>
  <c r="C3364" i="3"/>
  <c r="D3364" i="3"/>
  <c r="E3364" i="3"/>
  <c r="B3365" i="3"/>
  <c r="C3365" i="3"/>
  <c r="D3365" i="3"/>
  <c r="E3365" i="3"/>
  <c r="B3366" i="3"/>
  <c r="C3366" i="3"/>
  <c r="D3366" i="3"/>
  <c r="E3366" i="3"/>
  <c r="B3367" i="3"/>
  <c r="C3367" i="3"/>
  <c r="D3367" i="3"/>
  <c r="E3367" i="3"/>
  <c r="B3368" i="3"/>
  <c r="C3368" i="3"/>
  <c r="D3368" i="3"/>
  <c r="E3368" i="3"/>
  <c r="B3369" i="3"/>
  <c r="C3369" i="3"/>
  <c r="D3369" i="3"/>
  <c r="E3369" i="3"/>
  <c r="B3370" i="3"/>
  <c r="C3370" i="3"/>
  <c r="D3370" i="3"/>
  <c r="E3370" i="3"/>
  <c r="B3371" i="3"/>
  <c r="C3371" i="3"/>
  <c r="D3371" i="3"/>
  <c r="E3371" i="3"/>
  <c r="B3372" i="3"/>
  <c r="C3372" i="3"/>
  <c r="D3372" i="3"/>
  <c r="E3372" i="3"/>
  <c r="B3373" i="3"/>
  <c r="C3373" i="3"/>
  <c r="D3373" i="3"/>
  <c r="E3373" i="3"/>
  <c r="B3374" i="3"/>
  <c r="C3374" i="3"/>
  <c r="D3374" i="3"/>
  <c r="E3374" i="3"/>
  <c r="B3375" i="3"/>
  <c r="C3375" i="3"/>
  <c r="D3375" i="3"/>
  <c r="E3375" i="3"/>
  <c r="B3376" i="3"/>
  <c r="C3376" i="3"/>
  <c r="D3376" i="3"/>
  <c r="E3376" i="3"/>
  <c r="B3377" i="3"/>
  <c r="C3377" i="3"/>
  <c r="D3377" i="3"/>
  <c r="E3377" i="3"/>
  <c r="B3378" i="3"/>
  <c r="C3378" i="3"/>
  <c r="D3378" i="3"/>
  <c r="E3378" i="3"/>
  <c r="B3379" i="3"/>
  <c r="C3379" i="3"/>
  <c r="D3379" i="3"/>
  <c r="E3379" i="3"/>
  <c r="B3380" i="3"/>
  <c r="C3380" i="3"/>
  <c r="D3380" i="3"/>
  <c r="E3380" i="3"/>
  <c r="B3381" i="3"/>
  <c r="C3381" i="3"/>
  <c r="D3381" i="3"/>
  <c r="E3381" i="3"/>
  <c r="B3382" i="3"/>
  <c r="C3382" i="3"/>
  <c r="D3382" i="3"/>
  <c r="E3382" i="3"/>
  <c r="B3383" i="3"/>
  <c r="C3383" i="3"/>
  <c r="D3383" i="3"/>
  <c r="E3383" i="3"/>
  <c r="B3384" i="3"/>
  <c r="C3384" i="3"/>
  <c r="D3384" i="3"/>
  <c r="E3384" i="3"/>
  <c r="B3385" i="3"/>
  <c r="C3385" i="3"/>
  <c r="D3385" i="3"/>
  <c r="E3385" i="3"/>
  <c r="B3386" i="3"/>
  <c r="C3386" i="3"/>
  <c r="D3386" i="3"/>
  <c r="E3386" i="3"/>
  <c r="B3387" i="3"/>
  <c r="C3387" i="3"/>
  <c r="D3387" i="3"/>
  <c r="E3387" i="3"/>
  <c r="B3388" i="3"/>
  <c r="C3388" i="3"/>
  <c r="D3388" i="3"/>
  <c r="E3388" i="3"/>
  <c r="B3389" i="3"/>
  <c r="C3389" i="3"/>
  <c r="D3389" i="3"/>
  <c r="E3389" i="3"/>
  <c r="B3390" i="3"/>
  <c r="C3390" i="3"/>
  <c r="D3390" i="3"/>
  <c r="E3390" i="3"/>
  <c r="B3391" i="3"/>
  <c r="C3391" i="3"/>
  <c r="D3391" i="3"/>
  <c r="E3391" i="3"/>
  <c r="B3392" i="3"/>
  <c r="C3392" i="3"/>
  <c r="D3392" i="3"/>
  <c r="E3392" i="3"/>
  <c r="B3393" i="3"/>
  <c r="C3393" i="3"/>
  <c r="D3393" i="3"/>
  <c r="E3393" i="3"/>
  <c r="B3394" i="3"/>
  <c r="C3394" i="3"/>
  <c r="D3394" i="3"/>
  <c r="E3394" i="3"/>
  <c r="B3395" i="3"/>
  <c r="C3395" i="3"/>
  <c r="D3395" i="3"/>
  <c r="E3395" i="3"/>
  <c r="B3396" i="3"/>
  <c r="C3396" i="3"/>
  <c r="D3396" i="3"/>
  <c r="E3396" i="3"/>
  <c r="B3397" i="3"/>
  <c r="C3397" i="3"/>
  <c r="D3397" i="3"/>
  <c r="E3397" i="3"/>
  <c r="B3398" i="3"/>
  <c r="C3398" i="3"/>
  <c r="D3398" i="3"/>
  <c r="E3398" i="3"/>
  <c r="B3399" i="3"/>
  <c r="C3399" i="3"/>
  <c r="D3399" i="3"/>
  <c r="E3399" i="3"/>
  <c r="B3400" i="3"/>
  <c r="C3400" i="3"/>
  <c r="D3400" i="3"/>
  <c r="E3400" i="3"/>
  <c r="B3401" i="3"/>
  <c r="C3401" i="3"/>
  <c r="D3401" i="3"/>
  <c r="E3401" i="3"/>
  <c r="B3402" i="3"/>
  <c r="C3402" i="3"/>
  <c r="D3402" i="3"/>
  <c r="E3402" i="3"/>
  <c r="B3403" i="3"/>
  <c r="C3403" i="3"/>
  <c r="D3403" i="3"/>
  <c r="E3403" i="3"/>
  <c r="B3404" i="3"/>
  <c r="C3404" i="3"/>
  <c r="D3404" i="3"/>
  <c r="E3404" i="3"/>
  <c r="B3405" i="3"/>
  <c r="C3405" i="3"/>
  <c r="D3405" i="3"/>
  <c r="E3405" i="3"/>
  <c r="B3406" i="3"/>
  <c r="C3406" i="3"/>
  <c r="D3406" i="3"/>
  <c r="E3406" i="3"/>
  <c r="B3407" i="3"/>
  <c r="C3407" i="3"/>
  <c r="D3407" i="3"/>
  <c r="E3407" i="3"/>
  <c r="B3408" i="3"/>
  <c r="C3408" i="3"/>
  <c r="D3408" i="3"/>
  <c r="E3408" i="3"/>
  <c r="B3409" i="3"/>
  <c r="C3409" i="3"/>
  <c r="D3409" i="3"/>
  <c r="E3409" i="3"/>
  <c r="B3410" i="3"/>
  <c r="C3410" i="3"/>
  <c r="D3410" i="3"/>
  <c r="E3410" i="3"/>
  <c r="B3411" i="3"/>
  <c r="C3411" i="3"/>
  <c r="D3411" i="3"/>
  <c r="E3411" i="3"/>
  <c r="B3412" i="3"/>
  <c r="C3412" i="3"/>
  <c r="D3412" i="3"/>
  <c r="E3412" i="3"/>
  <c r="B3413" i="3"/>
  <c r="C3413" i="3"/>
  <c r="D3413" i="3"/>
  <c r="E3413" i="3"/>
  <c r="B3414" i="3"/>
  <c r="C3414" i="3"/>
  <c r="D3414" i="3"/>
  <c r="E3414" i="3"/>
  <c r="B3415" i="3"/>
  <c r="C3415" i="3"/>
  <c r="D3415" i="3"/>
  <c r="E3415" i="3"/>
  <c r="B3416" i="3"/>
  <c r="C3416" i="3"/>
  <c r="D3416" i="3"/>
  <c r="E3416" i="3"/>
  <c r="B3417" i="3"/>
  <c r="C3417" i="3"/>
  <c r="D3417" i="3"/>
  <c r="E3417" i="3"/>
  <c r="B3418" i="3"/>
  <c r="C3418" i="3"/>
  <c r="D3418" i="3"/>
  <c r="E3418" i="3"/>
  <c r="B3419" i="3"/>
  <c r="C3419" i="3"/>
  <c r="D3419" i="3"/>
  <c r="E3419" i="3"/>
  <c r="B3420" i="3"/>
  <c r="C3420" i="3"/>
  <c r="D3420" i="3"/>
  <c r="E3420" i="3"/>
  <c r="B3421" i="3"/>
  <c r="C3421" i="3"/>
  <c r="D3421" i="3"/>
  <c r="E3421" i="3"/>
  <c r="B3422" i="3"/>
  <c r="C3422" i="3"/>
  <c r="D3422" i="3"/>
  <c r="E3422" i="3"/>
  <c r="B3423" i="3"/>
  <c r="C3423" i="3"/>
  <c r="D3423" i="3"/>
  <c r="E3423" i="3"/>
  <c r="B3424" i="3"/>
  <c r="C3424" i="3"/>
  <c r="D3424" i="3"/>
  <c r="E3424" i="3"/>
  <c r="B3425" i="3"/>
  <c r="C3425" i="3"/>
  <c r="D3425" i="3"/>
  <c r="E3425" i="3"/>
  <c r="B3426" i="3"/>
  <c r="C3426" i="3"/>
  <c r="D3426" i="3"/>
  <c r="E3426" i="3"/>
  <c r="B3427" i="3"/>
  <c r="C3427" i="3"/>
  <c r="D3427" i="3"/>
  <c r="E3427" i="3"/>
  <c r="B3428" i="3"/>
  <c r="C3428" i="3"/>
  <c r="D3428" i="3"/>
  <c r="E3428" i="3"/>
  <c r="B3429" i="3"/>
  <c r="C3429" i="3"/>
  <c r="D3429" i="3"/>
  <c r="E3429" i="3"/>
  <c r="B3430" i="3"/>
  <c r="C3430" i="3"/>
  <c r="D3430" i="3"/>
  <c r="E3430" i="3"/>
  <c r="B3431" i="3"/>
  <c r="C3431" i="3"/>
  <c r="D3431" i="3"/>
  <c r="E3431" i="3"/>
  <c r="B3432" i="3"/>
  <c r="C3432" i="3"/>
  <c r="D3432" i="3"/>
  <c r="E3432" i="3"/>
  <c r="B3433" i="3"/>
  <c r="C3433" i="3"/>
  <c r="D3433" i="3"/>
  <c r="E3433" i="3"/>
  <c r="B3434" i="3"/>
  <c r="C3434" i="3"/>
  <c r="D3434" i="3"/>
  <c r="E3434" i="3"/>
  <c r="B3435" i="3"/>
  <c r="C3435" i="3"/>
  <c r="D3435" i="3"/>
  <c r="E3435" i="3"/>
  <c r="B3436" i="3"/>
  <c r="C3436" i="3"/>
  <c r="D3436" i="3"/>
  <c r="E3436" i="3"/>
  <c r="B3437" i="3"/>
  <c r="C3437" i="3"/>
  <c r="D3437" i="3"/>
  <c r="E3437" i="3"/>
  <c r="B3438" i="3"/>
  <c r="C3438" i="3"/>
  <c r="D3438" i="3"/>
  <c r="E3438" i="3"/>
  <c r="B3439" i="3"/>
  <c r="C3439" i="3"/>
  <c r="D3439" i="3"/>
  <c r="E3439" i="3"/>
  <c r="B3440" i="3"/>
  <c r="C3440" i="3"/>
  <c r="D3440" i="3"/>
  <c r="E3440" i="3"/>
  <c r="B3441" i="3"/>
  <c r="C3441" i="3"/>
  <c r="D3441" i="3"/>
  <c r="E3441" i="3"/>
  <c r="B3442" i="3"/>
  <c r="C3442" i="3"/>
  <c r="D3442" i="3"/>
  <c r="E3442" i="3"/>
  <c r="B3443" i="3"/>
  <c r="C3443" i="3"/>
  <c r="D3443" i="3"/>
  <c r="E3443" i="3"/>
  <c r="B3444" i="3"/>
  <c r="C3444" i="3"/>
  <c r="D3444" i="3"/>
  <c r="E3444" i="3"/>
  <c r="B3445" i="3"/>
  <c r="C3445" i="3"/>
  <c r="D3445" i="3"/>
  <c r="E3445" i="3"/>
  <c r="B3446" i="3"/>
  <c r="C3446" i="3"/>
  <c r="D3446" i="3"/>
  <c r="E3446" i="3"/>
  <c r="B3447" i="3"/>
  <c r="C3447" i="3"/>
  <c r="D3447" i="3"/>
  <c r="E3447" i="3"/>
  <c r="B3448" i="3"/>
  <c r="C3448" i="3"/>
  <c r="D3448" i="3"/>
  <c r="E3448" i="3"/>
  <c r="B3449" i="3"/>
  <c r="C3449" i="3"/>
  <c r="D3449" i="3"/>
  <c r="E3449" i="3"/>
  <c r="B3450" i="3"/>
  <c r="C3450" i="3"/>
  <c r="D3450" i="3"/>
  <c r="E3450" i="3"/>
  <c r="B3451" i="3"/>
  <c r="C3451" i="3"/>
  <c r="D3451" i="3"/>
  <c r="E3451" i="3"/>
  <c r="B3452" i="3"/>
  <c r="C3452" i="3"/>
  <c r="D3452" i="3"/>
  <c r="E3452" i="3"/>
  <c r="B3453" i="3"/>
  <c r="C3453" i="3"/>
  <c r="D3453" i="3"/>
  <c r="E3453" i="3"/>
  <c r="B3454" i="3"/>
  <c r="C3454" i="3"/>
  <c r="D3454" i="3"/>
  <c r="E3454" i="3"/>
  <c r="B3455" i="3"/>
  <c r="C3455" i="3"/>
  <c r="D3455" i="3"/>
  <c r="E3455" i="3"/>
  <c r="B3456" i="3"/>
  <c r="C3456" i="3"/>
  <c r="D3456" i="3"/>
  <c r="E3456" i="3"/>
  <c r="B3457" i="3"/>
  <c r="C3457" i="3"/>
  <c r="D3457" i="3"/>
  <c r="E3457" i="3"/>
  <c r="B3458" i="3"/>
  <c r="C3458" i="3"/>
  <c r="D3458" i="3"/>
  <c r="E3458" i="3"/>
  <c r="B3459" i="3"/>
  <c r="C3459" i="3"/>
  <c r="D3459" i="3"/>
  <c r="E3459" i="3"/>
  <c r="B3460" i="3"/>
  <c r="C3460" i="3"/>
  <c r="D3460" i="3"/>
  <c r="E3460" i="3"/>
  <c r="B3461" i="3"/>
  <c r="C3461" i="3"/>
  <c r="D3461" i="3"/>
  <c r="E3461" i="3"/>
  <c r="B3462" i="3"/>
  <c r="C3462" i="3"/>
  <c r="D3462" i="3"/>
  <c r="E3462" i="3"/>
  <c r="B3463" i="3"/>
  <c r="C3463" i="3"/>
  <c r="D3463" i="3"/>
  <c r="E3463" i="3"/>
  <c r="B3464" i="3"/>
  <c r="C3464" i="3"/>
  <c r="D3464" i="3"/>
  <c r="E3464" i="3"/>
  <c r="B3465" i="3"/>
  <c r="C3465" i="3"/>
  <c r="D3465" i="3"/>
  <c r="E3465" i="3"/>
  <c r="B3466" i="3"/>
  <c r="C3466" i="3"/>
  <c r="D3466" i="3"/>
  <c r="E3466" i="3"/>
  <c r="B3467" i="3"/>
  <c r="C3467" i="3"/>
  <c r="D3467" i="3"/>
  <c r="E3467" i="3"/>
  <c r="B3468" i="3"/>
  <c r="C3468" i="3"/>
  <c r="D3468" i="3"/>
  <c r="E3468" i="3"/>
  <c r="B3469" i="3"/>
  <c r="C3469" i="3"/>
  <c r="D3469" i="3"/>
  <c r="E3469" i="3"/>
  <c r="B3470" i="3"/>
  <c r="C3470" i="3"/>
  <c r="D3470" i="3"/>
  <c r="E3470" i="3"/>
  <c r="B3471" i="3"/>
  <c r="C3471" i="3"/>
  <c r="D3471" i="3"/>
  <c r="E3471" i="3"/>
  <c r="B3472" i="3"/>
  <c r="C3472" i="3"/>
  <c r="D3472" i="3"/>
  <c r="E3472" i="3"/>
  <c r="B3473" i="3"/>
  <c r="C3473" i="3"/>
  <c r="D3473" i="3"/>
  <c r="E3473" i="3"/>
  <c r="B3474" i="3"/>
  <c r="C3474" i="3"/>
  <c r="D3474" i="3"/>
  <c r="E3474" i="3"/>
  <c r="B3475" i="3"/>
  <c r="C3475" i="3"/>
  <c r="D3475" i="3"/>
  <c r="E3475" i="3"/>
  <c r="B3476" i="3"/>
  <c r="C3476" i="3"/>
  <c r="D3476" i="3"/>
  <c r="E3476" i="3"/>
  <c r="B3477" i="3"/>
  <c r="C3477" i="3"/>
  <c r="D3477" i="3"/>
  <c r="E3477" i="3"/>
  <c r="B3478" i="3"/>
  <c r="C3478" i="3"/>
  <c r="D3478" i="3"/>
  <c r="E3478" i="3"/>
  <c r="B3479" i="3"/>
  <c r="C3479" i="3"/>
  <c r="D3479" i="3"/>
  <c r="E3479" i="3"/>
  <c r="B3480" i="3"/>
  <c r="C3480" i="3"/>
  <c r="D3480" i="3"/>
  <c r="E3480" i="3"/>
  <c r="B3481" i="3"/>
  <c r="C3481" i="3"/>
  <c r="D3481" i="3"/>
  <c r="E3481" i="3"/>
  <c r="B3482" i="3"/>
  <c r="C3482" i="3"/>
  <c r="D3482" i="3"/>
  <c r="E3482" i="3"/>
  <c r="B3483" i="3"/>
  <c r="C3483" i="3"/>
  <c r="D3483" i="3"/>
  <c r="E3483" i="3"/>
  <c r="B3484" i="3"/>
  <c r="C3484" i="3"/>
  <c r="D3484" i="3"/>
  <c r="E3484" i="3"/>
  <c r="B3485" i="3"/>
  <c r="C3485" i="3"/>
  <c r="D3485" i="3"/>
  <c r="E3485" i="3"/>
  <c r="B3486" i="3"/>
  <c r="C3486" i="3"/>
  <c r="D3486" i="3"/>
  <c r="E3486" i="3"/>
  <c r="B3487" i="3"/>
  <c r="C3487" i="3"/>
  <c r="D3487" i="3"/>
  <c r="E3487" i="3"/>
  <c r="B3488" i="3"/>
  <c r="C3488" i="3"/>
  <c r="D3488" i="3"/>
  <c r="E3488" i="3"/>
  <c r="B3489" i="3"/>
  <c r="C3489" i="3"/>
  <c r="D3489" i="3"/>
  <c r="E3489" i="3"/>
  <c r="B3490" i="3"/>
  <c r="C3490" i="3"/>
  <c r="D3490" i="3"/>
  <c r="E3490" i="3"/>
  <c r="B3491" i="3"/>
  <c r="C3491" i="3"/>
  <c r="D3491" i="3"/>
  <c r="E3491" i="3"/>
  <c r="B3492" i="3"/>
  <c r="C3492" i="3"/>
  <c r="D3492" i="3"/>
  <c r="E3492" i="3"/>
  <c r="B3493" i="3"/>
  <c r="C3493" i="3"/>
  <c r="D3493" i="3"/>
  <c r="E3493" i="3"/>
  <c r="B3494" i="3"/>
  <c r="C3494" i="3"/>
  <c r="D3494" i="3"/>
  <c r="E3494" i="3"/>
  <c r="B3495" i="3"/>
  <c r="C3495" i="3"/>
  <c r="D3495" i="3"/>
  <c r="E3495" i="3"/>
  <c r="B3496" i="3"/>
  <c r="C3496" i="3"/>
  <c r="D3496" i="3"/>
  <c r="E3496" i="3"/>
  <c r="B3497" i="3"/>
  <c r="C3497" i="3"/>
  <c r="D3497" i="3"/>
  <c r="E3497" i="3"/>
  <c r="B3498" i="3"/>
  <c r="C3498" i="3"/>
  <c r="D3498" i="3"/>
  <c r="E3498" i="3"/>
  <c r="B3499" i="3"/>
  <c r="C3499" i="3"/>
  <c r="D3499" i="3"/>
  <c r="E3499" i="3"/>
  <c r="B3500" i="3"/>
  <c r="C3500" i="3"/>
  <c r="D3500" i="3"/>
  <c r="E3500" i="3"/>
  <c r="B3501" i="3"/>
  <c r="C3501" i="3"/>
  <c r="D3501" i="3"/>
  <c r="E3501" i="3"/>
  <c r="B3502" i="3"/>
  <c r="C3502" i="3"/>
  <c r="D3502" i="3"/>
  <c r="E3502" i="3"/>
  <c r="B3503" i="3"/>
  <c r="C3503" i="3"/>
  <c r="D3503" i="3"/>
  <c r="E3503" i="3"/>
  <c r="B3504" i="3"/>
  <c r="C3504" i="3"/>
  <c r="D3504" i="3"/>
  <c r="E3504" i="3"/>
  <c r="B3505" i="3"/>
  <c r="C3505" i="3"/>
  <c r="D3505" i="3"/>
  <c r="E3505" i="3"/>
  <c r="B3506" i="3"/>
  <c r="C3506" i="3"/>
  <c r="D3506" i="3"/>
  <c r="E3506" i="3"/>
  <c r="B3507" i="3"/>
  <c r="C3507" i="3"/>
  <c r="D3507" i="3"/>
  <c r="E3507" i="3"/>
  <c r="B3508" i="3"/>
  <c r="C3508" i="3"/>
  <c r="D3508" i="3"/>
  <c r="E3508" i="3"/>
  <c r="B3509" i="3"/>
  <c r="C3509" i="3"/>
  <c r="D3509" i="3"/>
  <c r="E3509" i="3"/>
  <c r="B3510" i="3"/>
  <c r="C3510" i="3"/>
  <c r="D3510" i="3"/>
  <c r="E3510" i="3"/>
  <c r="B3511" i="3"/>
  <c r="C3511" i="3"/>
  <c r="D3511" i="3"/>
  <c r="E3511" i="3"/>
  <c r="B3512" i="3"/>
  <c r="C3512" i="3"/>
  <c r="D3512" i="3"/>
  <c r="E3512" i="3"/>
  <c r="B3513" i="3"/>
  <c r="C3513" i="3"/>
  <c r="D3513" i="3"/>
  <c r="E3513" i="3"/>
  <c r="B3514" i="3"/>
  <c r="C3514" i="3"/>
  <c r="D3514" i="3"/>
  <c r="E3514" i="3"/>
  <c r="B3515" i="3"/>
  <c r="C3515" i="3"/>
  <c r="D3515" i="3"/>
  <c r="E3515" i="3"/>
  <c r="B3516" i="3"/>
  <c r="C3516" i="3"/>
  <c r="D3516" i="3"/>
  <c r="E3516" i="3"/>
  <c r="B3517" i="3"/>
  <c r="C3517" i="3"/>
  <c r="D3517" i="3"/>
  <c r="E3517" i="3"/>
  <c r="B3518" i="3"/>
  <c r="C3518" i="3"/>
  <c r="D3518" i="3"/>
  <c r="E3518" i="3"/>
  <c r="B3519" i="3"/>
  <c r="C3519" i="3"/>
  <c r="D3519" i="3"/>
  <c r="E3519" i="3"/>
  <c r="B3520" i="3"/>
  <c r="C3520" i="3"/>
  <c r="D3520" i="3"/>
  <c r="E3520" i="3"/>
  <c r="B3521" i="3"/>
  <c r="C3521" i="3"/>
  <c r="D3521" i="3"/>
  <c r="E3521" i="3"/>
  <c r="B3522" i="3"/>
  <c r="C3522" i="3"/>
  <c r="D3522" i="3"/>
  <c r="E3522" i="3"/>
  <c r="B3523" i="3"/>
  <c r="C3523" i="3"/>
  <c r="D3523" i="3"/>
  <c r="E3523" i="3"/>
  <c r="B3524" i="3"/>
  <c r="C3524" i="3"/>
  <c r="D3524" i="3"/>
  <c r="E3524" i="3"/>
  <c r="B3525" i="3"/>
  <c r="C3525" i="3"/>
  <c r="D3525" i="3"/>
  <c r="E3525" i="3"/>
  <c r="B3526" i="3"/>
  <c r="C3526" i="3"/>
  <c r="D3526" i="3"/>
  <c r="E3526" i="3"/>
  <c r="B3527" i="3"/>
  <c r="C3527" i="3"/>
  <c r="D3527" i="3"/>
  <c r="E3527" i="3"/>
  <c r="B3528" i="3"/>
  <c r="C3528" i="3"/>
  <c r="D3528" i="3"/>
  <c r="E3528" i="3"/>
  <c r="B3529" i="3"/>
  <c r="C3529" i="3"/>
  <c r="D3529" i="3"/>
  <c r="E3529" i="3"/>
  <c r="B3530" i="3"/>
  <c r="C3530" i="3"/>
  <c r="D3530" i="3"/>
  <c r="E3530" i="3"/>
  <c r="B3531" i="3"/>
  <c r="C3531" i="3"/>
  <c r="D3531" i="3"/>
  <c r="E3531" i="3"/>
  <c r="B3532" i="3"/>
  <c r="C3532" i="3"/>
  <c r="D3532" i="3"/>
  <c r="E3532" i="3"/>
  <c r="B3533" i="3"/>
  <c r="C3533" i="3"/>
  <c r="D3533" i="3"/>
  <c r="E3533" i="3"/>
  <c r="B3534" i="3"/>
  <c r="C3534" i="3"/>
  <c r="D3534" i="3"/>
  <c r="E3534" i="3"/>
  <c r="B3535" i="3"/>
  <c r="C3535" i="3"/>
  <c r="D3535" i="3"/>
  <c r="E3535" i="3"/>
  <c r="B3536" i="3"/>
  <c r="C3536" i="3"/>
  <c r="D3536" i="3"/>
  <c r="E3536" i="3"/>
  <c r="B3537" i="3"/>
  <c r="C3537" i="3"/>
  <c r="D3537" i="3"/>
  <c r="E3537" i="3"/>
  <c r="B3538" i="3"/>
  <c r="C3538" i="3"/>
  <c r="D3538" i="3"/>
  <c r="E3538" i="3"/>
  <c r="B3539" i="3"/>
  <c r="C3539" i="3"/>
  <c r="D3539" i="3"/>
  <c r="E3539" i="3"/>
  <c r="B3540" i="3"/>
  <c r="C3540" i="3"/>
  <c r="D3540" i="3"/>
  <c r="E3540" i="3"/>
  <c r="B3541" i="3"/>
  <c r="C3541" i="3"/>
  <c r="D3541" i="3"/>
  <c r="E3541" i="3"/>
  <c r="B3542" i="3"/>
  <c r="C3542" i="3"/>
  <c r="D3542" i="3"/>
  <c r="E3542" i="3"/>
  <c r="B3543" i="3"/>
  <c r="C3543" i="3"/>
  <c r="D3543" i="3"/>
  <c r="E3543" i="3"/>
  <c r="B3544" i="3"/>
  <c r="C3544" i="3"/>
  <c r="D3544" i="3"/>
  <c r="E3544" i="3"/>
  <c r="B3545" i="3"/>
  <c r="C3545" i="3"/>
  <c r="D3545" i="3"/>
  <c r="E3545" i="3"/>
  <c r="B3546" i="3"/>
  <c r="C3546" i="3"/>
  <c r="D3546" i="3"/>
  <c r="E3546" i="3"/>
  <c r="B3547" i="3"/>
  <c r="C3547" i="3"/>
  <c r="D3547" i="3"/>
  <c r="E3547" i="3"/>
  <c r="B3548" i="3"/>
  <c r="C3548" i="3"/>
  <c r="D3548" i="3"/>
  <c r="E3548" i="3"/>
  <c r="B3549" i="3"/>
  <c r="C3549" i="3"/>
  <c r="D3549" i="3"/>
  <c r="E3549" i="3"/>
  <c r="B3550" i="3"/>
  <c r="C3550" i="3"/>
  <c r="D3550" i="3"/>
  <c r="E3550" i="3"/>
  <c r="B3551" i="3"/>
  <c r="C3551" i="3"/>
  <c r="D3551" i="3"/>
  <c r="E3551" i="3"/>
  <c r="B3552" i="3"/>
  <c r="C3552" i="3"/>
  <c r="D3552" i="3"/>
  <c r="E3552" i="3"/>
  <c r="B3553" i="3"/>
  <c r="C3553" i="3"/>
  <c r="D3553" i="3"/>
  <c r="E3553" i="3"/>
  <c r="B3554" i="3"/>
  <c r="C3554" i="3"/>
  <c r="D3554" i="3"/>
  <c r="E3554" i="3"/>
  <c r="B3555" i="3"/>
  <c r="C3555" i="3"/>
  <c r="D3555" i="3"/>
  <c r="E3555" i="3"/>
  <c r="B3556" i="3"/>
  <c r="C3556" i="3"/>
  <c r="D3556" i="3"/>
  <c r="E3556" i="3"/>
  <c r="B3557" i="3"/>
  <c r="C3557" i="3"/>
  <c r="D3557" i="3"/>
  <c r="E3557" i="3"/>
  <c r="B3558" i="3"/>
  <c r="C3558" i="3"/>
  <c r="D3558" i="3"/>
  <c r="E3558" i="3"/>
  <c r="B3559" i="3"/>
  <c r="C3559" i="3"/>
  <c r="D3559" i="3"/>
  <c r="E3559" i="3"/>
  <c r="B3560" i="3"/>
  <c r="C3560" i="3"/>
  <c r="D3560" i="3"/>
  <c r="E3560" i="3"/>
  <c r="B3561" i="3"/>
  <c r="C3561" i="3"/>
  <c r="D3561" i="3"/>
  <c r="E3561" i="3"/>
  <c r="B3562" i="3"/>
  <c r="C3562" i="3"/>
  <c r="D3562" i="3"/>
  <c r="E3562" i="3"/>
  <c r="B3563" i="3"/>
  <c r="C3563" i="3"/>
  <c r="D3563" i="3"/>
  <c r="E3563" i="3"/>
  <c r="B3564" i="3"/>
  <c r="C3564" i="3"/>
  <c r="D3564" i="3"/>
  <c r="E3564" i="3"/>
  <c r="B3565" i="3"/>
  <c r="C3565" i="3"/>
  <c r="D3565" i="3"/>
  <c r="E3565" i="3"/>
  <c r="B3566" i="3"/>
  <c r="C3566" i="3"/>
  <c r="D3566" i="3"/>
  <c r="E3566" i="3"/>
  <c r="B3567" i="3"/>
  <c r="C3567" i="3"/>
  <c r="D3567" i="3"/>
  <c r="E3567" i="3"/>
  <c r="B3568" i="3"/>
  <c r="C3568" i="3"/>
  <c r="D3568" i="3"/>
  <c r="E3568" i="3"/>
  <c r="B3569" i="3"/>
  <c r="C3569" i="3"/>
  <c r="D3569" i="3"/>
  <c r="E3569" i="3"/>
  <c r="B3570" i="3"/>
  <c r="C3570" i="3"/>
  <c r="D3570" i="3"/>
  <c r="E3570" i="3"/>
  <c r="B3571" i="3"/>
  <c r="C3571" i="3"/>
  <c r="D3571" i="3"/>
  <c r="E3571" i="3"/>
  <c r="B3572" i="3"/>
  <c r="C3572" i="3"/>
  <c r="D3572" i="3"/>
  <c r="E3572" i="3"/>
  <c r="B3573" i="3"/>
  <c r="C3573" i="3"/>
  <c r="D3573" i="3"/>
  <c r="E3573" i="3"/>
  <c r="B3574" i="3"/>
  <c r="C3574" i="3"/>
  <c r="D3574" i="3"/>
  <c r="E3574" i="3"/>
  <c r="B3575" i="3"/>
  <c r="C3575" i="3"/>
  <c r="D3575" i="3"/>
  <c r="E3575" i="3"/>
  <c r="B3576" i="3"/>
  <c r="C3576" i="3"/>
  <c r="D3576" i="3"/>
  <c r="E3576" i="3"/>
  <c r="B3577" i="3"/>
  <c r="C3577" i="3"/>
  <c r="D3577" i="3"/>
  <c r="E3577" i="3"/>
  <c r="B3578" i="3"/>
  <c r="C3578" i="3"/>
  <c r="D3578" i="3"/>
  <c r="E3578" i="3"/>
  <c r="B3579" i="3"/>
  <c r="C3579" i="3"/>
  <c r="D3579" i="3"/>
  <c r="E3579" i="3"/>
  <c r="B3580" i="3"/>
  <c r="C3580" i="3"/>
  <c r="D3580" i="3"/>
  <c r="E3580" i="3"/>
  <c r="B3581" i="3"/>
  <c r="C3581" i="3"/>
  <c r="D3581" i="3"/>
  <c r="E3581" i="3"/>
  <c r="B3582" i="3"/>
  <c r="C3582" i="3"/>
  <c r="D3582" i="3"/>
  <c r="E3582" i="3"/>
  <c r="B3583" i="3"/>
  <c r="C3583" i="3"/>
  <c r="D3583" i="3"/>
  <c r="E3583" i="3"/>
  <c r="B3584" i="3"/>
  <c r="C3584" i="3"/>
  <c r="D3584" i="3"/>
  <c r="E3584" i="3"/>
  <c r="B3585" i="3"/>
  <c r="C3585" i="3"/>
  <c r="D3585" i="3"/>
  <c r="E3585" i="3"/>
  <c r="B3586" i="3"/>
  <c r="C3586" i="3"/>
  <c r="D3586" i="3"/>
  <c r="E3586" i="3"/>
  <c r="B3587" i="3"/>
  <c r="C3587" i="3"/>
  <c r="D3587" i="3"/>
  <c r="E3587" i="3"/>
  <c r="B3588" i="3"/>
  <c r="C3588" i="3"/>
  <c r="D3588" i="3"/>
  <c r="E3588" i="3"/>
  <c r="B3589" i="3"/>
  <c r="C3589" i="3"/>
  <c r="D3589" i="3"/>
  <c r="E3589" i="3"/>
  <c r="B3590" i="3"/>
  <c r="C3590" i="3"/>
  <c r="D3590" i="3"/>
  <c r="E3590" i="3"/>
  <c r="B3591" i="3"/>
  <c r="C3591" i="3"/>
  <c r="D3591" i="3"/>
  <c r="E3591" i="3"/>
  <c r="B3592" i="3"/>
  <c r="C3592" i="3"/>
  <c r="D3592" i="3"/>
  <c r="E3592" i="3"/>
  <c r="B3593" i="3"/>
  <c r="C3593" i="3"/>
  <c r="D3593" i="3"/>
  <c r="E3593" i="3"/>
  <c r="B3594" i="3"/>
  <c r="C3594" i="3"/>
  <c r="D3594" i="3"/>
  <c r="E3594" i="3"/>
  <c r="B3595" i="3"/>
  <c r="C3595" i="3"/>
  <c r="D3595" i="3"/>
  <c r="E3595" i="3"/>
  <c r="B3596" i="3"/>
  <c r="C3596" i="3"/>
  <c r="D3596" i="3"/>
  <c r="E3596" i="3"/>
  <c r="B3597" i="3"/>
  <c r="C3597" i="3"/>
  <c r="D3597" i="3"/>
  <c r="E3597" i="3"/>
  <c r="B3598" i="3"/>
  <c r="C3598" i="3"/>
  <c r="D3598" i="3"/>
  <c r="E3598" i="3"/>
  <c r="B3599" i="3"/>
  <c r="C3599" i="3"/>
  <c r="D3599" i="3"/>
  <c r="E3599" i="3"/>
  <c r="B3600" i="3"/>
  <c r="C3600" i="3"/>
  <c r="D3600" i="3"/>
  <c r="E3600" i="3"/>
  <c r="B3601" i="3"/>
  <c r="C3601" i="3"/>
  <c r="D3601" i="3"/>
  <c r="E3601" i="3"/>
  <c r="B3602" i="3"/>
  <c r="C3602" i="3"/>
  <c r="D3602" i="3"/>
  <c r="E3602" i="3"/>
  <c r="B3603" i="3"/>
  <c r="C3603" i="3"/>
  <c r="D3603" i="3"/>
  <c r="E3603" i="3"/>
  <c r="B3604" i="3"/>
  <c r="C3604" i="3"/>
  <c r="D3604" i="3"/>
  <c r="E3604" i="3"/>
  <c r="B3605" i="3"/>
  <c r="C3605" i="3"/>
  <c r="D3605" i="3"/>
  <c r="E3605" i="3"/>
  <c r="B3606" i="3"/>
  <c r="C3606" i="3"/>
  <c r="D3606" i="3"/>
  <c r="E3606" i="3"/>
  <c r="B3607" i="3"/>
  <c r="C3607" i="3"/>
  <c r="D3607" i="3"/>
  <c r="E3607" i="3"/>
  <c r="B3608" i="3"/>
  <c r="C3608" i="3"/>
  <c r="D3608" i="3"/>
  <c r="E3608" i="3"/>
  <c r="B3609" i="3"/>
  <c r="C3609" i="3"/>
  <c r="D3609" i="3"/>
  <c r="E3609" i="3"/>
  <c r="B3610" i="3"/>
  <c r="C3610" i="3"/>
  <c r="D3610" i="3"/>
  <c r="E3610" i="3"/>
  <c r="B3611" i="3"/>
  <c r="C3611" i="3"/>
  <c r="D3611" i="3"/>
  <c r="E3611" i="3"/>
  <c r="B3612" i="3"/>
  <c r="C3612" i="3"/>
  <c r="D3612" i="3"/>
  <c r="E3612" i="3"/>
  <c r="B3613" i="3"/>
  <c r="C3613" i="3"/>
  <c r="D3613" i="3"/>
  <c r="E3613" i="3"/>
  <c r="B3614" i="3"/>
  <c r="C3614" i="3"/>
  <c r="D3614" i="3"/>
  <c r="E3614" i="3"/>
  <c r="B3615" i="3"/>
  <c r="C3615" i="3"/>
  <c r="D3615" i="3"/>
  <c r="E3615" i="3"/>
  <c r="B3616" i="3"/>
  <c r="C3616" i="3"/>
  <c r="D3616" i="3"/>
  <c r="E3616" i="3"/>
  <c r="B3617" i="3"/>
  <c r="C3617" i="3"/>
  <c r="D3617" i="3"/>
  <c r="E3617" i="3"/>
  <c r="B3618" i="3"/>
  <c r="C3618" i="3"/>
  <c r="D3618" i="3"/>
  <c r="E3618" i="3"/>
  <c r="B3619" i="3"/>
  <c r="C3619" i="3"/>
  <c r="D3619" i="3"/>
  <c r="E3619" i="3"/>
  <c r="B3620" i="3"/>
  <c r="C3620" i="3"/>
  <c r="D3620" i="3"/>
  <c r="E3620" i="3"/>
  <c r="B3621" i="3"/>
  <c r="C3621" i="3"/>
  <c r="D3621" i="3"/>
  <c r="E3621" i="3"/>
  <c r="B3622" i="3"/>
  <c r="C3622" i="3"/>
  <c r="D3622" i="3"/>
  <c r="E3622" i="3"/>
  <c r="B3623" i="3"/>
  <c r="C3623" i="3"/>
  <c r="D3623" i="3"/>
  <c r="E3623" i="3"/>
  <c r="B3624" i="3"/>
  <c r="C3624" i="3"/>
  <c r="D3624" i="3"/>
  <c r="E3624" i="3"/>
  <c r="B3625" i="3"/>
  <c r="C3625" i="3"/>
  <c r="D3625" i="3"/>
  <c r="E3625" i="3"/>
  <c r="B3626" i="3"/>
  <c r="C3626" i="3"/>
  <c r="D3626" i="3"/>
  <c r="E3626" i="3"/>
  <c r="B3627" i="3"/>
  <c r="C3627" i="3"/>
  <c r="D3627" i="3"/>
  <c r="E3627" i="3"/>
  <c r="B3628" i="3"/>
  <c r="C3628" i="3"/>
  <c r="D3628" i="3"/>
  <c r="E3628" i="3"/>
  <c r="B3629" i="3"/>
  <c r="C3629" i="3"/>
  <c r="D3629" i="3"/>
  <c r="E3629" i="3"/>
  <c r="B3630" i="3"/>
  <c r="C3630" i="3"/>
  <c r="D3630" i="3"/>
  <c r="E3630" i="3"/>
  <c r="B3631" i="3"/>
  <c r="C3631" i="3"/>
  <c r="D3631" i="3"/>
  <c r="E3631" i="3"/>
  <c r="B3632" i="3"/>
  <c r="C3632" i="3"/>
  <c r="D3632" i="3"/>
  <c r="E3632" i="3"/>
  <c r="B3633" i="3"/>
  <c r="C3633" i="3"/>
  <c r="D3633" i="3"/>
  <c r="E3633" i="3"/>
  <c r="B3634" i="3"/>
  <c r="C3634" i="3"/>
  <c r="D3634" i="3"/>
  <c r="E3634" i="3"/>
  <c r="B3635" i="3"/>
  <c r="C3635" i="3"/>
  <c r="D3635" i="3"/>
  <c r="E3635" i="3"/>
  <c r="B3636" i="3"/>
  <c r="C3636" i="3"/>
  <c r="D3636" i="3"/>
  <c r="E3636" i="3"/>
  <c r="B3637" i="3"/>
  <c r="C3637" i="3"/>
  <c r="D3637" i="3"/>
  <c r="E3637" i="3"/>
  <c r="B3638" i="3"/>
  <c r="C3638" i="3"/>
  <c r="D3638" i="3"/>
  <c r="E3638" i="3"/>
  <c r="B3639" i="3"/>
  <c r="C3639" i="3"/>
  <c r="D3639" i="3"/>
  <c r="E3639" i="3"/>
  <c r="B3640" i="3"/>
  <c r="C3640" i="3"/>
  <c r="D3640" i="3"/>
  <c r="E3640" i="3"/>
  <c r="B3641" i="3"/>
  <c r="C3641" i="3"/>
  <c r="D3641" i="3"/>
  <c r="E3641" i="3"/>
  <c r="B3642" i="3"/>
  <c r="C3642" i="3"/>
  <c r="D3642" i="3"/>
  <c r="E3642" i="3"/>
  <c r="B3643" i="3"/>
  <c r="C3643" i="3"/>
  <c r="D3643" i="3"/>
  <c r="E3643" i="3"/>
  <c r="B3644" i="3"/>
  <c r="C3644" i="3"/>
  <c r="D3644" i="3"/>
  <c r="E3644" i="3"/>
  <c r="B3645" i="3"/>
  <c r="C3645" i="3"/>
  <c r="D3645" i="3"/>
  <c r="E3645" i="3"/>
  <c r="B3646" i="3"/>
  <c r="C3646" i="3"/>
  <c r="D3646" i="3"/>
  <c r="E3646" i="3"/>
  <c r="B3647" i="3"/>
  <c r="C3647" i="3"/>
  <c r="D3647" i="3"/>
  <c r="E3647" i="3"/>
  <c r="B3648" i="3"/>
  <c r="C3648" i="3"/>
  <c r="D3648" i="3"/>
  <c r="E3648" i="3"/>
  <c r="B3649" i="3"/>
  <c r="C3649" i="3"/>
  <c r="D3649" i="3"/>
  <c r="E3649" i="3"/>
  <c r="B3650" i="3"/>
  <c r="C3650" i="3"/>
  <c r="D3650" i="3"/>
  <c r="E3650" i="3"/>
  <c r="B3651" i="3"/>
  <c r="C3651" i="3"/>
  <c r="D3651" i="3"/>
  <c r="E3651" i="3"/>
  <c r="B3652" i="3"/>
  <c r="C3652" i="3"/>
  <c r="D3652" i="3"/>
  <c r="E3652" i="3"/>
  <c r="B3653" i="3"/>
  <c r="C3653" i="3"/>
  <c r="D3653" i="3"/>
  <c r="E3653" i="3"/>
  <c r="B3654" i="3"/>
  <c r="C3654" i="3"/>
  <c r="D3654" i="3"/>
  <c r="E3654" i="3"/>
  <c r="B3655" i="3"/>
  <c r="C3655" i="3"/>
  <c r="D3655" i="3"/>
  <c r="E3655" i="3"/>
  <c r="B3656" i="3"/>
  <c r="C3656" i="3"/>
  <c r="D3656" i="3"/>
  <c r="E3656" i="3"/>
  <c r="B3657" i="3"/>
  <c r="C3657" i="3"/>
  <c r="D3657" i="3"/>
  <c r="E3657" i="3"/>
  <c r="B3658" i="3"/>
  <c r="C3658" i="3"/>
  <c r="D3658" i="3"/>
  <c r="E3658" i="3"/>
  <c r="B3659" i="3"/>
  <c r="C3659" i="3"/>
  <c r="D3659" i="3"/>
  <c r="E3659" i="3"/>
  <c r="B3660" i="3"/>
  <c r="C3660" i="3"/>
  <c r="D3660" i="3"/>
  <c r="E3660" i="3"/>
  <c r="B3661" i="3"/>
  <c r="C3661" i="3"/>
  <c r="D3661" i="3"/>
  <c r="E3661" i="3"/>
  <c r="B3662" i="3"/>
  <c r="C3662" i="3"/>
  <c r="D3662" i="3"/>
  <c r="E3662" i="3"/>
  <c r="B3663" i="3"/>
  <c r="C3663" i="3"/>
  <c r="D3663" i="3"/>
  <c r="E3663" i="3"/>
  <c r="B3664" i="3"/>
  <c r="C3664" i="3"/>
  <c r="D3664" i="3"/>
  <c r="E3664" i="3"/>
  <c r="B3665" i="3"/>
  <c r="C3665" i="3"/>
  <c r="D3665" i="3"/>
  <c r="E3665" i="3"/>
  <c r="B3666" i="3"/>
  <c r="C3666" i="3"/>
  <c r="D3666" i="3"/>
  <c r="E3666" i="3"/>
  <c r="B3667" i="3"/>
  <c r="C3667" i="3"/>
  <c r="D3667" i="3"/>
  <c r="E3667" i="3"/>
  <c r="B3668" i="3"/>
  <c r="C3668" i="3"/>
  <c r="D3668" i="3"/>
  <c r="E3668" i="3"/>
  <c r="B3669" i="3"/>
  <c r="C3669" i="3"/>
  <c r="D3669" i="3"/>
  <c r="E3669" i="3"/>
  <c r="B3670" i="3"/>
  <c r="C3670" i="3"/>
  <c r="D3670" i="3"/>
  <c r="E3670" i="3"/>
  <c r="B3671" i="3"/>
  <c r="C3671" i="3"/>
  <c r="D3671" i="3"/>
  <c r="E3671" i="3"/>
  <c r="B3672" i="3"/>
  <c r="C3672" i="3"/>
  <c r="D3672" i="3"/>
  <c r="E3672" i="3"/>
  <c r="B3673" i="3"/>
  <c r="C3673" i="3"/>
  <c r="D3673" i="3"/>
  <c r="E3673" i="3"/>
  <c r="B3674" i="3"/>
  <c r="C3674" i="3"/>
  <c r="D3674" i="3"/>
  <c r="E3674" i="3"/>
  <c r="B3675" i="3"/>
  <c r="C3675" i="3"/>
  <c r="D3675" i="3"/>
  <c r="E3675" i="3"/>
  <c r="B3676" i="3"/>
  <c r="C3676" i="3"/>
  <c r="D3676" i="3"/>
  <c r="E3676" i="3"/>
  <c r="B3677" i="3"/>
  <c r="C3677" i="3"/>
  <c r="D3677" i="3"/>
  <c r="E3677" i="3"/>
  <c r="B3678" i="3"/>
  <c r="C3678" i="3"/>
  <c r="D3678" i="3"/>
  <c r="E3678" i="3"/>
  <c r="B3679" i="3"/>
  <c r="C3679" i="3"/>
  <c r="D3679" i="3"/>
  <c r="E3679" i="3"/>
  <c r="B3680" i="3"/>
  <c r="C3680" i="3"/>
  <c r="D3680" i="3"/>
  <c r="E3680" i="3"/>
  <c r="B3681" i="3"/>
  <c r="C3681" i="3"/>
  <c r="D3681" i="3"/>
  <c r="E3681" i="3"/>
  <c r="B3682" i="3"/>
  <c r="C3682" i="3"/>
  <c r="D3682" i="3"/>
  <c r="E3682" i="3"/>
  <c r="B3683" i="3"/>
  <c r="C3683" i="3"/>
  <c r="D3683" i="3"/>
  <c r="E3683" i="3"/>
  <c r="B3684" i="3"/>
  <c r="C3684" i="3"/>
  <c r="D3684" i="3"/>
  <c r="E3684" i="3"/>
  <c r="B3685" i="3"/>
  <c r="C3685" i="3"/>
  <c r="D3685" i="3"/>
  <c r="E3685" i="3"/>
  <c r="B3686" i="3"/>
  <c r="C3686" i="3"/>
  <c r="D3686" i="3"/>
  <c r="E3686" i="3"/>
  <c r="B3687" i="3"/>
  <c r="C3687" i="3"/>
  <c r="D3687" i="3"/>
  <c r="E3687" i="3"/>
  <c r="B3688" i="3"/>
  <c r="C3688" i="3"/>
  <c r="D3688" i="3"/>
  <c r="E3688" i="3"/>
  <c r="B3689" i="3"/>
  <c r="C3689" i="3"/>
  <c r="D3689" i="3"/>
  <c r="E3689" i="3"/>
  <c r="B3690" i="3"/>
  <c r="C3690" i="3"/>
  <c r="D3690" i="3"/>
  <c r="E3690" i="3"/>
  <c r="B3691" i="3"/>
  <c r="C3691" i="3"/>
  <c r="D3691" i="3"/>
  <c r="E3691" i="3"/>
  <c r="B3692" i="3"/>
  <c r="C3692" i="3"/>
  <c r="D3692" i="3"/>
  <c r="E3692" i="3"/>
  <c r="B3693" i="3"/>
  <c r="C3693" i="3"/>
  <c r="D3693" i="3"/>
  <c r="E3693" i="3"/>
  <c r="B3694" i="3"/>
  <c r="C3694" i="3"/>
  <c r="D3694" i="3"/>
  <c r="E3694" i="3"/>
  <c r="B3695" i="3"/>
  <c r="C3695" i="3"/>
  <c r="D3695" i="3"/>
  <c r="E3695" i="3"/>
  <c r="B3696" i="3"/>
  <c r="C3696" i="3"/>
  <c r="D3696" i="3"/>
  <c r="E3696" i="3"/>
  <c r="B3697" i="3"/>
  <c r="C3697" i="3"/>
  <c r="D3697" i="3"/>
  <c r="E3697" i="3"/>
  <c r="B3698" i="3"/>
  <c r="C3698" i="3"/>
  <c r="D3698" i="3"/>
  <c r="E3698" i="3"/>
  <c r="B3699" i="3"/>
  <c r="C3699" i="3"/>
  <c r="D3699" i="3"/>
  <c r="E3699" i="3"/>
  <c r="B3700" i="3"/>
  <c r="C3700" i="3"/>
  <c r="D3700" i="3"/>
  <c r="E3700" i="3"/>
  <c r="B3701" i="3"/>
  <c r="C3701" i="3"/>
  <c r="D3701" i="3"/>
  <c r="E3701" i="3"/>
  <c r="B3702" i="3"/>
  <c r="C3702" i="3"/>
  <c r="D3702" i="3"/>
  <c r="E3702" i="3"/>
  <c r="B3703" i="3"/>
  <c r="C3703" i="3"/>
  <c r="D3703" i="3"/>
  <c r="E3703" i="3"/>
  <c r="B3704" i="3"/>
  <c r="C3704" i="3"/>
  <c r="D3704" i="3"/>
  <c r="E3704" i="3"/>
  <c r="B3705" i="3"/>
  <c r="C3705" i="3"/>
  <c r="D3705" i="3"/>
  <c r="E3705" i="3"/>
  <c r="B3706" i="3"/>
  <c r="C3706" i="3"/>
  <c r="D3706" i="3"/>
  <c r="E3706" i="3"/>
  <c r="B3707" i="3"/>
  <c r="C3707" i="3"/>
  <c r="D3707" i="3"/>
  <c r="E3707" i="3"/>
  <c r="B3708" i="3"/>
  <c r="C3708" i="3"/>
  <c r="D3708" i="3"/>
  <c r="E3708" i="3"/>
  <c r="B3709" i="3"/>
  <c r="C3709" i="3"/>
  <c r="D3709" i="3"/>
  <c r="E3709" i="3"/>
  <c r="B3710" i="3"/>
  <c r="C3710" i="3"/>
  <c r="D3710" i="3"/>
  <c r="E3710" i="3"/>
  <c r="B3711" i="3"/>
  <c r="C3711" i="3"/>
  <c r="D3711" i="3"/>
  <c r="E3711" i="3"/>
  <c r="B3712" i="3"/>
  <c r="C3712" i="3"/>
  <c r="D3712" i="3"/>
  <c r="E3712" i="3"/>
  <c r="B3713" i="3"/>
  <c r="C3713" i="3"/>
  <c r="D3713" i="3"/>
  <c r="E3713" i="3"/>
  <c r="B3714" i="3"/>
  <c r="C3714" i="3"/>
  <c r="D3714" i="3"/>
  <c r="E3714" i="3"/>
  <c r="B3715" i="3"/>
  <c r="C3715" i="3"/>
  <c r="D3715" i="3"/>
  <c r="E3715" i="3"/>
  <c r="B3716" i="3"/>
  <c r="C3716" i="3"/>
  <c r="D3716" i="3"/>
  <c r="E3716" i="3"/>
  <c r="B3717" i="3"/>
  <c r="C3717" i="3"/>
  <c r="D3717" i="3"/>
  <c r="E3717" i="3"/>
  <c r="B3718" i="3"/>
  <c r="C3718" i="3"/>
  <c r="D3718" i="3"/>
  <c r="E3718" i="3"/>
  <c r="B3719" i="3"/>
  <c r="C3719" i="3"/>
  <c r="D3719" i="3"/>
  <c r="E3719" i="3"/>
  <c r="B3720" i="3"/>
  <c r="C3720" i="3"/>
  <c r="D3720" i="3"/>
  <c r="E3720" i="3"/>
  <c r="B3721" i="3"/>
  <c r="C3721" i="3"/>
  <c r="D3721" i="3"/>
  <c r="E3721" i="3"/>
  <c r="B3722" i="3"/>
  <c r="C3722" i="3"/>
  <c r="D3722" i="3"/>
  <c r="E3722" i="3"/>
  <c r="B3723" i="3"/>
  <c r="C3723" i="3"/>
  <c r="D3723" i="3"/>
  <c r="E3723" i="3"/>
  <c r="B3724" i="3"/>
  <c r="C3724" i="3"/>
  <c r="D3724" i="3"/>
  <c r="E3724" i="3"/>
  <c r="B3725" i="3"/>
  <c r="C3725" i="3"/>
  <c r="D3725" i="3"/>
  <c r="E3725" i="3"/>
  <c r="B3726" i="3"/>
  <c r="C3726" i="3"/>
  <c r="D3726" i="3"/>
  <c r="E3726" i="3"/>
  <c r="B3727" i="3"/>
  <c r="C3727" i="3"/>
  <c r="D3727" i="3"/>
  <c r="E3727" i="3"/>
  <c r="B3728" i="3"/>
  <c r="C3728" i="3"/>
  <c r="D3728" i="3"/>
  <c r="E3728" i="3"/>
  <c r="B3729" i="3"/>
  <c r="C3729" i="3"/>
  <c r="D3729" i="3"/>
  <c r="E3729" i="3"/>
  <c r="B3730" i="3"/>
  <c r="C3730" i="3"/>
  <c r="D3730" i="3"/>
  <c r="E3730" i="3"/>
  <c r="B3731" i="3"/>
  <c r="C3731" i="3"/>
  <c r="D3731" i="3"/>
  <c r="E3731" i="3"/>
  <c r="B3732" i="3"/>
  <c r="C3732" i="3"/>
  <c r="D3732" i="3"/>
  <c r="E3732" i="3"/>
  <c r="B3733" i="3"/>
  <c r="C3733" i="3"/>
  <c r="D3733" i="3"/>
  <c r="E3733" i="3"/>
  <c r="B3734" i="3"/>
  <c r="C3734" i="3"/>
  <c r="D3734" i="3"/>
  <c r="E3734" i="3"/>
  <c r="B3735" i="3"/>
  <c r="C3735" i="3"/>
  <c r="D3735" i="3"/>
  <c r="E3735" i="3"/>
  <c r="B3736" i="3"/>
  <c r="C3736" i="3"/>
  <c r="D3736" i="3"/>
  <c r="E3736" i="3"/>
  <c r="B3737" i="3"/>
  <c r="C3737" i="3"/>
  <c r="D3737" i="3"/>
  <c r="E3737" i="3"/>
  <c r="B3738" i="3"/>
  <c r="C3738" i="3"/>
  <c r="D3738" i="3"/>
  <c r="E3738" i="3"/>
  <c r="B3739" i="3"/>
  <c r="C3739" i="3"/>
  <c r="D3739" i="3"/>
  <c r="E3739" i="3"/>
  <c r="B3740" i="3"/>
  <c r="C3740" i="3"/>
  <c r="D3740" i="3"/>
  <c r="E3740" i="3"/>
  <c r="B3741" i="3"/>
  <c r="C3741" i="3"/>
  <c r="D3741" i="3"/>
  <c r="E3741" i="3"/>
  <c r="B3742" i="3"/>
  <c r="C3742" i="3"/>
  <c r="D3742" i="3"/>
  <c r="E3742" i="3"/>
  <c r="B3743" i="3"/>
  <c r="C3743" i="3"/>
  <c r="D3743" i="3"/>
  <c r="E3743" i="3"/>
  <c r="B3744" i="3"/>
  <c r="C3744" i="3"/>
  <c r="D3744" i="3"/>
  <c r="E3744" i="3"/>
  <c r="B3745" i="3"/>
  <c r="C3745" i="3"/>
  <c r="D3745" i="3"/>
  <c r="E3745" i="3"/>
  <c r="B3746" i="3"/>
  <c r="C3746" i="3"/>
  <c r="D3746" i="3"/>
  <c r="E3746" i="3"/>
  <c r="B3747" i="3"/>
  <c r="C3747" i="3"/>
  <c r="D3747" i="3"/>
  <c r="E3747" i="3"/>
  <c r="B3748" i="3"/>
  <c r="C3748" i="3"/>
  <c r="D3748" i="3"/>
  <c r="E3748" i="3"/>
  <c r="B3749" i="3"/>
  <c r="C3749" i="3"/>
  <c r="D3749" i="3"/>
  <c r="E3749" i="3"/>
  <c r="B3750" i="3"/>
  <c r="C3750" i="3"/>
  <c r="D3750" i="3"/>
  <c r="E3750" i="3"/>
  <c r="B3751" i="3"/>
  <c r="C3751" i="3"/>
  <c r="D3751" i="3"/>
  <c r="E3751" i="3"/>
  <c r="B3752" i="3"/>
  <c r="C3752" i="3"/>
  <c r="D3752" i="3"/>
  <c r="E3752" i="3"/>
  <c r="B3753" i="3"/>
  <c r="C3753" i="3"/>
  <c r="D3753" i="3"/>
  <c r="E3753" i="3"/>
  <c r="B3754" i="3"/>
  <c r="C3754" i="3"/>
  <c r="D3754" i="3"/>
  <c r="E3754" i="3"/>
  <c r="B3755" i="3"/>
  <c r="C3755" i="3"/>
  <c r="D3755" i="3"/>
  <c r="E3755" i="3"/>
  <c r="B3756" i="3"/>
  <c r="C3756" i="3"/>
  <c r="D3756" i="3"/>
  <c r="E3756" i="3"/>
  <c r="B3757" i="3"/>
  <c r="C3757" i="3"/>
  <c r="D3757" i="3"/>
  <c r="E3757" i="3"/>
  <c r="B3758" i="3"/>
  <c r="C3758" i="3"/>
  <c r="D3758" i="3"/>
  <c r="E3758" i="3"/>
  <c r="B3759" i="3"/>
  <c r="C3759" i="3"/>
  <c r="D3759" i="3"/>
  <c r="E3759" i="3"/>
  <c r="B3760" i="3"/>
  <c r="C3760" i="3"/>
  <c r="D3760" i="3"/>
  <c r="E3760" i="3"/>
  <c r="B3761" i="3"/>
  <c r="C3761" i="3"/>
  <c r="D3761" i="3"/>
  <c r="E3761" i="3"/>
  <c r="B3762" i="3"/>
  <c r="C3762" i="3"/>
  <c r="D3762" i="3"/>
  <c r="E3762" i="3"/>
  <c r="B3763" i="3"/>
  <c r="C3763" i="3"/>
  <c r="D3763" i="3"/>
  <c r="E3763" i="3"/>
  <c r="B3764" i="3"/>
  <c r="C3764" i="3"/>
  <c r="D3764" i="3"/>
  <c r="E3764" i="3"/>
  <c r="B3765" i="3"/>
  <c r="C3765" i="3"/>
  <c r="D3765" i="3"/>
  <c r="E3765" i="3"/>
  <c r="B3766" i="3"/>
  <c r="C3766" i="3"/>
  <c r="D3766" i="3"/>
  <c r="E3766" i="3"/>
  <c r="B3767" i="3"/>
  <c r="C3767" i="3"/>
  <c r="D3767" i="3"/>
  <c r="E3767" i="3"/>
  <c r="B3768" i="3"/>
  <c r="C3768" i="3"/>
  <c r="D3768" i="3"/>
  <c r="E3768" i="3"/>
  <c r="B3769" i="3"/>
  <c r="C3769" i="3"/>
  <c r="D3769" i="3"/>
  <c r="E3769" i="3"/>
  <c r="B3770" i="3"/>
  <c r="C3770" i="3"/>
  <c r="D3770" i="3"/>
  <c r="E3770" i="3"/>
  <c r="B3771" i="3"/>
  <c r="C3771" i="3"/>
  <c r="D3771" i="3"/>
  <c r="E3771" i="3"/>
  <c r="B3772" i="3"/>
  <c r="C3772" i="3"/>
  <c r="D3772" i="3"/>
  <c r="E3772" i="3"/>
  <c r="B3773" i="3"/>
  <c r="C3773" i="3"/>
  <c r="D3773" i="3"/>
  <c r="E3773" i="3"/>
  <c r="B3774" i="3"/>
  <c r="C3774" i="3"/>
  <c r="D3774" i="3"/>
  <c r="E3774" i="3"/>
  <c r="B3775" i="3"/>
  <c r="C3775" i="3"/>
  <c r="D3775" i="3"/>
  <c r="E3775" i="3"/>
  <c r="B3776" i="3"/>
  <c r="C3776" i="3"/>
  <c r="D3776" i="3"/>
  <c r="E3776" i="3"/>
  <c r="B3777" i="3"/>
  <c r="C3777" i="3"/>
  <c r="D3777" i="3"/>
  <c r="E3777" i="3"/>
  <c r="B3778" i="3"/>
  <c r="C3778" i="3"/>
  <c r="D3778" i="3"/>
  <c r="E3778" i="3"/>
  <c r="B3779" i="3"/>
  <c r="C3779" i="3"/>
  <c r="D3779" i="3"/>
  <c r="E3779" i="3"/>
  <c r="B3780" i="3"/>
  <c r="C3780" i="3"/>
  <c r="D3780" i="3"/>
  <c r="E3780" i="3"/>
  <c r="B3781" i="3"/>
  <c r="C3781" i="3"/>
  <c r="D3781" i="3"/>
  <c r="E3781" i="3"/>
  <c r="B3782" i="3"/>
  <c r="C3782" i="3"/>
  <c r="D3782" i="3"/>
  <c r="E3782" i="3"/>
  <c r="B3783" i="3"/>
  <c r="C3783" i="3"/>
  <c r="D3783" i="3"/>
  <c r="E3783" i="3"/>
  <c r="B3784" i="3"/>
  <c r="C3784" i="3"/>
  <c r="D3784" i="3"/>
  <c r="E3784" i="3"/>
  <c r="B3785" i="3"/>
  <c r="C3785" i="3"/>
  <c r="D3785" i="3"/>
  <c r="E3785" i="3"/>
  <c r="B3786" i="3"/>
  <c r="C3786" i="3"/>
  <c r="D3786" i="3"/>
  <c r="E3786" i="3"/>
  <c r="B3787" i="3"/>
  <c r="C3787" i="3"/>
  <c r="D3787" i="3"/>
  <c r="E3787" i="3"/>
  <c r="B3788" i="3"/>
  <c r="C3788" i="3"/>
  <c r="D3788" i="3"/>
  <c r="E3788" i="3"/>
  <c r="B3789" i="3"/>
  <c r="C3789" i="3"/>
  <c r="D3789" i="3"/>
  <c r="E3789" i="3"/>
  <c r="B3790" i="3"/>
  <c r="C3790" i="3"/>
  <c r="D3790" i="3"/>
  <c r="E3790" i="3"/>
  <c r="B3791" i="3"/>
  <c r="C3791" i="3"/>
  <c r="D3791" i="3"/>
  <c r="E3791" i="3"/>
  <c r="B3792" i="3"/>
  <c r="C3792" i="3"/>
  <c r="D3792" i="3"/>
  <c r="E3792" i="3"/>
  <c r="B3793" i="3"/>
  <c r="C3793" i="3"/>
  <c r="D3793" i="3"/>
  <c r="E3793" i="3"/>
  <c r="B3794" i="3"/>
  <c r="C3794" i="3"/>
  <c r="D3794" i="3"/>
  <c r="E3794" i="3"/>
  <c r="B3795" i="3"/>
  <c r="C3795" i="3"/>
  <c r="D3795" i="3"/>
  <c r="E3795" i="3"/>
  <c r="B3796" i="3"/>
  <c r="C3796" i="3"/>
  <c r="D3796" i="3"/>
  <c r="E3796" i="3"/>
  <c r="B3797" i="3"/>
  <c r="C3797" i="3"/>
  <c r="D3797" i="3"/>
  <c r="E3797" i="3"/>
  <c r="B3798" i="3"/>
  <c r="C3798" i="3"/>
  <c r="D3798" i="3"/>
  <c r="E3798" i="3"/>
  <c r="B3799" i="3"/>
  <c r="C3799" i="3"/>
  <c r="D3799" i="3"/>
  <c r="E3799" i="3"/>
  <c r="B3800" i="3"/>
  <c r="C3800" i="3"/>
  <c r="D3800" i="3"/>
  <c r="E3800" i="3"/>
  <c r="B3801" i="3"/>
  <c r="C3801" i="3"/>
  <c r="D3801" i="3"/>
  <c r="E3801" i="3"/>
  <c r="B3802" i="3"/>
  <c r="C3802" i="3"/>
  <c r="D3802" i="3"/>
  <c r="E3802" i="3"/>
  <c r="B3803" i="3"/>
  <c r="C3803" i="3"/>
  <c r="D3803" i="3"/>
  <c r="E3803" i="3"/>
  <c r="B3804" i="3"/>
  <c r="C3804" i="3"/>
  <c r="D3804" i="3"/>
  <c r="E3804" i="3"/>
  <c r="B3805" i="3"/>
  <c r="C3805" i="3"/>
  <c r="D3805" i="3"/>
  <c r="E3805" i="3"/>
  <c r="B3806" i="3"/>
  <c r="C3806" i="3"/>
  <c r="D3806" i="3"/>
  <c r="E3806" i="3"/>
  <c r="B3807" i="3"/>
  <c r="C3807" i="3"/>
  <c r="D3807" i="3"/>
  <c r="E3807" i="3"/>
  <c r="B3808" i="3"/>
  <c r="C3808" i="3"/>
  <c r="D3808" i="3"/>
  <c r="E3808" i="3"/>
  <c r="B3809" i="3"/>
  <c r="C3809" i="3"/>
  <c r="D3809" i="3"/>
  <c r="E3809" i="3"/>
  <c r="B3810" i="3"/>
  <c r="C3810" i="3"/>
  <c r="D3810" i="3"/>
  <c r="E3810" i="3"/>
  <c r="B3811" i="3"/>
  <c r="C3811" i="3"/>
  <c r="D3811" i="3"/>
  <c r="E3811" i="3"/>
  <c r="B3812" i="3"/>
  <c r="C3812" i="3"/>
  <c r="D3812" i="3"/>
  <c r="E3812" i="3"/>
  <c r="B3813" i="3"/>
  <c r="C3813" i="3"/>
  <c r="D3813" i="3"/>
  <c r="E3813" i="3"/>
  <c r="B3814" i="3"/>
  <c r="C3814" i="3"/>
  <c r="D3814" i="3"/>
  <c r="E3814" i="3"/>
  <c r="B3815" i="3"/>
  <c r="C3815" i="3"/>
  <c r="D3815" i="3"/>
  <c r="E3815" i="3"/>
  <c r="B3816" i="3"/>
  <c r="C3816" i="3"/>
  <c r="D3816" i="3"/>
  <c r="E3816" i="3"/>
  <c r="B3817" i="3"/>
  <c r="C3817" i="3"/>
  <c r="D3817" i="3"/>
  <c r="E3817" i="3"/>
  <c r="B3818" i="3"/>
  <c r="C3818" i="3"/>
  <c r="D3818" i="3"/>
  <c r="E3818" i="3"/>
  <c r="B3819" i="3"/>
  <c r="C3819" i="3"/>
  <c r="D3819" i="3"/>
  <c r="E3819" i="3"/>
  <c r="B3820" i="3"/>
  <c r="C3820" i="3"/>
  <c r="D3820" i="3"/>
  <c r="E3820" i="3"/>
  <c r="B3821" i="3"/>
  <c r="C3821" i="3"/>
  <c r="D3821" i="3"/>
  <c r="E3821" i="3"/>
  <c r="B3822" i="3"/>
  <c r="C3822" i="3"/>
  <c r="D3822" i="3"/>
  <c r="E3822" i="3"/>
  <c r="B3823" i="3"/>
  <c r="C3823" i="3"/>
  <c r="D3823" i="3"/>
  <c r="E3823" i="3"/>
  <c r="B3824" i="3"/>
  <c r="C3824" i="3"/>
  <c r="D3824" i="3"/>
  <c r="E3824" i="3"/>
  <c r="B3825" i="3"/>
  <c r="C3825" i="3"/>
  <c r="D3825" i="3"/>
  <c r="E3825" i="3"/>
  <c r="B3826" i="3"/>
  <c r="C3826" i="3"/>
  <c r="D3826" i="3"/>
  <c r="E3826" i="3"/>
  <c r="B3827" i="3"/>
  <c r="C3827" i="3"/>
  <c r="D3827" i="3"/>
  <c r="E3827" i="3"/>
  <c r="B3828" i="3"/>
  <c r="C3828" i="3"/>
  <c r="D3828" i="3"/>
  <c r="E3828" i="3"/>
  <c r="B3829" i="3"/>
  <c r="C3829" i="3"/>
  <c r="D3829" i="3"/>
  <c r="E3829" i="3"/>
  <c r="B3830" i="3"/>
  <c r="C3830" i="3"/>
  <c r="D3830" i="3"/>
  <c r="E3830" i="3"/>
  <c r="B3831" i="3"/>
  <c r="C3831" i="3"/>
  <c r="D3831" i="3"/>
  <c r="E3831" i="3"/>
  <c r="B3832" i="3"/>
  <c r="C3832" i="3"/>
  <c r="D3832" i="3"/>
  <c r="E3832" i="3"/>
  <c r="B3833" i="3"/>
  <c r="C3833" i="3"/>
  <c r="D3833" i="3"/>
  <c r="E3833" i="3"/>
  <c r="B3834" i="3"/>
  <c r="C3834" i="3"/>
  <c r="D3834" i="3"/>
  <c r="E3834" i="3"/>
  <c r="B3835" i="3"/>
  <c r="C3835" i="3"/>
  <c r="D3835" i="3"/>
  <c r="E3835" i="3"/>
  <c r="B3836" i="3"/>
  <c r="C3836" i="3"/>
  <c r="D3836" i="3"/>
  <c r="E3836" i="3"/>
  <c r="B3837" i="3"/>
  <c r="C3837" i="3"/>
  <c r="D3837" i="3"/>
  <c r="E3837" i="3"/>
  <c r="B3838" i="3"/>
  <c r="C3838" i="3"/>
  <c r="D3838" i="3"/>
  <c r="E3838" i="3"/>
  <c r="B3839" i="3"/>
  <c r="C3839" i="3"/>
  <c r="D3839" i="3"/>
  <c r="E3839" i="3"/>
  <c r="B3840" i="3"/>
  <c r="C3840" i="3"/>
  <c r="D3840" i="3"/>
  <c r="E3840" i="3"/>
  <c r="B3841" i="3"/>
  <c r="C3841" i="3"/>
  <c r="D3841" i="3"/>
  <c r="E3841" i="3"/>
  <c r="B3842" i="3"/>
  <c r="C3842" i="3"/>
  <c r="D3842" i="3"/>
  <c r="E3842" i="3"/>
  <c r="B3843" i="3"/>
  <c r="C3843" i="3"/>
  <c r="D3843" i="3"/>
  <c r="E3843" i="3"/>
  <c r="B3844" i="3"/>
  <c r="C3844" i="3"/>
  <c r="D3844" i="3"/>
  <c r="E3844" i="3"/>
  <c r="B3845" i="3"/>
  <c r="C3845" i="3"/>
  <c r="D3845" i="3"/>
  <c r="E3845" i="3"/>
  <c r="B3846" i="3"/>
  <c r="C3846" i="3"/>
  <c r="D3846" i="3"/>
  <c r="E3846" i="3"/>
  <c r="B3847" i="3"/>
  <c r="C3847" i="3"/>
  <c r="D3847" i="3"/>
  <c r="E3847" i="3"/>
  <c r="B3848" i="3"/>
  <c r="C3848" i="3"/>
  <c r="D3848" i="3"/>
  <c r="E3848" i="3"/>
  <c r="B3849" i="3"/>
  <c r="C3849" i="3"/>
  <c r="D3849" i="3"/>
  <c r="E3849" i="3"/>
  <c r="B3850" i="3"/>
  <c r="C3850" i="3"/>
  <c r="D3850" i="3"/>
  <c r="E3850" i="3"/>
  <c r="B3851" i="3"/>
  <c r="C3851" i="3"/>
  <c r="D3851" i="3"/>
  <c r="E3851" i="3"/>
  <c r="B3852" i="3"/>
  <c r="C3852" i="3"/>
  <c r="D3852" i="3"/>
  <c r="E3852" i="3"/>
  <c r="B3853" i="3"/>
  <c r="C3853" i="3"/>
  <c r="D3853" i="3"/>
  <c r="E3853" i="3"/>
  <c r="B3854" i="3"/>
  <c r="C3854" i="3"/>
  <c r="D3854" i="3"/>
  <c r="E3854" i="3"/>
  <c r="B3855" i="3"/>
  <c r="C3855" i="3"/>
  <c r="D3855" i="3"/>
  <c r="E3855" i="3"/>
  <c r="B3856" i="3"/>
  <c r="C3856" i="3"/>
  <c r="D3856" i="3"/>
  <c r="E3856" i="3"/>
  <c r="B3857" i="3"/>
  <c r="C3857" i="3"/>
  <c r="D3857" i="3"/>
  <c r="E3857" i="3"/>
  <c r="B3858" i="3"/>
  <c r="C3858" i="3"/>
  <c r="D3858" i="3"/>
  <c r="E3858" i="3"/>
  <c r="B3859" i="3"/>
  <c r="C3859" i="3"/>
  <c r="D3859" i="3"/>
  <c r="E3859" i="3"/>
  <c r="B3860" i="3"/>
  <c r="C3860" i="3"/>
  <c r="D3860" i="3"/>
  <c r="E3860" i="3"/>
  <c r="B3861" i="3"/>
  <c r="C3861" i="3"/>
  <c r="D3861" i="3"/>
  <c r="E3861" i="3"/>
  <c r="B3862" i="3"/>
  <c r="C3862" i="3"/>
  <c r="D3862" i="3"/>
  <c r="E3862" i="3"/>
  <c r="B3863" i="3"/>
  <c r="C3863" i="3"/>
  <c r="D3863" i="3"/>
  <c r="E3863" i="3"/>
  <c r="B3864" i="3"/>
  <c r="C3864" i="3"/>
  <c r="D3864" i="3"/>
  <c r="E3864" i="3"/>
  <c r="B3865" i="3"/>
  <c r="C3865" i="3"/>
  <c r="D3865" i="3"/>
  <c r="E3865" i="3"/>
  <c r="B3866" i="3"/>
  <c r="C3866" i="3"/>
  <c r="D3866" i="3"/>
  <c r="E3866" i="3"/>
  <c r="B3867" i="3"/>
  <c r="C3867" i="3"/>
  <c r="D3867" i="3"/>
  <c r="E3867" i="3"/>
  <c r="B3868" i="3"/>
  <c r="C3868" i="3"/>
  <c r="D3868" i="3"/>
  <c r="E3868" i="3"/>
  <c r="B3869" i="3"/>
  <c r="C3869" i="3"/>
  <c r="D3869" i="3"/>
  <c r="E3869" i="3"/>
  <c r="B3870" i="3"/>
  <c r="C3870" i="3"/>
  <c r="D3870" i="3"/>
  <c r="E3870" i="3"/>
  <c r="B3871" i="3"/>
  <c r="C3871" i="3"/>
  <c r="D3871" i="3"/>
  <c r="E3871" i="3"/>
  <c r="B3872" i="3"/>
  <c r="C3872" i="3"/>
  <c r="D3872" i="3"/>
  <c r="E3872" i="3"/>
  <c r="B3873" i="3"/>
  <c r="C3873" i="3"/>
  <c r="D3873" i="3"/>
  <c r="E3873" i="3"/>
  <c r="B3874" i="3"/>
  <c r="C3874" i="3"/>
  <c r="D3874" i="3"/>
  <c r="E3874" i="3"/>
  <c r="B3875" i="3"/>
  <c r="C3875" i="3"/>
  <c r="D3875" i="3"/>
  <c r="E3875" i="3"/>
  <c r="B3876" i="3"/>
  <c r="C3876" i="3"/>
  <c r="D3876" i="3"/>
  <c r="E3876" i="3"/>
  <c r="B3877" i="3"/>
  <c r="C3877" i="3"/>
  <c r="D3877" i="3"/>
  <c r="E3877" i="3"/>
  <c r="B3878" i="3"/>
  <c r="C3878" i="3"/>
  <c r="D3878" i="3"/>
  <c r="E3878" i="3"/>
  <c r="B3879" i="3"/>
  <c r="C3879" i="3"/>
  <c r="D3879" i="3"/>
  <c r="E3879" i="3"/>
  <c r="B3880" i="3"/>
  <c r="C3880" i="3"/>
  <c r="D3880" i="3"/>
  <c r="E3880" i="3"/>
  <c r="B3881" i="3"/>
  <c r="C3881" i="3"/>
  <c r="D3881" i="3"/>
  <c r="E3881" i="3"/>
  <c r="B3882" i="3"/>
  <c r="C3882" i="3"/>
  <c r="D3882" i="3"/>
  <c r="E3882" i="3"/>
  <c r="B3883" i="3"/>
  <c r="C3883" i="3"/>
  <c r="D3883" i="3"/>
  <c r="E3883" i="3"/>
  <c r="B3884" i="3"/>
  <c r="C3884" i="3"/>
  <c r="D3884" i="3"/>
  <c r="E3884" i="3"/>
  <c r="B3885" i="3"/>
  <c r="C3885" i="3"/>
  <c r="D3885" i="3"/>
  <c r="E3885" i="3"/>
  <c r="B3886" i="3"/>
  <c r="C3886" i="3"/>
  <c r="D3886" i="3"/>
  <c r="E3886" i="3"/>
  <c r="B3887" i="3"/>
  <c r="C3887" i="3"/>
  <c r="D3887" i="3"/>
  <c r="E3887" i="3"/>
  <c r="B3888" i="3"/>
  <c r="C3888" i="3"/>
  <c r="D3888" i="3"/>
  <c r="E3888" i="3"/>
  <c r="B3889" i="3"/>
  <c r="C3889" i="3"/>
  <c r="D3889" i="3"/>
  <c r="E3889" i="3"/>
  <c r="B3890" i="3"/>
  <c r="C3890" i="3"/>
  <c r="D3890" i="3"/>
  <c r="E3890" i="3"/>
  <c r="B3891" i="3"/>
  <c r="C3891" i="3"/>
  <c r="D3891" i="3"/>
  <c r="E3891" i="3"/>
  <c r="B3892" i="3"/>
  <c r="C3892" i="3"/>
  <c r="D3892" i="3"/>
  <c r="E3892" i="3"/>
  <c r="B3893" i="3"/>
  <c r="C3893" i="3"/>
  <c r="D3893" i="3"/>
  <c r="E3893" i="3"/>
  <c r="B3894" i="3"/>
  <c r="C3894" i="3"/>
  <c r="D3894" i="3"/>
  <c r="E3894" i="3"/>
  <c r="B3895" i="3"/>
  <c r="C3895" i="3"/>
  <c r="D3895" i="3"/>
  <c r="E3895" i="3"/>
  <c r="B3896" i="3"/>
  <c r="C3896" i="3"/>
  <c r="D3896" i="3"/>
  <c r="E3896" i="3"/>
  <c r="B3897" i="3"/>
  <c r="C3897" i="3"/>
  <c r="D3897" i="3"/>
  <c r="E3897" i="3"/>
  <c r="B3898" i="3"/>
  <c r="C3898" i="3"/>
  <c r="D3898" i="3"/>
  <c r="E3898" i="3"/>
  <c r="B3899" i="3"/>
  <c r="C3899" i="3"/>
  <c r="D3899" i="3"/>
  <c r="E3899" i="3"/>
  <c r="B3900" i="3"/>
  <c r="C3900" i="3"/>
  <c r="D3900" i="3"/>
  <c r="E3900" i="3"/>
  <c r="B3901" i="3"/>
  <c r="C3901" i="3"/>
  <c r="D3901" i="3"/>
  <c r="E3901" i="3"/>
  <c r="B3902" i="3"/>
  <c r="C3902" i="3"/>
  <c r="D3902" i="3"/>
  <c r="E3902" i="3"/>
  <c r="B3903" i="3"/>
  <c r="C3903" i="3"/>
  <c r="D3903" i="3"/>
  <c r="E3903" i="3"/>
  <c r="B3904" i="3"/>
  <c r="C3904" i="3"/>
  <c r="D3904" i="3"/>
  <c r="E3904" i="3"/>
  <c r="B3905" i="3"/>
  <c r="C3905" i="3"/>
  <c r="D3905" i="3"/>
  <c r="E3905" i="3"/>
  <c r="B3906" i="3"/>
  <c r="C3906" i="3"/>
  <c r="D3906" i="3"/>
  <c r="E3906" i="3"/>
  <c r="B3907" i="3"/>
  <c r="C3907" i="3"/>
  <c r="D3907" i="3"/>
  <c r="E3907" i="3"/>
  <c r="B3908" i="3"/>
  <c r="C3908" i="3"/>
  <c r="D3908" i="3"/>
  <c r="E3908" i="3"/>
  <c r="B3909" i="3"/>
  <c r="C3909" i="3"/>
  <c r="D3909" i="3"/>
  <c r="E3909" i="3"/>
  <c r="B3910" i="3"/>
  <c r="C3910" i="3"/>
  <c r="D3910" i="3"/>
  <c r="E3910" i="3"/>
  <c r="B3911" i="3"/>
  <c r="C3911" i="3"/>
  <c r="D3911" i="3"/>
  <c r="E3911" i="3"/>
  <c r="B3912" i="3"/>
  <c r="C3912" i="3"/>
  <c r="D3912" i="3"/>
  <c r="E3912" i="3"/>
  <c r="B3913" i="3"/>
  <c r="C3913" i="3"/>
  <c r="D3913" i="3"/>
  <c r="E3913" i="3"/>
  <c r="B3914" i="3"/>
  <c r="C3914" i="3"/>
  <c r="D3914" i="3"/>
  <c r="E3914" i="3"/>
  <c r="B3915" i="3"/>
  <c r="C3915" i="3"/>
  <c r="D3915" i="3"/>
  <c r="E3915" i="3"/>
  <c r="B3916" i="3"/>
  <c r="C3916" i="3"/>
  <c r="D3916" i="3"/>
  <c r="E3916" i="3"/>
  <c r="B3917" i="3"/>
  <c r="C3917" i="3"/>
  <c r="D3917" i="3"/>
  <c r="E3917" i="3"/>
  <c r="B3918" i="3"/>
  <c r="C3918" i="3"/>
  <c r="D3918" i="3"/>
  <c r="E3918" i="3"/>
  <c r="B3919" i="3"/>
  <c r="C3919" i="3"/>
  <c r="D3919" i="3"/>
  <c r="E3919" i="3"/>
  <c r="B3920" i="3"/>
  <c r="C3920" i="3"/>
  <c r="D3920" i="3"/>
  <c r="E3920" i="3"/>
  <c r="B3921" i="3"/>
  <c r="C3921" i="3"/>
  <c r="D3921" i="3"/>
  <c r="E3921" i="3"/>
  <c r="B3922" i="3"/>
  <c r="C3922" i="3"/>
  <c r="D3922" i="3"/>
  <c r="E3922" i="3"/>
  <c r="B3923" i="3"/>
  <c r="C3923" i="3"/>
  <c r="D3923" i="3"/>
  <c r="E3923" i="3"/>
  <c r="B3924" i="3"/>
  <c r="C3924" i="3"/>
  <c r="D3924" i="3"/>
  <c r="E3924" i="3"/>
  <c r="B3925" i="3"/>
  <c r="C3925" i="3"/>
  <c r="D3925" i="3"/>
  <c r="E3925" i="3"/>
  <c r="B3926" i="3"/>
  <c r="C3926" i="3"/>
  <c r="D3926" i="3"/>
  <c r="E3926" i="3"/>
  <c r="B3927" i="3"/>
  <c r="C3927" i="3"/>
  <c r="D3927" i="3"/>
  <c r="E3927" i="3"/>
  <c r="B3928" i="3"/>
  <c r="C3928" i="3"/>
  <c r="D3928" i="3"/>
  <c r="E3928" i="3"/>
  <c r="B3929" i="3"/>
  <c r="C3929" i="3"/>
  <c r="D3929" i="3"/>
  <c r="E3929" i="3"/>
  <c r="B3930" i="3"/>
  <c r="C3930" i="3"/>
  <c r="D3930" i="3"/>
  <c r="E3930" i="3"/>
  <c r="B3931" i="3"/>
  <c r="C3931" i="3"/>
  <c r="D3931" i="3"/>
  <c r="E3931" i="3"/>
  <c r="B3932" i="3"/>
  <c r="C3932" i="3"/>
  <c r="D3932" i="3"/>
  <c r="E3932" i="3"/>
  <c r="B3933" i="3"/>
  <c r="C3933" i="3"/>
  <c r="D3933" i="3"/>
  <c r="E3933" i="3"/>
  <c r="B3934" i="3"/>
  <c r="C3934" i="3"/>
  <c r="D3934" i="3"/>
  <c r="E3934" i="3"/>
  <c r="B3935" i="3"/>
  <c r="C3935" i="3"/>
  <c r="D3935" i="3"/>
  <c r="E3935" i="3"/>
  <c r="B3936" i="3"/>
  <c r="C3936" i="3"/>
  <c r="D3936" i="3"/>
  <c r="E3936" i="3"/>
  <c r="B3937" i="3"/>
  <c r="C3937" i="3"/>
  <c r="D3937" i="3"/>
  <c r="E3937" i="3"/>
  <c r="B3938" i="3"/>
  <c r="C3938" i="3"/>
  <c r="D3938" i="3"/>
  <c r="E3938" i="3"/>
  <c r="B3939" i="3"/>
  <c r="C3939" i="3"/>
  <c r="D3939" i="3"/>
  <c r="E3939" i="3"/>
  <c r="B3940" i="3"/>
  <c r="C3940" i="3"/>
  <c r="D3940" i="3"/>
  <c r="E3940" i="3"/>
  <c r="B3941" i="3"/>
  <c r="C3941" i="3"/>
  <c r="D3941" i="3"/>
  <c r="E3941" i="3"/>
  <c r="B3942" i="3"/>
  <c r="C3942" i="3"/>
  <c r="D3942" i="3"/>
  <c r="E3942" i="3"/>
  <c r="B3943" i="3"/>
  <c r="C3943" i="3"/>
  <c r="D3943" i="3"/>
  <c r="E3943" i="3"/>
  <c r="B3944" i="3"/>
  <c r="C3944" i="3"/>
  <c r="D3944" i="3"/>
  <c r="E3944" i="3"/>
  <c r="B3945" i="3"/>
  <c r="C3945" i="3"/>
  <c r="D3945" i="3"/>
  <c r="E3945" i="3"/>
  <c r="B3946" i="3"/>
  <c r="C3946" i="3"/>
  <c r="D3946" i="3"/>
  <c r="E3946" i="3"/>
  <c r="B3947" i="3"/>
  <c r="C3947" i="3"/>
  <c r="D3947" i="3"/>
  <c r="E3947" i="3"/>
  <c r="B3948" i="3"/>
  <c r="C3948" i="3"/>
  <c r="D3948" i="3"/>
  <c r="E3948" i="3"/>
  <c r="B3949" i="3"/>
  <c r="C3949" i="3"/>
  <c r="D3949" i="3"/>
  <c r="E3949" i="3"/>
  <c r="B3950" i="3"/>
  <c r="C3950" i="3"/>
  <c r="D3950" i="3"/>
  <c r="E3950" i="3"/>
  <c r="B3951" i="3"/>
  <c r="C3951" i="3"/>
  <c r="D3951" i="3"/>
  <c r="E3951" i="3"/>
  <c r="B3952" i="3"/>
  <c r="C3952" i="3"/>
  <c r="D3952" i="3"/>
  <c r="E3952" i="3"/>
  <c r="B3953" i="3"/>
  <c r="C3953" i="3"/>
  <c r="D3953" i="3"/>
  <c r="E3953" i="3"/>
  <c r="B3954" i="3"/>
  <c r="C3954" i="3"/>
  <c r="D3954" i="3"/>
  <c r="E3954" i="3"/>
  <c r="B3955" i="3"/>
  <c r="C3955" i="3"/>
  <c r="D3955" i="3"/>
  <c r="E3955" i="3"/>
  <c r="B3956" i="3"/>
  <c r="C3956" i="3"/>
  <c r="D3956" i="3"/>
  <c r="E3956" i="3"/>
  <c r="B3957" i="3"/>
  <c r="C3957" i="3"/>
  <c r="D3957" i="3"/>
  <c r="E3957" i="3"/>
  <c r="B3958" i="3"/>
  <c r="C3958" i="3"/>
  <c r="D3958" i="3"/>
  <c r="E3958" i="3"/>
  <c r="B3959" i="3"/>
  <c r="C3959" i="3"/>
  <c r="D3959" i="3"/>
  <c r="E3959" i="3"/>
  <c r="B3960" i="3"/>
  <c r="C3960" i="3"/>
  <c r="D3960" i="3"/>
  <c r="E3960" i="3"/>
  <c r="B3961" i="3"/>
  <c r="C3961" i="3"/>
  <c r="D3961" i="3"/>
  <c r="E3961" i="3"/>
  <c r="B3962" i="3"/>
  <c r="C3962" i="3"/>
  <c r="D3962" i="3"/>
  <c r="E3962" i="3"/>
  <c r="B3963" i="3"/>
  <c r="C3963" i="3"/>
  <c r="D3963" i="3"/>
  <c r="E3963" i="3"/>
  <c r="B3964" i="3"/>
  <c r="C3964" i="3"/>
  <c r="D3964" i="3"/>
  <c r="E3964" i="3"/>
  <c r="B3965" i="3"/>
  <c r="C3965" i="3"/>
  <c r="D3965" i="3"/>
  <c r="E3965" i="3"/>
  <c r="B3966" i="3"/>
  <c r="C3966" i="3"/>
  <c r="D3966" i="3"/>
  <c r="E3966" i="3"/>
  <c r="B3967" i="3"/>
  <c r="C3967" i="3"/>
  <c r="D3967" i="3"/>
  <c r="E3967" i="3"/>
  <c r="B3968" i="3"/>
  <c r="C3968" i="3"/>
  <c r="D3968" i="3"/>
  <c r="E3968" i="3"/>
  <c r="B3969" i="3"/>
  <c r="C3969" i="3"/>
  <c r="D3969" i="3"/>
  <c r="E3969" i="3"/>
  <c r="B3970" i="3"/>
  <c r="C3970" i="3"/>
  <c r="D3970" i="3"/>
  <c r="E3970" i="3"/>
  <c r="B3971" i="3"/>
  <c r="C3971" i="3"/>
  <c r="D3971" i="3"/>
  <c r="E3971" i="3"/>
  <c r="B3972" i="3"/>
  <c r="C3972" i="3"/>
  <c r="D3972" i="3"/>
  <c r="E3972" i="3"/>
  <c r="B3973" i="3"/>
  <c r="C3973" i="3"/>
  <c r="D3973" i="3"/>
  <c r="E3973" i="3"/>
  <c r="B3974" i="3"/>
  <c r="C3974" i="3"/>
  <c r="D3974" i="3"/>
  <c r="E3974" i="3"/>
  <c r="B3975" i="3"/>
  <c r="C3975" i="3"/>
  <c r="D3975" i="3"/>
  <c r="E3975" i="3"/>
  <c r="B3976" i="3"/>
  <c r="C3976" i="3"/>
  <c r="D3976" i="3"/>
  <c r="E3976" i="3"/>
  <c r="B3977" i="3"/>
  <c r="C3977" i="3"/>
  <c r="D3977" i="3"/>
  <c r="E3977" i="3"/>
  <c r="B3978" i="3"/>
  <c r="C3978" i="3"/>
  <c r="D3978" i="3"/>
  <c r="E3978" i="3"/>
  <c r="B3979" i="3"/>
  <c r="C3979" i="3"/>
  <c r="D3979" i="3"/>
  <c r="E3979" i="3"/>
  <c r="B3980" i="3"/>
  <c r="C3980" i="3"/>
  <c r="D3980" i="3"/>
  <c r="E3980" i="3"/>
  <c r="B3981" i="3"/>
  <c r="C3981" i="3"/>
  <c r="D3981" i="3"/>
  <c r="E3981" i="3"/>
  <c r="B3982" i="3"/>
  <c r="C3982" i="3"/>
  <c r="D3982" i="3"/>
  <c r="E3982" i="3"/>
  <c r="B3983" i="3"/>
  <c r="C3983" i="3"/>
  <c r="D3983" i="3"/>
  <c r="E3983" i="3"/>
  <c r="B3984" i="3"/>
  <c r="C3984" i="3"/>
  <c r="D3984" i="3"/>
  <c r="E3984" i="3"/>
  <c r="B3985" i="3"/>
  <c r="C3985" i="3"/>
  <c r="D3985" i="3"/>
  <c r="E3985" i="3"/>
  <c r="B3986" i="3"/>
  <c r="C3986" i="3"/>
  <c r="D3986" i="3"/>
  <c r="E3986" i="3"/>
  <c r="B3987" i="3"/>
  <c r="C3987" i="3"/>
  <c r="D3987" i="3"/>
  <c r="E3987" i="3"/>
  <c r="B3988" i="3"/>
  <c r="C3988" i="3"/>
  <c r="D3988" i="3"/>
  <c r="E3988" i="3"/>
  <c r="B3989" i="3"/>
  <c r="C3989" i="3"/>
  <c r="D3989" i="3"/>
  <c r="E3989" i="3"/>
  <c r="B3990" i="3"/>
  <c r="C3990" i="3"/>
  <c r="D3990" i="3"/>
  <c r="E3990" i="3"/>
  <c r="B3991" i="3"/>
  <c r="C3991" i="3"/>
  <c r="D3991" i="3"/>
  <c r="E3991" i="3"/>
  <c r="B3992" i="3"/>
  <c r="C3992" i="3"/>
  <c r="D3992" i="3"/>
  <c r="E3992" i="3"/>
  <c r="B3993" i="3"/>
  <c r="C3993" i="3"/>
  <c r="D3993" i="3"/>
  <c r="E3993" i="3"/>
  <c r="B3994" i="3"/>
  <c r="C3994" i="3"/>
  <c r="D3994" i="3"/>
  <c r="E3994" i="3"/>
  <c r="B3995" i="3"/>
  <c r="C3995" i="3"/>
  <c r="D3995" i="3"/>
  <c r="E3995" i="3"/>
  <c r="B3996" i="3"/>
  <c r="C3996" i="3"/>
  <c r="D3996" i="3"/>
  <c r="E3996" i="3"/>
  <c r="B3997" i="3"/>
  <c r="C3997" i="3"/>
  <c r="D3997" i="3"/>
  <c r="E3997" i="3"/>
  <c r="B3998" i="3"/>
  <c r="C3998" i="3"/>
  <c r="D3998" i="3"/>
  <c r="E3998" i="3"/>
  <c r="B3999" i="3"/>
  <c r="C3999" i="3"/>
  <c r="D3999" i="3"/>
  <c r="E3999" i="3"/>
  <c r="B4000" i="3"/>
  <c r="C4000" i="3"/>
  <c r="D4000" i="3"/>
  <c r="E4000" i="3"/>
  <c r="B4001" i="3"/>
  <c r="C4001" i="3"/>
  <c r="D4001" i="3"/>
  <c r="E4001" i="3"/>
  <c r="B4002" i="3"/>
  <c r="C4002" i="3"/>
  <c r="D4002" i="3"/>
  <c r="E4002" i="3"/>
  <c r="B4003" i="3"/>
  <c r="C4003" i="3"/>
  <c r="D4003" i="3"/>
  <c r="E4003" i="3"/>
  <c r="B4004" i="3"/>
  <c r="C4004" i="3"/>
  <c r="D4004" i="3"/>
  <c r="E4004" i="3"/>
  <c r="B4005" i="3"/>
  <c r="C4005" i="3"/>
  <c r="D4005" i="3"/>
  <c r="E4005" i="3"/>
  <c r="B4006" i="3"/>
  <c r="C4006" i="3"/>
  <c r="D4006" i="3"/>
  <c r="E4006" i="3"/>
  <c r="B4007" i="3"/>
  <c r="C4007" i="3"/>
  <c r="D4007" i="3"/>
  <c r="E4007" i="3"/>
  <c r="B4008" i="3"/>
  <c r="C4008" i="3"/>
  <c r="D4008" i="3"/>
  <c r="E4008" i="3"/>
  <c r="B4009" i="3"/>
  <c r="C4009" i="3"/>
  <c r="D4009" i="3"/>
  <c r="E4009" i="3"/>
  <c r="B4010" i="3"/>
  <c r="C4010" i="3"/>
  <c r="D4010" i="3"/>
  <c r="E4010" i="3"/>
  <c r="B4011" i="3"/>
  <c r="C4011" i="3"/>
  <c r="D4011" i="3"/>
  <c r="E4011" i="3"/>
  <c r="B4012" i="3"/>
  <c r="C4012" i="3"/>
  <c r="D4012" i="3"/>
  <c r="E4012" i="3"/>
  <c r="B4013" i="3"/>
  <c r="C4013" i="3"/>
  <c r="D4013" i="3"/>
  <c r="E4013" i="3"/>
  <c r="B4014" i="3"/>
  <c r="C4014" i="3"/>
  <c r="D4014" i="3"/>
  <c r="E4014" i="3"/>
  <c r="B4015" i="3"/>
  <c r="C4015" i="3"/>
  <c r="D4015" i="3"/>
  <c r="E4015" i="3"/>
  <c r="B4016" i="3"/>
  <c r="C4016" i="3"/>
  <c r="D4016" i="3"/>
  <c r="E4016" i="3"/>
  <c r="B4017" i="3"/>
  <c r="C4017" i="3"/>
  <c r="D4017" i="3"/>
  <c r="E4017" i="3"/>
  <c r="B4018" i="3"/>
  <c r="C4018" i="3"/>
  <c r="D4018" i="3"/>
  <c r="E4018" i="3"/>
  <c r="B4019" i="3"/>
  <c r="C4019" i="3"/>
  <c r="D4019" i="3"/>
  <c r="E4019" i="3"/>
  <c r="B4020" i="3"/>
  <c r="C4020" i="3"/>
  <c r="D4020" i="3"/>
  <c r="E4020" i="3"/>
  <c r="B4021" i="3"/>
  <c r="C4021" i="3"/>
  <c r="D4021" i="3"/>
  <c r="E4021" i="3"/>
  <c r="B4022" i="3"/>
  <c r="C4022" i="3"/>
  <c r="D4022" i="3"/>
  <c r="E4022" i="3"/>
  <c r="B4023" i="3"/>
  <c r="C4023" i="3"/>
  <c r="D4023" i="3"/>
  <c r="E4023" i="3"/>
  <c r="B4024" i="3"/>
  <c r="C4024" i="3"/>
  <c r="D4024" i="3"/>
  <c r="E4024" i="3"/>
  <c r="B4025" i="3"/>
  <c r="C4025" i="3"/>
  <c r="D4025" i="3"/>
  <c r="E4025" i="3"/>
  <c r="B4026" i="3"/>
  <c r="C4026" i="3"/>
  <c r="D4026" i="3"/>
  <c r="E4026" i="3"/>
  <c r="B4027" i="3"/>
  <c r="C4027" i="3"/>
  <c r="D4027" i="3"/>
  <c r="E4027" i="3"/>
  <c r="B4028" i="3"/>
  <c r="C4028" i="3"/>
  <c r="D4028" i="3"/>
  <c r="E4028" i="3"/>
  <c r="B4029" i="3"/>
  <c r="C4029" i="3"/>
  <c r="D4029" i="3"/>
  <c r="E4029" i="3"/>
  <c r="B4030" i="3"/>
  <c r="C4030" i="3"/>
  <c r="D4030" i="3"/>
  <c r="E4030" i="3"/>
  <c r="B4031" i="3"/>
  <c r="C4031" i="3"/>
  <c r="D4031" i="3"/>
  <c r="E4031" i="3"/>
  <c r="B4032" i="3"/>
  <c r="C4032" i="3"/>
  <c r="D4032" i="3"/>
  <c r="E4032" i="3"/>
  <c r="B4033" i="3"/>
  <c r="C4033" i="3"/>
  <c r="D4033" i="3"/>
  <c r="E4033" i="3"/>
  <c r="B4034" i="3"/>
  <c r="C4034" i="3"/>
  <c r="D4034" i="3"/>
  <c r="E4034" i="3"/>
  <c r="B4035" i="3"/>
  <c r="C4035" i="3"/>
  <c r="D4035" i="3"/>
  <c r="E4035" i="3"/>
  <c r="B4036" i="3"/>
  <c r="C4036" i="3"/>
  <c r="D4036" i="3"/>
  <c r="E4036" i="3"/>
  <c r="B4037" i="3"/>
  <c r="C4037" i="3"/>
  <c r="D4037" i="3"/>
  <c r="E4037" i="3"/>
  <c r="B4038" i="3"/>
  <c r="C4038" i="3"/>
  <c r="D4038" i="3"/>
  <c r="E4038" i="3"/>
  <c r="B4039" i="3"/>
  <c r="C4039" i="3"/>
  <c r="D4039" i="3"/>
  <c r="E4039" i="3"/>
  <c r="B4040" i="3"/>
  <c r="C4040" i="3"/>
  <c r="D4040" i="3"/>
  <c r="E4040" i="3"/>
  <c r="B4041" i="3"/>
  <c r="C4041" i="3"/>
  <c r="D4041" i="3"/>
  <c r="E4041" i="3"/>
  <c r="B4042" i="3"/>
  <c r="C4042" i="3"/>
  <c r="D4042" i="3"/>
  <c r="E4042" i="3"/>
  <c r="B4043" i="3"/>
  <c r="C4043" i="3"/>
  <c r="D4043" i="3"/>
  <c r="E4043" i="3"/>
  <c r="B4044" i="3"/>
  <c r="C4044" i="3"/>
  <c r="D4044" i="3"/>
  <c r="E4044" i="3"/>
  <c r="B4045" i="3"/>
  <c r="C4045" i="3"/>
  <c r="D4045" i="3"/>
  <c r="E4045" i="3"/>
  <c r="B4046" i="3"/>
  <c r="C4046" i="3"/>
  <c r="D4046" i="3"/>
  <c r="E4046" i="3"/>
  <c r="B4047" i="3"/>
  <c r="C4047" i="3"/>
  <c r="D4047" i="3"/>
  <c r="E4047" i="3"/>
  <c r="B4048" i="3"/>
  <c r="C4048" i="3"/>
  <c r="D4048" i="3"/>
  <c r="E4048" i="3"/>
  <c r="B4049" i="3"/>
  <c r="C4049" i="3"/>
  <c r="D4049" i="3"/>
  <c r="E4049" i="3"/>
  <c r="B4050" i="3"/>
  <c r="C4050" i="3"/>
  <c r="D4050" i="3"/>
  <c r="E4050" i="3"/>
  <c r="B4051" i="3"/>
  <c r="C4051" i="3"/>
  <c r="D4051" i="3"/>
  <c r="E4051" i="3"/>
  <c r="B4052" i="3"/>
  <c r="C4052" i="3"/>
  <c r="D4052" i="3"/>
  <c r="E4052" i="3"/>
  <c r="B4053" i="3"/>
  <c r="C4053" i="3"/>
  <c r="D4053" i="3"/>
  <c r="E4053" i="3"/>
  <c r="B4054" i="3"/>
  <c r="C4054" i="3"/>
  <c r="D4054" i="3"/>
  <c r="E4054" i="3"/>
  <c r="B4055" i="3"/>
  <c r="C4055" i="3"/>
  <c r="D4055" i="3"/>
  <c r="E4055" i="3"/>
  <c r="B4056" i="3"/>
  <c r="C4056" i="3"/>
  <c r="D4056" i="3"/>
  <c r="E4056" i="3"/>
  <c r="B4057" i="3"/>
  <c r="C4057" i="3"/>
  <c r="D4057" i="3"/>
  <c r="E4057" i="3"/>
  <c r="B4058" i="3"/>
  <c r="C4058" i="3"/>
  <c r="D4058" i="3"/>
  <c r="E4058" i="3"/>
  <c r="B4059" i="3"/>
  <c r="C4059" i="3"/>
  <c r="D4059" i="3"/>
  <c r="E4059" i="3"/>
  <c r="B4060" i="3"/>
  <c r="C4060" i="3"/>
  <c r="D4060" i="3"/>
  <c r="E4060" i="3"/>
  <c r="B4061" i="3"/>
  <c r="C4061" i="3"/>
  <c r="D4061" i="3"/>
  <c r="E4061" i="3"/>
  <c r="B4062" i="3"/>
  <c r="C4062" i="3"/>
  <c r="D4062" i="3"/>
  <c r="E4062" i="3"/>
  <c r="B4063" i="3"/>
  <c r="C4063" i="3"/>
  <c r="D4063" i="3"/>
  <c r="E4063" i="3"/>
  <c r="B4064" i="3"/>
  <c r="C4064" i="3"/>
  <c r="D4064" i="3"/>
  <c r="E4064" i="3"/>
  <c r="B4065" i="3"/>
  <c r="C4065" i="3"/>
  <c r="D4065" i="3"/>
  <c r="E4065" i="3"/>
  <c r="B4066" i="3"/>
  <c r="C4066" i="3"/>
  <c r="D4066" i="3"/>
  <c r="E4066" i="3"/>
  <c r="B4067" i="3"/>
  <c r="C4067" i="3"/>
  <c r="D4067" i="3"/>
  <c r="E4067" i="3"/>
  <c r="B4068" i="3"/>
  <c r="C4068" i="3"/>
  <c r="D4068" i="3"/>
  <c r="E4068" i="3"/>
  <c r="B4069" i="3"/>
  <c r="C4069" i="3"/>
  <c r="D4069" i="3"/>
  <c r="E4069" i="3"/>
  <c r="B4070" i="3"/>
  <c r="C4070" i="3"/>
  <c r="D4070" i="3"/>
  <c r="E4070" i="3"/>
  <c r="B4071" i="3"/>
  <c r="C4071" i="3"/>
  <c r="D4071" i="3"/>
  <c r="E4071" i="3"/>
  <c r="B4072" i="3"/>
  <c r="C4072" i="3"/>
  <c r="D4072" i="3"/>
  <c r="E4072" i="3"/>
  <c r="B4073" i="3"/>
  <c r="C4073" i="3"/>
  <c r="D4073" i="3"/>
  <c r="E4073" i="3"/>
  <c r="B4074" i="3"/>
  <c r="C4074" i="3"/>
  <c r="D4074" i="3"/>
  <c r="E4074" i="3"/>
  <c r="B4075" i="3"/>
  <c r="C4075" i="3"/>
  <c r="D4075" i="3"/>
  <c r="E4075" i="3"/>
  <c r="B4076" i="3"/>
  <c r="C4076" i="3"/>
  <c r="D4076" i="3"/>
  <c r="E4076" i="3"/>
  <c r="B4077" i="3"/>
  <c r="C4077" i="3"/>
  <c r="D4077" i="3"/>
  <c r="E4077" i="3"/>
  <c r="B4078" i="3"/>
  <c r="C4078" i="3"/>
  <c r="D4078" i="3"/>
  <c r="E4078" i="3"/>
  <c r="B4079" i="3"/>
  <c r="C4079" i="3"/>
  <c r="D4079" i="3"/>
  <c r="E4079" i="3"/>
  <c r="B4080" i="3"/>
  <c r="C4080" i="3"/>
  <c r="D4080" i="3"/>
  <c r="E4080" i="3"/>
  <c r="B4081" i="3"/>
  <c r="C4081" i="3"/>
  <c r="D4081" i="3"/>
  <c r="E4081" i="3"/>
  <c r="B4082" i="3"/>
  <c r="C4082" i="3"/>
  <c r="D4082" i="3"/>
  <c r="E4082" i="3"/>
  <c r="B4083" i="3"/>
  <c r="C4083" i="3"/>
  <c r="D4083" i="3"/>
  <c r="E4083" i="3"/>
  <c r="B4084" i="3"/>
  <c r="C4084" i="3"/>
  <c r="D4084" i="3"/>
  <c r="E4084" i="3"/>
  <c r="B4085" i="3"/>
  <c r="C4085" i="3"/>
  <c r="D4085" i="3"/>
  <c r="E4085" i="3"/>
  <c r="B4086" i="3"/>
  <c r="C4086" i="3"/>
  <c r="D4086" i="3"/>
  <c r="E4086" i="3"/>
  <c r="B4087" i="3"/>
  <c r="C4087" i="3"/>
  <c r="D4087" i="3"/>
  <c r="E4087" i="3"/>
  <c r="B4088" i="3"/>
  <c r="C4088" i="3"/>
  <c r="D4088" i="3"/>
  <c r="E4088" i="3"/>
  <c r="B4089" i="3"/>
  <c r="C4089" i="3"/>
  <c r="D4089" i="3"/>
  <c r="E4089" i="3"/>
  <c r="B4090" i="3"/>
  <c r="C4090" i="3"/>
  <c r="D4090" i="3"/>
  <c r="E4090" i="3"/>
  <c r="B4091" i="3"/>
  <c r="C4091" i="3"/>
  <c r="D4091" i="3"/>
  <c r="E4091" i="3"/>
  <c r="B4092" i="3"/>
  <c r="C4092" i="3"/>
  <c r="D4092" i="3"/>
  <c r="E4092" i="3"/>
  <c r="B4093" i="3"/>
  <c r="C4093" i="3"/>
  <c r="D4093" i="3"/>
  <c r="E4093" i="3"/>
  <c r="B4094" i="3"/>
  <c r="C4094" i="3"/>
  <c r="D4094" i="3"/>
  <c r="E4094" i="3"/>
  <c r="B4095" i="3"/>
  <c r="C4095" i="3"/>
  <c r="D4095" i="3"/>
  <c r="E4095" i="3"/>
  <c r="B4096" i="3"/>
  <c r="C4096" i="3"/>
  <c r="D4096" i="3"/>
  <c r="E4096" i="3"/>
  <c r="B4097" i="3"/>
  <c r="C4097" i="3"/>
  <c r="D4097" i="3"/>
  <c r="E4097" i="3"/>
  <c r="B4098" i="3"/>
  <c r="C4098" i="3"/>
  <c r="D4098" i="3"/>
  <c r="E4098" i="3"/>
  <c r="B4099" i="3"/>
  <c r="C4099" i="3"/>
  <c r="D4099" i="3"/>
  <c r="E4099" i="3"/>
  <c r="B4100" i="3"/>
  <c r="C4100" i="3"/>
  <c r="D4100" i="3"/>
  <c r="E4100" i="3"/>
  <c r="B4101" i="3"/>
  <c r="C4101" i="3"/>
  <c r="D4101" i="3"/>
  <c r="E4101" i="3"/>
  <c r="B4102" i="3"/>
  <c r="C4102" i="3"/>
  <c r="D4102" i="3"/>
  <c r="E4102" i="3"/>
  <c r="B4103" i="3"/>
  <c r="C4103" i="3"/>
  <c r="D4103" i="3"/>
  <c r="E4103" i="3"/>
  <c r="B4104" i="3"/>
  <c r="C4104" i="3"/>
  <c r="D4104" i="3"/>
  <c r="E4104" i="3"/>
  <c r="B4105" i="3"/>
  <c r="C4105" i="3"/>
  <c r="D4105" i="3"/>
  <c r="E4105" i="3"/>
  <c r="B4106" i="3"/>
  <c r="C4106" i="3"/>
  <c r="D4106" i="3"/>
  <c r="E4106" i="3"/>
  <c r="B4107" i="3"/>
  <c r="C4107" i="3"/>
  <c r="D4107" i="3"/>
  <c r="E4107" i="3"/>
  <c r="B4108" i="3"/>
  <c r="C4108" i="3"/>
  <c r="D4108" i="3"/>
  <c r="E4108" i="3"/>
  <c r="B4109" i="3"/>
  <c r="C4109" i="3"/>
  <c r="D4109" i="3"/>
  <c r="E4109" i="3"/>
  <c r="B4110" i="3"/>
  <c r="C4110" i="3"/>
  <c r="D4110" i="3"/>
  <c r="E4110" i="3"/>
  <c r="B4111" i="3"/>
  <c r="C4111" i="3"/>
  <c r="D4111" i="3"/>
  <c r="E4111" i="3"/>
  <c r="B4112" i="3"/>
  <c r="C4112" i="3"/>
  <c r="D4112" i="3"/>
  <c r="E4112" i="3"/>
  <c r="B4113" i="3"/>
  <c r="C4113" i="3"/>
  <c r="D4113" i="3"/>
  <c r="E4113" i="3"/>
  <c r="B4114" i="3"/>
  <c r="C4114" i="3"/>
  <c r="D4114" i="3"/>
  <c r="E4114" i="3"/>
  <c r="B4115" i="3"/>
  <c r="C4115" i="3"/>
  <c r="D4115" i="3"/>
  <c r="E4115" i="3"/>
  <c r="B4116" i="3"/>
  <c r="C4116" i="3"/>
  <c r="D4116" i="3"/>
  <c r="E4116" i="3"/>
  <c r="B4117" i="3"/>
  <c r="C4117" i="3"/>
  <c r="D4117" i="3"/>
  <c r="E4117" i="3"/>
  <c r="B4118" i="3"/>
  <c r="C4118" i="3"/>
  <c r="D4118" i="3"/>
  <c r="E4118" i="3"/>
  <c r="B4119" i="3"/>
  <c r="C4119" i="3"/>
  <c r="D4119" i="3"/>
  <c r="E4119" i="3"/>
  <c r="B4120" i="3"/>
  <c r="C4120" i="3"/>
  <c r="D4120" i="3"/>
  <c r="E4120" i="3"/>
  <c r="B4121" i="3"/>
  <c r="C4121" i="3"/>
  <c r="D4121" i="3"/>
  <c r="E4121" i="3"/>
  <c r="B4122" i="3"/>
  <c r="C4122" i="3"/>
  <c r="D4122" i="3"/>
  <c r="E4122" i="3"/>
  <c r="B4123" i="3"/>
  <c r="C4123" i="3"/>
  <c r="D4123" i="3"/>
  <c r="E4123" i="3"/>
  <c r="B4124" i="3"/>
  <c r="C4124" i="3"/>
  <c r="D4124" i="3"/>
  <c r="E4124" i="3"/>
  <c r="B4125" i="3"/>
  <c r="C4125" i="3"/>
  <c r="D4125" i="3"/>
  <c r="E4125" i="3"/>
  <c r="B4126" i="3"/>
  <c r="C4126" i="3"/>
  <c r="D4126" i="3"/>
  <c r="E4126" i="3"/>
  <c r="B4127" i="3"/>
  <c r="C4127" i="3"/>
  <c r="D4127" i="3"/>
  <c r="E4127" i="3"/>
  <c r="B4128" i="3"/>
  <c r="C4128" i="3"/>
  <c r="D4128" i="3"/>
  <c r="E4128" i="3"/>
  <c r="B4129" i="3"/>
  <c r="C4129" i="3"/>
  <c r="D4129" i="3"/>
  <c r="E4129" i="3"/>
  <c r="B4130" i="3"/>
  <c r="C4130" i="3"/>
  <c r="D4130" i="3"/>
  <c r="E4130" i="3"/>
  <c r="B4131" i="3"/>
  <c r="C4131" i="3"/>
  <c r="D4131" i="3"/>
  <c r="E4131" i="3"/>
  <c r="B4132" i="3"/>
  <c r="C4132" i="3"/>
  <c r="D4132" i="3"/>
  <c r="E4132" i="3"/>
  <c r="B4133" i="3"/>
  <c r="C4133" i="3"/>
  <c r="D4133" i="3"/>
  <c r="E4133" i="3"/>
  <c r="B4134" i="3"/>
  <c r="C4134" i="3"/>
  <c r="D4134" i="3"/>
  <c r="E4134" i="3"/>
  <c r="B4135" i="3"/>
  <c r="C4135" i="3"/>
  <c r="D4135" i="3"/>
  <c r="E4135" i="3"/>
  <c r="B4136" i="3"/>
  <c r="C4136" i="3"/>
  <c r="D4136" i="3"/>
  <c r="E4136" i="3"/>
  <c r="B4137" i="3"/>
  <c r="C4137" i="3"/>
  <c r="D4137" i="3"/>
  <c r="E4137" i="3"/>
  <c r="B4138" i="3"/>
  <c r="C4138" i="3"/>
  <c r="D4138" i="3"/>
  <c r="E4138" i="3"/>
  <c r="B4139" i="3"/>
  <c r="C4139" i="3"/>
  <c r="D4139" i="3"/>
  <c r="E4139" i="3"/>
  <c r="B4140" i="3"/>
  <c r="C4140" i="3"/>
  <c r="D4140" i="3"/>
  <c r="E4140" i="3"/>
  <c r="B4141" i="3"/>
  <c r="C4141" i="3"/>
  <c r="D4141" i="3"/>
  <c r="E4141" i="3"/>
  <c r="B4142" i="3"/>
  <c r="C4142" i="3"/>
  <c r="D4142" i="3"/>
  <c r="E4142" i="3"/>
  <c r="B4143" i="3"/>
  <c r="C4143" i="3"/>
  <c r="D4143" i="3"/>
  <c r="E4143" i="3"/>
  <c r="B4144" i="3"/>
  <c r="C4144" i="3"/>
  <c r="D4144" i="3"/>
  <c r="E4144" i="3"/>
  <c r="B4145" i="3"/>
  <c r="C4145" i="3"/>
  <c r="D4145" i="3"/>
  <c r="E4145" i="3"/>
  <c r="B4146" i="3"/>
  <c r="C4146" i="3"/>
  <c r="D4146" i="3"/>
  <c r="E4146" i="3"/>
  <c r="B4147" i="3"/>
  <c r="C4147" i="3"/>
  <c r="D4147" i="3"/>
  <c r="E4147" i="3"/>
  <c r="B4148" i="3"/>
  <c r="C4148" i="3"/>
  <c r="D4148" i="3"/>
  <c r="E4148" i="3"/>
  <c r="B4149" i="3"/>
  <c r="C4149" i="3"/>
  <c r="D4149" i="3"/>
  <c r="E4149" i="3"/>
  <c r="B4150" i="3"/>
  <c r="C4150" i="3"/>
  <c r="D4150" i="3"/>
  <c r="E4150" i="3"/>
  <c r="B4151" i="3"/>
  <c r="C4151" i="3"/>
  <c r="D4151" i="3"/>
  <c r="E4151" i="3"/>
  <c r="B4152" i="3"/>
  <c r="C4152" i="3"/>
  <c r="D4152" i="3"/>
  <c r="E4152" i="3"/>
  <c r="B4153" i="3"/>
  <c r="C4153" i="3"/>
  <c r="D4153" i="3"/>
  <c r="E4153" i="3"/>
  <c r="B4154" i="3"/>
  <c r="C4154" i="3"/>
  <c r="D4154" i="3"/>
  <c r="E4154" i="3"/>
  <c r="B4155" i="3"/>
  <c r="C4155" i="3"/>
  <c r="D4155" i="3"/>
  <c r="E4155" i="3"/>
  <c r="B4156" i="3"/>
  <c r="C4156" i="3"/>
  <c r="D4156" i="3"/>
  <c r="E4156" i="3"/>
  <c r="B4157" i="3"/>
  <c r="C4157" i="3"/>
  <c r="D4157" i="3"/>
  <c r="E4157" i="3"/>
  <c r="B4158" i="3"/>
  <c r="C4158" i="3"/>
  <c r="D4158" i="3"/>
  <c r="E4158" i="3"/>
  <c r="B4159" i="3"/>
  <c r="C4159" i="3"/>
  <c r="D4159" i="3"/>
  <c r="E4159" i="3"/>
  <c r="B4160" i="3"/>
  <c r="C4160" i="3"/>
  <c r="D4160" i="3"/>
  <c r="E4160" i="3"/>
  <c r="B4161" i="3"/>
  <c r="C4161" i="3"/>
  <c r="D4161" i="3"/>
  <c r="E4161" i="3"/>
  <c r="B4162" i="3"/>
  <c r="C4162" i="3"/>
  <c r="D4162" i="3"/>
  <c r="E4162" i="3"/>
  <c r="B4163" i="3"/>
  <c r="C4163" i="3"/>
  <c r="D4163" i="3"/>
  <c r="E4163" i="3"/>
  <c r="B4164" i="3"/>
  <c r="C4164" i="3"/>
  <c r="D4164" i="3"/>
  <c r="E4164" i="3"/>
  <c r="B4165" i="3"/>
  <c r="C4165" i="3"/>
  <c r="D4165" i="3"/>
  <c r="E4165" i="3"/>
  <c r="B4166" i="3"/>
  <c r="C4166" i="3"/>
  <c r="D4166" i="3"/>
  <c r="E4166" i="3"/>
  <c r="B4167" i="3"/>
  <c r="C4167" i="3"/>
  <c r="D4167" i="3"/>
  <c r="E4167" i="3"/>
  <c r="B4168" i="3"/>
  <c r="C4168" i="3"/>
  <c r="D4168" i="3"/>
  <c r="E4168" i="3"/>
  <c r="B4169" i="3"/>
  <c r="C4169" i="3"/>
  <c r="D4169" i="3"/>
  <c r="E4169" i="3"/>
  <c r="B4170" i="3"/>
  <c r="C4170" i="3"/>
  <c r="D4170" i="3"/>
  <c r="E4170" i="3"/>
  <c r="B4171" i="3"/>
  <c r="C4171" i="3"/>
  <c r="D4171" i="3"/>
  <c r="E4171" i="3"/>
  <c r="B4172" i="3"/>
  <c r="C4172" i="3"/>
  <c r="D4172" i="3"/>
  <c r="E4172" i="3"/>
  <c r="B4173" i="3"/>
  <c r="C4173" i="3"/>
  <c r="D4173" i="3"/>
  <c r="E4173" i="3"/>
  <c r="B4174" i="3"/>
  <c r="C4174" i="3"/>
  <c r="D4174" i="3"/>
  <c r="E4174" i="3"/>
  <c r="B4175" i="3"/>
  <c r="C4175" i="3"/>
  <c r="D4175" i="3"/>
  <c r="E4175" i="3"/>
  <c r="B4176" i="3"/>
  <c r="C4176" i="3"/>
  <c r="D4176" i="3"/>
  <c r="E4176" i="3"/>
  <c r="B4177" i="3"/>
  <c r="C4177" i="3"/>
  <c r="D4177" i="3"/>
  <c r="E4177" i="3"/>
  <c r="B4178" i="3"/>
  <c r="C4178" i="3"/>
  <c r="D4178" i="3"/>
  <c r="E4178" i="3"/>
  <c r="B4179" i="3"/>
  <c r="C4179" i="3"/>
  <c r="D4179" i="3"/>
  <c r="E4179" i="3"/>
  <c r="B4180" i="3"/>
  <c r="C4180" i="3"/>
  <c r="D4180" i="3"/>
  <c r="E4180" i="3"/>
  <c r="B4181" i="3"/>
  <c r="C4181" i="3"/>
  <c r="D4181" i="3"/>
  <c r="E4181" i="3"/>
  <c r="B4182" i="3"/>
  <c r="C4182" i="3"/>
  <c r="D4182" i="3"/>
  <c r="E4182" i="3"/>
  <c r="B4183" i="3"/>
  <c r="C4183" i="3"/>
  <c r="D4183" i="3"/>
  <c r="E4183" i="3"/>
  <c r="B4184" i="3"/>
  <c r="C4184" i="3"/>
  <c r="D4184" i="3"/>
  <c r="E4184" i="3"/>
  <c r="B4185" i="3"/>
  <c r="C4185" i="3"/>
  <c r="D4185" i="3"/>
  <c r="E4185" i="3"/>
  <c r="B4186" i="3"/>
  <c r="C4186" i="3"/>
  <c r="D4186" i="3"/>
  <c r="E4186" i="3"/>
  <c r="B4187" i="3"/>
  <c r="C4187" i="3"/>
  <c r="D4187" i="3"/>
  <c r="E4187" i="3"/>
  <c r="B4188" i="3"/>
  <c r="C4188" i="3"/>
  <c r="D4188" i="3"/>
  <c r="E4188" i="3"/>
  <c r="B4189" i="3"/>
  <c r="C4189" i="3"/>
  <c r="D4189" i="3"/>
  <c r="E4189" i="3"/>
  <c r="B4190" i="3"/>
  <c r="C4190" i="3"/>
  <c r="D4190" i="3"/>
  <c r="E4190" i="3"/>
  <c r="B4191" i="3"/>
  <c r="C4191" i="3"/>
  <c r="D4191" i="3"/>
  <c r="E4191" i="3"/>
  <c r="B4192" i="3"/>
  <c r="C4192" i="3"/>
  <c r="D4192" i="3"/>
  <c r="E4192" i="3"/>
  <c r="B4193" i="3"/>
  <c r="C4193" i="3"/>
  <c r="D4193" i="3"/>
  <c r="E4193" i="3"/>
  <c r="B4194" i="3"/>
  <c r="C4194" i="3"/>
  <c r="D4194" i="3"/>
  <c r="E4194" i="3"/>
  <c r="B4195" i="3"/>
  <c r="C4195" i="3"/>
  <c r="D4195" i="3"/>
  <c r="E4195" i="3"/>
  <c r="B4196" i="3"/>
  <c r="C4196" i="3"/>
  <c r="D4196" i="3"/>
  <c r="E4196" i="3"/>
  <c r="B4197" i="3"/>
  <c r="C4197" i="3"/>
  <c r="D4197" i="3"/>
  <c r="E4197" i="3"/>
  <c r="B4198" i="3"/>
  <c r="C4198" i="3"/>
  <c r="D4198" i="3"/>
  <c r="E4198" i="3"/>
  <c r="B4199" i="3"/>
  <c r="C4199" i="3"/>
  <c r="D4199" i="3"/>
  <c r="E4199" i="3"/>
  <c r="B4200" i="3"/>
  <c r="C4200" i="3"/>
  <c r="D4200" i="3"/>
  <c r="E4200" i="3"/>
  <c r="B4201" i="3"/>
  <c r="C4201" i="3"/>
  <c r="D4201" i="3"/>
  <c r="E4201" i="3"/>
  <c r="B4202" i="3"/>
  <c r="C4202" i="3"/>
  <c r="D4202" i="3"/>
  <c r="E4202" i="3"/>
  <c r="B4203" i="3"/>
  <c r="C4203" i="3"/>
  <c r="D4203" i="3"/>
  <c r="E4203" i="3"/>
  <c r="B4204" i="3"/>
  <c r="C4204" i="3"/>
  <c r="D4204" i="3"/>
  <c r="E4204" i="3"/>
  <c r="B4205" i="3"/>
  <c r="C4205" i="3"/>
  <c r="D4205" i="3"/>
  <c r="E4205" i="3"/>
  <c r="B4206" i="3"/>
  <c r="C4206" i="3"/>
  <c r="D4206" i="3"/>
  <c r="E4206" i="3"/>
  <c r="B4207" i="3"/>
  <c r="C4207" i="3"/>
  <c r="D4207" i="3"/>
  <c r="E4207" i="3"/>
  <c r="B4208" i="3"/>
  <c r="C4208" i="3"/>
  <c r="D4208" i="3"/>
  <c r="E4208" i="3"/>
  <c r="B4209" i="3"/>
  <c r="C4209" i="3"/>
  <c r="D4209" i="3"/>
  <c r="E4209" i="3"/>
  <c r="B4210" i="3"/>
  <c r="C4210" i="3"/>
  <c r="D4210" i="3"/>
  <c r="E4210" i="3"/>
  <c r="B4211" i="3"/>
  <c r="C4211" i="3"/>
  <c r="D4211" i="3"/>
  <c r="E4211" i="3"/>
  <c r="B4212" i="3"/>
  <c r="C4212" i="3"/>
  <c r="D4212" i="3"/>
  <c r="E4212" i="3"/>
  <c r="B4213" i="3"/>
  <c r="C4213" i="3"/>
  <c r="D4213" i="3"/>
  <c r="E4213" i="3"/>
  <c r="B4214" i="3"/>
  <c r="C4214" i="3"/>
  <c r="D4214" i="3"/>
  <c r="E4214" i="3"/>
  <c r="B4215" i="3"/>
  <c r="C4215" i="3"/>
  <c r="D4215" i="3"/>
  <c r="E4215" i="3"/>
  <c r="B4216" i="3"/>
  <c r="C4216" i="3"/>
  <c r="D4216" i="3"/>
  <c r="E4216" i="3"/>
  <c r="B4217" i="3"/>
  <c r="C4217" i="3"/>
  <c r="D4217" i="3"/>
  <c r="E4217" i="3"/>
  <c r="B4218" i="3"/>
  <c r="C4218" i="3"/>
  <c r="D4218" i="3"/>
  <c r="E4218" i="3"/>
  <c r="B4219" i="3"/>
  <c r="C4219" i="3"/>
  <c r="D4219" i="3"/>
  <c r="E4219" i="3"/>
  <c r="B4220" i="3"/>
  <c r="C4220" i="3"/>
  <c r="D4220" i="3"/>
  <c r="E4220" i="3"/>
  <c r="B4221" i="3"/>
  <c r="C4221" i="3"/>
  <c r="D4221" i="3"/>
  <c r="E4221" i="3"/>
  <c r="B4222" i="3"/>
  <c r="C4222" i="3"/>
  <c r="D4222" i="3"/>
  <c r="E4222" i="3"/>
  <c r="B4223" i="3"/>
  <c r="C4223" i="3"/>
  <c r="D4223" i="3"/>
  <c r="E4223" i="3"/>
  <c r="B4224" i="3"/>
  <c r="C4224" i="3"/>
  <c r="D4224" i="3"/>
  <c r="E4224" i="3"/>
  <c r="B4225" i="3"/>
  <c r="C4225" i="3"/>
  <c r="D4225" i="3"/>
  <c r="E4225" i="3"/>
  <c r="B4226" i="3"/>
  <c r="C4226" i="3"/>
  <c r="D4226" i="3"/>
  <c r="E4226" i="3"/>
  <c r="B4227" i="3"/>
  <c r="C4227" i="3"/>
  <c r="D4227" i="3"/>
  <c r="E4227" i="3"/>
  <c r="B4228" i="3"/>
  <c r="C4228" i="3"/>
  <c r="D4228" i="3"/>
  <c r="E4228" i="3"/>
  <c r="B4229" i="3"/>
  <c r="C4229" i="3"/>
  <c r="D4229" i="3"/>
  <c r="E4229" i="3"/>
  <c r="B4230" i="3"/>
  <c r="C4230" i="3"/>
  <c r="D4230" i="3"/>
  <c r="E4230" i="3"/>
  <c r="B4231" i="3"/>
  <c r="C4231" i="3"/>
  <c r="D4231" i="3"/>
  <c r="E4231" i="3"/>
  <c r="B4232" i="3"/>
  <c r="C4232" i="3"/>
  <c r="D4232" i="3"/>
  <c r="E4232" i="3"/>
  <c r="B4233" i="3"/>
  <c r="C4233" i="3"/>
  <c r="D4233" i="3"/>
  <c r="E4233" i="3"/>
  <c r="B4234" i="3"/>
  <c r="C4234" i="3"/>
  <c r="D4234" i="3"/>
  <c r="E4234" i="3"/>
  <c r="B4235" i="3"/>
  <c r="C4235" i="3"/>
  <c r="D4235" i="3"/>
  <c r="E4235" i="3"/>
  <c r="B4236" i="3"/>
  <c r="C4236" i="3"/>
  <c r="D4236" i="3"/>
  <c r="E4236" i="3"/>
  <c r="B4237" i="3"/>
  <c r="C4237" i="3"/>
  <c r="D4237" i="3"/>
  <c r="E4237" i="3"/>
  <c r="B4238" i="3"/>
  <c r="C4238" i="3"/>
  <c r="D4238" i="3"/>
  <c r="E4238" i="3"/>
  <c r="B4239" i="3"/>
  <c r="C4239" i="3"/>
  <c r="D4239" i="3"/>
  <c r="E4239" i="3"/>
  <c r="B4240" i="3"/>
  <c r="C4240" i="3"/>
  <c r="D4240" i="3"/>
  <c r="E4240" i="3"/>
  <c r="B4241" i="3"/>
  <c r="C4241" i="3"/>
  <c r="D4241" i="3"/>
  <c r="E4241" i="3"/>
  <c r="B4242" i="3"/>
  <c r="C4242" i="3"/>
  <c r="D4242" i="3"/>
  <c r="E4242" i="3"/>
  <c r="B4243" i="3"/>
  <c r="C4243" i="3"/>
  <c r="D4243" i="3"/>
  <c r="E4243" i="3"/>
  <c r="B4244" i="3"/>
  <c r="C4244" i="3"/>
  <c r="D4244" i="3"/>
  <c r="E4244" i="3"/>
  <c r="B4245" i="3"/>
  <c r="C4245" i="3"/>
  <c r="D4245" i="3"/>
  <c r="E4245" i="3"/>
  <c r="B4246" i="3"/>
  <c r="C4246" i="3"/>
  <c r="D4246" i="3"/>
  <c r="E4246" i="3"/>
  <c r="B4247" i="3"/>
  <c r="C4247" i="3"/>
  <c r="D4247" i="3"/>
  <c r="E4247" i="3"/>
  <c r="B4248" i="3"/>
  <c r="C4248" i="3"/>
  <c r="D4248" i="3"/>
  <c r="E4248" i="3"/>
  <c r="B4249" i="3"/>
  <c r="C4249" i="3"/>
  <c r="D4249" i="3"/>
  <c r="E4249" i="3"/>
  <c r="B4250" i="3"/>
  <c r="C4250" i="3"/>
  <c r="D4250" i="3"/>
  <c r="E4250" i="3"/>
  <c r="B4251" i="3"/>
  <c r="C4251" i="3"/>
  <c r="D4251" i="3"/>
  <c r="E4251" i="3"/>
  <c r="B4252" i="3"/>
  <c r="C4252" i="3"/>
  <c r="D4252" i="3"/>
  <c r="E4252" i="3"/>
  <c r="B4253" i="3"/>
  <c r="C4253" i="3"/>
  <c r="D4253" i="3"/>
  <c r="E4253" i="3"/>
  <c r="B4254" i="3"/>
  <c r="C4254" i="3"/>
  <c r="D4254" i="3"/>
  <c r="E4254" i="3"/>
  <c r="B4255" i="3"/>
  <c r="C4255" i="3"/>
  <c r="D4255" i="3"/>
  <c r="E4255" i="3"/>
  <c r="B4256" i="3"/>
  <c r="C4256" i="3"/>
  <c r="D4256" i="3"/>
  <c r="E4256" i="3"/>
  <c r="B4257" i="3"/>
  <c r="C4257" i="3"/>
  <c r="D4257" i="3"/>
  <c r="E4257" i="3"/>
  <c r="B4258" i="3"/>
  <c r="C4258" i="3"/>
  <c r="D4258" i="3"/>
  <c r="E4258" i="3"/>
  <c r="B4259" i="3"/>
  <c r="C4259" i="3"/>
  <c r="D4259" i="3"/>
  <c r="E4259" i="3"/>
  <c r="B4260" i="3"/>
  <c r="C4260" i="3"/>
  <c r="D4260" i="3"/>
  <c r="E4260" i="3"/>
  <c r="B4261" i="3"/>
  <c r="C4261" i="3"/>
  <c r="D4261" i="3"/>
  <c r="E4261" i="3"/>
  <c r="B4262" i="3"/>
  <c r="C4262" i="3"/>
  <c r="D4262" i="3"/>
  <c r="E4262" i="3"/>
  <c r="B4263" i="3"/>
  <c r="C4263" i="3"/>
  <c r="D4263" i="3"/>
  <c r="E4263" i="3"/>
  <c r="B4264" i="3"/>
  <c r="C4264" i="3"/>
  <c r="D4264" i="3"/>
  <c r="E4264" i="3"/>
  <c r="B4265" i="3"/>
  <c r="C4265" i="3"/>
  <c r="D4265" i="3"/>
  <c r="E4265" i="3"/>
  <c r="B4266" i="3"/>
  <c r="C4266" i="3"/>
  <c r="D4266" i="3"/>
  <c r="E4266" i="3"/>
  <c r="B4267" i="3"/>
  <c r="C4267" i="3"/>
  <c r="D4267" i="3"/>
  <c r="E4267" i="3"/>
  <c r="B4268" i="3"/>
  <c r="C4268" i="3"/>
  <c r="D4268" i="3"/>
  <c r="E4268" i="3"/>
  <c r="B4269" i="3"/>
  <c r="C4269" i="3"/>
  <c r="D4269" i="3"/>
  <c r="E4269" i="3"/>
  <c r="B4270" i="3"/>
  <c r="C4270" i="3"/>
  <c r="D4270" i="3"/>
  <c r="E4270" i="3"/>
  <c r="B4271" i="3"/>
  <c r="C4271" i="3"/>
  <c r="D4271" i="3"/>
  <c r="E4271" i="3"/>
  <c r="B4272" i="3"/>
  <c r="C4272" i="3"/>
  <c r="D4272" i="3"/>
  <c r="E4272" i="3"/>
  <c r="B4273" i="3"/>
  <c r="C4273" i="3"/>
  <c r="D4273" i="3"/>
  <c r="E4273" i="3"/>
  <c r="B4274" i="3"/>
  <c r="C4274" i="3"/>
  <c r="D4274" i="3"/>
  <c r="E4274" i="3"/>
  <c r="B4275" i="3"/>
  <c r="C4275" i="3"/>
  <c r="D4275" i="3"/>
  <c r="E4275" i="3"/>
  <c r="B4276" i="3"/>
  <c r="C4276" i="3"/>
  <c r="D4276" i="3"/>
  <c r="E4276" i="3"/>
  <c r="B4277" i="3"/>
  <c r="C4277" i="3"/>
  <c r="D4277" i="3"/>
  <c r="E4277" i="3"/>
  <c r="B4278" i="3"/>
  <c r="C4278" i="3"/>
  <c r="D4278" i="3"/>
  <c r="E4278" i="3"/>
  <c r="B4279" i="3"/>
  <c r="C4279" i="3"/>
  <c r="D4279" i="3"/>
  <c r="E4279" i="3"/>
  <c r="B4280" i="3"/>
  <c r="C4280" i="3"/>
  <c r="D4280" i="3"/>
  <c r="E4280" i="3"/>
  <c r="B4281" i="3"/>
  <c r="C4281" i="3"/>
  <c r="D4281" i="3"/>
  <c r="E4281" i="3"/>
  <c r="B4282" i="3"/>
  <c r="C4282" i="3"/>
  <c r="D4282" i="3"/>
  <c r="E4282" i="3"/>
  <c r="B4283" i="3"/>
  <c r="C4283" i="3"/>
  <c r="D4283" i="3"/>
  <c r="E4283" i="3"/>
  <c r="B4284" i="3"/>
  <c r="C4284" i="3"/>
  <c r="D4284" i="3"/>
  <c r="E4284" i="3"/>
  <c r="B4285" i="3"/>
  <c r="C4285" i="3"/>
  <c r="D4285" i="3"/>
  <c r="E4285" i="3"/>
  <c r="B4286" i="3"/>
  <c r="C4286" i="3"/>
  <c r="D4286" i="3"/>
  <c r="E4286" i="3"/>
  <c r="B4287" i="3"/>
  <c r="C4287" i="3"/>
  <c r="D4287" i="3"/>
  <c r="E4287" i="3"/>
  <c r="B4288" i="3"/>
  <c r="C4288" i="3"/>
  <c r="D4288" i="3"/>
  <c r="E4288" i="3"/>
  <c r="B4289" i="3"/>
  <c r="C4289" i="3"/>
  <c r="D4289" i="3"/>
  <c r="E4289" i="3"/>
  <c r="B4290" i="3"/>
  <c r="C4290" i="3"/>
  <c r="D4290" i="3"/>
  <c r="E4290" i="3"/>
  <c r="B4291" i="3"/>
  <c r="C4291" i="3"/>
  <c r="D4291" i="3"/>
  <c r="E4291" i="3"/>
  <c r="B4292" i="3"/>
  <c r="C4292" i="3"/>
  <c r="D4292" i="3"/>
  <c r="E4292" i="3"/>
  <c r="B4293" i="3"/>
  <c r="C4293" i="3"/>
  <c r="D4293" i="3"/>
  <c r="E4293" i="3"/>
  <c r="B4294" i="3"/>
  <c r="C4294" i="3"/>
  <c r="D4294" i="3"/>
  <c r="E4294" i="3"/>
  <c r="B4295" i="3"/>
  <c r="C4295" i="3"/>
  <c r="D4295" i="3"/>
  <c r="E4295" i="3"/>
  <c r="B4296" i="3"/>
  <c r="C4296" i="3"/>
  <c r="D4296" i="3"/>
  <c r="E4296" i="3"/>
  <c r="B4297" i="3"/>
  <c r="C4297" i="3"/>
  <c r="D4297" i="3"/>
  <c r="E4297" i="3"/>
  <c r="B4298" i="3"/>
  <c r="C4298" i="3"/>
  <c r="D4298" i="3"/>
  <c r="E4298" i="3"/>
  <c r="B4299" i="3"/>
  <c r="C4299" i="3"/>
  <c r="D4299" i="3"/>
  <c r="E4299" i="3"/>
  <c r="B4300" i="3"/>
  <c r="C4300" i="3"/>
  <c r="D4300" i="3"/>
  <c r="E4300" i="3"/>
  <c r="B4301" i="3"/>
  <c r="C4301" i="3"/>
  <c r="D4301" i="3"/>
  <c r="E4301" i="3"/>
  <c r="B4302" i="3"/>
  <c r="C4302" i="3"/>
  <c r="D4302" i="3"/>
  <c r="E4302" i="3"/>
  <c r="B4303" i="3"/>
  <c r="C4303" i="3"/>
  <c r="D4303" i="3"/>
  <c r="E4303" i="3"/>
  <c r="B4304" i="3"/>
  <c r="C4304" i="3"/>
  <c r="D4304" i="3"/>
  <c r="E4304" i="3"/>
  <c r="B4305" i="3"/>
  <c r="C4305" i="3"/>
  <c r="D4305" i="3"/>
  <c r="E4305" i="3"/>
  <c r="B4306" i="3"/>
  <c r="C4306" i="3"/>
  <c r="D4306" i="3"/>
  <c r="E4306" i="3"/>
  <c r="B4307" i="3"/>
  <c r="C4307" i="3"/>
  <c r="D4307" i="3"/>
  <c r="E4307" i="3"/>
  <c r="B4308" i="3"/>
  <c r="C4308" i="3"/>
  <c r="D4308" i="3"/>
  <c r="E4308" i="3"/>
  <c r="B4309" i="3"/>
  <c r="C4309" i="3"/>
  <c r="D4309" i="3"/>
  <c r="E4309" i="3"/>
  <c r="B4310" i="3"/>
  <c r="C4310" i="3"/>
  <c r="D4310" i="3"/>
  <c r="E4310" i="3"/>
  <c r="B4311" i="3"/>
  <c r="C4311" i="3"/>
  <c r="D4311" i="3"/>
  <c r="E4311" i="3"/>
  <c r="B4312" i="3"/>
  <c r="C4312" i="3"/>
  <c r="D4312" i="3"/>
  <c r="E4312" i="3"/>
  <c r="B4313" i="3"/>
  <c r="C4313" i="3"/>
  <c r="D4313" i="3"/>
  <c r="E4313" i="3"/>
  <c r="B4314" i="3"/>
  <c r="C4314" i="3"/>
  <c r="D4314" i="3"/>
  <c r="E4314" i="3"/>
  <c r="B4315" i="3"/>
  <c r="C4315" i="3"/>
  <c r="D4315" i="3"/>
  <c r="E4315" i="3"/>
  <c r="B4316" i="3"/>
  <c r="C4316" i="3"/>
  <c r="D4316" i="3"/>
  <c r="E4316" i="3"/>
  <c r="B4317" i="3"/>
  <c r="C4317" i="3"/>
  <c r="D4317" i="3"/>
  <c r="E4317" i="3"/>
  <c r="B4318" i="3"/>
  <c r="C4318" i="3"/>
  <c r="D4318" i="3"/>
  <c r="E4318" i="3"/>
  <c r="B4319" i="3"/>
  <c r="C4319" i="3"/>
  <c r="D4319" i="3"/>
  <c r="E4319" i="3"/>
  <c r="B4320" i="3"/>
  <c r="C4320" i="3"/>
  <c r="D4320" i="3"/>
  <c r="E4320" i="3"/>
  <c r="B4321" i="3"/>
  <c r="C4321" i="3"/>
  <c r="D4321" i="3"/>
  <c r="E4321" i="3"/>
  <c r="B4322" i="3"/>
  <c r="C4322" i="3"/>
  <c r="D4322" i="3"/>
  <c r="E4322" i="3"/>
  <c r="B4323" i="3"/>
  <c r="C4323" i="3"/>
  <c r="D4323" i="3"/>
  <c r="E4323" i="3"/>
  <c r="B4324" i="3"/>
  <c r="C4324" i="3"/>
  <c r="D4324" i="3"/>
  <c r="E4324" i="3"/>
  <c r="B4325" i="3"/>
  <c r="C4325" i="3"/>
  <c r="D4325" i="3"/>
  <c r="E4325" i="3"/>
  <c r="B4326" i="3"/>
  <c r="C4326" i="3"/>
  <c r="D4326" i="3"/>
  <c r="E4326" i="3"/>
  <c r="B4327" i="3"/>
  <c r="C4327" i="3"/>
  <c r="D4327" i="3"/>
  <c r="E4327" i="3"/>
  <c r="B4328" i="3"/>
  <c r="C4328" i="3"/>
  <c r="D4328" i="3"/>
  <c r="E4328" i="3"/>
  <c r="B4329" i="3"/>
  <c r="C4329" i="3"/>
  <c r="D4329" i="3"/>
  <c r="E4329" i="3"/>
  <c r="B4330" i="3"/>
  <c r="C4330" i="3"/>
  <c r="D4330" i="3"/>
  <c r="E4330" i="3"/>
  <c r="B4331" i="3"/>
  <c r="C4331" i="3"/>
  <c r="D4331" i="3"/>
  <c r="E4331" i="3"/>
  <c r="B4332" i="3"/>
  <c r="C4332" i="3"/>
  <c r="D4332" i="3"/>
  <c r="E4332" i="3"/>
  <c r="B4333" i="3"/>
  <c r="C4333" i="3"/>
  <c r="D4333" i="3"/>
  <c r="E4333" i="3"/>
  <c r="B4334" i="3"/>
  <c r="C4334" i="3"/>
  <c r="D4334" i="3"/>
  <c r="E4334" i="3"/>
  <c r="B4335" i="3"/>
  <c r="C4335" i="3"/>
  <c r="D4335" i="3"/>
  <c r="E4335" i="3"/>
  <c r="B4336" i="3"/>
  <c r="C4336" i="3"/>
  <c r="D4336" i="3"/>
  <c r="E4336" i="3"/>
  <c r="B4337" i="3"/>
  <c r="C4337" i="3"/>
  <c r="D4337" i="3"/>
  <c r="E4337" i="3"/>
  <c r="B4338" i="3"/>
  <c r="C4338" i="3"/>
  <c r="D4338" i="3"/>
  <c r="E4338" i="3"/>
  <c r="B4339" i="3"/>
  <c r="C4339" i="3"/>
  <c r="D4339" i="3"/>
  <c r="E4339" i="3"/>
  <c r="B4340" i="3"/>
  <c r="C4340" i="3"/>
  <c r="D4340" i="3"/>
  <c r="E4340" i="3"/>
  <c r="B4341" i="3"/>
  <c r="C4341" i="3"/>
  <c r="D4341" i="3"/>
  <c r="E4341" i="3"/>
  <c r="B4342" i="3"/>
  <c r="C4342" i="3"/>
  <c r="D4342" i="3"/>
  <c r="E4342" i="3"/>
  <c r="B4343" i="3"/>
  <c r="C4343" i="3"/>
  <c r="D4343" i="3"/>
  <c r="E4343" i="3"/>
  <c r="B4344" i="3"/>
  <c r="C4344" i="3"/>
  <c r="D4344" i="3"/>
  <c r="E4344" i="3"/>
  <c r="B4345" i="3"/>
  <c r="C4345" i="3"/>
  <c r="D4345" i="3"/>
  <c r="E4345" i="3"/>
  <c r="B4346" i="3"/>
  <c r="C4346" i="3"/>
  <c r="D4346" i="3"/>
  <c r="E4346" i="3"/>
  <c r="B4347" i="3"/>
  <c r="C4347" i="3"/>
  <c r="D4347" i="3"/>
  <c r="E4347" i="3"/>
  <c r="B4348" i="3"/>
  <c r="C4348" i="3"/>
  <c r="D4348" i="3"/>
  <c r="E4348" i="3"/>
  <c r="B4349" i="3"/>
  <c r="C4349" i="3"/>
  <c r="D4349" i="3"/>
  <c r="E4349" i="3"/>
  <c r="B4350" i="3"/>
  <c r="C4350" i="3"/>
  <c r="D4350" i="3"/>
  <c r="E4350" i="3"/>
  <c r="B4351" i="3"/>
  <c r="C4351" i="3"/>
  <c r="D4351" i="3"/>
  <c r="E4351" i="3"/>
  <c r="B4352" i="3"/>
  <c r="C4352" i="3"/>
  <c r="D4352" i="3"/>
  <c r="E4352" i="3"/>
  <c r="B4353" i="3"/>
  <c r="C4353" i="3"/>
  <c r="D4353" i="3"/>
  <c r="E4353" i="3"/>
  <c r="B4354" i="3"/>
  <c r="C4354" i="3"/>
  <c r="D4354" i="3"/>
  <c r="E4354" i="3"/>
  <c r="B4355" i="3"/>
  <c r="C4355" i="3"/>
  <c r="D4355" i="3"/>
  <c r="E4355" i="3"/>
  <c r="B4356" i="3"/>
  <c r="C4356" i="3"/>
  <c r="D4356" i="3"/>
  <c r="E4356" i="3"/>
  <c r="B4357" i="3"/>
  <c r="C4357" i="3"/>
  <c r="D4357" i="3"/>
  <c r="E4357" i="3"/>
  <c r="B4358" i="3"/>
  <c r="C4358" i="3"/>
  <c r="D4358" i="3"/>
  <c r="E4358" i="3"/>
  <c r="B4359" i="3"/>
  <c r="C4359" i="3"/>
  <c r="D4359" i="3"/>
  <c r="E4359" i="3"/>
  <c r="B4360" i="3"/>
  <c r="C4360" i="3"/>
  <c r="D4360" i="3"/>
  <c r="E4360" i="3"/>
  <c r="B4361" i="3"/>
  <c r="C4361" i="3"/>
  <c r="D4361" i="3"/>
  <c r="E4361" i="3"/>
  <c r="B4362" i="3"/>
  <c r="C4362" i="3"/>
  <c r="D4362" i="3"/>
  <c r="E4362" i="3"/>
  <c r="B4363" i="3"/>
  <c r="C4363" i="3"/>
  <c r="D4363" i="3"/>
  <c r="E4363" i="3"/>
  <c r="B4364" i="3"/>
  <c r="C4364" i="3"/>
  <c r="D4364" i="3"/>
  <c r="E4364" i="3"/>
  <c r="B4365" i="3"/>
  <c r="C4365" i="3"/>
  <c r="D4365" i="3"/>
  <c r="E4365" i="3"/>
  <c r="B4366" i="3"/>
  <c r="C4366" i="3"/>
  <c r="D4366" i="3"/>
  <c r="E4366" i="3"/>
  <c r="B4367" i="3"/>
  <c r="C4367" i="3"/>
  <c r="D4367" i="3"/>
  <c r="E4367" i="3"/>
  <c r="B4368" i="3"/>
  <c r="C4368" i="3"/>
  <c r="D4368" i="3"/>
  <c r="E4368" i="3"/>
  <c r="B4369" i="3"/>
  <c r="C4369" i="3"/>
  <c r="D4369" i="3"/>
  <c r="E4369" i="3"/>
  <c r="B4370" i="3"/>
  <c r="C4370" i="3"/>
  <c r="D4370" i="3"/>
  <c r="E4370" i="3"/>
  <c r="B4371" i="3"/>
  <c r="C4371" i="3"/>
  <c r="D4371" i="3"/>
  <c r="E4371" i="3"/>
  <c r="B4372" i="3"/>
  <c r="C4372" i="3"/>
  <c r="D4372" i="3"/>
  <c r="E4372" i="3"/>
  <c r="B4373" i="3"/>
  <c r="C4373" i="3"/>
  <c r="D4373" i="3"/>
  <c r="E4373" i="3"/>
  <c r="B4374" i="3"/>
  <c r="C4374" i="3"/>
  <c r="D4374" i="3"/>
  <c r="E4374" i="3"/>
  <c r="B4375" i="3"/>
  <c r="C4375" i="3"/>
  <c r="D4375" i="3"/>
  <c r="E4375" i="3"/>
  <c r="B4376" i="3"/>
  <c r="C4376" i="3"/>
  <c r="D4376" i="3"/>
  <c r="E4376" i="3"/>
  <c r="B4377" i="3"/>
  <c r="C4377" i="3"/>
  <c r="D4377" i="3"/>
  <c r="E4377" i="3"/>
  <c r="B4378" i="3"/>
  <c r="C4378" i="3"/>
  <c r="D4378" i="3"/>
  <c r="E4378" i="3"/>
  <c r="B4379" i="3"/>
  <c r="C4379" i="3"/>
  <c r="D4379" i="3"/>
  <c r="E4379" i="3"/>
  <c r="B4380" i="3"/>
  <c r="C4380" i="3"/>
  <c r="D4380" i="3"/>
  <c r="E4380" i="3"/>
  <c r="B4381" i="3"/>
  <c r="C4381" i="3"/>
  <c r="D4381" i="3"/>
  <c r="E4381" i="3"/>
  <c r="B4382" i="3"/>
  <c r="C4382" i="3"/>
  <c r="D4382" i="3"/>
  <c r="E4382" i="3"/>
  <c r="B4383" i="3"/>
  <c r="C4383" i="3"/>
  <c r="D4383" i="3"/>
  <c r="E4383" i="3"/>
  <c r="B4384" i="3"/>
  <c r="C4384" i="3"/>
  <c r="D4384" i="3"/>
  <c r="E4384" i="3"/>
  <c r="B4385" i="3"/>
  <c r="C4385" i="3"/>
  <c r="D4385" i="3"/>
  <c r="E4385" i="3"/>
  <c r="B4386" i="3"/>
  <c r="C4386" i="3"/>
  <c r="D4386" i="3"/>
  <c r="E4386" i="3"/>
  <c r="B4387" i="3"/>
  <c r="C4387" i="3"/>
  <c r="D4387" i="3"/>
  <c r="E4387" i="3"/>
  <c r="B4388" i="3"/>
  <c r="C4388" i="3"/>
  <c r="D4388" i="3"/>
  <c r="E4388" i="3"/>
  <c r="B4389" i="3"/>
  <c r="C4389" i="3"/>
  <c r="D4389" i="3"/>
  <c r="E4389" i="3"/>
  <c r="B4390" i="3"/>
  <c r="C4390" i="3"/>
  <c r="D4390" i="3"/>
  <c r="E4390" i="3"/>
  <c r="B4391" i="3"/>
  <c r="C4391" i="3"/>
  <c r="D4391" i="3"/>
  <c r="E4391" i="3"/>
  <c r="B4392" i="3"/>
  <c r="C4392" i="3"/>
  <c r="D4392" i="3"/>
  <c r="E4392" i="3"/>
  <c r="B4393" i="3"/>
  <c r="C4393" i="3"/>
  <c r="D4393" i="3"/>
  <c r="E4393" i="3"/>
  <c r="B4394" i="3"/>
  <c r="C4394" i="3"/>
  <c r="D4394" i="3"/>
  <c r="E4394" i="3"/>
  <c r="B4395" i="3"/>
  <c r="C4395" i="3"/>
  <c r="D4395" i="3"/>
  <c r="E4395" i="3"/>
  <c r="B4396" i="3"/>
  <c r="C4396" i="3"/>
  <c r="D4396" i="3"/>
  <c r="E4396" i="3"/>
  <c r="B4397" i="3"/>
  <c r="C4397" i="3"/>
  <c r="D4397" i="3"/>
  <c r="E4397" i="3"/>
  <c r="B4398" i="3"/>
  <c r="C4398" i="3"/>
  <c r="D4398" i="3"/>
  <c r="E4398" i="3"/>
  <c r="B4399" i="3"/>
  <c r="C4399" i="3"/>
  <c r="D4399" i="3"/>
  <c r="E4399" i="3"/>
  <c r="B4400" i="3"/>
  <c r="C4400" i="3"/>
  <c r="D4400" i="3"/>
  <c r="E4400" i="3"/>
  <c r="B4401" i="3"/>
  <c r="C4401" i="3"/>
  <c r="D4401" i="3"/>
  <c r="E4401" i="3"/>
  <c r="B4402" i="3"/>
  <c r="C4402" i="3"/>
  <c r="D4402" i="3"/>
  <c r="E4402" i="3"/>
  <c r="B4403" i="3"/>
  <c r="C4403" i="3"/>
  <c r="D4403" i="3"/>
  <c r="E4403" i="3"/>
  <c r="B4404" i="3"/>
  <c r="C4404" i="3"/>
  <c r="D4404" i="3"/>
  <c r="E4404" i="3"/>
  <c r="B4405" i="3"/>
  <c r="C4405" i="3"/>
  <c r="D4405" i="3"/>
  <c r="E4405" i="3"/>
  <c r="B4406" i="3"/>
  <c r="C4406" i="3"/>
  <c r="D4406" i="3"/>
  <c r="E4406" i="3"/>
  <c r="B4407" i="3"/>
  <c r="C4407" i="3"/>
  <c r="D4407" i="3"/>
  <c r="E4407" i="3"/>
  <c r="B4408" i="3"/>
  <c r="C4408" i="3"/>
  <c r="D4408" i="3"/>
  <c r="E4408" i="3"/>
  <c r="B4409" i="3"/>
  <c r="C4409" i="3"/>
  <c r="D4409" i="3"/>
  <c r="E4409" i="3"/>
  <c r="B4410" i="3"/>
  <c r="C4410" i="3"/>
  <c r="D4410" i="3"/>
  <c r="E4410" i="3"/>
  <c r="B4411" i="3"/>
  <c r="C4411" i="3"/>
  <c r="D4411" i="3"/>
  <c r="E4411" i="3"/>
  <c r="B4412" i="3"/>
  <c r="C4412" i="3"/>
  <c r="D4412" i="3"/>
  <c r="E4412" i="3"/>
  <c r="B4413" i="3"/>
  <c r="C4413" i="3"/>
  <c r="D4413" i="3"/>
  <c r="E4413" i="3"/>
  <c r="B4414" i="3"/>
  <c r="C4414" i="3"/>
  <c r="D4414" i="3"/>
  <c r="E4414" i="3"/>
  <c r="B4415" i="3"/>
  <c r="C4415" i="3"/>
  <c r="D4415" i="3"/>
  <c r="E4415" i="3"/>
  <c r="B4416" i="3"/>
  <c r="C4416" i="3"/>
  <c r="D4416" i="3"/>
  <c r="E4416" i="3"/>
  <c r="B4417" i="3"/>
  <c r="C4417" i="3"/>
  <c r="D4417" i="3"/>
  <c r="E4417" i="3"/>
  <c r="B4418" i="3"/>
  <c r="C4418" i="3"/>
  <c r="D4418" i="3"/>
  <c r="E4418" i="3"/>
  <c r="B4419" i="3"/>
  <c r="C4419" i="3"/>
  <c r="D4419" i="3"/>
  <c r="E4419" i="3"/>
  <c r="B4420" i="3"/>
  <c r="C4420" i="3"/>
  <c r="D4420" i="3"/>
  <c r="E4420" i="3"/>
  <c r="B4421" i="3"/>
  <c r="C4421" i="3"/>
  <c r="D4421" i="3"/>
  <c r="E4421" i="3"/>
  <c r="B4422" i="3"/>
  <c r="C4422" i="3"/>
  <c r="D4422" i="3"/>
  <c r="E4422" i="3"/>
  <c r="B4423" i="3"/>
  <c r="C4423" i="3"/>
  <c r="D4423" i="3"/>
  <c r="E4423" i="3"/>
  <c r="B4424" i="3"/>
  <c r="C4424" i="3"/>
  <c r="D4424" i="3"/>
  <c r="E4424" i="3"/>
  <c r="B4425" i="3"/>
  <c r="C4425" i="3"/>
  <c r="D4425" i="3"/>
  <c r="E4425" i="3"/>
  <c r="B4426" i="3"/>
  <c r="C4426" i="3"/>
  <c r="D4426" i="3"/>
  <c r="E4426" i="3"/>
  <c r="B4427" i="3"/>
  <c r="C4427" i="3"/>
  <c r="D4427" i="3"/>
  <c r="E4427" i="3"/>
  <c r="B4428" i="3"/>
  <c r="C4428" i="3"/>
  <c r="D4428" i="3"/>
  <c r="E4428" i="3"/>
  <c r="B4429" i="3"/>
  <c r="C4429" i="3"/>
  <c r="D4429" i="3"/>
  <c r="E4429" i="3"/>
  <c r="B4430" i="3"/>
  <c r="C4430" i="3"/>
  <c r="D4430" i="3"/>
  <c r="E4430" i="3"/>
  <c r="B4431" i="3"/>
  <c r="C4431" i="3"/>
  <c r="D4431" i="3"/>
  <c r="E4431" i="3"/>
  <c r="B4432" i="3"/>
  <c r="C4432" i="3"/>
  <c r="D4432" i="3"/>
  <c r="E4432" i="3"/>
  <c r="B4433" i="3"/>
  <c r="C4433" i="3"/>
  <c r="D4433" i="3"/>
  <c r="E4433" i="3"/>
  <c r="B4434" i="3"/>
  <c r="C4434" i="3"/>
  <c r="D4434" i="3"/>
  <c r="E4434" i="3"/>
  <c r="B4435" i="3"/>
  <c r="C4435" i="3"/>
  <c r="D4435" i="3"/>
  <c r="E4435" i="3"/>
  <c r="B4436" i="3"/>
  <c r="C4436" i="3"/>
  <c r="D4436" i="3"/>
  <c r="E4436" i="3"/>
  <c r="B4437" i="3"/>
  <c r="C4437" i="3"/>
  <c r="D4437" i="3"/>
  <c r="E4437" i="3"/>
  <c r="B4438" i="3"/>
  <c r="C4438" i="3"/>
  <c r="D4438" i="3"/>
  <c r="E4438" i="3"/>
  <c r="B4439" i="3"/>
  <c r="C4439" i="3"/>
  <c r="D4439" i="3"/>
  <c r="E4439" i="3"/>
  <c r="B4440" i="3"/>
  <c r="C4440" i="3"/>
  <c r="D4440" i="3"/>
  <c r="E4440" i="3"/>
  <c r="B4441" i="3"/>
  <c r="C4441" i="3"/>
  <c r="D4441" i="3"/>
  <c r="E4441" i="3"/>
  <c r="B4442" i="3"/>
  <c r="C4442" i="3"/>
  <c r="D4442" i="3"/>
  <c r="E4442" i="3"/>
  <c r="B4443" i="3"/>
  <c r="C4443" i="3"/>
  <c r="D4443" i="3"/>
  <c r="E4443" i="3"/>
  <c r="B4444" i="3"/>
  <c r="C4444" i="3"/>
  <c r="D4444" i="3"/>
  <c r="E4444" i="3"/>
  <c r="B4445" i="3"/>
  <c r="C4445" i="3"/>
  <c r="D4445" i="3"/>
  <c r="E4445" i="3"/>
  <c r="B4446" i="3"/>
  <c r="C4446" i="3"/>
  <c r="D4446" i="3"/>
  <c r="E4446" i="3"/>
  <c r="B4447" i="3"/>
  <c r="C4447" i="3"/>
  <c r="D4447" i="3"/>
  <c r="E4447" i="3"/>
  <c r="B4448" i="3"/>
  <c r="C4448" i="3"/>
  <c r="D4448" i="3"/>
  <c r="E4448" i="3"/>
  <c r="B4449" i="3"/>
  <c r="C4449" i="3"/>
  <c r="D4449" i="3"/>
  <c r="E4449" i="3"/>
  <c r="B4450" i="3"/>
  <c r="C4450" i="3"/>
  <c r="D4450" i="3"/>
  <c r="E4450" i="3"/>
  <c r="B4451" i="3"/>
  <c r="C4451" i="3"/>
  <c r="D4451" i="3"/>
  <c r="E4451" i="3"/>
  <c r="B4452" i="3"/>
  <c r="C4452" i="3"/>
  <c r="D4452" i="3"/>
  <c r="E4452" i="3"/>
  <c r="B4453" i="3"/>
  <c r="C4453" i="3"/>
  <c r="D4453" i="3"/>
  <c r="E4453" i="3"/>
  <c r="B4454" i="3"/>
  <c r="C4454" i="3"/>
  <c r="D4454" i="3"/>
  <c r="E4454" i="3"/>
  <c r="B4455" i="3"/>
  <c r="C4455" i="3"/>
  <c r="D4455" i="3"/>
  <c r="E4455" i="3"/>
  <c r="B4456" i="3"/>
  <c r="C4456" i="3"/>
  <c r="D4456" i="3"/>
  <c r="E4456" i="3"/>
  <c r="B4457" i="3"/>
  <c r="C4457" i="3"/>
  <c r="D4457" i="3"/>
  <c r="E4457" i="3"/>
  <c r="B4458" i="3"/>
  <c r="C4458" i="3"/>
  <c r="D4458" i="3"/>
  <c r="E4458" i="3"/>
  <c r="B4459" i="3"/>
  <c r="C4459" i="3"/>
  <c r="D4459" i="3"/>
  <c r="E4459" i="3"/>
  <c r="B4460" i="3"/>
  <c r="C4460" i="3"/>
  <c r="D4460" i="3"/>
  <c r="E4460" i="3"/>
  <c r="B4461" i="3"/>
  <c r="C4461" i="3"/>
  <c r="D4461" i="3"/>
  <c r="E4461" i="3"/>
  <c r="B4462" i="3"/>
  <c r="C4462" i="3"/>
  <c r="D4462" i="3"/>
  <c r="E4462" i="3"/>
  <c r="B4463" i="3"/>
  <c r="C4463" i="3"/>
  <c r="D4463" i="3"/>
  <c r="E4463" i="3"/>
  <c r="B4464" i="3"/>
  <c r="C4464" i="3"/>
  <c r="D4464" i="3"/>
  <c r="E4464" i="3"/>
  <c r="B4465" i="3"/>
  <c r="C4465" i="3"/>
  <c r="D4465" i="3"/>
  <c r="E4465" i="3"/>
  <c r="B4466" i="3"/>
  <c r="C4466" i="3"/>
  <c r="D4466" i="3"/>
  <c r="E4466" i="3"/>
  <c r="B4467" i="3"/>
  <c r="C4467" i="3"/>
  <c r="D4467" i="3"/>
  <c r="E4467" i="3"/>
  <c r="B4468" i="3"/>
  <c r="C4468" i="3"/>
  <c r="D4468" i="3"/>
  <c r="E4468" i="3"/>
  <c r="B4469" i="3"/>
  <c r="C4469" i="3"/>
  <c r="D4469" i="3"/>
  <c r="E4469" i="3"/>
  <c r="B4470" i="3"/>
  <c r="C4470" i="3"/>
  <c r="D4470" i="3"/>
  <c r="E4470" i="3"/>
  <c r="B4471" i="3"/>
  <c r="C4471" i="3"/>
  <c r="D4471" i="3"/>
  <c r="E4471" i="3"/>
  <c r="B4472" i="3"/>
  <c r="C4472" i="3"/>
  <c r="D4472" i="3"/>
  <c r="E4472" i="3"/>
  <c r="B4473" i="3"/>
  <c r="C4473" i="3"/>
  <c r="D4473" i="3"/>
  <c r="E4473" i="3"/>
  <c r="B4474" i="3"/>
  <c r="C4474" i="3"/>
  <c r="D4474" i="3"/>
  <c r="E4474" i="3"/>
  <c r="B4475" i="3"/>
  <c r="C4475" i="3"/>
  <c r="D4475" i="3"/>
  <c r="E4475" i="3"/>
  <c r="B4476" i="3"/>
  <c r="C4476" i="3"/>
  <c r="D4476" i="3"/>
  <c r="E4476" i="3"/>
  <c r="B4477" i="3"/>
  <c r="C4477" i="3"/>
  <c r="D4477" i="3"/>
  <c r="E4477" i="3"/>
  <c r="B4478" i="3"/>
  <c r="C4478" i="3"/>
  <c r="D4478" i="3"/>
  <c r="E4478" i="3"/>
  <c r="B4479" i="3"/>
  <c r="C4479" i="3"/>
  <c r="D4479" i="3"/>
  <c r="E4479" i="3"/>
  <c r="B4480" i="3"/>
  <c r="C4480" i="3"/>
  <c r="D4480" i="3"/>
  <c r="E4480" i="3"/>
  <c r="B4481" i="3"/>
  <c r="C4481" i="3"/>
  <c r="D4481" i="3"/>
  <c r="E4481" i="3"/>
  <c r="B4482" i="3"/>
  <c r="C4482" i="3"/>
  <c r="D4482" i="3"/>
  <c r="E4482" i="3"/>
  <c r="B4483" i="3"/>
  <c r="C4483" i="3"/>
  <c r="D4483" i="3"/>
  <c r="E4483" i="3"/>
  <c r="B4484" i="3"/>
  <c r="C4484" i="3"/>
  <c r="D4484" i="3"/>
  <c r="E4484" i="3"/>
  <c r="B4485" i="3"/>
  <c r="C4485" i="3"/>
  <c r="D4485" i="3"/>
  <c r="E4485" i="3"/>
  <c r="B4486" i="3"/>
  <c r="C4486" i="3"/>
  <c r="D4486" i="3"/>
  <c r="E4486" i="3"/>
  <c r="B4487" i="3"/>
  <c r="C4487" i="3"/>
  <c r="D4487" i="3"/>
  <c r="E4487" i="3"/>
  <c r="B4488" i="3"/>
  <c r="C4488" i="3"/>
  <c r="D4488" i="3"/>
  <c r="E4488" i="3"/>
  <c r="B4489" i="3"/>
  <c r="C4489" i="3"/>
  <c r="D4489" i="3"/>
  <c r="E4489" i="3"/>
  <c r="B4490" i="3"/>
  <c r="C4490" i="3"/>
  <c r="D4490" i="3"/>
  <c r="E4490" i="3"/>
  <c r="B4491" i="3"/>
  <c r="C4491" i="3"/>
  <c r="D4491" i="3"/>
  <c r="E4491" i="3"/>
  <c r="B4492" i="3"/>
  <c r="C4492" i="3"/>
  <c r="D4492" i="3"/>
  <c r="E4492" i="3"/>
  <c r="B4493" i="3"/>
  <c r="C4493" i="3"/>
  <c r="D4493" i="3"/>
  <c r="E4493" i="3"/>
  <c r="B4494" i="3"/>
  <c r="C4494" i="3"/>
  <c r="D4494" i="3"/>
  <c r="E4494" i="3"/>
  <c r="B4495" i="3"/>
  <c r="C4495" i="3"/>
  <c r="D4495" i="3"/>
  <c r="E4495" i="3"/>
  <c r="B4496" i="3"/>
  <c r="C4496" i="3"/>
  <c r="D4496" i="3"/>
  <c r="E4496" i="3"/>
  <c r="B4497" i="3"/>
  <c r="C4497" i="3"/>
  <c r="D4497" i="3"/>
  <c r="E4497" i="3"/>
  <c r="B4498" i="3"/>
  <c r="C4498" i="3"/>
  <c r="D4498" i="3"/>
  <c r="E4498" i="3"/>
  <c r="B4499" i="3"/>
  <c r="C4499" i="3"/>
  <c r="D4499" i="3"/>
  <c r="E4499" i="3"/>
  <c r="B4500" i="3"/>
  <c r="C4500" i="3"/>
  <c r="D4500" i="3"/>
  <c r="E4500" i="3"/>
  <c r="B4501" i="3"/>
  <c r="C4501" i="3"/>
  <c r="D4501" i="3"/>
  <c r="E4501" i="3"/>
  <c r="B4502" i="3"/>
  <c r="C4502" i="3"/>
  <c r="D4502" i="3"/>
  <c r="E4502" i="3"/>
  <c r="B4503" i="3"/>
  <c r="C4503" i="3"/>
  <c r="D4503" i="3"/>
  <c r="E4503" i="3"/>
  <c r="B4504" i="3"/>
  <c r="C4504" i="3"/>
  <c r="D4504" i="3"/>
  <c r="E4504" i="3"/>
  <c r="B4505" i="3"/>
  <c r="C4505" i="3"/>
  <c r="D4505" i="3"/>
  <c r="E4505" i="3"/>
  <c r="B4506" i="3"/>
  <c r="C4506" i="3"/>
  <c r="D4506" i="3"/>
  <c r="E4506" i="3"/>
  <c r="B4507" i="3"/>
  <c r="C4507" i="3"/>
  <c r="D4507" i="3"/>
  <c r="E4507" i="3"/>
  <c r="B4508" i="3"/>
  <c r="C4508" i="3"/>
  <c r="D4508" i="3"/>
  <c r="E4508" i="3"/>
  <c r="B4509" i="3"/>
  <c r="C4509" i="3"/>
  <c r="D4509" i="3"/>
  <c r="E4509" i="3"/>
  <c r="B4510" i="3"/>
  <c r="C4510" i="3"/>
  <c r="D4510" i="3"/>
  <c r="E4510" i="3"/>
  <c r="B4511" i="3"/>
  <c r="C4511" i="3"/>
  <c r="D4511" i="3"/>
  <c r="E4511" i="3"/>
  <c r="B4512" i="3"/>
  <c r="C4512" i="3"/>
  <c r="D4512" i="3"/>
  <c r="E4512" i="3"/>
  <c r="B4513" i="3"/>
  <c r="C4513" i="3"/>
  <c r="D4513" i="3"/>
  <c r="E4513" i="3"/>
  <c r="B4514" i="3"/>
  <c r="C4514" i="3"/>
  <c r="D4514" i="3"/>
  <c r="E4514" i="3"/>
  <c r="B4515" i="3"/>
  <c r="C4515" i="3"/>
  <c r="D4515" i="3"/>
  <c r="E4515" i="3"/>
  <c r="B4516" i="3"/>
  <c r="C4516" i="3"/>
  <c r="D4516" i="3"/>
  <c r="E4516" i="3"/>
  <c r="B4517" i="3"/>
  <c r="C4517" i="3"/>
  <c r="D4517" i="3"/>
  <c r="E4517" i="3"/>
  <c r="B4518" i="3"/>
  <c r="C4518" i="3"/>
  <c r="D4518" i="3"/>
  <c r="E4518" i="3"/>
  <c r="B4519" i="3"/>
  <c r="C4519" i="3"/>
  <c r="D4519" i="3"/>
  <c r="E4519" i="3"/>
  <c r="B4520" i="3"/>
  <c r="C4520" i="3"/>
  <c r="D4520" i="3"/>
  <c r="E4520" i="3"/>
  <c r="B4521" i="3"/>
  <c r="C4521" i="3"/>
  <c r="D4521" i="3"/>
  <c r="E4521" i="3"/>
  <c r="B4522" i="3"/>
  <c r="C4522" i="3"/>
  <c r="D4522" i="3"/>
  <c r="E4522" i="3"/>
  <c r="B4523" i="3"/>
  <c r="C4523" i="3"/>
  <c r="D4523" i="3"/>
  <c r="E4523" i="3"/>
  <c r="B4524" i="3"/>
  <c r="C4524" i="3"/>
  <c r="D4524" i="3"/>
  <c r="E4524" i="3"/>
  <c r="B4525" i="3"/>
  <c r="C4525" i="3"/>
  <c r="D4525" i="3"/>
  <c r="E4525" i="3"/>
  <c r="B4526" i="3"/>
  <c r="C4526" i="3"/>
  <c r="D4526" i="3"/>
  <c r="E4526" i="3"/>
  <c r="B4527" i="3"/>
  <c r="C4527" i="3"/>
  <c r="D4527" i="3"/>
  <c r="E4527" i="3"/>
  <c r="B4528" i="3"/>
  <c r="C4528" i="3"/>
  <c r="D4528" i="3"/>
  <c r="E4528" i="3"/>
  <c r="B4529" i="3"/>
  <c r="C4529" i="3"/>
  <c r="D4529" i="3"/>
  <c r="E4529" i="3"/>
  <c r="B4530" i="3"/>
  <c r="C4530" i="3"/>
  <c r="D4530" i="3"/>
  <c r="E4530" i="3"/>
  <c r="B4531" i="3"/>
  <c r="C4531" i="3"/>
  <c r="D4531" i="3"/>
  <c r="E4531" i="3"/>
  <c r="B4532" i="3"/>
  <c r="C4532" i="3"/>
  <c r="D4532" i="3"/>
  <c r="E4532" i="3"/>
  <c r="B4533" i="3"/>
  <c r="C4533" i="3"/>
  <c r="D4533" i="3"/>
  <c r="E4533" i="3"/>
  <c r="B4534" i="3"/>
  <c r="C4534" i="3"/>
  <c r="D4534" i="3"/>
  <c r="E4534" i="3"/>
  <c r="B4535" i="3"/>
  <c r="C4535" i="3"/>
  <c r="D4535" i="3"/>
  <c r="E4535" i="3"/>
  <c r="B4536" i="3"/>
  <c r="C4536" i="3"/>
  <c r="D4536" i="3"/>
  <c r="E4536" i="3"/>
  <c r="B4537" i="3"/>
  <c r="C4537" i="3"/>
  <c r="D4537" i="3"/>
  <c r="E4537" i="3"/>
  <c r="B4538" i="3"/>
  <c r="C4538" i="3"/>
  <c r="D4538" i="3"/>
  <c r="E4538" i="3"/>
  <c r="B4539" i="3"/>
  <c r="C4539" i="3"/>
  <c r="D4539" i="3"/>
  <c r="E4539" i="3"/>
  <c r="B4540" i="3"/>
  <c r="C4540" i="3"/>
  <c r="D4540" i="3"/>
  <c r="E4540" i="3"/>
  <c r="B4541" i="3"/>
  <c r="C4541" i="3"/>
  <c r="D4541" i="3"/>
  <c r="E4541" i="3"/>
  <c r="B4542" i="3"/>
  <c r="C4542" i="3"/>
  <c r="D4542" i="3"/>
  <c r="E4542" i="3"/>
  <c r="B4543" i="3"/>
  <c r="C4543" i="3"/>
  <c r="D4543" i="3"/>
  <c r="E4543" i="3"/>
  <c r="B4544" i="3"/>
  <c r="C4544" i="3"/>
  <c r="D4544" i="3"/>
  <c r="E4544" i="3"/>
  <c r="B4545" i="3"/>
  <c r="C4545" i="3"/>
  <c r="D4545" i="3"/>
  <c r="E4545" i="3"/>
  <c r="B4546" i="3"/>
  <c r="C4546" i="3"/>
  <c r="D4546" i="3"/>
  <c r="E4546" i="3"/>
  <c r="B4547" i="3"/>
  <c r="C4547" i="3"/>
  <c r="D4547" i="3"/>
  <c r="E4547" i="3"/>
  <c r="B4548" i="3"/>
  <c r="C4548" i="3"/>
  <c r="D4548" i="3"/>
  <c r="E4548" i="3"/>
  <c r="B4549" i="3"/>
  <c r="C4549" i="3"/>
  <c r="D4549" i="3"/>
  <c r="E4549" i="3"/>
  <c r="B4550" i="3"/>
  <c r="C4550" i="3"/>
  <c r="D4550" i="3"/>
  <c r="E4550" i="3"/>
  <c r="B4551" i="3"/>
  <c r="C4551" i="3"/>
  <c r="D4551" i="3"/>
  <c r="E4551" i="3"/>
  <c r="B4552" i="3"/>
  <c r="C4552" i="3"/>
  <c r="D4552" i="3"/>
  <c r="E4552" i="3"/>
  <c r="B4553" i="3"/>
  <c r="C4553" i="3"/>
  <c r="D4553" i="3"/>
  <c r="E4553" i="3"/>
  <c r="B4554" i="3"/>
  <c r="C4554" i="3"/>
  <c r="D4554" i="3"/>
  <c r="E4554" i="3"/>
  <c r="B4555" i="3"/>
  <c r="C4555" i="3"/>
  <c r="D4555" i="3"/>
  <c r="E4555" i="3"/>
  <c r="B4556" i="3"/>
  <c r="C4556" i="3"/>
  <c r="D4556" i="3"/>
  <c r="E4556" i="3"/>
  <c r="B4557" i="3"/>
  <c r="C4557" i="3"/>
  <c r="D4557" i="3"/>
  <c r="E4557" i="3"/>
  <c r="B4558" i="3"/>
  <c r="C4558" i="3"/>
  <c r="D4558" i="3"/>
  <c r="E4558" i="3"/>
  <c r="B4559" i="3"/>
  <c r="C4559" i="3"/>
  <c r="D4559" i="3"/>
  <c r="E4559" i="3"/>
  <c r="B4560" i="3"/>
  <c r="C4560" i="3"/>
  <c r="D4560" i="3"/>
  <c r="E4560" i="3"/>
  <c r="B4561" i="3"/>
  <c r="C4561" i="3"/>
  <c r="D4561" i="3"/>
  <c r="E4561" i="3"/>
  <c r="B4562" i="3"/>
  <c r="C4562" i="3"/>
  <c r="D4562" i="3"/>
  <c r="E4562" i="3"/>
  <c r="B4563" i="3"/>
  <c r="C4563" i="3"/>
  <c r="D4563" i="3"/>
  <c r="E4563" i="3"/>
  <c r="B4564" i="3"/>
  <c r="C4564" i="3"/>
  <c r="D4564" i="3"/>
  <c r="E4564" i="3"/>
  <c r="B4565" i="3"/>
  <c r="C4565" i="3"/>
  <c r="D4565" i="3"/>
  <c r="E4565" i="3"/>
  <c r="B4566" i="3"/>
  <c r="C4566" i="3"/>
  <c r="D4566" i="3"/>
  <c r="E4566" i="3"/>
  <c r="B4567" i="3"/>
  <c r="C4567" i="3"/>
  <c r="D4567" i="3"/>
  <c r="E4567" i="3"/>
  <c r="B4568" i="3"/>
  <c r="C4568" i="3"/>
  <c r="D4568" i="3"/>
  <c r="E4568" i="3"/>
  <c r="B4569" i="3"/>
  <c r="C4569" i="3"/>
  <c r="D4569" i="3"/>
  <c r="E4569" i="3"/>
  <c r="B4570" i="3"/>
  <c r="C4570" i="3"/>
  <c r="D4570" i="3"/>
  <c r="E4570" i="3"/>
  <c r="B4571" i="3"/>
  <c r="C4571" i="3"/>
  <c r="D4571" i="3"/>
  <c r="E4571" i="3"/>
  <c r="B4572" i="3"/>
  <c r="C4572" i="3"/>
  <c r="D4572" i="3"/>
  <c r="E4572" i="3"/>
  <c r="B4573" i="3"/>
  <c r="C4573" i="3"/>
  <c r="D4573" i="3"/>
  <c r="E4573" i="3"/>
  <c r="B4574" i="3"/>
  <c r="C4574" i="3"/>
  <c r="D4574" i="3"/>
  <c r="E4574" i="3"/>
  <c r="B4575" i="3"/>
  <c r="C4575" i="3"/>
  <c r="D4575" i="3"/>
  <c r="E4575" i="3"/>
  <c r="B4576" i="3"/>
  <c r="C4576" i="3"/>
  <c r="D4576" i="3"/>
  <c r="E4576" i="3"/>
  <c r="B4577" i="3"/>
  <c r="C4577" i="3"/>
  <c r="D4577" i="3"/>
  <c r="E4577" i="3"/>
  <c r="B4578" i="3"/>
  <c r="C4578" i="3"/>
  <c r="D4578" i="3"/>
  <c r="E4578" i="3"/>
  <c r="B4579" i="3"/>
  <c r="C4579" i="3"/>
  <c r="D4579" i="3"/>
  <c r="E4579" i="3"/>
  <c r="B4580" i="3"/>
  <c r="C4580" i="3"/>
  <c r="D4580" i="3"/>
  <c r="E4580" i="3"/>
  <c r="B4581" i="3"/>
  <c r="C4581" i="3"/>
  <c r="D4581" i="3"/>
  <c r="E4581" i="3"/>
  <c r="B4582" i="3"/>
  <c r="C4582" i="3"/>
  <c r="D4582" i="3"/>
  <c r="E4582" i="3"/>
  <c r="B4583" i="3"/>
  <c r="C4583" i="3"/>
  <c r="D4583" i="3"/>
  <c r="E4583" i="3"/>
  <c r="B4584" i="3"/>
  <c r="C4584" i="3"/>
  <c r="D4584" i="3"/>
  <c r="E4584" i="3"/>
  <c r="B4585" i="3"/>
  <c r="C4585" i="3"/>
  <c r="D4585" i="3"/>
  <c r="E4585" i="3"/>
  <c r="B4586" i="3"/>
  <c r="C4586" i="3"/>
  <c r="D4586" i="3"/>
  <c r="E4586" i="3"/>
  <c r="B4587" i="3"/>
  <c r="C4587" i="3"/>
  <c r="D4587" i="3"/>
  <c r="E4587" i="3"/>
  <c r="B4588" i="3"/>
  <c r="C4588" i="3"/>
  <c r="D4588" i="3"/>
  <c r="E4588" i="3"/>
  <c r="B4589" i="3"/>
  <c r="C4589" i="3"/>
  <c r="D4589" i="3"/>
  <c r="E4589" i="3"/>
  <c r="B4590" i="3"/>
  <c r="C4590" i="3"/>
  <c r="D4590" i="3"/>
  <c r="E4590" i="3"/>
  <c r="B4591" i="3"/>
  <c r="C4591" i="3"/>
  <c r="D4591" i="3"/>
  <c r="E4591" i="3"/>
  <c r="B4592" i="3"/>
  <c r="C4592" i="3"/>
  <c r="D4592" i="3"/>
  <c r="E4592" i="3"/>
  <c r="B4593" i="3"/>
  <c r="C4593" i="3"/>
  <c r="D4593" i="3"/>
  <c r="E4593" i="3"/>
  <c r="B4594" i="3"/>
  <c r="C4594" i="3"/>
  <c r="D4594" i="3"/>
  <c r="E4594" i="3"/>
  <c r="B4595" i="3"/>
  <c r="C4595" i="3"/>
  <c r="D4595" i="3"/>
  <c r="E4595" i="3"/>
  <c r="B4596" i="3"/>
  <c r="C4596" i="3"/>
  <c r="D4596" i="3"/>
  <c r="E4596" i="3"/>
  <c r="B4597" i="3"/>
  <c r="C4597" i="3"/>
  <c r="D4597" i="3"/>
  <c r="E4597" i="3"/>
  <c r="B4598" i="3"/>
  <c r="C4598" i="3"/>
  <c r="D4598" i="3"/>
  <c r="E4598" i="3"/>
  <c r="B4599" i="3"/>
  <c r="C4599" i="3"/>
  <c r="D4599" i="3"/>
  <c r="E4599" i="3"/>
  <c r="B4600" i="3"/>
  <c r="C4600" i="3"/>
  <c r="D4600" i="3"/>
  <c r="E4600" i="3"/>
  <c r="B4601" i="3"/>
  <c r="C4601" i="3"/>
  <c r="D4601" i="3"/>
  <c r="E4601" i="3"/>
  <c r="B4602" i="3"/>
  <c r="C4602" i="3"/>
  <c r="D4602" i="3"/>
  <c r="E4602" i="3"/>
  <c r="B4603" i="3"/>
  <c r="C4603" i="3"/>
  <c r="D4603" i="3"/>
  <c r="E4603" i="3"/>
  <c r="B4604" i="3"/>
  <c r="C4604" i="3"/>
  <c r="D4604" i="3"/>
  <c r="E4604" i="3"/>
  <c r="B4605" i="3"/>
  <c r="C4605" i="3"/>
  <c r="D4605" i="3"/>
  <c r="E4605" i="3"/>
  <c r="B4606" i="3"/>
  <c r="C4606" i="3"/>
  <c r="D4606" i="3"/>
  <c r="E4606" i="3"/>
  <c r="B4607" i="3"/>
  <c r="C4607" i="3"/>
  <c r="D4607" i="3"/>
  <c r="E4607" i="3"/>
  <c r="B4608" i="3"/>
  <c r="C4608" i="3"/>
  <c r="D4608" i="3"/>
  <c r="E4608" i="3"/>
  <c r="B4609" i="3"/>
  <c r="C4609" i="3"/>
  <c r="D4609" i="3"/>
  <c r="E4609" i="3"/>
  <c r="B4610" i="3"/>
  <c r="C4610" i="3"/>
  <c r="D4610" i="3"/>
  <c r="E4610" i="3"/>
  <c r="B4611" i="3"/>
  <c r="C4611" i="3"/>
  <c r="D4611" i="3"/>
  <c r="E4611" i="3"/>
  <c r="B4612" i="3"/>
  <c r="C4612" i="3"/>
  <c r="D4612" i="3"/>
  <c r="E4612" i="3"/>
  <c r="B4613" i="3"/>
  <c r="C4613" i="3"/>
  <c r="D4613" i="3"/>
  <c r="E4613" i="3"/>
  <c r="B4614" i="3"/>
  <c r="C4614" i="3"/>
  <c r="D4614" i="3"/>
  <c r="E4614" i="3"/>
  <c r="B4615" i="3"/>
  <c r="C4615" i="3"/>
  <c r="D4615" i="3"/>
  <c r="E4615" i="3"/>
  <c r="B4616" i="3"/>
  <c r="C4616" i="3"/>
  <c r="D4616" i="3"/>
  <c r="E4616" i="3"/>
  <c r="B4617" i="3"/>
  <c r="C4617" i="3"/>
  <c r="D4617" i="3"/>
  <c r="E4617" i="3"/>
  <c r="B4618" i="3"/>
  <c r="C4618" i="3"/>
  <c r="D4618" i="3"/>
  <c r="E4618" i="3"/>
  <c r="B4619" i="3"/>
  <c r="C4619" i="3"/>
  <c r="D4619" i="3"/>
  <c r="E4619" i="3"/>
  <c r="B4620" i="3"/>
  <c r="C4620" i="3"/>
  <c r="D4620" i="3"/>
  <c r="E4620" i="3"/>
  <c r="B4621" i="3"/>
  <c r="C4621" i="3"/>
  <c r="D4621" i="3"/>
  <c r="E4621" i="3"/>
  <c r="B4622" i="3"/>
  <c r="C4622" i="3"/>
  <c r="D4622" i="3"/>
  <c r="E4622" i="3"/>
  <c r="B4623" i="3"/>
  <c r="C4623" i="3"/>
  <c r="D4623" i="3"/>
  <c r="E4623" i="3"/>
  <c r="B4624" i="3"/>
  <c r="C4624" i="3"/>
  <c r="D4624" i="3"/>
  <c r="E4624" i="3"/>
  <c r="B4625" i="3"/>
  <c r="C4625" i="3"/>
  <c r="D4625" i="3"/>
  <c r="E4625" i="3"/>
  <c r="B4626" i="3"/>
  <c r="C4626" i="3"/>
  <c r="D4626" i="3"/>
  <c r="E4626" i="3"/>
  <c r="B4627" i="3"/>
  <c r="C4627" i="3"/>
  <c r="D4627" i="3"/>
  <c r="E4627" i="3"/>
  <c r="B4628" i="3"/>
  <c r="C4628" i="3"/>
  <c r="D4628" i="3"/>
  <c r="E4628" i="3"/>
  <c r="B4629" i="3"/>
  <c r="C4629" i="3"/>
  <c r="D4629" i="3"/>
  <c r="E4629" i="3"/>
  <c r="B4630" i="3"/>
  <c r="C4630" i="3"/>
  <c r="D4630" i="3"/>
  <c r="E4630" i="3"/>
  <c r="B4631" i="3"/>
  <c r="C4631" i="3"/>
  <c r="D4631" i="3"/>
  <c r="E4631" i="3"/>
  <c r="B4632" i="3"/>
  <c r="C4632" i="3"/>
  <c r="D4632" i="3"/>
  <c r="E4632" i="3"/>
  <c r="B4633" i="3"/>
  <c r="C4633" i="3"/>
  <c r="D4633" i="3"/>
  <c r="E4633" i="3"/>
  <c r="B4634" i="3"/>
  <c r="C4634" i="3"/>
  <c r="D4634" i="3"/>
  <c r="E4634" i="3"/>
  <c r="B4635" i="3"/>
  <c r="C4635" i="3"/>
  <c r="D4635" i="3"/>
  <c r="E4635" i="3"/>
  <c r="B4636" i="3"/>
  <c r="C4636" i="3"/>
  <c r="D4636" i="3"/>
  <c r="E4636" i="3"/>
  <c r="B4637" i="3"/>
  <c r="C4637" i="3"/>
  <c r="D4637" i="3"/>
  <c r="E4637" i="3"/>
  <c r="B4638" i="3"/>
  <c r="C4638" i="3"/>
  <c r="D4638" i="3"/>
  <c r="E4638" i="3"/>
  <c r="B4639" i="3"/>
  <c r="C4639" i="3"/>
  <c r="D4639" i="3"/>
  <c r="E4639" i="3"/>
  <c r="B4640" i="3"/>
  <c r="C4640" i="3"/>
  <c r="D4640" i="3"/>
  <c r="E4640" i="3"/>
  <c r="B4641" i="3"/>
  <c r="C4641" i="3"/>
  <c r="D4641" i="3"/>
  <c r="E4641" i="3"/>
  <c r="B4642" i="3"/>
  <c r="C4642" i="3"/>
  <c r="D4642" i="3"/>
  <c r="E4642" i="3"/>
  <c r="B4643" i="3"/>
  <c r="C4643" i="3"/>
  <c r="D4643" i="3"/>
  <c r="E4643" i="3"/>
  <c r="B4644" i="3"/>
  <c r="C4644" i="3"/>
  <c r="D4644" i="3"/>
  <c r="E4644" i="3"/>
  <c r="B4645" i="3"/>
  <c r="C4645" i="3"/>
  <c r="D4645" i="3"/>
  <c r="E4645" i="3"/>
  <c r="B4646" i="3"/>
  <c r="C4646" i="3"/>
  <c r="D4646" i="3"/>
  <c r="E4646" i="3"/>
  <c r="B4647" i="3"/>
  <c r="C4647" i="3"/>
  <c r="D4647" i="3"/>
  <c r="E4647" i="3"/>
  <c r="B4648" i="3"/>
  <c r="C4648" i="3"/>
  <c r="D4648" i="3"/>
  <c r="E4648" i="3"/>
  <c r="B4649" i="3"/>
  <c r="C4649" i="3"/>
  <c r="D4649" i="3"/>
  <c r="E4649" i="3"/>
  <c r="B4650" i="3"/>
  <c r="C4650" i="3"/>
  <c r="D4650" i="3"/>
  <c r="E4650" i="3"/>
  <c r="B4651" i="3"/>
  <c r="C4651" i="3"/>
  <c r="D4651" i="3"/>
  <c r="E4651" i="3"/>
  <c r="B4652" i="3"/>
  <c r="C4652" i="3"/>
  <c r="D4652" i="3"/>
  <c r="E4652" i="3"/>
  <c r="B4653" i="3"/>
  <c r="C4653" i="3"/>
  <c r="D4653" i="3"/>
  <c r="E4653" i="3"/>
  <c r="B4654" i="3"/>
  <c r="C4654" i="3"/>
  <c r="D4654" i="3"/>
  <c r="E4654" i="3"/>
  <c r="B4655" i="3"/>
  <c r="C4655" i="3"/>
  <c r="D4655" i="3"/>
  <c r="E4655" i="3"/>
  <c r="B4656" i="3"/>
  <c r="C4656" i="3"/>
  <c r="D4656" i="3"/>
  <c r="E4656" i="3"/>
  <c r="B4657" i="3"/>
  <c r="C4657" i="3"/>
  <c r="D4657" i="3"/>
  <c r="E4657" i="3"/>
  <c r="B4658" i="3"/>
  <c r="C4658" i="3"/>
  <c r="D4658" i="3"/>
  <c r="E4658" i="3"/>
  <c r="B4659" i="3"/>
  <c r="C4659" i="3"/>
  <c r="D4659" i="3"/>
  <c r="E4659" i="3"/>
  <c r="B4660" i="3"/>
  <c r="C4660" i="3"/>
  <c r="D4660" i="3"/>
  <c r="E4660" i="3"/>
  <c r="B4661" i="3"/>
  <c r="C4661" i="3"/>
  <c r="D4661" i="3"/>
  <c r="E4661" i="3"/>
  <c r="B4662" i="3"/>
  <c r="C4662" i="3"/>
  <c r="D4662" i="3"/>
  <c r="E4662" i="3"/>
  <c r="B4663" i="3"/>
  <c r="C4663" i="3"/>
  <c r="D4663" i="3"/>
  <c r="E4663" i="3"/>
  <c r="B4664" i="3"/>
  <c r="C4664" i="3"/>
  <c r="D4664" i="3"/>
  <c r="E4664" i="3"/>
  <c r="B4665" i="3"/>
  <c r="C4665" i="3"/>
  <c r="D4665" i="3"/>
  <c r="E4665" i="3"/>
  <c r="B4666" i="3"/>
  <c r="C4666" i="3"/>
  <c r="D4666" i="3"/>
  <c r="E4666" i="3"/>
  <c r="B4667" i="3"/>
  <c r="C4667" i="3"/>
  <c r="D4667" i="3"/>
  <c r="E4667" i="3"/>
  <c r="B4668" i="3"/>
  <c r="C4668" i="3"/>
  <c r="D4668" i="3"/>
  <c r="E4668" i="3"/>
  <c r="B4669" i="3"/>
  <c r="C4669" i="3"/>
  <c r="D4669" i="3"/>
  <c r="E4669" i="3"/>
  <c r="B4670" i="3"/>
  <c r="C4670" i="3"/>
  <c r="D4670" i="3"/>
  <c r="E4670" i="3"/>
  <c r="B4671" i="3"/>
  <c r="C4671" i="3"/>
  <c r="D4671" i="3"/>
  <c r="E4671" i="3"/>
  <c r="B4672" i="3"/>
  <c r="C4672" i="3"/>
  <c r="D4672" i="3"/>
  <c r="E4672" i="3"/>
  <c r="B4673" i="3"/>
  <c r="C4673" i="3"/>
  <c r="D4673" i="3"/>
  <c r="E4673" i="3"/>
  <c r="B4674" i="3"/>
  <c r="C4674" i="3"/>
  <c r="D4674" i="3"/>
  <c r="E4674" i="3"/>
  <c r="B4675" i="3"/>
  <c r="C4675" i="3"/>
  <c r="D4675" i="3"/>
  <c r="E4675" i="3"/>
  <c r="B4676" i="3"/>
  <c r="C4676" i="3"/>
  <c r="D4676" i="3"/>
  <c r="E4676" i="3"/>
  <c r="B4677" i="3"/>
  <c r="C4677" i="3"/>
  <c r="D4677" i="3"/>
  <c r="E4677" i="3"/>
  <c r="B4678" i="3"/>
  <c r="C4678" i="3"/>
  <c r="D4678" i="3"/>
  <c r="E4678" i="3"/>
  <c r="B4679" i="3"/>
  <c r="C4679" i="3"/>
  <c r="D4679" i="3"/>
  <c r="E4679" i="3"/>
  <c r="B4680" i="3"/>
  <c r="C4680" i="3"/>
  <c r="D4680" i="3"/>
  <c r="E4680" i="3"/>
  <c r="B4681" i="3"/>
  <c r="C4681" i="3"/>
  <c r="D4681" i="3"/>
  <c r="E4681" i="3"/>
  <c r="B4682" i="3"/>
  <c r="C4682" i="3"/>
  <c r="D4682" i="3"/>
  <c r="E4682" i="3"/>
  <c r="B4683" i="3"/>
  <c r="C4683" i="3"/>
  <c r="D4683" i="3"/>
  <c r="E4683" i="3"/>
  <c r="B4684" i="3"/>
  <c r="C4684" i="3"/>
  <c r="D4684" i="3"/>
  <c r="E4684" i="3"/>
  <c r="B4685" i="3"/>
  <c r="C4685" i="3"/>
  <c r="D4685" i="3"/>
  <c r="E4685" i="3"/>
  <c r="B4686" i="3"/>
  <c r="C4686" i="3"/>
  <c r="D4686" i="3"/>
  <c r="E4686" i="3"/>
  <c r="B4687" i="3"/>
  <c r="C4687" i="3"/>
  <c r="D4687" i="3"/>
  <c r="E4687" i="3"/>
  <c r="B4688" i="3"/>
  <c r="C4688" i="3"/>
  <c r="D4688" i="3"/>
  <c r="E4688" i="3"/>
  <c r="B4689" i="3"/>
  <c r="C4689" i="3"/>
  <c r="D4689" i="3"/>
  <c r="E4689" i="3"/>
  <c r="B4690" i="3"/>
  <c r="C4690" i="3"/>
  <c r="D4690" i="3"/>
  <c r="E4690" i="3"/>
  <c r="B4691" i="3"/>
  <c r="C4691" i="3"/>
  <c r="D4691" i="3"/>
  <c r="E4691" i="3"/>
  <c r="B4692" i="3"/>
  <c r="C4692" i="3"/>
  <c r="D4692" i="3"/>
  <c r="E4692" i="3"/>
  <c r="B4693" i="3"/>
  <c r="C4693" i="3"/>
  <c r="D4693" i="3"/>
  <c r="E4693" i="3"/>
  <c r="B4694" i="3"/>
  <c r="C4694" i="3"/>
  <c r="D4694" i="3"/>
  <c r="E4694" i="3"/>
  <c r="B4695" i="3"/>
  <c r="C4695" i="3"/>
  <c r="D4695" i="3"/>
  <c r="E4695" i="3"/>
  <c r="B4696" i="3"/>
  <c r="C4696" i="3"/>
  <c r="D4696" i="3"/>
  <c r="E4696" i="3"/>
  <c r="B4697" i="3"/>
  <c r="C4697" i="3"/>
  <c r="D4697" i="3"/>
  <c r="E4697" i="3"/>
  <c r="B4698" i="3"/>
  <c r="C4698" i="3"/>
  <c r="D4698" i="3"/>
  <c r="E4698" i="3"/>
  <c r="B4699" i="3"/>
  <c r="C4699" i="3"/>
  <c r="D4699" i="3"/>
  <c r="E4699" i="3"/>
  <c r="B4700" i="3"/>
  <c r="C4700" i="3"/>
  <c r="D4700" i="3"/>
  <c r="E4700" i="3"/>
  <c r="B4701" i="3"/>
  <c r="C4701" i="3"/>
  <c r="D4701" i="3"/>
  <c r="E4701" i="3"/>
  <c r="B4702" i="3"/>
  <c r="C4702" i="3"/>
  <c r="D4702" i="3"/>
  <c r="E4702" i="3"/>
  <c r="B4703" i="3"/>
  <c r="C4703" i="3"/>
  <c r="D4703" i="3"/>
  <c r="E4703" i="3"/>
  <c r="B4704" i="3"/>
  <c r="C4704" i="3"/>
  <c r="D4704" i="3"/>
  <c r="E4704" i="3"/>
  <c r="B4705" i="3"/>
  <c r="C4705" i="3"/>
  <c r="D4705" i="3"/>
  <c r="E4705" i="3"/>
  <c r="B4706" i="3"/>
  <c r="C4706" i="3"/>
  <c r="D4706" i="3"/>
  <c r="E4706" i="3"/>
  <c r="B4707" i="3"/>
  <c r="C4707" i="3"/>
  <c r="D4707" i="3"/>
  <c r="E4707" i="3"/>
  <c r="B4708" i="3"/>
  <c r="C4708" i="3"/>
  <c r="D4708" i="3"/>
  <c r="E4708" i="3"/>
  <c r="B4709" i="3"/>
  <c r="C4709" i="3"/>
  <c r="D4709" i="3"/>
  <c r="E4709" i="3"/>
  <c r="B4710" i="3"/>
  <c r="C4710" i="3"/>
  <c r="D4710" i="3"/>
  <c r="E4710" i="3"/>
  <c r="B4711" i="3"/>
  <c r="C4711" i="3"/>
  <c r="D4711" i="3"/>
  <c r="E4711" i="3"/>
  <c r="B4712" i="3"/>
  <c r="C4712" i="3"/>
  <c r="D4712" i="3"/>
  <c r="E4712" i="3"/>
  <c r="B4713" i="3"/>
  <c r="C4713" i="3"/>
  <c r="D4713" i="3"/>
  <c r="E4713" i="3"/>
  <c r="B4714" i="3"/>
  <c r="C4714" i="3"/>
  <c r="D4714" i="3"/>
  <c r="E4714" i="3"/>
  <c r="B4715" i="3"/>
  <c r="C4715" i="3"/>
  <c r="D4715" i="3"/>
  <c r="E4715" i="3"/>
  <c r="B4716" i="3"/>
  <c r="C4716" i="3"/>
  <c r="D4716" i="3"/>
  <c r="E4716" i="3"/>
  <c r="B4717" i="3"/>
  <c r="C4717" i="3"/>
  <c r="D4717" i="3"/>
  <c r="E4717" i="3"/>
  <c r="B4718" i="3"/>
  <c r="C4718" i="3"/>
  <c r="D4718" i="3"/>
  <c r="E4718" i="3"/>
  <c r="B4719" i="3"/>
  <c r="C4719" i="3"/>
  <c r="D4719" i="3"/>
  <c r="E4719" i="3"/>
  <c r="B4720" i="3"/>
  <c r="C4720" i="3"/>
  <c r="D4720" i="3"/>
  <c r="E4720" i="3"/>
  <c r="B4721" i="3"/>
  <c r="C4721" i="3"/>
  <c r="D4721" i="3"/>
  <c r="E4721" i="3"/>
  <c r="B4722" i="3"/>
  <c r="C4722" i="3"/>
  <c r="D4722" i="3"/>
  <c r="E4722" i="3"/>
  <c r="B4723" i="3"/>
  <c r="C4723" i="3"/>
  <c r="D4723" i="3"/>
  <c r="E4723" i="3"/>
  <c r="B4724" i="3"/>
  <c r="C4724" i="3"/>
  <c r="D4724" i="3"/>
  <c r="E4724" i="3"/>
  <c r="B4725" i="3"/>
  <c r="C4725" i="3"/>
  <c r="D4725" i="3"/>
  <c r="E4725" i="3"/>
  <c r="B4726" i="3"/>
  <c r="C4726" i="3"/>
  <c r="D4726" i="3"/>
  <c r="E4726" i="3"/>
  <c r="B4727" i="3"/>
  <c r="C4727" i="3"/>
  <c r="D4727" i="3"/>
  <c r="E4727" i="3"/>
  <c r="B4728" i="3"/>
  <c r="C4728" i="3"/>
  <c r="D4728" i="3"/>
  <c r="E4728" i="3"/>
  <c r="B4729" i="3"/>
  <c r="C4729" i="3"/>
  <c r="D4729" i="3"/>
  <c r="E4729" i="3"/>
  <c r="B4730" i="3"/>
  <c r="C4730" i="3"/>
  <c r="D4730" i="3"/>
  <c r="E4730" i="3"/>
  <c r="B4731" i="3"/>
  <c r="C4731" i="3"/>
  <c r="D4731" i="3"/>
  <c r="E4731" i="3"/>
  <c r="B4732" i="3"/>
  <c r="C4732" i="3"/>
  <c r="D4732" i="3"/>
  <c r="E4732" i="3"/>
  <c r="B4733" i="3"/>
  <c r="C4733" i="3"/>
  <c r="D4733" i="3"/>
  <c r="E4733" i="3"/>
  <c r="B4734" i="3"/>
  <c r="C4734" i="3"/>
  <c r="D4734" i="3"/>
  <c r="E4734" i="3"/>
  <c r="B4735" i="3"/>
  <c r="C4735" i="3"/>
  <c r="D4735" i="3"/>
  <c r="E4735" i="3"/>
  <c r="B4736" i="3"/>
  <c r="C4736" i="3"/>
  <c r="D4736" i="3"/>
  <c r="E4736" i="3"/>
  <c r="B4737" i="3"/>
  <c r="C4737" i="3"/>
  <c r="D4737" i="3"/>
  <c r="E4737" i="3"/>
  <c r="B4738" i="3"/>
  <c r="C4738" i="3"/>
  <c r="D4738" i="3"/>
  <c r="E4738" i="3"/>
  <c r="B4739" i="3"/>
  <c r="C4739" i="3"/>
  <c r="D4739" i="3"/>
  <c r="E4739" i="3"/>
  <c r="B4740" i="3"/>
  <c r="C4740" i="3"/>
  <c r="D4740" i="3"/>
  <c r="E4740" i="3"/>
  <c r="B4741" i="3"/>
  <c r="C4741" i="3"/>
  <c r="D4741" i="3"/>
  <c r="E4741" i="3"/>
  <c r="B4742" i="3"/>
  <c r="C4742" i="3"/>
  <c r="D4742" i="3"/>
  <c r="E4742" i="3"/>
  <c r="B4743" i="3"/>
  <c r="C4743" i="3"/>
  <c r="D4743" i="3"/>
  <c r="E4743" i="3"/>
  <c r="B4744" i="3"/>
  <c r="C4744" i="3"/>
  <c r="D4744" i="3"/>
  <c r="E4744" i="3"/>
  <c r="B4745" i="3"/>
  <c r="C4745" i="3"/>
  <c r="D4745" i="3"/>
  <c r="E4745" i="3"/>
  <c r="B4746" i="3"/>
  <c r="C4746" i="3"/>
  <c r="D4746" i="3"/>
  <c r="E4746" i="3"/>
  <c r="B4747" i="3"/>
  <c r="C4747" i="3"/>
  <c r="D4747" i="3"/>
  <c r="E4747" i="3"/>
  <c r="B4748" i="3"/>
  <c r="C4748" i="3"/>
  <c r="D4748" i="3"/>
  <c r="E4748" i="3"/>
  <c r="B4749" i="3"/>
  <c r="C4749" i="3"/>
  <c r="D4749" i="3"/>
  <c r="E4749" i="3"/>
  <c r="B4750" i="3"/>
  <c r="C4750" i="3"/>
  <c r="D4750" i="3"/>
  <c r="E4750" i="3"/>
  <c r="B4751" i="3"/>
  <c r="C4751" i="3"/>
  <c r="D4751" i="3"/>
  <c r="E4751" i="3"/>
  <c r="B4752" i="3"/>
  <c r="C4752" i="3"/>
  <c r="D4752" i="3"/>
  <c r="E4752" i="3"/>
  <c r="B4753" i="3"/>
  <c r="C4753" i="3"/>
  <c r="D4753" i="3"/>
  <c r="E4753" i="3"/>
  <c r="B4754" i="3"/>
  <c r="C4754" i="3"/>
  <c r="D4754" i="3"/>
  <c r="E4754" i="3"/>
  <c r="B4755" i="3"/>
  <c r="C4755" i="3"/>
  <c r="D4755" i="3"/>
  <c r="E4755" i="3"/>
  <c r="B4756" i="3"/>
  <c r="C4756" i="3"/>
  <c r="D4756" i="3"/>
  <c r="E4756" i="3"/>
  <c r="B4757" i="3"/>
  <c r="C4757" i="3"/>
  <c r="D4757" i="3"/>
  <c r="E4757" i="3"/>
  <c r="B4758" i="3"/>
  <c r="C4758" i="3"/>
  <c r="D4758" i="3"/>
  <c r="E4758" i="3"/>
  <c r="B4759" i="3"/>
  <c r="C4759" i="3"/>
  <c r="D4759" i="3"/>
  <c r="E4759" i="3"/>
  <c r="B4760" i="3"/>
  <c r="C4760" i="3"/>
  <c r="D4760" i="3"/>
  <c r="E4760" i="3"/>
  <c r="B4761" i="3"/>
  <c r="C4761" i="3"/>
  <c r="D4761" i="3"/>
  <c r="E4761" i="3"/>
  <c r="B4762" i="3"/>
  <c r="C4762" i="3"/>
  <c r="D4762" i="3"/>
  <c r="E4762" i="3"/>
  <c r="B4763" i="3"/>
  <c r="C4763" i="3"/>
  <c r="D4763" i="3"/>
  <c r="E4763" i="3"/>
  <c r="B4764" i="3"/>
  <c r="C4764" i="3"/>
  <c r="D4764" i="3"/>
  <c r="E4764" i="3"/>
  <c r="B4765" i="3"/>
  <c r="C4765" i="3"/>
  <c r="D4765" i="3"/>
  <c r="E4765" i="3"/>
  <c r="B4766" i="3"/>
  <c r="C4766" i="3"/>
  <c r="D4766" i="3"/>
  <c r="E4766" i="3"/>
  <c r="B4767" i="3"/>
  <c r="C4767" i="3"/>
  <c r="D4767" i="3"/>
  <c r="E4767" i="3"/>
  <c r="B4768" i="3"/>
  <c r="C4768" i="3"/>
  <c r="D4768" i="3"/>
  <c r="E4768" i="3"/>
  <c r="B4769" i="3"/>
  <c r="C4769" i="3"/>
  <c r="D4769" i="3"/>
  <c r="E4769" i="3"/>
  <c r="B4770" i="3"/>
  <c r="C4770" i="3"/>
  <c r="D4770" i="3"/>
  <c r="E4770" i="3"/>
  <c r="B4771" i="3"/>
  <c r="C4771" i="3"/>
  <c r="D4771" i="3"/>
  <c r="E4771" i="3"/>
  <c r="B4772" i="3"/>
  <c r="C4772" i="3"/>
  <c r="D4772" i="3"/>
  <c r="E4772" i="3"/>
  <c r="B4773" i="3"/>
  <c r="C4773" i="3"/>
  <c r="D4773" i="3"/>
  <c r="E4773" i="3"/>
  <c r="B4774" i="3"/>
  <c r="C4774" i="3"/>
  <c r="D4774" i="3"/>
  <c r="E4774" i="3"/>
  <c r="B4775" i="3"/>
  <c r="C4775" i="3"/>
  <c r="D4775" i="3"/>
  <c r="E4775" i="3"/>
  <c r="B4776" i="3"/>
  <c r="C4776" i="3"/>
  <c r="D4776" i="3"/>
  <c r="E4776" i="3"/>
  <c r="B4777" i="3"/>
  <c r="C4777" i="3"/>
  <c r="D4777" i="3"/>
  <c r="E4777" i="3"/>
  <c r="B4778" i="3"/>
  <c r="C4778" i="3"/>
  <c r="D4778" i="3"/>
  <c r="E4778" i="3"/>
  <c r="B4779" i="3"/>
  <c r="C4779" i="3"/>
  <c r="D4779" i="3"/>
  <c r="E4779" i="3"/>
  <c r="B4780" i="3"/>
  <c r="C4780" i="3"/>
  <c r="D4780" i="3"/>
  <c r="E4780" i="3"/>
  <c r="B4781" i="3"/>
  <c r="C4781" i="3"/>
  <c r="D4781" i="3"/>
  <c r="E4781" i="3"/>
  <c r="B4782" i="3"/>
  <c r="C4782" i="3"/>
  <c r="D4782" i="3"/>
  <c r="E4782" i="3"/>
  <c r="B4783" i="3"/>
  <c r="C4783" i="3"/>
  <c r="D4783" i="3"/>
  <c r="E4783" i="3"/>
  <c r="B4784" i="3"/>
  <c r="C4784" i="3"/>
  <c r="D4784" i="3"/>
  <c r="E4784" i="3"/>
  <c r="B4785" i="3"/>
  <c r="C4785" i="3"/>
  <c r="D4785" i="3"/>
  <c r="E4785" i="3"/>
  <c r="B4786" i="3"/>
  <c r="C4786" i="3"/>
  <c r="D4786" i="3"/>
  <c r="E4786" i="3"/>
  <c r="B4787" i="3"/>
  <c r="C4787" i="3"/>
  <c r="D4787" i="3"/>
  <c r="E4787" i="3"/>
  <c r="B4788" i="3"/>
  <c r="C4788" i="3"/>
  <c r="D4788" i="3"/>
  <c r="E4788" i="3"/>
  <c r="B4789" i="3"/>
  <c r="C4789" i="3"/>
  <c r="D4789" i="3"/>
  <c r="E4789" i="3"/>
  <c r="B4790" i="3"/>
  <c r="C4790" i="3"/>
  <c r="D4790" i="3"/>
  <c r="E4790" i="3"/>
  <c r="B4791" i="3"/>
  <c r="C4791" i="3"/>
  <c r="D4791" i="3"/>
  <c r="E4791" i="3"/>
  <c r="B4792" i="3"/>
  <c r="C4792" i="3"/>
  <c r="D4792" i="3"/>
  <c r="E4792" i="3"/>
  <c r="B4793" i="3"/>
  <c r="C4793" i="3"/>
  <c r="D4793" i="3"/>
  <c r="E4793" i="3"/>
  <c r="B4794" i="3"/>
  <c r="C4794" i="3"/>
  <c r="D4794" i="3"/>
  <c r="E4794" i="3"/>
  <c r="B4795" i="3"/>
  <c r="C4795" i="3"/>
  <c r="D4795" i="3"/>
  <c r="E4795" i="3"/>
  <c r="B4796" i="3"/>
  <c r="C4796" i="3"/>
  <c r="D4796" i="3"/>
  <c r="E4796" i="3"/>
  <c r="B4797" i="3"/>
  <c r="C4797" i="3"/>
  <c r="D4797" i="3"/>
  <c r="E4797" i="3"/>
  <c r="B4798" i="3"/>
  <c r="C4798" i="3"/>
  <c r="D4798" i="3"/>
  <c r="E4798" i="3"/>
  <c r="B4799" i="3"/>
  <c r="C4799" i="3"/>
  <c r="D4799" i="3"/>
  <c r="E4799" i="3"/>
  <c r="B4800" i="3"/>
  <c r="C4800" i="3"/>
  <c r="D4800" i="3"/>
  <c r="E4800" i="3"/>
  <c r="B4801" i="3"/>
  <c r="C4801" i="3"/>
  <c r="D4801" i="3"/>
  <c r="E4801" i="3"/>
  <c r="B4802" i="3"/>
  <c r="C4802" i="3"/>
  <c r="D4802" i="3"/>
  <c r="E4802" i="3"/>
  <c r="B4803" i="3"/>
  <c r="C4803" i="3"/>
  <c r="D4803" i="3"/>
  <c r="E4803" i="3"/>
  <c r="B4804" i="3"/>
  <c r="C4804" i="3"/>
  <c r="D4804" i="3"/>
  <c r="E4804" i="3"/>
  <c r="B4805" i="3"/>
  <c r="C4805" i="3"/>
  <c r="D4805" i="3"/>
  <c r="E4805" i="3"/>
  <c r="B4806" i="3"/>
  <c r="C4806" i="3"/>
  <c r="D4806" i="3"/>
  <c r="E4806" i="3"/>
  <c r="B4807" i="3"/>
  <c r="C4807" i="3"/>
  <c r="D4807" i="3"/>
  <c r="E4807" i="3"/>
  <c r="B4808" i="3"/>
  <c r="C4808" i="3"/>
  <c r="D4808" i="3"/>
  <c r="E4808" i="3"/>
  <c r="B4809" i="3"/>
  <c r="C4809" i="3"/>
  <c r="D4809" i="3"/>
  <c r="E4809" i="3"/>
  <c r="B4810" i="3"/>
  <c r="C4810" i="3"/>
  <c r="D4810" i="3"/>
  <c r="E4810" i="3"/>
  <c r="B4811" i="3"/>
  <c r="C4811" i="3"/>
  <c r="D4811" i="3"/>
  <c r="E4811" i="3"/>
  <c r="B4812" i="3"/>
  <c r="C4812" i="3"/>
  <c r="D4812" i="3"/>
  <c r="E4812" i="3"/>
  <c r="B4813" i="3"/>
  <c r="C4813" i="3"/>
  <c r="D4813" i="3"/>
  <c r="E4813" i="3"/>
  <c r="B4814" i="3"/>
  <c r="C4814" i="3"/>
  <c r="D4814" i="3"/>
  <c r="E4814" i="3"/>
  <c r="B4815" i="3"/>
  <c r="C4815" i="3"/>
  <c r="D4815" i="3"/>
  <c r="E4815" i="3"/>
  <c r="B4816" i="3"/>
  <c r="C4816" i="3"/>
  <c r="D4816" i="3"/>
  <c r="E4816" i="3"/>
  <c r="B4817" i="3"/>
  <c r="C4817" i="3"/>
  <c r="D4817" i="3"/>
  <c r="E4817" i="3"/>
  <c r="B4818" i="3"/>
  <c r="C4818" i="3"/>
  <c r="D4818" i="3"/>
  <c r="E4818" i="3"/>
  <c r="B4819" i="3"/>
  <c r="C4819" i="3"/>
  <c r="D4819" i="3"/>
  <c r="E4819" i="3"/>
  <c r="B4820" i="3"/>
  <c r="C4820" i="3"/>
  <c r="D4820" i="3"/>
  <c r="E4820" i="3"/>
  <c r="B4821" i="3"/>
  <c r="C4821" i="3"/>
  <c r="D4821" i="3"/>
  <c r="E4821" i="3"/>
  <c r="B4822" i="3"/>
  <c r="C4822" i="3"/>
  <c r="D4822" i="3"/>
  <c r="E4822" i="3"/>
  <c r="B4823" i="3"/>
  <c r="C4823" i="3"/>
  <c r="D4823" i="3"/>
  <c r="E4823" i="3"/>
  <c r="B4824" i="3"/>
  <c r="C4824" i="3"/>
  <c r="D4824" i="3"/>
  <c r="E4824" i="3"/>
  <c r="B4825" i="3"/>
  <c r="C4825" i="3"/>
  <c r="D4825" i="3"/>
  <c r="E4825" i="3"/>
  <c r="B4826" i="3"/>
  <c r="C4826" i="3"/>
  <c r="D4826" i="3"/>
  <c r="E4826" i="3"/>
  <c r="B4827" i="3"/>
  <c r="C4827" i="3"/>
  <c r="D4827" i="3"/>
  <c r="E4827" i="3"/>
  <c r="B4828" i="3"/>
  <c r="C4828" i="3"/>
  <c r="D4828" i="3"/>
  <c r="E4828" i="3"/>
  <c r="B4829" i="3"/>
  <c r="C4829" i="3"/>
  <c r="D4829" i="3"/>
  <c r="E4829" i="3"/>
  <c r="B4830" i="3"/>
  <c r="C4830" i="3"/>
  <c r="D4830" i="3"/>
  <c r="E4830" i="3"/>
  <c r="B4831" i="3"/>
  <c r="C4831" i="3"/>
  <c r="D4831" i="3"/>
  <c r="E4831" i="3"/>
  <c r="B4832" i="3"/>
  <c r="C4832" i="3"/>
  <c r="D4832" i="3"/>
  <c r="E4832" i="3"/>
  <c r="B4833" i="3"/>
  <c r="C4833" i="3"/>
  <c r="D4833" i="3"/>
  <c r="E4833" i="3"/>
  <c r="B4834" i="3"/>
  <c r="C4834" i="3"/>
  <c r="D4834" i="3"/>
  <c r="E4834" i="3"/>
  <c r="B4835" i="3"/>
  <c r="C4835" i="3"/>
  <c r="D4835" i="3"/>
  <c r="E4835" i="3"/>
  <c r="B4836" i="3"/>
  <c r="C4836" i="3"/>
  <c r="D4836" i="3"/>
  <c r="E4836" i="3"/>
  <c r="B4837" i="3"/>
  <c r="C4837" i="3"/>
  <c r="D4837" i="3"/>
  <c r="E4837" i="3"/>
  <c r="B4838" i="3"/>
  <c r="C4838" i="3"/>
  <c r="D4838" i="3"/>
  <c r="E4838" i="3"/>
  <c r="B4839" i="3"/>
  <c r="C4839" i="3"/>
  <c r="D4839" i="3"/>
  <c r="E4839" i="3"/>
  <c r="B4840" i="3"/>
  <c r="C4840" i="3"/>
  <c r="D4840" i="3"/>
  <c r="E4840" i="3"/>
  <c r="B4841" i="3"/>
  <c r="C4841" i="3"/>
  <c r="D4841" i="3"/>
  <c r="E4841" i="3"/>
  <c r="B4842" i="3"/>
  <c r="C4842" i="3"/>
  <c r="D4842" i="3"/>
  <c r="E4842" i="3"/>
  <c r="B4843" i="3"/>
  <c r="C4843" i="3"/>
  <c r="D4843" i="3"/>
  <c r="E4843" i="3"/>
  <c r="B4844" i="3"/>
  <c r="C4844" i="3"/>
  <c r="D4844" i="3"/>
  <c r="E4844" i="3"/>
  <c r="B4845" i="3"/>
  <c r="C4845" i="3"/>
  <c r="D4845" i="3"/>
  <c r="E4845" i="3"/>
  <c r="B4846" i="3"/>
  <c r="C4846" i="3"/>
  <c r="D4846" i="3"/>
  <c r="E4846" i="3"/>
  <c r="B4847" i="3"/>
  <c r="C4847" i="3"/>
  <c r="D4847" i="3"/>
  <c r="E4847" i="3"/>
  <c r="B4848" i="3"/>
  <c r="C4848" i="3"/>
  <c r="D4848" i="3"/>
  <c r="E4848" i="3"/>
  <c r="B4849" i="3"/>
  <c r="C4849" i="3"/>
  <c r="D4849" i="3"/>
  <c r="E4849" i="3"/>
  <c r="B4850" i="3"/>
  <c r="C4850" i="3"/>
  <c r="D4850" i="3"/>
  <c r="E4850" i="3"/>
  <c r="B4851" i="3"/>
  <c r="C4851" i="3"/>
  <c r="D4851" i="3"/>
  <c r="E4851" i="3"/>
  <c r="B4852" i="3"/>
  <c r="C4852" i="3"/>
  <c r="D4852" i="3"/>
  <c r="E4852" i="3"/>
  <c r="B4853" i="3"/>
  <c r="C4853" i="3"/>
  <c r="D4853" i="3"/>
  <c r="E4853" i="3"/>
  <c r="B4854" i="3"/>
  <c r="C4854" i="3"/>
  <c r="D4854" i="3"/>
  <c r="E4854" i="3"/>
  <c r="B4855" i="3"/>
  <c r="C4855" i="3"/>
  <c r="D4855" i="3"/>
  <c r="E4855" i="3"/>
  <c r="B4856" i="3"/>
  <c r="C4856" i="3"/>
  <c r="D4856" i="3"/>
  <c r="E4856" i="3"/>
  <c r="B4857" i="3"/>
  <c r="C4857" i="3"/>
  <c r="D4857" i="3"/>
  <c r="E4857" i="3"/>
  <c r="B4858" i="3"/>
  <c r="C4858" i="3"/>
  <c r="D4858" i="3"/>
  <c r="E4858" i="3"/>
  <c r="B4859" i="3"/>
  <c r="C4859" i="3"/>
  <c r="D4859" i="3"/>
  <c r="E4859" i="3"/>
  <c r="B4860" i="3"/>
  <c r="C4860" i="3"/>
  <c r="D4860" i="3"/>
  <c r="E4860" i="3"/>
  <c r="B4861" i="3"/>
  <c r="C4861" i="3"/>
  <c r="D4861" i="3"/>
  <c r="E4861" i="3"/>
  <c r="B4862" i="3"/>
  <c r="C4862" i="3"/>
  <c r="D4862" i="3"/>
  <c r="E4862" i="3"/>
  <c r="B4863" i="3"/>
  <c r="C4863" i="3"/>
  <c r="D4863" i="3"/>
  <c r="E4863" i="3"/>
  <c r="B4864" i="3"/>
  <c r="C4864" i="3"/>
  <c r="D4864" i="3"/>
  <c r="E4864" i="3"/>
  <c r="B4865" i="3"/>
  <c r="C4865" i="3"/>
  <c r="D4865" i="3"/>
  <c r="E4865" i="3"/>
  <c r="B4866" i="3"/>
  <c r="C4866" i="3"/>
  <c r="D4866" i="3"/>
  <c r="E4866" i="3"/>
  <c r="B4867" i="3"/>
  <c r="C4867" i="3"/>
  <c r="D4867" i="3"/>
  <c r="E4867" i="3"/>
  <c r="B4868" i="3"/>
  <c r="C4868" i="3"/>
  <c r="D4868" i="3"/>
  <c r="E4868" i="3"/>
  <c r="B4869" i="3"/>
  <c r="C4869" i="3"/>
  <c r="D4869" i="3"/>
  <c r="E4869" i="3"/>
  <c r="B4870" i="3"/>
  <c r="C4870" i="3"/>
  <c r="D4870" i="3"/>
  <c r="E4870" i="3"/>
  <c r="B4871" i="3"/>
  <c r="C4871" i="3"/>
  <c r="D4871" i="3"/>
  <c r="E4871" i="3"/>
  <c r="B4872" i="3"/>
  <c r="C4872" i="3"/>
  <c r="D4872" i="3"/>
  <c r="E4872" i="3"/>
  <c r="B4873" i="3"/>
  <c r="C4873" i="3"/>
  <c r="D4873" i="3"/>
  <c r="E4873" i="3"/>
  <c r="B4874" i="3"/>
  <c r="C4874" i="3"/>
  <c r="D4874" i="3"/>
  <c r="E4874" i="3"/>
  <c r="B4875" i="3"/>
  <c r="C4875" i="3"/>
  <c r="D4875" i="3"/>
  <c r="E4875" i="3"/>
  <c r="B4876" i="3"/>
  <c r="C4876" i="3"/>
  <c r="D4876" i="3"/>
  <c r="E4876" i="3"/>
  <c r="B4877" i="3"/>
  <c r="C4877" i="3"/>
  <c r="D4877" i="3"/>
  <c r="E4877" i="3"/>
  <c r="B4878" i="3"/>
  <c r="C4878" i="3"/>
  <c r="D4878" i="3"/>
  <c r="E4878" i="3"/>
  <c r="B4879" i="3"/>
  <c r="C4879" i="3"/>
  <c r="D4879" i="3"/>
  <c r="E4879" i="3"/>
  <c r="B4880" i="3"/>
  <c r="C4880" i="3"/>
  <c r="D4880" i="3"/>
  <c r="E4880" i="3"/>
  <c r="B4881" i="3"/>
  <c r="C4881" i="3"/>
  <c r="D4881" i="3"/>
  <c r="E4881" i="3"/>
  <c r="B4882" i="3"/>
  <c r="C4882" i="3"/>
  <c r="D4882" i="3"/>
  <c r="E4882" i="3"/>
  <c r="B4883" i="3"/>
  <c r="C4883" i="3"/>
  <c r="D4883" i="3"/>
  <c r="E4883" i="3"/>
  <c r="B4884" i="3"/>
  <c r="C4884" i="3"/>
  <c r="D4884" i="3"/>
  <c r="E4884" i="3"/>
  <c r="B4885" i="3"/>
  <c r="C4885" i="3"/>
  <c r="D4885" i="3"/>
  <c r="E4885" i="3"/>
  <c r="B4886" i="3"/>
  <c r="C4886" i="3"/>
  <c r="D4886" i="3"/>
  <c r="E4886" i="3"/>
  <c r="B4887" i="3"/>
  <c r="C4887" i="3"/>
  <c r="D4887" i="3"/>
  <c r="E4887" i="3"/>
  <c r="B4888" i="3"/>
  <c r="C4888" i="3"/>
  <c r="D4888" i="3"/>
  <c r="E4888" i="3"/>
  <c r="B4889" i="3"/>
  <c r="C4889" i="3"/>
  <c r="D4889" i="3"/>
  <c r="E4889" i="3"/>
  <c r="B4890" i="3"/>
  <c r="C4890" i="3"/>
  <c r="D4890" i="3"/>
  <c r="E4890" i="3"/>
  <c r="B4891" i="3"/>
  <c r="C4891" i="3"/>
  <c r="D4891" i="3"/>
  <c r="E4891" i="3"/>
  <c r="B4892" i="3"/>
  <c r="C4892" i="3"/>
  <c r="D4892" i="3"/>
  <c r="E4892" i="3"/>
  <c r="B4893" i="3"/>
  <c r="C4893" i="3"/>
  <c r="D4893" i="3"/>
  <c r="E4893" i="3"/>
  <c r="B4894" i="3"/>
  <c r="C4894" i="3"/>
  <c r="D4894" i="3"/>
  <c r="E4894" i="3"/>
  <c r="B4895" i="3"/>
  <c r="C4895" i="3"/>
  <c r="D4895" i="3"/>
  <c r="E4895" i="3"/>
  <c r="B4896" i="3"/>
  <c r="C4896" i="3"/>
  <c r="D4896" i="3"/>
  <c r="E4896" i="3"/>
  <c r="B4897" i="3"/>
  <c r="C4897" i="3"/>
  <c r="D4897" i="3"/>
  <c r="E4897" i="3"/>
  <c r="B4898" i="3"/>
  <c r="C4898" i="3"/>
  <c r="D4898" i="3"/>
  <c r="E4898" i="3"/>
  <c r="B4899" i="3"/>
  <c r="C4899" i="3"/>
  <c r="D4899" i="3"/>
  <c r="E4899" i="3"/>
  <c r="B4900" i="3"/>
  <c r="C4900" i="3"/>
  <c r="D4900" i="3"/>
  <c r="E4900" i="3"/>
  <c r="B4901" i="3"/>
  <c r="C4901" i="3"/>
  <c r="D4901" i="3"/>
  <c r="E4901" i="3"/>
  <c r="B4902" i="3"/>
  <c r="C4902" i="3"/>
  <c r="D4902" i="3"/>
  <c r="E4902" i="3"/>
  <c r="B4903" i="3"/>
  <c r="C4903" i="3"/>
  <c r="D4903" i="3"/>
  <c r="E4903" i="3"/>
  <c r="B4904" i="3"/>
  <c r="C4904" i="3"/>
  <c r="D4904" i="3"/>
  <c r="E4904" i="3"/>
  <c r="B4905" i="3"/>
  <c r="C4905" i="3"/>
  <c r="D4905" i="3"/>
  <c r="E4905" i="3"/>
  <c r="B4906" i="3"/>
  <c r="C4906" i="3"/>
  <c r="D4906" i="3"/>
  <c r="E4906" i="3"/>
  <c r="B4907" i="3"/>
  <c r="C4907" i="3"/>
  <c r="D4907" i="3"/>
  <c r="E4907" i="3"/>
  <c r="B4908" i="3"/>
  <c r="C4908" i="3"/>
  <c r="D4908" i="3"/>
  <c r="E4908" i="3"/>
  <c r="B4909" i="3"/>
  <c r="C4909" i="3"/>
  <c r="D4909" i="3"/>
  <c r="E4909" i="3"/>
  <c r="B4910" i="3"/>
  <c r="C4910" i="3"/>
  <c r="D4910" i="3"/>
  <c r="E4910" i="3"/>
  <c r="B4911" i="3"/>
  <c r="C4911" i="3"/>
  <c r="D4911" i="3"/>
  <c r="E4911" i="3"/>
  <c r="B4912" i="3"/>
  <c r="C4912" i="3"/>
  <c r="D4912" i="3"/>
  <c r="E4912" i="3"/>
  <c r="B4913" i="3"/>
  <c r="C4913" i="3"/>
  <c r="D4913" i="3"/>
  <c r="E4913" i="3"/>
  <c r="B4914" i="3"/>
  <c r="C4914" i="3"/>
  <c r="D4914" i="3"/>
  <c r="E4914" i="3"/>
  <c r="B4915" i="3"/>
  <c r="C4915" i="3"/>
  <c r="D4915" i="3"/>
  <c r="E4915" i="3"/>
  <c r="B4916" i="3"/>
  <c r="C4916" i="3"/>
  <c r="D4916" i="3"/>
  <c r="E4916" i="3"/>
  <c r="B4917" i="3"/>
  <c r="C4917" i="3"/>
  <c r="D4917" i="3"/>
  <c r="E4917" i="3"/>
  <c r="B4918" i="3"/>
  <c r="C4918" i="3"/>
  <c r="D4918" i="3"/>
  <c r="E4918" i="3"/>
  <c r="B4919" i="3"/>
  <c r="C4919" i="3"/>
  <c r="D4919" i="3"/>
  <c r="E4919" i="3"/>
  <c r="B4920" i="3"/>
  <c r="C4920" i="3"/>
  <c r="D4920" i="3"/>
  <c r="E4920" i="3"/>
  <c r="B4921" i="3"/>
  <c r="C4921" i="3"/>
  <c r="D4921" i="3"/>
  <c r="E4921" i="3"/>
  <c r="B4922" i="3"/>
  <c r="C4922" i="3"/>
  <c r="D4922" i="3"/>
  <c r="E4922" i="3"/>
  <c r="B4923" i="3"/>
  <c r="C4923" i="3"/>
  <c r="D4923" i="3"/>
  <c r="E4923" i="3"/>
  <c r="B4924" i="3"/>
  <c r="C4924" i="3"/>
  <c r="D4924" i="3"/>
  <c r="E4924" i="3"/>
  <c r="B4925" i="3"/>
  <c r="C4925" i="3"/>
  <c r="D4925" i="3"/>
  <c r="E4925" i="3"/>
  <c r="B4926" i="3"/>
  <c r="C4926" i="3"/>
  <c r="D4926" i="3"/>
  <c r="E4926" i="3"/>
  <c r="B4927" i="3"/>
  <c r="C4927" i="3"/>
  <c r="D4927" i="3"/>
  <c r="E4927" i="3"/>
  <c r="B4928" i="3"/>
  <c r="C4928" i="3"/>
  <c r="D4928" i="3"/>
  <c r="E4928" i="3"/>
  <c r="B4929" i="3"/>
  <c r="C4929" i="3"/>
  <c r="D4929" i="3"/>
  <c r="E4929" i="3"/>
  <c r="B4930" i="3"/>
  <c r="C4930" i="3"/>
  <c r="D4930" i="3"/>
  <c r="E4930" i="3"/>
  <c r="B4931" i="3"/>
  <c r="C4931" i="3"/>
  <c r="D4931" i="3"/>
  <c r="E4931" i="3"/>
  <c r="B4932" i="3"/>
  <c r="C4932" i="3"/>
  <c r="D4932" i="3"/>
  <c r="E4932" i="3"/>
  <c r="B4933" i="3"/>
  <c r="C4933" i="3"/>
  <c r="D4933" i="3"/>
  <c r="E4933" i="3"/>
  <c r="B4934" i="3"/>
  <c r="C4934" i="3"/>
  <c r="D4934" i="3"/>
  <c r="E4934" i="3"/>
  <c r="B4935" i="3"/>
  <c r="C4935" i="3"/>
  <c r="D4935" i="3"/>
  <c r="E4935" i="3"/>
  <c r="B4936" i="3"/>
  <c r="C4936" i="3"/>
  <c r="D4936" i="3"/>
  <c r="E4936" i="3"/>
  <c r="B4937" i="3"/>
  <c r="C4937" i="3"/>
  <c r="D4937" i="3"/>
  <c r="E4937" i="3"/>
  <c r="B4938" i="3"/>
  <c r="C4938" i="3"/>
  <c r="D4938" i="3"/>
  <c r="E4938" i="3"/>
  <c r="B4939" i="3"/>
  <c r="C4939" i="3"/>
  <c r="D4939" i="3"/>
  <c r="E4939" i="3"/>
  <c r="B4940" i="3"/>
  <c r="C4940" i="3"/>
  <c r="D4940" i="3"/>
  <c r="E4940" i="3"/>
  <c r="B4941" i="3"/>
  <c r="C4941" i="3"/>
  <c r="D4941" i="3"/>
  <c r="E4941" i="3"/>
  <c r="B4942" i="3"/>
  <c r="C4942" i="3"/>
  <c r="D4942" i="3"/>
  <c r="E4942" i="3"/>
  <c r="B4943" i="3"/>
  <c r="C4943" i="3"/>
  <c r="D4943" i="3"/>
  <c r="E4943" i="3"/>
  <c r="B4944" i="3"/>
  <c r="C4944" i="3"/>
  <c r="D4944" i="3"/>
  <c r="E4944" i="3"/>
  <c r="B4945" i="3"/>
  <c r="C4945" i="3"/>
  <c r="D4945" i="3"/>
  <c r="E4945" i="3"/>
  <c r="B4946" i="3"/>
  <c r="C4946" i="3"/>
  <c r="D4946" i="3"/>
  <c r="E4946" i="3"/>
  <c r="B4947" i="3"/>
  <c r="C4947" i="3"/>
  <c r="D4947" i="3"/>
  <c r="E4947" i="3"/>
  <c r="B4948" i="3"/>
  <c r="C4948" i="3"/>
  <c r="D4948" i="3"/>
  <c r="E4948" i="3"/>
  <c r="B4949" i="3"/>
  <c r="C4949" i="3"/>
  <c r="D4949" i="3"/>
  <c r="E4949" i="3"/>
  <c r="B4950" i="3"/>
  <c r="C4950" i="3"/>
  <c r="D4950" i="3"/>
  <c r="E4950" i="3"/>
  <c r="B4951" i="3"/>
  <c r="C4951" i="3"/>
  <c r="D4951" i="3"/>
  <c r="E4951" i="3"/>
  <c r="B4952" i="3"/>
  <c r="C4952" i="3"/>
  <c r="D4952" i="3"/>
  <c r="E4952" i="3"/>
  <c r="B4953" i="3"/>
  <c r="C4953" i="3"/>
  <c r="D4953" i="3"/>
  <c r="E4953" i="3"/>
  <c r="B4954" i="3"/>
  <c r="C4954" i="3"/>
  <c r="D4954" i="3"/>
  <c r="E4954" i="3"/>
  <c r="B4955" i="3"/>
  <c r="C4955" i="3"/>
  <c r="D4955" i="3"/>
  <c r="E4955" i="3"/>
  <c r="B4956" i="3"/>
  <c r="C4956" i="3"/>
  <c r="D4956" i="3"/>
  <c r="E4956" i="3"/>
  <c r="B4957" i="3"/>
  <c r="C4957" i="3"/>
  <c r="D4957" i="3"/>
  <c r="E4957" i="3"/>
  <c r="B4958" i="3"/>
  <c r="C4958" i="3"/>
  <c r="D4958" i="3"/>
  <c r="E4958" i="3"/>
  <c r="B4959" i="3"/>
  <c r="C4959" i="3"/>
  <c r="D4959" i="3"/>
  <c r="E4959" i="3"/>
  <c r="B4960" i="3"/>
  <c r="C4960" i="3"/>
  <c r="D4960" i="3"/>
  <c r="E4960" i="3"/>
  <c r="B4961" i="3"/>
  <c r="C4961" i="3"/>
  <c r="D4961" i="3"/>
  <c r="E4961" i="3"/>
  <c r="B4962" i="3"/>
  <c r="C4962" i="3"/>
  <c r="D4962" i="3"/>
  <c r="E4962" i="3"/>
  <c r="B4963" i="3"/>
  <c r="C4963" i="3"/>
  <c r="D4963" i="3"/>
  <c r="E4963" i="3"/>
  <c r="B4964" i="3"/>
  <c r="C4964" i="3"/>
  <c r="D4964" i="3"/>
  <c r="E4964" i="3"/>
  <c r="B4965" i="3"/>
  <c r="C4965" i="3"/>
  <c r="D4965" i="3"/>
  <c r="E4965" i="3"/>
  <c r="B4966" i="3"/>
  <c r="C4966" i="3"/>
  <c r="D4966" i="3"/>
  <c r="E4966" i="3"/>
  <c r="B4967" i="3"/>
  <c r="C4967" i="3"/>
  <c r="D4967" i="3"/>
  <c r="E4967" i="3"/>
  <c r="B4968" i="3"/>
  <c r="C4968" i="3"/>
  <c r="D4968" i="3"/>
  <c r="E4968" i="3"/>
  <c r="B4969" i="3"/>
  <c r="C4969" i="3"/>
  <c r="D4969" i="3"/>
  <c r="E4969" i="3"/>
  <c r="B4970" i="3"/>
  <c r="C4970" i="3"/>
  <c r="D4970" i="3"/>
  <c r="E4970" i="3"/>
  <c r="B4971" i="3"/>
  <c r="C4971" i="3"/>
  <c r="D4971" i="3"/>
  <c r="E4971" i="3"/>
  <c r="B4972" i="3"/>
  <c r="C4972" i="3"/>
  <c r="D4972" i="3"/>
  <c r="E4972" i="3"/>
  <c r="B4973" i="3"/>
  <c r="C4973" i="3"/>
  <c r="D4973" i="3"/>
  <c r="E4973" i="3"/>
  <c r="B4974" i="3"/>
  <c r="C4974" i="3"/>
  <c r="D4974" i="3"/>
  <c r="E4974" i="3"/>
  <c r="B4975" i="3"/>
  <c r="C4975" i="3"/>
  <c r="D4975" i="3"/>
  <c r="E4975" i="3"/>
  <c r="B4976" i="3"/>
  <c r="C4976" i="3"/>
  <c r="D4976" i="3"/>
  <c r="E4976" i="3"/>
  <c r="B4977" i="3"/>
  <c r="C4977" i="3"/>
  <c r="D4977" i="3"/>
  <c r="E4977" i="3"/>
  <c r="B4978" i="3"/>
  <c r="C4978" i="3"/>
  <c r="D4978" i="3"/>
  <c r="E4978" i="3"/>
  <c r="B4979" i="3"/>
  <c r="C4979" i="3"/>
  <c r="D4979" i="3"/>
  <c r="E4979" i="3"/>
  <c r="B4980" i="3"/>
  <c r="C4980" i="3"/>
  <c r="D4980" i="3"/>
  <c r="E4980" i="3"/>
  <c r="B4981" i="3"/>
  <c r="C4981" i="3"/>
  <c r="D4981" i="3"/>
  <c r="E4981" i="3"/>
  <c r="B4982" i="3"/>
  <c r="C4982" i="3"/>
  <c r="D4982" i="3"/>
  <c r="E4982" i="3"/>
  <c r="B4983" i="3"/>
  <c r="C4983" i="3"/>
  <c r="D4983" i="3"/>
  <c r="E4983" i="3"/>
  <c r="B4984" i="3"/>
  <c r="C4984" i="3"/>
  <c r="D4984" i="3"/>
  <c r="E4984" i="3"/>
  <c r="B4985" i="3"/>
  <c r="C4985" i="3"/>
  <c r="D4985" i="3"/>
  <c r="E4985" i="3"/>
  <c r="B4986" i="3"/>
  <c r="C4986" i="3"/>
  <c r="D4986" i="3"/>
  <c r="E4986" i="3"/>
  <c r="B4987" i="3"/>
  <c r="C4987" i="3"/>
  <c r="D4987" i="3"/>
  <c r="E4987" i="3"/>
  <c r="B4988" i="3"/>
  <c r="C4988" i="3"/>
  <c r="D4988" i="3"/>
  <c r="E4988" i="3"/>
  <c r="B4989" i="3"/>
  <c r="C4989" i="3"/>
  <c r="D4989" i="3"/>
  <c r="E4989" i="3"/>
  <c r="B4990" i="3"/>
  <c r="C4990" i="3"/>
  <c r="D4990" i="3"/>
  <c r="E4990" i="3"/>
  <c r="B4991" i="3"/>
  <c r="C4991" i="3"/>
  <c r="D4991" i="3"/>
  <c r="E4991" i="3"/>
  <c r="B4992" i="3"/>
  <c r="C4992" i="3"/>
  <c r="D4992" i="3"/>
  <c r="E4992" i="3"/>
  <c r="B4993" i="3"/>
  <c r="C4993" i="3"/>
  <c r="D4993" i="3"/>
  <c r="E4993" i="3"/>
  <c r="B4994" i="3"/>
  <c r="C4994" i="3"/>
  <c r="D4994" i="3"/>
  <c r="E4994" i="3"/>
  <c r="B4995" i="3"/>
  <c r="C4995" i="3"/>
  <c r="D4995" i="3"/>
  <c r="E4995" i="3"/>
  <c r="B4996" i="3"/>
  <c r="C4996" i="3"/>
  <c r="D4996" i="3"/>
  <c r="E4996" i="3"/>
  <c r="B4997" i="3"/>
  <c r="C4997" i="3"/>
  <c r="D4997" i="3"/>
  <c r="E4997" i="3"/>
  <c r="B4998" i="3"/>
  <c r="C4998" i="3"/>
  <c r="D4998" i="3"/>
  <c r="E4998" i="3"/>
  <c r="B4999" i="3"/>
  <c r="C4999" i="3"/>
  <c r="D4999" i="3"/>
  <c r="E4999" i="3"/>
  <c r="B5000" i="3"/>
  <c r="C5000" i="3"/>
  <c r="D5000" i="3"/>
  <c r="E5000" i="3"/>
  <c r="B5001" i="3"/>
  <c r="C5001" i="3"/>
  <c r="D5001" i="3"/>
  <c r="E5001" i="3"/>
  <c r="B5002" i="3"/>
  <c r="C5002" i="3"/>
  <c r="D5002" i="3"/>
  <c r="E5002" i="3"/>
  <c r="B5003" i="3"/>
  <c r="C5003" i="3"/>
  <c r="D5003" i="3"/>
  <c r="E5003" i="3"/>
  <c r="B5004" i="3"/>
  <c r="C5004" i="3"/>
  <c r="D5004" i="3"/>
  <c r="E5004" i="3"/>
  <c r="B5005" i="3"/>
  <c r="C5005" i="3"/>
  <c r="D5005" i="3"/>
  <c r="E5005" i="3"/>
  <c r="B5006" i="3"/>
  <c r="C5006" i="3"/>
  <c r="D5006" i="3"/>
  <c r="E5006" i="3"/>
  <c r="B5007" i="3"/>
  <c r="C5007" i="3"/>
  <c r="D5007" i="3"/>
  <c r="E5007" i="3"/>
  <c r="B5008" i="3"/>
  <c r="C5008" i="3"/>
  <c r="D5008" i="3"/>
  <c r="E5008" i="3"/>
  <c r="B5009" i="3"/>
  <c r="C5009" i="3"/>
  <c r="D5009" i="3"/>
  <c r="E5009" i="3"/>
  <c r="B5010" i="3"/>
  <c r="C5010" i="3"/>
  <c r="D5010" i="3"/>
  <c r="E5010" i="3"/>
  <c r="B5011" i="3"/>
  <c r="C5011" i="3"/>
  <c r="D5011" i="3"/>
  <c r="E5011" i="3"/>
  <c r="B5012" i="3"/>
  <c r="C5012" i="3"/>
  <c r="D5012" i="3"/>
  <c r="E5012" i="3"/>
  <c r="B5013" i="3"/>
  <c r="C5013" i="3"/>
  <c r="D5013" i="3"/>
  <c r="E5013" i="3"/>
  <c r="B5014" i="3"/>
  <c r="C5014" i="3"/>
  <c r="D5014" i="3"/>
  <c r="E5014" i="3"/>
  <c r="B5015" i="3"/>
  <c r="C5015" i="3"/>
  <c r="D5015" i="3"/>
  <c r="E5015" i="3"/>
  <c r="B5016" i="3"/>
  <c r="C5016" i="3"/>
  <c r="D5016" i="3"/>
  <c r="E5016" i="3"/>
  <c r="B5017" i="3"/>
  <c r="C5017" i="3"/>
  <c r="D5017" i="3"/>
  <c r="E5017" i="3"/>
  <c r="B5018" i="3"/>
  <c r="C5018" i="3"/>
  <c r="D5018" i="3"/>
  <c r="E5018" i="3"/>
  <c r="B5019" i="3"/>
  <c r="C5019" i="3"/>
  <c r="D5019" i="3"/>
  <c r="E5019" i="3"/>
  <c r="B5020" i="3"/>
  <c r="C5020" i="3"/>
  <c r="D5020" i="3"/>
  <c r="E5020" i="3"/>
  <c r="B5021" i="3"/>
  <c r="C5021" i="3"/>
  <c r="D5021" i="3"/>
  <c r="E5021" i="3"/>
  <c r="B5022" i="3"/>
  <c r="C5022" i="3"/>
  <c r="D5022" i="3"/>
  <c r="E5022" i="3"/>
  <c r="B5023" i="3"/>
  <c r="C5023" i="3"/>
  <c r="D5023" i="3"/>
  <c r="E5023" i="3"/>
  <c r="B5024" i="3"/>
  <c r="C5024" i="3"/>
  <c r="D5024" i="3"/>
  <c r="E5024" i="3"/>
  <c r="B5025" i="3"/>
  <c r="C5025" i="3"/>
  <c r="D5025" i="3"/>
  <c r="E5025" i="3"/>
  <c r="B5026" i="3"/>
  <c r="C5026" i="3"/>
  <c r="D5026" i="3"/>
  <c r="E5026" i="3"/>
  <c r="B5027" i="3"/>
  <c r="C5027" i="3"/>
  <c r="D5027" i="3"/>
  <c r="E5027" i="3"/>
  <c r="B5028" i="3"/>
  <c r="C5028" i="3"/>
  <c r="D5028" i="3"/>
  <c r="E5028" i="3"/>
  <c r="B5029" i="3"/>
  <c r="C5029" i="3"/>
  <c r="D5029" i="3"/>
  <c r="E5029" i="3"/>
  <c r="B5030" i="3"/>
  <c r="C5030" i="3"/>
  <c r="D5030" i="3"/>
  <c r="E5030" i="3"/>
  <c r="B5031" i="3"/>
  <c r="C5031" i="3"/>
  <c r="D5031" i="3"/>
  <c r="E5031" i="3"/>
  <c r="B5032" i="3"/>
  <c r="C5032" i="3"/>
  <c r="D5032" i="3"/>
  <c r="E5032" i="3"/>
  <c r="B5033" i="3"/>
  <c r="C5033" i="3"/>
  <c r="D5033" i="3"/>
  <c r="E5033" i="3"/>
  <c r="B5034" i="3"/>
  <c r="C5034" i="3"/>
  <c r="D5034" i="3"/>
  <c r="E5034" i="3"/>
  <c r="B5035" i="3"/>
  <c r="C5035" i="3"/>
  <c r="D5035" i="3"/>
  <c r="E5035" i="3"/>
  <c r="B5036" i="3"/>
  <c r="C5036" i="3"/>
  <c r="D5036" i="3"/>
  <c r="E5036" i="3"/>
  <c r="B5037" i="3"/>
  <c r="C5037" i="3"/>
  <c r="D5037" i="3"/>
  <c r="E5037" i="3"/>
  <c r="B5038" i="3"/>
  <c r="C5038" i="3"/>
  <c r="D5038" i="3"/>
  <c r="E5038" i="3"/>
  <c r="B5039" i="3"/>
  <c r="C5039" i="3"/>
  <c r="D5039" i="3"/>
  <c r="E5039" i="3"/>
  <c r="B5040" i="3"/>
  <c r="C5040" i="3"/>
  <c r="D5040" i="3"/>
  <c r="E5040" i="3"/>
  <c r="B5041" i="3"/>
  <c r="C5041" i="3"/>
  <c r="D5041" i="3"/>
  <c r="E5041" i="3"/>
  <c r="B5042" i="3"/>
  <c r="C5042" i="3"/>
  <c r="D5042" i="3"/>
  <c r="E5042" i="3"/>
  <c r="B5043" i="3"/>
  <c r="C5043" i="3"/>
  <c r="D5043" i="3"/>
  <c r="E5043" i="3"/>
  <c r="B5044" i="3"/>
  <c r="C5044" i="3"/>
  <c r="D5044" i="3"/>
  <c r="E5044" i="3"/>
  <c r="B5045" i="3"/>
  <c r="C5045" i="3"/>
  <c r="D5045" i="3"/>
  <c r="E5045" i="3"/>
  <c r="B5046" i="3"/>
  <c r="C5046" i="3"/>
  <c r="D5046" i="3"/>
  <c r="E5046" i="3"/>
  <c r="B5047" i="3"/>
  <c r="C5047" i="3"/>
  <c r="D5047" i="3"/>
  <c r="E5047" i="3"/>
  <c r="B5048" i="3"/>
  <c r="C5048" i="3"/>
  <c r="D5048" i="3"/>
  <c r="E5048" i="3"/>
  <c r="B5049" i="3"/>
  <c r="C5049" i="3"/>
  <c r="D5049" i="3"/>
  <c r="E5049" i="3"/>
  <c r="B5050" i="3"/>
  <c r="C5050" i="3"/>
  <c r="D5050" i="3"/>
  <c r="E5050" i="3"/>
  <c r="B5051" i="3"/>
  <c r="C5051" i="3"/>
  <c r="D5051" i="3"/>
  <c r="E5051" i="3"/>
  <c r="B5052" i="3"/>
  <c r="C5052" i="3"/>
  <c r="D5052" i="3"/>
  <c r="E5052" i="3"/>
  <c r="B5053" i="3"/>
  <c r="C5053" i="3"/>
  <c r="D5053" i="3"/>
  <c r="E5053" i="3"/>
  <c r="B5054" i="3"/>
  <c r="C5054" i="3"/>
  <c r="D5054" i="3"/>
  <c r="E5054" i="3"/>
  <c r="B5055" i="3"/>
  <c r="C5055" i="3"/>
  <c r="D5055" i="3"/>
  <c r="E5055" i="3"/>
  <c r="B5056" i="3"/>
  <c r="C5056" i="3"/>
  <c r="D5056" i="3"/>
  <c r="E5056" i="3"/>
  <c r="B5057" i="3"/>
  <c r="C5057" i="3"/>
  <c r="D5057" i="3"/>
  <c r="E5057" i="3"/>
  <c r="B5058" i="3"/>
  <c r="C5058" i="3"/>
  <c r="D5058" i="3"/>
  <c r="E5058" i="3"/>
  <c r="B5059" i="3"/>
  <c r="C5059" i="3"/>
  <c r="D5059" i="3"/>
  <c r="E5059" i="3"/>
  <c r="B5060" i="3"/>
  <c r="C5060" i="3"/>
  <c r="D5060" i="3"/>
  <c r="E5060" i="3"/>
  <c r="B5061" i="3"/>
  <c r="C5061" i="3"/>
  <c r="D5061" i="3"/>
  <c r="E5061" i="3"/>
  <c r="B5062" i="3"/>
  <c r="C5062" i="3"/>
  <c r="D5062" i="3"/>
  <c r="E5062" i="3"/>
  <c r="B5063" i="3"/>
  <c r="C5063" i="3"/>
  <c r="D5063" i="3"/>
  <c r="E5063" i="3"/>
  <c r="B5064" i="3"/>
  <c r="C5064" i="3"/>
  <c r="D5064" i="3"/>
  <c r="E5064" i="3"/>
  <c r="B5065" i="3"/>
  <c r="C5065" i="3"/>
  <c r="D5065" i="3"/>
  <c r="E5065" i="3"/>
  <c r="B5066" i="3"/>
  <c r="C5066" i="3"/>
  <c r="D5066" i="3"/>
  <c r="E5066" i="3"/>
  <c r="B5067" i="3"/>
  <c r="C5067" i="3"/>
  <c r="D5067" i="3"/>
  <c r="E5067" i="3"/>
  <c r="B5068" i="3"/>
  <c r="C5068" i="3"/>
  <c r="D5068" i="3"/>
  <c r="E5068" i="3"/>
  <c r="B5069" i="3"/>
  <c r="C5069" i="3"/>
  <c r="D5069" i="3"/>
  <c r="E5069" i="3"/>
  <c r="B5070" i="3"/>
  <c r="C5070" i="3"/>
  <c r="D5070" i="3"/>
  <c r="E5070" i="3"/>
  <c r="B5071" i="3"/>
  <c r="C5071" i="3"/>
  <c r="D5071" i="3"/>
  <c r="E5071" i="3"/>
  <c r="B5072" i="3"/>
  <c r="C5072" i="3"/>
  <c r="D5072" i="3"/>
  <c r="E5072" i="3"/>
  <c r="B5073" i="3"/>
  <c r="C5073" i="3"/>
  <c r="D5073" i="3"/>
  <c r="E5073" i="3"/>
  <c r="B5074" i="3"/>
  <c r="C5074" i="3"/>
  <c r="D5074" i="3"/>
  <c r="E5074" i="3"/>
  <c r="B5075" i="3"/>
  <c r="C5075" i="3"/>
  <c r="D5075" i="3"/>
  <c r="E5075" i="3"/>
  <c r="B5076" i="3"/>
  <c r="C5076" i="3"/>
  <c r="D5076" i="3"/>
  <c r="E5076" i="3"/>
  <c r="B5077" i="3"/>
  <c r="C5077" i="3"/>
  <c r="D5077" i="3"/>
  <c r="E5077" i="3"/>
  <c r="B5078" i="3"/>
  <c r="C5078" i="3"/>
  <c r="D5078" i="3"/>
  <c r="E5078" i="3"/>
  <c r="B5079" i="3"/>
  <c r="C5079" i="3"/>
  <c r="D5079" i="3"/>
  <c r="E5079" i="3"/>
  <c r="B5080" i="3"/>
  <c r="C5080" i="3"/>
  <c r="D5080" i="3"/>
  <c r="E5080" i="3"/>
  <c r="B5081" i="3"/>
  <c r="C5081" i="3"/>
  <c r="D5081" i="3"/>
  <c r="E5081" i="3"/>
  <c r="B5082" i="3"/>
  <c r="C5082" i="3"/>
  <c r="D5082" i="3"/>
  <c r="E5082" i="3"/>
  <c r="B5083" i="3"/>
  <c r="C5083" i="3"/>
  <c r="D5083" i="3"/>
  <c r="E5083" i="3"/>
  <c r="B5084" i="3"/>
  <c r="C5084" i="3"/>
  <c r="D5084" i="3"/>
  <c r="E5084" i="3"/>
  <c r="B5085" i="3"/>
  <c r="C5085" i="3"/>
  <c r="D5085" i="3"/>
  <c r="E5085" i="3"/>
  <c r="B5086" i="3"/>
  <c r="C5086" i="3"/>
  <c r="D5086" i="3"/>
  <c r="E5086" i="3"/>
  <c r="B5087" i="3"/>
  <c r="C5087" i="3"/>
  <c r="D5087" i="3"/>
  <c r="E5087" i="3"/>
  <c r="B5088" i="3"/>
  <c r="C5088" i="3"/>
  <c r="D5088" i="3"/>
  <c r="E5088" i="3"/>
  <c r="B5089" i="3"/>
  <c r="C5089" i="3"/>
  <c r="D5089" i="3"/>
  <c r="E5089" i="3"/>
  <c r="B5090" i="3"/>
  <c r="C5090" i="3"/>
  <c r="D5090" i="3"/>
  <c r="E5090" i="3"/>
  <c r="B5091" i="3"/>
  <c r="C5091" i="3"/>
  <c r="D5091" i="3"/>
  <c r="E5091" i="3"/>
  <c r="B5092" i="3"/>
  <c r="C5092" i="3"/>
  <c r="D5092" i="3"/>
  <c r="E5092" i="3"/>
  <c r="B5093" i="3"/>
  <c r="C5093" i="3"/>
  <c r="D5093" i="3"/>
  <c r="E5093" i="3"/>
  <c r="B5094" i="3"/>
  <c r="C5094" i="3"/>
  <c r="D5094" i="3"/>
  <c r="E5094" i="3"/>
  <c r="B5095" i="3"/>
  <c r="C5095" i="3"/>
  <c r="D5095" i="3"/>
  <c r="E5095" i="3"/>
  <c r="B5096" i="3"/>
  <c r="C5096" i="3"/>
  <c r="D5096" i="3"/>
  <c r="E5096" i="3"/>
  <c r="B5097" i="3"/>
  <c r="C5097" i="3"/>
  <c r="D5097" i="3"/>
  <c r="E5097" i="3"/>
  <c r="B5098" i="3"/>
  <c r="C5098" i="3"/>
  <c r="D5098" i="3"/>
  <c r="E5098" i="3"/>
  <c r="B5099" i="3"/>
  <c r="C5099" i="3"/>
  <c r="D5099" i="3"/>
  <c r="E5099" i="3"/>
  <c r="B5100" i="3"/>
  <c r="C5100" i="3"/>
  <c r="D5100" i="3"/>
  <c r="E5100" i="3"/>
  <c r="B5101" i="3"/>
  <c r="C5101" i="3"/>
  <c r="D5101" i="3"/>
  <c r="E5101" i="3"/>
  <c r="B5102" i="3"/>
  <c r="C5102" i="3"/>
  <c r="D5102" i="3"/>
  <c r="E5102" i="3"/>
  <c r="B5103" i="3"/>
  <c r="C5103" i="3"/>
  <c r="D5103" i="3"/>
  <c r="E5103" i="3"/>
  <c r="B5104" i="3"/>
  <c r="C5104" i="3"/>
  <c r="D5104" i="3"/>
  <c r="E5104" i="3"/>
  <c r="B5105" i="3"/>
  <c r="C5105" i="3"/>
  <c r="D5105" i="3"/>
  <c r="E5105" i="3"/>
  <c r="B5106" i="3"/>
  <c r="C5106" i="3"/>
  <c r="D5106" i="3"/>
  <c r="E5106" i="3"/>
  <c r="B5107" i="3"/>
  <c r="C5107" i="3"/>
  <c r="D5107" i="3"/>
  <c r="E5107" i="3"/>
  <c r="B5108" i="3"/>
  <c r="C5108" i="3"/>
  <c r="D5108" i="3"/>
  <c r="E5108" i="3"/>
  <c r="B5109" i="3"/>
  <c r="C5109" i="3"/>
  <c r="D5109" i="3"/>
  <c r="E5109" i="3"/>
  <c r="B5110" i="3"/>
  <c r="C5110" i="3"/>
  <c r="D5110" i="3"/>
  <c r="E5110" i="3"/>
  <c r="B5111" i="3"/>
  <c r="C5111" i="3"/>
  <c r="D5111" i="3"/>
  <c r="E5111" i="3"/>
  <c r="B5112" i="3"/>
  <c r="C5112" i="3"/>
  <c r="D5112" i="3"/>
  <c r="E5112" i="3"/>
  <c r="B5113" i="3"/>
  <c r="C5113" i="3"/>
  <c r="D5113" i="3"/>
  <c r="E5113" i="3"/>
  <c r="B5114" i="3"/>
  <c r="C5114" i="3"/>
  <c r="D5114" i="3"/>
  <c r="E5114" i="3"/>
  <c r="B5115" i="3"/>
  <c r="C5115" i="3"/>
  <c r="D5115" i="3"/>
  <c r="E5115" i="3"/>
  <c r="B5116" i="3"/>
  <c r="C5116" i="3"/>
  <c r="D5116" i="3"/>
  <c r="E5116" i="3"/>
  <c r="B5117" i="3"/>
  <c r="C5117" i="3"/>
  <c r="D5117" i="3"/>
  <c r="E5117" i="3"/>
  <c r="B5118" i="3"/>
  <c r="C5118" i="3"/>
  <c r="D5118" i="3"/>
  <c r="E5118" i="3"/>
  <c r="B5119" i="3"/>
  <c r="C5119" i="3"/>
  <c r="D5119" i="3"/>
  <c r="E5119" i="3"/>
  <c r="B5120" i="3"/>
  <c r="C5120" i="3"/>
  <c r="D5120" i="3"/>
  <c r="E5120" i="3"/>
  <c r="B5121" i="3"/>
  <c r="C5121" i="3"/>
  <c r="D5121" i="3"/>
  <c r="E5121" i="3"/>
  <c r="B5122" i="3"/>
  <c r="C5122" i="3"/>
  <c r="D5122" i="3"/>
  <c r="E5122" i="3"/>
  <c r="B5123" i="3"/>
  <c r="C5123" i="3"/>
  <c r="D5123" i="3"/>
  <c r="E5123" i="3"/>
  <c r="B5124" i="3"/>
  <c r="C5124" i="3"/>
  <c r="D5124" i="3"/>
  <c r="E5124" i="3"/>
  <c r="B5125" i="3"/>
  <c r="C5125" i="3"/>
  <c r="D5125" i="3"/>
  <c r="E5125" i="3"/>
  <c r="B5126" i="3"/>
  <c r="C5126" i="3"/>
  <c r="D5126" i="3"/>
  <c r="E5126" i="3"/>
  <c r="B5127" i="3"/>
  <c r="C5127" i="3"/>
  <c r="D5127" i="3"/>
  <c r="E5127" i="3"/>
  <c r="B5128" i="3"/>
  <c r="C5128" i="3"/>
  <c r="D5128" i="3"/>
  <c r="E5128" i="3"/>
  <c r="B5129" i="3"/>
  <c r="C5129" i="3"/>
  <c r="D5129" i="3"/>
  <c r="E5129" i="3"/>
  <c r="B5130" i="3"/>
  <c r="C5130" i="3"/>
  <c r="D5130" i="3"/>
  <c r="E5130" i="3"/>
  <c r="B5131" i="3"/>
  <c r="C5131" i="3"/>
  <c r="D5131" i="3"/>
  <c r="E5131" i="3"/>
  <c r="B5132" i="3"/>
  <c r="C5132" i="3"/>
  <c r="D5132" i="3"/>
  <c r="E5132" i="3"/>
  <c r="B5133" i="3"/>
  <c r="C5133" i="3"/>
  <c r="D5133" i="3"/>
  <c r="E5133" i="3"/>
  <c r="B5134" i="3"/>
  <c r="C5134" i="3"/>
  <c r="D5134" i="3"/>
  <c r="E5134" i="3"/>
  <c r="B5135" i="3"/>
  <c r="C5135" i="3"/>
  <c r="D5135" i="3"/>
  <c r="E5135" i="3"/>
  <c r="B5136" i="3"/>
  <c r="C5136" i="3"/>
  <c r="D5136" i="3"/>
  <c r="E5136" i="3"/>
  <c r="B5137" i="3"/>
  <c r="C5137" i="3"/>
  <c r="D5137" i="3"/>
  <c r="E5137" i="3"/>
  <c r="B5138" i="3"/>
  <c r="C5138" i="3"/>
  <c r="D5138" i="3"/>
  <c r="E5138" i="3"/>
  <c r="B5139" i="3"/>
  <c r="C5139" i="3"/>
  <c r="D5139" i="3"/>
  <c r="E5139" i="3"/>
  <c r="B5140" i="3"/>
  <c r="C5140" i="3"/>
  <c r="D5140" i="3"/>
  <c r="E5140" i="3"/>
  <c r="B5141" i="3"/>
  <c r="C5141" i="3"/>
  <c r="D5141" i="3"/>
  <c r="E5141" i="3"/>
  <c r="B5142" i="3"/>
  <c r="C5142" i="3"/>
  <c r="D5142" i="3"/>
  <c r="E5142" i="3"/>
  <c r="B5143" i="3"/>
  <c r="C5143" i="3"/>
  <c r="D5143" i="3"/>
  <c r="E5143" i="3"/>
  <c r="B5144" i="3"/>
  <c r="C5144" i="3"/>
  <c r="D5144" i="3"/>
  <c r="E5144" i="3"/>
  <c r="B5145" i="3"/>
  <c r="C5145" i="3"/>
  <c r="D5145" i="3"/>
  <c r="E5145" i="3"/>
  <c r="B5146" i="3"/>
  <c r="C5146" i="3"/>
  <c r="D5146" i="3"/>
  <c r="E5146" i="3"/>
  <c r="B5147" i="3"/>
  <c r="C5147" i="3"/>
  <c r="D5147" i="3"/>
  <c r="E5147" i="3"/>
  <c r="B5148" i="3"/>
  <c r="C5148" i="3"/>
  <c r="D5148" i="3"/>
  <c r="E5148" i="3"/>
  <c r="B5149" i="3"/>
  <c r="C5149" i="3"/>
  <c r="D5149" i="3"/>
  <c r="E5149" i="3"/>
  <c r="B5150" i="3"/>
  <c r="C5150" i="3"/>
  <c r="D5150" i="3"/>
  <c r="E5150" i="3"/>
  <c r="B5151" i="3"/>
  <c r="C5151" i="3"/>
  <c r="D5151" i="3"/>
  <c r="E5151" i="3"/>
  <c r="B5152" i="3"/>
  <c r="C5152" i="3"/>
  <c r="D5152" i="3"/>
  <c r="E5152" i="3"/>
  <c r="B5153" i="3"/>
  <c r="C5153" i="3"/>
  <c r="D5153" i="3"/>
  <c r="E5153" i="3"/>
  <c r="B5154" i="3"/>
  <c r="C5154" i="3"/>
  <c r="D5154" i="3"/>
  <c r="E5154" i="3"/>
  <c r="B5155" i="3"/>
  <c r="C5155" i="3"/>
  <c r="D5155" i="3"/>
  <c r="E5155" i="3"/>
  <c r="B5156" i="3"/>
  <c r="C5156" i="3"/>
  <c r="D5156" i="3"/>
  <c r="E5156" i="3"/>
  <c r="B5157" i="3"/>
  <c r="C5157" i="3"/>
  <c r="D5157" i="3"/>
  <c r="E5157" i="3"/>
  <c r="B5158" i="3"/>
  <c r="C5158" i="3"/>
  <c r="D5158" i="3"/>
  <c r="E5158" i="3"/>
  <c r="B5159" i="3"/>
  <c r="C5159" i="3"/>
  <c r="D5159" i="3"/>
  <c r="E5159" i="3"/>
  <c r="B5160" i="3"/>
  <c r="C5160" i="3"/>
  <c r="D5160" i="3"/>
  <c r="E5160" i="3"/>
  <c r="B5161" i="3"/>
  <c r="C5161" i="3"/>
  <c r="D5161" i="3"/>
  <c r="E5161" i="3"/>
  <c r="B5162" i="3"/>
  <c r="C5162" i="3"/>
  <c r="D5162" i="3"/>
  <c r="E5162" i="3"/>
  <c r="B5163" i="3"/>
  <c r="C5163" i="3"/>
  <c r="D5163" i="3"/>
  <c r="E5163" i="3"/>
  <c r="B5164" i="3"/>
  <c r="C5164" i="3"/>
  <c r="D5164" i="3"/>
  <c r="E5164" i="3"/>
  <c r="B5165" i="3"/>
  <c r="C5165" i="3"/>
  <c r="D5165" i="3"/>
  <c r="E5165" i="3"/>
  <c r="B5166" i="3"/>
  <c r="C5166" i="3"/>
  <c r="D5166" i="3"/>
  <c r="E5166" i="3"/>
  <c r="B5167" i="3"/>
  <c r="C5167" i="3"/>
  <c r="D5167" i="3"/>
  <c r="E5167" i="3"/>
  <c r="B5168" i="3"/>
  <c r="C5168" i="3"/>
  <c r="D5168" i="3"/>
  <c r="E5168" i="3"/>
  <c r="B5169" i="3"/>
  <c r="C5169" i="3"/>
  <c r="D5169" i="3"/>
  <c r="E5169" i="3"/>
  <c r="B5170" i="3"/>
  <c r="C5170" i="3"/>
  <c r="D5170" i="3"/>
  <c r="E5170" i="3"/>
  <c r="B5171" i="3"/>
  <c r="C5171" i="3"/>
  <c r="D5171" i="3"/>
  <c r="E5171" i="3"/>
  <c r="B5172" i="3"/>
  <c r="C5172" i="3"/>
  <c r="D5172" i="3"/>
  <c r="E5172" i="3"/>
  <c r="B5173" i="3"/>
  <c r="C5173" i="3"/>
  <c r="D5173" i="3"/>
  <c r="E5173" i="3"/>
  <c r="B5174" i="3"/>
  <c r="C5174" i="3"/>
  <c r="D5174" i="3"/>
  <c r="E5174" i="3"/>
  <c r="B5175" i="3"/>
  <c r="C5175" i="3"/>
  <c r="D5175" i="3"/>
  <c r="E5175" i="3"/>
  <c r="B5176" i="3"/>
  <c r="C5176" i="3"/>
  <c r="D5176" i="3"/>
  <c r="E5176" i="3"/>
  <c r="B5177" i="3"/>
  <c r="C5177" i="3"/>
  <c r="D5177" i="3"/>
  <c r="E5177" i="3"/>
  <c r="B5178" i="3"/>
  <c r="C5178" i="3"/>
  <c r="D5178" i="3"/>
  <c r="E5178" i="3"/>
  <c r="B5179" i="3"/>
  <c r="C5179" i="3"/>
  <c r="D5179" i="3"/>
  <c r="E5179" i="3"/>
  <c r="B5180" i="3"/>
  <c r="C5180" i="3"/>
  <c r="D5180" i="3"/>
  <c r="E5180" i="3"/>
  <c r="B5181" i="3"/>
  <c r="C5181" i="3"/>
  <c r="D5181" i="3"/>
  <c r="E5181" i="3"/>
  <c r="B5182" i="3"/>
  <c r="C5182" i="3"/>
  <c r="D5182" i="3"/>
  <c r="E5182" i="3"/>
  <c r="B5183" i="3"/>
  <c r="C5183" i="3"/>
  <c r="D5183" i="3"/>
  <c r="E5183" i="3"/>
  <c r="B5184" i="3"/>
  <c r="C5184" i="3"/>
  <c r="D5184" i="3"/>
  <c r="E5184" i="3"/>
  <c r="B5185" i="3"/>
  <c r="C5185" i="3"/>
  <c r="D5185" i="3"/>
  <c r="E5185" i="3"/>
  <c r="B5186" i="3"/>
  <c r="C5186" i="3"/>
  <c r="D5186" i="3"/>
  <c r="E5186" i="3"/>
  <c r="B5187" i="3"/>
  <c r="C5187" i="3"/>
  <c r="D5187" i="3"/>
  <c r="E5187" i="3"/>
  <c r="B5188" i="3"/>
  <c r="C5188" i="3"/>
  <c r="D5188" i="3"/>
  <c r="E5188" i="3"/>
  <c r="B5189" i="3"/>
  <c r="C5189" i="3"/>
  <c r="D5189" i="3"/>
  <c r="E5189" i="3"/>
  <c r="B5190" i="3"/>
  <c r="C5190" i="3"/>
  <c r="D5190" i="3"/>
  <c r="E5190" i="3"/>
  <c r="B5191" i="3"/>
  <c r="C5191" i="3"/>
  <c r="D5191" i="3"/>
  <c r="E5191" i="3"/>
  <c r="B5192" i="3"/>
  <c r="C5192" i="3"/>
  <c r="D5192" i="3"/>
  <c r="E5192" i="3"/>
  <c r="B5193" i="3"/>
  <c r="C5193" i="3"/>
  <c r="D5193" i="3"/>
  <c r="E5193" i="3"/>
  <c r="B5194" i="3"/>
  <c r="C5194" i="3"/>
  <c r="D5194" i="3"/>
  <c r="E5194" i="3"/>
  <c r="B5195" i="3"/>
  <c r="C5195" i="3"/>
  <c r="D5195" i="3"/>
  <c r="E5195" i="3"/>
  <c r="B5196" i="3"/>
  <c r="C5196" i="3"/>
  <c r="D5196" i="3"/>
  <c r="E5196" i="3"/>
  <c r="B5197" i="3"/>
  <c r="C5197" i="3"/>
  <c r="D5197" i="3"/>
  <c r="E5197" i="3"/>
  <c r="B5198" i="3"/>
  <c r="C5198" i="3"/>
  <c r="D5198" i="3"/>
  <c r="E5198" i="3"/>
  <c r="B5199" i="3"/>
  <c r="C5199" i="3"/>
  <c r="D5199" i="3"/>
  <c r="E5199" i="3"/>
  <c r="B5200" i="3"/>
  <c r="C5200" i="3"/>
  <c r="D5200" i="3"/>
  <c r="E5200" i="3"/>
  <c r="B5201" i="3"/>
  <c r="C5201" i="3"/>
  <c r="D5201" i="3"/>
  <c r="E5201" i="3"/>
  <c r="B5202" i="3"/>
  <c r="C5202" i="3"/>
  <c r="D5202" i="3"/>
  <c r="E5202" i="3"/>
  <c r="B5203" i="3"/>
  <c r="C5203" i="3"/>
  <c r="D5203" i="3"/>
  <c r="E5203" i="3"/>
  <c r="B5204" i="3"/>
  <c r="C5204" i="3"/>
  <c r="D5204" i="3"/>
  <c r="E5204" i="3"/>
  <c r="B5205" i="3"/>
  <c r="C5205" i="3"/>
  <c r="D5205" i="3"/>
  <c r="E5205" i="3"/>
  <c r="B5206" i="3"/>
  <c r="C5206" i="3"/>
  <c r="D5206" i="3"/>
  <c r="E5206" i="3"/>
  <c r="B5207" i="3"/>
  <c r="C5207" i="3"/>
  <c r="D5207" i="3"/>
  <c r="E5207" i="3"/>
  <c r="B5208" i="3"/>
  <c r="C5208" i="3"/>
  <c r="D5208" i="3"/>
  <c r="E5208" i="3"/>
  <c r="B5209" i="3"/>
  <c r="C5209" i="3"/>
  <c r="D5209" i="3"/>
  <c r="E5209" i="3"/>
  <c r="B5210" i="3"/>
  <c r="C5210" i="3"/>
  <c r="D5210" i="3"/>
  <c r="E5210" i="3"/>
  <c r="B5211" i="3"/>
  <c r="C5211" i="3"/>
  <c r="D5211" i="3"/>
  <c r="E5211" i="3"/>
  <c r="B5212" i="3"/>
  <c r="C5212" i="3"/>
  <c r="D5212" i="3"/>
  <c r="E5212" i="3"/>
  <c r="B5213" i="3"/>
  <c r="C5213" i="3"/>
  <c r="D5213" i="3"/>
  <c r="E5213" i="3"/>
  <c r="B5214" i="3"/>
  <c r="C5214" i="3"/>
  <c r="D5214" i="3"/>
  <c r="E5214" i="3"/>
  <c r="B5215" i="3"/>
  <c r="C5215" i="3"/>
  <c r="D5215" i="3"/>
  <c r="E5215" i="3"/>
  <c r="B5216" i="3"/>
  <c r="C5216" i="3"/>
  <c r="D5216" i="3"/>
  <c r="E5216" i="3"/>
  <c r="B5217" i="3"/>
  <c r="C5217" i="3"/>
  <c r="D5217" i="3"/>
  <c r="E5217" i="3"/>
  <c r="B5218" i="3"/>
  <c r="C5218" i="3"/>
  <c r="D5218" i="3"/>
  <c r="E5218" i="3"/>
  <c r="B5219" i="3"/>
  <c r="C5219" i="3"/>
  <c r="D5219" i="3"/>
  <c r="E5219" i="3"/>
  <c r="B5220" i="3"/>
  <c r="C5220" i="3"/>
  <c r="D5220" i="3"/>
  <c r="E5220" i="3"/>
  <c r="B5221" i="3"/>
  <c r="C5221" i="3"/>
  <c r="D5221" i="3"/>
  <c r="E5221" i="3"/>
  <c r="B5222" i="3"/>
  <c r="C5222" i="3"/>
  <c r="D5222" i="3"/>
  <c r="E5222" i="3"/>
  <c r="B5223" i="3"/>
  <c r="C5223" i="3"/>
  <c r="D5223" i="3"/>
  <c r="E5223" i="3"/>
  <c r="B5224" i="3"/>
  <c r="C5224" i="3"/>
  <c r="D5224" i="3"/>
  <c r="E5224" i="3"/>
  <c r="B5225" i="3"/>
  <c r="C5225" i="3"/>
  <c r="D5225" i="3"/>
  <c r="E5225" i="3"/>
  <c r="B5226" i="3"/>
  <c r="C5226" i="3"/>
  <c r="D5226" i="3"/>
  <c r="E5226" i="3"/>
  <c r="B5227" i="3"/>
  <c r="C5227" i="3"/>
  <c r="D5227" i="3"/>
  <c r="E5227" i="3"/>
  <c r="B5228" i="3"/>
  <c r="C5228" i="3"/>
  <c r="D5228" i="3"/>
  <c r="E5228" i="3"/>
  <c r="B5229" i="3"/>
  <c r="C5229" i="3"/>
  <c r="D5229" i="3"/>
  <c r="E5229" i="3"/>
  <c r="B5230" i="3"/>
  <c r="C5230" i="3"/>
  <c r="D5230" i="3"/>
  <c r="E5230" i="3"/>
  <c r="B5231" i="3"/>
  <c r="C5231" i="3"/>
  <c r="D5231" i="3"/>
  <c r="E5231" i="3"/>
  <c r="B5232" i="3"/>
  <c r="C5232" i="3"/>
  <c r="D5232" i="3"/>
  <c r="E5232" i="3"/>
  <c r="B5233" i="3"/>
  <c r="C5233" i="3"/>
  <c r="D5233" i="3"/>
  <c r="E5233" i="3"/>
  <c r="B5234" i="3"/>
  <c r="C5234" i="3"/>
  <c r="D5234" i="3"/>
  <c r="E5234" i="3"/>
  <c r="B5235" i="3"/>
  <c r="C5235" i="3"/>
  <c r="D5235" i="3"/>
  <c r="E5235" i="3"/>
  <c r="B5236" i="3"/>
  <c r="C5236" i="3"/>
  <c r="D5236" i="3"/>
  <c r="E5236" i="3"/>
  <c r="B5237" i="3"/>
  <c r="C5237" i="3"/>
  <c r="D5237" i="3"/>
  <c r="E5237" i="3"/>
  <c r="B5238" i="3"/>
  <c r="C5238" i="3"/>
  <c r="D5238" i="3"/>
  <c r="E5238" i="3"/>
  <c r="B5239" i="3"/>
  <c r="C5239" i="3"/>
  <c r="D5239" i="3"/>
  <c r="E5239" i="3"/>
  <c r="B5240" i="3"/>
  <c r="C5240" i="3"/>
  <c r="D5240" i="3"/>
  <c r="E5240" i="3"/>
  <c r="B5241" i="3"/>
  <c r="C5241" i="3"/>
  <c r="D5241" i="3"/>
  <c r="E5241" i="3"/>
  <c r="B5242" i="3"/>
  <c r="C5242" i="3"/>
  <c r="D5242" i="3"/>
  <c r="E5242" i="3"/>
  <c r="B5243" i="3"/>
  <c r="C5243" i="3"/>
  <c r="D5243" i="3"/>
  <c r="E5243" i="3"/>
  <c r="B5244" i="3"/>
  <c r="C5244" i="3"/>
  <c r="D5244" i="3"/>
  <c r="E5244" i="3"/>
  <c r="B5245" i="3"/>
  <c r="C5245" i="3"/>
  <c r="D5245" i="3"/>
  <c r="E5245" i="3"/>
  <c r="B5246" i="3"/>
  <c r="C5246" i="3"/>
  <c r="D5246" i="3"/>
  <c r="E5246" i="3"/>
  <c r="B5247" i="3"/>
  <c r="C5247" i="3"/>
  <c r="D5247" i="3"/>
  <c r="E5247" i="3"/>
  <c r="B5248" i="3"/>
  <c r="C5248" i="3"/>
  <c r="D5248" i="3"/>
  <c r="E5248" i="3"/>
  <c r="B5249" i="3"/>
  <c r="C5249" i="3"/>
  <c r="D5249" i="3"/>
  <c r="E5249" i="3"/>
  <c r="B5250" i="3"/>
  <c r="C5250" i="3"/>
  <c r="D5250" i="3"/>
  <c r="E5250" i="3"/>
  <c r="B5251" i="3"/>
  <c r="C5251" i="3"/>
  <c r="D5251" i="3"/>
  <c r="E5251" i="3"/>
  <c r="B5252" i="3"/>
  <c r="C5252" i="3"/>
  <c r="D5252" i="3"/>
  <c r="E5252" i="3"/>
  <c r="B5253" i="3"/>
  <c r="C5253" i="3"/>
  <c r="D5253" i="3"/>
  <c r="E5253" i="3"/>
  <c r="B5254" i="3"/>
  <c r="C5254" i="3"/>
  <c r="D5254" i="3"/>
  <c r="E5254" i="3"/>
  <c r="B5255" i="3"/>
  <c r="C5255" i="3"/>
  <c r="D5255" i="3"/>
  <c r="E5255" i="3"/>
  <c r="B5256" i="3"/>
  <c r="C5256" i="3"/>
  <c r="D5256" i="3"/>
  <c r="E5256" i="3"/>
  <c r="B5257" i="3"/>
  <c r="C5257" i="3"/>
  <c r="D5257" i="3"/>
  <c r="E5257" i="3"/>
  <c r="B5258" i="3"/>
  <c r="C5258" i="3"/>
  <c r="D5258" i="3"/>
  <c r="E5258" i="3"/>
  <c r="B5259" i="3"/>
  <c r="C5259" i="3"/>
  <c r="D5259" i="3"/>
  <c r="E5259" i="3"/>
  <c r="B5260" i="3"/>
  <c r="C5260" i="3"/>
  <c r="D5260" i="3"/>
  <c r="E5260" i="3"/>
  <c r="B5261" i="3"/>
  <c r="C5261" i="3"/>
  <c r="D5261" i="3"/>
  <c r="E5261" i="3"/>
  <c r="B5262" i="3"/>
  <c r="C5262" i="3"/>
  <c r="D5262" i="3"/>
  <c r="E5262" i="3"/>
  <c r="B5263" i="3"/>
  <c r="C5263" i="3"/>
  <c r="D5263" i="3"/>
  <c r="E5263" i="3"/>
  <c r="B5264" i="3"/>
  <c r="C5264" i="3"/>
  <c r="D5264" i="3"/>
  <c r="E5264" i="3"/>
  <c r="B5265" i="3"/>
  <c r="C5265" i="3"/>
  <c r="D5265" i="3"/>
  <c r="E5265" i="3"/>
  <c r="B5266" i="3"/>
  <c r="C5266" i="3"/>
  <c r="D5266" i="3"/>
  <c r="E5266" i="3"/>
  <c r="B5267" i="3"/>
  <c r="C5267" i="3"/>
  <c r="D5267" i="3"/>
  <c r="E5267" i="3"/>
  <c r="B5268" i="3"/>
  <c r="C5268" i="3"/>
  <c r="D5268" i="3"/>
  <c r="E5268" i="3"/>
  <c r="B5269" i="3"/>
  <c r="C5269" i="3"/>
  <c r="D5269" i="3"/>
  <c r="E5269" i="3"/>
  <c r="B5270" i="3"/>
  <c r="C5270" i="3"/>
  <c r="D5270" i="3"/>
  <c r="E5270" i="3"/>
  <c r="B5271" i="3"/>
  <c r="C5271" i="3"/>
  <c r="D5271" i="3"/>
  <c r="E5271" i="3"/>
  <c r="B5272" i="3"/>
  <c r="C5272" i="3"/>
  <c r="D5272" i="3"/>
  <c r="E5272" i="3"/>
  <c r="B5273" i="3"/>
  <c r="C5273" i="3"/>
  <c r="D5273" i="3"/>
  <c r="E5273" i="3"/>
  <c r="B5274" i="3"/>
  <c r="C5274" i="3"/>
  <c r="D5274" i="3"/>
  <c r="E5274" i="3"/>
  <c r="B5275" i="3"/>
  <c r="C5275" i="3"/>
  <c r="D5275" i="3"/>
  <c r="E5275" i="3"/>
  <c r="B5276" i="3"/>
  <c r="C5276" i="3"/>
  <c r="D5276" i="3"/>
  <c r="E5276" i="3"/>
  <c r="B5277" i="3"/>
  <c r="C5277" i="3"/>
  <c r="D5277" i="3"/>
  <c r="E5277" i="3"/>
  <c r="B5278" i="3"/>
  <c r="C5278" i="3"/>
  <c r="D5278" i="3"/>
  <c r="E5278" i="3"/>
  <c r="B5279" i="3"/>
  <c r="C5279" i="3"/>
  <c r="D5279" i="3"/>
  <c r="E5279" i="3"/>
  <c r="B5280" i="3"/>
  <c r="C5280" i="3"/>
  <c r="D5280" i="3"/>
  <c r="E5280" i="3"/>
  <c r="B5281" i="3"/>
  <c r="C5281" i="3"/>
  <c r="D5281" i="3"/>
  <c r="E5281" i="3"/>
  <c r="B5282" i="3"/>
  <c r="C5282" i="3"/>
  <c r="D5282" i="3"/>
  <c r="E5282" i="3"/>
  <c r="B5283" i="3"/>
  <c r="C5283" i="3"/>
  <c r="D5283" i="3"/>
  <c r="E5283" i="3"/>
  <c r="B5284" i="3"/>
  <c r="C5284" i="3"/>
  <c r="D5284" i="3"/>
  <c r="E5284" i="3"/>
  <c r="B5285" i="3"/>
  <c r="C5285" i="3"/>
  <c r="D5285" i="3"/>
  <c r="E5285" i="3"/>
  <c r="B5286" i="3"/>
  <c r="C5286" i="3"/>
  <c r="D5286" i="3"/>
  <c r="E5286" i="3"/>
  <c r="B5287" i="3"/>
  <c r="C5287" i="3"/>
  <c r="D5287" i="3"/>
  <c r="E5287" i="3"/>
  <c r="B5288" i="3"/>
  <c r="C5288" i="3"/>
  <c r="D5288" i="3"/>
  <c r="E5288" i="3"/>
  <c r="B5289" i="3"/>
  <c r="C5289" i="3"/>
  <c r="D5289" i="3"/>
  <c r="E5289" i="3"/>
  <c r="B5290" i="3"/>
  <c r="C5290" i="3"/>
  <c r="D5290" i="3"/>
  <c r="E5290" i="3"/>
  <c r="B5291" i="3"/>
  <c r="C5291" i="3"/>
  <c r="D5291" i="3"/>
  <c r="E5291" i="3"/>
  <c r="B5292" i="3"/>
  <c r="C5292" i="3"/>
  <c r="D5292" i="3"/>
  <c r="E5292" i="3"/>
  <c r="B5293" i="3"/>
  <c r="C5293" i="3"/>
  <c r="D5293" i="3"/>
  <c r="E5293" i="3"/>
  <c r="B5294" i="3"/>
  <c r="C5294" i="3"/>
  <c r="D5294" i="3"/>
  <c r="E5294" i="3"/>
  <c r="B5295" i="3"/>
  <c r="C5295" i="3"/>
  <c r="D5295" i="3"/>
  <c r="E5295" i="3"/>
  <c r="B5296" i="3"/>
  <c r="C5296" i="3"/>
  <c r="D5296" i="3"/>
  <c r="E5296" i="3"/>
  <c r="B5297" i="3"/>
  <c r="C5297" i="3"/>
  <c r="D5297" i="3"/>
  <c r="E5297" i="3"/>
  <c r="B5298" i="3"/>
  <c r="C5298" i="3"/>
  <c r="D5298" i="3"/>
  <c r="E5298" i="3"/>
  <c r="B5299" i="3"/>
  <c r="C5299" i="3"/>
  <c r="D5299" i="3"/>
  <c r="E5299" i="3"/>
  <c r="B5300" i="3"/>
  <c r="C5300" i="3"/>
  <c r="D5300" i="3"/>
  <c r="E5300" i="3"/>
  <c r="B5301" i="3"/>
  <c r="C5301" i="3"/>
  <c r="D5301" i="3"/>
  <c r="E5301" i="3"/>
  <c r="B5302" i="3"/>
  <c r="C5302" i="3"/>
  <c r="D5302" i="3"/>
  <c r="E5302" i="3"/>
  <c r="B5303" i="3"/>
  <c r="C5303" i="3"/>
  <c r="D5303" i="3"/>
  <c r="E5303" i="3"/>
  <c r="B5304" i="3"/>
  <c r="C5304" i="3"/>
  <c r="D5304" i="3"/>
  <c r="E5304" i="3"/>
  <c r="B5305" i="3"/>
  <c r="C5305" i="3"/>
  <c r="D5305" i="3"/>
  <c r="E5305" i="3"/>
  <c r="B5306" i="3"/>
  <c r="C5306" i="3"/>
  <c r="D5306" i="3"/>
  <c r="E5306" i="3"/>
  <c r="B5307" i="3"/>
  <c r="C5307" i="3"/>
  <c r="D5307" i="3"/>
  <c r="E5307" i="3"/>
  <c r="B5308" i="3"/>
  <c r="C5308" i="3"/>
  <c r="D5308" i="3"/>
  <c r="E5308" i="3"/>
  <c r="B5309" i="3"/>
  <c r="C5309" i="3"/>
  <c r="D5309" i="3"/>
  <c r="E5309" i="3"/>
  <c r="B5310" i="3"/>
  <c r="C5310" i="3"/>
  <c r="D5310" i="3"/>
  <c r="E5310" i="3"/>
  <c r="B5311" i="3"/>
  <c r="C5311" i="3"/>
  <c r="D5311" i="3"/>
  <c r="E5311" i="3"/>
  <c r="B5312" i="3"/>
  <c r="C5312" i="3"/>
  <c r="D5312" i="3"/>
  <c r="E5312" i="3"/>
  <c r="B5313" i="3"/>
  <c r="C5313" i="3"/>
  <c r="D5313" i="3"/>
  <c r="E5313" i="3"/>
  <c r="B5314" i="3"/>
  <c r="C5314" i="3"/>
  <c r="D5314" i="3"/>
  <c r="E5314" i="3"/>
  <c r="B5315" i="3"/>
  <c r="C5315" i="3"/>
  <c r="D5315" i="3"/>
  <c r="E5315" i="3"/>
  <c r="B5316" i="3"/>
  <c r="C5316" i="3"/>
  <c r="D5316" i="3"/>
  <c r="E5316" i="3"/>
  <c r="B5317" i="3"/>
  <c r="C5317" i="3"/>
  <c r="D5317" i="3"/>
  <c r="E5317" i="3"/>
  <c r="B5318" i="3"/>
  <c r="C5318" i="3"/>
  <c r="D5318" i="3"/>
  <c r="E5318" i="3"/>
  <c r="B5319" i="3"/>
  <c r="C5319" i="3"/>
  <c r="D5319" i="3"/>
  <c r="E5319" i="3"/>
  <c r="B5320" i="3"/>
  <c r="C5320" i="3"/>
  <c r="D5320" i="3"/>
  <c r="E5320" i="3"/>
  <c r="B5321" i="3"/>
  <c r="C5321" i="3"/>
  <c r="D5321" i="3"/>
  <c r="E5321" i="3"/>
  <c r="B5322" i="3"/>
  <c r="C5322" i="3"/>
  <c r="D5322" i="3"/>
  <c r="E5322" i="3"/>
  <c r="B5323" i="3"/>
  <c r="C5323" i="3"/>
  <c r="D5323" i="3"/>
  <c r="E5323" i="3"/>
  <c r="B5324" i="3"/>
  <c r="C5324" i="3"/>
  <c r="D5324" i="3"/>
  <c r="E5324" i="3"/>
  <c r="B5325" i="3"/>
  <c r="C5325" i="3"/>
  <c r="D5325" i="3"/>
  <c r="E5325" i="3"/>
  <c r="B5326" i="3"/>
  <c r="C5326" i="3"/>
  <c r="D5326" i="3"/>
  <c r="E5326" i="3"/>
  <c r="B5327" i="3"/>
  <c r="C5327" i="3"/>
  <c r="D5327" i="3"/>
  <c r="E5327" i="3"/>
  <c r="B5328" i="3"/>
  <c r="C5328" i="3"/>
  <c r="D5328" i="3"/>
  <c r="E5328" i="3"/>
  <c r="B5329" i="3"/>
  <c r="C5329" i="3"/>
  <c r="D5329" i="3"/>
  <c r="E5329" i="3"/>
  <c r="B5330" i="3"/>
  <c r="C5330" i="3"/>
  <c r="D5330" i="3"/>
  <c r="E5330" i="3"/>
  <c r="B5331" i="3"/>
  <c r="C5331" i="3"/>
  <c r="D5331" i="3"/>
  <c r="E5331" i="3"/>
  <c r="B5332" i="3"/>
  <c r="C5332" i="3"/>
  <c r="D5332" i="3"/>
  <c r="E5332" i="3"/>
  <c r="B5333" i="3"/>
  <c r="C5333" i="3"/>
  <c r="D5333" i="3"/>
  <c r="E5333" i="3"/>
  <c r="B5334" i="3"/>
  <c r="C5334" i="3"/>
  <c r="D5334" i="3"/>
  <c r="E5334" i="3"/>
  <c r="B5335" i="3"/>
  <c r="C5335" i="3"/>
  <c r="D5335" i="3"/>
  <c r="E5335" i="3"/>
  <c r="B5336" i="3"/>
  <c r="C5336" i="3"/>
  <c r="D5336" i="3"/>
  <c r="E5336" i="3"/>
  <c r="B5337" i="3"/>
  <c r="C5337" i="3"/>
  <c r="D5337" i="3"/>
  <c r="E5337" i="3"/>
  <c r="B5338" i="3"/>
  <c r="C5338" i="3"/>
  <c r="D5338" i="3"/>
  <c r="E5338" i="3"/>
  <c r="B5339" i="3"/>
  <c r="C5339" i="3"/>
  <c r="D5339" i="3"/>
  <c r="E5339" i="3"/>
  <c r="B5340" i="3"/>
  <c r="C5340" i="3"/>
  <c r="D5340" i="3"/>
  <c r="E5340" i="3"/>
  <c r="B5341" i="3"/>
  <c r="C5341" i="3"/>
  <c r="D5341" i="3"/>
  <c r="E5341" i="3"/>
  <c r="B5342" i="3"/>
  <c r="C5342" i="3"/>
  <c r="D5342" i="3"/>
  <c r="E5342" i="3"/>
  <c r="B5343" i="3"/>
  <c r="C5343" i="3"/>
  <c r="D5343" i="3"/>
  <c r="E5343" i="3"/>
  <c r="B5344" i="3"/>
  <c r="C5344" i="3"/>
  <c r="D5344" i="3"/>
  <c r="E5344" i="3"/>
  <c r="B5345" i="3"/>
  <c r="C5345" i="3"/>
  <c r="D5345" i="3"/>
  <c r="E5345" i="3"/>
  <c r="B5346" i="3"/>
  <c r="C5346" i="3"/>
  <c r="D5346" i="3"/>
  <c r="E5346" i="3"/>
  <c r="B5347" i="3"/>
  <c r="C5347" i="3"/>
  <c r="D5347" i="3"/>
  <c r="E5347" i="3"/>
  <c r="B5348" i="3"/>
  <c r="C5348" i="3"/>
  <c r="D5348" i="3"/>
  <c r="E5348" i="3"/>
  <c r="B5349" i="3"/>
  <c r="C5349" i="3"/>
  <c r="D5349" i="3"/>
  <c r="E5349" i="3"/>
  <c r="B5350" i="3"/>
  <c r="C5350" i="3"/>
  <c r="D5350" i="3"/>
  <c r="E5350" i="3"/>
  <c r="B5351" i="3"/>
  <c r="C5351" i="3"/>
  <c r="D5351" i="3"/>
  <c r="E5351" i="3"/>
  <c r="B5352" i="3"/>
  <c r="C5352" i="3"/>
  <c r="D5352" i="3"/>
  <c r="E5352" i="3"/>
  <c r="B5353" i="3"/>
  <c r="C5353" i="3"/>
  <c r="D5353" i="3"/>
  <c r="E5353" i="3"/>
  <c r="B5354" i="3"/>
  <c r="C5354" i="3"/>
  <c r="D5354" i="3"/>
  <c r="E5354" i="3"/>
  <c r="B5355" i="3"/>
  <c r="C5355" i="3"/>
  <c r="D5355" i="3"/>
  <c r="E5355" i="3"/>
  <c r="B5356" i="3"/>
  <c r="C5356" i="3"/>
  <c r="D5356" i="3"/>
  <c r="E5356" i="3"/>
  <c r="B5357" i="3"/>
  <c r="C5357" i="3"/>
  <c r="D5357" i="3"/>
  <c r="E5357" i="3"/>
  <c r="B5358" i="3"/>
  <c r="C5358" i="3"/>
  <c r="D5358" i="3"/>
  <c r="E5358" i="3"/>
  <c r="B5359" i="3"/>
  <c r="C5359" i="3"/>
  <c r="D5359" i="3"/>
  <c r="E5359" i="3"/>
  <c r="B5360" i="3"/>
  <c r="C5360" i="3"/>
  <c r="D5360" i="3"/>
  <c r="E5360" i="3"/>
  <c r="B5361" i="3"/>
  <c r="C5361" i="3"/>
  <c r="D5361" i="3"/>
  <c r="E5361" i="3"/>
  <c r="B5362" i="3"/>
  <c r="C5362" i="3"/>
  <c r="D5362" i="3"/>
  <c r="E5362" i="3"/>
  <c r="B5363" i="3"/>
  <c r="C5363" i="3"/>
  <c r="D5363" i="3"/>
  <c r="E5363" i="3"/>
  <c r="B5364" i="3"/>
  <c r="C5364" i="3"/>
  <c r="D5364" i="3"/>
  <c r="E5364" i="3"/>
  <c r="B5365" i="3"/>
  <c r="C5365" i="3"/>
  <c r="D5365" i="3"/>
  <c r="E5365" i="3"/>
  <c r="B5366" i="3"/>
  <c r="C5366" i="3"/>
  <c r="D5366" i="3"/>
  <c r="E5366" i="3"/>
  <c r="B5367" i="3"/>
  <c r="C5367" i="3"/>
  <c r="D5367" i="3"/>
  <c r="E5367" i="3"/>
  <c r="B5368" i="3"/>
  <c r="C5368" i="3"/>
  <c r="D5368" i="3"/>
  <c r="E5368" i="3"/>
  <c r="B5369" i="3"/>
  <c r="C5369" i="3"/>
  <c r="D5369" i="3"/>
  <c r="E5369" i="3"/>
  <c r="B5370" i="3"/>
  <c r="C5370" i="3"/>
  <c r="D5370" i="3"/>
  <c r="E5370" i="3"/>
  <c r="B5371" i="3"/>
  <c r="C5371" i="3"/>
  <c r="D5371" i="3"/>
  <c r="E5371" i="3"/>
  <c r="B5372" i="3"/>
  <c r="C5372" i="3"/>
  <c r="D5372" i="3"/>
  <c r="E5372" i="3"/>
  <c r="B5373" i="3"/>
  <c r="C5373" i="3"/>
  <c r="D5373" i="3"/>
  <c r="E5373" i="3"/>
  <c r="B5374" i="3"/>
  <c r="C5374" i="3"/>
  <c r="D5374" i="3"/>
  <c r="E5374" i="3"/>
  <c r="B5375" i="3"/>
  <c r="C5375" i="3"/>
  <c r="D5375" i="3"/>
  <c r="E5375" i="3"/>
  <c r="B5376" i="3"/>
  <c r="C5376" i="3"/>
  <c r="D5376" i="3"/>
  <c r="E5376" i="3"/>
  <c r="B5377" i="3"/>
  <c r="C5377" i="3"/>
  <c r="D5377" i="3"/>
  <c r="E5377" i="3"/>
  <c r="B5378" i="3"/>
  <c r="C5378" i="3"/>
  <c r="D5378" i="3"/>
  <c r="E5378" i="3"/>
  <c r="B5379" i="3"/>
  <c r="C5379" i="3"/>
  <c r="D5379" i="3"/>
  <c r="E5379" i="3"/>
  <c r="B5380" i="3"/>
  <c r="C5380" i="3"/>
  <c r="D5380" i="3"/>
  <c r="E5380" i="3"/>
  <c r="B5381" i="3"/>
  <c r="C5381" i="3"/>
  <c r="D5381" i="3"/>
  <c r="E5381" i="3"/>
  <c r="B5382" i="3"/>
  <c r="C5382" i="3"/>
  <c r="D5382" i="3"/>
  <c r="E5382" i="3"/>
  <c r="B5383" i="3"/>
  <c r="C5383" i="3"/>
  <c r="D5383" i="3"/>
  <c r="E5383" i="3"/>
  <c r="B5384" i="3"/>
  <c r="C5384" i="3"/>
  <c r="D5384" i="3"/>
  <c r="E5384" i="3"/>
  <c r="B5385" i="3"/>
  <c r="C5385" i="3"/>
  <c r="D5385" i="3"/>
  <c r="E5385" i="3"/>
  <c r="B5386" i="3"/>
  <c r="C5386" i="3"/>
  <c r="D5386" i="3"/>
  <c r="E5386" i="3"/>
  <c r="B5387" i="3"/>
  <c r="C5387" i="3"/>
  <c r="D5387" i="3"/>
  <c r="E5387" i="3"/>
  <c r="B5388" i="3"/>
  <c r="C5388" i="3"/>
  <c r="D5388" i="3"/>
  <c r="E5388" i="3"/>
  <c r="B5389" i="3"/>
  <c r="C5389" i="3"/>
  <c r="D5389" i="3"/>
  <c r="E5389" i="3"/>
  <c r="B5390" i="3"/>
  <c r="C5390" i="3"/>
  <c r="D5390" i="3"/>
  <c r="E5390" i="3"/>
  <c r="B5391" i="3"/>
  <c r="C5391" i="3"/>
  <c r="D5391" i="3"/>
  <c r="E5391" i="3"/>
  <c r="B5392" i="3"/>
  <c r="C5392" i="3"/>
  <c r="D5392" i="3"/>
  <c r="E5392" i="3"/>
  <c r="B5393" i="3"/>
  <c r="C5393" i="3"/>
  <c r="D5393" i="3"/>
  <c r="E5393" i="3"/>
  <c r="B5394" i="3"/>
  <c r="C5394" i="3"/>
  <c r="D5394" i="3"/>
  <c r="E5394" i="3"/>
  <c r="B5395" i="3"/>
  <c r="C5395" i="3"/>
  <c r="D5395" i="3"/>
  <c r="E5395" i="3"/>
  <c r="B5396" i="3"/>
  <c r="C5396" i="3"/>
  <c r="D5396" i="3"/>
  <c r="E5396" i="3"/>
  <c r="B5397" i="3"/>
  <c r="C5397" i="3"/>
  <c r="D5397" i="3"/>
  <c r="E5397" i="3"/>
  <c r="B5398" i="3"/>
  <c r="C5398" i="3"/>
  <c r="D5398" i="3"/>
  <c r="E5398" i="3"/>
  <c r="B5399" i="3"/>
  <c r="C5399" i="3"/>
  <c r="D5399" i="3"/>
  <c r="E5399" i="3"/>
  <c r="B5400" i="3"/>
  <c r="C5400" i="3"/>
  <c r="D5400" i="3"/>
  <c r="E5400" i="3"/>
  <c r="B5401" i="3"/>
  <c r="C5401" i="3"/>
  <c r="D5401" i="3"/>
  <c r="E5401" i="3"/>
  <c r="B5402" i="3"/>
  <c r="C5402" i="3"/>
  <c r="D5402" i="3"/>
  <c r="E5402" i="3"/>
  <c r="B5403" i="3"/>
  <c r="C5403" i="3"/>
  <c r="D5403" i="3"/>
  <c r="E5403" i="3"/>
  <c r="B5404" i="3"/>
  <c r="C5404" i="3"/>
  <c r="D5404" i="3"/>
  <c r="E5404" i="3"/>
  <c r="B5405" i="3"/>
  <c r="C5405" i="3"/>
  <c r="D5405" i="3"/>
  <c r="E5405" i="3"/>
  <c r="B5406" i="3"/>
  <c r="C5406" i="3"/>
  <c r="D5406" i="3"/>
  <c r="E5406" i="3"/>
  <c r="B5407" i="3"/>
  <c r="C5407" i="3"/>
  <c r="D5407" i="3"/>
  <c r="E5407" i="3"/>
  <c r="B5408" i="3"/>
  <c r="C5408" i="3"/>
  <c r="D5408" i="3"/>
  <c r="E5408" i="3"/>
  <c r="B5409" i="3"/>
  <c r="C5409" i="3"/>
  <c r="D5409" i="3"/>
  <c r="E5409" i="3"/>
  <c r="B5410" i="3"/>
  <c r="C5410" i="3"/>
  <c r="D5410" i="3"/>
  <c r="E5410" i="3"/>
  <c r="B5411" i="3"/>
  <c r="C5411" i="3"/>
  <c r="D5411" i="3"/>
  <c r="E5411" i="3"/>
  <c r="B5412" i="3"/>
  <c r="C5412" i="3"/>
  <c r="D5412" i="3"/>
  <c r="E5412" i="3"/>
  <c r="B5413" i="3"/>
  <c r="C5413" i="3"/>
  <c r="D5413" i="3"/>
  <c r="E5413" i="3"/>
  <c r="B5414" i="3"/>
  <c r="C5414" i="3"/>
  <c r="D5414" i="3"/>
  <c r="E5414" i="3"/>
  <c r="B5415" i="3"/>
  <c r="C5415" i="3"/>
  <c r="D5415" i="3"/>
  <c r="E5415" i="3"/>
  <c r="B5416" i="3"/>
  <c r="C5416" i="3"/>
  <c r="D5416" i="3"/>
  <c r="E5416" i="3"/>
  <c r="B5417" i="3"/>
  <c r="C5417" i="3"/>
  <c r="D5417" i="3"/>
  <c r="E5417" i="3"/>
  <c r="B5418" i="3"/>
  <c r="C5418" i="3"/>
  <c r="D5418" i="3"/>
  <c r="E5418" i="3"/>
  <c r="B5419" i="3"/>
  <c r="C5419" i="3"/>
  <c r="D5419" i="3"/>
  <c r="E5419" i="3"/>
  <c r="B5420" i="3"/>
  <c r="C5420" i="3"/>
  <c r="D5420" i="3"/>
  <c r="E5420" i="3"/>
  <c r="B5421" i="3"/>
  <c r="C5421" i="3"/>
  <c r="D5421" i="3"/>
  <c r="E5421" i="3"/>
  <c r="B5422" i="3"/>
  <c r="C5422" i="3"/>
  <c r="D5422" i="3"/>
  <c r="E5422" i="3"/>
  <c r="B5423" i="3"/>
  <c r="C5423" i="3"/>
  <c r="D5423" i="3"/>
  <c r="E5423" i="3"/>
  <c r="B5424" i="3"/>
  <c r="C5424" i="3"/>
  <c r="D5424" i="3"/>
  <c r="E5424" i="3"/>
  <c r="B5425" i="3"/>
  <c r="C5425" i="3"/>
  <c r="D5425" i="3"/>
  <c r="E5425" i="3"/>
  <c r="B5426" i="3"/>
  <c r="C5426" i="3"/>
  <c r="D5426" i="3"/>
  <c r="E5426" i="3"/>
  <c r="B5427" i="3"/>
  <c r="C5427" i="3"/>
  <c r="D5427" i="3"/>
  <c r="E5427" i="3"/>
  <c r="B5428" i="3"/>
  <c r="C5428" i="3"/>
  <c r="D5428" i="3"/>
  <c r="E5428" i="3"/>
  <c r="B5429" i="3"/>
  <c r="C5429" i="3"/>
  <c r="D5429" i="3"/>
  <c r="E5429" i="3"/>
  <c r="B5430" i="3"/>
  <c r="C5430" i="3"/>
  <c r="D5430" i="3"/>
  <c r="E5430" i="3"/>
  <c r="B5431" i="3"/>
  <c r="C5431" i="3"/>
  <c r="D5431" i="3"/>
  <c r="E5431" i="3"/>
  <c r="B5432" i="3"/>
  <c r="C5432" i="3"/>
  <c r="D5432" i="3"/>
  <c r="E5432" i="3"/>
  <c r="B5433" i="3"/>
  <c r="C5433" i="3"/>
  <c r="D5433" i="3"/>
  <c r="E5433" i="3"/>
  <c r="B5434" i="3"/>
  <c r="C5434" i="3"/>
  <c r="D5434" i="3"/>
  <c r="E5434" i="3"/>
  <c r="B5435" i="3"/>
  <c r="C5435" i="3"/>
  <c r="D5435" i="3"/>
  <c r="E5435" i="3"/>
  <c r="B5436" i="3"/>
  <c r="C5436" i="3"/>
  <c r="D5436" i="3"/>
  <c r="E5436" i="3"/>
  <c r="B5437" i="3"/>
  <c r="C5437" i="3"/>
  <c r="D5437" i="3"/>
  <c r="E5437" i="3"/>
  <c r="B5438" i="3"/>
  <c r="C5438" i="3"/>
  <c r="D5438" i="3"/>
  <c r="E5438" i="3"/>
  <c r="B5439" i="3"/>
  <c r="C5439" i="3"/>
  <c r="D5439" i="3"/>
  <c r="E5439" i="3"/>
  <c r="B5440" i="3"/>
  <c r="C5440" i="3"/>
  <c r="D5440" i="3"/>
  <c r="E5440" i="3"/>
  <c r="B5441" i="3"/>
  <c r="C5441" i="3"/>
  <c r="D5441" i="3"/>
  <c r="E5441" i="3"/>
  <c r="B5442" i="3"/>
  <c r="C5442" i="3"/>
  <c r="D5442" i="3"/>
  <c r="E5442" i="3"/>
  <c r="B5443" i="3"/>
  <c r="C5443" i="3"/>
  <c r="D5443" i="3"/>
  <c r="E5443" i="3"/>
  <c r="B5444" i="3"/>
  <c r="C5444" i="3"/>
  <c r="D5444" i="3"/>
  <c r="E5444" i="3"/>
  <c r="B5445" i="3"/>
  <c r="C5445" i="3"/>
  <c r="D5445" i="3"/>
  <c r="E5445" i="3"/>
  <c r="B5446" i="3"/>
  <c r="C5446" i="3"/>
  <c r="D5446" i="3"/>
  <c r="E5446" i="3"/>
  <c r="B5447" i="3"/>
  <c r="C5447" i="3"/>
  <c r="D5447" i="3"/>
  <c r="E5447" i="3"/>
  <c r="B5448" i="3"/>
  <c r="C5448" i="3"/>
  <c r="D5448" i="3"/>
  <c r="E5448" i="3"/>
  <c r="B5449" i="3"/>
  <c r="C5449" i="3"/>
  <c r="D5449" i="3"/>
  <c r="E5449" i="3"/>
  <c r="B5450" i="3"/>
  <c r="C5450" i="3"/>
  <c r="D5450" i="3"/>
  <c r="E5450" i="3"/>
  <c r="B5451" i="3"/>
  <c r="C5451" i="3"/>
  <c r="D5451" i="3"/>
  <c r="E5451" i="3"/>
  <c r="B5452" i="3"/>
  <c r="C5452" i="3"/>
  <c r="D5452" i="3"/>
  <c r="E5452" i="3"/>
  <c r="B5453" i="3"/>
  <c r="C5453" i="3"/>
  <c r="D5453" i="3"/>
  <c r="E5453" i="3"/>
  <c r="B5454" i="3"/>
  <c r="C5454" i="3"/>
  <c r="D5454" i="3"/>
  <c r="E5454" i="3"/>
  <c r="B5455" i="3"/>
  <c r="C5455" i="3"/>
  <c r="D5455" i="3"/>
  <c r="E5455" i="3"/>
  <c r="B5456" i="3"/>
  <c r="C5456" i="3"/>
  <c r="D5456" i="3"/>
  <c r="E5456" i="3"/>
  <c r="B5457" i="3"/>
  <c r="C5457" i="3"/>
  <c r="D5457" i="3"/>
  <c r="E5457" i="3"/>
  <c r="B5458" i="3"/>
  <c r="C5458" i="3"/>
  <c r="D5458" i="3"/>
  <c r="E5458" i="3"/>
  <c r="B5459" i="3"/>
  <c r="C5459" i="3"/>
  <c r="D5459" i="3"/>
  <c r="E5459" i="3"/>
  <c r="B5460" i="3"/>
  <c r="C5460" i="3"/>
  <c r="D5460" i="3"/>
  <c r="E5460" i="3"/>
  <c r="B5461" i="3"/>
  <c r="C5461" i="3"/>
  <c r="D5461" i="3"/>
  <c r="E5461" i="3"/>
  <c r="B5462" i="3"/>
  <c r="C5462" i="3"/>
  <c r="D5462" i="3"/>
  <c r="E5462" i="3"/>
  <c r="B5463" i="3"/>
  <c r="C5463" i="3"/>
  <c r="D5463" i="3"/>
  <c r="E5463" i="3"/>
  <c r="B5464" i="3"/>
  <c r="C5464" i="3"/>
  <c r="D5464" i="3"/>
  <c r="E5464" i="3"/>
  <c r="B5465" i="3"/>
  <c r="C5465" i="3"/>
  <c r="D5465" i="3"/>
  <c r="E5465" i="3"/>
  <c r="B5466" i="3"/>
  <c r="C5466" i="3"/>
  <c r="D5466" i="3"/>
  <c r="E5466" i="3"/>
  <c r="B5467" i="3"/>
  <c r="C5467" i="3"/>
  <c r="D5467" i="3"/>
  <c r="E5467" i="3"/>
  <c r="B5468" i="3"/>
  <c r="C5468" i="3"/>
  <c r="D5468" i="3"/>
  <c r="E5468" i="3"/>
  <c r="B5469" i="3"/>
  <c r="C5469" i="3"/>
  <c r="D5469" i="3"/>
  <c r="E5469" i="3"/>
  <c r="B5470" i="3"/>
  <c r="C5470" i="3"/>
  <c r="D5470" i="3"/>
  <c r="E5470" i="3"/>
  <c r="B5471" i="3"/>
  <c r="C5471" i="3"/>
  <c r="D5471" i="3"/>
  <c r="E5471" i="3"/>
  <c r="B5472" i="3"/>
  <c r="C5472" i="3"/>
  <c r="D5472" i="3"/>
  <c r="E5472" i="3"/>
  <c r="B5473" i="3"/>
  <c r="C5473" i="3"/>
  <c r="D5473" i="3"/>
  <c r="E5473" i="3"/>
  <c r="B5474" i="3"/>
  <c r="C5474" i="3"/>
  <c r="D5474" i="3"/>
  <c r="E5474" i="3"/>
  <c r="B5475" i="3"/>
  <c r="C5475" i="3"/>
  <c r="D5475" i="3"/>
  <c r="E5475" i="3"/>
  <c r="B5476" i="3"/>
  <c r="C5476" i="3"/>
  <c r="D5476" i="3"/>
  <c r="E5476" i="3"/>
  <c r="B5477" i="3"/>
  <c r="C5477" i="3"/>
  <c r="D5477" i="3"/>
  <c r="E5477" i="3"/>
  <c r="B5478" i="3"/>
  <c r="C5478" i="3"/>
  <c r="D5478" i="3"/>
  <c r="E5478" i="3"/>
  <c r="B5479" i="3"/>
  <c r="C5479" i="3"/>
  <c r="D5479" i="3"/>
  <c r="E5479" i="3"/>
  <c r="B5480" i="3"/>
  <c r="C5480" i="3"/>
  <c r="D5480" i="3"/>
  <c r="E5480" i="3"/>
  <c r="B5481" i="3"/>
  <c r="C5481" i="3"/>
  <c r="D5481" i="3"/>
  <c r="E5481" i="3"/>
  <c r="B5482" i="3"/>
  <c r="C5482" i="3"/>
  <c r="D5482" i="3"/>
  <c r="E5482" i="3"/>
  <c r="B5483" i="3"/>
  <c r="C5483" i="3"/>
  <c r="D5483" i="3"/>
  <c r="E5483" i="3"/>
  <c r="B5484" i="3"/>
  <c r="C5484" i="3"/>
  <c r="D5484" i="3"/>
  <c r="E5484" i="3"/>
  <c r="B5485" i="3"/>
  <c r="C5485" i="3"/>
  <c r="D5485" i="3"/>
  <c r="E5485" i="3"/>
  <c r="B5486" i="3"/>
  <c r="C5486" i="3"/>
  <c r="D5486" i="3"/>
  <c r="E5486" i="3"/>
  <c r="B5487" i="3"/>
  <c r="C5487" i="3"/>
  <c r="D5487" i="3"/>
  <c r="E5487" i="3"/>
  <c r="B5488" i="3"/>
  <c r="C5488" i="3"/>
  <c r="D5488" i="3"/>
  <c r="E5488" i="3"/>
  <c r="B5489" i="3"/>
  <c r="C5489" i="3"/>
  <c r="D5489" i="3"/>
  <c r="E5489" i="3"/>
  <c r="B5490" i="3"/>
  <c r="C5490" i="3"/>
  <c r="D5490" i="3"/>
  <c r="E5490" i="3"/>
  <c r="B5491" i="3"/>
  <c r="C5491" i="3"/>
  <c r="D5491" i="3"/>
  <c r="E5491" i="3"/>
  <c r="B5492" i="3"/>
  <c r="C5492" i="3"/>
  <c r="D5492" i="3"/>
  <c r="E5492" i="3"/>
  <c r="B5493" i="3"/>
  <c r="C5493" i="3"/>
  <c r="D5493" i="3"/>
  <c r="E5493" i="3"/>
  <c r="B5494" i="3"/>
  <c r="C5494" i="3"/>
  <c r="D5494" i="3"/>
  <c r="E5494" i="3"/>
  <c r="B5495" i="3"/>
  <c r="C5495" i="3"/>
  <c r="D5495" i="3"/>
  <c r="E5495" i="3"/>
  <c r="B5496" i="3"/>
  <c r="C5496" i="3"/>
  <c r="D5496" i="3"/>
  <c r="E5496" i="3"/>
  <c r="B5497" i="3"/>
  <c r="C5497" i="3"/>
  <c r="D5497" i="3"/>
  <c r="E5497" i="3"/>
  <c r="B5498" i="3"/>
  <c r="C5498" i="3"/>
  <c r="D5498" i="3"/>
  <c r="E5498" i="3"/>
  <c r="B5499" i="3"/>
  <c r="C5499" i="3"/>
  <c r="D5499" i="3"/>
  <c r="E5499" i="3"/>
  <c r="B5500" i="3"/>
  <c r="C5500" i="3"/>
  <c r="D5500" i="3"/>
  <c r="E5500" i="3"/>
  <c r="B5501" i="3"/>
  <c r="C5501" i="3"/>
  <c r="D5501" i="3"/>
  <c r="E5501" i="3"/>
  <c r="B5502" i="3"/>
  <c r="C5502" i="3"/>
  <c r="D5502" i="3"/>
  <c r="E5502" i="3"/>
  <c r="B5503" i="3"/>
  <c r="C5503" i="3"/>
  <c r="D5503" i="3"/>
  <c r="E5503" i="3"/>
  <c r="B5504" i="3"/>
  <c r="C5504" i="3"/>
  <c r="D5504" i="3"/>
  <c r="E5504" i="3"/>
  <c r="B5505" i="3"/>
  <c r="C5505" i="3"/>
  <c r="D5505" i="3"/>
  <c r="E5505" i="3"/>
  <c r="B5506" i="3"/>
  <c r="C5506" i="3"/>
  <c r="D5506" i="3"/>
  <c r="E5506" i="3"/>
  <c r="B5507" i="3"/>
  <c r="C5507" i="3"/>
  <c r="D5507" i="3"/>
  <c r="E5507" i="3"/>
  <c r="B5508" i="3"/>
  <c r="C5508" i="3"/>
  <c r="D5508" i="3"/>
  <c r="E5508" i="3"/>
  <c r="B5509" i="3"/>
  <c r="C5509" i="3"/>
  <c r="D5509" i="3"/>
  <c r="E5509" i="3"/>
  <c r="B5510" i="3"/>
  <c r="C5510" i="3"/>
  <c r="D5510" i="3"/>
  <c r="E5510" i="3"/>
  <c r="B5511" i="3"/>
  <c r="C5511" i="3"/>
  <c r="D5511" i="3"/>
  <c r="E5511" i="3"/>
  <c r="B5512" i="3"/>
  <c r="C5512" i="3"/>
  <c r="D5512" i="3"/>
  <c r="E5512" i="3"/>
  <c r="B5513" i="3"/>
  <c r="C5513" i="3"/>
  <c r="D5513" i="3"/>
  <c r="E5513" i="3"/>
  <c r="B5514" i="3"/>
  <c r="C5514" i="3"/>
  <c r="D5514" i="3"/>
  <c r="E5514" i="3"/>
  <c r="B5515" i="3"/>
  <c r="C5515" i="3"/>
  <c r="D5515" i="3"/>
  <c r="E5515" i="3"/>
  <c r="B5516" i="3"/>
  <c r="C5516" i="3"/>
  <c r="D5516" i="3"/>
  <c r="E5516" i="3"/>
  <c r="B5517" i="3"/>
  <c r="C5517" i="3"/>
  <c r="D5517" i="3"/>
  <c r="E5517" i="3"/>
  <c r="B5518" i="3"/>
  <c r="C5518" i="3"/>
  <c r="D5518" i="3"/>
  <c r="E5518" i="3"/>
  <c r="B5519" i="3"/>
  <c r="C5519" i="3"/>
  <c r="D5519" i="3"/>
  <c r="E5519" i="3"/>
  <c r="B5520" i="3"/>
  <c r="C5520" i="3"/>
  <c r="D5520" i="3"/>
  <c r="E5520" i="3"/>
  <c r="B5521" i="3"/>
  <c r="C5521" i="3"/>
  <c r="D5521" i="3"/>
  <c r="E5521" i="3"/>
  <c r="B5522" i="3"/>
  <c r="C5522" i="3"/>
  <c r="D5522" i="3"/>
  <c r="E5522" i="3"/>
  <c r="B5523" i="3"/>
  <c r="C5523" i="3"/>
  <c r="D5523" i="3"/>
  <c r="E5523" i="3"/>
  <c r="B5524" i="3"/>
  <c r="C5524" i="3"/>
  <c r="D5524" i="3"/>
  <c r="E5524" i="3"/>
  <c r="B5525" i="3"/>
  <c r="C5525" i="3"/>
  <c r="D5525" i="3"/>
  <c r="E5525" i="3"/>
  <c r="B5526" i="3"/>
  <c r="C5526" i="3"/>
  <c r="D5526" i="3"/>
  <c r="E5526" i="3"/>
  <c r="B5527" i="3"/>
  <c r="C5527" i="3"/>
  <c r="D5527" i="3"/>
  <c r="E5527" i="3"/>
  <c r="B5528" i="3"/>
  <c r="C5528" i="3"/>
  <c r="D5528" i="3"/>
  <c r="E5528" i="3"/>
  <c r="B5529" i="3"/>
  <c r="C5529" i="3"/>
  <c r="D5529" i="3"/>
  <c r="E5529" i="3"/>
  <c r="B5530" i="3"/>
  <c r="C5530" i="3"/>
  <c r="D5530" i="3"/>
  <c r="E5530" i="3"/>
  <c r="B5531" i="3"/>
  <c r="C5531" i="3"/>
  <c r="D5531" i="3"/>
  <c r="E5531" i="3"/>
  <c r="B5532" i="3"/>
  <c r="C5532" i="3"/>
  <c r="D5532" i="3"/>
  <c r="E5532" i="3"/>
  <c r="B5533" i="3"/>
  <c r="C5533" i="3"/>
  <c r="D5533" i="3"/>
  <c r="E5533" i="3"/>
  <c r="B5534" i="3"/>
  <c r="C5534" i="3"/>
  <c r="D5534" i="3"/>
  <c r="E5534" i="3"/>
  <c r="B5535" i="3"/>
  <c r="C5535" i="3"/>
  <c r="D5535" i="3"/>
  <c r="E5535" i="3"/>
  <c r="B5536" i="3"/>
  <c r="C5536" i="3"/>
  <c r="D5536" i="3"/>
  <c r="E5536" i="3"/>
  <c r="B5537" i="3"/>
  <c r="C5537" i="3"/>
  <c r="D5537" i="3"/>
  <c r="E5537" i="3"/>
  <c r="B5538" i="3"/>
  <c r="C5538" i="3"/>
  <c r="D5538" i="3"/>
  <c r="E5538" i="3"/>
  <c r="B5539" i="3"/>
  <c r="C5539" i="3"/>
  <c r="D5539" i="3"/>
  <c r="E5539" i="3"/>
  <c r="B5540" i="3"/>
  <c r="C5540" i="3"/>
  <c r="D5540" i="3"/>
  <c r="E5540" i="3"/>
  <c r="B5541" i="3"/>
  <c r="C5541" i="3"/>
  <c r="D5541" i="3"/>
  <c r="E5541" i="3"/>
  <c r="B5542" i="3"/>
  <c r="C5542" i="3"/>
  <c r="D5542" i="3"/>
  <c r="E5542" i="3"/>
  <c r="B5543" i="3"/>
  <c r="C5543" i="3"/>
  <c r="D5543" i="3"/>
  <c r="E5543" i="3"/>
  <c r="B5544" i="3"/>
  <c r="C5544" i="3"/>
  <c r="D5544" i="3"/>
  <c r="E5544" i="3"/>
  <c r="B5545" i="3"/>
  <c r="C5545" i="3"/>
  <c r="D5545" i="3"/>
  <c r="E5545" i="3"/>
  <c r="B5546" i="3"/>
  <c r="C5546" i="3"/>
  <c r="D5546" i="3"/>
  <c r="E5546" i="3"/>
  <c r="B5547" i="3"/>
  <c r="C5547" i="3"/>
  <c r="D5547" i="3"/>
  <c r="E5547" i="3"/>
  <c r="B5548" i="3"/>
  <c r="C5548" i="3"/>
  <c r="D5548" i="3"/>
  <c r="E5548" i="3"/>
  <c r="B5549" i="3"/>
  <c r="C5549" i="3"/>
  <c r="D5549" i="3"/>
  <c r="E5549" i="3"/>
  <c r="B5550" i="3"/>
  <c r="C5550" i="3"/>
  <c r="D5550" i="3"/>
  <c r="E5550" i="3"/>
  <c r="B5551" i="3"/>
  <c r="C5551" i="3"/>
  <c r="D5551" i="3"/>
  <c r="E5551" i="3"/>
  <c r="B5552" i="3"/>
  <c r="C5552" i="3"/>
  <c r="D5552" i="3"/>
  <c r="E5552" i="3"/>
  <c r="B5553" i="3"/>
  <c r="C5553" i="3"/>
  <c r="D5553" i="3"/>
  <c r="E5553" i="3"/>
  <c r="B5554" i="3"/>
  <c r="C5554" i="3"/>
  <c r="D5554" i="3"/>
  <c r="E5554" i="3"/>
  <c r="B5555" i="3"/>
  <c r="C5555" i="3"/>
  <c r="D5555" i="3"/>
  <c r="E5555" i="3"/>
  <c r="B5556" i="3"/>
  <c r="C5556" i="3"/>
  <c r="D5556" i="3"/>
  <c r="E5556" i="3"/>
  <c r="B5557" i="3"/>
  <c r="C5557" i="3"/>
  <c r="D5557" i="3"/>
  <c r="E5557" i="3"/>
  <c r="B5558" i="3"/>
  <c r="C5558" i="3"/>
  <c r="D5558" i="3"/>
  <c r="E5558" i="3"/>
  <c r="B5559" i="3"/>
  <c r="C5559" i="3"/>
  <c r="D5559" i="3"/>
  <c r="E5559" i="3"/>
  <c r="B5560" i="3"/>
  <c r="C5560" i="3"/>
  <c r="D5560" i="3"/>
  <c r="E5560" i="3"/>
  <c r="B5561" i="3"/>
  <c r="C5561" i="3"/>
  <c r="D5561" i="3"/>
  <c r="E5561" i="3"/>
  <c r="B5562" i="3"/>
  <c r="C5562" i="3"/>
  <c r="D5562" i="3"/>
  <c r="E5562" i="3"/>
  <c r="B5563" i="3"/>
  <c r="C5563" i="3"/>
  <c r="D5563" i="3"/>
  <c r="E5563" i="3"/>
  <c r="B5564" i="3"/>
  <c r="C5564" i="3"/>
  <c r="D5564" i="3"/>
  <c r="E5564" i="3"/>
  <c r="B5565" i="3"/>
  <c r="C5565" i="3"/>
  <c r="D5565" i="3"/>
  <c r="E5565" i="3"/>
  <c r="B5566" i="3"/>
  <c r="C5566" i="3"/>
  <c r="D5566" i="3"/>
  <c r="E5566" i="3"/>
  <c r="B5567" i="3"/>
  <c r="C5567" i="3"/>
  <c r="D5567" i="3"/>
  <c r="E5567" i="3"/>
  <c r="B5568" i="3"/>
  <c r="C5568" i="3"/>
  <c r="D5568" i="3"/>
  <c r="E5568" i="3"/>
  <c r="B5569" i="3"/>
  <c r="C5569" i="3"/>
  <c r="D5569" i="3"/>
  <c r="E5569" i="3"/>
  <c r="B5570" i="3"/>
  <c r="C5570" i="3"/>
  <c r="D5570" i="3"/>
  <c r="E5570" i="3"/>
  <c r="B5571" i="3"/>
  <c r="C5571" i="3"/>
  <c r="D5571" i="3"/>
  <c r="E5571" i="3"/>
  <c r="B5572" i="3"/>
  <c r="C5572" i="3"/>
  <c r="D5572" i="3"/>
  <c r="E5572" i="3"/>
  <c r="B5573" i="3"/>
  <c r="C5573" i="3"/>
  <c r="D5573" i="3"/>
  <c r="E5573" i="3"/>
  <c r="B5574" i="3"/>
  <c r="C5574" i="3"/>
  <c r="D5574" i="3"/>
  <c r="E5574" i="3"/>
  <c r="B5575" i="3"/>
  <c r="C5575" i="3"/>
  <c r="D5575" i="3"/>
  <c r="E5575" i="3"/>
  <c r="B5576" i="3"/>
  <c r="C5576" i="3"/>
  <c r="D5576" i="3"/>
  <c r="E5576" i="3"/>
  <c r="B5577" i="3"/>
  <c r="C5577" i="3"/>
  <c r="D5577" i="3"/>
  <c r="E5577" i="3"/>
  <c r="B5578" i="3"/>
  <c r="C5578" i="3"/>
  <c r="D5578" i="3"/>
  <c r="E5578" i="3"/>
  <c r="B5579" i="3"/>
  <c r="C5579" i="3"/>
  <c r="D5579" i="3"/>
  <c r="E5579" i="3"/>
  <c r="B5580" i="3"/>
  <c r="C5580" i="3"/>
  <c r="D5580" i="3"/>
  <c r="E5580" i="3"/>
  <c r="B5581" i="3"/>
  <c r="C5581" i="3"/>
  <c r="D5581" i="3"/>
  <c r="E5581" i="3"/>
  <c r="B5582" i="3"/>
  <c r="C5582" i="3"/>
  <c r="D5582" i="3"/>
  <c r="E5582" i="3"/>
  <c r="B5583" i="3"/>
  <c r="C5583" i="3"/>
  <c r="D5583" i="3"/>
  <c r="E5583" i="3"/>
  <c r="B5584" i="3"/>
  <c r="C5584" i="3"/>
  <c r="D5584" i="3"/>
  <c r="E5584" i="3"/>
  <c r="B5585" i="3"/>
  <c r="C5585" i="3"/>
  <c r="D5585" i="3"/>
  <c r="E5585" i="3"/>
  <c r="B5586" i="3"/>
  <c r="C5586" i="3"/>
  <c r="D5586" i="3"/>
  <c r="E5586" i="3"/>
  <c r="B5587" i="3"/>
  <c r="C5587" i="3"/>
  <c r="D5587" i="3"/>
  <c r="E5587" i="3"/>
  <c r="B5588" i="3"/>
  <c r="C5588" i="3"/>
  <c r="D5588" i="3"/>
  <c r="E5588" i="3"/>
  <c r="B5589" i="3"/>
  <c r="C5589" i="3"/>
  <c r="D5589" i="3"/>
  <c r="E5589" i="3"/>
  <c r="B5590" i="3"/>
  <c r="C5590" i="3"/>
  <c r="D5590" i="3"/>
  <c r="E5590" i="3"/>
  <c r="B5591" i="3"/>
  <c r="C5591" i="3"/>
  <c r="D5591" i="3"/>
  <c r="E5591" i="3"/>
  <c r="B5592" i="3"/>
  <c r="C5592" i="3"/>
  <c r="D5592" i="3"/>
  <c r="E5592" i="3"/>
  <c r="B5593" i="3"/>
  <c r="C5593" i="3"/>
  <c r="D5593" i="3"/>
  <c r="E5593" i="3"/>
  <c r="B5594" i="3"/>
  <c r="C5594" i="3"/>
  <c r="D5594" i="3"/>
  <c r="E5594" i="3"/>
  <c r="B5595" i="3"/>
  <c r="C5595" i="3"/>
  <c r="D5595" i="3"/>
  <c r="E5595" i="3"/>
  <c r="B5596" i="3"/>
  <c r="C5596" i="3"/>
  <c r="D5596" i="3"/>
  <c r="E5596" i="3"/>
  <c r="B5597" i="3"/>
  <c r="C5597" i="3"/>
  <c r="D5597" i="3"/>
  <c r="E5597" i="3"/>
  <c r="B5598" i="3"/>
  <c r="C5598" i="3"/>
  <c r="D5598" i="3"/>
  <c r="E5598" i="3"/>
  <c r="B5599" i="3"/>
  <c r="C5599" i="3"/>
  <c r="D5599" i="3"/>
  <c r="E5599" i="3"/>
  <c r="B5600" i="3"/>
  <c r="C5600" i="3"/>
  <c r="D5600" i="3"/>
  <c r="E5600" i="3"/>
  <c r="B5601" i="3"/>
  <c r="C5601" i="3"/>
  <c r="D5601" i="3"/>
  <c r="E5601" i="3"/>
  <c r="B5602" i="3"/>
  <c r="C5602" i="3"/>
  <c r="D5602" i="3"/>
  <c r="E5602" i="3"/>
  <c r="B5603" i="3"/>
  <c r="C5603" i="3"/>
  <c r="D5603" i="3"/>
  <c r="E5603" i="3"/>
  <c r="B5604" i="3"/>
  <c r="C5604" i="3"/>
  <c r="D5604" i="3"/>
  <c r="E5604" i="3"/>
  <c r="B5605" i="3"/>
  <c r="C5605" i="3"/>
  <c r="D5605" i="3"/>
  <c r="E5605" i="3"/>
  <c r="B5606" i="3"/>
  <c r="C5606" i="3"/>
  <c r="D5606" i="3"/>
  <c r="E5606" i="3"/>
  <c r="B5607" i="3"/>
  <c r="C5607" i="3"/>
  <c r="D5607" i="3"/>
  <c r="E5607" i="3"/>
  <c r="B5608" i="3"/>
  <c r="C5608" i="3"/>
  <c r="D5608" i="3"/>
  <c r="E5608" i="3"/>
  <c r="B5609" i="3"/>
  <c r="C5609" i="3"/>
  <c r="D5609" i="3"/>
  <c r="E5609" i="3"/>
  <c r="B5610" i="3"/>
  <c r="C5610" i="3"/>
  <c r="D5610" i="3"/>
  <c r="E5610" i="3"/>
  <c r="B5611" i="3"/>
  <c r="C5611" i="3"/>
  <c r="D5611" i="3"/>
  <c r="E5611" i="3"/>
  <c r="B5612" i="3"/>
  <c r="C5612" i="3"/>
  <c r="D5612" i="3"/>
  <c r="E5612" i="3"/>
  <c r="B5613" i="3"/>
  <c r="C5613" i="3"/>
  <c r="D5613" i="3"/>
  <c r="E5613" i="3"/>
  <c r="B5614" i="3"/>
  <c r="C5614" i="3"/>
  <c r="D5614" i="3"/>
  <c r="E5614" i="3"/>
  <c r="B5615" i="3"/>
  <c r="C5615" i="3"/>
  <c r="D5615" i="3"/>
  <c r="E5615" i="3"/>
  <c r="B5616" i="3"/>
  <c r="C5616" i="3"/>
  <c r="D5616" i="3"/>
  <c r="E5616" i="3"/>
  <c r="B5617" i="3"/>
  <c r="C5617" i="3"/>
  <c r="D5617" i="3"/>
  <c r="E5617" i="3"/>
  <c r="B5618" i="3"/>
  <c r="C5618" i="3"/>
  <c r="D5618" i="3"/>
  <c r="E5618" i="3"/>
  <c r="B5619" i="3"/>
  <c r="C5619" i="3"/>
  <c r="D5619" i="3"/>
  <c r="E5619" i="3"/>
  <c r="B5620" i="3"/>
  <c r="C5620" i="3"/>
  <c r="D5620" i="3"/>
  <c r="E5620" i="3"/>
  <c r="B5621" i="3"/>
  <c r="C5621" i="3"/>
  <c r="D5621" i="3"/>
  <c r="E5621" i="3"/>
  <c r="B5622" i="3"/>
  <c r="C5622" i="3"/>
  <c r="D5622" i="3"/>
  <c r="E5622" i="3"/>
  <c r="B5623" i="3"/>
  <c r="C5623" i="3"/>
  <c r="D5623" i="3"/>
  <c r="E5623" i="3"/>
  <c r="B5624" i="3"/>
  <c r="C5624" i="3"/>
  <c r="D5624" i="3"/>
  <c r="E5624" i="3"/>
  <c r="B5625" i="3"/>
  <c r="C5625" i="3"/>
  <c r="D5625" i="3"/>
  <c r="E5625" i="3"/>
  <c r="B5626" i="3"/>
  <c r="C5626" i="3"/>
  <c r="D5626" i="3"/>
  <c r="E5626" i="3"/>
  <c r="B5627" i="3"/>
  <c r="C5627" i="3"/>
  <c r="D5627" i="3"/>
  <c r="E5627" i="3"/>
  <c r="B5628" i="3"/>
  <c r="C5628" i="3"/>
  <c r="D5628" i="3"/>
  <c r="E5628" i="3"/>
  <c r="B5629" i="3"/>
  <c r="C5629" i="3"/>
  <c r="D5629" i="3"/>
  <c r="E5629" i="3"/>
  <c r="B5630" i="3"/>
  <c r="C5630" i="3"/>
  <c r="D5630" i="3"/>
  <c r="E5630" i="3"/>
  <c r="B5631" i="3"/>
  <c r="C5631" i="3"/>
  <c r="D5631" i="3"/>
  <c r="E5631" i="3"/>
  <c r="B5632" i="3"/>
  <c r="C5632" i="3"/>
  <c r="D5632" i="3"/>
  <c r="E5632" i="3"/>
  <c r="B5633" i="3"/>
  <c r="C5633" i="3"/>
  <c r="D5633" i="3"/>
  <c r="E5633" i="3"/>
  <c r="B5634" i="3"/>
  <c r="C5634" i="3"/>
  <c r="D5634" i="3"/>
  <c r="E5634" i="3"/>
  <c r="B5635" i="3"/>
  <c r="C5635" i="3"/>
  <c r="D5635" i="3"/>
  <c r="E5635" i="3"/>
  <c r="B5636" i="3"/>
  <c r="C5636" i="3"/>
  <c r="D5636" i="3"/>
  <c r="E5636" i="3"/>
  <c r="B5637" i="3"/>
  <c r="C5637" i="3"/>
  <c r="D5637" i="3"/>
  <c r="E5637" i="3"/>
  <c r="B5638" i="3"/>
  <c r="C5638" i="3"/>
  <c r="D5638" i="3"/>
  <c r="E5638" i="3"/>
  <c r="B5639" i="3"/>
  <c r="C5639" i="3"/>
  <c r="D5639" i="3"/>
  <c r="E5639" i="3"/>
  <c r="B5640" i="3"/>
  <c r="C5640" i="3"/>
  <c r="D5640" i="3"/>
  <c r="E5640" i="3"/>
  <c r="B5641" i="3"/>
  <c r="C5641" i="3"/>
  <c r="D5641" i="3"/>
  <c r="E5641" i="3"/>
  <c r="B5642" i="3"/>
  <c r="C5642" i="3"/>
  <c r="D5642" i="3"/>
  <c r="E5642" i="3"/>
  <c r="B5643" i="3"/>
  <c r="C5643" i="3"/>
  <c r="D5643" i="3"/>
  <c r="E5643" i="3"/>
  <c r="B5644" i="3"/>
  <c r="C5644" i="3"/>
  <c r="D5644" i="3"/>
  <c r="E5644" i="3"/>
  <c r="B5645" i="3"/>
  <c r="C5645" i="3"/>
  <c r="D5645" i="3"/>
  <c r="E5645" i="3"/>
  <c r="B5646" i="3"/>
  <c r="C5646" i="3"/>
  <c r="D5646" i="3"/>
  <c r="E5646" i="3"/>
  <c r="B5647" i="3"/>
  <c r="C5647" i="3"/>
  <c r="D5647" i="3"/>
  <c r="E5647" i="3"/>
  <c r="B5648" i="3"/>
  <c r="C5648" i="3"/>
  <c r="D5648" i="3"/>
  <c r="E5648" i="3"/>
  <c r="B5649" i="3"/>
  <c r="C5649" i="3"/>
  <c r="D5649" i="3"/>
  <c r="E5649" i="3"/>
  <c r="B5650" i="3"/>
  <c r="C5650" i="3"/>
  <c r="D5650" i="3"/>
  <c r="E5650" i="3"/>
  <c r="B5651" i="3"/>
  <c r="C5651" i="3"/>
  <c r="D5651" i="3"/>
  <c r="E5651" i="3"/>
  <c r="B5652" i="3"/>
  <c r="C5652" i="3"/>
  <c r="D5652" i="3"/>
  <c r="E5652" i="3"/>
  <c r="B5653" i="3"/>
  <c r="C5653" i="3"/>
  <c r="D5653" i="3"/>
  <c r="E5653" i="3"/>
  <c r="B5654" i="3"/>
  <c r="C5654" i="3"/>
  <c r="D5654" i="3"/>
  <c r="E5654" i="3"/>
  <c r="B5655" i="3"/>
  <c r="C5655" i="3"/>
  <c r="D5655" i="3"/>
  <c r="E5655" i="3"/>
  <c r="B5656" i="3"/>
  <c r="C5656" i="3"/>
  <c r="D5656" i="3"/>
  <c r="E5656" i="3"/>
  <c r="B5657" i="3"/>
  <c r="C5657" i="3"/>
  <c r="D5657" i="3"/>
  <c r="E5657" i="3"/>
  <c r="B5658" i="3"/>
  <c r="C5658" i="3"/>
  <c r="D5658" i="3"/>
  <c r="E5658" i="3"/>
  <c r="B5659" i="3"/>
  <c r="C5659" i="3"/>
  <c r="D5659" i="3"/>
  <c r="E5659" i="3"/>
  <c r="B5660" i="3"/>
  <c r="C5660" i="3"/>
  <c r="D5660" i="3"/>
  <c r="E5660" i="3"/>
  <c r="B5661" i="3"/>
  <c r="C5661" i="3"/>
  <c r="D5661" i="3"/>
  <c r="E5661" i="3"/>
  <c r="B5662" i="3"/>
  <c r="C5662" i="3"/>
  <c r="D5662" i="3"/>
  <c r="E5662" i="3"/>
  <c r="B5663" i="3"/>
  <c r="C5663" i="3"/>
  <c r="D5663" i="3"/>
  <c r="E5663" i="3"/>
  <c r="B5664" i="3"/>
  <c r="C5664" i="3"/>
  <c r="D5664" i="3"/>
  <c r="E5664" i="3"/>
  <c r="B5665" i="3"/>
  <c r="C5665" i="3"/>
  <c r="D5665" i="3"/>
  <c r="E5665" i="3"/>
  <c r="B5666" i="3"/>
  <c r="C5666" i="3"/>
  <c r="D5666" i="3"/>
  <c r="E5666" i="3"/>
  <c r="B5667" i="3"/>
  <c r="C5667" i="3"/>
  <c r="D5667" i="3"/>
  <c r="E5667" i="3"/>
  <c r="B5668" i="3"/>
  <c r="C5668" i="3"/>
  <c r="D5668" i="3"/>
  <c r="E5668" i="3"/>
  <c r="B5669" i="3"/>
  <c r="C5669" i="3"/>
  <c r="D5669" i="3"/>
  <c r="E5669" i="3"/>
  <c r="B5670" i="3"/>
  <c r="C5670" i="3"/>
  <c r="D5670" i="3"/>
  <c r="E5670" i="3"/>
  <c r="B5671" i="3"/>
  <c r="C5671" i="3"/>
  <c r="D5671" i="3"/>
  <c r="E5671" i="3"/>
  <c r="B5672" i="3"/>
  <c r="C5672" i="3"/>
  <c r="D5672" i="3"/>
  <c r="E5672" i="3"/>
  <c r="B5673" i="3"/>
  <c r="C5673" i="3"/>
  <c r="D5673" i="3"/>
  <c r="E5673" i="3"/>
  <c r="B5674" i="3"/>
  <c r="C5674" i="3"/>
  <c r="D5674" i="3"/>
  <c r="E5674" i="3"/>
  <c r="B5675" i="3"/>
  <c r="C5675" i="3"/>
  <c r="D5675" i="3"/>
  <c r="E5675" i="3"/>
  <c r="B5676" i="3"/>
  <c r="C5676" i="3"/>
  <c r="D5676" i="3"/>
  <c r="E5676" i="3"/>
  <c r="B5677" i="3"/>
  <c r="C5677" i="3"/>
  <c r="D5677" i="3"/>
  <c r="E5677" i="3"/>
  <c r="B5678" i="3"/>
  <c r="C5678" i="3"/>
  <c r="D5678" i="3"/>
  <c r="E5678" i="3"/>
  <c r="B5679" i="3"/>
  <c r="C5679" i="3"/>
  <c r="D5679" i="3"/>
  <c r="E5679" i="3"/>
  <c r="B5680" i="3"/>
  <c r="C5680" i="3"/>
  <c r="D5680" i="3"/>
  <c r="E5680" i="3"/>
  <c r="B5681" i="3"/>
  <c r="C5681" i="3"/>
  <c r="D5681" i="3"/>
  <c r="E5681" i="3"/>
  <c r="B5682" i="3"/>
  <c r="C5682" i="3"/>
  <c r="D5682" i="3"/>
  <c r="E5682" i="3"/>
  <c r="B5683" i="3"/>
  <c r="C5683" i="3"/>
  <c r="D5683" i="3"/>
  <c r="E5683" i="3"/>
  <c r="B5684" i="3"/>
  <c r="C5684" i="3"/>
  <c r="D5684" i="3"/>
  <c r="E5684" i="3"/>
  <c r="B5685" i="3"/>
  <c r="C5685" i="3"/>
  <c r="D5685" i="3"/>
  <c r="E5685" i="3"/>
  <c r="B5686" i="3"/>
  <c r="C5686" i="3"/>
  <c r="D5686" i="3"/>
  <c r="E5686" i="3"/>
  <c r="B5687" i="3"/>
  <c r="C5687" i="3"/>
  <c r="D5687" i="3"/>
  <c r="E5687" i="3"/>
  <c r="B5688" i="3"/>
  <c r="C5688" i="3"/>
  <c r="D5688" i="3"/>
  <c r="E5688" i="3"/>
  <c r="B5689" i="3"/>
  <c r="C5689" i="3"/>
  <c r="D5689" i="3"/>
  <c r="E5689" i="3"/>
  <c r="B5690" i="3"/>
  <c r="C5690" i="3"/>
  <c r="D5690" i="3"/>
  <c r="E5690" i="3"/>
  <c r="B5691" i="3"/>
  <c r="C5691" i="3"/>
  <c r="D5691" i="3"/>
  <c r="E5691" i="3"/>
  <c r="B5692" i="3"/>
  <c r="C5692" i="3"/>
  <c r="D5692" i="3"/>
  <c r="E5692" i="3"/>
  <c r="B5693" i="3"/>
  <c r="C5693" i="3"/>
  <c r="D5693" i="3"/>
  <c r="E5693" i="3"/>
  <c r="B5694" i="3"/>
  <c r="C5694" i="3"/>
  <c r="D5694" i="3"/>
  <c r="E5694" i="3"/>
  <c r="B5695" i="3"/>
  <c r="C5695" i="3"/>
  <c r="D5695" i="3"/>
  <c r="E5695" i="3"/>
  <c r="B5696" i="3"/>
  <c r="C5696" i="3"/>
  <c r="D5696" i="3"/>
  <c r="E5696" i="3"/>
  <c r="B5697" i="3"/>
  <c r="C5697" i="3"/>
  <c r="D5697" i="3"/>
  <c r="E5697" i="3"/>
  <c r="B5698" i="3"/>
  <c r="C5698" i="3"/>
  <c r="D5698" i="3"/>
  <c r="E5698" i="3"/>
  <c r="B5699" i="3"/>
  <c r="C5699" i="3"/>
  <c r="D5699" i="3"/>
  <c r="E5699" i="3"/>
  <c r="B5700" i="3"/>
  <c r="C5700" i="3"/>
  <c r="D5700" i="3"/>
  <c r="E5700" i="3"/>
  <c r="B5701" i="3"/>
  <c r="C5701" i="3"/>
  <c r="D5701" i="3"/>
  <c r="E5701" i="3"/>
  <c r="B5702" i="3"/>
  <c r="C5702" i="3"/>
  <c r="D5702" i="3"/>
  <c r="E5702" i="3"/>
  <c r="B5703" i="3"/>
  <c r="C5703" i="3"/>
  <c r="D5703" i="3"/>
  <c r="E5703" i="3"/>
  <c r="B5704" i="3"/>
  <c r="C5704" i="3"/>
  <c r="D5704" i="3"/>
  <c r="E5704" i="3"/>
  <c r="B5705" i="3"/>
  <c r="C5705" i="3"/>
  <c r="D5705" i="3"/>
  <c r="E5705" i="3"/>
  <c r="B5706" i="3"/>
  <c r="C5706" i="3"/>
  <c r="D5706" i="3"/>
  <c r="E5706" i="3"/>
  <c r="B5707" i="3"/>
  <c r="C5707" i="3"/>
  <c r="D5707" i="3"/>
  <c r="E5707" i="3"/>
  <c r="B5708" i="3"/>
  <c r="C5708" i="3"/>
  <c r="D5708" i="3"/>
  <c r="E5708" i="3"/>
  <c r="B5709" i="3"/>
  <c r="C5709" i="3"/>
  <c r="D5709" i="3"/>
  <c r="E5709" i="3"/>
  <c r="B5710" i="3"/>
  <c r="C5710" i="3"/>
  <c r="D5710" i="3"/>
  <c r="E5710" i="3"/>
  <c r="B5711" i="3"/>
  <c r="C5711" i="3"/>
  <c r="D5711" i="3"/>
  <c r="E5711" i="3"/>
  <c r="B5712" i="3"/>
  <c r="C5712" i="3"/>
  <c r="D5712" i="3"/>
  <c r="E5712" i="3"/>
  <c r="B5713" i="3"/>
  <c r="C5713" i="3"/>
  <c r="D5713" i="3"/>
  <c r="E5713" i="3"/>
  <c r="B5714" i="3"/>
  <c r="C5714" i="3"/>
  <c r="D5714" i="3"/>
  <c r="E5714" i="3"/>
  <c r="B5715" i="3"/>
  <c r="C5715" i="3"/>
  <c r="D5715" i="3"/>
  <c r="E5715" i="3"/>
  <c r="B5716" i="3"/>
  <c r="C5716" i="3"/>
  <c r="D5716" i="3"/>
  <c r="E5716" i="3"/>
  <c r="B5717" i="3"/>
  <c r="C5717" i="3"/>
  <c r="D5717" i="3"/>
  <c r="E5717" i="3"/>
  <c r="B5718" i="3"/>
  <c r="C5718" i="3"/>
  <c r="D5718" i="3"/>
  <c r="E5718" i="3"/>
  <c r="B5719" i="3"/>
  <c r="C5719" i="3"/>
  <c r="D5719" i="3"/>
  <c r="E5719" i="3"/>
  <c r="B5720" i="3"/>
  <c r="C5720" i="3"/>
  <c r="D5720" i="3"/>
  <c r="E5720" i="3"/>
  <c r="B5721" i="3"/>
  <c r="C5721" i="3"/>
  <c r="D5721" i="3"/>
  <c r="E5721" i="3"/>
  <c r="B5722" i="3"/>
  <c r="C5722" i="3"/>
  <c r="D5722" i="3"/>
  <c r="E5722" i="3"/>
  <c r="B5723" i="3"/>
  <c r="C5723" i="3"/>
  <c r="D5723" i="3"/>
  <c r="E5723" i="3"/>
  <c r="B5724" i="3"/>
  <c r="C5724" i="3"/>
  <c r="D5724" i="3"/>
  <c r="E5724" i="3"/>
  <c r="B5725" i="3"/>
  <c r="C5725" i="3"/>
  <c r="D5725" i="3"/>
  <c r="E5725" i="3"/>
  <c r="B5726" i="3"/>
  <c r="C5726" i="3"/>
  <c r="D5726" i="3"/>
  <c r="E5726" i="3"/>
  <c r="B5727" i="3"/>
  <c r="C5727" i="3"/>
  <c r="D5727" i="3"/>
  <c r="E5727" i="3"/>
  <c r="B5728" i="3"/>
  <c r="C5728" i="3"/>
  <c r="D5728" i="3"/>
  <c r="E5728" i="3"/>
  <c r="B5729" i="3"/>
  <c r="C5729" i="3"/>
  <c r="D5729" i="3"/>
  <c r="E5729" i="3"/>
  <c r="B5730" i="3"/>
  <c r="C5730" i="3"/>
  <c r="D5730" i="3"/>
  <c r="E5730" i="3"/>
  <c r="B5731" i="3"/>
  <c r="C5731" i="3"/>
  <c r="D5731" i="3"/>
  <c r="E5731" i="3"/>
  <c r="B5732" i="3"/>
  <c r="C5732" i="3"/>
  <c r="D5732" i="3"/>
  <c r="E5732" i="3"/>
  <c r="B5733" i="3"/>
  <c r="C5733" i="3"/>
  <c r="D5733" i="3"/>
  <c r="E5733" i="3"/>
  <c r="B5734" i="3"/>
  <c r="C5734" i="3"/>
  <c r="D5734" i="3"/>
  <c r="E5734" i="3"/>
  <c r="B5735" i="3"/>
  <c r="C5735" i="3"/>
  <c r="D5735" i="3"/>
  <c r="E5735" i="3"/>
  <c r="B5736" i="3"/>
  <c r="C5736" i="3"/>
  <c r="D5736" i="3"/>
  <c r="E5736" i="3"/>
  <c r="B5737" i="3"/>
  <c r="C5737" i="3"/>
  <c r="D5737" i="3"/>
  <c r="E5737" i="3"/>
  <c r="B5738" i="3"/>
  <c r="C5738" i="3"/>
  <c r="D5738" i="3"/>
  <c r="E5738" i="3"/>
  <c r="B5739" i="3"/>
  <c r="C5739" i="3"/>
  <c r="D5739" i="3"/>
  <c r="E5739" i="3"/>
  <c r="B5740" i="3"/>
  <c r="C5740" i="3"/>
  <c r="D5740" i="3"/>
  <c r="E5740" i="3"/>
  <c r="B5741" i="3"/>
  <c r="C5741" i="3"/>
  <c r="D5741" i="3"/>
  <c r="E5741" i="3"/>
  <c r="B5742" i="3"/>
  <c r="C5742" i="3"/>
  <c r="D5742" i="3"/>
  <c r="E5742" i="3"/>
  <c r="B5743" i="3"/>
  <c r="C5743" i="3"/>
  <c r="D5743" i="3"/>
  <c r="E5743" i="3"/>
  <c r="B5744" i="3"/>
  <c r="C5744" i="3"/>
  <c r="D5744" i="3"/>
  <c r="E5744" i="3"/>
  <c r="B5745" i="3"/>
  <c r="C5745" i="3"/>
  <c r="D5745" i="3"/>
  <c r="E5745" i="3"/>
  <c r="B5746" i="3"/>
  <c r="C5746" i="3"/>
  <c r="D5746" i="3"/>
  <c r="E5746" i="3"/>
  <c r="B5747" i="3"/>
  <c r="C5747" i="3"/>
  <c r="D5747" i="3"/>
  <c r="E5747" i="3"/>
  <c r="B5748" i="3"/>
  <c r="C5748" i="3"/>
  <c r="D5748" i="3"/>
  <c r="E5748" i="3"/>
  <c r="B5749" i="3"/>
  <c r="C5749" i="3"/>
  <c r="D5749" i="3"/>
  <c r="E5749" i="3"/>
  <c r="B5750" i="3"/>
  <c r="C5750" i="3"/>
  <c r="D5750" i="3"/>
  <c r="E5750" i="3"/>
  <c r="B5751" i="3"/>
  <c r="C5751" i="3"/>
  <c r="D5751" i="3"/>
  <c r="E5751" i="3"/>
  <c r="B5752" i="3"/>
  <c r="C5752" i="3"/>
  <c r="D5752" i="3"/>
  <c r="E5752" i="3"/>
  <c r="B5753" i="3"/>
  <c r="C5753" i="3"/>
  <c r="D5753" i="3"/>
  <c r="E5753" i="3"/>
  <c r="B5754" i="3"/>
  <c r="C5754" i="3"/>
  <c r="D5754" i="3"/>
  <c r="E5754" i="3"/>
  <c r="B5755" i="3"/>
  <c r="C5755" i="3"/>
  <c r="D5755" i="3"/>
  <c r="E5755" i="3"/>
  <c r="B5756" i="3"/>
  <c r="C5756" i="3"/>
  <c r="D5756" i="3"/>
  <c r="E5756" i="3"/>
  <c r="B5757" i="3"/>
  <c r="C5757" i="3"/>
  <c r="D5757" i="3"/>
  <c r="E5757" i="3"/>
  <c r="B5758" i="3"/>
  <c r="C5758" i="3"/>
  <c r="D5758" i="3"/>
  <c r="E5758" i="3"/>
  <c r="B5759" i="3"/>
  <c r="C5759" i="3"/>
  <c r="D5759" i="3"/>
  <c r="E5759" i="3"/>
  <c r="B5760" i="3"/>
  <c r="C5760" i="3"/>
  <c r="D5760" i="3"/>
  <c r="E5760" i="3"/>
  <c r="B5761" i="3"/>
  <c r="C5761" i="3"/>
  <c r="D5761" i="3"/>
  <c r="E5761" i="3"/>
  <c r="B5762" i="3"/>
  <c r="C5762" i="3"/>
  <c r="D5762" i="3"/>
  <c r="E5762" i="3"/>
  <c r="B5763" i="3"/>
  <c r="C5763" i="3"/>
  <c r="D5763" i="3"/>
  <c r="E5763" i="3"/>
  <c r="B5764" i="3"/>
  <c r="C5764" i="3"/>
  <c r="D5764" i="3"/>
  <c r="E5764" i="3"/>
  <c r="B5765" i="3"/>
  <c r="C5765" i="3"/>
  <c r="D5765" i="3"/>
  <c r="E5765" i="3"/>
  <c r="B5766" i="3"/>
  <c r="C5766" i="3"/>
  <c r="D5766" i="3"/>
  <c r="E5766" i="3"/>
  <c r="B5767" i="3"/>
  <c r="C5767" i="3"/>
  <c r="D5767" i="3"/>
  <c r="E5767" i="3"/>
  <c r="B5768" i="3"/>
  <c r="C5768" i="3"/>
  <c r="D5768" i="3"/>
  <c r="E5768" i="3"/>
  <c r="B5769" i="3"/>
  <c r="C5769" i="3"/>
  <c r="D5769" i="3"/>
  <c r="E5769" i="3"/>
  <c r="B5770" i="3"/>
  <c r="C5770" i="3"/>
  <c r="D5770" i="3"/>
  <c r="E5770" i="3"/>
  <c r="B5771" i="3"/>
  <c r="C5771" i="3"/>
  <c r="D5771" i="3"/>
  <c r="E5771" i="3"/>
  <c r="B5772" i="3"/>
  <c r="C5772" i="3"/>
  <c r="D5772" i="3"/>
  <c r="E5772" i="3"/>
  <c r="B5773" i="3"/>
  <c r="C5773" i="3"/>
  <c r="D5773" i="3"/>
  <c r="E5773" i="3"/>
  <c r="B5774" i="3"/>
  <c r="C5774" i="3"/>
  <c r="D5774" i="3"/>
  <c r="E5774" i="3"/>
  <c r="B5775" i="3"/>
  <c r="C5775" i="3"/>
  <c r="D5775" i="3"/>
  <c r="E5775" i="3"/>
  <c r="B5776" i="3"/>
  <c r="C5776" i="3"/>
  <c r="D5776" i="3"/>
  <c r="E5776" i="3"/>
  <c r="B5777" i="3"/>
  <c r="C5777" i="3"/>
  <c r="D5777" i="3"/>
  <c r="E5777" i="3"/>
  <c r="B5778" i="3"/>
  <c r="C5778" i="3"/>
  <c r="D5778" i="3"/>
  <c r="E5778" i="3"/>
  <c r="B5779" i="3"/>
  <c r="C5779" i="3"/>
  <c r="D5779" i="3"/>
  <c r="E5779" i="3"/>
  <c r="B5780" i="3"/>
  <c r="C5780" i="3"/>
  <c r="D5780" i="3"/>
  <c r="E5780" i="3"/>
  <c r="B5781" i="3"/>
  <c r="C5781" i="3"/>
  <c r="D5781" i="3"/>
  <c r="E5781" i="3"/>
  <c r="B5782" i="3"/>
  <c r="C5782" i="3"/>
  <c r="D5782" i="3"/>
  <c r="E5782" i="3"/>
  <c r="B5783" i="3"/>
  <c r="C5783" i="3"/>
  <c r="D5783" i="3"/>
  <c r="E5783" i="3"/>
  <c r="B5784" i="3"/>
  <c r="C5784" i="3"/>
  <c r="D5784" i="3"/>
  <c r="E5784" i="3"/>
  <c r="B5785" i="3"/>
  <c r="C5785" i="3"/>
  <c r="D5785" i="3"/>
  <c r="E5785" i="3"/>
  <c r="B5786" i="3"/>
  <c r="C5786" i="3"/>
  <c r="D5786" i="3"/>
  <c r="E5786" i="3"/>
  <c r="B5787" i="3"/>
  <c r="C5787" i="3"/>
  <c r="D5787" i="3"/>
  <c r="E5787" i="3"/>
  <c r="B5788" i="3"/>
  <c r="C5788" i="3"/>
  <c r="D5788" i="3"/>
  <c r="E5788" i="3"/>
  <c r="B5789" i="3"/>
  <c r="C5789" i="3"/>
  <c r="D5789" i="3"/>
  <c r="E5789" i="3"/>
  <c r="B5790" i="3"/>
  <c r="C5790" i="3"/>
  <c r="D5790" i="3"/>
  <c r="E5790" i="3"/>
  <c r="B5791" i="3"/>
  <c r="C5791" i="3"/>
  <c r="D5791" i="3"/>
  <c r="E5791" i="3"/>
  <c r="B5792" i="3"/>
  <c r="C5792" i="3"/>
  <c r="D5792" i="3"/>
  <c r="E5792" i="3"/>
  <c r="B5793" i="3"/>
  <c r="C5793" i="3"/>
  <c r="D5793" i="3"/>
  <c r="E5793" i="3"/>
  <c r="B5794" i="3"/>
  <c r="C5794" i="3"/>
  <c r="D5794" i="3"/>
  <c r="E5794" i="3"/>
  <c r="B5795" i="3"/>
  <c r="C5795" i="3"/>
  <c r="D5795" i="3"/>
  <c r="E5795" i="3"/>
  <c r="B5796" i="3"/>
  <c r="C5796" i="3"/>
  <c r="D5796" i="3"/>
  <c r="E5796" i="3"/>
  <c r="B5797" i="3"/>
  <c r="C5797" i="3"/>
  <c r="D5797" i="3"/>
  <c r="E5797" i="3"/>
  <c r="B5798" i="3"/>
  <c r="C5798" i="3"/>
  <c r="D5798" i="3"/>
  <c r="E5798" i="3"/>
  <c r="B5799" i="3"/>
  <c r="C5799" i="3"/>
  <c r="D5799" i="3"/>
  <c r="E5799" i="3"/>
  <c r="B5800" i="3"/>
  <c r="C5800" i="3"/>
  <c r="D5800" i="3"/>
  <c r="E5800" i="3"/>
  <c r="B5801" i="3"/>
  <c r="C5801" i="3"/>
  <c r="D5801" i="3"/>
  <c r="E5801" i="3"/>
  <c r="B5802" i="3"/>
  <c r="C5802" i="3"/>
  <c r="D5802" i="3"/>
  <c r="E5802" i="3"/>
  <c r="B5803" i="3"/>
  <c r="C5803" i="3"/>
  <c r="D5803" i="3"/>
  <c r="E5803" i="3"/>
  <c r="B5804" i="3"/>
  <c r="C5804" i="3"/>
  <c r="D5804" i="3"/>
  <c r="E5804" i="3"/>
  <c r="B5805" i="3"/>
  <c r="C5805" i="3"/>
  <c r="D5805" i="3"/>
  <c r="E5805" i="3"/>
  <c r="B5806" i="3"/>
  <c r="C5806" i="3"/>
  <c r="D5806" i="3"/>
  <c r="E5806" i="3"/>
  <c r="B5807" i="3"/>
  <c r="C5807" i="3"/>
  <c r="D5807" i="3"/>
  <c r="E5807" i="3"/>
  <c r="B5808" i="3"/>
  <c r="C5808" i="3"/>
  <c r="D5808" i="3"/>
  <c r="E5808" i="3"/>
  <c r="B5809" i="3"/>
  <c r="C5809" i="3"/>
  <c r="D5809" i="3"/>
  <c r="E5809" i="3"/>
  <c r="B5810" i="3"/>
  <c r="C5810" i="3"/>
  <c r="D5810" i="3"/>
  <c r="E5810" i="3"/>
  <c r="B5811" i="3"/>
  <c r="C5811" i="3"/>
  <c r="D5811" i="3"/>
  <c r="E5811" i="3"/>
  <c r="B5812" i="3"/>
  <c r="C5812" i="3"/>
  <c r="D5812" i="3"/>
  <c r="E5812" i="3"/>
  <c r="B5813" i="3"/>
  <c r="C5813" i="3"/>
  <c r="D5813" i="3"/>
  <c r="E5813" i="3"/>
  <c r="B5814" i="3"/>
  <c r="C5814" i="3"/>
  <c r="D5814" i="3"/>
  <c r="E5814" i="3"/>
  <c r="B5815" i="3"/>
  <c r="C5815" i="3"/>
  <c r="D5815" i="3"/>
  <c r="E5815" i="3"/>
  <c r="B5816" i="3"/>
  <c r="C5816" i="3"/>
  <c r="D5816" i="3"/>
  <c r="E5816" i="3"/>
  <c r="B5817" i="3"/>
  <c r="C5817" i="3"/>
  <c r="D5817" i="3"/>
  <c r="E5817" i="3"/>
  <c r="B5818" i="3"/>
  <c r="C5818" i="3"/>
  <c r="D5818" i="3"/>
  <c r="E5818" i="3"/>
  <c r="B5819" i="3"/>
  <c r="C5819" i="3"/>
  <c r="D5819" i="3"/>
  <c r="E5819" i="3"/>
  <c r="B5820" i="3"/>
  <c r="C5820" i="3"/>
  <c r="D5820" i="3"/>
  <c r="E5820" i="3"/>
  <c r="B5821" i="3"/>
  <c r="C5821" i="3"/>
  <c r="D5821" i="3"/>
  <c r="E5821" i="3"/>
  <c r="B5822" i="3"/>
  <c r="C5822" i="3"/>
  <c r="D5822" i="3"/>
  <c r="E5822" i="3"/>
  <c r="B5823" i="3"/>
  <c r="C5823" i="3"/>
  <c r="D5823" i="3"/>
  <c r="E5823" i="3"/>
  <c r="B5824" i="3"/>
  <c r="C5824" i="3"/>
  <c r="D5824" i="3"/>
  <c r="E5824" i="3"/>
  <c r="B5825" i="3"/>
  <c r="C5825" i="3"/>
  <c r="D5825" i="3"/>
  <c r="E5825" i="3"/>
  <c r="B5826" i="3"/>
  <c r="C5826" i="3"/>
  <c r="D5826" i="3"/>
  <c r="E5826" i="3"/>
  <c r="B5827" i="3"/>
  <c r="C5827" i="3"/>
  <c r="D5827" i="3"/>
  <c r="E5827" i="3"/>
  <c r="B5828" i="3"/>
  <c r="C5828" i="3"/>
  <c r="D5828" i="3"/>
  <c r="E5828" i="3"/>
  <c r="B5829" i="3"/>
  <c r="C5829" i="3"/>
  <c r="D5829" i="3"/>
  <c r="E5829" i="3"/>
  <c r="B5830" i="3"/>
  <c r="C5830" i="3"/>
  <c r="D5830" i="3"/>
  <c r="E5830" i="3"/>
  <c r="B5831" i="3"/>
  <c r="C5831" i="3"/>
  <c r="D5831" i="3"/>
  <c r="E5831" i="3"/>
  <c r="B5832" i="3"/>
  <c r="C5832" i="3"/>
  <c r="D5832" i="3"/>
  <c r="E5832" i="3"/>
  <c r="B5833" i="3"/>
  <c r="C5833" i="3"/>
  <c r="D5833" i="3"/>
  <c r="E5833" i="3"/>
  <c r="B5834" i="3"/>
  <c r="C5834" i="3"/>
  <c r="D5834" i="3"/>
  <c r="E5834" i="3"/>
  <c r="B5835" i="3"/>
  <c r="C5835" i="3"/>
  <c r="D5835" i="3"/>
  <c r="E5835" i="3"/>
  <c r="B5836" i="3"/>
  <c r="C5836" i="3"/>
  <c r="D5836" i="3"/>
  <c r="E5836" i="3"/>
  <c r="B5837" i="3"/>
  <c r="C5837" i="3"/>
  <c r="D5837" i="3"/>
  <c r="E5837" i="3"/>
  <c r="B5838" i="3"/>
  <c r="C5838" i="3"/>
  <c r="D5838" i="3"/>
  <c r="E5838" i="3"/>
  <c r="B5839" i="3"/>
  <c r="C5839" i="3"/>
  <c r="D5839" i="3"/>
  <c r="E5839" i="3"/>
  <c r="B5840" i="3"/>
  <c r="C5840" i="3"/>
  <c r="D5840" i="3"/>
  <c r="E5840" i="3"/>
  <c r="B5841" i="3"/>
  <c r="C5841" i="3"/>
  <c r="D5841" i="3"/>
  <c r="E5841" i="3"/>
  <c r="B5842" i="3"/>
  <c r="C5842" i="3"/>
  <c r="D5842" i="3"/>
  <c r="E5842" i="3"/>
  <c r="B5843" i="3"/>
  <c r="C5843" i="3"/>
  <c r="D5843" i="3"/>
  <c r="E5843" i="3"/>
  <c r="B5844" i="3"/>
  <c r="C5844" i="3"/>
  <c r="D5844" i="3"/>
  <c r="E5844" i="3"/>
  <c r="B5845" i="3"/>
  <c r="C5845" i="3"/>
  <c r="D5845" i="3"/>
  <c r="E5845" i="3"/>
  <c r="B5846" i="3"/>
  <c r="C5846" i="3"/>
  <c r="D5846" i="3"/>
  <c r="E5846" i="3"/>
  <c r="B5847" i="3"/>
  <c r="C5847" i="3"/>
  <c r="D5847" i="3"/>
  <c r="E5847" i="3"/>
  <c r="B5848" i="3"/>
  <c r="C5848" i="3"/>
  <c r="D5848" i="3"/>
  <c r="E5848" i="3"/>
  <c r="B5849" i="3"/>
  <c r="C5849" i="3"/>
  <c r="D5849" i="3"/>
  <c r="E5849" i="3"/>
  <c r="B5850" i="3"/>
  <c r="C5850" i="3"/>
  <c r="D5850" i="3"/>
  <c r="E5850" i="3"/>
  <c r="B5851" i="3"/>
  <c r="C5851" i="3"/>
  <c r="D5851" i="3"/>
  <c r="E5851" i="3"/>
  <c r="B5852" i="3"/>
  <c r="C5852" i="3"/>
  <c r="D5852" i="3"/>
  <c r="E5852" i="3"/>
  <c r="B5853" i="3"/>
  <c r="C5853" i="3"/>
  <c r="D5853" i="3"/>
  <c r="E5853" i="3"/>
  <c r="B5854" i="3"/>
  <c r="C5854" i="3"/>
  <c r="D5854" i="3"/>
  <c r="E5854" i="3"/>
  <c r="B5855" i="3"/>
  <c r="C5855" i="3"/>
  <c r="D5855" i="3"/>
  <c r="E5855" i="3"/>
  <c r="B5856" i="3"/>
  <c r="C5856" i="3"/>
  <c r="D5856" i="3"/>
  <c r="E5856" i="3"/>
  <c r="B5857" i="3"/>
  <c r="C5857" i="3"/>
  <c r="D5857" i="3"/>
  <c r="E5857" i="3"/>
  <c r="B5858" i="3"/>
  <c r="C5858" i="3"/>
  <c r="D5858" i="3"/>
  <c r="E5858" i="3"/>
  <c r="B5859" i="3"/>
  <c r="C5859" i="3"/>
  <c r="D5859" i="3"/>
  <c r="E5859" i="3"/>
  <c r="B5860" i="3"/>
  <c r="C5860" i="3"/>
  <c r="D5860" i="3"/>
  <c r="E5860" i="3"/>
  <c r="B5861" i="3"/>
  <c r="C5861" i="3"/>
  <c r="D5861" i="3"/>
  <c r="E5861" i="3"/>
  <c r="B5862" i="3"/>
  <c r="C5862" i="3"/>
  <c r="D5862" i="3"/>
  <c r="E5862" i="3"/>
  <c r="B5863" i="3"/>
  <c r="C5863" i="3"/>
  <c r="D5863" i="3"/>
  <c r="E5863" i="3"/>
  <c r="B5864" i="3"/>
  <c r="C5864" i="3"/>
  <c r="D5864" i="3"/>
  <c r="E5864" i="3"/>
  <c r="B5865" i="3"/>
  <c r="C5865" i="3"/>
  <c r="D5865" i="3"/>
  <c r="E5865" i="3"/>
  <c r="B5866" i="3"/>
  <c r="C5866" i="3"/>
  <c r="D5866" i="3"/>
  <c r="E5866" i="3"/>
  <c r="B5867" i="3"/>
  <c r="C5867" i="3"/>
  <c r="D5867" i="3"/>
  <c r="E5867" i="3"/>
  <c r="B5868" i="3"/>
  <c r="C5868" i="3"/>
  <c r="D5868" i="3"/>
  <c r="E5868" i="3"/>
  <c r="B5869" i="3"/>
  <c r="C5869" i="3"/>
  <c r="D5869" i="3"/>
  <c r="E5869" i="3"/>
  <c r="B5870" i="3"/>
  <c r="C5870" i="3"/>
  <c r="D5870" i="3"/>
  <c r="E5870" i="3"/>
  <c r="B5871" i="3"/>
  <c r="C5871" i="3"/>
  <c r="D5871" i="3"/>
  <c r="E5871" i="3"/>
  <c r="B5872" i="3"/>
  <c r="C5872" i="3"/>
  <c r="D5872" i="3"/>
  <c r="E5872" i="3"/>
  <c r="B5873" i="3"/>
  <c r="C5873" i="3"/>
  <c r="D5873" i="3"/>
  <c r="E5873" i="3"/>
  <c r="B5874" i="3"/>
  <c r="C5874" i="3"/>
  <c r="D5874" i="3"/>
  <c r="E5874" i="3"/>
  <c r="B5875" i="3"/>
  <c r="C5875" i="3"/>
  <c r="D5875" i="3"/>
  <c r="E5875" i="3"/>
  <c r="B5876" i="3"/>
  <c r="C5876" i="3"/>
  <c r="D5876" i="3"/>
  <c r="E5876" i="3"/>
  <c r="B5877" i="3"/>
  <c r="C5877" i="3"/>
  <c r="D5877" i="3"/>
  <c r="E5877" i="3"/>
  <c r="B5878" i="3"/>
  <c r="C5878" i="3"/>
  <c r="D5878" i="3"/>
  <c r="E5878" i="3"/>
  <c r="B5879" i="3"/>
  <c r="C5879" i="3"/>
  <c r="D5879" i="3"/>
  <c r="E5879" i="3"/>
  <c r="B5880" i="3"/>
  <c r="C5880" i="3"/>
  <c r="D5880" i="3"/>
  <c r="E5880" i="3"/>
  <c r="B5881" i="3"/>
  <c r="C5881" i="3"/>
  <c r="D5881" i="3"/>
  <c r="E5881" i="3"/>
  <c r="B5882" i="3"/>
  <c r="C5882" i="3"/>
  <c r="D5882" i="3"/>
  <c r="E5882" i="3"/>
  <c r="B5883" i="3"/>
  <c r="C5883" i="3"/>
  <c r="D5883" i="3"/>
  <c r="E5883" i="3"/>
  <c r="B5884" i="3"/>
  <c r="C5884" i="3"/>
  <c r="D5884" i="3"/>
  <c r="E5884" i="3"/>
  <c r="B5885" i="3"/>
  <c r="C5885" i="3"/>
  <c r="D5885" i="3"/>
  <c r="E5885" i="3"/>
  <c r="B5886" i="3"/>
  <c r="C5886" i="3"/>
  <c r="D5886" i="3"/>
  <c r="E5886" i="3"/>
  <c r="B5887" i="3"/>
  <c r="C5887" i="3"/>
  <c r="D5887" i="3"/>
  <c r="E5887" i="3"/>
  <c r="B5888" i="3"/>
  <c r="C5888" i="3"/>
  <c r="D5888" i="3"/>
  <c r="E5888" i="3"/>
  <c r="B5889" i="3"/>
  <c r="C5889" i="3"/>
  <c r="D5889" i="3"/>
  <c r="E5889" i="3"/>
  <c r="B5890" i="3"/>
  <c r="C5890" i="3"/>
  <c r="D5890" i="3"/>
  <c r="E5890" i="3"/>
  <c r="B5891" i="3"/>
  <c r="C5891" i="3"/>
  <c r="D5891" i="3"/>
  <c r="E5891" i="3"/>
  <c r="B5892" i="3"/>
  <c r="C5892" i="3"/>
  <c r="D5892" i="3"/>
  <c r="E5892" i="3"/>
  <c r="B5893" i="3"/>
  <c r="C5893" i="3"/>
  <c r="D5893" i="3"/>
  <c r="E5893" i="3"/>
  <c r="B5894" i="3"/>
  <c r="C5894" i="3"/>
  <c r="D5894" i="3"/>
  <c r="E5894" i="3"/>
  <c r="B5895" i="3"/>
  <c r="C5895" i="3"/>
  <c r="D5895" i="3"/>
  <c r="E5895" i="3"/>
  <c r="B5896" i="3"/>
  <c r="C5896" i="3"/>
  <c r="D5896" i="3"/>
  <c r="E5896" i="3"/>
  <c r="B5897" i="3"/>
  <c r="C5897" i="3"/>
  <c r="D5897" i="3"/>
  <c r="E5897" i="3"/>
  <c r="B5898" i="3"/>
  <c r="C5898" i="3"/>
  <c r="D5898" i="3"/>
  <c r="E5898" i="3"/>
  <c r="B5899" i="3"/>
  <c r="C5899" i="3"/>
  <c r="D5899" i="3"/>
  <c r="E5899" i="3"/>
  <c r="B5900" i="3"/>
  <c r="C5900" i="3"/>
  <c r="D5900" i="3"/>
  <c r="E5900" i="3"/>
  <c r="B5901" i="3"/>
  <c r="C5901" i="3"/>
  <c r="D5901" i="3"/>
  <c r="E5901" i="3"/>
  <c r="B5902" i="3"/>
  <c r="C5902" i="3"/>
  <c r="D5902" i="3"/>
  <c r="E5902" i="3"/>
  <c r="B5903" i="3"/>
  <c r="C5903" i="3"/>
  <c r="D5903" i="3"/>
  <c r="E5903" i="3"/>
  <c r="B5904" i="3"/>
  <c r="C5904" i="3"/>
  <c r="D5904" i="3"/>
  <c r="E5904" i="3"/>
  <c r="B5905" i="3"/>
  <c r="C5905" i="3"/>
  <c r="D5905" i="3"/>
  <c r="E5905" i="3"/>
  <c r="B5906" i="3"/>
  <c r="C5906" i="3"/>
  <c r="D5906" i="3"/>
  <c r="E5906" i="3"/>
  <c r="B5907" i="3"/>
  <c r="C5907" i="3"/>
  <c r="D5907" i="3"/>
  <c r="E5907" i="3"/>
  <c r="B5908" i="3"/>
  <c r="C5908" i="3"/>
  <c r="D5908" i="3"/>
  <c r="E5908" i="3"/>
  <c r="B5909" i="3"/>
  <c r="C5909" i="3"/>
  <c r="D5909" i="3"/>
  <c r="E5909" i="3"/>
  <c r="B5910" i="3"/>
  <c r="C5910" i="3"/>
  <c r="D5910" i="3"/>
  <c r="E5910" i="3"/>
  <c r="B5911" i="3"/>
  <c r="C5911" i="3"/>
  <c r="D5911" i="3"/>
  <c r="E5911" i="3"/>
  <c r="B5912" i="3"/>
  <c r="C5912" i="3"/>
  <c r="D5912" i="3"/>
  <c r="E5912" i="3"/>
  <c r="B5913" i="3"/>
  <c r="C5913" i="3"/>
  <c r="D5913" i="3"/>
  <c r="E5913" i="3"/>
  <c r="B5914" i="3"/>
  <c r="C5914" i="3"/>
  <c r="D5914" i="3"/>
  <c r="E5914" i="3"/>
  <c r="B5915" i="3"/>
  <c r="C5915" i="3"/>
  <c r="D5915" i="3"/>
  <c r="E5915" i="3"/>
  <c r="B5916" i="3"/>
  <c r="C5916" i="3"/>
  <c r="D5916" i="3"/>
  <c r="E5916" i="3"/>
  <c r="B5917" i="3"/>
  <c r="C5917" i="3"/>
  <c r="D5917" i="3"/>
  <c r="E5917" i="3"/>
  <c r="B5918" i="3"/>
  <c r="C5918" i="3"/>
  <c r="D5918" i="3"/>
  <c r="E5918" i="3"/>
  <c r="B5919" i="3"/>
  <c r="C5919" i="3"/>
  <c r="D5919" i="3"/>
  <c r="E5919" i="3"/>
  <c r="B5920" i="3"/>
  <c r="C5920" i="3"/>
  <c r="D5920" i="3"/>
  <c r="E5920" i="3"/>
  <c r="B5921" i="3"/>
  <c r="C5921" i="3"/>
  <c r="D5921" i="3"/>
  <c r="E5921" i="3"/>
  <c r="B5922" i="3"/>
  <c r="C5922" i="3"/>
  <c r="D5922" i="3"/>
  <c r="E5922" i="3"/>
  <c r="B5923" i="3"/>
  <c r="C5923" i="3"/>
  <c r="D5923" i="3"/>
  <c r="E5923" i="3"/>
  <c r="B5924" i="3"/>
  <c r="C5924" i="3"/>
  <c r="D5924" i="3"/>
  <c r="E5924" i="3"/>
  <c r="B5925" i="3"/>
  <c r="C5925" i="3"/>
  <c r="D5925" i="3"/>
  <c r="E5925" i="3"/>
  <c r="B5926" i="3"/>
  <c r="C5926" i="3"/>
  <c r="D5926" i="3"/>
  <c r="E5926" i="3"/>
  <c r="B5927" i="3"/>
  <c r="C5927" i="3"/>
  <c r="D5927" i="3"/>
  <c r="E5927" i="3"/>
  <c r="B5928" i="3"/>
  <c r="C5928" i="3"/>
  <c r="D5928" i="3"/>
  <c r="E5928" i="3"/>
  <c r="B5929" i="3"/>
  <c r="C5929" i="3"/>
  <c r="D5929" i="3"/>
  <c r="E5929" i="3"/>
  <c r="B5930" i="3"/>
  <c r="C5930" i="3"/>
  <c r="D5930" i="3"/>
  <c r="E5930" i="3"/>
  <c r="B5931" i="3"/>
  <c r="C5931" i="3"/>
  <c r="D5931" i="3"/>
  <c r="E5931" i="3"/>
  <c r="B5932" i="3"/>
  <c r="C5932" i="3"/>
  <c r="D5932" i="3"/>
  <c r="E5932" i="3"/>
  <c r="B5933" i="3"/>
  <c r="C5933" i="3"/>
  <c r="D5933" i="3"/>
  <c r="E5933" i="3"/>
  <c r="B5934" i="3"/>
  <c r="C5934" i="3"/>
  <c r="D5934" i="3"/>
  <c r="E5934" i="3"/>
  <c r="B5935" i="3"/>
  <c r="C5935" i="3"/>
  <c r="D5935" i="3"/>
  <c r="E5935" i="3"/>
  <c r="B5936" i="3"/>
  <c r="C5936" i="3"/>
  <c r="D5936" i="3"/>
  <c r="E5936" i="3"/>
  <c r="B5937" i="3"/>
  <c r="C5937" i="3"/>
  <c r="D5937" i="3"/>
  <c r="E5937" i="3"/>
  <c r="B5938" i="3"/>
  <c r="C5938" i="3"/>
  <c r="D5938" i="3"/>
  <c r="E5938" i="3"/>
  <c r="B5939" i="3"/>
  <c r="C5939" i="3"/>
  <c r="D5939" i="3"/>
  <c r="E5939" i="3"/>
  <c r="B5940" i="3"/>
  <c r="C5940" i="3"/>
  <c r="D5940" i="3"/>
  <c r="E5940" i="3"/>
  <c r="B5941" i="3"/>
  <c r="C5941" i="3"/>
  <c r="D5941" i="3"/>
  <c r="E5941" i="3"/>
  <c r="B5942" i="3"/>
  <c r="C5942" i="3"/>
  <c r="D5942" i="3"/>
  <c r="E5942" i="3"/>
  <c r="B5943" i="3"/>
  <c r="C5943" i="3"/>
  <c r="D5943" i="3"/>
  <c r="E5943" i="3"/>
  <c r="B5944" i="3"/>
  <c r="C5944" i="3"/>
  <c r="D5944" i="3"/>
  <c r="E5944" i="3"/>
  <c r="B5945" i="3"/>
  <c r="C5945" i="3"/>
  <c r="D5945" i="3"/>
  <c r="E5945" i="3"/>
  <c r="B5946" i="3"/>
  <c r="C5946" i="3"/>
  <c r="D5946" i="3"/>
  <c r="E5946" i="3"/>
  <c r="B5947" i="3"/>
  <c r="C5947" i="3"/>
  <c r="D5947" i="3"/>
  <c r="E5947" i="3"/>
  <c r="B5948" i="3"/>
  <c r="C5948" i="3"/>
  <c r="D5948" i="3"/>
  <c r="E5948" i="3"/>
  <c r="B5949" i="3"/>
  <c r="C5949" i="3"/>
  <c r="D5949" i="3"/>
  <c r="E5949" i="3"/>
  <c r="B5950" i="3"/>
  <c r="C5950" i="3"/>
  <c r="D5950" i="3"/>
  <c r="E5950" i="3"/>
  <c r="B5951" i="3"/>
  <c r="C5951" i="3"/>
  <c r="D5951" i="3"/>
  <c r="E5951" i="3"/>
  <c r="B5952" i="3"/>
  <c r="C5952" i="3"/>
  <c r="D5952" i="3"/>
  <c r="E5952" i="3"/>
  <c r="B5953" i="3"/>
  <c r="C5953" i="3"/>
  <c r="D5953" i="3"/>
  <c r="E5953" i="3"/>
  <c r="B5954" i="3"/>
  <c r="C5954" i="3"/>
  <c r="D5954" i="3"/>
  <c r="E5954" i="3"/>
  <c r="B5955" i="3"/>
  <c r="C5955" i="3"/>
  <c r="D5955" i="3"/>
  <c r="E5955" i="3"/>
  <c r="B5956" i="3"/>
  <c r="C5956" i="3"/>
  <c r="D5956" i="3"/>
  <c r="E5956" i="3"/>
  <c r="B5957" i="3"/>
  <c r="C5957" i="3"/>
  <c r="D5957" i="3"/>
  <c r="E5957" i="3"/>
  <c r="B5958" i="3"/>
  <c r="C5958" i="3"/>
  <c r="D5958" i="3"/>
  <c r="E5958" i="3"/>
  <c r="B5959" i="3"/>
  <c r="C5959" i="3"/>
  <c r="D5959" i="3"/>
  <c r="E5959" i="3"/>
  <c r="B5960" i="3"/>
  <c r="C5960" i="3"/>
  <c r="D5960" i="3"/>
  <c r="E5960" i="3"/>
  <c r="B5961" i="3"/>
  <c r="C5961" i="3"/>
  <c r="D5961" i="3"/>
  <c r="E5961" i="3"/>
  <c r="B5962" i="3"/>
  <c r="C5962" i="3"/>
  <c r="D5962" i="3"/>
  <c r="E5962" i="3"/>
  <c r="B5963" i="3"/>
  <c r="C5963" i="3"/>
  <c r="D5963" i="3"/>
  <c r="E5963" i="3"/>
  <c r="B5964" i="3"/>
  <c r="C5964" i="3"/>
  <c r="D5964" i="3"/>
  <c r="E5964" i="3"/>
  <c r="B5965" i="3"/>
  <c r="C5965" i="3"/>
  <c r="D5965" i="3"/>
  <c r="E5965" i="3"/>
  <c r="B5966" i="3"/>
  <c r="C5966" i="3"/>
  <c r="D5966" i="3"/>
  <c r="E5966" i="3"/>
  <c r="B5967" i="3"/>
  <c r="C5967" i="3"/>
  <c r="D5967" i="3"/>
  <c r="E5967" i="3"/>
  <c r="B5968" i="3"/>
  <c r="C5968" i="3"/>
  <c r="D5968" i="3"/>
  <c r="E5968" i="3"/>
  <c r="B5969" i="3"/>
  <c r="C5969" i="3"/>
  <c r="D5969" i="3"/>
  <c r="E5969" i="3"/>
  <c r="B5970" i="3"/>
  <c r="C5970" i="3"/>
  <c r="D5970" i="3"/>
  <c r="E5970" i="3"/>
  <c r="B5971" i="3"/>
  <c r="C5971" i="3"/>
  <c r="D5971" i="3"/>
  <c r="E5971" i="3"/>
  <c r="B5972" i="3"/>
  <c r="C5972" i="3"/>
  <c r="D5972" i="3"/>
  <c r="E5972" i="3"/>
  <c r="B5973" i="3"/>
  <c r="C5973" i="3"/>
  <c r="D5973" i="3"/>
  <c r="E5973" i="3"/>
  <c r="B5974" i="3"/>
  <c r="C5974" i="3"/>
  <c r="D5974" i="3"/>
  <c r="E5974" i="3"/>
  <c r="B5975" i="3"/>
  <c r="C5975" i="3"/>
  <c r="D5975" i="3"/>
  <c r="E5975" i="3"/>
  <c r="B5976" i="3"/>
  <c r="C5976" i="3"/>
  <c r="D5976" i="3"/>
  <c r="E5976" i="3"/>
  <c r="B5977" i="3"/>
  <c r="C5977" i="3"/>
  <c r="D5977" i="3"/>
  <c r="E5977" i="3"/>
  <c r="B5978" i="3"/>
  <c r="C5978" i="3"/>
  <c r="D5978" i="3"/>
  <c r="E5978" i="3"/>
  <c r="B5979" i="3"/>
  <c r="C5979" i="3"/>
  <c r="D5979" i="3"/>
  <c r="E5979" i="3"/>
  <c r="B5980" i="3"/>
  <c r="C5980" i="3"/>
  <c r="D5980" i="3"/>
  <c r="E5980" i="3"/>
  <c r="B5981" i="3"/>
  <c r="C5981" i="3"/>
  <c r="D5981" i="3"/>
  <c r="E5981" i="3"/>
  <c r="B5982" i="3"/>
  <c r="C5982" i="3"/>
  <c r="D5982" i="3"/>
  <c r="E5982" i="3"/>
  <c r="B5983" i="3"/>
  <c r="C5983" i="3"/>
  <c r="D5983" i="3"/>
  <c r="E5983" i="3"/>
  <c r="B5984" i="3"/>
  <c r="C5984" i="3"/>
  <c r="D5984" i="3"/>
  <c r="E5984" i="3"/>
  <c r="B5985" i="3"/>
  <c r="C5985" i="3"/>
  <c r="D5985" i="3"/>
  <c r="E5985" i="3"/>
  <c r="B5986" i="3"/>
  <c r="C5986" i="3"/>
  <c r="D5986" i="3"/>
  <c r="E5986" i="3"/>
  <c r="B5987" i="3"/>
  <c r="C5987" i="3"/>
  <c r="D5987" i="3"/>
  <c r="E5987" i="3"/>
  <c r="B5988" i="3"/>
  <c r="C5988" i="3"/>
  <c r="D5988" i="3"/>
  <c r="E5988" i="3"/>
  <c r="B5989" i="3"/>
  <c r="C5989" i="3"/>
  <c r="D5989" i="3"/>
  <c r="E5989" i="3"/>
  <c r="B5990" i="3"/>
  <c r="C5990" i="3"/>
  <c r="D5990" i="3"/>
  <c r="E5990" i="3"/>
  <c r="B5991" i="3"/>
  <c r="C5991" i="3"/>
  <c r="D5991" i="3"/>
  <c r="E5991" i="3"/>
  <c r="B5992" i="3"/>
  <c r="C5992" i="3"/>
  <c r="D5992" i="3"/>
  <c r="E5992" i="3"/>
  <c r="B5993" i="3"/>
  <c r="C5993" i="3"/>
  <c r="D5993" i="3"/>
  <c r="E5993" i="3"/>
  <c r="B5994" i="3"/>
  <c r="C5994" i="3"/>
  <c r="D5994" i="3"/>
  <c r="E5994" i="3"/>
  <c r="B5995" i="3"/>
  <c r="C5995" i="3"/>
  <c r="D5995" i="3"/>
  <c r="E5995" i="3"/>
  <c r="B5996" i="3"/>
  <c r="C5996" i="3"/>
  <c r="D5996" i="3"/>
  <c r="E5996" i="3"/>
  <c r="B5997" i="3"/>
  <c r="C5997" i="3"/>
  <c r="D5997" i="3"/>
  <c r="E5997" i="3"/>
  <c r="B5998" i="3"/>
  <c r="C5998" i="3"/>
  <c r="D5998" i="3"/>
  <c r="E5998" i="3"/>
  <c r="B5999" i="3"/>
  <c r="C5999" i="3"/>
  <c r="D5999" i="3"/>
  <c r="E5999" i="3"/>
  <c r="B6000" i="3"/>
  <c r="C6000" i="3"/>
  <c r="D6000" i="3"/>
  <c r="E6000" i="3"/>
  <c r="B6001" i="3"/>
  <c r="C6001" i="3"/>
  <c r="D6001" i="3"/>
  <c r="E6001" i="3"/>
  <c r="B6002" i="3"/>
  <c r="C6002" i="3"/>
  <c r="D6002" i="3"/>
  <c r="E6002" i="3"/>
  <c r="B6003" i="3"/>
  <c r="C6003" i="3"/>
  <c r="D6003" i="3"/>
  <c r="E6003" i="3"/>
  <c r="B6004" i="3"/>
  <c r="C6004" i="3"/>
  <c r="D6004" i="3"/>
  <c r="E6004" i="3"/>
  <c r="B6005" i="3"/>
  <c r="C6005" i="3"/>
  <c r="D6005" i="3"/>
  <c r="E6005" i="3"/>
  <c r="B6006" i="3"/>
  <c r="C6006" i="3"/>
  <c r="D6006" i="3"/>
  <c r="E6006" i="3"/>
  <c r="B6007" i="3"/>
  <c r="C6007" i="3"/>
  <c r="D6007" i="3"/>
  <c r="E6007" i="3"/>
  <c r="B6008" i="3"/>
  <c r="C6008" i="3"/>
  <c r="D6008" i="3"/>
  <c r="E6008" i="3"/>
  <c r="B6009" i="3"/>
  <c r="C6009" i="3"/>
  <c r="D6009" i="3"/>
  <c r="E6009" i="3"/>
  <c r="B6010" i="3"/>
  <c r="C6010" i="3"/>
  <c r="D6010" i="3"/>
  <c r="E6010" i="3"/>
  <c r="B6011" i="3"/>
  <c r="C6011" i="3"/>
  <c r="D6011" i="3"/>
  <c r="E6011" i="3"/>
  <c r="B6012" i="3"/>
  <c r="C6012" i="3"/>
  <c r="D6012" i="3"/>
  <c r="E6012" i="3"/>
  <c r="B6013" i="3"/>
  <c r="C6013" i="3"/>
  <c r="D6013" i="3"/>
  <c r="E6013" i="3"/>
  <c r="B6014" i="3"/>
  <c r="C6014" i="3"/>
  <c r="D6014" i="3"/>
  <c r="E6014" i="3"/>
  <c r="B6015" i="3"/>
  <c r="C6015" i="3"/>
  <c r="D6015" i="3"/>
  <c r="E6015" i="3"/>
  <c r="B6016" i="3"/>
  <c r="C6016" i="3"/>
  <c r="D6016" i="3"/>
  <c r="E6016" i="3"/>
  <c r="B6017" i="3"/>
  <c r="C6017" i="3"/>
  <c r="D6017" i="3"/>
  <c r="E6017" i="3"/>
  <c r="B6018" i="3"/>
  <c r="C6018" i="3"/>
  <c r="D6018" i="3"/>
  <c r="E6018" i="3"/>
  <c r="B6019" i="3"/>
  <c r="C6019" i="3"/>
  <c r="D6019" i="3"/>
  <c r="E6019" i="3"/>
  <c r="B6020" i="3"/>
  <c r="C6020" i="3"/>
  <c r="D6020" i="3"/>
  <c r="E6020" i="3"/>
  <c r="B6021" i="3"/>
  <c r="C6021" i="3"/>
  <c r="D6021" i="3"/>
  <c r="E6021" i="3"/>
  <c r="B6022" i="3"/>
  <c r="C6022" i="3"/>
  <c r="D6022" i="3"/>
  <c r="E6022" i="3"/>
  <c r="B6023" i="3"/>
  <c r="C6023" i="3"/>
  <c r="D6023" i="3"/>
  <c r="E6023" i="3"/>
  <c r="B6024" i="3"/>
  <c r="C6024" i="3"/>
  <c r="D6024" i="3"/>
  <c r="E6024" i="3"/>
  <c r="B6025" i="3"/>
  <c r="C6025" i="3"/>
  <c r="D6025" i="3"/>
  <c r="E6025" i="3"/>
  <c r="B6026" i="3"/>
  <c r="C6026" i="3"/>
  <c r="D6026" i="3"/>
  <c r="E6026" i="3"/>
  <c r="B6027" i="3"/>
  <c r="C6027" i="3"/>
  <c r="D6027" i="3"/>
  <c r="E6027" i="3"/>
  <c r="B6028" i="3"/>
  <c r="C6028" i="3"/>
  <c r="D6028" i="3"/>
  <c r="E6028" i="3"/>
  <c r="B6029" i="3"/>
  <c r="C6029" i="3"/>
  <c r="D6029" i="3"/>
  <c r="E6029" i="3"/>
  <c r="B6030" i="3"/>
  <c r="C6030" i="3"/>
  <c r="D6030" i="3"/>
  <c r="E6030" i="3"/>
  <c r="B6031" i="3"/>
  <c r="C6031" i="3"/>
  <c r="D6031" i="3"/>
  <c r="E6031" i="3"/>
  <c r="B6032" i="3"/>
  <c r="C6032" i="3"/>
  <c r="D6032" i="3"/>
  <c r="E6032" i="3"/>
  <c r="B6033" i="3"/>
  <c r="C6033" i="3"/>
  <c r="D6033" i="3"/>
  <c r="E6033" i="3"/>
  <c r="B6034" i="3"/>
  <c r="C6034" i="3"/>
  <c r="D6034" i="3"/>
  <c r="E6034" i="3"/>
  <c r="B6035" i="3"/>
  <c r="C6035" i="3"/>
  <c r="D6035" i="3"/>
  <c r="E6035" i="3"/>
  <c r="B6036" i="3"/>
  <c r="C6036" i="3"/>
  <c r="D6036" i="3"/>
  <c r="E6036" i="3"/>
  <c r="B6037" i="3"/>
  <c r="C6037" i="3"/>
  <c r="D6037" i="3"/>
  <c r="E6037" i="3"/>
  <c r="B6038" i="3"/>
  <c r="C6038" i="3"/>
  <c r="D6038" i="3"/>
  <c r="E6038" i="3"/>
  <c r="B6039" i="3"/>
  <c r="C6039" i="3"/>
  <c r="D6039" i="3"/>
  <c r="E6039" i="3"/>
  <c r="B6040" i="3"/>
  <c r="C6040" i="3"/>
  <c r="D6040" i="3"/>
  <c r="E6040" i="3"/>
  <c r="B6041" i="3"/>
  <c r="C6041" i="3"/>
  <c r="D6041" i="3"/>
  <c r="E6041" i="3"/>
  <c r="B6042" i="3"/>
  <c r="C6042" i="3"/>
  <c r="D6042" i="3"/>
  <c r="E6042" i="3"/>
  <c r="B6043" i="3"/>
  <c r="C6043" i="3"/>
  <c r="D6043" i="3"/>
  <c r="E6043" i="3"/>
  <c r="B6044" i="3"/>
  <c r="C6044" i="3"/>
  <c r="D6044" i="3"/>
  <c r="E6044" i="3"/>
  <c r="B6045" i="3"/>
  <c r="C6045" i="3"/>
  <c r="D6045" i="3"/>
  <c r="E6045" i="3"/>
  <c r="B6046" i="3"/>
  <c r="C6046" i="3"/>
  <c r="D6046" i="3"/>
  <c r="E6046" i="3"/>
  <c r="B6047" i="3"/>
  <c r="C6047" i="3"/>
  <c r="D6047" i="3"/>
  <c r="E6047" i="3"/>
  <c r="B6048" i="3"/>
  <c r="C6048" i="3"/>
  <c r="D6048" i="3"/>
  <c r="E6048" i="3"/>
  <c r="B6049" i="3"/>
  <c r="C6049" i="3"/>
  <c r="D6049" i="3"/>
  <c r="E6049" i="3"/>
  <c r="B6050" i="3"/>
  <c r="C6050" i="3"/>
  <c r="D6050" i="3"/>
  <c r="E6050" i="3"/>
  <c r="B6051" i="3"/>
  <c r="C6051" i="3"/>
  <c r="D6051" i="3"/>
  <c r="E6051" i="3"/>
  <c r="B6052" i="3"/>
  <c r="C6052" i="3"/>
  <c r="D6052" i="3"/>
  <c r="E6052" i="3"/>
  <c r="B6053" i="3"/>
  <c r="C6053" i="3"/>
  <c r="D6053" i="3"/>
  <c r="E6053" i="3"/>
  <c r="B6054" i="3"/>
  <c r="C6054" i="3"/>
  <c r="D6054" i="3"/>
  <c r="E6054" i="3"/>
  <c r="B6055" i="3"/>
  <c r="C6055" i="3"/>
  <c r="D6055" i="3"/>
  <c r="E6055" i="3"/>
  <c r="B6056" i="3"/>
  <c r="C6056" i="3"/>
  <c r="D6056" i="3"/>
  <c r="E6056" i="3"/>
  <c r="B6057" i="3"/>
  <c r="C6057" i="3"/>
  <c r="D6057" i="3"/>
  <c r="E6057" i="3"/>
  <c r="B6058" i="3"/>
  <c r="C6058" i="3"/>
  <c r="D6058" i="3"/>
  <c r="E6058" i="3"/>
  <c r="B6059" i="3"/>
  <c r="C6059" i="3"/>
  <c r="D6059" i="3"/>
  <c r="E6059" i="3"/>
  <c r="B6060" i="3"/>
  <c r="C6060" i="3"/>
  <c r="D6060" i="3"/>
  <c r="E6060" i="3"/>
  <c r="B6061" i="3"/>
  <c r="C6061" i="3"/>
  <c r="D6061" i="3"/>
  <c r="E6061" i="3"/>
  <c r="B6062" i="3"/>
  <c r="C6062" i="3"/>
  <c r="D6062" i="3"/>
  <c r="E6062" i="3"/>
  <c r="B6063" i="3"/>
  <c r="C6063" i="3"/>
  <c r="D6063" i="3"/>
  <c r="E6063" i="3"/>
  <c r="B6064" i="3"/>
  <c r="C6064" i="3"/>
  <c r="D6064" i="3"/>
  <c r="E6064" i="3"/>
  <c r="B6065" i="3"/>
  <c r="C6065" i="3"/>
  <c r="D6065" i="3"/>
  <c r="E6065" i="3"/>
  <c r="B6066" i="3"/>
  <c r="C6066" i="3"/>
  <c r="D6066" i="3"/>
  <c r="E6066" i="3"/>
  <c r="B6067" i="3"/>
  <c r="C6067" i="3"/>
  <c r="D6067" i="3"/>
  <c r="E6067" i="3"/>
  <c r="B6068" i="3"/>
  <c r="C6068" i="3"/>
  <c r="D6068" i="3"/>
  <c r="E6068" i="3"/>
  <c r="B6069" i="3"/>
  <c r="C6069" i="3"/>
  <c r="D6069" i="3"/>
  <c r="E6069" i="3"/>
  <c r="B6070" i="3"/>
  <c r="C6070" i="3"/>
  <c r="D6070" i="3"/>
  <c r="E6070" i="3"/>
  <c r="B6071" i="3"/>
  <c r="C6071" i="3"/>
  <c r="D6071" i="3"/>
  <c r="E6071" i="3"/>
  <c r="B6072" i="3"/>
  <c r="C6072" i="3"/>
  <c r="D6072" i="3"/>
  <c r="E6072" i="3"/>
  <c r="B6073" i="3"/>
  <c r="C6073" i="3"/>
  <c r="D6073" i="3"/>
  <c r="E6073" i="3"/>
  <c r="B6074" i="3"/>
  <c r="C6074" i="3"/>
  <c r="D6074" i="3"/>
  <c r="E6074" i="3"/>
  <c r="B6075" i="3"/>
  <c r="C6075" i="3"/>
  <c r="D6075" i="3"/>
  <c r="E6075" i="3"/>
  <c r="B6076" i="3"/>
  <c r="C6076" i="3"/>
  <c r="D6076" i="3"/>
  <c r="E6076" i="3"/>
  <c r="B6077" i="3"/>
  <c r="C6077" i="3"/>
  <c r="D6077" i="3"/>
  <c r="E6077" i="3"/>
  <c r="B6078" i="3"/>
  <c r="C6078" i="3"/>
  <c r="D6078" i="3"/>
  <c r="E6078" i="3"/>
  <c r="B6079" i="3"/>
  <c r="C6079" i="3"/>
  <c r="D6079" i="3"/>
  <c r="E6079" i="3"/>
  <c r="B6080" i="3"/>
  <c r="C6080" i="3"/>
  <c r="D6080" i="3"/>
  <c r="E6080" i="3"/>
  <c r="B6081" i="3"/>
  <c r="C6081" i="3"/>
  <c r="D6081" i="3"/>
  <c r="E6081" i="3"/>
  <c r="B6082" i="3"/>
  <c r="C6082" i="3"/>
  <c r="D6082" i="3"/>
  <c r="E6082" i="3"/>
  <c r="B6083" i="3"/>
  <c r="C6083" i="3"/>
  <c r="D6083" i="3"/>
  <c r="E6083" i="3"/>
  <c r="B6084" i="3"/>
  <c r="C6084" i="3"/>
  <c r="D6084" i="3"/>
  <c r="E6084" i="3"/>
  <c r="B6085" i="3"/>
  <c r="C6085" i="3"/>
  <c r="D6085" i="3"/>
  <c r="E6085" i="3"/>
  <c r="B6086" i="3"/>
  <c r="C6086" i="3"/>
  <c r="D6086" i="3"/>
  <c r="E6086" i="3"/>
  <c r="B6087" i="3"/>
  <c r="C6087" i="3"/>
  <c r="D6087" i="3"/>
  <c r="E6087" i="3"/>
  <c r="B6088" i="3"/>
  <c r="C6088" i="3"/>
  <c r="D6088" i="3"/>
  <c r="E6088" i="3"/>
  <c r="B6089" i="3"/>
  <c r="C6089" i="3"/>
  <c r="D6089" i="3"/>
  <c r="E6089" i="3"/>
  <c r="B6090" i="3"/>
  <c r="C6090" i="3"/>
  <c r="D6090" i="3"/>
  <c r="E6090" i="3"/>
  <c r="B6091" i="3"/>
  <c r="C6091" i="3"/>
  <c r="D6091" i="3"/>
  <c r="E6091" i="3"/>
  <c r="B6092" i="3"/>
  <c r="C6092" i="3"/>
  <c r="D6092" i="3"/>
  <c r="E6092" i="3"/>
  <c r="B6093" i="3"/>
  <c r="C6093" i="3"/>
  <c r="D6093" i="3"/>
  <c r="E6093" i="3"/>
  <c r="B6094" i="3"/>
  <c r="C6094" i="3"/>
  <c r="D6094" i="3"/>
  <c r="E6094" i="3"/>
  <c r="B6095" i="3"/>
  <c r="C6095" i="3"/>
  <c r="D6095" i="3"/>
  <c r="E6095" i="3"/>
  <c r="B6096" i="3"/>
  <c r="C6096" i="3"/>
  <c r="D6096" i="3"/>
  <c r="E6096" i="3"/>
  <c r="B6097" i="3"/>
  <c r="C6097" i="3"/>
  <c r="D6097" i="3"/>
  <c r="E6097" i="3"/>
  <c r="B6098" i="3"/>
  <c r="C6098" i="3"/>
  <c r="D6098" i="3"/>
  <c r="E6098" i="3"/>
  <c r="B6099" i="3"/>
  <c r="C6099" i="3"/>
  <c r="D6099" i="3"/>
  <c r="E6099" i="3"/>
  <c r="B6100" i="3"/>
  <c r="C6100" i="3"/>
  <c r="D6100" i="3"/>
  <c r="E6100" i="3"/>
  <c r="B6101" i="3"/>
  <c r="C6101" i="3"/>
  <c r="D6101" i="3"/>
  <c r="E6101" i="3"/>
  <c r="B6102" i="3"/>
  <c r="C6102" i="3"/>
  <c r="D6102" i="3"/>
  <c r="E6102" i="3"/>
  <c r="B6103" i="3"/>
  <c r="C6103" i="3"/>
  <c r="D6103" i="3"/>
  <c r="E6103" i="3"/>
  <c r="B6104" i="3"/>
  <c r="C6104" i="3"/>
  <c r="D6104" i="3"/>
  <c r="E6104" i="3"/>
  <c r="B6105" i="3"/>
  <c r="C6105" i="3"/>
  <c r="D6105" i="3"/>
  <c r="E6105" i="3"/>
  <c r="B6106" i="3"/>
  <c r="C6106" i="3"/>
  <c r="D6106" i="3"/>
  <c r="E6106" i="3"/>
  <c r="B6107" i="3"/>
  <c r="C6107" i="3"/>
  <c r="D6107" i="3"/>
  <c r="E6107" i="3"/>
  <c r="B6108" i="3"/>
  <c r="C6108" i="3"/>
  <c r="D6108" i="3"/>
  <c r="E6108" i="3"/>
  <c r="B6109" i="3"/>
  <c r="C6109" i="3"/>
  <c r="D6109" i="3"/>
  <c r="E6109" i="3"/>
  <c r="B6110" i="3"/>
  <c r="C6110" i="3"/>
  <c r="D6110" i="3"/>
  <c r="E6110" i="3"/>
  <c r="B6111" i="3"/>
  <c r="C6111" i="3"/>
  <c r="D6111" i="3"/>
  <c r="E6111" i="3"/>
  <c r="B6112" i="3"/>
  <c r="C6112" i="3"/>
  <c r="D6112" i="3"/>
  <c r="E6112" i="3"/>
  <c r="B6113" i="3"/>
  <c r="C6113" i="3"/>
  <c r="D6113" i="3"/>
  <c r="E6113" i="3"/>
  <c r="B6114" i="3"/>
  <c r="C6114" i="3"/>
  <c r="D6114" i="3"/>
  <c r="E6114" i="3"/>
  <c r="B6115" i="3"/>
  <c r="C6115" i="3"/>
  <c r="D6115" i="3"/>
  <c r="E6115" i="3"/>
  <c r="B6116" i="3"/>
  <c r="C6116" i="3"/>
  <c r="D6116" i="3"/>
  <c r="E6116" i="3"/>
  <c r="B6117" i="3"/>
  <c r="C6117" i="3"/>
  <c r="D6117" i="3"/>
  <c r="E6117" i="3"/>
  <c r="B6118" i="3"/>
  <c r="C6118" i="3"/>
  <c r="D6118" i="3"/>
  <c r="E6118" i="3"/>
  <c r="B6119" i="3"/>
  <c r="C6119" i="3"/>
  <c r="D6119" i="3"/>
  <c r="E6119" i="3"/>
  <c r="B6120" i="3"/>
  <c r="C6120" i="3"/>
  <c r="D6120" i="3"/>
  <c r="E6120" i="3"/>
  <c r="B6121" i="3"/>
  <c r="C6121" i="3"/>
  <c r="D6121" i="3"/>
  <c r="E6121" i="3"/>
  <c r="B6122" i="3"/>
  <c r="C6122" i="3"/>
  <c r="D6122" i="3"/>
  <c r="E6122" i="3"/>
  <c r="B6123" i="3"/>
  <c r="C6123" i="3"/>
  <c r="D6123" i="3"/>
  <c r="E6123" i="3"/>
  <c r="B6124" i="3"/>
  <c r="C6124" i="3"/>
  <c r="D6124" i="3"/>
  <c r="E6124" i="3"/>
  <c r="B6125" i="3"/>
  <c r="C6125" i="3"/>
  <c r="D6125" i="3"/>
  <c r="E6125" i="3"/>
  <c r="B6126" i="3"/>
  <c r="C6126" i="3"/>
  <c r="D6126" i="3"/>
  <c r="E6126" i="3"/>
  <c r="B6127" i="3"/>
  <c r="C6127" i="3"/>
  <c r="D6127" i="3"/>
  <c r="E6127" i="3"/>
  <c r="B6128" i="3"/>
  <c r="C6128" i="3"/>
  <c r="D6128" i="3"/>
  <c r="E6128" i="3"/>
  <c r="B6129" i="3"/>
  <c r="C6129" i="3"/>
  <c r="D6129" i="3"/>
  <c r="E6129" i="3"/>
  <c r="B6130" i="3"/>
  <c r="C6130" i="3"/>
  <c r="D6130" i="3"/>
  <c r="E6130" i="3"/>
  <c r="B6131" i="3"/>
  <c r="C6131" i="3"/>
  <c r="D6131" i="3"/>
  <c r="E6131" i="3"/>
  <c r="B6132" i="3"/>
  <c r="C6132" i="3"/>
  <c r="D6132" i="3"/>
  <c r="E6132" i="3"/>
  <c r="B6133" i="3"/>
  <c r="C6133" i="3"/>
  <c r="D6133" i="3"/>
  <c r="E6133" i="3"/>
  <c r="B6134" i="3"/>
  <c r="C6134" i="3"/>
  <c r="D6134" i="3"/>
  <c r="E6134" i="3"/>
  <c r="B6135" i="3"/>
  <c r="C6135" i="3"/>
  <c r="D6135" i="3"/>
  <c r="E6135" i="3"/>
  <c r="B6136" i="3"/>
  <c r="C6136" i="3"/>
  <c r="D6136" i="3"/>
  <c r="E6136" i="3"/>
  <c r="B6137" i="3"/>
  <c r="C6137" i="3"/>
  <c r="D6137" i="3"/>
  <c r="E6137" i="3"/>
  <c r="B6138" i="3"/>
  <c r="C6138" i="3"/>
  <c r="D6138" i="3"/>
  <c r="E6138" i="3"/>
  <c r="B6139" i="3"/>
  <c r="C6139" i="3"/>
  <c r="D6139" i="3"/>
  <c r="E6139" i="3"/>
  <c r="B6140" i="3"/>
  <c r="C6140" i="3"/>
  <c r="D6140" i="3"/>
  <c r="E6140" i="3"/>
  <c r="B6141" i="3"/>
  <c r="C6141" i="3"/>
  <c r="D6141" i="3"/>
  <c r="E6141" i="3"/>
  <c r="B6142" i="3"/>
  <c r="C6142" i="3"/>
  <c r="D6142" i="3"/>
  <c r="E6142" i="3"/>
  <c r="B6143" i="3"/>
  <c r="C6143" i="3"/>
  <c r="D6143" i="3"/>
  <c r="E6143" i="3"/>
  <c r="B6144" i="3"/>
  <c r="C6144" i="3"/>
  <c r="D6144" i="3"/>
  <c r="E6144" i="3"/>
  <c r="B6145" i="3"/>
  <c r="C6145" i="3"/>
  <c r="D6145" i="3"/>
  <c r="E6145" i="3"/>
  <c r="B6146" i="3"/>
  <c r="C6146" i="3"/>
  <c r="D6146" i="3"/>
  <c r="E6146" i="3"/>
  <c r="B6147" i="3"/>
  <c r="C6147" i="3"/>
  <c r="D6147" i="3"/>
  <c r="E6147" i="3"/>
  <c r="B6148" i="3"/>
  <c r="C6148" i="3"/>
  <c r="D6148" i="3"/>
  <c r="E6148" i="3"/>
  <c r="B6149" i="3"/>
  <c r="C6149" i="3"/>
  <c r="D6149" i="3"/>
  <c r="E6149" i="3"/>
  <c r="B6150" i="3"/>
  <c r="C6150" i="3"/>
  <c r="D6150" i="3"/>
  <c r="E6150" i="3"/>
  <c r="B6151" i="3"/>
  <c r="C6151" i="3"/>
  <c r="D6151" i="3"/>
  <c r="E6151" i="3"/>
  <c r="B6152" i="3"/>
  <c r="C6152" i="3"/>
  <c r="D6152" i="3"/>
  <c r="E6152" i="3"/>
  <c r="B6153" i="3"/>
  <c r="C6153" i="3"/>
  <c r="D6153" i="3"/>
  <c r="E6153" i="3"/>
  <c r="B6154" i="3"/>
  <c r="C6154" i="3"/>
  <c r="D6154" i="3"/>
  <c r="E6154" i="3"/>
  <c r="B6155" i="3"/>
  <c r="C6155" i="3"/>
  <c r="D6155" i="3"/>
  <c r="E6155" i="3"/>
  <c r="B6156" i="3"/>
  <c r="C6156" i="3"/>
  <c r="D6156" i="3"/>
  <c r="E6156" i="3"/>
  <c r="B6157" i="3"/>
  <c r="C6157" i="3"/>
  <c r="D6157" i="3"/>
  <c r="E6157" i="3"/>
  <c r="B6158" i="3"/>
  <c r="C6158" i="3"/>
  <c r="D6158" i="3"/>
  <c r="E6158" i="3"/>
  <c r="B6159" i="3"/>
  <c r="C6159" i="3"/>
  <c r="D6159" i="3"/>
  <c r="E6159" i="3"/>
  <c r="B6160" i="3"/>
  <c r="C6160" i="3"/>
  <c r="D6160" i="3"/>
  <c r="E6160" i="3"/>
  <c r="B6161" i="3"/>
  <c r="C6161" i="3"/>
  <c r="D6161" i="3"/>
  <c r="E6161" i="3"/>
  <c r="B6162" i="3"/>
  <c r="C6162" i="3"/>
  <c r="D6162" i="3"/>
  <c r="E6162" i="3"/>
  <c r="B6163" i="3"/>
  <c r="C6163" i="3"/>
  <c r="D6163" i="3"/>
  <c r="E6163" i="3"/>
  <c r="B6164" i="3"/>
  <c r="C6164" i="3"/>
  <c r="D6164" i="3"/>
  <c r="E6164" i="3"/>
  <c r="B6165" i="3"/>
  <c r="C6165" i="3"/>
  <c r="D6165" i="3"/>
  <c r="E6165" i="3"/>
  <c r="B6166" i="3"/>
  <c r="C6166" i="3"/>
  <c r="D6166" i="3"/>
  <c r="E6166" i="3"/>
  <c r="B6167" i="3"/>
  <c r="C6167" i="3"/>
  <c r="D6167" i="3"/>
  <c r="E6167" i="3"/>
  <c r="B6168" i="3"/>
  <c r="C6168" i="3"/>
  <c r="D6168" i="3"/>
  <c r="E6168" i="3"/>
  <c r="B6169" i="3"/>
  <c r="C6169" i="3"/>
  <c r="D6169" i="3"/>
  <c r="E6169" i="3"/>
  <c r="B6170" i="3"/>
  <c r="C6170" i="3"/>
  <c r="D6170" i="3"/>
  <c r="E6170" i="3"/>
  <c r="B6171" i="3"/>
  <c r="C6171" i="3"/>
  <c r="D6171" i="3"/>
  <c r="E6171" i="3"/>
  <c r="B6172" i="3"/>
  <c r="C6172" i="3"/>
  <c r="D6172" i="3"/>
  <c r="E6172" i="3"/>
  <c r="B6173" i="3"/>
  <c r="C6173" i="3"/>
  <c r="D6173" i="3"/>
  <c r="E6173" i="3"/>
  <c r="B6174" i="3"/>
  <c r="C6174" i="3"/>
  <c r="D6174" i="3"/>
  <c r="E6174" i="3"/>
  <c r="B6175" i="3"/>
  <c r="C6175" i="3"/>
  <c r="D6175" i="3"/>
  <c r="E6175" i="3"/>
  <c r="B6176" i="3"/>
  <c r="C6176" i="3"/>
  <c r="D6176" i="3"/>
  <c r="E6176" i="3"/>
  <c r="B6177" i="3"/>
  <c r="C6177" i="3"/>
  <c r="D6177" i="3"/>
  <c r="E6177" i="3"/>
  <c r="B6178" i="3"/>
  <c r="C6178" i="3"/>
  <c r="D6178" i="3"/>
  <c r="E6178" i="3"/>
  <c r="B6179" i="3"/>
  <c r="C6179" i="3"/>
  <c r="D6179" i="3"/>
  <c r="E6179" i="3"/>
  <c r="B6180" i="3"/>
  <c r="C6180" i="3"/>
  <c r="D6180" i="3"/>
  <c r="E6180" i="3"/>
  <c r="B6181" i="3"/>
  <c r="C6181" i="3"/>
  <c r="D6181" i="3"/>
  <c r="E6181" i="3"/>
  <c r="B6182" i="3"/>
  <c r="C6182" i="3"/>
  <c r="D6182" i="3"/>
  <c r="E6182" i="3"/>
  <c r="B6183" i="3"/>
  <c r="C6183" i="3"/>
  <c r="D6183" i="3"/>
  <c r="E6183" i="3"/>
  <c r="B6184" i="3"/>
  <c r="C6184" i="3"/>
  <c r="D6184" i="3"/>
  <c r="E6184" i="3"/>
  <c r="B6185" i="3"/>
  <c r="C6185" i="3"/>
  <c r="D6185" i="3"/>
  <c r="E6185" i="3"/>
  <c r="B6186" i="3"/>
  <c r="C6186" i="3"/>
  <c r="D6186" i="3"/>
  <c r="E6186" i="3"/>
  <c r="B6187" i="3"/>
  <c r="C6187" i="3"/>
  <c r="D6187" i="3"/>
  <c r="E6187" i="3"/>
  <c r="B6188" i="3"/>
  <c r="C6188" i="3"/>
  <c r="D6188" i="3"/>
  <c r="E6188" i="3"/>
  <c r="B6189" i="3"/>
  <c r="C6189" i="3"/>
  <c r="D6189" i="3"/>
  <c r="E6189" i="3"/>
  <c r="B6190" i="3"/>
  <c r="C6190" i="3"/>
  <c r="D6190" i="3"/>
  <c r="E6190" i="3"/>
  <c r="B6191" i="3"/>
  <c r="C6191" i="3"/>
  <c r="D6191" i="3"/>
  <c r="E6191" i="3"/>
  <c r="B6192" i="3"/>
  <c r="C6192" i="3"/>
  <c r="D6192" i="3"/>
  <c r="E6192" i="3"/>
  <c r="B6193" i="3"/>
  <c r="C6193" i="3"/>
  <c r="D6193" i="3"/>
  <c r="E6193" i="3"/>
  <c r="B6194" i="3"/>
  <c r="C6194" i="3"/>
  <c r="D6194" i="3"/>
  <c r="E6194" i="3"/>
  <c r="B6195" i="3"/>
  <c r="C6195" i="3"/>
  <c r="D6195" i="3"/>
  <c r="E6195" i="3"/>
  <c r="B6196" i="3"/>
  <c r="C6196" i="3"/>
  <c r="D6196" i="3"/>
  <c r="E6196" i="3"/>
  <c r="B6197" i="3"/>
  <c r="C6197" i="3"/>
  <c r="D6197" i="3"/>
  <c r="E6197" i="3"/>
  <c r="B6198" i="3"/>
  <c r="C6198" i="3"/>
  <c r="D6198" i="3"/>
  <c r="E6198" i="3"/>
  <c r="B6199" i="3"/>
  <c r="C6199" i="3"/>
  <c r="D6199" i="3"/>
  <c r="E6199" i="3"/>
  <c r="B6200" i="3"/>
  <c r="C6200" i="3"/>
  <c r="D6200" i="3"/>
  <c r="E6200" i="3"/>
  <c r="B6201" i="3"/>
  <c r="C6201" i="3"/>
  <c r="D6201" i="3"/>
  <c r="E6201" i="3"/>
  <c r="B6202" i="3"/>
  <c r="C6202" i="3"/>
  <c r="D6202" i="3"/>
  <c r="E6202" i="3"/>
  <c r="B6203" i="3"/>
  <c r="C6203" i="3"/>
  <c r="D6203" i="3"/>
  <c r="E6203" i="3"/>
  <c r="B6204" i="3"/>
  <c r="C6204" i="3"/>
  <c r="D6204" i="3"/>
  <c r="E6204" i="3"/>
  <c r="B6205" i="3"/>
  <c r="C6205" i="3"/>
  <c r="D6205" i="3"/>
  <c r="E6205" i="3"/>
  <c r="B6206" i="3"/>
  <c r="C6206" i="3"/>
  <c r="D6206" i="3"/>
  <c r="E6206" i="3"/>
  <c r="B6207" i="3"/>
  <c r="C6207" i="3"/>
  <c r="D6207" i="3"/>
  <c r="E6207" i="3"/>
  <c r="B6208" i="3"/>
  <c r="C6208" i="3"/>
  <c r="D6208" i="3"/>
  <c r="E6208" i="3"/>
  <c r="B6209" i="3"/>
  <c r="C6209" i="3"/>
  <c r="D6209" i="3"/>
  <c r="E6209" i="3"/>
  <c r="B6210" i="3"/>
  <c r="C6210" i="3"/>
  <c r="D6210" i="3"/>
  <c r="E6210" i="3"/>
  <c r="B6211" i="3"/>
  <c r="C6211" i="3"/>
  <c r="D6211" i="3"/>
  <c r="E6211" i="3"/>
  <c r="B6212" i="3"/>
  <c r="C6212" i="3"/>
  <c r="D6212" i="3"/>
  <c r="E6212" i="3"/>
  <c r="B6213" i="3"/>
  <c r="C6213" i="3"/>
  <c r="D6213" i="3"/>
  <c r="E6213" i="3"/>
  <c r="B6214" i="3"/>
  <c r="C6214" i="3"/>
  <c r="D6214" i="3"/>
  <c r="E6214" i="3"/>
  <c r="B6215" i="3"/>
  <c r="C6215" i="3"/>
  <c r="D6215" i="3"/>
  <c r="E6215" i="3"/>
  <c r="B6216" i="3"/>
  <c r="C6216" i="3"/>
  <c r="D6216" i="3"/>
  <c r="E6216" i="3"/>
  <c r="B6217" i="3"/>
  <c r="C6217" i="3"/>
  <c r="D6217" i="3"/>
  <c r="E6217" i="3"/>
  <c r="B6218" i="3"/>
  <c r="C6218" i="3"/>
  <c r="D6218" i="3"/>
  <c r="E6218" i="3"/>
  <c r="B6219" i="3"/>
  <c r="C6219" i="3"/>
  <c r="D6219" i="3"/>
  <c r="E6219" i="3"/>
  <c r="B6220" i="3"/>
  <c r="C6220" i="3"/>
  <c r="D6220" i="3"/>
  <c r="E6220" i="3"/>
  <c r="B6221" i="3"/>
  <c r="C6221" i="3"/>
  <c r="D6221" i="3"/>
  <c r="E6221" i="3"/>
  <c r="B6222" i="3"/>
  <c r="C6222" i="3"/>
  <c r="D6222" i="3"/>
  <c r="E6222" i="3"/>
  <c r="B6223" i="3"/>
  <c r="C6223" i="3"/>
  <c r="D6223" i="3"/>
  <c r="E6223" i="3"/>
  <c r="B6224" i="3"/>
  <c r="C6224" i="3"/>
  <c r="D6224" i="3"/>
  <c r="E6224" i="3"/>
  <c r="B6225" i="3"/>
  <c r="C6225" i="3"/>
  <c r="D6225" i="3"/>
  <c r="E6225" i="3"/>
  <c r="B6226" i="3"/>
  <c r="C6226" i="3"/>
  <c r="D6226" i="3"/>
  <c r="E6226" i="3"/>
  <c r="B6227" i="3"/>
  <c r="C6227" i="3"/>
  <c r="D6227" i="3"/>
  <c r="E6227" i="3"/>
  <c r="B6228" i="3"/>
  <c r="C6228" i="3"/>
  <c r="D6228" i="3"/>
  <c r="E6228" i="3"/>
  <c r="B6229" i="3"/>
  <c r="C6229" i="3"/>
  <c r="D6229" i="3"/>
  <c r="E6229" i="3"/>
  <c r="B6230" i="3"/>
  <c r="C6230" i="3"/>
  <c r="D6230" i="3"/>
  <c r="E6230" i="3"/>
  <c r="B6231" i="3"/>
  <c r="C6231" i="3"/>
  <c r="D6231" i="3"/>
  <c r="E6231" i="3"/>
  <c r="B6232" i="3"/>
  <c r="C6232" i="3"/>
  <c r="D6232" i="3"/>
  <c r="E6232" i="3"/>
  <c r="B6233" i="3"/>
  <c r="C6233" i="3"/>
  <c r="D6233" i="3"/>
  <c r="E6233" i="3"/>
  <c r="B6234" i="3"/>
  <c r="C6234" i="3"/>
  <c r="D6234" i="3"/>
  <c r="E6234" i="3"/>
  <c r="B6235" i="3"/>
  <c r="C6235" i="3"/>
  <c r="D6235" i="3"/>
  <c r="E6235" i="3"/>
  <c r="B6236" i="3"/>
  <c r="C6236" i="3"/>
  <c r="D6236" i="3"/>
  <c r="E6236" i="3"/>
  <c r="B6237" i="3"/>
  <c r="C6237" i="3"/>
  <c r="D6237" i="3"/>
  <c r="E6237" i="3"/>
  <c r="B6238" i="3"/>
  <c r="C6238" i="3"/>
  <c r="D6238" i="3"/>
  <c r="E6238" i="3"/>
  <c r="B6239" i="3"/>
  <c r="C6239" i="3"/>
  <c r="D6239" i="3"/>
  <c r="E6239" i="3"/>
  <c r="B6240" i="3"/>
  <c r="C6240" i="3"/>
  <c r="D6240" i="3"/>
  <c r="E6240" i="3"/>
  <c r="B6241" i="3"/>
  <c r="C6241" i="3"/>
  <c r="D6241" i="3"/>
  <c r="E6241" i="3"/>
  <c r="B6242" i="3"/>
  <c r="C6242" i="3"/>
  <c r="D6242" i="3"/>
  <c r="E6242" i="3"/>
  <c r="B6243" i="3"/>
  <c r="C6243" i="3"/>
  <c r="D6243" i="3"/>
  <c r="E6243" i="3"/>
  <c r="B6244" i="3"/>
  <c r="C6244" i="3"/>
  <c r="D6244" i="3"/>
  <c r="E6244" i="3"/>
  <c r="B6245" i="3"/>
  <c r="C6245" i="3"/>
  <c r="D6245" i="3"/>
  <c r="E6245" i="3"/>
  <c r="B6246" i="3"/>
  <c r="C6246" i="3"/>
  <c r="D6246" i="3"/>
  <c r="E6246" i="3"/>
  <c r="B6247" i="3"/>
  <c r="C6247" i="3"/>
  <c r="D6247" i="3"/>
  <c r="E6247" i="3"/>
  <c r="B6248" i="3"/>
  <c r="C6248" i="3"/>
  <c r="D6248" i="3"/>
  <c r="E6248" i="3"/>
  <c r="B6249" i="3"/>
  <c r="C6249" i="3"/>
  <c r="D6249" i="3"/>
  <c r="E6249" i="3"/>
  <c r="B6250" i="3"/>
  <c r="C6250" i="3"/>
  <c r="D6250" i="3"/>
  <c r="E6250" i="3"/>
  <c r="B6251" i="3"/>
  <c r="C6251" i="3"/>
  <c r="D6251" i="3"/>
  <c r="E6251" i="3"/>
  <c r="B6252" i="3"/>
  <c r="C6252" i="3"/>
  <c r="D6252" i="3"/>
  <c r="E6252" i="3"/>
  <c r="B6253" i="3"/>
  <c r="C6253" i="3"/>
  <c r="D6253" i="3"/>
  <c r="E6253" i="3"/>
  <c r="B6254" i="3"/>
  <c r="C6254" i="3"/>
  <c r="D6254" i="3"/>
  <c r="E6254" i="3"/>
  <c r="B6255" i="3"/>
  <c r="C6255" i="3"/>
  <c r="D6255" i="3"/>
  <c r="E6255" i="3"/>
  <c r="B6256" i="3"/>
  <c r="C6256" i="3"/>
  <c r="D6256" i="3"/>
  <c r="E6256" i="3"/>
  <c r="B6257" i="3"/>
  <c r="C6257" i="3"/>
  <c r="D6257" i="3"/>
  <c r="E6257" i="3"/>
  <c r="B6258" i="3"/>
  <c r="C6258" i="3"/>
  <c r="D6258" i="3"/>
  <c r="E6258" i="3"/>
  <c r="B6259" i="3"/>
  <c r="C6259" i="3"/>
  <c r="D6259" i="3"/>
  <c r="E6259" i="3"/>
  <c r="B6260" i="3"/>
  <c r="C6260" i="3"/>
  <c r="D6260" i="3"/>
  <c r="E6260" i="3"/>
  <c r="B6261" i="3"/>
  <c r="C6261" i="3"/>
  <c r="D6261" i="3"/>
  <c r="E6261" i="3"/>
  <c r="B6262" i="3"/>
  <c r="C6262" i="3"/>
  <c r="D6262" i="3"/>
  <c r="E6262" i="3"/>
  <c r="B6263" i="3"/>
  <c r="C6263" i="3"/>
  <c r="D6263" i="3"/>
  <c r="E6263" i="3"/>
  <c r="B6264" i="3"/>
  <c r="C6264" i="3"/>
  <c r="D6264" i="3"/>
  <c r="E6264" i="3"/>
  <c r="B6265" i="3"/>
  <c r="C6265" i="3"/>
  <c r="D6265" i="3"/>
  <c r="E6265" i="3"/>
  <c r="B6266" i="3"/>
  <c r="C6266" i="3"/>
  <c r="D6266" i="3"/>
  <c r="E6266" i="3"/>
  <c r="B6267" i="3"/>
  <c r="C6267" i="3"/>
  <c r="D6267" i="3"/>
  <c r="E6267" i="3"/>
  <c r="B6268" i="3"/>
  <c r="C6268" i="3"/>
  <c r="D6268" i="3"/>
  <c r="E6268" i="3"/>
  <c r="B6269" i="3"/>
  <c r="C6269" i="3"/>
  <c r="D6269" i="3"/>
  <c r="E6269" i="3"/>
  <c r="B6270" i="3"/>
  <c r="C6270" i="3"/>
  <c r="D6270" i="3"/>
  <c r="E6270" i="3"/>
  <c r="B6271" i="3"/>
  <c r="C6271" i="3"/>
  <c r="D6271" i="3"/>
  <c r="E6271" i="3"/>
  <c r="B6272" i="3"/>
  <c r="C6272" i="3"/>
  <c r="D6272" i="3"/>
  <c r="E6272" i="3"/>
  <c r="B6273" i="3"/>
  <c r="C6273" i="3"/>
  <c r="D6273" i="3"/>
  <c r="E6273" i="3"/>
  <c r="B6274" i="3"/>
  <c r="C6274" i="3"/>
  <c r="D6274" i="3"/>
  <c r="E6274" i="3"/>
  <c r="B6275" i="3"/>
  <c r="C6275" i="3"/>
  <c r="D6275" i="3"/>
  <c r="E6275" i="3"/>
  <c r="B6276" i="3"/>
  <c r="C6276" i="3"/>
  <c r="D6276" i="3"/>
  <c r="E6276" i="3"/>
  <c r="B6277" i="3"/>
  <c r="C6277" i="3"/>
  <c r="D6277" i="3"/>
  <c r="E6277" i="3"/>
  <c r="B6278" i="3"/>
  <c r="C6278" i="3"/>
  <c r="D6278" i="3"/>
  <c r="E6278" i="3"/>
  <c r="B6279" i="3"/>
  <c r="C6279" i="3"/>
  <c r="D6279" i="3"/>
  <c r="E6279" i="3"/>
  <c r="B6280" i="3"/>
  <c r="C6280" i="3"/>
  <c r="D6280" i="3"/>
  <c r="E6280" i="3"/>
  <c r="B6281" i="3"/>
  <c r="C6281" i="3"/>
  <c r="D6281" i="3"/>
  <c r="E6281" i="3"/>
  <c r="B6282" i="3"/>
  <c r="C6282" i="3"/>
  <c r="D6282" i="3"/>
  <c r="E6282" i="3"/>
  <c r="B6283" i="3"/>
  <c r="C6283" i="3"/>
  <c r="D6283" i="3"/>
  <c r="E6283" i="3"/>
  <c r="B6284" i="3"/>
  <c r="C6284" i="3"/>
  <c r="D6284" i="3"/>
  <c r="E6284" i="3"/>
  <c r="B6285" i="3"/>
  <c r="C6285" i="3"/>
  <c r="D6285" i="3"/>
  <c r="E6285" i="3"/>
  <c r="B6286" i="3"/>
  <c r="C6286" i="3"/>
  <c r="D6286" i="3"/>
  <c r="E6286" i="3"/>
  <c r="B6287" i="3"/>
  <c r="C6287" i="3"/>
  <c r="D6287" i="3"/>
  <c r="E6287" i="3"/>
  <c r="B6288" i="3"/>
  <c r="C6288" i="3"/>
  <c r="D6288" i="3"/>
  <c r="E6288" i="3"/>
  <c r="B6289" i="3"/>
  <c r="C6289" i="3"/>
  <c r="D6289" i="3"/>
  <c r="E6289" i="3"/>
  <c r="B6290" i="3"/>
  <c r="C6290" i="3"/>
  <c r="D6290" i="3"/>
  <c r="E6290" i="3"/>
  <c r="B6291" i="3"/>
  <c r="C6291" i="3"/>
  <c r="D6291" i="3"/>
  <c r="E6291" i="3"/>
  <c r="B6292" i="3"/>
  <c r="C6292" i="3"/>
  <c r="D6292" i="3"/>
  <c r="E6292" i="3"/>
  <c r="B6293" i="3"/>
  <c r="C6293" i="3"/>
  <c r="D6293" i="3"/>
  <c r="E6293" i="3"/>
  <c r="B6294" i="3"/>
  <c r="C6294" i="3"/>
  <c r="D6294" i="3"/>
  <c r="E6294" i="3"/>
  <c r="B6295" i="3"/>
  <c r="C6295" i="3"/>
  <c r="D6295" i="3"/>
  <c r="E6295" i="3"/>
  <c r="B6296" i="3"/>
  <c r="C6296" i="3"/>
  <c r="D6296" i="3"/>
  <c r="E6296" i="3"/>
  <c r="B6297" i="3"/>
  <c r="C6297" i="3"/>
  <c r="D6297" i="3"/>
  <c r="E6297" i="3"/>
  <c r="B6298" i="3"/>
  <c r="C6298" i="3"/>
  <c r="D6298" i="3"/>
  <c r="E6298" i="3"/>
  <c r="B6299" i="3"/>
  <c r="C6299" i="3"/>
  <c r="D6299" i="3"/>
  <c r="E6299" i="3"/>
  <c r="B6300" i="3"/>
  <c r="C6300" i="3"/>
  <c r="D6300" i="3"/>
  <c r="E6300" i="3"/>
  <c r="B6301" i="3"/>
  <c r="C6301" i="3"/>
  <c r="D6301" i="3"/>
  <c r="E6301" i="3"/>
  <c r="B6302" i="3"/>
  <c r="C6302" i="3"/>
  <c r="D6302" i="3"/>
  <c r="E6302" i="3"/>
  <c r="B6303" i="3"/>
  <c r="C6303" i="3"/>
  <c r="D6303" i="3"/>
  <c r="E6303" i="3"/>
  <c r="B6304" i="3"/>
  <c r="C6304" i="3"/>
  <c r="D6304" i="3"/>
  <c r="E6304" i="3"/>
  <c r="B6305" i="3"/>
  <c r="C6305" i="3"/>
  <c r="D6305" i="3"/>
  <c r="E6305" i="3"/>
  <c r="B6306" i="3"/>
  <c r="C6306" i="3"/>
  <c r="D6306" i="3"/>
  <c r="E6306" i="3"/>
  <c r="B6307" i="3"/>
  <c r="C6307" i="3"/>
  <c r="D6307" i="3"/>
  <c r="E6307" i="3"/>
  <c r="B6308" i="3"/>
  <c r="C6308" i="3"/>
  <c r="D6308" i="3"/>
  <c r="E6308" i="3"/>
  <c r="B6309" i="3"/>
  <c r="C6309" i="3"/>
  <c r="D6309" i="3"/>
  <c r="E6309" i="3"/>
  <c r="B6310" i="3"/>
  <c r="C6310" i="3"/>
  <c r="D6310" i="3"/>
  <c r="E6310" i="3"/>
  <c r="B6311" i="3"/>
  <c r="C6311" i="3"/>
  <c r="D6311" i="3"/>
  <c r="E6311" i="3"/>
  <c r="B6312" i="3"/>
  <c r="C6312" i="3"/>
  <c r="D6312" i="3"/>
  <c r="E6312" i="3"/>
  <c r="B6313" i="3"/>
  <c r="C6313" i="3"/>
  <c r="D6313" i="3"/>
  <c r="E6313" i="3"/>
  <c r="B6314" i="3"/>
  <c r="C6314" i="3"/>
  <c r="D6314" i="3"/>
  <c r="E6314" i="3"/>
  <c r="B6315" i="3"/>
  <c r="C6315" i="3"/>
  <c r="D6315" i="3"/>
  <c r="E6315" i="3"/>
  <c r="B6316" i="3"/>
  <c r="C6316" i="3"/>
  <c r="D6316" i="3"/>
  <c r="E6316" i="3"/>
  <c r="B6317" i="3"/>
  <c r="C6317" i="3"/>
  <c r="D6317" i="3"/>
  <c r="E6317" i="3"/>
  <c r="B6318" i="3"/>
  <c r="C6318" i="3"/>
  <c r="D6318" i="3"/>
  <c r="E6318" i="3"/>
  <c r="B6319" i="3"/>
  <c r="C6319" i="3"/>
  <c r="D6319" i="3"/>
  <c r="E6319" i="3"/>
  <c r="B6320" i="3"/>
  <c r="C6320" i="3"/>
  <c r="D6320" i="3"/>
  <c r="E6320" i="3"/>
  <c r="B6321" i="3"/>
  <c r="C6321" i="3"/>
  <c r="D6321" i="3"/>
  <c r="E6321" i="3"/>
  <c r="B6322" i="3"/>
  <c r="C6322" i="3"/>
  <c r="D6322" i="3"/>
  <c r="E6322" i="3"/>
  <c r="B6323" i="3"/>
  <c r="C6323" i="3"/>
  <c r="D6323" i="3"/>
  <c r="E6323" i="3"/>
  <c r="B6324" i="3"/>
  <c r="C6324" i="3"/>
  <c r="D6324" i="3"/>
  <c r="E6324" i="3"/>
  <c r="B6325" i="3"/>
  <c r="C6325" i="3"/>
  <c r="D6325" i="3"/>
  <c r="E6325" i="3"/>
  <c r="B6326" i="3"/>
  <c r="C6326" i="3"/>
  <c r="D6326" i="3"/>
  <c r="E6326" i="3"/>
  <c r="B6327" i="3"/>
  <c r="C6327" i="3"/>
  <c r="D6327" i="3"/>
  <c r="E6327" i="3"/>
  <c r="B6328" i="3"/>
  <c r="C6328" i="3"/>
  <c r="D6328" i="3"/>
  <c r="E6328" i="3"/>
  <c r="B6329" i="3"/>
  <c r="C6329" i="3"/>
  <c r="D6329" i="3"/>
  <c r="E6329" i="3"/>
  <c r="B6330" i="3"/>
  <c r="C6330" i="3"/>
  <c r="D6330" i="3"/>
  <c r="E6330" i="3"/>
  <c r="B6331" i="3"/>
  <c r="C6331" i="3"/>
  <c r="D6331" i="3"/>
  <c r="E6331" i="3"/>
  <c r="B6332" i="3"/>
  <c r="C6332" i="3"/>
  <c r="D6332" i="3"/>
  <c r="E6332" i="3"/>
  <c r="B6333" i="3"/>
  <c r="C6333" i="3"/>
  <c r="D6333" i="3"/>
  <c r="E6333" i="3"/>
  <c r="B6334" i="3"/>
  <c r="C6334" i="3"/>
  <c r="D6334" i="3"/>
  <c r="E6334" i="3"/>
  <c r="B6335" i="3"/>
  <c r="C6335" i="3"/>
  <c r="D6335" i="3"/>
  <c r="E6335" i="3"/>
  <c r="B6336" i="3"/>
  <c r="C6336" i="3"/>
  <c r="D6336" i="3"/>
  <c r="E6336" i="3"/>
  <c r="B6337" i="3"/>
  <c r="C6337" i="3"/>
  <c r="D6337" i="3"/>
  <c r="E6337" i="3"/>
  <c r="B6338" i="3"/>
  <c r="C6338" i="3"/>
  <c r="D6338" i="3"/>
  <c r="E6338" i="3"/>
  <c r="B6339" i="3"/>
  <c r="C6339" i="3"/>
  <c r="D6339" i="3"/>
  <c r="E6339" i="3"/>
  <c r="B6340" i="3"/>
  <c r="C6340" i="3"/>
  <c r="D6340" i="3"/>
  <c r="E6340" i="3"/>
  <c r="B6341" i="3"/>
  <c r="C6341" i="3"/>
  <c r="D6341" i="3"/>
  <c r="E6341" i="3"/>
  <c r="B6342" i="3"/>
  <c r="C6342" i="3"/>
  <c r="D6342" i="3"/>
  <c r="E6342" i="3"/>
  <c r="B6343" i="3"/>
  <c r="C6343" i="3"/>
  <c r="D6343" i="3"/>
  <c r="E6343" i="3"/>
  <c r="B6344" i="3"/>
  <c r="C6344" i="3"/>
  <c r="D6344" i="3"/>
  <c r="E6344" i="3"/>
  <c r="B6345" i="3"/>
  <c r="C6345" i="3"/>
  <c r="D6345" i="3"/>
  <c r="E6345" i="3"/>
  <c r="B6346" i="3"/>
  <c r="C6346" i="3"/>
  <c r="D6346" i="3"/>
  <c r="E6346" i="3"/>
  <c r="B6347" i="3"/>
  <c r="C6347" i="3"/>
  <c r="D6347" i="3"/>
  <c r="E6347" i="3"/>
  <c r="B6348" i="3"/>
  <c r="C6348" i="3"/>
  <c r="D6348" i="3"/>
  <c r="E6348" i="3"/>
  <c r="B6349" i="3"/>
  <c r="C6349" i="3"/>
  <c r="D6349" i="3"/>
  <c r="E6349" i="3"/>
  <c r="B6350" i="3"/>
  <c r="C6350" i="3"/>
  <c r="D6350" i="3"/>
  <c r="E6350" i="3"/>
  <c r="B6351" i="3"/>
  <c r="C6351" i="3"/>
  <c r="D6351" i="3"/>
  <c r="E6351" i="3"/>
  <c r="B6352" i="3"/>
  <c r="C6352" i="3"/>
  <c r="D6352" i="3"/>
  <c r="E6352" i="3"/>
  <c r="B6353" i="3"/>
  <c r="C6353" i="3"/>
  <c r="D6353" i="3"/>
  <c r="E6353" i="3"/>
  <c r="B6354" i="3"/>
  <c r="C6354" i="3"/>
  <c r="D6354" i="3"/>
  <c r="E6354" i="3"/>
  <c r="B6355" i="3"/>
  <c r="C6355" i="3"/>
  <c r="D6355" i="3"/>
  <c r="E6355" i="3"/>
  <c r="B6356" i="3"/>
  <c r="C6356" i="3"/>
  <c r="D6356" i="3"/>
  <c r="E6356" i="3"/>
  <c r="B6357" i="3"/>
  <c r="C6357" i="3"/>
  <c r="D6357" i="3"/>
  <c r="E6357" i="3"/>
  <c r="B6358" i="3"/>
  <c r="C6358" i="3"/>
  <c r="D6358" i="3"/>
  <c r="E6358" i="3"/>
  <c r="B6359" i="3"/>
  <c r="C6359" i="3"/>
  <c r="D6359" i="3"/>
  <c r="E6359" i="3"/>
  <c r="B6360" i="3"/>
  <c r="C6360" i="3"/>
  <c r="D6360" i="3"/>
  <c r="E6360" i="3"/>
  <c r="B6361" i="3"/>
  <c r="C6361" i="3"/>
  <c r="D6361" i="3"/>
  <c r="E6361" i="3"/>
  <c r="B6362" i="3"/>
  <c r="C6362" i="3"/>
  <c r="D6362" i="3"/>
  <c r="E6362" i="3"/>
  <c r="B6363" i="3"/>
  <c r="C6363" i="3"/>
  <c r="D6363" i="3"/>
  <c r="E6363" i="3"/>
  <c r="B6364" i="3"/>
  <c r="C6364" i="3"/>
  <c r="D6364" i="3"/>
  <c r="E6364" i="3"/>
  <c r="B6365" i="3"/>
  <c r="C6365" i="3"/>
  <c r="D6365" i="3"/>
  <c r="E6365" i="3"/>
  <c r="B6366" i="3"/>
  <c r="C6366" i="3"/>
  <c r="D6366" i="3"/>
  <c r="E6366" i="3"/>
  <c r="B6367" i="3"/>
  <c r="C6367" i="3"/>
  <c r="D6367" i="3"/>
  <c r="E6367" i="3"/>
  <c r="B6368" i="3"/>
  <c r="C6368" i="3"/>
  <c r="D6368" i="3"/>
  <c r="E6368" i="3"/>
  <c r="B6369" i="3"/>
  <c r="C6369" i="3"/>
  <c r="D6369" i="3"/>
  <c r="E6369" i="3"/>
  <c r="B6370" i="3"/>
  <c r="C6370" i="3"/>
  <c r="D6370" i="3"/>
  <c r="E6370" i="3"/>
  <c r="B6371" i="3"/>
  <c r="C6371" i="3"/>
  <c r="D6371" i="3"/>
  <c r="E6371" i="3"/>
  <c r="B6372" i="3"/>
  <c r="C6372" i="3"/>
  <c r="D6372" i="3"/>
  <c r="E6372" i="3"/>
  <c r="B6373" i="3"/>
  <c r="C6373" i="3"/>
  <c r="D6373" i="3"/>
  <c r="E6373" i="3"/>
  <c r="B6374" i="3"/>
  <c r="C6374" i="3"/>
  <c r="D6374" i="3"/>
  <c r="E6374" i="3"/>
  <c r="B6375" i="3"/>
  <c r="C6375" i="3"/>
  <c r="D6375" i="3"/>
  <c r="E6375" i="3"/>
  <c r="B6376" i="3"/>
  <c r="C6376" i="3"/>
  <c r="D6376" i="3"/>
  <c r="E6376" i="3"/>
  <c r="B6377" i="3"/>
  <c r="C6377" i="3"/>
  <c r="D6377" i="3"/>
  <c r="E6377" i="3"/>
  <c r="B6378" i="3"/>
  <c r="C6378" i="3"/>
  <c r="D6378" i="3"/>
  <c r="E6378" i="3"/>
  <c r="B6379" i="3"/>
  <c r="C6379" i="3"/>
  <c r="D6379" i="3"/>
  <c r="E6379" i="3"/>
  <c r="B6380" i="3"/>
  <c r="C6380" i="3"/>
  <c r="D6380" i="3"/>
  <c r="E6380" i="3"/>
  <c r="B6381" i="3"/>
  <c r="C6381" i="3"/>
  <c r="D6381" i="3"/>
  <c r="E6381" i="3"/>
  <c r="B6382" i="3"/>
  <c r="C6382" i="3"/>
  <c r="D6382" i="3"/>
  <c r="E6382" i="3"/>
  <c r="B6383" i="3"/>
  <c r="C6383" i="3"/>
  <c r="D6383" i="3"/>
  <c r="E6383" i="3"/>
  <c r="B6384" i="3"/>
  <c r="C6384" i="3"/>
  <c r="D6384" i="3"/>
  <c r="E6384" i="3"/>
  <c r="B6385" i="3"/>
  <c r="C6385" i="3"/>
  <c r="D6385" i="3"/>
  <c r="E6385" i="3"/>
  <c r="B6386" i="3"/>
  <c r="C6386" i="3"/>
  <c r="D6386" i="3"/>
  <c r="E6386" i="3"/>
  <c r="B6387" i="3"/>
  <c r="C6387" i="3"/>
  <c r="D6387" i="3"/>
  <c r="E6387" i="3"/>
  <c r="B6388" i="3"/>
  <c r="C6388" i="3"/>
  <c r="D6388" i="3"/>
  <c r="E6388" i="3"/>
  <c r="B6389" i="3"/>
  <c r="C6389" i="3"/>
  <c r="D6389" i="3"/>
  <c r="E6389" i="3"/>
  <c r="B6390" i="3"/>
  <c r="C6390" i="3"/>
  <c r="D6390" i="3"/>
  <c r="E6390" i="3"/>
  <c r="B6391" i="3"/>
  <c r="C6391" i="3"/>
  <c r="D6391" i="3"/>
  <c r="E6391" i="3"/>
  <c r="B6392" i="3"/>
  <c r="C6392" i="3"/>
  <c r="D6392" i="3"/>
  <c r="E6392" i="3"/>
  <c r="B6393" i="3"/>
  <c r="C6393" i="3"/>
  <c r="D6393" i="3"/>
  <c r="E6393" i="3"/>
  <c r="B6394" i="3"/>
  <c r="C6394" i="3"/>
  <c r="D6394" i="3"/>
  <c r="E6394" i="3"/>
  <c r="B6395" i="3"/>
  <c r="C6395" i="3"/>
  <c r="D6395" i="3"/>
  <c r="E6395" i="3"/>
  <c r="B6396" i="3"/>
  <c r="C6396" i="3"/>
  <c r="D6396" i="3"/>
  <c r="E6396" i="3"/>
  <c r="B6397" i="3"/>
  <c r="C6397" i="3"/>
  <c r="D6397" i="3"/>
  <c r="E6397" i="3"/>
  <c r="B6398" i="3"/>
  <c r="C6398" i="3"/>
  <c r="D6398" i="3"/>
  <c r="E6398" i="3"/>
  <c r="B6399" i="3"/>
  <c r="C6399" i="3"/>
  <c r="D6399" i="3"/>
  <c r="E6399" i="3"/>
  <c r="B6400" i="3"/>
  <c r="C6400" i="3"/>
  <c r="D6400" i="3"/>
  <c r="E6400" i="3"/>
  <c r="B6401" i="3"/>
  <c r="C6401" i="3"/>
  <c r="D6401" i="3"/>
  <c r="E6401" i="3"/>
  <c r="B6402" i="3"/>
  <c r="C6402" i="3"/>
  <c r="D6402" i="3"/>
  <c r="E6402" i="3"/>
  <c r="B6403" i="3"/>
  <c r="C6403" i="3"/>
  <c r="D6403" i="3"/>
  <c r="E6403" i="3"/>
  <c r="B6404" i="3"/>
  <c r="C6404" i="3"/>
  <c r="D6404" i="3"/>
  <c r="E6404" i="3"/>
  <c r="B6405" i="3"/>
  <c r="C6405" i="3"/>
  <c r="D6405" i="3"/>
  <c r="E6405" i="3"/>
  <c r="B6406" i="3"/>
  <c r="C6406" i="3"/>
  <c r="D6406" i="3"/>
  <c r="E6406" i="3"/>
  <c r="B6407" i="3"/>
  <c r="C6407" i="3"/>
  <c r="D6407" i="3"/>
  <c r="E6407" i="3"/>
  <c r="B6408" i="3"/>
  <c r="C6408" i="3"/>
  <c r="D6408" i="3"/>
  <c r="E6408" i="3"/>
  <c r="B6409" i="3"/>
  <c r="C6409" i="3"/>
  <c r="D6409" i="3"/>
  <c r="E6409" i="3"/>
  <c r="B6410" i="3"/>
  <c r="C6410" i="3"/>
  <c r="D6410" i="3"/>
  <c r="E6410" i="3"/>
  <c r="B6411" i="3"/>
  <c r="C6411" i="3"/>
  <c r="D6411" i="3"/>
  <c r="E6411" i="3"/>
  <c r="B6412" i="3"/>
  <c r="C6412" i="3"/>
  <c r="D6412" i="3"/>
  <c r="E6412" i="3"/>
  <c r="B6413" i="3"/>
  <c r="C6413" i="3"/>
  <c r="D6413" i="3"/>
  <c r="E6413" i="3"/>
  <c r="B6414" i="3"/>
  <c r="C6414" i="3"/>
  <c r="D6414" i="3"/>
  <c r="E6414" i="3"/>
  <c r="B6415" i="3"/>
  <c r="C6415" i="3"/>
  <c r="D6415" i="3"/>
  <c r="E6415" i="3"/>
  <c r="B6416" i="3"/>
  <c r="C6416" i="3"/>
  <c r="D6416" i="3"/>
  <c r="E6416" i="3"/>
  <c r="B6417" i="3"/>
  <c r="C6417" i="3"/>
  <c r="D6417" i="3"/>
  <c r="E6417" i="3"/>
  <c r="B6418" i="3"/>
  <c r="C6418" i="3"/>
  <c r="D6418" i="3"/>
  <c r="E6418" i="3"/>
  <c r="B6419" i="3"/>
  <c r="C6419" i="3"/>
  <c r="D6419" i="3"/>
  <c r="E6419" i="3"/>
  <c r="B6420" i="3"/>
  <c r="C6420" i="3"/>
  <c r="D6420" i="3"/>
  <c r="E6420" i="3"/>
  <c r="B6421" i="3"/>
  <c r="C6421" i="3"/>
  <c r="D6421" i="3"/>
  <c r="E6421" i="3"/>
  <c r="B6422" i="3"/>
  <c r="C6422" i="3"/>
  <c r="D6422" i="3"/>
  <c r="E6422" i="3"/>
  <c r="B6423" i="3"/>
  <c r="C6423" i="3"/>
  <c r="D6423" i="3"/>
  <c r="E6423" i="3"/>
  <c r="B6424" i="3"/>
  <c r="C6424" i="3"/>
  <c r="D6424" i="3"/>
  <c r="E6424" i="3"/>
  <c r="B6425" i="3"/>
  <c r="C6425" i="3"/>
  <c r="D6425" i="3"/>
  <c r="E6425" i="3"/>
  <c r="B6426" i="3"/>
  <c r="C6426" i="3"/>
  <c r="D6426" i="3"/>
  <c r="E6426" i="3"/>
  <c r="B6427" i="3"/>
  <c r="C6427" i="3"/>
  <c r="D6427" i="3"/>
  <c r="E6427" i="3"/>
  <c r="B6428" i="3"/>
  <c r="C6428" i="3"/>
  <c r="D6428" i="3"/>
  <c r="E6428" i="3"/>
  <c r="B6429" i="3"/>
  <c r="C6429" i="3"/>
  <c r="D6429" i="3"/>
  <c r="E6429" i="3"/>
  <c r="B6430" i="3"/>
  <c r="C6430" i="3"/>
  <c r="D6430" i="3"/>
  <c r="E6430" i="3"/>
  <c r="B6431" i="3"/>
  <c r="C6431" i="3"/>
  <c r="D6431" i="3"/>
  <c r="E6431" i="3"/>
  <c r="B6432" i="3"/>
  <c r="C6432" i="3"/>
  <c r="D6432" i="3"/>
  <c r="E6432" i="3"/>
  <c r="B6433" i="3"/>
  <c r="C6433" i="3"/>
  <c r="D6433" i="3"/>
  <c r="E6433" i="3"/>
  <c r="B6434" i="3"/>
  <c r="C6434" i="3"/>
  <c r="D6434" i="3"/>
  <c r="E6434" i="3"/>
  <c r="B6435" i="3"/>
  <c r="C6435" i="3"/>
  <c r="D6435" i="3"/>
  <c r="E6435" i="3"/>
  <c r="B6436" i="3"/>
  <c r="C6436" i="3"/>
  <c r="D6436" i="3"/>
  <c r="E6436" i="3"/>
  <c r="B6437" i="3"/>
  <c r="C6437" i="3"/>
  <c r="D6437" i="3"/>
  <c r="E6437" i="3"/>
  <c r="B6438" i="3"/>
  <c r="C6438" i="3"/>
  <c r="D6438" i="3"/>
  <c r="E6438" i="3"/>
  <c r="B6439" i="3"/>
  <c r="C6439" i="3"/>
  <c r="D6439" i="3"/>
  <c r="E6439" i="3"/>
  <c r="B6440" i="3"/>
  <c r="C6440" i="3"/>
  <c r="D6440" i="3"/>
  <c r="E6440" i="3"/>
  <c r="B6441" i="3"/>
  <c r="C6441" i="3"/>
  <c r="D6441" i="3"/>
  <c r="E6441" i="3"/>
  <c r="B6442" i="3"/>
  <c r="C6442" i="3"/>
  <c r="D6442" i="3"/>
  <c r="E6442" i="3"/>
  <c r="B6443" i="3"/>
  <c r="C6443" i="3"/>
  <c r="D6443" i="3"/>
  <c r="E6443" i="3"/>
  <c r="B6444" i="3"/>
  <c r="C6444" i="3"/>
  <c r="D6444" i="3"/>
  <c r="E6444" i="3"/>
  <c r="B6445" i="3"/>
  <c r="C6445" i="3"/>
  <c r="D6445" i="3"/>
  <c r="E6445" i="3"/>
  <c r="B6446" i="3"/>
  <c r="C6446" i="3"/>
  <c r="D6446" i="3"/>
  <c r="E6446" i="3"/>
  <c r="B6447" i="3"/>
  <c r="C6447" i="3"/>
  <c r="D6447" i="3"/>
  <c r="E6447" i="3"/>
  <c r="B6448" i="3"/>
  <c r="C6448" i="3"/>
  <c r="D6448" i="3"/>
  <c r="E6448" i="3"/>
  <c r="B6449" i="3"/>
  <c r="C6449" i="3"/>
  <c r="D6449" i="3"/>
  <c r="E6449" i="3"/>
  <c r="B6450" i="3"/>
  <c r="C6450" i="3"/>
  <c r="D6450" i="3"/>
  <c r="E6450" i="3"/>
  <c r="B6451" i="3"/>
  <c r="C6451" i="3"/>
  <c r="D6451" i="3"/>
  <c r="E6451" i="3"/>
  <c r="B6452" i="3"/>
  <c r="C6452" i="3"/>
  <c r="D6452" i="3"/>
  <c r="E6452" i="3"/>
  <c r="B6453" i="3"/>
  <c r="C6453" i="3"/>
  <c r="D6453" i="3"/>
  <c r="E6453" i="3"/>
  <c r="B6454" i="3"/>
  <c r="C6454" i="3"/>
  <c r="D6454" i="3"/>
  <c r="E6454" i="3"/>
  <c r="B6455" i="3"/>
  <c r="C6455" i="3"/>
  <c r="D6455" i="3"/>
  <c r="E6455" i="3"/>
  <c r="B6456" i="3"/>
  <c r="C6456" i="3"/>
  <c r="D6456" i="3"/>
  <c r="E6456" i="3"/>
  <c r="B6457" i="3"/>
  <c r="C6457" i="3"/>
  <c r="D6457" i="3"/>
  <c r="E6457" i="3"/>
  <c r="B6458" i="3"/>
  <c r="C6458" i="3"/>
  <c r="D6458" i="3"/>
  <c r="E6458" i="3"/>
  <c r="B6459" i="3"/>
  <c r="C6459" i="3"/>
  <c r="D6459" i="3"/>
  <c r="E6459" i="3"/>
  <c r="B6460" i="3"/>
  <c r="C6460" i="3"/>
  <c r="D6460" i="3"/>
  <c r="E6460" i="3"/>
  <c r="B6461" i="3"/>
  <c r="C6461" i="3"/>
  <c r="D6461" i="3"/>
  <c r="E6461" i="3"/>
  <c r="B6462" i="3"/>
  <c r="C6462" i="3"/>
  <c r="D6462" i="3"/>
  <c r="E6462" i="3"/>
  <c r="B6463" i="3"/>
  <c r="C6463" i="3"/>
  <c r="D6463" i="3"/>
  <c r="E6463" i="3"/>
  <c r="B6464" i="3"/>
  <c r="C6464" i="3"/>
  <c r="D6464" i="3"/>
  <c r="E6464" i="3"/>
  <c r="B6465" i="3"/>
  <c r="C6465" i="3"/>
  <c r="D6465" i="3"/>
  <c r="E6465" i="3"/>
  <c r="B6466" i="3"/>
  <c r="C6466" i="3"/>
  <c r="D6466" i="3"/>
  <c r="E6466" i="3"/>
  <c r="B6467" i="3"/>
  <c r="C6467" i="3"/>
  <c r="D6467" i="3"/>
  <c r="E6467" i="3"/>
  <c r="B6468" i="3"/>
  <c r="C6468" i="3"/>
  <c r="D6468" i="3"/>
  <c r="E6468" i="3"/>
  <c r="B6469" i="3"/>
  <c r="C6469" i="3"/>
  <c r="D6469" i="3"/>
  <c r="E6469" i="3"/>
  <c r="B6470" i="3"/>
  <c r="C6470" i="3"/>
  <c r="D6470" i="3"/>
  <c r="E6470" i="3"/>
  <c r="B6471" i="3"/>
  <c r="C6471" i="3"/>
  <c r="D6471" i="3"/>
  <c r="E6471" i="3"/>
  <c r="B6472" i="3"/>
  <c r="C6472" i="3"/>
  <c r="D6472" i="3"/>
  <c r="E6472" i="3"/>
  <c r="B6473" i="3"/>
  <c r="C6473" i="3"/>
  <c r="D6473" i="3"/>
  <c r="E6473" i="3"/>
  <c r="B6474" i="3"/>
  <c r="C6474" i="3"/>
  <c r="D6474" i="3"/>
  <c r="E6474" i="3"/>
  <c r="B6475" i="3"/>
  <c r="C6475" i="3"/>
  <c r="D6475" i="3"/>
  <c r="E6475" i="3"/>
  <c r="B6476" i="3"/>
  <c r="C6476" i="3"/>
  <c r="D6476" i="3"/>
  <c r="E6476" i="3"/>
  <c r="B6477" i="3"/>
  <c r="C6477" i="3"/>
  <c r="D6477" i="3"/>
  <c r="E6477" i="3"/>
  <c r="B6478" i="3"/>
  <c r="C6478" i="3"/>
  <c r="D6478" i="3"/>
  <c r="E6478" i="3"/>
  <c r="B6479" i="3"/>
  <c r="C6479" i="3"/>
  <c r="D6479" i="3"/>
  <c r="E6479" i="3"/>
  <c r="B6480" i="3"/>
  <c r="C6480" i="3"/>
  <c r="D6480" i="3"/>
  <c r="E6480" i="3"/>
  <c r="B6481" i="3"/>
  <c r="C6481" i="3"/>
  <c r="D6481" i="3"/>
  <c r="E6481" i="3"/>
  <c r="B6482" i="3"/>
  <c r="C6482" i="3"/>
  <c r="D6482" i="3"/>
  <c r="E6482" i="3"/>
  <c r="B6483" i="3"/>
  <c r="C6483" i="3"/>
  <c r="D6483" i="3"/>
  <c r="E6483" i="3"/>
  <c r="B6484" i="3"/>
  <c r="C6484" i="3"/>
  <c r="D6484" i="3"/>
  <c r="E6484" i="3"/>
  <c r="B6485" i="3"/>
  <c r="C6485" i="3"/>
  <c r="D6485" i="3"/>
  <c r="E6485" i="3"/>
  <c r="B6486" i="3"/>
  <c r="C6486" i="3"/>
  <c r="D6486" i="3"/>
  <c r="E6486" i="3"/>
  <c r="B6487" i="3"/>
  <c r="C6487" i="3"/>
  <c r="D6487" i="3"/>
  <c r="E6487" i="3"/>
  <c r="B6488" i="3"/>
  <c r="C6488" i="3"/>
  <c r="D6488" i="3"/>
  <c r="E6488" i="3"/>
  <c r="B6489" i="3"/>
  <c r="C6489" i="3"/>
  <c r="D6489" i="3"/>
  <c r="E6489" i="3"/>
  <c r="B6490" i="3"/>
  <c r="C6490" i="3"/>
  <c r="D6490" i="3"/>
  <c r="E6490" i="3"/>
  <c r="B6491" i="3"/>
  <c r="C6491" i="3"/>
  <c r="D6491" i="3"/>
  <c r="E6491" i="3"/>
  <c r="B6492" i="3"/>
  <c r="C6492" i="3"/>
  <c r="D6492" i="3"/>
  <c r="E6492" i="3"/>
  <c r="B6493" i="3"/>
  <c r="C6493" i="3"/>
  <c r="D6493" i="3"/>
  <c r="E6493" i="3"/>
  <c r="B6494" i="3"/>
  <c r="C6494" i="3"/>
  <c r="D6494" i="3"/>
  <c r="E6494" i="3"/>
  <c r="B6495" i="3"/>
  <c r="C6495" i="3"/>
  <c r="D6495" i="3"/>
  <c r="E6495" i="3"/>
  <c r="B6496" i="3"/>
  <c r="C6496" i="3"/>
  <c r="D6496" i="3"/>
  <c r="E6496" i="3"/>
  <c r="B6497" i="3"/>
  <c r="C6497" i="3"/>
  <c r="D6497" i="3"/>
  <c r="E6497" i="3"/>
  <c r="B6498" i="3"/>
  <c r="C6498" i="3"/>
  <c r="D6498" i="3"/>
  <c r="E6498" i="3"/>
  <c r="B6499" i="3"/>
  <c r="C6499" i="3"/>
  <c r="D6499" i="3"/>
  <c r="E6499" i="3"/>
  <c r="B6500" i="3"/>
  <c r="C6500" i="3"/>
  <c r="D6500" i="3"/>
  <c r="E6500" i="3"/>
  <c r="B6501" i="3"/>
  <c r="C6501" i="3"/>
  <c r="D6501" i="3"/>
  <c r="E6501" i="3"/>
  <c r="B6502" i="3"/>
  <c r="C6502" i="3"/>
  <c r="D6502" i="3"/>
  <c r="E6502" i="3"/>
  <c r="B6503" i="3"/>
  <c r="C6503" i="3"/>
  <c r="D6503" i="3"/>
  <c r="E6503" i="3"/>
  <c r="B6504" i="3"/>
  <c r="C6504" i="3"/>
  <c r="D6504" i="3"/>
  <c r="E6504" i="3"/>
  <c r="B6505" i="3"/>
  <c r="C6505" i="3"/>
  <c r="D6505" i="3"/>
  <c r="E6505" i="3"/>
  <c r="B6506" i="3"/>
  <c r="C6506" i="3"/>
  <c r="D6506" i="3"/>
  <c r="E6506" i="3"/>
  <c r="B6507" i="3"/>
  <c r="C6507" i="3"/>
  <c r="D6507" i="3"/>
  <c r="E6507" i="3"/>
  <c r="B6508" i="3"/>
  <c r="C6508" i="3"/>
  <c r="D6508" i="3"/>
  <c r="E6508" i="3"/>
  <c r="B6509" i="3"/>
  <c r="C6509" i="3"/>
  <c r="D6509" i="3"/>
  <c r="E6509" i="3"/>
  <c r="B6510" i="3"/>
  <c r="C6510" i="3"/>
  <c r="D6510" i="3"/>
  <c r="E6510" i="3"/>
  <c r="B6511" i="3"/>
  <c r="C6511" i="3"/>
  <c r="D6511" i="3"/>
  <c r="E6511" i="3"/>
  <c r="B6512" i="3"/>
  <c r="C6512" i="3"/>
  <c r="D6512" i="3"/>
  <c r="E6512" i="3"/>
  <c r="B6513" i="3"/>
  <c r="C6513" i="3"/>
  <c r="D6513" i="3"/>
  <c r="E6513" i="3"/>
  <c r="B6514" i="3"/>
  <c r="C6514" i="3"/>
  <c r="D6514" i="3"/>
  <c r="E6514" i="3"/>
  <c r="B6515" i="3"/>
  <c r="C6515" i="3"/>
  <c r="D6515" i="3"/>
  <c r="E6515" i="3"/>
  <c r="B6516" i="3"/>
  <c r="C6516" i="3"/>
  <c r="D6516" i="3"/>
  <c r="E6516" i="3"/>
  <c r="B6517" i="3"/>
  <c r="C6517" i="3"/>
  <c r="D6517" i="3"/>
  <c r="E6517" i="3"/>
  <c r="B6518" i="3"/>
  <c r="C6518" i="3"/>
  <c r="D6518" i="3"/>
  <c r="E6518" i="3"/>
  <c r="B6519" i="3"/>
  <c r="C6519" i="3"/>
  <c r="D6519" i="3"/>
  <c r="E6519" i="3"/>
  <c r="B6520" i="3"/>
  <c r="C6520" i="3"/>
  <c r="D6520" i="3"/>
  <c r="E6520" i="3"/>
  <c r="B6521" i="3"/>
  <c r="C6521" i="3"/>
  <c r="D6521" i="3"/>
  <c r="E6521" i="3"/>
  <c r="B6522" i="3"/>
  <c r="C6522" i="3"/>
  <c r="D6522" i="3"/>
  <c r="E6522" i="3"/>
  <c r="B6523" i="3"/>
  <c r="C6523" i="3"/>
  <c r="D6523" i="3"/>
  <c r="E6523" i="3"/>
  <c r="B6524" i="3"/>
  <c r="C6524" i="3"/>
  <c r="D6524" i="3"/>
  <c r="E6524" i="3"/>
  <c r="B6525" i="3"/>
  <c r="C6525" i="3"/>
  <c r="D6525" i="3"/>
  <c r="E6525" i="3"/>
  <c r="B6526" i="3"/>
  <c r="C6526" i="3"/>
  <c r="D6526" i="3"/>
  <c r="E6526" i="3"/>
  <c r="B6527" i="3"/>
  <c r="C6527" i="3"/>
  <c r="D6527" i="3"/>
  <c r="E6527" i="3"/>
  <c r="B6528" i="3"/>
  <c r="C6528" i="3"/>
  <c r="D6528" i="3"/>
  <c r="E6528" i="3"/>
  <c r="B6529" i="3"/>
  <c r="C6529" i="3"/>
  <c r="D6529" i="3"/>
  <c r="E6529" i="3"/>
  <c r="B6530" i="3"/>
  <c r="C6530" i="3"/>
  <c r="D6530" i="3"/>
  <c r="E6530" i="3"/>
  <c r="B6531" i="3"/>
  <c r="C6531" i="3"/>
  <c r="D6531" i="3"/>
  <c r="E6531" i="3"/>
  <c r="B6532" i="3"/>
  <c r="C6532" i="3"/>
  <c r="D6532" i="3"/>
  <c r="E6532" i="3"/>
  <c r="B6533" i="3"/>
  <c r="C6533" i="3"/>
  <c r="D6533" i="3"/>
  <c r="E6533" i="3"/>
  <c r="B6534" i="3"/>
  <c r="C6534" i="3"/>
  <c r="D6534" i="3"/>
  <c r="E6534" i="3"/>
  <c r="B6535" i="3"/>
  <c r="C6535" i="3"/>
  <c r="D6535" i="3"/>
  <c r="E6535" i="3"/>
  <c r="B6536" i="3"/>
  <c r="C6536" i="3"/>
  <c r="D6536" i="3"/>
  <c r="E6536" i="3"/>
  <c r="B6537" i="3"/>
  <c r="C6537" i="3"/>
  <c r="D6537" i="3"/>
  <c r="E6537" i="3"/>
  <c r="B6538" i="3"/>
  <c r="C6538" i="3"/>
  <c r="D6538" i="3"/>
  <c r="E6538" i="3"/>
  <c r="B6539" i="3"/>
  <c r="C6539" i="3"/>
  <c r="D6539" i="3"/>
  <c r="E6539" i="3"/>
  <c r="B6540" i="3"/>
  <c r="C6540" i="3"/>
  <c r="D6540" i="3"/>
  <c r="E6540" i="3"/>
  <c r="B6541" i="3"/>
  <c r="C6541" i="3"/>
  <c r="D6541" i="3"/>
  <c r="E6541" i="3"/>
  <c r="B6542" i="3"/>
  <c r="C6542" i="3"/>
  <c r="D6542" i="3"/>
  <c r="E6542" i="3"/>
  <c r="B6543" i="3"/>
  <c r="C6543" i="3"/>
  <c r="D6543" i="3"/>
  <c r="E6543" i="3"/>
  <c r="B6544" i="3"/>
  <c r="C6544" i="3"/>
  <c r="D6544" i="3"/>
  <c r="E6544" i="3"/>
  <c r="B6545" i="3"/>
  <c r="C6545" i="3"/>
  <c r="D6545" i="3"/>
  <c r="E6545" i="3"/>
  <c r="B6546" i="3"/>
  <c r="C6546" i="3"/>
  <c r="D6546" i="3"/>
  <c r="E6546" i="3"/>
  <c r="B6547" i="3"/>
  <c r="C6547" i="3"/>
  <c r="D6547" i="3"/>
  <c r="E6547" i="3"/>
  <c r="B6548" i="3"/>
  <c r="C6548" i="3"/>
  <c r="D6548" i="3"/>
  <c r="E6548" i="3"/>
  <c r="B6549" i="3"/>
  <c r="C6549" i="3"/>
  <c r="D6549" i="3"/>
  <c r="E6549" i="3"/>
  <c r="B6550" i="3"/>
  <c r="C6550" i="3"/>
  <c r="D6550" i="3"/>
  <c r="E6550" i="3"/>
  <c r="B6551" i="3"/>
  <c r="C6551" i="3"/>
  <c r="D6551" i="3"/>
  <c r="E6551" i="3"/>
  <c r="B6552" i="3"/>
  <c r="C6552" i="3"/>
  <c r="D6552" i="3"/>
  <c r="E6552" i="3"/>
  <c r="B6553" i="3"/>
  <c r="C6553" i="3"/>
  <c r="D6553" i="3"/>
  <c r="E6553" i="3"/>
  <c r="B6554" i="3"/>
  <c r="C6554" i="3"/>
  <c r="D6554" i="3"/>
  <c r="E6554" i="3"/>
  <c r="B6555" i="3"/>
  <c r="C6555" i="3"/>
  <c r="D6555" i="3"/>
  <c r="E6555" i="3"/>
  <c r="B6556" i="3"/>
  <c r="C6556" i="3"/>
  <c r="D6556" i="3"/>
  <c r="E6556" i="3"/>
  <c r="B6557" i="3"/>
  <c r="C6557" i="3"/>
  <c r="D6557" i="3"/>
  <c r="E6557" i="3"/>
  <c r="B6558" i="3"/>
  <c r="C6558" i="3"/>
  <c r="D6558" i="3"/>
  <c r="E6558" i="3"/>
  <c r="B6559" i="3"/>
  <c r="C6559" i="3"/>
  <c r="D6559" i="3"/>
  <c r="E6559" i="3"/>
  <c r="B6560" i="3"/>
  <c r="C6560" i="3"/>
  <c r="D6560" i="3"/>
  <c r="E6560" i="3"/>
  <c r="B6561" i="3"/>
  <c r="C6561" i="3"/>
  <c r="D6561" i="3"/>
  <c r="E6561" i="3"/>
  <c r="B6562" i="3"/>
  <c r="C6562" i="3"/>
  <c r="D6562" i="3"/>
  <c r="E6562" i="3"/>
  <c r="B6563" i="3"/>
  <c r="C6563" i="3"/>
  <c r="D6563" i="3"/>
  <c r="E6563" i="3"/>
  <c r="B6564" i="3"/>
  <c r="C6564" i="3"/>
  <c r="D6564" i="3"/>
  <c r="E6564" i="3"/>
  <c r="B6565" i="3"/>
  <c r="C6565" i="3"/>
  <c r="D6565" i="3"/>
  <c r="E6565" i="3"/>
  <c r="B6566" i="3"/>
  <c r="C6566" i="3"/>
  <c r="D6566" i="3"/>
  <c r="E6566" i="3"/>
  <c r="B6567" i="3"/>
  <c r="C6567" i="3"/>
  <c r="D6567" i="3"/>
  <c r="E6567" i="3"/>
  <c r="B6568" i="3"/>
  <c r="C6568" i="3"/>
  <c r="D6568" i="3"/>
  <c r="E6568" i="3"/>
  <c r="B6569" i="3"/>
  <c r="C6569" i="3"/>
  <c r="D6569" i="3"/>
  <c r="E6569" i="3"/>
  <c r="B6570" i="3"/>
  <c r="C6570" i="3"/>
  <c r="D6570" i="3"/>
  <c r="E6570" i="3"/>
  <c r="B6571" i="3"/>
  <c r="C6571" i="3"/>
  <c r="D6571" i="3"/>
  <c r="E6571" i="3"/>
  <c r="B6572" i="3"/>
  <c r="C6572" i="3"/>
  <c r="D6572" i="3"/>
  <c r="E6572" i="3"/>
  <c r="B6573" i="3"/>
  <c r="C6573" i="3"/>
  <c r="D6573" i="3"/>
  <c r="E6573" i="3"/>
  <c r="B6574" i="3"/>
  <c r="C6574" i="3"/>
  <c r="D6574" i="3"/>
  <c r="E6574" i="3"/>
  <c r="B6575" i="3"/>
  <c r="C6575" i="3"/>
  <c r="D6575" i="3"/>
  <c r="E6575" i="3"/>
  <c r="B6576" i="3"/>
  <c r="C6576" i="3"/>
  <c r="D6576" i="3"/>
  <c r="E6576" i="3"/>
  <c r="B6577" i="3"/>
  <c r="C6577" i="3"/>
  <c r="D6577" i="3"/>
  <c r="E6577" i="3"/>
  <c r="B6578" i="3"/>
  <c r="C6578" i="3"/>
  <c r="D6578" i="3"/>
  <c r="E6578" i="3"/>
  <c r="B6579" i="3"/>
  <c r="C6579" i="3"/>
  <c r="D6579" i="3"/>
  <c r="E6579" i="3"/>
  <c r="B6580" i="3"/>
  <c r="C6580" i="3"/>
  <c r="D6580" i="3"/>
  <c r="E6580" i="3"/>
  <c r="B6581" i="3"/>
  <c r="C6581" i="3"/>
  <c r="D6581" i="3"/>
  <c r="E6581" i="3"/>
  <c r="B6582" i="3"/>
  <c r="C6582" i="3"/>
  <c r="D6582" i="3"/>
  <c r="E6582" i="3"/>
  <c r="B6583" i="3"/>
  <c r="C6583" i="3"/>
  <c r="D6583" i="3"/>
  <c r="E6583" i="3"/>
  <c r="B6584" i="3"/>
  <c r="C6584" i="3"/>
  <c r="D6584" i="3"/>
  <c r="E6584" i="3"/>
  <c r="B6585" i="3"/>
  <c r="C6585" i="3"/>
  <c r="D6585" i="3"/>
  <c r="E6585" i="3"/>
  <c r="B6586" i="3"/>
  <c r="C6586" i="3"/>
  <c r="D6586" i="3"/>
  <c r="E6586" i="3"/>
  <c r="B6587" i="3"/>
  <c r="C6587" i="3"/>
  <c r="D6587" i="3"/>
  <c r="E6587" i="3"/>
  <c r="B6588" i="3"/>
  <c r="C6588" i="3"/>
  <c r="D6588" i="3"/>
  <c r="E6588" i="3"/>
  <c r="B6589" i="3"/>
  <c r="C6589" i="3"/>
  <c r="D6589" i="3"/>
  <c r="E6589" i="3"/>
  <c r="B6590" i="3"/>
  <c r="C6590" i="3"/>
  <c r="D6590" i="3"/>
  <c r="E6590" i="3"/>
  <c r="B6591" i="3"/>
  <c r="C6591" i="3"/>
  <c r="D6591" i="3"/>
  <c r="E6591" i="3"/>
  <c r="B6592" i="3"/>
  <c r="C6592" i="3"/>
  <c r="D6592" i="3"/>
  <c r="E6592" i="3"/>
  <c r="B6593" i="3"/>
  <c r="C6593" i="3"/>
  <c r="D6593" i="3"/>
  <c r="E6593" i="3"/>
  <c r="B6594" i="3"/>
  <c r="C6594" i="3"/>
  <c r="D6594" i="3"/>
  <c r="E6594" i="3"/>
  <c r="B6595" i="3"/>
  <c r="C6595" i="3"/>
  <c r="D6595" i="3"/>
  <c r="E6595" i="3"/>
  <c r="B6596" i="3"/>
  <c r="C6596" i="3"/>
  <c r="D6596" i="3"/>
  <c r="E6596" i="3"/>
  <c r="B6597" i="3"/>
  <c r="C6597" i="3"/>
  <c r="D6597" i="3"/>
  <c r="E6597" i="3"/>
  <c r="B6598" i="3"/>
  <c r="C6598" i="3"/>
  <c r="D6598" i="3"/>
  <c r="E6598" i="3"/>
  <c r="B6599" i="3"/>
  <c r="C6599" i="3"/>
  <c r="D6599" i="3"/>
  <c r="E6599" i="3"/>
  <c r="B6600" i="3"/>
  <c r="C6600" i="3"/>
  <c r="D6600" i="3"/>
  <c r="E6600" i="3"/>
  <c r="B6601" i="3"/>
  <c r="C6601" i="3"/>
  <c r="D6601" i="3"/>
  <c r="E6601" i="3"/>
  <c r="B6602" i="3"/>
  <c r="C6602" i="3"/>
  <c r="D6602" i="3"/>
  <c r="E6602" i="3"/>
  <c r="B6603" i="3"/>
  <c r="C6603" i="3"/>
  <c r="D6603" i="3"/>
  <c r="E6603" i="3"/>
  <c r="B6604" i="3"/>
  <c r="C6604" i="3"/>
  <c r="D6604" i="3"/>
  <c r="E6604" i="3"/>
  <c r="B6605" i="3"/>
  <c r="C6605" i="3"/>
  <c r="D6605" i="3"/>
  <c r="E6605" i="3"/>
  <c r="B6606" i="3"/>
  <c r="C6606" i="3"/>
  <c r="D6606" i="3"/>
  <c r="E6606" i="3"/>
  <c r="B6607" i="3"/>
  <c r="C6607" i="3"/>
  <c r="D6607" i="3"/>
  <c r="E6607" i="3"/>
  <c r="B6608" i="3"/>
  <c r="C6608" i="3"/>
  <c r="D6608" i="3"/>
  <c r="E6608" i="3"/>
  <c r="B6609" i="3"/>
  <c r="C6609" i="3"/>
  <c r="D6609" i="3"/>
  <c r="E6609" i="3"/>
  <c r="B6610" i="3"/>
  <c r="C6610" i="3"/>
  <c r="D6610" i="3"/>
  <c r="E6610" i="3"/>
  <c r="B6611" i="3"/>
  <c r="C6611" i="3"/>
  <c r="D6611" i="3"/>
  <c r="E6611" i="3"/>
  <c r="B6612" i="3"/>
  <c r="C6612" i="3"/>
  <c r="D6612" i="3"/>
  <c r="E6612" i="3"/>
  <c r="B6613" i="3"/>
  <c r="C6613" i="3"/>
  <c r="D6613" i="3"/>
  <c r="E6613" i="3"/>
  <c r="B6614" i="3"/>
  <c r="C6614" i="3"/>
  <c r="D6614" i="3"/>
  <c r="E6614" i="3"/>
  <c r="B6615" i="3"/>
  <c r="C6615" i="3"/>
  <c r="D6615" i="3"/>
  <c r="E6615" i="3"/>
  <c r="B6616" i="3"/>
  <c r="C6616" i="3"/>
  <c r="D6616" i="3"/>
  <c r="E6616" i="3"/>
  <c r="B6617" i="3"/>
  <c r="C6617" i="3"/>
  <c r="D6617" i="3"/>
  <c r="E6617" i="3"/>
  <c r="B6618" i="3"/>
  <c r="C6618" i="3"/>
  <c r="D6618" i="3"/>
  <c r="E6618" i="3"/>
  <c r="B6619" i="3"/>
  <c r="C6619" i="3"/>
  <c r="D6619" i="3"/>
  <c r="E6619" i="3"/>
  <c r="B6620" i="3"/>
  <c r="C6620" i="3"/>
  <c r="D6620" i="3"/>
  <c r="E6620" i="3"/>
  <c r="B6621" i="3"/>
  <c r="C6621" i="3"/>
  <c r="D6621" i="3"/>
  <c r="E6621" i="3"/>
  <c r="B6622" i="3"/>
  <c r="C6622" i="3"/>
  <c r="D6622" i="3"/>
  <c r="E6622" i="3"/>
  <c r="B6623" i="3"/>
  <c r="C6623" i="3"/>
  <c r="D6623" i="3"/>
  <c r="E6623" i="3"/>
  <c r="B6624" i="3"/>
  <c r="C6624" i="3"/>
  <c r="D6624" i="3"/>
  <c r="E6624" i="3"/>
  <c r="B6625" i="3"/>
  <c r="C6625" i="3"/>
  <c r="D6625" i="3"/>
  <c r="E6625" i="3"/>
  <c r="B6626" i="3"/>
  <c r="C6626" i="3"/>
  <c r="D6626" i="3"/>
  <c r="E6626" i="3"/>
  <c r="B6627" i="3"/>
  <c r="C6627" i="3"/>
  <c r="D6627" i="3"/>
  <c r="E6627" i="3"/>
  <c r="B6628" i="3"/>
  <c r="C6628" i="3"/>
  <c r="D6628" i="3"/>
  <c r="E6628" i="3"/>
  <c r="B6629" i="3"/>
  <c r="C6629" i="3"/>
  <c r="D6629" i="3"/>
  <c r="E6629" i="3"/>
  <c r="B6630" i="3"/>
  <c r="C6630" i="3"/>
  <c r="D6630" i="3"/>
  <c r="E6630" i="3"/>
  <c r="B6631" i="3"/>
  <c r="C6631" i="3"/>
  <c r="D6631" i="3"/>
  <c r="E6631" i="3"/>
  <c r="B6632" i="3"/>
  <c r="C6632" i="3"/>
  <c r="D6632" i="3"/>
  <c r="E6632" i="3"/>
  <c r="B6633" i="3"/>
  <c r="C6633" i="3"/>
  <c r="D6633" i="3"/>
  <c r="E6633" i="3"/>
  <c r="B6634" i="3"/>
  <c r="C6634" i="3"/>
  <c r="D6634" i="3"/>
  <c r="E6634" i="3"/>
  <c r="B6635" i="3"/>
  <c r="C6635" i="3"/>
  <c r="D6635" i="3"/>
  <c r="E6635" i="3"/>
  <c r="B6636" i="3"/>
  <c r="C6636" i="3"/>
  <c r="D6636" i="3"/>
  <c r="E6636" i="3"/>
  <c r="B6637" i="3"/>
  <c r="C6637" i="3"/>
  <c r="D6637" i="3"/>
  <c r="E6637" i="3"/>
  <c r="B6638" i="3"/>
  <c r="C6638" i="3"/>
  <c r="D6638" i="3"/>
  <c r="E6638" i="3"/>
  <c r="B6639" i="3"/>
  <c r="C6639" i="3"/>
  <c r="D6639" i="3"/>
  <c r="E6639" i="3"/>
  <c r="B6640" i="3"/>
  <c r="C6640" i="3"/>
  <c r="D6640" i="3"/>
  <c r="E6640" i="3"/>
  <c r="B6641" i="3"/>
  <c r="C6641" i="3"/>
  <c r="D6641" i="3"/>
  <c r="E6641" i="3"/>
  <c r="B6642" i="3"/>
  <c r="C6642" i="3"/>
  <c r="D6642" i="3"/>
  <c r="E6642" i="3"/>
  <c r="B6643" i="3"/>
  <c r="C6643" i="3"/>
  <c r="D6643" i="3"/>
  <c r="E6643" i="3"/>
  <c r="B6644" i="3"/>
  <c r="C6644" i="3"/>
  <c r="D6644" i="3"/>
  <c r="E6644" i="3"/>
  <c r="B6645" i="3"/>
  <c r="C6645" i="3"/>
  <c r="D6645" i="3"/>
  <c r="E6645" i="3"/>
  <c r="B6646" i="3"/>
  <c r="C6646" i="3"/>
  <c r="D6646" i="3"/>
  <c r="E6646" i="3"/>
  <c r="B6647" i="3"/>
  <c r="C6647" i="3"/>
  <c r="D6647" i="3"/>
  <c r="E6647" i="3"/>
  <c r="B6648" i="3"/>
  <c r="C6648" i="3"/>
  <c r="D6648" i="3"/>
  <c r="E6648" i="3"/>
  <c r="B6649" i="3"/>
  <c r="C6649" i="3"/>
  <c r="D6649" i="3"/>
  <c r="E6649" i="3"/>
  <c r="B6650" i="3"/>
  <c r="C6650" i="3"/>
  <c r="D6650" i="3"/>
  <c r="E6650" i="3"/>
  <c r="B6651" i="3"/>
  <c r="C6651" i="3"/>
  <c r="D6651" i="3"/>
  <c r="E6651" i="3"/>
  <c r="B6652" i="3"/>
  <c r="C6652" i="3"/>
  <c r="D6652" i="3"/>
  <c r="E6652" i="3"/>
  <c r="B6653" i="3"/>
  <c r="C6653" i="3"/>
  <c r="D6653" i="3"/>
  <c r="E6653" i="3"/>
  <c r="B6654" i="3"/>
  <c r="C6654" i="3"/>
  <c r="D6654" i="3"/>
  <c r="E6654" i="3"/>
  <c r="B6655" i="3"/>
  <c r="C6655" i="3"/>
  <c r="D6655" i="3"/>
  <c r="E6655" i="3"/>
  <c r="B6656" i="3"/>
  <c r="C6656" i="3"/>
  <c r="D6656" i="3"/>
  <c r="E6656" i="3"/>
  <c r="B6657" i="3"/>
  <c r="C6657" i="3"/>
  <c r="D6657" i="3"/>
  <c r="E6657" i="3"/>
  <c r="B6658" i="3"/>
  <c r="C6658" i="3"/>
  <c r="D6658" i="3"/>
  <c r="E6658" i="3"/>
  <c r="B6659" i="3"/>
  <c r="C6659" i="3"/>
  <c r="D6659" i="3"/>
  <c r="E6659" i="3"/>
  <c r="B6660" i="3"/>
  <c r="C6660" i="3"/>
  <c r="D6660" i="3"/>
  <c r="E6660" i="3"/>
  <c r="B6661" i="3"/>
  <c r="C6661" i="3"/>
  <c r="D6661" i="3"/>
  <c r="E6661" i="3"/>
  <c r="B6662" i="3"/>
  <c r="C6662" i="3"/>
  <c r="D6662" i="3"/>
  <c r="E6662" i="3"/>
  <c r="B6663" i="3"/>
  <c r="C6663" i="3"/>
  <c r="D6663" i="3"/>
  <c r="E6663" i="3"/>
  <c r="B6664" i="3"/>
  <c r="C6664" i="3"/>
  <c r="D6664" i="3"/>
  <c r="E6664" i="3"/>
  <c r="B6665" i="3"/>
  <c r="C6665" i="3"/>
  <c r="D6665" i="3"/>
  <c r="E6665" i="3"/>
  <c r="B6666" i="3"/>
  <c r="C6666" i="3"/>
  <c r="D6666" i="3"/>
  <c r="E6666" i="3"/>
  <c r="B6667" i="3"/>
  <c r="C6667" i="3"/>
  <c r="D6667" i="3"/>
  <c r="E6667" i="3"/>
  <c r="B6668" i="3"/>
  <c r="C6668" i="3"/>
  <c r="D6668" i="3"/>
  <c r="E6668" i="3"/>
  <c r="B6669" i="3"/>
  <c r="C6669" i="3"/>
  <c r="D6669" i="3"/>
  <c r="E6669" i="3"/>
  <c r="B6670" i="3"/>
  <c r="C6670" i="3"/>
  <c r="D6670" i="3"/>
  <c r="E6670" i="3"/>
  <c r="B6671" i="3"/>
  <c r="C6671" i="3"/>
  <c r="D6671" i="3"/>
  <c r="E6671" i="3"/>
  <c r="B6672" i="3"/>
  <c r="C6672" i="3"/>
  <c r="D6672" i="3"/>
  <c r="E6672" i="3"/>
  <c r="B6673" i="3"/>
  <c r="C6673" i="3"/>
  <c r="D6673" i="3"/>
  <c r="E6673" i="3"/>
  <c r="B6674" i="3"/>
  <c r="C6674" i="3"/>
  <c r="D6674" i="3"/>
  <c r="E6674" i="3"/>
  <c r="B6675" i="3"/>
  <c r="C6675" i="3"/>
  <c r="D6675" i="3"/>
  <c r="E6675" i="3"/>
  <c r="B6676" i="3"/>
  <c r="C6676" i="3"/>
  <c r="D6676" i="3"/>
  <c r="E6676" i="3"/>
  <c r="B6677" i="3"/>
  <c r="C6677" i="3"/>
  <c r="D6677" i="3"/>
  <c r="E6677" i="3"/>
  <c r="B6678" i="3"/>
  <c r="C6678" i="3"/>
  <c r="D6678" i="3"/>
  <c r="E6678" i="3"/>
  <c r="B6679" i="3"/>
  <c r="C6679" i="3"/>
  <c r="D6679" i="3"/>
  <c r="E6679" i="3"/>
  <c r="B6680" i="3"/>
  <c r="C6680" i="3"/>
  <c r="D6680" i="3"/>
  <c r="E6680" i="3"/>
  <c r="B6681" i="3"/>
  <c r="C6681" i="3"/>
  <c r="D6681" i="3"/>
  <c r="E6681" i="3"/>
  <c r="B6682" i="3"/>
  <c r="C6682" i="3"/>
  <c r="D6682" i="3"/>
  <c r="E6682" i="3"/>
  <c r="B6683" i="3"/>
  <c r="C6683" i="3"/>
  <c r="D6683" i="3"/>
  <c r="E6683" i="3"/>
  <c r="B6684" i="3"/>
  <c r="C6684" i="3"/>
  <c r="D6684" i="3"/>
  <c r="E6684" i="3"/>
  <c r="B6685" i="3"/>
  <c r="C6685" i="3"/>
  <c r="D6685" i="3"/>
  <c r="E6685" i="3"/>
  <c r="B6686" i="3"/>
  <c r="C6686" i="3"/>
  <c r="D6686" i="3"/>
  <c r="E6686" i="3"/>
  <c r="B6687" i="3"/>
  <c r="C6687" i="3"/>
  <c r="D6687" i="3"/>
  <c r="E6687" i="3"/>
  <c r="B6688" i="3"/>
  <c r="C6688" i="3"/>
  <c r="D6688" i="3"/>
  <c r="E6688" i="3"/>
  <c r="B6689" i="3"/>
  <c r="C6689" i="3"/>
  <c r="D6689" i="3"/>
  <c r="E6689" i="3"/>
  <c r="B6690" i="3"/>
  <c r="C6690" i="3"/>
  <c r="D6690" i="3"/>
  <c r="E6690" i="3"/>
  <c r="B6691" i="3"/>
  <c r="C6691" i="3"/>
  <c r="D6691" i="3"/>
  <c r="E6691" i="3"/>
  <c r="B6692" i="3"/>
  <c r="C6692" i="3"/>
  <c r="D6692" i="3"/>
  <c r="E6692" i="3"/>
  <c r="B6693" i="3"/>
  <c r="C6693" i="3"/>
  <c r="D6693" i="3"/>
  <c r="E6693" i="3"/>
  <c r="B6694" i="3"/>
  <c r="C6694" i="3"/>
  <c r="D6694" i="3"/>
  <c r="E6694" i="3"/>
  <c r="B6695" i="3"/>
  <c r="C6695" i="3"/>
  <c r="D6695" i="3"/>
  <c r="E6695" i="3"/>
  <c r="B6696" i="3"/>
  <c r="C6696" i="3"/>
  <c r="D6696" i="3"/>
  <c r="E6696" i="3"/>
  <c r="B6697" i="3"/>
  <c r="C6697" i="3"/>
  <c r="D6697" i="3"/>
  <c r="E6697" i="3"/>
  <c r="B6698" i="3"/>
  <c r="C6698" i="3"/>
  <c r="D6698" i="3"/>
  <c r="E6698" i="3"/>
  <c r="B6699" i="3"/>
  <c r="C6699" i="3"/>
  <c r="D6699" i="3"/>
  <c r="E6699" i="3"/>
  <c r="B6700" i="3"/>
  <c r="C6700" i="3"/>
  <c r="D6700" i="3"/>
  <c r="E6700" i="3"/>
  <c r="B6701" i="3"/>
  <c r="C6701" i="3"/>
  <c r="D6701" i="3"/>
  <c r="E6701" i="3"/>
  <c r="B6702" i="3"/>
  <c r="C6702" i="3"/>
  <c r="D6702" i="3"/>
  <c r="E6702" i="3"/>
  <c r="B6703" i="3"/>
  <c r="C6703" i="3"/>
  <c r="D6703" i="3"/>
  <c r="E6703" i="3"/>
  <c r="B6704" i="3"/>
  <c r="C6704" i="3"/>
  <c r="D6704" i="3"/>
  <c r="E6704" i="3"/>
  <c r="B6705" i="3"/>
  <c r="C6705" i="3"/>
  <c r="D6705" i="3"/>
  <c r="E6705" i="3"/>
  <c r="B6706" i="3"/>
  <c r="C6706" i="3"/>
  <c r="D6706" i="3"/>
  <c r="E6706" i="3"/>
  <c r="B6707" i="3"/>
  <c r="C6707" i="3"/>
  <c r="D6707" i="3"/>
  <c r="E6707" i="3"/>
  <c r="B6708" i="3"/>
  <c r="C6708" i="3"/>
  <c r="D6708" i="3"/>
  <c r="E6708" i="3"/>
  <c r="B6709" i="3"/>
  <c r="C6709" i="3"/>
  <c r="D6709" i="3"/>
  <c r="E6709" i="3"/>
  <c r="B6710" i="3"/>
  <c r="C6710" i="3"/>
  <c r="D6710" i="3"/>
  <c r="E6710" i="3"/>
  <c r="B6711" i="3"/>
  <c r="C6711" i="3"/>
  <c r="D6711" i="3"/>
  <c r="E6711" i="3"/>
  <c r="B6712" i="3"/>
  <c r="C6712" i="3"/>
  <c r="D6712" i="3"/>
  <c r="E6712" i="3"/>
  <c r="B6713" i="3"/>
  <c r="C6713" i="3"/>
  <c r="D6713" i="3"/>
  <c r="E6713" i="3"/>
  <c r="B6714" i="3"/>
  <c r="C6714" i="3"/>
  <c r="D6714" i="3"/>
  <c r="E6714" i="3"/>
  <c r="B6715" i="3"/>
  <c r="C6715" i="3"/>
  <c r="D6715" i="3"/>
  <c r="E6715" i="3"/>
  <c r="B6716" i="3"/>
  <c r="C6716" i="3"/>
  <c r="D6716" i="3"/>
  <c r="E6716" i="3"/>
  <c r="B6717" i="3"/>
  <c r="C6717" i="3"/>
  <c r="D6717" i="3"/>
  <c r="E6717" i="3"/>
  <c r="B6718" i="3"/>
  <c r="C6718" i="3"/>
  <c r="D6718" i="3"/>
  <c r="E6718" i="3"/>
  <c r="B6719" i="3"/>
  <c r="C6719" i="3"/>
  <c r="D6719" i="3"/>
  <c r="E6719" i="3"/>
  <c r="B6720" i="3"/>
  <c r="C6720" i="3"/>
  <c r="D6720" i="3"/>
  <c r="E6720" i="3"/>
  <c r="B6721" i="3"/>
  <c r="C6721" i="3"/>
  <c r="D6721" i="3"/>
  <c r="E6721" i="3"/>
  <c r="B6722" i="3"/>
  <c r="C6722" i="3"/>
  <c r="D6722" i="3"/>
  <c r="E6722" i="3"/>
  <c r="B6723" i="3"/>
  <c r="C6723" i="3"/>
  <c r="D6723" i="3"/>
  <c r="E6723" i="3"/>
  <c r="B6724" i="3"/>
  <c r="C6724" i="3"/>
  <c r="D6724" i="3"/>
  <c r="E6724" i="3"/>
  <c r="B6725" i="3"/>
  <c r="C6725" i="3"/>
  <c r="D6725" i="3"/>
  <c r="E6725" i="3"/>
  <c r="B6726" i="3"/>
  <c r="C6726" i="3"/>
  <c r="D6726" i="3"/>
  <c r="E6726" i="3"/>
  <c r="B6727" i="3"/>
  <c r="C6727" i="3"/>
  <c r="D6727" i="3"/>
  <c r="E6727" i="3"/>
  <c r="B6728" i="3"/>
  <c r="C6728" i="3"/>
  <c r="D6728" i="3"/>
  <c r="E6728" i="3"/>
  <c r="B6729" i="3"/>
  <c r="C6729" i="3"/>
  <c r="D6729" i="3"/>
  <c r="E6729" i="3"/>
  <c r="B6730" i="3"/>
  <c r="C6730" i="3"/>
  <c r="D6730" i="3"/>
  <c r="E6730" i="3"/>
  <c r="B6731" i="3"/>
  <c r="C6731" i="3"/>
  <c r="D6731" i="3"/>
  <c r="E6731" i="3"/>
  <c r="B6732" i="3"/>
  <c r="C6732" i="3"/>
  <c r="D6732" i="3"/>
  <c r="E6732" i="3"/>
  <c r="B6733" i="3"/>
  <c r="C6733" i="3"/>
  <c r="D6733" i="3"/>
  <c r="E6733" i="3"/>
  <c r="B6734" i="3"/>
  <c r="C6734" i="3"/>
  <c r="D6734" i="3"/>
  <c r="E6734" i="3"/>
  <c r="B6735" i="3"/>
  <c r="C6735" i="3"/>
  <c r="D6735" i="3"/>
  <c r="E6735" i="3"/>
  <c r="B6736" i="3"/>
  <c r="C6736" i="3"/>
  <c r="D6736" i="3"/>
  <c r="E6736" i="3"/>
  <c r="B6737" i="3"/>
  <c r="C6737" i="3"/>
  <c r="D6737" i="3"/>
  <c r="E6737" i="3"/>
  <c r="B6738" i="3"/>
  <c r="C6738" i="3"/>
  <c r="D6738" i="3"/>
  <c r="E6738" i="3"/>
  <c r="B6739" i="3"/>
  <c r="C6739" i="3"/>
  <c r="D6739" i="3"/>
  <c r="E6739" i="3"/>
  <c r="B6740" i="3"/>
  <c r="C6740" i="3"/>
  <c r="D6740" i="3"/>
  <c r="E6740" i="3"/>
  <c r="B6741" i="3"/>
  <c r="C6741" i="3"/>
  <c r="D6741" i="3"/>
  <c r="E6741" i="3"/>
  <c r="B6742" i="3"/>
  <c r="C6742" i="3"/>
  <c r="D6742" i="3"/>
  <c r="E6742" i="3"/>
  <c r="B6743" i="3"/>
  <c r="C6743" i="3"/>
  <c r="D6743" i="3"/>
  <c r="E6743" i="3"/>
  <c r="B6744" i="3"/>
  <c r="C6744" i="3"/>
  <c r="D6744" i="3"/>
  <c r="E6744" i="3"/>
  <c r="B6745" i="3"/>
  <c r="C6745" i="3"/>
  <c r="D6745" i="3"/>
  <c r="E6745" i="3"/>
  <c r="B6746" i="3"/>
  <c r="C6746" i="3"/>
  <c r="D6746" i="3"/>
  <c r="E6746" i="3"/>
  <c r="B6747" i="3"/>
  <c r="C6747" i="3"/>
  <c r="D6747" i="3"/>
  <c r="E6747" i="3"/>
  <c r="B6748" i="3"/>
  <c r="C6748" i="3"/>
  <c r="D6748" i="3"/>
  <c r="E6748" i="3"/>
  <c r="B6749" i="3"/>
  <c r="C6749" i="3"/>
  <c r="D6749" i="3"/>
  <c r="E6749" i="3"/>
  <c r="B6750" i="3"/>
  <c r="C6750" i="3"/>
  <c r="D6750" i="3"/>
  <c r="E6750" i="3"/>
  <c r="B6751" i="3"/>
  <c r="C6751" i="3"/>
  <c r="D6751" i="3"/>
  <c r="E6751" i="3"/>
  <c r="B6752" i="3"/>
  <c r="C6752" i="3"/>
  <c r="D6752" i="3"/>
  <c r="E6752" i="3"/>
  <c r="B6753" i="3"/>
  <c r="C6753" i="3"/>
  <c r="D6753" i="3"/>
  <c r="E6753" i="3"/>
  <c r="B6754" i="3"/>
  <c r="C6754" i="3"/>
  <c r="D6754" i="3"/>
  <c r="E6754" i="3"/>
  <c r="B6755" i="3"/>
  <c r="C6755" i="3"/>
  <c r="D6755" i="3"/>
  <c r="E6755" i="3"/>
  <c r="B6756" i="3"/>
  <c r="C6756" i="3"/>
  <c r="D6756" i="3"/>
  <c r="E6756" i="3"/>
  <c r="B6757" i="3"/>
  <c r="C6757" i="3"/>
  <c r="D6757" i="3"/>
  <c r="E6757" i="3"/>
  <c r="B6758" i="3"/>
  <c r="C6758" i="3"/>
  <c r="D6758" i="3"/>
  <c r="E6758" i="3"/>
  <c r="B6759" i="3"/>
  <c r="C6759" i="3"/>
  <c r="D6759" i="3"/>
  <c r="E6759" i="3"/>
  <c r="B6760" i="3"/>
  <c r="C6760" i="3"/>
  <c r="D6760" i="3"/>
  <c r="E6760" i="3"/>
  <c r="B6761" i="3"/>
  <c r="C6761" i="3"/>
  <c r="D6761" i="3"/>
  <c r="E6761" i="3"/>
  <c r="B6762" i="3"/>
  <c r="C6762" i="3"/>
  <c r="D6762" i="3"/>
  <c r="E6762" i="3"/>
  <c r="B6763" i="3"/>
  <c r="C6763" i="3"/>
  <c r="D6763" i="3"/>
  <c r="E6763" i="3"/>
  <c r="B6764" i="3"/>
  <c r="C6764" i="3"/>
  <c r="D6764" i="3"/>
  <c r="E6764" i="3"/>
  <c r="B6765" i="3"/>
  <c r="C6765" i="3"/>
  <c r="D6765" i="3"/>
  <c r="E6765" i="3"/>
  <c r="B6766" i="3"/>
  <c r="C6766" i="3"/>
  <c r="D6766" i="3"/>
  <c r="E6766" i="3"/>
  <c r="B6767" i="3"/>
  <c r="C6767" i="3"/>
  <c r="D6767" i="3"/>
  <c r="E6767" i="3"/>
  <c r="B6768" i="3"/>
  <c r="C6768" i="3"/>
  <c r="D6768" i="3"/>
  <c r="E6768" i="3"/>
  <c r="B6769" i="3"/>
  <c r="C6769" i="3"/>
  <c r="D6769" i="3"/>
  <c r="E6769" i="3"/>
  <c r="B6770" i="3"/>
  <c r="C6770" i="3"/>
  <c r="D6770" i="3"/>
  <c r="E6770" i="3"/>
  <c r="B6771" i="3"/>
  <c r="C6771" i="3"/>
  <c r="D6771" i="3"/>
  <c r="E6771" i="3"/>
  <c r="B6772" i="3"/>
  <c r="C6772" i="3"/>
  <c r="D6772" i="3"/>
  <c r="E6772" i="3"/>
  <c r="B6773" i="3"/>
  <c r="C6773" i="3"/>
  <c r="D6773" i="3"/>
  <c r="E6773" i="3"/>
  <c r="B6774" i="3"/>
  <c r="C6774" i="3"/>
  <c r="D6774" i="3"/>
  <c r="E6774" i="3"/>
  <c r="B6775" i="3"/>
  <c r="C6775" i="3"/>
  <c r="D6775" i="3"/>
  <c r="E6775" i="3"/>
  <c r="B6776" i="3"/>
  <c r="C6776" i="3"/>
  <c r="D6776" i="3"/>
  <c r="E6776" i="3"/>
  <c r="B6777" i="3"/>
  <c r="C6777" i="3"/>
  <c r="D6777" i="3"/>
  <c r="E6777" i="3"/>
  <c r="B6778" i="3"/>
  <c r="C6778" i="3"/>
  <c r="D6778" i="3"/>
  <c r="E6778" i="3"/>
  <c r="B6779" i="3"/>
  <c r="C6779" i="3"/>
  <c r="D6779" i="3"/>
  <c r="E6779" i="3"/>
  <c r="B6780" i="3"/>
  <c r="C6780" i="3"/>
  <c r="D6780" i="3"/>
  <c r="E6780" i="3"/>
  <c r="B6781" i="3"/>
  <c r="C6781" i="3"/>
  <c r="D6781" i="3"/>
  <c r="E6781" i="3"/>
  <c r="B6782" i="3"/>
  <c r="C6782" i="3"/>
  <c r="D6782" i="3"/>
  <c r="E6782" i="3"/>
  <c r="B6783" i="3"/>
  <c r="C6783" i="3"/>
  <c r="D6783" i="3"/>
  <c r="E6783" i="3"/>
  <c r="B6784" i="3"/>
  <c r="C6784" i="3"/>
  <c r="D6784" i="3"/>
  <c r="E6784" i="3"/>
  <c r="B6785" i="3"/>
  <c r="C6785" i="3"/>
  <c r="D6785" i="3"/>
  <c r="E6785" i="3"/>
  <c r="B6786" i="3"/>
  <c r="C6786" i="3"/>
  <c r="D6786" i="3"/>
  <c r="E6786" i="3"/>
  <c r="B6787" i="3"/>
  <c r="C6787" i="3"/>
  <c r="D6787" i="3"/>
  <c r="E6787" i="3"/>
  <c r="B6788" i="3"/>
  <c r="C6788" i="3"/>
  <c r="D6788" i="3"/>
  <c r="E6788" i="3"/>
  <c r="B6789" i="3"/>
  <c r="C6789" i="3"/>
  <c r="D6789" i="3"/>
  <c r="E6789" i="3"/>
  <c r="B6790" i="3"/>
  <c r="C6790" i="3"/>
  <c r="D6790" i="3"/>
  <c r="E6790" i="3"/>
  <c r="B6791" i="3"/>
  <c r="C6791" i="3"/>
  <c r="D6791" i="3"/>
  <c r="E6791" i="3"/>
  <c r="B6792" i="3"/>
  <c r="C6792" i="3"/>
  <c r="D6792" i="3"/>
  <c r="E6792" i="3"/>
  <c r="B6793" i="3"/>
  <c r="C6793" i="3"/>
  <c r="D6793" i="3"/>
  <c r="E6793" i="3"/>
  <c r="B6794" i="3"/>
  <c r="C6794" i="3"/>
  <c r="D6794" i="3"/>
  <c r="E6794" i="3"/>
  <c r="B6795" i="3"/>
  <c r="C6795" i="3"/>
  <c r="D6795" i="3"/>
  <c r="E6795" i="3"/>
  <c r="B6796" i="3"/>
  <c r="C6796" i="3"/>
  <c r="D6796" i="3"/>
  <c r="E6796" i="3"/>
  <c r="B6797" i="3"/>
  <c r="C6797" i="3"/>
  <c r="D6797" i="3"/>
  <c r="E6797" i="3"/>
  <c r="B6798" i="3"/>
  <c r="C6798" i="3"/>
  <c r="D6798" i="3"/>
  <c r="E6798" i="3"/>
  <c r="B6799" i="3"/>
  <c r="C6799" i="3"/>
  <c r="D6799" i="3"/>
  <c r="E6799" i="3"/>
  <c r="B6800" i="3"/>
  <c r="C6800" i="3"/>
  <c r="D6800" i="3"/>
  <c r="E6800" i="3"/>
  <c r="B6801" i="3"/>
  <c r="C6801" i="3"/>
  <c r="D6801" i="3"/>
  <c r="E6801" i="3"/>
  <c r="B6802" i="3"/>
  <c r="C6802" i="3"/>
  <c r="D6802" i="3"/>
  <c r="E6802" i="3"/>
  <c r="B6803" i="3"/>
  <c r="C6803" i="3"/>
  <c r="D6803" i="3"/>
  <c r="E6803" i="3"/>
  <c r="B6804" i="3"/>
  <c r="C6804" i="3"/>
  <c r="D6804" i="3"/>
  <c r="E6804" i="3"/>
  <c r="B6805" i="3"/>
  <c r="C6805" i="3"/>
  <c r="D6805" i="3"/>
  <c r="E6805" i="3"/>
  <c r="B6806" i="3"/>
  <c r="C6806" i="3"/>
  <c r="D6806" i="3"/>
  <c r="E6806" i="3"/>
  <c r="B6807" i="3"/>
  <c r="C6807" i="3"/>
  <c r="D6807" i="3"/>
  <c r="E6807" i="3"/>
  <c r="B6808" i="3"/>
  <c r="C6808" i="3"/>
  <c r="D6808" i="3"/>
  <c r="E6808" i="3"/>
  <c r="B6809" i="3"/>
  <c r="C6809" i="3"/>
  <c r="D6809" i="3"/>
  <c r="E6809" i="3"/>
  <c r="B6810" i="3"/>
  <c r="C6810" i="3"/>
  <c r="D6810" i="3"/>
  <c r="E6810" i="3"/>
  <c r="B6811" i="3"/>
  <c r="C6811" i="3"/>
  <c r="D6811" i="3"/>
  <c r="E6811" i="3"/>
  <c r="B6812" i="3"/>
  <c r="C6812" i="3"/>
  <c r="D6812" i="3"/>
  <c r="E6812" i="3"/>
  <c r="B6813" i="3"/>
  <c r="C6813" i="3"/>
  <c r="D6813" i="3"/>
  <c r="E6813" i="3"/>
  <c r="B6814" i="3"/>
  <c r="C6814" i="3"/>
  <c r="D6814" i="3"/>
  <c r="E6814" i="3"/>
  <c r="B6815" i="3"/>
  <c r="C6815" i="3"/>
  <c r="D6815" i="3"/>
  <c r="E6815" i="3"/>
  <c r="B6816" i="3"/>
  <c r="C6816" i="3"/>
  <c r="D6816" i="3"/>
  <c r="E6816" i="3"/>
  <c r="B6817" i="3"/>
  <c r="C6817" i="3"/>
  <c r="D6817" i="3"/>
  <c r="E6817" i="3"/>
  <c r="B6818" i="3"/>
  <c r="C6818" i="3"/>
  <c r="D6818" i="3"/>
  <c r="E6818" i="3"/>
  <c r="B6819" i="3"/>
  <c r="C6819" i="3"/>
  <c r="D6819" i="3"/>
  <c r="E6819" i="3"/>
  <c r="B6820" i="3"/>
  <c r="C6820" i="3"/>
  <c r="D6820" i="3"/>
  <c r="E6820" i="3"/>
  <c r="B6821" i="3"/>
  <c r="C6821" i="3"/>
  <c r="D6821" i="3"/>
  <c r="E6821" i="3"/>
  <c r="B6822" i="3"/>
  <c r="C6822" i="3"/>
  <c r="D6822" i="3"/>
  <c r="E6822" i="3"/>
  <c r="B6823" i="3"/>
  <c r="C6823" i="3"/>
  <c r="D6823" i="3"/>
  <c r="E6823" i="3"/>
  <c r="B6824" i="3"/>
  <c r="C6824" i="3"/>
  <c r="D6824" i="3"/>
  <c r="E6824" i="3"/>
  <c r="B6825" i="3"/>
  <c r="C6825" i="3"/>
  <c r="D6825" i="3"/>
  <c r="E6825" i="3"/>
  <c r="B6826" i="3"/>
  <c r="C6826" i="3"/>
  <c r="D6826" i="3"/>
  <c r="E6826" i="3"/>
  <c r="B6827" i="3"/>
  <c r="C6827" i="3"/>
  <c r="D6827" i="3"/>
  <c r="E6827" i="3"/>
  <c r="B6828" i="3"/>
  <c r="C6828" i="3"/>
  <c r="D6828" i="3"/>
  <c r="E6828" i="3"/>
  <c r="B6829" i="3"/>
  <c r="C6829" i="3"/>
  <c r="D6829" i="3"/>
  <c r="E6829" i="3"/>
  <c r="B6830" i="3"/>
  <c r="C6830" i="3"/>
  <c r="D6830" i="3"/>
  <c r="E6830" i="3"/>
  <c r="B6831" i="3"/>
  <c r="C6831" i="3"/>
  <c r="D6831" i="3"/>
  <c r="E6831" i="3"/>
  <c r="B6832" i="3"/>
  <c r="C6832" i="3"/>
  <c r="D6832" i="3"/>
  <c r="E6832" i="3"/>
  <c r="B6833" i="3"/>
  <c r="C6833" i="3"/>
  <c r="D6833" i="3"/>
  <c r="E6833" i="3"/>
  <c r="B6834" i="3"/>
  <c r="C6834" i="3"/>
  <c r="D6834" i="3"/>
  <c r="E6834" i="3"/>
  <c r="B6835" i="3"/>
  <c r="C6835" i="3"/>
  <c r="D6835" i="3"/>
  <c r="E6835" i="3"/>
  <c r="B6836" i="3"/>
  <c r="C6836" i="3"/>
  <c r="D6836" i="3"/>
  <c r="E6836" i="3"/>
  <c r="B6837" i="3"/>
  <c r="C6837" i="3"/>
  <c r="D6837" i="3"/>
  <c r="E6837" i="3"/>
  <c r="B6838" i="3"/>
  <c r="C6838" i="3"/>
  <c r="D6838" i="3"/>
  <c r="E6838" i="3"/>
  <c r="B6839" i="3"/>
  <c r="C6839" i="3"/>
  <c r="D6839" i="3"/>
  <c r="E6839" i="3"/>
  <c r="B6840" i="3"/>
  <c r="C6840" i="3"/>
  <c r="D6840" i="3"/>
  <c r="E6840" i="3"/>
  <c r="B6841" i="3"/>
  <c r="C6841" i="3"/>
  <c r="D6841" i="3"/>
  <c r="E6841" i="3"/>
  <c r="B6842" i="3"/>
  <c r="C6842" i="3"/>
  <c r="D6842" i="3"/>
  <c r="E6842" i="3"/>
  <c r="B6843" i="3"/>
  <c r="C6843" i="3"/>
  <c r="D6843" i="3"/>
  <c r="E6843" i="3"/>
  <c r="B6844" i="3"/>
  <c r="C6844" i="3"/>
  <c r="D6844" i="3"/>
  <c r="E6844" i="3"/>
  <c r="B6845" i="3"/>
  <c r="C6845" i="3"/>
  <c r="D6845" i="3"/>
  <c r="E6845" i="3"/>
  <c r="B6846" i="3"/>
  <c r="C6846" i="3"/>
  <c r="D6846" i="3"/>
  <c r="E6846" i="3"/>
  <c r="B6847" i="3"/>
  <c r="C6847" i="3"/>
  <c r="D6847" i="3"/>
  <c r="E6847" i="3"/>
  <c r="B6848" i="3"/>
  <c r="C6848" i="3"/>
  <c r="D6848" i="3"/>
  <c r="E6848" i="3"/>
  <c r="B6849" i="3"/>
  <c r="C6849" i="3"/>
  <c r="D6849" i="3"/>
  <c r="E6849" i="3"/>
  <c r="B6850" i="3"/>
  <c r="C6850" i="3"/>
  <c r="D6850" i="3"/>
  <c r="E6850" i="3"/>
  <c r="B6851" i="3"/>
  <c r="C6851" i="3"/>
  <c r="D6851" i="3"/>
  <c r="E6851" i="3"/>
  <c r="B6852" i="3"/>
  <c r="C6852" i="3"/>
  <c r="D6852" i="3"/>
  <c r="E6852" i="3"/>
  <c r="B6853" i="3"/>
  <c r="C6853" i="3"/>
  <c r="D6853" i="3"/>
  <c r="E6853" i="3"/>
  <c r="B6854" i="3"/>
  <c r="C6854" i="3"/>
  <c r="D6854" i="3"/>
  <c r="E6854" i="3"/>
  <c r="B6855" i="3"/>
  <c r="C6855" i="3"/>
  <c r="D6855" i="3"/>
  <c r="E6855" i="3"/>
  <c r="B6856" i="3"/>
  <c r="C6856" i="3"/>
  <c r="D6856" i="3"/>
  <c r="E6856" i="3"/>
  <c r="B6857" i="3"/>
  <c r="C6857" i="3"/>
  <c r="D6857" i="3"/>
  <c r="E6857" i="3"/>
  <c r="B6858" i="3"/>
  <c r="C6858" i="3"/>
  <c r="D6858" i="3"/>
  <c r="E6858" i="3"/>
  <c r="B6859" i="3"/>
  <c r="C6859" i="3"/>
  <c r="D6859" i="3"/>
  <c r="E6859" i="3"/>
  <c r="B6860" i="3"/>
  <c r="C6860" i="3"/>
  <c r="D6860" i="3"/>
  <c r="E6860" i="3"/>
  <c r="B6861" i="3"/>
  <c r="C6861" i="3"/>
  <c r="D6861" i="3"/>
  <c r="E6861" i="3"/>
  <c r="B6862" i="3"/>
  <c r="C6862" i="3"/>
  <c r="D6862" i="3"/>
  <c r="E6862" i="3"/>
  <c r="B6863" i="3"/>
  <c r="C6863" i="3"/>
  <c r="D6863" i="3"/>
  <c r="E6863" i="3"/>
  <c r="B6864" i="3"/>
  <c r="C6864" i="3"/>
  <c r="D6864" i="3"/>
  <c r="E6864" i="3"/>
  <c r="B6865" i="3"/>
  <c r="C6865" i="3"/>
  <c r="D6865" i="3"/>
  <c r="E6865" i="3"/>
  <c r="B6866" i="3"/>
  <c r="C6866" i="3"/>
  <c r="D6866" i="3"/>
  <c r="E6866" i="3"/>
  <c r="B6867" i="3"/>
  <c r="C6867" i="3"/>
  <c r="D6867" i="3"/>
  <c r="E6867" i="3"/>
  <c r="B6868" i="3"/>
  <c r="C6868" i="3"/>
  <c r="D6868" i="3"/>
  <c r="E6868" i="3"/>
  <c r="B6869" i="3"/>
  <c r="C6869" i="3"/>
  <c r="D6869" i="3"/>
  <c r="E6869" i="3"/>
  <c r="B6870" i="3"/>
  <c r="C6870" i="3"/>
  <c r="D6870" i="3"/>
  <c r="E6870" i="3"/>
  <c r="B6871" i="3"/>
  <c r="C6871" i="3"/>
  <c r="D6871" i="3"/>
  <c r="E6871" i="3"/>
  <c r="B6872" i="3"/>
  <c r="C6872" i="3"/>
  <c r="D6872" i="3"/>
  <c r="E6872" i="3"/>
  <c r="B6873" i="3"/>
  <c r="C6873" i="3"/>
  <c r="D6873" i="3"/>
  <c r="E6873" i="3"/>
  <c r="B6874" i="3"/>
  <c r="C6874" i="3"/>
  <c r="D6874" i="3"/>
  <c r="E6874" i="3"/>
  <c r="B6875" i="3"/>
  <c r="C6875" i="3"/>
  <c r="D6875" i="3"/>
  <c r="E6875" i="3"/>
  <c r="B6876" i="3"/>
  <c r="C6876" i="3"/>
  <c r="D6876" i="3"/>
  <c r="E6876" i="3"/>
  <c r="B6877" i="3"/>
  <c r="C6877" i="3"/>
  <c r="D6877" i="3"/>
  <c r="E6877" i="3"/>
  <c r="B6878" i="3"/>
  <c r="C6878" i="3"/>
  <c r="D6878" i="3"/>
  <c r="E6878" i="3"/>
  <c r="B6879" i="3"/>
  <c r="C6879" i="3"/>
  <c r="D6879" i="3"/>
  <c r="E6879" i="3"/>
  <c r="B6880" i="3"/>
  <c r="C6880" i="3"/>
  <c r="D6880" i="3"/>
  <c r="E6880" i="3"/>
  <c r="B6881" i="3"/>
  <c r="C6881" i="3"/>
  <c r="D6881" i="3"/>
  <c r="E6881" i="3"/>
  <c r="B6882" i="3"/>
  <c r="C6882" i="3"/>
  <c r="D6882" i="3"/>
  <c r="E6882" i="3"/>
  <c r="B6883" i="3"/>
  <c r="C6883" i="3"/>
  <c r="D6883" i="3"/>
  <c r="E6883" i="3"/>
  <c r="B6884" i="3"/>
  <c r="C6884" i="3"/>
  <c r="D6884" i="3"/>
  <c r="E6884" i="3"/>
  <c r="B6885" i="3"/>
  <c r="C6885" i="3"/>
  <c r="D6885" i="3"/>
  <c r="E6885" i="3"/>
  <c r="B6886" i="3"/>
  <c r="C6886" i="3"/>
  <c r="D6886" i="3"/>
  <c r="E6886" i="3"/>
  <c r="B6887" i="3"/>
  <c r="C6887" i="3"/>
  <c r="D6887" i="3"/>
  <c r="E6887" i="3"/>
  <c r="B6888" i="3"/>
  <c r="C6888" i="3"/>
  <c r="D6888" i="3"/>
  <c r="E6888" i="3"/>
  <c r="B6889" i="3"/>
  <c r="C6889" i="3"/>
  <c r="D6889" i="3"/>
  <c r="E6889" i="3"/>
  <c r="B6890" i="3"/>
  <c r="C6890" i="3"/>
  <c r="D6890" i="3"/>
  <c r="E6890" i="3"/>
  <c r="B6891" i="3"/>
  <c r="C6891" i="3"/>
  <c r="D6891" i="3"/>
  <c r="E6891" i="3"/>
  <c r="B6892" i="3"/>
  <c r="C6892" i="3"/>
  <c r="D6892" i="3"/>
  <c r="E6892" i="3"/>
  <c r="B6893" i="3"/>
  <c r="C6893" i="3"/>
  <c r="D6893" i="3"/>
  <c r="E6893" i="3"/>
  <c r="B6894" i="3"/>
  <c r="C6894" i="3"/>
  <c r="D6894" i="3"/>
  <c r="E6894" i="3"/>
  <c r="B6895" i="3"/>
  <c r="C6895" i="3"/>
  <c r="D6895" i="3"/>
  <c r="E6895" i="3"/>
  <c r="B6896" i="3"/>
  <c r="C6896" i="3"/>
  <c r="D6896" i="3"/>
  <c r="E6896" i="3"/>
  <c r="B6897" i="3"/>
  <c r="C6897" i="3"/>
  <c r="D6897" i="3"/>
  <c r="E6897" i="3"/>
  <c r="B6898" i="3"/>
  <c r="C6898" i="3"/>
  <c r="D6898" i="3"/>
  <c r="E6898" i="3"/>
  <c r="B6899" i="3"/>
  <c r="C6899" i="3"/>
  <c r="D6899" i="3"/>
  <c r="E6899" i="3"/>
  <c r="B6900" i="3"/>
  <c r="C6900" i="3"/>
  <c r="D6900" i="3"/>
  <c r="E6900" i="3"/>
  <c r="B6901" i="3"/>
  <c r="C6901" i="3"/>
  <c r="D6901" i="3"/>
  <c r="E6901" i="3"/>
  <c r="B6902" i="3"/>
  <c r="C6902" i="3"/>
  <c r="D6902" i="3"/>
  <c r="E6902" i="3"/>
  <c r="B6903" i="3"/>
  <c r="C6903" i="3"/>
  <c r="D6903" i="3"/>
  <c r="E6903" i="3"/>
  <c r="B6904" i="3"/>
  <c r="C6904" i="3"/>
  <c r="D6904" i="3"/>
  <c r="E6904" i="3"/>
  <c r="B6905" i="3"/>
  <c r="C6905" i="3"/>
  <c r="D6905" i="3"/>
  <c r="E6905" i="3"/>
  <c r="B6906" i="3"/>
  <c r="C6906" i="3"/>
  <c r="D6906" i="3"/>
  <c r="E6906" i="3"/>
  <c r="B6907" i="3"/>
  <c r="C6907" i="3"/>
  <c r="D6907" i="3"/>
  <c r="E6907" i="3"/>
  <c r="B6908" i="3"/>
  <c r="C6908" i="3"/>
  <c r="D6908" i="3"/>
  <c r="E6908" i="3"/>
  <c r="B6909" i="3"/>
  <c r="C6909" i="3"/>
  <c r="D6909" i="3"/>
  <c r="E6909" i="3"/>
  <c r="B6910" i="3"/>
  <c r="C6910" i="3"/>
  <c r="D6910" i="3"/>
  <c r="E6910" i="3"/>
  <c r="B6911" i="3"/>
  <c r="C6911" i="3"/>
  <c r="D6911" i="3"/>
  <c r="E6911" i="3"/>
  <c r="B6912" i="3"/>
  <c r="C6912" i="3"/>
  <c r="D6912" i="3"/>
  <c r="E6912" i="3"/>
  <c r="B6913" i="3"/>
  <c r="C6913" i="3"/>
  <c r="D6913" i="3"/>
  <c r="E6913" i="3"/>
  <c r="B6914" i="3"/>
  <c r="C6914" i="3"/>
  <c r="D6914" i="3"/>
  <c r="E6914" i="3"/>
  <c r="B6915" i="3"/>
  <c r="C6915" i="3"/>
  <c r="D6915" i="3"/>
  <c r="E6915" i="3"/>
  <c r="B6916" i="3"/>
  <c r="C6916" i="3"/>
  <c r="D6916" i="3"/>
  <c r="E6916" i="3"/>
  <c r="B6917" i="3"/>
  <c r="C6917" i="3"/>
  <c r="D6917" i="3"/>
  <c r="E6917" i="3"/>
  <c r="B6918" i="3"/>
  <c r="C6918" i="3"/>
  <c r="D6918" i="3"/>
  <c r="E6918" i="3"/>
  <c r="B6919" i="3"/>
  <c r="C6919" i="3"/>
  <c r="D6919" i="3"/>
  <c r="E6919" i="3"/>
  <c r="B6920" i="3"/>
  <c r="C6920" i="3"/>
  <c r="D6920" i="3"/>
  <c r="E6920" i="3"/>
  <c r="B6921" i="3"/>
  <c r="C6921" i="3"/>
  <c r="D6921" i="3"/>
  <c r="E6921" i="3"/>
  <c r="B6922" i="3"/>
  <c r="C6922" i="3"/>
  <c r="D6922" i="3"/>
  <c r="E6922" i="3"/>
  <c r="B6923" i="3"/>
  <c r="C6923" i="3"/>
  <c r="D6923" i="3"/>
  <c r="E6923" i="3"/>
  <c r="B6924" i="3"/>
  <c r="C6924" i="3"/>
  <c r="D6924" i="3"/>
  <c r="E6924" i="3"/>
  <c r="B6925" i="3"/>
  <c r="C6925" i="3"/>
  <c r="D6925" i="3"/>
  <c r="E6925" i="3"/>
  <c r="B6926" i="3"/>
  <c r="C6926" i="3"/>
  <c r="D6926" i="3"/>
  <c r="E6926" i="3"/>
  <c r="B6927" i="3"/>
  <c r="C6927" i="3"/>
  <c r="D6927" i="3"/>
  <c r="E6927" i="3"/>
  <c r="B6928" i="3"/>
  <c r="C6928" i="3"/>
  <c r="D6928" i="3"/>
  <c r="E6928" i="3"/>
  <c r="B6929" i="3"/>
  <c r="C6929" i="3"/>
  <c r="D6929" i="3"/>
  <c r="E6929" i="3"/>
  <c r="B6930" i="3"/>
  <c r="C6930" i="3"/>
  <c r="D6930" i="3"/>
  <c r="E6930" i="3"/>
  <c r="B6931" i="3"/>
  <c r="C6931" i="3"/>
  <c r="D6931" i="3"/>
  <c r="E6931" i="3"/>
  <c r="B6932" i="3"/>
  <c r="C6932" i="3"/>
  <c r="D6932" i="3"/>
  <c r="E6932" i="3"/>
  <c r="B6933" i="3"/>
  <c r="C6933" i="3"/>
  <c r="D6933" i="3"/>
  <c r="E6933" i="3"/>
  <c r="B6934" i="3"/>
  <c r="C6934" i="3"/>
  <c r="D6934" i="3"/>
  <c r="E6934" i="3"/>
  <c r="B6935" i="3"/>
  <c r="C6935" i="3"/>
  <c r="D6935" i="3"/>
  <c r="E6935" i="3"/>
  <c r="B6936" i="3"/>
  <c r="C6936" i="3"/>
  <c r="D6936" i="3"/>
  <c r="E6936" i="3"/>
  <c r="B6937" i="3"/>
  <c r="C6937" i="3"/>
  <c r="D6937" i="3"/>
  <c r="E6937" i="3"/>
  <c r="B6938" i="3"/>
  <c r="C6938" i="3"/>
  <c r="D6938" i="3"/>
  <c r="E6938" i="3"/>
  <c r="B6939" i="3"/>
  <c r="C6939" i="3"/>
  <c r="D6939" i="3"/>
  <c r="E6939" i="3"/>
  <c r="B6940" i="3"/>
  <c r="C6940" i="3"/>
  <c r="D6940" i="3"/>
  <c r="E6940" i="3"/>
  <c r="B6941" i="3"/>
  <c r="C6941" i="3"/>
  <c r="D6941" i="3"/>
  <c r="E6941" i="3"/>
  <c r="B6942" i="3"/>
  <c r="C6942" i="3"/>
  <c r="D6942" i="3"/>
  <c r="E6942" i="3"/>
  <c r="B6943" i="3"/>
  <c r="C6943" i="3"/>
  <c r="D6943" i="3"/>
  <c r="E6943" i="3"/>
  <c r="B6944" i="3"/>
  <c r="C6944" i="3"/>
  <c r="D6944" i="3"/>
  <c r="E6944" i="3"/>
  <c r="B6945" i="3"/>
  <c r="C6945" i="3"/>
  <c r="D6945" i="3"/>
  <c r="E6945" i="3"/>
  <c r="B6946" i="3"/>
  <c r="C6946" i="3"/>
  <c r="D6946" i="3"/>
  <c r="E6946" i="3"/>
  <c r="B6947" i="3"/>
  <c r="C6947" i="3"/>
  <c r="D6947" i="3"/>
  <c r="E6947" i="3"/>
  <c r="B6948" i="3"/>
  <c r="C6948" i="3"/>
  <c r="D6948" i="3"/>
  <c r="E6948" i="3"/>
  <c r="B6949" i="3"/>
  <c r="C6949" i="3"/>
  <c r="D6949" i="3"/>
  <c r="E6949" i="3"/>
  <c r="B6950" i="3"/>
  <c r="C6950" i="3"/>
  <c r="D6950" i="3"/>
  <c r="E6950" i="3"/>
  <c r="B6951" i="3"/>
  <c r="C6951" i="3"/>
  <c r="D6951" i="3"/>
  <c r="E6951" i="3"/>
  <c r="B6952" i="3"/>
  <c r="C6952" i="3"/>
  <c r="D6952" i="3"/>
  <c r="E6952" i="3"/>
  <c r="B6953" i="3"/>
  <c r="C6953" i="3"/>
  <c r="D6953" i="3"/>
  <c r="E6953" i="3"/>
  <c r="B6954" i="3"/>
  <c r="C6954" i="3"/>
  <c r="D6954" i="3"/>
  <c r="E6954" i="3"/>
  <c r="B6955" i="3"/>
  <c r="C6955" i="3"/>
  <c r="D6955" i="3"/>
  <c r="E6955" i="3"/>
  <c r="B6956" i="3"/>
  <c r="C6956" i="3"/>
  <c r="D6956" i="3"/>
  <c r="E6956" i="3"/>
  <c r="B6957" i="3"/>
  <c r="C6957" i="3"/>
  <c r="D6957" i="3"/>
  <c r="E6957" i="3"/>
  <c r="B6958" i="3"/>
  <c r="C6958" i="3"/>
  <c r="D6958" i="3"/>
  <c r="E6958" i="3"/>
  <c r="B6959" i="3"/>
  <c r="C6959" i="3"/>
  <c r="D6959" i="3"/>
  <c r="E6959" i="3"/>
  <c r="B6960" i="3"/>
  <c r="C6960" i="3"/>
  <c r="D6960" i="3"/>
  <c r="E6960" i="3"/>
  <c r="B6961" i="3"/>
  <c r="C6961" i="3"/>
  <c r="D6961" i="3"/>
  <c r="E6961" i="3"/>
  <c r="B6962" i="3"/>
  <c r="C6962" i="3"/>
  <c r="D6962" i="3"/>
  <c r="E6962" i="3"/>
  <c r="B6963" i="3"/>
  <c r="C6963" i="3"/>
  <c r="D6963" i="3"/>
  <c r="E6963" i="3"/>
  <c r="B6964" i="3"/>
  <c r="C6964" i="3"/>
  <c r="D6964" i="3"/>
  <c r="E6964" i="3"/>
  <c r="B6965" i="3"/>
  <c r="C6965" i="3"/>
  <c r="D6965" i="3"/>
  <c r="E6965" i="3"/>
  <c r="B6966" i="3"/>
  <c r="C6966" i="3"/>
  <c r="D6966" i="3"/>
  <c r="E6966" i="3"/>
  <c r="B6967" i="3"/>
  <c r="C6967" i="3"/>
  <c r="D6967" i="3"/>
  <c r="E6967" i="3"/>
  <c r="B6968" i="3"/>
  <c r="C6968" i="3"/>
  <c r="D6968" i="3"/>
  <c r="E6968" i="3"/>
  <c r="B6969" i="3"/>
  <c r="C6969" i="3"/>
  <c r="D6969" i="3"/>
  <c r="E6969" i="3"/>
  <c r="B6970" i="3"/>
  <c r="C6970" i="3"/>
  <c r="D6970" i="3"/>
  <c r="E6970" i="3"/>
  <c r="B6971" i="3"/>
  <c r="C6971" i="3"/>
  <c r="D6971" i="3"/>
  <c r="E6971" i="3"/>
  <c r="B6972" i="3"/>
  <c r="C6972" i="3"/>
  <c r="D6972" i="3"/>
  <c r="E6972" i="3"/>
  <c r="B6973" i="3"/>
  <c r="C6973" i="3"/>
  <c r="D6973" i="3"/>
  <c r="E6973" i="3"/>
  <c r="B6974" i="3"/>
  <c r="C6974" i="3"/>
  <c r="D6974" i="3"/>
  <c r="E6974" i="3"/>
  <c r="B6975" i="3"/>
  <c r="C6975" i="3"/>
  <c r="D6975" i="3"/>
  <c r="E6975" i="3"/>
  <c r="B6976" i="3"/>
  <c r="C6976" i="3"/>
  <c r="D6976" i="3"/>
  <c r="E6976" i="3"/>
  <c r="B6977" i="3"/>
  <c r="C6977" i="3"/>
  <c r="D6977" i="3"/>
  <c r="E6977" i="3"/>
  <c r="B6978" i="3"/>
  <c r="C6978" i="3"/>
  <c r="D6978" i="3"/>
  <c r="E6978" i="3"/>
  <c r="B6979" i="3"/>
  <c r="C6979" i="3"/>
  <c r="D6979" i="3"/>
  <c r="E6979" i="3"/>
  <c r="B6980" i="3"/>
  <c r="C6980" i="3"/>
  <c r="D6980" i="3"/>
  <c r="E6980" i="3"/>
  <c r="B6981" i="3"/>
  <c r="C6981" i="3"/>
  <c r="D6981" i="3"/>
  <c r="E6981" i="3"/>
  <c r="B6982" i="3"/>
  <c r="C6982" i="3"/>
  <c r="D6982" i="3"/>
  <c r="E6982" i="3"/>
  <c r="B6983" i="3"/>
  <c r="C6983" i="3"/>
  <c r="D6983" i="3"/>
  <c r="E6983" i="3"/>
  <c r="B6984" i="3"/>
  <c r="C6984" i="3"/>
  <c r="D6984" i="3"/>
  <c r="E6984" i="3"/>
  <c r="B6985" i="3"/>
  <c r="C6985" i="3"/>
  <c r="D6985" i="3"/>
  <c r="E6985" i="3"/>
  <c r="B6986" i="3"/>
  <c r="C6986" i="3"/>
  <c r="D6986" i="3"/>
  <c r="E6986" i="3"/>
  <c r="B6987" i="3"/>
  <c r="C6987" i="3"/>
  <c r="D6987" i="3"/>
  <c r="E6987" i="3"/>
  <c r="B6988" i="3"/>
  <c r="C6988" i="3"/>
  <c r="D6988" i="3"/>
  <c r="E6988" i="3"/>
  <c r="B6989" i="3"/>
  <c r="C6989" i="3"/>
  <c r="D6989" i="3"/>
  <c r="E6989" i="3"/>
  <c r="B6990" i="3"/>
  <c r="C6990" i="3"/>
  <c r="D6990" i="3"/>
  <c r="E6990" i="3"/>
  <c r="B6991" i="3"/>
  <c r="C6991" i="3"/>
  <c r="D6991" i="3"/>
  <c r="E6991" i="3"/>
  <c r="B6992" i="3"/>
  <c r="C6992" i="3"/>
  <c r="D6992" i="3"/>
  <c r="E6992" i="3"/>
  <c r="B6993" i="3"/>
  <c r="C6993" i="3"/>
  <c r="D6993" i="3"/>
  <c r="E6993" i="3"/>
  <c r="B6994" i="3"/>
  <c r="C6994" i="3"/>
  <c r="D6994" i="3"/>
  <c r="E6994" i="3"/>
  <c r="B6995" i="3"/>
  <c r="C6995" i="3"/>
  <c r="D6995" i="3"/>
  <c r="E6995" i="3"/>
  <c r="B6996" i="3"/>
  <c r="C6996" i="3"/>
  <c r="D6996" i="3"/>
  <c r="E6996" i="3"/>
  <c r="B6997" i="3"/>
  <c r="C6997" i="3"/>
  <c r="D6997" i="3"/>
  <c r="E6997" i="3"/>
  <c r="B6998" i="3"/>
  <c r="C6998" i="3"/>
  <c r="D6998" i="3"/>
  <c r="E6998" i="3"/>
  <c r="B6999" i="3"/>
  <c r="C6999" i="3"/>
  <c r="D6999" i="3"/>
  <c r="E6999" i="3"/>
  <c r="B7000" i="3"/>
  <c r="C7000" i="3"/>
  <c r="D7000" i="3"/>
  <c r="E7000" i="3"/>
  <c r="B7001" i="3"/>
  <c r="C7001" i="3"/>
  <c r="D7001" i="3"/>
  <c r="E7001" i="3"/>
  <c r="B7002" i="3"/>
  <c r="C7002" i="3"/>
  <c r="D7002" i="3"/>
  <c r="E7002" i="3"/>
  <c r="B7003" i="3"/>
  <c r="C7003" i="3"/>
  <c r="D7003" i="3"/>
  <c r="E7003" i="3"/>
  <c r="B7004" i="3"/>
  <c r="C7004" i="3"/>
  <c r="D7004" i="3"/>
  <c r="E7004" i="3"/>
  <c r="B7005" i="3"/>
  <c r="C7005" i="3"/>
  <c r="D7005" i="3"/>
  <c r="E7005" i="3"/>
  <c r="B7006" i="3"/>
  <c r="C7006" i="3"/>
  <c r="D7006" i="3"/>
  <c r="E7006" i="3"/>
  <c r="B7007" i="3"/>
  <c r="C7007" i="3"/>
  <c r="D7007" i="3"/>
  <c r="E7007" i="3"/>
  <c r="B7008" i="3"/>
  <c r="C7008" i="3"/>
  <c r="D7008" i="3"/>
  <c r="E7008" i="3"/>
  <c r="B7009" i="3"/>
  <c r="C7009" i="3"/>
  <c r="D7009" i="3"/>
  <c r="E7009" i="3"/>
  <c r="B7010" i="3"/>
  <c r="C7010" i="3"/>
  <c r="D7010" i="3"/>
  <c r="E7010" i="3"/>
  <c r="B7011" i="3"/>
  <c r="C7011" i="3"/>
  <c r="D7011" i="3"/>
  <c r="E7011" i="3"/>
  <c r="B7012" i="3"/>
  <c r="C7012" i="3"/>
  <c r="D7012" i="3"/>
  <c r="E7012" i="3"/>
  <c r="B7013" i="3"/>
  <c r="C7013" i="3"/>
  <c r="D7013" i="3"/>
  <c r="E7013" i="3"/>
  <c r="B7014" i="3"/>
  <c r="C7014" i="3"/>
  <c r="D7014" i="3"/>
  <c r="E7014" i="3"/>
  <c r="B7015" i="3"/>
  <c r="C7015" i="3"/>
  <c r="D7015" i="3"/>
  <c r="E7015" i="3"/>
  <c r="B7016" i="3"/>
  <c r="C7016" i="3"/>
  <c r="D7016" i="3"/>
  <c r="E7016" i="3"/>
  <c r="B7017" i="3"/>
  <c r="C7017" i="3"/>
  <c r="D7017" i="3"/>
  <c r="E7017" i="3"/>
  <c r="B7018" i="3"/>
  <c r="C7018" i="3"/>
  <c r="D7018" i="3"/>
  <c r="E7018" i="3"/>
  <c r="B7019" i="3"/>
  <c r="C7019" i="3"/>
  <c r="D7019" i="3"/>
  <c r="E7019" i="3"/>
  <c r="B7020" i="3"/>
  <c r="C7020" i="3"/>
  <c r="D7020" i="3"/>
  <c r="E7020" i="3"/>
  <c r="B7021" i="3"/>
  <c r="C7021" i="3"/>
  <c r="D7021" i="3"/>
  <c r="E7021" i="3"/>
  <c r="B7022" i="3"/>
  <c r="C7022" i="3"/>
  <c r="D7022" i="3"/>
  <c r="E7022" i="3"/>
  <c r="B7023" i="3"/>
  <c r="C7023" i="3"/>
  <c r="D7023" i="3"/>
  <c r="E7023" i="3"/>
  <c r="B7024" i="3"/>
  <c r="C7024" i="3"/>
  <c r="D7024" i="3"/>
  <c r="E7024" i="3"/>
  <c r="B7025" i="3"/>
  <c r="C7025" i="3"/>
  <c r="D7025" i="3"/>
  <c r="E7025" i="3"/>
  <c r="B7026" i="3"/>
  <c r="C7026" i="3"/>
  <c r="D7026" i="3"/>
  <c r="E7026" i="3"/>
  <c r="B7027" i="3"/>
  <c r="C7027" i="3"/>
  <c r="D7027" i="3"/>
  <c r="E7027" i="3"/>
  <c r="B7028" i="3"/>
  <c r="C7028" i="3"/>
  <c r="D7028" i="3"/>
  <c r="E7028" i="3"/>
  <c r="B7029" i="3"/>
  <c r="C7029" i="3"/>
  <c r="D7029" i="3"/>
  <c r="E7029" i="3"/>
  <c r="B7030" i="3"/>
  <c r="C7030" i="3"/>
  <c r="D7030" i="3"/>
  <c r="E7030" i="3"/>
  <c r="B7031" i="3"/>
  <c r="C7031" i="3"/>
  <c r="D7031" i="3"/>
  <c r="E7031" i="3"/>
  <c r="B7032" i="3"/>
  <c r="C7032" i="3"/>
  <c r="D7032" i="3"/>
  <c r="E7032" i="3"/>
  <c r="B7033" i="3"/>
  <c r="C7033" i="3"/>
  <c r="D7033" i="3"/>
  <c r="E7033" i="3"/>
  <c r="B7034" i="3"/>
  <c r="C7034" i="3"/>
  <c r="D7034" i="3"/>
  <c r="E7034" i="3"/>
  <c r="B7035" i="3"/>
  <c r="C7035" i="3"/>
  <c r="D7035" i="3"/>
  <c r="E7035" i="3"/>
  <c r="B7036" i="3"/>
  <c r="C7036" i="3"/>
  <c r="D7036" i="3"/>
  <c r="E7036" i="3"/>
  <c r="B7037" i="3"/>
  <c r="C7037" i="3"/>
  <c r="D7037" i="3"/>
  <c r="E7037" i="3"/>
  <c r="B7038" i="3"/>
  <c r="C7038" i="3"/>
  <c r="D7038" i="3"/>
  <c r="E7038" i="3"/>
  <c r="B7039" i="3"/>
  <c r="C7039" i="3"/>
  <c r="D7039" i="3"/>
  <c r="E7039" i="3"/>
  <c r="B7040" i="3"/>
  <c r="C7040" i="3"/>
  <c r="D7040" i="3"/>
  <c r="E7040" i="3"/>
  <c r="B7041" i="3"/>
  <c r="C7041" i="3"/>
  <c r="D7041" i="3"/>
  <c r="E7041" i="3"/>
  <c r="B7042" i="3"/>
  <c r="C7042" i="3"/>
  <c r="D7042" i="3"/>
  <c r="E7042" i="3"/>
  <c r="B7043" i="3"/>
  <c r="C7043" i="3"/>
  <c r="D7043" i="3"/>
  <c r="E7043" i="3"/>
  <c r="B7044" i="3"/>
  <c r="C7044" i="3"/>
  <c r="D7044" i="3"/>
  <c r="E7044" i="3"/>
  <c r="B7045" i="3"/>
  <c r="C7045" i="3"/>
  <c r="D7045" i="3"/>
  <c r="E7045" i="3"/>
  <c r="B7046" i="3"/>
  <c r="C7046" i="3"/>
  <c r="D7046" i="3"/>
  <c r="E7046" i="3"/>
  <c r="B7047" i="3"/>
  <c r="C7047" i="3"/>
  <c r="D7047" i="3"/>
  <c r="E7047" i="3"/>
  <c r="B7048" i="3"/>
  <c r="C7048" i="3"/>
  <c r="D7048" i="3"/>
  <c r="E7048" i="3"/>
  <c r="B7049" i="3"/>
  <c r="C7049" i="3"/>
  <c r="D7049" i="3"/>
  <c r="E7049" i="3"/>
  <c r="B7050" i="3"/>
  <c r="C7050" i="3"/>
  <c r="D7050" i="3"/>
  <c r="E7050" i="3"/>
  <c r="B7051" i="3"/>
  <c r="C7051" i="3"/>
  <c r="D7051" i="3"/>
  <c r="E7051" i="3"/>
  <c r="B7052" i="3"/>
  <c r="C7052" i="3"/>
  <c r="D7052" i="3"/>
  <c r="E7052" i="3"/>
  <c r="B7053" i="3"/>
  <c r="C7053" i="3"/>
  <c r="D7053" i="3"/>
  <c r="E7053" i="3"/>
  <c r="B7054" i="3"/>
  <c r="C7054" i="3"/>
  <c r="D7054" i="3"/>
  <c r="E7054" i="3"/>
  <c r="B7055" i="3"/>
  <c r="C7055" i="3"/>
  <c r="D7055" i="3"/>
  <c r="E7055" i="3"/>
  <c r="B7056" i="3"/>
  <c r="C7056" i="3"/>
  <c r="D7056" i="3"/>
  <c r="E7056" i="3"/>
  <c r="B7057" i="3"/>
  <c r="C7057" i="3"/>
  <c r="D7057" i="3"/>
  <c r="E7057" i="3"/>
  <c r="B7058" i="3"/>
  <c r="C7058" i="3"/>
  <c r="D7058" i="3"/>
  <c r="E7058" i="3"/>
  <c r="B7059" i="3"/>
  <c r="C7059" i="3"/>
  <c r="D7059" i="3"/>
  <c r="E7059" i="3"/>
  <c r="B7060" i="3"/>
  <c r="C7060" i="3"/>
  <c r="D7060" i="3"/>
  <c r="E7060" i="3"/>
  <c r="B7061" i="3"/>
  <c r="C7061" i="3"/>
  <c r="D7061" i="3"/>
  <c r="E7061" i="3"/>
  <c r="B7062" i="3"/>
  <c r="C7062" i="3"/>
  <c r="D7062" i="3"/>
  <c r="E7062" i="3"/>
  <c r="B7063" i="3"/>
  <c r="C7063" i="3"/>
  <c r="D7063" i="3"/>
  <c r="E7063" i="3"/>
  <c r="B7064" i="3"/>
  <c r="C7064" i="3"/>
  <c r="D7064" i="3"/>
  <c r="E7064" i="3"/>
  <c r="B7065" i="3"/>
  <c r="C7065" i="3"/>
  <c r="D7065" i="3"/>
  <c r="E7065" i="3"/>
  <c r="B7066" i="3"/>
  <c r="C7066" i="3"/>
  <c r="D7066" i="3"/>
  <c r="E7066" i="3"/>
  <c r="B7067" i="3"/>
  <c r="C7067" i="3"/>
  <c r="D7067" i="3"/>
  <c r="E7067" i="3"/>
  <c r="B7068" i="3"/>
  <c r="C7068" i="3"/>
  <c r="D7068" i="3"/>
  <c r="E7068" i="3"/>
  <c r="B7069" i="3"/>
  <c r="C7069" i="3"/>
  <c r="D7069" i="3"/>
  <c r="E7069" i="3"/>
  <c r="B7070" i="3"/>
  <c r="C7070" i="3"/>
  <c r="D7070" i="3"/>
  <c r="E7070" i="3"/>
  <c r="B7071" i="3"/>
  <c r="C7071" i="3"/>
  <c r="D7071" i="3"/>
  <c r="E7071" i="3"/>
  <c r="B7072" i="3"/>
  <c r="C7072" i="3"/>
  <c r="D7072" i="3"/>
  <c r="E7072" i="3"/>
  <c r="B7073" i="3"/>
  <c r="C7073" i="3"/>
  <c r="D7073" i="3"/>
  <c r="E7073" i="3"/>
  <c r="B7074" i="3"/>
  <c r="C7074" i="3"/>
  <c r="D7074" i="3"/>
  <c r="E7074" i="3"/>
  <c r="B7075" i="3"/>
  <c r="C7075" i="3"/>
  <c r="D7075" i="3"/>
  <c r="E7075" i="3"/>
  <c r="B7076" i="3"/>
  <c r="C7076" i="3"/>
  <c r="D7076" i="3"/>
  <c r="E7076" i="3"/>
  <c r="B7077" i="3"/>
  <c r="C7077" i="3"/>
  <c r="D7077" i="3"/>
  <c r="E7077" i="3"/>
  <c r="B7078" i="3"/>
  <c r="C7078" i="3"/>
  <c r="D7078" i="3"/>
  <c r="E7078" i="3"/>
  <c r="B7079" i="3"/>
  <c r="C7079" i="3"/>
  <c r="D7079" i="3"/>
  <c r="E7079" i="3"/>
  <c r="B7080" i="3"/>
  <c r="C7080" i="3"/>
  <c r="D7080" i="3"/>
  <c r="E7080" i="3"/>
  <c r="B7081" i="3"/>
  <c r="C7081" i="3"/>
  <c r="D7081" i="3"/>
  <c r="E7081" i="3"/>
  <c r="B7082" i="3"/>
  <c r="C7082" i="3"/>
  <c r="D7082" i="3"/>
  <c r="E7082" i="3"/>
  <c r="B7083" i="3"/>
  <c r="C7083" i="3"/>
  <c r="D7083" i="3"/>
  <c r="E7083" i="3"/>
  <c r="B7084" i="3"/>
  <c r="C7084" i="3"/>
  <c r="D7084" i="3"/>
  <c r="E7084" i="3"/>
  <c r="B7085" i="3"/>
  <c r="C7085" i="3"/>
  <c r="D7085" i="3"/>
  <c r="E7085" i="3"/>
  <c r="B7086" i="3"/>
  <c r="C7086" i="3"/>
  <c r="D7086" i="3"/>
  <c r="E7086" i="3"/>
  <c r="B7087" i="3"/>
  <c r="C7087" i="3"/>
  <c r="D7087" i="3"/>
  <c r="E7087" i="3"/>
  <c r="B7088" i="3"/>
  <c r="C7088" i="3"/>
  <c r="D7088" i="3"/>
  <c r="E7088" i="3"/>
  <c r="B7089" i="3"/>
  <c r="C7089" i="3"/>
  <c r="D7089" i="3"/>
  <c r="E7089" i="3"/>
  <c r="B7090" i="3"/>
  <c r="C7090" i="3"/>
  <c r="D7090" i="3"/>
  <c r="E7090" i="3"/>
  <c r="B7091" i="3"/>
  <c r="C7091" i="3"/>
  <c r="D7091" i="3"/>
  <c r="E7091" i="3"/>
  <c r="B7092" i="3"/>
  <c r="C7092" i="3"/>
  <c r="D7092" i="3"/>
  <c r="E7092" i="3"/>
  <c r="B7093" i="3"/>
  <c r="C7093" i="3"/>
  <c r="D7093" i="3"/>
  <c r="E7093" i="3"/>
  <c r="B7094" i="3"/>
  <c r="C7094" i="3"/>
  <c r="D7094" i="3"/>
  <c r="E7094" i="3"/>
  <c r="B7095" i="3"/>
  <c r="C7095" i="3"/>
  <c r="D7095" i="3"/>
  <c r="E7095" i="3"/>
  <c r="B7096" i="3"/>
  <c r="C7096" i="3"/>
  <c r="D7096" i="3"/>
  <c r="E7096" i="3"/>
  <c r="B7097" i="3"/>
  <c r="C7097" i="3"/>
  <c r="D7097" i="3"/>
  <c r="E7097" i="3"/>
  <c r="B7098" i="3"/>
  <c r="C7098" i="3"/>
  <c r="D7098" i="3"/>
  <c r="E7098" i="3"/>
  <c r="B7099" i="3"/>
  <c r="C7099" i="3"/>
  <c r="D7099" i="3"/>
  <c r="E7099" i="3"/>
  <c r="B7100" i="3"/>
  <c r="C7100" i="3"/>
  <c r="D7100" i="3"/>
  <c r="E7100" i="3"/>
  <c r="B7101" i="3"/>
  <c r="C7101" i="3"/>
  <c r="D7101" i="3"/>
  <c r="E7101" i="3"/>
  <c r="B7102" i="3"/>
  <c r="C7102" i="3"/>
  <c r="D7102" i="3"/>
  <c r="E7102" i="3"/>
  <c r="B7103" i="3"/>
  <c r="C7103" i="3"/>
  <c r="D7103" i="3"/>
  <c r="E7103" i="3"/>
  <c r="B7104" i="3"/>
  <c r="C7104" i="3"/>
  <c r="D7104" i="3"/>
  <c r="E7104" i="3"/>
  <c r="B7105" i="3"/>
  <c r="C7105" i="3"/>
  <c r="D7105" i="3"/>
  <c r="E7105" i="3"/>
  <c r="B7106" i="3"/>
  <c r="C7106" i="3"/>
  <c r="D7106" i="3"/>
  <c r="E7106" i="3"/>
  <c r="B7107" i="3"/>
  <c r="C7107" i="3"/>
  <c r="D7107" i="3"/>
  <c r="E7107" i="3"/>
  <c r="B7108" i="3"/>
  <c r="C7108" i="3"/>
  <c r="D7108" i="3"/>
  <c r="E7108" i="3"/>
  <c r="B7109" i="3"/>
  <c r="C7109" i="3"/>
  <c r="D7109" i="3"/>
  <c r="E7109" i="3"/>
  <c r="B7110" i="3"/>
  <c r="C7110" i="3"/>
  <c r="D7110" i="3"/>
  <c r="E7110" i="3"/>
  <c r="B7111" i="3"/>
  <c r="C7111" i="3"/>
  <c r="D7111" i="3"/>
  <c r="E7111" i="3"/>
  <c r="B7112" i="3"/>
  <c r="C7112" i="3"/>
  <c r="D7112" i="3"/>
  <c r="E7112" i="3"/>
  <c r="B7113" i="3"/>
  <c r="C7113" i="3"/>
  <c r="D7113" i="3"/>
  <c r="E7113" i="3"/>
  <c r="B7114" i="3"/>
  <c r="C7114" i="3"/>
  <c r="D7114" i="3"/>
  <c r="E7114" i="3"/>
  <c r="B7115" i="3"/>
  <c r="C7115" i="3"/>
  <c r="D7115" i="3"/>
  <c r="E7115" i="3"/>
  <c r="B7116" i="3"/>
  <c r="C7116" i="3"/>
  <c r="D7116" i="3"/>
  <c r="E7116" i="3"/>
  <c r="B7117" i="3"/>
  <c r="C7117" i="3"/>
  <c r="D7117" i="3"/>
  <c r="E7117" i="3"/>
  <c r="B7118" i="3"/>
  <c r="C7118" i="3"/>
  <c r="D7118" i="3"/>
  <c r="E7118" i="3"/>
  <c r="B7119" i="3"/>
  <c r="C7119" i="3"/>
  <c r="D7119" i="3"/>
  <c r="E7119" i="3"/>
  <c r="B7120" i="3"/>
  <c r="C7120" i="3"/>
  <c r="D7120" i="3"/>
  <c r="E7120" i="3"/>
  <c r="B7121" i="3"/>
  <c r="C7121" i="3"/>
  <c r="D7121" i="3"/>
  <c r="E7121" i="3"/>
  <c r="B7122" i="3"/>
  <c r="C7122" i="3"/>
  <c r="D7122" i="3"/>
  <c r="E7122" i="3"/>
  <c r="B7123" i="3"/>
  <c r="C7123" i="3"/>
  <c r="D7123" i="3"/>
  <c r="E7123" i="3"/>
  <c r="B7124" i="3"/>
  <c r="C7124" i="3"/>
  <c r="D7124" i="3"/>
  <c r="E7124" i="3"/>
  <c r="B7125" i="3"/>
  <c r="C7125" i="3"/>
  <c r="D7125" i="3"/>
  <c r="E7125" i="3"/>
  <c r="B7126" i="3"/>
  <c r="C7126" i="3"/>
  <c r="D7126" i="3"/>
  <c r="E7126" i="3"/>
  <c r="B7127" i="3"/>
  <c r="C7127" i="3"/>
  <c r="D7127" i="3"/>
  <c r="E7127" i="3"/>
  <c r="B7128" i="3"/>
  <c r="C7128" i="3"/>
  <c r="D7128" i="3"/>
  <c r="E7128" i="3"/>
  <c r="B7129" i="3"/>
  <c r="C7129" i="3"/>
  <c r="D7129" i="3"/>
  <c r="E7129" i="3"/>
  <c r="B7130" i="3"/>
  <c r="C7130" i="3"/>
  <c r="D7130" i="3"/>
  <c r="E7130" i="3"/>
  <c r="B7131" i="3"/>
  <c r="C7131" i="3"/>
  <c r="D7131" i="3"/>
  <c r="E7131" i="3"/>
  <c r="B7132" i="3"/>
  <c r="C7132" i="3"/>
  <c r="D7132" i="3"/>
  <c r="E7132" i="3"/>
  <c r="B7133" i="3"/>
  <c r="C7133" i="3"/>
  <c r="D7133" i="3"/>
  <c r="E7133" i="3"/>
  <c r="B7134" i="3"/>
  <c r="C7134" i="3"/>
  <c r="D7134" i="3"/>
  <c r="E7134" i="3"/>
  <c r="B7135" i="3"/>
  <c r="C7135" i="3"/>
  <c r="D7135" i="3"/>
  <c r="E7135" i="3"/>
  <c r="B7136" i="3"/>
  <c r="C7136" i="3"/>
  <c r="D7136" i="3"/>
  <c r="E7136" i="3"/>
  <c r="B7137" i="3"/>
  <c r="C7137" i="3"/>
  <c r="D7137" i="3"/>
  <c r="E7137" i="3"/>
  <c r="B7138" i="3"/>
  <c r="C7138" i="3"/>
  <c r="D7138" i="3"/>
  <c r="E7138" i="3"/>
  <c r="B7139" i="3"/>
  <c r="C7139" i="3"/>
  <c r="D7139" i="3"/>
  <c r="E7139" i="3"/>
  <c r="B7140" i="3"/>
  <c r="C7140" i="3"/>
  <c r="D7140" i="3"/>
  <c r="E7140" i="3"/>
  <c r="B7141" i="3"/>
  <c r="C7141" i="3"/>
  <c r="D7141" i="3"/>
  <c r="E7141" i="3"/>
  <c r="B7142" i="3"/>
  <c r="C7142" i="3"/>
  <c r="D7142" i="3"/>
  <c r="E7142" i="3"/>
  <c r="B7143" i="3"/>
  <c r="C7143" i="3"/>
  <c r="D7143" i="3"/>
  <c r="E7143" i="3"/>
  <c r="B7144" i="3"/>
  <c r="C7144" i="3"/>
  <c r="D7144" i="3"/>
  <c r="E7144" i="3"/>
  <c r="B7145" i="3"/>
  <c r="C7145" i="3"/>
  <c r="D7145" i="3"/>
  <c r="E7145" i="3"/>
  <c r="B7146" i="3"/>
  <c r="C7146" i="3"/>
  <c r="D7146" i="3"/>
  <c r="E7146" i="3"/>
  <c r="B7147" i="3"/>
  <c r="C7147" i="3"/>
  <c r="D7147" i="3"/>
  <c r="E7147" i="3"/>
  <c r="B7148" i="3"/>
  <c r="C7148" i="3"/>
  <c r="D7148" i="3"/>
  <c r="E7148" i="3"/>
  <c r="B7149" i="3"/>
  <c r="C7149" i="3"/>
  <c r="D7149" i="3"/>
  <c r="E7149" i="3"/>
  <c r="B7150" i="3"/>
  <c r="C7150" i="3"/>
  <c r="D7150" i="3"/>
  <c r="E7150" i="3"/>
  <c r="B7151" i="3"/>
  <c r="C7151" i="3"/>
  <c r="D7151" i="3"/>
  <c r="E7151" i="3"/>
  <c r="B7152" i="3"/>
  <c r="C7152" i="3"/>
  <c r="D7152" i="3"/>
  <c r="E7152" i="3"/>
  <c r="B7153" i="3"/>
  <c r="C7153" i="3"/>
  <c r="D7153" i="3"/>
  <c r="E7153" i="3"/>
  <c r="B7154" i="3"/>
  <c r="C7154" i="3"/>
  <c r="D7154" i="3"/>
  <c r="E7154" i="3"/>
  <c r="B7155" i="3"/>
  <c r="C7155" i="3"/>
  <c r="D7155" i="3"/>
  <c r="E7155" i="3"/>
  <c r="B7156" i="3"/>
  <c r="C7156" i="3"/>
  <c r="D7156" i="3"/>
  <c r="E7156" i="3"/>
  <c r="B7157" i="3"/>
  <c r="C7157" i="3"/>
  <c r="D7157" i="3"/>
  <c r="E7157" i="3"/>
  <c r="B7158" i="3"/>
  <c r="C7158" i="3"/>
  <c r="D7158" i="3"/>
  <c r="E7158" i="3"/>
  <c r="B7159" i="3"/>
  <c r="C7159" i="3"/>
  <c r="D7159" i="3"/>
  <c r="E7159" i="3"/>
  <c r="B7160" i="3"/>
  <c r="C7160" i="3"/>
  <c r="D7160" i="3"/>
  <c r="E7160" i="3"/>
  <c r="B7161" i="3"/>
  <c r="C7161" i="3"/>
  <c r="D7161" i="3"/>
  <c r="E7161" i="3"/>
  <c r="B7162" i="3"/>
  <c r="C7162" i="3"/>
  <c r="D7162" i="3"/>
  <c r="E7162" i="3"/>
  <c r="B7163" i="3"/>
  <c r="C7163" i="3"/>
  <c r="D7163" i="3"/>
  <c r="E7163" i="3"/>
  <c r="B7164" i="3"/>
  <c r="C7164" i="3"/>
  <c r="D7164" i="3"/>
  <c r="E7164" i="3"/>
  <c r="B7165" i="3"/>
  <c r="C7165" i="3"/>
  <c r="D7165" i="3"/>
  <c r="E7165" i="3"/>
  <c r="B7166" i="3"/>
  <c r="C7166" i="3"/>
  <c r="D7166" i="3"/>
  <c r="E7166" i="3"/>
  <c r="B7167" i="3"/>
  <c r="C7167" i="3"/>
  <c r="D7167" i="3"/>
  <c r="E7167" i="3"/>
  <c r="B7168" i="3"/>
  <c r="C7168" i="3"/>
  <c r="D7168" i="3"/>
  <c r="E7168" i="3"/>
  <c r="B7169" i="3"/>
  <c r="C7169" i="3"/>
  <c r="D7169" i="3"/>
  <c r="E7169" i="3"/>
  <c r="B7170" i="3"/>
  <c r="C7170" i="3"/>
  <c r="D7170" i="3"/>
  <c r="E7170" i="3"/>
  <c r="B7171" i="3"/>
  <c r="C7171" i="3"/>
  <c r="D7171" i="3"/>
  <c r="E7171" i="3"/>
  <c r="B7172" i="3"/>
  <c r="C7172" i="3"/>
  <c r="D7172" i="3"/>
  <c r="E7172" i="3"/>
  <c r="B7173" i="3"/>
  <c r="C7173" i="3"/>
  <c r="D7173" i="3"/>
  <c r="E7173" i="3"/>
  <c r="B7174" i="3"/>
  <c r="C7174" i="3"/>
  <c r="D7174" i="3"/>
  <c r="E7174" i="3"/>
  <c r="B7175" i="3"/>
  <c r="C7175" i="3"/>
  <c r="D7175" i="3"/>
  <c r="E7175" i="3"/>
  <c r="B7176" i="3"/>
  <c r="C7176" i="3"/>
  <c r="D7176" i="3"/>
  <c r="E7176" i="3"/>
  <c r="B7177" i="3"/>
  <c r="C7177" i="3"/>
  <c r="D7177" i="3"/>
  <c r="E7177" i="3"/>
  <c r="B7178" i="3"/>
  <c r="C7178" i="3"/>
  <c r="D7178" i="3"/>
  <c r="E7178" i="3"/>
  <c r="B7179" i="3"/>
  <c r="C7179" i="3"/>
  <c r="D7179" i="3"/>
  <c r="E7179" i="3"/>
  <c r="B7180" i="3"/>
  <c r="C7180" i="3"/>
  <c r="D7180" i="3"/>
  <c r="E7180" i="3"/>
  <c r="B7181" i="3"/>
  <c r="C7181" i="3"/>
  <c r="D7181" i="3"/>
  <c r="E7181" i="3"/>
  <c r="B7182" i="3"/>
  <c r="C7182" i="3"/>
  <c r="D7182" i="3"/>
  <c r="E7182" i="3"/>
  <c r="B7183" i="3"/>
  <c r="C7183" i="3"/>
  <c r="D7183" i="3"/>
  <c r="E7183" i="3"/>
  <c r="B7184" i="3"/>
  <c r="C7184" i="3"/>
  <c r="D7184" i="3"/>
  <c r="E7184" i="3"/>
  <c r="B7185" i="3"/>
  <c r="C7185" i="3"/>
  <c r="D7185" i="3"/>
  <c r="E7185" i="3"/>
  <c r="B7186" i="3"/>
  <c r="C7186" i="3"/>
  <c r="D7186" i="3"/>
  <c r="E7186" i="3"/>
  <c r="B7187" i="3"/>
  <c r="C7187" i="3"/>
  <c r="D7187" i="3"/>
  <c r="E7187" i="3"/>
  <c r="B7188" i="3"/>
  <c r="C7188" i="3"/>
  <c r="D7188" i="3"/>
  <c r="E7188" i="3"/>
  <c r="B7189" i="3"/>
  <c r="C7189" i="3"/>
  <c r="D7189" i="3"/>
  <c r="E7189" i="3"/>
  <c r="B7190" i="3"/>
  <c r="C7190" i="3"/>
  <c r="D7190" i="3"/>
  <c r="E7190" i="3"/>
  <c r="B7191" i="3"/>
  <c r="C7191" i="3"/>
  <c r="D7191" i="3"/>
  <c r="E7191" i="3"/>
  <c r="B7192" i="3"/>
  <c r="C7192" i="3"/>
  <c r="D7192" i="3"/>
  <c r="E7192" i="3"/>
  <c r="B7193" i="3"/>
  <c r="C7193" i="3"/>
  <c r="D7193" i="3"/>
  <c r="E7193" i="3"/>
  <c r="B7194" i="3"/>
  <c r="C7194" i="3"/>
  <c r="D7194" i="3"/>
  <c r="E7194" i="3"/>
  <c r="B7195" i="3"/>
  <c r="C7195" i="3"/>
  <c r="D7195" i="3"/>
  <c r="E7195" i="3"/>
  <c r="B7196" i="3"/>
  <c r="C7196" i="3"/>
  <c r="D7196" i="3"/>
  <c r="E7196" i="3"/>
  <c r="B7197" i="3"/>
  <c r="C7197" i="3"/>
  <c r="D7197" i="3"/>
  <c r="E7197" i="3"/>
  <c r="B7198" i="3"/>
  <c r="C7198" i="3"/>
  <c r="D7198" i="3"/>
  <c r="E7198" i="3"/>
  <c r="B7199" i="3"/>
  <c r="C7199" i="3"/>
  <c r="D7199" i="3"/>
  <c r="E7199" i="3"/>
  <c r="B7200" i="3"/>
  <c r="C7200" i="3"/>
  <c r="D7200" i="3"/>
  <c r="E7200" i="3"/>
  <c r="B7201" i="3"/>
  <c r="C7201" i="3"/>
  <c r="D7201" i="3"/>
  <c r="E7201" i="3"/>
  <c r="B7202" i="3"/>
  <c r="C7202" i="3"/>
  <c r="D7202" i="3"/>
  <c r="E7202" i="3"/>
  <c r="B7203" i="3"/>
  <c r="C7203" i="3"/>
  <c r="D7203" i="3"/>
  <c r="E7203" i="3"/>
  <c r="B7204" i="3"/>
  <c r="C7204" i="3"/>
  <c r="D7204" i="3"/>
  <c r="E7204" i="3"/>
  <c r="B7205" i="3"/>
  <c r="C7205" i="3"/>
  <c r="D7205" i="3"/>
  <c r="E7205" i="3"/>
  <c r="B7206" i="3"/>
  <c r="C7206" i="3"/>
  <c r="D7206" i="3"/>
  <c r="E7206" i="3"/>
  <c r="B7207" i="3"/>
  <c r="C7207" i="3"/>
  <c r="D7207" i="3"/>
  <c r="E7207" i="3"/>
  <c r="B7208" i="3"/>
  <c r="C7208" i="3"/>
  <c r="D7208" i="3"/>
  <c r="E7208" i="3"/>
  <c r="B7209" i="3"/>
  <c r="C7209" i="3"/>
  <c r="D7209" i="3"/>
  <c r="E7209" i="3"/>
  <c r="B7210" i="3"/>
  <c r="C7210" i="3"/>
  <c r="D7210" i="3"/>
  <c r="E7210" i="3"/>
  <c r="B7211" i="3"/>
  <c r="C7211" i="3"/>
  <c r="D7211" i="3"/>
  <c r="E7211" i="3"/>
  <c r="B7212" i="3"/>
  <c r="C7212" i="3"/>
  <c r="D7212" i="3"/>
  <c r="E7212" i="3"/>
  <c r="B7213" i="3"/>
  <c r="C7213" i="3"/>
  <c r="D7213" i="3"/>
  <c r="E7213" i="3"/>
  <c r="B7214" i="3"/>
  <c r="C7214" i="3"/>
  <c r="D7214" i="3"/>
  <c r="E7214" i="3"/>
  <c r="B7215" i="3"/>
  <c r="C7215" i="3"/>
  <c r="D7215" i="3"/>
  <c r="E7215" i="3"/>
  <c r="B7216" i="3"/>
  <c r="C7216" i="3"/>
  <c r="D7216" i="3"/>
  <c r="E7216" i="3"/>
  <c r="B7217" i="3"/>
  <c r="C7217" i="3"/>
  <c r="D7217" i="3"/>
  <c r="E7217" i="3"/>
  <c r="B7218" i="3"/>
  <c r="C7218" i="3"/>
  <c r="D7218" i="3"/>
  <c r="E7218" i="3"/>
  <c r="B7219" i="3"/>
  <c r="C7219" i="3"/>
  <c r="D7219" i="3"/>
  <c r="E7219" i="3"/>
  <c r="B7220" i="3"/>
  <c r="C7220" i="3"/>
  <c r="D7220" i="3"/>
  <c r="E7220" i="3"/>
  <c r="B7221" i="3"/>
  <c r="C7221" i="3"/>
  <c r="D7221" i="3"/>
  <c r="E7221" i="3"/>
  <c r="B7222" i="3"/>
  <c r="C7222" i="3"/>
  <c r="D7222" i="3"/>
  <c r="E7222" i="3"/>
  <c r="B7223" i="3"/>
  <c r="C7223" i="3"/>
  <c r="D7223" i="3"/>
  <c r="E7223" i="3"/>
  <c r="B7224" i="3"/>
  <c r="C7224" i="3"/>
  <c r="D7224" i="3"/>
  <c r="E7224" i="3"/>
  <c r="B7225" i="3"/>
  <c r="C7225" i="3"/>
  <c r="D7225" i="3"/>
  <c r="E7225" i="3"/>
  <c r="B7226" i="3"/>
  <c r="C7226" i="3"/>
  <c r="D7226" i="3"/>
  <c r="E7226" i="3"/>
  <c r="B7227" i="3"/>
  <c r="C7227" i="3"/>
  <c r="D7227" i="3"/>
  <c r="E7227" i="3"/>
  <c r="B7228" i="3"/>
  <c r="C7228" i="3"/>
  <c r="D7228" i="3"/>
  <c r="E7228" i="3"/>
  <c r="B7229" i="3"/>
  <c r="C7229" i="3"/>
  <c r="D7229" i="3"/>
  <c r="E7229" i="3"/>
  <c r="B7230" i="3"/>
  <c r="C7230" i="3"/>
  <c r="D7230" i="3"/>
  <c r="E7230" i="3"/>
  <c r="B7231" i="3"/>
  <c r="C7231" i="3"/>
  <c r="D7231" i="3"/>
  <c r="E7231" i="3"/>
  <c r="B7232" i="3"/>
  <c r="C7232" i="3"/>
  <c r="D7232" i="3"/>
  <c r="E7232" i="3"/>
  <c r="B7233" i="3"/>
  <c r="C7233" i="3"/>
  <c r="D7233" i="3"/>
  <c r="E7233" i="3"/>
  <c r="B7234" i="3"/>
  <c r="C7234" i="3"/>
  <c r="D7234" i="3"/>
  <c r="E7234" i="3"/>
  <c r="B7235" i="3"/>
  <c r="C7235" i="3"/>
  <c r="D7235" i="3"/>
  <c r="E7235" i="3"/>
  <c r="B7236" i="3"/>
  <c r="C7236" i="3"/>
  <c r="D7236" i="3"/>
  <c r="E7236" i="3"/>
  <c r="B7237" i="3"/>
  <c r="C7237" i="3"/>
  <c r="D7237" i="3"/>
  <c r="E7237" i="3"/>
  <c r="B7238" i="3"/>
  <c r="C7238" i="3"/>
  <c r="D7238" i="3"/>
  <c r="E7238" i="3"/>
  <c r="B7239" i="3"/>
  <c r="C7239" i="3"/>
  <c r="D7239" i="3"/>
  <c r="E7239" i="3"/>
  <c r="B7240" i="3"/>
  <c r="C7240" i="3"/>
  <c r="D7240" i="3"/>
  <c r="E7240" i="3"/>
  <c r="B7241" i="3"/>
  <c r="C7241" i="3"/>
  <c r="D7241" i="3"/>
  <c r="E7241" i="3"/>
  <c r="B7242" i="3"/>
  <c r="C7242" i="3"/>
  <c r="D7242" i="3"/>
  <c r="E7242" i="3"/>
  <c r="B7243" i="3"/>
  <c r="C7243" i="3"/>
  <c r="D7243" i="3"/>
  <c r="E7243" i="3"/>
  <c r="B7244" i="3"/>
  <c r="C7244" i="3"/>
  <c r="D7244" i="3"/>
  <c r="E7244" i="3"/>
  <c r="B7245" i="3"/>
  <c r="C7245" i="3"/>
  <c r="D7245" i="3"/>
  <c r="E7245" i="3"/>
  <c r="B7246" i="3"/>
  <c r="C7246" i="3"/>
  <c r="D7246" i="3"/>
  <c r="E7246" i="3"/>
  <c r="B7247" i="3"/>
  <c r="C7247" i="3"/>
  <c r="D7247" i="3"/>
  <c r="E7247" i="3"/>
  <c r="B7248" i="3"/>
  <c r="C7248" i="3"/>
  <c r="D7248" i="3"/>
  <c r="E7248" i="3"/>
  <c r="B7249" i="3"/>
  <c r="C7249" i="3"/>
  <c r="D7249" i="3"/>
  <c r="E7249" i="3"/>
  <c r="B7250" i="3"/>
  <c r="C7250" i="3"/>
  <c r="D7250" i="3"/>
  <c r="E7250" i="3"/>
  <c r="B7251" i="3"/>
  <c r="C7251" i="3"/>
  <c r="D7251" i="3"/>
  <c r="E7251" i="3"/>
  <c r="B7252" i="3"/>
  <c r="C7252" i="3"/>
  <c r="D7252" i="3"/>
  <c r="E7252" i="3"/>
  <c r="B7253" i="3"/>
  <c r="C7253" i="3"/>
  <c r="D7253" i="3"/>
  <c r="E7253" i="3"/>
  <c r="B7254" i="3"/>
  <c r="C7254" i="3"/>
  <c r="D7254" i="3"/>
  <c r="E7254" i="3"/>
  <c r="B7255" i="3"/>
  <c r="C7255" i="3"/>
  <c r="D7255" i="3"/>
  <c r="E7255" i="3"/>
  <c r="B7256" i="3"/>
  <c r="C7256" i="3"/>
  <c r="D7256" i="3"/>
  <c r="E7256" i="3"/>
  <c r="B7257" i="3"/>
  <c r="C7257" i="3"/>
  <c r="D7257" i="3"/>
  <c r="E7257" i="3"/>
  <c r="B7258" i="3"/>
  <c r="C7258" i="3"/>
  <c r="D7258" i="3"/>
  <c r="E7258" i="3"/>
  <c r="B7259" i="3"/>
  <c r="C7259" i="3"/>
  <c r="D7259" i="3"/>
  <c r="E7259" i="3"/>
  <c r="B7260" i="3"/>
  <c r="C7260" i="3"/>
  <c r="D7260" i="3"/>
  <c r="E7260" i="3"/>
  <c r="B7261" i="3"/>
  <c r="C7261" i="3"/>
  <c r="D7261" i="3"/>
  <c r="E7261" i="3"/>
  <c r="B7262" i="3"/>
  <c r="C7262" i="3"/>
  <c r="D7262" i="3"/>
  <c r="E7262" i="3"/>
  <c r="B7263" i="3"/>
  <c r="C7263" i="3"/>
  <c r="D7263" i="3"/>
  <c r="E7263" i="3"/>
  <c r="B7264" i="3"/>
  <c r="C7264" i="3"/>
  <c r="D7264" i="3"/>
  <c r="E7264" i="3"/>
  <c r="B7265" i="3"/>
  <c r="C7265" i="3"/>
  <c r="D7265" i="3"/>
  <c r="E7265" i="3"/>
  <c r="B7266" i="3"/>
  <c r="C7266" i="3"/>
  <c r="D7266" i="3"/>
  <c r="E7266" i="3"/>
  <c r="B7267" i="3"/>
  <c r="C7267" i="3"/>
  <c r="D7267" i="3"/>
  <c r="E7267" i="3"/>
  <c r="B7268" i="3"/>
  <c r="C7268" i="3"/>
  <c r="D7268" i="3"/>
  <c r="E7268" i="3"/>
  <c r="B7269" i="3"/>
  <c r="C7269" i="3"/>
  <c r="D7269" i="3"/>
  <c r="E7269" i="3"/>
  <c r="B7270" i="3"/>
  <c r="C7270" i="3"/>
  <c r="D7270" i="3"/>
  <c r="E7270" i="3"/>
  <c r="B7271" i="3"/>
  <c r="C7271" i="3"/>
  <c r="D7271" i="3"/>
  <c r="E7271" i="3"/>
  <c r="B7272" i="3"/>
  <c r="C7272" i="3"/>
  <c r="D7272" i="3"/>
  <c r="E7272" i="3"/>
  <c r="B7273" i="3"/>
  <c r="C7273" i="3"/>
  <c r="D7273" i="3"/>
  <c r="E7273" i="3"/>
  <c r="B7274" i="3"/>
  <c r="C7274" i="3"/>
  <c r="D7274" i="3"/>
  <c r="E7274" i="3"/>
  <c r="B7275" i="3"/>
  <c r="C7275" i="3"/>
  <c r="D7275" i="3"/>
  <c r="E7275" i="3"/>
  <c r="B7276" i="3"/>
  <c r="C7276" i="3"/>
  <c r="D7276" i="3"/>
  <c r="E7276" i="3"/>
  <c r="B7277" i="3"/>
  <c r="C7277" i="3"/>
  <c r="D7277" i="3"/>
  <c r="E7277" i="3"/>
  <c r="B7278" i="3"/>
  <c r="C7278" i="3"/>
  <c r="D7278" i="3"/>
  <c r="E7278" i="3"/>
  <c r="B7279" i="3"/>
  <c r="C7279" i="3"/>
  <c r="D7279" i="3"/>
  <c r="E7279" i="3"/>
  <c r="B7280" i="3"/>
  <c r="C7280" i="3"/>
  <c r="D7280" i="3"/>
  <c r="E7280" i="3"/>
  <c r="B7281" i="3"/>
  <c r="C7281" i="3"/>
  <c r="D7281" i="3"/>
  <c r="E7281" i="3"/>
  <c r="B7282" i="3"/>
  <c r="C7282" i="3"/>
  <c r="D7282" i="3"/>
  <c r="E7282" i="3"/>
  <c r="B7283" i="3"/>
  <c r="C7283" i="3"/>
  <c r="D7283" i="3"/>
  <c r="E7283" i="3"/>
  <c r="B7284" i="3"/>
  <c r="C7284" i="3"/>
  <c r="D7284" i="3"/>
  <c r="E7284" i="3"/>
  <c r="B7285" i="3"/>
  <c r="C7285" i="3"/>
  <c r="D7285" i="3"/>
  <c r="E7285" i="3"/>
  <c r="B7286" i="3"/>
  <c r="C7286" i="3"/>
  <c r="D7286" i="3"/>
  <c r="E7286" i="3"/>
  <c r="B7287" i="3"/>
  <c r="C7287" i="3"/>
  <c r="D7287" i="3"/>
  <c r="E7287" i="3"/>
  <c r="B7288" i="3"/>
  <c r="C7288" i="3"/>
  <c r="D7288" i="3"/>
  <c r="E7288" i="3"/>
  <c r="B7289" i="3"/>
  <c r="C7289" i="3"/>
  <c r="D7289" i="3"/>
  <c r="E7289" i="3"/>
  <c r="B7290" i="3"/>
  <c r="C7290" i="3"/>
  <c r="D7290" i="3"/>
  <c r="E7290" i="3"/>
  <c r="B7291" i="3"/>
  <c r="C7291" i="3"/>
  <c r="D7291" i="3"/>
  <c r="E7291" i="3"/>
  <c r="B7292" i="3"/>
  <c r="C7292" i="3"/>
  <c r="D7292" i="3"/>
  <c r="E7292" i="3"/>
  <c r="B7293" i="3"/>
  <c r="C7293" i="3"/>
  <c r="D7293" i="3"/>
  <c r="E7293" i="3"/>
  <c r="B7294" i="3"/>
  <c r="C7294" i="3"/>
  <c r="D7294" i="3"/>
  <c r="E7294" i="3"/>
  <c r="B7295" i="3"/>
  <c r="C7295" i="3"/>
  <c r="D7295" i="3"/>
  <c r="E7295" i="3"/>
  <c r="B7296" i="3"/>
  <c r="C7296" i="3"/>
  <c r="D7296" i="3"/>
  <c r="E7296" i="3"/>
  <c r="B7297" i="3"/>
  <c r="C7297" i="3"/>
  <c r="D7297" i="3"/>
  <c r="E7297" i="3"/>
  <c r="B7298" i="3"/>
  <c r="C7298" i="3"/>
  <c r="D7298" i="3"/>
  <c r="E7298" i="3"/>
  <c r="B7299" i="3"/>
  <c r="C7299" i="3"/>
  <c r="D7299" i="3"/>
  <c r="E7299" i="3"/>
  <c r="B7300" i="3"/>
  <c r="C7300" i="3"/>
  <c r="D7300" i="3"/>
  <c r="E7300" i="3"/>
  <c r="B7301" i="3"/>
  <c r="C7301" i="3"/>
  <c r="D7301" i="3"/>
  <c r="E7301" i="3"/>
  <c r="B7302" i="3"/>
  <c r="C7302" i="3"/>
  <c r="D7302" i="3"/>
  <c r="E7302" i="3"/>
  <c r="B7303" i="3"/>
  <c r="C7303" i="3"/>
  <c r="D7303" i="3"/>
  <c r="E7303" i="3"/>
  <c r="B7304" i="3"/>
  <c r="C7304" i="3"/>
  <c r="D7304" i="3"/>
  <c r="E7304" i="3"/>
  <c r="B7305" i="3"/>
  <c r="C7305" i="3"/>
  <c r="D7305" i="3"/>
  <c r="E7305" i="3"/>
  <c r="B7306" i="3"/>
  <c r="C7306" i="3"/>
  <c r="D7306" i="3"/>
  <c r="E7306" i="3"/>
  <c r="B7307" i="3"/>
  <c r="C7307" i="3"/>
  <c r="D7307" i="3"/>
  <c r="E7307" i="3"/>
  <c r="B7308" i="3"/>
  <c r="C7308" i="3"/>
  <c r="D7308" i="3"/>
  <c r="E7308" i="3"/>
  <c r="B7309" i="3"/>
  <c r="C7309" i="3"/>
  <c r="D7309" i="3"/>
  <c r="E7309" i="3"/>
  <c r="B7310" i="3"/>
  <c r="C7310" i="3"/>
  <c r="D7310" i="3"/>
  <c r="E7310" i="3"/>
  <c r="B7311" i="3"/>
  <c r="C7311" i="3"/>
  <c r="D7311" i="3"/>
  <c r="E7311" i="3"/>
  <c r="B7312" i="3"/>
  <c r="C7312" i="3"/>
  <c r="D7312" i="3"/>
  <c r="E7312" i="3"/>
  <c r="B7313" i="3"/>
  <c r="C7313" i="3"/>
  <c r="D7313" i="3"/>
  <c r="E7313" i="3"/>
  <c r="B7314" i="3"/>
  <c r="C7314" i="3"/>
  <c r="D7314" i="3"/>
  <c r="E7314" i="3"/>
  <c r="B7315" i="3"/>
  <c r="C7315" i="3"/>
  <c r="D7315" i="3"/>
  <c r="E7315" i="3"/>
  <c r="B7316" i="3"/>
  <c r="C7316" i="3"/>
  <c r="D7316" i="3"/>
  <c r="E7316" i="3"/>
  <c r="B7317" i="3"/>
  <c r="C7317" i="3"/>
  <c r="D7317" i="3"/>
  <c r="E7317" i="3"/>
  <c r="B7318" i="3"/>
  <c r="C7318" i="3"/>
  <c r="D7318" i="3"/>
  <c r="E7318" i="3"/>
  <c r="B7319" i="3"/>
  <c r="C7319" i="3"/>
  <c r="D7319" i="3"/>
  <c r="E7319" i="3"/>
  <c r="B7320" i="3"/>
  <c r="C7320" i="3"/>
  <c r="D7320" i="3"/>
  <c r="E7320" i="3"/>
  <c r="B7321" i="3"/>
  <c r="C7321" i="3"/>
  <c r="D7321" i="3"/>
  <c r="E7321" i="3"/>
  <c r="B7322" i="3"/>
  <c r="C7322" i="3"/>
  <c r="D7322" i="3"/>
  <c r="E7322" i="3"/>
  <c r="B7323" i="3"/>
  <c r="C7323" i="3"/>
  <c r="D7323" i="3"/>
  <c r="E7323" i="3"/>
  <c r="B7324" i="3"/>
  <c r="C7324" i="3"/>
  <c r="D7324" i="3"/>
  <c r="E7324" i="3"/>
  <c r="B7325" i="3"/>
  <c r="C7325" i="3"/>
  <c r="D7325" i="3"/>
  <c r="E7325" i="3"/>
  <c r="B7326" i="3"/>
  <c r="C7326" i="3"/>
  <c r="D7326" i="3"/>
  <c r="E7326" i="3"/>
  <c r="B7327" i="3"/>
  <c r="C7327" i="3"/>
  <c r="D7327" i="3"/>
  <c r="E7327" i="3"/>
  <c r="B7328" i="3"/>
  <c r="C7328" i="3"/>
  <c r="D7328" i="3"/>
  <c r="E7328" i="3"/>
  <c r="B7329" i="3"/>
  <c r="C7329" i="3"/>
  <c r="D7329" i="3"/>
  <c r="E7329" i="3"/>
  <c r="B7330" i="3"/>
  <c r="C7330" i="3"/>
  <c r="D7330" i="3"/>
  <c r="E7330" i="3"/>
  <c r="B7331" i="3"/>
  <c r="C7331" i="3"/>
  <c r="D7331" i="3"/>
  <c r="E7331" i="3"/>
  <c r="B7332" i="3"/>
  <c r="C7332" i="3"/>
  <c r="D7332" i="3"/>
  <c r="E7332" i="3"/>
  <c r="B7333" i="3"/>
  <c r="C7333" i="3"/>
  <c r="D7333" i="3"/>
  <c r="E7333" i="3"/>
  <c r="B7334" i="3"/>
  <c r="C7334" i="3"/>
  <c r="D7334" i="3"/>
  <c r="E7334" i="3"/>
  <c r="B7335" i="3"/>
  <c r="C7335" i="3"/>
  <c r="D7335" i="3"/>
  <c r="E7335" i="3"/>
  <c r="B7336" i="3"/>
  <c r="C7336" i="3"/>
  <c r="D7336" i="3"/>
  <c r="E7336" i="3"/>
  <c r="B7337" i="3"/>
  <c r="C7337" i="3"/>
  <c r="D7337" i="3"/>
  <c r="E7337" i="3"/>
  <c r="B7338" i="3"/>
  <c r="C7338" i="3"/>
  <c r="D7338" i="3"/>
  <c r="E7338" i="3"/>
  <c r="B7339" i="3"/>
  <c r="C7339" i="3"/>
  <c r="D7339" i="3"/>
  <c r="E7339" i="3"/>
  <c r="B7340" i="3"/>
  <c r="C7340" i="3"/>
  <c r="D7340" i="3"/>
  <c r="E7340" i="3"/>
  <c r="B7341" i="3"/>
  <c r="C7341" i="3"/>
  <c r="D7341" i="3"/>
  <c r="E7341" i="3"/>
  <c r="B7342" i="3"/>
  <c r="C7342" i="3"/>
  <c r="D7342" i="3"/>
  <c r="E7342" i="3"/>
  <c r="B7343" i="3"/>
  <c r="C7343" i="3"/>
  <c r="D7343" i="3"/>
  <c r="E7343" i="3"/>
  <c r="B7344" i="3"/>
  <c r="C7344" i="3"/>
  <c r="D7344" i="3"/>
  <c r="E7344" i="3"/>
  <c r="B7345" i="3"/>
  <c r="C7345" i="3"/>
  <c r="D7345" i="3"/>
  <c r="E7345" i="3"/>
  <c r="B7346" i="3"/>
  <c r="C7346" i="3"/>
  <c r="D7346" i="3"/>
  <c r="E7346" i="3"/>
  <c r="B7347" i="3"/>
  <c r="C7347" i="3"/>
  <c r="D7347" i="3"/>
  <c r="E7347" i="3"/>
  <c r="B7348" i="3"/>
  <c r="C7348" i="3"/>
  <c r="D7348" i="3"/>
  <c r="E7348" i="3"/>
  <c r="B7349" i="3"/>
  <c r="C7349" i="3"/>
  <c r="D7349" i="3"/>
  <c r="E7349" i="3"/>
  <c r="B7350" i="3"/>
  <c r="C7350" i="3"/>
  <c r="D7350" i="3"/>
  <c r="E7350" i="3"/>
  <c r="B7351" i="3"/>
  <c r="C7351" i="3"/>
  <c r="D7351" i="3"/>
  <c r="E7351" i="3"/>
  <c r="B7352" i="3"/>
  <c r="C7352" i="3"/>
  <c r="D7352" i="3"/>
  <c r="E7352" i="3"/>
  <c r="B7353" i="3"/>
  <c r="C7353" i="3"/>
  <c r="D7353" i="3"/>
  <c r="E7353" i="3"/>
  <c r="B7354" i="3"/>
  <c r="C7354" i="3"/>
  <c r="D7354" i="3"/>
  <c r="E7354" i="3"/>
  <c r="B7355" i="3"/>
  <c r="C7355" i="3"/>
  <c r="D7355" i="3"/>
  <c r="E7355" i="3"/>
  <c r="B7356" i="3"/>
  <c r="C7356" i="3"/>
  <c r="D7356" i="3"/>
  <c r="E7356" i="3"/>
  <c r="B7357" i="3"/>
  <c r="C7357" i="3"/>
  <c r="D7357" i="3"/>
  <c r="E7357" i="3"/>
  <c r="B7358" i="3"/>
  <c r="C7358" i="3"/>
  <c r="D7358" i="3"/>
  <c r="E7358" i="3"/>
  <c r="B7359" i="3"/>
  <c r="C7359" i="3"/>
  <c r="D7359" i="3"/>
  <c r="E7359" i="3"/>
  <c r="B7360" i="3"/>
  <c r="C7360" i="3"/>
  <c r="D7360" i="3"/>
  <c r="E7360" i="3"/>
  <c r="B7361" i="3"/>
  <c r="C7361" i="3"/>
  <c r="D7361" i="3"/>
  <c r="E7361" i="3"/>
  <c r="B7362" i="3"/>
  <c r="C7362" i="3"/>
  <c r="D7362" i="3"/>
  <c r="E7362" i="3"/>
  <c r="B7363" i="3"/>
  <c r="C7363" i="3"/>
  <c r="D7363" i="3"/>
  <c r="E7363" i="3"/>
  <c r="B7364" i="3"/>
  <c r="C7364" i="3"/>
  <c r="D7364" i="3"/>
  <c r="E7364" i="3"/>
  <c r="B7365" i="3"/>
  <c r="C7365" i="3"/>
  <c r="D7365" i="3"/>
  <c r="E7365" i="3"/>
  <c r="B7366" i="3"/>
  <c r="C7366" i="3"/>
  <c r="D7366" i="3"/>
  <c r="E7366" i="3"/>
  <c r="B7367" i="3"/>
  <c r="C7367" i="3"/>
  <c r="D7367" i="3"/>
  <c r="E7367" i="3"/>
  <c r="B7368" i="3"/>
  <c r="C7368" i="3"/>
  <c r="D7368" i="3"/>
  <c r="E7368" i="3"/>
  <c r="B7369" i="3"/>
  <c r="C7369" i="3"/>
  <c r="D7369" i="3"/>
  <c r="E7369" i="3"/>
  <c r="B7370" i="3"/>
  <c r="C7370" i="3"/>
  <c r="D7370" i="3"/>
  <c r="E7370" i="3"/>
  <c r="B7371" i="3"/>
  <c r="C7371" i="3"/>
  <c r="D7371" i="3"/>
  <c r="E7371" i="3"/>
  <c r="B7372" i="3"/>
  <c r="C7372" i="3"/>
  <c r="D7372" i="3"/>
  <c r="E7372" i="3"/>
  <c r="B7373" i="3"/>
  <c r="C7373" i="3"/>
  <c r="D7373" i="3"/>
  <c r="E7373" i="3"/>
  <c r="B7374" i="3"/>
  <c r="C7374" i="3"/>
  <c r="D7374" i="3"/>
  <c r="E7374" i="3"/>
  <c r="B7375" i="3"/>
  <c r="C7375" i="3"/>
  <c r="D7375" i="3"/>
  <c r="E7375" i="3"/>
  <c r="B7376" i="3"/>
  <c r="C7376" i="3"/>
  <c r="D7376" i="3"/>
  <c r="E7376" i="3"/>
  <c r="B7377" i="3"/>
  <c r="C7377" i="3"/>
  <c r="D7377" i="3"/>
  <c r="E7377" i="3"/>
  <c r="B7378" i="3"/>
  <c r="C7378" i="3"/>
  <c r="D7378" i="3"/>
  <c r="E7378" i="3"/>
  <c r="B7379" i="3"/>
  <c r="C7379" i="3"/>
  <c r="D7379" i="3"/>
  <c r="E7379" i="3"/>
  <c r="B7380" i="3"/>
  <c r="C7380" i="3"/>
  <c r="D7380" i="3"/>
  <c r="E7380" i="3"/>
  <c r="B7381" i="3"/>
  <c r="C7381" i="3"/>
  <c r="D7381" i="3"/>
  <c r="E7381" i="3"/>
  <c r="B7382" i="3"/>
  <c r="C7382" i="3"/>
  <c r="D7382" i="3"/>
  <c r="E7382" i="3"/>
  <c r="B7383" i="3"/>
  <c r="C7383" i="3"/>
  <c r="D7383" i="3"/>
  <c r="E7383" i="3"/>
  <c r="B7384" i="3"/>
  <c r="C7384" i="3"/>
  <c r="D7384" i="3"/>
  <c r="E7384" i="3"/>
  <c r="B7385" i="3"/>
  <c r="C7385" i="3"/>
  <c r="D7385" i="3"/>
  <c r="E7385" i="3"/>
  <c r="B7386" i="3"/>
  <c r="C7386" i="3"/>
  <c r="D7386" i="3"/>
  <c r="E7386" i="3"/>
  <c r="B7387" i="3"/>
  <c r="C7387" i="3"/>
  <c r="D7387" i="3"/>
  <c r="E7387" i="3"/>
  <c r="B7388" i="3"/>
  <c r="C7388" i="3"/>
  <c r="D7388" i="3"/>
  <c r="E7388" i="3"/>
  <c r="B7389" i="3"/>
  <c r="C7389" i="3"/>
  <c r="D7389" i="3"/>
  <c r="E7389" i="3"/>
  <c r="B7390" i="3"/>
  <c r="C7390" i="3"/>
  <c r="D7390" i="3"/>
  <c r="E7390" i="3"/>
  <c r="B7391" i="3"/>
  <c r="C7391" i="3"/>
  <c r="D7391" i="3"/>
  <c r="E7391" i="3"/>
  <c r="B7392" i="3"/>
  <c r="C7392" i="3"/>
  <c r="D7392" i="3"/>
  <c r="E7392" i="3"/>
  <c r="B7393" i="3"/>
  <c r="C7393" i="3"/>
  <c r="D7393" i="3"/>
  <c r="E7393" i="3"/>
  <c r="B7394" i="3"/>
  <c r="C7394" i="3"/>
  <c r="D7394" i="3"/>
  <c r="E7394" i="3"/>
  <c r="B7395" i="3"/>
  <c r="C7395" i="3"/>
  <c r="D7395" i="3"/>
  <c r="E7395" i="3"/>
  <c r="B7396" i="3"/>
  <c r="C7396" i="3"/>
  <c r="D7396" i="3"/>
  <c r="E7396" i="3"/>
  <c r="B7397" i="3"/>
  <c r="C7397" i="3"/>
  <c r="D7397" i="3"/>
  <c r="E7397" i="3"/>
  <c r="B7398" i="3"/>
  <c r="C7398" i="3"/>
  <c r="D7398" i="3"/>
  <c r="E7398" i="3"/>
  <c r="B7399" i="3"/>
  <c r="C7399" i="3"/>
  <c r="D7399" i="3"/>
  <c r="E7399" i="3"/>
  <c r="B7400" i="3"/>
  <c r="C7400" i="3"/>
  <c r="D7400" i="3"/>
  <c r="E7400" i="3"/>
  <c r="B7401" i="3"/>
  <c r="C7401" i="3"/>
  <c r="D7401" i="3"/>
  <c r="E7401" i="3"/>
  <c r="B7402" i="3"/>
  <c r="C7402" i="3"/>
  <c r="D7402" i="3"/>
  <c r="E7402" i="3"/>
  <c r="B7403" i="3"/>
  <c r="C7403" i="3"/>
  <c r="D7403" i="3"/>
  <c r="E7403" i="3"/>
  <c r="B7404" i="3"/>
  <c r="C7404" i="3"/>
  <c r="D7404" i="3"/>
  <c r="E7404" i="3"/>
  <c r="B7405" i="3"/>
  <c r="C7405" i="3"/>
  <c r="D7405" i="3"/>
  <c r="E7405" i="3"/>
  <c r="B7406" i="3"/>
  <c r="C7406" i="3"/>
  <c r="D7406" i="3"/>
  <c r="E7406" i="3"/>
  <c r="B7407" i="3"/>
  <c r="C7407" i="3"/>
  <c r="D7407" i="3"/>
  <c r="E7407" i="3"/>
  <c r="B7408" i="3"/>
  <c r="C7408" i="3"/>
  <c r="D7408" i="3"/>
  <c r="E7408" i="3"/>
  <c r="B7409" i="3"/>
  <c r="C7409" i="3"/>
  <c r="D7409" i="3"/>
  <c r="E7409" i="3"/>
  <c r="B7410" i="3"/>
  <c r="C7410" i="3"/>
  <c r="D7410" i="3"/>
  <c r="E7410" i="3"/>
  <c r="B7411" i="3"/>
  <c r="C7411" i="3"/>
  <c r="D7411" i="3"/>
  <c r="E7411" i="3"/>
  <c r="B7412" i="3"/>
  <c r="C7412" i="3"/>
  <c r="D7412" i="3"/>
  <c r="E7412" i="3"/>
  <c r="B7413" i="3"/>
  <c r="C7413" i="3"/>
  <c r="D7413" i="3"/>
  <c r="E7413" i="3"/>
  <c r="B7414" i="3"/>
  <c r="C7414" i="3"/>
  <c r="D7414" i="3"/>
  <c r="E7414" i="3"/>
  <c r="B7415" i="3"/>
  <c r="C7415" i="3"/>
  <c r="D7415" i="3"/>
  <c r="E7415" i="3"/>
  <c r="B7416" i="3"/>
  <c r="C7416" i="3"/>
  <c r="D7416" i="3"/>
  <c r="E7416" i="3"/>
  <c r="B7417" i="3"/>
  <c r="C7417" i="3"/>
  <c r="D7417" i="3"/>
  <c r="E7417" i="3"/>
  <c r="B7418" i="3"/>
  <c r="C7418" i="3"/>
  <c r="D7418" i="3"/>
  <c r="E7418" i="3"/>
  <c r="B7419" i="3"/>
  <c r="C7419" i="3"/>
  <c r="D7419" i="3"/>
  <c r="E7419" i="3"/>
  <c r="B7420" i="3"/>
  <c r="C7420" i="3"/>
  <c r="D7420" i="3"/>
  <c r="E7420" i="3"/>
  <c r="B7421" i="3"/>
  <c r="C7421" i="3"/>
  <c r="D7421" i="3"/>
  <c r="E7421" i="3"/>
  <c r="B7422" i="3"/>
  <c r="C7422" i="3"/>
  <c r="D7422" i="3"/>
  <c r="E7422" i="3"/>
  <c r="B7423" i="3"/>
  <c r="C7423" i="3"/>
  <c r="D7423" i="3"/>
  <c r="E7423" i="3"/>
  <c r="B7424" i="3"/>
  <c r="C7424" i="3"/>
  <c r="D7424" i="3"/>
  <c r="E7424" i="3"/>
  <c r="B7425" i="3"/>
  <c r="C7425" i="3"/>
  <c r="D7425" i="3"/>
  <c r="E7425" i="3"/>
  <c r="B7426" i="3"/>
  <c r="C7426" i="3"/>
  <c r="D7426" i="3"/>
  <c r="E7426" i="3"/>
  <c r="B7427" i="3"/>
  <c r="C7427" i="3"/>
  <c r="D7427" i="3"/>
  <c r="E7427" i="3"/>
  <c r="B7428" i="3"/>
  <c r="C7428" i="3"/>
  <c r="D7428" i="3"/>
  <c r="E7428" i="3"/>
  <c r="B7429" i="3"/>
  <c r="C7429" i="3"/>
  <c r="D7429" i="3"/>
  <c r="E7429" i="3"/>
  <c r="B7430" i="3"/>
  <c r="C7430" i="3"/>
  <c r="D7430" i="3"/>
  <c r="E7430" i="3"/>
  <c r="B7431" i="3"/>
  <c r="C7431" i="3"/>
  <c r="D7431" i="3"/>
  <c r="E7431" i="3"/>
  <c r="B7432" i="3"/>
  <c r="C7432" i="3"/>
  <c r="D7432" i="3"/>
  <c r="E7432" i="3"/>
  <c r="B7433" i="3"/>
  <c r="C7433" i="3"/>
  <c r="D7433" i="3"/>
  <c r="E7433" i="3"/>
  <c r="B7434" i="3"/>
  <c r="C7434" i="3"/>
  <c r="D7434" i="3"/>
  <c r="E7434" i="3"/>
  <c r="B7435" i="3"/>
  <c r="C7435" i="3"/>
  <c r="D7435" i="3"/>
  <c r="E7435" i="3"/>
  <c r="B7436" i="3"/>
  <c r="C7436" i="3"/>
  <c r="D7436" i="3"/>
  <c r="E7436" i="3"/>
  <c r="B7437" i="3"/>
  <c r="C7437" i="3"/>
  <c r="D7437" i="3"/>
  <c r="E7437" i="3"/>
  <c r="B7438" i="3"/>
  <c r="C7438" i="3"/>
  <c r="D7438" i="3"/>
  <c r="E7438" i="3"/>
  <c r="B7439" i="3"/>
  <c r="C7439" i="3"/>
  <c r="D7439" i="3"/>
  <c r="E7439" i="3"/>
  <c r="B7440" i="3"/>
  <c r="C7440" i="3"/>
  <c r="D7440" i="3"/>
  <c r="E7440" i="3"/>
  <c r="B7441" i="3"/>
  <c r="C7441" i="3"/>
  <c r="D7441" i="3"/>
  <c r="E7441" i="3"/>
  <c r="B7442" i="3"/>
  <c r="C7442" i="3"/>
  <c r="D7442" i="3"/>
  <c r="E7442" i="3"/>
  <c r="B7443" i="3"/>
  <c r="C7443" i="3"/>
  <c r="D7443" i="3"/>
  <c r="E7443" i="3"/>
  <c r="B7444" i="3"/>
  <c r="C7444" i="3"/>
  <c r="D7444" i="3"/>
  <c r="E7444" i="3"/>
  <c r="B7445" i="3"/>
  <c r="C7445" i="3"/>
  <c r="D7445" i="3"/>
  <c r="E7445" i="3"/>
  <c r="B7446" i="3"/>
  <c r="C7446" i="3"/>
  <c r="D7446" i="3"/>
  <c r="E7446" i="3"/>
  <c r="B7447" i="3"/>
  <c r="C7447" i="3"/>
  <c r="D7447" i="3"/>
  <c r="E7447" i="3"/>
  <c r="B7448" i="3"/>
  <c r="C7448" i="3"/>
  <c r="D7448" i="3"/>
  <c r="E7448" i="3"/>
  <c r="B7449" i="3"/>
  <c r="C7449" i="3"/>
  <c r="D7449" i="3"/>
  <c r="E7449" i="3"/>
  <c r="B7450" i="3"/>
  <c r="C7450" i="3"/>
  <c r="D7450" i="3"/>
  <c r="E7450" i="3"/>
  <c r="B7451" i="3"/>
  <c r="C7451" i="3"/>
  <c r="D7451" i="3"/>
  <c r="E7451" i="3"/>
  <c r="B7452" i="3"/>
  <c r="C7452" i="3"/>
  <c r="D7452" i="3"/>
  <c r="E7452" i="3"/>
  <c r="B7453" i="3"/>
  <c r="C7453" i="3"/>
  <c r="D7453" i="3"/>
  <c r="E7453" i="3"/>
  <c r="B7454" i="3"/>
  <c r="C7454" i="3"/>
  <c r="D7454" i="3"/>
  <c r="E7454" i="3"/>
  <c r="B7455" i="3"/>
  <c r="C7455" i="3"/>
  <c r="D7455" i="3"/>
  <c r="E7455" i="3"/>
  <c r="B7456" i="3"/>
  <c r="C7456" i="3"/>
  <c r="D7456" i="3"/>
  <c r="E7456" i="3"/>
  <c r="B7457" i="3"/>
  <c r="C7457" i="3"/>
  <c r="D7457" i="3"/>
  <c r="E7457" i="3"/>
  <c r="B7458" i="3"/>
  <c r="C7458" i="3"/>
  <c r="D7458" i="3"/>
  <c r="E7458" i="3"/>
  <c r="B7459" i="3"/>
  <c r="C7459" i="3"/>
  <c r="D7459" i="3"/>
  <c r="E7459" i="3"/>
  <c r="B7460" i="3"/>
  <c r="C7460" i="3"/>
  <c r="D7460" i="3"/>
  <c r="E7460" i="3"/>
  <c r="B7461" i="3"/>
  <c r="C7461" i="3"/>
  <c r="D7461" i="3"/>
  <c r="E7461" i="3"/>
  <c r="B7462" i="3"/>
  <c r="C7462" i="3"/>
  <c r="D7462" i="3"/>
  <c r="E7462" i="3"/>
  <c r="B7463" i="3"/>
  <c r="C7463" i="3"/>
  <c r="D7463" i="3"/>
  <c r="E7463" i="3"/>
  <c r="B7464" i="3"/>
  <c r="C7464" i="3"/>
  <c r="D7464" i="3"/>
  <c r="E7464" i="3"/>
  <c r="B7465" i="3"/>
  <c r="C7465" i="3"/>
  <c r="D7465" i="3"/>
  <c r="E7465" i="3"/>
  <c r="B7466" i="3"/>
  <c r="C7466" i="3"/>
  <c r="D7466" i="3"/>
  <c r="E7466" i="3"/>
  <c r="B7467" i="3"/>
  <c r="C7467" i="3"/>
  <c r="D7467" i="3"/>
  <c r="E7467" i="3"/>
  <c r="B7468" i="3"/>
  <c r="C7468" i="3"/>
  <c r="D7468" i="3"/>
  <c r="E7468" i="3"/>
  <c r="B7469" i="3"/>
  <c r="C7469" i="3"/>
  <c r="D7469" i="3"/>
  <c r="E7469" i="3"/>
  <c r="B7470" i="3"/>
  <c r="C7470" i="3"/>
  <c r="D7470" i="3"/>
  <c r="E7470" i="3"/>
  <c r="B7471" i="3"/>
  <c r="C7471" i="3"/>
  <c r="D7471" i="3"/>
  <c r="E7471" i="3"/>
  <c r="B7472" i="3"/>
  <c r="C7472" i="3"/>
  <c r="D7472" i="3"/>
  <c r="E7472" i="3"/>
  <c r="B7473" i="3"/>
  <c r="C7473" i="3"/>
  <c r="D7473" i="3"/>
  <c r="E7473" i="3"/>
  <c r="B7474" i="3"/>
  <c r="C7474" i="3"/>
  <c r="D7474" i="3"/>
  <c r="E7474" i="3"/>
  <c r="B7475" i="3"/>
  <c r="C7475" i="3"/>
  <c r="D7475" i="3"/>
  <c r="E7475" i="3"/>
  <c r="B7476" i="3"/>
  <c r="C7476" i="3"/>
  <c r="D7476" i="3"/>
  <c r="E7476" i="3"/>
  <c r="B7477" i="3"/>
  <c r="C7477" i="3"/>
  <c r="D7477" i="3"/>
  <c r="E7477" i="3"/>
  <c r="B7478" i="3"/>
  <c r="C7478" i="3"/>
  <c r="D7478" i="3"/>
  <c r="E7478" i="3"/>
  <c r="B7479" i="3"/>
  <c r="C7479" i="3"/>
  <c r="D7479" i="3"/>
  <c r="E7479" i="3"/>
  <c r="B7480" i="3"/>
  <c r="C7480" i="3"/>
  <c r="D7480" i="3"/>
  <c r="E7480" i="3"/>
  <c r="B7481" i="3"/>
  <c r="C7481" i="3"/>
  <c r="D7481" i="3"/>
  <c r="E7481" i="3"/>
  <c r="B7482" i="3"/>
  <c r="C7482" i="3"/>
  <c r="D7482" i="3"/>
  <c r="E7482" i="3"/>
  <c r="B7483" i="3"/>
  <c r="C7483" i="3"/>
  <c r="D7483" i="3"/>
  <c r="E7483" i="3"/>
  <c r="B7484" i="3"/>
  <c r="C7484" i="3"/>
  <c r="D7484" i="3"/>
  <c r="E7484" i="3"/>
  <c r="B7485" i="3"/>
  <c r="C7485" i="3"/>
  <c r="D7485" i="3"/>
  <c r="E7485" i="3"/>
  <c r="B7486" i="3"/>
  <c r="C7486" i="3"/>
  <c r="D7486" i="3"/>
  <c r="E7486" i="3"/>
  <c r="B7487" i="3"/>
  <c r="C7487" i="3"/>
  <c r="D7487" i="3"/>
  <c r="E7487" i="3"/>
  <c r="B7488" i="3"/>
  <c r="C7488" i="3"/>
  <c r="D7488" i="3"/>
  <c r="E7488" i="3"/>
  <c r="B7489" i="3"/>
  <c r="C7489" i="3"/>
  <c r="D7489" i="3"/>
  <c r="E7489" i="3"/>
  <c r="B7490" i="3"/>
  <c r="C7490" i="3"/>
  <c r="D7490" i="3"/>
  <c r="E7490" i="3"/>
  <c r="B7491" i="3"/>
  <c r="C7491" i="3"/>
  <c r="D7491" i="3"/>
  <c r="E7491" i="3"/>
  <c r="B7492" i="3"/>
  <c r="C7492" i="3"/>
  <c r="D7492" i="3"/>
  <c r="E7492" i="3"/>
  <c r="B7493" i="3"/>
  <c r="C7493" i="3"/>
  <c r="D7493" i="3"/>
  <c r="E7493" i="3"/>
  <c r="B7494" i="3"/>
  <c r="C7494" i="3"/>
  <c r="D7494" i="3"/>
  <c r="E7494" i="3"/>
  <c r="B7495" i="3"/>
  <c r="C7495" i="3"/>
  <c r="D7495" i="3"/>
  <c r="E7495" i="3"/>
  <c r="B7496" i="3"/>
  <c r="C7496" i="3"/>
  <c r="D7496" i="3"/>
  <c r="E7496" i="3"/>
  <c r="B7497" i="3"/>
  <c r="C7497" i="3"/>
  <c r="D7497" i="3"/>
  <c r="E7497" i="3"/>
  <c r="B7498" i="3"/>
  <c r="C7498" i="3"/>
  <c r="D7498" i="3"/>
  <c r="E7498" i="3"/>
  <c r="B7499" i="3"/>
  <c r="C7499" i="3"/>
  <c r="D7499" i="3"/>
  <c r="E7499" i="3"/>
  <c r="B7500" i="3"/>
  <c r="C7500" i="3"/>
  <c r="D7500" i="3"/>
  <c r="E7500" i="3"/>
  <c r="B7501" i="3"/>
  <c r="C7501" i="3"/>
  <c r="D7501" i="3"/>
  <c r="E7501" i="3"/>
  <c r="B7502" i="3"/>
  <c r="C7502" i="3"/>
  <c r="D7502" i="3"/>
  <c r="E7502" i="3"/>
  <c r="B7503" i="3"/>
  <c r="C7503" i="3"/>
  <c r="D7503" i="3"/>
  <c r="E7503" i="3"/>
  <c r="B7504" i="3"/>
  <c r="C7504" i="3"/>
  <c r="D7504" i="3"/>
  <c r="E7504" i="3"/>
  <c r="B7505" i="3"/>
  <c r="C7505" i="3"/>
  <c r="D7505" i="3"/>
  <c r="E7505" i="3"/>
  <c r="B7506" i="3"/>
  <c r="C7506" i="3"/>
  <c r="D7506" i="3"/>
  <c r="E7506" i="3"/>
  <c r="B7507" i="3"/>
  <c r="C7507" i="3"/>
  <c r="D7507" i="3"/>
  <c r="E7507" i="3"/>
  <c r="B7508" i="3"/>
  <c r="C7508" i="3"/>
  <c r="D7508" i="3"/>
  <c r="E7508" i="3"/>
  <c r="B7509" i="3"/>
  <c r="C7509" i="3"/>
  <c r="D7509" i="3"/>
  <c r="E7509" i="3"/>
  <c r="B7510" i="3"/>
  <c r="C7510" i="3"/>
  <c r="D7510" i="3"/>
  <c r="E7510" i="3"/>
  <c r="B7511" i="3"/>
  <c r="C7511" i="3"/>
  <c r="D7511" i="3"/>
  <c r="E7511" i="3"/>
  <c r="B7512" i="3"/>
  <c r="C7512" i="3"/>
  <c r="D7512" i="3"/>
  <c r="E7512" i="3"/>
  <c r="B7513" i="3"/>
  <c r="C7513" i="3"/>
  <c r="D7513" i="3"/>
  <c r="E7513" i="3"/>
  <c r="B7514" i="3"/>
  <c r="C7514" i="3"/>
  <c r="D7514" i="3"/>
  <c r="E7514" i="3"/>
  <c r="B7515" i="3"/>
  <c r="C7515" i="3"/>
  <c r="D7515" i="3"/>
  <c r="E7515" i="3"/>
  <c r="B7516" i="3"/>
  <c r="C7516" i="3"/>
  <c r="D7516" i="3"/>
  <c r="E7516" i="3"/>
  <c r="B7517" i="3"/>
  <c r="C7517" i="3"/>
  <c r="D7517" i="3"/>
  <c r="E7517" i="3"/>
  <c r="B7518" i="3"/>
  <c r="C7518" i="3"/>
  <c r="D7518" i="3"/>
  <c r="E7518" i="3"/>
  <c r="B7519" i="3"/>
  <c r="C7519" i="3"/>
  <c r="D7519" i="3"/>
  <c r="E7519" i="3"/>
  <c r="B7520" i="3"/>
  <c r="C7520" i="3"/>
  <c r="D7520" i="3"/>
  <c r="E7520" i="3"/>
  <c r="B7521" i="3"/>
  <c r="C7521" i="3"/>
  <c r="D7521" i="3"/>
  <c r="E7521" i="3"/>
  <c r="B7522" i="3"/>
  <c r="C7522" i="3"/>
  <c r="D7522" i="3"/>
  <c r="E7522" i="3"/>
  <c r="B7523" i="3"/>
  <c r="C7523" i="3"/>
  <c r="D7523" i="3"/>
  <c r="E7523" i="3"/>
  <c r="B7524" i="3"/>
  <c r="C7524" i="3"/>
  <c r="D7524" i="3"/>
  <c r="E7524" i="3"/>
  <c r="B7525" i="3"/>
  <c r="C7525" i="3"/>
  <c r="D7525" i="3"/>
  <c r="E7525" i="3"/>
  <c r="B7526" i="3"/>
  <c r="C7526" i="3"/>
  <c r="D7526" i="3"/>
  <c r="E7526" i="3"/>
  <c r="B7527" i="3"/>
  <c r="C7527" i="3"/>
  <c r="D7527" i="3"/>
  <c r="E7527" i="3"/>
  <c r="B7528" i="3"/>
  <c r="C7528" i="3"/>
  <c r="D7528" i="3"/>
  <c r="E7528" i="3"/>
  <c r="B7529" i="3"/>
  <c r="C7529" i="3"/>
  <c r="D7529" i="3"/>
  <c r="E7529" i="3"/>
  <c r="B7530" i="3"/>
  <c r="C7530" i="3"/>
  <c r="D7530" i="3"/>
  <c r="E7530" i="3"/>
  <c r="B7531" i="3"/>
  <c r="C7531" i="3"/>
  <c r="D7531" i="3"/>
  <c r="E7531" i="3"/>
  <c r="B7532" i="3"/>
  <c r="C7532" i="3"/>
  <c r="D7532" i="3"/>
  <c r="E7532" i="3"/>
  <c r="B7533" i="3"/>
  <c r="C7533" i="3"/>
  <c r="D7533" i="3"/>
  <c r="E7533" i="3"/>
  <c r="B7534" i="3"/>
  <c r="C7534" i="3"/>
  <c r="D7534" i="3"/>
  <c r="E7534" i="3"/>
  <c r="B7535" i="3"/>
  <c r="C7535" i="3"/>
  <c r="D7535" i="3"/>
  <c r="E7535" i="3"/>
  <c r="B7536" i="3"/>
  <c r="C7536" i="3"/>
  <c r="D7536" i="3"/>
  <c r="E7536" i="3"/>
  <c r="B7537" i="3"/>
  <c r="C7537" i="3"/>
  <c r="D7537" i="3"/>
  <c r="E7537" i="3"/>
  <c r="B7538" i="3"/>
  <c r="C7538" i="3"/>
  <c r="D7538" i="3"/>
  <c r="E7538" i="3"/>
  <c r="B7539" i="3"/>
  <c r="C7539" i="3"/>
  <c r="D7539" i="3"/>
  <c r="E7539" i="3"/>
  <c r="B7540" i="3"/>
  <c r="C7540" i="3"/>
  <c r="D7540" i="3"/>
  <c r="E7540" i="3"/>
  <c r="B7541" i="3"/>
  <c r="C7541" i="3"/>
  <c r="D7541" i="3"/>
  <c r="E7541" i="3"/>
  <c r="B7542" i="3"/>
  <c r="C7542" i="3"/>
  <c r="D7542" i="3"/>
  <c r="E7542" i="3"/>
  <c r="B7543" i="3"/>
  <c r="C7543" i="3"/>
  <c r="D7543" i="3"/>
  <c r="E7543" i="3"/>
  <c r="B7544" i="3"/>
  <c r="C7544" i="3"/>
  <c r="D7544" i="3"/>
  <c r="E7544" i="3"/>
  <c r="B7545" i="3"/>
  <c r="C7545" i="3"/>
  <c r="D7545" i="3"/>
  <c r="E7545" i="3"/>
  <c r="B7546" i="3"/>
  <c r="C7546" i="3"/>
  <c r="D7546" i="3"/>
  <c r="E7546" i="3"/>
  <c r="B7547" i="3"/>
  <c r="C7547" i="3"/>
  <c r="D7547" i="3"/>
  <c r="E7547" i="3"/>
  <c r="B7548" i="3"/>
  <c r="C7548" i="3"/>
  <c r="D7548" i="3"/>
  <c r="E7548" i="3"/>
  <c r="B7549" i="3"/>
  <c r="C7549" i="3"/>
  <c r="D7549" i="3"/>
  <c r="E7549" i="3"/>
  <c r="B7550" i="3"/>
  <c r="C7550" i="3"/>
  <c r="D7550" i="3"/>
  <c r="E7550" i="3"/>
  <c r="B7551" i="3"/>
  <c r="C7551" i="3"/>
  <c r="D7551" i="3"/>
  <c r="E7551" i="3"/>
  <c r="B7552" i="3"/>
  <c r="C7552" i="3"/>
  <c r="D7552" i="3"/>
  <c r="E7552" i="3"/>
  <c r="B7553" i="3"/>
  <c r="C7553" i="3"/>
  <c r="D7553" i="3"/>
  <c r="E7553" i="3"/>
  <c r="B7554" i="3"/>
  <c r="C7554" i="3"/>
  <c r="D7554" i="3"/>
  <c r="E7554" i="3"/>
  <c r="B7555" i="3"/>
  <c r="C7555" i="3"/>
  <c r="D7555" i="3"/>
  <c r="E7555" i="3"/>
  <c r="B7556" i="3"/>
  <c r="C7556" i="3"/>
  <c r="D7556" i="3"/>
  <c r="E7556" i="3"/>
  <c r="B7557" i="3"/>
  <c r="C7557" i="3"/>
  <c r="D7557" i="3"/>
  <c r="E7557" i="3"/>
  <c r="B7558" i="3"/>
  <c r="C7558" i="3"/>
  <c r="D7558" i="3"/>
  <c r="E7558" i="3"/>
  <c r="B7559" i="3"/>
  <c r="C7559" i="3"/>
  <c r="D7559" i="3"/>
  <c r="E7559" i="3"/>
  <c r="B7560" i="3"/>
  <c r="C7560" i="3"/>
  <c r="D7560" i="3"/>
  <c r="E7560" i="3"/>
  <c r="B7561" i="3"/>
  <c r="C7561" i="3"/>
  <c r="D7561" i="3"/>
  <c r="E7561" i="3"/>
  <c r="B7562" i="3"/>
  <c r="C7562" i="3"/>
  <c r="D7562" i="3"/>
  <c r="E7562" i="3"/>
  <c r="B7563" i="3"/>
  <c r="C7563" i="3"/>
  <c r="D7563" i="3"/>
  <c r="E7563" i="3"/>
  <c r="B7564" i="3"/>
  <c r="C7564" i="3"/>
  <c r="D7564" i="3"/>
  <c r="E7564" i="3"/>
  <c r="B7565" i="3"/>
  <c r="C7565" i="3"/>
  <c r="D7565" i="3"/>
  <c r="E7565" i="3"/>
  <c r="B7566" i="3"/>
  <c r="C7566" i="3"/>
  <c r="D7566" i="3"/>
  <c r="E7566" i="3"/>
  <c r="B7567" i="3"/>
  <c r="C7567" i="3"/>
  <c r="D7567" i="3"/>
  <c r="E7567" i="3"/>
  <c r="B7568" i="3"/>
  <c r="C7568" i="3"/>
  <c r="D7568" i="3"/>
  <c r="E7568" i="3"/>
  <c r="B7569" i="3"/>
  <c r="C7569" i="3"/>
  <c r="D7569" i="3"/>
  <c r="E7569" i="3"/>
  <c r="B7570" i="3"/>
  <c r="C7570" i="3"/>
  <c r="D7570" i="3"/>
  <c r="E7570" i="3"/>
  <c r="B7571" i="3"/>
  <c r="C7571" i="3"/>
  <c r="D7571" i="3"/>
  <c r="E7571" i="3"/>
  <c r="B7572" i="3"/>
  <c r="C7572" i="3"/>
  <c r="D7572" i="3"/>
  <c r="E7572" i="3"/>
  <c r="B7573" i="3"/>
  <c r="C7573" i="3"/>
  <c r="D7573" i="3"/>
  <c r="E7573" i="3"/>
  <c r="B7574" i="3"/>
  <c r="C7574" i="3"/>
  <c r="D7574" i="3"/>
  <c r="E7574" i="3"/>
  <c r="B7575" i="3"/>
  <c r="C7575" i="3"/>
  <c r="D7575" i="3"/>
  <c r="E7575" i="3"/>
  <c r="B7576" i="3"/>
  <c r="C7576" i="3"/>
  <c r="D7576" i="3"/>
  <c r="E7576" i="3"/>
  <c r="B7577" i="3"/>
  <c r="C7577" i="3"/>
  <c r="D7577" i="3"/>
  <c r="E7577" i="3"/>
  <c r="B7578" i="3"/>
  <c r="C7578" i="3"/>
  <c r="D7578" i="3"/>
  <c r="E7578" i="3"/>
  <c r="B7579" i="3"/>
  <c r="C7579" i="3"/>
  <c r="D7579" i="3"/>
  <c r="E7579" i="3"/>
  <c r="B7580" i="3"/>
  <c r="C7580" i="3"/>
  <c r="D7580" i="3"/>
  <c r="E7580" i="3"/>
  <c r="B7581" i="3"/>
  <c r="C7581" i="3"/>
  <c r="D7581" i="3"/>
  <c r="E7581" i="3"/>
  <c r="B7582" i="3"/>
  <c r="C7582" i="3"/>
  <c r="D7582" i="3"/>
  <c r="E7582" i="3"/>
  <c r="B7583" i="3"/>
  <c r="C7583" i="3"/>
  <c r="D7583" i="3"/>
  <c r="E7583" i="3"/>
  <c r="B7584" i="3"/>
  <c r="C7584" i="3"/>
  <c r="D7584" i="3"/>
  <c r="E7584" i="3"/>
  <c r="B7585" i="3"/>
  <c r="C7585" i="3"/>
  <c r="D7585" i="3"/>
  <c r="E7585" i="3"/>
  <c r="B7586" i="3"/>
  <c r="C7586" i="3"/>
  <c r="D7586" i="3"/>
  <c r="E7586" i="3"/>
  <c r="B7587" i="3"/>
  <c r="C7587" i="3"/>
  <c r="D7587" i="3"/>
  <c r="E7587" i="3"/>
  <c r="B7588" i="3"/>
  <c r="C7588" i="3"/>
  <c r="D7588" i="3"/>
  <c r="E7588" i="3"/>
  <c r="B7589" i="3"/>
  <c r="C7589" i="3"/>
  <c r="D7589" i="3"/>
  <c r="E7589" i="3"/>
  <c r="B7590" i="3"/>
  <c r="C7590" i="3"/>
  <c r="D7590" i="3"/>
  <c r="E7590" i="3"/>
  <c r="B7591" i="3"/>
  <c r="C7591" i="3"/>
  <c r="D7591" i="3"/>
  <c r="E7591" i="3"/>
  <c r="B7592" i="3"/>
  <c r="C7592" i="3"/>
  <c r="D7592" i="3"/>
  <c r="E7592" i="3"/>
  <c r="B7593" i="3"/>
  <c r="C7593" i="3"/>
  <c r="D7593" i="3"/>
  <c r="E7593" i="3"/>
  <c r="B7594" i="3"/>
  <c r="C7594" i="3"/>
  <c r="D7594" i="3"/>
  <c r="E7594" i="3"/>
  <c r="B7595" i="3"/>
  <c r="C7595" i="3"/>
  <c r="D7595" i="3"/>
  <c r="E7595" i="3"/>
  <c r="B7596" i="3"/>
  <c r="C7596" i="3"/>
  <c r="D7596" i="3"/>
  <c r="E7596" i="3"/>
  <c r="B7597" i="3"/>
  <c r="C7597" i="3"/>
  <c r="D7597" i="3"/>
  <c r="E7597" i="3"/>
  <c r="B7598" i="3"/>
  <c r="C7598" i="3"/>
  <c r="D7598" i="3"/>
  <c r="E7598" i="3"/>
  <c r="B7599" i="3"/>
  <c r="C7599" i="3"/>
  <c r="D7599" i="3"/>
  <c r="E7599" i="3"/>
  <c r="B7600" i="3"/>
  <c r="C7600" i="3"/>
  <c r="D7600" i="3"/>
  <c r="E7600" i="3"/>
  <c r="B7601" i="3"/>
  <c r="C7601" i="3"/>
  <c r="D7601" i="3"/>
  <c r="E7601" i="3"/>
  <c r="B7602" i="3"/>
  <c r="C7602" i="3"/>
  <c r="D7602" i="3"/>
  <c r="E7602" i="3"/>
  <c r="B7603" i="3"/>
  <c r="C7603" i="3"/>
  <c r="D7603" i="3"/>
  <c r="E7603" i="3"/>
  <c r="B7604" i="3"/>
  <c r="C7604" i="3"/>
  <c r="D7604" i="3"/>
  <c r="E7604" i="3"/>
  <c r="B7605" i="3"/>
  <c r="C7605" i="3"/>
  <c r="D7605" i="3"/>
  <c r="E7605" i="3"/>
  <c r="B7606" i="3"/>
  <c r="C7606" i="3"/>
  <c r="D7606" i="3"/>
  <c r="E7606" i="3"/>
  <c r="B7607" i="3"/>
  <c r="C7607" i="3"/>
  <c r="D7607" i="3"/>
  <c r="E7607" i="3"/>
  <c r="B7608" i="3"/>
  <c r="C7608" i="3"/>
  <c r="D7608" i="3"/>
  <c r="E7608" i="3"/>
  <c r="B7609" i="3"/>
  <c r="C7609" i="3"/>
  <c r="D7609" i="3"/>
  <c r="E7609" i="3"/>
  <c r="B7610" i="3"/>
  <c r="C7610" i="3"/>
  <c r="D7610" i="3"/>
  <c r="E7610" i="3"/>
  <c r="B7611" i="3"/>
  <c r="C7611" i="3"/>
  <c r="D7611" i="3"/>
  <c r="E7611" i="3"/>
  <c r="B7612" i="3"/>
  <c r="C7612" i="3"/>
  <c r="D7612" i="3"/>
  <c r="E7612" i="3"/>
  <c r="B7613" i="3"/>
  <c r="C7613" i="3"/>
  <c r="D7613" i="3"/>
  <c r="E7613" i="3"/>
  <c r="B7614" i="3"/>
  <c r="C7614" i="3"/>
  <c r="D7614" i="3"/>
  <c r="E7614" i="3"/>
  <c r="B7615" i="3"/>
  <c r="C7615" i="3"/>
  <c r="D7615" i="3"/>
  <c r="E7615" i="3"/>
  <c r="B7616" i="3"/>
  <c r="C7616" i="3"/>
  <c r="D7616" i="3"/>
  <c r="E7616" i="3"/>
  <c r="B7617" i="3"/>
  <c r="C7617" i="3"/>
  <c r="D7617" i="3"/>
  <c r="E7617" i="3"/>
  <c r="B7618" i="3"/>
  <c r="C7618" i="3"/>
  <c r="D7618" i="3"/>
  <c r="E7618" i="3"/>
  <c r="B7619" i="3"/>
  <c r="C7619" i="3"/>
  <c r="D7619" i="3"/>
  <c r="E7619" i="3"/>
  <c r="B7620" i="3"/>
  <c r="C7620" i="3"/>
  <c r="D7620" i="3"/>
  <c r="E7620" i="3"/>
  <c r="B7621" i="3"/>
  <c r="C7621" i="3"/>
  <c r="D7621" i="3"/>
  <c r="E7621" i="3"/>
  <c r="B7622" i="3"/>
  <c r="C7622" i="3"/>
  <c r="D7622" i="3"/>
  <c r="E7622" i="3"/>
  <c r="B7623" i="3"/>
  <c r="C7623" i="3"/>
  <c r="D7623" i="3"/>
  <c r="E7623" i="3"/>
  <c r="B7624" i="3"/>
  <c r="C7624" i="3"/>
  <c r="D7624" i="3"/>
  <c r="E7624" i="3"/>
  <c r="B7625" i="3"/>
  <c r="C7625" i="3"/>
  <c r="D7625" i="3"/>
  <c r="E7625" i="3"/>
  <c r="B7626" i="3"/>
  <c r="C7626" i="3"/>
  <c r="D7626" i="3"/>
  <c r="E7626" i="3"/>
  <c r="B7627" i="3"/>
  <c r="C7627" i="3"/>
  <c r="D7627" i="3"/>
  <c r="E7627" i="3"/>
  <c r="B7628" i="3"/>
  <c r="C7628" i="3"/>
  <c r="D7628" i="3"/>
  <c r="E7628" i="3"/>
  <c r="B7629" i="3"/>
  <c r="C7629" i="3"/>
  <c r="D7629" i="3"/>
  <c r="E7629" i="3"/>
  <c r="B7630" i="3"/>
  <c r="C7630" i="3"/>
  <c r="D7630" i="3"/>
  <c r="E7630" i="3"/>
  <c r="B7631" i="3"/>
  <c r="C7631" i="3"/>
  <c r="D7631" i="3"/>
  <c r="E7631" i="3"/>
  <c r="B7632" i="3"/>
  <c r="C7632" i="3"/>
  <c r="D7632" i="3"/>
  <c r="E7632" i="3"/>
  <c r="B7633" i="3"/>
  <c r="C7633" i="3"/>
  <c r="D7633" i="3"/>
  <c r="E7633" i="3"/>
  <c r="B7634" i="3"/>
  <c r="C7634" i="3"/>
  <c r="D7634" i="3"/>
  <c r="E7634" i="3"/>
  <c r="B7635" i="3"/>
  <c r="C7635" i="3"/>
  <c r="D7635" i="3"/>
  <c r="E7635" i="3"/>
  <c r="B7636" i="3"/>
  <c r="C7636" i="3"/>
  <c r="D7636" i="3"/>
  <c r="E7636" i="3"/>
  <c r="B7637" i="3"/>
  <c r="C7637" i="3"/>
  <c r="D7637" i="3"/>
  <c r="E7637" i="3"/>
  <c r="B7638" i="3"/>
  <c r="C7638" i="3"/>
  <c r="D7638" i="3"/>
  <c r="E7638" i="3"/>
  <c r="B7639" i="3"/>
  <c r="C7639" i="3"/>
  <c r="D7639" i="3"/>
  <c r="E7639" i="3"/>
  <c r="B7640" i="3"/>
  <c r="C7640" i="3"/>
  <c r="D7640" i="3"/>
  <c r="E7640" i="3"/>
  <c r="B7641" i="3"/>
  <c r="C7641" i="3"/>
  <c r="D7641" i="3"/>
  <c r="E7641" i="3"/>
  <c r="B7642" i="3"/>
  <c r="C7642" i="3"/>
  <c r="D7642" i="3"/>
  <c r="E7642" i="3"/>
  <c r="B7643" i="3"/>
  <c r="C7643" i="3"/>
  <c r="D7643" i="3"/>
  <c r="E7643" i="3"/>
  <c r="B7644" i="3"/>
  <c r="C7644" i="3"/>
  <c r="D7644" i="3"/>
  <c r="E7644" i="3"/>
  <c r="B7645" i="3"/>
  <c r="C7645" i="3"/>
  <c r="D7645" i="3"/>
  <c r="E7645" i="3"/>
  <c r="B7646" i="3"/>
  <c r="C7646" i="3"/>
  <c r="D7646" i="3"/>
  <c r="E7646" i="3"/>
  <c r="B7647" i="3"/>
  <c r="C7647" i="3"/>
  <c r="D7647" i="3"/>
  <c r="E7647" i="3"/>
  <c r="B7648" i="3"/>
  <c r="C7648" i="3"/>
  <c r="D7648" i="3"/>
  <c r="E7648" i="3"/>
  <c r="B7649" i="3"/>
  <c r="C7649" i="3"/>
  <c r="D7649" i="3"/>
  <c r="E7649" i="3"/>
  <c r="B7650" i="3"/>
  <c r="C7650" i="3"/>
  <c r="D7650" i="3"/>
  <c r="E7650" i="3"/>
  <c r="B7651" i="3"/>
  <c r="C7651" i="3"/>
  <c r="D7651" i="3"/>
  <c r="E7651" i="3"/>
  <c r="B7652" i="3"/>
  <c r="C7652" i="3"/>
  <c r="D7652" i="3"/>
  <c r="E7652" i="3"/>
  <c r="B7653" i="3"/>
  <c r="C7653" i="3"/>
  <c r="D7653" i="3"/>
  <c r="E7653" i="3"/>
  <c r="B7654" i="3"/>
  <c r="C7654" i="3"/>
  <c r="D7654" i="3"/>
  <c r="E7654" i="3"/>
  <c r="B7655" i="3"/>
  <c r="C7655" i="3"/>
  <c r="D7655" i="3"/>
  <c r="E7655" i="3"/>
  <c r="B7656" i="3"/>
  <c r="C7656" i="3"/>
  <c r="D7656" i="3"/>
  <c r="E7656" i="3"/>
  <c r="B7657" i="3"/>
  <c r="C7657" i="3"/>
  <c r="D7657" i="3"/>
  <c r="E7657" i="3"/>
  <c r="B7658" i="3"/>
  <c r="C7658" i="3"/>
  <c r="D7658" i="3"/>
  <c r="E7658" i="3"/>
  <c r="B7659" i="3"/>
  <c r="C7659" i="3"/>
  <c r="D7659" i="3"/>
  <c r="E7659" i="3"/>
  <c r="B7660" i="3"/>
  <c r="C7660" i="3"/>
  <c r="D7660" i="3"/>
  <c r="E7660" i="3"/>
  <c r="B7661" i="3"/>
  <c r="C7661" i="3"/>
  <c r="D7661" i="3"/>
  <c r="E7661" i="3"/>
  <c r="B7662" i="3"/>
  <c r="C7662" i="3"/>
  <c r="D7662" i="3"/>
  <c r="E7662" i="3"/>
  <c r="B7663" i="3"/>
  <c r="C7663" i="3"/>
  <c r="D7663" i="3"/>
  <c r="E7663" i="3"/>
  <c r="B7664" i="3"/>
  <c r="C7664" i="3"/>
  <c r="D7664" i="3"/>
  <c r="E7664" i="3"/>
  <c r="B7665" i="3"/>
  <c r="C7665" i="3"/>
  <c r="D7665" i="3"/>
  <c r="E7665" i="3"/>
  <c r="B7666" i="3"/>
  <c r="C7666" i="3"/>
  <c r="D7666" i="3"/>
  <c r="E7666" i="3"/>
  <c r="B7667" i="3"/>
  <c r="C7667" i="3"/>
  <c r="D7667" i="3"/>
  <c r="E7667" i="3"/>
  <c r="B7668" i="3"/>
  <c r="C7668" i="3"/>
  <c r="D7668" i="3"/>
  <c r="E7668" i="3"/>
  <c r="B7669" i="3"/>
  <c r="C7669" i="3"/>
  <c r="D7669" i="3"/>
  <c r="E7669" i="3"/>
  <c r="B7670" i="3"/>
  <c r="C7670" i="3"/>
  <c r="D7670" i="3"/>
  <c r="E7670" i="3"/>
  <c r="B7671" i="3"/>
  <c r="C7671" i="3"/>
  <c r="D7671" i="3"/>
  <c r="E7671" i="3"/>
  <c r="B7672" i="3"/>
  <c r="C7672" i="3"/>
  <c r="D7672" i="3"/>
  <c r="E7672" i="3"/>
  <c r="B7673" i="3"/>
  <c r="C7673" i="3"/>
  <c r="D7673" i="3"/>
  <c r="E7673" i="3"/>
  <c r="B7674" i="3"/>
  <c r="C7674" i="3"/>
  <c r="D7674" i="3"/>
  <c r="E7674" i="3"/>
  <c r="B7675" i="3"/>
  <c r="C7675" i="3"/>
  <c r="D7675" i="3"/>
  <c r="E7675" i="3"/>
  <c r="B7676" i="3"/>
  <c r="C7676" i="3"/>
  <c r="D7676" i="3"/>
  <c r="E7676" i="3"/>
  <c r="B7677" i="3"/>
  <c r="C7677" i="3"/>
  <c r="D7677" i="3"/>
  <c r="E7677" i="3"/>
  <c r="B7678" i="3"/>
  <c r="C7678" i="3"/>
  <c r="D7678" i="3"/>
  <c r="E7678" i="3"/>
  <c r="B7679" i="3"/>
  <c r="C7679" i="3"/>
  <c r="D7679" i="3"/>
  <c r="E7679" i="3"/>
  <c r="B7680" i="3"/>
  <c r="C7680" i="3"/>
  <c r="D7680" i="3"/>
  <c r="E7680" i="3"/>
  <c r="B7681" i="3"/>
  <c r="C7681" i="3"/>
  <c r="D7681" i="3"/>
  <c r="E7681" i="3"/>
  <c r="B7682" i="3"/>
  <c r="C7682" i="3"/>
  <c r="D7682" i="3"/>
  <c r="E7682" i="3"/>
  <c r="B7683" i="3"/>
  <c r="C7683" i="3"/>
  <c r="D7683" i="3"/>
  <c r="E7683" i="3"/>
  <c r="B7684" i="3"/>
  <c r="C7684" i="3"/>
  <c r="D7684" i="3"/>
  <c r="E7684" i="3"/>
  <c r="B7685" i="3"/>
  <c r="C7685" i="3"/>
  <c r="D7685" i="3"/>
  <c r="E7685" i="3"/>
  <c r="B7686" i="3"/>
  <c r="C7686" i="3"/>
  <c r="D7686" i="3"/>
  <c r="E7686" i="3"/>
  <c r="B7687" i="3"/>
  <c r="C7687" i="3"/>
  <c r="D7687" i="3"/>
  <c r="E7687" i="3"/>
  <c r="B7688" i="3"/>
  <c r="C7688" i="3"/>
  <c r="D7688" i="3"/>
  <c r="E7688" i="3"/>
  <c r="B7689" i="3"/>
  <c r="C7689" i="3"/>
  <c r="D7689" i="3"/>
  <c r="E7689" i="3"/>
  <c r="B7690" i="3"/>
  <c r="C7690" i="3"/>
  <c r="D7690" i="3"/>
  <c r="E7690" i="3"/>
  <c r="B7691" i="3"/>
  <c r="C7691" i="3"/>
  <c r="D7691" i="3"/>
  <c r="E7691" i="3"/>
  <c r="B7692" i="3"/>
  <c r="C7692" i="3"/>
  <c r="D7692" i="3"/>
  <c r="E7692" i="3"/>
  <c r="B7693" i="3"/>
  <c r="C7693" i="3"/>
  <c r="D7693" i="3"/>
  <c r="E7693" i="3"/>
  <c r="B7694" i="3"/>
  <c r="C7694" i="3"/>
  <c r="D7694" i="3"/>
  <c r="E7694" i="3"/>
  <c r="B7695" i="3"/>
  <c r="C7695" i="3"/>
  <c r="D7695" i="3"/>
  <c r="E7695" i="3"/>
  <c r="B7696" i="3"/>
  <c r="C7696" i="3"/>
  <c r="D7696" i="3"/>
  <c r="E7696" i="3"/>
  <c r="B7697" i="3"/>
  <c r="C7697" i="3"/>
  <c r="D7697" i="3"/>
  <c r="E7697" i="3"/>
  <c r="B7698" i="3"/>
  <c r="C7698" i="3"/>
  <c r="D7698" i="3"/>
  <c r="E7698" i="3"/>
  <c r="B7699" i="3"/>
  <c r="C7699" i="3"/>
  <c r="D7699" i="3"/>
  <c r="E7699" i="3"/>
  <c r="B7700" i="3"/>
  <c r="C7700" i="3"/>
  <c r="D7700" i="3"/>
  <c r="E7700" i="3"/>
  <c r="B7701" i="3"/>
  <c r="C7701" i="3"/>
  <c r="D7701" i="3"/>
  <c r="E7701" i="3"/>
  <c r="B7702" i="3"/>
  <c r="C7702" i="3"/>
  <c r="D7702" i="3"/>
  <c r="E7702" i="3"/>
  <c r="B7703" i="3"/>
  <c r="C7703" i="3"/>
  <c r="D7703" i="3"/>
  <c r="E7703" i="3"/>
  <c r="B7704" i="3"/>
  <c r="C7704" i="3"/>
  <c r="D7704" i="3"/>
  <c r="E7704" i="3"/>
  <c r="B7705" i="3"/>
  <c r="C7705" i="3"/>
  <c r="D7705" i="3"/>
  <c r="E7705" i="3"/>
  <c r="B7706" i="3"/>
  <c r="C7706" i="3"/>
  <c r="D7706" i="3"/>
  <c r="E7706" i="3"/>
  <c r="B7707" i="3"/>
  <c r="C7707" i="3"/>
  <c r="D7707" i="3"/>
  <c r="E7707" i="3"/>
  <c r="B7708" i="3"/>
  <c r="C7708" i="3"/>
  <c r="D7708" i="3"/>
  <c r="E7708" i="3"/>
  <c r="B7709" i="3"/>
  <c r="C7709" i="3"/>
  <c r="D7709" i="3"/>
  <c r="E7709" i="3"/>
  <c r="B7710" i="3"/>
  <c r="C7710" i="3"/>
  <c r="D7710" i="3"/>
  <c r="E7710" i="3"/>
  <c r="B7711" i="3"/>
  <c r="C7711" i="3"/>
  <c r="D7711" i="3"/>
  <c r="E7711" i="3"/>
  <c r="B7712" i="3"/>
  <c r="C7712" i="3"/>
  <c r="D7712" i="3"/>
  <c r="E7712" i="3"/>
  <c r="B7713" i="3"/>
  <c r="C7713" i="3"/>
  <c r="D7713" i="3"/>
  <c r="E7713" i="3"/>
  <c r="B7714" i="3"/>
  <c r="C7714" i="3"/>
  <c r="D7714" i="3"/>
  <c r="E7714" i="3"/>
  <c r="B7715" i="3"/>
  <c r="C7715" i="3"/>
  <c r="D7715" i="3"/>
  <c r="E7715" i="3"/>
  <c r="B7716" i="3"/>
  <c r="C7716" i="3"/>
  <c r="D7716" i="3"/>
  <c r="E7716" i="3"/>
  <c r="B7717" i="3"/>
  <c r="C7717" i="3"/>
  <c r="D7717" i="3"/>
  <c r="E7717" i="3"/>
  <c r="B7718" i="3"/>
  <c r="C7718" i="3"/>
  <c r="D7718" i="3"/>
  <c r="E7718" i="3"/>
  <c r="B7719" i="3"/>
  <c r="C7719" i="3"/>
  <c r="D7719" i="3"/>
  <c r="E7719" i="3"/>
  <c r="B7720" i="3"/>
  <c r="C7720" i="3"/>
  <c r="D7720" i="3"/>
  <c r="E7720" i="3"/>
  <c r="B7721" i="3"/>
  <c r="C7721" i="3"/>
  <c r="D7721" i="3"/>
  <c r="E7721" i="3"/>
  <c r="B7722" i="3"/>
  <c r="C7722" i="3"/>
  <c r="D7722" i="3"/>
  <c r="E7722" i="3"/>
  <c r="B7723" i="3"/>
  <c r="C7723" i="3"/>
  <c r="D7723" i="3"/>
  <c r="E7723" i="3"/>
  <c r="B7724" i="3"/>
  <c r="C7724" i="3"/>
  <c r="D7724" i="3"/>
  <c r="E7724" i="3"/>
  <c r="B7725" i="3"/>
  <c r="C7725" i="3"/>
  <c r="D7725" i="3"/>
  <c r="E7725" i="3"/>
  <c r="B7726" i="3"/>
  <c r="C7726" i="3"/>
  <c r="D7726" i="3"/>
  <c r="E7726" i="3"/>
  <c r="B7727" i="3"/>
  <c r="C7727" i="3"/>
  <c r="D7727" i="3"/>
  <c r="E7727" i="3"/>
  <c r="B7728" i="3"/>
  <c r="C7728" i="3"/>
  <c r="D7728" i="3"/>
  <c r="E7728" i="3"/>
  <c r="B7729" i="3"/>
  <c r="C7729" i="3"/>
  <c r="D7729" i="3"/>
  <c r="E7729" i="3"/>
  <c r="B7730" i="3"/>
  <c r="C7730" i="3"/>
  <c r="D7730" i="3"/>
  <c r="E7730" i="3"/>
  <c r="B7731" i="3"/>
  <c r="C7731" i="3"/>
  <c r="D7731" i="3"/>
  <c r="E7731" i="3"/>
  <c r="B7732" i="3"/>
  <c r="C7732" i="3"/>
  <c r="D7732" i="3"/>
  <c r="E7732" i="3"/>
  <c r="B7733" i="3"/>
  <c r="C7733" i="3"/>
  <c r="D7733" i="3"/>
  <c r="E7733" i="3"/>
  <c r="B7734" i="3"/>
  <c r="C7734" i="3"/>
  <c r="D7734" i="3"/>
  <c r="E7734" i="3"/>
  <c r="B7735" i="3"/>
  <c r="C7735" i="3"/>
  <c r="D7735" i="3"/>
  <c r="E7735" i="3"/>
  <c r="B7736" i="3"/>
  <c r="C7736" i="3"/>
  <c r="D7736" i="3"/>
  <c r="E7736" i="3"/>
  <c r="B7737" i="3"/>
  <c r="C7737" i="3"/>
  <c r="D7737" i="3"/>
  <c r="E7737" i="3"/>
  <c r="B7738" i="3"/>
  <c r="C7738" i="3"/>
  <c r="D7738" i="3"/>
  <c r="E7738" i="3"/>
  <c r="B7739" i="3"/>
  <c r="C7739" i="3"/>
  <c r="D7739" i="3"/>
  <c r="E7739" i="3"/>
  <c r="B7740" i="3"/>
  <c r="C7740" i="3"/>
  <c r="D7740" i="3"/>
  <c r="E7740" i="3"/>
  <c r="B7741" i="3"/>
  <c r="C7741" i="3"/>
  <c r="D7741" i="3"/>
  <c r="E7741" i="3"/>
  <c r="B7742" i="3"/>
  <c r="C7742" i="3"/>
  <c r="D7742" i="3"/>
  <c r="E7742" i="3"/>
  <c r="B7743" i="3"/>
  <c r="C7743" i="3"/>
  <c r="D7743" i="3"/>
  <c r="E7743" i="3"/>
  <c r="B7744" i="3"/>
  <c r="C7744" i="3"/>
  <c r="D7744" i="3"/>
  <c r="E7744" i="3"/>
  <c r="B7745" i="3"/>
  <c r="C7745" i="3"/>
  <c r="D7745" i="3"/>
  <c r="E7745" i="3"/>
  <c r="B7746" i="3"/>
  <c r="C7746" i="3"/>
  <c r="D7746" i="3"/>
  <c r="E7746" i="3"/>
  <c r="B7747" i="3"/>
  <c r="C7747" i="3"/>
  <c r="D7747" i="3"/>
  <c r="E7747" i="3"/>
  <c r="B7748" i="3"/>
  <c r="C7748" i="3"/>
  <c r="D7748" i="3"/>
  <c r="E7748" i="3"/>
  <c r="B7749" i="3"/>
  <c r="C7749" i="3"/>
  <c r="D7749" i="3"/>
  <c r="E7749" i="3"/>
  <c r="B7750" i="3"/>
  <c r="C7750" i="3"/>
  <c r="D7750" i="3"/>
  <c r="E7750" i="3"/>
  <c r="B7751" i="3"/>
  <c r="C7751" i="3"/>
  <c r="D7751" i="3"/>
  <c r="E7751" i="3"/>
  <c r="B7752" i="3"/>
  <c r="C7752" i="3"/>
  <c r="D7752" i="3"/>
  <c r="E7752" i="3"/>
  <c r="B7753" i="3"/>
  <c r="C7753" i="3"/>
  <c r="D7753" i="3"/>
  <c r="E7753" i="3"/>
  <c r="B7754" i="3"/>
  <c r="C7754" i="3"/>
  <c r="D7754" i="3"/>
  <c r="E7754" i="3"/>
  <c r="B7755" i="3"/>
  <c r="C7755" i="3"/>
  <c r="D7755" i="3"/>
  <c r="E7755" i="3"/>
  <c r="B7756" i="3"/>
  <c r="C7756" i="3"/>
  <c r="D7756" i="3"/>
  <c r="E7756" i="3"/>
  <c r="B7757" i="3"/>
  <c r="C7757" i="3"/>
  <c r="D7757" i="3"/>
  <c r="E7757" i="3"/>
  <c r="B7758" i="3"/>
  <c r="C7758" i="3"/>
  <c r="D7758" i="3"/>
  <c r="E7758" i="3"/>
  <c r="B7759" i="3"/>
  <c r="C7759" i="3"/>
  <c r="D7759" i="3"/>
  <c r="E7759" i="3"/>
  <c r="B7760" i="3"/>
  <c r="C7760" i="3"/>
  <c r="D7760" i="3"/>
  <c r="E7760" i="3"/>
  <c r="B7761" i="3"/>
  <c r="C7761" i="3"/>
  <c r="D7761" i="3"/>
  <c r="E7761" i="3"/>
  <c r="B7762" i="3"/>
  <c r="C7762" i="3"/>
  <c r="D7762" i="3"/>
  <c r="E7762" i="3"/>
  <c r="B7763" i="3"/>
  <c r="C7763" i="3"/>
  <c r="D7763" i="3"/>
  <c r="E7763" i="3"/>
  <c r="B7764" i="3"/>
  <c r="C7764" i="3"/>
  <c r="D7764" i="3"/>
  <c r="E7764" i="3"/>
  <c r="B7765" i="3"/>
  <c r="C7765" i="3"/>
  <c r="D7765" i="3"/>
  <c r="E7765" i="3"/>
  <c r="B7766" i="3"/>
  <c r="C7766" i="3"/>
  <c r="D7766" i="3"/>
  <c r="E7766" i="3"/>
  <c r="B7767" i="3"/>
  <c r="C7767" i="3"/>
  <c r="D7767" i="3"/>
  <c r="E7767" i="3"/>
  <c r="B7768" i="3"/>
  <c r="C7768" i="3"/>
  <c r="D7768" i="3"/>
  <c r="E7768" i="3"/>
  <c r="B7769" i="3"/>
  <c r="C7769" i="3"/>
  <c r="D7769" i="3"/>
  <c r="E7769" i="3"/>
  <c r="B7770" i="3"/>
  <c r="C7770" i="3"/>
  <c r="D7770" i="3"/>
  <c r="E7770" i="3"/>
  <c r="B7771" i="3"/>
  <c r="C7771" i="3"/>
  <c r="D7771" i="3"/>
  <c r="E7771" i="3"/>
  <c r="B7772" i="3"/>
  <c r="C7772" i="3"/>
  <c r="D7772" i="3"/>
  <c r="E7772" i="3"/>
  <c r="B7773" i="3"/>
  <c r="C7773" i="3"/>
  <c r="D7773" i="3"/>
  <c r="E7773" i="3"/>
  <c r="B7774" i="3"/>
  <c r="C7774" i="3"/>
  <c r="D7774" i="3"/>
  <c r="E7774" i="3"/>
  <c r="B7775" i="3"/>
  <c r="C7775" i="3"/>
  <c r="D7775" i="3"/>
  <c r="E7775" i="3"/>
  <c r="B7776" i="3"/>
  <c r="C7776" i="3"/>
  <c r="D7776" i="3"/>
  <c r="E7776" i="3"/>
  <c r="B7777" i="3"/>
  <c r="C7777" i="3"/>
  <c r="D7777" i="3"/>
  <c r="E7777" i="3"/>
  <c r="B7778" i="3"/>
  <c r="C7778" i="3"/>
  <c r="D7778" i="3"/>
  <c r="E7778" i="3"/>
  <c r="B7779" i="3"/>
  <c r="C7779" i="3"/>
  <c r="D7779" i="3"/>
  <c r="E7779" i="3"/>
  <c r="B7780" i="3"/>
  <c r="C7780" i="3"/>
  <c r="D7780" i="3"/>
  <c r="E7780" i="3"/>
  <c r="B7781" i="3"/>
  <c r="C7781" i="3"/>
  <c r="D7781" i="3"/>
  <c r="E7781" i="3"/>
  <c r="B7782" i="3"/>
  <c r="C7782" i="3"/>
  <c r="D7782" i="3"/>
  <c r="E7782" i="3"/>
  <c r="B7783" i="3"/>
  <c r="C7783" i="3"/>
  <c r="D7783" i="3"/>
  <c r="E7783" i="3"/>
  <c r="B7784" i="3"/>
  <c r="C7784" i="3"/>
  <c r="D7784" i="3"/>
  <c r="E7784" i="3"/>
  <c r="B7785" i="3"/>
  <c r="C7785" i="3"/>
  <c r="D7785" i="3"/>
  <c r="E7785" i="3"/>
  <c r="B7786" i="3"/>
  <c r="C7786" i="3"/>
  <c r="D7786" i="3"/>
  <c r="E7786" i="3"/>
  <c r="B7787" i="3"/>
  <c r="C7787" i="3"/>
  <c r="D7787" i="3"/>
  <c r="E7787" i="3"/>
  <c r="B7788" i="3"/>
  <c r="C7788" i="3"/>
  <c r="D7788" i="3"/>
  <c r="E7788" i="3"/>
  <c r="B7789" i="3"/>
  <c r="C7789" i="3"/>
  <c r="D7789" i="3"/>
  <c r="E7789" i="3"/>
  <c r="B7790" i="3"/>
  <c r="C7790" i="3"/>
  <c r="D7790" i="3"/>
  <c r="E7790" i="3"/>
  <c r="B7791" i="3"/>
  <c r="C7791" i="3"/>
  <c r="D7791" i="3"/>
  <c r="E7791" i="3"/>
  <c r="B7792" i="3"/>
  <c r="C7792" i="3"/>
  <c r="D7792" i="3"/>
  <c r="E7792" i="3"/>
  <c r="B7793" i="3"/>
  <c r="C7793" i="3"/>
  <c r="D7793" i="3"/>
  <c r="E7793" i="3"/>
  <c r="B7794" i="3"/>
  <c r="C7794" i="3"/>
  <c r="D7794" i="3"/>
  <c r="E7794" i="3"/>
  <c r="B7795" i="3"/>
  <c r="C7795" i="3"/>
  <c r="D7795" i="3"/>
  <c r="E7795" i="3"/>
  <c r="B7796" i="3"/>
  <c r="C7796" i="3"/>
  <c r="D7796" i="3"/>
  <c r="E7796" i="3"/>
  <c r="B7797" i="3"/>
  <c r="C7797" i="3"/>
  <c r="D7797" i="3"/>
  <c r="E7797" i="3"/>
  <c r="B7798" i="3"/>
  <c r="C7798" i="3"/>
  <c r="D7798" i="3"/>
  <c r="E7798" i="3"/>
  <c r="B7799" i="3"/>
  <c r="C7799" i="3"/>
  <c r="D7799" i="3"/>
  <c r="E7799" i="3"/>
  <c r="B7800" i="3"/>
  <c r="C7800" i="3"/>
  <c r="D7800" i="3"/>
  <c r="E7800" i="3"/>
  <c r="B7801" i="3"/>
  <c r="C7801" i="3"/>
  <c r="D7801" i="3"/>
  <c r="E7801" i="3"/>
  <c r="B7802" i="3"/>
  <c r="C7802" i="3"/>
  <c r="D7802" i="3"/>
  <c r="E7802" i="3"/>
  <c r="B7803" i="3"/>
  <c r="C7803" i="3"/>
  <c r="D7803" i="3"/>
  <c r="E7803" i="3"/>
  <c r="B7804" i="3"/>
  <c r="C7804" i="3"/>
  <c r="D7804" i="3"/>
  <c r="E7804" i="3"/>
  <c r="B7805" i="3"/>
  <c r="C7805" i="3"/>
  <c r="D7805" i="3"/>
  <c r="E7805" i="3"/>
  <c r="B7806" i="3"/>
  <c r="C7806" i="3"/>
  <c r="D7806" i="3"/>
  <c r="E7806" i="3"/>
  <c r="B7807" i="3"/>
  <c r="C7807" i="3"/>
  <c r="D7807" i="3"/>
  <c r="E7807" i="3"/>
  <c r="B7808" i="3"/>
  <c r="C7808" i="3"/>
  <c r="D7808" i="3"/>
  <c r="E7808" i="3"/>
  <c r="B7809" i="3"/>
  <c r="C7809" i="3"/>
  <c r="D7809" i="3"/>
  <c r="E7809" i="3"/>
  <c r="B7810" i="3"/>
  <c r="C7810" i="3"/>
  <c r="D7810" i="3"/>
  <c r="E7810" i="3"/>
  <c r="B7811" i="3"/>
  <c r="C7811" i="3"/>
  <c r="D7811" i="3"/>
  <c r="E7811" i="3"/>
  <c r="B7812" i="3"/>
  <c r="C7812" i="3"/>
  <c r="D7812" i="3"/>
  <c r="E7812" i="3"/>
  <c r="B7813" i="3"/>
  <c r="C7813" i="3"/>
  <c r="D7813" i="3"/>
  <c r="E7813" i="3"/>
  <c r="B7814" i="3"/>
  <c r="C7814" i="3"/>
  <c r="D7814" i="3"/>
  <c r="E7814" i="3"/>
  <c r="B7815" i="3"/>
  <c r="C7815" i="3"/>
  <c r="D7815" i="3"/>
  <c r="E7815" i="3"/>
  <c r="B7816" i="3"/>
  <c r="C7816" i="3"/>
  <c r="D7816" i="3"/>
  <c r="E7816" i="3"/>
  <c r="B7817" i="3"/>
  <c r="C7817" i="3"/>
  <c r="D7817" i="3"/>
  <c r="E7817" i="3"/>
  <c r="B7818" i="3"/>
  <c r="C7818" i="3"/>
  <c r="D7818" i="3"/>
  <c r="E7818" i="3"/>
  <c r="B7819" i="3"/>
  <c r="C7819" i="3"/>
  <c r="D7819" i="3"/>
  <c r="E7819" i="3"/>
  <c r="B7820" i="3"/>
  <c r="C7820" i="3"/>
  <c r="D7820" i="3"/>
  <c r="E7820" i="3"/>
  <c r="B7821" i="3"/>
  <c r="C7821" i="3"/>
  <c r="D7821" i="3"/>
  <c r="E7821" i="3"/>
  <c r="B7822" i="3"/>
  <c r="C7822" i="3"/>
  <c r="D7822" i="3"/>
  <c r="E7822" i="3"/>
  <c r="B7823" i="3"/>
  <c r="C7823" i="3"/>
  <c r="D7823" i="3"/>
  <c r="E7823" i="3"/>
  <c r="B7824" i="3"/>
  <c r="C7824" i="3"/>
  <c r="D7824" i="3"/>
  <c r="E7824" i="3"/>
  <c r="B7825" i="3"/>
  <c r="C7825" i="3"/>
  <c r="D7825" i="3"/>
  <c r="E7825" i="3"/>
  <c r="B7826" i="3"/>
  <c r="C7826" i="3"/>
  <c r="D7826" i="3"/>
  <c r="E7826" i="3"/>
  <c r="B7827" i="3"/>
  <c r="C7827" i="3"/>
  <c r="D7827" i="3"/>
  <c r="E7827" i="3"/>
  <c r="B7828" i="3"/>
  <c r="C7828" i="3"/>
  <c r="D7828" i="3"/>
  <c r="E7828" i="3"/>
  <c r="B7829" i="3"/>
  <c r="C7829" i="3"/>
  <c r="D7829" i="3"/>
  <c r="E7829" i="3"/>
  <c r="B7830" i="3"/>
  <c r="C7830" i="3"/>
  <c r="D7830" i="3"/>
  <c r="E7830" i="3"/>
  <c r="B7831" i="3"/>
  <c r="C7831" i="3"/>
  <c r="D7831" i="3"/>
  <c r="E7831" i="3"/>
  <c r="B7832" i="3"/>
  <c r="C7832" i="3"/>
  <c r="D7832" i="3"/>
  <c r="E7832" i="3"/>
  <c r="B7833" i="3"/>
  <c r="C7833" i="3"/>
  <c r="D7833" i="3"/>
  <c r="E7833" i="3"/>
  <c r="B7834" i="3"/>
  <c r="C7834" i="3"/>
  <c r="D7834" i="3"/>
  <c r="E7834" i="3"/>
  <c r="B7835" i="3"/>
  <c r="C7835" i="3"/>
  <c r="D7835" i="3"/>
  <c r="E7835" i="3"/>
  <c r="B7836" i="3"/>
  <c r="C7836" i="3"/>
  <c r="D7836" i="3"/>
  <c r="E7836" i="3"/>
  <c r="B7837" i="3"/>
  <c r="C7837" i="3"/>
  <c r="D7837" i="3"/>
  <c r="E7837" i="3"/>
  <c r="B7838" i="3"/>
  <c r="C7838" i="3"/>
  <c r="D7838" i="3"/>
  <c r="E7838" i="3"/>
  <c r="B7839" i="3"/>
  <c r="C7839" i="3"/>
  <c r="D7839" i="3"/>
  <c r="E7839" i="3"/>
  <c r="B7840" i="3"/>
  <c r="C7840" i="3"/>
  <c r="D7840" i="3"/>
  <c r="E7840" i="3"/>
  <c r="B7841" i="3"/>
  <c r="C7841" i="3"/>
  <c r="D7841" i="3"/>
  <c r="E7841" i="3"/>
  <c r="B7842" i="3"/>
  <c r="C7842" i="3"/>
  <c r="D7842" i="3"/>
  <c r="E7842" i="3"/>
  <c r="B7843" i="3"/>
  <c r="C7843" i="3"/>
  <c r="D7843" i="3"/>
  <c r="E7843" i="3"/>
  <c r="B7844" i="3"/>
  <c r="C7844" i="3"/>
  <c r="D7844" i="3"/>
  <c r="E7844" i="3"/>
  <c r="B7845" i="3"/>
  <c r="C7845" i="3"/>
  <c r="D7845" i="3"/>
  <c r="E7845" i="3"/>
  <c r="B7846" i="3"/>
  <c r="C7846" i="3"/>
  <c r="D7846" i="3"/>
  <c r="E7846" i="3"/>
  <c r="B7847" i="3"/>
  <c r="C7847" i="3"/>
  <c r="D7847" i="3"/>
  <c r="E7847" i="3"/>
  <c r="B7848" i="3"/>
  <c r="C7848" i="3"/>
  <c r="D7848" i="3"/>
  <c r="E7848" i="3"/>
  <c r="B7849" i="3"/>
  <c r="C7849" i="3"/>
  <c r="D7849" i="3"/>
  <c r="E7849" i="3"/>
  <c r="B7850" i="3"/>
  <c r="C7850" i="3"/>
  <c r="D7850" i="3"/>
  <c r="E7850" i="3"/>
  <c r="B7851" i="3"/>
  <c r="C7851" i="3"/>
  <c r="D7851" i="3"/>
  <c r="E7851" i="3"/>
  <c r="B7852" i="3"/>
  <c r="C7852" i="3"/>
  <c r="D7852" i="3"/>
  <c r="E7852" i="3"/>
  <c r="B7853" i="3"/>
  <c r="C7853" i="3"/>
  <c r="D7853" i="3"/>
  <c r="E7853" i="3"/>
  <c r="B7854" i="3"/>
  <c r="C7854" i="3"/>
  <c r="D7854" i="3"/>
  <c r="E7854" i="3"/>
  <c r="B7855" i="3"/>
  <c r="C7855" i="3"/>
  <c r="D7855" i="3"/>
  <c r="E7855" i="3"/>
  <c r="B7856" i="3"/>
  <c r="C7856" i="3"/>
  <c r="D7856" i="3"/>
  <c r="E7856" i="3"/>
  <c r="B7857" i="3"/>
  <c r="C7857" i="3"/>
  <c r="D7857" i="3"/>
  <c r="E7857" i="3"/>
  <c r="B7858" i="3"/>
  <c r="C7858" i="3"/>
  <c r="D7858" i="3"/>
  <c r="E7858" i="3"/>
  <c r="B7859" i="3"/>
  <c r="C7859" i="3"/>
  <c r="D7859" i="3"/>
  <c r="E7859" i="3"/>
  <c r="B7860" i="3"/>
  <c r="C7860" i="3"/>
  <c r="D7860" i="3"/>
  <c r="E7860" i="3"/>
  <c r="B7861" i="3"/>
  <c r="C7861" i="3"/>
  <c r="D7861" i="3"/>
  <c r="E7861" i="3"/>
  <c r="B7862" i="3"/>
  <c r="C7862" i="3"/>
  <c r="D7862" i="3"/>
  <c r="E7862" i="3"/>
  <c r="B7863" i="3"/>
  <c r="C7863" i="3"/>
  <c r="D7863" i="3"/>
  <c r="E7863" i="3"/>
  <c r="B7864" i="3"/>
  <c r="C7864" i="3"/>
  <c r="D7864" i="3"/>
  <c r="E7864" i="3"/>
  <c r="B7865" i="3"/>
  <c r="C7865" i="3"/>
  <c r="D7865" i="3"/>
  <c r="E7865" i="3"/>
  <c r="B7866" i="3"/>
  <c r="C7866" i="3"/>
  <c r="D7866" i="3"/>
  <c r="E7866" i="3"/>
  <c r="B7867" i="3"/>
  <c r="C7867" i="3"/>
  <c r="D7867" i="3"/>
  <c r="E7867" i="3"/>
  <c r="B7868" i="3"/>
  <c r="C7868" i="3"/>
  <c r="D7868" i="3"/>
  <c r="E7868" i="3"/>
  <c r="B7869" i="3"/>
  <c r="C7869" i="3"/>
  <c r="D7869" i="3"/>
  <c r="E7869" i="3"/>
  <c r="B7870" i="3"/>
  <c r="C7870" i="3"/>
  <c r="D7870" i="3"/>
  <c r="E7870" i="3"/>
  <c r="B7871" i="3"/>
  <c r="C7871" i="3"/>
  <c r="D7871" i="3"/>
  <c r="E7871" i="3"/>
  <c r="B7872" i="3"/>
  <c r="C7872" i="3"/>
  <c r="D7872" i="3"/>
  <c r="E7872" i="3"/>
  <c r="B7873" i="3"/>
  <c r="C7873" i="3"/>
  <c r="D7873" i="3"/>
  <c r="E7873" i="3"/>
  <c r="B7874" i="3"/>
  <c r="C7874" i="3"/>
  <c r="D7874" i="3"/>
  <c r="E7874" i="3"/>
  <c r="B7875" i="3"/>
  <c r="C7875" i="3"/>
  <c r="D7875" i="3"/>
  <c r="E7875" i="3"/>
  <c r="B7876" i="3"/>
  <c r="C7876" i="3"/>
  <c r="D7876" i="3"/>
  <c r="E7876" i="3"/>
  <c r="B7877" i="3"/>
  <c r="C7877" i="3"/>
  <c r="D7877" i="3"/>
  <c r="E7877" i="3"/>
  <c r="B7878" i="3"/>
  <c r="C7878" i="3"/>
  <c r="D7878" i="3"/>
  <c r="E7878" i="3"/>
  <c r="B7879" i="3"/>
  <c r="C7879" i="3"/>
  <c r="D7879" i="3"/>
  <c r="E7879" i="3"/>
  <c r="B7880" i="3"/>
  <c r="C7880" i="3"/>
  <c r="D7880" i="3"/>
  <c r="E7880" i="3"/>
  <c r="B7881" i="3"/>
  <c r="C7881" i="3"/>
  <c r="D7881" i="3"/>
  <c r="E7881" i="3"/>
  <c r="B7882" i="3"/>
  <c r="C7882" i="3"/>
  <c r="D7882" i="3"/>
  <c r="E7882" i="3"/>
  <c r="B7883" i="3"/>
  <c r="C7883" i="3"/>
  <c r="D7883" i="3"/>
  <c r="E7883" i="3"/>
  <c r="B7884" i="3"/>
  <c r="C7884" i="3"/>
  <c r="D7884" i="3"/>
  <c r="E7884" i="3"/>
  <c r="B7885" i="3"/>
  <c r="C7885" i="3"/>
  <c r="D7885" i="3"/>
  <c r="E7885" i="3"/>
  <c r="B7886" i="3"/>
  <c r="C7886" i="3"/>
  <c r="D7886" i="3"/>
  <c r="E7886" i="3"/>
  <c r="B7887" i="3"/>
  <c r="C7887" i="3"/>
  <c r="D7887" i="3"/>
  <c r="E7887" i="3"/>
  <c r="B7888" i="3"/>
  <c r="C7888" i="3"/>
  <c r="D7888" i="3"/>
  <c r="E7888" i="3"/>
  <c r="B7889" i="3"/>
  <c r="C7889" i="3"/>
  <c r="D7889" i="3"/>
  <c r="E7889" i="3"/>
  <c r="B7890" i="3"/>
  <c r="C7890" i="3"/>
  <c r="D7890" i="3"/>
  <c r="E7890" i="3"/>
  <c r="B7891" i="3"/>
  <c r="C7891" i="3"/>
  <c r="D7891" i="3"/>
  <c r="E7891" i="3"/>
  <c r="B7892" i="3"/>
  <c r="C7892" i="3"/>
  <c r="D7892" i="3"/>
  <c r="E7892" i="3"/>
  <c r="B7893" i="3"/>
  <c r="C7893" i="3"/>
  <c r="D7893" i="3"/>
  <c r="E7893" i="3"/>
  <c r="B7894" i="3"/>
  <c r="C7894" i="3"/>
  <c r="D7894" i="3"/>
  <c r="E7894" i="3"/>
  <c r="B7895" i="3"/>
  <c r="C7895" i="3"/>
  <c r="D7895" i="3"/>
  <c r="E7895" i="3"/>
  <c r="B7896" i="3"/>
  <c r="C7896" i="3"/>
  <c r="D7896" i="3"/>
  <c r="E7896" i="3"/>
  <c r="B7897" i="3"/>
  <c r="C7897" i="3"/>
  <c r="D7897" i="3"/>
  <c r="E7897" i="3"/>
  <c r="B7898" i="3"/>
  <c r="C7898" i="3"/>
  <c r="D7898" i="3"/>
  <c r="E7898" i="3"/>
  <c r="B7899" i="3"/>
  <c r="C7899" i="3"/>
  <c r="D7899" i="3"/>
  <c r="E7899" i="3"/>
  <c r="B7900" i="3"/>
  <c r="C7900" i="3"/>
  <c r="D7900" i="3"/>
  <c r="E7900" i="3"/>
  <c r="B7901" i="3"/>
  <c r="C7901" i="3"/>
  <c r="D7901" i="3"/>
  <c r="E7901" i="3"/>
  <c r="B7902" i="3"/>
  <c r="C7902" i="3"/>
  <c r="D7902" i="3"/>
  <c r="E7902" i="3"/>
  <c r="B7903" i="3"/>
  <c r="C7903" i="3"/>
  <c r="D7903" i="3"/>
  <c r="E7903" i="3"/>
  <c r="B7904" i="3"/>
  <c r="C7904" i="3"/>
  <c r="D7904" i="3"/>
  <c r="E7904" i="3"/>
  <c r="B7905" i="3"/>
  <c r="C7905" i="3"/>
  <c r="D7905" i="3"/>
  <c r="E7905" i="3"/>
  <c r="B7906" i="3"/>
  <c r="C7906" i="3"/>
  <c r="D7906" i="3"/>
  <c r="E7906" i="3"/>
  <c r="B7907" i="3"/>
  <c r="C7907" i="3"/>
  <c r="D7907" i="3"/>
  <c r="E7907" i="3"/>
  <c r="B7908" i="3"/>
  <c r="C7908" i="3"/>
  <c r="D7908" i="3"/>
  <c r="E7908" i="3"/>
  <c r="B7909" i="3"/>
  <c r="C7909" i="3"/>
  <c r="D7909" i="3"/>
  <c r="E7909" i="3"/>
  <c r="B7910" i="3"/>
  <c r="C7910" i="3"/>
  <c r="D7910" i="3"/>
  <c r="E7910" i="3"/>
  <c r="B7911" i="3"/>
  <c r="C7911" i="3"/>
  <c r="D7911" i="3"/>
  <c r="E7911" i="3"/>
  <c r="B7912" i="3"/>
  <c r="C7912" i="3"/>
  <c r="D7912" i="3"/>
  <c r="E7912" i="3"/>
  <c r="B7913" i="3"/>
  <c r="C7913" i="3"/>
  <c r="D7913" i="3"/>
  <c r="E7913" i="3"/>
  <c r="B7914" i="3"/>
  <c r="C7914" i="3"/>
  <c r="D7914" i="3"/>
  <c r="E7914" i="3"/>
  <c r="B7915" i="3"/>
  <c r="C7915" i="3"/>
  <c r="D7915" i="3"/>
  <c r="E7915" i="3"/>
  <c r="B7916" i="3"/>
  <c r="C7916" i="3"/>
  <c r="D7916" i="3"/>
  <c r="E7916" i="3"/>
  <c r="B7917" i="3"/>
  <c r="C7917" i="3"/>
  <c r="D7917" i="3"/>
  <c r="E7917" i="3"/>
  <c r="B7918" i="3"/>
  <c r="C7918" i="3"/>
  <c r="D7918" i="3"/>
  <c r="E7918" i="3"/>
  <c r="B7919" i="3"/>
  <c r="C7919" i="3"/>
  <c r="D7919" i="3"/>
  <c r="E7919" i="3"/>
  <c r="B7920" i="3"/>
  <c r="C7920" i="3"/>
  <c r="D7920" i="3"/>
  <c r="E7920" i="3"/>
  <c r="B7921" i="3"/>
  <c r="C7921" i="3"/>
  <c r="D7921" i="3"/>
  <c r="E7921" i="3"/>
  <c r="B7922" i="3"/>
  <c r="C7922" i="3"/>
  <c r="D7922" i="3"/>
  <c r="E7922" i="3"/>
  <c r="B7923" i="3"/>
  <c r="C7923" i="3"/>
  <c r="D7923" i="3"/>
  <c r="E7923" i="3"/>
  <c r="B7924" i="3"/>
  <c r="C7924" i="3"/>
  <c r="D7924" i="3"/>
  <c r="E7924" i="3"/>
  <c r="B7925" i="3"/>
  <c r="C7925" i="3"/>
  <c r="D7925" i="3"/>
  <c r="E7925" i="3"/>
  <c r="B7926" i="3"/>
  <c r="C7926" i="3"/>
  <c r="D7926" i="3"/>
  <c r="E7926" i="3"/>
  <c r="B7927" i="3"/>
  <c r="C7927" i="3"/>
  <c r="D7927" i="3"/>
  <c r="E7927" i="3"/>
  <c r="B7928" i="3"/>
  <c r="C7928" i="3"/>
  <c r="D7928" i="3"/>
  <c r="E7928" i="3"/>
  <c r="B7929" i="3"/>
  <c r="C7929" i="3"/>
  <c r="D7929" i="3"/>
  <c r="E7929" i="3"/>
  <c r="B7930" i="3"/>
  <c r="C7930" i="3"/>
  <c r="D7930" i="3"/>
  <c r="E7930" i="3"/>
  <c r="B7931" i="3"/>
  <c r="C7931" i="3"/>
  <c r="D7931" i="3"/>
  <c r="E7931" i="3"/>
  <c r="B7932" i="3"/>
  <c r="C7932" i="3"/>
  <c r="D7932" i="3"/>
  <c r="E7932" i="3"/>
  <c r="B7933" i="3"/>
  <c r="C7933" i="3"/>
  <c r="D7933" i="3"/>
  <c r="E7933" i="3"/>
  <c r="B7934" i="3"/>
  <c r="C7934" i="3"/>
  <c r="D7934" i="3"/>
  <c r="E7934" i="3"/>
  <c r="B7935" i="3"/>
  <c r="C7935" i="3"/>
  <c r="D7935" i="3"/>
  <c r="E7935" i="3"/>
  <c r="B7936" i="3"/>
  <c r="C7936" i="3"/>
  <c r="D7936" i="3"/>
  <c r="E7936" i="3"/>
  <c r="B7937" i="3"/>
  <c r="C7937" i="3"/>
  <c r="D7937" i="3"/>
  <c r="E7937" i="3"/>
  <c r="B7938" i="3"/>
  <c r="C7938" i="3"/>
  <c r="D7938" i="3"/>
  <c r="E7938" i="3"/>
  <c r="B7939" i="3"/>
  <c r="C7939" i="3"/>
  <c r="D7939" i="3"/>
  <c r="E7939" i="3"/>
  <c r="B7940" i="3"/>
  <c r="C7940" i="3"/>
  <c r="D7940" i="3"/>
  <c r="E7940" i="3"/>
  <c r="B7941" i="3"/>
  <c r="C7941" i="3"/>
  <c r="D7941" i="3"/>
  <c r="E7941" i="3"/>
  <c r="B7942" i="3"/>
  <c r="C7942" i="3"/>
  <c r="D7942" i="3"/>
  <c r="E7942" i="3"/>
  <c r="B7943" i="3"/>
  <c r="C7943" i="3"/>
  <c r="D7943" i="3"/>
  <c r="E7943" i="3"/>
  <c r="B7944" i="3"/>
  <c r="C7944" i="3"/>
  <c r="D7944" i="3"/>
  <c r="E7944" i="3"/>
  <c r="B7945" i="3"/>
  <c r="C7945" i="3"/>
  <c r="D7945" i="3"/>
  <c r="E7945" i="3"/>
  <c r="B7946" i="3"/>
  <c r="C7946" i="3"/>
  <c r="D7946" i="3"/>
  <c r="E7946" i="3"/>
  <c r="B7947" i="3"/>
  <c r="C7947" i="3"/>
  <c r="D7947" i="3"/>
  <c r="E7947" i="3"/>
  <c r="B7948" i="3"/>
  <c r="C7948" i="3"/>
  <c r="D7948" i="3"/>
  <c r="E7948" i="3"/>
  <c r="B7949" i="3"/>
  <c r="C7949" i="3"/>
  <c r="D7949" i="3"/>
  <c r="E7949" i="3"/>
  <c r="B7950" i="3"/>
  <c r="C7950" i="3"/>
  <c r="D7950" i="3"/>
  <c r="E7950" i="3"/>
  <c r="B7951" i="3"/>
  <c r="C7951" i="3"/>
  <c r="D7951" i="3"/>
  <c r="E7951" i="3"/>
  <c r="B7952" i="3"/>
  <c r="C7952" i="3"/>
  <c r="D7952" i="3"/>
  <c r="E7952" i="3"/>
  <c r="B7953" i="3"/>
  <c r="C7953" i="3"/>
  <c r="D7953" i="3"/>
  <c r="E7953" i="3"/>
  <c r="B7954" i="3"/>
  <c r="C7954" i="3"/>
  <c r="D7954" i="3"/>
  <c r="E7954" i="3"/>
  <c r="B7955" i="3"/>
  <c r="C7955" i="3"/>
  <c r="D7955" i="3"/>
  <c r="E7955" i="3"/>
  <c r="B7956" i="3"/>
  <c r="C7956" i="3"/>
  <c r="D7956" i="3"/>
  <c r="E7956" i="3"/>
  <c r="B7957" i="3"/>
  <c r="C7957" i="3"/>
  <c r="D7957" i="3"/>
  <c r="E7957" i="3"/>
  <c r="B7958" i="3"/>
  <c r="C7958" i="3"/>
  <c r="D7958" i="3"/>
  <c r="E7958" i="3"/>
  <c r="B7959" i="3"/>
  <c r="C7959" i="3"/>
  <c r="D7959" i="3"/>
  <c r="E7959" i="3"/>
  <c r="B7960" i="3"/>
  <c r="C7960" i="3"/>
  <c r="D7960" i="3"/>
  <c r="E7960" i="3"/>
  <c r="B7961" i="3"/>
  <c r="C7961" i="3"/>
  <c r="D7961" i="3"/>
  <c r="E7961" i="3"/>
  <c r="B7962" i="3"/>
  <c r="C7962" i="3"/>
  <c r="D7962" i="3"/>
  <c r="E7962" i="3"/>
  <c r="B7963" i="3"/>
  <c r="C7963" i="3"/>
  <c r="D7963" i="3"/>
  <c r="E7963" i="3"/>
  <c r="B7964" i="3"/>
  <c r="C7964" i="3"/>
  <c r="D7964" i="3"/>
  <c r="E7964" i="3"/>
  <c r="B7965" i="3"/>
  <c r="C7965" i="3"/>
  <c r="D7965" i="3"/>
  <c r="E7965" i="3"/>
  <c r="B7966" i="3"/>
  <c r="C7966" i="3"/>
  <c r="D7966" i="3"/>
  <c r="E7966" i="3"/>
  <c r="B7967" i="3"/>
  <c r="C7967" i="3"/>
  <c r="D7967" i="3"/>
  <c r="E7967" i="3"/>
  <c r="B7968" i="3"/>
  <c r="C7968" i="3"/>
  <c r="D7968" i="3"/>
  <c r="E7968" i="3"/>
  <c r="B7969" i="3"/>
  <c r="C7969" i="3"/>
  <c r="D7969" i="3"/>
  <c r="E7969" i="3"/>
  <c r="B7970" i="3"/>
  <c r="C7970" i="3"/>
  <c r="D7970" i="3"/>
  <c r="E7970" i="3"/>
  <c r="B7971" i="3"/>
  <c r="C7971" i="3"/>
  <c r="D7971" i="3"/>
  <c r="E7971" i="3"/>
  <c r="B7972" i="3"/>
  <c r="C7972" i="3"/>
  <c r="D7972" i="3"/>
  <c r="E7972" i="3"/>
  <c r="B7973" i="3"/>
  <c r="C7973" i="3"/>
  <c r="D7973" i="3"/>
  <c r="E7973" i="3"/>
  <c r="B7974" i="3"/>
  <c r="C7974" i="3"/>
  <c r="D7974" i="3"/>
  <c r="E7974" i="3"/>
  <c r="B7975" i="3"/>
  <c r="C7975" i="3"/>
  <c r="D7975" i="3"/>
  <c r="E7975" i="3"/>
  <c r="B7976" i="3"/>
  <c r="C7976" i="3"/>
  <c r="D7976" i="3"/>
  <c r="E7976" i="3"/>
  <c r="B7977" i="3"/>
  <c r="C7977" i="3"/>
  <c r="D7977" i="3"/>
  <c r="E7977" i="3"/>
  <c r="B7978" i="3"/>
  <c r="C7978" i="3"/>
  <c r="D7978" i="3"/>
  <c r="E7978" i="3"/>
  <c r="B7979" i="3"/>
  <c r="C7979" i="3"/>
  <c r="D7979" i="3"/>
  <c r="E7979" i="3"/>
  <c r="B7980" i="3"/>
  <c r="C7980" i="3"/>
  <c r="D7980" i="3"/>
  <c r="E7980" i="3"/>
  <c r="B7981" i="3"/>
  <c r="C7981" i="3"/>
  <c r="D7981" i="3"/>
  <c r="E7981" i="3"/>
  <c r="B7982" i="3"/>
  <c r="C7982" i="3"/>
  <c r="D7982" i="3"/>
  <c r="E7982" i="3"/>
  <c r="B7983" i="3"/>
  <c r="C7983" i="3"/>
  <c r="D7983" i="3"/>
  <c r="E7983" i="3"/>
  <c r="B7984" i="3"/>
  <c r="C7984" i="3"/>
  <c r="D7984" i="3"/>
  <c r="E7984" i="3"/>
  <c r="B7985" i="3"/>
  <c r="C7985" i="3"/>
  <c r="D7985" i="3"/>
  <c r="E7985" i="3"/>
  <c r="B7986" i="3"/>
  <c r="C7986" i="3"/>
  <c r="D7986" i="3"/>
  <c r="E7986" i="3"/>
  <c r="B7987" i="3"/>
  <c r="C7987" i="3"/>
  <c r="D7987" i="3"/>
  <c r="E7987" i="3"/>
  <c r="B7988" i="3"/>
  <c r="C7988" i="3"/>
  <c r="D7988" i="3"/>
  <c r="E7988" i="3"/>
  <c r="B7989" i="3"/>
  <c r="C7989" i="3"/>
  <c r="D7989" i="3"/>
  <c r="E7989" i="3"/>
  <c r="B7990" i="3"/>
  <c r="C7990" i="3"/>
  <c r="D7990" i="3"/>
  <c r="E7990" i="3"/>
  <c r="B7991" i="3"/>
  <c r="C7991" i="3"/>
  <c r="D7991" i="3"/>
  <c r="E7991" i="3"/>
  <c r="B7992" i="3"/>
  <c r="C7992" i="3"/>
  <c r="D7992" i="3"/>
  <c r="E7992" i="3"/>
  <c r="B7993" i="3"/>
  <c r="C7993" i="3"/>
  <c r="D7993" i="3"/>
  <c r="E7993" i="3"/>
  <c r="B7994" i="3"/>
  <c r="C7994" i="3"/>
  <c r="D7994" i="3"/>
  <c r="E7994" i="3"/>
  <c r="B7995" i="3"/>
  <c r="C7995" i="3"/>
  <c r="D7995" i="3"/>
  <c r="E7995" i="3"/>
  <c r="B7996" i="3"/>
  <c r="C7996" i="3"/>
  <c r="D7996" i="3"/>
  <c r="E7996" i="3"/>
  <c r="B7997" i="3"/>
  <c r="C7997" i="3"/>
  <c r="D7997" i="3"/>
  <c r="E7997" i="3"/>
  <c r="B7998" i="3"/>
  <c r="C7998" i="3"/>
  <c r="D7998" i="3"/>
  <c r="E7998" i="3"/>
  <c r="B7999" i="3"/>
  <c r="C7999" i="3"/>
  <c r="D7999" i="3"/>
  <c r="E7999" i="3"/>
  <c r="B8000" i="3"/>
  <c r="C8000" i="3"/>
  <c r="D8000" i="3"/>
  <c r="E8000" i="3"/>
  <c r="B8001" i="3"/>
  <c r="C8001" i="3"/>
  <c r="D8001" i="3"/>
  <c r="E8001" i="3"/>
  <c r="B8002" i="3"/>
  <c r="C8002" i="3"/>
  <c r="D8002" i="3"/>
  <c r="E8002" i="3"/>
  <c r="B8003" i="3"/>
  <c r="C8003" i="3"/>
  <c r="D8003" i="3"/>
  <c r="E8003" i="3"/>
  <c r="B8004" i="3"/>
  <c r="C8004" i="3"/>
  <c r="D8004" i="3"/>
  <c r="E8004" i="3"/>
  <c r="B8005" i="3"/>
  <c r="C8005" i="3"/>
  <c r="D8005" i="3"/>
  <c r="E8005" i="3"/>
  <c r="B8006" i="3"/>
  <c r="C8006" i="3"/>
  <c r="D8006" i="3"/>
  <c r="E8006" i="3"/>
  <c r="B8007" i="3"/>
  <c r="C8007" i="3"/>
  <c r="D8007" i="3"/>
  <c r="E8007" i="3"/>
  <c r="B8008" i="3"/>
  <c r="C8008" i="3"/>
  <c r="D8008" i="3"/>
  <c r="E8008" i="3"/>
  <c r="B8009" i="3"/>
  <c r="C8009" i="3"/>
  <c r="D8009" i="3"/>
  <c r="E8009" i="3"/>
  <c r="B8010" i="3"/>
  <c r="C8010" i="3"/>
  <c r="D8010" i="3"/>
  <c r="E8010" i="3"/>
  <c r="B8011" i="3"/>
  <c r="C8011" i="3"/>
  <c r="D8011" i="3"/>
  <c r="E8011" i="3"/>
  <c r="B8012" i="3"/>
  <c r="C8012" i="3"/>
  <c r="D8012" i="3"/>
  <c r="E8012" i="3"/>
  <c r="B8013" i="3"/>
  <c r="C8013" i="3"/>
  <c r="D8013" i="3"/>
  <c r="E8013" i="3"/>
  <c r="B8014" i="3"/>
  <c r="C8014" i="3"/>
  <c r="D8014" i="3"/>
  <c r="E8014" i="3"/>
  <c r="B8015" i="3"/>
  <c r="C8015" i="3"/>
  <c r="D8015" i="3"/>
  <c r="E8015" i="3"/>
  <c r="B8016" i="3"/>
  <c r="C8016" i="3"/>
  <c r="D8016" i="3"/>
  <c r="E8016" i="3"/>
  <c r="B8017" i="3"/>
  <c r="C8017" i="3"/>
  <c r="D8017" i="3"/>
  <c r="E8017" i="3"/>
  <c r="B8018" i="3"/>
  <c r="C8018" i="3"/>
  <c r="D8018" i="3"/>
  <c r="E8018" i="3"/>
  <c r="B8019" i="3"/>
  <c r="C8019" i="3"/>
  <c r="D8019" i="3"/>
  <c r="E8019" i="3"/>
  <c r="B8020" i="3"/>
  <c r="C8020" i="3"/>
  <c r="D8020" i="3"/>
  <c r="E8020" i="3"/>
  <c r="B8021" i="3"/>
  <c r="C8021" i="3"/>
  <c r="D8021" i="3"/>
  <c r="E8021" i="3"/>
  <c r="B8022" i="3"/>
  <c r="C8022" i="3"/>
  <c r="D8022" i="3"/>
  <c r="E8022" i="3"/>
  <c r="B8023" i="3"/>
  <c r="C8023" i="3"/>
  <c r="D8023" i="3"/>
  <c r="E8023" i="3"/>
  <c r="B8024" i="3"/>
  <c r="C8024" i="3"/>
  <c r="D8024" i="3"/>
  <c r="E8024" i="3"/>
  <c r="B8025" i="3"/>
  <c r="C8025" i="3"/>
  <c r="D8025" i="3"/>
  <c r="E8025" i="3"/>
  <c r="B8026" i="3"/>
  <c r="C8026" i="3"/>
  <c r="D8026" i="3"/>
  <c r="E8026" i="3"/>
  <c r="B8027" i="3"/>
  <c r="C8027" i="3"/>
  <c r="D8027" i="3"/>
  <c r="E8027" i="3"/>
  <c r="B8028" i="3"/>
  <c r="C8028" i="3"/>
  <c r="D8028" i="3"/>
  <c r="E8028" i="3"/>
  <c r="B8029" i="3"/>
  <c r="C8029" i="3"/>
  <c r="D8029" i="3"/>
  <c r="E8029" i="3"/>
  <c r="B8030" i="3"/>
  <c r="C8030" i="3"/>
  <c r="D8030" i="3"/>
  <c r="E8030" i="3"/>
  <c r="B8031" i="3"/>
  <c r="C8031" i="3"/>
  <c r="D8031" i="3"/>
  <c r="E8031" i="3"/>
  <c r="B8032" i="3"/>
  <c r="C8032" i="3"/>
  <c r="D8032" i="3"/>
  <c r="E8032" i="3"/>
  <c r="B8033" i="3"/>
  <c r="C8033" i="3"/>
  <c r="D8033" i="3"/>
  <c r="E8033" i="3"/>
  <c r="B8034" i="3"/>
  <c r="C8034" i="3"/>
  <c r="D8034" i="3"/>
  <c r="E8034" i="3"/>
  <c r="B8035" i="3"/>
  <c r="C8035" i="3"/>
  <c r="D8035" i="3"/>
  <c r="E8035" i="3"/>
  <c r="B8036" i="3"/>
  <c r="C8036" i="3"/>
  <c r="D8036" i="3"/>
  <c r="E8036" i="3"/>
  <c r="B8037" i="3"/>
  <c r="C8037" i="3"/>
  <c r="D8037" i="3"/>
  <c r="E8037" i="3"/>
  <c r="B8038" i="3"/>
  <c r="C8038" i="3"/>
  <c r="D8038" i="3"/>
  <c r="E8038" i="3"/>
  <c r="B8039" i="3"/>
  <c r="C8039" i="3"/>
  <c r="D8039" i="3"/>
  <c r="E8039" i="3"/>
  <c r="B8040" i="3"/>
  <c r="C8040" i="3"/>
  <c r="D8040" i="3"/>
  <c r="E8040" i="3"/>
  <c r="B8041" i="3"/>
  <c r="C8041" i="3"/>
  <c r="D8041" i="3"/>
  <c r="E8041" i="3"/>
  <c r="B8042" i="3"/>
  <c r="C8042" i="3"/>
  <c r="D8042" i="3"/>
  <c r="E8042" i="3"/>
  <c r="B8043" i="3"/>
  <c r="C8043" i="3"/>
  <c r="D8043" i="3"/>
  <c r="E8043" i="3"/>
  <c r="B8044" i="3"/>
  <c r="C8044" i="3"/>
  <c r="D8044" i="3"/>
  <c r="E8044" i="3"/>
  <c r="B8045" i="3"/>
  <c r="C8045" i="3"/>
  <c r="D8045" i="3"/>
  <c r="E8045" i="3"/>
  <c r="B8046" i="3"/>
  <c r="C8046" i="3"/>
  <c r="D8046" i="3"/>
  <c r="E8046" i="3"/>
  <c r="B8047" i="3"/>
  <c r="C8047" i="3"/>
  <c r="D8047" i="3"/>
  <c r="E8047" i="3"/>
  <c r="B8048" i="3"/>
  <c r="C8048" i="3"/>
  <c r="D8048" i="3"/>
  <c r="E8048" i="3"/>
  <c r="B8049" i="3"/>
  <c r="C8049" i="3"/>
  <c r="D8049" i="3"/>
  <c r="E8049" i="3"/>
  <c r="B8050" i="3"/>
  <c r="C8050" i="3"/>
  <c r="D8050" i="3"/>
  <c r="E8050" i="3"/>
  <c r="B8051" i="3"/>
  <c r="C8051" i="3"/>
  <c r="D8051" i="3"/>
  <c r="E8051" i="3"/>
  <c r="B8052" i="3"/>
  <c r="C8052" i="3"/>
  <c r="D8052" i="3"/>
  <c r="E8052" i="3"/>
  <c r="B8053" i="3"/>
  <c r="C8053" i="3"/>
  <c r="D8053" i="3"/>
  <c r="E8053" i="3"/>
  <c r="B8054" i="3"/>
  <c r="C8054" i="3"/>
  <c r="D8054" i="3"/>
  <c r="E8054" i="3"/>
  <c r="B8055" i="3"/>
  <c r="C8055" i="3"/>
  <c r="D8055" i="3"/>
  <c r="E8055" i="3"/>
  <c r="B8056" i="3"/>
  <c r="C8056" i="3"/>
  <c r="D8056" i="3"/>
  <c r="E8056" i="3"/>
  <c r="B8057" i="3"/>
  <c r="C8057" i="3"/>
  <c r="D8057" i="3"/>
  <c r="E8057" i="3"/>
  <c r="B8058" i="3"/>
  <c r="C8058" i="3"/>
  <c r="D8058" i="3"/>
  <c r="E8058" i="3"/>
  <c r="B8059" i="3"/>
  <c r="C8059" i="3"/>
  <c r="D8059" i="3"/>
  <c r="E8059" i="3"/>
  <c r="B8060" i="3"/>
  <c r="C8060" i="3"/>
  <c r="D8060" i="3"/>
  <c r="E8060" i="3"/>
  <c r="B8061" i="3"/>
  <c r="C8061" i="3"/>
  <c r="D8061" i="3"/>
  <c r="E8061" i="3"/>
  <c r="B8062" i="3"/>
  <c r="C8062" i="3"/>
  <c r="D8062" i="3"/>
  <c r="E8062" i="3"/>
  <c r="B8063" i="3"/>
  <c r="C8063" i="3"/>
  <c r="D8063" i="3"/>
  <c r="E8063" i="3"/>
  <c r="B8064" i="3"/>
  <c r="C8064" i="3"/>
  <c r="D8064" i="3"/>
  <c r="E8064" i="3"/>
  <c r="B8065" i="3"/>
  <c r="C8065" i="3"/>
  <c r="D8065" i="3"/>
  <c r="E8065" i="3"/>
  <c r="B8066" i="3"/>
  <c r="C8066" i="3"/>
  <c r="D8066" i="3"/>
  <c r="E8066" i="3"/>
  <c r="B8067" i="3"/>
  <c r="C8067" i="3"/>
  <c r="D8067" i="3"/>
  <c r="E8067" i="3"/>
  <c r="B8068" i="3"/>
  <c r="C8068" i="3"/>
  <c r="D8068" i="3"/>
  <c r="E8068" i="3"/>
  <c r="B8069" i="3"/>
  <c r="C8069" i="3"/>
  <c r="D8069" i="3"/>
  <c r="E8069" i="3"/>
  <c r="B8070" i="3"/>
  <c r="C8070" i="3"/>
  <c r="D8070" i="3"/>
  <c r="E8070" i="3"/>
  <c r="B8071" i="3"/>
  <c r="C8071" i="3"/>
  <c r="D8071" i="3"/>
  <c r="E8071" i="3"/>
  <c r="B8072" i="3"/>
  <c r="C8072" i="3"/>
  <c r="D8072" i="3"/>
  <c r="E8072" i="3"/>
  <c r="B8073" i="3"/>
  <c r="C8073" i="3"/>
  <c r="D8073" i="3"/>
  <c r="E8073" i="3"/>
  <c r="B8074" i="3"/>
  <c r="C8074" i="3"/>
  <c r="D8074" i="3"/>
  <c r="E8074" i="3"/>
  <c r="B8075" i="3"/>
  <c r="C8075" i="3"/>
  <c r="D8075" i="3"/>
  <c r="E8075" i="3"/>
  <c r="B8076" i="3"/>
  <c r="C8076" i="3"/>
  <c r="D8076" i="3"/>
  <c r="E8076" i="3"/>
  <c r="B8077" i="3"/>
  <c r="C8077" i="3"/>
  <c r="D8077" i="3"/>
  <c r="E8077" i="3"/>
  <c r="B8078" i="3"/>
  <c r="C8078" i="3"/>
  <c r="D8078" i="3"/>
  <c r="E8078" i="3"/>
  <c r="B8079" i="3"/>
  <c r="C8079" i="3"/>
  <c r="D8079" i="3"/>
  <c r="E8079" i="3"/>
  <c r="B8080" i="3"/>
  <c r="C8080" i="3"/>
  <c r="D8080" i="3"/>
  <c r="E8080" i="3"/>
  <c r="B8081" i="3"/>
  <c r="C8081" i="3"/>
  <c r="D8081" i="3"/>
  <c r="E8081" i="3"/>
  <c r="B8082" i="3"/>
  <c r="C8082" i="3"/>
  <c r="D8082" i="3"/>
  <c r="E8082" i="3"/>
  <c r="B8083" i="3"/>
  <c r="C8083" i="3"/>
  <c r="D8083" i="3"/>
  <c r="E8083" i="3"/>
  <c r="B8084" i="3"/>
  <c r="C8084" i="3"/>
  <c r="D8084" i="3"/>
  <c r="E8084" i="3"/>
  <c r="B8085" i="3"/>
  <c r="C8085" i="3"/>
  <c r="D8085" i="3"/>
  <c r="E8085" i="3"/>
  <c r="B8086" i="3"/>
  <c r="C8086" i="3"/>
  <c r="D8086" i="3"/>
  <c r="E8086" i="3"/>
  <c r="B8087" i="3"/>
  <c r="C8087" i="3"/>
  <c r="D8087" i="3"/>
  <c r="E8087" i="3"/>
  <c r="B8088" i="3"/>
  <c r="C8088" i="3"/>
  <c r="D8088" i="3"/>
  <c r="E8088" i="3"/>
  <c r="B8089" i="3"/>
  <c r="C8089" i="3"/>
  <c r="D8089" i="3"/>
  <c r="E8089" i="3"/>
  <c r="B8090" i="3"/>
  <c r="C8090" i="3"/>
  <c r="D8090" i="3"/>
  <c r="E8090" i="3"/>
  <c r="B8091" i="3"/>
  <c r="C8091" i="3"/>
  <c r="D8091" i="3"/>
  <c r="E8091" i="3"/>
  <c r="B8092" i="3"/>
  <c r="C8092" i="3"/>
  <c r="D8092" i="3"/>
  <c r="E8092" i="3"/>
  <c r="B8093" i="3"/>
  <c r="C8093" i="3"/>
  <c r="D8093" i="3"/>
  <c r="E8093" i="3"/>
  <c r="B8094" i="3"/>
  <c r="C8094" i="3"/>
  <c r="D8094" i="3"/>
  <c r="E8094" i="3"/>
  <c r="B8095" i="3"/>
  <c r="C8095" i="3"/>
  <c r="D8095" i="3"/>
  <c r="E8095" i="3"/>
  <c r="B8096" i="3"/>
  <c r="C8096" i="3"/>
  <c r="D8096" i="3"/>
  <c r="E8096" i="3"/>
  <c r="B8097" i="3"/>
  <c r="C8097" i="3"/>
  <c r="D8097" i="3"/>
  <c r="E8097" i="3"/>
  <c r="B8098" i="3"/>
  <c r="C8098" i="3"/>
  <c r="D8098" i="3"/>
  <c r="E8098" i="3"/>
  <c r="B8099" i="3"/>
  <c r="C8099" i="3"/>
  <c r="D8099" i="3"/>
  <c r="E8099" i="3"/>
  <c r="B8100" i="3"/>
  <c r="C8100" i="3"/>
  <c r="D8100" i="3"/>
  <c r="E8100" i="3"/>
  <c r="B8101" i="3"/>
  <c r="C8101" i="3"/>
  <c r="D8101" i="3"/>
  <c r="E8101" i="3"/>
  <c r="B8102" i="3"/>
  <c r="C8102" i="3"/>
  <c r="D8102" i="3"/>
  <c r="E8102" i="3"/>
  <c r="B8103" i="3"/>
  <c r="C8103" i="3"/>
  <c r="D8103" i="3"/>
  <c r="E8103" i="3"/>
  <c r="B8104" i="3"/>
  <c r="C8104" i="3"/>
  <c r="D8104" i="3"/>
  <c r="E8104" i="3"/>
  <c r="B8105" i="3"/>
  <c r="C8105" i="3"/>
  <c r="D8105" i="3"/>
  <c r="E8105" i="3"/>
  <c r="B8106" i="3"/>
  <c r="C8106" i="3"/>
  <c r="D8106" i="3"/>
  <c r="E8106" i="3"/>
  <c r="B8107" i="3"/>
  <c r="C8107" i="3"/>
  <c r="D8107" i="3"/>
  <c r="E8107" i="3"/>
  <c r="B8108" i="3"/>
  <c r="C8108" i="3"/>
  <c r="D8108" i="3"/>
  <c r="E8108" i="3"/>
  <c r="B8109" i="3"/>
  <c r="C8109" i="3"/>
  <c r="D8109" i="3"/>
  <c r="E8109" i="3"/>
  <c r="B8110" i="3"/>
  <c r="C8110" i="3"/>
  <c r="D8110" i="3"/>
  <c r="E8110" i="3"/>
  <c r="B8111" i="3"/>
  <c r="C8111" i="3"/>
  <c r="D8111" i="3"/>
  <c r="E8111" i="3"/>
  <c r="B8112" i="3"/>
  <c r="C8112" i="3"/>
  <c r="D8112" i="3"/>
  <c r="E8112" i="3"/>
  <c r="B8113" i="3"/>
  <c r="C8113" i="3"/>
  <c r="D8113" i="3"/>
  <c r="E8113" i="3"/>
  <c r="B8114" i="3"/>
  <c r="C8114" i="3"/>
  <c r="D8114" i="3"/>
  <c r="E8114" i="3"/>
  <c r="B8115" i="3"/>
  <c r="C8115" i="3"/>
  <c r="D8115" i="3"/>
  <c r="E8115" i="3"/>
  <c r="B8116" i="3"/>
  <c r="C8116" i="3"/>
  <c r="D8116" i="3"/>
  <c r="E8116" i="3"/>
  <c r="B8117" i="3"/>
  <c r="C8117" i="3"/>
  <c r="D8117" i="3"/>
  <c r="E8117" i="3"/>
  <c r="B8118" i="3"/>
  <c r="C8118" i="3"/>
  <c r="D8118" i="3"/>
  <c r="E8118" i="3"/>
  <c r="B8119" i="3"/>
  <c r="C8119" i="3"/>
  <c r="D8119" i="3"/>
  <c r="E8119" i="3"/>
  <c r="B8120" i="3"/>
  <c r="C8120" i="3"/>
  <c r="D8120" i="3"/>
  <c r="E8120" i="3"/>
  <c r="B8121" i="3"/>
  <c r="C8121" i="3"/>
  <c r="D8121" i="3"/>
  <c r="E8121" i="3"/>
  <c r="B8122" i="3"/>
  <c r="C8122" i="3"/>
  <c r="D8122" i="3"/>
  <c r="E8122" i="3"/>
  <c r="B8123" i="3"/>
  <c r="C8123" i="3"/>
  <c r="D8123" i="3"/>
  <c r="E8123" i="3"/>
  <c r="B8124" i="3"/>
  <c r="C8124" i="3"/>
  <c r="D8124" i="3"/>
  <c r="E8124" i="3"/>
  <c r="B8125" i="3"/>
  <c r="C8125" i="3"/>
  <c r="D8125" i="3"/>
  <c r="E8125" i="3"/>
  <c r="B8126" i="3"/>
  <c r="C8126" i="3"/>
  <c r="D8126" i="3"/>
  <c r="E8126" i="3"/>
  <c r="B8127" i="3"/>
  <c r="C8127" i="3"/>
  <c r="D8127" i="3"/>
  <c r="E8127" i="3"/>
  <c r="B8128" i="3"/>
  <c r="C8128" i="3"/>
  <c r="D8128" i="3"/>
  <c r="E8128" i="3"/>
  <c r="B8129" i="3"/>
  <c r="C8129" i="3"/>
  <c r="D8129" i="3"/>
  <c r="E8129" i="3"/>
  <c r="B8130" i="3"/>
  <c r="C8130" i="3"/>
  <c r="D8130" i="3"/>
  <c r="E8130" i="3"/>
  <c r="B8131" i="3"/>
  <c r="C8131" i="3"/>
  <c r="D8131" i="3"/>
  <c r="E8131" i="3"/>
  <c r="B8132" i="3"/>
  <c r="C8132" i="3"/>
  <c r="D8132" i="3"/>
  <c r="E8132" i="3"/>
  <c r="B8133" i="3"/>
  <c r="C8133" i="3"/>
  <c r="D8133" i="3"/>
  <c r="E8133" i="3"/>
  <c r="B8134" i="3"/>
  <c r="C8134" i="3"/>
  <c r="D8134" i="3"/>
  <c r="E8134" i="3"/>
  <c r="B8135" i="3"/>
  <c r="C8135" i="3"/>
  <c r="D8135" i="3"/>
  <c r="E8135" i="3"/>
  <c r="B8136" i="3"/>
  <c r="C8136" i="3"/>
  <c r="D8136" i="3"/>
  <c r="E8136" i="3"/>
  <c r="B8137" i="3"/>
  <c r="C8137" i="3"/>
  <c r="D8137" i="3"/>
  <c r="E8137" i="3"/>
  <c r="B8138" i="3"/>
  <c r="C8138" i="3"/>
  <c r="D8138" i="3"/>
  <c r="E8138" i="3"/>
  <c r="B8139" i="3"/>
  <c r="C8139" i="3"/>
  <c r="D8139" i="3"/>
  <c r="E8139" i="3"/>
  <c r="B8140" i="3"/>
  <c r="C8140" i="3"/>
  <c r="D8140" i="3"/>
  <c r="E8140" i="3"/>
  <c r="B8141" i="3"/>
  <c r="C8141" i="3"/>
  <c r="D8141" i="3"/>
  <c r="E8141" i="3"/>
  <c r="B8142" i="3"/>
  <c r="C8142" i="3"/>
  <c r="D8142" i="3"/>
  <c r="E8142" i="3"/>
  <c r="B8143" i="3"/>
  <c r="C8143" i="3"/>
  <c r="D8143" i="3"/>
  <c r="E8143" i="3"/>
  <c r="B8144" i="3"/>
  <c r="C8144" i="3"/>
  <c r="D8144" i="3"/>
  <c r="E8144" i="3"/>
  <c r="B8145" i="3"/>
  <c r="C8145" i="3"/>
  <c r="D8145" i="3"/>
  <c r="E8145" i="3"/>
  <c r="B8146" i="3"/>
  <c r="C8146" i="3"/>
  <c r="D8146" i="3"/>
  <c r="E8146" i="3"/>
  <c r="B8147" i="3"/>
  <c r="C8147" i="3"/>
  <c r="D8147" i="3"/>
  <c r="E8147" i="3"/>
  <c r="B8148" i="3"/>
  <c r="C8148" i="3"/>
  <c r="D8148" i="3"/>
  <c r="E8148" i="3"/>
  <c r="B8149" i="3"/>
  <c r="C8149" i="3"/>
  <c r="D8149" i="3"/>
  <c r="E8149" i="3"/>
  <c r="B8150" i="3"/>
  <c r="C8150" i="3"/>
  <c r="D8150" i="3"/>
  <c r="E8150" i="3"/>
  <c r="B8151" i="3"/>
  <c r="C8151" i="3"/>
  <c r="D8151" i="3"/>
  <c r="E8151" i="3"/>
  <c r="B8152" i="3"/>
  <c r="C8152" i="3"/>
  <c r="D8152" i="3"/>
  <c r="E8152" i="3"/>
  <c r="B8153" i="3"/>
  <c r="C8153" i="3"/>
  <c r="D8153" i="3"/>
  <c r="E8153" i="3"/>
  <c r="B8154" i="3"/>
  <c r="C8154" i="3"/>
  <c r="D8154" i="3"/>
  <c r="E8154" i="3"/>
  <c r="B8155" i="3"/>
  <c r="C8155" i="3"/>
  <c r="D8155" i="3"/>
  <c r="E8155" i="3"/>
  <c r="B8156" i="3"/>
  <c r="C8156" i="3"/>
  <c r="D8156" i="3"/>
  <c r="E8156" i="3"/>
  <c r="B8157" i="3"/>
  <c r="C8157" i="3"/>
  <c r="D8157" i="3"/>
  <c r="E8157" i="3"/>
  <c r="B8158" i="3"/>
  <c r="C8158" i="3"/>
  <c r="D8158" i="3"/>
  <c r="E8158" i="3"/>
  <c r="B8159" i="3"/>
  <c r="C8159" i="3"/>
  <c r="D8159" i="3"/>
  <c r="E8159" i="3"/>
  <c r="B8160" i="3"/>
  <c r="C8160" i="3"/>
  <c r="D8160" i="3"/>
  <c r="E8160" i="3"/>
  <c r="B8161" i="3"/>
  <c r="C8161" i="3"/>
  <c r="D8161" i="3"/>
  <c r="E8161" i="3"/>
  <c r="B8162" i="3"/>
  <c r="C8162" i="3"/>
  <c r="D8162" i="3"/>
  <c r="E8162" i="3"/>
  <c r="B8163" i="3"/>
  <c r="C8163" i="3"/>
  <c r="D8163" i="3"/>
  <c r="E8163" i="3"/>
  <c r="B8164" i="3"/>
  <c r="C8164" i="3"/>
  <c r="D8164" i="3"/>
  <c r="E8164" i="3"/>
  <c r="B8165" i="3"/>
  <c r="C8165" i="3"/>
  <c r="D8165" i="3"/>
  <c r="E8165" i="3"/>
  <c r="B8166" i="3"/>
  <c r="C8166" i="3"/>
  <c r="D8166" i="3"/>
  <c r="E8166" i="3"/>
  <c r="B8167" i="3"/>
  <c r="C8167" i="3"/>
  <c r="D8167" i="3"/>
  <c r="E8167" i="3"/>
  <c r="B8168" i="3"/>
  <c r="C8168" i="3"/>
  <c r="D8168" i="3"/>
  <c r="E8168" i="3"/>
  <c r="B8169" i="3"/>
  <c r="C8169" i="3"/>
  <c r="D8169" i="3"/>
  <c r="E8169" i="3"/>
  <c r="B8170" i="3"/>
  <c r="C8170" i="3"/>
  <c r="D8170" i="3"/>
  <c r="E8170" i="3"/>
  <c r="B8171" i="3"/>
  <c r="C8171" i="3"/>
  <c r="D8171" i="3"/>
  <c r="E8171" i="3"/>
  <c r="B8172" i="3"/>
  <c r="C8172" i="3"/>
  <c r="D8172" i="3"/>
  <c r="E8172" i="3"/>
  <c r="B8173" i="3"/>
  <c r="C8173" i="3"/>
  <c r="D8173" i="3"/>
  <c r="E8173" i="3"/>
  <c r="B8174" i="3"/>
  <c r="C8174" i="3"/>
  <c r="D8174" i="3"/>
  <c r="E8174" i="3"/>
  <c r="B8175" i="3"/>
  <c r="C8175" i="3"/>
  <c r="D8175" i="3"/>
  <c r="E8175" i="3"/>
  <c r="B8176" i="3"/>
  <c r="C8176" i="3"/>
  <c r="D8176" i="3"/>
  <c r="E8176" i="3"/>
  <c r="B8177" i="3"/>
  <c r="C8177" i="3"/>
  <c r="D8177" i="3"/>
  <c r="E8177" i="3"/>
  <c r="B8178" i="3"/>
  <c r="C8178" i="3"/>
  <c r="D8178" i="3"/>
  <c r="E8178" i="3"/>
  <c r="B8179" i="3"/>
  <c r="C8179" i="3"/>
  <c r="D8179" i="3"/>
  <c r="E8179" i="3"/>
  <c r="B8180" i="3"/>
  <c r="C8180" i="3"/>
  <c r="D8180" i="3"/>
  <c r="E8180" i="3"/>
  <c r="B8181" i="3"/>
  <c r="C8181" i="3"/>
  <c r="D8181" i="3"/>
  <c r="E8181" i="3"/>
  <c r="B8182" i="3"/>
  <c r="C8182" i="3"/>
  <c r="D8182" i="3"/>
  <c r="E8182" i="3"/>
  <c r="B8183" i="3"/>
  <c r="C8183" i="3"/>
  <c r="D8183" i="3"/>
  <c r="E8183" i="3"/>
  <c r="B8184" i="3"/>
  <c r="C8184" i="3"/>
  <c r="D8184" i="3"/>
  <c r="E8184" i="3"/>
  <c r="B8185" i="3"/>
  <c r="C8185" i="3"/>
  <c r="D8185" i="3"/>
  <c r="E8185" i="3"/>
  <c r="B8186" i="3"/>
  <c r="C8186" i="3"/>
  <c r="D8186" i="3"/>
  <c r="E8186" i="3"/>
  <c r="B8187" i="3"/>
  <c r="C8187" i="3"/>
  <c r="D8187" i="3"/>
  <c r="E8187" i="3"/>
  <c r="B8188" i="3"/>
  <c r="C8188" i="3"/>
  <c r="D8188" i="3"/>
  <c r="E8188" i="3"/>
  <c r="B8189" i="3"/>
  <c r="C8189" i="3"/>
  <c r="D8189" i="3"/>
  <c r="E8189" i="3"/>
  <c r="B8190" i="3"/>
  <c r="C8190" i="3"/>
  <c r="D8190" i="3"/>
  <c r="E8190" i="3"/>
  <c r="B8191" i="3"/>
  <c r="C8191" i="3"/>
  <c r="D8191" i="3"/>
  <c r="E8191" i="3"/>
  <c r="B8192" i="3"/>
  <c r="C8192" i="3"/>
  <c r="D8192" i="3"/>
  <c r="E8192" i="3"/>
  <c r="B8193" i="3"/>
  <c r="C8193" i="3"/>
  <c r="D8193" i="3"/>
  <c r="E8193" i="3"/>
  <c r="B8194" i="3"/>
  <c r="C8194" i="3"/>
  <c r="D8194" i="3"/>
  <c r="E8194" i="3"/>
  <c r="B8195" i="3"/>
  <c r="C8195" i="3"/>
  <c r="D8195" i="3"/>
  <c r="E8195" i="3"/>
  <c r="B8196" i="3"/>
  <c r="C8196" i="3"/>
  <c r="D8196" i="3"/>
  <c r="E8196" i="3"/>
  <c r="B8197" i="3"/>
  <c r="C8197" i="3"/>
  <c r="D8197" i="3"/>
  <c r="E8197" i="3"/>
  <c r="B8198" i="3"/>
  <c r="C8198" i="3"/>
  <c r="D8198" i="3"/>
  <c r="E8198" i="3"/>
  <c r="B8199" i="3"/>
  <c r="C8199" i="3"/>
  <c r="D8199" i="3"/>
  <c r="E8199" i="3"/>
  <c r="B8200" i="3"/>
  <c r="C8200" i="3"/>
  <c r="D8200" i="3"/>
  <c r="E8200" i="3"/>
  <c r="B8201" i="3"/>
  <c r="C8201" i="3"/>
  <c r="D8201" i="3"/>
  <c r="E8201" i="3"/>
  <c r="B8202" i="3"/>
  <c r="C8202" i="3"/>
  <c r="D8202" i="3"/>
  <c r="E8202" i="3"/>
  <c r="B8203" i="3"/>
  <c r="C8203" i="3"/>
  <c r="D8203" i="3"/>
  <c r="E8203" i="3"/>
  <c r="B8204" i="3"/>
  <c r="C8204" i="3"/>
  <c r="D8204" i="3"/>
  <c r="E8204" i="3"/>
  <c r="B8205" i="3"/>
  <c r="C8205" i="3"/>
  <c r="D8205" i="3"/>
  <c r="E8205" i="3"/>
  <c r="B8206" i="3"/>
  <c r="C8206" i="3"/>
  <c r="D8206" i="3"/>
  <c r="E8206" i="3"/>
  <c r="B8207" i="3"/>
  <c r="C8207" i="3"/>
  <c r="D8207" i="3"/>
  <c r="E8207" i="3"/>
  <c r="B8208" i="3"/>
  <c r="C8208" i="3"/>
  <c r="D8208" i="3"/>
  <c r="E8208" i="3"/>
  <c r="B8209" i="3"/>
  <c r="C8209" i="3"/>
  <c r="D8209" i="3"/>
  <c r="E8209" i="3"/>
  <c r="B8210" i="3"/>
  <c r="C8210" i="3"/>
  <c r="D8210" i="3"/>
  <c r="E8210" i="3"/>
  <c r="B8211" i="3"/>
  <c r="C8211" i="3"/>
  <c r="D8211" i="3"/>
  <c r="E8211" i="3"/>
  <c r="B8212" i="3"/>
  <c r="C8212" i="3"/>
  <c r="D8212" i="3"/>
  <c r="E8212" i="3"/>
  <c r="B8213" i="3"/>
  <c r="C8213" i="3"/>
  <c r="D8213" i="3"/>
  <c r="E8213" i="3"/>
  <c r="B8214" i="3"/>
  <c r="C8214" i="3"/>
  <c r="D8214" i="3"/>
  <c r="E8214" i="3"/>
  <c r="B8215" i="3"/>
  <c r="C8215" i="3"/>
  <c r="D8215" i="3"/>
  <c r="E8215" i="3"/>
  <c r="B8216" i="3"/>
  <c r="C8216" i="3"/>
  <c r="D8216" i="3"/>
  <c r="E8216" i="3"/>
  <c r="B8217" i="3"/>
  <c r="C8217" i="3"/>
  <c r="D8217" i="3"/>
  <c r="E8217" i="3"/>
  <c r="B8218" i="3"/>
  <c r="C8218" i="3"/>
  <c r="D8218" i="3"/>
  <c r="E8218" i="3"/>
  <c r="B8219" i="3"/>
  <c r="C8219" i="3"/>
  <c r="D8219" i="3"/>
  <c r="E8219" i="3"/>
  <c r="B8220" i="3"/>
  <c r="C8220" i="3"/>
  <c r="D8220" i="3"/>
  <c r="E8220" i="3"/>
  <c r="B8221" i="3"/>
  <c r="C8221" i="3"/>
  <c r="D8221" i="3"/>
  <c r="E8221" i="3"/>
  <c r="B8222" i="3"/>
  <c r="C8222" i="3"/>
  <c r="D8222" i="3"/>
  <c r="E8222" i="3"/>
  <c r="B8223" i="3"/>
  <c r="C8223" i="3"/>
  <c r="D8223" i="3"/>
  <c r="E8223" i="3"/>
  <c r="B8224" i="3"/>
  <c r="C8224" i="3"/>
  <c r="D8224" i="3"/>
  <c r="E8224" i="3"/>
  <c r="B8225" i="3"/>
  <c r="C8225" i="3"/>
  <c r="D8225" i="3"/>
  <c r="E8225" i="3"/>
  <c r="B8226" i="3"/>
  <c r="C8226" i="3"/>
  <c r="D8226" i="3"/>
  <c r="E8226" i="3"/>
  <c r="B8227" i="3"/>
  <c r="C8227" i="3"/>
  <c r="D8227" i="3"/>
  <c r="E8227" i="3"/>
  <c r="B8228" i="3"/>
  <c r="C8228" i="3"/>
  <c r="D8228" i="3"/>
  <c r="E8228" i="3"/>
  <c r="B8229" i="3"/>
  <c r="C8229" i="3"/>
  <c r="D8229" i="3"/>
  <c r="E8229" i="3"/>
  <c r="B8230" i="3"/>
  <c r="C8230" i="3"/>
  <c r="D8230" i="3"/>
  <c r="E8230" i="3"/>
  <c r="B8231" i="3"/>
  <c r="C8231" i="3"/>
  <c r="D8231" i="3"/>
  <c r="E8231" i="3"/>
  <c r="B8232" i="3"/>
  <c r="C8232" i="3"/>
  <c r="D8232" i="3"/>
  <c r="E8232" i="3"/>
  <c r="B8233" i="3"/>
  <c r="C8233" i="3"/>
  <c r="D8233" i="3"/>
  <c r="E8233" i="3"/>
  <c r="B8234" i="3"/>
  <c r="C8234" i="3"/>
  <c r="D8234" i="3"/>
  <c r="E8234" i="3"/>
  <c r="B8235" i="3"/>
  <c r="C8235" i="3"/>
  <c r="D8235" i="3"/>
  <c r="E8235" i="3"/>
  <c r="B8236" i="3"/>
  <c r="C8236" i="3"/>
  <c r="D8236" i="3"/>
  <c r="E8236" i="3"/>
  <c r="B8237" i="3"/>
  <c r="C8237" i="3"/>
  <c r="D8237" i="3"/>
  <c r="E8237" i="3"/>
  <c r="B8238" i="3"/>
  <c r="C8238" i="3"/>
  <c r="D8238" i="3"/>
  <c r="E8238" i="3"/>
  <c r="B8239" i="3"/>
  <c r="C8239" i="3"/>
  <c r="D8239" i="3"/>
  <c r="E8239" i="3"/>
  <c r="B8240" i="3"/>
  <c r="C8240" i="3"/>
  <c r="D8240" i="3"/>
  <c r="E8240" i="3"/>
  <c r="B8241" i="3"/>
  <c r="C8241" i="3"/>
  <c r="D8241" i="3"/>
  <c r="E8241" i="3"/>
  <c r="B8242" i="3"/>
  <c r="C8242" i="3"/>
  <c r="D8242" i="3"/>
  <c r="E8242" i="3"/>
  <c r="B8243" i="3"/>
  <c r="C8243" i="3"/>
  <c r="D8243" i="3"/>
  <c r="E8243" i="3"/>
  <c r="B8244" i="3"/>
  <c r="C8244" i="3"/>
  <c r="D8244" i="3"/>
  <c r="E8244" i="3"/>
  <c r="B8245" i="3"/>
  <c r="C8245" i="3"/>
  <c r="D8245" i="3"/>
  <c r="E8245" i="3"/>
  <c r="B8246" i="3"/>
  <c r="C8246" i="3"/>
  <c r="D8246" i="3"/>
  <c r="E8246" i="3"/>
  <c r="B8247" i="3"/>
  <c r="C8247" i="3"/>
  <c r="D8247" i="3"/>
  <c r="E8247" i="3"/>
  <c r="B8248" i="3"/>
  <c r="C8248" i="3"/>
  <c r="D8248" i="3"/>
  <c r="E8248" i="3"/>
  <c r="B8249" i="3"/>
  <c r="C8249" i="3"/>
  <c r="D8249" i="3"/>
  <c r="E8249" i="3"/>
  <c r="B8250" i="3"/>
  <c r="C8250" i="3"/>
  <c r="D8250" i="3"/>
  <c r="E8250" i="3"/>
  <c r="B8251" i="3"/>
  <c r="C8251" i="3"/>
  <c r="D8251" i="3"/>
  <c r="E8251" i="3"/>
  <c r="B8252" i="3"/>
  <c r="C8252" i="3"/>
  <c r="D8252" i="3"/>
  <c r="E8252" i="3"/>
  <c r="B8253" i="3"/>
  <c r="C8253" i="3"/>
  <c r="D8253" i="3"/>
  <c r="E8253" i="3"/>
  <c r="B8254" i="3"/>
  <c r="C8254" i="3"/>
  <c r="D8254" i="3"/>
  <c r="E8254" i="3"/>
  <c r="B8255" i="3"/>
  <c r="C8255" i="3"/>
  <c r="D8255" i="3"/>
  <c r="E8255" i="3"/>
  <c r="B8256" i="3"/>
  <c r="C8256" i="3"/>
  <c r="D8256" i="3"/>
  <c r="E8256" i="3"/>
  <c r="B8257" i="3"/>
  <c r="C8257" i="3"/>
  <c r="D8257" i="3"/>
  <c r="E8257" i="3"/>
  <c r="B8258" i="3"/>
  <c r="C8258" i="3"/>
  <c r="D8258" i="3"/>
  <c r="E8258" i="3"/>
  <c r="B8259" i="3"/>
  <c r="C8259" i="3"/>
  <c r="D8259" i="3"/>
  <c r="E8259" i="3"/>
  <c r="B8260" i="3"/>
  <c r="C8260" i="3"/>
  <c r="D8260" i="3"/>
  <c r="E8260" i="3"/>
  <c r="B8261" i="3"/>
  <c r="C8261" i="3"/>
  <c r="D8261" i="3"/>
  <c r="E8261" i="3"/>
  <c r="B8262" i="3"/>
  <c r="C8262" i="3"/>
  <c r="D8262" i="3"/>
  <c r="E8262" i="3"/>
  <c r="B8263" i="3"/>
  <c r="C8263" i="3"/>
  <c r="D8263" i="3"/>
  <c r="E8263" i="3"/>
  <c r="B8264" i="3"/>
  <c r="C8264" i="3"/>
  <c r="D8264" i="3"/>
  <c r="E8264" i="3"/>
  <c r="B8265" i="3"/>
  <c r="C8265" i="3"/>
  <c r="D8265" i="3"/>
  <c r="E8265" i="3"/>
  <c r="B8266" i="3"/>
  <c r="C8266" i="3"/>
  <c r="D8266" i="3"/>
  <c r="E8266" i="3"/>
  <c r="B8267" i="3"/>
  <c r="C8267" i="3"/>
  <c r="D8267" i="3"/>
  <c r="E8267" i="3"/>
  <c r="B8268" i="3"/>
  <c r="C8268" i="3"/>
  <c r="D8268" i="3"/>
  <c r="E8268" i="3"/>
  <c r="B8269" i="3"/>
  <c r="C8269" i="3"/>
  <c r="D8269" i="3"/>
  <c r="E8269" i="3"/>
  <c r="B8270" i="3"/>
  <c r="C8270" i="3"/>
  <c r="D8270" i="3"/>
  <c r="E8270" i="3"/>
  <c r="B8271" i="3"/>
  <c r="C8271" i="3"/>
  <c r="D8271" i="3"/>
  <c r="E8271" i="3"/>
  <c r="B8272" i="3"/>
  <c r="C8272" i="3"/>
  <c r="D8272" i="3"/>
  <c r="E8272" i="3"/>
  <c r="B8273" i="3"/>
  <c r="C8273" i="3"/>
  <c r="D8273" i="3"/>
  <c r="E8273" i="3"/>
  <c r="B8274" i="3"/>
  <c r="C8274" i="3"/>
  <c r="D8274" i="3"/>
  <c r="E8274" i="3"/>
  <c r="B8275" i="3"/>
  <c r="C8275" i="3"/>
  <c r="D8275" i="3"/>
  <c r="E8275" i="3"/>
  <c r="B8276" i="3"/>
  <c r="C8276" i="3"/>
  <c r="D8276" i="3"/>
  <c r="E8276" i="3"/>
  <c r="B8277" i="3"/>
  <c r="C8277" i="3"/>
  <c r="D8277" i="3"/>
  <c r="E8277" i="3"/>
  <c r="B8278" i="3"/>
  <c r="C8278" i="3"/>
  <c r="D8278" i="3"/>
  <c r="E8278" i="3"/>
  <c r="B8279" i="3"/>
  <c r="C8279" i="3"/>
  <c r="D8279" i="3"/>
  <c r="E8279" i="3"/>
  <c r="B8280" i="3"/>
  <c r="C8280" i="3"/>
  <c r="D8280" i="3"/>
  <c r="E8280" i="3"/>
  <c r="B8281" i="3"/>
  <c r="C8281" i="3"/>
  <c r="D8281" i="3"/>
  <c r="E8281" i="3"/>
  <c r="B8282" i="3"/>
  <c r="C8282" i="3"/>
  <c r="D8282" i="3"/>
  <c r="E8282" i="3"/>
  <c r="B8283" i="3"/>
  <c r="C8283" i="3"/>
  <c r="D8283" i="3"/>
  <c r="E8283" i="3"/>
  <c r="B8284" i="3"/>
  <c r="C8284" i="3"/>
  <c r="D8284" i="3"/>
  <c r="E8284" i="3"/>
  <c r="B8285" i="3"/>
  <c r="C8285" i="3"/>
  <c r="D8285" i="3"/>
  <c r="E8285" i="3"/>
  <c r="B8286" i="3"/>
  <c r="C8286" i="3"/>
  <c r="D8286" i="3"/>
  <c r="E8286" i="3"/>
  <c r="B8287" i="3"/>
  <c r="C8287" i="3"/>
  <c r="D8287" i="3"/>
  <c r="E8287" i="3"/>
  <c r="B8288" i="3"/>
  <c r="C8288" i="3"/>
  <c r="D8288" i="3"/>
  <c r="E8288" i="3"/>
  <c r="B8289" i="3"/>
  <c r="C8289" i="3"/>
  <c r="D8289" i="3"/>
  <c r="E8289" i="3"/>
  <c r="B8290" i="3"/>
  <c r="C8290" i="3"/>
  <c r="D8290" i="3"/>
  <c r="E8290" i="3"/>
  <c r="B8291" i="3"/>
  <c r="C8291" i="3"/>
  <c r="D8291" i="3"/>
  <c r="E8291" i="3"/>
  <c r="B8292" i="3"/>
  <c r="C8292" i="3"/>
  <c r="D8292" i="3"/>
  <c r="E8292" i="3"/>
  <c r="B8293" i="3"/>
  <c r="C8293" i="3"/>
  <c r="D8293" i="3"/>
  <c r="E8293" i="3"/>
  <c r="B8294" i="3"/>
  <c r="C8294" i="3"/>
  <c r="D8294" i="3"/>
  <c r="E8294" i="3"/>
  <c r="B8295" i="3"/>
  <c r="C8295" i="3"/>
  <c r="D8295" i="3"/>
  <c r="E8295" i="3"/>
  <c r="B8296" i="3"/>
  <c r="C8296" i="3"/>
  <c r="D8296" i="3"/>
  <c r="E8296" i="3"/>
  <c r="B8297" i="3"/>
  <c r="C8297" i="3"/>
  <c r="D8297" i="3"/>
  <c r="E8297" i="3"/>
  <c r="B8298" i="3"/>
  <c r="C8298" i="3"/>
  <c r="D8298" i="3"/>
  <c r="E8298" i="3"/>
  <c r="B8299" i="3"/>
  <c r="C8299" i="3"/>
  <c r="D8299" i="3"/>
  <c r="E8299" i="3"/>
  <c r="B8300" i="3"/>
  <c r="C8300" i="3"/>
  <c r="D8300" i="3"/>
  <c r="E8300" i="3"/>
  <c r="B8301" i="3"/>
  <c r="C8301" i="3"/>
  <c r="D8301" i="3"/>
  <c r="E8301" i="3"/>
  <c r="B8302" i="3"/>
  <c r="C8302" i="3"/>
  <c r="D8302" i="3"/>
  <c r="E8302" i="3"/>
  <c r="B8303" i="3"/>
  <c r="C8303" i="3"/>
  <c r="D8303" i="3"/>
  <c r="E8303" i="3"/>
  <c r="B8304" i="3"/>
  <c r="C8304" i="3"/>
  <c r="D8304" i="3"/>
  <c r="E8304" i="3"/>
  <c r="B8305" i="3"/>
  <c r="C8305" i="3"/>
  <c r="D8305" i="3"/>
  <c r="E8305" i="3"/>
  <c r="B8306" i="3"/>
  <c r="C8306" i="3"/>
  <c r="D8306" i="3"/>
  <c r="E8306" i="3"/>
  <c r="B8307" i="3"/>
  <c r="C8307" i="3"/>
  <c r="D8307" i="3"/>
  <c r="E8307" i="3"/>
  <c r="B8308" i="3"/>
  <c r="C8308" i="3"/>
  <c r="D8308" i="3"/>
  <c r="E8308" i="3"/>
  <c r="B8309" i="3"/>
  <c r="C8309" i="3"/>
  <c r="D8309" i="3"/>
  <c r="E8309" i="3"/>
  <c r="B8310" i="3"/>
  <c r="C8310" i="3"/>
  <c r="D8310" i="3"/>
  <c r="E8310" i="3"/>
  <c r="B8311" i="3"/>
  <c r="C8311" i="3"/>
  <c r="D8311" i="3"/>
  <c r="E8311" i="3"/>
  <c r="B8312" i="3"/>
  <c r="C8312" i="3"/>
  <c r="D8312" i="3"/>
  <c r="E8312" i="3"/>
  <c r="B8313" i="3"/>
  <c r="C8313" i="3"/>
  <c r="D8313" i="3"/>
  <c r="E8313" i="3"/>
  <c r="B8314" i="3"/>
  <c r="C8314" i="3"/>
  <c r="D8314" i="3"/>
  <c r="E8314" i="3"/>
  <c r="B8315" i="3"/>
  <c r="C8315" i="3"/>
  <c r="D8315" i="3"/>
  <c r="E8315" i="3"/>
  <c r="B8316" i="3"/>
  <c r="C8316" i="3"/>
  <c r="D8316" i="3"/>
  <c r="E8316" i="3"/>
  <c r="B8317" i="3"/>
  <c r="C8317" i="3"/>
  <c r="D8317" i="3"/>
  <c r="E8317" i="3"/>
  <c r="B8318" i="3"/>
  <c r="C8318" i="3"/>
  <c r="D8318" i="3"/>
  <c r="E8318" i="3"/>
  <c r="B8319" i="3"/>
  <c r="C8319" i="3"/>
  <c r="D8319" i="3"/>
  <c r="E8319" i="3"/>
  <c r="B8320" i="3"/>
  <c r="C8320" i="3"/>
  <c r="D8320" i="3"/>
  <c r="E8320" i="3"/>
  <c r="B8321" i="3"/>
  <c r="C8321" i="3"/>
  <c r="D8321" i="3"/>
  <c r="E8321" i="3"/>
  <c r="B8322" i="3"/>
  <c r="C8322" i="3"/>
  <c r="D8322" i="3"/>
  <c r="E8322" i="3"/>
  <c r="B8323" i="3"/>
  <c r="C8323" i="3"/>
  <c r="D8323" i="3"/>
  <c r="E8323" i="3"/>
  <c r="B8324" i="3"/>
  <c r="C8324" i="3"/>
  <c r="D8324" i="3"/>
  <c r="E8324" i="3"/>
  <c r="B8325" i="3"/>
  <c r="C8325" i="3"/>
  <c r="D8325" i="3"/>
  <c r="E8325" i="3"/>
  <c r="B8326" i="3"/>
  <c r="C8326" i="3"/>
  <c r="D8326" i="3"/>
  <c r="E8326" i="3"/>
  <c r="B8327" i="3"/>
  <c r="C8327" i="3"/>
  <c r="D8327" i="3"/>
  <c r="E8327" i="3"/>
  <c r="B8328" i="3"/>
  <c r="C8328" i="3"/>
  <c r="D8328" i="3"/>
  <c r="E8328" i="3"/>
  <c r="B8329" i="3"/>
  <c r="C8329" i="3"/>
  <c r="D8329" i="3"/>
  <c r="E8329" i="3"/>
  <c r="B8330" i="3"/>
  <c r="C8330" i="3"/>
  <c r="D8330" i="3"/>
  <c r="E8330" i="3"/>
  <c r="B8331" i="3"/>
  <c r="C8331" i="3"/>
  <c r="D8331" i="3"/>
  <c r="E8331" i="3"/>
  <c r="B8332" i="3"/>
  <c r="C8332" i="3"/>
  <c r="D8332" i="3"/>
  <c r="E8332" i="3"/>
  <c r="B8333" i="3"/>
  <c r="C8333" i="3"/>
  <c r="D8333" i="3"/>
  <c r="E8333" i="3"/>
  <c r="B8334" i="3"/>
  <c r="C8334" i="3"/>
  <c r="D8334" i="3"/>
  <c r="E8334" i="3"/>
  <c r="B8335" i="3"/>
  <c r="C8335" i="3"/>
  <c r="D8335" i="3"/>
  <c r="E8335" i="3"/>
  <c r="B8336" i="3"/>
  <c r="C8336" i="3"/>
  <c r="D8336" i="3"/>
  <c r="E8336" i="3"/>
  <c r="B8337" i="3"/>
  <c r="C8337" i="3"/>
  <c r="D8337" i="3"/>
  <c r="E8337" i="3"/>
  <c r="B8338" i="3"/>
  <c r="C8338" i="3"/>
  <c r="D8338" i="3"/>
  <c r="E8338" i="3"/>
  <c r="B8339" i="3"/>
  <c r="C8339" i="3"/>
  <c r="D8339" i="3"/>
  <c r="E8339" i="3"/>
  <c r="B8340" i="3"/>
  <c r="C8340" i="3"/>
  <c r="D8340" i="3"/>
  <c r="E8340" i="3"/>
  <c r="B8341" i="3"/>
  <c r="C8341" i="3"/>
  <c r="D8341" i="3"/>
  <c r="E8341" i="3"/>
  <c r="B8342" i="3"/>
  <c r="C8342" i="3"/>
  <c r="D8342" i="3"/>
  <c r="E8342" i="3"/>
  <c r="B8343" i="3"/>
  <c r="C8343" i="3"/>
  <c r="D8343" i="3"/>
  <c r="E8343" i="3"/>
  <c r="B8344" i="3"/>
  <c r="C8344" i="3"/>
  <c r="D8344" i="3"/>
  <c r="E8344" i="3"/>
  <c r="B8345" i="3"/>
  <c r="C8345" i="3"/>
  <c r="D8345" i="3"/>
  <c r="E8345" i="3"/>
  <c r="B8346" i="3"/>
  <c r="C8346" i="3"/>
  <c r="D8346" i="3"/>
  <c r="E8346" i="3"/>
  <c r="B8347" i="3"/>
  <c r="C8347" i="3"/>
  <c r="D8347" i="3"/>
  <c r="E8347" i="3"/>
  <c r="B8348" i="3"/>
  <c r="C8348" i="3"/>
  <c r="D8348" i="3"/>
  <c r="E8348" i="3"/>
  <c r="B8349" i="3"/>
  <c r="C8349" i="3"/>
  <c r="D8349" i="3"/>
  <c r="E8349" i="3"/>
  <c r="B8350" i="3"/>
  <c r="C8350" i="3"/>
  <c r="D8350" i="3"/>
  <c r="E8350" i="3"/>
  <c r="B8351" i="3"/>
  <c r="C8351" i="3"/>
  <c r="D8351" i="3"/>
  <c r="E8351" i="3"/>
  <c r="B8352" i="3"/>
  <c r="C8352" i="3"/>
  <c r="D8352" i="3"/>
  <c r="E8352" i="3"/>
  <c r="B8353" i="3"/>
  <c r="C8353" i="3"/>
  <c r="D8353" i="3"/>
  <c r="E8353" i="3"/>
  <c r="B8354" i="3"/>
  <c r="C8354" i="3"/>
  <c r="D8354" i="3"/>
  <c r="E8354" i="3"/>
  <c r="B8355" i="3"/>
  <c r="C8355" i="3"/>
  <c r="D8355" i="3"/>
  <c r="E8355" i="3"/>
  <c r="B8356" i="3"/>
  <c r="C8356" i="3"/>
  <c r="D8356" i="3"/>
  <c r="E8356" i="3"/>
  <c r="B8357" i="3"/>
  <c r="C8357" i="3"/>
  <c r="D8357" i="3"/>
  <c r="E8357" i="3"/>
  <c r="B8358" i="3"/>
  <c r="C8358" i="3"/>
  <c r="D8358" i="3"/>
  <c r="E8358" i="3"/>
  <c r="B8359" i="3"/>
  <c r="C8359" i="3"/>
  <c r="D8359" i="3"/>
  <c r="E8359" i="3"/>
  <c r="B8360" i="3"/>
  <c r="C8360" i="3"/>
  <c r="D8360" i="3"/>
  <c r="E8360" i="3"/>
  <c r="B8361" i="3"/>
  <c r="C8361" i="3"/>
  <c r="D8361" i="3"/>
  <c r="E8361" i="3"/>
  <c r="B8362" i="3"/>
  <c r="C8362" i="3"/>
  <c r="D8362" i="3"/>
  <c r="E8362" i="3"/>
  <c r="B8363" i="3"/>
  <c r="C8363" i="3"/>
  <c r="D8363" i="3"/>
  <c r="E8363" i="3"/>
  <c r="B8364" i="3"/>
  <c r="C8364" i="3"/>
  <c r="D8364" i="3"/>
  <c r="E8364" i="3"/>
  <c r="B8365" i="3"/>
  <c r="C8365" i="3"/>
  <c r="D8365" i="3"/>
  <c r="E8365" i="3"/>
  <c r="B8366" i="3"/>
  <c r="C8366" i="3"/>
  <c r="D8366" i="3"/>
  <c r="E8366" i="3"/>
  <c r="B8367" i="3"/>
  <c r="C8367" i="3"/>
  <c r="D8367" i="3"/>
  <c r="E8367" i="3"/>
  <c r="B8368" i="3"/>
  <c r="C8368" i="3"/>
  <c r="D8368" i="3"/>
  <c r="E8368" i="3"/>
  <c r="B8369" i="3"/>
  <c r="C8369" i="3"/>
  <c r="D8369" i="3"/>
  <c r="E8369" i="3"/>
  <c r="B8370" i="3"/>
  <c r="C8370" i="3"/>
  <c r="D8370" i="3"/>
  <c r="E8370" i="3"/>
  <c r="B8371" i="3"/>
  <c r="C8371" i="3"/>
  <c r="D8371" i="3"/>
  <c r="E8371" i="3"/>
  <c r="B8372" i="3"/>
  <c r="C8372" i="3"/>
  <c r="D8372" i="3"/>
  <c r="E8372" i="3"/>
  <c r="B8373" i="3"/>
  <c r="C8373" i="3"/>
  <c r="D8373" i="3"/>
  <c r="E8373" i="3"/>
  <c r="B8374" i="3"/>
  <c r="C8374" i="3"/>
  <c r="D8374" i="3"/>
  <c r="E8374" i="3"/>
  <c r="B8375" i="3"/>
  <c r="C8375" i="3"/>
  <c r="D8375" i="3"/>
  <c r="E8375" i="3"/>
  <c r="B8376" i="3"/>
  <c r="C8376" i="3"/>
  <c r="D8376" i="3"/>
  <c r="E8376" i="3"/>
  <c r="B8377" i="3"/>
  <c r="C8377" i="3"/>
  <c r="D8377" i="3"/>
  <c r="E8377" i="3"/>
  <c r="B8378" i="3"/>
  <c r="C8378" i="3"/>
  <c r="D8378" i="3"/>
  <c r="E8378" i="3"/>
  <c r="B8379" i="3"/>
  <c r="C8379" i="3"/>
  <c r="D8379" i="3"/>
  <c r="E8379" i="3"/>
  <c r="B8380" i="3"/>
  <c r="C8380" i="3"/>
  <c r="D8380" i="3"/>
  <c r="E8380" i="3"/>
  <c r="B8381" i="3"/>
  <c r="C8381" i="3"/>
  <c r="D8381" i="3"/>
  <c r="E8381" i="3"/>
  <c r="B8382" i="3"/>
  <c r="C8382" i="3"/>
  <c r="D8382" i="3"/>
  <c r="E8382" i="3"/>
  <c r="B8383" i="3"/>
  <c r="C8383" i="3"/>
  <c r="D8383" i="3"/>
  <c r="E8383" i="3"/>
  <c r="B8384" i="3"/>
  <c r="C8384" i="3"/>
  <c r="D8384" i="3"/>
  <c r="E8384" i="3"/>
  <c r="B8385" i="3"/>
  <c r="C8385" i="3"/>
  <c r="D8385" i="3"/>
  <c r="E8385" i="3"/>
  <c r="B8386" i="3"/>
  <c r="C8386" i="3"/>
  <c r="D8386" i="3"/>
  <c r="E8386" i="3"/>
  <c r="B8387" i="3"/>
  <c r="C8387" i="3"/>
  <c r="D8387" i="3"/>
  <c r="E8387" i="3"/>
  <c r="B8388" i="3"/>
  <c r="C8388" i="3"/>
  <c r="D8388" i="3"/>
  <c r="E8388" i="3"/>
  <c r="B8389" i="3"/>
  <c r="C8389" i="3"/>
  <c r="D8389" i="3"/>
  <c r="E8389" i="3"/>
  <c r="B8390" i="3"/>
  <c r="C8390" i="3"/>
  <c r="D8390" i="3"/>
  <c r="E8390" i="3"/>
  <c r="B8391" i="3"/>
  <c r="C8391" i="3"/>
  <c r="D8391" i="3"/>
  <c r="E8391" i="3"/>
  <c r="B8392" i="3"/>
  <c r="C8392" i="3"/>
  <c r="D8392" i="3"/>
  <c r="E8392" i="3"/>
  <c r="B8393" i="3"/>
  <c r="C8393" i="3"/>
  <c r="D8393" i="3"/>
  <c r="E8393" i="3"/>
  <c r="B8394" i="3"/>
  <c r="C8394" i="3"/>
  <c r="D8394" i="3"/>
  <c r="E8394" i="3"/>
  <c r="B8395" i="3"/>
  <c r="C8395" i="3"/>
  <c r="D8395" i="3"/>
  <c r="E8395" i="3"/>
  <c r="B8396" i="3"/>
  <c r="C8396" i="3"/>
  <c r="D8396" i="3"/>
  <c r="E8396" i="3"/>
  <c r="B8397" i="3"/>
  <c r="C8397" i="3"/>
  <c r="D8397" i="3"/>
  <c r="E8397" i="3"/>
  <c r="B8398" i="3"/>
  <c r="C8398" i="3"/>
  <c r="D8398" i="3"/>
  <c r="E8398" i="3"/>
  <c r="B8399" i="3"/>
  <c r="C8399" i="3"/>
  <c r="D8399" i="3"/>
  <c r="E8399" i="3"/>
  <c r="B8400" i="3"/>
  <c r="C8400" i="3"/>
  <c r="D8400" i="3"/>
  <c r="E8400" i="3"/>
  <c r="B8401" i="3"/>
  <c r="C8401" i="3"/>
  <c r="D8401" i="3"/>
  <c r="E8401" i="3"/>
  <c r="B8402" i="3"/>
  <c r="C8402" i="3"/>
  <c r="D8402" i="3"/>
  <c r="E8402" i="3"/>
  <c r="B8403" i="3"/>
  <c r="C8403" i="3"/>
  <c r="D8403" i="3"/>
  <c r="E8403" i="3"/>
  <c r="B8404" i="3"/>
  <c r="C8404" i="3"/>
  <c r="D8404" i="3"/>
  <c r="E8404" i="3"/>
  <c r="B8405" i="3"/>
  <c r="C8405" i="3"/>
  <c r="D8405" i="3"/>
  <c r="E8405" i="3"/>
  <c r="B8406" i="3"/>
  <c r="C8406" i="3"/>
  <c r="D8406" i="3"/>
  <c r="E8406" i="3"/>
  <c r="B8407" i="3"/>
  <c r="C8407" i="3"/>
  <c r="D8407" i="3"/>
  <c r="E8407" i="3"/>
  <c r="B8408" i="3"/>
  <c r="C8408" i="3"/>
  <c r="D8408" i="3"/>
  <c r="E8408" i="3"/>
  <c r="B8409" i="3"/>
  <c r="C8409" i="3"/>
  <c r="D8409" i="3"/>
  <c r="E8409" i="3"/>
  <c r="B8410" i="3"/>
  <c r="C8410" i="3"/>
  <c r="D8410" i="3"/>
  <c r="E8410" i="3"/>
  <c r="B8411" i="3"/>
  <c r="C8411" i="3"/>
  <c r="D8411" i="3"/>
  <c r="E8411" i="3"/>
  <c r="B8412" i="3"/>
  <c r="C8412" i="3"/>
  <c r="D8412" i="3"/>
  <c r="E8412" i="3"/>
  <c r="B8413" i="3"/>
  <c r="C8413" i="3"/>
  <c r="D8413" i="3"/>
  <c r="E8413" i="3"/>
  <c r="B8414" i="3"/>
  <c r="C8414" i="3"/>
  <c r="D8414" i="3"/>
  <c r="E8414" i="3"/>
  <c r="B8415" i="3"/>
  <c r="C8415" i="3"/>
  <c r="D8415" i="3"/>
  <c r="E8415" i="3"/>
  <c r="B8416" i="3"/>
  <c r="C8416" i="3"/>
  <c r="D8416" i="3"/>
  <c r="E8416" i="3"/>
  <c r="B8417" i="3"/>
  <c r="C8417" i="3"/>
  <c r="D8417" i="3"/>
  <c r="E8417" i="3"/>
  <c r="B8418" i="3"/>
  <c r="C8418" i="3"/>
  <c r="D8418" i="3"/>
  <c r="E8418" i="3"/>
  <c r="B8419" i="3"/>
  <c r="C8419" i="3"/>
  <c r="D8419" i="3"/>
  <c r="E8419" i="3"/>
  <c r="B8420" i="3"/>
  <c r="C8420" i="3"/>
  <c r="D8420" i="3"/>
  <c r="E8420" i="3"/>
  <c r="B8421" i="3"/>
  <c r="C8421" i="3"/>
  <c r="D8421" i="3"/>
  <c r="E8421" i="3"/>
  <c r="B8422" i="3"/>
  <c r="C8422" i="3"/>
  <c r="D8422" i="3"/>
  <c r="E8422" i="3"/>
  <c r="B8423" i="3"/>
  <c r="C8423" i="3"/>
  <c r="D8423" i="3"/>
  <c r="E8423" i="3"/>
  <c r="B8424" i="3"/>
  <c r="C8424" i="3"/>
  <c r="D8424" i="3"/>
  <c r="E8424" i="3"/>
  <c r="B8425" i="3"/>
  <c r="C8425" i="3"/>
  <c r="D8425" i="3"/>
  <c r="E8425" i="3"/>
  <c r="B8426" i="3"/>
  <c r="C8426" i="3"/>
  <c r="D8426" i="3"/>
  <c r="E8426" i="3"/>
  <c r="B8427" i="3"/>
  <c r="C8427" i="3"/>
  <c r="D8427" i="3"/>
  <c r="E8427" i="3"/>
  <c r="B8428" i="3"/>
  <c r="C8428" i="3"/>
  <c r="D8428" i="3"/>
  <c r="E8428" i="3"/>
  <c r="B8429" i="3"/>
  <c r="C8429" i="3"/>
  <c r="D8429" i="3"/>
  <c r="E8429" i="3"/>
  <c r="B8430" i="3"/>
  <c r="C8430" i="3"/>
  <c r="D8430" i="3"/>
  <c r="E8430" i="3"/>
  <c r="B8431" i="3"/>
  <c r="C8431" i="3"/>
  <c r="D8431" i="3"/>
  <c r="E8431" i="3"/>
  <c r="B8432" i="3"/>
  <c r="C8432" i="3"/>
  <c r="D8432" i="3"/>
  <c r="E8432" i="3"/>
  <c r="B8433" i="3"/>
  <c r="C8433" i="3"/>
  <c r="D8433" i="3"/>
  <c r="E8433" i="3"/>
  <c r="B8434" i="3"/>
  <c r="C8434" i="3"/>
  <c r="D8434" i="3"/>
  <c r="E8434" i="3"/>
  <c r="B8435" i="3"/>
  <c r="C8435" i="3"/>
  <c r="D8435" i="3"/>
  <c r="E8435" i="3"/>
  <c r="B8436" i="3"/>
  <c r="C8436" i="3"/>
  <c r="D8436" i="3"/>
  <c r="E8436" i="3"/>
  <c r="B8437" i="3"/>
  <c r="C8437" i="3"/>
  <c r="D8437" i="3"/>
  <c r="E8437" i="3"/>
  <c r="B8438" i="3"/>
  <c r="C8438" i="3"/>
  <c r="D8438" i="3"/>
  <c r="E8438" i="3"/>
  <c r="B8439" i="3"/>
  <c r="C8439" i="3"/>
  <c r="D8439" i="3"/>
  <c r="E8439" i="3"/>
  <c r="B8440" i="3"/>
  <c r="C8440" i="3"/>
  <c r="D8440" i="3"/>
  <c r="E8440" i="3"/>
  <c r="B8441" i="3"/>
  <c r="C8441" i="3"/>
  <c r="D8441" i="3"/>
  <c r="E8441" i="3"/>
  <c r="B8442" i="3"/>
  <c r="C8442" i="3"/>
  <c r="D8442" i="3"/>
  <c r="E8442" i="3"/>
  <c r="B8443" i="3"/>
  <c r="C8443" i="3"/>
  <c r="D8443" i="3"/>
  <c r="E8443" i="3"/>
  <c r="B8444" i="3"/>
  <c r="C8444" i="3"/>
  <c r="D8444" i="3"/>
  <c r="E8444" i="3"/>
  <c r="B8445" i="3"/>
  <c r="C8445" i="3"/>
  <c r="D8445" i="3"/>
  <c r="E8445" i="3"/>
  <c r="B8446" i="3"/>
  <c r="C8446" i="3"/>
  <c r="D8446" i="3"/>
  <c r="E8446" i="3"/>
  <c r="B8447" i="3"/>
  <c r="C8447" i="3"/>
  <c r="D8447" i="3"/>
  <c r="E8447" i="3"/>
  <c r="B8448" i="3"/>
  <c r="C8448" i="3"/>
  <c r="D8448" i="3"/>
  <c r="E8448" i="3"/>
  <c r="B8449" i="3"/>
  <c r="C8449" i="3"/>
  <c r="D8449" i="3"/>
  <c r="E8449" i="3"/>
  <c r="B8450" i="3"/>
  <c r="C8450" i="3"/>
  <c r="D8450" i="3"/>
  <c r="E8450" i="3"/>
  <c r="B8451" i="3"/>
  <c r="C8451" i="3"/>
  <c r="D8451" i="3"/>
  <c r="E8451" i="3"/>
  <c r="B8452" i="3"/>
  <c r="C8452" i="3"/>
  <c r="D8452" i="3"/>
  <c r="E8452" i="3"/>
  <c r="B8453" i="3"/>
  <c r="C8453" i="3"/>
  <c r="D8453" i="3"/>
  <c r="E8453" i="3"/>
  <c r="B8454" i="3"/>
  <c r="C8454" i="3"/>
  <c r="D8454" i="3"/>
  <c r="E8454" i="3"/>
  <c r="B8455" i="3"/>
  <c r="C8455" i="3"/>
  <c r="D8455" i="3"/>
  <c r="E8455" i="3"/>
  <c r="B8456" i="3"/>
  <c r="C8456" i="3"/>
  <c r="D8456" i="3"/>
  <c r="E8456" i="3"/>
  <c r="B8457" i="3"/>
  <c r="C8457" i="3"/>
  <c r="D8457" i="3"/>
  <c r="E8457" i="3"/>
  <c r="B8458" i="3"/>
  <c r="C8458" i="3"/>
  <c r="D8458" i="3"/>
  <c r="E8458" i="3"/>
  <c r="B8459" i="3"/>
  <c r="C8459" i="3"/>
  <c r="D8459" i="3"/>
  <c r="E8459" i="3"/>
  <c r="B8460" i="3"/>
  <c r="C8460" i="3"/>
  <c r="D8460" i="3"/>
  <c r="E8460" i="3"/>
  <c r="B8461" i="3"/>
  <c r="C8461" i="3"/>
  <c r="D8461" i="3"/>
  <c r="E8461" i="3"/>
  <c r="B8462" i="3"/>
  <c r="C8462" i="3"/>
  <c r="D8462" i="3"/>
  <c r="E8462" i="3"/>
  <c r="B8463" i="3"/>
  <c r="C8463" i="3"/>
  <c r="D8463" i="3"/>
  <c r="E8463" i="3"/>
  <c r="B8464" i="3"/>
  <c r="C8464" i="3"/>
  <c r="D8464" i="3"/>
  <c r="E8464" i="3"/>
  <c r="B8465" i="3"/>
  <c r="C8465" i="3"/>
  <c r="D8465" i="3"/>
  <c r="E8465" i="3"/>
  <c r="B8466" i="3"/>
  <c r="C8466" i="3"/>
  <c r="D8466" i="3"/>
  <c r="E8466" i="3"/>
  <c r="B8467" i="3"/>
  <c r="C8467" i="3"/>
  <c r="D8467" i="3"/>
  <c r="E8467" i="3"/>
  <c r="B8468" i="3"/>
  <c r="C8468" i="3"/>
  <c r="D8468" i="3"/>
  <c r="E8468" i="3"/>
  <c r="B8469" i="3"/>
  <c r="C8469" i="3"/>
  <c r="D8469" i="3"/>
  <c r="E8469" i="3"/>
  <c r="B8470" i="3"/>
  <c r="C8470" i="3"/>
  <c r="D8470" i="3"/>
  <c r="E8470" i="3"/>
  <c r="B8471" i="3"/>
  <c r="C8471" i="3"/>
  <c r="D8471" i="3"/>
  <c r="E8471" i="3"/>
  <c r="B8472" i="3"/>
  <c r="C8472" i="3"/>
  <c r="D8472" i="3"/>
  <c r="E8472" i="3"/>
  <c r="B8473" i="3"/>
  <c r="C8473" i="3"/>
  <c r="D8473" i="3"/>
  <c r="E8473" i="3"/>
  <c r="B8474" i="3"/>
  <c r="C8474" i="3"/>
  <c r="D8474" i="3"/>
  <c r="E8474" i="3"/>
  <c r="B8475" i="3"/>
  <c r="C8475" i="3"/>
  <c r="D8475" i="3"/>
  <c r="E8475" i="3"/>
  <c r="B8476" i="3"/>
  <c r="C8476" i="3"/>
  <c r="D8476" i="3"/>
  <c r="E8476" i="3"/>
  <c r="B8477" i="3"/>
  <c r="C8477" i="3"/>
  <c r="D8477" i="3"/>
  <c r="E8477" i="3"/>
  <c r="B8478" i="3"/>
  <c r="C8478" i="3"/>
  <c r="D8478" i="3"/>
  <c r="E8478" i="3"/>
  <c r="B8479" i="3"/>
  <c r="C8479" i="3"/>
  <c r="D8479" i="3"/>
  <c r="E8479" i="3"/>
  <c r="B8480" i="3"/>
  <c r="C8480" i="3"/>
  <c r="D8480" i="3"/>
  <c r="E8480" i="3"/>
  <c r="B8481" i="3"/>
  <c r="C8481" i="3"/>
  <c r="D8481" i="3"/>
  <c r="E8481" i="3"/>
  <c r="B8482" i="3"/>
  <c r="C8482" i="3"/>
  <c r="D8482" i="3"/>
  <c r="E8482" i="3"/>
  <c r="B8483" i="3"/>
  <c r="C8483" i="3"/>
  <c r="D8483" i="3"/>
  <c r="E8483" i="3"/>
  <c r="B8484" i="3"/>
  <c r="C8484" i="3"/>
  <c r="D8484" i="3"/>
  <c r="E8484" i="3"/>
  <c r="B8485" i="3"/>
  <c r="C8485" i="3"/>
  <c r="D8485" i="3"/>
  <c r="E8485" i="3"/>
  <c r="B8486" i="3"/>
  <c r="C8486" i="3"/>
  <c r="D8486" i="3"/>
  <c r="E8486" i="3"/>
  <c r="B8487" i="3"/>
  <c r="C8487" i="3"/>
  <c r="D8487" i="3"/>
  <c r="E8487" i="3"/>
  <c r="B8488" i="3"/>
  <c r="C8488" i="3"/>
  <c r="D8488" i="3"/>
  <c r="E8488" i="3"/>
  <c r="B8489" i="3"/>
  <c r="C8489" i="3"/>
  <c r="D8489" i="3"/>
  <c r="E8489" i="3"/>
  <c r="B8490" i="3"/>
  <c r="C8490" i="3"/>
  <c r="D8490" i="3"/>
  <c r="E8490" i="3"/>
  <c r="B8491" i="3"/>
  <c r="C8491" i="3"/>
  <c r="D8491" i="3"/>
  <c r="E8491" i="3"/>
  <c r="B8492" i="3"/>
  <c r="C8492" i="3"/>
  <c r="D8492" i="3"/>
  <c r="E8492" i="3"/>
  <c r="B8493" i="3"/>
  <c r="C8493" i="3"/>
  <c r="D8493" i="3"/>
  <c r="E8493" i="3"/>
  <c r="B8494" i="3"/>
  <c r="C8494" i="3"/>
  <c r="D8494" i="3"/>
  <c r="E8494" i="3"/>
  <c r="B8495" i="3"/>
  <c r="C8495" i="3"/>
  <c r="D8495" i="3"/>
  <c r="E8495" i="3"/>
  <c r="B8496" i="3"/>
  <c r="C8496" i="3"/>
  <c r="D8496" i="3"/>
  <c r="E8496" i="3"/>
  <c r="B8497" i="3"/>
  <c r="C8497" i="3"/>
  <c r="D8497" i="3"/>
  <c r="E8497" i="3"/>
  <c r="B8498" i="3"/>
  <c r="C8498" i="3"/>
  <c r="D8498" i="3"/>
  <c r="E8498" i="3"/>
  <c r="B8499" i="3"/>
  <c r="C8499" i="3"/>
  <c r="D8499" i="3"/>
  <c r="E8499" i="3"/>
  <c r="B8500" i="3"/>
  <c r="C8500" i="3"/>
  <c r="D8500" i="3"/>
  <c r="E8500" i="3"/>
  <c r="B8501" i="3"/>
  <c r="C8501" i="3"/>
  <c r="D8501" i="3"/>
  <c r="E8501" i="3"/>
  <c r="B8502" i="3"/>
  <c r="C8502" i="3"/>
  <c r="D8502" i="3"/>
  <c r="E8502" i="3"/>
  <c r="B8503" i="3"/>
  <c r="C8503" i="3"/>
  <c r="D8503" i="3"/>
  <c r="E8503" i="3"/>
  <c r="B8504" i="3"/>
  <c r="C8504" i="3"/>
  <c r="D8504" i="3"/>
  <c r="E8504" i="3"/>
  <c r="B8505" i="3"/>
  <c r="C8505" i="3"/>
  <c r="D8505" i="3"/>
  <c r="E8505" i="3"/>
  <c r="B8506" i="3"/>
  <c r="C8506" i="3"/>
  <c r="D8506" i="3"/>
  <c r="E8506" i="3"/>
  <c r="B8507" i="3"/>
  <c r="C8507" i="3"/>
  <c r="D8507" i="3"/>
  <c r="E8507" i="3"/>
  <c r="B8508" i="3"/>
  <c r="C8508" i="3"/>
  <c r="D8508" i="3"/>
  <c r="E8508" i="3"/>
  <c r="B8509" i="3"/>
  <c r="C8509" i="3"/>
  <c r="D8509" i="3"/>
  <c r="E8509" i="3"/>
  <c r="B8510" i="3"/>
  <c r="C8510" i="3"/>
  <c r="D8510" i="3"/>
  <c r="E8510" i="3"/>
  <c r="B8511" i="3"/>
  <c r="C8511" i="3"/>
  <c r="D8511" i="3"/>
  <c r="E8511" i="3"/>
  <c r="B8512" i="3"/>
  <c r="C8512" i="3"/>
  <c r="D8512" i="3"/>
  <c r="E8512" i="3"/>
  <c r="B8513" i="3"/>
  <c r="C8513" i="3"/>
  <c r="D8513" i="3"/>
  <c r="E8513" i="3"/>
  <c r="B8514" i="3"/>
  <c r="C8514" i="3"/>
  <c r="D8514" i="3"/>
  <c r="E8514" i="3"/>
  <c r="B8515" i="3"/>
  <c r="C8515" i="3"/>
  <c r="D8515" i="3"/>
  <c r="E8515" i="3"/>
  <c r="B8516" i="3"/>
  <c r="C8516" i="3"/>
  <c r="D8516" i="3"/>
  <c r="E8516" i="3"/>
  <c r="B8517" i="3"/>
  <c r="C8517" i="3"/>
  <c r="D8517" i="3"/>
  <c r="E8517" i="3"/>
  <c r="B8518" i="3"/>
  <c r="C8518" i="3"/>
  <c r="D8518" i="3"/>
  <c r="E8518" i="3"/>
  <c r="B8519" i="3"/>
  <c r="C8519" i="3"/>
  <c r="D8519" i="3"/>
  <c r="E8519" i="3"/>
  <c r="B8520" i="3"/>
  <c r="C8520" i="3"/>
  <c r="D8520" i="3"/>
  <c r="E8520" i="3"/>
  <c r="B8521" i="3"/>
  <c r="C8521" i="3"/>
  <c r="D8521" i="3"/>
  <c r="E8521" i="3"/>
  <c r="B8522" i="3"/>
  <c r="C8522" i="3"/>
  <c r="D8522" i="3"/>
  <c r="E8522" i="3"/>
  <c r="B8523" i="3"/>
  <c r="C8523" i="3"/>
  <c r="D8523" i="3"/>
  <c r="E8523" i="3"/>
  <c r="B8524" i="3"/>
  <c r="C8524" i="3"/>
  <c r="D8524" i="3"/>
  <c r="E8524" i="3"/>
  <c r="B8525" i="3"/>
  <c r="C8525" i="3"/>
  <c r="D8525" i="3"/>
  <c r="E8525" i="3"/>
  <c r="B8526" i="3"/>
  <c r="C8526" i="3"/>
  <c r="D8526" i="3"/>
  <c r="E8526" i="3"/>
  <c r="B8527" i="3"/>
  <c r="C8527" i="3"/>
  <c r="D8527" i="3"/>
  <c r="E8527" i="3"/>
  <c r="B8528" i="3"/>
  <c r="C8528" i="3"/>
  <c r="D8528" i="3"/>
  <c r="E8528" i="3"/>
  <c r="B8529" i="3"/>
  <c r="C8529" i="3"/>
  <c r="D8529" i="3"/>
  <c r="E8529" i="3"/>
  <c r="B8530" i="3"/>
  <c r="C8530" i="3"/>
  <c r="D8530" i="3"/>
  <c r="E8530" i="3"/>
  <c r="B8531" i="3"/>
  <c r="C8531" i="3"/>
  <c r="D8531" i="3"/>
  <c r="E8531" i="3"/>
  <c r="B8532" i="3"/>
  <c r="C8532" i="3"/>
  <c r="D8532" i="3"/>
  <c r="E8532" i="3"/>
  <c r="B8533" i="3"/>
  <c r="C8533" i="3"/>
  <c r="D8533" i="3"/>
  <c r="E8533" i="3"/>
  <c r="B8534" i="3"/>
  <c r="C8534" i="3"/>
  <c r="D8534" i="3"/>
  <c r="E8534" i="3"/>
  <c r="B8535" i="3"/>
  <c r="C8535" i="3"/>
  <c r="D8535" i="3"/>
  <c r="E8535" i="3"/>
  <c r="B8536" i="3"/>
  <c r="C8536" i="3"/>
  <c r="D8536" i="3"/>
  <c r="E8536" i="3"/>
  <c r="B8537" i="3"/>
  <c r="C8537" i="3"/>
  <c r="D8537" i="3"/>
  <c r="E8537" i="3"/>
  <c r="B8538" i="3"/>
  <c r="C8538" i="3"/>
  <c r="D8538" i="3"/>
  <c r="E8538" i="3"/>
  <c r="B8539" i="3"/>
  <c r="C8539" i="3"/>
  <c r="D8539" i="3"/>
  <c r="E8539" i="3"/>
  <c r="B8540" i="3"/>
  <c r="C8540" i="3"/>
  <c r="D8540" i="3"/>
  <c r="E8540" i="3"/>
  <c r="B8541" i="3"/>
  <c r="C8541" i="3"/>
  <c r="D8541" i="3"/>
  <c r="E8541" i="3"/>
  <c r="B8542" i="3"/>
  <c r="C8542" i="3"/>
  <c r="D8542" i="3"/>
  <c r="E8542" i="3"/>
  <c r="B8543" i="3"/>
  <c r="C8543" i="3"/>
  <c r="D8543" i="3"/>
  <c r="E8543" i="3"/>
  <c r="B8544" i="3"/>
  <c r="C8544" i="3"/>
  <c r="D8544" i="3"/>
  <c r="E8544" i="3"/>
  <c r="B8545" i="3"/>
  <c r="C8545" i="3"/>
  <c r="D8545" i="3"/>
  <c r="E8545" i="3"/>
  <c r="B8546" i="3"/>
  <c r="C8546" i="3"/>
  <c r="D8546" i="3"/>
  <c r="E8546" i="3"/>
  <c r="B8547" i="3"/>
  <c r="C8547" i="3"/>
  <c r="D8547" i="3"/>
  <c r="E8547" i="3"/>
  <c r="B8548" i="3"/>
  <c r="C8548" i="3"/>
  <c r="D8548" i="3"/>
  <c r="E8548" i="3"/>
  <c r="B8549" i="3"/>
  <c r="C8549" i="3"/>
  <c r="D8549" i="3"/>
  <c r="E8549" i="3"/>
  <c r="B8550" i="3"/>
  <c r="C8550" i="3"/>
  <c r="D8550" i="3"/>
  <c r="E8550" i="3"/>
  <c r="B8551" i="3"/>
  <c r="C8551" i="3"/>
  <c r="D8551" i="3"/>
  <c r="E8551" i="3"/>
  <c r="B8552" i="3"/>
  <c r="C8552" i="3"/>
  <c r="D8552" i="3"/>
  <c r="E8552" i="3"/>
  <c r="B8553" i="3"/>
  <c r="C8553" i="3"/>
  <c r="D8553" i="3"/>
  <c r="E8553" i="3"/>
  <c r="B8554" i="3"/>
  <c r="C8554" i="3"/>
  <c r="D8554" i="3"/>
  <c r="E8554" i="3"/>
  <c r="B8555" i="3"/>
  <c r="C8555" i="3"/>
  <c r="D8555" i="3"/>
  <c r="E8555" i="3"/>
  <c r="B8556" i="3"/>
  <c r="C8556" i="3"/>
  <c r="D8556" i="3"/>
  <c r="E8556" i="3"/>
  <c r="B8557" i="3"/>
  <c r="C8557" i="3"/>
  <c r="D8557" i="3"/>
  <c r="E8557" i="3"/>
  <c r="B8558" i="3"/>
  <c r="C8558" i="3"/>
  <c r="D8558" i="3"/>
  <c r="E8558" i="3"/>
  <c r="B8559" i="3"/>
  <c r="C8559" i="3"/>
  <c r="D8559" i="3"/>
  <c r="E8559" i="3"/>
  <c r="B8560" i="3"/>
  <c r="C8560" i="3"/>
  <c r="D8560" i="3"/>
  <c r="E8560" i="3"/>
  <c r="B8561" i="3"/>
  <c r="C8561" i="3"/>
  <c r="D8561" i="3"/>
  <c r="E8561" i="3"/>
  <c r="B8562" i="3"/>
  <c r="C8562" i="3"/>
  <c r="D8562" i="3"/>
  <c r="E8562" i="3"/>
  <c r="B8563" i="3"/>
  <c r="C8563" i="3"/>
  <c r="D8563" i="3"/>
  <c r="E8563" i="3"/>
  <c r="B8564" i="3"/>
  <c r="C8564" i="3"/>
  <c r="D8564" i="3"/>
  <c r="E8564" i="3"/>
  <c r="B8565" i="3"/>
  <c r="C8565" i="3"/>
  <c r="D8565" i="3"/>
  <c r="E8565" i="3"/>
  <c r="B8566" i="3"/>
  <c r="C8566" i="3"/>
  <c r="D8566" i="3"/>
  <c r="E8566" i="3"/>
  <c r="B8567" i="3"/>
  <c r="C8567" i="3"/>
  <c r="D8567" i="3"/>
  <c r="E8567" i="3"/>
  <c r="B8568" i="3"/>
  <c r="C8568" i="3"/>
  <c r="D8568" i="3"/>
  <c r="E8568" i="3"/>
  <c r="B8569" i="3"/>
  <c r="C8569" i="3"/>
  <c r="D8569" i="3"/>
  <c r="E8569" i="3"/>
  <c r="B8570" i="3"/>
  <c r="C8570" i="3"/>
  <c r="D8570" i="3"/>
  <c r="E8570" i="3"/>
  <c r="B8571" i="3"/>
  <c r="C8571" i="3"/>
  <c r="D8571" i="3"/>
  <c r="E8571" i="3"/>
  <c r="B8572" i="3"/>
  <c r="C8572" i="3"/>
  <c r="D8572" i="3"/>
  <c r="E8572" i="3"/>
  <c r="B8573" i="3"/>
  <c r="C8573" i="3"/>
  <c r="D8573" i="3"/>
  <c r="E8573" i="3"/>
  <c r="B8574" i="3"/>
  <c r="C8574" i="3"/>
  <c r="D8574" i="3"/>
  <c r="E8574" i="3"/>
  <c r="B8575" i="3"/>
  <c r="C8575" i="3"/>
  <c r="D8575" i="3"/>
  <c r="E8575" i="3"/>
  <c r="B8576" i="3"/>
  <c r="C8576" i="3"/>
  <c r="D8576" i="3"/>
  <c r="E8576" i="3"/>
  <c r="B8577" i="3"/>
  <c r="C8577" i="3"/>
  <c r="D8577" i="3"/>
  <c r="E8577" i="3"/>
  <c r="B8578" i="3"/>
  <c r="C8578" i="3"/>
  <c r="D8578" i="3"/>
  <c r="E8578" i="3"/>
  <c r="B8579" i="3"/>
  <c r="C8579" i="3"/>
  <c r="D8579" i="3"/>
  <c r="E8579" i="3"/>
  <c r="B8580" i="3"/>
  <c r="C8580" i="3"/>
  <c r="D8580" i="3"/>
  <c r="E8580" i="3"/>
  <c r="B8581" i="3"/>
  <c r="C8581" i="3"/>
  <c r="D8581" i="3"/>
  <c r="E8581" i="3"/>
  <c r="B8582" i="3"/>
  <c r="C8582" i="3"/>
  <c r="D8582" i="3"/>
  <c r="E8582" i="3"/>
  <c r="B8583" i="3"/>
  <c r="C8583" i="3"/>
  <c r="D8583" i="3"/>
  <c r="E8583" i="3"/>
  <c r="B8584" i="3"/>
  <c r="C8584" i="3"/>
  <c r="D8584" i="3"/>
  <c r="E8584" i="3"/>
  <c r="B8585" i="3"/>
  <c r="C8585" i="3"/>
  <c r="D8585" i="3"/>
  <c r="E8585" i="3"/>
  <c r="B8586" i="3"/>
  <c r="C8586" i="3"/>
  <c r="D8586" i="3"/>
  <c r="E8586" i="3"/>
  <c r="B8587" i="3"/>
  <c r="C8587" i="3"/>
  <c r="D8587" i="3"/>
  <c r="E8587" i="3"/>
  <c r="B8588" i="3"/>
  <c r="C8588" i="3"/>
  <c r="D8588" i="3"/>
  <c r="E8588" i="3"/>
  <c r="B8589" i="3"/>
  <c r="C8589" i="3"/>
  <c r="D8589" i="3"/>
  <c r="E8589" i="3"/>
  <c r="B8590" i="3"/>
  <c r="C8590" i="3"/>
  <c r="D8590" i="3"/>
  <c r="E8590" i="3"/>
  <c r="B8591" i="3"/>
  <c r="C8591" i="3"/>
  <c r="D8591" i="3"/>
  <c r="E8591" i="3"/>
  <c r="B8592" i="3"/>
  <c r="C8592" i="3"/>
  <c r="D8592" i="3"/>
  <c r="E8592" i="3"/>
  <c r="B8593" i="3"/>
  <c r="C8593" i="3"/>
  <c r="D8593" i="3"/>
  <c r="E8593" i="3"/>
  <c r="B8594" i="3"/>
  <c r="C8594" i="3"/>
  <c r="D8594" i="3"/>
  <c r="E8594" i="3"/>
  <c r="B8595" i="3"/>
  <c r="C8595" i="3"/>
  <c r="D8595" i="3"/>
  <c r="E8595" i="3"/>
  <c r="B8596" i="3"/>
  <c r="C8596" i="3"/>
  <c r="D8596" i="3"/>
  <c r="E8596" i="3"/>
  <c r="B8597" i="3"/>
  <c r="C8597" i="3"/>
  <c r="D8597" i="3"/>
  <c r="E8597" i="3"/>
  <c r="B8598" i="3"/>
  <c r="C8598" i="3"/>
  <c r="D8598" i="3"/>
  <c r="E8598" i="3"/>
  <c r="B8599" i="3"/>
  <c r="C8599" i="3"/>
  <c r="D8599" i="3"/>
  <c r="E8599" i="3"/>
  <c r="B8600" i="3"/>
  <c r="C8600" i="3"/>
  <c r="D8600" i="3"/>
  <c r="E8600" i="3"/>
  <c r="B8601" i="3"/>
  <c r="C8601" i="3"/>
  <c r="D8601" i="3"/>
  <c r="E8601" i="3"/>
  <c r="B8602" i="3"/>
  <c r="C8602" i="3"/>
  <c r="D8602" i="3"/>
  <c r="E8602" i="3"/>
  <c r="B8603" i="3"/>
  <c r="C8603" i="3"/>
  <c r="D8603" i="3"/>
  <c r="E8603" i="3"/>
  <c r="B8604" i="3"/>
  <c r="C8604" i="3"/>
  <c r="D8604" i="3"/>
  <c r="E8604" i="3"/>
  <c r="B8605" i="3"/>
  <c r="C8605" i="3"/>
  <c r="D8605" i="3"/>
  <c r="E8605" i="3"/>
  <c r="B8606" i="3"/>
  <c r="C8606" i="3"/>
  <c r="D8606" i="3"/>
  <c r="E8606" i="3"/>
  <c r="B8607" i="3"/>
  <c r="C8607" i="3"/>
  <c r="D8607" i="3"/>
  <c r="E8607" i="3"/>
  <c r="B8608" i="3"/>
  <c r="C8608" i="3"/>
  <c r="D8608" i="3"/>
  <c r="E8608" i="3"/>
  <c r="B8609" i="3"/>
  <c r="C8609" i="3"/>
  <c r="D8609" i="3"/>
  <c r="E8609" i="3"/>
  <c r="B8610" i="3"/>
  <c r="C8610" i="3"/>
  <c r="D8610" i="3"/>
  <c r="E8610" i="3"/>
  <c r="B8611" i="3"/>
  <c r="C8611" i="3"/>
  <c r="D8611" i="3"/>
  <c r="E8611" i="3"/>
  <c r="B8612" i="3"/>
  <c r="C8612" i="3"/>
  <c r="D8612" i="3"/>
  <c r="E8612" i="3"/>
  <c r="B8613" i="3"/>
  <c r="C8613" i="3"/>
  <c r="D8613" i="3"/>
  <c r="E8613" i="3"/>
  <c r="B8614" i="3"/>
  <c r="C8614" i="3"/>
  <c r="D8614" i="3"/>
  <c r="E8614" i="3"/>
  <c r="B8615" i="3"/>
  <c r="C8615" i="3"/>
  <c r="D8615" i="3"/>
  <c r="E8615" i="3"/>
  <c r="B8616" i="3"/>
  <c r="C8616" i="3"/>
  <c r="D8616" i="3"/>
  <c r="E8616" i="3"/>
  <c r="B8617" i="3"/>
  <c r="C8617" i="3"/>
  <c r="D8617" i="3"/>
  <c r="E8617" i="3"/>
  <c r="B8618" i="3"/>
  <c r="C8618" i="3"/>
  <c r="D8618" i="3"/>
  <c r="E8618" i="3"/>
  <c r="B8619" i="3"/>
  <c r="C8619" i="3"/>
  <c r="D8619" i="3"/>
  <c r="E8619" i="3"/>
  <c r="B8620" i="3"/>
  <c r="C8620" i="3"/>
  <c r="D8620" i="3"/>
  <c r="E8620" i="3"/>
  <c r="B8621" i="3"/>
  <c r="C8621" i="3"/>
  <c r="D8621" i="3"/>
  <c r="E8621" i="3"/>
  <c r="B8622" i="3"/>
  <c r="C8622" i="3"/>
  <c r="D8622" i="3"/>
  <c r="E8622" i="3"/>
  <c r="B8623" i="3"/>
  <c r="C8623" i="3"/>
  <c r="D8623" i="3"/>
  <c r="E8623" i="3"/>
  <c r="B8624" i="3"/>
  <c r="C8624" i="3"/>
  <c r="D8624" i="3"/>
  <c r="E8624" i="3"/>
  <c r="B8625" i="3"/>
  <c r="C8625" i="3"/>
  <c r="D8625" i="3"/>
  <c r="E8625" i="3"/>
  <c r="B8626" i="3"/>
  <c r="C8626" i="3"/>
  <c r="D8626" i="3"/>
  <c r="E8626" i="3"/>
  <c r="B8627" i="3"/>
  <c r="C8627" i="3"/>
  <c r="D8627" i="3"/>
  <c r="E8627" i="3"/>
  <c r="B8628" i="3"/>
  <c r="C8628" i="3"/>
  <c r="D8628" i="3"/>
  <c r="E8628" i="3"/>
  <c r="B8629" i="3"/>
  <c r="C8629" i="3"/>
  <c r="D8629" i="3"/>
  <c r="E8629" i="3"/>
  <c r="B8630" i="3"/>
  <c r="C8630" i="3"/>
  <c r="D8630" i="3"/>
  <c r="E8630" i="3"/>
  <c r="B8631" i="3"/>
  <c r="C8631" i="3"/>
  <c r="D8631" i="3"/>
  <c r="E8631" i="3"/>
  <c r="B8632" i="3"/>
  <c r="C8632" i="3"/>
  <c r="D8632" i="3"/>
  <c r="E8632" i="3"/>
  <c r="B8633" i="3"/>
  <c r="C8633" i="3"/>
  <c r="D8633" i="3"/>
  <c r="E8633" i="3"/>
  <c r="B8634" i="3"/>
  <c r="C8634" i="3"/>
  <c r="D8634" i="3"/>
  <c r="E8634" i="3"/>
  <c r="B8635" i="3"/>
  <c r="C8635" i="3"/>
  <c r="D8635" i="3"/>
  <c r="E8635" i="3"/>
  <c r="B8636" i="3"/>
  <c r="C8636" i="3"/>
  <c r="D8636" i="3"/>
  <c r="E8636" i="3"/>
  <c r="B8637" i="3"/>
  <c r="C8637" i="3"/>
  <c r="D8637" i="3"/>
  <c r="E8637" i="3"/>
  <c r="B8638" i="3"/>
  <c r="C8638" i="3"/>
  <c r="D8638" i="3"/>
  <c r="E8638" i="3"/>
  <c r="B8639" i="3"/>
  <c r="C8639" i="3"/>
  <c r="D8639" i="3"/>
  <c r="E8639" i="3"/>
  <c r="B8640" i="3"/>
  <c r="C8640" i="3"/>
  <c r="D8640" i="3"/>
  <c r="E8640" i="3"/>
  <c r="B8641" i="3"/>
  <c r="C8641" i="3"/>
  <c r="D8641" i="3"/>
  <c r="E8641" i="3"/>
  <c r="B8642" i="3"/>
  <c r="C8642" i="3"/>
  <c r="D8642" i="3"/>
  <c r="E8642" i="3"/>
  <c r="B8643" i="3"/>
  <c r="C8643" i="3"/>
  <c r="D8643" i="3"/>
  <c r="E8643" i="3"/>
  <c r="B8644" i="3"/>
  <c r="C8644" i="3"/>
  <c r="D8644" i="3"/>
  <c r="E8644" i="3"/>
  <c r="B8645" i="3"/>
  <c r="C8645" i="3"/>
  <c r="D8645" i="3"/>
  <c r="E8645" i="3"/>
  <c r="B8646" i="3"/>
  <c r="C8646" i="3"/>
  <c r="D8646" i="3"/>
  <c r="E8646" i="3"/>
  <c r="B8647" i="3"/>
  <c r="C8647" i="3"/>
  <c r="D8647" i="3"/>
  <c r="E8647" i="3"/>
  <c r="B8648" i="3"/>
  <c r="C8648" i="3"/>
  <c r="D8648" i="3"/>
  <c r="E8648" i="3"/>
  <c r="B8649" i="3"/>
  <c r="C8649" i="3"/>
  <c r="D8649" i="3"/>
  <c r="E8649" i="3"/>
  <c r="B8650" i="3"/>
  <c r="C8650" i="3"/>
  <c r="D8650" i="3"/>
  <c r="E8650" i="3"/>
  <c r="B8651" i="3"/>
  <c r="C8651" i="3"/>
  <c r="D8651" i="3"/>
  <c r="E8651" i="3"/>
  <c r="B8652" i="3"/>
  <c r="C8652" i="3"/>
  <c r="D8652" i="3"/>
  <c r="E8652" i="3"/>
  <c r="B8653" i="3"/>
  <c r="C8653" i="3"/>
  <c r="D8653" i="3"/>
  <c r="E8653" i="3"/>
  <c r="B8654" i="3"/>
  <c r="C8654" i="3"/>
  <c r="D8654" i="3"/>
  <c r="E8654" i="3"/>
  <c r="B8655" i="3"/>
  <c r="C8655" i="3"/>
  <c r="D8655" i="3"/>
  <c r="E8655" i="3"/>
  <c r="B8656" i="3"/>
  <c r="C8656" i="3"/>
  <c r="D8656" i="3"/>
  <c r="E8656" i="3"/>
  <c r="B8657" i="3"/>
  <c r="C8657" i="3"/>
  <c r="D8657" i="3"/>
  <c r="E8657" i="3"/>
  <c r="B8658" i="3"/>
  <c r="C8658" i="3"/>
  <c r="D8658" i="3"/>
  <c r="E8658" i="3"/>
  <c r="B8659" i="3"/>
  <c r="C8659" i="3"/>
  <c r="D8659" i="3"/>
  <c r="E8659" i="3"/>
  <c r="B8660" i="3"/>
  <c r="C8660" i="3"/>
  <c r="D8660" i="3"/>
  <c r="E8660" i="3"/>
  <c r="B8661" i="3"/>
  <c r="C8661" i="3"/>
  <c r="D8661" i="3"/>
  <c r="E8661" i="3"/>
  <c r="B8662" i="3"/>
  <c r="C8662" i="3"/>
  <c r="D8662" i="3"/>
  <c r="E8662" i="3"/>
  <c r="B8663" i="3"/>
  <c r="C8663" i="3"/>
  <c r="D8663" i="3"/>
  <c r="E8663" i="3"/>
  <c r="B8664" i="3"/>
  <c r="C8664" i="3"/>
  <c r="D8664" i="3"/>
  <c r="E8664" i="3"/>
  <c r="B8665" i="3"/>
  <c r="C8665" i="3"/>
  <c r="D8665" i="3"/>
  <c r="E8665" i="3"/>
  <c r="B8666" i="3"/>
  <c r="C8666" i="3"/>
  <c r="D8666" i="3"/>
  <c r="E8666" i="3"/>
  <c r="B8667" i="3"/>
  <c r="C8667" i="3"/>
  <c r="D8667" i="3"/>
  <c r="E8667" i="3"/>
  <c r="B8668" i="3"/>
  <c r="C8668" i="3"/>
  <c r="D8668" i="3"/>
  <c r="E8668" i="3"/>
  <c r="B8669" i="3"/>
  <c r="C8669" i="3"/>
  <c r="D8669" i="3"/>
  <c r="E8669" i="3"/>
  <c r="B8670" i="3"/>
  <c r="C8670" i="3"/>
  <c r="D8670" i="3"/>
  <c r="E8670" i="3"/>
  <c r="B8671" i="3"/>
  <c r="C8671" i="3"/>
  <c r="D8671" i="3"/>
  <c r="E8671" i="3"/>
  <c r="B8672" i="3"/>
  <c r="C8672" i="3"/>
  <c r="D8672" i="3"/>
  <c r="E8672" i="3"/>
  <c r="B8673" i="3"/>
  <c r="C8673" i="3"/>
  <c r="D8673" i="3"/>
  <c r="E8673" i="3"/>
  <c r="B8674" i="3"/>
  <c r="C8674" i="3"/>
  <c r="D8674" i="3"/>
  <c r="E8674" i="3"/>
  <c r="B8675" i="3"/>
  <c r="C8675" i="3"/>
  <c r="D8675" i="3"/>
  <c r="E8675" i="3"/>
  <c r="B8676" i="3"/>
  <c r="C8676" i="3"/>
  <c r="D8676" i="3"/>
  <c r="E8676" i="3"/>
  <c r="B8677" i="3"/>
  <c r="C8677" i="3"/>
  <c r="D8677" i="3"/>
  <c r="E8677" i="3"/>
  <c r="B8678" i="3"/>
  <c r="C8678" i="3"/>
  <c r="D8678" i="3"/>
  <c r="E8678" i="3"/>
  <c r="B8679" i="3"/>
  <c r="C8679" i="3"/>
  <c r="D8679" i="3"/>
  <c r="E8679" i="3"/>
  <c r="B8680" i="3"/>
  <c r="C8680" i="3"/>
  <c r="D8680" i="3"/>
  <c r="E8680" i="3"/>
  <c r="B8681" i="3"/>
  <c r="C8681" i="3"/>
  <c r="D8681" i="3"/>
  <c r="E8681" i="3"/>
  <c r="B8682" i="3"/>
  <c r="C8682" i="3"/>
  <c r="D8682" i="3"/>
  <c r="E8682" i="3"/>
  <c r="B8683" i="3"/>
  <c r="C8683" i="3"/>
  <c r="D8683" i="3"/>
  <c r="E8683" i="3"/>
  <c r="B8684" i="3"/>
  <c r="C8684" i="3"/>
  <c r="D8684" i="3"/>
  <c r="E8684" i="3"/>
  <c r="B8685" i="3"/>
  <c r="C8685" i="3"/>
  <c r="D8685" i="3"/>
  <c r="E8685" i="3"/>
  <c r="B8686" i="3"/>
  <c r="C8686" i="3"/>
  <c r="D8686" i="3"/>
  <c r="E8686" i="3"/>
  <c r="B8687" i="3"/>
  <c r="C8687" i="3"/>
  <c r="D8687" i="3"/>
  <c r="E8687" i="3"/>
  <c r="B8688" i="3"/>
  <c r="C8688" i="3"/>
  <c r="D8688" i="3"/>
  <c r="E8688" i="3"/>
  <c r="B8689" i="3"/>
  <c r="C8689" i="3"/>
  <c r="D8689" i="3"/>
  <c r="E8689" i="3"/>
  <c r="B8690" i="3"/>
  <c r="C8690" i="3"/>
  <c r="D8690" i="3"/>
  <c r="E8690" i="3"/>
  <c r="B8691" i="3"/>
  <c r="C8691" i="3"/>
  <c r="D8691" i="3"/>
  <c r="E8691" i="3"/>
  <c r="B8692" i="3"/>
  <c r="C8692" i="3"/>
  <c r="D8692" i="3"/>
  <c r="E8692" i="3"/>
  <c r="B8693" i="3"/>
  <c r="C8693" i="3"/>
  <c r="D8693" i="3"/>
  <c r="E8693" i="3"/>
  <c r="B8694" i="3"/>
  <c r="C8694" i="3"/>
  <c r="D8694" i="3"/>
  <c r="E8694" i="3"/>
  <c r="B8695" i="3"/>
  <c r="C8695" i="3"/>
  <c r="D8695" i="3"/>
  <c r="E8695" i="3"/>
  <c r="B8696" i="3"/>
  <c r="C8696" i="3"/>
  <c r="D8696" i="3"/>
  <c r="E8696" i="3"/>
  <c r="B8697" i="3"/>
  <c r="C8697" i="3"/>
  <c r="D8697" i="3"/>
  <c r="E8697" i="3"/>
  <c r="B8698" i="3"/>
  <c r="C8698" i="3"/>
  <c r="D8698" i="3"/>
  <c r="E8698" i="3"/>
  <c r="B8699" i="3"/>
  <c r="C8699" i="3"/>
  <c r="D8699" i="3"/>
  <c r="E8699" i="3"/>
  <c r="B8700" i="3"/>
  <c r="C8700" i="3"/>
  <c r="D8700" i="3"/>
  <c r="E8700" i="3"/>
  <c r="B8701" i="3"/>
  <c r="C8701" i="3"/>
  <c r="D8701" i="3"/>
  <c r="E8701" i="3"/>
  <c r="B8702" i="3"/>
  <c r="C8702" i="3"/>
  <c r="D8702" i="3"/>
  <c r="E8702" i="3"/>
  <c r="B8703" i="3"/>
  <c r="C8703" i="3"/>
  <c r="D8703" i="3"/>
  <c r="E8703" i="3"/>
  <c r="B8704" i="3"/>
  <c r="C8704" i="3"/>
  <c r="D8704" i="3"/>
  <c r="E8704" i="3"/>
  <c r="B8705" i="3"/>
  <c r="C8705" i="3"/>
  <c r="D8705" i="3"/>
  <c r="E8705" i="3"/>
  <c r="B8706" i="3"/>
  <c r="C8706" i="3"/>
  <c r="D8706" i="3"/>
  <c r="E8706" i="3"/>
  <c r="B8707" i="3"/>
  <c r="C8707" i="3"/>
  <c r="D8707" i="3"/>
  <c r="E8707" i="3"/>
  <c r="B8708" i="3"/>
  <c r="C8708" i="3"/>
  <c r="D8708" i="3"/>
  <c r="E8708" i="3"/>
  <c r="B8709" i="3"/>
  <c r="C8709" i="3"/>
  <c r="D8709" i="3"/>
  <c r="E8709" i="3"/>
  <c r="B8710" i="3"/>
  <c r="C8710" i="3"/>
  <c r="D8710" i="3"/>
  <c r="E8710" i="3"/>
  <c r="B8711" i="3"/>
  <c r="C8711" i="3"/>
  <c r="D8711" i="3"/>
  <c r="E8711" i="3"/>
  <c r="B8712" i="3"/>
  <c r="C8712" i="3"/>
  <c r="D8712" i="3"/>
  <c r="E8712" i="3"/>
  <c r="B8713" i="3"/>
  <c r="C8713" i="3"/>
  <c r="D8713" i="3"/>
  <c r="E8713" i="3"/>
  <c r="B8714" i="3"/>
  <c r="C8714" i="3"/>
  <c r="D8714" i="3"/>
  <c r="E8714" i="3"/>
  <c r="B8715" i="3"/>
  <c r="C8715" i="3"/>
  <c r="D8715" i="3"/>
  <c r="E8715" i="3"/>
  <c r="B8716" i="3"/>
  <c r="C8716" i="3"/>
  <c r="D8716" i="3"/>
  <c r="E8716" i="3"/>
  <c r="B8717" i="3"/>
  <c r="C8717" i="3"/>
  <c r="D8717" i="3"/>
  <c r="E8717" i="3"/>
  <c r="B8718" i="3"/>
  <c r="C8718" i="3"/>
  <c r="D8718" i="3"/>
  <c r="E8718" i="3"/>
  <c r="B8719" i="3"/>
  <c r="C8719" i="3"/>
  <c r="D8719" i="3"/>
  <c r="E8719" i="3"/>
  <c r="B8720" i="3"/>
  <c r="C8720" i="3"/>
  <c r="D8720" i="3"/>
  <c r="E8720" i="3"/>
  <c r="B8721" i="3"/>
  <c r="C8721" i="3"/>
  <c r="D8721" i="3"/>
  <c r="E8721" i="3"/>
  <c r="B8722" i="3"/>
  <c r="C8722" i="3"/>
  <c r="D8722" i="3"/>
  <c r="E8722" i="3"/>
  <c r="B8723" i="3"/>
  <c r="C8723" i="3"/>
  <c r="D8723" i="3"/>
  <c r="E8723" i="3"/>
  <c r="B8724" i="3"/>
  <c r="C8724" i="3"/>
  <c r="D8724" i="3"/>
  <c r="E8724" i="3"/>
  <c r="B8725" i="3"/>
  <c r="C8725" i="3"/>
  <c r="D8725" i="3"/>
  <c r="E8725" i="3"/>
  <c r="B8726" i="3"/>
  <c r="C8726" i="3"/>
  <c r="D8726" i="3"/>
  <c r="E8726" i="3"/>
  <c r="B8727" i="3"/>
  <c r="C8727" i="3"/>
  <c r="D8727" i="3"/>
  <c r="E8727" i="3"/>
  <c r="B8728" i="3"/>
  <c r="C8728" i="3"/>
  <c r="D8728" i="3"/>
  <c r="E8728" i="3"/>
  <c r="B8729" i="3"/>
  <c r="C8729" i="3"/>
  <c r="D8729" i="3"/>
  <c r="E8729" i="3"/>
  <c r="B8730" i="3"/>
  <c r="C8730" i="3"/>
  <c r="D8730" i="3"/>
  <c r="E8730" i="3"/>
  <c r="B8731" i="3"/>
  <c r="C8731" i="3"/>
  <c r="D8731" i="3"/>
  <c r="E8731" i="3"/>
  <c r="B8732" i="3"/>
  <c r="C8732" i="3"/>
  <c r="D8732" i="3"/>
  <c r="E8732" i="3"/>
  <c r="B8733" i="3"/>
  <c r="C8733" i="3"/>
  <c r="D8733" i="3"/>
  <c r="E8733" i="3"/>
  <c r="B8734" i="3"/>
  <c r="C8734" i="3"/>
  <c r="D8734" i="3"/>
  <c r="E8734" i="3"/>
  <c r="B8735" i="3"/>
  <c r="C8735" i="3"/>
  <c r="D8735" i="3"/>
  <c r="E8735" i="3"/>
  <c r="B8736" i="3"/>
  <c r="C8736" i="3"/>
  <c r="D8736" i="3"/>
  <c r="E8736" i="3"/>
  <c r="B8737" i="3"/>
  <c r="C8737" i="3"/>
  <c r="D8737" i="3"/>
  <c r="E8737" i="3"/>
  <c r="B8738" i="3"/>
  <c r="C8738" i="3"/>
  <c r="D8738" i="3"/>
  <c r="E8738" i="3"/>
  <c r="B8739" i="3"/>
  <c r="C8739" i="3"/>
  <c r="D8739" i="3"/>
  <c r="E8739" i="3"/>
  <c r="B8740" i="3"/>
  <c r="C8740" i="3"/>
  <c r="D8740" i="3"/>
  <c r="E8740" i="3"/>
  <c r="B8741" i="3"/>
  <c r="C8741" i="3"/>
  <c r="D8741" i="3"/>
  <c r="E8741" i="3"/>
  <c r="B8742" i="3"/>
  <c r="C8742" i="3"/>
  <c r="D8742" i="3"/>
  <c r="E8742" i="3"/>
  <c r="B8743" i="3"/>
  <c r="C8743" i="3"/>
  <c r="D8743" i="3"/>
  <c r="E8743" i="3"/>
  <c r="B8744" i="3"/>
  <c r="C8744" i="3"/>
  <c r="D8744" i="3"/>
  <c r="E8744" i="3"/>
  <c r="B8745" i="3"/>
  <c r="C8745" i="3"/>
  <c r="D8745" i="3"/>
  <c r="E8745" i="3"/>
  <c r="B8746" i="3"/>
  <c r="C8746" i="3"/>
  <c r="D8746" i="3"/>
  <c r="E8746" i="3"/>
  <c r="B8747" i="3"/>
  <c r="C8747" i="3"/>
  <c r="D8747" i="3"/>
  <c r="E8747" i="3"/>
  <c r="B8748" i="3"/>
  <c r="C8748" i="3"/>
  <c r="D8748" i="3"/>
  <c r="E8748" i="3"/>
  <c r="B8749" i="3"/>
  <c r="C8749" i="3"/>
  <c r="D8749" i="3"/>
  <c r="E8749" i="3"/>
  <c r="B8750" i="3"/>
  <c r="C8750" i="3"/>
  <c r="D8750" i="3"/>
  <c r="E8750" i="3"/>
  <c r="B8751" i="3"/>
  <c r="C8751" i="3"/>
  <c r="D8751" i="3"/>
  <c r="E8751" i="3"/>
  <c r="B8752" i="3"/>
  <c r="C8752" i="3"/>
  <c r="D8752" i="3"/>
  <c r="E8752" i="3"/>
  <c r="B8753" i="3"/>
  <c r="C8753" i="3"/>
  <c r="D8753" i="3"/>
  <c r="E8753" i="3"/>
  <c r="B8754" i="3"/>
  <c r="C8754" i="3"/>
  <c r="D8754" i="3"/>
  <c r="E8754" i="3"/>
  <c r="B8755" i="3"/>
  <c r="C8755" i="3"/>
  <c r="D8755" i="3"/>
  <c r="E8755" i="3"/>
  <c r="B8756" i="3"/>
  <c r="C8756" i="3"/>
  <c r="D8756" i="3"/>
  <c r="E8756" i="3"/>
  <c r="B8757" i="3"/>
  <c r="C8757" i="3"/>
  <c r="D8757" i="3"/>
  <c r="E8757" i="3"/>
  <c r="B8758" i="3"/>
  <c r="C8758" i="3"/>
  <c r="D8758" i="3"/>
  <c r="E8758" i="3"/>
  <c r="B8759" i="3"/>
  <c r="C8759" i="3"/>
  <c r="D8759" i="3"/>
  <c r="E8759" i="3"/>
  <c r="B8760" i="3"/>
  <c r="C8760" i="3"/>
  <c r="D8760" i="3"/>
  <c r="E8760" i="3"/>
  <c r="B8761" i="3"/>
  <c r="C8761" i="3"/>
  <c r="D8761" i="3"/>
  <c r="E8761" i="3"/>
  <c r="B8762" i="3"/>
  <c r="C8762" i="3"/>
  <c r="D8762" i="3"/>
  <c r="E8762" i="3"/>
  <c r="B8763" i="3"/>
  <c r="C8763" i="3"/>
  <c r="D8763" i="3"/>
  <c r="E8763" i="3"/>
  <c r="B8764" i="3"/>
  <c r="C8764" i="3"/>
  <c r="D8764" i="3"/>
  <c r="E8764" i="3"/>
  <c r="B8765" i="3"/>
  <c r="C8765" i="3"/>
  <c r="D8765" i="3"/>
  <c r="E8765" i="3"/>
  <c r="B8766" i="3"/>
  <c r="C8766" i="3"/>
  <c r="D8766" i="3"/>
  <c r="E8766" i="3"/>
  <c r="B8767" i="3"/>
  <c r="C8767" i="3"/>
  <c r="D8767" i="3"/>
  <c r="E8767" i="3"/>
  <c r="B8768" i="3"/>
  <c r="C8768" i="3"/>
  <c r="D8768" i="3"/>
  <c r="E8768" i="3"/>
  <c r="B8769" i="3"/>
  <c r="C8769" i="3"/>
  <c r="D8769" i="3"/>
  <c r="E8769" i="3"/>
  <c r="B8770" i="3"/>
  <c r="C8770" i="3"/>
  <c r="D8770" i="3"/>
  <c r="E8770" i="3"/>
  <c r="B8771" i="3"/>
  <c r="C8771" i="3"/>
  <c r="D8771" i="3"/>
  <c r="E8771" i="3"/>
  <c r="B8772" i="3"/>
  <c r="C8772" i="3"/>
  <c r="D8772" i="3"/>
  <c r="E8772" i="3"/>
  <c r="B8773" i="3"/>
  <c r="C8773" i="3"/>
  <c r="D8773" i="3"/>
  <c r="E8773" i="3"/>
  <c r="B8774" i="3"/>
  <c r="C8774" i="3"/>
  <c r="D8774" i="3"/>
  <c r="E8774" i="3"/>
  <c r="B8775" i="3"/>
  <c r="C8775" i="3"/>
  <c r="D8775" i="3"/>
  <c r="E8775" i="3"/>
  <c r="B8776" i="3"/>
  <c r="C8776" i="3"/>
  <c r="D8776" i="3"/>
  <c r="E8776" i="3"/>
  <c r="B8777" i="3"/>
  <c r="C8777" i="3"/>
  <c r="D8777" i="3"/>
  <c r="E8777" i="3"/>
  <c r="B8778" i="3"/>
  <c r="C8778" i="3"/>
  <c r="D8778" i="3"/>
  <c r="E8778" i="3"/>
  <c r="B8779" i="3"/>
  <c r="C8779" i="3"/>
  <c r="D8779" i="3"/>
  <c r="E8779" i="3"/>
  <c r="B8780" i="3"/>
  <c r="C8780" i="3"/>
  <c r="D8780" i="3"/>
  <c r="E8780" i="3"/>
  <c r="B8781" i="3"/>
  <c r="C8781" i="3"/>
  <c r="D8781" i="3"/>
  <c r="E8781" i="3"/>
  <c r="B8782" i="3"/>
  <c r="C8782" i="3"/>
  <c r="D8782" i="3"/>
  <c r="E8782" i="3"/>
  <c r="B8783" i="3"/>
  <c r="C8783" i="3"/>
  <c r="D8783" i="3"/>
  <c r="E8783" i="3"/>
  <c r="B8784" i="3"/>
  <c r="C8784" i="3"/>
  <c r="D8784" i="3"/>
  <c r="E8784" i="3"/>
  <c r="B8785" i="3"/>
  <c r="C8785" i="3"/>
  <c r="D8785" i="3"/>
  <c r="E8785" i="3"/>
  <c r="B8786" i="3"/>
  <c r="C8786" i="3"/>
  <c r="D8786" i="3"/>
  <c r="E8786" i="3"/>
  <c r="B8787" i="3"/>
  <c r="C8787" i="3"/>
  <c r="D8787" i="3"/>
  <c r="E8787" i="3"/>
  <c r="B8788" i="3"/>
  <c r="C8788" i="3"/>
  <c r="D8788" i="3"/>
  <c r="E8788" i="3"/>
  <c r="B8789" i="3"/>
  <c r="C8789" i="3"/>
  <c r="D8789" i="3"/>
  <c r="E8789" i="3"/>
  <c r="B8790" i="3"/>
  <c r="C8790" i="3"/>
  <c r="D8790" i="3"/>
  <c r="E8790" i="3"/>
  <c r="B8791" i="3"/>
  <c r="C8791" i="3"/>
  <c r="D8791" i="3"/>
  <c r="E8791" i="3"/>
  <c r="B8792" i="3"/>
  <c r="C8792" i="3"/>
  <c r="D8792" i="3"/>
  <c r="E8792" i="3"/>
  <c r="B8793" i="3"/>
  <c r="C8793" i="3"/>
  <c r="D8793" i="3"/>
  <c r="E8793" i="3"/>
  <c r="B8794" i="3"/>
  <c r="C8794" i="3"/>
  <c r="D8794" i="3"/>
  <c r="E8794" i="3"/>
  <c r="B8795" i="3"/>
  <c r="C8795" i="3"/>
  <c r="D8795" i="3"/>
  <c r="E8795" i="3"/>
  <c r="B8796" i="3"/>
  <c r="C8796" i="3"/>
  <c r="D8796" i="3"/>
  <c r="E8796" i="3"/>
  <c r="B8797" i="3"/>
  <c r="C8797" i="3"/>
  <c r="D8797" i="3"/>
  <c r="E8797" i="3"/>
  <c r="B8798" i="3"/>
  <c r="C8798" i="3"/>
  <c r="D8798" i="3"/>
  <c r="E8798" i="3"/>
  <c r="B8799" i="3"/>
  <c r="C8799" i="3"/>
  <c r="D8799" i="3"/>
  <c r="E8799" i="3"/>
  <c r="B8800" i="3"/>
  <c r="C8800" i="3"/>
  <c r="D8800" i="3"/>
  <c r="E8800" i="3"/>
  <c r="B8801" i="3"/>
  <c r="C8801" i="3"/>
  <c r="D8801" i="3"/>
  <c r="E8801" i="3"/>
  <c r="B8802" i="3"/>
  <c r="C8802" i="3"/>
  <c r="D8802" i="3"/>
  <c r="E8802" i="3"/>
  <c r="B8803" i="3"/>
  <c r="C8803" i="3"/>
  <c r="D8803" i="3"/>
  <c r="E8803" i="3"/>
  <c r="B8804" i="3"/>
  <c r="C8804" i="3"/>
  <c r="D8804" i="3"/>
  <c r="E8804" i="3"/>
  <c r="B8805" i="3"/>
  <c r="C8805" i="3"/>
  <c r="D8805" i="3"/>
  <c r="E8805" i="3"/>
  <c r="B8806" i="3"/>
  <c r="C8806" i="3"/>
  <c r="D8806" i="3"/>
  <c r="E8806" i="3"/>
  <c r="B8807" i="3"/>
  <c r="C8807" i="3"/>
  <c r="D8807" i="3"/>
  <c r="E8807" i="3"/>
  <c r="B8808" i="3"/>
  <c r="C8808" i="3"/>
  <c r="D8808" i="3"/>
  <c r="E8808" i="3"/>
  <c r="B8809" i="3"/>
  <c r="C8809" i="3"/>
  <c r="D8809" i="3"/>
  <c r="E8809" i="3"/>
  <c r="B8810" i="3"/>
  <c r="C8810" i="3"/>
  <c r="D8810" i="3"/>
  <c r="E8810" i="3"/>
  <c r="B8811" i="3"/>
  <c r="C8811" i="3"/>
  <c r="D8811" i="3"/>
  <c r="E8811" i="3"/>
  <c r="B8812" i="3"/>
  <c r="C8812" i="3"/>
  <c r="D8812" i="3"/>
  <c r="E8812" i="3"/>
  <c r="B8813" i="3"/>
  <c r="C8813" i="3"/>
  <c r="D8813" i="3"/>
  <c r="E8813" i="3"/>
  <c r="B8814" i="3"/>
  <c r="C8814" i="3"/>
  <c r="D8814" i="3"/>
  <c r="E8814" i="3"/>
  <c r="B8815" i="3"/>
  <c r="C8815" i="3"/>
  <c r="D8815" i="3"/>
  <c r="E8815" i="3"/>
  <c r="B8816" i="3"/>
  <c r="C8816" i="3"/>
  <c r="D8816" i="3"/>
  <c r="E8816" i="3"/>
  <c r="B8817" i="3"/>
  <c r="C8817" i="3"/>
  <c r="D8817" i="3"/>
  <c r="E8817" i="3"/>
  <c r="B8818" i="3"/>
  <c r="C8818" i="3"/>
  <c r="D8818" i="3"/>
  <c r="E8818" i="3"/>
  <c r="B8819" i="3"/>
  <c r="C8819" i="3"/>
  <c r="D8819" i="3"/>
  <c r="E8819" i="3"/>
  <c r="B8820" i="3"/>
  <c r="C8820" i="3"/>
  <c r="D8820" i="3"/>
  <c r="E8820" i="3"/>
  <c r="B8821" i="3"/>
  <c r="C8821" i="3"/>
  <c r="D8821" i="3"/>
  <c r="E8821" i="3"/>
  <c r="B8822" i="3"/>
  <c r="C8822" i="3"/>
  <c r="D8822" i="3"/>
  <c r="E8822" i="3"/>
  <c r="B8823" i="3"/>
  <c r="C8823" i="3"/>
  <c r="D8823" i="3"/>
  <c r="E8823" i="3"/>
  <c r="B8824" i="3"/>
  <c r="C8824" i="3"/>
  <c r="D8824" i="3"/>
  <c r="E8824" i="3"/>
  <c r="B8825" i="3"/>
  <c r="C8825" i="3"/>
  <c r="D8825" i="3"/>
  <c r="E8825" i="3"/>
  <c r="B8826" i="3"/>
  <c r="C8826" i="3"/>
  <c r="D8826" i="3"/>
  <c r="E8826" i="3"/>
  <c r="B8827" i="3"/>
  <c r="C8827" i="3"/>
  <c r="D8827" i="3"/>
  <c r="E8827" i="3"/>
  <c r="B8828" i="3"/>
  <c r="C8828" i="3"/>
  <c r="D8828" i="3"/>
  <c r="E8828" i="3"/>
  <c r="B8829" i="3"/>
  <c r="C8829" i="3"/>
  <c r="D8829" i="3"/>
  <c r="E8829" i="3"/>
  <c r="B8830" i="3"/>
  <c r="C8830" i="3"/>
  <c r="D8830" i="3"/>
  <c r="E8830" i="3"/>
  <c r="B8831" i="3"/>
  <c r="C8831" i="3"/>
  <c r="D8831" i="3"/>
  <c r="E8831" i="3"/>
  <c r="B8832" i="3"/>
  <c r="C8832" i="3"/>
  <c r="D8832" i="3"/>
  <c r="E8832" i="3"/>
  <c r="B8833" i="3"/>
  <c r="C8833" i="3"/>
  <c r="D8833" i="3"/>
  <c r="E8833" i="3"/>
  <c r="B8834" i="3"/>
  <c r="C8834" i="3"/>
  <c r="D8834" i="3"/>
  <c r="E8834" i="3"/>
  <c r="B8835" i="3"/>
  <c r="C8835" i="3"/>
  <c r="D8835" i="3"/>
  <c r="E8835" i="3"/>
  <c r="B8836" i="3"/>
  <c r="C8836" i="3"/>
  <c r="D8836" i="3"/>
  <c r="E8836" i="3"/>
  <c r="B8837" i="3"/>
  <c r="C8837" i="3"/>
  <c r="D8837" i="3"/>
  <c r="E8837" i="3"/>
  <c r="B8838" i="3"/>
  <c r="C8838" i="3"/>
  <c r="D8838" i="3"/>
  <c r="E8838" i="3"/>
  <c r="B8839" i="3"/>
  <c r="C8839" i="3"/>
  <c r="D8839" i="3"/>
  <c r="E8839" i="3"/>
  <c r="B8840" i="3"/>
  <c r="C8840" i="3"/>
  <c r="D8840" i="3"/>
  <c r="E8840" i="3"/>
  <c r="B8841" i="3"/>
  <c r="C8841" i="3"/>
  <c r="D8841" i="3"/>
  <c r="E8841" i="3"/>
  <c r="B8842" i="3"/>
  <c r="C8842" i="3"/>
  <c r="D8842" i="3"/>
  <c r="E8842" i="3"/>
  <c r="B8843" i="3"/>
  <c r="C8843" i="3"/>
  <c r="D8843" i="3"/>
  <c r="E8843" i="3"/>
  <c r="B8844" i="3"/>
  <c r="C8844" i="3"/>
  <c r="D8844" i="3"/>
  <c r="E8844" i="3"/>
  <c r="B8845" i="3"/>
  <c r="C8845" i="3"/>
  <c r="D8845" i="3"/>
  <c r="E8845" i="3"/>
  <c r="B8846" i="3"/>
  <c r="C8846" i="3"/>
  <c r="D8846" i="3"/>
  <c r="E8846" i="3"/>
  <c r="B8847" i="3"/>
  <c r="C8847" i="3"/>
  <c r="D8847" i="3"/>
  <c r="E8847" i="3"/>
  <c r="B8848" i="3"/>
  <c r="C8848" i="3"/>
  <c r="D8848" i="3"/>
  <c r="E8848" i="3"/>
  <c r="B8849" i="3"/>
  <c r="C8849" i="3"/>
  <c r="D8849" i="3"/>
  <c r="E8849" i="3"/>
  <c r="B8850" i="3"/>
  <c r="C8850" i="3"/>
  <c r="D8850" i="3"/>
  <c r="E8850" i="3"/>
  <c r="B8851" i="3"/>
  <c r="C8851" i="3"/>
  <c r="D8851" i="3"/>
  <c r="E8851" i="3"/>
  <c r="B8852" i="3"/>
  <c r="C8852" i="3"/>
  <c r="D8852" i="3"/>
  <c r="E8852" i="3"/>
  <c r="B8853" i="3"/>
  <c r="C8853" i="3"/>
  <c r="D8853" i="3"/>
  <c r="E8853" i="3"/>
  <c r="B8854" i="3"/>
  <c r="C8854" i="3"/>
  <c r="D8854" i="3"/>
  <c r="E8854" i="3"/>
  <c r="B8855" i="3"/>
  <c r="C8855" i="3"/>
  <c r="D8855" i="3"/>
  <c r="E8855" i="3"/>
  <c r="B8856" i="3"/>
  <c r="C8856" i="3"/>
  <c r="D8856" i="3"/>
  <c r="E8856" i="3"/>
  <c r="B8857" i="3"/>
  <c r="C8857" i="3"/>
  <c r="D8857" i="3"/>
  <c r="E8857" i="3"/>
  <c r="B8858" i="3"/>
  <c r="C8858" i="3"/>
  <c r="D8858" i="3"/>
  <c r="E8858" i="3"/>
  <c r="B8859" i="3"/>
  <c r="C8859" i="3"/>
  <c r="D8859" i="3"/>
  <c r="E8859" i="3"/>
  <c r="B8860" i="3"/>
  <c r="C8860" i="3"/>
  <c r="D8860" i="3"/>
  <c r="E8860" i="3"/>
  <c r="B8861" i="3"/>
  <c r="C8861" i="3"/>
  <c r="D8861" i="3"/>
  <c r="E8861" i="3"/>
  <c r="B8862" i="3"/>
  <c r="C8862" i="3"/>
  <c r="D8862" i="3"/>
  <c r="E8862" i="3"/>
  <c r="B8863" i="3"/>
  <c r="C8863" i="3"/>
  <c r="D8863" i="3"/>
  <c r="E8863" i="3"/>
  <c r="B8864" i="3"/>
  <c r="C8864" i="3"/>
  <c r="D8864" i="3"/>
  <c r="E8864" i="3"/>
  <c r="B8865" i="3"/>
  <c r="C8865" i="3"/>
  <c r="D8865" i="3"/>
  <c r="E8865" i="3"/>
  <c r="B8866" i="3"/>
  <c r="C8866" i="3"/>
  <c r="D8866" i="3"/>
  <c r="E8866" i="3"/>
  <c r="B8867" i="3"/>
  <c r="C8867" i="3"/>
  <c r="D8867" i="3"/>
  <c r="E8867" i="3"/>
  <c r="B8868" i="3"/>
  <c r="C8868" i="3"/>
  <c r="D8868" i="3"/>
  <c r="E8868" i="3"/>
  <c r="B8869" i="3"/>
  <c r="C8869" i="3"/>
  <c r="D8869" i="3"/>
  <c r="E8869" i="3"/>
  <c r="B8870" i="3"/>
  <c r="C8870" i="3"/>
  <c r="D8870" i="3"/>
  <c r="E8870" i="3"/>
  <c r="B8871" i="3"/>
  <c r="C8871" i="3"/>
  <c r="D8871" i="3"/>
  <c r="E8871" i="3"/>
  <c r="B8872" i="3"/>
  <c r="C8872" i="3"/>
  <c r="D8872" i="3"/>
  <c r="E8872" i="3"/>
  <c r="B8873" i="3"/>
  <c r="C8873" i="3"/>
  <c r="D8873" i="3"/>
  <c r="E8873" i="3"/>
  <c r="B8874" i="3"/>
  <c r="C8874" i="3"/>
  <c r="D8874" i="3"/>
  <c r="E8874" i="3"/>
  <c r="B8875" i="3"/>
  <c r="C8875" i="3"/>
  <c r="D8875" i="3"/>
  <c r="E8875" i="3"/>
  <c r="B8876" i="3"/>
  <c r="C8876" i="3"/>
  <c r="D8876" i="3"/>
  <c r="E8876" i="3"/>
  <c r="B8877" i="3"/>
  <c r="C8877" i="3"/>
  <c r="D8877" i="3"/>
  <c r="E8877" i="3"/>
  <c r="B8878" i="3"/>
  <c r="C8878" i="3"/>
  <c r="D8878" i="3"/>
  <c r="E8878" i="3"/>
  <c r="B8879" i="3"/>
  <c r="C8879" i="3"/>
  <c r="D8879" i="3"/>
  <c r="E8879" i="3"/>
  <c r="B8880" i="3"/>
  <c r="C8880" i="3"/>
  <c r="D8880" i="3"/>
  <c r="E8880" i="3"/>
  <c r="B8881" i="3"/>
  <c r="C8881" i="3"/>
  <c r="D8881" i="3"/>
  <c r="E8881" i="3"/>
  <c r="B8882" i="3"/>
  <c r="C8882" i="3"/>
  <c r="D8882" i="3"/>
  <c r="E8882" i="3"/>
  <c r="B8883" i="3"/>
  <c r="C8883" i="3"/>
  <c r="D8883" i="3"/>
  <c r="E8883" i="3"/>
  <c r="B8884" i="3"/>
  <c r="C8884" i="3"/>
  <c r="D8884" i="3"/>
  <c r="E8884" i="3"/>
  <c r="B8885" i="3"/>
  <c r="C8885" i="3"/>
  <c r="D8885" i="3"/>
  <c r="E8885" i="3"/>
  <c r="B8886" i="3"/>
  <c r="C8886" i="3"/>
  <c r="D8886" i="3"/>
  <c r="E8886" i="3"/>
  <c r="B8887" i="3"/>
  <c r="C8887" i="3"/>
  <c r="D8887" i="3"/>
  <c r="E8887" i="3"/>
  <c r="B8888" i="3"/>
  <c r="C8888" i="3"/>
  <c r="D8888" i="3"/>
  <c r="E8888" i="3"/>
  <c r="B8889" i="3"/>
  <c r="C8889" i="3"/>
  <c r="D8889" i="3"/>
  <c r="E8889" i="3"/>
  <c r="B8890" i="3"/>
  <c r="C8890" i="3"/>
  <c r="D8890" i="3"/>
  <c r="E8890" i="3"/>
  <c r="B8891" i="3"/>
  <c r="C8891" i="3"/>
  <c r="D8891" i="3"/>
  <c r="E8891" i="3"/>
  <c r="B8892" i="3"/>
  <c r="C8892" i="3"/>
  <c r="D8892" i="3"/>
  <c r="E8892" i="3"/>
  <c r="B8893" i="3"/>
  <c r="C8893" i="3"/>
  <c r="D8893" i="3"/>
  <c r="E8893" i="3"/>
  <c r="B8894" i="3"/>
  <c r="C8894" i="3"/>
  <c r="D8894" i="3"/>
  <c r="E8894" i="3"/>
  <c r="B8895" i="3"/>
  <c r="C8895" i="3"/>
  <c r="D8895" i="3"/>
  <c r="E8895" i="3"/>
  <c r="B8896" i="3"/>
  <c r="C8896" i="3"/>
  <c r="D8896" i="3"/>
  <c r="E8896" i="3"/>
  <c r="B8897" i="3"/>
  <c r="C8897" i="3"/>
  <c r="D8897" i="3"/>
  <c r="E8897" i="3"/>
  <c r="B8898" i="3"/>
  <c r="C8898" i="3"/>
  <c r="D8898" i="3"/>
  <c r="E8898" i="3"/>
  <c r="B8899" i="3"/>
  <c r="C8899" i="3"/>
  <c r="D8899" i="3"/>
  <c r="E8899" i="3"/>
  <c r="B8900" i="3"/>
  <c r="C8900" i="3"/>
  <c r="D8900" i="3"/>
  <c r="E8900" i="3"/>
  <c r="B8901" i="3"/>
  <c r="C8901" i="3"/>
  <c r="D8901" i="3"/>
  <c r="E8901" i="3"/>
  <c r="B8902" i="3"/>
  <c r="C8902" i="3"/>
  <c r="D8902" i="3"/>
  <c r="E8902" i="3"/>
  <c r="B8903" i="3"/>
  <c r="C8903" i="3"/>
  <c r="D8903" i="3"/>
  <c r="E8903" i="3"/>
  <c r="B8904" i="3"/>
  <c r="C8904" i="3"/>
  <c r="D8904" i="3"/>
  <c r="E8904" i="3"/>
  <c r="B8905" i="3"/>
  <c r="C8905" i="3"/>
  <c r="D8905" i="3"/>
  <c r="E8905" i="3"/>
  <c r="B8906" i="3"/>
  <c r="C8906" i="3"/>
  <c r="D8906" i="3"/>
  <c r="E8906" i="3"/>
  <c r="B8907" i="3"/>
  <c r="C8907" i="3"/>
  <c r="D8907" i="3"/>
  <c r="E8907" i="3"/>
  <c r="B8908" i="3"/>
  <c r="C8908" i="3"/>
  <c r="D8908" i="3"/>
  <c r="E8908" i="3"/>
  <c r="B8909" i="3"/>
  <c r="C8909" i="3"/>
  <c r="D8909" i="3"/>
  <c r="E8909" i="3"/>
  <c r="B8910" i="3"/>
  <c r="C8910" i="3"/>
  <c r="D8910" i="3"/>
  <c r="E8910" i="3"/>
  <c r="B8911" i="3"/>
  <c r="C8911" i="3"/>
  <c r="D8911" i="3"/>
  <c r="E8911" i="3"/>
  <c r="B8912" i="3"/>
  <c r="C8912" i="3"/>
  <c r="D8912" i="3"/>
  <c r="E8912" i="3"/>
  <c r="B8913" i="3"/>
  <c r="C8913" i="3"/>
  <c r="D8913" i="3"/>
  <c r="E8913" i="3"/>
  <c r="B8914" i="3"/>
  <c r="C8914" i="3"/>
  <c r="D8914" i="3"/>
  <c r="E8914" i="3"/>
  <c r="B8915" i="3"/>
  <c r="C8915" i="3"/>
  <c r="D8915" i="3"/>
  <c r="E8915" i="3"/>
  <c r="B8916" i="3"/>
  <c r="C8916" i="3"/>
  <c r="D8916" i="3"/>
  <c r="E8916" i="3"/>
  <c r="B8917" i="3"/>
  <c r="C8917" i="3"/>
  <c r="D8917" i="3"/>
  <c r="E8917" i="3"/>
  <c r="B8918" i="3"/>
  <c r="C8918" i="3"/>
  <c r="D8918" i="3"/>
  <c r="E8918" i="3"/>
  <c r="B8919" i="3"/>
  <c r="C8919" i="3"/>
  <c r="D8919" i="3"/>
  <c r="E8919" i="3"/>
  <c r="B8920" i="3"/>
  <c r="C8920" i="3"/>
  <c r="D8920" i="3"/>
  <c r="E8920" i="3"/>
  <c r="B8921" i="3"/>
  <c r="C8921" i="3"/>
  <c r="D8921" i="3"/>
  <c r="E8921" i="3"/>
  <c r="B8922" i="3"/>
  <c r="C8922" i="3"/>
  <c r="D8922" i="3"/>
  <c r="E8922" i="3"/>
  <c r="B8923" i="3"/>
  <c r="C8923" i="3"/>
  <c r="D8923" i="3"/>
  <c r="E8923" i="3"/>
  <c r="B8924" i="3"/>
  <c r="C8924" i="3"/>
  <c r="D8924" i="3"/>
  <c r="E8924" i="3"/>
  <c r="B8925" i="3"/>
  <c r="C8925" i="3"/>
  <c r="D8925" i="3"/>
  <c r="E8925" i="3"/>
  <c r="B8926" i="3"/>
  <c r="C8926" i="3"/>
  <c r="D8926" i="3"/>
  <c r="E8926" i="3"/>
  <c r="B8927" i="3"/>
  <c r="C8927" i="3"/>
  <c r="D8927" i="3"/>
  <c r="E8927" i="3"/>
  <c r="B8928" i="3"/>
  <c r="C8928" i="3"/>
  <c r="D8928" i="3"/>
  <c r="E8928" i="3"/>
  <c r="B8929" i="3"/>
  <c r="C8929" i="3"/>
  <c r="D8929" i="3"/>
  <c r="E8929" i="3"/>
  <c r="B8930" i="3"/>
  <c r="C8930" i="3"/>
  <c r="D8930" i="3"/>
  <c r="E8930" i="3"/>
  <c r="B8931" i="3"/>
  <c r="C8931" i="3"/>
  <c r="D8931" i="3"/>
  <c r="E8931" i="3"/>
  <c r="B8932" i="3"/>
  <c r="C8932" i="3"/>
  <c r="D8932" i="3"/>
  <c r="E8932" i="3"/>
  <c r="B8933" i="3"/>
  <c r="C8933" i="3"/>
  <c r="D8933" i="3"/>
  <c r="E8933" i="3"/>
  <c r="B8934" i="3"/>
  <c r="C8934" i="3"/>
  <c r="D8934" i="3"/>
  <c r="E8934" i="3"/>
  <c r="B8935" i="3"/>
  <c r="C8935" i="3"/>
  <c r="D8935" i="3"/>
  <c r="E8935" i="3"/>
  <c r="B8936" i="3"/>
  <c r="C8936" i="3"/>
  <c r="D8936" i="3"/>
  <c r="E8936" i="3"/>
  <c r="B8937" i="3"/>
  <c r="C8937" i="3"/>
  <c r="D8937" i="3"/>
  <c r="E8937" i="3"/>
  <c r="B8938" i="3"/>
  <c r="C8938" i="3"/>
  <c r="D8938" i="3"/>
  <c r="E8938" i="3"/>
  <c r="B8939" i="3"/>
  <c r="C8939" i="3"/>
  <c r="D8939" i="3"/>
  <c r="E8939" i="3"/>
  <c r="B8940" i="3"/>
  <c r="C8940" i="3"/>
  <c r="D8940" i="3"/>
  <c r="E8940" i="3"/>
  <c r="B8941" i="3"/>
  <c r="C8941" i="3"/>
  <c r="D8941" i="3"/>
  <c r="E8941" i="3"/>
  <c r="B8942" i="3"/>
  <c r="C8942" i="3"/>
  <c r="D8942" i="3"/>
  <c r="E8942" i="3"/>
  <c r="B8943" i="3"/>
  <c r="C8943" i="3"/>
  <c r="D8943" i="3"/>
  <c r="E8943" i="3"/>
  <c r="B8944" i="3"/>
  <c r="C8944" i="3"/>
  <c r="D8944" i="3"/>
  <c r="E8944" i="3"/>
  <c r="B8945" i="3"/>
  <c r="C8945" i="3"/>
  <c r="D8945" i="3"/>
  <c r="E8945" i="3"/>
  <c r="B8946" i="3"/>
  <c r="C8946" i="3"/>
  <c r="D8946" i="3"/>
  <c r="E8946" i="3"/>
  <c r="B8947" i="3"/>
  <c r="C8947" i="3"/>
  <c r="D8947" i="3"/>
  <c r="E8947" i="3"/>
  <c r="B8948" i="3"/>
  <c r="C8948" i="3"/>
  <c r="D8948" i="3"/>
  <c r="E8948" i="3"/>
  <c r="B8949" i="3"/>
  <c r="C8949" i="3"/>
  <c r="D8949" i="3"/>
  <c r="E8949" i="3"/>
  <c r="B8950" i="3"/>
  <c r="C8950" i="3"/>
  <c r="D8950" i="3"/>
  <c r="E8950" i="3"/>
  <c r="B8951" i="3"/>
  <c r="C8951" i="3"/>
  <c r="D8951" i="3"/>
  <c r="E8951" i="3"/>
  <c r="B8952" i="3"/>
  <c r="C8952" i="3"/>
  <c r="D8952" i="3"/>
  <c r="E8952" i="3"/>
  <c r="B8953" i="3"/>
  <c r="C8953" i="3"/>
  <c r="D8953" i="3"/>
  <c r="E8953" i="3"/>
  <c r="B8954" i="3"/>
  <c r="C8954" i="3"/>
  <c r="D8954" i="3"/>
  <c r="E8954" i="3"/>
  <c r="B8955" i="3"/>
  <c r="C8955" i="3"/>
  <c r="D8955" i="3"/>
  <c r="E8955" i="3"/>
  <c r="B8956" i="3"/>
  <c r="C8956" i="3"/>
  <c r="D8956" i="3"/>
  <c r="E8956" i="3"/>
  <c r="B8957" i="3"/>
  <c r="C8957" i="3"/>
  <c r="D8957" i="3"/>
  <c r="E8957" i="3"/>
  <c r="B8958" i="3"/>
  <c r="C8958" i="3"/>
  <c r="D8958" i="3"/>
  <c r="E8958" i="3"/>
  <c r="B8959" i="3"/>
  <c r="C8959" i="3"/>
  <c r="D8959" i="3"/>
  <c r="E8959" i="3"/>
  <c r="B8960" i="3"/>
  <c r="C8960" i="3"/>
  <c r="D8960" i="3"/>
  <c r="E8960" i="3"/>
  <c r="B8961" i="3"/>
  <c r="C8961" i="3"/>
  <c r="D8961" i="3"/>
  <c r="E8961" i="3"/>
  <c r="B8962" i="3"/>
  <c r="C8962" i="3"/>
  <c r="D8962" i="3"/>
  <c r="E8962" i="3"/>
  <c r="B8963" i="3"/>
  <c r="C8963" i="3"/>
  <c r="D8963" i="3"/>
  <c r="E8963" i="3"/>
  <c r="B8964" i="3"/>
  <c r="C8964" i="3"/>
  <c r="D8964" i="3"/>
  <c r="E8964" i="3"/>
  <c r="B8965" i="3"/>
  <c r="C8965" i="3"/>
  <c r="D8965" i="3"/>
  <c r="E8965" i="3"/>
  <c r="B8966" i="3"/>
  <c r="C8966" i="3"/>
  <c r="D8966" i="3"/>
  <c r="E8966" i="3"/>
  <c r="B8967" i="3"/>
  <c r="C8967" i="3"/>
  <c r="D8967" i="3"/>
  <c r="E8967" i="3"/>
  <c r="B8968" i="3"/>
  <c r="C8968" i="3"/>
  <c r="D8968" i="3"/>
  <c r="E8968" i="3"/>
  <c r="B8969" i="3"/>
  <c r="C8969" i="3"/>
  <c r="D8969" i="3"/>
  <c r="E8969" i="3"/>
  <c r="B8970" i="3"/>
  <c r="C8970" i="3"/>
  <c r="D8970" i="3"/>
  <c r="E8970" i="3"/>
  <c r="B8971" i="3"/>
  <c r="C8971" i="3"/>
  <c r="D8971" i="3"/>
  <c r="E8971" i="3"/>
  <c r="B8972" i="3"/>
  <c r="C8972" i="3"/>
  <c r="D8972" i="3"/>
  <c r="E8972" i="3"/>
  <c r="B8973" i="3"/>
  <c r="C8973" i="3"/>
  <c r="D8973" i="3"/>
  <c r="E8973" i="3"/>
  <c r="B8974" i="3"/>
  <c r="C8974" i="3"/>
  <c r="D8974" i="3"/>
  <c r="E8974" i="3"/>
  <c r="B8975" i="3"/>
  <c r="C8975" i="3"/>
  <c r="D8975" i="3"/>
  <c r="E8975" i="3"/>
  <c r="B8976" i="3"/>
  <c r="C8976" i="3"/>
  <c r="D8976" i="3"/>
  <c r="E8976" i="3"/>
  <c r="B8977" i="3"/>
  <c r="C8977" i="3"/>
  <c r="D8977" i="3"/>
  <c r="E8977" i="3"/>
  <c r="B8978" i="3"/>
  <c r="C8978" i="3"/>
  <c r="D8978" i="3"/>
  <c r="E8978" i="3"/>
  <c r="B8979" i="3"/>
  <c r="C8979" i="3"/>
  <c r="D8979" i="3"/>
  <c r="E8979" i="3"/>
  <c r="B8980" i="3"/>
  <c r="C8980" i="3"/>
  <c r="D8980" i="3"/>
  <c r="E8980" i="3"/>
  <c r="B8981" i="3"/>
  <c r="C8981" i="3"/>
  <c r="D8981" i="3"/>
  <c r="E8981" i="3"/>
  <c r="B8982" i="3"/>
  <c r="C8982" i="3"/>
  <c r="D8982" i="3"/>
  <c r="E8982" i="3"/>
  <c r="B8983" i="3"/>
  <c r="C8983" i="3"/>
  <c r="D8983" i="3"/>
  <c r="E8983" i="3"/>
  <c r="B8984" i="3"/>
  <c r="C8984" i="3"/>
  <c r="D8984" i="3"/>
  <c r="E8984" i="3"/>
  <c r="B8985" i="3"/>
  <c r="C8985" i="3"/>
  <c r="D8985" i="3"/>
  <c r="E8985" i="3"/>
  <c r="B8986" i="3"/>
  <c r="C8986" i="3"/>
  <c r="D8986" i="3"/>
  <c r="E8986" i="3"/>
  <c r="B8987" i="3"/>
  <c r="C8987" i="3"/>
  <c r="D8987" i="3"/>
  <c r="E8987" i="3"/>
  <c r="B8988" i="3"/>
  <c r="C8988" i="3"/>
  <c r="D8988" i="3"/>
  <c r="E8988" i="3"/>
  <c r="B8989" i="3"/>
  <c r="C8989" i="3"/>
  <c r="D8989" i="3"/>
  <c r="E8989" i="3"/>
  <c r="B8990" i="3"/>
  <c r="C8990" i="3"/>
  <c r="D8990" i="3"/>
  <c r="E8990" i="3"/>
  <c r="B8991" i="3"/>
  <c r="C8991" i="3"/>
  <c r="D8991" i="3"/>
  <c r="E8991" i="3"/>
  <c r="B8992" i="3"/>
  <c r="C8992" i="3"/>
  <c r="D8992" i="3"/>
  <c r="E8992" i="3"/>
  <c r="B8993" i="3"/>
  <c r="C8993" i="3"/>
  <c r="D8993" i="3"/>
  <c r="E8993" i="3"/>
  <c r="B8994" i="3"/>
  <c r="C8994" i="3"/>
  <c r="D8994" i="3"/>
  <c r="E8994" i="3"/>
  <c r="B8995" i="3"/>
  <c r="C8995" i="3"/>
  <c r="D8995" i="3"/>
  <c r="E8995" i="3"/>
  <c r="B8996" i="3"/>
  <c r="C8996" i="3"/>
  <c r="D8996" i="3"/>
  <c r="E8996" i="3"/>
  <c r="B8997" i="3"/>
  <c r="C8997" i="3"/>
  <c r="D8997" i="3"/>
  <c r="E8997" i="3"/>
  <c r="B8998" i="3"/>
  <c r="C8998" i="3"/>
  <c r="D8998" i="3"/>
  <c r="E8998" i="3"/>
  <c r="B8999" i="3"/>
  <c r="C8999" i="3"/>
  <c r="D8999" i="3"/>
  <c r="E8999" i="3"/>
  <c r="B9000" i="3"/>
  <c r="C9000" i="3"/>
  <c r="D9000" i="3"/>
  <c r="E9000" i="3"/>
  <c r="B9001" i="3"/>
  <c r="C9001" i="3"/>
  <c r="D9001" i="3"/>
  <c r="E9001" i="3"/>
  <c r="B9002" i="3"/>
  <c r="C9002" i="3"/>
  <c r="D9002" i="3"/>
  <c r="E9002" i="3"/>
  <c r="B9003" i="3"/>
  <c r="C9003" i="3"/>
  <c r="D9003" i="3"/>
  <c r="E9003" i="3"/>
  <c r="B9004" i="3"/>
  <c r="C9004" i="3"/>
  <c r="D9004" i="3"/>
  <c r="E9004" i="3"/>
  <c r="B9005" i="3"/>
  <c r="C9005" i="3"/>
  <c r="D9005" i="3"/>
  <c r="E9005" i="3"/>
  <c r="B9006" i="3"/>
  <c r="C9006" i="3"/>
  <c r="D9006" i="3"/>
  <c r="E9006" i="3"/>
  <c r="B9007" i="3"/>
  <c r="C9007" i="3"/>
  <c r="D9007" i="3"/>
  <c r="E9007" i="3"/>
  <c r="B9008" i="3"/>
  <c r="C9008" i="3"/>
  <c r="D9008" i="3"/>
  <c r="E9008" i="3"/>
  <c r="B9009" i="3"/>
  <c r="C9009" i="3"/>
  <c r="D9009" i="3"/>
  <c r="E9009" i="3"/>
  <c r="B9010" i="3"/>
  <c r="C9010" i="3"/>
  <c r="D9010" i="3"/>
  <c r="E9010" i="3"/>
  <c r="B9011" i="3"/>
  <c r="C9011" i="3"/>
  <c r="D9011" i="3"/>
  <c r="E9011" i="3"/>
  <c r="B9012" i="3"/>
  <c r="C9012" i="3"/>
  <c r="D9012" i="3"/>
  <c r="E9012" i="3"/>
  <c r="B9013" i="3"/>
  <c r="C9013" i="3"/>
  <c r="D9013" i="3"/>
  <c r="E9013" i="3"/>
  <c r="B9014" i="3"/>
  <c r="C9014" i="3"/>
  <c r="D9014" i="3"/>
  <c r="E9014" i="3"/>
  <c r="B9015" i="3"/>
  <c r="C9015" i="3"/>
  <c r="D9015" i="3"/>
  <c r="E9015" i="3"/>
  <c r="B9016" i="3"/>
  <c r="C9016" i="3"/>
  <c r="D9016" i="3"/>
  <c r="E9016" i="3"/>
  <c r="B9017" i="3"/>
  <c r="C9017" i="3"/>
  <c r="D9017" i="3"/>
  <c r="E9017" i="3"/>
  <c r="B9018" i="3"/>
  <c r="C9018" i="3"/>
  <c r="D9018" i="3"/>
  <c r="E9018" i="3"/>
  <c r="B9019" i="3"/>
  <c r="C9019" i="3"/>
  <c r="D9019" i="3"/>
  <c r="E9019" i="3"/>
  <c r="B9020" i="3"/>
  <c r="C9020" i="3"/>
  <c r="D9020" i="3"/>
  <c r="E9020" i="3"/>
  <c r="B9021" i="3"/>
  <c r="C9021" i="3"/>
  <c r="D9021" i="3"/>
  <c r="E9021" i="3"/>
  <c r="B9022" i="3"/>
  <c r="C9022" i="3"/>
  <c r="D9022" i="3"/>
  <c r="E9022" i="3"/>
  <c r="B9023" i="3"/>
  <c r="C9023" i="3"/>
  <c r="D9023" i="3"/>
  <c r="E9023" i="3"/>
  <c r="B9024" i="3"/>
  <c r="C9024" i="3"/>
  <c r="D9024" i="3"/>
  <c r="E9024" i="3"/>
  <c r="B9025" i="3"/>
  <c r="C9025" i="3"/>
  <c r="D9025" i="3"/>
  <c r="E9025" i="3"/>
  <c r="B9026" i="3"/>
  <c r="C9026" i="3"/>
  <c r="D9026" i="3"/>
  <c r="E9026" i="3"/>
  <c r="B9027" i="3"/>
  <c r="C9027" i="3"/>
  <c r="D9027" i="3"/>
  <c r="E9027" i="3"/>
  <c r="B9028" i="3"/>
  <c r="C9028" i="3"/>
  <c r="D9028" i="3"/>
  <c r="E9028" i="3"/>
  <c r="B9029" i="3"/>
  <c r="C9029" i="3"/>
  <c r="D9029" i="3"/>
  <c r="E9029" i="3"/>
  <c r="B9030" i="3"/>
  <c r="C9030" i="3"/>
  <c r="D9030" i="3"/>
  <c r="E9030" i="3"/>
  <c r="B9031" i="3"/>
  <c r="C9031" i="3"/>
  <c r="D9031" i="3"/>
  <c r="E9031" i="3"/>
  <c r="B9032" i="3"/>
  <c r="C9032" i="3"/>
  <c r="D9032" i="3"/>
  <c r="E9032" i="3"/>
  <c r="B9033" i="3"/>
  <c r="C9033" i="3"/>
  <c r="D9033" i="3"/>
  <c r="E9033" i="3"/>
  <c r="B9034" i="3"/>
  <c r="C9034" i="3"/>
  <c r="D9034" i="3"/>
  <c r="E9034" i="3"/>
  <c r="B9035" i="3"/>
  <c r="C9035" i="3"/>
  <c r="D9035" i="3"/>
  <c r="E9035" i="3"/>
  <c r="B9036" i="3"/>
  <c r="C9036" i="3"/>
  <c r="D9036" i="3"/>
  <c r="E9036" i="3"/>
  <c r="B9037" i="3"/>
  <c r="C9037" i="3"/>
  <c r="D9037" i="3"/>
  <c r="E9037" i="3"/>
  <c r="B9038" i="3"/>
  <c r="C9038" i="3"/>
  <c r="D9038" i="3"/>
  <c r="E9038" i="3"/>
  <c r="B9039" i="3"/>
  <c r="C9039" i="3"/>
  <c r="D9039" i="3"/>
  <c r="E9039" i="3"/>
  <c r="B9040" i="3"/>
  <c r="C9040" i="3"/>
  <c r="D9040" i="3"/>
  <c r="E9040" i="3"/>
  <c r="B9041" i="3"/>
  <c r="C9041" i="3"/>
  <c r="D9041" i="3"/>
  <c r="E9041" i="3"/>
  <c r="B9042" i="3"/>
  <c r="C9042" i="3"/>
  <c r="D9042" i="3"/>
  <c r="E9042" i="3"/>
  <c r="B9043" i="3"/>
  <c r="C9043" i="3"/>
  <c r="D9043" i="3"/>
  <c r="E9043" i="3"/>
  <c r="B9044" i="3"/>
  <c r="C9044" i="3"/>
  <c r="D9044" i="3"/>
  <c r="E9044" i="3"/>
  <c r="B9045" i="3"/>
  <c r="C9045" i="3"/>
  <c r="D9045" i="3"/>
  <c r="E9045" i="3"/>
  <c r="B9046" i="3"/>
  <c r="C9046" i="3"/>
  <c r="D9046" i="3"/>
  <c r="E9046" i="3"/>
  <c r="B9047" i="3"/>
  <c r="C9047" i="3"/>
  <c r="D9047" i="3"/>
  <c r="E9047" i="3"/>
  <c r="B9048" i="3"/>
  <c r="C9048" i="3"/>
  <c r="D9048" i="3"/>
  <c r="E9048" i="3"/>
  <c r="B9049" i="3"/>
  <c r="C9049" i="3"/>
  <c r="D9049" i="3"/>
  <c r="E9049" i="3"/>
  <c r="B9050" i="3"/>
  <c r="C9050" i="3"/>
  <c r="D9050" i="3"/>
  <c r="E9050" i="3"/>
  <c r="B9051" i="3"/>
  <c r="C9051" i="3"/>
  <c r="D9051" i="3"/>
  <c r="E9051" i="3"/>
  <c r="B9052" i="3"/>
  <c r="C9052" i="3"/>
  <c r="D9052" i="3"/>
  <c r="E9052" i="3"/>
  <c r="B9053" i="3"/>
  <c r="C9053" i="3"/>
  <c r="D9053" i="3"/>
  <c r="E9053" i="3"/>
  <c r="B9054" i="3"/>
  <c r="C9054" i="3"/>
  <c r="D9054" i="3"/>
  <c r="E9054" i="3"/>
  <c r="B9055" i="3"/>
  <c r="C9055" i="3"/>
  <c r="D9055" i="3"/>
  <c r="E9055" i="3"/>
  <c r="B9056" i="3"/>
  <c r="C9056" i="3"/>
  <c r="D9056" i="3"/>
  <c r="E9056" i="3"/>
  <c r="B9057" i="3"/>
  <c r="C9057" i="3"/>
  <c r="D9057" i="3"/>
  <c r="E9057" i="3"/>
  <c r="B9058" i="3"/>
  <c r="C9058" i="3"/>
  <c r="D9058" i="3"/>
  <c r="E9058" i="3"/>
  <c r="B9059" i="3"/>
  <c r="C9059" i="3"/>
  <c r="D9059" i="3"/>
  <c r="E9059" i="3"/>
  <c r="B9060" i="3"/>
  <c r="C9060" i="3"/>
  <c r="D9060" i="3"/>
  <c r="E9060" i="3"/>
  <c r="B9061" i="3"/>
  <c r="C9061" i="3"/>
  <c r="D9061" i="3"/>
  <c r="E9061" i="3"/>
  <c r="B9062" i="3"/>
  <c r="C9062" i="3"/>
  <c r="D9062" i="3"/>
  <c r="E9062" i="3"/>
  <c r="B9063" i="3"/>
  <c r="C9063" i="3"/>
  <c r="D9063" i="3"/>
  <c r="E9063" i="3"/>
  <c r="B9064" i="3"/>
  <c r="C9064" i="3"/>
  <c r="D9064" i="3"/>
  <c r="E9064" i="3"/>
  <c r="B9065" i="3"/>
  <c r="C9065" i="3"/>
  <c r="D9065" i="3"/>
  <c r="E9065" i="3"/>
  <c r="B9066" i="3"/>
  <c r="C9066" i="3"/>
  <c r="D9066" i="3"/>
  <c r="E9066" i="3"/>
  <c r="B9067" i="3"/>
  <c r="C9067" i="3"/>
  <c r="D9067" i="3"/>
  <c r="E9067" i="3"/>
  <c r="B9068" i="3"/>
  <c r="C9068" i="3"/>
  <c r="D9068" i="3"/>
  <c r="E9068" i="3"/>
  <c r="B9069" i="3"/>
  <c r="C9069" i="3"/>
  <c r="D9069" i="3"/>
  <c r="E9069" i="3"/>
  <c r="B9070" i="3"/>
  <c r="C9070" i="3"/>
  <c r="D9070" i="3"/>
  <c r="E9070" i="3"/>
  <c r="B9071" i="3"/>
  <c r="C9071" i="3"/>
  <c r="D9071" i="3"/>
  <c r="E9071" i="3"/>
  <c r="B9072" i="3"/>
  <c r="C9072" i="3"/>
  <c r="D9072" i="3"/>
  <c r="E9072" i="3"/>
  <c r="B9073" i="3"/>
  <c r="C9073" i="3"/>
  <c r="D9073" i="3"/>
  <c r="E9073" i="3"/>
  <c r="B9074" i="3"/>
  <c r="C9074" i="3"/>
  <c r="D9074" i="3"/>
  <c r="E9074" i="3"/>
  <c r="B9075" i="3"/>
  <c r="C9075" i="3"/>
  <c r="D9075" i="3"/>
  <c r="E9075" i="3"/>
  <c r="B9076" i="3"/>
  <c r="C9076" i="3"/>
  <c r="D9076" i="3"/>
  <c r="E9076" i="3"/>
  <c r="B9077" i="3"/>
  <c r="C9077" i="3"/>
  <c r="D9077" i="3"/>
  <c r="E9077" i="3"/>
  <c r="B9078" i="3"/>
  <c r="C9078" i="3"/>
  <c r="D9078" i="3"/>
  <c r="E9078" i="3"/>
  <c r="B9079" i="3"/>
  <c r="C9079" i="3"/>
  <c r="D9079" i="3"/>
  <c r="E9079" i="3"/>
  <c r="B9080" i="3"/>
  <c r="C9080" i="3"/>
  <c r="D9080" i="3"/>
  <c r="E9080" i="3"/>
  <c r="B9081" i="3"/>
  <c r="C9081" i="3"/>
  <c r="D9081" i="3"/>
  <c r="E9081" i="3"/>
  <c r="B9082" i="3"/>
  <c r="C9082" i="3"/>
  <c r="D9082" i="3"/>
  <c r="E9082" i="3"/>
  <c r="B9083" i="3"/>
  <c r="C9083" i="3"/>
  <c r="D9083" i="3"/>
  <c r="E9083" i="3"/>
  <c r="B9084" i="3"/>
  <c r="C9084" i="3"/>
  <c r="D9084" i="3"/>
  <c r="E9084" i="3"/>
  <c r="B9085" i="3"/>
  <c r="C9085" i="3"/>
  <c r="D9085" i="3"/>
  <c r="E9085" i="3"/>
  <c r="B9086" i="3"/>
  <c r="C9086" i="3"/>
  <c r="D9086" i="3"/>
  <c r="E9086" i="3"/>
  <c r="B9087" i="3"/>
  <c r="C9087" i="3"/>
  <c r="D9087" i="3"/>
  <c r="E9087" i="3"/>
  <c r="B9088" i="3"/>
  <c r="C9088" i="3"/>
  <c r="D9088" i="3"/>
  <c r="E9088" i="3"/>
  <c r="B9089" i="3"/>
  <c r="C9089" i="3"/>
  <c r="D9089" i="3"/>
  <c r="E9089" i="3"/>
  <c r="B9090" i="3"/>
  <c r="C9090" i="3"/>
  <c r="D9090" i="3"/>
  <c r="E9090" i="3"/>
  <c r="B9091" i="3"/>
  <c r="C9091" i="3"/>
  <c r="D9091" i="3"/>
  <c r="E9091" i="3"/>
  <c r="B9092" i="3"/>
  <c r="C9092" i="3"/>
  <c r="D9092" i="3"/>
  <c r="E9092" i="3"/>
  <c r="B9093" i="3"/>
  <c r="C9093" i="3"/>
  <c r="D9093" i="3"/>
  <c r="E9093" i="3"/>
  <c r="B9094" i="3"/>
  <c r="C9094" i="3"/>
  <c r="D9094" i="3"/>
  <c r="E9094" i="3"/>
  <c r="B9095" i="3"/>
  <c r="C9095" i="3"/>
  <c r="D9095" i="3"/>
  <c r="E9095" i="3"/>
  <c r="B9096" i="3"/>
  <c r="C9096" i="3"/>
  <c r="D9096" i="3"/>
  <c r="E9096" i="3"/>
  <c r="B9097" i="3"/>
  <c r="C9097" i="3"/>
  <c r="D9097" i="3"/>
  <c r="E9097" i="3"/>
  <c r="B9098" i="3"/>
  <c r="C9098" i="3"/>
  <c r="D9098" i="3"/>
  <c r="E9098" i="3"/>
  <c r="B9099" i="3"/>
  <c r="C9099" i="3"/>
  <c r="D9099" i="3"/>
  <c r="E9099" i="3"/>
  <c r="B9100" i="3"/>
  <c r="C9100" i="3"/>
  <c r="D9100" i="3"/>
  <c r="E9100" i="3"/>
  <c r="B9101" i="3"/>
  <c r="C9101" i="3"/>
  <c r="D9101" i="3"/>
  <c r="E9101" i="3"/>
  <c r="B9102" i="3"/>
  <c r="C9102" i="3"/>
  <c r="D9102" i="3"/>
  <c r="E9102" i="3"/>
  <c r="B9103" i="3"/>
  <c r="C9103" i="3"/>
  <c r="D9103" i="3"/>
  <c r="E9103" i="3"/>
  <c r="B9104" i="3"/>
  <c r="C9104" i="3"/>
  <c r="D9104" i="3"/>
  <c r="E9104" i="3"/>
  <c r="B9105" i="3"/>
  <c r="C9105" i="3"/>
  <c r="D9105" i="3"/>
  <c r="E9105" i="3"/>
  <c r="B9106" i="3"/>
  <c r="C9106" i="3"/>
  <c r="D9106" i="3"/>
  <c r="E9106" i="3"/>
  <c r="B9107" i="3"/>
  <c r="C9107" i="3"/>
  <c r="D9107" i="3"/>
  <c r="E9107" i="3"/>
  <c r="B9108" i="3"/>
  <c r="C9108" i="3"/>
  <c r="D9108" i="3"/>
  <c r="E9108" i="3"/>
  <c r="B9109" i="3"/>
  <c r="C9109" i="3"/>
  <c r="D9109" i="3"/>
  <c r="E9109" i="3"/>
  <c r="B9110" i="3"/>
  <c r="C9110" i="3"/>
  <c r="D9110" i="3"/>
  <c r="E9110" i="3"/>
  <c r="B9111" i="3"/>
  <c r="C9111" i="3"/>
  <c r="D9111" i="3"/>
  <c r="E9111" i="3"/>
  <c r="B9112" i="3"/>
  <c r="C9112" i="3"/>
  <c r="D9112" i="3"/>
  <c r="E9112" i="3"/>
  <c r="B9113" i="3"/>
  <c r="C9113" i="3"/>
  <c r="D9113" i="3"/>
  <c r="E9113" i="3"/>
  <c r="B9114" i="3"/>
  <c r="C9114" i="3"/>
  <c r="D9114" i="3"/>
  <c r="E9114" i="3"/>
  <c r="B9115" i="3"/>
  <c r="C9115" i="3"/>
  <c r="D9115" i="3"/>
  <c r="E9115" i="3"/>
  <c r="B9116" i="3"/>
  <c r="C9116" i="3"/>
  <c r="D9116" i="3"/>
  <c r="E9116" i="3"/>
  <c r="B9117" i="3"/>
  <c r="C9117" i="3"/>
  <c r="D9117" i="3"/>
  <c r="E9117" i="3"/>
  <c r="B9118" i="3"/>
  <c r="C9118" i="3"/>
  <c r="D9118" i="3"/>
  <c r="E9118" i="3"/>
  <c r="B9119" i="3"/>
  <c r="C9119" i="3"/>
  <c r="D9119" i="3"/>
  <c r="E9119" i="3"/>
  <c r="B9120" i="3"/>
  <c r="C9120" i="3"/>
  <c r="D9120" i="3"/>
  <c r="E9120" i="3"/>
  <c r="B9121" i="3"/>
  <c r="C9121" i="3"/>
  <c r="D9121" i="3"/>
  <c r="E9121" i="3"/>
  <c r="B9122" i="3"/>
  <c r="C9122" i="3"/>
  <c r="D9122" i="3"/>
  <c r="E9122" i="3"/>
  <c r="B9123" i="3"/>
  <c r="C9123" i="3"/>
  <c r="D9123" i="3"/>
  <c r="E9123" i="3"/>
  <c r="B9124" i="3"/>
  <c r="C9124" i="3"/>
  <c r="D9124" i="3"/>
  <c r="E9124" i="3"/>
  <c r="B9125" i="3"/>
  <c r="C9125" i="3"/>
  <c r="D9125" i="3"/>
  <c r="E9125" i="3"/>
  <c r="B9126" i="3"/>
  <c r="C9126" i="3"/>
  <c r="D9126" i="3"/>
  <c r="E9126" i="3"/>
  <c r="B9127" i="3"/>
  <c r="C9127" i="3"/>
  <c r="D9127" i="3"/>
  <c r="E9127" i="3"/>
  <c r="B9128" i="3"/>
  <c r="C9128" i="3"/>
  <c r="D9128" i="3"/>
  <c r="E9128" i="3"/>
  <c r="B9129" i="3"/>
  <c r="C9129" i="3"/>
  <c r="D9129" i="3"/>
  <c r="E9129" i="3"/>
  <c r="B9130" i="3"/>
  <c r="C9130" i="3"/>
  <c r="D9130" i="3"/>
  <c r="E9130" i="3"/>
  <c r="B9131" i="3"/>
  <c r="C9131" i="3"/>
  <c r="D9131" i="3"/>
  <c r="E9131" i="3"/>
  <c r="B9132" i="3"/>
  <c r="C9132" i="3"/>
  <c r="D9132" i="3"/>
  <c r="E9132" i="3"/>
  <c r="B9133" i="3"/>
  <c r="C9133" i="3"/>
  <c r="D9133" i="3"/>
  <c r="E9133" i="3"/>
  <c r="B9134" i="3"/>
  <c r="C9134" i="3"/>
  <c r="D9134" i="3"/>
  <c r="E9134" i="3"/>
  <c r="B9135" i="3"/>
  <c r="C9135" i="3"/>
  <c r="D9135" i="3"/>
  <c r="E9135" i="3"/>
  <c r="B9136" i="3"/>
  <c r="C9136" i="3"/>
  <c r="D9136" i="3"/>
  <c r="E9136" i="3"/>
  <c r="B9137" i="3"/>
  <c r="C9137" i="3"/>
  <c r="D9137" i="3"/>
  <c r="E9137" i="3"/>
  <c r="B9138" i="3"/>
  <c r="C9138" i="3"/>
  <c r="D9138" i="3"/>
  <c r="E9138" i="3"/>
  <c r="B9139" i="3"/>
  <c r="C9139" i="3"/>
  <c r="D9139" i="3"/>
  <c r="E9139" i="3"/>
  <c r="B9140" i="3"/>
  <c r="C9140" i="3"/>
  <c r="D9140" i="3"/>
  <c r="E9140" i="3"/>
  <c r="B9141" i="3"/>
  <c r="C9141" i="3"/>
  <c r="D9141" i="3"/>
  <c r="E9141" i="3"/>
  <c r="B9142" i="3"/>
  <c r="C9142" i="3"/>
  <c r="D9142" i="3"/>
  <c r="E9142" i="3"/>
  <c r="B9143" i="3"/>
  <c r="C9143" i="3"/>
  <c r="D9143" i="3"/>
  <c r="E9143" i="3"/>
  <c r="B9144" i="3"/>
  <c r="C9144" i="3"/>
  <c r="D9144" i="3"/>
  <c r="E9144" i="3"/>
  <c r="B9145" i="3"/>
  <c r="C9145" i="3"/>
  <c r="D9145" i="3"/>
  <c r="E9145" i="3"/>
  <c r="B9146" i="3"/>
  <c r="C9146" i="3"/>
  <c r="D9146" i="3"/>
  <c r="E9146" i="3"/>
  <c r="B9147" i="3"/>
  <c r="C9147" i="3"/>
  <c r="D9147" i="3"/>
  <c r="E9147" i="3"/>
  <c r="B9148" i="3"/>
  <c r="C9148" i="3"/>
  <c r="D9148" i="3"/>
  <c r="E9148" i="3"/>
  <c r="B9149" i="3"/>
  <c r="C9149" i="3"/>
  <c r="D9149" i="3"/>
  <c r="E9149" i="3"/>
  <c r="B9150" i="3"/>
  <c r="C9150" i="3"/>
  <c r="D9150" i="3"/>
  <c r="E9150" i="3"/>
  <c r="B9151" i="3"/>
  <c r="C9151" i="3"/>
  <c r="D9151" i="3"/>
  <c r="E9151" i="3"/>
  <c r="B9152" i="3"/>
  <c r="C9152" i="3"/>
  <c r="D9152" i="3"/>
  <c r="E9152" i="3"/>
  <c r="B9153" i="3"/>
  <c r="C9153" i="3"/>
  <c r="D9153" i="3"/>
  <c r="E9153" i="3"/>
  <c r="B9154" i="3"/>
  <c r="C9154" i="3"/>
  <c r="D9154" i="3"/>
  <c r="E9154" i="3"/>
  <c r="B9155" i="3"/>
  <c r="C9155" i="3"/>
  <c r="D9155" i="3"/>
  <c r="E9155" i="3"/>
  <c r="B9156" i="3"/>
  <c r="C9156" i="3"/>
  <c r="D9156" i="3"/>
  <c r="E9156" i="3"/>
  <c r="B9157" i="3"/>
  <c r="C9157" i="3"/>
  <c r="D9157" i="3"/>
  <c r="E9157" i="3"/>
  <c r="B9158" i="3"/>
  <c r="C9158" i="3"/>
  <c r="D9158" i="3"/>
  <c r="E9158" i="3"/>
  <c r="B9159" i="3"/>
  <c r="C9159" i="3"/>
  <c r="D9159" i="3"/>
  <c r="E9159" i="3"/>
  <c r="B9160" i="3"/>
  <c r="C9160" i="3"/>
  <c r="D9160" i="3"/>
  <c r="E9160" i="3"/>
  <c r="B9161" i="3"/>
  <c r="C9161" i="3"/>
  <c r="D9161" i="3"/>
  <c r="E9161" i="3"/>
  <c r="B9162" i="3"/>
  <c r="C9162" i="3"/>
  <c r="D9162" i="3"/>
  <c r="E9162" i="3"/>
  <c r="B9163" i="3"/>
  <c r="C9163" i="3"/>
  <c r="D9163" i="3"/>
  <c r="E9163" i="3"/>
  <c r="B9164" i="3"/>
  <c r="C9164" i="3"/>
  <c r="D9164" i="3"/>
  <c r="E9164" i="3"/>
  <c r="B9165" i="3"/>
  <c r="C9165" i="3"/>
  <c r="D9165" i="3"/>
  <c r="E9165" i="3"/>
  <c r="B9166" i="3"/>
  <c r="C9166" i="3"/>
  <c r="D9166" i="3"/>
  <c r="E9166" i="3"/>
  <c r="B9167" i="3"/>
  <c r="C9167" i="3"/>
  <c r="D9167" i="3"/>
  <c r="E9167" i="3"/>
  <c r="B9168" i="3"/>
  <c r="C9168" i="3"/>
  <c r="D9168" i="3"/>
  <c r="E9168" i="3"/>
  <c r="B9169" i="3"/>
  <c r="C9169" i="3"/>
  <c r="D9169" i="3"/>
  <c r="E9169" i="3"/>
  <c r="B9170" i="3"/>
  <c r="C9170" i="3"/>
  <c r="D9170" i="3"/>
  <c r="E9170" i="3"/>
  <c r="B9171" i="3"/>
  <c r="C9171" i="3"/>
  <c r="D9171" i="3"/>
  <c r="E9171" i="3"/>
  <c r="B9172" i="3"/>
  <c r="C9172" i="3"/>
  <c r="D9172" i="3"/>
  <c r="E9172" i="3"/>
  <c r="B9173" i="3"/>
  <c r="C9173" i="3"/>
  <c r="D9173" i="3"/>
  <c r="E9173" i="3"/>
  <c r="B9174" i="3"/>
  <c r="C9174" i="3"/>
  <c r="D9174" i="3"/>
  <c r="E9174" i="3"/>
  <c r="B9175" i="3"/>
  <c r="C9175" i="3"/>
  <c r="D9175" i="3"/>
  <c r="E9175" i="3"/>
  <c r="B9176" i="3"/>
  <c r="C9176" i="3"/>
  <c r="D9176" i="3"/>
  <c r="E9176" i="3"/>
  <c r="B9177" i="3"/>
  <c r="C9177" i="3"/>
  <c r="D9177" i="3"/>
  <c r="E9177" i="3"/>
  <c r="B9178" i="3"/>
  <c r="C9178" i="3"/>
  <c r="D9178" i="3"/>
  <c r="E9178" i="3"/>
  <c r="B9179" i="3"/>
  <c r="C9179" i="3"/>
  <c r="D9179" i="3"/>
  <c r="E9179" i="3"/>
  <c r="B9180" i="3"/>
  <c r="C9180" i="3"/>
  <c r="D9180" i="3"/>
  <c r="E9180" i="3"/>
  <c r="B9181" i="3"/>
  <c r="C9181" i="3"/>
  <c r="D9181" i="3"/>
  <c r="E9181" i="3"/>
  <c r="B9182" i="3"/>
  <c r="C9182" i="3"/>
  <c r="D9182" i="3"/>
  <c r="E9182" i="3"/>
  <c r="B9183" i="3"/>
  <c r="C9183" i="3"/>
  <c r="D9183" i="3"/>
  <c r="E9183" i="3"/>
  <c r="B9184" i="3"/>
  <c r="C9184" i="3"/>
  <c r="D9184" i="3"/>
  <c r="E9184" i="3"/>
  <c r="B9185" i="3"/>
  <c r="C9185" i="3"/>
  <c r="D9185" i="3"/>
  <c r="E9185" i="3"/>
  <c r="B9186" i="3"/>
  <c r="C9186" i="3"/>
  <c r="D9186" i="3"/>
  <c r="E9186" i="3"/>
  <c r="B9187" i="3"/>
  <c r="C9187" i="3"/>
  <c r="D9187" i="3"/>
  <c r="E9187" i="3"/>
  <c r="B9188" i="3"/>
  <c r="C9188" i="3"/>
  <c r="D9188" i="3"/>
  <c r="E9188" i="3"/>
  <c r="B9189" i="3"/>
  <c r="C9189" i="3"/>
  <c r="D9189" i="3"/>
  <c r="E9189" i="3"/>
  <c r="B9190" i="3"/>
  <c r="C9190" i="3"/>
  <c r="D9190" i="3"/>
  <c r="E9190" i="3"/>
  <c r="B9191" i="3"/>
  <c r="C9191" i="3"/>
  <c r="D9191" i="3"/>
  <c r="E9191" i="3"/>
  <c r="B9192" i="3"/>
  <c r="C9192" i="3"/>
  <c r="D9192" i="3"/>
  <c r="E9192" i="3"/>
  <c r="B9193" i="3"/>
  <c r="C9193" i="3"/>
  <c r="D9193" i="3"/>
  <c r="E9193" i="3"/>
  <c r="B9194" i="3"/>
  <c r="C9194" i="3"/>
  <c r="D9194" i="3"/>
  <c r="E9194" i="3"/>
  <c r="B9195" i="3"/>
  <c r="C9195" i="3"/>
  <c r="D9195" i="3"/>
  <c r="E9195" i="3"/>
  <c r="B9196" i="3"/>
  <c r="C9196" i="3"/>
  <c r="D9196" i="3"/>
  <c r="E9196" i="3"/>
  <c r="B9197" i="3"/>
  <c r="C9197" i="3"/>
  <c r="D9197" i="3"/>
  <c r="E9197" i="3"/>
  <c r="B9198" i="3"/>
  <c r="C9198" i="3"/>
  <c r="D9198" i="3"/>
  <c r="E9198" i="3"/>
  <c r="B9199" i="3"/>
  <c r="C9199" i="3"/>
  <c r="D9199" i="3"/>
  <c r="E9199" i="3"/>
  <c r="B9200" i="3"/>
  <c r="C9200" i="3"/>
  <c r="D9200" i="3"/>
  <c r="E9200" i="3"/>
  <c r="B9201" i="3"/>
  <c r="C9201" i="3"/>
  <c r="D9201" i="3"/>
  <c r="E9201" i="3"/>
  <c r="B9202" i="3"/>
  <c r="C9202" i="3"/>
  <c r="D9202" i="3"/>
  <c r="E9202" i="3"/>
  <c r="B9203" i="3"/>
  <c r="C9203" i="3"/>
  <c r="D9203" i="3"/>
  <c r="E9203" i="3"/>
  <c r="B9204" i="3"/>
  <c r="C9204" i="3"/>
  <c r="D9204" i="3"/>
  <c r="E9204" i="3"/>
  <c r="B9205" i="3"/>
  <c r="C9205" i="3"/>
  <c r="D9205" i="3"/>
  <c r="E9205" i="3"/>
  <c r="B9206" i="3"/>
  <c r="C9206" i="3"/>
  <c r="D9206" i="3"/>
  <c r="E9206" i="3"/>
  <c r="B9207" i="3"/>
  <c r="C9207" i="3"/>
  <c r="D9207" i="3"/>
  <c r="E9207" i="3"/>
  <c r="B9208" i="3"/>
  <c r="C9208" i="3"/>
  <c r="D9208" i="3"/>
  <c r="E9208" i="3"/>
  <c r="B9209" i="3"/>
  <c r="C9209" i="3"/>
  <c r="D9209" i="3"/>
  <c r="E9209" i="3"/>
  <c r="B9210" i="3"/>
  <c r="C9210" i="3"/>
  <c r="D9210" i="3"/>
  <c r="E9210" i="3"/>
  <c r="B9211" i="3"/>
  <c r="C9211" i="3"/>
  <c r="D9211" i="3"/>
  <c r="E9211" i="3"/>
  <c r="B9212" i="3"/>
  <c r="C9212" i="3"/>
  <c r="D9212" i="3"/>
  <c r="E9212" i="3"/>
  <c r="B9213" i="3"/>
  <c r="C9213" i="3"/>
  <c r="D9213" i="3"/>
  <c r="E9213" i="3"/>
  <c r="B9214" i="3"/>
  <c r="C9214" i="3"/>
  <c r="D9214" i="3"/>
  <c r="E9214" i="3"/>
  <c r="B9215" i="3"/>
  <c r="C9215" i="3"/>
  <c r="D9215" i="3"/>
  <c r="E9215" i="3"/>
  <c r="B9216" i="3"/>
  <c r="C9216" i="3"/>
  <c r="D9216" i="3"/>
  <c r="E9216" i="3"/>
  <c r="B9217" i="3"/>
  <c r="C9217" i="3"/>
  <c r="D9217" i="3"/>
  <c r="E9217" i="3"/>
  <c r="B9218" i="3"/>
  <c r="C9218" i="3"/>
  <c r="D9218" i="3"/>
  <c r="E9218" i="3"/>
  <c r="B9219" i="3"/>
  <c r="C9219" i="3"/>
  <c r="D9219" i="3"/>
  <c r="E9219" i="3"/>
  <c r="B9220" i="3"/>
  <c r="C9220" i="3"/>
  <c r="D9220" i="3"/>
  <c r="E9220" i="3"/>
  <c r="B9221" i="3"/>
  <c r="C9221" i="3"/>
  <c r="D9221" i="3"/>
  <c r="E9221" i="3"/>
  <c r="B9222" i="3"/>
  <c r="C9222" i="3"/>
  <c r="D9222" i="3"/>
  <c r="E9222" i="3"/>
  <c r="B9223" i="3"/>
  <c r="C9223" i="3"/>
  <c r="D9223" i="3"/>
  <c r="E9223" i="3"/>
  <c r="B9224" i="3"/>
  <c r="C9224" i="3"/>
  <c r="D9224" i="3"/>
  <c r="E9224" i="3"/>
  <c r="B9225" i="3"/>
  <c r="C9225" i="3"/>
  <c r="D9225" i="3"/>
  <c r="E9225" i="3"/>
  <c r="B9226" i="3"/>
  <c r="C9226" i="3"/>
  <c r="D9226" i="3"/>
  <c r="E9226" i="3"/>
  <c r="B9227" i="3"/>
  <c r="C9227" i="3"/>
  <c r="D9227" i="3"/>
  <c r="E9227" i="3"/>
  <c r="B9228" i="3"/>
  <c r="C9228" i="3"/>
  <c r="D9228" i="3"/>
  <c r="E9228" i="3"/>
  <c r="B9229" i="3"/>
  <c r="C9229" i="3"/>
  <c r="D9229" i="3"/>
  <c r="E9229" i="3"/>
  <c r="B9230" i="3"/>
  <c r="C9230" i="3"/>
  <c r="D9230" i="3"/>
  <c r="E9230" i="3"/>
  <c r="B9231" i="3"/>
  <c r="C9231" i="3"/>
  <c r="D9231" i="3"/>
  <c r="E9231" i="3"/>
  <c r="B9232" i="3"/>
  <c r="C9232" i="3"/>
  <c r="D9232" i="3"/>
  <c r="E9232" i="3"/>
  <c r="B9233" i="3"/>
  <c r="C9233" i="3"/>
  <c r="D9233" i="3"/>
  <c r="E9233" i="3"/>
  <c r="B9234" i="3"/>
  <c r="C9234" i="3"/>
  <c r="D9234" i="3"/>
  <c r="E9234" i="3"/>
  <c r="B9235" i="3"/>
  <c r="C9235" i="3"/>
  <c r="D9235" i="3"/>
  <c r="E9235" i="3"/>
  <c r="B9236" i="3"/>
  <c r="C9236" i="3"/>
  <c r="D9236" i="3"/>
  <c r="E9236" i="3"/>
  <c r="B9237" i="3"/>
  <c r="C9237" i="3"/>
  <c r="D9237" i="3"/>
  <c r="E9237" i="3"/>
  <c r="B9238" i="3"/>
  <c r="C9238" i="3"/>
  <c r="D9238" i="3"/>
  <c r="E9238" i="3"/>
  <c r="B9239" i="3"/>
  <c r="C9239" i="3"/>
  <c r="D9239" i="3"/>
  <c r="E9239" i="3"/>
  <c r="B9240" i="3"/>
  <c r="C9240" i="3"/>
  <c r="D9240" i="3"/>
  <c r="E9240" i="3"/>
  <c r="B9241" i="3"/>
  <c r="C9241" i="3"/>
  <c r="D9241" i="3"/>
  <c r="E9241" i="3"/>
  <c r="B9242" i="3"/>
  <c r="C9242" i="3"/>
  <c r="D9242" i="3"/>
  <c r="E9242" i="3"/>
  <c r="B9243" i="3"/>
  <c r="C9243" i="3"/>
  <c r="D9243" i="3"/>
  <c r="E9243" i="3"/>
  <c r="B9244" i="3"/>
  <c r="C9244" i="3"/>
  <c r="D9244" i="3"/>
  <c r="E9244" i="3"/>
  <c r="B9245" i="3"/>
  <c r="C9245" i="3"/>
  <c r="D9245" i="3"/>
  <c r="E9245" i="3"/>
  <c r="B9246" i="3"/>
  <c r="C9246" i="3"/>
  <c r="D9246" i="3"/>
  <c r="E9246" i="3"/>
  <c r="B9247" i="3"/>
  <c r="C9247" i="3"/>
  <c r="D9247" i="3"/>
  <c r="E9247" i="3"/>
  <c r="B9248" i="3"/>
  <c r="C9248" i="3"/>
  <c r="D9248" i="3"/>
  <c r="E9248" i="3"/>
  <c r="B9249" i="3"/>
  <c r="C9249" i="3"/>
  <c r="D9249" i="3"/>
  <c r="E9249" i="3"/>
  <c r="B9250" i="3"/>
  <c r="C9250" i="3"/>
  <c r="D9250" i="3"/>
  <c r="E9250" i="3"/>
  <c r="B9251" i="3"/>
  <c r="C9251" i="3"/>
  <c r="D9251" i="3"/>
  <c r="E9251" i="3"/>
  <c r="B9252" i="3"/>
  <c r="C9252" i="3"/>
  <c r="D9252" i="3"/>
  <c r="E9252" i="3"/>
  <c r="B9253" i="3"/>
  <c r="C9253" i="3"/>
  <c r="D9253" i="3"/>
  <c r="E9253" i="3"/>
  <c r="B9254" i="3"/>
  <c r="C9254" i="3"/>
  <c r="D9254" i="3"/>
  <c r="E9254" i="3"/>
  <c r="B9255" i="3"/>
  <c r="C9255" i="3"/>
  <c r="D9255" i="3"/>
  <c r="E9255" i="3"/>
  <c r="B9256" i="3"/>
  <c r="C9256" i="3"/>
  <c r="D9256" i="3"/>
  <c r="E9256" i="3"/>
  <c r="B9257" i="3"/>
  <c r="C9257" i="3"/>
  <c r="D9257" i="3"/>
  <c r="E9257" i="3"/>
  <c r="B9258" i="3"/>
  <c r="C9258" i="3"/>
  <c r="D9258" i="3"/>
  <c r="E9258" i="3"/>
  <c r="B9259" i="3"/>
  <c r="C9259" i="3"/>
  <c r="D9259" i="3"/>
  <c r="E9259" i="3"/>
  <c r="B9260" i="3"/>
  <c r="C9260" i="3"/>
  <c r="D9260" i="3"/>
  <c r="E9260" i="3"/>
  <c r="B9261" i="3"/>
  <c r="C9261" i="3"/>
  <c r="D9261" i="3"/>
  <c r="E9261" i="3"/>
  <c r="B9262" i="3"/>
  <c r="C9262" i="3"/>
  <c r="D9262" i="3"/>
  <c r="E9262" i="3"/>
  <c r="B9263" i="3"/>
  <c r="C9263" i="3"/>
  <c r="D9263" i="3"/>
  <c r="E9263" i="3"/>
  <c r="B9264" i="3"/>
  <c r="C9264" i="3"/>
  <c r="D9264" i="3"/>
  <c r="E9264" i="3"/>
  <c r="B9265" i="3"/>
  <c r="C9265" i="3"/>
  <c r="D9265" i="3"/>
  <c r="E9265" i="3"/>
  <c r="B9266" i="3"/>
  <c r="C9266" i="3"/>
  <c r="D9266" i="3"/>
  <c r="E9266" i="3"/>
  <c r="B9267" i="3"/>
  <c r="C9267" i="3"/>
  <c r="D9267" i="3"/>
  <c r="E9267" i="3"/>
  <c r="B9268" i="3"/>
  <c r="C9268" i="3"/>
  <c r="D9268" i="3"/>
  <c r="E9268" i="3"/>
  <c r="B9269" i="3"/>
  <c r="C9269" i="3"/>
  <c r="D9269" i="3"/>
  <c r="E9269" i="3"/>
  <c r="B9270" i="3"/>
  <c r="C9270" i="3"/>
  <c r="D9270" i="3"/>
  <c r="E9270" i="3"/>
  <c r="B9271" i="3"/>
  <c r="C9271" i="3"/>
  <c r="D9271" i="3"/>
  <c r="E9271" i="3"/>
  <c r="B9272" i="3"/>
  <c r="C9272" i="3"/>
  <c r="D9272" i="3"/>
  <c r="E9272" i="3"/>
  <c r="B9273" i="3"/>
  <c r="C9273" i="3"/>
  <c r="D9273" i="3"/>
  <c r="E9273" i="3"/>
  <c r="B9274" i="3"/>
  <c r="C9274" i="3"/>
  <c r="D9274" i="3"/>
  <c r="E9274" i="3"/>
  <c r="B9275" i="3"/>
  <c r="C9275" i="3"/>
  <c r="D9275" i="3"/>
  <c r="E9275" i="3"/>
  <c r="B9276" i="3"/>
  <c r="C9276" i="3"/>
  <c r="D9276" i="3"/>
  <c r="E9276" i="3"/>
  <c r="B9277" i="3"/>
  <c r="C9277" i="3"/>
  <c r="D9277" i="3"/>
  <c r="E9277" i="3"/>
  <c r="B9278" i="3"/>
  <c r="C9278" i="3"/>
  <c r="D9278" i="3"/>
  <c r="E9278" i="3"/>
  <c r="B9279" i="3"/>
  <c r="C9279" i="3"/>
  <c r="D9279" i="3"/>
  <c r="E9279" i="3"/>
  <c r="B9280" i="3"/>
  <c r="C9280" i="3"/>
  <c r="D9280" i="3"/>
  <c r="E9280" i="3"/>
  <c r="B9281" i="3"/>
  <c r="C9281" i="3"/>
  <c r="D9281" i="3"/>
  <c r="E9281" i="3"/>
  <c r="B9282" i="3"/>
  <c r="C9282" i="3"/>
  <c r="D9282" i="3"/>
  <c r="E9282" i="3"/>
  <c r="B9283" i="3"/>
  <c r="C9283" i="3"/>
  <c r="D9283" i="3"/>
  <c r="E9283" i="3"/>
  <c r="B9284" i="3"/>
  <c r="C9284" i="3"/>
  <c r="D9284" i="3"/>
  <c r="E9284" i="3"/>
  <c r="B9285" i="3"/>
  <c r="C9285" i="3"/>
  <c r="D9285" i="3"/>
  <c r="E9285" i="3"/>
  <c r="B9286" i="3"/>
  <c r="C9286" i="3"/>
  <c r="D9286" i="3"/>
  <c r="E9286" i="3"/>
  <c r="B9287" i="3"/>
  <c r="C9287" i="3"/>
  <c r="D9287" i="3"/>
  <c r="E9287" i="3"/>
  <c r="B9288" i="3"/>
  <c r="C9288" i="3"/>
  <c r="D9288" i="3"/>
  <c r="E9288" i="3"/>
  <c r="B9289" i="3"/>
  <c r="C9289" i="3"/>
  <c r="D9289" i="3"/>
  <c r="E9289" i="3"/>
  <c r="B9290" i="3"/>
  <c r="C9290" i="3"/>
  <c r="D9290" i="3"/>
  <c r="E9290" i="3"/>
  <c r="B9291" i="3"/>
  <c r="C9291" i="3"/>
  <c r="D9291" i="3"/>
  <c r="E9291" i="3"/>
  <c r="B9292" i="3"/>
  <c r="C9292" i="3"/>
  <c r="D9292" i="3"/>
  <c r="E9292" i="3"/>
  <c r="B9293" i="3"/>
  <c r="C9293" i="3"/>
  <c r="D9293" i="3"/>
  <c r="E9293" i="3"/>
  <c r="B9294" i="3"/>
  <c r="C9294" i="3"/>
  <c r="D9294" i="3"/>
  <c r="E9294" i="3"/>
  <c r="B9295" i="3"/>
  <c r="C9295" i="3"/>
  <c r="D9295" i="3"/>
  <c r="E9295" i="3"/>
  <c r="B9296" i="3"/>
  <c r="C9296" i="3"/>
  <c r="D9296" i="3"/>
  <c r="E9296" i="3"/>
  <c r="B9297" i="3"/>
  <c r="C9297" i="3"/>
  <c r="D9297" i="3"/>
  <c r="E9297" i="3"/>
  <c r="B9298" i="3"/>
  <c r="C9298" i="3"/>
  <c r="D9298" i="3"/>
  <c r="E9298" i="3"/>
  <c r="B9299" i="3"/>
  <c r="C9299" i="3"/>
  <c r="D9299" i="3"/>
  <c r="E9299" i="3"/>
  <c r="B9300" i="3"/>
  <c r="C9300" i="3"/>
  <c r="D9300" i="3"/>
  <c r="E9300" i="3"/>
  <c r="B9301" i="3"/>
  <c r="C9301" i="3"/>
  <c r="D9301" i="3"/>
  <c r="E9301" i="3"/>
  <c r="B9302" i="3"/>
  <c r="C9302" i="3"/>
  <c r="D9302" i="3"/>
  <c r="E9302" i="3"/>
  <c r="B9303" i="3"/>
  <c r="C9303" i="3"/>
  <c r="D9303" i="3"/>
  <c r="E9303" i="3"/>
  <c r="B9304" i="3"/>
  <c r="C9304" i="3"/>
  <c r="D9304" i="3"/>
  <c r="E9304" i="3"/>
  <c r="B9305" i="3"/>
  <c r="C9305" i="3"/>
  <c r="D9305" i="3"/>
  <c r="E9305" i="3"/>
  <c r="B9306" i="3"/>
  <c r="C9306" i="3"/>
  <c r="D9306" i="3"/>
  <c r="E9306" i="3"/>
  <c r="B9307" i="3"/>
  <c r="C9307" i="3"/>
  <c r="D9307" i="3"/>
  <c r="E9307" i="3"/>
  <c r="B9308" i="3"/>
  <c r="C9308" i="3"/>
  <c r="D9308" i="3"/>
  <c r="E9308" i="3"/>
  <c r="B9309" i="3"/>
  <c r="C9309" i="3"/>
  <c r="D9309" i="3"/>
  <c r="E9309" i="3"/>
  <c r="B9310" i="3"/>
  <c r="C9310" i="3"/>
  <c r="D9310" i="3"/>
  <c r="E9310" i="3"/>
  <c r="B9311" i="3"/>
  <c r="C9311" i="3"/>
  <c r="D9311" i="3"/>
  <c r="E9311" i="3"/>
  <c r="B9312" i="3"/>
  <c r="C9312" i="3"/>
  <c r="D9312" i="3"/>
  <c r="E9312" i="3"/>
  <c r="B9313" i="3"/>
  <c r="C9313" i="3"/>
  <c r="D9313" i="3"/>
  <c r="E9313" i="3"/>
  <c r="B9314" i="3"/>
  <c r="C9314" i="3"/>
  <c r="D9314" i="3"/>
  <c r="E9314" i="3"/>
  <c r="B9315" i="3"/>
  <c r="C9315" i="3"/>
  <c r="D9315" i="3"/>
  <c r="E9315" i="3"/>
  <c r="B9316" i="3"/>
  <c r="C9316" i="3"/>
  <c r="D9316" i="3"/>
  <c r="E9316" i="3"/>
  <c r="B9317" i="3"/>
  <c r="C9317" i="3"/>
  <c r="D9317" i="3"/>
  <c r="E9317" i="3"/>
  <c r="B9318" i="3"/>
  <c r="C9318" i="3"/>
  <c r="D9318" i="3"/>
  <c r="E9318" i="3"/>
  <c r="B9319" i="3"/>
  <c r="C9319" i="3"/>
  <c r="D9319" i="3"/>
  <c r="E9319" i="3"/>
  <c r="B9320" i="3"/>
  <c r="C9320" i="3"/>
  <c r="D9320" i="3"/>
  <c r="E9320" i="3"/>
  <c r="B9321" i="3"/>
  <c r="C9321" i="3"/>
  <c r="D9321" i="3"/>
  <c r="E9321" i="3"/>
  <c r="B9322" i="3"/>
  <c r="C9322" i="3"/>
  <c r="D9322" i="3"/>
  <c r="E9322" i="3"/>
  <c r="B9323" i="3"/>
  <c r="C9323" i="3"/>
  <c r="D9323" i="3"/>
  <c r="E9323" i="3"/>
  <c r="B9324" i="3"/>
  <c r="C9324" i="3"/>
  <c r="D9324" i="3"/>
  <c r="E9324" i="3"/>
  <c r="B9325" i="3"/>
  <c r="C9325" i="3"/>
  <c r="D9325" i="3"/>
  <c r="E9325" i="3"/>
  <c r="B9326" i="3"/>
  <c r="C9326" i="3"/>
  <c r="D9326" i="3"/>
  <c r="E9326" i="3"/>
  <c r="B9327" i="3"/>
  <c r="C9327" i="3"/>
  <c r="D9327" i="3"/>
  <c r="E9327" i="3"/>
  <c r="B9328" i="3"/>
  <c r="C9328" i="3"/>
  <c r="D9328" i="3"/>
  <c r="E9328" i="3"/>
  <c r="B9329" i="3"/>
  <c r="C9329" i="3"/>
  <c r="D9329" i="3"/>
  <c r="E9329" i="3"/>
  <c r="B9330" i="3"/>
  <c r="C9330" i="3"/>
  <c r="D9330" i="3"/>
  <c r="E9330" i="3"/>
  <c r="B9331" i="3"/>
  <c r="C9331" i="3"/>
  <c r="D9331" i="3"/>
  <c r="E9331" i="3"/>
  <c r="B9332" i="3"/>
  <c r="C9332" i="3"/>
  <c r="D9332" i="3"/>
  <c r="E9332" i="3"/>
  <c r="B9333" i="3"/>
  <c r="C9333" i="3"/>
  <c r="D9333" i="3"/>
  <c r="E9333" i="3"/>
  <c r="B9334" i="3"/>
  <c r="C9334" i="3"/>
  <c r="D9334" i="3"/>
  <c r="E9334" i="3"/>
  <c r="B9335" i="3"/>
  <c r="C9335" i="3"/>
  <c r="D9335" i="3"/>
  <c r="E9335" i="3"/>
  <c r="B9336" i="3"/>
  <c r="C9336" i="3"/>
  <c r="D9336" i="3"/>
  <c r="E9336" i="3"/>
  <c r="B9337" i="3"/>
  <c r="C9337" i="3"/>
  <c r="D9337" i="3"/>
  <c r="E9337" i="3"/>
  <c r="B9338" i="3"/>
  <c r="C9338" i="3"/>
  <c r="D9338" i="3"/>
  <c r="E9338" i="3"/>
  <c r="B9339" i="3"/>
  <c r="C9339" i="3"/>
  <c r="D9339" i="3"/>
  <c r="E9339" i="3"/>
  <c r="B9340" i="3"/>
  <c r="C9340" i="3"/>
  <c r="D9340" i="3"/>
  <c r="E9340" i="3"/>
  <c r="B9341" i="3"/>
  <c r="C9341" i="3"/>
  <c r="D9341" i="3"/>
  <c r="E9341" i="3"/>
  <c r="B9342" i="3"/>
  <c r="C9342" i="3"/>
  <c r="D9342" i="3"/>
  <c r="E9342" i="3"/>
  <c r="B9343" i="3"/>
  <c r="C9343" i="3"/>
  <c r="D9343" i="3"/>
  <c r="E9343" i="3"/>
  <c r="B9344" i="3"/>
  <c r="C9344" i="3"/>
  <c r="D9344" i="3"/>
  <c r="E9344" i="3"/>
  <c r="B9345" i="3"/>
  <c r="C9345" i="3"/>
  <c r="D9345" i="3"/>
  <c r="E9345" i="3"/>
  <c r="B9346" i="3"/>
  <c r="C9346" i="3"/>
  <c r="D9346" i="3"/>
  <c r="E9346" i="3"/>
  <c r="B9347" i="3"/>
  <c r="C9347" i="3"/>
  <c r="D9347" i="3"/>
  <c r="E9347" i="3"/>
  <c r="B9348" i="3"/>
  <c r="C9348" i="3"/>
  <c r="D9348" i="3"/>
  <c r="E9348" i="3"/>
  <c r="B9349" i="3"/>
  <c r="C9349" i="3"/>
  <c r="D9349" i="3"/>
  <c r="E9349" i="3"/>
  <c r="B9350" i="3"/>
  <c r="C9350" i="3"/>
  <c r="D9350" i="3"/>
  <c r="E9350" i="3"/>
  <c r="B9351" i="3"/>
  <c r="C9351" i="3"/>
  <c r="D9351" i="3"/>
  <c r="E9351" i="3"/>
  <c r="B9352" i="3"/>
  <c r="C9352" i="3"/>
  <c r="D9352" i="3"/>
  <c r="E9352" i="3"/>
  <c r="B9353" i="3"/>
  <c r="C9353" i="3"/>
  <c r="D9353" i="3"/>
  <c r="E9353" i="3"/>
  <c r="B9354" i="3"/>
  <c r="C9354" i="3"/>
  <c r="D9354" i="3"/>
  <c r="E9354" i="3"/>
  <c r="B9355" i="3"/>
  <c r="C9355" i="3"/>
  <c r="D9355" i="3"/>
  <c r="E9355" i="3"/>
  <c r="B9356" i="3"/>
  <c r="C9356" i="3"/>
  <c r="D9356" i="3"/>
  <c r="E9356" i="3"/>
  <c r="B9357" i="3"/>
  <c r="C9357" i="3"/>
  <c r="D9357" i="3"/>
  <c r="E9357" i="3"/>
  <c r="B9358" i="3"/>
  <c r="C9358" i="3"/>
  <c r="D9358" i="3"/>
  <c r="E9358" i="3"/>
  <c r="B9359" i="3"/>
  <c r="C9359" i="3"/>
  <c r="D9359" i="3"/>
  <c r="E9359" i="3"/>
  <c r="B9360" i="3"/>
  <c r="C9360" i="3"/>
  <c r="D9360" i="3"/>
  <c r="E9360" i="3"/>
  <c r="B9361" i="3"/>
  <c r="C9361" i="3"/>
  <c r="D9361" i="3"/>
  <c r="E9361" i="3"/>
  <c r="B9362" i="3"/>
  <c r="C9362" i="3"/>
  <c r="D9362" i="3"/>
  <c r="E9362" i="3"/>
  <c r="B9363" i="3"/>
  <c r="C9363" i="3"/>
  <c r="D9363" i="3"/>
  <c r="E9363" i="3"/>
  <c r="B9364" i="3"/>
  <c r="C9364" i="3"/>
  <c r="D9364" i="3"/>
  <c r="E9364" i="3"/>
  <c r="B9365" i="3"/>
  <c r="C9365" i="3"/>
  <c r="D9365" i="3"/>
  <c r="E9365" i="3"/>
  <c r="B9366" i="3"/>
  <c r="C9366" i="3"/>
  <c r="D9366" i="3"/>
  <c r="E9366" i="3"/>
  <c r="B9367" i="3"/>
  <c r="C9367" i="3"/>
  <c r="D9367" i="3"/>
  <c r="E9367" i="3"/>
  <c r="B9368" i="3"/>
  <c r="C9368" i="3"/>
  <c r="D9368" i="3"/>
  <c r="E9368" i="3"/>
  <c r="B9369" i="3"/>
  <c r="C9369" i="3"/>
  <c r="D9369" i="3"/>
  <c r="E9369" i="3"/>
  <c r="B9370" i="3"/>
  <c r="C9370" i="3"/>
  <c r="D9370" i="3"/>
  <c r="E9370" i="3"/>
  <c r="B9371" i="3"/>
  <c r="C9371" i="3"/>
  <c r="D9371" i="3"/>
  <c r="E9371" i="3"/>
  <c r="B9372" i="3"/>
  <c r="C9372" i="3"/>
  <c r="D9372" i="3"/>
  <c r="E9372" i="3"/>
  <c r="B9373" i="3"/>
  <c r="C9373" i="3"/>
  <c r="D9373" i="3"/>
  <c r="E9373" i="3"/>
  <c r="B9374" i="3"/>
  <c r="C9374" i="3"/>
  <c r="D9374" i="3"/>
  <c r="E9374" i="3"/>
  <c r="B9375" i="3"/>
  <c r="C9375" i="3"/>
  <c r="D9375" i="3"/>
  <c r="E9375" i="3"/>
  <c r="B9376" i="3"/>
  <c r="C9376" i="3"/>
  <c r="D9376" i="3"/>
  <c r="E9376" i="3"/>
  <c r="B9377" i="3"/>
  <c r="C9377" i="3"/>
  <c r="D9377" i="3"/>
  <c r="E9377" i="3"/>
  <c r="B9378" i="3"/>
  <c r="C9378" i="3"/>
  <c r="D9378" i="3"/>
  <c r="E9378" i="3"/>
  <c r="B9379" i="3"/>
  <c r="C9379" i="3"/>
  <c r="D9379" i="3"/>
  <c r="E9379" i="3"/>
  <c r="B9380" i="3"/>
  <c r="C9380" i="3"/>
  <c r="D9380" i="3"/>
  <c r="E9380" i="3"/>
  <c r="B9381" i="3"/>
  <c r="C9381" i="3"/>
  <c r="D9381" i="3"/>
  <c r="E9381" i="3"/>
  <c r="B9382" i="3"/>
  <c r="C9382" i="3"/>
  <c r="D9382" i="3"/>
  <c r="E9382" i="3"/>
  <c r="B9383" i="3"/>
  <c r="C9383" i="3"/>
  <c r="D9383" i="3"/>
  <c r="E9383" i="3"/>
  <c r="B9384" i="3"/>
  <c r="C9384" i="3"/>
  <c r="D9384" i="3"/>
  <c r="E9384" i="3"/>
  <c r="B9385" i="3"/>
  <c r="C9385" i="3"/>
  <c r="D9385" i="3"/>
  <c r="E9385" i="3"/>
  <c r="B9386" i="3"/>
  <c r="C9386" i="3"/>
  <c r="D9386" i="3"/>
  <c r="E9386" i="3"/>
  <c r="B9387" i="3"/>
  <c r="C9387" i="3"/>
  <c r="D9387" i="3"/>
  <c r="E9387" i="3"/>
  <c r="B9388" i="3"/>
  <c r="C9388" i="3"/>
  <c r="D9388" i="3"/>
  <c r="E9388" i="3"/>
  <c r="B9389" i="3"/>
  <c r="C9389" i="3"/>
  <c r="D9389" i="3"/>
  <c r="E9389" i="3"/>
  <c r="B9390" i="3"/>
  <c r="C9390" i="3"/>
  <c r="D9390" i="3"/>
  <c r="E9390" i="3"/>
  <c r="B9391" i="3"/>
  <c r="C9391" i="3"/>
  <c r="D9391" i="3"/>
  <c r="E9391" i="3"/>
  <c r="B9392" i="3"/>
  <c r="C9392" i="3"/>
  <c r="D9392" i="3"/>
  <c r="E9392" i="3"/>
  <c r="B9393" i="3"/>
  <c r="C9393" i="3"/>
  <c r="D9393" i="3"/>
  <c r="E9393" i="3"/>
  <c r="B9394" i="3"/>
  <c r="C9394" i="3"/>
  <c r="D9394" i="3"/>
  <c r="E9394" i="3"/>
  <c r="B9395" i="3"/>
  <c r="C9395" i="3"/>
  <c r="D9395" i="3"/>
  <c r="E9395" i="3"/>
  <c r="B9396" i="3"/>
  <c r="C9396" i="3"/>
  <c r="D9396" i="3"/>
  <c r="E9396" i="3"/>
  <c r="B9397" i="3"/>
  <c r="C9397" i="3"/>
  <c r="D9397" i="3"/>
  <c r="E9397" i="3"/>
  <c r="B9398" i="3"/>
  <c r="C9398" i="3"/>
  <c r="D9398" i="3"/>
  <c r="E9398" i="3"/>
  <c r="B9399" i="3"/>
  <c r="C9399" i="3"/>
  <c r="D9399" i="3"/>
  <c r="E9399" i="3"/>
  <c r="B9400" i="3"/>
  <c r="C9400" i="3"/>
  <c r="D9400" i="3"/>
  <c r="E9400" i="3"/>
  <c r="B9401" i="3"/>
  <c r="C9401" i="3"/>
  <c r="D9401" i="3"/>
  <c r="E9401" i="3"/>
  <c r="B9402" i="3"/>
  <c r="C9402" i="3"/>
  <c r="D9402" i="3"/>
  <c r="E9402" i="3"/>
  <c r="B9403" i="3"/>
  <c r="C9403" i="3"/>
  <c r="D9403" i="3"/>
  <c r="E9403" i="3"/>
  <c r="B9404" i="3"/>
  <c r="C9404" i="3"/>
  <c r="D9404" i="3"/>
  <c r="E9404" i="3"/>
  <c r="B9405" i="3"/>
  <c r="C9405" i="3"/>
  <c r="D9405" i="3"/>
  <c r="E9405" i="3"/>
  <c r="B9406" i="3"/>
  <c r="C9406" i="3"/>
  <c r="D9406" i="3"/>
  <c r="E9406" i="3"/>
  <c r="B9407" i="3"/>
  <c r="C9407" i="3"/>
  <c r="D9407" i="3"/>
  <c r="E9407" i="3"/>
  <c r="B9408" i="3"/>
  <c r="C9408" i="3"/>
  <c r="D9408" i="3"/>
  <c r="E9408" i="3"/>
  <c r="B9409" i="3"/>
  <c r="C9409" i="3"/>
  <c r="D9409" i="3"/>
  <c r="E9409" i="3"/>
  <c r="B9410" i="3"/>
  <c r="C9410" i="3"/>
  <c r="D9410" i="3"/>
  <c r="E9410" i="3"/>
  <c r="B9411" i="3"/>
  <c r="C9411" i="3"/>
  <c r="D9411" i="3"/>
  <c r="E9411" i="3"/>
  <c r="B9412" i="3"/>
  <c r="C9412" i="3"/>
  <c r="D9412" i="3"/>
  <c r="E9412" i="3"/>
  <c r="B9413" i="3"/>
  <c r="C9413" i="3"/>
  <c r="D9413" i="3"/>
  <c r="E9413" i="3"/>
  <c r="B9414" i="3"/>
  <c r="C9414" i="3"/>
  <c r="D9414" i="3"/>
  <c r="E9414" i="3"/>
  <c r="B9415" i="3"/>
  <c r="C9415" i="3"/>
  <c r="D9415" i="3"/>
  <c r="E9415" i="3"/>
  <c r="B9416" i="3"/>
  <c r="C9416" i="3"/>
  <c r="D9416" i="3"/>
  <c r="E9416" i="3"/>
  <c r="B9417" i="3"/>
  <c r="C9417" i="3"/>
  <c r="D9417" i="3"/>
  <c r="E9417" i="3"/>
  <c r="B9418" i="3"/>
  <c r="C9418" i="3"/>
  <c r="D9418" i="3"/>
  <c r="E9418" i="3"/>
  <c r="B9419" i="3"/>
  <c r="C9419" i="3"/>
  <c r="D9419" i="3"/>
  <c r="E9419" i="3"/>
  <c r="B9420" i="3"/>
  <c r="C9420" i="3"/>
  <c r="D9420" i="3"/>
  <c r="E9420" i="3"/>
  <c r="B9421" i="3"/>
  <c r="C9421" i="3"/>
  <c r="D9421" i="3"/>
  <c r="E9421" i="3"/>
  <c r="B9422" i="3"/>
  <c r="C9422" i="3"/>
  <c r="D9422" i="3"/>
  <c r="E9422" i="3"/>
  <c r="B9423" i="3"/>
  <c r="C9423" i="3"/>
  <c r="D9423" i="3"/>
  <c r="E9423" i="3"/>
  <c r="B9424" i="3"/>
  <c r="C9424" i="3"/>
  <c r="D9424" i="3"/>
  <c r="E9424" i="3"/>
  <c r="B9425" i="3"/>
  <c r="C9425" i="3"/>
  <c r="D9425" i="3"/>
  <c r="E9425" i="3"/>
  <c r="B9426" i="3"/>
  <c r="C9426" i="3"/>
  <c r="D9426" i="3"/>
  <c r="E9426" i="3"/>
  <c r="B9427" i="3"/>
  <c r="C9427" i="3"/>
  <c r="D9427" i="3"/>
  <c r="E9427" i="3"/>
  <c r="B9428" i="3"/>
  <c r="C9428" i="3"/>
  <c r="D9428" i="3"/>
  <c r="E9428" i="3"/>
  <c r="B9429" i="3"/>
  <c r="C9429" i="3"/>
  <c r="D9429" i="3"/>
  <c r="E9429" i="3"/>
  <c r="B9430" i="3"/>
  <c r="C9430" i="3"/>
  <c r="D9430" i="3"/>
  <c r="E9430" i="3"/>
  <c r="B9431" i="3"/>
  <c r="C9431" i="3"/>
  <c r="D9431" i="3"/>
  <c r="E9431" i="3"/>
  <c r="B9432" i="3"/>
  <c r="C9432" i="3"/>
  <c r="D9432" i="3"/>
  <c r="E9432" i="3"/>
  <c r="B9433" i="3"/>
  <c r="C9433" i="3"/>
  <c r="D9433" i="3"/>
  <c r="E9433" i="3"/>
  <c r="B9434" i="3"/>
  <c r="C9434" i="3"/>
  <c r="D9434" i="3"/>
  <c r="E9434" i="3"/>
  <c r="B9435" i="3"/>
  <c r="C9435" i="3"/>
  <c r="D9435" i="3"/>
  <c r="E9435" i="3"/>
  <c r="B9436" i="3"/>
  <c r="C9436" i="3"/>
  <c r="D9436" i="3"/>
  <c r="E9436" i="3"/>
  <c r="B9437" i="3"/>
  <c r="C9437" i="3"/>
  <c r="D9437" i="3"/>
  <c r="E9437" i="3"/>
  <c r="B9438" i="3"/>
  <c r="C9438" i="3"/>
  <c r="D9438" i="3"/>
  <c r="E9438" i="3"/>
  <c r="B9439" i="3"/>
  <c r="C9439" i="3"/>
  <c r="D9439" i="3"/>
  <c r="E9439" i="3"/>
  <c r="B9440" i="3"/>
  <c r="C9440" i="3"/>
  <c r="D9440" i="3"/>
  <c r="E9440" i="3"/>
  <c r="B9441" i="3"/>
  <c r="C9441" i="3"/>
  <c r="D9441" i="3"/>
  <c r="E9441" i="3"/>
  <c r="B9442" i="3"/>
  <c r="C9442" i="3"/>
  <c r="D9442" i="3"/>
  <c r="E9442" i="3"/>
  <c r="B9443" i="3"/>
  <c r="C9443" i="3"/>
  <c r="D9443" i="3"/>
  <c r="E9443" i="3"/>
  <c r="B9444" i="3"/>
  <c r="C9444" i="3"/>
  <c r="D9444" i="3"/>
  <c r="E9444" i="3"/>
  <c r="B9445" i="3"/>
  <c r="C9445" i="3"/>
  <c r="D9445" i="3"/>
  <c r="E9445" i="3"/>
  <c r="B9446" i="3"/>
  <c r="C9446" i="3"/>
  <c r="D9446" i="3"/>
  <c r="E9446" i="3"/>
  <c r="B9447" i="3"/>
  <c r="C9447" i="3"/>
  <c r="D9447" i="3"/>
  <c r="E9447" i="3"/>
  <c r="B9448" i="3"/>
  <c r="C9448" i="3"/>
  <c r="D9448" i="3"/>
  <c r="E9448" i="3"/>
  <c r="B9449" i="3"/>
  <c r="C9449" i="3"/>
  <c r="D9449" i="3"/>
  <c r="E9449" i="3"/>
  <c r="B9450" i="3"/>
  <c r="C9450" i="3"/>
  <c r="D9450" i="3"/>
  <c r="E9450" i="3"/>
  <c r="B9451" i="3"/>
  <c r="C9451" i="3"/>
  <c r="D9451" i="3"/>
  <c r="E9451" i="3"/>
  <c r="B9452" i="3"/>
  <c r="C9452" i="3"/>
  <c r="D9452" i="3"/>
  <c r="E9452" i="3"/>
  <c r="B9453" i="3"/>
  <c r="C9453" i="3"/>
  <c r="D9453" i="3"/>
  <c r="E9453" i="3"/>
  <c r="B9454" i="3"/>
  <c r="C9454" i="3"/>
  <c r="D9454" i="3"/>
  <c r="E9454" i="3"/>
  <c r="B9455" i="3"/>
  <c r="C9455" i="3"/>
  <c r="D9455" i="3"/>
  <c r="E9455" i="3"/>
  <c r="B9456" i="3"/>
  <c r="C9456" i="3"/>
  <c r="D9456" i="3"/>
  <c r="E9456" i="3"/>
  <c r="B9457" i="3"/>
  <c r="C9457" i="3"/>
  <c r="D9457" i="3"/>
  <c r="E9457" i="3"/>
  <c r="B9458" i="3"/>
  <c r="C9458" i="3"/>
  <c r="D9458" i="3"/>
  <c r="E9458" i="3"/>
  <c r="B9459" i="3"/>
  <c r="C9459" i="3"/>
  <c r="D9459" i="3"/>
  <c r="E9459" i="3"/>
  <c r="B9460" i="3"/>
  <c r="C9460" i="3"/>
  <c r="D9460" i="3"/>
  <c r="E9460" i="3"/>
  <c r="B9461" i="3"/>
  <c r="C9461" i="3"/>
  <c r="D9461" i="3"/>
  <c r="E9461" i="3"/>
  <c r="B9462" i="3"/>
  <c r="C9462" i="3"/>
  <c r="D9462" i="3"/>
  <c r="E9462" i="3"/>
  <c r="B9463" i="3"/>
  <c r="C9463" i="3"/>
  <c r="D9463" i="3"/>
  <c r="E9463" i="3"/>
  <c r="B9464" i="3"/>
  <c r="C9464" i="3"/>
  <c r="D9464" i="3"/>
  <c r="E9464" i="3"/>
  <c r="B9465" i="3"/>
  <c r="C9465" i="3"/>
  <c r="D9465" i="3"/>
  <c r="E9465" i="3"/>
  <c r="B9466" i="3"/>
  <c r="C9466" i="3"/>
  <c r="D9466" i="3"/>
  <c r="E9466" i="3"/>
  <c r="B9467" i="3"/>
  <c r="C9467" i="3"/>
  <c r="D9467" i="3"/>
  <c r="E9467" i="3"/>
  <c r="B9468" i="3"/>
  <c r="C9468" i="3"/>
  <c r="D9468" i="3"/>
  <c r="E9468" i="3"/>
  <c r="B9469" i="3"/>
  <c r="C9469" i="3"/>
  <c r="D9469" i="3"/>
  <c r="E9469" i="3"/>
  <c r="B9470" i="3"/>
  <c r="C9470" i="3"/>
  <c r="D9470" i="3"/>
  <c r="E9470" i="3"/>
  <c r="B9471" i="3"/>
  <c r="C9471" i="3"/>
  <c r="D9471" i="3"/>
  <c r="E9471" i="3"/>
  <c r="B9472" i="3"/>
  <c r="C9472" i="3"/>
  <c r="D9472" i="3"/>
  <c r="E9472" i="3"/>
  <c r="B9473" i="3"/>
  <c r="C9473" i="3"/>
  <c r="D9473" i="3"/>
  <c r="E9473" i="3"/>
  <c r="B9474" i="3"/>
  <c r="C9474" i="3"/>
  <c r="D9474" i="3"/>
  <c r="E9474" i="3"/>
  <c r="B9475" i="3"/>
  <c r="C9475" i="3"/>
  <c r="D9475" i="3"/>
  <c r="E9475" i="3"/>
  <c r="B9476" i="3"/>
  <c r="C9476" i="3"/>
  <c r="D9476" i="3"/>
  <c r="E9476" i="3"/>
  <c r="B9477" i="3"/>
  <c r="C9477" i="3"/>
  <c r="D9477" i="3"/>
  <c r="E9477" i="3"/>
  <c r="B9478" i="3"/>
  <c r="C9478" i="3"/>
  <c r="D9478" i="3"/>
  <c r="E9478" i="3"/>
  <c r="B9479" i="3"/>
  <c r="C9479" i="3"/>
  <c r="D9479" i="3"/>
  <c r="E9479" i="3"/>
  <c r="B9480" i="3"/>
  <c r="C9480" i="3"/>
  <c r="D9480" i="3"/>
  <c r="E9480" i="3"/>
  <c r="B9481" i="3"/>
  <c r="C9481" i="3"/>
  <c r="D9481" i="3"/>
  <c r="E9481" i="3"/>
  <c r="B9482" i="3"/>
  <c r="C9482" i="3"/>
  <c r="D9482" i="3"/>
  <c r="E9482" i="3"/>
  <c r="B9483" i="3"/>
  <c r="C9483" i="3"/>
  <c r="D9483" i="3"/>
  <c r="E9483" i="3"/>
  <c r="B9484" i="3"/>
  <c r="C9484" i="3"/>
  <c r="D9484" i="3"/>
  <c r="E9484" i="3"/>
  <c r="B9485" i="3"/>
  <c r="C9485" i="3"/>
  <c r="D9485" i="3"/>
  <c r="E9485" i="3"/>
  <c r="B9486" i="3"/>
  <c r="C9486" i="3"/>
  <c r="D9486" i="3"/>
  <c r="E9486" i="3"/>
  <c r="B9487" i="3"/>
  <c r="C9487" i="3"/>
  <c r="D9487" i="3"/>
  <c r="E9487" i="3"/>
  <c r="B9488" i="3"/>
  <c r="C9488" i="3"/>
  <c r="D9488" i="3"/>
  <c r="E9488" i="3"/>
  <c r="B9489" i="3"/>
  <c r="C9489" i="3"/>
  <c r="D9489" i="3"/>
  <c r="E9489" i="3"/>
  <c r="B9490" i="3"/>
  <c r="C9490" i="3"/>
  <c r="D9490" i="3"/>
  <c r="E9490" i="3"/>
  <c r="B9491" i="3"/>
  <c r="C9491" i="3"/>
  <c r="D9491" i="3"/>
  <c r="E9491" i="3"/>
  <c r="B9492" i="3"/>
  <c r="C9492" i="3"/>
  <c r="D9492" i="3"/>
  <c r="E9492" i="3"/>
  <c r="B9493" i="3"/>
  <c r="C9493" i="3"/>
  <c r="D9493" i="3"/>
  <c r="E9493" i="3"/>
  <c r="B9494" i="3"/>
  <c r="C9494" i="3"/>
  <c r="D9494" i="3"/>
  <c r="E9494" i="3"/>
  <c r="B9495" i="3"/>
  <c r="C9495" i="3"/>
  <c r="D9495" i="3"/>
  <c r="E9495" i="3"/>
  <c r="B9496" i="3"/>
  <c r="C9496" i="3"/>
  <c r="D9496" i="3"/>
  <c r="E9496" i="3"/>
  <c r="B9497" i="3"/>
  <c r="C9497" i="3"/>
  <c r="D9497" i="3"/>
  <c r="E9497" i="3"/>
  <c r="B9498" i="3"/>
  <c r="C9498" i="3"/>
  <c r="D9498" i="3"/>
  <c r="E9498" i="3"/>
  <c r="B9499" i="3"/>
  <c r="C9499" i="3"/>
  <c r="D9499" i="3"/>
  <c r="E9499" i="3"/>
  <c r="B9500" i="3"/>
  <c r="C9500" i="3"/>
  <c r="D9500" i="3"/>
  <c r="E9500" i="3"/>
  <c r="B9501" i="3"/>
  <c r="C9501" i="3"/>
  <c r="D9501" i="3"/>
  <c r="E9501" i="3"/>
  <c r="B9502" i="3"/>
  <c r="C9502" i="3"/>
  <c r="D9502" i="3"/>
  <c r="E9502" i="3"/>
  <c r="B9503" i="3"/>
  <c r="C9503" i="3"/>
  <c r="D9503" i="3"/>
  <c r="E9503" i="3"/>
  <c r="B9504" i="3"/>
  <c r="C9504" i="3"/>
  <c r="D9504" i="3"/>
  <c r="E9504" i="3"/>
  <c r="B9505" i="3"/>
  <c r="C9505" i="3"/>
  <c r="D9505" i="3"/>
  <c r="E9505" i="3"/>
  <c r="B9506" i="3"/>
  <c r="C9506" i="3"/>
  <c r="D9506" i="3"/>
  <c r="E9506" i="3"/>
  <c r="B9507" i="3"/>
  <c r="C9507" i="3"/>
  <c r="D9507" i="3"/>
  <c r="E9507" i="3"/>
  <c r="B9508" i="3"/>
  <c r="C9508" i="3"/>
  <c r="D9508" i="3"/>
  <c r="E9508" i="3"/>
  <c r="B9509" i="3"/>
  <c r="C9509" i="3"/>
  <c r="D9509" i="3"/>
  <c r="E9509" i="3"/>
  <c r="B9510" i="3"/>
  <c r="C9510" i="3"/>
  <c r="D9510" i="3"/>
  <c r="E9510" i="3"/>
  <c r="B9511" i="3"/>
  <c r="C9511" i="3"/>
  <c r="D9511" i="3"/>
  <c r="E9511" i="3"/>
  <c r="B9512" i="3"/>
  <c r="C9512" i="3"/>
  <c r="D9512" i="3"/>
  <c r="E9512" i="3"/>
  <c r="B9513" i="3"/>
  <c r="C9513" i="3"/>
  <c r="D9513" i="3"/>
  <c r="E9513" i="3"/>
  <c r="B9514" i="3"/>
  <c r="C9514" i="3"/>
  <c r="D9514" i="3"/>
  <c r="E9514" i="3"/>
  <c r="B9515" i="3"/>
  <c r="C9515" i="3"/>
  <c r="D9515" i="3"/>
  <c r="E9515" i="3"/>
  <c r="B9516" i="3"/>
  <c r="C9516" i="3"/>
  <c r="D9516" i="3"/>
  <c r="E9516" i="3"/>
  <c r="B9517" i="3"/>
  <c r="C9517" i="3"/>
  <c r="D9517" i="3"/>
  <c r="E9517" i="3"/>
  <c r="B9518" i="3"/>
  <c r="C9518" i="3"/>
  <c r="D9518" i="3"/>
  <c r="E9518" i="3"/>
  <c r="B9519" i="3"/>
  <c r="C9519" i="3"/>
  <c r="D9519" i="3"/>
  <c r="E9519" i="3"/>
  <c r="B9520" i="3"/>
  <c r="C9520" i="3"/>
  <c r="D9520" i="3"/>
  <c r="E9520" i="3"/>
  <c r="B9521" i="3"/>
  <c r="C9521" i="3"/>
  <c r="D9521" i="3"/>
  <c r="E9521" i="3"/>
  <c r="B9522" i="3"/>
  <c r="C9522" i="3"/>
  <c r="D9522" i="3"/>
  <c r="E9522" i="3"/>
  <c r="B9523" i="3"/>
  <c r="C9523" i="3"/>
  <c r="D9523" i="3"/>
  <c r="E9523" i="3"/>
  <c r="B9524" i="3"/>
  <c r="C9524" i="3"/>
  <c r="D9524" i="3"/>
  <c r="E9524" i="3"/>
  <c r="B9525" i="3"/>
  <c r="C9525" i="3"/>
  <c r="D9525" i="3"/>
  <c r="E9525" i="3"/>
  <c r="B9526" i="3"/>
  <c r="C9526" i="3"/>
  <c r="D9526" i="3"/>
  <c r="E9526" i="3"/>
  <c r="B9527" i="3"/>
  <c r="C9527" i="3"/>
  <c r="D9527" i="3"/>
  <c r="E9527" i="3"/>
  <c r="B9528" i="3"/>
  <c r="C9528" i="3"/>
  <c r="D9528" i="3"/>
  <c r="E9528" i="3"/>
  <c r="B9529" i="3"/>
  <c r="C9529" i="3"/>
  <c r="D9529" i="3"/>
  <c r="E9529" i="3"/>
  <c r="B9530" i="3"/>
  <c r="C9530" i="3"/>
  <c r="D9530" i="3"/>
  <c r="E9530" i="3"/>
  <c r="B9531" i="3"/>
  <c r="C9531" i="3"/>
  <c r="D9531" i="3"/>
  <c r="E9531" i="3"/>
  <c r="B9532" i="3"/>
  <c r="C9532" i="3"/>
  <c r="D9532" i="3"/>
  <c r="E9532" i="3"/>
  <c r="B9533" i="3"/>
  <c r="C9533" i="3"/>
  <c r="D9533" i="3"/>
  <c r="E9533" i="3"/>
  <c r="B9534" i="3"/>
  <c r="C9534" i="3"/>
  <c r="D9534" i="3"/>
  <c r="E9534" i="3"/>
  <c r="B9535" i="3"/>
  <c r="C9535" i="3"/>
  <c r="D9535" i="3"/>
  <c r="E9535" i="3"/>
  <c r="B9536" i="3"/>
  <c r="C9536" i="3"/>
  <c r="D9536" i="3"/>
  <c r="E9536" i="3"/>
  <c r="B9537" i="3"/>
  <c r="C9537" i="3"/>
  <c r="D9537" i="3"/>
  <c r="E9537" i="3"/>
  <c r="B9538" i="3"/>
  <c r="C9538" i="3"/>
  <c r="D9538" i="3"/>
  <c r="E9538" i="3"/>
  <c r="B9539" i="3"/>
  <c r="C9539" i="3"/>
  <c r="D9539" i="3"/>
  <c r="E9539" i="3"/>
  <c r="B9540" i="3"/>
  <c r="C9540" i="3"/>
  <c r="D9540" i="3"/>
  <c r="E9540" i="3"/>
  <c r="B9541" i="3"/>
  <c r="C9541" i="3"/>
  <c r="D9541" i="3"/>
  <c r="E9541" i="3"/>
  <c r="B9542" i="3"/>
  <c r="C9542" i="3"/>
  <c r="D9542" i="3"/>
  <c r="E9542" i="3"/>
  <c r="B9543" i="3"/>
  <c r="C9543" i="3"/>
  <c r="D9543" i="3"/>
  <c r="E9543" i="3"/>
  <c r="B9544" i="3"/>
  <c r="C9544" i="3"/>
  <c r="D9544" i="3"/>
  <c r="E9544" i="3"/>
  <c r="B9545" i="3"/>
  <c r="C9545" i="3"/>
  <c r="D9545" i="3"/>
  <c r="E9545" i="3"/>
  <c r="B9546" i="3"/>
  <c r="C9546" i="3"/>
  <c r="D9546" i="3"/>
  <c r="E9546" i="3"/>
  <c r="B9547" i="3"/>
  <c r="C9547" i="3"/>
  <c r="D9547" i="3"/>
  <c r="E9547" i="3"/>
  <c r="B9548" i="3"/>
  <c r="C9548" i="3"/>
  <c r="D9548" i="3"/>
  <c r="E9548" i="3"/>
  <c r="B9549" i="3"/>
  <c r="C9549" i="3"/>
  <c r="D9549" i="3"/>
  <c r="E9549" i="3"/>
  <c r="B9550" i="3"/>
  <c r="C9550" i="3"/>
  <c r="D9550" i="3"/>
  <c r="E9550" i="3"/>
  <c r="B9551" i="3"/>
  <c r="C9551" i="3"/>
  <c r="D9551" i="3"/>
  <c r="E9551" i="3"/>
  <c r="B9552" i="3"/>
  <c r="C9552" i="3"/>
  <c r="D9552" i="3"/>
  <c r="E9552" i="3"/>
  <c r="B9553" i="3"/>
  <c r="C9553" i="3"/>
  <c r="D9553" i="3"/>
  <c r="E9553" i="3"/>
  <c r="B9554" i="3"/>
  <c r="C9554" i="3"/>
  <c r="D9554" i="3"/>
  <c r="E9554" i="3"/>
  <c r="B9555" i="3"/>
  <c r="C9555" i="3"/>
  <c r="D9555" i="3"/>
  <c r="E9555" i="3"/>
  <c r="B9556" i="3"/>
  <c r="C9556" i="3"/>
  <c r="D9556" i="3"/>
  <c r="E9556" i="3"/>
  <c r="B9557" i="3"/>
  <c r="C9557" i="3"/>
  <c r="D9557" i="3"/>
  <c r="E9557" i="3"/>
  <c r="B9558" i="3"/>
  <c r="C9558" i="3"/>
  <c r="D9558" i="3"/>
  <c r="E9558" i="3"/>
  <c r="B9559" i="3"/>
  <c r="C9559" i="3"/>
  <c r="D9559" i="3"/>
  <c r="E9559" i="3"/>
  <c r="B9560" i="3"/>
  <c r="C9560" i="3"/>
  <c r="D9560" i="3"/>
  <c r="E9560" i="3"/>
  <c r="B9561" i="3"/>
  <c r="C9561" i="3"/>
  <c r="D9561" i="3"/>
  <c r="E9561" i="3"/>
  <c r="B9562" i="3"/>
  <c r="C9562" i="3"/>
  <c r="D9562" i="3"/>
  <c r="E9562" i="3"/>
  <c r="B9563" i="3"/>
  <c r="C9563" i="3"/>
  <c r="D9563" i="3"/>
  <c r="E9563" i="3"/>
  <c r="B9564" i="3"/>
  <c r="C9564" i="3"/>
  <c r="D9564" i="3"/>
  <c r="E9564" i="3"/>
  <c r="B9565" i="3"/>
  <c r="C9565" i="3"/>
  <c r="D9565" i="3"/>
  <c r="E9565" i="3"/>
  <c r="B9566" i="3"/>
  <c r="C9566" i="3"/>
  <c r="D9566" i="3"/>
  <c r="E9566" i="3"/>
  <c r="B9567" i="3"/>
  <c r="C9567" i="3"/>
  <c r="D9567" i="3"/>
  <c r="E9567" i="3"/>
  <c r="B9568" i="3"/>
  <c r="C9568" i="3"/>
  <c r="D9568" i="3"/>
  <c r="E9568" i="3"/>
  <c r="B9569" i="3"/>
  <c r="C9569" i="3"/>
  <c r="D9569" i="3"/>
  <c r="E9569" i="3"/>
  <c r="B9570" i="3"/>
  <c r="C9570" i="3"/>
  <c r="D9570" i="3"/>
  <c r="E9570" i="3"/>
  <c r="B9571" i="3"/>
  <c r="C9571" i="3"/>
  <c r="D9571" i="3"/>
  <c r="E9571" i="3"/>
  <c r="B9572" i="3"/>
  <c r="C9572" i="3"/>
  <c r="D9572" i="3"/>
  <c r="E9572" i="3"/>
  <c r="B9573" i="3"/>
  <c r="C9573" i="3"/>
  <c r="D9573" i="3"/>
  <c r="E9573" i="3"/>
  <c r="B9574" i="3"/>
  <c r="C9574" i="3"/>
  <c r="D9574" i="3"/>
  <c r="E9574" i="3"/>
  <c r="B9575" i="3"/>
  <c r="C9575" i="3"/>
  <c r="D9575" i="3"/>
  <c r="E9575" i="3"/>
  <c r="B9576" i="3"/>
  <c r="C9576" i="3"/>
  <c r="D9576" i="3"/>
  <c r="E9576" i="3"/>
  <c r="B9577" i="3"/>
  <c r="C9577" i="3"/>
  <c r="D9577" i="3"/>
  <c r="E9577" i="3"/>
  <c r="B9578" i="3"/>
  <c r="C9578" i="3"/>
  <c r="D9578" i="3"/>
  <c r="E9578" i="3"/>
  <c r="B9579" i="3"/>
  <c r="C9579" i="3"/>
  <c r="D9579" i="3"/>
  <c r="E9579" i="3"/>
  <c r="B9580" i="3"/>
  <c r="C9580" i="3"/>
  <c r="D9580" i="3"/>
  <c r="E9580" i="3"/>
  <c r="B9581" i="3"/>
  <c r="C9581" i="3"/>
  <c r="D9581" i="3"/>
  <c r="E9581" i="3"/>
  <c r="B9582" i="3"/>
  <c r="C9582" i="3"/>
  <c r="D9582" i="3"/>
  <c r="E9582" i="3"/>
  <c r="B9583" i="3"/>
  <c r="C9583" i="3"/>
  <c r="D9583" i="3"/>
  <c r="E9583" i="3"/>
  <c r="B9584" i="3"/>
  <c r="C9584" i="3"/>
  <c r="D9584" i="3"/>
  <c r="E9584" i="3"/>
  <c r="B9585" i="3"/>
  <c r="C9585" i="3"/>
  <c r="D9585" i="3"/>
  <c r="E9585" i="3"/>
  <c r="B9586" i="3"/>
  <c r="C9586" i="3"/>
  <c r="D9586" i="3"/>
  <c r="E9586" i="3"/>
  <c r="B9587" i="3"/>
  <c r="C9587" i="3"/>
  <c r="D9587" i="3"/>
  <c r="E9587" i="3"/>
  <c r="B9588" i="3"/>
  <c r="C9588" i="3"/>
  <c r="D9588" i="3"/>
  <c r="E9588" i="3"/>
  <c r="B9589" i="3"/>
  <c r="C9589" i="3"/>
  <c r="D9589" i="3"/>
  <c r="E9589" i="3"/>
  <c r="B9590" i="3"/>
  <c r="C9590" i="3"/>
  <c r="D9590" i="3"/>
  <c r="E9590" i="3"/>
  <c r="B9591" i="3"/>
  <c r="C9591" i="3"/>
  <c r="D9591" i="3"/>
  <c r="E9591" i="3"/>
  <c r="B9592" i="3"/>
  <c r="C9592" i="3"/>
  <c r="D9592" i="3"/>
  <c r="E9592" i="3"/>
  <c r="B9593" i="3"/>
  <c r="C9593" i="3"/>
  <c r="D9593" i="3"/>
  <c r="E9593" i="3"/>
  <c r="B9594" i="3"/>
  <c r="C9594" i="3"/>
  <c r="D9594" i="3"/>
  <c r="E9594" i="3"/>
  <c r="B9595" i="3"/>
  <c r="C9595" i="3"/>
  <c r="D9595" i="3"/>
  <c r="E9595" i="3"/>
  <c r="B9596" i="3"/>
  <c r="C9596" i="3"/>
  <c r="D9596" i="3"/>
  <c r="E9596" i="3"/>
  <c r="B9597" i="3"/>
  <c r="C9597" i="3"/>
  <c r="D9597" i="3"/>
  <c r="E9597" i="3"/>
  <c r="B9598" i="3"/>
  <c r="C9598" i="3"/>
  <c r="D9598" i="3"/>
  <c r="E9598" i="3"/>
  <c r="B9599" i="3"/>
  <c r="C9599" i="3"/>
  <c r="D9599" i="3"/>
  <c r="E9599" i="3"/>
  <c r="B9600" i="3"/>
  <c r="C9600" i="3"/>
  <c r="D9600" i="3"/>
  <c r="E9600" i="3"/>
  <c r="B9601" i="3"/>
  <c r="C9601" i="3"/>
  <c r="D9601" i="3"/>
  <c r="E9601" i="3"/>
  <c r="B9602" i="3"/>
  <c r="C9602" i="3"/>
  <c r="D9602" i="3"/>
  <c r="E9602" i="3"/>
  <c r="B9603" i="3"/>
  <c r="C9603" i="3"/>
  <c r="D9603" i="3"/>
  <c r="E9603" i="3"/>
  <c r="B9604" i="3"/>
  <c r="C9604" i="3"/>
  <c r="D9604" i="3"/>
  <c r="E9604" i="3"/>
  <c r="B9605" i="3"/>
  <c r="C9605" i="3"/>
  <c r="D9605" i="3"/>
  <c r="E9605" i="3"/>
  <c r="B9606" i="3"/>
  <c r="C9606" i="3"/>
  <c r="D9606" i="3"/>
  <c r="E9606" i="3"/>
  <c r="B9607" i="3"/>
  <c r="C9607" i="3"/>
  <c r="D9607" i="3"/>
  <c r="E9607" i="3"/>
  <c r="B9608" i="3"/>
  <c r="C9608" i="3"/>
  <c r="D9608" i="3"/>
  <c r="E9608" i="3"/>
  <c r="B9609" i="3"/>
  <c r="C9609" i="3"/>
  <c r="D9609" i="3"/>
  <c r="E9609" i="3"/>
  <c r="B9610" i="3"/>
  <c r="C9610" i="3"/>
  <c r="D9610" i="3"/>
  <c r="E9610" i="3"/>
  <c r="B9611" i="3"/>
  <c r="C9611" i="3"/>
  <c r="D9611" i="3"/>
  <c r="E9611" i="3"/>
  <c r="B9612" i="3"/>
  <c r="C9612" i="3"/>
  <c r="D9612" i="3"/>
  <c r="E9612" i="3"/>
  <c r="B9613" i="3"/>
  <c r="C9613" i="3"/>
  <c r="D9613" i="3"/>
  <c r="E9613" i="3"/>
  <c r="B9614" i="3"/>
  <c r="C9614" i="3"/>
  <c r="D9614" i="3"/>
  <c r="E9614" i="3"/>
  <c r="B9615" i="3"/>
  <c r="C9615" i="3"/>
  <c r="D9615" i="3"/>
  <c r="E9615" i="3"/>
  <c r="B9616" i="3"/>
  <c r="C9616" i="3"/>
  <c r="D9616" i="3"/>
  <c r="E9616" i="3"/>
  <c r="B9617" i="3"/>
  <c r="C9617" i="3"/>
  <c r="D9617" i="3"/>
  <c r="E9617" i="3"/>
  <c r="B9618" i="3"/>
  <c r="C9618" i="3"/>
  <c r="D9618" i="3"/>
  <c r="E9618" i="3"/>
  <c r="B9619" i="3"/>
  <c r="C9619" i="3"/>
  <c r="D9619" i="3"/>
  <c r="E9619" i="3"/>
  <c r="B9620" i="3"/>
  <c r="C9620" i="3"/>
  <c r="D9620" i="3"/>
  <c r="E9620" i="3"/>
  <c r="B9621" i="3"/>
  <c r="C9621" i="3"/>
  <c r="D9621" i="3"/>
  <c r="E9621" i="3"/>
  <c r="B9622" i="3"/>
  <c r="C9622" i="3"/>
  <c r="D9622" i="3"/>
  <c r="E9622" i="3"/>
  <c r="B9623" i="3"/>
  <c r="C9623" i="3"/>
  <c r="D9623" i="3"/>
  <c r="E9623" i="3"/>
  <c r="B9624" i="3"/>
  <c r="C9624" i="3"/>
  <c r="D9624" i="3"/>
  <c r="E9624" i="3"/>
  <c r="B9625" i="3"/>
  <c r="C9625" i="3"/>
  <c r="D9625" i="3"/>
  <c r="E9625" i="3"/>
  <c r="B9626" i="3"/>
  <c r="C9626" i="3"/>
  <c r="D9626" i="3"/>
  <c r="E9626" i="3"/>
  <c r="B9627" i="3"/>
  <c r="C9627" i="3"/>
  <c r="D9627" i="3"/>
  <c r="E9627" i="3"/>
  <c r="B9628" i="3"/>
  <c r="C9628" i="3"/>
  <c r="D9628" i="3"/>
  <c r="E9628" i="3"/>
  <c r="B9629" i="3"/>
  <c r="C9629" i="3"/>
  <c r="D9629" i="3"/>
  <c r="E9629" i="3"/>
  <c r="B9630" i="3"/>
  <c r="C9630" i="3"/>
  <c r="D9630" i="3"/>
  <c r="E9630" i="3"/>
  <c r="B9631" i="3"/>
  <c r="C9631" i="3"/>
  <c r="D9631" i="3"/>
  <c r="E9631" i="3"/>
  <c r="B9632" i="3"/>
  <c r="C9632" i="3"/>
  <c r="D9632" i="3"/>
  <c r="E9632" i="3"/>
  <c r="B9633" i="3"/>
  <c r="C9633" i="3"/>
  <c r="D9633" i="3"/>
  <c r="E9633" i="3"/>
  <c r="B9634" i="3"/>
  <c r="C9634" i="3"/>
  <c r="D9634" i="3"/>
  <c r="E9634" i="3"/>
  <c r="B9635" i="3"/>
  <c r="C9635" i="3"/>
  <c r="D9635" i="3"/>
  <c r="E9635" i="3"/>
  <c r="B9636" i="3"/>
  <c r="C9636" i="3"/>
  <c r="D9636" i="3"/>
  <c r="E9636" i="3"/>
  <c r="B9637" i="3"/>
  <c r="C9637" i="3"/>
  <c r="D9637" i="3"/>
  <c r="E9637" i="3"/>
  <c r="B9638" i="3"/>
  <c r="C9638" i="3"/>
  <c r="D9638" i="3"/>
  <c r="E9638" i="3"/>
  <c r="B9639" i="3"/>
  <c r="C9639" i="3"/>
  <c r="D9639" i="3"/>
  <c r="E9639" i="3"/>
  <c r="B9640" i="3"/>
  <c r="C9640" i="3"/>
  <c r="D9640" i="3"/>
  <c r="E9640" i="3"/>
  <c r="B9641" i="3"/>
  <c r="C9641" i="3"/>
  <c r="D9641" i="3"/>
  <c r="E9641" i="3"/>
  <c r="B9642" i="3"/>
  <c r="C9642" i="3"/>
  <c r="D9642" i="3"/>
  <c r="E9642" i="3"/>
  <c r="B9643" i="3"/>
  <c r="C9643" i="3"/>
  <c r="D9643" i="3"/>
  <c r="E9643" i="3"/>
  <c r="B9644" i="3"/>
  <c r="C9644" i="3"/>
  <c r="D9644" i="3"/>
  <c r="E9644" i="3"/>
  <c r="B9645" i="3"/>
  <c r="C9645" i="3"/>
  <c r="D9645" i="3"/>
  <c r="E9645" i="3"/>
  <c r="B9646" i="3"/>
  <c r="C9646" i="3"/>
  <c r="D9646" i="3"/>
  <c r="E9646" i="3"/>
  <c r="B9647" i="3"/>
  <c r="C9647" i="3"/>
  <c r="D9647" i="3"/>
  <c r="E9647" i="3"/>
  <c r="B9648" i="3"/>
  <c r="C9648" i="3"/>
  <c r="D9648" i="3"/>
  <c r="E9648" i="3"/>
  <c r="B9649" i="3"/>
  <c r="C9649" i="3"/>
  <c r="D9649" i="3"/>
  <c r="E9649" i="3"/>
  <c r="B9650" i="3"/>
  <c r="C9650" i="3"/>
  <c r="D9650" i="3"/>
  <c r="E9650" i="3"/>
  <c r="B9651" i="3"/>
  <c r="C9651" i="3"/>
  <c r="D9651" i="3"/>
  <c r="E9651" i="3"/>
  <c r="B9652" i="3"/>
  <c r="C9652" i="3"/>
  <c r="D9652" i="3"/>
  <c r="E9652" i="3"/>
  <c r="B9653" i="3"/>
  <c r="C9653" i="3"/>
  <c r="D9653" i="3"/>
  <c r="E9653" i="3"/>
  <c r="B9654" i="3"/>
  <c r="C9654" i="3"/>
  <c r="D9654" i="3"/>
  <c r="E9654" i="3"/>
  <c r="B9655" i="3"/>
  <c r="C9655" i="3"/>
  <c r="D9655" i="3"/>
  <c r="E9655" i="3"/>
  <c r="B9656" i="3"/>
  <c r="C9656" i="3"/>
  <c r="D9656" i="3"/>
  <c r="E9656" i="3"/>
  <c r="B9657" i="3"/>
  <c r="C9657" i="3"/>
  <c r="D9657" i="3"/>
  <c r="E9657" i="3"/>
  <c r="B9658" i="3"/>
  <c r="C9658" i="3"/>
  <c r="D9658" i="3"/>
  <c r="E9658" i="3"/>
  <c r="B9659" i="3"/>
  <c r="C9659" i="3"/>
  <c r="D9659" i="3"/>
  <c r="E9659" i="3"/>
  <c r="B9660" i="3"/>
  <c r="C9660" i="3"/>
  <c r="D9660" i="3"/>
  <c r="E9660" i="3"/>
  <c r="B9661" i="3"/>
  <c r="C9661" i="3"/>
  <c r="D9661" i="3"/>
  <c r="E9661" i="3"/>
  <c r="B9662" i="3"/>
  <c r="C9662" i="3"/>
  <c r="D9662" i="3"/>
  <c r="E9662" i="3"/>
  <c r="B9663" i="3"/>
  <c r="C9663" i="3"/>
  <c r="D9663" i="3"/>
  <c r="E9663" i="3"/>
  <c r="B9664" i="3"/>
  <c r="C9664" i="3"/>
  <c r="D9664" i="3"/>
  <c r="E9664" i="3"/>
  <c r="B9665" i="3"/>
  <c r="C9665" i="3"/>
  <c r="D9665" i="3"/>
  <c r="E9665" i="3"/>
  <c r="B9666" i="3"/>
  <c r="C9666" i="3"/>
  <c r="D9666" i="3"/>
  <c r="E9666" i="3"/>
  <c r="B9667" i="3"/>
  <c r="C9667" i="3"/>
  <c r="D9667" i="3"/>
  <c r="E9667" i="3"/>
  <c r="B9668" i="3"/>
  <c r="C9668" i="3"/>
  <c r="D9668" i="3"/>
  <c r="E9668" i="3"/>
  <c r="B9669" i="3"/>
  <c r="C9669" i="3"/>
  <c r="D9669" i="3"/>
  <c r="E9669" i="3"/>
  <c r="B9670" i="3"/>
  <c r="C9670" i="3"/>
  <c r="D9670" i="3"/>
  <c r="E9670" i="3"/>
  <c r="B9671" i="3"/>
  <c r="C9671" i="3"/>
  <c r="D9671" i="3"/>
  <c r="E9671" i="3"/>
  <c r="B9672" i="3"/>
  <c r="C9672" i="3"/>
  <c r="D9672" i="3"/>
  <c r="E9672" i="3"/>
  <c r="B9673" i="3"/>
  <c r="C9673" i="3"/>
  <c r="D9673" i="3"/>
  <c r="E9673" i="3"/>
  <c r="B9674" i="3"/>
  <c r="C9674" i="3"/>
  <c r="D9674" i="3"/>
  <c r="E9674" i="3"/>
  <c r="B9675" i="3"/>
  <c r="C9675" i="3"/>
  <c r="D9675" i="3"/>
  <c r="E9675" i="3"/>
  <c r="B9676" i="3"/>
  <c r="C9676" i="3"/>
  <c r="D9676" i="3"/>
  <c r="E9676" i="3"/>
  <c r="B9677" i="3"/>
  <c r="C9677" i="3"/>
  <c r="D9677" i="3"/>
  <c r="E9677" i="3"/>
  <c r="B9678" i="3"/>
  <c r="C9678" i="3"/>
  <c r="D9678" i="3"/>
  <c r="E9678" i="3"/>
  <c r="B9679" i="3"/>
  <c r="C9679" i="3"/>
  <c r="D9679" i="3"/>
  <c r="E9679" i="3"/>
  <c r="B9680" i="3"/>
  <c r="C9680" i="3"/>
  <c r="D9680" i="3"/>
  <c r="E9680" i="3"/>
  <c r="B9681" i="3"/>
  <c r="C9681" i="3"/>
  <c r="D9681" i="3"/>
  <c r="E9681" i="3"/>
  <c r="B9682" i="3"/>
  <c r="C9682" i="3"/>
  <c r="D9682" i="3"/>
  <c r="E9682" i="3"/>
  <c r="B9683" i="3"/>
  <c r="C9683" i="3"/>
  <c r="D9683" i="3"/>
  <c r="E9683" i="3"/>
  <c r="B9684" i="3"/>
  <c r="C9684" i="3"/>
  <c r="D9684" i="3"/>
  <c r="E9684" i="3"/>
  <c r="B9685" i="3"/>
  <c r="C9685" i="3"/>
  <c r="D9685" i="3"/>
  <c r="E9685" i="3"/>
  <c r="B9686" i="3"/>
  <c r="C9686" i="3"/>
  <c r="D9686" i="3"/>
  <c r="E9686" i="3"/>
  <c r="B9687" i="3"/>
  <c r="C9687" i="3"/>
  <c r="D9687" i="3"/>
  <c r="E9687" i="3"/>
  <c r="B9688" i="3"/>
  <c r="C9688" i="3"/>
  <c r="D9688" i="3"/>
  <c r="E9688" i="3"/>
  <c r="B9689" i="3"/>
  <c r="C9689" i="3"/>
  <c r="D9689" i="3"/>
  <c r="E9689" i="3"/>
  <c r="B9690" i="3"/>
  <c r="C9690" i="3"/>
  <c r="D9690" i="3"/>
  <c r="E9690" i="3"/>
  <c r="B9691" i="3"/>
  <c r="C9691" i="3"/>
  <c r="D9691" i="3"/>
  <c r="E9691" i="3"/>
  <c r="B9692" i="3"/>
  <c r="C9692" i="3"/>
  <c r="D9692" i="3"/>
  <c r="E9692" i="3"/>
  <c r="B9693" i="3"/>
  <c r="C9693" i="3"/>
  <c r="D9693" i="3"/>
  <c r="E9693" i="3"/>
  <c r="B9694" i="3"/>
  <c r="C9694" i="3"/>
  <c r="D9694" i="3"/>
  <c r="E9694" i="3"/>
  <c r="B9695" i="3"/>
  <c r="C9695" i="3"/>
  <c r="D9695" i="3"/>
  <c r="E9695" i="3"/>
  <c r="B9696" i="3"/>
  <c r="C9696" i="3"/>
  <c r="D9696" i="3"/>
  <c r="E9696" i="3"/>
  <c r="B9697" i="3"/>
  <c r="C9697" i="3"/>
  <c r="D9697" i="3"/>
  <c r="E9697" i="3"/>
  <c r="B9698" i="3"/>
  <c r="C9698" i="3"/>
  <c r="D9698" i="3"/>
  <c r="E9698" i="3"/>
  <c r="B9699" i="3"/>
  <c r="C9699" i="3"/>
  <c r="D9699" i="3"/>
  <c r="E9699" i="3"/>
  <c r="B9700" i="3"/>
  <c r="C9700" i="3"/>
  <c r="D9700" i="3"/>
  <c r="E9700" i="3"/>
  <c r="B9701" i="3"/>
  <c r="C9701" i="3"/>
  <c r="D9701" i="3"/>
  <c r="E9701" i="3"/>
  <c r="B9702" i="3"/>
  <c r="C9702" i="3"/>
  <c r="D9702" i="3"/>
  <c r="E9702" i="3"/>
  <c r="B9703" i="3"/>
  <c r="C9703" i="3"/>
  <c r="D9703" i="3"/>
  <c r="E9703" i="3"/>
  <c r="B9704" i="3"/>
  <c r="C9704" i="3"/>
  <c r="D9704" i="3"/>
  <c r="E9704" i="3"/>
  <c r="B9705" i="3"/>
  <c r="C9705" i="3"/>
  <c r="D9705" i="3"/>
  <c r="E9705" i="3"/>
  <c r="B9706" i="3"/>
  <c r="C9706" i="3"/>
  <c r="D9706" i="3"/>
  <c r="E9706" i="3"/>
  <c r="B9707" i="3"/>
  <c r="C9707" i="3"/>
  <c r="D9707" i="3"/>
  <c r="E9707" i="3"/>
  <c r="B9708" i="3"/>
  <c r="C9708" i="3"/>
  <c r="D9708" i="3"/>
  <c r="E9708" i="3"/>
  <c r="B9709" i="3"/>
  <c r="C9709" i="3"/>
  <c r="D9709" i="3"/>
  <c r="E9709" i="3"/>
  <c r="B9710" i="3"/>
  <c r="C9710" i="3"/>
  <c r="D9710" i="3"/>
  <c r="E9710" i="3"/>
  <c r="B9711" i="3"/>
  <c r="C9711" i="3"/>
  <c r="D9711" i="3"/>
  <c r="E9711" i="3"/>
  <c r="B9712" i="3"/>
  <c r="C9712" i="3"/>
  <c r="D9712" i="3"/>
  <c r="E9712" i="3"/>
  <c r="B9713" i="3"/>
  <c r="C9713" i="3"/>
  <c r="D9713" i="3"/>
  <c r="E9713" i="3"/>
  <c r="B9714" i="3"/>
  <c r="C9714" i="3"/>
  <c r="D9714" i="3"/>
  <c r="E9714" i="3"/>
  <c r="B9715" i="3"/>
  <c r="C9715" i="3"/>
  <c r="D9715" i="3"/>
  <c r="E9715" i="3"/>
  <c r="B9716" i="3"/>
  <c r="C9716" i="3"/>
  <c r="D9716" i="3"/>
  <c r="E9716" i="3"/>
  <c r="B9717" i="3"/>
  <c r="C9717" i="3"/>
  <c r="D9717" i="3"/>
  <c r="E9717" i="3"/>
  <c r="B9718" i="3"/>
  <c r="C9718" i="3"/>
  <c r="D9718" i="3"/>
  <c r="E9718" i="3"/>
  <c r="B9719" i="3"/>
  <c r="C9719" i="3"/>
  <c r="D9719" i="3"/>
  <c r="E9719" i="3"/>
  <c r="B9720" i="3"/>
  <c r="C9720" i="3"/>
  <c r="D9720" i="3"/>
  <c r="E9720" i="3"/>
  <c r="B9721" i="3"/>
  <c r="C9721" i="3"/>
  <c r="D9721" i="3"/>
  <c r="E9721" i="3"/>
  <c r="B9722" i="3"/>
  <c r="C9722" i="3"/>
  <c r="D9722" i="3"/>
  <c r="E9722" i="3"/>
  <c r="B9723" i="3"/>
  <c r="C9723" i="3"/>
  <c r="D9723" i="3"/>
  <c r="E9723" i="3"/>
  <c r="B9724" i="3"/>
  <c r="C9724" i="3"/>
  <c r="D9724" i="3"/>
  <c r="E9724" i="3"/>
  <c r="B9725" i="3"/>
  <c r="C9725" i="3"/>
  <c r="D9725" i="3"/>
  <c r="E9725" i="3"/>
  <c r="B9726" i="3"/>
  <c r="C9726" i="3"/>
  <c r="D9726" i="3"/>
  <c r="E9726" i="3"/>
  <c r="B9727" i="3"/>
  <c r="C9727" i="3"/>
  <c r="D9727" i="3"/>
  <c r="E9727" i="3"/>
  <c r="B9728" i="3"/>
  <c r="C9728" i="3"/>
  <c r="D9728" i="3"/>
  <c r="E9728" i="3"/>
  <c r="B9729" i="3"/>
  <c r="C9729" i="3"/>
  <c r="D9729" i="3"/>
  <c r="E9729" i="3"/>
  <c r="B9730" i="3"/>
  <c r="C9730" i="3"/>
  <c r="D9730" i="3"/>
  <c r="E9730" i="3"/>
  <c r="B9731" i="3"/>
  <c r="C9731" i="3"/>
  <c r="D9731" i="3"/>
  <c r="E9731" i="3"/>
  <c r="B9732" i="3"/>
  <c r="C9732" i="3"/>
  <c r="D9732" i="3"/>
  <c r="E9732" i="3"/>
  <c r="B9733" i="3"/>
  <c r="C9733" i="3"/>
  <c r="D9733" i="3"/>
  <c r="E9733" i="3"/>
  <c r="B9734" i="3"/>
  <c r="C9734" i="3"/>
  <c r="D9734" i="3"/>
  <c r="E9734" i="3"/>
  <c r="B9735" i="3"/>
  <c r="C9735" i="3"/>
  <c r="D9735" i="3"/>
  <c r="E9735" i="3"/>
  <c r="B9736" i="3"/>
  <c r="C9736" i="3"/>
  <c r="D9736" i="3"/>
  <c r="E9736" i="3"/>
  <c r="B9737" i="3"/>
  <c r="C9737" i="3"/>
  <c r="D9737" i="3"/>
  <c r="E9737" i="3"/>
  <c r="B9738" i="3"/>
  <c r="C9738" i="3"/>
  <c r="D9738" i="3"/>
  <c r="E9738" i="3"/>
  <c r="B9739" i="3"/>
  <c r="C9739" i="3"/>
  <c r="D9739" i="3"/>
  <c r="E9739" i="3"/>
  <c r="B9740" i="3"/>
  <c r="C9740" i="3"/>
  <c r="D9740" i="3"/>
  <c r="E9740" i="3"/>
  <c r="B9741" i="3"/>
  <c r="C9741" i="3"/>
  <c r="D9741" i="3"/>
  <c r="E9741" i="3"/>
  <c r="B9742" i="3"/>
  <c r="C9742" i="3"/>
  <c r="D9742" i="3"/>
  <c r="E9742" i="3"/>
  <c r="B9743" i="3"/>
  <c r="C9743" i="3"/>
  <c r="D9743" i="3"/>
  <c r="E9743" i="3"/>
  <c r="B9744" i="3"/>
  <c r="C9744" i="3"/>
  <c r="D9744" i="3"/>
  <c r="E9744" i="3"/>
  <c r="B9745" i="3"/>
  <c r="C9745" i="3"/>
  <c r="D9745" i="3"/>
  <c r="E9745" i="3"/>
  <c r="B9746" i="3"/>
  <c r="C9746" i="3"/>
  <c r="D9746" i="3"/>
  <c r="E9746" i="3"/>
  <c r="B9747" i="3"/>
  <c r="C9747" i="3"/>
  <c r="D9747" i="3"/>
  <c r="E9747" i="3"/>
  <c r="B9748" i="3"/>
  <c r="C9748" i="3"/>
  <c r="D9748" i="3"/>
  <c r="E9748" i="3"/>
  <c r="B9749" i="3"/>
  <c r="C9749" i="3"/>
  <c r="D9749" i="3"/>
  <c r="E9749" i="3"/>
  <c r="B9750" i="3"/>
  <c r="C9750" i="3"/>
  <c r="D9750" i="3"/>
  <c r="E9750" i="3"/>
  <c r="B9751" i="3"/>
  <c r="C9751" i="3"/>
  <c r="D9751" i="3"/>
  <c r="E9751" i="3"/>
  <c r="B9752" i="3"/>
  <c r="C9752" i="3"/>
  <c r="D9752" i="3"/>
  <c r="E9752" i="3"/>
  <c r="B9753" i="3"/>
  <c r="C9753" i="3"/>
  <c r="D9753" i="3"/>
  <c r="E9753" i="3"/>
  <c r="B9754" i="3"/>
  <c r="C9754" i="3"/>
  <c r="D9754" i="3"/>
  <c r="E9754" i="3"/>
  <c r="B9755" i="3"/>
  <c r="C9755" i="3"/>
  <c r="D9755" i="3"/>
  <c r="E9755" i="3"/>
  <c r="B9756" i="3"/>
  <c r="C9756" i="3"/>
  <c r="D9756" i="3"/>
  <c r="E9756" i="3"/>
  <c r="B9757" i="3"/>
  <c r="C9757" i="3"/>
  <c r="D9757" i="3"/>
  <c r="E9757" i="3"/>
  <c r="B9758" i="3"/>
  <c r="C9758" i="3"/>
  <c r="D9758" i="3"/>
  <c r="E9758" i="3"/>
  <c r="B9759" i="3"/>
  <c r="C9759" i="3"/>
  <c r="D9759" i="3"/>
  <c r="E9759" i="3"/>
  <c r="B9760" i="3"/>
  <c r="C9760" i="3"/>
  <c r="D9760" i="3"/>
  <c r="E9760" i="3"/>
  <c r="B9761" i="3"/>
  <c r="C9761" i="3"/>
  <c r="D9761" i="3"/>
  <c r="E9761" i="3"/>
  <c r="B9762" i="3"/>
  <c r="C9762" i="3"/>
  <c r="D9762" i="3"/>
  <c r="E9762" i="3"/>
  <c r="B9763" i="3"/>
  <c r="C9763" i="3"/>
  <c r="D9763" i="3"/>
  <c r="E9763" i="3"/>
  <c r="B9764" i="3"/>
  <c r="C9764" i="3"/>
  <c r="D9764" i="3"/>
  <c r="E9764" i="3"/>
  <c r="B9765" i="3"/>
  <c r="C9765" i="3"/>
  <c r="D9765" i="3"/>
  <c r="E9765" i="3"/>
  <c r="B9766" i="3"/>
  <c r="C9766" i="3"/>
  <c r="D9766" i="3"/>
  <c r="E9766" i="3"/>
  <c r="B9767" i="3"/>
  <c r="C9767" i="3"/>
  <c r="D9767" i="3"/>
  <c r="E9767" i="3"/>
  <c r="B9768" i="3"/>
  <c r="C9768" i="3"/>
  <c r="D9768" i="3"/>
  <c r="E9768" i="3"/>
  <c r="B9769" i="3"/>
  <c r="C9769" i="3"/>
  <c r="D9769" i="3"/>
  <c r="E9769" i="3"/>
  <c r="B9770" i="3"/>
  <c r="C9770" i="3"/>
  <c r="D9770" i="3"/>
  <c r="E9770" i="3"/>
  <c r="B9771" i="3"/>
  <c r="C9771" i="3"/>
  <c r="D9771" i="3"/>
  <c r="E9771" i="3"/>
  <c r="B9772" i="3"/>
  <c r="C9772" i="3"/>
  <c r="D9772" i="3"/>
  <c r="E9772" i="3"/>
  <c r="B9773" i="3"/>
  <c r="C9773" i="3"/>
  <c r="D9773" i="3"/>
  <c r="E9773" i="3"/>
  <c r="B9774" i="3"/>
  <c r="C9774" i="3"/>
  <c r="D9774" i="3"/>
  <c r="E9774" i="3"/>
  <c r="B9775" i="3"/>
  <c r="C9775" i="3"/>
  <c r="D9775" i="3"/>
  <c r="E9775" i="3"/>
  <c r="B9776" i="3"/>
  <c r="C9776" i="3"/>
  <c r="D9776" i="3"/>
  <c r="E9776" i="3"/>
  <c r="B9777" i="3"/>
  <c r="C9777" i="3"/>
  <c r="D9777" i="3"/>
  <c r="E9777" i="3"/>
  <c r="B9778" i="3"/>
  <c r="C9778" i="3"/>
  <c r="D9778" i="3"/>
  <c r="E9778" i="3"/>
  <c r="B9779" i="3"/>
  <c r="C9779" i="3"/>
  <c r="D9779" i="3"/>
  <c r="E9779" i="3"/>
  <c r="B9780" i="3"/>
  <c r="C9780" i="3"/>
  <c r="D9780" i="3"/>
  <c r="E9780" i="3"/>
  <c r="B9781" i="3"/>
  <c r="C9781" i="3"/>
  <c r="D9781" i="3"/>
  <c r="E9781" i="3"/>
  <c r="B9782" i="3"/>
  <c r="C9782" i="3"/>
  <c r="D9782" i="3"/>
  <c r="E9782" i="3"/>
  <c r="B9783" i="3"/>
  <c r="C9783" i="3"/>
  <c r="D9783" i="3"/>
  <c r="E9783" i="3"/>
  <c r="B9784" i="3"/>
  <c r="C9784" i="3"/>
  <c r="D9784" i="3"/>
  <c r="E9784" i="3"/>
  <c r="B9785" i="3"/>
  <c r="C9785" i="3"/>
  <c r="D9785" i="3"/>
  <c r="E9785" i="3"/>
  <c r="B9786" i="3"/>
  <c r="C9786" i="3"/>
  <c r="D9786" i="3"/>
  <c r="E9786" i="3"/>
  <c r="B9787" i="3"/>
  <c r="C9787" i="3"/>
  <c r="D9787" i="3"/>
  <c r="E9787" i="3"/>
  <c r="B9788" i="3"/>
  <c r="C9788" i="3"/>
  <c r="D9788" i="3"/>
  <c r="E9788" i="3"/>
  <c r="B9789" i="3"/>
  <c r="C9789" i="3"/>
  <c r="D9789" i="3"/>
  <c r="E9789" i="3"/>
  <c r="B9790" i="3"/>
  <c r="C9790" i="3"/>
  <c r="D9790" i="3"/>
  <c r="E9790" i="3"/>
  <c r="B9791" i="3"/>
  <c r="C9791" i="3"/>
  <c r="D9791" i="3"/>
  <c r="E9791" i="3"/>
  <c r="B9792" i="3"/>
  <c r="C9792" i="3"/>
  <c r="D9792" i="3"/>
  <c r="E9792" i="3"/>
  <c r="B9793" i="3"/>
  <c r="C9793" i="3"/>
  <c r="D9793" i="3"/>
  <c r="E9793" i="3"/>
  <c r="B9794" i="3"/>
  <c r="C9794" i="3"/>
  <c r="D9794" i="3"/>
  <c r="E9794" i="3"/>
  <c r="B9795" i="3"/>
  <c r="C9795" i="3"/>
  <c r="D9795" i="3"/>
  <c r="E9795" i="3"/>
  <c r="B9796" i="3"/>
  <c r="C9796" i="3"/>
  <c r="D9796" i="3"/>
  <c r="E9796" i="3"/>
  <c r="B9797" i="3"/>
  <c r="C9797" i="3"/>
  <c r="D9797" i="3"/>
  <c r="E9797" i="3"/>
  <c r="B9798" i="3"/>
  <c r="C9798" i="3"/>
  <c r="D9798" i="3"/>
  <c r="E9798" i="3"/>
  <c r="B9799" i="3"/>
  <c r="C9799" i="3"/>
  <c r="D9799" i="3"/>
  <c r="E9799" i="3"/>
  <c r="B9800" i="3"/>
  <c r="C9800" i="3"/>
  <c r="D9800" i="3"/>
  <c r="E9800" i="3"/>
  <c r="B9801" i="3"/>
  <c r="C9801" i="3"/>
  <c r="D9801" i="3"/>
  <c r="E9801" i="3"/>
  <c r="B9802" i="3"/>
  <c r="C9802" i="3"/>
  <c r="D9802" i="3"/>
  <c r="E9802" i="3"/>
  <c r="B9803" i="3"/>
  <c r="C9803" i="3"/>
  <c r="D9803" i="3"/>
  <c r="E9803" i="3"/>
  <c r="B9804" i="3"/>
  <c r="C9804" i="3"/>
  <c r="D9804" i="3"/>
  <c r="E9804" i="3"/>
  <c r="B9805" i="3"/>
  <c r="C9805" i="3"/>
  <c r="D9805" i="3"/>
  <c r="E9805" i="3"/>
  <c r="B9806" i="3"/>
  <c r="C9806" i="3"/>
  <c r="D9806" i="3"/>
  <c r="E9806" i="3"/>
  <c r="B9807" i="3"/>
  <c r="C9807" i="3"/>
  <c r="D9807" i="3"/>
  <c r="E9807" i="3"/>
  <c r="B9808" i="3"/>
  <c r="C9808" i="3"/>
  <c r="D9808" i="3"/>
  <c r="E9808" i="3"/>
  <c r="B9809" i="3"/>
  <c r="C9809" i="3"/>
  <c r="D9809" i="3"/>
  <c r="E9809" i="3"/>
  <c r="B9810" i="3"/>
  <c r="C9810" i="3"/>
  <c r="D9810" i="3"/>
  <c r="E9810" i="3"/>
  <c r="B9811" i="3"/>
  <c r="C9811" i="3"/>
  <c r="D9811" i="3"/>
  <c r="E9811" i="3"/>
  <c r="B9812" i="3"/>
  <c r="C9812" i="3"/>
  <c r="D9812" i="3"/>
  <c r="E9812" i="3"/>
  <c r="B9813" i="3"/>
  <c r="C9813" i="3"/>
  <c r="D9813" i="3"/>
  <c r="E9813" i="3"/>
  <c r="B9814" i="3"/>
  <c r="C9814" i="3"/>
  <c r="D9814" i="3"/>
  <c r="E9814" i="3"/>
  <c r="B9815" i="3"/>
  <c r="C9815" i="3"/>
  <c r="D9815" i="3"/>
  <c r="E9815" i="3"/>
  <c r="B9816" i="3"/>
  <c r="C9816" i="3"/>
  <c r="D9816" i="3"/>
  <c r="E9816" i="3"/>
  <c r="B9817" i="3"/>
  <c r="C9817" i="3"/>
  <c r="D9817" i="3"/>
  <c r="E9817" i="3"/>
  <c r="B9818" i="3"/>
  <c r="C9818" i="3"/>
  <c r="D9818" i="3"/>
  <c r="E9818" i="3"/>
  <c r="B9819" i="3"/>
  <c r="C9819" i="3"/>
  <c r="D9819" i="3"/>
  <c r="E9819" i="3"/>
  <c r="B9820" i="3"/>
  <c r="C9820" i="3"/>
  <c r="D9820" i="3"/>
  <c r="E9820" i="3"/>
  <c r="B9821" i="3"/>
  <c r="C9821" i="3"/>
  <c r="D9821" i="3"/>
  <c r="E9821" i="3"/>
  <c r="B9822" i="3"/>
  <c r="C9822" i="3"/>
  <c r="D9822" i="3"/>
  <c r="E9822" i="3"/>
  <c r="B9823" i="3"/>
  <c r="C9823" i="3"/>
  <c r="D9823" i="3"/>
  <c r="E9823" i="3"/>
  <c r="B9824" i="3"/>
  <c r="C9824" i="3"/>
  <c r="D9824" i="3"/>
  <c r="E9824" i="3"/>
  <c r="B9825" i="3"/>
  <c r="C9825" i="3"/>
  <c r="D9825" i="3"/>
  <c r="E9825" i="3"/>
  <c r="B9826" i="3"/>
  <c r="C9826" i="3"/>
  <c r="D9826" i="3"/>
  <c r="E9826" i="3"/>
  <c r="B9827" i="3"/>
  <c r="C9827" i="3"/>
  <c r="D9827" i="3"/>
  <c r="E9827" i="3"/>
  <c r="B9828" i="3"/>
  <c r="C9828" i="3"/>
  <c r="D9828" i="3"/>
  <c r="E9828" i="3"/>
  <c r="B9829" i="3"/>
  <c r="C9829" i="3"/>
  <c r="D9829" i="3"/>
  <c r="E9829" i="3"/>
  <c r="B9830" i="3"/>
  <c r="C9830" i="3"/>
  <c r="D9830" i="3"/>
  <c r="E9830" i="3"/>
  <c r="B9831" i="3"/>
  <c r="C9831" i="3"/>
  <c r="D9831" i="3"/>
  <c r="E9831" i="3"/>
  <c r="B9832" i="3"/>
  <c r="C9832" i="3"/>
  <c r="D9832" i="3"/>
  <c r="E9832" i="3"/>
  <c r="B9833" i="3"/>
  <c r="C9833" i="3"/>
  <c r="D9833" i="3"/>
  <c r="E9833" i="3"/>
  <c r="B9834" i="3"/>
  <c r="C9834" i="3"/>
  <c r="D9834" i="3"/>
  <c r="E9834" i="3"/>
  <c r="B9835" i="3"/>
  <c r="C9835" i="3"/>
  <c r="D9835" i="3"/>
  <c r="E9835" i="3"/>
  <c r="B9836" i="3"/>
  <c r="C9836" i="3"/>
  <c r="D9836" i="3"/>
  <c r="E9836" i="3"/>
  <c r="B9837" i="3"/>
  <c r="C9837" i="3"/>
  <c r="D9837" i="3"/>
  <c r="E9837" i="3"/>
  <c r="B9838" i="3"/>
  <c r="C9838" i="3"/>
  <c r="D9838" i="3"/>
  <c r="E9838" i="3"/>
  <c r="B9839" i="3"/>
  <c r="C9839" i="3"/>
  <c r="D9839" i="3"/>
  <c r="E9839" i="3"/>
  <c r="B9840" i="3"/>
  <c r="C9840" i="3"/>
  <c r="D9840" i="3"/>
  <c r="E9840" i="3"/>
  <c r="B9841" i="3"/>
  <c r="C9841" i="3"/>
  <c r="D9841" i="3"/>
  <c r="E9841" i="3"/>
  <c r="B9842" i="3"/>
  <c r="C9842" i="3"/>
  <c r="D9842" i="3"/>
  <c r="E9842" i="3"/>
  <c r="B9843" i="3"/>
  <c r="C9843" i="3"/>
  <c r="D9843" i="3"/>
  <c r="E9843" i="3"/>
  <c r="B9844" i="3"/>
  <c r="C9844" i="3"/>
  <c r="D9844" i="3"/>
  <c r="E9844" i="3"/>
  <c r="B9845" i="3"/>
  <c r="C9845" i="3"/>
  <c r="D9845" i="3"/>
  <c r="E9845" i="3"/>
  <c r="B9846" i="3"/>
  <c r="C9846" i="3"/>
  <c r="D9846" i="3"/>
  <c r="E9846" i="3"/>
  <c r="B9847" i="3"/>
  <c r="C9847" i="3"/>
  <c r="D9847" i="3"/>
  <c r="E9847" i="3"/>
  <c r="B9848" i="3"/>
  <c r="C9848" i="3"/>
  <c r="D9848" i="3"/>
  <c r="E9848" i="3"/>
  <c r="B9849" i="3"/>
  <c r="C9849" i="3"/>
  <c r="D9849" i="3"/>
  <c r="E9849" i="3"/>
  <c r="B9850" i="3"/>
  <c r="C9850" i="3"/>
  <c r="D9850" i="3"/>
  <c r="E9850" i="3"/>
  <c r="B9851" i="3"/>
  <c r="C9851" i="3"/>
  <c r="D9851" i="3"/>
  <c r="E9851" i="3"/>
  <c r="B9852" i="3"/>
  <c r="C9852" i="3"/>
  <c r="D9852" i="3"/>
  <c r="E9852" i="3"/>
  <c r="B9853" i="3"/>
  <c r="C9853" i="3"/>
  <c r="D9853" i="3"/>
  <c r="E9853" i="3"/>
  <c r="B9854" i="3"/>
  <c r="C9854" i="3"/>
  <c r="D9854" i="3"/>
  <c r="E9854" i="3"/>
  <c r="B9855" i="3"/>
  <c r="C9855" i="3"/>
  <c r="D9855" i="3"/>
  <c r="E9855" i="3"/>
  <c r="B9856" i="3"/>
  <c r="C9856" i="3"/>
  <c r="D9856" i="3"/>
  <c r="E9856" i="3"/>
  <c r="B9857" i="3"/>
  <c r="C9857" i="3"/>
  <c r="D9857" i="3"/>
  <c r="E9857" i="3"/>
  <c r="B9858" i="3"/>
  <c r="C9858" i="3"/>
  <c r="D9858" i="3"/>
  <c r="E9858" i="3"/>
  <c r="B9859" i="3"/>
  <c r="C9859" i="3"/>
  <c r="D9859" i="3"/>
  <c r="E9859" i="3"/>
  <c r="B9860" i="3"/>
  <c r="C9860" i="3"/>
  <c r="D9860" i="3"/>
  <c r="E9860" i="3"/>
  <c r="B9861" i="3"/>
  <c r="C9861" i="3"/>
  <c r="D9861" i="3"/>
  <c r="E9861" i="3"/>
  <c r="B9862" i="3"/>
  <c r="C9862" i="3"/>
  <c r="D9862" i="3"/>
  <c r="E9862" i="3"/>
  <c r="B9863" i="3"/>
  <c r="C9863" i="3"/>
  <c r="D9863" i="3"/>
  <c r="E9863" i="3"/>
  <c r="B9864" i="3"/>
  <c r="C9864" i="3"/>
  <c r="D9864" i="3"/>
  <c r="E9864" i="3"/>
  <c r="B9865" i="3"/>
  <c r="C9865" i="3"/>
  <c r="D9865" i="3"/>
  <c r="E9865" i="3"/>
  <c r="B9866" i="3"/>
  <c r="C9866" i="3"/>
  <c r="D9866" i="3"/>
  <c r="E9866" i="3"/>
  <c r="B9867" i="3"/>
  <c r="C9867" i="3"/>
  <c r="D9867" i="3"/>
  <c r="E9867" i="3"/>
  <c r="B9868" i="3"/>
  <c r="C9868" i="3"/>
  <c r="D9868" i="3"/>
  <c r="E9868" i="3"/>
  <c r="B9869" i="3"/>
  <c r="C9869" i="3"/>
  <c r="D9869" i="3"/>
  <c r="E9869" i="3"/>
  <c r="B9870" i="3"/>
  <c r="C9870" i="3"/>
  <c r="D9870" i="3"/>
  <c r="E9870" i="3"/>
  <c r="B9871" i="3"/>
  <c r="C9871" i="3"/>
  <c r="D9871" i="3"/>
  <c r="E9871" i="3"/>
  <c r="B9872" i="3"/>
  <c r="C9872" i="3"/>
  <c r="D9872" i="3"/>
  <c r="E9872" i="3"/>
  <c r="B9873" i="3"/>
  <c r="C9873" i="3"/>
  <c r="D9873" i="3"/>
  <c r="E9873" i="3"/>
  <c r="B9874" i="3"/>
  <c r="C9874" i="3"/>
  <c r="D9874" i="3"/>
  <c r="E9874" i="3"/>
  <c r="B9875" i="3"/>
  <c r="C9875" i="3"/>
  <c r="D9875" i="3"/>
  <c r="E9875" i="3"/>
  <c r="B9876" i="3"/>
  <c r="C9876" i="3"/>
  <c r="D9876" i="3"/>
  <c r="E9876" i="3"/>
  <c r="B9877" i="3"/>
  <c r="C9877" i="3"/>
  <c r="D9877" i="3"/>
  <c r="E9877" i="3"/>
  <c r="B9878" i="3"/>
  <c r="C9878" i="3"/>
  <c r="D9878" i="3"/>
  <c r="E9878" i="3"/>
  <c r="B9879" i="3"/>
  <c r="C9879" i="3"/>
  <c r="D9879" i="3"/>
  <c r="E9879" i="3"/>
  <c r="B9880" i="3"/>
  <c r="C9880" i="3"/>
  <c r="D9880" i="3"/>
  <c r="E9880" i="3"/>
  <c r="B9881" i="3"/>
  <c r="C9881" i="3"/>
  <c r="D9881" i="3"/>
  <c r="E9881" i="3"/>
  <c r="B9882" i="3"/>
  <c r="C9882" i="3"/>
  <c r="D9882" i="3"/>
  <c r="E9882" i="3"/>
  <c r="B9883" i="3"/>
  <c r="C9883" i="3"/>
  <c r="D9883" i="3"/>
  <c r="E9883" i="3"/>
  <c r="B9884" i="3"/>
  <c r="C9884" i="3"/>
  <c r="D9884" i="3"/>
  <c r="E9884" i="3"/>
  <c r="B9885" i="3"/>
  <c r="C9885" i="3"/>
  <c r="D9885" i="3"/>
  <c r="E9885" i="3"/>
  <c r="B9886" i="3"/>
  <c r="C9886" i="3"/>
  <c r="D9886" i="3"/>
  <c r="E9886" i="3"/>
  <c r="B9887" i="3"/>
  <c r="C9887" i="3"/>
  <c r="D9887" i="3"/>
  <c r="E9887" i="3"/>
  <c r="B9888" i="3"/>
  <c r="C9888" i="3"/>
  <c r="D9888" i="3"/>
  <c r="E9888" i="3"/>
  <c r="B9889" i="3"/>
  <c r="C9889" i="3"/>
  <c r="D9889" i="3"/>
  <c r="E9889" i="3"/>
  <c r="B9890" i="3"/>
  <c r="C9890" i="3"/>
  <c r="D9890" i="3"/>
  <c r="E9890" i="3"/>
  <c r="B9891" i="3"/>
  <c r="C9891" i="3"/>
  <c r="D9891" i="3"/>
  <c r="E9891" i="3"/>
  <c r="B9892" i="3"/>
  <c r="C9892" i="3"/>
  <c r="D9892" i="3"/>
  <c r="E9892" i="3"/>
  <c r="B9893" i="3"/>
  <c r="C9893" i="3"/>
  <c r="D9893" i="3"/>
  <c r="E9893" i="3"/>
  <c r="B9894" i="3"/>
  <c r="C9894" i="3"/>
  <c r="D9894" i="3"/>
  <c r="E9894" i="3"/>
  <c r="B9895" i="3"/>
  <c r="C9895" i="3"/>
  <c r="D9895" i="3"/>
  <c r="E9895" i="3"/>
  <c r="B9896" i="3"/>
  <c r="C9896" i="3"/>
  <c r="D9896" i="3"/>
  <c r="E9896" i="3"/>
  <c r="B9897" i="3"/>
  <c r="C9897" i="3"/>
  <c r="D9897" i="3"/>
  <c r="E9897" i="3"/>
  <c r="B9898" i="3"/>
  <c r="C9898" i="3"/>
  <c r="D9898" i="3"/>
  <c r="E9898" i="3"/>
  <c r="B9899" i="3"/>
  <c r="C9899" i="3"/>
  <c r="D9899" i="3"/>
  <c r="E9899" i="3"/>
  <c r="B9900" i="3"/>
  <c r="C9900" i="3"/>
  <c r="D9900" i="3"/>
  <c r="E9900" i="3"/>
  <c r="B9901" i="3"/>
  <c r="C9901" i="3"/>
  <c r="D9901" i="3"/>
  <c r="E9901" i="3"/>
  <c r="B9902" i="3"/>
  <c r="C9902" i="3"/>
  <c r="D9902" i="3"/>
  <c r="E9902" i="3"/>
  <c r="B9903" i="3"/>
  <c r="C9903" i="3"/>
  <c r="D9903" i="3"/>
  <c r="E9903" i="3"/>
  <c r="B9904" i="3"/>
  <c r="C9904" i="3"/>
  <c r="D9904" i="3"/>
  <c r="E9904" i="3"/>
  <c r="B9905" i="3"/>
  <c r="C9905" i="3"/>
  <c r="D9905" i="3"/>
  <c r="E9905" i="3"/>
  <c r="B9906" i="3"/>
  <c r="C9906" i="3"/>
  <c r="D9906" i="3"/>
  <c r="E9906" i="3"/>
  <c r="B9907" i="3"/>
  <c r="C9907" i="3"/>
  <c r="D9907" i="3"/>
  <c r="E9907" i="3"/>
  <c r="B9908" i="3"/>
  <c r="C9908" i="3"/>
  <c r="D9908" i="3"/>
  <c r="E9908" i="3"/>
  <c r="B9909" i="3"/>
  <c r="C9909" i="3"/>
  <c r="D9909" i="3"/>
  <c r="E9909" i="3"/>
  <c r="B9910" i="3"/>
  <c r="C9910" i="3"/>
  <c r="D9910" i="3"/>
  <c r="E9910" i="3"/>
  <c r="B9911" i="3"/>
  <c r="C9911" i="3"/>
  <c r="D9911" i="3"/>
  <c r="E9911" i="3"/>
  <c r="B9912" i="3"/>
  <c r="C9912" i="3"/>
  <c r="D9912" i="3"/>
  <c r="E9912" i="3"/>
  <c r="B9913" i="3"/>
  <c r="C9913" i="3"/>
  <c r="D9913" i="3"/>
  <c r="E9913" i="3"/>
  <c r="B9914" i="3"/>
  <c r="C9914" i="3"/>
  <c r="D9914" i="3"/>
  <c r="E9914" i="3"/>
  <c r="B9915" i="3"/>
  <c r="C9915" i="3"/>
  <c r="D9915" i="3"/>
  <c r="E9915" i="3"/>
  <c r="B9916" i="3"/>
  <c r="C9916" i="3"/>
  <c r="D9916" i="3"/>
  <c r="E9916" i="3"/>
  <c r="B9917" i="3"/>
  <c r="C9917" i="3"/>
  <c r="D9917" i="3"/>
  <c r="E9917" i="3"/>
  <c r="B9918" i="3"/>
  <c r="C9918" i="3"/>
  <c r="D9918" i="3"/>
  <c r="E9918" i="3"/>
  <c r="B9919" i="3"/>
  <c r="C9919" i="3"/>
  <c r="D9919" i="3"/>
  <c r="E9919" i="3"/>
  <c r="B9920" i="3"/>
  <c r="C9920" i="3"/>
  <c r="D9920" i="3"/>
  <c r="E9920" i="3"/>
  <c r="B9921" i="3"/>
  <c r="C9921" i="3"/>
  <c r="D9921" i="3"/>
  <c r="E9921" i="3"/>
  <c r="B9922" i="3"/>
  <c r="C9922" i="3"/>
  <c r="D9922" i="3"/>
  <c r="E9922" i="3"/>
  <c r="B9923" i="3"/>
  <c r="C9923" i="3"/>
  <c r="D9923" i="3"/>
  <c r="E9923" i="3"/>
  <c r="B9924" i="3"/>
  <c r="C9924" i="3"/>
  <c r="D9924" i="3"/>
  <c r="E9924" i="3"/>
  <c r="B9925" i="3"/>
  <c r="C9925" i="3"/>
  <c r="D9925" i="3"/>
  <c r="E9925" i="3"/>
  <c r="B9926" i="3"/>
  <c r="C9926" i="3"/>
  <c r="D9926" i="3"/>
  <c r="E9926" i="3"/>
  <c r="B9927" i="3"/>
  <c r="C9927" i="3"/>
  <c r="D9927" i="3"/>
  <c r="E9927" i="3"/>
  <c r="B9928" i="3"/>
  <c r="C9928" i="3"/>
  <c r="D9928" i="3"/>
  <c r="E9928" i="3"/>
  <c r="B9929" i="3"/>
  <c r="C9929" i="3"/>
  <c r="D9929" i="3"/>
  <c r="E9929" i="3"/>
  <c r="B9930" i="3"/>
  <c r="C9930" i="3"/>
  <c r="D9930" i="3"/>
  <c r="E9930" i="3"/>
  <c r="B9931" i="3"/>
  <c r="C9931" i="3"/>
  <c r="D9931" i="3"/>
  <c r="E9931" i="3"/>
  <c r="B9932" i="3"/>
  <c r="C9932" i="3"/>
  <c r="D9932" i="3"/>
  <c r="E9932" i="3"/>
  <c r="B9933" i="3"/>
  <c r="C9933" i="3"/>
  <c r="D9933" i="3"/>
  <c r="E9933" i="3"/>
  <c r="B9934" i="3"/>
  <c r="C9934" i="3"/>
  <c r="D9934" i="3"/>
  <c r="E9934" i="3"/>
  <c r="B9935" i="3"/>
  <c r="C9935" i="3"/>
  <c r="D9935" i="3"/>
  <c r="E9935" i="3"/>
  <c r="B9936" i="3"/>
  <c r="C9936" i="3"/>
  <c r="D9936" i="3"/>
  <c r="E9936" i="3"/>
  <c r="B9937" i="3"/>
  <c r="C9937" i="3"/>
  <c r="D9937" i="3"/>
  <c r="E9937" i="3"/>
  <c r="B9938" i="3"/>
  <c r="C9938" i="3"/>
  <c r="D9938" i="3"/>
  <c r="E9938" i="3"/>
  <c r="B9939" i="3"/>
  <c r="C9939" i="3"/>
  <c r="D9939" i="3"/>
  <c r="E9939" i="3"/>
  <c r="B9940" i="3"/>
  <c r="C9940" i="3"/>
  <c r="D9940" i="3"/>
  <c r="E9940" i="3"/>
  <c r="B9941" i="3"/>
  <c r="C9941" i="3"/>
  <c r="D9941" i="3"/>
  <c r="E9941" i="3"/>
  <c r="B9942" i="3"/>
  <c r="C9942" i="3"/>
  <c r="D9942" i="3"/>
  <c r="E9942" i="3"/>
  <c r="B9943" i="3"/>
  <c r="C9943" i="3"/>
  <c r="D9943" i="3"/>
  <c r="E9943" i="3"/>
  <c r="B9944" i="3"/>
  <c r="C9944" i="3"/>
  <c r="D9944" i="3"/>
  <c r="E9944" i="3"/>
  <c r="B9945" i="3"/>
  <c r="C9945" i="3"/>
  <c r="D9945" i="3"/>
  <c r="E9945" i="3"/>
  <c r="B9946" i="3"/>
  <c r="C9946" i="3"/>
  <c r="D9946" i="3"/>
  <c r="E9946" i="3"/>
  <c r="B9947" i="3"/>
  <c r="C9947" i="3"/>
  <c r="D9947" i="3"/>
  <c r="E9947" i="3"/>
  <c r="B9948" i="3"/>
  <c r="C9948" i="3"/>
  <c r="D9948" i="3"/>
  <c r="E9948" i="3"/>
  <c r="B9949" i="3"/>
  <c r="C9949" i="3"/>
  <c r="D9949" i="3"/>
  <c r="E9949" i="3"/>
  <c r="B9950" i="3"/>
  <c r="C9950" i="3"/>
  <c r="D9950" i="3"/>
  <c r="E9950" i="3"/>
  <c r="B9951" i="3"/>
  <c r="C9951" i="3"/>
  <c r="D9951" i="3"/>
  <c r="E9951" i="3"/>
  <c r="B9952" i="3"/>
  <c r="C9952" i="3"/>
  <c r="D9952" i="3"/>
  <c r="E9952" i="3"/>
  <c r="B9953" i="3"/>
  <c r="C9953" i="3"/>
  <c r="D9953" i="3"/>
  <c r="E9953" i="3"/>
  <c r="B9954" i="3"/>
  <c r="C9954" i="3"/>
  <c r="D9954" i="3"/>
  <c r="E9954" i="3"/>
  <c r="B9955" i="3"/>
  <c r="C9955" i="3"/>
  <c r="D9955" i="3"/>
  <c r="E9955" i="3"/>
  <c r="B9956" i="3"/>
  <c r="C9956" i="3"/>
  <c r="D9956" i="3"/>
  <c r="E9956" i="3"/>
  <c r="B9957" i="3"/>
  <c r="C9957" i="3"/>
  <c r="D9957" i="3"/>
  <c r="E9957" i="3"/>
  <c r="B9958" i="3"/>
  <c r="C9958" i="3"/>
  <c r="D9958" i="3"/>
  <c r="E9958" i="3"/>
  <c r="B9959" i="3"/>
  <c r="C9959" i="3"/>
  <c r="D9959" i="3"/>
  <c r="E9959" i="3"/>
  <c r="B9960" i="3"/>
  <c r="C9960" i="3"/>
  <c r="D9960" i="3"/>
  <c r="E9960" i="3"/>
  <c r="B9961" i="3"/>
  <c r="C9961" i="3"/>
  <c r="D9961" i="3"/>
  <c r="E9961" i="3"/>
  <c r="B9962" i="3"/>
  <c r="C9962" i="3"/>
  <c r="D9962" i="3"/>
  <c r="E9962" i="3"/>
  <c r="B9963" i="3"/>
  <c r="C9963" i="3"/>
  <c r="D9963" i="3"/>
  <c r="E9963" i="3"/>
  <c r="B9964" i="3"/>
  <c r="C9964" i="3"/>
  <c r="D9964" i="3"/>
  <c r="E9964" i="3"/>
  <c r="B9965" i="3"/>
  <c r="C9965" i="3"/>
  <c r="D9965" i="3"/>
  <c r="E9965" i="3"/>
  <c r="B9966" i="3"/>
  <c r="C9966" i="3"/>
  <c r="D9966" i="3"/>
  <c r="E9966" i="3"/>
  <c r="B9967" i="3"/>
  <c r="C9967" i="3"/>
  <c r="D9967" i="3"/>
  <c r="E9967" i="3"/>
  <c r="B9968" i="3"/>
  <c r="C9968" i="3"/>
  <c r="D9968" i="3"/>
  <c r="E9968" i="3"/>
  <c r="B9969" i="3"/>
  <c r="C9969" i="3"/>
  <c r="D9969" i="3"/>
  <c r="E9969" i="3"/>
  <c r="B9970" i="3"/>
  <c r="C9970" i="3"/>
  <c r="D9970" i="3"/>
  <c r="E9970" i="3"/>
  <c r="B9971" i="3"/>
  <c r="C9971" i="3"/>
  <c r="D9971" i="3"/>
  <c r="E9971" i="3"/>
  <c r="B9972" i="3"/>
  <c r="C9972" i="3"/>
  <c r="D9972" i="3"/>
  <c r="E9972" i="3"/>
  <c r="B9973" i="3"/>
  <c r="C9973" i="3"/>
  <c r="D9973" i="3"/>
  <c r="E9973" i="3"/>
  <c r="B9974" i="3"/>
  <c r="C9974" i="3"/>
  <c r="D9974" i="3"/>
  <c r="E9974" i="3"/>
  <c r="B9975" i="3"/>
  <c r="C9975" i="3"/>
  <c r="D9975" i="3"/>
  <c r="E9975" i="3"/>
  <c r="B9976" i="3"/>
  <c r="C9976" i="3"/>
  <c r="D9976" i="3"/>
  <c r="E9976" i="3"/>
  <c r="B9977" i="3"/>
  <c r="C9977" i="3"/>
  <c r="D9977" i="3"/>
  <c r="E9977" i="3"/>
  <c r="B9978" i="3"/>
  <c r="C9978" i="3"/>
  <c r="D9978" i="3"/>
  <c r="E9978" i="3"/>
  <c r="B9979" i="3"/>
  <c r="C9979" i="3"/>
  <c r="D9979" i="3"/>
  <c r="E9979" i="3"/>
  <c r="B9980" i="3"/>
  <c r="C9980" i="3"/>
  <c r="D9980" i="3"/>
  <c r="E9980" i="3"/>
  <c r="B9981" i="3"/>
  <c r="C9981" i="3"/>
  <c r="D9981" i="3"/>
  <c r="E9981" i="3"/>
  <c r="B9982" i="3"/>
  <c r="C9982" i="3"/>
  <c r="D9982" i="3"/>
  <c r="E9982" i="3"/>
  <c r="B9983" i="3"/>
  <c r="C9983" i="3"/>
  <c r="D9983" i="3"/>
  <c r="E9983" i="3"/>
  <c r="B9984" i="3"/>
  <c r="C9984" i="3"/>
  <c r="D9984" i="3"/>
  <c r="E9984" i="3"/>
  <c r="B9985" i="3"/>
  <c r="C9985" i="3"/>
  <c r="D9985" i="3"/>
  <c r="E9985" i="3"/>
  <c r="B9986" i="3"/>
  <c r="C9986" i="3"/>
  <c r="D9986" i="3"/>
  <c r="E9986" i="3"/>
  <c r="B9987" i="3"/>
  <c r="C9987" i="3"/>
  <c r="D9987" i="3"/>
  <c r="E9987" i="3"/>
  <c r="B9988" i="3"/>
  <c r="C9988" i="3"/>
  <c r="D9988" i="3"/>
  <c r="E9988" i="3"/>
  <c r="B9989" i="3"/>
  <c r="C9989" i="3"/>
  <c r="D9989" i="3"/>
  <c r="E9989" i="3"/>
  <c r="B9990" i="3"/>
  <c r="C9990" i="3"/>
  <c r="D9990" i="3"/>
  <c r="E9990" i="3"/>
  <c r="B9991" i="3"/>
  <c r="C9991" i="3"/>
  <c r="D9991" i="3"/>
  <c r="E9991" i="3"/>
  <c r="B9992" i="3"/>
  <c r="C9992" i="3"/>
  <c r="D9992" i="3"/>
  <c r="E9992" i="3"/>
  <c r="B9993" i="3"/>
  <c r="C9993" i="3"/>
  <c r="D9993" i="3"/>
  <c r="E9993" i="3"/>
  <c r="B9994" i="3"/>
  <c r="C9994" i="3"/>
  <c r="D9994" i="3"/>
  <c r="E9994" i="3"/>
  <c r="B9995" i="3"/>
  <c r="C9995" i="3"/>
  <c r="D9995" i="3"/>
  <c r="E9995" i="3"/>
  <c r="B9996" i="3"/>
  <c r="C9996" i="3"/>
  <c r="D9996" i="3"/>
  <c r="E9996" i="3"/>
  <c r="B9997" i="3"/>
  <c r="C9997" i="3"/>
  <c r="D9997" i="3"/>
  <c r="E9997" i="3"/>
  <c r="B9998" i="3"/>
  <c r="C9998" i="3"/>
  <c r="D9998" i="3"/>
  <c r="E9998" i="3"/>
  <c r="B9999" i="3"/>
  <c r="C9999" i="3"/>
  <c r="D9999" i="3"/>
  <c r="E9999" i="3"/>
  <c r="B10000" i="3"/>
  <c r="C10000" i="3"/>
  <c r="D10000" i="3"/>
  <c r="E10000" i="3"/>
  <c r="B10001" i="3"/>
  <c r="C10001" i="3"/>
  <c r="D10001" i="3"/>
  <c r="E10001" i="3"/>
  <c r="B10002" i="3"/>
  <c r="C10002" i="3"/>
  <c r="D10002" i="3"/>
  <c r="E10002" i="3"/>
  <c r="B10003" i="3"/>
  <c r="C10003" i="3"/>
  <c r="D10003" i="3"/>
  <c r="E10003" i="3"/>
  <c r="B10004" i="3"/>
  <c r="C10004" i="3"/>
  <c r="D10004" i="3"/>
  <c r="E10004" i="3"/>
  <c r="B10005" i="3"/>
  <c r="C10005" i="3"/>
  <c r="D10005" i="3"/>
  <c r="E10005" i="3"/>
  <c r="B10006" i="3"/>
  <c r="C10006" i="3"/>
  <c r="D10006" i="3"/>
  <c r="E10006" i="3"/>
  <c r="B10007" i="3"/>
  <c r="C10007" i="3"/>
  <c r="D10007" i="3"/>
  <c r="E10007" i="3"/>
  <c r="B10008" i="3"/>
  <c r="C10008" i="3"/>
  <c r="D10008" i="3"/>
  <c r="E10008" i="3"/>
  <c r="B10009" i="3"/>
  <c r="C10009" i="3"/>
  <c r="D10009" i="3"/>
  <c r="E10009" i="3"/>
  <c r="B10010" i="3"/>
  <c r="C10010" i="3"/>
  <c r="D10010" i="3"/>
  <c r="E10010" i="3"/>
  <c r="B10011" i="3"/>
  <c r="C10011" i="3"/>
  <c r="D10011" i="3"/>
  <c r="E10011" i="3"/>
  <c r="B10012" i="3"/>
  <c r="C10012" i="3"/>
  <c r="D10012" i="3"/>
  <c r="E10012" i="3"/>
  <c r="B10013" i="3"/>
  <c r="C10013" i="3"/>
  <c r="D10013" i="3"/>
  <c r="E10013" i="3"/>
  <c r="B10014" i="3"/>
  <c r="C10014" i="3"/>
  <c r="D10014" i="3"/>
  <c r="E10014" i="3"/>
  <c r="B10015" i="3"/>
  <c r="C10015" i="3"/>
  <c r="D10015" i="3"/>
  <c r="E10015" i="3"/>
  <c r="B10016" i="3"/>
  <c r="C10016" i="3"/>
  <c r="D10016" i="3"/>
  <c r="E10016" i="3"/>
  <c r="B10017" i="3"/>
  <c r="C10017" i="3"/>
  <c r="D10017" i="3"/>
  <c r="E10017" i="3"/>
  <c r="B10018" i="3"/>
  <c r="C10018" i="3"/>
  <c r="D10018" i="3"/>
  <c r="E10018" i="3"/>
  <c r="B10019" i="3"/>
  <c r="C10019" i="3"/>
  <c r="D10019" i="3"/>
  <c r="E10019" i="3"/>
  <c r="B10020" i="3"/>
  <c r="C10020" i="3"/>
  <c r="D10020" i="3"/>
  <c r="E10020" i="3"/>
  <c r="B10021" i="3"/>
  <c r="C10021" i="3"/>
  <c r="D10021" i="3"/>
  <c r="E10021" i="3"/>
  <c r="B10022" i="3"/>
  <c r="C10022" i="3"/>
  <c r="D10022" i="3"/>
  <c r="E10022" i="3"/>
  <c r="B10023" i="3"/>
  <c r="C10023" i="3"/>
  <c r="D10023" i="3"/>
  <c r="E10023" i="3"/>
  <c r="B10024" i="3"/>
  <c r="C10024" i="3"/>
  <c r="D10024" i="3"/>
  <c r="E10024" i="3"/>
  <c r="B10025" i="3"/>
  <c r="C10025" i="3"/>
  <c r="D10025" i="3"/>
  <c r="E10025" i="3"/>
  <c r="B10026" i="3"/>
  <c r="C10026" i="3"/>
  <c r="D10026" i="3"/>
  <c r="E10026" i="3"/>
  <c r="B10027" i="3"/>
  <c r="C10027" i="3"/>
  <c r="D10027" i="3"/>
  <c r="E10027" i="3"/>
  <c r="B10028" i="3"/>
  <c r="C10028" i="3"/>
  <c r="D10028" i="3"/>
  <c r="E10028" i="3"/>
  <c r="B10029" i="3"/>
  <c r="C10029" i="3"/>
  <c r="D10029" i="3"/>
  <c r="E10029" i="3"/>
  <c r="B10030" i="3"/>
  <c r="C10030" i="3"/>
  <c r="D10030" i="3"/>
  <c r="E10030" i="3"/>
  <c r="B10031" i="3"/>
  <c r="C10031" i="3"/>
  <c r="D10031" i="3"/>
  <c r="E10031" i="3"/>
  <c r="B10032" i="3"/>
  <c r="C10032" i="3"/>
  <c r="D10032" i="3"/>
  <c r="E10032" i="3"/>
  <c r="B10033" i="3"/>
  <c r="C10033" i="3"/>
  <c r="D10033" i="3"/>
  <c r="E10033" i="3"/>
  <c r="B10034" i="3"/>
  <c r="C10034" i="3"/>
  <c r="D10034" i="3"/>
  <c r="E10034" i="3"/>
  <c r="B10035" i="3"/>
  <c r="C10035" i="3"/>
  <c r="D10035" i="3"/>
  <c r="E10035" i="3"/>
  <c r="B10036" i="3"/>
  <c r="C10036" i="3"/>
  <c r="D10036" i="3"/>
  <c r="E10036" i="3"/>
  <c r="B10037" i="3"/>
  <c r="C10037" i="3"/>
  <c r="D10037" i="3"/>
  <c r="E10037" i="3"/>
  <c r="B10038" i="3"/>
  <c r="C10038" i="3"/>
  <c r="D10038" i="3"/>
  <c r="E10038" i="3"/>
  <c r="B10039" i="3"/>
  <c r="C10039" i="3"/>
  <c r="D10039" i="3"/>
  <c r="E10039" i="3"/>
  <c r="B10040" i="3"/>
  <c r="C10040" i="3"/>
  <c r="D10040" i="3"/>
  <c r="E10040" i="3"/>
  <c r="B10041" i="3"/>
  <c r="C10041" i="3"/>
  <c r="D10041" i="3"/>
  <c r="E10041" i="3"/>
  <c r="B10042" i="3"/>
  <c r="C10042" i="3"/>
  <c r="D10042" i="3"/>
  <c r="E10042" i="3"/>
  <c r="B10043" i="3"/>
  <c r="C10043" i="3"/>
  <c r="D10043" i="3"/>
  <c r="E10043" i="3"/>
  <c r="B10044" i="3"/>
  <c r="C10044" i="3"/>
  <c r="D10044" i="3"/>
  <c r="E10044" i="3"/>
  <c r="B10045" i="3"/>
  <c r="C10045" i="3"/>
  <c r="D10045" i="3"/>
  <c r="E10045" i="3"/>
  <c r="B10046" i="3"/>
  <c r="C10046" i="3"/>
  <c r="D10046" i="3"/>
  <c r="E10046" i="3"/>
  <c r="B10047" i="3"/>
  <c r="C10047" i="3"/>
  <c r="D10047" i="3"/>
  <c r="E10047" i="3"/>
  <c r="B10048" i="3"/>
  <c r="C10048" i="3"/>
  <c r="D10048" i="3"/>
  <c r="E10048" i="3"/>
  <c r="B10049" i="3"/>
  <c r="C10049" i="3"/>
  <c r="D10049" i="3"/>
  <c r="E10049" i="3"/>
  <c r="B10050" i="3"/>
  <c r="C10050" i="3"/>
  <c r="D10050" i="3"/>
  <c r="E10050" i="3"/>
  <c r="B10051" i="3"/>
  <c r="C10051" i="3"/>
  <c r="D10051" i="3"/>
  <c r="E10051" i="3"/>
  <c r="B10052" i="3"/>
  <c r="C10052" i="3"/>
  <c r="D10052" i="3"/>
  <c r="E10052" i="3"/>
  <c r="B10053" i="3"/>
  <c r="C10053" i="3"/>
  <c r="D10053" i="3"/>
  <c r="E10053" i="3"/>
  <c r="B10054" i="3"/>
  <c r="C10054" i="3"/>
  <c r="D10054" i="3"/>
  <c r="E10054" i="3"/>
  <c r="B10055" i="3"/>
  <c r="C10055" i="3"/>
  <c r="D10055" i="3"/>
  <c r="E10055" i="3"/>
  <c r="B10056" i="3"/>
  <c r="C10056" i="3"/>
  <c r="D10056" i="3"/>
  <c r="E10056" i="3"/>
  <c r="B10057" i="3"/>
  <c r="C10057" i="3"/>
  <c r="D10057" i="3"/>
  <c r="E10057" i="3"/>
  <c r="B10058" i="3"/>
  <c r="C10058" i="3"/>
  <c r="D10058" i="3"/>
  <c r="E10058" i="3"/>
  <c r="B10059" i="3"/>
  <c r="C10059" i="3"/>
  <c r="D10059" i="3"/>
  <c r="E10059" i="3"/>
  <c r="B10060" i="3"/>
  <c r="C10060" i="3"/>
  <c r="D10060" i="3"/>
  <c r="E10060" i="3"/>
  <c r="B10061" i="3"/>
  <c r="C10061" i="3"/>
  <c r="D10061" i="3"/>
  <c r="E10061" i="3"/>
  <c r="B10062" i="3"/>
  <c r="C10062" i="3"/>
  <c r="D10062" i="3"/>
  <c r="E10062" i="3"/>
  <c r="B10063" i="3"/>
  <c r="C10063" i="3"/>
  <c r="D10063" i="3"/>
  <c r="E10063" i="3"/>
  <c r="B10064" i="3"/>
  <c r="C10064" i="3"/>
  <c r="D10064" i="3"/>
  <c r="E10064" i="3"/>
  <c r="B10065" i="3"/>
  <c r="C10065" i="3"/>
  <c r="D10065" i="3"/>
  <c r="E10065" i="3"/>
  <c r="B10066" i="3"/>
  <c r="C10066" i="3"/>
  <c r="D10066" i="3"/>
  <c r="E10066" i="3"/>
  <c r="B10067" i="3"/>
  <c r="C10067" i="3"/>
  <c r="D10067" i="3"/>
  <c r="E10067" i="3"/>
  <c r="B10068" i="3"/>
  <c r="C10068" i="3"/>
  <c r="D10068" i="3"/>
  <c r="E10068" i="3"/>
  <c r="B10069" i="3"/>
  <c r="C10069" i="3"/>
  <c r="D10069" i="3"/>
  <c r="E10069" i="3"/>
  <c r="B10070" i="3"/>
  <c r="C10070" i="3"/>
  <c r="D10070" i="3"/>
  <c r="E10070" i="3"/>
  <c r="B10071" i="3"/>
  <c r="C10071" i="3"/>
  <c r="D10071" i="3"/>
  <c r="E10071" i="3"/>
  <c r="B10072" i="3"/>
  <c r="C10072" i="3"/>
  <c r="D10072" i="3"/>
  <c r="E10072" i="3"/>
  <c r="B10073" i="3"/>
  <c r="C10073" i="3"/>
  <c r="D10073" i="3"/>
  <c r="E10073" i="3"/>
  <c r="B10074" i="3"/>
  <c r="C10074" i="3"/>
  <c r="D10074" i="3"/>
  <c r="E10074" i="3"/>
  <c r="B10075" i="3"/>
  <c r="C10075" i="3"/>
  <c r="D10075" i="3"/>
  <c r="E10075" i="3"/>
  <c r="B10076" i="3"/>
  <c r="C10076" i="3"/>
  <c r="D10076" i="3"/>
  <c r="E10076" i="3"/>
  <c r="B10077" i="3"/>
  <c r="C10077" i="3"/>
  <c r="D10077" i="3"/>
  <c r="E10077" i="3"/>
  <c r="B10078" i="3"/>
  <c r="C10078" i="3"/>
  <c r="D10078" i="3"/>
  <c r="E10078" i="3"/>
  <c r="B10079" i="3"/>
  <c r="C10079" i="3"/>
  <c r="D10079" i="3"/>
  <c r="E10079" i="3"/>
  <c r="B10080" i="3"/>
  <c r="C10080" i="3"/>
  <c r="D10080" i="3"/>
  <c r="E10080" i="3"/>
  <c r="B10081" i="3"/>
  <c r="C10081" i="3"/>
  <c r="D10081" i="3"/>
  <c r="E10081" i="3"/>
  <c r="B10082" i="3"/>
  <c r="C10082" i="3"/>
  <c r="D10082" i="3"/>
  <c r="E10082" i="3"/>
  <c r="B10083" i="3"/>
  <c r="C10083" i="3"/>
  <c r="D10083" i="3"/>
  <c r="E10083" i="3"/>
  <c r="B10084" i="3"/>
  <c r="C10084" i="3"/>
  <c r="D10084" i="3"/>
  <c r="E10084" i="3"/>
  <c r="B10085" i="3"/>
  <c r="C10085" i="3"/>
  <c r="D10085" i="3"/>
  <c r="E10085" i="3"/>
  <c r="B10086" i="3"/>
  <c r="C10086" i="3"/>
  <c r="D10086" i="3"/>
  <c r="E10086" i="3"/>
  <c r="B10087" i="3"/>
  <c r="C10087" i="3"/>
  <c r="D10087" i="3"/>
  <c r="E10087" i="3"/>
  <c r="B10088" i="3"/>
  <c r="C10088" i="3"/>
  <c r="D10088" i="3"/>
  <c r="E10088" i="3"/>
  <c r="B10089" i="3"/>
  <c r="C10089" i="3"/>
  <c r="D10089" i="3"/>
  <c r="E10089" i="3"/>
  <c r="B10090" i="3"/>
  <c r="C10090" i="3"/>
  <c r="D10090" i="3"/>
  <c r="E10090" i="3"/>
  <c r="B10091" i="3"/>
  <c r="C10091" i="3"/>
  <c r="D10091" i="3"/>
  <c r="E10091" i="3"/>
  <c r="B10092" i="3"/>
  <c r="C10092" i="3"/>
  <c r="D10092" i="3"/>
  <c r="E10092" i="3"/>
  <c r="B10093" i="3"/>
  <c r="C10093" i="3"/>
  <c r="D10093" i="3"/>
  <c r="E10093" i="3"/>
  <c r="B10094" i="3"/>
  <c r="C10094" i="3"/>
  <c r="D10094" i="3"/>
  <c r="E10094" i="3"/>
  <c r="B10095" i="3"/>
  <c r="C10095" i="3"/>
  <c r="D10095" i="3"/>
  <c r="E10095" i="3"/>
  <c r="B10096" i="3"/>
  <c r="C10096" i="3"/>
  <c r="D10096" i="3"/>
  <c r="E10096" i="3"/>
  <c r="B10097" i="3"/>
  <c r="C10097" i="3"/>
  <c r="D10097" i="3"/>
  <c r="E10097" i="3"/>
  <c r="B10098" i="3"/>
  <c r="C10098" i="3"/>
  <c r="D10098" i="3"/>
  <c r="E10098" i="3"/>
  <c r="B10099" i="3"/>
  <c r="C10099" i="3"/>
  <c r="D10099" i="3"/>
  <c r="E10099" i="3"/>
  <c r="B10100" i="3"/>
  <c r="C10100" i="3"/>
  <c r="D10100" i="3"/>
  <c r="E10100" i="3"/>
  <c r="B10101" i="3"/>
  <c r="C10101" i="3"/>
  <c r="D10101" i="3"/>
  <c r="E10101" i="3"/>
  <c r="B10102" i="3"/>
  <c r="C10102" i="3"/>
  <c r="D10102" i="3"/>
  <c r="E10102" i="3"/>
  <c r="B10103" i="3"/>
  <c r="C10103" i="3"/>
  <c r="D10103" i="3"/>
  <c r="E10103" i="3"/>
  <c r="B10104" i="3"/>
  <c r="C10104" i="3"/>
  <c r="D10104" i="3"/>
  <c r="E10104" i="3"/>
  <c r="B10105" i="3"/>
  <c r="C10105" i="3"/>
  <c r="D10105" i="3"/>
  <c r="E10105" i="3"/>
  <c r="B10106" i="3"/>
  <c r="C10106" i="3"/>
  <c r="D10106" i="3"/>
  <c r="E10106" i="3"/>
  <c r="B10107" i="3"/>
  <c r="C10107" i="3"/>
  <c r="D10107" i="3"/>
  <c r="E10107" i="3"/>
  <c r="B10108" i="3"/>
  <c r="C10108" i="3"/>
  <c r="D10108" i="3"/>
  <c r="E10108" i="3"/>
  <c r="B10109" i="3"/>
  <c r="C10109" i="3"/>
  <c r="D10109" i="3"/>
  <c r="E10109" i="3"/>
  <c r="B10110" i="3"/>
  <c r="C10110" i="3"/>
  <c r="D10110" i="3"/>
  <c r="E10110" i="3"/>
  <c r="B10111" i="3"/>
  <c r="C10111" i="3"/>
  <c r="D10111" i="3"/>
  <c r="E10111" i="3"/>
  <c r="B10112" i="3"/>
  <c r="C10112" i="3"/>
  <c r="D10112" i="3"/>
  <c r="E10112" i="3"/>
  <c r="B10113" i="3"/>
  <c r="C10113" i="3"/>
  <c r="D10113" i="3"/>
  <c r="E10113" i="3"/>
  <c r="B10114" i="3"/>
  <c r="C10114" i="3"/>
  <c r="D10114" i="3"/>
  <c r="E10114" i="3"/>
  <c r="B10115" i="3"/>
  <c r="C10115" i="3"/>
  <c r="D10115" i="3"/>
  <c r="E10115" i="3"/>
  <c r="B10116" i="3"/>
  <c r="C10116" i="3"/>
  <c r="D10116" i="3"/>
  <c r="E10116" i="3"/>
  <c r="B10117" i="3"/>
  <c r="C10117" i="3"/>
  <c r="D10117" i="3"/>
  <c r="E10117" i="3"/>
  <c r="B10118" i="3"/>
  <c r="C10118" i="3"/>
  <c r="D10118" i="3"/>
  <c r="E10118" i="3"/>
  <c r="B10119" i="3"/>
  <c r="C10119" i="3"/>
  <c r="D10119" i="3"/>
  <c r="E10119" i="3"/>
  <c r="B10120" i="3"/>
  <c r="C10120" i="3"/>
  <c r="D10120" i="3"/>
  <c r="E10120" i="3"/>
  <c r="B10121" i="3"/>
  <c r="C10121" i="3"/>
  <c r="D10121" i="3"/>
  <c r="E10121" i="3"/>
  <c r="B10122" i="3"/>
  <c r="C10122" i="3"/>
  <c r="D10122" i="3"/>
  <c r="E10122" i="3"/>
  <c r="B10123" i="3"/>
  <c r="C10123" i="3"/>
  <c r="D10123" i="3"/>
  <c r="E10123" i="3"/>
  <c r="B10124" i="3"/>
  <c r="C10124" i="3"/>
  <c r="D10124" i="3"/>
  <c r="E10124" i="3"/>
  <c r="B10125" i="3"/>
  <c r="C10125" i="3"/>
  <c r="D10125" i="3"/>
  <c r="E10125" i="3"/>
  <c r="B10126" i="3"/>
  <c r="C10126" i="3"/>
  <c r="D10126" i="3"/>
  <c r="E10126" i="3"/>
  <c r="B10127" i="3"/>
  <c r="C10127" i="3"/>
  <c r="D10127" i="3"/>
  <c r="E10127" i="3"/>
  <c r="B10128" i="3"/>
  <c r="C10128" i="3"/>
  <c r="D10128" i="3"/>
  <c r="E10128" i="3"/>
  <c r="B10129" i="3"/>
  <c r="C10129" i="3"/>
  <c r="D10129" i="3"/>
  <c r="E10129" i="3"/>
  <c r="B10130" i="3"/>
  <c r="C10130" i="3"/>
  <c r="D10130" i="3"/>
  <c r="E10130" i="3"/>
  <c r="B10131" i="3"/>
  <c r="C10131" i="3"/>
  <c r="D10131" i="3"/>
  <c r="E10131" i="3"/>
  <c r="B10132" i="3"/>
  <c r="C10132" i="3"/>
  <c r="D10132" i="3"/>
  <c r="E10132" i="3"/>
  <c r="B10133" i="3"/>
  <c r="C10133" i="3"/>
  <c r="D10133" i="3"/>
  <c r="E10133" i="3"/>
  <c r="B10134" i="3"/>
  <c r="C10134" i="3"/>
  <c r="D10134" i="3"/>
  <c r="E10134" i="3"/>
  <c r="B10135" i="3"/>
  <c r="C10135" i="3"/>
  <c r="D10135" i="3"/>
  <c r="E10135" i="3"/>
  <c r="B10136" i="3"/>
  <c r="C10136" i="3"/>
  <c r="D10136" i="3"/>
  <c r="E10136" i="3"/>
  <c r="B10137" i="3"/>
  <c r="C10137" i="3"/>
  <c r="D10137" i="3"/>
  <c r="E10137" i="3"/>
  <c r="B10138" i="3"/>
  <c r="C10138" i="3"/>
  <c r="D10138" i="3"/>
  <c r="E10138" i="3"/>
  <c r="B10139" i="3"/>
  <c r="C10139" i="3"/>
  <c r="D10139" i="3"/>
  <c r="E10139" i="3"/>
  <c r="B10140" i="3"/>
  <c r="C10140" i="3"/>
  <c r="D10140" i="3"/>
  <c r="E10140" i="3"/>
  <c r="B10141" i="3"/>
  <c r="C10141" i="3"/>
  <c r="D10141" i="3"/>
  <c r="E10141" i="3"/>
  <c r="B10142" i="3"/>
  <c r="C10142" i="3"/>
  <c r="D10142" i="3"/>
  <c r="E10142" i="3"/>
  <c r="B10143" i="3"/>
  <c r="C10143" i="3"/>
  <c r="D10143" i="3"/>
  <c r="E10143" i="3"/>
  <c r="B10144" i="3"/>
  <c r="C10144" i="3"/>
  <c r="D10144" i="3"/>
  <c r="E10144" i="3"/>
  <c r="B10145" i="3"/>
  <c r="C10145" i="3"/>
  <c r="D10145" i="3"/>
  <c r="E10145" i="3"/>
  <c r="B10146" i="3"/>
  <c r="C10146" i="3"/>
  <c r="D10146" i="3"/>
  <c r="E10146" i="3"/>
  <c r="B10147" i="3"/>
  <c r="C10147" i="3"/>
  <c r="D10147" i="3"/>
  <c r="E10147" i="3"/>
  <c r="B10148" i="3"/>
  <c r="C10148" i="3"/>
  <c r="D10148" i="3"/>
  <c r="E10148" i="3"/>
  <c r="B10149" i="3"/>
  <c r="C10149" i="3"/>
  <c r="D10149" i="3"/>
  <c r="E10149" i="3"/>
  <c r="B10150" i="3"/>
  <c r="C10150" i="3"/>
  <c r="D10150" i="3"/>
  <c r="E10150" i="3"/>
  <c r="B10151" i="3"/>
  <c r="C10151" i="3"/>
  <c r="D10151" i="3"/>
  <c r="E10151" i="3"/>
  <c r="B10152" i="3"/>
  <c r="C10152" i="3"/>
  <c r="D10152" i="3"/>
  <c r="E10152" i="3"/>
  <c r="B10153" i="3"/>
  <c r="C10153" i="3"/>
  <c r="D10153" i="3"/>
  <c r="E10153" i="3"/>
  <c r="B10154" i="3"/>
  <c r="C10154" i="3"/>
  <c r="D10154" i="3"/>
  <c r="E10154" i="3"/>
  <c r="B10155" i="3"/>
  <c r="C10155" i="3"/>
  <c r="D10155" i="3"/>
  <c r="E10155" i="3"/>
  <c r="B10156" i="3"/>
  <c r="C10156" i="3"/>
  <c r="D10156" i="3"/>
  <c r="E10156" i="3"/>
  <c r="B10157" i="3"/>
  <c r="C10157" i="3"/>
  <c r="D10157" i="3"/>
  <c r="E10157" i="3"/>
  <c r="B10158" i="3"/>
  <c r="C10158" i="3"/>
  <c r="D10158" i="3"/>
  <c r="E10158" i="3"/>
  <c r="B10159" i="3"/>
  <c r="C10159" i="3"/>
  <c r="D10159" i="3"/>
  <c r="E10159" i="3"/>
  <c r="B10160" i="3"/>
  <c r="C10160" i="3"/>
  <c r="D10160" i="3"/>
  <c r="E10160" i="3"/>
  <c r="B10161" i="3"/>
  <c r="C10161" i="3"/>
  <c r="D10161" i="3"/>
  <c r="E10161" i="3"/>
  <c r="B10162" i="3"/>
  <c r="C10162" i="3"/>
  <c r="D10162" i="3"/>
  <c r="E10162" i="3"/>
  <c r="B10163" i="3"/>
  <c r="C10163" i="3"/>
  <c r="D10163" i="3"/>
  <c r="E10163" i="3"/>
  <c r="B10164" i="3"/>
  <c r="C10164" i="3"/>
  <c r="D10164" i="3"/>
  <c r="E10164" i="3"/>
  <c r="B10165" i="3"/>
  <c r="C10165" i="3"/>
  <c r="D10165" i="3"/>
  <c r="E10165" i="3"/>
  <c r="B10166" i="3"/>
  <c r="C10166" i="3"/>
  <c r="D10166" i="3"/>
  <c r="E10166" i="3"/>
  <c r="B10167" i="3"/>
  <c r="C10167" i="3"/>
  <c r="D10167" i="3"/>
  <c r="E10167" i="3"/>
  <c r="B10168" i="3"/>
  <c r="C10168" i="3"/>
  <c r="D10168" i="3"/>
  <c r="E10168" i="3"/>
  <c r="B10169" i="3"/>
  <c r="C10169" i="3"/>
  <c r="D10169" i="3"/>
  <c r="E10169" i="3"/>
  <c r="B10170" i="3"/>
  <c r="C10170" i="3"/>
  <c r="D10170" i="3"/>
  <c r="E10170" i="3"/>
  <c r="B10171" i="3"/>
  <c r="C10171" i="3"/>
  <c r="D10171" i="3"/>
  <c r="E10171" i="3"/>
  <c r="B10172" i="3"/>
  <c r="C10172" i="3"/>
  <c r="D10172" i="3"/>
  <c r="E10172" i="3"/>
  <c r="B10173" i="3"/>
  <c r="C10173" i="3"/>
  <c r="D10173" i="3"/>
  <c r="E10173" i="3"/>
  <c r="B10174" i="3"/>
  <c r="C10174" i="3"/>
  <c r="D10174" i="3"/>
  <c r="E10174" i="3"/>
  <c r="B10175" i="3"/>
  <c r="C10175" i="3"/>
  <c r="D10175" i="3"/>
  <c r="E10175" i="3"/>
  <c r="B10176" i="3"/>
  <c r="C10176" i="3"/>
  <c r="D10176" i="3"/>
  <c r="E10176" i="3"/>
  <c r="B10177" i="3"/>
  <c r="C10177" i="3"/>
  <c r="D10177" i="3"/>
  <c r="E10177" i="3"/>
  <c r="B10178" i="3"/>
  <c r="C10178" i="3"/>
  <c r="D10178" i="3"/>
  <c r="E10178" i="3"/>
  <c r="B10179" i="3"/>
  <c r="C10179" i="3"/>
  <c r="D10179" i="3"/>
  <c r="E10179" i="3"/>
  <c r="B10180" i="3"/>
  <c r="C10180" i="3"/>
  <c r="D10180" i="3"/>
  <c r="E10180" i="3"/>
  <c r="B10181" i="3"/>
  <c r="C10181" i="3"/>
  <c r="D10181" i="3"/>
  <c r="E10181" i="3"/>
  <c r="B10182" i="3"/>
  <c r="C10182" i="3"/>
  <c r="D10182" i="3"/>
  <c r="E10182" i="3"/>
  <c r="B10183" i="3"/>
  <c r="C10183" i="3"/>
  <c r="D10183" i="3"/>
  <c r="E10183" i="3"/>
  <c r="B10184" i="3"/>
  <c r="C10184" i="3"/>
  <c r="D10184" i="3"/>
  <c r="E10184" i="3"/>
  <c r="B10185" i="3"/>
  <c r="C10185" i="3"/>
  <c r="D10185" i="3"/>
  <c r="E10185" i="3"/>
  <c r="B10186" i="3"/>
  <c r="C10186" i="3"/>
  <c r="D10186" i="3"/>
  <c r="E10186" i="3"/>
  <c r="B10187" i="3"/>
  <c r="C10187" i="3"/>
  <c r="D10187" i="3"/>
  <c r="E10187" i="3"/>
  <c r="B10188" i="3"/>
  <c r="C10188" i="3"/>
  <c r="D10188" i="3"/>
  <c r="E10188" i="3"/>
  <c r="B10189" i="3"/>
  <c r="C10189" i="3"/>
  <c r="D10189" i="3"/>
  <c r="E10189" i="3"/>
  <c r="B10190" i="3"/>
  <c r="C10190" i="3"/>
  <c r="D10190" i="3"/>
  <c r="E10190" i="3"/>
  <c r="B10191" i="3"/>
  <c r="C10191" i="3"/>
  <c r="D10191" i="3"/>
  <c r="E10191" i="3"/>
  <c r="B10192" i="3"/>
  <c r="C10192" i="3"/>
  <c r="D10192" i="3"/>
  <c r="E10192" i="3"/>
  <c r="B10193" i="3"/>
  <c r="C10193" i="3"/>
  <c r="D10193" i="3"/>
  <c r="E10193" i="3"/>
  <c r="B10194" i="3"/>
  <c r="C10194" i="3"/>
  <c r="D10194" i="3"/>
  <c r="E10194" i="3"/>
  <c r="B10195" i="3"/>
  <c r="C10195" i="3"/>
  <c r="D10195" i="3"/>
  <c r="E10195" i="3"/>
  <c r="B10196" i="3"/>
  <c r="C10196" i="3"/>
  <c r="D10196" i="3"/>
  <c r="E10196" i="3"/>
  <c r="B10197" i="3"/>
  <c r="C10197" i="3"/>
  <c r="D10197" i="3"/>
  <c r="E10197" i="3"/>
  <c r="B10198" i="3"/>
  <c r="C10198" i="3"/>
  <c r="D10198" i="3"/>
  <c r="E10198" i="3"/>
  <c r="B10199" i="3"/>
  <c r="C10199" i="3"/>
  <c r="D10199" i="3"/>
  <c r="E10199" i="3"/>
  <c r="B10200" i="3"/>
  <c r="C10200" i="3"/>
  <c r="D10200" i="3"/>
  <c r="E10200" i="3"/>
  <c r="B10201" i="3"/>
  <c r="C10201" i="3"/>
  <c r="D10201" i="3"/>
  <c r="E10201" i="3"/>
  <c r="B10202" i="3"/>
  <c r="C10202" i="3"/>
  <c r="D10202" i="3"/>
  <c r="E10202" i="3"/>
  <c r="B10203" i="3"/>
  <c r="C10203" i="3"/>
  <c r="D10203" i="3"/>
  <c r="E10203" i="3"/>
  <c r="B10204" i="3"/>
  <c r="C10204" i="3"/>
  <c r="D10204" i="3"/>
  <c r="E10204" i="3"/>
  <c r="B10205" i="3"/>
  <c r="C10205" i="3"/>
  <c r="D10205" i="3"/>
  <c r="E10205" i="3"/>
  <c r="B10206" i="3"/>
  <c r="C10206" i="3"/>
  <c r="D10206" i="3"/>
  <c r="E10206" i="3"/>
  <c r="B10207" i="3"/>
  <c r="C10207" i="3"/>
  <c r="D10207" i="3"/>
  <c r="E10207" i="3"/>
  <c r="B10208" i="3"/>
  <c r="C10208" i="3"/>
  <c r="D10208" i="3"/>
  <c r="E10208" i="3"/>
  <c r="B10209" i="3"/>
  <c r="C10209" i="3"/>
  <c r="D10209" i="3"/>
  <c r="E10209" i="3"/>
  <c r="B10210" i="3"/>
  <c r="C10210" i="3"/>
  <c r="D10210" i="3"/>
  <c r="E10210" i="3"/>
  <c r="B10211" i="3"/>
  <c r="C10211" i="3"/>
  <c r="D10211" i="3"/>
  <c r="E10211" i="3"/>
  <c r="B10212" i="3"/>
  <c r="C10212" i="3"/>
  <c r="D10212" i="3"/>
  <c r="E10212" i="3"/>
  <c r="B10213" i="3"/>
  <c r="C10213" i="3"/>
  <c r="D10213" i="3"/>
  <c r="E10213" i="3"/>
  <c r="B10214" i="3"/>
  <c r="C10214" i="3"/>
  <c r="D10214" i="3"/>
  <c r="E10214" i="3"/>
  <c r="B10215" i="3"/>
  <c r="C10215" i="3"/>
  <c r="D10215" i="3"/>
  <c r="E10215" i="3"/>
  <c r="B10216" i="3"/>
  <c r="C10216" i="3"/>
  <c r="D10216" i="3"/>
  <c r="E10216" i="3"/>
  <c r="B10217" i="3"/>
  <c r="C10217" i="3"/>
  <c r="D10217" i="3"/>
  <c r="E10217" i="3"/>
  <c r="B10218" i="3"/>
  <c r="C10218" i="3"/>
  <c r="D10218" i="3"/>
  <c r="E10218" i="3"/>
  <c r="B10219" i="3"/>
  <c r="C10219" i="3"/>
  <c r="D10219" i="3"/>
  <c r="E10219" i="3"/>
  <c r="B10220" i="3"/>
  <c r="C10220" i="3"/>
  <c r="D10220" i="3"/>
  <c r="E10220" i="3"/>
  <c r="B10221" i="3"/>
  <c r="C10221" i="3"/>
  <c r="D10221" i="3"/>
  <c r="E10221" i="3"/>
  <c r="B10222" i="3"/>
  <c r="C10222" i="3"/>
  <c r="D10222" i="3"/>
  <c r="E10222" i="3"/>
  <c r="B10223" i="3"/>
  <c r="C10223" i="3"/>
  <c r="D10223" i="3"/>
  <c r="E10223" i="3"/>
  <c r="B10224" i="3"/>
  <c r="C10224" i="3"/>
  <c r="D10224" i="3"/>
  <c r="E10224" i="3"/>
  <c r="B10225" i="3"/>
  <c r="C10225" i="3"/>
  <c r="D10225" i="3"/>
  <c r="E10225" i="3"/>
  <c r="B10226" i="3"/>
  <c r="C10226" i="3"/>
  <c r="D10226" i="3"/>
  <c r="E10226" i="3"/>
  <c r="B10227" i="3"/>
  <c r="C10227" i="3"/>
  <c r="D10227" i="3"/>
  <c r="E10227" i="3"/>
  <c r="B10228" i="3"/>
  <c r="C10228" i="3"/>
  <c r="D10228" i="3"/>
  <c r="E10228" i="3"/>
  <c r="B10229" i="3"/>
  <c r="C10229" i="3"/>
  <c r="D10229" i="3"/>
  <c r="E10229" i="3"/>
  <c r="B10230" i="3"/>
  <c r="C10230" i="3"/>
  <c r="D10230" i="3"/>
  <c r="E10230" i="3"/>
  <c r="B10231" i="3"/>
  <c r="C10231" i="3"/>
  <c r="D10231" i="3"/>
  <c r="E10231" i="3"/>
  <c r="B10232" i="3"/>
  <c r="C10232" i="3"/>
  <c r="D10232" i="3"/>
  <c r="E10232" i="3"/>
  <c r="B10233" i="3"/>
  <c r="C10233" i="3"/>
  <c r="D10233" i="3"/>
  <c r="E10233" i="3"/>
  <c r="B10234" i="3"/>
  <c r="C10234" i="3"/>
  <c r="D10234" i="3"/>
  <c r="E10234" i="3"/>
  <c r="B10235" i="3"/>
  <c r="C10235" i="3"/>
  <c r="D10235" i="3"/>
  <c r="E10235" i="3"/>
  <c r="B10236" i="3"/>
  <c r="C10236" i="3"/>
  <c r="D10236" i="3"/>
  <c r="E10236" i="3"/>
  <c r="B10237" i="3"/>
  <c r="C10237" i="3"/>
  <c r="D10237" i="3"/>
  <c r="E10237" i="3"/>
  <c r="B10238" i="3"/>
  <c r="C10238" i="3"/>
  <c r="D10238" i="3"/>
  <c r="E10238" i="3"/>
  <c r="B10239" i="3"/>
  <c r="C10239" i="3"/>
  <c r="D10239" i="3"/>
  <c r="E10239" i="3"/>
  <c r="B10240" i="3"/>
  <c r="C10240" i="3"/>
  <c r="D10240" i="3"/>
  <c r="E10240" i="3"/>
  <c r="B10241" i="3"/>
  <c r="C10241" i="3"/>
  <c r="D10241" i="3"/>
  <c r="E10241" i="3"/>
  <c r="B10242" i="3"/>
  <c r="C10242" i="3"/>
  <c r="D10242" i="3"/>
  <c r="E10242" i="3"/>
  <c r="B10243" i="3"/>
  <c r="C10243" i="3"/>
  <c r="D10243" i="3"/>
  <c r="E10243" i="3"/>
  <c r="B10244" i="3"/>
  <c r="C10244" i="3"/>
  <c r="D10244" i="3"/>
  <c r="E10244" i="3"/>
  <c r="B10245" i="3"/>
  <c r="C10245" i="3"/>
  <c r="D10245" i="3"/>
  <c r="E10245" i="3"/>
  <c r="B10246" i="3"/>
  <c r="C10246" i="3"/>
  <c r="D10246" i="3"/>
  <c r="E10246" i="3"/>
  <c r="B10247" i="3"/>
  <c r="C10247" i="3"/>
  <c r="D10247" i="3"/>
  <c r="E10247" i="3"/>
  <c r="B10248" i="3"/>
  <c r="C10248" i="3"/>
  <c r="D10248" i="3"/>
  <c r="E10248" i="3"/>
  <c r="B10249" i="3"/>
  <c r="C10249" i="3"/>
  <c r="D10249" i="3"/>
  <c r="E10249" i="3"/>
  <c r="B10250" i="3"/>
  <c r="C10250" i="3"/>
  <c r="D10250" i="3"/>
  <c r="E10250" i="3"/>
  <c r="B10251" i="3"/>
  <c r="C10251" i="3"/>
  <c r="D10251" i="3"/>
  <c r="E10251" i="3"/>
  <c r="B10252" i="3"/>
  <c r="C10252" i="3"/>
  <c r="D10252" i="3"/>
  <c r="E10252" i="3"/>
  <c r="B10253" i="3"/>
  <c r="C10253" i="3"/>
  <c r="D10253" i="3"/>
  <c r="E10253" i="3"/>
  <c r="B10254" i="3"/>
  <c r="C10254" i="3"/>
  <c r="D10254" i="3"/>
  <c r="E10254" i="3"/>
  <c r="B10255" i="3"/>
  <c r="C10255" i="3"/>
  <c r="D10255" i="3"/>
  <c r="E10255" i="3"/>
  <c r="B10256" i="3"/>
  <c r="C10256" i="3"/>
  <c r="D10256" i="3"/>
  <c r="E10256" i="3"/>
  <c r="B10257" i="3"/>
  <c r="C10257" i="3"/>
  <c r="D10257" i="3"/>
  <c r="E10257" i="3"/>
  <c r="B10258" i="3"/>
  <c r="C10258" i="3"/>
  <c r="D10258" i="3"/>
  <c r="E10258" i="3"/>
  <c r="B10259" i="3"/>
  <c r="C10259" i="3"/>
  <c r="D10259" i="3"/>
  <c r="E10259" i="3"/>
  <c r="B10260" i="3"/>
  <c r="C10260" i="3"/>
  <c r="D10260" i="3"/>
  <c r="E10260" i="3"/>
  <c r="B10261" i="3"/>
  <c r="C10261" i="3"/>
  <c r="D10261" i="3"/>
  <c r="E10261" i="3"/>
  <c r="B10262" i="3"/>
  <c r="C10262" i="3"/>
  <c r="D10262" i="3"/>
  <c r="E10262" i="3"/>
  <c r="B10263" i="3"/>
  <c r="C10263" i="3"/>
  <c r="D10263" i="3"/>
  <c r="E10263" i="3"/>
  <c r="B10264" i="3"/>
  <c r="C10264" i="3"/>
  <c r="D10264" i="3"/>
  <c r="E10264" i="3"/>
  <c r="B10265" i="3"/>
  <c r="C10265" i="3"/>
  <c r="D10265" i="3"/>
  <c r="E10265" i="3"/>
  <c r="B10266" i="3"/>
  <c r="C10266" i="3"/>
  <c r="D10266" i="3"/>
  <c r="E10266" i="3"/>
  <c r="B10267" i="3"/>
  <c r="C10267" i="3"/>
  <c r="D10267" i="3"/>
  <c r="E10267" i="3"/>
  <c r="B10268" i="3"/>
  <c r="C10268" i="3"/>
  <c r="D10268" i="3"/>
  <c r="E10268" i="3"/>
  <c r="B10269" i="3"/>
  <c r="C10269" i="3"/>
  <c r="D10269" i="3"/>
  <c r="E10269" i="3"/>
  <c r="B10270" i="3"/>
  <c r="C10270" i="3"/>
  <c r="D10270" i="3"/>
  <c r="E10270" i="3"/>
  <c r="B10271" i="3"/>
  <c r="C10271" i="3"/>
  <c r="D10271" i="3"/>
  <c r="E10271" i="3"/>
  <c r="B10272" i="3"/>
  <c r="C10272" i="3"/>
  <c r="D10272" i="3"/>
  <c r="E10272" i="3"/>
  <c r="B10273" i="3"/>
  <c r="C10273" i="3"/>
  <c r="D10273" i="3"/>
  <c r="E10273" i="3"/>
  <c r="B10274" i="3"/>
  <c r="C10274" i="3"/>
  <c r="D10274" i="3"/>
  <c r="E10274" i="3"/>
  <c r="B10275" i="3"/>
  <c r="C10275" i="3"/>
  <c r="D10275" i="3"/>
  <c r="E10275" i="3"/>
  <c r="B10276" i="3"/>
  <c r="C10276" i="3"/>
  <c r="D10276" i="3"/>
  <c r="E10276" i="3"/>
  <c r="B10277" i="3"/>
  <c r="C10277" i="3"/>
  <c r="D10277" i="3"/>
  <c r="E10277" i="3"/>
  <c r="B10278" i="3"/>
  <c r="C10278" i="3"/>
  <c r="D10278" i="3"/>
  <c r="E10278" i="3"/>
  <c r="B10279" i="3"/>
  <c r="C10279" i="3"/>
  <c r="D10279" i="3"/>
  <c r="E10279" i="3"/>
  <c r="B10280" i="3"/>
  <c r="C10280" i="3"/>
  <c r="D10280" i="3"/>
  <c r="E10280" i="3"/>
  <c r="B10281" i="3"/>
  <c r="C10281" i="3"/>
  <c r="D10281" i="3"/>
  <c r="E10281" i="3"/>
  <c r="B10282" i="3"/>
  <c r="C10282" i="3"/>
  <c r="D10282" i="3"/>
  <c r="E10282" i="3"/>
  <c r="B10283" i="3"/>
  <c r="C10283" i="3"/>
  <c r="D10283" i="3"/>
  <c r="E10283" i="3"/>
  <c r="B10284" i="3"/>
  <c r="C10284" i="3"/>
  <c r="D10284" i="3"/>
  <c r="E10284" i="3"/>
  <c r="B10285" i="3"/>
  <c r="C10285" i="3"/>
  <c r="D10285" i="3"/>
  <c r="E10285" i="3"/>
  <c r="B10286" i="3"/>
  <c r="C10286" i="3"/>
  <c r="D10286" i="3"/>
  <c r="E10286" i="3"/>
  <c r="B10287" i="3"/>
  <c r="C10287" i="3"/>
  <c r="D10287" i="3"/>
  <c r="E10287" i="3"/>
  <c r="B10288" i="3"/>
  <c r="C10288" i="3"/>
  <c r="D10288" i="3"/>
  <c r="E10288" i="3"/>
  <c r="B10289" i="3"/>
  <c r="C10289" i="3"/>
  <c r="D10289" i="3"/>
  <c r="E10289" i="3"/>
  <c r="B10290" i="3"/>
  <c r="C10290" i="3"/>
  <c r="D10290" i="3"/>
  <c r="E10290" i="3"/>
  <c r="B10291" i="3"/>
  <c r="C10291" i="3"/>
  <c r="D10291" i="3"/>
  <c r="E10291" i="3"/>
  <c r="B10292" i="3"/>
  <c r="C10292" i="3"/>
  <c r="D10292" i="3"/>
  <c r="E10292" i="3"/>
  <c r="B10293" i="3"/>
  <c r="C10293" i="3"/>
  <c r="D10293" i="3"/>
  <c r="E10293" i="3"/>
  <c r="B10294" i="3"/>
  <c r="C10294" i="3"/>
  <c r="D10294" i="3"/>
  <c r="E10294" i="3"/>
  <c r="B10295" i="3"/>
  <c r="C10295" i="3"/>
  <c r="D10295" i="3"/>
  <c r="E10295" i="3"/>
  <c r="B10296" i="3"/>
  <c r="C10296" i="3"/>
  <c r="D10296" i="3"/>
  <c r="E10296" i="3"/>
  <c r="B10297" i="3"/>
  <c r="C10297" i="3"/>
  <c r="D10297" i="3"/>
  <c r="E10297" i="3"/>
  <c r="B10298" i="3"/>
  <c r="C10298" i="3"/>
  <c r="D10298" i="3"/>
  <c r="E10298" i="3"/>
  <c r="B10299" i="3"/>
  <c r="C10299" i="3"/>
  <c r="D10299" i="3"/>
  <c r="E10299" i="3"/>
  <c r="B10300" i="3"/>
  <c r="C10300" i="3"/>
  <c r="D10300" i="3"/>
  <c r="E10300" i="3"/>
  <c r="B10301" i="3"/>
  <c r="C10301" i="3"/>
  <c r="D10301" i="3"/>
  <c r="E10301" i="3"/>
  <c r="B10302" i="3"/>
  <c r="C10302" i="3"/>
  <c r="D10302" i="3"/>
  <c r="E10302" i="3"/>
  <c r="B10303" i="3"/>
  <c r="C10303" i="3"/>
  <c r="D10303" i="3"/>
  <c r="E10303" i="3"/>
  <c r="B10304" i="3"/>
  <c r="C10304" i="3"/>
  <c r="D10304" i="3"/>
  <c r="E10304" i="3"/>
  <c r="B10305" i="3"/>
  <c r="C10305" i="3"/>
  <c r="D10305" i="3"/>
  <c r="E10305" i="3"/>
  <c r="B10306" i="3"/>
  <c r="C10306" i="3"/>
  <c r="D10306" i="3"/>
  <c r="E10306" i="3"/>
  <c r="B10307" i="3"/>
  <c r="C10307" i="3"/>
  <c r="D10307" i="3"/>
  <c r="E10307" i="3"/>
  <c r="B10308" i="3"/>
  <c r="C10308" i="3"/>
  <c r="D10308" i="3"/>
  <c r="E10308" i="3"/>
  <c r="B10309" i="3"/>
  <c r="C10309" i="3"/>
  <c r="D10309" i="3"/>
  <c r="E10309" i="3"/>
  <c r="B10310" i="3"/>
  <c r="C10310" i="3"/>
  <c r="D10310" i="3"/>
  <c r="E10310" i="3"/>
  <c r="B10311" i="3"/>
  <c r="C10311" i="3"/>
  <c r="D10311" i="3"/>
  <c r="E10311" i="3"/>
  <c r="B10312" i="3"/>
  <c r="C10312" i="3"/>
  <c r="D10312" i="3"/>
  <c r="E10312" i="3"/>
  <c r="B10313" i="3"/>
  <c r="C10313" i="3"/>
  <c r="D10313" i="3"/>
  <c r="E10313" i="3"/>
  <c r="B10314" i="3"/>
  <c r="C10314" i="3"/>
  <c r="D10314" i="3"/>
  <c r="E10314" i="3"/>
  <c r="B10315" i="3"/>
  <c r="C10315" i="3"/>
  <c r="D10315" i="3"/>
  <c r="E10315" i="3"/>
  <c r="B10316" i="3"/>
  <c r="C10316" i="3"/>
  <c r="D10316" i="3"/>
  <c r="E10316" i="3"/>
  <c r="B10317" i="3"/>
  <c r="C10317" i="3"/>
  <c r="D10317" i="3"/>
  <c r="E10317" i="3"/>
  <c r="B10318" i="3"/>
  <c r="C10318" i="3"/>
  <c r="D10318" i="3"/>
  <c r="E10318" i="3"/>
  <c r="B10319" i="3"/>
  <c r="C10319" i="3"/>
  <c r="D10319" i="3"/>
  <c r="E10319" i="3"/>
  <c r="B10320" i="3"/>
  <c r="C10320" i="3"/>
  <c r="D10320" i="3"/>
  <c r="E10320" i="3"/>
  <c r="B10321" i="3"/>
  <c r="C10321" i="3"/>
  <c r="D10321" i="3"/>
  <c r="E10321" i="3"/>
  <c r="B10322" i="3"/>
  <c r="C10322" i="3"/>
  <c r="D10322" i="3"/>
  <c r="E10322" i="3"/>
  <c r="B10323" i="3"/>
  <c r="C10323" i="3"/>
  <c r="D10323" i="3"/>
  <c r="E10323" i="3"/>
  <c r="B10324" i="3"/>
  <c r="C10324" i="3"/>
  <c r="D10324" i="3"/>
  <c r="E10324" i="3"/>
  <c r="B10325" i="3"/>
  <c r="C10325" i="3"/>
  <c r="D10325" i="3"/>
  <c r="E10325" i="3"/>
  <c r="B10326" i="3"/>
  <c r="C10326" i="3"/>
  <c r="D10326" i="3"/>
  <c r="E10326" i="3"/>
  <c r="B10327" i="3"/>
  <c r="C10327" i="3"/>
  <c r="D10327" i="3"/>
  <c r="E10327" i="3"/>
  <c r="B10328" i="3"/>
  <c r="C10328" i="3"/>
  <c r="D10328" i="3"/>
  <c r="E10328" i="3"/>
  <c r="B10329" i="3"/>
  <c r="C10329" i="3"/>
  <c r="D10329" i="3"/>
  <c r="E10329" i="3"/>
  <c r="B10330" i="3"/>
  <c r="C10330" i="3"/>
  <c r="D10330" i="3"/>
  <c r="E10330" i="3"/>
  <c r="B10331" i="3"/>
  <c r="C10331" i="3"/>
  <c r="D10331" i="3"/>
  <c r="E10331" i="3"/>
  <c r="B10332" i="3"/>
  <c r="C10332" i="3"/>
  <c r="D10332" i="3"/>
  <c r="E10332" i="3"/>
  <c r="B10333" i="3"/>
  <c r="C10333" i="3"/>
  <c r="D10333" i="3"/>
  <c r="E10333" i="3"/>
  <c r="B10334" i="3"/>
  <c r="C10334" i="3"/>
  <c r="D10334" i="3"/>
  <c r="E10334" i="3"/>
  <c r="B10335" i="3"/>
  <c r="C10335" i="3"/>
  <c r="D10335" i="3"/>
  <c r="E10335" i="3"/>
  <c r="B10336" i="3"/>
  <c r="C10336" i="3"/>
  <c r="D10336" i="3"/>
  <c r="E10336" i="3"/>
  <c r="B10337" i="3"/>
  <c r="C10337" i="3"/>
  <c r="D10337" i="3"/>
  <c r="E10337" i="3"/>
  <c r="B10338" i="3"/>
  <c r="C10338" i="3"/>
  <c r="D10338" i="3"/>
  <c r="E10338" i="3"/>
  <c r="B10339" i="3"/>
  <c r="C10339" i="3"/>
  <c r="D10339" i="3"/>
  <c r="E10339" i="3"/>
  <c r="B10340" i="3"/>
  <c r="C10340" i="3"/>
  <c r="D10340" i="3"/>
  <c r="E10340" i="3"/>
  <c r="B10341" i="3"/>
  <c r="C10341" i="3"/>
  <c r="D10341" i="3"/>
  <c r="E10341" i="3"/>
  <c r="B10342" i="3"/>
  <c r="C10342" i="3"/>
  <c r="D10342" i="3"/>
  <c r="E10342" i="3"/>
  <c r="B10343" i="3"/>
  <c r="C10343" i="3"/>
  <c r="D10343" i="3"/>
  <c r="E10343" i="3"/>
  <c r="B10344" i="3"/>
  <c r="C10344" i="3"/>
  <c r="D10344" i="3"/>
  <c r="E10344" i="3"/>
  <c r="B10345" i="3"/>
  <c r="C10345" i="3"/>
  <c r="D10345" i="3"/>
  <c r="E10345" i="3"/>
  <c r="B10346" i="3"/>
  <c r="C10346" i="3"/>
  <c r="D10346" i="3"/>
  <c r="E10346" i="3"/>
  <c r="B10347" i="3"/>
  <c r="C10347" i="3"/>
  <c r="D10347" i="3"/>
  <c r="E10347" i="3"/>
  <c r="B10348" i="3"/>
  <c r="C10348" i="3"/>
  <c r="D10348" i="3"/>
  <c r="E10348" i="3"/>
  <c r="B10349" i="3"/>
  <c r="C10349" i="3"/>
  <c r="D10349" i="3"/>
  <c r="E10349" i="3"/>
  <c r="B10350" i="3"/>
  <c r="C10350" i="3"/>
  <c r="D10350" i="3"/>
  <c r="E10350" i="3"/>
  <c r="B10351" i="3"/>
  <c r="C10351" i="3"/>
  <c r="D10351" i="3"/>
  <c r="E10351" i="3"/>
  <c r="B10352" i="3"/>
  <c r="C10352" i="3"/>
  <c r="D10352" i="3"/>
  <c r="E10352" i="3"/>
  <c r="B10353" i="3"/>
  <c r="C10353" i="3"/>
  <c r="D10353" i="3"/>
  <c r="E10353" i="3"/>
  <c r="B10354" i="3"/>
  <c r="C10354" i="3"/>
  <c r="D10354" i="3"/>
  <c r="E10354" i="3"/>
  <c r="B10355" i="3"/>
  <c r="C10355" i="3"/>
  <c r="D10355" i="3"/>
  <c r="E10355" i="3"/>
  <c r="B10356" i="3"/>
  <c r="C10356" i="3"/>
  <c r="D10356" i="3"/>
  <c r="E10356" i="3"/>
  <c r="B10357" i="3"/>
  <c r="C10357" i="3"/>
  <c r="D10357" i="3"/>
  <c r="E10357" i="3"/>
  <c r="B10358" i="3"/>
  <c r="C10358" i="3"/>
  <c r="D10358" i="3"/>
  <c r="E10358" i="3"/>
  <c r="B10359" i="3"/>
  <c r="C10359" i="3"/>
  <c r="D10359" i="3"/>
  <c r="E10359" i="3"/>
  <c r="B10360" i="3"/>
  <c r="C10360" i="3"/>
  <c r="D10360" i="3"/>
  <c r="E10360" i="3"/>
  <c r="B10361" i="3"/>
  <c r="C10361" i="3"/>
  <c r="D10361" i="3"/>
  <c r="E10361" i="3"/>
  <c r="B10362" i="3"/>
  <c r="C10362" i="3"/>
  <c r="D10362" i="3"/>
  <c r="E10362" i="3"/>
  <c r="B10363" i="3"/>
  <c r="C10363" i="3"/>
  <c r="D10363" i="3"/>
  <c r="E10363" i="3"/>
  <c r="B10364" i="3"/>
  <c r="C10364" i="3"/>
  <c r="D10364" i="3"/>
  <c r="E10364" i="3"/>
  <c r="B10365" i="3"/>
  <c r="C10365" i="3"/>
  <c r="D10365" i="3"/>
  <c r="E10365" i="3"/>
  <c r="B10366" i="3"/>
  <c r="C10366" i="3"/>
  <c r="D10366" i="3"/>
  <c r="E10366" i="3"/>
  <c r="B10367" i="3"/>
  <c r="C10367" i="3"/>
  <c r="D10367" i="3"/>
  <c r="E10367" i="3"/>
  <c r="B10368" i="3"/>
  <c r="C10368" i="3"/>
  <c r="D10368" i="3"/>
  <c r="E10368" i="3"/>
  <c r="B10369" i="3"/>
  <c r="C10369" i="3"/>
  <c r="D10369" i="3"/>
  <c r="E10369" i="3"/>
  <c r="B10370" i="3"/>
  <c r="C10370" i="3"/>
  <c r="D10370" i="3"/>
  <c r="E10370" i="3"/>
  <c r="B10371" i="3"/>
  <c r="C10371" i="3"/>
  <c r="D10371" i="3"/>
  <c r="E10371" i="3"/>
  <c r="B10372" i="3"/>
  <c r="C10372" i="3"/>
  <c r="D10372" i="3"/>
  <c r="E10372" i="3"/>
  <c r="B10373" i="3"/>
  <c r="C10373" i="3"/>
  <c r="D10373" i="3"/>
  <c r="E10373" i="3"/>
  <c r="B10374" i="3"/>
  <c r="C10374" i="3"/>
  <c r="D10374" i="3"/>
  <c r="E10374" i="3"/>
  <c r="B10375" i="3"/>
  <c r="C10375" i="3"/>
  <c r="D10375" i="3"/>
  <c r="E10375" i="3"/>
  <c r="B10376" i="3"/>
  <c r="C10376" i="3"/>
  <c r="D10376" i="3"/>
  <c r="E10376" i="3"/>
  <c r="B10377" i="3"/>
  <c r="C10377" i="3"/>
  <c r="D10377" i="3"/>
  <c r="E10377" i="3"/>
  <c r="B10378" i="3"/>
  <c r="C10378" i="3"/>
  <c r="D10378" i="3"/>
  <c r="E10378" i="3"/>
  <c r="B10379" i="3"/>
  <c r="C10379" i="3"/>
  <c r="D10379" i="3"/>
  <c r="E10379" i="3"/>
  <c r="B10380" i="3"/>
  <c r="C10380" i="3"/>
  <c r="D10380" i="3"/>
  <c r="E10380" i="3"/>
  <c r="B10381" i="3"/>
  <c r="C10381" i="3"/>
  <c r="D10381" i="3"/>
  <c r="E10381" i="3"/>
  <c r="B10382" i="3"/>
  <c r="C10382" i="3"/>
  <c r="D10382" i="3"/>
  <c r="E10382" i="3"/>
  <c r="B10383" i="3"/>
  <c r="C10383" i="3"/>
  <c r="D10383" i="3"/>
  <c r="E10383" i="3"/>
  <c r="B10384" i="3"/>
  <c r="C10384" i="3"/>
  <c r="D10384" i="3"/>
  <c r="E10384" i="3"/>
  <c r="B10385" i="3"/>
  <c r="C10385" i="3"/>
  <c r="D10385" i="3"/>
  <c r="E10385" i="3"/>
  <c r="B10386" i="3"/>
  <c r="C10386" i="3"/>
  <c r="D10386" i="3"/>
  <c r="E10386" i="3"/>
  <c r="B10387" i="3"/>
  <c r="C10387" i="3"/>
  <c r="D10387" i="3"/>
  <c r="E10387" i="3"/>
  <c r="B10388" i="3"/>
  <c r="C10388" i="3"/>
  <c r="D10388" i="3"/>
  <c r="E10388" i="3"/>
  <c r="B10389" i="3"/>
  <c r="C10389" i="3"/>
  <c r="D10389" i="3"/>
  <c r="E10389" i="3"/>
  <c r="B10390" i="3"/>
  <c r="C10390" i="3"/>
  <c r="D10390" i="3"/>
  <c r="E10390" i="3"/>
  <c r="B10391" i="3"/>
  <c r="C10391" i="3"/>
  <c r="D10391" i="3"/>
  <c r="E10391" i="3"/>
  <c r="B10392" i="3"/>
  <c r="C10392" i="3"/>
  <c r="D10392" i="3"/>
  <c r="E10392" i="3"/>
  <c r="B10393" i="3"/>
  <c r="C10393" i="3"/>
  <c r="D10393" i="3"/>
  <c r="E10393" i="3"/>
  <c r="B10394" i="3"/>
  <c r="C10394" i="3"/>
  <c r="D10394" i="3"/>
  <c r="E10394" i="3"/>
  <c r="B10395" i="3"/>
  <c r="C10395" i="3"/>
  <c r="D10395" i="3"/>
  <c r="E10395" i="3"/>
  <c r="B10396" i="3"/>
  <c r="C10396" i="3"/>
  <c r="D10396" i="3"/>
  <c r="E10396" i="3"/>
  <c r="B10397" i="3"/>
  <c r="C10397" i="3"/>
  <c r="D10397" i="3"/>
  <c r="E10397" i="3"/>
  <c r="B10398" i="3"/>
  <c r="C10398" i="3"/>
  <c r="D10398" i="3"/>
  <c r="E10398" i="3"/>
  <c r="B10399" i="3"/>
  <c r="C10399" i="3"/>
  <c r="D10399" i="3"/>
  <c r="E10399" i="3"/>
  <c r="B10400" i="3"/>
  <c r="C10400" i="3"/>
  <c r="D10400" i="3"/>
  <c r="E10400" i="3"/>
  <c r="B10401" i="3"/>
  <c r="C10401" i="3"/>
  <c r="D10401" i="3"/>
  <c r="E10401" i="3"/>
  <c r="B10402" i="3"/>
  <c r="C10402" i="3"/>
  <c r="D10402" i="3"/>
  <c r="E10402" i="3"/>
  <c r="B10403" i="3"/>
  <c r="C10403" i="3"/>
  <c r="D10403" i="3"/>
  <c r="E10403" i="3"/>
  <c r="B10404" i="3"/>
  <c r="C10404" i="3"/>
  <c r="D10404" i="3"/>
  <c r="E10404" i="3"/>
  <c r="B10405" i="3"/>
  <c r="C10405" i="3"/>
  <c r="D10405" i="3"/>
  <c r="E10405" i="3"/>
  <c r="B10406" i="3"/>
  <c r="C10406" i="3"/>
  <c r="D10406" i="3"/>
  <c r="E10406" i="3"/>
  <c r="B10407" i="3"/>
  <c r="C10407" i="3"/>
  <c r="D10407" i="3"/>
  <c r="E10407" i="3"/>
  <c r="B10408" i="3"/>
  <c r="C10408" i="3"/>
  <c r="D10408" i="3"/>
  <c r="E10408" i="3"/>
  <c r="B10409" i="3"/>
  <c r="C10409" i="3"/>
  <c r="D10409" i="3"/>
  <c r="E10409" i="3"/>
  <c r="B10410" i="3"/>
  <c r="C10410" i="3"/>
  <c r="D10410" i="3"/>
  <c r="E10410" i="3"/>
  <c r="B10411" i="3"/>
  <c r="C10411" i="3"/>
  <c r="D10411" i="3"/>
  <c r="E10411" i="3"/>
  <c r="B10412" i="3"/>
  <c r="C10412" i="3"/>
  <c r="D10412" i="3"/>
  <c r="E10412" i="3"/>
  <c r="B10413" i="3"/>
  <c r="C10413" i="3"/>
  <c r="D10413" i="3"/>
  <c r="E10413" i="3"/>
  <c r="B10414" i="3"/>
  <c r="C10414" i="3"/>
  <c r="D10414" i="3"/>
  <c r="E10414" i="3"/>
  <c r="B10415" i="3"/>
  <c r="C10415" i="3"/>
  <c r="D10415" i="3"/>
  <c r="E10415" i="3"/>
  <c r="B10416" i="3"/>
  <c r="C10416" i="3"/>
  <c r="D10416" i="3"/>
  <c r="E10416" i="3"/>
  <c r="B10417" i="3"/>
  <c r="C10417" i="3"/>
  <c r="D10417" i="3"/>
  <c r="E10417" i="3"/>
  <c r="B10418" i="3"/>
  <c r="C10418" i="3"/>
  <c r="D10418" i="3"/>
  <c r="E10418" i="3"/>
  <c r="B10419" i="3"/>
  <c r="C10419" i="3"/>
  <c r="D10419" i="3"/>
  <c r="E10419" i="3"/>
  <c r="B10420" i="3"/>
  <c r="C10420" i="3"/>
  <c r="D10420" i="3"/>
  <c r="E10420" i="3"/>
  <c r="B10421" i="3"/>
  <c r="C10421" i="3"/>
  <c r="D10421" i="3"/>
  <c r="E10421" i="3"/>
  <c r="B10422" i="3"/>
  <c r="C10422" i="3"/>
  <c r="D10422" i="3"/>
  <c r="E10422" i="3"/>
  <c r="B10423" i="3"/>
  <c r="C10423" i="3"/>
  <c r="D10423" i="3"/>
  <c r="E10423" i="3"/>
  <c r="B10424" i="3"/>
  <c r="C10424" i="3"/>
  <c r="D10424" i="3"/>
  <c r="E10424" i="3"/>
  <c r="B10425" i="3"/>
  <c r="C10425" i="3"/>
  <c r="D10425" i="3"/>
  <c r="E10425" i="3"/>
  <c r="B10426" i="3"/>
  <c r="C10426" i="3"/>
  <c r="D10426" i="3"/>
  <c r="E10426" i="3"/>
  <c r="B10427" i="3"/>
  <c r="C10427" i="3"/>
  <c r="D10427" i="3"/>
  <c r="E10427" i="3"/>
  <c r="B10428" i="3"/>
  <c r="C10428" i="3"/>
  <c r="D10428" i="3"/>
  <c r="E10428" i="3"/>
  <c r="B10429" i="3"/>
  <c r="C10429" i="3"/>
  <c r="D10429" i="3"/>
  <c r="E10429" i="3"/>
  <c r="B10430" i="3"/>
  <c r="C10430" i="3"/>
  <c r="D10430" i="3"/>
  <c r="E10430" i="3"/>
  <c r="B10431" i="3"/>
  <c r="C10431" i="3"/>
  <c r="D10431" i="3"/>
  <c r="E10431" i="3"/>
  <c r="B10432" i="3"/>
  <c r="C10432" i="3"/>
  <c r="D10432" i="3"/>
  <c r="E10432" i="3"/>
  <c r="B10433" i="3"/>
  <c r="C10433" i="3"/>
  <c r="D10433" i="3"/>
  <c r="E10433" i="3"/>
  <c r="B10434" i="3"/>
  <c r="C10434" i="3"/>
  <c r="D10434" i="3"/>
  <c r="E10434" i="3"/>
  <c r="B10435" i="3"/>
  <c r="C10435" i="3"/>
  <c r="D10435" i="3"/>
  <c r="E10435" i="3"/>
  <c r="B10436" i="3"/>
  <c r="C10436" i="3"/>
  <c r="D10436" i="3"/>
  <c r="E10436" i="3"/>
  <c r="B10437" i="3"/>
  <c r="C10437" i="3"/>
  <c r="D10437" i="3"/>
  <c r="E10437" i="3"/>
  <c r="B10438" i="3"/>
  <c r="C10438" i="3"/>
  <c r="D10438" i="3"/>
  <c r="E10438" i="3"/>
  <c r="B10439" i="3"/>
  <c r="C10439" i="3"/>
  <c r="D10439" i="3"/>
  <c r="E10439" i="3"/>
  <c r="B10440" i="3"/>
  <c r="C10440" i="3"/>
  <c r="D10440" i="3"/>
  <c r="E10440" i="3"/>
  <c r="B10441" i="3"/>
  <c r="C10441" i="3"/>
  <c r="D10441" i="3"/>
  <c r="E10441" i="3"/>
  <c r="B10442" i="3"/>
  <c r="C10442" i="3"/>
  <c r="D10442" i="3"/>
  <c r="E10442" i="3"/>
  <c r="B10443" i="3"/>
  <c r="C10443" i="3"/>
  <c r="D10443" i="3"/>
  <c r="E10443" i="3"/>
  <c r="B10444" i="3"/>
  <c r="C10444" i="3"/>
  <c r="D10444" i="3"/>
  <c r="E10444" i="3"/>
  <c r="B10445" i="3"/>
  <c r="C10445" i="3"/>
  <c r="D10445" i="3"/>
  <c r="E10445" i="3"/>
  <c r="B10446" i="3"/>
  <c r="C10446" i="3"/>
  <c r="D10446" i="3"/>
  <c r="E10446" i="3"/>
  <c r="B10447" i="3"/>
  <c r="C10447" i="3"/>
  <c r="D10447" i="3"/>
  <c r="E10447" i="3"/>
  <c r="B10448" i="3"/>
  <c r="C10448" i="3"/>
  <c r="D10448" i="3"/>
  <c r="E10448" i="3"/>
  <c r="B10449" i="3"/>
  <c r="C10449" i="3"/>
  <c r="D10449" i="3"/>
  <c r="E10449" i="3"/>
  <c r="B10450" i="3"/>
  <c r="C10450" i="3"/>
  <c r="D10450" i="3"/>
  <c r="E10450" i="3"/>
  <c r="B10451" i="3"/>
  <c r="C10451" i="3"/>
  <c r="D10451" i="3"/>
  <c r="E10451" i="3"/>
  <c r="B10452" i="3"/>
  <c r="C10452" i="3"/>
  <c r="D10452" i="3"/>
  <c r="E10452" i="3"/>
  <c r="B10453" i="3"/>
  <c r="C10453" i="3"/>
  <c r="D10453" i="3"/>
  <c r="E10453" i="3"/>
  <c r="B10454" i="3"/>
  <c r="C10454" i="3"/>
  <c r="D10454" i="3"/>
  <c r="E10454" i="3"/>
  <c r="B10455" i="3"/>
  <c r="C10455" i="3"/>
  <c r="D10455" i="3"/>
  <c r="E10455" i="3"/>
  <c r="B10456" i="3"/>
  <c r="C10456" i="3"/>
  <c r="D10456" i="3"/>
  <c r="E10456" i="3"/>
  <c r="B10457" i="3"/>
  <c r="C10457" i="3"/>
  <c r="D10457" i="3"/>
  <c r="E10457" i="3"/>
  <c r="B10458" i="3"/>
  <c r="C10458" i="3"/>
  <c r="D10458" i="3"/>
  <c r="E10458" i="3"/>
  <c r="B10459" i="3"/>
  <c r="C10459" i="3"/>
  <c r="D10459" i="3"/>
  <c r="E10459" i="3"/>
  <c r="B10460" i="3"/>
  <c r="C10460" i="3"/>
  <c r="D10460" i="3"/>
  <c r="E10460" i="3"/>
  <c r="B10461" i="3"/>
  <c r="C10461" i="3"/>
  <c r="D10461" i="3"/>
  <c r="E10461" i="3"/>
  <c r="B10462" i="3"/>
  <c r="C10462" i="3"/>
  <c r="D10462" i="3"/>
  <c r="E10462" i="3"/>
  <c r="B10463" i="3"/>
  <c r="C10463" i="3"/>
  <c r="D10463" i="3"/>
  <c r="E10463" i="3"/>
  <c r="B10464" i="3"/>
  <c r="C10464" i="3"/>
  <c r="D10464" i="3"/>
  <c r="E10464" i="3"/>
  <c r="B10465" i="3"/>
  <c r="C10465" i="3"/>
  <c r="D10465" i="3"/>
  <c r="E10465" i="3"/>
  <c r="B10466" i="3"/>
  <c r="C10466" i="3"/>
  <c r="D10466" i="3"/>
  <c r="E10466" i="3"/>
  <c r="B10467" i="3"/>
  <c r="C10467" i="3"/>
  <c r="D10467" i="3"/>
  <c r="E10467" i="3"/>
  <c r="B10468" i="3"/>
  <c r="C10468" i="3"/>
  <c r="D10468" i="3"/>
  <c r="E10468" i="3"/>
  <c r="B10469" i="3"/>
  <c r="C10469" i="3"/>
  <c r="D10469" i="3"/>
  <c r="E10469" i="3"/>
  <c r="B10470" i="3"/>
  <c r="C10470" i="3"/>
  <c r="D10470" i="3"/>
  <c r="E10470" i="3"/>
  <c r="B10471" i="3"/>
  <c r="C10471" i="3"/>
  <c r="D10471" i="3"/>
  <c r="E10471" i="3"/>
  <c r="B10472" i="3"/>
  <c r="C10472" i="3"/>
  <c r="D10472" i="3"/>
  <c r="E10472" i="3"/>
  <c r="B10473" i="3"/>
  <c r="C10473" i="3"/>
  <c r="D10473" i="3"/>
  <c r="E10473" i="3"/>
  <c r="B10474" i="3"/>
  <c r="C10474" i="3"/>
  <c r="D10474" i="3"/>
  <c r="E10474" i="3"/>
  <c r="B10475" i="3"/>
  <c r="C10475" i="3"/>
  <c r="D10475" i="3"/>
  <c r="E10475" i="3"/>
  <c r="B10476" i="3"/>
  <c r="C10476" i="3"/>
  <c r="D10476" i="3"/>
  <c r="E10476" i="3"/>
  <c r="B10477" i="3"/>
  <c r="C10477" i="3"/>
  <c r="D10477" i="3"/>
  <c r="E10477" i="3"/>
  <c r="B10478" i="3"/>
  <c r="C10478" i="3"/>
  <c r="D10478" i="3"/>
  <c r="E10478" i="3"/>
  <c r="B10479" i="3"/>
  <c r="C10479" i="3"/>
  <c r="D10479" i="3"/>
  <c r="E10479" i="3"/>
  <c r="B10480" i="3"/>
  <c r="C10480" i="3"/>
  <c r="D10480" i="3"/>
  <c r="E10480" i="3"/>
  <c r="B10481" i="3"/>
  <c r="C10481" i="3"/>
  <c r="D10481" i="3"/>
  <c r="E10481" i="3"/>
  <c r="B10482" i="3"/>
  <c r="C10482" i="3"/>
  <c r="D10482" i="3"/>
  <c r="E10482" i="3"/>
  <c r="B10483" i="3"/>
  <c r="C10483" i="3"/>
  <c r="D10483" i="3"/>
  <c r="E10483" i="3"/>
  <c r="B10484" i="3"/>
  <c r="C10484" i="3"/>
  <c r="D10484" i="3"/>
  <c r="E10484" i="3"/>
  <c r="B10485" i="3"/>
  <c r="C10485" i="3"/>
  <c r="D10485" i="3"/>
  <c r="E10485" i="3"/>
  <c r="B10486" i="3"/>
  <c r="C10486" i="3"/>
  <c r="D10486" i="3"/>
  <c r="E10486" i="3"/>
  <c r="B10487" i="3"/>
  <c r="C10487" i="3"/>
  <c r="D10487" i="3"/>
  <c r="E10487" i="3"/>
  <c r="B10488" i="3"/>
  <c r="C10488" i="3"/>
  <c r="D10488" i="3"/>
  <c r="E10488" i="3"/>
  <c r="B10489" i="3"/>
  <c r="C10489" i="3"/>
  <c r="D10489" i="3"/>
  <c r="E10489" i="3"/>
  <c r="B10490" i="3"/>
  <c r="C10490" i="3"/>
  <c r="D10490" i="3"/>
  <c r="E10490" i="3"/>
  <c r="B10491" i="3"/>
  <c r="C10491" i="3"/>
  <c r="D10491" i="3"/>
  <c r="E10491" i="3"/>
  <c r="B10492" i="3"/>
  <c r="C10492" i="3"/>
  <c r="D10492" i="3"/>
  <c r="E10492" i="3"/>
  <c r="B10493" i="3"/>
  <c r="C10493" i="3"/>
  <c r="D10493" i="3"/>
  <c r="E10493" i="3"/>
  <c r="B10494" i="3"/>
  <c r="C10494" i="3"/>
  <c r="D10494" i="3"/>
  <c r="E10494" i="3"/>
  <c r="B10495" i="3"/>
  <c r="C10495" i="3"/>
  <c r="D10495" i="3"/>
  <c r="E10495" i="3"/>
  <c r="B10496" i="3"/>
  <c r="C10496" i="3"/>
  <c r="D10496" i="3"/>
  <c r="E10496" i="3"/>
  <c r="B10497" i="3"/>
  <c r="C10497" i="3"/>
  <c r="D10497" i="3"/>
  <c r="E10497" i="3"/>
  <c r="B10498" i="3"/>
  <c r="C10498" i="3"/>
  <c r="D10498" i="3"/>
  <c r="E10498" i="3"/>
  <c r="B10499" i="3"/>
  <c r="C10499" i="3"/>
  <c r="D10499" i="3"/>
  <c r="E10499" i="3"/>
  <c r="B10500" i="3"/>
  <c r="C10500" i="3"/>
  <c r="D10500" i="3"/>
  <c r="E10500" i="3"/>
  <c r="B10501" i="3"/>
  <c r="C10501" i="3"/>
  <c r="D10501" i="3"/>
  <c r="E10501" i="3"/>
  <c r="B10502" i="3"/>
  <c r="C10502" i="3"/>
  <c r="D10502" i="3"/>
  <c r="E10502" i="3"/>
  <c r="B10503" i="3"/>
  <c r="C10503" i="3"/>
  <c r="D10503" i="3"/>
  <c r="E10503" i="3"/>
  <c r="B10504" i="3"/>
  <c r="C10504" i="3"/>
  <c r="D10504" i="3"/>
  <c r="E10504" i="3"/>
  <c r="B10505" i="3"/>
  <c r="C10505" i="3"/>
  <c r="D10505" i="3"/>
  <c r="E10505" i="3"/>
  <c r="B10506" i="3"/>
  <c r="C10506" i="3"/>
  <c r="D10506" i="3"/>
  <c r="E10506" i="3"/>
  <c r="B10507" i="3"/>
  <c r="C10507" i="3"/>
  <c r="D10507" i="3"/>
  <c r="E10507" i="3"/>
  <c r="B10508" i="3"/>
  <c r="C10508" i="3"/>
  <c r="D10508" i="3"/>
  <c r="E10508" i="3"/>
  <c r="B10509" i="3"/>
  <c r="C10509" i="3"/>
  <c r="D10509" i="3"/>
  <c r="E10509" i="3"/>
  <c r="B10510" i="3"/>
  <c r="C10510" i="3"/>
  <c r="D10510" i="3"/>
  <c r="E10510" i="3"/>
  <c r="B10511" i="3"/>
  <c r="C10511" i="3"/>
  <c r="D10511" i="3"/>
  <c r="E10511" i="3"/>
  <c r="B10512" i="3"/>
  <c r="C10512" i="3"/>
  <c r="D10512" i="3"/>
  <c r="E10512" i="3"/>
  <c r="B10513" i="3"/>
  <c r="C10513" i="3"/>
  <c r="D10513" i="3"/>
  <c r="E10513" i="3"/>
  <c r="B10514" i="3"/>
  <c r="C10514" i="3"/>
  <c r="D10514" i="3"/>
  <c r="E10514" i="3"/>
  <c r="B10515" i="3"/>
  <c r="C10515" i="3"/>
  <c r="D10515" i="3"/>
  <c r="E10515" i="3"/>
  <c r="B10516" i="3"/>
  <c r="C10516" i="3"/>
  <c r="D10516" i="3"/>
  <c r="E10516" i="3"/>
  <c r="B10517" i="3"/>
  <c r="C10517" i="3"/>
  <c r="D10517" i="3"/>
  <c r="E10517" i="3"/>
  <c r="B10518" i="3"/>
  <c r="C10518" i="3"/>
  <c r="D10518" i="3"/>
  <c r="E10518" i="3"/>
  <c r="B10519" i="3"/>
  <c r="C10519" i="3"/>
  <c r="D10519" i="3"/>
  <c r="E10519" i="3"/>
  <c r="B10520" i="3"/>
  <c r="C10520" i="3"/>
  <c r="D10520" i="3"/>
  <c r="E10520" i="3"/>
  <c r="B10521" i="3"/>
  <c r="C10521" i="3"/>
  <c r="D10521" i="3"/>
  <c r="E10521" i="3"/>
  <c r="B10522" i="3"/>
  <c r="C10522" i="3"/>
  <c r="D10522" i="3"/>
  <c r="E10522" i="3"/>
  <c r="B10523" i="3"/>
  <c r="C10523" i="3"/>
  <c r="D10523" i="3"/>
  <c r="E10523" i="3"/>
  <c r="B10524" i="3"/>
  <c r="C10524" i="3"/>
  <c r="D10524" i="3"/>
  <c r="E10524" i="3"/>
  <c r="B10525" i="3"/>
  <c r="C10525" i="3"/>
  <c r="D10525" i="3"/>
  <c r="E10525" i="3"/>
  <c r="B10526" i="3"/>
  <c r="C10526" i="3"/>
  <c r="D10526" i="3"/>
  <c r="E10526" i="3"/>
  <c r="B10527" i="3"/>
  <c r="C10527" i="3"/>
  <c r="D10527" i="3"/>
  <c r="E10527" i="3"/>
  <c r="B10528" i="3"/>
  <c r="C10528" i="3"/>
  <c r="D10528" i="3"/>
  <c r="E10528" i="3"/>
  <c r="B10529" i="3"/>
  <c r="C10529" i="3"/>
  <c r="D10529" i="3"/>
  <c r="E10529" i="3"/>
  <c r="B10530" i="3"/>
  <c r="C10530" i="3"/>
  <c r="D10530" i="3"/>
  <c r="E10530" i="3"/>
  <c r="B10531" i="3"/>
  <c r="C10531" i="3"/>
  <c r="D10531" i="3"/>
  <c r="E10531" i="3"/>
  <c r="B10532" i="3"/>
  <c r="C10532" i="3"/>
  <c r="D10532" i="3"/>
  <c r="E10532" i="3"/>
  <c r="B10533" i="3"/>
  <c r="C10533" i="3"/>
  <c r="D10533" i="3"/>
  <c r="E10533" i="3"/>
  <c r="B10534" i="3"/>
  <c r="C10534" i="3"/>
  <c r="D10534" i="3"/>
  <c r="E10534" i="3"/>
  <c r="B10535" i="3"/>
  <c r="C10535" i="3"/>
  <c r="D10535" i="3"/>
  <c r="E10535" i="3"/>
  <c r="B10536" i="3"/>
  <c r="C10536" i="3"/>
  <c r="D10536" i="3"/>
  <c r="E10536" i="3"/>
  <c r="B10537" i="3"/>
  <c r="C10537" i="3"/>
  <c r="D10537" i="3"/>
  <c r="E10537" i="3"/>
  <c r="B10538" i="3"/>
  <c r="C10538" i="3"/>
  <c r="D10538" i="3"/>
  <c r="E10538" i="3"/>
  <c r="B10539" i="3"/>
  <c r="C10539" i="3"/>
  <c r="D10539" i="3"/>
  <c r="E10539" i="3"/>
  <c r="B10540" i="3"/>
  <c r="C10540" i="3"/>
  <c r="D10540" i="3"/>
  <c r="E10540" i="3"/>
  <c r="B10541" i="3"/>
  <c r="C10541" i="3"/>
  <c r="D10541" i="3"/>
  <c r="E10541" i="3"/>
  <c r="B10542" i="3"/>
  <c r="C10542" i="3"/>
  <c r="D10542" i="3"/>
  <c r="E10542" i="3"/>
  <c r="B10543" i="3"/>
  <c r="C10543" i="3"/>
  <c r="D10543" i="3"/>
  <c r="E10543" i="3"/>
  <c r="B10544" i="3"/>
  <c r="C10544" i="3"/>
  <c r="D10544" i="3"/>
  <c r="E10544" i="3"/>
  <c r="B10545" i="3"/>
  <c r="C10545" i="3"/>
  <c r="D10545" i="3"/>
  <c r="E10545" i="3"/>
  <c r="B10546" i="3"/>
  <c r="C10546" i="3"/>
  <c r="D10546" i="3"/>
  <c r="E10546" i="3"/>
  <c r="B10547" i="3"/>
  <c r="C10547" i="3"/>
  <c r="D10547" i="3"/>
  <c r="E10547" i="3"/>
  <c r="B10548" i="3"/>
  <c r="C10548" i="3"/>
  <c r="D10548" i="3"/>
  <c r="E10548" i="3"/>
  <c r="B10549" i="3"/>
  <c r="C10549" i="3"/>
  <c r="D10549" i="3"/>
  <c r="E10549" i="3"/>
  <c r="B10550" i="3"/>
  <c r="C10550" i="3"/>
  <c r="D10550" i="3"/>
  <c r="E10550" i="3"/>
  <c r="B10551" i="3"/>
  <c r="C10551" i="3"/>
  <c r="D10551" i="3"/>
  <c r="E10551" i="3"/>
  <c r="B10552" i="3"/>
  <c r="C10552" i="3"/>
  <c r="D10552" i="3"/>
  <c r="E10552" i="3"/>
  <c r="B10553" i="3"/>
  <c r="C10553" i="3"/>
  <c r="D10553" i="3"/>
  <c r="E10553" i="3"/>
  <c r="B10554" i="3"/>
  <c r="C10554" i="3"/>
  <c r="D10554" i="3"/>
  <c r="E10554" i="3"/>
  <c r="B10555" i="3"/>
  <c r="C10555" i="3"/>
  <c r="D10555" i="3"/>
  <c r="E10555" i="3"/>
  <c r="B10556" i="3"/>
  <c r="C10556" i="3"/>
  <c r="D10556" i="3"/>
  <c r="E10556" i="3"/>
  <c r="B10557" i="3"/>
  <c r="C10557" i="3"/>
  <c r="D10557" i="3"/>
  <c r="E10557" i="3"/>
  <c r="B10558" i="3"/>
  <c r="C10558" i="3"/>
  <c r="D10558" i="3"/>
  <c r="E10558" i="3"/>
  <c r="B10559" i="3"/>
  <c r="C10559" i="3"/>
  <c r="D10559" i="3"/>
  <c r="E10559" i="3"/>
  <c r="B10560" i="3"/>
  <c r="C10560" i="3"/>
  <c r="D10560" i="3"/>
  <c r="E10560" i="3"/>
  <c r="B10561" i="3"/>
  <c r="C10561" i="3"/>
  <c r="D10561" i="3"/>
  <c r="E10561" i="3"/>
  <c r="B10562" i="3"/>
  <c r="C10562" i="3"/>
  <c r="D10562" i="3"/>
  <c r="E10562" i="3"/>
  <c r="B10563" i="3"/>
  <c r="C10563" i="3"/>
  <c r="D10563" i="3"/>
  <c r="E10563" i="3"/>
  <c r="B10564" i="3"/>
  <c r="C10564" i="3"/>
  <c r="D10564" i="3"/>
  <c r="E10564" i="3"/>
  <c r="B10565" i="3"/>
  <c r="C10565" i="3"/>
  <c r="D10565" i="3"/>
  <c r="E10565" i="3"/>
  <c r="B10566" i="3"/>
  <c r="C10566" i="3"/>
  <c r="D10566" i="3"/>
  <c r="E10566" i="3"/>
  <c r="B10567" i="3"/>
  <c r="C10567" i="3"/>
  <c r="D10567" i="3"/>
  <c r="E10567" i="3"/>
  <c r="B10568" i="3"/>
  <c r="C10568" i="3"/>
  <c r="D10568" i="3"/>
  <c r="E10568" i="3"/>
  <c r="B10569" i="3"/>
  <c r="C10569" i="3"/>
  <c r="D10569" i="3"/>
  <c r="E10569" i="3"/>
  <c r="B10570" i="3"/>
  <c r="C10570" i="3"/>
  <c r="D10570" i="3"/>
  <c r="E10570" i="3"/>
  <c r="B10571" i="3"/>
  <c r="C10571" i="3"/>
  <c r="D10571" i="3"/>
  <c r="E10571" i="3"/>
  <c r="B10572" i="3"/>
  <c r="C10572" i="3"/>
  <c r="D10572" i="3"/>
  <c r="E10572" i="3"/>
  <c r="B10573" i="3"/>
  <c r="C10573" i="3"/>
  <c r="D10573" i="3"/>
  <c r="E10573" i="3"/>
  <c r="B10574" i="3"/>
  <c r="C10574" i="3"/>
  <c r="D10574" i="3"/>
  <c r="E10574" i="3"/>
  <c r="B10575" i="3"/>
  <c r="C10575" i="3"/>
  <c r="D10575" i="3"/>
  <c r="E10575" i="3"/>
  <c r="B10576" i="3"/>
  <c r="C10576" i="3"/>
  <c r="D10576" i="3"/>
  <c r="E10576" i="3"/>
  <c r="B10577" i="3"/>
  <c r="C10577" i="3"/>
  <c r="D10577" i="3"/>
  <c r="E10577" i="3"/>
  <c r="B10578" i="3"/>
  <c r="C10578" i="3"/>
  <c r="D10578" i="3"/>
  <c r="E10578" i="3"/>
  <c r="B10579" i="3"/>
  <c r="C10579" i="3"/>
  <c r="D10579" i="3"/>
  <c r="E10579" i="3"/>
  <c r="B10580" i="3"/>
  <c r="C10580" i="3"/>
  <c r="D10580" i="3"/>
  <c r="E10580" i="3"/>
  <c r="B10581" i="3"/>
  <c r="C10581" i="3"/>
  <c r="D10581" i="3"/>
  <c r="E10581" i="3"/>
  <c r="B10582" i="3"/>
  <c r="C10582" i="3"/>
  <c r="D10582" i="3"/>
  <c r="E10582" i="3"/>
  <c r="B10583" i="3"/>
  <c r="C10583" i="3"/>
  <c r="D10583" i="3"/>
  <c r="E10583" i="3"/>
  <c r="B10584" i="3"/>
  <c r="C10584" i="3"/>
  <c r="D10584" i="3"/>
  <c r="E10584" i="3"/>
  <c r="B10585" i="3"/>
  <c r="C10585" i="3"/>
  <c r="D10585" i="3"/>
  <c r="E10585" i="3"/>
  <c r="B10586" i="3"/>
  <c r="C10586" i="3"/>
  <c r="D10586" i="3"/>
  <c r="E10586" i="3"/>
  <c r="B10587" i="3"/>
  <c r="C10587" i="3"/>
  <c r="D10587" i="3"/>
  <c r="E10587" i="3"/>
  <c r="B10588" i="3"/>
  <c r="C10588" i="3"/>
  <c r="D10588" i="3"/>
  <c r="E10588" i="3"/>
  <c r="B10589" i="3"/>
  <c r="C10589" i="3"/>
  <c r="D10589" i="3"/>
  <c r="E10589" i="3"/>
  <c r="B10590" i="3"/>
  <c r="C10590" i="3"/>
  <c r="D10590" i="3"/>
  <c r="E10590" i="3"/>
  <c r="B10591" i="3"/>
  <c r="C10591" i="3"/>
  <c r="D10591" i="3"/>
  <c r="E10591" i="3"/>
  <c r="B10592" i="3"/>
  <c r="C10592" i="3"/>
  <c r="D10592" i="3"/>
  <c r="E10592" i="3"/>
  <c r="B10593" i="3"/>
  <c r="C10593" i="3"/>
  <c r="D10593" i="3"/>
  <c r="E10593" i="3"/>
  <c r="B10594" i="3"/>
  <c r="C10594" i="3"/>
  <c r="D10594" i="3"/>
  <c r="E10594" i="3"/>
  <c r="B10595" i="3"/>
  <c r="C10595" i="3"/>
  <c r="D10595" i="3"/>
  <c r="E10595" i="3"/>
  <c r="B10596" i="3"/>
  <c r="C10596" i="3"/>
  <c r="D10596" i="3"/>
  <c r="E10596" i="3"/>
  <c r="B10597" i="3"/>
  <c r="C10597" i="3"/>
  <c r="D10597" i="3"/>
  <c r="E10597" i="3"/>
  <c r="B10598" i="3"/>
  <c r="C10598" i="3"/>
  <c r="D10598" i="3"/>
  <c r="E10598" i="3"/>
  <c r="B10599" i="3"/>
  <c r="C10599" i="3"/>
  <c r="D10599" i="3"/>
  <c r="E10599" i="3"/>
  <c r="B10600" i="3"/>
  <c r="C10600" i="3"/>
  <c r="D10600" i="3"/>
  <c r="E10600" i="3"/>
  <c r="B10601" i="3"/>
  <c r="C10601" i="3"/>
  <c r="D10601" i="3"/>
  <c r="E10601" i="3"/>
  <c r="B10602" i="3"/>
  <c r="C10602" i="3"/>
  <c r="D10602" i="3"/>
  <c r="E10602" i="3"/>
  <c r="B10603" i="3"/>
  <c r="C10603" i="3"/>
  <c r="D10603" i="3"/>
  <c r="E10603" i="3"/>
  <c r="B10604" i="3"/>
  <c r="C10604" i="3"/>
  <c r="D10604" i="3"/>
  <c r="E10604" i="3"/>
  <c r="B10605" i="3"/>
  <c r="C10605" i="3"/>
  <c r="D10605" i="3"/>
  <c r="E10605" i="3"/>
  <c r="B10606" i="3"/>
  <c r="C10606" i="3"/>
  <c r="D10606" i="3"/>
  <c r="E10606" i="3"/>
  <c r="B10607" i="3"/>
  <c r="C10607" i="3"/>
  <c r="D10607" i="3"/>
  <c r="E10607" i="3"/>
  <c r="B10608" i="3"/>
  <c r="C10608" i="3"/>
  <c r="D10608" i="3"/>
  <c r="E10608" i="3"/>
  <c r="B10609" i="3"/>
  <c r="C10609" i="3"/>
  <c r="D10609" i="3"/>
  <c r="E10609" i="3"/>
  <c r="B10610" i="3"/>
  <c r="C10610" i="3"/>
  <c r="D10610" i="3"/>
  <c r="E10610" i="3"/>
  <c r="B10611" i="3"/>
  <c r="C10611" i="3"/>
  <c r="D10611" i="3"/>
  <c r="E10611" i="3"/>
  <c r="B10612" i="3"/>
  <c r="C10612" i="3"/>
  <c r="D10612" i="3"/>
  <c r="E10612" i="3"/>
  <c r="B10613" i="3"/>
  <c r="C10613" i="3"/>
  <c r="D10613" i="3"/>
  <c r="E10613" i="3"/>
  <c r="B10614" i="3"/>
  <c r="C10614" i="3"/>
  <c r="D10614" i="3"/>
  <c r="E10614" i="3"/>
  <c r="B10615" i="3"/>
  <c r="C10615" i="3"/>
  <c r="D10615" i="3"/>
  <c r="E10615" i="3"/>
  <c r="B10616" i="3"/>
  <c r="C10616" i="3"/>
  <c r="D10616" i="3"/>
  <c r="E10616" i="3"/>
  <c r="B10617" i="3"/>
  <c r="C10617" i="3"/>
  <c r="D10617" i="3"/>
  <c r="E10617" i="3"/>
  <c r="B10618" i="3"/>
  <c r="C10618" i="3"/>
  <c r="D10618" i="3"/>
  <c r="E10618" i="3"/>
  <c r="B10619" i="3"/>
  <c r="C10619" i="3"/>
  <c r="D10619" i="3"/>
  <c r="E10619" i="3"/>
  <c r="B10620" i="3"/>
  <c r="C10620" i="3"/>
  <c r="D10620" i="3"/>
  <c r="E10620" i="3"/>
  <c r="B10621" i="3"/>
  <c r="C10621" i="3"/>
  <c r="D10621" i="3"/>
  <c r="E10621" i="3"/>
  <c r="B10622" i="3"/>
  <c r="C10622" i="3"/>
  <c r="D10622" i="3"/>
  <c r="E10622" i="3"/>
  <c r="B10623" i="3"/>
  <c r="C10623" i="3"/>
  <c r="D10623" i="3"/>
  <c r="E10623" i="3"/>
  <c r="B10624" i="3"/>
  <c r="C10624" i="3"/>
  <c r="D10624" i="3"/>
  <c r="E10624" i="3"/>
  <c r="B10625" i="3"/>
  <c r="C10625" i="3"/>
  <c r="D10625" i="3"/>
  <c r="E10625" i="3"/>
  <c r="B10626" i="3"/>
  <c r="C10626" i="3"/>
  <c r="D10626" i="3"/>
  <c r="E10626" i="3"/>
  <c r="B10627" i="3"/>
  <c r="C10627" i="3"/>
  <c r="D10627" i="3"/>
  <c r="E10627" i="3"/>
  <c r="B10628" i="3"/>
  <c r="C10628" i="3"/>
  <c r="D10628" i="3"/>
  <c r="E10628" i="3"/>
  <c r="B10629" i="3"/>
  <c r="C10629" i="3"/>
  <c r="D10629" i="3"/>
  <c r="E10629" i="3"/>
  <c r="B10630" i="3"/>
  <c r="C10630" i="3"/>
  <c r="D10630" i="3"/>
  <c r="E10630" i="3"/>
  <c r="B10631" i="3"/>
  <c r="C10631" i="3"/>
  <c r="D10631" i="3"/>
  <c r="E10631" i="3"/>
  <c r="B10632" i="3"/>
  <c r="C10632" i="3"/>
  <c r="D10632" i="3"/>
  <c r="E10632" i="3"/>
  <c r="B10633" i="3"/>
  <c r="C10633" i="3"/>
  <c r="D10633" i="3"/>
  <c r="E10633" i="3"/>
  <c r="B10634" i="3"/>
  <c r="C10634" i="3"/>
  <c r="D10634" i="3"/>
  <c r="E10634" i="3"/>
  <c r="B10635" i="3"/>
  <c r="C10635" i="3"/>
  <c r="D10635" i="3"/>
  <c r="E10635" i="3"/>
  <c r="B10636" i="3"/>
  <c r="C10636" i="3"/>
  <c r="D10636" i="3"/>
  <c r="E10636" i="3"/>
  <c r="B10637" i="3"/>
  <c r="C10637" i="3"/>
  <c r="D10637" i="3"/>
  <c r="E10637" i="3"/>
  <c r="B10638" i="3"/>
  <c r="C10638" i="3"/>
  <c r="D10638" i="3"/>
  <c r="E10638" i="3"/>
  <c r="B10639" i="3"/>
  <c r="C10639" i="3"/>
  <c r="D10639" i="3"/>
  <c r="E10639" i="3"/>
  <c r="B10640" i="3"/>
  <c r="C10640" i="3"/>
  <c r="D10640" i="3"/>
  <c r="E10640" i="3"/>
  <c r="B10641" i="3"/>
  <c r="C10641" i="3"/>
  <c r="D10641" i="3"/>
  <c r="E10641" i="3"/>
  <c r="B10642" i="3"/>
  <c r="C10642" i="3"/>
  <c r="D10642" i="3"/>
  <c r="E10642" i="3"/>
  <c r="B10643" i="3"/>
  <c r="C10643" i="3"/>
  <c r="D10643" i="3"/>
  <c r="E10643" i="3"/>
  <c r="B10644" i="3"/>
  <c r="C10644" i="3"/>
  <c r="D10644" i="3"/>
  <c r="E10644" i="3"/>
  <c r="B10645" i="3"/>
  <c r="C10645" i="3"/>
  <c r="D10645" i="3"/>
  <c r="E10645" i="3"/>
  <c r="B10646" i="3"/>
  <c r="C10646" i="3"/>
  <c r="D10646" i="3"/>
  <c r="E10646" i="3"/>
  <c r="B10647" i="3"/>
  <c r="C10647" i="3"/>
  <c r="D10647" i="3"/>
  <c r="E10647" i="3"/>
  <c r="B10648" i="3"/>
  <c r="C10648" i="3"/>
  <c r="D10648" i="3"/>
  <c r="E10648" i="3"/>
  <c r="B10649" i="3"/>
  <c r="C10649" i="3"/>
  <c r="D10649" i="3"/>
  <c r="E10649" i="3"/>
  <c r="B10650" i="3"/>
  <c r="C10650" i="3"/>
  <c r="D10650" i="3"/>
  <c r="E10650" i="3"/>
  <c r="B10651" i="3"/>
  <c r="C10651" i="3"/>
  <c r="D10651" i="3"/>
  <c r="E10651" i="3"/>
  <c r="B10652" i="3"/>
  <c r="C10652" i="3"/>
  <c r="D10652" i="3"/>
  <c r="E10652" i="3"/>
  <c r="B10653" i="3"/>
  <c r="C10653" i="3"/>
  <c r="D10653" i="3"/>
  <c r="E10653" i="3"/>
  <c r="B10654" i="3"/>
  <c r="C10654" i="3"/>
  <c r="D10654" i="3"/>
  <c r="E10654" i="3"/>
  <c r="B10655" i="3"/>
  <c r="C10655" i="3"/>
  <c r="D10655" i="3"/>
  <c r="E10655" i="3"/>
  <c r="B10656" i="3"/>
  <c r="C10656" i="3"/>
  <c r="D10656" i="3"/>
  <c r="E10656" i="3"/>
  <c r="B10657" i="3"/>
  <c r="C10657" i="3"/>
  <c r="D10657" i="3"/>
  <c r="E10657" i="3"/>
  <c r="B10658" i="3"/>
  <c r="C10658" i="3"/>
  <c r="D10658" i="3"/>
  <c r="E10658" i="3"/>
  <c r="B10659" i="3"/>
  <c r="C10659" i="3"/>
  <c r="D10659" i="3"/>
  <c r="E10659" i="3"/>
  <c r="B10660" i="3"/>
  <c r="C10660" i="3"/>
  <c r="D10660" i="3"/>
  <c r="E10660" i="3"/>
  <c r="B10661" i="3"/>
  <c r="C10661" i="3"/>
  <c r="D10661" i="3"/>
  <c r="E10661" i="3"/>
  <c r="B10662" i="3"/>
  <c r="C10662" i="3"/>
  <c r="D10662" i="3"/>
  <c r="E10662" i="3"/>
  <c r="B10663" i="3"/>
  <c r="C10663" i="3"/>
  <c r="D10663" i="3"/>
  <c r="E10663" i="3"/>
  <c r="B10664" i="3"/>
  <c r="C10664" i="3"/>
  <c r="D10664" i="3"/>
  <c r="E10664" i="3"/>
  <c r="B10665" i="3"/>
  <c r="C10665" i="3"/>
  <c r="D10665" i="3"/>
  <c r="E10665" i="3"/>
  <c r="B10666" i="3"/>
  <c r="C10666" i="3"/>
  <c r="D10666" i="3"/>
  <c r="E10666" i="3"/>
  <c r="B10667" i="3"/>
  <c r="C10667" i="3"/>
  <c r="D10667" i="3"/>
  <c r="E10667" i="3"/>
  <c r="B10668" i="3"/>
  <c r="C10668" i="3"/>
  <c r="D10668" i="3"/>
  <c r="E10668" i="3"/>
  <c r="B10669" i="3"/>
  <c r="C10669" i="3"/>
  <c r="D10669" i="3"/>
  <c r="E10669" i="3"/>
  <c r="B10670" i="3"/>
  <c r="C10670" i="3"/>
  <c r="D10670" i="3"/>
  <c r="E10670" i="3"/>
  <c r="B10671" i="3"/>
  <c r="C10671" i="3"/>
  <c r="D10671" i="3"/>
  <c r="E10671" i="3"/>
  <c r="B10672" i="3"/>
  <c r="C10672" i="3"/>
  <c r="D10672" i="3"/>
  <c r="E10672" i="3"/>
  <c r="B10673" i="3"/>
  <c r="C10673" i="3"/>
  <c r="D10673" i="3"/>
  <c r="E10673" i="3"/>
  <c r="B10674" i="3"/>
  <c r="C10674" i="3"/>
  <c r="D10674" i="3"/>
  <c r="E10674" i="3"/>
  <c r="B10675" i="3"/>
  <c r="C10675" i="3"/>
  <c r="D10675" i="3"/>
  <c r="E10675" i="3"/>
  <c r="B10676" i="3"/>
  <c r="C10676" i="3"/>
  <c r="D10676" i="3"/>
  <c r="E10676" i="3"/>
  <c r="B10677" i="3"/>
  <c r="C10677" i="3"/>
  <c r="D10677" i="3"/>
  <c r="E10677" i="3"/>
  <c r="B10678" i="3"/>
  <c r="C10678" i="3"/>
  <c r="D10678" i="3"/>
  <c r="E10678" i="3"/>
  <c r="B10679" i="3"/>
  <c r="C10679" i="3"/>
  <c r="D10679" i="3"/>
  <c r="E10679" i="3"/>
  <c r="B10680" i="3"/>
  <c r="C10680" i="3"/>
  <c r="D10680" i="3"/>
  <c r="E10680" i="3"/>
  <c r="B10681" i="3"/>
  <c r="C10681" i="3"/>
  <c r="D10681" i="3"/>
  <c r="E10681" i="3"/>
  <c r="B10682" i="3"/>
  <c r="C10682" i="3"/>
  <c r="D10682" i="3"/>
  <c r="E10682" i="3"/>
  <c r="B10683" i="3"/>
  <c r="C10683" i="3"/>
  <c r="D10683" i="3"/>
  <c r="E10683" i="3"/>
  <c r="B10684" i="3"/>
  <c r="C10684" i="3"/>
  <c r="D10684" i="3"/>
  <c r="E10684" i="3"/>
  <c r="B10685" i="3"/>
  <c r="C10685" i="3"/>
  <c r="D10685" i="3"/>
  <c r="E10685" i="3"/>
  <c r="B10686" i="3"/>
  <c r="C10686" i="3"/>
  <c r="D10686" i="3"/>
  <c r="E10686" i="3"/>
  <c r="B10687" i="3"/>
  <c r="C10687" i="3"/>
  <c r="D10687" i="3"/>
  <c r="E10687" i="3"/>
  <c r="B10688" i="3"/>
  <c r="C10688" i="3"/>
  <c r="D10688" i="3"/>
  <c r="E10688" i="3"/>
  <c r="B10689" i="3"/>
  <c r="C10689" i="3"/>
  <c r="D10689" i="3"/>
  <c r="E10689" i="3"/>
  <c r="B10690" i="3"/>
  <c r="C10690" i="3"/>
  <c r="D10690" i="3"/>
  <c r="E10690" i="3"/>
  <c r="B10691" i="3"/>
  <c r="C10691" i="3"/>
  <c r="D10691" i="3"/>
  <c r="E10691" i="3"/>
  <c r="B10692" i="3"/>
  <c r="C10692" i="3"/>
  <c r="D10692" i="3"/>
  <c r="E10692" i="3"/>
  <c r="B10693" i="3"/>
  <c r="C10693" i="3"/>
  <c r="D10693" i="3"/>
  <c r="E10693" i="3"/>
  <c r="B10694" i="3"/>
  <c r="C10694" i="3"/>
  <c r="D10694" i="3"/>
  <c r="E10694" i="3"/>
  <c r="B10695" i="3"/>
  <c r="C10695" i="3"/>
  <c r="D10695" i="3"/>
  <c r="E10695" i="3"/>
  <c r="B10696" i="3"/>
  <c r="C10696" i="3"/>
  <c r="D10696" i="3"/>
  <c r="E10696" i="3"/>
  <c r="B10697" i="3"/>
  <c r="C10697" i="3"/>
  <c r="D10697" i="3"/>
  <c r="E10697" i="3"/>
  <c r="B10698" i="3"/>
  <c r="C10698" i="3"/>
  <c r="D10698" i="3"/>
  <c r="E10698" i="3"/>
  <c r="B10699" i="3"/>
  <c r="C10699" i="3"/>
  <c r="D10699" i="3"/>
  <c r="E10699" i="3"/>
  <c r="B10700" i="3"/>
  <c r="C10700" i="3"/>
  <c r="D10700" i="3"/>
  <c r="E10700" i="3"/>
  <c r="B10701" i="3"/>
  <c r="C10701" i="3"/>
  <c r="D10701" i="3"/>
  <c r="E10701" i="3"/>
  <c r="B10702" i="3"/>
  <c r="C10702" i="3"/>
  <c r="D10702" i="3"/>
  <c r="E10702" i="3"/>
  <c r="B10703" i="3"/>
  <c r="C10703" i="3"/>
  <c r="D10703" i="3"/>
  <c r="E10703" i="3"/>
  <c r="B10704" i="3"/>
  <c r="C10704" i="3"/>
  <c r="D10704" i="3"/>
  <c r="E10704" i="3"/>
  <c r="B10705" i="3"/>
  <c r="C10705" i="3"/>
  <c r="D10705" i="3"/>
  <c r="E10705" i="3"/>
  <c r="B10706" i="3"/>
  <c r="C10706" i="3"/>
  <c r="D10706" i="3"/>
  <c r="E10706" i="3"/>
  <c r="B10707" i="3"/>
  <c r="C10707" i="3"/>
  <c r="D10707" i="3"/>
  <c r="E10707" i="3"/>
  <c r="B10708" i="3"/>
  <c r="C10708" i="3"/>
  <c r="D10708" i="3"/>
  <c r="E10708" i="3"/>
  <c r="B10709" i="3"/>
  <c r="C10709" i="3"/>
  <c r="D10709" i="3"/>
  <c r="E10709" i="3"/>
  <c r="B10710" i="3"/>
  <c r="C10710" i="3"/>
  <c r="D10710" i="3"/>
  <c r="E10710" i="3"/>
  <c r="B10711" i="3"/>
  <c r="C10711" i="3"/>
  <c r="D10711" i="3"/>
  <c r="E10711" i="3"/>
  <c r="B10712" i="3"/>
  <c r="C10712" i="3"/>
  <c r="D10712" i="3"/>
  <c r="E10712" i="3"/>
  <c r="B10713" i="3"/>
  <c r="C10713" i="3"/>
  <c r="D10713" i="3"/>
  <c r="E10713" i="3"/>
  <c r="B10714" i="3"/>
  <c r="C10714" i="3"/>
  <c r="D10714" i="3"/>
  <c r="E10714" i="3"/>
  <c r="B10715" i="3"/>
  <c r="C10715" i="3"/>
  <c r="D10715" i="3"/>
  <c r="E10715" i="3"/>
  <c r="B10716" i="3"/>
  <c r="C10716" i="3"/>
  <c r="D10716" i="3"/>
  <c r="E10716" i="3"/>
  <c r="B10717" i="3"/>
  <c r="C10717" i="3"/>
  <c r="D10717" i="3"/>
  <c r="E10717" i="3"/>
  <c r="B10718" i="3"/>
  <c r="C10718" i="3"/>
  <c r="D10718" i="3"/>
  <c r="E10718" i="3"/>
  <c r="B10719" i="3"/>
  <c r="C10719" i="3"/>
  <c r="D10719" i="3"/>
  <c r="E10719" i="3"/>
  <c r="B10720" i="3"/>
  <c r="C10720" i="3"/>
  <c r="D10720" i="3"/>
  <c r="E10720" i="3"/>
  <c r="B10721" i="3"/>
  <c r="C10721" i="3"/>
  <c r="D10721" i="3"/>
  <c r="E10721" i="3"/>
  <c r="B10722" i="3"/>
  <c r="C10722" i="3"/>
  <c r="D10722" i="3"/>
  <c r="E10722" i="3"/>
  <c r="B10723" i="3"/>
  <c r="C10723" i="3"/>
  <c r="D10723" i="3"/>
  <c r="E10723" i="3"/>
  <c r="B10724" i="3"/>
  <c r="C10724" i="3"/>
  <c r="D10724" i="3"/>
  <c r="E10724" i="3"/>
  <c r="B10725" i="3"/>
  <c r="C10725" i="3"/>
  <c r="D10725" i="3"/>
  <c r="E10725" i="3"/>
  <c r="B10726" i="3"/>
  <c r="C10726" i="3"/>
  <c r="D10726" i="3"/>
  <c r="E10726" i="3"/>
  <c r="B10727" i="3"/>
  <c r="C10727" i="3"/>
  <c r="D10727" i="3"/>
  <c r="E10727" i="3"/>
  <c r="B10728" i="3"/>
  <c r="C10728" i="3"/>
  <c r="D10728" i="3"/>
  <c r="E10728" i="3"/>
  <c r="B10729" i="3"/>
  <c r="C10729" i="3"/>
  <c r="D10729" i="3"/>
  <c r="E10729" i="3"/>
  <c r="B10730" i="3"/>
  <c r="C10730" i="3"/>
  <c r="D10730" i="3"/>
  <c r="E10730" i="3"/>
  <c r="B10731" i="3"/>
  <c r="C10731" i="3"/>
  <c r="D10731" i="3"/>
  <c r="E10731" i="3"/>
  <c r="B10732" i="3"/>
  <c r="C10732" i="3"/>
  <c r="D10732" i="3"/>
  <c r="E10732" i="3"/>
  <c r="B10733" i="3"/>
  <c r="C10733" i="3"/>
  <c r="D10733" i="3"/>
  <c r="E10733" i="3"/>
  <c r="B10734" i="3"/>
  <c r="C10734" i="3"/>
  <c r="D10734" i="3"/>
  <c r="E10734" i="3"/>
  <c r="B10735" i="3"/>
  <c r="C10735" i="3"/>
  <c r="D10735" i="3"/>
  <c r="E10735" i="3"/>
  <c r="B10736" i="3"/>
  <c r="C10736" i="3"/>
  <c r="D10736" i="3"/>
  <c r="E10736" i="3"/>
  <c r="B10737" i="3"/>
  <c r="C10737" i="3"/>
  <c r="D10737" i="3"/>
  <c r="E10737" i="3"/>
  <c r="B10738" i="3"/>
  <c r="C10738" i="3"/>
  <c r="D10738" i="3"/>
  <c r="E10738" i="3"/>
  <c r="B10739" i="3"/>
  <c r="C10739" i="3"/>
  <c r="D10739" i="3"/>
  <c r="E10739" i="3"/>
  <c r="B10740" i="3"/>
  <c r="C10740" i="3"/>
  <c r="D10740" i="3"/>
  <c r="E10740" i="3"/>
  <c r="B10741" i="3"/>
  <c r="C10741" i="3"/>
  <c r="D10741" i="3"/>
  <c r="E10741" i="3"/>
  <c r="B10742" i="3"/>
  <c r="C10742" i="3"/>
  <c r="D10742" i="3"/>
  <c r="E10742" i="3"/>
  <c r="B10743" i="3"/>
  <c r="C10743" i="3"/>
  <c r="D10743" i="3"/>
  <c r="E10743" i="3"/>
  <c r="B10744" i="3"/>
  <c r="C10744" i="3"/>
  <c r="D10744" i="3"/>
  <c r="E10744" i="3"/>
  <c r="B10745" i="3"/>
  <c r="C10745" i="3"/>
  <c r="D10745" i="3"/>
  <c r="E10745" i="3"/>
  <c r="B10746" i="3"/>
  <c r="C10746" i="3"/>
  <c r="D10746" i="3"/>
  <c r="E10746" i="3"/>
  <c r="B10747" i="3"/>
  <c r="C10747" i="3"/>
  <c r="D10747" i="3"/>
  <c r="E10747" i="3"/>
  <c r="B10748" i="3"/>
  <c r="C10748" i="3"/>
  <c r="D10748" i="3"/>
  <c r="E10748" i="3"/>
  <c r="B10749" i="3"/>
  <c r="C10749" i="3"/>
  <c r="D10749" i="3"/>
  <c r="E10749" i="3"/>
  <c r="B10750" i="3"/>
  <c r="C10750" i="3"/>
  <c r="D10750" i="3"/>
  <c r="E10750" i="3"/>
  <c r="B10751" i="3"/>
  <c r="C10751" i="3"/>
  <c r="D10751" i="3"/>
  <c r="E10751" i="3"/>
  <c r="B10752" i="3"/>
  <c r="C10752" i="3"/>
  <c r="D10752" i="3"/>
  <c r="E10752" i="3"/>
  <c r="B10753" i="3"/>
  <c r="C10753" i="3"/>
  <c r="D10753" i="3"/>
  <c r="E10753" i="3"/>
  <c r="B10754" i="3"/>
  <c r="C10754" i="3"/>
  <c r="D10754" i="3"/>
  <c r="E10754" i="3"/>
  <c r="B10755" i="3"/>
  <c r="C10755" i="3"/>
  <c r="D10755" i="3"/>
  <c r="E10755" i="3"/>
  <c r="B10756" i="3"/>
  <c r="C10756" i="3"/>
  <c r="D10756" i="3"/>
  <c r="E10756" i="3"/>
  <c r="B10757" i="3"/>
  <c r="C10757" i="3"/>
  <c r="D10757" i="3"/>
  <c r="E10757" i="3"/>
  <c r="B10758" i="3"/>
  <c r="C10758" i="3"/>
  <c r="D10758" i="3"/>
  <c r="E10758" i="3"/>
  <c r="B10759" i="3"/>
  <c r="C10759" i="3"/>
  <c r="D10759" i="3"/>
  <c r="E10759" i="3"/>
  <c r="B10760" i="3"/>
  <c r="C10760" i="3"/>
  <c r="D10760" i="3"/>
  <c r="E10760" i="3"/>
  <c r="B10761" i="3"/>
  <c r="C10761" i="3"/>
  <c r="D10761" i="3"/>
  <c r="E10761" i="3"/>
  <c r="B10762" i="3"/>
  <c r="C10762" i="3"/>
  <c r="D10762" i="3"/>
  <c r="E10762" i="3"/>
  <c r="B10763" i="3"/>
  <c r="C10763" i="3"/>
  <c r="D10763" i="3"/>
  <c r="E10763" i="3"/>
  <c r="B10764" i="3"/>
  <c r="C10764" i="3"/>
  <c r="D10764" i="3"/>
  <c r="E10764" i="3"/>
  <c r="B10765" i="3"/>
  <c r="C10765" i="3"/>
  <c r="D10765" i="3"/>
  <c r="E10765" i="3"/>
  <c r="B10766" i="3"/>
  <c r="C10766" i="3"/>
  <c r="D10766" i="3"/>
  <c r="E10766" i="3"/>
  <c r="B10767" i="3"/>
  <c r="C10767" i="3"/>
  <c r="D10767" i="3"/>
  <c r="E10767" i="3"/>
  <c r="B10768" i="3"/>
  <c r="C10768" i="3"/>
  <c r="D10768" i="3"/>
  <c r="E10768" i="3"/>
  <c r="B10769" i="3"/>
  <c r="C10769" i="3"/>
  <c r="D10769" i="3"/>
  <c r="E10769" i="3"/>
  <c r="B10770" i="3"/>
  <c r="C10770" i="3"/>
  <c r="D10770" i="3"/>
  <c r="E10770" i="3"/>
  <c r="B10771" i="3"/>
  <c r="C10771" i="3"/>
  <c r="D10771" i="3"/>
  <c r="E10771" i="3"/>
  <c r="B10772" i="3"/>
  <c r="C10772" i="3"/>
  <c r="D10772" i="3"/>
  <c r="E10772" i="3"/>
  <c r="B10773" i="3"/>
  <c r="C10773" i="3"/>
  <c r="D10773" i="3"/>
  <c r="E10773" i="3"/>
  <c r="B10774" i="3"/>
  <c r="C10774" i="3"/>
  <c r="D10774" i="3"/>
  <c r="E10774" i="3"/>
  <c r="B10775" i="3"/>
  <c r="C10775" i="3"/>
  <c r="D10775" i="3"/>
  <c r="E10775" i="3"/>
  <c r="B10776" i="3"/>
  <c r="C10776" i="3"/>
  <c r="D10776" i="3"/>
  <c r="E10776" i="3"/>
  <c r="B10777" i="3"/>
  <c r="C10777" i="3"/>
  <c r="D10777" i="3"/>
  <c r="E10777" i="3"/>
  <c r="B10778" i="3"/>
  <c r="C10778" i="3"/>
  <c r="D10778" i="3"/>
  <c r="E10778" i="3"/>
  <c r="B10779" i="3"/>
  <c r="C10779" i="3"/>
  <c r="D10779" i="3"/>
  <c r="E10779" i="3"/>
  <c r="B10780" i="3"/>
  <c r="C10780" i="3"/>
  <c r="D10780" i="3"/>
  <c r="E10780" i="3"/>
  <c r="B10781" i="3"/>
  <c r="C10781" i="3"/>
  <c r="D10781" i="3"/>
  <c r="E10781" i="3"/>
  <c r="B10782" i="3"/>
  <c r="C10782" i="3"/>
  <c r="D10782" i="3"/>
  <c r="E10782" i="3"/>
  <c r="B10783" i="3"/>
  <c r="C10783" i="3"/>
  <c r="D10783" i="3"/>
  <c r="E10783" i="3"/>
  <c r="B10784" i="3"/>
  <c r="C10784" i="3"/>
  <c r="D10784" i="3"/>
  <c r="E10784" i="3"/>
  <c r="B10785" i="3"/>
  <c r="C10785" i="3"/>
  <c r="D10785" i="3"/>
  <c r="E10785" i="3"/>
  <c r="B10786" i="3"/>
  <c r="C10786" i="3"/>
  <c r="D10786" i="3"/>
  <c r="E10786" i="3"/>
  <c r="B10787" i="3"/>
  <c r="C10787" i="3"/>
  <c r="D10787" i="3"/>
  <c r="E10787" i="3"/>
  <c r="B10788" i="3"/>
  <c r="C10788" i="3"/>
  <c r="D10788" i="3"/>
  <c r="E10788" i="3"/>
  <c r="B10789" i="3"/>
  <c r="C10789" i="3"/>
  <c r="D10789" i="3"/>
  <c r="E10789" i="3"/>
  <c r="B10790" i="3"/>
  <c r="C10790" i="3"/>
  <c r="D10790" i="3"/>
  <c r="E10790" i="3"/>
  <c r="B10791" i="3"/>
  <c r="C10791" i="3"/>
  <c r="D10791" i="3"/>
  <c r="E10791" i="3"/>
  <c r="B10792" i="3"/>
  <c r="C10792" i="3"/>
  <c r="D10792" i="3"/>
  <c r="E10792" i="3"/>
  <c r="B10793" i="3"/>
  <c r="C10793" i="3"/>
  <c r="D10793" i="3"/>
  <c r="E10793" i="3"/>
  <c r="B10794" i="3"/>
  <c r="C10794" i="3"/>
  <c r="D10794" i="3"/>
  <c r="E10794" i="3"/>
  <c r="B10795" i="3"/>
  <c r="C10795" i="3"/>
  <c r="D10795" i="3"/>
  <c r="E10795" i="3"/>
  <c r="B10796" i="3"/>
  <c r="C10796" i="3"/>
  <c r="D10796" i="3"/>
  <c r="E10796" i="3"/>
  <c r="B10797" i="3"/>
  <c r="C10797" i="3"/>
  <c r="D10797" i="3"/>
  <c r="E10797" i="3"/>
  <c r="B10798" i="3"/>
  <c r="C10798" i="3"/>
  <c r="D10798" i="3"/>
  <c r="E10798" i="3"/>
  <c r="B10799" i="3"/>
  <c r="C10799" i="3"/>
  <c r="D10799" i="3"/>
  <c r="E10799" i="3"/>
  <c r="B10800" i="3"/>
  <c r="C10800" i="3"/>
  <c r="D10800" i="3"/>
  <c r="E10800" i="3"/>
  <c r="B10801" i="3"/>
  <c r="C10801" i="3"/>
  <c r="D10801" i="3"/>
  <c r="E10801" i="3"/>
  <c r="B10802" i="3"/>
  <c r="C10802" i="3"/>
  <c r="D10802" i="3"/>
  <c r="E10802" i="3"/>
  <c r="B10803" i="3"/>
  <c r="C10803" i="3"/>
  <c r="D10803" i="3"/>
  <c r="E10803" i="3"/>
  <c r="B10804" i="3"/>
  <c r="C10804" i="3"/>
  <c r="D10804" i="3"/>
  <c r="E10804" i="3"/>
  <c r="B10805" i="3"/>
  <c r="C10805" i="3"/>
  <c r="D10805" i="3"/>
  <c r="E10805" i="3"/>
  <c r="B10806" i="3"/>
  <c r="C10806" i="3"/>
  <c r="D10806" i="3"/>
  <c r="E10806" i="3"/>
  <c r="B10807" i="3"/>
  <c r="C10807" i="3"/>
  <c r="D10807" i="3"/>
  <c r="E10807" i="3"/>
  <c r="B10808" i="3"/>
  <c r="C10808" i="3"/>
  <c r="D10808" i="3"/>
  <c r="E10808" i="3"/>
  <c r="B10809" i="3"/>
  <c r="C10809" i="3"/>
  <c r="D10809" i="3"/>
  <c r="E10809" i="3"/>
  <c r="B10810" i="3"/>
  <c r="C10810" i="3"/>
  <c r="D10810" i="3"/>
  <c r="E10810" i="3"/>
  <c r="B10811" i="3"/>
  <c r="C10811" i="3"/>
  <c r="D10811" i="3"/>
  <c r="E10811" i="3"/>
  <c r="B10812" i="3"/>
  <c r="C10812" i="3"/>
  <c r="D10812" i="3"/>
  <c r="E10812" i="3"/>
  <c r="B10813" i="3"/>
  <c r="C10813" i="3"/>
  <c r="D10813" i="3"/>
  <c r="E10813" i="3"/>
  <c r="B10814" i="3"/>
  <c r="C10814" i="3"/>
  <c r="D10814" i="3"/>
  <c r="E10814" i="3"/>
  <c r="B10815" i="3"/>
  <c r="C10815" i="3"/>
  <c r="D10815" i="3"/>
  <c r="E10815" i="3"/>
  <c r="B10816" i="3"/>
  <c r="C10816" i="3"/>
  <c r="D10816" i="3"/>
  <c r="E10816" i="3"/>
  <c r="B10817" i="3"/>
  <c r="C10817" i="3"/>
  <c r="D10817" i="3"/>
  <c r="E10817" i="3"/>
  <c r="B10818" i="3"/>
  <c r="C10818" i="3"/>
  <c r="D10818" i="3"/>
  <c r="E10818" i="3"/>
  <c r="B10819" i="3"/>
  <c r="C10819" i="3"/>
  <c r="D10819" i="3"/>
  <c r="E10819" i="3"/>
  <c r="B10820" i="3"/>
  <c r="C10820" i="3"/>
  <c r="D10820" i="3"/>
  <c r="E10820" i="3"/>
  <c r="B10821" i="3"/>
  <c r="C10821" i="3"/>
  <c r="D10821" i="3"/>
  <c r="E10821" i="3"/>
  <c r="B10822" i="3"/>
  <c r="C10822" i="3"/>
  <c r="D10822" i="3"/>
  <c r="E10822" i="3"/>
  <c r="B10823" i="3"/>
  <c r="C10823" i="3"/>
  <c r="D10823" i="3"/>
  <c r="E10823" i="3"/>
  <c r="B10824" i="3"/>
  <c r="C10824" i="3"/>
  <c r="D10824" i="3"/>
  <c r="E10824" i="3"/>
  <c r="B10825" i="3"/>
  <c r="C10825" i="3"/>
  <c r="D10825" i="3"/>
  <c r="E10825" i="3"/>
  <c r="B10826" i="3"/>
  <c r="C10826" i="3"/>
  <c r="D10826" i="3"/>
  <c r="E10826" i="3"/>
  <c r="B10827" i="3"/>
  <c r="C10827" i="3"/>
  <c r="D10827" i="3"/>
  <c r="E10827" i="3"/>
  <c r="B10828" i="3"/>
  <c r="C10828" i="3"/>
  <c r="D10828" i="3"/>
  <c r="E10828" i="3"/>
  <c r="B10829" i="3"/>
  <c r="C10829" i="3"/>
  <c r="D10829" i="3"/>
  <c r="E10829" i="3"/>
  <c r="B10830" i="3"/>
  <c r="C10830" i="3"/>
  <c r="D10830" i="3"/>
  <c r="E10830" i="3"/>
  <c r="B10831" i="3"/>
  <c r="C10831" i="3"/>
  <c r="D10831" i="3"/>
  <c r="E10831" i="3"/>
  <c r="B10832" i="3"/>
  <c r="C10832" i="3"/>
  <c r="D10832" i="3"/>
  <c r="E10832" i="3"/>
  <c r="B10833" i="3"/>
  <c r="C10833" i="3"/>
  <c r="D10833" i="3"/>
  <c r="E10833" i="3"/>
  <c r="B10834" i="3"/>
  <c r="C10834" i="3"/>
  <c r="D10834" i="3"/>
  <c r="E10834" i="3"/>
  <c r="B10835" i="3"/>
  <c r="C10835" i="3"/>
  <c r="D10835" i="3"/>
  <c r="E10835" i="3"/>
  <c r="B10836" i="3"/>
  <c r="C10836" i="3"/>
  <c r="D10836" i="3"/>
  <c r="E10836" i="3"/>
  <c r="B10837" i="3"/>
  <c r="C10837" i="3"/>
  <c r="D10837" i="3"/>
  <c r="E10837" i="3"/>
  <c r="B10838" i="3"/>
  <c r="C10838" i="3"/>
  <c r="D10838" i="3"/>
  <c r="E10838" i="3"/>
  <c r="B10839" i="3"/>
  <c r="C10839" i="3"/>
  <c r="D10839" i="3"/>
  <c r="E10839" i="3"/>
  <c r="B10840" i="3"/>
  <c r="C10840" i="3"/>
  <c r="D10840" i="3"/>
  <c r="E10840" i="3"/>
  <c r="B10841" i="3"/>
  <c r="C10841" i="3"/>
  <c r="D10841" i="3"/>
  <c r="E10841" i="3"/>
  <c r="B10842" i="3"/>
  <c r="C10842" i="3"/>
  <c r="D10842" i="3"/>
  <c r="E10842" i="3"/>
  <c r="B10843" i="3"/>
  <c r="C10843" i="3"/>
  <c r="D10843" i="3"/>
  <c r="E10843" i="3"/>
  <c r="B10844" i="3"/>
  <c r="C10844" i="3"/>
  <c r="D10844" i="3"/>
  <c r="E10844" i="3"/>
  <c r="B10845" i="3"/>
  <c r="C10845" i="3"/>
  <c r="D10845" i="3"/>
  <c r="E10845" i="3"/>
  <c r="B10846" i="3"/>
  <c r="C10846" i="3"/>
  <c r="D10846" i="3"/>
  <c r="E10846" i="3"/>
  <c r="B10847" i="3"/>
  <c r="C10847" i="3"/>
  <c r="D10847" i="3"/>
  <c r="E10847" i="3"/>
  <c r="B10848" i="3"/>
  <c r="C10848" i="3"/>
  <c r="D10848" i="3"/>
  <c r="E10848" i="3"/>
  <c r="B10849" i="3"/>
  <c r="C10849" i="3"/>
  <c r="D10849" i="3"/>
  <c r="E10849" i="3"/>
  <c r="B10850" i="3"/>
  <c r="C10850" i="3"/>
  <c r="D10850" i="3"/>
  <c r="E10850" i="3"/>
  <c r="B10851" i="3"/>
  <c r="C10851" i="3"/>
  <c r="D10851" i="3"/>
  <c r="E10851" i="3"/>
  <c r="B10852" i="3"/>
  <c r="C10852" i="3"/>
  <c r="D10852" i="3"/>
  <c r="E10852" i="3"/>
  <c r="B10853" i="3"/>
  <c r="C10853" i="3"/>
  <c r="D10853" i="3"/>
  <c r="E10853" i="3"/>
  <c r="B10854" i="3"/>
  <c r="C10854" i="3"/>
  <c r="D10854" i="3"/>
  <c r="E10854" i="3"/>
  <c r="B10855" i="3"/>
  <c r="C10855" i="3"/>
  <c r="D10855" i="3"/>
  <c r="E10855" i="3"/>
  <c r="B10856" i="3"/>
  <c r="C10856" i="3"/>
  <c r="D10856" i="3"/>
  <c r="E10856" i="3"/>
  <c r="B10857" i="3"/>
  <c r="C10857" i="3"/>
  <c r="D10857" i="3"/>
  <c r="E10857" i="3"/>
  <c r="B10858" i="3"/>
  <c r="C10858" i="3"/>
  <c r="D10858" i="3"/>
  <c r="E10858" i="3"/>
  <c r="B10859" i="3"/>
  <c r="C10859" i="3"/>
  <c r="D10859" i="3"/>
  <c r="E10859" i="3"/>
  <c r="B10860" i="3"/>
  <c r="C10860" i="3"/>
  <c r="D10860" i="3"/>
  <c r="E10860" i="3"/>
  <c r="B10861" i="3"/>
  <c r="C10861" i="3"/>
  <c r="D10861" i="3"/>
  <c r="E10861" i="3"/>
  <c r="B10862" i="3"/>
  <c r="C10862" i="3"/>
  <c r="D10862" i="3"/>
  <c r="E10862" i="3"/>
  <c r="B10863" i="3"/>
  <c r="C10863" i="3"/>
  <c r="D10863" i="3"/>
  <c r="E10863" i="3"/>
  <c r="B10864" i="3"/>
  <c r="C10864" i="3"/>
  <c r="D10864" i="3"/>
  <c r="E10864" i="3"/>
  <c r="B10865" i="3"/>
  <c r="C10865" i="3"/>
  <c r="D10865" i="3"/>
  <c r="E10865" i="3"/>
  <c r="B10866" i="3"/>
  <c r="C10866" i="3"/>
  <c r="D10866" i="3"/>
  <c r="E10866" i="3"/>
  <c r="B10867" i="3"/>
  <c r="C10867" i="3"/>
  <c r="D10867" i="3"/>
  <c r="E10867" i="3"/>
  <c r="B10868" i="3"/>
  <c r="C10868" i="3"/>
  <c r="D10868" i="3"/>
  <c r="E10868" i="3"/>
  <c r="B10869" i="3"/>
  <c r="C10869" i="3"/>
  <c r="D10869" i="3"/>
  <c r="E10869" i="3"/>
  <c r="B10870" i="3"/>
  <c r="C10870" i="3"/>
  <c r="D10870" i="3"/>
  <c r="E10870" i="3"/>
  <c r="B10871" i="3"/>
  <c r="C10871" i="3"/>
  <c r="D10871" i="3"/>
  <c r="E10871" i="3"/>
  <c r="B10872" i="3"/>
  <c r="C10872" i="3"/>
  <c r="D10872" i="3"/>
  <c r="E10872" i="3"/>
  <c r="B10873" i="3"/>
  <c r="C10873" i="3"/>
  <c r="D10873" i="3"/>
  <c r="E10873" i="3"/>
  <c r="B10874" i="3"/>
  <c r="C10874" i="3"/>
  <c r="D10874" i="3"/>
  <c r="E10874" i="3"/>
  <c r="B10875" i="3"/>
  <c r="C10875" i="3"/>
  <c r="D10875" i="3"/>
  <c r="E10875" i="3"/>
  <c r="B10876" i="3"/>
  <c r="C10876" i="3"/>
  <c r="D10876" i="3"/>
  <c r="E10876" i="3"/>
  <c r="B10877" i="3"/>
  <c r="C10877" i="3"/>
  <c r="D10877" i="3"/>
  <c r="E10877" i="3"/>
  <c r="B10878" i="3"/>
  <c r="C10878" i="3"/>
  <c r="D10878" i="3"/>
  <c r="E10878" i="3"/>
  <c r="B10879" i="3"/>
  <c r="C10879" i="3"/>
  <c r="D10879" i="3"/>
  <c r="E10879" i="3"/>
  <c r="B10880" i="3"/>
  <c r="C10880" i="3"/>
  <c r="D10880" i="3"/>
  <c r="E10880" i="3"/>
  <c r="B10881" i="3"/>
  <c r="C10881" i="3"/>
  <c r="D10881" i="3"/>
  <c r="E10881" i="3"/>
  <c r="B10882" i="3"/>
  <c r="C10882" i="3"/>
  <c r="D10882" i="3"/>
  <c r="E10882" i="3"/>
  <c r="B10883" i="3"/>
  <c r="C10883" i="3"/>
  <c r="D10883" i="3"/>
  <c r="E10883" i="3"/>
  <c r="B10884" i="3"/>
  <c r="C10884" i="3"/>
  <c r="D10884" i="3"/>
  <c r="E10884" i="3"/>
  <c r="B10885" i="3"/>
  <c r="C10885" i="3"/>
  <c r="D10885" i="3"/>
  <c r="E10885" i="3"/>
  <c r="B10886" i="3"/>
  <c r="C10886" i="3"/>
  <c r="D10886" i="3"/>
  <c r="E10886" i="3"/>
  <c r="B10887" i="3"/>
  <c r="C10887" i="3"/>
  <c r="D10887" i="3"/>
  <c r="E10887" i="3"/>
  <c r="B10888" i="3"/>
  <c r="C10888" i="3"/>
  <c r="D10888" i="3"/>
  <c r="E10888" i="3"/>
  <c r="B10889" i="3"/>
  <c r="C10889" i="3"/>
  <c r="D10889" i="3"/>
  <c r="E10889" i="3"/>
  <c r="B10890" i="3"/>
  <c r="C10890" i="3"/>
  <c r="D10890" i="3"/>
  <c r="E10890" i="3"/>
  <c r="B10891" i="3"/>
  <c r="C10891" i="3"/>
  <c r="D10891" i="3"/>
  <c r="E10891" i="3"/>
  <c r="B10892" i="3"/>
  <c r="C10892" i="3"/>
  <c r="D10892" i="3"/>
  <c r="E10892" i="3"/>
  <c r="B10893" i="3"/>
  <c r="C10893" i="3"/>
  <c r="D10893" i="3"/>
  <c r="E10893" i="3"/>
  <c r="B10894" i="3"/>
  <c r="C10894" i="3"/>
  <c r="D10894" i="3"/>
  <c r="E10894" i="3"/>
  <c r="B10895" i="3"/>
  <c r="C10895" i="3"/>
  <c r="D10895" i="3"/>
  <c r="E10895" i="3"/>
  <c r="B10896" i="3"/>
  <c r="C10896" i="3"/>
  <c r="D10896" i="3"/>
  <c r="E10896" i="3"/>
  <c r="B10897" i="3"/>
  <c r="C10897" i="3"/>
  <c r="D10897" i="3"/>
  <c r="E10897" i="3"/>
  <c r="B10898" i="3"/>
  <c r="C10898" i="3"/>
  <c r="D10898" i="3"/>
  <c r="E10898" i="3"/>
  <c r="B10899" i="3"/>
  <c r="C10899" i="3"/>
  <c r="D10899" i="3"/>
  <c r="E10899" i="3"/>
  <c r="B10900" i="3"/>
  <c r="C10900" i="3"/>
  <c r="D10900" i="3"/>
  <c r="E10900" i="3"/>
  <c r="B10901" i="3"/>
  <c r="C10901" i="3"/>
  <c r="D10901" i="3"/>
  <c r="E10901" i="3"/>
  <c r="B10902" i="3"/>
  <c r="C10902" i="3"/>
  <c r="D10902" i="3"/>
  <c r="E10902" i="3"/>
  <c r="B10903" i="3"/>
  <c r="C10903" i="3"/>
  <c r="D10903" i="3"/>
  <c r="E10903" i="3"/>
  <c r="B10904" i="3"/>
  <c r="C10904" i="3"/>
  <c r="D10904" i="3"/>
  <c r="E10904" i="3"/>
  <c r="B10905" i="3"/>
  <c r="C10905" i="3"/>
  <c r="D10905" i="3"/>
  <c r="E10905" i="3"/>
  <c r="B10906" i="3"/>
  <c r="C10906" i="3"/>
  <c r="D10906" i="3"/>
  <c r="E10906" i="3"/>
  <c r="B10907" i="3"/>
  <c r="C10907" i="3"/>
  <c r="D10907" i="3"/>
  <c r="E10907" i="3"/>
  <c r="B10908" i="3"/>
  <c r="C10908" i="3"/>
  <c r="D10908" i="3"/>
  <c r="E10908" i="3"/>
  <c r="B10909" i="3"/>
  <c r="C10909" i="3"/>
  <c r="D10909" i="3"/>
  <c r="E10909" i="3"/>
  <c r="B10910" i="3"/>
  <c r="C10910" i="3"/>
  <c r="D10910" i="3"/>
  <c r="E10910" i="3"/>
  <c r="B10911" i="3"/>
  <c r="C10911" i="3"/>
  <c r="D10911" i="3"/>
  <c r="E10911" i="3"/>
  <c r="B10912" i="3"/>
  <c r="C10912" i="3"/>
  <c r="D10912" i="3"/>
  <c r="E10912" i="3"/>
  <c r="B10913" i="3"/>
  <c r="C10913" i="3"/>
  <c r="D10913" i="3"/>
  <c r="E10913" i="3"/>
  <c r="B10914" i="3"/>
  <c r="C10914" i="3"/>
  <c r="D10914" i="3"/>
  <c r="E10914" i="3"/>
  <c r="B10915" i="3"/>
  <c r="C10915" i="3"/>
  <c r="D10915" i="3"/>
  <c r="E10915" i="3"/>
  <c r="B10916" i="3"/>
  <c r="C10916" i="3"/>
  <c r="D10916" i="3"/>
  <c r="E10916" i="3"/>
  <c r="B10917" i="3"/>
  <c r="C10917" i="3"/>
  <c r="D10917" i="3"/>
  <c r="E10917" i="3"/>
  <c r="B10918" i="3"/>
  <c r="C10918" i="3"/>
  <c r="D10918" i="3"/>
  <c r="E10918" i="3"/>
  <c r="B10919" i="3"/>
  <c r="C10919" i="3"/>
  <c r="D10919" i="3"/>
  <c r="E10919" i="3"/>
  <c r="B10920" i="3"/>
  <c r="C10920" i="3"/>
  <c r="D10920" i="3"/>
  <c r="E10920" i="3"/>
  <c r="B10921" i="3"/>
  <c r="C10921" i="3"/>
  <c r="D10921" i="3"/>
  <c r="E10921" i="3"/>
  <c r="B10922" i="3"/>
  <c r="C10922" i="3"/>
  <c r="D10922" i="3"/>
  <c r="E10922" i="3"/>
  <c r="B10923" i="3"/>
  <c r="C10923" i="3"/>
  <c r="D10923" i="3"/>
  <c r="E10923" i="3"/>
  <c r="B10924" i="3"/>
  <c r="C10924" i="3"/>
  <c r="D10924" i="3"/>
  <c r="E10924" i="3"/>
  <c r="B10925" i="3"/>
  <c r="C10925" i="3"/>
  <c r="D10925" i="3"/>
  <c r="E10925" i="3"/>
  <c r="B10926" i="3"/>
  <c r="C10926" i="3"/>
  <c r="D10926" i="3"/>
  <c r="E10926" i="3"/>
  <c r="B10927" i="3"/>
  <c r="C10927" i="3"/>
  <c r="D10927" i="3"/>
  <c r="E10927" i="3"/>
  <c r="B10928" i="3"/>
  <c r="C10928" i="3"/>
  <c r="D10928" i="3"/>
  <c r="E10928" i="3"/>
  <c r="B10929" i="3"/>
  <c r="C10929" i="3"/>
  <c r="D10929" i="3"/>
  <c r="E10929" i="3"/>
  <c r="B10930" i="3"/>
  <c r="C10930" i="3"/>
  <c r="D10930" i="3"/>
  <c r="E10930" i="3"/>
  <c r="B10931" i="3"/>
  <c r="C10931" i="3"/>
  <c r="D10931" i="3"/>
  <c r="E10931" i="3"/>
  <c r="B10932" i="3"/>
  <c r="C10932" i="3"/>
  <c r="D10932" i="3"/>
  <c r="E10932" i="3"/>
  <c r="B10933" i="3"/>
  <c r="C10933" i="3"/>
  <c r="D10933" i="3"/>
  <c r="E10933" i="3"/>
  <c r="B10934" i="3"/>
  <c r="C10934" i="3"/>
  <c r="D10934" i="3"/>
  <c r="E10934" i="3"/>
  <c r="B10935" i="3"/>
  <c r="C10935" i="3"/>
  <c r="D10935" i="3"/>
  <c r="E10935" i="3"/>
  <c r="B10936" i="3"/>
  <c r="C10936" i="3"/>
  <c r="D10936" i="3"/>
  <c r="E10936" i="3"/>
  <c r="B10937" i="3"/>
  <c r="C10937" i="3"/>
  <c r="D10937" i="3"/>
  <c r="E10937" i="3"/>
  <c r="B10938" i="3"/>
  <c r="C10938" i="3"/>
  <c r="D10938" i="3"/>
  <c r="E10938" i="3"/>
  <c r="B10939" i="3"/>
  <c r="C10939" i="3"/>
  <c r="D10939" i="3"/>
  <c r="E10939" i="3"/>
  <c r="B10940" i="3"/>
  <c r="C10940" i="3"/>
  <c r="D10940" i="3"/>
  <c r="E10940" i="3"/>
  <c r="B10941" i="3"/>
  <c r="C10941" i="3"/>
  <c r="D10941" i="3"/>
  <c r="E10941" i="3"/>
  <c r="B10942" i="3"/>
  <c r="C10942" i="3"/>
  <c r="D10942" i="3"/>
  <c r="E10942" i="3"/>
  <c r="B10943" i="3"/>
  <c r="C10943" i="3"/>
  <c r="D10943" i="3"/>
  <c r="E10943" i="3"/>
  <c r="B10944" i="3"/>
  <c r="C10944" i="3"/>
  <c r="D10944" i="3"/>
  <c r="E10944" i="3"/>
  <c r="B10945" i="3"/>
  <c r="C10945" i="3"/>
  <c r="D10945" i="3"/>
  <c r="E10945" i="3"/>
  <c r="B10946" i="3"/>
  <c r="C10946" i="3"/>
  <c r="D10946" i="3"/>
  <c r="E10946" i="3"/>
  <c r="B10947" i="3"/>
  <c r="C10947" i="3"/>
  <c r="D10947" i="3"/>
  <c r="E10947" i="3"/>
  <c r="B10948" i="3"/>
  <c r="C10948" i="3"/>
  <c r="D10948" i="3"/>
  <c r="E10948" i="3"/>
  <c r="B10949" i="3"/>
  <c r="C10949" i="3"/>
  <c r="D10949" i="3"/>
  <c r="E10949" i="3"/>
  <c r="B10950" i="3"/>
  <c r="C10950" i="3"/>
  <c r="D10950" i="3"/>
  <c r="E10950" i="3"/>
  <c r="B10951" i="3"/>
  <c r="C10951" i="3"/>
  <c r="D10951" i="3"/>
  <c r="E10951" i="3"/>
  <c r="B10952" i="3"/>
  <c r="C10952" i="3"/>
  <c r="D10952" i="3"/>
  <c r="E10952" i="3"/>
  <c r="B10953" i="3"/>
  <c r="C10953" i="3"/>
  <c r="D10953" i="3"/>
  <c r="E10953" i="3"/>
  <c r="B10954" i="3"/>
  <c r="C10954" i="3"/>
  <c r="D10954" i="3"/>
  <c r="E10954" i="3"/>
  <c r="B10955" i="3"/>
  <c r="C10955" i="3"/>
  <c r="D10955" i="3"/>
  <c r="E10955" i="3"/>
  <c r="B10956" i="3"/>
  <c r="C10956" i="3"/>
  <c r="D10956" i="3"/>
  <c r="E10956" i="3"/>
  <c r="B10957" i="3"/>
  <c r="C10957" i="3"/>
  <c r="D10957" i="3"/>
  <c r="E10957" i="3"/>
  <c r="B10958" i="3"/>
  <c r="C10958" i="3"/>
  <c r="D10958" i="3"/>
  <c r="E10958" i="3"/>
  <c r="B10959" i="3"/>
  <c r="C10959" i="3"/>
  <c r="D10959" i="3"/>
  <c r="E10959" i="3"/>
  <c r="B10960" i="3"/>
  <c r="C10960" i="3"/>
  <c r="D10960" i="3"/>
  <c r="E10960" i="3"/>
  <c r="B10961" i="3"/>
  <c r="C10961" i="3"/>
  <c r="D10961" i="3"/>
  <c r="E10961" i="3"/>
  <c r="B10962" i="3"/>
  <c r="C10962" i="3"/>
  <c r="D10962" i="3"/>
  <c r="E10962" i="3"/>
  <c r="B10963" i="3"/>
  <c r="C10963" i="3"/>
  <c r="D10963" i="3"/>
  <c r="E10963" i="3"/>
  <c r="B10964" i="3"/>
  <c r="C10964" i="3"/>
  <c r="D10964" i="3"/>
  <c r="E10964" i="3"/>
  <c r="B10965" i="3"/>
  <c r="C10965" i="3"/>
  <c r="D10965" i="3"/>
  <c r="E10965" i="3"/>
  <c r="B10966" i="3"/>
  <c r="C10966" i="3"/>
  <c r="D10966" i="3"/>
  <c r="E10966" i="3"/>
  <c r="B10967" i="3"/>
  <c r="C10967" i="3"/>
  <c r="D10967" i="3"/>
  <c r="E10967" i="3"/>
  <c r="B10968" i="3"/>
  <c r="C10968" i="3"/>
  <c r="D10968" i="3"/>
  <c r="E10968" i="3"/>
  <c r="B10969" i="3"/>
  <c r="C10969" i="3"/>
  <c r="D10969" i="3"/>
  <c r="E10969" i="3"/>
  <c r="B10970" i="3"/>
  <c r="C10970" i="3"/>
  <c r="D10970" i="3"/>
  <c r="E10970" i="3"/>
  <c r="B10971" i="3"/>
  <c r="C10971" i="3"/>
  <c r="D10971" i="3"/>
  <c r="E10971" i="3"/>
  <c r="B10972" i="3"/>
  <c r="C10972" i="3"/>
  <c r="D10972" i="3"/>
  <c r="E10972" i="3"/>
  <c r="B10973" i="3"/>
  <c r="C10973" i="3"/>
  <c r="D10973" i="3"/>
  <c r="E10973" i="3"/>
  <c r="B10974" i="3"/>
  <c r="C10974" i="3"/>
  <c r="D10974" i="3"/>
  <c r="E10974" i="3"/>
  <c r="B10975" i="3"/>
  <c r="C10975" i="3"/>
  <c r="D10975" i="3"/>
  <c r="E10975" i="3"/>
  <c r="B10976" i="3"/>
  <c r="C10976" i="3"/>
  <c r="D10976" i="3"/>
  <c r="E10976" i="3"/>
  <c r="B10977" i="3"/>
  <c r="C10977" i="3"/>
  <c r="D10977" i="3"/>
  <c r="E10977" i="3"/>
  <c r="B10978" i="3"/>
  <c r="C10978" i="3"/>
  <c r="D10978" i="3"/>
  <c r="E10978" i="3"/>
  <c r="B10979" i="3"/>
  <c r="C10979" i="3"/>
  <c r="D10979" i="3"/>
  <c r="E10979" i="3"/>
  <c r="B10980" i="3"/>
  <c r="C10980" i="3"/>
  <c r="D10980" i="3"/>
  <c r="E10980" i="3"/>
  <c r="B10981" i="3"/>
  <c r="C10981" i="3"/>
  <c r="D10981" i="3"/>
  <c r="E10981" i="3"/>
  <c r="B10982" i="3"/>
  <c r="C10982" i="3"/>
  <c r="D10982" i="3"/>
  <c r="E10982" i="3"/>
  <c r="B10983" i="3"/>
  <c r="C10983" i="3"/>
  <c r="D10983" i="3"/>
  <c r="E10983" i="3"/>
  <c r="B10984" i="3"/>
  <c r="C10984" i="3"/>
  <c r="D10984" i="3"/>
  <c r="E10984" i="3"/>
  <c r="B10985" i="3"/>
  <c r="C10985" i="3"/>
  <c r="D10985" i="3"/>
  <c r="E10985" i="3"/>
  <c r="B10986" i="3"/>
  <c r="C10986" i="3"/>
  <c r="D10986" i="3"/>
  <c r="E10986" i="3"/>
  <c r="B10987" i="3"/>
  <c r="C10987" i="3"/>
  <c r="D10987" i="3"/>
  <c r="E10987" i="3"/>
  <c r="B10988" i="3"/>
  <c r="C10988" i="3"/>
  <c r="D10988" i="3"/>
  <c r="E10988" i="3"/>
  <c r="B10989" i="3"/>
  <c r="C10989" i="3"/>
  <c r="D10989" i="3"/>
  <c r="E10989" i="3"/>
  <c r="B10990" i="3"/>
  <c r="C10990" i="3"/>
  <c r="D10990" i="3"/>
  <c r="E10990" i="3"/>
  <c r="B10991" i="3"/>
  <c r="C10991" i="3"/>
  <c r="D10991" i="3"/>
  <c r="E10991" i="3"/>
  <c r="B10992" i="3"/>
  <c r="C10992" i="3"/>
  <c r="D10992" i="3"/>
  <c r="E10992" i="3"/>
  <c r="B10993" i="3"/>
  <c r="C10993" i="3"/>
  <c r="D10993" i="3"/>
  <c r="E10993" i="3"/>
  <c r="B10994" i="3"/>
  <c r="C10994" i="3"/>
  <c r="D10994" i="3"/>
  <c r="E10994" i="3"/>
  <c r="B10995" i="3"/>
  <c r="C10995" i="3"/>
  <c r="D10995" i="3"/>
  <c r="E10995" i="3"/>
  <c r="B10996" i="3"/>
  <c r="C10996" i="3"/>
  <c r="D10996" i="3"/>
  <c r="E10996" i="3"/>
  <c r="B10997" i="3"/>
  <c r="C10997" i="3"/>
  <c r="D10997" i="3"/>
  <c r="E10997" i="3"/>
  <c r="B10998" i="3"/>
  <c r="C10998" i="3"/>
  <c r="D10998" i="3"/>
  <c r="E10998" i="3"/>
  <c r="B10999" i="3"/>
  <c r="C10999" i="3"/>
  <c r="D10999" i="3"/>
  <c r="E10999" i="3"/>
  <c r="B11000" i="3"/>
  <c r="C11000" i="3"/>
  <c r="D11000" i="3"/>
  <c r="E11000" i="3"/>
  <c r="B11001" i="3"/>
  <c r="C11001" i="3"/>
  <c r="D11001" i="3"/>
  <c r="E11001" i="3"/>
  <c r="B11002" i="3"/>
  <c r="C11002" i="3"/>
  <c r="D11002" i="3"/>
  <c r="E11002" i="3"/>
  <c r="B11003" i="3"/>
  <c r="C11003" i="3"/>
  <c r="D11003" i="3"/>
  <c r="E11003" i="3"/>
  <c r="B11004" i="3"/>
  <c r="C11004" i="3"/>
  <c r="D11004" i="3"/>
  <c r="E11004" i="3"/>
  <c r="B11005" i="3"/>
  <c r="C11005" i="3"/>
  <c r="D11005" i="3"/>
  <c r="E11005" i="3"/>
  <c r="B11006" i="3"/>
  <c r="C11006" i="3"/>
  <c r="D11006" i="3"/>
  <c r="E11006" i="3"/>
  <c r="B11007" i="3"/>
  <c r="C11007" i="3"/>
  <c r="D11007" i="3"/>
  <c r="E11007" i="3"/>
  <c r="B11008" i="3"/>
  <c r="C11008" i="3"/>
  <c r="D11008" i="3"/>
  <c r="E11008" i="3"/>
  <c r="B11009" i="3"/>
  <c r="C11009" i="3"/>
  <c r="D11009" i="3"/>
  <c r="E11009" i="3"/>
  <c r="B11010" i="3"/>
  <c r="C11010" i="3"/>
  <c r="D11010" i="3"/>
  <c r="E11010" i="3"/>
  <c r="B11011" i="3"/>
  <c r="C11011" i="3"/>
  <c r="D11011" i="3"/>
  <c r="E11011" i="3"/>
  <c r="B11012" i="3"/>
  <c r="C11012" i="3"/>
  <c r="D11012" i="3"/>
  <c r="E11012" i="3"/>
  <c r="B11013" i="3"/>
  <c r="C11013" i="3"/>
  <c r="D11013" i="3"/>
  <c r="E11013" i="3"/>
  <c r="B11014" i="3"/>
  <c r="C11014" i="3"/>
  <c r="D11014" i="3"/>
  <c r="E11014" i="3"/>
  <c r="B11015" i="3"/>
  <c r="C11015" i="3"/>
  <c r="D11015" i="3"/>
  <c r="E11015" i="3"/>
  <c r="B11016" i="3"/>
  <c r="C11016" i="3"/>
  <c r="D11016" i="3"/>
  <c r="E11016" i="3"/>
  <c r="B11017" i="3"/>
  <c r="C11017" i="3"/>
  <c r="D11017" i="3"/>
  <c r="E11017" i="3"/>
  <c r="B11018" i="3"/>
  <c r="C11018" i="3"/>
  <c r="D11018" i="3"/>
  <c r="E11018" i="3"/>
  <c r="B11019" i="3"/>
  <c r="C11019" i="3"/>
  <c r="D11019" i="3"/>
  <c r="E11019" i="3"/>
  <c r="B11020" i="3"/>
  <c r="C11020" i="3"/>
  <c r="D11020" i="3"/>
  <c r="E11020" i="3"/>
  <c r="B11021" i="3"/>
  <c r="C11021" i="3"/>
  <c r="D11021" i="3"/>
  <c r="E11021" i="3"/>
  <c r="B11022" i="3"/>
  <c r="C11022" i="3"/>
  <c r="D11022" i="3"/>
  <c r="E11022" i="3"/>
  <c r="B11023" i="3"/>
  <c r="C11023" i="3"/>
  <c r="D11023" i="3"/>
  <c r="E11023" i="3"/>
  <c r="B11024" i="3"/>
  <c r="C11024" i="3"/>
  <c r="D11024" i="3"/>
  <c r="E11024" i="3"/>
  <c r="B11025" i="3"/>
  <c r="C11025" i="3"/>
  <c r="D11025" i="3"/>
  <c r="E11025" i="3"/>
  <c r="B11026" i="3"/>
  <c r="C11026" i="3"/>
  <c r="D11026" i="3"/>
  <c r="E11026" i="3"/>
  <c r="B11027" i="3"/>
  <c r="C11027" i="3"/>
  <c r="D11027" i="3"/>
  <c r="E11027" i="3"/>
  <c r="B11028" i="3"/>
  <c r="C11028" i="3"/>
  <c r="D11028" i="3"/>
  <c r="E11028" i="3"/>
  <c r="B11029" i="3"/>
  <c r="C11029" i="3"/>
  <c r="D11029" i="3"/>
  <c r="E11029" i="3"/>
  <c r="B11030" i="3"/>
  <c r="C11030" i="3"/>
  <c r="D11030" i="3"/>
  <c r="E11030" i="3"/>
  <c r="B11031" i="3"/>
  <c r="C11031" i="3"/>
  <c r="D11031" i="3"/>
  <c r="E11031" i="3"/>
  <c r="B11032" i="3"/>
  <c r="C11032" i="3"/>
  <c r="D11032" i="3"/>
  <c r="E11032" i="3"/>
  <c r="B11033" i="3"/>
  <c r="C11033" i="3"/>
  <c r="D11033" i="3"/>
  <c r="E11033" i="3"/>
  <c r="B11034" i="3"/>
  <c r="C11034" i="3"/>
  <c r="D11034" i="3"/>
  <c r="E11034" i="3"/>
  <c r="B11035" i="3"/>
  <c r="C11035" i="3"/>
  <c r="D11035" i="3"/>
  <c r="E11035" i="3"/>
  <c r="B11036" i="3"/>
  <c r="C11036" i="3"/>
  <c r="D11036" i="3"/>
  <c r="E11036" i="3"/>
  <c r="B11037" i="3"/>
  <c r="C11037" i="3"/>
  <c r="D11037" i="3"/>
  <c r="E11037" i="3"/>
  <c r="B11038" i="3"/>
  <c r="C11038" i="3"/>
  <c r="D11038" i="3"/>
  <c r="E11038" i="3"/>
  <c r="B11039" i="3"/>
  <c r="C11039" i="3"/>
  <c r="D11039" i="3"/>
  <c r="E11039" i="3"/>
  <c r="B11040" i="3"/>
  <c r="C11040" i="3"/>
  <c r="D11040" i="3"/>
  <c r="E11040" i="3"/>
  <c r="B11041" i="3"/>
  <c r="C11041" i="3"/>
  <c r="D11041" i="3"/>
  <c r="E11041" i="3"/>
  <c r="B11042" i="3"/>
  <c r="C11042" i="3"/>
  <c r="D11042" i="3"/>
  <c r="E11042" i="3"/>
  <c r="B11043" i="3"/>
  <c r="C11043" i="3"/>
  <c r="D11043" i="3"/>
  <c r="E11043" i="3"/>
  <c r="B11044" i="3"/>
  <c r="C11044" i="3"/>
  <c r="D11044" i="3"/>
  <c r="E11044" i="3"/>
  <c r="B11045" i="3"/>
  <c r="C11045" i="3"/>
  <c r="D11045" i="3"/>
  <c r="E11045" i="3"/>
  <c r="B11046" i="3"/>
  <c r="C11046" i="3"/>
  <c r="D11046" i="3"/>
  <c r="E11046" i="3"/>
  <c r="B11047" i="3"/>
  <c r="C11047" i="3"/>
  <c r="D11047" i="3"/>
  <c r="E11047" i="3"/>
  <c r="B11048" i="3"/>
  <c r="C11048" i="3"/>
  <c r="D11048" i="3"/>
  <c r="E11048" i="3"/>
  <c r="B11049" i="3"/>
  <c r="C11049" i="3"/>
  <c r="D11049" i="3"/>
  <c r="E11049" i="3"/>
  <c r="B11050" i="3"/>
  <c r="C11050" i="3"/>
  <c r="D11050" i="3"/>
  <c r="E11050" i="3"/>
  <c r="B11051" i="3"/>
  <c r="C11051" i="3"/>
  <c r="D11051" i="3"/>
  <c r="E11051" i="3"/>
  <c r="B11052" i="3"/>
  <c r="C11052" i="3"/>
  <c r="D11052" i="3"/>
  <c r="E11052" i="3"/>
  <c r="B11053" i="3"/>
  <c r="C11053" i="3"/>
  <c r="D11053" i="3"/>
  <c r="E11053" i="3"/>
  <c r="B11054" i="3"/>
  <c r="C11054" i="3"/>
  <c r="D11054" i="3"/>
  <c r="E11054" i="3"/>
  <c r="B11055" i="3"/>
  <c r="C11055" i="3"/>
  <c r="D11055" i="3"/>
  <c r="E11055" i="3"/>
  <c r="B11056" i="3"/>
  <c r="C11056" i="3"/>
  <c r="D11056" i="3"/>
  <c r="E11056" i="3"/>
  <c r="B11057" i="3"/>
  <c r="C11057" i="3"/>
  <c r="D11057" i="3"/>
  <c r="E11057" i="3"/>
  <c r="B11058" i="3"/>
  <c r="C11058" i="3"/>
  <c r="D11058" i="3"/>
  <c r="E11058" i="3"/>
  <c r="B11059" i="3"/>
  <c r="C11059" i="3"/>
  <c r="D11059" i="3"/>
  <c r="E11059" i="3"/>
  <c r="B11060" i="3"/>
  <c r="C11060" i="3"/>
  <c r="D11060" i="3"/>
  <c r="E11060" i="3"/>
  <c r="B11061" i="3"/>
  <c r="C11061" i="3"/>
  <c r="D11061" i="3"/>
  <c r="E11061" i="3"/>
  <c r="B11062" i="3"/>
  <c r="C11062" i="3"/>
  <c r="D11062" i="3"/>
  <c r="E11062" i="3"/>
  <c r="B11063" i="3"/>
  <c r="C11063" i="3"/>
  <c r="D11063" i="3"/>
  <c r="E11063" i="3"/>
  <c r="B11064" i="3"/>
  <c r="C11064" i="3"/>
  <c r="D11064" i="3"/>
  <c r="E11064" i="3"/>
  <c r="B11065" i="3"/>
  <c r="C11065" i="3"/>
  <c r="D11065" i="3"/>
  <c r="E11065" i="3"/>
  <c r="B11066" i="3"/>
  <c r="C11066" i="3"/>
  <c r="D11066" i="3"/>
  <c r="E11066" i="3"/>
  <c r="B11067" i="3"/>
  <c r="C11067" i="3"/>
  <c r="D11067" i="3"/>
  <c r="E11067" i="3"/>
  <c r="B11068" i="3"/>
  <c r="C11068" i="3"/>
  <c r="D11068" i="3"/>
  <c r="E11068" i="3"/>
  <c r="B11069" i="3"/>
  <c r="C11069" i="3"/>
  <c r="D11069" i="3"/>
  <c r="E11069" i="3"/>
  <c r="B11070" i="3"/>
  <c r="C11070" i="3"/>
  <c r="D11070" i="3"/>
  <c r="E11070" i="3"/>
  <c r="B11071" i="3"/>
  <c r="C11071" i="3"/>
  <c r="D11071" i="3"/>
  <c r="E11071" i="3"/>
  <c r="B11072" i="3"/>
  <c r="C11072" i="3"/>
  <c r="D11072" i="3"/>
  <c r="E11072" i="3"/>
  <c r="B11073" i="3"/>
  <c r="C11073" i="3"/>
  <c r="D11073" i="3"/>
  <c r="E11073" i="3"/>
  <c r="B11074" i="3"/>
  <c r="C11074" i="3"/>
  <c r="D11074" i="3"/>
  <c r="E11074" i="3"/>
  <c r="B11075" i="3"/>
  <c r="C11075" i="3"/>
  <c r="D11075" i="3"/>
  <c r="E11075" i="3"/>
  <c r="B11076" i="3"/>
  <c r="C11076" i="3"/>
  <c r="D11076" i="3"/>
  <c r="E11076" i="3"/>
  <c r="B11077" i="3"/>
  <c r="C11077" i="3"/>
  <c r="D11077" i="3"/>
  <c r="E11077" i="3"/>
  <c r="B11078" i="3"/>
  <c r="C11078" i="3"/>
  <c r="D11078" i="3"/>
  <c r="E11078" i="3"/>
  <c r="B11079" i="3"/>
  <c r="C11079" i="3"/>
  <c r="D11079" i="3"/>
  <c r="E11079" i="3"/>
  <c r="B11080" i="3"/>
  <c r="C11080" i="3"/>
  <c r="D11080" i="3"/>
  <c r="E11080" i="3"/>
  <c r="B11081" i="3"/>
  <c r="C11081" i="3"/>
  <c r="D11081" i="3"/>
  <c r="E11081" i="3"/>
  <c r="B11082" i="3"/>
  <c r="C11082" i="3"/>
  <c r="D11082" i="3"/>
  <c r="E11082" i="3"/>
  <c r="B11083" i="3"/>
  <c r="C11083" i="3"/>
  <c r="D11083" i="3"/>
  <c r="E11083" i="3"/>
  <c r="B11084" i="3"/>
  <c r="C11084" i="3"/>
  <c r="D11084" i="3"/>
  <c r="E11084" i="3"/>
  <c r="B11085" i="3"/>
  <c r="C11085" i="3"/>
  <c r="D11085" i="3"/>
  <c r="E11085" i="3"/>
  <c r="B11086" i="3"/>
  <c r="C11086" i="3"/>
  <c r="D11086" i="3"/>
  <c r="E11086" i="3"/>
  <c r="B11087" i="3"/>
  <c r="C11087" i="3"/>
  <c r="D11087" i="3"/>
  <c r="E11087" i="3"/>
  <c r="B11088" i="3"/>
  <c r="C11088" i="3"/>
  <c r="D11088" i="3"/>
  <c r="E11088" i="3"/>
  <c r="B11089" i="3"/>
  <c r="C11089" i="3"/>
  <c r="D11089" i="3"/>
  <c r="E11089" i="3"/>
  <c r="B11090" i="3"/>
  <c r="C11090" i="3"/>
  <c r="D11090" i="3"/>
  <c r="E11090" i="3"/>
  <c r="B11091" i="3"/>
  <c r="C11091" i="3"/>
  <c r="D11091" i="3"/>
  <c r="E11091" i="3"/>
  <c r="B11092" i="3"/>
  <c r="C11092" i="3"/>
  <c r="D11092" i="3"/>
  <c r="E11092" i="3"/>
  <c r="B11093" i="3"/>
  <c r="C11093" i="3"/>
  <c r="D11093" i="3"/>
  <c r="E11093" i="3"/>
  <c r="B11094" i="3"/>
  <c r="C11094" i="3"/>
  <c r="D11094" i="3"/>
  <c r="E11094" i="3"/>
  <c r="B11095" i="3"/>
  <c r="C11095" i="3"/>
  <c r="D11095" i="3"/>
  <c r="E11095" i="3"/>
  <c r="B11096" i="3"/>
  <c r="C11096" i="3"/>
  <c r="D11096" i="3"/>
  <c r="E11096" i="3"/>
  <c r="B11097" i="3"/>
  <c r="C11097" i="3"/>
  <c r="D11097" i="3"/>
  <c r="E11097" i="3"/>
  <c r="B11098" i="3"/>
  <c r="C11098" i="3"/>
  <c r="D11098" i="3"/>
  <c r="E11098" i="3"/>
  <c r="B11099" i="3"/>
  <c r="C11099" i="3"/>
  <c r="D11099" i="3"/>
  <c r="E11099" i="3"/>
  <c r="B11100" i="3"/>
  <c r="C11100" i="3"/>
  <c r="D11100" i="3"/>
  <c r="E11100" i="3"/>
  <c r="B11101" i="3"/>
  <c r="C11101" i="3"/>
  <c r="D11101" i="3"/>
  <c r="E11101" i="3"/>
  <c r="B11102" i="3"/>
  <c r="C11102" i="3"/>
  <c r="D11102" i="3"/>
  <c r="E11102" i="3"/>
  <c r="B11103" i="3"/>
  <c r="C11103" i="3"/>
  <c r="D11103" i="3"/>
  <c r="E11103" i="3"/>
  <c r="B11104" i="3"/>
  <c r="C11104" i="3"/>
  <c r="D11104" i="3"/>
  <c r="E11104" i="3"/>
  <c r="B11105" i="3"/>
  <c r="C11105" i="3"/>
  <c r="D11105" i="3"/>
  <c r="E11105" i="3"/>
  <c r="B11106" i="3"/>
  <c r="C11106" i="3"/>
  <c r="D11106" i="3"/>
  <c r="E11106" i="3"/>
  <c r="B11107" i="3"/>
  <c r="C11107" i="3"/>
  <c r="D11107" i="3"/>
  <c r="E11107" i="3"/>
  <c r="B11108" i="3"/>
  <c r="C11108" i="3"/>
  <c r="D11108" i="3"/>
  <c r="E11108" i="3"/>
  <c r="B11109" i="3"/>
  <c r="C11109" i="3"/>
  <c r="D11109" i="3"/>
  <c r="E11109" i="3"/>
  <c r="B11110" i="3"/>
  <c r="C11110" i="3"/>
  <c r="D11110" i="3"/>
  <c r="E11110" i="3"/>
  <c r="B11111" i="3"/>
  <c r="C11111" i="3"/>
  <c r="D11111" i="3"/>
  <c r="E11111" i="3"/>
  <c r="B11112" i="3"/>
  <c r="C11112" i="3"/>
  <c r="D11112" i="3"/>
  <c r="E11112" i="3"/>
  <c r="B11113" i="3"/>
  <c r="C11113" i="3"/>
  <c r="D11113" i="3"/>
  <c r="E11113" i="3"/>
  <c r="B11114" i="3"/>
  <c r="C11114" i="3"/>
  <c r="D11114" i="3"/>
  <c r="E11114" i="3"/>
  <c r="B11115" i="3"/>
  <c r="C11115" i="3"/>
  <c r="D11115" i="3"/>
  <c r="E11115" i="3"/>
  <c r="B11116" i="3"/>
  <c r="C11116" i="3"/>
  <c r="D11116" i="3"/>
  <c r="E11116" i="3"/>
  <c r="B11117" i="3"/>
  <c r="C11117" i="3"/>
  <c r="D11117" i="3"/>
  <c r="E11117" i="3"/>
  <c r="B11118" i="3"/>
  <c r="C11118" i="3"/>
  <c r="D11118" i="3"/>
  <c r="E11118" i="3"/>
  <c r="B11119" i="3"/>
  <c r="C11119" i="3"/>
  <c r="D11119" i="3"/>
  <c r="E11119" i="3"/>
  <c r="B11120" i="3"/>
  <c r="C11120" i="3"/>
  <c r="D11120" i="3"/>
  <c r="E11120" i="3"/>
  <c r="B11121" i="3"/>
  <c r="C11121" i="3"/>
  <c r="D11121" i="3"/>
  <c r="E11121" i="3"/>
  <c r="B11122" i="3"/>
  <c r="C11122" i="3"/>
  <c r="D11122" i="3"/>
  <c r="E11122" i="3"/>
  <c r="B11123" i="3"/>
  <c r="C11123" i="3"/>
  <c r="D11123" i="3"/>
  <c r="E11123" i="3"/>
  <c r="B11124" i="3"/>
  <c r="C11124" i="3"/>
  <c r="D11124" i="3"/>
  <c r="E11124" i="3"/>
  <c r="B11125" i="3"/>
  <c r="C11125" i="3"/>
  <c r="D11125" i="3"/>
  <c r="E11125" i="3"/>
  <c r="B11126" i="3"/>
  <c r="C11126" i="3"/>
  <c r="D11126" i="3"/>
  <c r="E11126" i="3"/>
  <c r="B11127" i="3"/>
  <c r="C11127" i="3"/>
  <c r="D11127" i="3"/>
  <c r="E11127" i="3"/>
  <c r="B11128" i="3"/>
  <c r="C11128" i="3"/>
  <c r="D11128" i="3"/>
  <c r="E11128" i="3"/>
  <c r="B11129" i="3"/>
  <c r="C11129" i="3"/>
  <c r="D11129" i="3"/>
  <c r="E11129" i="3"/>
  <c r="B11130" i="3"/>
  <c r="C11130" i="3"/>
  <c r="D11130" i="3"/>
  <c r="E11130" i="3"/>
  <c r="B11131" i="3"/>
  <c r="C11131" i="3"/>
  <c r="D11131" i="3"/>
  <c r="E11131" i="3"/>
  <c r="B11132" i="3"/>
  <c r="C11132" i="3"/>
  <c r="D11132" i="3"/>
  <c r="E11132" i="3"/>
  <c r="B11133" i="3"/>
  <c r="C11133" i="3"/>
  <c r="D11133" i="3"/>
  <c r="E11133" i="3"/>
  <c r="B11134" i="3"/>
  <c r="C11134" i="3"/>
  <c r="D11134" i="3"/>
  <c r="E11134" i="3"/>
  <c r="B11135" i="3"/>
  <c r="C11135" i="3"/>
  <c r="D11135" i="3"/>
  <c r="E11135" i="3"/>
  <c r="B11136" i="3"/>
  <c r="C11136" i="3"/>
  <c r="D11136" i="3"/>
  <c r="E11136" i="3"/>
  <c r="B11137" i="3"/>
  <c r="C11137" i="3"/>
  <c r="D11137" i="3"/>
  <c r="E11137" i="3"/>
  <c r="B11138" i="3"/>
  <c r="C11138" i="3"/>
  <c r="D11138" i="3"/>
  <c r="E11138" i="3"/>
  <c r="B11139" i="3"/>
  <c r="C11139" i="3"/>
  <c r="D11139" i="3"/>
  <c r="E11139" i="3"/>
  <c r="B11140" i="3"/>
  <c r="C11140" i="3"/>
  <c r="D11140" i="3"/>
  <c r="E11140" i="3"/>
  <c r="B11141" i="3"/>
  <c r="C11141" i="3"/>
  <c r="D11141" i="3"/>
  <c r="E11141" i="3"/>
  <c r="B11142" i="3"/>
  <c r="C11142" i="3"/>
  <c r="D11142" i="3"/>
  <c r="E11142" i="3"/>
  <c r="B11143" i="3"/>
  <c r="C11143" i="3"/>
  <c r="D11143" i="3"/>
  <c r="E11143" i="3"/>
  <c r="B11144" i="3"/>
  <c r="C11144" i="3"/>
  <c r="D11144" i="3"/>
  <c r="E11144" i="3"/>
  <c r="B11145" i="3"/>
  <c r="C11145" i="3"/>
  <c r="D11145" i="3"/>
  <c r="E11145" i="3"/>
  <c r="B11146" i="3"/>
  <c r="C11146" i="3"/>
  <c r="D11146" i="3"/>
  <c r="E11146" i="3"/>
  <c r="B11147" i="3"/>
  <c r="C11147" i="3"/>
  <c r="D11147" i="3"/>
  <c r="E11147" i="3"/>
  <c r="B11148" i="3"/>
  <c r="C11148" i="3"/>
  <c r="D11148" i="3"/>
  <c r="E11148" i="3"/>
  <c r="B11149" i="3"/>
  <c r="C11149" i="3"/>
  <c r="D11149" i="3"/>
  <c r="E11149" i="3"/>
  <c r="B11150" i="3"/>
  <c r="C11150" i="3"/>
  <c r="D11150" i="3"/>
  <c r="E11150" i="3"/>
  <c r="B11151" i="3"/>
  <c r="C11151" i="3"/>
  <c r="D11151" i="3"/>
  <c r="E11151" i="3"/>
  <c r="B11152" i="3"/>
  <c r="C11152" i="3"/>
  <c r="D11152" i="3"/>
  <c r="E11152" i="3"/>
  <c r="B11153" i="3"/>
  <c r="C11153" i="3"/>
  <c r="D11153" i="3"/>
  <c r="E11153" i="3"/>
  <c r="B11154" i="3"/>
  <c r="C11154" i="3"/>
  <c r="D11154" i="3"/>
  <c r="E11154" i="3"/>
  <c r="B11155" i="3"/>
  <c r="C11155" i="3"/>
  <c r="D11155" i="3"/>
  <c r="E11155" i="3"/>
  <c r="B11156" i="3"/>
  <c r="C11156" i="3"/>
  <c r="D11156" i="3"/>
  <c r="E11156" i="3"/>
  <c r="B11157" i="3"/>
  <c r="C11157" i="3"/>
  <c r="D11157" i="3"/>
  <c r="E11157" i="3"/>
  <c r="B11158" i="3"/>
  <c r="C11158" i="3"/>
  <c r="D11158" i="3"/>
  <c r="E11158" i="3"/>
  <c r="B11159" i="3"/>
  <c r="C11159" i="3"/>
  <c r="D11159" i="3"/>
  <c r="E11159" i="3"/>
  <c r="B11160" i="3"/>
  <c r="C11160" i="3"/>
  <c r="D11160" i="3"/>
  <c r="E11160" i="3"/>
  <c r="B11161" i="3"/>
  <c r="C11161" i="3"/>
  <c r="D11161" i="3"/>
  <c r="E11161" i="3"/>
  <c r="B11162" i="3"/>
  <c r="C11162" i="3"/>
  <c r="D11162" i="3"/>
  <c r="E11162" i="3"/>
  <c r="B11163" i="3"/>
  <c r="C11163" i="3"/>
  <c r="D11163" i="3"/>
  <c r="E11163" i="3"/>
  <c r="B11164" i="3"/>
  <c r="C11164" i="3"/>
  <c r="D11164" i="3"/>
  <c r="E11164" i="3"/>
  <c r="B11165" i="3"/>
  <c r="C11165" i="3"/>
  <c r="D11165" i="3"/>
  <c r="E11165" i="3"/>
  <c r="B11166" i="3"/>
  <c r="C11166" i="3"/>
  <c r="D11166" i="3"/>
  <c r="E11166" i="3"/>
  <c r="B11167" i="3"/>
  <c r="C11167" i="3"/>
  <c r="D11167" i="3"/>
  <c r="E11167" i="3"/>
  <c r="B11168" i="3"/>
  <c r="C11168" i="3"/>
  <c r="D11168" i="3"/>
  <c r="E11168" i="3"/>
  <c r="B11169" i="3"/>
  <c r="C11169" i="3"/>
  <c r="D11169" i="3"/>
  <c r="E11169" i="3"/>
  <c r="B11170" i="3"/>
  <c r="C11170" i="3"/>
  <c r="D11170" i="3"/>
  <c r="E11170" i="3"/>
  <c r="B11171" i="3"/>
  <c r="C11171" i="3"/>
  <c r="D11171" i="3"/>
  <c r="E11171" i="3"/>
  <c r="B11172" i="3"/>
  <c r="C11172" i="3"/>
  <c r="D11172" i="3"/>
  <c r="E11172" i="3"/>
  <c r="B11173" i="3"/>
  <c r="C11173" i="3"/>
  <c r="D11173" i="3"/>
  <c r="E11173" i="3"/>
  <c r="B11174" i="3"/>
  <c r="C11174" i="3"/>
  <c r="D11174" i="3"/>
  <c r="E11174" i="3"/>
  <c r="B11175" i="3"/>
  <c r="C11175" i="3"/>
  <c r="D11175" i="3"/>
  <c r="E11175" i="3"/>
  <c r="B11176" i="3"/>
  <c r="C11176" i="3"/>
  <c r="D11176" i="3"/>
  <c r="E11176" i="3"/>
  <c r="B11177" i="3"/>
  <c r="C11177" i="3"/>
  <c r="D11177" i="3"/>
  <c r="E11177" i="3"/>
  <c r="B11178" i="3"/>
  <c r="C11178" i="3"/>
  <c r="D11178" i="3"/>
  <c r="E11178" i="3"/>
  <c r="B11179" i="3"/>
  <c r="C11179" i="3"/>
  <c r="D11179" i="3"/>
  <c r="E11179" i="3"/>
  <c r="B11180" i="3"/>
  <c r="C11180" i="3"/>
  <c r="D11180" i="3"/>
  <c r="E11180" i="3"/>
  <c r="B11181" i="3"/>
  <c r="C11181" i="3"/>
  <c r="D11181" i="3"/>
  <c r="E11181" i="3"/>
  <c r="B11182" i="3"/>
  <c r="C11182" i="3"/>
  <c r="D11182" i="3"/>
  <c r="E11182" i="3"/>
  <c r="B11183" i="3"/>
  <c r="C11183" i="3"/>
  <c r="D11183" i="3"/>
  <c r="E11183" i="3"/>
  <c r="B11184" i="3"/>
  <c r="C11184" i="3"/>
  <c r="D11184" i="3"/>
  <c r="E11184" i="3"/>
  <c r="B11185" i="3"/>
  <c r="C11185" i="3"/>
  <c r="D11185" i="3"/>
  <c r="E11185" i="3"/>
  <c r="B11186" i="3"/>
  <c r="C11186" i="3"/>
  <c r="D11186" i="3"/>
  <c r="E11186" i="3"/>
  <c r="B11187" i="3"/>
  <c r="C11187" i="3"/>
  <c r="D11187" i="3"/>
  <c r="E11187" i="3"/>
  <c r="B11188" i="3"/>
  <c r="C11188" i="3"/>
  <c r="D11188" i="3"/>
  <c r="E11188" i="3"/>
  <c r="B11189" i="3"/>
  <c r="C11189" i="3"/>
  <c r="D11189" i="3"/>
  <c r="E11189" i="3"/>
  <c r="B11190" i="3"/>
  <c r="C11190" i="3"/>
  <c r="D11190" i="3"/>
  <c r="E11190" i="3"/>
  <c r="B11191" i="3"/>
  <c r="C11191" i="3"/>
  <c r="D11191" i="3"/>
  <c r="E11191" i="3"/>
  <c r="B11192" i="3"/>
  <c r="C11192" i="3"/>
  <c r="D11192" i="3"/>
  <c r="E11192" i="3"/>
  <c r="B11193" i="3"/>
  <c r="C11193" i="3"/>
  <c r="D11193" i="3"/>
  <c r="E11193" i="3"/>
  <c r="B11194" i="3"/>
  <c r="C11194" i="3"/>
  <c r="D11194" i="3"/>
  <c r="E11194" i="3"/>
  <c r="B11195" i="3"/>
  <c r="C11195" i="3"/>
  <c r="D11195" i="3"/>
  <c r="E11195" i="3"/>
  <c r="B11196" i="3"/>
  <c r="C11196" i="3"/>
  <c r="D11196" i="3"/>
  <c r="E11196" i="3"/>
  <c r="B11197" i="3"/>
  <c r="C11197" i="3"/>
  <c r="D11197" i="3"/>
  <c r="E11197" i="3"/>
  <c r="B11198" i="3"/>
  <c r="C11198" i="3"/>
  <c r="D11198" i="3"/>
  <c r="E11198" i="3"/>
  <c r="B11199" i="3"/>
  <c r="C11199" i="3"/>
  <c r="D11199" i="3"/>
  <c r="E11199" i="3"/>
  <c r="B11200" i="3"/>
  <c r="C11200" i="3"/>
  <c r="D11200" i="3"/>
  <c r="E11200" i="3"/>
  <c r="B11201" i="3"/>
  <c r="C11201" i="3"/>
  <c r="D11201" i="3"/>
  <c r="E11201" i="3"/>
  <c r="B11202" i="3"/>
  <c r="C11202" i="3"/>
  <c r="D11202" i="3"/>
  <c r="E11202" i="3"/>
  <c r="B11203" i="3"/>
  <c r="C11203" i="3"/>
  <c r="D11203" i="3"/>
  <c r="E11203" i="3"/>
  <c r="B11204" i="3"/>
  <c r="C11204" i="3"/>
  <c r="D11204" i="3"/>
  <c r="E11204" i="3"/>
  <c r="B11205" i="3"/>
  <c r="C11205" i="3"/>
  <c r="D11205" i="3"/>
  <c r="E11205" i="3"/>
  <c r="B11206" i="3"/>
  <c r="C11206" i="3"/>
  <c r="D11206" i="3"/>
  <c r="E11206" i="3"/>
  <c r="B11207" i="3"/>
  <c r="C11207" i="3"/>
  <c r="D11207" i="3"/>
  <c r="E11207" i="3"/>
  <c r="B11208" i="3"/>
  <c r="C11208" i="3"/>
  <c r="D11208" i="3"/>
  <c r="E11208" i="3"/>
  <c r="B11209" i="3"/>
  <c r="C11209" i="3"/>
  <c r="D11209" i="3"/>
  <c r="E11209" i="3"/>
  <c r="B11210" i="3"/>
  <c r="C11210" i="3"/>
  <c r="D11210" i="3"/>
  <c r="E11210" i="3"/>
  <c r="B11211" i="3"/>
  <c r="C11211" i="3"/>
  <c r="D11211" i="3"/>
  <c r="E11211" i="3"/>
  <c r="B11212" i="3"/>
  <c r="C11212" i="3"/>
  <c r="D11212" i="3"/>
  <c r="E11212" i="3"/>
  <c r="B11213" i="3"/>
  <c r="C11213" i="3"/>
  <c r="D11213" i="3"/>
  <c r="E11213" i="3"/>
  <c r="B11214" i="3"/>
  <c r="C11214" i="3"/>
  <c r="D11214" i="3"/>
  <c r="E11214" i="3"/>
  <c r="B11215" i="3"/>
  <c r="C11215" i="3"/>
  <c r="D11215" i="3"/>
  <c r="E11215" i="3"/>
  <c r="B11216" i="3"/>
  <c r="C11216" i="3"/>
  <c r="D11216" i="3"/>
  <c r="E11216" i="3"/>
  <c r="B11217" i="3"/>
  <c r="C11217" i="3"/>
  <c r="D11217" i="3"/>
  <c r="E11217" i="3"/>
  <c r="B11218" i="3"/>
  <c r="C11218" i="3"/>
  <c r="D11218" i="3"/>
  <c r="E11218" i="3"/>
  <c r="B11219" i="3"/>
  <c r="C11219" i="3"/>
  <c r="D11219" i="3"/>
  <c r="E11219" i="3"/>
  <c r="B11220" i="3"/>
  <c r="C11220" i="3"/>
  <c r="D11220" i="3"/>
  <c r="E11220" i="3"/>
  <c r="B11221" i="3"/>
  <c r="C11221" i="3"/>
  <c r="D11221" i="3"/>
  <c r="E11221" i="3"/>
  <c r="B11222" i="3"/>
  <c r="C11222" i="3"/>
  <c r="D11222" i="3"/>
  <c r="E11222" i="3"/>
  <c r="B11223" i="3"/>
  <c r="C11223" i="3"/>
  <c r="D11223" i="3"/>
  <c r="E11223" i="3"/>
  <c r="B11224" i="3"/>
  <c r="C11224" i="3"/>
  <c r="D11224" i="3"/>
  <c r="E11224" i="3"/>
  <c r="B11225" i="3"/>
  <c r="C11225" i="3"/>
  <c r="D11225" i="3"/>
  <c r="E11225" i="3"/>
  <c r="B11226" i="3"/>
  <c r="C11226" i="3"/>
  <c r="D11226" i="3"/>
  <c r="E11226" i="3"/>
  <c r="B11227" i="3"/>
  <c r="C11227" i="3"/>
  <c r="D11227" i="3"/>
  <c r="E11227" i="3"/>
  <c r="B11228" i="3"/>
  <c r="C11228" i="3"/>
  <c r="D11228" i="3"/>
  <c r="E11228" i="3"/>
  <c r="B11229" i="3"/>
  <c r="C11229" i="3"/>
  <c r="D11229" i="3"/>
  <c r="E11229" i="3"/>
  <c r="B11230" i="3"/>
  <c r="C11230" i="3"/>
  <c r="D11230" i="3"/>
  <c r="E11230" i="3"/>
  <c r="B11231" i="3"/>
  <c r="C11231" i="3"/>
  <c r="D11231" i="3"/>
  <c r="E11231" i="3"/>
  <c r="B11232" i="3"/>
  <c r="C11232" i="3"/>
  <c r="D11232" i="3"/>
  <c r="E11232" i="3"/>
  <c r="B11233" i="3"/>
  <c r="C11233" i="3"/>
  <c r="D11233" i="3"/>
  <c r="E11233" i="3"/>
  <c r="B11234" i="3"/>
  <c r="C11234" i="3"/>
  <c r="D11234" i="3"/>
  <c r="E11234" i="3"/>
  <c r="B11235" i="3"/>
  <c r="C11235" i="3"/>
  <c r="D11235" i="3"/>
  <c r="E11235" i="3"/>
  <c r="B11236" i="3"/>
  <c r="C11236" i="3"/>
  <c r="D11236" i="3"/>
  <c r="E11236" i="3"/>
  <c r="B11237" i="3"/>
  <c r="C11237" i="3"/>
  <c r="D11237" i="3"/>
  <c r="E11237" i="3"/>
  <c r="B11238" i="3"/>
  <c r="C11238" i="3"/>
  <c r="D11238" i="3"/>
  <c r="E11238" i="3"/>
  <c r="B11239" i="3"/>
  <c r="C11239" i="3"/>
  <c r="D11239" i="3"/>
  <c r="E11239" i="3"/>
  <c r="B11240" i="3"/>
  <c r="C11240" i="3"/>
  <c r="D11240" i="3"/>
  <c r="E11240" i="3"/>
  <c r="B11241" i="3"/>
  <c r="C11241" i="3"/>
  <c r="D11241" i="3"/>
  <c r="E11241" i="3"/>
  <c r="B11242" i="3"/>
  <c r="C11242" i="3"/>
  <c r="D11242" i="3"/>
  <c r="E11242" i="3"/>
  <c r="B11243" i="3"/>
  <c r="C11243" i="3"/>
  <c r="D11243" i="3"/>
  <c r="E11243" i="3"/>
  <c r="B11244" i="3"/>
  <c r="C11244" i="3"/>
  <c r="D11244" i="3"/>
  <c r="E11244" i="3"/>
  <c r="B11245" i="3"/>
  <c r="C11245" i="3"/>
  <c r="D11245" i="3"/>
  <c r="E11245" i="3"/>
  <c r="B11246" i="3"/>
  <c r="C11246" i="3"/>
  <c r="D11246" i="3"/>
  <c r="E11246" i="3"/>
  <c r="B11247" i="3"/>
  <c r="C11247" i="3"/>
  <c r="D11247" i="3"/>
  <c r="E11247" i="3"/>
  <c r="B11248" i="3"/>
  <c r="C11248" i="3"/>
  <c r="D11248" i="3"/>
  <c r="E11248" i="3"/>
  <c r="B11249" i="3"/>
  <c r="C11249" i="3"/>
  <c r="D11249" i="3"/>
  <c r="E11249" i="3"/>
  <c r="B11250" i="3"/>
  <c r="C11250" i="3"/>
  <c r="D11250" i="3"/>
  <c r="E11250" i="3"/>
  <c r="B11251" i="3"/>
  <c r="C11251" i="3"/>
  <c r="D11251" i="3"/>
  <c r="E11251" i="3"/>
  <c r="B11252" i="3"/>
  <c r="C11252" i="3"/>
  <c r="D11252" i="3"/>
  <c r="E11252" i="3"/>
  <c r="B11253" i="3"/>
  <c r="C11253" i="3"/>
  <c r="D11253" i="3"/>
  <c r="E11253" i="3"/>
  <c r="B11254" i="3"/>
  <c r="C11254" i="3"/>
  <c r="D11254" i="3"/>
  <c r="E11254" i="3"/>
  <c r="B11255" i="3"/>
  <c r="C11255" i="3"/>
  <c r="D11255" i="3"/>
  <c r="E11255" i="3"/>
  <c r="B11256" i="3"/>
  <c r="C11256" i="3"/>
  <c r="D11256" i="3"/>
  <c r="E11256" i="3"/>
  <c r="B11257" i="3"/>
  <c r="C11257" i="3"/>
  <c r="D11257" i="3"/>
  <c r="E11257" i="3"/>
  <c r="B11258" i="3"/>
  <c r="C11258" i="3"/>
  <c r="D11258" i="3"/>
  <c r="E11258" i="3"/>
  <c r="B11259" i="3"/>
  <c r="C11259" i="3"/>
  <c r="D11259" i="3"/>
  <c r="E11259" i="3"/>
  <c r="B11260" i="3"/>
  <c r="C11260" i="3"/>
  <c r="D11260" i="3"/>
  <c r="E11260" i="3"/>
  <c r="B11261" i="3"/>
  <c r="C11261" i="3"/>
  <c r="D11261" i="3"/>
  <c r="E11261" i="3"/>
  <c r="B11262" i="3"/>
  <c r="C11262" i="3"/>
  <c r="D11262" i="3"/>
  <c r="E11262" i="3"/>
  <c r="B11263" i="3"/>
  <c r="C11263" i="3"/>
  <c r="D11263" i="3"/>
  <c r="E11263" i="3"/>
  <c r="B11264" i="3"/>
  <c r="C11264" i="3"/>
  <c r="D11264" i="3"/>
  <c r="E11264" i="3"/>
  <c r="B11265" i="3"/>
  <c r="C11265" i="3"/>
  <c r="D11265" i="3"/>
  <c r="E11265" i="3"/>
  <c r="B11266" i="3"/>
  <c r="C11266" i="3"/>
  <c r="D11266" i="3"/>
  <c r="E11266" i="3"/>
  <c r="B11267" i="3"/>
  <c r="C11267" i="3"/>
  <c r="D11267" i="3"/>
  <c r="E11267" i="3"/>
  <c r="B11268" i="3"/>
  <c r="C11268" i="3"/>
  <c r="D11268" i="3"/>
  <c r="E11268" i="3"/>
  <c r="B11269" i="3"/>
  <c r="C11269" i="3"/>
  <c r="D11269" i="3"/>
  <c r="E11269" i="3"/>
  <c r="B11270" i="3"/>
  <c r="C11270" i="3"/>
  <c r="D11270" i="3"/>
  <c r="E11270" i="3"/>
  <c r="B11271" i="3"/>
  <c r="C11271" i="3"/>
  <c r="D11271" i="3"/>
  <c r="E11271" i="3"/>
  <c r="B11272" i="3"/>
  <c r="C11272" i="3"/>
  <c r="D11272" i="3"/>
  <c r="E11272" i="3"/>
  <c r="B11273" i="3"/>
  <c r="C11273" i="3"/>
  <c r="D11273" i="3"/>
  <c r="E11273" i="3"/>
  <c r="B11274" i="3"/>
  <c r="C11274" i="3"/>
  <c r="D11274" i="3"/>
  <c r="E11274" i="3"/>
  <c r="B11275" i="3"/>
  <c r="C11275" i="3"/>
  <c r="D11275" i="3"/>
  <c r="E11275" i="3"/>
  <c r="B11276" i="3"/>
  <c r="C11276" i="3"/>
  <c r="D11276" i="3"/>
  <c r="E11276" i="3"/>
  <c r="B11277" i="3"/>
  <c r="C11277" i="3"/>
  <c r="D11277" i="3"/>
  <c r="E11277" i="3"/>
  <c r="B11278" i="3"/>
  <c r="C11278" i="3"/>
  <c r="D11278" i="3"/>
  <c r="E11278" i="3"/>
  <c r="B11279" i="3"/>
  <c r="C11279" i="3"/>
  <c r="D11279" i="3"/>
  <c r="E11279" i="3"/>
  <c r="B11280" i="3"/>
  <c r="C11280" i="3"/>
  <c r="D11280" i="3"/>
  <c r="E11280" i="3"/>
  <c r="B11281" i="3"/>
  <c r="C11281" i="3"/>
  <c r="D11281" i="3"/>
  <c r="E11281" i="3"/>
  <c r="B11282" i="3"/>
  <c r="C11282" i="3"/>
  <c r="D11282" i="3"/>
  <c r="E11282" i="3"/>
  <c r="B11283" i="3"/>
  <c r="C11283" i="3"/>
  <c r="D11283" i="3"/>
  <c r="E11283" i="3"/>
  <c r="B11284" i="3"/>
  <c r="C11284" i="3"/>
  <c r="D11284" i="3"/>
  <c r="E11284" i="3"/>
  <c r="B11285" i="3"/>
  <c r="C11285" i="3"/>
  <c r="D11285" i="3"/>
  <c r="E11285" i="3"/>
  <c r="B11286" i="3"/>
  <c r="C11286" i="3"/>
  <c r="D11286" i="3"/>
  <c r="E11286" i="3"/>
  <c r="B11287" i="3"/>
  <c r="C11287" i="3"/>
  <c r="D11287" i="3"/>
  <c r="E11287" i="3"/>
  <c r="B11288" i="3"/>
  <c r="C11288" i="3"/>
  <c r="D11288" i="3"/>
  <c r="E11288" i="3"/>
  <c r="B11289" i="3"/>
  <c r="C11289" i="3"/>
  <c r="D11289" i="3"/>
  <c r="E11289" i="3"/>
  <c r="B11290" i="3"/>
  <c r="C11290" i="3"/>
  <c r="D11290" i="3"/>
  <c r="E11290" i="3"/>
  <c r="B11291" i="3"/>
  <c r="C11291" i="3"/>
  <c r="D11291" i="3"/>
  <c r="E11291" i="3"/>
  <c r="B11292" i="3"/>
  <c r="C11292" i="3"/>
  <c r="D11292" i="3"/>
  <c r="E11292" i="3"/>
  <c r="B11293" i="3"/>
  <c r="C11293" i="3"/>
  <c r="D11293" i="3"/>
  <c r="E11293" i="3"/>
  <c r="B11294" i="3"/>
  <c r="C11294" i="3"/>
  <c r="D11294" i="3"/>
  <c r="E11294" i="3"/>
  <c r="B11295" i="3"/>
  <c r="C11295" i="3"/>
  <c r="D11295" i="3"/>
  <c r="E11295" i="3"/>
  <c r="B11296" i="3"/>
  <c r="C11296" i="3"/>
  <c r="D11296" i="3"/>
  <c r="E11296" i="3"/>
  <c r="B11297" i="3"/>
  <c r="C11297" i="3"/>
  <c r="D11297" i="3"/>
  <c r="E11297" i="3"/>
  <c r="B11298" i="3"/>
  <c r="C11298" i="3"/>
  <c r="D11298" i="3"/>
  <c r="E11298" i="3"/>
  <c r="B11299" i="3"/>
  <c r="C11299" i="3"/>
  <c r="D11299" i="3"/>
  <c r="E11299" i="3"/>
  <c r="B11300" i="3"/>
  <c r="C11300" i="3"/>
  <c r="D11300" i="3"/>
  <c r="E11300" i="3"/>
  <c r="B11301" i="3"/>
  <c r="C11301" i="3"/>
  <c r="D11301" i="3"/>
  <c r="E11301" i="3"/>
  <c r="B11302" i="3"/>
  <c r="C11302" i="3"/>
  <c r="D11302" i="3"/>
  <c r="E11302" i="3"/>
  <c r="B11303" i="3"/>
  <c r="C11303" i="3"/>
  <c r="D11303" i="3"/>
  <c r="E11303" i="3"/>
  <c r="B11304" i="3"/>
  <c r="C11304" i="3"/>
  <c r="D11304" i="3"/>
  <c r="E11304" i="3"/>
  <c r="B11305" i="3"/>
  <c r="C11305" i="3"/>
  <c r="D11305" i="3"/>
  <c r="E11305" i="3"/>
  <c r="B11306" i="3"/>
  <c r="C11306" i="3"/>
  <c r="D11306" i="3"/>
  <c r="E11306" i="3"/>
  <c r="B11307" i="3"/>
  <c r="C11307" i="3"/>
  <c r="D11307" i="3"/>
  <c r="E11307" i="3"/>
  <c r="B11308" i="3"/>
  <c r="C11308" i="3"/>
  <c r="D11308" i="3"/>
  <c r="E11308" i="3"/>
  <c r="B11309" i="3"/>
  <c r="C11309" i="3"/>
  <c r="D11309" i="3"/>
  <c r="E11309" i="3"/>
  <c r="B11310" i="3"/>
  <c r="C11310" i="3"/>
  <c r="D11310" i="3"/>
  <c r="E11310" i="3"/>
  <c r="B11311" i="3"/>
  <c r="C11311" i="3"/>
  <c r="D11311" i="3"/>
  <c r="E11311" i="3"/>
  <c r="B11312" i="3"/>
  <c r="C11312" i="3"/>
  <c r="D11312" i="3"/>
  <c r="E11312" i="3"/>
  <c r="B11313" i="3"/>
  <c r="C11313" i="3"/>
  <c r="D11313" i="3"/>
  <c r="E11313" i="3"/>
  <c r="B11314" i="3"/>
  <c r="C11314" i="3"/>
  <c r="D11314" i="3"/>
  <c r="E11314" i="3"/>
  <c r="B11315" i="3"/>
  <c r="C11315" i="3"/>
  <c r="D11315" i="3"/>
  <c r="E11315" i="3"/>
  <c r="B11316" i="3"/>
  <c r="C11316" i="3"/>
  <c r="D11316" i="3"/>
  <c r="E11316" i="3"/>
  <c r="B11317" i="3"/>
  <c r="C11317" i="3"/>
  <c r="D11317" i="3"/>
  <c r="E11317" i="3"/>
  <c r="B11318" i="3"/>
  <c r="C11318" i="3"/>
  <c r="D11318" i="3"/>
  <c r="E11318" i="3"/>
  <c r="B11319" i="3"/>
  <c r="C11319" i="3"/>
  <c r="D11319" i="3"/>
  <c r="E11319" i="3"/>
  <c r="B11320" i="3"/>
  <c r="C11320" i="3"/>
  <c r="D11320" i="3"/>
  <c r="E11320" i="3"/>
  <c r="B11321" i="3"/>
  <c r="C11321" i="3"/>
  <c r="D11321" i="3"/>
  <c r="E11321" i="3"/>
  <c r="B11322" i="3"/>
  <c r="C11322" i="3"/>
  <c r="D11322" i="3"/>
  <c r="E11322" i="3"/>
  <c r="B11323" i="3"/>
  <c r="C11323" i="3"/>
  <c r="D11323" i="3"/>
  <c r="E11323" i="3"/>
  <c r="B11324" i="3"/>
  <c r="C11324" i="3"/>
  <c r="D11324" i="3"/>
  <c r="E11324" i="3"/>
  <c r="B11325" i="3"/>
  <c r="C11325" i="3"/>
  <c r="D11325" i="3"/>
  <c r="E11325" i="3"/>
  <c r="B11326" i="3"/>
  <c r="C11326" i="3"/>
  <c r="D11326" i="3"/>
  <c r="E11326" i="3"/>
  <c r="B11327" i="3"/>
  <c r="C11327" i="3"/>
  <c r="D11327" i="3"/>
  <c r="E11327" i="3"/>
  <c r="B11328" i="3"/>
  <c r="C11328" i="3"/>
  <c r="D11328" i="3"/>
  <c r="E11328" i="3"/>
  <c r="B11329" i="3"/>
  <c r="C11329" i="3"/>
  <c r="D11329" i="3"/>
  <c r="E11329" i="3"/>
  <c r="B11330" i="3"/>
  <c r="C11330" i="3"/>
  <c r="D11330" i="3"/>
  <c r="E11330" i="3"/>
  <c r="B11331" i="3"/>
  <c r="C11331" i="3"/>
  <c r="D11331" i="3"/>
  <c r="E11331" i="3"/>
  <c r="B11332" i="3"/>
  <c r="C11332" i="3"/>
  <c r="D11332" i="3"/>
  <c r="E11332" i="3"/>
  <c r="B11333" i="3"/>
  <c r="C11333" i="3"/>
  <c r="D11333" i="3"/>
  <c r="E11333" i="3"/>
  <c r="B11334" i="3"/>
  <c r="C11334" i="3"/>
  <c r="D11334" i="3"/>
  <c r="E11334" i="3"/>
  <c r="B11335" i="3"/>
  <c r="C11335" i="3"/>
  <c r="D11335" i="3"/>
  <c r="E11335" i="3"/>
  <c r="B11336" i="3"/>
  <c r="C11336" i="3"/>
  <c r="D11336" i="3"/>
  <c r="E11336" i="3"/>
  <c r="B11337" i="3"/>
  <c r="C11337" i="3"/>
  <c r="D11337" i="3"/>
  <c r="E11337" i="3"/>
  <c r="B11338" i="3"/>
  <c r="C11338" i="3"/>
  <c r="D11338" i="3"/>
  <c r="E11338" i="3"/>
  <c r="B11339" i="3"/>
  <c r="C11339" i="3"/>
  <c r="D11339" i="3"/>
  <c r="E11339" i="3"/>
  <c r="B11340" i="3"/>
  <c r="C11340" i="3"/>
  <c r="D11340" i="3"/>
  <c r="E11340" i="3"/>
  <c r="B11341" i="3"/>
  <c r="C11341" i="3"/>
  <c r="D11341" i="3"/>
  <c r="E11341" i="3"/>
  <c r="B11342" i="3"/>
  <c r="C11342" i="3"/>
  <c r="D11342" i="3"/>
  <c r="E11342" i="3"/>
  <c r="B11343" i="3"/>
  <c r="C11343" i="3"/>
  <c r="D11343" i="3"/>
  <c r="E11343" i="3"/>
  <c r="B11344" i="3"/>
  <c r="C11344" i="3"/>
  <c r="D11344" i="3"/>
  <c r="E11344" i="3"/>
  <c r="B11345" i="3"/>
  <c r="C11345" i="3"/>
  <c r="D11345" i="3"/>
  <c r="E11345" i="3"/>
  <c r="B11346" i="3"/>
  <c r="C11346" i="3"/>
  <c r="D11346" i="3"/>
  <c r="E11346" i="3"/>
  <c r="B11347" i="3"/>
  <c r="C11347" i="3"/>
  <c r="D11347" i="3"/>
  <c r="E11347" i="3"/>
  <c r="B11348" i="3"/>
  <c r="C11348" i="3"/>
  <c r="D11348" i="3"/>
  <c r="E11348" i="3"/>
  <c r="B11349" i="3"/>
  <c r="C11349" i="3"/>
  <c r="D11349" i="3"/>
  <c r="E11349" i="3"/>
  <c r="B11350" i="3"/>
  <c r="C11350" i="3"/>
  <c r="D11350" i="3"/>
  <c r="E11350" i="3"/>
  <c r="B11351" i="3"/>
  <c r="C11351" i="3"/>
  <c r="D11351" i="3"/>
  <c r="E11351" i="3"/>
  <c r="B11352" i="3"/>
  <c r="C11352" i="3"/>
  <c r="D11352" i="3"/>
  <c r="E11352" i="3"/>
  <c r="B11353" i="3"/>
  <c r="C11353" i="3"/>
  <c r="D11353" i="3"/>
  <c r="E11353" i="3"/>
  <c r="B11354" i="3"/>
  <c r="C11354" i="3"/>
  <c r="D11354" i="3"/>
  <c r="E11354" i="3"/>
  <c r="B11355" i="3"/>
  <c r="C11355" i="3"/>
  <c r="D11355" i="3"/>
  <c r="E11355" i="3"/>
  <c r="B11356" i="3"/>
  <c r="C11356" i="3"/>
  <c r="D11356" i="3"/>
  <c r="E11356" i="3"/>
  <c r="B11357" i="3"/>
  <c r="C11357" i="3"/>
  <c r="D11357" i="3"/>
  <c r="E11357" i="3"/>
  <c r="B11358" i="3"/>
  <c r="C11358" i="3"/>
  <c r="D11358" i="3"/>
  <c r="E11358" i="3"/>
  <c r="B11359" i="3"/>
  <c r="C11359" i="3"/>
  <c r="D11359" i="3"/>
  <c r="E11359" i="3"/>
  <c r="B11360" i="3"/>
  <c r="C11360" i="3"/>
  <c r="D11360" i="3"/>
  <c r="E11360" i="3"/>
  <c r="B11361" i="3"/>
  <c r="C11361" i="3"/>
  <c r="D11361" i="3"/>
  <c r="E11361" i="3"/>
  <c r="B11362" i="3"/>
  <c r="C11362" i="3"/>
  <c r="D11362" i="3"/>
  <c r="E11362" i="3"/>
  <c r="B11363" i="3"/>
  <c r="C11363" i="3"/>
  <c r="D11363" i="3"/>
  <c r="E11363" i="3"/>
  <c r="B11364" i="3"/>
  <c r="C11364" i="3"/>
  <c r="D11364" i="3"/>
  <c r="E11364" i="3"/>
  <c r="B11365" i="3"/>
  <c r="C11365" i="3"/>
  <c r="D11365" i="3"/>
  <c r="E11365" i="3"/>
  <c r="B11366" i="3"/>
  <c r="C11366" i="3"/>
  <c r="D11366" i="3"/>
  <c r="E11366" i="3"/>
  <c r="B11367" i="3"/>
  <c r="C11367" i="3"/>
  <c r="D11367" i="3"/>
  <c r="E11367" i="3"/>
  <c r="B11368" i="3"/>
  <c r="C11368" i="3"/>
  <c r="D11368" i="3"/>
  <c r="E11368" i="3"/>
  <c r="B11369" i="3"/>
  <c r="C11369" i="3"/>
  <c r="D11369" i="3"/>
  <c r="E11369" i="3"/>
  <c r="B11370" i="3"/>
  <c r="C11370" i="3"/>
  <c r="D11370" i="3"/>
  <c r="E11370" i="3"/>
  <c r="B11371" i="3"/>
  <c r="C11371" i="3"/>
  <c r="D11371" i="3"/>
  <c r="E11371" i="3"/>
  <c r="B11372" i="3"/>
  <c r="C11372" i="3"/>
  <c r="D11372" i="3"/>
  <c r="E11372" i="3"/>
  <c r="B11373" i="3"/>
  <c r="C11373" i="3"/>
  <c r="D11373" i="3"/>
  <c r="E11373" i="3"/>
  <c r="B11374" i="3"/>
  <c r="C11374" i="3"/>
  <c r="D11374" i="3"/>
  <c r="E11374" i="3"/>
  <c r="B11375" i="3"/>
  <c r="C11375" i="3"/>
  <c r="D11375" i="3"/>
  <c r="E11375" i="3"/>
  <c r="B11376" i="3"/>
  <c r="C11376" i="3"/>
  <c r="D11376" i="3"/>
  <c r="E11376" i="3"/>
  <c r="B11377" i="3"/>
  <c r="C11377" i="3"/>
  <c r="D11377" i="3"/>
  <c r="E11377" i="3"/>
  <c r="B11378" i="3"/>
  <c r="C11378" i="3"/>
  <c r="D11378" i="3"/>
  <c r="E11378" i="3"/>
  <c r="B11379" i="3"/>
  <c r="C11379" i="3"/>
  <c r="D11379" i="3"/>
  <c r="E11379" i="3"/>
  <c r="B11380" i="3"/>
  <c r="C11380" i="3"/>
  <c r="D11380" i="3"/>
  <c r="E11380" i="3"/>
  <c r="B11381" i="3"/>
  <c r="C11381" i="3"/>
  <c r="D11381" i="3"/>
  <c r="E11381" i="3"/>
  <c r="B11382" i="3"/>
  <c r="C11382" i="3"/>
  <c r="D11382" i="3"/>
  <c r="E11382" i="3"/>
  <c r="B11383" i="3"/>
  <c r="C11383" i="3"/>
  <c r="D11383" i="3"/>
  <c r="E11383" i="3"/>
  <c r="B11384" i="3"/>
  <c r="C11384" i="3"/>
  <c r="D11384" i="3"/>
  <c r="E11384" i="3"/>
  <c r="B11385" i="3"/>
  <c r="C11385" i="3"/>
  <c r="D11385" i="3"/>
  <c r="E11385" i="3"/>
  <c r="B11386" i="3"/>
  <c r="C11386" i="3"/>
  <c r="D11386" i="3"/>
  <c r="E11386" i="3"/>
  <c r="B11387" i="3"/>
  <c r="C11387" i="3"/>
  <c r="D11387" i="3"/>
  <c r="E11387" i="3"/>
  <c r="B11388" i="3"/>
  <c r="C11388" i="3"/>
  <c r="D11388" i="3"/>
  <c r="E11388" i="3"/>
  <c r="B11389" i="3"/>
  <c r="C11389" i="3"/>
  <c r="D11389" i="3"/>
  <c r="E11389" i="3"/>
  <c r="B11390" i="3"/>
  <c r="C11390" i="3"/>
  <c r="D11390" i="3"/>
  <c r="E11390" i="3"/>
  <c r="B11391" i="3"/>
  <c r="C11391" i="3"/>
  <c r="D11391" i="3"/>
  <c r="E11391" i="3"/>
  <c r="B11392" i="3"/>
  <c r="C11392" i="3"/>
  <c r="D11392" i="3"/>
  <c r="E11392" i="3"/>
  <c r="B11393" i="3"/>
  <c r="C11393" i="3"/>
  <c r="D11393" i="3"/>
  <c r="E11393" i="3"/>
  <c r="B11394" i="3"/>
  <c r="C11394" i="3"/>
  <c r="D11394" i="3"/>
  <c r="E11394" i="3"/>
  <c r="B11395" i="3"/>
  <c r="C11395" i="3"/>
  <c r="D11395" i="3"/>
  <c r="E11395" i="3"/>
  <c r="B11396" i="3"/>
  <c r="C11396" i="3"/>
  <c r="D11396" i="3"/>
  <c r="E11396" i="3"/>
  <c r="B11397" i="3"/>
  <c r="C11397" i="3"/>
  <c r="D11397" i="3"/>
  <c r="E11397" i="3"/>
  <c r="B11398" i="3"/>
  <c r="C11398" i="3"/>
  <c r="D11398" i="3"/>
  <c r="E11398" i="3"/>
  <c r="B11399" i="3"/>
  <c r="C11399" i="3"/>
  <c r="D11399" i="3"/>
  <c r="E11399" i="3"/>
  <c r="B11400" i="3"/>
  <c r="C11400" i="3"/>
  <c r="D11400" i="3"/>
  <c r="E11400" i="3"/>
  <c r="B11401" i="3"/>
  <c r="C11401" i="3"/>
  <c r="D11401" i="3"/>
  <c r="E11401" i="3"/>
  <c r="B11402" i="3"/>
  <c r="C11402" i="3"/>
  <c r="D11402" i="3"/>
  <c r="E11402" i="3"/>
  <c r="B11403" i="3"/>
  <c r="C11403" i="3"/>
  <c r="D11403" i="3"/>
  <c r="E11403" i="3"/>
  <c r="B11404" i="3"/>
  <c r="C11404" i="3"/>
  <c r="D11404" i="3"/>
  <c r="E11404" i="3"/>
  <c r="B11405" i="3"/>
  <c r="C11405" i="3"/>
  <c r="D11405" i="3"/>
  <c r="E11405" i="3"/>
  <c r="B11406" i="3"/>
  <c r="C11406" i="3"/>
  <c r="D11406" i="3"/>
  <c r="E11406" i="3"/>
  <c r="B11407" i="3"/>
  <c r="C11407" i="3"/>
  <c r="D11407" i="3"/>
  <c r="E11407" i="3"/>
  <c r="B11408" i="3"/>
  <c r="C11408" i="3"/>
  <c r="D11408" i="3"/>
  <c r="E11408" i="3"/>
  <c r="B11409" i="3"/>
  <c r="C11409" i="3"/>
  <c r="D11409" i="3"/>
  <c r="E11409" i="3"/>
  <c r="B11410" i="3"/>
  <c r="C11410" i="3"/>
  <c r="D11410" i="3"/>
  <c r="E11410" i="3"/>
  <c r="B11411" i="3"/>
  <c r="C11411" i="3"/>
  <c r="D11411" i="3"/>
  <c r="E11411" i="3"/>
  <c r="B11412" i="3"/>
  <c r="C11412" i="3"/>
  <c r="D11412" i="3"/>
  <c r="E11412" i="3"/>
  <c r="B11413" i="3"/>
  <c r="C11413" i="3"/>
  <c r="D11413" i="3"/>
  <c r="E11413" i="3"/>
  <c r="B11414" i="3"/>
  <c r="C11414" i="3"/>
  <c r="D11414" i="3"/>
  <c r="E11414" i="3"/>
  <c r="B11415" i="3"/>
  <c r="C11415" i="3"/>
  <c r="D11415" i="3"/>
  <c r="E11415" i="3"/>
  <c r="B11416" i="3"/>
  <c r="C11416" i="3"/>
  <c r="D11416" i="3"/>
  <c r="E11416" i="3"/>
  <c r="B11417" i="3"/>
  <c r="C11417" i="3"/>
  <c r="D11417" i="3"/>
  <c r="E11417" i="3"/>
  <c r="B11418" i="3"/>
  <c r="C11418" i="3"/>
  <c r="D11418" i="3"/>
  <c r="E11418" i="3"/>
  <c r="B11419" i="3"/>
  <c r="C11419" i="3"/>
  <c r="D11419" i="3"/>
  <c r="E11419" i="3"/>
  <c r="B11420" i="3"/>
  <c r="C11420" i="3"/>
  <c r="D11420" i="3"/>
  <c r="E11420" i="3"/>
  <c r="B11421" i="3"/>
  <c r="C11421" i="3"/>
  <c r="D11421" i="3"/>
  <c r="E11421" i="3"/>
  <c r="B11422" i="3"/>
  <c r="C11422" i="3"/>
  <c r="D11422" i="3"/>
  <c r="E11422" i="3"/>
  <c r="B11423" i="3"/>
  <c r="C11423" i="3"/>
  <c r="D11423" i="3"/>
  <c r="E11423" i="3"/>
  <c r="B11424" i="3"/>
  <c r="C11424" i="3"/>
  <c r="D11424" i="3"/>
  <c r="E11424" i="3"/>
  <c r="B11425" i="3"/>
  <c r="C11425" i="3"/>
  <c r="D11425" i="3"/>
  <c r="E11425" i="3"/>
  <c r="B11426" i="3"/>
  <c r="C11426" i="3"/>
  <c r="D11426" i="3"/>
  <c r="E11426" i="3"/>
  <c r="B11427" i="3"/>
  <c r="C11427" i="3"/>
  <c r="D11427" i="3"/>
  <c r="E11427" i="3"/>
  <c r="B11428" i="3"/>
  <c r="C11428" i="3"/>
  <c r="D11428" i="3"/>
  <c r="E11428" i="3"/>
  <c r="B11429" i="3"/>
  <c r="C11429" i="3"/>
  <c r="D11429" i="3"/>
  <c r="E11429" i="3"/>
  <c r="B11430" i="3"/>
  <c r="C11430" i="3"/>
  <c r="D11430" i="3"/>
  <c r="E11430" i="3"/>
  <c r="B11431" i="3"/>
  <c r="C11431" i="3"/>
  <c r="D11431" i="3"/>
  <c r="E11431" i="3"/>
  <c r="B11432" i="3"/>
  <c r="C11432" i="3"/>
  <c r="D11432" i="3"/>
  <c r="E11432" i="3"/>
  <c r="B11433" i="3"/>
  <c r="C11433" i="3"/>
  <c r="D11433" i="3"/>
  <c r="E11433" i="3"/>
  <c r="B11434" i="3"/>
  <c r="C11434" i="3"/>
  <c r="D11434" i="3"/>
  <c r="E11434" i="3"/>
  <c r="B11435" i="3"/>
  <c r="C11435" i="3"/>
  <c r="D11435" i="3"/>
  <c r="E11435" i="3"/>
  <c r="B11436" i="3"/>
  <c r="C11436" i="3"/>
  <c r="D11436" i="3"/>
  <c r="E11436" i="3"/>
  <c r="B11437" i="3"/>
  <c r="C11437" i="3"/>
  <c r="D11437" i="3"/>
  <c r="E11437" i="3"/>
  <c r="B11438" i="3"/>
  <c r="C11438" i="3"/>
  <c r="D11438" i="3"/>
  <c r="E11438" i="3"/>
  <c r="B11439" i="3"/>
  <c r="C11439" i="3"/>
  <c r="D11439" i="3"/>
  <c r="E11439" i="3"/>
  <c r="B11440" i="3"/>
  <c r="C11440" i="3"/>
  <c r="D11440" i="3"/>
  <c r="E11440" i="3"/>
  <c r="B11441" i="3"/>
  <c r="C11441" i="3"/>
  <c r="D11441" i="3"/>
  <c r="E11441" i="3"/>
  <c r="B11442" i="3"/>
  <c r="C11442" i="3"/>
  <c r="D11442" i="3"/>
  <c r="E11442" i="3"/>
  <c r="B11443" i="3"/>
  <c r="C11443" i="3"/>
  <c r="D11443" i="3"/>
  <c r="E11443" i="3"/>
  <c r="B11444" i="3"/>
  <c r="C11444" i="3"/>
  <c r="D11444" i="3"/>
  <c r="E11444" i="3"/>
  <c r="B11445" i="3"/>
  <c r="C11445" i="3"/>
  <c r="D11445" i="3"/>
  <c r="E11445" i="3"/>
  <c r="B11446" i="3"/>
  <c r="C11446" i="3"/>
  <c r="D11446" i="3"/>
  <c r="E11446" i="3"/>
  <c r="B11447" i="3"/>
  <c r="C11447" i="3"/>
  <c r="D11447" i="3"/>
  <c r="E11447" i="3"/>
  <c r="B11448" i="3"/>
  <c r="C11448" i="3"/>
  <c r="D11448" i="3"/>
  <c r="E11448" i="3"/>
  <c r="B11449" i="3"/>
  <c r="C11449" i="3"/>
  <c r="D11449" i="3"/>
  <c r="E11449" i="3"/>
  <c r="B11450" i="3"/>
  <c r="C11450" i="3"/>
  <c r="D11450" i="3"/>
  <c r="E11450" i="3"/>
  <c r="B11451" i="3"/>
  <c r="C11451" i="3"/>
  <c r="D11451" i="3"/>
  <c r="E11451" i="3"/>
  <c r="B11452" i="3"/>
  <c r="C11452" i="3"/>
  <c r="D11452" i="3"/>
  <c r="E11452" i="3"/>
  <c r="B11453" i="3"/>
  <c r="C11453" i="3"/>
  <c r="D11453" i="3"/>
  <c r="E11453" i="3"/>
  <c r="B11454" i="3"/>
  <c r="C11454" i="3"/>
  <c r="D11454" i="3"/>
  <c r="E11454" i="3"/>
  <c r="B11455" i="3"/>
  <c r="C11455" i="3"/>
  <c r="D11455" i="3"/>
  <c r="E11455" i="3"/>
  <c r="B11456" i="3"/>
  <c r="C11456" i="3"/>
  <c r="D11456" i="3"/>
  <c r="E11456" i="3"/>
  <c r="B11457" i="3"/>
  <c r="C11457" i="3"/>
  <c r="D11457" i="3"/>
  <c r="E11457" i="3"/>
  <c r="B11458" i="3"/>
  <c r="C11458" i="3"/>
  <c r="D11458" i="3"/>
  <c r="E11458" i="3"/>
  <c r="B11459" i="3"/>
  <c r="C11459" i="3"/>
  <c r="D11459" i="3"/>
  <c r="E11459" i="3"/>
  <c r="B11460" i="3"/>
  <c r="C11460" i="3"/>
  <c r="D11460" i="3"/>
  <c r="E11460" i="3"/>
  <c r="B11461" i="3"/>
  <c r="C11461" i="3"/>
  <c r="D11461" i="3"/>
  <c r="E11461" i="3"/>
  <c r="B11462" i="3"/>
  <c r="C11462" i="3"/>
  <c r="D11462" i="3"/>
  <c r="E11462" i="3"/>
  <c r="B11463" i="3"/>
  <c r="C11463" i="3"/>
  <c r="D11463" i="3"/>
  <c r="E11463" i="3"/>
  <c r="B11464" i="3"/>
  <c r="C11464" i="3"/>
  <c r="D11464" i="3"/>
  <c r="E11464" i="3"/>
  <c r="B11465" i="3"/>
  <c r="C11465" i="3"/>
  <c r="D11465" i="3"/>
  <c r="E11465" i="3"/>
  <c r="B11466" i="3"/>
  <c r="C11466" i="3"/>
  <c r="D11466" i="3"/>
  <c r="E11466" i="3"/>
  <c r="B11467" i="3"/>
  <c r="C11467" i="3"/>
  <c r="D11467" i="3"/>
  <c r="E11467" i="3"/>
  <c r="B11468" i="3"/>
  <c r="C11468" i="3"/>
  <c r="D11468" i="3"/>
  <c r="E11468" i="3"/>
  <c r="B11469" i="3"/>
  <c r="C11469" i="3"/>
  <c r="D11469" i="3"/>
  <c r="E11469" i="3"/>
  <c r="B11470" i="3"/>
  <c r="C11470" i="3"/>
  <c r="D11470" i="3"/>
  <c r="E11470" i="3"/>
  <c r="B11471" i="3"/>
  <c r="C11471" i="3"/>
  <c r="D11471" i="3"/>
  <c r="E11471" i="3"/>
  <c r="B11472" i="3"/>
  <c r="C11472" i="3"/>
  <c r="D11472" i="3"/>
  <c r="E11472" i="3"/>
  <c r="B11473" i="3"/>
  <c r="C11473" i="3"/>
  <c r="D11473" i="3"/>
  <c r="E11473" i="3"/>
  <c r="B11474" i="3"/>
  <c r="C11474" i="3"/>
  <c r="D11474" i="3"/>
  <c r="E11474" i="3"/>
  <c r="B11475" i="3"/>
  <c r="C11475" i="3"/>
  <c r="D11475" i="3"/>
  <c r="E11475" i="3"/>
  <c r="B11476" i="3"/>
  <c r="C11476" i="3"/>
  <c r="D11476" i="3"/>
  <c r="E11476" i="3"/>
  <c r="B11477" i="3"/>
  <c r="C11477" i="3"/>
  <c r="D11477" i="3"/>
  <c r="E11477" i="3"/>
  <c r="B11478" i="3"/>
  <c r="C11478" i="3"/>
  <c r="D11478" i="3"/>
  <c r="E11478" i="3"/>
  <c r="B11479" i="3"/>
  <c r="C11479" i="3"/>
  <c r="D11479" i="3"/>
  <c r="E11479" i="3"/>
  <c r="B11480" i="3"/>
  <c r="C11480" i="3"/>
  <c r="D11480" i="3"/>
  <c r="E11480" i="3"/>
  <c r="B11481" i="3"/>
  <c r="C11481" i="3"/>
  <c r="D11481" i="3"/>
  <c r="E11481" i="3"/>
  <c r="B11482" i="3"/>
  <c r="C11482" i="3"/>
  <c r="D11482" i="3"/>
  <c r="E11482" i="3"/>
  <c r="B11483" i="3"/>
  <c r="C11483" i="3"/>
  <c r="D11483" i="3"/>
  <c r="E11483" i="3"/>
  <c r="B11484" i="3"/>
  <c r="C11484" i="3"/>
  <c r="D11484" i="3"/>
  <c r="E11484" i="3"/>
  <c r="B11485" i="3"/>
  <c r="C11485" i="3"/>
  <c r="D11485" i="3"/>
  <c r="E11485" i="3"/>
  <c r="B11486" i="3"/>
  <c r="C11486" i="3"/>
  <c r="D11486" i="3"/>
  <c r="E11486" i="3"/>
  <c r="B11487" i="3"/>
  <c r="C11487" i="3"/>
  <c r="D11487" i="3"/>
  <c r="E11487" i="3"/>
  <c r="B11488" i="3"/>
  <c r="C11488" i="3"/>
  <c r="D11488" i="3"/>
  <c r="E11488" i="3"/>
  <c r="B11489" i="3"/>
  <c r="C11489" i="3"/>
  <c r="D11489" i="3"/>
  <c r="E11489" i="3"/>
  <c r="B11490" i="3"/>
  <c r="C11490" i="3"/>
  <c r="D11490" i="3"/>
  <c r="E11490" i="3"/>
  <c r="B11491" i="3"/>
  <c r="C11491" i="3"/>
  <c r="D11491" i="3"/>
  <c r="E11491" i="3"/>
  <c r="B11492" i="3"/>
  <c r="C11492" i="3"/>
  <c r="D11492" i="3"/>
  <c r="E11492" i="3"/>
  <c r="B11493" i="3"/>
  <c r="C11493" i="3"/>
  <c r="D11493" i="3"/>
  <c r="E11493" i="3"/>
  <c r="B11494" i="3"/>
  <c r="C11494" i="3"/>
  <c r="D11494" i="3"/>
  <c r="E11494" i="3"/>
  <c r="B11495" i="3"/>
  <c r="C11495" i="3"/>
  <c r="D11495" i="3"/>
  <c r="E11495" i="3"/>
  <c r="B11496" i="3"/>
  <c r="C11496" i="3"/>
  <c r="D11496" i="3"/>
  <c r="E11496" i="3"/>
  <c r="B11497" i="3"/>
  <c r="C11497" i="3"/>
  <c r="D11497" i="3"/>
  <c r="E11497" i="3"/>
  <c r="B11498" i="3"/>
  <c r="C11498" i="3"/>
  <c r="D11498" i="3"/>
  <c r="E11498" i="3"/>
  <c r="B11499" i="3"/>
  <c r="C11499" i="3"/>
  <c r="D11499" i="3"/>
  <c r="E11499" i="3"/>
  <c r="B11500" i="3"/>
  <c r="C11500" i="3"/>
  <c r="D11500" i="3"/>
  <c r="E11500" i="3"/>
  <c r="B11501" i="3"/>
  <c r="C11501" i="3"/>
  <c r="D11501" i="3"/>
  <c r="E11501" i="3"/>
  <c r="B11502" i="3"/>
  <c r="C11502" i="3"/>
  <c r="D11502" i="3"/>
  <c r="E11502" i="3"/>
  <c r="B11503" i="3"/>
  <c r="C11503" i="3"/>
  <c r="D11503" i="3"/>
  <c r="E11503" i="3"/>
  <c r="B11504" i="3"/>
  <c r="C11504" i="3"/>
  <c r="D11504" i="3"/>
  <c r="E11504" i="3"/>
  <c r="B11505" i="3"/>
  <c r="C11505" i="3"/>
  <c r="D11505" i="3"/>
  <c r="E11505" i="3"/>
  <c r="B11506" i="3"/>
  <c r="C11506" i="3"/>
  <c r="D11506" i="3"/>
  <c r="E11506" i="3"/>
  <c r="B11507" i="3"/>
  <c r="C11507" i="3"/>
  <c r="D11507" i="3"/>
  <c r="E11507" i="3"/>
  <c r="B11508" i="3"/>
  <c r="C11508" i="3"/>
  <c r="D11508" i="3"/>
  <c r="E11508" i="3"/>
  <c r="B11509" i="3"/>
  <c r="C11509" i="3"/>
  <c r="D11509" i="3"/>
  <c r="E11509" i="3"/>
  <c r="B11510" i="3"/>
  <c r="C11510" i="3"/>
  <c r="D11510" i="3"/>
  <c r="E11510" i="3"/>
  <c r="B11511" i="3"/>
  <c r="C11511" i="3"/>
  <c r="D11511" i="3"/>
  <c r="E11511" i="3"/>
  <c r="B11512" i="3"/>
  <c r="C11512" i="3"/>
  <c r="D11512" i="3"/>
  <c r="E11512" i="3"/>
  <c r="B11513" i="3"/>
  <c r="C11513" i="3"/>
  <c r="D11513" i="3"/>
  <c r="E11513" i="3"/>
  <c r="B11514" i="3"/>
  <c r="C11514" i="3"/>
  <c r="D11514" i="3"/>
  <c r="E11514" i="3"/>
  <c r="B11515" i="3"/>
  <c r="C11515" i="3"/>
  <c r="D11515" i="3"/>
  <c r="E11515" i="3"/>
  <c r="B11516" i="3"/>
  <c r="C11516" i="3"/>
  <c r="D11516" i="3"/>
  <c r="E11516" i="3"/>
  <c r="B11517" i="3"/>
  <c r="C11517" i="3"/>
  <c r="D11517" i="3"/>
  <c r="E11517" i="3"/>
  <c r="B11518" i="3"/>
  <c r="C11518" i="3"/>
  <c r="D11518" i="3"/>
  <c r="E11518" i="3"/>
  <c r="B11519" i="3"/>
  <c r="C11519" i="3"/>
  <c r="D11519" i="3"/>
  <c r="E11519" i="3"/>
  <c r="B11520" i="3"/>
  <c r="C11520" i="3"/>
  <c r="D11520" i="3"/>
  <c r="E11520" i="3"/>
  <c r="B11521" i="3"/>
  <c r="C11521" i="3"/>
  <c r="D11521" i="3"/>
  <c r="E11521" i="3"/>
  <c r="B11522" i="3"/>
  <c r="C11522" i="3"/>
  <c r="D11522" i="3"/>
  <c r="E11522" i="3"/>
  <c r="B11523" i="3"/>
  <c r="C11523" i="3"/>
  <c r="D11523" i="3"/>
  <c r="E11523" i="3"/>
  <c r="B11524" i="3"/>
  <c r="C11524" i="3"/>
  <c r="D11524" i="3"/>
  <c r="E11524" i="3"/>
  <c r="B11525" i="3"/>
  <c r="C11525" i="3"/>
  <c r="D11525" i="3"/>
  <c r="E11525" i="3"/>
  <c r="B11526" i="3"/>
  <c r="C11526" i="3"/>
  <c r="D11526" i="3"/>
  <c r="E11526" i="3"/>
  <c r="B11527" i="3"/>
  <c r="C11527" i="3"/>
  <c r="D11527" i="3"/>
  <c r="E11527" i="3"/>
  <c r="B11528" i="3"/>
  <c r="C11528" i="3"/>
  <c r="D11528" i="3"/>
  <c r="E11528" i="3"/>
  <c r="B11529" i="3"/>
  <c r="C11529" i="3"/>
  <c r="D11529" i="3"/>
  <c r="E11529" i="3"/>
  <c r="B11530" i="3"/>
  <c r="C11530" i="3"/>
  <c r="D11530" i="3"/>
  <c r="E11530" i="3"/>
  <c r="B11531" i="3"/>
  <c r="C11531" i="3"/>
  <c r="D11531" i="3"/>
  <c r="E11531" i="3"/>
  <c r="B11532" i="3"/>
  <c r="C11532" i="3"/>
  <c r="D11532" i="3"/>
  <c r="E11532" i="3"/>
  <c r="B11533" i="3"/>
  <c r="C11533" i="3"/>
  <c r="D11533" i="3"/>
  <c r="E11533" i="3"/>
  <c r="B11534" i="3"/>
  <c r="C11534" i="3"/>
  <c r="D11534" i="3"/>
  <c r="E11534" i="3"/>
  <c r="B11535" i="3"/>
  <c r="C11535" i="3"/>
  <c r="D11535" i="3"/>
  <c r="E11535" i="3"/>
  <c r="B11536" i="3"/>
  <c r="C11536" i="3"/>
  <c r="D11536" i="3"/>
  <c r="E11536" i="3"/>
  <c r="B11537" i="3"/>
  <c r="C11537" i="3"/>
  <c r="D11537" i="3"/>
  <c r="E11537" i="3"/>
  <c r="B11538" i="3"/>
  <c r="C11538" i="3"/>
  <c r="D11538" i="3"/>
  <c r="E11538" i="3"/>
  <c r="B11539" i="3"/>
  <c r="C11539" i="3"/>
  <c r="D11539" i="3"/>
  <c r="E11539" i="3"/>
  <c r="B11540" i="3"/>
  <c r="C11540" i="3"/>
  <c r="D11540" i="3"/>
  <c r="E11540" i="3"/>
  <c r="B11541" i="3"/>
  <c r="C11541" i="3"/>
  <c r="D11541" i="3"/>
  <c r="E11541" i="3"/>
  <c r="B11542" i="3"/>
  <c r="C11542" i="3"/>
  <c r="D11542" i="3"/>
  <c r="E11542" i="3"/>
  <c r="B11543" i="3"/>
  <c r="C11543" i="3"/>
  <c r="D11543" i="3"/>
  <c r="E11543" i="3"/>
  <c r="B11544" i="3"/>
  <c r="C11544" i="3"/>
  <c r="D11544" i="3"/>
  <c r="E11544" i="3"/>
  <c r="B11545" i="3"/>
  <c r="C11545" i="3"/>
  <c r="D11545" i="3"/>
  <c r="E11545" i="3"/>
  <c r="B11546" i="3"/>
  <c r="C11546" i="3"/>
  <c r="D11546" i="3"/>
  <c r="E11546" i="3"/>
  <c r="B11547" i="3"/>
  <c r="C11547" i="3"/>
  <c r="D11547" i="3"/>
  <c r="E11547" i="3"/>
  <c r="B11548" i="3"/>
  <c r="C11548" i="3"/>
  <c r="D11548" i="3"/>
  <c r="E11548" i="3"/>
  <c r="B11549" i="3"/>
  <c r="C11549" i="3"/>
  <c r="D11549" i="3"/>
  <c r="E11549" i="3"/>
  <c r="B11550" i="3"/>
  <c r="C11550" i="3"/>
  <c r="D11550" i="3"/>
  <c r="E11550" i="3"/>
  <c r="B11551" i="3"/>
  <c r="C11551" i="3"/>
  <c r="D11551" i="3"/>
  <c r="E11551" i="3"/>
  <c r="B11552" i="3"/>
  <c r="C11552" i="3"/>
  <c r="D11552" i="3"/>
  <c r="E11552" i="3"/>
  <c r="B11553" i="3"/>
  <c r="C11553" i="3"/>
  <c r="D11553" i="3"/>
  <c r="E11553" i="3"/>
  <c r="B11554" i="3"/>
  <c r="C11554" i="3"/>
  <c r="D11554" i="3"/>
  <c r="E11554" i="3"/>
  <c r="B11555" i="3"/>
  <c r="C11555" i="3"/>
  <c r="D11555" i="3"/>
  <c r="E11555" i="3"/>
  <c r="B11556" i="3"/>
  <c r="C11556" i="3"/>
  <c r="D11556" i="3"/>
  <c r="E11556" i="3"/>
  <c r="B11557" i="3"/>
  <c r="C11557" i="3"/>
  <c r="D11557" i="3"/>
  <c r="E11557" i="3"/>
  <c r="B11558" i="3"/>
  <c r="C11558" i="3"/>
  <c r="D11558" i="3"/>
  <c r="E11558" i="3"/>
  <c r="B11559" i="3"/>
  <c r="C11559" i="3"/>
  <c r="D11559" i="3"/>
  <c r="E11559" i="3"/>
  <c r="B11560" i="3"/>
  <c r="C11560" i="3"/>
  <c r="D11560" i="3"/>
  <c r="E11560" i="3"/>
  <c r="B11561" i="3"/>
  <c r="C11561" i="3"/>
  <c r="D11561" i="3"/>
  <c r="E11561" i="3"/>
  <c r="B11562" i="3"/>
  <c r="C11562" i="3"/>
  <c r="D11562" i="3"/>
  <c r="E11562" i="3"/>
  <c r="B11563" i="3"/>
  <c r="C11563" i="3"/>
  <c r="D11563" i="3"/>
  <c r="E11563" i="3"/>
  <c r="B11564" i="3"/>
  <c r="C11564" i="3"/>
  <c r="D11564" i="3"/>
  <c r="E11564" i="3"/>
  <c r="B11565" i="3"/>
  <c r="C11565" i="3"/>
  <c r="D11565" i="3"/>
  <c r="E11565" i="3"/>
  <c r="B11566" i="3"/>
  <c r="C11566" i="3"/>
  <c r="D11566" i="3"/>
  <c r="E11566" i="3"/>
  <c r="B11567" i="3"/>
  <c r="C11567" i="3"/>
  <c r="D11567" i="3"/>
  <c r="E11567" i="3"/>
  <c r="B11568" i="3"/>
  <c r="C11568" i="3"/>
  <c r="D11568" i="3"/>
  <c r="E11568" i="3"/>
  <c r="B11569" i="3"/>
  <c r="C11569" i="3"/>
  <c r="D11569" i="3"/>
  <c r="E11569" i="3"/>
  <c r="B11570" i="3"/>
  <c r="C11570" i="3"/>
  <c r="D11570" i="3"/>
  <c r="E11570" i="3"/>
  <c r="B11571" i="3"/>
  <c r="C11571" i="3"/>
  <c r="D11571" i="3"/>
  <c r="E11571" i="3"/>
  <c r="B11572" i="3"/>
  <c r="C11572" i="3"/>
  <c r="D11572" i="3"/>
  <c r="E11572" i="3"/>
  <c r="B11573" i="3"/>
  <c r="C11573" i="3"/>
  <c r="D11573" i="3"/>
  <c r="E11573" i="3"/>
  <c r="B11574" i="3"/>
  <c r="C11574" i="3"/>
  <c r="D11574" i="3"/>
  <c r="E11574" i="3"/>
  <c r="B11575" i="3"/>
  <c r="C11575" i="3"/>
  <c r="D11575" i="3"/>
  <c r="E11575" i="3"/>
  <c r="B11576" i="3"/>
  <c r="C11576" i="3"/>
  <c r="D11576" i="3"/>
  <c r="E11576" i="3"/>
  <c r="B11577" i="3"/>
  <c r="C11577" i="3"/>
  <c r="D11577" i="3"/>
  <c r="E11577" i="3"/>
  <c r="B11578" i="3"/>
  <c r="C11578" i="3"/>
  <c r="D11578" i="3"/>
  <c r="E11578" i="3"/>
  <c r="B11579" i="3"/>
  <c r="C11579" i="3"/>
  <c r="D11579" i="3"/>
  <c r="E11579" i="3"/>
  <c r="B11580" i="3"/>
  <c r="C11580" i="3"/>
  <c r="D11580" i="3"/>
  <c r="E11580" i="3"/>
  <c r="B11581" i="3"/>
  <c r="C11581" i="3"/>
  <c r="D11581" i="3"/>
  <c r="E11581" i="3"/>
  <c r="B11582" i="3"/>
  <c r="C11582" i="3"/>
  <c r="D11582" i="3"/>
  <c r="E11582" i="3"/>
  <c r="B11583" i="3"/>
  <c r="C11583" i="3"/>
  <c r="D11583" i="3"/>
  <c r="E11583" i="3"/>
  <c r="B11584" i="3"/>
  <c r="C11584" i="3"/>
  <c r="D11584" i="3"/>
  <c r="E11584" i="3"/>
  <c r="B11585" i="3"/>
  <c r="C11585" i="3"/>
  <c r="D11585" i="3"/>
  <c r="E11585" i="3"/>
  <c r="B11586" i="3"/>
  <c r="C11586" i="3"/>
  <c r="D11586" i="3"/>
  <c r="E11586" i="3"/>
  <c r="B11587" i="3"/>
  <c r="C11587" i="3"/>
  <c r="D11587" i="3"/>
  <c r="E11587" i="3"/>
  <c r="B11588" i="3"/>
  <c r="C11588" i="3"/>
  <c r="D11588" i="3"/>
  <c r="E11588" i="3"/>
  <c r="B11589" i="3"/>
  <c r="C11589" i="3"/>
  <c r="D11589" i="3"/>
  <c r="E11589" i="3"/>
  <c r="B11590" i="3"/>
  <c r="C11590" i="3"/>
  <c r="D11590" i="3"/>
  <c r="E11590" i="3"/>
  <c r="B11591" i="3"/>
  <c r="C11591" i="3"/>
  <c r="D11591" i="3"/>
  <c r="E11591" i="3"/>
  <c r="B11592" i="3"/>
  <c r="C11592" i="3"/>
  <c r="D11592" i="3"/>
  <c r="E11592" i="3"/>
  <c r="B11593" i="3"/>
  <c r="C11593" i="3"/>
  <c r="D11593" i="3"/>
  <c r="E11593" i="3"/>
  <c r="B11594" i="3"/>
  <c r="C11594" i="3"/>
  <c r="D11594" i="3"/>
  <c r="E11594" i="3"/>
  <c r="B11595" i="3"/>
  <c r="C11595" i="3"/>
  <c r="D11595" i="3"/>
  <c r="E11595" i="3"/>
  <c r="B11596" i="3"/>
  <c r="C11596" i="3"/>
  <c r="D11596" i="3"/>
  <c r="E11596" i="3"/>
  <c r="B11597" i="3"/>
  <c r="C11597" i="3"/>
  <c r="D11597" i="3"/>
  <c r="E11597" i="3"/>
  <c r="B11598" i="3"/>
  <c r="C11598" i="3"/>
  <c r="D11598" i="3"/>
  <c r="E11598" i="3"/>
  <c r="B11599" i="3"/>
  <c r="C11599" i="3"/>
  <c r="D11599" i="3"/>
  <c r="E11599" i="3"/>
  <c r="B11600" i="3"/>
  <c r="C11600" i="3"/>
  <c r="D11600" i="3"/>
  <c r="E11600" i="3"/>
  <c r="B11601" i="3"/>
  <c r="C11601" i="3"/>
  <c r="D11601" i="3"/>
  <c r="E11601" i="3"/>
  <c r="B11602" i="3"/>
  <c r="C11602" i="3"/>
  <c r="D11602" i="3"/>
  <c r="E11602" i="3"/>
  <c r="B11603" i="3"/>
  <c r="C11603" i="3"/>
  <c r="D11603" i="3"/>
  <c r="E11603" i="3"/>
  <c r="B11604" i="3"/>
  <c r="C11604" i="3"/>
  <c r="D11604" i="3"/>
  <c r="E11604" i="3"/>
  <c r="B11605" i="3"/>
  <c r="C11605" i="3"/>
  <c r="D11605" i="3"/>
  <c r="E11605" i="3"/>
  <c r="B11606" i="3"/>
  <c r="C11606" i="3"/>
  <c r="D11606" i="3"/>
  <c r="E11606" i="3"/>
  <c r="B11607" i="3"/>
  <c r="C11607" i="3"/>
  <c r="D11607" i="3"/>
  <c r="E11607" i="3"/>
  <c r="B11608" i="3"/>
  <c r="C11608" i="3"/>
  <c r="D11608" i="3"/>
  <c r="E11608" i="3"/>
  <c r="B11609" i="3"/>
  <c r="C11609" i="3"/>
  <c r="D11609" i="3"/>
  <c r="E11609" i="3"/>
  <c r="B11610" i="3"/>
  <c r="C11610" i="3"/>
  <c r="D11610" i="3"/>
  <c r="E11610" i="3"/>
  <c r="B11611" i="3"/>
  <c r="C11611" i="3"/>
  <c r="D11611" i="3"/>
  <c r="E11611" i="3"/>
  <c r="B11612" i="3"/>
  <c r="C11612" i="3"/>
  <c r="D11612" i="3"/>
  <c r="E11612" i="3"/>
  <c r="B11613" i="3"/>
  <c r="C11613" i="3"/>
  <c r="D11613" i="3"/>
  <c r="E11613" i="3"/>
  <c r="B11614" i="3"/>
  <c r="C11614" i="3"/>
  <c r="D11614" i="3"/>
  <c r="E11614" i="3"/>
  <c r="B11615" i="3"/>
  <c r="C11615" i="3"/>
  <c r="D11615" i="3"/>
  <c r="E11615" i="3"/>
  <c r="B11616" i="3"/>
  <c r="C11616" i="3"/>
  <c r="D11616" i="3"/>
  <c r="E11616" i="3"/>
  <c r="B11617" i="3"/>
  <c r="C11617" i="3"/>
  <c r="D11617" i="3"/>
  <c r="E11617" i="3"/>
  <c r="B11618" i="3"/>
  <c r="C11618" i="3"/>
  <c r="D11618" i="3"/>
  <c r="E11618" i="3"/>
  <c r="B11619" i="3"/>
  <c r="C11619" i="3"/>
  <c r="D11619" i="3"/>
  <c r="E11619" i="3"/>
  <c r="B11620" i="3"/>
  <c r="C11620" i="3"/>
  <c r="D11620" i="3"/>
  <c r="E11620" i="3"/>
  <c r="B11621" i="3"/>
  <c r="C11621" i="3"/>
  <c r="D11621" i="3"/>
  <c r="E11621" i="3"/>
  <c r="B11622" i="3"/>
  <c r="C11622" i="3"/>
  <c r="D11622" i="3"/>
  <c r="E11622" i="3"/>
  <c r="B11623" i="3"/>
  <c r="C11623" i="3"/>
  <c r="D11623" i="3"/>
  <c r="E11623" i="3"/>
  <c r="B11624" i="3"/>
  <c r="C11624" i="3"/>
  <c r="D11624" i="3"/>
  <c r="E11624" i="3"/>
  <c r="B11625" i="3"/>
  <c r="C11625" i="3"/>
  <c r="D11625" i="3"/>
  <c r="E11625" i="3"/>
  <c r="B11626" i="3"/>
  <c r="C11626" i="3"/>
  <c r="D11626" i="3"/>
  <c r="E11626" i="3"/>
  <c r="B11627" i="3"/>
  <c r="C11627" i="3"/>
  <c r="D11627" i="3"/>
  <c r="E11627" i="3"/>
  <c r="B11628" i="3"/>
  <c r="C11628" i="3"/>
  <c r="D11628" i="3"/>
  <c r="E11628" i="3"/>
  <c r="B11629" i="3"/>
  <c r="C11629" i="3"/>
  <c r="D11629" i="3"/>
  <c r="E11629" i="3"/>
  <c r="B11630" i="3"/>
  <c r="C11630" i="3"/>
  <c r="D11630" i="3"/>
  <c r="E11630" i="3"/>
  <c r="B11631" i="3"/>
  <c r="C11631" i="3"/>
  <c r="D11631" i="3"/>
  <c r="E11631" i="3"/>
  <c r="B11632" i="3"/>
  <c r="C11632" i="3"/>
  <c r="D11632" i="3"/>
  <c r="E11632" i="3"/>
  <c r="B11633" i="3"/>
  <c r="C11633" i="3"/>
  <c r="D11633" i="3"/>
  <c r="E11633" i="3"/>
  <c r="B11634" i="3"/>
  <c r="C11634" i="3"/>
  <c r="D11634" i="3"/>
  <c r="E11634" i="3"/>
  <c r="B11635" i="3"/>
  <c r="C11635" i="3"/>
  <c r="D11635" i="3"/>
  <c r="E11635" i="3"/>
  <c r="B11636" i="3"/>
  <c r="C11636" i="3"/>
  <c r="D11636" i="3"/>
  <c r="E11636" i="3"/>
  <c r="B11637" i="3"/>
  <c r="C11637" i="3"/>
  <c r="D11637" i="3"/>
  <c r="E11637" i="3"/>
  <c r="B11638" i="3"/>
  <c r="C11638" i="3"/>
  <c r="D11638" i="3"/>
  <c r="E11638" i="3"/>
  <c r="B11639" i="3"/>
  <c r="C11639" i="3"/>
  <c r="D11639" i="3"/>
  <c r="E11639" i="3"/>
  <c r="B11640" i="3"/>
  <c r="C11640" i="3"/>
  <c r="D11640" i="3"/>
  <c r="E11640" i="3"/>
  <c r="B11641" i="3"/>
  <c r="C11641" i="3"/>
  <c r="D11641" i="3"/>
  <c r="E11641" i="3"/>
  <c r="B11642" i="3"/>
  <c r="C11642" i="3"/>
  <c r="D11642" i="3"/>
  <c r="E11642" i="3"/>
  <c r="B11643" i="3"/>
  <c r="C11643" i="3"/>
  <c r="D11643" i="3"/>
  <c r="E11643" i="3"/>
  <c r="B11644" i="3"/>
  <c r="C11644" i="3"/>
  <c r="D11644" i="3"/>
  <c r="E11644" i="3"/>
  <c r="B11645" i="3"/>
  <c r="C11645" i="3"/>
  <c r="D11645" i="3"/>
  <c r="E11645" i="3"/>
  <c r="B11646" i="3"/>
  <c r="C11646" i="3"/>
  <c r="D11646" i="3"/>
  <c r="E11646" i="3"/>
  <c r="B11647" i="3"/>
  <c r="C11647" i="3"/>
  <c r="D11647" i="3"/>
  <c r="E11647" i="3"/>
  <c r="B11648" i="3"/>
  <c r="C11648" i="3"/>
  <c r="D11648" i="3"/>
  <c r="E11648" i="3"/>
  <c r="B11649" i="3"/>
  <c r="C11649" i="3"/>
  <c r="D11649" i="3"/>
  <c r="E11649" i="3"/>
  <c r="B11650" i="3"/>
  <c r="C11650" i="3"/>
  <c r="D11650" i="3"/>
  <c r="E11650" i="3"/>
  <c r="B11651" i="3"/>
  <c r="C11651" i="3"/>
  <c r="D11651" i="3"/>
  <c r="E11651" i="3"/>
  <c r="B11652" i="3"/>
  <c r="C11652" i="3"/>
  <c r="D11652" i="3"/>
  <c r="E11652" i="3"/>
  <c r="B11653" i="3"/>
  <c r="C11653" i="3"/>
  <c r="D11653" i="3"/>
  <c r="E11653" i="3"/>
  <c r="B11654" i="3"/>
  <c r="C11654" i="3"/>
  <c r="D11654" i="3"/>
  <c r="E11654" i="3"/>
  <c r="B11655" i="3"/>
  <c r="C11655" i="3"/>
  <c r="D11655" i="3"/>
  <c r="E11655" i="3"/>
  <c r="B11656" i="3"/>
  <c r="C11656" i="3"/>
  <c r="D11656" i="3"/>
  <c r="E11656" i="3"/>
  <c r="B11657" i="3"/>
  <c r="C11657" i="3"/>
  <c r="D11657" i="3"/>
  <c r="E11657" i="3"/>
  <c r="B11658" i="3"/>
  <c r="C11658" i="3"/>
  <c r="D11658" i="3"/>
  <c r="E11658" i="3"/>
  <c r="B11659" i="3"/>
  <c r="C11659" i="3"/>
  <c r="D11659" i="3"/>
  <c r="E11659" i="3"/>
  <c r="B11660" i="3"/>
  <c r="C11660" i="3"/>
  <c r="D11660" i="3"/>
  <c r="E11660" i="3"/>
  <c r="B11661" i="3"/>
  <c r="C11661" i="3"/>
  <c r="D11661" i="3"/>
  <c r="E11661" i="3"/>
  <c r="B11662" i="3"/>
  <c r="C11662" i="3"/>
  <c r="D11662" i="3"/>
  <c r="E11662" i="3"/>
  <c r="B11663" i="3"/>
  <c r="C11663" i="3"/>
  <c r="D11663" i="3"/>
  <c r="E11663" i="3"/>
  <c r="B11664" i="3"/>
  <c r="C11664" i="3"/>
  <c r="D11664" i="3"/>
  <c r="E11664" i="3"/>
  <c r="B11665" i="3"/>
  <c r="C11665" i="3"/>
  <c r="D11665" i="3"/>
  <c r="E11665" i="3"/>
  <c r="B11666" i="3"/>
  <c r="C11666" i="3"/>
  <c r="D11666" i="3"/>
  <c r="E11666" i="3"/>
  <c r="B11667" i="3"/>
  <c r="C11667" i="3"/>
  <c r="D11667" i="3"/>
  <c r="E11667" i="3"/>
  <c r="B11668" i="3"/>
  <c r="C11668" i="3"/>
  <c r="D11668" i="3"/>
  <c r="E11668" i="3"/>
  <c r="B11669" i="3"/>
  <c r="C11669" i="3"/>
  <c r="D11669" i="3"/>
  <c r="E11669" i="3"/>
  <c r="B11670" i="3"/>
  <c r="C11670" i="3"/>
  <c r="D11670" i="3"/>
  <c r="E11670" i="3"/>
  <c r="B11671" i="3"/>
  <c r="C11671" i="3"/>
  <c r="D11671" i="3"/>
  <c r="E11671" i="3"/>
  <c r="B11672" i="3"/>
  <c r="C11672" i="3"/>
  <c r="D11672" i="3"/>
  <c r="E11672" i="3"/>
  <c r="B11673" i="3"/>
  <c r="C11673" i="3"/>
  <c r="D11673" i="3"/>
  <c r="E11673" i="3"/>
  <c r="B11674" i="3"/>
  <c r="C11674" i="3"/>
  <c r="D11674" i="3"/>
  <c r="E11674" i="3"/>
  <c r="B11675" i="3"/>
  <c r="C11675" i="3"/>
  <c r="D11675" i="3"/>
  <c r="E11675" i="3"/>
  <c r="B11676" i="3"/>
  <c r="C11676" i="3"/>
  <c r="D11676" i="3"/>
  <c r="E11676" i="3"/>
  <c r="B11677" i="3"/>
  <c r="C11677" i="3"/>
  <c r="D11677" i="3"/>
  <c r="E11677" i="3"/>
  <c r="B11678" i="3"/>
  <c r="C11678" i="3"/>
  <c r="D11678" i="3"/>
  <c r="E11678" i="3"/>
  <c r="B11679" i="3"/>
  <c r="C11679" i="3"/>
  <c r="D11679" i="3"/>
  <c r="E11679" i="3"/>
  <c r="B11680" i="3"/>
  <c r="C11680" i="3"/>
  <c r="D11680" i="3"/>
  <c r="E11680" i="3"/>
  <c r="B11681" i="3"/>
  <c r="C11681" i="3"/>
  <c r="D11681" i="3"/>
  <c r="E11681" i="3"/>
  <c r="B11682" i="3"/>
  <c r="C11682" i="3"/>
  <c r="D11682" i="3"/>
  <c r="E11682" i="3"/>
  <c r="B11683" i="3"/>
  <c r="C11683" i="3"/>
  <c r="D11683" i="3"/>
  <c r="E11683" i="3"/>
  <c r="B11684" i="3"/>
  <c r="C11684" i="3"/>
  <c r="D11684" i="3"/>
  <c r="E11684" i="3"/>
  <c r="B11685" i="3"/>
  <c r="C11685" i="3"/>
  <c r="D11685" i="3"/>
  <c r="E11685" i="3"/>
  <c r="B11686" i="3"/>
  <c r="C11686" i="3"/>
  <c r="D11686" i="3"/>
  <c r="E11686" i="3"/>
  <c r="B11687" i="3"/>
  <c r="C11687" i="3"/>
  <c r="D11687" i="3"/>
  <c r="E11687" i="3"/>
  <c r="B11688" i="3"/>
  <c r="C11688" i="3"/>
  <c r="D11688" i="3"/>
  <c r="E11688" i="3"/>
  <c r="B11689" i="3"/>
  <c r="C11689" i="3"/>
  <c r="D11689" i="3"/>
  <c r="E11689" i="3"/>
  <c r="B11690" i="3"/>
  <c r="C11690" i="3"/>
  <c r="D11690" i="3"/>
  <c r="E11690" i="3"/>
  <c r="B11691" i="3"/>
  <c r="C11691" i="3"/>
  <c r="D11691" i="3"/>
  <c r="E11691" i="3"/>
  <c r="B11692" i="3"/>
  <c r="C11692" i="3"/>
  <c r="D11692" i="3"/>
  <c r="E11692" i="3"/>
  <c r="B11693" i="3"/>
  <c r="C11693" i="3"/>
  <c r="D11693" i="3"/>
  <c r="E11693" i="3"/>
  <c r="B11694" i="3"/>
  <c r="C11694" i="3"/>
  <c r="D11694" i="3"/>
  <c r="E11694" i="3"/>
  <c r="B11695" i="3"/>
  <c r="C11695" i="3"/>
  <c r="D11695" i="3"/>
  <c r="E11695" i="3"/>
  <c r="B11696" i="3"/>
  <c r="C11696" i="3"/>
  <c r="D11696" i="3"/>
  <c r="E11696" i="3"/>
  <c r="B11697" i="3"/>
  <c r="C11697" i="3"/>
  <c r="D11697" i="3"/>
  <c r="E11697" i="3"/>
  <c r="B11698" i="3"/>
  <c r="C11698" i="3"/>
  <c r="D11698" i="3"/>
  <c r="E11698" i="3"/>
  <c r="B11699" i="3"/>
  <c r="C11699" i="3"/>
  <c r="D11699" i="3"/>
  <c r="E11699" i="3"/>
  <c r="B11700" i="3"/>
  <c r="C11700" i="3"/>
  <c r="D11700" i="3"/>
  <c r="E11700" i="3"/>
  <c r="B11701" i="3"/>
  <c r="C11701" i="3"/>
  <c r="D11701" i="3"/>
  <c r="E11701" i="3"/>
  <c r="B11702" i="3"/>
  <c r="C11702" i="3"/>
  <c r="D11702" i="3"/>
  <c r="E11702" i="3"/>
  <c r="B11703" i="3"/>
  <c r="C11703" i="3"/>
  <c r="D11703" i="3"/>
  <c r="E11703" i="3"/>
  <c r="B11704" i="3"/>
  <c r="C11704" i="3"/>
  <c r="D11704" i="3"/>
  <c r="E11704" i="3"/>
  <c r="B11705" i="3"/>
  <c r="C11705" i="3"/>
  <c r="D11705" i="3"/>
  <c r="E11705" i="3"/>
  <c r="B11706" i="3"/>
  <c r="C11706" i="3"/>
  <c r="D11706" i="3"/>
  <c r="E11706" i="3"/>
  <c r="B11707" i="3"/>
  <c r="C11707" i="3"/>
  <c r="D11707" i="3"/>
  <c r="E11707" i="3"/>
  <c r="B11708" i="3"/>
  <c r="C11708" i="3"/>
  <c r="D11708" i="3"/>
  <c r="E11708" i="3"/>
  <c r="B11709" i="3"/>
  <c r="C11709" i="3"/>
  <c r="D11709" i="3"/>
  <c r="E11709" i="3"/>
  <c r="B11710" i="3"/>
  <c r="C11710" i="3"/>
  <c r="D11710" i="3"/>
  <c r="E11710" i="3"/>
  <c r="B11711" i="3"/>
  <c r="C11711" i="3"/>
  <c r="D11711" i="3"/>
  <c r="E11711" i="3"/>
  <c r="B11712" i="3"/>
  <c r="C11712" i="3"/>
  <c r="D11712" i="3"/>
  <c r="E11712" i="3"/>
  <c r="B11713" i="3"/>
  <c r="C11713" i="3"/>
  <c r="D11713" i="3"/>
  <c r="E11713" i="3"/>
  <c r="B11714" i="3"/>
  <c r="C11714" i="3"/>
  <c r="D11714" i="3"/>
  <c r="E11714" i="3"/>
  <c r="B11715" i="3"/>
  <c r="C11715" i="3"/>
  <c r="D11715" i="3"/>
  <c r="E11715" i="3"/>
  <c r="B11716" i="3"/>
  <c r="C11716" i="3"/>
  <c r="D11716" i="3"/>
  <c r="E11716" i="3"/>
  <c r="B11717" i="3"/>
  <c r="C11717" i="3"/>
  <c r="D11717" i="3"/>
  <c r="E11717" i="3"/>
  <c r="B11718" i="3"/>
  <c r="C11718" i="3"/>
  <c r="D11718" i="3"/>
  <c r="E11718" i="3"/>
  <c r="B11719" i="3"/>
  <c r="C11719" i="3"/>
  <c r="D11719" i="3"/>
  <c r="E11719" i="3"/>
  <c r="B11720" i="3"/>
  <c r="C11720" i="3"/>
  <c r="D11720" i="3"/>
  <c r="E11720" i="3"/>
  <c r="B11721" i="3"/>
  <c r="C11721" i="3"/>
  <c r="D11721" i="3"/>
  <c r="E11721" i="3"/>
  <c r="B11722" i="3"/>
  <c r="C11722" i="3"/>
  <c r="D11722" i="3"/>
  <c r="E11722" i="3"/>
  <c r="B11723" i="3"/>
  <c r="C11723" i="3"/>
  <c r="D11723" i="3"/>
  <c r="E11723" i="3"/>
  <c r="B11724" i="3"/>
  <c r="C11724" i="3"/>
  <c r="D11724" i="3"/>
  <c r="E11724" i="3"/>
  <c r="B11725" i="3"/>
  <c r="C11725" i="3"/>
  <c r="D11725" i="3"/>
  <c r="E11725" i="3"/>
  <c r="B11726" i="3"/>
  <c r="C11726" i="3"/>
  <c r="D11726" i="3"/>
  <c r="E11726" i="3"/>
  <c r="B11727" i="3"/>
  <c r="C11727" i="3"/>
  <c r="D11727" i="3"/>
  <c r="E11727" i="3"/>
  <c r="B11728" i="3"/>
  <c r="C11728" i="3"/>
  <c r="D11728" i="3"/>
  <c r="E11728" i="3"/>
  <c r="B11729" i="3"/>
  <c r="C11729" i="3"/>
  <c r="D11729" i="3"/>
  <c r="E11729" i="3"/>
  <c r="B11730" i="3"/>
  <c r="C11730" i="3"/>
  <c r="D11730" i="3"/>
  <c r="E11730" i="3"/>
  <c r="B11731" i="3"/>
  <c r="C11731" i="3"/>
  <c r="D11731" i="3"/>
  <c r="E11731" i="3"/>
  <c r="B11732" i="3"/>
  <c r="C11732" i="3"/>
  <c r="D11732" i="3"/>
  <c r="E11732" i="3"/>
  <c r="B11733" i="3"/>
  <c r="C11733" i="3"/>
  <c r="D11733" i="3"/>
  <c r="E11733" i="3"/>
  <c r="B11734" i="3"/>
  <c r="C11734" i="3"/>
  <c r="D11734" i="3"/>
  <c r="E11734" i="3"/>
  <c r="B11735" i="3"/>
  <c r="C11735" i="3"/>
  <c r="D11735" i="3"/>
  <c r="E11735" i="3"/>
  <c r="B11736" i="3"/>
  <c r="C11736" i="3"/>
  <c r="D11736" i="3"/>
  <c r="E11736" i="3"/>
  <c r="B11737" i="3"/>
  <c r="C11737" i="3"/>
  <c r="D11737" i="3"/>
  <c r="E11737" i="3"/>
  <c r="B11738" i="3"/>
  <c r="C11738" i="3"/>
  <c r="D11738" i="3"/>
  <c r="E11738" i="3"/>
  <c r="B11739" i="3"/>
  <c r="C11739" i="3"/>
  <c r="D11739" i="3"/>
  <c r="E11739" i="3"/>
  <c r="B11740" i="3"/>
  <c r="C11740" i="3"/>
  <c r="D11740" i="3"/>
  <c r="E11740" i="3"/>
  <c r="B11741" i="3"/>
  <c r="C11741" i="3"/>
  <c r="D11741" i="3"/>
  <c r="E11741" i="3"/>
  <c r="B11742" i="3"/>
  <c r="C11742" i="3"/>
  <c r="D11742" i="3"/>
  <c r="E11742" i="3"/>
  <c r="B11743" i="3"/>
  <c r="C11743" i="3"/>
  <c r="D11743" i="3"/>
  <c r="E11743" i="3"/>
  <c r="B11744" i="3"/>
  <c r="C11744" i="3"/>
  <c r="D11744" i="3"/>
  <c r="E11744" i="3"/>
  <c r="B11745" i="3"/>
  <c r="C11745" i="3"/>
  <c r="D11745" i="3"/>
  <c r="E11745" i="3"/>
  <c r="B11746" i="3"/>
  <c r="C11746" i="3"/>
  <c r="D11746" i="3"/>
  <c r="E11746" i="3"/>
  <c r="B11747" i="3"/>
  <c r="C11747" i="3"/>
  <c r="D11747" i="3"/>
  <c r="E11747" i="3"/>
  <c r="B11748" i="3"/>
  <c r="C11748" i="3"/>
  <c r="D11748" i="3"/>
  <c r="E11748" i="3"/>
  <c r="B11749" i="3"/>
  <c r="C11749" i="3"/>
  <c r="D11749" i="3"/>
  <c r="E11749" i="3"/>
  <c r="B11750" i="3"/>
  <c r="C11750" i="3"/>
  <c r="D11750" i="3"/>
  <c r="E11750" i="3"/>
  <c r="B11751" i="3"/>
  <c r="C11751" i="3"/>
  <c r="D11751" i="3"/>
  <c r="E11751" i="3"/>
  <c r="B11752" i="3"/>
  <c r="C11752" i="3"/>
  <c r="D11752" i="3"/>
  <c r="E11752" i="3"/>
  <c r="B11753" i="3"/>
  <c r="C11753" i="3"/>
  <c r="D11753" i="3"/>
  <c r="E11753" i="3"/>
  <c r="B11754" i="3"/>
  <c r="C11754" i="3"/>
  <c r="D11754" i="3"/>
  <c r="E11754" i="3"/>
  <c r="B11755" i="3"/>
  <c r="C11755" i="3"/>
  <c r="D11755" i="3"/>
  <c r="E11755" i="3"/>
  <c r="B11756" i="3"/>
  <c r="C11756" i="3"/>
  <c r="D11756" i="3"/>
  <c r="E11756" i="3"/>
  <c r="B11757" i="3"/>
  <c r="C11757" i="3"/>
  <c r="D11757" i="3"/>
  <c r="E11757" i="3"/>
  <c r="B11758" i="3"/>
  <c r="C11758" i="3"/>
  <c r="D11758" i="3"/>
  <c r="E11758" i="3"/>
  <c r="B11759" i="3"/>
  <c r="C11759" i="3"/>
  <c r="D11759" i="3"/>
  <c r="E11759" i="3"/>
  <c r="B11760" i="3"/>
  <c r="C11760" i="3"/>
  <c r="D11760" i="3"/>
  <c r="E11760" i="3"/>
  <c r="B11761" i="3"/>
  <c r="C11761" i="3"/>
  <c r="D11761" i="3"/>
  <c r="E11761" i="3"/>
  <c r="B11762" i="3"/>
  <c r="C11762" i="3"/>
  <c r="D11762" i="3"/>
  <c r="E11762" i="3"/>
  <c r="B11763" i="3"/>
  <c r="C11763" i="3"/>
  <c r="D11763" i="3"/>
  <c r="E11763" i="3"/>
  <c r="B11764" i="3"/>
  <c r="C11764" i="3"/>
  <c r="D11764" i="3"/>
  <c r="E11764" i="3"/>
  <c r="B11765" i="3"/>
  <c r="C11765" i="3"/>
  <c r="D11765" i="3"/>
  <c r="E11765" i="3"/>
  <c r="B11766" i="3"/>
  <c r="C11766" i="3"/>
  <c r="D11766" i="3"/>
  <c r="E11766" i="3"/>
  <c r="B11767" i="3"/>
  <c r="C11767" i="3"/>
  <c r="D11767" i="3"/>
  <c r="E11767" i="3"/>
  <c r="B11768" i="3"/>
  <c r="C11768" i="3"/>
  <c r="D11768" i="3"/>
  <c r="E11768" i="3"/>
  <c r="B11769" i="3"/>
  <c r="C11769" i="3"/>
  <c r="D11769" i="3"/>
  <c r="E11769" i="3"/>
  <c r="B11770" i="3"/>
  <c r="C11770" i="3"/>
  <c r="D11770" i="3"/>
  <c r="E11770" i="3"/>
  <c r="B11771" i="3"/>
  <c r="C11771" i="3"/>
  <c r="D11771" i="3"/>
  <c r="E11771" i="3"/>
  <c r="B11772" i="3"/>
  <c r="C11772" i="3"/>
  <c r="D11772" i="3"/>
  <c r="E11772" i="3"/>
  <c r="B11773" i="3"/>
  <c r="C11773" i="3"/>
  <c r="D11773" i="3"/>
  <c r="E11773" i="3"/>
  <c r="B11774" i="3"/>
  <c r="C11774" i="3"/>
  <c r="D11774" i="3"/>
  <c r="E11774" i="3"/>
  <c r="B11775" i="3"/>
  <c r="C11775" i="3"/>
  <c r="D11775" i="3"/>
  <c r="E11775" i="3"/>
  <c r="B11776" i="3"/>
  <c r="C11776" i="3"/>
  <c r="D11776" i="3"/>
  <c r="E11776" i="3"/>
  <c r="B11777" i="3"/>
  <c r="C11777" i="3"/>
  <c r="D11777" i="3"/>
  <c r="E11777" i="3"/>
  <c r="B11778" i="3"/>
  <c r="C11778" i="3"/>
  <c r="D11778" i="3"/>
  <c r="E11778" i="3"/>
  <c r="B11779" i="3"/>
  <c r="C11779" i="3"/>
  <c r="D11779" i="3"/>
  <c r="E11779" i="3"/>
  <c r="B11780" i="3"/>
  <c r="C11780" i="3"/>
  <c r="D11780" i="3"/>
  <c r="E11780" i="3"/>
  <c r="B11781" i="3"/>
  <c r="C11781" i="3"/>
  <c r="D11781" i="3"/>
  <c r="E11781" i="3"/>
  <c r="B11782" i="3"/>
  <c r="C11782" i="3"/>
  <c r="D11782" i="3"/>
  <c r="E11782" i="3"/>
  <c r="B11783" i="3"/>
  <c r="C11783" i="3"/>
  <c r="D11783" i="3"/>
  <c r="E11783" i="3"/>
  <c r="B11784" i="3"/>
  <c r="C11784" i="3"/>
  <c r="D11784" i="3"/>
  <c r="E11784" i="3"/>
  <c r="B11785" i="3"/>
  <c r="C11785" i="3"/>
  <c r="D11785" i="3"/>
  <c r="E11785" i="3"/>
  <c r="B11786" i="3"/>
  <c r="C11786" i="3"/>
  <c r="D11786" i="3"/>
  <c r="E11786" i="3"/>
  <c r="B11787" i="3"/>
  <c r="C11787" i="3"/>
  <c r="D11787" i="3"/>
  <c r="E11787" i="3"/>
  <c r="B11788" i="3"/>
  <c r="C11788" i="3"/>
  <c r="D11788" i="3"/>
  <c r="E11788" i="3"/>
  <c r="B11789" i="3"/>
  <c r="C11789" i="3"/>
  <c r="D11789" i="3"/>
  <c r="E11789" i="3"/>
  <c r="B11790" i="3"/>
  <c r="C11790" i="3"/>
  <c r="D11790" i="3"/>
  <c r="E11790" i="3"/>
  <c r="B11791" i="3"/>
  <c r="C11791" i="3"/>
  <c r="D11791" i="3"/>
  <c r="E11791" i="3"/>
  <c r="B11792" i="3"/>
  <c r="C11792" i="3"/>
  <c r="D11792" i="3"/>
  <c r="E11792" i="3"/>
  <c r="B11793" i="3"/>
  <c r="C11793" i="3"/>
  <c r="D11793" i="3"/>
  <c r="E11793" i="3"/>
  <c r="B11794" i="3"/>
  <c r="C11794" i="3"/>
  <c r="D11794" i="3"/>
  <c r="E11794" i="3"/>
  <c r="B11795" i="3"/>
  <c r="C11795" i="3"/>
  <c r="D11795" i="3"/>
  <c r="E11795" i="3"/>
  <c r="B11796" i="3"/>
  <c r="C11796" i="3"/>
  <c r="D11796" i="3"/>
  <c r="E11796" i="3"/>
  <c r="B11797" i="3"/>
  <c r="C11797" i="3"/>
  <c r="D11797" i="3"/>
  <c r="E11797" i="3"/>
  <c r="B11798" i="3"/>
  <c r="C11798" i="3"/>
  <c r="D11798" i="3"/>
  <c r="E11798" i="3"/>
  <c r="B11799" i="3"/>
  <c r="C11799" i="3"/>
  <c r="D11799" i="3"/>
  <c r="E11799" i="3"/>
  <c r="B11800" i="3"/>
  <c r="C11800" i="3"/>
  <c r="D11800" i="3"/>
  <c r="E11800" i="3"/>
  <c r="B11801" i="3"/>
  <c r="C11801" i="3"/>
  <c r="D11801" i="3"/>
  <c r="E11801" i="3"/>
  <c r="B11802" i="3"/>
  <c r="C11802" i="3"/>
  <c r="D11802" i="3"/>
  <c r="E11802" i="3"/>
  <c r="B11803" i="3"/>
  <c r="C11803" i="3"/>
  <c r="D11803" i="3"/>
  <c r="E11803" i="3"/>
  <c r="B11804" i="3"/>
  <c r="C11804" i="3"/>
  <c r="D11804" i="3"/>
  <c r="E11804" i="3"/>
  <c r="B11805" i="3"/>
  <c r="C11805" i="3"/>
  <c r="D11805" i="3"/>
  <c r="E11805" i="3"/>
  <c r="B11806" i="3"/>
  <c r="C11806" i="3"/>
  <c r="D11806" i="3"/>
  <c r="E11806" i="3"/>
  <c r="B11807" i="3"/>
  <c r="C11807" i="3"/>
  <c r="D11807" i="3"/>
  <c r="E11807" i="3"/>
  <c r="B11808" i="3"/>
  <c r="C11808" i="3"/>
  <c r="D11808" i="3"/>
  <c r="E11808" i="3"/>
  <c r="B11809" i="3"/>
  <c r="C11809" i="3"/>
  <c r="D11809" i="3"/>
  <c r="E11809" i="3"/>
  <c r="B11810" i="3"/>
  <c r="C11810" i="3"/>
  <c r="D11810" i="3"/>
  <c r="E11810" i="3"/>
  <c r="B11811" i="3"/>
  <c r="C11811" i="3"/>
  <c r="D11811" i="3"/>
  <c r="E11811" i="3"/>
  <c r="B11812" i="3"/>
  <c r="C11812" i="3"/>
  <c r="D11812" i="3"/>
  <c r="E11812" i="3"/>
  <c r="B11813" i="3"/>
  <c r="C11813" i="3"/>
  <c r="D11813" i="3"/>
  <c r="E11813" i="3"/>
  <c r="B11814" i="3"/>
  <c r="C11814" i="3"/>
  <c r="D11814" i="3"/>
  <c r="E11814" i="3"/>
  <c r="B11815" i="3"/>
  <c r="C11815" i="3"/>
  <c r="D11815" i="3"/>
  <c r="E11815" i="3"/>
  <c r="B11816" i="3"/>
  <c r="C11816" i="3"/>
  <c r="D11816" i="3"/>
  <c r="E11816" i="3"/>
  <c r="B11817" i="3"/>
  <c r="C11817" i="3"/>
  <c r="D11817" i="3"/>
  <c r="E11817" i="3"/>
  <c r="B11818" i="3"/>
  <c r="C11818" i="3"/>
  <c r="D11818" i="3"/>
  <c r="E11818" i="3"/>
  <c r="B11819" i="3"/>
  <c r="C11819" i="3"/>
  <c r="D11819" i="3"/>
  <c r="E11819" i="3"/>
  <c r="B11820" i="3"/>
  <c r="C11820" i="3"/>
  <c r="D11820" i="3"/>
  <c r="E11820" i="3"/>
  <c r="B11821" i="3"/>
  <c r="C11821" i="3"/>
  <c r="D11821" i="3"/>
  <c r="E11821" i="3"/>
  <c r="B11822" i="3"/>
  <c r="C11822" i="3"/>
  <c r="D11822" i="3"/>
  <c r="E11822" i="3"/>
  <c r="B11823" i="3"/>
  <c r="C11823" i="3"/>
  <c r="D11823" i="3"/>
  <c r="E11823" i="3"/>
  <c r="B11824" i="3"/>
  <c r="C11824" i="3"/>
  <c r="D11824" i="3"/>
  <c r="E11824" i="3"/>
  <c r="B11825" i="3"/>
  <c r="C11825" i="3"/>
  <c r="D11825" i="3"/>
  <c r="E11825" i="3"/>
  <c r="B11826" i="3"/>
  <c r="C11826" i="3"/>
  <c r="D11826" i="3"/>
  <c r="E11826" i="3"/>
  <c r="B11827" i="3"/>
  <c r="C11827" i="3"/>
  <c r="D11827" i="3"/>
  <c r="E11827" i="3"/>
  <c r="B11828" i="3"/>
  <c r="C11828" i="3"/>
  <c r="D11828" i="3"/>
  <c r="E11828" i="3"/>
  <c r="B11829" i="3"/>
  <c r="C11829" i="3"/>
  <c r="D11829" i="3"/>
  <c r="E11829" i="3"/>
  <c r="B11830" i="3"/>
  <c r="C11830" i="3"/>
  <c r="D11830" i="3"/>
  <c r="E11830" i="3"/>
  <c r="B11831" i="3"/>
  <c r="C11831" i="3"/>
  <c r="D11831" i="3"/>
  <c r="E11831" i="3"/>
  <c r="B11832" i="3"/>
  <c r="C11832" i="3"/>
  <c r="D11832" i="3"/>
  <c r="E11832" i="3"/>
  <c r="B11833" i="3"/>
  <c r="C11833" i="3"/>
  <c r="D11833" i="3"/>
  <c r="E11833" i="3"/>
  <c r="B11834" i="3"/>
  <c r="C11834" i="3"/>
  <c r="D11834" i="3"/>
  <c r="E11834" i="3"/>
  <c r="B11835" i="3"/>
  <c r="C11835" i="3"/>
  <c r="D11835" i="3"/>
  <c r="E11835" i="3"/>
  <c r="B11836" i="3"/>
  <c r="C11836" i="3"/>
  <c r="D11836" i="3"/>
  <c r="E11836" i="3"/>
  <c r="B11837" i="3"/>
  <c r="C11837" i="3"/>
  <c r="D11837" i="3"/>
  <c r="E11837" i="3"/>
  <c r="B11838" i="3"/>
  <c r="C11838" i="3"/>
  <c r="D11838" i="3"/>
  <c r="E11838" i="3"/>
  <c r="B11839" i="3"/>
  <c r="C11839" i="3"/>
  <c r="D11839" i="3"/>
  <c r="E11839" i="3"/>
  <c r="B11840" i="3"/>
  <c r="C11840" i="3"/>
  <c r="D11840" i="3"/>
  <c r="E11840" i="3"/>
  <c r="B11841" i="3"/>
  <c r="C11841" i="3"/>
  <c r="D11841" i="3"/>
  <c r="E11841" i="3"/>
  <c r="B11842" i="3"/>
  <c r="C11842" i="3"/>
  <c r="D11842" i="3"/>
  <c r="E11842" i="3"/>
  <c r="B11843" i="3"/>
  <c r="C11843" i="3"/>
  <c r="D11843" i="3"/>
  <c r="E11843" i="3"/>
  <c r="B11844" i="3"/>
  <c r="C11844" i="3"/>
  <c r="D11844" i="3"/>
  <c r="E11844" i="3"/>
  <c r="B11845" i="3"/>
  <c r="C11845" i="3"/>
  <c r="D11845" i="3"/>
  <c r="E11845" i="3"/>
  <c r="B11846" i="3"/>
  <c r="C11846" i="3"/>
  <c r="D11846" i="3"/>
  <c r="E11846" i="3"/>
  <c r="B11847" i="3"/>
  <c r="C11847" i="3"/>
  <c r="D11847" i="3"/>
  <c r="E11847" i="3"/>
  <c r="B11848" i="3"/>
  <c r="C11848" i="3"/>
  <c r="D11848" i="3"/>
  <c r="E11848" i="3"/>
  <c r="B11849" i="3"/>
  <c r="C11849" i="3"/>
  <c r="D11849" i="3"/>
  <c r="E11849" i="3"/>
  <c r="B11850" i="3"/>
  <c r="C11850" i="3"/>
  <c r="D11850" i="3"/>
  <c r="E11850" i="3"/>
  <c r="B11851" i="3"/>
  <c r="C11851" i="3"/>
  <c r="D11851" i="3"/>
  <c r="E11851" i="3"/>
  <c r="B11852" i="3"/>
  <c r="C11852" i="3"/>
  <c r="D11852" i="3"/>
  <c r="E11852" i="3"/>
  <c r="B11853" i="3"/>
  <c r="C11853" i="3"/>
  <c r="D11853" i="3"/>
  <c r="E11853" i="3"/>
  <c r="B11854" i="3"/>
  <c r="C11854" i="3"/>
  <c r="D11854" i="3"/>
  <c r="E11854" i="3"/>
  <c r="B11855" i="3"/>
  <c r="C11855" i="3"/>
  <c r="D11855" i="3"/>
  <c r="E11855" i="3"/>
  <c r="B11856" i="3"/>
  <c r="C11856" i="3"/>
  <c r="D11856" i="3"/>
  <c r="E11856" i="3"/>
  <c r="B11857" i="3"/>
  <c r="C11857" i="3"/>
  <c r="D11857" i="3"/>
  <c r="E11857" i="3"/>
  <c r="B11858" i="3"/>
  <c r="C11858" i="3"/>
  <c r="D11858" i="3"/>
  <c r="E11858" i="3"/>
  <c r="B11859" i="3"/>
  <c r="C11859" i="3"/>
  <c r="D11859" i="3"/>
  <c r="E11859" i="3"/>
  <c r="B11860" i="3"/>
  <c r="C11860" i="3"/>
  <c r="D11860" i="3"/>
  <c r="E11860" i="3"/>
  <c r="B11861" i="3"/>
  <c r="C11861" i="3"/>
  <c r="D11861" i="3"/>
  <c r="E11861" i="3"/>
  <c r="B11862" i="3"/>
  <c r="C11862" i="3"/>
  <c r="D11862" i="3"/>
  <c r="E11862" i="3"/>
  <c r="B11863" i="3"/>
  <c r="C11863" i="3"/>
  <c r="D11863" i="3"/>
  <c r="E11863" i="3"/>
  <c r="B11864" i="3"/>
  <c r="C11864" i="3"/>
  <c r="D11864" i="3"/>
  <c r="E11864" i="3"/>
  <c r="B11865" i="3"/>
  <c r="C11865" i="3"/>
  <c r="D11865" i="3"/>
  <c r="E11865" i="3"/>
  <c r="B11866" i="3"/>
  <c r="C11866" i="3"/>
  <c r="D11866" i="3"/>
  <c r="E11866" i="3"/>
  <c r="B11867" i="3"/>
  <c r="C11867" i="3"/>
  <c r="D11867" i="3"/>
  <c r="E11867" i="3"/>
  <c r="B11868" i="3"/>
  <c r="C11868" i="3"/>
  <c r="D11868" i="3"/>
  <c r="E11868" i="3"/>
  <c r="B11869" i="3"/>
  <c r="C11869" i="3"/>
  <c r="D11869" i="3"/>
  <c r="E11869" i="3"/>
  <c r="B11870" i="3"/>
  <c r="C11870" i="3"/>
  <c r="D11870" i="3"/>
  <c r="E11870" i="3"/>
  <c r="B11871" i="3"/>
  <c r="C11871" i="3"/>
  <c r="D11871" i="3"/>
  <c r="E11871" i="3"/>
  <c r="B11872" i="3"/>
  <c r="C11872" i="3"/>
  <c r="D11872" i="3"/>
  <c r="E11872" i="3"/>
  <c r="B11873" i="3"/>
  <c r="C11873" i="3"/>
  <c r="D11873" i="3"/>
  <c r="E11873" i="3"/>
  <c r="B11874" i="3"/>
  <c r="C11874" i="3"/>
  <c r="D11874" i="3"/>
  <c r="E11874" i="3"/>
  <c r="B11875" i="3"/>
  <c r="C11875" i="3"/>
  <c r="D11875" i="3"/>
  <c r="E11875" i="3"/>
  <c r="B11876" i="3"/>
  <c r="C11876" i="3"/>
  <c r="D11876" i="3"/>
  <c r="E11876" i="3"/>
  <c r="B11877" i="3"/>
  <c r="C11877" i="3"/>
  <c r="D11877" i="3"/>
  <c r="E11877" i="3"/>
  <c r="B11878" i="3"/>
  <c r="C11878" i="3"/>
  <c r="D11878" i="3"/>
  <c r="E11878" i="3"/>
  <c r="B11879" i="3"/>
  <c r="C11879" i="3"/>
  <c r="D11879" i="3"/>
  <c r="E11879" i="3"/>
  <c r="B11880" i="3"/>
  <c r="C11880" i="3"/>
  <c r="D11880" i="3"/>
  <c r="E11880" i="3"/>
  <c r="B11881" i="3"/>
  <c r="C11881" i="3"/>
  <c r="D11881" i="3"/>
  <c r="E11881" i="3"/>
  <c r="B11882" i="3"/>
  <c r="C11882" i="3"/>
  <c r="D11882" i="3"/>
  <c r="E11882" i="3"/>
  <c r="B11883" i="3"/>
  <c r="C11883" i="3"/>
  <c r="D11883" i="3"/>
  <c r="E11883" i="3"/>
  <c r="B11884" i="3"/>
  <c r="C11884" i="3"/>
  <c r="D11884" i="3"/>
  <c r="E11884" i="3"/>
  <c r="B11885" i="3"/>
  <c r="C11885" i="3"/>
  <c r="D11885" i="3"/>
  <c r="E11885" i="3"/>
  <c r="B11886" i="3"/>
  <c r="C11886" i="3"/>
  <c r="D11886" i="3"/>
  <c r="E11886" i="3"/>
  <c r="B11887" i="3"/>
  <c r="C11887" i="3"/>
  <c r="D11887" i="3"/>
  <c r="E11887" i="3"/>
  <c r="B11888" i="3"/>
  <c r="C11888" i="3"/>
  <c r="D11888" i="3"/>
  <c r="E11888" i="3"/>
  <c r="B11889" i="3"/>
  <c r="C11889" i="3"/>
  <c r="D11889" i="3"/>
  <c r="E11889" i="3"/>
  <c r="B11890" i="3"/>
  <c r="C11890" i="3"/>
  <c r="D11890" i="3"/>
  <c r="E11890" i="3"/>
  <c r="B11891" i="3"/>
  <c r="C11891" i="3"/>
  <c r="D11891" i="3"/>
  <c r="E11891" i="3"/>
  <c r="B11892" i="3"/>
  <c r="C11892" i="3"/>
  <c r="D11892" i="3"/>
  <c r="E11892" i="3"/>
  <c r="B11893" i="3"/>
  <c r="C11893" i="3"/>
  <c r="D11893" i="3"/>
  <c r="E11893" i="3"/>
  <c r="B11894" i="3"/>
  <c r="C11894" i="3"/>
  <c r="D11894" i="3"/>
  <c r="E11894" i="3"/>
  <c r="B11895" i="3"/>
  <c r="C11895" i="3"/>
  <c r="D11895" i="3"/>
  <c r="E11895" i="3"/>
  <c r="B11896" i="3"/>
  <c r="C11896" i="3"/>
  <c r="D11896" i="3"/>
  <c r="E11896" i="3"/>
  <c r="B11897" i="3"/>
  <c r="C11897" i="3"/>
  <c r="D11897" i="3"/>
  <c r="E11897" i="3"/>
  <c r="B11898" i="3"/>
  <c r="C11898" i="3"/>
  <c r="D11898" i="3"/>
  <c r="E11898" i="3"/>
  <c r="B11899" i="3"/>
  <c r="C11899" i="3"/>
  <c r="D11899" i="3"/>
  <c r="E11899" i="3"/>
  <c r="B11900" i="3"/>
  <c r="C11900" i="3"/>
  <c r="D11900" i="3"/>
  <c r="E11900" i="3"/>
  <c r="B11901" i="3"/>
  <c r="C11901" i="3"/>
  <c r="D11901" i="3"/>
  <c r="E11901" i="3"/>
  <c r="B11902" i="3"/>
  <c r="C11902" i="3"/>
  <c r="D11902" i="3"/>
  <c r="E11902" i="3"/>
  <c r="B11903" i="3"/>
  <c r="C11903" i="3"/>
  <c r="D11903" i="3"/>
  <c r="E11903" i="3"/>
  <c r="B11904" i="3"/>
  <c r="C11904" i="3"/>
  <c r="D11904" i="3"/>
  <c r="E11904" i="3"/>
  <c r="B11905" i="3"/>
  <c r="C11905" i="3"/>
  <c r="D11905" i="3"/>
  <c r="E11905" i="3"/>
  <c r="B11906" i="3"/>
  <c r="C11906" i="3"/>
  <c r="D11906" i="3"/>
  <c r="E11906" i="3"/>
  <c r="B11907" i="3"/>
  <c r="C11907" i="3"/>
  <c r="D11907" i="3"/>
  <c r="E11907" i="3"/>
  <c r="B11908" i="3"/>
  <c r="C11908" i="3"/>
  <c r="D11908" i="3"/>
  <c r="E11908" i="3"/>
  <c r="B11909" i="3"/>
  <c r="C11909" i="3"/>
  <c r="D11909" i="3"/>
  <c r="E11909" i="3"/>
  <c r="B11910" i="3"/>
  <c r="C11910" i="3"/>
  <c r="D11910" i="3"/>
  <c r="E11910" i="3"/>
  <c r="B11911" i="3"/>
  <c r="C11911" i="3"/>
  <c r="D11911" i="3"/>
  <c r="E11911" i="3"/>
  <c r="B11912" i="3"/>
  <c r="C11912" i="3"/>
  <c r="D11912" i="3"/>
  <c r="E11912" i="3"/>
  <c r="B11913" i="3"/>
  <c r="C11913" i="3"/>
  <c r="D11913" i="3"/>
  <c r="E11913" i="3"/>
  <c r="B11914" i="3"/>
  <c r="C11914" i="3"/>
  <c r="D11914" i="3"/>
  <c r="E11914" i="3"/>
  <c r="B11915" i="3"/>
  <c r="C11915" i="3"/>
  <c r="D11915" i="3"/>
  <c r="E11915" i="3"/>
  <c r="B11916" i="3"/>
  <c r="C11916" i="3"/>
  <c r="D11916" i="3"/>
  <c r="E11916" i="3"/>
  <c r="B11917" i="3"/>
  <c r="C11917" i="3"/>
  <c r="D11917" i="3"/>
  <c r="E11917" i="3"/>
  <c r="B11918" i="3"/>
  <c r="C11918" i="3"/>
  <c r="D11918" i="3"/>
  <c r="E11918" i="3"/>
  <c r="B11919" i="3"/>
  <c r="C11919" i="3"/>
  <c r="D11919" i="3"/>
  <c r="E11919" i="3"/>
  <c r="B11920" i="3"/>
  <c r="C11920" i="3"/>
  <c r="D11920" i="3"/>
  <c r="E11920" i="3"/>
  <c r="B11921" i="3"/>
  <c r="C11921" i="3"/>
  <c r="D11921" i="3"/>
  <c r="E11921" i="3"/>
  <c r="B11922" i="3"/>
  <c r="C11922" i="3"/>
  <c r="D11922" i="3"/>
  <c r="E11922" i="3"/>
  <c r="B11923" i="3"/>
  <c r="C11923" i="3"/>
  <c r="D11923" i="3"/>
  <c r="E11923" i="3"/>
  <c r="B11924" i="3"/>
  <c r="C11924" i="3"/>
  <c r="D11924" i="3"/>
  <c r="E11924" i="3"/>
  <c r="B11925" i="3"/>
  <c r="C11925" i="3"/>
  <c r="D11925" i="3"/>
  <c r="E11925" i="3"/>
  <c r="B11926" i="3"/>
  <c r="C11926" i="3"/>
  <c r="D11926" i="3"/>
  <c r="E11926" i="3"/>
  <c r="B11927" i="3"/>
  <c r="C11927" i="3"/>
  <c r="D11927" i="3"/>
  <c r="E11927" i="3"/>
  <c r="B11928" i="3"/>
  <c r="C11928" i="3"/>
  <c r="D11928" i="3"/>
  <c r="E11928" i="3"/>
  <c r="B11929" i="3"/>
  <c r="C11929" i="3"/>
  <c r="D11929" i="3"/>
  <c r="E11929" i="3"/>
  <c r="B11930" i="3"/>
  <c r="C11930" i="3"/>
  <c r="D11930" i="3"/>
  <c r="E11930" i="3"/>
  <c r="B11931" i="3"/>
  <c r="C11931" i="3"/>
  <c r="D11931" i="3"/>
  <c r="E11931" i="3"/>
  <c r="B11932" i="3"/>
  <c r="C11932" i="3"/>
  <c r="D11932" i="3"/>
  <c r="E11932" i="3"/>
  <c r="B11933" i="3"/>
  <c r="C11933" i="3"/>
  <c r="D11933" i="3"/>
  <c r="E11933" i="3"/>
  <c r="B11934" i="3"/>
  <c r="C11934" i="3"/>
  <c r="D11934" i="3"/>
  <c r="E11934" i="3"/>
  <c r="B11935" i="3"/>
  <c r="C11935" i="3"/>
  <c r="D11935" i="3"/>
  <c r="E11935" i="3"/>
  <c r="B11936" i="3"/>
  <c r="C11936" i="3"/>
  <c r="D11936" i="3"/>
  <c r="E11936" i="3"/>
  <c r="B11937" i="3"/>
  <c r="C11937" i="3"/>
  <c r="D11937" i="3"/>
  <c r="E11937" i="3"/>
  <c r="B11938" i="3"/>
  <c r="C11938" i="3"/>
  <c r="D11938" i="3"/>
  <c r="E11938" i="3"/>
  <c r="B11939" i="3"/>
  <c r="C11939" i="3"/>
  <c r="D11939" i="3"/>
  <c r="E11939" i="3"/>
  <c r="B11940" i="3"/>
  <c r="C11940" i="3"/>
  <c r="D11940" i="3"/>
  <c r="E11940" i="3"/>
  <c r="B11941" i="3"/>
  <c r="C11941" i="3"/>
  <c r="D11941" i="3"/>
  <c r="E11941" i="3"/>
  <c r="B11942" i="3"/>
  <c r="C11942" i="3"/>
  <c r="D11942" i="3"/>
  <c r="E11942" i="3"/>
  <c r="B11943" i="3"/>
  <c r="C11943" i="3"/>
  <c r="D11943" i="3"/>
  <c r="E11943" i="3"/>
  <c r="B11944" i="3"/>
  <c r="C11944" i="3"/>
  <c r="D11944" i="3"/>
  <c r="E11944" i="3"/>
  <c r="B11945" i="3"/>
  <c r="C11945" i="3"/>
  <c r="D11945" i="3"/>
  <c r="E11945" i="3"/>
  <c r="B11946" i="3"/>
  <c r="C11946" i="3"/>
  <c r="D11946" i="3"/>
  <c r="E11946" i="3"/>
  <c r="B11947" i="3"/>
  <c r="C11947" i="3"/>
  <c r="D11947" i="3"/>
  <c r="E11947" i="3"/>
  <c r="B11948" i="3"/>
  <c r="C11948" i="3"/>
  <c r="D11948" i="3"/>
  <c r="E11948" i="3"/>
  <c r="B11949" i="3"/>
  <c r="C11949" i="3"/>
  <c r="D11949" i="3"/>
  <c r="E11949" i="3"/>
  <c r="B11950" i="3"/>
  <c r="C11950" i="3"/>
  <c r="D11950" i="3"/>
  <c r="E11950" i="3"/>
  <c r="B11951" i="3"/>
  <c r="C11951" i="3"/>
  <c r="D11951" i="3"/>
  <c r="E11951" i="3"/>
  <c r="B11952" i="3"/>
  <c r="C11952" i="3"/>
  <c r="D11952" i="3"/>
  <c r="E11952" i="3"/>
  <c r="B11953" i="3"/>
  <c r="C11953" i="3"/>
  <c r="D11953" i="3"/>
  <c r="E11953" i="3"/>
  <c r="B11954" i="3"/>
  <c r="C11954" i="3"/>
  <c r="D11954" i="3"/>
  <c r="E11954" i="3"/>
  <c r="B11955" i="3"/>
  <c r="C11955" i="3"/>
  <c r="D11955" i="3"/>
  <c r="E11955" i="3"/>
  <c r="B11956" i="3"/>
  <c r="C11956" i="3"/>
  <c r="D11956" i="3"/>
  <c r="E11956" i="3"/>
  <c r="B11957" i="3"/>
  <c r="C11957" i="3"/>
  <c r="D11957" i="3"/>
  <c r="E11957" i="3"/>
  <c r="B11958" i="3"/>
  <c r="C11958" i="3"/>
  <c r="D11958" i="3"/>
  <c r="E11958" i="3"/>
  <c r="B11959" i="3"/>
  <c r="C11959" i="3"/>
  <c r="D11959" i="3"/>
  <c r="E11959" i="3"/>
  <c r="B11960" i="3"/>
  <c r="C11960" i="3"/>
  <c r="D11960" i="3"/>
  <c r="E11960" i="3"/>
  <c r="B11961" i="3"/>
  <c r="C11961" i="3"/>
  <c r="D11961" i="3"/>
  <c r="E11961" i="3"/>
  <c r="B11962" i="3"/>
  <c r="C11962" i="3"/>
  <c r="D11962" i="3"/>
  <c r="E11962" i="3"/>
  <c r="B11963" i="3"/>
  <c r="C11963" i="3"/>
  <c r="D11963" i="3"/>
  <c r="E11963" i="3"/>
  <c r="B11964" i="3"/>
  <c r="C11964" i="3"/>
  <c r="D11964" i="3"/>
  <c r="E11964" i="3"/>
  <c r="B11965" i="3"/>
  <c r="C11965" i="3"/>
  <c r="D11965" i="3"/>
  <c r="E11965" i="3"/>
  <c r="B11966" i="3"/>
  <c r="C11966" i="3"/>
  <c r="D11966" i="3"/>
  <c r="E11966" i="3"/>
  <c r="B11967" i="3"/>
  <c r="C11967" i="3"/>
  <c r="D11967" i="3"/>
  <c r="E11967" i="3"/>
  <c r="B11968" i="3"/>
  <c r="C11968" i="3"/>
  <c r="D11968" i="3"/>
  <c r="E11968" i="3"/>
  <c r="B11969" i="3"/>
  <c r="C11969" i="3"/>
  <c r="D11969" i="3"/>
  <c r="E11969" i="3"/>
  <c r="B11970" i="3"/>
  <c r="C11970" i="3"/>
  <c r="D11970" i="3"/>
  <c r="E11970" i="3"/>
  <c r="B11971" i="3"/>
  <c r="C11971" i="3"/>
  <c r="D11971" i="3"/>
  <c r="E11971" i="3"/>
  <c r="B11972" i="3"/>
  <c r="C11972" i="3"/>
  <c r="D11972" i="3"/>
  <c r="E11972" i="3"/>
  <c r="B11973" i="3"/>
  <c r="C11973" i="3"/>
  <c r="D11973" i="3"/>
  <c r="E11973" i="3"/>
  <c r="B11974" i="3"/>
  <c r="C11974" i="3"/>
  <c r="D11974" i="3"/>
  <c r="E11974" i="3"/>
  <c r="B11975" i="3"/>
  <c r="C11975" i="3"/>
  <c r="D11975" i="3"/>
  <c r="E11975" i="3"/>
  <c r="B11976" i="3"/>
  <c r="C11976" i="3"/>
  <c r="D11976" i="3"/>
  <c r="E11976" i="3"/>
  <c r="B11977" i="3"/>
  <c r="C11977" i="3"/>
  <c r="D11977" i="3"/>
  <c r="E11977" i="3"/>
  <c r="B11978" i="3"/>
  <c r="C11978" i="3"/>
  <c r="D11978" i="3"/>
  <c r="E11978" i="3"/>
  <c r="B11979" i="3"/>
  <c r="C11979" i="3"/>
  <c r="D11979" i="3"/>
  <c r="E11979" i="3"/>
  <c r="B11980" i="3"/>
  <c r="C11980" i="3"/>
  <c r="D11980" i="3"/>
  <c r="E11980" i="3"/>
  <c r="B11981" i="3"/>
  <c r="C11981" i="3"/>
  <c r="D11981" i="3"/>
  <c r="E11981" i="3"/>
  <c r="B11982" i="3"/>
  <c r="C11982" i="3"/>
  <c r="D11982" i="3"/>
  <c r="E11982" i="3"/>
  <c r="B11983" i="3"/>
  <c r="C11983" i="3"/>
  <c r="D11983" i="3"/>
  <c r="E11983" i="3"/>
  <c r="B11984" i="3"/>
  <c r="C11984" i="3"/>
  <c r="D11984" i="3"/>
  <c r="E11984" i="3"/>
  <c r="B11985" i="3"/>
  <c r="C11985" i="3"/>
  <c r="D11985" i="3"/>
  <c r="E11985" i="3"/>
  <c r="B11986" i="3"/>
  <c r="C11986" i="3"/>
  <c r="D11986" i="3"/>
  <c r="E11986" i="3"/>
  <c r="B11987" i="3"/>
  <c r="C11987" i="3"/>
  <c r="D11987" i="3"/>
  <c r="E11987" i="3"/>
  <c r="B11988" i="3"/>
  <c r="C11988" i="3"/>
  <c r="D11988" i="3"/>
  <c r="E11988" i="3"/>
  <c r="B11989" i="3"/>
  <c r="C11989" i="3"/>
  <c r="D11989" i="3"/>
  <c r="E11989" i="3"/>
  <c r="B11990" i="3"/>
  <c r="C11990" i="3"/>
  <c r="D11990" i="3"/>
  <c r="E11990" i="3"/>
  <c r="B11991" i="3"/>
  <c r="C11991" i="3"/>
  <c r="D11991" i="3"/>
  <c r="E11991" i="3"/>
  <c r="B11992" i="3"/>
  <c r="C11992" i="3"/>
  <c r="D11992" i="3"/>
  <c r="E11992" i="3"/>
  <c r="B11993" i="3"/>
  <c r="C11993" i="3"/>
  <c r="D11993" i="3"/>
  <c r="E11993" i="3"/>
  <c r="B11994" i="3"/>
  <c r="C11994" i="3"/>
  <c r="D11994" i="3"/>
  <c r="E11994" i="3"/>
  <c r="B11995" i="3"/>
  <c r="C11995" i="3"/>
  <c r="D11995" i="3"/>
  <c r="E11995" i="3"/>
  <c r="B11996" i="3"/>
  <c r="C11996" i="3"/>
  <c r="D11996" i="3"/>
  <c r="E11996" i="3"/>
  <c r="B11997" i="3"/>
  <c r="C11997" i="3"/>
  <c r="D11997" i="3"/>
  <c r="E11997" i="3"/>
  <c r="B11998" i="3"/>
  <c r="C11998" i="3"/>
  <c r="D11998" i="3"/>
  <c r="E11998" i="3"/>
  <c r="B11999" i="3"/>
  <c r="C11999" i="3"/>
  <c r="D11999" i="3"/>
  <c r="E11999" i="3"/>
  <c r="B12000" i="3"/>
  <c r="C12000" i="3"/>
  <c r="D12000" i="3"/>
  <c r="E12000" i="3"/>
  <c r="B12001" i="3"/>
  <c r="C12001" i="3"/>
  <c r="D12001" i="3"/>
  <c r="E12001" i="3"/>
  <c r="B12002" i="3"/>
  <c r="C12002" i="3"/>
  <c r="D12002" i="3"/>
  <c r="E12002" i="3"/>
  <c r="B12003" i="3"/>
  <c r="C12003" i="3"/>
  <c r="D12003" i="3"/>
  <c r="E12003" i="3"/>
  <c r="B12004" i="3"/>
  <c r="C12004" i="3"/>
  <c r="D12004" i="3"/>
  <c r="E12004" i="3"/>
  <c r="B12005" i="3"/>
  <c r="C12005" i="3"/>
  <c r="D12005" i="3"/>
  <c r="E12005" i="3"/>
  <c r="B12006" i="3"/>
  <c r="C12006" i="3"/>
  <c r="D12006" i="3"/>
  <c r="E12006" i="3"/>
  <c r="B12007" i="3"/>
  <c r="C12007" i="3"/>
  <c r="D12007" i="3"/>
  <c r="E12007" i="3"/>
  <c r="B12008" i="3"/>
  <c r="C12008" i="3"/>
  <c r="D12008" i="3"/>
  <c r="E12008" i="3"/>
  <c r="B12009" i="3"/>
  <c r="C12009" i="3"/>
  <c r="D12009" i="3"/>
  <c r="E12009" i="3"/>
  <c r="B12010" i="3"/>
  <c r="C12010" i="3"/>
  <c r="D12010" i="3"/>
  <c r="E12010" i="3"/>
  <c r="B12011" i="3"/>
  <c r="C12011" i="3"/>
  <c r="D12011" i="3"/>
  <c r="E12011" i="3"/>
  <c r="B12012" i="3"/>
  <c r="C12012" i="3"/>
  <c r="D12012" i="3"/>
  <c r="E12012" i="3"/>
  <c r="B12013" i="3"/>
  <c r="C12013" i="3"/>
  <c r="D12013" i="3"/>
  <c r="E12013" i="3"/>
  <c r="B12014" i="3"/>
  <c r="C12014" i="3"/>
  <c r="D12014" i="3"/>
  <c r="E12014" i="3"/>
  <c r="B12015" i="3"/>
  <c r="C12015" i="3"/>
  <c r="D12015" i="3"/>
  <c r="E12015" i="3"/>
  <c r="B12016" i="3"/>
  <c r="C12016" i="3"/>
  <c r="D12016" i="3"/>
  <c r="E12016" i="3"/>
  <c r="B12017" i="3"/>
  <c r="C12017" i="3"/>
  <c r="D12017" i="3"/>
  <c r="E12017" i="3"/>
  <c r="B12018" i="3"/>
  <c r="C12018" i="3"/>
  <c r="D12018" i="3"/>
  <c r="E12018" i="3"/>
  <c r="B12019" i="3"/>
  <c r="C12019" i="3"/>
  <c r="D12019" i="3"/>
  <c r="E12019" i="3"/>
  <c r="B12020" i="3"/>
  <c r="C12020" i="3"/>
  <c r="D12020" i="3"/>
  <c r="E12020" i="3"/>
  <c r="B12021" i="3"/>
  <c r="C12021" i="3"/>
  <c r="D12021" i="3"/>
  <c r="E12021" i="3"/>
  <c r="B12022" i="3"/>
  <c r="C12022" i="3"/>
  <c r="D12022" i="3"/>
  <c r="E12022" i="3"/>
  <c r="B12023" i="3"/>
  <c r="C12023" i="3"/>
  <c r="D12023" i="3"/>
  <c r="E12023" i="3"/>
  <c r="B12024" i="3"/>
  <c r="C12024" i="3"/>
  <c r="D12024" i="3"/>
  <c r="E12024" i="3"/>
  <c r="B12025" i="3"/>
  <c r="C12025" i="3"/>
  <c r="D12025" i="3"/>
  <c r="E12025" i="3"/>
  <c r="B12026" i="3"/>
  <c r="C12026" i="3"/>
  <c r="D12026" i="3"/>
  <c r="E12026" i="3"/>
  <c r="B12027" i="3"/>
  <c r="C12027" i="3"/>
  <c r="D12027" i="3"/>
  <c r="E12027" i="3"/>
  <c r="B12028" i="3"/>
  <c r="C12028" i="3"/>
  <c r="D12028" i="3"/>
  <c r="E12028" i="3"/>
  <c r="B12029" i="3"/>
  <c r="C12029" i="3"/>
  <c r="D12029" i="3"/>
  <c r="E12029" i="3"/>
  <c r="B12030" i="3"/>
  <c r="C12030" i="3"/>
  <c r="D12030" i="3"/>
  <c r="E12030" i="3"/>
  <c r="B12031" i="3"/>
  <c r="C12031" i="3"/>
  <c r="D12031" i="3"/>
  <c r="E12031" i="3"/>
  <c r="B12032" i="3"/>
  <c r="C12032" i="3"/>
  <c r="D12032" i="3"/>
  <c r="E12032" i="3"/>
  <c r="B12033" i="3"/>
  <c r="C12033" i="3"/>
  <c r="D12033" i="3"/>
  <c r="E12033" i="3"/>
  <c r="B12034" i="3"/>
  <c r="C12034" i="3"/>
  <c r="D12034" i="3"/>
  <c r="E12034" i="3"/>
  <c r="B12035" i="3"/>
  <c r="C12035" i="3"/>
  <c r="D12035" i="3"/>
  <c r="E12035" i="3"/>
  <c r="B12036" i="3"/>
  <c r="C12036" i="3"/>
  <c r="D12036" i="3"/>
  <c r="E12036" i="3"/>
  <c r="B12037" i="3"/>
  <c r="C12037" i="3"/>
  <c r="D12037" i="3"/>
  <c r="E12037" i="3"/>
  <c r="B12038" i="3"/>
  <c r="C12038" i="3"/>
  <c r="D12038" i="3"/>
  <c r="E12038" i="3"/>
  <c r="B12039" i="3"/>
  <c r="C12039" i="3"/>
  <c r="D12039" i="3"/>
  <c r="E12039" i="3"/>
  <c r="B12040" i="3"/>
  <c r="C12040" i="3"/>
  <c r="D12040" i="3"/>
  <c r="E12040" i="3"/>
  <c r="B12041" i="3"/>
  <c r="C12041" i="3"/>
  <c r="D12041" i="3"/>
  <c r="E12041" i="3"/>
  <c r="B12042" i="3"/>
  <c r="C12042" i="3"/>
  <c r="D12042" i="3"/>
  <c r="E12042" i="3"/>
  <c r="B12043" i="3"/>
  <c r="C12043" i="3"/>
  <c r="D12043" i="3"/>
  <c r="E12043" i="3"/>
  <c r="B12044" i="3"/>
  <c r="C12044" i="3"/>
  <c r="D12044" i="3"/>
  <c r="E12044" i="3"/>
  <c r="B12045" i="3"/>
  <c r="C12045" i="3"/>
  <c r="D12045" i="3"/>
  <c r="E12045" i="3"/>
  <c r="B12046" i="3"/>
  <c r="C12046" i="3"/>
  <c r="D12046" i="3"/>
  <c r="E12046" i="3"/>
  <c r="B12047" i="3"/>
  <c r="C12047" i="3"/>
  <c r="D12047" i="3"/>
  <c r="E12047" i="3"/>
  <c r="B12048" i="3"/>
  <c r="C12048" i="3"/>
  <c r="D12048" i="3"/>
  <c r="E12048" i="3"/>
  <c r="B12049" i="3"/>
  <c r="C12049" i="3"/>
  <c r="D12049" i="3"/>
  <c r="E12049" i="3"/>
  <c r="B12050" i="3"/>
  <c r="C12050" i="3"/>
  <c r="D12050" i="3"/>
  <c r="E12050" i="3"/>
  <c r="B12051" i="3"/>
  <c r="C12051" i="3"/>
  <c r="D12051" i="3"/>
  <c r="E12051" i="3"/>
  <c r="B12052" i="3"/>
  <c r="C12052" i="3"/>
  <c r="D12052" i="3"/>
  <c r="E12052" i="3"/>
  <c r="B12053" i="3"/>
  <c r="C12053" i="3"/>
  <c r="D12053" i="3"/>
  <c r="E12053" i="3"/>
  <c r="B12054" i="3"/>
  <c r="C12054" i="3"/>
  <c r="D12054" i="3"/>
  <c r="E12054" i="3"/>
  <c r="B12055" i="3"/>
  <c r="C12055" i="3"/>
  <c r="D12055" i="3"/>
  <c r="E12055" i="3"/>
  <c r="B12056" i="3"/>
  <c r="C12056" i="3"/>
  <c r="D12056" i="3"/>
  <c r="E12056" i="3"/>
  <c r="B12057" i="3"/>
  <c r="C12057" i="3"/>
  <c r="D12057" i="3"/>
  <c r="E12057" i="3"/>
  <c r="B12058" i="3"/>
  <c r="C12058" i="3"/>
  <c r="D12058" i="3"/>
  <c r="E12058" i="3"/>
  <c r="B12059" i="3"/>
  <c r="C12059" i="3"/>
  <c r="D12059" i="3"/>
  <c r="E12059" i="3"/>
  <c r="B12060" i="3"/>
  <c r="C12060" i="3"/>
  <c r="D12060" i="3"/>
  <c r="E12060" i="3"/>
  <c r="B12061" i="3"/>
  <c r="C12061" i="3"/>
  <c r="D12061" i="3"/>
  <c r="E12061" i="3"/>
  <c r="B12062" i="3"/>
  <c r="C12062" i="3"/>
  <c r="D12062" i="3"/>
  <c r="E12062" i="3"/>
  <c r="B12063" i="3"/>
  <c r="C12063" i="3"/>
  <c r="D12063" i="3"/>
  <c r="E12063" i="3"/>
  <c r="B12064" i="3"/>
  <c r="C12064" i="3"/>
  <c r="D12064" i="3"/>
  <c r="E12064" i="3"/>
  <c r="B12065" i="3"/>
  <c r="C12065" i="3"/>
  <c r="D12065" i="3"/>
  <c r="E12065" i="3"/>
  <c r="B12066" i="3"/>
  <c r="C12066" i="3"/>
  <c r="D12066" i="3"/>
  <c r="E12066" i="3"/>
  <c r="B12067" i="3"/>
  <c r="C12067" i="3"/>
  <c r="D12067" i="3"/>
  <c r="E12067" i="3"/>
  <c r="B12068" i="3"/>
  <c r="C12068" i="3"/>
  <c r="D12068" i="3"/>
  <c r="E12068" i="3"/>
  <c r="B12069" i="3"/>
  <c r="C12069" i="3"/>
  <c r="D12069" i="3"/>
  <c r="E12069" i="3"/>
  <c r="B12070" i="3"/>
  <c r="C12070" i="3"/>
  <c r="D12070" i="3"/>
  <c r="E12070" i="3"/>
  <c r="B12071" i="3"/>
  <c r="C12071" i="3"/>
  <c r="D12071" i="3"/>
  <c r="E12071" i="3"/>
  <c r="B12072" i="3"/>
  <c r="C12072" i="3"/>
  <c r="D12072" i="3"/>
  <c r="E12072" i="3"/>
  <c r="B12073" i="3"/>
  <c r="C12073" i="3"/>
  <c r="D12073" i="3"/>
  <c r="E12073" i="3"/>
  <c r="B12074" i="3"/>
  <c r="C12074" i="3"/>
  <c r="D12074" i="3"/>
  <c r="E12074" i="3"/>
  <c r="B12075" i="3"/>
  <c r="C12075" i="3"/>
  <c r="D12075" i="3"/>
  <c r="E12075" i="3"/>
  <c r="B12076" i="3"/>
  <c r="C12076" i="3"/>
  <c r="D12076" i="3"/>
  <c r="E12076" i="3"/>
  <c r="B12077" i="3"/>
  <c r="C12077" i="3"/>
  <c r="D12077" i="3"/>
  <c r="E12077" i="3"/>
  <c r="B12078" i="3"/>
  <c r="C12078" i="3"/>
  <c r="D12078" i="3"/>
  <c r="E12078" i="3"/>
  <c r="B12079" i="3"/>
  <c r="C12079" i="3"/>
  <c r="D12079" i="3"/>
  <c r="E12079" i="3"/>
  <c r="B12080" i="3"/>
  <c r="C12080" i="3"/>
  <c r="D12080" i="3"/>
  <c r="E12080" i="3"/>
  <c r="B12081" i="3"/>
  <c r="C12081" i="3"/>
  <c r="D12081" i="3"/>
  <c r="E12081" i="3"/>
  <c r="B12082" i="3"/>
  <c r="C12082" i="3"/>
  <c r="D12082" i="3"/>
  <c r="E12082" i="3"/>
  <c r="B12083" i="3"/>
  <c r="C12083" i="3"/>
  <c r="D12083" i="3"/>
  <c r="E12083" i="3"/>
  <c r="B12084" i="3"/>
  <c r="C12084" i="3"/>
  <c r="D12084" i="3"/>
  <c r="E12084" i="3"/>
  <c r="B12085" i="3"/>
  <c r="C12085" i="3"/>
  <c r="D12085" i="3"/>
  <c r="E12085" i="3"/>
  <c r="B12086" i="3"/>
  <c r="C12086" i="3"/>
  <c r="D12086" i="3"/>
  <c r="E12086" i="3"/>
  <c r="B12087" i="3"/>
  <c r="C12087" i="3"/>
  <c r="D12087" i="3"/>
  <c r="E12087" i="3"/>
  <c r="B12088" i="3"/>
  <c r="C12088" i="3"/>
  <c r="D12088" i="3"/>
  <c r="E12088" i="3"/>
  <c r="B12089" i="3"/>
  <c r="C12089" i="3"/>
  <c r="D12089" i="3"/>
  <c r="E12089" i="3"/>
  <c r="B12090" i="3"/>
  <c r="C12090" i="3"/>
  <c r="D12090" i="3"/>
  <c r="E12090" i="3"/>
  <c r="B12091" i="3"/>
  <c r="C12091" i="3"/>
  <c r="D12091" i="3"/>
  <c r="E12091" i="3"/>
  <c r="B12092" i="3"/>
  <c r="C12092" i="3"/>
  <c r="D12092" i="3"/>
  <c r="E12092" i="3"/>
  <c r="B12093" i="3"/>
  <c r="C12093" i="3"/>
  <c r="D12093" i="3"/>
  <c r="E12093" i="3"/>
  <c r="B12094" i="3"/>
  <c r="C12094" i="3"/>
  <c r="D12094" i="3"/>
  <c r="E12094" i="3"/>
  <c r="B12095" i="3"/>
  <c r="C12095" i="3"/>
  <c r="D12095" i="3"/>
  <c r="E12095" i="3"/>
  <c r="B12096" i="3"/>
  <c r="C12096" i="3"/>
  <c r="D12096" i="3"/>
  <c r="E12096" i="3"/>
  <c r="B12097" i="3"/>
  <c r="C12097" i="3"/>
  <c r="D12097" i="3"/>
  <c r="E12097" i="3"/>
  <c r="B12098" i="3"/>
  <c r="C12098" i="3"/>
  <c r="D12098" i="3"/>
  <c r="E12098" i="3"/>
  <c r="B12099" i="3"/>
  <c r="C12099" i="3"/>
  <c r="D12099" i="3"/>
  <c r="E12099" i="3"/>
  <c r="B12100" i="3"/>
  <c r="C12100" i="3"/>
  <c r="D12100" i="3"/>
  <c r="E12100" i="3"/>
  <c r="B12101" i="3"/>
  <c r="C12101" i="3"/>
  <c r="D12101" i="3"/>
  <c r="E12101" i="3"/>
  <c r="B12102" i="3"/>
  <c r="C12102" i="3"/>
  <c r="D12102" i="3"/>
  <c r="E12102" i="3"/>
  <c r="B12103" i="3"/>
  <c r="C12103" i="3"/>
  <c r="D12103" i="3"/>
  <c r="E12103" i="3"/>
  <c r="B12104" i="3"/>
  <c r="C12104" i="3"/>
  <c r="D12104" i="3"/>
  <c r="E12104" i="3"/>
  <c r="B12105" i="3"/>
  <c r="C12105" i="3"/>
  <c r="D12105" i="3"/>
  <c r="E12105" i="3"/>
  <c r="B12106" i="3"/>
  <c r="C12106" i="3"/>
  <c r="D12106" i="3"/>
  <c r="E12106" i="3"/>
  <c r="B12107" i="3"/>
  <c r="C12107" i="3"/>
  <c r="D12107" i="3"/>
  <c r="E12107" i="3"/>
  <c r="B12108" i="3"/>
  <c r="C12108" i="3"/>
  <c r="D12108" i="3"/>
  <c r="E12108" i="3"/>
  <c r="B12109" i="3"/>
  <c r="C12109" i="3"/>
  <c r="D12109" i="3"/>
  <c r="E12109" i="3"/>
  <c r="B12110" i="3"/>
  <c r="C12110" i="3"/>
  <c r="D12110" i="3"/>
  <c r="E12110" i="3"/>
  <c r="B12111" i="3"/>
  <c r="C12111" i="3"/>
  <c r="D12111" i="3"/>
  <c r="E12111" i="3"/>
  <c r="B12112" i="3"/>
  <c r="C12112" i="3"/>
  <c r="D12112" i="3"/>
  <c r="E12112" i="3"/>
  <c r="B12113" i="3"/>
  <c r="C12113" i="3"/>
  <c r="D12113" i="3"/>
  <c r="E12113" i="3"/>
  <c r="B12114" i="3"/>
  <c r="C12114" i="3"/>
  <c r="D12114" i="3"/>
  <c r="E12114" i="3"/>
  <c r="B12115" i="3"/>
  <c r="C12115" i="3"/>
  <c r="D12115" i="3"/>
  <c r="E12115" i="3"/>
  <c r="B12116" i="3"/>
  <c r="C12116" i="3"/>
  <c r="D12116" i="3"/>
  <c r="E12116" i="3"/>
  <c r="B12117" i="3"/>
  <c r="C12117" i="3"/>
  <c r="D12117" i="3"/>
  <c r="E12117" i="3"/>
  <c r="B12118" i="3"/>
  <c r="C12118" i="3"/>
  <c r="D12118" i="3"/>
  <c r="E12118" i="3"/>
  <c r="B12119" i="3"/>
  <c r="C12119" i="3"/>
  <c r="D12119" i="3"/>
  <c r="E12119" i="3"/>
  <c r="B12120" i="3"/>
  <c r="C12120" i="3"/>
  <c r="D12120" i="3"/>
  <c r="E12120" i="3"/>
  <c r="B12121" i="3"/>
  <c r="C12121" i="3"/>
  <c r="D12121" i="3"/>
  <c r="E12121" i="3"/>
  <c r="B12122" i="3"/>
  <c r="C12122" i="3"/>
  <c r="D12122" i="3"/>
  <c r="E12122" i="3"/>
  <c r="B12123" i="3"/>
  <c r="C12123" i="3"/>
  <c r="D12123" i="3"/>
  <c r="E12123" i="3"/>
  <c r="B12124" i="3"/>
  <c r="C12124" i="3"/>
  <c r="D12124" i="3"/>
  <c r="E12124" i="3"/>
  <c r="B12125" i="3"/>
  <c r="C12125" i="3"/>
  <c r="D12125" i="3"/>
  <c r="E12125" i="3"/>
  <c r="B12126" i="3"/>
  <c r="C12126" i="3"/>
  <c r="D12126" i="3"/>
  <c r="E12126" i="3"/>
  <c r="B12127" i="3"/>
  <c r="C12127" i="3"/>
  <c r="D12127" i="3"/>
  <c r="E12127" i="3"/>
  <c r="B12128" i="3"/>
  <c r="C12128" i="3"/>
  <c r="D12128" i="3"/>
  <c r="E12128" i="3"/>
  <c r="B12129" i="3"/>
  <c r="C12129" i="3"/>
  <c r="D12129" i="3"/>
  <c r="E12129" i="3"/>
  <c r="B12130" i="3"/>
  <c r="C12130" i="3"/>
  <c r="D12130" i="3"/>
  <c r="E12130" i="3"/>
  <c r="B12131" i="3"/>
  <c r="C12131" i="3"/>
  <c r="D12131" i="3"/>
  <c r="E12131" i="3"/>
  <c r="B12132" i="3"/>
  <c r="C12132" i="3"/>
  <c r="D12132" i="3"/>
  <c r="E12132" i="3"/>
  <c r="B12133" i="3"/>
  <c r="C12133" i="3"/>
  <c r="D12133" i="3"/>
  <c r="E12133" i="3"/>
  <c r="B12134" i="3"/>
  <c r="C12134" i="3"/>
  <c r="D12134" i="3"/>
  <c r="E12134" i="3"/>
  <c r="B12135" i="3"/>
  <c r="C12135" i="3"/>
  <c r="D12135" i="3"/>
  <c r="E12135" i="3"/>
  <c r="B12136" i="3"/>
  <c r="C12136" i="3"/>
  <c r="D12136" i="3"/>
  <c r="E12136" i="3"/>
  <c r="B12137" i="3"/>
  <c r="C12137" i="3"/>
  <c r="D12137" i="3"/>
  <c r="E12137" i="3"/>
  <c r="B12138" i="3"/>
  <c r="C12138" i="3"/>
  <c r="D12138" i="3"/>
  <c r="E12138" i="3"/>
  <c r="B12139" i="3"/>
  <c r="C12139" i="3"/>
  <c r="D12139" i="3"/>
  <c r="E12139" i="3"/>
  <c r="B12140" i="3"/>
  <c r="C12140" i="3"/>
  <c r="D12140" i="3"/>
  <c r="E12140" i="3"/>
  <c r="B12141" i="3"/>
  <c r="C12141" i="3"/>
  <c r="D12141" i="3"/>
  <c r="E12141" i="3"/>
  <c r="B12142" i="3"/>
  <c r="C12142" i="3"/>
  <c r="D12142" i="3"/>
  <c r="E12142" i="3"/>
  <c r="B12143" i="3"/>
  <c r="C12143" i="3"/>
  <c r="D12143" i="3"/>
  <c r="E12143" i="3"/>
  <c r="B12144" i="3"/>
  <c r="C12144" i="3"/>
  <c r="D12144" i="3"/>
  <c r="E12144" i="3"/>
  <c r="B12145" i="3"/>
  <c r="C12145" i="3"/>
  <c r="D12145" i="3"/>
  <c r="E12145" i="3"/>
  <c r="B12146" i="3"/>
  <c r="C12146" i="3"/>
  <c r="D12146" i="3"/>
  <c r="E12146" i="3"/>
  <c r="B12147" i="3"/>
  <c r="C12147" i="3"/>
  <c r="D12147" i="3"/>
  <c r="E12147" i="3"/>
  <c r="B12148" i="3"/>
  <c r="C12148" i="3"/>
  <c r="D12148" i="3"/>
  <c r="E12148" i="3"/>
  <c r="B12149" i="3"/>
  <c r="C12149" i="3"/>
  <c r="D12149" i="3"/>
  <c r="E12149" i="3"/>
  <c r="B12150" i="3"/>
  <c r="C12150" i="3"/>
  <c r="D12150" i="3"/>
  <c r="E12150" i="3"/>
  <c r="B12151" i="3"/>
  <c r="C12151" i="3"/>
  <c r="D12151" i="3"/>
  <c r="E12151" i="3"/>
  <c r="B12152" i="3"/>
  <c r="C12152" i="3"/>
  <c r="D12152" i="3"/>
  <c r="E12152" i="3"/>
  <c r="B12153" i="3"/>
  <c r="C12153" i="3"/>
  <c r="D12153" i="3"/>
  <c r="E12153" i="3"/>
  <c r="B12154" i="3"/>
  <c r="C12154" i="3"/>
  <c r="D12154" i="3"/>
  <c r="E12154" i="3"/>
  <c r="B12155" i="3"/>
  <c r="C12155" i="3"/>
  <c r="D12155" i="3"/>
  <c r="E12155" i="3"/>
  <c r="B12156" i="3"/>
  <c r="C12156" i="3"/>
  <c r="D12156" i="3"/>
  <c r="E12156" i="3"/>
  <c r="B12157" i="3"/>
  <c r="C12157" i="3"/>
  <c r="D12157" i="3"/>
  <c r="E12157" i="3"/>
  <c r="B12158" i="3"/>
  <c r="C12158" i="3"/>
  <c r="D12158" i="3"/>
  <c r="E12158" i="3"/>
  <c r="B12159" i="3"/>
  <c r="C12159" i="3"/>
  <c r="D12159" i="3"/>
  <c r="E12159" i="3"/>
  <c r="B12160" i="3"/>
  <c r="C12160" i="3"/>
  <c r="D12160" i="3"/>
  <c r="E12160" i="3"/>
  <c r="B12161" i="3"/>
  <c r="C12161" i="3"/>
  <c r="D12161" i="3"/>
  <c r="E12161" i="3"/>
  <c r="B12162" i="3"/>
  <c r="C12162" i="3"/>
  <c r="D12162" i="3"/>
  <c r="E12162" i="3"/>
  <c r="B12163" i="3"/>
  <c r="C12163" i="3"/>
  <c r="D12163" i="3"/>
  <c r="E12163" i="3"/>
  <c r="B12164" i="3"/>
  <c r="C12164" i="3"/>
  <c r="D12164" i="3"/>
  <c r="E12164" i="3"/>
  <c r="B12165" i="3"/>
  <c r="C12165" i="3"/>
  <c r="D12165" i="3"/>
  <c r="E12165" i="3"/>
  <c r="B12166" i="3"/>
  <c r="C12166" i="3"/>
  <c r="D12166" i="3"/>
  <c r="E12166" i="3"/>
  <c r="B12167" i="3"/>
  <c r="C12167" i="3"/>
  <c r="D12167" i="3"/>
  <c r="E12167" i="3"/>
  <c r="B12168" i="3"/>
  <c r="C12168" i="3"/>
  <c r="D12168" i="3"/>
  <c r="E12168" i="3"/>
  <c r="B12169" i="3"/>
  <c r="C12169" i="3"/>
  <c r="D12169" i="3"/>
  <c r="E12169" i="3"/>
  <c r="B12170" i="3"/>
  <c r="C12170" i="3"/>
  <c r="D12170" i="3"/>
  <c r="E12170" i="3"/>
  <c r="B12171" i="3"/>
  <c r="C12171" i="3"/>
  <c r="D12171" i="3"/>
  <c r="E12171" i="3"/>
  <c r="B12172" i="3"/>
  <c r="C12172" i="3"/>
  <c r="D12172" i="3"/>
  <c r="E12172" i="3"/>
  <c r="B12173" i="3"/>
  <c r="C12173" i="3"/>
  <c r="D12173" i="3"/>
  <c r="E12173" i="3"/>
  <c r="B12174" i="3"/>
  <c r="C12174" i="3"/>
  <c r="D12174" i="3"/>
  <c r="E12174" i="3"/>
  <c r="B12175" i="3"/>
  <c r="C12175" i="3"/>
  <c r="D12175" i="3"/>
  <c r="E12175" i="3"/>
  <c r="B12176" i="3"/>
  <c r="C12176" i="3"/>
  <c r="D12176" i="3"/>
  <c r="E12176" i="3"/>
  <c r="B12177" i="3"/>
  <c r="C12177" i="3"/>
  <c r="D12177" i="3"/>
  <c r="E12177" i="3"/>
  <c r="B12178" i="3"/>
  <c r="C12178" i="3"/>
  <c r="D12178" i="3"/>
  <c r="E12178" i="3"/>
  <c r="B12179" i="3"/>
  <c r="C12179" i="3"/>
  <c r="D12179" i="3"/>
  <c r="E12179" i="3"/>
  <c r="B12180" i="3"/>
  <c r="C12180" i="3"/>
  <c r="D12180" i="3"/>
  <c r="E12180" i="3"/>
  <c r="B12181" i="3"/>
  <c r="C12181" i="3"/>
  <c r="D12181" i="3"/>
  <c r="E12181" i="3"/>
  <c r="B12182" i="3"/>
  <c r="C12182" i="3"/>
  <c r="D12182" i="3"/>
  <c r="E12182" i="3"/>
  <c r="B12183" i="3"/>
  <c r="C12183" i="3"/>
  <c r="D12183" i="3"/>
  <c r="E12183" i="3"/>
  <c r="B12184" i="3"/>
  <c r="C12184" i="3"/>
  <c r="D12184" i="3"/>
  <c r="E12184" i="3"/>
  <c r="B12185" i="3"/>
  <c r="C12185" i="3"/>
  <c r="D12185" i="3"/>
  <c r="E12185" i="3"/>
  <c r="B12186" i="3"/>
  <c r="C12186" i="3"/>
  <c r="D12186" i="3"/>
  <c r="E12186" i="3"/>
  <c r="B12187" i="3"/>
  <c r="C12187" i="3"/>
  <c r="D12187" i="3"/>
  <c r="E12187" i="3"/>
  <c r="B12188" i="3"/>
  <c r="C12188" i="3"/>
  <c r="D12188" i="3"/>
  <c r="E12188" i="3"/>
  <c r="B12189" i="3"/>
  <c r="C12189" i="3"/>
  <c r="D12189" i="3"/>
  <c r="E12189" i="3"/>
  <c r="B12190" i="3"/>
  <c r="C12190" i="3"/>
  <c r="D12190" i="3"/>
  <c r="E12190" i="3"/>
  <c r="B12191" i="3"/>
  <c r="C12191" i="3"/>
  <c r="D12191" i="3"/>
  <c r="E12191" i="3"/>
  <c r="B12192" i="3"/>
  <c r="C12192" i="3"/>
  <c r="D12192" i="3"/>
  <c r="E12192" i="3"/>
  <c r="B12193" i="3"/>
  <c r="C12193" i="3"/>
  <c r="D12193" i="3"/>
  <c r="E12193" i="3"/>
  <c r="B12194" i="3"/>
  <c r="C12194" i="3"/>
  <c r="D12194" i="3"/>
  <c r="E12194" i="3"/>
  <c r="B12195" i="3"/>
  <c r="C12195" i="3"/>
  <c r="D12195" i="3"/>
  <c r="E12195" i="3"/>
  <c r="B12196" i="3"/>
  <c r="C12196" i="3"/>
  <c r="D12196" i="3"/>
  <c r="E12196" i="3"/>
  <c r="B12197" i="3"/>
  <c r="C12197" i="3"/>
  <c r="D12197" i="3"/>
  <c r="E12197" i="3"/>
  <c r="B12198" i="3"/>
  <c r="C12198" i="3"/>
  <c r="D12198" i="3"/>
  <c r="E12198" i="3"/>
  <c r="B12199" i="3"/>
  <c r="C12199" i="3"/>
  <c r="D12199" i="3"/>
  <c r="E12199" i="3"/>
  <c r="B12200" i="3"/>
  <c r="C12200" i="3"/>
  <c r="D12200" i="3"/>
  <c r="E12200" i="3"/>
  <c r="B12201" i="3"/>
  <c r="C12201" i="3"/>
  <c r="D12201" i="3"/>
  <c r="E12201" i="3"/>
  <c r="B12202" i="3"/>
  <c r="C12202" i="3"/>
  <c r="D12202" i="3"/>
  <c r="E12202" i="3"/>
  <c r="B12203" i="3"/>
  <c r="C12203" i="3"/>
  <c r="D12203" i="3"/>
  <c r="E12203" i="3"/>
  <c r="B12204" i="3"/>
  <c r="C12204" i="3"/>
  <c r="D12204" i="3"/>
  <c r="E12204" i="3"/>
  <c r="B12205" i="3"/>
  <c r="C12205" i="3"/>
  <c r="D12205" i="3"/>
  <c r="E12205" i="3"/>
  <c r="B12206" i="3"/>
  <c r="C12206" i="3"/>
  <c r="D12206" i="3"/>
  <c r="E12206" i="3"/>
  <c r="B12207" i="3"/>
  <c r="C12207" i="3"/>
  <c r="D12207" i="3"/>
  <c r="E12207" i="3"/>
  <c r="B12208" i="3"/>
  <c r="C12208" i="3"/>
  <c r="D12208" i="3"/>
  <c r="E12208" i="3"/>
  <c r="B12209" i="3"/>
  <c r="C12209" i="3"/>
  <c r="D12209" i="3"/>
  <c r="E12209" i="3"/>
  <c r="B12210" i="3"/>
  <c r="C12210" i="3"/>
  <c r="D12210" i="3"/>
  <c r="E12210" i="3"/>
  <c r="B12211" i="3"/>
  <c r="C12211" i="3"/>
  <c r="D12211" i="3"/>
  <c r="E12211" i="3"/>
  <c r="B12212" i="3"/>
  <c r="C12212" i="3"/>
  <c r="D12212" i="3"/>
  <c r="E12212" i="3"/>
  <c r="B12213" i="3"/>
  <c r="C12213" i="3"/>
  <c r="D12213" i="3"/>
  <c r="E12213" i="3"/>
  <c r="B12214" i="3"/>
  <c r="C12214" i="3"/>
  <c r="D12214" i="3"/>
  <c r="E12214" i="3"/>
  <c r="B12215" i="3"/>
  <c r="C12215" i="3"/>
  <c r="D12215" i="3"/>
  <c r="E12215" i="3"/>
  <c r="B12216" i="3"/>
  <c r="C12216" i="3"/>
  <c r="D12216" i="3"/>
  <c r="E12216" i="3"/>
  <c r="B12217" i="3"/>
  <c r="C12217" i="3"/>
  <c r="D12217" i="3"/>
  <c r="E12217" i="3"/>
  <c r="B12218" i="3"/>
  <c r="C12218" i="3"/>
  <c r="D12218" i="3"/>
  <c r="E12218" i="3"/>
  <c r="B12219" i="3"/>
  <c r="C12219" i="3"/>
  <c r="D12219" i="3"/>
  <c r="E12219" i="3"/>
  <c r="B12220" i="3"/>
  <c r="C12220" i="3"/>
  <c r="D12220" i="3"/>
  <c r="E12220" i="3"/>
  <c r="B12221" i="3"/>
  <c r="C12221" i="3"/>
  <c r="D12221" i="3"/>
  <c r="E12221" i="3"/>
  <c r="B12222" i="3"/>
  <c r="C12222" i="3"/>
  <c r="D12222" i="3"/>
  <c r="E12222" i="3"/>
  <c r="B12223" i="3"/>
  <c r="C12223" i="3"/>
  <c r="D12223" i="3"/>
  <c r="E12223" i="3"/>
  <c r="B12224" i="3"/>
  <c r="C12224" i="3"/>
  <c r="D12224" i="3"/>
  <c r="E12224" i="3"/>
  <c r="B12225" i="3"/>
  <c r="C12225" i="3"/>
  <c r="D12225" i="3"/>
  <c r="E12225" i="3"/>
  <c r="B12226" i="3"/>
  <c r="C12226" i="3"/>
  <c r="D12226" i="3"/>
  <c r="E12226" i="3"/>
  <c r="B12227" i="3"/>
  <c r="C12227" i="3"/>
  <c r="D12227" i="3"/>
  <c r="E12227" i="3"/>
  <c r="B12228" i="3"/>
  <c r="C12228" i="3"/>
  <c r="D12228" i="3"/>
  <c r="E12228" i="3"/>
  <c r="B12229" i="3"/>
  <c r="C12229" i="3"/>
  <c r="D12229" i="3"/>
  <c r="E12229" i="3"/>
  <c r="B12230" i="3"/>
  <c r="C12230" i="3"/>
  <c r="D12230" i="3"/>
  <c r="E12230" i="3"/>
  <c r="B12231" i="3"/>
  <c r="C12231" i="3"/>
  <c r="D12231" i="3"/>
  <c r="E12231" i="3"/>
  <c r="B12232" i="3"/>
  <c r="C12232" i="3"/>
  <c r="D12232" i="3"/>
  <c r="E12232" i="3"/>
  <c r="B12233" i="3"/>
  <c r="C12233" i="3"/>
  <c r="D12233" i="3"/>
  <c r="E12233" i="3"/>
  <c r="B12234" i="3"/>
  <c r="C12234" i="3"/>
  <c r="D12234" i="3"/>
  <c r="E12234" i="3"/>
  <c r="B12235" i="3"/>
  <c r="C12235" i="3"/>
  <c r="D12235" i="3"/>
  <c r="E12235" i="3"/>
  <c r="B12236" i="3"/>
  <c r="C12236" i="3"/>
  <c r="D12236" i="3"/>
  <c r="E12236" i="3"/>
  <c r="B12237" i="3"/>
  <c r="C12237" i="3"/>
  <c r="D12237" i="3"/>
  <c r="E12237" i="3"/>
  <c r="B12238" i="3"/>
  <c r="C12238" i="3"/>
  <c r="D12238" i="3"/>
  <c r="E12238" i="3"/>
  <c r="B12239" i="3"/>
  <c r="C12239" i="3"/>
  <c r="D12239" i="3"/>
  <c r="E12239" i="3"/>
  <c r="B12240" i="3"/>
  <c r="C12240" i="3"/>
  <c r="D12240" i="3"/>
  <c r="E12240" i="3"/>
  <c r="B12241" i="3"/>
  <c r="C12241" i="3"/>
  <c r="D12241" i="3"/>
  <c r="E12241" i="3"/>
  <c r="B12242" i="3"/>
  <c r="C12242" i="3"/>
  <c r="D12242" i="3"/>
  <c r="E12242" i="3"/>
  <c r="B12243" i="3"/>
  <c r="C12243" i="3"/>
  <c r="D12243" i="3"/>
  <c r="E12243" i="3"/>
  <c r="B12244" i="3"/>
  <c r="C12244" i="3"/>
  <c r="D12244" i="3"/>
  <c r="E12244" i="3"/>
  <c r="B12245" i="3"/>
  <c r="C12245" i="3"/>
  <c r="D12245" i="3"/>
  <c r="E12245" i="3"/>
  <c r="B12246" i="3"/>
  <c r="C12246" i="3"/>
  <c r="D12246" i="3"/>
  <c r="E12246" i="3"/>
  <c r="B12247" i="3"/>
  <c r="C12247" i="3"/>
  <c r="D12247" i="3"/>
  <c r="E12247" i="3"/>
  <c r="B12248" i="3"/>
  <c r="C12248" i="3"/>
  <c r="D12248" i="3"/>
  <c r="E12248" i="3"/>
  <c r="B12249" i="3"/>
  <c r="C12249" i="3"/>
  <c r="D12249" i="3"/>
  <c r="E12249" i="3"/>
  <c r="B12250" i="3"/>
  <c r="C12250" i="3"/>
  <c r="D12250" i="3"/>
  <c r="E12250" i="3"/>
  <c r="B12251" i="3"/>
  <c r="C12251" i="3"/>
  <c r="D12251" i="3"/>
  <c r="E12251" i="3"/>
  <c r="B12252" i="3"/>
  <c r="C12252" i="3"/>
  <c r="D12252" i="3"/>
  <c r="E12252" i="3"/>
  <c r="B12253" i="3"/>
  <c r="C12253" i="3"/>
  <c r="D12253" i="3"/>
  <c r="E12253" i="3"/>
  <c r="B12254" i="3"/>
  <c r="C12254" i="3"/>
  <c r="D12254" i="3"/>
  <c r="E12254" i="3"/>
  <c r="B12255" i="3"/>
  <c r="C12255" i="3"/>
  <c r="D12255" i="3"/>
  <c r="E12255" i="3"/>
  <c r="B12256" i="3"/>
  <c r="C12256" i="3"/>
  <c r="D12256" i="3"/>
  <c r="E12256" i="3"/>
  <c r="B12257" i="3"/>
  <c r="C12257" i="3"/>
  <c r="D12257" i="3"/>
  <c r="E12257" i="3"/>
  <c r="B12258" i="3"/>
  <c r="C12258" i="3"/>
  <c r="D12258" i="3"/>
  <c r="E12258" i="3"/>
  <c r="B12259" i="3"/>
  <c r="C12259" i="3"/>
  <c r="D12259" i="3"/>
  <c r="E12259" i="3"/>
  <c r="B12260" i="3"/>
  <c r="C12260" i="3"/>
  <c r="D12260" i="3"/>
  <c r="E12260" i="3"/>
  <c r="B12261" i="3"/>
  <c r="C12261" i="3"/>
  <c r="D12261" i="3"/>
  <c r="E12261" i="3"/>
  <c r="B12262" i="3"/>
  <c r="C12262" i="3"/>
  <c r="D12262" i="3"/>
  <c r="E12262" i="3"/>
  <c r="B12263" i="3"/>
  <c r="C12263" i="3"/>
  <c r="D12263" i="3"/>
  <c r="E12263" i="3"/>
  <c r="B12264" i="3"/>
  <c r="C12264" i="3"/>
  <c r="D12264" i="3"/>
  <c r="E12264" i="3"/>
  <c r="C13" i="3"/>
  <c r="D13" i="3"/>
  <c r="E13" i="3"/>
  <c r="B13" i="3"/>
  <c r="B12" i="3"/>
  <c r="D12" i="3"/>
  <c r="E12" i="3"/>
  <c r="E2" i="3" s="1"/>
  <c r="C12" i="3"/>
  <c r="E1" i="3" l="1"/>
  <c r="E8" i="3" s="1"/>
  <c r="E11" i="3"/>
  <c r="E7" i="3"/>
  <c r="E5" i="3"/>
  <c r="E10" i="3"/>
  <c r="E6" i="3"/>
  <c r="E3" i="3"/>
  <c r="B1" i="3"/>
  <c r="B7" i="3" s="1"/>
  <c r="D1" i="3"/>
  <c r="D10" i="3" s="1"/>
  <c r="C1" i="3"/>
  <c r="C11" i="3" s="1"/>
  <c r="E9" i="3" l="1"/>
  <c r="E4" i="3"/>
  <c r="D3" i="3"/>
  <c r="B3" i="3"/>
  <c r="C4" i="3"/>
  <c r="D4" i="3"/>
  <c r="C5" i="3"/>
  <c r="D9" i="3"/>
  <c r="D6" i="3"/>
  <c r="C7" i="3"/>
  <c r="C6" i="3"/>
  <c r="C3" i="3"/>
  <c r="B8" i="3"/>
  <c r="B6" i="3"/>
  <c r="B9" i="3"/>
  <c r="B10" i="3"/>
  <c r="D5" i="3"/>
  <c r="B11" i="3"/>
  <c r="B4" i="3"/>
  <c r="D7" i="3"/>
  <c r="C8" i="3"/>
  <c r="D11" i="3"/>
  <c r="B5" i="3"/>
  <c r="D8" i="3"/>
  <c r="C9" i="3"/>
  <c r="C10" i="3"/>
</calcChain>
</file>

<file path=xl/sharedStrings.xml><?xml version="1.0" encoding="utf-8"?>
<sst xmlns="http://schemas.openxmlformats.org/spreadsheetml/2006/main" count="50179" uniqueCount="1742">
  <si>
    <t>dep</t>
  </si>
  <si>
    <t>dist</t>
  </si>
  <si>
    <t>zona</t>
  </si>
  <si>
    <t>local</t>
  </si>
  <si>
    <t>mesa</t>
  </si>
  <si>
    <t>totProg</t>
  </si>
  <si>
    <t>nocomputados</t>
  </si>
  <si>
    <t>blancos</t>
  </si>
  <si>
    <t>nulos</t>
  </si>
  <si>
    <t>0-CAPITAL</t>
  </si>
  <si>
    <t>0-ASUNCION</t>
  </si>
  <si>
    <t>1-LA ENCARNACION</t>
  </si>
  <si>
    <t>1-COL.EXPERIM.PARAGUAY BRASIL-FAC.FILOSOFIA</t>
  </si>
  <si>
    <t>2-ESC.DE COMERCIO NRO.3 RCA.PERU</t>
  </si>
  <si>
    <t>3-COL.NAC. JUAN L. MALLORQUIN</t>
  </si>
  <si>
    <t>4-COL.NAC. SAGRADO CORAZON DE JESUS</t>
  </si>
  <si>
    <t>5-COL.JOSE DE ANTEQUERA Y CASTRO</t>
  </si>
  <si>
    <t>6-ESCUELA SAN VICENTE DE PAUL</t>
  </si>
  <si>
    <t>7-COL. PRIV. ALBERTO SCHWEITZER</t>
  </si>
  <si>
    <t>8-COL.DR.G.RODRIGUEZ DE FRANCIA</t>
  </si>
  <si>
    <t>9-ESCUELA SOTERO COLMAN</t>
  </si>
  <si>
    <t>10-COL. NACIONAL JOSE BERGES</t>
  </si>
  <si>
    <t>11-COL. PRIV. MONSEÃ‘OR LASAGNA</t>
  </si>
  <si>
    <t>12-COLEGIO NAC. RCA. DEL BRASIL</t>
  </si>
  <si>
    <t>13-INMACULADO CORAZON DE MARIA</t>
  </si>
  <si>
    <t>14-COL.PRIVADO IBEROAMERICANO</t>
  </si>
  <si>
    <t>15-COLEGIO NAC. FEDERICO CHAVEZ</t>
  </si>
  <si>
    <t>16-COL.LA INMACULADA CONCEPCION</t>
  </si>
  <si>
    <t>17-COL. PRIV. DEL DIVINO MAESTRO</t>
  </si>
  <si>
    <t>18-FUN.MOLINOS HARIN.DEL PARAGUAY</t>
  </si>
  <si>
    <t>19-ESC. SUB. SAN ANTONIO PADUA</t>
  </si>
  <si>
    <t>20-COL.POL.STA.CRUZ CIRILO DUARTE</t>
  </si>
  <si>
    <t>21-CAPILLA SAN FELIPE  Y SANTIAGO</t>
  </si>
  <si>
    <t>22-COLEGIO CRISTO REY</t>
  </si>
  <si>
    <t>23-FACULTAD DE MEDICINA</t>
  </si>
  <si>
    <t>2-LA CATEDRAL</t>
  </si>
  <si>
    <t>1-COL. NAC. PDTE. FRANCO</t>
  </si>
  <si>
    <t>2-COLEGIO DANTE ALIGHIERI</t>
  </si>
  <si>
    <t>3-COL.NAC.E.M.D.NACIONES UNIDAS</t>
  </si>
  <si>
    <t>4-COLEGIO SUB. S. ALFONSO</t>
  </si>
  <si>
    <t>5-ESC. NAC. DE COMERCIO NRO. 1</t>
  </si>
  <si>
    <t>6-ESCUELA NACIONAL GRAL. DIAZ</t>
  </si>
  <si>
    <t>7-COL.NAC.ASUNCION ESCALADA(EX NAC. DE NIÃ‘AS)</t>
  </si>
  <si>
    <t>8-ESC.BASICA NRO 2 CELSA SPERATTI</t>
  </si>
  <si>
    <t>3-SAN ROQUE</t>
  </si>
  <si>
    <t>1-COLEGIO NAC. PEDRO P. PEÃ‘A</t>
  </si>
  <si>
    <t>2-COL. SUB. SAN CLEMENTE MARIA</t>
  </si>
  <si>
    <t>3-COL.PRIV.SAGR.CORAZON DE JESUS</t>
  </si>
  <si>
    <t>4-UNIVERSIDAD CATOLICA-CAMPUS</t>
  </si>
  <si>
    <t>5-COL.NAC.B. CABALLERO - C.N.C</t>
  </si>
  <si>
    <t>6-COL.NAC.DR.FERNANDO DE LA MORA</t>
  </si>
  <si>
    <t>7-ESCUELA SANTA ANA</t>
  </si>
  <si>
    <t>8-COLEGIO STA. T. DEL NIÃ‘O JESUS</t>
  </si>
  <si>
    <t>9-CENTRO EDUCATIVO JESUS</t>
  </si>
  <si>
    <t>10-LICEO PRIVADO 1RO. DE MARZO</t>
  </si>
  <si>
    <t>11-COLEGIO SAN JOSE</t>
  </si>
  <si>
    <t>12-COLEGIO PERPETUO SOCORRO</t>
  </si>
  <si>
    <t>13-COL. JUAN MANUEL FRUTOS 370</t>
  </si>
  <si>
    <t>14-COLEGIO NAC. VIRGEN DE FATIMA</t>
  </si>
  <si>
    <t>15-ESCUELA DR. LEANDRO PRIETO</t>
  </si>
  <si>
    <t>16-COL.SAN CAYET. DE FE Y ALEGRIA</t>
  </si>
  <si>
    <t>17-ESC.BAS. 206 PROF.MANUEL RIQUELME (EX COL.HAITI))</t>
  </si>
  <si>
    <t>18-ESCUELA REPUBLICA ARGENTINA</t>
  </si>
  <si>
    <t>19-COLEGIO PRIVADO SAN ANDRES</t>
  </si>
  <si>
    <t>20-COLEGIO REPUBLICA DE HUNGRIA</t>
  </si>
  <si>
    <t>21-COLEGIO REPUBLICA DE COLOMBIA</t>
  </si>
  <si>
    <t>22-COLEGIO MARISCAL  LOPEZ</t>
  </si>
  <si>
    <t>23-COLEGIO SAN PIO X</t>
  </si>
  <si>
    <t>24-ESC. DIFERENCIAL MAXIMO ARELLANO</t>
  </si>
  <si>
    <t>25-COLEGIO SANTISIMO REDENTOR</t>
  </si>
  <si>
    <t>26-COL.PRIV. NTRA.SRA. DEL HUERTO</t>
  </si>
  <si>
    <t>27-COLEGIO DELFIN CHAMORRO</t>
  </si>
  <si>
    <t>28-COL.E.M.D.JUAN RAMON DAHLQUIST</t>
  </si>
  <si>
    <t>29-COLEGIO REPUBLICA DE CUBA</t>
  </si>
  <si>
    <t>30-IGLESIA SAN VICENTE</t>
  </si>
  <si>
    <t>31-COL. IGNACIO A. PANE</t>
  </si>
  <si>
    <t>32-COL. GENERAL SANTOS</t>
  </si>
  <si>
    <t>33-COL. PRIV. MARIA AUXILIADORA</t>
  </si>
  <si>
    <t>34-COL.NAC.DE COMERCIO 2</t>
  </si>
  <si>
    <t>35-VIRGEN STELA MARIS - ITA ENRAMADA</t>
  </si>
  <si>
    <t>36-COL.VIRGEN DE LOS DOLORES</t>
  </si>
  <si>
    <t>37-ESC.PIACCENTINI</t>
  </si>
  <si>
    <t>40-COL.PARROQ.VIRGEN DEL CARMEN</t>
  </si>
  <si>
    <t>41-ESC. ADELA SPERATTI</t>
  </si>
  <si>
    <t>4-LA RECOLETA</t>
  </si>
  <si>
    <t>1-ESC. BETANIA</t>
  </si>
  <si>
    <t>2-COL. YSATY</t>
  </si>
  <si>
    <t>3-ESC. EUDORO CACERES</t>
  </si>
  <si>
    <t>4-COL. PRIV.SAN CRISTOBAL</t>
  </si>
  <si>
    <t>5-COL. PABLO L. AVILA</t>
  </si>
  <si>
    <t>6-COL.SUB.MCAL.F.SOLANO LOPEZ</t>
  </si>
  <si>
    <t>7-COL. POLITECNICO J. GUTENTBERG</t>
  </si>
  <si>
    <t>8-COL.NAC.CAP.PEDRO J.CABALLERO</t>
  </si>
  <si>
    <t>9-COL. LUIS ALBERTO DE HERRERA</t>
  </si>
  <si>
    <t>10-COL. SUB. VILLA AURELIA</t>
  </si>
  <si>
    <t>11-ESC. REPUBLICA DE BOLIVIA</t>
  </si>
  <si>
    <t>12-ESC. JUAN DE ZALAZAR</t>
  </si>
  <si>
    <t>13-COL. PRIV. GOETHE</t>
  </si>
  <si>
    <t>14-COL. PRIV. VIRGEN DE NAZARETH</t>
  </si>
  <si>
    <t>15-LICEO NAC.GRAL.PATRICIO ESCOBAR</t>
  </si>
  <si>
    <t>16-ESC. MAESTRO HERMINIO GIMENEZ</t>
  </si>
  <si>
    <t>17-CLUB GENERAL GENES</t>
  </si>
  <si>
    <t>18-CENTRO EDUC. SAN PABLO</t>
  </si>
  <si>
    <t>19-COL. PRIV. APOSTOLICO SAN JOSE</t>
  </si>
  <si>
    <t>20-COL. ALVARIN ROMERO</t>
  </si>
  <si>
    <t>21-COL. SAN MARTIN</t>
  </si>
  <si>
    <t>22-COL. NAC. RCA. DE PANAMA</t>
  </si>
  <si>
    <t>23-ESC. NAC. RCA. DE CHILE</t>
  </si>
  <si>
    <t>24-COL. EDUARDO  LOPEZ MOREIRA</t>
  </si>
  <si>
    <t>25-INSTIT.SUP. DE EDUCACION-ISE</t>
  </si>
  <si>
    <t>26-ESC. BLAS GARAY</t>
  </si>
  <si>
    <t>27-COL. ROBERTO SHAERER</t>
  </si>
  <si>
    <t>28-COL. ROBERTO L. PETIT</t>
  </si>
  <si>
    <t>29-COL. VERBO DIVINO</t>
  </si>
  <si>
    <t>30-ESC.NAC.MANUEL ORTIZ GUERRERO</t>
  </si>
  <si>
    <t>31-ESC.MILCIADES PIÃ‘EIRO-EX ESC.PELLETIER</t>
  </si>
  <si>
    <t>32-COL. SAN  FRANCISCO</t>
  </si>
  <si>
    <t>33-COL. SAN PEDRO Y SAN PABLO</t>
  </si>
  <si>
    <t>34-COL.SANTA MARIA</t>
  </si>
  <si>
    <t>5-SANTISIMA TRINIDAD</t>
  </si>
  <si>
    <t>1-COL.NAC.JUANA MARIA DE LARA</t>
  </si>
  <si>
    <t>2-COL.NAC.NTRA.SRA.DE LA ASUNCION</t>
  </si>
  <si>
    <t>3-COL.PRIV. SAGRADA FAMILIA</t>
  </si>
  <si>
    <t>4-COL.NAC.FRANCISCA ELOISA DUARTE</t>
  </si>
  <si>
    <t>5-LIC.SANTISIMA TRINIDAD</t>
  </si>
  <si>
    <t>6-COL.NA.MONSEÃ‘OR JUAN S.BOGARIN-SAN BLAS</t>
  </si>
  <si>
    <t>7-COL.E.M.D.SANTISIMA TRINIDAD</t>
  </si>
  <si>
    <t>8-COL.NAC.CERRO CORA</t>
  </si>
  <si>
    <t>9-COL. NAC. EMILIO FERREIRA</t>
  </si>
  <si>
    <t>10-COL.PRIV.AMERICANO DE ASUNCION</t>
  </si>
  <si>
    <t>11-COL.NAC.VICENTE IGNACIO ITURBE</t>
  </si>
  <si>
    <t>12-COL.NAC.RCA. DE VENEZUELA</t>
  </si>
  <si>
    <t>13-COL. PRIV. ALEMAN CONCORDIA</t>
  </si>
  <si>
    <t>14-COL.NAC. CARLOS ANTONIO LOPEZ</t>
  </si>
  <si>
    <t>15-COL.TEC. DE LAS AMERICAS/COL.PRIV.JUAN PABLO II</t>
  </si>
  <si>
    <t>16-ESC.RCA. ORIENTAL DEL URUGUAY</t>
  </si>
  <si>
    <t>17-ESC.NAC. PROF. SILVIA MIRANDA</t>
  </si>
  <si>
    <t>18-ESC.NAC. RCA. FED. DE ALEMANIA</t>
  </si>
  <si>
    <t>19-ESC.1ER.PTE.CONST.DEL PARAGUAY</t>
  </si>
  <si>
    <t>20-COL. NAC.LAS MERCEDES - EX FELIPE TOLEDO</t>
  </si>
  <si>
    <t>21-ESC.NAC.CENTEN.DE LA EPOP.NAC.</t>
  </si>
  <si>
    <t>22-COL.PRIV.PARROQ. SAN AGUSTIN</t>
  </si>
  <si>
    <t>23-ESC.SUB. JOSE MARIA B. LASALLE</t>
  </si>
  <si>
    <t>24-ESC. SAN VICENTE DE PAUL</t>
  </si>
  <si>
    <t>25-ESC. ST. ANNEE SCHOOL</t>
  </si>
  <si>
    <t>26-ESC.PRIV.STA. CATALINA LABOURE</t>
  </si>
  <si>
    <t>27-I.N.T.N.</t>
  </si>
  <si>
    <t>28-COL. TECNICO JAVIER</t>
  </si>
  <si>
    <t>29-CENTRO EDUC. SAN I. DE LOYOLA</t>
  </si>
  <si>
    <t>30-ESC.260 NTRA.S. DE LA ASUNCION</t>
  </si>
  <si>
    <t>31-ESC. GETSEMANI</t>
  </si>
  <si>
    <t>32-ESC. CARLOS ANTONIO LOPEZ</t>
  </si>
  <si>
    <t>33-COL.PRIV.SAGRADOS CORAZONES</t>
  </si>
  <si>
    <t>35-COL.NAC.VICENTE MONGELOS</t>
  </si>
  <si>
    <t>36-ESC. MARANGATU RAPE</t>
  </si>
  <si>
    <t>38-SERV.NAC.DE PROMOCION PROMOCIONAL-SNPP</t>
  </si>
  <si>
    <t>39-COMPLEJO EDUC. MARIA AUXILIADORA</t>
  </si>
  <si>
    <t>6-ZEBALLOS CUE</t>
  </si>
  <si>
    <t>1-ESC. NAC. MAURICIO JOSE TROCHE</t>
  </si>
  <si>
    <t>2-ESC. NAC. SAN FRANCISCO</t>
  </si>
  <si>
    <t>3-ESC. NAC. SAN PEDRO</t>
  </si>
  <si>
    <t>4-COL. NAC. LAS RESIDENTAS</t>
  </si>
  <si>
    <t>1-CONCEPCION</t>
  </si>
  <si>
    <t>0-CONCEPCION</t>
  </si>
  <si>
    <t>1-C.R.E.C JUAN E. O'LEARY</t>
  </si>
  <si>
    <t>2-INSTITUTO SALESIANO SAN JOSE</t>
  </si>
  <si>
    <t>3-INSTITUCION EDUCATIVA DIOCESANA SANTA TERESITA</t>
  </si>
  <si>
    <t>4-ESC.BAS. 186 PROF.JORGE SEBASTIAN MIRANDA</t>
  </si>
  <si>
    <t>5-ESCUELA  PRESIDENTE FRANCO( EX ESC.NORMAL)</t>
  </si>
  <si>
    <t>6-COL.NAC.AGUSTIN FERNANDO DE PINEDO</t>
  </si>
  <si>
    <t>7-COL.PRIV.SUBV.SAN LUIS</t>
  </si>
  <si>
    <t>8-COL.PRIV.SUBV.DON BOSCO</t>
  </si>
  <si>
    <t>9-COL.PRIV.SUBV.STO DOMINGO DE GUZMAN</t>
  </si>
  <si>
    <t>501-COL.NAC.SAN BLAS-CIA.SAN BLAS</t>
  </si>
  <si>
    <t>503-ESC.BAS.500 SANTA CATALINA/ESC. DE JHUGUA OCAMPOS</t>
  </si>
  <si>
    <t>504-ESC.SAN ROQUE/EX-ESC. DE POTRERITO</t>
  </si>
  <si>
    <t>1-BELEN</t>
  </si>
  <si>
    <t>0-BELEN</t>
  </si>
  <si>
    <t>1-COL.NAC. DON CARLOS A. LOPEZ</t>
  </si>
  <si>
    <t>501-LIC.TEOFILO MIRANDA-PEGUAJHOMI</t>
  </si>
  <si>
    <t>2-AZOTEY</t>
  </si>
  <si>
    <t>0-AZOTEY</t>
  </si>
  <si>
    <t>1-ESC. AZOTEY -FRANCISCO CABALLERO ALVAREZ</t>
  </si>
  <si>
    <t>3-HORQUETA</t>
  </si>
  <si>
    <t>0-HORQUETA</t>
  </si>
  <si>
    <t>1-COL.NAC.J. SEBASTIAN MIRANDA</t>
  </si>
  <si>
    <t>2-ESC. NRO. 28 PROCERES DE MAYO</t>
  </si>
  <si>
    <t>3-COL.NAC. ALEJO GARCIA</t>
  </si>
  <si>
    <t>501-COL.GRAL MARCIAL SAMANIEGO</t>
  </si>
  <si>
    <t>502-ESC.1709 DON CARLOS ANTONIO LOPEZ</t>
  </si>
  <si>
    <t>503-ESC.593 Y COL.NAC.CPTAN GUMERCINDO G.SOSA</t>
  </si>
  <si>
    <t>4-SGTO.JOSE FELIX LOPEZ</t>
  </si>
  <si>
    <t>0-SGTO.FELIX LOPEZ  (PUENTESIÃ‘O)</t>
  </si>
  <si>
    <t>1-ESC.1800 BERNARDINO CABALLERO</t>
  </si>
  <si>
    <t>5-LORETO</t>
  </si>
  <si>
    <t>0-LORETO</t>
  </si>
  <si>
    <t>1-COL. NAC. JOHN F. KENNEDY</t>
  </si>
  <si>
    <t>2-ESC.NRO.29 ESPECTACION BERNAL</t>
  </si>
  <si>
    <t>501-COL.NAC.SGDO CORAZON DE JESUS</t>
  </si>
  <si>
    <t>502-ESC.BAS.594 VIRGEN DE FATIMA</t>
  </si>
  <si>
    <t>6-SAN CARLOS DEL APA</t>
  </si>
  <si>
    <t>0-SAN CARLOS</t>
  </si>
  <si>
    <t>1-ESC.NRO.521 JOSE F. ESTIGARRIBIA</t>
  </si>
  <si>
    <t>7-SAN LAZARO</t>
  </si>
  <si>
    <t>0-SAN LAZARO</t>
  </si>
  <si>
    <t>1-ESC. LAZARO ARANDA</t>
  </si>
  <si>
    <t>1-VALLEMI</t>
  </si>
  <si>
    <t>501-ESC. NRO. 274 CENTRO EDUCATIVO NRO 5</t>
  </si>
  <si>
    <t>502-ESC.BAS. 1457 TRES CERROS</t>
  </si>
  <si>
    <t>8-SAN ALFREDO</t>
  </si>
  <si>
    <t>0-SAN ALFREDO</t>
  </si>
  <si>
    <t>1-ESC.1731 LAGUNA YBYCUA</t>
  </si>
  <si>
    <t>9-YBY YA'U</t>
  </si>
  <si>
    <t>0-YBY YA'U</t>
  </si>
  <si>
    <t>1-COL.YBY YA'U- ESC.EPOPEYA NACIONAL</t>
  </si>
  <si>
    <t>2-ESC.1311 MARTIRES DE CERRO CORA</t>
  </si>
  <si>
    <t>3-ESC.BAS.4133 SANTA CLARA /LIC.NAC.SAN JUAN BAUTISTA</t>
  </si>
  <si>
    <t>501-ESC. BAS.383 SALVADOR PAREDES</t>
  </si>
  <si>
    <t>502-ESC.BAS.1780 MANFRED KANDERT</t>
  </si>
  <si>
    <t>10-PASO BARRETO</t>
  </si>
  <si>
    <t>0-PASO BARRETO</t>
  </si>
  <si>
    <t>1-ESC. 445 - PASO BARRETO</t>
  </si>
  <si>
    <t>501-ESC.1732 DOMINGA DE SAMANIEGO</t>
  </si>
  <si>
    <t>502-ESC. NRO 2076 ISLA HERMOSA</t>
  </si>
  <si>
    <t>11-ARROYITO</t>
  </si>
  <si>
    <t>0-ARROYITO</t>
  </si>
  <si>
    <t>1-LIC.NAC.MAYOR JULIO OTAÃ‘O</t>
  </si>
  <si>
    <t>502-ESC.1171 MCAL FRANCISCO SOLANO LOPEZ</t>
  </si>
  <si>
    <t>12-PASO HORQUETA</t>
  </si>
  <si>
    <t>0-PASO HORQUETA</t>
  </si>
  <si>
    <t>1-COLEGIO NACIONAL PASO HORQUETA</t>
  </si>
  <si>
    <t>501-COL.NAC.COLONIA CNEL MONGELOS/ESC.ROBERTO L.PETTIT</t>
  </si>
  <si>
    <t>13-ITACUA</t>
  </si>
  <si>
    <t>0-ITACUA</t>
  </si>
  <si>
    <t>1-ESC. DE ITACUA</t>
  </si>
  <si>
    <t>501-ESC BASICA NRO 1471 - 8 DE DICIEMBRE</t>
  </si>
  <si>
    <t>2-SAN PEDRO</t>
  </si>
  <si>
    <t>0-SAN PEDRO DEL YCUAMANDYYU</t>
  </si>
  <si>
    <t>1-COL.NAC.DE SAN PEDRO</t>
  </si>
  <si>
    <t>2-CENTRO FORMACION DOCENTE</t>
  </si>
  <si>
    <t>501-ESC. DE NARANJATY NRO.1688</t>
  </si>
  <si>
    <t>502-ESC.DE LA COL. BARBERO NRO.2265</t>
  </si>
  <si>
    <t>503-ESC.GRDA.506 DE CORREA RUGUA</t>
  </si>
  <si>
    <t>506-ESCUELA NÂº2282 NTRA. SRA DE GUADALUPE</t>
  </si>
  <si>
    <t>1-PUERTO YVAPOVO</t>
  </si>
  <si>
    <t>504-ESC. GRDA. DE PTO. YVAPOBO</t>
  </si>
  <si>
    <t>505-ESC. DE LA CPÃ‘IA. SAN JUAN</t>
  </si>
  <si>
    <t>1-25 DE DICIEMBRE</t>
  </si>
  <si>
    <t>0-25 DE DICIEMBRE</t>
  </si>
  <si>
    <t>1-COL.NAC. EMILIO GOMEZ ZELADA</t>
  </si>
  <si>
    <t>501-LIC.NAC.SAN JUAN-COL. NAVIDAD</t>
  </si>
  <si>
    <t>3-ANTEQUERA</t>
  </si>
  <si>
    <t>0-ANTEQUERA</t>
  </si>
  <si>
    <t>1-ESC.NRO.252 J.DE ANTEQUERA Y CASTRO</t>
  </si>
  <si>
    <t>2-COL.NAC.GRAL.MARCIAL SAMANIEGO</t>
  </si>
  <si>
    <t>5-CAPIIVARY</t>
  </si>
  <si>
    <t>0-CAPIIVARY</t>
  </si>
  <si>
    <t>1-COL.NAC. CAPIIBARY</t>
  </si>
  <si>
    <t>2-ESC.NRO.3412 MARIA AUXILIADORA</t>
  </si>
  <si>
    <t>3-CENTRO EDUC. NRO. 4 - ARA PYAHU</t>
  </si>
  <si>
    <t>501-ESC.GRDA.3334-COL.MCAL.LOPEZ</t>
  </si>
  <si>
    <t>502-ESC. CPÃ‘IA. EX- FINAP</t>
  </si>
  <si>
    <t>503-ESC. DE LA CPÃ‘IA. POTRERITO</t>
  </si>
  <si>
    <t>504-ESC. 3130 MA. AUXILIADORA-CIA.SIDEPAR</t>
  </si>
  <si>
    <t>7-CHORE</t>
  </si>
  <si>
    <t>0-CHORE</t>
  </si>
  <si>
    <t>1-COL.NAC. CHORE</t>
  </si>
  <si>
    <t>2-ESC.GDA.NRO.658</t>
  </si>
  <si>
    <t>3-COL.PARROQUIAL SAN JOSE OBRERO</t>
  </si>
  <si>
    <t>501-COL.NAC. DE JHUGUA POTI</t>
  </si>
  <si>
    <t>503-COLEGIO NACIONAL KOKUERA/ESC.GDA.1482 COLONIA KOKU</t>
  </si>
  <si>
    <t>9-GRAL. ELIZARDO AQUINO</t>
  </si>
  <si>
    <t>0-GRAL. ELIZARDO AQUINO</t>
  </si>
  <si>
    <t>1-ESC.NRO.99 GRAL.ELIZARDO AQUINO</t>
  </si>
  <si>
    <t>501-COL.NAC. DE PINDOTY</t>
  </si>
  <si>
    <t>502-COL.NAC. STA. CLARA</t>
  </si>
  <si>
    <t>503-ESC.GRDA. NRO.497 DE JHUGUAREY</t>
  </si>
  <si>
    <t>11-GRAL. F. RESQUIN</t>
  </si>
  <si>
    <t>0-GRAL. FRANCISCO RESQUIN</t>
  </si>
  <si>
    <t>1-ESC. NRO. 997-ESC C.A. LOPEZ</t>
  </si>
  <si>
    <t>502-ESC.DE LA CIA.NARANJITO NRO.1692</t>
  </si>
  <si>
    <t>13-GUAJAYVI</t>
  </si>
  <si>
    <t>0-GUAJAYVI</t>
  </si>
  <si>
    <t>1-COL.NAC. DEFENSORES DEL CHACO</t>
  </si>
  <si>
    <t>2-ESC.657 GRAL.B.CABALLERO</t>
  </si>
  <si>
    <t>502-ESC.DEL B. SAN PEDRO NRO.1488</t>
  </si>
  <si>
    <t>503-ESC.NATIVIDAD DE MERCEDES</t>
  </si>
  <si>
    <t>504-ESCUELA NÂ°6187 PRIMAVERA REAL</t>
  </si>
  <si>
    <t>505-COL.NAC.DEL BARRIO SAN PEDRO</t>
  </si>
  <si>
    <t>15-ITACURUBI DEL ROSARIO</t>
  </si>
  <si>
    <t>0-ITACURUBI DEL ROSARIO</t>
  </si>
  <si>
    <t>1-ESC. MCAL. LOPEZ</t>
  </si>
  <si>
    <t>2-ESC. JOHN F.KENNEDY</t>
  </si>
  <si>
    <t>501-ESC.NRO.2627-SGTO. CASTIGLIONI</t>
  </si>
  <si>
    <t>502-ESC.GRDA. NRO.1762- CAROLINA</t>
  </si>
  <si>
    <t>503-ESC. DE RIO RUGUA</t>
  </si>
  <si>
    <t>16-LIBERACION</t>
  </si>
  <si>
    <t>0-LIBERACION</t>
  </si>
  <si>
    <t>1-ESC. NRO. 1494 - CRUCE LIBERACION</t>
  </si>
  <si>
    <t>501-COL. CPÃ‘IA. JEJUI</t>
  </si>
  <si>
    <t>502-ESC.DE LA CIA. JOAIJHU NRO.1492</t>
  </si>
  <si>
    <t>503-ESC.NRO.2828 DE ARRROYO MOROTI</t>
  </si>
  <si>
    <t>17-LIMA</t>
  </si>
  <si>
    <t>0-LIMA</t>
  </si>
  <si>
    <t>1-MUNICIPALIDAD</t>
  </si>
  <si>
    <t>2-ESC.232 PROF.MARCELINO MACHUCA</t>
  </si>
  <si>
    <t>19-NUEVA GERMANIA</t>
  </si>
  <si>
    <t>0-NUEVA GERMANIA</t>
  </si>
  <si>
    <t>1-COL.NAC.BERNARDINO CABALLERO</t>
  </si>
  <si>
    <t>2-ESC.236 MCAL.J.F.ESTIGARRIBIA</t>
  </si>
  <si>
    <t>21-SAN ESTANISLAO</t>
  </si>
  <si>
    <t>0-SAN ESTANISLAO</t>
  </si>
  <si>
    <t>1-ESC. 32 DON CARLOS A. LOPEZ</t>
  </si>
  <si>
    <t>2-GIMNASIO MUNICIPAL</t>
  </si>
  <si>
    <t>3-MUSEO HISTORICO</t>
  </si>
  <si>
    <t>4-ESC.357 CNEL.ZOILO GONZALEZ</t>
  </si>
  <si>
    <t>5-COL.NAC.SEBASTIAN DE YEGROS</t>
  </si>
  <si>
    <t>6-ESC.GRADUADA 2742 NAZARETH</t>
  </si>
  <si>
    <t>501-ESC.NRO. 568 LAS RESIDENTAS</t>
  </si>
  <si>
    <t>502-ESC.NRO. 2585 DR.MOISES BERTONI</t>
  </si>
  <si>
    <t>504-ESC. NRO. 639 - TACUARA</t>
  </si>
  <si>
    <t>505-ESC. SAN JOSE OBRERO</t>
  </si>
  <si>
    <t>506-ESC. GRADUADA NRO. 1473 MCAL ESTIGARRABIA</t>
  </si>
  <si>
    <t>22-SAN VICENTE PANCHOLO</t>
  </si>
  <si>
    <t>0-SAN VICENTE PANCHOLO</t>
  </si>
  <si>
    <t>1-CENTRO EDUC.NRO.6-COLONIA PANCHOLO</t>
  </si>
  <si>
    <t>1-SAN JOSE DEL NORTE</t>
  </si>
  <si>
    <t>501-COLEGIO TECNICO AGROPECUARIO</t>
  </si>
  <si>
    <t>23-SAN PABLO</t>
  </si>
  <si>
    <t>0-SAN PABLO</t>
  </si>
  <si>
    <t>1-COL.NAC.SAN PABLO</t>
  </si>
  <si>
    <t>24-SANTA ROSA DEL AGUARAY</t>
  </si>
  <si>
    <t>0-STA.ROSA DEL AGUARAY</t>
  </si>
  <si>
    <t>1-COL.NAC. STA. ROSA</t>
  </si>
  <si>
    <t>2-ESC. NRO 948 SANTA ROSA</t>
  </si>
  <si>
    <t>501-ESC. DE STA. BARBARA</t>
  </si>
  <si>
    <t>502-ESC.BAS.3548 CURUPAYTY-ASEN.CURUPAYTY</t>
  </si>
  <si>
    <t>503-ESC. BASICA NRO 7104 SAN ROQUE</t>
  </si>
  <si>
    <t>25-TACUATI</t>
  </si>
  <si>
    <t>0-TACUATI</t>
  </si>
  <si>
    <t>1-ESC.GRAD. NRO.502 CARLOS A.LOPEZ</t>
  </si>
  <si>
    <t>501-ESC. NRO 3986 ANDRES DANIEL BORGOÃ‘ON</t>
  </si>
  <si>
    <t>27-UNION</t>
  </si>
  <si>
    <t>0-UNION</t>
  </si>
  <si>
    <t>1-ESC. NRO. 36 CANTALICIO ESPINOLA</t>
  </si>
  <si>
    <t>501-ESC. GRDA. NRO. 1498 -URUNDEY</t>
  </si>
  <si>
    <t>29-VILLA DEL ROSARIO</t>
  </si>
  <si>
    <t>0-VILLA DEL ROSARIO</t>
  </si>
  <si>
    <t>2-ESC.NRO.33 CARLOS A. LOPEZ</t>
  </si>
  <si>
    <t>502-ESC.NRO.100 RCA.DE COLOMBIA</t>
  </si>
  <si>
    <t>31-YATAITY DEL NORTE</t>
  </si>
  <si>
    <t>0-YATAITY DEL NORTE</t>
  </si>
  <si>
    <t>1-ESC.NRO.417 JUANA MARIA DE LARA</t>
  </si>
  <si>
    <t>2-TINGLADO MUNICIPAL.</t>
  </si>
  <si>
    <t>3-COL.NAC. YATAITY DEL NORTE</t>
  </si>
  <si>
    <t>501-ESC. CENTRO EDUC. NRO. 11</t>
  </si>
  <si>
    <t>32-YRYBUCUA</t>
  </si>
  <si>
    <t>0-YRYBUCUA</t>
  </si>
  <si>
    <t>1-ESC.2792 GRAL.PATRICIO ESCOBAR</t>
  </si>
  <si>
    <t>501-ESC.GDASD. 2845 SAN ISIDRO</t>
  </si>
  <si>
    <t>502-ESC.GDA. 4064 SEGUNDA LINEA</t>
  </si>
  <si>
    <t>33-SAN JOSE DEL ROSARIO</t>
  </si>
  <si>
    <t>0-SAN JOSE DEL ROSARIO</t>
  </si>
  <si>
    <t>1-COL.NAC.SAN JOSE DEL ROSARIO</t>
  </si>
  <si>
    <t>3-CORDILLERA</t>
  </si>
  <si>
    <t>0-CAACUPE</t>
  </si>
  <si>
    <t>1-COL. NAC. E.M.D.DR. RAUL PEÃ‘A</t>
  </si>
  <si>
    <t>2-ESC.GRAD.NRO.40 TTE. JOSE M. FARIÃ‘A</t>
  </si>
  <si>
    <t>501-COL. NAC. DR. RAUL PEÃ‘A</t>
  </si>
  <si>
    <t>1-1RO. DE MARZO</t>
  </si>
  <si>
    <t>0-1RO. DE MARZO</t>
  </si>
  <si>
    <t>1-COL.NAC.NIÃ‘O JESUS</t>
  </si>
  <si>
    <t>2-ESC.GDA.NRO.104 MCAL. F. S. LOPEZ</t>
  </si>
  <si>
    <t>501-ESC.NAC.NRO.650 TTE. ROJAS SILVA</t>
  </si>
  <si>
    <t>3-ALTOS</t>
  </si>
  <si>
    <t>0-ALTOS</t>
  </si>
  <si>
    <t>1-ESC. NACIONAL NRO. 42</t>
  </si>
  <si>
    <t>501-COL.F.ACUÃ‘A DE FIGUEROA NRO.272</t>
  </si>
  <si>
    <t>5-ARROYOS Y ESTEROS</t>
  </si>
  <si>
    <t>0-ARROYOS Y ESTEROS</t>
  </si>
  <si>
    <t>1-COL.NAC.PADRE FIDEL MAIZ-CIUDAD</t>
  </si>
  <si>
    <t>2-ESC. GRAL. ELIZARDO AQUINO</t>
  </si>
  <si>
    <t>3-ESC. PADRE FIDEL MAIZ</t>
  </si>
  <si>
    <t>4-MUNICIPALIDAD</t>
  </si>
  <si>
    <t>501-ESC. RAMON I. CARDOZO - ITAPIRU</t>
  </si>
  <si>
    <t>7-ATYRA</t>
  </si>
  <si>
    <t>0-ATYRA</t>
  </si>
  <si>
    <t>1-COL.NAC.MCAL.FRANCISCO S.LOPEZ</t>
  </si>
  <si>
    <t>2-LIC.SAN FRANCISCO-CENTRO URBANO</t>
  </si>
  <si>
    <t>3-ESC. NRO. 43- CENTRO URBANO</t>
  </si>
  <si>
    <t>4-ESC.NRO. 387 EZEQUIEL GONZALEZ</t>
  </si>
  <si>
    <t>9-CARAGUATAY</t>
  </si>
  <si>
    <t>0-CARAGUATAY</t>
  </si>
  <si>
    <t>1-ESC. GRDA. NRO. 37 CMTE. LARA</t>
  </si>
  <si>
    <t>2-COL.PARROQUIAL LAS MERCEDES</t>
  </si>
  <si>
    <t>11-EMBOSCADA</t>
  </si>
  <si>
    <t>0-EMBOSCADA</t>
  </si>
  <si>
    <t>1-ESC.GDA.NRO.165.ANDRES FERREIRA</t>
  </si>
  <si>
    <t>2-COLEGIO NAC.SAN AGUSTIN</t>
  </si>
  <si>
    <t>501-ESC.GDA.NRO.169 - ABRAHAN LINCOLN</t>
  </si>
  <si>
    <t>13-EUSEBIO AYALA</t>
  </si>
  <si>
    <t>0-EUSEBIO AYALA</t>
  </si>
  <si>
    <t>1-UNIDAD EDUC. JUAN B. ALBERDI</t>
  </si>
  <si>
    <t>2-INSTITUTO DE FORMACION DOCENTE</t>
  </si>
  <si>
    <t>3-COL. NAC. DE ENSEÃ‘ANZA  MEDIA D. DR. EUSEBIO AYALA</t>
  </si>
  <si>
    <t>15-ISLA PUCU</t>
  </si>
  <si>
    <t>0-ISLA PUCU</t>
  </si>
  <si>
    <t>1-ESC.NRO.38 BERNARDINO CABALLERO</t>
  </si>
  <si>
    <t>2-COL.NAC.CMDTE VICTORIANO BERNAL</t>
  </si>
  <si>
    <t>17-ITACURUBI DE LA CORDILLERA</t>
  </si>
  <si>
    <t>0-ITAC. DE LA CORDILLERA</t>
  </si>
  <si>
    <t>1-COL. NAC. PROF. NAC. GERARDO NOGUERA</t>
  </si>
  <si>
    <t>2-ESC. GRDA. NRO. 47 PEDRO AGUILERA</t>
  </si>
  <si>
    <t>19-JUAN DE MENA</t>
  </si>
  <si>
    <t>0-JUAN DE MENA</t>
  </si>
  <si>
    <t>1-COL.NAC.RAFAEL ARCANGEL</t>
  </si>
  <si>
    <t>501-ESC. REGINA MARECOS</t>
  </si>
  <si>
    <t>21-LOMA GRANDE</t>
  </si>
  <si>
    <t>0-LOMA GRANDE</t>
  </si>
  <si>
    <t>1-ESC.286 DON PEDRO A.CARDENAS</t>
  </si>
  <si>
    <t>23-MBOCAYATY DEL YHAGUY</t>
  </si>
  <si>
    <t>0-MBOCAYATY DEL YHAGUY</t>
  </si>
  <si>
    <t>1-COL.NAC.MBOCAYATY DEL YHAGUY</t>
  </si>
  <si>
    <t>25-NUEVA COLOMBIA</t>
  </si>
  <si>
    <t>0-NUEVA COLOMBIA</t>
  </si>
  <si>
    <t>1-ESC. GRADUADA 324 JHON F. KENNEDY</t>
  </si>
  <si>
    <t>27-PIRIBEBUY</t>
  </si>
  <si>
    <t>0-PIRIBEBUY</t>
  </si>
  <si>
    <t>1-ESC.NRO.46 MAESTRO FERMIN LOPEZ</t>
  </si>
  <si>
    <t>2-ESC.NRO.259 PROF.LIMPIA PEREZ</t>
  </si>
  <si>
    <t>3-ESC.NRO.371 CABO LISANDRO CABRAL</t>
  </si>
  <si>
    <t>501-ESC .NRO.493-CIA.TAPEGUAZU</t>
  </si>
  <si>
    <t>502-ESC. NRO. 423 JUSTA PASTORA OJEDA</t>
  </si>
  <si>
    <t>503-COL.NAC.CDMTE BLAS SERVIN</t>
  </si>
  <si>
    <t>504-ESC. NÂº 212 VALENTINA VILLAGRA</t>
  </si>
  <si>
    <t>29-SAN BERNARDINO</t>
  </si>
  <si>
    <t>0-SAN BERNARDINO</t>
  </si>
  <si>
    <t>1-COL.NAC.JUAN H.PERTALOZZI</t>
  </si>
  <si>
    <t>501-ESC.DE LA CIA.CIERVO CUA NRO.123</t>
  </si>
  <si>
    <t>502-ESC. ADELA SPERATTI</t>
  </si>
  <si>
    <t>31-SAN JOSE OBRERO</t>
  </si>
  <si>
    <t>0-SAN JOSE OBRERO</t>
  </si>
  <si>
    <t>1-COL.NAC.SAN JOSE OBRERO</t>
  </si>
  <si>
    <t>33-SANTA ELENA</t>
  </si>
  <si>
    <t>0-SANTA ELENA</t>
  </si>
  <si>
    <t>1-ESC.GDA.NRO.48 DR.VICTOR BOETNER</t>
  </si>
  <si>
    <t>35-TOBATI</t>
  </si>
  <si>
    <t>0-TOBATI</t>
  </si>
  <si>
    <t>1-ESC. DOMINGO MARTINEZ DE IRALA</t>
  </si>
  <si>
    <t>2-COL.NAC.P. J.CABALLERO NRO.44</t>
  </si>
  <si>
    <t>3-COL.PEDRO JUAN CABALLERO</t>
  </si>
  <si>
    <t>501-ESC.JUAN BROZON-VILLA MERCEDES</t>
  </si>
  <si>
    <t>502-ESC.DEFENSORES DEL CHACO</t>
  </si>
  <si>
    <t>503-ESC.GDA.1537 SANTA ROSA</t>
  </si>
  <si>
    <t>37-VALENZUELA</t>
  </si>
  <si>
    <t>0-VALENZUELA</t>
  </si>
  <si>
    <t>1-ESC.GDA. NRO.45 DE VALENZUELA</t>
  </si>
  <si>
    <t>501-ESC. DE Ã‘U GUAZU NRO. 2247</t>
  </si>
  <si>
    <t>4-GUAIRA</t>
  </si>
  <si>
    <t>0-VILLARRICA</t>
  </si>
  <si>
    <t>1-CEN.REG.DE EDUC.DE VILLARRICA</t>
  </si>
  <si>
    <t>2-COLEGIO BARCHINI</t>
  </si>
  <si>
    <t>3-ESC. NRO. 50 CERVANTES</t>
  </si>
  <si>
    <t>4-ESC.HILARIO SANABRIA DEL BO STA LIBRADA</t>
  </si>
  <si>
    <t>5-ESC. PABLA G. DE VEGA</t>
  </si>
  <si>
    <t>6-LICEO MANUEL ORTIZ GUERRERO</t>
  </si>
  <si>
    <t>7-ESC.RAMON INDALECIO CARDOZO</t>
  </si>
  <si>
    <t>8-COL. DON BOSCO</t>
  </si>
  <si>
    <t>9-MUNICIPALIDAD</t>
  </si>
  <si>
    <t>10-CENTRO REG.DE EDUC.- CICLO 2</t>
  </si>
  <si>
    <t>11-COLEGIO TECNICO</t>
  </si>
  <si>
    <t>12-COLEGIO MARIA AUXILIADORA</t>
  </si>
  <si>
    <t>13-ESCUELA CLOTILDE BORDON</t>
  </si>
  <si>
    <t>14-ESCUELA SAN MIGUEL DEL ESTE</t>
  </si>
  <si>
    <t>15-COLEGIO NACIONAL TUYUTIMI</t>
  </si>
  <si>
    <t>501-ESC.NRO.10342 DE YTORORO</t>
  </si>
  <si>
    <t>502-ESC. DE ITA YBU</t>
  </si>
  <si>
    <t>503-ESC.GRAD.950 CIPRIANO OCAMPOS</t>
  </si>
  <si>
    <t>504-ESC. GRAD. 2287 VIRGILIO BARRIOS</t>
  </si>
  <si>
    <t>1-BORJA</t>
  </si>
  <si>
    <t>0-BORJA</t>
  </si>
  <si>
    <t>1-COL.NAC.MONSEÃ‘OR AGUSTIN RODRIGUEZ</t>
  </si>
  <si>
    <t>501-ESC.GRAD. 956 SAN JOSE OBRERO DE VALLE P</t>
  </si>
  <si>
    <t>3-CAP. MAURICIO JOSE TROCHE</t>
  </si>
  <si>
    <t>0-CAP. MAURICIO JOSE TROCHE</t>
  </si>
  <si>
    <t>1-COL.NAC.MAURICIO JOSE TROCHE</t>
  </si>
  <si>
    <t>501-ESC.NRO. 1445 CUERPO DE PAZ</t>
  </si>
  <si>
    <t>502-ESC. SAN MIGUEL</t>
  </si>
  <si>
    <t>5-CORONEL MARTINEZ</t>
  </si>
  <si>
    <t>0-CORONEL MARTINEZ</t>
  </si>
  <si>
    <t>1-ESC.55 TRIFON MONGES GONZALEZ</t>
  </si>
  <si>
    <t>7-DR. BOTRELL</t>
  </si>
  <si>
    <t>0-DR. BOTRELL</t>
  </si>
  <si>
    <t>1-ESC.N.239 CARMEN DE GOROSTIAGA</t>
  </si>
  <si>
    <t>9-FELIX PEREZ CARDOZO</t>
  </si>
  <si>
    <t>0-FELIX PEREZ CARDOZO</t>
  </si>
  <si>
    <t>1-COL. NAC. DEFENSORES DEL CHACO</t>
  </si>
  <si>
    <t>2-ESC.NRO.52 FELIX PEREZ CARDOZO</t>
  </si>
  <si>
    <t>11-GRAL. E. A. GARAY</t>
  </si>
  <si>
    <t>0-GRAL. EUGENIO A. GARAY</t>
  </si>
  <si>
    <t>1-ESC. DEL PUEBLO</t>
  </si>
  <si>
    <t>501-ESC. DE LA COLONIA GUARANI</t>
  </si>
  <si>
    <t>13-INDEPENDENCIA</t>
  </si>
  <si>
    <t>0-INDEPENDENCIA</t>
  </si>
  <si>
    <t>1-ESC.NRO. 183 VALERIO GODOY</t>
  </si>
  <si>
    <t>2-COL.NAC.SAN VICENTE DE PAUL</t>
  </si>
  <si>
    <t>501-ESC.NRO.1449 STA. CECILIA</t>
  </si>
  <si>
    <t>502-ESC.NRO.851 POTRERO DEL CARMEN</t>
  </si>
  <si>
    <t>503-ESC. DE LA CIA. PIRECA</t>
  </si>
  <si>
    <t>504-ESC.DE LA 7MA. LINEA YROYSA</t>
  </si>
  <si>
    <t>15-ITAPE</t>
  </si>
  <si>
    <t>0-ITAPE</t>
  </si>
  <si>
    <t>1-COL.VIRGEN DEL PASO</t>
  </si>
  <si>
    <t>17-ITURBE</t>
  </si>
  <si>
    <t>0-ITURBE</t>
  </si>
  <si>
    <t>1-ESC.NRO.122 RIGOBERTO CABALLERO</t>
  </si>
  <si>
    <t>501-ESC. NRO. 378-CONCEPCION MI</t>
  </si>
  <si>
    <t>502-ESC.NRO.2288- CIA.CAP.BRIZUELA</t>
  </si>
  <si>
    <t>19-JOSE A. FASSARDI</t>
  </si>
  <si>
    <t>0-JOSE A. FASSARDI</t>
  </si>
  <si>
    <t>1-ESCUELA NRO.150 JOSE FASSARDI</t>
  </si>
  <si>
    <t>501-ESC. DE CAGUARE-I</t>
  </si>
  <si>
    <t>21-MBOCAYATY DEL GUAIRA</t>
  </si>
  <si>
    <t>0-MBOCAYATY DEL GUAIRA</t>
  </si>
  <si>
    <t>1-COL.NAC.DELFIN CHAMORRO</t>
  </si>
  <si>
    <t>2-ESC.NRO.216 DR.LUIS A.DE HERRERA</t>
  </si>
  <si>
    <t>3-ESC.DIGNA R. BENITEZ</t>
  </si>
  <si>
    <t>4-COL. NAC. DE MBOCAYATY</t>
  </si>
  <si>
    <t>23-NATALICIO TALAVERA</t>
  </si>
  <si>
    <t>0-NATALICIO TALAVERA</t>
  </si>
  <si>
    <t>1-COL.NAC.NATALICIO TALAVERA</t>
  </si>
  <si>
    <t>25-Ã‘UMI</t>
  </si>
  <si>
    <t>0-Ã‘UMI</t>
  </si>
  <si>
    <t>27-PASO YOBAI</t>
  </si>
  <si>
    <t>0-PASO YOBAI</t>
  </si>
  <si>
    <t>1-ESC. NRO. 682-PASO YOBAI</t>
  </si>
  <si>
    <t>2-COL. NAC. DE PASO YOBAI</t>
  </si>
  <si>
    <t>501-ESC.SAN FRANCISCO NRO. 3189</t>
  </si>
  <si>
    <t>502-ESC.DE LA CIA. MANGRULLO</t>
  </si>
  <si>
    <t>503-ESC. NRO. 1450-ESC. DE PLANCHADA</t>
  </si>
  <si>
    <t>504-ESC.BASICA NRO.2290 GRAL BERNARDINO CABALLERO</t>
  </si>
  <si>
    <t>505-ESC.GDA.319 COLONIA SAN AGUSTIN</t>
  </si>
  <si>
    <t>29-SAN SALVADOR</t>
  </si>
  <si>
    <t>0-SAN SALVADOR</t>
  </si>
  <si>
    <t>1-ESC.102 BERNARDINO CABALLERO</t>
  </si>
  <si>
    <t>30-TEBICUARY</t>
  </si>
  <si>
    <t>0-TEBICUARY</t>
  </si>
  <si>
    <t>1-COL.NAC.PROF. DELFIN CHAMORRO</t>
  </si>
  <si>
    <t>31-YATAITY DEL GUAIRA</t>
  </si>
  <si>
    <t>0-YATAITY DEL GUAIRA</t>
  </si>
  <si>
    <t>1-ESC. BASICA NRO. 53 ROSA NARVAJA</t>
  </si>
  <si>
    <t>5-CAAGUAZU</t>
  </si>
  <si>
    <t>0-CORONEL OVIEDO</t>
  </si>
  <si>
    <t>1-COL.NAC. DR. PEDRO P. PEÃ‘A</t>
  </si>
  <si>
    <t>2-ESC. BASICA NÂ° 219 ENRIQUE S. LOPEZ</t>
  </si>
  <si>
    <t>3-ESC. NRO. 347 GRAL. B. CABALLERO</t>
  </si>
  <si>
    <t>4-ESC.  BASICA NÂ°698 WENSESLAA ESCALADA</t>
  </si>
  <si>
    <t>5-COL. NAC. EMD SAN ROQUE G. DE SANTACRUZ</t>
  </si>
  <si>
    <t>6-ESC. BASICA NÂ° 282 CNEL. FLORENTIN OVIEDO</t>
  </si>
  <si>
    <t>7-ESC.GDA.ALICIO PERALTA</t>
  </si>
  <si>
    <t>501-ESC. CAPILLITA</t>
  </si>
  <si>
    <t>502-ESC. BASICA NÂ° 467 MANUEL O.GUERRERO(AGUAPETY)</t>
  </si>
  <si>
    <t>503-COL. DE SAN ANTONIO</t>
  </si>
  <si>
    <t>504-ESC.  BASICA NÂ° 282  DR.BLAS. GARAY</t>
  </si>
  <si>
    <t>505-ESC.CALLE 1 - COL.BLAS GARAY</t>
  </si>
  <si>
    <t>1-3 DE FEBRERO</t>
  </si>
  <si>
    <t>0-3 DE FEBRERO</t>
  </si>
  <si>
    <t>1-LIC.NAC.3 DE FEBRERO NRO. 1597</t>
  </si>
  <si>
    <t>3-CAAGUAZU</t>
  </si>
  <si>
    <t>0-CAAGUAZU</t>
  </si>
  <si>
    <t>2-COL.NAC.INMACULADA CONCEPCION</t>
  </si>
  <si>
    <t>3-COL.NAC. PROCERES DE MAYO</t>
  </si>
  <si>
    <t>4-ESCUELA Y COLEGIO NACIONAL SAN LORENZO/LICEO</t>
  </si>
  <si>
    <t>5-ESC.NRO.59 PROF. LUCIA TABAROZZI</t>
  </si>
  <si>
    <t>6-INSTITUTO DE FORMACION DOCENTE</t>
  </si>
  <si>
    <t>7-MUNICIPALIDAD</t>
  </si>
  <si>
    <t>8-ESC. DELFIN CHAMORRO</t>
  </si>
  <si>
    <t>501-ESC.NRO.1251 CIA.SAN FRANCISCO</t>
  </si>
  <si>
    <t>502-ESC.DE LA CIA.BALANZA II</t>
  </si>
  <si>
    <t>503-ESC.NRO.1258 DE LA CIA.GUAYAKICUA</t>
  </si>
  <si>
    <t>504-COLEGIO INMACULADA CONCEPCION</t>
  </si>
  <si>
    <t>5-CARAYAO</t>
  </si>
  <si>
    <t>0-CARAYAO</t>
  </si>
  <si>
    <t>1-COL.NAC.CENTENARIO.DE LA EPOPEYA NACIONAL</t>
  </si>
  <si>
    <t>501-COL. NAC. CLETO ROMERO ALBERTO G. GUNTHER</t>
  </si>
  <si>
    <t>502-ESC.DE LA COL.TTE MORALES DIGNO CABRERA</t>
  </si>
  <si>
    <t>7-DR. CECILIO BAEZ</t>
  </si>
  <si>
    <t>0-DR. CECILIO BAEZ</t>
  </si>
  <si>
    <t>1-COL.NAC. DR. JUAN M. FRUTOS</t>
  </si>
  <si>
    <t>2-ESCUELA BASICA NÂº 891 SAN ISIDRO LABRADOR</t>
  </si>
  <si>
    <t>9-DR.J. E. ESTIGARRIBIA</t>
  </si>
  <si>
    <t>0-DR. J. EULOGIO ESTIGARRIBIA</t>
  </si>
  <si>
    <t>1-COL.NAC. CAMPO 9-ESC.GRAD.727 CRISTO REY</t>
  </si>
  <si>
    <t>501-ESC.NRO.1655 DR.FRANCIA -CÃ‘IA.TORIN</t>
  </si>
  <si>
    <t>11-DR. JUAN M. FRUTOS</t>
  </si>
  <si>
    <t>0-DR. JUAN M. FRUTOS</t>
  </si>
  <si>
    <t>1-COL.NAC. DR. IGNACIO A. PANE</t>
  </si>
  <si>
    <t>501-COL.DE LA CIA. STO.D.DE GUZMAN</t>
  </si>
  <si>
    <t>502-ESC. DE LA CIA.  SAN ISIDRO</t>
  </si>
  <si>
    <t>503-ESC. SAN ANTONIO DE LA CIA.SAN ANTONIO GUAZU</t>
  </si>
  <si>
    <t>504-ESC. SAN JORGE DE LA CIA. SAN JORGE</t>
  </si>
  <si>
    <t>13-JOSE DOMINGO OCAMPOS</t>
  </si>
  <si>
    <t>0-JOSE DOMINGO OCAMPOS</t>
  </si>
  <si>
    <t>1-COL.NAC. PROF. ANGEL TORRES</t>
  </si>
  <si>
    <t>15-LA PASTORA</t>
  </si>
  <si>
    <t>0-LA PASTORA</t>
  </si>
  <si>
    <t>1-COLEGIO NACIONAL DE LA PASTORA</t>
  </si>
  <si>
    <t>2-ESC. NRO. 1416 DR. MANUEL RIERA</t>
  </si>
  <si>
    <t>17-FRANCISCO SOLANO LOPEZ</t>
  </si>
  <si>
    <t>0-MCAL. FRANCISCO S. LOPEZ</t>
  </si>
  <si>
    <t>1-LIC.NAC. CARLOS A. LOPEZ DE  RESERVA PYRECTIFICACA</t>
  </si>
  <si>
    <t>2-ESC. BASICA  NRO. 1660</t>
  </si>
  <si>
    <t>501-ESC.BASICA NRO.1902</t>
  </si>
  <si>
    <t>19-NUEVA LONDRES</t>
  </si>
  <si>
    <t>0-NUEVA LONDRES</t>
  </si>
  <si>
    <t>1-ESC. NRO. 140</t>
  </si>
  <si>
    <t>2-COL.NVA. AUSTRALIA (EX ESC.120 JUAN GONZALEZ)</t>
  </si>
  <si>
    <t>20-NUEVA TOLEDO</t>
  </si>
  <si>
    <t>0-NUEVA TOLEDO</t>
  </si>
  <si>
    <t>1-COLEGIO NACIONAL CNEL TOLEDO</t>
  </si>
  <si>
    <t>21-R.I. 3 CORRALES</t>
  </si>
  <si>
    <t>0-R.I. 3 CORRALES</t>
  </si>
  <si>
    <t>1-COL.NAC. R.I. 3 CORRALES NRO. 810</t>
  </si>
  <si>
    <t>2-LICEO NACIONAL VIRGEN DE FATIMA</t>
  </si>
  <si>
    <t>23-RAUL ARSENIO OVIEDO</t>
  </si>
  <si>
    <t>0-RAUL ARSENIO OVIEDO</t>
  </si>
  <si>
    <t>1-COL.NAC. DR. RAUL A. OVIEDO</t>
  </si>
  <si>
    <t>2-ESC.DE LAS RESIDENTAS</t>
  </si>
  <si>
    <t>25-REPATRIACION</t>
  </si>
  <si>
    <t>0-REPATRIACION</t>
  </si>
  <si>
    <t>1-COL.NAC. VICENTE I. ITURBE</t>
  </si>
  <si>
    <t>2-ESC.GRDA.NRO.1619-PLANTA URBANA</t>
  </si>
  <si>
    <t>501-COL.CNEL. L. IRRAZABAL-COLONIA</t>
  </si>
  <si>
    <t>502-LIC.NACIONAL CHACORE</t>
  </si>
  <si>
    <t>503-ESC.DEL BO.TACURUPYTA NRO.1254</t>
  </si>
  <si>
    <t>504-ESC.DE LA COL.3 DE NOV. NRO.11651</t>
  </si>
  <si>
    <t>27-SAN JOAQUIN</t>
  </si>
  <si>
    <t>0-SAN JOAQUIN</t>
  </si>
  <si>
    <t>1-ESC.BAS. NRO. 291 MA.MERCEDES RAMOS DE VECBORT</t>
  </si>
  <si>
    <t>501-COL.NAC. JUAN SINFORIANO BOGARIN</t>
  </si>
  <si>
    <t>502-ESCUELA BASICA NÂº 1603 PEJUPA</t>
  </si>
  <si>
    <t>29-SAN JOSE DE LOS ARROYOS</t>
  </si>
  <si>
    <t>0-SAN JOSE DE LOS ARROYOS</t>
  </si>
  <si>
    <t>1-ESC.NRO.49</t>
  </si>
  <si>
    <t>501-LIC.NACIONAL DE YHACA</t>
  </si>
  <si>
    <t>1-COLONIAS UNIFICADAS</t>
  </si>
  <si>
    <t>502-ESC.GRDA.NRO. 1014 SAN ANTONIO</t>
  </si>
  <si>
    <t>31-SANTA ROSA DEL MBUTUY</t>
  </si>
  <si>
    <t>0-STA.ROSA DEL MBUTUY</t>
  </si>
  <si>
    <t>1-ESC. GRDA. NRO. 336-CENTRO</t>
  </si>
  <si>
    <t>2-COL. NAC. SANTA ROSA DE LIMA</t>
  </si>
  <si>
    <t>501-ESC. NRO. 988- CRUCE MBUTUY</t>
  </si>
  <si>
    <t>33-SIMON BOLIVAR</t>
  </si>
  <si>
    <t>0-SIMON BOLIVAR</t>
  </si>
  <si>
    <t>1-COL.NAC.LIBERTADOR SIMON BOLIVAR</t>
  </si>
  <si>
    <t>501-ESC.DE LA CIA.COSTA VILLALBA</t>
  </si>
  <si>
    <t>34-TEMBIAPORA</t>
  </si>
  <si>
    <t>0-TEMBIAPORA</t>
  </si>
  <si>
    <t>1-COL.NAC. DE TEMBIAPORA</t>
  </si>
  <si>
    <t>35-VAQUERIA</t>
  </si>
  <si>
    <t>0-VAQUERIA</t>
  </si>
  <si>
    <t>1-COL.NAC.DE VAQUERIA - SAN BLAS</t>
  </si>
  <si>
    <t>37-YHU</t>
  </si>
  <si>
    <t>0-YHU</t>
  </si>
  <si>
    <t>1-COL. NAC. STO.TOMAS DE AQUINO</t>
  </si>
  <si>
    <t>502-ESC.NRO.3138- CIA. BELLA VISTA</t>
  </si>
  <si>
    <t>6-CAAZAPA</t>
  </si>
  <si>
    <t>0-CAAZAPA</t>
  </si>
  <si>
    <t>1-COL.NAC PARROQ. DE CAAZAPA</t>
  </si>
  <si>
    <t>2-ESC. NRO. 60 FRAY LUIS BOLAÃ‘OS</t>
  </si>
  <si>
    <t>3-ESC. NAC. DE COMERCIO</t>
  </si>
  <si>
    <t>501-COLEGIO NAC.DE LA COL. COSME</t>
  </si>
  <si>
    <t>502-COLEGIO DE LA CIA. BOQUERON</t>
  </si>
  <si>
    <t>503-LIC. NAC.DE Ã‘U PYAJHU GUAZU</t>
  </si>
  <si>
    <t>1-ABAI</t>
  </si>
  <si>
    <t>0-ABAI</t>
  </si>
  <si>
    <t>1-ESC. NRO.145 VIRGILIO R. LEGAL</t>
  </si>
  <si>
    <t>501-ESC. DE LA CIA. PASO TUNA</t>
  </si>
  <si>
    <t>502-ESC. TARUMA - CAMPO AZUL</t>
  </si>
  <si>
    <t>503-ESC.BASICA 5145 MCAL F.SOLANO LOPEZ</t>
  </si>
  <si>
    <t>504-ESC 3636 EMILIANO R. FERNANDEZ</t>
  </si>
  <si>
    <t>505-COLEGIO NACIONAL SAN MIGUEL</t>
  </si>
  <si>
    <t>2-3 DE MAYO</t>
  </si>
  <si>
    <t>0-3 DE MAYO</t>
  </si>
  <si>
    <t>1-ESC.NRO.889 PROF. MIRTA BENITEZ DE BENITEZ</t>
  </si>
  <si>
    <t>501-ESC.NRO.1892 PROF. AURELIANO JOSE TROCHE</t>
  </si>
  <si>
    <t>502-ESC.NRO.964 AUGUSTO ROA BASTOS</t>
  </si>
  <si>
    <t>503-ESC.BASICA NRO.4231 SAN ROQUE</t>
  </si>
  <si>
    <t>3-BUENA VISTA</t>
  </si>
  <si>
    <t>0-BUENA VISTA</t>
  </si>
  <si>
    <t>1-COL.NAC REVERENDO JUAN G.DIAZ</t>
  </si>
  <si>
    <t>501-LIC.NAC. DE YEROVIA</t>
  </si>
  <si>
    <t>5-DR. MOISES BERTONI</t>
  </si>
  <si>
    <t>0-DR. MOISES BERTONI</t>
  </si>
  <si>
    <t>1-ESC. BAS. NÂ°147 ESTEBAN TOMBOLY GIANNOTY ( EX COL.</t>
  </si>
  <si>
    <t>7-FULGENCIO YEGROS</t>
  </si>
  <si>
    <t>0-FULGENCIO YEGROS</t>
  </si>
  <si>
    <t>1-ESC. NRO. 64 ALEJO GARCIA</t>
  </si>
  <si>
    <t>501-COL.NAC.SANTIAGO CORTESSI</t>
  </si>
  <si>
    <t>9-GRAL. MORINIGO</t>
  </si>
  <si>
    <t>0-GRAL.MORINIGO</t>
  </si>
  <si>
    <t>1-ESC.143 GRAL.MORINIGO- PUEBLO</t>
  </si>
  <si>
    <t>2-COLEGIO NAC.GRAL HIGINIO MORINIGO</t>
  </si>
  <si>
    <t>501-ESC.BAS.618 MONSEÃ‘OR JUAN BENITEZ BALMACEDA/ESC. STA. CECILIA DE PINDOYU</t>
  </si>
  <si>
    <t>11-MACIEL</t>
  </si>
  <si>
    <t>0-MACIEL</t>
  </si>
  <si>
    <t>1-ESC.NRO.61 CNEL. ABDON PALACIOS</t>
  </si>
  <si>
    <t>13-SAN JUAN NEPOMUCENO</t>
  </si>
  <si>
    <t>0-SAN JUAN NEPOMUCENO</t>
  </si>
  <si>
    <t>2-ESC. NRO. 944  PAPA JUAN XXIII</t>
  </si>
  <si>
    <t>3-ESC.174 MARGARITA CABRAL C.(EX  ESC NÂ°174 GRAL P.</t>
  </si>
  <si>
    <t>4-ESC.JULIA ACOSTA DE GONZALEZ</t>
  </si>
  <si>
    <t>501-COL.NAC. SAN CARLOS</t>
  </si>
  <si>
    <t>502-COL.NAC. DE SAN FRANCISCO</t>
  </si>
  <si>
    <t>503-COL. NAC. JUAN PABLO I -CÃ‘IA PINDO Ã</t>
  </si>
  <si>
    <t>15-TAVAI</t>
  </si>
  <si>
    <t>0-TAVAI</t>
  </si>
  <si>
    <t>1-ESC. NRO. 941 - PUEBLO</t>
  </si>
  <si>
    <t>501-ESC.BASICA 1631 DE LA CIA ENRAMADITA</t>
  </si>
  <si>
    <t>502-ESC.BASICA NRO 6342 SAN FRANCISCO DE ASIS</t>
  </si>
  <si>
    <t>503-COLEGIO NACIONAL CRISTO REY</t>
  </si>
  <si>
    <t>17-YUTY</t>
  </si>
  <si>
    <t>0-YUTY</t>
  </si>
  <si>
    <t>1-COL.NAC. DR FELIPE MOLAS LOPEZ</t>
  </si>
  <si>
    <t>2-ESC.NRO.63 DR.PEDRO ZARZA ROA</t>
  </si>
  <si>
    <t>7-ITAPUA</t>
  </si>
  <si>
    <t>0-ENCARNACION</t>
  </si>
  <si>
    <t>1-COL.NAC.SAN ROQUE G.DE STA.CRUZ</t>
  </si>
  <si>
    <t>2-ESC.NAC.DE COM.HEROES DEL CHACO-MITAI TE</t>
  </si>
  <si>
    <t>3-ESC NRO. 208 RAMON MARTINO</t>
  </si>
  <si>
    <t>4-CENTRO REGIONAL DE EDUCACION</t>
  </si>
  <si>
    <t>5-ESC. JUAN F. GOMEZ</t>
  </si>
  <si>
    <t>6-ESC. NRO. 572 JHON F. KENNEDY</t>
  </si>
  <si>
    <t>7-ESC. P. J. KRAUSSER</t>
  </si>
  <si>
    <t>8-UNIV.CATOLICA-FIL.ENCARNACION</t>
  </si>
  <si>
    <t>9-ESC.NRO.509 DOMINGO ROBLEDO-STO.DOMINGO</t>
  </si>
  <si>
    <t>10-ESC.NRO.65 RCA.ARGENTINA</t>
  </si>
  <si>
    <t>11-ESC.CLEMENTINA IRRAZABAL</t>
  </si>
  <si>
    <t>12-ESC.NRO. 3535 YACYRETA</t>
  </si>
  <si>
    <t>501-ESC. NACIONAL -CHAIPE NRO. 1541</t>
  </si>
  <si>
    <t>502-ESC. SAN ISIDRO NRO. 640</t>
  </si>
  <si>
    <t>504-ESC.BASIC.4262-BO.ITA PASO</t>
  </si>
  <si>
    <t>1-COLONIA DR. ESCULIES</t>
  </si>
  <si>
    <t>503-ESC. NRO. 812 PABLO ROTER</t>
  </si>
  <si>
    <t>1-ALTO VERA</t>
  </si>
  <si>
    <t>0-ALTO VERA</t>
  </si>
  <si>
    <t>1-ESC. CARONAY NRO.1429</t>
  </si>
  <si>
    <t>3-BELLA VISTA</t>
  </si>
  <si>
    <t>0-BELLA VISTA</t>
  </si>
  <si>
    <t>1-ESC.NAC.NRO.338 CARLOS A.LOPEZ</t>
  </si>
  <si>
    <t>2-COL.NAC.LAURO RAATZ</t>
  </si>
  <si>
    <t>5-CAMBYRETA</t>
  </si>
  <si>
    <t>0-CAMBYRETA</t>
  </si>
  <si>
    <t>1-ESC. NRO. 510 ADELA SPERATTI</t>
  </si>
  <si>
    <t>501-ESC. NRO. 731 SAN MIGUEL</t>
  </si>
  <si>
    <t>502-ESC.2445 SAN FRANCISCO-SAN MIGUEL</t>
  </si>
  <si>
    <t>503-ESC.NRO.4617 DIVINO NIÃ‘O JESUS /EX B.CAB</t>
  </si>
  <si>
    <t>504-ESC. 4.006 DEL BO SAN JUAN</t>
  </si>
  <si>
    <t>505-ESC.BAS.NRO 3151 PARROQ SUBV SANTA ROSA</t>
  </si>
  <si>
    <t>7-CAPITAN MEZA</t>
  </si>
  <si>
    <t>0-CAPITAN MEZA</t>
  </si>
  <si>
    <t>1-ESC.NRO.645 MCAL.F.SOLANO LOPEZ</t>
  </si>
  <si>
    <t>501-ESC. NRO.961-JOSE MARIA ARGAÃ‘A</t>
  </si>
  <si>
    <t>502-COL. NAC. HARUO MASUZAWA</t>
  </si>
  <si>
    <t>9-CAPITAN MIRANDA</t>
  </si>
  <si>
    <t>0-CAPITAN MIRANDA</t>
  </si>
  <si>
    <t>1-COL.NAC.SANTIAGO BERTONI</t>
  </si>
  <si>
    <t>11-CARLOS ANTONIO LOPEZ</t>
  </si>
  <si>
    <t>0-CARLOS ANTONIO LOPEZ</t>
  </si>
  <si>
    <t>1-COL.NAC.CARLOS A.LOPEZ</t>
  </si>
  <si>
    <t>2-ESC.NRO.646 MCAL.ESTIGARRIBIA</t>
  </si>
  <si>
    <t>3-ESC.GDA.3230 SAN ANTONIO DE PADUA</t>
  </si>
  <si>
    <t>501-ESC. DE LA CIA. SAN LORENZO</t>
  </si>
  <si>
    <t>502-ESC.GDA.5233  VIRGEN DE CAACUPE</t>
  </si>
  <si>
    <t>13-CARMEN DEL PARANA</t>
  </si>
  <si>
    <t>0-CARMEN DEL PARANA</t>
  </si>
  <si>
    <t>1-COL.NTRA. SEÃ‘ORA DEL CARMEN - PASO A SER ESC. VIRG</t>
  </si>
  <si>
    <t>15-CORONEL BOGADO</t>
  </si>
  <si>
    <t>0-CORONEL BOGADO</t>
  </si>
  <si>
    <t>1-COL.NAC.EMD MARCELINA BOGADO</t>
  </si>
  <si>
    <t>2-COL.SUBV.SAN JOSE/COL. SAN VICENTE DE PAUL</t>
  </si>
  <si>
    <t>3-ESC.NRO. 68 CARLOS A. LOPEZ</t>
  </si>
  <si>
    <t>17-EDELIRA</t>
  </si>
  <si>
    <t>0-EDELIRA</t>
  </si>
  <si>
    <t>1-ESC.NAC.EDELIRA 21-SAN J.OBRERO</t>
  </si>
  <si>
    <t>501-LIC.NAC.DE EDELIRA KM.30 NTRA SRA DE LA ASUNCION</t>
  </si>
  <si>
    <t>502-ESC.NAC. EDELIRA NRO. 2885 . KM 28/LIC.JULIAN CABR</t>
  </si>
  <si>
    <t>503-ESC.NRO.3582</t>
  </si>
  <si>
    <t>504-LICEO NAC.SAN JUAN - PIRAPEY</t>
  </si>
  <si>
    <t>505-COLEGIO NACIONAL CRISTO REY</t>
  </si>
  <si>
    <t>506-COLEGIO NACIONAL DE PIRAYUI KM 65</t>
  </si>
  <si>
    <t>507-ESC.BASICA 2343 SAN JOSE PIRAPEY KM 58</t>
  </si>
  <si>
    <t>19-FRAM</t>
  </si>
  <si>
    <t>0-FRAM</t>
  </si>
  <si>
    <t>1-COL.MONSEÃ‘OR WIESSEN</t>
  </si>
  <si>
    <t>21-GENERAL ARTIGAS</t>
  </si>
  <si>
    <t>0-GENERAL ARTIGAS</t>
  </si>
  <si>
    <t>1-COLEG. NAC. RCA. DEL URUGUAY</t>
  </si>
  <si>
    <t>2-ESC. VICE PTE. SANCHEZ</t>
  </si>
  <si>
    <t>3-ESC.NRO.166 GRAL.B.CABALLERO</t>
  </si>
  <si>
    <t>5-ESC.BAS. NRO.2698 DON CARLOS ANTONIO LOPEZ</t>
  </si>
  <si>
    <t>23-GENERAL DELGADO</t>
  </si>
  <si>
    <t>0-GENERAL DELGADO</t>
  </si>
  <si>
    <t>1-COL.NAC.CRISTO REY</t>
  </si>
  <si>
    <t>2-ESC. NRO. 211 CARLOS A. LOPEZ</t>
  </si>
  <si>
    <t>25-HOHENAU</t>
  </si>
  <si>
    <t>0-HOHENAU</t>
  </si>
  <si>
    <t>1-ESC.NAC.DE COM. DR.RAUL PEÃ‘A</t>
  </si>
  <si>
    <t>27-ITAPUA POTY</t>
  </si>
  <si>
    <t>0-ITAPUA POTY</t>
  </si>
  <si>
    <t>1-CENTRO EDUCATIVO NRO. 3</t>
  </si>
  <si>
    <t>2-LIC.NAC.DR.BLAS GARAY</t>
  </si>
  <si>
    <t>501-CENTRO EDUC.NRO. 7 SAN BUENAVENTURA</t>
  </si>
  <si>
    <t>502-COL.NAC.ENCARNACION RIOS DE VERGARA</t>
  </si>
  <si>
    <t>29-JESUS</t>
  </si>
  <si>
    <t>0-JESUS</t>
  </si>
  <si>
    <t>1-ESC. NRO. 614 GASPAR RODRIGUEZ DE FRANCIA</t>
  </si>
  <si>
    <t>31-JOSE LEANDRO OVIEDO</t>
  </si>
  <si>
    <t>0-JOSE LEANDRO OVIEDO</t>
  </si>
  <si>
    <t>1-ESC.NNRO.522 MAYOR ALCIDES OVIEDO</t>
  </si>
  <si>
    <t>33-LA PAZ</t>
  </si>
  <si>
    <t>0-LA PAZ</t>
  </si>
  <si>
    <t>1-LIC.NAC.DE LA COLONIA LA PAZ</t>
  </si>
  <si>
    <t>35-MAYOR OTAÃ‘O</t>
  </si>
  <si>
    <t>0-MAYOR OTAÃ‘O</t>
  </si>
  <si>
    <t>1-ESC.NRO. 647 VIRGEN DE CAACUPE</t>
  </si>
  <si>
    <t>2-ESC.NRO. 643 SAGRADA FAMILIA</t>
  </si>
  <si>
    <t>37-NATALIO</t>
  </si>
  <si>
    <t>0-NATALIO</t>
  </si>
  <si>
    <t>1-ESC.NRO. 939 RVDO.RICARDO MUSCH</t>
  </si>
  <si>
    <t>2-UNIVERSIDAD NACIONAL DE ITAPUA</t>
  </si>
  <si>
    <t>3-COL. NAC. DOMINGO ROBLEDO</t>
  </si>
  <si>
    <t>4-ESC.NRO.2336 ESPIRITU SANTO</t>
  </si>
  <si>
    <t>501-ESC.GRDA.940 DE PUERTO TRIUNFO</t>
  </si>
  <si>
    <t>39-NUEVA ALBORADA</t>
  </si>
  <si>
    <t>0-NUEVA ALBORADA</t>
  </si>
  <si>
    <t>1-ESC. NAC. P. KLER</t>
  </si>
  <si>
    <t>41-OBLIGADO</t>
  </si>
  <si>
    <t>0-OBLIGADO</t>
  </si>
  <si>
    <t>1-COL. NAC. E.M.D.SAN BLAS</t>
  </si>
  <si>
    <t>43-PIRAPO</t>
  </si>
  <si>
    <t>0-PIRAPO</t>
  </si>
  <si>
    <t>1-COL. NAC. ESPIRITU SANTO</t>
  </si>
  <si>
    <t>45-SAN COSME Y DAMIAN</t>
  </si>
  <si>
    <t>0-SAN COSME Y DAMIAN</t>
  </si>
  <si>
    <t>1-ESC.NRO. 209 VICE PTE. SANCHEZ</t>
  </si>
  <si>
    <t>47-SAN JUAN DEL PARANA</t>
  </si>
  <si>
    <t>0-SAN JUAN DEL PARANA</t>
  </si>
  <si>
    <t>1-LIC. MIGUEL ABSALON ARIAS</t>
  </si>
  <si>
    <t>2-ESC.NRO. 815 PEDRO JUAN CABALLERO</t>
  </si>
  <si>
    <t>49-SAN PEDRO DEL PARANA</t>
  </si>
  <si>
    <t>0-SAN PEDRO DEL PARANA</t>
  </si>
  <si>
    <t>1-TINGLADO MUNICIPAL</t>
  </si>
  <si>
    <t>2-COL.NAC.NTRA.SRA.DE CAACUPE</t>
  </si>
  <si>
    <t>3-ESC.NRO. 66 ENRIQUE SOLANO LOPEZ</t>
  </si>
  <si>
    <t>4-COL.NAC.CAPITAN NICANOR TORALES</t>
  </si>
  <si>
    <t>5-UNIVERSIDAD NACIONAL DE ITAPUA</t>
  </si>
  <si>
    <t>501-ESC.N.2050 VIRGEN DE CAACUPE-FLEITAS CUE</t>
  </si>
  <si>
    <t>502-ESC.BASICA 2054 DR.GASPAR R.DE FRANCIA</t>
  </si>
  <si>
    <t>503-ESC.BASICA 2039 GRAL.EDUVIGIS DIAZ/EX-ESC.NRO.3688 SAN JOSE OBRERO</t>
  </si>
  <si>
    <t>51-SAN RAFAEL DEL PARANA</t>
  </si>
  <si>
    <t>0-SAN RAFAEL DEL PARANA</t>
  </si>
  <si>
    <t>1-LIC.SAN RAFAEL DEL PARANA KM12</t>
  </si>
  <si>
    <t>501-ESC. DE NARANJITO</t>
  </si>
  <si>
    <t>503-ESC.DE LA COL.ALBORADA-NRO.2511</t>
  </si>
  <si>
    <t>53-TOMAS ROMERO PEREIRA</t>
  </si>
  <si>
    <t>0-TOMAS ROMERO PEREIRA</t>
  </si>
  <si>
    <t>1-COL.NAC.MARIA AUXILIADORA</t>
  </si>
  <si>
    <t>2-TINGLADO MUNICIPAL</t>
  </si>
  <si>
    <t>3-ESC.MANUEL O. GUERRERO</t>
  </si>
  <si>
    <t>4-ESC.GRAD.2508 ARQ. TOMAS ROMERO PEREIRA</t>
  </si>
  <si>
    <t>5-UNIVERSIDAD NAC.DE ITAPUA-SEDE MARIA AUXILIADORA</t>
  </si>
  <si>
    <t>501-ESC.GRAD.2503 NTRA SRA MEDALLA MILAGROSA</t>
  </si>
  <si>
    <t>502-CENTRO EDUCATIVO BARRIO UNIDO</t>
  </si>
  <si>
    <t>55-TRINIDAD</t>
  </si>
  <si>
    <t>0-TRINIDAD</t>
  </si>
  <si>
    <t>1-ESC. NRO. 739 -TRINIDAD-PEDRO LLAMAS</t>
  </si>
  <si>
    <t>57-YATYTAY</t>
  </si>
  <si>
    <t>0-YATYTAY</t>
  </si>
  <si>
    <t>1-COL.NAC.DE YATYTAY</t>
  </si>
  <si>
    <t>8-MISIONES</t>
  </si>
  <si>
    <t>0-SAN JUAN BAUTISTA</t>
  </si>
  <si>
    <t>1-COL.NAC.VICTOR VASCONCELLOS</t>
  </si>
  <si>
    <t>2-COL. PEDRO P. PEÃ‘A NRO. 237</t>
  </si>
  <si>
    <t>3-ESC.NRO 416 AGUSTIN PIO BARRIOS</t>
  </si>
  <si>
    <t>501-ESC.BAS.495 PROF.AURELIA FERNANDEZ DE BALLETBO / COL.NAC.ALCIBIADES IBAÃ‘EZ ROJAS</t>
  </si>
  <si>
    <t>502-ESC.BAS.5329 JUAN BERNARDO SANABRIA</t>
  </si>
  <si>
    <t>503-ESC.BAS.825 GRAL.EDUARDO M.SANCHEZ/COL.NAC.MBURICA RETA</t>
  </si>
  <si>
    <t>1-AYOLAS</t>
  </si>
  <si>
    <t>0-AYOLAS</t>
  </si>
  <si>
    <t>1-COL.NAC.VILLA PERMANENTE</t>
  </si>
  <si>
    <t>2-ESC. 1915 AGUSTIN PIO BARRIOS-NUCLEO 1</t>
  </si>
  <si>
    <t>501-ESC.BAS.2351 SAN ANTONIO DE PADUA</t>
  </si>
  <si>
    <t>3-SAN IGNACIO</t>
  </si>
  <si>
    <t>0-SAN IGNACIO</t>
  </si>
  <si>
    <t>1-COL.NAC. DE E.M.D. DON RIGOBERTO CABALLERO</t>
  </si>
  <si>
    <t>2-ESC. BASICA NÂ°702 SAN IGNACIO DELOYOLA</t>
  </si>
  <si>
    <t>3-ESC.NO.152 SAN ROQUE GONZALEZ DE STA.CRUZ/INSTITUTO DE FORMACION DOCENTE</t>
  </si>
  <si>
    <t>4-ESC.BASICA NÂº 392 SANTO ANGEL</t>
  </si>
  <si>
    <t>501-COL.NAC. SANTA RITA</t>
  </si>
  <si>
    <t>502-COL.NAC. SAN JAVIER</t>
  </si>
  <si>
    <t>5-SAN MIGUEL</t>
  </si>
  <si>
    <t>0-SAN MIGUEL</t>
  </si>
  <si>
    <t>1-POLIDEPORTIVO SAN ROQUE GONZALEZ DE SANTACRUZ</t>
  </si>
  <si>
    <t>501-POLIDEPORTIVO VIRGEN DEL CARMEN</t>
  </si>
  <si>
    <t>502-ESC.BAS.1700 DON RIGOBERTO CABALLERO/COL.NAC.SAN PEDRO</t>
  </si>
  <si>
    <t>7-SAN PATRICIO</t>
  </si>
  <si>
    <t>0-SAN PATRICIO</t>
  </si>
  <si>
    <t>1-COL.NAC.DE SAN PATRICIO</t>
  </si>
  <si>
    <t>2-ESC.GDA.391 AREA 4</t>
  </si>
  <si>
    <t>9-SANTA MARIA</t>
  </si>
  <si>
    <t>0-SANTA MARIA</t>
  </si>
  <si>
    <t>1-COL.NAC.PBRO.JOSE  A.MOLAS</t>
  </si>
  <si>
    <t>2-ESC. GRDA. NRO. 135</t>
  </si>
  <si>
    <t>11-SANTA ROSA</t>
  </si>
  <si>
    <t>0-SANTA ROSA</t>
  </si>
  <si>
    <t>1-COL.NAC.STA.ROSA</t>
  </si>
  <si>
    <t>2-ESC.NRO. 352 DEFENSORES DEL CHACO</t>
  </si>
  <si>
    <t>3-ESC. PARROQ.STA.ROSA DE LIMA</t>
  </si>
  <si>
    <t>4-ESC.GRAD.NO.70 PROF. LUCIANO BORDON / COL.NAC. PROF. LUCIANO BORDON</t>
  </si>
  <si>
    <t>501-COL.NAC.SAN FRANCISCO</t>
  </si>
  <si>
    <t>13-SANTIAGO</t>
  </si>
  <si>
    <t>0-SANTIAGO</t>
  </si>
  <si>
    <t>1-ESC. ALICIA DE MORA</t>
  </si>
  <si>
    <t>501-COLEGIO NACIONAL SAN RAMON</t>
  </si>
  <si>
    <t>15-VILLA FLORIDA</t>
  </si>
  <si>
    <t>0-VILLA FLORIDA</t>
  </si>
  <si>
    <t>1-ESC.NRO.238 GRAL.JOSE E.DIAZ</t>
  </si>
  <si>
    <t>17-YAVEVYRY</t>
  </si>
  <si>
    <t>0-YAVEVYRY</t>
  </si>
  <si>
    <t>1-ESC. CARLOS A. LOPEZ</t>
  </si>
  <si>
    <t>501-ESC. BASICA NRO.1327 CRISTO REY</t>
  </si>
  <si>
    <t>9-PARAGUARI</t>
  </si>
  <si>
    <t>0-PARAGUARI</t>
  </si>
  <si>
    <t>1-COL.NAC.EMD.PARAGUARI</t>
  </si>
  <si>
    <t>3-ESC. SUPERIOR NRO. 77</t>
  </si>
  <si>
    <t>4-FACULTAD DE CIENCIAS ECONOMICAS-FILIAL P</t>
  </si>
  <si>
    <t>501-COL.SAN AGUSTIN-CIA.CERRO LEON</t>
  </si>
  <si>
    <t>502-ESC.DE LA CIA Ã‘UATI-J.IRIARTE</t>
  </si>
  <si>
    <t>503-ESC.N.746 DEFENSORES DEL CHACO.CIA.MBATOVI</t>
  </si>
  <si>
    <t>1-ACAHAY</t>
  </si>
  <si>
    <t>0-ACAHAY</t>
  </si>
  <si>
    <t>1-COL.NAC.CNEL.VALOIS RIVAROLA</t>
  </si>
  <si>
    <t>2-COL.NAC.GRAL.CESAR BARRIENTOS</t>
  </si>
  <si>
    <t>3-ESC. NRO. 73</t>
  </si>
  <si>
    <t>501-ESC.NRO.1574 DE LA CIA.YBYRAI TY</t>
  </si>
  <si>
    <t>502-ESC.DE LA CIA.RINCON-NRO.2994</t>
  </si>
  <si>
    <t>3-CAAPUCU</t>
  </si>
  <si>
    <t>0-CAAPUCU</t>
  </si>
  <si>
    <t>1-COL.NAC.PROCERES DE MAYO</t>
  </si>
  <si>
    <t>501-ESC. JUAN SIMEON VILLALBA</t>
  </si>
  <si>
    <t>5-CARAPEGUA</t>
  </si>
  <si>
    <t>0-CARAPEGUA</t>
  </si>
  <si>
    <t>1-COL.NAC.MCAL.J.F.ESTIGARRIBIA</t>
  </si>
  <si>
    <t>2-ESC.NRO.78 RCA.DE NICARAGUA</t>
  </si>
  <si>
    <t>501-COL.L.SANCHEZ DE PAEZ-PACHECO</t>
  </si>
  <si>
    <t>502-ESC. DE LA CIA. CERRO PINTO</t>
  </si>
  <si>
    <t>503-COL.NAC.DE TAYI LOMA</t>
  </si>
  <si>
    <t>504-ESC.NRO.461 DE LA CIA.FRANCO ISLA</t>
  </si>
  <si>
    <t>505-ESC.NRO. 462 MANUEL CABELLO-ESCOBILLAR</t>
  </si>
  <si>
    <t>506-ESC.P.DE VELAZQUEZ-BERNI LOMA</t>
  </si>
  <si>
    <t>7-ESCOBAR</t>
  </si>
  <si>
    <t>0-ESCOBAR</t>
  </si>
  <si>
    <t>1-ESC.NRO.220 OLIMPIA VILLAGRA</t>
  </si>
  <si>
    <t>501-ESC. NRO. 669 DE LA CIA. MBOCAYATY</t>
  </si>
  <si>
    <t>9-GRAL. BERNARDINO CABALLERO</t>
  </si>
  <si>
    <t>0-GRAL. BERNARDINO CABALLERO</t>
  </si>
  <si>
    <t>1-ESC.NRO.116 RCA.DEL SALVADOR</t>
  </si>
  <si>
    <t>501-LIC.DON C.CHAVEZ BAREIRO NRO.785</t>
  </si>
  <si>
    <t>11-LA COLMENA</t>
  </si>
  <si>
    <t>0-LA COLMENA</t>
  </si>
  <si>
    <t>1-COL.NAC. AGUSTINA MIRANDA GONZALEZ</t>
  </si>
  <si>
    <t>2-ESC.NRO.128 PARAGUAY-JAPON</t>
  </si>
  <si>
    <t>12-MARIA ANTONIA</t>
  </si>
  <si>
    <t>0-MARIA ANTONIA</t>
  </si>
  <si>
    <t>1-ESC NÂº 1855 DON JUSTO BENEGAS BARRIOS</t>
  </si>
  <si>
    <t>13-MBUYAPEY</t>
  </si>
  <si>
    <t>0-MBUYAPEY</t>
  </si>
  <si>
    <t>1-ESC.NRO.74 PTE.ELIGIO AYALA</t>
  </si>
  <si>
    <t>501-ESC NÂº 1357 EMILIANO R. FERNANDEZ</t>
  </si>
  <si>
    <t>15-PIRAYU</t>
  </si>
  <si>
    <t>0-PIRAYU</t>
  </si>
  <si>
    <t>1-COL.NAC.DE PIRAYU</t>
  </si>
  <si>
    <t>2-ESC. GRAL. DIAZ</t>
  </si>
  <si>
    <t>501-ESC.MARCIANO MARTINEZ-TAVAI</t>
  </si>
  <si>
    <t>502-ESC.BAS.525 J.M.PEREZ RAMIREZ</t>
  </si>
  <si>
    <t>503-ESC. NRO. 2134 CATALINA SALINAS DE CACERES</t>
  </si>
  <si>
    <t>17-QUIINDY</t>
  </si>
  <si>
    <t>0-QUIINDY</t>
  </si>
  <si>
    <t>1-COL.NAC.DE QUINDY</t>
  </si>
  <si>
    <t>2-ESC.NRO.111 - ANDRES BELLO</t>
  </si>
  <si>
    <t>501-ESC.531 MA.AUX.DE LA CIA.COSTA GAONA</t>
  </si>
  <si>
    <t>502-COL. DE VALLE APUA - M.L. BELLA DE FRUTO</t>
  </si>
  <si>
    <t>503-COL.NAC.STO.DOMINGO SABIO</t>
  </si>
  <si>
    <t>504-ESC.NRO.161 VOCACIONAL AGRICOLA</t>
  </si>
  <si>
    <t>19-QUYQUYHO</t>
  </si>
  <si>
    <t>0-QUYQUYHO</t>
  </si>
  <si>
    <t>1-COL.NAC.FULGENCIO YEGROS(EX ESC.MARIA VICTORIA)</t>
  </si>
  <si>
    <t>501-ESC.DE LA COMPAÃ‘IA MBOI KA-E</t>
  </si>
  <si>
    <t>502-ESC.NRO.76 GRAL. FULGENCIO YEGROS</t>
  </si>
  <si>
    <t>21-SAN ROQUE GONZALEZ</t>
  </si>
  <si>
    <t>0-SAN ROQUE GONZALEZ</t>
  </si>
  <si>
    <t>1-ESC. NRO. 79 E.E.U.U</t>
  </si>
  <si>
    <t>501-ESC. DE ARASATY - NRO. 1347</t>
  </si>
  <si>
    <t>502-ESC. DE LA CIA. SIMBRON NRO.218</t>
  </si>
  <si>
    <t>23-SAPUCAI</t>
  </si>
  <si>
    <t>0-SAPUCAI</t>
  </si>
  <si>
    <t>1-ESC.DEL CENTRO NRO.83</t>
  </si>
  <si>
    <t>2-COLEGIO NACIONAL DON FLORENCIO ZARATE</t>
  </si>
  <si>
    <t>25-TEBICUARYMI</t>
  </si>
  <si>
    <t>0-TEBICUARYMI</t>
  </si>
  <si>
    <t>1-COLEGIO NAC.CARLOS A. LOPEZ</t>
  </si>
  <si>
    <t>27-YAGUARON</t>
  </si>
  <si>
    <t>0-YAGUARON</t>
  </si>
  <si>
    <t>1-COL.NAC.DR.FRANCIA - YAGUARON</t>
  </si>
  <si>
    <t>2-LIC.NAC.RCA.DE GUATEMALA</t>
  </si>
  <si>
    <t>501-ESC. DE LA CIA. ITA POTRERO</t>
  </si>
  <si>
    <t>502-ESC. DE LA CIA. CURUPAYTY</t>
  </si>
  <si>
    <t>503-ESC.PANAMERICANA -CIA. PEGUAJO</t>
  </si>
  <si>
    <t>504-COL.NAC.VICTORIANO ARAMBULO</t>
  </si>
  <si>
    <t>505-ESC. GRDA. PORORO</t>
  </si>
  <si>
    <t>29-YBYCUI</t>
  </si>
  <si>
    <t>0-YBYCUI</t>
  </si>
  <si>
    <t>1-COL.NAC.GRAL.CESAR BARRIENTOS</t>
  </si>
  <si>
    <t>2-COL.MAURICIO CARDOZO OCAMPOS</t>
  </si>
  <si>
    <t>3-ESC.NRO.72 GRAL.B.CABALLERO</t>
  </si>
  <si>
    <t>501-ESC. DE LA CIA. ARAZATY</t>
  </si>
  <si>
    <t>502-ESC.DE LA COL.CESAR BARRIENTOS</t>
  </si>
  <si>
    <t>503-COL.NAC.STA.ANGELA</t>
  </si>
  <si>
    <t>31-YBYTYMI</t>
  </si>
  <si>
    <t>0-YBYTYMI</t>
  </si>
  <si>
    <t>1-COL.NAC.ING.PABLO BASENDAU</t>
  </si>
  <si>
    <t>501-ESC.JAN L.HOECKLE  DE LA CIA. L. VERA</t>
  </si>
  <si>
    <t>10-ALTO PARANA</t>
  </si>
  <si>
    <t>0-CIUDAD DEL ESTE</t>
  </si>
  <si>
    <t>1-COL. NAC. SOLDADO PARAGUAYO</t>
  </si>
  <si>
    <t>2-CTRO.EDUC.AREA 1 A. RIERA</t>
  </si>
  <si>
    <t>3-COL.NAC.1ER.INTENDENTE MUNICIPAL</t>
  </si>
  <si>
    <t>4-COL. NAC. SANTA ANA</t>
  </si>
  <si>
    <t>5-ESC.DON CARLOS BARRETO SARUBBI</t>
  </si>
  <si>
    <t>6-CENTRO REGIONAL DE EDUCACION</t>
  </si>
  <si>
    <t>7-ESC.CALLE 11 MONDAY-S.FAMILIA-KM 11</t>
  </si>
  <si>
    <t>8-ESC.CALLE 10 ACARAY-NRO.1527/NVO.HORIZONTE</t>
  </si>
  <si>
    <t>9-ESC.NRO.2974 ADELA SPERATTI-MBURUCUYA</t>
  </si>
  <si>
    <t>10-ESC.NRO.2981 - BARRIO REMANSITO</t>
  </si>
  <si>
    <t>11-ESC. DEL BARRIO 23 DE OCTUBRE</t>
  </si>
  <si>
    <t>12-ESC.DEL B.SAN RAFAEL-G.FRANCIA</t>
  </si>
  <si>
    <t>13-ESC.13846 RCA.O.DEL URUGUAY-KM. 8 ACARAY</t>
  </si>
  <si>
    <t>14-ESC. AGRICOLA KM 12 MONDAY</t>
  </si>
  <si>
    <t>15-ESC. NRO.354 BARRIO CENTRAL</t>
  </si>
  <si>
    <t>16-ESC.NRO. 670 GRAL.B. CABALLERO</t>
  </si>
  <si>
    <t>17-ESC.NRO.2973 - 29 DE SETIEMBRE</t>
  </si>
  <si>
    <t>18-ESC.DEFENSORES DEL CHACO</t>
  </si>
  <si>
    <t>19-ESC.GRDA.3053 KM 7 1/2 ACARAY-SAN JUAN</t>
  </si>
  <si>
    <t>20-COL.TTE.M.CABELLO-BO.SAN LUCAS</t>
  </si>
  <si>
    <t>21-ESC.GDA.NRO.1633 AREA 4</t>
  </si>
  <si>
    <t>22-ESC.NRO.2982 SAN MIGUEL ARCANGEL</t>
  </si>
  <si>
    <t>23-ESC.GDA NRO 1017 DEL BO FATIMA</t>
  </si>
  <si>
    <t>1-DR. J. L. MALLORQUIN</t>
  </si>
  <si>
    <t>0-DR. J. L.  MALLORQUIN</t>
  </si>
  <si>
    <t>1-COL.NAC. KAARENDY</t>
  </si>
  <si>
    <t>2-ESC. MARISCAL LOPEZ</t>
  </si>
  <si>
    <t>2-DR. RAUL PEÃ‘A</t>
  </si>
  <si>
    <t>0-DR. RAUL PEÃ‘A</t>
  </si>
  <si>
    <t>1-ESC.NRO.3800 MCAL. ESTIGARRIBIA</t>
  </si>
  <si>
    <t>3-DOMINGO MARTINEZ DE IRALA</t>
  </si>
  <si>
    <t>0-DOMINGO M. DE IRALA</t>
  </si>
  <si>
    <t>1-COL.NAC.DOMINGO M. DE IRALA-ESC.NRO.872</t>
  </si>
  <si>
    <t>5-HERNANDARIAS</t>
  </si>
  <si>
    <t>0-HERNANDARIAS</t>
  </si>
  <si>
    <t>1-LIC.PRIV.FRANCISCO S. LOPEZ</t>
  </si>
  <si>
    <t>2-COL. NACIONAL TACURU PUCU</t>
  </si>
  <si>
    <t>4-COLEGIO VIRGEN DEL ROSARIO</t>
  </si>
  <si>
    <t>5-ESC.BASICA ALVAR NUÃ‘EZ DE VACA</t>
  </si>
  <si>
    <t>502-ESC. NRO. 1908 SAN MIGUEL</t>
  </si>
  <si>
    <t>505-ESC.BASICA 729 SAN FRANCISCO DE ASIS</t>
  </si>
  <si>
    <t>7-IRUÃ‘A</t>
  </si>
  <si>
    <t>0-IRUÃ‘A</t>
  </si>
  <si>
    <t>1-ESC. GRDA. 1865</t>
  </si>
  <si>
    <t>9-ITAKYRY</t>
  </si>
  <si>
    <t>0-ITAKYRY</t>
  </si>
  <si>
    <t>1-COL. NAC. ITAKYRY</t>
  </si>
  <si>
    <t>2-ESC.GRDA. NRO.84 - CERRO CORA</t>
  </si>
  <si>
    <t>502-ESC.BASICA NÂº 3509 SAN BLAS</t>
  </si>
  <si>
    <t>503-ESC.BASICA NÂº 2908 SANTA LUCIA</t>
  </si>
  <si>
    <t>504-ESC.GRAD.1516 VIRGEN DE FATIMA</t>
  </si>
  <si>
    <t>11-JUAN E. O'LEARY</t>
  </si>
  <si>
    <t>0-JUAN E. O'LEARY</t>
  </si>
  <si>
    <t>1-CENTRO EDUC. NRO.1-LAS RESIDENTAS</t>
  </si>
  <si>
    <t>2-COL.NAC.CARLOS A.LÃ“PEZ</t>
  </si>
  <si>
    <t>13-LOS CEDRALES</t>
  </si>
  <si>
    <t>0-LOS CEDRALES</t>
  </si>
  <si>
    <t>1-ESC. GRDA. 1771</t>
  </si>
  <si>
    <t>15-MBARACAYU</t>
  </si>
  <si>
    <t>0-MBARACAYU</t>
  </si>
  <si>
    <t>1-COL.NAC.MCAL.F.S.LOPEZ NRO.1520</t>
  </si>
  <si>
    <t>501-ESC.BAS.NRO 5541 EMILIANO R. FERNANDEZ</t>
  </si>
  <si>
    <t>17-MINGA GUAZU</t>
  </si>
  <si>
    <t>0-MINGA GUAZU</t>
  </si>
  <si>
    <t>1-ESC.NRO.279 DIONISIA A.DE FRANCO</t>
  </si>
  <si>
    <t>2-COL. SALESIANO DON BOSCO</t>
  </si>
  <si>
    <t>501-LIC. NAC. VIRGEN DEL CARMEN</t>
  </si>
  <si>
    <t>502-COL.MARIA AUXILIADORA</t>
  </si>
  <si>
    <t>19-MINGA PORA</t>
  </si>
  <si>
    <t>0-MINGA PORA</t>
  </si>
  <si>
    <t>1-CENTRO EDUCACIONAL NRO.1</t>
  </si>
  <si>
    <t>21-NARANJAL</t>
  </si>
  <si>
    <t>0-NARANJAL</t>
  </si>
  <si>
    <t>1-ESC.BAS.1317 MADRE TERESA DE CALCUTA</t>
  </si>
  <si>
    <t>23-Ã‘ACUNDAY</t>
  </si>
  <si>
    <t>0-Ã‘ACUNDAY</t>
  </si>
  <si>
    <t>1-COL. NAC. PARANAMBU</t>
  </si>
  <si>
    <t>501-LIC. NAC.LOMAS VALENTINAS</t>
  </si>
  <si>
    <t>25-PRESIDENTE FRANCO</t>
  </si>
  <si>
    <t>0-PRESIDENTE FRANCO</t>
  </si>
  <si>
    <t>1-COL.NAC.EMD.PARAGUAY-BRASIL</t>
  </si>
  <si>
    <t>2-COL.NAC.EMD.DR.RAUL PEÃ‘A-AREA 5</t>
  </si>
  <si>
    <t>3-ESC. MOISES BERTONI</t>
  </si>
  <si>
    <t>4-ESCUELA SAN ROQUE</t>
  </si>
  <si>
    <t>5-COL.MARIA AUXILIADORA</t>
  </si>
  <si>
    <t>6-ESCUELA BASICA MCAL. JOSE FELIX ESTIGARRIBIA</t>
  </si>
  <si>
    <t>501-CENTRO EDUC. N.4 - ESC.BAS.1513 J.R.PEÃ‘A</t>
  </si>
  <si>
    <t>27-SAN ALBERTO</t>
  </si>
  <si>
    <t>0-SAN ALBERTO</t>
  </si>
  <si>
    <t>2-COL.NAC.SAN ALBERTO MAGNO</t>
  </si>
  <si>
    <t>29-SAN CRISTOBAL</t>
  </si>
  <si>
    <t>0-SAN CRISTOBAL</t>
  </si>
  <si>
    <t>1-ESC. NRO.1936  DEL PUEBLO</t>
  </si>
  <si>
    <t>501-ESC. LEOPOLDO PERRIER NRO.3492</t>
  </si>
  <si>
    <t>30-SANTA FE DEL PARANA</t>
  </si>
  <si>
    <t>0-SANTA FE DEL PARANA</t>
  </si>
  <si>
    <t>1-ESC. BAS. 1895 RVDO PADRE ROMUALDO G. CARTERA</t>
  </si>
  <si>
    <t>31-SANTA RITA</t>
  </si>
  <si>
    <t>0-SANTA RITA</t>
  </si>
  <si>
    <t>1-ESC. GRDA. NRO. 1933</t>
  </si>
  <si>
    <t>2-COLEGIO NACIONAL SANTA RITA</t>
  </si>
  <si>
    <t>501-ESC. FULGENCIO R. MORENO</t>
  </si>
  <si>
    <t>33-SANTA ROSA DEL MONDAY</t>
  </si>
  <si>
    <t>0-SANTA ROSA DEL MONDAY</t>
  </si>
  <si>
    <t>1-LIC. NAC. CARLOS A. LOPEZ</t>
  </si>
  <si>
    <t>34-TAVAPY</t>
  </si>
  <si>
    <t>0-TAVAPY</t>
  </si>
  <si>
    <t>1-ESC.NRO.1772 MONS.A.VAN-HAKEN</t>
  </si>
  <si>
    <t>35-YGUAZU</t>
  </si>
  <si>
    <t>0-YGUAZU</t>
  </si>
  <si>
    <t>1-COL.NAC.EMD.PARAGUAY-JAPON</t>
  </si>
  <si>
    <t>11-CENTRAL</t>
  </si>
  <si>
    <t>0-AREGUA</t>
  </si>
  <si>
    <t>1-COL.NAC.CADETES DEL CHACO</t>
  </si>
  <si>
    <t>2-ESC.NRO. 86 DOMINGO M.DE IRALA</t>
  </si>
  <si>
    <t>3-ESC.NRO. 346 DR. W. INSFRAN</t>
  </si>
  <si>
    <t>501-COLEGIO NAC. JUAN DE LA CRUZ GAONA</t>
  </si>
  <si>
    <t>502-ESC. NRO. 413 CARLOS A. LOPEZ</t>
  </si>
  <si>
    <t>503-ESC.SAN ANTONIO DE PADUA</t>
  </si>
  <si>
    <t>504-ESC. ELIODORO ESTIGARRIBIA</t>
  </si>
  <si>
    <t>505-ESC. CANTALICIO FRANCO TORRES</t>
  </si>
  <si>
    <t>506-ESC. NÂº 6.100 JAPONESA</t>
  </si>
  <si>
    <t>507-ESC. 678 CNEL.PAULINO ALEM - ISLA VALLE</t>
  </si>
  <si>
    <t>508-ESC. BASICA NRO.2126 SAN ISIDRO LABRADOR</t>
  </si>
  <si>
    <t>509-ESC.BASICA NRO.2128 FRANCISCO MEDINA ALFONSO</t>
  </si>
  <si>
    <t>1-CAPIATA</t>
  </si>
  <si>
    <t>0-CAPIATA</t>
  </si>
  <si>
    <t>1-COL.NAC. DE CAPIATA</t>
  </si>
  <si>
    <t>2-COL. PRIV. MARIA AUXILIADORA</t>
  </si>
  <si>
    <t>3-ESC. PARROQUIAL DE LA CIUDAD - VIRGEN DE LA CANDEL</t>
  </si>
  <si>
    <t>4-COL.NAC. SAN JOSE OBRERO</t>
  </si>
  <si>
    <t>5-COL.NAC. ENRIQUE SOLER</t>
  </si>
  <si>
    <t>6-COL. SAN JOSE</t>
  </si>
  <si>
    <t>7-COL.POLITECNICO DE LA COOP. MULTIACTIVA CAPIATA</t>
  </si>
  <si>
    <t>8-COLEGIO INTEGRAL DE LAS AMERICAS (C.E.I.D.A)</t>
  </si>
  <si>
    <t>501-LIC.NAC. 319 VIRGEN DEL ROSARIO</t>
  </si>
  <si>
    <t>502-COL.NAC. STELLA MARIS GONZALEZ</t>
  </si>
  <si>
    <t>503-ESC.NRO.822 LUIS FUSTAGNO</t>
  </si>
  <si>
    <t>504-ESC. MARGARITA DE BIBOLINI</t>
  </si>
  <si>
    <t>505-ESC.DE YBYRARO NRO.81 MA.AUXILIADORA</t>
  </si>
  <si>
    <t>506-COL. PRIVADO JOSE EDUVIGIS DIAZ</t>
  </si>
  <si>
    <t>507-ESC. VIRGEN DEL PILAR</t>
  </si>
  <si>
    <t>508-COL. MARIO PEREIRA</t>
  </si>
  <si>
    <t>509-COL. CARLOS A. RACHID</t>
  </si>
  <si>
    <t>510-ESC.BASICA 603 PDTE JHON F. KENNEDY</t>
  </si>
  <si>
    <t>511-ESC.2396 ANGEL RIQUELME</t>
  </si>
  <si>
    <t>512-ESC.BASICA 1502 PETRONA MARTINEZ DE OCAMPOS</t>
  </si>
  <si>
    <t>513-COL.NAC.CARMEN DE PEÃ‘A</t>
  </si>
  <si>
    <t>514-ESC.BASICA 2851 PIO AGUSTIN MAIDANA ZARATE</t>
  </si>
  <si>
    <t>3-FERNANDO DE LA MORA</t>
  </si>
  <si>
    <t>0-FERNANDO DE LA MORA</t>
  </si>
  <si>
    <t>1-COL.NAC. FERNANDO DE LA MORA</t>
  </si>
  <si>
    <t>2-COL.NAC. GRAL.B.CABALLERO</t>
  </si>
  <si>
    <t>3-COL.PRIV.PAR.MEDALLA MILAGROSA</t>
  </si>
  <si>
    <t>4-CENTRO EDUC.ELIGIO AYALA-FACUNDO INSFRAN</t>
  </si>
  <si>
    <t>5-COL.PRIV. R.I.3 CORRALES</t>
  </si>
  <si>
    <t>6-COL.PRIV. MERCEDES IBARRA</t>
  </si>
  <si>
    <t>7-ESC.NRO. 353 PITIANTUTA</t>
  </si>
  <si>
    <t>8-ESC.NRO. 24 RCA. DOMINICANA</t>
  </si>
  <si>
    <t>9-ESC. NRO. 3738 SAN JOSE OBRERO</t>
  </si>
  <si>
    <t>10-ESC. DEFENSORES DEL CHACO</t>
  </si>
  <si>
    <t>11-ESC. NAC. RVDO. LUCIANO CESTAC</t>
  </si>
  <si>
    <t>12-COL. NAC. CNEL. PANCHITO LOPEZ</t>
  </si>
  <si>
    <t>13-COL. POLITECNICO ZONA SUR - CETEC</t>
  </si>
  <si>
    <t>14-COL. GREGORIA DE SALDIVAR</t>
  </si>
  <si>
    <t>15-COL.SAN VICENTE FERRER</t>
  </si>
  <si>
    <t>16-COL.NAC.CMDTE. LEONOWACK</t>
  </si>
  <si>
    <t>5-GUARAMBARE</t>
  </si>
  <si>
    <t>0-GUARAMBARE</t>
  </si>
  <si>
    <t>1-ESC. NRO. 91 MEDALLA MILAGROSA</t>
  </si>
  <si>
    <t>501-ESC.NRO. 2065-COL.NUEVA ESPERANZA</t>
  </si>
  <si>
    <t>502-ESC.NRO.127 14 DE JULIO</t>
  </si>
  <si>
    <t>7-ITA</t>
  </si>
  <si>
    <t>0-ITA</t>
  </si>
  <si>
    <t>1-LIC.NAC. JUAN E. OLEARY</t>
  </si>
  <si>
    <t>2-ESC. PRESBITERO MANUEL GAMARRA</t>
  </si>
  <si>
    <t>3-ESC.NRO. 706 DON ANTONIO DEL VALLE</t>
  </si>
  <si>
    <t>4-COL. NAC. PARROQUIAL SAN BLAS</t>
  </si>
  <si>
    <t>5-ESC. RCA. DE COSTA RICA</t>
  </si>
  <si>
    <t>6-ESC.NRO. 2405  E. G. DE DOLDAN</t>
  </si>
  <si>
    <t>501-ESC. DE JHUGUA Ã‘ARO NRO. 881</t>
  </si>
  <si>
    <t>502-ESC. POTRERO PO-I</t>
  </si>
  <si>
    <t>503-ESC. PORFIRIO CHAMORRO NRO. 402</t>
  </si>
  <si>
    <t>504-ESC. DE LA CIA. CURUPIKAYTY</t>
  </si>
  <si>
    <t>505-ESC. DE LA CIA. AVEIRO NRO. 1018</t>
  </si>
  <si>
    <t>506-ESC.  DE LA CIA. ITA POTRERO</t>
  </si>
  <si>
    <t>9-ITAUGUA</t>
  </si>
  <si>
    <t>0-ITAUGUA</t>
  </si>
  <si>
    <t>1-COL.NAC. DR.PEDRO P. PEÃ‘A</t>
  </si>
  <si>
    <t>2-COL.NAC.EMD. ITAUGUA</t>
  </si>
  <si>
    <t>3-COL.NAC. VIRGEN DEL ROSARIO</t>
  </si>
  <si>
    <t>5-CLUB SOCIAL ITAUGUEÃ‘O</t>
  </si>
  <si>
    <t>6-ESC. AMADO BITTAR</t>
  </si>
  <si>
    <t>7-COL. TECNICO DE SALUD</t>
  </si>
  <si>
    <t>501-COL.NAC.SAN RAFAEL DE ITAGUA GUAZU</t>
  </si>
  <si>
    <t>502-ESC. DE CIA VALLE CARE</t>
  </si>
  <si>
    <t>503-ESC .LAUREANA VEGA-ALDAMA CAÃ‘ADA</t>
  </si>
  <si>
    <t>504-ESC. DE YBYRATY</t>
  </si>
  <si>
    <t>505-ESC. DE POTRERO</t>
  </si>
  <si>
    <t>506-ESC. DE POTRERO GUAZU</t>
  </si>
  <si>
    <t>507-ESC. NRO. 3609 TEJEDORA DE Ã‘ANDUTI</t>
  </si>
  <si>
    <t>508-ESC.BASICA 1021 NTRA SRA DEL PERPETUO SOCORRO</t>
  </si>
  <si>
    <t>509-ESC.BASICA 607 SAN ANTONIO</t>
  </si>
  <si>
    <t>510-ESC. BASICA 1025 SALES MARIA AUXILIADORA</t>
  </si>
  <si>
    <t>511-ESC.BASICA 3723 SAN CAYETANO CONAVI KM 25</t>
  </si>
  <si>
    <t>11-J. AUGUSTO SALDIVAR</t>
  </si>
  <si>
    <t>0-J. AUGUSTO SALDIVAR</t>
  </si>
  <si>
    <t>1-COL.NAC. HEROES DEL CHACO</t>
  </si>
  <si>
    <t>2-COLEGIO PARROQUIAL SAN MIGUEL</t>
  </si>
  <si>
    <t>3-ESC. NRO. 848 SAN RAFAEL</t>
  </si>
  <si>
    <t>501-ESC. ROQUE GONZALEZ-YBYRARO</t>
  </si>
  <si>
    <t>502-ESC. NRO. 2399 ALDAMA CAÃ‘ADA</t>
  </si>
  <si>
    <t>503-ESC.GDA.883 CNEL. FELIPE TOLEDO</t>
  </si>
  <si>
    <t>13-LAMBARE</t>
  </si>
  <si>
    <t>0-LAMBARE</t>
  </si>
  <si>
    <t>1-COLEGIO  NAC. STA. LUCIA</t>
  </si>
  <si>
    <t>2-COL.NAC. CHACO PARAGUAYO</t>
  </si>
  <si>
    <t>3-COL.NAC. MAYOR EUSEBIO FLORENTIN</t>
  </si>
  <si>
    <t>4-COL.PRIV. SEK PARAGUAY</t>
  </si>
  <si>
    <t>5-ESC. BERNARDO OCAMPOS</t>
  </si>
  <si>
    <t>6-COLEGIO GUTEMBERG</t>
  </si>
  <si>
    <t>7-ESC.NRO. 809 CNEL. PABLO ROJAS</t>
  </si>
  <si>
    <t>8-ESC.NRO.551 LIC.TALAVERA RITCHER</t>
  </si>
  <si>
    <t>9-ESC.NRO. 804 RCA. DEL SALVADOR</t>
  </si>
  <si>
    <t>10-ESC.NRO. 229 JUAN B. ESCALADA</t>
  </si>
  <si>
    <t>11-ESC. NRO. 679 ANDRES DELMAS</t>
  </si>
  <si>
    <t>12-ESC.NRO. 2063  SAN MIGUEL VILLA IPVU</t>
  </si>
  <si>
    <t>13-ASOC. DEL MINISTERIO DE HACIENDA</t>
  </si>
  <si>
    <t>14-ESC. REPUBLICA DEL ECUADOR</t>
  </si>
  <si>
    <t>15-ESC. NRO. 612 CERRO CORA</t>
  </si>
  <si>
    <t>16-ESC. SANTO DOMINGO DE GUZMAN</t>
  </si>
  <si>
    <t>17-COL.NAC. DE LAMBARE</t>
  </si>
  <si>
    <t>18-COL.NAC. MARIA DEL CARMEN ACHUCARRO</t>
  </si>
  <si>
    <t>19-COL.NAC. MANUEL GONZALEZ</t>
  </si>
  <si>
    <t>20-COL. PRIVADO SAN JUAN</t>
  </si>
  <si>
    <t>21-ESC. SANTA INEZ</t>
  </si>
  <si>
    <t>15-LIMPIO</t>
  </si>
  <si>
    <t>0-LIMPIO</t>
  </si>
  <si>
    <t>1-COL.NAC. SAN JOSE</t>
  </si>
  <si>
    <t>2-ESC. SAGRADA FAMILIA</t>
  </si>
  <si>
    <t>3-ESC. BASICA NRO 22 SAN JOSE DE LIMPIO</t>
  </si>
  <si>
    <t>501-ESC.NRO. 863 JUAN DE ZALAZAR</t>
  </si>
  <si>
    <t>502-ESC.NRO. 2682 LIMPIA CONCEPCION</t>
  </si>
  <si>
    <t>503-ESC.NRO. 13502 SAN SALVADOR</t>
  </si>
  <si>
    <t>504-ESC.NRO. 311 OBREROS UNIDOS</t>
  </si>
  <si>
    <t>505-ESC.DE ISLA ARANDA-PROF.RIVERO</t>
  </si>
  <si>
    <t>506-ESC.MAGNA DE MARTINEZ - RINCON</t>
  </si>
  <si>
    <t>507-ESC. VILLA MADRID</t>
  </si>
  <si>
    <t>508-ESC. DE MBAYUE</t>
  </si>
  <si>
    <t>509-ESC. BASICA NRO.2381 INMACULADA CONCEPCION DE MARIA</t>
  </si>
  <si>
    <t>17-LUQUE</t>
  </si>
  <si>
    <t>0-LUQUE</t>
  </si>
  <si>
    <t>1-COL.NAC. EMD GRAL. E. AQUINO</t>
  </si>
  <si>
    <t>2-COL.NAC. JULIO CORREA-ESC.NRO. 269</t>
  </si>
  <si>
    <t>3-COL.NAC.GRAL.F.CUBILLA</t>
  </si>
  <si>
    <t>4-COL.NAC.JUAN H. BUENO</t>
  </si>
  <si>
    <t>5-COL. NAC. MCAL. ESTIGARRIBIA</t>
  </si>
  <si>
    <t>6-ESCUELA NÂº26 ELIZARDO AQUINO</t>
  </si>
  <si>
    <t>7-COL. PRIVADO MANUEL DOMINGUEZ</t>
  </si>
  <si>
    <t>8-ESC. NRO. 859 HEROES DE LA PATRIA</t>
  </si>
  <si>
    <t>9-ESC.110 CAP.CABALLERO ALVAREZ</t>
  </si>
  <si>
    <t>10-ESC.ADRIAN JARA</t>
  </si>
  <si>
    <t>501-ESC. MAESTRO SILVA - MARAMBURE</t>
  </si>
  <si>
    <t>502-ESC.NRO.539 HEROES LUQUEÃ‘OS</t>
  </si>
  <si>
    <t>503-ESC.TEODORO S.MONGELOS 1.CIA</t>
  </si>
  <si>
    <t>504-ESC. SAN RAFAEL</t>
  </si>
  <si>
    <t>505-ESC. GRAL. GARAY - ITA ANGUA</t>
  </si>
  <si>
    <t>506-ESC.FABIAN CACERES-TARUMANDY</t>
  </si>
  <si>
    <t>507-ESC. SAN MARTIN DE PORRES</t>
  </si>
  <si>
    <t>508-ESC.NRO.861 PERPETUO SOCORRO/EX. JUAN MATIAUDA</t>
  </si>
  <si>
    <t>509-LIC.NAC.MARIA A. DE CENTURION</t>
  </si>
  <si>
    <t>510-ESC.NRO.1031 SANTIAGO LEGUIZAMON</t>
  </si>
  <si>
    <t>511-ESC. DE LOMA MERLO</t>
  </si>
  <si>
    <t>512-ESC.NRO. 3788 VILLA POLIC.IRRAZABAL MUTI</t>
  </si>
  <si>
    <t>513-ESC.NRO.913 PROF. EPIFANIO MENDEZ F.</t>
  </si>
  <si>
    <t>514-ESC.LEANDRO DIEGO SANCHEZ</t>
  </si>
  <si>
    <t>515-ESC.BAS.327 DON JOSE PEDRO VARELA</t>
  </si>
  <si>
    <t>19-MARIANO R. ALONSO</t>
  </si>
  <si>
    <t>0-MARIANO R. ALONSO</t>
  </si>
  <si>
    <t>1-LIC.NAC.DEFENSORES DEL CHACO</t>
  </si>
  <si>
    <t>2-LIC.PRIV. ZENON FRANCO</t>
  </si>
  <si>
    <t>3-ESC.NRO. 240 GRAL.E.A.GARAY</t>
  </si>
  <si>
    <t>4-ESC.NRO.403 PROF.QUINTINA PAREDES</t>
  </si>
  <si>
    <t>5-ESC. FELIX RUIZ - CAAGUY CUPE</t>
  </si>
  <si>
    <t>6-ESC.NRO.4731 DESPERTAR DE FE Y ALEGRIA</t>
  </si>
  <si>
    <t>7-ESC. SAN JORGE -EX-ALBERTO GIMENEZ</t>
  </si>
  <si>
    <t>8-COL.GRAL.BERNARDINO CABALLERO</t>
  </si>
  <si>
    <t>21-NUEVA ITALIA</t>
  </si>
  <si>
    <t>0-NUEVA ITALIA</t>
  </si>
  <si>
    <t>1-COL.NAC. ROSA CARDENAS</t>
  </si>
  <si>
    <t>501-ESC. NRO. 470 SAN ANTONIO</t>
  </si>
  <si>
    <t>502-ESC.NRO.475 DEFENSORES DEL CHACO</t>
  </si>
  <si>
    <t>503-ESC. NRO.474 REPUBLICA ITALIANA</t>
  </si>
  <si>
    <t>23-Ã‘EMBY</t>
  </si>
  <si>
    <t>0-Ã‘EMBY</t>
  </si>
  <si>
    <t>1-ESC.NRO. 25 CARLOS A.LOPEZ</t>
  </si>
  <si>
    <t>2-ESC.NRO. 2385 DON CESAR ZOTTI</t>
  </si>
  <si>
    <t>3-ESC.NRO. 1463 DIVINO MAESTRO</t>
  </si>
  <si>
    <t>4-COL. NACIONAL PABLO P. BOGARIN</t>
  </si>
  <si>
    <t>5-COL. DON BIENVENIDO OZORIO</t>
  </si>
  <si>
    <t>6-ESC. PAZ DEL CHACO</t>
  </si>
  <si>
    <t>7-ESC. MIGUEL ANGEL RODRIGUEZ</t>
  </si>
  <si>
    <t>8-ESC.LA LOMITA - ESC. NRO.5589 SAN JUAN BAUTISTA</t>
  </si>
  <si>
    <t>9-TINGLADO MUNICIPAL</t>
  </si>
  <si>
    <t>10-ESC. 3388 SOLD. MARTIRES 2 Y 3 DE FEB.</t>
  </si>
  <si>
    <t>11-ESC.GDA.3397 DOMINGO DEL VALLE</t>
  </si>
  <si>
    <t>25-SAN ANTONIO</t>
  </si>
  <si>
    <t>0-SAN ANTONIO</t>
  </si>
  <si>
    <t>1-ESC.NRO. 21 ENRIQUE LUXO PINO</t>
  </si>
  <si>
    <t>2-LIC.NAC.ACOSTA Ã‘U</t>
  </si>
  <si>
    <t>3-LIC.PRIV.CANDIA ACHUCARRO</t>
  </si>
  <si>
    <t>5-COL.ARQ. TOMAS ROMERO PEREIRA</t>
  </si>
  <si>
    <t>6-ESC. ISAAC CABRERA</t>
  </si>
  <si>
    <t>7-ESC.SAN AGUSTIN-VILLA CONAVI</t>
  </si>
  <si>
    <t>8-ESC.BASICA NRO.3222 - CERRITO</t>
  </si>
  <si>
    <t>9-ESC.BASICA NÂº 5.580 SAN FRANCISCO DE ASIS</t>
  </si>
  <si>
    <t>10-ESC.BASICA NÂº 3.421 SAN BLAS</t>
  </si>
  <si>
    <t>27-SAN LORENZO</t>
  </si>
  <si>
    <t>0-SAN LORENZO</t>
  </si>
  <si>
    <t>1-ESC. NRO. 118 LUIS CAMINO</t>
  </si>
  <si>
    <t>2-COL.NAC.MCAL.ESTIGARRIBIA</t>
  </si>
  <si>
    <t>3-COL.NAC.SAN RAFAEL</t>
  </si>
  <si>
    <t>4-ESC. NRO. 601 RITA S. BENITEZ</t>
  </si>
  <si>
    <t>5-ESC. NRO. 23 ESPAÃ‘A</t>
  </si>
  <si>
    <t>6-COL.NAC.CONCEPCION L. DE CHAVEZ</t>
  </si>
  <si>
    <t>7-COL.NAC.SGTO.CANDIDO SILVA</t>
  </si>
  <si>
    <t>8-COL.NAC.JOSE DOLORES GONZALEZ</t>
  </si>
  <si>
    <t>9-LIC. SAN MIGUEL</t>
  </si>
  <si>
    <t>10-LIC. COL. NAC. SAN ANTONIO DE PADUA</t>
  </si>
  <si>
    <t>11-LIC. NAC. CHOFERES DEL CHACO</t>
  </si>
  <si>
    <t>12-ESC.NRO.598 PARROQUIAL DOMINGO SABIO</t>
  </si>
  <si>
    <t>13-COL.NAC.DE EMD.SATURIO RIOS</t>
  </si>
  <si>
    <t>14-ESC.NRO. 2393 JORGE A.GADEA</t>
  </si>
  <si>
    <t>15-ESC.NRO. 819 JUAN PABLO ZARACHO</t>
  </si>
  <si>
    <t>16-ESC. NRO. 264 CLOTILDE PAREDES</t>
  </si>
  <si>
    <t>17-COL.AGUSTIN FERNANDO DE PINEDO</t>
  </si>
  <si>
    <t>18-ESC.2121 INMACULADA CONCEPCION</t>
  </si>
  <si>
    <t>19-ESC.NRO.260 TOMASA DE MEZA</t>
  </si>
  <si>
    <t>20-LIC.NAC.ACOSTA Ã‘U</t>
  </si>
  <si>
    <t>21-ESC.BASICA NRO.4174 ANAHI</t>
  </si>
  <si>
    <t>29-VILLA ELISA</t>
  </si>
  <si>
    <t>0-VILLA ELISA</t>
  </si>
  <si>
    <t>2-COL.NAC.DR.JUAN J.SOLER</t>
  </si>
  <si>
    <t>3-ESC.NRO. 196 REINA DE SUECIA</t>
  </si>
  <si>
    <t>4-ESC.13876 SAN IGNACIO DE LOYOLA</t>
  </si>
  <si>
    <t>5-ESC. MUNICIPAL BO.SAN JOSE</t>
  </si>
  <si>
    <t>6-ESC. AMERICA</t>
  </si>
  <si>
    <t>7-COL. NAC. YPATI</t>
  </si>
  <si>
    <t>8-ESC.MUNIC.STA.LIBRADA-V.BONITA</t>
  </si>
  <si>
    <t>9-ESC.MUNIC.MARANGATU-MBOCAYATY</t>
  </si>
  <si>
    <t>10-COLEGIO SAGRADO CORAZON DE JESUS</t>
  </si>
  <si>
    <t>11-COLEGIO ROSA AGUSTINA FARIÃ‘A</t>
  </si>
  <si>
    <t>12-ESC. AGUSTIN PIO BARRIOS</t>
  </si>
  <si>
    <t>31-VILLETA</t>
  </si>
  <si>
    <t>0-VILLETA</t>
  </si>
  <si>
    <t>2-ESC.PARROQ. VIRGEN DEL ROSARIO</t>
  </si>
  <si>
    <t>3-ESC. ADOLFO MARIA MONGES</t>
  </si>
  <si>
    <t>4-ESCUELA BASICA NRO.427 AVAY</t>
  </si>
  <si>
    <t>501-LIC.NAC.ALEJO ROBADIN</t>
  </si>
  <si>
    <t>502-ESC.NRO.444 PROF. MANUEL AYALA</t>
  </si>
  <si>
    <t>33-YPACARAI</t>
  </si>
  <si>
    <t>0-YPACARAI</t>
  </si>
  <si>
    <t>1-ESC.RCA.DE HONDURAS</t>
  </si>
  <si>
    <t>2-ESC. DIVINO INFANTE</t>
  </si>
  <si>
    <t>501-ESC.ROSA C.VENTRE</t>
  </si>
  <si>
    <t>502-ESC. SAN BLAS</t>
  </si>
  <si>
    <t>503-ESC.NRO.1360 HEROES DE LA PATRIA</t>
  </si>
  <si>
    <t>504-ESC.S. BARRIOS-CIA.PASO PUENTE</t>
  </si>
  <si>
    <t>506-ESC.GDA. SAN JOSE</t>
  </si>
  <si>
    <t>35-YPANE</t>
  </si>
  <si>
    <t>0-YPANE</t>
  </si>
  <si>
    <t>1-COL.NAC.MIGUEL A.TORALES</t>
  </si>
  <si>
    <t>2-ESC.BASICA 90 MANUEL ANTONIO ENCISO</t>
  </si>
  <si>
    <t>501-COL.NAC.CNEL.JORGE THOMPSON</t>
  </si>
  <si>
    <t>502-ESC.NRO. 2386 BATALLA DE YTORORO</t>
  </si>
  <si>
    <t>12-Ã‘EEMBUCU</t>
  </si>
  <si>
    <t>0-PILAR</t>
  </si>
  <si>
    <t>1-C.R.E.P.</t>
  </si>
  <si>
    <t>2-ESC.NRO.578 DEFENSORES DEL CHACO</t>
  </si>
  <si>
    <t>3-COLEGIO NACIONAL PILAR</t>
  </si>
  <si>
    <t>4-POLIDEPORTIVO MUNICIPAL</t>
  </si>
  <si>
    <t>501-ESC. BASICA NRO 5643 - CÃ‘IA. MEDINA</t>
  </si>
  <si>
    <t>1-ALBERDI</t>
  </si>
  <si>
    <t>0-ALBERDI</t>
  </si>
  <si>
    <t>1-SAGRADO CORAZON DE JESUS</t>
  </si>
  <si>
    <t>501-ESC.NRO. 770 MANUEL O.GUERRERO</t>
  </si>
  <si>
    <t>502-ESC. DE ACEVEDO CUE</t>
  </si>
  <si>
    <t>3-CERRITO</t>
  </si>
  <si>
    <t>0-CERRITO</t>
  </si>
  <si>
    <t>1-COLEGIO NACIONAL DE CERRITO</t>
  </si>
  <si>
    <t>501-ESC.NRO. 1817 HÃ‰ROES DEL CHACO - TACURUTY</t>
  </si>
  <si>
    <t>5-DESMOCHADOS</t>
  </si>
  <si>
    <t>0-DESMOCHADOS</t>
  </si>
  <si>
    <t>1-ESC.NRO 94 - PUEBLO</t>
  </si>
  <si>
    <t>7-GRAL. JOSE E. DIAZ</t>
  </si>
  <si>
    <t>0-GRAL. JOSE E. DIAZ</t>
  </si>
  <si>
    <t>1-ESC.NRO. 267 - PUEBLO</t>
  </si>
  <si>
    <t>501-ESC. DE LOMA GUAZU</t>
  </si>
  <si>
    <t>9-GUAZU CUA</t>
  </si>
  <si>
    <t>0-GUAZU CUA</t>
  </si>
  <si>
    <t>1-ESC.NRO.429 CPTAN. JOSE MATIAS BADO</t>
  </si>
  <si>
    <t>501-ESC.BAS. NÂ° 2.157 JOSE D. RIOS - YBABIYU</t>
  </si>
  <si>
    <t>11-HUMAITA</t>
  </si>
  <si>
    <t>0-HUMAITA</t>
  </si>
  <si>
    <t>1-COL.NAC.SAN CARLOS</t>
  </si>
  <si>
    <t>501-ESC.NRO. 1818 SANTA ROSA - TUYUCUE</t>
  </si>
  <si>
    <t>13-ISLA UMBU</t>
  </si>
  <si>
    <t>0-ISLA UMBU</t>
  </si>
  <si>
    <t>1-ESC.NRO. 265 SAN ATANACIO</t>
  </si>
  <si>
    <t>501-ESC.NRO. 1283 - BOQUERON</t>
  </si>
  <si>
    <t>15-LAURELES</t>
  </si>
  <si>
    <t>0-LAURELES</t>
  </si>
  <si>
    <t>1-ESC.NRO.171 DEFENSORES DEL CHACO</t>
  </si>
  <si>
    <t>501-ESC.NRO. 1289 DOLORES VDA.DE GAVILAN</t>
  </si>
  <si>
    <t>17-MAYOR J. MARTINEZ</t>
  </si>
  <si>
    <t>0-MAYOR J. MARTINEZ</t>
  </si>
  <si>
    <t>1-ESC.NRO. 159 - PUEBLO</t>
  </si>
  <si>
    <t>501-ESC.NRO.775 PUERTO ITA CORA</t>
  </si>
  <si>
    <t>502-ESC. DE LA CIA. CURUZU CUATIA</t>
  </si>
  <si>
    <t>19-PASO DE PATRIA</t>
  </si>
  <si>
    <t>0-PASO DE PATRIA</t>
  </si>
  <si>
    <t>1-ESC.NRO. 301 MCAL. FRANCISCO S. LOPEZ</t>
  </si>
  <si>
    <t>21-SAN JUAN BAUTISTA</t>
  </si>
  <si>
    <t>1-ESC.NRO. 428 GRAL.B.CABALLERO</t>
  </si>
  <si>
    <t>501-ESC.NRO. 550 MCAL.JOSE F. ESTIGARRIBIA</t>
  </si>
  <si>
    <t>502-ESC.NRO. 583 ADELA SPERATTI</t>
  </si>
  <si>
    <t>23-TACUARAS</t>
  </si>
  <si>
    <t>0-TACUARAS</t>
  </si>
  <si>
    <t>1-ESC. NRO. 430 - PUEBLO</t>
  </si>
  <si>
    <t>501-ESC.NRO. 584 - JUANA MARIA DE LARA</t>
  </si>
  <si>
    <t>502-ESC. VIRGEN INMACULADA CONCEPCION</t>
  </si>
  <si>
    <t>25-VILLA FRANCA</t>
  </si>
  <si>
    <t>0-VILLA FRANCA</t>
  </si>
  <si>
    <t>1-ESC.NRO. 276 MCAL.FRANCISCO S. LOPEZ</t>
  </si>
  <si>
    <t>27-VILLA OLIVA</t>
  </si>
  <si>
    <t>0-VILLA OLIVA</t>
  </si>
  <si>
    <t>1-ESC.NRO. 85 - CARLOS ANTONIO LOPEZ -  PUEBLO</t>
  </si>
  <si>
    <t>501-ESC.PRIM. DE YBY POJHY-I NRO.771</t>
  </si>
  <si>
    <t>502-ESC. 581 DON JOSE LUIS VILLALBA</t>
  </si>
  <si>
    <t>29-VILLALBIN</t>
  </si>
  <si>
    <t>0-VILLALBIN</t>
  </si>
  <si>
    <t>1-ESC.NRO. 748 - PUEBLO</t>
  </si>
  <si>
    <t>501-LIC.NAC.SAN RAMON</t>
  </si>
  <si>
    <t>13-AMAMBAY</t>
  </si>
  <si>
    <t>0-PEDRO J. CABALLERO</t>
  </si>
  <si>
    <t>2-LIC. CNEL. JOSE MARIA ARGAÃ‘A</t>
  </si>
  <si>
    <t>3-CENTRO REGIONAL DE EDUC DR.RAUL PEÃ‘A</t>
  </si>
  <si>
    <t>4-COL. NAC. CERRO CORA /EX-JUAN E O' LEARY</t>
  </si>
  <si>
    <t>5-FACULTAD DE AGRONOMIA</t>
  </si>
  <si>
    <t>6-ESC. EDUVIGIS DIAZ</t>
  </si>
  <si>
    <t>1-BELLA VISTA</t>
  </si>
  <si>
    <t>1-COL.NAC.NTRA.SRA. DEL PERP. SOCORRO</t>
  </si>
  <si>
    <t>2-ESC. NRO. 188 BELLA VISTA</t>
  </si>
  <si>
    <t>3-CAPITAN BADO</t>
  </si>
  <si>
    <t>0-CAPITAN BADO</t>
  </si>
  <si>
    <t>1-ESC.NRO. 154 GRAL.EUGENIO A. GARAY</t>
  </si>
  <si>
    <t>2-ESC. DEL BARRIO OBRERO</t>
  </si>
  <si>
    <t>3-ESC. NRO. 1960 JUANA DE LARA</t>
  </si>
  <si>
    <t>5-COL.NAC. HERMINIA CABRERA</t>
  </si>
  <si>
    <t>6-ESC.BAS. 3423 JOSE EDUVIGIS DIAZ</t>
  </si>
  <si>
    <t>4-ZANJA PYTA</t>
  </si>
  <si>
    <t>0-ZANJA PYTA</t>
  </si>
  <si>
    <t>1-COL.NAC.CAP.PEDRO JUAN CABALLERO</t>
  </si>
  <si>
    <t>1-FORTUNA GUAZU</t>
  </si>
  <si>
    <t>501-ESC. BASICA 1334 DON ISAAC ORTIZ</t>
  </si>
  <si>
    <t>5-KARAPAI</t>
  </si>
  <si>
    <t>0-KARAPAI</t>
  </si>
  <si>
    <t>1-ESC.NRO.4000 14 DE MAYO</t>
  </si>
  <si>
    <t>6-CERRO CORA</t>
  </si>
  <si>
    <t>1-CHIRIGUELO</t>
  </si>
  <si>
    <t>1-COL.NAC.ALFEREZ VICENTE IGNACIO ITURBE</t>
  </si>
  <si>
    <t>2-LORITO PICADA</t>
  </si>
  <si>
    <t>501-ESC.BASICA 1663 MCAL. J.ESTIGARRIBIA</t>
  </si>
  <si>
    <t>3-SANTA CLARA</t>
  </si>
  <si>
    <t>502-ESC. BASICA 3252 YTORORO</t>
  </si>
  <si>
    <t>4-MARIA AUXILIADORA</t>
  </si>
  <si>
    <t>503-ESC. BASICA NRO 3722 8 DE DICIEMBRE</t>
  </si>
  <si>
    <t>14-CANINDEYU</t>
  </si>
  <si>
    <t>0-SALTO DEL GUAIRA</t>
  </si>
  <si>
    <t>1-COL.NAC.SALTO DEL GUAIRA</t>
  </si>
  <si>
    <t>2-ESC.NRO. 411 SALTO DEL GUAIRA</t>
  </si>
  <si>
    <t>3-ESC.NRO.4281 DR. DIONISIO GONZALEZ T.</t>
  </si>
  <si>
    <t>4-ESC.GRADUADA NRO.1578 FULGENCIO YEGROS</t>
  </si>
  <si>
    <t>5-ESC.BASICA NRO 2521 JOSE A.FLORES</t>
  </si>
  <si>
    <t>1-CORPUS CHRISTI</t>
  </si>
  <si>
    <t>0-CORPUS CHRISTI</t>
  </si>
  <si>
    <t>1-COL.NAC. DE CORPUS CHRISTI</t>
  </si>
  <si>
    <t>2-ESC. NRO. 983 FRANCISCA BERNAL</t>
  </si>
  <si>
    <t>3-FRANCISCO CABALLERO ALVAREZ</t>
  </si>
  <si>
    <t>0-FRANCISCO CABALLERO ALVAREZ</t>
  </si>
  <si>
    <t>1-ESC. NRO. 984 GRAL. B. CABALLERO</t>
  </si>
  <si>
    <t>5-ITANARA</t>
  </si>
  <si>
    <t>0-ITANARA</t>
  </si>
  <si>
    <t>1-CENTRO EDUCATIVO NRO. 5 / ESC. BÃSICA NRO. 441 SAG</t>
  </si>
  <si>
    <t>7-KATUETE</t>
  </si>
  <si>
    <t>0-KATUETE</t>
  </si>
  <si>
    <t>1-ESCUELA DE KATUETE</t>
  </si>
  <si>
    <t>9-LA PALOMA</t>
  </si>
  <si>
    <t>0-LA PALOMA</t>
  </si>
  <si>
    <t>1-ESC. NRO. 1280</t>
  </si>
  <si>
    <t>11-NUEVA ESPERANZA</t>
  </si>
  <si>
    <t>0-NUEVA ESPERANZA</t>
  </si>
  <si>
    <t>1-ESC.BASICA NRO.4306 SAN JOSE OBRERO</t>
  </si>
  <si>
    <t>502-ESC.NRO.2564 MCAL.LOPEZ- MARANGATU</t>
  </si>
  <si>
    <t>12-MARACANA</t>
  </si>
  <si>
    <t>0-MARACANA</t>
  </si>
  <si>
    <t>1-COLEGIO NACIONAL MARACANA</t>
  </si>
  <si>
    <t>13-SAN ISIDRO CURUGUATY</t>
  </si>
  <si>
    <t>0-VILLA SAN ISIDRO CURUGUATY</t>
  </si>
  <si>
    <t>1-COL. NAC. MAURICIO J.TROCHE</t>
  </si>
  <si>
    <t>2-ESC.NRO.1869 GRAL. ROA BENITEZ</t>
  </si>
  <si>
    <t>3-INSTITUTO FORMACION DOCENTE</t>
  </si>
  <si>
    <t>4-ESC.BAS. 396 GRAL.JOSE GERVASIO ARTIGAS</t>
  </si>
  <si>
    <t>5-ESC.BAS.5736 PADRE VICENTE J.ORTIZ</t>
  </si>
  <si>
    <t>6-ESC.BAS. 3017 34 CURUGUATEÃ‘OS</t>
  </si>
  <si>
    <t>502-COL. NAC. MCAL. LOPEZ</t>
  </si>
  <si>
    <t>14-PTO. ADELA</t>
  </si>
  <si>
    <t>0-PTO ADELA</t>
  </si>
  <si>
    <t>1-AREA EDUCATIVA PUERTO ADELA NÂ° 31.579</t>
  </si>
  <si>
    <t>15-VILLA YGATIMI</t>
  </si>
  <si>
    <t>0-VILLA YGATIMI</t>
  </si>
  <si>
    <t>1-COL.NAC. DE VILLA YGATIMI</t>
  </si>
  <si>
    <t>502-ESC.BAS.3562 VIRGEN DE LOURDES</t>
  </si>
  <si>
    <t>16-YASY CAÃ‘Y</t>
  </si>
  <si>
    <t>0-YASY CAÃ‘Y</t>
  </si>
  <si>
    <t>1-ESC. DE YASY-CAÃ‘Y</t>
  </si>
  <si>
    <t>2-ESC. BASICA NRO. 5759 SAN MIGUEL</t>
  </si>
  <si>
    <t>502-ESC.BAS.3558 SAGRADO CORAZON DE JESUS</t>
  </si>
  <si>
    <t>17-YPE JHU</t>
  </si>
  <si>
    <t>0-YPE JHU</t>
  </si>
  <si>
    <t>1-ESC.NRO. 440 - CIUDAD</t>
  </si>
  <si>
    <t>2-COL.NAC. YPEJHU</t>
  </si>
  <si>
    <t>501-ESC. BAS. NÂ° 4603 DON MIGUEL RODRIGUEZ</t>
  </si>
  <si>
    <t>502-ESC. BAS. NÂ° 3643 KO' E PORA</t>
  </si>
  <si>
    <t>18-YBYRAROVANA</t>
  </si>
  <si>
    <t>0-YBYRAROVANA</t>
  </si>
  <si>
    <t>1-COL. NAC. SAN ROQUE GONZALEZ</t>
  </si>
  <si>
    <t>501-COLEGIO NACIONAL ESPAÃ‘A</t>
  </si>
  <si>
    <t>19-YBY PYTA</t>
  </si>
  <si>
    <t>0-YBY PYTA</t>
  </si>
  <si>
    <t>1-ESC NÂ° 3258 SAN FRANCISCO</t>
  </si>
  <si>
    <t>501-ESC. SANTA LUISA</t>
  </si>
  <si>
    <t>502-ESC. NÂ°14046 YBY PYTA</t>
  </si>
  <si>
    <t>20-LAUREL</t>
  </si>
  <si>
    <t>0-LAUREL</t>
  </si>
  <si>
    <t>1-ESC.NRO.2407</t>
  </si>
  <si>
    <t>15-PDTE. HAYES</t>
  </si>
  <si>
    <t>0-VILLA HAYES</t>
  </si>
  <si>
    <t>1-LIC.NAC. DEFENSORES DEL CHACO</t>
  </si>
  <si>
    <t>2-ESC.NRO.125 PTE. HAYES</t>
  </si>
  <si>
    <t>3-ESC.DEFENSORES DEL CHACO</t>
  </si>
  <si>
    <t>4-COL.NAC. DR. BLAS GARAY</t>
  </si>
  <si>
    <t>501-ESC. DE REMANSITO</t>
  </si>
  <si>
    <t>504-ESC. NÂº 5925 DON JORGE GAYOSO</t>
  </si>
  <si>
    <t>6-POZO COLORADO</t>
  </si>
  <si>
    <t>509-ESC.NRO.1152 GRAL. PATRICIO COLMAN</t>
  </si>
  <si>
    <t>1-BENJAMIN ACEVAL</t>
  </si>
  <si>
    <t>0-BENJAMIN ACEVAL</t>
  </si>
  <si>
    <t>1-COL. MARISCAL FRANCISCO SOLANO LOPEZ</t>
  </si>
  <si>
    <t>2-ESC. NRO. 95 DR. MANUEL PEÃ‘A</t>
  </si>
  <si>
    <t>501-COL.NAC.GRAL. ANDRES RODRIGUEZ</t>
  </si>
  <si>
    <t>502-ESC.BASICA 673 CNEL JOSE ROA BENITEZ</t>
  </si>
  <si>
    <t>2-CAMPO ACEVAL</t>
  </si>
  <si>
    <t>0-CAMPO ACEVAL</t>
  </si>
  <si>
    <t>1-ESC.NRO 1803 CAMPO ACEVAL</t>
  </si>
  <si>
    <t>3-FORTIN JOSE FALCON</t>
  </si>
  <si>
    <t>0-FORTIN JOSE FALCON</t>
  </si>
  <si>
    <t>1-COL.NAC. FORTIN JOSE FALCON</t>
  </si>
  <si>
    <t>501-ESC.BAS. NRO.750 CABO OLIVORIO TALAVERA</t>
  </si>
  <si>
    <t>4-GRAL. JOSE M. BRUGUEZ</t>
  </si>
  <si>
    <t>0-GRAL.JOSE M.BRUGUEZ</t>
  </si>
  <si>
    <t>1-COL.NAC.GRAL.JOSE M. BRUGUEZ/EX A.RODRIGUEZ</t>
  </si>
  <si>
    <t>501-ESC.BAS. BERNARDINO CABALLERO</t>
  </si>
  <si>
    <t>502-ESC. NRO. 4765 LA PROMESA</t>
  </si>
  <si>
    <t>5-NANAWA</t>
  </si>
  <si>
    <t>0-NANAWA</t>
  </si>
  <si>
    <t>1-ESC.NRO.1147 STA.TERESA DE NIÃ‘O JESUS</t>
  </si>
  <si>
    <t>1-GASPAR RDE FRANCIA-BETERETEKUE</t>
  </si>
  <si>
    <t>501-COL. CARLOS ANTONIO LOPEZ</t>
  </si>
  <si>
    <t>6-NUEVA ASUNCION</t>
  </si>
  <si>
    <t>1-CHACO-I</t>
  </si>
  <si>
    <t>1-ESC. NÂª 242 - CNEL. CARLOS FERNANDEZ</t>
  </si>
  <si>
    <t>7-PUERTO PINASCO</t>
  </si>
  <si>
    <t>0-PTO. PINASCO</t>
  </si>
  <si>
    <t>1-ESC. LEOPOLDINA DE CANELLA</t>
  </si>
  <si>
    <t>501-ESC. DE LA COL. CAPELLAN</t>
  </si>
  <si>
    <t>502-ESCUELA NÂ° 5958 LA ALEGRIA</t>
  </si>
  <si>
    <t>9-TTE. IRALA FERNANDEZ</t>
  </si>
  <si>
    <t>0-TTE.IRALA FERNANDEZ</t>
  </si>
  <si>
    <t>1-LIC. NACIONAL 25 LEGUAS</t>
  </si>
  <si>
    <t>2-ESC.PRIVADA NRO. 4676 DE LA COLONIA CAMPO LEON</t>
  </si>
  <si>
    <t>1-CAMPO VIA</t>
  </si>
  <si>
    <t>501-ESC.NNRO. 630 MARIA AUXILIADORA</t>
  </si>
  <si>
    <t>503-ESC.PRIVADA NRO.4679 DE LA COLONIA LOLITA</t>
  </si>
  <si>
    <t>11-TTE. ESTEBAN MARTINEZ</t>
  </si>
  <si>
    <t>0-TTE.ESTEBAN MARTINEZ</t>
  </si>
  <si>
    <t>1-COL.NAC. TTE. ESTEBAN MARTINEZ</t>
  </si>
  <si>
    <t>1-FORTIN B. CABALLERO</t>
  </si>
  <si>
    <t>501-ESC. TTE. ADOLFO ROJAS SILVA</t>
  </si>
  <si>
    <t>16-ALTO PARAGUAY</t>
  </si>
  <si>
    <t>0-FUERTE OLIMPO</t>
  </si>
  <si>
    <t>1-COL.NAC.MONS.ANGEL MUSOLON</t>
  </si>
  <si>
    <t>3-PUERTO GUARANI</t>
  </si>
  <si>
    <t>505-LIC.NAC.DE PUERTO GUARANI</t>
  </si>
  <si>
    <t>1-PUERTO CASADO</t>
  </si>
  <si>
    <t>0-PUERTO CASADO</t>
  </si>
  <si>
    <t>1-ESC.NRO. 97 JUAN DE AYOLAS</t>
  </si>
  <si>
    <t>2-CARMELO PERALTA</t>
  </si>
  <si>
    <t>0-CARMELO PERALTA</t>
  </si>
  <si>
    <t>1-COL.NAC.CAP. MARCIAL RAMIREZ EX C.A.LOPEZ</t>
  </si>
  <si>
    <t>1-PUERTO SASTRE(EX LA ESPERANZA)</t>
  </si>
  <si>
    <t>501-LIC. NAC. LA ESPERANZA</t>
  </si>
  <si>
    <t>3-BAHIA NEGRA</t>
  </si>
  <si>
    <t>0-BAHIA NEGRA</t>
  </si>
  <si>
    <t>1-ESC.NRO.419 TTE.ADOLFO ROJAS SILVA</t>
  </si>
  <si>
    <t>17-BOQUERON</t>
  </si>
  <si>
    <t>0-FILADELFIA</t>
  </si>
  <si>
    <t>1-COL. DPTAL. DE BOQUERON</t>
  </si>
  <si>
    <t>2-ESC.NACIONAL AMISTAD</t>
  </si>
  <si>
    <t>501-CENTRO EDUCATIVO Y COOPERATIVO MURCIA</t>
  </si>
  <si>
    <t>502-COLEGIO U'JE IHAVOS</t>
  </si>
  <si>
    <t>1-LOMA PLATA</t>
  </si>
  <si>
    <t>0-LOMA PLATA</t>
  </si>
  <si>
    <t>1-COL. DE LOMA PLATA</t>
  </si>
  <si>
    <t>2-COL. DEPARTAMENTAL HEROES DEL CHACO</t>
  </si>
  <si>
    <t>501-ESC.DE LA MISION YALVE SANGA</t>
  </si>
  <si>
    <t>3-MCAL.ESTIGARRIBIA</t>
  </si>
  <si>
    <t>0-MARISCAL ESTIGARRIBIA</t>
  </si>
  <si>
    <t>1-LIC.SUB.STA.MARIA DEL CHACO</t>
  </si>
  <si>
    <t>2-MUNICIPALIDAD</t>
  </si>
  <si>
    <t>509-ESC.BAS.2485 24 DE OCTUBRE</t>
  </si>
  <si>
    <t>3-GENERAL EUGENIO A. GARAY</t>
  </si>
  <si>
    <t>503-ESC. DE LA COL. LA PATRIA</t>
  </si>
  <si>
    <t>504-ES. DE NVA. ASUNCION</t>
  </si>
  <si>
    <t>4-DR. PEDRO P. PEÃ‘A</t>
  </si>
  <si>
    <t>505-ESC.1566 INMACULADA CONCEPCION</t>
  </si>
  <si>
    <t>511-ESC.BASICA NTRA SEÃ‘ORA DE LA ASUNCION</t>
  </si>
  <si>
    <t>4-BOQUERON</t>
  </si>
  <si>
    <t>1-NEULAND</t>
  </si>
  <si>
    <t>1-COL.DE LA COLONIA NEULAND</t>
  </si>
  <si>
    <t>501-ESC.BAS.1159 JOSE ASUNCION FLORES</t>
  </si>
  <si>
    <t>2-VILLA CHOFERES DEL CHACO</t>
  </si>
  <si>
    <t>2-ESC.VILLA CHOFERES DEL CHACO</t>
  </si>
  <si>
    <t>3-DR.PEDRO P. PEÃ‘A</t>
  </si>
  <si>
    <t>502-COL.BAS.4610 SAGRADO CORAZON DE JESUS</t>
  </si>
  <si>
    <t>503-ESCUELA VIRGEN DE FATIMA</t>
  </si>
  <si>
    <t>504-ESCUELA INDIGENA SAN JOSE DEL ESTERO</t>
  </si>
  <si>
    <t>18-EXTERIOR</t>
  </si>
  <si>
    <t>1-ARGENTINA</t>
  </si>
  <si>
    <t>1-BUENOS AIRES</t>
  </si>
  <si>
    <t>1-ESC. REPUBLICA DEL PARAGUAY</t>
  </si>
  <si>
    <t>2-LA PLATA</t>
  </si>
  <si>
    <t>1-COL. NACIONAL RAFAEL HERNANDEZ</t>
  </si>
  <si>
    <t>3-SAN JUSTO</t>
  </si>
  <si>
    <t>1-ESC. NORMAL SUPERIOR ALMAFUERTE</t>
  </si>
  <si>
    <t>4-MISIONES</t>
  </si>
  <si>
    <t>1-CONSULADO DE LA RCA. DEL PARAGUAY</t>
  </si>
  <si>
    <t>5-FORMOSA</t>
  </si>
  <si>
    <t>2-EEUU</t>
  </si>
  <si>
    <t>1-WASHINGTON</t>
  </si>
  <si>
    <t>2-NEW YORK</t>
  </si>
  <si>
    <t>1-PARISIEN BEAUTY SCHOOL LOCAL</t>
  </si>
  <si>
    <t>3-MIAMI</t>
  </si>
  <si>
    <t>4-WESTCHESTER</t>
  </si>
  <si>
    <t>1-ASOCIACION PARAGUAYA DE FUTBOL</t>
  </si>
  <si>
    <t>5-NEW JERSEY</t>
  </si>
  <si>
    <t>1-MIA RESTAURANTE</t>
  </si>
  <si>
    <t>3-ESPAÃ‘A</t>
  </si>
  <si>
    <t>1-MADRID</t>
  </si>
  <si>
    <t>1-AYUNTAMIENTO TETUAN</t>
  </si>
  <si>
    <t>2-BARCELONA</t>
  </si>
  <si>
    <t>1-SEMINARI CONCILIAR DE BARCELONA</t>
  </si>
  <si>
    <t>3-MALAGA</t>
  </si>
  <si>
    <t>1-AYUNTAMIENTO MALAGA</t>
  </si>
  <si>
    <t>4-BILBAO</t>
  </si>
  <si>
    <t>1-AYUNTAMIENTO BILBAO</t>
  </si>
  <si>
    <t>5-VALENCIA</t>
  </si>
  <si>
    <t>1-CONSULADO HONORARIO DE VALENCIA</t>
  </si>
  <si>
    <t>6-ALICANTE</t>
  </si>
  <si>
    <t>1-ASOCIACION PARAGUAYA DE ALICANTE (APA)</t>
  </si>
  <si>
    <t>4-BRASIL</t>
  </si>
  <si>
    <t>1-SAN PAULO</t>
  </si>
  <si>
    <t>1-IGREJA MARIA AUXILIADORA</t>
  </si>
  <si>
    <t>501-COL NAC. 12 DE ABRIL</t>
  </si>
  <si>
    <t>501-COL.F.1RA LINEA-ESC.3127 MCAL.LOPEZ - FINAP</t>
  </si>
  <si>
    <t>17-Esc.NÂ°703 REPSA 2 Maria Luisa Vda. De Franco/Ex Inpro</t>
  </si>
  <si>
    <t>ANR(1)</t>
  </si>
  <si>
    <t>CN2023(3)</t>
  </si>
  <si>
    <t>UNACE(7)</t>
  </si>
  <si>
    <t>MPNR(10)</t>
  </si>
  <si>
    <t>MHS(14)</t>
  </si>
  <si>
    <t>PNU(15)</t>
  </si>
  <si>
    <t>PJFJ(21)</t>
  </si>
  <si>
    <t>PVP(23)</t>
  </si>
  <si>
    <t>PNG30A(30)</t>
  </si>
  <si>
    <t>CPC(33)</t>
  </si>
  <si>
    <t>PSDH(45)</t>
  </si>
  <si>
    <t>UP(777)</t>
  </si>
  <si>
    <t>PCN(911)</t>
  </si>
  <si>
    <t>total</t>
  </si>
  <si>
    <t>Etiquetas de fila</t>
  </si>
  <si>
    <t>Total general</t>
  </si>
  <si>
    <t>Suma de totProg</t>
  </si>
  <si>
    <t>Suma de ANR(1)</t>
  </si>
  <si>
    <t>Suma de CN2023(3)</t>
  </si>
  <si>
    <t>Suma de PCN(911)</t>
  </si>
  <si>
    <t>Total Votos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</si>
</sst>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benford'!$A$3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benford'!$B$3:$E$3</c:f>
              <c:numCache>
                <c:formatCode>General</c:formatCode>
                <c:ptCount val="4"/>
                <c:pt idx="0">
                  <c:v>2.5057133529219719E-2</c:v>
                </c:pt>
                <c:pt idx="1">
                  <c:v>3.6157362063336598E-2</c:v>
                </c:pt>
                <c:pt idx="2">
                  <c:v>3.019915115899445E-2</c:v>
                </c:pt>
                <c:pt idx="3">
                  <c:v>2.7913809990205679E-2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B-4380-B24F-7263B33306A7}"/>
            </c:ext>
          </c:extLst>
        </c:ser>
        <c:ser>
          <c:idx val="1"/>
          <c:order val="1"/>
          <c:tx>
            <c:strRef>
              <c:f>'datos benford'!$A$4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benford'!$B$4:$E$4</c:f>
              <c:numCache>
                <c:formatCode>General</c:formatCode>
                <c:ptCount val="4"/>
                <c:pt idx="0">
                  <c:v>1.9588638589618023E-2</c:v>
                </c:pt>
                <c:pt idx="1">
                  <c:v>1.5262814234410709E-2</c:v>
                </c:pt>
                <c:pt idx="2">
                  <c:v>1.2324518445968005E-2</c:v>
                </c:pt>
                <c:pt idx="3">
                  <c:v>1.6568723473718575E-2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B-4380-B24F-7263B33306A7}"/>
            </c:ext>
          </c:extLst>
        </c:ser>
        <c:ser>
          <c:idx val="2"/>
          <c:order val="2"/>
          <c:tx>
            <c:strRef>
              <c:f>'datos benford'!$A$5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benford'!$B$5:$E$5</c:f>
              <c:numCache>
                <c:formatCode>General</c:formatCode>
                <c:ptCount val="4"/>
                <c:pt idx="0">
                  <c:v>1.5752530199151158E-2</c:v>
                </c:pt>
                <c:pt idx="1">
                  <c:v>8.570029382957884E-3</c:v>
                </c:pt>
                <c:pt idx="2">
                  <c:v>1.020241593209272E-2</c:v>
                </c:pt>
                <c:pt idx="3">
                  <c:v>1.0447273914462945E-2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B-4380-B24F-7263B33306A7}"/>
            </c:ext>
          </c:extLst>
        </c:ser>
        <c:ser>
          <c:idx val="3"/>
          <c:order val="3"/>
          <c:tx>
            <c:strRef>
              <c:f>'datos benford'!$A$6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benford'!$B$6:$E$6</c:f>
              <c:numCache>
                <c:formatCode>General</c:formatCode>
                <c:ptCount val="4"/>
                <c:pt idx="0">
                  <c:v>9.4678419849820433E-3</c:v>
                </c:pt>
                <c:pt idx="1">
                  <c:v>6.9376428338230496E-3</c:v>
                </c:pt>
                <c:pt idx="2">
                  <c:v>7.9986940907606913E-3</c:v>
                </c:pt>
                <c:pt idx="3">
                  <c:v>9.7126999673522695E-3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B-4380-B24F-7263B33306A7}"/>
            </c:ext>
          </c:extLst>
        </c:ser>
        <c:ser>
          <c:idx val="4"/>
          <c:order val="4"/>
          <c:tx>
            <c:strRef>
              <c:f>'datos benford'!$A$7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benford'!$B$7:$E$7</c:f>
              <c:numCache>
                <c:formatCode>General</c:formatCode>
                <c:ptCount val="4"/>
                <c:pt idx="0">
                  <c:v>7.5905974534769835E-3</c:v>
                </c:pt>
                <c:pt idx="1">
                  <c:v>6.2030688867123736E-3</c:v>
                </c:pt>
                <c:pt idx="2">
                  <c:v>8.570029382957884E-3</c:v>
                </c:pt>
                <c:pt idx="3">
                  <c:v>7.1825008161932749E-3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8B-4380-B24F-7263B33306A7}"/>
            </c:ext>
          </c:extLst>
        </c:ser>
        <c:ser>
          <c:idx val="5"/>
          <c:order val="5"/>
          <c:tx>
            <c:strRef>
              <c:f>'datos benford'!$A$8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benford'!$B$8:$E$8</c:f>
              <c:numCache>
                <c:formatCode>General</c:formatCode>
                <c:ptCount val="4"/>
                <c:pt idx="0">
                  <c:v>3.8361083904668624E-3</c:v>
                </c:pt>
                <c:pt idx="1">
                  <c:v>5.060398302317989E-3</c:v>
                </c:pt>
                <c:pt idx="2">
                  <c:v>6.9376428338230496E-3</c:v>
                </c:pt>
                <c:pt idx="3">
                  <c:v>7.3457394711067582E-3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8B-4380-B24F-7263B33306A7}"/>
            </c:ext>
          </c:extLst>
        </c:ser>
        <c:ser>
          <c:idx val="6"/>
          <c:order val="6"/>
          <c:tx>
            <c:strRef>
              <c:f>'datos benford'!$A$9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benford'!$B$9:$E$9</c:f>
              <c:numCache>
                <c:formatCode>General</c:formatCode>
                <c:ptCount val="4"/>
                <c:pt idx="0">
                  <c:v>3.9177277179236044E-3</c:v>
                </c:pt>
                <c:pt idx="1">
                  <c:v>5.9582109043421483E-3</c:v>
                </c:pt>
                <c:pt idx="2">
                  <c:v>6.2030688867123736E-3</c:v>
                </c:pt>
                <c:pt idx="3">
                  <c:v>5.8765915768854062E-3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8B-4380-B24F-7263B33306A7}"/>
            </c:ext>
          </c:extLst>
        </c:ser>
        <c:ser>
          <c:idx val="7"/>
          <c:order val="7"/>
          <c:tx>
            <c:strRef>
              <c:f>'datos benford'!$A$10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benford'!$B$10:$E$10</c:f>
              <c:numCache>
                <c:formatCode>General</c:formatCode>
                <c:ptCount val="4"/>
                <c:pt idx="0">
                  <c:v>4.4074436826640551E-3</c:v>
                </c:pt>
                <c:pt idx="1">
                  <c:v>4.4890630101207963E-3</c:v>
                </c:pt>
                <c:pt idx="2">
                  <c:v>5.713352921971923E-3</c:v>
                </c:pt>
                <c:pt idx="3">
                  <c:v>3.9993470453803456E-3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8B-4380-B24F-7263B33306A7}"/>
            </c:ext>
          </c:extLst>
        </c:ser>
        <c:ser>
          <c:idx val="8"/>
          <c:order val="8"/>
          <c:tx>
            <c:strRef>
              <c:f>'datos benford'!$A$11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'datos benford'!$B$2:$E$2</c:f>
              <c:strCache>
                <c:ptCount val="4"/>
                <c:pt idx="0">
                  <c:v>Total Votos</c:v>
                </c:pt>
                <c:pt idx="1">
                  <c:v>ANR(1)</c:v>
                </c:pt>
                <c:pt idx="2">
                  <c:v>CN2023(3)</c:v>
                </c:pt>
                <c:pt idx="3">
                  <c:v>PCN(911)</c:v>
                </c:pt>
              </c:strCache>
            </c:strRef>
          </c:cat>
          <c:val>
            <c:numRef>
              <c:f>'datos benford'!$B$11:$E$11</c:f>
              <c:numCache>
                <c:formatCode>General</c:formatCode>
                <c:ptCount val="4"/>
                <c:pt idx="0">
                  <c:v>3.3463924257264121E-3</c:v>
                </c:pt>
                <c:pt idx="1">
                  <c:v>4.4890630101207963E-3</c:v>
                </c:pt>
                <c:pt idx="2">
                  <c:v>4.8155403199477637E-3</c:v>
                </c:pt>
                <c:pt idx="3">
                  <c:v>3.9177277179236044E-3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8B-4380-B24F-7263B3330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7918480"/>
        <c:axId val="247919440"/>
      </c:barChart>
      <c:catAx>
        <c:axId val="24791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19440"/>
        <c:crosses val="autoZero"/>
        <c:auto val="1"/>
        <c:lblAlgn val="ctr"/>
        <c:lblOffset val="100"/>
        <c:noMultiLvlLbl val="0"/>
      </c:catAx>
      <c:valAx>
        <c:axId val="2479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1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228600</xdr:colOff>
      <xdr:row>36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09CF387-0802-402B-889F-FDEE52487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elo" refreshedDate="45054.416794212964" createdVersion="8" refreshedVersion="8" minRefreshableVersion="3" recordCount="12252">
  <cacheSource type="worksheet">
    <worksheetSource ref="A1:V12253" sheet="datos"/>
  </cacheSource>
  <cacheFields count="22">
    <cacheField name="dep" numFmtId="0">
      <sharedItems/>
    </cacheField>
    <cacheField name="dist" numFmtId="0">
      <sharedItems/>
    </cacheField>
    <cacheField name="zona" numFmtId="0">
      <sharedItems/>
    </cacheField>
    <cacheField name="local" numFmtId="0">
      <sharedItems count="1141">
        <s v="1-COL.EXPERIM.PARAGUAY BRASIL-FAC.FILOSOFIA"/>
        <s v="2-ESC.DE COMERCIO NRO.3 RCA.PERU"/>
        <s v="3-COL.NAC. JUAN L. MALLORQUIN"/>
        <s v="4-COL.NAC. SAGRADO CORAZON DE JESUS"/>
        <s v="5-COL.JOSE DE ANTEQUERA Y CASTRO"/>
        <s v="6-ESCUELA SAN VICENTE DE PAUL"/>
        <s v="7-COL. PRIV. ALBERTO SCHWEITZER"/>
        <s v="8-COL.DR.G.RODRIGUEZ DE FRANCIA"/>
        <s v="9-ESCUELA SOTERO COLMAN"/>
        <s v="10-COL. NACIONAL JOSE BERGES"/>
        <s v="11-COL. PRIV. MONSEÃ‘OR LASAGNA"/>
        <s v="12-COLEGIO NAC. RCA. DEL BRASIL"/>
        <s v="13-INMACULADO CORAZON DE MARIA"/>
        <s v="14-COL.PRIVADO IBEROAMERICANO"/>
        <s v="15-COLEGIO NAC. FEDERICO CHAVEZ"/>
        <s v="16-COL.LA INMACULADA CONCEPCION"/>
        <s v="17-COL. PRIV. DEL DIVINO MAESTRO"/>
        <s v="18-FUN.MOLINOS HARIN.DEL PARAGUAY"/>
        <s v="19-ESC. SUB. SAN ANTONIO PADUA"/>
        <s v="20-COL.POL.STA.CRUZ CIRILO DUARTE"/>
        <s v="21-CAPILLA SAN FELIPE  Y SANTIAGO"/>
        <s v="22-COLEGIO CRISTO REY"/>
        <s v="23-FACULTAD DE MEDICINA"/>
        <s v="1-COL. NAC. PDTE. FRANCO"/>
        <s v="2-COLEGIO DANTE ALIGHIERI"/>
        <s v="3-COL.NAC.E.M.D.NACIONES UNIDAS"/>
        <s v="4-COLEGIO SUB. S. ALFONSO"/>
        <s v="5-ESC. NAC. DE COMERCIO NRO. 1"/>
        <s v="6-ESCUELA NACIONAL GRAL. DIAZ"/>
        <s v="7-COL.NAC.ASUNCION ESCALADA(EX NAC. DE NIÃ‘AS)"/>
        <s v="8-ESC.BASICA NRO 2 CELSA SPERATTI"/>
        <s v="1-COLEGIO NAC. PEDRO P. PEÃ‘A"/>
        <s v="2-COL. SUB. SAN CLEMENTE MARIA"/>
        <s v="3-COL.PRIV.SAGR.CORAZON DE JESUS"/>
        <s v="4-UNIVERSIDAD CATOLICA-CAMPUS"/>
        <s v="5-COL.NAC.B. CABALLERO - C.N.C"/>
        <s v="6-COL.NAC.DR.FERNANDO DE LA MORA"/>
        <s v="7-ESCUELA SANTA ANA"/>
        <s v="8-COLEGIO STA. T. DEL NIÃ‘O JESUS"/>
        <s v="9-CENTRO EDUCATIVO JESUS"/>
        <s v="10-LICEO PRIVADO 1RO. DE MARZO"/>
        <s v="11-COLEGIO SAN JOSE"/>
        <s v="12-COLEGIO PERPETUO SOCORRO"/>
        <s v="13-COL. JUAN MANUEL FRUTOS 370"/>
        <s v="14-COLEGIO NAC. VIRGEN DE FATIMA"/>
        <s v="15-ESCUELA DR. LEANDRO PRIETO"/>
        <s v="16-COL.SAN CAYET. DE FE Y ALEGRIA"/>
        <s v="17-ESC.BAS. 206 PROF.MANUEL RIQUELME (EX COL.HAITI))"/>
        <s v="18-ESCUELA REPUBLICA ARGENTINA"/>
        <s v="19-COLEGIO PRIVADO SAN ANDRES"/>
        <s v="20-COLEGIO REPUBLICA DE HUNGRIA"/>
        <s v="21-COLEGIO REPUBLICA DE COLOMBIA"/>
        <s v="22-COLEGIO MARISCAL  LOPEZ"/>
        <s v="23-COLEGIO SAN PIO X"/>
        <s v="24-ESC. DIFERENCIAL MAXIMO ARELLANO"/>
        <s v="25-COLEGIO SANTISIMO REDENTOR"/>
        <s v="26-COL.PRIV. NTRA.SRA. DEL HUERTO"/>
        <s v="27-COLEGIO DELFIN CHAMORRO"/>
        <s v="28-COL.E.M.D.JUAN RAMON DAHLQUIST"/>
        <s v="29-COLEGIO REPUBLICA DE CUBA"/>
        <s v="30-IGLESIA SAN VICENTE"/>
        <s v="31-COL. IGNACIO A. PANE"/>
        <s v="32-COL. GENERAL SANTOS"/>
        <s v="33-COL. PRIV. MARIA AUXILIADORA"/>
        <s v="34-COL.NAC.DE COMERCIO 2"/>
        <s v="35-VIRGEN STELA MARIS - ITA ENRAMADA"/>
        <s v="36-COL.VIRGEN DE LOS DOLORES"/>
        <s v="37-ESC.PIACCENTINI"/>
        <s v="40-COL.PARROQ.VIRGEN DEL CARMEN"/>
        <s v="41-ESC. ADELA SPERATTI"/>
        <s v="1-ESC. BETANIA"/>
        <s v="2-COL. YSATY"/>
        <s v="3-ESC. EUDORO CACERES"/>
        <s v="4-COL. PRIV.SAN CRISTOBAL"/>
        <s v="5-COL. PABLO L. AVILA"/>
        <s v="6-COL.SUB.MCAL.F.SOLANO LOPEZ"/>
        <s v="7-COL. POLITECNICO J. GUTENTBERG"/>
        <s v="8-COL.NAC.CAP.PEDRO J.CABALLERO"/>
        <s v="9-COL. LUIS ALBERTO DE HERRERA"/>
        <s v="10-COL. SUB. VILLA AURELIA"/>
        <s v="11-ESC. REPUBLICA DE BOLIVIA"/>
        <s v="12-ESC. JUAN DE ZALAZAR"/>
        <s v="13-COL. PRIV. GOETHE"/>
        <s v="14-COL. PRIV. VIRGEN DE NAZARETH"/>
        <s v="15-LICEO NAC.GRAL.PATRICIO ESCOBAR"/>
        <s v="16-ESC. MAESTRO HERMINIO GIMENEZ"/>
        <s v="17-CLUB GENERAL GENES"/>
        <s v="18-CENTRO EDUC. SAN PABLO"/>
        <s v="19-COL. PRIV. APOSTOLICO SAN JOSE"/>
        <s v="20-COL. ALVARIN ROMERO"/>
        <s v="21-COL. SAN MARTIN"/>
        <s v="22-COL. NAC. RCA. DE PANAMA"/>
        <s v="23-ESC. NAC. RCA. DE CHILE"/>
        <s v="24-COL. EDUARDO  LOPEZ MOREIRA"/>
        <s v="25-INSTIT.SUP. DE EDUCACION-ISE"/>
        <s v="26-ESC. BLAS GARAY"/>
        <s v="27-COL. ROBERTO SHAERER"/>
        <s v="28-COL. ROBERTO L. PETIT"/>
        <s v="29-COL. VERBO DIVINO"/>
        <s v="30-ESC.NAC.MANUEL ORTIZ GUERRERO"/>
        <s v="31-ESC.MILCIADES PIÃ‘EIRO-EX ESC.PELLETIER"/>
        <s v="32-COL. SAN  FRANCISCO"/>
        <s v="33-COL. SAN PEDRO Y SAN PABLO"/>
        <s v="34-COL.SANTA MARIA"/>
        <s v="1-COL.NAC.JUANA MARIA DE LARA"/>
        <s v="2-COL.NAC.NTRA.SRA.DE LA ASUNCION"/>
        <s v="3-COL.PRIV. SAGRADA FAMILIA"/>
        <s v="4-COL.NAC.FRANCISCA ELOISA DUARTE"/>
        <s v="5-LIC.SANTISIMA TRINIDAD"/>
        <s v="6-COL.NA.MONSEÃ‘OR JUAN S.BOGARIN-SAN BLAS"/>
        <s v="7-COL.E.M.D.SANTISIMA TRINIDAD"/>
        <s v="8-COL.NAC.CERRO CORA"/>
        <s v="9-COL. NAC. EMILIO FERREIRA"/>
        <s v="10-COL.PRIV.AMERICANO DE ASUNCION"/>
        <s v="11-COL.NAC.VICENTE IGNACIO ITURBE"/>
        <s v="12-COL.NAC.RCA. DE VENEZUELA"/>
        <s v="13-COL. PRIV. ALEMAN CONCORDIA"/>
        <s v="14-COL.NAC. CARLOS ANTONIO LOPEZ"/>
        <s v="15-COL.TEC. DE LAS AMERICAS/COL.PRIV.JUAN PABLO II"/>
        <s v="16-ESC.RCA. ORIENTAL DEL URUGUAY"/>
        <s v="17-ESC.NAC. PROF. SILVIA MIRANDA"/>
        <s v="18-ESC.NAC. RCA. FED. DE ALEMANIA"/>
        <s v="19-ESC.1ER.PTE.CONST.DEL PARAGUAY"/>
        <s v="20-COL. NAC.LAS MERCEDES - EX FELIPE TOLEDO"/>
        <s v="21-ESC.NAC.CENTEN.DE LA EPOP.NAC."/>
        <s v="22-COL.PRIV.PARROQ. SAN AGUSTIN"/>
        <s v="23-ESC.SUB. JOSE MARIA B. LASALLE"/>
        <s v="24-ESC. SAN VICENTE DE PAUL"/>
        <s v="25-ESC. ST. ANNEE SCHOOL"/>
        <s v="26-ESC.PRIV.STA. CATALINA LABOURE"/>
        <s v="27-I.N.T.N."/>
        <s v="28-COL. TECNICO JAVIER"/>
        <s v="29-CENTRO EDUC. SAN I. DE LOYOLA"/>
        <s v="30-ESC.260 NTRA.S. DE LA ASUNCION"/>
        <s v="31-ESC. GETSEMANI"/>
        <s v="32-ESC. CARLOS ANTONIO LOPEZ"/>
        <s v="33-COL.PRIV.SAGRADOS CORAZONES"/>
        <s v="35-COL.NAC.VICENTE MONGELOS"/>
        <s v="36-ESC. MARANGATU RAPE"/>
        <s v="38-SERV.NAC.DE PROMOCION PROMOCIONAL-SNPP"/>
        <s v="39-COMPLEJO EDUC. MARIA AUXILIADORA"/>
        <s v="1-ESC. NAC. MAURICIO JOSE TROCHE"/>
        <s v="2-ESC. NAC. SAN FRANCISCO"/>
        <s v="3-ESC. NAC. SAN PEDRO"/>
        <s v="4-COL. NAC. LAS RESIDENTAS"/>
        <s v="1-C.R.E.C JUAN E. O'LEARY"/>
        <s v="2-INSTITUTO SALESIANO SAN JOSE"/>
        <s v="3-INSTITUCION EDUCATIVA DIOCESANA SANTA TERESITA"/>
        <s v="4-ESC.BAS. 186 PROF.JORGE SEBASTIAN MIRANDA"/>
        <s v="5-ESCUELA  PRESIDENTE FRANCO( EX ESC.NORMAL)"/>
        <s v="6-COL.NAC.AGUSTIN FERNANDO DE PINEDO"/>
        <s v="7-COL.PRIV.SUBV.SAN LUIS"/>
        <s v="8-COL.PRIV.SUBV.DON BOSCO"/>
        <s v="9-COL.PRIV.SUBV.STO DOMINGO DE GUZMAN"/>
        <s v="501-COL.NAC.SAN BLAS-CIA.SAN BLAS"/>
        <s v="503-ESC.BAS.500 SANTA CATALINA/ESC. DE JHUGUA OCAMPOS"/>
        <s v="504-ESC.SAN ROQUE/EX-ESC. DE POTRERITO"/>
        <s v="1-COL.NAC. DON CARLOS A. LOPEZ"/>
        <s v="501-LIC.TEOFILO MIRANDA-PEGUAJHOMI"/>
        <s v="1-ESC. AZOTEY -FRANCISCO CABALLERO ALVAREZ"/>
        <s v="1-COL.NAC.J. SEBASTIAN MIRANDA"/>
        <s v="2-ESC. NRO. 28 PROCERES DE MAYO"/>
        <s v="3-COL.NAC. ALEJO GARCIA"/>
        <s v="501-COL.GRAL MARCIAL SAMANIEGO"/>
        <s v="502-ESC.1709 DON CARLOS ANTONIO LOPEZ"/>
        <s v="503-ESC.593 Y COL.NAC.CPTAN GUMERCINDO G.SOSA"/>
        <s v="1-ESC.1800 BERNARDINO CABALLERO"/>
        <s v="1-COL. NAC. JOHN F. KENNEDY"/>
        <s v="2-ESC.NRO.29 ESPECTACION BERNAL"/>
        <s v="501-COL.NAC.SGDO CORAZON DE JESUS"/>
        <s v="502-ESC.BAS.594 VIRGEN DE FATIMA"/>
        <s v="1-ESC.NRO.521 JOSE F. ESTIGARRIBIA"/>
        <s v="1-ESC. LAZARO ARANDA"/>
        <s v="501-ESC. NRO. 274 CENTRO EDUCATIVO NRO 5"/>
        <s v="502-ESC.BAS. 1457 TRES CERROS"/>
        <s v="1-ESC.1731 LAGUNA YBYCUA"/>
        <s v="1-COL.YBY YA'U- ESC.EPOPEYA NACIONAL"/>
        <s v="2-ESC.1311 MARTIRES DE CERRO CORA"/>
        <s v="3-ESC.BAS.4133 SANTA CLARA /LIC.NAC.SAN JUAN BAUTISTA"/>
        <s v="501-ESC. BAS.383 SALVADOR PAREDES"/>
        <s v="502-ESC.BAS.1780 MANFRED KANDERT"/>
        <s v="1-ESC. 445 - PASO BARRETO"/>
        <s v="501-ESC.1732 DOMINGA DE SAMANIEGO"/>
        <s v="502-ESC. NRO 2076 ISLA HERMOSA"/>
        <s v="1-LIC.NAC.MAYOR JULIO OTAÃ‘O"/>
        <s v="501-COL NAC. 12 DE ABRIL"/>
        <s v="502-ESC.1171 MCAL FRANCISCO SOLANO LOPEZ"/>
        <s v="1-COLEGIO NACIONAL PASO HORQUETA"/>
        <s v="501-COL.NAC.COLONIA CNEL MONGELOS/ESC.ROBERTO L.PETTIT"/>
        <s v="1-ESC. DE ITACUA"/>
        <s v="501-ESC BASICA NRO 1471 - 8 DE DICIEMBRE"/>
        <s v="1-COL.NAC.DE SAN PEDRO"/>
        <s v="2-CENTRO FORMACION DOCENTE"/>
        <s v="501-ESC. DE NARANJATY NRO.1688"/>
        <s v="502-ESC.DE LA COL. BARBERO NRO.2265"/>
        <s v="503-ESC.GRDA.506 DE CORREA RUGUA"/>
        <s v="506-ESCUELA NÂº2282 NTRA. SRA DE GUADALUPE"/>
        <s v="504-ESC. GRDA. DE PTO. YVAPOBO"/>
        <s v="505-ESC. DE LA CPÃ‘IA. SAN JUAN"/>
        <s v="1-COL.NAC. EMILIO GOMEZ ZELADA"/>
        <s v="501-LIC.NAC.SAN JUAN-COL. NAVIDAD"/>
        <s v="1-ESC.NRO.252 J.DE ANTEQUERA Y CASTRO"/>
        <s v="2-COL.NAC.GRAL.MARCIAL SAMANIEGO"/>
        <s v="1-COL.NAC. CAPIIBARY"/>
        <s v="2-ESC.NRO.3412 MARIA AUXILIADORA"/>
        <s v="3-CENTRO EDUC. NRO. 4 - ARA PYAHU"/>
        <s v="501-ESC.GRDA.3334-COL.MCAL.LOPEZ"/>
        <s v="502-ESC. CPÃ‘IA. EX- FINAP"/>
        <s v="503-ESC. DE LA CPÃ‘IA. POTRERITO"/>
        <s v="504-ESC. 3130 MA. AUXILIADORA-CIA.SIDEPAR"/>
        <s v="1-COL.NAC. CHORE"/>
        <s v="2-ESC.GDA.NRO.658"/>
        <s v="3-COL.PARROQUIAL SAN JOSE OBRERO"/>
        <s v="501-COL.NAC. DE JHUGUA POTI"/>
        <s v="503-COLEGIO NACIONAL KOKUERA/ESC.GDA.1482 COLONIA KOKU"/>
        <s v="1-ESC.NRO.99 GRAL.ELIZARDO AQUINO"/>
        <s v="501-COL.NAC. DE PINDOTY"/>
        <s v="502-COL.NAC. STA. CLARA"/>
        <s v="503-ESC.GRDA. NRO.497 DE JHUGUAREY"/>
        <s v="1-ESC. NRO. 997-ESC C.A. LOPEZ"/>
        <s v="502-ESC.DE LA CIA.NARANJITO NRO.1692"/>
        <s v="1-COL.NAC. DEFENSORES DEL CHACO"/>
        <s v="2-ESC.657 GRAL.B.CABALLERO"/>
        <s v="502-ESC.DEL B. SAN PEDRO NRO.1488"/>
        <s v="503-ESC.NATIVIDAD DE MERCEDES"/>
        <s v="504-ESCUELA NÂ°6187 PRIMAVERA REAL"/>
        <s v="505-COL.NAC.DEL BARRIO SAN PEDRO"/>
        <s v="1-ESC. MCAL. LOPEZ"/>
        <s v="2-ESC. JOHN F.KENNEDY"/>
        <s v="501-ESC.NRO.2627-SGTO. CASTIGLIONI"/>
        <s v="502-ESC.GRDA. NRO.1762- CAROLINA"/>
        <s v="503-ESC. DE RIO RUGUA"/>
        <s v="1-ESC. NRO. 1494 - CRUCE LIBERACION"/>
        <s v="501-COL. CPÃ‘IA. JEJUI"/>
        <s v="502-ESC.DE LA CIA. JOAIJHU NRO.1492"/>
        <s v="503-ESC.NRO.2828 DE ARRROYO MOROTI"/>
        <s v="1-MUNICIPALIDAD"/>
        <s v="2-ESC.232 PROF.MARCELINO MACHUCA"/>
        <s v="1-COL.NAC.BERNARDINO CABALLERO"/>
        <s v="2-ESC.236 MCAL.J.F.ESTIGARRIBIA"/>
        <s v="1-ESC. 32 DON CARLOS A. LOPEZ"/>
        <s v="2-GIMNASIO MUNICIPAL"/>
        <s v="3-MUSEO HISTORICO"/>
        <s v="4-ESC.357 CNEL.ZOILO GONZALEZ"/>
        <s v="5-COL.NAC.SEBASTIAN DE YEGROS"/>
        <s v="6-ESC.GRADUADA 2742 NAZARETH"/>
        <s v="501-ESC.NRO. 568 LAS RESIDENTAS"/>
        <s v="502-ESC.NRO. 2585 DR.MOISES BERTONI"/>
        <s v="504-ESC. NRO. 639 - TACUARA"/>
        <s v="505-ESC. SAN JOSE OBRERO"/>
        <s v="506-ESC. GRADUADA NRO. 1473 MCAL ESTIGARRABIA"/>
        <s v="1-CENTRO EDUC.NRO.6-COLONIA PANCHOLO"/>
        <s v="501-COLEGIO TECNICO AGROPECUARIO"/>
        <s v="1-COL.NAC.SAN PABLO"/>
        <s v="1-COL.NAC. STA. ROSA"/>
        <s v="2-ESC. NRO 948 SANTA ROSA"/>
        <s v="501-ESC. DE STA. BARBARA"/>
        <s v="502-ESC.BAS.3548 CURUPAYTY-ASEN.CURUPAYTY"/>
        <s v="503-ESC. BASICA NRO 7104 SAN ROQUE"/>
        <s v="1-ESC.GRAD. NRO.502 CARLOS A.LOPEZ"/>
        <s v="501-ESC. NRO 3986 ANDRES DANIEL BORGOÃ‘ON"/>
        <s v="1-ESC. NRO. 36 CANTALICIO ESPINOLA"/>
        <s v="501-ESC. GRDA. NRO. 1498 -URUNDEY"/>
        <s v="2-ESC.NRO.33 CARLOS A. LOPEZ"/>
        <s v="502-ESC.NRO.100 RCA.DE COLOMBIA"/>
        <s v="1-ESC.NRO.417 JUANA MARIA DE LARA"/>
        <s v="2-TINGLADO MUNICIPAL."/>
        <s v="3-COL.NAC. YATAITY DEL NORTE"/>
        <s v="501-ESC. CENTRO EDUC. NRO. 11"/>
        <s v="1-ESC.2792 GRAL.PATRICIO ESCOBAR"/>
        <s v="501-ESC.GDASD. 2845 SAN ISIDRO"/>
        <s v="502-ESC.GDA. 4064 SEGUNDA LINEA"/>
        <s v="1-COL.NAC.SAN JOSE DEL ROSARIO"/>
        <s v="1-COL. NAC. E.M.D.DR. RAUL PEÃ‘A"/>
        <s v="2-ESC.GRAD.NRO.40 TTE. JOSE M. FARIÃ‘A"/>
        <s v="501-COL. NAC. DR. RAUL PEÃ‘A"/>
        <s v="1-COL.NAC.NIÃ‘O JESUS"/>
        <s v="2-ESC.GDA.NRO.104 MCAL. F. S. LOPEZ"/>
        <s v="501-ESC.NAC.NRO.650 TTE. ROJAS SILVA"/>
        <s v="1-ESC. NACIONAL NRO. 42"/>
        <s v="501-COL.F.ACUÃ‘A DE FIGUEROA NRO.272"/>
        <s v="1-COL.NAC.PADRE FIDEL MAIZ-CIUDAD"/>
        <s v="2-ESC. GRAL. ELIZARDO AQUINO"/>
        <s v="3-ESC. PADRE FIDEL MAIZ"/>
        <s v="4-MUNICIPALIDAD"/>
        <s v="501-ESC. RAMON I. CARDOZO - ITAPIRU"/>
        <s v="1-COL.NAC.MCAL.FRANCISCO S.LOPEZ"/>
        <s v="2-LIC.SAN FRANCISCO-CENTRO URBANO"/>
        <s v="3-ESC. NRO. 43- CENTRO URBANO"/>
        <s v="4-ESC.NRO. 387 EZEQUIEL GONZALEZ"/>
        <s v="1-ESC. GRDA. NRO. 37 CMTE. LARA"/>
        <s v="2-COL.PARROQUIAL LAS MERCEDES"/>
        <s v="1-ESC.GDA.NRO.165.ANDRES FERREIRA"/>
        <s v="2-COLEGIO NAC.SAN AGUSTIN"/>
        <s v="501-ESC.GDA.NRO.169 - ABRAHAN LINCOLN"/>
        <s v="1-UNIDAD EDUC. JUAN B. ALBERDI"/>
        <s v="2-INSTITUTO DE FORMACION DOCENTE"/>
        <s v="3-COL. NAC. DE ENSEÃ‘ANZA  MEDIA D. DR. EUSEBIO AYALA"/>
        <s v="1-ESC.NRO.38 BERNARDINO CABALLERO"/>
        <s v="2-COL.NAC.CMDTE VICTORIANO BERNAL"/>
        <s v="1-COL. NAC. PROF. NAC. GERARDO NOGUERA"/>
        <s v="2-ESC. GRDA. NRO. 47 PEDRO AGUILERA"/>
        <s v="1-COL.NAC.RAFAEL ARCANGEL"/>
        <s v="501-ESC. REGINA MARECOS"/>
        <s v="1-ESC.286 DON PEDRO A.CARDENAS"/>
        <s v="1-COL.NAC.MBOCAYATY DEL YHAGUY"/>
        <s v="1-ESC. GRADUADA 324 JHON F. KENNEDY"/>
        <s v="1-ESC.NRO.46 MAESTRO FERMIN LOPEZ"/>
        <s v="2-ESC.NRO.259 PROF.LIMPIA PEREZ"/>
        <s v="3-ESC.NRO.371 CABO LISANDRO CABRAL"/>
        <s v="501-ESC .NRO.493-CIA.TAPEGUAZU"/>
        <s v="502-ESC. NRO. 423 JUSTA PASTORA OJEDA"/>
        <s v="503-COL.NAC.CDMTE BLAS SERVIN"/>
        <s v="504-ESC. NÂº 212 VALENTINA VILLAGRA"/>
        <s v="1-COL.NAC.JUAN H.PERTALOZZI"/>
        <s v="501-ESC.DE LA CIA.CIERVO CUA NRO.123"/>
        <s v="502-ESC. ADELA SPERATTI"/>
        <s v="1-COL.NAC.SAN JOSE OBRERO"/>
        <s v="1-ESC.GDA.NRO.48 DR.VICTOR BOETNER"/>
        <s v="1-ESC. DOMINGO MARTINEZ DE IRALA"/>
        <s v="2-COL.NAC.P. J.CABALLERO NRO.44"/>
        <s v="3-COL.PEDRO JUAN CABALLERO"/>
        <s v="501-ESC.JUAN BROZON-VILLA MERCEDES"/>
        <s v="502-ESC.DEFENSORES DEL CHACO"/>
        <s v="503-ESC.GDA.1537 SANTA ROSA"/>
        <s v="1-ESC.GDA. NRO.45 DE VALENZUELA"/>
        <s v="501-ESC. DE Ã‘U GUAZU NRO. 2247"/>
        <s v="1-CEN.REG.DE EDUC.DE VILLARRICA"/>
        <s v="2-COLEGIO BARCHINI"/>
        <s v="3-ESC. NRO. 50 CERVANTES"/>
        <s v="4-ESC.HILARIO SANABRIA DEL BO STA LIBRADA"/>
        <s v="5-ESC. PABLA G. DE VEGA"/>
        <s v="6-LICEO MANUEL ORTIZ GUERRERO"/>
        <s v="7-ESC.RAMON INDALECIO CARDOZO"/>
        <s v="8-COL. DON BOSCO"/>
        <s v="9-MUNICIPALIDAD"/>
        <s v="10-CENTRO REG.DE EDUC.- CICLO 2"/>
        <s v="11-COLEGIO TECNICO"/>
        <s v="12-COLEGIO MARIA AUXILIADORA"/>
        <s v="13-ESCUELA CLOTILDE BORDON"/>
        <s v="14-ESCUELA SAN MIGUEL DEL ESTE"/>
        <s v="15-COLEGIO NACIONAL TUYUTIMI"/>
        <s v="501-ESC.NRO.10342 DE YTORORO"/>
        <s v="502-ESC. DE ITA YBU"/>
        <s v="503-ESC.GRAD.950 CIPRIANO OCAMPOS"/>
        <s v="504-ESC. GRAD. 2287 VIRGILIO BARRIOS"/>
        <s v="1-COL.NAC.MONSEÃ‘OR AGUSTIN RODRIGUEZ"/>
        <s v="501-ESC.GRAD. 956 SAN JOSE OBRERO DE VALLE P"/>
        <s v="1-COL.NAC.MAURICIO JOSE TROCHE"/>
        <s v="501-ESC.NRO. 1445 CUERPO DE PAZ"/>
        <s v="502-ESC. SAN MIGUEL"/>
        <s v="1-ESC.55 TRIFON MONGES GONZALEZ"/>
        <s v="1-ESC.N.239 CARMEN DE GOROSTIAGA"/>
        <s v="1-COL. NAC. DEFENSORES DEL CHACO"/>
        <s v="2-ESC.NRO.52 FELIX PEREZ CARDOZO"/>
        <s v="1-ESC. DEL PUEBLO"/>
        <s v="501-ESC. DE LA COLONIA GUARANI"/>
        <s v="1-ESC.NRO. 183 VALERIO GODOY"/>
        <s v="2-COL.NAC.SAN VICENTE DE PAUL"/>
        <s v="501-ESC.NRO.1449 STA. CECILIA"/>
        <s v="502-ESC.NRO.851 POTRERO DEL CARMEN"/>
        <s v="503-ESC. DE LA CIA. PIRECA"/>
        <s v="504-ESC.DE LA 7MA. LINEA YROYSA"/>
        <s v="1-COL.VIRGEN DEL PASO"/>
        <s v="1-ESC.NRO.122 RIGOBERTO CABALLERO"/>
        <s v="501-ESC. NRO. 378-CONCEPCION MI"/>
        <s v="502-ESC.NRO.2288- CIA.CAP.BRIZUELA"/>
        <s v="1-ESCUELA NRO.150 JOSE FASSARDI"/>
        <s v="501-ESC. DE CAGUARE-I"/>
        <s v="1-COL.NAC.DELFIN CHAMORRO"/>
        <s v="2-ESC.NRO.216 DR.LUIS A.DE HERRERA"/>
        <s v="3-ESC.DIGNA R. BENITEZ"/>
        <s v="4-COL. NAC. DE MBOCAYATY"/>
        <s v="1-COL.NAC.NATALICIO TALAVERA"/>
        <s v="1-ESC. NRO. 682-PASO YOBAI"/>
        <s v="2-COL. NAC. DE PASO YOBAI"/>
        <s v="501-ESC.SAN FRANCISCO NRO. 3189"/>
        <s v="502-ESC.DE LA CIA. MANGRULLO"/>
        <s v="503-ESC. NRO. 1450-ESC. DE PLANCHADA"/>
        <s v="504-ESC.BASICA NRO.2290 GRAL BERNARDINO CABALLERO"/>
        <s v="505-ESC.GDA.319 COLONIA SAN AGUSTIN"/>
        <s v="1-ESC.102 BERNARDINO CABALLERO"/>
        <s v="1-COL.NAC.PROF. DELFIN CHAMORRO"/>
        <s v="1-ESC. BASICA NRO. 53 ROSA NARVAJA"/>
        <s v="1-COL.NAC. DR. PEDRO P. PEÃ‘A"/>
        <s v="2-ESC. BASICA NÂ° 219 ENRIQUE S. LOPEZ"/>
        <s v="3-ESC. NRO. 347 GRAL. B. CABALLERO"/>
        <s v="4-ESC.  BASICA NÂ°698 WENSESLAA ESCALADA"/>
        <s v="5-COL. NAC. EMD SAN ROQUE G. DE SANTACRUZ"/>
        <s v="6-ESC. BASICA NÂ° 282 CNEL. FLORENTIN OVIEDO"/>
        <s v="7-ESC.GDA.ALICIO PERALTA"/>
        <s v="501-ESC. CAPILLITA"/>
        <s v="502-ESC. BASICA NÂ° 467 MANUEL O.GUERRERO(AGUAPETY)"/>
        <s v="503-COL. DE SAN ANTONIO"/>
        <s v="504-ESC.  BASICA NÂ° 282  DR.BLAS. GARAY"/>
        <s v="505-ESC.CALLE 1 - COL.BLAS GARAY"/>
        <s v="1-LIC.NAC.3 DE FEBRERO NRO. 1597"/>
        <s v="2-COL.NAC.INMACULADA CONCEPCION"/>
        <s v="3-COL.NAC. PROCERES DE MAYO"/>
        <s v="4-ESCUELA Y COLEGIO NACIONAL SAN LORENZO/LICEO"/>
        <s v="5-ESC.NRO.59 PROF. LUCIA TABAROZZI"/>
        <s v="6-INSTITUTO DE FORMACION DOCENTE"/>
        <s v="7-MUNICIPALIDAD"/>
        <s v="8-ESC. DELFIN CHAMORRO"/>
        <s v="501-ESC.NRO.1251 CIA.SAN FRANCISCO"/>
        <s v="502-ESC.DE LA CIA.BALANZA II"/>
        <s v="503-ESC.NRO.1258 DE LA CIA.GUAYAKICUA"/>
        <s v="504-COLEGIO INMACULADA CONCEPCION"/>
        <s v="1-COL.NAC.CENTENARIO.DE LA EPOPEYA NACIONAL"/>
        <s v="501-COL. NAC. CLETO ROMERO ALBERTO G. GUNTHER"/>
        <s v="502-ESC.DE LA COL.TTE MORALES DIGNO CABRERA"/>
        <s v="1-COL.NAC. DR. JUAN M. FRUTOS"/>
        <s v="2-ESCUELA BASICA NÂº 891 SAN ISIDRO LABRADOR"/>
        <s v="1-COL.NAC. CAMPO 9-ESC.GRAD.727 CRISTO REY"/>
        <s v="501-ESC.NRO.1655 DR.FRANCIA -CÃ‘IA.TORIN"/>
        <s v="1-COL.NAC. DR. IGNACIO A. PANE"/>
        <s v="501-COL.DE LA CIA. STO.D.DE GUZMAN"/>
        <s v="502-ESC. DE LA CIA.  SAN ISIDRO"/>
        <s v="503-ESC. SAN ANTONIO DE LA CIA.SAN ANTONIO GUAZU"/>
        <s v="504-ESC. SAN JORGE DE LA CIA. SAN JORGE"/>
        <s v="1-COL.NAC. PROF. ANGEL TORRES"/>
        <s v="1-COLEGIO NACIONAL DE LA PASTORA"/>
        <s v="2-ESC. NRO. 1416 DR. MANUEL RIERA"/>
        <s v="1-LIC.NAC. CARLOS A. LOPEZ DE  RESERVA PYRECTIFICACA"/>
        <s v="2-ESC. BASICA  NRO. 1660"/>
        <s v="501-ESC.BASICA NRO.1902"/>
        <s v="1-ESC. NRO. 140"/>
        <s v="2-COL.NVA. AUSTRALIA (EX ESC.120 JUAN GONZALEZ)"/>
        <s v="1-COLEGIO NACIONAL CNEL TOLEDO"/>
        <s v="1-COL.NAC. R.I. 3 CORRALES NRO. 810"/>
        <s v="2-LICEO NACIONAL VIRGEN DE FATIMA"/>
        <s v="1-COL.NAC. DR. RAUL A. OVIEDO"/>
        <s v="2-ESC.DE LAS RESIDENTAS"/>
        <s v="1-COL.NAC. VICENTE I. ITURBE"/>
        <s v="2-ESC.GRDA.NRO.1619-PLANTA URBANA"/>
        <s v="501-COL.CNEL. L. IRRAZABAL-COLONIA"/>
        <s v="502-LIC.NACIONAL CHACORE"/>
        <s v="503-ESC.DEL BO.TACURUPYTA NRO.1254"/>
        <s v="504-ESC.DE LA COL.3 DE NOV. NRO.11651"/>
        <s v="1-ESC.BAS. NRO. 291 MA.MERCEDES RAMOS DE VECBORT"/>
        <s v="501-COL.NAC. JUAN SINFORIANO BOGARIN"/>
        <s v="502-ESCUELA BASICA NÂº 1603 PEJUPA"/>
        <s v="1-ESC.NRO.49"/>
        <s v="501-LIC.NACIONAL DE YHACA"/>
        <s v="502-ESC.GRDA.NRO. 1014 SAN ANTONIO"/>
        <s v="1-ESC. GRDA. NRO. 336-CENTRO"/>
        <s v="2-COL. NAC. SANTA ROSA DE LIMA"/>
        <s v="501-ESC. NRO. 988- CRUCE MBUTUY"/>
        <s v="1-COL.NAC.LIBERTADOR SIMON BOLIVAR"/>
        <s v="501-ESC.DE LA CIA.COSTA VILLALBA"/>
        <s v="1-COL.NAC. DE TEMBIAPORA"/>
        <s v="1-COL.NAC.DE VAQUERIA - SAN BLAS"/>
        <s v="1-COL. NAC. STO.TOMAS DE AQUINO"/>
        <s v="501-COL.F.1RA LINEA-ESC.3127 MCAL.LOPEZ - FINAP"/>
        <s v="502-ESC.NRO.3138- CIA. BELLA VISTA"/>
        <s v="1-COL.NAC PARROQ. DE CAAZAPA"/>
        <s v="2-ESC. NRO. 60 FRAY LUIS BOLAÃ‘OS"/>
        <s v="3-ESC. NAC. DE COMERCIO"/>
        <s v="501-COLEGIO NAC.DE LA COL. COSME"/>
        <s v="502-COLEGIO DE LA CIA. BOQUERON"/>
        <s v="503-LIC. NAC.DE Ã‘U PYAJHU GUAZU"/>
        <s v="1-ESC. NRO.145 VIRGILIO R. LEGAL"/>
        <s v="501-ESC. DE LA CIA. PASO TUNA"/>
        <s v="502-ESC. TARUMA - CAMPO AZUL"/>
        <s v="503-ESC.BASICA 5145 MCAL F.SOLANO LOPEZ"/>
        <s v="504-ESC 3636 EMILIANO R. FERNANDEZ"/>
        <s v="505-COLEGIO NACIONAL SAN MIGUEL"/>
        <s v="1-ESC.NRO.889 PROF. MIRTA BENITEZ DE BENITEZ"/>
        <s v="501-ESC.NRO.1892 PROF. AURELIANO JOSE TROCHE"/>
        <s v="502-ESC.NRO.964 AUGUSTO ROA BASTOS"/>
        <s v="503-ESC.BASICA NRO.4231 SAN ROQUE"/>
        <s v="1-COL.NAC REVERENDO JUAN G.DIAZ"/>
        <s v="501-LIC.NAC. DE YEROVIA"/>
        <s v="1-ESC. BAS. NÂ°147 ESTEBAN TOMBOLY GIANNOTY ( EX COL."/>
        <s v="1-ESC. NRO. 64 ALEJO GARCIA"/>
        <s v="501-COL.NAC.SANTIAGO CORTESSI"/>
        <s v="1-ESC.143 GRAL.MORINIGO- PUEBLO"/>
        <s v="2-COLEGIO NAC.GRAL HIGINIO MORINIGO"/>
        <s v="501-ESC.BAS.618 MONSEÃ‘OR JUAN BENITEZ BALMACEDA/ESC. STA. CECILIA DE PINDOYU"/>
        <s v="1-ESC.NRO.61 CNEL. ABDON PALACIOS"/>
        <s v="2-ESC. NRO. 944  PAPA JUAN XXIII"/>
        <s v="3-ESC.174 MARGARITA CABRAL C.(EX  ESC NÂ°174 GRAL P."/>
        <s v="4-ESC.JULIA ACOSTA DE GONZALEZ"/>
        <s v="501-COL.NAC. SAN CARLOS"/>
        <s v="502-COL.NAC. DE SAN FRANCISCO"/>
        <s v="503-COL. NAC. JUAN PABLO I -CÃ‘IA PINDO Ã"/>
        <s v="1-ESC. NRO. 941 - PUEBLO"/>
        <s v="501-ESC.BASICA 1631 DE LA CIA ENRAMADITA"/>
        <s v="502-ESC.BASICA NRO 6342 SAN FRANCISCO DE ASIS"/>
        <s v="503-COLEGIO NACIONAL CRISTO REY"/>
        <s v="1-COL.NAC. DR FELIPE MOLAS LOPEZ"/>
        <s v="2-ESC.NRO.63 DR.PEDRO ZARZA ROA"/>
        <s v="1-COL.NAC.SAN ROQUE G.DE STA.CRUZ"/>
        <s v="2-ESC.NAC.DE COM.HEROES DEL CHACO-MITAI TE"/>
        <s v="3-ESC NRO. 208 RAMON MARTINO"/>
        <s v="4-CENTRO REGIONAL DE EDUCACION"/>
        <s v="5-ESC. JUAN F. GOMEZ"/>
        <s v="6-ESC. NRO. 572 JHON F. KENNEDY"/>
        <s v="7-ESC. P. J. KRAUSSER"/>
        <s v="8-UNIV.CATOLICA-FIL.ENCARNACION"/>
        <s v="9-ESC.NRO.509 DOMINGO ROBLEDO-STO.DOMINGO"/>
        <s v="10-ESC.NRO.65 RCA.ARGENTINA"/>
        <s v="11-ESC.CLEMENTINA IRRAZABAL"/>
        <s v="12-ESC.NRO. 3535 YACYRETA"/>
        <s v="501-ESC. NACIONAL -CHAIPE NRO. 1541"/>
        <s v="502-ESC. SAN ISIDRO NRO. 640"/>
        <s v="504-ESC.BASIC.4262-BO.ITA PASO"/>
        <s v="503-ESC. NRO. 812 PABLO ROTER"/>
        <s v="1-ESC. CARONAY NRO.1429"/>
        <s v="1-ESC.NAC.NRO.338 CARLOS A.LOPEZ"/>
        <s v="2-COL.NAC.LAURO RAATZ"/>
        <s v="1-ESC. NRO. 510 ADELA SPERATTI"/>
        <s v="501-ESC. NRO. 731 SAN MIGUEL"/>
        <s v="502-ESC.2445 SAN FRANCISCO-SAN MIGUEL"/>
        <s v="503-ESC.NRO.4617 DIVINO NIÃ‘O JESUS /EX B.CAB"/>
        <s v="504-ESC. 4.006 DEL BO SAN JUAN"/>
        <s v="505-ESC.BAS.NRO 3151 PARROQ SUBV SANTA ROSA"/>
        <s v="1-ESC.NRO.645 MCAL.F.SOLANO LOPEZ"/>
        <s v="501-ESC. NRO.961-JOSE MARIA ARGAÃ‘A"/>
        <s v="502-COL. NAC. HARUO MASUZAWA"/>
        <s v="1-COL.NAC.SANTIAGO BERTONI"/>
        <s v="1-COL.NAC.CARLOS A.LOPEZ"/>
        <s v="2-ESC.NRO.646 MCAL.ESTIGARRIBIA"/>
        <s v="3-ESC.GDA.3230 SAN ANTONIO DE PADUA"/>
        <s v="501-ESC. DE LA CIA. SAN LORENZO"/>
        <s v="502-ESC.GDA.5233  VIRGEN DE CAACUPE"/>
        <s v="1-COL.NTRA. SEÃ‘ORA DEL CARMEN - PASO A SER ESC. VIRG"/>
        <s v="1-COL.NAC.EMD MARCELINA BOGADO"/>
        <s v="2-COL.SUBV.SAN JOSE/COL. SAN VICENTE DE PAUL"/>
        <s v="3-ESC.NRO. 68 CARLOS A. LOPEZ"/>
        <s v="1-ESC.NAC.EDELIRA 21-SAN J.OBRERO"/>
        <s v="501-LIC.NAC.DE EDELIRA KM.30 NTRA SRA DE LA ASUNCION"/>
        <s v="502-ESC.NAC. EDELIRA NRO. 2885 . KM 28/LIC.JULIAN CABR"/>
        <s v="503-ESC.NRO.3582"/>
        <s v="504-LICEO NAC.SAN JUAN - PIRAPEY"/>
        <s v="505-COLEGIO NACIONAL CRISTO REY"/>
        <s v="506-COLEGIO NACIONAL DE PIRAYUI KM 65"/>
        <s v="507-ESC.BASICA 2343 SAN JOSE PIRAPEY KM 58"/>
        <s v="1-COL.MONSEÃ‘OR WIESSEN"/>
        <s v="1-COLEG. NAC. RCA. DEL URUGUAY"/>
        <s v="2-ESC. VICE PTE. SANCHEZ"/>
        <s v="3-ESC.NRO.166 GRAL.B.CABALLERO"/>
        <s v="5-ESC.BAS. NRO.2698 DON CARLOS ANTONIO LOPEZ"/>
        <s v="1-COL.NAC.CRISTO REY"/>
        <s v="2-ESC. NRO. 211 CARLOS A. LOPEZ"/>
        <s v="1-ESC.NAC.DE COM. DR.RAUL PEÃ‘A"/>
        <s v="1-CENTRO EDUCATIVO NRO. 3"/>
        <s v="2-LIC.NAC.DR.BLAS GARAY"/>
        <s v="501-CENTRO EDUC.NRO. 7 SAN BUENAVENTURA"/>
        <s v="502-COL.NAC.ENCARNACION RIOS DE VERGARA"/>
        <s v="1-ESC. NRO. 614 GASPAR RODRIGUEZ DE FRANCIA"/>
        <s v="1-ESC.NNRO.522 MAYOR ALCIDES OVIEDO"/>
        <s v="1-LIC.NAC.DE LA COLONIA LA PAZ"/>
        <s v="1-ESC.NRO. 647 VIRGEN DE CAACUPE"/>
        <s v="2-ESC.NRO. 643 SAGRADA FAMILIA"/>
        <s v="1-ESC.NRO. 939 RVDO.RICARDO MUSCH"/>
        <s v="2-UNIVERSIDAD NACIONAL DE ITAPUA"/>
        <s v="3-COL. NAC. DOMINGO ROBLEDO"/>
        <s v="4-ESC.NRO.2336 ESPIRITU SANTO"/>
        <s v="501-ESC.GRDA.940 DE PUERTO TRIUNFO"/>
        <s v="1-ESC. NAC. P. KLER"/>
        <s v="1-COL. NAC. E.M.D.SAN BLAS"/>
        <s v="1-COL. NAC. ESPIRITU SANTO"/>
        <s v="1-ESC.NRO. 209 VICE PTE. SANCHEZ"/>
        <s v="1-LIC. MIGUEL ABSALON ARIAS"/>
        <s v="2-ESC.NRO. 815 PEDRO JUAN CABALLERO"/>
        <s v="1-TINGLADO MUNICIPAL"/>
        <s v="2-COL.NAC.NTRA.SRA.DE CAACUPE"/>
        <s v="3-ESC.NRO. 66 ENRIQUE SOLANO LOPEZ"/>
        <s v="4-COL.NAC.CAPITAN NICANOR TORALES"/>
        <s v="5-UNIVERSIDAD NACIONAL DE ITAPUA"/>
        <s v="501-ESC.N.2050 VIRGEN DE CAACUPE-FLEITAS CUE"/>
        <s v="502-ESC.BASICA 2054 DR.GASPAR R.DE FRANCIA"/>
        <s v="503-ESC.BASICA 2039 GRAL.EDUVIGIS DIAZ/EX-ESC.NRO.3688 SAN JOSE OBRERO"/>
        <s v="1-LIC.SAN RAFAEL DEL PARANA KM12"/>
        <s v="501-ESC. DE NARANJITO"/>
        <s v="503-ESC.DE LA COL.ALBORADA-NRO.2511"/>
        <s v="1-COL.NAC.MARIA AUXILIADORA"/>
        <s v="2-TINGLADO MUNICIPAL"/>
        <s v="3-ESC.MANUEL O. GUERRERO"/>
        <s v="4-ESC.GRAD.2508 ARQ. TOMAS ROMERO PEREIRA"/>
        <s v="5-UNIVERSIDAD NAC.DE ITAPUA-SEDE MARIA AUXILIADORA"/>
        <s v="501-ESC.GRAD.2503 NTRA SRA MEDALLA MILAGROSA"/>
        <s v="502-CENTRO EDUCATIVO BARRIO UNIDO"/>
        <s v="1-ESC. NRO. 739 -TRINIDAD-PEDRO LLAMAS"/>
        <s v="1-COL.NAC.DE YATYTAY"/>
        <s v="1-COL.NAC.VICTOR VASCONCELLOS"/>
        <s v="2-COL. PEDRO P. PEÃ‘A NRO. 237"/>
        <s v="3-ESC.NRO 416 AGUSTIN PIO BARRIOS"/>
        <s v="501-ESC.BAS.495 PROF.AURELIA FERNANDEZ DE BALLETBO / COL.NAC.ALCIBIADES IBAÃ‘EZ ROJAS"/>
        <s v="502-ESC.BAS.5329 JUAN BERNARDO SANABRIA"/>
        <s v="503-ESC.BAS.825 GRAL.EDUARDO M.SANCHEZ/COL.NAC.MBURICA RETA"/>
        <s v="1-COL.NAC.VILLA PERMANENTE"/>
        <s v="2-ESC. 1915 AGUSTIN PIO BARRIOS-NUCLEO 1"/>
        <s v="501-ESC.BAS.2351 SAN ANTONIO DE PADUA"/>
        <s v="1-COL.NAC. DE E.M.D. DON RIGOBERTO CABALLERO"/>
        <s v="2-ESC. BASICA NÂ°702 SAN IGNACIO DELOYOLA"/>
        <s v="3-ESC.NO.152 SAN ROQUE GONZALEZ DE STA.CRUZ/INSTITUTO DE FORMACION DOCENTE"/>
        <s v="4-ESC.BASICA NÂº 392 SANTO ANGEL"/>
        <s v="501-COL.NAC. SANTA RITA"/>
        <s v="502-COL.NAC. SAN JAVIER"/>
        <s v="1-POLIDEPORTIVO SAN ROQUE GONZALEZ DE SANTACRUZ"/>
        <s v="501-POLIDEPORTIVO VIRGEN DEL CARMEN"/>
        <s v="502-ESC.BAS.1700 DON RIGOBERTO CABALLERO/COL.NAC.SAN PEDRO"/>
        <s v="1-COL.NAC.DE SAN PATRICIO"/>
        <s v="2-ESC.GDA.391 AREA 4"/>
        <s v="1-COL.NAC.PBRO.JOSE  A.MOLAS"/>
        <s v="2-ESC. GRDA. NRO. 135"/>
        <s v="1-COL.NAC.STA.ROSA"/>
        <s v="2-ESC.NRO. 352 DEFENSORES DEL CHACO"/>
        <s v="3-ESC. PARROQ.STA.ROSA DE LIMA"/>
        <s v="4-ESC.GRAD.NO.70 PROF. LUCIANO BORDON / COL.NAC. PROF. LUCIANO BORDON"/>
        <s v="501-COL.NAC.SAN FRANCISCO"/>
        <s v="1-ESC. ALICIA DE MORA"/>
        <s v="501-COLEGIO NACIONAL SAN RAMON"/>
        <s v="1-ESC.NRO.238 GRAL.JOSE E.DIAZ"/>
        <s v="1-ESC. CARLOS A. LOPEZ"/>
        <s v="501-ESC. BASICA NRO.1327 CRISTO REY"/>
        <s v="1-COL.NAC.EMD.PARAGUARI"/>
        <s v="3-ESC. SUPERIOR NRO. 77"/>
        <s v="4-FACULTAD DE CIENCIAS ECONOMICAS-FILIAL P"/>
        <s v="501-COL.SAN AGUSTIN-CIA.CERRO LEON"/>
        <s v="502-ESC.DE LA CIA Ã‘UATI-J.IRIARTE"/>
        <s v="503-ESC.N.746 DEFENSORES DEL CHACO.CIA.MBATOVI"/>
        <s v="1-COL.NAC.CNEL.VALOIS RIVAROLA"/>
        <s v="2-COL.NAC.GRAL.CESAR BARRIENTOS"/>
        <s v="3-ESC. NRO. 73"/>
        <s v="501-ESC.NRO.1574 DE LA CIA.YBYRAI TY"/>
        <s v="502-ESC.DE LA CIA.RINCON-NRO.2994"/>
        <s v="1-COL.NAC.PROCERES DE MAYO"/>
        <s v="501-ESC. JUAN SIMEON VILLALBA"/>
        <s v="1-COL.NAC.MCAL.J.F.ESTIGARRIBIA"/>
        <s v="2-ESC.NRO.78 RCA.DE NICARAGUA"/>
        <s v="501-COL.L.SANCHEZ DE PAEZ-PACHECO"/>
        <s v="502-ESC. DE LA CIA. CERRO PINTO"/>
        <s v="503-COL.NAC.DE TAYI LOMA"/>
        <s v="504-ESC.NRO.461 DE LA CIA.FRANCO ISLA"/>
        <s v="505-ESC.NRO. 462 MANUEL CABELLO-ESCOBILLAR"/>
        <s v="506-ESC.P.DE VELAZQUEZ-BERNI LOMA"/>
        <s v="1-ESC.NRO.220 OLIMPIA VILLAGRA"/>
        <s v="501-ESC. NRO. 669 DE LA CIA. MBOCAYATY"/>
        <s v="1-ESC.NRO.116 RCA.DEL SALVADOR"/>
        <s v="501-LIC.DON C.CHAVEZ BAREIRO NRO.785"/>
        <s v="1-COL.NAC. AGUSTINA MIRANDA GONZALEZ"/>
        <s v="2-ESC.NRO.128 PARAGUAY-JAPON"/>
        <s v="1-ESC NÂº 1855 DON JUSTO BENEGAS BARRIOS"/>
        <s v="1-ESC.NRO.74 PTE.ELIGIO AYALA"/>
        <s v="501-ESC NÂº 1357 EMILIANO R. FERNANDEZ"/>
        <s v="1-COL.NAC.DE PIRAYU"/>
        <s v="2-ESC. GRAL. DIAZ"/>
        <s v="501-ESC.MARCIANO MARTINEZ-TAVAI"/>
        <s v="502-ESC.BAS.525 J.M.PEREZ RAMIREZ"/>
        <s v="503-ESC. NRO. 2134 CATALINA SALINAS DE CACERES"/>
        <s v="1-COL.NAC.DE QUINDY"/>
        <s v="2-ESC.NRO.111 - ANDRES BELLO"/>
        <s v="501-ESC.531 MA.AUX.DE LA CIA.COSTA GAONA"/>
        <s v="502-COL. DE VALLE APUA - M.L. BELLA DE FRUTO"/>
        <s v="503-COL.NAC.STO.DOMINGO SABIO"/>
        <s v="504-ESC.NRO.161 VOCACIONAL AGRICOLA"/>
        <s v="1-COL.NAC.FULGENCIO YEGROS(EX ESC.MARIA VICTORIA)"/>
        <s v="501-ESC.DE LA COMPAÃ‘IA MBOI KA-E"/>
        <s v="502-ESC.NRO.76 GRAL. FULGENCIO YEGROS"/>
        <s v="1-ESC. NRO. 79 E.E.U.U"/>
        <s v="501-ESC. DE ARASATY - NRO. 1347"/>
        <s v="502-ESC. DE LA CIA. SIMBRON NRO.218"/>
        <s v="1-ESC.DEL CENTRO NRO.83"/>
        <s v="2-COLEGIO NACIONAL DON FLORENCIO ZARATE"/>
        <s v="1-COLEGIO NAC.CARLOS A. LOPEZ"/>
        <s v="1-COL.NAC.DR.FRANCIA - YAGUARON"/>
        <s v="2-LIC.NAC.RCA.DE GUATEMALA"/>
        <s v="501-ESC. DE LA CIA. ITA POTRERO"/>
        <s v="502-ESC. DE LA CIA. CURUPAYTY"/>
        <s v="503-ESC.PANAMERICANA -CIA. PEGUAJO"/>
        <s v="504-COL.NAC.VICTORIANO ARAMBULO"/>
        <s v="505-ESC. GRDA. PORORO"/>
        <s v="1-COL.NAC.GRAL.CESAR BARRIENTOS"/>
        <s v="2-COL.MAURICIO CARDOZO OCAMPOS"/>
        <s v="3-ESC.NRO.72 GRAL.B.CABALLERO"/>
        <s v="501-ESC. DE LA CIA. ARAZATY"/>
        <s v="502-ESC.DE LA COL.CESAR BARRIENTOS"/>
        <s v="503-COL.NAC.STA.ANGELA"/>
        <s v="1-COL.NAC.ING.PABLO BASENDAU"/>
        <s v="501-ESC.JAN L.HOECKLE  DE LA CIA. L. VERA"/>
        <s v="1-COL. NAC. SOLDADO PARAGUAYO"/>
        <s v="2-CTRO.EDUC.AREA 1 A. RIERA"/>
        <s v="3-COL.NAC.1ER.INTENDENTE MUNICIPAL"/>
        <s v="4-COL. NAC. SANTA ANA"/>
        <s v="5-ESC.DON CARLOS BARRETO SARUBBI"/>
        <s v="6-CENTRO REGIONAL DE EDUCACION"/>
        <s v="7-ESC.CALLE 11 MONDAY-S.FAMILIA-KM 11"/>
        <s v="8-ESC.CALLE 10 ACARAY-NRO.1527/NVO.HORIZONTE"/>
        <s v="9-ESC.NRO.2974 ADELA SPERATTI-MBURUCUYA"/>
        <s v="10-ESC.NRO.2981 - BARRIO REMANSITO"/>
        <s v="11-ESC. DEL BARRIO 23 DE OCTUBRE"/>
        <s v="12-ESC.DEL B.SAN RAFAEL-G.FRANCIA"/>
        <s v="13-ESC.13846 RCA.O.DEL URUGUAY-KM. 8 ACARAY"/>
        <s v="14-ESC. AGRICOLA KM 12 MONDAY"/>
        <s v="15-ESC. NRO.354 BARRIO CENTRAL"/>
        <s v="16-ESC.NRO. 670 GRAL.B. CABALLERO"/>
        <s v="17-ESC.NRO.2973 - 29 DE SETIEMBRE"/>
        <s v="18-ESC.DEFENSORES DEL CHACO"/>
        <s v="19-ESC.GRDA.3053 KM 7 1/2 ACARAY-SAN JUAN"/>
        <s v="20-COL.TTE.M.CABELLO-BO.SAN LUCAS"/>
        <s v="21-ESC.GDA.NRO.1633 AREA 4"/>
        <s v="22-ESC.NRO.2982 SAN MIGUEL ARCANGEL"/>
        <s v="23-ESC.GDA NRO 1017 DEL BO FATIMA"/>
        <s v="1-COL.NAC. KAARENDY"/>
        <s v="2-ESC. MARISCAL LOPEZ"/>
        <s v="1-ESC.NRO.3800 MCAL. ESTIGARRIBIA"/>
        <s v="1-COL.NAC.DOMINGO M. DE IRALA-ESC.NRO.872"/>
        <s v="1-LIC.PRIV.FRANCISCO S. LOPEZ"/>
        <s v="2-COL. NACIONAL TACURU PUCU"/>
        <s v="4-COLEGIO VIRGEN DEL ROSARIO"/>
        <s v="5-ESC.BASICA ALVAR NUÃ‘EZ DE VACA"/>
        <s v="502-ESC. NRO. 1908 SAN MIGUEL"/>
        <s v="505-ESC.BASICA 729 SAN FRANCISCO DE ASIS"/>
        <s v="1-ESC. GRDA. 1865"/>
        <s v="1-COL. NAC. ITAKYRY"/>
        <s v="2-ESC.GRDA. NRO.84 - CERRO CORA"/>
        <s v="502-ESC.BASICA NÂº 3509 SAN BLAS"/>
        <s v="503-ESC.BASICA NÂº 2908 SANTA LUCIA"/>
        <s v="504-ESC.GRAD.1516 VIRGEN DE FATIMA"/>
        <s v="1-CENTRO EDUC. NRO.1-LAS RESIDENTAS"/>
        <s v="2-COL.NAC.CARLOS A.LÃ“PEZ"/>
        <s v="1-ESC. GRDA. 1771"/>
        <s v="1-COL.NAC.MCAL.F.S.LOPEZ NRO.1520"/>
        <s v="501-ESC.BAS.NRO 5541 EMILIANO R. FERNANDEZ"/>
        <s v="1-ESC.NRO.279 DIONISIA A.DE FRANCO"/>
        <s v="2-COL. SALESIANO DON BOSCO"/>
        <s v="501-LIC. NAC. VIRGEN DEL CARMEN"/>
        <s v="502-COL.MARIA AUXILIADORA"/>
        <s v="1-CENTRO EDUCACIONAL NRO.1"/>
        <s v="1-ESC.BAS.1317 MADRE TERESA DE CALCUTA"/>
        <s v="1-COL. NAC. PARANAMBU"/>
        <s v="501-LIC. NAC.LOMAS VALENTINAS"/>
        <s v="1-COL.NAC.EMD.PARAGUAY-BRASIL"/>
        <s v="2-COL.NAC.EMD.DR.RAUL PEÃ‘A-AREA 5"/>
        <s v="3-ESC. MOISES BERTONI"/>
        <s v="4-ESCUELA SAN ROQUE"/>
        <s v="5-COL.MARIA AUXILIADORA"/>
        <s v="6-ESCUELA BASICA MCAL. JOSE FELIX ESTIGARRIBIA"/>
        <s v="501-CENTRO EDUC. N.4 - ESC.BAS.1513 J.R.PEÃ‘A"/>
        <s v="2-COL.NAC.SAN ALBERTO MAGNO"/>
        <s v="1-ESC. NRO.1936  DEL PUEBLO"/>
        <s v="501-ESC. LEOPOLDO PERRIER NRO.3492"/>
        <s v="1-ESC. BAS. 1895 RVDO PADRE ROMUALDO G. CARTERA"/>
        <s v="1-ESC. GRDA. NRO. 1933"/>
        <s v="2-COLEGIO NACIONAL SANTA RITA"/>
        <s v="501-ESC. FULGENCIO R. MORENO"/>
        <s v="1-LIC. NAC. CARLOS A. LOPEZ"/>
        <s v="1-ESC.NRO.1772 MONS.A.VAN-HAKEN"/>
        <s v="1-COL.NAC.EMD.PARAGUAY-JAPON"/>
        <s v="1-COL.NAC.CADETES DEL CHACO"/>
        <s v="2-ESC.NRO. 86 DOMINGO M.DE IRALA"/>
        <s v="3-ESC.NRO. 346 DR. W. INSFRAN"/>
        <s v="501-COLEGIO NAC. JUAN DE LA CRUZ GAONA"/>
        <s v="502-ESC. NRO. 413 CARLOS A. LOPEZ"/>
        <s v="503-ESC.SAN ANTONIO DE PADUA"/>
        <s v="504-ESC. ELIODORO ESTIGARRIBIA"/>
        <s v="505-ESC. CANTALICIO FRANCO TORRES"/>
        <s v="506-ESC. NÂº 6.100 JAPONESA"/>
        <s v="507-ESC. 678 CNEL.PAULINO ALEM - ISLA VALLE"/>
        <s v="508-ESC. BASICA NRO.2126 SAN ISIDRO LABRADOR"/>
        <s v="509-ESC.BASICA NRO.2128 FRANCISCO MEDINA ALFONSO"/>
        <s v="1-COL.NAC. DE CAPIATA"/>
        <s v="2-COL. PRIV. MARIA AUXILIADORA"/>
        <s v="3-ESC. PARROQUIAL DE LA CIUDAD - VIRGEN DE LA CANDEL"/>
        <s v="4-COL.NAC. SAN JOSE OBRERO"/>
        <s v="5-COL.NAC. ENRIQUE SOLER"/>
        <s v="6-COL. SAN JOSE"/>
        <s v="7-COL.POLITECNICO DE LA COOP. MULTIACTIVA CAPIATA"/>
        <s v="8-COLEGIO INTEGRAL DE LAS AMERICAS (C.E.I.D.A)"/>
        <s v="501-LIC.NAC. 319 VIRGEN DEL ROSARIO"/>
        <s v="502-COL.NAC. STELLA MARIS GONZALEZ"/>
        <s v="503-ESC.NRO.822 LUIS FUSTAGNO"/>
        <s v="504-ESC. MARGARITA DE BIBOLINI"/>
        <s v="505-ESC.DE YBYRARO NRO.81 MA.AUXILIADORA"/>
        <s v="506-COL. PRIVADO JOSE EDUVIGIS DIAZ"/>
        <s v="507-ESC. VIRGEN DEL PILAR"/>
        <s v="508-COL. MARIO PEREIRA"/>
        <s v="509-COL. CARLOS A. RACHID"/>
        <s v="510-ESC.BASICA 603 PDTE JHON F. KENNEDY"/>
        <s v="511-ESC.2396 ANGEL RIQUELME"/>
        <s v="512-ESC.BASICA 1502 PETRONA MARTINEZ DE OCAMPOS"/>
        <s v="513-COL.NAC.CARMEN DE PEÃ‘A"/>
        <s v="514-ESC.BASICA 2851 PIO AGUSTIN MAIDANA ZARATE"/>
        <s v="1-COL.NAC. FERNANDO DE LA MORA"/>
        <s v="2-COL.NAC. GRAL.B.CABALLERO"/>
        <s v="3-COL.PRIV.PAR.MEDALLA MILAGROSA"/>
        <s v="4-CENTRO EDUC.ELIGIO AYALA-FACUNDO INSFRAN"/>
        <s v="5-COL.PRIV. R.I.3 CORRALES"/>
        <s v="6-COL.PRIV. MERCEDES IBARRA"/>
        <s v="7-ESC.NRO. 353 PITIANTUTA"/>
        <s v="8-ESC.NRO. 24 RCA. DOMINICANA"/>
        <s v="9-ESC. NRO. 3738 SAN JOSE OBRERO"/>
        <s v="10-ESC. DEFENSORES DEL CHACO"/>
        <s v="11-ESC. NAC. RVDO. LUCIANO CESTAC"/>
        <s v="12-COL. NAC. CNEL. PANCHITO LOPEZ"/>
        <s v="13-COL. POLITECNICO ZONA SUR - CETEC"/>
        <s v="14-COL. GREGORIA DE SALDIVAR"/>
        <s v="15-COL.SAN VICENTE FERRER"/>
        <s v="16-COL.NAC.CMDTE. LEONOWACK"/>
        <s v="17-Esc.NÂ°703 REPSA 2 Maria Luisa Vda. De Franco/Ex Inpro"/>
        <s v="1-ESC. NRO. 91 MEDALLA MILAGROSA"/>
        <s v="501-ESC.NRO. 2065-COL.NUEVA ESPERANZA"/>
        <s v="502-ESC.NRO.127 14 DE JULIO"/>
        <s v="1-LIC.NAC. JUAN E. OLEARY"/>
        <s v="2-ESC. PRESBITERO MANUEL GAMARRA"/>
        <s v="3-ESC.NRO. 706 DON ANTONIO DEL VALLE"/>
        <s v="4-COL. NAC. PARROQUIAL SAN BLAS"/>
        <s v="5-ESC. RCA. DE COSTA RICA"/>
        <s v="6-ESC.NRO. 2405  E. G. DE DOLDAN"/>
        <s v="501-ESC. DE JHUGUA Ã‘ARO NRO. 881"/>
        <s v="502-ESC. POTRERO PO-I"/>
        <s v="503-ESC. PORFIRIO CHAMORRO NRO. 402"/>
        <s v="504-ESC. DE LA CIA. CURUPIKAYTY"/>
        <s v="505-ESC. DE LA CIA. AVEIRO NRO. 1018"/>
        <s v="506-ESC.  DE LA CIA. ITA POTRERO"/>
        <s v="1-COL.NAC. DR.PEDRO P. PEÃ‘A"/>
        <s v="2-COL.NAC.EMD. ITAUGUA"/>
        <s v="3-COL.NAC. VIRGEN DEL ROSARIO"/>
        <s v="5-CLUB SOCIAL ITAUGUEÃ‘O"/>
        <s v="6-ESC. AMADO BITTAR"/>
        <s v="7-COL. TECNICO DE SALUD"/>
        <s v="501-COL.NAC.SAN RAFAEL DE ITAGUA GUAZU"/>
        <s v="502-ESC. DE CIA VALLE CARE"/>
        <s v="503-ESC .LAUREANA VEGA-ALDAMA CAÃ‘ADA"/>
        <s v="504-ESC. DE YBYRATY"/>
        <s v="505-ESC. DE POTRERO"/>
        <s v="506-ESC. DE POTRERO GUAZU"/>
        <s v="507-ESC. NRO. 3609 TEJEDORA DE Ã‘ANDUTI"/>
        <s v="508-ESC.BASICA 1021 NTRA SRA DEL PERPETUO SOCORRO"/>
        <s v="509-ESC.BASICA 607 SAN ANTONIO"/>
        <s v="510-ESC. BASICA 1025 SALES MARIA AUXILIADORA"/>
        <s v="511-ESC.BASICA 3723 SAN CAYETANO CONAVI KM 25"/>
        <s v="1-COL.NAC. HEROES DEL CHACO"/>
        <s v="2-COLEGIO PARROQUIAL SAN MIGUEL"/>
        <s v="3-ESC. NRO. 848 SAN RAFAEL"/>
        <s v="501-ESC. ROQUE GONZALEZ-YBYRARO"/>
        <s v="502-ESC. NRO. 2399 ALDAMA CAÃ‘ADA"/>
        <s v="503-ESC.GDA.883 CNEL. FELIPE TOLEDO"/>
        <s v="1-COLEGIO  NAC. STA. LUCIA"/>
        <s v="2-COL.NAC. CHACO PARAGUAYO"/>
        <s v="3-COL.NAC. MAYOR EUSEBIO FLORENTIN"/>
        <s v="4-COL.PRIV. SEK PARAGUAY"/>
        <s v="5-ESC. BERNARDO OCAMPOS"/>
        <s v="6-COLEGIO GUTEMBERG"/>
        <s v="7-ESC.NRO. 809 CNEL. PABLO ROJAS"/>
        <s v="8-ESC.NRO.551 LIC.TALAVERA RITCHER"/>
        <s v="9-ESC.NRO. 804 RCA. DEL SALVADOR"/>
        <s v="10-ESC.NRO. 229 JUAN B. ESCALADA"/>
        <s v="11-ESC. NRO. 679 ANDRES DELMAS"/>
        <s v="12-ESC.NRO. 2063  SAN MIGUEL VILLA IPVU"/>
        <s v="13-ASOC. DEL MINISTERIO DE HACIENDA"/>
        <s v="14-ESC. REPUBLICA DEL ECUADOR"/>
        <s v="15-ESC. NRO. 612 CERRO CORA"/>
        <s v="16-ESC. SANTO DOMINGO DE GUZMAN"/>
        <s v="17-COL.NAC. DE LAMBARE"/>
        <s v="18-COL.NAC. MARIA DEL CARMEN ACHUCARRO"/>
        <s v="19-COL.NAC. MANUEL GONZALEZ"/>
        <s v="20-COL. PRIVADO SAN JUAN"/>
        <s v="21-ESC. SANTA INEZ"/>
        <s v="1-COL.NAC. SAN JOSE"/>
        <s v="2-ESC. SAGRADA FAMILIA"/>
        <s v="3-ESC. BASICA NRO 22 SAN JOSE DE LIMPIO"/>
        <s v="501-ESC.NRO. 863 JUAN DE ZALAZAR"/>
        <s v="502-ESC.NRO. 2682 LIMPIA CONCEPCION"/>
        <s v="503-ESC.NRO. 13502 SAN SALVADOR"/>
        <s v="504-ESC.NRO. 311 OBREROS UNIDOS"/>
        <s v="505-ESC.DE ISLA ARANDA-PROF.RIVERO"/>
        <s v="506-ESC.MAGNA DE MARTINEZ - RINCON"/>
        <s v="507-ESC. VILLA MADRID"/>
        <s v="508-ESC. DE MBAYUE"/>
        <s v="509-ESC. BASICA NRO.2381 INMACULADA CONCEPCION DE MARIA"/>
        <s v="1-COL.NAC. EMD GRAL. E. AQUINO"/>
        <s v="2-COL.NAC. JULIO CORREA-ESC.NRO. 269"/>
        <s v="3-COL.NAC.GRAL.F.CUBILLA"/>
        <s v="4-COL.NAC.JUAN H. BUENO"/>
        <s v="5-COL. NAC. MCAL. ESTIGARRIBIA"/>
        <s v="6-ESCUELA NÂº26 ELIZARDO AQUINO"/>
        <s v="7-COL. PRIVADO MANUEL DOMINGUEZ"/>
        <s v="8-ESC. NRO. 859 HEROES DE LA PATRIA"/>
        <s v="9-ESC.110 CAP.CABALLERO ALVAREZ"/>
        <s v="10-ESC.ADRIAN JARA"/>
        <s v="501-ESC. MAESTRO SILVA - MARAMBURE"/>
        <s v="502-ESC.NRO.539 HEROES LUQUEÃ‘OS"/>
        <s v="503-ESC.TEODORO S.MONGELOS 1.CIA"/>
        <s v="504-ESC. SAN RAFAEL"/>
        <s v="505-ESC. GRAL. GARAY - ITA ANGUA"/>
        <s v="506-ESC.FABIAN CACERES-TARUMANDY"/>
        <s v="507-ESC. SAN MARTIN DE PORRES"/>
        <s v="508-ESC.NRO.861 PERPETUO SOCORRO/EX. JUAN MATIAUDA"/>
        <s v="509-LIC.NAC.MARIA A. DE CENTURION"/>
        <s v="510-ESC.NRO.1031 SANTIAGO LEGUIZAMON"/>
        <s v="511-ESC. DE LOMA MERLO"/>
        <s v="512-ESC.NRO. 3788 VILLA POLIC.IRRAZABAL MUTI"/>
        <s v="513-ESC.NRO.913 PROF. EPIFANIO MENDEZ F."/>
        <s v="514-ESC.LEANDRO DIEGO SANCHEZ"/>
        <s v="515-ESC.BAS.327 DON JOSE PEDRO VARELA"/>
        <s v="1-LIC.NAC.DEFENSORES DEL CHACO"/>
        <s v="2-LIC.PRIV. ZENON FRANCO"/>
        <s v="3-ESC.NRO. 240 GRAL.E.A.GARAY"/>
        <s v="4-ESC.NRO.403 PROF.QUINTINA PAREDES"/>
        <s v="5-ESC. FELIX RUIZ - CAAGUY CUPE"/>
        <s v="6-ESC.NRO.4731 DESPERTAR DE FE Y ALEGRIA"/>
        <s v="7-ESC. SAN JORGE -EX-ALBERTO GIMENEZ"/>
        <s v="8-COL.GRAL.BERNARDINO CABALLERO"/>
        <s v="1-COL.NAC. ROSA CARDENAS"/>
        <s v="501-ESC. NRO. 470 SAN ANTONIO"/>
        <s v="502-ESC.NRO.475 DEFENSORES DEL CHACO"/>
        <s v="503-ESC. NRO.474 REPUBLICA ITALIANA"/>
        <s v="1-ESC.NRO. 25 CARLOS A.LOPEZ"/>
        <s v="2-ESC.NRO. 2385 DON CESAR ZOTTI"/>
        <s v="3-ESC.NRO. 1463 DIVINO MAESTRO"/>
        <s v="4-COL. NACIONAL PABLO P. BOGARIN"/>
        <s v="5-COL. DON BIENVENIDO OZORIO"/>
        <s v="6-ESC. PAZ DEL CHACO"/>
        <s v="7-ESC. MIGUEL ANGEL RODRIGUEZ"/>
        <s v="8-ESC.LA LOMITA - ESC. NRO.5589 SAN JUAN BAUTISTA"/>
        <s v="9-TINGLADO MUNICIPAL"/>
        <s v="10-ESC. 3388 SOLD. MARTIRES 2 Y 3 DE FEB."/>
        <s v="11-ESC.GDA.3397 DOMINGO DEL VALLE"/>
        <s v="1-ESC.NRO. 21 ENRIQUE LUXO PINO"/>
        <s v="2-LIC.NAC.ACOSTA Ã‘U"/>
        <s v="3-LIC.PRIV.CANDIA ACHUCARRO"/>
        <s v="5-COL.ARQ. TOMAS ROMERO PEREIRA"/>
        <s v="6-ESC. ISAAC CABRERA"/>
        <s v="7-ESC.SAN AGUSTIN-VILLA CONAVI"/>
        <s v="8-ESC.BASICA NRO.3222 - CERRITO"/>
        <s v="9-ESC.BASICA NÂº 5.580 SAN FRANCISCO DE ASIS"/>
        <s v="10-ESC.BASICA NÂº 3.421 SAN BLAS"/>
        <s v="1-ESC. NRO. 118 LUIS CAMINO"/>
        <s v="2-COL.NAC.MCAL.ESTIGARRIBIA"/>
        <s v="3-COL.NAC.SAN RAFAEL"/>
        <s v="4-ESC. NRO. 601 RITA S. BENITEZ"/>
        <s v="5-ESC. NRO. 23 ESPAÃ‘A"/>
        <s v="6-COL.NAC.CONCEPCION L. DE CHAVEZ"/>
        <s v="7-COL.NAC.SGTO.CANDIDO SILVA"/>
        <s v="8-COL.NAC.JOSE DOLORES GONZALEZ"/>
        <s v="9-LIC. SAN MIGUEL"/>
        <s v="10-LIC. COL. NAC. SAN ANTONIO DE PADUA"/>
        <s v="11-LIC. NAC. CHOFERES DEL CHACO"/>
        <s v="12-ESC.NRO.598 PARROQUIAL DOMINGO SABIO"/>
        <s v="13-COL.NAC.DE EMD.SATURIO RIOS"/>
        <s v="14-ESC.NRO. 2393 JORGE A.GADEA"/>
        <s v="15-ESC.NRO. 819 JUAN PABLO ZARACHO"/>
        <s v="16-ESC. NRO. 264 CLOTILDE PAREDES"/>
        <s v="17-COL.AGUSTIN FERNANDO DE PINEDO"/>
        <s v="18-ESC.2121 INMACULADA CONCEPCION"/>
        <s v="19-ESC.NRO.260 TOMASA DE MEZA"/>
        <s v="20-LIC.NAC.ACOSTA Ã‘U"/>
        <s v="21-ESC.BASICA NRO.4174 ANAHI"/>
        <s v="2-COL.NAC.DR.JUAN J.SOLER"/>
        <s v="3-ESC.NRO. 196 REINA DE SUECIA"/>
        <s v="4-ESC.13876 SAN IGNACIO DE LOYOLA"/>
        <s v="5-ESC. MUNICIPAL BO.SAN JOSE"/>
        <s v="6-ESC. AMERICA"/>
        <s v="7-COL. NAC. YPATI"/>
        <s v="8-ESC.MUNIC.STA.LIBRADA-V.BONITA"/>
        <s v="9-ESC.MUNIC.MARANGATU-MBOCAYATY"/>
        <s v="10-COLEGIO SAGRADO CORAZON DE JESUS"/>
        <s v="11-COLEGIO ROSA AGUSTINA FARIÃ‘A"/>
        <s v="12-ESC. AGUSTIN PIO BARRIOS"/>
        <s v="2-ESC.PARROQ. VIRGEN DEL ROSARIO"/>
        <s v="3-ESC. ADOLFO MARIA MONGES"/>
        <s v="4-ESCUELA BASICA NRO.427 AVAY"/>
        <s v="501-LIC.NAC.ALEJO ROBADIN"/>
        <s v="502-ESC.NRO.444 PROF. MANUEL AYALA"/>
        <s v="1-ESC.RCA.DE HONDURAS"/>
        <s v="2-ESC. DIVINO INFANTE"/>
        <s v="501-ESC.ROSA C.VENTRE"/>
        <s v="502-ESC. SAN BLAS"/>
        <s v="503-ESC.NRO.1360 HEROES DE LA PATRIA"/>
        <s v="504-ESC.S. BARRIOS-CIA.PASO PUENTE"/>
        <s v="506-ESC.GDA. SAN JOSE"/>
        <s v="1-COL.NAC.MIGUEL A.TORALES"/>
        <s v="2-ESC.BASICA 90 MANUEL ANTONIO ENCISO"/>
        <s v="501-COL.NAC.CNEL.JORGE THOMPSON"/>
        <s v="502-ESC.NRO. 2386 BATALLA DE YTORORO"/>
        <s v="1-C.R.E.P."/>
        <s v="2-ESC.NRO.578 DEFENSORES DEL CHACO"/>
        <s v="3-COLEGIO NACIONAL PILAR"/>
        <s v="4-POLIDEPORTIVO MUNICIPAL"/>
        <s v="501-ESC. BASICA NRO 5643 - CÃ‘IA. MEDINA"/>
        <s v="1-SAGRADO CORAZON DE JESUS"/>
        <s v="501-ESC.NRO. 770 MANUEL O.GUERRERO"/>
        <s v="502-ESC. DE ACEVEDO CUE"/>
        <s v="1-COLEGIO NACIONAL DE CERRITO"/>
        <s v="501-ESC.NRO. 1817 HÃ‰ROES DEL CHACO - TACURUTY"/>
        <s v="1-ESC.NRO 94 - PUEBLO"/>
        <s v="1-ESC.NRO. 267 - PUEBLO"/>
        <s v="501-ESC. DE LOMA GUAZU"/>
        <s v="1-ESC.NRO.429 CPTAN. JOSE MATIAS BADO"/>
        <s v="501-ESC.BAS. NÂ° 2.157 JOSE D. RIOS - YBABIYU"/>
        <s v="1-COL.NAC.SAN CARLOS"/>
        <s v="501-ESC.NRO. 1818 SANTA ROSA - TUYUCUE"/>
        <s v="1-ESC.NRO. 265 SAN ATANACIO"/>
        <s v="501-ESC.NRO. 1283 - BOQUERON"/>
        <s v="1-ESC.NRO.171 DEFENSORES DEL CHACO"/>
        <s v="501-ESC.NRO. 1289 DOLORES VDA.DE GAVILAN"/>
        <s v="1-ESC.NRO. 159 - PUEBLO"/>
        <s v="501-ESC.NRO.775 PUERTO ITA CORA"/>
        <s v="502-ESC. DE LA CIA. CURUZU CUATIA"/>
        <s v="1-ESC.NRO. 301 MCAL. FRANCISCO S. LOPEZ"/>
        <s v="1-ESC.NRO. 428 GRAL.B.CABALLERO"/>
        <s v="501-ESC.NRO. 550 MCAL.JOSE F. ESTIGARRIBIA"/>
        <s v="502-ESC.NRO. 583 ADELA SPERATTI"/>
        <s v="1-ESC. NRO. 430 - PUEBLO"/>
        <s v="501-ESC.NRO. 584 - JUANA MARIA DE LARA"/>
        <s v="502-ESC. VIRGEN INMACULADA CONCEPCION"/>
        <s v="1-ESC.NRO. 276 MCAL.FRANCISCO S. LOPEZ"/>
        <s v="1-ESC.NRO. 85 - CARLOS ANTONIO LOPEZ -  PUEBLO"/>
        <s v="501-ESC.PRIM. DE YBY POJHY-I NRO.771"/>
        <s v="502-ESC. 581 DON JOSE LUIS VILLALBA"/>
        <s v="1-ESC.NRO. 748 - PUEBLO"/>
        <s v="501-LIC.NAC.SAN RAMON"/>
        <s v="2-LIC. CNEL. JOSE MARIA ARGAÃ‘A"/>
        <s v="3-CENTRO REGIONAL DE EDUC DR.RAUL PEÃ‘A"/>
        <s v="4-COL. NAC. CERRO CORA /EX-JUAN E O' LEARY"/>
        <s v="5-FACULTAD DE AGRONOMIA"/>
        <s v="6-ESC. EDUVIGIS DIAZ"/>
        <s v="1-COL.NAC.NTRA.SRA. DEL PERP. SOCORRO"/>
        <s v="2-ESC. NRO. 188 BELLA VISTA"/>
        <s v="1-ESC.NRO. 154 GRAL.EUGENIO A. GARAY"/>
        <s v="2-ESC. DEL BARRIO OBRERO"/>
        <s v="3-ESC. NRO. 1960 JUANA DE LARA"/>
        <s v="5-COL.NAC. HERMINIA CABRERA"/>
        <s v="6-ESC.BAS. 3423 JOSE EDUVIGIS DIAZ"/>
        <s v="1-COL.NAC.CAP.PEDRO JUAN CABALLERO"/>
        <s v="501-ESC. BASICA 1334 DON ISAAC ORTIZ"/>
        <s v="1-ESC.NRO.4000 14 DE MAYO"/>
        <s v="1-COL.NAC.ALFEREZ VICENTE IGNACIO ITURBE"/>
        <s v="501-ESC.BASICA 1663 MCAL. J.ESTIGARRIBIA"/>
        <s v="502-ESC. BASICA 3252 YTORORO"/>
        <s v="503-ESC. BASICA NRO 3722 8 DE DICIEMBRE"/>
        <s v="1-COL.NAC.SALTO DEL GUAIRA"/>
        <s v="2-ESC.NRO. 411 SALTO DEL GUAIRA"/>
        <s v="3-ESC.NRO.4281 DR. DIONISIO GONZALEZ T."/>
        <s v="4-ESC.GRADUADA NRO.1578 FULGENCIO YEGROS"/>
        <s v="5-ESC.BASICA NRO 2521 JOSE A.FLORES"/>
        <s v="1-COL.NAC. DE CORPUS CHRISTI"/>
        <s v="2-ESC. NRO. 983 FRANCISCA BERNAL"/>
        <s v="1-ESC. NRO. 984 GRAL. B. CABALLERO"/>
        <s v="1-CENTRO EDUCATIVO NRO. 5 / ESC. BÃSICA NRO. 441 SAG"/>
        <s v="1-ESCUELA DE KATUETE"/>
        <s v="1-ESC. NRO. 1280"/>
        <s v="1-ESC.BASICA NRO.4306 SAN JOSE OBRERO"/>
        <s v="502-ESC.NRO.2564 MCAL.LOPEZ- MARANGATU"/>
        <s v="1-COLEGIO NACIONAL MARACANA"/>
        <s v="1-COL. NAC. MAURICIO J.TROCHE"/>
        <s v="2-ESC.NRO.1869 GRAL. ROA BENITEZ"/>
        <s v="3-INSTITUTO FORMACION DOCENTE"/>
        <s v="4-ESC.BAS. 396 GRAL.JOSE GERVASIO ARTIGAS"/>
        <s v="5-ESC.BAS.5736 PADRE VICENTE J.ORTIZ"/>
        <s v="6-ESC.BAS. 3017 34 CURUGUATEÃ‘OS"/>
        <s v="502-COL. NAC. MCAL. LOPEZ"/>
        <s v="1-AREA EDUCATIVA PUERTO ADELA NÂ° 31.579"/>
        <s v="1-COL.NAC. DE VILLA YGATIMI"/>
        <s v="502-ESC.BAS.3562 VIRGEN DE LOURDES"/>
        <s v="1-ESC. DE YASY-CAÃ‘Y"/>
        <s v="2-ESC. BASICA NRO. 5759 SAN MIGUEL"/>
        <s v="502-ESC.BAS.3558 SAGRADO CORAZON DE JESUS"/>
        <s v="1-ESC.NRO. 440 - CIUDAD"/>
        <s v="2-COL.NAC. YPEJHU"/>
        <s v="501-ESC. BAS. NÂ° 4603 DON MIGUEL RODRIGUEZ"/>
        <s v="502-ESC. BAS. NÂ° 3643 KO' E PORA"/>
        <s v="1-COL. NAC. SAN ROQUE GONZALEZ"/>
        <s v="501-COLEGIO NACIONAL ESPAÃ‘A"/>
        <s v="1-ESC NÂ° 3258 SAN FRANCISCO"/>
        <s v="501-ESC. SANTA LUISA"/>
        <s v="502-ESC. NÂ°14046 YBY PYTA"/>
        <s v="1-ESC.NRO.2407"/>
        <s v="1-LIC.NAC. DEFENSORES DEL CHACO"/>
        <s v="2-ESC.NRO.125 PTE. HAYES"/>
        <s v="3-ESC.DEFENSORES DEL CHACO"/>
        <s v="4-COL.NAC. DR. BLAS GARAY"/>
        <s v="501-ESC. DE REMANSITO"/>
        <s v="504-ESC. NÂº 5925 DON JORGE GAYOSO"/>
        <s v="509-ESC.NRO.1152 GRAL. PATRICIO COLMAN"/>
        <s v="1-COL. MARISCAL FRANCISCO SOLANO LOPEZ"/>
        <s v="2-ESC. NRO. 95 DR. MANUEL PEÃ‘A"/>
        <s v="501-COL.NAC.GRAL. ANDRES RODRIGUEZ"/>
        <s v="502-ESC.BASICA 673 CNEL JOSE ROA BENITEZ"/>
        <s v="1-ESC.NRO 1803 CAMPO ACEVAL"/>
        <s v="1-COL.NAC. FORTIN JOSE FALCON"/>
        <s v="501-ESC.BAS. NRO.750 CABO OLIVORIO TALAVERA"/>
        <s v="1-COL.NAC.GRAL.JOSE M. BRUGUEZ/EX A.RODRIGUEZ"/>
        <s v="501-ESC.BAS. BERNARDINO CABALLERO"/>
        <s v="502-ESC. NRO. 4765 LA PROMESA"/>
        <s v="1-ESC.NRO.1147 STA.TERESA DE NIÃ‘O JESUS"/>
        <s v="501-COL. CARLOS ANTONIO LOPEZ"/>
        <s v="1-ESC. NÂª 242 - CNEL. CARLOS FERNANDEZ"/>
        <s v="1-ESC. LEOPOLDINA DE CANELLA"/>
        <s v="501-ESC. DE LA COL. CAPELLAN"/>
        <s v="502-ESCUELA NÂ° 5958 LA ALEGRIA"/>
        <s v="1-LIC. NACIONAL 25 LEGUAS"/>
        <s v="2-ESC.PRIVADA NRO. 4676 DE LA COLONIA CAMPO LEON"/>
        <s v="501-ESC.NNRO. 630 MARIA AUXILIADORA"/>
        <s v="503-ESC.PRIVADA NRO.4679 DE LA COLONIA LOLITA"/>
        <s v="1-COL.NAC. TTE. ESTEBAN MARTINEZ"/>
        <s v="501-ESC. TTE. ADOLFO ROJAS SILVA"/>
        <s v="1-COL.NAC.MONS.ANGEL MUSOLON"/>
        <s v="505-LIC.NAC.DE PUERTO GUARANI"/>
        <s v="1-ESC.NRO. 97 JUAN DE AYOLAS"/>
        <s v="1-COL.NAC.CAP. MARCIAL RAMIREZ EX C.A.LOPEZ"/>
        <s v="501-LIC. NAC. LA ESPERANZA"/>
        <s v="1-ESC.NRO.419 TTE.ADOLFO ROJAS SILVA"/>
        <s v="1-COL. DPTAL. DE BOQUERON"/>
        <s v="2-ESC.NACIONAL AMISTAD"/>
        <s v="501-CENTRO EDUCATIVO Y COOPERATIVO MURCIA"/>
        <s v="502-COLEGIO U'JE IHAVOS"/>
        <s v="1-COL. DE LOMA PLATA"/>
        <s v="2-COL. DEPARTAMENTAL HEROES DEL CHACO"/>
        <s v="501-ESC.DE LA MISION YALVE SANGA"/>
        <s v="1-LIC.SUB.STA.MARIA DEL CHACO"/>
        <s v="2-MUNICIPALIDAD"/>
        <s v="509-ESC.BAS.2485 24 DE OCTUBRE"/>
        <s v="503-ESC. DE LA COL. LA PATRIA"/>
        <s v="504-ES. DE NVA. ASUNCION"/>
        <s v="505-ESC.1566 INMACULADA CONCEPCION"/>
        <s v="511-ESC.BASICA NTRA SEÃ‘ORA DE LA ASUNCION"/>
        <s v="1-COL.DE LA COLONIA NEULAND"/>
        <s v="501-ESC.BAS.1159 JOSE ASUNCION FLORES"/>
        <s v="2-ESC.VILLA CHOFERES DEL CHACO"/>
        <s v="502-COL.BAS.4610 SAGRADO CORAZON DE JESUS"/>
        <s v="503-ESCUELA VIRGEN DE FATIMA"/>
        <s v="504-ESCUELA INDIGENA SAN JOSE DEL ESTERO"/>
        <s v="1-ESC. REPUBLICA DEL PARAGUAY"/>
        <s v="1-COL. NACIONAL RAFAEL HERNANDEZ"/>
        <s v="1-ESC. NORMAL SUPERIOR ALMAFUERTE"/>
        <s v="1-CONSULADO DE LA RCA. DEL PARAGUAY"/>
        <s v="1-PARISIEN BEAUTY SCHOOL LOCAL"/>
        <s v="1-ASOCIACION PARAGUAYA DE FUTBOL"/>
        <s v="1-MIA RESTAURANTE"/>
        <s v="1-AYUNTAMIENTO TETUAN"/>
        <s v="1-SEMINARI CONCILIAR DE BARCELONA"/>
        <s v="1-AYUNTAMIENTO MALAGA"/>
        <s v="1-AYUNTAMIENTO BILBAO"/>
        <s v="1-CONSULADO HONORARIO DE VALENCIA"/>
        <s v="1-ASOCIACION PARAGUAYA DE ALICANTE (APA)"/>
        <s v="1-IGREJA MARIA AUXILIADORA"/>
      </sharedItems>
    </cacheField>
    <cacheField name="mesa" numFmtId="0">
      <sharedItems containsSemiMixedTypes="0" containsString="0" containsNumber="1" containsInteger="1" minValue="1" maxValue="68"/>
    </cacheField>
    <cacheField name="totProg" numFmtId="0">
      <sharedItems containsSemiMixedTypes="0" containsString="0" containsNumber="1" containsInteger="1" minValue="0" maxValue="389"/>
    </cacheField>
    <cacheField name="nocomputados" numFmtId="0">
      <sharedItems containsSemiMixedTypes="0" containsString="0" containsNumber="1" containsInteger="1" minValue="0" maxValue="13"/>
    </cacheField>
    <cacheField name="blancos" numFmtId="0">
      <sharedItems containsSemiMixedTypes="0" containsString="0" containsNumber="1" containsInteger="1" minValue="0" maxValue="22"/>
    </cacheField>
    <cacheField name="nulos" numFmtId="0">
      <sharedItems containsSemiMixedTypes="0" containsString="0" containsNumber="1" containsInteger="1" minValue="0" maxValue="48"/>
    </cacheField>
    <cacheField name="ANR(1)" numFmtId="0">
      <sharedItems containsSemiMixedTypes="0" containsString="0" containsNumber="1" containsInteger="1" minValue="0" maxValue="333" count="241">
        <n v="185"/>
        <n v="158"/>
        <n v="169"/>
        <n v="141"/>
        <n v="166"/>
        <n v="163"/>
        <n v="167"/>
        <n v="155"/>
        <n v="170"/>
        <n v="159"/>
        <n v="164"/>
        <n v="179"/>
        <n v="99"/>
        <n v="162"/>
        <n v="153"/>
        <n v="160"/>
        <n v="151"/>
        <n v="124"/>
        <n v="143"/>
        <n v="133"/>
        <n v="146"/>
        <n v="152"/>
        <n v="184"/>
        <n v="147"/>
        <n v="156"/>
        <n v="137"/>
        <n v="140"/>
        <n v="161"/>
        <n v="165"/>
        <n v="144"/>
        <n v="157"/>
        <n v="187"/>
        <n v="176"/>
        <n v="101"/>
        <n v="125"/>
        <n v="106"/>
        <n v="136"/>
        <n v="135"/>
        <n v="19"/>
        <n v="154"/>
        <n v="129"/>
        <n v="173"/>
        <n v="181"/>
        <n v="174"/>
        <n v="180"/>
        <n v="126"/>
        <n v="134"/>
        <n v="109"/>
        <n v="148"/>
        <n v="117"/>
        <n v="110"/>
        <n v="118"/>
        <n v="100"/>
        <n v="80"/>
        <n v="142"/>
        <n v="182"/>
        <n v="149"/>
        <n v="82"/>
        <n v="76"/>
        <n v="130"/>
        <n v="178"/>
        <n v="58"/>
        <n v="115"/>
        <n v="171"/>
        <n v="168"/>
        <n v="107"/>
        <n v="201"/>
        <n v="121"/>
        <n v="138"/>
        <n v="112"/>
        <n v="123"/>
        <n v="111"/>
        <n v="128"/>
        <n v="20"/>
        <n v="59"/>
        <n v="132"/>
        <n v="131"/>
        <n v="116"/>
        <n v="127"/>
        <n v="89"/>
        <n v="102"/>
        <n v="56"/>
        <n v="113"/>
        <n v="90"/>
        <n v="54"/>
        <n v="150"/>
        <n v="139"/>
        <n v="69"/>
        <n v="120"/>
        <n v="108"/>
        <n v="104"/>
        <n v="94"/>
        <n v="93"/>
        <n v="98"/>
        <n v="95"/>
        <n v="68"/>
        <n v="145"/>
        <n v="202"/>
        <n v="193"/>
        <n v="196"/>
        <n v="190"/>
        <n v="188"/>
        <n v="122"/>
        <n v="230"/>
        <n v="65"/>
        <n v="73"/>
        <n v="103"/>
        <n v="61"/>
        <n v="114"/>
        <n v="177"/>
        <n v="55"/>
        <n v="175"/>
        <n v="71"/>
        <n v="204"/>
        <n v="67"/>
        <n v="37"/>
        <n v="186"/>
        <n v="172"/>
        <n v="221"/>
        <n v="18"/>
        <n v="14"/>
        <n v="119"/>
        <n v="96"/>
        <n v="81"/>
        <n v="44"/>
        <n v="105"/>
        <n v="79"/>
        <n v="63"/>
        <n v="83"/>
        <n v="97"/>
        <n v="75"/>
        <n v="183"/>
        <n v="53"/>
        <n v="57"/>
        <n v="88"/>
        <n v="48"/>
        <n v="47"/>
        <n v="92"/>
        <n v="195"/>
        <n v="72"/>
        <n v="198"/>
        <n v="87"/>
        <n v="194"/>
        <n v="211"/>
        <n v="22"/>
        <n v="43"/>
        <n v="62"/>
        <n v="49"/>
        <n v="66"/>
        <n v="45"/>
        <n v="84"/>
        <n v="85"/>
        <n v="77"/>
        <n v="91"/>
        <n v="86"/>
        <n v="38"/>
        <n v="78"/>
        <n v="74"/>
        <n v="31"/>
        <n v="33"/>
        <n v="28"/>
        <n v="60"/>
        <n v="64"/>
        <n v="39"/>
        <n v="46"/>
        <n v="36"/>
        <n v="70"/>
        <n v="41"/>
        <n v="51"/>
        <n v="27"/>
        <n v="32"/>
        <n v="26"/>
        <n v="29"/>
        <n v="42"/>
        <n v="212"/>
        <n v="50"/>
        <n v="52"/>
        <n v="25"/>
        <n v="191"/>
        <n v="205"/>
        <n v="209"/>
        <n v="30"/>
        <n v="34"/>
        <n v="40"/>
        <n v="21"/>
        <n v="24"/>
        <n v="214"/>
        <n v="239"/>
        <n v="249"/>
        <n v="197"/>
        <n v="189"/>
        <n v="207"/>
        <n v="192"/>
        <n v="217"/>
        <n v="231"/>
        <n v="203"/>
        <n v="218"/>
        <n v="9"/>
        <n v="13"/>
        <n v="0"/>
        <n v="35"/>
        <n v="8"/>
        <n v="213"/>
        <n v="200"/>
        <n v="23"/>
        <n v="223"/>
        <n v="12"/>
        <n v="208"/>
        <n v="235"/>
        <n v="206"/>
        <n v="220"/>
        <n v="215"/>
        <n v="258"/>
        <n v="227"/>
        <n v="199"/>
        <n v="243"/>
        <n v="228"/>
        <n v="222"/>
        <n v="232"/>
        <n v="256"/>
        <n v="5"/>
        <n v="225"/>
        <n v="229"/>
        <n v="6"/>
        <n v="17"/>
        <n v="15"/>
        <n v="3"/>
        <n v="10"/>
        <n v="264"/>
        <n v="216"/>
        <n v="219"/>
        <n v="253"/>
        <n v="333"/>
        <n v="284"/>
        <n v="269"/>
        <n v="210"/>
        <n v="226"/>
        <n v="242"/>
        <n v="11"/>
        <n v="16"/>
        <n v="7"/>
      </sharedItems>
    </cacheField>
    <cacheField name="CN2023(3)" numFmtId="0">
      <sharedItems containsSemiMixedTypes="0" containsString="0" containsNumber="1" containsInteger="1" minValue="0" maxValue="262"/>
    </cacheField>
    <cacheField name="UNACE(7)" numFmtId="0">
      <sharedItems containsSemiMixedTypes="0" containsString="0" containsNumber="1" containsInteger="1" minValue="0" maxValue="133"/>
    </cacheField>
    <cacheField name="MPNR(10)" numFmtId="0">
      <sharedItems containsSemiMixedTypes="0" containsString="0" containsNumber="1" containsInteger="1" minValue="0" maxValue="39"/>
    </cacheField>
    <cacheField name="MHS(14)" numFmtId="0">
      <sharedItems containsSemiMixedTypes="0" containsString="0" containsNumber="1" containsInteger="1" minValue="0" maxValue="7"/>
    </cacheField>
    <cacheField name="PNU(15)" numFmtId="0">
      <sharedItems containsSemiMixedTypes="0" containsString="0" containsNumber="1" containsInteger="1" minValue="0" maxValue="11"/>
    </cacheField>
    <cacheField name="PJFJ(21)" numFmtId="0">
      <sharedItems containsSemiMixedTypes="0" containsString="0" containsNumber="1" containsInteger="1" minValue="0" maxValue="23"/>
    </cacheField>
    <cacheField name="PVP(23)" numFmtId="0">
      <sharedItems containsSemiMixedTypes="0" containsString="0" containsNumber="1" containsInteger="1" minValue="0" maxValue="5"/>
    </cacheField>
    <cacheField name="PNG30A(30)" numFmtId="0">
      <sharedItems containsSemiMixedTypes="0" containsString="0" containsNumber="1" containsInteger="1" minValue="0" maxValue="17"/>
    </cacheField>
    <cacheField name="CPC(33)" numFmtId="0">
      <sharedItems containsSemiMixedTypes="0" containsString="0" containsNumber="1" containsInteger="1" minValue="0" maxValue="7"/>
    </cacheField>
    <cacheField name="PSDH(45)" numFmtId="0">
      <sharedItems containsSemiMixedTypes="0" containsString="0" containsNumber="1" containsInteger="1" minValue="0" maxValue="16"/>
    </cacheField>
    <cacheField name="UP(777)" numFmtId="0">
      <sharedItems containsSemiMixedTypes="0" containsString="0" containsNumber="1" containsInteger="1" minValue="0" maxValue="9"/>
    </cacheField>
    <cacheField name="PCN(911)" numFmtId="0">
      <sharedItems containsSemiMixedTypes="0" containsString="0" containsNumber="1" containsInteger="1" minValue="0" maxValue="1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52">
  <r>
    <s v="0-CAPITAL"/>
    <s v="0-ASUNCION"/>
    <s v="1-LA ENCARNACION"/>
    <x v="0"/>
    <n v="1"/>
    <n v="296"/>
    <n v="0"/>
    <n v="10"/>
    <n v="0"/>
    <x v="0"/>
    <n v="55"/>
    <n v="1"/>
    <n v="4"/>
    <n v="0"/>
    <n v="2"/>
    <n v="3"/>
    <n v="0"/>
    <n v="1"/>
    <n v="0"/>
    <n v="0"/>
    <n v="0"/>
    <n v="35"/>
  </r>
  <r>
    <s v="0-CAPITAL"/>
    <s v="0-ASUNCION"/>
    <s v="1-LA ENCARNACION"/>
    <x v="0"/>
    <n v="2"/>
    <n v="302"/>
    <n v="0"/>
    <n v="5"/>
    <n v="1"/>
    <x v="1"/>
    <n v="81"/>
    <n v="1"/>
    <n v="5"/>
    <n v="0"/>
    <n v="1"/>
    <n v="2"/>
    <n v="0"/>
    <n v="2"/>
    <n v="0"/>
    <n v="0"/>
    <n v="0"/>
    <n v="46"/>
  </r>
  <r>
    <s v="0-CAPITAL"/>
    <s v="0-ASUNCION"/>
    <s v="1-LA ENCARNACION"/>
    <x v="0"/>
    <n v="3"/>
    <n v="306"/>
    <n v="0"/>
    <n v="5"/>
    <n v="0"/>
    <x v="2"/>
    <n v="71"/>
    <n v="0"/>
    <n v="5"/>
    <n v="0"/>
    <n v="0"/>
    <n v="5"/>
    <n v="0"/>
    <n v="0"/>
    <n v="1"/>
    <n v="0"/>
    <n v="0"/>
    <n v="50"/>
  </r>
  <r>
    <s v="0-CAPITAL"/>
    <s v="0-ASUNCION"/>
    <s v="1-LA ENCARNACION"/>
    <x v="0"/>
    <n v="4"/>
    <n v="270"/>
    <n v="0"/>
    <n v="9"/>
    <n v="1"/>
    <x v="3"/>
    <n v="69"/>
    <n v="1"/>
    <n v="8"/>
    <n v="0"/>
    <n v="3"/>
    <n v="1"/>
    <n v="1"/>
    <n v="0"/>
    <n v="1"/>
    <n v="0"/>
    <n v="0"/>
    <n v="35"/>
  </r>
  <r>
    <s v="0-CAPITAL"/>
    <s v="0-ASUNCION"/>
    <s v="1-LA ENCARNACION"/>
    <x v="0"/>
    <n v="5"/>
    <n v="299"/>
    <n v="0"/>
    <n v="4"/>
    <n v="1"/>
    <x v="4"/>
    <n v="67"/>
    <n v="1"/>
    <n v="8"/>
    <n v="0"/>
    <n v="0"/>
    <n v="2"/>
    <n v="0"/>
    <n v="0"/>
    <n v="0"/>
    <n v="1"/>
    <n v="0"/>
    <n v="49"/>
  </r>
  <r>
    <s v="0-CAPITAL"/>
    <s v="0-ASUNCION"/>
    <s v="1-LA ENCARNACION"/>
    <x v="0"/>
    <n v="6"/>
    <n v="295"/>
    <n v="0"/>
    <n v="13"/>
    <n v="1"/>
    <x v="5"/>
    <n v="64"/>
    <n v="0"/>
    <n v="8"/>
    <n v="0"/>
    <n v="0"/>
    <n v="2"/>
    <n v="2"/>
    <n v="0"/>
    <n v="0"/>
    <n v="1"/>
    <n v="0"/>
    <n v="41"/>
  </r>
  <r>
    <s v="0-CAPITAL"/>
    <s v="0-ASUNCION"/>
    <s v="1-LA ENCARNACION"/>
    <x v="0"/>
    <n v="7"/>
    <n v="312"/>
    <n v="0"/>
    <n v="5"/>
    <n v="0"/>
    <x v="6"/>
    <n v="72"/>
    <n v="0"/>
    <n v="4"/>
    <n v="0"/>
    <n v="1"/>
    <n v="5"/>
    <n v="0"/>
    <n v="0"/>
    <n v="0"/>
    <n v="2"/>
    <n v="1"/>
    <n v="55"/>
  </r>
  <r>
    <s v="0-CAPITAL"/>
    <s v="0-ASUNCION"/>
    <s v="1-LA ENCARNACION"/>
    <x v="0"/>
    <n v="8"/>
    <n v="305"/>
    <n v="0"/>
    <n v="10"/>
    <n v="2"/>
    <x v="6"/>
    <n v="63"/>
    <n v="1"/>
    <n v="7"/>
    <n v="1"/>
    <n v="1"/>
    <n v="6"/>
    <n v="1"/>
    <n v="1"/>
    <n v="0"/>
    <n v="2"/>
    <n v="1"/>
    <n v="42"/>
  </r>
  <r>
    <s v="0-CAPITAL"/>
    <s v="0-ASUNCION"/>
    <s v="1-LA ENCARNACION"/>
    <x v="0"/>
    <n v="9"/>
    <n v="294"/>
    <n v="0"/>
    <n v="4"/>
    <n v="1"/>
    <x v="7"/>
    <n v="73"/>
    <n v="0"/>
    <n v="10"/>
    <n v="2"/>
    <n v="2"/>
    <n v="3"/>
    <n v="0"/>
    <n v="2"/>
    <n v="0"/>
    <n v="0"/>
    <n v="0"/>
    <n v="42"/>
  </r>
  <r>
    <s v="0-CAPITAL"/>
    <s v="0-ASUNCION"/>
    <s v="1-LA ENCARNACION"/>
    <x v="0"/>
    <n v="10"/>
    <n v="292"/>
    <n v="0"/>
    <n v="2"/>
    <n v="0"/>
    <x v="8"/>
    <n v="64"/>
    <n v="0"/>
    <n v="4"/>
    <n v="1"/>
    <n v="1"/>
    <n v="1"/>
    <n v="1"/>
    <n v="0"/>
    <n v="0"/>
    <n v="2"/>
    <n v="0"/>
    <n v="46"/>
  </r>
  <r>
    <s v="0-CAPITAL"/>
    <s v="0-ASUNCION"/>
    <s v="1-LA ENCARNACION"/>
    <x v="0"/>
    <n v="11"/>
    <n v="293"/>
    <n v="0"/>
    <n v="6"/>
    <n v="2"/>
    <x v="9"/>
    <n v="71"/>
    <n v="1"/>
    <n v="2"/>
    <n v="0"/>
    <n v="0"/>
    <n v="0"/>
    <n v="1"/>
    <n v="0"/>
    <n v="0"/>
    <n v="0"/>
    <n v="0"/>
    <n v="51"/>
  </r>
  <r>
    <s v="0-CAPITAL"/>
    <s v="0-ASUNCION"/>
    <s v="1-LA ENCARNACION"/>
    <x v="0"/>
    <n v="12"/>
    <n v="295"/>
    <n v="0"/>
    <n v="10"/>
    <n v="0"/>
    <x v="10"/>
    <n v="71"/>
    <n v="2"/>
    <n v="9"/>
    <n v="0"/>
    <n v="0"/>
    <n v="1"/>
    <n v="0"/>
    <n v="0"/>
    <n v="0"/>
    <n v="0"/>
    <n v="0"/>
    <n v="38"/>
  </r>
  <r>
    <s v="0-CAPITAL"/>
    <s v="0-ASUNCION"/>
    <s v="1-LA ENCARNACION"/>
    <x v="0"/>
    <n v="13"/>
    <n v="313"/>
    <n v="0"/>
    <n v="5"/>
    <n v="3"/>
    <x v="11"/>
    <n v="60"/>
    <n v="1"/>
    <n v="5"/>
    <n v="1"/>
    <n v="0"/>
    <n v="3"/>
    <n v="0"/>
    <n v="0"/>
    <n v="0"/>
    <n v="2"/>
    <n v="0"/>
    <n v="54"/>
  </r>
  <r>
    <s v="0-CAPITAL"/>
    <s v="0-ASUNCION"/>
    <s v="1-LA ENCARNACION"/>
    <x v="0"/>
    <n v="14"/>
    <n v="178"/>
    <n v="0"/>
    <n v="5"/>
    <n v="3"/>
    <x v="12"/>
    <n v="40"/>
    <n v="0"/>
    <n v="1"/>
    <n v="0"/>
    <n v="0"/>
    <n v="2"/>
    <n v="0"/>
    <n v="0"/>
    <n v="0"/>
    <n v="0"/>
    <n v="0"/>
    <n v="28"/>
  </r>
  <r>
    <s v="0-CAPITAL"/>
    <s v="0-ASUNCION"/>
    <s v="1-LA ENCARNACION"/>
    <x v="1"/>
    <n v="1"/>
    <n v="309"/>
    <n v="0"/>
    <n v="6"/>
    <n v="1"/>
    <x v="13"/>
    <n v="62"/>
    <n v="0"/>
    <n v="11"/>
    <n v="0"/>
    <n v="2"/>
    <n v="9"/>
    <n v="1"/>
    <n v="3"/>
    <n v="0"/>
    <n v="1"/>
    <n v="0"/>
    <n v="51"/>
  </r>
  <r>
    <s v="0-CAPITAL"/>
    <s v="0-ASUNCION"/>
    <s v="1-LA ENCARNACION"/>
    <x v="1"/>
    <n v="2"/>
    <n v="282"/>
    <n v="0"/>
    <n v="8"/>
    <n v="3"/>
    <x v="14"/>
    <n v="75"/>
    <n v="2"/>
    <n v="6"/>
    <n v="0"/>
    <n v="0"/>
    <n v="3"/>
    <n v="0"/>
    <n v="1"/>
    <n v="1"/>
    <n v="1"/>
    <n v="0"/>
    <n v="29"/>
  </r>
  <r>
    <s v="0-CAPITAL"/>
    <s v="0-ASUNCION"/>
    <s v="1-LA ENCARNACION"/>
    <x v="1"/>
    <n v="3"/>
    <n v="293"/>
    <n v="0"/>
    <n v="8"/>
    <n v="0"/>
    <x v="15"/>
    <n v="69"/>
    <n v="2"/>
    <n v="5"/>
    <n v="0"/>
    <n v="1"/>
    <n v="0"/>
    <n v="0"/>
    <n v="0"/>
    <n v="0"/>
    <n v="0"/>
    <n v="0"/>
    <n v="48"/>
  </r>
  <r>
    <s v="0-CAPITAL"/>
    <s v="0-ASUNCION"/>
    <s v="1-LA ENCARNACION"/>
    <x v="1"/>
    <n v="4"/>
    <n v="293"/>
    <n v="0"/>
    <n v="6"/>
    <n v="0"/>
    <x v="16"/>
    <n v="77"/>
    <n v="0"/>
    <n v="10"/>
    <n v="1"/>
    <n v="3"/>
    <n v="6"/>
    <n v="2"/>
    <n v="0"/>
    <n v="1"/>
    <n v="0"/>
    <n v="0"/>
    <n v="36"/>
  </r>
  <r>
    <s v="0-CAPITAL"/>
    <s v="0-ASUNCION"/>
    <s v="1-LA ENCARNACION"/>
    <x v="1"/>
    <n v="5"/>
    <n v="299"/>
    <n v="0"/>
    <n v="13"/>
    <n v="2"/>
    <x v="17"/>
    <n v="98"/>
    <n v="2"/>
    <n v="7"/>
    <n v="0"/>
    <n v="0"/>
    <n v="3"/>
    <n v="0"/>
    <n v="1"/>
    <n v="0"/>
    <n v="0"/>
    <n v="0"/>
    <n v="49"/>
  </r>
  <r>
    <s v="0-CAPITAL"/>
    <s v="0-ASUNCION"/>
    <s v="1-LA ENCARNACION"/>
    <x v="1"/>
    <n v="6"/>
    <n v="311"/>
    <n v="0"/>
    <n v="6"/>
    <n v="1"/>
    <x v="14"/>
    <n v="87"/>
    <n v="1"/>
    <n v="7"/>
    <n v="0"/>
    <n v="2"/>
    <n v="2"/>
    <n v="0"/>
    <n v="0"/>
    <n v="0"/>
    <n v="1"/>
    <n v="0"/>
    <n v="51"/>
  </r>
  <r>
    <s v="0-CAPITAL"/>
    <s v="0-ASUNCION"/>
    <s v="1-LA ENCARNACION"/>
    <x v="1"/>
    <n v="7"/>
    <n v="295"/>
    <n v="0"/>
    <n v="7"/>
    <n v="0"/>
    <x v="18"/>
    <n v="77"/>
    <n v="2"/>
    <n v="7"/>
    <n v="0"/>
    <n v="2"/>
    <n v="3"/>
    <n v="0"/>
    <n v="0"/>
    <n v="1"/>
    <n v="0"/>
    <n v="0"/>
    <n v="53"/>
  </r>
  <r>
    <s v="0-CAPITAL"/>
    <s v="0-ASUNCION"/>
    <s v="1-LA ENCARNACION"/>
    <x v="1"/>
    <n v="8"/>
    <n v="285"/>
    <n v="0"/>
    <n v="8"/>
    <n v="3"/>
    <x v="19"/>
    <n v="82"/>
    <n v="1"/>
    <n v="5"/>
    <n v="0"/>
    <n v="3"/>
    <n v="7"/>
    <n v="2"/>
    <n v="2"/>
    <n v="0"/>
    <n v="1"/>
    <n v="1"/>
    <n v="37"/>
  </r>
  <r>
    <s v="0-CAPITAL"/>
    <s v="0-ASUNCION"/>
    <s v="1-LA ENCARNACION"/>
    <x v="1"/>
    <n v="9"/>
    <n v="302"/>
    <n v="0"/>
    <n v="7"/>
    <n v="0"/>
    <x v="20"/>
    <n v="77"/>
    <n v="1"/>
    <n v="11"/>
    <n v="0"/>
    <n v="4"/>
    <n v="7"/>
    <n v="0"/>
    <n v="0"/>
    <n v="1"/>
    <n v="1"/>
    <n v="1"/>
    <n v="46"/>
  </r>
  <r>
    <s v="0-CAPITAL"/>
    <s v="0-ASUNCION"/>
    <s v="1-LA ENCARNACION"/>
    <x v="1"/>
    <n v="10"/>
    <n v="291"/>
    <n v="0"/>
    <n v="6"/>
    <n v="0"/>
    <x v="16"/>
    <n v="83"/>
    <n v="1"/>
    <n v="4"/>
    <n v="0"/>
    <n v="1"/>
    <n v="2"/>
    <n v="0"/>
    <n v="0"/>
    <n v="1"/>
    <n v="0"/>
    <n v="0"/>
    <n v="42"/>
  </r>
  <r>
    <s v="0-CAPITAL"/>
    <s v="0-ASUNCION"/>
    <s v="1-LA ENCARNACION"/>
    <x v="1"/>
    <n v="11"/>
    <n v="298"/>
    <n v="0"/>
    <n v="3"/>
    <n v="1"/>
    <x v="16"/>
    <n v="91"/>
    <n v="3"/>
    <n v="4"/>
    <n v="0"/>
    <n v="1"/>
    <n v="0"/>
    <n v="0"/>
    <n v="1"/>
    <n v="2"/>
    <n v="1"/>
    <n v="0"/>
    <n v="40"/>
  </r>
  <r>
    <s v="0-CAPITAL"/>
    <s v="0-ASUNCION"/>
    <s v="1-LA ENCARNACION"/>
    <x v="1"/>
    <n v="12"/>
    <n v="284"/>
    <n v="0"/>
    <n v="8"/>
    <n v="1"/>
    <x v="21"/>
    <n v="61"/>
    <n v="1"/>
    <n v="9"/>
    <n v="0"/>
    <n v="1"/>
    <n v="2"/>
    <n v="1"/>
    <n v="0"/>
    <n v="0"/>
    <n v="0"/>
    <n v="0"/>
    <n v="48"/>
  </r>
  <r>
    <s v="0-CAPITAL"/>
    <s v="0-ASUNCION"/>
    <s v="1-LA ENCARNACION"/>
    <x v="1"/>
    <n v="13"/>
    <n v="302"/>
    <n v="0"/>
    <n v="6"/>
    <n v="2"/>
    <x v="10"/>
    <n v="59"/>
    <n v="1"/>
    <n v="11"/>
    <n v="0"/>
    <n v="3"/>
    <n v="2"/>
    <n v="1"/>
    <n v="1"/>
    <n v="1"/>
    <n v="6"/>
    <n v="1"/>
    <n v="44"/>
  </r>
  <r>
    <s v="0-CAPITAL"/>
    <s v="0-ASUNCION"/>
    <s v="1-LA ENCARNACION"/>
    <x v="1"/>
    <n v="14"/>
    <n v="305"/>
    <n v="0"/>
    <n v="7"/>
    <n v="0"/>
    <x v="9"/>
    <n v="92"/>
    <n v="0"/>
    <n v="8"/>
    <n v="1"/>
    <n v="2"/>
    <n v="4"/>
    <n v="0"/>
    <n v="0"/>
    <n v="0"/>
    <n v="0"/>
    <n v="0"/>
    <n v="32"/>
  </r>
  <r>
    <s v="0-CAPITAL"/>
    <s v="0-ASUNCION"/>
    <s v="1-LA ENCARNACION"/>
    <x v="1"/>
    <n v="15"/>
    <n v="316"/>
    <n v="0"/>
    <n v="8"/>
    <n v="1"/>
    <x v="22"/>
    <n v="67"/>
    <n v="1"/>
    <n v="8"/>
    <n v="3"/>
    <n v="1"/>
    <n v="2"/>
    <n v="0"/>
    <n v="1"/>
    <n v="0"/>
    <n v="2"/>
    <n v="0"/>
    <n v="38"/>
  </r>
  <r>
    <s v="0-CAPITAL"/>
    <s v="0-ASUNCION"/>
    <s v="1-LA ENCARNACION"/>
    <x v="1"/>
    <n v="16"/>
    <n v="294"/>
    <n v="0"/>
    <n v="4"/>
    <n v="0"/>
    <x v="23"/>
    <n v="73"/>
    <n v="1"/>
    <n v="11"/>
    <n v="0"/>
    <n v="2"/>
    <n v="5"/>
    <n v="2"/>
    <n v="0"/>
    <n v="0"/>
    <n v="0"/>
    <n v="0"/>
    <n v="49"/>
  </r>
  <r>
    <s v="0-CAPITAL"/>
    <s v="0-ASUNCION"/>
    <s v="1-LA ENCARNACION"/>
    <x v="1"/>
    <n v="17"/>
    <n v="296"/>
    <n v="0"/>
    <n v="8"/>
    <n v="0"/>
    <x v="24"/>
    <n v="77"/>
    <n v="0"/>
    <n v="10"/>
    <n v="0"/>
    <n v="0"/>
    <n v="4"/>
    <n v="0"/>
    <n v="0"/>
    <n v="0"/>
    <n v="1"/>
    <n v="0"/>
    <n v="40"/>
  </r>
  <r>
    <s v="0-CAPITAL"/>
    <s v="0-ASUNCION"/>
    <s v="1-LA ENCARNACION"/>
    <x v="1"/>
    <n v="18"/>
    <n v="289"/>
    <n v="0"/>
    <n v="4"/>
    <n v="0"/>
    <x v="25"/>
    <n v="83"/>
    <n v="1"/>
    <n v="8"/>
    <n v="0"/>
    <n v="3"/>
    <n v="3"/>
    <n v="0"/>
    <n v="0"/>
    <n v="0"/>
    <n v="0"/>
    <n v="0"/>
    <n v="50"/>
  </r>
  <r>
    <s v="0-CAPITAL"/>
    <s v="0-ASUNCION"/>
    <s v="1-LA ENCARNACION"/>
    <x v="1"/>
    <n v="19"/>
    <n v="293"/>
    <n v="0"/>
    <n v="5"/>
    <n v="0"/>
    <x v="26"/>
    <n v="80"/>
    <n v="1"/>
    <n v="10"/>
    <n v="0"/>
    <n v="0"/>
    <n v="2"/>
    <n v="2"/>
    <n v="0"/>
    <n v="0"/>
    <n v="0"/>
    <n v="1"/>
    <n v="52"/>
  </r>
  <r>
    <s v="0-CAPITAL"/>
    <s v="0-ASUNCION"/>
    <s v="1-LA ENCARNACION"/>
    <x v="2"/>
    <n v="1"/>
    <n v="299"/>
    <n v="0"/>
    <n v="9"/>
    <n v="0"/>
    <x v="16"/>
    <n v="79"/>
    <n v="0"/>
    <n v="3"/>
    <n v="0"/>
    <n v="0"/>
    <n v="1"/>
    <n v="1"/>
    <n v="0"/>
    <n v="1"/>
    <n v="0"/>
    <n v="1"/>
    <n v="53"/>
  </r>
  <r>
    <s v="0-CAPITAL"/>
    <s v="0-ASUNCION"/>
    <s v="1-LA ENCARNACION"/>
    <x v="2"/>
    <n v="2"/>
    <n v="293"/>
    <n v="0"/>
    <n v="9"/>
    <n v="1"/>
    <x v="27"/>
    <n v="64"/>
    <n v="1"/>
    <n v="2"/>
    <n v="1"/>
    <n v="1"/>
    <n v="1"/>
    <n v="1"/>
    <n v="0"/>
    <n v="0"/>
    <n v="0"/>
    <n v="0"/>
    <n v="51"/>
  </r>
  <r>
    <s v="0-CAPITAL"/>
    <s v="0-ASUNCION"/>
    <s v="1-LA ENCARNACION"/>
    <x v="2"/>
    <n v="3"/>
    <n v="284"/>
    <n v="0"/>
    <n v="7"/>
    <n v="1"/>
    <x v="23"/>
    <n v="70"/>
    <n v="3"/>
    <n v="2"/>
    <n v="1"/>
    <n v="2"/>
    <n v="1"/>
    <n v="1"/>
    <n v="0"/>
    <n v="0"/>
    <n v="1"/>
    <n v="0"/>
    <n v="48"/>
  </r>
  <r>
    <s v="0-CAPITAL"/>
    <s v="0-ASUNCION"/>
    <s v="1-LA ENCARNACION"/>
    <x v="2"/>
    <n v="4"/>
    <n v="284"/>
    <n v="0"/>
    <n v="9"/>
    <n v="0"/>
    <x v="18"/>
    <n v="74"/>
    <n v="3"/>
    <n v="4"/>
    <n v="0"/>
    <n v="2"/>
    <n v="5"/>
    <n v="1"/>
    <n v="1"/>
    <n v="0"/>
    <n v="0"/>
    <n v="2"/>
    <n v="40"/>
  </r>
  <r>
    <s v="0-CAPITAL"/>
    <s v="0-ASUNCION"/>
    <s v="1-LA ENCARNACION"/>
    <x v="2"/>
    <n v="5"/>
    <n v="311"/>
    <n v="0"/>
    <n v="7"/>
    <n v="1"/>
    <x v="28"/>
    <n v="60"/>
    <n v="3"/>
    <n v="6"/>
    <n v="0"/>
    <n v="3"/>
    <n v="3"/>
    <n v="2"/>
    <n v="1"/>
    <n v="1"/>
    <n v="1"/>
    <n v="1"/>
    <n v="57"/>
  </r>
  <r>
    <s v="0-CAPITAL"/>
    <s v="0-ASUNCION"/>
    <s v="1-LA ENCARNACION"/>
    <x v="2"/>
    <n v="6"/>
    <n v="290"/>
    <n v="0"/>
    <n v="9"/>
    <n v="1"/>
    <x v="7"/>
    <n v="63"/>
    <n v="1"/>
    <n v="5"/>
    <n v="0"/>
    <n v="2"/>
    <n v="2"/>
    <n v="1"/>
    <n v="1"/>
    <n v="1"/>
    <n v="1"/>
    <n v="0"/>
    <n v="48"/>
  </r>
  <r>
    <s v="0-CAPITAL"/>
    <s v="0-ASUNCION"/>
    <s v="1-LA ENCARNACION"/>
    <x v="2"/>
    <n v="7"/>
    <n v="296"/>
    <n v="0"/>
    <n v="10"/>
    <n v="0"/>
    <x v="29"/>
    <n v="64"/>
    <n v="1"/>
    <n v="4"/>
    <n v="1"/>
    <n v="3"/>
    <n v="3"/>
    <n v="0"/>
    <n v="1"/>
    <n v="1"/>
    <n v="1"/>
    <n v="0"/>
    <n v="63"/>
  </r>
  <r>
    <s v="0-CAPITAL"/>
    <s v="0-ASUNCION"/>
    <s v="1-LA ENCARNACION"/>
    <x v="2"/>
    <n v="8"/>
    <n v="277"/>
    <n v="0"/>
    <n v="3"/>
    <n v="0"/>
    <x v="30"/>
    <n v="55"/>
    <n v="1"/>
    <n v="1"/>
    <n v="0"/>
    <n v="1"/>
    <n v="2"/>
    <n v="0"/>
    <n v="0"/>
    <n v="1"/>
    <n v="2"/>
    <n v="0"/>
    <n v="54"/>
  </r>
  <r>
    <s v="0-CAPITAL"/>
    <s v="0-ASUNCION"/>
    <s v="1-LA ENCARNACION"/>
    <x v="2"/>
    <n v="9"/>
    <n v="287"/>
    <n v="0"/>
    <n v="6"/>
    <n v="0"/>
    <x v="5"/>
    <n v="66"/>
    <n v="1"/>
    <n v="1"/>
    <n v="0"/>
    <n v="1"/>
    <n v="3"/>
    <n v="0"/>
    <n v="0"/>
    <n v="0"/>
    <n v="0"/>
    <n v="0"/>
    <n v="46"/>
  </r>
  <r>
    <s v="0-CAPITAL"/>
    <s v="0-ASUNCION"/>
    <s v="1-LA ENCARNACION"/>
    <x v="2"/>
    <n v="10"/>
    <n v="308"/>
    <n v="0"/>
    <n v="5"/>
    <n v="5"/>
    <x v="31"/>
    <n v="53"/>
    <n v="1"/>
    <n v="6"/>
    <n v="0"/>
    <n v="1"/>
    <n v="1"/>
    <n v="2"/>
    <n v="1"/>
    <n v="0"/>
    <n v="0"/>
    <n v="0"/>
    <n v="46"/>
  </r>
  <r>
    <s v="0-CAPITAL"/>
    <s v="0-ASUNCION"/>
    <s v="1-LA ENCARNACION"/>
    <x v="2"/>
    <n v="11"/>
    <n v="294"/>
    <n v="0"/>
    <n v="9"/>
    <n v="0"/>
    <x v="9"/>
    <n v="59"/>
    <n v="0"/>
    <n v="3"/>
    <n v="0"/>
    <n v="3"/>
    <n v="5"/>
    <n v="0"/>
    <n v="0"/>
    <n v="0"/>
    <n v="0"/>
    <n v="0"/>
    <n v="56"/>
  </r>
  <r>
    <s v="0-CAPITAL"/>
    <s v="0-ASUNCION"/>
    <s v="1-LA ENCARNACION"/>
    <x v="2"/>
    <n v="12"/>
    <n v="306"/>
    <n v="0"/>
    <n v="5"/>
    <n v="3"/>
    <x v="32"/>
    <n v="60"/>
    <n v="2"/>
    <n v="7"/>
    <n v="0"/>
    <n v="1"/>
    <n v="2"/>
    <n v="0"/>
    <n v="1"/>
    <n v="0"/>
    <n v="0"/>
    <n v="0"/>
    <n v="49"/>
  </r>
  <r>
    <s v="0-CAPITAL"/>
    <s v="0-ASUNCION"/>
    <s v="1-LA ENCARNACION"/>
    <x v="2"/>
    <n v="13"/>
    <n v="188"/>
    <n v="0"/>
    <n v="3"/>
    <n v="0"/>
    <x v="33"/>
    <n v="50"/>
    <n v="0"/>
    <n v="9"/>
    <n v="0"/>
    <n v="1"/>
    <n v="1"/>
    <n v="0"/>
    <n v="2"/>
    <n v="0"/>
    <n v="0"/>
    <n v="0"/>
    <n v="21"/>
  </r>
  <r>
    <s v="0-CAPITAL"/>
    <s v="0-ASUNCION"/>
    <s v="1-LA ENCARNACION"/>
    <x v="3"/>
    <n v="1"/>
    <n v="256"/>
    <n v="0"/>
    <n v="5"/>
    <n v="3"/>
    <x v="34"/>
    <n v="79"/>
    <n v="1"/>
    <n v="6"/>
    <n v="1"/>
    <n v="0"/>
    <n v="3"/>
    <n v="0"/>
    <n v="1"/>
    <n v="0"/>
    <n v="0"/>
    <n v="0"/>
    <n v="32"/>
  </r>
  <r>
    <s v="0-CAPITAL"/>
    <s v="0-ASUNCION"/>
    <s v="1-LA ENCARNACION"/>
    <x v="3"/>
    <n v="2"/>
    <n v="252"/>
    <n v="0"/>
    <n v="3"/>
    <n v="0"/>
    <x v="35"/>
    <n v="81"/>
    <n v="0"/>
    <n v="10"/>
    <n v="0"/>
    <n v="0"/>
    <n v="1"/>
    <n v="0"/>
    <n v="3"/>
    <n v="0"/>
    <n v="0"/>
    <n v="0"/>
    <n v="48"/>
  </r>
  <r>
    <s v="0-CAPITAL"/>
    <s v="0-ASUNCION"/>
    <s v="1-LA ENCARNACION"/>
    <x v="3"/>
    <n v="3"/>
    <n v="283"/>
    <n v="0"/>
    <n v="2"/>
    <n v="0"/>
    <x v="26"/>
    <n v="84"/>
    <n v="0"/>
    <n v="7"/>
    <n v="0"/>
    <n v="1"/>
    <n v="4"/>
    <n v="1"/>
    <n v="0"/>
    <n v="0"/>
    <n v="0"/>
    <n v="2"/>
    <n v="42"/>
  </r>
  <r>
    <s v="0-CAPITAL"/>
    <s v="0-ASUNCION"/>
    <s v="1-LA ENCARNACION"/>
    <x v="4"/>
    <n v="1"/>
    <n v="290"/>
    <n v="0"/>
    <n v="8"/>
    <n v="1"/>
    <x v="36"/>
    <n v="103"/>
    <n v="1"/>
    <n v="13"/>
    <n v="1"/>
    <n v="2"/>
    <n v="7"/>
    <n v="0"/>
    <n v="1"/>
    <n v="0"/>
    <n v="0"/>
    <n v="0"/>
    <n v="17"/>
  </r>
  <r>
    <s v="0-CAPITAL"/>
    <s v="0-ASUNCION"/>
    <s v="1-LA ENCARNACION"/>
    <x v="4"/>
    <n v="2"/>
    <n v="300"/>
    <n v="1"/>
    <n v="7"/>
    <n v="0"/>
    <x v="21"/>
    <n v="100"/>
    <n v="0"/>
    <n v="11"/>
    <n v="0"/>
    <n v="2"/>
    <n v="2"/>
    <n v="0"/>
    <n v="0"/>
    <n v="0"/>
    <n v="1"/>
    <n v="1"/>
    <n v="23"/>
  </r>
  <r>
    <s v="0-CAPITAL"/>
    <s v="0-ASUNCION"/>
    <s v="1-LA ENCARNACION"/>
    <x v="4"/>
    <n v="3"/>
    <n v="292"/>
    <n v="1"/>
    <n v="6"/>
    <n v="0"/>
    <x v="37"/>
    <n v="95"/>
    <n v="0"/>
    <n v="8"/>
    <n v="1"/>
    <n v="1"/>
    <n v="2"/>
    <n v="0"/>
    <n v="0"/>
    <n v="1"/>
    <n v="0"/>
    <n v="1"/>
    <n v="41"/>
  </r>
  <r>
    <s v="0-CAPITAL"/>
    <s v="0-ASUNCION"/>
    <s v="1-LA ENCARNACION"/>
    <x v="4"/>
    <n v="4"/>
    <n v="281"/>
    <n v="0"/>
    <n v="4"/>
    <n v="1"/>
    <x v="37"/>
    <n v="95"/>
    <n v="0"/>
    <n v="15"/>
    <n v="0"/>
    <n v="1"/>
    <n v="5"/>
    <n v="1"/>
    <n v="1"/>
    <n v="0"/>
    <n v="0"/>
    <n v="0"/>
    <n v="23"/>
  </r>
  <r>
    <s v="0-CAPITAL"/>
    <s v="0-ASUNCION"/>
    <s v="1-LA ENCARNACION"/>
    <x v="4"/>
    <n v="5"/>
    <n v="319"/>
    <n v="0"/>
    <n v="9"/>
    <n v="0"/>
    <x v="2"/>
    <n v="96"/>
    <n v="0"/>
    <n v="12"/>
    <n v="1"/>
    <n v="0"/>
    <n v="3"/>
    <n v="0"/>
    <n v="0"/>
    <n v="1"/>
    <n v="1"/>
    <n v="0"/>
    <n v="27"/>
  </r>
  <r>
    <s v="0-CAPITAL"/>
    <s v="0-ASUNCION"/>
    <s v="1-LA ENCARNACION"/>
    <x v="4"/>
    <n v="6"/>
    <n v="23"/>
    <n v="0"/>
    <n v="0"/>
    <n v="0"/>
    <x v="38"/>
    <n v="3"/>
    <n v="0"/>
    <n v="0"/>
    <n v="0"/>
    <n v="0"/>
    <n v="0"/>
    <n v="0"/>
    <n v="0"/>
    <n v="0"/>
    <n v="0"/>
    <n v="0"/>
    <n v="1"/>
  </r>
  <r>
    <s v="0-CAPITAL"/>
    <s v="0-ASUNCION"/>
    <s v="1-LA ENCARNACION"/>
    <x v="5"/>
    <n v="1"/>
    <n v="297"/>
    <n v="0"/>
    <n v="4"/>
    <n v="1"/>
    <x v="39"/>
    <n v="69"/>
    <n v="1"/>
    <n v="8"/>
    <n v="0"/>
    <n v="4"/>
    <n v="6"/>
    <n v="1"/>
    <n v="1"/>
    <n v="2"/>
    <n v="2"/>
    <n v="1"/>
    <n v="43"/>
  </r>
  <r>
    <s v="0-CAPITAL"/>
    <s v="0-ASUNCION"/>
    <s v="1-LA ENCARNACION"/>
    <x v="5"/>
    <n v="2"/>
    <n v="299"/>
    <n v="0"/>
    <n v="8"/>
    <n v="0"/>
    <x v="3"/>
    <n v="82"/>
    <n v="0"/>
    <n v="6"/>
    <n v="0"/>
    <n v="3"/>
    <n v="4"/>
    <n v="0"/>
    <n v="1"/>
    <n v="1"/>
    <n v="1"/>
    <n v="0"/>
    <n v="52"/>
  </r>
  <r>
    <s v="0-CAPITAL"/>
    <s v="0-ASUNCION"/>
    <s v="1-LA ENCARNACION"/>
    <x v="5"/>
    <n v="3"/>
    <n v="239"/>
    <n v="0"/>
    <n v="7"/>
    <n v="1"/>
    <x v="40"/>
    <n v="60"/>
    <n v="0"/>
    <n v="6"/>
    <n v="0"/>
    <n v="1"/>
    <n v="1"/>
    <n v="0"/>
    <n v="0"/>
    <n v="0"/>
    <n v="0"/>
    <n v="0"/>
    <n v="34"/>
  </r>
  <r>
    <s v="0-CAPITAL"/>
    <s v="0-ASUNCION"/>
    <s v="1-LA ENCARNACION"/>
    <x v="6"/>
    <n v="1"/>
    <n v="285"/>
    <n v="0"/>
    <n v="6"/>
    <n v="0"/>
    <x v="37"/>
    <n v="76"/>
    <n v="1"/>
    <n v="12"/>
    <n v="1"/>
    <n v="0"/>
    <n v="7"/>
    <n v="0"/>
    <n v="1"/>
    <n v="1"/>
    <n v="3"/>
    <n v="0"/>
    <n v="42"/>
  </r>
  <r>
    <s v="0-CAPITAL"/>
    <s v="0-ASUNCION"/>
    <s v="1-LA ENCARNACION"/>
    <x v="6"/>
    <n v="2"/>
    <n v="307"/>
    <n v="0"/>
    <n v="8"/>
    <n v="0"/>
    <x v="27"/>
    <n v="77"/>
    <n v="0"/>
    <n v="12"/>
    <n v="0"/>
    <n v="1"/>
    <n v="3"/>
    <n v="0"/>
    <n v="0"/>
    <n v="0"/>
    <n v="0"/>
    <n v="0"/>
    <n v="45"/>
  </r>
  <r>
    <s v="0-CAPITAL"/>
    <s v="0-ASUNCION"/>
    <s v="1-LA ENCARNACION"/>
    <x v="6"/>
    <n v="3"/>
    <n v="347"/>
    <n v="0"/>
    <n v="6"/>
    <n v="0"/>
    <x v="41"/>
    <n v="105"/>
    <n v="1"/>
    <n v="11"/>
    <n v="1"/>
    <n v="2"/>
    <n v="5"/>
    <n v="1"/>
    <n v="1"/>
    <n v="0"/>
    <n v="1"/>
    <n v="1"/>
    <n v="39"/>
  </r>
  <r>
    <s v="0-CAPITAL"/>
    <s v="0-ASUNCION"/>
    <s v="1-LA ENCARNACION"/>
    <x v="7"/>
    <n v="1"/>
    <n v="279"/>
    <n v="0"/>
    <n v="6"/>
    <n v="0"/>
    <x v="16"/>
    <n v="53"/>
    <n v="0"/>
    <n v="6"/>
    <n v="0"/>
    <n v="0"/>
    <n v="4"/>
    <n v="1"/>
    <n v="1"/>
    <n v="0"/>
    <n v="0"/>
    <n v="0"/>
    <n v="57"/>
  </r>
  <r>
    <s v="0-CAPITAL"/>
    <s v="0-ASUNCION"/>
    <s v="1-LA ENCARNACION"/>
    <x v="7"/>
    <n v="2"/>
    <n v="270"/>
    <n v="0"/>
    <n v="5"/>
    <n v="1"/>
    <x v="23"/>
    <n v="52"/>
    <n v="0"/>
    <n v="8"/>
    <n v="0"/>
    <n v="0"/>
    <n v="0"/>
    <n v="0"/>
    <n v="0"/>
    <n v="1"/>
    <n v="0"/>
    <n v="0"/>
    <n v="56"/>
  </r>
  <r>
    <s v="0-CAPITAL"/>
    <s v="0-ASUNCION"/>
    <s v="1-LA ENCARNACION"/>
    <x v="7"/>
    <n v="3"/>
    <n v="290"/>
    <n v="0"/>
    <n v="7"/>
    <n v="1"/>
    <x v="42"/>
    <n v="43"/>
    <n v="0"/>
    <n v="6"/>
    <n v="1"/>
    <n v="1"/>
    <n v="3"/>
    <n v="0"/>
    <n v="0"/>
    <n v="0"/>
    <n v="1"/>
    <n v="1"/>
    <n v="45"/>
  </r>
  <r>
    <s v="0-CAPITAL"/>
    <s v="0-ASUNCION"/>
    <s v="1-LA ENCARNACION"/>
    <x v="7"/>
    <n v="4"/>
    <n v="269"/>
    <n v="0"/>
    <n v="10"/>
    <n v="2"/>
    <x v="43"/>
    <n v="41"/>
    <n v="0"/>
    <n v="6"/>
    <n v="1"/>
    <n v="0"/>
    <n v="1"/>
    <n v="0"/>
    <n v="0"/>
    <n v="0"/>
    <n v="0"/>
    <n v="0"/>
    <n v="34"/>
  </r>
  <r>
    <s v="0-CAPITAL"/>
    <s v="0-ASUNCION"/>
    <s v="1-LA ENCARNACION"/>
    <x v="7"/>
    <n v="5"/>
    <n v="276"/>
    <n v="0"/>
    <n v="4"/>
    <n v="1"/>
    <x v="6"/>
    <n v="50"/>
    <n v="0"/>
    <n v="7"/>
    <n v="1"/>
    <n v="1"/>
    <n v="2"/>
    <n v="0"/>
    <n v="0"/>
    <n v="0"/>
    <n v="0"/>
    <n v="1"/>
    <n v="42"/>
  </r>
  <r>
    <s v="0-CAPITAL"/>
    <s v="0-ASUNCION"/>
    <s v="1-LA ENCARNACION"/>
    <x v="7"/>
    <n v="6"/>
    <n v="307"/>
    <n v="0"/>
    <n v="7"/>
    <n v="0"/>
    <x v="44"/>
    <n v="60"/>
    <n v="1"/>
    <n v="8"/>
    <n v="0"/>
    <n v="2"/>
    <n v="2"/>
    <n v="0"/>
    <n v="2"/>
    <n v="0"/>
    <n v="0"/>
    <n v="0"/>
    <n v="45"/>
  </r>
  <r>
    <s v="0-CAPITAL"/>
    <s v="0-ASUNCION"/>
    <s v="1-LA ENCARNACION"/>
    <x v="8"/>
    <n v="1"/>
    <n v="262"/>
    <n v="0"/>
    <n v="15"/>
    <n v="0"/>
    <x v="45"/>
    <n v="63"/>
    <n v="1"/>
    <n v="1"/>
    <n v="0"/>
    <n v="0"/>
    <n v="0"/>
    <n v="1"/>
    <n v="0"/>
    <n v="0"/>
    <n v="0"/>
    <n v="0"/>
    <n v="55"/>
  </r>
  <r>
    <s v="0-CAPITAL"/>
    <s v="0-ASUNCION"/>
    <s v="1-LA ENCARNACION"/>
    <x v="8"/>
    <n v="2"/>
    <n v="267"/>
    <n v="1"/>
    <n v="5"/>
    <n v="2"/>
    <x v="46"/>
    <n v="79"/>
    <n v="2"/>
    <n v="1"/>
    <n v="0"/>
    <n v="0"/>
    <n v="0"/>
    <n v="0"/>
    <n v="0"/>
    <n v="0"/>
    <n v="0"/>
    <n v="0"/>
    <n v="43"/>
  </r>
  <r>
    <s v="0-CAPITAL"/>
    <s v="0-ASUNCION"/>
    <s v="1-LA ENCARNACION"/>
    <x v="8"/>
    <n v="3"/>
    <n v="247"/>
    <n v="0"/>
    <n v="4"/>
    <n v="5"/>
    <x v="47"/>
    <n v="75"/>
    <n v="0"/>
    <n v="5"/>
    <n v="0"/>
    <n v="0"/>
    <n v="1"/>
    <n v="1"/>
    <n v="0"/>
    <n v="0"/>
    <n v="0"/>
    <n v="0"/>
    <n v="47"/>
  </r>
  <r>
    <s v="0-CAPITAL"/>
    <s v="0-ASUNCION"/>
    <s v="1-LA ENCARNACION"/>
    <x v="8"/>
    <n v="4"/>
    <n v="307"/>
    <n v="0"/>
    <n v="8"/>
    <n v="2"/>
    <x v="48"/>
    <n v="84"/>
    <n v="0"/>
    <n v="1"/>
    <n v="1"/>
    <n v="1"/>
    <n v="0"/>
    <n v="0"/>
    <n v="0"/>
    <n v="0"/>
    <n v="0"/>
    <n v="0"/>
    <n v="62"/>
  </r>
  <r>
    <s v="0-CAPITAL"/>
    <s v="0-ASUNCION"/>
    <s v="1-LA ENCARNACION"/>
    <x v="9"/>
    <n v="1"/>
    <n v="288"/>
    <n v="0"/>
    <n v="8"/>
    <n v="2"/>
    <x v="35"/>
    <n v="108"/>
    <n v="2"/>
    <n v="4"/>
    <n v="0"/>
    <n v="5"/>
    <n v="4"/>
    <n v="1"/>
    <n v="0"/>
    <n v="0"/>
    <n v="0"/>
    <n v="1"/>
    <n v="47"/>
  </r>
  <r>
    <s v="0-CAPITAL"/>
    <s v="0-ASUNCION"/>
    <s v="1-LA ENCARNACION"/>
    <x v="9"/>
    <n v="2"/>
    <n v="292"/>
    <n v="0"/>
    <n v="5"/>
    <n v="0"/>
    <x v="49"/>
    <n v="106"/>
    <n v="2"/>
    <n v="6"/>
    <n v="2"/>
    <n v="1"/>
    <n v="7"/>
    <n v="1"/>
    <n v="0"/>
    <n v="0"/>
    <n v="0"/>
    <n v="0"/>
    <n v="45"/>
  </r>
  <r>
    <s v="0-CAPITAL"/>
    <s v="0-ASUNCION"/>
    <s v="1-LA ENCARNACION"/>
    <x v="9"/>
    <n v="3"/>
    <n v="265"/>
    <n v="0"/>
    <n v="5"/>
    <n v="0"/>
    <x v="50"/>
    <n v="92"/>
    <n v="1"/>
    <n v="4"/>
    <n v="0"/>
    <n v="3"/>
    <n v="1"/>
    <n v="0"/>
    <n v="0"/>
    <n v="1"/>
    <n v="0"/>
    <n v="0"/>
    <n v="48"/>
  </r>
  <r>
    <s v="0-CAPITAL"/>
    <s v="0-ASUNCION"/>
    <s v="1-LA ENCARNACION"/>
    <x v="9"/>
    <n v="4"/>
    <n v="292"/>
    <n v="0"/>
    <n v="5"/>
    <n v="3"/>
    <x v="46"/>
    <n v="91"/>
    <n v="1"/>
    <n v="5"/>
    <n v="0"/>
    <n v="1"/>
    <n v="3"/>
    <n v="0"/>
    <n v="0"/>
    <n v="0"/>
    <n v="1"/>
    <n v="0"/>
    <n v="48"/>
  </r>
  <r>
    <s v="0-CAPITAL"/>
    <s v="0-ASUNCION"/>
    <s v="1-LA ENCARNACION"/>
    <x v="9"/>
    <n v="5"/>
    <n v="279"/>
    <n v="0"/>
    <n v="7"/>
    <n v="2"/>
    <x v="51"/>
    <n v="90"/>
    <n v="2"/>
    <n v="4"/>
    <n v="1"/>
    <n v="1"/>
    <n v="3"/>
    <n v="0"/>
    <n v="1"/>
    <n v="0"/>
    <n v="0"/>
    <n v="1"/>
    <n v="49"/>
  </r>
  <r>
    <s v="0-CAPITAL"/>
    <s v="0-ASUNCION"/>
    <s v="1-LA ENCARNACION"/>
    <x v="9"/>
    <n v="6"/>
    <n v="271"/>
    <n v="0"/>
    <n v="2"/>
    <n v="1"/>
    <x v="52"/>
    <n v="98"/>
    <n v="0"/>
    <n v="7"/>
    <n v="0"/>
    <n v="3"/>
    <n v="1"/>
    <n v="0"/>
    <n v="0"/>
    <n v="0"/>
    <n v="0"/>
    <n v="0"/>
    <n v="59"/>
  </r>
  <r>
    <s v="0-CAPITAL"/>
    <s v="0-ASUNCION"/>
    <s v="1-LA ENCARNACION"/>
    <x v="9"/>
    <n v="7"/>
    <n v="218"/>
    <n v="0"/>
    <n v="5"/>
    <n v="0"/>
    <x v="53"/>
    <n v="85"/>
    <n v="2"/>
    <n v="4"/>
    <n v="0"/>
    <n v="0"/>
    <n v="2"/>
    <n v="0"/>
    <n v="0"/>
    <n v="0"/>
    <n v="1"/>
    <n v="0"/>
    <n v="39"/>
  </r>
  <r>
    <s v="0-CAPITAL"/>
    <s v="0-ASUNCION"/>
    <s v="1-LA ENCARNACION"/>
    <x v="10"/>
    <n v="1"/>
    <n v="300"/>
    <n v="0"/>
    <n v="6"/>
    <n v="1"/>
    <x v="29"/>
    <n v="82"/>
    <n v="1"/>
    <n v="13"/>
    <n v="0"/>
    <n v="4"/>
    <n v="5"/>
    <n v="0"/>
    <n v="0"/>
    <n v="0"/>
    <n v="0"/>
    <n v="1"/>
    <n v="43"/>
  </r>
  <r>
    <s v="0-CAPITAL"/>
    <s v="0-ASUNCION"/>
    <s v="1-LA ENCARNACION"/>
    <x v="10"/>
    <n v="2"/>
    <n v="296"/>
    <n v="0"/>
    <n v="4"/>
    <n v="2"/>
    <x v="29"/>
    <n v="90"/>
    <n v="2"/>
    <n v="13"/>
    <n v="0"/>
    <n v="0"/>
    <n v="5"/>
    <n v="1"/>
    <n v="1"/>
    <n v="0"/>
    <n v="0"/>
    <n v="0"/>
    <n v="34"/>
  </r>
  <r>
    <s v="0-CAPITAL"/>
    <s v="0-ASUNCION"/>
    <s v="1-LA ENCARNACION"/>
    <x v="10"/>
    <n v="3"/>
    <n v="304"/>
    <n v="0"/>
    <n v="9"/>
    <n v="0"/>
    <x v="54"/>
    <n v="103"/>
    <n v="1"/>
    <n v="8"/>
    <n v="0"/>
    <n v="1"/>
    <n v="5"/>
    <n v="0"/>
    <n v="2"/>
    <n v="0"/>
    <n v="0"/>
    <n v="0"/>
    <n v="33"/>
  </r>
  <r>
    <s v="0-CAPITAL"/>
    <s v="0-ASUNCION"/>
    <s v="1-LA ENCARNACION"/>
    <x v="10"/>
    <n v="4"/>
    <n v="283"/>
    <n v="0"/>
    <n v="5"/>
    <n v="0"/>
    <x v="36"/>
    <n v="92"/>
    <n v="0"/>
    <n v="8"/>
    <n v="1"/>
    <n v="1"/>
    <n v="1"/>
    <n v="0"/>
    <n v="2"/>
    <n v="0"/>
    <n v="1"/>
    <n v="0"/>
    <n v="36"/>
  </r>
  <r>
    <s v="0-CAPITAL"/>
    <s v="0-ASUNCION"/>
    <s v="1-LA ENCARNACION"/>
    <x v="10"/>
    <n v="5"/>
    <n v="301"/>
    <n v="0"/>
    <n v="3"/>
    <n v="0"/>
    <x v="40"/>
    <n v="108"/>
    <n v="2"/>
    <n v="13"/>
    <n v="0"/>
    <n v="1"/>
    <n v="2"/>
    <n v="0"/>
    <n v="0"/>
    <n v="0"/>
    <n v="1"/>
    <n v="0"/>
    <n v="42"/>
  </r>
  <r>
    <s v="0-CAPITAL"/>
    <s v="0-ASUNCION"/>
    <s v="1-LA ENCARNACION"/>
    <x v="10"/>
    <n v="6"/>
    <n v="293"/>
    <n v="0"/>
    <n v="11"/>
    <n v="0"/>
    <x v="40"/>
    <n v="98"/>
    <n v="1"/>
    <n v="7"/>
    <n v="0"/>
    <n v="0"/>
    <n v="5"/>
    <n v="0"/>
    <n v="0"/>
    <n v="1"/>
    <n v="1"/>
    <n v="0"/>
    <n v="40"/>
  </r>
  <r>
    <s v="0-CAPITAL"/>
    <s v="0-ASUNCION"/>
    <s v="1-LA ENCARNACION"/>
    <x v="10"/>
    <n v="7"/>
    <n v="295"/>
    <n v="0"/>
    <n v="4"/>
    <n v="2"/>
    <x v="20"/>
    <n v="86"/>
    <n v="0"/>
    <n v="12"/>
    <n v="0"/>
    <n v="0"/>
    <n v="5"/>
    <n v="0"/>
    <n v="0"/>
    <n v="0"/>
    <n v="0"/>
    <n v="1"/>
    <n v="39"/>
  </r>
  <r>
    <s v="0-CAPITAL"/>
    <s v="0-ASUNCION"/>
    <s v="1-LA ENCARNACION"/>
    <x v="10"/>
    <n v="8"/>
    <n v="306"/>
    <n v="0"/>
    <n v="7"/>
    <n v="1"/>
    <x v="54"/>
    <n v="97"/>
    <n v="1"/>
    <n v="7"/>
    <n v="0"/>
    <n v="1"/>
    <n v="5"/>
    <n v="0"/>
    <n v="0"/>
    <n v="0"/>
    <n v="0"/>
    <n v="0"/>
    <n v="45"/>
  </r>
  <r>
    <s v="0-CAPITAL"/>
    <s v="0-ASUNCION"/>
    <s v="1-LA ENCARNACION"/>
    <x v="11"/>
    <n v="1"/>
    <n v="291"/>
    <n v="0"/>
    <n v="4"/>
    <n v="3"/>
    <x v="55"/>
    <n v="54"/>
    <n v="1"/>
    <n v="4"/>
    <n v="0"/>
    <n v="2"/>
    <n v="1"/>
    <n v="1"/>
    <n v="1"/>
    <n v="2"/>
    <n v="0"/>
    <n v="0"/>
    <n v="36"/>
  </r>
  <r>
    <s v="0-CAPITAL"/>
    <s v="0-ASUNCION"/>
    <s v="1-LA ENCARNACION"/>
    <x v="11"/>
    <n v="2"/>
    <n v="282"/>
    <n v="1"/>
    <n v="5"/>
    <n v="2"/>
    <x v="24"/>
    <n v="74"/>
    <n v="1"/>
    <n v="5"/>
    <n v="0"/>
    <n v="0"/>
    <n v="1"/>
    <n v="0"/>
    <n v="1"/>
    <n v="0"/>
    <n v="0"/>
    <n v="0"/>
    <n v="36"/>
  </r>
  <r>
    <s v="0-CAPITAL"/>
    <s v="0-ASUNCION"/>
    <s v="1-LA ENCARNACION"/>
    <x v="11"/>
    <n v="3"/>
    <n v="288"/>
    <n v="0"/>
    <n v="9"/>
    <n v="2"/>
    <x v="5"/>
    <n v="55"/>
    <n v="1"/>
    <n v="5"/>
    <n v="0"/>
    <n v="0"/>
    <n v="3"/>
    <n v="1"/>
    <n v="0"/>
    <n v="2"/>
    <n v="0"/>
    <n v="0"/>
    <n v="47"/>
  </r>
  <r>
    <s v="0-CAPITAL"/>
    <s v="0-ASUNCION"/>
    <s v="1-LA ENCARNACION"/>
    <x v="11"/>
    <n v="4"/>
    <n v="277"/>
    <n v="0"/>
    <n v="5"/>
    <n v="2"/>
    <x v="10"/>
    <n v="50"/>
    <n v="0"/>
    <n v="5"/>
    <n v="2"/>
    <n v="1"/>
    <n v="2"/>
    <n v="0"/>
    <n v="0"/>
    <n v="2"/>
    <n v="0"/>
    <n v="1"/>
    <n v="43"/>
  </r>
  <r>
    <s v="0-CAPITAL"/>
    <s v="0-ASUNCION"/>
    <s v="1-LA ENCARNACION"/>
    <x v="11"/>
    <n v="5"/>
    <n v="287"/>
    <n v="0"/>
    <n v="10"/>
    <n v="1"/>
    <x v="15"/>
    <n v="71"/>
    <n v="1"/>
    <n v="6"/>
    <n v="0"/>
    <n v="2"/>
    <n v="0"/>
    <n v="0"/>
    <n v="0"/>
    <n v="0"/>
    <n v="0"/>
    <n v="0"/>
    <n v="36"/>
  </r>
  <r>
    <s v="0-CAPITAL"/>
    <s v="0-ASUNCION"/>
    <s v="1-LA ENCARNACION"/>
    <x v="11"/>
    <n v="6"/>
    <n v="270"/>
    <n v="0"/>
    <n v="3"/>
    <n v="0"/>
    <x v="56"/>
    <n v="55"/>
    <n v="2"/>
    <n v="4"/>
    <n v="0"/>
    <n v="2"/>
    <n v="3"/>
    <n v="1"/>
    <n v="0"/>
    <n v="1"/>
    <n v="0"/>
    <n v="0"/>
    <n v="50"/>
  </r>
  <r>
    <s v="0-CAPITAL"/>
    <s v="0-ASUNCION"/>
    <s v="1-LA ENCARNACION"/>
    <x v="11"/>
    <n v="7"/>
    <n v="296"/>
    <n v="0"/>
    <n v="7"/>
    <n v="2"/>
    <x v="43"/>
    <n v="56"/>
    <n v="2"/>
    <n v="10"/>
    <n v="0"/>
    <n v="4"/>
    <n v="2"/>
    <n v="0"/>
    <n v="1"/>
    <n v="0"/>
    <n v="1"/>
    <n v="1"/>
    <n v="36"/>
  </r>
  <r>
    <s v="0-CAPITAL"/>
    <s v="0-ASUNCION"/>
    <s v="1-LA ENCARNACION"/>
    <x v="11"/>
    <n v="8"/>
    <n v="284"/>
    <n v="0"/>
    <n v="6"/>
    <n v="1"/>
    <x v="6"/>
    <n v="68"/>
    <n v="0"/>
    <n v="1"/>
    <n v="0"/>
    <n v="1"/>
    <n v="3"/>
    <n v="1"/>
    <n v="0"/>
    <n v="0"/>
    <n v="0"/>
    <n v="0"/>
    <n v="36"/>
  </r>
  <r>
    <s v="0-CAPITAL"/>
    <s v="0-ASUNCION"/>
    <s v="1-LA ENCARNACION"/>
    <x v="11"/>
    <n v="9"/>
    <n v="226"/>
    <n v="0"/>
    <n v="6"/>
    <n v="3"/>
    <x v="45"/>
    <n v="50"/>
    <n v="1"/>
    <n v="2"/>
    <n v="0"/>
    <n v="0"/>
    <n v="2"/>
    <n v="0"/>
    <n v="0"/>
    <n v="0"/>
    <n v="1"/>
    <n v="1"/>
    <n v="34"/>
  </r>
  <r>
    <s v="0-CAPITAL"/>
    <s v="0-ASUNCION"/>
    <s v="1-LA ENCARNACION"/>
    <x v="12"/>
    <n v="1"/>
    <n v="292"/>
    <n v="0"/>
    <n v="7"/>
    <n v="0"/>
    <x v="48"/>
    <n v="95"/>
    <n v="1"/>
    <n v="15"/>
    <n v="1"/>
    <n v="0"/>
    <n v="4"/>
    <n v="0"/>
    <n v="0"/>
    <n v="0"/>
    <n v="0"/>
    <n v="1"/>
    <n v="20"/>
  </r>
  <r>
    <s v="0-CAPITAL"/>
    <s v="0-ASUNCION"/>
    <s v="1-LA ENCARNACION"/>
    <x v="12"/>
    <n v="2"/>
    <n v="292"/>
    <n v="0"/>
    <n v="7"/>
    <n v="0"/>
    <x v="45"/>
    <n v="113"/>
    <n v="1"/>
    <n v="13"/>
    <n v="1"/>
    <n v="0"/>
    <n v="3"/>
    <n v="1"/>
    <n v="0"/>
    <n v="2"/>
    <n v="0"/>
    <n v="0"/>
    <n v="25"/>
  </r>
  <r>
    <s v="0-CAPITAL"/>
    <s v="0-ASUNCION"/>
    <s v="1-LA ENCARNACION"/>
    <x v="12"/>
    <n v="3"/>
    <n v="168"/>
    <n v="0"/>
    <n v="7"/>
    <n v="1"/>
    <x v="57"/>
    <n v="53"/>
    <n v="0"/>
    <n v="5"/>
    <n v="0"/>
    <n v="0"/>
    <n v="1"/>
    <n v="0"/>
    <n v="0"/>
    <n v="0"/>
    <n v="0"/>
    <n v="0"/>
    <n v="19"/>
  </r>
  <r>
    <s v="0-CAPITAL"/>
    <s v="0-ASUNCION"/>
    <s v="1-LA ENCARNACION"/>
    <x v="13"/>
    <n v="1"/>
    <n v="278"/>
    <n v="0"/>
    <n v="11"/>
    <n v="3"/>
    <x v="37"/>
    <n v="85"/>
    <n v="0"/>
    <n v="4"/>
    <n v="1"/>
    <n v="1"/>
    <n v="2"/>
    <n v="1"/>
    <n v="2"/>
    <n v="0"/>
    <n v="1"/>
    <n v="0"/>
    <n v="32"/>
  </r>
  <r>
    <s v="0-CAPITAL"/>
    <s v="0-ASUNCION"/>
    <s v="1-LA ENCARNACION"/>
    <x v="13"/>
    <n v="2"/>
    <n v="266"/>
    <n v="0"/>
    <n v="5"/>
    <n v="3"/>
    <x v="47"/>
    <n v="92"/>
    <n v="1"/>
    <n v="16"/>
    <n v="0"/>
    <n v="2"/>
    <n v="3"/>
    <n v="0"/>
    <n v="1"/>
    <n v="0"/>
    <n v="0"/>
    <n v="1"/>
    <n v="33"/>
  </r>
  <r>
    <s v="0-CAPITAL"/>
    <s v="0-ASUNCION"/>
    <s v="1-LA ENCARNACION"/>
    <x v="13"/>
    <n v="3"/>
    <n v="169"/>
    <n v="0"/>
    <n v="2"/>
    <n v="0"/>
    <x v="58"/>
    <n v="61"/>
    <n v="0"/>
    <n v="12"/>
    <n v="0"/>
    <n v="1"/>
    <n v="2"/>
    <n v="0"/>
    <n v="0"/>
    <n v="0"/>
    <n v="0"/>
    <n v="0"/>
    <n v="15"/>
  </r>
  <r>
    <s v="0-CAPITAL"/>
    <s v="0-ASUNCION"/>
    <s v="1-LA ENCARNACION"/>
    <x v="14"/>
    <n v="1"/>
    <n v="299"/>
    <n v="0"/>
    <n v="9"/>
    <n v="0"/>
    <x v="39"/>
    <n v="76"/>
    <n v="1"/>
    <n v="10"/>
    <n v="0"/>
    <n v="3"/>
    <n v="2"/>
    <n v="2"/>
    <n v="0"/>
    <n v="0"/>
    <n v="0"/>
    <n v="0"/>
    <n v="42"/>
  </r>
  <r>
    <s v="0-CAPITAL"/>
    <s v="0-ASUNCION"/>
    <s v="1-LA ENCARNACION"/>
    <x v="14"/>
    <n v="2"/>
    <n v="303"/>
    <n v="0"/>
    <n v="5"/>
    <n v="1"/>
    <x v="32"/>
    <n v="73"/>
    <n v="1"/>
    <n v="9"/>
    <n v="0"/>
    <n v="2"/>
    <n v="2"/>
    <n v="0"/>
    <n v="0"/>
    <n v="0"/>
    <n v="0"/>
    <n v="0"/>
    <n v="34"/>
  </r>
  <r>
    <s v="0-CAPITAL"/>
    <s v="0-ASUNCION"/>
    <s v="1-LA ENCARNACION"/>
    <x v="14"/>
    <n v="3"/>
    <n v="300"/>
    <n v="0"/>
    <n v="6"/>
    <n v="0"/>
    <x v="21"/>
    <n v="101"/>
    <n v="0"/>
    <n v="2"/>
    <n v="1"/>
    <n v="1"/>
    <n v="4"/>
    <n v="0"/>
    <n v="0"/>
    <n v="0"/>
    <n v="1"/>
    <n v="0"/>
    <n v="32"/>
  </r>
  <r>
    <s v="0-CAPITAL"/>
    <s v="0-ASUNCION"/>
    <s v="1-LA ENCARNACION"/>
    <x v="14"/>
    <n v="4"/>
    <n v="296"/>
    <n v="1"/>
    <n v="3"/>
    <n v="0"/>
    <x v="14"/>
    <n v="79"/>
    <n v="3"/>
    <n v="1"/>
    <n v="0"/>
    <n v="2"/>
    <n v="4"/>
    <n v="1"/>
    <n v="0"/>
    <n v="2"/>
    <n v="2"/>
    <n v="0"/>
    <n v="45"/>
  </r>
  <r>
    <s v="0-CAPITAL"/>
    <s v="0-ASUNCION"/>
    <s v="1-LA ENCARNACION"/>
    <x v="14"/>
    <n v="5"/>
    <n v="293"/>
    <n v="0"/>
    <n v="6"/>
    <n v="0"/>
    <x v="16"/>
    <n v="72"/>
    <n v="3"/>
    <n v="5"/>
    <n v="0"/>
    <n v="0"/>
    <n v="4"/>
    <n v="0"/>
    <n v="1"/>
    <n v="4"/>
    <n v="0"/>
    <n v="0"/>
    <n v="47"/>
  </r>
  <r>
    <s v="0-CAPITAL"/>
    <s v="0-ASUNCION"/>
    <s v="1-LA ENCARNACION"/>
    <x v="14"/>
    <n v="6"/>
    <n v="293"/>
    <n v="0"/>
    <n v="6"/>
    <n v="2"/>
    <x v="21"/>
    <n v="72"/>
    <n v="1"/>
    <n v="6"/>
    <n v="0"/>
    <n v="2"/>
    <n v="2"/>
    <n v="1"/>
    <n v="1"/>
    <n v="1"/>
    <n v="0"/>
    <n v="1"/>
    <n v="46"/>
  </r>
  <r>
    <s v="0-CAPITAL"/>
    <s v="0-ASUNCION"/>
    <s v="1-LA ENCARNACION"/>
    <x v="14"/>
    <n v="7"/>
    <n v="312"/>
    <n v="0"/>
    <n v="10"/>
    <n v="5"/>
    <x v="30"/>
    <n v="78"/>
    <n v="2"/>
    <n v="6"/>
    <n v="2"/>
    <n v="0"/>
    <n v="4"/>
    <n v="1"/>
    <n v="1"/>
    <n v="2"/>
    <n v="1"/>
    <n v="0"/>
    <n v="43"/>
  </r>
  <r>
    <s v="0-CAPITAL"/>
    <s v="0-ASUNCION"/>
    <s v="1-LA ENCARNACION"/>
    <x v="14"/>
    <n v="8"/>
    <n v="276"/>
    <n v="0"/>
    <n v="6"/>
    <n v="1"/>
    <x v="59"/>
    <n v="85"/>
    <n v="1"/>
    <n v="10"/>
    <n v="0"/>
    <n v="2"/>
    <n v="1"/>
    <n v="1"/>
    <n v="0"/>
    <n v="0"/>
    <n v="0"/>
    <n v="0"/>
    <n v="39"/>
  </r>
  <r>
    <s v="0-CAPITAL"/>
    <s v="0-ASUNCION"/>
    <s v="1-LA ENCARNACION"/>
    <x v="14"/>
    <n v="9"/>
    <n v="299"/>
    <n v="1"/>
    <n v="9"/>
    <n v="0"/>
    <x v="54"/>
    <n v="83"/>
    <n v="0"/>
    <n v="7"/>
    <n v="0"/>
    <n v="4"/>
    <n v="3"/>
    <n v="0"/>
    <n v="0"/>
    <n v="0"/>
    <n v="0"/>
    <n v="0"/>
    <n v="50"/>
  </r>
  <r>
    <s v="0-CAPITAL"/>
    <s v="0-ASUNCION"/>
    <s v="1-LA ENCARNACION"/>
    <x v="14"/>
    <n v="10"/>
    <n v="293"/>
    <n v="0"/>
    <n v="4"/>
    <n v="3"/>
    <x v="1"/>
    <n v="76"/>
    <n v="3"/>
    <n v="3"/>
    <n v="0"/>
    <n v="2"/>
    <n v="3"/>
    <n v="1"/>
    <n v="0"/>
    <n v="0"/>
    <n v="0"/>
    <n v="0"/>
    <n v="40"/>
  </r>
  <r>
    <s v="0-CAPITAL"/>
    <s v="0-ASUNCION"/>
    <s v="1-LA ENCARNACION"/>
    <x v="14"/>
    <n v="11"/>
    <n v="293"/>
    <n v="0"/>
    <n v="6"/>
    <n v="1"/>
    <x v="9"/>
    <n v="68"/>
    <n v="1"/>
    <n v="5"/>
    <n v="0"/>
    <n v="0"/>
    <n v="3"/>
    <n v="1"/>
    <n v="1"/>
    <n v="0"/>
    <n v="1"/>
    <n v="0"/>
    <n v="47"/>
  </r>
  <r>
    <s v="0-CAPITAL"/>
    <s v="0-ASUNCION"/>
    <s v="1-LA ENCARNACION"/>
    <x v="14"/>
    <n v="12"/>
    <n v="310"/>
    <n v="0"/>
    <n v="9"/>
    <n v="0"/>
    <x v="21"/>
    <n v="83"/>
    <n v="0"/>
    <n v="12"/>
    <n v="0"/>
    <n v="1"/>
    <n v="0"/>
    <n v="1"/>
    <n v="0"/>
    <n v="0"/>
    <n v="1"/>
    <n v="2"/>
    <n v="49"/>
  </r>
  <r>
    <s v="0-CAPITAL"/>
    <s v="0-ASUNCION"/>
    <s v="1-LA ENCARNACION"/>
    <x v="15"/>
    <n v="1"/>
    <n v="293"/>
    <n v="0"/>
    <n v="11"/>
    <n v="2"/>
    <x v="15"/>
    <n v="71"/>
    <n v="1"/>
    <n v="4"/>
    <n v="0"/>
    <n v="1"/>
    <n v="5"/>
    <n v="0"/>
    <n v="0"/>
    <n v="0"/>
    <n v="3"/>
    <n v="0"/>
    <n v="35"/>
  </r>
  <r>
    <s v="0-CAPITAL"/>
    <s v="0-ASUNCION"/>
    <s v="1-LA ENCARNACION"/>
    <x v="15"/>
    <n v="2"/>
    <n v="283"/>
    <n v="0"/>
    <n v="10"/>
    <n v="0"/>
    <x v="6"/>
    <n v="56"/>
    <n v="0"/>
    <n v="11"/>
    <n v="1"/>
    <n v="0"/>
    <n v="3"/>
    <n v="0"/>
    <n v="1"/>
    <n v="0"/>
    <n v="0"/>
    <n v="0"/>
    <n v="34"/>
  </r>
  <r>
    <s v="0-CAPITAL"/>
    <s v="0-ASUNCION"/>
    <s v="1-LA ENCARNACION"/>
    <x v="15"/>
    <n v="3"/>
    <n v="287"/>
    <n v="0"/>
    <n v="8"/>
    <n v="1"/>
    <x v="28"/>
    <n v="62"/>
    <n v="1"/>
    <n v="3"/>
    <n v="0"/>
    <n v="3"/>
    <n v="6"/>
    <n v="1"/>
    <n v="0"/>
    <n v="0"/>
    <n v="0"/>
    <n v="0"/>
    <n v="37"/>
  </r>
  <r>
    <s v="0-CAPITAL"/>
    <s v="0-ASUNCION"/>
    <s v="1-LA ENCARNACION"/>
    <x v="15"/>
    <n v="4"/>
    <n v="297"/>
    <n v="0"/>
    <n v="3"/>
    <n v="0"/>
    <x v="41"/>
    <n v="68"/>
    <n v="2"/>
    <n v="8"/>
    <n v="0"/>
    <n v="1"/>
    <n v="1"/>
    <n v="0"/>
    <n v="0"/>
    <n v="0"/>
    <n v="0"/>
    <n v="0"/>
    <n v="41"/>
  </r>
  <r>
    <s v="0-CAPITAL"/>
    <s v="0-ASUNCION"/>
    <s v="1-LA ENCARNACION"/>
    <x v="15"/>
    <n v="5"/>
    <n v="296"/>
    <n v="0"/>
    <n v="6"/>
    <n v="2"/>
    <x v="56"/>
    <n v="78"/>
    <n v="0"/>
    <n v="10"/>
    <n v="0"/>
    <n v="1"/>
    <n v="4"/>
    <n v="0"/>
    <n v="0"/>
    <n v="0"/>
    <n v="0"/>
    <n v="0"/>
    <n v="46"/>
  </r>
  <r>
    <s v="0-CAPITAL"/>
    <s v="0-ASUNCION"/>
    <s v="1-LA ENCARNACION"/>
    <x v="15"/>
    <n v="6"/>
    <n v="292"/>
    <n v="0"/>
    <n v="5"/>
    <n v="0"/>
    <x v="60"/>
    <n v="59"/>
    <n v="0"/>
    <n v="7"/>
    <n v="0"/>
    <n v="1"/>
    <n v="5"/>
    <n v="0"/>
    <n v="1"/>
    <n v="1"/>
    <n v="0"/>
    <n v="0"/>
    <n v="35"/>
  </r>
  <r>
    <s v="0-CAPITAL"/>
    <s v="0-ASUNCION"/>
    <s v="1-LA ENCARNACION"/>
    <x v="15"/>
    <n v="7"/>
    <n v="307"/>
    <n v="0"/>
    <n v="9"/>
    <n v="1"/>
    <x v="41"/>
    <n v="65"/>
    <n v="2"/>
    <n v="14"/>
    <n v="0"/>
    <n v="3"/>
    <n v="3"/>
    <n v="0"/>
    <n v="0"/>
    <n v="0"/>
    <n v="0"/>
    <n v="0"/>
    <n v="37"/>
  </r>
  <r>
    <s v="0-CAPITAL"/>
    <s v="0-ASUNCION"/>
    <s v="1-LA ENCARNACION"/>
    <x v="15"/>
    <n v="8"/>
    <n v="301"/>
    <n v="0"/>
    <n v="10"/>
    <n v="2"/>
    <x v="10"/>
    <n v="70"/>
    <n v="0"/>
    <n v="8"/>
    <n v="1"/>
    <n v="0"/>
    <n v="5"/>
    <n v="0"/>
    <n v="1"/>
    <n v="0"/>
    <n v="0"/>
    <n v="0"/>
    <n v="40"/>
  </r>
  <r>
    <s v="0-CAPITAL"/>
    <s v="0-ASUNCION"/>
    <s v="1-LA ENCARNACION"/>
    <x v="15"/>
    <n v="9"/>
    <n v="298"/>
    <n v="0"/>
    <n v="11"/>
    <n v="0"/>
    <x v="8"/>
    <n v="59"/>
    <n v="1"/>
    <n v="8"/>
    <n v="0"/>
    <n v="2"/>
    <n v="6"/>
    <n v="0"/>
    <n v="0"/>
    <n v="0"/>
    <n v="0"/>
    <n v="0"/>
    <n v="41"/>
  </r>
  <r>
    <s v="0-CAPITAL"/>
    <s v="0-ASUNCION"/>
    <s v="1-LA ENCARNACION"/>
    <x v="15"/>
    <n v="10"/>
    <n v="303"/>
    <n v="0"/>
    <n v="8"/>
    <n v="0"/>
    <x v="2"/>
    <n v="65"/>
    <n v="0"/>
    <n v="5"/>
    <n v="0"/>
    <n v="2"/>
    <n v="2"/>
    <n v="1"/>
    <n v="1"/>
    <n v="0"/>
    <n v="1"/>
    <n v="0"/>
    <n v="49"/>
  </r>
  <r>
    <s v="0-CAPITAL"/>
    <s v="0-ASUNCION"/>
    <s v="1-LA ENCARNACION"/>
    <x v="15"/>
    <n v="11"/>
    <n v="112"/>
    <n v="0"/>
    <n v="1"/>
    <n v="0"/>
    <x v="61"/>
    <n v="32"/>
    <n v="0"/>
    <n v="3"/>
    <n v="0"/>
    <n v="2"/>
    <n v="2"/>
    <n v="0"/>
    <n v="0"/>
    <n v="0"/>
    <n v="0"/>
    <n v="0"/>
    <n v="14"/>
  </r>
  <r>
    <s v="0-CAPITAL"/>
    <s v="0-ASUNCION"/>
    <s v="1-LA ENCARNACION"/>
    <x v="16"/>
    <n v="1"/>
    <n v="274"/>
    <n v="0"/>
    <n v="9"/>
    <n v="0"/>
    <x v="62"/>
    <n v="96"/>
    <n v="1"/>
    <n v="6"/>
    <n v="1"/>
    <n v="3"/>
    <n v="4"/>
    <n v="1"/>
    <n v="0"/>
    <n v="1"/>
    <n v="2"/>
    <n v="1"/>
    <n v="34"/>
  </r>
  <r>
    <s v="0-CAPITAL"/>
    <s v="0-ASUNCION"/>
    <s v="1-LA ENCARNACION"/>
    <x v="16"/>
    <n v="2"/>
    <n v="289"/>
    <n v="0"/>
    <n v="4"/>
    <n v="1"/>
    <x v="63"/>
    <n v="59"/>
    <n v="1"/>
    <n v="8"/>
    <n v="0"/>
    <n v="1"/>
    <n v="3"/>
    <n v="0"/>
    <n v="0"/>
    <n v="0"/>
    <n v="2"/>
    <n v="0"/>
    <n v="39"/>
  </r>
  <r>
    <s v="0-CAPITAL"/>
    <s v="0-ASUNCION"/>
    <s v="1-LA ENCARNACION"/>
    <x v="16"/>
    <n v="3"/>
    <n v="289"/>
    <n v="0"/>
    <n v="5"/>
    <n v="0"/>
    <x v="3"/>
    <n v="90"/>
    <n v="2"/>
    <n v="6"/>
    <n v="1"/>
    <n v="2"/>
    <n v="2"/>
    <n v="1"/>
    <n v="0"/>
    <n v="1"/>
    <n v="0"/>
    <n v="1"/>
    <n v="37"/>
  </r>
  <r>
    <s v="0-CAPITAL"/>
    <s v="0-ASUNCION"/>
    <s v="1-LA ENCARNACION"/>
    <x v="16"/>
    <n v="4"/>
    <n v="294"/>
    <n v="0"/>
    <n v="3"/>
    <n v="1"/>
    <x v="64"/>
    <n v="78"/>
    <n v="3"/>
    <n v="4"/>
    <n v="0"/>
    <n v="1"/>
    <n v="3"/>
    <n v="1"/>
    <n v="0"/>
    <n v="0"/>
    <n v="0"/>
    <n v="0"/>
    <n v="32"/>
  </r>
  <r>
    <s v="0-CAPITAL"/>
    <s v="0-ASUNCION"/>
    <s v="1-LA ENCARNACION"/>
    <x v="16"/>
    <n v="5"/>
    <n v="209"/>
    <n v="0"/>
    <n v="6"/>
    <n v="0"/>
    <x v="65"/>
    <n v="57"/>
    <n v="2"/>
    <n v="8"/>
    <n v="0"/>
    <n v="1"/>
    <n v="2"/>
    <n v="0"/>
    <n v="1"/>
    <n v="0"/>
    <n v="2"/>
    <n v="0"/>
    <n v="23"/>
  </r>
  <r>
    <s v="0-CAPITAL"/>
    <s v="0-ASUNCION"/>
    <s v="1-LA ENCARNACION"/>
    <x v="17"/>
    <n v="1"/>
    <n v="294"/>
    <n v="0"/>
    <n v="9"/>
    <n v="0"/>
    <x v="14"/>
    <n v="79"/>
    <n v="2"/>
    <n v="5"/>
    <n v="0"/>
    <n v="2"/>
    <n v="3"/>
    <n v="0"/>
    <n v="0"/>
    <n v="2"/>
    <n v="1"/>
    <n v="0"/>
    <n v="38"/>
  </r>
  <r>
    <s v="0-CAPITAL"/>
    <s v="0-ASUNCION"/>
    <s v="1-LA ENCARNACION"/>
    <x v="17"/>
    <n v="2"/>
    <n v="351"/>
    <n v="0"/>
    <n v="11"/>
    <n v="1"/>
    <x v="66"/>
    <n v="74"/>
    <n v="2"/>
    <n v="10"/>
    <n v="0"/>
    <n v="1"/>
    <n v="7"/>
    <n v="0"/>
    <n v="1"/>
    <n v="0"/>
    <n v="0"/>
    <n v="1"/>
    <n v="42"/>
  </r>
  <r>
    <s v="0-CAPITAL"/>
    <s v="0-ASUNCION"/>
    <s v="1-LA ENCARNACION"/>
    <x v="18"/>
    <n v="1"/>
    <n v="298"/>
    <n v="0"/>
    <n v="10"/>
    <n v="1"/>
    <x v="67"/>
    <n v="112"/>
    <n v="1"/>
    <n v="20"/>
    <n v="0"/>
    <n v="2"/>
    <n v="3"/>
    <n v="0"/>
    <n v="0"/>
    <n v="0"/>
    <n v="0"/>
    <n v="0"/>
    <n v="28"/>
  </r>
  <r>
    <s v="0-CAPITAL"/>
    <s v="0-ASUNCION"/>
    <s v="1-LA ENCARNACION"/>
    <x v="18"/>
    <n v="2"/>
    <n v="296"/>
    <n v="0"/>
    <n v="7"/>
    <n v="0"/>
    <x v="18"/>
    <n v="77"/>
    <n v="5"/>
    <n v="8"/>
    <n v="0"/>
    <n v="2"/>
    <n v="8"/>
    <n v="0"/>
    <n v="1"/>
    <n v="2"/>
    <n v="0"/>
    <n v="1"/>
    <n v="42"/>
  </r>
  <r>
    <s v="0-CAPITAL"/>
    <s v="0-ASUNCION"/>
    <s v="1-LA ENCARNACION"/>
    <x v="18"/>
    <n v="3"/>
    <n v="295"/>
    <n v="0"/>
    <n v="3"/>
    <n v="0"/>
    <x v="29"/>
    <n v="100"/>
    <n v="2"/>
    <n v="9"/>
    <n v="0"/>
    <n v="1"/>
    <n v="3"/>
    <n v="2"/>
    <n v="0"/>
    <n v="0"/>
    <n v="1"/>
    <n v="0"/>
    <n v="30"/>
  </r>
  <r>
    <s v="0-CAPITAL"/>
    <s v="0-ASUNCION"/>
    <s v="1-LA ENCARNACION"/>
    <x v="18"/>
    <n v="4"/>
    <n v="298"/>
    <n v="0"/>
    <n v="6"/>
    <n v="0"/>
    <x v="68"/>
    <n v="88"/>
    <n v="0"/>
    <n v="10"/>
    <n v="1"/>
    <n v="4"/>
    <n v="11"/>
    <n v="0"/>
    <n v="0"/>
    <n v="1"/>
    <n v="0"/>
    <n v="1"/>
    <n v="38"/>
  </r>
  <r>
    <s v="0-CAPITAL"/>
    <s v="0-ASUNCION"/>
    <s v="1-LA ENCARNACION"/>
    <x v="18"/>
    <n v="5"/>
    <n v="276"/>
    <n v="0"/>
    <n v="4"/>
    <n v="4"/>
    <x v="46"/>
    <n v="89"/>
    <n v="0"/>
    <n v="10"/>
    <n v="1"/>
    <n v="1"/>
    <n v="3"/>
    <n v="2"/>
    <n v="0"/>
    <n v="1"/>
    <n v="1"/>
    <n v="0"/>
    <n v="26"/>
  </r>
  <r>
    <s v="0-CAPITAL"/>
    <s v="0-ASUNCION"/>
    <s v="1-LA ENCARNACION"/>
    <x v="18"/>
    <n v="6"/>
    <n v="177"/>
    <n v="0"/>
    <n v="3"/>
    <n v="1"/>
    <x v="57"/>
    <n v="58"/>
    <n v="0"/>
    <n v="7"/>
    <n v="0"/>
    <n v="0"/>
    <n v="4"/>
    <n v="1"/>
    <n v="1"/>
    <n v="1"/>
    <n v="0"/>
    <n v="1"/>
    <n v="18"/>
  </r>
  <r>
    <s v="0-CAPITAL"/>
    <s v="0-ASUNCION"/>
    <s v="1-LA ENCARNACION"/>
    <x v="19"/>
    <n v="1"/>
    <n v="287"/>
    <n v="0"/>
    <n v="6"/>
    <n v="0"/>
    <x v="46"/>
    <n v="100"/>
    <n v="0"/>
    <n v="13"/>
    <n v="0"/>
    <n v="0"/>
    <n v="4"/>
    <n v="1"/>
    <n v="0"/>
    <n v="0"/>
    <n v="0"/>
    <n v="0"/>
    <n v="29"/>
  </r>
  <r>
    <s v="0-CAPITAL"/>
    <s v="0-ASUNCION"/>
    <s v="1-LA ENCARNACION"/>
    <x v="19"/>
    <n v="2"/>
    <n v="297"/>
    <n v="0"/>
    <n v="5"/>
    <n v="2"/>
    <x v="23"/>
    <n v="98"/>
    <n v="0"/>
    <n v="4"/>
    <n v="1"/>
    <n v="3"/>
    <n v="5"/>
    <n v="1"/>
    <n v="0"/>
    <n v="0"/>
    <n v="0"/>
    <n v="0"/>
    <n v="31"/>
  </r>
  <r>
    <s v="0-CAPITAL"/>
    <s v="0-ASUNCION"/>
    <s v="1-LA ENCARNACION"/>
    <x v="19"/>
    <n v="3"/>
    <n v="305"/>
    <n v="0"/>
    <n v="7"/>
    <n v="0"/>
    <x v="39"/>
    <n v="98"/>
    <n v="1"/>
    <n v="9"/>
    <n v="2"/>
    <n v="1"/>
    <n v="4"/>
    <n v="0"/>
    <n v="1"/>
    <n v="1"/>
    <n v="0"/>
    <n v="1"/>
    <n v="26"/>
  </r>
  <r>
    <s v="0-CAPITAL"/>
    <s v="0-ASUNCION"/>
    <s v="1-LA ENCARNACION"/>
    <x v="19"/>
    <n v="4"/>
    <n v="298"/>
    <n v="0"/>
    <n v="8"/>
    <n v="1"/>
    <x v="68"/>
    <n v="111"/>
    <n v="0"/>
    <n v="12"/>
    <n v="0"/>
    <n v="1"/>
    <n v="3"/>
    <n v="0"/>
    <n v="1"/>
    <n v="0"/>
    <n v="0"/>
    <n v="0"/>
    <n v="23"/>
  </r>
  <r>
    <s v="0-CAPITAL"/>
    <s v="0-ASUNCION"/>
    <s v="1-LA ENCARNACION"/>
    <x v="19"/>
    <n v="5"/>
    <n v="303"/>
    <n v="0"/>
    <n v="10"/>
    <n v="2"/>
    <x v="37"/>
    <n v="92"/>
    <n v="0"/>
    <n v="13"/>
    <n v="0"/>
    <n v="2"/>
    <n v="7"/>
    <n v="1"/>
    <n v="0"/>
    <n v="2"/>
    <n v="0"/>
    <n v="0"/>
    <n v="39"/>
  </r>
  <r>
    <s v="0-CAPITAL"/>
    <s v="0-ASUNCION"/>
    <s v="1-LA ENCARNACION"/>
    <x v="19"/>
    <n v="6"/>
    <n v="310"/>
    <n v="0"/>
    <n v="9"/>
    <n v="0"/>
    <x v="56"/>
    <n v="100"/>
    <n v="2"/>
    <n v="10"/>
    <n v="1"/>
    <n v="0"/>
    <n v="5"/>
    <n v="0"/>
    <n v="0"/>
    <n v="0"/>
    <n v="1"/>
    <n v="0"/>
    <n v="33"/>
  </r>
  <r>
    <s v="0-CAPITAL"/>
    <s v="0-ASUNCION"/>
    <s v="1-LA ENCARNACION"/>
    <x v="20"/>
    <n v="1"/>
    <n v="277"/>
    <n v="0"/>
    <n v="4"/>
    <n v="6"/>
    <x v="69"/>
    <n v="91"/>
    <n v="0"/>
    <n v="1"/>
    <n v="0"/>
    <n v="4"/>
    <n v="2"/>
    <n v="1"/>
    <n v="2"/>
    <n v="2"/>
    <n v="0"/>
    <n v="1"/>
    <n v="51"/>
  </r>
  <r>
    <s v="0-CAPITAL"/>
    <s v="0-ASUNCION"/>
    <s v="1-LA ENCARNACION"/>
    <x v="20"/>
    <n v="2"/>
    <n v="283"/>
    <n v="0"/>
    <n v="9"/>
    <n v="7"/>
    <x v="70"/>
    <n v="73"/>
    <n v="0"/>
    <n v="3"/>
    <n v="2"/>
    <n v="1"/>
    <n v="4"/>
    <n v="0"/>
    <n v="0"/>
    <n v="1"/>
    <n v="0"/>
    <n v="1"/>
    <n v="59"/>
  </r>
  <r>
    <s v="0-CAPITAL"/>
    <s v="0-ASUNCION"/>
    <s v="1-LA ENCARNACION"/>
    <x v="20"/>
    <n v="3"/>
    <n v="260"/>
    <n v="0"/>
    <n v="4"/>
    <n v="0"/>
    <x v="71"/>
    <n v="69"/>
    <n v="2"/>
    <n v="3"/>
    <n v="1"/>
    <n v="1"/>
    <n v="6"/>
    <n v="1"/>
    <n v="3"/>
    <n v="3"/>
    <n v="0"/>
    <n v="1"/>
    <n v="55"/>
  </r>
  <r>
    <s v="0-CAPITAL"/>
    <s v="0-ASUNCION"/>
    <s v="1-LA ENCARNACION"/>
    <x v="20"/>
    <n v="4"/>
    <n v="269"/>
    <n v="1"/>
    <n v="7"/>
    <n v="0"/>
    <x v="19"/>
    <n v="65"/>
    <n v="0"/>
    <n v="2"/>
    <n v="1"/>
    <n v="2"/>
    <n v="2"/>
    <n v="0"/>
    <n v="0"/>
    <n v="1"/>
    <n v="1"/>
    <n v="1"/>
    <n v="53"/>
  </r>
  <r>
    <s v="0-CAPITAL"/>
    <s v="0-ASUNCION"/>
    <s v="1-LA ENCARNACION"/>
    <x v="21"/>
    <n v="1"/>
    <n v="322"/>
    <n v="0"/>
    <n v="4"/>
    <n v="2"/>
    <x v="72"/>
    <n v="140"/>
    <n v="0"/>
    <n v="12"/>
    <n v="0"/>
    <n v="0"/>
    <n v="0"/>
    <n v="0"/>
    <n v="0"/>
    <n v="0"/>
    <n v="0"/>
    <n v="0"/>
    <n v="36"/>
  </r>
  <r>
    <s v="0-CAPITAL"/>
    <s v="0-ASUNCION"/>
    <s v="1-LA ENCARNACION"/>
    <x v="21"/>
    <n v="2"/>
    <n v="322"/>
    <n v="0"/>
    <n v="8"/>
    <n v="0"/>
    <x v="46"/>
    <n v="132"/>
    <n v="1"/>
    <n v="5"/>
    <n v="0"/>
    <n v="2"/>
    <n v="2"/>
    <n v="0"/>
    <n v="1"/>
    <n v="0"/>
    <n v="1"/>
    <n v="0"/>
    <n v="36"/>
  </r>
  <r>
    <s v="0-CAPITAL"/>
    <s v="0-ASUNCION"/>
    <s v="1-LA ENCARNACION"/>
    <x v="21"/>
    <n v="3"/>
    <n v="330"/>
    <n v="0"/>
    <n v="6"/>
    <n v="0"/>
    <x v="54"/>
    <n v="127"/>
    <n v="0"/>
    <n v="9"/>
    <n v="1"/>
    <n v="1"/>
    <n v="5"/>
    <n v="0"/>
    <n v="0"/>
    <n v="1"/>
    <n v="0"/>
    <n v="0"/>
    <n v="38"/>
  </r>
  <r>
    <s v="0-CAPITAL"/>
    <s v="0-ASUNCION"/>
    <s v="1-LA ENCARNACION"/>
    <x v="21"/>
    <n v="4"/>
    <n v="305"/>
    <n v="0"/>
    <n v="5"/>
    <n v="2"/>
    <x v="36"/>
    <n v="124"/>
    <n v="1"/>
    <n v="12"/>
    <n v="0"/>
    <n v="0"/>
    <n v="0"/>
    <n v="0"/>
    <n v="1"/>
    <n v="0"/>
    <n v="0"/>
    <n v="0"/>
    <n v="24"/>
  </r>
  <r>
    <s v="0-CAPITAL"/>
    <s v="0-ASUNCION"/>
    <s v="1-LA ENCARNACION"/>
    <x v="21"/>
    <n v="5"/>
    <n v="327"/>
    <n v="0"/>
    <n v="9"/>
    <n v="0"/>
    <x v="3"/>
    <n v="120"/>
    <n v="0"/>
    <n v="9"/>
    <n v="0"/>
    <n v="1"/>
    <n v="3"/>
    <n v="0"/>
    <n v="0"/>
    <n v="0"/>
    <n v="0"/>
    <n v="1"/>
    <n v="43"/>
  </r>
  <r>
    <s v="0-CAPITAL"/>
    <s v="0-ASUNCION"/>
    <s v="1-LA ENCARNACION"/>
    <x v="21"/>
    <n v="6"/>
    <n v="28"/>
    <n v="0"/>
    <n v="0"/>
    <n v="0"/>
    <x v="73"/>
    <n v="6"/>
    <n v="0"/>
    <n v="0"/>
    <n v="0"/>
    <n v="0"/>
    <n v="1"/>
    <n v="0"/>
    <n v="0"/>
    <n v="0"/>
    <n v="0"/>
    <n v="1"/>
    <n v="0"/>
  </r>
  <r>
    <s v="0-CAPITAL"/>
    <s v="0-ASUNCION"/>
    <s v="1-LA ENCARNACION"/>
    <x v="22"/>
    <n v="1"/>
    <n v="282"/>
    <n v="0"/>
    <n v="7"/>
    <n v="2"/>
    <x v="36"/>
    <n v="72"/>
    <n v="0"/>
    <n v="9"/>
    <n v="0"/>
    <n v="2"/>
    <n v="4"/>
    <n v="1"/>
    <n v="0"/>
    <n v="0"/>
    <n v="0"/>
    <n v="0"/>
    <n v="49"/>
  </r>
  <r>
    <s v="0-CAPITAL"/>
    <s v="0-ASUNCION"/>
    <s v="1-LA ENCARNACION"/>
    <x v="22"/>
    <n v="2"/>
    <n v="296"/>
    <n v="0"/>
    <n v="9"/>
    <n v="0"/>
    <x v="23"/>
    <n v="70"/>
    <n v="0"/>
    <n v="5"/>
    <n v="0"/>
    <n v="2"/>
    <n v="5"/>
    <n v="0"/>
    <n v="1"/>
    <n v="0"/>
    <n v="0"/>
    <n v="0"/>
    <n v="57"/>
  </r>
  <r>
    <s v="0-CAPITAL"/>
    <s v="0-ASUNCION"/>
    <s v="1-LA ENCARNACION"/>
    <x v="22"/>
    <n v="3"/>
    <n v="302"/>
    <n v="0"/>
    <n v="3"/>
    <n v="0"/>
    <x v="6"/>
    <n v="70"/>
    <n v="0"/>
    <n v="8"/>
    <n v="0"/>
    <n v="2"/>
    <n v="4"/>
    <n v="0"/>
    <n v="0"/>
    <n v="0"/>
    <n v="0"/>
    <n v="0"/>
    <n v="48"/>
  </r>
  <r>
    <s v="0-CAPITAL"/>
    <s v="0-ASUNCION"/>
    <s v="1-LA ENCARNACION"/>
    <x v="22"/>
    <n v="4"/>
    <n v="99"/>
    <n v="0"/>
    <n v="2"/>
    <n v="0"/>
    <x v="74"/>
    <n v="21"/>
    <n v="0"/>
    <n v="3"/>
    <n v="0"/>
    <n v="0"/>
    <n v="0"/>
    <n v="0"/>
    <n v="0"/>
    <n v="0"/>
    <n v="0"/>
    <n v="0"/>
    <n v="14"/>
  </r>
  <r>
    <s v="0-CAPITAL"/>
    <s v="0-ASUNCION"/>
    <s v="2-LA CATEDRAL"/>
    <x v="23"/>
    <n v="1"/>
    <n v="268"/>
    <n v="0"/>
    <n v="3"/>
    <n v="2"/>
    <x v="68"/>
    <n v="60"/>
    <n v="3"/>
    <n v="5"/>
    <n v="1"/>
    <n v="1"/>
    <n v="2"/>
    <n v="2"/>
    <n v="1"/>
    <n v="0"/>
    <n v="1"/>
    <n v="0"/>
    <n v="49"/>
  </r>
  <r>
    <s v="0-CAPITAL"/>
    <s v="0-ASUNCION"/>
    <s v="2-LA CATEDRAL"/>
    <x v="23"/>
    <n v="2"/>
    <n v="284"/>
    <n v="0"/>
    <n v="6"/>
    <n v="0"/>
    <x v="37"/>
    <n v="76"/>
    <n v="1"/>
    <n v="7"/>
    <n v="1"/>
    <n v="1"/>
    <n v="3"/>
    <n v="0"/>
    <n v="0"/>
    <n v="0"/>
    <n v="0"/>
    <n v="0"/>
    <n v="54"/>
  </r>
  <r>
    <s v="0-CAPITAL"/>
    <s v="0-ASUNCION"/>
    <s v="2-LA CATEDRAL"/>
    <x v="23"/>
    <n v="3"/>
    <n v="235"/>
    <n v="0"/>
    <n v="4"/>
    <n v="1"/>
    <x v="62"/>
    <n v="59"/>
    <n v="1"/>
    <n v="1"/>
    <n v="2"/>
    <n v="0"/>
    <n v="2"/>
    <n v="1"/>
    <n v="0"/>
    <n v="0"/>
    <n v="0"/>
    <n v="1"/>
    <n v="48"/>
  </r>
  <r>
    <s v="0-CAPITAL"/>
    <s v="0-ASUNCION"/>
    <s v="2-LA CATEDRAL"/>
    <x v="24"/>
    <n v="1"/>
    <n v="307"/>
    <n v="0"/>
    <n v="10"/>
    <n v="3"/>
    <x v="9"/>
    <n v="88"/>
    <n v="1"/>
    <n v="7"/>
    <n v="0"/>
    <n v="1"/>
    <n v="2"/>
    <n v="0"/>
    <n v="0"/>
    <n v="0"/>
    <n v="0"/>
    <n v="0"/>
    <n v="36"/>
  </r>
  <r>
    <s v="0-CAPITAL"/>
    <s v="0-ASUNCION"/>
    <s v="2-LA CATEDRAL"/>
    <x v="24"/>
    <n v="2"/>
    <n v="285"/>
    <n v="0"/>
    <n v="6"/>
    <n v="0"/>
    <x v="75"/>
    <n v="92"/>
    <n v="0"/>
    <n v="13"/>
    <n v="0"/>
    <n v="0"/>
    <n v="1"/>
    <n v="1"/>
    <n v="1"/>
    <n v="0"/>
    <n v="0"/>
    <n v="0"/>
    <n v="39"/>
  </r>
  <r>
    <s v="0-CAPITAL"/>
    <s v="0-ASUNCION"/>
    <s v="2-LA CATEDRAL"/>
    <x v="25"/>
    <n v="1"/>
    <n v="306"/>
    <n v="0"/>
    <n v="9"/>
    <n v="6"/>
    <x v="39"/>
    <n v="73"/>
    <n v="1"/>
    <n v="17"/>
    <n v="1"/>
    <n v="2"/>
    <n v="2"/>
    <n v="0"/>
    <n v="0"/>
    <n v="0"/>
    <n v="1"/>
    <n v="0"/>
    <n v="40"/>
  </r>
  <r>
    <s v="0-CAPITAL"/>
    <s v="0-ASUNCION"/>
    <s v="2-LA CATEDRAL"/>
    <x v="25"/>
    <n v="2"/>
    <n v="293"/>
    <n v="0"/>
    <n v="4"/>
    <n v="1"/>
    <x v="16"/>
    <n v="81"/>
    <n v="0"/>
    <n v="3"/>
    <n v="1"/>
    <n v="0"/>
    <n v="0"/>
    <n v="0"/>
    <n v="0"/>
    <n v="0"/>
    <n v="0"/>
    <n v="0"/>
    <n v="52"/>
  </r>
  <r>
    <s v="0-CAPITAL"/>
    <s v="0-ASUNCION"/>
    <s v="2-LA CATEDRAL"/>
    <x v="25"/>
    <n v="3"/>
    <n v="298"/>
    <n v="0"/>
    <n v="10"/>
    <n v="3"/>
    <x v="76"/>
    <n v="88"/>
    <n v="1"/>
    <n v="6"/>
    <n v="0"/>
    <n v="1"/>
    <n v="8"/>
    <n v="2"/>
    <n v="1"/>
    <n v="0"/>
    <n v="0"/>
    <n v="0"/>
    <n v="47"/>
  </r>
  <r>
    <s v="0-CAPITAL"/>
    <s v="0-ASUNCION"/>
    <s v="2-LA CATEDRAL"/>
    <x v="25"/>
    <n v="4"/>
    <n v="289"/>
    <n v="0"/>
    <n v="6"/>
    <n v="0"/>
    <x v="46"/>
    <n v="91"/>
    <n v="1"/>
    <n v="5"/>
    <n v="1"/>
    <n v="1"/>
    <n v="2"/>
    <n v="1"/>
    <n v="0"/>
    <n v="0"/>
    <n v="1"/>
    <n v="0"/>
    <n v="46"/>
  </r>
  <r>
    <s v="0-CAPITAL"/>
    <s v="0-ASUNCION"/>
    <s v="2-LA CATEDRAL"/>
    <x v="25"/>
    <n v="5"/>
    <n v="277"/>
    <n v="0"/>
    <n v="7"/>
    <n v="1"/>
    <x v="77"/>
    <n v="92"/>
    <n v="3"/>
    <n v="12"/>
    <n v="0"/>
    <n v="0"/>
    <n v="2"/>
    <n v="0"/>
    <n v="0"/>
    <n v="0"/>
    <n v="0"/>
    <n v="0"/>
    <n v="44"/>
  </r>
  <r>
    <s v="0-CAPITAL"/>
    <s v="0-ASUNCION"/>
    <s v="2-LA CATEDRAL"/>
    <x v="25"/>
    <n v="6"/>
    <n v="298"/>
    <n v="0"/>
    <n v="2"/>
    <n v="1"/>
    <x v="24"/>
    <n v="80"/>
    <n v="2"/>
    <n v="8"/>
    <n v="0"/>
    <n v="2"/>
    <n v="2"/>
    <n v="0"/>
    <n v="0"/>
    <n v="0"/>
    <n v="0"/>
    <n v="0"/>
    <n v="45"/>
  </r>
  <r>
    <s v="0-CAPITAL"/>
    <s v="0-ASUNCION"/>
    <s v="2-LA CATEDRAL"/>
    <x v="25"/>
    <n v="7"/>
    <n v="303"/>
    <n v="0"/>
    <n v="7"/>
    <n v="1"/>
    <x v="7"/>
    <n v="69"/>
    <n v="0"/>
    <n v="9"/>
    <n v="0"/>
    <n v="1"/>
    <n v="2"/>
    <n v="0"/>
    <n v="0"/>
    <n v="1"/>
    <n v="0"/>
    <n v="1"/>
    <n v="57"/>
  </r>
  <r>
    <s v="0-CAPITAL"/>
    <s v="0-ASUNCION"/>
    <s v="2-LA CATEDRAL"/>
    <x v="25"/>
    <n v="8"/>
    <n v="281"/>
    <n v="0"/>
    <n v="9"/>
    <n v="0"/>
    <x v="59"/>
    <n v="86"/>
    <n v="3"/>
    <n v="8"/>
    <n v="0"/>
    <n v="2"/>
    <n v="1"/>
    <n v="0"/>
    <n v="0"/>
    <n v="2"/>
    <n v="0"/>
    <n v="0"/>
    <n v="40"/>
  </r>
  <r>
    <s v="0-CAPITAL"/>
    <s v="0-ASUNCION"/>
    <s v="2-LA CATEDRAL"/>
    <x v="25"/>
    <n v="9"/>
    <n v="267"/>
    <n v="0"/>
    <n v="9"/>
    <n v="2"/>
    <x v="78"/>
    <n v="66"/>
    <n v="1"/>
    <n v="9"/>
    <n v="1"/>
    <n v="1"/>
    <n v="5"/>
    <n v="0"/>
    <n v="0"/>
    <n v="1"/>
    <n v="1"/>
    <n v="0"/>
    <n v="44"/>
  </r>
  <r>
    <s v="0-CAPITAL"/>
    <s v="0-ASUNCION"/>
    <s v="2-LA CATEDRAL"/>
    <x v="25"/>
    <n v="10"/>
    <n v="255"/>
    <n v="0"/>
    <n v="4"/>
    <n v="3"/>
    <x v="75"/>
    <n v="60"/>
    <n v="1"/>
    <n v="5"/>
    <n v="2"/>
    <n v="1"/>
    <n v="1"/>
    <n v="0"/>
    <n v="0"/>
    <n v="1"/>
    <n v="0"/>
    <n v="1"/>
    <n v="44"/>
  </r>
  <r>
    <s v="0-CAPITAL"/>
    <s v="0-ASUNCION"/>
    <s v="2-LA CATEDRAL"/>
    <x v="25"/>
    <n v="11"/>
    <n v="271"/>
    <n v="0"/>
    <n v="6"/>
    <n v="3"/>
    <x v="26"/>
    <n v="66"/>
    <n v="1"/>
    <n v="9"/>
    <n v="0"/>
    <n v="1"/>
    <n v="6"/>
    <n v="0"/>
    <n v="0"/>
    <n v="0"/>
    <n v="0"/>
    <n v="0"/>
    <n v="39"/>
  </r>
  <r>
    <s v="0-CAPITAL"/>
    <s v="0-ASUNCION"/>
    <s v="2-LA CATEDRAL"/>
    <x v="25"/>
    <n v="12"/>
    <n v="293"/>
    <n v="0"/>
    <n v="7"/>
    <n v="1"/>
    <x v="59"/>
    <n v="85"/>
    <n v="0"/>
    <n v="8"/>
    <n v="0"/>
    <n v="1"/>
    <n v="3"/>
    <n v="0"/>
    <n v="1"/>
    <n v="0"/>
    <n v="2"/>
    <n v="0"/>
    <n v="55"/>
  </r>
  <r>
    <s v="0-CAPITAL"/>
    <s v="0-ASUNCION"/>
    <s v="2-LA CATEDRAL"/>
    <x v="25"/>
    <n v="13"/>
    <n v="283"/>
    <n v="0"/>
    <n v="6"/>
    <n v="0"/>
    <x v="25"/>
    <n v="85"/>
    <n v="2"/>
    <n v="7"/>
    <n v="1"/>
    <n v="0"/>
    <n v="5"/>
    <n v="0"/>
    <n v="0"/>
    <n v="0"/>
    <n v="0"/>
    <n v="1"/>
    <n v="39"/>
  </r>
  <r>
    <s v="0-CAPITAL"/>
    <s v="0-ASUNCION"/>
    <s v="2-LA CATEDRAL"/>
    <x v="25"/>
    <n v="14"/>
    <n v="260"/>
    <n v="0"/>
    <n v="5"/>
    <n v="2"/>
    <x v="76"/>
    <n v="67"/>
    <n v="0"/>
    <n v="9"/>
    <n v="1"/>
    <n v="2"/>
    <n v="1"/>
    <n v="0"/>
    <n v="1"/>
    <n v="1"/>
    <n v="1"/>
    <n v="0"/>
    <n v="39"/>
  </r>
  <r>
    <s v="0-CAPITAL"/>
    <s v="0-ASUNCION"/>
    <s v="2-LA CATEDRAL"/>
    <x v="26"/>
    <n v="1"/>
    <n v="295"/>
    <n v="0"/>
    <n v="5"/>
    <n v="1"/>
    <x v="29"/>
    <n v="78"/>
    <n v="0"/>
    <n v="7"/>
    <n v="0"/>
    <n v="0"/>
    <n v="4"/>
    <n v="0"/>
    <n v="0"/>
    <n v="0"/>
    <n v="0"/>
    <n v="0"/>
    <n v="56"/>
  </r>
  <r>
    <s v="0-CAPITAL"/>
    <s v="0-ASUNCION"/>
    <s v="2-LA CATEDRAL"/>
    <x v="26"/>
    <n v="2"/>
    <n v="278"/>
    <n v="0"/>
    <n v="7"/>
    <n v="0"/>
    <x v="54"/>
    <n v="80"/>
    <n v="1"/>
    <n v="5"/>
    <n v="0"/>
    <n v="2"/>
    <n v="3"/>
    <n v="1"/>
    <n v="0"/>
    <n v="0"/>
    <n v="0"/>
    <n v="0"/>
    <n v="37"/>
  </r>
  <r>
    <s v="0-CAPITAL"/>
    <s v="0-ASUNCION"/>
    <s v="2-LA CATEDRAL"/>
    <x v="26"/>
    <n v="3"/>
    <n v="294"/>
    <n v="0"/>
    <n v="11"/>
    <n v="0"/>
    <x v="23"/>
    <n v="68"/>
    <n v="3"/>
    <n v="13"/>
    <n v="0"/>
    <n v="0"/>
    <n v="2"/>
    <n v="1"/>
    <n v="1"/>
    <n v="1"/>
    <n v="0"/>
    <n v="0"/>
    <n v="47"/>
  </r>
  <r>
    <s v="0-CAPITAL"/>
    <s v="0-ASUNCION"/>
    <s v="2-LA CATEDRAL"/>
    <x v="26"/>
    <n v="4"/>
    <n v="218"/>
    <n v="0"/>
    <n v="5"/>
    <n v="0"/>
    <x v="47"/>
    <n v="50"/>
    <n v="0"/>
    <n v="6"/>
    <n v="0"/>
    <n v="1"/>
    <n v="6"/>
    <n v="0"/>
    <n v="1"/>
    <n v="0"/>
    <n v="0"/>
    <n v="0"/>
    <n v="40"/>
  </r>
  <r>
    <s v="0-CAPITAL"/>
    <s v="0-ASUNCION"/>
    <s v="2-LA CATEDRAL"/>
    <x v="27"/>
    <n v="1"/>
    <n v="276"/>
    <n v="0"/>
    <n v="8"/>
    <n v="0"/>
    <x v="76"/>
    <n v="83"/>
    <n v="3"/>
    <n v="11"/>
    <n v="3"/>
    <n v="0"/>
    <n v="5"/>
    <n v="1"/>
    <n v="0"/>
    <n v="0"/>
    <n v="1"/>
    <n v="0"/>
    <n v="30"/>
  </r>
  <r>
    <s v="0-CAPITAL"/>
    <s v="0-ASUNCION"/>
    <s v="2-LA CATEDRAL"/>
    <x v="27"/>
    <n v="2"/>
    <n v="295"/>
    <n v="0"/>
    <n v="6"/>
    <n v="1"/>
    <x v="45"/>
    <n v="104"/>
    <n v="5"/>
    <n v="15"/>
    <n v="0"/>
    <n v="2"/>
    <n v="3"/>
    <n v="0"/>
    <n v="1"/>
    <n v="1"/>
    <n v="0"/>
    <n v="0"/>
    <n v="31"/>
  </r>
  <r>
    <s v="0-CAPITAL"/>
    <s v="0-ASUNCION"/>
    <s v="2-LA CATEDRAL"/>
    <x v="27"/>
    <n v="3"/>
    <n v="275"/>
    <n v="0"/>
    <n v="3"/>
    <n v="0"/>
    <x v="70"/>
    <n v="84"/>
    <n v="1"/>
    <n v="14"/>
    <n v="1"/>
    <n v="3"/>
    <n v="3"/>
    <n v="0"/>
    <n v="1"/>
    <n v="0"/>
    <n v="1"/>
    <n v="1"/>
    <n v="40"/>
  </r>
  <r>
    <s v="0-CAPITAL"/>
    <s v="0-ASUNCION"/>
    <s v="2-LA CATEDRAL"/>
    <x v="27"/>
    <n v="4"/>
    <n v="209"/>
    <n v="0"/>
    <n v="5"/>
    <n v="0"/>
    <x v="79"/>
    <n v="79"/>
    <n v="1"/>
    <n v="8"/>
    <n v="1"/>
    <n v="1"/>
    <n v="2"/>
    <n v="1"/>
    <n v="0"/>
    <n v="0"/>
    <n v="0"/>
    <n v="0"/>
    <n v="22"/>
  </r>
  <r>
    <s v="0-CAPITAL"/>
    <s v="0-ASUNCION"/>
    <s v="2-LA CATEDRAL"/>
    <x v="28"/>
    <n v="1"/>
    <n v="307"/>
    <n v="0"/>
    <n v="3"/>
    <n v="0"/>
    <x v="9"/>
    <n v="89"/>
    <n v="1"/>
    <n v="15"/>
    <n v="2"/>
    <n v="1"/>
    <n v="2"/>
    <n v="2"/>
    <n v="0"/>
    <n v="0"/>
    <n v="3"/>
    <n v="0"/>
    <n v="30"/>
  </r>
  <r>
    <s v="0-CAPITAL"/>
    <s v="0-ASUNCION"/>
    <s v="2-LA CATEDRAL"/>
    <x v="28"/>
    <n v="2"/>
    <n v="304"/>
    <n v="0"/>
    <n v="8"/>
    <n v="1"/>
    <x v="1"/>
    <n v="84"/>
    <n v="1"/>
    <n v="12"/>
    <n v="0"/>
    <n v="1"/>
    <n v="3"/>
    <n v="1"/>
    <n v="1"/>
    <n v="2"/>
    <n v="2"/>
    <n v="0"/>
    <n v="30"/>
  </r>
  <r>
    <s v="0-CAPITAL"/>
    <s v="0-ASUNCION"/>
    <s v="2-LA CATEDRAL"/>
    <x v="28"/>
    <n v="3"/>
    <n v="304"/>
    <n v="0"/>
    <n v="6"/>
    <n v="0"/>
    <x v="39"/>
    <n v="88"/>
    <n v="1"/>
    <n v="7"/>
    <n v="0"/>
    <n v="1"/>
    <n v="0"/>
    <n v="1"/>
    <n v="0"/>
    <n v="0"/>
    <n v="0"/>
    <n v="0"/>
    <n v="46"/>
  </r>
  <r>
    <s v="0-CAPITAL"/>
    <s v="0-ASUNCION"/>
    <s v="2-LA CATEDRAL"/>
    <x v="28"/>
    <n v="4"/>
    <n v="296"/>
    <n v="0"/>
    <n v="5"/>
    <n v="1"/>
    <x v="64"/>
    <n v="79"/>
    <n v="0"/>
    <n v="7"/>
    <n v="0"/>
    <n v="0"/>
    <n v="2"/>
    <n v="0"/>
    <n v="0"/>
    <n v="0"/>
    <n v="0"/>
    <n v="0"/>
    <n v="34"/>
  </r>
  <r>
    <s v="0-CAPITAL"/>
    <s v="0-ASUNCION"/>
    <s v="2-LA CATEDRAL"/>
    <x v="28"/>
    <n v="5"/>
    <n v="279"/>
    <n v="0"/>
    <n v="6"/>
    <n v="0"/>
    <x v="39"/>
    <n v="68"/>
    <n v="4"/>
    <n v="5"/>
    <n v="0"/>
    <n v="1"/>
    <n v="4"/>
    <n v="0"/>
    <n v="1"/>
    <n v="2"/>
    <n v="1"/>
    <n v="0"/>
    <n v="33"/>
  </r>
  <r>
    <s v="0-CAPITAL"/>
    <s v="0-ASUNCION"/>
    <s v="2-LA CATEDRAL"/>
    <x v="28"/>
    <n v="6"/>
    <n v="302"/>
    <n v="1"/>
    <n v="2"/>
    <n v="0"/>
    <x v="10"/>
    <n v="81"/>
    <n v="0"/>
    <n v="13"/>
    <n v="0"/>
    <n v="3"/>
    <n v="4"/>
    <n v="0"/>
    <n v="0"/>
    <n v="0"/>
    <n v="1"/>
    <n v="1"/>
    <n v="32"/>
  </r>
  <r>
    <s v="0-CAPITAL"/>
    <s v="0-ASUNCION"/>
    <s v="2-LA CATEDRAL"/>
    <x v="28"/>
    <n v="7"/>
    <n v="188"/>
    <n v="0"/>
    <n v="2"/>
    <n v="0"/>
    <x v="80"/>
    <n v="47"/>
    <n v="1"/>
    <n v="4"/>
    <n v="0"/>
    <n v="1"/>
    <n v="3"/>
    <n v="0"/>
    <n v="0"/>
    <n v="1"/>
    <n v="0"/>
    <n v="1"/>
    <n v="26"/>
  </r>
  <r>
    <s v="0-CAPITAL"/>
    <s v="0-ASUNCION"/>
    <s v="2-LA CATEDRAL"/>
    <x v="29"/>
    <n v="1"/>
    <n v="279"/>
    <n v="0"/>
    <n v="4"/>
    <n v="2"/>
    <x v="25"/>
    <n v="84"/>
    <n v="0"/>
    <n v="5"/>
    <n v="1"/>
    <n v="2"/>
    <n v="3"/>
    <n v="1"/>
    <n v="1"/>
    <n v="0"/>
    <n v="0"/>
    <n v="1"/>
    <n v="38"/>
  </r>
  <r>
    <s v="0-CAPITAL"/>
    <s v="0-ASUNCION"/>
    <s v="2-LA CATEDRAL"/>
    <x v="29"/>
    <n v="2"/>
    <n v="269"/>
    <n v="0"/>
    <n v="15"/>
    <n v="0"/>
    <x v="67"/>
    <n v="77"/>
    <n v="1"/>
    <n v="8"/>
    <n v="0"/>
    <n v="3"/>
    <n v="4"/>
    <n v="0"/>
    <n v="0"/>
    <n v="0"/>
    <n v="2"/>
    <n v="1"/>
    <n v="37"/>
  </r>
  <r>
    <s v="0-CAPITAL"/>
    <s v="0-ASUNCION"/>
    <s v="2-LA CATEDRAL"/>
    <x v="29"/>
    <n v="3"/>
    <n v="272"/>
    <n v="0"/>
    <n v="10"/>
    <n v="1"/>
    <x v="29"/>
    <n v="78"/>
    <n v="2"/>
    <n v="4"/>
    <n v="0"/>
    <n v="5"/>
    <n v="0"/>
    <n v="1"/>
    <n v="0"/>
    <n v="0"/>
    <n v="0"/>
    <n v="0"/>
    <n v="27"/>
  </r>
  <r>
    <s v="0-CAPITAL"/>
    <s v="0-ASUNCION"/>
    <s v="2-LA CATEDRAL"/>
    <x v="29"/>
    <n v="4"/>
    <n v="261"/>
    <n v="0"/>
    <n v="10"/>
    <n v="0"/>
    <x v="67"/>
    <n v="66"/>
    <n v="0"/>
    <n v="7"/>
    <n v="1"/>
    <n v="3"/>
    <n v="5"/>
    <n v="2"/>
    <n v="0"/>
    <n v="0"/>
    <n v="0"/>
    <n v="1"/>
    <n v="45"/>
  </r>
  <r>
    <s v="0-CAPITAL"/>
    <s v="0-ASUNCION"/>
    <s v="2-LA CATEDRAL"/>
    <x v="29"/>
    <n v="5"/>
    <n v="104"/>
    <n v="0"/>
    <n v="2"/>
    <n v="0"/>
    <x v="81"/>
    <n v="29"/>
    <n v="0"/>
    <n v="1"/>
    <n v="0"/>
    <n v="0"/>
    <n v="3"/>
    <n v="0"/>
    <n v="0"/>
    <n v="0"/>
    <n v="0"/>
    <n v="0"/>
    <n v="13"/>
  </r>
  <r>
    <s v="0-CAPITAL"/>
    <s v="0-ASUNCION"/>
    <s v="2-LA CATEDRAL"/>
    <x v="30"/>
    <n v="1"/>
    <n v="281"/>
    <n v="0"/>
    <n v="11"/>
    <n v="4"/>
    <x v="82"/>
    <n v="85"/>
    <n v="1"/>
    <n v="5"/>
    <n v="1"/>
    <n v="0"/>
    <n v="2"/>
    <n v="0"/>
    <n v="0"/>
    <n v="2"/>
    <n v="1"/>
    <n v="1"/>
    <n v="55"/>
  </r>
  <r>
    <s v="0-CAPITAL"/>
    <s v="0-ASUNCION"/>
    <s v="2-LA CATEDRAL"/>
    <x v="30"/>
    <n v="2"/>
    <n v="247"/>
    <n v="0"/>
    <n v="11"/>
    <n v="1"/>
    <x v="83"/>
    <n v="85"/>
    <n v="2"/>
    <n v="4"/>
    <n v="1"/>
    <n v="2"/>
    <n v="1"/>
    <n v="1"/>
    <n v="0"/>
    <n v="0"/>
    <n v="0"/>
    <n v="0"/>
    <n v="49"/>
  </r>
  <r>
    <s v="0-CAPITAL"/>
    <s v="0-ASUNCION"/>
    <s v="2-LA CATEDRAL"/>
    <x v="30"/>
    <n v="3"/>
    <n v="262"/>
    <n v="0"/>
    <n v="12"/>
    <n v="0"/>
    <x v="80"/>
    <n v="91"/>
    <n v="1"/>
    <n v="0"/>
    <n v="0"/>
    <n v="0"/>
    <n v="0"/>
    <n v="1"/>
    <n v="0"/>
    <n v="0"/>
    <n v="0"/>
    <n v="0"/>
    <n v="55"/>
  </r>
  <r>
    <s v="0-CAPITAL"/>
    <s v="0-ASUNCION"/>
    <s v="2-LA CATEDRAL"/>
    <x v="30"/>
    <n v="4"/>
    <n v="111"/>
    <n v="0"/>
    <n v="0"/>
    <n v="0"/>
    <x v="84"/>
    <n v="38"/>
    <n v="0"/>
    <n v="1"/>
    <n v="0"/>
    <n v="0"/>
    <n v="0"/>
    <n v="0"/>
    <n v="0"/>
    <n v="0"/>
    <n v="0"/>
    <n v="0"/>
    <n v="18"/>
  </r>
  <r>
    <s v="0-CAPITAL"/>
    <s v="0-ASUNCION"/>
    <s v="3-SAN ROQUE"/>
    <x v="31"/>
    <n v="1"/>
    <n v="285"/>
    <n v="0"/>
    <n v="7"/>
    <n v="2"/>
    <x v="20"/>
    <n v="69"/>
    <n v="0"/>
    <n v="8"/>
    <n v="1"/>
    <n v="0"/>
    <n v="1"/>
    <n v="0"/>
    <n v="0"/>
    <n v="0"/>
    <n v="0"/>
    <n v="1"/>
    <n v="50"/>
  </r>
  <r>
    <s v="0-CAPITAL"/>
    <s v="0-ASUNCION"/>
    <s v="3-SAN ROQUE"/>
    <x v="31"/>
    <n v="2"/>
    <n v="276"/>
    <n v="0"/>
    <n v="4"/>
    <n v="1"/>
    <x v="56"/>
    <n v="59"/>
    <n v="2"/>
    <n v="6"/>
    <n v="1"/>
    <n v="2"/>
    <n v="3"/>
    <n v="0"/>
    <n v="0"/>
    <n v="0"/>
    <n v="0"/>
    <n v="0"/>
    <n v="49"/>
  </r>
  <r>
    <s v="0-CAPITAL"/>
    <s v="0-ASUNCION"/>
    <s v="3-SAN ROQUE"/>
    <x v="31"/>
    <n v="3"/>
    <n v="259"/>
    <n v="0"/>
    <n v="3"/>
    <n v="3"/>
    <x v="85"/>
    <n v="48"/>
    <n v="1"/>
    <n v="7"/>
    <n v="0"/>
    <n v="0"/>
    <n v="3"/>
    <n v="0"/>
    <n v="1"/>
    <n v="2"/>
    <n v="0"/>
    <n v="0"/>
    <n v="41"/>
  </r>
  <r>
    <s v="0-CAPITAL"/>
    <s v="0-ASUNCION"/>
    <s v="3-SAN ROQUE"/>
    <x v="31"/>
    <n v="4"/>
    <n v="283"/>
    <n v="0"/>
    <n v="2"/>
    <n v="2"/>
    <x v="7"/>
    <n v="60"/>
    <n v="2"/>
    <n v="11"/>
    <n v="0"/>
    <n v="2"/>
    <n v="2"/>
    <n v="0"/>
    <n v="0"/>
    <n v="0"/>
    <n v="2"/>
    <n v="0"/>
    <n v="45"/>
  </r>
  <r>
    <s v="0-CAPITAL"/>
    <s v="0-ASUNCION"/>
    <s v="3-SAN ROQUE"/>
    <x v="31"/>
    <n v="5"/>
    <n v="250"/>
    <n v="0"/>
    <n v="9"/>
    <n v="0"/>
    <x v="59"/>
    <n v="57"/>
    <n v="0"/>
    <n v="5"/>
    <n v="0"/>
    <n v="1"/>
    <n v="3"/>
    <n v="0"/>
    <n v="0"/>
    <n v="2"/>
    <n v="0"/>
    <n v="0"/>
    <n v="43"/>
  </r>
  <r>
    <s v="0-CAPITAL"/>
    <s v="0-ASUNCION"/>
    <s v="3-SAN ROQUE"/>
    <x v="31"/>
    <n v="6"/>
    <n v="251"/>
    <n v="0"/>
    <n v="4"/>
    <n v="0"/>
    <x v="67"/>
    <n v="74"/>
    <n v="1"/>
    <n v="7"/>
    <n v="0"/>
    <n v="1"/>
    <n v="3"/>
    <n v="1"/>
    <n v="0"/>
    <n v="0"/>
    <n v="1"/>
    <n v="0"/>
    <n v="38"/>
  </r>
  <r>
    <s v="0-CAPITAL"/>
    <s v="0-ASUNCION"/>
    <s v="3-SAN ROQUE"/>
    <x v="31"/>
    <n v="7"/>
    <n v="267"/>
    <n v="0"/>
    <n v="8"/>
    <n v="1"/>
    <x v="75"/>
    <n v="70"/>
    <n v="0"/>
    <n v="5"/>
    <n v="0"/>
    <n v="4"/>
    <n v="4"/>
    <n v="0"/>
    <n v="1"/>
    <n v="0"/>
    <n v="1"/>
    <n v="0"/>
    <n v="41"/>
  </r>
  <r>
    <s v="0-CAPITAL"/>
    <s v="0-ASUNCION"/>
    <s v="3-SAN ROQUE"/>
    <x v="31"/>
    <n v="8"/>
    <n v="297"/>
    <n v="0"/>
    <n v="7"/>
    <n v="1"/>
    <x v="20"/>
    <n v="62"/>
    <n v="0"/>
    <n v="8"/>
    <n v="0"/>
    <n v="4"/>
    <n v="2"/>
    <n v="0"/>
    <n v="0"/>
    <n v="1"/>
    <n v="3"/>
    <n v="0"/>
    <n v="63"/>
  </r>
  <r>
    <s v="0-CAPITAL"/>
    <s v="0-ASUNCION"/>
    <s v="3-SAN ROQUE"/>
    <x v="31"/>
    <n v="9"/>
    <n v="273"/>
    <n v="0"/>
    <n v="8"/>
    <n v="2"/>
    <x v="26"/>
    <n v="61"/>
    <n v="1"/>
    <n v="7"/>
    <n v="1"/>
    <n v="2"/>
    <n v="6"/>
    <n v="0"/>
    <n v="1"/>
    <n v="0"/>
    <n v="0"/>
    <n v="0"/>
    <n v="44"/>
  </r>
  <r>
    <s v="0-CAPITAL"/>
    <s v="0-ASUNCION"/>
    <s v="3-SAN ROQUE"/>
    <x v="31"/>
    <n v="10"/>
    <n v="264"/>
    <n v="0"/>
    <n v="4"/>
    <n v="1"/>
    <x v="75"/>
    <n v="61"/>
    <n v="1"/>
    <n v="10"/>
    <n v="1"/>
    <n v="1"/>
    <n v="0"/>
    <n v="1"/>
    <n v="1"/>
    <n v="0"/>
    <n v="2"/>
    <n v="0"/>
    <n v="49"/>
  </r>
  <r>
    <s v="0-CAPITAL"/>
    <s v="0-ASUNCION"/>
    <s v="3-SAN ROQUE"/>
    <x v="31"/>
    <n v="11"/>
    <n v="284"/>
    <n v="0"/>
    <n v="7"/>
    <n v="0"/>
    <x v="15"/>
    <n v="52"/>
    <n v="0"/>
    <n v="3"/>
    <n v="1"/>
    <n v="1"/>
    <n v="1"/>
    <n v="0"/>
    <n v="1"/>
    <n v="0"/>
    <n v="1"/>
    <n v="0"/>
    <n v="57"/>
  </r>
  <r>
    <s v="0-CAPITAL"/>
    <s v="0-ASUNCION"/>
    <s v="3-SAN ROQUE"/>
    <x v="32"/>
    <n v="1"/>
    <n v="289"/>
    <n v="0"/>
    <n v="3"/>
    <n v="1"/>
    <x v="70"/>
    <n v="116"/>
    <n v="0"/>
    <n v="9"/>
    <n v="0"/>
    <n v="1"/>
    <n v="2"/>
    <n v="0"/>
    <n v="0"/>
    <n v="0"/>
    <n v="0"/>
    <n v="0"/>
    <n v="34"/>
  </r>
  <r>
    <s v="0-CAPITAL"/>
    <s v="0-ASUNCION"/>
    <s v="3-SAN ROQUE"/>
    <x v="32"/>
    <n v="2"/>
    <n v="296"/>
    <n v="0"/>
    <n v="8"/>
    <n v="2"/>
    <x v="86"/>
    <n v="102"/>
    <n v="1"/>
    <n v="11"/>
    <n v="0"/>
    <n v="0"/>
    <n v="3"/>
    <n v="0"/>
    <n v="0"/>
    <n v="2"/>
    <n v="1"/>
    <n v="0"/>
    <n v="27"/>
  </r>
  <r>
    <s v="0-CAPITAL"/>
    <s v="0-ASUNCION"/>
    <s v="3-SAN ROQUE"/>
    <x v="32"/>
    <n v="3"/>
    <n v="288"/>
    <n v="0"/>
    <n v="9"/>
    <n v="0"/>
    <x v="40"/>
    <n v="105"/>
    <n v="0"/>
    <n v="11"/>
    <n v="1"/>
    <n v="3"/>
    <n v="4"/>
    <n v="0"/>
    <n v="0"/>
    <n v="2"/>
    <n v="0"/>
    <n v="0"/>
    <n v="24"/>
  </r>
  <r>
    <s v="0-CAPITAL"/>
    <s v="0-ASUNCION"/>
    <s v="3-SAN ROQUE"/>
    <x v="32"/>
    <n v="4"/>
    <n v="290"/>
    <n v="0"/>
    <n v="9"/>
    <n v="1"/>
    <x v="85"/>
    <n v="98"/>
    <n v="0"/>
    <n v="8"/>
    <n v="0"/>
    <n v="1"/>
    <n v="2"/>
    <n v="0"/>
    <n v="0"/>
    <n v="0"/>
    <n v="0"/>
    <n v="0"/>
    <n v="21"/>
  </r>
  <r>
    <s v="0-CAPITAL"/>
    <s v="0-ASUNCION"/>
    <s v="3-SAN ROQUE"/>
    <x v="32"/>
    <n v="5"/>
    <n v="275"/>
    <n v="0"/>
    <n v="11"/>
    <n v="1"/>
    <x v="25"/>
    <n v="95"/>
    <n v="0"/>
    <n v="2"/>
    <n v="1"/>
    <n v="1"/>
    <n v="1"/>
    <n v="1"/>
    <n v="1"/>
    <n v="0"/>
    <n v="0"/>
    <n v="0"/>
    <n v="24"/>
  </r>
  <r>
    <s v="0-CAPITAL"/>
    <s v="0-ASUNCION"/>
    <s v="3-SAN ROQUE"/>
    <x v="33"/>
    <n v="1"/>
    <n v="291"/>
    <n v="0"/>
    <n v="14"/>
    <n v="0"/>
    <x v="67"/>
    <n v="114"/>
    <n v="0"/>
    <n v="10"/>
    <n v="1"/>
    <n v="0"/>
    <n v="5"/>
    <n v="0"/>
    <n v="0"/>
    <n v="0"/>
    <n v="0"/>
    <n v="0"/>
    <n v="26"/>
  </r>
  <r>
    <s v="0-CAPITAL"/>
    <s v="0-ASUNCION"/>
    <s v="3-SAN ROQUE"/>
    <x v="33"/>
    <n v="2"/>
    <n v="298"/>
    <n v="0"/>
    <n v="9"/>
    <n v="4"/>
    <x v="59"/>
    <n v="117"/>
    <n v="0"/>
    <n v="12"/>
    <n v="0"/>
    <n v="0"/>
    <n v="3"/>
    <n v="0"/>
    <n v="0"/>
    <n v="0"/>
    <n v="0"/>
    <n v="0"/>
    <n v="23"/>
  </r>
  <r>
    <s v="0-CAPITAL"/>
    <s v="0-ASUNCION"/>
    <s v="3-SAN ROQUE"/>
    <x v="33"/>
    <n v="3"/>
    <n v="271"/>
    <n v="0"/>
    <n v="7"/>
    <n v="1"/>
    <x v="71"/>
    <n v="102"/>
    <n v="2"/>
    <n v="14"/>
    <n v="0"/>
    <n v="0"/>
    <n v="2"/>
    <n v="1"/>
    <n v="0"/>
    <n v="0"/>
    <n v="0"/>
    <n v="0"/>
    <n v="31"/>
  </r>
  <r>
    <s v="0-CAPITAL"/>
    <s v="0-ASUNCION"/>
    <s v="3-SAN ROQUE"/>
    <x v="33"/>
    <n v="4"/>
    <n v="285"/>
    <n v="0"/>
    <n v="5"/>
    <n v="7"/>
    <x v="51"/>
    <n v="118"/>
    <n v="1"/>
    <n v="7"/>
    <n v="0"/>
    <n v="1"/>
    <n v="2"/>
    <n v="0"/>
    <n v="0"/>
    <n v="0"/>
    <n v="1"/>
    <n v="0"/>
    <n v="25"/>
  </r>
  <r>
    <s v="0-CAPITAL"/>
    <s v="0-ASUNCION"/>
    <s v="3-SAN ROQUE"/>
    <x v="33"/>
    <n v="5"/>
    <n v="162"/>
    <n v="0"/>
    <n v="4"/>
    <n v="0"/>
    <x v="87"/>
    <n v="68"/>
    <n v="0"/>
    <n v="7"/>
    <n v="0"/>
    <n v="2"/>
    <n v="1"/>
    <n v="0"/>
    <n v="0"/>
    <n v="0"/>
    <n v="0"/>
    <n v="0"/>
    <n v="11"/>
  </r>
  <r>
    <s v="0-CAPITAL"/>
    <s v="0-ASUNCION"/>
    <s v="3-SAN ROQUE"/>
    <x v="34"/>
    <n v="1"/>
    <n v="294"/>
    <n v="0"/>
    <n v="4"/>
    <n v="0"/>
    <x v="7"/>
    <n v="85"/>
    <n v="0"/>
    <n v="9"/>
    <n v="0"/>
    <n v="0"/>
    <n v="2"/>
    <n v="0"/>
    <n v="0"/>
    <n v="0"/>
    <n v="0"/>
    <n v="0"/>
    <n v="39"/>
  </r>
  <r>
    <s v="0-CAPITAL"/>
    <s v="0-ASUNCION"/>
    <s v="3-SAN ROQUE"/>
    <x v="34"/>
    <n v="2"/>
    <n v="285"/>
    <n v="0"/>
    <n v="5"/>
    <n v="0"/>
    <x v="40"/>
    <n v="78"/>
    <n v="0"/>
    <n v="6"/>
    <n v="0"/>
    <n v="0"/>
    <n v="4"/>
    <n v="0"/>
    <n v="0"/>
    <n v="1"/>
    <n v="1"/>
    <n v="1"/>
    <n v="60"/>
  </r>
  <r>
    <s v="0-CAPITAL"/>
    <s v="0-ASUNCION"/>
    <s v="3-SAN ROQUE"/>
    <x v="34"/>
    <n v="3"/>
    <n v="285"/>
    <n v="0"/>
    <n v="7"/>
    <n v="0"/>
    <x v="13"/>
    <n v="76"/>
    <n v="0"/>
    <n v="7"/>
    <n v="1"/>
    <n v="0"/>
    <n v="4"/>
    <n v="0"/>
    <n v="0"/>
    <n v="0"/>
    <n v="1"/>
    <n v="1"/>
    <n v="26"/>
  </r>
  <r>
    <s v="0-CAPITAL"/>
    <s v="0-ASUNCION"/>
    <s v="3-SAN ROQUE"/>
    <x v="34"/>
    <n v="4"/>
    <n v="270"/>
    <n v="0"/>
    <n v="5"/>
    <n v="2"/>
    <x v="88"/>
    <n v="89"/>
    <n v="0"/>
    <n v="3"/>
    <n v="0"/>
    <n v="6"/>
    <n v="2"/>
    <n v="0"/>
    <n v="1"/>
    <n v="0"/>
    <n v="1"/>
    <n v="0"/>
    <n v="41"/>
  </r>
  <r>
    <s v="0-CAPITAL"/>
    <s v="0-ASUNCION"/>
    <s v="3-SAN ROQUE"/>
    <x v="34"/>
    <n v="5"/>
    <n v="295"/>
    <n v="0"/>
    <n v="4"/>
    <n v="2"/>
    <x v="39"/>
    <n v="82"/>
    <n v="1"/>
    <n v="6"/>
    <n v="0"/>
    <n v="2"/>
    <n v="1"/>
    <n v="0"/>
    <n v="1"/>
    <n v="0"/>
    <n v="0"/>
    <n v="0"/>
    <n v="42"/>
  </r>
  <r>
    <s v="0-CAPITAL"/>
    <s v="0-ASUNCION"/>
    <s v="3-SAN ROQUE"/>
    <x v="34"/>
    <n v="6"/>
    <n v="315"/>
    <n v="0"/>
    <n v="9"/>
    <n v="0"/>
    <x v="43"/>
    <n v="69"/>
    <n v="1"/>
    <n v="5"/>
    <n v="2"/>
    <n v="1"/>
    <n v="2"/>
    <n v="0"/>
    <n v="0"/>
    <n v="0"/>
    <n v="0"/>
    <n v="1"/>
    <n v="51"/>
  </r>
  <r>
    <s v="0-CAPITAL"/>
    <s v="0-ASUNCION"/>
    <s v="3-SAN ROQUE"/>
    <x v="34"/>
    <n v="7"/>
    <n v="260"/>
    <n v="0"/>
    <n v="3"/>
    <n v="2"/>
    <x v="68"/>
    <n v="64"/>
    <n v="0"/>
    <n v="7"/>
    <n v="0"/>
    <n v="1"/>
    <n v="0"/>
    <n v="0"/>
    <n v="0"/>
    <n v="0"/>
    <n v="0"/>
    <n v="0"/>
    <n v="45"/>
  </r>
  <r>
    <s v="0-CAPITAL"/>
    <s v="0-ASUNCION"/>
    <s v="3-SAN ROQUE"/>
    <x v="34"/>
    <n v="8"/>
    <n v="284"/>
    <n v="0"/>
    <n v="5"/>
    <n v="0"/>
    <x v="68"/>
    <n v="86"/>
    <n v="2"/>
    <n v="4"/>
    <n v="0"/>
    <n v="2"/>
    <n v="2"/>
    <n v="0"/>
    <n v="0"/>
    <n v="0"/>
    <n v="2"/>
    <n v="1"/>
    <n v="42"/>
  </r>
  <r>
    <s v="0-CAPITAL"/>
    <s v="0-ASUNCION"/>
    <s v="3-SAN ROQUE"/>
    <x v="34"/>
    <n v="9"/>
    <n v="317"/>
    <n v="0"/>
    <n v="4"/>
    <n v="1"/>
    <x v="14"/>
    <n v="89"/>
    <n v="1"/>
    <n v="10"/>
    <n v="1"/>
    <n v="3"/>
    <n v="3"/>
    <n v="0"/>
    <n v="0"/>
    <n v="0"/>
    <n v="0"/>
    <n v="0"/>
    <n v="52"/>
  </r>
  <r>
    <s v="0-CAPITAL"/>
    <s v="0-ASUNCION"/>
    <s v="3-SAN ROQUE"/>
    <x v="35"/>
    <n v="1"/>
    <n v="205"/>
    <n v="0"/>
    <n v="3"/>
    <n v="2"/>
    <x v="12"/>
    <n v="52"/>
    <n v="0"/>
    <n v="5"/>
    <n v="1"/>
    <n v="4"/>
    <n v="1"/>
    <n v="0"/>
    <n v="0"/>
    <n v="0"/>
    <n v="0"/>
    <n v="0"/>
    <n v="38"/>
  </r>
  <r>
    <s v="0-CAPITAL"/>
    <s v="0-ASUNCION"/>
    <s v="3-SAN ROQUE"/>
    <x v="35"/>
    <n v="2"/>
    <n v="227"/>
    <n v="0"/>
    <n v="7"/>
    <n v="0"/>
    <x v="89"/>
    <n v="58"/>
    <n v="0"/>
    <n v="9"/>
    <n v="0"/>
    <n v="1"/>
    <n v="2"/>
    <n v="0"/>
    <n v="0"/>
    <n v="0"/>
    <n v="0"/>
    <n v="0"/>
    <n v="42"/>
  </r>
  <r>
    <s v="0-CAPITAL"/>
    <s v="0-ASUNCION"/>
    <s v="3-SAN ROQUE"/>
    <x v="35"/>
    <n v="3"/>
    <n v="235"/>
    <n v="0"/>
    <n v="9"/>
    <n v="0"/>
    <x v="90"/>
    <n v="70"/>
    <n v="2"/>
    <n v="6"/>
    <n v="1"/>
    <n v="2"/>
    <n v="5"/>
    <n v="0"/>
    <n v="1"/>
    <n v="0"/>
    <n v="1"/>
    <n v="1"/>
    <n v="33"/>
  </r>
  <r>
    <s v="0-CAPITAL"/>
    <s v="0-ASUNCION"/>
    <s v="3-SAN ROQUE"/>
    <x v="35"/>
    <n v="4"/>
    <n v="217"/>
    <n v="0"/>
    <n v="5"/>
    <n v="4"/>
    <x v="91"/>
    <n v="65"/>
    <n v="0"/>
    <n v="7"/>
    <n v="0"/>
    <n v="1"/>
    <n v="4"/>
    <n v="1"/>
    <n v="0"/>
    <n v="0"/>
    <n v="0"/>
    <n v="0"/>
    <n v="36"/>
  </r>
  <r>
    <s v="0-CAPITAL"/>
    <s v="0-ASUNCION"/>
    <s v="3-SAN ROQUE"/>
    <x v="35"/>
    <n v="5"/>
    <n v="223"/>
    <n v="0"/>
    <n v="4"/>
    <n v="1"/>
    <x v="92"/>
    <n v="74"/>
    <n v="0"/>
    <n v="10"/>
    <n v="0"/>
    <n v="0"/>
    <n v="0"/>
    <n v="0"/>
    <n v="0"/>
    <n v="0"/>
    <n v="2"/>
    <n v="0"/>
    <n v="39"/>
  </r>
  <r>
    <s v="0-CAPITAL"/>
    <s v="0-ASUNCION"/>
    <s v="3-SAN ROQUE"/>
    <x v="35"/>
    <n v="6"/>
    <n v="239"/>
    <n v="0"/>
    <n v="4"/>
    <n v="0"/>
    <x v="89"/>
    <n v="70"/>
    <n v="2"/>
    <n v="6"/>
    <n v="0"/>
    <n v="0"/>
    <n v="5"/>
    <n v="0"/>
    <n v="0"/>
    <n v="0"/>
    <n v="0"/>
    <n v="0"/>
    <n v="44"/>
  </r>
  <r>
    <s v="0-CAPITAL"/>
    <s v="0-ASUNCION"/>
    <s v="3-SAN ROQUE"/>
    <x v="35"/>
    <n v="7"/>
    <n v="222"/>
    <n v="0"/>
    <n v="4"/>
    <n v="0"/>
    <x v="35"/>
    <n v="67"/>
    <n v="0"/>
    <n v="12"/>
    <n v="1"/>
    <n v="2"/>
    <n v="0"/>
    <n v="0"/>
    <n v="0"/>
    <n v="0"/>
    <n v="0"/>
    <n v="0"/>
    <n v="30"/>
  </r>
  <r>
    <s v="0-CAPITAL"/>
    <s v="0-ASUNCION"/>
    <s v="3-SAN ROQUE"/>
    <x v="35"/>
    <n v="8"/>
    <n v="232"/>
    <n v="0"/>
    <n v="4"/>
    <n v="1"/>
    <x v="35"/>
    <n v="72"/>
    <n v="0"/>
    <n v="7"/>
    <n v="0"/>
    <n v="1"/>
    <n v="0"/>
    <n v="0"/>
    <n v="0"/>
    <n v="1"/>
    <n v="0"/>
    <n v="0"/>
    <n v="40"/>
  </r>
  <r>
    <s v="0-CAPITAL"/>
    <s v="0-ASUNCION"/>
    <s v="3-SAN ROQUE"/>
    <x v="35"/>
    <n v="9"/>
    <n v="228"/>
    <n v="1"/>
    <n v="8"/>
    <n v="0"/>
    <x v="91"/>
    <n v="66"/>
    <n v="1"/>
    <n v="7"/>
    <n v="0"/>
    <n v="0"/>
    <n v="6"/>
    <n v="0"/>
    <n v="0"/>
    <n v="0"/>
    <n v="1"/>
    <n v="0"/>
    <n v="44"/>
  </r>
  <r>
    <s v="0-CAPITAL"/>
    <s v="0-ASUNCION"/>
    <s v="3-SAN ROQUE"/>
    <x v="35"/>
    <n v="10"/>
    <n v="220"/>
    <n v="0"/>
    <n v="10"/>
    <n v="1"/>
    <x v="93"/>
    <n v="64"/>
    <n v="0"/>
    <n v="9"/>
    <n v="0"/>
    <n v="0"/>
    <n v="1"/>
    <n v="1"/>
    <n v="0"/>
    <n v="1"/>
    <n v="0"/>
    <n v="0"/>
    <n v="35"/>
  </r>
  <r>
    <s v="0-CAPITAL"/>
    <s v="0-ASUNCION"/>
    <s v="3-SAN ROQUE"/>
    <x v="35"/>
    <n v="11"/>
    <n v="223"/>
    <n v="0"/>
    <n v="4"/>
    <n v="0"/>
    <x v="91"/>
    <n v="70"/>
    <n v="2"/>
    <n v="8"/>
    <n v="1"/>
    <n v="1"/>
    <n v="0"/>
    <n v="0"/>
    <n v="0"/>
    <n v="1"/>
    <n v="1"/>
    <n v="0"/>
    <n v="41"/>
  </r>
  <r>
    <s v="0-CAPITAL"/>
    <s v="0-ASUNCION"/>
    <s v="3-SAN ROQUE"/>
    <x v="35"/>
    <n v="12"/>
    <n v="238"/>
    <n v="0"/>
    <n v="5"/>
    <n v="2"/>
    <x v="94"/>
    <n v="65"/>
    <n v="3"/>
    <n v="8"/>
    <n v="1"/>
    <n v="0"/>
    <n v="2"/>
    <n v="1"/>
    <n v="0"/>
    <n v="0"/>
    <n v="0"/>
    <n v="0"/>
    <n v="56"/>
  </r>
  <r>
    <s v="0-CAPITAL"/>
    <s v="0-ASUNCION"/>
    <s v="3-SAN ROQUE"/>
    <x v="35"/>
    <n v="13"/>
    <n v="218"/>
    <n v="0"/>
    <n v="4"/>
    <n v="0"/>
    <x v="33"/>
    <n v="61"/>
    <n v="0"/>
    <n v="7"/>
    <n v="0"/>
    <n v="0"/>
    <n v="4"/>
    <n v="0"/>
    <n v="0"/>
    <n v="0"/>
    <n v="0"/>
    <n v="1"/>
    <n v="40"/>
  </r>
  <r>
    <s v="0-CAPITAL"/>
    <s v="0-ASUNCION"/>
    <s v="3-SAN ROQUE"/>
    <x v="35"/>
    <n v="14"/>
    <n v="203"/>
    <n v="0"/>
    <n v="6"/>
    <n v="1"/>
    <x v="95"/>
    <n v="70"/>
    <n v="2"/>
    <n v="9"/>
    <n v="0"/>
    <n v="0"/>
    <n v="4"/>
    <n v="0"/>
    <n v="1"/>
    <n v="0"/>
    <n v="1"/>
    <n v="0"/>
    <n v="41"/>
  </r>
  <r>
    <s v="0-CAPITAL"/>
    <s v="0-ASUNCION"/>
    <s v="3-SAN ROQUE"/>
    <x v="35"/>
    <n v="15"/>
    <n v="226"/>
    <n v="0"/>
    <n v="4"/>
    <n v="1"/>
    <x v="93"/>
    <n v="56"/>
    <n v="1"/>
    <n v="15"/>
    <n v="0"/>
    <n v="0"/>
    <n v="1"/>
    <n v="0"/>
    <n v="0"/>
    <n v="0"/>
    <n v="0"/>
    <n v="1"/>
    <n v="49"/>
  </r>
  <r>
    <s v="0-CAPITAL"/>
    <s v="0-ASUNCION"/>
    <s v="3-SAN ROQUE"/>
    <x v="35"/>
    <n v="16"/>
    <n v="232"/>
    <n v="0"/>
    <n v="3"/>
    <n v="1"/>
    <x v="65"/>
    <n v="69"/>
    <n v="1"/>
    <n v="10"/>
    <n v="0"/>
    <n v="0"/>
    <n v="2"/>
    <n v="0"/>
    <n v="0"/>
    <n v="0"/>
    <n v="1"/>
    <n v="0"/>
    <n v="38"/>
  </r>
  <r>
    <s v="0-CAPITAL"/>
    <s v="0-ASUNCION"/>
    <s v="3-SAN ROQUE"/>
    <x v="35"/>
    <n v="17"/>
    <n v="229"/>
    <n v="0"/>
    <n v="6"/>
    <n v="0"/>
    <x v="93"/>
    <n v="65"/>
    <n v="0"/>
    <n v="11"/>
    <n v="0"/>
    <n v="1"/>
    <n v="2"/>
    <n v="0"/>
    <n v="0"/>
    <n v="0"/>
    <n v="1"/>
    <n v="0"/>
    <n v="45"/>
  </r>
  <r>
    <s v="0-CAPITAL"/>
    <s v="0-ASUNCION"/>
    <s v="3-SAN ROQUE"/>
    <x v="35"/>
    <n v="18"/>
    <n v="240"/>
    <n v="0"/>
    <n v="6"/>
    <n v="0"/>
    <x v="51"/>
    <n v="64"/>
    <n v="1"/>
    <n v="6"/>
    <n v="0"/>
    <n v="0"/>
    <n v="3"/>
    <n v="0"/>
    <n v="0"/>
    <n v="0"/>
    <n v="0"/>
    <n v="0"/>
    <n v="42"/>
  </r>
  <r>
    <s v="0-CAPITAL"/>
    <s v="0-ASUNCION"/>
    <s v="3-SAN ROQUE"/>
    <x v="35"/>
    <n v="19"/>
    <n v="182"/>
    <n v="0"/>
    <n v="6"/>
    <n v="0"/>
    <x v="58"/>
    <n v="55"/>
    <n v="2"/>
    <n v="4"/>
    <n v="0"/>
    <n v="1"/>
    <n v="8"/>
    <n v="0"/>
    <n v="0"/>
    <n v="0"/>
    <n v="1"/>
    <n v="0"/>
    <n v="29"/>
  </r>
  <r>
    <s v="0-CAPITAL"/>
    <s v="0-ASUNCION"/>
    <s v="3-SAN ROQUE"/>
    <x v="36"/>
    <n v="1"/>
    <n v="250"/>
    <n v="0"/>
    <n v="5"/>
    <n v="0"/>
    <x v="34"/>
    <n v="62"/>
    <n v="3"/>
    <n v="6"/>
    <n v="0"/>
    <n v="1"/>
    <n v="4"/>
    <n v="0"/>
    <n v="0"/>
    <n v="1"/>
    <n v="0"/>
    <n v="0"/>
    <n v="43"/>
  </r>
  <r>
    <s v="0-CAPITAL"/>
    <s v="0-ASUNCION"/>
    <s v="3-SAN ROQUE"/>
    <x v="36"/>
    <n v="2"/>
    <n v="278"/>
    <n v="0"/>
    <n v="2"/>
    <n v="0"/>
    <x v="7"/>
    <n v="62"/>
    <n v="0"/>
    <n v="6"/>
    <n v="0"/>
    <n v="3"/>
    <n v="2"/>
    <n v="0"/>
    <n v="0"/>
    <n v="1"/>
    <n v="0"/>
    <n v="0"/>
    <n v="47"/>
  </r>
  <r>
    <s v="0-CAPITAL"/>
    <s v="0-ASUNCION"/>
    <s v="3-SAN ROQUE"/>
    <x v="36"/>
    <n v="3"/>
    <n v="283"/>
    <n v="2"/>
    <n v="5"/>
    <n v="0"/>
    <x v="86"/>
    <n v="79"/>
    <n v="0"/>
    <n v="13"/>
    <n v="0"/>
    <n v="3"/>
    <n v="6"/>
    <n v="0"/>
    <n v="0"/>
    <n v="1"/>
    <n v="0"/>
    <n v="0"/>
    <n v="35"/>
  </r>
  <r>
    <s v="0-CAPITAL"/>
    <s v="0-ASUNCION"/>
    <s v="3-SAN ROQUE"/>
    <x v="36"/>
    <n v="4"/>
    <n v="276"/>
    <n v="0"/>
    <n v="4"/>
    <n v="2"/>
    <x v="1"/>
    <n v="51"/>
    <n v="1"/>
    <n v="7"/>
    <n v="0"/>
    <n v="1"/>
    <n v="1"/>
    <n v="1"/>
    <n v="0"/>
    <n v="0"/>
    <n v="1"/>
    <n v="0"/>
    <n v="49"/>
  </r>
  <r>
    <s v="0-CAPITAL"/>
    <s v="0-ASUNCION"/>
    <s v="3-SAN ROQUE"/>
    <x v="36"/>
    <n v="5"/>
    <n v="257"/>
    <n v="0"/>
    <n v="6"/>
    <n v="0"/>
    <x v="76"/>
    <n v="55"/>
    <n v="0"/>
    <n v="5"/>
    <n v="0"/>
    <n v="2"/>
    <n v="3"/>
    <n v="0"/>
    <n v="2"/>
    <n v="0"/>
    <n v="0"/>
    <n v="0"/>
    <n v="53"/>
  </r>
  <r>
    <s v="0-CAPITAL"/>
    <s v="0-ASUNCION"/>
    <s v="3-SAN ROQUE"/>
    <x v="36"/>
    <n v="6"/>
    <n v="248"/>
    <n v="0"/>
    <n v="5"/>
    <n v="0"/>
    <x v="54"/>
    <n v="50"/>
    <n v="1"/>
    <n v="5"/>
    <n v="1"/>
    <n v="0"/>
    <n v="5"/>
    <n v="0"/>
    <n v="0"/>
    <n v="0"/>
    <n v="0"/>
    <n v="0"/>
    <n v="39"/>
  </r>
  <r>
    <s v="0-CAPITAL"/>
    <s v="0-ASUNCION"/>
    <s v="3-SAN ROQUE"/>
    <x v="36"/>
    <n v="7"/>
    <n v="258"/>
    <n v="0"/>
    <n v="6"/>
    <n v="3"/>
    <x v="88"/>
    <n v="68"/>
    <n v="2"/>
    <n v="4"/>
    <n v="3"/>
    <n v="0"/>
    <n v="5"/>
    <n v="0"/>
    <n v="1"/>
    <n v="0"/>
    <n v="0"/>
    <n v="0"/>
    <n v="46"/>
  </r>
  <r>
    <s v="0-CAPITAL"/>
    <s v="0-ASUNCION"/>
    <s v="3-SAN ROQUE"/>
    <x v="36"/>
    <n v="8"/>
    <n v="279"/>
    <n v="0"/>
    <n v="6"/>
    <n v="1"/>
    <x v="48"/>
    <n v="62"/>
    <n v="0"/>
    <n v="7"/>
    <n v="1"/>
    <n v="3"/>
    <n v="3"/>
    <n v="1"/>
    <n v="0"/>
    <n v="2"/>
    <n v="0"/>
    <n v="0"/>
    <n v="45"/>
  </r>
  <r>
    <s v="0-CAPITAL"/>
    <s v="0-ASUNCION"/>
    <s v="3-SAN ROQUE"/>
    <x v="36"/>
    <n v="9"/>
    <n v="280"/>
    <n v="0"/>
    <n v="3"/>
    <n v="2"/>
    <x v="96"/>
    <n v="74"/>
    <n v="0"/>
    <n v="7"/>
    <n v="1"/>
    <n v="1"/>
    <n v="3"/>
    <n v="0"/>
    <n v="0"/>
    <n v="0"/>
    <n v="0"/>
    <n v="1"/>
    <n v="43"/>
  </r>
  <r>
    <s v="0-CAPITAL"/>
    <s v="0-ASUNCION"/>
    <s v="3-SAN ROQUE"/>
    <x v="36"/>
    <n v="10"/>
    <n v="264"/>
    <n v="0"/>
    <n v="3"/>
    <n v="0"/>
    <x v="86"/>
    <n v="60"/>
    <n v="1"/>
    <n v="6"/>
    <n v="0"/>
    <n v="0"/>
    <n v="0"/>
    <n v="1"/>
    <n v="2"/>
    <n v="0"/>
    <n v="1"/>
    <n v="1"/>
    <n v="50"/>
  </r>
  <r>
    <s v="0-CAPITAL"/>
    <s v="0-ASUNCION"/>
    <s v="3-SAN ROQUE"/>
    <x v="36"/>
    <n v="11"/>
    <n v="278"/>
    <n v="0"/>
    <n v="5"/>
    <n v="0"/>
    <x v="28"/>
    <n v="56"/>
    <n v="1"/>
    <n v="8"/>
    <n v="0"/>
    <n v="0"/>
    <n v="2"/>
    <n v="0"/>
    <n v="0"/>
    <n v="0"/>
    <n v="1"/>
    <n v="0"/>
    <n v="40"/>
  </r>
  <r>
    <s v="0-CAPITAL"/>
    <s v="0-ASUNCION"/>
    <s v="3-SAN ROQUE"/>
    <x v="37"/>
    <n v="1"/>
    <n v="300"/>
    <n v="0"/>
    <n v="8"/>
    <n v="1"/>
    <x v="42"/>
    <n v="47"/>
    <n v="1"/>
    <n v="5"/>
    <n v="0"/>
    <n v="0"/>
    <n v="2"/>
    <n v="0"/>
    <n v="0"/>
    <n v="3"/>
    <n v="0"/>
    <n v="0"/>
    <n v="52"/>
  </r>
  <r>
    <s v="0-CAPITAL"/>
    <s v="0-ASUNCION"/>
    <s v="3-SAN ROQUE"/>
    <x v="37"/>
    <n v="2"/>
    <n v="274"/>
    <n v="0"/>
    <n v="9"/>
    <n v="3"/>
    <x v="8"/>
    <n v="39"/>
    <n v="0"/>
    <n v="2"/>
    <n v="3"/>
    <n v="1"/>
    <n v="1"/>
    <n v="0"/>
    <n v="0"/>
    <n v="0"/>
    <n v="0"/>
    <n v="0"/>
    <n v="46"/>
  </r>
  <r>
    <s v="0-CAPITAL"/>
    <s v="0-ASUNCION"/>
    <s v="3-SAN ROQUE"/>
    <x v="37"/>
    <n v="3"/>
    <n v="312"/>
    <n v="0"/>
    <n v="6"/>
    <n v="4"/>
    <x v="97"/>
    <n v="42"/>
    <n v="2"/>
    <n v="5"/>
    <n v="0"/>
    <n v="1"/>
    <n v="4"/>
    <n v="1"/>
    <n v="0"/>
    <n v="0"/>
    <n v="0"/>
    <n v="0"/>
    <n v="45"/>
  </r>
  <r>
    <s v="0-CAPITAL"/>
    <s v="0-ASUNCION"/>
    <s v="3-SAN ROQUE"/>
    <x v="37"/>
    <n v="4"/>
    <n v="287"/>
    <n v="0"/>
    <n v="6"/>
    <n v="0"/>
    <x v="6"/>
    <n v="50"/>
    <n v="1"/>
    <n v="4"/>
    <n v="1"/>
    <n v="2"/>
    <n v="1"/>
    <n v="2"/>
    <n v="0"/>
    <n v="1"/>
    <n v="1"/>
    <n v="0"/>
    <n v="51"/>
  </r>
  <r>
    <s v="0-CAPITAL"/>
    <s v="0-ASUNCION"/>
    <s v="3-SAN ROQUE"/>
    <x v="37"/>
    <n v="5"/>
    <n v="280"/>
    <n v="4"/>
    <n v="7"/>
    <n v="0"/>
    <x v="21"/>
    <n v="52"/>
    <n v="1"/>
    <n v="3"/>
    <n v="0"/>
    <n v="4"/>
    <n v="3"/>
    <n v="2"/>
    <n v="0"/>
    <n v="0"/>
    <n v="0"/>
    <n v="0"/>
    <n v="52"/>
  </r>
  <r>
    <s v="0-CAPITAL"/>
    <s v="0-ASUNCION"/>
    <s v="3-SAN ROQUE"/>
    <x v="37"/>
    <n v="6"/>
    <n v="288"/>
    <n v="0"/>
    <n v="8"/>
    <n v="0"/>
    <x v="41"/>
    <n v="47"/>
    <n v="1"/>
    <n v="2"/>
    <n v="0"/>
    <n v="1"/>
    <n v="3"/>
    <n v="0"/>
    <n v="1"/>
    <n v="0"/>
    <n v="0"/>
    <n v="0"/>
    <n v="52"/>
  </r>
  <r>
    <s v="0-CAPITAL"/>
    <s v="0-ASUNCION"/>
    <s v="3-SAN ROQUE"/>
    <x v="37"/>
    <n v="7"/>
    <n v="304"/>
    <n v="0"/>
    <n v="4"/>
    <n v="2"/>
    <x v="55"/>
    <n v="44"/>
    <n v="2"/>
    <n v="7"/>
    <n v="0"/>
    <n v="1"/>
    <n v="2"/>
    <n v="0"/>
    <n v="1"/>
    <n v="0"/>
    <n v="0"/>
    <n v="0"/>
    <n v="59"/>
  </r>
  <r>
    <s v="0-CAPITAL"/>
    <s v="0-ASUNCION"/>
    <s v="3-SAN ROQUE"/>
    <x v="37"/>
    <n v="8"/>
    <n v="302"/>
    <n v="0"/>
    <n v="6"/>
    <n v="0"/>
    <x v="11"/>
    <n v="54"/>
    <n v="0"/>
    <n v="2"/>
    <n v="0"/>
    <n v="3"/>
    <n v="0"/>
    <n v="0"/>
    <n v="2"/>
    <n v="1"/>
    <n v="0"/>
    <n v="0"/>
    <n v="55"/>
  </r>
  <r>
    <s v="0-CAPITAL"/>
    <s v="0-ASUNCION"/>
    <s v="3-SAN ROQUE"/>
    <x v="37"/>
    <n v="9"/>
    <n v="295"/>
    <n v="0"/>
    <n v="3"/>
    <n v="2"/>
    <x v="98"/>
    <n v="32"/>
    <n v="1"/>
    <n v="2"/>
    <n v="2"/>
    <n v="4"/>
    <n v="0"/>
    <n v="0"/>
    <n v="2"/>
    <n v="0"/>
    <n v="0"/>
    <n v="0"/>
    <n v="54"/>
  </r>
  <r>
    <s v="0-CAPITAL"/>
    <s v="0-ASUNCION"/>
    <s v="3-SAN ROQUE"/>
    <x v="37"/>
    <n v="10"/>
    <n v="278"/>
    <n v="0"/>
    <n v="9"/>
    <n v="3"/>
    <x v="4"/>
    <n v="45"/>
    <n v="2"/>
    <n v="0"/>
    <n v="0"/>
    <n v="3"/>
    <n v="3"/>
    <n v="0"/>
    <n v="1"/>
    <n v="0"/>
    <n v="1"/>
    <n v="0"/>
    <n v="45"/>
  </r>
  <r>
    <s v="0-CAPITAL"/>
    <s v="0-ASUNCION"/>
    <s v="3-SAN ROQUE"/>
    <x v="37"/>
    <n v="11"/>
    <n v="299"/>
    <n v="0"/>
    <n v="6"/>
    <n v="0"/>
    <x v="99"/>
    <n v="40"/>
    <n v="0"/>
    <n v="2"/>
    <n v="0"/>
    <n v="0"/>
    <n v="2"/>
    <n v="2"/>
    <n v="0"/>
    <n v="1"/>
    <n v="0"/>
    <n v="0"/>
    <n v="50"/>
  </r>
  <r>
    <s v="0-CAPITAL"/>
    <s v="0-ASUNCION"/>
    <s v="3-SAN ROQUE"/>
    <x v="37"/>
    <n v="12"/>
    <n v="291"/>
    <n v="0"/>
    <n v="5"/>
    <n v="2"/>
    <x v="1"/>
    <n v="62"/>
    <n v="3"/>
    <n v="4"/>
    <n v="0"/>
    <n v="1"/>
    <n v="6"/>
    <n v="0"/>
    <n v="0"/>
    <n v="1"/>
    <n v="0"/>
    <n v="1"/>
    <n v="48"/>
  </r>
  <r>
    <s v="0-CAPITAL"/>
    <s v="0-ASUNCION"/>
    <s v="3-SAN ROQUE"/>
    <x v="37"/>
    <n v="13"/>
    <n v="308"/>
    <n v="0"/>
    <n v="6"/>
    <n v="0"/>
    <x v="100"/>
    <n v="37"/>
    <n v="2"/>
    <n v="5"/>
    <n v="0"/>
    <n v="0"/>
    <n v="1"/>
    <n v="0"/>
    <n v="2"/>
    <n v="0"/>
    <n v="0"/>
    <n v="0"/>
    <n v="65"/>
  </r>
  <r>
    <s v="0-CAPITAL"/>
    <s v="0-ASUNCION"/>
    <s v="3-SAN ROQUE"/>
    <x v="37"/>
    <n v="14"/>
    <n v="307"/>
    <n v="0"/>
    <n v="4"/>
    <n v="0"/>
    <x v="98"/>
    <n v="44"/>
    <n v="1"/>
    <n v="4"/>
    <n v="2"/>
    <n v="1"/>
    <n v="4"/>
    <n v="0"/>
    <n v="0"/>
    <n v="0"/>
    <n v="0"/>
    <n v="1"/>
    <n v="53"/>
  </r>
  <r>
    <s v="0-CAPITAL"/>
    <s v="0-ASUNCION"/>
    <s v="3-SAN ROQUE"/>
    <x v="37"/>
    <n v="15"/>
    <n v="299"/>
    <n v="0"/>
    <n v="7"/>
    <n v="6"/>
    <x v="13"/>
    <n v="43"/>
    <n v="1"/>
    <n v="2"/>
    <n v="2"/>
    <n v="4"/>
    <n v="0"/>
    <n v="0"/>
    <n v="0"/>
    <n v="0"/>
    <n v="0"/>
    <n v="0"/>
    <n v="72"/>
  </r>
  <r>
    <s v="0-CAPITAL"/>
    <s v="0-ASUNCION"/>
    <s v="3-SAN ROQUE"/>
    <x v="37"/>
    <n v="16"/>
    <n v="299"/>
    <n v="0"/>
    <n v="9"/>
    <n v="2"/>
    <x v="101"/>
    <n v="46"/>
    <n v="3"/>
    <n v="1"/>
    <n v="0"/>
    <n v="0"/>
    <n v="3"/>
    <n v="0"/>
    <n v="0"/>
    <n v="0"/>
    <n v="0"/>
    <n v="0"/>
    <n v="47"/>
  </r>
  <r>
    <s v="0-CAPITAL"/>
    <s v="0-ASUNCION"/>
    <s v="3-SAN ROQUE"/>
    <x v="37"/>
    <n v="17"/>
    <n v="222"/>
    <n v="0"/>
    <n v="4"/>
    <n v="1"/>
    <x v="102"/>
    <n v="41"/>
    <n v="3"/>
    <n v="4"/>
    <n v="0"/>
    <n v="1"/>
    <n v="0"/>
    <n v="0"/>
    <n v="0"/>
    <n v="0"/>
    <n v="0"/>
    <n v="0"/>
    <n v="46"/>
  </r>
  <r>
    <s v="0-CAPITAL"/>
    <s v="0-ASUNCION"/>
    <s v="3-SAN ROQUE"/>
    <x v="38"/>
    <n v="1"/>
    <n v="310"/>
    <n v="0"/>
    <n v="8"/>
    <n v="3"/>
    <x v="56"/>
    <n v="99"/>
    <n v="1"/>
    <n v="7"/>
    <n v="0"/>
    <n v="1"/>
    <n v="2"/>
    <n v="1"/>
    <n v="1"/>
    <n v="0"/>
    <n v="2"/>
    <n v="2"/>
    <n v="34"/>
  </r>
  <r>
    <s v="0-CAPITAL"/>
    <s v="0-ASUNCION"/>
    <s v="3-SAN ROQUE"/>
    <x v="38"/>
    <n v="2"/>
    <n v="278"/>
    <n v="0"/>
    <n v="11"/>
    <n v="0"/>
    <x v="27"/>
    <n v="54"/>
    <n v="0"/>
    <n v="9"/>
    <n v="1"/>
    <n v="1"/>
    <n v="2"/>
    <n v="1"/>
    <n v="0"/>
    <n v="0"/>
    <n v="2"/>
    <n v="0"/>
    <n v="36"/>
  </r>
  <r>
    <s v="0-CAPITAL"/>
    <s v="0-ASUNCION"/>
    <s v="3-SAN ROQUE"/>
    <x v="38"/>
    <n v="3"/>
    <n v="282"/>
    <n v="0"/>
    <n v="6"/>
    <n v="0"/>
    <x v="23"/>
    <n v="96"/>
    <n v="0"/>
    <n v="8"/>
    <n v="1"/>
    <n v="0"/>
    <n v="5"/>
    <n v="0"/>
    <n v="0"/>
    <n v="1"/>
    <n v="0"/>
    <n v="0"/>
    <n v="18"/>
  </r>
  <r>
    <s v="0-CAPITAL"/>
    <s v="0-ASUNCION"/>
    <s v="3-SAN ROQUE"/>
    <x v="38"/>
    <n v="4"/>
    <n v="301"/>
    <n v="0"/>
    <n v="4"/>
    <n v="0"/>
    <x v="39"/>
    <n v="87"/>
    <n v="2"/>
    <n v="11"/>
    <n v="1"/>
    <n v="1"/>
    <n v="1"/>
    <n v="0"/>
    <n v="0"/>
    <n v="0"/>
    <n v="1"/>
    <n v="0"/>
    <n v="39"/>
  </r>
  <r>
    <s v="0-CAPITAL"/>
    <s v="0-ASUNCION"/>
    <s v="3-SAN ROQUE"/>
    <x v="38"/>
    <n v="5"/>
    <n v="259"/>
    <n v="0"/>
    <n v="4"/>
    <n v="1"/>
    <x v="70"/>
    <n v="89"/>
    <n v="0"/>
    <n v="8"/>
    <n v="0"/>
    <n v="1"/>
    <n v="1"/>
    <n v="0"/>
    <n v="0"/>
    <n v="0"/>
    <n v="1"/>
    <n v="0"/>
    <n v="31"/>
  </r>
  <r>
    <s v="0-CAPITAL"/>
    <s v="0-ASUNCION"/>
    <s v="3-SAN ROQUE"/>
    <x v="38"/>
    <n v="6"/>
    <n v="290"/>
    <n v="0"/>
    <n v="12"/>
    <n v="0"/>
    <x v="18"/>
    <n v="96"/>
    <n v="0"/>
    <n v="7"/>
    <n v="2"/>
    <n v="1"/>
    <n v="3"/>
    <n v="0"/>
    <n v="0"/>
    <n v="2"/>
    <n v="0"/>
    <n v="0"/>
    <n v="24"/>
  </r>
  <r>
    <s v="0-CAPITAL"/>
    <s v="0-ASUNCION"/>
    <s v="3-SAN ROQUE"/>
    <x v="38"/>
    <n v="7"/>
    <n v="300"/>
    <n v="0"/>
    <n v="3"/>
    <n v="0"/>
    <x v="9"/>
    <n v="83"/>
    <n v="1"/>
    <n v="8"/>
    <n v="0"/>
    <n v="1"/>
    <n v="4"/>
    <n v="0"/>
    <n v="1"/>
    <n v="1"/>
    <n v="1"/>
    <n v="0"/>
    <n v="38"/>
  </r>
  <r>
    <s v="0-CAPITAL"/>
    <s v="0-ASUNCION"/>
    <s v="3-SAN ROQUE"/>
    <x v="38"/>
    <n v="8"/>
    <n v="377"/>
    <n v="0"/>
    <n v="8"/>
    <n v="2"/>
    <x v="103"/>
    <n v="93"/>
    <n v="0"/>
    <n v="11"/>
    <n v="0"/>
    <n v="2"/>
    <n v="0"/>
    <n v="0"/>
    <n v="0"/>
    <n v="0"/>
    <n v="0"/>
    <n v="0"/>
    <n v="31"/>
  </r>
  <r>
    <s v="0-CAPITAL"/>
    <s v="0-ASUNCION"/>
    <s v="3-SAN ROQUE"/>
    <x v="38"/>
    <n v="9"/>
    <n v="280"/>
    <n v="0"/>
    <n v="10"/>
    <n v="0"/>
    <x v="3"/>
    <n v="79"/>
    <n v="1"/>
    <n v="11"/>
    <n v="1"/>
    <n v="1"/>
    <n v="3"/>
    <n v="0"/>
    <n v="0"/>
    <n v="1"/>
    <n v="4"/>
    <n v="0"/>
    <n v="28"/>
  </r>
  <r>
    <s v="0-CAPITAL"/>
    <s v="0-ASUNCION"/>
    <s v="3-SAN ROQUE"/>
    <x v="38"/>
    <n v="10"/>
    <n v="132"/>
    <n v="0"/>
    <n v="3"/>
    <n v="0"/>
    <x v="104"/>
    <n v="35"/>
    <n v="1"/>
    <n v="5"/>
    <n v="0"/>
    <n v="2"/>
    <n v="2"/>
    <n v="1"/>
    <n v="0"/>
    <n v="0"/>
    <n v="0"/>
    <n v="0"/>
    <n v="18"/>
  </r>
  <r>
    <s v="0-CAPITAL"/>
    <s v="0-ASUNCION"/>
    <s v="3-SAN ROQUE"/>
    <x v="39"/>
    <n v="1"/>
    <n v="271"/>
    <n v="0"/>
    <n v="5"/>
    <n v="0"/>
    <x v="19"/>
    <n v="80"/>
    <n v="0"/>
    <n v="9"/>
    <n v="1"/>
    <n v="5"/>
    <n v="4"/>
    <n v="0"/>
    <n v="1"/>
    <n v="0"/>
    <n v="0"/>
    <n v="0"/>
    <n v="33"/>
  </r>
  <r>
    <s v="0-CAPITAL"/>
    <s v="0-ASUNCION"/>
    <s v="3-SAN ROQUE"/>
    <x v="39"/>
    <n v="2"/>
    <n v="275"/>
    <n v="0"/>
    <n v="7"/>
    <n v="0"/>
    <x v="29"/>
    <n v="77"/>
    <n v="0"/>
    <n v="7"/>
    <n v="0"/>
    <n v="1"/>
    <n v="3"/>
    <n v="0"/>
    <n v="0"/>
    <n v="0"/>
    <n v="1"/>
    <n v="1"/>
    <n v="34"/>
  </r>
  <r>
    <s v="0-CAPITAL"/>
    <s v="0-ASUNCION"/>
    <s v="3-SAN ROQUE"/>
    <x v="39"/>
    <n v="3"/>
    <n v="290"/>
    <n v="0"/>
    <n v="4"/>
    <n v="1"/>
    <x v="13"/>
    <n v="84"/>
    <n v="0"/>
    <n v="10"/>
    <n v="0"/>
    <n v="0"/>
    <n v="3"/>
    <n v="0"/>
    <n v="0"/>
    <n v="0"/>
    <n v="0"/>
    <n v="0"/>
    <n v="26"/>
  </r>
  <r>
    <s v="0-CAPITAL"/>
    <s v="0-ASUNCION"/>
    <s v="3-SAN ROQUE"/>
    <x v="39"/>
    <n v="4"/>
    <n v="296"/>
    <n v="0"/>
    <n v="4"/>
    <n v="1"/>
    <x v="10"/>
    <n v="71"/>
    <n v="0"/>
    <n v="7"/>
    <n v="1"/>
    <n v="1"/>
    <n v="6"/>
    <n v="0"/>
    <n v="0"/>
    <n v="1"/>
    <n v="0"/>
    <n v="0"/>
    <n v="40"/>
  </r>
  <r>
    <s v="0-CAPITAL"/>
    <s v="0-ASUNCION"/>
    <s v="3-SAN ROQUE"/>
    <x v="39"/>
    <n v="5"/>
    <n v="144"/>
    <n v="0"/>
    <n v="2"/>
    <n v="0"/>
    <x v="105"/>
    <n v="39"/>
    <n v="1"/>
    <n v="3"/>
    <n v="0"/>
    <n v="0"/>
    <n v="2"/>
    <n v="0"/>
    <n v="0"/>
    <n v="0"/>
    <n v="0"/>
    <n v="0"/>
    <n v="24"/>
  </r>
  <r>
    <s v="0-CAPITAL"/>
    <s v="0-ASUNCION"/>
    <s v="3-SAN ROQUE"/>
    <x v="40"/>
    <n v="1"/>
    <n v="312"/>
    <n v="0"/>
    <n v="3"/>
    <n v="1"/>
    <x v="29"/>
    <n v="100"/>
    <n v="1"/>
    <n v="7"/>
    <n v="1"/>
    <n v="1"/>
    <n v="3"/>
    <n v="1"/>
    <n v="2"/>
    <n v="1"/>
    <n v="2"/>
    <n v="0"/>
    <n v="45"/>
  </r>
  <r>
    <s v="0-CAPITAL"/>
    <s v="0-ASUNCION"/>
    <s v="3-SAN ROQUE"/>
    <x v="40"/>
    <n v="2"/>
    <n v="279"/>
    <n v="0"/>
    <n v="9"/>
    <n v="2"/>
    <x v="67"/>
    <n v="98"/>
    <n v="0"/>
    <n v="8"/>
    <n v="0"/>
    <n v="0"/>
    <n v="0"/>
    <n v="2"/>
    <n v="1"/>
    <n v="0"/>
    <n v="0"/>
    <n v="1"/>
    <n v="37"/>
  </r>
  <r>
    <s v="0-CAPITAL"/>
    <s v="0-ASUNCION"/>
    <s v="3-SAN ROQUE"/>
    <x v="40"/>
    <n v="3"/>
    <n v="304"/>
    <n v="0"/>
    <n v="10"/>
    <n v="2"/>
    <x v="85"/>
    <n v="82"/>
    <n v="1"/>
    <n v="8"/>
    <n v="0"/>
    <n v="0"/>
    <n v="4"/>
    <n v="0"/>
    <n v="0"/>
    <n v="1"/>
    <n v="1"/>
    <n v="0"/>
    <n v="45"/>
  </r>
  <r>
    <s v="0-CAPITAL"/>
    <s v="0-ASUNCION"/>
    <s v="3-SAN ROQUE"/>
    <x v="40"/>
    <n v="4"/>
    <n v="304"/>
    <n v="0"/>
    <n v="11"/>
    <n v="0"/>
    <x v="54"/>
    <n v="93"/>
    <n v="1"/>
    <n v="10"/>
    <n v="0"/>
    <n v="2"/>
    <n v="1"/>
    <n v="0"/>
    <n v="0"/>
    <n v="0"/>
    <n v="0"/>
    <n v="0"/>
    <n v="44"/>
  </r>
  <r>
    <s v="0-CAPITAL"/>
    <s v="0-ASUNCION"/>
    <s v="3-SAN ROQUE"/>
    <x v="40"/>
    <n v="5"/>
    <n v="243"/>
    <n v="0"/>
    <n v="4"/>
    <n v="0"/>
    <x v="70"/>
    <n v="75"/>
    <n v="0"/>
    <n v="6"/>
    <n v="0"/>
    <n v="1"/>
    <n v="1"/>
    <n v="0"/>
    <n v="0"/>
    <n v="0"/>
    <n v="0"/>
    <n v="0"/>
    <n v="33"/>
  </r>
  <r>
    <s v="0-CAPITAL"/>
    <s v="0-ASUNCION"/>
    <s v="3-SAN ROQUE"/>
    <x v="41"/>
    <n v="1"/>
    <n v="278"/>
    <n v="0"/>
    <n v="4"/>
    <n v="3"/>
    <x v="45"/>
    <n v="107"/>
    <n v="2"/>
    <n v="9"/>
    <n v="0"/>
    <n v="0"/>
    <n v="2"/>
    <n v="1"/>
    <n v="0"/>
    <n v="0"/>
    <n v="0"/>
    <n v="1"/>
    <n v="23"/>
  </r>
  <r>
    <s v="0-CAPITAL"/>
    <s v="0-ASUNCION"/>
    <s v="3-SAN ROQUE"/>
    <x v="41"/>
    <n v="2"/>
    <n v="303"/>
    <n v="0"/>
    <n v="8"/>
    <n v="0"/>
    <x v="96"/>
    <n v="109"/>
    <n v="1"/>
    <n v="8"/>
    <n v="1"/>
    <n v="0"/>
    <n v="2"/>
    <n v="0"/>
    <n v="1"/>
    <n v="0"/>
    <n v="0"/>
    <n v="0"/>
    <n v="28"/>
  </r>
  <r>
    <s v="0-CAPITAL"/>
    <s v="0-ASUNCION"/>
    <s v="3-SAN ROQUE"/>
    <x v="41"/>
    <n v="3"/>
    <n v="293"/>
    <n v="0"/>
    <n v="10"/>
    <n v="3"/>
    <x v="50"/>
    <n v="135"/>
    <n v="0"/>
    <n v="4"/>
    <n v="0"/>
    <n v="0"/>
    <n v="2"/>
    <n v="0"/>
    <n v="0"/>
    <n v="0"/>
    <n v="1"/>
    <n v="0"/>
    <n v="28"/>
  </r>
  <r>
    <s v="0-CAPITAL"/>
    <s v="0-ASUNCION"/>
    <s v="3-SAN ROQUE"/>
    <x v="41"/>
    <n v="4"/>
    <n v="279"/>
    <n v="0"/>
    <n v="9"/>
    <n v="0"/>
    <x v="46"/>
    <n v="88"/>
    <n v="1"/>
    <n v="8"/>
    <n v="0"/>
    <n v="2"/>
    <n v="3"/>
    <n v="0"/>
    <n v="0"/>
    <n v="1"/>
    <n v="1"/>
    <n v="0"/>
    <n v="32"/>
  </r>
  <r>
    <s v="0-CAPITAL"/>
    <s v="0-ASUNCION"/>
    <s v="3-SAN ROQUE"/>
    <x v="41"/>
    <n v="5"/>
    <n v="287"/>
    <n v="0"/>
    <n v="6"/>
    <n v="1"/>
    <x v="89"/>
    <n v="124"/>
    <n v="2"/>
    <n v="6"/>
    <n v="1"/>
    <n v="0"/>
    <n v="2"/>
    <n v="0"/>
    <n v="1"/>
    <n v="0"/>
    <n v="0"/>
    <n v="0"/>
    <n v="36"/>
  </r>
  <r>
    <s v="0-CAPITAL"/>
    <s v="0-ASUNCION"/>
    <s v="3-SAN ROQUE"/>
    <x v="41"/>
    <n v="6"/>
    <n v="290"/>
    <n v="0"/>
    <n v="9"/>
    <n v="0"/>
    <x v="75"/>
    <n v="113"/>
    <n v="0"/>
    <n v="2"/>
    <n v="0"/>
    <n v="0"/>
    <n v="2"/>
    <n v="0"/>
    <n v="0"/>
    <n v="0"/>
    <n v="0"/>
    <n v="1"/>
    <n v="31"/>
  </r>
  <r>
    <s v="0-CAPITAL"/>
    <s v="0-ASUNCION"/>
    <s v="3-SAN ROQUE"/>
    <x v="41"/>
    <n v="7"/>
    <n v="271"/>
    <n v="0"/>
    <n v="5"/>
    <n v="2"/>
    <x v="34"/>
    <n v="95"/>
    <n v="0"/>
    <n v="9"/>
    <n v="0"/>
    <n v="0"/>
    <n v="3"/>
    <n v="0"/>
    <n v="0"/>
    <n v="0"/>
    <n v="0"/>
    <n v="0"/>
    <n v="32"/>
  </r>
  <r>
    <s v="0-CAPITAL"/>
    <s v="0-ASUNCION"/>
    <s v="3-SAN ROQUE"/>
    <x v="41"/>
    <n v="8"/>
    <n v="280"/>
    <n v="0"/>
    <n v="4"/>
    <n v="1"/>
    <x v="76"/>
    <n v="104"/>
    <n v="1"/>
    <n v="6"/>
    <n v="0"/>
    <n v="3"/>
    <n v="1"/>
    <n v="0"/>
    <n v="0"/>
    <n v="0"/>
    <n v="1"/>
    <n v="0"/>
    <n v="28"/>
  </r>
  <r>
    <s v="0-CAPITAL"/>
    <s v="0-ASUNCION"/>
    <s v="3-SAN ROQUE"/>
    <x v="41"/>
    <n v="9"/>
    <n v="292"/>
    <n v="0"/>
    <n v="7"/>
    <n v="1"/>
    <x v="1"/>
    <n v="90"/>
    <n v="0"/>
    <n v="9"/>
    <n v="0"/>
    <n v="0"/>
    <n v="4"/>
    <n v="0"/>
    <n v="0"/>
    <n v="0"/>
    <n v="1"/>
    <n v="0"/>
    <n v="22"/>
  </r>
  <r>
    <s v="0-CAPITAL"/>
    <s v="0-ASUNCION"/>
    <s v="3-SAN ROQUE"/>
    <x v="41"/>
    <n v="10"/>
    <n v="293"/>
    <n v="1"/>
    <n v="7"/>
    <n v="0"/>
    <x v="51"/>
    <n v="130"/>
    <n v="0"/>
    <n v="9"/>
    <n v="0"/>
    <n v="0"/>
    <n v="3"/>
    <n v="0"/>
    <n v="3"/>
    <n v="1"/>
    <n v="1"/>
    <n v="0"/>
    <n v="20"/>
  </r>
  <r>
    <s v="0-CAPITAL"/>
    <s v="0-ASUNCION"/>
    <s v="3-SAN ROQUE"/>
    <x v="41"/>
    <n v="11"/>
    <n v="300"/>
    <n v="0"/>
    <n v="2"/>
    <n v="1"/>
    <x v="39"/>
    <n v="96"/>
    <n v="0"/>
    <n v="8"/>
    <n v="1"/>
    <n v="1"/>
    <n v="7"/>
    <n v="1"/>
    <n v="1"/>
    <n v="0"/>
    <n v="1"/>
    <n v="0"/>
    <n v="27"/>
  </r>
  <r>
    <s v="0-CAPITAL"/>
    <s v="0-ASUNCION"/>
    <s v="3-SAN ROQUE"/>
    <x v="41"/>
    <n v="12"/>
    <n v="223"/>
    <n v="0"/>
    <n v="7"/>
    <n v="0"/>
    <x v="106"/>
    <n v="76"/>
    <n v="0"/>
    <n v="6"/>
    <n v="0"/>
    <n v="0"/>
    <n v="0"/>
    <n v="1"/>
    <n v="0"/>
    <n v="1"/>
    <n v="0"/>
    <n v="0"/>
    <n v="29"/>
  </r>
  <r>
    <s v="0-CAPITAL"/>
    <s v="0-ASUNCION"/>
    <s v="3-SAN ROQUE"/>
    <x v="42"/>
    <n v="1"/>
    <n v="277"/>
    <n v="0"/>
    <n v="12"/>
    <n v="0"/>
    <x v="45"/>
    <n v="98"/>
    <n v="0"/>
    <n v="9"/>
    <n v="2"/>
    <n v="1"/>
    <n v="3"/>
    <n v="0"/>
    <n v="0"/>
    <n v="0"/>
    <n v="2"/>
    <n v="0"/>
    <n v="24"/>
  </r>
  <r>
    <s v="0-CAPITAL"/>
    <s v="0-ASUNCION"/>
    <s v="3-SAN ROQUE"/>
    <x v="42"/>
    <n v="2"/>
    <n v="303"/>
    <n v="0"/>
    <n v="6"/>
    <n v="0"/>
    <x v="14"/>
    <n v="101"/>
    <n v="1"/>
    <n v="11"/>
    <n v="0"/>
    <n v="4"/>
    <n v="0"/>
    <n v="0"/>
    <n v="0"/>
    <n v="0"/>
    <n v="0"/>
    <n v="1"/>
    <n v="26"/>
  </r>
  <r>
    <s v="0-CAPITAL"/>
    <s v="0-ASUNCION"/>
    <s v="3-SAN ROQUE"/>
    <x v="42"/>
    <n v="3"/>
    <n v="293"/>
    <n v="0"/>
    <n v="8"/>
    <n v="0"/>
    <x v="21"/>
    <n v="85"/>
    <n v="1"/>
    <n v="12"/>
    <n v="0"/>
    <n v="1"/>
    <n v="3"/>
    <n v="0"/>
    <n v="0"/>
    <n v="0"/>
    <n v="0"/>
    <n v="1"/>
    <n v="30"/>
  </r>
  <r>
    <s v="0-CAPITAL"/>
    <s v="0-ASUNCION"/>
    <s v="3-SAN ROQUE"/>
    <x v="42"/>
    <n v="4"/>
    <n v="289"/>
    <n v="0"/>
    <n v="10"/>
    <n v="0"/>
    <x v="3"/>
    <n v="91"/>
    <n v="3"/>
    <n v="7"/>
    <n v="0"/>
    <n v="0"/>
    <n v="3"/>
    <n v="1"/>
    <n v="1"/>
    <n v="0"/>
    <n v="1"/>
    <n v="0"/>
    <n v="31"/>
  </r>
  <r>
    <s v="0-CAPITAL"/>
    <s v="0-ASUNCION"/>
    <s v="3-SAN ROQUE"/>
    <x v="42"/>
    <n v="5"/>
    <n v="283"/>
    <n v="0"/>
    <n v="6"/>
    <n v="0"/>
    <x v="18"/>
    <n v="96"/>
    <n v="0"/>
    <n v="9"/>
    <n v="0"/>
    <n v="3"/>
    <n v="3"/>
    <n v="0"/>
    <n v="0"/>
    <n v="1"/>
    <n v="0"/>
    <n v="0"/>
    <n v="22"/>
  </r>
  <r>
    <s v="0-CAPITAL"/>
    <s v="0-ASUNCION"/>
    <s v="3-SAN ROQUE"/>
    <x v="42"/>
    <n v="6"/>
    <n v="297"/>
    <n v="0"/>
    <n v="7"/>
    <n v="0"/>
    <x v="30"/>
    <n v="84"/>
    <n v="2"/>
    <n v="8"/>
    <n v="2"/>
    <n v="0"/>
    <n v="6"/>
    <n v="0"/>
    <n v="0"/>
    <n v="0"/>
    <n v="1"/>
    <n v="0"/>
    <n v="30"/>
  </r>
  <r>
    <s v="0-CAPITAL"/>
    <s v="0-ASUNCION"/>
    <s v="3-SAN ROQUE"/>
    <x v="42"/>
    <n v="7"/>
    <n v="297"/>
    <n v="0"/>
    <n v="7"/>
    <n v="1"/>
    <x v="15"/>
    <n v="81"/>
    <n v="3"/>
    <n v="8"/>
    <n v="0"/>
    <n v="2"/>
    <n v="8"/>
    <n v="1"/>
    <n v="0"/>
    <n v="0"/>
    <n v="0"/>
    <n v="0"/>
    <n v="26"/>
  </r>
  <r>
    <s v="0-CAPITAL"/>
    <s v="0-ASUNCION"/>
    <s v="3-SAN ROQUE"/>
    <x v="42"/>
    <n v="8"/>
    <n v="293"/>
    <n v="0"/>
    <n v="5"/>
    <n v="1"/>
    <x v="39"/>
    <n v="92"/>
    <n v="2"/>
    <n v="10"/>
    <n v="1"/>
    <n v="0"/>
    <n v="5"/>
    <n v="0"/>
    <n v="0"/>
    <n v="0"/>
    <n v="1"/>
    <n v="0"/>
    <n v="22"/>
  </r>
  <r>
    <s v="0-CAPITAL"/>
    <s v="0-ASUNCION"/>
    <s v="3-SAN ROQUE"/>
    <x v="42"/>
    <n v="9"/>
    <n v="173"/>
    <n v="0"/>
    <n v="3"/>
    <n v="1"/>
    <x v="53"/>
    <n v="52"/>
    <n v="1"/>
    <n v="7"/>
    <n v="1"/>
    <n v="1"/>
    <n v="3"/>
    <n v="0"/>
    <n v="0"/>
    <n v="0"/>
    <n v="0"/>
    <n v="0"/>
    <n v="24"/>
  </r>
  <r>
    <s v="0-CAPITAL"/>
    <s v="0-ASUNCION"/>
    <s v="3-SAN ROQUE"/>
    <x v="43"/>
    <n v="1"/>
    <n v="292"/>
    <n v="0"/>
    <n v="8"/>
    <n v="1"/>
    <x v="27"/>
    <n v="57"/>
    <n v="0"/>
    <n v="7"/>
    <n v="0"/>
    <n v="4"/>
    <n v="2"/>
    <n v="1"/>
    <n v="0"/>
    <n v="0"/>
    <n v="0"/>
    <n v="1"/>
    <n v="50"/>
  </r>
  <r>
    <s v="0-CAPITAL"/>
    <s v="0-ASUNCION"/>
    <s v="3-SAN ROQUE"/>
    <x v="43"/>
    <n v="2"/>
    <n v="302"/>
    <n v="0"/>
    <n v="8"/>
    <n v="0"/>
    <x v="42"/>
    <n v="54"/>
    <n v="2"/>
    <n v="7"/>
    <n v="0"/>
    <n v="1"/>
    <n v="2"/>
    <n v="1"/>
    <n v="0"/>
    <n v="0"/>
    <n v="0"/>
    <n v="1"/>
    <n v="45"/>
  </r>
  <r>
    <s v="0-CAPITAL"/>
    <s v="0-ASUNCION"/>
    <s v="3-SAN ROQUE"/>
    <x v="43"/>
    <n v="3"/>
    <n v="274"/>
    <n v="0"/>
    <n v="3"/>
    <n v="0"/>
    <x v="14"/>
    <n v="63"/>
    <n v="0"/>
    <n v="4"/>
    <n v="0"/>
    <n v="0"/>
    <n v="3"/>
    <n v="0"/>
    <n v="0"/>
    <n v="0"/>
    <n v="0"/>
    <n v="0"/>
    <n v="48"/>
  </r>
  <r>
    <s v="0-CAPITAL"/>
    <s v="0-ASUNCION"/>
    <s v="3-SAN ROQUE"/>
    <x v="43"/>
    <n v="4"/>
    <n v="287"/>
    <n v="0"/>
    <n v="3"/>
    <n v="2"/>
    <x v="16"/>
    <n v="67"/>
    <n v="2"/>
    <n v="7"/>
    <n v="0"/>
    <n v="1"/>
    <n v="2"/>
    <n v="0"/>
    <n v="1"/>
    <n v="0"/>
    <n v="1"/>
    <n v="2"/>
    <n v="48"/>
  </r>
  <r>
    <s v="0-CAPITAL"/>
    <s v="0-ASUNCION"/>
    <s v="3-SAN ROQUE"/>
    <x v="43"/>
    <n v="5"/>
    <n v="301"/>
    <n v="0"/>
    <n v="8"/>
    <n v="0"/>
    <x v="2"/>
    <n v="56"/>
    <n v="2"/>
    <n v="8"/>
    <n v="0"/>
    <n v="2"/>
    <n v="1"/>
    <n v="1"/>
    <n v="0"/>
    <n v="0"/>
    <n v="1"/>
    <n v="0"/>
    <n v="53"/>
  </r>
  <r>
    <s v="0-CAPITAL"/>
    <s v="0-ASUNCION"/>
    <s v="3-SAN ROQUE"/>
    <x v="43"/>
    <n v="6"/>
    <n v="302"/>
    <n v="0"/>
    <n v="5"/>
    <n v="2"/>
    <x v="2"/>
    <n v="63"/>
    <n v="1"/>
    <n v="6"/>
    <n v="0"/>
    <n v="2"/>
    <n v="4"/>
    <n v="0"/>
    <n v="0"/>
    <n v="1"/>
    <n v="0"/>
    <n v="0"/>
    <n v="49"/>
  </r>
  <r>
    <s v="0-CAPITAL"/>
    <s v="0-ASUNCION"/>
    <s v="3-SAN ROQUE"/>
    <x v="43"/>
    <n v="7"/>
    <n v="300"/>
    <n v="0"/>
    <n v="9"/>
    <n v="0"/>
    <x v="9"/>
    <n v="66"/>
    <n v="2"/>
    <n v="3"/>
    <n v="1"/>
    <n v="2"/>
    <n v="2"/>
    <n v="0"/>
    <n v="0"/>
    <n v="0"/>
    <n v="0"/>
    <n v="3"/>
    <n v="53"/>
  </r>
  <r>
    <s v="0-CAPITAL"/>
    <s v="0-ASUNCION"/>
    <s v="3-SAN ROQUE"/>
    <x v="43"/>
    <n v="8"/>
    <n v="279"/>
    <n v="0"/>
    <n v="6"/>
    <n v="1"/>
    <x v="6"/>
    <n v="55"/>
    <n v="2"/>
    <n v="3"/>
    <n v="0"/>
    <n v="0"/>
    <n v="3"/>
    <n v="0"/>
    <n v="1"/>
    <n v="2"/>
    <n v="0"/>
    <n v="0"/>
    <n v="39"/>
  </r>
  <r>
    <s v="0-CAPITAL"/>
    <s v="0-ASUNCION"/>
    <s v="3-SAN ROQUE"/>
    <x v="43"/>
    <n v="9"/>
    <n v="284"/>
    <n v="0"/>
    <n v="12"/>
    <n v="0"/>
    <x v="39"/>
    <n v="72"/>
    <n v="0"/>
    <n v="7"/>
    <n v="1"/>
    <n v="0"/>
    <n v="1"/>
    <n v="0"/>
    <n v="1"/>
    <n v="0"/>
    <n v="1"/>
    <n v="0"/>
    <n v="35"/>
  </r>
  <r>
    <s v="0-CAPITAL"/>
    <s v="0-ASUNCION"/>
    <s v="3-SAN ROQUE"/>
    <x v="43"/>
    <n v="10"/>
    <n v="271"/>
    <n v="0"/>
    <n v="7"/>
    <n v="0"/>
    <x v="5"/>
    <n v="48"/>
    <n v="0"/>
    <n v="5"/>
    <n v="0"/>
    <n v="4"/>
    <n v="3"/>
    <n v="0"/>
    <n v="1"/>
    <n v="0"/>
    <n v="0"/>
    <n v="0"/>
    <n v="40"/>
  </r>
  <r>
    <s v="0-CAPITAL"/>
    <s v="0-ASUNCION"/>
    <s v="3-SAN ROQUE"/>
    <x v="44"/>
    <n v="1"/>
    <n v="294"/>
    <n v="0"/>
    <n v="12"/>
    <n v="1"/>
    <x v="25"/>
    <n v="78"/>
    <n v="1"/>
    <n v="10"/>
    <n v="0"/>
    <n v="2"/>
    <n v="4"/>
    <n v="2"/>
    <n v="0"/>
    <n v="1"/>
    <n v="2"/>
    <n v="1"/>
    <n v="43"/>
  </r>
  <r>
    <s v="0-CAPITAL"/>
    <s v="0-ASUNCION"/>
    <s v="3-SAN ROQUE"/>
    <x v="44"/>
    <n v="2"/>
    <n v="287"/>
    <n v="0"/>
    <n v="7"/>
    <n v="0"/>
    <x v="68"/>
    <n v="83"/>
    <n v="0"/>
    <n v="4"/>
    <n v="0"/>
    <n v="1"/>
    <n v="4"/>
    <n v="1"/>
    <n v="2"/>
    <n v="1"/>
    <n v="0"/>
    <n v="1"/>
    <n v="45"/>
  </r>
  <r>
    <s v="0-CAPITAL"/>
    <s v="0-ASUNCION"/>
    <s v="3-SAN ROQUE"/>
    <x v="44"/>
    <n v="3"/>
    <n v="316"/>
    <n v="1"/>
    <n v="12"/>
    <n v="0"/>
    <x v="56"/>
    <n v="73"/>
    <n v="1"/>
    <n v="6"/>
    <n v="1"/>
    <n v="1"/>
    <n v="4"/>
    <n v="1"/>
    <n v="0"/>
    <n v="1"/>
    <n v="4"/>
    <n v="0"/>
    <n v="62"/>
  </r>
  <r>
    <s v="0-CAPITAL"/>
    <s v="0-ASUNCION"/>
    <s v="3-SAN ROQUE"/>
    <x v="44"/>
    <n v="4"/>
    <n v="302"/>
    <n v="1"/>
    <n v="13"/>
    <n v="0"/>
    <x v="26"/>
    <n v="74"/>
    <n v="0"/>
    <n v="7"/>
    <n v="1"/>
    <n v="6"/>
    <n v="8"/>
    <n v="2"/>
    <n v="2"/>
    <n v="1"/>
    <n v="1"/>
    <n v="0"/>
    <n v="46"/>
  </r>
  <r>
    <s v="0-CAPITAL"/>
    <s v="0-ASUNCION"/>
    <s v="3-SAN ROQUE"/>
    <x v="44"/>
    <n v="5"/>
    <n v="291"/>
    <n v="0"/>
    <n v="9"/>
    <n v="1"/>
    <x v="46"/>
    <n v="88"/>
    <n v="3"/>
    <n v="14"/>
    <n v="0"/>
    <n v="0"/>
    <n v="2"/>
    <n v="0"/>
    <n v="1"/>
    <n v="0"/>
    <n v="0"/>
    <n v="0"/>
    <n v="39"/>
  </r>
  <r>
    <s v="0-CAPITAL"/>
    <s v="0-ASUNCION"/>
    <s v="3-SAN ROQUE"/>
    <x v="44"/>
    <n v="6"/>
    <n v="298"/>
    <n v="0"/>
    <n v="3"/>
    <n v="6"/>
    <x v="18"/>
    <n v="64"/>
    <n v="1"/>
    <n v="12"/>
    <n v="0"/>
    <n v="3"/>
    <n v="8"/>
    <n v="0"/>
    <n v="0"/>
    <n v="2"/>
    <n v="1"/>
    <n v="0"/>
    <n v="55"/>
  </r>
  <r>
    <s v="0-CAPITAL"/>
    <s v="0-ASUNCION"/>
    <s v="3-SAN ROQUE"/>
    <x v="44"/>
    <n v="7"/>
    <n v="309"/>
    <n v="0"/>
    <n v="12"/>
    <n v="6"/>
    <x v="85"/>
    <n v="79"/>
    <n v="1"/>
    <n v="5"/>
    <n v="1"/>
    <n v="3"/>
    <n v="1"/>
    <n v="1"/>
    <n v="0"/>
    <n v="0"/>
    <n v="2"/>
    <n v="0"/>
    <n v="48"/>
  </r>
  <r>
    <s v="0-CAPITAL"/>
    <s v="0-ASUNCION"/>
    <s v="3-SAN ROQUE"/>
    <x v="44"/>
    <n v="8"/>
    <n v="311"/>
    <n v="0"/>
    <n v="10"/>
    <n v="4"/>
    <x v="56"/>
    <n v="75"/>
    <n v="0"/>
    <n v="2"/>
    <n v="0"/>
    <n v="2"/>
    <n v="4"/>
    <n v="1"/>
    <n v="0"/>
    <n v="0"/>
    <n v="1"/>
    <n v="1"/>
    <n v="62"/>
  </r>
  <r>
    <s v="0-CAPITAL"/>
    <s v="0-ASUNCION"/>
    <s v="3-SAN ROQUE"/>
    <x v="44"/>
    <n v="9"/>
    <n v="345"/>
    <n v="0"/>
    <n v="7"/>
    <n v="5"/>
    <x v="9"/>
    <n v="85"/>
    <n v="2"/>
    <n v="7"/>
    <n v="2"/>
    <n v="2"/>
    <n v="4"/>
    <n v="0"/>
    <n v="1"/>
    <n v="1"/>
    <n v="0"/>
    <n v="0"/>
    <n v="70"/>
  </r>
  <r>
    <s v="0-CAPITAL"/>
    <s v="0-ASUNCION"/>
    <s v="3-SAN ROQUE"/>
    <x v="45"/>
    <n v="1"/>
    <n v="290"/>
    <n v="0"/>
    <n v="8"/>
    <n v="2"/>
    <x v="24"/>
    <n v="77"/>
    <n v="0"/>
    <n v="8"/>
    <n v="0"/>
    <n v="1"/>
    <n v="3"/>
    <n v="0"/>
    <n v="0"/>
    <n v="1"/>
    <n v="1"/>
    <n v="0"/>
    <n v="33"/>
  </r>
  <r>
    <s v="0-CAPITAL"/>
    <s v="0-ASUNCION"/>
    <s v="3-SAN ROQUE"/>
    <x v="45"/>
    <n v="2"/>
    <n v="295"/>
    <n v="0"/>
    <n v="12"/>
    <n v="4"/>
    <x v="29"/>
    <n v="75"/>
    <n v="3"/>
    <n v="7"/>
    <n v="1"/>
    <n v="0"/>
    <n v="3"/>
    <n v="0"/>
    <n v="0"/>
    <n v="1"/>
    <n v="0"/>
    <n v="0"/>
    <n v="45"/>
  </r>
  <r>
    <s v="0-CAPITAL"/>
    <s v="0-ASUNCION"/>
    <s v="3-SAN ROQUE"/>
    <x v="45"/>
    <n v="3"/>
    <n v="291"/>
    <n v="0"/>
    <n v="12"/>
    <n v="3"/>
    <x v="14"/>
    <n v="71"/>
    <n v="0"/>
    <n v="12"/>
    <n v="0"/>
    <n v="1"/>
    <n v="0"/>
    <n v="1"/>
    <n v="0"/>
    <n v="1"/>
    <n v="0"/>
    <n v="0"/>
    <n v="37"/>
  </r>
  <r>
    <s v="0-CAPITAL"/>
    <s v="0-ASUNCION"/>
    <s v="3-SAN ROQUE"/>
    <x v="45"/>
    <n v="4"/>
    <n v="294"/>
    <n v="0"/>
    <n v="5"/>
    <n v="0"/>
    <x v="54"/>
    <n v="79"/>
    <n v="3"/>
    <n v="11"/>
    <n v="1"/>
    <n v="2"/>
    <n v="2"/>
    <n v="1"/>
    <n v="1"/>
    <n v="1"/>
    <n v="0"/>
    <n v="1"/>
    <n v="45"/>
  </r>
  <r>
    <s v="0-CAPITAL"/>
    <s v="0-ASUNCION"/>
    <s v="3-SAN ROQUE"/>
    <x v="45"/>
    <n v="5"/>
    <n v="129"/>
    <n v="0"/>
    <n v="3"/>
    <n v="0"/>
    <x v="107"/>
    <n v="32"/>
    <n v="0"/>
    <n v="5"/>
    <n v="0"/>
    <n v="2"/>
    <n v="1"/>
    <n v="0"/>
    <n v="0"/>
    <n v="0"/>
    <n v="0"/>
    <n v="0"/>
    <n v="25"/>
  </r>
  <r>
    <s v="0-CAPITAL"/>
    <s v="0-ASUNCION"/>
    <s v="3-SAN ROQUE"/>
    <x v="46"/>
    <n v="1"/>
    <n v="294"/>
    <n v="2"/>
    <n v="6"/>
    <n v="0"/>
    <x v="20"/>
    <n v="84"/>
    <n v="2"/>
    <n v="2"/>
    <n v="0"/>
    <n v="1"/>
    <n v="1"/>
    <n v="0"/>
    <n v="1"/>
    <n v="1"/>
    <n v="0"/>
    <n v="0"/>
    <n v="48"/>
  </r>
  <r>
    <s v="0-CAPITAL"/>
    <s v="0-ASUNCION"/>
    <s v="3-SAN ROQUE"/>
    <x v="46"/>
    <n v="2"/>
    <n v="283"/>
    <n v="2"/>
    <n v="11"/>
    <n v="0"/>
    <x v="102"/>
    <n v="83"/>
    <n v="1"/>
    <n v="3"/>
    <n v="3"/>
    <n v="4"/>
    <n v="3"/>
    <n v="2"/>
    <n v="1"/>
    <n v="2"/>
    <n v="1"/>
    <n v="1"/>
    <n v="44"/>
  </r>
  <r>
    <s v="0-CAPITAL"/>
    <s v="0-ASUNCION"/>
    <s v="3-SAN ROQUE"/>
    <x v="46"/>
    <n v="3"/>
    <n v="292"/>
    <n v="1"/>
    <n v="11"/>
    <n v="0"/>
    <x v="69"/>
    <n v="82"/>
    <n v="1"/>
    <n v="3"/>
    <n v="1"/>
    <n v="0"/>
    <n v="2"/>
    <n v="0"/>
    <n v="0"/>
    <n v="1"/>
    <n v="0"/>
    <n v="1"/>
    <n v="77"/>
  </r>
  <r>
    <s v="0-CAPITAL"/>
    <s v="0-ASUNCION"/>
    <s v="3-SAN ROQUE"/>
    <x v="46"/>
    <n v="4"/>
    <n v="275"/>
    <n v="0"/>
    <n v="8"/>
    <n v="0"/>
    <x v="19"/>
    <n v="81"/>
    <n v="2"/>
    <n v="5"/>
    <n v="0"/>
    <n v="2"/>
    <n v="1"/>
    <n v="2"/>
    <n v="0"/>
    <n v="2"/>
    <n v="1"/>
    <n v="0"/>
    <n v="38"/>
  </r>
  <r>
    <s v="0-CAPITAL"/>
    <s v="0-ASUNCION"/>
    <s v="3-SAN ROQUE"/>
    <x v="46"/>
    <n v="5"/>
    <n v="279"/>
    <n v="4"/>
    <n v="5"/>
    <n v="0"/>
    <x v="88"/>
    <n v="97"/>
    <n v="1"/>
    <n v="1"/>
    <n v="1"/>
    <n v="0"/>
    <n v="1"/>
    <n v="0"/>
    <n v="2"/>
    <n v="0"/>
    <n v="1"/>
    <n v="1"/>
    <n v="45"/>
  </r>
  <r>
    <s v="0-CAPITAL"/>
    <s v="0-ASUNCION"/>
    <s v="3-SAN ROQUE"/>
    <x v="46"/>
    <n v="6"/>
    <n v="264"/>
    <n v="3"/>
    <n v="6"/>
    <n v="0"/>
    <x v="108"/>
    <n v="84"/>
    <n v="4"/>
    <n v="3"/>
    <n v="0"/>
    <n v="4"/>
    <n v="2"/>
    <n v="4"/>
    <n v="1"/>
    <n v="2"/>
    <n v="1"/>
    <n v="0"/>
    <n v="36"/>
  </r>
  <r>
    <s v="0-CAPITAL"/>
    <s v="0-ASUNCION"/>
    <s v="3-SAN ROQUE"/>
    <x v="46"/>
    <n v="7"/>
    <n v="148"/>
    <n v="0"/>
    <n v="5"/>
    <n v="0"/>
    <x v="87"/>
    <n v="36"/>
    <n v="0"/>
    <n v="2"/>
    <n v="3"/>
    <n v="1"/>
    <n v="0"/>
    <n v="1"/>
    <n v="1"/>
    <n v="0"/>
    <n v="0"/>
    <n v="0"/>
    <n v="30"/>
  </r>
  <r>
    <s v="0-CAPITAL"/>
    <s v="0-ASUNCION"/>
    <s v="3-SAN ROQUE"/>
    <x v="47"/>
    <n v="1"/>
    <n v="278"/>
    <n v="0"/>
    <n v="11"/>
    <n v="1"/>
    <x v="16"/>
    <n v="67"/>
    <n v="0"/>
    <n v="8"/>
    <n v="0"/>
    <n v="1"/>
    <n v="3"/>
    <n v="0"/>
    <n v="1"/>
    <n v="0"/>
    <n v="0"/>
    <n v="0"/>
    <n v="35"/>
  </r>
  <r>
    <s v="0-CAPITAL"/>
    <s v="0-ASUNCION"/>
    <s v="3-SAN ROQUE"/>
    <x v="47"/>
    <n v="2"/>
    <n v="287"/>
    <n v="0"/>
    <n v="10"/>
    <n v="2"/>
    <x v="6"/>
    <n v="62"/>
    <n v="0"/>
    <n v="6"/>
    <n v="0"/>
    <n v="2"/>
    <n v="4"/>
    <n v="0"/>
    <n v="0"/>
    <n v="0"/>
    <n v="0"/>
    <n v="0"/>
    <n v="34"/>
  </r>
  <r>
    <s v="0-CAPITAL"/>
    <s v="0-ASUNCION"/>
    <s v="3-SAN ROQUE"/>
    <x v="47"/>
    <n v="3"/>
    <n v="284"/>
    <n v="0"/>
    <n v="5"/>
    <n v="1"/>
    <x v="39"/>
    <n v="74"/>
    <n v="2"/>
    <n v="7"/>
    <n v="0"/>
    <n v="2"/>
    <n v="1"/>
    <n v="1"/>
    <n v="0"/>
    <n v="0"/>
    <n v="0"/>
    <n v="0"/>
    <n v="37"/>
  </r>
  <r>
    <s v="0-CAPITAL"/>
    <s v="0-ASUNCION"/>
    <s v="3-SAN ROQUE"/>
    <x v="47"/>
    <n v="4"/>
    <n v="276"/>
    <n v="0"/>
    <n v="7"/>
    <n v="0"/>
    <x v="21"/>
    <n v="61"/>
    <n v="2"/>
    <n v="10"/>
    <n v="0"/>
    <n v="1"/>
    <n v="0"/>
    <n v="0"/>
    <n v="0"/>
    <n v="0"/>
    <n v="1"/>
    <n v="0"/>
    <n v="42"/>
  </r>
  <r>
    <s v="0-CAPITAL"/>
    <s v="0-ASUNCION"/>
    <s v="3-SAN ROQUE"/>
    <x v="47"/>
    <n v="5"/>
    <n v="286"/>
    <n v="0"/>
    <n v="6"/>
    <n v="0"/>
    <x v="13"/>
    <n v="65"/>
    <n v="1"/>
    <n v="5"/>
    <n v="0"/>
    <n v="2"/>
    <n v="2"/>
    <n v="0"/>
    <n v="0"/>
    <n v="1"/>
    <n v="2"/>
    <n v="0"/>
    <n v="40"/>
  </r>
  <r>
    <s v="0-CAPITAL"/>
    <s v="0-ASUNCION"/>
    <s v="3-SAN ROQUE"/>
    <x v="47"/>
    <n v="6"/>
    <n v="288"/>
    <n v="0"/>
    <n v="4"/>
    <n v="0"/>
    <x v="1"/>
    <n v="82"/>
    <n v="0"/>
    <n v="6"/>
    <n v="0"/>
    <n v="1"/>
    <n v="4"/>
    <n v="0"/>
    <n v="0"/>
    <n v="0"/>
    <n v="0"/>
    <n v="0"/>
    <n v="33"/>
  </r>
  <r>
    <s v="0-CAPITAL"/>
    <s v="0-ASUNCION"/>
    <s v="3-SAN ROQUE"/>
    <x v="47"/>
    <n v="7"/>
    <n v="208"/>
    <n v="0"/>
    <n v="5"/>
    <n v="1"/>
    <x v="90"/>
    <n v="43"/>
    <n v="3"/>
    <n v="9"/>
    <n v="0"/>
    <n v="0"/>
    <n v="3"/>
    <n v="2"/>
    <n v="1"/>
    <n v="1"/>
    <n v="1"/>
    <n v="0"/>
    <n v="35"/>
  </r>
  <r>
    <s v="0-CAPITAL"/>
    <s v="0-ASUNCION"/>
    <s v="3-SAN ROQUE"/>
    <x v="48"/>
    <n v="1"/>
    <n v="257"/>
    <n v="0"/>
    <n v="6"/>
    <n v="0"/>
    <x v="26"/>
    <n v="66"/>
    <n v="3"/>
    <n v="7"/>
    <n v="0"/>
    <n v="0"/>
    <n v="0"/>
    <n v="1"/>
    <n v="1"/>
    <n v="0"/>
    <n v="0"/>
    <n v="0"/>
    <n v="33"/>
  </r>
  <r>
    <s v="0-CAPITAL"/>
    <s v="0-ASUNCION"/>
    <s v="3-SAN ROQUE"/>
    <x v="48"/>
    <n v="2"/>
    <n v="259"/>
    <n v="0"/>
    <n v="10"/>
    <n v="0"/>
    <x v="3"/>
    <n v="66"/>
    <n v="0"/>
    <n v="2"/>
    <n v="1"/>
    <n v="0"/>
    <n v="1"/>
    <n v="0"/>
    <n v="0"/>
    <n v="0"/>
    <n v="0"/>
    <n v="0"/>
    <n v="38"/>
  </r>
  <r>
    <s v="0-CAPITAL"/>
    <s v="0-ASUNCION"/>
    <s v="3-SAN ROQUE"/>
    <x v="48"/>
    <n v="3"/>
    <n v="246"/>
    <n v="0"/>
    <n v="4"/>
    <n v="3"/>
    <x v="3"/>
    <n v="51"/>
    <n v="1"/>
    <n v="9"/>
    <n v="0"/>
    <n v="2"/>
    <n v="3"/>
    <n v="0"/>
    <n v="0"/>
    <n v="0"/>
    <n v="0"/>
    <n v="0"/>
    <n v="32"/>
  </r>
  <r>
    <s v="0-CAPITAL"/>
    <s v="0-ASUNCION"/>
    <s v="3-SAN ROQUE"/>
    <x v="48"/>
    <n v="4"/>
    <n v="243"/>
    <n v="0"/>
    <n v="8"/>
    <n v="0"/>
    <x v="26"/>
    <n v="48"/>
    <n v="0"/>
    <n v="5"/>
    <n v="1"/>
    <n v="1"/>
    <n v="1"/>
    <n v="0"/>
    <n v="0"/>
    <n v="0"/>
    <n v="0"/>
    <n v="0"/>
    <n v="39"/>
  </r>
  <r>
    <s v="0-CAPITAL"/>
    <s v="0-ASUNCION"/>
    <s v="3-SAN ROQUE"/>
    <x v="48"/>
    <n v="5"/>
    <n v="256"/>
    <n v="0"/>
    <n v="6"/>
    <n v="1"/>
    <x v="14"/>
    <n v="56"/>
    <n v="1"/>
    <n v="7"/>
    <n v="1"/>
    <n v="2"/>
    <n v="1"/>
    <n v="1"/>
    <n v="0"/>
    <n v="0"/>
    <n v="0"/>
    <n v="1"/>
    <n v="26"/>
  </r>
  <r>
    <s v="0-CAPITAL"/>
    <s v="0-ASUNCION"/>
    <s v="3-SAN ROQUE"/>
    <x v="48"/>
    <n v="6"/>
    <n v="246"/>
    <n v="0"/>
    <n v="9"/>
    <n v="0"/>
    <x v="59"/>
    <n v="60"/>
    <n v="0"/>
    <n v="5"/>
    <n v="0"/>
    <n v="0"/>
    <n v="5"/>
    <n v="2"/>
    <n v="0"/>
    <n v="0"/>
    <n v="1"/>
    <n v="0"/>
    <n v="34"/>
  </r>
  <r>
    <s v="0-CAPITAL"/>
    <s v="0-ASUNCION"/>
    <s v="3-SAN ROQUE"/>
    <x v="48"/>
    <n v="7"/>
    <n v="263"/>
    <n v="0"/>
    <n v="6"/>
    <n v="1"/>
    <x v="86"/>
    <n v="60"/>
    <n v="3"/>
    <n v="3"/>
    <n v="0"/>
    <n v="0"/>
    <n v="2"/>
    <n v="1"/>
    <n v="0"/>
    <n v="0"/>
    <n v="1"/>
    <n v="0"/>
    <n v="47"/>
  </r>
  <r>
    <s v="0-CAPITAL"/>
    <s v="0-ASUNCION"/>
    <s v="3-SAN ROQUE"/>
    <x v="48"/>
    <n v="8"/>
    <n v="258"/>
    <n v="0"/>
    <n v="3"/>
    <n v="1"/>
    <x v="76"/>
    <n v="64"/>
    <n v="4"/>
    <n v="8"/>
    <n v="0"/>
    <n v="0"/>
    <n v="2"/>
    <n v="0"/>
    <n v="0"/>
    <n v="0"/>
    <n v="0"/>
    <n v="0"/>
    <n v="45"/>
  </r>
  <r>
    <s v="0-CAPITAL"/>
    <s v="0-ASUNCION"/>
    <s v="3-SAN ROQUE"/>
    <x v="48"/>
    <n v="9"/>
    <n v="253"/>
    <n v="0"/>
    <n v="6"/>
    <n v="0"/>
    <x v="54"/>
    <n v="60"/>
    <n v="0"/>
    <n v="2"/>
    <n v="0"/>
    <n v="1"/>
    <n v="2"/>
    <n v="0"/>
    <n v="1"/>
    <n v="2"/>
    <n v="0"/>
    <n v="1"/>
    <n v="36"/>
  </r>
  <r>
    <s v="0-CAPITAL"/>
    <s v="0-ASUNCION"/>
    <s v="3-SAN ROQUE"/>
    <x v="48"/>
    <n v="10"/>
    <n v="106"/>
    <n v="0"/>
    <n v="3"/>
    <n v="0"/>
    <x v="107"/>
    <n v="19"/>
    <n v="0"/>
    <n v="3"/>
    <n v="0"/>
    <n v="0"/>
    <n v="1"/>
    <n v="0"/>
    <n v="0"/>
    <n v="0"/>
    <n v="0"/>
    <n v="1"/>
    <n v="18"/>
  </r>
  <r>
    <s v="0-CAPITAL"/>
    <s v="0-ASUNCION"/>
    <s v="3-SAN ROQUE"/>
    <x v="49"/>
    <n v="1"/>
    <n v="299"/>
    <n v="2"/>
    <n v="11"/>
    <n v="2"/>
    <x v="9"/>
    <n v="87"/>
    <n v="0"/>
    <n v="9"/>
    <n v="0"/>
    <n v="2"/>
    <n v="3"/>
    <n v="0"/>
    <n v="0"/>
    <n v="0"/>
    <n v="1"/>
    <n v="0"/>
    <n v="23"/>
  </r>
  <r>
    <s v="0-CAPITAL"/>
    <s v="0-ASUNCION"/>
    <s v="3-SAN ROQUE"/>
    <x v="49"/>
    <n v="2"/>
    <n v="278"/>
    <n v="0"/>
    <n v="5"/>
    <n v="0"/>
    <x v="85"/>
    <n v="91"/>
    <n v="1"/>
    <n v="3"/>
    <n v="2"/>
    <n v="0"/>
    <n v="3"/>
    <n v="0"/>
    <n v="0"/>
    <n v="0"/>
    <n v="1"/>
    <n v="0"/>
    <n v="22"/>
  </r>
  <r>
    <s v="0-CAPITAL"/>
    <s v="0-ASUNCION"/>
    <s v="3-SAN ROQUE"/>
    <x v="49"/>
    <n v="3"/>
    <n v="283"/>
    <n v="0"/>
    <n v="8"/>
    <n v="0"/>
    <x v="1"/>
    <n v="87"/>
    <n v="0"/>
    <n v="4"/>
    <n v="0"/>
    <n v="0"/>
    <n v="1"/>
    <n v="0"/>
    <n v="0"/>
    <n v="0"/>
    <n v="0"/>
    <n v="1"/>
    <n v="24"/>
  </r>
  <r>
    <s v="0-CAPITAL"/>
    <s v="0-ASUNCION"/>
    <s v="3-SAN ROQUE"/>
    <x v="49"/>
    <n v="4"/>
    <n v="273"/>
    <n v="0"/>
    <n v="8"/>
    <n v="3"/>
    <x v="29"/>
    <n v="81"/>
    <n v="0"/>
    <n v="4"/>
    <n v="0"/>
    <n v="2"/>
    <n v="2"/>
    <n v="0"/>
    <n v="1"/>
    <n v="0"/>
    <n v="0"/>
    <n v="2"/>
    <n v="26"/>
  </r>
  <r>
    <s v="0-CAPITAL"/>
    <s v="0-ASUNCION"/>
    <s v="3-SAN ROQUE"/>
    <x v="49"/>
    <n v="5"/>
    <n v="290"/>
    <n v="0"/>
    <n v="4"/>
    <n v="0"/>
    <x v="39"/>
    <n v="82"/>
    <n v="2"/>
    <n v="9"/>
    <n v="1"/>
    <n v="2"/>
    <n v="4"/>
    <n v="3"/>
    <n v="0"/>
    <n v="0"/>
    <n v="1"/>
    <n v="0"/>
    <n v="28"/>
  </r>
  <r>
    <s v="0-CAPITAL"/>
    <s v="0-ASUNCION"/>
    <s v="3-SAN ROQUE"/>
    <x v="49"/>
    <n v="6"/>
    <n v="301"/>
    <n v="0"/>
    <n v="2"/>
    <n v="0"/>
    <x v="11"/>
    <n v="83"/>
    <n v="1"/>
    <n v="9"/>
    <n v="0"/>
    <n v="0"/>
    <n v="4"/>
    <n v="0"/>
    <n v="1"/>
    <n v="0"/>
    <n v="0"/>
    <n v="0"/>
    <n v="22"/>
  </r>
  <r>
    <s v="0-CAPITAL"/>
    <s v="0-ASUNCION"/>
    <s v="3-SAN ROQUE"/>
    <x v="49"/>
    <n v="7"/>
    <n v="329"/>
    <n v="0"/>
    <n v="6"/>
    <n v="0"/>
    <x v="109"/>
    <n v="108"/>
    <n v="1"/>
    <n v="6"/>
    <n v="1"/>
    <n v="1"/>
    <n v="3"/>
    <n v="0"/>
    <n v="0"/>
    <n v="0"/>
    <n v="1"/>
    <n v="0"/>
    <n v="25"/>
  </r>
  <r>
    <s v="0-CAPITAL"/>
    <s v="0-ASUNCION"/>
    <s v="3-SAN ROQUE"/>
    <x v="50"/>
    <n v="1"/>
    <n v="290"/>
    <n v="0"/>
    <n v="6"/>
    <n v="7"/>
    <x v="4"/>
    <n v="57"/>
    <n v="0"/>
    <n v="7"/>
    <n v="0"/>
    <n v="2"/>
    <n v="2"/>
    <n v="1"/>
    <n v="0"/>
    <n v="1"/>
    <n v="0"/>
    <n v="1"/>
    <n v="40"/>
  </r>
  <r>
    <s v="0-CAPITAL"/>
    <s v="0-ASUNCION"/>
    <s v="3-SAN ROQUE"/>
    <x v="50"/>
    <n v="2"/>
    <n v="272"/>
    <n v="0"/>
    <n v="7"/>
    <n v="0"/>
    <x v="25"/>
    <n v="65"/>
    <n v="2"/>
    <n v="6"/>
    <n v="2"/>
    <n v="1"/>
    <n v="4"/>
    <n v="1"/>
    <n v="1"/>
    <n v="0"/>
    <n v="0"/>
    <n v="1"/>
    <n v="45"/>
  </r>
  <r>
    <s v="0-CAPITAL"/>
    <s v="0-ASUNCION"/>
    <s v="3-SAN ROQUE"/>
    <x v="50"/>
    <n v="3"/>
    <n v="290"/>
    <n v="0"/>
    <n v="9"/>
    <n v="0"/>
    <x v="48"/>
    <n v="65"/>
    <n v="0"/>
    <n v="3"/>
    <n v="0"/>
    <n v="1"/>
    <n v="2"/>
    <n v="0"/>
    <n v="0"/>
    <n v="1"/>
    <n v="2"/>
    <n v="0"/>
    <n v="59"/>
  </r>
  <r>
    <s v="0-CAPITAL"/>
    <s v="0-ASUNCION"/>
    <s v="3-SAN ROQUE"/>
    <x v="50"/>
    <n v="4"/>
    <n v="307"/>
    <n v="0"/>
    <n v="4"/>
    <n v="6"/>
    <x v="3"/>
    <n v="69"/>
    <n v="2"/>
    <n v="10"/>
    <n v="1"/>
    <n v="2"/>
    <n v="5"/>
    <n v="0"/>
    <n v="0"/>
    <n v="0"/>
    <n v="2"/>
    <n v="1"/>
    <n v="64"/>
  </r>
  <r>
    <s v="0-CAPITAL"/>
    <s v="0-ASUNCION"/>
    <s v="3-SAN ROQUE"/>
    <x v="50"/>
    <n v="5"/>
    <n v="270"/>
    <n v="0"/>
    <n v="11"/>
    <n v="3"/>
    <x v="88"/>
    <n v="73"/>
    <n v="1"/>
    <n v="7"/>
    <n v="0"/>
    <n v="2"/>
    <n v="2"/>
    <n v="2"/>
    <n v="0"/>
    <n v="2"/>
    <n v="0"/>
    <n v="0"/>
    <n v="47"/>
  </r>
  <r>
    <s v="0-CAPITAL"/>
    <s v="0-ASUNCION"/>
    <s v="3-SAN ROQUE"/>
    <x v="50"/>
    <n v="6"/>
    <n v="283"/>
    <n v="0"/>
    <n v="6"/>
    <n v="3"/>
    <x v="29"/>
    <n v="62"/>
    <n v="3"/>
    <n v="2"/>
    <n v="0"/>
    <n v="1"/>
    <n v="1"/>
    <n v="1"/>
    <n v="0"/>
    <n v="0"/>
    <n v="1"/>
    <n v="1"/>
    <n v="58"/>
  </r>
  <r>
    <s v="0-CAPITAL"/>
    <s v="0-ASUNCION"/>
    <s v="3-SAN ROQUE"/>
    <x v="50"/>
    <n v="7"/>
    <n v="324"/>
    <n v="0"/>
    <n v="12"/>
    <n v="6"/>
    <x v="27"/>
    <n v="79"/>
    <n v="1"/>
    <n v="3"/>
    <n v="1"/>
    <n v="2"/>
    <n v="2"/>
    <n v="0"/>
    <n v="0"/>
    <n v="0"/>
    <n v="0"/>
    <n v="0"/>
    <n v="57"/>
  </r>
  <r>
    <s v="0-CAPITAL"/>
    <s v="0-ASUNCION"/>
    <s v="3-SAN ROQUE"/>
    <x v="51"/>
    <n v="1"/>
    <n v="272"/>
    <n v="0"/>
    <n v="3"/>
    <n v="0"/>
    <x v="50"/>
    <n v="109"/>
    <n v="1"/>
    <n v="7"/>
    <n v="1"/>
    <n v="0"/>
    <n v="5"/>
    <n v="1"/>
    <n v="0"/>
    <n v="0"/>
    <n v="0"/>
    <n v="0"/>
    <n v="35"/>
  </r>
  <r>
    <s v="0-CAPITAL"/>
    <s v="0-ASUNCION"/>
    <s v="3-SAN ROQUE"/>
    <x v="51"/>
    <n v="2"/>
    <n v="280"/>
    <n v="0"/>
    <n v="10"/>
    <n v="0"/>
    <x v="3"/>
    <n v="82"/>
    <n v="1"/>
    <n v="4"/>
    <n v="1"/>
    <n v="2"/>
    <n v="2"/>
    <n v="1"/>
    <n v="0"/>
    <n v="0"/>
    <n v="1"/>
    <n v="1"/>
    <n v="34"/>
  </r>
  <r>
    <s v="0-CAPITAL"/>
    <s v="0-ASUNCION"/>
    <s v="3-SAN ROQUE"/>
    <x v="51"/>
    <n v="3"/>
    <n v="260"/>
    <n v="0"/>
    <n v="3"/>
    <n v="2"/>
    <x v="19"/>
    <n v="64"/>
    <n v="1"/>
    <n v="9"/>
    <n v="0"/>
    <n v="2"/>
    <n v="1"/>
    <n v="0"/>
    <n v="0"/>
    <n v="2"/>
    <n v="1"/>
    <n v="1"/>
    <n v="41"/>
  </r>
  <r>
    <s v="0-CAPITAL"/>
    <s v="0-ASUNCION"/>
    <s v="3-SAN ROQUE"/>
    <x v="51"/>
    <n v="4"/>
    <n v="265"/>
    <n v="0"/>
    <n v="7"/>
    <n v="1"/>
    <x v="45"/>
    <n v="75"/>
    <n v="2"/>
    <n v="11"/>
    <n v="0"/>
    <n v="3"/>
    <n v="4"/>
    <n v="1"/>
    <n v="0"/>
    <n v="0"/>
    <n v="1"/>
    <n v="0"/>
    <n v="34"/>
  </r>
  <r>
    <s v="0-CAPITAL"/>
    <s v="0-ASUNCION"/>
    <s v="3-SAN ROQUE"/>
    <x v="51"/>
    <n v="5"/>
    <n v="135"/>
    <n v="0"/>
    <n v="3"/>
    <n v="0"/>
    <x v="110"/>
    <n v="42"/>
    <n v="0"/>
    <n v="7"/>
    <n v="1"/>
    <n v="0"/>
    <n v="0"/>
    <n v="0"/>
    <n v="0"/>
    <n v="0"/>
    <n v="0"/>
    <n v="0"/>
    <n v="27"/>
  </r>
  <r>
    <s v="0-CAPITAL"/>
    <s v="0-ASUNCION"/>
    <s v="3-SAN ROQUE"/>
    <x v="52"/>
    <n v="1"/>
    <n v="264"/>
    <n v="1"/>
    <n v="7"/>
    <n v="0"/>
    <x v="48"/>
    <n v="63"/>
    <n v="1"/>
    <n v="8"/>
    <n v="0"/>
    <n v="0"/>
    <n v="6"/>
    <n v="1"/>
    <n v="0"/>
    <n v="0"/>
    <n v="0"/>
    <n v="1"/>
    <n v="28"/>
  </r>
  <r>
    <s v="0-CAPITAL"/>
    <s v="0-ASUNCION"/>
    <s v="3-SAN ROQUE"/>
    <x v="52"/>
    <n v="2"/>
    <n v="281"/>
    <n v="0"/>
    <n v="10"/>
    <n v="3"/>
    <x v="29"/>
    <n v="78"/>
    <n v="0"/>
    <n v="2"/>
    <n v="2"/>
    <n v="2"/>
    <n v="6"/>
    <n v="1"/>
    <n v="1"/>
    <n v="1"/>
    <n v="1"/>
    <n v="0"/>
    <n v="30"/>
  </r>
  <r>
    <s v="0-CAPITAL"/>
    <s v="0-ASUNCION"/>
    <s v="3-SAN ROQUE"/>
    <x v="52"/>
    <n v="3"/>
    <n v="282"/>
    <n v="1"/>
    <n v="10"/>
    <n v="1"/>
    <x v="3"/>
    <n v="70"/>
    <n v="2"/>
    <n v="10"/>
    <n v="0"/>
    <n v="3"/>
    <n v="1"/>
    <n v="1"/>
    <n v="0"/>
    <n v="0"/>
    <n v="1"/>
    <n v="0"/>
    <n v="41"/>
  </r>
  <r>
    <s v="0-CAPITAL"/>
    <s v="0-ASUNCION"/>
    <s v="3-SAN ROQUE"/>
    <x v="52"/>
    <n v="4"/>
    <n v="270"/>
    <n v="0"/>
    <n v="9"/>
    <n v="5"/>
    <x v="40"/>
    <n v="72"/>
    <n v="0"/>
    <n v="5"/>
    <n v="0"/>
    <n v="2"/>
    <n v="2"/>
    <n v="0"/>
    <n v="1"/>
    <n v="0"/>
    <n v="0"/>
    <n v="0"/>
    <n v="45"/>
  </r>
  <r>
    <s v="0-CAPITAL"/>
    <s v="0-ASUNCION"/>
    <s v="3-SAN ROQUE"/>
    <x v="52"/>
    <n v="5"/>
    <n v="291"/>
    <n v="0"/>
    <n v="10"/>
    <n v="2"/>
    <x v="3"/>
    <n v="80"/>
    <n v="1"/>
    <n v="8"/>
    <n v="1"/>
    <n v="1"/>
    <n v="3"/>
    <n v="1"/>
    <n v="0"/>
    <n v="1"/>
    <n v="0"/>
    <n v="0"/>
    <n v="42"/>
  </r>
  <r>
    <s v="0-CAPITAL"/>
    <s v="0-ASUNCION"/>
    <s v="3-SAN ROQUE"/>
    <x v="52"/>
    <n v="6"/>
    <n v="243"/>
    <n v="0"/>
    <n v="9"/>
    <n v="3"/>
    <x v="62"/>
    <n v="73"/>
    <n v="0"/>
    <n v="8"/>
    <n v="0"/>
    <n v="1"/>
    <n v="6"/>
    <n v="0"/>
    <n v="3"/>
    <n v="1"/>
    <n v="2"/>
    <n v="0"/>
    <n v="22"/>
  </r>
  <r>
    <s v="0-CAPITAL"/>
    <s v="0-ASUNCION"/>
    <s v="3-SAN ROQUE"/>
    <x v="53"/>
    <n v="1"/>
    <n v="298"/>
    <n v="1"/>
    <n v="5"/>
    <n v="0"/>
    <x v="28"/>
    <n v="73"/>
    <n v="0"/>
    <n v="12"/>
    <n v="0"/>
    <n v="0"/>
    <n v="4"/>
    <n v="0"/>
    <n v="0"/>
    <n v="0"/>
    <n v="0"/>
    <n v="0"/>
    <n v="38"/>
  </r>
  <r>
    <s v="0-CAPITAL"/>
    <s v="0-ASUNCION"/>
    <s v="3-SAN ROQUE"/>
    <x v="53"/>
    <n v="2"/>
    <n v="310"/>
    <n v="4"/>
    <n v="10"/>
    <n v="0"/>
    <x v="22"/>
    <n v="54"/>
    <n v="1"/>
    <n v="9"/>
    <n v="0"/>
    <n v="0"/>
    <n v="6"/>
    <n v="0"/>
    <n v="0"/>
    <n v="0"/>
    <n v="0"/>
    <n v="0"/>
    <n v="42"/>
  </r>
  <r>
    <s v="0-CAPITAL"/>
    <s v="0-ASUNCION"/>
    <s v="3-SAN ROQUE"/>
    <x v="53"/>
    <n v="3"/>
    <n v="314"/>
    <n v="0"/>
    <n v="7"/>
    <n v="2"/>
    <x v="42"/>
    <n v="72"/>
    <n v="1"/>
    <n v="6"/>
    <n v="0"/>
    <n v="1"/>
    <n v="3"/>
    <n v="1"/>
    <n v="0"/>
    <n v="0"/>
    <n v="0"/>
    <n v="0"/>
    <n v="40"/>
  </r>
  <r>
    <s v="0-CAPITAL"/>
    <s v="0-ASUNCION"/>
    <s v="3-SAN ROQUE"/>
    <x v="53"/>
    <n v="4"/>
    <n v="301"/>
    <n v="0"/>
    <n v="5"/>
    <n v="1"/>
    <x v="111"/>
    <n v="67"/>
    <n v="1"/>
    <n v="10"/>
    <n v="0"/>
    <n v="1"/>
    <n v="3"/>
    <n v="0"/>
    <n v="0"/>
    <n v="0"/>
    <n v="1"/>
    <n v="0"/>
    <n v="37"/>
  </r>
  <r>
    <s v="0-CAPITAL"/>
    <s v="0-ASUNCION"/>
    <s v="3-SAN ROQUE"/>
    <x v="53"/>
    <n v="5"/>
    <n v="304"/>
    <n v="0"/>
    <n v="12"/>
    <n v="1"/>
    <x v="4"/>
    <n v="79"/>
    <n v="1"/>
    <n v="5"/>
    <n v="0"/>
    <n v="2"/>
    <n v="0"/>
    <n v="1"/>
    <n v="0"/>
    <n v="0"/>
    <n v="0"/>
    <n v="0"/>
    <n v="37"/>
  </r>
  <r>
    <s v="0-CAPITAL"/>
    <s v="0-ASUNCION"/>
    <s v="3-SAN ROQUE"/>
    <x v="53"/>
    <n v="6"/>
    <n v="310"/>
    <n v="0"/>
    <n v="7"/>
    <n v="0"/>
    <x v="4"/>
    <n v="86"/>
    <n v="0"/>
    <n v="9"/>
    <n v="0"/>
    <n v="0"/>
    <n v="3"/>
    <n v="0"/>
    <n v="2"/>
    <n v="0"/>
    <n v="3"/>
    <n v="0"/>
    <n v="34"/>
  </r>
  <r>
    <s v="0-CAPITAL"/>
    <s v="0-ASUNCION"/>
    <s v="3-SAN ROQUE"/>
    <x v="53"/>
    <n v="7"/>
    <n v="140"/>
    <n v="0"/>
    <n v="3"/>
    <n v="0"/>
    <x v="112"/>
    <n v="46"/>
    <n v="0"/>
    <n v="6"/>
    <n v="1"/>
    <n v="0"/>
    <n v="1"/>
    <n v="0"/>
    <n v="0"/>
    <n v="0"/>
    <n v="0"/>
    <n v="1"/>
    <n v="11"/>
  </r>
  <r>
    <s v="0-CAPITAL"/>
    <s v="0-ASUNCION"/>
    <s v="3-SAN ROQUE"/>
    <x v="54"/>
    <n v="1"/>
    <n v="280"/>
    <n v="0"/>
    <n v="4"/>
    <n v="2"/>
    <x v="96"/>
    <n v="73"/>
    <n v="1"/>
    <n v="6"/>
    <n v="0"/>
    <n v="1"/>
    <n v="5"/>
    <n v="0"/>
    <n v="0"/>
    <n v="0"/>
    <n v="2"/>
    <n v="0"/>
    <n v="41"/>
  </r>
  <r>
    <s v="0-CAPITAL"/>
    <s v="0-ASUNCION"/>
    <s v="3-SAN ROQUE"/>
    <x v="54"/>
    <n v="2"/>
    <n v="275"/>
    <n v="0"/>
    <n v="7"/>
    <n v="2"/>
    <x v="36"/>
    <n v="78"/>
    <n v="0"/>
    <n v="9"/>
    <n v="0"/>
    <n v="0"/>
    <n v="7"/>
    <n v="0"/>
    <n v="0"/>
    <n v="0"/>
    <n v="0"/>
    <n v="0"/>
    <n v="36"/>
  </r>
  <r>
    <s v="0-CAPITAL"/>
    <s v="0-ASUNCION"/>
    <s v="3-SAN ROQUE"/>
    <x v="54"/>
    <n v="3"/>
    <n v="291"/>
    <n v="0"/>
    <n v="5"/>
    <n v="0"/>
    <x v="24"/>
    <n v="72"/>
    <n v="1"/>
    <n v="11"/>
    <n v="0"/>
    <n v="0"/>
    <n v="1"/>
    <n v="1"/>
    <n v="1"/>
    <n v="0"/>
    <n v="0"/>
    <n v="0"/>
    <n v="43"/>
  </r>
  <r>
    <s v="0-CAPITAL"/>
    <s v="0-ASUNCION"/>
    <s v="3-SAN ROQUE"/>
    <x v="54"/>
    <n v="4"/>
    <n v="262"/>
    <n v="0"/>
    <n v="5"/>
    <n v="0"/>
    <x v="51"/>
    <n v="82"/>
    <n v="0"/>
    <n v="5"/>
    <n v="0"/>
    <n v="1"/>
    <n v="2"/>
    <n v="0"/>
    <n v="1"/>
    <n v="0"/>
    <n v="1"/>
    <n v="0"/>
    <n v="47"/>
  </r>
  <r>
    <s v="0-CAPITAL"/>
    <s v="0-ASUNCION"/>
    <s v="3-SAN ROQUE"/>
    <x v="54"/>
    <n v="5"/>
    <n v="273"/>
    <n v="0"/>
    <n v="5"/>
    <n v="0"/>
    <x v="25"/>
    <n v="78"/>
    <n v="1"/>
    <n v="5"/>
    <n v="0"/>
    <n v="2"/>
    <n v="2"/>
    <n v="0"/>
    <n v="0"/>
    <n v="0"/>
    <n v="0"/>
    <n v="0"/>
    <n v="43"/>
  </r>
  <r>
    <s v="0-CAPITAL"/>
    <s v="0-ASUNCION"/>
    <s v="3-SAN ROQUE"/>
    <x v="54"/>
    <n v="6"/>
    <n v="282"/>
    <n v="0"/>
    <n v="6"/>
    <n v="2"/>
    <x v="96"/>
    <n v="70"/>
    <n v="1"/>
    <n v="14"/>
    <n v="1"/>
    <n v="1"/>
    <n v="2"/>
    <n v="0"/>
    <n v="0"/>
    <n v="0"/>
    <n v="0"/>
    <n v="0"/>
    <n v="40"/>
  </r>
  <r>
    <s v="0-CAPITAL"/>
    <s v="0-ASUNCION"/>
    <s v="3-SAN ROQUE"/>
    <x v="54"/>
    <n v="7"/>
    <n v="305"/>
    <n v="0"/>
    <n v="10"/>
    <n v="0"/>
    <x v="48"/>
    <n v="85"/>
    <n v="0"/>
    <n v="18"/>
    <n v="2"/>
    <n v="1"/>
    <n v="3"/>
    <n v="0"/>
    <n v="1"/>
    <n v="1"/>
    <n v="0"/>
    <n v="0"/>
    <n v="36"/>
  </r>
  <r>
    <s v="0-CAPITAL"/>
    <s v="0-ASUNCION"/>
    <s v="3-SAN ROQUE"/>
    <x v="55"/>
    <n v="1"/>
    <n v="299"/>
    <n v="0"/>
    <n v="11"/>
    <n v="2"/>
    <x v="2"/>
    <n v="66"/>
    <n v="0"/>
    <n v="6"/>
    <n v="0"/>
    <n v="2"/>
    <n v="4"/>
    <n v="0"/>
    <n v="1"/>
    <n v="0"/>
    <n v="0"/>
    <n v="0"/>
    <n v="38"/>
  </r>
  <r>
    <s v="0-CAPITAL"/>
    <s v="0-ASUNCION"/>
    <s v="3-SAN ROQUE"/>
    <x v="55"/>
    <n v="2"/>
    <n v="293"/>
    <n v="0"/>
    <n v="8"/>
    <n v="1"/>
    <x v="19"/>
    <n v="84"/>
    <n v="2"/>
    <n v="9"/>
    <n v="0"/>
    <n v="2"/>
    <n v="1"/>
    <n v="0"/>
    <n v="0"/>
    <n v="0"/>
    <n v="0"/>
    <n v="1"/>
    <n v="52"/>
  </r>
  <r>
    <s v="0-CAPITAL"/>
    <s v="0-ASUNCION"/>
    <s v="3-SAN ROQUE"/>
    <x v="55"/>
    <n v="3"/>
    <n v="299"/>
    <n v="0"/>
    <n v="6"/>
    <n v="1"/>
    <x v="13"/>
    <n v="75"/>
    <n v="0"/>
    <n v="5"/>
    <n v="2"/>
    <n v="0"/>
    <n v="2"/>
    <n v="1"/>
    <n v="0"/>
    <n v="0"/>
    <n v="1"/>
    <n v="0"/>
    <n v="44"/>
  </r>
  <r>
    <s v="0-CAPITAL"/>
    <s v="0-ASUNCION"/>
    <s v="3-SAN ROQUE"/>
    <x v="55"/>
    <n v="4"/>
    <n v="270"/>
    <n v="0"/>
    <n v="2"/>
    <n v="0"/>
    <x v="45"/>
    <n v="76"/>
    <n v="1"/>
    <n v="9"/>
    <n v="0"/>
    <n v="2"/>
    <n v="1"/>
    <n v="0"/>
    <n v="2"/>
    <n v="1"/>
    <n v="2"/>
    <n v="1"/>
    <n v="47"/>
  </r>
  <r>
    <s v="0-CAPITAL"/>
    <s v="0-ASUNCION"/>
    <s v="3-SAN ROQUE"/>
    <x v="55"/>
    <n v="5"/>
    <n v="279"/>
    <n v="0"/>
    <n v="6"/>
    <n v="1"/>
    <x v="29"/>
    <n v="72"/>
    <n v="0"/>
    <n v="7"/>
    <n v="0"/>
    <n v="2"/>
    <n v="4"/>
    <n v="0"/>
    <n v="0"/>
    <n v="1"/>
    <n v="0"/>
    <n v="0"/>
    <n v="42"/>
  </r>
  <r>
    <s v="0-CAPITAL"/>
    <s v="0-ASUNCION"/>
    <s v="3-SAN ROQUE"/>
    <x v="55"/>
    <n v="6"/>
    <n v="291"/>
    <n v="0"/>
    <n v="1"/>
    <n v="2"/>
    <x v="25"/>
    <n v="94"/>
    <n v="1"/>
    <n v="7"/>
    <n v="0"/>
    <n v="1"/>
    <n v="2"/>
    <n v="0"/>
    <n v="1"/>
    <n v="0"/>
    <n v="0"/>
    <n v="0"/>
    <n v="45"/>
  </r>
  <r>
    <s v="0-CAPITAL"/>
    <s v="0-ASUNCION"/>
    <s v="3-SAN ROQUE"/>
    <x v="55"/>
    <n v="7"/>
    <n v="288"/>
    <n v="0"/>
    <n v="4"/>
    <n v="0"/>
    <x v="48"/>
    <n v="76"/>
    <n v="1"/>
    <n v="4"/>
    <n v="0"/>
    <n v="3"/>
    <n v="3"/>
    <n v="0"/>
    <n v="0"/>
    <n v="1"/>
    <n v="0"/>
    <n v="0"/>
    <n v="48"/>
  </r>
  <r>
    <s v="0-CAPITAL"/>
    <s v="0-ASUNCION"/>
    <s v="3-SAN ROQUE"/>
    <x v="55"/>
    <n v="8"/>
    <n v="290"/>
    <n v="0"/>
    <n v="6"/>
    <n v="0"/>
    <x v="96"/>
    <n v="88"/>
    <n v="0"/>
    <n v="4"/>
    <n v="0"/>
    <n v="0"/>
    <n v="2"/>
    <n v="0"/>
    <n v="0"/>
    <n v="0"/>
    <n v="0"/>
    <n v="0"/>
    <n v="45"/>
  </r>
  <r>
    <s v="0-CAPITAL"/>
    <s v="0-ASUNCION"/>
    <s v="3-SAN ROQUE"/>
    <x v="55"/>
    <n v="9"/>
    <n v="275"/>
    <n v="0"/>
    <n v="6"/>
    <n v="2"/>
    <x v="37"/>
    <n v="76"/>
    <n v="1"/>
    <n v="7"/>
    <n v="1"/>
    <n v="5"/>
    <n v="4"/>
    <n v="0"/>
    <n v="0"/>
    <n v="1"/>
    <n v="0"/>
    <n v="0"/>
    <n v="37"/>
  </r>
  <r>
    <s v="0-CAPITAL"/>
    <s v="0-ASUNCION"/>
    <s v="3-SAN ROQUE"/>
    <x v="55"/>
    <n v="10"/>
    <n v="298"/>
    <n v="0"/>
    <n v="6"/>
    <n v="2"/>
    <x v="6"/>
    <n v="69"/>
    <n v="1"/>
    <n v="7"/>
    <n v="0"/>
    <n v="4"/>
    <n v="3"/>
    <n v="0"/>
    <n v="0"/>
    <n v="1"/>
    <n v="0"/>
    <n v="1"/>
    <n v="37"/>
  </r>
  <r>
    <s v="0-CAPITAL"/>
    <s v="0-ASUNCION"/>
    <s v="3-SAN ROQUE"/>
    <x v="55"/>
    <n v="11"/>
    <n v="296"/>
    <n v="0"/>
    <n v="10"/>
    <n v="3"/>
    <x v="17"/>
    <n v="77"/>
    <n v="1"/>
    <n v="11"/>
    <n v="0"/>
    <n v="3"/>
    <n v="6"/>
    <n v="1"/>
    <n v="0"/>
    <n v="0"/>
    <n v="0"/>
    <n v="1"/>
    <n v="59"/>
  </r>
  <r>
    <s v="0-CAPITAL"/>
    <s v="0-ASUNCION"/>
    <s v="3-SAN ROQUE"/>
    <x v="55"/>
    <n v="12"/>
    <n v="296"/>
    <n v="0"/>
    <n v="12"/>
    <n v="0"/>
    <x v="26"/>
    <n v="68"/>
    <n v="1"/>
    <n v="9"/>
    <n v="1"/>
    <n v="1"/>
    <n v="3"/>
    <n v="2"/>
    <n v="0"/>
    <n v="2"/>
    <n v="1"/>
    <n v="0"/>
    <n v="56"/>
  </r>
  <r>
    <s v="0-CAPITAL"/>
    <s v="0-ASUNCION"/>
    <s v="3-SAN ROQUE"/>
    <x v="55"/>
    <n v="13"/>
    <n v="286"/>
    <n v="0"/>
    <n v="6"/>
    <n v="0"/>
    <x v="1"/>
    <n v="70"/>
    <n v="2"/>
    <n v="4"/>
    <n v="0"/>
    <n v="1"/>
    <n v="3"/>
    <n v="1"/>
    <n v="0"/>
    <n v="0"/>
    <n v="0"/>
    <n v="0"/>
    <n v="41"/>
  </r>
  <r>
    <s v="0-CAPITAL"/>
    <s v="0-ASUNCION"/>
    <s v="3-SAN ROQUE"/>
    <x v="55"/>
    <n v="14"/>
    <n v="294"/>
    <n v="0"/>
    <n v="6"/>
    <n v="1"/>
    <x v="36"/>
    <n v="74"/>
    <n v="1"/>
    <n v="11"/>
    <n v="0"/>
    <n v="1"/>
    <n v="1"/>
    <n v="1"/>
    <n v="0"/>
    <n v="0"/>
    <n v="0"/>
    <n v="0"/>
    <n v="62"/>
  </r>
  <r>
    <s v="0-CAPITAL"/>
    <s v="0-ASUNCION"/>
    <s v="3-SAN ROQUE"/>
    <x v="55"/>
    <n v="15"/>
    <n v="278"/>
    <n v="0"/>
    <n v="4"/>
    <n v="4"/>
    <x v="36"/>
    <n v="71"/>
    <n v="0"/>
    <n v="9"/>
    <n v="0"/>
    <n v="1"/>
    <n v="2"/>
    <n v="0"/>
    <n v="0"/>
    <n v="0"/>
    <n v="0"/>
    <n v="0"/>
    <n v="51"/>
  </r>
  <r>
    <s v="0-CAPITAL"/>
    <s v="0-ASUNCION"/>
    <s v="3-SAN ROQUE"/>
    <x v="55"/>
    <n v="16"/>
    <n v="277"/>
    <n v="0"/>
    <n v="9"/>
    <n v="0"/>
    <x v="39"/>
    <n v="58"/>
    <n v="1"/>
    <n v="6"/>
    <n v="0"/>
    <n v="2"/>
    <n v="5"/>
    <n v="0"/>
    <n v="0"/>
    <n v="1"/>
    <n v="1"/>
    <n v="0"/>
    <n v="40"/>
  </r>
  <r>
    <s v="0-CAPITAL"/>
    <s v="0-ASUNCION"/>
    <s v="3-SAN ROQUE"/>
    <x v="56"/>
    <n v="1"/>
    <n v="297"/>
    <n v="0"/>
    <n v="8"/>
    <n v="2"/>
    <x v="3"/>
    <n v="90"/>
    <n v="0"/>
    <n v="8"/>
    <n v="1"/>
    <n v="1"/>
    <n v="6"/>
    <n v="1"/>
    <n v="1"/>
    <n v="0"/>
    <n v="1"/>
    <n v="0"/>
    <n v="37"/>
  </r>
  <r>
    <s v="0-CAPITAL"/>
    <s v="0-ASUNCION"/>
    <s v="3-SAN ROQUE"/>
    <x v="56"/>
    <n v="2"/>
    <n v="304"/>
    <n v="0"/>
    <n v="8"/>
    <n v="0"/>
    <x v="21"/>
    <n v="100"/>
    <n v="0"/>
    <n v="15"/>
    <n v="0"/>
    <n v="2"/>
    <n v="3"/>
    <n v="1"/>
    <n v="1"/>
    <n v="0"/>
    <n v="1"/>
    <n v="0"/>
    <n v="21"/>
  </r>
  <r>
    <s v="0-CAPITAL"/>
    <s v="0-ASUNCION"/>
    <s v="3-SAN ROQUE"/>
    <x v="56"/>
    <n v="3"/>
    <n v="284"/>
    <n v="0"/>
    <n v="11"/>
    <n v="1"/>
    <x v="1"/>
    <n v="67"/>
    <n v="0"/>
    <n v="8"/>
    <n v="2"/>
    <n v="4"/>
    <n v="3"/>
    <n v="0"/>
    <n v="1"/>
    <n v="0"/>
    <n v="0"/>
    <n v="0"/>
    <n v="29"/>
  </r>
  <r>
    <s v="0-CAPITAL"/>
    <s v="0-ASUNCION"/>
    <s v="3-SAN ROQUE"/>
    <x v="56"/>
    <n v="4"/>
    <n v="307"/>
    <n v="0"/>
    <n v="13"/>
    <n v="0"/>
    <x v="23"/>
    <n v="97"/>
    <n v="1"/>
    <n v="8"/>
    <n v="0"/>
    <n v="0"/>
    <n v="2"/>
    <n v="0"/>
    <n v="0"/>
    <n v="1"/>
    <n v="2"/>
    <n v="0"/>
    <n v="36"/>
  </r>
  <r>
    <s v="0-CAPITAL"/>
    <s v="0-ASUNCION"/>
    <s v="3-SAN ROQUE"/>
    <x v="56"/>
    <n v="5"/>
    <n v="301"/>
    <n v="0"/>
    <n v="5"/>
    <n v="1"/>
    <x v="85"/>
    <n v="93"/>
    <n v="0"/>
    <n v="7"/>
    <n v="0"/>
    <n v="1"/>
    <n v="2"/>
    <n v="1"/>
    <n v="0"/>
    <n v="0"/>
    <n v="0"/>
    <n v="1"/>
    <n v="40"/>
  </r>
  <r>
    <s v="0-CAPITAL"/>
    <s v="0-ASUNCION"/>
    <s v="3-SAN ROQUE"/>
    <x v="56"/>
    <n v="6"/>
    <n v="286"/>
    <n v="0"/>
    <n v="6"/>
    <n v="2"/>
    <x v="36"/>
    <n v="83"/>
    <n v="1"/>
    <n v="13"/>
    <n v="0"/>
    <n v="0"/>
    <n v="4"/>
    <n v="2"/>
    <n v="0"/>
    <n v="1"/>
    <n v="1"/>
    <n v="0"/>
    <n v="37"/>
  </r>
  <r>
    <s v="0-CAPITAL"/>
    <s v="0-ASUNCION"/>
    <s v="3-SAN ROQUE"/>
    <x v="56"/>
    <n v="7"/>
    <n v="302"/>
    <n v="0"/>
    <n v="8"/>
    <n v="0"/>
    <x v="3"/>
    <n v="102"/>
    <n v="0"/>
    <n v="10"/>
    <n v="0"/>
    <n v="0"/>
    <n v="2"/>
    <n v="0"/>
    <n v="1"/>
    <n v="1"/>
    <n v="2"/>
    <n v="0"/>
    <n v="35"/>
  </r>
  <r>
    <s v="0-CAPITAL"/>
    <s v="0-ASUNCION"/>
    <s v="3-SAN ROQUE"/>
    <x v="56"/>
    <n v="8"/>
    <n v="290"/>
    <n v="0"/>
    <n v="6"/>
    <n v="0"/>
    <x v="24"/>
    <n v="67"/>
    <n v="1"/>
    <n v="6"/>
    <n v="0"/>
    <n v="2"/>
    <n v="2"/>
    <n v="1"/>
    <n v="2"/>
    <n v="1"/>
    <n v="2"/>
    <n v="0"/>
    <n v="44"/>
  </r>
  <r>
    <s v="0-CAPITAL"/>
    <s v="0-ASUNCION"/>
    <s v="3-SAN ROQUE"/>
    <x v="56"/>
    <n v="9"/>
    <n v="134"/>
    <n v="0"/>
    <n v="2"/>
    <n v="1"/>
    <x v="104"/>
    <n v="49"/>
    <n v="0"/>
    <n v="5"/>
    <n v="0"/>
    <n v="0"/>
    <n v="3"/>
    <n v="0"/>
    <n v="0"/>
    <n v="0"/>
    <n v="2"/>
    <n v="0"/>
    <n v="7"/>
  </r>
  <r>
    <s v="0-CAPITAL"/>
    <s v="0-ASUNCION"/>
    <s v="3-SAN ROQUE"/>
    <x v="57"/>
    <n v="1"/>
    <n v="310"/>
    <n v="0"/>
    <n v="9"/>
    <n v="0"/>
    <x v="13"/>
    <n v="68"/>
    <n v="1"/>
    <n v="6"/>
    <n v="1"/>
    <n v="1"/>
    <n v="5"/>
    <n v="0"/>
    <n v="0"/>
    <n v="0"/>
    <n v="2"/>
    <n v="0"/>
    <n v="55"/>
  </r>
  <r>
    <s v="0-CAPITAL"/>
    <s v="0-ASUNCION"/>
    <s v="3-SAN ROQUE"/>
    <x v="57"/>
    <n v="2"/>
    <n v="285"/>
    <n v="0"/>
    <n v="6"/>
    <n v="2"/>
    <x v="85"/>
    <n v="59"/>
    <n v="0"/>
    <n v="7"/>
    <n v="0"/>
    <n v="0"/>
    <n v="2"/>
    <n v="1"/>
    <n v="2"/>
    <n v="1"/>
    <n v="0"/>
    <n v="1"/>
    <n v="54"/>
  </r>
  <r>
    <s v="0-CAPITAL"/>
    <s v="0-ASUNCION"/>
    <s v="3-SAN ROQUE"/>
    <x v="57"/>
    <n v="3"/>
    <n v="293"/>
    <n v="0"/>
    <n v="7"/>
    <n v="2"/>
    <x v="14"/>
    <n v="64"/>
    <n v="0"/>
    <n v="4"/>
    <n v="2"/>
    <n v="1"/>
    <n v="2"/>
    <n v="1"/>
    <n v="0"/>
    <n v="0"/>
    <n v="0"/>
    <n v="0"/>
    <n v="57"/>
  </r>
  <r>
    <s v="0-CAPITAL"/>
    <s v="0-ASUNCION"/>
    <s v="3-SAN ROQUE"/>
    <x v="57"/>
    <n v="4"/>
    <n v="304"/>
    <n v="0"/>
    <n v="5"/>
    <n v="0"/>
    <x v="86"/>
    <n v="73"/>
    <n v="3"/>
    <n v="5"/>
    <n v="0"/>
    <n v="1"/>
    <n v="3"/>
    <n v="0"/>
    <n v="2"/>
    <n v="0"/>
    <n v="0"/>
    <n v="0"/>
    <n v="73"/>
  </r>
  <r>
    <s v="0-CAPITAL"/>
    <s v="0-ASUNCION"/>
    <s v="3-SAN ROQUE"/>
    <x v="57"/>
    <n v="5"/>
    <n v="282"/>
    <n v="0"/>
    <n v="7"/>
    <n v="0"/>
    <x v="111"/>
    <n v="37"/>
    <n v="0"/>
    <n v="4"/>
    <n v="0"/>
    <n v="3"/>
    <n v="0"/>
    <n v="0"/>
    <n v="0"/>
    <n v="1"/>
    <n v="0"/>
    <n v="1"/>
    <n v="54"/>
  </r>
  <r>
    <s v="0-CAPITAL"/>
    <s v="0-ASUNCION"/>
    <s v="3-SAN ROQUE"/>
    <x v="57"/>
    <n v="6"/>
    <n v="294"/>
    <n v="0"/>
    <n v="4"/>
    <n v="1"/>
    <x v="2"/>
    <n v="55"/>
    <n v="0"/>
    <n v="2"/>
    <n v="0"/>
    <n v="1"/>
    <n v="1"/>
    <n v="0"/>
    <n v="0"/>
    <n v="0"/>
    <n v="0"/>
    <n v="0"/>
    <n v="61"/>
  </r>
  <r>
    <s v="0-CAPITAL"/>
    <s v="0-ASUNCION"/>
    <s v="3-SAN ROQUE"/>
    <x v="57"/>
    <n v="7"/>
    <n v="286"/>
    <n v="0"/>
    <n v="6"/>
    <n v="0"/>
    <x v="10"/>
    <n v="51"/>
    <n v="0"/>
    <n v="1"/>
    <n v="2"/>
    <n v="0"/>
    <n v="5"/>
    <n v="0"/>
    <n v="2"/>
    <n v="3"/>
    <n v="0"/>
    <n v="0"/>
    <n v="52"/>
  </r>
  <r>
    <s v="0-CAPITAL"/>
    <s v="0-ASUNCION"/>
    <s v="3-SAN ROQUE"/>
    <x v="57"/>
    <n v="8"/>
    <n v="298"/>
    <n v="0"/>
    <n v="9"/>
    <n v="1"/>
    <x v="4"/>
    <n v="59"/>
    <n v="0"/>
    <n v="8"/>
    <n v="2"/>
    <n v="4"/>
    <n v="1"/>
    <n v="0"/>
    <n v="1"/>
    <n v="1"/>
    <n v="1"/>
    <n v="1"/>
    <n v="44"/>
  </r>
  <r>
    <s v="0-CAPITAL"/>
    <s v="0-ASUNCION"/>
    <s v="3-SAN ROQUE"/>
    <x v="57"/>
    <n v="9"/>
    <n v="308"/>
    <n v="0"/>
    <n v="9"/>
    <n v="0"/>
    <x v="24"/>
    <n v="73"/>
    <n v="0"/>
    <n v="1"/>
    <n v="1"/>
    <n v="0"/>
    <n v="6"/>
    <n v="1"/>
    <n v="0"/>
    <n v="2"/>
    <n v="1"/>
    <n v="1"/>
    <n v="57"/>
  </r>
  <r>
    <s v="0-CAPITAL"/>
    <s v="0-ASUNCION"/>
    <s v="3-SAN ROQUE"/>
    <x v="57"/>
    <n v="10"/>
    <n v="291"/>
    <n v="0"/>
    <n v="7"/>
    <n v="0"/>
    <x v="64"/>
    <n v="52"/>
    <n v="0"/>
    <n v="6"/>
    <n v="0"/>
    <n v="4"/>
    <n v="2"/>
    <n v="0"/>
    <n v="0"/>
    <n v="1"/>
    <n v="0"/>
    <n v="1"/>
    <n v="50"/>
  </r>
  <r>
    <s v="0-CAPITAL"/>
    <s v="0-ASUNCION"/>
    <s v="3-SAN ROQUE"/>
    <x v="57"/>
    <n v="11"/>
    <n v="314"/>
    <n v="0"/>
    <n v="9"/>
    <n v="1"/>
    <x v="28"/>
    <n v="52"/>
    <n v="2"/>
    <n v="3"/>
    <n v="2"/>
    <n v="2"/>
    <n v="3"/>
    <n v="2"/>
    <n v="0"/>
    <n v="1"/>
    <n v="0"/>
    <n v="0"/>
    <n v="72"/>
  </r>
  <r>
    <s v="0-CAPITAL"/>
    <s v="0-ASUNCION"/>
    <s v="3-SAN ROQUE"/>
    <x v="57"/>
    <n v="12"/>
    <n v="284"/>
    <n v="0"/>
    <n v="5"/>
    <n v="1"/>
    <x v="3"/>
    <n v="47"/>
    <n v="1"/>
    <n v="11"/>
    <n v="0"/>
    <n v="2"/>
    <n v="6"/>
    <n v="0"/>
    <n v="1"/>
    <n v="0"/>
    <n v="0"/>
    <n v="1"/>
    <n v="68"/>
  </r>
  <r>
    <s v="0-CAPITAL"/>
    <s v="0-ASUNCION"/>
    <s v="3-SAN ROQUE"/>
    <x v="57"/>
    <n v="13"/>
    <n v="291"/>
    <n v="0"/>
    <n v="10"/>
    <n v="2"/>
    <x v="15"/>
    <n v="51"/>
    <n v="1"/>
    <n v="6"/>
    <n v="1"/>
    <n v="1"/>
    <n v="2"/>
    <n v="2"/>
    <n v="1"/>
    <n v="2"/>
    <n v="2"/>
    <n v="0"/>
    <n v="50"/>
  </r>
  <r>
    <s v="0-CAPITAL"/>
    <s v="0-ASUNCION"/>
    <s v="3-SAN ROQUE"/>
    <x v="57"/>
    <n v="14"/>
    <n v="293"/>
    <n v="0"/>
    <n v="7"/>
    <n v="5"/>
    <x v="1"/>
    <n v="64"/>
    <n v="1"/>
    <n v="5"/>
    <n v="2"/>
    <n v="0"/>
    <n v="1"/>
    <n v="2"/>
    <n v="0"/>
    <n v="0"/>
    <n v="1"/>
    <n v="2"/>
    <n v="45"/>
  </r>
  <r>
    <s v="0-CAPITAL"/>
    <s v="0-ASUNCION"/>
    <s v="3-SAN ROQUE"/>
    <x v="57"/>
    <n v="15"/>
    <n v="295"/>
    <n v="0"/>
    <n v="7"/>
    <n v="0"/>
    <x v="30"/>
    <n v="54"/>
    <n v="0"/>
    <n v="4"/>
    <n v="2"/>
    <n v="3"/>
    <n v="3"/>
    <n v="0"/>
    <n v="0"/>
    <n v="0"/>
    <n v="0"/>
    <n v="1"/>
    <n v="64"/>
  </r>
  <r>
    <s v="0-CAPITAL"/>
    <s v="0-ASUNCION"/>
    <s v="3-SAN ROQUE"/>
    <x v="57"/>
    <n v="16"/>
    <n v="304"/>
    <n v="0"/>
    <n v="4"/>
    <n v="0"/>
    <x v="4"/>
    <n v="56"/>
    <n v="0"/>
    <n v="2"/>
    <n v="0"/>
    <n v="2"/>
    <n v="3"/>
    <n v="0"/>
    <n v="0"/>
    <n v="1"/>
    <n v="0"/>
    <n v="1"/>
    <n v="69"/>
  </r>
  <r>
    <s v="0-CAPITAL"/>
    <s v="0-ASUNCION"/>
    <s v="3-SAN ROQUE"/>
    <x v="57"/>
    <n v="17"/>
    <n v="285"/>
    <n v="0"/>
    <n v="4"/>
    <n v="0"/>
    <x v="26"/>
    <n v="52"/>
    <n v="3"/>
    <n v="7"/>
    <n v="0"/>
    <n v="4"/>
    <n v="2"/>
    <n v="1"/>
    <n v="0"/>
    <n v="1"/>
    <n v="2"/>
    <n v="0"/>
    <n v="69"/>
  </r>
  <r>
    <s v="0-CAPITAL"/>
    <s v="0-ASUNCION"/>
    <s v="3-SAN ROQUE"/>
    <x v="57"/>
    <n v="18"/>
    <n v="312"/>
    <n v="0"/>
    <n v="8"/>
    <n v="0"/>
    <x v="1"/>
    <n v="65"/>
    <n v="0"/>
    <n v="6"/>
    <n v="1"/>
    <n v="4"/>
    <n v="3"/>
    <n v="0"/>
    <n v="1"/>
    <n v="0"/>
    <n v="0"/>
    <n v="1"/>
    <n v="65"/>
  </r>
  <r>
    <s v="0-CAPITAL"/>
    <s v="0-ASUNCION"/>
    <s v="3-SAN ROQUE"/>
    <x v="57"/>
    <n v="19"/>
    <n v="308"/>
    <n v="0"/>
    <n v="4"/>
    <n v="0"/>
    <x v="6"/>
    <n v="51"/>
    <n v="3"/>
    <n v="7"/>
    <n v="1"/>
    <n v="2"/>
    <n v="5"/>
    <n v="1"/>
    <n v="2"/>
    <n v="0"/>
    <n v="0"/>
    <n v="1"/>
    <n v="64"/>
  </r>
  <r>
    <s v="0-CAPITAL"/>
    <s v="0-ASUNCION"/>
    <s v="3-SAN ROQUE"/>
    <x v="57"/>
    <n v="20"/>
    <n v="310"/>
    <n v="0"/>
    <n v="4"/>
    <n v="1"/>
    <x v="111"/>
    <n v="62"/>
    <n v="1"/>
    <n v="2"/>
    <n v="1"/>
    <n v="2"/>
    <n v="0"/>
    <n v="0"/>
    <n v="0"/>
    <n v="1"/>
    <n v="0"/>
    <n v="0"/>
    <n v="61"/>
  </r>
  <r>
    <s v="0-CAPITAL"/>
    <s v="0-ASUNCION"/>
    <s v="3-SAN ROQUE"/>
    <x v="57"/>
    <n v="21"/>
    <n v="318"/>
    <n v="0"/>
    <n v="8"/>
    <n v="0"/>
    <x v="8"/>
    <n v="64"/>
    <n v="0"/>
    <n v="4"/>
    <n v="0"/>
    <n v="3"/>
    <n v="6"/>
    <n v="0"/>
    <n v="0"/>
    <n v="1"/>
    <n v="0"/>
    <n v="0"/>
    <n v="62"/>
  </r>
  <r>
    <s v="0-CAPITAL"/>
    <s v="0-ASUNCION"/>
    <s v="3-SAN ROQUE"/>
    <x v="57"/>
    <n v="22"/>
    <n v="304"/>
    <n v="0"/>
    <n v="7"/>
    <n v="3"/>
    <x v="44"/>
    <n v="47"/>
    <n v="1"/>
    <n v="4"/>
    <n v="0"/>
    <n v="3"/>
    <n v="0"/>
    <n v="0"/>
    <n v="0"/>
    <n v="0"/>
    <n v="0"/>
    <n v="0"/>
    <n v="59"/>
  </r>
  <r>
    <s v="0-CAPITAL"/>
    <s v="0-ASUNCION"/>
    <s v="3-SAN ROQUE"/>
    <x v="57"/>
    <n v="23"/>
    <n v="284"/>
    <n v="1"/>
    <n v="11"/>
    <n v="0"/>
    <x v="40"/>
    <n v="69"/>
    <n v="0"/>
    <n v="3"/>
    <n v="0"/>
    <n v="2"/>
    <n v="3"/>
    <n v="0"/>
    <n v="0"/>
    <n v="1"/>
    <n v="1"/>
    <n v="1"/>
    <n v="63"/>
  </r>
  <r>
    <s v="0-CAPITAL"/>
    <s v="0-ASUNCION"/>
    <s v="3-SAN ROQUE"/>
    <x v="57"/>
    <n v="24"/>
    <n v="304"/>
    <n v="0"/>
    <n v="10"/>
    <n v="3"/>
    <x v="20"/>
    <n v="72"/>
    <n v="3"/>
    <n v="3"/>
    <n v="0"/>
    <n v="2"/>
    <n v="5"/>
    <n v="0"/>
    <n v="0"/>
    <n v="0"/>
    <n v="1"/>
    <n v="1"/>
    <n v="58"/>
  </r>
  <r>
    <s v="0-CAPITAL"/>
    <s v="0-ASUNCION"/>
    <s v="3-SAN ROQUE"/>
    <x v="57"/>
    <n v="25"/>
    <n v="317"/>
    <n v="0"/>
    <n v="3"/>
    <n v="1"/>
    <x v="4"/>
    <n v="67"/>
    <n v="0"/>
    <n v="8"/>
    <n v="0"/>
    <n v="3"/>
    <n v="3"/>
    <n v="2"/>
    <n v="0"/>
    <n v="0"/>
    <n v="0"/>
    <n v="0"/>
    <n v="64"/>
  </r>
  <r>
    <s v="0-CAPITAL"/>
    <s v="0-ASUNCION"/>
    <s v="3-SAN ROQUE"/>
    <x v="57"/>
    <n v="26"/>
    <n v="370"/>
    <n v="0"/>
    <n v="11"/>
    <n v="0"/>
    <x v="113"/>
    <n v="64"/>
    <n v="1"/>
    <n v="4"/>
    <n v="0"/>
    <n v="3"/>
    <n v="3"/>
    <n v="0"/>
    <n v="0"/>
    <n v="1"/>
    <n v="2"/>
    <n v="1"/>
    <n v="76"/>
  </r>
  <r>
    <s v="0-CAPITAL"/>
    <s v="0-ASUNCION"/>
    <s v="3-SAN ROQUE"/>
    <x v="58"/>
    <n v="1"/>
    <n v="285"/>
    <n v="0"/>
    <n v="9"/>
    <n v="2"/>
    <x v="24"/>
    <n v="64"/>
    <n v="0"/>
    <n v="5"/>
    <n v="1"/>
    <n v="2"/>
    <n v="2"/>
    <n v="1"/>
    <n v="0"/>
    <n v="0"/>
    <n v="0"/>
    <n v="1"/>
    <n v="42"/>
  </r>
  <r>
    <s v="0-CAPITAL"/>
    <s v="0-ASUNCION"/>
    <s v="3-SAN ROQUE"/>
    <x v="58"/>
    <n v="2"/>
    <n v="288"/>
    <n v="0"/>
    <n v="10"/>
    <n v="0"/>
    <x v="36"/>
    <n v="73"/>
    <n v="2"/>
    <n v="3"/>
    <n v="0"/>
    <n v="2"/>
    <n v="3"/>
    <n v="0"/>
    <n v="0"/>
    <n v="1"/>
    <n v="2"/>
    <n v="0"/>
    <n v="56"/>
  </r>
  <r>
    <s v="0-CAPITAL"/>
    <s v="0-ASUNCION"/>
    <s v="3-SAN ROQUE"/>
    <x v="58"/>
    <n v="3"/>
    <n v="289"/>
    <n v="0"/>
    <n v="6"/>
    <n v="1"/>
    <x v="56"/>
    <n v="74"/>
    <n v="0"/>
    <n v="1"/>
    <n v="3"/>
    <n v="1"/>
    <n v="2"/>
    <n v="1"/>
    <n v="0"/>
    <n v="0"/>
    <n v="0"/>
    <n v="0"/>
    <n v="51"/>
  </r>
  <r>
    <s v="0-CAPITAL"/>
    <s v="0-ASUNCION"/>
    <s v="3-SAN ROQUE"/>
    <x v="58"/>
    <n v="4"/>
    <n v="272"/>
    <n v="0"/>
    <n v="10"/>
    <n v="0"/>
    <x v="37"/>
    <n v="73"/>
    <n v="1"/>
    <n v="4"/>
    <n v="1"/>
    <n v="2"/>
    <n v="3"/>
    <n v="0"/>
    <n v="0"/>
    <n v="0"/>
    <n v="1"/>
    <n v="0"/>
    <n v="42"/>
  </r>
  <r>
    <s v="0-CAPITAL"/>
    <s v="0-ASUNCION"/>
    <s v="3-SAN ROQUE"/>
    <x v="58"/>
    <n v="5"/>
    <n v="267"/>
    <n v="0"/>
    <n v="5"/>
    <n v="1"/>
    <x v="85"/>
    <n v="59"/>
    <n v="0"/>
    <n v="4"/>
    <n v="2"/>
    <n v="3"/>
    <n v="0"/>
    <n v="1"/>
    <n v="0"/>
    <n v="1"/>
    <n v="0"/>
    <n v="0"/>
    <n v="41"/>
  </r>
  <r>
    <s v="0-CAPITAL"/>
    <s v="0-ASUNCION"/>
    <s v="3-SAN ROQUE"/>
    <x v="58"/>
    <n v="6"/>
    <n v="267"/>
    <n v="0"/>
    <n v="8"/>
    <n v="0"/>
    <x v="46"/>
    <n v="65"/>
    <n v="1"/>
    <n v="6"/>
    <n v="1"/>
    <n v="2"/>
    <n v="1"/>
    <n v="0"/>
    <n v="0"/>
    <n v="1"/>
    <n v="1"/>
    <n v="1"/>
    <n v="46"/>
  </r>
  <r>
    <s v="0-CAPITAL"/>
    <s v="0-ASUNCION"/>
    <s v="3-SAN ROQUE"/>
    <x v="58"/>
    <n v="7"/>
    <n v="294"/>
    <n v="1"/>
    <n v="13"/>
    <n v="0"/>
    <x v="37"/>
    <n v="80"/>
    <n v="2"/>
    <n v="1"/>
    <n v="1"/>
    <n v="1"/>
    <n v="2"/>
    <n v="2"/>
    <n v="0"/>
    <n v="1"/>
    <n v="0"/>
    <n v="0"/>
    <n v="55"/>
  </r>
  <r>
    <s v="0-CAPITAL"/>
    <s v="0-ASUNCION"/>
    <s v="3-SAN ROQUE"/>
    <x v="58"/>
    <n v="8"/>
    <n v="283"/>
    <n v="2"/>
    <n v="12"/>
    <n v="0"/>
    <x v="36"/>
    <n v="88"/>
    <n v="1"/>
    <n v="1"/>
    <n v="0"/>
    <n v="0"/>
    <n v="1"/>
    <n v="0"/>
    <n v="2"/>
    <n v="1"/>
    <n v="0"/>
    <n v="0"/>
    <n v="39"/>
  </r>
  <r>
    <s v="0-CAPITAL"/>
    <s v="0-ASUNCION"/>
    <s v="3-SAN ROQUE"/>
    <x v="58"/>
    <n v="9"/>
    <n v="295"/>
    <n v="0"/>
    <n v="7"/>
    <n v="0"/>
    <x v="41"/>
    <n v="49"/>
    <n v="0"/>
    <n v="2"/>
    <n v="0"/>
    <n v="2"/>
    <n v="9"/>
    <n v="2"/>
    <n v="0"/>
    <n v="0"/>
    <n v="1"/>
    <n v="0"/>
    <n v="50"/>
  </r>
  <r>
    <s v="0-CAPITAL"/>
    <s v="0-ASUNCION"/>
    <s v="3-SAN ROQUE"/>
    <x v="58"/>
    <n v="10"/>
    <n v="297"/>
    <n v="0"/>
    <n v="16"/>
    <n v="1"/>
    <x v="72"/>
    <n v="85"/>
    <n v="1"/>
    <n v="5"/>
    <n v="1"/>
    <n v="2"/>
    <n v="1"/>
    <n v="2"/>
    <n v="1"/>
    <n v="3"/>
    <n v="1"/>
    <n v="1"/>
    <n v="49"/>
  </r>
  <r>
    <s v="0-CAPITAL"/>
    <s v="0-ASUNCION"/>
    <s v="3-SAN ROQUE"/>
    <x v="58"/>
    <n v="11"/>
    <n v="274"/>
    <n v="0"/>
    <n v="8"/>
    <n v="3"/>
    <x v="37"/>
    <n v="64"/>
    <n v="2"/>
    <n v="3"/>
    <n v="0"/>
    <n v="4"/>
    <n v="3"/>
    <n v="1"/>
    <n v="0"/>
    <n v="1"/>
    <n v="1"/>
    <n v="0"/>
    <n v="49"/>
  </r>
  <r>
    <s v="0-CAPITAL"/>
    <s v="0-ASUNCION"/>
    <s v="3-SAN ROQUE"/>
    <x v="58"/>
    <n v="12"/>
    <n v="294"/>
    <n v="0"/>
    <n v="8"/>
    <n v="2"/>
    <x v="46"/>
    <n v="89"/>
    <n v="0"/>
    <n v="4"/>
    <n v="1"/>
    <n v="3"/>
    <n v="2"/>
    <n v="1"/>
    <n v="0"/>
    <n v="1"/>
    <n v="0"/>
    <n v="1"/>
    <n v="48"/>
  </r>
  <r>
    <s v="0-CAPITAL"/>
    <s v="0-ASUNCION"/>
    <s v="3-SAN ROQUE"/>
    <x v="58"/>
    <n v="13"/>
    <n v="284"/>
    <n v="1"/>
    <n v="15"/>
    <n v="0"/>
    <x v="72"/>
    <n v="67"/>
    <n v="1"/>
    <n v="5"/>
    <n v="1"/>
    <n v="2"/>
    <n v="2"/>
    <n v="1"/>
    <n v="0"/>
    <n v="0"/>
    <n v="2"/>
    <n v="2"/>
    <n v="57"/>
  </r>
  <r>
    <s v="0-CAPITAL"/>
    <s v="0-ASUNCION"/>
    <s v="3-SAN ROQUE"/>
    <x v="58"/>
    <n v="14"/>
    <n v="126"/>
    <n v="0"/>
    <n v="7"/>
    <n v="0"/>
    <x v="114"/>
    <n v="22"/>
    <n v="0"/>
    <n v="4"/>
    <n v="1"/>
    <n v="0"/>
    <n v="2"/>
    <n v="0"/>
    <n v="0"/>
    <n v="0"/>
    <n v="0"/>
    <n v="1"/>
    <n v="22"/>
  </r>
  <r>
    <s v="0-CAPITAL"/>
    <s v="0-ASUNCION"/>
    <s v="3-SAN ROQUE"/>
    <x v="59"/>
    <n v="1"/>
    <n v="291"/>
    <n v="0"/>
    <n v="11"/>
    <n v="0"/>
    <x v="86"/>
    <n v="65"/>
    <n v="1"/>
    <n v="6"/>
    <n v="1"/>
    <n v="3"/>
    <n v="3"/>
    <n v="0"/>
    <n v="0"/>
    <n v="0"/>
    <n v="0"/>
    <n v="0"/>
    <n v="62"/>
  </r>
  <r>
    <s v="0-CAPITAL"/>
    <s v="0-ASUNCION"/>
    <s v="3-SAN ROQUE"/>
    <x v="59"/>
    <n v="2"/>
    <n v="287"/>
    <n v="0"/>
    <n v="8"/>
    <n v="3"/>
    <x v="59"/>
    <n v="75"/>
    <n v="0"/>
    <n v="3"/>
    <n v="1"/>
    <n v="0"/>
    <n v="3"/>
    <n v="0"/>
    <n v="0"/>
    <n v="0"/>
    <n v="0"/>
    <n v="1"/>
    <n v="63"/>
  </r>
  <r>
    <s v="0-CAPITAL"/>
    <s v="0-ASUNCION"/>
    <s v="3-SAN ROQUE"/>
    <x v="59"/>
    <n v="3"/>
    <n v="278"/>
    <n v="0"/>
    <n v="9"/>
    <n v="0"/>
    <x v="3"/>
    <n v="74"/>
    <n v="2"/>
    <n v="7"/>
    <n v="1"/>
    <n v="6"/>
    <n v="1"/>
    <n v="1"/>
    <n v="0"/>
    <n v="1"/>
    <n v="0"/>
    <n v="0"/>
    <n v="35"/>
  </r>
  <r>
    <s v="0-CAPITAL"/>
    <s v="0-ASUNCION"/>
    <s v="3-SAN ROQUE"/>
    <x v="59"/>
    <n v="4"/>
    <n v="274"/>
    <n v="0"/>
    <n v="11"/>
    <n v="3"/>
    <x v="50"/>
    <n v="85"/>
    <n v="2"/>
    <n v="3"/>
    <n v="0"/>
    <n v="2"/>
    <n v="2"/>
    <n v="2"/>
    <n v="1"/>
    <n v="0"/>
    <n v="0"/>
    <n v="1"/>
    <n v="52"/>
  </r>
  <r>
    <s v="0-CAPITAL"/>
    <s v="0-ASUNCION"/>
    <s v="3-SAN ROQUE"/>
    <x v="59"/>
    <n v="5"/>
    <n v="273"/>
    <n v="0"/>
    <n v="10"/>
    <n v="0"/>
    <x v="102"/>
    <n v="80"/>
    <n v="0"/>
    <n v="2"/>
    <n v="0"/>
    <n v="0"/>
    <n v="4"/>
    <n v="1"/>
    <n v="0"/>
    <n v="1"/>
    <n v="0"/>
    <n v="0"/>
    <n v="53"/>
  </r>
  <r>
    <s v="0-CAPITAL"/>
    <s v="0-ASUNCION"/>
    <s v="3-SAN ROQUE"/>
    <x v="59"/>
    <n v="6"/>
    <n v="285"/>
    <n v="0"/>
    <n v="6"/>
    <n v="2"/>
    <x v="45"/>
    <n v="87"/>
    <n v="2"/>
    <n v="5"/>
    <n v="0"/>
    <n v="3"/>
    <n v="5"/>
    <n v="1"/>
    <n v="0"/>
    <n v="0"/>
    <n v="2"/>
    <n v="0"/>
    <n v="46"/>
  </r>
  <r>
    <s v="0-CAPITAL"/>
    <s v="0-ASUNCION"/>
    <s v="3-SAN ROQUE"/>
    <x v="59"/>
    <n v="7"/>
    <n v="283"/>
    <n v="0"/>
    <n v="8"/>
    <n v="5"/>
    <x v="75"/>
    <n v="75"/>
    <n v="1"/>
    <n v="4"/>
    <n v="1"/>
    <n v="1"/>
    <n v="2"/>
    <n v="0"/>
    <n v="1"/>
    <n v="0"/>
    <n v="0"/>
    <n v="1"/>
    <n v="52"/>
  </r>
  <r>
    <s v="0-CAPITAL"/>
    <s v="0-ASUNCION"/>
    <s v="3-SAN ROQUE"/>
    <x v="59"/>
    <n v="8"/>
    <n v="287"/>
    <n v="0"/>
    <n v="5"/>
    <n v="4"/>
    <x v="34"/>
    <n v="79"/>
    <n v="2"/>
    <n v="6"/>
    <n v="1"/>
    <n v="0"/>
    <n v="6"/>
    <n v="0"/>
    <n v="1"/>
    <n v="2"/>
    <n v="0"/>
    <n v="0"/>
    <n v="56"/>
  </r>
  <r>
    <s v="0-CAPITAL"/>
    <s v="0-ASUNCION"/>
    <s v="3-SAN ROQUE"/>
    <x v="59"/>
    <n v="9"/>
    <n v="91"/>
    <n v="0"/>
    <n v="2"/>
    <n v="0"/>
    <x v="115"/>
    <n v="27"/>
    <n v="0"/>
    <n v="5"/>
    <n v="0"/>
    <n v="0"/>
    <n v="2"/>
    <n v="1"/>
    <n v="0"/>
    <n v="0"/>
    <n v="0"/>
    <n v="0"/>
    <n v="17"/>
  </r>
  <r>
    <s v="0-CAPITAL"/>
    <s v="0-ASUNCION"/>
    <s v="3-SAN ROQUE"/>
    <x v="60"/>
    <n v="1"/>
    <n v="286"/>
    <n v="0"/>
    <n v="7"/>
    <n v="0"/>
    <x v="64"/>
    <n v="60"/>
    <n v="2"/>
    <n v="11"/>
    <n v="1"/>
    <n v="0"/>
    <n v="2"/>
    <n v="1"/>
    <n v="0"/>
    <n v="0"/>
    <n v="1"/>
    <n v="1"/>
    <n v="32"/>
  </r>
  <r>
    <s v="0-CAPITAL"/>
    <s v="0-ASUNCION"/>
    <s v="3-SAN ROQUE"/>
    <x v="60"/>
    <n v="2"/>
    <n v="287"/>
    <n v="0"/>
    <n v="13"/>
    <n v="0"/>
    <x v="86"/>
    <n v="74"/>
    <n v="1"/>
    <n v="8"/>
    <n v="0"/>
    <n v="1"/>
    <n v="4"/>
    <n v="0"/>
    <n v="0"/>
    <n v="0"/>
    <n v="0"/>
    <n v="0"/>
    <n v="47"/>
  </r>
  <r>
    <s v="0-CAPITAL"/>
    <s v="0-ASUNCION"/>
    <s v="3-SAN ROQUE"/>
    <x v="60"/>
    <n v="3"/>
    <n v="293"/>
    <n v="0"/>
    <n v="5"/>
    <n v="0"/>
    <x v="20"/>
    <n v="66"/>
    <n v="1"/>
    <n v="10"/>
    <n v="0"/>
    <n v="4"/>
    <n v="3"/>
    <n v="0"/>
    <n v="0"/>
    <n v="0"/>
    <n v="2"/>
    <n v="0"/>
    <n v="56"/>
  </r>
  <r>
    <s v="0-CAPITAL"/>
    <s v="0-ASUNCION"/>
    <s v="3-SAN ROQUE"/>
    <x v="60"/>
    <n v="4"/>
    <n v="308"/>
    <n v="0"/>
    <n v="3"/>
    <n v="0"/>
    <x v="116"/>
    <n v="79"/>
    <n v="0"/>
    <n v="10"/>
    <n v="0"/>
    <n v="1"/>
    <n v="2"/>
    <n v="0"/>
    <n v="0"/>
    <n v="0"/>
    <n v="1"/>
    <n v="0"/>
    <n v="26"/>
  </r>
  <r>
    <s v="0-CAPITAL"/>
    <s v="0-ASUNCION"/>
    <s v="3-SAN ROQUE"/>
    <x v="60"/>
    <n v="5"/>
    <n v="289"/>
    <n v="0"/>
    <n v="9"/>
    <n v="2"/>
    <x v="28"/>
    <n v="65"/>
    <n v="2"/>
    <n v="8"/>
    <n v="0"/>
    <n v="1"/>
    <n v="3"/>
    <n v="0"/>
    <n v="0"/>
    <n v="0"/>
    <n v="0"/>
    <n v="2"/>
    <n v="32"/>
  </r>
  <r>
    <s v="0-CAPITAL"/>
    <s v="0-ASUNCION"/>
    <s v="3-SAN ROQUE"/>
    <x v="60"/>
    <n v="6"/>
    <n v="314"/>
    <n v="0"/>
    <n v="7"/>
    <n v="2"/>
    <x v="117"/>
    <n v="72"/>
    <n v="1"/>
    <n v="5"/>
    <n v="0"/>
    <n v="0"/>
    <n v="6"/>
    <n v="1"/>
    <n v="1"/>
    <n v="0"/>
    <n v="0"/>
    <n v="0"/>
    <n v="47"/>
  </r>
  <r>
    <s v="0-CAPITAL"/>
    <s v="0-ASUNCION"/>
    <s v="3-SAN ROQUE"/>
    <x v="60"/>
    <n v="7"/>
    <n v="298"/>
    <n v="0"/>
    <n v="2"/>
    <n v="2"/>
    <x v="43"/>
    <n v="64"/>
    <n v="1"/>
    <n v="10"/>
    <n v="2"/>
    <n v="0"/>
    <n v="10"/>
    <n v="0"/>
    <n v="0"/>
    <n v="0"/>
    <n v="0"/>
    <n v="0"/>
    <n v="33"/>
  </r>
  <r>
    <s v="0-CAPITAL"/>
    <s v="0-ASUNCION"/>
    <s v="3-SAN ROQUE"/>
    <x v="60"/>
    <n v="8"/>
    <n v="344"/>
    <n v="0"/>
    <n v="7"/>
    <n v="0"/>
    <x v="118"/>
    <n v="70"/>
    <n v="0"/>
    <n v="7"/>
    <n v="0"/>
    <n v="2"/>
    <n v="1"/>
    <n v="0"/>
    <n v="0"/>
    <n v="0"/>
    <n v="1"/>
    <n v="1"/>
    <n v="34"/>
  </r>
  <r>
    <s v="0-CAPITAL"/>
    <s v="0-ASUNCION"/>
    <s v="3-SAN ROQUE"/>
    <x v="60"/>
    <n v="9"/>
    <n v="280"/>
    <n v="0"/>
    <n v="9"/>
    <n v="2"/>
    <x v="85"/>
    <n v="72"/>
    <n v="0"/>
    <n v="5"/>
    <n v="0"/>
    <n v="3"/>
    <n v="6"/>
    <n v="0"/>
    <n v="0"/>
    <n v="0"/>
    <n v="1"/>
    <n v="0"/>
    <n v="32"/>
  </r>
  <r>
    <s v="0-CAPITAL"/>
    <s v="0-ASUNCION"/>
    <s v="3-SAN ROQUE"/>
    <x v="60"/>
    <n v="10"/>
    <n v="307"/>
    <n v="0"/>
    <n v="7"/>
    <n v="0"/>
    <x v="60"/>
    <n v="68"/>
    <n v="1"/>
    <n v="7"/>
    <n v="1"/>
    <n v="2"/>
    <n v="3"/>
    <n v="0"/>
    <n v="1"/>
    <n v="0"/>
    <n v="1"/>
    <n v="0"/>
    <n v="38"/>
  </r>
  <r>
    <s v="0-CAPITAL"/>
    <s v="0-ASUNCION"/>
    <s v="3-SAN ROQUE"/>
    <x v="60"/>
    <n v="11"/>
    <n v="299"/>
    <n v="0"/>
    <n v="10"/>
    <n v="0"/>
    <x v="24"/>
    <n v="84"/>
    <n v="1"/>
    <n v="7"/>
    <n v="1"/>
    <n v="0"/>
    <n v="2"/>
    <n v="0"/>
    <n v="0"/>
    <n v="1"/>
    <n v="0"/>
    <n v="0"/>
    <n v="37"/>
  </r>
  <r>
    <s v="0-CAPITAL"/>
    <s v="0-ASUNCION"/>
    <s v="3-SAN ROQUE"/>
    <x v="60"/>
    <n v="12"/>
    <n v="301"/>
    <n v="0"/>
    <n v="5"/>
    <n v="6"/>
    <x v="27"/>
    <n v="55"/>
    <n v="1"/>
    <n v="7"/>
    <n v="0"/>
    <n v="1"/>
    <n v="5"/>
    <n v="0"/>
    <n v="0"/>
    <n v="0"/>
    <n v="0"/>
    <n v="1"/>
    <n v="59"/>
  </r>
  <r>
    <s v="0-CAPITAL"/>
    <s v="0-ASUNCION"/>
    <s v="3-SAN ROQUE"/>
    <x v="60"/>
    <n v="13"/>
    <n v="296"/>
    <n v="0"/>
    <n v="9"/>
    <n v="0"/>
    <x v="43"/>
    <n v="65"/>
    <n v="0"/>
    <n v="7"/>
    <n v="1"/>
    <n v="0"/>
    <n v="3"/>
    <n v="0"/>
    <n v="0"/>
    <n v="1"/>
    <n v="0"/>
    <n v="2"/>
    <n v="34"/>
  </r>
  <r>
    <s v="0-CAPITAL"/>
    <s v="0-ASUNCION"/>
    <s v="3-SAN ROQUE"/>
    <x v="60"/>
    <n v="14"/>
    <n v="302"/>
    <n v="0"/>
    <n v="4"/>
    <n v="0"/>
    <x v="111"/>
    <n v="69"/>
    <n v="2"/>
    <n v="10"/>
    <n v="1"/>
    <n v="0"/>
    <n v="5"/>
    <n v="0"/>
    <n v="0"/>
    <n v="0"/>
    <n v="0"/>
    <n v="0"/>
    <n v="36"/>
  </r>
  <r>
    <s v="0-CAPITAL"/>
    <s v="0-ASUNCION"/>
    <s v="3-SAN ROQUE"/>
    <x v="60"/>
    <n v="15"/>
    <n v="308"/>
    <n v="0"/>
    <n v="5"/>
    <n v="1"/>
    <x v="117"/>
    <n v="82"/>
    <n v="0"/>
    <n v="9"/>
    <n v="2"/>
    <n v="0"/>
    <n v="3"/>
    <n v="0"/>
    <n v="0"/>
    <n v="0"/>
    <n v="0"/>
    <n v="2"/>
    <n v="32"/>
  </r>
  <r>
    <s v="0-CAPITAL"/>
    <s v="0-ASUNCION"/>
    <s v="3-SAN ROQUE"/>
    <x v="60"/>
    <n v="16"/>
    <n v="290"/>
    <n v="0"/>
    <n v="8"/>
    <n v="1"/>
    <x v="20"/>
    <n v="75"/>
    <n v="3"/>
    <n v="5"/>
    <n v="2"/>
    <n v="0"/>
    <n v="6"/>
    <n v="1"/>
    <n v="0"/>
    <n v="0"/>
    <n v="0"/>
    <n v="1"/>
    <n v="42"/>
  </r>
  <r>
    <s v="0-CAPITAL"/>
    <s v="0-ASUNCION"/>
    <s v="3-SAN ROQUE"/>
    <x v="60"/>
    <n v="17"/>
    <n v="251"/>
    <n v="0"/>
    <n v="7"/>
    <n v="1"/>
    <x v="36"/>
    <n v="60"/>
    <n v="2"/>
    <n v="12"/>
    <n v="0"/>
    <n v="0"/>
    <n v="3"/>
    <n v="0"/>
    <n v="0"/>
    <n v="1"/>
    <n v="0"/>
    <n v="0"/>
    <n v="29"/>
  </r>
  <r>
    <s v="0-CAPITAL"/>
    <s v="0-ASUNCION"/>
    <s v="3-SAN ROQUE"/>
    <x v="60"/>
    <n v="18"/>
    <n v="31"/>
    <n v="0"/>
    <n v="1"/>
    <n v="0"/>
    <x v="119"/>
    <n v="7"/>
    <n v="0"/>
    <n v="2"/>
    <n v="0"/>
    <n v="0"/>
    <n v="2"/>
    <n v="0"/>
    <n v="0"/>
    <n v="0"/>
    <n v="0"/>
    <n v="0"/>
    <n v="1"/>
  </r>
  <r>
    <s v="0-CAPITAL"/>
    <s v="0-ASUNCION"/>
    <s v="3-SAN ROQUE"/>
    <x v="60"/>
    <n v="19"/>
    <n v="32"/>
    <n v="0"/>
    <n v="0"/>
    <n v="0"/>
    <x v="120"/>
    <n v="14"/>
    <n v="0"/>
    <n v="1"/>
    <n v="0"/>
    <n v="0"/>
    <n v="0"/>
    <n v="0"/>
    <n v="0"/>
    <n v="0"/>
    <n v="1"/>
    <n v="0"/>
    <n v="2"/>
  </r>
  <r>
    <s v="0-CAPITAL"/>
    <s v="0-ASUNCION"/>
    <s v="3-SAN ROQUE"/>
    <x v="61"/>
    <n v="1"/>
    <n v="302"/>
    <n v="6"/>
    <n v="13"/>
    <n v="3"/>
    <x v="2"/>
    <n v="42"/>
    <n v="0"/>
    <n v="7"/>
    <n v="1"/>
    <n v="3"/>
    <n v="1"/>
    <n v="1"/>
    <n v="1"/>
    <n v="1"/>
    <n v="0"/>
    <n v="1"/>
    <n v="53"/>
  </r>
  <r>
    <s v="0-CAPITAL"/>
    <s v="0-ASUNCION"/>
    <s v="3-SAN ROQUE"/>
    <x v="61"/>
    <n v="2"/>
    <n v="317"/>
    <n v="0"/>
    <n v="4"/>
    <n v="2"/>
    <x v="32"/>
    <n v="75"/>
    <n v="0"/>
    <n v="5"/>
    <n v="0"/>
    <n v="3"/>
    <n v="2"/>
    <n v="1"/>
    <n v="0"/>
    <n v="2"/>
    <n v="0"/>
    <n v="0"/>
    <n v="47"/>
  </r>
  <r>
    <s v="0-CAPITAL"/>
    <s v="0-ASUNCION"/>
    <s v="3-SAN ROQUE"/>
    <x v="61"/>
    <n v="3"/>
    <n v="294"/>
    <n v="0"/>
    <n v="5"/>
    <n v="1"/>
    <x v="22"/>
    <n v="52"/>
    <n v="1"/>
    <n v="3"/>
    <n v="0"/>
    <n v="3"/>
    <n v="1"/>
    <n v="1"/>
    <n v="3"/>
    <n v="0"/>
    <n v="0"/>
    <n v="0"/>
    <n v="40"/>
  </r>
  <r>
    <s v="0-CAPITAL"/>
    <s v="0-ASUNCION"/>
    <s v="3-SAN ROQUE"/>
    <x v="61"/>
    <n v="4"/>
    <n v="284"/>
    <n v="0"/>
    <n v="6"/>
    <n v="3"/>
    <x v="44"/>
    <n v="39"/>
    <n v="0"/>
    <n v="0"/>
    <n v="3"/>
    <n v="1"/>
    <n v="1"/>
    <n v="0"/>
    <n v="1"/>
    <n v="2"/>
    <n v="0"/>
    <n v="0"/>
    <n v="48"/>
  </r>
  <r>
    <s v="0-CAPITAL"/>
    <s v="0-ASUNCION"/>
    <s v="3-SAN ROQUE"/>
    <x v="61"/>
    <n v="5"/>
    <n v="279"/>
    <n v="0"/>
    <n v="8"/>
    <n v="1"/>
    <x v="23"/>
    <n v="60"/>
    <n v="0"/>
    <n v="5"/>
    <n v="0"/>
    <n v="2"/>
    <n v="3"/>
    <n v="0"/>
    <n v="0"/>
    <n v="2"/>
    <n v="1"/>
    <n v="0"/>
    <n v="50"/>
  </r>
  <r>
    <s v="0-CAPITAL"/>
    <s v="0-ASUNCION"/>
    <s v="3-SAN ROQUE"/>
    <x v="61"/>
    <n v="6"/>
    <n v="291"/>
    <n v="0"/>
    <n v="5"/>
    <n v="3"/>
    <x v="16"/>
    <n v="68"/>
    <n v="1"/>
    <n v="2"/>
    <n v="1"/>
    <n v="3"/>
    <n v="0"/>
    <n v="1"/>
    <n v="1"/>
    <n v="1"/>
    <n v="2"/>
    <n v="0"/>
    <n v="52"/>
  </r>
  <r>
    <s v="0-CAPITAL"/>
    <s v="0-ASUNCION"/>
    <s v="3-SAN ROQUE"/>
    <x v="61"/>
    <n v="7"/>
    <n v="288"/>
    <n v="0"/>
    <n v="11"/>
    <n v="3"/>
    <x v="16"/>
    <n v="48"/>
    <n v="0"/>
    <n v="0"/>
    <n v="0"/>
    <n v="3"/>
    <n v="0"/>
    <n v="3"/>
    <n v="1"/>
    <n v="1"/>
    <n v="1"/>
    <n v="2"/>
    <n v="64"/>
  </r>
  <r>
    <s v="0-CAPITAL"/>
    <s v="0-ASUNCION"/>
    <s v="3-SAN ROQUE"/>
    <x v="61"/>
    <n v="8"/>
    <n v="301"/>
    <n v="0"/>
    <n v="9"/>
    <n v="2"/>
    <x v="6"/>
    <n v="57"/>
    <n v="0"/>
    <n v="5"/>
    <n v="0"/>
    <n v="2"/>
    <n v="5"/>
    <n v="0"/>
    <n v="0"/>
    <n v="3"/>
    <n v="1"/>
    <n v="0"/>
    <n v="50"/>
  </r>
  <r>
    <s v="0-CAPITAL"/>
    <s v="0-ASUNCION"/>
    <s v="3-SAN ROQUE"/>
    <x v="61"/>
    <n v="9"/>
    <n v="303"/>
    <n v="0"/>
    <n v="6"/>
    <n v="3"/>
    <x v="6"/>
    <n v="59"/>
    <n v="0"/>
    <n v="4"/>
    <n v="0"/>
    <n v="3"/>
    <n v="2"/>
    <n v="0"/>
    <n v="0"/>
    <n v="1"/>
    <n v="0"/>
    <n v="0"/>
    <n v="58"/>
  </r>
  <r>
    <s v="0-CAPITAL"/>
    <s v="0-ASUNCION"/>
    <s v="3-SAN ROQUE"/>
    <x v="61"/>
    <n v="10"/>
    <n v="294"/>
    <n v="0"/>
    <n v="6"/>
    <n v="0"/>
    <x v="54"/>
    <n v="61"/>
    <n v="0"/>
    <n v="4"/>
    <n v="0"/>
    <n v="5"/>
    <n v="5"/>
    <n v="0"/>
    <n v="0"/>
    <n v="1"/>
    <n v="1"/>
    <n v="2"/>
    <n v="67"/>
  </r>
  <r>
    <s v="0-CAPITAL"/>
    <s v="0-ASUNCION"/>
    <s v="3-SAN ROQUE"/>
    <x v="61"/>
    <n v="11"/>
    <n v="288"/>
    <n v="0"/>
    <n v="6"/>
    <n v="0"/>
    <x v="21"/>
    <n v="65"/>
    <n v="0"/>
    <n v="1"/>
    <n v="0"/>
    <n v="3"/>
    <n v="1"/>
    <n v="1"/>
    <n v="0"/>
    <n v="0"/>
    <n v="0"/>
    <n v="0"/>
    <n v="59"/>
  </r>
  <r>
    <s v="0-CAPITAL"/>
    <s v="0-ASUNCION"/>
    <s v="3-SAN ROQUE"/>
    <x v="61"/>
    <n v="12"/>
    <n v="304"/>
    <n v="0"/>
    <n v="8"/>
    <n v="0"/>
    <x v="109"/>
    <n v="60"/>
    <n v="1"/>
    <n v="6"/>
    <n v="0"/>
    <n v="1"/>
    <n v="2"/>
    <n v="1"/>
    <n v="0"/>
    <n v="0"/>
    <n v="1"/>
    <n v="0"/>
    <n v="47"/>
  </r>
  <r>
    <s v="0-CAPITAL"/>
    <s v="0-ASUNCION"/>
    <s v="3-SAN ROQUE"/>
    <x v="61"/>
    <n v="13"/>
    <n v="275"/>
    <n v="0"/>
    <n v="8"/>
    <n v="6"/>
    <x v="86"/>
    <n v="56"/>
    <n v="1"/>
    <n v="7"/>
    <n v="1"/>
    <n v="3"/>
    <n v="1"/>
    <n v="1"/>
    <n v="1"/>
    <n v="0"/>
    <n v="0"/>
    <n v="0"/>
    <n v="51"/>
  </r>
  <r>
    <s v="0-CAPITAL"/>
    <s v="0-ASUNCION"/>
    <s v="3-SAN ROQUE"/>
    <x v="61"/>
    <n v="14"/>
    <n v="300"/>
    <n v="0"/>
    <n v="9"/>
    <n v="0"/>
    <x v="24"/>
    <n v="61"/>
    <n v="2"/>
    <n v="3"/>
    <n v="0"/>
    <n v="3"/>
    <n v="5"/>
    <n v="1"/>
    <n v="0"/>
    <n v="1"/>
    <n v="1"/>
    <n v="0"/>
    <n v="58"/>
  </r>
  <r>
    <s v="0-CAPITAL"/>
    <s v="0-ASUNCION"/>
    <s v="3-SAN ROQUE"/>
    <x v="61"/>
    <n v="15"/>
    <n v="113"/>
    <n v="0"/>
    <n v="1"/>
    <n v="0"/>
    <x v="114"/>
    <n v="23"/>
    <n v="0"/>
    <n v="1"/>
    <n v="0"/>
    <n v="0"/>
    <n v="1"/>
    <n v="0"/>
    <n v="0"/>
    <n v="0"/>
    <n v="0"/>
    <n v="0"/>
    <n v="20"/>
  </r>
  <r>
    <s v="0-CAPITAL"/>
    <s v="0-ASUNCION"/>
    <s v="3-SAN ROQUE"/>
    <x v="62"/>
    <n v="1"/>
    <n v="282"/>
    <n v="0"/>
    <n v="11"/>
    <n v="0"/>
    <x v="10"/>
    <n v="51"/>
    <n v="1"/>
    <n v="7"/>
    <n v="0"/>
    <n v="0"/>
    <n v="3"/>
    <n v="0"/>
    <n v="1"/>
    <n v="1"/>
    <n v="1"/>
    <n v="0"/>
    <n v="42"/>
  </r>
  <r>
    <s v="0-CAPITAL"/>
    <s v="0-ASUNCION"/>
    <s v="3-SAN ROQUE"/>
    <x v="62"/>
    <n v="2"/>
    <n v="294"/>
    <n v="0"/>
    <n v="5"/>
    <n v="0"/>
    <x v="4"/>
    <n v="71"/>
    <n v="0"/>
    <n v="16"/>
    <n v="0"/>
    <n v="0"/>
    <n v="3"/>
    <n v="0"/>
    <n v="2"/>
    <n v="0"/>
    <n v="1"/>
    <n v="0"/>
    <n v="30"/>
  </r>
  <r>
    <s v="0-CAPITAL"/>
    <s v="0-ASUNCION"/>
    <s v="3-SAN ROQUE"/>
    <x v="62"/>
    <n v="3"/>
    <n v="281"/>
    <n v="0"/>
    <n v="10"/>
    <n v="0"/>
    <x v="30"/>
    <n v="71"/>
    <n v="0"/>
    <n v="5"/>
    <n v="0"/>
    <n v="0"/>
    <n v="2"/>
    <n v="0"/>
    <n v="1"/>
    <n v="0"/>
    <n v="1"/>
    <n v="0"/>
    <n v="34"/>
  </r>
  <r>
    <s v="0-CAPITAL"/>
    <s v="0-ASUNCION"/>
    <s v="3-SAN ROQUE"/>
    <x v="62"/>
    <n v="4"/>
    <n v="262"/>
    <n v="0"/>
    <n v="7"/>
    <n v="1"/>
    <x v="16"/>
    <n v="55"/>
    <n v="1"/>
    <n v="9"/>
    <n v="1"/>
    <n v="1"/>
    <n v="2"/>
    <n v="0"/>
    <n v="2"/>
    <n v="0"/>
    <n v="1"/>
    <n v="0"/>
    <n v="31"/>
  </r>
  <r>
    <s v="0-CAPITAL"/>
    <s v="0-ASUNCION"/>
    <s v="3-SAN ROQUE"/>
    <x v="62"/>
    <n v="5"/>
    <n v="278"/>
    <n v="0"/>
    <n v="5"/>
    <n v="1"/>
    <x v="13"/>
    <n v="65"/>
    <n v="0"/>
    <n v="7"/>
    <n v="0"/>
    <n v="1"/>
    <n v="3"/>
    <n v="0"/>
    <n v="0"/>
    <n v="0"/>
    <n v="0"/>
    <n v="0"/>
    <n v="34"/>
  </r>
  <r>
    <s v="0-CAPITAL"/>
    <s v="0-ASUNCION"/>
    <s v="3-SAN ROQUE"/>
    <x v="62"/>
    <n v="6"/>
    <n v="296"/>
    <n v="2"/>
    <n v="7"/>
    <n v="0"/>
    <x v="5"/>
    <n v="67"/>
    <n v="1"/>
    <n v="10"/>
    <n v="1"/>
    <n v="1"/>
    <n v="5"/>
    <n v="1"/>
    <n v="0"/>
    <n v="0"/>
    <n v="0"/>
    <n v="0"/>
    <n v="38"/>
  </r>
  <r>
    <s v="0-CAPITAL"/>
    <s v="0-ASUNCION"/>
    <s v="3-SAN ROQUE"/>
    <x v="62"/>
    <n v="7"/>
    <n v="210"/>
    <n v="0"/>
    <n v="7"/>
    <n v="0"/>
    <x v="92"/>
    <n v="61"/>
    <n v="0"/>
    <n v="7"/>
    <n v="0"/>
    <n v="2"/>
    <n v="1"/>
    <n v="0"/>
    <n v="0"/>
    <n v="0"/>
    <n v="0"/>
    <n v="0"/>
    <n v="39"/>
  </r>
  <r>
    <s v="0-CAPITAL"/>
    <s v="0-ASUNCION"/>
    <s v="3-SAN ROQUE"/>
    <x v="63"/>
    <n v="1"/>
    <n v="278"/>
    <n v="0"/>
    <n v="4"/>
    <n v="0"/>
    <x v="88"/>
    <n v="94"/>
    <n v="1"/>
    <n v="11"/>
    <n v="0"/>
    <n v="3"/>
    <n v="6"/>
    <n v="2"/>
    <n v="0"/>
    <n v="0"/>
    <n v="1"/>
    <n v="0"/>
    <n v="36"/>
  </r>
  <r>
    <s v="0-CAPITAL"/>
    <s v="0-ASUNCION"/>
    <s v="3-SAN ROQUE"/>
    <x v="63"/>
    <n v="2"/>
    <n v="284"/>
    <n v="0"/>
    <n v="6"/>
    <n v="2"/>
    <x v="47"/>
    <n v="107"/>
    <n v="1"/>
    <n v="12"/>
    <n v="1"/>
    <n v="3"/>
    <n v="3"/>
    <n v="0"/>
    <n v="1"/>
    <n v="1"/>
    <n v="1"/>
    <n v="0"/>
    <n v="37"/>
  </r>
  <r>
    <s v="0-CAPITAL"/>
    <s v="0-ASUNCION"/>
    <s v="3-SAN ROQUE"/>
    <x v="63"/>
    <n v="3"/>
    <n v="273"/>
    <n v="0"/>
    <n v="5"/>
    <n v="0"/>
    <x v="89"/>
    <n v="102"/>
    <n v="0"/>
    <n v="12"/>
    <n v="1"/>
    <n v="0"/>
    <n v="4"/>
    <n v="0"/>
    <n v="0"/>
    <n v="0"/>
    <n v="1"/>
    <n v="0"/>
    <n v="40"/>
  </r>
  <r>
    <s v="0-CAPITAL"/>
    <s v="0-ASUNCION"/>
    <s v="3-SAN ROQUE"/>
    <x v="63"/>
    <n v="4"/>
    <n v="261"/>
    <n v="0"/>
    <n v="5"/>
    <n v="0"/>
    <x v="45"/>
    <n v="78"/>
    <n v="0"/>
    <n v="15"/>
    <n v="0"/>
    <n v="2"/>
    <n v="4"/>
    <n v="2"/>
    <n v="0"/>
    <n v="0"/>
    <n v="0"/>
    <n v="0"/>
    <n v="29"/>
  </r>
  <r>
    <s v="0-CAPITAL"/>
    <s v="0-ASUNCION"/>
    <s v="3-SAN ROQUE"/>
    <x v="64"/>
    <n v="1"/>
    <n v="317"/>
    <n v="0"/>
    <n v="3"/>
    <n v="0"/>
    <x v="21"/>
    <n v="98"/>
    <n v="0"/>
    <n v="8"/>
    <n v="1"/>
    <n v="0"/>
    <n v="2"/>
    <n v="1"/>
    <n v="1"/>
    <n v="1"/>
    <n v="1"/>
    <n v="0"/>
    <n v="49"/>
  </r>
  <r>
    <s v="0-CAPITAL"/>
    <s v="0-ASUNCION"/>
    <s v="3-SAN ROQUE"/>
    <x v="64"/>
    <n v="2"/>
    <n v="258"/>
    <n v="0"/>
    <n v="9"/>
    <n v="2"/>
    <x v="65"/>
    <n v="82"/>
    <n v="0"/>
    <n v="9"/>
    <n v="0"/>
    <n v="0"/>
    <n v="5"/>
    <n v="0"/>
    <n v="1"/>
    <n v="1"/>
    <n v="1"/>
    <n v="1"/>
    <n v="40"/>
  </r>
  <r>
    <s v="0-CAPITAL"/>
    <s v="0-ASUNCION"/>
    <s v="3-SAN ROQUE"/>
    <x v="64"/>
    <n v="3"/>
    <n v="276"/>
    <n v="0"/>
    <n v="5"/>
    <n v="0"/>
    <x v="56"/>
    <n v="70"/>
    <n v="1"/>
    <n v="8"/>
    <n v="0"/>
    <n v="1"/>
    <n v="2"/>
    <n v="0"/>
    <n v="0"/>
    <n v="1"/>
    <n v="1"/>
    <n v="0"/>
    <n v="38"/>
  </r>
  <r>
    <s v="0-CAPITAL"/>
    <s v="0-ASUNCION"/>
    <s v="3-SAN ROQUE"/>
    <x v="64"/>
    <n v="4"/>
    <n v="298"/>
    <n v="0"/>
    <n v="8"/>
    <n v="1"/>
    <x v="56"/>
    <n v="78"/>
    <n v="0"/>
    <n v="6"/>
    <n v="0"/>
    <n v="0"/>
    <n v="2"/>
    <n v="0"/>
    <n v="0"/>
    <n v="1"/>
    <n v="0"/>
    <n v="0"/>
    <n v="53"/>
  </r>
  <r>
    <s v="0-CAPITAL"/>
    <s v="0-ASUNCION"/>
    <s v="3-SAN ROQUE"/>
    <x v="64"/>
    <n v="5"/>
    <n v="263"/>
    <n v="0"/>
    <n v="8"/>
    <n v="0"/>
    <x v="50"/>
    <n v="94"/>
    <n v="0"/>
    <n v="9"/>
    <n v="0"/>
    <n v="0"/>
    <n v="4"/>
    <n v="0"/>
    <n v="0"/>
    <n v="0"/>
    <n v="0"/>
    <n v="0"/>
    <n v="38"/>
  </r>
  <r>
    <s v="0-CAPITAL"/>
    <s v="0-ASUNCION"/>
    <s v="3-SAN ROQUE"/>
    <x v="64"/>
    <n v="6"/>
    <n v="283"/>
    <n v="0"/>
    <n v="9"/>
    <n v="0"/>
    <x v="59"/>
    <n v="88"/>
    <n v="0"/>
    <n v="6"/>
    <n v="0"/>
    <n v="1"/>
    <n v="4"/>
    <n v="0"/>
    <n v="0"/>
    <n v="0"/>
    <n v="1"/>
    <n v="0"/>
    <n v="44"/>
  </r>
  <r>
    <s v="0-CAPITAL"/>
    <s v="0-ASUNCION"/>
    <s v="3-SAN ROQUE"/>
    <x v="64"/>
    <n v="7"/>
    <n v="333"/>
    <n v="0"/>
    <n v="5"/>
    <n v="0"/>
    <x v="63"/>
    <n v="103"/>
    <n v="2"/>
    <n v="7"/>
    <n v="0"/>
    <n v="1"/>
    <n v="1"/>
    <n v="1"/>
    <n v="0"/>
    <n v="0"/>
    <n v="0"/>
    <n v="0"/>
    <n v="42"/>
  </r>
  <r>
    <s v="0-CAPITAL"/>
    <s v="0-ASUNCION"/>
    <s v="3-SAN ROQUE"/>
    <x v="65"/>
    <n v="1"/>
    <n v="277"/>
    <n v="0"/>
    <n v="8"/>
    <n v="0"/>
    <x v="25"/>
    <n v="51"/>
    <n v="2"/>
    <n v="4"/>
    <n v="0"/>
    <n v="2"/>
    <n v="1"/>
    <n v="1"/>
    <n v="1"/>
    <n v="0"/>
    <n v="0"/>
    <n v="0"/>
    <n v="70"/>
  </r>
  <r>
    <s v="0-CAPITAL"/>
    <s v="0-ASUNCION"/>
    <s v="3-SAN ROQUE"/>
    <x v="65"/>
    <n v="2"/>
    <n v="286"/>
    <n v="0"/>
    <n v="16"/>
    <n v="2"/>
    <x v="102"/>
    <n v="49"/>
    <n v="0"/>
    <n v="5"/>
    <n v="2"/>
    <n v="1"/>
    <n v="2"/>
    <n v="0"/>
    <n v="1"/>
    <n v="0"/>
    <n v="0"/>
    <n v="0"/>
    <n v="86"/>
  </r>
  <r>
    <s v="0-CAPITAL"/>
    <s v="0-ASUNCION"/>
    <s v="3-SAN ROQUE"/>
    <x v="65"/>
    <n v="3"/>
    <n v="270"/>
    <n v="0"/>
    <n v="15"/>
    <n v="2"/>
    <x v="34"/>
    <n v="42"/>
    <n v="6"/>
    <n v="7"/>
    <n v="3"/>
    <n v="1"/>
    <n v="2"/>
    <n v="1"/>
    <n v="2"/>
    <n v="1"/>
    <n v="0"/>
    <n v="0"/>
    <n v="63"/>
  </r>
  <r>
    <s v="0-CAPITAL"/>
    <s v="0-ASUNCION"/>
    <s v="3-SAN ROQUE"/>
    <x v="65"/>
    <n v="4"/>
    <n v="273"/>
    <n v="2"/>
    <n v="10"/>
    <n v="0"/>
    <x v="82"/>
    <n v="49"/>
    <n v="2"/>
    <n v="13"/>
    <n v="1"/>
    <n v="2"/>
    <n v="3"/>
    <n v="0"/>
    <n v="0"/>
    <n v="0"/>
    <n v="0"/>
    <n v="0"/>
    <n v="78"/>
  </r>
  <r>
    <s v="0-CAPITAL"/>
    <s v="0-ASUNCION"/>
    <s v="3-SAN ROQUE"/>
    <x v="65"/>
    <n v="5"/>
    <n v="292"/>
    <n v="0"/>
    <n v="11"/>
    <n v="1"/>
    <x v="25"/>
    <n v="50"/>
    <n v="3"/>
    <n v="3"/>
    <n v="1"/>
    <n v="1"/>
    <n v="5"/>
    <n v="2"/>
    <n v="0"/>
    <n v="0"/>
    <n v="0"/>
    <n v="0"/>
    <n v="78"/>
  </r>
  <r>
    <s v="0-CAPITAL"/>
    <s v="0-ASUNCION"/>
    <s v="3-SAN ROQUE"/>
    <x v="66"/>
    <n v="1"/>
    <n v="258"/>
    <n v="0"/>
    <n v="5"/>
    <n v="0"/>
    <x v="18"/>
    <n v="50"/>
    <n v="1"/>
    <n v="3"/>
    <n v="0"/>
    <n v="1"/>
    <n v="2"/>
    <n v="0"/>
    <n v="0"/>
    <n v="0"/>
    <n v="0"/>
    <n v="1"/>
    <n v="52"/>
  </r>
  <r>
    <s v="0-CAPITAL"/>
    <s v="0-ASUNCION"/>
    <s v="3-SAN ROQUE"/>
    <x v="66"/>
    <n v="2"/>
    <n v="252"/>
    <n v="1"/>
    <n v="6"/>
    <n v="3"/>
    <x v="121"/>
    <n v="70"/>
    <n v="0"/>
    <n v="7"/>
    <n v="1"/>
    <n v="1"/>
    <n v="1"/>
    <n v="0"/>
    <n v="0"/>
    <n v="0"/>
    <n v="1"/>
    <n v="0"/>
    <n v="42"/>
  </r>
  <r>
    <s v="0-CAPITAL"/>
    <s v="0-ASUNCION"/>
    <s v="3-SAN ROQUE"/>
    <x v="66"/>
    <n v="3"/>
    <n v="112"/>
    <n v="0"/>
    <n v="3"/>
    <n v="1"/>
    <x v="61"/>
    <n v="25"/>
    <n v="1"/>
    <n v="4"/>
    <n v="0"/>
    <n v="0"/>
    <n v="1"/>
    <n v="0"/>
    <n v="0"/>
    <n v="1"/>
    <n v="0"/>
    <n v="0"/>
    <n v="18"/>
  </r>
  <r>
    <s v="0-CAPITAL"/>
    <s v="0-ASUNCION"/>
    <s v="3-SAN ROQUE"/>
    <x v="67"/>
    <n v="1"/>
    <n v="282"/>
    <n v="0"/>
    <n v="18"/>
    <n v="0"/>
    <x v="19"/>
    <n v="55"/>
    <n v="0"/>
    <n v="4"/>
    <n v="1"/>
    <n v="3"/>
    <n v="2"/>
    <n v="1"/>
    <n v="1"/>
    <n v="1"/>
    <n v="0"/>
    <n v="0"/>
    <n v="63"/>
  </r>
  <r>
    <s v="0-CAPITAL"/>
    <s v="0-ASUNCION"/>
    <s v="3-SAN ROQUE"/>
    <x v="67"/>
    <n v="2"/>
    <n v="276"/>
    <n v="0"/>
    <n v="3"/>
    <n v="3"/>
    <x v="21"/>
    <n v="44"/>
    <n v="0"/>
    <n v="4"/>
    <n v="1"/>
    <n v="2"/>
    <n v="5"/>
    <n v="0"/>
    <n v="1"/>
    <n v="1"/>
    <n v="1"/>
    <n v="0"/>
    <n v="59"/>
  </r>
  <r>
    <s v="0-CAPITAL"/>
    <s v="0-ASUNCION"/>
    <s v="3-SAN ROQUE"/>
    <x v="67"/>
    <n v="3"/>
    <n v="288"/>
    <n v="3"/>
    <n v="7"/>
    <n v="0"/>
    <x v="96"/>
    <n v="56"/>
    <n v="2"/>
    <n v="2"/>
    <n v="0"/>
    <n v="2"/>
    <n v="6"/>
    <n v="2"/>
    <n v="0"/>
    <n v="0"/>
    <n v="1"/>
    <n v="0"/>
    <n v="62"/>
  </r>
  <r>
    <s v="0-CAPITAL"/>
    <s v="0-ASUNCION"/>
    <s v="3-SAN ROQUE"/>
    <x v="67"/>
    <n v="4"/>
    <n v="288"/>
    <n v="3"/>
    <n v="17"/>
    <n v="0"/>
    <x v="26"/>
    <n v="61"/>
    <n v="1"/>
    <n v="4"/>
    <n v="0"/>
    <n v="3"/>
    <n v="0"/>
    <n v="0"/>
    <n v="1"/>
    <n v="0"/>
    <n v="0"/>
    <n v="0"/>
    <n v="58"/>
  </r>
  <r>
    <s v="0-CAPITAL"/>
    <s v="0-ASUNCION"/>
    <s v="3-SAN ROQUE"/>
    <x v="67"/>
    <n v="5"/>
    <n v="264"/>
    <n v="0"/>
    <n v="7"/>
    <n v="0"/>
    <x v="3"/>
    <n v="57"/>
    <n v="4"/>
    <n v="4"/>
    <n v="0"/>
    <n v="4"/>
    <n v="1"/>
    <n v="0"/>
    <n v="1"/>
    <n v="0"/>
    <n v="1"/>
    <n v="0"/>
    <n v="44"/>
  </r>
  <r>
    <s v="0-CAPITAL"/>
    <s v="0-ASUNCION"/>
    <s v="3-SAN ROQUE"/>
    <x v="67"/>
    <n v="6"/>
    <n v="274"/>
    <n v="0"/>
    <n v="4"/>
    <n v="0"/>
    <x v="48"/>
    <n v="47"/>
    <n v="1"/>
    <n v="7"/>
    <n v="1"/>
    <n v="2"/>
    <n v="0"/>
    <n v="1"/>
    <n v="2"/>
    <n v="0"/>
    <n v="1"/>
    <n v="1"/>
    <n v="59"/>
  </r>
  <r>
    <s v="0-CAPITAL"/>
    <s v="0-ASUNCION"/>
    <s v="3-SAN ROQUE"/>
    <x v="67"/>
    <n v="7"/>
    <n v="274"/>
    <n v="0"/>
    <n v="9"/>
    <n v="0"/>
    <x v="56"/>
    <n v="49"/>
    <n v="1"/>
    <n v="3"/>
    <n v="1"/>
    <n v="5"/>
    <n v="2"/>
    <n v="1"/>
    <n v="0"/>
    <n v="0"/>
    <n v="0"/>
    <n v="0"/>
    <n v="54"/>
  </r>
  <r>
    <s v="0-CAPITAL"/>
    <s v="0-ASUNCION"/>
    <s v="3-SAN ROQUE"/>
    <x v="67"/>
    <n v="8"/>
    <n v="194"/>
    <n v="0"/>
    <n v="7"/>
    <n v="3"/>
    <x v="122"/>
    <n v="37"/>
    <n v="3"/>
    <n v="2"/>
    <n v="2"/>
    <n v="0"/>
    <n v="3"/>
    <n v="2"/>
    <n v="0"/>
    <n v="1"/>
    <n v="1"/>
    <n v="0"/>
    <n v="37"/>
  </r>
  <r>
    <s v="0-CAPITAL"/>
    <s v="0-ASUNCION"/>
    <s v="3-SAN ROQUE"/>
    <x v="68"/>
    <n v="1"/>
    <n v="233"/>
    <n v="0"/>
    <n v="8"/>
    <n v="2"/>
    <x v="46"/>
    <n v="44"/>
    <n v="3"/>
    <n v="5"/>
    <n v="0"/>
    <n v="3"/>
    <n v="2"/>
    <n v="0"/>
    <n v="0"/>
    <n v="0"/>
    <n v="0"/>
    <n v="0"/>
    <n v="32"/>
  </r>
  <r>
    <s v="0-CAPITAL"/>
    <s v="0-ASUNCION"/>
    <s v="3-SAN ROQUE"/>
    <x v="68"/>
    <n v="2"/>
    <n v="173"/>
    <n v="0"/>
    <n v="2"/>
    <n v="0"/>
    <x v="123"/>
    <n v="50"/>
    <n v="0"/>
    <n v="4"/>
    <n v="0"/>
    <n v="1"/>
    <n v="2"/>
    <n v="0"/>
    <n v="1"/>
    <n v="0"/>
    <n v="0"/>
    <n v="0"/>
    <n v="32"/>
  </r>
  <r>
    <s v="0-CAPITAL"/>
    <s v="0-ASUNCION"/>
    <s v="3-SAN ROQUE"/>
    <x v="68"/>
    <n v="3"/>
    <n v="238"/>
    <n v="0"/>
    <n v="3"/>
    <n v="0"/>
    <x v="19"/>
    <n v="53"/>
    <n v="0"/>
    <n v="5"/>
    <n v="0"/>
    <n v="1"/>
    <n v="3"/>
    <n v="0"/>
    <n v="0"/>
    <n v="0"/>
    <n v="1"/>
    <n v="0"/>
    <n v="39"/>
  </r>
  <r>
    <s v="0-CAPITAL"/>
    <s v="0-ASUNCION"/>
    <s v="3-SAN ROQUE"/>
    <x v="68"/>
    <n v="4"/>
    <n v="211"/>
    <n v="0"/>
    <n v="2"/>
    <n v="0"/>
    <x v="45"/>
    <n v="54"/>
    <n v="0"/>
    <n v="5"/>
    <n v="0"/>
    <n v="0"/>
    <n v="1"/>
    <n v="1"/>
    <n v="0"/>
    <n v="0"/>
    <n v="0"/>
    <n v="0"/>
    <n v="22"/>
  </r>
  <r>
    <s v="0-CAPITAL"/>
    <s v="0-ASUNCION"/>
    <s v="3-SAN ROQUE"/>
    <x v="68"/>
    <n v="5"/>
    <n v="216"/>
    <n v="0"/>
    <n v="5"/>
    <n v="1"/>
    <x v="49"/>
    <n v="49"/>
    <n v="0"/>
    <n v="4"/>
    <n v="0"/>
    <n v="2"/>
    <n v="1"/>
    <n v="0"/>
    <n v="0"/>
    <n v="1"/>
    <n v="0"/>
    <n v="0"/>
    <n v="36"/>
  </r>
  <r>
    <s v="0-CAPITAL"/>
    <s v="0-ASUNCION"/>
    <s v="3-SAN ROQUE"/>
    <x v="68"/>
    <n v="6"/>
    <n v="206"/>
    <n v="0"/>
    <n v="4"/>
    <n v="0"/>
    <x v="78"/>
    <n v="44"/>
    <n v="0"/>
    <n v="3"/>
    <n v="0"/>
    <n v="0"/>
    <n v="4"/>
    <n v="1"/>
    <n v="1"/>
    <n v="0"/>
    <n v="2"/>
    <n v="0"/>
    <n v="20"/>
  </r>
  <r>
    <s v="0-CAPITAL"/>
    <s v="0-ASUNCION"/>
    <s v="3-SAN ROQUE"/>
    <x v="68"/>
    <n v="7"/>
    <n v="212"/>
    <n v="2"/>
    <n v="9"/>
    <n v="0"/>
    <x v="17"/>
    <n v="32"/>
    <n v="1"/>
    <n v="10"/>
    <n v="0"/>
    <n v="0"/>
    <n v="3"/>
    <n v="1"/>
    <n v="0"/>
    <n v="1"/>
    <n v="0"/>
    <n v="0"/>
    <n v="29"/>
  </r>
  <r>
    <s v="0-CAPITAL"/>
    <s v="0-ASUNCION"/>
    <s v="3-SAN ROQUE"/>
    <x v="68"/>
    <n v="8"/>
    <n v="222"/>
    <n v="0"/>
    <n v="6"/>
    <n v="0"/>
    <x v="37"/>
    <n v="46"/>
    <n v="0"/>
    <n v="2"/>
    <n v="0"/>
    <n v="0"/>
    <n v="0"/>
    <n v="0"/>
    <n v="2"/>
    <n v="0"/>
    <n v="0"/>
    <n v="0"/>
    <n v="31"/>
  </r>
  <r>
    <s v="0-CAPITAL"/>
    <s v="0-ASUNCION"/>
    <s v="3-SAN ROQUE"/>
    <x v="68"/>
    <n v="9"/>
    <n v="232"/>
    <n v="0"/>
    <n v="5"/>
    <n v="1"/>
    <x v="19"/>
    <n v="59"/>
    <n v="0"/>
    <n v="1"/>
    <n v="0"/>
    <n v="2"/>
    <n v="4"/>
    <n v="1"/>
    <n v="0"/>
    <n v="0"/>
    <n v="0"/>
    <n v="1"/>
    <n v="25"/>
  </r>
  <r>
    <s v="0-CAPITAL"/>
    <s v="0-ASUNCION"/>
    <s v="3-SAN ROQUE"/>
    <x v="68"/>
    <n v="10"/>
    <n v="208"/>
    <n v="0"/>
    <n v="1"/>
    <n v="0"/>
    <x v="88"/>
    <n v="43"/>
    <n v="0"/>
    <n v="3"/>
    <n v="0"/>
    <n v="2"/>
    <n v="3"/>
    <n v="1"/>
    <n v="0"/>
    <n v="0"/>
    <n v="0"/>
    <n v="0"/>
    <n v="35"/>
  </r>
  <r>
    <s v="0-CAPITAL"/>
    <s v="0-ASUNCION"/>
    <s v="3-SAN ROQUE"/>
    <x v="68"/>
    <n v="11"/>
    <n v="131"/>
    <n v="0"/>
    <n v="3"/>
    <n v="0"/>
    <x v="58"/>
    <n v="27"/>
    <n v="1"/>
    <n v="2"/>
    <n v="1"/>
    <n v="0"/>
    <n v="1"/>
    <n v="0"/>
    <n v="0"/>
    <n v="0"/>
    <n v="0"/>
    <n v="1"/>
    <n v="19"/>
  </r>
  <r>
    <s v="0-CAPITAL"/>
    <s v="0-ASUNCION"/>
    <s v="3-SAN ROQUE"/>
    <x v="69"/>
    <n v="1"/>
    <n v="266"/>
    <n v="0"/>
    <n v="4"/>
    <n v="0"/>
    <x v="36"/>
    <n v="73"/>
    <n v="2"/>
    <n v="5"/>
    <n v="2"/>
    <n v="0"/>
    <n v="1"/>
    <n v="1"/>
    <n v="1"/>
    <n v="1"/>
    <n v="0"/>
    <n v="0"/>
    <n v="40"/>
  </r>
  <r>
    <s v="0-CAPITAL"/>
    <s v="0-ASUNCION"/>
    <s v="3-SAN ROQUE"/>
    <x v="69"/>
    <n v="2"/>
    <n v="277"/>
    <n v="0"/>
    <n v="5"/>
    <n v="0"/>
    <x v="46"/>
    <n v="79"/>
    <n v="1"/>
    <n v="5"/>
    <n v="1"/>
    <n v="1"/>
    <n v="4"/>
    <n v="1"/>
    <n v="1"/>
    <n v="2"/>
    <n v="0"/>
    <n v="0"/>
    <n v="43"/>
  </r>
  <r>
    <s v="0-CAPITAL"/>
    <s v="0-ASUNCION"/>
    <s v="3-SAN ROQUE"/>
    <x v="69"/>
    <n v="3"/>
    <n v="294"/>
    <n v="0"/>
    <n v="7"/>
    <n v="0"/>
    <x v="25"/>
    <n v="78"/>
    <n v="2"/>
    <n v="7"/>
    <n v="0"/>
    <n v="2"/>
    <n v="6"/>
    <n v="1"/>
    <n v="0"/>
    <n v="2"/>
    <n v="0"/>
    <n v="0"/>
    <n v="52"/>
  </r>
  <r>
    <s v="0-CAPITAL"/>
    <s v="0-ASUNCION"/>
    <s v="3-SAN ROQUE"/>
    <x v="69"/>
    <n v="4"/>
    <n v="92"/>
    <n v="0"/>
    <n v="4"/>
    <n v="1"/>
    <x v="124"/>
    <n v="19"/>
    <n v="0"/>
    <n v="3"/>
    <n v="0"/>
    <n v="1"/>
    <n v="2"/>
    <n v="0"/>
    <n v="0"/>
    <n v="0"/>
    <n v="0"/>
    <n v="0"/>
    <n v="18"/>
  </r>
  <r>
    <s v="0-CAPITAL"/>
    <s v="0-ASUNCION"/>
    <s v="4-LA RECOLETA"/>
    <x v="70"/>
    <n v="1"/>
    <n v="270"/>
    <n v="0"/>
    <n v="11"/>
    <n v="4"/>
    <x v="69"/>
    <n v="75"/>
    <n v="0"/>
    <n v="9"/>
    <n v="2"/>
    <n v="0"/>
    <n v="4"/>
    <n v="1"/>
    <n v="0"/>
    <n v="1"/>
    <n v="0"/>
    <n v="0"/>
    <n v="51"/>
  </r>
  <r>
    <s v="0-CAPITAL"/>
    <s v="0-ASUNCION"/>
    <s v="4-LA RECOLETA"/>
    <x v="70"/>
    <n v="2"/>
    <n v="270"/>
    <n v="0"/>
    <n v="2"/>
    <n v="1"/>
    <x v="125"/>
    <n v="90"/>
    <n v="0"/>
    <n v="8"/>
    <n v="1"/>
    <n v="1"/>
    <n v="1"/>
    <n v="0"/>
    <n v="0"/>
    <n v="0"/>
    <n v="0"/>
    <n v="0"/>
    <n v="61"/>
  </r>
  <r>
    <s v="0-CAPITAL"/>
    <s v="0-ASUNCION"/>
    <s v="4-LA RECOLETA"/>
    <x v="70"/>
    <n v="3"/>
    <n v="149"/>
    <n v="0"/>
    <n v="5"/>
    <n v="1"/>
    <x v="126"/>
    <n v="31"/>
    <n v="1"/>
    <n v="3"/>
    <n v="0"/>
    <n v="1"/>
    <n v="3"/>
    <n v="0"/>
    <n v="0"/>
    <n v="0"/>
    <n v="0"/>
    <n v="1"/>
    <n v="24"/>
  </r>
  <r>
    <s v="0-CAPITAL"/>
    <s v="0-ASUNCION"/>
    <s v="4-LA RECOLETA"/>
    <x v="71"/>
    <n v="1"/>
    <n v="269"/>
    <n v="0"/>
    <n v="7"/>
    <n v="1"/>
    <x v="34"/>
    <n v="77"/>
    <n v="1"/>
    <n v="7"/>
    <n v="0"/>
    <n v="0"/>
    <n v="4"/>
    <n v="0"/>
    <n v="0"/>
    <n v="0"/>
    <n v="0"/>
    <n v="1"/>
    <n v="46"/>
  </r>
  <r>
    <s v="0-CAPITAL"/>
    <s v="0-ASUNCION"/>
    <s v="4-LA RECOLETA"/>
    <x v="71"/>
    <n v="2"/>
    <n v="284"/>
    <n v="0"/>
    <n v="6"/>
    <n v="2"/>
    <x v="40"/>
    <n v="73"/>
    <n v="0"/>
    <n v="10"/>
    <n v="0"/>
    <n v="0"/>
    <n v="2"/>
    <n v="1"/>
    <n v="1"/>
    <n v="0"/>
    <n v="1"/>
    <n v="0"/>
    <n v="59"/>
  </r>
  <r>
    <s v="0-CAPITAL"/>
    <s v="0-ASUNCION"/>
    <s v="4-LA RECOLETA"/>
    <x v="71"/>
    <n v="3"/>
    <n v="274"/>
    <n v="0"/>
    <n v="9"/>
    <n v="1"/>
    <x v="67"/>
    <n v="86"/>
    <n v="0"/>
    <n v="8"/>
    <n v="0"/>
    <n v="1"/>
    <n v="2"/>
    <n v="0"/>
    <n v="3"/>
    <n v="1"/>
    <n v="0"/>
    <n v="0"/>
    <n v="42"/>
  </r>
  <r>
    <s v="0-CAPITAL"/>
    <s v="0-ASUNCION"/>
    <s v="4-LA RECOLETA"/>
    <x v="71"/>
    <n v="4"/>
    <n v="279"/>
    <n v="0"/>
    <n v="4"/>
    <n v="0"/>
    <x v="40"/>
    <n v="72"/>
    <n v="0"/>
    <n v="8"/>
    <n v="1"/>
    <n v="2"/>
    <n v="5"/>
    <n v="0"/>
    <n v="0"/>
    <n v="0"/>
    <n v="0"/>
    <n v="0"/>
    <n v="58"/>
  </r>
  <r>
    <s v="0-CAPITAL"/>
    <s v="0-ASUNCION"/>
    <s v="4-LA RECOLETA"/>
    <x v="71"/>
    <n v="5"/>
    <n v="277"/>
    <n v="0"/>
    <n v="10"/>
    <n v="0"/>
    <x v="76"/>
    <n v="81"/>
    <n v="0"/>
    <n v="7"/>
    <n v="1"/>
    <n v="1"/>
    <n v="2"/>
    <n v="1"/>
    <n v="1"/>
    <n v="1"/>
    <n v="0"/>
    <n v="0"/>
    <n v="41"/>
  </r>
  <r>
    <s v="0-CAPITAL"/>
    <s v="0-ASUNCION"/>
    <s v="4-LA RECOLETA"/>
    <x v="71"/>
    <n v="6"/>
    <n v="279"/>
    <n v="0"/>
    <n v="11"/>
    <n v="0"/>
    <x v="36"/>
    <n v="58"/>
    <n v="0"/>
    <n v="12"/>
    <n v="0"/>
    <n v="1"/>
    <n v="2"/>
    <n v="0"/>
    <n v="1"/>
    <n v="0"/>
    <n v="0"/>
    <n v="0"/>
    <n v="58"/>
  </r>
  <r>
    <s v="0-CAPITAL"/>
    <s v="0-ASUNCION"/>
    <s v="4-LA RECOLETA"/>
    <x v="71"/>
    <n v="7"/>
    <n v="264"/>
    <n v="0"/>
    <n v="8"/>
    <n v="3"/>
    <x v="70"/>
    <n v="70"/>
    <n v="0"/>
    <n v="8"/>
    <n v="0"/>
    <n v="2"/>
    <n v="1"/>
    <n v="0"/>
    <n v="0"/>
    <n v="1"/>
    <n v="0"/>
    <n v="0"/>
    <n v="48"/>
  </r>
  <r>
    <s v="0-CAPITAL"/>
    <s v="0-ASUNCION"/>
    <s v="4-LA RECOLETA"/>
    <x v="71"/>
    <n v="8"/>
    <n v="259"/>
    <n v="1"/>
    <n v="5"/>
    <n v="4"/>
    <x v="80"/>
    <n v="78"/>
    <n v="0"/>
    <n v="13"/>
    <n v="0"/>
    <n v="2"/>
    <n v="5"/>
    <n v="1"/>
    <n v="0"/>
    <n v="0"/>
    <n v="0"/>
    <n v="0"/>
    <n v="48"/>
  </r>
  <r>
    <s v="0-CAPITAL"/>
    <s v="0-ASUNCION"/>
    <s v="4-LA RECOLETA"/>
    <x v="71"/>
    <n v="9"/>
    <n v="290"/>
    <n v="0"/>
    <n v="9"/>
    <n v="0"/>
    <x v="3"/>
    <n v="74"/>
    <n v="1"/>
    <n v="13"/>
    <n v="0"/>
    <n v="0"/>
    <n v="2"/>
    <n v="0"/>
    <n v="0"/>
    <n v="1"/>
    <n v="1"/>
    <n v="0"/>
    <n v="48"/>
  </r>
  <r>
    <s v="0-CAPITAL"/>
    <s v="0-ASUNCION"/>
    <s v="4-LA RECOLETA"/>
    <x v="71"/>
    <n v="10"/>
    <n v="117"/>
    <n v="0"/>
    <n v="1"/>
    <n v="0"/>
    <x v="87"/>
    <n v="25"/>
    <n v="0"/>
    <n v="3"/>
    <n v="0"/>
    <n v="0"/>
    <n v="2"/>
    <n v="0"/>
    <n v="0"/>
    <n v="0"/>
    <n v="0"/>
    <n v="0"/>
    <n v="17"/>
  </r>
  <r>
    <s v="0-CAPITAL"/>
    <s v="0-ASUNCION"/>
    <s v="4-LA RECOLETA"/>
    <x v="72"/>
    <n v="1"/>
    <n v="271"/>
    <n v="0"/>
    <n v="6"/>
    <n v="0"/>
    <x v="20"/>
    <n v="63"/>
    <n v="0"/>
    <n v="7"/>
    <n v="0"/>
    <n v="1"/>
    <n v="2"/>
    <n v="0"/>
    <n v="1"/>
    <n v="1"/>
    <n v="1"/>
    <n v="1"/>
    <n v="42"/>
  </r>
  <r>
    <s v="0-CAPITAL"/>
    <s v="0-ASUNCION"/>
    <s v="4-LA RECOLETA"/>
    <x v="72"/>
    <n v="2"/>
    <n v="270"/>
    <n v="0"/>
    <n v="6"/>
    <n v="0"/>
    <x v="54"/>
    <n v="58"/>
    <n v="0"/>
    <n v="7"/>
    <n v="0"/>
    <n v="2"/>
    <n v="3"/>
    <n v="2"/>
    <n v="0"/>
    <n v="0"/>
    <n v="1"/>
    <n v="1"/>
    <n v="48"/>
  </r>
  <r>
    <s v="0-CAPITAL"/>
    <s v="0-ASUNCION"/>
    <s v="4-LA RECOLETA"/>
    <x v="72"/>
    <n v="3"/>
    <n v="281"/>
    <n v="0"/>
    <n v="6"/>
    <n v="0"/>
    <x v="7"/>
    <n v="61"/>
    <n v="0"/>
    <n v="4"/>
    <n v="0"/>
    <n v="1"/>
    <n v="4"/>
    <n v="0"/>
    <n v="0"/>
    <n v="0"/>
    <n v="0"/>
    <n v="0"/>
    <n v="50"/>
  </r>
  <r>
    <s v="0-CAPITAL"/>
    <s v="0-ASUNCION"/>
    <s v="4-LA RECOLETA"/>
    <x v="72"/>
    <n v="4"/>
    <n v="285"/>
    <n v="0"/>
    <n v="8"/>
    <n v="0"/>
    <x v="30"/>
    <n v="65"/>
    <n v="1"/>
    <n v="6"/>
    <n v="0"/>
    <n v="1"/>
    <n v="2"/>
    <n v="0"/>
    <n v="0"/>
    <n v="0"/>
    <n v="0"/>
    <n v="0"/>
    <n v="45"/>
  </r>
  <r>
    <s v="0-CAPITAL"/>
    <s v="0-ASUNCION"/>
    <s v="4-LA RECOLETA"/>
    <x v="72"/>
    <n v="5"/>
    <n v="277"/>
    <n v="0"/>
    <n v="5"/>
    <n v="0"/>
    <x v="86"/>
    <n v="67"/>
    <n v="0"/>
    <n v="6"/>
    <n v="0"/>
    <n v="2"/>
    <n v="3"/>
    <n v="1"/>
    <n v="0"/>
    <n v="1"/>
    <n v="0"/>
    <n v="0"/>
    <n v="53"/>
  </r>
  <r>
    <s v="0-CAPITAL"/>
    <s v="0-ASUNCION"/>
    <s v="4-LA RECOLETA"/>
    <x v="72"/>
    <n v="6"/>
    <n v="292"/>
    <n v="0"/>
    <n v="8"/>
    <n v="2"/>
    <x v="29"/>
    <n v="68"/>
    <n v="0"/>
    <n v="8"/>
    <n v="1"/>
    <n v="1"/>
    <n v="2"/>
    <n v="0"/>
    <n v="0"/>
    <n v="0"/>
    <n v="0"/>
    <n v="0"/>
    <n v="58"/>
  </r>
  <r>
    <s v="0-CAPITAL"/>
    <s v="0-ASUNCION"/>
    <s v="4-LA RECOLETA"/>
    <x v="72"/>
    <n v="7"/>
    <n v="282"/>
    <n v="0"/>
    <n v="4"/>
    <n v="1"/>
    <x v="68"/>
    <n v="71"/>
    <n v="7"/>
    <n v="11"/>
    <n v="0"/>
    <n v="1"/>
    <n v="1"/>
    <n v="0"/>
    <n v="1"/>
    <n v="0"/>
    <n v="0"/>
    <n v="0"/>
    <n v="47"/>
  </r>
  <r>
    <s v="0-CAPITAL"/>
    <s v="0-ASUNCION"/>
    <s v="4-LA RECOLETA"/>
    <x v="72"/>
    <n v="8"/>
    <n v="291"/>
    <n v="0"/>
    <n v="4"/>
    <n v="0"/>
    <x v="26"/>
    <n v="80"/>
    <n v="0"/>
    <n v="10"/>
    <n v="0"/>
    <n v="1"/>
    <n v="5"/>
    <n v="1"/>
    <n v="0"/>
    <n v="0"/>
    <n v="2"/>
    <n v="0"/>
    <n v="48"/>
  </r>
  <r>
    <s v="0-CAPITAL"/>
    <s v="0-ASUNCION"/>
    <s v="4-LA RECOLETA"/>
    <x v="72"/>
    <n v="9"/>
    <n v="265"/>
    <n v="0"/>
    <n v="12"/>
    <n v="1"/>
    <x v="72"/>
    <n v="57"/>
    <n v="1"/>
    <n v="11"/>
    <n v="0"/>
    <n v="1"/>
    <n v="5"/>
    <n v="0"/>
    <n v="0"/>
    <n v="0"/>
    <n v="0"/>
    <n v="0"/>
    <n v="49"/>
  </r>
  <r>
    <s v="0-CAPITAL"/>
    <s v="0-ASUNCION"/>
    <s v="4-LA RECOLETA"/>
    <x v="72"/>
    <n v="10"/>
    <n v="289"/>
    <n v="0"/>
    <n v="8"/>
    <n v="0"/>
    <x v="7"/>
    <n v="61"/>
    <n v="0"/>
    <n v="5"/>
    <n v="1"/>
    <n v="3"/>
    <n v="0"/>
    <n v="1"/>
    <n v="1"/>
    <n v="0"/>
    <n v="0"/>
    <n v="0"/>
    <n v="54"/>
  </r>
  <r>
    <s v="0-CAPITAL"/>
    <s v="0-ASUNCION"/>
    <s v="4-LA RECOLETA"/>
    <x v="72"/>
    <n v="11"/>
    <n v="277"/>
    <n v="0"/>
    <n v="3"/>
    <n v="0"/>
    <x v="26"/>
    <n v="74"/>
    <n v="1"/>
    <n v="10"/>
    <n v="0"/>
    <n v="0"/>
    <n v="3"/>
    <n v="3"/>
    <n v="1"/>
    <n v="0"/>
    <n v="0"/>
    <n v="0"/>
    <n v="42"/>
  </r>
  <r>
    <s v="0-CAPITAL"/>
    <s v="0-ASUNCION"/>
    <s v="4-LA RECOLETA"/>
    <x v="72"/>
    <n v="12"/>
    <n v="279"/>
    <n v="0"/>
    <n v="4"/>
    <n v="0"/>
    <x v="63"/>
    <n v="57"/>
    <n v="0"/>
    <n v="5"/>
    <n v="1"/>
    <n v="1"/>
    <n v="3"/>
    <n v="0"/>
    <n v="0"/>
    <n v="0"/>
    <n v="1"/>
    <n v="0"/>
    <n v="36"/>
  </r>
  <r>
    <s v="0-CAPITAL"/>
    <s v="0-ASUNCION"/>
    <s v="4-LA RECOLETA"/>
    <x v="72"/>
    <n v="13"/>
    <n v="145"/>
    <n v="0"/>
    <n v="4"/>
    <n v="1"/>
    <x v="127"/>
    <n v="46"/>
    <n v="1"/>
    <n v="2"/>
    <n v="0"/>
    <n v="0"/>
    <n v="3"/>
    <n v="1"/>
    <n v="0"/>
    <n v="0"/>
    <n v="0"/>
    <n v="0"/>
    <n v="24"/>
  </r>
  <r>
    <s v="0-CAPITAL"/>
    <s v="0-ASUNCION"/>
    <s v="4-LA RECOLETA"/>
    <x v="73"/>
    <n v="1"/>
    <n v="312"/>
    <n v="0"/>
    <n v="6"/>
    <n v="0"/>
    <x v="23"/>
    <n v="115"/>
    <n v="0"/>
    <n v="15"/>
    <n v="0"/>
    <n v="1"/>
    <n v="3"/>
    <n v="1"/>
    <n v="0"/>
    <n v="1"/>
    <n v="1"/>
    <n v="0"/>
    <n v="22"/>
  </r>
  <r>
    <s v="0-CAPITAL"/>
    <s v="0-ASUNCION"/>
    <s v="4-LA RECOLETA"/>
    <x v="73"/>
    <n v="2"/>
    <n v="288"/>
    <n v="0"/>
    <n v="5"/>
    <n v="1"/>
    <x v="56"/>
    <n v="96"/>
    <n v="0"/>
    <n v="5"/>
    <n v="1"/>
    <n v="0"/>
    <n v="2"/>
    <n v="0"/>
    <n v="0"/>
    <n v="0"/>
    <n v="1"/>
    <n v="0"/>
    <n v="28"/>
  </r>
  <r>
    <s v="0-CAPITAL"/>
    <s v="0-ASUNCION"/>
    <s v="4-LA RECOLETA"/>
    <x v="73"/>
    <n v="3"/>
    <n v="299"/>
    <n v="0"/>
    <n v="8"/>
    <n v="1"/>
    <x v="3"/>
    <n v="103"/>
    <n v="0"/>
    <n v="8"/>
    <n v="0"/>
    <n v="0"/>
    <n v="3"/>
    <n v="0"/>
    <n v="1"/>
    <n v="0"/>
    <n v="0"/>
    <n v="0"/>
    <n v="34"/>
  </r>
  <r>
    <s v="0-CAPITAL"/>
    <s v="0-ASUNCION"/>
    <s v="4-LA RECOLETA"/>
    <x v="73"/>
    <n v="4"/>
    <n v="288"/>
    <n v="0"/>
    <n v="7"/>
    <n v="1"/>
    <x v="86"/>
    <n v="103"/>
    <n v="0"/>
    <n v="6"/>
    <n v="1"/>
    <n v="2"/>
    <n v="3"/>
    <n v="1"/>
    <n v="1"/>
    <n v="0"/>
    <n v="0"/>
    <n v="0"/>
    <n v="24"/>
  </r>
  <r>
    <s v="0-CAPITAL"/>
    <s v="0-ASUNCION"/>
    <s v="4-LA RECOLETA"/>
    <x v="73"/>
    <n v="5"/>
    <n v="302"/>
    <n v="0"/>
    <n v="5"/>
    <n v="2"/>
    <x v="48"/>
    <n v="100"/>
    <n v="1"/>
    <n v="11"/>
    <n v="0"/>
    <n v="1"/>
    <n v="1"/>
    <n v="0"/>
    <n v="0"/>
    <n v="0"/>
    <n v="1"/>
    <n v="1"/>
    <n v="31"/>
  </r>
  <r>
    <s v="0-CAPITAL"/>
    <s v="0-ASUNCION"/>
    <s v="4-LA RECOLETA"/>
    <x v="73"/>
    <n v="6"/>
    <n v="292"/>
    <n v="0"/>
    <n v="5"/>
    <n v="1"/>
    <x v="25"/>
    <n v="105"/>
    <n v="0"/>
    <n v="6"/>
    <n v="1"/>
    <n v="4"/>
    <n v="4"/>
    <n v="1"/>
    <n v="0"/>
    <n v="2"/>
    <n v="0"/>
    <n v="0"/>
    <n v="26"/>
  </r>
  <r>
    <s v="0-CAPITAL"/>
    <s v="0-ASUNCION"/>
    <s v="4-LA RECOLETA"/>
    <x v="73"/>
    <n v="7"/>
    <n v="311"/>
    <n v="0"/>
    <n v="9"/>
    <n v="1"/>
    <x v="43"/>
    <n v="92"/>
    <n v="0"/>
    <n v="8"/>
    <n v="1"/>
    <n v="1"/>
    <n v="1"/>
    <n v="0"/>
    <n v="0"/>
    <n v="0"/>
    <n v="0"/>
    <n v="0"/>
    <n v="24"/>
  </r>
  <r>
    <s v="0-CAPITAL"/>
    <s v="0-ASUNCION"/>
    <s v="4-LA RECOLETA"/>
    <x v="73"/>
    <n v="8"/>
    <n v="316"/>
    <n v="0"/>
    <n v="10"/>
    <n v="1"/>
    <x v="32"/>
    <n v="93"/>
    <n v="0"/>
    <n v="11"/>
    <n v="0"/>
    <n v="3"/>
    <n v="4"/>
    <n v="0"/>
    <n v="0"/>
    <n v="1"/>
    <n v="0"/>
    <n v="0"/>
    <n v="17"/>
  </r>
  <r>
    <s v="0-CAPITAL"/>
    <s v="0-ASUNCION"/>
    <s v="4-LA RECOLETA"/>
    <x v="73"/>
    <n v="9"/>
    <n v="309"/>
    <n v="0"/>
    <n v="3"/>
    <n v="3"/>
    <x v="43"/>
    <n v="92"/>
    <n v="0"/>
    <n v="10"/>
    <n v="1"/>
    <n v="0"/>
    <n v="1"/>
    <n v="0"/>
    <n v="0"/>
    <n v="0"/>
    <n v="0"/>
    <n v="0"/>
    <n v="25"/>
  </r>
  <r>
    <s v="0-CAPITAL"/>
    <s v="0-ASUNCION"/>
    <s v="4-LA RECOLETA"/>
    <x v="73"/>
    <n v="10"/>
    <n v="299"/>
    <n v="0"/>
    <n v="6"/>
    <n v="0"/>
    <x v="23"/>
    <n v="115"/>
    <n v="0"/>
    <n v="8"/>
    <n v="0"/>
    <n v="1"/>
    <n v="3"/>
    <n v="0"/>
    <n v="0"/>
    <n v="0"/>
    <n v="0"/>
    <n v="0"/>
    <n v="19"/>
  </r>
  <r>
    <s v="0-CAPITAL"/>
    <s v="0-ASUNCION"/>
    <s v="4-LA RECOLETA"/>
    <x v="73"/>
    <n v="11"/>
    <n v="299"/>
    <n v="0"/>
    <n v="9"/>
    <n v="0"/>
    <x v="20"/>
    <n v="93"/>
    <n v="2"/>
    <n v="7"/>
    <n v="0"/>
    <n v="3"/>
    <n v="2"/>
    <n v="0"/>
    <n v="1"/>
    <n v="1"/>
    <n v="2"/>
    <n v="0"/>
    <n v="33"/>
  </r>
  <r>
    <s v="0-CAPITAL"/>
    <s v="0-ASUNCION"/>
    <s v="4-LA RECOLETA"/>
    <x v="73"/>
    <n v="12"/>
    <n v="311"/>
    <n v="0"/>
    <n v="8"/>
    <n v="0"/>
    <x v="9"/>
    <n v="102"/>
    <n v="1"/>
    <n v="9"/>
    <n v="0"/>
    <n v="4"/>
    <n v="5"/>
    <n v="0"/>
    <n v="2"/>
    <n v="1"/>
    <n v="0"/>
    <n v="0"/>
    <n v="20"/>
  </r>
  <r>
    <s v="0-CAPITAL"/>
    <s v="0-ASUNCION"/>
    <s v="4-LA RECOLETA"/>
    <x v="73"/>
    <n v="13"/>
    <n v="305"/>
    <n v="0"/>
    <n v="9"/>
    <n v="0"/>
    <x v="24"/>
    <n v="87"/>
    <n v="0"/>
    <n v="8"/>
    <n v="0"/>
    <n v="7"/>
    <n v="2"/>
    <n v="1"/>
    <n v="2"/>
    <n v="0"/>
    <n v="0"/>
    <n v="0"/>
    <n v="33"/>
  </r>
  <r>
    <s v="0-CAPITAL"/>
    <s v="0-ASUNCION"/>
    <s v="4-LA RECOLETA"/>
    <x v="73"/>
    <n v="14"/>
    <n v="322"/>
    <n v="0"/>
    <n v="7"/>
    <n v="0"/>
    <x v="9"/>
    <n v="107"/>
    <n v="0"/>
    <n v="11"/>
    <n v="1"/>
    <n v="3"/>
    <n v="2"/>
    <n v="0"/>
    <n v="0"/>
    <n v="0"/>
    <n v="1"/>
    <n v="0"/>
    <n v="31"/>
  </r>
  <r>
    <s v="0-CAPITAL"/>
    <s v="0-ASUNCION"/>
    <s v="4-LA RECOLETA"/>
    <x v="74"/>
    <n v="1"/>
    <n v="270"/>
    <n v="0"/>
    <n v="9"/>
    <n v="1"/>
    <x v="25"/>
    <n v="64"/>
    <n v="0"/>
    <n v="5"/>
    <n v="0"/>
    <n v="1"/>
    <n v="4"/>
    <n v="1"/>
    <n v="0"/>
    <n v="0"/>
    <n v="0"/>
    <n v="0"/>
    <n v="48"/>
  </r>
  <r>
    <s v="0-CAPITAL"/>
    <s v="0-ASUNCION"/>
    <s v="4-LA RECOLETA"/>
    <x v="74"/>
    <n v="2"/>
    <n v="266"/>
    <n v="0"/>
    <n v="5"/>
    <n v="1"/>
    <x v="34"/>
    <n v="76"/>
    <n v="1"/>
    <n v="6"/>
    <n v="0"/>
    <n v="0"/>
    <n v="0"/>
    <n v="0"/>
    <n v="0"/>
    <n v="0"/>
    <n v="0"/>
    <n v="0"/>
    <n v="52"/>
  </r>
  <r>
    <s v="0-CAPITAL"/>
    <s v="0-ASUNCION"/>
    <s v="4-LA RECOLETA"/>
    <x v="74"/>
    <n v="3"/>
    <n v="288"/>
    <n v="0"/>
    <n v="5"/>
    <n v="0"/>
    <x v="14"/>
    <n v="69"/>
    <n v="1"/>
    <n v="11"/>
    <n v="0"/>
    <n v="1"/>
    <n v="5"/>
    <n v="0"/>
    <n v="1"/>
    <n v="0"/>
    <n v="0"/>
    <n v="1"/>
    <n v="41"/>
  </r>
  <r>
    <s v="0-CAPITAL"/>
    <s v="0-ASUNCION"/>
    <s v="4-LA RECOLETA"/>
    <x v="74"/>
    <n v="4"/>
    <n v="268"/>
    <n v="1"/>
    <n v="7"/>
    <n v="0"/>
    <x v="72"/>
    <n v="77"/>
    <n v="1"/>
    <n v="5"/>
    <n v="0"/>
    <n v="2"/>
    <n v="3"/>
    <n v="1"/>
    <n v="1"/>
    <n v="0"/>
    <n v="0"/>
    <n v="0"/>
    <n v="42"/>
  </r>
  <r>
    <s v="0-CAPITAL"/>
    <s v="0-ASUNCION"/>
    <s v="4-LA RECOLETA"/>
    <x v="74"/>
    <n v="5"/>
    <n v="269"/>
    <n v="0"/>
    <n v="6"/>
    <n v="0"/>
    <x v="68"/>
    <n v="66"/>
    <n v="0"/>
    <n v="4"/>
    <n v="0"/>
    <n v="1"/>
    <n v="1"/>
    <n v="0"/>
    <n v="1"/>
    <n v="0"/>
    <n v="0"/>
    <n v="0"/>
    <n v="52"/>
  </r>
  <r>
    <s v="0-CAPITAL"/>
    <s v="0-ASUNCION"/>
    <s v="4-LA RECOLETA"/>
    <x v="74"/>
    <n v="6"/>
    <n v="275"/>
    <n v="0"/>
    <n v="3"/>
    <n v="3"/>
    <x v="37"/>
    <n v="83"/>
    <n v="1"/>
    <n v="9"/>
    <n v="0"/>
    <n v="1"/>
    <n v="1"/>
    <n v="0"/>
    <n v="0"/>
    <n v="0"/>
    <n v="0"/>
    <n v="0"/>
    <n v="39"/>
  </r>
  <r>
    <s v="0-CAPITAL"/>
    <s v="0-ASUNCION"/>
    <s v="4-LA RECOLETA"/>
    <x v="74"/>
    <n v="7"/>
    <n v="292"/>
    <n v="0"/>
    <n v="4"/>
    <n v="1"/>
    <x v="72"/>
    <n v="96"/>
    <n v="2"/>
    <n v="10"/>
    <n v="1"/>
    <n v="2"/>
    <n v="1"/>
    <n v="0"/>
    <n v="0"/>
    <n v="0"/>
    <n v="1"/>
    <n v="0"/>
    <n v="46"/>
  </r>
  <r>
    <s v="0-CAPITAL"/>
    <s v="0-ASUNCION"/>
    <s v="4-LA RECOLETA"/>
    <x v="74"/>
    <n v="8"/>
    <n v="264"/>
    <n v="0"/>
    <n v="5"/>
    <n v="0"/>
    <x v="67"/>
    <n v="79"/>
    <n v="1"/>
    <n v="13"/>
    <n v="0"/>
    <n v="1"/>
    <n v="4"/>
    <n v="0"/>
    <n v="0"/>
    <n v="1"/>
    <n v="1"/>
    <n v="0"/>
    <n v="38"/>
  </r>
  <r>
    <s v="0-CAPITAL"/>
    <s v="0-ASUNCION"/>
    <s v="4-LA RECOLETA"/>
    <x v="74"/>
    <n v="9"/>
    <n v="281"/>
    <n v="0"/>
    <n v="6"/>
    <n v="0"/>
    <x v="40"/>
    <n v="81"/>
    <n v="0"/>
    <n v="4"/>
    <n v="0"/>
    <n v="0"/>
    <n v="1"/>
    <n v="0"/>
    <n v="0"/>
    <n v="0"/>
    <n v="0"/>
    <n v="1"/>
    <n v="59"/>
  </r>
  <r>
    <s v="0-CAPITAL"/>
    <s v="0-ASUNCION"/>
    <s v="4-LA RECOLETA"/>
    <x v="74"/>
    <n v="10"/>
    <n v="289"/>
    <n v="0"/>
    <n v="7"/>
    <n v="0"/>
    <x v="29"/>
    <n v="76"/>
    <n v="2"/>
    <n v="3"/>
    <n v="0"/>
    <n v="3"/>
    <n v="2"/>
    <n v="0"/>
    <n v="2"/>
    <n v="0"/>
    <n v="0"/>
    <n v="0"/>
    <n v="50"/>
  </r>
  <r>
    <s v="0-CAPITAL"/>
    <s v="0-ASUNCION"/>
    <s v="4-LA RECOLETA"/>
    <x v="74"/>
    <n v="11"/>
    <n v="29"/>
    <n v="0"/>
    <n v="0"/>
    <n v="0"/>
    <x v="38"/>
    <n v="2"/>
    <n v="0"/>
    <n v="2"/>
    <n v="0"/>
    <n v="0"/>
    <n v="0"/>
    <n v="0"/>
    <n v="1"/>
    <n v="0"/>
    <n v="0"/>
    <n v="0"/>
    <n v="5"/>
  </r>
  <r>
    <s v="0-CAPITAL"/>
    <s v="0-ASUNCION"/>
    <s v="4-LA RECOLETA"/>
    <x v="74"/>
    <n v="12"/>
    <n v="28"/>
    <n v="0"/>
    <n v="0"/>
    <n v="0"/>
    <x v="73"/>
    <n v="5"/>
    <n v="0"/>
    <n v="1"/>
    <n v="0"/>
    <n v="1"/>
    <n v="1"/>
    <n v="0"/>
    <n v="0"/>
    <n v="0"/>
    <n v="0"/>
    <n v="0"/>
    <n v="0"/>
  </r>
  <r>
    <s v="0-CAPITAL"/>
    <s v="0-ASUNCION"/>
    <s v="4-LA RECOLETA"/>
    <x v="75"/>
    <n v="1"/>
    <n v="263"/>
    <n v="0"/>
    <n v="5"/>
    <n v="0"/>
    <x v="128"/>
    <n v="112"/>
    <n v="0"/>
    <n v="10"/>
    <n v="0"/>
    <n v="0"/>
    <n v="0"/>
    <n v="0"/>
    <n v="2"/>
    <n v="0"/>
    <n v="1"/>
    <n v="0"/>
    <n v="50"/>
  </r>
  <r>
    <s v="0-CAPITAL"/>
    <s v="0-ASUNCION"/>
    <s v="4-LA RECOLETA"/>
    <x v="75"/>
    <n v="2"/>
    <n v="246"/>
    <n v="0"/>
    <n v="2"/>
    <n v="0"/>
    <x v="94"/>
    <n v="104"/>
    <n v="0"/>
    <n v="1"/>
    <n v="0"/>
    <n v="1"/>
    <n v="3"/>
    <n v="1"/>
    <n v="0"/>
    <n v="0"/>
    <n v="0"/>
    <n v="0"/>
    <n v="39"/>
  </r>
  <r>
    <s v="0-CAPITAL"/>
    <s v="0-ASUNCION"/>
    <s v="4-LA RECOLETA"/>
    <x v="75"/>
    <n v="3"/>
    <n v="232"/>
    <n v="0"/>
    <n v="8"/>
    <n v="0"/>
    <x v="129"/>
    <n v="80"/>
    <n v="0"/>
    <n v="4"/>
    <n v="1"/>
    <n v="0"/>
    <n v="0"/>
    <n v="1"/>
    <n v="1"/>
    <n v="0"/>
    <n v="0"/>
    <n v="0"/>
    <n v="40"/>
  </r>
  <r>
    <s v="0-CAPITAL"/>
    <s v="0-ASUNCION"/>
    <s v="4-LA RECOLETA"/>
    <x v="75"/>
    <n v="4"/>
    <n v="250"/>
    <n v="0"/>
    <n v="4"/>
    <n v="0"/>
    <x v="128"/>
    <n v="93"/>
    <n v="2"/>
    <n v="9"/>
    <n v="1"/>
    <n v="2"/>
    <n v="1"/>
    <n v="0"/>
    <n v="0"/>
    <n v="0"/>
    <n v="0"/>
    <n v="0"/>
    <n v="55"/>
  </r>
  <r>
    <s v="0-CAPITAL"/>
    <s v="0-ASUNCION"/>
    <s v="4-LA RECOLETA"/>
    <x v="75"/>
    <n v="5"/>
    <n v="187"/>
    <n v="1"/>
    <n v="6"/>
    <n v="0"/>
    <x v="130"/>
    <n v="65"/>
    <n v="1"/>
    <n v="5"/>
    <n v="0"/>
    <n v="0"/>
    <n v="0"/>
    <n v="0"/>
    <n v="0"/>
    <n v="1"/>
    <n v="0"/>
    <n v="0"/>
    <n v="33"/>
  </r>
  <r>
    <s v="0-CAPITAL"/>
    <s v="0-ASUNCION"/>
    <s v="4-LA RECOLETA"/>
    <x v="76"/>
    <n v="1"/>
    <n v="264"/>
    <n v="0"/>
    <n v="7"/>
    <n v="0"/>
    <x v="102"/>
    <n v="71"/>
    <n v="0"/>
    <n v="9"/>
    <n v="0"/>
    <n v="0"/>
    <n v="2"/>
    <n v="0"/>
    <n v="0"/>
    <n v="0"/>
    <n v="1"/>
    <n v="0"/>
    <n v="52"/>
  </r>
  <r>
    <s v="0-CAPITAL"/>
    <s v="0-ASUNCION"/>
    <s v="4-LA RECOLETA"/>
    <x v="76"/>
    <n v="2"/>
    <n v="261"/>
    <n v="0"/>
    <n v="8"/>
    <n v="0"/>
    <x v="50"/>
    <n v="80"/>
    <n v="1"/>
    <n v="10"/>
    <n v="0"/>
    <n v="2"/>
    <n v="3"/>
    <n v="0"/>
    <n v="0"/>
    <n v="0"/>
    <n v="0"/>
    <n v="1"/>
    <n v="46"/>
  </r>
  <r>
    <s v="0-CAPITAL"/>
    <s v="0-ASUNCION"/>
    <s v="4-LA RECOLETA"/>
    <x v="77"/>
    <n v="1"/>
    <n v="284"/>
    <n v="0"/>
    <n v="14"/>
    <n v="0"/>
    <x v="64"/>
    <n v="71"/>
    <n v="1"/>
    <n v="6"/>
    <n v="0"/>
    <n v="1"/>
    <n v="1"/>
    <n v="0"/>
    <n v="0"/>
    <n v="0"/>
    <n v="1"/>
    <n v="0"/>
    <n v="21"/>
  </r>
  <r>
    <s v="0-CAPITAL"/>
    <s v="0-ASUNCION"/>
    <s v="4-LA RECOLETA"/>
    <x v="77"/>
    <n v="2"/>
    <n v="303"/>
    <n v="0"/>
    <n v="4"/>
    <n v="0"/>
    <x v="43"/>
    <n v="88"/>
    <n v="0"/>
    <n v="6"/>
    <n v="0"/>
    <n v="4"/>
    <n v="3"/>
    <n v="0"/>
    <n v="0"/>
    <n v="0"/>
    <n v="0"/>
    <n v="0"/>
    <n v="24"/>
  </r>
  <r>
    <s v="0-CAPITAL"/>
    <s v="0-ASUNCION"/>
    <s v="4-LA RECOLETA"/>
    <x v="77"/>
    <n v="3"/>
    <n v="303"/>
    <n v="0"/>
    <n v="4"/>
    <n v="0"/>
    <x v="60"/>
    <n v="87"/>
    <n v="1"/>
    <n v="5"/>
    <n v="1"/>
    <n v="1"/>
    <n v="0"/>
    <n v="0"/>
    <n v="1"/>
    <n v="1"/>
    <n v="0"/>
    <n v="0"/>
    <n v="24"/>
  </r>
  <r>
    <s v="0-CAPITAL"/>
    <s v="0-ASUNCION"/>
    <s v="4-LA RECOLETA"/>
    <x v="77"/>
    <n v="4"/>
    <n v="293"/>
    <n v="0"/>
    <n v="7"/>
    <n v="0"/>
    <x v="15"/>
    <n v="77"/>
    <n v="0"/>
    <n v="16"/>
    <n v="0"/>
    <n v="0"/>
    <n v="3"/>
    <n v="0"/>
    <n v="0"/>
    <n v="0"/>
    <n v="0"/>
    <n v="1"/>
    <n v="29"/>
  </r>
  <r>
    <s v="0-CAPITAL"/>
    <s v="0-ASUNCION"/>
    <s v="4-LA RECOLETA"/>
    <x v="77"/>
    <n v="5"/>
    <n v="284"/>
    <n v="0"/>
    <n v="8"/>
    <n v="0"/>
    <x v="26"/>
    <n v="101"/>
    <n v="1"/>
    <n v="8"/>
    <n v="0"/>
    <n v="0"/>
    <n v="2"/>
    <n v="0"/>
    <n v="0"/>
    <n v="0"/>
    <n v="0"/>
    <n v="0"/>
    <n v="24"/>
  </r>
  <r>
    <s v="0-CAPITAL"/>
    <s v="0-ASUNCION"/>
    <s v="4-LA RECOLETA"/>
    <x v="77"/>
    <n v="6"/>
    <n v="280"/>
    <n v="0"/>
    <n v="7"/>
    <n v="0"/>
    <x v="23"/>
    <n v="80"/>
    <n v="0"/>
    <n v="8"/>
    <n v="0"/>
    <n v="1"/>
    <n v="0"/>
    <n v="0"/>
    <n v="1"/>
    <n v="1"/>
    <n v="0"/>
    <n v="0"/>
    <n v="35"/>
  </r>
  <r>
    <s v="0-CAPITAL"/>
    <s v="0-ASUNCION"/>
    <s v="4-LA RECOLETA"/>
    <x v="77"/>
    <n v="7"/>
    <n v="307"/>
    <n v="0"/>
    <n v="10"/>
    <n v="1"/>
    <x v="15"/>
    <n v="89"/>
    <n v="1"/>
    <n v="10"/>
    <n v="0"/>
    <n v="1"/>
    <n v="3"/>
    <n v="1"/>
    <n v="0"/>
    <n v="0"/>
    <n v="0"/>
    <n v="1"/>
    <n v="30"/>
  </r>
  <r>
    <s v="0-CAPITAL"/>
    <s v="0-ASUNCION"/>
    <s v="4-LA RECOLETA"/>
    <x v="77"/>
    <n v="8"/>
    <n v="159"/>
    <n v="0"/>
    <n v="1"/>
    <n v="0"/>
    <x v="57"/>
    <n v="55"/>
    <n v="2"/>
    <n v="2"/>
    <n v="0"/>
    <n v="1"/>
    <n v="2"/>
    <n v="0"/>
    <n v="0"/>
    <n v="0"/>
    <n v="0"/>
    <n v="0"/>
    <n v="14"/>
  </r>
  <r>
    <s v="0-CAPITAL"/>
    <s v="0-ASUNCION"/>
    <s v="4-LA RECOLETA"/>
    <x v="78"/>
    <n v="1"/>
    <n v="272"/>
    <n v="0"/>
    <n v="3"/>
    <n v="0"/>
    <x v="17"/>
    <n v="83"/>
    <n v="2"/>
    <n v="11"/>
    <n v="1"/>
    <n v="2"/>
    <n v="5"/>
    <n v="0"/>
    <n v="1"/>
    <n v="1"/>
    <n v="0"/>
    <n v="0"/>
    <n v="39"/>
  </r>
  <r>
    <s v="0-CAPITAL"/>
    <s v="0-ASUNCION"/>
    <s v="4-LA RECOLETA"/>
    <x v="78"/>
    <n v="2"/>
    <n v="297"/>
    <n v="0"/>
    <n v="10"/>
    <n v="1"/>
    <x v="30"/>
    <n v="62"/>
    <n v="1"/>
    <n v="11"/>
    <n v="0"/>
    <n v="1"/>
    <n v="5"/>
    <n v="0"/>
    <n v="0"/>
    <n v="0"/>
    <n v="0"/>
    <n v="0"/>
    <n v="49"/>
  </r>
  <r>
    <s v="0-CAPITAL"/>
    <s v="0-ASUNCION"/>
    <s v="4-LA RECOLETA"/>
    <x v="78"/>
    <n v="3"/>
    <n v="273"/>
    <n v="0"/>
    <n v="4"/>
    <n v="1"/>
    <x v="3"/>
    <n v="76"/>
    <n v="1"/>
    <n v="6"/>
    <n v="1"/>
    <n v="4"/>
    <n v="2"/>
    <n v="0"/>
    <n v="1"/>
    <n v="1"/>
    <n v="1"/>
    <n v="0"/>
    <n v="34"/>
  </r>
  <r>
    <s v="0-CAPITAL"/>
    <s v="0-ASUNCION"/>
    <s v="4-LA RECOLETA"/>
    <x v="78"/>
    <n v="4"/>
    <n v="280"/>
    <n v="0"/>
    <n v="10"/>
    <n v="0"/>
    <x v="7"/>
    <n v="54"/>
    <n v="0"/>
    <n v="11"/>
    <n v="0"/>
    <n v="4"/>
    <n v="1"/>
    <n v="0"/>
    <n v="0"/>
    <n v="0"/>
    <n v="1"/>
    <n v="0"/>
    <n v="44"/>
  </r>
  <r>
    <s v="0-CAPITAL"/>
    <s v="0-ASUNCION"/>
    <s v="4-LA RECOLETA"/>
    <x v="78"/>
    <n v="5"/>
    <n v="277"/>
    <n v="0"/>
    <n v="9"/>
    <n v="3"/>
    <x v="19"/>
    <n v="88"/>
    <n v="0"/>
    <n v="4"/>
    <n v="0"/>
    <n v="4"/>
    <n v="5"/>
    <n v="0"/>
    <n v="0"/>
    <n v="0"/>
    <n v="1"/>
    <n v="1"/>
    <n v="29"/>
  </r>
  <r>
    <s v="0-CAPITAL"/>
    <s v="0-ASUNCION"/>
    <s v="4-LA RECOLETA"/>
    <x v="78"/>
    <n v="6"/>
    <n v="266"/>
    <n v="0"/>
    <n v="6"/>
    <n v="2"/>
    <x v="48"/>
    <n v="55"/>
    <n v="1"/>
    <n v="9"/>
    <n v="0"/>
    <n v="1"/>
    <n v="5"/>
    <n v="1"/>
    <n v="0"/>
    <n v="1"/>
    <n v="0"/>
    <n v="0"/>
    <n v="37"/>
  </r>
  <r>
    <s v="0-CAPITAL"/>
    <s v="0-ASUNCION"/>
    <s v="4-LA RECOLETA"/>
    <x v="78"/>
    <n v="7"/>
    <n v="288"/>
    <n v="0"/>
    <n v="10"/>
    <n v="1"/>
    <x v="4"/>
    <n v="55"/>
    <n v="0"/>
    <n v="15"/>
    <n v="1"/>
    <n v="3"/>
    <n v="5"/>
    <n v="0"/>
    <n v="0"/>
    <n v="0"/>
    <n v="0"/>
    <n v="0"/>
    <n v="32"/>
  </r>
  <r>
    <s v="0-CAPITAL"/>
    <s v="0-ASUNCION"/>
    <s v="4-LA RECOLETA"/>
    <x v="78"/>
    <n v="8"/>
    <n v="268"/>
    <n v="0"/>
    <n v="6"/>
    <n v="0"/>
    <x v="25"/>
    <n v="66"/>
    <n v="0"/>
    <n v="6"/>
    <n v="0"/>
    <n v="2"/>
    <n v="1"/>
    <n v="0"/>
    <n v="1"/>
    <n v="0"/>
    <n v="1"/>
    <n v="1"/>
    <n v="47"/>
  </r>
  <r>
    <s v="0-CAPITAL"/>
    <s v="0-ASUNCION"/>
    <s v="4-LA RECOLETA"/>
    <x v="78"/>
    <n v="9"/>
    <n v="301"/>
    <n v="0"/>
    <n v="4"/>
    <n v="1"/>
    <x v="6"/>
    <n v="85"/>
    <n v="1"/>
    <n v="7"/>
    <n v="0"/>
    <n v="1"/>
    <n v="3"/>
    <n v="0"/>
    <n v="0"/>
    <n v="0"/>
    <n v="1"/>
    <n v="0"/>
    <n v="31"/>
  </r>
  <r>
    <s v="0-CAPITAL"/>
    <s v="0-ASUNCION"/>
    <s v="4-LA RECOLETA"/>
    <x v="78"/>
    <n v="10"/>
    <n v="276"/>
    <n v="0"/>
    <n v="6"/>
    <n v="2"/>
    <x v="86"/>
    <n v="82"/>
    <n v="0"/>
    <n v="8"/>
    <n v="0"/>
    <n v="6"/>
    <n v="1"/>
    <n v="0"/>
    <n v="0"/>
    <n v="1"/>
    <n v="0"/>
    <n v="1"/>
    <n v="30"/>
  </r>
  <r>
    <s v="0-CAPITAL"/>
    <s v="0-ASUNCION"/>
    <s v="4-LA RECOLETA"/>
    <x v="78"/>
    <n v="11"/>
    <n v="291"/>
    <n v="0"/>
    <n v="5"/>
    <n v="0"/>
    <x v="15"/>
    <n v="67"/>
    <n v="0"/>
    <n v="11"/>
    <n v="0"/>
    <n v="6"/>
    <n v="8"/>
    <n v="0"/>
    <n v="0"/>
    <n v="0"/>
    <n v="0"/>
    <n v="0"/>
    <n v="34"/>
  </r>
  <r>
    <s v="0-CAPITAL"/>
    <s v="0-ASUNCION"/>
    <s v="4-LA RECOLETA"/>
    <x v="78"/>
    <n v="12"/>
    <n v="279"/>
    <n v="0"/>
    <n v="9"/>
    <n v="0"/>
    <x v="48"/>
    <n v="66"/>
    <n v="2"/>
    <n v="4"/>
    <n v="0"/>
    <n v="3"/>
    <n v="2"/>
    <n v="0"/>
    <n v="1"/>
    <n v="0"/>
    <n v="1"/>
    <n v="0"/>
    <n v="43"/>
  </r>
  <r>
    <s v="0-CAPITAL"/>
    <s v="0-ASUNCION"/>
    <s v="4-LA RECOLETA"/>
    <x v="78"/>
    <n v="13"/>
    <n v="291"/>
    <n v="0"/>
    <n v="3"/>
    <n v="0"/>
    <x v="30"/>
    <n v="63"/>
    <n v="1"/>
    <n v="11"/>
    <n v="0"/>
    <n v="1"/>
    <n v="5"/>
    <n v="0"/>
    <n v="1"/>
    <n v="0"/>
    <n v="1"/>
    <n v="0"/>
    <n v="48"/>
  </r>
  <r>
    <s v="0-CAPITAL"/>
    <s v="0-ASUNCION"/>
    <s v="4-LA RECOLETA"/>
    <x v="78"/>
    <n v="14"/>
    <n v="277"/>
    <n v="0"/>
    <n v="6"/>
    <n v="2"/>
    <x v="15"/>
    <n v="61"/>
    <n v="0"/>
    <n v="2"/>
    <n v="0"/>
    <n v="2"/>
    <n v="3"/>
    <n v="0"/>
    <n v="0"/>
    <n v="1"/>
    <n v="0"/>
    <n v="0"/>
    <n v="40"/>
  </r>
  <r>
    <s v="0-CAPITAL"/>
    <s v="0-ASUNCION"/>
    <s v="4-LA RECOLETA"/>
    <x v="78"/>
    <n v="15"/>
    <n v="276"/>
    <n v="0"/>
    <n v="8"/>
    <n v="0"/>
    <x v="96"/>
    <n v="73"/>
    <n v="1"/>
    <n v="8"/>
    <n v="0"/>
    <n v="3"/>
    <n v="2"/>
    <n v="1"/>
    <n v="0"/>
    <n v="0"/>
    <n v="0"/>
    <n v="0"/>
    <n v="35"/>
  </r>
  <r>
    <s v="0-CAPITAL"/>
    <s v="0-ASUNCION"/>
    <s v="4-LA RECOLETA"/>
    <x v="78"/>
    <n v="16"/>
    <n v="281"/>
    <n v="0"/>
    <n v="5"/>
    <n v="2"/>
    <x v="96"/>
    <n v="76"/>
    <n v="0"/>
    <n v="10"/>
    <n v="1"/>
    <n v="5"/>
    <n v="3"/>
    <n v="0"/>
    <n v="0"/>
    <n v="1"/>
    <n v="0"/>
    <n v="0"/>
    <n v="33"/>
  </r>
  <r>
    <s v="0-CAPITAL"/>
    <s v="0-ASUNCION"/>
    <s v="4-LA RECOLETA"/>
    <x v="78"/>
    <n v="17"/>
    <n v="292"/>
    <n v="0"/>
    <n v="5"/>
    <n v="1"/>
    <x v="24"/>
    <n v="77"/>
    <n v="0"/>
    <n v="8"/>
    <n v="0"/>
    <n v="1"/>
    <n v="2"/>
    <n v="2"/>
    <n v="1"/>
    <n v="0"/>
    <n v="1"/>
    <n v="0"/>
    <n v="38"/>
  </r>
  <r>
    <s v="0-CAPITAL"/>
    <s v="0-ASUNCION"/>
    <s v="4-LA RECOLETA"/>
    <x v="78"/>
    <n v="18"/>
    <n v="123"/>
    <n v="1"/>
    <n v="1"/>
    <n v="1"/>
    <x v="61"/>
    <n v="46"/>
    <n v="0"/>
    <n v="5"/>
    <n v="0"/>
    <n v="0"/>
    <n v="1"/>
    <n v="0"/>
    <n v="0"/>
    <n v="1"/>
    <n v="0"/>
    <n v="0"/>
    <n v="9"/>
  </r>
  <r>
    <s v="0-CAPITAL"/>
    <s v="0-ASUNCION"/>
    <s v="4-LA RECOLETA"/>
    <x v="79"/>
    <n v="1"/>
    <n v="287"/>
    <n v="0"/>
    <n v="6"/>
    <n v="1"/>
    <x v="13"/>
    <n v="68"/>
    <n v="0"/>
    <n v="7"/>
    <n v="1"/>
    <n v="3"/>
    <n v="2"/>
    <n v="0"/>
    <n v="1"/>
    <n v="0"/>
    <n v="2"/>
    <n v="0"/>
    <n v="34"/>
  </r>
  <r>
    <s v="0-CAPITAL"/>
    <s v="0-ASUNCION"/>
    <s v="4-LA RECOLETA"/>
    <x v="79"/>
    <n v="2"/>
    <n v="336"/>
    <n v="0"/>
    <n v="6"/>
    <n v="1"/>
    <x v="2"/>
    <n v="91"/>
    <n v="1"/>
    <n v="14"/>
    <n v="0"/>
    <n v="3"/>
    <n v="3"/>
    <n v="0"/>
    <n v="0"/>
    <n v="2"/>
    <n v="0"/>
    <n v="2"/>
    <n v="44"/>
  </r>
  <r>
    <s v="0-CAPITAL"/>
    <s v="0-ASUNCION"/>
    <s v="4-LA RECOLETA"/>
    <x v="80"/>
    <n v="1"/>
    <n v="281"/>
    <n v="0"/>
    <n v="9"/>
    <n v="0"/>
    <x v="37"/>
    <n v="78"/>
    <n v="0"/>
    <n v="5"/>
    <n v="1"/>
    <n v="0"/>
    <n v="1"/>
    <n v="0"/>
    <n v="0"/>
    <n v="0"/>
    <n v="2"/>
    <n v="0"/>
    <n v="50"/>
  </r>
  <r>
    <s v="0-CAPITAL"/>
    <s v="0-ASUNCION"/>
    <s v="4-LA RECOLETA"/>
    <x v="80"/>
    <n v="2"/>
    <n v="270"/>
    <n v="0"/>
    <n v="2"/>
    <n v="1"/>
    <x v="76"/>
    <n v="85"/>
    <n v="0"/>
    <n v="11"/>
    <n v="0"/>
    <n v="1"/>
    <n v="0"/>
    <n v="0"/>
    <n v="0"/>
    <n v="2"/>
    <n v="0"/>
    <n v="0"/>
    <n v="37"/>
  </r>
  <r>
    <s v="0-CAPITAL"/>
    <s v="0-ASUNCION"/>
    <s v="4-LA RECOLETA"/>
    <x v="80"/>
    <n v="3"/>
    <n v="247"/>
    <n v="0"/>
    <n v="7"/>
    <n v="1"/>
    <x v="69"/>
    <n v="67"/>
    <n v="1"/>
    <n v="3"/>
    <n v="0"/>
    <n v="0"/>
    <n v="5"/>
    <n v="2"/>
    <n v="0"/>
    <n v="0"/>
    <n v="0"/>
    <n v="0"/>
    <n v="49"/>
  </r>
  <r>
    <s v="0-CAPITAL"/>
    <s v="0-ASUNCION"/>
    <s v="4-LA RECOLETA"/>
    <x v="81"/>
    <n v="1"/>
    <n v="295"/>
    <n v="0"/>
    <n v="10"/>
    <n v="0"/>
    <x v="11"/>
    <n v="56"/>
    <n v="1"/>
    <n v="4"/>
    <n v="2"/>
    <n v="1"/>
    <n v="2"/>
    <n v="1"/>
    <n v="0"/>
    <n v="0"/>
    <n v="0"/>
    <n v="1"/>
    <n v="38"/>
  </r>
  <r>
    <s v="0-CAPITAL"/>
    <s v="0-ASUNCION"/>
    <s v="4-LA RECOLETA"/>
    <x v="81"/>
    <n v="2"/>
    <n v="286"/>
    <n v="0"/>
    <n v="3"/>
    <n v="0"/>
    <x v="117"/>
    <n v="72"/>
    <n v="0"/>
    <n v="5"/>
    <n v="0"/>
    <n v="0"/>
    <n v="3"/>
    <n v="0"/>
    <n v="0"/>
    <n v="1"/>
    <n v="0"/>
    <n v="0"/>
    <n v="30"/>
  </r>
  <r>
    <s v="0-CAPITAL"/>
    <s v="0-ASUNCION"/>
    <s v="4-LA RECOLETA"/>
    <x v="81"/>
    <n v="3"/>
    <n v="297"/>
    <n v="0"/>
    <n v="8"/>
    <n v="0"/>
    <x v="131"/>
    <n v="58"/>
    <n v="2"/>
    <n v="6"/>
    <n v="0"/>
    <n v="0"/>
    <n v="3"/>
    <n v="1"/>
    <n v="0"/>
    <n v="0"/>
    <n v="0"/>
    <n v="0"/>
    <n v="36"/>
  </r>
  <r>
    <s v="0-CAPITAL"/>
    <s v="0-ASUNCION"/>
    <s v="4-LA RECOLETA"/>
    <x v="81"/>
    <n v="4"/>
    <n v="301"/>
    <n v="0"/>
    <n v="3"/>
    <n v="0"/>
    <x v="60"/>
    <n v="74"/>
    <n v="0"/>
    <n v="9"/>
    <n v="0"/>
    <n v="0"/>
    <n v="3"/>
    <n v="1"/>
    <n v="1"/>
    <n v="0"/>
    <n v="0"/>
    <n v="0"/>
    <n v="32"/>
  </r>
  <r>
    <s v="0-CAPITAL"/>
    <s v="0-ASUNCION"/>
    <s v="4-LA RECOLETA"/>
    <x v="81"/>
    <n v="5"/>
    <n v="275"/>
    <n v="0"/>
    <n v="5"/>
    <n v="0"/>
    <x v="117"/>
    <n v="63"/>
    <n v="0"/>
    <n v="12"/>
    <n v="0"/>
    <n v="0"/>
    <n v="2"/>
    <n v="1"/>
    <n v="0"/>
    <n v="0"/>
    <n v="1"/>
    <n v="0"/>
    <n v="19"/>
  </r>
  <r>
    <s v="0-CAPITAL"/>
    <s v="0-ASUNCION"/>
    <s v="4-LA RECOLETA"/>
    <x v="81"/>
    <n v="6"/>
    <n v="141"/>
    <n v="0"/>
    <n v="4"/>
    <n v="0"/>
    <x v="57"/>
    <n v="35"/>
    <n v="0"/>
    <n v="2"/>
    <n v="0"/>
    <n v="0"/>
    <n v="0"/>
    <n v="1"/>
    <n v="1"/>
    <n v="1"/>
    <n v="0"/>
    <n v="0"/>
    <n v="15"/>
  </r>
  <r>
    <s v="0-CAPITAL"/>
    <s v="0-ASUNCION"/>
    <s v="4-LA RECOLETA"/>
    <x v="82"/>
    <n v="1"/>
    <n v="307"/>
    <n v="0"/>
    <n v="8"/>
    <n v="0"/>
    <x v="39"/>
    <n v="118"/>
    <n v="0"/>
    <n v="3"/>
    <n v="0"/>
    <n v="0"/>
    <n v="1"/>
    <n v="1"/>
    <n v="0"/>
    <n v="0"/>
    <n v="1"/>
    <n v="0"/>
    <n v="21"/>
  </r>
  <r>
    <s v="0-CAPITAL"/>
    <s v="0-ASUNCION"/>
    <s v="4-LA RECOLETA"/>
    <x v="82"/>
    <n v="2"/>
    <n v="293"/>
    <n v="0"/>
    <n v="5"/>
    <n v="0"/>
    <x v="5"/>
    <n v="92"/>
    <n v="0"/>
    <n v="9"/>
    <n v="0"/>
    <n v="0"/>
    <n v="3"/>
    <n v="0"/>
    <n v="0"/>
    <n v="0"/>
    <n v="0"/>
    <n v="1"/>
    <n v="20"/>
  </r>
  <r>
    <s v="0-CAPITAL"/>
    <s v="0-ASUNCION"/>
    <s v="4-LA RECOLETA"/>
    <x v="82"/>
    <n v="3"/>
    <n v="294"/>
    <n v="0"/>
    <n v="5"/>
    <n v="0"/>
    <x v="30"/>
    <n v="100"/>
    <n v="0"/>
    <n v="5"/>
    <n v="1"/>
    <n v="3"/>
    <n v="2"/>
    <n v="0"/>
    <n v="0"/>
    <n v="0"/>
    <n v="0"/>
    <n v="0"/>
    <n v="21"/>
  </r>
  <r>
    <s v="0-CAPITAL"/>
    <s v="0-ASUNCION"/>
    <s v="4-LA RECOLETA"/>
    <x v="82"/>
    <n v="4"/>
    <n v="307"/>
    <n v="0"/>
    <n v="6"/>
    <n v="0"/>
    <x v="28"/>
    <n v="102"/>
    <n v="0"/>
    <n v="11"/>
    <n v="0"/>
    <n v="0"/>
    <n v="2"/>
    <n v="0"/>
    <n v="0"/>
    <n v="0"/>
    <n v="0"/>
    <n v="0"/>
    <n v="21"/>
  </r>
  <r>
    <s v="0-CAPITAL"/>
    <s v="0-ASUNCION"/>
    <s v="4-LA RECOLETA"/>
    <x v="82"/>
    <n v="5"/>
    <n v="297"/>
    <n v="0"/>
    <n v="7"/>
    <n v="1"/>
    <x v="1"/>
    <n v="84"/>
    <n v="0"/>
    <n v="7"/>
    <n v="0"/>
    <n v="0"/>
    <n v="3"/>
    <n v="0"/>
    <n v="1"/>
    <n v="1"/>
    <n v="0"/>
    <n v="0"/>
    <n v="35"/>
  </r>
  <r>
    <s v="0-CAPITAL"/>
    <s v="0-ASUNCION"/>
    <s v="4-LA RECOLETA"/>
    <x v="82"/>
    <n v="6"/>
    <n v="312"/>
    <n v="0"/>
    <n v="7"/>
    <n v="4"/>
    <x v="14"/>
    <n v="107"/>
    <n v="1"/>
    <n v="2"/>
    <n v="0"/>
    <n v="1"/>
    <n v="1"/>
    <n v="0"/>
    <n v="0"/>
    <n v="0"/>
    <n v="0"/>
    <n v="0"/>
    <n v="36"/>
  </r>
  <r>
    <s v="0-CAPITAL"/>
    <s v="0-ASUNCION"/>
    <s v="4-LA RECOLETA"/>
    <x v="82"/>
    <n v="7"/>
    <n v="296"/>
    <n v="0"/>
    <n v="8"/>
    <n v="1"/>
    <x v="30"/>
    <n v="104"/>
    <n v="0"/>
    <n v="3"/>
    <n v="1"/>
    <n v="1"/>
    <n v="1"/>
    <n v="0"/>
    <n v="0"/>
    <n v="0"/>
    <n v="0"/>
    <n v="0"/>
    <n v="20"/>
  </r>
  <r>
    <s v="0-CAPITAL"/>
    <s v="0-ASUNCION"/>
    <s v="4-LA RECOLETA"/>
    <x v="82"/>
    <n v="8"/>
    <n v="316"/>
    <n v="0"/>
    <n v="9"/>
    <n v="2"/>
    <x v="42"/>
    <n v="94"/>
    <n v="0"/>
    <n v="5"/>
    <n v="0"/>
    <n v="1"/>
    <n v="2"/>
    <n v="0"/>
    <n v="0"/>
    <n v="0"/>
    <n v="1"/>
    <n v="0"/>
    <n v="21"/>
  </r>
  <r>
    <s v="0-CAPITAL"/>
    <s v="0-ASUNCION"/>
    <s v="4-LA RECOLETA"/>
    <x v="83"/>
    <n v="1"/>
    <n v="290"/>
    <n v="0"/>
    <n v="6"/>
    <n v="0"/>
    <x v="36"/>
    <n v="93"/>
    <n v="0"/>
    <n v="17"/>
    <n v="1"/>
    <n v="0"/>
    <n v="4"/>
    <n v="1"/>
    <n v="0"/>
    <n v="0"/>
    <n v="0"/>
    <n v="0"/>
    <n v="32"/>
  </r>
  <r>
    <s v="0-CAPITAL"/>
    <s v="0-ASUNCION"/>
    <s v="4-LA RECOLETA"/>
    <x v="83"/>
    <n v="2"/>
    <n v="288"/>
    <n v="0"/>
    <n v="7"/>
    <n v="0"/>
    <x v="5"/>
    <n v="65"/>
    <n v="1"/>
    <n v="9"/>
    <n v="0"/>
    <n v="2"/>
    <n v="3"/>
    <n v="0"/>
    <n v="1"/>
    <n v="1"/>
    <n v="1"/>
    <n v="0"/>
    <n v="35"/>
  </r>
  <r>
    <s v="0-CAPITAL"/>
    <s v="0-ASUNCION"/>
    <s v="4-LA RECOLETA"/>
    <x v="83"/>
    <n v="3"/>
    <n v="301"/>
    <n v="0"/>
    <n v="3"/>
    <n v="0"/>
    <x v="4"/>
    <n v="79"/>
    <n v="0"/>
    <n v="8"/>
    <n v="0"/>
    <n v="1"/>
    <n v="3"/>
    <n v="0"/>
    <n v="1"/>
    <n v="1"/>
    <n v="1"/>
    <n v="0"/>
    <n v="38"/>
  </r>
  <r>
    <s v="0-CAPITAL"/>
    <s v="0-ASUNCION"/>
    <s v="4-LA RECOLETA"/>
    <x v="83"/>
    <n v="4"/>
    <n v="294"/>
    <n v="0"/>
    <n v="4"/>
    <n v="0"/>
    <x v="96"/>
    <n v="88"/>
    <n v="1"/>
    <n v="4"/>
    <n v="1"/>
    <n v="3"/>
    <n v="4"/>
    <n v="1"/>
    <n v="0"/>
    <n v="0"/>
    <n v="1"/>
    <n v="1"/>
    <n v="41"/>
  </r>
  <r>
    <s v="0-CAPITAL"/>
    <s v="0-ASUNCION"/>
    <s v="4-LA RECOLETA"/>
    <x v="83"/>
    <n v="5"/>
    <n v="292"/>
    <n v="0"/>
    <n v="5"/>
    <n v="2"/>
    <x v="7"/>
    <n v="70"/>
    <n v="0"/>
    <n v="10"/>
    <n v="0"/>
    <n v="2"/>
    <n v="3"/>
    <n v="0"/>
    <n v="1"/>
    <n v="0"/>
    <n v="0"/>
    <n v="0"/>
    <n v="44"/>
  </r>
  <r>
    <s v="0-CAPITAL"/>
    <s v="0-ASUNCION"/>
    <s v="4-LA RECOLETA"/>
    <x v="83"/>
    <n v="6"/>
    <n v="293"/>
    <n v="0"/>
    <n v="4"/>
    <n v="0"/>
    <x v="1"/>
    <n v="74"/>
    <n v="0"/>
    <n v="5"/>
    <n v="1"/>
    <n v="1"/>
    <n v="4"/>
    <n v="2"/>
    <n v="0"/>
    <n v="2"/>
    <n v="1"/>
    <n v="0"/>
    <n v="41"/>
  </r>
  <r>
    <s v="0-CAPITAL"/>
    <s v="0-ASUNCION"/>
    <s v="4-LA RECOLETA"/>
    <x v="83"/>
    <n v="7"/>
    <n v="291"/>
    <n v="0"/>
    <n v="11"/>
    <n v="0"/>
    <x v="1"/>
    <n v="73"/>
    <n v="0"/>
    <n v="8"/>
    <n v="0"/>
    <n v="0"/>
    <n v="0"/>
    <n v="0"/>
    <n v="1"/>
    <n v="0"/>
    <n v="0"/>
    <n v="0"/>
    <n v="40"/>
  </r>
  <r>
    <s v="0-CAPITAL"/>
    <s v="0-ASUNCION"/>
    <s v="4-LA RECOLETA"/>
    <x v="83"/>
    <n v="8"/>
    <n v="294"/>
    <n v="0"/>
    <n v="11"/>
    <n v="0"/>
    <x v="27"/>
    <n v="71"/>
    <n v="1"/>
    <n v="7"/>
    <n v="0"/>
    <n v="2"/>
    <n v="3"/>
    <n v="1"/>
    <n v="0"/>
    <n v="0"/>
    <n v="0"/>
    <n v="1"/>
    <n v="36"/>
  </r>
  <r>
    <s v="0-CAPITAL"/>
    <s v="0-ASUNCION"/>
    <s v="4-LA RECOLETA"/>
    <x v="83"/>
    <n v="9"/>
    <n v="294"/>
    <n v="0"/>
    <n v="3"/>
    <n v="0"/>
    <x v="2"/>
    <n v="68"/>
    <n v="1"/>
    <n v="2"/>
    <n v="1"/>
    <n v="1"/>
    <n v="5"/>
    <n v="1"/>
    <n v="0"/>
    <n v="1"/>
    <n v="0"/>
    <n v="0"/>
    <n v="42"/>
  </r>
  <r>
    <s v="0-CAPITAL"/>
    <s v="0-ASUNCION"/>
    <s v="4-LA RECOLETA"/>
    <x v="83"/>
    <n v="10"/>
    <n v="290"/>
    <n v="0"/>
    <n v="7"/>
    <n v="0"/>
    <x v="9"/>
    <n v="77"/>
    <n v="0"/>
    <n v="14"/>
    <n v="1"/>
    <n v="0"/>
    <n v="3"/>
    <n v="0"/>
    <n v="0"/>
    <n v="0"/>
    <n v="0"/>
    <n v="0"/>
    <n v="29"/>
  </r>
  <r>
    <s v="0-CAPITAL"/>
    <s v="0-ASUNCION"/>
    <s v="4-LA RECOLETA"/>
    <x v="83"/>
    <n v="11"/>
    <n v="299"/>
    <n v="0"/>
    <n v="8"/>
    <n v="0"/>
    <x v="6"/>
    <n v="80"/>
    <n v="0"/>
    <n v="5"/>
    <n v="1"/>
    <n v="1"/>
    <n v="4"/>
    <n v="0"/>
    <n v="1"/>
    <n v="0"/>
    <n v="0"/>
    <n v="0"/>
    <n v="32"/>
  </r>
  <r>
    <s v="0-CAPITAL"/>
    <s v="0-ASUNCION"/>
    <s v="4-LA RECOLETA"/>
    <x v="83"/>
    <n v="12"/>
    <n v="282"/>
    <n v="0"/>
    <n v="4"/>
    <n v="0"/>
    <x v="30"/>
    <n v="66"/>
    <n v="0"/>
    <n v="10"/>
    <n v="0"/>
    <n v="0"/>
    <n v="4"/>
    <n v="0"/>
    <n v="0"/>
    <n v="0"/>
    <n v="0"/>
    <n v="0"/>
    <n v="41"/>
  </r>
  <r>
    <s v="0-CAPITAL"/>
    <s v="0-ASUNCION"/>
    <s v="4-LA RECOLETA"/>
    <x v="83"/>
    <n v="13"/>
    <n v="308"/>
    <n v="0"/>
    <n v="7"/>
    <n v="1"/>
    <x v="111"/>
    <n v="75"/>
    <n v="0"/>
    <n v="7"/>
    <n v="0"/>
    <n v="1"/>
    <n v="4"/>
    <n v="0"/>
    <n v="1"/>
    <n v="0"/>
    <n v="0"/>
    <n v="0"/>
    <n v="37"/>
  </r>
  <r>
    <s v="0-CAPITAL"/>
    <s v="0-ASUNCION"/>
    <s v="4-LA RECOLETA"/>
    <x v="83"/>
    <n v="14"/>
    <n v="289"/>
    <n v="0"/>
    <n v="4"/>
    <n v="1"/>
    <x v="6"/>
    <n v="80"/>
    <n v="2"/>
    <n v="8"/>
    <n v="0"/>
    <n v="2"/>
    <n v="0"/>
    <n v="0"/>
    <n v="1"/>
    <n v="0"/>
    <n v="0"/>
    <n v="0"/>
    <n v="24"/>
  </r>
  <r>
    <s v="0-CAPITAL"/>
    <s v="0-ASUNCION"/>
    <s v="4-LA RECOLETA"/>
    <x v="83"/>
    <n v="15"/>
    <n v="100"/>
    <n v="0"/>
    <n v="1"/>
    <n v="0"/>
    <x v="84"/>
    <n v="25"/>
    <n v="0"/>
    <n v="4"/>
    <n v="0"/>
    <n v="0"/>
    <n v="0"/>
    <n v="0"/>
    <n v="0"/>
    <n v="0"/>
    <n v="1"/>
    <n v="0"/>
    <n v="15"/>
  </r>
  <r>
    <s v="0-CAPITAL"/>
    <s v="0-ASUNCION"/>
    <s v="4-LA RECOLETA"/>
    <x v="84"/>
    <n v="1"/>
    <n v="248"/>
    <n v="0"/>
    <n v="4"/>
    <n v="0"/>
    <x v="67"/>
    <n v="56"/>
    <n v="2"/>
    <n v="6"/>
    <n v="0"/>
    <n v="0"/>
    <n v="3"/>
    <n v="1"/>
    <n v="0"/>
    <n v="0"/>
    <n v="0"/>
    <n v="0"/>
    <n v="55"/>
  </r>
  <r>
    <s v="0-CAPITAL"/>
    <s v="0-ASUNCION"/>
    <s v="4-LA RECOLETA"/>
    <x v="84"/>
    <n v="2"/>
    <n v="267"/>
    <n v="0"/>
    <n v="6"/>
    <n v="2"/>
    <x v="62"/>
    <n v="53"/>
    <n v="1"/>
    <n v="6"/>
    <n v="1"/>
    <n v="2"/>
    <n v="3"/>
    <n v="0"/>
    <n v="0"/>
    <n v="0"/>
    <n v="1"/>
    <n v="0"/>
    <n v="77"/>
  </r>
  <r>
    <s v="0-CAPITAL"/>
    <s v="0-ASUNCION"/>
    <s v="4-LA RECOLETA"/>
    <x v="84"/>
    <n v="3"/>
    <n v="271"/>
    <n v="0"/>
    <n v="9"/>
    <n v="0"/>
    <x v="23"/>
    <n v="51"/>
    <n v="0"/>
    <n v="2"/>
    <n v="0"/>
    <n v="0"/>
    <n v="3"/>
    <n v="0"/>
    <n v="0"/>
    <n v="2"/>
    <n v="0"/>
    <n v="0"/>
    <n v="57"/>
  </r>
  <r>
    <s v="0-CAPITAL"/>
    <s v="0-ASUNCION"/>
    <s v="4-LA RECOLETA"/>
    <x v="84"/>
    <n v="4"/>
    <n v="259"/>
    <n v="0"/>
    <n v="10"/>
    <n v="0"/>
    <x v="121"/>
    <n v="63"/>
    <n v="0"/>
    <n v="9"/>
    <n v="0"/>
    <n v="2"/>
    <n v="3"/>
    <n v="0"/>
    <n v="1"/>
    <n v="2"/>
    <n v="0"/>
    <n v="0"/>
    <n v="50"/>
  </r>
  <r>
    <s v="0-CAPITAL"/>
    <s v="0-ASUNCION"/>
    <s v="4-LA RECOLETA"/>
    <x v="84"/>
    <n v="5"/>
    <n v="260"/>
    <n v="0"/>
    <n v="6"/>
    <n v="2"/>
    <x v="68"/>
    <n v="46"/>
    <n v="0"/>
    <n v="8"/>
    <n v="0"/>
    <n v="2"/>
    <n v="2"/>
    <n v="0"/>
    <n v="0"/>
    <n v="0"/>
    <n v="1"/>
    <n v="0"/>
    <n v="55"/>
  </r>
  <r>
    <s v="0-CAPITAL"/>
    <s v="0-ASUNCION"/>
    <s v="4-LA RECOLETA"/>
    <x v="84"/>
    <n v="6"/>
    <n v="263"/>
    <n v="0"/>
    <n v="6"/>
    <n v="1"/>
    <x v="77"/>
    <n v="75"/>
    <n v="3"/>
    <n v="2"/>
    <n v="0"/>
    <n v="2"/>
    <n v="1"/>
    <n v="0"/>
    <n v="3"/>
    <n v="0"/>
    <n v="1"/>
    <n v="0"/>
    <n v="53"/>
  </r>
  <r>
    <s v="0-CAPITAL"/>
    <s v="0-ASUNCION"/>
    <s v="4-LA RECOLETA"/>
    <x v="84"/>
    <n v="7"/>
    <n v="251"/>
    <n v="0"/>
    <n v="5"/>
    <n v="1"/>
    <x v="121"/>
    <n v="70"/>
    <n v="0"/>
    <n v="4"/>
    <n v="0"/>
    <n v="1"/>
    <n v="3"/>
    <n v="0"/>
    <n v="0"/>
    <n v="0"/>
    <n v="2"/>
    <n v="0"/>
    <n v="46"/>
  </r>
  <r>
    <s v="0-CAPITAL"/>
    <s v="0-ASUNCION"/>
    <s v="4-LA RECOLETA"/>
    <x v="84"/>
    <n v="8"/>
    <n v="268"/>
    <n v="0"/>
    <n v="10"/>
    <n v="0"/>
    <x v="75"/>
    <n v="64"/>
    <n v="0"/>
    <n v="4"/>
    <n v="0"/>
    <n v="1"/>
    <n v="1"/>
    <n v="0"/>
    <n v="0"/>
    <n v="1"/>
    <n v="1"/>
    <n v="0"/>
    <n v="54"/>
  </r>
  <r>
    <s v="0-CAPITAL"/>
    <s v="0-ASUNCION"/>
    <s v="4-LA RECOLETA"/>
    <x v="84"/>
    <n v="9"/>
    <n v="273"/>
    <n v="0"/>
    <n v="8"/>
    <n v="0"/>
    <x v="62"/>
    <n v="72"/>
    <n v="0"/>
    <n v="8"/>
    <n v="0"/>
    <n v="3"/>
    <n v="3"/>
    <n v="1"/>
    <n v="0"/>
    <n v="0"/>
    <n v="0"/>
    <n v="0"/>
    <n v="63"/>
  </r>
  <r>
    <s v="0-CAPITAL"/>
    <s v="0-ASUNCION"/>
    <s v="4-LA RECOLETA"/>
    <x v="84"/>
    <n v="10"/>
    <n v="278"/>
    <n v="0"/>
    <n v="7"/>
    <n v="0"/>
    <x v="78"/>
    <n v="60"/>
    <n v="1"/>
    <n v="5"/>
    <n v="0"/>
    <n v="2"/>
    <n v="2"/>
    <n v="0"/>
    <n v="1"/>
    <n v="0"/>
    <n v="0"/>
    <n v="0"/>
    <n v="73"/>
  </r>
  <r>
    <s v="0-CAPITAL"/>
    <s v="0-ASUNCION"/>
    <s v="4-LA RECOLETA"/>
    <x v="84"/>
    <n v="11"/>
    <n v="272"/>
    <n v="0"/>
    <n v="4"/>
    <n v="2"/>
    <x v="40"/>
    <n v="60"/>
    <n v="2"/>
    <n v="2"/>
    <n v="0"/>
    <n v="3"/>
    <n v="4"/>
    <n v="0"/>
    <n v="0"/>
    <n v="2"/>
    <n v="1"/>
    <n v="0"/>
    <n v="63"/>
  </r>
  <r>
    <s v="0-CAPITAL"/>
    <s v="0-ASUNCION"/>
    <s v="4-LA RECOLETA"/>
    <x v="84"/>
    <n v="12"/>
    <n v="195"/>
    <n v="0"/>
    <n v="5"/>
    <n v="2"/>
    <x v="128"/>
    <n v="53"/>
    <n v="0"/>
    <n v="3"/>
    <n v="0"/>
    <n v="0"/>
    <n v="1"/>
    <n v="0"/>
    <n v="1"/>
    <n v="1"/>
    <n v="1"/>
    <n v="0"/>
    <n v="45"/>
  </r>
  <r>
    <s v="0-CAPITAL"/>
    <s v="0-ASUNCION"/>
    <s v="4-LA RECOLETA"/>
    <x v="85"/>
    <n v="1"/>
    <n v="270"/>
    <n v="0"/>
    <n v="4"/>
    <n v="0"/>
    <x v="3"/>
    <n v="66"/>
    <n v="1"/>
    <n v="8"/>
    <n v="1"/>
    <n v="0"/>
    <n v="5"/>
    <n v="0"/>
    <n v="1"/>
    <n v="1"/>
    <n v="1"/>
    <n v="1"/>
    <n v="40"/>
  </r>
  <r>
    <s v="0-CAPITAL"/>
    <s v="0-ASUNCION"/>
    <s v="4-LA RECOLETA"/>
    <x v="85"/>
    <n v="2"/>
    <n v="289"/>
    <n v="0"/>
    <n v="3"/>
    <n v="0"/>
    <x v="117"/>
    <n v="60"/>
    <n v="1"/>
    <n v="9"/>
    <n v="0"/>
    <n v="1"/>
    <n v="2"/>
    <n v="1"/>
    <n v="0"/>
    <n v="0"/>
    <n v="0"/>
    <n v="0"/>
    <n v="40"/>
  </r>
  <r>
    <s v="0-CAPITAL"/>
    <s v="0-ASUNCION"/>
    <s v="4-LA RECOLETA"/>
    <x v="85"/>
    <n v="3"/>
    <n v="271"/>
    <n v="0"/>
    <n v="5"/>
    <n v="0"/>
    <x v="48"/>
    <n v="64"/>
    <n v="0"/>
    <n v="9"/>
    <n v="1"/>
    <n v="2"/>
    <n v="1"/>
    <n v="0"/>
    <n v="2"/>
    <n v="0"/>
    <n v="0"/>
    <n v="0"/>
    <n v="39"/>
  </r>
  <r>
    <s v="0-CAPITAL"/>
    <s v="0-ASUNCION"/>
    <s v="4-LA RECOLETA"/>
    <x v="85"/>
    <n v="4"/>
    <n v="256"/>
    <n v="0"/>
    <n v="6"/>
    <n v="1"/>
    <x v="86"/>
    <n v="57"/>
    <n v="0"/>
    <n v="9"/>
    <n v="0"/>
    <n v="2"/>
    <n v="4"/>
    <n v="1"/>
    <n v="0"/>
    <n v="0"/>
    <n v="0"/>
    <n v="0"/>
    <n v="37"/>
  </r>
  <r>
    <s v="0-CAPITAL"/>
    <s v="0-ASUNCION"/>
    <s v="4-LA RECOLETA"/>
    <x v="85"/>
    <n v="5"/>
    <n v="287"/>
    <n v="0"/>
    <n v="4"/>
    <n v="0"/>
    <x v="13"/>
    <n v="74"/>
    <n v="1"/>
    <n v="8"/>
    <n v="1"/>
    <n v="1"/>
    <n v="1"/>
    <n v="0"/>
    <n v="1"/>
    <n v="1"/>
    <n v="0"/>
    <n v="0"/>
    <n v="33"/>
  </r>
  <r>
    <s v="0-CAPITAL"/>
    <s v="0-ASUNCION"/>
    <s v="4-LA RECOLETA"/>
    <x v="85"/>
    <n v="6"/>
    <n v="282"/>
    <n v="0"/>
    <n v="8"/>
    <n v="0"/>
    <x v="21"/>
    <n v="57"/>
    <n v="1"/>
    <n v="13"/>
    <n v="0"/>
    <n v="1"/>
    <n v="2"/>
    <n v="0"/>
    <n v="0"/>
    <n v="0"/>
    <n v="0"/>
    <n v="0"/>
    <n v="48"/>
  </r>
  <r>
    <s v="0-CAPITAL"/>
    <s v="0-ASUNCION"/>
    <s v="4-LA RECOLETA"/>
    <x v="85"/>
    <n v="7"/>
    <n v="315"/>
    <n v="0"/>
    <n v="5"/>
    <n v="0"/>
    <x v="64"/>
    <n v="73"/>
    <n v="2"/>
    <n v="11"/>
    <n v="1"/>
    <n v="2"/>
    <n v="5"/>
    <n v="0"/>
    <n v="0"/>
    <n v="0"/>
    <n v="1"/>
    <n v="2"/>
    <n v="45"/>
  </r>
  <r>
    <s v="0-CAPITAL"/>
    <s v="0-ASUNCION"/>
    <s v="4-LA RECOLETA"/>
    <x v="86"/>
    <n v="1"/>
    <n v="292"/>
    <n v="0"/>
    <n v="7"/>
    <n v="0"/>
    <x v="9"/>
    <n v="89"/>
    <n v="0"/>
    <n v="9"/>
    <n v="1"/>
    <n v="2"/>
    <n v="2"/>
    <n v="0"/>
    <n v="0"/>
    <n v="0"/>
    <n v="0"/>
    <n v="0"/>
    <n v="23"/>
  </r>
  <r>
    <s v="0-CAPITAL"/>
    <s v="0-ASUNCION"/>
    <s v="4-LA RECOLETA"/>
    <x v="86"/>
    <n v="2"/>
    <n v="293"/>
    <n v="0"/>
    <n v="9"/>
    <n v="0"/>
    <x v="26"/>
    <n v="111"/>
    <n v="0"/>
    <n v="10"/>
    <n v="0"/>
    <n v="0"/>
    <n v="2"/>
    <n v="0"/>
    <n v="0"/>
    <n v="0"/>
    <n v="0"/>
    <n v="0"/>
    <n v="21"/>
  </r>
  <r>
    <s v="0-CAPITAL"/>
    <s v="0-ASUNCION"/>
    <s v="4-LA RECOLETA"/>
    <x v="86"/>
    <n v="3"/>
    <n v="295"/>
    <n v="0"/>
    <n v="6"/>
    <n v="0"/>
    <x v="96"/>
    <n v="98"/>
    <n v="1"/>
    <n v="15"/>
    <n v="0"/>
    <n v="0"/>
    <n v="3"/>
    <n v="0"/>
    <n v="0"/>
    <n v="0"/>
    <n v="0"/>
    <n v="0"/>
    <n v="27"/>
  </r>
  <r>
    <s v="0-CAPITAL"/>
    <s v="0-ASUNCION"/>
    <s v="4-LA RECOLETA"/>
    <x v="86"/>
    <n v="4"/>
    <n v="293"/>
    <n v="0"/>
    <n v="6"/>
    <n v="2"/>
    <x v="7"/>
    <n v="105"/>
    <n v="1"/>
    <n v="4"/>
    <n v="0"/>
    <n v="0"/>
    <n v="2"/>
    <n v="0"/>
    <n v="0"/>
    <n v="0"/>
    <n v="0"/>
    <n v="0"/>
    <n v="18"/>
  </r>
  <r>
    <s v="0-CAPITAL"/>
    <s v="0-ASUNCION"/>
    <s v="4-LA RECOLETA"/>
    <x v="86"/>
    <n v="5"/>
    <n v="284"/>
    <n v="0"/>
    <n v="3"/>
    <n v="0"/>
    <x v="27"/>
    <n v="85"/>
    <n v="0"/>
    <n v="9"/>
    <n v="1"/>
    <n v="0"/>
    <n v="2"/>
    <n v="1"/>
    <n v="0"/>
    <n v="0"/>
    <n v="1"/>
    <n v="0"/>
    <n v="21"/>
  </r>
  <r>
    <s v="0-CAPITAL"/>
    <s v="0-ASUNCION"/>
    <s v="4-LA RECOLETA"/>
    <x v="86"/>
    <n v="6"/>
    <n v="241"/>
    <n v="0"/>
    <n v="4"/>
    <n v="0"/>
    <x v="40"/>
    <n v="87"/>
    <n v="0"/>
    <n v="5"/>
    <n v="0"/>
    <n v="2"/>
    <n v="0"/>
    <n v="0"/>
    <n v="0"/>
    <n v="0"/>
    <n v="0"/>
    <n v="0"/>
    <n v="14"/>
  </r>
  <r>
    <s v="0-CAPITAL"/>
    <s v="0-ASUNCION"/>
    <s v="4-LA RECOLETA"/>
    <x v="87"/>
    <n v="1"/>
    <n v="271"/>
    <n v="0"/>
    <n v="6"/>
    <n v="3"/>
    <x v="59"/>
    <n v="76"/>
    <n v="2"/>
    <n v="11"/>
    <n v="1"/>
    <n v="1"/>
    <n v="2"/>
    <n v="0"/>
    <n v="0"/>
    <n v="0"/>
    <n v="0"/>
    <n v="0"/>
    <n v="39"/>
  </r>
  <r>
    <s v="0-CAPITAL"/>
    <s v="0-ASUNCION"/>
    <s v="4-LA RECOLETA"/>
    <x v="87"/>
    <n v="2"/>
    <n v="273"/>
    <n v="0"/>
    <n v="3"/>
    <n v="0"/>
    <x v="34"/>
    <n v="78"/>
    <n v="3"/>
    <n v="14"/>
    <n v="0"/>
    <n v="1"/>
    <n v="2"/>
    <n v="0"/>
    <n v="1"/>
    <n v="0"/>
    <n v="2"/>
    <n v="0"/>
    <n v="44"/>
  </r>
  <r>
    <s v="0-CAPITAL"/>
    <s v="0-ASUNCION"/>
    <s v="4-LA RECOLETA"/>
    <x v="87"/>
    <n v="3"/>
    <n v="276"/>
    <n v="0"/>
    <n v="2"/>
    <n v="0"/>
    <x v="23"/>
    <n v="71"/>
    <n v="3"/>
    <n v="11"/>
    <n v="0"/>
    <n v="1"/>
    <n v="7"/>
    <n v="0"/>
    <n v="0"/>
    <n v="0"/>
    <n v="0"/>
    <n v="0"/>
    <n v="34"/>
  </r>
  <r>
    <s v="0-CAPITAL"/>
    <s v="0-ASUNCION"/>
    <s v="4-LA RECOLETA"/>
    <x v="87"/>
    <n v="4"/>
    <n v="288"/>
    <n v="0"/>
    <n v="1"/>
    <n v="2"/>
    <x v="68"/>
    <n v="89"/>
    <n v="0"/>
    <n v="6"/>
    <n v="0"/>
    <n v="0"/>
    <n v="2"/>
    <n v="0"/>
    <n v="0"/>
    <n v="0"/>
    <n v="0"/>
    <n v="1"/>
    <n v="49"/>
  </r>
  <r>
    <s v="0-CAPITAL"/>
    <s v="0-ASUNCION"/>
    <s v="4-LA RECOLETA"/>
    <x v="87"/>
    <n v="5"/>
    <n v="275"/>
    <n v="0"/>
    <n v="3"/>
    <n v="0"/>
    <x v="86"/>
    <n v="83"/>
    <n v="0"/>
    <n v="9"/>
    <n v="1"/>
    <n v="0"/>
    <n v="3"/>
    <n v="0"/>
    <n v="0"/>
    <n v="0"/>
    <n v="0"/>
    <n v="0"/>
    <n v="37"/>
  </r>
  <r>
    <s v="0-CAPITAL"/>
    <s v="0-ASUNCION"/>
    <s v="4-LA RECOLETA"/>
    <x v="87"/>
    <n v="6"/>
    <n v="284"/>
    <n v="0"/>
    <n v="5"/>
    <n v="0"/>
    <x v="3"/>
    <n v="69"/>
    <n v="1"/>
    <n v="14"/>
    <n v="0"/>
    <n v="1"/>
    <n v="4"/>
    <n v="0"/>
    <n v="0"/>
    <n v="1"/>
    <n v="1"/>
    <n v="0"/>
    <n v="47"/>
  </r>
  <r>
    <s v="0-CAPITAL"/>
    <s v="0-ASUNCION"/>
    <s v="4-LA RECOLETA"/>
    <x v="87"/>
    <n v="7"/>
    <n v="289"/>
    <n v="0"/>
    <n v="7"/>
    <n v="0"/>
    <x v="25"/>
    <n v="95"/>
    <n v="1"/>
    <n v="8"/>
    <n v="0"/>
    <n v="0"/>
    <n v="4"/>
    <n v="0"/>
    <n v="0"/>
    <n v="0"/>
    <n v="0"/>
    <n v="1"/>
    <n v="36"/>
  </r>
  <r>
    <s v="0-CAPITAL"/>
    <s v="0-ASUNCION"/>
    <s v="4-LA RECOLETA"/>
    <x v="87"/>
    <n v="8"/>
    <n v="295"/>
    <n v="0"/>
    <n v="10"/>
    <n v="0"/>
    <x v="16"/>
    <n v="82"/>
    <n v="1"/>
    <n v="8"/>
    <n v="0"/>
    <n v="4"/>
    <n v="2"/>
    <n v="0"/>
    <n v="0"/>
    <n v="1"/>
    <n v="0"/>
    <n v="0"/>
    <n v="36"/>
  </r>
  <r>
    <s v="0-CAPITAL"/>
    <s v="0-ASUNCION"/>
    <s v="4-LA RECOLETA"/>
    <x v="87"/>
    <n v="9"/>
    <n v="234"/>
    <n v="0"/>
    <n v="5"/>
    <n v="0"/>
    <x v="102"/>
    <n v="54"/>
    <n v="0"/>
    <n v="7"/>
    <n v="0"/>
    <n v="2"/>
    <n v="4"/>
    <n v="0"/>
    <n v="1"/>
    <n v="0"/>
    <n v="0"/>
    <n v="0"/>
    <n v="39"/>
  </r>
  <r>
    <s v="0-CAPITAL"/>
    <s v="0-ASUNCION"/>
    <s v="4-LA RECOLETA"/>
    <x v="88"/>
    <n v="1"/>
    <n v="274"/>
    <n v="0"/>
    <n v="5"/>
    <n v="0"/>
    <x v="48"/>
    <n v="76"/>
    <n v="0"/>
    <n v="8"/>
    <n v="0"/>
    <n v="1"/>
    <n v="3"/>
    <n v="0"/>
    <n v="0"/>
    <n v="0"/>
    <n v="1"/>
    <n v="2"/>
    <n v="30"/>
  </r>
  <r>
    <s v="0-CAPITAL"/>
    <s v="0-ASUNCION"/>
    <s v="4-LA RECOLETA"/>
    <x v="88"/>
    <n v="2"/>
    <n v="264"/>
    <n v="0"/>
    <n v="3"/>
    <n v="0"/>
    <x v="34"/>
    <n v="72"/>
    <n v="0"/>
    <n v="5"/>
    <n v="1"/>
    <n v="0"/>
    <n v="1"/>
    <n v="1"/>
    <n v="1"/>
    <n v="0"/>
    <n v="0"/>
    <n v="0"/>
    <n v="55"/>
  </r>
  <r>
    <s v="0-CAPITAL"/>
    <s v="0-ASUNCION"/>
    <s v="4-LA RECOLETA"/>
    <x v="88"/>
    <n v="3"/>
    <n v="278"/>
    <n v="0"/>
    <n v="2"/>
    <n v="0"/>
    <x v="80"/>
    <n v="101"/>
    <n v="1"/>
    <n v="15"/>
    <n v="0"/>
    <n v="1"/>
    <n v="5"/>
    <n v="0"/>
    <n v="1"/>
    <n v="0"/>
    <n v="1"/>
    <n v="0"/>
    <n v="49"/>
  </r>
  <r>
    <s v="0-CAPITAL"/>
    <s v="0-ASUNCION"/>
    <s v="4-LA RECOLETA"/>
    <x v="88"/>
    <n v="4"/>
    <n v="274"/>
    <n v="0"/>
    <n v="6"/>
    <n v="1"/>
    <x v="102"/>
    <n v="81"/>
    <n v="1"/>
    <n v="7"/>
    <n v="0"/>
    <n v="1"/>
    <n v="0"/>
    <n v="0"/>
    <n v="0"/>
    <n v="0"/>
    <n v="1"/>
    <n v="0"/>
    <n v="54"/>
  </r>
  <r>
    <s v="0-CAPITAL"/>
    <s v="0-ASUNCION"/>
    <s v="4-LA RECOLETA"/>
    <x v="88"/>
    <n v="5"/>
    <n v="171"/>
    <n v="0"/>
    <n v="5"/>
    <n v="0"/>
    <x v="91"/>
    <n v="47"/>
    <n v="1"/>
    <n v="4"/>
    <n v="0"/>
    <n v="0"/>
    <n v="1"/>
    <n v="0"/>
    <n v="0"/>
    <n v="0"/>
    <n v="1"/>
    <n v="0"/>
    <n v="18"/>
  </r>
  <r>
    <s v="0-CAPITAL"/>
    <s v="0-ASUNCION"/>
    <s v="4-LA RECOLETA"/>
    <x v="89"/>
    <n v="1"/>
    <n v="283"/>
    <n v="0"/>
    <n v="7"/>
    <n v="0"/>
    <x v="21"/>
    <n v="78"/>
    <n v="0"/>
    <n v="10"/>
    <n v="2"/>
    <n v="4"/>
    <n v="3"/>
    <n v="1"/>
    <n v="0"/>
    <n v="1"/>
    <n v="0"/>
    <n v="0"/>
    <n v="25"/>
  </r>
  <r>
    <s v="0-CAPITAL"/>
    <s v="0-ASUNCION"/>
    <s v="4-LA RECOLETA"/>
    <x v="89"/>
    <n v="2"/>
    <n v="298"/>
    <n v="0"/>
    <n v="7"/>
    <n v="0"/>
    <x v="56"/>
    <n v="87"/>
    <n v="0"/>
    <n v="19"/>
    <n v="1"/>
    <n v="4"/>
    <n v="1"/>
    <n v="0"/>
    <n v="0"/>
    <n v="0"/>
    <n v="0"/>
    <n v="0"/>
    <n v="30"/>
  </r>
  <r>
    <s v="0-CAPITAL"/>
    <s v="0-ASUNCION"/>
    <s v="4-LA RECOLETA"/>
    <x v="89"/>
    <n v="3"/>
    <n v="305"/>
    <n v="0"/>
    <n v="10"/>
    <n v="1"/>
    <x v="10"/>
    <n v="81"/>
    <n v="2"/>
    <n v="7"/>
    <n v="0"/>
    <n v="0"/>
    <n v="4"/>
    <n v="0"/>
    <n v="1"/>
    <n v="1"/>
    <n v="0"/>
    <n v="0"/>
    <n v="34"/>
  </r>
  <r>
    <s v="0-CAPITAL"/>
    <s v="0-ASUNCION"/>
    <s v="4-LA RECOLETA"/>
    <x v="89"/>
    <n v="4"/>
    <n v="292"/>
    <n v="0"/>
    <n v="6"/>
    <n v="0"/>
    <x v="27"/>
    <n v="78"/>
    <n v="0"/>
    <n v="7"/>
    <n v="0"/>
    <n v="2"/>
    <n v="2"/>
    <n v="0"/>
    <n v="0"/>
    <n v="0"/>
    <n v="0"/>
    <n v="1"/>
    <n v="35"/>
  </r>
  <r>
    <s v="0-CAPITAL"/>
    <s v="0-ASUNCION"/>
    <s v="4-LA RECOLETA"/>
    <x v="89"/>
    <n v="5"/>
    <n v="295"/>
    <n v="0"/>
    <n v="6"/>
    <n v="0"/>
    <x v="64"/>
    <n v="80"/>
    <n v="0"/>
    <n v="6"/>
    <n v="0"/>
    <n v="1"/>
    <n v="3"/>
    <n v="0"/>
    <n v="0"/>
    <n v="0"/>
    <n v="0"/>
    <n v="0"/>
    <n v="31"/>
  </r>
  <r>
    <s v="0-CAPITAL"/>
    <s v="0-ASUNCION"/>
    <s v="4-LA RECOLETA"/>
    <x v="89"/>
    <n v="6"/>
    <n v="301"/>
    <n v="0"/>
    <n v="12"/>
    <n v="0"/>
    <x v="63"/>
    <n v="82"/>
    <n v="0"/>
    <n v="8"/>
    <n v="0"/>
    <n v="0"/>
    <n v="5"/>
    <n v="0"/>
    <n v="0"/>
    <n v="0"/>
    <n v="0"/>
    <n v="0"/>
    <n v="23"/>
  </r>
  <r>
    <s v="0-CAPITAL"/>
    <s v="0-ASUNCION"/>
    <s v="4-LA RECOLETA"/>
    <x v="89"/>
    <n v="7"/>
    <n v="299"/>
    <n v="0"/>
    <n v="8"/>
    <n v="0"/>
    <x v="27"/>
    <n v="84"/>
    <n v="1"/>
    <n v="13"/>
    <n v="0"/>
    <n v="1"/>
    <n v="4"/>
    <n v="0"/>
    <n v="0"/>
    <n v="0"/>
    <n v="1"/>
    <n v="0"/>
    <n v="26"/>
  </r>
  <r>
    <s v="0-CAPITAL"/>
    <s v="0-ASUNCION"/>
    <s v="4-LA RECOLETA"/>
    <x v="89"/>
    <n v="8"/>
    <n v="294"/>
    <n v="0"/>
    <n v="7"/>
    <n v="0"/>
    <x v="117"/>
    <n v="74"/>
    <n v="0"/>
    <n v="13"/>
    <n v="0"/>
    <n v="0"/>
    <n v="1"/>
    <n v="0"/>
    <n v="0"/>
    <n v="0"/>
    <n v="0"/>
    <n v="0"/>
    <n v="27"/>
  </r>
  <r>
    <s v="0-CAPITAL"/>
    <s v="0-ASUNCION"/>
    <s v="4-LA RECOLETA"/>
    <x v="89"/>
    <n v="9"/>
    <n v="305"/>
    <n v="0"/>
    <n v="5"/>
    <n v="0"/>
    <x v="111"/>
    <n v="93"/>
    <n v="0"/>
    <n v="7"/>
    <n v="0"/>
    <n v="0"/>
    <n v="1"/>
    <n v="0"/>
    <n v="0"/>
    <n v="0"/>
    <n v="0"/>
    <n v="0"/>
    <n v="24"/>
  </r>
  <r>
    <s v="0-CAPITAL"/>
    <s v="0-ASUNCION"/>
    <s v="4-LA RECOLETA"/>
    <x v="89"/>
    <n v="10"/>
    <n v="285"/>
    <n v="0"/>
    <n v="8"/>
    <n v="0"/>
    <x v="25"/>
    <n v="101"/>
    <n v="0"/>
    <n v="9"/>
    <n v="0"/>
    <n v="2"/>
    <n v="2"/>
    <n v="0"/>
    <n v="0"/>
    <n v="0"/>
    <n v="1"/>
    <n v="0"/>
    <n v="25"/>
  </r>
  <r>
    <s v="0-CAPITAL"/>
    <s v="0-ASUNCION"/>
    <s v="4-LA RECOLETA"/>
    <x v="89"/>
    <n v="11"/>
    <n v="297"/>
    <n v="0"/>
    <n v="8"/>
    <n v="1"/>
    <x v="23"/>
    <n v="107"/>
    <n v="1"/>
    <n v="10"/>
    <n v="0"/>
    <n v="2"/>
    <n v="2"/>
    <n v="1"/>
    <n v="0"/>
    <n v="0"/>
    <n v="0"/>
    <n v="0"/>
    <n v="18"/>
  </r>
  <r>
    <s v="0-CAPITAL"/>
    <s v="0-ASUNCION"/>
    <s v="4-LA RECOLETA"/>
    <x v="89"/>
    <n v="12"/>
    <n v="177"/>
    <n v="0"/>
    <n v="6"/>
    <n v="0"/>
    <x v="79"/>
    <n v="58"/>
    <n v="0"/>
    <n v="4"/>
    <n v="0"/>
    <n v="0"/>
    <n v="1"/>
    <n v="1"/>
    <n v="0"/>
    <n v="0"/>
    <n v="0"/>
    <n v="0"/>
    <n v="18"/>
  </r>
  <r>
    <s v="0-CAPITAL"/>
    <s v="0-ASUNCION"/>
    <s v="4-LA RECOLETA"/>
    <x v="90"/>
    <n v="1"/>
    <n v="293"/>
    <n v="0"/>
    <n v="5"/>
    <n v="0"/>
    <x v="24"/>
    <n v="73"/>
    <n v="1"/>
    <n v="15"/>
    <n v="0"/>
    <n v="2"/>
    <n v="4"/>
    <n v="1"/>
    <n v="0"/>
    <n v="1"/>
    <n v="0"/>
    <n v="0"/>
    <n v="35"/>
  </r>
  <r>
    <s v="0-CAPITAL"/>
    <s v="0-ASUNCION"/>
    <s v="4-LA RECOLETA"/>
    <x v="90"/>
    <n v="2"/>
    <n v="303"/>
    <n v="0"/>
    <n v="9"/>
    <n v="0"/>
    <x v="109"/>
    <n v="76"/>
    <n v="0"/>
    <n v="8"/>
    <n v="0"/>
    <n v="1"/>
    <n v="4"/>
    <n v="0"/>
    <n v="3"/>
    <n v="0"/>
    <n v="0"/>
    <n v="0"/>
    <n v="25"/>
  </r>
  <r>
    <s v="0-CAPITAL"/>
    <s v="0-ASUNCION"/>
    <s v="4-LA RECOLETA"/>
    <x v="90"/>
    <n v="3"/>
    <n v="275"/>
    <n v="2"/>
    <n v="10"/>
    <n v="0"/>
    <x v="7"/>
    <n v="64"/>
    <n v="0"/>
    <n v="4"/>
    <n v="0"/>
    <n v="0"/>
    <n v="3"/>
    <n v="0"/>
    <n v="0"/>
    <n v="0"/>
    <n v="0"/>
    <n v="1"/>
    <n v="36"/>
  </r>
  <r>
    <s v="0-CAPITAL"/>
    <s v="0-ASUNCION"/>
    <s v="4-LA RECOLETA"/>
    <x v="90"/>
    <n v="4"/>
    <n v="281"/>
    <n v="0"/>
    <n v="9"/>
    <n v="1"/>
    <x v="2"/>
    <n v="61"/>
    <n v="0"/>
    <n v="5"/>
    <n v="0"/>
    <n v="1"/>
    <n v="4"/>
    <n v="0"/>
    <n v="0"/>
    <n v="0"/>
    <n v="0"/>
    <n v="0"/>
    <n v="31"/>
  </r>
  <r>
    <s v="0-CAPITAL"/>
    <s v="0-ASUNCION"/>
    <s v="4-LA RECOLETA"/>
    <x v="90"/>
    <n v="5"/>
    <n v="276"/>
    <n v="1"/>
    <n v="2"/>
    <n v="1"/>
    <x v="29"/>
    <n v="73"/>
    <n v="0"/>
    <n v="7"/>
    <n v="0"/>
    <n v="3"/>
    <n v="0"/>
    <n v="1"/>
    <n v="0"/>
    <n v="1"/>
    <n v="0"/>
    <n v="0"/>
    <n v="43"/>
  </r>
  <r>
    <s v="0-CAPITAL"/>
    <s v="0-ASUNCION"/>
    <s v="4-LA RECOLETA"/>
    <x v="90"/>
    <n v="6"/>
    <n v="279"/>
    <n v="0"/>
    <n v="7"/>
    <n v="1"/>
    <x v="4"/>
    <n v="66"/>
    <n v="1"/>
    <n v="8"/>
    <n v="0"/>
    <n v="1"/>
    <n v="3"/>
    <n v="2"/>
    <n v="0"/>
    <n v="0"/>
    <n v="0"/>
    <n v="0"/>
    <n v="24"/>
  </r>
  <r>
    <s v="0-CAPITAL"/>
    <s v="0-ASUNCION"/>
    <s v="4-LA RECOLETA"/>
    <x v="90"/>
    <n v="7"/>
    <n v="304"/>
    <n v="0"/>
    <n v="4"/>
    <n v="3"/>
    <x v="63"/>
    <n v="69"/>
    <n v="0"/>
    <n v="11"/>
    <n v="0"/>
    <n v="3"/>
    <n v="7"/>
    <n v="0"/>
    <n v="0"/>
    <n v="0"/>
    <n v="2"/>
    <n v="0"/>
    <n v="34"/>
  </r>
  <r>
    <s v="0-CAPITAL"/>
    <s v="0-ASUNCION"/>
    <s v="4-LA RECOLETA"/>
    <x v="90"/>
    <n v="8"/>
    <n v="281"/>
    <n v="0"/>
    <n v="5"/>
    <n v="0"/>
    <x v="7"/>
    <n v="73"/>
    <n v="1"/>
    <n v="13"/>
    <n v="0"/>
    <n v="3"/>
    <n v="0"/>
    <n v="0"/>
    <n v="2"/>
    <n v="0"/>
    <n v="0"/>
    <n v="0"/>
    <n v="29"/>
  </r>
  <r>
    <s v="0-CAPITAL"/>
    <s v="0-ASUNCION"/>
    <s v="4-LA RECOLETA"/>
    <x v="90"/>
    <n v="9"/>
    <n v="276"/>
    <n v="0"/>
    <n v="3"/>
    <n v="3"/>
    <x v="20"/>
    <n v="69"/>
    <n v="0"/>
    <n v="13"/>
    <n v="0"/>
    <n v="4"/>
    <n v="4"/>
    <n v="0"/>
    <n v="1"/>
    <n v="1"/>
    <n v="0"/>
    <n v="2"/>
    <n v="30"/>
  </r>
  <r>
    <s v="0-CAPITAL"/>
    <s v="0-ASUNCION"/>
    <s v="4-LA RECOLETA"/>
    <x v="90"/>
    <n v="10"/>
    <n v="277"/>
    <n v="0"/>
    <n v="10"/>
    <n v="0"/>
    <x v="10"/>
    <n v="52"/>
    <n v="1"/>
    <n v="10"/>
    <n v="0"/>
    <n v="1"/>
    <n v="3"/>
    <n v="1"/>
    <n v="0"/>
    <n v="0"/>
    <n v="0"/>
    <n v="0"/>
    <n v="35"/>
  </r>
  <r>
    <s v="0-CAPITAL"/>
    <s v="0-ASUNCION"/>
    <s v="4-LA RECOLETA"/>
    <x v="90"/>
    <n v="11"/>
    <n v="291"/>
    <n v="0"/>
    <n v="5"/>
    <n v="1"/>
    <x v="44"/>
    <n v="64"/>
    <n v="0"/>
    <n v="7"/>
    <n v="1"/>
    <n v="0"/>
    <n v="2"/>
    <n v="0"/>
    <n v="0"/>
    <n v="0"/>
    <n v="0"/>
    <n v="0"/>
    <n v="31"/>
  </r>
  <r>
    <s v="0-CAPITAL"/>
    <s v="0-ASUNCION"/>
    <s v="4-LA RECOLETA"/>
    <x v="90"/>
    <n v="12"/>
    <n v="102"/>
    <n v="0"/>
    <n v="3"/>
    <n v="0"/>
    <x v="132"/>
    <n v="32"/>
    <n v="0"/>
    <n v="2"/>
    <n v="0"/>
    <n v="2"/>
    <n v="0"/>
    <n v="0"/>
    <n v="0"/>
    <n v="0"/>
    <n v="0"/>
    <n v="0"/>
    <n v="10"/>
  </r>
  <r>
    <s v="0-CAPITAL"/>
    <s v="0-ASUNCION"/>
    <s v="4-LA RECOLETA"/>
    <x v="91"/>
    <n v="1"/>
    <n v="304"/>
    <n v="0"/>
    <n v="11"/>
    <n v="0"/>
    <x v="64"/>
    <n v="83"/>
    <n v="0"/>
    <n v="7"/>
    <n v="0"/>
    <n v="2"/>
    <n v="4"/>
    <n v="0"/>
    <n v="0"/>
    <n v="0"/>
    <n v="0"/>
    <n v="0"/>
    <n v="29"/>
  </r>
  <r>
    <s v="0-CAPITAL"/>
    <s v="0-ASUNCION"/>
    <s v="4-LA RECOLETA"/>
    <x v="91"/>
    <n v="2"/>
    <n v="276"/>
    <n v="0"/>
    <n v="11"/>
    <n v="1"/>
    <x v="5"/>
    <n v="64"/>
    <n v="1"/>
    <n v="5"/>
    <n v="1"/>
    <n v="2"/>
    <n v="3"/>
    <n v="0"/>
    <n v="0"/>
    <n v="1"/>
    <n v="0"/>
    <n v="0"/>
    <n v="24"/>
  </r>
  <r>
    <s v="0-CAPITAL"/>
    <s v="0-ASUNCION"/>
    <s v="4-LA RECOLETA"/>
    <x v="91"/>
    <n v="3"/>
    <n v="281"/>
    <n v="0"/>
    <n v="3"/>
    <n v="0"/>
    <x v="23"/>
    <n v="93"/>
    <n v="1"/>
    <n v="6"/>
    <n v="0"/>
    <n v="0"/>
    <n v="4"/>
    <n v="1"/>
    <n v="0"/>
    <n v="0"/>
    <n v="0"/>
    <n v="0"/>
    <n v="26"/>
  </r>
  <r>
    <s v="0-CAPITAL"/>
    <s v="0-ASUNCION"/>
    <s v="4-LA RECOLETA"/>
    <x v="91"/>
    <n v="4"/>
    <n v="302"/>
    <n v="0"/>
    <n v="1"/>
    <n v="0"/>
    <x v="13"/>
    <n v="99"/>
    <n v="1"/>
    <n v="7"/>
    <n v="0"/>
    <n v="0"/>
    <n v="2"/>
    <n v="1"/>
    <n v="0"/>
    <n v="1"/>
    <n v="0"/>
    <n v="0"/>
    <n v="28"/>
  </r>
  <r>
    <s v="0-CAPITAL"/>
    <s v="0-ASUNCION"/>
    <s v="4-LA RECOLETA"/>
    <x v="91"/>
    <n v="5"/>
    <n v="297"/>
    <n v="0"/>
    <n v="9"/>
    <n v="0"/>
    <x v="20"/>
    <n v="97"/>
    <n v="1"/>
    <n v="6"/>
    <n v="0"/>
    <n v="3"/>
    <n v="3"/>
    <n v="2"/>
    <n v="0"/>
    <n v="0"/>
    <n v="1"/>
    <n v="0"/>
    <n v="29"/>
  </r>
  <r>
    <s v="0-CAPITAL"/>
    <s v="0-ASUNCION"/>
    <s v="4-LA RECOLETA"/>
    <x v="91"/>
    <n v="6"/>
    <n v="292"/>
    <n v="0"/>
    <n v="9"/>
    <n v="0"/>
    <x v="8"/>
    <n v="74"/>
    <n v="0"/>
    <n v="11"/>
    <n v="0"/>
    <n v="0"/>
    <n v="6"/>
    <n v="0"/>
    <n v="1"/>
    <n v="0"/>
    <n v="0"/>
    <n v="0"/>
    <n v="21"/>
  </r>
  <r>
    <s v="0-CAPITAL"/>
    <s v="0-ASUNCION"/>
    <s v="4-LA RECOLETA"/>
    <x v="91"/>
    <n v="7"/>
    <n v="281"/>
    <n v="0"/>
    <n v="7"/>
    <n v="3"/>
    <x v="20"/>
    <n v="84"/>
    <n v="0"/>
    <n v="13"/>
    <n v="1"/>
    <n v="0"/>
    <n v="5"/>
    <n v="0"/>
    <n v="0"/>
    <n v="0"/>
    <n v="0"/>
    <n v="0"/>
    <n v="22"/>
  </r>
  <r>
    <s v="0-CAPITAL"/>
    <s v="0-ASUNCION"/>
    <s v="4-LA RECOLETA"/>
    <x v="91"/>
    <n v="8"/>
    <n v="273"/>
    <n v="0"/>
    <n v="4"/>
    <n v="1"/>
    <x v="111"/>
    <n v="62"/>
    <n v="0"/>
    <n v="4"/>
    <n v="1"/>
    <n v="0"/>
    <n v="0"/>
    <n v="0"/>
    <n v="0"/>
    <n v="0"/>
    <n v="0"/>
    <n v="0"/>
    <n v="26"/>
  </r>
  <r>
    <s v="0-CAPITAL"/>
    <s v="0-ASUNCION"/>
    <s v="4-LA RECOLETA"/>
    <x v="91"/>
    <n v="9"/>
    <n v="275"/>
    <n v="0"/>
    <n v="9"/>
    <n v="2"/>
    <x v="68"/>
    <n v="84"/>
    <n v="0"/>
    <n v="5"/>
    <n v="0"/>
    <n v="0"/>
    <n v="5"/>
    <n v="0"/>
    <n v="2"/>
    <n v="1"/>
    <n v="1"/>
    <n v="0"/>
    <n v="28"/>
  </r>
  <r>
    <s v="0-CAPITAL"/>
    <s v="0-ASUNCION"/>
    <s v="4-LA RECOLETA"/>
    <x v="91"/>
    <n v="10"/>
    <n v="289"/>
    <n v="0"/>
    <n v="3"/>
    <n v="8"/>
    <x v="4"/>
    <n v="71"/>
    <n v="2"/>
    <n v="5"/>
    <n v="0"/>
    <n v="3"/>
    <n v="2"/>
    <n v="0"/>
    <n v="0"/>
    <n v="0"/>
    <n v="2"/>
    <n v="0"/>
    <n v="27"/>
  </r>
  <r>
    <s v="0-CAPITAL"/>
    <s v="0-ASUNCION"/>
    <s v="4-LA RECOLETA"/>
    <x v="91"/>
    <n v="11"/>
    <n v="291"/>
    <n v="0"/>
    <n v="9"/>
    <n v="0"/>
    <x v="1"/>
    <n v="95"/>
    <n v="0"/>
    <n v="7"/>
    <n v="1"/>
    <n v="1"/>
    <n v="0"/>
    <n v="1"/>
    <n v="0"/>
    <n v="0"/>
    <n v="1"/>
    <n v="0"/>
    <n v="18"/>
  </r>
  <r>
    <s v="0-CAPITAL"/>
    <s v="0-ASUNCION"/>
    <s v="4-LA RECOLETA"/>
    <x v="91"/>
    <n v="12"/>
    <n v="98"/>
    <n v="0"/>
    <n v="3"/>
    <n v="0"/>
    <x v="133"/>
    <n v="26"/>
    <n v="0"/>
    <n v="5"/>
    <n v="0"/>
    <n v="0"/>
    <n v="1"/>
    <n v="0"/>
    <n v="0"/>
    <n v="0"/>
    <n v="0"/>
    <n v="0"/>
    <n v="6"/>
  </r>
  <r>
    <s v="0-CAPITAL"/>
    <s v="0-ASUNCION"/>
    <s v="4-LA RECOLETA"/>
    <x v="92"/>
    <n v="1"/>
    <n v="275"/>
    <n v="0"/>
    <n v="8"/>
    <n v="0"/>
    <x v="36"/>
    <n v="86"/>
    <n v="2"/>
    <n v="8"/>
    <n v="1"/>
    <n v="1"/>
    <n v="4"/>
    <n v="1"/>
    <n v="0"/>
    <n v="0"/>
    <n v="1"/>
    <n v="0"/>
    <n v="27"/>
  </r>
  <r>
    <s v="0-CAPITAL"/>
    <s v="0-ASUNCION"/>
    <s v="4-LA RECOLETA"/>
    <x v="92"/>
    <n v="2"/>
    <n v="296"/>
    <n v="0"/>
    <n v="2"/>
    <n v="0"/>
    <x v="0"/>
    <n v="63"/>
    <n v="0"/>
    <n v="3"/>
    <n v="0"/>
    <n v="3"/>
    <n v="4"/>
    <n v="1"/>
    <n v="0"/>
    <n v="0"/>
    <n v="0"/>
    <n v="0"/>
    <n v="35"/>
  </r>
  <r>
    <s v="0-CAPITAL"/>
    <s v="0-ASUNCION"/>
    <s v="4-LA RECOLETA"/>
    <x v="92"/>
    <n v="3"/>
    <n v="296"/>
    <n v="0"/>
    <n v="4"/>
    <n v="0"/>
    <x v="23"/>
    <n v="90"/>
    <n v="1"/>
    <n v="8"/>
    <n v="0"/>
    <n v="0"/>
    <n v="2"/>
    <n v="0"/>
    <n v="1"/>
    <n v="0"/>
    <n v="1"/>
    <n v="0"/>
    <n v="42"/>
  </r>
  <r>
    <s v="0-CAPITAL"/>
    <s v="0-ASUNCION"/>
    <s v="4-LA RECOLETA"/>
    <x v="92"/>
    <n v="4"/>
    <n v="285"/>
    <n v="0"/>
    <n v="4"/>
    <n v="1"/>
    <x v="9"/>
    <n v="79"/>
    <n v="0"/>
    <n v="5"/>
    <n v="0"/>
    <n v="0"/>
    <n v="1"/>
    <n v="1"/>
    <n v="0"/>
    <n v="0"/>
    <n v="0"/>
    <n v="0"/>
    <n v="35"/>
  </r>
  <r>
    <s v="0-CAPITAL"/>
    <s v="0-ASUNCION"/>
    <s v="4-LA RECOLETA"/>
    <x v="92"/>
    <n v="5"/>
    <n v="283"/>
    <n v="0"/>
    <n v="5"/>
    <n v="2"/>
    <x v="16"/>
    <n v="100"/>
    <n v="1"/>
    <n v="2"/>
    <n v="0"/>
    <n v="0"/>
    <n v="0"/>
    <n v="0"/>
    <n v="1"/>
    <n v="0"/>
    <n v="0"/>
    <n v="1"/>
    <n v="20"/>
  </r>
  <r>
    <s v="0-CAPITAL"/>
    <s v="0-ASUNCION"/>
    <s v="4-LA RECOLETA"/>
    <x v="92"/>
    <n v="6"/>
    <n v="183"/>
    <n v="0"/>
    <n v="5"/>
    <n v="1"/>
    <x v="134"/>
    <n v="58"/>
    <n v="1"/>
    <n v="4"/>
    <n v="0"/>
    <n v="1"/>
    <n v="0"/>
    <n v="0"/>
    <n v="0"/>
    <n v="0"/>
    <n v="0"/>
    <n v="2"/>
    <n v="23"/>
  </r>
  <r>
    <s v="0-CAPITAL"/>
    <s v="0-ASUNCION"/>
    <s v="4-LA RECOLETA"/>
    <x v="93"/>
    <n v="1"/>
    <n v="286"/>
    <n v="0"/>
    <n v="7"/>
    <n v="3"/>
    <x v="14"/>
    <n v="57"/>
    <n v="1"/>
    <n v="4"/>
    <n v="0"/>
    <n v="3"/>
    <n v="1"/>
    <n v="1"/>
    <n v="0"/>
    <n v="0"/>
    <n v="0"/>
    <n v="0"/>
    <n v="56"/>
  </r>
  <r>
    <s v="0-CAPITAL"/>
    <s v="0-ASUNCION"/>
    <s v="4-LA RECOLETA"/>
    <x v="93"/>
    <n v="2"/>
    <n v="261"/>
    <n v="0"/>
    <n v="3"/>
    <n v="1"/>
    <x v="88"/>
    <n v="71"/>
    <n v="0"/>
    <n v="9"/>
    <n v="0"/>
    <n v="5"/>
    <n v="3"/>
    <n v="0"/>
    <n v="3"/>
    <n v="1"/>
    <n v="0"/>
    <n v="0"/>
    <n v="45"/>
  </r>
  <r>
    <s v="0-CAPITAL"/>
    <s v="0-ASUNCION"/>
    <s v="4-LA RECOLETA"/>
    <x v="93"/>
    <n v="3"/>
    <n v="283"/>
    <n v="0"/>
    <n v="6"/>
    <n v="2"/>
    <x v="23"/>
    <n v="58"/>
    <n v="1"/>
    <n v="8"/>
    <n v="0"/>
    <n v="1"/>
    <n v="1"/>
    <n v="1"/>
    <n v="0"/>
    <n v="0"/>
    <n v="0"/>
    <n v="0"/>
    <n v="58"/>
  </r>
  <r>
    <s v="0-CAPITAL"/>
    <s v="0-ASUNCION"/>
    <s v="4-LA RECOLETA"/>
    <x v="93"/>
    <n v="4"/>
    <n v="293"/>
    <n v="0"/>
    <n v="11"/>
    <n v="0"/>
    <x v="39"/>
    <n v="65"/>
    <n v="1"/>
    <n v="13"/>
    <n v="0"/>
    <n v="1"/>
    <n v="2"/>
    <n v="0"/>
    <n v="0"/>
    <n v="0"/>
    <n v="0"/>
    <n v="0"/>
    <n v="46"/>
  </r>
  <r>
    <s v="0-CAPITAL"/>
    <s v="0-ASUNCION"/>
    <s v="4-LA RECOLETA"/>
    <x v="93"/>
    <n v="5"/>
    <n v="279"/>
    <n v="5"/>
    <n v="7"/>
    <n v="2"/>
    <x v="39"/>
    <n v="44"/>
    <n v="0"/>
    <n v="7"/>
    <n v="0"/>
    <n v="1"/>
    <n v="2"/>
    <n v="0"/>
    <n v="1"/>
    <n v="2"/>
    <n v="2"/>
    <n v="0"/>
    <n v="52"/>
  </r>
  <r>
    <s v="0-CAPITAL"/>
    <s v="0-ASUNCION"/>
    <s v="4-LA RECOLETA"/>
    <x v="93"/>
    <n v="6"/>
    <n v="266"/>
    <n v="0"/>
    <n v="9"/>
    <n v="0"/>
    <x v="86"/>
    <n v="57"/>
    <n v="1"/>
    <n v="5"/>
    <n v="0"/>
    <n v="0"/>
    <n v="6"/>
    <n v="0"/>
    <n v="1"/>
    <n v="1"/>
    <n v="0"/>
    <n v="0"/>
    <n v="47"/>
  </r>
  <r>
    <s v="0-CAPITAL"/>
    <s v="0-ASUNCION"/>
    <s v="4-LA RECOLETA"/>
    <x v="93"/>
    <n v="7"/>
    <n v="280"/>
    <n v="0"/>
    <n v="7"/>
    <n v="1"/>
    <x v="14"/>
    <n v="43"/>
    <n v="1"/>
    <n v="5"/>
    <n v="0"/>
    <n v="1"/>
    <n v="1"/>
    <n v="0"/>
    <n v="0"/>
    <n v="0"/>
    <n v="1"/>
    <n v="0"/>
    <n v="67"/>
  </r>
  <r>
    <s v="0-CAPITAL"/>
    <s v="0-ASUNCION"/>
    <s v="4-LA RECOLETA"/>
    <x v="93"/>
    <n v="8"/>
    <n v="291"/>
    <n v="0"/>
    <n v="10"/>
    <n v="8"/>
    <x v="76"/>
    <n v="56"/>
    <n v="2"/>
    <n v="5"/>
    <n v="3"/>
    <n v="4"/>
    <n v="10"/>
    <n v="0"/>
    <n v="1"/>
    <n v="1"/>
    <n v="0"/>
    <n v="0"/>
    <n v="60"/>
  </r>
  <r>
    <s v="0-CAPITAL"/>
    <s v="0-ASUNCION"/>
    <s v="4-LA RECOLETA"/>
    <x v="93"/>
    <n v="9"/>
    <n v="282"/>
    <n v="0"/>
    <n v="7"/>
    <n v="0"/>
    <x v="20"/>
    <n v="63"/>
    <n v="1"/>
    <n v="7"/>
    <n v="0"/>
    <n v="3"/>
    <n v="1"/>
    <n v="0"/>
    <n v="1"/>
    <n v="3"/>
    <n v="0"/>
    <n v="0"/>
    <n v="50"/>
  </r>
  <r>
    <s v="0-CAPITAL"/>
    <s v="0-ASUNCION"/>
    <s v="4-LA RECOLETA"/>
    <x v="93"/>
    <n v="10"/>
    <n v="195"/>
    <n v="3"/>
    <n v="3"/>
    <n v="0"/>
    <x v="122"/>
    <n v="52"/>
    <n v="1"/>
    <n v="4"/>
    <n v="0"/>
    <n v="2"/>
    <n v="3"/>
    <n v="0"/>
    <n v="0"/>
    <n v="0"/>
    <n v="1"/>
    <n v="0"/>
    <n v="30"/>
  </r>
  <r>
    <s v="0-CAPITAL"/>
    <s v="0-ASUNCION"/>
    <s v="4-LA RECOLETA"/>
    <x v="94"/>
    <n v="1"/>
    <n v="274"/>
    <n v="0"/>
    <n v="2"/>
    <n v="1"/>
    <x v="16"/>
    <n v="72"/>
    <n v="1"/>
    <n v="8"/>
    <n v="0"/>
    <n v="0"/>
    <n v="4"/>
    <n v="1"/>
    <n v="0"/>
    <n v="0"/>
    <n v="1"/>
    <n v="0"/>
    <n v="33"/>
  </r>
  <r>
    <s v="0-CAPITAL"/>
    <s v="0-ASUNCION"/>
    <s v="4-LA RECOLETA"/>
    <x v="94"/>
    <n v="2"/>
    <n v="235"/>
    <n v="0"/>
    <n v="4"/>
    <n v="2"/>
    <x v="108"/>
    <n v="71"/>
    <n v="0"/>
    <n v="10"/>
    <n v="0"/>
    <n v="1"/>
    <n v="3"/>
    <n v="0"/>
    <n v="0"/>
    <n v="0"/>
    <n v="2"/>
    <n v="0"/>
    <n v="28"/>
  </r>
  <r>
    <s v="0-CAPITAL"/>
    <s v="0-ASUNCION"/>
    <s v="4-LA RECOLETA"/>
    <x v="95"/>
    <n v="1"/>
    <n v="261"/>
    <n v="0"/>
    <n v="7"/>
    <n v="0"/>
    <x v="70"/>
    <n v="77"/>
    <n v="1"/>
    <n v="5"/>
    <n v="0"/>
    <n v="2"/>
    <n v="1"/>
    <n v="0"/>
    <n v="2"/>
    <n v="0"/>
    <n v="0"/>
    <n v="1"/>
    <n v="42"/>
  </r>
  <r>
    <s v="0-CAPITAL"/>
    <s v="0-ASUNCION"/>
    <s v="4-LA RECOLETA"/>
    <x v="95"/>
    <n v="2"/>
    <n v="281"/>
    <n v="0"/>
    <n v="3"/>
    <n v="0"/>
    <x v="5"/>
    <n v="59"/>
    <n v="1"/>
    <n v="7"/>
    <n v="0"/>
    <n v="1"/>
    <n v="3"/>
    <n v="1"/>
    <n v="0"/>
    <n v="0"/>
    <n v="1"/>
    <n v="0"/>
    <n v="42"/>
  </r>
  <r>
    <s v="0-CAPITAL"/>
    <s v="0-ASUNCION"/>
    <s v="4-LA RECOLETA"/>
    <x v="95"/>
    <n v="3"/>
    <n v="276"/>
    <n v="0"/>
    <n v="3"/>
    <n v="0"/>
    <x v="19"/>
    <n v="89"/>
    <n v="1"/>
    <n v="10"/>
    <n v="0"/>
    <n v="1"/>
    <n v="2"/>
    <n v="1"/>
    <n v="1"/>
    <n v="0"/>
    <n v="1"/>
    <n v="0"/>
    <n v="34"/>
  </r>
  <r>
    <s v="0-CAPITAL"/>
    <s v="0-ASUNCION"/>
    <s v="4-LA RECOLETA"/>
    <x v="95"/>
    <n v="4"/>
    <n v="282"/>
    <n v="0"/>
    <n v="4"/>
    <n v="0"/>
    <x v="54"/>
    <n v="82"/>
    <n v="2"/>
    <n v="14"/>
    <n v="0"/>
    <n v="0"/>
    <n v="4"/>
    <n v="1"/>
    <n v="0"/>
    <n v="0"/>
    <n v="0"/>
    <n v="0"/>
    <n v="33"/>
  </r>
  <r>
    <s v="0-CAPITAL"/>
    <s v="0-ASUNCION"/>
    <s v="4-LA RECOLETA"/>
    <x v="95"/>
    <n v="5"/>
    <n v="271"/>
    <n v="0"/>
    <n v="6"/>
    <n v="0"/>
    <x v="20"/>
    <n v="65"/>
    <n v="1"/>
    <n v="9"/>
    <n v="0"/>
    <n v="5"/>
    <n v="3"/>
    <n v="1"/>
    <n v="0"/>
    <n v="0"/>
    <n v="0"/>
    <n v="0"/>
    <n v="35"/>
  </r>
  <r>
    <s v="0-CAPITAL"/>
    <s v="0-ASUNCION"/>
    <s v="4-LA RECOLETA"/>
    <x v="95"/>
    <n v="6"/>
    <n v="279"/>
    <n v="0"/>
    <n v="7"/>
    <n v="3"/>
    <x v="86"/>
    <n v="76"/>
    <n v="1"/>
    <n v="7"/>
    <n v="0"/>
    <n v="1"/>
    <n v="3"/>
    <n v="1"/>
    <n v="1"/>
    <n v="0"/>
    <n v="0"/>
    <n v="0"/>
    <n v="40"/>
  </r>
  <r>
    <s v="0-CAPITAL"/>
    <s v="0-ASUNCION"/>
    <s v="4-LA RECOLETA"/>
    <x v="95"/>
    <n v="7"/>
    <n v="122"/>
    <n v="0"/>
    <n v="3"/>
    <n v="2"/>
    <x v="135"/>
    <n v="51"/>
    <n v="0"/>
    <n v="6"/>
    <n v="0"/>
    <n v="1"/>
    <n v="1"/>
    <n v="0"/>
    <n v="0"/>
    <n v="0"/>
    <n v="0"/>
    <n v="0"/>
    <n v="10"/>
  </r>
  <r>
    <s v="0-CAPITAL"/>
    <s v="0-ASUNCION"/>
    <s v="4-LA RECOLETA"/>
    <x v="96"/>
    <n v="1"/>
    <n v="280"/>
    <n v="0"/>
    <n v="5"/>
    <n v="0"/>
    <x v="19"/>
    <n v="87"/>
    <n v="2"/>
    <n v="15"/>
    <n v="0"/>
    <n v="1"/>
    <n v="2"/>
    <n v="1"/>
    <n v="1"/>
    <n v="0"/>
    <n v="0"/>
    <n v="0"/>
    <n v="33"/>
  </r>
  <r>
    <s v="0-CAPITAL"/>
    <s v="0-ASUNCION"/>
    <s v="4-LA RECOLETA"/>
    <x v="96"/>
    <n v="2"/>
    <n v="285"/>
    <n v="0"/>
    <n v="9"/>
    <n v="0"/>
    <x v="2"/>
    <n v="55"/>
    <n v="1"/>
    <n v="10"/>
    <n v="0"/>
    <n v="0"/>
    <n v="3"/>
    <n v="0"/>
    <n v="0"/>
    <n v="0"/>
    <n v="0"/>
    <n v="0"/>
    <n v="38"/>
  </r>
  <r>
    <s v="0-CAPITAL"/>
    <s v="0-ASUNCION"/>
    <s v="4-LA RECOLETA"/>
    <x v="96"/>
    <n v="3"/>
    <n v="278"/>
    <n v="1"/>
    <n v="4"/>
    <n v="1"/>
    <x v="3"/>
    <n v="90"/>
    <n v="2"/>
    <n v="2"/>
    <n v="0"/>
    <n v="0"/>
    <n v="3"/>
    <n v="1"/>
    <n v="0"/>
    <n v="0"/>
    <n v="2"/>
    <n v="0"/>
    <n v="31"/>
  </r>
  <r>
    <s v="0-CAPITAL"/>
    <s v="0-ASUNCION"/>
    <s v="4-LA RECOLETA"/>
    <x v="96"/>
    <n v="4"/>
    <n v="280"/>
    <n v="0"/>
    <n v="7"/>
    <n v="1"/>
    <x v="16"/>
    <n v="79"/>
    <n v="1"/>
    <n v="8"/>
    <n v="0"/>
    <n v="2"/>
    <n v="2"/>
    <n v="2"/>
    <n v="0"/>
    <n v="0"/>
    <n v="1"/>
    <n v="0"/>
    <n v="26"/>
  </r>
  <r>
    <s v="0-CAPITAL"/>
    <s v="0-ASUNCION"/>
    <s v="4-LA RECOLETA"/>
    <x v="96"/>
    <n v="5"/>
    <n v="104"/>
    <n v="0"/>
    <n v="2"/>
    <n v="0"/>
    <x v="136"/>
    <n v="32"/>
    <n v="0"/>
    <n v="6"/>
    <n v="0"/>
    <n v="0"/>
    <n v="2"/>
    <n v="0"/>
    <n v="1"/>
    <n v="0"/>
    <n v="1"/>
    <n v="0"/>
    <n v="13"/>
  </r>
  <r>
    <s v="0-CAPITAL"/>
    <s v="0-ASUNCION"/>
    <s v="4-LA RECOLETA"/>
    <x v="97"/>
    <n v="1"/>
    <n v="286"/>
    <n v="0"/>
    <n v="2"/>
    <n v="0"/>
    <x v="37"/>
    <n v="94"/>
    <n v="1"/>
    <n v="11"/>
    <n v="0"/>
    <n v="0"/>
    <n v="3"/>
    <n v="1"/>
    <n v="0"/>
    <n v="0"/>
    <n v="0"/>
    <n v="0"/>
    <n v="39"/>
  </r>
  <r>
    <s v="0-CAPITAL"/>
    <s v="0-ASUNCION"/>
    <s v="4-LA RECOLETA"/>
    <x v="97"/>
    <n v="2"/>
    <n v="288"/>
    <n v="0"/>
    <n v="6"/>
    <n v="0"/>
    <x v="75"/>
    <n v="73"/>
    <n v="1"/>
    <n v="9"/>
    <n v="1"/>
    <n v="3"/>
    <n v="3"/>
    <n v="0"/>
    <n v="1"/>
    <n v="1"/>
    <n v="0"/>
    <n v="1"/>
    <n v="57"/>
  </r>
  <r>
    <s v="0-CAPITAL"/>
    <s v="0-ASUNCION"/>
    <s v="4-LA RECOLETA"/>
    <x v="97"/>
    <n v="3"/>
    <n v="277"/>
    <n v="0"/>
    <n v="8"/>
    <n v="2"/>
    <x v="23"/>
    <n v="62"/>
    <n v="0"/>
    <n v="9"/>
    <n v="0"/>
    <n v="0"/>
    <n v="2"/>
    <n v="0"/>
    <n v="0"/>
    <n v="1"/>
    <n v="0"/>
    <n v="0"/>
    <n v="46"/>
  </r>
  <r>
    <s v="0-CAPITAL"/>
    <s v="0-ASUNCION"/>
    <s v="4-LA RECOLETA"/>
    <x v="97"/>
    <n v="4"/>
    <n v="284"/>
    <n v="0"/>
    <n v="7"/>
    <n v="0"/>
    <x v="37"/>
    <n v="72"/>
    <n v="1"/>
    <n v="6"/>
    <n v="0"/>
    <n v="1"/>
    <n v="8"/>
    <n v="0"/>
    <n v="2"/>
    <n v="1"/>
    <n v="0"/>
    <n v="0"/>
    <n v="51"/>
  </r>
  <r>
    <s v="0-CAPITAL"/>
    <s v="0-ASUNCION"/>
    <s v="4-LA RECOLETA"/>
    <x v="97"/>
    <n v="5"/>
    <n v="264"/>
    <n v="0"/>
    <n v="7"/>
    <n v="0"/>
    <x v="77"/>
    <n v="83"/>
    <n v="1"/>
    <n v="4"/>
    <n v="0"/>
    <n v="0"/>
    <n v="4"/>
    <n v="0"/>
    <n v="1"/>
    <n v="0"/>
    <n v="0"/>
    <n v="0"/>
    <n v="48"/>
  </r>
  <r>
    <s v="0-CAPITAL"/>
    <s v="0-ASUNCION"/>
    <s v="4-LA RECOLETA"/>
    <x v="97"/>
    <n v="6"/>
    <n v="275"/>
    <n v="0"/>
    <n v="3"/>
    <n v="1"/>
    <x v="59"/>
    <n v="76"/>
    <n v="1"/>
    <n v="11"/>
    <n v="1"/>
    <n v="2"/>
    <n v="0"/>
    <n v="0"/>
    <n v="0"/>
    <n v="0"/>
    <n v="0"/>
    <n v="0"/>
    <n v="50"/>
  </r>
  <r>
    <s v="0-CAPITAL"/>
    <s v="0-ASUNCION"/>
    <s v="4-LA RECOLETA"/>
    <x v="97"/>
    <n v="7"/>
    <n v="284"/>
    <n v="0"/>
    <n v="5"/>
    <n v="1"/>
    <x v="48"/>
    <n v="71"/>
    <n v="1"/>
    <n v="9"/>
    <n v="0"/>
    <n v="1"/>
    <n v="2"/>
    <n v="0"/>
    <n v="0"/>
    <n v="0"/>
    <n v="0"/>
    <n v="1"/>
    <n v="45"/>
  </r>
  <r>
    <s v="0-CAPITAL"/>
    <s v="0-ASUNCION"/>
    <s v="4-LA RECOLETA"/>
    <x v="97"/>
    <n v="8"/>
    <n v="283"/>
    <n v="0"/>
    <n v="7"/>
    <n v="0"/>
    <x v="30"/>
    <n v="64"/>
    <n v="2"/>
    <n v="9"/>
    <n v="0"/>
    <n v="1"/>
    <n v="4"/>
    <n v="1"/>
    <n v="0"/>
    <n v="1"/>
    <n v="2"/>
    <n v="0"/>
    <n v="35"/>
  </r>
  <r>
    <s v="0-CAPITAL"/>
    <s v="0-ASUNCION"/>
    <s v="4-LA RECOLETA"/>
    <x v="97"/>
    <n v="9"/>
    <n v="276"/>
    <n v="0"/>
    <n v="2"/>
    <n v="0"/>
    <x v="54"/>
    <n v="72"/>
    <n v="1"/>
    <n v="5"/>
    <n v="1"/>
    <n v="0"/>
    <n v="3"/>
    <n v="1"/>
    <n v="0"/>
    <n v="0"/>
    <n v="0"/>
    <n v="0"/>
    <n v="49"/>
  </r>
  <r>
    <s v="0-CAPITAL"/>
    <s v="0-ASUNCION"/>
    <s v="4-LA RECOLETA"/>
    <x v="97"/>
    <n v="10"/>
    <n v="281"/>
    <n v="0"/>
    <n v="6"/>
    <n v="3"/>
    <x v="88"/>
    <n v="96"/>
    <n v="1"/>
    <n v="8"/>
    <n v="1"/>
    <n v="1"/>
    <n v="3"/>
    <n v="0"/>
    <n v="1"/>
    <n v="0"/>
    <n v="1"/>
    <n v="0"/>
    <n v="40"/>
  </r>
  <r>
    <s v="0-CAPITAL"/>
    <s v="0-ASUNCION"/>
    <s v="4-LA RECOLETA"/>
    <x v="97"/>
    <n v="11"/>
    <n v="293"/>
    <n v="0"/>
    <n v="7"/>
    <n v="0"/>
    <x v="86"/>
    <n v="89"/>
    <n v="1"/>
    <n v="7"/>
    <n v="0"/>
    <n v="1"/>
    <n v="7"/>
    <n v="0"/>
    <n v="0"/>
    <n v="0"/>
    <n v="0"/>
    <n v="0"/>
    <n v="42"/>
  </r>
  <r>
    <s v="0-CAPITAL"/>
    <s v="0-ASUNCION"/>
    <s v="4-LA RECOLETA"/>
    <x v="97"/>
    <n v="12"/>
    <n v="270"/>
    <n v="0"/>
    <n v="7"/>
    <n v="0"/>
    <x v="59"/>
    <n v="77"/>
    <n v="0"/>
    <n v="10"/>
    <n v="0"/>
    <n v="2"/>
    <n v="4"/>
    <n v="0"/>
    <n v="1"/>
    <n v="1"/>
    <n v="0"/>
    <n v="0"/>
    <n v="38"/>
  </r>
  <r>
    <s v="0-CAPITAL"/>
    <s v="0-ASUNCION"/>
    <s v="4-LA RECOLETA"/>
    <x v="97"/>
    <n v="13"/>
    <n v="313"/>
    <n v="0"/>
    <n v="11"/>
    <n v="0"/>
    <x v="56"/>
    <n v="89"/>
    <n v="0"/>
    <n v="8"/>
    <n v="0"/>
    <n v="2"/>
    <n v="4"/>
    <n v="1"/>
    <n v="0"/>
    <n v="0"/>
    <n v="1"/>
    <n v="0"/>
    <n v="48"/>
  </r>
  <r>
    <s v="0-CAPITAL"/>
    <s v="0-ASUNCION"/>
    <s v="4-LA RECOLETA"/>
    <x v="98"/>
    <n v="1"/>
    <n v="294"/>
    <n v="0"/>
    <n v="5"/>
    <n v="0"/>
    <x v="46"/>
    <n v="99"/>
    <n v="0"/>
    <n v="7"/>
    <n v="0"/>
    <n v="2"/>
    <n v="4"/>
    <n v="0"/>
    <n v="0"/>
    <n v="1"/>
    <n v="1"/>
    <n v="0"/>
    <n v="41"/>
  </r>
  <r>
    <s v="0-CAPITAL"/>
    <s v="0-ASUNCION"/>
    <s v="4-LA RECOLETA"/>
    <x v="98"/>
    <n v="2"/>
    <n v="293"/>
    <n v="0"/>
    <n v="4"/>
    <n v="1"/>
    <x v="29"/>
    <n v="84"/>
    <n v="0"/>
    <n v="8"/>
    <n v="1"/>
    <n v="0"/>
    <n v="4"/>
    <n v="0"/>
    <n v="0"/>
    <n v="1"/>
    <n v="0"/>
    <n v="0"/>
    <n v="46"/>
  </r>
  <r>
    <s v="0-CAPITAL"/>
    <s v="0-ASUNCION"/>
    <s v="4-LA RECOLETA"/>
    <x v="98"/>
    <n v="3"/>
    <n v="304"/>
    <n v="0"/>
    <n v="12"/>
    <n v="0"/>
    <x v="9"/>
    <n v="73"/>
    <n v="1"/>
    <n v="11"/>
    <n v="0"/>
    <n v="1"/>
    <n v="3"/>
    <n v="0"/>
    <n v="0"/>
    <n v="1"/>
    <n v="0"/>
    <n v="0"/>
    <n v="43"/>
  </r>
  <r>
    <s v="0-CAPITAL"/>
    <s v="0-ASUNCION"/>
    <s v="4-LA RECOLETA"/>
    <x v="98"/>
    <n v="4"/>
    <n v="275"/>
    <n v="0"/>
    <n v="9"/>
    <n v="1"/>
    <x v="23"/>
    <n v="70"/>
    <n v="1"/>
    <n v="5"/>
    <n v="0"/>
    <n v="0"/>
    <n v="4"/>
    <n v="0"/>
    <n v="0"/>
    <n v="1"/>
    <n v="1"/>
    <n v="0"/>
    <n v="36"/>
  </r>
  <r>
    <s v="0-CAPITAL"/>
    <s v="0-ASUNCION"/>
    <s v="4-LA RECOLETA"/>
    <x v="98"/>
    <n v="5"/>
    <n v="290"/>
    <n v="0"/>
    <n v="4"/>
    <n v="1"/>
    <x v="21"/>
    <n v="76"/>
    <n v="0"/>
    <n v="12"/>
    <n v="0"/>
    <n v="0"/>
    <n v="5"/>
    <n v="0"/>
    <n v="0"/>
    <n v="0"/>
    <n v="0"/>
    <n v="2"/>
    <n v="38"/>
  </r>
  <r>
    <s v="0-CAPITAL"/>
    <s v="0-ASUNCION"/>
    <s v="4-LA RECOLETA"/>
    <x v="98"/>
    <n v="6"/>
    <n v="288"/>
    <n v="0"/>
    <n v="10"/>
    <n v="5"/>
    <x v="78"/>
    <n v="99"/>
    <n v="1"/>
    <n v="5"/>
    <n v="0"/>
    <n v="3"/>
    <n v="3"/>
    <n v="1"/>
    <n v="1"/>
    <n v="0"/>
    <n v="2"/>
    <n v="0"/>
    <n v="31"/>
  </r>
  <r>
    <s v="0-CAPITAL"/>
    <s v="0-ASUNCION"/>
    <s v="4-LA RECOLETA"/>
    <x v="98"/>
    <n v="7"/>
    <n v="292"/>
    <n v="0"/>
    <n v="5"/>
    <n v="0"/>
    <x v="21"/>
    <n v="73"/>
    <n v="1"/>
    <n v="7"/>
    <n v="1"/>
    <n v="0"/>
    <n v="7"/>
    <n v="0"/>
    <n v="0"/>
    <n v="0"/>
    <n v="0"/>
    <n v="2"/>
    <n v="44"/>
  </r>
  <r>
    <s v="0-CAPITAL"/>
    <s v="0-ASUNCION"/>
    <s v="4-LA RECOLETA"/>
    <x v="98"/>
    <n v="8"/>
    <n v="284"/>
    <n v="0"/>
    <n v="5"/>
    <n v="1"/>
    <x v="59"/>
    <n v="93"/>
    <n v="0"/>
    <n v="10"/>
    <n v="0"/>
    <n v="2"/>
    <n v="2"/>
    <n v="0"/>
    <n v="0"/>
    <n v="2"/>
    <n v="0"/>
    <n v="0"/>
    <n v="39"/>
  </r>
  <r>
    <s v="0-CAPITAL"/>
    <s v="0-ASUNCION"/>
    <s v="4-LA RECOLETA"/>
    <x v="98"/>
    <n v="9"/>
    <n v="279"/>
    <n v="0"/>
    <n v="6"/>
    <n v="1"/>
    <x v="19"/>
    <n v="84"/>
    <n v="0"/>
    <n v="14"/>
    <n v="0"/>
    <n v="1"/>
    <n v="3"/>
    <n v="0"/>
    <n v="1"/>
    <n v="1"/>
    <n v="1"/>
    <n v="0"/>
    <n v="34"/>
  </r>
  <r>
    <s v="0-CAPITAL"/>
    <s v="0-ASUNCION"/>
    <s v="4-LA RECOLETA"/>
    <x v="98"/>
    <n v="10"/>
    <n v="285"/>
    <n v="0"/>
    <n v="2"/>
    <n v="2"/>
    <x v="85"/>
    <n v="92"/>
    <n v="0"/>
    <n v="4"/>
    <n v="0"/>
    <n v="0"/>
    <n v="2"/>
    <n v="1"/>
    <n v="1"/>
    <n v="0"/>
    <n v="1"/>
    <n v="0"/>
    <n v="30"/>
  </r>
  <r>
    <s v="0-CAPITAL"/>
    <s v="0-ASUNCION"/>
    <s v="4-LA RECOLETA"/>
    <x v="98"/>
    <n v="11"/>
    <n v="295"/>
    <n v="0"/>
    <n v="5"/>
    <n v="0"/>
    <x v="68"/>
    <n v="101"/>
    <n v="0"/>
    <n v="10"/>
    <n v="0"/>
    <n v="0"/>
    <n v="2"/>
    <n v="0"/>
    <n v="1"/>
    <n v="0"/>
    <n v="0"/>
    <n v="0"/>
    <n v="38"/>
  </r>
  <r>
    <s v="0-CAPITAL"/>
    <s v="0-ASUNCION"/>
    <s v="4-LA RECOLETA"/>
    <x v="98"/>
    <n v="12"/>
    <n v="297"/>
    <n v="0"/>
    <n v="3"/>
    <n v="1"/>
    <x v="15"/>
    <n v="77"/>
    <n v="2"/>
    <n v="13"/>
    <n v="0"/>
    <n v="2"/>
    <n v="3"/>
    <n v="0"/>
    <n v="0"/>
    <n v="0"/>
    <n v="0"/>
    <n v="0"/>
    <n v="36"/>
  </r>
  <r>
    <s v="0-CAPITAL"/>
    <s v="0-ASUNCION"/>
    <s v="4-LA RECOLETA"/>
    <x v="98"/>
    <n v="13"/>
    <n v="285"/>
    <n v="0"/>
    <n v="5"/>
    <n v="1"/>
    <x v="29"/>
    <n v="74"/>
    <n v="0"/>
    <n v="13"/>
    <n v="1"/>
    <n v="1"/>
    <n v="5"/>
    <n v="0"/>
    <n v="1"/>
    <n v="0"/>
    <n v="0"/>
    <n v="0"/>
    <n v="40"/>
  </r>
  <r>
    <s v="0-CAPITAL"/>
    <s v="0-ASUNCION"/>
    <s v="4-LA RECOLETA"/>
    <x v="98"/>
    <n v="14"/>
    <n v="291"/>
    <n v="0"/>
    <n v="9"/>
    <n v="0"/>
    <x v="85"/>
    <n v="75"/>
    <n v="1"/>
    <n v="7"/>
    <n v="0"/>
    <n v="1"/>
    <n v="2"/>
    <n v="1"/>
    <n v="1"/>
    <n v="0"/>
    <n v="0"/>
    <n v="0"/>
    <n v="44"/>
  </r>
  <r>
    <s v="0-CAPITAL"/>
    <s v="0-ASUNCION"/>
    <s v="4-LA RECOLETA"/>
    <x v="98"/>
    <n v="15"/>
    <n v="167"/>
    <n v="0"/>
    <n v="6"/>
    <n v="1"/>
    <x v="83"/>
    <n v="46"/>
    <n v="0"/>
    <n v="4"/>
    <n v="2"/>
    <n v="0"/>
    <n v="1"/>
    <n v="1"/>
    <n v="0"/>
    <n v="0"/>
    <n v="0"/>
    <n v="1"/>
    <n v="15"/>
  </r>
  <r>
    <s v="0-CAPITAL"/>
    <s v="0-ASUNCION"/>
    <s v="4-LA RECOLETA"/>
    <x v="99"/>
    <n v="1"/>
    <n v="297"/>
    <n v="0"/>
    <n v="13"/>
    <n v="1"/>
    <x v="85"/>
    <n v="72"/>
    <n v="1"/>
    <n v="10"/>
    <n v="0"/>
    <n v="1"/>
    <n v="4"/>
    <n v="0"/>
    <n v="0"/>
    <n v="0"/>
    <n v="1"/>
    <n v="0"/>
    <n v="44"/>
  </r>
  <r>
    <s v="0-CAPITAL"/>
    <s v="0-ASUNCION"/>
    <s v="4-LA RECOLETA"/>
    <x v="99"/>
    <n v="2"/>
    <n v="294"/>
    <n v="0"/>
    <n v="5"/>
    <n v="1"/>
    <x v="56"/>
    <n v="77"/>
    <n v="0"/>
    <n v="13"/>
    <n v="0"/>
    <n v="1"/>
    <n v="3"/>
    <n v="0"/>
    <n v="0"/>
    <n v="1"/>
    <n v="0"/>
    <n v="0"/>
    <n v="44"/>
  </r>
  <r>
    <s v="0-CAPITAL"/>
    <s v="0-ASUNCION"/>
    <s v="4-LA RECOLETA"/>
    <x v="99"/>
    <n v="3"/>
    <n v="295"/>
    <n v="0"/>
    <n v="7"/>
    <n v="0"/>
    <x v="24"/>
    <n v="79"/>
    <n v="1"/>
    <n v="4"/>
    <n v="1"/>
    <n v="2"/>
    <n v="2"/>
    <n v="0"/>
    <n v="0"/>
    <n v="3"/>
    <n v="0"/>
    <n v="1"/>
    <n v="39"/>
  </r>
  <r>
    <s v="0-CAPITAL"/>
    <s v="0-ASUNCION"/>
    <s v="4-LA RECOLETA"/>
    <x v="99"/>
    <n v="4"/>
    <n v="273"/>
    <n v="0"/>
    <n v="3"/>
    <n v="2"/>
    <x v="46"/>
    <n v="68"/>
    <n v="0"/>
    <n v="11"/>
    <n v="1"/>
    <n v="1"/>
    <n v="6"/>
    <n v="0"/>
    <n v="1"/>
    <n v="1"/>
    <n v="0"/>
    <n v="0"/>
    <n v="45"/>
  </r>
  <r>
    <s v="0-CAPITAL"/>
    <s v="0-ASUNCION"/>
    <s v="4-LA RECOLETA"/>
    <x v="99"/>
    <n v="5"/>
    <n v="276"/>
    <n v="0"/>
    <n v="10"/>
    <n v="0"/>
    <x v="62"/>
    <n v="98"/>
    <n v="0"/>
    <n v="11"/>
    <n v="0"/>
    <n v="1"/>
    <n v="4"/>
    <n v="0"/>
    <n v="1"/>
    <n v="0"/>
    <n v="0"/>
    <n v="0"/>
    <n v="36"/>
  </r>
  <r>
    <s v="0-CAPITAL"/>
    <s v="0-ASUNCION"/>
    <s v="4-LA RECOLETA"/>
    <x v="99"/>
    <n v="6"/>
    <n v="303"/>
    <n v="0"/>
    <n v="11"/>
    <n v="0"/>
    <x v="16"/>
    <n v="73"/>
    <n v="2"/>
    <n v="13"/>
    <n v="1"/>
    <n v="2"/>
    <n v="1"/>
    <n v="0"/>
    <n v="1"/>
    <n v="0"/>
    <n v="1"/>
    <n v="1"/>
    <n v="46"/>
  </r>
  <r>
    <s v="0-CAPITAL"/>
    <s v="0-ASUNCION"/>
    <s v="4-LA RECOLETA"/>
    <x v="99"/>
    <n v="7"/>
    <n v="288"/>
    <n v="0"/>
    <n v="7"/>
    <n v="0"/>
    <x v="2"/>
    <n v="60"/>
    <n v="0"/>
    <n v="7"/>
    <n v="0"/>
    <n v="2"/>
    <n v="3"/>
    <n v="0"/>
    <n v="0"/>
    <n v="1"/>
    <n v="1"/>
    <n v="0"/>
    <n v="38"/>
  </r>
  <r>
    <s v="0-CAPITAL"/>
    <s v="0-ASUNCION"/>
    <s v="4-LA RECOLETA"/>
    <x v="99"/>
    <n v="8"/>
    <n v="287"/>
    <n v="0"/>
    <n v="8"/>
    <n v="0"/>
    <x v="68"/>
    <n v="76"/>
    <n v="0"/>
    <n v="12"/>
    <n v="1"/>
    <n v="2"/>
    <n v="2"/>
    <n v="1"/>
    <n v="0"/>
    <n v="0"/>
    <n v="1"/>
    <n v="0"/>
    <n v="46"/>
  </r>
  <r>
    <s v="0-CAPITAL"/>
    <s v="0-ASUNCION"/>
    <s v="4-LA RECOLETA"/>
    <x v="99"/>
    <n v="9"/>
    <n v="285"/>
    <n v="0"/>
    <n v="7"/>
    <n v="3"/>
    <x v="96"/>
    <n v="77"/>
    <n v="2"/>
    <n v="8"/>
    <n v="1"/>
    <n v="1"/>
    <n v="1"/>
    <n v="0"/>
    <n v="1"/>
    <n v="1"/>
    <n v="3"/>
    <n v="0"/>
    <n v="35"/>
  </r>
  <r>
    <s v="0-CAPITAL"/>
    <s v="0-ASUNCION"/>
    <s v="4-LA RECOLETA"/>
    <x v="99"/>
    <n v="10"/>
    <n v="165"/>
    <n v="0"/>
    <n v="5"/>
    <n v="0"/>
    <x v="137"/>
    <n v="36"/>
    <n v="0"/>
    <n v="6"/>
    <n v="1"/>
    <n v="0"/>
    <n v="2"/>
    <n v="0"/>
    <n v="0"/>
    <n v="0"/>
    <n v="1"/>
    <n v="0"/>
    <n v="22"/>
  </r>
  <r>
    <s v="0-CAPITAL"/>
    <s v="0-ASUNCION"/>
    <s v="4-LA RECOLETA"/>
    <x v="100"/>
    <n v="1"/>
    <n v="290"/>
    <n v="0"/>
    <n v="5"/>
    <n v="0"/>
    <x v="2"/>
    <n v="75"/>
    <n v="1"/>
    <n v="8"/>
    <n v="1"/>
    <n v="1"/>
    <n v="1"/>
    <n v="0"/>
    <n v="0"/>
    <n v="0"/>
    <n v="0"/>
    <n v="0"/>
    <n v="29"/>
  </r>
  <r>
    <s v="0-CAPITAL"/>
    <s v="0-ASUNCION"/>
    <s v="4-LA RECOLETA"/>
    <x v="100"/>
    <n v="2"/>
    <n v="299"/>
    <n v="0"/>
    <n v="9"/>
    <n v="0"/>
    <x v="10"/>
    <n v="71"/>
    <n v="1"/>
    <n v="12"/>
    <n v="0"/>
    <n v="0"/>
    <n v="4"/>
    <n v="1"/>
    <n v="1"/>
    <n v="1"/>
    <n v="1"/>
    <n v="0"/>
    <n v="34"/>
  </r>
  <r>
    <s v="0-CAPITAL"/>
    <s v="0-ASUNCION"/>
    <s v="4-LA RECOLETA"/>
    <x v="100"/>
    <n v="3"/>
    <n v="293"/>
    <n v="0"/>
    <n v="6"/>
    <n v="0"/>
    <x v="109"/>
    <n v="71"/>
    <n v="0"/>
    <n v="9"/>
    <n v="0"/>
    <n v="1"/>
    <n v="1"/>
    <n v="1"/>
    <n v="0"/>
    <n v="0"/>
    <n v="1"/>
    <n v="0"/>
    <n v="26"/>
  </r>
  <r>
    <s v="0-CAPITAL"/>
    <s v="0-ASUNCION"/>
    <s v="4-LA RECOLETA"/>
    <x v="100"/>
    <n v="4"/>
    <n v="287"/>
    <n v="0"/>
    <n v="7"/>
    <n v="0"/>
    <x v="9"/>
    <n v="82"/>
    <n v="0"/>
    <n v="7"/>
    <n v="0"/>
    <n v="1"/>
    <n v="3"/>
    <n v="0"/>
    <n v="1"/>
    <n v="1"/>
    <n v="0"/>
    <n v="0"/>
    <n v="26"/>
  </r>
  <r>
    <s v="0-CAPITAL"/>
    <s v="0-ASUNCION"/>
    <s v="4-LA RECOLETA"/>
    <x v="100"/>
    <n v="5"/>
    <n v="287"/>
    <n v="0"/>
    <n v="7"/>
    <n v="0"/>
    <x v="109"/>
    <n v="69"/>
    <n v="0"/>
    <n v="4"/>
    <n v="2"/>
    <n v="1"/>
    <n v="4"/>
    <n v="0"/>
    <n v="0"/>
    <n v="0"/>
    <n v="0"/>
    <n v="0"/>
    <n v="23"/>
  </r>
  <r>
    <s v="0-CAPITAL"/>
    <s v="0-ASUNCION"/>
    <s v="4-LA RECOLETA"/>
    <x v="100"/>
    <n v="6"/>
    <n v="306"/>
    <n v="0"/>
    <n v="3"/>
    <n v="0"/>
    <x v="138"/>
    <n v="63"/>
    <n v="0"/>
    <n v="12"/>
    <n v="0"/>
    <n v="0"/>
    <n v="2"/>
    <n v="0"/>
    <n v="0"/>
    <n v="0"/>
    <n v="0"/>
    <n v="1"/>
    <n v="30"/>
  </r>
  <r>
    <s v="0-CAPITAL"/>
    <s v="0-ASUNCION"/>
    <s v="4-LA RECOLETA"/>
    <x v="100"/>
    <n v="7"/>
    <n v="293"/>
    <n v="0"/>
    <n v="10"/>
    <n v="0"/>
    <x v="27"/>
    <n v="80"/>
    <n v="0"/>
    <n v="6"/>
    <n v="0"/>
    <n v="3"/>
    <n v="2"/>
    <n v="0"/>
    <n v="1"/>
    <n v="0"/>
    <n v="1"/>
    <n v="3"/>
    <n v="26"/>
  </r>
  <r>
    <s v="0-CAPITAL"/>
    <s v="0-ASUNCION"/>
    <s v="4-LA RECOLETA"/>
    <x v="100"/>
    <n v="8"/>
    <n v="305"/>
    <n v="0"/>
    <n v="7"/>
    <n v="0"/>
    <x v="131"/>
    <n v="76"/>
    <n v="3"/>
    <n v="15"/>
    <n v="0"/>
    <n v="0"/>
    <n v="2"/>
    <n v="1"/>
    <n v="0"/>
    <n v="1"/>
    <n v="0"/>
    <n v="0"/>
    <n v="17"/>
  </r>
  <r>
    <s v="0-CAPITAL"/>
    <s v="0-ASUNCION"/>
    <s v="4-LA RECOLETA"/>
    <x v="100"/>
    <n v="9"/>
    <n v="123"/>
    <n v="0"/>
    <n v="0"/>
    <n v="0"/>
    <x v="139"/>
    <n v="35"/>
    <n v="0"/>
    <n v="1"/>
    <n v="0"/>
    <n v="0"/>
    <n v="0"/>
    <n v="1"/>
    <n v="0"/>
    <n v="0"/>
    <n v="0"/>
    <n v="0"/>
    <n v="14"/>
  </r>
  <r>
    <s v="0-CAPITAL"/>
    <s v="0-ASUNCION"/>
    <s v="4-LA RECOLETA"/>
    <x v="101"/>
    <n v="1"/>
    <n v="246"/>
    <n v="0"/>
    <n v="11"/>
    <n v="2"/>
    <x v="52"/>
    <n v="85"/>
    <n v="0"/>
    <n v="5"/>
    <n v="0"/>
    <n v="1"/>
    <n v="1"/>
    <n v="0"/>
    <n v="2"/>
    <n v="0"/>
    <n v="1"/>
    <n v="1"/>
    <n v="37"/>
  </r>
  <r>
    <s v="0-CAPITAL"/>
    <s v="0-ASUNCION"/>
    <s v="4-LA RECOLETA"/>
    <x v="101"/>
    <n v="2"/>
    <n v="303"/>
    <n v="0"/>
    <n v="10"/>
    <n v="3"/>
    <x v="96"/>
    <n v="79"/>
    <n v="1"/>
    <n v="12"/>
    <n v="1"/>
    <n v="2"/>
    <n v="1"/>
    <n v="0"/>
    <n v="0"/>
    <n v="1"/>
    <n v="2"/>
    <n v="0"/>
    <n v="46"/>
  </r>
  <r>
    <s v="0-CAPITAL"/>
    <s v="0-ASUNCION"/>
    <s v="4-LA RECOLETA"/>
    <x v="101"/>
    <n v="3"/>
    <n v="236"/>
    <n v="0"/>
    <n v="6"/>
    <n v="2"/>
    <x v="35"/>
    <n v="81"/>
    <n v="0"/>
    <n v="7"/>
    <n v="0"/>
    <n v="1"/>
    <n v="3"/>
    <n v="0"/>
    <n v="1"/>
    <n v="0"/>
    <n v="0"/>
    <n v="0"/>
    <n v="29"/>
  </r>
  <r>
    <s v="0-CAPITAL"/>
    <s v="0-ASUNCION"/>
    <s v="4-LA RECOLETA"/>
    <x v="102"/>
    <n v="1"/>
    <n v="279"/>
    <n v="0"/>
    <n v="7"/>
    <n v="1"/>
    <x v="68"/>
    <n v="92"/>
    <n v="0"/>
    <n v="11"/>
    <n v="0"/>
    <n v="0"/>
    <n v="2"/>
    <n v="0"/>
    <n v="1"/>
    <n v="1"/>
    <n v="0"/>
    <n v="0"/>
    <n v="26"/>
  </r>
  <r>
    <s v="0-CAPITAL"/>
    <s v="0-ASUNCION"/>
    <s v="4-LA RECOLETA"/>
    <x v="102"/>
    <n v="2"/>
    <n v="293"/>
    <n v="0"/>
    <n v="11"/>
    <n v="0"/>
    <x v="39"/>
    <n v="81"/>
    <n v="0"/>
    <n v="9"/>
    <n v="0"/>
    <n v="0"/>
    <n v="4"/>
    <n v="1"/>
    <n v="0"/>
    <n v="0"/>
    <n v="0"/>
    <n v="0"/>
    <n v="33"/>
  </r>
  <r>
    <s v="0-CAPITAL"/>
    <s v="0-ASUNCION"/>
    <s v="4-LA RECOLETA"/>
    <x v="102"/>
    <n v="3"/>
    <n v="282"/>
    <n v="0"/>
    <n v="5"/>
    <n v="0"/>
    <x v="9"/>
    <n v="75"/>
    <n v="6"/>
    <n v="8"/>
    <n v="0"/>
    <n v="1"/>
    <n v="2"/>
    <n v="1"/>
    <n v="1"/>
    <n v="0"/>
    <n v="0"/>
    <n v="0"/>
    <n v="24"/>
  </r>
  <r>
    <s v="0-CAPITAL"/>
    <s v="0-ASUNCION"/>
    <s v="4-LA RECOLETA"/>
    <x v="102"/>
    <n v="4"/>
    <n v="265"/>
    <n v="0"/>
    <n v="4"/>
    <n v="1"/>
    <x v="28"/>
    <n v="64"/>
    <n v="0"/>
    <n v="10"/>
    <n v="0"/>
    <n v="0"/>
    <n v="2"/>
    <n v="1"/>
    <n v="1"/>
    <n v="0"/>
    <n v="0"/>
    <n v="0"/>
    <n v="17"/>
  </r>
  <r>
    <s v="0-CAPITAL"/>
    <s v="0-ASUNCION"/>
    <s v="4-LA RECOLETA"/>
    <x v="102"/>
    <n v="5"/>
    <n v="271"/>
    <n v="0"/>
    <n v="5"/>
    <n v="1"/>
    <x v="3"/>
    <n v="74"/>
    <n v="0"/>
    <n v="8"/>
    <n v="0"/>
    <n v="2"/>
    <n v="3"/>
    <n v="0"/>
    <n v="0"/>
    <n v="0"/>
    <n v="1"/>
    <n v="0"/>
    <n v="36"/>
  </r>
  <r>
    <s v="0-CAPITAL"/>
    <s v="0-ASUNCION"/>
    <s v="4-LA RECOLETA"/>
    <x v="102"/>
    <n v="6"/>
    <n v="275"/>
    <n v="0"/>
    <n v="6"/>
    <n v="0"/>
    <x v="9"/>
    <n v="67"/>
    <n v="0"/>
    <n v="10"/>
    <n v="0"/>
    <n v="1"/>
    <n v="3"/>
    <n v="0"/>
    <n v="0"/>
    <n v="1"/>
    <n v="0"/>
    <n v="0"/>
    <n v="28"/>
  </r>
  <r>
    <s v="0-CAPITAL"/>
    <s v="0-ASUNCION"/>
    <s v="4-LA RECOLETA"/>
    <x v="102"/>
    <n v="7"/>
    <n v="273"/>
    <n v="0"/>
    <n v="5"/>
    <n v="1"/>
    <x v="39"/>
    <n v="71"/>
    <n v="1"/>
    <n v="9"/>
    <n v="0"/>
    <n v="1"/>
    <n v="4"/>
    <n v="0"/>
    <n v="0"/>
    <n v="0"/>
    <n v="1"/>
    <n v="0"/>
    <n v="26"/>
  </r>
  <r>
    <s v="0-CAPITAL"/>
    <s v="0-ASUNCION"/>
    <s v="4-LA RECOLETA"/>
    <x v="102"/>
    <n v="8"/>
    <n v="97"/>
    <n v="0"/>
    <n v="3"/>
    <n v="1"/>
    <x v="135"/>
    <n v="34"/>
    <n v="0"/>
    <n v="3"/>
    <n v="0"/>
    <n v="0"/>
    <n v="0"/>
    <n v="0"/>
    <n v="1"/>
    <n v="0"/>
    <n v="0"/>
    <n v="0"/>
    <n v="7"/>
  </r>
  <r>
    <s v="0-CAPITAL"/>
    <s v="0-ASUNCION"/>
    <s v="4-LA RECOLETA"/>
    <x v="103"/>
    <n v="1"/>
    <n v="262"/>
    <n v="0"/>
    <n v="5"/>
    <n v="0"/>
    <x v="29"/>
    <n v="49"/>
    <n v="0"/>
    <n v="4"/>
    <n v="0"/>
    <n v="1"/>
    <n v="2"/>
    <n v="0"/>
    <n v="0"/>
    <n v="1"/>
    <n v="1"/>
    <n v="0"/>
    <n v="55"/>
  </r>
  <r>
    <s v="0-CAPITAL"/>
    <s v="0-ASUNCION"/>
    <s v="4-LA RECOLETA"/>
    <x v="103"/>
    <n v="2"/>
    <n v="246"/>
    <n v="0"/>
    <n v="4"/>
    <n v="1"/>
    <x v="102"/>
    <n v="55"/>
    <n v="1"/>
    <n v="7"/>
    <n v="0"/>
    <n v="1"/>
    <n v="2"/>
    <n v="0"/>
    <n v="0"/>
    <n v="0"/>
    <n v="0"/>
    <n v="0"/>
    <n v="53"/>
  </r>
  <r>
    <s v="0-CAPITAL"/>
    <s v="0-ASUNCION"/>
    <s v="4-LA RECOLETA"/>
    <x v="103"/>
    <n v="3"/>
    <n v="248"/>
    <n v="0"/>
    <n v="1"/>
    <n v="2"/>
    <x v="19"/>
    <n v="46"/>
    <n v="0"/>
    <n v="6"/>
    <n v="1"/>
    <n v="1"/>
    <n v="4"/>
    <n v="0"/>
    <n v="1"/>
    <n v="2"/>
    <n v="0"/>
    <n v="0"/>
    <n v="51"/>
  </r>
  <r>
    <s v="0-CAPITAL"/>
    <s v="0-ASUNCION"/>
    <s v="4-LA RECOLETA"/>
    <x v="103"/>
    <n v="4"/>
    <n v="266"/>
    <n v="0"/>
    <n v="8"/>
    <n v="0"/>
    <x v="7"/>
    <n v="43"/>
    <n v="0"/>
    <n v="2"/>
    <n v="1"/>
    <n v="0"/>
    <n v="2"/>
    <n v="1"/>
    <n v="0"/>
    <n v="0"/>
    <n v="0"/>
    <n v="0"/>
    <n v="54"/>
  </r>
  <r>
    <s v="0-CAPITAL"/>
    <s v="0-ASUNCION"/>
    <s v="4-LA RECOLETA"/>
    <x v="103"/>
    <n v="5"/>
    <n v="250"/>
    <n v="0"/>
    <n v="6"/>
    <n v="1"/>
    <x v="76"/>
    <n v="49"/>
    <n v="0"/>
    <n v="10"/>
    <n v="0"/>
    <n v="0"/>
    <n v="2"/>
    <n v="0"/>
    <n v="0"/>
    <n v="0"/>
    <n v="1"/>
    <n v="0"/>
    <n v="50"/>
  </r>
  <r>
    <s v="0-CAPITAL"/>
    <s v="0-ASUNCION"/>
    <s v="4-LA RECOLETA"/>
    <x v="103"/>
    <n v="6"/>
    <n v="249"/>
    <n v="0"/>
    <n v="4"/>
    <n v="1"/>
    <x v="26"/>
    <n v="40"/>
    <n v="1"/>
    <n v="6"/>
    <n v="0"/>
    <n v="1"/>
    <n v="0"/>
    <n v="1"/>
    <n v="0"/>
    <n v="0"/>
    <n v="0"/>
    <n v="0"/>
    <n v="55"/>
  </r>
  <r>
    <s v="0-CAPITAL"/>
    <s v="0-ASUNCION"/>
    <s v="4-LA RECOLETA"/>
    <x v="103"/>
    <n v="7"/>
    <n v="262"/>
    <n v="1"/>
    <n v="8"/>
    <n v="0"/>
    <x v="25"/>
    <n v="42"/>
    <n v="0"/>
    <n v="9"/>
    <n v="0"/>
    <n v="4"/>
    <n v="2"/>
    <n v="1"/>
    <n v="1"/>
    <n v="0"/>
    <n v="0"/>
    <n v="0"/>
    <n v="57"/>
  </r>
  <r>
    <s v="0-CAPITAL"/>
    <s v="0-ASUNCION"/>
    <s v="4-LA RECOLETA"/>
    <x v="103"/>
    <n v="8"/>
    <n v="266"/>
    <n v="0"/>
    <n v="10"/>
    <n v="0"/>
    <x v="40"/>
    <n v="53"/>
    <n v="1"/>
    <n v="3"/>
    <n v="0"/>
    <n v="1"/>
    <n v="3"/>
    <n v="1"/>
    <n v="0"/>
    <n v="1"/>
    <n v="2"/>
    <n v="0"/>
    <n v="62"/>
  </r>
  <r>
    <s v="0-CAPITAL"/>
    <s v="0-ASUNCION"/>
    <s v="4-LA RECOLETA"/>
    <x v="103"/>
    <n v="9"/>
    <n v="225"/>
    <n v="0"/>
    <n v="8"/>
    <n v="1"/>
    <x v="71"/>
    <n v="50"/>
    <n v="0"/>
    <n v="5"/>
    <n v="0"/>
    <n v="0"/>
    <n v="0"/>
    <n v="0"/>
    <n v="0"/>
    <n v="0"/>
    <n v="1"/>
    <n v="0"/>
    <n v="49"/>
  </r>
  <r>
    <s v="0-CAPITAL"/>
    <s v="0-ASUNCION"/>
    <s v="5-SANTISIMA TRINIDAD"/>
    <x v="104"/>
    <n v="1"/>
    <n v="270"/>
    <n v="0"/>
    <n v="4"/>
    <n v="3"/>
    <x v="121"/>
    <n v="86"/>
    <n v="2"/>
    <n v="11"/>
    <n v="1"/>
    <n v="1"/>
    <n v="2"/>
    <n v="1"/>
    <n v="0"/>
    <n v="0"/>
    <n v="0"/>
    <n v="1"/>
    <n v="39"/>
  </r>
  <r>
    <s v="0-CAPITAL"/>
    <s v="0-ASUNCION"/>
    <s v="5-SANTISIMA TRINIDAD"/>
    <x v="104"/>
    <n v="2"/>
    <n v="286"/>
    <n v="0"/>
    <n v="12"/>
    <n v="0"/>
    <x v="40"/>
    <n v="78"/>
    <n v="2"/>
    <n v="7"/>
    <n v="1"/>
    <n v="0"/>
    <n v="5"/>
    <n v="0"/>
    <n v="0"/>
    <n v="0"/>
    <n v="0"/>
    <n v="0"/>
    <n v="52"/>
  </r>
  <r>
    <s v="0-CAPITAL"/>
    <s v="0-ASUNCION"/>
    <s v="5-SANTISIMA TRINIDAD"/>
    <x v="104"/>
    <n v="3"/>
    <n v="287"/>
    <n v="0"/>
    <n v="4"/>
    <n v="0"/>
    <x v="25"/>
    <n v="80"/>
    <n v="2"/>
    <n v="3"/>
    <n v="1"/>
    <n v="1"/>
    <n v="5"/>
    <n v="0"/>
    <n v="1"/>
    <n v="0"/>
    <n v="0"/>
    <n v="0"/>
    <n v="53"/>
  </r>
  <r>
    <s v="0-CAPITAL"/>
    <s v="0-ASUNCION"/>
    <s v="5-SANTISIMA TRINIDAD"/>
    <x v="104"/>
    <n v="4"/>
    <n v="291"/>
    <n v="0"/>
    <n v="8"/>
    <n v="0"/>
    <x v="23"/>
    <n v="76"/>
    <n v="0"/>
    <n v="5"/>
    <n v="1"/>
    <n v="0"/>
    <n v="4"/>
    <n v="0"/>
    <n v="0"/>
    <n v="0"/>
    <n v="1"/>
    <n v="0"/>
    <n v="49"/>
  </r>
  <r>
    <s v="0-CAPITAL"/>
    <s v="0-ASUNCION"/>
    <s v="5-SANTISIMA TRINIDAD"/>
    <x v="105"/>
    <n v="1"/>
    <n v="296"/>
    <n v="0"/>
    <n v="2"/>
    <n v="3"/>
    <x v="2"/>
    <n v="76"/>
    <n v="2"/>
    <n v="9"/>
    <n v="1"/>
    <n v="1"/>
    <n v="1"/>
    <n v="0"/>
    <n v="0"/>
    <n v="1"/>
    <n v="2"/>
    <n v="0"/>
    <n v="29"/>
  </r>
  <r>
    <s v="0-CAPITAL"/>
    <s v="0-ASUNCION"/>
    <s v="5-SANTISIMA TRINIDAD"/>
    <x v="105"/>
    <n v="2"/>
    <n v="297"/>
    <n v="0"/>
    <n v="4"/>
    <n v="0"/>
    <x v="10"/>
    <n v="77"/>
    <n v="0"/>
    <n v="6"/>
    <n v="2"/>
    <n v="1"/>
    <n v="1"/>
    <n v="1"/>
    <n v="0"/>
    <n v="3"/>
    <n v="0"/>
    <n v="1"/>
    <n v="37"/>
  </r>
  <r>
    <s v="0-CAPITAL"/>
    <s v="0-ASUNCION"/>
    <s v="5-SANTISIMA TRINIDAD"/>
    <x v="105"/>
    <n v="3"/>
    <n v="303"/>
    <n v="0"/>
    <n v="10"/>
    <n v="0"/>
    <x v="111"/>
    <n v="63"/>
    <n v="1"/>
    <n v="5"/>
    <n v="1"/>
    <n v="0"/>
    <n v="4"/>
    <n v="0"/>
    <n v="1"/>
    <n v="2"/>
    <n v="1"/>
    <n v="0"/>
    <n v="40"/>
  </r>
  <r>
    <s v="0-CAPITAL"/>
    <s v="0-ASUNCION"/>
    <s v="5-SANTISIMA TRINIDAD"/>
    <x v="105"/>
    <n v="4"/>
    <n v="306"/>
    <n v="0"/>
    <n v="4"/>
    <n v="0"/>
    <x v="13"/>
    <n v="80"/>
    <n v="1"/>
    <n v="12"/>
    <n v="3"/>
    <n v="3"/>
    <n v="5"/>
    <n v="1"/>
    <n v="1"/>
    <n v="0"/>
    <n v="0"/>
    <n v="0"/>
    <n v="34"/>
  </r>
  <r>
    <s v="0-CAPITAL"/>
    <s v="0-ASUNCION"/>
    <s v="5-SANTISIMA TRINIDAD"/>
    <x v="105"/>
    <n v="5"/>
    <n v="284"/>
    <n v="0"/>
    <n v="6"/>
    <n v="1"/>
    <x v="30"/>
    <n v="80"/>
    <n v="0"/>
    <n v="3"/>
    <n v="1"/>
    <n v="1"/>
    <n v="1"/>
    <n v="0"/>
    <n v="0"/>
    <n v="0"/>
    <n v="0"/>
    <n v="0"/>
    <n v="34"/>
  </r>
  <r>
    <s v="0-CAPITAL"/>
    <s v="0-ASUNCION"/>
    <s v="5-SANTISIMA TRINIDAD"/>
    <x v="105"/>
    <n v="6"/>
    <n v="311"/>
    <n v="0"/>
    <n v="10"/>
    <n v="1"/>
    <x v="111"/>
    <n v="76"/>
    <n v="0"/>
    <n v="12"/>
    <n v="1"/>
    <n v="1"/>
    <n v="3"/>
    <n v="2"/>
    <n v="2"/>
    <n v="1"/>
    <n v="0"/>
    <n v="0"/>
    <n v="27"/>
  </r>
  <r>
    <s v="0-CAPITAL"/>
    <s v="0-ASUNCION"/>
    <s v="5-SANTISIMA TRINIDAD"/>
    <x v="105"/>
    <n v="7"/>
    <n v="283"/>
    <n v="0"/>
    <n v="6"/>
    <n v="0"/>
    <x v="25"/>
    <n v="73"/>
    <n v="2"/>
    <n v="13"/>
    <n v="1"/>
    <n v="2"/>
    <n v="7"/>
    <n v="0"/>
    <n v="0"/>
    <n v="2"/>
    <n v="1"/>
    <n v="0"/>
    <n v="39"/>
  </r>
  <r>
    <s v="0-CAPITAL"/>
    <s v="0-ASUNCION"/>
    <s v="5-SANTISIMA TRINIDAD"/>
    <x v="105"/>
    <n v="8"/>
    <n v="308"/>
    <n v="0"/>
    <n v="8"/>
    <n v="0"/>
    <x v="27"/>
    <n v="87"/>
    <n v="1"/>
    <n v="10"/>
    <n v="0"/>
    <n v="2"/>
    <n v="4"/>
    <n v="0"/>
    <n v="0"/>
    <n v="0"/>
    <n v="0"/>
    <n v="0"/>
    <n v="35"/>
  </r>
  <r>
    <s v="0-CAPITAL"/>
    <s v="0-ASUNCION"/>
    <s v="5-SANTISIMA TRINIDAD"/>
    <x v="105"/>
    <n v="9"/>
    <n v="313"/>
    <n v="0"/>
    <n v="6"/>
    <n v="1"/>
    <x v="32"/>
    <n v="74"/>
    <n v="0"/>
    <n v="5"/>
    <n v="0"/>
    <n v="4"/>
    <n v="1"/>
    <n v="0"/>
    <n v="0"/>
    <n v="0"/>
    <n v="0"/>
    <n v="0"/>
    <n v="46"/>
  </r>
  <r>
    <s v="0-CAPITAL"/>
    <s v="0-ASUNCION"/>
    <s v="5-SANTISIMA TRINIDAD"/>
    <x v="105"/>
    <n v="10"/>
    <n v="290"/>
    <n v="0"/>
    <n v="4"/>
    <n v="0"/>
    <x v="111"/>
    <n v="68"/>
    <n v="2"/>
    <n v="8"/>
    <n v="0"/>
    <n v="0"/>
    <n v="2"/>
    <n v="1"/>
    <n v="0"/>
    <n v="0"/>
    <n v="0"/>
    <n v="0"/>
    <n v="30"/>
  </r>
  <r>
    <s v="0-CAPITAL"/>
    <s v="0-ASUNCION"/>
    <s v="5-SANTISIMA TRINIDAD"/>
    <x v="105"/>
    <n v="11"/>
    <n v="215"/>
    <n v="0"/>
    <n v="3"/>
    <n v="0"/>
    <x v="78"/>
    <n v="49"/>
    <n v="1"/>
    <n v="5"/>
    <n v="1"/>
    <n v="1"/>
    <n v="0"/>
    <n v="0"/>
    <n v="0"/>
    <n v="0"/>
    <n v="1"/>
    <n v="0"/>
    <n v="27"/>
  </r>
  <r>
    <s v="0-CAPITAL"/>
    <s v="0-ASUNCION"/>
    <s v="5-SANTISIMA TRINIDAD"/>
    <x v="106"/>
    <n v="1"/>
    <n v="262"/>
    <n v="0"/>
    <n v="9"/>
    <n v="0"/>
    <x v="40"/>
    <n v="50"/>
    <n v="2"/>
    <n v="4"/>
    <n v="1"/>
    <n v="2"/>
    <n v="3"/>
    <n v="0"/>
    <n v="1"/>
    <n v="1"/>
    <n v="0"/>
    <n v="0"/>
    <n v="60"/>
  </r>
  <r>
    <s v="0-CAPITAL"/>
    <s v="0-ASUNCION"/>
    <s v="5-SANTISIMA TRINIDAD"/>
    <x v="106"/>
    <n v="2"/>
    <n v="269"/>
    <n v="0"/>
    <n v="11"/>
    <n v="0"/>
    <x v="68"/>
    <n v="46"/>
    <n v="3"/>
    <n v="5"/>
    <n v="1"/>
    <n v="1"/>
    <n v="1"/>
    <n v="1"/>
    <n v="0"/>
    <n v="1"/>
    <n v="1"/>
    <n v="0"/>
    <n v="60"/>
  </r>
  <r>
    <s v="0-CAPITAL"/>
    <s v="0-ASUNCION"/>
    <s v="5-SANTISIMA TRINIDAD"/>
    <x v="106"/>
    <n v="3"/>
    <n v="275"/>
    <n v="0"/>
    <n v="9"/>
    <n v="0"/>
    <x v="67"/>
    <n v="59"/>
    <n v="1"/>
    <n v="4"/>
    <n v="2"/>
    <n v="1"/>
    <n v="0"/>
    <n v="0"/>
    <n v="1"/>
    <n v="0"/>
    <n v="0"/>
    <n v="0"/>
    <n v="77"/>
  </r>
  <r>
    <s v="0-CAPITAL"/>
    <s v="0-ASUNCION"/>
    <s v="5-SANTISIMA TRINIDAD"/>
    <x v="106"/>
    <n v="4"/>
    <n v="182"/>
    <n v="0"/>
    <n v="1"/>
    <n v="2"/>
    <x v="94"/>
    <n v="34"/>
    <n v="1"/>
    <n v="0"/>
    <n v="0"/>
    <n v="0"/>
    <n v="0"/>
    <n v="0"/>
    <n v="0"/>
    <n v="1"/>
    <n v="0"/>
    <n v="0"/>
    <n v="48"/>
  </r>
  <r>
    <s v="0-CAPITAL"/>
    <s v="0-ASUNCION"/>
    <s v="5-SANTISIMA TRINIDAD"/>
    <x v="107"/>
    <n v="1"/>
    <n v="295"/>
    <n v="0"/>
    <n v="6"/>
    <n v="0"/>
    <x v="131"/>
    <n v="58"/>
    <n v="0"/>
    <n v="8"/>
    <n v="0"/>
    <n v="1"/>
    <n v="2"/>
    <n v="0"/>
    <n v="0"/>
    <n v="0"/>
    <n v="2"/>
    <n v="0"/>
    <n v="35"/>
  </r>
  <r>
    <s v="0-CAPITAL"/>
    <s v="0-ASUNCION"/>
    <s v="5-SANTISIMA TRINIDAD"/>
    <x v="107"/>
    <n v="2"/>
    <n v="277"/>
    <n v="0"/>
    <n v="2"/>
    <n v="2"/>
    <x v="109"/>
    <n v="55"/>
    <n v="0"/>
    <n v="7"/>
    <n v="0"/>
    <n v="0"/>
    <n v="3"/>
    <n v="0"/>
    <n v="0"/>
    <n v="1"/>
    <n v="0"/>
    <n v="0"/>
    <n v="30"/>
  </r>
  <r>
    <s v="0-CAPITAL"/>
    <s v="0-ASUNCION"/>
    <s v="5-SANTISIMA TRINIDAD"/>
    <x v="107"/>
    <n v="3"/>
    <n v="283"/>
    <n v="0"/>
    <n v="5"/>
    <n v="0"/>
    <x v="43"/>
    <n v="48"/>
    <n v="0"/>
    <n v="8"/>
    <n v="1"/>
    <n v="2"/>
    <n v="2"/>
    <n v="0"/>
    <n v="0"/>
    <n v="0"/>
    <n v="2"/>
    <n v="0"/>
    <n v="41"/>
  </r>
  <r>
    <s v="0-CAPITAL"/>
    <s v="0-ASUNCION"/>
    <s v="5-SANTISIMA TRINIDAD"/>
    <x v="107"/>
    <n v="4"/>
    <n v="280"/>
    <n v="0"/>
    <n v="8"/>
    <n v="0"/>
    <x v="39"/>
    <n v="57"/>
    <n v="1"/>
    <n v="6"/>
    <n v="0"/>
    <n v="0"/>
    <n v="2"/>
    <n v="0"/>
    <n v="0"/>
    <n v="0"/>
    <n v="0"/>
    <n v="0"/>
    <n v="52"/>
  </r>
  <r>
    <s v="0-CAPITAL"/>
    <s v="0-ASUNCION"/>
    <s v="5-SANTISIMA TRINIDAD"/>
    <x v="107"/>
    <n v="5"/>
    <n v="316"/>
    <n v="0"/>
    <n v="7"/>
    <n v="1"/>
    <x v="116"/>
    <n v="71"/>
    <n v="1"/>
    <n v="6"/>
    <n v="0"/>
    <n v="2"/>
    <n v="6"/>
    <n v="0"/>
    <n v="0"/>
    <n v="0"/>
    <n v="0"/>
    <n v="0"/>
    <n v="36"/>
  </r>
  <r>
    <s v="0-CAPITAL"/>
    <s v="0-ASUNCION"/>
    <s v="5-SANTISIMA TRINIDAD"/>
    <x v="107"/>
    <n v="6"/>
    <n v="299"/>
    <n v="0"/>
    <n v="4"/>
    <n v="0"/>
    <x v="43"/>
    <n v="62"/>
    <n v="3"/>
    <n v="13"/>
    <n v="0"/>
    <n v="1"/>
    <n v="1"/>
    <n v="1"/>
    <n v="0"/>
    <n v="0"/>
    <n v="0"/>
    <n v="0"/>
    <n v="40"/>
  </r>
  <r>
    <s v="0-CAPITAL"/>
    <s v="0-ASUNCION"/>
    <s v="5-SANTISIMA TRINIDAD"/>
    <x v="107"/>
    <n v="7"/>
    <n v="281"/>
    <n v="0"/>
    <n v="7"/>
    <n v="0"/>
    <x v="9"/>
    <n v="56"/>
    <n v="0"/>
    <n v="2"/>
    <n v="1"/>
    <n v="0"/>
    <n v="3"/>
    <n v="0"/>
    <n v="0"/>
    <n v="0"/>
    <n v="0"/>
    <n v="0"/>
    <n v="53"/>
  </r>
  <r>
    <s v="0-CAPITAL"/>
    <s v="0-ASUNCION"/>
    <s v="5-SANTISIMA TRINIDAD"/>
    <x v="107"/>
    <n v="8"/>
    <n v="303"/>
    <n v="0"/>
    <n v="7"/>
    <n v="2"/>
    <x v="64"/>
    <n v="68"/>
    <n v="0"/>
    <n v="14"/>
    <n v="1"/>
    <n v="0"/>
    <n v="2"/>
    <n v="0"/>
    <n v="0"/>
    <n v="2"/>
    <n v="0"/>
    <n v="0"/>
    <n v="39"/>
  </r>
  <r>
    <s v="0-CAPITAL"/>
    <s v="0-ASUNCION"/>
    <s v="5-SANTISIMA TRINIDAD"/>
    <x v="107"/>
    <n v="9"/>
    <n v="298"/>
    <n v="0"/>
    <n v="3"/>
    <n v="1"/>
    <x v="28"/>
    <n v="74"/>
    <n v="0"/>
    <n v="11"/>
    <n v="0"/>
    <n v="0"/>
    <n v="7"/>
    <n v="0"/>
    <n v="0"/>
    <n v="0"/>
    <n v="1"/>
    <n v="0"/>
    <n v="36"/>
  </r>
  <r>
    <s v="0-CAPITAL"/>
    <s v="0-ASUNCION"/>
    <s v="5-SANTISIMA TRINIDAD"/>
    <x v="107"/>
    <n v="10"/>
    <n v="127"/>
    <n v="0"/>
    <n v="1"/>
    <n v="0"/>
    <x v="112"/>
    <n v="28"/>
    <n v="0"/>
    <n v="4"/>
    <n v="0"/>
    <n v="0"/>
    <n v="1"/>
    <n v="0"/>
    <n v="0"/>
    <n v="1"/>
    <n v="0"/>
    <n v="0"/>
    <n v="21"/>
  </r>
  <r>
    <s v="0-CAPITAL"/>
    <s v="0-ASUNCION"/>
    <s v="5-SANTISIMA TRINIDAD"/>
    <x v="108"/>
    <n v="1"/>
    <n v="311"/>
    <n v="2"/>
    <n v="6"/>
    <n v="0"/>
    <x v="6"/>
    <n v="64"/>
    <n v="0"/>
    <n v="6"/>
    <n v="2"/>
    <n v="2"/>
    <n v="3"/>
    <n v="0"/>
    <n v="2"/>
    <n v="0"/>
    <n v="0"/>
    <n v="0"/>
    <n v="57"/>
  </r>
  <r>
    <s v="0-CAPITAL"/>
    <s v="0-ASUNCION"/>
    <s v="5-SANTISIMA TRINIDAD"/>
    <x v="108"/>
    <n v="2"/>
    <n v="303"/>
    <n v="0"/>
    <n v="8"/>
    <n v="0"/>
    <x v="30"/>
    <n v="69"/>
    <n v="3"/>
    <n v="0"/>
    <n v="2"/>
    <n v="3"/>
    <n v="2"/>
    <n v="1"/>
    <n v="0"/>
    <n v="0"/>
    <n v="1"/>
    <n v="0"/>
    <n v="57"/>
  </r>
  <r>
    <s v="0-CAPITAL"/>
    <s v="0-ASUNCION"/>
    <s v="5-SANTISIMA TRINIDAD"/>
    <x v="108"/>
    <n v="3"/>
    <n v="285"/>
    <n v="0"/>
    <n v="9"/>
    <n v="1"/>
    <x v="48"/>
    <n v="55"/>
    <n v="1"/>
    <n v="3"/>
    <n v="2"/>
    <n v="5"/>
    <n v="2"/>
    <n v="0"/>
    <n v="0"/>
    <n v="2"/>
    <n v="0"/>
    <n v="0"/>
    <n v="57"/>
  </r>
  <r>
    <s v="0-CAPITAL"/>
    <s v="0-ASUNCION"/>
    <s v="5-SANTISIMA TRINIDAD"/>
    <x v="108"/>
    <n v="4"/>
    <n v="306"/>
    <n v="0"/>
    <n v="9"/>
    <n v="2"/>
    <x v="32"/>
    <n v="55"/>
    <n v="3"/>
    <n v="1"/>
    <n v="1"/>
    <n v="0"/>
    <n v="2"/>
    <n v="0"/>
    <n v="0"/>
    <n v="0"/>
    <n v="0"/>
    <n v="0"/>
    <n v="57"/>
  </r>
  <r>
    <s v="0-CAPITAL"/>
    <s v="0-ASUNCION"/>
    <s v="5-SANTISIMA TRINIDAD"/>
    <x v="108"/>
    <n v="5"/>
    <n v="308"/>
    <n v="0"/>
    <n v="10"/>
    <n v="1"/>
    <x v="8"/>
    <n v="66"/>
    <n v="1"/>
    <n v="2"/>
    <n v="3"/>
    <n v="2"/>
    <n v="3"/>
    <n v="1"/>
    <n v="1"/>
    <n v="0"/>
    <n v="0"/>
    <n v="0"/>
    <n v="48"/>
  </r>
  <r>
    <s v="0-CAPITAL"/>
    <s v="0-ASUNCION"/>
    <s v="5-SANTISIMA TRINIDAD"/>
    <x v="108"/>
    <n v="6"/>
    <n v="313"/>
    <n v="0"/>
    <n v="11"/>
    <n v="1"/>
    <x v="43"/>
    <n v="56"/>
    <n v="2"/>
    <n v="4"/>
    <n v="1"/>
    <n v="2"/>
    <n v="2"/>
    <n v="1"/>
    <n v="0"/>
    <n v="0"/>
    <n v="2"/>
    <n v="0"/>
    <n v="57"/>
  </r>
  <r>
    <s v="0-CAPITAL"/>
    <s v="0-ASUNCION"/>
    <s v="5-SANTISIMA TRINIDAD"/>
    <x v="108"/>
    <n v="7"/>
    <n v="288"/>
    <n v="0"/>
    <n v="5"/>
    <n v="1"/>
    <x v="109"/>
    <n v="52"/>
    <n v="1"/>
    <n v="2"/>
    <n v="2"/>
    <n v="1"/>
    <n v="4"/>
    <n v="1"/>
    <n v="0"/>
    <n v="0"/>
    <n v="1"/>
    <n v="1"/>
    <n v="40"/>
  </r>
  <r>
    <s v="0-CAPITAL"/>
    <s v="0-ASUNCION"/>
    <s v="5-SANTISIMA TRINIDAD"/>
    <x v="108"/>
    <n v="8"/>
    <n v="146"/>
    <n v="0"/>
    <n v="5"/>
    <n v="0"/>
    <x v="58"/>
    <n v="27"/>
    <n v="2"/>
    <n v="2"/>
    <n v="0"/>
    <n v="0"/>
    <n v="1"/>
    <n v="0"/>
    <n v="2"/>
    <n v="0"/>
    <n v="0"/>
    <n v="0"/>
    <n v="31"/>
  </r>
  <r>
    <s v="0-CAPITAL"/>
    <s v="0-ASUNCION"/>
    <s v="5-SANTISIMA TRINIDAD"/>
    <x v="109"/>
    <n v="1"/>
    <n v="306"/>
    <n v="0"/>
    <n v="9"/>
    <n v="3"/>
    <x v="9"/>
    <n v="57"/>
    <n v="0"/>
    <n v="6"/>
    <n v="0"/>
    <n v="1"/>
    <n v="5"/>
    <n v="1"/>
    <n v="1"/>
    <n v="0"/>
    <n v="1"/>
    <n v="1"/>
    <n v="62"/>
  </r>
  <r>
    <s v="0-CAPITAL"/>
    <s v="0-ASUNCION"/>
    <s v="5-SANTISIMA TRINIDAD"/>
    <x v="109"/>
    <n v="2"/>
    <n v="308"/>
    <n v="0"/>
    <n v="7"/>
    <n v="3"/>
    <x v="14"/>
    <n v="53"/>
    <n v="1"/>
    <n v="9"/>
    <n v="0"/>
    <n v="1"/>
    <n v="4"/>
    <n v="0"/>
    <n v="0"/>
    <n v="0"/>
    <n v="1"/>
    <n v="0"/>
    <n v="76"/>
  </r>
  <r>
    <s v="0-CAPITAL"/>
    <s v="0-ASUNCION"/>
    <s v="5-SANTISIMA TRINIDAD"/>
    <x v="109"/>
    <n v="3"/>
    <n v="300"/>
    <n v="2"/>
    <n v="6"/>
    <n v="0"/>
    <x v="9"/>
    <n v="61"/>
    <n v="3"/>
    <n v="5"/>
    <n v="0"/>
    <n v="3"/>
    <n v="3"/>
    <n v="1"/>
    <n v="0"/>
    <n v="0"/>
    <n v="0"/>
    <n v="1"/>
    <n v="56"/>
  </r>
  <r>
    <s v="0-CAPITAL"/>
    <s v="0-ASUNCION"/>
    <s v="5-SANTISIMA TRINIDAD"/>
    <x v="109"/>
    <n v="4"/>
    <n v="307"/>
    <n v="0"/>
    <n v="6"/>
    <n v="2"/>
    <x v="111"/>
    <n v="48"/>
    <n v="1"/>
    <n v="5"/>
    <n v="1"/>
    <n v="5"/>
    <n v="2"/>
    <n v="1"/>
    <n v="0"/>
    <n v="0"/>
    <n v="0"/>
    <n v="0"/>
    <n v="61"/>
  </r>
  <r>
    <s v="0-CAPITAL"/>
    <s v="0-ASUNCION"/>
    <s v="5-SANTISIMA TRINIDAD"/>
    <x v="109"/>
    <n v="5"/>
    <n v="300"/>
    <n v="0"/>
    <n v="9"/>
    <n v="2"/>
    <x v="96"/>
    <n v="56"/>
    <n v="3"/>
    <n v="5"/>
    <n v="0"/>
    <n v="4"/>
    <n v="6"/>
    <n v="0"/>
    <n v="3"/>
    <n v="1"/>
    <n v="2"/>
    <n v="0"/>
    <n v="64"/>
  </r>
  <r>
    <s v="0-CAPITAL"/>
    <s v="0-ASUNCION"/>
    <s v="5-SANTISIMA TRINIDAD"/>
    <x v="109"/>
    <n v="6"/>
    <n v="316"/>
    <n v="0"/>
    <n v="7"/>
    <n v="0"/>
    <x v="13"/>
    <n v="62"/>
    <n v="2"/>
    <n v="4"/>
    <n v="0"/>
    <n v="3"/>
    <n v="3"/>
    <n v="1"/>
    <n v="2"/>
    <n v="1"/>
    <n v="0"/>
    <n v="0"/>
    <n v="69"/>
  </r>
  <r>
    <s v="0-CAPITAL"/>
    <s v="0-ASUNCION"/>
    <s v="5-SANTISIMA TRINIDAD"/>
    <x v="110"/>
    <n v="1"/>
    <n v="294"/>
    <n v="0"/>
    <n v="6"/>
    <n v="0"/>
    <x v="28"/>
    <n v="67"/>
    <n v="1"/>
    <n v="3"/>
    <n v="2"/>
    <n v="0"/>
    <n v="3"/>
    <n v="2"/>
    <n v="1"/>
    <n v="1"/>
    <n v="0"/>
    <n v="0"/>
    <n v="43"/>
  </r>
  <r>
    <s v="0-CAPITAL"/>
    <s v="0-ASUNCION"/>
    <s v="5-SANTISIMA TRINIDAD"/>
    <x v="110"/>
    <n v="2"/>
    <n v="280"/>
    <n v="0"/>
    <n v="8"/>
    <n v="0"/>
    <x v="7"/>
    <n v="57"/>
    <n v="0"/>
    <n v="4"/>
    <n v="0"/>
    <n v="0"/>
    <n v="1"/>
    <n v="0"/>
    <n v="0"/>
    <n v="1"/>
    <n v="0"/>
    <n v="0"/>
    <n v="54"/>
  </r>
  <r>
    <s v="0-CAPITAL"/>
    <s v="0-ASUNCION"/>
    <s v="5-SANTISIMA TRINIDAD"/>
    <x v="110"/>
    <n v="3"/>
    <n v="291"/>
    <n v="0"/>
    <n v="8"/>
    <n v="2"/>
    <x v="7"/>
    <n v="64"/>
    <n v="2"/>
    <n v="7"/>
    <n v="0"/>
    <n v="3"/>
    <n v="1"/>
    <n v="1"/>
    <n v="0"/>
    <n v="1"/>
    <n v="0"/>
    <n v="1"/>
    <n v="46"/>
  </r>
  <r>
    <s v="0-CAPITAL"/>
    <s v="0-ASUNCION"/>
    <s v="5-SANTISIMA TRINIDAD"/>
    <x v="110"/>
    <n v="4"/>
    <n v="281"/>
    <n v="0"/>
    <n v="7"/>
    <n v="1"/>
    <x v="21"/>
    <n v="61"/>
    <n v="0"/>
    <n v="5"/>
    <n v="0"/>
    <n v="0"/>
    <n v="0"/>
    <n v="0"/>
    <n v="0"/>
    <n v="0"/>
    <n v="0"/>
    <n v="0"/>
    <n v="55"/>
  </r>
  <r>
    <s v="0-CAPITAL"/>
    <s v="0-ASUNCION"/>
    <s v="5-SANTISIMA TRINIDAD"/>
    <x v="111"/>
    <n v="1"/>
    <n v="278"/>
    <n v="0"/>
    <n v="7"/>
    <n v="1"/>
    <x v="25"/>
    <n v="78"/>
    <n v="3"/>
    <n v="10"/>
    <n v="0"/>
    <n v="0"/>
    <n v="2"/>
    <n v="0"/>
    <n v="1"/>
    <n v="0"/>
    <n v="0"/>
    <n v="0"/>
    <n v="39"/>
  </r>
  <r>
    <s v="0-CAPITAL"/>
    <s v="0-ASUNCION"/>
    <s v="5-SANTISIMA TRINIDAD"/>
    <x v="111"/>
    <n v="2"/>
    <n v="285"/>
    <n v="0"/>
    <n v="6"/>
    <n v="0"/>
    <x v="13"/>
    <n v="68"/>
    <n v="2"/>
    <n v="6"/>
    <n v="0"/>
    <n v="1"/>
    <n v="2"/>
    <n v="0"/>
    <n v="0"/>
    <n v="2"/>
    <n v="0"/>
    <n v="1"/>
    <n v="35"/>
  </r>
  <r>
    <s v="0-CAPITAL"/>
    <s v="0-ASUNCION"/>
    <s v="5-SANTISIMA TRINIDAD"/>
    <x v="111"/>
    <n v="3"/>
    <n v="271"/>
    <n v="0"/>
    <n v="6"/>
    <n v="0"/>
    <x v="19"/>
    <n v="65"/>
    <n v="0"/>
    <n v="10"/>
    <n v="1"/>
    <n v="1"/>
    <n v="4"/>
    <n v="0"/>
    <n v="0"/>
    <n v="0"/>
    <n v="1"/>
    <n v="1"/>
    <n v="49"/>
  </r>
  <r>
    <s v="0-CAPITAL"/>
    <s v="0-ASUNCION"/>
    <s v="5-SANTISIMA TRINIDAD"/>
    <x v="111"/>
    <n v="4"/>
    <n v="283"/>
    <n v="2"/>
    <n v="9"/>
    <n v="0"/>
    <x v="9"/>
    <n v="67"/>
    <n v="0"/>
    <n v="2"/>
    <n v="0"/>
    <n v="2"/>
    <n v="4"/>
    <n v="0"/>
    <n v="0"/>
    <n v="0"/>
    <n v="0"/>
    <n v="0"/>
    <n v="38"/>
  </r>
  <r>
    <s v="0-CAPITAL"/>
    <s v="0-ASUNCION"/>
    <s v="5-SANTISIMA TRINIDAD"/>
    <x v="111"/>
    <n v="5"/>
    <n v="221"/>
    <n v="0"/>
    <n v="5"/>
    <n v="0"/>
    <x v="77"/>
    <n v="48"/>
    <n v="0"/>
    <n v="9"/>
    <n v="1"/>
    <n v="1"/>
    <n v="2"/>
    <n v="1"/>
    <n v="0"/>
    <n v="0"/>
    <n v="0"/>
    <n v="0"/>
    <n v="38"/>
  </r>
  <r>
    <s v="0-CAPITAL"/>
    <s v="0-ASUNCION"/>
    <s v="5-SANTISIMA TRINIDAD"/>
    <x v="112"/>
    <n v="1"/>
    <n v="292"/>
    <n v="0"/>
    <n v="5"/>
    <n v="0"/>
    <x v="72"/>
    <n v="89"/>
    <n v="1"/>
    <n v="2"/>
    <n v="0"/>
    <n v="2"/>
    <n v="3"/>
    <n v="1"/>
    <n v="1"/>
    <n v="1"/>
    <n v="0"/>
    <n v="0"/>
    <n v="59"/>
  </r>
  <r>
    <s v="0-CAPITAL"/>
    <s v="0-ASUNCION"/>
    <s v="5-SANTISIMA TRINIDAD"/>
    <x v="112"/>
    <n v="2"/>
    <n v="321"/>
    <n v="0"/>
    <n v="5"/>
    <n v="32"/>
    <x v="19"/>
    <n v="98"/>
    <n v="0"/>
    <n v="3"/>
    <n v="0"/>
    <n v="2"/>
    <n v="2"/>
    <n v="0"/>
    <n v="0"/>
    <n v="0"/>
    <n v="2"/>
    <n v="0"/>
    <n v="44"/>
  </r>
  <r>
    <s v="0-CAPITAL"/>
    <s v="0-ASUNCION"/>
    <s v="5-SANTISIMA TRINIDAD"/>
    <x v="112"/>
    <n v="3"/>
    <n v="291"/>
    <n v="0"/>
    <n v="3"/>
    <n v="0"/>
    <x v="15"/>
    <n v="68"/>
    <n v="1"/>
    <n v="4"/>
    <n v="0"/>
    <n v="1"/>
    <n v="2"/>
    <n v="1"/>
    <n v="1"/>
    <n v="1"/>
    <n v="1"/>
    <n v="0"/>
    <n v="48"/>
  </r>
  <r>
    <s v="0-CAPITAL"/>
    <s v="0-ASUNCION"/>
    <s v="5-SANTISIMA TRINIDAD"/>
    <x v="112"/>
    <n v="4"/>
    <n v="309"/>
    <n v="0"/>
    <n v="5"/>
    <n v="0"/>
    <x v="56"/>
    <n v="86"/>
    <n v="0"/>
    <n v="4"/>
    <n v="0"/>
    <n v="2"/>
    <n v="2"/>
    <n v="0"/>
    <n v="1"/>
    <n v="0"/>
    <n v="0"/>
    <n v="0"/>
    <n v="60"/>
  </r>
  <r>
    <s v="0-CAPITAL"/>
    <s v="0-ASUNCION"/>
    <s v="5-SANTISIMA TRINIDAD"/>
    <x v="112"/>
    <n v="5"/>
    <n v="286"/>
    <n v="0"/>
    <n v="5"/>
    <n v="0"/>
    <x v="37"/>
    <n v="81"/>
    <n v="1"/>
    <n v="0"/>
    <n v="0"/>
    <n v="3"/>
    <n v="0"/>
    <n v="1"/>
    <n v="0"/>
    <n v="0"/>
    <n v="0"/>
    <n v="0"/>
    <n v="60"/>
  </r>
  <r>
    <s v="0-CAPITAL"/>
    <s v="0-ASUNCION"/>
    <s v="5-SANTISIMA TRINIDAD"/>
    <x v="112"/>
    <n v="6"/>
    <n v="299"/>
    <n v="0"/>
    <n v="7"/>
    <n v="0"/>
    <x v="14"/>
    <n v="69"/>
    <n v="0"/>
    <n v="2"/>
    <n v="1"/>
    <n v="1"/>
    <n v="2"/>
    <n v="0"/>
    <n v="0"/>
    <n v="1"/>
    <n v="1"/>
    <n v="0"/>
    <n v="62"/>
  </r>
  <r>
    <s v="0-CAPITAL"/>
    <s v="0-ASUNCION"/>
    <s v="5-SANTISIMA TRINIDAD"/>
    <x v="112"/>
    <n v="7"/>
    <n v="303"/>
    <n v="0"/>
    <n v="5"/>
    <n v="5"/>
    <x v="18"/>
    <n v="78"/>
    <n v="1"/>
    <n v="7"/>
    <n v="0"/>
    <n v="2"/>
    <n v="4"/>
    <n v="1"/>
    <n v="1"/>
    <n v="1"/>
    <n v="0"/>
    <n v="0"/>
    <n v="55"/>
  </r>
  <r>
    <s v="0-CAPITAL"/>
    <s v="0-ASUNCION"/>
    <s v="5-SANTISIMA TRINIDAD"/>
    <x v="112"/>
    <n v="8"/>
    <n v="298"/>
    <n v="0"/>
    <n v="3"/>
    <n v="1"/>
    <x v="18"/>
    <n v="79"/>
    <n v="0"/>
    <n v="6"/>
    <n v="1"/>
    <n v="1"/>
    <n v="4"/>
    <n v="0"/>
    <n v="0"/>
    <n v="0"/>
    <n v="0"/>
    <n v="0"/>
    <n v="60"/>
  </r>
  <r>
    <s v="0-CAPITAL"/>
    <s v="0-ASUNCION"/>
    <s v="5-SANTISIMA TRINIDAD"/>
    <x v="112"/>
    <n v="9"/>
    <n v="305"/>
    <n v="0"/>
    <n v="6"/>
    <n v="2"/>
    <x v="17"/>
    <n v="93"/>
    <n v="1"/>
    <n v="10"/>
    <n v="1"/>
    <n v="1"/>
    <n v="4"/>
    <n v="0"/>
    <n v="2"/>
    <n v="0"/>
    <n v="1"/>
    <n v="0"/>
    <n v="60"/>
  </r>
  <r>
    <s v="0-CAPITAL"/>
    <s v="0-ASUNCION"/>
    <s v="5-SANTISIMA TRINIDAD"/>
    <x v="113"/>
    <n v="1"/>
    <n v="306"/>
    <n v="0"/>
    <n v="11"/>
    <n v="0"/>
    <x v="44"/>
    <n v="92"/>
    <n v="0"/>
    <n v="10"/>
    <n v="1"/>
    <n v="0"/>
    <n v="1"/>
    <n v="0"/>
    <n v="0"/>
    <n v="0"/>
    <n v="0"/>
    <n v="0"/>
    <n v="11"/>
  </r>
  <r>
    <s v="0-CAPITAL"/>
    <s v="0-ASUNCION"/>
    <s v="5-SANTISIMA TRINIDAD"/>
    <x v="113"/>
    <n v="2"/>
    <n v="314"/>
    <n v="0"/>
    <n v="7"/>
    <n v="0"/>
    <x v="117"/>
    <n v="107"/>
    <n v="0"/>
    <n v="2"/>
    <n v="0"/>
    <n v="1"/>
    <n v="5"/>
    <n v="0"/>
    <n v="0"/>
    <n v="0"/>
    <n v="0"/>
    <n v="0"/>
    <n v="20"/>
  </r>
  <r>
    <s v="0-CAPITAL"/>
    <s v="0-ASUNCION"/>
    <s v="5-SANTISIMA TRINIDAD"/>
    <x v="113"/>
    <n v="3"/>
    <n v="289"/>
    <n v="0"/>
    <n v="8"/>
    <n v="0"/>
    <x v="13"/>
    <n v="83"/>
    <n v="1"/>
    <n v="5"/>
    <n v="1"/>
    <n v="0"/>
    <n v="3"/>
    <n v="0"/>
    <n v="0"/>
    <n v="0"/>
    <n v="0"/>
    <n v="0"/>
    <n v="26"/>
  </r>
  <r>
    <s v="0-CAPITAL"/>
    <s v="0-ASUNCION"/>
    <s v="5-SANTISIMA TRINIDAD"/>
    <x v="113"/>
    <n v="4"/>
    <n v="315"/>
    <n v="0"/>
    <n v="7"/>
    <n v="0"/>
    <x v="117"/>
    <n v="100"/>
    <n v="0"/>
    <n v="6"/>
    <n v="0"/>
    <n v="0"/>
    <n v="1"/>
    <n v="0"/>
    <n v="0"/>
    <n v="0"/>
    <n v="2"/>
    <n v="0"/>
    <n v="27"/>
  </r>
  <r>
    <s v="0-CAPITAL"/>
    <s v="0-ASUNCION"/>
    <s v="5-SANTISIMA TRINIDAD"/>
    <x v="113"/>
    <n v="5"/>
    <n v="299"/>
    <n v="0"/>
    <n v="5"/>
    <n v="0"/>
    <x v="55"/>
    <n v="80"/>
    <n v="0"/>
    <n v="4"/>
    <n v="1"/>
    <n v="0"/>
    <n v="2"/>
    <n v="0"/>
    <n v="0"/>
    <n v="0"/>
    <n v="0"/>
    <n v="0"/>
    <n v="25"/>
  </r>
  <r>
    <s v="0-CAPITAL"/>
    <s v="0-ASUNCION"/>
    <s v="5-SANTISIMA TRINIDAD"/>
    <x v="113"/>
    <n v="6"/>
    <n v="298"/>
    <n v="0"/>
    <n v="10"/>
    <n v="0"/>
    <x v="27"/>
    <n v="91"/>
    <n v="0"/>
    <n v="8"/>
    <n v="0"/>
    <n v="2"/>
    <n v="2"/>
    <n v="1"/>
    <n v="0"/>
    <n v="0"/>
    <n v="0"/>
    <n v="0"/>
    <n v="23"/>
  </r>
  <r>
    <s v="0-CAPITAL"/>
    <s v="0-ASUNCION"/>
    <s v="5-SANTISIMA TRINIDAD"/>
    <x v="113"/>
    <n v="7"/>
    <n v="310"/>
    <n v="0"/>
    <n v="6"/>
    <n v="0"/>
    <x v="11"/>
    <n v="89"/>
    <n v="0"/>
    <n v="7"/>
    <n v="1"/>
    <n v="0"/>
    <n v="2"/>
    <n v="1"/>
    <n v="1"/>
    <n v="0"/>
    <n v="0"/>
    <n v="0"/>
    <n v="24"/>
  </r>
  <r>
    <s v="0-CAPITAL"/>
    <s v="0-ASUNCION"/>
    <s v="5-SANTISIMA TRINIDAD"/>
    <x v="113"/>
    <n v="8"/>
    <n v="335"/>
    <n v="0"/>
    <n v="11"/>
    <n v="0"/>
    <x v="44"/>
    <n v="105"/>
    <n v="1"/>
    <n v="4"/>
    <n v="0"/>
    <n v="0"/>
    <n v="4"/>
    <n v="0"/>
    <n v="0"/>
    <n v="1"/>
    <n v="0"/>
    <n v="0"/>
    <n v="29"/>
  </r>
  <r>
    <s v="0-CAPITAL"/>
    <s v="0-ASUNCION"/>
    <s v="5-SANTISIMA TRINIDAD"/>
    <x v="114"/>
    <n v="1"/>
    <n v="281"/>
    <n v="0"/>
    <n v="10"/>
    <n v="0"/>
    <x v="48"/>
    <n v="72"/>
    <n v="0"/>
    <n v="12"/>
    <n v="0"/>
    <n v="1"/>
    <n v="3"/>
    <n v="0"/>
    <n v="1"/>
    <n v="2"/>
    <n v="0"/>
    <n v="0"/>
    <n v="32"/>
  </r>
  <r>
    <s v="0-CAPITAL"/>
    <s v="0-ASUNCION"/>
    <s v="5-SANTISIMA TRINIDAD"/>
    <x v="114"/>
    <n v="2"/>
    <n v="299"/>
    <n v="0"/>
    <n v="9"/>
    <n v="2"/>
    <x v="30"/>
    <n v="82"/>
    <n v="0"/>
    <n v="8"/>
    <n v="0"/>
    <n v="0"/>
    <n v="3"/>
    <n v="0"/>
    <n v="0"/>
    <n v="0"/>
    <n v="1"/>
    <n v="0"/>
    <n v="37"/>
  </r>
  <r>
    <s v="0-CAPITAL"/>
    <s v="0-ASUNCION"/>
    <s v="5-SANTISIMA TRINIDAD"/>
    <x v="114"/>
    <n v="3"/>
    <n v="283"/>
    <n v="0"/>
    <n v="6"/>
    <n v="1"/>
    <x v="10"/>
    <n v="63"/>
    <n v="1"/>
    <n v="9"/>
    <n v="1"/>
    <n v="0"/>
    <n v="3"/>
    <n v="0"/>
    <n v="1"/>
    <n v="0"/>
    <n v="3"/>
    <n v="0"/>
    <n v="31"/>
  </r>
  <r>
    <s v="0-CAPITAL"/>
    <s v="0-ASUNCION"/>
    <s v="5-SANTISIMA TRINIDAD"/>
    <x v="114"/>
    <n v="4"/>
    <n v="268"/>
    <n v="0"/>
    <n v="4"/>
    <n v="1"/>
    <x v="3"/>
    <n v="71"/>
    <n v="3"/>
    <n v="14"/>
    <n v="0"/>
    <n v="1"/>
    <n v="2"/>
    <n v="0"/>
    <n v="0"/>
    <n v="0"/>
    <n v="2"/>
    <n v="0"/>
    <n v="29"/>
  </r>
  <r>
    <s v="0-CAPITAL"/>
    <s v="0-ASUNCION"/>
    <s v="5-SANTISIMA TRINIDAD"/>
    <x v="114"/>
    <n v="5"/>
    <n v="290"/>
    <n v="0"/>
    <n v="6"/>
    <n v="0"/>
    <x v="6"/>
    <n v="67"/>
    <n v="0"/>
    <n v="13"/>
    <n v="1"/>
    <n v="0"/>
    <n v="1"/>
    <n v="1"/>
    <n v="1"/>
    <n v="0"/>
    <n v="1"/>
    <n v="0"/>
    <n v="32"/>
  </r>
  <r>
    <s v="0-CAPITAL"/>
    <s v="0-ASUNCION"/>
    <s v="5-SANTISIMA TRINIDAD"/>
    <x v="114"/>
    <n v="6"/>
    <n v="287"/>
    <n v="0"/>
    <n v="6"/>
    <n v="0"/>
    <x v="41"/>
    <n v="59"/>
    <n v="0"/>
    <n v="7"/>
    <n v="2"/>
    <n v="2"/>
    <n v="3"/>
    <n v="1"/>
    <n v="0"/>
    <n v="0"/>
    <n v="1"/>
    <n v="0"/>
    <n v="33"/>
  </r>
  <r>
    <s v="0-CAPITAL"/>
    <s v="0-ASUNCION"/>
    <s v="5-SANTISIMA TRINIDAD"/>
    <x v="114"/>
    <n v="7"/>
    <n v="290"/>
    <n v="0"/>
    <n v="8"/>
    <n v="1"/>
    <x v="1"/>
    <n v="67"/>
    <n v="0"/>
    <n v="9"/>
    <n v="2"/>
    <n v="2"/>
    <n v="5"/>
    <n v="0"/>
    <n v="0"/>
    <n v="0"/>
    <n v="2"/>
    <n v="0"/>
    <n v="36"/>
  </r>
  <r>
    <s v="0-CAPITAL"/>
    <s v="0-ASUNCION"/>
    <s v="5-SANTISIMA TRINIDAD"/>
    <x v="114"/>
    <n v="8"/>
    <n v="298"/>
    <n v="0"/>
    <n v="7"/>
    <n v="2"/>
    <x v="60"/>
    <n v="64"/>
    <n v="1"/>
    <n v="8"/>
    <n v="0"/>
    <n v="1"/>
    <n v="2"/>
    <n v="0"/>
    <n v="1"/>
    <n v="0"/>
    <n v="2"/>
    <n v="0"/>
    <n v="32"/>
  </r>
  <r>
    <s v="0-CAPITAL"/>
    <s v="0-ASUNCION"/>
    <s v="5-SANTISIMA TRINIDAD"/>
    <x v="114"/>
    <n v="9"/>
    <n v="294"/>
    <n v="0"/>
    <n v="9"/>
    <n v="0"/>
    <x v="5"/>
    <n v="64"/>
    <n v="0"/>
    <n v="6"/>
    <n v="1"/>
    <n v="3"/>
    <n v="0"/>
    <n v="2"/>
    <n v="1"/>
    <n v="0"/>
    <n v="0"/>
    <n v="0"/>
    <n v="45"/>
  </r>
  <r>
    <s v="0-CAPITAL"/>
    <s v="0-ASUNCION"/>
    <s v="5-SANTISIMA TRINIDAD"/>
    <x v="114"/>
    <n v="10"/>
    <n v="284"/>
    <n v="0"/>
    <n v="5"/>
    <n v="0"/>
    <x v="2"/>
    <n v="58"/>
    <n v="0"/>
    <n v="9"/>
    <n v="0"/>
    <n v="1"/>
    <n v="3"/>
    <n v="0"/>
    <n v="1"/>
    <n v="3"/>
    <n v="1"/>
    <n v="0"/>
    <n v="34"/>
  </r>
  <r>
    <s v="0-CAPITAL"/>
    <s v="0-ASUNCION"/>
    <s v="5-SANTISIMA TRINIDAD"/>
    <x v="114"/>
    <n v="11"/>
    <n v="295"/>
    <n v="0"/>
    <n v="8"/>
    <n v="0"/>
    <x v="4"/>
    <n v="57"/>
    <n v="2"/>
    <n v="12"/>
    <n v="0"/>
    <n v="3"/>
    <n v="2"/>
    <n v="0"/>
    <n v="1"/>
    <n v="4"/>
    <n v="2"/>
    <n v="0"/>
    <n v="38"/>
  </r>
  <r>
    <s v="0-CAPITAL"/>
    <s v="0-ASUNCION"/>
    <s v="5-SANTISIMA TRINIDAD"/>
    <x v="114"/>
    <n v="12"/>
    <n v="299"/>
    <n v="0"/>
    <n v="11"/>
    <n v="1"/>
    <x v="109"/>
    <n v="57"/>
    <n v="0"/>
    <n v="4"/>
    <n v="1"/>
    <n v="2"/>
    <n v="2"/>
    <n v="0"/>
    <n v="0"/>
    <n v="0"/>
    <n v="1"/>
    <n v="0"/>
    <n v="43"/>
  </r>
  <r>
    <s v="0-CAPITAL"/>
    <s v="0-ASUNCION"/>
    <s v="5-SANTISIMA TRINIDAD"/>
    <x v="114"/>
    <n v="13"/>
    <n v="284"/>
    <n v="0"/>
    <n v="9"/>
    <n v="0"/>
    <x v="16"/>
    <n v="79"/>
    <n v="0"/>
    <n v="4"/>
    <n v="0"/>
    <n v="2"/>
    <n v="3"/>
    <n v="0"/>
    <n v="0"/>
    <n v="0"/>
    <n v="0"/>
    <n v="1"/>
    <n v="35"/>
  </r>
  <r>
    <s v="0-CAPITAL"/>
    <s v="0-ASUNCION"/>
    <s v="5-SANTISIMA TRINIDAD"/>
    <x v="114"/>
    <n v="14"/>
    <n v="282"/>
    <n v="0"/>
    <n v="2"/>
    <n v="1"/>
    <x v="21"/>
    <n v="77"/>
    <n v="0"/>
    <n v="4"/>
    <n v="0"/>
    <n v="2"/>
    <n v="6"/>
    <n v="0"/>
    <n v="0"/>
    <n v="1"/>
    <n v="1"/>
    <n v="0"/>
    <n v="36"/>
  </r>
  <r>
    <s v="0-CAPITAL"/>
    <s v="0-ASUNCION"/>
    <s v="5-SANTISIMA TRINIDAD"/>
    <x v="114"/>
    <n v="15"/>
    <n v="290"/>
    <n v="0"/>
    <n v="5"/>
    <n v="1"/>
    <x v="1"/>
    <n v="65"/>
    <n v="0"/>
    <n v="13"/>
    <n v="0"/>
    <n v="3"/>
    <n v="4"/>
    <n v="0"/>
    <n v="0"/>
    <n v="0"/>
    <n v="1"/>
    <n v="1"/>
    <n v="39"/>
  </r>
  <r>
    <s v="0-CAPITAL"/>
    <s v="0-ASUNCION"/>
    <s v="5-SANTISIMA TRINIDAD"/>
    <x v="114"/>
    <n v="16"/>
    <n v="285"/>
    <n v="0"/>
    <n v="4"/>
    <n v="0"/>
    <x v="5"/>
    <n v="69"/>
    <n v="1"/>
    <n v="13"/>
    <n v="0"/>
    <n v="0"/>
    <n v="3"/>
    <n v="0"/>
    <n v="0"/>
    <n v="0"/>
    <n v="2"/>
    <n v="0"/>
    <n v="30"/>
  </r>
  <r>
    <s v="0-CAPITAL"/>
    <s v="0-ASUNCION"/>
    <s v="5-SANTISIMA TRINIDAD"/>
    <x v="115"/>
    <n v="1"/>
    <n v="294"/>
    <n v="0"/>
    <n v="3"/>
    <n v="5"/>
    <x v="55"/>
    <n v="45"/>
    <n v="0"/>
    <n v="3"/>
    <n v="0"/>
    <n v="1"/>
    <n v="5"/>
    <n v="0"/>
    <n v="1"/>
    <n v="0"/>
    <n v="1"/>
    <n v="0"/>
    <n v="48"/>
  </r>
  <r>
    <s v="0-CAPITAL"/>
    <s v="0-ASUNCION"/>
    <s v="5-SANTISIMA TRINIDAD"/>
    <x v="115"/>
    <n v="2"/>
    <n v="285"/>
    <n v="0"/>
    <n v="6"/>
    <n v="2"/>
    <x v="0"/>
    <n v="45"/>
    <n v="0"/>
    <n v="7"/>
    <n v="0"/>
    <n v="2"/>
    <n v="2"/>
    <n v="0"/>
    <n v="0"/>
    <n v="0"/>
    <n v="0"/>
    <n v="0"/>
    <n v="36"/>
  </r>
  <r>
    <s v="0-CAPITAL"/>
    <s v="0-ASUNCION"/>
    <s v="5-SANTISIMA TRINIDAD"/>
    <x v="115"/>
    <n v="3"/>
    <n v="297"/>
    <n v="0"/>
    <n v="10"/>
    <n v="0"/>
    <x v="41"/>
    <n v="53"/>
    <n v="0"/>
    <n v="10"/>
    <n v="0"/>
    <n v="3"/>
    <n v="1"/>
    <n v="2"/>
    <n v="0"/>
    <n v="2"/>
    <n v="1"/>
    <n v="0"/>
    <n v="42"/>
  </r>
  <r>
    <s v="0-CAPITAL"/>
    <s v="0-ASUNCION"/>
    <s v="5-SANTISIMA TRINIDAD"/>
    <x v="115"/>
    <n v="4"/>
    <n v="288"/>
    <n v="0"/>
    <n v="4"/>
    <n v="2"/>
    <x v="101"/>
    <n v="43"/>
    <n v="1"/>
    <n v="3"/>
    <n v="0"/>
    <n v="1"/>
    <n v="4"/>
    <n v="0"/>
    <n v="0"/>
    <n v="2"/>
    <n v="0"/>
    <n v="0"/>
    <n v="40"/>
  </r>
  <r>
    <s v="0-CAPITAL"/>
    <s v="0-ASUNCION"/>
    <s v="5-SANTISIMA TRINIDAD"/>
    <x v="115"/>
    <n v="5"/>
    <n v="296"/>
    <n v="0"/>
    <n v="3"/>
    <n v="1"/>
    <x v="55"/>
    <n v="56"/>
    <n v="0"/>
    <n v="6"/>
    <n v="1"/>
    <n v="1"/>
    <n v="3"/>
    <n v="0"/>
    <n v="1"/>
    <n v="0"/>
    <n v="2"/>
    <n v="0"/>
    <n v="40"/>
  </r>
  <r>
    <s v="0-CAPITAL"/>
    <s v="0-ASUNCION"/>
    <s v="5-SANTISIMA TRINIDAD"/>
    <x v="115"/>
    <n v="6"/>
    <n v="185"/>
    <n v="0"/>
    <n v="4"/>
    <n v="0"/>
    <x v="88"/>
    <n v="28"/>
    <n v="0"/>
    <n v="8"/>
    <n v="0"/>
    <n v="1"/>
    <n v="3"/>
    <n v="0"/>
    <n v="1"/>
    <n v="0"/>
    <n v="1"/>
    <n v="0"/>
    <n v="19"/>
  </r>
  <r>
    <s v="0-CAPITAL"/>
    <s v="0-ASUNCION"/>
    <s v="5-SANTISIMA TRINIDAD"/>
    <x v="116"/>
    <n v="1"/>
    <n v="288"/>
    <n v="0"/>
    <n v="5"/>
    <n v="0"/>
    <x v="29"/>
    <n v="77"/>
    <n v="0"/>
    <n v="8"/>
    <n v="0"/>
    <n v="1"/>
    <n v="4"/>
    <n v="0"/>
    <n v="1"/>
    <n v="0"/>
    <n v="0"/>
    <n v="0"/>
    <n v="48"/>
  </r>
  <r>
    <s v="0-CAPITAL"/>
    <s v="0-ASUNCION"/>
    <s v="5-SANTISIMA TRINIDAD"/>
    <x v="116"/>
    <n v="2"/>
    <n v="292"/>
    <n v="0"/>
    <n v="10"/>
    <n v="1"/>
    <x v="9"/>
    <n v="58"/>
    <n v="1"/>
    <n v="5"/>
    <n v="0"/>
    <n v="1"/>
    <n v="5"/>
    <n v="0"/>
    <n v="1"/>
    <n v="0"/>
    <n v="1"/>
    <n v="0"/>
    <n v="50"/>
  </r>
  <r>
    <s v="0-CAPITAL"/>
    <s v="0-ASUNCION"/>
    <s v="5-SANTISIMA TRINIDAD"/>
    <x v="116"/>
    <n v="3"/>
    <n v="288"/>
    <n v="0"/>
    <n v="7"/>
    <n v="1"/>
    <x v="44"/>
    <n v="53"/>
    <n v="0"/>
    <n v="6"/>
    <n v="0"/>
    <n v="3"/>
    <n v="4"/>
    <n v="0"/>
    <n v="0"/>
    <n v="0"/>
    <n v="0"/>
    <n v="0"/>
    <n v="34"/>
  </r>
  <r>
    <s v="0-CAPITAL"/>
    <s v="0-ASUNCION"/>
    <s v="5-SANTISIMA TRINIDAD"/>
    <x v="116"/>
    <n v="4"/>
    <n v="315"/>
    <n v="0"/>
    <n v="4"/>
    <n v="0"/>
    <x v="140"/>
    <n v="67"/>
    <n v="0"/>
    <n v="8"/>
    <n v="0"/>
    <n v="1"/>
    <n v="3"/>
    <n v="0"/>
    <n v="1"/>
    <n v="1"/>
    <n v="0"/>
    <n v="0"/>
    <n v="32"/>
  </r>
  <r>
    <s v="0-CAPITAL"/>
    <s v="0-ASUNCION"/>
    <s v="5-SANTISIMA TRINIDAD"/>
    <x v="116"/>
    <n v="5"/>
    <n v="347"/>
    <n v="0"/>
    <n v="4"/>
    <n v="0"/>
    <x v="138"/>
    <n v="89"/>
    <n v="0"/>
    <n v="10"/>
    <n v="0"/>
    <n v="4"/>
    <n v="2"/>
    <n v="0"/>
    <n v="0"/>
    <n v="0"/>
    <n v="1"/>
    <n v="0"/>
    <n v="42"/>
  </r>
  <r>
    <s v="0-CAPITAL"/>
    <s v="0-ASUNCION"/>
    <s v="5-SANTISIMA TRINIDAD"/>
    <x v="117"/>
    <n v="1"/>
    <n v="282"/>
    <n v="0"/>
    <n v="7"/>
    <n v="5"/>
    <x v="78"/>
    <n v="78"/>
    <n v="0"/>
    <n v="9"/>
    <n v="3"/>
    <n v="1"/>
    <n v="0"/>
    <n v="0"/>
    <n v="2"/>
    <n v="1"/>
    <n v="0"/>
    <n v="1"/>
    <n v="48"/>
  </r>
  <r>
    <s v="0-CAPITAL"/>
    <s v="0-ASUNCION"/>
    <s v="5-SANTISIMA TRINIDAD"/>
    <x v="117"/>
    <n v="2"/>
    <n v="281"/>
    <n v="0"/>
    <n v="5"/>
    <n v="1"/>
    <x v="48"/>
    <n v="65"/>
    <n v="0"/>
    <n v="13"/>
    <n v="0"/>
    <n v="3"/>
    <n v="2"/>
    <n v="1"/>
    <n v="1"/>
    <n v="0"/>
    <n v="0"/>
    <n v="0"/>
    <n v="42"/>
  </r>
  <r>
    <s v="0-CAPITAL"/>
    <s v="0-ASUNCION"/>
    <s v="5-SANTISIMA TRINIDAD"/>
    <x v="117"/>
    <n v="3"/>
    <n v="278"/>
    <n v="0"/>
    <n v="7"/>
    <n v="1"/>
    <x v="18"/>
    <n v="74"/>
    <n v="0"/>
    <n v="9"/>
    <n v="1"/>
    <n v="3"/>
    <n v="1"/>
    <n v="1"/>
    <n v="3"/>
    <n v="0"/>
    <n v="1"/>
    <n v="1"/>
    <n v="33"/>
  </r>
  <r>
    <s v="0-CAPITAL"/>
    <s v="0-ASUNCION"/>
    <s v="5-SANTISIMA TRINIDAD"/>
    <x v="117"/>
    <n v="4"/>
    <n v="283"/>
    <n v="0"/>
    <n v="3"/>
    <n v="1"/>
    <x v="24"/>
    <n v="66"/>
    <n v="0"/>
    <n v="7"/>
    <n v="0"/>
    <n v="3"/>
    <n v="1"/>
    <n v="0"/>
    <n v="0"/>
    <n v="0"/>
    <n v="1"/>
    <n v="0"/>
    <n v="45"/>
  </r>
  <r>
    <s v="0-CAPITAL"/>
    <s v="0-ASUNCION"/>
    <s v="5-SANTISIMA TRINIDAD"/>
    <x v="117"/>
    <n v="5"/>
    <n v="273"/>
    <n v="0"/>
    <n v="11"/>
    <n v="3"/>
    <x v="45"/>
    <n v="73"/>
    <n v="1"/>
    <n v="10"/>
    <n v="0"/>
    <n v="1"/>
    <n v="1"/>
    <n v="0"/>
    <n v="1"/>
    <n v="0"/>
    <n v="3"/>
    <n v="0"/>
    <n v="43"/>
  </r>
  <r>
    <s v="0-CAPITAL"/>
    <s v="0-ASUNCION"/>
    <s v="5-SANTISIMA TRINIDAD"/>
    <x v="117"/>
    <n v="6"/>
    <n v="278"/>
    <n v="0"/>
    <n v="14"/>
    <n v="1"/>
    <x v="24"/>
    <n v="65"/>
    <n v="2"/>
    <n v="6"/>
    <n v="0"/>
    <n v="1"/>
    <n v="6"/>
    <n v="0"/>
    <n v="1"/>
    <n v="1"/>
    <n v="0"/>
    <n v="2"/>
    <n v="23"/>
  </r>
  <r>
    <s v="0-CAPITAL"/>
    <s v="0-ASUNCION"/>
    <s v="5-SANTISIMA TRINIDAD"/>
    <x v="117"/>
    <n v="7"/>
    <n v="213"/>
    <n v="0"/>
    <n v="9"/>
    <n v="0"/>
    <x v="69"/>
    <n v="42"/>
    <n v="0"/>
    <n v="8"/>
    <n v="0"/>
    <n v="1"/>
    <n v="3"/>
    <n v="0"/>
    <n v="0"/>
    <n v="1"/>
    <n v="0"/>
    <n v="0"/>
    <n v="37"/>
  </r>
  <r>
    <s v="0-CAPITAL"/>
    <s v="0-ASUNCION"/>
    <s v="5-SANTISIMA TRINIDAD"/>
    <x v="118"/>
    <n v="1"/>
    <n v="283"/>
    <n v="0"/>
    <n v="4"/>
    <n v="0"/>
    <x v="63"/>
    <n v="66"/>
    <n v="0"/>
    <n v="5"/>
    <n v="0"/>
    <n v="0"/>
    <n v="1"/>
    <n v="1"/>
    <n v="0"/>
    <n v="2"/>
    <n v="0"/>
    <n v="0"/>
    <n v="33"/>
  </r>
  <r>
    <s v="0-CAPITAL"/>
    <s v="0-ASUNCION"/>
    <s v="5-SANTISIMA TRINIDAD"/>
    <x v="118"/>
    <n v="2"/>
    <n v="290"/>
    <n v="0"/>
    <n v="6"/>
    <n v="0"/>
    <x v="8"/>
    <n v="71"/>
    <n v="0"/>
    <n v="5"/>
    <n v="0"/>
    <n v="1"/>
    <n v="3"/>
    <n v="0"/>
    <n v="1"/>
    <n v="1"/>
    <n v="0"/>
    <n v="0"/>
    <n v="32"/>
  </r>
  <r>
    <s v="0-CAPITAL"/>
    <s v="0-ASUNCION"/>
    <s v="5-SANTISIMA TRINIDAD"/>
    <x v="118"/>
    <n v="3"/>
    <n v="266"/>
    <n v="0"/>
    <n v="3"/>
    <n v="0"/>
    <x v="27"/>
    <n v="57"/>
    <n v="0"/>
    <n v="15"/>
    <n v="0"/>
    <n v="4"/>
    <n v="0"/>
    <n v="0"/>
    <n v="1"/>
    <n v="0"/>
    <n v="0"/>
    <n v="0"/>
    <n v="25"/>
  </r>
  <r>
    <s v="0-CAPITAL"/>
    <s v="0-ASUNCION"/>
    <s v="5-SANTISIMA TRINIDAD"/>
    <x v="119"/>
    <n v="1"/>
    <n v="286"/>
    <n v="0"/>
    <n v="5"/>
    <n v="0"/>
    <x v="68"/>
    <n v="71"/>
    <n v="1"/>
    <n v="10"/>
    <n v="0"/>
    <n v="3"/>
    <n v="2"/>
    <n v="0"/>
    <n v="0"/>
    <n v="2"/>
    <n v="0"/>
    <n v="0"/>
    <n v="54"/>
  </r>
  <r>
    <s v="0-CAPITAL"/>
    <s v="0-ASUNCION"/>
    <s v="5-SANTISIMA TRINIDAD"/>
    <x v="119"/>
    <n v="2"/>
    <n v="303"/>
    <n v="0"/>
    <n v="4"/>
    <n v="2"/>
    <x v="64"/>
    <n v="71"/>
    <n v="1"/>
    <n v="8"/>
    <n v="0"/>
    <n v="1"/>
    <n v="2"/>
    <n v="2"/>
    <n v="0"/>
    <n v="0"/>
    <n v="0"/>
    <n v="0"/>
    <n v="44"/>
  </r>
  <r>
    <s v="0-CAPITAL"/>
    <s v="0-ASUNCION"/>
    <s v="5-SANTISIMA TRINIDAD"/>
    <x v="119"/>
    <n v="3"/>
    <n v="284"/>
    <n v="0"/>
    <n v="5"/>
    <n v="0"/>
    <x v="4"/>
    <n v="64"/>
    <n v="0"/>
    <n v="4"/>
    <n v="2"/>
    <n v="0"/>
    <n v="6"/>
    <n v="2"/>
    <n v="0"/>
    <n v="1"/>
    <n v="0"/>
    <n v="1"/>
    <n v="33"/>
  </r>
  <r>
    <s v="0-CAPITAL"/>
    <s v="0-ASUNCION"/>
    <s v="5-SANTISIMA TRINIDAD"/>
    <x v="119"/>
    <n v="4"/>
    <n v="282"/>
    <n v="0"/>
    <n v="7"/>
    <n v="1"/>
    <x v="14"/>
    <n v="74"/>
    <n v="0"/>
    <n v="8"/>
    <n v="0"/>
    <n v="3"/>
    <n v="2"/>
    <n v="1"/>
    <n v="0"/>
    <n v="0"/>
    <n v="0"/>
    <n v="0"/>
    <n v="33"/>
  </r>
  <r>
    <s v="0-CAPITAL"/>
    <s v="0-ASUNCION"/>
    <s v="5-SANTISIMA TRINIDAD"/>
    <x v="119"/>
    <n v="5"/>
    <n v="309"/>
    <n v="0"/>
    <n v="8"/>
    <n v="2"/>
    <x v="2"/>
    <n v="78"/>
    <n v="2"/>
    <n v="8"/>
    <n v="0"/>
    <n v="0"/>
    <n v="2"/>
    <n v="1"/>
    <n v="0"/>
    <n v="1"/>
    <n v="0"/>
    <n v="2"/>
    <n v="36"/>
  </r>
  <r>
    <s v="0-CAPITAL"/>
    <s v="0-ASUNCION"/>
    <s v="5-SANTISIMA TRINIDAD"/>
    <x v="119"/>
    <n v="6"/>
    <n v="279"/>
    <n v="0"/>
    <n v="5"/>
    <n v="0"/>
    <x v="56"/>
    <n v="67"/>
    <n v="0"/>
    <n v="8"/>
    <n v="0"/>
    <n v="0"/>
    <n v="1"/>
    <n v="1"/>
    <n v="0"/>
    <n v="0"/>
    <n v="0"/>
    <n v="0"/>
    <n v="48"/>
  </r>
  <r>
    <s v="0-CAPITAL"/>
    <s v="0-ASUNCION"/>
    <s v="5-SANTISIMA TRINIDAD"/>
    <x v="119"/>
    <n v="7"/>
    <n v="302"/>
    <n v="0"/>
    <n v="9"/>
    <n v="1"/>
    <x v="13"/>
    <n v="77"/>
    <n v="0"/>
    <n v="8"/>
    <n v="2"/>
    <n v="2"/>
    <n v="3"/>
    <n v="2"/>
    <n v="2"/>
    <n v="0"/>
    <n v="0"/>
    <n v="0"/>
    <n v="34"/>
  </r>
  <r>
    <s v="0-CAPITAL"/>
    <s v="0-ASUNCION"/>
    <s v="5-SANTISIMA TRINIDAD"/>
    <x v="119"/>
    <n v="8"/>
    <n v="307"/>
    <n v="1"/>
    <n v="9"/>
    <n v="1"/>
    <x v="30"/>
    <n v="83"/>
    <n v="0"/>
    <n v="4"/>
    <n v="1"/>
    <n v="0"/>
    <n v="2"/>
    <n v="1"/>
    <n v="1"/>
    <n v="0"/>
    <n v="0"/>
    <n v="1"/>
    <n v="46"/>
  </r>
  <r>
    <s v="0-CAPITAL"/>
    <s v="0-ASUNCION"/>
    <s v="5-SANTISIMA TRINIDAD"/>
    <x v="119"/>
    <n v="9"/>
    <n v="287"/>
    <n v="0"/>
    <n v="14"/>
    <n v="2"/>
    <x v="68"/>
    <n v="71"/>
    <n v="1"/>
    <n v="5"/>
    <n v="2"/>
    <n v="2"/>
    <n v="4"/>
    <n v="0"/>
    <n v="1"/>
    <n v="0"/>
    <n v="1"/>
    <n v="0"/>
    <n v="46"/>
  </r>
  <r>
    <s v="0-CAPITAL"/>
    <s v="0-ASUNCION"/>
    <s v="5-SANTISIMA TRINIDAD"/>
    <x v="119"/>
    <n v="10"/>
    <n v="88"/>
    <n v="0"/>
    <n v="1"/>
    <n v="0"/>
    <x v="124"/>
    <n v="25"/>
    <n v="1"/>
    <n v="2"/>
    <n v="1"/>
    <n v="1"/>
    <n v="1"/>
    <n v="0"/>
    <n v="0"/>
    <n v="0"/>
    <n v="0"/>
    <n v="0"/>
    <n v="12"/>
  </r>
  <r>
    <s v="0-CAPITAL"/>
    <s v="0-ASUNCION"/>
    <s v="5-SANTISIMA TRINIDAD"/>
    <x v="120"/>
    <n v="1"/>
    <n v="273"/>
    <n v="0"/>
    <n v="5"/>
    <n v="2"/>
    <x v="69"/>
    <n v="68"/>
    <n v="1"/>
    <n v="7"/>
    <n v="1"/>
    <n v="1"/>
    <n v="0"/>
    <n v="2"/>
    <n v="0"/>
    <n v="2"/>
    <n v="1"/>
    <n v="1"/>
    <n v="70"/>
  </r>
  <r>
    <s v="0-CAPITAL"/>
    <s v="0-ASUNCION"/>
    <s v="5-SANTISIMA TRINIDAD"/>
    <x v="120"/>
    <n v="2"/>
    <n v="281"/>
    <n v="0"/>
    <n v="6"/>
    <n v="5"/>
    <x v="85"/>
    <n v="64"/>
    <n v="0"/>
    <n v="2"/>
    <n v="0"/>
    <n v="0"/>
    <n v="0"/>
    <n v="0"/>
    <n v="1"/>
    <n v="0"/>
    <n v="0"/>
    <n v="0"/>
    <n v="53"/>
  </r>
  <r>
    <s v="0-CAPITAL"/>
    <s v="0-ASUNCION"/>
    <s v="5-SANTISIMA TRINIDAD"/>
    <x v="120"/>
    <n v="3"/>
    <n v="293"/>
    <n v="0"/>
    <n v="3"/>
    <n v="1"/>
    <x v="19"/>
    <n v="75"/>
    <n v="1"/>
    <n v="8"/>
    <n v="0"/>
    <n v="2"/>
    <n v="3"/>
    <n v="2"/>
    <n v="0"/>
    <n v="0"/>
    <n v="0"/>
    <n v="0"/>
    <n v="65"/>
  </r>
  <r>
    <s v="0-CAPITAL"/>
    <s v="0-ASUNCION"/>
    <s v="5-SANTISIMA TRINIDAD"/>
    <x v="120"/>
    <n v="4"/>
    <n v="151"/>
    <n v="0"/>
    <n v="3"/>
    <n v="1"/>
    <x v="87"/>
    <n v="36"/>
    <n v="0"/>
    <n v="2"/>
    <n v="1"/>
    <n v="0"/>
    <n v="2"/>
    <n v="1"/>
    <n v="0"/>
    <n v="0"/>
    <n v="0"/>
    <n v="0"/>
    <n v="36"/>
  </r>
  <r>
    <s v="0-CAPITAL"/>
    <s v="0-ASUNCION"/>
    <s v="5-SANTISIMA TRINIDAD"/>
    <x v="121"/>
    <n v="1"/>
    <n v="303"/>
    <n v="0"/>
    <n v="3"/>
    <n v="0"/>
    <x v="63"/>
    <n v="84"/>
    <n v="2"/>
    <n v="17"/>
    <n v="0"/>
    <n v="0"/>
    <n v="0"/>
    <n v="1"/>
    <n v="1"/>
    <n v="0"/>
    <n v="0"/>
    <n v="0"/>
    <n v="24"/>
  </r>
  <r>
    <s v="0-CAPITAL"/>
    <s v="0-ASUNCION"/>
    <s v="5-SANTISIMA TRINIDAD"/>
    <x v="121"/>
    <n v="2"/>
    <n v="288"/>
    <n v="0"/>
    <n v="6"/>
    <n v="0"/>
    <x v="96"/>
    <n v="91"/>
    <n v="0"/>
    <n v="6"/>
    <n v="0"/>
    <n v="3"/>
    <n v="3"/>
    <n v="1"/>
    <n v="0"/>
    <n v="0"/>
    <n v="0"/>
    <n v="1"/>
    <n v="32"/>
  </r>
  <r>
    <s v="0-CAPITAL"/>
    <s v="0-ASUNCION"/>
    <s v="5-SANTISIMA TRINIDAD"/>
    <x v="121"/>
    <n v="3"/>
    <n v="294"/>
    <n v="0"/>
    <n v="6"/>
    <n v="1"/>
    <x v="56"/>
    <n v="93"/>
    <n v="0"/>
    <n v="7"/>
    <n v="0"/>
    <n v="0"/>
    <n v="3"/>
    <n v="0"/>
    <n v="0"/>
    <n v="3"/>
    <n v="1"/>
    <n v="2"/>
    <n v="29"/>
  </r>
  <r>
    <s v="0-CAPITAL"/>
    <s v="0-ASUNCION"/>
    <s v="5-SANTISIMA TRINIDAD"/>
    <x v="121"/>
    <n v="4"/>
    <n v="285"/>
    <n v="0"/>
    <n v="7"/>
    <n v="0"/>
    <x v="117"/>
    <n v="72"/>
    <n v="0"/>
    <n v="2"/>
    <n v="0"/>
    <n v="1"/>
    <n v="1"/>
    <n v="1"/>
    <n v="0"/>
    <n v="1"/>
    <n v="1"/>
    <n v="0"/>
    <n v="27"/>
  </r>
  <r>
    <s v="0-CAPITAL"/>
    <s v="0-ASUNCION"/>
    <s v="5-SANTISIMA TRINIDAD"/>
    <x v="121"/>
    <n v="5"/>
    <n v="295"/>
    <n v="0"/>
    <n v="7"/>
    <n v="1"/>
    <x v="9"/>
    <n v="103"/>
    <n v="0"/>
    <n v="10"/>
    <n v="0"/>
    <n v="0"/>
    <n v="3"/>
    <n v="0"/>
    <n v="0"/>
    <n v="0"/>
    <n v="0"/>
    <n v="0"/>
    <n v="12"/>
  </r>
  <r>
    <s v="0-CAPITAL"/>
    <s v="0-ASUNCION"/>
    <s v="5-SANTISIMA TRINIDAD"/>
    <x v="121"/>
    <n v="6"/>
    <n v="286"/>
    <n v="0"/>
    <n v="7"/>
    <n v="0"/>
    <x v="10"/>
    <n v="75"/>
    <n v="2"/>
    <n v="8"/>
    <n v="1"/>
    <n v="1"/>
    <n v="1"/>
    <n v="0"/>
    <n v="0"/>
    <n v="2"/>
    <n v="0"/>
    <n v="1"/>
    <n v="24"/>
  </r>
  <r>
    <s v="0-CAPITAL"/>
    <s v="0-ASUNCION"/>
    <s v="5-SANTISIMA TRINIDAD"/>
    <x v="121"/>
    <n v="7"/>
    <n v="278"/>
    <n v="1"/>
    <n v="6"/>
    <n v="0"/>
    <x v="56"/>
    <n v="73"/>
    <n v="1"/>
    <n v="10"/>
    <n v="0"/>
    <n v="4"/>
    <n v="1"/>
    <n v="0"/>
    <n v="0"/>
    <n v="0"/>
    <n v="0"/>
    <n v="0"/>
    <n v="33"/>
  </r>
  <r>
    <s v="0-CAPITAL"/>
    <s v="0-ASUNCION"/>
    <s v="5-SANTISIMA TRINIDAD"/>
    <x v="121"/>
    <n v="8"/>
    <n v="312"/>
    <n v="0"/>
    <n v="2"/>
    <n v="2"/>
    <x v="39"/>
    <n v="89"/>
    <n v="1"/>
    <n v="10"/>
    <n v="0"/>
    <n v="2"/>
    <n v="3"/>
    <n v="0"/>
    <n v="1"/>
    <n v="2"/>
    <n v="0"/>
    <n v="0"/>
    <n v="46"/>
  </r>
  <r>
    <s v="0-CAPITAL"/>
    <s v="0-ASUNCION"/>
    <s v="5-SANTISIMA TRINIDAD"/>
    <x v="121"/>
    <n v="9"/>
    <n v="150"/>
    <n v="0"/>
    <n v="1"/>
    <n v="0"/>
    <x v="123"/>
    <n v="41"/>
    <n v="0"/>
    <n v="1"/>
    <n v="0"/>
    <n v="0"/>
    <n v="1"/>
    <n v="1"/>
    <n v="0"/>
    <n v="0"/>
    <n v="0"/>
    <n v="0"/>
    <n v="24"/>
  </r>
  <r>
    <s v="0-CAPITAL"/>
    <s v="0-ASUNCION"/>
    <s v="5-SANTISIMA TRINIDAD"/>
    <x v="122"/>
    <n v="1"/>
    <n v="281"/>
    <n v="0"/>
    <n v="5"/>
    <n v="1"/>
    <x v="9"/>
    <n v="69"/>
    <n v="2"/>
    <n v="4"/>
    <n v="0"/>
    <n v="2"/>
    <n v="2"/>
    <n v="0"/>
    <n v="1"/>
    <n v="1"/>
    <n v="0"/>
    <n v="0"/>
    <n v="35"/>
  </r>
  <r>
    <s v="0-CAPITAL"/>
    <s v="0-ASUNCION"/>
    <s v="5-SANTISIMA TRINIDAD"/>
    <x v="122"/>
    <n v="2"/>
    <n v="296"/>
    <n v="0"/>
    <n v="5"/>
    <n v="0"/>
    <x v="10"/>
    <n v="78"/>
    <n v="1"/>
    <n v="8"/>
    <n v="0"/>
    <n v="2"/>
    <n v="6"/>
    <n v="0"/>
    <n v="0"/>
    <n v="1"/>
    <n v="0"/>
    <n v="0"/>
    <n v="31"/>
  </r>
  <r>
    <s v="0-CAPITAL"/>
    <s v="0-ASUNCION"/>
    <s v="5-SANTISIMA TRINIDAD"/>
    <x v="122"/>
    <n v="3"/>
    <n v="287"/>
    <n v="0"/>
    <n v="3"/>
    <n v="0"/>
    <x v="10"/>
    <n v="68"/>
    <n v="0"/>
    <n v="5"/>
    <n v="1"/>
    <n v="1"/>
    <n v="1"/>
    <n v="0"/>
    <n v="0"/>
    <n v="0"/>
    <n v="2"/>
    <n v="0"/>
    <n v="42"/>
  </r>
  <r>
    <s v="0-CAPITAL"/>
    <s v="0-ASUNCION"/>
    <s v="5-SANTISIMA TRINIDAD"/>
    <x v="122"/>
    <n v="4"/>
    <n v="280"/>
    <n v="0"/>
    <n v="8"/>
    <n v="1"/>
    <x v="30"/>
    <n v="69"/>
    <n v="0"/>
    <n v="6"/>
    <n v="0"/>
    <n v="0"/>
    <n v="2"/>
    <n v="0"/>
    <n v="0"/>
    <n v="0"/>
    <n v="0"/>
    <n v="1"/>
    <n v="36"/>
  </r>
  <r>
    <s v="0-CAPITAL"/>
    <s v="0-ASUNCION"/>
    <s v="5-SANTISIMA TRINIDAD"/>
    <x v="122"/>
    <n v="5"/>
    <n v="299"/>
    <n v="2"/>
    <n v="8"/>
    <n v="0"/>
    <x v="27"/>
    <n v="82"/>
    <n v="1"/>
    <n v="8"/>
    <n v="0"/>
    <n v="2"/>
    <n v="3"/>
    <n v="0"/>
    <n v="1"/>
    <n v="0"/>
    <n v="0"/>
    <n v="0"/>
    <n v="31"/>
  </r>
  <r>
    <s v="0-CAPITAL"/>
    <s v="0-ASUNCION"/>
    <s v="5-SANTISIMA TRINIDAD"/>
    <x v="122"/>
    <n v="6"/>
    <n v="284"/>
    <n v="0"/>
    <n v="4"/>
    <n v="1"/>
    <x v="85"/>
    <n v="78"/>
    <n v="0"/>
    <n v="3"/>
    <n v="0"/>
    <n v="1"/>
    <n v="8"/>
    <n v="1"/>
    <n v="0"/>
    <n v="0"/>
    <n v="1"/>
    <n v="2"/>
    <n v="35"/>
  </r>
  <r>
    <s v="0-CAPITAL"/>
    <s v="0-ASUNCION"/>
    <s v="5-SANTISIMA TRINIDAD"/>
    <x v="122"/>
    <n v="7"/>
    <n v="272"/>
    <n v="0"/>
    <n v="8"/>
    <n v="1"/>
    <x v="18"/>
    <n v="68"/>
    <n v="0"/>
    <n v="3"/>
    <n v="0"/>
    <n v="1"/>
    <n v="3"/>
    <n v="0"/>
    <n v="0"/>
    <n v="1"/>
    <n v="1"/>
    <n v="0"/>
    <n v="43"/>
  </r>
  <r>
    <s v="0-CAPITAL"/>
    <s v="0-ASUNCION"/>
    <s v="5-SANTISIMA TRINIDAD"/>
    <x v="123"/>
    <n v="1"/>
    <n v="294"/>
    <n v="0"/>
    <n v="3"/>
    <n v="1"/>
    <x v="1"/>
    <n v="70"/>
    <n v="0"/>
    <n v="2"/>
    <n v="1"/>
    <n v="4"/>
    <n v="4"/>
    <n v="1"/>
    <n v="1"/>
    <n v="0"/>
    <n v="1"/>
    <n v="0"/>
    <n v="48"/>
  </r>
  <r>
    <s v="0-CAPITAL"/>
    <s v="0-ASUNCION"/>
    <s v="5-SANTISIMA TRINIDAD"/>
    <x v="123"/>
    <n v="2"/>
    <n v="289"/>
    <n v="0"/>
    <n v="7"/>
    <n v="2"/>
    <x v="28"/>
    <n v="46"/>
    <n v="3"/>
    <n v="3"/>
    <n v="0"/>
    <n v="0"/>
    <n v="7"/>
    <n v="0"/>
    <n v="2"/>
    <n v="0"/>
    <n v="1"/>
    <n v="1"/>
    <n v="52"/>
  </r>
  <r>
    <s v="0-CAPITAL"/>
    <s v="0-ASUNCION"/>
    <s v="5-SANTISIMA TRINIDAD"/>
    <x v="123"/>
    <n v="3"/>
    <n v="305"/>
    <n v="0"/>
    <n v="6"/>
    <n v="0"/>
    <x v="11"/>
    <n v="48"/>
    <n v="1"/>
    <n v="2"/>
    <n v="0"/>
    <n v="1"/>
    <n v="4"/>
    <n v="2"/>
    <n v="1"/>
    <n v="0"/>
    <n v="0"/>
    <n v="0"/>
    <n v="61"/>
  </r>
  <r>
    <s v="0-CAPITAL"/>
    <s v="0-ASUNCION"/>
    <s v="5-SANTISIMA TRINIDAD"/>
    <x v="123"/>
    <n v="4"/>
    <n v="285"/>
    <n v="0"/>
    <n v="5"/>
    <n v="0"/>
    <x v="18"/>
    <n v="57"/>
    <n v="1"/>
    <n v="4"/>
    <n v="0"/>
    <n v="1"/>
    <n v="5"/>
    <n v="0"/>
    <n v="0"/>
    <n v="2"/>
    <n v="0"/>
    <n v="0"/>
    <n v="67"/>
  </r>
  <r>
    <s v="0-CAPITAL"/>
    <s v="0-ASUNCION"/>
    <s v="5-SANTISIMA TRINIDAD"/>
    <x v="123"/>
    <n v="5"/>
    <n v="306"/>
    <n v="0"/>
    <n v="6"/>
    <n v="0"/>
    <x v="4"/>
    <n v="64"/>
    <n v="1"/>
    <n v="3"/>
    <n v="0"/>
    <n v="2"/>
    <n v="1"/>
    <n v="2"/>
    <n v="0"/>
    <n v="1"/>
    <n v="0"/>
    <n v="0"/>
    <n v="60"/>
  </r>
  <r>
    <s v="0-CAPITAL"/>
    <s v="0-ASUNCION"/>
    <s v="5-SANTISIMA TRINIDAD"/>
    <x v="123"/>
    <n v="6"/>
    <n v="297"/>
    <n v="0"/>
    <n v="7"/>
    <n v="3"/>
    <x v="15"/>
    <n v="55"/>
    <n v="2"/>
    <n v="4"/>
    <n v="0"/>
    <n v="2"/>
    <n v="4"/>
    <n v="0"/>
    <n v="1"/>
    <n v="0"/>
    <n v="0"/>
    <n v="1"/>
    <n v="58"/>
  </r>
  <r>
    <s v="0-CAPITAL"/>
    <s v="0-ASUNCION"/>
    <s v="5-SANTISIMA TRINIDAD"/>
    <x v="123"/>
    <n v="7"/>
    <n v="309"/>
    <n v="0"/>
    <n v="8"/>
    <n v="5"/>
    <x v="32"/>
    <n v="55"/>
    <n v="2"/>
    <n v="7"/>
    <n v="0"/>
    <n v="3"/>
    <n v="2"/>
    <n v="0"/>
    <n v="0"/>
    <n v="0"/>
    <n v="0"/>
    <n v="0"/>
    <n v="51"/>
  </r>
  <r>
    <s v="0-CAPITAL"/>
    <s v="0-ASUNCION"/>
    <s v="5-SANTISIMA TRINIDAD"/>
    <x v="123"/>
    <n v="8"/>
    <n v="154"/>
    <n v="0"/>
    <n v="5"/>
    <n v="0"/>
    <x v="105"/>
    <n v="42"/>
    <n v="1"/>
    <n v="3"/>
    <n v="1"/>
    <n v="3"/>
    <n v="4"/>
    <n v="0"/>
    <n v="0"/>
    <n v="0"/>
    <n v="0"/>
    <n v="1"/>
    <n v="21"/>
  </r>
  <r>
    <s v="0-CAPITAL"/>
    <s v="0-ASUNCION"/>
    <s v="5-SANTISIMA TRINIDAD"/>
    <x v="124"/>
    <n v="1"/>
    <n v="282"/>
    <n v="0"/>
    <n v="6"/>
    <n v="0"/>
    <x v="24"/>
    <n v="73"/>
    <n v="0"/>
    <n v="10"/>
    <n v="1"/>
    <n v="3"/>
    <n v="2"/>
    <n v="0"/>
    <n v="1"/>
    <n v="1"/>
    <n v="0"/>
    <n v="0"/>
    <n v="29"/>
  </r>
  <r>
    <s v="0-CAPITAL"/>
    <s v="0-ASUNCION"/>
    <s v="5-SANTISIMA TRINIDAD"/>
    <x v="124"/>
    <n v="2"/>
    <n v="156"/>
    <n v="0"/>
    <n v="6"/>
    <n v="1"/>
    <x v="141"/>
    <n v="41"/>
    <n v="0"/>
    <n v="3"/>
    <n v="0"/>
    <n v="0"/>
    <n v="1"/>
    <n v="0"/>
    <n v="1"/>
    <n v="0"/>
    <n v="0"/>
    <n v="0"/>
    <n v="16"/>
  </r>
  <r>
    <s v="0-CAPITAL"/>
    <s v="0-ASUNCION"/>
    <s v="5-SANTISIMA TRINIDAD"/>
    <x v="125"/>
    <n v="1"/>
    <n v="294"/>
    <n v="0"/>
    <n v="1"/>
    <n v="0"/>
    <x v="41"/>
    <n v="51"/>
    <n v="0"/>
    <n v="2"/>
    <n v="1"/>
    <n v="0"/>
    <n v="3"/>
    <n v="2"/>
    <n v="0"/>
    <n v="0"/>
    <n v="0"/>
    <n v="0"/>
    <n v="61"/>
  </r>
  <r>
    <s v="0-CAPITAL"/>
    <s v="0-ASUNCION"/>
    <s v="5-SANTISIMA TRINIDAD"/>
    <x v="125"/>
    <n v="2"/>
    <n v="302"/>
    <n v="0"/>
    <n v="9"/>
    <n v="1"/>
    <x v="9"/>
    <n v="53"/>
    <n v="2"/>
    <n v="10"/>
    <n v="0"/>
    <n v="2"/>
    <n v="2"/>
    <n v="0"/>
    <n v="0"/>
    <n v="0"/>
    <n v="0"/>
    <n v="0"/>
    <n v="64"/>
  </r>
  <r>
    <s v="0-CAPITAL"/>
    <s v="0-ASUNCION"/>
    <s v="5-SANTISIMA TRINIDAD"/>
    <x v="125"/>
    <n v="3"/>
    <n v="311"/>
    <n v="0"/>
    <n v="6"/>
    <n v="2"/>
    <x v="117"/>
    <n v="48"/>
    <n v="0"/>
    <n v="11"/>
    <n v="0"/>
    <n v="0"/>
    <n v="1"/>
    <n v="0"/>
    <n v="2"/>
    <n v="1"/>
    <n v="1"/>
    <n v="0"/>
    <n v="67"/>
  </r>
  <r>
    <s v="0-CAPITAL"/>
    <s v="0-ASUNCION"/>
    <s v="5-SANTISIMA TRINIDAD"/>
    <x v="125"/>
    <n v="4"/>
    <n v="273"/>
    <n v="0"/>
    <n v="4"/>
    <n v="0"/>
    <x v="7"/>
    <n v="51"/>
    <n v="0"/>
    <n v="4"/>
    <n v="1"/>
    <n v="1"/>
    <n v="1"/>
    <n v="0"/>
    <n v="0"/>
    <n v="0"/>
    <n v="1"/>
    <n v="1"/>
    <n v="54"/>
  </r>
  <r>
    <s v="0-CAPITAL"/>
    <s v="0-ASUNCION"/>
    <s v="5-SANTISIMA TRINIDAD"/>
    <x v="125"/>
    <n v="5"/>
    <n v="295"/>
    <n v="0"/>
    <n v="6"/>
    <n v="0"/>
    <x v="39"/>
    <n v="69"/>
    <n v="0"/>
    <n v="5"/>
    <n v="0"/>
    <n v="1"/>
    <n v="2"/>
    <n v="1"/>
    <n v="3"/>
    <n v="0"/>
    <n v="0"/>
    <n v="0"/>
    <n v="54"/>
  </r>
  <r>
    <s v="0-CAPITAL"/>
    <s v="0-ASUNCION"/>
    <s v="5-SANTISIMA TRINIDAD"/>
    <x v="125"/>
    <n v="6"/>
    <n v="304"/>
    <n v="0"/>
    <n v="3"/>
    <n v="1"/>
    <x v="28"/>
    <n v="61"/>
    <n v="1"/>
    <n v="9"/>
    <n v="0"/>
    <n v="0"/>
    <n v="1"/>
    <n v="0"/>
    <n v="0"/>
    <n v="1"/>
    <n v="0"/>
    <n v="0"/>
    <n v="62"/>
  </r>
  <r>
    <s v="0-CAPITAL"/>
    <s v="0-ASUNCION"/>
    <s v="5-SANTISIMA TRINIDAD"/>
    <x v="125"/>
    <n v="7"/>
    <n v="291"/>
    <n v="0"/>
    <n v="8"/>
    <n v="2"/>
    <x v="21"/>
    <n v="55"/>
    <n v="2"/>
    <n v="10"/>
    <n v="1"/>
    <n v="1"/>
    <n v="0"/>
    <n v="0"/>
    <n v="1"/>
    <n v="2"/>
    <n v="0"/>
    <n v="0"/>
    <n v="57"/>
  </r>
  <r>
    <s v="0-CAPITAL"/>
    <s v="0-ASUNCION"/>
    <s v="5-SANTISIMA TRINIDAD"/>
    <x v="125"/>
    <n v="8"/>
    <n v="308"/>
    <n v="0"/>
    <n v="5"/>
    <n v="0"/>
    <x v="14"/>
    <n v="67"/>
    <n v="3"/>
    <n v="9"/>
    <n v="0"/>
    <n v="1"/>
    <n v="1"/>
    <n v="0"/>
    <n v="1"/>
    <n v="1"/>
    <n v="2"/>
    <n v="0"/>
    <n v="65"/>
  </r>
  <r>
    <s v="0-CAPITAL"/>
    <s v="0-ASUNCION"/>
    <s v="5-SANTISIMA TRINIDAD"/>
    <x v="125"/>
    <n v="9"/>
    <n v="308"/>
    <n v="0"/>
    <n v="10"/>
    <n v="0"/>
    <x v="39"/>
    <n v="67"/>
    <n v="2"/>
    <n v="10"/>
    <n v="0"/>
    <n v="1"/>
    <n v="6"/>
    <n v="0"/>
    <n v="0"/>
    <n v="1"/>
    <n v="0"/>
    <n v="0"/>
    <n v="57"/>
  </r>
  <r>
    <s v="0-CAPITAL"/>
    <s v="0-ASUNCION"/>
    <s v="5-SANTISIMA TRINIDAD"/>
    <x v="125"/>
    <n v="10"/>
    <n v="306"/>
    <n v="3"/>
    <n v="11"/>
    <n v="1"/>
    <x v="18"/>
    <n v="61"/>
    <n v="1"/>
    <n v="6"/>
    <n v="0"/>
    <n v="0"/>
    <n v="5"/>
    <n v="0"/>
    <n v="2"/>
    <n v="1"/>
    <n v="1"/>
    <n v="0"/>
    <n v="71"/>
  </r>
  <r>
    <s v="0-CAPITAL"/>
    <s v="0-ASUNCION"/>
    <s v="5-SANTISIMA TRINIDAD"/>
    <x v="125"/>
    <n v="11"/>
    <n v="238"/>
    <n v="0"/>
    <n v="5"/>
    <n v="0"/>
    <x v="45"/>
    <n v="49"/>
    <n v="0"/>
    <n v="6"/>
    <n v="0"/>
    <n v="0"/>
    <n v="2"/>
    <n v="0"/>
    <n v="1"/>
    <n v="2"/>
    <n v="0"/>
    <n v="1"/>
    <n v="46"/>
  </r>
  <r>
    <s v="0-CAPITAL"/>
    <s v="0-ASUNCION"/>
    <s v="5-SANTISIMA TRINIDAD"/>
    <x v="126"/>
    <n v="1"/>
    <n v="290"/>
    <n v="0"/>
    <n v="10"/>
    <n v="0"/>
    <x v="89"/>
    <n v="86"/>
    <n v="4"/>
    <n v="1"/>
    <n v="0"/>
    <n v="0"/>
    <n v="1"/>
    <n v="0"/>
    <n v="0"/>
    <n v="1"/>
    <n v="0"/>
    <n v="0"/>
    <n v="79"/>
  </r>
  <r>
    <s v="0-CAPITAL"/>
    <s v="0-ASUNCION"/>
    <s v="5-SANTISIMA TRINIDAD"/>
    <x v="126"/>
    <n v="2"/>
    <n v="286"/>
    <n v="0"/>
    <n v="5"/>
    <n v="0"/>
    <x v="35"/>
    <n v="101"/>
    <n v="4"/>
    <n v="3"/>
    <n v="2"/>
    <n v="1"/>
    <n v="3"/>
    <n v="0"/>
    <n v="0"/>
    <n v="1"/>
    <n v="1"/>
    <n v="0"/>
    <n v="59"/>
  </r>
  <r>
    <s v="0-CAPITAL"/>
    <s v="0-ASUNCION"/>
    <s v="5-SANTISIMA TRINIDAD"/>
    <x v="126"/>
    <n v="3"/>
    <n v="291"/>
    <n v="0"/>
    <n v="7"/>
    <n v="3"/>
    <x v="59"/>
    <n v="80"/>
    <n v="0"/>
    <n v="2"/>
    <n v="1"/>
    <n v="3"/>
    <n v="1"/>
    <n v="0"/>
    <n v="0"/>
    <n v="0"/>
    <n v="0"/>
    <n v="0"/>
    <n v="64"/>
  </r>
  <r>
    <s v="0-CAPITAL"/>
    <s v="0-ASUNCION"/>
    <s v="5-SANTISIMA TRINIDAD"/>
    <x v="126"/>
    <n v="4"/>
    <n v="275"/>
    <n v="0"/>
    <n v="3"/>
    <n v="2"/>
    <x v="12"/>
    <n v="92"/>
    <n v="0"/>
    <n v="4"/>
    <n v="1"/>
    <n v="0"/>
    <n v="1"/>
    <n v="0"/>
    <n v="0"/>
    <n v="0"/>
    <n v="2"/>
    <n v="0"/>
    <n v="71"/>
  </r>
  <r>
    <s v="0-CAPITAL"/>
    <s v="0-ASUNCION"/>
    <s v="5-SANTISIMA TRINIDAD"/>
    <x v="126"/>
    <n v="5"/>
    <n v="280"/>
    <n v="0"/>
    <n v="5"/>
    <n v="1"/>
    <x v="52"/>
    <n v="90"/>
    <n v="0"/>
    <n v="7"/>
    <n v="0"/>
    <n v="4"/>
    <n v="1"/>
    <n v="1"/>
    <n v="0"/>
    <n v="0"/>
    <n v="2"/>
    <n v="1"/>
    <n v="68"/>
  </r>
  <r>
    <s v="0-CAPITAL"/>
    <s v="0-ASUNCION"/>
    <s v="5-SANTISIMA TRINIDAD"/>
    <x v="126"/>
    <n v="6"/>
    <n v="303"/>
    <n v="0"/>
    <n v="9"/>
    <n v="3"/>
    <x v="77"/>
    <n v="86"/>
    <n v="0"/>
    <n v="2"/>
    <n v="0"/>
    <n v="4"/>
    <n v="2"/>
    <n v="0"/>
    <n v="0"/>
    <n v="0"/>
    <n v="0"/>
    <n v="0"/>
    <n v="81"/>
  </r>
  <r>
    <s v="0-CAPITAL"/>
    <s v="0-ASUNCION"/>
    <s v="5-SANTISIMA TRINIDAD"/>
    <x v="126"/>
    <n v="7"/>
    <n v="294"/>
    <n v="0"/>
    <n v="7"/>
    <n v="5"/>
    <x v="121"/>
    <n v="93"/>
    <n v="2"/>
    <n v="2"/>
    <n v="2"/>
    <n v="2"/>
    <n v="2"/>
    <n v="0"/>
    <n v="0"/>
    <n v="0"/>
    <n v="1"/>
    <n v="0"/>
    <n v="59"/>
  </r>
  <r>
    <s v="0-CAPITAL"/>
    <s v="0-ASUNCION"/>
    <s v="5-SANTISIMA TRINIDAD"/>
    <x v="126"/>
    <n v="8"/>
    <n v="298"/>
    <n v="0"/>
    <n v="6"/>
    <n v="4"/>
    <x v="65"/>
    <n v="102"/>
    <n v="1"/>
    <n v="4"/>
    <n v="0"/>
    <n v="0"/>
    <n v="2"/>
    <n v="0"/>
    <n v="0"/>
    <n v="1"/>
    <n v="0"/>
    <n v="0"/>
    <n v="71"/>
  </r>
  <r>
    <s v="0-CAPITAL"/>
    <s v="0-ASUNCION"/>
    <s v="5-SANTISIMA TRINIDAD"/>
    <x v="126"/>
    <n v="9"/>
    <n v="190"/>
    <n v="0"/>
    <n v="10"/>
    <n v="2"/>
    <x v="128"/>
    <n v="58"/>
    <n v="0"/>
    <n v="2"/>
    <n v="2"/>
    <n v="1"/>
    <n v="2"/>
    <n v="1"/>
    <n v="0"/>
    <n v="0"/>
    <n v="0"/>
    <n v="0"/>
    <n v="29"/>
  </r>
  <r>
    <s v="0-CAPITAL"/>
    <s v="0-ASUNCION"/>
    <s v="5-SANTISIMA TRINIDAD"/>
    <x v="127"/>
    <n v="1"/>
    <n v="302"/>
    <n v="4"/>
    <n v="11"/>
    <n v="0"/>
    <x v="77"/>
    <n v="83"/>
    <n v="3"/>
    <n v="6"/>
    <n v="2"/>
    <n v="3"/>
    <n v="1"/>
    <n v="2"/>
    <n v="2"/>
    <n v="3"/>
    <n v="0"/>
    <n v="0"/>
    <n v="66"/>
  </r>
  <r>
    <s v="0-CAPITAL"/>
    <s v="0-ASUNCION"/>
    <s v="5-SANTISIMA TRINIDAD"/>
    <x v="127"/>
    <n v="2"/>
    <n v="300"/>
    <n v="1"/>
    <n v="8"/>
    <n v="1"/>
    <x v="121"/>
    <n v="70"/>
    <n v="1"/>
    <n v="4"/>
    <n v="1"/>
    <n v="1"/>
    <n v="3"/>
    <n v="0"/>
    <n v="2"/>
    <n v="1"/>
    <n v="1"/>
    <n v="0"/>
    <n v="87"/>
  </r>
  <r>
    <s v="0-CAPITAL"/>
    <s v="0-ASUNCION"/>
    <s v="5-SANTISIMA TRINIDAD"/>
    <x v="127"/>
    <n v="3"/>
    <n v="292"/>
    <n v="0"/>
    <n v="12"/>
    <n v="3"/>
    <x v="80"/>
    <n v="95"/>
    <n v="2"/>
    <n v="1"/>
    <n v="2"/>
    <n v="2"/>
    <n v="3"/>
    <n v="2"/>
    <n v="0"/>
    <n v="2"/>
    <n v="0"/>
    <n v="0"/>
    <n v="66"/>
  </r>
  <r>
    <s v="0-CAPITAL"/>
    <s v="0-ASUNCION"/>
    <s v="5-SANTISIMA TRINIDAD"/>
    <x v="127"/>
    <n v="4"/>
    <n v="289"/>
    <n v="0"/>
    <n v="7"/>
    <n v="2"/>
    <x v="33"/>
    <n v="82"/>
    <n v="4"/>
    <n v="4"/>
    <n v="2"/>
    <n v="1"/>
    <n v="1"/>
    <n v="2"/>
    <n v="0"/>
    <n v="2"/>
    <n v="3"/>
    <n v="0"/>
    <n v="78"/>
  </r>
  <r>
    <s v="0-CAPITAL"/>
    <s v="0-ASUNCION"/>
    <s v="5-SANTISIMA TRINIDAD"/>
    <x v="127"/>
    <n v="5"/>
    <n v="287"/>
    <n v="2"/>
    <n v="14"/>
    <n v="0"/>
    <x v="137"/>
    <n v="84"/>
    <n v="3"/>
    <n v="7"/>
    <n v="2"/>
    <n v="3"/>
    <n v="1"/>
    <n v="1"/>
    <n v="0"/>
    <n v="1"/>
    <n v="0"/>
    <n v="0"/>
    <n v="77"/>
  </r>
  <r>
    <s v="0-CAPITAL"/>
    <s v="0-ASUNCION"/>
    <s v="5-SANTISIMA TRINIDAD"/>
    <x v="127"/>
    <n v="6"/>
    <n v="262"/>
    <n v="3"/>
    <n v="9"/>
    <n v="4"/>
    <x v="89"/>
    <n v="77"/>
    <n v="1"/>
    <n v="5"/>
    <n v="1"/>
    <n v="2"/>
    <n v="0"/>
    <n v="4"/>
    <n v="0"/>
    <n v="1"/>
    <n v="0"/>
    <n v="0"/>
    <n v="47"/>
  </r>
  <r>
    <s v="0-CAPITAL"/>
    <s v="0-ASUNCION"/>
    <s v="5-SANTISIMA TRINIDAD"/>
    <x v="127"/>
    <n v="7"/>
    <n v="290"/>
    <n v="5"/>
    <n v="6"/>
    <n v="1"/>
    <x v="67"/>
    <n v="63"/>
    <n v="1"/>
    <n v="0"/>
    <n v="2"/>
    <n v="2"/>
    <n v="2"/>
    <n v="0"/>
    <n v="2"/>
    <n v="1"/>
    <n v="0"/>
    <n v="0"/>
    <n v="84"/>
  </r>
  <r>
    <s v="0-CAPITAL"/>
    <s v="0-ASUNCION"/>
    <s v="5-SANTISIMA TRINIDAD"/>
    <x v="127"/>
    <n v="8"/>
    <n v="229"/>
    <n v="0"/>
    <n v="3"/>
    <n v="1"/>
    <x v="93"/>
    <n v="68"/>
    <n v="0"/>
    <n v="0"/>
    <n v="1"/>
    <n v="1"/>
    <n v="1"/>
    <n v="1"/>
    <n v="0"/>
    <n v="0"/>
    <n v="0"/>
    <n v="0"/>
    <n v="55"/>
  </r>
  <r>
    <s v="0-CAPITAL"/>
    <s v="0-ASUNCION"/>
    <s v="5-SANTISIMA TRINIDAD"/>
    <x v="128"/>
    <n v="1"/>
    <n v="298"/>
    <n v="0"/>
    <n v="8"/>
    <n v="0"/>
    <x v="142"/>
    <n v="49"/>
    <n v="2"/>
    <n v="6"/>
    <n v="0"/>
    <n v="0"/>
    <n v="2"/>
    <n v="0"/>
    <n v="0"/>
    <n v="0"/>
    <n v="1"/>
    <n v="0"/>
    <n v="36"/>
  </r>
  <r>
    <s v="0-CAPITAL"/>
    <s v="0-ASUNCION"/>
    <s v="5-SANTISIMA TRINIDAD"/>
    <x v="128"/>
    <n v="2"/>
    <n v="318"/>
    <n v="0"/>
    <n v="4"/>
    <n v="2"/>
    <x v="66"/>
    <n v="48"/>
    <n v="0"/>
    <n v="7"/>
    <n v="1"/>
    <n v="0"/>
    <n v="1"/>
    <n v="0"/>
    <n v="1"/>
    <n v="1"/>
    <n v="0"/>
    <n v="0"/>
    <n v="52"/>
  </r>
  <r>
    <s v="0-CAPITAL"/>
    <s v="0-ASUNCION"/>
    <s v="5-SANTISIMA TRINIDAD"/>
    <x v="128"/>
    <n v="3"/>
    <n v="293"/>
    <n v="0"/>
    <n v="7"/>
    <n v="0"/>
    <x v="109"/>
    <n v="44"/>
    <n v="1"/>
    <n v="11"/>
    <n v="0"/>
    <n v="1"/>
    <n v="0"/>
    <n v="1"/>
    <n v="0"/>
    <n v="1"/>
    <n v="0"/>
    <n v="0"/>
    <n v="50"/>
  </r>
  <r>
    <s v="0-CAPITAL"/>
    <s v="0-ASUNCION"/>
    <s v="5-SANTISIMA TRINIDAD"/>
    <x v="128"/>
    <n v="4"/>
    <n v="321"/>
    <n v="0"/>
    <n v="5"/>
    <n v="0"/>
    <x v="143"/>
    <n v="46"/>
    <n v="0"/>
    <n v="3"/>
    <n v="0"/>
    <n v="0"/>
    <n v="2"/>
    <n v="1"/>
    <n v="0"/>
    <n v="0"/>
    <n v="1"/>
    <n v="0"/>
    <n v="52"/>
  </r>
  <r>
    <s v="0-CAPITAL"/>
    <s v="0-ASUNCION"/>
    <s v="5-SANTISIMA TRINIDAD"/>
    <x v="128"/>
    <n v="5"/>
    <n v="294"/>
    <n v="1"/>
    <n v="6"/>
    <n v="3"/>
    <x v="42"/>
    <n v="45"/>
    <n v="0"/>
    <n v="6"/>
    <n v="0"/>
    <n v="2"/>
    <n v="4"/>
    <n v="0"/>
    <n v="0"/>
    <n v="0"/>
    <n v="0"/>
    <n v="0"/>
    <n v="46"/>
  </r>
  <r>
    <s v="0-CAPITAL"/>
    <s v="0-ASUNCION"/>
    <s v="5-SANTISIMA TRINIDAD"/>
    <x v="128"/>
    <n v="6"/>
    <n v="317"/>
    <n v="0"/>
    <n v="4"/>
    <n v="2"/>
    <x v="98"/>
    <n v="50"/>
    <n v="1"/>
    <n v="6"/>
    <n v="1"/>
    <n v="2"/>
    <n v="2"/>
    <n v="0"/>
    <n v="0"/>
    <n v="0"/>
    <n v="1"/>
    <n v="0"/>
    <n v="55"/>
  </r>
  <r>
    <s v="0-CAPITAL"/>
    <s v="0-ASUNCION"/>
    <s v="5-SANTISIMA TRINIDAD"/>
    <x v="128"/>
    <n v="7"/>
    <n v="300"/>
    <n v="0"/>
    <n v="6"/>
    <n v="1"/>
    <x v="100"/>
    <n v="48"/>
    <n v="0"/>
    <n v="4"/>
    <n v="0"/>
    <n v="0"/>
    <n v="1"/>
    <n v="0"/>
    <n v="1"/>
    <n v="0"/>
    <n v="1"/>
    <n v="0"/>
    <n v="48"/>
  </r>
  <r>
    <s v="0-CAPITAL"/>
    <s v="0-ASUNCION"/>
    <s v="5-SANTISIMA TRINIDAD"/>
    <x v="129"/>
    <n v="1"/>
    <n v="293"/>
    <n v="0"/>
    <n v="12"/>
    <n v="2"/>
    <x v="70"/>
    <n v="56"/>
    <n v="3"/>
    <n v="3"/>
    <n v="0"/>
    <n v="3"/>
    <n v="4"/>
    <n v="1"/>
    <n v="2"/>
    <n v="0"/>
    <n v="0"/>
    <n v="1"/>
    <n v="83"/>
  </r>
  <r>
    <s v="0-CAPITAL"/>
    <s v="0-ASUNCION"/>
    <s v="5-SANTISIMA TRINIDAD"/>
    <x v="129"/>
    <n v="2"/>
    <n v="278"/>
    <n v="0"/>
    <n v="5"/>
    <n v="2"/>
    <x v="51"/>
    <n v="72"/>
    <n v="0"/>
    <n v="5"/>
    <n v="0"/>
    <n v="0"/>
    <n v="3"/>
    <n v="0"/>
    <n v="0"/>
    <n v="2"/>
    <n v="0"/>
    <n v="0"/>
    <n v="71"/>
  </r>
  <r>
    <s v="0-CAPITAL"/>
    <s v="0-ASUNCION"/>
    <s v="5-SANTISIMA TRINIDAD"/>
    <x v="129"/>
    <n v="3"/>
    <n v="285"/>
    <n v="0"/>
    <n v="10"/>
    <n v="4"/>
    <x v="17"/>
    <n v="64"/>
    <n v="1"/>
    <n v="2"/>
    <n v="1"/>
    <n v="0"/>
    <n v="3"/>
    <n v="1"/>
    <n v="0"/>
    <n v="1"/>
    <n v="1"/>
    <n v="0"/>
    <n v="73"/>
  </r>
  <r>
    <s v="0-CAPITAL"/>
    <s v="0-ASUNCION"/>
    <s v="5-SANTISIMA TRINIDAD"/>
    <x v="129"/>
    <n v="4"/>
    <n v="132"/>
    <n v="0"/>
    <n v="1"/>
    <n v="2"/>
    <x v="95"/>
    <n v="28"/>
    <n v="1"/>
    <n v="2"/>
    <n v="0"/>
    <n v="0"/>
    <n v="0"/>
    <n v="0"/>
    <n v="0"/>
    <n v="1"/>
    <n v="0"/>
    <n v="0"/>
    <n v="29"/>
  </r>
  <r>
    <s v="0-CAPITAL"/>
    <s v="0-ASUNCION"/>
    <s v="5-SANTISIMA TRINIDAD"/>
    <x v="130"/>
    <n v="1"/>
    <n v="250"/>
    <n v="0"/>
    <n v="8"/>
    <n v="0"/>
    <x v="36"/>
    <n v="45"/>
    <n v="2"/>
    <n v="4"/>
    <n v="0"/>
    <n v="3"/>
    <n v="3"/>
    <n v="0"/>
    <n v="0"/>
    <n v="2"/>
    <n v="1"/>
    <n v="1"/>
    <n v="45"/>
  </r>
  <r>
    <s v="0-CAPITAL"/>
    <s v="0-ASUNCION"/>
    <s v="5-SANTISIMA TRINIDAD"/>
    <x v="130"/>
    <n v="2"/>
    <n v="265"/>
    <n v="0"/>
    <n v="6"/>
    <n v="3"/>
    <x v="76"/>
    <n v="47"/>
    <n v="0"/>
    <n v="3"/>
    <n v="0"/>
    <n v="1"/>
    <n v="0"/>
    <n v="0"/>
    <n v="3"/>
    <n v="1"/>
    <n v="1"/>
    <n v="0"/>
    <n v="69"/>
  </r>
  <r>
    <s v="0-CAPITAL"/>
    <s v="0-ASUNCION"/>
    <s v="5-SANTISIMA TRINIDAD"/>
    <x v="130"/>
    <n v="3"/>
    <n v="272"/>
    <n v="0"/>
    <n v="8"/>
    <n v="2"/>
    <x v="19"/>
    <n v="62"/>
    <n v="5"/>
    <n v="6"/>
    <n v="0"/>
    <n v="0"/>
    <n v="2"/>
    <n v="0"/>
    <n v="0"/>
    <n v="0"/>
    <n v="0"/>
    <n v="0"/>
    <n v="54"/>
  </r>
  <r>
    <s v="0-CAPITAL"/>
    <s v="0-ASUNCION"/>
    <s v="5-SANTISIMA TRINIDAD"/>
    <x v="130"/>
    <n v="4"/>
    <n v="263"/>
    <n v="0"/>
    <n v="6"/>
    <n v="1"/>
    <x v="86"/>
    <n v="53"/>
    <n v="0"/>
    <n v="2"/>
    <n v="0"/>
    <n v="2"/>
    <n v="3"/>
    <n v="0"/>
    <n v="1"/>
    <n v="0"/>
    <n v="0"/>
    <n v="1"/>
    <n v="55"/>
  </r>
  <r>
    <s v="0-CAPITAL"/>
    <s v="0-ASUNCION"/>
    <s v="5-SANTISIMA TRINIDAD"/>
    <x v="130"/>
    <n v="5"/>
    <n v="256"/>
    <n v="0"/>
    <n v="7"/>
    <n v="1"/>
    <x v="121"/>
    <n v="48"/>
    <n v="0"/>
    <n v="4"/>
    <n v="2"/>
    <n v="2"/>
    <n v="1"/>
    <n v="1"/>
    <n v="1"/>
    <n v="1"/>
    <n v="0"/>
    <n v="0"/>
    <n v="69"/>
  </r>
  <r>
    <s v="0-CAPITAL"/>
    <s v="0-ASUNCION"/>
    <s v="5-SANTISIMA TRINIDAD"/>
    <x v="130"/>
    <n v="6"/>
    <n v="267"/>
    <n v="0"/>
    <n v="6"/>
    <n v="1"/>
    <x v="70"/>
    <n v="65"/>
    <n v="2"/>
    <n v="4"/>
    <n v="1"/>
    <n v="3"/>
    <n v="4"/>
    <n v="0"/>
    <n v="2"/>
    <n v="1"/>
    <n v="1"/>
    <n v="1"/>
    <n v="53"/>
  </r>
  <r>
    <s v="0-CAPITAL"/>
    <s v="0-ASUNCION"/>
    <s v="5-SANTISIMA TRINIDAD"/>
    <x v="130"/>
    <n v="7"/>
    <n v="295"/>
    <n v="0"/>
    <n v="10"/>
    <n v="1"/>
    <x v="19"/>
    <n v="62"/>
    <n v="1"/>
    <n v="5"/>
    <n v="2"/>
    <n v="2"/>
    <n v="2"/>
    <n v="1"/>
    <n v="0"/>
    <n v="1"/>
    <n v="0"/>
    <n v="2"/>
    <n v="73"/>
  </r>
  <r>
    <s v="0-CAPITAL"/>
    <s v="0-ASUNCION"/>
    <s v="5-SANTISIMA TRINIDAD"/>
    <x v="130"/>
    <n v="8"/>
    <n v="278"/>
    <n v="0"/>
    <n v="4"/>
    <n v="0"/>
    <x v="18"/>
    <n v="64"/>
    <n v="1"/>
    <n v="4"/>
    <n v="1"/>
    <n v="1"/>
    <n v="3"/>
    <n v="0"/>
    <n v="0"/>
    <n v="1"/>
    <n v="1"/>
    <n v="1"/>
    <n v="54"/>
  </r>
  <r>
    <s v="0-CAPITAL"/>
    <s v="0-ASUNCION"/>
    <s v="5-SANTISIMA TRINIDAD"/>
    <x v="130"/>
    <n v="9"/>
    <n v="260"/>
    <n v="0"/>
    <n v="8"/>
    <n v="4"/>
    <x v="88"/>
    <n v="63"/>
    <n v="1"/>
    <n v="3"/>
    <n v="2"/>
    <n v="1"/>
    <n v="1"/>
    <n v="0"/>
    <n v="0"/>
    <n v="1"/>
    <n v="0"/>
    <n v="1"/>
    <n v="55"/>
  </r>
  <r>
    <s v="0-CAPITAL"/>
    <s v="0-ASUNCION"/>
    <s v="5-SANTISIMA TRINIDAD"/>
    <x v="130"/>
    <n v="10"/>
    <n v="290"/>
    <n v="0"/>
    <n v="5"/>
    <n v="2"/>
    <x v="62"/>
    <n v="82"/>
    <n v="0"/>
    <n v="6"/>
    <n v="0"/>
    <n v="4"/>
    <n v="0"/>
    <n v="1"/>
    <n v="0"/>
    <n v="1"/>
    <n v="0"/>
    <n v="0"/>
    <n v="74"/>
  </r>
  <r>
    <s v="0-CAPITAL"/>
    <s v="0-ASUNCION"/>
    <s v="5-SANTISIMA TRINIDAD"/>
    <x v="131"/>
    <n v="1"/>
    <n v="293"/>
    <n v="0"/>
    <n v="8"/>
    <n v="0"/>
    <x v="20"/>
    <n v="95"/>
    <n v="0"/>
    <n v="2"/>
    <n v="0"/>
    <n v="1"/>
    <n v="3"/>
    <n v="0"/>
    <n v="0"/>
    <n v="0"/>
    <n v="0"/>
    <n v="0"/>
    <n v="38"/>
  </r>
  <r>
    <s v="0-CAPITAL"/>
    <s v="0-ASUNCION"/>
    <s v="5-SANTISIMA TRINIDAD"/>
    <x v="131"/>
    <n v="2"/>
    <n v="308"/>
    <n v="0"/>
    <n v="3"/>
    <n v="3"/>
    <x v="55"/>
    <n v="66"/>
    <n v="0"/>
    <n v="11"/>
    <n v="1"/>
    <n v="0"/>
    <n v="1"/>
    <n v="2"/>
    <n v="2"/>
    <n v="0"/>
    <n v="0"/>
    <n v="0"/>
    <n v="37"/>
  </r>
  <r>
    <s v="0-CAPITAL"/>
    <s v="0-ASUNCION"/>
    <s v="5-SANTISIMA TRINIDAD"/>
    <x v="131"/>
    <n v="3"/>
    <n v="307"/>
    <n v="0"/>
    <n v="4"/>
    <n v="0"/>
    <x v="131"/>
    <n v="74"/>
    <n v="0"/>
    <n v="2"/>
    <n v="0"/>
    <n v="0"/>
    <n v="3"/>
    <n v="2"/>
    <n v="0"/>
    <n v="0"/>
    <n v="1"/>
    <n v="0"/>
    <n v="38"/>
  </r>
  <r>
    <s v="0-CAPITAL"/>
    <s v="0-ASUNCION"/>
    <s v="5-SANTISIMA TRINIDAD"/>
    <x v="131"/>
    <n v="4"/>
    <n v="305"/>
    <n v="0"/>
    <n v="7"/>
    <n v="0"/>
    <x v="6"/>
    <n v="81"/>
    <n v="1"/>
    <n v="6"/>
    <n v="0"/>
    <n v="0"/>
    <n v="3"/>
    <n v="0"/>
    <n v="1"/>
    <n v="0"/>
    <n v="0"/>
    <n v="1"/>
    <n v="38"/>
  </r>
  <r>
    <s v="0-CAPITAL"/>
    <s v="0-ASUNCION"/>
    <s v="5-SANTISIMA TRINIDAD"/>
    <x v="131"/>
    <n v="5"/>
    <n v="314"/>
    <n v="0"/>
    <n v="6"/>
    <n v="0"/>
    <x v="4"/>
    <n v="81"/>
    <n v="0"/>
    <n v="14"/>
    <n v="0"/>
    <n v="1"/>
    <n v="1"/>
    <n v="0"/>
    <n v="1"/>
    <n v="0"/>
    <n v="0"/>
    <n v="0"/>
    <n v="44"/>
  </r>
  <r>
    <s v="0-CAPITAL"/>
    <s v="0-ASUNCION"/>
    <s v="5-SANTISIMA TRINIDAD"/>
    <x v="131"/>
    <n v="6"/>
    <n v="295"/>
    <n v="0"/>
    <n v="3"/>
    <n v="1"/>
    <x v="1"/>
    <n v="83"/>
    <n v="0"/>
    <n v="6"/>
    <n v="2"/>
    <n v="2"/>
    <n v="4"/>
    <n v="0"/>
    <n v="0"/>
    <n v="0"/>
    <n v="0"/>
    <n v="0"/>
    <n v="36"/>
  </r>
  <r>
    <s v="0-CAPITAL"/>
    <s v="0-ASUNCION"/>
    <s v="5-SANTISIMA TRINIDAD"/>
    <x v="131"/>
    <n v="7"/>
    <n v="285"/>
    <n v="0"/>
    <n v="6"/>
    <n v="0"/>
    <x v="21"/>
    <n v="77"/>
    <n v="0"/>
    <n v="13"/>
    <n v="0"/>
    <n v="2"/>
    <n v="2"/>
    <n v="1"/>
    <n v="0"/>
    <n v="0"/>
    <n v="0"/>
    <n v="1"/>
    <n v="31"/>
  </r>
  <r>
    <s v="0-CAPITAL"/>
    <s v="0-ASUNCION"/>
    <s v="5-SANTISIMA TRINIDAD"/>
    <x v="131"/>
    <n v="8"/>
    <n v="313"/>
    <n v="0"/>
    <n v="0"/>
    <n v="3"/>
    <x v="60"/>
    <n v="85"/>
    <n v="0"/>
    <n v="3"/>
    <n v="0"/>
    <n v="1"/>
    <n v="3"/>
    <n v="0"/>
    <n v="1"/>
    <n v="0"/>
    <n v="0"/>
    <n v="0"/>
    <n v="39"/>
  </r>
  <r>
    <s v="0-CAPITAL"/>
    <s v="0-ASUNCION"/>
    <s v="5-SANTISIMA TRINIDAD"/>
    <x v="131"/>
    <n v="9"/>
    <n v="283"/>
    <n v="0"/>
    <n v="1"/>
    <n v="0"/>
    <x v="54"/>
    <n v="81"/>
    <n v="1"/>
    <n v="10"/>
    <n v="0"/>
    <n v="0"/>
    <n v="2"/>
    <n v="1"/>
    <n v="1"/>
    <n v="0"/>
    <n v="0"/>
    <n v="0"/>
    <n v="44"/>
  </r>
  <r>
    <s v="0-CAPITAL"/>
    <s v="0-ASUNCION"/>
    <s v="5-SANTISIMA TRINIDAD"/>
    <x v="131"/>
    <n v="10"/>
    <n v="312"/>
    <n v="0"/>
    <n v="10"/>
    <n v="5"/>
    <x v="5"/>
    <n v="87"/>
    <n v="0"/>
    <n v="7"/>
    <n v="0"/>
    <n v="0"/>
    <n v="4"/>
    <n v="0"/>
    <n v="0"/>
    <n v="1"/>
    <n v="0"/>
    <n v="0"/>
    <n v="35"/>
  </r>
  <r>
    <s v="0-CAPITAL"/>
    <s v="0-ASUNCION"/>
    <s v="5-SANTISIMA TRINIDAD"/>
    <x v="131"/>
    <n v="11"/>
    <n v="310"/>
    <n v="0"/>
    <n v="4"/>
    <n v="0"/>
    <x v="7"/>
    <n v="80"/>
    <n v="0"/>
    <n v="14"/>
    <n v="0"/>
    <n v="1"/>
    <n v="3"/>
    <n v="1"/>
    <n v="1"/>
    <n v="0"/>
    <n v="0"/>
    <n v="0"/>
    <n v="51"/>
  </r>
  <r>
    <s v="0-CAPITAL"/>
    <s v="0-ASUNCION"/>
    <s v="5-SANTISIMA TRINIDAD"/>
    <x v="131"/>
    <n v="12"/>
    <n v="310"/>
    <n v="0"/>
    <n v="7"/>
    <n v="0"/>
    <x v="85"/>
    <n v="93"/>
    <n v="0"/>
    <n v="8"/>
    <n v="0"/>
    <n v="2"/>
    <n v="1"/>
    <n v="0"/>
    <n v="0"/>
    <n v="0"/>
    <n v="1"/>
    <n v="0"/>
    <n v="48"/>
  </r>
  <r>
    <s v="0-CAPITAL"/>
    <s v="0-ASUNCION"/>
    <s v="5-SANTISIMA TRINIDAD"/>
    <x v="131"/>
    <n v="13"/>
    <n v="310"/>
    <n v="0"/>
    <n v="6"/>
    <n v="0"/>
    <x v="117"/>
    <n v="76"/>
    <n v="0"/>
    <n v="8"/>
    <n v="1"/>
    <n v="1"/>
    <n v="1"/>
    <n v="0"/>
    <n v="0"/>
    <n v="1"/>
    <n v="0"/>
    <n v="0"/>
    <n v="44"/>
  </r>
  <r>
    <s v="0-CAPITAL"/>
    <s v="0-ASUNCION"/>
    <s v="5-SANTISIMA TRINIDAD"/>
    <x v="131"/>
    <n v="14"/>
    <n v="306"/>
    <n v="0"/>
    <n v="6"/>
    <n v="1"/>
    <x v="111"/>
    <n v="78"/>
    <n v="0"/>
    <n v="8"/>
    <n v="1"/>
    <n v="0"/>
    <n v="0"/>
    <n v="0"/>
    <n v="0"/>
    <n v="0"/>
    <n v="0"/>
    <n v="0"/>
    <n v="37"/>
  </r>
  <r>
    <s v="0-CAPITAL"/>
    <s v="0-ASUNCION"/>
    <s v="5-SANTISIMA TRINIDAD"/>
    <x v="131"/>
    <n v="15"/>
    <n v="303"/>
    <n v="0"/>
    <n v="2"/>
    <n v="0"/>
    <x v="6"/>
    <n v="78"/>
    <n v="0"/>
    <n v="8"/>
    <n v="0"/>
    <n v="1"/>
    <n v="3"/>
    <n v="1"/>
    <n v="0"/>
    <n v="0"/>
    <n v="0"/>
    <n v="0"/>
    <n v="43"/>
  </r>
  <r>
    <s v="0-CAPITAL"/>
    <s v="0-ASUNCION"/>
    <s v="5-SANTISIMA TRINIDAD"/>
    <x v="131"/>
    <n v="16"/>
    <n v="30"/>
    <n v="0"/>
    <n v="0"/>
    <n v="0"/>
    <x v="144"/>
    <n v="7"/>
    <n v="0"/>
    <n v="0"/>
    <n v="0"/>
    <n v="0"/>
    <n v="1"/>
    <n v="0"/>
    <n v="0"/>
    <n v="0"/>
    <n v="0"/>
    <n v="0"/>
    <n v="0"/>
  </r>
  <r>
    <s v="0-CAPITAL"/>
    <s v="0-ASUNCION"/>
    <s v="5-SANTISIMA TRINIDAD"/>
    <x v="132"/>
    <n v="1"/>
    <n v="352"/>
    <n v="0"/>
    <n v="9"/>
    <n v="0"/>
    <x v="23"/>
    <n v="118"/>
    <n v="1"/>
    <n v="6"/>
    <n v="0"/>
    <n v="0"/>
    <n v="2"/>
    <n v="1"/>
    <n v="0"/>
    <n v="0"/>
    <n v="0"/>
    <n v="0"/>
    <n v="68"/>
  </r>
  <r>
    <s v="0-CAPITAL"/>
    <s v="0-ASUNCION"/>
    <s v="5-SANTISIMA TRINIDAD"/>
    <x v="133"/>
    <n v="1"/>
    <n v="286"/>
    <n v="0"/>
    <n v="4"/>
    <n v="0"/>
    <x v="1"/>
    <n v="49"/>
    <n v="0"/>
    <n v="5"/>
    <n v="0"/>
    <n v="2"/>
    <n v="4"/>
    <n v="1"/>
    <n v="1"/>
    <n v="1"/>
    <n v="2"/>
    <n v="1"/>
    <n v="58"/>
  </r>
  <r>
    <s v="0-CAPITAL"/>
    <s v="0-ASUNCION"/>
    <s v="5-SANTISIMA TRINIDAD"/>
    <x v="133"/>
    <n v="2"/>
    <n v="288"/>
    <n v="0"/>
    <n v="8"/>
    <n v="0"/>
    <x v="56"/>
    <n v="63"/>
    <n v="0"/>
    <n v="7"/>
    <n v="0"/>
    <n v="0"/>
    <n v="2"/>
    <n v="0"/>
    <n v="0"/>
    <n v="0"/>
    <n v="1"/>
    <n v="0"/>
    <n v="58"/>
  </r>
  <r>
    <s v="0-CAPITAL"/>
    <s v="0-ASUNCION"/>
    <s v="5-SANTISIMA TRINIDAD"/>
    <x v="133"/>
    <n v="3"/>
    <n v="285"/>
    <n v="0"/>
    <n v="11"/>
    <n v="2"/>
    <x v="48"/>
    <n v="66"/>
    <n v="0"/>
    <n v="8"/>
    <n v="1"/>
    <n v="2"/>
    <n v="5"/>
    <n v="0"/>
    <n v="0"/>
    <n v="0"/>
    <n v="0"/>
    <n v="0"/>
    <n v="42"/>
  </r>
  <r>
    <s v="0-CAPITAL"/>
    <s v="0-ASUNCION"/>
    <s v="5-SANTISIMA TRINIDAD"/>
    <x v="133"/>
    <n v="4"/>
    <n v="282"/>
    <n v="0"/>
    <n v="9"/>
    <n v="0"/>
    <x v="63"/>
    <n v="51"/>
    <n v="0"/>
    <n v="4"/>
    <n v="0"/>
    <n v="0"/>
    <n v="4"/>
    <n v="0"/>
    <n v="1"/>
    <n v="1"/>
    <n v="0"/>
    <n v="0"/>
    <n v="41"/>
  </r>
  <r>
    <s v="0-CAPITAL"/>
    <s v="0-ASUNCION"/>
    <s v="5-SANTISIMA TRINIDAD"/>
    <x v="133"/>
    <n v="5"/>
    <n v="267"/>
    <n v="0"/>
    <n v="6"/>
    <n v="0"/>
    <x v="26"/>
    <n v="57"/>
    <n v="0"/>
    <n v="7"/>
    <n v="0"/>
    <n v="2"/>
    <n v="3"/>
    <n v="0"/>
    <n v="0"/>
    <n v="3"/>
    <n v="1"/>
    <n v="0"/>
    <n v="48"/>
  </r>
  <r>
    <s v="0-CAPITAL"/>
    <s v="0-ASUNCION"/>
    <s v="5-SANTISIMA TRINIDAD"/>
    <x v="133"/>
    <n v="6"/>
    <n v="291"/>
    <n v="0"/>
    <n v="6"/>
    <n v="0"/>
    <x v="11"/>
    <n v="46"/>
    <n v="0"/>
    <n v="6"/>
    <n v="0"/>
    <n v="1"/>
    <n v="1"/>
    <n v="1"/>
    <n v="0"/>
    <n v="1"/>
    <n v="0"/>
    <n v="0"/>
    <n v="50"/>
  </r>
  <r>
    <s v="0-CAPITAL"/>
    <s v="0-ASUNCION"/>
    <s v="5-SANTISIMA TRINIDAD"/>
    <x v="133"/>
    <n v="7"/>
    <n v="284"/>
    <n v="0"/>
    <n v="6"/>
    <n v="1"/>
    <x v="60"/>
    <n v="48"/>
    <n v="0"/>
    <n v="3"/>
    <n v="0"/>
    <n v="1"/>
    <n v="1"/>
    <n v="0"/>
    <n v="0"/>
    <n v="0"/>
    <n v="2"/>
    <n v="0"/>
    <n v="44"/>
  </r>
  <r>
    <s v="0-CAPITAL"/>
    <s v="0-ASUNCION"/>
    <s v="5-SANTISIMA TRINIDAD"/>
    <x v="133"/>
    <n v="8"/>
    <n v="278"/>
    <n v="0"/>
    <n v="6"/>
    <n v="1"/>
    <x v="8"/>
    <n v="49"/>
    <n v="0"/>
    <n v="4"/>
    <n v="0"/>
    <n v="2"/>
    <n v="4"/>
    <n v="0"/>
    <n v="0"/>
    <n v="1"/>
    <n v="1"/>
    <n v="0"/>
    <n v="40"/>
  </r>
  <r>
    <s v="0-CAPITAL"/>
    <s v="0-ASUNCION"/>
    <s v="5-SANTISIMA TRINIDAD"/>
    <x v="134"/>
    <n v="1"/>
    <n v="215"/>
    <n v="0"/>
    <n v="5"/>
    <n v="4"/>
    <x v="80"/>
    <n v="46"/>
    <n v="1"/>
    <n v="3"/>
    <n v="0"/>
    <n v="4"/>
    <n v="1"/>
    <n v="1"/>
    <n v="0"/>
    <n v="1"/>
    <n v="0"/>
    <n v="0"/>
    <n v="47"/>
  </r>
  <r>
    <s v="0-CAPITAL"/>
    <s v="0-ASUNCION"/>
    <s v="5-SANTISIMA TRINIDAD"/>
    <x v="134"/>
    <n v="2"/>
    <n v="86"/>
    <n v="0"/>
    <n v="2"/>
    <n v="0"/>
    <x v="145"/>
    <n v="20"/>
    <n v="0"/>
    <n v="1"/>
    <n v="0"/>
    <n v="1"/>
    <n v="3"/>
    <n v="0"/>
    <n v="0"/>
    <n v="0"/>
    <n v="1"/>
    <n v="0"/>
    <n v="15"/>
  </r>
  <r>
    <s v="0-CAPITAL"/>
    <s v="0-ASUNCION"/>
    <s v="5-SANTISIMA TRINIDAD"/>
    <x v="135"/>
    <n v="1"/>
    <n v="257"/>
    <n v="0"/>
    <n v="7"/>
    <n v="2"/>
    <x v="82"/>
    <n v="62"/>
    <n v="0"/>
    <n v="3"/>
    <n v="0"/>
    <n v="3"/>
    <n v="1"/>
    <n v="1"/>
    <n v="0"/>
    <n v="0"/>
    <n v="0"/>
    <n v="0"/>
    <n v="65"/>
  </r>
  <r>
    <s v="0-CAPITAL"/>
    <s v="0-ASUNCION"/>
    <s v="5-SANTISIMA TRINIDAD"/>
    <x v="135"/>
    <n v="2"/>
    <n v="116"/>
    <n v="0"/>
    <n v="3"/>
    <n v="0"/>
    <x v="146"/>
    <n v="20"/>
    <n v="0"/>
    <n v="1"/>
    <n v="0"/>
    <n v="0"/>
    <n v="2"/>
    <n v="0"/>
    <n v="0"/>
    <n v="0"/>
    <n v="0"/>
    <n v="0"/>
    <n v="28"/>
  </r>
  <r>
    <s v="0-CAPITAL"/>
    <s v="0-ASUNCION"/>
    <s v="5-SANTISIMA TRINIDAD"/>
    <x v="136"/>
    <n v="1"/>
    <n v="300"/>
    <n v="0"/>
    <n v="3"/>
    <n v="1"/>
    <x v="9"/>
    <n v="83"/>
    <n v="0"/>
    <n v="4"/>
    <n v="0"/>
    <n v="0"/>
    <n v="3"/>
    <n v="0"/>
    <n v="1"/>
    <n v="0"/>
    <n v="1"/>
    <n v="1"/>
    <n v="44"/>
  </r>
  <r>
    <s v="0-CAPITAL"/>
    <s v="0-ASUNCION"/>
    <s v="5-SANTISIMA TRINIDAD"/>
    <x v="136"/>
    <n v="2"/>
    <n v="301"/>
    <n v="0"/>
    <n v="7"/>
    <n v="1"/>
    <x v="60"/>
    <n v="73"/>
    <n v="0"/>
    <n v="9"/>
    <n v="0"/>
    <n v="1"/>
    <n v="6"/>
    <n v="0"/>
    <n v="0"/>
    <n v="0"/>
    <n v="1"/>
    <n v="0"/>
    <n v="25"/>
  </r>
  <r>
    <s v="0-CAPITAL"/>
    <s v="0-ASUNCION"/>
    <s v="5-SANTISIMA TRINIDAD"/>
    <x v="136"/>
    <n v="3"/>
    <n v="297"/>
    <n v="0"/>
    <n v="6"/>
    <n v="0"/>
    <x v="9"/>
    <n v="87"/>
    <n v="0"/>
    <n v="7"/>
    <n v="0"/>
    <n v="2"/>
    <n v="6"/>
    <n v="0"/>
    <n v="0"/>
    <n v="1"/>
    <n v="0"/>
    <n v="0"/>
    <n v="29"/>
  </r>
  <r>
    <s v="0-CAPITAL"/>
    <s v="0-ASUNCION"/>
    <s v="5-SANTISIMA TRINIDAD"/>
    <x v="136"/>
    <n v="4"/>
    <n v="308"/>
    <n v="0"/>
    <n v="8"/>
    <n v="1"/>
    <x v="1"/>
    <n v="89"/>
    <n v="1"/>
    <n v="3"/>
    <n v="1"/>
    <n v="0"/>
    <n v="4"/>
    <n v="1"/>
    <n v="0"/>
    <n v="1"/>
    <n v="0"/>
    <n v="0"/>
    <n v="41"/>
  </r>
  <r>
    <s v="0-CAPITAL"/>
    <s v="0-ASUNCION"/>
    <s v="5-SANTISIMA TRINIDAD"/>
    <x v="136"/>
    <n v="5"/>
    <n v="151"/>
    <n v="0"/>
    <n v="3"/>
    <n v="0"/>
    <x v="57"/>
    <n v="46"/>
    <n v="0"/>
    <n v="2"/>
    <n v="0"/>
    <n v="0"/>
    <n v="2"/>
    <n v="1"/>
    <n v="0"/>
    <n v="0"/>
    <n v="0"/>
    <n v="0"/>
    <n v="15"/>
  </r>
  <r>
    <s v="0-CAPITAL"/>
    <s v="0-ASUNCION"/>
    <s v="5-SANTISIMA TRINIDAD"/>
    <x v="137"/>
    <n v="1"/>
    <n v="285"/>
    <n v="0"/>
    <n v="10"/>
    <n v="1"/>
    <x v="19"/>
    <n v="63"/>
    <n v="1"/>
    <n v="7"/>
    <n v="0"/>
    <n v="1"/>
    <n v="4"/>
    <n v="0"/>
    <n v="0"/>
    <n v="1"/>
    <n v="0"/>
    <n v="1"/>
    <n v="63"/>
  </r>
  <r>
    <s v="0-CAPITAL"/>
    <s v="0-ASUNCION"/>
    <s v="5-SANTISIMA TRINIDAD"/>
    <x v="137"/>
    <n v="2"/>
    <n v="266"/>
    <n v="0"/>
    <n v="8"/>
    <n v="2"/>
    <x v="47"/>
    <n v="76"/>
    <n v="1"/>
    <n v="8"/>
    <n v="0"/>
    <n v="1"/>
    <n v="1"/>
    <n v="0"/>
    <n v="0"/>
    <n v="1"/>
    <n v="0"/>
    <n v="0"/>
    <n v="59"/>
  </r>
  <r>
    <s v="0-CAPITAL"/>
    <s v="0-ASUNCION"/>
    <s v="5-SANTISIMA TRINIDAD"/>
    <x v="137"/>
    <n v="3"/>
    <n v="272"/>
    <n v="0"/>
    <n v="3"/>
    <n v="2"/>
    <x v="46"/>
    <n v="69"/>
    <n v="0"/>
    <n v="5"/>
    <n v="1"/>
    <n v="0"/>
    <n v="2"/>
    <n v="2"/>
    <n v="1"/>
    <n v="1"/>
    <n v="0"/>
    <n v="0"/>
    <n v="52"/>
  </r>
  <r>
    <s v="0-CAPITAL"/>
    <s v="0-ASUNCION"/>
    <s v="5-SANTISIMA TRINIDAD"/>
    <x v="137"/>
    <n v="4"/>
    <n v="269"/>
    <n v="0"/>
    <n v="4"/>
    <n v="1"/>
    <x v="46"/>
    <n v="61"/>
    <n v="0"/>
    <n v="3"/>
    <n v="0"/>
    <n v="1"/>
    <n v="3"/>
    <n v="0"/>
    <n v="1"/>
    <n v="1"/>
    <n v="0"/>
    <n v="1"/>
    <n v="59"/>
  </r>
  <r>
    <s v="0-CAPITAL"/>
    <s v="0-ASUNCION"/>
    <s v="5-SANTISIMA TRINIDAD"/>
    <x v="137"/>
    <n v="5"/>
    <n v="283"/>
    <n v="0"/>
    <n v="5"/>
    <n v="0"/>
    <x v="76"/>
    <n v="68"/>
    <n v="1"/>
    <n v="8"/>
    <n v="1"/>
    <n v="3"/>
    <n v="2"/>
    <n v="1"/>
    <n v="0"/>
    <n v="1"/>
    <n v="0"/>
    <n v="1"/>
    <n v="61"/>
  </r>
  <r>
    <s v="0-CAPITAL"/>
    <s v="0-ASUNCION"/>
    <s v="5-SANTISIMA TRINIDAD"/>
    <x v="137"/>
    <n v="6"/>
    <n v="259"/>
    <n v="1"/>
    <n v="4"/>
    <n v="0"/>
    <x v="70"/>
    <n v="60"/>
    <n v="0"/>
    <n v="7"/>
    <n v="0"/>
    <n v="0"/>
    <n v="4"/>
    <n v="1"/>
    <n v="1"/>
    <n v="1"/>
    <n v="0"/>
    <n v="1"/>
    <n v="56"/>
  </r>
  <r>
    <s v="0-CAPITAL"/>
    <s v="0-ASUNCION"/>
    <s v="5-SANTISIMA TRINIDAD"/>
    <x v="137"/>
    <n v="7"/>
    <n v="301"/>
    <n v="0"/>
    <n v="7"/>
    <n v="3"/>
    <x v="18"/>
    <n v="62"/>
    <n v="1"/>
    <n v="3"/>
    <n v="1"/>
    <n v="2"/>
    <n v="1"/>
    <n v="0"/>
    <n v="0"/>
    <n v="2"/>
    <n v="0"/>
    <n v="0"/>
    <n v="76"/>
  </r>
  <r>
    <s v="0-CAPITAL"/>
    <s v="0-ASUNCION"/>
    <s v="5-SANTISIMA TRINIDAD"/>
    <x v="137"/>
    <n v="8"/>
    <n v="293"/>
    <n v="0"/>
    <n v="10"/>
    <n v="1"/>
    <x v="45"/>
    <n v="80"/>
    <n v="0"/>
    <n v="5"/>
    <n v="0"/>
    <n v="0"/>
    <n v="1"/>
    <n v="3"/>
    <n v="0"/>
    <n v="0"/>
    <n v="1"/>
    <n v="2"/>
    <n v="64"/>
  </r>
  <r>
    <s v="0-CAPITAL"/>
    <s v="0-ASUNCION"/>
    <s v="5-SANTISIMA TRINIDAD"/>
    <x v="137"/>
    <n v="9"/>
    <n v="268"/>
    <n v="0"/>
    <n v="11"/>
    <n v="0"/>
    <x v="65"/>
    <n v="73"/>
    <n v="2"/>
    <n v="7"/>
    <n v="0"/>
    <n v="1"/>
    <n v="2"/>
    <n v="0"/>
    <n v="0"/>
    <n v="0"/>
    <n v="1"/>
    <n v="0"/>
    <n v="64"/>
  </r>
  <r>
    <s v="0-CAPITAL"/>
    <s v="0-ASUNCION"/>
    <s v="5-SANTISIMA TRINIDAD"/>
    <x v="137"/>
    <n v="10"/>
    <n v="284"/>
    <n v="0"/>
    <n v="10"/>
    <n v="0"/>
    <x v="102"/>
    <n v="75"/>
    <n v="1"/>
    <n v="6"/>
    <n v="1"/>
    <n v="1"/>
    <n v="4"/>
    <n v="1"/>
    <n v="0"/>
    <n v="0"/>
    <n v="2"/>
    <n v="0"/>
    <n v="61"/>
  </r>
  <r>
    <s v="0-CAPITAL"/>
    <s v="0-ASUNCION"/>
    <s v="5-SANTISIMA TRINIDAD"/>
    <x v="137"/>
    <n v="11"/>
    <n v="113"/>
    <n v="0"/>
    <n v="1"/>
    <n v="0"/>
    <x v="147"/>
    <n v="36"/>
    <n v="0"/>
    <n v="2"/>
    <n v="0"/>
    <n v="0"/>
    <n v="0"/>
    <n v="0"/>
    <n v="0"/>
    <n v="0"/>
    <n v="0"/>
    <n v="0"/>
    <n v="25"/>
  </r>
  <r>
    <s v="0-CAPITAL"/>
    <s v="0-ASUNCION"/>
    <s v="5-SANTISIMA TRINIDAD"/>
    <x v="138"/>
    <n v="1"/>
    <n v="285"/>
    <n v="0"/>
    <n v="6"/>
    <n v="1"/>
    <x v="102"/>
    <n v="70"/>
    <n v="2"/>
    <n v="3"/>
    <n v="1"/>
    <n v="2"/>
    <n v="1"/>
    <n v="2"/>
    <n v="0"/>
    <n v="0"/>
    <n v="0"/>
    <n v="0"/>
    <n v="75"/>
  </r>
  <r>
    <s v="0-CAPITAL"/>
    <s v="0-ASUNCION"/>
    <s v="5-SANTISIMA TRINIDAD"/>
    <x v="138"/>
    <n v="2"/>
    <n v="285"/>
    <n v="0"/>
    <n v="7"/>
    <n v="3"/>
    <x v="26"/>
    <n v="46"/>
    <n v="1"/>
    <n v="1"/>
    <n v="0"/>
    <n v="2"/>
    <n v="0"/>
    <n v="1"/>
    <n v="2"/>
    <n v="2"/>
    <n v="0"/>
    <n v="0"/>
    <n v="80"/>
  </r>
  <r>
    <s v="0-CAPITAL"/>
    <s v="0-ASUNCION"/>
    <s v="5-SANTISIMA TRINIDAD"/>
    <x v="138"/>
    <n v="3"/>
    <n v="276"/>
    <n v="2"/>
    <n v="10"/>
    <n v="0"/>
    <x v="17"/>
    <n v="58"/>
    <n v="5"/>
    <n v="1"/>
    <n v="0"/>
    <n v="1"/>
    <n v="1"/>
    <n v="0"/>
    <n v="0"/>
    <n v="0"/>
    <n v="2"/>
    <n v="1"/>
    <n v="71"/>
  </r>
  <r>
    <s v="0-CAPITAL"/>
    <s v="0-ASUNCION"/>
    <s v="5-SANTISIMA TRINIDAD"/>
    <x v="138"/>
    <n v="4"/>
    <n v="279"/>
    <n v="4"/>
    <n v="7"/>
    <n v="0"/>
    <x v="102"/>
    <n v="54"/>
    <n v="1"/>
    <n v="0"/>
    <n v="6"/>
    <n v="1"/>
    <n v="1"/>
    <n v="1"/>
    <n v="0"/>
    <n v="2"/>
    <n v="0"/>
    <n v="1"/>
    <n v="79"/>
  </r>
  <r>
    <s v="0-CAPITAL"/>
    <s v="0-ASUNCION"/>
    <s v="5-SANTISIMA TRINIDAD"/>
    <x v="138"/>
    <n v="5"/>
    <n v="293"/>
    <n v="0"/>
    <n v="11"/>
    <n v="3"/>
    <x v="108"/>
    <n v="51"/>
    <n v="3"/>
    <n v="0"/>
    <n v="0"/>
    <n v="3"/>
    <n v="1"/>
    <n v="0"/>
    <n v="0"/>
    <n v="0"/>
    <n v="0"/>
    <n v="1"/>
    <n v="106"/>
  </r>
  <r>
    <s v="0-CAPITAL"/>
    <s v="0-ASUNCION"/>
    <s v="5-SANTISIMA TRINIDAD"/>
    <x v="138"/>
    <n v="6"/>
    <n v="286"/>
    <n v="0"/>
    <n v="4"/>
    <n v="3"/>
    <x v="49"/>
    <n v="66"/>
    <n v="0"/>
    <n v="4"/>
    <n v="1"/>
    <n v="4"/>
    <n v="1"/>
    <n v="0"/>
    <n v="3"/>
    <n v="1"/>
    <n v="2"/>
    <n v="0"/>
    <n v="80"/>
  </r>
  <r>
    <s v="0-CAPITAL"/>
    <s v="0-ASUNCION"/>
    <s v="5-SANTISIMA TRINIDAD"/>
    <x v="138"/>
    <n v="7"/>
    <n v="294"/>
    <n v="0"/>
    <n v="7"/>
    <n v="3"/>
    <x v="78"/>
    <n v="71"/>
    <n v="2"/>
    <n v="3"/>
    <n v="2"/>
    <n v="1"/>
    <n v="1"/>
    <n v="1"/>
    <n v="2"/>
    <n v="1"/>
    <n v="0"/>
    <n v="0"/>
    <n v="73"/>
  </r>
  <r>
    <s v="0-CAPITAL"/>
    <s v="0-ASUNCION"/>
    <s v="5-SANTISIMA TRINIDAD"/>
    <x v="138"/>
    <n v="8"/>
    <n v="272"/>
    <n v="1"/>
    <n v="3"/>
    <n v="2"/>
    <x v="88"/>
    <n v="65"/>
    <n v="3"/>
    <n v="4"/>
    <n v="0"/>
    <n v="1"/>
    <n v="0"/>
    <n v="1"/>
    <n v="1"/>
    <n v="0"/>
    <n v="0"/>
    <n v="0"/>
    <n v="71"/>
  </r>
  <r>
    <s v="0-CAPITAL"/>
    <s v="0-ASUNCION"/>
    <s v="5-SANTISIMA TRINIDAD"/>
    <x v="138"/>
    <n v="9"/>
    <n v="286"/>
    <n v="0"/>
    <n v="5"/>
    <n v="3"/>
    <x v="18"/>
    <n v="62"/>
    <n v="2"/>
    <n v="2"/>
    <n v="0"/>
    <n v="1"/>
    <n v="1"/>
    <n v="0"/>
    <n v="0"/>
    <n v="1"/>
    <n v="2"/>
    <n v="0"/>
    <n v="64"/>
  </r>
  <r>
    <s v="0-CAPITAL"/>
    <s v="0-ASUNCION"/>
    <s v="5-SANTISIMA TRINIDAD"/>
    <x v="138"/>
    <n v="10"/>
    <n v="285"/>
    <n v="0"/>
    <n v="8"/>
    <n v="2"/>
    <x v="19"/>
    <n v="54"/>
    <n v="4"/>
    <n v="5"/>
    <n v="2"/>
    <n v="2"/>
    <n v="1"/>
    <n v="1"/>
    <n v="0"/>
    <n v="0"/>
    <n v="1"/>
    <n v="0"/>
    <n v="72"/>
  </r>
  <r>
    <s v="0-CAPITAL"/>
    <s v="0-ASUNCION"/>
    <s v="5-SANTISIMA TRINIDAD"/>
    <x v="138"/>
    <n v="11"/>
    <n v="279"/>
    <n v="0"/>
    <n v="10"/>
    <n v="0"/>
    <x v="18"/>
    <n v="60"/>
    <n v="0"/>
    <n v="2"/>
    <n v="0"/>
    <n v="1"/>
    <n v="2"/>
    <n v="0"/>
    <n v="0"/>
    <n v="0"/>
    <n v="0"/>
    <n v="0"/>
    <n v="61"/>
  </r>
  <r>
    <s v="0-CAPITAL"/>
    <s v="0-ASUNCION"/>
    <s v="5-SANTISIMA TRINIDAD"/>
    <x v="138"/>
    <n v="12"/>
    <n v="290"/>
    <n v="0"/>
    <n v="4"/>
    <n v="0"/>
    <x v="19"/>
    <n v="73"/>
    <n v="1"/>
    <n v="1"/>
    <n v="0"/>
    <n v="2"/>
    <n v="0"/>
    <n v="0"/>
    <n v="0"/>
    <n v="0"/>
    <n v="1"/>
    <n v="1"/>
    <n v="74"/>
  </r>
  <r>
    <s v="0-CAPITAL"/>
    <s v="0-ASUNCION"/>
    <s v="5-SANTISIMA TRINIDAD"/>
    <x v="138"/>
    <n v="13"/>
    <n v="324"/>
    <n v="0"/>
    <n v="6"/>
    <n v="5"/>
    <x v="72"/>
    <n v="87"/>
    <n v="0"/>
    <n v="2"/>
    <n v="0"/>
    <n v="1"/>
    <n v="1"/>
    <n v="1"/>
    <n v="0"/>
    <n v="2"/>
    <n v="0"/>
    <n v="0"/>
    <n v="91"/>
  </r>
  <r>
    <s v="0-CAPITAL"/>
    <s v="0-ASUNCION"/>
    <s v="5-SANTISIMA TRINIDAD"/>
    <x v="139"/>
    <n v="1"/>
    <n v="269"/>
    <n v="0"/>
    <n v="6"/>
    <n v="1"/>
    <x v="49"/>
    <n v="89"/>
    <n v="2"/>
    <n v="3"/>
    <n v="0"/>
    <n v="3"/>
    <n v="8"/>
    <n v="0"/>
    <n v="0"/>
    <n v="0"/>
    <n v="1"/>
    <n v="0"/>
    <n v="39"/>
  </r>
  <r>
    <s v="0-CAPITAL"/>
    <s v="0-ASUNCION"/>
    <s v="5-SANTISIMA TRINIDAD"/>
    <x v="139"/>
    <n v="2"/>
    <n v="141"/>
    <n v="0"/>
    <n v="5"/>
    <n v="1"/>
    <x v="148"/>
    <n v="40"/>
    <n v="0"/>
    <n v="3"/>
    <n v="0"/>
    <n v="1"/>
    <n v="4"/>
    <n v="0"/>
    <n v="0"/>
    <n v="0"/>
    <n v="0"/>
    <n v="0"/>
    <n v="21"/>
  </r>
  <r>
    <s v="0-CAPITAL"/>
    <s v="0-ASUNCION"/>
    <s v="5-SANTISIMA TRINIDAD"/>
    <x v="140"/>
    <n v="1"/>
    <n v="305"/>
    <n v="0"/>
    <n v="10"/>
    <n v="0"/>
    <x v="10"/>
    <n v="65"/>
    <n v="3"/>
    <n v="4"/>
    <n v="0"/>
    <n v="0"/>
    <n v="4"/>
    <n v="0"/>
    <n v="2"/>
    <n v="1"/>
    <n v="0"/>
    <n v="0"/>
    <n v="52"/>
  </r>
  <r>
    <s v="0-CAPITAL"/>
    <s v="0-ASUNCION"/>
    <s v="5-SANTISIMA TRINIDAD"/>
    <x v="140"/>
    <n v="2"/>
    <n v="298"/>
    <n v="0"/>
    <n v="5"/>
    <n v="0"/>
    <x v="1"/>
    <n v="54"/>
    <n v="0"/>
    <n v="6"/>
    <n v="0"/>
    <n v="0"/>
    <n v="3"/>
    <n v="1"/>
    <n v="0"/>
    <n v="0"/>
    <n v="0"/>
    <n v="0"/>
    <n v="71"/>
  </r>
  <r>
    <s v="0-CAPITAL"/>
    <s v="0-ASUNCION"/>
    <s v="5-SANTISIMA TRINIDAD"/>
    <x v="140"/>
    <n v="3"/>
    <n v="303"/>
    <n v="0"/>
    <n v="8"/>
    <n v="3"/>
    <x v="39"/>
    <n v="63"/>
    <n v="0"/>
    <n v="7"/>
    <n v="0"/>
    <n v="0"/>
    <n v="2"/>
    <n v="1"/>
    <n v="0"/>
    <n v="0"/>
    <n v="0"/>
    <n v="0"/>
    <n v="65"/>
  </r>
  <r>
    <s v="0-CAPITAL"/>
    <s v="0-ASUNCION"/>
    <s v="5-SANTISIMA TRINIDAD"/>
    <x v="140"/>
    <n v="4"/>
    <n v="298"/>
    <n v="0"/>
    <n v="3"/>
    <n v="0"/>
    <x v="9"/>
    <n v="70"/>
    <n v="1"/>
    <n v="5"/>
    <n v="1"/>
    <n v="1"/>
    <n v="4"/>
    <n v="0"/>
    <n v="1"/>
    <n v="1"/>
    <n v="1"/>
    <n v="2"/>
    <n v="49"/>
  </r>
  <r>
    <s v="0-CAPITAL"/>
    <s v="0-ASUNCION"/>
    <s v="5-SANTISIMA TRINIDAD"/>
    <x v="140"/>
    <n v="5"/>
    <n v="287"/>
    <n v="0"/>
    <n v="1"/>
    <n v="3"/>
    <x v="13"/>
    <n v="59"/>
    <n v="0"/>
    <n v="5"/>
    <n v="0"/>
    <n v="1"/>
    <n v="1"/>
    <n v="0"/>
    <n v="0"/>
    <n v="1"/>
    <n v="0"/>
    <n v="0"/>
    <n v="54"/>
  </r>
  <r>
    <s v="0-CAPITAL"/>
    <s v="0-ASUNCION"/>
    <s v="5-SANTISIMA TRINIDAD"/>
    <x v="140"/>
    <n v="6"/>
    <n v="173"/>
    <n v="0"/>
    <n v="5"/>
    <n v="3"/>
    <x v="92"/>
    <n v="34"/>
    <n v="0"/>
    <n v="4"/>
    <n v="0"/>
    <n v="0"/>
    <n v="0"/>
    <n v="0"/>
    <n v="0"/>
    <n v="0"/>
    <n v="0"/>
    <n v="0"/>
    <n v="34"/>
  </r>
  <r>
    <s v="0-CAPITAL"/>
    <s v="0-ASUNCION"/>
    <s v="6-ZEBALLOS CUE"/>
    <x v="141"/>
    <n v="1"/>
    <n v="296"/>
    <n v="0"/>
    <n v="5"/>
    <n v="0"/>
    <x v="64"/>
    <n v="43"/>
    <n v="1"/>
    <n v="4"/>
    <n v="0"/>
    <n v="1"/>
    <n v="8"/>
    <n v="1"/>
    <n v="0"/>
    <n v="0"/>
    <n v="1"/>
    <n v="0"/>
    <n v="64"/>
  </r>
  <r>
    <s v="0-CAPITAL"/>
    <s v="0-ASUNCION"/>
    <s v="6-ZEBALLOS CUE"/>
    <x v="141"/>
    <n v="2"/>
    <n v="269"/>
    <n v="0"/>
    <n v="6"/>
    <n v="0"/>
    <x v="75"/>
    <n v="62"/>
    <n v="0"/>
    <n v="0"/>
    <n v="0"/>
    <n v="1"/>
    <n v="4"/>
    <n v="0"/>
    <n v="1"/>
    <n v="1"/>
    <n v="1"/>
    <n v="0"/>
    <n v="61"/>
  </r>
  <r>
    <s v="0-CAPITAL"/>
    <s v="0-ASUNCION"/>
    <s v="6-ZEBALLOS CUE"/>
    <x v="141"/>
    <n v="3"/>
    <n v="288"/>
    <n v="0"/>
    <n v="5"/>
    <n v="3"/>
    <x v="10"/>
    <n v="50"/>
    <n v="1"/>
    <n v="9"/>
    <n v="1"/>
    <n v="1"/>
    <n v="5"/>
    <n v="0"/>
    <n v="0"/>
    <n v="0"/>
    <n v="0"/>
    <n v="1"/>
    <n v="48"/>
  </r>
  <r>
    <s v="0-CAPITAL"/>
    <s v="0-ASUNCION"/>
    <s v="6-ZEBALLOS CUE"/>
    <x v="141"/>
    <n v="4"/>
    <n v="287"/>
    <n v="0"/>
    <n v="7"/>
    <n v="1"/>
    <x v="5"/>
    <n v="60"/>
    <n v="0"/>
    <n v="6"/>
    <n v="0"/>
    <n v="0"/>
    <n v="2"/>
    <n v="0"/>
    <n v="1"/>
    <n v="0"/>
    <n v="1"/>
    <n v="0"/>
    <n v="46"/>
  </r>
  <r>
    <s v="0-CAPITAL"/>
    <s v="0-ASUNCION"/>
    <s v="6-ZEBALLOS CUE"/>
    <x v="141"/>
    <n v="5"/>
    <n v="292"/>
    <n v="0"/>
    <n v="5"/>
    <n v="0"/>
    <x v="109"/>
    <n v="49"/>
    <n v="1"/>
    <n v="7"/>
    <n v="0"/>
    <n v="0"/>
    <n v="3"/>
    <n v="0"/>
    <n v="0"/>
    <n v="0"/>
    <n v="1"/>
    <n v="0"/>
    <n v="49"/>
  </r>
  <r>
    <s v="0-CAPITAL"/>
    <s v="0-ASUNCION"/>
    <s v="6-ZEBALLOS CUE"/>
    <x v="141"/>
    <n v="6"/>
    <n v="284"/>
    <n v="0"/>
    <n v="7"/>
    <n v="5"/>
    <x v="13"/>
    <n v="53"/>
    <n v="0"/>
    <n v="3"/>
    <n v="0"/>
    <n v="1"/>
    <n v="0"/>
    <n v="1"/>
    <n v="0"/>
    <n v="0"/>
    <n v="0"/>
    <n v="0"/>
    <n v="52"/>
  </r>
  <r>
    <s v="0-CAPITAL"/>
    <s v="0-ASUNCION"/>
    <s v="6-ZEBALLOS CUE"/>
    <x v="141"/>
    <n v="7"/>
    <n v="292"/>
    <n v="0"/>
    <n v="7"/>
    <n v="0"/>
    <x v="29"/>
    <n v="63"/>
    <n v="0"/>
    <n v="5"/>
    <n v="0"/>
    <n v="1"/>
    <n v="2"/>
    <n v="0"/>
    <n v="1"/>
    <n v="0"/>
    <n v="0"/>
    <n v="0"/>
    <n v="69"/>
  </r>
  <r>
    <s v="0-CAPITAL"/>
    <s v="0-ASUNCION"/>
    <s v="6-ZEBALLOS CUE"/>
    <x v="141"/>
    <n v="8"/>
    <n v="281"/>
    <n v="0"/>
    <n v="4"/>
    <n v="1"/>
    <x v="96"/>
    <n v="76"/>
    <n v="1"/>
    <n v="6"/>
    <n v="1"/>
    <n v="3"/>
    <n v="3"/>
    <n v="0"/>
    <n v="0"/>
    <n v="0"/>
    <n v="1"/>
    <n v="0"/>
    <n v="40"/>
  </r>
  <r>
    <s v="0-CAPITAL"/>
    <s v="0-ASUNCION"/>
    <s v="6-ZEBALLOS CUE"/>
    <x v="141"/>
    <n v="9"/>
    <n v="284"/>
    <n v="0"/>
    <n v="11"/>
    <n v="0"/>
    <x v="3"/>
    <n v="62"/>
    <n v="0"/>
    <n v="3"/>
    <n v="0"/>
    <n v="1"/>
    <n v="5"/>
    <n v="0"/>
    <n v="1"/>
    <n v="0"/>
    <n v="0"/>
    <n v="1"/>
    <n v="59"/>
  </r>
  <r>
    <s v="0-CAPITAL"/>
    <s v="0-ASUNCION"/>
    <s v="6-ZEBALLOS CUE"/>
    <x v="141"/>
    <n v="10"/>
    <n v="328"/>
    <n v="0"/>
    <n v="9"/>
    <n v="0"/>
    <x v="32"/>
    <n v="80"/>
    <n v="0"/>
    <n v="8"/>
    <n v="0"/>
    <n v="1"/>
    <n v="3"/>
    <n v="0"/>
    <n v="2"/>
    <n v="0"/>
    <n v="0"/>
    <n v="1"/>
    <n v="48"/>
  </r>
  <r>
    <s v="0-CAPITAL"/>
    <s v="0-ASUNCION"/>
    <s v="6-ZEBALLOS CUE"/>
    <x v="141"/>
    <n v="11"/>
    <n v="24"/>
    <n v="0"/>
    <n v="0"/>
    <n v="1"/>
    <x v="119"/>
    <n v="3"/>
    <n v="0"/>
    <n v="0"/>
    <n v="0"/>
    <n v="0"/>
    <n v="0"/>
    <n v="0"/>
    <n v="0"/>
    <n v="0"/>
    <n v="0"/>
    <n v="0"/>
    <n v="2"/>
  </r>
  <r>
    <s v="0-CAPITAL"/>
    <s v="0-ASUNCION"/>
    <s v="6-ZEBALLOS CUE"/>
    <x v="142"/>
    <n v="1"/>
    <n v="268"/>
    <n v="0"/>
    <n v="2"/>
    <n v="1"/>
    <x v="20"/>
    <n v="60"/>
    <n v="1"/>
    <n v="2"/>
    <n v="1"/>
    <n v="2"/>
    <n v="1"/>
    <n v="0"/>
    <n v="1"/>
    <n v="1"/>
    <n v="0"/>
    <n v="0"/>
    <n v="50"/>
  </r>
  <r>
    <s v="0-CAPITAL"/>
    <s v="0-ASUNCION"/>
    <s v="6-ZEBALLOS CUE"/>
    <x v="142"/>
    <n v="2"/>
    <n v="295"/>
    <n v="0"/>
    <n v="8"/>
    <n v="0"/>
    <x v="9"/>
    <n v="53"/>
    <n v="1"/>
    <n v="2"/>
    <n v="1"/>
    <n v="3"/>
    <n v="0"/>
    <n v="0"/>
    <n v="1"/>
    <n v="0"/>
    <n v="1"/>
    <n v="0"/>
    <n v="66"/>
  </r>
  <r>
    <s v="0-CAPITAL"/>
    <s v="0-ASUNCION"/>
    <s v="6-ZEBALLOS CUE"/>
    <x v="142"/>
    <n v="3"/>
    <n v="298"/>
    <n v="0"/>
    <n v="6"/>
    <n v="1"/>
    <x v="10"/>
    <n v="59"/>
    <n v="1"/>
    <n v="3"/>
    <n v="0"/>
    <n v="0"/>
    <n v="1"/>
    <n v="0"/>
    <n v="0"/>
    <n v="0"/>
    <n v="0"/>
    <n v="1"/>
    <n v="62"/>
  </r>
  <r>
    <s v="0-CAPITAL"/>
    <s v="0-ASUNCION"/>
    <s v="6-ZEBALLOS CUE"/>
    <x v="142"/>
    <n v="4"/>
    <n v="142"/>
    <n v="0"/>
    <n v="2"/>
    <n v="0"/>
    <x v="128"/>
    <n v="29"/>
    <n v="0"/>
    <n v="0"/>
    <n v="1"/>
    <n v="1"/>
    <n v="2"/>
    <n v="0"/>
    <n v="0"/>
    <n v="1"/>
    <n v="2"/>
    <n v="0"/>
    <n v="21"/>
  </r>
  <r>
    <s v="0-CAPITAL"/>
    <s v="0-ASUNCION"/>
    <s v="6-ZEBALLOS CUE"/>
    <x v="143"/>
    <n v="1"/>
    <n v="283"/>
    <n v="0"/>
    <n v="8"/>
    <n v="2"/>
    <x v="36"/>
    <n v="65"/>
    <n v="2"/>
    <n v="2"/>
    <n v="1"/>
    <n v="3"/>
    <n v="3"/>
    <n v="1"/>
    <n v="1"/>
    <n v="1"/>
    <n v="0"/>
    <n v="0"/>
    <n v="58"/>
  </r>
  <r>
    <s v="0-CAPITAL"/>
    <s v="0-ASUNCION"/>
    <s v="6-ZEBALLOS CUE"/>
    <x v="143"/>
    <n v="2"/>
    <n v="297"/>
    <n v="0"/>
    <n v="4"/>
    <n v="3"/>
    <x v="21"/>
    <n v="65"/>
    <n v="0"/>
    <n v="2"/>
    <n v="2"/>
    <n v="3"/>
    <n v="2"/>
    <n v="1"/>
    <n v="1"/>
    <n v="2"/>
    <n v="0"/>
    <n v="0"/>
    <n v="60"/>
  </r>
  <r>
    <s v="0-CAPITAL"/>
    <s v="0-ASUNCION"/>
    <s v="6-ZEBALLOS CUE"/>
    <x v="143"/>
    <n v="3"/>
    <n v="312"/>
    <n v="0"/>
    <n v="11"/>
    <n v="5"/>
    <x v="48"/>
    <n v="78"/>
    <n v="1"/>
    <n v="1"/>
    <n v="1"/>
    <n v="2"/>
    <n v="2"/>
    <n v="0"/>
    <n v="0"/>
    <n v="0"/>
    <n v="0"/>
    <n v="2"/>
    <n v="61"/>
  </r>
  <r>
    <s v="0-CAPITAL"/>
    <s v="0-ASUNCION"/>
    <s v="6-ZEBALLOS CUE"/>
    <x v="143"/>
    <n v="4"/>
    <n v="290"/>
    <n v="0"/>
    <n v="7"/>
    <n v="1"/>
    <x v="26"/>
    <n v="55"/>
    <n v="0"/>
    <n v="2"/>
    <n v="2"/>
    <n v="1"/>
    <n v="5"/>
    <n v="2"/>
    <n v="2"/>
    <n v="0"/>
    <n v="2"/>
    <n v="0"/>
    <n v="71"/>
  </r>
  <r>
    <s v="0-CAPITAL"/>
    <s v="0-ASUNCION"/>
    <s v="6-ZEBALLOS CUE"/>
    <x v="143"/>
    <n v="5"/>
    <n v="100"/>
    <n v="0"/>
    <n v="3"/>
    <n v="1"/>
    <x v="149"/>
    <n v="26"/>
    <n v="1"/>
    <n v="2"/>
    <n v="0"/>
    <n v="0"/>
    <n v="2"/>
    <n v="0"/>
    <n v="0"/>
    <n v="0"/>
    <n v="0"/>
    <n v="0"/>
    <n v="20"/>
  </r>
  <r>
    <s v="0-CAPITAL"/>
    <s v="0-ASUNCION"/>
    <s v="6-ZEBALLOS CUE"/>
    <x v="144"/>
    <n v="1"/>
    <n v="301"/>
    <n v="0"/>
    <n v="6"/>
    <n v="0"/>
    <x v="28"/>
    <n v="53"/>
    <n v="0"/>
    <n v="1"/>
    <n v="1"/>
    <n v="0"/>
    <n v="3"/>
    <n v="1"/>
    <n v="1"/>
    <n v="1"/>
    <n v="0"/>
    <n v="0"/>
    <n v="69"/>
  </r>
  <r>
    <s v="0-CAPITAL"/>
    <s v="0-ASUNCION"/>
    <s v="6-ZEBALLOS CUE"/>
    <x v="144"/>
    <n v="2"/>
    <n v="302"/>
    <n v="0"/>
    <n v="8"/>
    <n v="2"/>
    <x v="1"/>
    <n v="69"/>
    <n v="0"/>
    <n v="3"/>
    <n v="0"/>
    <n v="0"/>
    <n v="2"/>
    <n v="0"/>
    <n v="1"/>
    <n v="1"/>
    <n v="1"/>
    <n v="0"/>
    <n v="57"/>
  </r>
  <r>
    <s v="0-CAPITAL"/>
    <s v="0-ASUNCION"/>
    <s v="6-ZEBALLOS CUE"/>
    <x v="144"/>
    <n v="3"/>
    <n v="307"/>
    <n v="0"/>
    <n v="8"/>
    <n v="3"/>
    <x v="63"/>
    <n v="61"/>
    <n v="2"/>
    <n v="4"/>
    <n v="0"/>
    <n v="2"/>
    <n v="0"/>
    <n v="0"/>
    <n v="2"/>
    <n v="0"/>
    <n v="0"/>
    <n v="0"/>
    <n v="54"/>
  </r>
  <r>
    <s v="0-CAPITAL"/>
    <s v="0-ASUNCION"/>
    <s v="6-ZEBALLOS CUE"/>
    <x v="144"/>
    <n v="4"/>
    <n v="307"/>
    <n v="0"/>
    <n v="6"/>
    <n v="1"/>
    <x v="2"/>
    <n v="65"/>
    <n v="0"/>
    <n v="2"/>
    <n v="0"/>
    <n v="0"/>
    <n v="4"/>
    <n v="0"/>
    <n v="2"/>
    <n v="0"/>
    <n v="0"/>
    <n v="0"/>
    <n v="58"/>
  </r>
  <r>
    <s v="0-CAPITAL"/>
    <s v="0-ASUNCION"/>
    <s v="6-ZEBALLOS CUE"/>
    <x v="144"/>
    <n v="5"/>
    <n v="307"/>
    <n v="0"/>
    <n v="4"/>
    <n v="3"/>
    <x v="2"/>
    <n v="62"/>
    <n v="0"/>
    <n v="4"/>
    <n v="1"/>
    <n v="2"/>
    <n v="0"/>
    <n v="0"/>
    <n v="0"/>
    <n v="0"/>
    <n v="0"/>
    <n v="0"/>
    <n v="62"/>
  </r>
  <r>
    <s v="0-CAPITAL"/>
    <s v="0-ASUNCION"/>
    <s v="6-ZEBALLOS CUE"/>
    <x v="144"/>
    <n v="6"/>
    <n v="300"/>
    <n v="0"/>
    <n v="5"/>
    <n v="2"/>
    <x v="43"/>
    <n v="52"/>
    <n v="0"/>
    <n v="7"/>
    <n v="0"/>
    <n v="0"/>
    <n v="1"/>
    <n v="0"/>
    <n v="1"/>
    <n v="0"/>
    <n v="1"/>
    <n v="0"/>
    <n v="57"/>
  </r>
  <r>
    <s v="0-CAPITAL"/>
    <s v="0-ASUNCION"/>
    <s v="6-ZEBALLOS CUE"/>
    <x v="144"/>
    <n v="7"/>
    <n v="317"/>
    <n v="0"/>
    <n v="11"/>
    <n v="4"/>
    <x v="15"/>
    <n v="62"/>
    <n v="1"/>
    <n v="1"/>
    <n v="1"/>
    <n v="1"/>
    <n v="2"/>
    <n v="0"/>
    <n v="0"/>
    <n v="1"/>
    <n v="2"/>
    <n v="0"/>
    <n v="71"/>
  </r>
  <r>
    <s v="0-CAPITAL"/>
    <s v="0-ASUNCION"/>
    <s v="6-ZEBALLOS CUE"/>
    <x v="144"/>
    <n v="8"/>
    <n v="300"/>
    <n v="0"/>
    <n v="5"/>
    <n v="6"/>
    <x v="11"/>
    <n v="47"/>
    <n v="1"/>
    <n v="4"/>
    <n v="0"/>
    <n v="1"/>
    <n v="3"/>
    <n v="0"/>
    <n v="1"/>
    <n v="0"/>
    <n v="0"/>
    <n v="1"/>
    <n v="52"/>
  </r>
  <r>
    <s v="0-CAPITAL"/>
    <s v="0-ASUNCION"/>
    <s v="6-ZEBALLOS CUE"/>
    <x v="144"/>
    <n v="9"/>
    <n v="323"/>
    <n v="0"/>
    <n v="5"/>
    <n v="3"/>
    <x v="13"/>
    <n v="79"/>
    <n v="0"/>
    <n v="6"/>
    <n v="0"/>
    <n v="1"/>
    <n v="4"/>
    <n v="0"/>
    <n v="0"/>
    <n v="0"/>
    <n v="1"/>
    <n v="0"/>
    <n v="62"/>
  </r>
  <r>
    <s v="0-CAPITAL"/>
    <s v="0-ASUNCION"/>
    <s v="6-ZEBALLOS CUE"/>
    <x v="144"/>
    <n v="10"/>
    <n v="304"/>
    <n v="0"/>
    <n v="1"/>
    <n v="5"/>
    <x v="11"/>
    <n v="39"/>
    <n v="1"/>
    <n v="3"/>
    <n v="0"/>
    <n v="2"/>
    <n v="4"/>
    <n v="3"/>
    <n v="0"/>
    <n v="0"/>
    <n v="0"/>
    <n v="0"/>
    <n v="67"/>
  </r>
  <r>
    <s v="0-CAPITAL"/>
    <s v="0-ASUNCION"/>
    <s v="6-ZEBALLOS CUE"/>
    <x v="144"/>
    <n v="11"/>
    <n v="220"/>
    <n v="0"/>
    <n v="2"/>
    <n v="0"/>
    <x v="72"/>
    <n v="47"/>
    <n v="1"/>
    <n v="4"/>
    <n v="0"/>
    <n v="0"/>
    <n v="1"/>
    <n v="1"/>
    <n v="1"/>
    <n v="1"/>
    <n v="0"/>
    <n v="0"/>
    <n v="34"/>
  </r>
  <r>
    <s v="1-CONCEPCION"/>
    <s v="0-CONCEPCION"/>
    <s v="0-CONCEPCION"/>
    <x v="145"/>
    <n v="1"/>
    <n v="226"/>
    <n v="0"/>
    <n v="3"/>
    <n v="0"/>
    <x v="106"/>
    <n v="66"/>
    <n v="2"/>
    <n v="7"/>
    <n v="0"/>
    <n v="2"/>
    <n v="0"/>
    <n v="0"/>
    <n v="0"/>
    <n v="0"/>
    <n v="1"/>
    <n v="0"/>
    <n v="42"/>
  </r>
  <r>
    <s v="1-CONCEPCION"/>
    <s v="0-CONCEPCION"/>
    <s v="0-CONCEPCION"/>
    <x v="145"/>
    <n v="2"/>
    <n v="232"/>
    <n v="0"/>
    <n v="10"/>
    <n v="0"/>
    <x v="33"/>
    <n v="75"/>
    <n v="0"/>
    <n v="1"/>
    <n v="1"/>
    <n v="0"/>
    <n v="0"/>
    <n v="0"/>
    <n v="0"/>
    <n v="0"/>
    <n v="0"/>
    <n v="1"/>
    <n v="43"/>
  </r>
  <r>
    <s v="1-CONCEPCION"/>
    <s v="0-CONCEPCION"/>
    <s v="0-CONCEPCION"/>
    <x v="145"/>
    <n v="3"/>
    <n v="246"/>
    <n v="0"/>
    <n v="7"/>
    <n v="0"/>
    <x v="137"/>
    <n v="85"/>
    <n v="2"/>
    <n v="5"/>
    <n v="1"/>
    <n v="2"/>
    <n v="3"/>
    <n v="1"/>
    <n v="0"/>
    <n v="0"/>
    <n v="0"/>
    <n v="0"/>
    <n v="48"/>
  </r>
  <r>
    <s v="1-CONCEPCION"/>
    <s v="0-CONCEPCION"/>
    <s v="0-CONCEPCION"/>
    <x v="145"/>
    <n v="4"/>
    <n v="239"/>
    <n v="0"/>
    <n v="8"/>
    <n v="0"/>
    <x v="150"/>
    <n v="86"/>
    <n v="2"/>
    <n v="0"/>
    <n v="1"/>
    <n v="0"/>
    <n v="0"/>
    <n v="0"/>
    <n v="0"/>
    <n v="2"/>
    <n v="2"/>
    <n v="0"/>
    <n v="54"/>
  </r>
  <r>
    <s v="1-CONCEPCION"/>
    <s v="0-CONCEPCION"/>
    <s v="0-CONCEPCION"/>
    <x v="145"/>
    <n v="5"/>
    <n v="236"/>
    <n v="0"/>
    <n v="3"/>
    <n v="0"/>
    <x v="141"/>
    <n v="92"/>
    <n v="1"/>
    <n v="4"/>
    <n v="1"/>
    <n v="1"/>
    <n v="1"/>
    <n v="0"/>
    <n v="1"/>
    <n v="0"/>
    <n v="0"/>
    <n v="1"/>
    <n v="44"/>
  </r>
  <r>
    <s v="1-CONCEPCION"/>
    <s v="0-CONCEPCION"/>
    <s v="0-CONCEPCION"/>
    <x v="145"/>
    <n v="6"/>
    <n v="229"/>
    <n v="0"/>
    <n v="7"/>
    <n v="1"/>
    <x v="65"/>
    <n v="66"/>
    <n v="1"/>
    <n v="1"/>
    <n v="1"/>
    <n v="1"/>
    <n v="0"/>
    <n v="2"/>
    <n v="0"/>
    <n v="0"/>
    <n v="0"/>
    <n v="1"/>
    <n v="41"/>
  </r>
  <r>
    <s v="1-CONCEPCION"/>
    <s v="0-CONCEPCION"/>
    <s v="0-CONCEPCION"/>
    <x v="145"/>
    <n v="7"/>
    <n v="245"/>
    <n v="0"/>
    <n v="3"/>
    <n v="0"/>
    <x v="79"/>
    <n v="76"/>
    <n v="2"/>
    <n v="5"/>
    <n v="1"/>
    <n v="2"/>
    <n v="1"/>
    <n v="0"/>
    <n v="2"/>
    <n v="1"/>
    <n v="3"/>
    <n v="1"/>
    <n v="59"/>
  </r>
  <r>
    <s v="1-CONCEPCION"/>
    <s v="0-CONCEPCION"/>
    <s v="0-CONCEPCION"/>
    <x v="145"/>
    <n v="8"/>
    <n v="226"/>
    <n v="0"/>
    <n v="5"/>
    <n v="0"/>
    <x v="93"/>
    <n v="71"/>
    <n v="0"/>
    <n v="4"/>
    <n v="0"/>
    <n v="3"/>
    <n v="3"/>
    <n v="2"/>
    <n v="0"/>
    <n v="0"/>
    <n v="0"/>
    <n v="0"/>
    <n v="40"/>
  </r>
  <r>
    <s v="1-CONCEPCION"/>
    <s v="0-CONCEPCION"/>
    <s v="0-CONCEPCION"/>
    <x v="145"/>
    <n v="9"/>
    <n v="245"/>
    <n v="0"/>
    <n v="12"/>
    <n v="0"/>
    <x v="52"/>
    <n v="79"/>
    <n v="1"/>
    <n v="5"/>
    <n v="0"/>
    <n v="1"/>
    <n v="3"/>
    <n v="1"/>
    <n v="0"/>
    <n v="0"/>
    <n v="0"/>
    <n v="0"/>
    <n v="43"/>
  </r>
  <r>
    <s v="1-CONCEPCION"/>
    <s v="0-CONCEPCION"/>
    <s v="0-CONCEPCION"/>
    <x v="145"/>
    <n v="10"/>
    <n v="240"/>
    <n v="0"/>
    <n v="10"/>
    <n v="1"/>
    <x v="93"/>
    <n v="72"/>
    <n v="0"/>
    <n v="3"/>
    <n v="0"/>
    <n v="0"/>
    <n v="1"/>
    <n v="0"/>
    <n v="2"/>
    <n v="1"/>
    <n v="0"/>
    <n v="0"/>
    <n v="52"/>
  </r>
  <r>
    <s v="1-CONCEPCION"/>
    <s v="0-CONCEPCION"/>
    <s v="0-CONCEPCION"/>
    <x v="145"/>
    <n v="11"/>
    <n v="227"/>
    <n v="0"/>
    <n v="5"/>
    <n v="1"/>
    <x v="134"/>
    <n v="69"/>
    <n v="1"/>
    <n v="4"/>
    <n v="1"/>
    <n v="1"/>
    <n v="3"/>
    <n v="1"/>
    <n v="0"/>
    <n v="0"/>
    <n v="0"/>
    <n v="0"/>
    <n v="53"/>
  </r>
  <r>
    <s v="1-CONCEPCION"/>
    <s v="0-CONCEPCION"/>
    <s v="0-CONCEPCION"/>
    <x v="145"/>
    <n v="12"/>
    <n v="233"/>
    <n v="1"/>
    <n v="6"/>
    <n v="1"/>
    <x v="129"/>
    <n v="74"/>
    <n v="3"/>
    <n v="3"/>
    <n v="1"/>
    <n v="0"/>
    <n v="1"/>
    <n v="0"/>
    <n v="0"/>
    <n v="0"/>
    <n v="1"/>
    <n v="0"/>
    <n v="45"/>
  </r>
  <r>
    <s v="1-CONCEPCION"/>
    <s v="0-CONCEPCION"/>
    <s v="0-CONCEPCION"/>
    <x v="145"/>
    <n v="13"/>
    <n v="246"/>
    <n v="0"/>
    <n v="9"/>
    <n v="1"/>
    <x v="62"/>
    <n v="66"/>
    <n v="0"/>
    <n v="3"/>
    <n v="0"/>
    <n v="2"/>
    <n v="1"/>
    <n v="0"/>
    <n v="0"/>
    <n v="0"/>
    <n v="0"/>
    <n v="1"/>
    <n v="48"/>
  </r>
  <r>
    <s v="1-CONCEPCION"/>
    <s v="0-CONCEPCION"/>
    <s v="0-CONCEPCION"/>
    <x v="145"/>
    <n v="14"/>
    <n v="231"/>
    <n v="0"/>
    <n v="6"/>
    <n v="0"/>
    <x v="79"/>
    <n v="68"/>
    <n v="0"/>
    <n v="3"/>
    <n v="0"/>
    <n v="0"/>
    <n v="2"/>
    <n v="1"/>
    <n v="0"/>
    <n v="2"/>
    <n v="0"/>
    <n v="0"/>
    <n v="60"/>
  </r>
  <r>
    <s v="1-CONCEPCION"/>
    <s v="0-CONCEPCION"/>
    <s v="0-CONCEPCION"/>
    <x v="145"/>
    <n v="15"/>
    <n v="229"/>
    <n v="0"/>
    <n v="10"/>
    <n v="1"/>
    <x v="91"/>
    <n v="77"/>
    <n v="0"/>
    <n v="1"/>
    <n v="0"/>
    <n v="1"/>
    <n v="1"/>
    <n v="1"/>
    <n v="0"/>
    <n v="0"/>
    <n v="0"/>
    <n v="0"/>
    <n v="43"/>
  </r>
  <r>
    <s v="1-CONCEPCION"/>
    <s v="0-CONCEPCION"/>
    <s v="0-CONCEPCION"/>
    <x v="145"/>
    <n v="16"/>
    <n v="255"/>
    <n v="0"/>
    <n v="9"/>
    <n v="5"/>
    <x v="106"/>
    <n v="68"/>
    <n v="1"/>
    <n v="3"/>
    <n v="2"/>
    <n v="2"/>
    <n v="6"/>
    <n v="0"/>
    <n v="2"/>
    <n v="1"/>
    <n v="1"/>
    <n v="0"/>
    <n v="52"/>
  </r>
  <r>
    <s v="1-CONCEPCION"/>
    <s v="0-CONCEPCION"/>
    <s v="0-CONCEPCION"/>
    <x v="145"/>
    <n v="17"/>
    <n v="256"/>
    <n v="0"/>
    <n v="3"/>
    <n v="0"/>
    <x v="108"/>
    <n v="77"/>
    <n v="0"/>
    <n v="5"/>
    <n v="0"/>
    <n v="2"/>
    <n v="2"/>
    <n v="2"/>
    <n v="0"/>
    <n v="1"/>
    <n v="2"/>
    <n v="0"/>
    <n v="48"/>
  </r>
  <r>
    <s v="1-CONCEPCION"/>
    <s v="0-CONCEPCION"/>
    <s v="0-CONCEPCION"/>
    <x v="145"/>
    <n v="18"/>
    <n v="239"/>
    <n v="0"/>
    <n v="8"/>
    <n v="0"/>
    <x v="146"/>
    <n v="114"/>
    <n v="1"/>
    <n v="5"/>
    <n v="0"/>
    <n v="1"/>
    <n v="1"/>
    <n v="2"/>
    <n v="0"/>
    <n v="0"/>
    <n v="2"/>
    <n v="0"/>
    <n v="43"/>
  </r>
  <r>
    <s v="1-CONCEPCION"/>
    <s v="0-CONCEPCION"/>
    <s v="0-CONCEPCION"/>
    <x v="145"/>
    <n v="19"/>
    <n v="237"/>
    <n v="0"/>
    <n v="5"/>
    <n v="0"/>
    <x v="151"/>
    <n v="94"/>
    <n v="1"/>
    <n v="3"/>
    <n v="0"/>
    <n v="0"/>
    <n v="2"/>
    <n v="1"/>
    <n v="0"/>
    <n v="0"/>
    <n v="0"/>
    <n v="1"/>
    <n v="45"/>
  </r>
  <r>
    <s v="1-CONCEPCION"/>
    <s v="0-CONCEPCION"/>
    <s v="0-CONCEPCION"/>
    <x v="145"/>
    <n v="20"/>
    <n v="230"/>
    <n v="0"/>
    <n v="5"/>
    <n v="0"/>
    <x v="152"/>
    <n v="101"/>
    <n v="0"/>
    <n v="2"/>
    <n v="0"/>
    <n v="2"/>
    <n v="2"/>
    <n v="0"/>
    <n v="1"/>
    <n v="0"/>
    <n v="1"/>
    <n v="0"/>
    <n v="39"/>
  </r>
  <r>
    <s v="1-CONCEPCION"/>
    <s v="0-CONCEPCION"/>
    <s v="0-CONCEPCION"/>
    <x v="145"/>
    <n v="21"/>
    <n v="258"/>
    <n v="0"/>
    <n v="4"/>
    <n v="0"/>
    <x v="125"/>
    <n v="101"/>
    <n v="1"/>
    <n v="0"/>
    <n v="0"/>
    <n v="1"/>
    <n v="4"/>
    <n v="0"/>
    <n v="0"/>
    <n v="1"/>
    <n v="1"/>
    <n v="0"/>
    <n v="40"/>
  </r>
  <r>
    <s v="1-CONCEPCION"/>
    <s v="0-CONCEPCION"/>
    <s v="0-CONCEPCION"/>
    <x v="145"/>
    <n v="22"/>
    <n v="234"/>
    <n v="0"/>
    <n v="4"/>
    <n v="0"/>
    <x v="58"/>
    <n v="111"/>
    <n v="1"/>
    <n v="1"/>
    <n v="1"/>
    <n v="2"/>
    <n v="5"/>
    <n v="0"/>
    <n v="1"/>
    <n v="0"/>
    <n v="0"/>
    <n v="1"/>
    <n v="31"/>
  </r>
  <r>
    <s v="1-CONCEPCION"/>
    <s v="0-CONCEPCION"/>
    <s v="0-CONCEPCION"/>
    <x v="145"/>
    <n v="23"/>
    <n v="252"/>
    <n v="0"/>
    <n v="2"/>
    <n v="0"/>
    <x v="79"/>
    <n v="96"/>
    <n v="0"/>
    <n v="3"/>
    <n v="0"/>
    <n v="1"/>
    <n v="2"/>
    <n v="1"/>
    <n v="0"/>
    <n v="1"/>
    <n v="0"/>
    <n v="0"/>
    <n v="57"/>
  </r>
  <r>
    <s v="1-CONCEPCION"/>
    <s v="0-CONCEPCION"/>
    <s v="0-CONCEPCION"/>
    <x v="145"/>
    <n v="24"/>
    <n v="225"/>
    <n v="0"/>
    <n v="9"/>
    <n v="0"/>
    <x v="80"/>
    <n v="65"/>
    <n v="0"/>
    <n v="1"/>
    <n v="1"/>
    <n v="0"/>
    <n v="1"/>
    <n v="0"/>
    <n v="1"/>
    <n v="0"/>
    <n v="0"/>
    <n v="1"/>
    <n v="44"/>
  </r>
  <r>
    <s v="1-CONCEPCION"/>
    <s v="0-CONCEPCION"/>
    <s v="0-CONCEPCION"/>
    <x v="145"/>
    <n v="25"/>
    <n v="240"/>
    <n v="0"/>
    <n v="6"/>
    <n v="0"/>
    <x v="83"/>
    <n v="87"/>
    <n v="1"/>
    <n v="3"/>
    <n v="0"/>
    <n v="2"/>
    <n v="1"/>
    <n v="0"/>
    <n v="0"/>
    <n v="0"/>
    <n v="0"/>
    <n v="1"/>
    <n v="49"/>
  </r>
  <r>
    <s v="1-CONCEPCION"/>
    <s v="0-CONCEPCION"/>
    <s v="0-CONCEPCION"/>
    <x v="145"/>
    <n v="26"/>
    <n v="213"/>
    <n v="0"/>
    <n v="7"/>
    <n v="0"/>
    <x v="152"/>
    <n v="83"/>
    <n v="0"/>
    <n v="1"/>
    <n v="0"/>
    <n v="1"/>
    <n v="1"/>
    <n v="0"/>
    <n v="0"/>
    <n v="0"/>
    <n v="0"/>
    <n v="0"/>
    <n v="43"/>
  </r>
  <r>
    <s v="1-CONCEPCION"/>
    <s v="0-CONCEPCION"/>
    <s v="0-CONCEPCION"/>
    <x v="145"/>
    <n v="27"/>
    <n v="237"/>
    <n v="0"/>
    <n v="12"/>
    <n v="0"/>
    <x v="83"/>
    <n v="87"/>
    <n v="0"/>
    <n v="2"/>
    <n v="0"/>
    <n v="1"/>
    <n v="1"/>
    <n v="0"/>
    <n v="0"/>
    <n v="1"/>
    <n v="0"/>
    <n v="1"/>
    <n v="42"/>
  </r>
  <r>
    <s v="1-CONCEPCION"/>
    <s v="0-CONCEPCION"/>
    <s v="0-CONCEPCION"/>
    <x v="145"/>
    <n v="28"/>
    <n v="255"/>
    <n v="0"/>
    <n v="5"/>
    <n v="2"/>
    <x v="93"/>
    <n v="100"/>
    <n v="0"/>
    <n v="3"/>
    <n v="1"/>
    <n v="2"/>
    <n v="0"/>
    <n v="1"/>
    <n v="0"/>
    <n v="0"/>
    <n v="0"/>
    <n v="0"/>
    <n v="43"/>
  </r>
  <r>
    <s v="1-CONCEPCION"/>
    <s v="0-CONCEPCION"/>
    <s v="0-CONCEPCION"/>
    <x v="145"/>
    <n v="29"/>
    <n v="219"/>
    <n v="0"/>
    <n v="2"/>
    <n v="0"/>
    <x v="107"/>
    <n v="108"/>
    <n v="0"/>
    <n v="4"/>
    <n v="0"/>
    <n v="1"/>
    <n v="2"/>
    <n v="1"/>
    <n v="0"/>
    <n v="0"/>
    <n v="0"/>
    <n v="0"/>
    <n v="40"/>
  </r>
  <r>
    <s v="1-CONCEPCION"/>
    <s v="0-CONCEPCION"/>
    <s v="0-CONCEPCION"/>
    <x v="145"/>
    <n v="30"/>
    <n v="225"/>
    <n v="0"/>
    <n v="4"/>
    <n v="0"/>
    <x v="137"/>
    <n v="79"/>
    <n v="0"/>
    <n v="3"/>
    <n v="2"/>
    <n v="3"/>
    <n v="3"/>
    <n v="0"/>
    <n v="0"/>
    <n v="0"/>
    <n v="0"/>
    <n v="0"/>
    <n v="39"/>
  </r>
  <r>
    <s v="1-CONCEPCION"/>
    <s v="0-CONCEPCION"/>
    <s v="0-CONCEPCION"/>
    <x v="145"/>
    <n v="31"/>
    <n v="244"/>
    <n v="0"/>
    <n v="4"/>
    <n v="3"/>
    <x v="77"/>
    <n v="75"/>
    <n v="2"/>
    <n v="2"/>
    <n v="1"/>
    <n v="0"/>
    <n v="1"/>
    <n v="0"/>
    <n v="0"/>
    <n v="0"/>
    <n v="0"/>
    <n v="0"/>
    <n v="40"/>
  </r>
  <r>
    <s v="1-CONCEPCION"/>
    <s v="0-CONCEPCION"/>
    <s v="0-CONCEPCION"/>
    <x v="145"/>
    <n v="32"/>
    <n v="230"/>
    <n v="0"/>
    <n v="7"/>
    <n v="0"/>
    <x v="153"/>
    <n v="85"/>
    <n v="0"/>
    <n v="2"/>
    <n v="0"/>
    <n v="1"/>
    <n v="2"/>
    <n v="0"/>
    <n v="0"/>
    <n v="0"/>
    <n v="2"/>
    <n v="0"/>
    <n v="40"/>
  </r>
  <r>
    <s v="1-CONCEPCION"/>
    <s v="0-CONCEPCION"/>
    <s v="0-CONCEPCION"/>
    <x v="145"/>
    <n v="33"/>
    <n v="229"/>
    <n v="0"/>
    <n v="6"/>
    <n v="1"/>
    <x v="91"/>
    <n v="79"/>
    <n v="1"/>
    <n v="3"/>
    <n v="1"/>
    <n v="0"/>
    <n v="2"/>
    <n v="0"/>
    <n v="0"/>
    <n v="1"/>
    <n v="0"/>
    <n v="0"/>
    <n v="41"/>
  </r>
  <r>
    <s v="1-CONCEPCION"/>
    <s v="0-CONCEPCION"/>
    <s v="0-CONCEPCION"/>
    <x v="145"/>
    <n v="34"/>
    <n v="219"/>
    <n v="0"/>
    <n v="9"/>
    <n v="0"/>
    <x v="154"/>
    <n v="66"/>
    <n v="1"/>
    <n v="3"/>
    <n v="1"/>
    <n v="3"/>
    <n v="0"/>
    <n v="0"/>
    <n v="0"/>
    <n v="0"/>
    <n v="0"/>
    <n v="1"/>
    <n v="49"/>
  </r>
  <r>
    <s v="1-CONCEPCION"/>
    <s v="0-CONCEPCION"/>
    <s v="0-CONCEPCION"/>
    <x v="145"/>
    <n v="35"/>
    <n v="215"/>
    <n v="0"/>
    <n v="4"/>
    <n v="0"/>
    <x v="112"/>
    <n v="85"/>
    <n v="0"/>
    <n v="2"/>
    <n v="0"/>
    <n v="2"/>
    <n v="2"/>
    <n v="0"/>
    <n v="0"/>
    <n v="2"/>
    <n v="0"/>
    <n v="1"/>
    <n v="46"/>
  </r>
  <r>
    <s v="1-CONCEPCION"/>
    <s v="0-CONCEPCION"/>
    <s v="0-CONCEPCION"/>
    <x v="145"/>
    <n v="36"/>
    <n v="226"/>
    <n v="0"/>
    <n v="8"/>
    <n v="0"/>
    <x v="134"/>
    <n v="74"/>
    <n v="1"/>
    <n v="9"/>
    <n v="0"/>
    <n v="0"/>
    <n v="3"/>
    <n v="0"/>
    <n v="1"/>
    <n v="1"/>
    <n v="1"/>
    <n v="1"/>
    <n v="39"/>
  </r>
  <r>
    <s v="1-CONCEPCION"/>
    <s v="0-CONCEPCION"/>
    <s v="0-CONCEPCION"/>
    <x v="145"/>
    <n v="37"/>
    <n v="206"/>
    <n v="0"/>
    <n v="11"/>
    <n v="0"/>
    <x v="92"/>
    <n v="66"/>
    <n v="0"/>
    <n v="3"/>
    <n v="0"/>
    <n v="0"/>
    <n v="1"/>
    <n v="0"/>
    <n v="0"/>
    <n v="0"/>
    <n v="1"/>
    <n v="0"/>
    <n v="31"/>
  </r>
  <r>
    <s v="1-CONCEPCION"/>
    <s v="0-CONCEPCION"/>
    <s v="0-CONCEPCION"/>
    <x v="145"/>
    <n v="38"/>
    <n v="244"/>
    <n v="0"/>
    <n v="4"/>
    <n v="0"/>
    <x v="77"/>
    <n v="77"/>
    <n v="2"/>
    <n v="2"/>
    <n v="0"/>
    <n v="2"/>
    <n v="0"/>
    <n v="0"/>
    <n v="1"/>
    <n v="0"/>
    <n v="0"/>
    <n v="1"/>
    <n v="39"/>
  </r>
  <r>
    <s v="1-CONCEPCION"/>
    <s v="0-CONCEPCION"/>
    <s v="0-CONCEPCION"/>
    <x v="145"/>
    <n v="39"/>
    <n v="235"/>
    <n v="0"/>
    <n v="3"/>
    <n v="0"/>
    <x v="93"/>
    <n v="92"/>
    <n v="1"/>
    <n v="4"/>
    <n v="0"/>
    <n v="1"/>
    <n v="1"/>
    <n v="0"/>
    <n v="0"/>
    <n v="0"/>
    <n v="0"/>
    <n v="0"/>
    <n v="35"/>
  </r>
  <r>
    <s v="1-CONCEPCION"/>
    <s v="0-CONCEPCION"/>
    <s v="0-CONCEPCION"/>
    <x v="145"/>
    <n v="40"/>
    <n v="206"/>
    <n v="0"/>
    <n v="9"/>
    <n v="0"/>
    <x v="130"/>
    <n v="74"/>
    <n v="2"/>
    <n v="3"/>
    <n v="1"/>
    <n v="1"/>
    <n v="0"/>
    <n v="0"/>
    <n v="0"/>
    <n v="1"/>
    <n v="1"/>
    <n v="0"/>
    <n v="39"/>
  </r>
  <r>
    <s v="1-CONCEPCION"/>
    <s v="0-CONCEPCION"/>
    <s v="0-CONCEPCION"/>
    <x v="145"/>
    <n v="41"/>
    <n v="232"/>
    <n v="0"/>
    <n v="5"/>
    <n v="0"/>
    <x v="82"/>
    <n v="59"/>
    <n v="0"/>
    <n v="3"/>
    <n v="1"/>
    <n v="1"/>
    <n v="4"/>
    <n v="0"/>
    <n v="2"/>
    <n v="0"/>
    <n v="0"/>
    <n v="0"/>
    <n v="44"/>
  </r>
  <r>
    <s v="1-CONCEPCION"/>
    <s v="0-CONCEPCION"/>
    <s v="0-CONCEPCION"/>
    <x v="145"/>
    <n v="42"/>
    <n v="248"/>
    <n v="0"/>
    <n v="7"/>
    <n v="3"/>
    <x v="129"/>
    <n v="99"/>
    <n v="1"/>
    <n v="0"/>
    <n v="0"/>
    <n v="1"/>
    <n v="2"/>
    <n v="1"/>
    <n v="0"/>
    <n v="0"/>
    <n v="2"/>
    <n v="1"/>
    <n v="34"/>
  </r>
  <r>
    <s v="1-CONCEPCION"/>
    <s v="0-CONCEPCION"/>
    <s v="0-CONCEPCION"/>
    <x v="145"/>
    <n v="43"/>
    <n v="238"/>
    <n v="0"/>
    <n v="6"/>
    <n v="0"/>
    <x v="154"/>
    <n v="95"/>
    <n v="0"/>
    <n v="5"/>
    <n v="1"/>
    <n v="0"/>
    <n v="1"/>
    <n v="1"/>
    <n v="0"/>
    <n v="0"/>
    <n v="0"/>
    <n v="1"/>
    <n v="42"/>
  </r>
  <r>
    <s v="1-CONCEPCION"/>
    <s v="0-CONCEPCION"/>
    <s v="0-CONCEPCION"/>
    <x v="145"/>
    <n v="44"/>
    <n v="242"/>
    <n v="0"/>
    <n v="8"/>
    <n v="0"/>
    <x v="88"/>
    <n v="70"/>
    <n v="0"/>
    <n v="2"/>
    <n v="1"/>
    <n v="0"/>
    <n v="1"/>
    <n v="1"/>
    <n v="0"/>
    <n v="0"/>
    <n v="0"/>
    <n v="0"/>
    <n v="39"/>
  </r>
  <r>
    <s v="1-CONCEPCION"/>
    <s v="0-CONCEPCION"/>
    <s v="0-CONCEPCION"/>
    <x v="145"/>
    <n v="45"/>
    <n v="247"/>
    <n v="0"/>
    <n v="6"/>
    <n v="3"/>
    <x v="106"/>
    <n v="80"/>
    <n v="0"/>
    <n v="1"/>
    <n v="0"/>
    <n v="1"/>
    <n v="1"/>
    <n v="0"/>
    <n v="1"/>
    <n v="0"/>
    <n v="0"/>
    <n v="0"/>
    <n v="51"/>
  </r>
  <r>
    <s v="1-CONCEPCION"/>
    <s v="0-CONCEPCION"/>
    <s v="0-CONCEPCION"/>
    <x v="145"/>
    <n v="46"/>
    <n v="230"/>
    <n v="0"/>
    <n v="3"/>
    <n v="0"/>
    <x v="141"/>
    <n v="86"/>
    <n v="1"/>
    <n v="6"/>
    <n v="0"/>
    <n v="2"/>
    <n v="3"/>
    <n v="0"/>
    <n v="0"/>
    <n v="1"/>
    <n v="1"/>
    <n v="0"/>
    <n v="40"/>
  </r>
  <r>
    <s v="1-CONCEPCION"/>
    <s v="0-CONCEPCION"/>
    <s v="0-CONCEPCION"/>
    <x v="145"/>
    <n v="47"/>
    <n v="233"/>
    <n v="0"/>
    <n v="6"/>
    <n v="0"/>
    <x v="128"/>
    <n v="93"/>
    <n v="1"/>
    <n v="2"/>
    <n v="0"/>
    <n v="2"/>
    <n v="0"/>
    <n v="0"/>
    <n v="0"/>
    <n v="0"/>
    <n v="0"/>
    <n v="0"/>
    <n v="46"/>
  </r>
  <r>
    <s v="1-CONCEPCION"/>
    <s v="0-CONCEPCION"/>
    <s v="0-CONCEPCION"/>
    <x v="145"/>
    <n v="48"/>
    <n v="235"/>
    <n v="0"/>
    <n v="7"/>
    <n v="0"/>
    <x v="125"/>
    <n v="73"/>
    <n v="0"/>
    <n v="2"/>
    <n v="0"/>
    <n v="0"/>
    <n v="1"/>
    <n v="0"/>
    <n v="1"/>
    <n v="1"/>
    <n v="2"/>
    <n v="0"/>
    <n v="43"/>
  </r>
  <r>
    <s v="1-CONCEPCION"/>
    <s v="0-CONCEPCION"/>
    <s v="0-CONCEPCION"/>
    <x v="145"/>
    <n v="49"/>
    <n v="233"/>
    <n v="0"/>
    <n v="6"/>
    <n v="1"/>
    <x v="122"/>
    <n v="82"/>
    <n v="1"/>
    <n v="2"/>
    <n v="0"/>
    <n v="0"/>
    <n v="4"/>
    <n v="1"/>
    <n v="0"/>
    <n v="1"/>
    <n v="0"/>
    <n v="0"/>
    <n v="39"/>
  </r>
  <r>
    <s v="1-CONCEPCION"/>
    <s v="0-CONCEPCION"/>
    <s v="0-CONCEPCION"/>
    <x v="145"/>
    <n v="50"/>
    <n v="245"/>
    <n v="0"/>
    <n v="7"/>
    <n v="0"/>
    <x v="94"/>
    <n v="93"/>
    <n v="1"/>
    <n v="4"/>
    <n v="0"/>
    <n v="1"/>
    <n v="2"/>
    <n v="0"/>
    <n v="0"/>
    <n v="0"/>
    <n v="0"/>
    <n v="0"/>
    <n v="42"/>
  </r>
  <r>
    <s v="1-CONCEPCION"/>
    <s v="0-CONCEPCION"/>
    <s v="0-CONCEPCION"/>
    <x v="145"/>
    <n v="51"/>
    <n v="231"/>
    <n v="0"/>
    <n v="6"/>
    <n v="0"/>
    <x v="80"/>
    <n v="67"/>
    <n v="3"/>
    <n v="0"/>
    <n v="0"/>
    <n v="1"/>
    <n v="0"/>
    <n v="0"/>
    <n v="1"/>
    <n v="0"/>
    <n v="0"/>
    <n v="1"/>
    <n v="50"/>
  </r>
  <r>
    <s v="1-CONCEPCION"/>
    <s v="0-CONCEPCION"/>
    <s v="0-CONCEPCION"/>
    <x v="145"/>
    <n v="52"/>
    <n v="241"/>
    <n v="0"/>
    <n v="5"/>
    <n v="0"/>
    <x v="92"/>
    <n v="97"/>
    <n v="1"/>
    <n v="1"/>
    <n v="1"/>
    <n v="0"/>
    <n v="1"/>
    <n v="0"/>
    <n v="0"/>
    <n v="0"/>
    <n v="0"/>
    <n v="0"/>
    <n v="42"/>
  </r>
  <r>
    <s v="1-CONCEPCION"/>
    <s v="0-CONCEPCION"/>
    <s v="0-CONCEPCION"/>
    <x v="145"/>
    <n v="53"/>
    <n v="238"/>
    <n v="0"/>
    <n v="7"/>
    <n v="1"/>
    <x v="92"/>
    <n v="90"/>
    <n v="2"/>
    <n v="1"/>
    <n v="1"/>
    <n v="1"/>
    <n v="4"/>
    <n v="0"/>
    <n v="0"/>
    <n v="0"/>
    <n v="0"/>
    <n v="0"/>
    <n v="38"/>
  </r>
  <r>
    <s v="1-CONCEPCION"/>
    <s v="0-CONCEPCION"/>
    <s v="0-CONCEPCION"/>
    <x v="145"/>
    <n v="54"/>
    <n v="253"/>
    <n v="0"/>
    <n v="3"/>
    <n v="2"/>
    <x v="72"/>
    <n v="67"/>
    <n v="0"/>
    <n v="5"/>
    <n v="1"/>
    <n v="0"/>
    <n v="2"/>
    <n v="0"/>
    <n v="0"/>
    <n v="3"/>
    <n v="0"/>
    <n v="0"/>
    <n v="42"/>
  </r>
  <r>
    <s v="1-CONCEPCION"/>
    <s v="0-CONCEPCION"/>
    <s v="0-CONCEPCION"/>
    <x v="145"/>
    <n v="55"/>
    <n v="236"/>
    <n v="0"/>
    <n v="4"/>
    <n v="0"/>
    <x v="134"/>
    <n v="88"/>
    <n v="1"/>
    <n v="3"/>
    <n v="0"/>
    <n v="0"/>
    <n v="0"/>
    <n v="0"/>
    <n v="1"/>
    <n v="1"/>
    <n v="0"/>
    <n v="0"/>
    <n v="50"/>
  </r>
  <r>
    <s v="1-CONCEPCION"/>
    <s v="0-CONCEPCION"/>
    <s v="0-CONCEPCION"/>
    <x v="145"/>
    <n v="56"/>
    <n v="233"/>
    <n v="0"/>
    <n v="5"/>
    <n v="0"/>
    <x v="58"/>
    <n v="84"/>
    <n v="0"/>
    <n v="2"/>
    <n v="1"/>
    <n v="9"/>
    <n v="1"/>
    <n v="0"/>
    <n v="0"/>
    <n v="0"/>
    <n v="2"/>
    <n v="0"/>
    <n v="53"/>
  </r>
  <r>
    <s v="1-CONCEPCION"/>
    <s v="0-CONCEPCION"/>
    <s v="0-CONCEPCION"/>
    <x v="145"/>
    <n v="57"/>
    <n v="237"/>
    <n v="0"/>
    <n v="5"/>
    <n v="0"/>
    <x v="71"/>
    <n v="72"/>
    <n v="2"/>
    <n v="2"/>
    <n v="1"/>
    <n v="2"/>
    <n v="1"/>
    <n v="0"/>
    <n v="2"/>
    <n v="0"/>
    <n v="0"/>
    <n v="0"/>
    <n v="39"/>
  </r>
  <r>
    <s v="1-CONCEPCION"/>
    <s v="0-CONCEPCION"/>
    <s v="0-CONCEPCION"/>
    <x v="145"/>
    <n v="58"/>
    <n v="250"/>
    <n v="0"/>
    <n v="1"/>
    <n v="4"/>
    <x v="122"/>
    <n v="95"/>
    <n v="0"/>
    <n v="4"/>
    <n v="0"/>
    <n v="3"/>
    <n v="1"/>
    <n v="0"/>
    <n v="2"/>
    <n v="0"/>
    <n v="1"/>
    <n v="0"/>
    <n v="43"/>
  </r>
  <r>
    <s v="1-CONCEPCION"/>
    <s v="0-CONCEPCION"/>
    <s v="0-CONCEPCION"/>
    <x v="145"/>
    <n v="59"/>
    <n v="231"/>
    <n v="0"/>
    <n v="8"/>
    <n v="1"/>
    <x v="154"/>
    <n v="96"/>
    <n v="1"/>
    <n v="2"/>
    <n v="0"/>
    <n v="0"/>
    <n v="2"/>
    <n v="0"/>
    <n v="1"/>
    <n v="0"/>
    <n v="0"/>
    <n v="0"/>
    <n v="34"/>
  </r>
  <r>
    <s v="1-CONCEPCION"/>
    <s v="0-CONCEPCION"/>
    <s v="0-CONCEPCION"/>
    <x v="145"/>
    <n v="60"/>
    <n v="211"/>
    <n v="0"/>
    <n v="2"/>
    <n v="0"/>
    <x v="150"/>
    <n v="79"/>
    <n v="0"/>
    <n v="3"/>
    <n v="0"/>
    <n v="2"/>
    <n v="1"/>
    <n v="0"/>
    <n v="3"/>
    <n v="1"/>
    <n v="0"/>
    <n v="1"/>
    <n v="35"/>
  </r>
  <r>
    <s v="1-CONCEPCION"/>
    <s v="0-CONCEPCION"/>
    <s v="0-CONCEPCION"/>
    <x v="145"/>
    <n v="61"/>
    <n v="250"/>
    <n v="0"/>
    <n v="5"/>
    <n v="0"/>
    <x v="49"/>
    <n v="74"/>
    <n v="1"/>
    <n v="6"/>
    <n v="0"/>
    <n v="0"/>
    <n v="0"/>
    <n v="0"/>
    <n v="2"/>
    <n v="2"/>
    <n v="0"/>
    <n v="0"/>
    <n v="43"/>
  </r>
  <r>
    <s v="1-CONCEPCION"/>
    <s v="0-CONCEPCION"/>
    <s v="0-CONCEPCION"/>
    <x v="145"/>
    <n v="62"/>
    <n v="228"/>
    <n v="0"/>
    <n v="5"/>
    <n v="0"/>
    <x v="71"/>
    <n v="68"/>
    <n v="1"/>
    <n v="2"/>
    <n v="0"/>
    <n v="2"/>
    <n v="0"/>
    <n v="1"/>
    <n v="2"/>
    <n v="1"/>
    <n v="1"/>
    <n v="0"/>
    <n v="34"/>
  </r>
  <r>
    <s v="1-CONCEPCION"/>
    <s v="0-CONCEPCION"/>
    <s v="0-CONCEPCION"/>
    <x v="145"/>
    <n v="63"/>
    <n v="256"/>
    <n v="0"/>
    <n v="7"/>
    <n v="0"/>
    <x v="69"/>
    <n v="83"/>
    <n v="1"/>
    <n v="3"/>
    <n v="0"/>
    <n v="1"/>
    <n v="0"/>
    <n v="0"/>
    <n v="1"/>
    <n v="0"/>
    <n v="1"/>
    <n v="0"/>
    <n v="47"/>
  </r>
  <r>
    <s v="1-CONCEPCION"/>
    <s v="0-CONCEPCION"/>
    <s v="0-CONCEPCION"/>
    <x v="145"/>
    <n v="64"/>
    <n v="213"/>
    <n v="0"/>
    <n v="1"/>
    <n v="0"/>
    <x v="150"/>
    <n v="83"/>
    <n v="0"/>
    <n v="2"/>
    <n v="1"/>
    <n v="0"/>
    <n v="2"/>
    <n v="1"/>
    <n v="1"/>
    <n v="0"/>
    <n v="0"/>
    <n v="0"/>
    <n v="38"/>
  </r>
  <r>
    <s v="1-CONCEPCION"/>
    <s v="0-CONCEPCION"/>
    <s v="0-CONCEPCION"/>
    <x v="145"/>
    <n v="65"/>
    <n v="221"/>
    <n v="0"/>
    <n v="7"/>
    <n v="1"/>
    <x v="139"/>
    <n v="89"/>
    <n v="2"/>
    <n v="3"/>
    <n v="1"/>
    <n v="3"/>
    <n v="6"/>
    <n v="0"/>
    <n v="1"/>
    <n v="0"/>
    <n v="1"/>
    <n v="0"/>
    <n v="35"/>
  </r>
  <r>
    <s v="1-CONCEPCION"/>
    <s v="0-CONCEPCION"/>
    <s v="0-CONCEPCION"/>
    <x v="145"/>
    <n v="66"/>
    <n v="226"/>
    <n v="0"/>
    <n v="3"/>
    <n v="1"/>
    <x v="137"/>
    <n v="66"/>
    <n v="1"/>
    <n v="5"/>
    <n v="0"/>
    <n v="1"/>
    <n v="1"/>
    <n v="0"/>
    <n v="0"/>
    <n v="0"/>
    <n v="0"/>
    <n v="0"/>
    <n v="56"/>
  </r>
  <r>
    <s v="1-CONCEPCION"/>
    <s v="0-CONCEPCION"/>
    <s v="0-CONCEPCION"/>
    <x v="145"/>
    <n v="67"/>
    <n v="224"/>
    <n v="0"/>
    <n v="2"/>
    <n v="0"/>
    <x v="92"/>
    <n v="77"/>
    <n v="1"/>
    <n v="4"/>
    <n v="0"/>
    <n v="2"/>
    <n v="1"/>
    <n v="0"/>
    <n v="0"/>
    <n v="1"/>
    <n v="0"/>
    <n v="0"/>
    <n v="43"/>
  </r>
  <r>
    <s v="1-CONCEPCION"/>
    <s v="0-CONCEPCION"/>
    <s v="0-CONCEPCION"/>
    <x v="145"/>
    <n v="68"/>
    <n v="286"/>
    <n v="0"/>
    <n v="4"/>
    <n v="0"/>
    <x v="45"/>
    <n v="109"/>
    <n v="0"/>
    <n v="5"/>
    <n v="0"/>
    <n v="4"/>
    <n v="2"/>
    <n v="0"/>
    <n v="1"/>
    <n v="0"/>
    <n v="0"/>
    <n v="0"/>
    <n v="35"/>
  </r>
  <r>
    <s v="1-CONCEPCION"/>
    <s v="0-CONCEPCION"/>
    <s v="0-CONCEPCION"/>
    <x v="146"/>
    <n v="1"/>
    <n v="244"/>
    <n v="0"/>
    <n v="5"/>
    <n v="1"/>
    <x v="52"/>
    <n v="84"/>
    <n v="1"/>
    <n v="2"/>
    <n v="0"/>
    <n v="1"/>
    <n v="0"/>
    <n v="0"/>
    <n v="0"/>
    <n v="0"/>
    <n v="0"/>
    <n v="0"/>
    <n v="50"/>
  </r>
  <r>
    <s v="1-CONCEPCION"/>
    <s v="0-CONCEPCION"/>
    <s v="0-CONCEPCION"/>
    <x v="146"/>
    <n v="2"/>
    <n v="264"/>
    <n v="10"/>
    <n v="8"/>
    <n v="1"/>
    <x v="70"/>
    <n v="58"/>
    <n v="2"/>
    <n v="2"/>
    <n v="1"/>
    <n v="1"/>
    <n v="4"/>
    <n v="0"/>
    <n v="0"/>
    <n v="0"/>
    <n v="1"/>
    <n v="2"/>
    <n v="51"/>
  </r>
  <r>
    <s v="1-CONCEPCION"/>
    <s v="0-CONCEPCION"/>
    <s v="0-CONCEPCION"/>
    <x v="146"/>
    <n v="3"/>
    <n v="245"/>
    <n v="0"/>
    <n v="7"/>
    <n v="0"/>
    <x v="52"/>
    <n v="84"/>
    <n v="0"/>
    <n v="4"/>
    <n v="0"/>
    <n v="2"/>
    <n v="1"/>
    <n v="0"/>
    <n v="0"/>
    <n v="1"/>
    <n v="0"/>
    <n v="0"/>
    <n v="46"/>
  </r>
  <r>
    <s v="1-CONCEPCION"/>
    <s v="0-CONCEPCION"/>
    <s v="0-CONCEPCION"/>
    <x v="146"/>
    <n v="4"/>
    <n v="241"/>
    <n v="0"/>
    <n v="3"/>
    <n v="0"/>
    <x v="69"/>
    <n v="74"/>
    <n v="0"/>
    <n v="1"/>
    <n v="0"/>
    <n v="1"/>
    <n v="1"/>
    <n v="1"/>
    <n v="0"/>
    <n v="1"/>
    <n v="0"/>
    <n v="0"/>
    <n v="47"/>
  </r>
  <r>
    <s v="1-CONCEPCION"/>
    <s v="0-CONCEPCION"/>
    <s v="0-CONCEPCION"/>
    <x v="146"/>
    <n v="5"/>
    <n v="230"/>
    <n v="0"/>
    <n v="8"/>
    <n v="0"/>
    <x v="80"/>
    <n v="53"/>
    <n v="1"/>
    <n v="0"/>
    <n v="0"/>
    <n v="2"/>
    <n v="1"/>
    <n v="0"/>
    <n v="0"/>
    <n v="0"/>
    <n v="2"/>
    <n v="1"/>
    <n v="60"/>
  </r>
  <r>
    <s v="1-CONCEPCION"/>
    <s v="0-CONCEPCION"/>
    <s v="0-CONCEPCION"/>
    <x v="146"/>
    <n v="6"/>
    <n v="246"/>
    <n v="0"/>
    <n v="7"/>
    <n v="0"/>
    <x v="150"/>
    <n v="100"/>
    <n v="0"/>
    <n v="3"/>
    <n v="0"/>
    <n v="1"/>
    <n v="4"/>
    <n v="0"/>
    <n v="0"/>
    <n v="1"/>
    <n v="0"/>
    <n v="0"/>
    <n v="46"/>
  </r>
  <r>
    <s v="1-CONCEPCION"/>
    <s v="0-CONCEPCION"/>
    <s v="0-CONCEPCION"/>
    <x v="146"/>
    <n v="7"/>
    <n v="255"/>
    <n v="0"/>
    <n v="6"/>
    <n v="0"/>
    <x v="12"/>
    <n v="93"/>
    <n v="1"/>
    <n v="4"/>
    <n v="0"/>
    <n v="1"/>
    <n v="1"/>
    <n v="2"/>
    <n v="0"/>
    <n v="0"/>
    <n v="0"/>
    <n v="0"/>
    <n v="48"/>
  </r>
  <r>
    <s v="1-CONCEPCION"/>
    <s v="0-CONCEPCION"/>
    <s v="0-CONCEPCION"/>
    <x v="146"/>
    <n v="8"/>
    <n v="257"/>
    <n v="0"/>
    <n v="9"/>
    <n v="0"/>
    <x v="93"/>
    <n v="83"/>
    <n v="1"/>
    <n v="5"/>
    <n v="2"/>
    <n v="0"/>
    <n v="2"/>
    <n v="1"/>
    <n v="0"/>
    <n v="0"/>
    <n v="0"/>
    <n v="0"/>
    <n v="56"/>
  </r>
  <r>
    <s v="1-CONCEPCION"/>
    <s v="0-CONCEPCION"/>
    <s v="0-CONCEPCION"/>
    <x v="146"/>
    <n v="9"/>
    <n v="267"/>
    <n v="0"/>
    <n v="8"/>
    <n v="0"/>
    <x v="88"/>
    <n v="83"/>
    <n v="2"/>
    <n v="1"/>
    <n v="0"/>
    <n v="1"/>
    <n v="6"/>
    <n v="0"/>
    <n v="0"/>
    <n v="0"/>
    <n v="0"/>
    <n v="1"/>
    <n v="45"/>
  </r>
  <r>
    <s v="1-CONCEPCION"/>
    <s v="0-CONCEPCION"/>
    <s v="0-CONCEPCION"/>
    <x v="146"/>
    <n v="10"/>
    <n v="229"/>
    <n v="0"/>
    <n v="5"/>
    <n v="0"/>
    <x v="106"/>
    <n v="73"/>
    <n v="1"/>
    <n v="0"/>
    <n v="2"/>
    <n v="2"/>
    <n v="1"/>
    <n v="0"/>
    <n v="0"/>
    <n v="0"/>
    <n v="0"/>
    <n v="0"/>
    <n v="42"/>
  </r>
  <r>
    <s v="1-CONCEPCION"/>
    <s v="0-CONCEPCION"/>
    <s v="0-CONCEPCION"/>
    <x v="146"/>
    <n v="11"/>
    <n v="242"/>
    <n v="0"/>
    <n v="8"/>
    <n v="0"/>
    <x v="130"/>
    <n v="100"/>
    <n v="0"/>
    <n v="2"/>
    <n v="0"/>
    <n v="2"/>
    <n v="2"/>
    <n v="0"/>
    <n v="0"/>
    <n v="1"/>
    <n v="1"/>
    <n v="0"/>
    <n v="51"/>
  </r>
  <r>
    <s v="1-CONCEPCION"/>
    <s v="0-CONCEPCION"/>
    <s v="0-CONCEPCION"/>
    <x v="146"/>
    <n v="12"/>
    <n v="261"/>
    <n v="0"/>
    <n v="6"/>
    <n v="0"/>
    <x v="52"/>
    <n v="98"/>
    <n v="0"/>
    <n v="3"/>
    <n v="1"/>
    <n v="1"/>
    <n v="2"/>
    <n v="0"/>
    <n v="0"/>
    <n v="2"/>
    <n v="0"/>
    <n v="0"/>
    <n v="48"/>
  </r>
  <r>
    <s v="1-CONCEPCION"/>
    <s v="0-CONCEPCION"/>
    <s v="0-CONCEPCION"/>
    <x v="146"/>
    <n v="13"/>
    <n v="248"/>
    <n v="0"/>
    <n v="9"/>
    <n v="0"/>
    <x v="52"/>
    <n v="93"/>
    <n v="0"/>
    <n v="2"/>
    <n v="1"/>
    <n v="1"/>
    <n v="1"/>
    <n v="0"/>
    <n v="0"/>
    <n v="0"/>
    <n v="3"/>
    <n v="0"/>
    <n v="38"/>
  </r>
  <r>
    <s v="1-CONCEPCION"/>
    <s v="0-CONCEPCION"/>
    <s v="0-CONCEPCION"/>
    <x v="146"/>
    <n v="14"/>
    <n v="229"/>
    <n v="0"/>
    <n v="4"/>
    <n v="0"/>
    <x v="134"/>
    <n v="85"/>
    <n v="0"/>
    <n v="5"/>
    <n v="0"/>
    <n v="0"/>
    <n v="0"/>
    <n v="0"/>
    <n v="0"/>
    <n v="0"/>
    <n v="0"/>
    <n v="0"/>
    <n v="47"/>
  </r>
  <r>
    <s v="1-CONCEPCION"/>
    <s v="0-CONCEPCION"/>
    <s v="0-CONCEPCION"/>
    <x v="146"/>
    <n v="15"/>
    <n v="236"/>
    <n v="0"/>
    <n v="4"/>
    <n v="3"/>
    <x v="129"/>
    <n v="82"/>
    <n v="0"/>
    <n v="2"/>
    <n v="0"/>
    <n v="1"/>
    <n v="1"/>
    <n v="0"/>
    <n v="0"/>
    <n v="0"/>
    <n v="0"/>
    <n v="1"/>
    <n v="45"/>
  </r>
  <r>
    <s v="1-CONCEPCION"/>
    <s v="0-CONCEPCION"/>
    <s v="0-CONCEPCION"/>
    <x v="146"/>
    <n v="16"/>
    <n v="257"/>
    <n v="0"/>
    <n v="4"/>
    <n v="1"/>
    <x v="80"/>
    <n v="87"/>
    <n v="0"/>
    <n v="2"/>
    <n v="1"/>
    <n v="4"/>
    <n v="4"/>
    <n v="0"/>
    <n v="1"/>
    <n v="0"/>
    <n v="0"/>
    <n v="0"/>
    <n v="51"/>
  </r>
  <r>
    <s v="1-CONCEPCION"/>
    <s v="0-CONCEPCION"/>
    <s v="0-CONCEPCION"/>
    <x v="146"/>
    <n v="17"/>
    <n v="271"/>
    <n v="0"/>
    <n v="11"/>
    <n v="0"/>
    <x v="82"/>
    <n v="75"/>
    <n v="4"/>
    <n v="2"/>
    <n v="1"/>
    <n v="3"/>
    <n v="4"/>
    <n v="0"/>
    <n v="0"/>
    <n v="0"/>
    <n v="0"/>
    <n v="2"/>
    <n v="56"/>
  </r>
  <r>
    <s v="1-CONCEPCION"/>
    <s v="0-CONCEPCION"/>
    <s v="0-CONCEPCION"/>
    <x v="146"/>
    <n v="18"/>
    <n v="232"/>
    <n v="0"/>
    <n v="7"/>
    <n v="1"/>
    <x v="154"/>
    <n v="73"/>
    <n v="0"/>
    <n v="5"/>
    <n v="1"/>
    <n v="3"/>
    <n v="0"/>
    <n v="1"/>
    <n v="0"/>
    <n v="0"/>
    <n v="0"/>
    <n v="1"/>
    <n v="54"/>
  </r>
  <r>
    <s v="1-CONCEPCION"/>
    <s v="0-CONCEPCION"/>
    <s v="0-CONCEPCION"/>
    <x v="146"/>
    <n v="19"/>
    <n v="237"/>
    <n v="0"/>
    <n v="7"/>
    <n v="0"/>
    <x v="52"/>
    <n v="76"/>
    <n v="0"/>
    <n v="1"/>
    <n v="0"/>
    <n v="1"/>
    <n v="2"/>
    <n v="1"/>
    <n v="0"/>
    <n v="0"/>
    <n v="0"/>
    <n v="0"/>
    <n v="49"/>
  </r>
  <r>
    <s v="1-CONCEPCION"/>
    <s v="0-CONCEPCION"/>
    <s v="0-CONCEPCION"/>
    <x v="146"/>
    <n v="20"/>
    <n v="259"/>
    <n v="0"/>
    <n v="3"/>
    <n v="0"/>
    <x v="82"/>
    <n v="90"/>
    <n v="3"/>
    <n v="1"/>
    <n v="1"/>
    <n v="0"/>
    <n v="0"/>
    <n v="0"/>
    <n v="1"/>
    <n v="0"/>
    <n v="1"/>
    <n v="0"/>
    <n v="46"/>
  </r>
  <r>
    <s v="1-CONCEPCION"/>
    <s v="0-CONCEPCION"/>
    <s v="0-CONCEPCION"/>
    <x v="146"/>
    <n v="21"/>
    <n v="246"/>
    <n v="0"/>
    <n v="7"/>
    <n v="1"/>
    <x v="12"/>
    <n v="81"/>
    <n v="0"/>
    <n v="7"/>
    <n v="1"/>
    <n v="2"/>
    <n v="3"/>
    <n v="1"/>
    <n v="0"/>
    <n v="0"/>
    <n v="0"/>
    <n v="0"/>
    <n v="44"/>
  </r>
  <r>
    <s v="1-CONCEPCION"/>
    <s v="0-CONCEPCION"/>
    <s v="0-CONCEPCION"/>
    <x v="146"/>
    <n v="22"/>
    <n v="100"/>
    <n v="0"/>
    <n v="3"/>
    <n v="0"/>
    <x v="155"/>
    <n v="40"/>
    <n v="0"/>
    <n v="2"/>
    <n v="0"/>
    <n v="0"/>
    <n v="1"/>
    <n v="0"/>
    <n v="0"/>
    <n v="0"/>
    <n v="0"/>
    <n v="0"/>
    <n v="16"/>
  </r>
  <r>
    <s v="1-CONCEPCION"/>
    <s v="0-CONCEPCION"/>
    <s v="0-CONCEPCION"/>
    <x v="147"/>
    <n v="1"/>
    <n v="223"/>
    <n v="0"/>
    <n v="8"/>
    <n v="0"/>
    <x v="150"/>
    <n v="63"/>
    <n v="0"/>
    <n v="0"/>
    <n v="0"/>
    <n v="1"/>
    <n v="1"/>
    <n v="0"/>
    <n v="0"/>
    <n v="0"/>
    <n v="0"/>
    <n v="0"/>
    <n v="66"/>
  </r>
  <r>
    <s v="1-CONCEPCION"/>
    <s v="0-CONCEPCION"/>
    <s v="0-CONCEPCION"/>
    <x v="147"/>
    <n v="2"/>
    <n v="233"/>
    <n v="0"/>
    <n v="10"/>
    <n v="1"/>
    <x v="154"/>
    <n v="61"/>
    <n v="0"/>
    <n v="1"/>
    <n v="1"/>
    <n v="1"/>
    <n v="0"/>
    <n v="0"/>
    <n v="1"/>
    <n v="0"/>
    <n v="0"/>
    <n v="0"/>
    <n v="71"/>
  </r>
  <r>
    <s v="1-CONCEPCION"/>
    <s v="0-CONCEPCION"/>
    <s v="0-CONCEPCION"/>
    <x v="147"/>
    <n v="3"/>
    <n v="233"/>
    <n v="0"/>
    <n v="6"/>
    <n v="0"/>
    <x v="114"/>
    <n v="69"/>
    <n v="0"/>
    <n v="3"/>
    <n v="0"/>
    <n v="1"/>
    <n v="0"/>
    <n v="0"/>
    <n v="0"/>
    <n v="0"/>
    <n v="0"/>
    <n v="0"/>
    <n v="87"/>
  </r>
  <r>
    <s v="1-CONCEPCION"/>
    <s v="0-CONCEPCION"/>
    <s v="0-CONCEPCION"/>
    <x v="147"/>
    <n v="4"/>
    <n v="217"/>
    <n v="0"/>
    <n v="9"/>
    <n v="0"/>
    <x v="152"/>
    <n v="65"/>
    <n v="1"/>
    <n v="3"/>
    <n v="0"/>
    <n v="0"/>
    <n v="1"/>
    <n v="0"/>
    <n v="0"/>
    <n v="1"/>
    <n v="0"/>
    <n v="0"/>
    <n v="60"/>
  </r>
  <r>
    <s v="1-CONCEPCION"/>
    <s v="0-CONCEPCION"/>
    <s v="0-CONCEPCION"/>
    <x v="147"/>
    <n v="5"/>
    <n v="253"/>
    <n v="0"/>
    <n v="5"/>
    <n v="0"/>
    <x v="92"/>
    <n v="68"/>
    <n v="0"/>
    <n v="2"/>
    <n v="0"/>
    <n v="0"/>
    <n v="1"/>
    <n v="0"/>
    <n v="0"/>
    <n v="0"/>
    <n v="0"/>
    <n v="0"/>
    <n v="84"/>
  </r>
  <r>
    <s v="1-CONCEPCION"/>
    <s v="0-CONCEPCION"/>
    <s v="0-CONCEPCION"/>
    <x v="147"/>
    <n v="6"/>
    <n v="233"/>
    <n v="0"/>
    <n v="6"/>
    <n v="0"/>
    <x v="151"/>
    <n v="72"/>
    <n v="0"/>
    <n v="1"/>
    <n v="0"/>
    <n v="0"/>
    <n v="0"/>
    <n v="0"/>
    <n v="0"/>
    <n v="0"/>
    <n v="0"/>
    <n v="0"/>
    <n v="69"/>
  </r>
  <r>
    <s v="1-CONCEPCION"/>
    <s v="0-CONCEPCION"/>
    <s v="0-CONCEPCION"/>
    <x v="147"/>
    <n v="7"/>
    <n v="239"/>
    <n v="0"/>
    <n v="6"/>
    <n v="0"/>
    <x v="154"/>
    <n v="67"/>
    <n v="0"/>
    <n v="3"/>
    <n v="2"/>
    <n v="0"/>
    <n v="0"/>
    <n v="0"/>
    <n v="0"/>
    <n v="0"/>
    <n v="0"/>
    <n v="0"/>
    <n v="75"/>
  </r>
  <r>
    <s v="1-CONCEPCION"/>
    <s v="0-CONCEPCION"/>
    <s v="0-CONCEPCION"/>
    <x v="147"/>
    <n v="8"/>
    <n v="218"/>
    <n v="0"/>
    <n v="8"/>
    <n v="0"/>
    <x v="156"/>
    <n v="63"/>
    <n v="0"/>
    <n v="1"/>
    <n v="1"/>
    <n v="1"/>
    <n v="0"/>
    <n v="0"/>
    <n v="1"/>
    <n v="1"/>
    <n v="0"/>
    <n v="1"/>
    <n v="63"/>
  </r>
  <r>
    <s v="1-CONCEPCION"/>
    <s v="0-CONCEPCION"/>
    <s v="0-CONCEPCION"/>
    <x v="147"/>
    <n v="9"/>
    <n v="238"/>
    <n v="0"/>
    <n v="8"/>
    <n v="0"/>
    <x v="134"/>
    <n v="70"/>
    <n v="1"/>
    <n v="4"/>
    <n v="1"/>
    <n v="0"/>
    <n v="1"/>
    <n v="0"/>
    <n v="0"/>
    <n v="0"/>
    <n v="0"/>
    <n v="0"/>
    <n v="65"/>
  </r>
  <r>
    <s v="1-CONCEPCION"/>
    <s v="0-CONCEPCION"/>
    <s v="0-CONCEPCION"/>
    <x v="147"/>
    <n v="10"/>
    <n v="240"/>
    <n v="0"/>
    <n v="12"/>
    <n v="0"/>
    <x v="156"/>
    <n v="78"/>
    <n v="1"/>
    <n v="5"/>
    <n v="0"/>
    <n v="0"/>
    <n v="0"/>
    <n v="0"/>
    <n v="1"/>
    <n v="0"/>
    <n v="0"/>
    <n v="0"/>
    <n v="65"/>
  </r>
  <r>
    <s v="1-CONCEPCION"/>
    <s v="0-CONCEPCION"/>
    <s v="0-CONCEPCION"/>
    <x v="147"/>
    <n v="11"/>
    <n v="229"/>
    <n v="0"/>
    <n v="7"/>
    <n v="0"/>
    <x v="151"/>
    <n v="71"/>
    <n v="0"/>
    <n v="5"/>
    <n v="0"/>
    <n v="0"/>
    <n v="3"/>
    <n v="0"/>
    <n v="0"/>
    <n v="0"/>
    <n v="0"/>
    <n v="0"/>
    <n v="58"/>
  </r>
  <r>
    <s v="1-CONCEPCION"/>
    <s v="0-CONCEPCION"/>
    <s v="0-CONCEPCION"/>
    <x v="147"/>
    <n v="12"/>
    <n v="215"/>
    <n v="0"/>
    <n v="5"/>
    <n v="3"/>
    <x v="152"/>
    <n v="67"/>
    <n v="0"/>
    <n v="1"/>
    <n v="1"/>
    <n v="2"/>
    <n v="2"/>
    <n v="1"/>
    <n v="0"/>
    <n v="1"/>
    <n v="0"/>
    <n v="0"/>
    <n v="55"/>
  </r>
  <r>
    <s v="1-CONCEPCION"/>
    <s v="0-CONCEPCION"/>
    <s v="0-CONCEPCION"/>
    <x v="147"/>
    <n v="13"/>
    <n v="232"/>
    <n v="0"/>
    <n v="5"/>
    <n v="0"/>
    <x v="134"/>
    <n v="81"/>
    <n v="1"/>
    <n v="1"/>
    <n v="0"/>
    <n v="1"/>
    <n v="0"/>
    <n v="0"/>
    <n v="0"/>
    <n v="0"/>
    <n v="0"/>
    <n v="0"/>
    <n v="55"/>
  </r>
  <r>
    <s v="1-CONCEPCION"/>
    <s v="0-CONCEPCION"/>
    <s v="0-CONCEPCION"/>
    <x v="147"/>
    <n v="14"/>
    <n v="238"/>
    <n v="0"/>
    <n v="4"/>
    <n v="0"/>
    <x v="50"/>
    <n v="59"/>
    <n v="0"/>
    <n v="2"/>
    <n v="0"/>
    <n v="0"/>
    <n v="0"/>
    <n v="0"/>
    <n v="0"/>
    <n v="0"/>
    <n v="0"/>
    <n v="0"/>
    <n v="63"/>
  </r>
  <r>
    <s v="1-CONCEPCION"/>
    <s v="0-CONCEPCION"/>
    <s v="0-CONCEPCION"/>
    <x v="147"/>
    <n v="15"/>
    <n v="212"/>
    <n v="0"/>
    <n v="8"/>
    <n v="0"/>
    <x v="105"/>
    <n v="65"/>
    <n v="1"/>
    <n v="1"/>
    <n v="0"/>
    <n v="4"/>
    <n v="1"/>
    <n v="1"/>
    <n v="0"/>
    <n v="0"/>
    <n v="1"/>
    <n v="0"/>
    <n v="57"/>
  </r>
  <r>
    <s v="1-CONCEPCION"/>
    <s v="0-CONCEPCION"/>
    <s v="0-CONCEPCION"/>
    <x v="147"/>
    <n v="16"/>
    <n v="211"/>
    <n v="0"/>
    <n v="12"/>
    <n v="0"/>
    <x v="139"/>
    <n v="61"/>
    <n v="0"/>
    <n v="2"/>
    <n v="1"/>
    <n v="2"/>
    <n v="1"/>
    <n v="0"/>
    <n v="0"/>
    <n v="0"/>
    <n v="0"/>
    <n v="0"/>
    <n v="60"/>
  </r>
  <r>
    <s v="1-CONCEPCION"/>
    <s v="0-CONCEPCION"/>
    <s v="0-CONCEPCION"/>
    <x v="148"/>
    <n v="1"/>
    <n v="235"/>
    <n v="0"/>
    <n v="7"/>
    <n v="2"/>
    <x v="154"/>
    <n v="58"/>
    <n v="0"/>
    <n v="2"/>
    <n v="0"/>
    <n v="2"/>
    <n v="2"/>
    <n v="1"/>
    <n v="0"/>
    <n v="0"/>
    <n v="0"/>
    <n v="1"/>
    <n v="74"/>
  </r>
  <r>
    <s v="1-CONCEPCION"/>
    <s v="0-CONCEPCION"/>
    <s v="0-CONCEPCION"/>
    <x v="148"/>
    <n v="2"/>
    <n v="254"/>
    <n v="0"/>
    <n v="7"/>
    <n v="0"/>
    <x v="79"/>
    <n v="85"/>
    <n v="1"/>
    <n v="1"/>
    <n v="0"/>
    <n v="0"/>
    <n v="0"/>
    <n v="0"/>
    <n v="0"/>
    <n v="1"/>
    <n v="0"/>
    <n v="0"/>
    <n v="70"/>
  </r>
  <r>
    <s v="1-CONCEPCION"/>
    <s v="0-CONCEPCION"/>
    <s v="0-CONCEPCION"/>
    <x v="148"/>
    <n v="3"/>
    <n v="235"/>
    <n v="0"/>
    <n v="7"/>
    <n v="0"/>
    <x v="12"/>
    <n v="57"/>
    <n v="0"/>
    <n v="3"/>
    <n v="0"/>
    <n v="0"/>
    <n v="0"/>
    <n v="0"/>
    <n v="0"/>
    <n v="0"/>
    <n v="0"/>
    <n v="0"/>
    <n v="69"/>
  </r>
  <r>
    <s v="1-CONCEPCION"/>
    <s v="0-CONCEPCION"/>
    <s v="0-CONCEPCION"/>
    <x v="148"/>
    <n v="4"/>
    <n v="255"/>
    <n v="0"/>
    <n v="11"/>
    <n v="0"/>
    <x v="79"/>
    <n v="72"/>
    <n v="0"/>
    <n v="1"/>
    <n v="1"/>
    <n v="1"/>
    <n v="0"/>
    <n v="1"/>
    <n v="0"/>
    <n v="1"/>
    <n v="1"/>
    <n v="0"/>
    <n v="77"/>
  </r>
  <r>
    <s v="1-CONCEPCION"/>
    <s v="0-CONCEPCION"/>
    <s v="0-CONCEPCION"/>
    <x v="148"/>
    <n v="5"/>
    <n v="245"/>
    <n v="0"/>
    <n v="9"/>
    <n v="0"/>
    <x v="105"/>
    <n v="82"/>
    <n v="3"/>
    <n v="3"/>
    <n v="3"/>
    <n v="1"/>
    <n v="2"/>
    <n v="0"/>
    <n v="0"/>
    <n v="0"/>
    <n v="0"/>
    <n v="0"/>
    <n v="69"/>
  </r>
  <r>
    <s v="1-CONCEPCION"/>
    <s v="0-CONCEPCION"/>
    <s v="0-CONCEPCION"/>
    <x v="148"/>
    <n v="6"/>
    <n v="236"/>
    <n v="0"/>
    <n v="7"/>
    <n v="1"/>
    <x v="154"/>
    <n v="79"/>
    <n v="0"/>
    <n v="1"/>
    <n v="0"/>
    <n v="1"/>
    <n v="0"/>
    <n v="0"/>
    <n v="0"/>
    <n v="0"/>
    <n v="0"/>
    <n v="0"/>
    <n v="61"/>
  </r>
  <r>
    <s v="1-CONCEPCION"/>
    <s v="0-CONCEPCION"/>
    <s v="0-CONCEPCION"/>
    <x v="148"/>
    <n v="7"/>
    <n v="232"/>
    <n v="0"/>
    <n v="7"/>
    <n v="0"/>
    <x v="130"/>
    <n v="81"/>
    <n v="1"/>
    <n v="3"/>
    <n v="1"/>
    <n v="0"/>
    <n v="1"/>
    <n v="0"/>
    <n v="0"/>
    <n v="0"/>
    <n v="0"/>
    <n v="0"/>
    <n v="63"/>
  </r>
  <r>
    <s v="1-CONCEPCION"/>
    <s v="0-CONCEPCION"/>
    <s v="0-CONCEPCION"/>
    <x v="148"/>
    <n v="8"/>
    <n v="226"/>
    <n v="0"/>
    <n v="6"/>
    <n v="0"/>
    <x v="156"/>
    <n v="63"/>
    <n v="0"/>
    <n v="3"/>
    <n v="0"/>
    <n v="0"/>
    <n v="0"/>
    <n v="0"/>
    <n v="0"/>
    <n v="0"/>
    <n v="0"/>
    <n v="1"/>
    <n v="75"/>
  </r>
  <r>
    <s v="1-CONCEPCION"/>
    <s v="0-CONCEPCION"/>
    <s v="0-CONCEPCION"/>
    <x v="148"/>
    <n v="9"/>
    <n v="246"/>
    <n v="0"/>
    <n v="12"/>
    <n v="0"/>
    <x v="151"/>
    <n v="68"/>
    <n v="1"/>
    <n v="4"/>
    <n v="0"/>
    <n v="1"/>
    <n v="1"/>
    <n v="1"/>
    <n v="0"/>
    <n v="0"/>
    <n v="0"/>
    <n v="0"/>
    <n v="73"/>
  </r>
  <r>
    <s v="1-CONCEPCION"/>
    <s v="0-CONCEPCION"/>
    <s v="0-CONCEPCION"/>
    <x v="148"/>
    <n v="10"/>
    <n v="230"/>
    <n v="0"/>
    <n v="4"/>
    <n v="0"/>
    <x v="157"/>
    <n v="78"/>
    <n v="0"/>
    <n v="4"/>
    <n v="0"/>
    <n v="2"/>
    <n v="1"/>
    <n v="0"/>
    <n v="0"/>
    <n v="1"/>
    <n v="0"/>
    <n v="0"/>
    <n v="66"/>
  </r>
  <r>
    <s v="1-CONCEPCION"/>
    <s v="0-CONCEPCION"/>
    <s v="0-CONCEPCION"/>
    <x v="148"/>
    <n v="11"/>
    <n v="242"/>
    <n v="0"/>
    <n v="9"/>
    <n v="0"/>
    <x v="58"/>
    <n v="76"/>
    <n v="1"/>
    <n v="1"/>
    <n v="0"/>
    <n v="0"/>
    <n v="2"/>
    <n v="1"/>
    <n v="0"/>
    <n v="0"/>
    <n v="1"/>
    <n v="0"/>
    <n v="75"/>
  </r>
  <r>
    <s v="1-CONCEPCION"/>
    <s v="0-CONCEPCION"/>
    <s v="0-CONCEPCION"/>
    <x v="148"/>
    <n v="12"/>
    <n v="230"/>
    <n v="0"/>
    <n v="10"/>
    <n v="0"/>
    <x v="87"/>
    <n v="80"/>
    <n v="0"/>
    <n v="2"/>
    <n v="0"/>
    <n v="0"/>
    <n v="1"/>
    <n v="0"/>
    <n v="0"/>
    <n v="0"/>
    <n v="1"/>
    <n v="1"/>
    <n v="66"/>
  </r>
  <r>
    <s v="1-CONCEPCION"/>
    <s v="0-CONCEPCION"/>
    <s v="0-CONCEPCION"/>
    <x v="148"/>
    <n v="13"/>
    <n v="226"/>
    <n v="0"/>
    <n v="11"/>
    <n v="0"/>
    <x v="87"/>
    <n v="75"/>
    <n v="1"/>
    <n v="2"/>
    <n v="0"/>
    <n v="2"/>
    <n v="2"/>
    <n v="0"/>
    <n v="0"/>
    <n v="0"/>
    <n v="0"/>
    <n v="0"/>
    <n v="64"/>
  </r>
  <r>
    <s v="1-CONCEPCION"/>
    <s v="0-CONCEPCION"/>
    <s v="0-CONCEPCION"/>
    <x v="148"/>
    <n v="14"/>
    <n v="240"/>
    <n v="0"/>
    <n v="9"/>
    <n v="0"/>
    <x v="134"/>
    <n v="79"/>
    <n v="0"/>
    <n v="2"/>
    <n v="0"/>
    <n v="1"/>
    <n v="2"/>
    <n v="0"/>
    <n v="0"/>
    <n v="0"/>
    <n v="1"/>
    <n v="0"/>
    <n v="58"/>
  </r>
  <r>
    <s v="1-CONCEPCION"/>
    <s v="0-CONCEPCION"/>
    <s v="0-CONCEPCION"/>
    <x v="148"/>
    <n v="15"/>
    <n v="193"/>
    <n v="0"/>
    <n v="3"/>
    <n v="0"/>
    <x v="104"/>
    <n v="72"/>
    <n v="1"/>
    <n v="1"/>
    <n v="0"/>
    <n v="0"/>
    <n v="0"/>
    <n v="1"/>
    <n v="0"/>
    <n v="0"/>
    <n v="0"/>
    <n v="0"/>
    <n v="50"/>
  </r>
  <r>
    <s v="1-CONCEPCION"/>
    <s v="0-CONCEPCION"/>
    <s v="0-CONCEPCION"/>
    <x v="149"/>
    <n v="1"/>
    <n v="209"/>
    <n v="0"/>
    <n v="4"/>
    <n v="0"/>
    <x v="141"/>
    <n v="62"/>
    <n v="0"/>
    <n v="2"/>
    <n v="0"/>
    <n v="1"/>
    <n v="1"/>
    <n v="0"/>
    <n v="0"/>
    <n v="0"/>
    <n v="1"/>
    <n v="0"/>
    <n v="51"/>
  </r>
  <r>
    <s v="1-CONCEPCION"/>
    <s v="0-CONCEPCION"/>
    <s v="0-CONCEPCION"/>
    <x v="150"/>
    <n v="1"/>
    <n v="295"/>
    <n v="0"/>
    <n v="7"/>
    <n v="1"/>
    <x v="126"/>
    <n v="148"/>
    <n v="1"/>
    <n v="4"/>
    <n v="2"/>
    <n v="4"/>
    <n v="4"/>
    <n v="1"/>
    <n v="0"/>
    <n v="6"/>
    <n v="3"/>
    <n v="3"/>
    <n v="32"/>
  </r>
  <r>
    <s v="1-CONCEPCION"/>
    <s v="0-CONCEPCION"/>
    <s v="0-CONCEPCION"/>
    <x v="150"/>
    <n v="2"/>
    <n v="116"/>
    <n v="0"/>
    <n v="4"/>
    <n v="0"/>
    <x v="158"/>
    <n v="67"/>
    <n v="0"/>
    <n v="2"/>
    <n v="0"/>
    <n v="1"/>
    <n v="0"/>
    <n v="0"/>
    <n v="0"/>
    <n v="0"/>
    <n v="0"/>
    <n v="0"/>
    <n v="11"/>
  </r>
  <r>
    <s v="1-CONCEPCION"/>
    <s v="0-CONCEPCION"/>
    <s v="0-CONCEPCION"/>
    <x v="151"/>
    <n v="1"/>
    <n v="298"/>
    <n v="0"/>
    <n v="6"/>
    <n v="1"/>
    <x v="137"/>
    <n v="112"/>
    <n v="0"/>
    <n v="3"/>
    <n v="1"/>
    <n v="2"/>
    <n v="0"/>
    <n v="2"/>
    <n v="0"/>
    <n v="0"/>
    <n v="1"/>
    <n v="0"/>
    <n v="78"/>
  </r>
  <r>
    <s v="1-CONCEPCION"/>
    <s v="0-CONCEPCION"/>
    <s v="0-CONCEPCION"/>
    <x v="151"/>
    <n v="2"/>
    <n v="269"/>
    <n v="0"/>
    <n v="6"/>
    <n v="0"/>
    <x v="129"/>
    <n v="112"/>
    <n v="0"/>
    <n v="1"/>
    <n v="1"/>
    <n v="1"/>
    <n v="1"/>
    <n v="0"/>
    <n v="0"/>
    <n v="0"/>
    <n v="0"/>
    <n v="0"/>
    <n v="50"/>
  </r>
  <r>
    <s v="1-CONCEPCION"/>
    <s v="0-CONCEPCION"/>
    <s v="0-CONCEPCION"/>
    <x v="152"/>
    <n v="1"/>
    <n v="343"/>
    <n v="0"/>
    <n v="3"/>
    <n v="0"/>
    <x v="121"/>
    <n v="167"/>
    <n v="1"/>
    <n v="5"/>
    <n v="1"/>
    <n v="0"/>
    <n v="3"/>
    <n v="0"/>
    <n v="0"/>
    <n v="0"/>
    <n v="1"/>
    <n v="0"/>
    <n v="43"/>
  </r>
  <r>
    <s v="1-CONCEPCION"/>
    <s v="0-CONCEPCION"/>
    <s v="0-CONCEPCION"/>
    <x v="152"/>
    <n v="2"/>
    <n v="264"/>
    <n v="0"/>
    <n v="4"/>
    <n v="0"/>
    <x v="157"/>
    <n v="135"/>
    <n v="1"/>
    <n v="0"/>
    <n v="0"/>
    <n v="0"/>
    <n v="1"/>
    <n v="0"/>
    <n v="1"/>
    <n v="0"/>
    <n v="0"/>
    <n v="0"/>
    <n v="48"/>
  </r>
  <r>
    <s v="1-CONCEPCION"/>
    <s v="0-CONCEPCION"/>
    <s v="0-CONCEPCION"/>
    <x v="153"/>
    <n v="1"/>
    <n v="219"/>
    <n v="0"/>
    <n v="9"/>
    <n v="1"/>
    <x v="156"/>
    <n v="69"/>
    <n v="1"/>
    <n v="5"/>
    <n v="1"/>
    <n v="1"/>
    <n v="2"/>
    <n v="0"/>
    <n v="1"/>
    <n v="2"/>
    <n v="0"/>
    <n v="0"/>
    <n v="49"/>
  </r>
  <r>
    <s v="1-CONCEPCION"/>
    <s v="0-CONCEPCION"/>
    <s v="0-CONCEPCION"/>
    <x v="154"/>
    <n v="1"/>
    <n v="220"/>
    <n v="0"/>
    <n v="2"/>
    <n v="1"/>
    <x v="104"/>
    <n v="136"/>
    <n v="1"/>
    <n v="2"/>
    <n v="2"/>
    <n v="2"/>
    <n v="0"/>
    <n v="0"/>
    <n v="0"/>
    <n v="1"/>
    <n v="1"/>
    <n v="1"/>
    <n v="6"/>
  </r>
  <r>
    <s v="1-CONCEPCION"/>
    <s v="0-CONCEPCION"/>
    <s v="0-CONCEPCION"/>
    <x v="154"/>
    <n v="2"/>
    <n v="224"/>
    <n v="0"/>
    <n v="3"/>
    <n v="0"/>
    <x v="145"/>
    <n v="152"/>
    <n v="0"/>
    <n v="0"/>
    <n v="1"/>
    <n v="3"/>
    <n v="2"/>
    <n v="0"/>
    <n v="0"/>
    <n v="0"/>
    <n v="1"/>
    <n v="0"/>
    <n v="19"/>
  </r>
  <r>
    <s v="1-CONCEPCION"/>
    <s v="0-CONCEPCION"/>
    <s v="0-CONCEPCION"/>
    <x v="154"/>
    <n v="3"/>
    <n v="294"/>
    <n v="0"/>
    <n v="4"/>
    <n v="1"/>
    <x v="74"/>
    <n v="195"/>
    <n v="1"/>
    <n v="3"/>
    <n v="2"/>
    <n v="1"/>
    <n v="3"/>
    <n v="0"/>
    <n v="1"/>
    <n v="1"/>
    <n v="0"/>
    <n v="1"/>
    <n v="22"/>
  </r>
  <r>
    <s v="1-CONCEPCION"/>
    <s v="0-CONCEPCION"/>
    <s v="0-CONCEPCION"/>
    <x v="155"/>
    <n v="1"/>
    <n v="244"/>
    <n v="0"/>
    <n v="0"/>
    <n v="0"/>
    <x v="83"/>
    <n v="105"/>
    <n v="0"/>
    <n v="5"/>
    <n v="0"/>
    <n v="6"/>
    <n v="0"/>
    <n v="1"/>
    <n v="0"/>
    <n v="0"/>
    <n v="0"/>
    <n v="1"/>
    <n v="36"/>
  </r>
  <r>
    <s v="1-CONCEPCION"/>
    <s v="0-CONCEPCION"/>
    <s v="0-CONCEPCION"/>
    <x v="155"/>
    <n v="2"/>
    <n v="264"/>
    <n v="0"/>
    <n v="2"/>
    <n v="0"/>
    <x v="37"/>
    <n v="96"/>
    <n v="0"/>
    <n v="2"/>
    <n v="0"/>
    <n v="4"/>
    <n v="1"/>
    <n v="0"/>
    <n v="1"/>
    <n v="1"/>
    <n v="0"/>
    <n v="1"/>
    <n v="21"/>
  </r>
  <r>
    <s v="1-CONCEPCION"/>
    <s v="0-CONCEPCION"/>
    <s v="0-CONCEPCION"/>
    <x v="156"/>
    <n v="1"/>
    <n v="244"/>
    <n v="0"/>
    <n v="3"/>
    <n v="1"/>
    <x v="107"/>
    <n v="146"/>
    <n v="1"/>
    <n v="2"/>
    <n v="0"/>
    <n v="1"/>
    <n v="0"/>
    <n v="0"/>
    <n v="0"/>
    <n v="0"/>
    <n v="0"/>
    <n v="0"/>
    <n v="29"/>
  </r>
  <r>
    <s v="1-CONCEPCION"/>
    <s v="0-CONCEPCION"/>
    <s v="0-CONCEPCION"/>
    <x v="156"/>
    <n v="2"/>
    <n v="103"/>
    <n v="0"/>
    <n v="2"/>
    <n v="0"/>
    <x v="158"/>
    <n v="62"/>
    <n v="0"/>
    <n v="0"/>
    <n v="0"/>
    <n v="3"/>
    <n v="0"/>
    <n v="1"/>
    <n v="0"/>
    <n v="0"/>
    <n v="0"/>
    <n v="0"/>
    <n v="4"/>
  </r>
  <r>
    <s v="1-CONCEPCION"/>
    <s v="1-BELEN"/>
    <s v="0-BELEN"/>
    <x v="157"/>
    <n v="1"/>
    <n v="286"/>
    <n v="0"/>
    <n v="5"/>
    <n v="4"/>
    <x v="102"/>
    <n v="107"/>
    <n v="1"/>
    <n v="1"/>
    <n v="1"/>
    <n v="1"/>
    <n v="0"/>
    <n v="1"/>
    <n v="0"/>
    <n v="0"/>
    <n v="0"/>
    <n v="0"/>
    <n v="43"/>
  </r>
  <r>
    <s v="1-CONCEPCION"/>
    <s v="1-BELEN"/>
    <s v="0-BELEN"/>
    <x v="157"/>
    <n v="2"/>
    <n v="266"/>
    <n v="0"/>
    <n v="4"/>
    <n v="0"/>
    <x v="40"/>
    <n v="96"/>
    <n v="3"/>
    <n v="2"/>
    <n v="0"/>
    <n v="0"/>
    <n v="0"/>
    <n v="0"/>
    <n v="0"/>
    <n v="1"/>
    <n v="0"/>
    <n v="0"/>
    <n v="31"/>
  </r>
  <r>
    <s v="1-CONCEPCION"/>
    <s v="1-BELEN"/>
    <s v="0-BELEN"/>
    <x v="157"/>
    <n v="3"/>
    <n v="263"/>
    <n v="0"/>
    <n v="1"/>
    <n v="0"/>
    <x v="23"/>
    <n v="75"/>
    <n v="0"/>
    <n v="2"/>
    <n v="0"/>
    <n v="1"/>
    <n v="0"/>
    <n v="0"/>
    <n v="0"/>
    <n v="0"/>
    <n v="1"/>
    <n v="1"/>
    <n v="35"/>
  </r>
  <r>
    <s v="1-CONCEPCION"/>
    <s v="1-BELEN"/>
    <s v="0-BELEN"/>
    <x v="157"/>
    <n v="4"/>
    <n v="265"/>
    <n v="0"/>
    <n v="3"/>
    <n v="0"/>
    <x v="48"/>
    <n v="76"/>
    <n v="0"/>
    <n v="1"/>
    <n v="1"/>
    <n v="4"/>
    <n v="0"/>
    <n v="0"/>
    <n v="0"/>
    <n v="0"/>
    <n v="0"/>
    <n v="1"/>
    <n v="31"/>
  </r>
  <r>
    <s v="1-CONCEPCION"/>
    <s v="1-BELEN"/>
    <s v="0-BELEN"/>
    <x v="157"/>
    <n v="5"/>
    <n v="275"/>
    <n v="0"/>
    <n v="3"/>
    <n v="1"/>
    <x v="40"/>
    <n v="95"/>
    <n v="0"/>
    <n v="3"/>
    <n v="0"/>
    <n v="5"/>
    <n v="0"/>
    <n v="0"/>
    <n v="0"/>
    <n v="0"/>
    <n v="0"/>
    <n v="0"/>
    <n v="39"/>
  </r>
  <r>
    <s v="1-CONCEPCION"/>
    <s v="1-BELEN"/>
    <s v="0-BELEN"/>
    <x v="157"/>
    <n v="6"/>
    <n v="304"/>
    <n v="0"/>
    <n v="3"/>
    <n v="2"/>
    <x v="27"/>
    <n v="91"/>
    <n v="1"/>
    <n v="1"/>
    <n v="0"/>
    <n v="2"/>
    <n v="0"/>
    <n v="0"/>
    <n v="0"/>
    <n v="0"/>
    <n v="0"/>
    <n v="0"/>
    <n v="43"/>
  </r>
  <r>
    <s v="1-CONCEPCION"/>
    <s v="1-BELEN"/>
    <s v="0-BELEN"/>
    <x v="157"/>
    <n v="7"/>
    <n v="269"/>
    <n v="0"/>
    <n v="1"/>
    <n v="0"/>
    <x v="45"/>
    <n v="86"/>
    <n v="1"/>
    <n v="2"/>
    <n v="0"/>
    <n v="2"/>
    <n v="1"/>
    <n v="0"/>
    <n v="0"/>
    <n v="0"/>
    <n v="0"/>
    <n v="1"/>
    <n v="49"/>
  </r>
  <r>
    <s v="1-CONCEPCION"/>
    <s v="1-BELEN"/>
    <s v="0-BELEN"/>
    <x v="157"/>
    <n v="8"/>
    <n v="281"/>
    <n v="0"/>
    <n v="2"/>
    <n v="0"/>
    <x v="51"/>
    <n v="111"/>
    <n v="1"/>
    <n v="2"/>
    <n v="0"/>
    <n v="2"/>
    <n v="3"/>
    <n v="1"/>
    <n v="1"/>
    <n v="0"/>
    <n v="0"/>
    <n v="0"/>
    <n v="40"/>
  </r>
  <r>
    <s v="1-CONCEPCION"/>
    <s v="1-BELEN"/>
    <s v="0-BELEN"/>
    <x v="157"/>
    <n v="9"/>
    <n v="263"/>
    <n v="0"/>
    <n v="4"/>
    <n v="0"/>
    <x v="86"/>
    <n v="85"/>
    <n v="0"/>
    <n v="3"/>
    <n v="0"/>
    <n v="1"/>
    <n v="1"/>
    <n v="0"/>
    <n v="0"/>
    <n v="0"/>
    <n v="0"/>
    <n v="0"/>
    <n v="30"/>
  </r>
  <r>
    <s v="1-CONCEPCION"/>
    <s v="1-BELEN"/>
    <s v="0-BELEN"/>
    <x v="157"/>
    <n v="10"/>
    <n v="282"/>
    <n v="0"/>
    <n v="3"/>
    <n v="1"/>
    <x v="56"/>
    <n v="88"/>
    <n v="1"/>
    <n v="2"/>
    <n v="0"/>
    <n v="1"/>
    <n v="2"/>
    <n v="1"/>
    <n v="0"/>
    <n v="0"/>
    <n v="1"/>
    <n v="1"/>
    <n v="32"/>
  </r>
  <r>
    <s v="1-CONCEPCION"/>
    <s v="1-BELEN"/>
    <s v="0-BELEN"/>
    <x v="157"/>
    <n v="11"/>
    <n v="294"/>
    <n v="0"/>
    <n v="7"/>
    <n v="0"/>
    <x v="26"/>
    <n v="99"/>
    <n v="1"/>
    <n v="1"/>
    <n v="1"/>
    <n v="0"/>
    <n v="1"/>
    <n v="0"/>
    <n v="0"/>
    <n v="0"/>
    <n v="0"/>
    <n v="0"/>
    <n v="44"/>
  </r>
  <r>
    <s v="1-CONCEPCION"/>
    <s v="1-BELEN"/>
    <s v="0-BELEN"/>
    <x v="157"/>
    <n v="12"/>
    <n v="271"/>
    <n v="0"/>
    <n v="2"/>
    <n v="1"/>
    <x v="10"/>
    <n v="59"/>
    <n v="0"/>
    <n v="4"/>
    <n v="1"/>
    <n v="4"/>
    <n v="1"/>
    <n v="0"/>
    <n v="0"/>
    <n v="0"/>
    <n v="1"/>
    <n v="0"/>
    <n v="34"/>
  </r>
  <r>
    <s v="1-CONCEPCION"/>
    <s v="1-BELEN"/>
    <s v="0-BELEN"/>
    <x v="157"/>
    <n v="13"/>
    <n v="271"/>
    <n v="0"/>
    <n v="2"/>
    <n v="3"/>
    <x v="40"/>
    <n v="88"/>
    <n v="2"/>
    <n v="2"/>
    <n v="1"/>
    <n v="3"/>
    <n v="2"/>
    <n v="1"/>
    <n v="1"/>
    <n v="0"/>
    <n v="0"/>
    <n v="0"/>
    <n v="37"/>
  </r>
  <r>
    <s v="1-CONCEPCION"/>
    <s v="1-BELEN"/>
    <s v="0-BELEN"/>
    <x v="157"/>
    <n v="14"/>
    <n v="261"/>
    <n v="0"/>
    <n v="2"/>
    <n v="2"/>
    <x v="62"/>
    <n v="105"/>
    <n v="0"/>
    <n v="2"/>
    <n v="0"/>
    <n v="2"/>
    <n v="0"/>
    <n v="0"/>
    <n v="0"/>
    <n v="0"/>
    <n v="1"/>
    <n v="0"/>
    <n v="32"/>
  </r>
  <r>
    <s v="1-CONCEPCION"/>
    <s v="1-BELEN"/>
    <s v="0-BELEN"/>
    <x v="157"/>
    <n v="15"/>
    <n v="258"/>
    <n v="0"/>
    <n v="5"/>
    <n v="1"/>
    <x v="45"/>
    <n v="94"/>
    <n v="1"/>
    <n v="0"/>
    <n v="0"/>
    <n v="1"/>
    <n v="1"/>
    <n v="0"/>
    <n v="0"/>
    <n v="0"/>
    <n v="0"/>
    <n v="0"/>
    <n v="29"/>
  </r>
  <r>
    <s v="1-CONCEPCION"/>
    <s v="1-BELEN"/>
    <s v="0-BELEN"/>
    <x v="157"/>
    <n v="16"/>
    <n v="279"/>
    <n v="0"/>
    <n v="4"/>
    <n v="0"/>
    <x v="36"/>
    <n v="89"/>
    <n v="0"/>
    <n v="3"/>
    <n v="0"/>
    <n v="2"/>
    <n v="2"/>
    <n v="0"/>
    <n v="0"/>
    <n v="0"/>
    <n v="0"/>
    <n v="0"/>
    <n v="43"/>
  </r>
  <r>
    <s v="1-CONCEPCION"/>
    <s v="1-BELEN"/>
    <s v="0-BELEN"/>
    <x v="157"/>
    <n v="17"/>
    <n v="283"/>
    <n v="0"/>
    <n v="1"/>
    <n v="0"/>
    <x v="89"/>
    <n v="129"/>
    <n v="0"/>
    <n v="1"/>
    <n v="0"/>
    <n v="1"/>
    <n v="1"/>
    <n v="0"/>
    <n v="0"/>
    <n v="0"/>
    <n v="0"/>
    <n v="0"/>
    <n v="42"/>
  </r>
  <r>
    <s v="1-CONCEPCION"/>
    <s v="1-BELEN"/>
    <s v="0-BELEN"/>
    <x v="157"/>
    <n v="18"/>
    <n v="279"/>
    <n v="0"/>
    <n v="4"/>
    <n v="0"/>
    <x v="88"/>
    <n v="113"/>
    <n v="0"/>
    <n v="3"/>
    <n v="2"/>
    <n v="1"/>
    <n v="1"/>
    <n v="1"/>
    <n v="0"/>
    <n v="0"/>
    <n v="0"/>
    <n v="0"/>
    <n v="34"/>
  </r>
  <r>
    <s v="1-CONCEPCION"/>
    <s v="1-BELEN"/>
    <s v="0-BELEN"/>
    <x v="157"/>
    <n v="19"/>
    <n v="276"/>
    <n v="0"/>
    <n v="2"/>
    <n v="0"/>
    <x v="86"/>
    <n v="73"/>
    <n v="1"/>
    <n v="5"/>
    <n v="0"/>
    <n v="2"/>
    <n v="0"/>
    <n v="1"/>
    <n v="1"/>
    <n v="0"/>
    <n v="2"/>
    <n v="0"/>
    <n v="50"/>
  </r>
  <r>
    <s v="1-CONCEPCION"/>
    <s v="1-BELEN"/>
    <s v="0-BELEN"/>
    <x v="158"/>
    <n v="1"/>
    <n v="283"/>
    <n v="0"/>
    <n v="2"/>
    <n v="4"/>
    <x v="14"/>
    <n v="78"/>
    <n v="1"/>
    <n v="4"/>
    <n v="1"/>
    <n v="2"/>
    <n v="2"/>
    <n v="0"/>
    <n v="0"/>
    <n v="0"/>
    <n v="1"/>
    <n v="0"/>
    <n v="35"/>
  </r>
  <r>
    <s v="1-CONCEPCION"/>
    <s v="1-BELEN"/>
    <s v="0-BELEN"/>
    <x v="158"/>
    <n v="2"/>
    <n v="276"/>
    <n v="3"/>
    <n v="2"/>
    <n v="3"/>
    <x v="23"/>
    <n v="76"/>
    <n v="0"/>
    <n v="6"/>
    <n v="0"/>
    <n v="0"/>
    <n v="0"/>
    <n v="0"/>
    <n v="0"/>
    <n v="0"/>
    <n v="0"/>
    <n v="1"/>
    <n v="38"/>
  </r>
  <r>
    <s v="1-CONCEPCION"/>
    <s v="1-BELEN"/>
    <s v="0-BELEN"/>
    <x v="158"/>
    <n v="3"/>
    <n v="292"/>
    <n v="0"/>
    <n v="3"/>
    <n v="0"/>
    <x v="117"/>
    <n v="63"/>
    <n v="1"/>
    <n v="13"/>
    <n v="1"/>
    <n v="3"/>
    <n v="0"/>
    <n v="0"/>
    <n v="0"/>
    <n v="0"/>
    <n v="0"/>
    <n v="0"/>
    <n v="36"/>
  </r>
  <r>
    <s v="1-CONCEPCION"/>
    <s v="2-AZOTEY"/>
    <s v="0-AZOTEY"/>
    <x v="159"/>
    <n v="1"/>
    <n v="230"/>
    <n v="0"/>
    <n v="3"/>
    <n v="0"/>
    <x v="91"/>
    <n v="69"/>
    <n v="0"/>
    <n v="1"/>
    <n v="1"/>
    <n v="0"/>
    <n v="0"/>
    <n v="0"/>
    <n v="1"/>
    <n v="0"/>
    <n v="0"/>
    <n v="0"/>
    <n v="61"/>
  </r>
  <r>
    <s v="1-CONCEPCION"/>
    <s v="2-AZOTEY"/>
    <s v="0-AZOTEY"/>
    <x v="159"/>
    <n v="2"/>
    <n v="233"/>
    <n v="0"/>
    <n v="1"/>
    <n v="0"/>
    <x v="51"/>
    <n v="60"/>
    <n v="2"/>
    <n v="1"/>
    <n v="0"/>
    <n v="1"/>
    <n v="2"/>
    <n v="0"/>
    <n v="0"/>
    <n v="0"/>
    <n v="0"/>
    <n v="0"/>
    <n v="48"/>
  </r>
  <r>
    <s v="1-CONCEPCION"/>
    <s v="2-AZOTEY"/>
    <s v="0-AZOTEY"/>
    <x v="159"/>
    <n v="3"/>
    <n v="213"/>
    <n v="0"/>
    <n v="1"/>
    <n v="1"/>
    <x v="90"/>
    <n v="61"/>
    <n v="1"/>
    <n v="3"/>
    <n v="1"/>
    <n v="0"/>
    <n v="0"/>
    <n v="0"/>
    <n v="0"/>
    <n v="0"/>
    <n v="0"/>
    <n v="0"/>
    <n v="41"/>
  </r>
  <r>
    <s v="1-CONCEPCION"/>
    <s v="2-AZOTEY"/>
    <s v="0-AZOTEY"/>
    <x v="159"/>
    <n v="4"/>
    <n v="233"/>
    <n v="0"/>
    <n v="3"/>
    <n v="2"/>
    <x v="71"/>
    <n v="74"/>
    <n v="3"/>
    <n v="1"/>
    <n v="0"/>
    <n v="3"/>
    <n v="1"/>
    <n v="0"/>
    <n v="0"/>
    <n v="0"/>
    <n v="0"/>
    <n v="0"/>
    <n v="35"/>
  </r>
  <r>
    <s v="1-CONCEPCION"/>
    <s v="2-AZOTEY"/>
    <s v="0-AZOTEY"/>
    <x v="159"/>
    <n v="5"/>
    <n v="236"/>
    <n v="0"/>
    <n v="2"/>
    <n v="1"/>
    <x v="91"/>
    <n v="85"/>
    <n v="0"/>
    <n v="3"/>
    <n v="0"/>
    <n v="1"/>
    <n v="1"/>
    <n v="0"/>
    <n v="0"/>
    <n v="0"/>
    <n v="0"/>
    <n v="2"/>
    <n v="47"/>
  </r>
  <r>
    <s v="1-CONCEPCION"/>
    <s v="2-AZOTEY"/>
    <s v="0-AZOTEY"/>
    <x v="159"/>
    <n v="6"/>
    <n v="256"/>
    <n v="0"/>
    <n v="7"/>
    <n v="0"/>
    <x v="47"/>
    <n v="69"/>
    <n v="1"/>
    <n v="2"/>
    <n v="2"/>
    <n v="0"/>
    <n v="0"/>
    <n v="0"/>
    <n v="0"/>
    <n v="2"/>
    <n v="0"/>
    <n v="0"/>
    <n v="64"/>
  </r>
  <r>
    <s v="1-CONCEPCION"/>
    <s v="2-AZOTEY"/>
    <s v="0-AZOTEY"/>
    <x v="159"/>
    <n v="7"/>
    <n v="213"/>
    <n v="0"/>
    <n v="7"/>
    <n v="1"/>
    <x v="154"/>
    <n v="80"/>
    <n v="2"/>
    <n v="1"/>
    <n v="0"/>
    <n v="0"/>
    <n v="0"/>
    <n v="0"/>
    <n v="0"/>
    <n v="1"/>
    <n v="0"/>
    <n v="1"/>
    <n v="34"/>
  </r>
  <r>
    <s v="1-CONCEPCION"/>
    <s v="2-AZOTEY"/>
    <s v="0-AZOTEY"/>
    <x v="159"/>
    <n v="8"/>
    <n v="234"/>
    <n v="0"/>
    <n v="1"/>
    <n v="0"/>
    <x v="102"/>
    <n v="57"/>
    <n v="0"/>
    <n v="3"/>
    <n v="0"/>
    <n v="1"/>
    <n v="1"/>
    <n v="1"/>
    <n v="0"/>
    <n v="0"/>
    <n v="0"/>
    <n v="0"/>
    <n v="48"/>
  </r>
  <r>
    <s v="1-CONCEPCION"/>
    <s v="2-AZOTEY"/>
    <s v="0-AZOTEY"/>
    <x v="159"/>
    <n v="9"/>
    <n v="234"/>
    <n v="0"/>
    <n v="4"/>
    <n v="0"/>
    <x v="47"/>
    <n v="61"/>
    <n v="0"/>
    <n v="3"/>
    <n v="2"/>
    <n v="0"/>
    <n v="0"/>
    <n v="0"/>
    <n v="0"/>
    <n v="0"/>
    <n v="0"/>
    <n v="0"/>
    <n v="55"/>
  </r>
  <r>
    <s v="1-CONCEPCION"/>
    <s v="2-AZOTEY"/>
    <s v="0-AZOTEY"/>
    <x v="159"/>
    <n v="10"/>
    <n v="220"/>
    <n v="0"/>
    <n v="3"/>
    <n v="0"/>
    <x v="49"/>
    <n v="56"/>
    <n v="0"/>
    <n v="2"/>
    <n v="0"/>
    <n v="2"/>
    <n v="0"/>
    <n v="0"/>
    <n v="0"/>
    <n v="0"/>
    <n v="0"/>
    <n v="0"/>
    <n v="40"/>
  </r>
  <r>
    <s v="1-CONCEPCION"/>
    <s v="2-AZOTEY"/>
    <s v="0-AZOTEY"/>
    <x v="159"/>
    <n v="11"/>
    <n v="227"/>
    <n v="0"/>
    <n v="1"/>
    <n v="0"/>
    <x v="134"/>
    <n v="59"/>
    <n v="0"/>
    <n v="3"/>
    <n v="0"/>
    <n v="2"/>
    <n v="1"/>
    <n v="0"/>
    <n v="0"/>
    <n v="0"/>
    <n v="0"/>
    <n v="0"/>
    <n v="73"/>
  </r>
  <r>
    <s v="1-CONCEPCION"/>
    <s v="2-AZOTEY"/>
    <s v="0-AZOTEY"/>
    <x v="159"/>
    <n v="12"/>
    <n v="235"/>
    <n v="0"/>
    <n v="3"/>
    <n v="2"/>
    <x v="69"/>
    <n v="67"/>
    <n v="0"/>
    <n v="0"/>
    <n v="0"/>
    <n v="0"/>
    <n v="0"/>
    <n v="0"/>
    <n v="0"/>
    <n v="0"/>
    <n v="1"/>
    <n v="0"/>
    <n v="50"/>
  </r>
  <r>
    <s v="1-CONCEPCION"/>
    <s v="2-AZOTEY"/>
    <s v="0-AZOTEY"/>
    <x v="159"/>
    <n v="13"/>
    <n v="244"/>
    <n v="0"/>
    <n v="5"/>
    <n v="0"/>
    <x v="62"/>
    <n v="63"/>
    <n v="1"/>
    <n v="0"/>
    <n v="2"/>
    <n v="0"/>
    <n v="0"/>
    <n v="0"/>
    <n v="0"/>
    <n v="0"/>
    <n v="0"/>
    <n v="0"/>
    <n v="58"/>
  </r>
  <r>
    <s v="1-CONCEPCION"/>
    <s v="2-AZOTEY"/>
    <s v="0-AZOTEY"/>
    <x v="159"/>
    <n v="14"/>
    <n v="246"/>
    <n v="0"/>
    <n v="4"/>
    <n v="0"/>
    <x v="102"/>
    <n v="52"/>
    <n v="1"/>
    <n v="3"/>
    <n v="0"/>
    <n v="1"/>
    <n v="1"/>
    <n v="0"/>
    <n v="0"/>
    <n v="0"/>
    <n v="1"/>
    <n v="0"/>
    <n v="61"/>
  </r>
  <r>
    <s v="1-CONCEPCION"/>
    <s v="2-AZOTEY"/>
    <s v="0-AZOTEY"/>
    <x v="159"/>
    <n v="15"/>
    <n v="62"/>
    <n v="0"/>
    <n v="0"/>
    <n v="0"/>
    <x v="159"/>
    <n v="14"/>
    <n v="0"/>
    <n v="1"/>
    <n v="0"/>
    <n v="0"/>
    <n v="0"/>
    <n v="0"/>
    <n v="0"/>
    <n v="0"/>
    <n v="0"/>
    <n v="0"/>
    <n v="14"/>
  </r>
  <r>
    <s v="1-CONCEPCION"/>
    <s v="3-HORQUETA"/>
    <s v="0-HORQUETA"/>
    <x v="160"/>
    <n v="1"/>
    <n v="216"/>
    <n v="0"/>
    <n v="1"/>
    <n v="0"/>
    <x v="57"/>
    <n v="67"/>
    <n v="0"/>
    <n v="7"/>
    <n v="0"/>
    <n v="4"/>
    <n v="4"/>
    <n v="0"/>
    <n v="0"/>
    <n v="1"/>
    <n v="1"/>
    <n v="0"/>
    <n v="49"/>
  </r>
  <r>
    <s v="1-CONCEPCION"/>
    <s v="3-HORQUETA"/>
    <s v="0-HORQUETA"/>
    <x v="160"/>
    <n v="2"/>
    <n v="219"/>
    <n v="0"/>
    <n v="2"/>
    <n v="0"/>
    <x v="137"/>
    <n v="71"/>
    <n v="1"/>
    <n v="7"/>
    <n v="1"/>
    <n v="1"/>
    <n v="0"/>
    <n v="0"/>
    <n v="0"/>
    <n v="1"/>
    <n v="2"/>
    <n v="0"/>
    <n v="41"/>
  </r>
  <r>
    <s v="1-CONCEPCION"/>
    <s v="3-HORQUETA"/>
    <s v="0-HORQUETA"/>
    <x v="160"/>
    <n v="3"/>
    <n v="192"/>
    <n v="0"/>
    <n v="4"/>
    <n v="0"/>
    <x v="137"/>
    <n v="67"/>
    <n v="0"/>
    <n v="0"/>
    <n v="0"/>
    <n v="0"/>
    <n v="0"/>
    <n v="0"/>
    <n v="0"/>
    <n v="0"/>
    <n v="0"/>
    <n v="0"/>
    <n v="29"/>
  </r>
  <r>
    <s v="1-CONCEPCION"/>
    <s v="3-HORQUETA"/>
    <s v="0-HORQUETA"/>
    <x v="160"/>
    <n v="4"/>
    <n v="206"/>
    <n v="0"/>
    <n v="3"/>
    <n v="0"/>
    <x v="148"/>
    <n v="84"/>
    <n v="1"/>
    <n v="5"/>
    <n v="0"/>
    <n v="1"/>
    <n v="3"/>
    <n v="0"/>
    <n v="0"/>
    <n v="0"/>
    <n v="0"/>
    <n v="0"/>
    <n v="43"/>
  </r>
  <r>
    <s v="1-CONCEPCION"/>
    <s v="3-HORQUETA"/>
    <s v="0-HORQUETA"/>
    <x v="160"/>
    <n v="5"/>
    <n v="187"/>
    <n v="0"/>
    <n v="4"/>
    <n v="1"/>
    <x v="146"/>
    <n v="73"/>
    <n v="0"/>
    <n v="3"/>
    <n v="1"/>
    <n v="1"/>
    <n v="2"/>
    <n v="1"/>
    <n v="0"/>
    <n v="1"/>
    <n v="0"/>
    <n v="0"/>
    <n v="38"/>
  </r>
  <r>
    <s v="1-CONCEPCION"/>
    <s v="3-HORQUETA"/>
    <s v="0-HORQUETA"/>
    <x v="160"/>
    <n v="6"/>
    <n v="195"/>
    <n v="0"/>
    <n v="0"/>
    <n v="0"/>
    <x v="114"/>
    <n v="77"/>
    <n v="1"/>
    <n v="9"/>
    <n v="2"/>
    <n v="1"/>
    <n v="1"/>
    <n v="0"/>
    <n v="1"/>
    <n v="0"/>
    <n v="0"/>
    <n v="0"/>
    <n v="36"/>
  </r>
  <r>
    <s v="1-CONCEPCION"/>
    <s v="3-HORQUETA"/>
    <s v="0-HORQUETA"/>
    <x v="160"/>
    <n v="7"/>
    <n v="214"/>
    <n v="0"/>
    <n v="4"/>
    <n v="0"/>
    <x v="112"/>
    <n v="80"/>
    <n v="0"/>
    <n v="7"/>
    <n v="0"/>
    <n v="4"/>
    <n v="0"/>
    <n v="0"/>
    <n v="0"/>
    <n v="0"/>
    <n v="0"/>
    <n v="2"/>
    <n v="46"/>
  </r>
  <r>
    <s v="1-CONCEPCION"/>
    <s v="3-HORQUETA"/>
    <s v="0-HORQUETA"/>
    <x v="160"/>
    <n v="8"/>
    <n v="214"/>
    <n v="0"/>
    <n v="2"/>
    <n v="0"/>
    <x v="156"/>
    <n v="80"/>
    <n v="0"/>
    <n v="2"/>
    <n v="0"/>
    <n v="0"/>
    <n v="0"/>
    <n v="0"/>
    <n v="0"/>
    <n v="0"/>
    <n v="1"/>
    <n v="1"/>
    <n v="50"/>
  </r>
  <r>
    <s v="1-CONCEPCION"/>
    <s v="3-HORQUETA"/>
    <s v="0-HORQUETA"/>
    <x v="160"/>
    <n v="9"/>
    <n v="207"/>
    <n v="0"/>
    <n v="1"/>
    <n v="0"/>
    <x v="95"/>
    <n v="69"/>
    <n v="0"/>
    <n v="6"/>
    <n v="0"/>
    <n v="2"/>
    <n v="0"/>
    <n v="1"/>
    <n v="1"/>
    <n v="1"/>
    <n v="1"/>
    <n v="1"/>
    <n v="56"/>
  </r>
  <r>
    <s v="1-CONCEPCION"/>
    <s v="3-HORQUETA"/>
    <s v="0-HORQUETA"/>
    <x v="160"/>
    <n v="10"/>
    <n v="194"/>
    <n v="0"/>
    <n v="2"/>
    <n v="0"/>
    <x v="151"/>
    <n v="55"/>
    <n v="0"/>
    <n v="3"/>
    <n v="0"/>
    <n v="3"/>
    <n v="3"/>
    <n v="0"/>
    <n v="0"/>
    <n v="1"/>
    <n v="1"/>
    <n v="0"/>
    <n v="41"/>
  </r>
  <r>
    <s v="1-CONCEPCION"/>
    <s v="3-HORQUETA"/>
    <s v="0-HORQUETA"/>
    <x v="160"/>
    <n v="11"/>
    <n v="199"/>
    <n v="0"/>
    <n v="4"/>
    <n v="1"/>
    <x v="128"/>
    <n v="75"/>
    <n v="1"/>
    <n v="0"/>
    <n v="0"/>
    <n v="5"/>
    <n v="0"/>
    <n v="1"/>
    <n v="0"/>
    <n v="0"/>
    <n v="1"/>
    <n v="0"/>
    <n v="28"/>
  </r>
  <r>
    <s v="1-CONCEPCION"/>
    <s v="3-HORQUETA"/>
    <s v="0-HORQUETA"/>
    <x v="160"/>
    <n v="12"/>
    <n v="202"/>
    <n v="0"/>
    <n v="3"/>
    <n v="0"/>
    <x v="130"/>
    <n v="83"/>
    <n v="0"/>
    <n v="1"/>
    <n v="0"/>
    <n v="1"/>
    <n v="1"/>
    <n v="1"/>
    <n v="0"/>
    <n v="1"/>
    <n v="1"/>
    <n v="0"/>
    <n v="35"/>
  </r>
  <r>
    <s v="1-CONCEPCION"/>
    <s v="3-HORQUETA"/>
    <s v="0-HORQUETA"/>
    <x v="160"/>
    <n v="13"/>
    <n v="188"/>
    <n v="0"/>
    <n v="2"/>
    <n v="0"/>
    <x v="152"/>
    <n v="69"/>
    <n v="0"/>
    <n v="9"/>
    <n v="0"/>
    <n v="4"/>
    <n v="3"/>
    <n v="0"/>
    <n v="0"/>
    <n v="0"/>
    <n v="0"/>
    <n v="0"/>
    <n v="24"/>
  </r>
  <r>
    <s v="1-CONCEPCION"/>
    <s v="3-HORQUETA"/>
    <s v="0-HORQUETA"/>
    <x v="160"/>
    <n v="14"/>
    <n v="203"/>
    <n v="0"/>
    <n v="1"/>
    <n v="1"/>
    <x v="83"/>
    <n v="48"/>
    <n v="1"/>
    <n v="6"/>
    <n v="1"/>
    <n v="0"/>
    <n v="0"/>
    <n v="0"/>
    <n v="0"/>
    <n v="0"/>
    <n v="1"/>
    <n v="1"/>
    <n v="53"/>
  </r>
  <r>
    <s v="1-CONCEPCION"/>
    <s v="3-HORQUETA"/>
    <s v="0-HORQUETA"/>
    <x v="160"/>
    <n v="15"/>
    <n v="96"/>
    <n v="0"/>
    <n v="1"/>
    <n v="0"/>
    <x v="160"/>
    <n v="37"/>
    <n v="1"/>
    <n v="2"/>
    <n v="0"/>
    <n v="0"/>
    <n v="0"/>
    <n v="0"/>
    <n v="0"/>
    <n v="0"/>
    <n v="0"/>
    <n v="0"/>
    <n v="27"/>
  </r>
  <r>
    <s v="1-CONCEPCION"/>
    <s v="3-HORQUETA"/>
    <s v="0-HORQUETA"/>
    <x v="161"/>
    <n v="1"/>
    <n v="220"/>
    <n v="0"/>
    <n v="3"/>
    <n v="0"/>
    <x v="139"/>
    <n v="89"/>
    <n v="1"/>
    <n v="5"/>
    <n v="0"/>
    <n v="2"/>
    <n v="2"/>
    <n v="0"/>
    <n v="0"/>
    <n v="1"/>
    <n v="0"/>
    <n v="0"/>
    <n v="45"/>
  </r>
  <r>
    <s v="1-CONCEPCION"/>
    <s v="3-HORQUETA"/>
    <s v="0-HORQUETA"/>
    <x v="161"/>
    <n v="2"/>
    <n v="225"/>
    <n v="0"/>
    <n v="1"/>
    <n v="1"/>
    <x v="154"/>
    <n v="94"/>
    <n v="0"/>
    <n v="8"/>
    <n v="0"/>
    <n v="0"/>
    <n v="0"/>
    <n v="2"/>
    <n v="0"/>
    <n v="1"/>
    <n v="1"/>
    <n v="1"/>
    <n v="30"/>
  </r>
  <r>
    <s v="1-CONCEPCION"/>
    <s v="3-HORQUETA"/>
    <s v="0-HORQUETA"/>
    <x v="161"/>
    <n v="3"/>
    <n v="216"/>
    <n v="0"/>
    <n v="2"/>
    <n v="2"/>
    <x v="156"/>
    <n v="75"/>
    <n v="0"/>
    <n v="5"/>
    <n v="0"/>
    <n v="1"/>
    <n v="0"/>
    <n v="0"/>
    <n v="0"/>
    <n v="0"/>
    <n v="0"/>
    <n v="0"/>
    <n v="53"/>
  </r>
  <r>
    <s v="1-CONCEPCION"/>
    <s v="3-HORQUETA"/>
    <s v="0-HORQUETA"/>
    <x v="161"/>
    <n v="4"/>
    <n v="229"/>
    <n v="0"/>
    <n v="6"/>
    <n v="1"/>
    <x v="151"/>
    <n v="88"/>
    <n v="2"/>
    <n v="4"/>
    <n v="0"/>
    <n v="0"/>
    <n v="0"/>
    <n v="0"/>
    <n v="0"/>
    <n v="0"/>
    <n v="0"/>
    <n v="0"/>
    <n v="43"/>
  </r>
  <r>
    <s v="1-CONCEPCION"/>
    <s v="3-HORQUETA"/>
    <s v="0-HORQUETA"/>
    <x v="161"/>
    <n v="5"/>
    <n v="228"/>
    <n v="0"/>
    <n v="6"/>
    <n v="1"/>
    <x v="141"/>
    <n v="82"/>
    <n v="0"/>
    <n v="11"/>
    <n v="0"/>
    <n v="0"/>
    <n v="0"/>
    <n v="0"/>
    <n v="0"/>
    <n v="0"/>
    <n v="0"/>
    <n v="2"/>
    <n v="39"/>
  </r>
  <r>
    <s v="1-CONCEPCION"/>
    <s v="3-HORQUETA"/>
    <s v="0-HORQUETA"/>
    <x v="161"/>
    <n v="6"/>
    <n v="209"/>
    <n v="0"/>
    <n v="5"/>
    <n v="0"/>
    <x v="161"/>
    <n v="96"/>
    <n v="0"/>
    <n v="2"/>
    <n v="0"/>
    <n v="0"/>
    <n v="1"/>
    <n v="0"/>
    <n v="0"/>
    <n v="0"/>
    <n v="1"/>
    <n v="1"/>
    <n v="43"/>
  </r>
  <r>
    <s v="1-CONCEPCION"/>
    <s v="3-HORQUETA"/>
    <s v="0-HORQUETA"/>
    <x v="161"/>
    <n v="7"/>
    <n v="215"/>
    <n v="0"/>
    <n v="9"/>
    <n v="1"/>
    <x v="162"/>
    <n v="91"/>
    <n v="2"/>
    <n v="6"/>
    <n v="0"/>
    <n v="1"/>
    <n v="1"/>
    <n v="0"/>
    <n v="0"/>
    <n v="0"/>
    <n v="0"/>
    <n v="0"/>
    <n v="40"/>
  </r>
  <r>
    <s v="1-CONCEPCION"/>
    <s v="3-HORQUETA"/>
    <s v="0-HORQUETA"/>
    <x v="161"/>
    <n v="8"/>
    <n v="227"/>
    <n v="0"/>
    <n v="4"/>
    <n v="0"/>
    <x v="57"/>
    <n v="71"/>
    <n v="0"/>
    <n v="10"/>
    <n v="0"/>
    <n v="2"/>
    <n v="0"/>
    <n v="0"/>
    <n v="0"/>
    <n v="0"/>
    <n v="0"/>
    <n v="0"/>
    <n v="58"/>
  </r>
  <r>
    <s v="1-CONCEPCION"/>
    <s v="3-HORQUETA"/>
    <s v="0-HORQUETA"/>
    <x v="161"/>
    <n v="9"/>
    <n v="209"/>
    <n v="0"/>
    <n v="1"/>
    <n v="2"/>
    <x v="152"/>
    <n v="81"/>
    <n v="0"/>
    <n v="5"/>
    <n v="0"/>
    <n v="2"/>
    <n v="0"/>
    <n v="0"/>
    <n v="1"/>
    <n v="0"/>
    <n v="0"/>
    <n v="0"/>
    <n v="40"/>
  </r>
  <r>
    <s v="1-CONCEPCION"/>
    <s v="3-HORQUETA"/>
    <s v="0-HORQUETA"/>
    <x v="161"/>
    <n v="10"/>
    <n v="221"/>
    <n v="0"/>
    <n v="14"/>
    <n v="0"/>
    <x v="150"/>
    <n v="74"/>
    <n v="0"/>
    <n v="4"/>
    <n v="0"/>
    <n v="1"/>
    <n v="1"/>
    <n v="0"/>
    <n v="0"/>
    <n v="1"/>
    <n v="0"/>
    <n v="0"/>
    <n v="42"/>
  </r>
  <r>
    <s v="1-CONCEPCION"/>
    <s v="3-HORQUETA"/>
    <s v="0-HORQUETA"/>
    <x v="161"/>
    <n v="11"/>
    <n v="219"/>
    <n v="0"/>
    <n v="8"/>
    <n v="0"/>
    <x v="152"/>
    <n v="81"/>
    <n v="3"/>
    <n v="3"/>
    <n v="0"/>
    <n v="1"/>
    <n v="0"/>
    <n v="0"/>
    <n v="0"/>
    <n v="0"/>
    <n v="0"/>
    <n v="0"/>
    <n v="46"/>
  </r>
  <r>
    <s v="1-CONCEPCION"/>
    <s v="3-HORQUETA"/>
    <s v="0-HORQUETA"/>
    <x v="161"/>
    <n v="12"/>
    <n v="227"/>
    <n v="0"/>
    <n v="2"/>
    <n v="1"/>
    <x v="33"/>
    <n v="82"/>
    <n v="0"/>
    <n v="3"/>
    <n v="1"/>
    <n v="0"/>
    <n v="2"/>
    <n v="0"/>
    <n v="0"/>
    <n v="0"/>
    <n v="1"/>
    <n v="0"/>
    <n v="34"/>
  </r>
  <r>
    <s v="1-CONCEPCION"/>
    <s v="3-HORQUETA"/>
    <s v="0-HORQUETA"/>
    <x v="161"/>
    <n v="13"/>
    <n v="230"/>
    <n v="0"/>
    <n v="5"/>
    <n v="1"/>
    <x v="93"/>
    <n v="84"/>
    <n v="0"/>
    <n v="1"/>
    <n v="1"/>
    <n v="1"/>
    <n v="1"/>
    <n v="1"/>
    <n v="1"/>
    <n v="1"/>
    <n v="1"/>
    <n v="0"/>
    <n v="34"/>
  </r>
  <r>
    <s v="1-CONCEPCION"/>
    <s v="3-HORQUETA"/>
    <s v="0-HORQUETA"/>
    <x v="161"/>
    <n v="14"/>
    <n v="219"/>
    <n v="0"/>
    <n v="4"/>
    <n v="4"/>
    <x v="112"/>
    <n v="102"/>
    <n v="0"/>
    <n v="2"/>
    <n v="1"/>
    <n v="1"/>
    <n v="1"/>
    <n v="0"/>
    <n v="0"/>
    <n v="1"/>
    <n v="2"/>
    <n v="0"/>
    <n v="30"/>
  </r>
  <r>
    <s v="1-CONCEPCION"/>
    <s v="3-HORQUETA"/>
    <s v="0-HORQUETA"/>
    <x v="161"/>
    <n v="15"/>
    <n v="215"/>
    <n v="0"/>
    <n v="6"/>
    <n v="0"/>
    <x v="107"/>
    <n v="89"/>
    <n v="0"/>
    <n v="5"/>
    <n v="0"/>
    <n v="0"/>
    <n v="0"/>
    <n v="1"/>
    <n v="0"/>
    <n v="0"/>
    <n v="0"/>
    <n v="0"/>
    <n v="53"/>
  </r>
  <r>
    <s v="1-CONCEPCION"/>
    <s v="3-HORQUETA"/>
    <s v="0-HORQUETA"/>
    <x v="161"/>
    <n v="16"/>
    <n v="229"/>
    <n v="1"/>
    <n v="2"/>
    <n v="1"/>
    <x v="50"/>
    <n v="58"/>
    <n v="1"/>
    <n v="9"/>
    <n v="1"/>
    <n v="0"/>
    <n v="2"/>
    <n v="0"/>
    <n v="1"/>
    <n v="0"/>
    <n v="0"/>
    <n v="0"/>
    <n v="43"/>
  </r>
  <r>
    <s v="1-CONCEPCION"/>
    <s v="3-HORQUETA"/>
    <s v="0-HORQUETA"/>
    <x v="161"/>
    <n v="17"/>
    <n v="277"/>
    <n v="0"/>
    <n v="8"/>
    <n v="0"/>
    <x v="69"/>
    <n v="89"/>
    <n v="0"/>
    <n v="9"/>
    <n v="0"/>
    <n v="0"/>
    <n v="0"/>
    <n v="0"/>
    <n v="0"/>
    <n v="1"/>
    <n v="0"/>
    <n v="1"/>
    <n v="57"/>
  </r>
  <r>
    <s v="1-CONCEPCION"/>
    <s v="3-HORQUETA"/>
    <s v="0-HORQUETA"/>
    <x v="162"/>
    <n v="1"/>
    <n v="228"/>
    <n v="0"/>
    <n v="1"/>
    <n v="0"/>
    <x v="91"/>
    <n v="86"/>
    <n v="1"/>
    <n v="2"/>
    <n v="0"/>
    <n v="1"/>
    <n v="0"/>
    <n v="0"/>
    <n v="0"/>
    <n v="0"/>
    <n v="0"/>
    <n v="0"/>
    <n v="43"/>
  </r>
  <r>
    <s v="1-CONCEPCION"/>
    <s v="3-HORQUETA"/>
    <s v="0-HORQUETA"/>
    <x v="162"/>
    <n v="2"/>
    <n v="227"/>
    <n v="0"/>
    <n v="3"/>
    <n v="0"/>
    <x v="57"/>
    <n v="88"/>
    <n v="0"/>
    <n v="6"/>
    <n v="0"/>
    <n v="0"/>
    <n v="0"/>
    <n v="0"/>
    <n v="0"/>
    <n v="0"/>
    <n v="0"/>
    <n v="0"/>
    <n v="48"/>
  </r>
  <r>
    <s v="1-CONCEPCION"/>
    <s v="3-HORQUETA"/>
    <s v="0-HORQUETA"/>
    <x v="162"/>
    <n v="3"/>
    <n v="206"/>
    <n v="0"/>
    <n v="3"/>
    <n v="0"/>
    <x v="133"/>
    <n v="99"/>
    <n v="0"/>
    <n v="1"/>
    <n v="0"/>
    <n v="0"/>
    <n v="3"/>
    <n v="0"/>
    <n v="0"/>
    <n v="0"/>
    <n v="1"/>
    <n v="0"/>
    <n v="42"/>
  </r>
  <r>
    <s v="1-CONCEPCION"/>
    <s v="3-HORQUETA"/>
    <s v="0-HORQUETA"/>
    <x v="162"/>
    <n v="4"/>
    <n v="235"/>
    <n v="0"/>
    <n v="3"/>
    <n v="1"/>
    <x v="128"/>
    <n v="91"/>
    <n v="2"/>
    <n v="10"/>
    <n v="0"/>
    <n v="1"/>
    <n v="3"/>
    <n v="0"/>
    <n v="0"/>
    <n v="0"/>
    <n v="0"/>
    <n v="1"/>
    <n v="40"/>
  </r>
  <r>
    <s v="1-CONCEPCION"/>
    <s v="3-HORQUETA"/>
    <s v="0-HORQUETA"/>
    <x v="162"/>
    <n v="5"/>
    <n v="207"/>
    <n v="1"/>
    <n v="3"/>
    <n v="0"/>
    <x v="130"/>
    <n v="80"/>
    <n v="1"/>
    <n v="3"/>
    <n v="0"/>
    <n v="0"/>
    <n v="0"/>
    <n v="0"/>
    <n v="0"/>
    <n v="0"/>
    <n v="0"/>
    <n v="1"/>
    <n v="43"/>
  </r>
  <r>
    <s v="1-CONCEPCION"/>
    <s v="3-HORQUETA"/>
    <s v="0-HORQUETA"/>
    <x v="162"/>
    <n v="6"/>
    <n v="215"/>
    <n v="0"/>
    <n v="6"/>
    <n v="3"/>
    <x v="126"/>
    <n v="62"/>
    <n v="0"/>
    <n v="8"/>
    <n v="1"/>
    <n v="0"/>
    <n v="0"/>
    <n v="2"/>
    <n v="1"/>
    <n v="0"/>
    <n v="0"/>
    <n v="0"/>
    <n v="53"/>
  </r>
  <r>
    <s v="1-CONCEPCION"/>
    <s v="3-HORQUETA"/>
    <s v="0-HORQUETA"/>
    <x v="162"/>
    <n v="7"/>
    <n v="246"/>
    <n v="0"/>
    <n v="3"/>
    <n v="2"/>
    <x v="151"/>
    <n v="90"/>
    <n v="0"/>
    <n v="6"/>
    <n v="1"/>
    <n v="0"/>
    <n v="0"/>
    <n v="0"/>
    <n v="0"/>
    <n v="1"/>
    <n v="0"/>
    <n v="2"/>
    <n v="56"/>
  </r>
  <r>
    <s v="1-CONCEPCION"/>
    <s v="3-HORQUETA"/>
    <s v="0-HORQUETA"/>
    <x v="162"/>
    <n v="8"/>
    <n v="235"/>
    <n v="0"/>
    <n v="7"/>
    <n v="1"/>
    <x v="83"/>
    <n v="91"/>
    <n v="0"/>
    <n v="2"/>
    <n v="0"/>
    <n v="3"/>
    <n v="0"/>
    <n v="0"/>
    <n v="0"/>
    <n v="0"/>
    <n v="0"/>
    <n v="0"/>
    <n v="41"/>
  </r>
  <r>
    <s v="1-CONCEPCION"/>
    <s v="3-HORQUETA"/>
    <s v="0-HORQUETA"/>
    <x v="162"/>
    <n v="9"/>
    <n v="250"/>
    <n v="0"/>
    <n v="5"/>
    <n v="0"/>
    <x v="52"/>
    <n v="84"/>
    <n v="0"/>
    <n v="7"/>
    <n v="1"/>
    <n v="0"/>
    <n v="2"/>
    <n v="0"/>
    <n v="0"/>
    <n v="1"/>
    <n v="1"/>
    <n v="0"/>
    <n v="49"/>
  </r>
  <r>
    <s v="1-CONCEPCION"/>
    <s v="3-HORQUETA"/>
    <s v="0-HORQUETA"/>
    <x v="162"/>
    <n v="10"/>
    <n v="234"/>
    <n v="0"/>
    <n v="1"/>
    <n v="4"/>
    <x v="87"/>
    <n v="108"/>
    <n v="1"/>
    <n v="4"/>
    <n v="0"/>
    <n v="2"/>
    <n v="1"/>
    <n v="0"/>
    <n v="0"/>
    <n v="0"/>
    <n v="0"/>
    <n v="0"/>
    <n v="44"/>
  </r>
  <r>
    <s v="1-CONCEPCION"/>
    <s v="3-HORQUETA"/>
    <s v="0-HORQUETA"/>
    <x v="162"/>
    <n v="11"/>
    <n v="218"/>
    <n v="0"/>
    <n v="6"/>
    <n v="0"/>
    <x v="133"/>
    <n v="103"/>
    <n v="0"/>
    <n v="2"/>
    <n v="0"/>
    <n v="0"/>
    <n v="0"/>
    <n v="0"/>
    <n v="0"/>
    <n v="0"/>
    <n v="0"/>
    <n v="0"/>
    <n v="50"/>
  </r>
  <r>
    <s v="1-CONCEPCION"/>
    <s v="3-HORQUETA"/>
    <s v="0-HORQUETA"/>
    <x v="162"/>
    <n v="12"/>
    <n v="203"/>
    <n v="0"/>
    <n v="4"/>
    <n v="4"/>
    <x v="133"/>
    <n v="85"/>
    <n v="0"/>
    <n v="4"/>
    <n v="0"/>
    <n v="0"/>
    <n v="1"/>
    <n v="0"/>
    <n v="1"/>
    <n v="0"/>
    <n v="0"/>
    <n v="1"/>
    <n v="46"/>
  </r>
  <r>
    <s v="1-CONCEPCION"/>
    <s v="3-HORQUETA"/>
    <s v="0-HORQUETA"/>
    <x v="162"/>
    <n v="13"/>
    <n v="220"/>
    <n v="0"/>
    <n v="1"/>
    <n v="0"/>
    <x v="87"/>
    <n v="87"/>
    <n v="0"/>
    <n v="5"/>
    <n v="0"/>
    <n v="1"/>
    <n v="1"/>
    <n v="0"/>
    <n v="0"/>
    <n v="0"/>
    <n v="0"/>
    <n v="0"/>
    <n v="56"/>
  </r>
  <r>
    <s v="1-CONCEPCION"/>
    <s v="3-HORQUETA"/>
    <s v="0-HORQUETA"/>
    <x v="162"/>
    <n v="14"/>
    <n v="224"/>
    <n v="0"/>
    <n v="5"/>
    <n v="0"/>
    <x v="53"/>
    <n v="110"/>
    <n v="1"/>
    <n v="0"/>
    <n v="0"/>
    <n v="0"/>
    <n v="0"/>
    <n v="0"/>
    <n v="0"/>
    <n v="0"/>
    <n v="0"/>
    <n v="0"/>
    <n v="28"/>
  </r>
  <r>
    <s v="1-CONCEPCION"/>
    <s v="3-HORQUETA"/>
    <s v="0-HORQUETA"/>
    <x v="162"/>
    <n v="15"/>
    <n v="224"/>
    <n v="0"/>
    <n v="4"/>
    <n v="3"/>
    <x v="127"/>
    <n v="97"/>
    <n v="2"/>
    <n v="8"/>
    <n v="1"/>
    <n v="1"/>
    <n v="1"/>
    <n v="0"/>
    <n v="1"/>
    <n v="0"/>
    <n v="0"/>
    <n v="0"/>
    <n v="43"/>
  </r>
  <r>
    <s v="1-CONCEPCION"/>
    <s v="3-HORQUETA"/>
    <s v="0-HORQUETA"/>
    <x v="162"/>
    <n v="16"/>
    <n v="219"/>
    <n v="0"/>
    <n v="4"/>
    <n v="2"/>
    <x v="114"/>
    <n v="94"/>
    <n v="1"/>
    <n v="0"/>
    <n v="2"/>
    <n v="2"/>
    <n v="0"/>
    <n v="0"/>
    <n v="1"/>
    <n v="0"/>
    <n v="0"/>
    <n v="0"/>
    <n v="46"/>
  </r>
  <r>
    <s v="1-CONCEPCION"/>
    <s v="3-HORQUETA"/>
    <s v="0-HORQUETA"/>
    <x v="162"/>
    <n v="17"/>
    <n v="228"/>
    <n v="0"/>
    <n v="2"/>
    <n v="0"/>
    <x v="153"/>
    <n v="83"/>
    <n v="0"/>
    <n v="3"/>
    <n v="0"/>
    <n v="0"/>
    <n v="2"/>
    <n v="0"/>
    <n v="0"/>
    <n v="0"/>
    <n v="0"/>
    <n v="1"/>
    <n v="46"/>
  </r>
  <r>
    <s v="1-CONCEPCION"/>
    <s v="3-HORQUETA"/>
    <s v="0-HORQUETA"/>
    <x v="162"/>
    <n v="18"/>
    <n v="238"/>
    <n v="0"/>
    <n v="7"/>
    <n v="0"/>
    <x v="123"/>
    <n v="92"/>
    <n v="1"/>
    <n v="6"/>
    <n v="0"/>
    <n v="1"/>
    <n v="1"/>
    <n v="1"/>
    <n v="1"/>
    <n v="1"/>
    <n v="0"/>
    <n v="0"/>
    <n v="46"/>
  </r>
  <r>
    <s v="1-CONCEPCION"/>
    <s v="3-HORQUETA"/>
    <s v="0-HORQUETA"/>
    <x v="162"/>
    <n v="19"/>
    <n v="216"/>
    <n v="0"/>
    <n v="4"/>
    <n v="0"/>
    <x v="112"/>
    <n v="74"/>
    <n v="3"/>
    <n v="5"/>
    <n v="0"/>
    <n v="1"/>
    <n v="0"/>
    <n v="1"/>
    <n v="0"/>
    <n v="1"/>
    <n v="0"/>
    <n v="0"/>
    <n v="56"/>
  </r>
  <r>
    <s v="1-CONCEPCION"/>
    <s v="3-HORQUETA"/>
    <s v="0-HORQUETA"/>
    <x v="162"/>
    <n v="20"/>
    <n v="206"/>
    <n v="0"/>
    <n v="2"/>
    <n v="0"/>
    <x v="128"/>
    <n v="72"/>
    <n v="1"/>
    <n v="5"/>
    <n v="0"/>
    <n v="2"/>
    <n v="1"/>
    <n v="0"/>
    <n v="0"/>
    <n v="0"/>
    <n v="0"/>
    <n v="0"/>
    <n v="40"/>
  </r>
  <r>
    <s v="1-CONCEPCION"/>
    <s v="3-HORQUETA"/>
    <s v="0-HORQUETA"/>
    <x v="162"/>
    <n v="21"/>
    <n v="218"/>
    <n v="0"/>
    <n v="1"/>
    <n v="0"/>
    <x v="153"/>
    <n v="74"/>
    <n v="0"/>
    <n v="1"/>
    <n v="0"/>
    <n v="0"/>
    <n v="0"/>
    <n v="1"/>
    <n v="0"/>
    <n v="0"/>
    <n v="0"/>
    <n v="0"/>
    <n v="50"/>
  </r>
  <r>
    <s v="1-CONCEPCION"/>
    <s v="3-HORQUETA"/>
    <s v="0-HORQUETA"/>
    <x v="162"/>
    <n v="22"/>
    <n v="221"/>
    <n v="0"/>
    <n v="6"/>
    <n v="6"/>
    <x v="156"/>
    <n v="88"/>
    <n v="0"/>
    <n v="2"/>
    <n v="0"/>
    <n v="1"/>
    <n v="0"/>
    <n v="0"/>
    <n v="0"/>
    <n v="0"/>
    <n v="0"/>
    <n v="0"/>
    <n v="40"/>
  </r>
  <r>
    <s v="1-CONCEPCION"/>
    <s v="3-HORQUETA"/>
    <s v="0-HORQUETA"/>
    <x v="162"/>
    <n v="23"/>
    <n v="221"/>
    <n v="0"/>
    <n v="1"/>
    <n v="0"/>
    <x v="141"/>
    <n v="88"/>
    <n v="1"/>
    <n v="5"/>
    <n v="0"/>
    <n v="0"/>
    <n v="1"/>
    <n v="0"/>
    <n v="0"/>
    <n v="0"/>
    <n v="0"/>
    <n v="0"/>
    <n v="38"/>
  </r>
  <r>
    <s v="1-CONCEPCION"/>
    <s v="3-HORQUETA"/>
    <s v="0-HORQUETA"/>
    <x v="162"/>
    <n v="24"/>
    <n v="219"/>
    <n v="0"/>
    <n v="3"/>
    <n v="0"/>
    <x v="87"/>
    <n v="87"/>
    <n v="0"/>
    <n v="3"/>
    <n v="0"/>
    <n v="0"/>
    <n v="1"/>
    <n v="0"/>
    <n v="0"/>
    <n v="0"/>
    <n v="0"/>
    <n v="0"/>
    <n v="56"/>
  </r>
  <r>
    <s v="1-CONCEPCION"/>
    <s v="3-HORQUETA"/>
    <s v="0-HORQUETA"/>
    <x v="162"/>
    <n v="25"/>
    <n v="226"/>
    <n v="0"/>
    <n v="4"/>
    <n v="0"/>
    <x v="12"/>
    <n v="73"/>
    <n v="0"/>
    <n v="3"/>
    <n v="0"/>
    <n v="1"/>
    <n v="1"/>
    <n v="0"/>
    <n v="0"/>
    <n v="1"/>
    <n v="1"/>
    <n v="0"/>
    <n v="43"/>
  </r>
  <r>
    <s v="1-CONCEPCION"/>
    <s v="3-HORQUETA"/>
    <s v="0-HORQUETA"/>
    <x v="162"/>
    <n v="26"/>
    <n v="236"/>
    <n v="0"/>
    <n v="3"/>
    <n v="0"/>
    <x v="58"/>
    <n v="81"/>
    <n v="1"/>
    <n v="8"/>
    <n v="0"/>
    <n v="1"/>
    <n v="1"/>
    <n v="0"/>
    <n v="0"/>
    <n v="0"/>
    <n v="0"/>
    <n v="0"/>
    <n v="65"/>
  </r>
  <r>
    <s v="1-CONCEPCION"/>
    <s v="3-HORQUETA"/>
    <s v="0-HORQUETA"/>
    <x v="162"/>
    <n v="27"/>
    <n v="243"/>
    <n v="0"/>
    <n v="6"/>
    <n v="1"/>
    <x v="35"/>
    <n v="70"/>
    <n v="0"/>
    <n v="7"/>
    <n v="1"/>
    <n v="3"/>
    <n v="1"/>
    <n v="0"/>
    <n v="0"/>
    <n v="0"/>
    <n v="0"/>
    <n v="0"/>
    <n v="48"/>
  </r>
  <r>
    <s v="1-CONCEPCION"/>
    <s v="3-HORQUETA"/>
    <s v="0-HORQUETA"/>
    <x v="162"/>
    <n v="28"/>
    <n v="238"/>
    <n v="0"/>
    <n v="3"/>
    <n v="0"/>
    <x v="80"/>
    <n v="74"/>
    <n v="1"/>
    <n v="3"/>
    <n v="0"/>
    <n v="1"/>
    <n v="2"/>
    <n v="0"/>
    <n v="0"/>
    <n v="1"/>
    <n v="0"/>
    <n v="0"/>
    <n v="51"/>
  </r>
  <r>
    <s v="1-CONCEPCION"/>
    <s v="3-HORQUETA"/>
    <s v="0-HORQUETA"/>
    <x v="162"/>
    <n v="29"/>
    <n v="236"/>
    <n v="0"/>
    <n v="6"/>
    <n v="1"/>
    <x v="57"/>
    <n v="88"/>
    <n v="0"/>
    <n v="6"/>
    <n v="0"/>
    <n v="1"/>
    <n v="1"/>
    <n v="0"/>
    <n v="0"/>
    <n v="0"/>
    <n v="0"/>
    <n v="0"/>
    <n v="51"/>
  </r>
  <r>
    <s v="1-CONCEPCION"/>
    <s v="3-HORQUETA"/>
    <s v="0-HORQUETA"/>
    <x v="162"/>
    <n v="30"/>
    <n v="218"/>
    <n v="0"/>
    <n v="4"/>
    <n v="1"/>
    <x v="57"/>
    <n v="67"/>
    <n v="0"/>
    <n v="2"/>
    <n v="0"/>
    <n v="0"/>
    <n v="0"/>
    <n v="0"/>
    <n v="0"/>
    <n v="0"/>
    <n v="0"/>
    <n v="0"/>
    <n v="62"/>
  </r>
  <r>
    <s v="1-CONCEPCION"/>
    <s v="3-HORQUETA"/>
    <s v="0-HORQUETA"/>
    <x v="162"/>
    <n v="31"/>
    <n v="228"/>
    <n v="0"/>
    <n v="4"/>
    <n v="0"/>
    <x v="150"/>
    <n v="79"/>
    <n v="1"/>
    <n v="5"/>
    <n v="0"/>
    <n v="0"/>
    <n v="1"/>
    <n v="2"/>
    <n v="0"/>
    <n v="1"/>
    <n v="0"/>
    <n v="0"/>
    <n v="51"/>
  </r>
  <r>
    <s v="1-CONCEPCION"/>
    <s v="3-HORQUETA"/>
    <s v="0-HORQUETA"/>
    <x v="162"/>
    <n v="32"/>
    <n v="235"/>
    <n v="0"/>
    <n v="4"/>
    <n v="2"/>
    <x v="148"/>
    <n v="107"/>
    <n v="0"/>
    <n v="1"/>
    <n v="0"/>
    <n v="2"/>
    <n v="3"/>
    <n v="0"/>
    <n v="0"/>
    <n v="0"/>
    <n v="0"/>
    <n v="0"/>
    <n v="50"/>
  </r>
  <r>
    <s v="1-CONCEPCION"/>
    <s v="3-HORQUETA"/>
    <s v="0-HORQUETA"/>
    <x v="162"/>
    <n v="33"/>
    <n v="215"/>
    <n v="0"/>
    <n v="2"/>
    <n v="0"/>
    <x v="139"/>
    <n v="93"/>
    <n v="0"/>
    <n v="5"/>
    <n v="0"/>
    <n v="2"/>
    <n v="2"/>
    <n v="0"/>
    <n v="0"/>
    <n v="0"/>
    <n v="2"/>
    <n v="0"/>
    <n v="37"/>
  </r>
  <r>
    <s v="1-CONCEPCION"/>
    <s v="3-HORQUETA"/>
    <s v="0-HORQUETA"/>
    <x v="162"/>
    <n v="34"/>
    <n v="214"/>
    <n v="0"/>
    <n v="10"/>
    <n v="0"/>
    <x v="128"/>
    <n v="77"/>
    <n v="2"/>
    <n v="3"/>
    <n v="1"/>
    <n v="1"/>
    <n v="0"/>
    <n v="0"/>
    <n v="0"/>
    <n v="0"/>
    <n v="0"/>
    <n v="0"/>
    <n v="37"/>
  </r>
  <r>
    <s v="1-CONCEPCION"/>
    <s v="3-HORQUETA"/>
    <s v="0-HORQUETA"/>
    <x v="162"/>
    <n v="35"/>
    <n v="223"/>
    <n v="0"/>
    <n v="2"/>
    <n v="0"/>
    <x v="74"/>
    <n v="106"/>
    <n v="0"/>
    <n v="6"/>
    <n v="0"/>
    <n v="6"/>
    <n v="1"/>
    <n v="0"/>
    <n v="2"/>
    <n v="0"/>
    <n v="0"/>
    <n v="1"/>
    <n v="40"/>
  </r>
  <r>
    <s v="1-CONCEPCION"/>
    <s v="3-HORQUETA"/>
    <s v="0-HORQUETA"/>
    <x v="162"/>
    <n v="36"/>
    <n v="228"/>
    <n v="0"/>
    <n v="1"/>
    <n v="1"/>
    <x v="128"/>
    <n v="86"/>
    <n v="0"/>
    <n v="4"/>
    <n v="0"/>
    <n v="1"/>
    <n v="0"/>
    <n v="0"/>
    <n v="0"/>
    <n v="0"/>
    <n v="1"/>
    <n v="0"/>
    <n v="51"/>
  </r>
  <r>
    <s v="1-CONCEPCION"/>
    <s v="3-HORQUETA"/>
    <s v="0-HORQUETA"/>
    <x v="162"/>
    <n v="37"/>
    <n v="233"/>
    <n v="0"/>
    <n v="2"/>
    <n v="0"/>
    <x v="153"/>
    <n v="82"/>
    <n v="0"/>
    <n v="6"/>
    <n v="0"/>
    <n v="0"/>
    <n v="2"/>
    <n v="0"/>
    <n v="0"/>
    <n v="0"/>
    <n v="0"/>
    <n v="0"/>
    <n v="50"/>
  </r>
  <r>
    <s v="1-CONCEPCION"/>
    <s v="3-HORQUETA"/>
    <s v="0-HORQUETA"/>
    <x v="162"/>
    <n v="38"/>
    <n v="226"/>
    <n v="0"/>
    <n v="1"/>
    <n v="0"/>
    <x v="94"/>
    <n v="74"/>
    <n v="1"/>
    <n v="3"/>
    <n v="0"/>
    <n v="1"/>
    <n v="0"/>
    <n v="0"/>
    <n v="1"/>
    <n v="0"/>
    <n v="1"/>
    <n v="0"/>
    <n v="49"/>
  </r>
  <r>
    <s v="1-CONCEPCION"/>
    <s v="3-HORQUETA"/>
    <s v="0-HORQUETA"/>
    <x v="162"/>
    <n v="39"/>
    <n v="231"/>
    <n v="0"/>
    <n v="1"/>
    <n v="1"/>
    <x v="141"/>
    <n v="75"/>
    <n v="0"/>
    <n v="2"/>
    <n v="0"/>
    <n v="0"/>
    <n v="1"/>
    <n v="0"/>
    <n v="0"/>
    <n v="0"/>
    <n v="0"/>
    <n v="0"/>
    <n v="64"/>
  </r>
  <r>
    <s v="1-CONCEPCION"/>
    <s v="3-HORQUETA"/>
    <s v="0-HORQUETA"/>
    <x v="162"/>
    <n v="40"/>
    <n v="237"/>
    <n v="0"/>
    <n v="4"/>
    <n v="0"/>
    <x v="57"/>
    <n v="89"/>
    <n v="0"/>
    <n v="3"/>
    <n v="0"/>
    <n v="1"/>
    <n v="3"/>
    <n v="0"/>
    <n v="0"/>
    <n v="0"/>
    <n v="0"/>
    <n v="0"/>
    <n v="55"/>
  </r>
  <r>
    <s v="1-CONCEPCION"/>
    <s v="3-HORQUETA"/>
    <s v="0-HORQUETA"/>
    <x v="162"/>
    <n v="41"/>
    <n v="121"/>
    <n v="0"/>
    <n v="2"/>
    <n v="0"/>
    <x v="163"/>
    <n v="56"/>
    <n v="0"/>
    <n v="1"/>
    <n v="0"/>
    <n v="0"/>
    <n v="0"/>
    <n v="0"/>
    <n v="1"/>
    <n v="0"/>
    <n v="0"/>
    <n v="0"/>
    <n v="22"/>
  </r>
  <r>
    <s v="1-CONCEPCION"/>
    <s v="3-HORQUETA"/>
    <s v="0-HORQUETA"/>
    <x v="163"/>
    <n v="1"/>
    <n v="324"/>
    <n v="0"/>
    <n v="0"/>
    <n v="4"/>
    <x v="155"/>
    <n v="258"/>
    <n v="1"/>
    <n v="4"/>
    <n v="0"/>
    <n v="0"/>
    <n v="0"/>
    <n v="1"/>
    <n v="0"/>
    <n v="0"/>
    <n v="0"/>
    <n v="0"/>
    <n v="18"/>
  </r>
  <r>
    <s v="1-CONCEPCION"/>
    <s v="3-HORQUETA"/>
    <s v="0-HORQUETA"/>
    <x v="163"/>
    <n v="2"/>
    <n v="356"/>
    <n v="0"/>
    <n v="2"/>
    <n v="4"/>
    <x v="74"/>
    <n v="262"/>
    <n v="1"/>
    <n v="2"/>
    <n v="0"/>
    <n v="4"/>
    <n v="4"/>
    <n v="1"/>
    <n v="0"/>
    <n v="0"/>
    <n v="0"/>
    <n v="1"/>
    <n v="16"/>
  </r>
  <r>
    <s v="1-CONCEPCION"/>
    <s v="3-HORQUETA"/>
    <s v="0-HORQUETA"/>
    <x v="164"/>
    <n v="1"/>
    <n v="256"/>
    <n v="0"/>
    <n v="3"/>
    <n v="1"/>
    <x v="162"/>
    <n v="148"/>
    <n v="1"/>
    <n v="2"/>
    <n v="1"/>
    <n v="1"/>
    <n v="2"/>
    <n v="0"/>
    <n v="0"/>
    <n v="0"/>
    <n v="0"/>
    <n v="0"/>
    <n v="33"/>
  </r>
  <r>
    <s v="1-CONCEPCION"/>
    <s v="3-HORQUETA"/>
    <s v="0-HORQUETA"/>
    <x v="164"/>
    <n v="2"/>
    <n v="244"/>
    <n v="0"/>
    <n v="3"/>
    <n v="1"/>
    <x v="94"/>
    <n v="98"/>
    <n v="3"/>
    <n v="2"/>
    <n v="0"/>
    <n v="3"/>
    <n v="1"/>
    <n v="2"/>
    <n v="1"/>
    <n v="1"/>
    <n v="0"/>
    <n v="1"/>
    <n v="33"/>
  </r>
  <r>
    <s v="1-CONCEPCION"/>
    <s v="3-HORQUETA"/>
    <s v="0-HORQUETA"/>
    <x v="164"/>
    <n v="3"/>
    <n v="252"/>
    <n v="0"/>
    <n v="5"/>
    <n v="1"/>
    <x v="134"/>
    <n v="111"/>
    <n v="2"/>
    <n v="1"/>
    <n v="1"/>
    <n v="1"/>
    <n v="0"/>
    <n v="1"/>
    <n v="0"/>
    <n v="0"/>
    <n v="0"/>
    <n v="1"/>
    <n v="40"/>
  </r>
  <r>
    <s v="1-CONCEPCION"/>
    <s v="3-HORQUETA"/>
    <s v="0-HORQUETA"/>
    <x v="164"/>
    <n v="4"/>
    <n v="136"/>
    <n v="0"/>
    <n v="4"/>
    <n v="0"/>
    <x v="164"/>
    <n v="59"/>
    <n v="0"/>
    <n v="5"/>
    <n v="0"/>
    <n v="0"/>
    <n v="1"/>
    <n v="1"/>
    <n v="0"/>
    <n v="0"/>
    <n v="0"/>
    <n v="1"/>
    <n v="19"/>
  </r>
  <r>
    <s v="1-CONCEPCION"/>
    <s v="3-HORQUETA"/>
    <s v="0-HORQUETA"/>
    <x v="165"/>
    <n v="1"/>
    <n v="282"/>
    <n v="0"/>
    <n v="2"/>
    <n v="0"/>
    <x v="88"/>
    <n v="103"/>
    <n v="0"/>
    <n v="0"/>
    <n v="0"/>
    <n v="1"/>
    <n v="0"/>
    <n v="1"/>
    <n v="0"/>
    <n v="0"/>
    <n v="0"/>
    <n v="0"/>
    <n v="55"/>
  </r>
  <r>
    <s v="1-CONCEPCION"/>
    <s v="3-HORQUETA"/>
    <s v="0-HORQUETA"/>
    <x v="165"/>
    <n v="2"/>
    <n v="270"/>
    <n v="0"/>
    <n v="4"/>
    <n v="0"/>
    <x v="80"/>
    <n v="99"/>
    <n v="2"/>
    <n v="1"/>
    <n v="0"/>
    <n v="1"/>
    <n v="3"/>
    <n v="0"/>
    <n v="0"/>
    <n v="0"/>
    <n v="0"/>
    <n v="0"/>
    <n v="58"/>
  </r>
  <r>
    <s v="1-CONCEPCION"/>
    <s v="3-HORQUETA"/>
    <s v="0-HORQUETA"/>
    <x v="165"/>
    <n v="3"/>
    <n v="244"/>
    <n v="0"/>
    <n v="0"/>
    <n v="0"/>
    <x v="90"/>
    <n v="78"/>
    <n v="1"/>
    <n v="3"/>
    <n v="0"/>
    <n v="1"/>
    <n v="0"/>
    <n v="0"/>
    <n v="0"/>
    <n v="0"/>
    <n v="1"/>
    <n v="2"/>
    <n v="54"/>
  </r>
  <r>
    <s v="1-CONCEPCION"/>
    <s v="4-SGTO.JOSE FELIX LOPEZ"/>
    <s v="0-SGTO.FELIX LOPEZ  (PUENTESIÃ‘O)"/>
    <x v="166"/>
    <n v="1"/>
    <n v="220"/>
    <n v="0"/>
    <n v="2"/>
    <n v="0"/>
    <x v="12"/>
    <n v="77"/>
    <n v="0"/>
    <n v="10"/>
    <n v="0"/>
    <n v="0"/>
    <n v="0"/>
    <n v="0"/>
    <n v="0"/>
    <n v="0"/>
    <n v="0"/>
    <n v="0"/>
    <n v="32"/>
  </r>
  <r>
    <s v="1-CONCEPCION"/>
    <s v="4-SGTO.JOSE FELIX LOPEZ"/>
    <s v="0-SGTO.FELIX LOPEZ  (PUENTESIÃ‘O)"/>
    <x v="166"/>
    <n v="2"/>
    <n v="215"/>
    <n v="0"/>
    <n v="0"/>
    <n v="1"/>
    <x v="112"/>
    <n v="88"/>
    <n v="0"/>
    <n v="12"/>
    <n v="0"/>
    <n v="1"/>
    <n v="0"/>
    <n v="1"/>
    <n v="1"/>
    <n v="2"/>
    <n v="0"/>
    <n v="6"/>
    <n v="32"/>
  </r>
  <r>
    <s v="1-CONCEPCION"/>
    <s v="4-SGTO.JOSE FELIX LOPEZ"/>
    <s v="0-SGTO.FELIX LOPEZ  (PUENTESIÃ‘O)"/>
    <x v="166"/>
    <n v="3"/>
    <n v="218"/>
    <n v="0"/>
    <n v="2"/>
    <n v="0"/>
    <x v="80"/>
    <n v="84"/>
    <n v="3"/>
    <n v="4"/>
    <n v="1"/>
    <n v="0"/>
    <n v="2"/>
    <n v="0"/>
    <n v="0"/>
    <n v="0"/>
    <n v="0"/>
    <n v="1"/>
    <n v="19"/>
  </r>
  <r>
    <s v="1-CONCEPCION"/>
    <s v="4-SGTO.JOSE FELIX LOPEZ"/>
    <s v="0-SGTO.FELIX LOPEZ  (PUENTESIÃ‘O)"/>
    <x v="166"/>
    <n v="4"/>
    <n v="237"/>
    <n v="0"/>
    <n v="3"/>
    <n v="0"/>
    <x v="152"/>
    <n v="116"/>
    <n v="0"/>
    <n v="8"/>
    <n v="0"/>
    <n v="2"/>
    <n v="1"/>
    <n v="0"/>
    <n v="0"/>
    <n v="0"/>
    <n v="1"/>
    <n v="0"/>
    <n v="29"/>
  </r>
  <r>
    <s v="1-CONCEPCION"/>
    <s v="4-SGTO.JOSE FELIX LOPEZ"/>
    <s v="0-SGTO.FELIX LOPEZ  (PUENTESIÃ‘O)"/>
    <x v="166"/>
    <n v="5"/>
    <n v="241"/>
    <n v="0"/>
    <n v="3"/>
    <n v="0"/>
    <x v="88"/>
    <n v="83"/>
    <n v="0"/>
    <n v="1"/>
    <n v="0"/>
    <n v="0"/>
    <n v="0"/>
    <n v="0"/>
    <n v="0"/>
    <n v="0"/>
    <n v="0"/>
    <n v="0"/>
    <n v="34"/>
  </r>
  <r>
    <s v="1-CONCEPCION"/>
    <s v="4-SGTO.JOSE FELIX LOPEZ"/>
    <s v="0-SGTO.FELIX LOPEZ  (PUENTESIÃ‘O)"/>
    <x v="166"/>
    <n v="6"/>
    <n v="205"/>
    <n v="0"/>
    <n v="2"/>
    <n v="1"/>
    <x v="65"/>
    <n v="71"/>
    <n v="0"/>
    <n v="3"/>
    <n v="0"/>
    <n v="1"/>
    <n v="0"/>
    <n v="0"/>
    <n v="0"/>
    <n v="0"/>
    <n v="0"/>
    <n v="0"/>
    <n v="20"/>
  </r>
  <r>
    <s v="1-CONCEPCION"/>
    <s v="4-SGTO.JOSE FELIX LOPEZ"/>
    <s v="0-SGTO.FELIX LOPEZ  (PUENTESIÃ‘O)"/>
    <x v="166"/>
    <n v="7"/>
    <n v="221"/>
    <n v="0"/>
    <n v="1"/>
    <n v="0"/>
    <x v="93"/>
    <n v="82"/>
    <n v="1"/>
    <n v="4"/>
    <n v="1"/>
    <n v="0"/>
    <n v="0"/>
    <n v="1"/>
    <n v="1"/>
    <n v="2"/>
    <n v="0"/>
    <n v="0"/>
    <n v="30"/>
  </r>
  <r>
    <s v="1-CONCEPCION"/>
    <s v="4-SGTO.JOSE FELIX LOPEZ"/>
    <s v="0-SGTO.FELIX LOPEZ  (PUENTESIÃ‘O)"/>
    <x v="166"/>
    <n v="8"/>
    <n v="227"/>
    <n v="0"/>
    <n v="5"/>
    <n v="0"/>
    <x v="125"/>
    <n v="79"/>
    <n v="0"/>
    <n v="4"/>
    <n v="1"/>
    <n v="1"/>
    <n v="1"/>
    <n v="0"/>
    <n v="0"/>
    <n v="0"/>
    <n v="0"/>
    <n v="0"/>
    <n v="31"/>
  </r>
  <r>
    <s v="1-CONCEPCION"/>
    <s v="4-SGTO.JOSE FELIX LOPEZ"/>
    <s v="0-SGTO.FELIX LOPEZ  (PUENTESIÃ‘O)"/>
    <x v="166"/>
    <n v="9"/>
    <n v="223"/>
    <n v="0"/>
    <n v="2"/>
    <n v="0"/>
    <x v="121"/>
    <n v="66"/>
    <n v="0"/>
    <n v="2"/>
    <n v="0"/>
    <n v="0"/>
    <n v="0"/>
    <n v="0"/>
    <n v="0"/>
    <n v="0"/>
    <n v="1"/>
    <n v="0"/>
    <n v="33"/>
  </r>
  <r>
    <s v="1-CONCEPCION"/>
    <s v="4-SGTO.JOSE FELIX LOPEZ"/>
    <s v="0-SGTO.FELIX LOPEZ  (PUENTESIÃ‘O)"/>
    <x v="166"/>
    <n v="10"/>
    <n v="221"/>
    <n v="0"/>
    <n v="2"/>
    <n v="0"/>
    <x v="51"/>
    <n v="68"/>
    <n v="1"/>
    <n v="2"/>
    <n v="0"/>
    <n v="0"/>
    <n v="1"/>
    <n v="0"/>
    <n v="0"/>
    <n v="0"/>
    <n v="1"/>
    <n v="0"/>
    <n v="28"/>
  </r>
  <r>
    <s v="1-CONCEPCION"/>
    <s v="4-SGTO.JOSE FELIX LOPEZ"/>
    <s v="0-SGTO.FELIX LOPEZ  (PUENTESIÃ‘O)"/>
    <x v="166"/>
    <n v="11"/>
    <n v="218"/>
    <n v="0"/>
    <n v="3"/>
    <n v="1"/>
    <x v="69"/>
    <n v="67"/>
    <n v="0"/>
    <n v="3"/>
    <n v="0"/>
    <n v="2"/>
    <n v="0"/>
    <n v="0"/>
    <n v="2"/>
    <n v="1"/>
    <n v="0"/>
    <n v="0"/>
    <n v="27"/>
  </r>
  <r>
    <s v="1-CONCEPCION"/>
    <s v="4-SGTO.JOSE FELIX LOPEZ"/>
    <s v="0-SGTO.FELIX LOPEZ  (PUENTESIÃ‘O)"/>
    <x v="166"/>
    <n v="12"/>
    <n v="210"/>
    <n v="0"/>
    <n v="3"/>
    <n v="4"/>
    <x v="126"/>
    <n v="89"/>
    <n v="1"/>
    <n v="6"/>
    <n v="0"/>
    <n v="0"/>
    <n v="0"/>
    <n v="1"/>
    <n v="0"/>
    <n v="0"/>
    <n v="0"/>
    <n v="0"/>
    <n v="27"/>
  </r>
  <r>
    <s v="1-CONCEPCION"/>
    <s v="4-SGTO.JOSE FELIX LOPEZ"/>
    <s v="0-SGTO.FELIX LOPEZ  (PUENTESIÃ‘O)"/>
    <x v="166"/>
    <n v="13"/>
    <n v="95"/>
    <n v="0"/>
    <n v="1"/>
    <n v="0"/>
    <x v="165"/>
    <n v="51"/>
    <n v="0"/>
    <n v="2"/>
    <n v="0"/>
    <n v="0"/>
    <n v="0"/>
    <n v="0"/>
    <n v="0"/>
    <n v="0"/>
    <n v="0"/>
    <n v="0"/>
    <n v="5"/>
  </r>
  <r>
    <s v="1-CONCEPCION"/>
    <s v="5-LORETO"/>
    <s v="0-LORETO"/>
    <x v="167"/>
    <n v="1"/>
    <n v="215"/>
    <n v="0"/>
    <n v="4"/>
    <n v="0"/>
    <x v="148"/>
    <n v="114"/>
    <n v="2"/>
    <n v="2"/>
    <n v="0"/>
    <n v="0"/>
    <n v="1"/>
    <n v="0"/>
    <n v="0"/>
    <n v="0"/>
    <n v="1"/>
    <n v="0"/>
    <n v="25"/>
  </r>
  <r>
    <s v="1-CONCEPCION"/>
    <s v="5-LORETO"/>
    <s v="0-LORETO"/>
    <x v="167"/>
    <n v="2"/>
    <n v="230"/>
    <n v="0"/>
    <n v="3"/>
    <n v="0"/>
    <x v="108"/>
    <n v="83"/>
    <n v="0"/>
    <n v="0"/>
    <n v="0"/>
    <n v="4"/>
    <n v="0"/>
    <n v="0"/>
    <n v="0"/>
    <n v="0"/>
    <n v="0"/>
    <n v="0"/>
    <n v="26"/>
  </r>
  <r>
    <s v="1-CONCEPCION"/>
    <s v="5-LORETO"/>
    <s v="0-LORETO"/>
    <x v="167"/>
    <n v="3"/>
    <n v="220"/>
    <n v="0"/>
    <n v="1"/>
    <n v="1"/>
    <x v="79"/>
    <n v="101"/>
    <n v="1"/>
    <n v="0"/>
    <n v="0"/>
    <n v="1"/>
    <n v="3"/>
    <n v="0"/>
    <n v="0"/>
    <n v="0"/>
    <n v="1"/>
    <n v="0"/>
    <n v="22"/>
  </r>
  <r>
    <s v="1-CONCEPCION"/>
    <s v="5-LORETO"/>
    <s v="0-LORETO"/>
    <x v="167"/>
    <n v="4"/>
    <n v="199"/>
    <n v="0"/>
    <n v="2"/>
    <n v="1"/>
    <x v="110"/>
    <n v="109"/>
    <n v="0"/>
    <n v="2"/>
    <n v="0"/>
    <n v="0"/>
    <n v="0"/>
    <n v="0"/>
    <n v="0"/>
    <n v="0"/>
    <n v="0"/>
    <n v="0"/>
    <n v="30"/>
  </r>
  <r>
    <s v="1-CONCEPCION"/>
    <s v="5-LORETO"/>
    <s v="0-LORETO"/>
    <x v="167"/>
    <n v="5"/>
    <n v="254"/>
    <n v="0"/>
    <n v="3"/>
    <n v="0"/>
    <x v="134"/>
    <n v="135"/>
    <n v="0"/>
    <n v="1"/>
    <n v="0"/>
    <n v="2"/>
    <n v="0"/>
    <n v="0"/>
    <n v="0"/>
    <n v="0"/>
    <n v="0"/>
    <n v="0"/>
    <n v="25"/>
  </r>
  <r>
    <s v="1-CONCEPCION"/>
    <s v="5-LORETO"/>
    <s v="0-LORETO"/>
    <x v="167"/>
    <n v="6"/>
    <n v="223"/>
    <n v="0"/>
    <n v="3"/>
    <n v="0"/>
    <x v="106"/>
    <n v="93"/>
    <n v="0"/>
    <n v="1"/>
    <n v="0"/>
    <n v="0"/>
    <n v="2"/>
    <n v="0"/>
    <n v="0"/>
    <n v="0"/>
    <n v="0"/>
    <n v="0"/>
    <n v="21"/>
  </r>
  <r>
    <s v="1-CONCEPCION"/>
    <s v="5-LORETO"/>
    <s v="0-LORETO"/>
    <x v="167"/>
    <n v="7"/>
    <n v="208"/>
    <n v="0"/>
    <n v="2"/>
    <n v="2"/>
    <x v="65"/>
    <n v="72"/>
    <n v="0"/>
    <n v="0"/>
    <n v="0"/>
    <n v="0"/>
    <n v="0"/>
    <n v="1"/>
    <n v="0"/>
    <n v="1"/>
    <n v="0"/>
    <n v="0"/>
    <n v="23"/>
  </r>
  <r>
    <s v="1-CONCEPCION"/>
    <s v="5-LORETO"/>
    <s v="0-LORETO"/>
    <x v="167"/>
    <n v="8"/>
    <n v="241"/>
    <n v="0"/>
    <n v="8"/>
    <n v="0"/>
    <x v="79"/>
    <n v="115"/>
    <n v="0"/>
    <n v="2"/>
    <n v="0"/>
    <n v="0"/>
    <n v="1"/>
    <n v="0"/>
    <n v="0"/>
    <n v="0"/>
    <n v="0"/>
    <n v="0"/>
    <n v="26"/>
  </r>
  <r>
    <s v="1-CONCEPCION"/>
    <s v="5-LORETO"/>
    <s v="0-LORETO"/>
    <x v="167"/>
    <n v="9"/>
    <n v="247"/>
    <n v="0"/>
    <n v="2"/>
    <n v="0"/>
    <x v="51"/>
    <n v="94"/>
    <n v="0"/>
    <n v="0"/>
    <n v="0"/>
    <n v="2"/>
    <n v="1"/>
    <n v="0"/>
    <n v="0"/>
    <n v="0"/>
    <n v="0"/>
    <n v="0"/>
    <n v="30"/>
  </r>
  <r>
    <s v="1-CONCEPCION"/>
    <s v="5-LORETO"/>
    <s v="0-LORETO"/>
    <x v="167"/>
    <n v="10"/>
    <n v="232"/>
    <n v="0"/>
    <n v="4"/>
    <n v="0"/>
    <x v="69"/>
    <n v="79"/>
    <n v="0"/>
    <n v="4"/>
    <n v="0"/>
    <n v="0"/>
    <n v="0"/>
    <n v="0"/>
    <n v="0"/>
    <n v="1"/>
    <n v="1"/>
    <n v="0"/>
    <n v="31"/>
  </r>
  <r>
    <s v="1-CONCEPCION"/>
    <s v="5-LORETO"/>
    <s v="0-LORETO"/>
    <x v="167"/>
    <n v="11"/>
    <n v="236"/>
    <n v="0"/>
    <n v="3"/>
    <n v="0"/>
    <x v="122"/>
    <n v="110"/>
    <n v="0"/>
    <n v="0"/>
    <n v="0"/>
    <n v="0"/>
    <n v="0"/>
    <n v="0"/>
    <n v="1"/>
    <n v="0"/>
    <n v="0"/>
    <n v="1"/>
    <n v="25"/>
  </r>
  <r>
    <s v="1-CONCEPCION"/>
    <s v="5-LORETO"/>
    <s v="0-LORETO"/>
    <x v="167"/>
    <n v="12"/>
    <n v="215"/>
    <n v="0"/>
    <n v="2"/>
    <n v="0"/>
    <x v="58"/>
    <n v="117"/>
    <n v="0"/>
    <n v="1"/>
    <n v="1"/>
    <n v="0"/>
    <n v="1"/>
    <n v="1"/>
    <n v="0"/>
    <n v="0"/>
    <n v="1"/>
    <n v="0"/>
    <n v="15"/>
  </r>
  <r>
    <s v="1-CONCEPCION"/>
    <s v="5-LORETO"/>
    <s v="0-LORETO"/>
    <x v="167"/>
    <n v="13"/>
    <n v="201"/>
    <n v="0"/>
    <n v="0"/>
    <n v="1"/>
    <x v="90"/>
    <n v="71"/>
    <n v="0"/>
    <n v="2"/>
    <n v="0"/>
    <n v="0"/>
    <n v="1"/>
    <n v="0"/>
    <n v="0"/>
    <n v="0"/>
    <n v="0"/>
    <n v="0"/>
    <n v="22"/>
  </r>
  <r>
    <s v="1-CONCEPCION"/>
    <s v="5-LORETO"/>
    <s v="0-LORETO"/>
    <x v="167"/>
    <n v="14"/>
    <n v="210"/>
    <n v="0"/>
    <n v="2"/>
    <n v="0"/>
    <x v="134"/>
    <n v="90"/>
    <n v="0"/>
    <n v="2"/>
    <n v="0"/>
    <n v="0"/>
    <n v="0"/>
    <n v="0"/>
    <n v="0"/>
    <n v="0"/>
    <n v="0"/>
    <n v="0"/>
    <n v="28"/>
  </r>
  <r>
    <s v="1-CONCEPCION"/>
    <s v="5-LORETO"/>
    <s v="0-LORETO"/>
    <x v="167"/>
    <n v="15"/>
    <n v="218"/>
    <n v="0"/>
    <n v="0"/>
    <n v="0"/>
    <x v="40"/>
    <n v="71"/>
    <n v="1"/>
    <n v="1"/>
    <n v="0"/>
    <n v="4"/>
    <n v="1"/>
    <n v="0"/>
    <n v="0"/>
    <n v="0"/>
    <n v="0"/>
    <n v="1"/>
    <n v="10"/>
  </r>
  <r>
    <s v="1-CONCEPCION"/>
    <s v="5-LORETO"/>
    <s v="0-LORETO"/>
    <x v="168"/>
    <n v="1"/>
    <n v="220"/>
    <n v="0"/>
    <n v="3"/>
    <n v="3"/>
    <x v="126"/>
    <n v="105"/>
    <n v="0"/>
    <n v="1"/>
    <n v="0"/>
    <n v="2"/>
    <n v="1"/>
    <n v="0"/>
    <n v="0"/>
    <n v="0"/>
    <n v="1"/>
    <n v="0"/>
    <n v="25"/>
  </r>
  <r>
    <s v="1-CONCEPCION"/>
    <s v="5-LORETO"/>
    <s v="0-LORETO"/>
    <x v="168"/>
    <n v="2"/>
    <n v="217"/>
    <n v="0"/>
    <n v="6"/>
    <n v="2"/>
    <x v="151"/>
    <n v="80"/>
    <n v="0"/>
    <n v="1"/>
    <n v="2"/>
    <n v="4"/>
    <n v="0"/>
    <n v="0"/>
    <n v="1"/>
    <n v="0"/>
    <n v="1"/>
    <n v="0"/>
    <n v="35"/>
  </r>
  <r>
    <s v="1-CONCEPCION"/>
    <s v="5-LORETO"/>
    <s v="0-LORETO"/>
    <x v="168"/>
    <n v="3"/>
    <n v="235"/>
    <n v="0"/>
    <n v="5"/>
    <n v="0"/>
    <x v="125"/>
    <n v="93"/>
    <n v="0"/>
    <n v="1"/>
    <n v="0"/>
    <n v="1"/>
    <n v="1"/>
    <n v="0"/>
    <n v="0"/>
    <n v="0"/>
    <n v="0"/>
    <n v="1"/>
    <n v="28"/>
  </r>
  <r>
    <s v="1-CONCEPCION"/>
    <s v="5-LORETO"/>
    <s v="0-LORETO"/>
    <x v="168"/>
    <n v="4"/>
    <n v="226"/>
    <n v="0"/>
    <n v="3"/>
    <n v="0"/>
    <x v="112"/>
    <n v="113"/>
    <n v="0"/>
    <n v="0"/>
    <n v="0"/>
    <n v="0"/>
    <n v="0"/>
    <n v="0"/>
    <n v="0"/>
    <n v="0"/>
    <n v="1"/>
    <n v="0"/>
    <n v="38"/>
  </r>
  <r>
    <s v="1-CONCEPCION"/>
    <s v="5-LORETO"/>
    <s v="0-LORETO"/>
    <x v="168"/>
    <n v="5"/>
    <n v="236"/>
    <n v="0"/>
    <n v="10"/>
    <n v="0"/>
    <x v="141"/>
    <n v="112"/>
    <n v="0"/>
    <n v="2"/>
    <n v="0"/>
    <n v="1"/>
    <n v="0"/>
    <n v="0"/>
    <n v="0"/>
    <n v="0"/>
    <n v="0"/>
    <n v="0"/>
    <n v="24"/>
  </r>
  <r>
    <s v="1-CONCEPCION"/>
    <s v="5-LORETO"/>
    <s v="0-LORETO"/>
    <x v="168"/>
    <n v="6"/>
    <n v="230"/>
    <n v="0"/>
    <n v="4"/>
    <n v="0"/>
    <x v="35"/>
    <n v="88"/>
    <n v="0"/>
    <n v="1"/>
    <n v="0"/>
    <n v="0"/>
    <n v="0"/>
    <n v="0"/>
    <n v="0"/>
    <n v="0"/>
    <n v="1"/>
    <n v="0"/>
    <n v="30"/>
  </r>
  <r>
    <s v="1-CONCEPCION"/>
    <s v="5-LORETO"/>
    <s v="0-LORETO"/>
    <x v="168"/>
    <n v="7"/>
    <n v="226"/>
    <n v="0"/>
    <n v="3"/>
    <n v="0"/>
    <x v="125"/>
    <n v="87"/>
    <n v="0"/>
    <n v="1"/>
    <n v="0"/>
    <n v="1"/>
    <n v="0"/>
    <n v="2"/>
    <n v="0"/>
    <n v="0"/>
    <n v="0"/>
    <n v="1"/>
    <n v="26"/>
  </r>
  <r>
    <s v="1-CONCEPCION"/>
    <s v="5-LORETO"/>
    <s v="0-LORETO"/>
    <x v="168"/>
    <n v="8"/>
    <n v="219"/>
    <n v="0"/>
    <n v="6"/>
    <n v="0"/>
    <x v="153"/>
    <n v="95"/>
    <n v="0"/>
    <n v="0"/>
    <n v="0"/>
    <n v="1"/>
    <n v="0"/>
    <n v="0"/>
    <n v="0"/>
    <n v="0"/>
    <n v="1"/>
    <n v="0"/>
    <n v="25"/>
  </r>
  <r>
    <s v="1-CONCEPCION"/>
    <s v="5-LORETO"/>
    <s v="0-LORETO"/>
    <x v="168"/>
    <n v="9"/>
    <n v="218"/>
    <n v="0"/>
    <n v="2"/>
    <n v="0"/>
    <x v="50"/>
    <n v="79"/>
    <n v="1"/>
    <n v="0"/>
    <n v="0"/>
    <n v="1"/>
    <n v="0"/>
    <n v="0"/>
    <n v="0"/>
    <n v="0"/>
    <n v="0"/>
    <n v="0"/>
    <n v="25"/>
  </r>
  <r>
    <s v="1-CONCEPCION"/>
    <s v="5-LORETO"/>
    <s v="0-LORETO"/>
    <x v="168"/>
    <n v="10"/>
    <n v="218"/>
    <n v="0"/>
    <n v="3"/>
    <n v="0"/>
    <x v="52"/>
    <n v="74"/>
    <n v="0"/>
    <n v="0"/>
    <n v="1"/>
    <n v="0"/>
    <n v="2"/>
    <n v="0"/>
    <n v="0"/>
    <n v="0"/>
    <n v="0"/>
    <n v="0"/>
    <n v="38"/>
  </r>
  <r>
    <s v="1-CONCEPCION"/>
    <s v="5-LORETO"/>
    <s v="0-LORETO"/>
    <x v="168"/>
    <n v="11"/>
    <n v="219"/>
    <n v="0"/>
    <n v="5"/>
    <n v="0"/>
    <x v="125"/>
    <n v="79"/>
    <n v="0"/>
    <n v="0"/>
    <n v="0"/>
    <n v="0"/>
    <n v="1"/>
    <n v="0"/>
    <n v="0"/>
    <n v="0"/>
    <n v="0"/>
    <n v="0"/>
    <n v="29"/>
  </r>
  <r>
    <s v="1-CONCEPCION"/>
    <s v="5-LORETO"/>
    <s v="0-LORETO"/>
    <x v="168"/>
    <n v="12"/>
    <n v="214"/>
    <n v="0"/>
    <n v="5"/>
    <n v="1"/>
    <x v="134"/>
    <n v="87"/>
    <n v="0"/>
    <n v="0"/>
    <n v="0"/>
    <n v="0"/>
    <n v="1"/>
    <n v="0"/>
    <n v="0"/>
    <n v="0"/>
    <n v="0"/>
    <n v="0"/>
    <n v="32"/>
  </r>
  <r>
    <s v="1-CONCEPCION"/>
    <s v="5-LORETO"/>
    <s v="0-LORETO"/>
    <x v="168"/>
    <n v="13"/>
    <n v="217"/>
    <n v="0"/>
    <n v="3"/>
    <n v="0"/>
    <x v="106"/>
    <n v="87"/>
    <n v="0"/>
    <n v="0"/>
    <n v="0"/>
    <n v="1"/>
    <n v="0"/>
    <n v="0"/>
    <n v="1"/>
    <n v="0"/>
    <n v="0"/>
    <n v="0"/>
    <n v="22"/>
  </r>
  <r>
    <s v="1-CONCEPCION"/>
    <s v="5-LORETO"/>
    <s v="0-LORETO"/>
    <x v="168"/>
    <n v="14"/>
    <n v="208"/>
    <n v="0"/>
    <n v="3"/>
    <n v="1"/>
    <x v="151"/>
    <n v="78"/>
    <n v="0"/>
    <n v="4"/>
    <n v="0"/>
    <n v="0"/>
    <n v="0"/>
    <n v="0"/>
    <n v="0"/>
    <n v="0"/>
    <n v="0"/>
    <n v="0"/>
    <n v="37"/>
  </r>
  <r>
    <s v="1-CONCEPCION"/>
    <s v="5-LORETO"/>
    <s v="0-LORETO"/>
    <x v="168"/>
    <n v="15"/>
    <n v="282"/>
    <n v="0"/>
    <n v="4"/>
    <n v="1"/>
    <x v="23"/>
    <n v="75"/>
    <n v="2"/>
    <n v="0"/>
    <n v="2"/>
    <n v="0"/>
    <n v="0"/>
    <n v="0"/>
    <n v="0"/>
    <n v="0"/>
    <n v="0"/>
    <n v="0"/>
    <n v="51"/>
  </r>
  <r>
    <s v="1-CONCEPCION"/>
    <s v="5-LORETO"/>
    <s v="0-LORETO"/>
    <x v="169"/>
    <n v="1"/>
    <n v="306"/>
    <n v="0"/>
    <n v="1"/>
    <n v="1"/>
    <x v="47"/>
    <n v="157"/>
    <n v="0"/>
    <n v="0"/>
    <n v="0"/>
    <n v="4"/>
    <n v="1"/>
    <n v="0"/>
    <n v="0"/>
    <n v="1"/>
    <n v="0"/>
    <n v="0"/>
    <n v="32"/>
  </r>
  <r>
    <s v="1-CONCEPCION"/>
    <s v="5-LORETO"/>
    <s v="0-LORETO"/>
    <x v="170"/>
    <n v="1"/>
    <n v="236"/>
    <n v="0"/>
    <n v="1"/>
    <n v="1"/>
    <x v="86"/>
    <n v="75"/>
    <n v="1"/>
    <n v="4"/>
    <n v="0"/>
    <n v="0"/>
    <n v="1"/>
    <n v="0"/>
    <n v="0"/>
    <n v="0"/>
    <n v="1"/>
    <n v="0"/>
    <n v="13"/>
  </r>
  <r>
    <s v="1-CONCEPCION"/>
    <s v="6-SAN CARLOS DEL APA"/>
    <s v="0-SAN CARLOS"/>
    <x v="171"/>
    <n v="1"/>
    <n v="186"/>
    <n v="0"/>
    <n v="6"/>
    <n v="0"/>
    <x v="62"/>
    <n v="49"/>
    <n v="0"/>
    <n v="1"/>
    <n v="0"/>
    <n v="0"/>
    <n v="0"/>
    <n v="0"/>
    <n v="0"/>
    <n v="1"/>
    <n v="0"/>
    <n v="0"/>
    <n v="14"/>
  </r>
  <r>
    <s v="1-CONCEPCION"/>
    <s v="6-SAN CARLOS DEL APA"/>
    <s v="0-SAN CARLOS"/>
    <x v="171"/>
    <n v="2"/>
    <n v="189"/>
    <n v="0"/>
    <n v="1"/>
    <n v="0"/>
    <x v="50"/>
    <n v="52"/>
    <n v="1"/>
    <n v="1"/>
    <n v="0"/>
    <n v="2"/>
    <n v="0"/>
    <n v="1"/>
    <n v="0"/>
    <n v="0"/>
    <n v="0"/>
    <n v="0"/>
    <n v="21"/>
  </r>
  <r>
    <s v="1-CONCEPCION"/>
    <s v="6-SAN CARLOS DEL APA"/>
    <s v="0-SAN CARLOS"/>
    <x v="171"/>
    <n v="3"/>
    <n v="81"/>
    <n v="0"/>
    <n v="0"/>
    <n v="0"/>
    <x v="110"/>
    <n v="18"/>
    <n v="0"/>
    <n v="0"/>
    <n v="0"/>
    <n v="0"/>
    <n v="0"/>
    <n v="0"/>
    <n v="0"/>
    <n v="0"/>
    <n v="0"/>
    <n v="0"/>
    <n v="8"/>
  </r>
  <r>
    <s v="1-CONCEPCION"/>
    <s v="7-SAN LAZARO"/>
    <s v="0-SAN LAZARO"/>
    <x v="172"/>
    <n v="1"/>
    <n v="231"/>
    <n v="0"/>
    <n v="5"/>
    <n v="0"/>
    <x v="40"/>
    <n v="58"/>
    <n v="0"/>
    <n v="0"/>
    <n v="0"/>
    <n v="0"/>
    <n v="2"/>
    <n v="0"/>
    <n v="0"/>
    <n v="0"/>
    <n v="0"/>
    <n v="0"/>
    <n v="37"/>
  </r>
  <r>
    <s v="1-CONCEPCION"/>
    <s v="7-SAN LAZARO"/>
    <s v="0-SAN LAZARO"/>
    <x v="172"/>
    <n v="2"/>
    <n v="300"/>
    <n v="0"/>
    <n v="3"/>
    <n v="3"/>
    <x v="39"/>
    <n v="76"/>
    <n v="0"/>
    <n v="1"/>
    <n v="3"/>
    <n v="3"/>
    <n v="2"/>
    <n v="3"/>
    <n v="0"/>
    <n v="1"/>
    <n v="0"/>
    <n v="0"/>
    <n v="51"/>
  </r>
  <r>
    <s v="1-CONCEPCION"/>
    <s v="7-SAN LAZARO"/>
    <s v="1-VALLEMI"/>
    <x v="173"/>
    <n v="1"/>
    <n v="258"/>
    <n v="0"/>
    <n v="9"/>
    <n v="2"/>
    <x v="19"/>
    <n v="57"/>
    <n v="1"/>
    <n v="2"/>
    <n v="1"/>
    <n v="2"/>
    <n v="0"/>
    <n v="1"/>
    <n v="2"/>
    <n v="1"/>
    <n v="0"/>
    <n v="0"/>
    <n v="47"/>
  </r>
  <r>
    <s v="1-CONCEPCION"/>
    <s v="7-SAN LAZARO"/>
    <s v="1-VALLEMI"/>
    <x v="173"/>
    <n v="2"/>
    <n v="257"/>
    <n v="0"/>
    <n v="1"/>
    <n v="0"/>
    <x v="89"/>
    <n v="70"/>
    <n v="3"/>
    <n v="1"/>
    <n v="2"/>
    <n v="3"/>
    <n v="3"/>
    <n v="0"/>
    <n v="2"/>
    <n v="1"/>
    <n v="0"/>
    <n v="0"/>
    <n v="63"/>
  </r>
  <r>
    <s v="1-CONCEPCION"/>
    <s v="7-SAN LAZARO"/>
    <s v="1-VALLEMI"/>
    <x v="173"/>
    <n v="3"/>
    <n v="247"/>
    <n v="0"/>
    <n v="5"/>
    <n v="2"/>
    <x v="25"/>
    <n v="56"/>
    <n v="1"/>
    <n v="0"/>
    <n v="0"/>
    <n v="0"/>
    <n v="3"/>
    <n v="0"/>
    <n v="0"/>
    <n v="1"/>
    <n v="0"/>
    <n v="0"/>
    <n v="42"/>
  </r>
  <r>
    <s v="1-CONCEPCION"/>
    <s v="7-SAN LAZARO"/>
    <s v="1-VALLEMI"/>
    <x v="173"/>
    <n v="4"/>
    <n v="246"/>
    <n v="0"/>
    <n v="10"/>
    <n v="0"/>
    <x v="51"/>
    <n v="48"/>
    <n v="3"/>
    <n v="3"/>
    <n v="4"/>
    <n v="3"/>
    <n v="2"/>
    <n v="0"/>
    <n v="1"/>
    <n v="0"/>
    <n v="0"/>
    <n v="1"/>
    <n v="53"/>
  </r>
  <r>
    <s v="1-CONCEPCION"/>
    <s v="7-SAN LAZARO"/>
    <s v="1-VALLEMI"/>
    <x v="173"/>
    <n v="5"/>
    <n v="248"/>
    <n v="0"/>
    <n v="5"/>
    <n v="1"/>
    <x v="69"/>
    <n v="71"/>
    <n v="1"/>
    <n v="2"/>
    <n v="0"/>
    <n v="3"/>
    <n v="0"/>
    <n v="0"/>
    <n v="0"/>
    <n v="1"/>
    <n v="0"/>
    <n v="1"/>
    <n v="51"/>
  </r>
  <r>
    <s v="1-CONCEPCION"/>
    <s v="7-SAN LAZARO"/>
    <s v="1-VALLEMI"/>
    <x v="173"/>
    <n v="6"/>
    <n v="232"/>
    <n v="0"/>
    <n v="4"/>
    <n v="1"/>
    <x v="125"/>
    <n v="76"/>
    <n v="3"/>
    <n v="4"/>
    <n v="0"/>
    <n v="1"/>
    <n v="1"/>
    <n v="0"/>
    <n v="0"/>
    <n v="2"/>
    <n v="1"/>
    <n v="0"/>
    <n v="34"/>
  </r>
  <r>
    <s v="1-CONCEPCION"/>
    <s v="7-SAN LAZARO"/>
    <s v="1-VALLEMI"/>
    <x v="173"/>
    <n v="7"/>
    <n v="253"/>
    <n v="0"/>
    <n v="8"/>
    <n v="1"/>
    <x v="17"/>
    <n v="61"/>
    <n v="4"/>
    <n v="2"/>
    <n v="1"/>
    <n v="1"/>
    <n v="2"/>
    <n v="0"/>
    <n v="1"/>
    <n v="0"/>
    <n v="1"/>
    <n v="0"/>
    <n v="47"/>
  </r>
  <r>
    <s v="1-CONCEPCION"/>
    <s v="7-SAN LAZARO"/>
    <s v="1-VALLEMI"/>
    <x v="173"/>
    <n v="8"/>
    <n v="247"/>
    <n v="0"/>
    <n v="8"/>
    <n v="5"/>
    <x v="12"/>
    <n v="63"/>
    <n v="1"/>
    <n v="4"/>
    <n v="0"/>
    <n v="2"/>
    <n v="3"/>
    <n v="0"/>
    <n v="1"/>
    <n v="1"/>
    <n v="0"/>
    <n v="1"/>
    <n v="59"/>
  </r>
  <r>
    <s v="1-CONCEPCION"/>
    <s v="7-SAN LAZARO"/>
    <s v="1-VALLEMI"/>
    <x v="173"/>
    <n v="9"/>
    <n v="240"/>
    <n v="0"/>
    <n v="6"/>
    <n v="3"/>
    <x v="36"/>
    <n v="47"/>
    <n v="1"/>
    <n v="2"/>
    <n v="1"/>
    <n v="2"/>
    <n v="2"/>
    <n v="0"/>
    <n v="1"/>
    <n v="0"/>
    <n v="0"/>
    <n v="0"/>
    <n v="39"/>
  </r>
  <r>
    <s v="1-CONCEPCION"/>
    <s v="7-SAN LAZARO"/>
    <s v="1-VALLEMI"/>
    <x v="173"/>
    <n v="10"/>
    <n v="256"/>
    <n v="0"/>
    <n v="8"/>
    <n v="3"/>
    <x v="50"/>
    <n v="70"/>
    <n v="0"/>
    <n v="4"/>
    <n v="0"/>
    <n v="1"/>
    <n v="2"/>
    <n v="1"/>
    <n v="0"/>
    <n v="0"/>
    <n v="0"/>
    <n v="0"/>
    <n v="57"/>
  </r>
  <r>
    <s v="1-CONCEPCION"/>
    <s v="7-SAN LAZARO"/>
    <s v="1-VALLEMI"/>
    <x v="173"/>
    <n v="11"/>
    <n v="242"/>
    <n v="0"/>
    <n v="4"/>
    <n v="1"/>
    <x v="75"/>
    <n v="42"/>
    <n v="2"/>
    <n v="0"/>
    <n v="0"/>
    <n v="1"/>
    <n v="1"/>
    <n v="0"/>
    <n v="0"/>
    <n v="1"/>
    <n v="0"/>
    <n v="0"/>
    <n v="58"/>
  </r>
  <r>
    <s v="1-CONCEPCION"/>
    <s v="7-SAN LAZARO"/>
    <s v="1-VALLEMI"/>
    <x v="173"/>
    <n v="12"/>
    <n v="255"/>
    <n v="0"/>
    <n v="6"/>
    <n v="0"/>
    <x v="49"/>
    <n v="71"/>
    <n v="0"/>
    <n v="2"/>
    <n v="1"/>
    <n v="2"/>
    <n v="1"/>
    <n v="0"/>
    <n v="0"/>
    <n v="0"/>
    <n v="0"/>
    <n v="0"/>
    <n v="55"/>
  </r>
  <r>
    <s v="1-CONCEPCION"/>
    <s v="7-SAN LAZARO"/>
    <s v="1-VALLEMI"/>
    <x v="173"/>
    <n v="13"/>
    <n v="250"/>
    <n v="0"/>
    <n v="6"/>
    <n v="1"/>
    <x v="51"/>
    <n v="70"/>
    <n v="0"/>
    <n v="4"/>
    <n v="1"/>
    <n v="1"/>
    <n v="2"/>
    <n v="1"/>
    <n v="0"/>
    <n v="1"/>
    <n v="0"/>
    <n v="0"/>
    <n v="45"/>
  </r>
  <r>
    <s v="1-CONCEPCION"/>
    <s v="7-SAN LAZARO"/>
    <s v="1-VALLEMI"/>
    <x v="173"/>
    <n v="14"/>
    <n v="260"/>
    <n v="0"/>
    <n v="5"/>
    <n v="3"/>
    <x v="47"/>
    <n v="85"/>
    <n v="0"/>
    <n v="3"/>
    <n v="0"/>
    <n v="0"/>
    <n v="0"/>
    <n v="1"/>
    <n v="2"/>
    <n v="0"/>
    <n v="1"/>
    <n v="0"/>
    <n v="51"/>
  </r>
  <r>
    <s v="1-CONCEPCION"/>
    <s v="7-SAN LAZARO"/>
    <s v="1-VALLEMI"/>
    <x v="173"/>
    <n v="15"/>
    <n v="235"/>
    <n v="0"/>
    <n v="10"/>
    <n v="2"/>
    <x v="71"/>
    <n v="53"/>
    <n v="0"/>
    <n v="5"/>
    <n v="0"/>
    <n v="2"/>
    <n v="1"/>
    <n v="0"/>
    <n v="1"/>
    <n v="1"/>
    <n v="0"/>
    <n v="1"/>
    <n v="48"/>
  </r>
  <r>
    <s v="1-CONCEPCION"/>
    <s v="7-SAN LAZARO"/>
    <s v="1-VALLEMI"/>
    <x v="173"/>
    <n v="16"/>
    <n v="236"/>
    <n v="0"/>
    <n v="6"/>
    <n v="4"/>
    <x v="35"/>
    <n v="59"/>
    <n v="1"/>
    <n v="1"/>
    <n v="1"/>
    <n v="2"/>
    <n v="1"/>
    <n v="0"/>
    <n v="1"/>
    <n v="0"/>
    <n v="0"/>
    <n v="1"/>
    <n v="53"/>
  </r>
  <r>
    <s v="1-CONCEPCION"/>
    <s v="7-SAN LAZARO"/>
    <s v="1-VALLEMI"/>
    <x v="173"/>
    <n v="17"/>
    <n v="280"/>
    <n v="0"/>
    <n v="13"/>
    <n v="3"/>
    <x v="25"/>
    <n v="72"/>
    <n v="2"/>
    <n v="0"/>
    <n v="0"/>
    <n v="1"/>
    <n v="2"/>
    <n v="0"/>
    <n v="2"/>
    <n v="0"/>
    <n v="0"/>
    <n v="0"/>
    <n v="48"/>
  </r>
  <r>
    <s v="1-CONCEPCION"/>
    <s v="7-SAN LAZARO"/>
    <s v="1-VALLEMI"/>
    <x v="174"/>
    <n v="1"/>
    <n v="285"/>
    <n v="0"/>
    <n v="7"/>
    <n v="4"/>
    <x v="76"/>
    <n v="72"/>
    <n v="0"/>
    <n v="2"/>
    <n v="1"/>
    <n v="1"/>
    <n v="4"/>
    <n v="0"/>
    <n v="0"/>
    <n v="2"/>
    <n v="1"/>
    <n v="1"/>
    <n v="59"/>
  </r>
  <r>
    <s v="1-CONCEPCION"/>
    <s v="8-SAN ALFREDO"/>
    <s v="0-SAN ALFREDO"/>
    <x v="175"/>
    <n v="1"/>
    <n v="241"/>
    <n v="0"/>
    <n v="5"/>
    <n v="2"/>
    <x v="34"/>
    <n v="67"/>
    <n v="0"/>
    <n v="2"/>
    <n v="0"/>
    <n v="1"/>
    <n v="0"/>
    <n v="1"/>
    <n v="0"/>
    <n v="0"/>
    <n v="0"/>
    <n v="0"/>
    <n v="38"/>
  </r>
  <r>
    <s v="1-CONCEPCION"/>
    <s v="8-SAN ALFREDO"/>
    <s v="0-SAN ALFREDO"/>
    <x v="175"/>
    <n v="2"/>
    <n v="246"/>
    <n v="0"/>
    <n v="5"/>
    <n v="0"/>
    <x v="37"/>
    <n v="45"/>
    <n v="1"/>
    <n v="0"/>
    <n v="1"/>
    <n v="0"/>
    <n v="0"/>
    <n v="0"/>
    <n v="0"/>
    <n v="1"/>
    <n v="0"/>
    <n v="0"/>
    <n v="58"/>
  </r>
  <r>
    <s v="1-CONCEPCION"/>
    <s v="8-SAN ALFREDO"/>
    <s v="0-SAN ALFREDO"/>
    <x v="175"/>
    <n v="3"/>
    <n v="255"/>
    <n v="0"/>
    <n v="7"/>
    <n v="0"/>
    <x v="26"/>
    <n v="54"/>
    <n v="1"/>
    <n v="0"/>
    <n v="0"/>
    <n v="3"/>
    <n v="1"/>
    <n v="0"/>
    <n v="0"/>
    <n v="0"/>
    <n v="0"/>
    <n v="0"/>
    <n v="49"/>
  </r>
  <r>
    <s v="1-CONCEPCION"/>
    <s v="8-SAN ALFREDO"/>
    <s v="0-SAN ALFREDO"/>
    <x v="175"/>
    <n v="4"/>
    <n v="229"/>
    <n v="0"/>
    <n v="1"/>
    <n v="0"/>
    <x v="77"/>
    <n v="71"/>
    <n v="1"/>
    <n v="0"/>
    <n v="1"/>
    <n v="4"/>
    <n v="1"/>
    <n v="1"/>
    <n v="1"/>
    <n v="0"/>
    <n v="0"/>
    <n v="0"/>
    <n v="32"/>
  </r>
  <r>
    <s v="1-CONCEPCION"/>
    <s v="8-SAN ALFREDO"/>
    <s v="0-SAN ALFREDO"/>
    <x v="175"/>
    <n v="5"/>
    <n v="250"/>
    <n v="0"/>
    <n v="6"/>
    <n v="0"/>
    <x v="59"/>
    <n v="56"/>
    <n v="1"/>
    <n v="0"/>
    <n v="2"/>
    <n v="0"/>
    <n v="2"/>
    <n v="0"/>
    <n v="0"/>
    <n v="0"/>
    <n v="0"/>
    <n v="0"/>
    <n v="53"/>
  </r>
  <r>
    <s v="1-CONCEPCION"/>
    <s v="8-SAN ALFREDO"/>
    <s v="0-SAN ALFREDO"/>
    <x v="175"/>
    <n v="6"/>
    <n v="266"/>
    <n v="0"/>
    <n v="5"/>
    <n v="0"/>
    <x v="75"/>
    <n v="69"/>
    <n v="0"/>
    <n v="0"/>
    <n v="1"/>
    <n v="1"/>
    <n v="3"/>
    <n v="1"/>
    <n v="0"/>
    <n v="0"/>
    <n v="0"/>
    <n v="0"/>
    <n v="54"/>
  </r>
  <r>
    <s v="1-CONCEPCION"/>
    <s v="8-SAN ALFREDO"/>
    <s v="0-SAN ALFREDO"/>
    <x v="175"/>
    <n v="7"/>
    <n v="243"/>
    <n v="0"/>
    <n v="6"/>
    <n v="0"/>
    <x v="75"/>
    <n v="48"/>
    <n v="0"/>
    <n v="2"/>
    <n v="0"/>
    <n v="2"/>
    <n v="5"/>
    <n v="0"/>
    <n v="1"/>
    <n v="1"/>
    <n v="0"/>
    <n v="0"/>
    <n v="46"/>
  </r>
  <r>
    <s v="1-CONCEPCION"/>
    <s v="8-SAN ALFREDO"/>
    <s v="0-SAN ALFREDO"/>
    <x v="175"/>
    <n v="8"/>
    <n v="198"/>
    <n v="0"/>
    <n v="8"/>
    <n v="0"/>
    <x v="45"/>
    <n v="39"/>
    <n v="0"/>
    <n v="0"/>
    <n v="0"/>
    <n v="1"/>
    <n v="1"/>
    <n v="0"/>
    <n v="0"/>
    <n v="0"/>
    <n v="0"/>
    <n v="0"/>
    <n v="23"/>
  </r>
  <r>
    <s v="1-CONCEPCION"/>
    <s v="9-YBY YA'U"/>
    <s v="0-YBY YA'U"/>
    <x v="176"/>
    <n v="1"/>
    <n v="209"/>
    <n v="0"/>
    <n v="6"/>
    <n v="2"/>
    <x v="105"/>
    <n v="73"/>
    <n v="1"/>
    <n v="4"/>
    <n v="0"/>
    <n v="1"/>
    <n v="0"/>
    <n v="0"/>
    <n v="0"/>
    <n v="0"/>
    <n v="0"/>
    <n v="1"/>
    <n v="48"/>
  </r>
  <r>
    <s v="1-CONCEPCION"/>
    <s v="9-YBY YA'U"/>
    <s v="0-YBY YA'U"/>
    <x v="176"/>
    <n v="2"/>
    <n v="216"/>
    <n v="0"/>
    <n v="5"/>
    <n v="3"/>
    <x v="87"/>
    <n v="83"/>
    <n v="1"/>
    <n v="3"/>
    <n v="0"/>
    <n v="1"/>
    <n v="1"/>
    <n v="0"/>
    <n v="0"/>
    <n v="1"/>
    <n v="0"/>
    <n v="2"/>
    <n v="47"/>
  </r>
  <r>
    <s v="1-CONCEPCION"/>
    <s v="9-YBY YA'U"/>
    <s v="0-YBY YA'U"/>
    <x v="176"/>
    <n v="3"/>
    <n v="211"/>
    <n v="0"/>
    <n v="2"/>
    <n v="0"/>
    <x v="156"/>
    <n v="64"/>
    <n v="1"/>
    <n v="6"/>
    <n v="0"/>
    <n v="2"/>
    <n v="2"/>
    <n v="2"/>
    <n v="0"/>
    <n v="0"/>
    <n v="0"/>
    <n v="0"/>
    <n v="54"/>
  </r>
  <r>
    <s v="1-CONCEPCION"/>
    <s v="9-YBY YA'U"/>
    <s v="0-YBY YA'U"/>
    <x v="176"/>
    <n v="4"/>
    <n v="221"/>
    <n v="0"/>
    <n v="4"/>
    <n v="7"/>
    <x v="162"/>
    <n v="102"/>
    <n v="1"/>
    <n v="1"/>
    <n v="0"/>
    <n v="0"/>
    <n v="0"/>
    <n v="0"/>
    <n v="0"/>
    <n v="0"/>
    <n v="0"/>
    <n v="0"/>
    <n v="42"/>
  </r>
  <r>
    <s v="1-CONCEPCION"/>
    <s v="9-YBY YA'U"/>
    <s v="0-YBY YA'U"/>
    <x v="176"/>
    <n v="5"/>
    <n v="220"/>
    <n v="0"/>
    <n v="2"/>
    <n v="0"/>
    <x v="153"/>
    <n v="74"/>
    <n v="3"/>
    <n v="5"/>
    <n v="0"/>
    <n v="1"/>
    <n v="1"/>
    <n v="0"/>
    <n v="0"/>
    <n v="1"/>
    <n v="1"/>
    <n v="1"/>
    <n v="40"/>
  </r>
  <r>
    <s v="1-CONCEPCION"/>
    <s v="9-YBY YA'U"/>
    <s v="0-YBY YA'U"/>
    <x v="176"/>
    <n v="6"/>
    <n v="220"/>
    <n v="0"/>
    <n v="2"/>
    <n v="2"/>
    <x v="166"/>
    <n v="93"/>
    <n v="1"/>
    <n v="5"/>
    <n v="1"/>
    <n v="1"/>
    <n v="2"/>
    <n v="0"/>
    <n v="0"/>
    <n v="0"/>
    <n v="0"/>
    <n v="0"/>
    <n v="43"/>
  </r>
  <r>
    <s v="1-CONCEPCION"/>
    <s v="9-YBY YA'U"/>
    <s v="0-YBY YA'U"/>
    <x v="176"/>
    <n v="7"/>
    <n v="206"/>
    <n v="0"/>
    <n v="5"/>
    <n v="1"/>
    <x v="123"/>
    <n v="60"/>
    <n v="2"/>
    <n v="3"/>
    <n v="0"/>
    <n v="1"/>
    <n v="0"/>
    <n v="0"/>
    <n v="0"/>
    <n v="2"/>
    <n v="0"/>
    <n v="0"/>
    <n v="51"/>
  </r>
  <r>
    <s v="1-CONCEPCION"/>
    <s v="9-YBY YA'U"/>
    <s v="0-YBY YA'U"/>
    <x v="176"/>
    <n v="8"/>
    <n v="225"/>
    <n v="0"/>
    <n v="4"/>
    <n v="1"/>
    <x v="127"/>
    <n v="95"/>
    <n v="0"/>
    <n v="4"/>
    <n v="0"/>
    <n v="2"/>
    <n v="2"/>
    <n v="2"/>
    <n v="2"/>
    <n v="0"/>
    <n v="0"/>
    <n v="0"/>
    <n v="50"/>
  </r>
  <r>
    <s v="1-CONCEPCION"/>
    <s v="9-YBY YA'U"/>
    <s v="0-YBY YA'U"/>
    <x v="176"/>
    <n v="9"/>
    <n v="211"/>
    <n v="0"/>
    <n v="3"/>
    <n v="1"/>
    <x v="161"/>
    <n v="91"/>
    <n v="0"/>
    <n v="0"/>
    <n v="0"/>
    <n v="1"/>
    <n v="1"/>
    <n v="0"/>
    <n v="0"/>
    <n v="0"/>
    <n v="0"/>
    <n v="0"/>
    <n v="54"/>
  </r>
  <r>
    <s v="1-CONCEPCION"/>
    <s v="9-YBY YA'U"/>
    <s v="0-YBY YA'U"/>
    <x v="176"/>
    <n v="10"/>
    <n v="225"/>
    <n v="0"/>
    <n v="10"/>
    <n v="1"/>
    <x v="58"/>
    <n v="75"/>
    <n v="1"/>
    <n v="4"/>
    <n v="0"/>
    <n v="0"/>
    <n v="1"/>
    <n v="0"/>
    <n v="0"/>
    <n v="1"/>
    <n v="0"/>
    <n v="0"/>
    <n v="56"/>
  </r>
  <r>
    <s v="1-CONCEPCION"/>
    <s v="9-YBY YA'U"/>
    <s v="0-YBY YA'U"/>
    <x v="176"/>
    <n v="11"/>
    <n v="211"/>
    <n v="0"/>
    <n v="1"/>
    <n v="0"/>
    <x v="57"/>
    <n v="72"/>
    <n v="1"/>
    <n v="7"/>
    <n v="0"/>
    <n v="0"/>
    <n v="0"/>
    <n v="0"/>
    <n v="0"/>
    <n v="0"/>
    <n v="1"/>
    <n v="0"/>
    <n v="47"/>
  </r>
  <r>
    <s v="1-CONCEPCION"/>
    <s v="9-YBY YA'U"/>
    <s v="0-YBY YA'U"/>
    <x v="176"/>
    <n v="12"/>
    <n v="190"/>
    <n v="0"/>
    <n v="3"/>
    <n v="0"/>
    <x v="74"/>
    <n v="61"/>
    <n v="4"/>
    <n v="4"/>
    <n v="0"/>
    <n v="0"/>
    <n v="0"/>
    <n v="0"/>
    <n v="0"/>
    <n v="0"/>
    <n v="0"/>
    <n v="0"/>
    <n v="59"/>
  </r>
  <r>
    <s v="1-CONCEPCION"/>
    <s v="9-YBY YA'U"/>
    <s v="0-YBY YA'U"/>
    <x v="176"/>
    <n v="13"/>
    <n v="202"/>
    <n v="0"/>
    <n v="5"/>
    <n v="0"/>
    <x v="148"/>
    <n v="64"/>
    <n v="0"/>
    <n v="2"/>
    <n v="2"/>
    <n v="4"/>
    <n v="2"/>
    <n v="1"/>
    <n v="0"/>
    <n v="1"/>
    <n v="0"/>
    <n v="0"/>
    <n v="55"/>
  </r>
  <r>
    <s v="1-CONCEPCION"/>
    <s v="9-YBY YA'U"/>
    <s v="0-YBY YA'U"/>
    <x v="176"/>
    <n v="14"/>
    <n v="187"/>
    <n v="0"/>
    <n v="4"/>
    <n v="0"/>
    <x v="146"/>
    <n v="62"/>
    <n v="1"/>
    <n v="8"/>
    <n v="0"/>
    <n v="3"/>
    <n v="1"/>
    <n v="1"/>
    <n v="0"/>
    <n v="1"/>
    <n v="1"/>
    <n v="0"/>
    <n v="43"/>
  </r>
  <r>
    <s v="1-CONCEPCION"/>
    <s v="9-YBY YA'U"/>
    <s v="0-YBY YA'U"/>
    <x v="176"/>
    <n v="15"/>
    <n v="221"/>
    <n v="0"/>
    <n v="5"/>
    <n v="1"/>
    <x v="130"/>
    <n v="76"/>
    <n v="0"/>
    <n v="2"/>
    <n v="0"/>
    <n v="1"/>
    <n v="1"/>
    <n v="2"/>
    <n v="0"/>
    <n v="0"/>
    <n v="0"/>
    <n v="1"/>
    <n v="57"/>
  </r>
  <r>
    <s v="1-CONCEPCION"/>
    <s v="9-YBY YA'U"/>
    <s v="0-YBY YA'U"/>
    <x v="176"/>
    <n v="16"/>
    <n v="228"/>
    <n v="0"/>
    <n v="4"/>
    <n v="0"/>
    <x v="150"/>
    <n v="91"/>
    <n v="1"/>
    <n v="7"/>
    <n v="0"/>
    <n v="1"/>
    <n v="1"/>
    <n v="2"/>
    <n v="0"/>
    <n v="0"/>
    <n v="0"/>
    <n v="0"/>
    <n v="37"/>
  </r>
  <r>
    <s v="1-CONCEPCION"/>
    <s v="9-YBY YA'U"/>
    <s v="0-YBY YA'U"/>
    <x v="176"/>
    <n v="17"/>
    <n v="246"/>
    <n v="1"/>
    <n v="5"/>
    <n v="1"/>
    <x v="50"/>
    <n v="68"/>
    <n v="1"/>
    <n v="8"/>
    <n v="0"/>
    <n v="1"/>
    <n v="0"/>
    <n v="0"/>
    <n v="0"/>
    <n v="1"/>
    <n v="0"/>
    <n v="0"/>
    <n v="50"/>
  </r>
  <r>
    <s v="1-CONCEPCION"/>
    <s v="9-YBY YA'U"/>
    <s v="0-YBY YA'U"/>
    <x v="177"/>
    <n v="1"/>
    <n v="234"/>
    <n v="0"/>
    <n v="6"/>
    <n v="1"/>
    <x v="125"/>
    <n v="64"/>
    <n v="3"/>
    <n v="2"/>
    <n v="0"/>
    <n v="3"/>
    <n v="0"/>
    <n v="0"/>
    <n v="3"/>
    <n v="1"/>
    <n v="0"/>
    <n v="1"/>
    <n v="45"/>
  </r>
  <r>
    <s v="1-CONCEPCION"/>
    <s v="9-YBY YA'U"/>
    <s v="0-YBY YA'U"/>
    <x v="177"/>
    <n v="2"/>
    <n v="255"/>
    <n v="0"/>
    <n v="2"/>
    <n v="0"/>
    <x v="129"/>
    <n v="97"/>
    <n v="1"/>
    <n v="3"/>
    <n v="0"/>
    <n v="3"/>
    <n v="3"/>
    <n v="1"/>
    <n v="0"/>
    <n v="1"/>
    <n v="0"/>
    <n v="0"/>
    <n v="47"/>
  </r>
  <r>
    <s v="1-CONCEPCION"/>
    <s v="9-YBY YA'U"/>
    <s v="0-YBY YA'U"/>
    <x v="177"/>
    <n v="3"/>
    <n v="260"/>
    <n v="0"/>
    <n v="0"/>
    <n v="1"/>
    <x v="35"/>
    <n v="107"/>
    <n v="0"/>
    <n v="4"/>
    <n v="0"/>
    <n v="1"/>
    <n v="1"/>
    <n v="1"/>
    <n v="0"/>
    <n v="0"/>
    <n v="0"/>
    <n v="1"/>
    <n v="38"/>
  </r>
  <r>
    <s v="1-CONCEPCION"/>
    <s v="9-YBY YA'U"/>
    <s v="0-YBY YA'U"/>
    <x v="177"/>
    <n v="4"/>
    <n v="226"/>
    <n v="0"/>
    <n v="11"/>
    <n v="2"/>
    <x v="151"/>
    <n v="84"/>
    <n v="0"/>
    <n v="2"/>
    <n v="0"/>
    <n v="2"/>
    <n v="2"/>
    <n v="0"/>
    <n v="0"/>
    <n v="1"/>
    <n v="1"/>
    <n v="0"/>
    <n v="36"/>
  </r>
  <r>
    <s v="1-CONCEPCION"/>
    <s v="9-YBY YA'U"/>
    <s v="0-YBY YA'U"/>
    <x v="177"/>
    <n v="5"/>
    <n v="236"/>
    <n v="0"/>
    <n v="2"/>
    <n v="2"/>
    <x v="137"/>
    <n v="78"/>
    <n v="1"/>
    <n v="3"/>
    <n v="1"/>
    <n v="2"/>
    <n v="2"/>
    <n v="2"/>
    <n v="0"/>
    <n v="1"/>
    <n v="1"/>
    <n v="0"/>
    <n v="49"/>
  </r>
  <r>
    <s v="1-CONCEPCION"/>
    <s v="9-YBY YA'U"/>
    <s v="0-YBY YA'U"/>
    <x v="177"/>
    <n v="6"/>
    <n v="242"/>
    <n v="2"/>
    <n v="4"/>
    <n v="1"/>
    <x v="134"/>
    <n v="106"/>
    <n v="0"/>
    <n v="1"/>
    <n v="0"/>
    <n v="1"/>
    <n v="1"/>
    <n v="0"/>
    <n v="1"/>
    <n v="0"/>
    <n v="1"/>
    <n v="0"/>
    <n v="36"/>
  </r>
  <r>
    <s v="1-CONCEPCION"/>
    <s v="9-YBY YA'U"/>
    <s v="0-YBY YA'U"/>
    <x v="177"/>
    <n v="7"/>
    <n v="246"/>
    <n v="0"/>
    <n v="5"/>
    <n v="0"/>
    <x v="92"/>
    <n v="101"/>
    <n v="1"/>
    <n v="5"/>
    <n v="0"/>
    <n v="1"/>
    <n v="1"/>
    <n v="0"/>
    <n v="1"/>
    <n v="0"/>
    <n v="2"/>
    <n v="0"/>
    <n v="36"/>
  </r>
  <r>
    <s v="1-CONCEPCION"/>
    <s v="9-YBY YA'U"/>
    <s v="0-YBY YA'U"/>
    <x v="177"/>
    <n v="8"/>
    <n v="248"/>
    <n v="0"/>
    <n v="1"/>
    <n v="0"/>
    <x v="123"/>
    <n v="86"/>
    <n v="5"/>
    <n v="5"/>
    <n v="0"/>
    <n v="1"/>
    <n v="2"/>
    <n v="0"/>
    <n v="0"/>
    <n v="0"/>
    <n v="0"/>
    <n v="1"/>
    <n v="66"/>
  </r>
  <r>
    <s v="1-CONCEPCION"/>
    <s v="9-YBY YA'U"/>
    <s v="0-YBY YA'U"/>
    <x v="177"/>
    <n v="9"/>
    <n v="250"/>
    <n v="0"/>
    <n v="5"/>
    <n v="1"/>
    <x v="92"/>
    <n v="95"/>
    <n v="2"/>
    <n v="0"/>
    <n v="0"/>
    <n v="0"/>
    <n v="5"/>
    <n v="1"/>
    <n v="0"/>
    <n v="0"/>
    <n v="2"/>
    <n v="0"/>
    <n v="46"/>
  </r>
  <r>
    <s v="1-CONCEPCION"/>
    <s v="9-YBY YA'U"/>
    <s v="0-YBY YA'U"/>
    <x v="177"/>
    <n v="10"/>
    <n v="241"/>
    <n v="0"/>
    <n v="8"/>
    <n v="0"/>
    <x v="154"/>
    <n v="81"/>
    <n v="2"/>
    <n v="3"/>
    <n v="2"/>
    <n v="0"/>
    <n v="3"/>
    <n v="0"/>
    <n v="1"/>
    <n v="1"/>
    <n v="1"/>
    <n v="0"/>
    <n v="53"/>
  </r>
  <r>
    <s v="1-CONCEPCION"/>
    <s v="9-YBY YA'U"/>
    <s v="0-YBY YA'U"/>
    <x v="177"/>
    <n v="11"/>
    <n v="198"/>
    <n v="0"/>
    <n v="1"/>
    <n v="2"/>
    <x v="130"/>
    <n v="77"/>
    <n v="2"/>
    <n v="2"/>
    <n v="0"/>
    <n v="0"/>
    <n v="0"/>
    <n v="1"/>
    <n v="0"/>
    <n v="2"/>
    <n v="0"/>
    <n v="0"/>
    <n v="36"/>
  </r>
  <r>
    <s v="1-CONCEPCION"/>
    <s v="9-YBY YA'U"/>
    <s v="0-YBY YA'U"/>
    <x v="178"/>
    <n v="1"/>
    <n v="197"/>
    <n v="0"/>
    <n v="4"/>
    <n v="0"/>
    <x v="112"/>
    <n v="53"/>
    <n v="1"/>
    <n v="4"/>
    <n v="0"/>
    <n v="0"/>
    <n v="0"/>
    <n v="0"/>
    <n v="0"/>
    <n v="1"/>
    <n v="0"/>
    <n v="0"/>
    <n v="63"/>
  </r>
  <r>
    <s v="1-CONCEPCION"/>
    <s v="9-YBY YA'U"/>
    <s v="0-YBY YA'U"/>
    <x v="178"/>
    <n v="2"/>
    <n v="202"/>
    <n v="0"/>
    <n v="4"/>
    <n v="0"/>
    <x v="53"/>
    <n v="66"/>
    <n v="1"/>
    <n v="3"/>
    <n v="0"/>
    <n v="1"/>
    <n v="1"/>
    <n v="0"/>
    <n v="0"/>
    <n v="1"/>
    <n v="0"/>
    <n v="2"/>
    <n v="43"/>
  </r>
  <r>
    <s v="1-CONCEPCION"/>
    <s v="9-YBY YA'U"/>
    <s v="0-YBY YA'U"/>
    <x v="178"/>
    <n v="3"/>
    <n v="208"/>
    <n v="0"/>
    <n v="4"/>
    <n v="0"/>
    <x v="126"/>
    <n v="72"/>
    <n v="0"/>
    <n v="3"/>
    <n v="0"/>
    <n v="1"/>
    <n v="0"/>
    <n v="0"/>
    <n v="1"/>
    <n v="0"/>
    <n v="0"/>
    <n v="0"/>
    <n v="48"/>
  </r>
  <r>
    <s v="1-CONCEPCION"/>
    <s v="9-YBY YA'U"/>
    <s v="0-YBY YA'U"/>
    <x v="178"/>
    <n v="4"/>
    <n v="205"/>
    <n v="0"/>
    <n v="6"/>
    <n v="0"/>
    <x v="122"/>
    <n v="57"/>
    <n v="1"/>
    <n v="5"/>
    <n v="0"/>
    <n v="1"/>
    <n v="1"/>
    <n v="0"/>
    <n v="0"/>
    <n v="0"/>
    <n v="0"/>
    <n v="1"/>
    <n v="37"/>
  </r>
  <r>
    <s v="1-CONCEPCION"/>
    <s v="9-YBY YA'U"/>
    <s v="0-YBY YA'U"/>
    <x v="178"/>
    <n v="5"/>
    <n v="209"/>
    <n v="0"/>
    <n v="3"/>
    <n v="1"/>
    <x v="152"/>
    <n v="80"/>
    <n v="1"/>
    <n v="2"/>
    <n v="0"/>
    <n v="0"/>
    <n v="0"/>
    <n v="0"/>
    <n v="0"/>
    <n v="0"/>
    <n v="0"/>
    <n v="0"/>
    <n v="45"/>
  </r>
  <r>
    <s v="1-CONCEPCION"/>
    <s v="9-YBY YA'U"/>
    <s v="0-YBY YA'U"/>
    <x v="178"/>
    <n v="6"/>
    <n v="221"/>
    <n v="0"/>
    <n v="4"/>
    <n v="3"/>
    <x v="112"/>
    <n v="88"/>
    <n v="1"/>
    <n v="1"/>
    <n v="0"/>
    <n v="0"/>
    <n v="0"/>
    <n v="1"/>
    <n v="1"/>
    <n v="1"/>
    <n v="1"/>
    <n v="0"/>
    <n v="49"/>
  </r>
  <r>
    <s v="1-CONCEPCION"/>
    <s v="9-YBY YA'U"/>
    <s v="0-YBY YA'U"/>
    <x v="178"/>
    <n v="7"/>
    <n v="230"/>
    <n v="0"/>
    <n v="6"/>
    <n v="5"/>
    <x v="79"/>
    <n v="63"/>
    <n v="5"/>
    <n v="6"/>
    <n v="1"/>
    <n v="1"/>
    <n v="1"/>
    <n v="0"/>
    <n v="0"/>
    <n v="0"/>
    <n v="0"/>
    <n v="0"/>
    <n v="53"/>
  </r>
  <r>
    <s v="1-CONCEPCION"/>
    <s v="9-YBY YA'U"/>
    <s v="0-YBY YA'U"/>
    <x v="178"/>
    <n v="8"/>
    <n v="242"/>
    <n v="0"/>
    <n v="2"/>
    <n v="0"/>
    <x v="52"/>
    <n v="77"/>
    <n v="2"/>
    <n v="2"/>
    <n v="1"/>
    <n v="0"/>
    <n v="3"/>
    <n v="1"/>
    <n v="0"/>
    <n v="1"/>
    <n v="1"/>
    <n v="0"/>
    <n v="52"/>
  </r>
  <r>
    <s v="1-CONCEPCION"/>
    <s v="9-YBY YA'U"/>
    <s v="0-YBY YA'U"/>
    <x v="178"/>
    <n v="9"/>
    <n v="221"/>
    <n v="0"/>
    <n v="2"/>
    <n v="0"/>
    <x v="123"/>
    <n v="73"/>
    <n v="1"/>
    <n v="3"/>
    <n v="1"/>
    <n v="0"/>
    <n v="1"/>
    <n v="0"/>
    <n v="0"/>
    <n v="1"/>
    <n v="0"/>
    <n v="0"/>
    <n v="58"/>
  </r>
  <r>
    <s v="1-CONCEPCION"/>
    <s v="9-YBY YA'U"/>
    <s v="0-YBY YA'U"/>
    <x v="178"/>
    <n v="10"/>
    <n v="92"/>
    <n v="0"/>
    <n v="4"/>
    <n v="0"/>
    <x v="167"/>
    <n v="30"/>
    <n v="1"/>
    <n v="0"/>
    <n v="0"/>
    <n v="1"/>
    <n v="0"/>
    <n v="1"/>
    <n v="0"/>
    <n v="1"/>
    <n v="1"/>
    <n v="0"/>
    <n v="12"/>
  </r>
  <r>
    <s v="1-CONCEPCION"/>
    <s v="9-YBY YA'U"/>
    <s v="0-YBY YA'U"/>
    <x v="179"/>
    <n v="1"/>
    <n v="255"/>
    <n v="0"/>
    <n v="6"/>
    <n v="0"/>
    <x v="110"/>
    <n v="119"/>
    <n v="0"/>
    <n v="7"/>
    <n v="1"/>
    <n v="2"/>
    <n v="3"/>
    <n v="0"/>
    <n v="0"/>
    <n v="1"/>
    <n v="0"/>
    <n v="0"/>
    <n v="61"/>
  </r>
  <r>
    <s v="1-CONCEPCION"/>
    <s v="9-YBY YA'U"/>
    <s v="0-YBY YA'U"/>
    <x v="180"/>
    <n v="1"/>
    <n v="294"/>
    <n v="0"/>
    <n v="5"/>
    <n v="0"/>
    <x v="154"/>
    <n v="150"/>
    <n v="1"/>
    <n v="3"/>
    <n v="1"/>
    <n v="5"/>
    <n v="2"/>
    <n v="1"/>
    <n v="2"/>
    <n v="0"/>
    <n v="0"/>
    <n v="1"/>
    <n v="37"/>
  </r>
  <r>
    <s v="1-CONCEPCION"/>
    <s v="10-PASO BARRETO"/>
    <s v="0-PASO BARRETO"/>
    <x v="181"/>
    <n v="1"/>
    <n v="235"/>
    <n v="0"/>
    <n v="1"/>
    <n v="3"/>
    <x v="88"/>
    <n v="80"/>
    <n v="0"/>
    <n v="1"/>
    <n v="0"/>
    <n v="0"/>
    <n v="0"/>
    <n v="0"/>
    <n v="0"/>
    <n v="0"/>
    <n v="0"/>
    <n v="0"/>
    <n v="30"/>
  </r>
  <r>
    <s v="1-CONCEPCION"/>
    <s v="10-PASO BARRETO"/>
    <s v="0-PASO BARRETO"/>
    <x v="181"/>
    <n v="2"/>
    <n v="246"/>
    <n v="0"/>
    <n v="1"/>
    <n v="2"/>
    <x v="86"/>
    <n v="71"/>
    <n v="0"/>
    <n v="2"/>
    <n v="0"/>
    <n v="1"/>
    <n v="1"/>
    <n v="0"/>
    <n v="0"/>
    <n v="0"/>
    <n v="0"/>
    <n v="1"/>
    <n v="28"/>
  </r>
  <r>
    <s v="1-CONCEPCION"/>
    <s v="10-PASO BARRETO"/>
    <s v="0-PASO BARRETO"/>
    <x v="181"/>
    <n v="3"/>
    <n v="230"/>
    <n v="0"/>
    <n v="0"/>
    <n v="3"/>
    <x v="68"/>
    <n v="67"/>
    <n v="0"/>
    <n v="1"/>
    <n v="0"/>
    <n v="1"/>
    <n v="0"/>
    <n v="0"/>
    <n v="0"/>
    <n v="0"/>
    <n v="0"/>
    <n v="1"/>
    <n v="19"/>
  </r>
  <r>
    <s v="1-CONCEPCION"/>
    <s v="10-PASO BARRETO"/>
    <s v="0-PASO BARRETO"/>
    <x v="181"/>
    <n v="4"/>
    <n v="240"/>
    <n v="0"/>
    <n v="3"/>
    <n v="1"/>
    <x v="65"/>
    <n v="110"/>
    <n v="0"/>
    <n v="1"/>
    <n v="0"/>
    <n v="0"/>
    <n v="0"/>
    <n v="0"/>
    <n v="0"/>
    <n v="0"/>
    <n v="0"/>
    <n v="0"/>
    <n v="18"/>
  </r>
  <r>
    <s v="1-CONCEPCION"/>
    <s v="10-PASO BARRETO"/>
    <s v="0-PASO BARRETO"/>
    <x v="181"/>
    <n v="5"/>
    <n v="260"/>
    <n v="0"/>
    <n v="1"/>
    <n v="1"/>
    <x v="34"/>
    <n v="99"/>
    <n v="1"/>
    <n v="0"/>
    <n v="1"/>
    <n v="0"/>
    <n v="1"/>
    <n v="1"/>
    <n v="0"/>
    <n v="0"/>
    <n v="0"/>
    <n v="0"/>
    <n v="30"/>
  </r>
  <r>
    <s v="1-CONCEPCION"/>
    <s v="10-PASO BARRETO"/>
    <s v="0-PASO BARRETO"/>
    <x v="181"/>
    <n v="6"/>
    <n v="224"/>
    <n v="0"/>
    <n v="2"/>
    <n v="1"/>
    <x v="59"/>
    <n v="67"/>
    <n v="0"/>
    <n v="1"/>
    <n v="0"/>
    <n v="1"/>
    <n v="0"/>
    <n v="0"/>
    <n v="0"/>
    <n v="0"/>
    <n v="0"/>
    <n v="0"/>
    <n v="22"/>
  </r>
  <r>
    <s v="1-CONCEPCION"/>
    <s v="10-PASO BARRETO"/>
    <s v="0-PASO BARRETO"/>
    <x v="181"/>
    <n v="7"/>
    <n v="105"/>
    <n v="0"/>
    <n v="2"/>
    <n v="1"/>
    <x v="168"/>
    <n v="44"/>
    <n v="1"/>
    <n v="0"/>
    <n v="0"/>
    <n v="0"/>
    <n v="0"/>
    <n v="0"/>
    <n v="0"/>
    <n v="0"/>
    <n v="0"/>
    <n v="0"/>
    <n v="6"/>
  </r>
  <r>
    <s v="1-CONCEPCION"/>
    <s v="10-PASO BARRETO"/>
    <s v="0-PASO BARRETO"/>
    <x v="182"/>
    <n v="1"/>
    <n v="246"/>
    <n v="0"/>
    <n v="6"/>
    <n v="2"/>
    <x v="58"/>
    <n v="88"/>
    <n v="0"/>
    <n v="1"/>
    <n v="0"/>
    <n v="1"/>
    <n v="1"/>
    <n v="1"/>
    <n v="0"/>
    <n v="1"/>
    <n v="0"/>
    <n v="0"/>
    <n v="69"/>
  </r>
  <r>
    <s v="1-CONCEPCION"/>
    <s v="10-PASO BARRETO"/>
    <s v="0-PASO BARRETO"/>
    <x v="182"/>
    <n v="2"/>
    <n v="213"/>
    <n v="0"/>
    <n v="0"/>
    <n v="3"/>
    <x v="107"/>
    <n v="97"/>
    <n v="0"/>
    <n v="0"/>
    <n v="0"/>
    <n v="2"/>
    <n v="0"/>
    <n v="0"/>
    <n v="0"/>
    <n v="0"/>
    <n v="0"/>
    <n v="0"/>
    <n v="50"/>
  </r>
  <r>
    <s v="1-CONCEPCION"/>
    <s v="10-PASO BARRETO"/>
    <s v="0-PASO BARRETO"/>
    <x v="182"/>
    <n v="3"/>
    <n v="269"/>
    <n v="0"/>
    <n v="2"/>
    <n v="2"/>
    <x v="52"/>
    <n v="85"/>
    <n v="1"/>
    <n v="0"/>
    <n v="0"/>
    <n v="0"/>
    <n v="0"/>
    <n v="0"/>
    <n v="0"/>
    <n v="0"/>
    <n v="0"/>
    <n v="0"/>
    <n v="79"/>
  </r>
  <r>
    <s v="1-CONCEPCION"/>
    <s v="10-PASO BARRETO"/>
    <s v="0-PASO BARRETO"/>
    <x v="183"/>
    <n v="1"/>
    <n v="194"/>
    <n v="0"/>
    <n v="0"/>
    <n v="0"/>
    <x v="86"/>
    <n v="46"/>
    <n v="0"/>
    <n v="0"/>
    <n v="0"/>
    <n v="0"/>
    <n v="0"/>
    <n v="0"/>
    <n v="0"/>
    <n v="0"/>
    <n v="0"/>
    <n v="0"/>
    <n v="9"/>
  </r>
  <r>
    <s v="1-CONCEPCION"/>
    <s v="11-ARROYITO"/>
    <s v="0-ARROYITO"/>
    <x v="184"/>
    <n v="1"/>
    <n v="222"/>
    <n v="0"/>
    <n v="4"/>
    <n v="4"/>
    <x v="61"/>
    <n v="97"/>
    <n v="0"/>
    <n v="3"/>
    <n v="0"/>
    <n v="0"/>
    <n v="1"/>
    <n v="0"/>
    <n v="0"/>
    <n v="0"/>
    <n v="0"/>
    <n v="0"/>
    <n v="55"/>
  </r>
  <r>
    <s v="1-CONCEPCION"/>
    <s v="11-ARROYITO"/>
    <s v="0-ARROYITO"/>
    <x v="184"/>
    <n v="2"/>
    <n v="212"/>
    <n v="0"/>
    <n v="1"/>
    <n v="1"/>
    <x v="150"/>
    <n v="85"/>
    <n v="0"/>
    <n v="6"/>
    <n v="1"/>
    <n v="0"/>
    <n v="0"/>
    <n v="0"/>
    <n v="0"/>
    <n v="0"/>
    <n v="0"/>
    <n v="0"/>
    <n v="34"/>
  </r>
  <r>
    <s v="1-CONCEPCION"/>
    <s v="11-ARROYITO"/>
    <s v="0-ARROYITO"/>
    <x v="184"/>
    <n v="3"/>
    <n v="230"/>
    <n v="0"/>
    <n v="3"/>
    <n v="0"/>
    <x v="134"/>
    <n v="88"/>
    <n v="0"/>
    <n v="3"/>
    <n v="1"/>
    <n v="0"/>
    <n v="0"/>
    <n v="1"/>
    <n v="0"/>
    <n v="0"/>
    <n v="0"/>
    <n v="0"/>
    <n v="46"/>
  </r>
  <r>
    <s v="1-CONCEPCION"/>
    <s v="11-ARROYITO"/>
    <s v="0-ARROYITO"/>
    <x v="184"/>
    <n v="4"/>
    <n v="240"/>
    <n v="0"/>
    <n v="2"/>
    <n v="2"/>
    <x v="166"/>
    <n v="119"/>
    <n v="1"/>
    <n v="5"/>
    <n v="0"/>
    <n v="0"/>
    <n v="2"/>
    <n v="0"/>
    <n v="0"/>
    <n v="0"/>
    <n v="0"/>
    <n v="1"/>
    <n v="38"/>
  </r>
  <r>
    <s v="1-CONCEPCION"/>
    <s v="11-ARROYITO"/>
    <s v="0-ARROYITO"/>
    <x v="184"/>
    <n v="5"/>
    <n v="228"/>
    <n v="0"/>
    <n v="3"/>
    <n v="1"/>
    <x v="110"/>
    <n v="130"/>
    <n v="0"/>
    <n v="2"/>
    <n v="0"/>
    <n v="2"/>
    <n v="0"/>
    <n v="0"/>
    <n v="0"/>
    <n v="0"/>
    <n v="0"/>
    <n v="1"/>
    <n v="34"/>
  </r>
  <r>
    <s v="1-CONCEPCION"/>
    <s v="11-ARROYITO"/>
    <s v="0-ARROYITO"/>
    <x v="184"/>
    <n v="6"/>
    <n v="222"/>
    <n v="4"/>
    <n v="3"/>
    <n v="0"/>
    <x v="122"/>
    <n v="77"/>
    <n v="1"/>
    <n v="5"/>
    <n v="1"/>
    <n v="0"/>
    <n v="1"/>
    <n v="0"/>
    <n v="0"/>
    <n v="0"/>
    <n v="0"/>
    <n v="1"/>
    <n v="33"/>
  </r>
  <r>
    <s v="1-CONCEPCION"/>
    <s v="11-ARROYITO"/>
    <s v="0-ARROYITO"/>
    <x v="184"/>
    <n v="7"/>
    <n v="225"/>
    <n v="0"/>
    <n v="1"/>
    <n v="2"/>
    <x v="106"/>
    <n v="79"/>
    <n v="2"/>
    <n v="0"/>
    <n v="0"/>
    <n v="0"/>
    <n v="2"/>
    <n v="0"/>
    <n v="1"/>
    <n v="0"/>
    <n v="0"/>
    <n v="0"/>
    <n v="35"/>
  </r>
  <r>
    <s v="1-CONCEPCION"/>
    <s v="11-ARROYITO"/>
    <s v="0-ARROYITO"/>
    <x v="184"/>
    <n v="8"/>
    <n v="224"/>
    <n v="0"/>
    <n v="3"/>
    <n v="0"/>
    <x v="89"/>
    <n v="72"/>
    <n v="2"/>
    <n v="2"/>
    <n v="0"/>
    <n v="0"/>
    <n v="0"/>
    <n v="0"/>
    <n v="0"/>
    <n v="1"/>
    <n v="0"/>
    <n v="1"/>
    <n v="35"/>
  </r>
  <r>
    <s v="1-CONCEPCION"/>
    <s v="11-ARROYITO"/>
    <s v="0-ARROYITO"/>
    <x v="184"/>
    <n v="9"/>
    <n v="210"/>
    <n v="0"/>
    <n v="2"/>
    <n v="0"/>
    <x v="58"/>
    <n v="98"/>
    <n v="2"/>
    <n v="1"/>
    <n v="0"/>
    <n v="0"/>
    <n v="2"/>
    <n v="1"/>
    <n v="0"/>
    <n v="0"/>
    <n v="0"/>
    <n v="0"/>
    <n v="28"/>
  </r>
  <r>
    <s v="1-CONCEPCION"/>
    <s v="11-ARROYITO"/>
    <s v="0-ARROYITO"/>
    <x v="184"/>
    <n v="10"/>
    <n v="224"/>
    <n v="0"/>
    <n v="3"/>
    <n v="3"/>
    <x v="107"/>
    <n v="110"/>
    <n v="5"/>
    <n v="6"/>
    <n v="0"/>
    <n v="1"/>
    <n v="2"/>
    <n v="0"/>
    <n v="0"/>
    <n v="0"/>
    <n v="0"/>
    <n v="0"/>
    <n v="33"/>
  </r>
  <r>
    <s v="1-CONCEPCION"/>
    <s v="11-ARROYITO"/>
    <s v="0-ARROYITO"/>
    <x v="184"/>
    <n v="11"/>
    <n v="225"/>
    <n v="0"/>
    <n v="3"/>
    <n v="2"/>
    <x v="126"/>
    <n v="105"/>
    <n v="0"/>
    <n v="2"/>
    <n v="0"/>
    <n v="2"/>
    <n v="0"/>
    <n v="0"/>
    <n v="0"/>
    <n v="0"/>
    <n v="0"/>
    <n v="0"/>
    <n v="32"/>
  </r>
  <r>
    <s v="1-CONCEPCION"/>
    <s v="11-ARROYITO"/>
    <s v="0-ARROYITO"/>
    <x v="184"/>
    <n v="12"/>
    <n v="209"/>
    <n v="0"/>
    <n v="5"/>
    <n v="9"/>
    <x v="114"/>
    <n v="77"/>
    <n v="0"/>
    <n v="3"/>
    <n v="0"/>
    <n v="0"/>
    <n v="1"/>
    <n v="0"/>
    <n v="0"/>
    <n v="0"/>
    <n v="1"/>
    <n v="0"/>
    <n v="46"/>
  </r>
  <r>
    <s v="1-CONCEPCION"/>
    <s v="11-ARROYITO"/>
    <s v="0-ARROYITO"/>
    <x v="184"/>
    <n v="13"/>
    <n v="233"/>
    <n v="0"/>
    <n v="1"/>
    <n v="2"/>
    <x v="79"/>
    <n v="103"/>
    <n v="1"/>
    <n v="4"/>
    <n v="0"/>
    <n v="1"/>
    <n v="0"/>
    <n v="0"/>
    <n v="0"/>
    <n v="0"/>
    <n v="0"/>
    <n v="0"/>
    <n v="32"/>
  </r>
  <r>
    <s v="1-CONCEPCION"/>
    <s v="11-ARROYITO"/>
    <s v="0-ARROYITO"/>
    <x v="184"/>
    <n v="14"/>
    <n v="243"/>
    <n v="0"/>
    <n v="1"/>
    <n v="8"/>
    <x v="112"/>
    <n v="107"/>
    <n v="0"/>
    <n v="3"/>
    <n v="0"/>
    <n v="0"/>
    <n v="1"/>
    <n v="0"/>
    <n v="0"/>
    <n v="0"/>
    <n v="0"/>
    <n v="0"/>
    <n v="52"/>
  </r>
  <r>
    <s v="1-CONCEPCION"/>
    <s v="11-ARROYITO"/>
    <s v="0-ARROYITO"/>
    <x v="184"/>
    <n v="15"/>
    <n v="218"/>
    <n v="0"/>
    <n v="4"/>
    <n v="0"/>
    <x v="157"/>
    <n v="71"/>
    <n v="0"/>
    <n v="7"/>
    <n v="2"/>
    <n v="0"/>
    <n v="0"/>
    <n v="0"/>
    <n v="0"/>
    <n v="0"/>
    <n v="0"/>
    <n v="0"/>
    <n v="60"/>
  </r>
  <r>
    <s v="1-CONCEPCION"/>
    <s v="11-ARROYITO"/>
    <s v="0-ARROYITO"/>
    <x v="184"/>
    <n v="16"/>
    <n v="221"/>
    <n v="0"/>
    <n v="2"/>
    <n v="1"/>
    <x v="156"/>
    <n v="94"/>
    <n v="1"/>
    <n v="4"/>
    <n v="0"/>
    <n v="0"/>
    <n v="0"/>
    <n v="0"/>
    <n v="1"/>
    <n v="0"/>
    <n v="0"/>
    <n v="0"/>
    <n v="40"/>
  </r>
  <r>
    <s v="1-CONCEPCION"/>
    <s v="11-ARROYITO"/>
    <s v="0-ARROYITO"/>
    <x v="184"/>
    <n v="17"/>
    <n v="217"/>
    <n v="1"/>
    <n v="1"/>
    <n v="2"/>
    <x v="112"/>
    <n v="84"/>
    <n v="2"/>
    <n v="8"/>
    <n v="0"/>
    <n v="3"/>
    <n v="2"/>
    <n v="1"/>
    <n v="1"/>
    <n v="0"/>
    <n v="0"/>
    <n v="0"/>
    <n v="41"/>
  </r>
  <r>
    <s v="1-CONCEPCION"/>
    <s v="11-ARROYITO"/>
    <s v="0-ARROYITO"/>
    <x v="184"/>
    <n v="18"/>
    <n v="220"/>
    <n v="0"/>
    <n v="2"/>
    <n v="2"/>
    <x v="150"/>
    <n v="90"/>
    <n v="1"/>
    <n v="0"/>
    <n v="1"/>
    <n v="1"/>
    <n v="0"/>
    <n v="0"/>
    <n v="1"/>
    <n v="1"/>
    <n v="0"/>
    <n v="0"/>
    <n v="37"/>
  </r>
  <r>
    <s v="1-CONCEPCION"/>
    <s v="11-ARROYITO"/>
    <s v="0-ARROYITO"/>
    <x v="184"/>
    <n v="19"/>
    <n v="210"/>
    <n v="0"/>
    <n v="4"/>
    <n v="3"/>
    <x v="132"/>
    <n v="119"/>
    <n v="0"/>
    <n v="2"/>
    <n v="0"/>
    <n v="0"/>
    <n v="1"/>
    <n v="0"/>
    <n v="0"/>
    <n v="0"/>
    <n v="0"/>
    <n v="0"/>
    <n v="28"/>
  </r>
  <r>
    <s v="1-CONCEPCION"/>
    <s v="11-ARROYITO"/>
    <s v="0-ARROYITO"/>
    <x v="184"/>
    <n v="20"/>
    <n v="99"/>
    <n v="0"/>
    <n v="0"/>
    <n v="0"/>
    <x v="169"/>
    <n v="49"/>
    <n v="1"/>
    <n v="2"/>
    <n v="0"/>
    <n v="1"/>
    <n v="0"/>
    <n v="0"/>
    <n v="0"/>
    <n v="1"/>
    <n v="0"/>
    <n v="0"/>
    <n v="18"/>
  </r>
  <r>
    <s v="1-CONCEPCION"/>
    <s v="11-ARROYITO"/>
    <s v="0-ARROYITO"/>
    <x v="185"/>
    <n v="1"/>
    <n v="283"/>
    <n v="0"/>
    <n v="5"/>
    <n v="0"/>
    <x v="156"/>
    <n v="130"/>
    <n v="1"/>
    <n v="5"/>
    <n v="0"/>
    <n v="1"/>
    <n v="2"/>
    <n v="0"/>
    <n v="0"/>
    <n v="0"/>
    <n v="0"/>
    <n v="0"/>
    <n v="61"/>
  </r>
  <r>
    <s v="1-CONCEPCION"/>
    <s v="11-ARROYITO"/>
    <s v="0-ARROYITO"/>
    <x v="186"/>
    <n v="1"/>
    <n v="263"/>
    <n v="0"/>
    <n v="1"/>
    <n v="2"/>
    <x v="163"/>
    <n v="190"/>
    <n v="0"/>
    <n v="7"/>
    <n v="0"/>
    <n v="0"/>
    <n v="0"/>
    <n v="0"/>
    <n v="0"/>
    <n v="0"/>
    <n v="0"/>
    <n v="0"/>
    <n v="24"/>
  </r>
  <r>
    <s v="1-CONCEPCION"/>
    <s v="12-PASO HORQUETA"/>
    <s v="0-PASO HORQUETA"/>
    <x v="187"/>
    <n v="1"/>
    <n v="267"/>
    <n v="0"/>
    <n v="4"/>
    <n v="1"/>
    <x v="133"/>
    <n v="159"/>
    <n v="2"/>
    <n v="1"/>
    <n v="0"/>
    <n v="1"/>
    <n v="1"/>
    <n v="1"/>
    <n v="0"/>
    <n v="0"/>
    <n v="0"/>
    <n v="0"/>
    <n v="40"/>
  </r>
  <r>
    <s v="1-CONCEPCION"/>
    <s v="12-PASO HORQUETA"/>
    <s v="0-PASO HORQUETA"/>
    <x v="187"/>
    <n v="2"/>
    <n v="291"/>
    <n v="0"/>
    <n v="8"/>
    <n v="1"/>
    <x v="146"/>
    <n v="187"/>
    <n v="1"/>
    <n v="2"/>
    <n v="0"/>
    <n v="1"/>
    <n v="3"/>
    <n v="0"/>
    <n v="0"/>
    <n v="1"/>
    <n v="0"/>
    <n v="0"/>
    <n v="25"/>
  </r>
  <r>
    <s v="1-CONCEPCION"/>
    <s v="12-PASO HORQUETA"/>
    <s v="0-PASO HORQUETA"/>
    <x v="187"/>
    <n v="3"/>
    <n v="251"/>
    <n v="0"/>
    <n v="6"/>
    <n v="0"/>
    <x v="61"/>
    <n v="150"/>
    <n v="0"/>
    <n v="0"/>
    <n v="0"/>
    <n v="0"/>
    <n v="0"/>
    <n v="0"/>
    <n v="1"/>
    <n v="0"/>
    <n v="1"/>
    <n v="0"/>
    <n v="35"/>
  </r>
  <r>
    <s v="1-CONCEPCION"/>
    <s v="12-PASO HORQUETA"/>
    <s v="0-PASO HORQUETA"/>
    <x v="187"/>
    <n v="4"/>
    <n v="268"/>
    <n v="0"/>
    <n v="1"/>
    <n v="2"/>
    <x v="132"/>
    <n v="181"/>
    <n v="1"/>
    <n v="1"/>
    <n v="1"/>
    <n v="1"/>
    <n v="0"/>
    <n v="2"/>
    <n v="0"/>
    <n v="0"/>
    <n v="0"/>
    <n v="0"/>
    <n v="25"/>
  </r>
  <r>
    <s v="1-CONCEPCION"/>
    <s v="12-PASO HORQUETA"/>
    <s v="0-PASO HORQUETA"/>
    <x v="187"/>
    <n v="5"/>
    <n v="296"/>
    <n v="0"/>
    <n v="4"/>
    <n v="1"/>
    <x v="157"/>
    <n v="191"/>
    <n v="0"/>
    <n v="2"/>
    <n v="0"/>
    <n v="1"/>
    <n v="0"/>
    <n v="1"/>
    <n v="1"/>
    <n v="0"/>
    <n v="0"/>
    <n v="0"/>
    <n v="21"/>
  </r>
  <r>
    <s v="1-CONCEPCION"/>
    <s v="12-PASO HORQUETA"/>
    <s v="0-PASO HORQUETA"/>
    <x v="187"/>
    <n v="6"/>
    <n v="155"/>
    <n v="0"/>
    <n v="3"/>
    <n v="2"/>
    <x v="167"/>
    <n v="81"/>
    <n v="0"/>
    <n v="0"/>
    <n v="0"/>
    <n v="1"/>
    <n v="3"/>
    <n v="1"/>
    <n v="0"/>
    <n v="1"/>
    <n v="0"/>
    <n v="0"/>
    <n v="22"/>
  </r>
  <r>
    <s v="1-CONCEPCION"/>
    <s v="12-PASO HORQUETA"/>
    <s v="0-PASO HORQUETA"/>
    <x v="188"/>
    <n v="1"/>
    <n v="243"/>
    <n v="0"/>
    <n v="3"/>
    <n v="0"/>
    <x v="61"/>
    <n v="147"/>
    <n v="0"/>
    <n v="4"/>
    <n v="0"/>
    <n v="1"/>
    <n v="1"/>
    <n v="0"/>
    <n v="0"/>
    <n v="0"/>
    <n v="1"/>
    <n v="0"/>
    <n v="28"/>
  </r>
  <r>
    <s v="1-CONCEPCION"/>
    <s v="12-PASO HORQUETA"/>
    <s v="0-PASO HORQUETA"/>
    <x v="188"/>
    <n v="2"/>
    <n v="247"/>
    <n v="0"/>
    <n v="4"/>
    <n v="0"/>
    <x v="135"/>
    <n v="142"/>
    <n v="1"/>
    <n v="3"/>
    <n v="0"/>
    <n v="0"/>
    <n v="1"/>
    <n v="0"/>
    <n v="0"/>
    <n v="0"/>
    <n v="0"/>
    <n v="1"/>
    <n v="47"/>
  </r>
  <r>
    <s v="1-CONCEPCION"/>
    <s v="12-PASO HORQUETA"/>
    <s v="0-PASO HORQUETA"/>
    <x v="188"/>
    <n v="3"/>
    <n v="237"/>
    <n v="0"/>
    <n v="1"/>
    <n v="3"/>
    <x v="170"/>
    <n v="157"/>
    <n v="2"/>
    <n v="5"/>
    <n v="1"/>
    <n v="0"/>
    <n v="1"/>
    <n v="0"/>
    <n v="0"/>
    <n v="0"/>
    <n v="0"/>
    <n v="0"/>
    <n v="35"/>
  </r>
  <r>
    <s v="1-CONCEPCION"/>
    <s v="12-PASO HORQUETA"/>
    <s v="0-PASO HORQUETA"/>
    <x v="188"/>
    <n v="4"/>
    <n v="240"/>
    <n v="0"/>
    <n v="3"/>
    <n v="0"/>
    <x v="171"/>
    <n v="168"/>
    <n v="0"/>
    <n v="4"/>
    <n v="0"/>
    <n v="0"/>
    <n v="1"/>
    <n v="1"/>
    <n v="0"/>
    <n v="0"/>
    <n v="0"/>
    <n v="0"/>
    <n v="37"/>
  </r>
  <r>
    <s v="1-CONCEPCION"/>
    <s v="12-PASO HORQUETA"/>
    <s v="0-PASO HORQUETA"/>
    <x v="188"/>
    <n v="5"/>
    <n v="226"/>
    <n v="0"/>
    <n v="5"/>
    <n v="0"/>
    <x v="135"/>
    <n v="134"/>
    <n v="0"/>
    <n v="1"/>
    <n v="1"/>
    <n v="4"/>
    <n v="0"/>
    <n v="0"/>
    <n v="1"/>
    <n v="1"/>
    <n v="0"/>
    <n v="0"/>
    <n v="31"/>
  </r>
  <r>
    <s v="1-CONCEPCION"/>
    <s v="12-PASO HORQUETA"/>
    <s v="0-PASO HORQUETA"/>
    <x v="188"/>
    <n v="6"/>
    <n v="183"/>
    <n v="0"/>
    <n v="1"/>
    <n v="1"/>
    <x v="172"/>
    <n v="112"/>
    <n v="1"/>
    <n v="1"/>
    <n v="0"/>
    <n v="0"/>
    <n v="0"/>
    <n v="0"/>
    <n v="0"/>
    <n v="0"/>
    <n v="0"/>
    <n v="0"/>
    <n v="38"/>
  </r>
  <r>
    <s v="1-CONCEPCION"/>
    <s v="13-ITACUA"/>
    <s v="0-ITACUA"/>
    <x v="189"/>
    <n v="1"/>
    <n v="230"/>
    <n v="0"/>
    <n v="2"/>
    <n v="1"/>
    <x v="130"/>
    <n v="127"/>
    <n v="1"/>
    <n v="0"/>
    <n v="0"/>
    <n v="1"/>
    <n v="2"/>
    <n v="0"/>
    <n v="0"/>
    <n v="0"/>
    <n v="0"/>
    <n v="0"/>
    <n v="21"/>
  </r>
  <r>
    <s v="1-CONCEPCION"/>
    <s v="13-ITACUA"/>
    <s v="0-ITACUA"/>
    <x v="189"/>
    <n v="2"/>
    <n v="221"/>
    <n v="0"/>
    <n v="3"/>
    <n v="0"/>
    <x v="106"/>
    <n v="102"/>
    <n v="0"/>
    <n v="0"/>
    <n v="0"/>
    <n v="0"/>
    <n v="0"/>
    <n v="0"/>
    <n v="0"/>
    <n v="0"/>
    <n v="0"/>
    <n v="0"/>
    <n v="13"/>
  </r>
  <r>
    <s v="1-CONCEPCION"/>
    <s v="13-ITACUA"/>
    <s v="0-ITACUA"/>
    <x v="189"/>
    <n v="3"/>
    <n v="200"/>
    <n v="1"/>
    <n v="0"/>
    <n v="2"/>
    <x v="128"/>
    <n v="97"/>
    <n v="0"/>
    <n v="0"/>
    <n v="0"/>
    <n v="0"/>
    <n v="1"/>
    <n v="0"/>
    <n v="0"/>
    <n v="1"/>
    <n v="0"/>
    <n v="0"/>
    <n v="15"/>
  </r>
  <r>
    <s v="1-CONCEPCION"/>
    <s v="13-ITACUA"/>
    <s v="0-ITACUA"/>
    <x v="189"/>
    <n v="4"/>
    <n v="233"/>
    <n v="0"/>
    <n v="1"/>
    <n v="0"/>
    <x v="12"/>
    <n v="115"/>
    <n v="0"/>
    <n v="0"/>
    <n v="0"/>
    <n v="1"/>
    <n v="0"/>
    <n v="0"/>
    <n v="0"/>
    <n v="0"/>
    <n v="0"/>
    <n v="0"/>
    <n v="17"/>
  </r>
  <r>
    <s v="1-CONCEPCION"/>
    <s v="13-ITACUA"/>
    <s v="0-ITACUA"/>
    <x v="190"/>
    <n v="1"/>
    <n v="215"/>
    <n v="0"/>
    <n v="1"/>
    <n v="0"/>
    <x v="152"/>
    <n v="55"/>
    <n v="1"/>
    <n v="1"/>
    <n v="0"/>
    <n v="0"/>
    <n v="1"/>
    <n v="1"/>
    <n v="0"/>
    <n v="0"/>
    <n v="0"/>
    <n v="0"/>
    <n v="78"/>
  </r>
  <r>
    <s v="2-SAN PEDRO"/>
    <s v="0-SAN PEDRO DEL YCUAMANDYYU"/>
    <s v="0-SAN PEDRO DEL YCUAMANDYYU"/>
    <x v="191"/>
    <n v="1"/>
    <n v="247"/>
    <n v="0"/>
    <n v="6"/>
    <n v="0"/>
    <x v="40"/>
    <n v="86"/>
    <n v="1"/>
    <n v="3"/>
    <n v="0"/>
    <n v="2"/>
    <n v="2"/>
    <n v="0"/>
    <n v="1"/>
    <n v="0"/>
    <n v="2"/>
    <n v="0"/>
    <n v="15"/>
  </r>
  <r>
    <s v="2-SAN PEDRO"/>
    <s v="0-SAN PEDRO DEL YCUAMANDYYU"/>
    <s v="0-SAN PEDRO DEL YCUAMANDYYU"/>
    <x v="191"/>
    <n v="2"/>
    <n v="226"/>
    <n v="0"/>
    <n v="5"/>
    <n v="1"/>
    <x v="137"/>
    <n v="102"/>
    <n v="0"/>
    <n v="4"/>
    <n v="0"/>
    <n v="3"/>
    <n v="1"/>
    <n v="0"/>
    <n v="1"/>
    <n v="1"/>
    <n v="0"/>
    <n v="0"/>
    <n v="16"/>
  </r>
  <r>
    <s v="2-SAN PEDRO"/>
    <s v="0-SAN PEDRO DEL YCUAMANDYYU"/>
    <s v="0-SAN PEDRO DEL YCUAMANDYYU"/>
    <x v="191"/>
    <n v="3"/>
    <n v="238"/>
    <n v="0"/>
    <n v="5"/>
    <n v="0"/>
    <x v="70"/>
    <n v="86"/>
    <n v="0"/>
    <n v="4"/>
    <n v="1"/>
    <n v="2"/>
    <n v="0"/>
    <n v="2"/>
    <n v="0"/>
    <n v="1"/>
    <n v="0"/>
    <n v="0"/>
    <n v="14"/>
  </r>
  <r>
    <s v="2-SAN PEDRO"/>
    <s v="0-SAN PEDRO DEL YCUAMANDYYU"/>
    <s v="0-SAN PEDRO DEL YCUAMANDYYU"/>
    <x v="191"/>
    <n v="4"/>
    <n v="243"/>
    <n v="0"/>
    <n v="6"/>
    <n v="2"/>
    <x v="156"/>
    <n v="131"/>
    <n v="1"/>
    <n v="0"/>
    <n v="0"/>
    <n v="0"/>
    <n v="1"/>
    <n v="1"/>
    <n v="0"/>
    <n v="0"/>
    <n v="1"/>
    <n v="0"/>
    <n v="22"/>
  </r>
  <r>
    <s v="2-SAN PEDRO"/>
    <s v="0-SAN PEDRO DEL YCUAMANDYYU"/>
    <s v="0-SAN PEDRO DEL YCUAMANDYYU"/>
    <x v="191"/>
    <n v="5"/>
    <n v="241"/>
    <n v="0"/>
    <n v="6"/>
    <n v="1"/>
    <x v="125"/>
    <n v="100"/>
    <n v="0"/>
    <n v="2"/>
    <n v="0"/>
    <n v="2"/>
    <n v="0"/>
    <n v="1"/>
    <n v="1"/>
    <n v="0"/>
    <n v="0"/>
    <n v="0"/>
    <n v="23"/>
  </r>
  <r>
    <s v="2-SAN PEDRO"/>
    <s v="0-SAN PEDRO DEL YCUAMANDYYU"/>
    <s v="0-SAN PEDRO DEL YCUAMANDYYU"/>
    <x v="191"/>
    <n v="6"/>
    <n v="248"/>
    <n v="0"/>
    <n v="5"/>
    <n v="1"/>
    <x v="106"/>
    <n v="104"/>
    <n v="1"/>
    <n v="3"/>
    <n v="1"/>
    <n v="3"/>
    <n v="3"/>
    <n v="1"/>
    <n v="1"/>
    <n v="0"/>
    <n v="0"/>
    <n v="2"/>
    <n v="20"/>
  </r>
  <r>
    <s v="2-SAN PEDRO"/>
    <s v="0-SAN PEDRO DEL YCUAMANDYYU"/>
    <s v="0-SAN PEDRO DEL YCUAMANDYYU"/>
    <x v="191"/>
    <n v="7"/>
    <n v="241"/>
    <n v="0"/>
    <n v="5"/>
    <n v="3"/>
    <x v="89"/>
    <n v="95"/>
    <n v="1"/>
    <n v="2"/>
    <n v="0"/>
    <n v="4"/>
    <n v="1"/>
    <n v="1"/>
    <n v="0"/>
    <n v="0"/>
    <n v="1"/>
    <n v="1"/>
    <n v="19"/>
  </r>
  <r>
    <s v="2-SAN PEDRO"/>
    <s v="0-SAN PEDRO DEL YCUAMANDYYU"/>
    <s v="0-SAN PEDRO DEL YCUAMANDYYU"/>
    <x v="191"/>
    <n v="8"/>
    <n v="252"/>
    <n v="0"/>
    <n v="3"/>
    <n v="1"/>
    <x v="68"/>
    <n v="86"/>
    <n v="0"/>
    <n v="2"/>
    <n v="2"/>
    <n v="1"/>
    <n v="2"/>
    <n v="0"/>
    <n v="1"/>
    <n v="1"/>
    <n v="0"/>
    <n v="0"/>
    <n v="15"/>
  </r>
  <r>
    <s v="2-SAN PEDRO"/>
    <s v="0-SAN PEDRO DEL YCUAMANDYYU"/>
    <s v="0-SAN PEDRO DEL YCUAMANDYYU"/>
    <x v="191"/>
    <n v="9"/>
    <n v="251"/>
    <n v="0"/>
    <n v="10"/>
    <n v="3"/>
    <x v="50"/>
    <n v="95"/>
    <n v="1"/>
    <n v="2"/>
    <n v="1"/>
    <n v="2"/>
    <n v="3"/>
    <n v="0"/>
    <n v="0"/>
    <n v="1"/>
    <n v="1"/>
    <n v="0"/>
    <n v="22"/>
  </r>
  <r>
    <s v="2-SAN PEDRO"/>
    <s v="0-SAN PEDRO DEL YCUAMANDYYU"/>
    <s v="0-SAN PEDRO DEL YCUAMANDYYU"/>
    <x v="191"/>
    <n v="10"/>
    <n v="241"/>
    <n v="0"/>
    <n v="4"/>
    <n v="3"/>
    <x v="49"/>
    <n v="88"/>
    <n v="1"/>
    <n v="4"/>
    <n v="1"/>
    <n v="3"/>
    <n v="0"/>
    <n v="0"/>
    <n v="0"/>
    <n v="0"/>
    <n v="1"/>
    <n v="1"/>
    <n v="18"/>
  </r>
  <r>
    <s v="2-SAN PEDRO"/>
    <s v="0-SAN PEDRO DEL YCUAMANDYYU"/>
    <s v="0-SAN PEDRO DEL YCUAMANDYYU"/>
    <x v="191"/>
    <n v="11"/>
    <n v="146"/>
    <n v="0"/>
    <n v="4"/>
    <n v="3"/>
    <x v="173"/>
    <n v="78"/>
    <n v="0"/>
    <n v="2"/>
    <n v="0"/>
    <n v="0"/>
    <n v="1"/>
    <n v="0"/>
    <n v="0"/>
    <n v="0"/>
    <n v="0"/>
    <n v="0"/>
    <n v="16"/>
  </r>
  <r>
    <s v="2-SAN PEDRO"/>
    <s v="0-SAN PEDRO DEL YCUAMANDYYU"/>
    <s v="0-SAN PEDRO DEL YCUAMANDYYU"/>
    <x v="192"/>
    <n v="1"/>
    <n v="246"/>
    <n v="0"/>
    <n v="4"/>
    <n v="0"/>
    <x v="121"/>
    <n v="75"/>
    <n v="1"/>
    <n v="2"/>
    <n v="1"/>
    <n v="0"/>
    <n v="0"/>
    <n v="0"/>
    <n v="3"/>
    <n v="0"/>
    <n v="0"/>
    <n v="0"/>
    <n v="41"/>
  </r>
  <r>
    <s v="2-SAN PEDRO"/>
    <s v="0-SAN PEDRO DEL YCUAMANDYYU"/>
    <s v="0-SAN PEDRO DEL YCUAMANDYYU"/>
    <x v="192"/>
    <n v="2"/>
    <n v="280"/>
    <n v="0"/>
    <n v="4"/>
    <n v="0"/>
    <x v="77"/>
    <n v="121"/>
    <n v="1"/>
    <n v="1"/>
    <n v="0"/>
    <n v="0"/>
    <n v="2"/>
    <n v="0"/>
    <n v="0"/>
    <n v="0"/>
    <n v="0"/>
    <n v="1"/>
    <n v="34"/>
  </r>
  <r>
    <s v="2-SAN PEDRO"/>
    <s v="0-SAN PEDRO DEL YCUAMANDYYU"/>
    <s v="0-SAN PEDRO DEL YCUAMANDYYU"/>
    <x v="192"/>
    <n v="3"/>
    <n v="269"/>
    <n v="0"/>
    <n v="10"/>
    <n v="2"/>
    <x v="12"/>
    <n v="110"/>
    <n v="0"/>
    <n v="8"/>
    <n v="0"/>
    <n v="1"/>
    <n v="0"/>
    <n v="0"/>
    <n v="2"/>
    <n v="1"/>
    <n v="0"/>
    <n v="0"/>
    <n v="36"/>
  </r>
  <r>
    <s v="2-SAN PEDRO"/>
    <s v="0-SAN PEDRO DEL YCUAMANDYYU"/>
    <s v="0-SAN PEDRO DEL YCUAMANDYYU"/>
    <x v="192"/>
    <n v="4"/>
    <n v="263"/>
    <n v="0"/>
    <n v="6"/>
    <n v="0"/>
    <x v="102"/>
    <n v="86"/>
    <n v="1"/>
    <n v="1"/>
    <n v="0"/>
    <n v="1"/>
    <n v="0"/>
    <n v="1"/>
    <n v="2"/>
    <n v="1"/>
    <n v="0"/>
    <n v="0"/>
    <n v="42"/>
  </r>
  <r>
    <s v="2-SAN PEDRO"/>
    <s v="0-SAN PEDRO DEL YCUAMANDYYU"/>
    <s v="0-SAN PEDRO DEL YCUAMANDYYU"/>
    <x v="192"/>
    <n v="5"/>
    <n v="244"/>
    <n v="0"/>
    <n v="6"/>
    <n v="0"/>
    <x v="77"/>
    <n v="77"/>
    <n v="0"/>
    <n v="1"/>
    <n v="0"/>
    <n v="0"/>
    <n v="1"/>
    <n v="1"/>
    <n v="0"/>
    <n v="0"/>
    <n v="0"/>
    <n v="0"/>
    <n v="42"/>
  </r>
  <r>
    <s v="2-SAN PEDRO"/>
    <s v="0-SAN PEDRO DEL YCUAMANDYYU"/>
    <s v="0-SAN PEDRO DEL YCUAMANDYYU"/>
    <x v="192"/>
    <n v="6"/>
    <n v="264"/>
    <n v="1"/>
    <n v="6"/>
    <n v="0"/>
    <x v="75"/>
    <n v="72"/>
    <n v="0"/>
    <n v="5"/>
    <n v="0"/>
    <n v="0"/>
    <n v="0"/>
    <n v="0"/>
    <n v="3"/>
    <n v="0"/>
    <n v="1"/>
    <n v="0"/>
    <n v="44"/>
  </r>
  <r>
    <s v="2-SAN PEDRO"/>
    <s v="0-SAN PEDRO DEL YCUAMANDYYU"/>
    <s v="0-SAN PEDRO DEL YCUAMANDYYU"/>
    <x v="192"/>
    <n v="7"/>
    <n v="268"/>
    <n v="0"/>
    <n v="4"/>
    <n v="0"/>
    <x v="7"/>
    <n v="59"/>
    <n v="0"/>
    <n v="5"/>
    <n v="0"/>
    <n v="0"/>
    <n v="1"/>
    <n v="1"/>
    <n v="0"/>
    <n v="1"/>
    <n v="0"/>
    <n v="0"/>
    <n v="42"/>
  </r>
  <r>
    <s v="2-SAN PEDRO"/>
    <s v="0-SAN PEDRO DEL YCUAMANDYYU"/>
    <s v="0-SAN PEDRO DEL YCUAMANDYYU"/>
    <x v="192"/>
    <n v="8"/>
    <n v="242"/>
    <n v="0"/>
    <n v="10"/>
    <n v="3"/>
    <x v="130"/>
    <n v="113"/>
    <n v="0"/>
    <n v="0"/>
    <n v="0"/>
    <n v="1"/>
    <n v="0"/>
    <n v="0"/>
    <n v="2"/>
    <n v="0"/>
    <n v="0"/>
    <n v="1"/>
    <n v="37"/>
  </r>
  <r>
    <s v="2-SAN PEDRO"/>
    <s v="0-SAN PEDRO DEL YCUAMANDYYU"/>
    <s v="0-SAN PEDRO DEL YCUAMANDYYU"/>
    <x v="192"/>
    <n v="9"/>
    <n v="258"/>
    <n v="0"/>
    <n v="5"/>
    <n v="1"/>
    <x v="65"/>
    <n v="93"/>
    <n v="0"/>
    <n v="1"/>
    <n v="1"/>
    <n v="0"/>
    <n v="0"/>
    <n v="0"/>
    <n v="1"/>
    <n v="0"/>
    <n v="0"/>
    <n v="0"/>
    <n v="49"/>
  </r>
  <r>
    <s v="2-SAN PEDRO"/>
    <s v="0-SAN PEDRO DEL YCUAMANDYYU"/>
    <s v="0-SAN PEDRO DEL YCUAMANDYYU"/>
    <x v="192"/>
    <n v="10"/>
    <n v="262"/>
    <n v="0"/>
    <n v="8"/>
    <n v="3"/>
    <x v="151"/>
    <n v="118"/>
    <n v="1"/>
    <n v="3"/>
    <n v="0"/>
    <n v="0"/>
    <n v="1"/>
    <n v="1"/>
    <n v="0"/>
    <n v="0"/>
    <n v="0"/>
    <n v="0"/>
    <n v="42"/>
  </r>
  <r>
    <s v="2-SAN PEDRO"/>
    <s v="0-SAN PEDRO DEL YCUAMANDYYU"/>
    <s v="0-SAN PEDRO DEL YCUAMANDYYU"/>
    <x v="192"/>
    <n v="11"/>
    <n v="243"/>
    <n v="0"/>
    <n v="0"/>
    <n v="2"/>
    <x v="34"/>
    <n v="77"/>
    <n v="0"/>
    <n v="3"/>
    <n v="0"/>
    <n v="2"/>
    <n v="2"/>
    <n v="0"/>
    <n v="0"/>
    <n v="1"/>
    <n v="0"/>
    <n v="2"/>
    <n v="29"/>
  </r>
  <r>
    <s v="2-SAN PEDRO"/>
    <s v="0-SAN PEDRO DEL YCUAMANDYYU"/>
    <s v="0-SAN PEDRO DEL YCUAMANDYYU"/>
    <x v="192"/>
    <n v="12"/>
    <n v="268"/>
    <n v="0"/>
    <n v="7"/>
    <n v="1"/>
    <x v="80"/>
    <n v="100"/>
    <n v="1"/>
    <n v="5"/>
    <n v="0"/>
    <n v="1"/>
    <n v="1"/>
    <n v="0"/>
    <n v="0"/>
    <n v="0"/>
    <n v="1"/>
    <n v="0"/>
    <n v="49"/>
  </r>
  <r>
    <s v="2-SAN PEDRO"/>
    <s v="0-SAN PEDRO DEL YCUAMANDYYU"/>
    <s v="0-SAN PEDRO DEL YCUAMANDYYU"/>
    <x v="192"/>
    <n v="13"/>
    <n v="267"/>
    <n v="0"/>
    <n v="2"/>
    <n v="0"/>
    <x v="75"/>
    <n v="84"/>
    <n v="2"/>
    <n v="2"/>
    <n v="0"/>
    <n v="0"/>
    <n v="0"/>
    <n v="0"/>
    <n v="0"/>
    <n v="0"/>
    <n v="0"/>
    <n v="0"/>
    <n v="45"/>
  </r>
  <r>
    <s v="2-SAN PEDRO"/>
    <s v="0-SAN PEDRO DEL YCUAMANDYYU"/>
    <s v="0-SAN PEDRO DEL YCUAMANDYYU"/>
    <x v="192"/>
    <n v="14"/>
    <n v="263"/>
    <n v="0"/>
    <n v="6"/>
    <n v="1"/>
    <x v="80"/>
    <n v="100"/>
    <n v="2"/>
    <n v="4"/>
    <n v="0"/>
    <n v="1"/>
    <n v="1"/>
    <n v="0"/>
    <n v="2"/>
    <n v="0"/>
    <n v="0"/>
    <n v="0"/>
    <n v="44"/>
  </r>
  <r>
    <s v="2-SAN PEDRO"/>
    <s v="0-SAN PEDRO DEL YCUAMANDYYU"/>
    <s v="0-SAN PEDRO DEL YCUAMANDYYU"/>
    <x v="192"/>
    <n v="15"/>
    <n v="266"/>
    <n v="0"/>
    <n v="9"/>
    <n v="1"/>
    <x v="134"/>
    <n v="114"/>
    <n v="0"/>
    <n v="1"/>
    <n v="0"/>
    <n v="0"/>
    <n v="2"/>
    <n v="1"/>
    <n v="1"/>
    <n v="1"/>
    <n v="0"/>
    <n v="0"/>
    <n v="48"/>
  </r>
  <r>
    <s v="2-SAN PEDRO"/>
    <s v="0-SAN PEDRO DEL YCUAMANDYYU"/>
    <s v="0-SAN PEDRO DEL YCUAMANDYYU"/>
    <x v="192"/>
    <n v="16"/>
    <n v="281"/>
    <n v="0"/>
    <n v="7"/>
    <n v="1"/>
    <x v="46"/>
    <n v="91"/>
    <n v="1"/>
    <n v="0"/>
    <n v="1"/>
    <n v="2"/>
    <n v="0"/>
    <n v="0"/>
    <n v="0"/>
    <n v="0"/>
    <n v="0"/>
    <n v="0"/>
    <n v="44"/>
  </r>
  <r>
    <s v="2-SAN PEDRO"/>
    <s v="0-SAN PEDRO DEL YCUAMANDYYU"/>
    <s v="0-SAN PEDRO DEL YCUAMANDYYU"/>
    <x v="192"/>
    <n v="17"/>
    <n v="274"/>
    <n v="0"/>
    <n v="3"/>
    <n v="4"/>
    <x v="19"/>
    <n v="102"/>
    <n v="2"/>
    <n v="1"/>
    <n v="0"/>
    <n v="0"/>
    <n v="0"/>
    <n v="0"/>
    <n v="0"/>
    <n v="0"/>
    <n v="0"/>
    <n v="0"/>
    <n v="29"/>
  </r>
  <r>
    <s v="2-SAN PEDRO"/>
    <s v="0-SAN PEDRO DEL YCUAMANDYYU"/>
    <s v="0-SAN PEDRO DEL YCUAMANDYYU"/>
    <x v="192"/>
    <n v="18"/>
    <n v="258"/>
    <n v="0"/>
    <n v="7"/>
    <n v="3"/>
    <x v="67"/>
    <n v="82"/>
    <n v="0"/>
    <n v="0"/>
    <n v="0"/>
    <n v="2"/>
    <n v="1"/>
    <n v="1"/>
    <n v="3"/>
    <n v="1"/>
    <n v="0"/>
    <n v="0"/>
    <n v="37"/>
  </r>
  <r>
    <s v="2-SAN PEDRO"/>
    <s v="0-SAN PEDRO DEL YCUAMANDYYU"/>
    <s v="0-SAN PEDRO DEL YCUAMANDYYU"/>
    <x v="192"/>
    <n v="19"/>
    <n v="258"/>
    <n v="0"/>
    <n v="5"/>
    <n v="1"/>
    <x v="29"/>
    <n v="77"/>
    <n v="1"/>
    <n v="0"/>
    <n v="0"/>
    <n v="2"/>
    <n v="1"/>
    <n v="0"/>
    <n v="0"/>
    <n v="1"/>
    <n v="0"/>
    <n v="0"/>
    <n v="26"/>
  </r>
  <r>
    <s v="2-SAN PEDRO"/>
    <s v="0-SAN PEDRO DEL YCUAMANDYYU"/>
    <s v="0-SAN PEDRO DEL YCUAMANDYYU"/>
    <x v="192"/>
    <n v="20"/>
    <n v="276"/>
    <n v="0"/>
    <n v="6"/>
    <n v="0"/>
    <x v="59"/>
    <n v="86"/>
    <n v="0"/>
    <n v="1"/>
    <n v="0"/>
    <n v="1"/>
    <n v="4"/>
    <n v="0"/>
    <n v="0"/>
    <n v="1"/>
    <n v="1"/>
    <n v="0"/>
    <n v="46"/>
  </r>
  <r>
    <s v="2-SAN PEDRO"/>
    <s v="0-SAN PEDRO DEL YCUAMANDYYU"/>
    <s v="0-SAN PEDRO DEL YCUAMANDYYU"/>
    <x v="192"/>
    <n v="21"/>
    <n v="255"/>
    <n v="0"/>
    <n v="6"/>
    <n v="1"/>
    <x v="72"/>
    <n v="84"/>
    <n v="1"/>
    <n v="4"/>
    <n v="0"/>
    <n v="0"/>
    <n v="0"/>
    <n v="0"/>
    <n v="3"/>
    <n v="0"/>
    <n v="0"/>
    <n v="0"/>
    <n v="28"/>
  </r>
  <r>
    <s v="2-SAN PEDRO"/>
    <s v="0-SAN PEDRO DEL YCUAMANDYYU"/>
    <s v="0-SAN PEDRO DEL YCUAMANDYYU"/>
    <x v="192"/>
    <n v="22"/>
    <n v="262"/>
    <n v="0"/>
    <n v="8"/>
    <n v="0"/>
    <x v="34"/>
    <n v="86"/>
    <n v="0"/>
    <n v="4"/>
    <n v="0"/>
    <n v="3"/>
    <n v="1"/>
    <n v="0"/>
    <n v="0"/>
    <n v="0"/>
    <n v="1"/>
    <n v="0"/>
    <n v="34"/>
  </r>
  <r>
    <s v="2-SAN PEDRO"/>
    <s v="0-SAN PEDRO DEL YCUAMANDYYU"/>
    <s v="0-SAN PEDRO DEL YCUAMANDYYU"/>
    <x v="192"/>
    <n v="23"/>
    <n v="263"/>
    <n v="0"/>
    <n v="4"/>
    <n v="0"/>
    <x v="56"/>
    <n v="66"/>
    <n v="0"/>
    <n v="2"/>
    <n v="1"/>
    <n v="1"/>
    <n v="1"/>
    <n v="1"/>
    <n v="1"/>
    <n v="0"/>
    <n v="0"/>
    <n v="0"/>
    <n v="37"/>
  </r>
  <r>
    <s v="2-SAN PEDRO"/>
    <s v="0-SAN PEDRO DEL YCUAMANDYYU"/>
    <s v="0-SAN PEDRO DEL YCUAMANDYYU"/>
    <x v="192"/>
    <n v="24"/>
    <n v="260"/>
    <n v="0"/>
    <n v="6"/>
    <n v="2"/>
    <x v="153"/>
    <n v="110"/>
    <n v="0"/>
    <n v="2"/>
    <n v="0"/>
    <n v="1"/>
    <n v="1"/>
    <n v="1"/>
    <n v="0"/>
    <n v="0"/>
    <n v="0"/>
    <n v="0"/>
    <n v="46"/>
  </r>
  <r>
    <s v="2-SAN PEDRO"/>
    <s v="0-SAN PEDRO DEL YCUAMANDYYU"/>
    <s v="0-SAN PEDRO DEL YCUAMANDYYU"/>
    <x v="192"/>
    <n v="25"/>
    <n v="74"/>
    <n v="0"/>
    <n v="3"/>
    <n v="1"/>
    <x v="170"/>
    <n v="25"/>
    <n v="0"/>
    <n v="1"/>
    <n v="0"/>
    <n v="0"/>
    <n v="0"/>
    <n v="0"/>
    <n v="0"/>
    <n v="0"/>
    <n v="0"/>
    <n v="0"/>
    <n v="12"/>
  </r>
  <r>
    <s v="2-SAN PEDRO"/>
    <s v="0-SAN PEDRO DEL YCUAMANDYYU"/>
    <s v="0-SAN PEDRO DEL YCUAMANDYYU"/>
    <x v="193"/>
    <n v="1"/>
    <n v="222"/>
    <n v="0"/>
    <n v="1"/>
    <n v="4"/>
    <x v="35"/>
    <n v="83"/>
    <n v="0"/>
    <n v="2"/>
    <n v="1"/>
    <n v="1"/>
    <n v="3"/>
    <n v="0"/>
    <n v="0"/>
    <n v="1"/>
    <n v="2"/>
    <n v="0"/>
    <n v="18"/>
  </r>
  <r>
    <s v="2-SAN PEDRO"/>
    <s v="0-SAN PEDRO DEL YCUAMANDYYU"/>
    <s v="0-SAN PEDRO DEL YCUAMANDYYU"/>
    <x v="193"/>
    <n v="2"/>
    <n v="231"/>
    <n v="0"/>
    <n v="2"/>
    <n v="1"/>
    <x v="92"/>
    <n v="109"/>
    <n v="2"/>
    <n v="1"/>
    <n v="0"/>
    <n v="1"/>
    <n v="2"/>
    <n v="0"/>
    <n v="0"/>
    <n v="0"/>
    <n v="0"/>
    <n v="0"/>
    <n v="20"/>
  </r>
  <r>
    <s v="2-SAN PEDRO"/>
    <s v="0-SAN PEDRO DEL YCUAMANDYYU"/>
    <s v="0-SAN PEDRO DEL YCUAMANDYYU"/>
    <x v="193"/>
    <n v="3"/>
    <n v="230"/>
    <n v="0"/>
    <n v="3"/>
    <n v="0"/>
    <x v="35"/>
    <n v="105"/>
    <n v="1"/>
    <n v="1"/>
    <n v="0"/>
    <n v="1"/>
    <n v="1"/>
    <n v="1"/>
    <n v="0"/>
    <n v="0"/>
    <n v="0"/>
    <n v="0"/>
    <n v="11"/>
  </r>
  <r>
    <s v="2-SAN PEDRO"/>
    <s v="0-SAN PEDRO DEL YCUAMANDYYU"/>
    <s v="0-SAN PEDRO DEL YCUAMANDYYU"/>
    <x v="193"/>
    <n v="4"/>
    <n v="246"/>
    <n v="0"/>
    <n v="3"/>
    <n v="1"/>
    <x v="80"/>
    <n v="110"/>
    <n v="0"/>
    <n v="2"/>
    <n v="0"/>
    <n v="2"/>
    <n v="1"/>
    <n v="0"/>
    <n v="0"/>
    <n v="0"/>
    <n v="0"/>
    <n v="0"/>
    <n v="25"/>
  </r>
  <r>
    <s v="2-SAN PEDRO"/>
    <s v="0-SAN PEDRO DEL YCUAMANDYYU"/>
    <s v="0-SAN PEDRO DEL YCUAMANDYYU"/>
    <x v="194"/>
    <n v="1"/>
    <n v="183"/>
    <n v="0"/>
    <n v="2"/>
    <n v="1"/>
    <x v="84"/>
    <n v="86"/>
    <n v="0"/>
    <n v="1"/>
    <n v="0"/>
    <n v="0"/>
    <n v="0"/>
    <n v="1"/>
    <n v="0"/>
    <n v="0"/>
    <n v="1"/>
    <n v="0"/>
    <n v="37"/>
  </r>
  <r>
    <s v="2-SAN PEDRO"/>
    <s v="0-SAN PEDRO DEL YCUAMANDYYU"/>
    <s v="0-SAN PEDRO DEL YCUAMANDYYU"/>
    <x v="194"/>
    <n v="2"/>
    <n v="227"/>
    <n v="0"/>
    <n v="3"/>
    <n v="7"/>
    <x v="79"/>
    <n v="86"/>
    <n v="0"/>
    <n v="2"/>
    <n v="1"/>
    <n v="1"/>
    <n v="0"/>
    <n v="0"/>
    <n v="0"/>
    <n v="0"/>
    <n v="0"/>
    <n v="0"/>
    <n v="38"/>
  </r>
  <r>
    <s v="2-SAN PEDRO"/>
    <s v="0-SAN PEDRO DEL YCUAMANDYYU"/>
    <s v="0-SAN PEDRO DEL YCUAMANDYYU"/>
    <x v="194"/>
    <n v="3"/>
    <n v="214"/>
    <n v="0"/>
    <n v="4"/>
    <n v="5"/>
    <x v="123"/>
    <n v="85"/>
    <n v="0"/>
    <n v="1"/>
    <n v="0"/>
    <n v="0"/>
    <n v="2"/>
    <n v="0"/>
    <n v="2"/>
    <n v="1"/>
    <n v="1"/>
    <n v="1"/>
    <n v="31"/>
  </r>
  <r>
    <s v="2-SAN PEDRO"/>
    <s v="0-SAN PEDRO DEL YCUAMANDYYU"/>
    <s v="0-SAN PEDRO DEL YCUAMANDYYU"/>
    <x v="194"/>
    <n v="4"/>
    <n v="206"/>
    <n v="0"/>
    <n v="2"/>
    <n v="29"/>
    <x v="154"/>
    <n v="51"/>
    <n v="0"/>
    <n v="0"/>
    <n v="2"/>
    <n v="0"/>
    <n v="0"/>
    <n v="1"/>
    <n v="1"/>
    <n v="0"/>
    <n v="0"/>
    <n v="1"/>
    <n v="33"/>
  </r>
  <r>
    <s v="2-SAN PEDRO"/>
    <s v="0-SAN PEDRO DEL YCUAMANDYYU"/>
    <s v="0-SAN PEDRO DEL YCUAMANDYYU"/>
    <x v="194"/>
    <n v="5"/>
    <n v="197"/>
    <n v="0"/>
    <n v="2"/>
    <n v="0"/>
    <x v="146"/>
    <n v="99"/>
    <n v="1"/>
    <n v="1"/>
    <n v="1"/>
    <n v="0"/>
    <n v="1"/>
    <n v="1"/>
    <n v="0"/>
    <n v="0"/>
    <n v="1"/>
    <n v="1"/>
    <n v="27"/>
  </r>
  <r>
    <s v="2-SAN PEDRO"/>
    <s v="0-SAN PEDRO DEL YCUAMANDYYU"/>
    <s v="0-SAN PEDRO DEL YCUAMANDYYU"/>
    <x v="194"/>
    <n v="6"/>
    <n v="198"/>
    <n v="0"/>
    <n v="3"/>
    <n v="1"/>
    <x v="112"/>
    <n v="91"/>
    <n v="0"/>
    <n v="1"/>
    <n v="1"/>
    <n v="0"/>
    <n v="1"/>
    <n v="1"/>
    <n v="1"/>
    <n v="0"/>
    <n v="0"/>
    <n v="0"/>
    <n v="27"/>
  </r>
  <r>
    <s v="2-SAN PEDRO"/>
    <s v="0-SAN PEDRO DEL YCUAMANDYYU"/>
    <s v="0-SAN PEDRO DEL YCUAMANDYYU"/>
    <x v="194"/>
    <n v="7"/>
    <n v="204"/>
    <n v="0"/>
    <n v="2"/>
    <n v="2"/>
    <x v="61"/>
    <n v="103"/>
    <n v="0"/>
    <n v="1"/>
    <n v="0"/>
    <n v="2"/>
    <n v="1"/>
    <n v="0"/>
    <n v="2"/>
    <n v="0"/>
    <n v="0"/>
    <n v="0"/>
    <n v="33"/>
  </r>
  <r>
    <s v="2-SAN PEDRO"/>
    <s v="0-SAN PEDRO DEL YCUAMANDYYU"/>
    <s v="0-SAN PEDRO DEL YCUAMANDYYU"/>
    <x v="194"/>
    <n v="8"/>
    <n v="219"/>
    <n v="0"/>
    <n v="2"/>
    <n v="4"/>
    <x v="156"/>
    <n v="94"/>
    <n v="0"/>
    <n v="1"/>
    <n v="0"/>
    <n v="1"/>
    <n v="0"/>
    <n v="1"/>
    <n v="0"/>
    <n v="0"/>
    <n v="0"/>
    <n v="0"/>
    <n v="38"/>
  </r>
  <r>
    <s v="2-SAN PEDRO"/>
    <s v="0-SAN PEDRO DEL YCUAMANDYYU"/>
    <s v="0-SAN PEDRO DEL YCUAMANDYYU"/>
    <x v="194"/>
    <n v="9"/>
    <n v="203"/>
    <n v="0"/>
    <n v="0"/>
    <n v="2"/>
    <x v="105"/>
    <n v="93"/>
    <n v="0"/>
    <n v="2"/>
    <n v="0"/>
    <n v="1"/>
    <n v="2"/>
    <n v="0"/>
    <n v="0"/>
    <n v="1"/>
    <n v="1"/>
    <n v="0"/>
    <n v="28"/>
  </r>
  <r>
    <s v="2-SAN PEDRO"/>
    <s v="0-SAN PEDRO DEL YCUAMANDYYU"/>
    <s v="0-SAN PEDRO DEL YCUAMANDYYU"/>
    <x v="194"/>
    <n v="10"/>
    <n v="207"/>
    <n v="0"/>
    <n v="6"/>
    <n v="1"/>
    <x v="105"/>
    <n v="92"/>
    <n v="0"/>
    <n v="0"/>
    <n v="1"/>
    <n v="2"/>
    <n v="3"/>
    <n v="1"/>
    <n v="0"/>
    <n v="0"/>
    <n v="0"/>
    <n v="0"/>
    <n v="28"/>
  </r>
  <r>
    <s v="2-SAN PEDRO"/>
    <s v="0-SAN PEDRO DEL YCUAMANDYYU"/>
    <s v="0-SAN PEDRO DEL YCUAMANDYYU"/>
    <x v="194"/>
    <n v="11"/>
    <n v="218"/>
    <n v="0"/>
    <n v="3"/>
    <n v="1"/>
    <x v="129"/>
    <n v="75"/>
    <n v="0"/>
    <n v="2"/>
    <n v="1"/>
    <n v="0"/>
    <n v="1"/>
    <n v="0"/>
    <n v="0"/>
    <n v="1"/>
    <n v="2"/>
    <n v="1"/>
    <n v="34"/>
  </r>
  <r>
    <s v="2-SAN PEDRO"/>
    <s v="0-SAN PEDRO DEL YCUAMANDYYU"/>
    <s v="0-SAN PEDRO DEL YCUAMANDYYU"/>
    <x v="194"/>
    <n v="12"/>
    <n v="223"/>
    <n v="0"/>
    <n v="5"/>
    <n v="4"/>
    <x v="53"/>
    <n v="91"/>
    <n v="0"/>
    <n v="1"/>
    <n v="1"/>
    <n v="2"/>
    <n v="1"/>
    <n v="1"/>
    <n v="3"/>
    <n v="1"/>
    <n v="0"/>
    <n v="0"/>
    <n v="33"/>
  </r>
  <r>
    <s v="2-SAN PEDRO"/>
    <s v="0-SAN PEDRO DEL YCUAMANDYYU"/>
    <s v="0-SAN PEDRO DEL YCUAMANDYYU"/>
    <x v="194"/>
    <n v="13"/>
    <n v="135"/>
    <n v="0"/>
    <n v="0"/>
    <n v="1"/>
    <x v="168"/>
    <n v="62"/>
    <n v="0"/>
    <n v="0"/>
    <n v="0"/>
    <n v="1"/>
    <n v="0"/>
    <n v="0"/>
    <n v="1"/>
    <n v="0"/>
    <n v="0"/>
    <n v="1"/>
    <n v="18"/>
  </r>
  <r>
    <s v="2-SAN PEDRO"/>
    <s v="0-SAN PEDRO DEL YCUAMANDYYU"/>
    <s v="0-SAN PEDRO DEL YCUAMANDYYU"/>
    <x v="195"/>
    <n v="1"/>
    <n v="271"/>
    <n v="0"/>
    <n v="7"/>
    <n v="7"/>
    <x v="121"/>
    <n v="115"/>
    <n v="1"/>
    <n v="2"/>
    <n v="0"/>
    <n v="1"/>
    <n v="0"/>
    <n v="0"/>
    <n v="0"/>
    <n v="0"/>
    <n v="0"/>
    <n v="0"/>
    <n v="19"/>
  </r>
  <r>
    <s v="2-SAN PEDRO"/>
    <s v="0-SAN PEDRO DEL YCUAMANDYYU"/>
    <s v="0-SAN PEDRO DEL YCUAMANDYYU"/>
    <x v="195"/>
    <n v="2"/>
    <n v="239"/>
    <n v="0"/>
    <n v="3"/>
    <n v="0"/>
    <x v="108"/>
    <n v="96"/>
    <n v="0"/>
    <n v="0"/>
    <n v="0"/>
    <n v="4"/>
    <n v="2"/>
    <n v="1"/>
    <n v="0"/>
    <n v="0"/>
    <n v="0"/>
    <n v="0"/>
    <n v="19"/>
  </r>
  <r>
    <s v="2-SAN PEDRO"/>
    <s v="0-SAN PEDRO DEL YCUAMANDYYU"/>
    <s v="0-SAN PEDRO DEL YCUAMANDYYU"/>
    <x v="195"/>
    <n v="3"/>
    <n v="239"/>
    <n v="0"/>
    <n v="4"/>
    <n v="0"/>
    <x v="82"/>
    <n v="100"/>
    <n v="0"/>
    <n v="1"/>
    <n v="0"/>
    <n v="0"/>
    <n v="0"/>
    <n v="1"/>
    <n v="0"/>
    <n v="1"/>
    <n v="0"/>
    <n v="0"/>
    <n v="19"/>
  </r>
  <r>
    <s v="2-SAN PEDRO"/>
    <s v="0-SAN PEDRO DEL YCUAMANDYYU"/>
    <s v="0-SAN PEDRO DEL YCUAMANDYYU"/>
    <x v="195"/>
    <n v="4"/>
    <n v="245"/>
    <n v="0"/>
    <n v="0"/>
    <n v="1"/>
    <x v="51"/>
    <n v="102"/>
    <n v="0"/>
    <n v="0"/>
    <n v="1"/>
    <n v="3"/>
    <n v="1"/>
    <n v="0"/>
    <n v="0"/>
    <n v="0"/>
    <n v="0"/>
    <n v="1"/>
    <n v="18"/>
  </r>
  <r>
    <s v="2-SAN PEDRO"/>
    <s v="0-SAN PEDRO DEL YCUAMANDYYU"/>
    <s v="0-SAN PEDRO DEL YCUAMANDYYU"/>
    <x v="195"/>
    <n v="5"/>
    <n v="248"/>
    <n v="0"/>
    <n v="8"/>
    <n v="0"/>
    <x v="40"/>
    <n v="95"/>
    <n v="0"/>
    <n v="0"/>
    <n v="0"/>
    <n v="1"/>
    <n v="2"/>
    <n v="1"/>
    <n v="0"/>
    <n v="0"/>
    <n v="0"/>
    <n v="0"/>
    <n v="12"/>
  </r>
  <r>
    <s v="2-SAN PEDRO"/>
    <s v="0-SAN PEDRO DEL YCUAMANDYYU"/>
    <s v="0-SAN PEDRO DEL YCUAMANDYYU"/>
    <x v="195"/>
    <n v="6"/>
    <n v="120"/>
    <n v="0"/>
    <n v="2"/>
    <n v="3"/>
    <x v="110"/>
    <n v="46"/>
    <n v="0"/>
    <n v="1"/>
    <n v="0"/>
    <n v="1"/>
    <n v="1"/>
    <n v="0"/>
    <n v="0"/>
    <n v="0"/>
    <n v="0"/>
    <n v="0"/>
    <n v="11"/>
  </r>
  <r>
    <s v="2-SAN PEDRO"/>
    <s v="0-SAN PEDRO DEL YCUAMANDYYU"/>
    <s v="0-SAN PEDRO DEL YCUAMANDYYU"/>
    <x v="196"/>
    <n v="1"/>
    <n v="208"/>
    <n v="0"/>
    <n v="1"/>
    <n v="0"/>
    <x v="158"/>
    <n v="113"/>
    <n v="2"/>
    <n v="0"/>
    <n v="0"/>
    <n v="0"/>
    <n v="1"/>
    <n v="0"/>
    <n v="0"/>
    <n v="0"/>
    <n v="2"/>
    <n v="0"/>
    <n v="58"/>
  </r>
  <r>
    <s v="2-SAN PEDRO"/>
    <s v="0-SAN PEDRO DEL YCUAMANDYYU"/>
    <s v="0-SAN PEDRO DEL YCUAMANDYYU"/>
    <x v="196"/>
    <n v="2"/>
    <n v="118"/>
    <n v="0"/>
    <n v="3"/>
    <n v="0"/>
    <x v="155"/>
    <n v="42"/>
    <n v="0"/>
    <n v="1"/>
    <n v="0"/>
    <n v="0"/>
    <n v="0"/>
    <n v="0"/>
    <n v="1"/>
    <n v="1"/>
    <n v="0"/>
    <n v="0"/>
    <n v="32"/>
  </r>
  <r>
    <s v="2-SAN PEDRO"/>
    <s v="0-SAN PEDRO DEL YCUAMANDYYU"/>
    <s v="1-PUERTO YVAPOVO"/>
    <x v="197"/>
    <n v="1"/>
    <n v="204"/>
    <n v="0"/>
    <n v="1"/>
    <n v="0"/>
    <x v="40"/>
    <n v="42"/>
    <n v="1"/>
    <n v="1"/>
    <n v="0"/>
    <n v="2"/>
    <n v="0"/>
    <n v="0"/>
    <n v="0"/>
    <n v="0"/>
    <n v="0"/>
    <n v="0"/>
    <n v="28"/>
  </r>
  <r>
    <s v="2-SAN PEDRO"/>
    <s v="0-SAN PEDRO DEL YCUAMANDYYU"/>
    <s v="1-PUERTO YVAPOVO"/>
    <x v="197"/>
    <n v="2"/>
    <n v="196"/>
    <n v="0"/>
    <n v="0"/>
    <n v="0"/>
    <x v="51"/>
    <n v="51"/>
    <n v="0"/>
    <n v="1"/>
    <n v="0"/>
    <n v="0"/>
    <n v="0"/>
    <n v="0"/>
    <n v="0"/>
    <n v="1"/>
    <n v="0"/>
    <n v="0"/>
    <n v="25"/>
  </r>
  <r>
    <s v="2-SAN PEDRO"/>
    <s v="0-SAN PEDRO DEL YCUAMANDYYU"/>
    <s v="1-PUERTO YVAPOVO"/>
    <x v="197"/>
    <n v="3"/>
    <n v="91"/>
    <n v="0"/>
    <n v="2"/>
    <n v="0"/>
    <x v="148"/>
    <n v="17"/>
    <n v="0"/>
    <n v="1"/>
    <n v="0"/>
    <n v="0"/>
    <n v="0"/>
    <n v="0"/>
    <n v="0"/>
    <n v="0"/>
    <n v="0"/>
    <n v="0"/>
    <n v="5"/>
  </r>
  <r>
    <s v="2-SAN PEDRO"/>
    <s v="0-SAN PEDRO DEL YCUAMANDYYU"/>
    <s v="1-PUERTO YVAPOVO"/>
    <x v="198"/>
    <n v="1"/>
    <n v="216"/>
    <n v="0"/>
    <n v="2"/>
    <n v="1"/>
    <x v="76"/>
    <n v="46"/>
    <n v="0"/>
    <n v="0"/>
    <n v="0"/>
    <n v="2"/>
    <n v="3"/>
    <n v="0"/>
    <n v="0"/>
    <n v="0"/>
    <n v="0"/>
    <n v="1"/>
    <n v="30"/>
  </r>
  <r>
    <s v="2-SAN PEDRO"/>
    <s v="0-SAN PEDRO DEL YCUAMANDYYU"/>
    <s v="1-PUERTO YVAPOVO"/>
    <x v="198"/>
    <n v="2"/>
    <n v="245"/>
    <n v="0"/>
    <n v="1"/>
    <n v="1"/>
    <x v="20"/>
    <n v="70"/>
    <n v="0"/>
    <n v="0"/>
    <n v="0"/>
    <n v="0"/>
    <n v="1"/>
    <n v="0"/>
    <n v="0"/>
    <n v="1"/>
    <n v="1"/>
    <n v="0"/>
    <n v="24"/>
  </r>
  <r>
    <s v="2-SAN PEDRO"/>
    <s v="1-25 DE DICIEMBRE"/>
    <s v="0-25 DE DICIEMBRE"/>
    <x v="199"/>
    <n v="1"/>
    <n v="244"/>
    <n v="0"/>
    <n v="4"/>
    <n v="0"/>
    <x v="20"/>
    <n v="50"/>
    <n v="0"/>
    <n v="2"/>
    <n v="0"/>
    <n v="2"/>
    <n v="2"/>
    <n v="0"/>
    <n v="0"/>
    <n v="0"/>
    <n v="0"/>
    <n v="0"/>
    <n v="38"/>
  </r>
  <r>
    <s v="2-SAN PEDRO"/>
    <s v="1-25 DE DICIEMBRE"/>
    <s v="0-25 DE DICIEMBRE"/>
    <x v="199"/>
    <n v="2"/>
    <n v="228"/>
    <n v="0"/>
    <n v="4"/>
    <n v="0"/>
    <x v="89"/>
    <n v="78"/>
    <n v="0"/>
    <n v="1"/>
    <n v="1"/>
    <n v="2"/>
    <n v="1"/>
    <n v="1"/>
    <n v="0"/>
    <n v="0"/>
    <n v="0"/>
    <n v="1"/>
    <n v="31"/>
  </r>
  <r>
    <s v="2-SAN PEDRO"/>
    <s v="1-25 DE DICIEMBRE"/>
    <s v="0-25 DE DICIEMBRE"/>
    <x v="199"/>
    <n v="3"/>
    <n v="260"/>
    <n v="0"/>
    <n v="4"/>
    <n v="1"/>
    <x v="20"/>
    <n v="59"/>
    <n v="0"/>
    <n v="1"/>
    <n v="0"/>
    <n v="0"/>
    <n v="1"/>
    <n v="0"/>
    <n v="0"/>
    <n v="1"/>
    <n v="0"/>
    <n v="0"/>
    <n v="47"/>
  </r>
  <r>
    <s v="2-SAN PEDRO"/>
    <s v="1-25 DE DICIEMBRE"/>
    <s v="0-25 DE DICIEMBRE"/>
    <x v="199"/>
    <n v="4"/>
    <n v="220"/>
    <n v="0"/>
    <n v="5"/>
    <n v="1"/>
    <x v="90"/>
    <n v="54"/>
    <n v="0"/>
    <n v="2"/>
    <n v="2"/>
    <n v="3"/>
    <n v="0"/>
    <n v="0"/>
    <n v="0"/>
    <n v="0"/>
    <n v="2"/>
    <n v="0"/>
    <n v="47"/>
  </r>
  <r>
    <s v="2-SAN PEDRO"/>
    <s v="1-25 DE DICIEMBRE"/>
    <s v="0-25 DE DICIEMBRE"/>
    <x v="199"/>
    <n v="5"/>
    <n v="251"/>
    <n v="0"/>
    <n v="4"/>
    <n v="3"/>
    <x v="59"/>
    <n v="70"/>
    <n v="1"/>
    <n v="2"/>
    <n v="0"/>
    <n v="1"/>
    <n v="3"/>
    <n v="1"/>
    <n v="1"/>
    <n v="0"/>
    <n v="2"/>
    <n v="1"/>
    <n v="32"/>
  </r>
  <r>
    <s v="2-SAN PEDRO"/>
    <s v="1-25 DE DICIEMBRE"/>
    <s v="0-25 DE DICIEMBRE"/>
    <x v="199"/>
    <n v="6"/>
    <n v="220"/>
    <n v="0"/>
    <n v="6"/>
    <n v="1"/>
    <x v="67"/>
    <n v="41"/>
    <n v="0"/>
    <n v="1"/>
    <n v="0"/>
    <n v="3"/>
    <n v="1"/>
    <n v="0"/>
    <n v="1"/>
    <n v="1"/>
    <n v="1"/>
    <n v="1"/>
    <n v="42"/>
  </r>
  <r>
    <s v="2-SAN PEDRO"/>
    <s v="1-25 DE DICIEMBRE"/>
    <s v="0-25 DE DICIEMBRE"/>
    <x v="199"/>
    <n v="7"/>
    <n v="226"/>
    <n v="0"/>
    <n v="5"/>
    <n v="1"/>
    <x v="45"/>
    <n v="58"/>
    <n v="0"/>
    <n v="0"/>
    <n v="0"/>
    <n v="3"/>
    <n v="1"/>
    <n v="0"/>
    <n v="0"/>
    <n v="0"/>
    <n v="1"/>
    <n v="0"/>
    <n v="31"/>
  </r>
  <r>
    <s v="2-SAN PEDRO"/>
    <s v="1-25 DE DICIEMBRE"/>
    <s v="0-25 DE DICIEMBRE"/>
    <x v="199"/>
    <n v="8"/>
    <n v="213"/>
    <n v="0"/>
    <n v="0"/>
    <n v="1"/>
    <x v="90"/>
    <n v="65"/>
    <n v="1"/>
    <n v="0"/>
    <n v="1"/>
    <n v="2"/>
    <n v="1"/>
    <n v="0"/>
    <n v="0"/>
    <n v="1"/>
    <n v="0"/>
    <n v="0"/>
    <n v="37"/>
  </r>
  <r>
    <s v="2-SAN PEDRO"/>
    <s v="1-25 DE DICIEMBRE"/>
    <s v="0-25 DE DICIEMBRE"/>
    <x v="199"/>
    <n v="9"/>
    <n v="232"/>
    <n v="0"/>
    <n v="2"/>
    <n v="1"/>
    <x v="71"/>
    <n v="76"/>
    <n v="0"/>
    <n v="1"/>
    <n v="1"/>
    <n v="5"/>
    <n v="2"/>
    <n v="0"/>
    <n v="0"/>
    <n v="2"/>
    <n v="1"/>
    <n v="1"/>
    <n v="29"/>
  </r>
  <r>
    <s v="2-SAN PEDRO"/>
    <s v="1-25 DE DICIEMBRE"/>
    <s v="0-25 DE DICIEMBRE"/>
    <x v="199"/>
    <n v="10"/>
    <n v="279"/>
    <n v="0"/>
    <n v="3"/>
    <n v="0"/>
    <x v="60"/>
    <n v="57"/>
    <n v="0"/>
    <n v="3"/>
    <n v="0"/>
    <n v="2"/>
    <n v="0"/>
    <n v="0"/>
    <n v="0"/>
    <n v="1"/>
    <n v="0"/>
    <n v="1"/>
    <n v="34"/>
  </r>
  <r>
    <s v="2-SAN PEDRO"/>
    <s v="1-25 DE DICIEMBRE"/>
    <s v="0-25 DE DICIEMBRE"/>
    <x v="199"/>
    <n v="11"/>
    <n v="234"/>
    <n v="0"/>
    <n v="1"/>
    <n v="1"/>
    <x v="67"/>
    <n v="65"/>
    <n v="1"/>
    <n v="5"/>
    <n v="1"/>
    <n v="2"/>
    <n v="0"/>
    <n v="1"/>
    <n v="1"/>
    <n v="0"/>
    <n v="0"/>
    <n v="1"/>
    <n v="34"/>
  </r>
  <r>
    <s v="2-SAN PEDRO"/>
    <s v="1-25 DE DICIEMBRE"/>
    <s v="0-25 DE DICIEMBRE"/>
    <x v="199"/>
    <n v="12"/>
    <n v="235"/>
    <n v="0"/>
    <n v="4"/>
    <n v="1"/>
    <x v="72"/>
    <n v="48"/>
    <n v="2"/>
    <n v="0"/>
    <n v="0"/>
    <n v="2"/>
    <n v="0"/>
    <n v="0"/>
    <n v="0"/>
    <n v="1"/>
    <n v="0"/>
    <n v="0"/>
    <n v="49"/>
  </r>
  <r>
    <s v="2-SAN PEDRO"/>
    <s v="1-25 DE DICIEMBRE"/>
    <s v="0-25 DE DICIEMBRE"/>
    <x v="199"/>
    <n v="13"/>
    <n v="228"/>
    <n v="0"/>
    <n v="6"/>
    <n v="0"/>
    <x v="72"/>
    <n v="43"/>
    <n v="0"/>
    <n v="0"/>
    <n v="1"/>
    <n v="1"/>
    <n v="1"/>
    <n v="0"/>
    <n v="0"/>
    <n v="1"/>
    <n v="0"/>
    <n v="1"/>
    <n v="46"/>
  </r>
  <r>
    <s v="2-SAN PEDRO"/>
    <s v="1-25 DE DICIEMBRE"/>
    <s v="0-25 DE DICIEMBRE"/>
    <x v="199"/>
    <n v="14"/>
    <n v="238"/>
    <n v="0"/>
    <n v="2"/>
    <n v="0"/>
    <x v="25"/>
    <n v="51"/>
    <n v="2"/>
    <n v="2"/>
    <n v="0"/>
    <n v="1"/>
    <n v="2"/>
    <n v="0"/>
    <n v="0"/>
    <n v="0"/>
    <n v="0"/>
    <n v="0"/>
    <n v="41"/>
  </r>
  <r>
    <s v="2-SAN PEDRO"/>
    <s v="1-25 DE DICIEMBRE"/>
    <s v="0-25 DE DICIEMBRE"/>
    <x v="199"/>
    <n v="15"/>
    <n v="226"/>
    <n v="0"/>
    <n v="3"/>
    <n v="2"/>
    <x v="69"/>
    <n v="62"/>
    <n v="0"/>
    <n v="2"/>
    <n v="0"/>
    <n v="2"/>
    <n v="0"/>
    <n v="0"/>
    <n v="0"/>
    <n v="0"/>
    <n v="0"/>
    <n v="0"/>
    <n v="43"/>
  </r>
  <r>
    <s v="2-SAN PEDRO"/>
    <s v="1-25 DE DICIEMBRE"/>
    <s v="0-25 DE DICIEMBRE"/>
    <x v="199"/>
    <n v="16"/>
    <n v="241"/>
    <n v="0"/>
    <n v="6"/>
    <n v="0"/>
    <x v="67"/>
    <n v="69"/>
    <n v="0"/>
    <n v="3"/>
    <n v="0"/>
    <n v="0"/>
    <n v="6"/>
    <n v="0"/>
    <n v="0"/>
    <n v="0"/>
    <n v="0"/>
    <n v="0"/>
    <n v="36"/>
  </r>
  <r>
    <s v="2-SAN PEDRO"/>
    <s v="1-25 DE DICIEMBRE"/>
    <s v="0-25 DE DICIEMBRE"/>
    <x v="199"/>
    <n v="17"/>
    <n v="91"/>
    <n v="0"/>
    <n v="1"/>
    <n v="1"/>
    <x v="135"/>
    <n v="26"/>
    <n v="0"/>
    <n v="0"/>
    <n v="0"/>
    <n v="0"/>
    <n v="0"/>
    <n v="0"/>
    <n v="0"/>
    <n v="0"/>
    <n v="0"/>
    <n v="0"/>
    <n v="15"/>
  </r>
  <r>
    <s v="2-SAN PEDRO"/>
    <s v="1-25 DE DICIEMBRE"/>
    <s v="0-25 DE DICIEMBRE"/>
    <x v="200"/>
    <n v="1"/>
    <n v="281"/>
    <n v="0"/>
    <n v="1"/>
    <n v="2"/>
    <x v="174"/>
    <n v="30"/>
    <n v="0"/>
    <n v="0"/>
    <n v="0"/>
    <n v="0"/>
    <n v="1"/>
    <n v="0"/>
    <n v="0"/>
    <n v="0"/>
    <n v="0"/>
    <n v="0"/>
    <n v="35"/>
  </r>
  <r>
    <s v="2-SAN PEDRO"/>
    <s v="1-25 DE DICIEMBRE"/>
    <s v="0-25 DE DICIEMBRE"/>
    <x v="200"/>
    <n v="2"/>
    <n v="238"/>
    <n v="0"/>
    <n v="2"/>
    <n v="0"/>
    <x v="111"/>
    <n v="37"/>
    <n v="0"/>
    <n v="0"/>
    <n v="0"/>
    <n v="1"/>
    <n v="0"/>
    <n v="0"/>
    <n v="2"/>
    <n v="0"/>
    <n v="0"/>
    <n v="0"/>
    <n v="21"/>
  </r>
  <r>
    <s v="2-SAN PEDRO"/>
    <s v="1-25 DE DICIEMBRE"/>
    <s v="0-25 DE DICIEMBRE"/>
    <x v="200"/>
    <n v="3"/>
    <n v="243"/>
    <n v="0"/>
    <n v="3"/>
    <n v="2"/>
    <x v="24"/>
    <n v="41"/>
    <n v="0"/>
    <n v="2"/>
    <n v="0"/>
    <n v="1"/>
    <n v="2"/>
    <n v="2"/>
    <n v="0"/>
    <n v="0"/>
    <n v="0"/>
    <n v="0"/>
    <n v="34"/>
  </r>
  <r>
    <s v="2-SAN PEDRO"/>
    <s v="1-25 DE DICIEMBRE"/>
    <s v="0-25 DE DICIEMBRE"/>
    <x v="200"/>
    <n v="4"/>
    <n v="257"/>
    <n v="0"/>
    <n v="6"/>
    <n v="0"/>
    <x v="23"/>
    <n v="47"/>
    <n v="0"/>
    <n v="0"/>
    <n v="0"/>
    <n v="3"/>
    <n v="0"/>
    <n v="0"/>
    <n v="0"/>
    <n v="0"/>
    <n v="1"/>
    <n v="0"/>
    <n v="53"/>
  </r>
  <r>
    <s v="2-SAN PEDRO"/>
    <s v="1-25 DE DICIEMBRE"/>
    <s v="0-25 DE DICIEMBRE"/>
    <x v="200"/>
    <n v="5"/>
    <n v="215"/>
    <n v="0"/>
    <n v="1"/>
    <n v="3"/>
    <x v="59"/>
    <n v="41"/>
    <n v="0"/>
    <n v="2"/>
    <n v="0"/>
    <n v="1"/>
    <n v="1"/>
    <n v="0"/>
    <n v="1"/>
    <n v="0"/>
    <n v="0"/>
    <n v="0"/>
    <n v="35"/>
  </r>
  <r>
    <s v="2-SAN PEDRO"/>
    <s v="3-ANTEQUERA"/>
    <s v="0-ANTEQUERA"/>
    <x v="201"/>
    <n v="1"/>
    <n v="230"/>
    <n v="0"/>
    <n v="5"/>
    <n v="0"/>
    <x v="51"/>
    <n v="72"/>
    <n v="1"/>
    <n v="0"/>
    <n v="1"/>
    <n v="1"/>
    <n v="0"/>
    <n v="2"/>
    <n v="3"/>
    <n v="1"/>
    <n v="0"/>
    <n v="0"/>
    <n v="26"/>
  </r>
  <r>
    <s v="2-SAN PEDRO"/>
    <s v="3-ANTEQUERA"/>
    <s v="0-ANTEQUERA"/>
    <x v="201"/>
    <n v="2"/>
    <n v="253"/>
    <n v="0"/>
    <n v="3"/>
    <n v="3"/>
    <x v="96"/>
    <n v="65"/>
    <n v="0"/>
    <n v="0"/>
    <n v="0"/>
    <n v="3"/>
    <n v="0"/>
    <n v="0"/>
    <n v="0"/>
    <n v="1"/>
    <n v="0"/>
    <n v="0"/>
    <n v="33"/>
  </r>
  <r>
    <s v="2-SAN PEDRO"/>
    <s v="3-ANTEQUERA"/>
    <s v="0-ANTEQUERA"/>
    <x v="201"/>
    <n v="3"/>
    <n v="241"/>
    <n v="0"/>
    <n v="1"/>
    <n v="3"/>
    <x v="19"/>
    <n v="68"/>
    <n v="0"/>
    <n v="1"/>
    <n v="0"/>
    <n v="1"/>
    <n v="2"/>
    <n v="0"/>
    <n v="0"/>
    <n v="0"/>
    <n v="0"/>
    <n v="0"/>
    <n v="32"/>
  </r>
  <r>
    <s v="2-SAN PEDRO"/>
    <s v="3-ANTEQUERA"/>
    <s v="0-ANTEQUERA"/>
    <x v="201"/>
    <n v="4"/>
    <n v="259"/>
    <n v="0"/>
    <n v="5"/>
    <n v="3"/>
    <x v="125"/>
    <n v="97"/>
    <n v="2"/>
    <n v="0"/>
    <n v="0"/>
    <n v="4"/>
    <n v="1"/>
    <n v="1"/>
    <n v="0"/>
    <n v="0"/>
    <n v="0"/>
    <n v="1"/>
    <n v="40"/>
  </r>
  <r>
    <s v="2-SAN PEDRO"/>
    <s v="3-ANTEQUERA"/>
    <s v="0-ANTEQUERA"/>
    <x v="201"/>
    <n v="5"/>
    <n v="236"/>
    <n v="0"/>
    <n v="3"/>
    <n v="1"/>
    <x v="45"/>
    <n v="81"/>
    <n v="0"/>
    <n v="1"/>
    <n v="0"/>
    <n v="0"/>
    <n v="0"/>
    <n v="0"/>
    <n v="0"/>
    <n v="1"/>
    <n v="0"/>
    <n v="0"/>
    <n v="23"/>
  </r>
  <r>
    <s v="2-SAN PEDRO"/>
    <s v="3-ANTEQUERA"/>
    <s v="0-ANTEQUERA"/>
    <x v="201"/>
    <n v="6"/>
    <n v="168"/>
    <n v="0"/>
    <n v="3"/>
    <n v="2"/>
    <x v="151"/>
    <n v="48"/>
    <n v="0"/>
    <n v="1"/>
    <n v="0"/>
    <n v="1"/>
    <n v="0"/>
    <n v="0"/>
    <n v="1"/>
    <n v="2"/>
    <n v="1"/>
    <n v="1"/>
    <n v="23"/>
  </r>
  <r>
    <s v="2-SAN PEDRO"/>
    <s v="3-ANTEQUERA"/>
    <s v="0-ANTEQUERA"/>
    <x v="202"/>
    <n v="1"/>
    <n v="225"/>
    <n v="0"/>
    <n v="3"/>
    <n v="1"/>
    <x v="91"/>
    <n v="85"/>
    <n v="2"/>
    <n v="0"/>
    <n v="0"/>
    <n v="3"/>
    <n v="0"/>
    <n v="1"/>
    <n v="2"/>
    <n v="2"/>
    <n v="0"/>
    <n v="0"/>
    <n v="32"/>
  </r>
  <r>
    <s v="2-SAN PEDRO"/>
    <s v="3-ANTEQUERA"/>
    <s v="0-ANTEQUERA"/>
    <x v="202"/>
    <n v="2"/>
    <n v="225"/>
    <n v="0"/>
    <n v="9"/>
    <n v="1"/>
    <x v="71"/>
    <n v="75"/>
    <n v="1"/>
    <n v="3"/>
    <n v="0"/>
    <n v="1"/>
    <n v="2"/>
    <n v="0"/>
    <n v="1"/>
    <n v="0"/>
    <n v="0"/>
    <n v="1"/>
    <n v="20"/>
  </r>
  <r>
    <s v="2-SAN PEDRO"/>
    <s v="3-ANTEQUERA"/>
    <s v="0-ANTEQUERA"/>
    <x v="202"/>
    <n v="3"/>
    <n v="211"/>
    <n v="0"/>
    <n v="3"/>
    <n v="0"/>
    <x v="62"/>
    <n v="62"/>
    <n v="0"/>
    <n v="2"/>
    <n v="0"/>
    <n v="0"/>
    <n v="0"/>
    <n v="0"/>
    <n v="0"/>
    <n v="0"/>
    <n v="0"/>
    <n v="0"/>
    <n v="29"/>
  </r>
  <r>
    <s v="2-SAN PEDRO"/>
    <s v="3-ANTEQUERA"/>
    <s v="0-ANTEQUERA"/>
    <x v="202"/>
    <n v="4"/>
    <n v="212"/>
    <n v="0"/>
    <n v="6"/>
    <n v="1"/>
    <x v="65"/>
    <n v="73"/>
    <n v="1"/>
    <n v="1"/>
    <n v="1"/>
    <n v="0"/>
    <n v="1"/>
    <n v="1"/>
    <n v="1"/>
    <n v="1"/>
    <n v="0"/>
    <n v="0"/>
    <n v="18"/>
  </r>
  <r>
    <s v="2-SAN PEDRO"/>
    <s v="3-ANTEQUERA"/>
    <s v="0-ANTEQUERA"/>
    <x v="202"/>
    <n v="5"/>
    <n v="222"/>
    <n v="0"/>
    <n v="6"/>
    <n v="3"/>
    <x v="151"/>
    <n v="96"/>
    <n v="1"/>
    <n v="0"/>
    <n v="2"/>
    <n v="2"/>
    <n v="0"/>
    <n v="1"/>
    <n v="1"/>
    <n v="0"/>
    <n v="0"/>
    <n v="0"/>
    <n v="25"/>
  </r>
  <r>
    <s v="2-SAN PEDRO"/>
    <s v="3-ANTEQUERA"/>
    <s v="0-ANTEQUERA"/>
    <x v="202"/>
    <n v="6"/>
    <n v="108"/>
    <n v="0"/>
    <n v="4"/>
    <n v="2"/>
    <x v="175"/>
    <n v="41"/>
    <n v="0"/>
    <n v="0"/>
    <n v="0"/>
    <n v="1"/>
    <n v="0"/>
    <n v="1"/>
    <n v="0"/>
    <n v="0"/>
    <n v="0"/>
    <n v="0"/>
    <n v="9"/>
  </r>
  <r>
    <s v="2-SAN PEDRO"/>
    <s v="5-CAPIIVARY"/>
    <s v="0-CAPIIVARY"/>
    <x v="203"/>
    <n v="1"/>
    <n v="178"/>
    <n v="0"/>
    <n v="2"/>
    <n v="0"/>
    <x v="114"/>
    <n v="53"/>
    <n v="0"/>
    <n v="9"/>
    <n v="2"/>
    <n v="0"/>
    <n v="0"/>
    <n v="0"/>
    <n v="0"/>
    <n v="0"/>
    <n v="0"/>
    <n v="0"/>
    <n v="45"/>
  </r>
  <r>
    <s v="2-SAN PEDRO"/>
    <s v="5-CAPIIVARY"/>
    <s v="0-CAPIIVARY"/>
    <x v="203"/>
    <n v="2"/>
    <n v="207"/>
    <n v="0"/>
    <n v="4"/>
    <n v="0"/>
    <x v="58"/>
    <n v="78"/>
    <n v="0"/>
    <n v="15"/>
    <n v="0"/>
    <n v="2"/>
    <n v="0"/>
    <n v="0"/>
    <n v="0"/>
    <n v="2"/>
    <n v="0"/>
    <n v="0"/>
    <n v="30"/>
  </r>
  <r>
    <s v="2-SAN PEDRO"/>
    <s v="5-CAPIIVARY"/>
    <s v="0-CAPIIVARY"/>
    <x v="203"/>
    <n v="3"/>
    <n v="200"/>
    <n v="0"/>
    <n v="1"/>
    <n v="1"/>
    <x v="133"/>
    <n v="94"/>
    <n v="0"/>
    <n v="6"/>
    <n v="0"/>
    <n v="0"/>
    <n v="4"/>
    <n v="0"/>
    <n v="0"/>
    <n v="1"/>
    <n v="0"/>
    <n v="0"/>
    <n v="36"/>
  </r>
  <r>
    <s v="2-SAN PEDRO"/>
    <s v="5-CAPIIVARY"/>
    <s v="0-CAPIIVARY"/>
    <x v="203"/>
    <n v="4"/>
    <n v="218"/>
    <n v="0"/>
    <n v="4"/>
    <n v="0"/>
    <x v="166"/>
    <n v="85"/>
    <n v="0"/>
    <n v="13"/>
    <n v="0"/>
    <n v="1"/>
    <n v="1"/>
    <n v="0"/>
    <n v="0"/>
    <n v="0"/>
    <n v="1"/>
    <n v="0"/>
    <n v="43"/>
  </r>
  <r>
    <s v="2-SAN PEDRO"/>
    <s v="5-CAPIIVARY"/>
    <s v="0-CAPIIVARY"/>
    <x v="203"/>
    <n v="5"/>
    <n v="204"/>
    <n v="0"/>
    <n v="2"/>
    <n v="1"/>
    <x v="112"/>
    <n v="77"/>
    <n v="0"/>
    <n v="9"/>
    <n v="0"/>
    <n v="0"/>
    <n v="1"/>
    <n v="0"/>
    <n v="0"/>
    <n v="1"/>
    <n v="0"/>
    <n v="0"/>
    <n v="42"/>
  </r>
  <r>
    <s v="2-SAN PEDRO"/>
    <s v="5-CAPIIVARY"/>
    <s v="0-CAPIIVARY"/>
    <x v="203"/>
    <n v="6"/>
    <n v="197"/>
    <n v="0"/>
    <n v="5"/>
    <n v="0"/>
    <x v="61"/>
    <n v="76"/>
    <n v="0"/>
    <n v="11"/>
    <n v="0"/>
    <n v="2"/>
    <n v="1"/>
    <n v="0"/>
    <n v="0"/>
    <n v="1"/>
    <n v="0"/>
    <n v="0"/>
    <n v="43"/>
  </r>
  <r>
    <s v="2-SAN PEDRO"/>
    <s v="5-CAPIIVARY"/>
    <s v="0-CAPIIVARY"/>
    <x v="203"/>
    <n v="7"/>
    <n v="192"/>
    <n v="0"/>
    <n v="5"/>
    <n v="1"/>
    <x v="83"/>
    <n v="49"/>
    <n v="1"/>
    <n v="7"/>
    <n v="0"/>
    <n v="0"/>
    <n v="2"/>
    <n v="0"/>
    <n v="0"/>
    <n v="1"/>
    <n v="0"/>
    <n v="0"/>
    <n v="36"/>
  </r>
  <r>
    <s v="2-SAN PEDRO"/>
    <s v="5-CAPIIVARY"/>
    <s v="0-CAPIIVARY"/>
    <x v="203"/>
    <n v="8"/>
    <n v="200"/>
    <n v="0"/>
    <n v="11"/>
    <n v="0"/>
    <x v="107"/>
    <n v="82"/>
    <n v="1"/>
    <n v="6"/>
    <n v="1"/>
    <n v="0"/>
    <n v="1"/>
    <n v="0"/>
    <n v="0"/>
    <n v="0"/>
    <n v="0"/>
    <n v="0"/>
    <n v="37"/>
  </r>
  <r>
    <s v="2-SAN PEDRO"/>
    <s v="5-CAPIIVARY"/>
    <s v="0-CAPIIVARY"/>
    <x v="203"/>
    <n v="9"/>
    <n v="188"/>
    <n v="0"/>
    <n v="2"/>
    <n v="3"/>
    <x v="107"/>
    <n v="73"/>
    <n v="0"/>
    <n v="7"/>
    <n v="0"/>
    <n v="1"/>
    <n v="1"/>
    <n v="0"/>
    <n v="0"/>
    <n v="0"/>
    <n v="0"/>
    <n v="0"/>
    <n v="40"/>
  </r>
  <r>
    <s v="2-SAN PEDRO"/>
    <s v="5-CAPIIVARY"/>
    <s v="0-CAPIIVARY"/>
    <x v="203"/>
    <n v="10"/>
    <n v="186"/>
    <n v="0"/>
    <n v="0"/>
    <n v="0"/>
    <x v="161"/>
    <n v="55"/>
    <n v="0"/>
    <n v="15"/>
    <n v="0"/>
    <n v="1"/>
    <n v="1"/>
    <n v="1"/>
    <n v="0"/>
    <n v="0"/>
    <n v="0"/>
    <n v="1"/>
    <n v="52"/>
  </r>
  <r>
    <s v="2-SAN PEDRO"/>
    <s v="5-CAPIIVARY"/>
    <s v="0-CAPIIVARY"/>
    <x v="203"/>
    <n v="11"/>
    <n v="199"/>
    <n v="0"/>
    <n v="3"/>
    <n v="1"/>
    <x v="128"/>
    <n v="66"/>
    <n v="0"/>
    <n v="14"/>
    <n v="0"/>
    <n v="0"/>
    <n v="1"/>
    <n v="0"/>
    <n v="0"/>
    <n v="1"/>
    <n v="1"/>
    <n v="1"/>
    <n v="28"/>
  </r>
  <r>
    <s v="2-SAN PEDRO"/>
    <s v="5-CAPIIVARY"/>
    <s v="0-CAPIIVARY"/>
    <x v="203"/>
    <n v="12"/>
    <n v="205"/>
    <n v="0"/>
    <n v="2"/>
    <n v="1"/>
    <x v="176"/>
    <n v="95"/>
    <n v="0"/>
    <n v="17"/>
    <n v="0"/>
    <n v="3"/>
    <n v="0"/>
    <n v="0"/>
    <n v="0"/>
    <n v="0"/>
    <n v="0"/>
    <n v="0"/>
    <n v="35"/>
  </r>
  <r>
    <s v="2-SAN PEDRO"/>
    <s v="5-CAPIIVARY"/>
    <s v="0-CAPIIVARY"/>
    <x v="203"/>
    <n v="13"/>
    <n v="211"/>
    <n v="0"/>
    <n v="4"/>
    <n v="2"/>
    <x v="161"/>
    <n v="81"/>
    <n v="0"/>
    <n v="9"/>
    <n v="0"/>
    <n v="1"/>
    <n v="1"/>
    <n v="0"/>
    <n v="0"/>
    <n v="0"/>
    <n v="1"/>
    <n v="0"/>
    <n v="52"/>
  </r>
  <r>
    <s v="2-SAN PEDRO"/>
    <s v="5-CAPIIVARY"/>
    <s v="0-CAPIIVARY"/>
    <x v="203"/>
    <n v="14"/>
    <n v="194"/>
    <n v="0"/>
    <n v="2"/>
    <n v="1"/>
    <x v="168"/>
    <n v="84"/>
    <n v="0"/>
    <n v="17"/>
    <n v="0"/>
    <n v="0"/>
    <n v="0"/>
    <n v="0"/>
    <n v="2"/>
    <n v="0"/>
    <n v="0"/>
    <n v="1"/>
    <n v="36"/>
  </r>
  <r>
    <s v="2-SAN PEDRO"/>
    <s v="5-CAPIIVARY"/>
    <s v="0-CAPIIVARY"/>
    <x v="203"/>
    <n v="15"/>
    <n v="202"/>
    <n v="0"/>
    <n v="1"/>
    <n v="2"/>
    <x v="162"/>
    <n v="68"/>
    <n v="0"/>
    <n v="17"/>
    <n v="0"/>
    <n v="0"/>
    <n v="2"/>
    <n v="0"/>
    <n v="0"/>
    <n v="0"/>
    <n v="0"/>
    <n v="1"/>
    <n v="47"/>
  </r>
  <r>
    <s v="2-SAN PEDRO"/>
    <s v="5-CAPIIVARY"/>
    <s v="0-CAPIIVARY"/>
    <x v="203"/>
    <n v="16"/>
    <n v="203"/>
    <n v="0"/>
    <n v="6"/>
    <n v="10"/>
    <x v="175"/>
    <n v="85"/>
    <n v="1"/>
    <n v="6"/>
    <n v="1"/>
    <n v="0"/>
    <n v="1"/>
    <n v="0"/>
    <n v="0"/>
    <n v="0"/>
    <n v="0"/>
    <n v="0"/>
    <n v="43"/>
  </r>
  <r>
    <s v="2-SAN PEDRO"/>
    <s v="5-CAPIIVARY"/>
    <s v="0-CAPIIVARY"/>
    <x v="203"/>
    <n v="17"/>
    <n v="194"/>
    <n v="1"/>
    <n v="2"/>
    <n v="1"/>
    <x v="164"/>
    <n v="89"/>
    <n v="0"/>
    <n v="11"/>
    <n v="0"/>
    <n v="0"/>
    <n v="0"/>
    <n v="0"/>
    <n v="0"/>
    <n v="1"/>
    <n v="0"/>
    <n v="0"/>
    <n v="43"/>
  </r>
  <r>
    <s v="2-SAN PEDRO"/>
    <s v="5-CAPIIVARY"/>
    <s v="0-CAPIIVARY"/>
    <x v="203"/>
    <n v="18"/>
    <n v="190"/>
    <n v="0"/>
    <n v="2"/>
    <n v="0"/>
    <x v="74"/>
    <n v="87"/>
    <n v="0"/>
    <n v="7"/>
    <n v="0"/>
    <n v="0"/>
    <n v="2"/>
    <n v="0"/>
    <n v="1"/>
    <n v="0"/>
    <n v="0"/>
    <n v="0"/>
    <n v="32"/>
  </r>
  <r>
    <s v="2-SAN PEDRO"/>
    <s v="5-CAPIIVARY"/>
    <s v="0-CAPIIVARY"/>
    <x v="203"/>
    <n v="19"/>
    <n v="175"/>
    <n v="0"/>
    <n v="6"/>
    <n v="1"/>
    <x v="61"/>
    <n v="64"/>
    <n v="1"/>
    <n v="6"/>
    <n v="0"/>
    <n v="1"/>
    <n v="1"/>
    <n v="0"/>
    <n v="0"/>
    <n v="0"/>
    <n v="0"/>
    <n v="0"/>
    <n v="37"/>
  </r>
  <r>
    <s v="2-SAN PEDRO"/>
    <s v="5-CAPIIVARY"/>
    <s v="0-CAPIIVARY"/>
    <x v="203"/>
    <n v="20"/>
    <n v="218"/>
    <n v="0"/>
    <n v="4"/>
    <n v="1"/>
    <x v="110"/>
    <n v="100"/>
    <n v="1"/>
    <n v="7"/>
    <n v="0"/>
    <n v="0"/>
    <n v="4"/>
    <n v="1"/>
    <n v="0"/>
    <n v="0"/>
    <n v="1"/>
    <n v="2"/>
    <n v="42"/>
  </r>
  <r>
    <s v="2-SAN PEDRO"/>
    <s v="5-CAPIIVARY"/>
    <s v="0-CAPIIVARY"/>
    <x v="203"/>
    <n v="21"/>
    <n v="194"/>
    <n v="0"/>
    <n v="4"/>
    <n v="1"/>
    <x v="81"/>
    <n v="80"/>
    <n v="0"/>
    <n v="13"/>
    <n v="6"/>
    <n v="1"/>
    <n v="2"/>
    <n v="0"/>
    <n v="0"/>
    <n v="0"/>
    <n v="0"/>
    <n v="0"/>
    <n v="31"/>
  </r>
  <r>
    <s v="2-SAN PEDRO"/>
    <s v="5-CAPIIVARY"/>
    <s v="0-CAPIIVARY"/>
    <x v="203"/>
    <n v="22"/>
    <n v="197"/>
    <n v="0"/>
    <n v="2"/>
    <n v="1"/>
    <x v="84"/>
    <n v="71"/>
    <n v="0"/>
    <n v="16"/>
    <n v="0"/>
    <n v="0"/>
    <n v="0"/>
    <n v="0"/>
    <n v="0"/>
    <n v="0"/>
    <n v="0"/>
    <n v="0"/>
    <n v="53"/>
  </r>
  <r>
    <s v="2-SAN PEDRO"/>
    <s v="5-CAPIIVARY"/>
    <s v="0-CAPIIVARY"/>
    <x v="203"/>
    <n v="23"/>
    <n v="198"/>
    <n v="0"/>
    <n v="4"/>
    <n v="0"/>
    <x v="163"/>
    <n v="110"/>
    <n v="0"/>
    <n v="8"/>
    <n v="0"/>
    <n v="1"/>
    <n v="1"/>
    <n v="0"/>
    <n v="0"/>
    <n v="0"/>
    <n v="0"/>
    <n v="0"/>
    <n v="35"/>
  </r>
  <r>
    <s v="2-SAN PEDRO"/>
    <s v="5-CAPIIVARY"/>
    <s v="0-CAPIIVARY"/>
    <x v="203"/>
    <n v="24"/>
    <n v="215"/>
    <n v="0"/>
    <n v="2"/>
    <n v="0"/>
    <x v="127"/>
    <n v="80"/>
    <n v="0"/>
    <n v="14"/>
    <n v="2"/>
    <n v="0"/>
    <n v="0"/>
    <n v="0"/>
    <n v="0"/>
    <n v="0"/>
    <n v="0"/>
    <n v="0"/>
    <n v="54"/>
  </r>
  <r>
    <s v="2-SAN PEDRO"/>
    <s v="5-CAPIIVARY"/>
    <s v="0-CAPIIVARY"/>
    <x v="203"/>
    <n v="25"/>
    <n v="197"/>
    <n v="0"/>
    <n v="4"/>
    <n v="0"/>
    <x v="58"/>
    <n v="68"/>
    <n v="0"/>
    <n v="7"/>
    <n v="0"/>
    <n v="0"/>
    <n v="0"/>
    <n v="0"/>
    <n v="3"/>
    <n v="0"/>
    <n v="0"/>
    <n v="2"/>
    <n v="37"/>
  </r>
  <r>
    <s v="2-SAN PEDRO"/>
    <s v="5-CAPIIVARY"/>
    <s v="0-CAPIIVARY"/>
    <x v="203"/>
    <n v="26"/>
    <n v="200"/>
    <n v="0"/>
    <n v="4"/>
    <n v="0"/>
    <x v="139"/>
    <n v="59"/>
    <n v="1"/>
    <n v="13"/>
    <n v="0"/>
    <n v="2"/>
    <n v="0"/>
    <n v="1"/>
    <n v="0"/>
    <n v="0"/>
    <n v="0"/>
    <n v="1"/>
    <n v="47"/>
  </r>
  <r>
    <s v="2-SAN PEDRO"/>
    <s v="5-CAPIIVARY"/>
    <s v="0-CAPIIVARY"/>
    <x v="203"/>
    <n v="27"/>
    <n v="197"/>
    <n v="0"/>
    <n v="3"/>
    <n v="4"/>
    <x v="148"/>
    <n v="55"/>
    <n v="1"/>
    <n v="9"/>
    <n v="1"/>
    <n v="3"/>
    <n v="1"/>
    <n v="1"/>
    <n v="1"/>
    <n v="0"/>
    <n v="0"/>
    <n v="2"/>
    <n v="50"/>
  </r>
  <r>
    <s v="2-SAN PEDRO"/>
    <s v="5-CAPIIVARY"/>
    <s v="0-CAPIIVARY"/>
    <x v="204"/>
    <n v="1"/>
    <n v="191"/>
    <n v="0"/>
    <n v="3"/>
    <n v="0"/>
    <x v="151"/>
    <n v="56"/>
    <n v="1"/>
    <n v="8"/>
    <n v="1"/>
    <n v="0"/>
    <n v="1"/>
    <n v="0"/>
    <n v="0"/>
    <n v="0"/>
    <n v="0"/>
    <n v="0"/>
    <n v="36"/>
  </r>
  <r>
    <s v="2-SAN PEDRO"/>
    <s v="5-CAPIIVARY"/>
    <s v="0-CAPIIVARY"/>
    <x v="204"/>
    <n v="2"/>
    <n v="214"/>
    <n v="0"/>
    <n v="4"/>
    <n v="0"/>
    <x v="94"/>
    <n v="57"/>
    <n v="0"/>
    <n v="8"/>
    <n v="0"/>
    <n v="2"/>
    <n v="0"/>
    <n v="0"/>
    <n v="0"/>
    <n v="0"/>
    <n v="0"/>
    <n v="0"/>
    <n v="48"/>
  </r>
  <r>
    <s v="2-SAN PEDRO"/>
    <s v="5-CAPIIVARY"/>
    <s v="0-CAPIIVARY"/>
    <x v="204"/>
    <n v="3"/>
    <n v="248"/>
    <n v="0"/>
    <n v="1"/>
    <n v="0"/>
    <x v="90"/>
    <n v="72"/>
    <n v="0"/>
    <n v="6"/>
    <n v="1"/>
    <n v="1"/>
    <n v="1"/>
    <n v="0"/>
    <n v="1"/>
    <n v="0"/>
    <n v="0"/>
    <n v="0"/>
    <n v="61"/>
  </r>
  <r>
    <s v="2-SAN PEDRO"/>
    <s v="5-CAPIIVARY"/>
    <s v="0-CAPIIVARY"/>
    <x v="204"/>
    <n v="4"/>
    <n v="222"/>
    <n v="0"/>
    <n v="5"/>
    <n v="0"/>
    <x v="83"/>
    <n v="69"/>
    <n v="0"/>
    <n v="5"/>
    <n v="0"/>
    <n v="0"/>
    <n v="2"/>
    <n v="1"/>
    <n v="0"/>
    <n v="0"/>
    <n v="1"/>
    <n v="0"/>
    <n v="49"/>
  </r>
  <r>
    <s v="2-SAN PEDRO"/>
    <s v="5-CAPIIVARY"/>
    <s v="0-CAPIIVARY"/>
    <x v="204"/>
    <n v="5"/>
    <n v="222"/>
    <n v="0"/>
    <n v="2"/>
    <n v="1"/>
    <x v="125"/>
    <n v="59"/>
    <n v="0"/>
    <n v="7"/>
    <n v="0"/>
    <n v="1"/>
    <n v="0"/>
    <n v="0"/>
    <n v="2"/>
    <n v="0"/>
    <n v="0"/>
    <n v="0"/>
    <n v="45"/>
  </r>
  <r>
    <s v="2-SAN PEDRO"/>
    <s v="5-CAPIIVARY"/>
    <s v="0-CAPIIVARY"/>
    <x v="204"/>
    <n v="6"/>
    <n v="223"/>
    <n v="0"/>
    <n v="1"/>
    <n v="1"/>
    <x v="151"/>
    <n v="74"/>
    <n v="0"/>
    <n v="7"/>
    <n v="0"/>
    <n v="2"/>
    <n v="1"/>
    <n v="1"/>
    <n v="0"/>
    <n v="0"/>
    <n v="1"/>
    <n v="1"/>
    <n v="49"/>
  </r>
  <r>
    <s v="2-SAN PEDRO"/>
    <s v="5-CAPIIVARY"/>
    <s v="0-CAPIIVARY"/>
    <x v="204"/>
    <n v="7"/>
    <n v="219"/>
    <n v="0"/>
    <n v="3"/>
    <n v="0"/>
    <x v="83"/>
    <n v="54"/>
    <n v="0"/>
    <n v="15"/>
    <n v="1"/>
    <n v="0"/>
    <n v="1"/>
    <n v="1"/>
    <n v="2"/>
    <n v="0"/>
    <n v="1"/>
    <n v="1"/>
    <n v="50"/>
  </r>
  <r>
    <s v="2-SAN PEDRO"/>
    <s v="5-CAPIIVARY"/>
    <s v="0-CAPIIVARY"/>
    <x v="204"/>
    <n v="8"/>
    <n v="238"/>
    <n v="0"/>
    <n v="3"/>
    <n v="0"/>
    <x v="72"/>
    <n v="56"/>
    <n v="0"/>
    <n v="2"/>
    <n v="0"/>
    <n v="0"/>
    <n v="0"/>
    <n v="0"/>
    <n v="1"/>
    <n v="0"/>
    <n v="0"/>
    <n v="0"/>
    <n v="48"/>
  </r>
  <r>
    <s v="2-SAN PEDRO"/>
    <s v="5-CAPIIVARY"/>
    <s v="0-CAPIIVARY"/>
    <x v="204"/>
    <n v="9"/>
    <n v="238"/>
    <n v="0"/>
    <n v="2"/>
    <n v="1"/>
    <x v="122"/>
    <n v="80"/>
    <n v="0"/>
    <n v="12"/>
    <n v="0"/>
    <n v="0"/>
    <n v="2"/>
    <n v="1"/>
    <n v="0"/>
    <n v="0"/>
    <n v="0"/>
    <n v="1"/>
    <n v="43"/>
  </r>
  <r>
    <s v="2-SAN PEDRO"/>
    <s v="5-CAPIIVARY"/>
    <s v="0-CAPIIVARY"/>
    <x v="204"/>
    <n v="10"/>
    <n v="213"/>
    <n v="0"/>
    <n v="6"/>
    <n v="0"/>
    <x v="148"/>
    <n v="54"/>
    <n v="0"/>
    <n v="10"/>
    <n v="0"/>
    <n v="2"/>
    <n v="5"/>
    <n v="1"/>
    <n v="0"/>
    <n v="0"/>
    <n v="0"/>
    <n v="1"/>
    <n v="68"/>
  </r>
  <r>
    <s v="2-SAN PEDRO"/>
    <s v="5-CAPIIVARY"/>
    <s v="0-CAPIIVARY"/>
    <x v="204"/>
    <n v="11"/>
    <n v="231"/>
    <n v="0"/>
    <n v="1"/>
    <n v="1"/>
    <x v="92"/>
    <n v="71"/>
    <n v="0"/>
    <n v="6"/>
    <n v="1"/>
    <n v="1"/>
    <n v="1"/>
    <n v="0"/>
    <n v="0"/>
    <n v="0"/>
    <n v="1"/>
    <n v="1"/>
    <n v="54"/>
  </r>
  <r>
    <s v="2-SAN PEDRO"/>
    <s v="5-CAPIIVARY"/>
    <s v="0-CAPIIVARY"/>
    <x v="204"/>
    <n v="12"/>
    <n v="214"/>
    <n v="0"/>
    <n v="1"/>
    <n v="2"/>
    <x v="74"/>
    <n v="88"/>
    <n v="2"/>
    <n v="8"/>
    <n v="0"/>
    <n v="2"/>
    <n v="2"/>
    <n v="1"/>
    <n v="0"/>
    <n v="1"/>
    <n v="0"/>
    <n v="2"/>
    <n v="46"/>
  </r>
  <r>
    <s v="2-SAN PEDRO"/>
    <s v="5-CAPIIVARY"/>
    <s v="0-CAPIIVARY"/>
    <x v="204"/>
    <n v="13"/>
    <n v="221"/>
    <n v="0"/>
    <n v="1"/>
    <n v="0"/>
    <x v="92"/>
    <n v="57"/>
    <n v="0"/>
    <n v="11"/>
    <n v="1"/>
    <n v="0"/>
    <n v="3"/>
    <n v="0"/>
    <n v="3"/>
    <n v="0"/>
    <n v="0"/>
    <n v="0"/>
    <n v="52"/>
  </r>
  <r>
    <s v="2-SAN PEDRO"/>
    <s v="5-CAPIIVARY"/>
    <s v="0-CAPIIVARY"/>
    <x v="204"/>
    <n v="14"/>
    <n v="224"/>
    <n v="0"/>
    <n v="6"/>
    <n v="2"/>
    <x v="129"/>
    <n v="69"/>
    <n v="0"/>
    <n v="5"/>
    <n v="0"/>
    <n v="0"/>
    <n v="0"/>
    <n v="0"/>
    <n v="0"/>
    <n v="1"/>
    <n v="0"/>
    <n v="0"/>
    <n v="44"/>
  </r>
  <r>
    <s v="2-SAN PEDRO"/>
    <s v="5-CAPIIVARY"/>
    <s v="0-CAPIIVARY"/>
    <x v="204"/>
    <n v="15"/>
    <n v="215"/>
    <n v="0"/>
    <n v="5"/>
    <n v="4"/>
    <x v="112"/>
    <n v="58"/>
    <n v="0"/>
    <n v="11"/>
    <n v="0"/>
    <n v="3"/>
    <n v="1"/>
    <n v="0"/>
    <n v="0"/>
    <n v="0"/>
    <n v="0"/>
    <n v="0"/>
    <n v="62"/>
  </r>
  <r>
    <s v="2-SAN PEDRO"/>
    <s v="5-CAPIIVARY"/>
    <s v="0-CAPIIVARY"/>
    <x v="204"/>
    <n v="16"/>
    <n v="231"/>
    <n v="0"/>
    <n v="3"/>
    <n v="5"/>
    <x v="134"/>
    <n v="87"/>
    <n v="0"/>
    <n v="2"/>
    <n v="1"/>
    <n v="1"/>
    <n v="1"/>
    <n v="0"/>
    <n v="0"/>
    <n v="0"/>
    <n v="0"/>
    <n v="0"/>
    <n v="43"/>
  </r>
  <r>
    <s v="2-SAN PEDRO"/>
    <s v="5-CAPIIVARY"/>
    <s v="0-CAPIIVARY"/>
    <x v="204"/>
    <n v="17"/>
    <n v="230"/>
    <n v="0"/>
    <n v="2"/>
    <n v="1"/>
    <x v="153"/>
    <n v="82"/>
    <n v="0"/>
    <n v="8"/>
    <n v="0"/>
    <n v="1"/>
    <n v="1"/>
    <n v="0"/>
    <n v="1"/>
    <n v="2"/>
    <n v="0"/>
    <n v="1"/>
    <n v="40"/>
  </r>
  <r>
    <s v="2-SAN PEDRO"/>
    <s v="5-CAPIIVARY"/>
    <s v="0-CAPIIVARY"/>
    <x v="204"/>
    <n v="18"/>
    <n v="220"/>
    <n v="0"/>
    <n v="4"/>
    <n v="2"/>
    <x v="53"/>
    <n v="74"/>
    <n v="1"/>
    <n v="5"/>
    <n v="0"/>
    <n v="2"/>
    <n v="0"/>
    <n v="1"/>
    <n v="1"/>
    <n v="0"/>
    <n v="0"/>
    <n v="0"/>
    <n v="50"/>
  </r>
  <r>
    <s v="2-SAN PEDRO"/>
    <s v="5-CAPIIVARY"/>
    <s v="0-CAPIIVARY"/>
    <x v="204"/>
    <n v="19"/>
    <n v="268"/>
    <n v="0"/>
    <n v="2"/>
    <n v="1"/>
    <x v="78"/>
    <n v="55"/>
    <n v="0"/>
    <n v="9"/>
    <n v="0"/>
    <n v="1"/>
    <n v="2"/>
    <n v="0"/>
    <n v="1"/>
    <n v="0"/>
    <n v="0"/>
    <n v="0"/>
    <n v="70"/>
  </r>
  <r>
    <s v="2-SAN PEDRO"/>
    <s v="5-CAPIIVARY"/>
    <s v="0-CAPIIVARY"/>
    <x v="205"/>
    <n v="1"/>
    <n v="217"/>
    <n v="0"/>
    <n v="4"/>
    <n v="2"/>
    <x v="176"/>
    <n v="95"/>
    <n v="0"/>
    <n v="5"/>
    <n v="0"/>
    <n v="0"/>
    <n v="0"/>
    <n v="0"/>
    <n v="0"/>
    <n v="0"/>
    <n v="2"/>
    <n v="0"/>
    <n v="57"/>
  </r>
  <r>
    <s v="2-SAN PEDRO"/>
    <s v="5-CAPIIVARY"/>
    <s v="0-CAPIIVARY"/>
    <x v="205"/>
    <n v="2"/>
    <n v="224"/>
    <n v="0"/>
    <n v="3"/>
    <n v="2"/>
    <x v="126"/>
    <n v="78"/>
    <n v="0"/>
    <n v="8"/>
    <n v="0"/>
    <n v="0"/>
    <n v="0"/>
    <n v="0"/>
    <n v="0"/>
    <n v="0"/>
    <n v="2"/>
    <n v="0"/>
    <n v="52"/>
  </r>
  <r>
    <s v="2-SAN PEDRO"/>
    <s v="5-CAPIIVARY"/>
    <s v="0-CAPIIVARY"/>
    <x v="205"/>
    <n v="3"/>
    <n v="224"/>
    <n v="0"/>
    <n v="3"/>
    <n v="1"/>
    <x v="114"/>
    <n v="88"/>
    <n v="0"/>
    <n v="6"/>
    <n v="0"/>
    <n v="2"/>
    <n v="0"/>
    <n v="0"/>
    <n v="1"/>
    <n v="0"/>
    <n v="0"/>
    <n v="0"/>
    <n v="56"/>
  </r>
  <r>
    <s v="2-SAN PEDRO"/>
    <s v="5-CAPIIVARY"/>
    <s v="0-CAPIIVARY"/>
    <x v="205"/>
    <n v="4"/>
    <n v="239"/>
    <n v="0"/>
    <n v="4"/>
    <n v="0"/>
    <x v="74"/>
    <n v="104"/>
    <n v="0"/>
    <n v="3"/>
    <n v="0"/>
    <n v="1"/>
    <n v="1"/>
    <n v="0"/>
    <n v="0"/>
    <n v="1"/>
    <n v="2"/>
    <n v="0"/>
    <n v="64"/>
  </r>
  <r>
    <s v="2-SAN PEDRO"/>
    <s v="5-CAPIIVARY"/>
    <s v="0-CAPIIVARY"/>
    <x v="205"/>
    <n v="5"/>
    <n v="209"/>
    <n v="0"/>
    <n v="0"/>
    <n v="3"/>
    <x v="161"/>
    <n v="98"/>
    <n v="1"/>
    <n v="1"/>
    <n v="0"/>
    <n v="0"/>
    <n v="1"/>
    <n v="0"/>
    <n v="0"/>
    <n v="0"/>
    <n v="1"/>
    <n v="0"/>
    <n v="44"/>
  </r>
  <r>
    <s v="2-SAN PEDRO"/>
    <s v="5-CAPIIVARY"/>
    <s v="0-CAPIIVARY"/>
    <x v="205"/>
    <n v="6"/>
    <n v="202"/>
    <n v="0"/>
    <n v="3"/>
    <n v="6"/>
    <x v="105"/>
    <n v="75"/>
    <n v="0"/>
    <n v="3"/>
    <n v="0"/>
    <n v="1"/>
    <n v="0"/>
    <n v="0"/>
    <n v="0"/>
    <n v="1"/>
    <n v="1"/>
    <n v="0"/>
    <n v="39"/>
  </r>
  <r>
    <s v="2-SAN PEDRO"/>
    <s v="5-CAPIIVARY"/>
    <s v="0-CAPIIVARY"/>
    <x v="205"/>
    <n v="7"/>
    <n v="226"/>
    <n v="0"/>
    <n v="5"/>
    <n v="3"/>
    <x v="130"/>
    <n v="96"/>
    <n v="0"/>
    <n v="3"/>
    <n v="0"/>
    <n v="0"/>
    <n v="2"/>
    <n v="0"/>
    <n v="0"/>
    <n v="0"/>
    <n v="0"/>
    <n v="0"/>
    <n v="42"/>
  </r>
  <r>
    <s v="2-SAN PEDRO"/>
    <s v="5-CAPIIVARY"/>
    <s v="0-CAPIIVARY"/>
    <x v="205"/>
    <n v="8"/>
    <n v="230"/>
    <n v="0"/>
    <n v="4"/>
    <n v="0"/>
    <x v="81"/>
    <n v="106"/>
    <n v="0"/>
    <n v="4"/>
    <n v="1"/>
    <n v="1"/>
    <n v="1"/>
    <n v="0"/>
    <n v="0"/>
    <n v="0"/>
    <n v="3"/>
    <n v="0"/>
    <n v="54"/>
  </r>
  <r>
    <s v="2-SAN PEDRO"/>
    <s v="5-CAPIIVARY"/>
    <s v="0-CAPIIVARY"/>
    <x v="205"/>
    <n v="9"/>
    <n v="166"/>
    <n v="0"/>
    <n v="2"/>
    <n v="5"/>
    <x v="104"/>
    <n v="46"/>
    <n v="0"/>
    <n v="7"/>
    <n v="1"/>
    <n v="1"/>
    <n v="0"/>
    <n v="1"/>
    <n v="1"/>
    <n v="0"/>
    <n v="0"/>
    <n v="0"/>
    <n v="37"/>
  </r>
  <r>
    <s v="2-SAN PEDRO"/>
    <s v="5-CAPIIVARY"/>
    <s v="0-CAPIIVARY"/>
    <x v="206"/>
    <n v="1"/>
    <n v="245"/>
    <n v="0"/>
    <n v="3"/>
    <n v="0"/>
    <x v="176"/>
    <n v="109"/>
    <n v="1"/>
    <n v="15"/>
    <n v="0"/>
    <n v="0"/>
    <n v="1"/>
    <n v="1"/>
    <n v="0"/>
    <n v="2"/>
    <n v="0"/>
    <n v="0"/>
    <n v="61"/>
  </r>
  <r>
    <s v="2-SAN PEDRO"/>
    <s v="5-CAPIIVARY"/>
    <s v="0-CAPIIVARY"/>
    <x v="206"/>
    <n v="2"/>
    <n v="211"/>
    <n v="0"/>
    <n v="4"/>
    <n v="1"/>
    <x v="135"/>
    <n v="78"/>
    <n v="0"/>
    <n v="15"/>
    <n v="0"/>
    <n v="0"/>
    <n v="0"/>
    <n v="0"/>
    <n v="1"/>
    <n v="0"/>
    <n v="0"/>
    <n v="0"/>
    <n v="64"/>
  </r>
  <r>
    <s v="2-SAN PEDRO"/>
    <s v="5-CAPIIVARY"/>
    <s v="0-CAPIIVARY"/>
    <x v="206"/>
    <n v="3"/>
    <n v="141"/>
    <n v="0"/>
    <n v="1"/>
    <n v="3"/>
    <x v="177"/>
    <n v="54"/>
    <n v="0"/>
    <n v="22"/>
    <n v="0"/>
    <n v="0"/>
    <n v="0"/>
    <n v="0"/>
    <n v="1"/>
    <n v="1"/>
    <n v="0"/>
    <n v="0"/>
    <n v="34"/>
  </r>
  <r>
    <s v="2-SAN PEDRO"/>
    <s v="5-CAPIIVARY"/>
    <s v="0-CAPIIVARY"/>
    <x v="207"/>
    <n v="1"/>
    <n v="216"/>
    <n v="0"/>
    <n v="2"/>
    <n v="0"/>
    <x v="105"/>
    <n v="80"/>
    <n v="0"/>
    <n v="5"/>
    <n v="0"/>
    <n v="0"/>
    <n v="2"/>
    <n v="0"/>
    <n v="0"/>
    <n v="1"/>
    <n v="0"/>
    <n v="1"/>
    <n v="52"/>
  </r>
  <r>
    <s v="2-SAN PEDRO"/>
    <s v="5-CAPIIVARY"/>
    <s v="0-CAPIIVARY"/>
    <x v="207"/>
    <n v="2"/>
    <n v="201"/>
    <n v="0"/>
    <n v="0"/>
    <n v="0"/>
    <x v="95"/>
    <n v="81"/>
    <n v="1"/>
    <n v="7"/>
    <n v="0"/>
    <n v="1"/>
    <n v="2"/>
    <n v="0"/>
    <n v="0"/>
    <n v="0"/>
    <n v="1"/>
    <n v="0"/>
    <n v="40"/>
  </r>
  <r>
    <s v="2-SAN PEDRO"/>
    <s v="5-CAPIIVARY"/>
    <s v="0-CAPIIVARY"/>
    <x v="207"/>
    <n v="3"/>
    <n v="226"/>
    <n v="0"/>
    <n v="4"/>
    <n v="0"/>
    <x v="105"/>
    <n v="90"/>
    <n v="0"/>
    <n v="6"/>
    <n v="0"/>
    <n v="1"/>
    <n v="1"/>
    <n v="0"/>
    <n v="0"/>
    <n v="0"/>
    <n v="1"/>
    <n v="0"/>
    <n v="50"/>
  </r>
  <r>
    <s v="2-SAN PEDRO"/>
    <s v="5-CAPIIVARY"/>
    <s v="0-CAPIIVARY"/>
    <x v="207"/>
    <n v="4"/>
    <n v="249"/>
    <n v="0"/>
    <n v="1"/>
    <n v="0"/>
    <x v="146"/>
    <n v="136"/>
    <n v="0"/>
    <n v="7"/>
    <n v="0"/>
    <n v="1"/>
    <n v="0"/>
    <n v="0"/>
    <n v="0"/>
    <n v="0"/>
    <n v="0"/>
    <n v="0"/>
    <n v="42"/>
  </r>
  <r>
    <s v="2-SAN PEDRO"/>
    <s v="5-CAPIIVARY"/>
    <s v="0-CAPIIVARY"/>
    <x v="207"/>
    <n v="5"/>
    <n v="227"/>
    <n v="0"/>
    <n v="3"/>
    <n v="0"/>
    <x v="114"/>
    <n v="120"/>
    <n v="1"/>
    <n v="4"/>
    <n v="0"/>
    <n v="1"/>
    <n v="1"/>
    <n v="0"/>
    <n v="0"/>
    <n v="0"/>
    <n v="1"/>
    <n v="0"/>
    <n v="29"/>
  </r>
  <r>
    <s v="2-SAN PEDRO"/>
    <s v="5-CAPIIVARY"/>
    <s v="0-CAPIIVARY"/>
    <x v="207"/>
    <n v="6"/>
    <n v="139"/>
    <n v="0"/>
    <n v="1"/>
    <n v="0"/>
    <x v="163"/>
    <n v="55"/>
    <n v="0"/>
    <n v="10"/>
    <n v="0"/>
    <n v="0"/>
    <n v="1"/>
    <n v="0"/>
    <n v="0"/>
    <n v="1"/>
    <n v="1"/>
    <n v="0"/>
    <n v="31"/>
  </r>
  <r>
    <s v="2-SAN PEDRO"/>
    <s v="5-CAPIIVARY"/>
    <s v="0-CAPIIVARY"/>
    <x v="208"/>
    <n v="1"/>
    <n v="219"/>
    <n v="0"/>
    <n v="3"/>
    <n v="0"/>
    <x v="122"/>
    <n v="61"/>
    <n v="0"/>
    <n v="13"/>
    <n v="0"/>
    <n v="3"/>
    <n v="0"/>
    <n v="1"/>
    <n v="0"/>
    <n v="0"/>
    <n v="0"/>
    <n v="0"/>
    <n v="42"/>
  </r>
  <r>
    <s v="2-SAN PEDRO"/>
    <s v="5-CAPIIVARY"/>
    <s v="0-CAPIIVARY"/>
    <x v="208"/>
    <n v="2"/>
    <n v="236"/>
    <n v="0"/>
    <n v="7"/>
    <n v="0"/>
    <x v="78"/>
    <n v="47"/>
    <n v="0"/>
    <n v="6"/>
    <n v="0"/>
    <n v="0"/>
    <n v="1"/>
    <n v="0"/>
    <n v="1"/>
    <n v="0"/>
    <n v="0"/>
    <n v="1"/>
    <n v="46"/>
  </r>
  <r>
    <s v="2-SAN PEDRO"/>
    <s v="5-CAPIIVARY"/>
    <s v="0-CAPIIVARY"/>
    <x v="208"/>
    <n v="3"/>
    <n v="150"/>
    <n v="0"/>
    <n v="1"/>
    <n v="0"/>
    <x v="114"/>
    <n v="48"/>
    <n v="1"/>
    <n v="13"/>
    <n v="0"/>
    <n v="0"/>
    <n v="0"/>
    <n v="1"/>
    <n v="0"/>
    <n v="1"/>
    <n v="0"/>
    <n v="0"/>
    <n v="18"/>
  </r>
  <r>
    <s v="2-SAN PEDRO"/>
    <s v="5-CAPIIVARY"/>
    <s v="0-CAPIIVARY"/>
    <x v="209"/>
    <n v="1"/>
    <n v="294"/>
    <n v="0"/>
    <n v="2"/>
    <n v="0"/>
    <x v="45"/>
    <n v="90"/>
    <n v="0"/>
    <n v="5"/>
    <n v="0"/>
    <n v="1"/>
    <n v="2"/>
    <n v="0"/>
    <n v="0"/>
    <n v="0"/>
    <n v="0"/>
    <n v="0"/>
    <n v="68"/>
  </r>
  <r>
    <s v="2-SAN PEDRO"/>
    <s v="7-CHORE"/>
    <s v="0-CHORE"/>
    <x v="210"/>
    <n v="1"/>
    <n v="195"/>
    <n v="0"/>
    <n v="4"/>
    <n v="0"/>
    <x v="83"/>
    <n v="61"/>
    <n v="0"/>
    <n v="2"/>
    <n v="1"/>
    <n v="4"/>
    <n v="2"/>
    <n v="2"/>
    <n v="0"/>
    <n v="1"/>
    <n v="0"/>
    <n v="0"/>
    <n v="28"/>
  </r>
  <r>
    <s v="2-SAN PEDRO"/>
    <s v="7-CHORE"/>
    <s v="0-CHORE"/>
    <x v="210"/>
    <n v="2"/>
    <n v="199"/>
    <n v="0"/>
    <n v="2"/>
    <n v="2"/>
    <x v="51"/>
    <n v="41"/>
    <n v="1"/>
    <n v="0"/>
    <n v="0"/>
    <n v="1"/>
    <n v="0"/>
    <n v="0"/>
    <n v="0"/>
    <n v="0"/>
    <n v="0"/>
    <n v="0"/>
    <n v="34"/>
  </r>
  <r>
    <s v="2-SAN PEDRO"/>
    <s v="7-CHORE"/>
    <s v="0-CHORE"/>
    <x v="210"/>
    <n v="3"/>
    <n v="201"/>
    <n v="0"/>
    <n v="2"/>
    <n v="1"/>
    <x v="69"/>
    <n v="38"/>
    <n v="0"/>
    <n v="2"/>
    <n v="1"/>
    <n v="0"/>
    <n v="1"/>
    <n v="1"/>
    <n v="1"/>
    <n v="0"/>
    <n v="0"/>
    <n v="0"/>
    <n v="42"/>
  </r>
  <r>
    <s v="2-SAN PEDRO"/>
    <s v="7-CHORE"/>
    <s v="0-CHORE"/>
    <x v="210"/>
    <n v="4"/>
    <n v="210"/>
    <n v="0"/>
    <n v="3"/>
    <n v="0"/>
    <x v="65"/>
    <n v="50"/>
    <n v="0"/>
    <n v="0"/>
    <n v="1"/>
    <n v="3"/>
    <n v="2"/>
    <n v="0"/>
    <n v="0"/>
    <n v="0"/>
    <n v="0"/>
    <n v="0"/>
    <n v="44"/>
  </r>
  <r>
    <s v="2-SAN PEDRO"/>
    <s v="7-CHORE"/>
    <s v="0-CHORE"/>
    <x v="210"/>
    <n v="5"/>
    <n v="206"/>
    <n v="0"/>
    <n v="5"/>
    <n v="2"/>
    <x v="12"/>
    <n v="56"/>
    <n v="1"/>
    <n v="4"/>
    <n v="0"/>
    <n v="1"/>
    <n v="0"/>
    <n v="0"/>
    <n v="0"/>
    <n v="0"/>
    <n v="0"/>
    <n v="1"/>
    <n v="37"/>
  </r>
  <r>
    <s v="2-SAN PEDRO"/>
    <s v="7-CHORE"/>
    <s v="0-CHORE"/>
    <x v="210"/>
    <n v="6"/>
    <n v="200"/>
    <n v="0"/>
    <n v="4"/>
    <n v="0"/>
    <x v="106"/>
    <n v="51"/>
    <n v="0"/>
    <n v="4"/>
    <n v="0"/>
    <n v="0"/>
    <n v="2"/>
    <n v="0"/>
    <n v="0"/>
    <n v="0"/>
    <n v="0"/>
    <n v="0"/>
    <n v="36"/>
  </r>
  <r>
    <s v="2-SAN PEDRO"/>
    <s v="7-CHORE"/>
    <s v="0-CHORE"/>
    <x v="210"/>
    <n v="7"/>
    <n v="207"/>
    <n v="0"/>
    <n v="3"/>
    <n v="0"/>
    <x v="33"/>
    <n v="53"/>
    <n v="0"/>
    <n v="0"/>
    <n v="1"/>
    <n v="2"/>
    <n v="1"/>
    <n v="1"/>
    <n v="0"/>
    <n v="0"/>
    <n v="0"/>
    <n v="0"/>
    <n v="45"/>
  </r>
  <r>
    <s v="2-SAN PEDRO"/>
    <s v="7-CHORE"/>
    <s v="0-CHORE"/>
    <x v="210"/>
    <n v="8"/>
    <n v="201"/>
    <n v="0"/>
    <n v="3"/>
    <n v="0"/>
    <x v="90"/>
    <n v="55"/>
    <n v="0"/>
    <n v="0"/>
    <n v="0"/>
    <n v="1"/>
    <n v="1"/>
    <n v="1"/>
    <n v="0"/>
    <n v="1"/>
    <n v="0"/>
    <n v="1"/>
    <n v="34"/>
  </r>
  <r>
    <s v="2-SAN PEDRO"/>
    <s v="7-CHORE"/>
    <s v="0-CHORE"/>
    <x v="210"/>
    <n v="9"/>
    <n v="195"/>
    <n v="0"/>
    <n v="2"/>
    <n v="0"/>
    <x v="51"/>
    <n v="42"/>
    <n v="0"/>
    <n v="0"/>
    <n v="0"/>
    <n v="0"/>
    <n v="1"/>
    <n v="0"/>
    <n v="0"/>
    <n v="0"/>
    <n v="1"/>
    <n v="0"/>
    <n v="31"/>
  </r>
  <r>
    <s v="2-SAN PEDRO"/>
    <s v="7-CHORE"/>
    <s v="0-CHORE"/>
    <x v="210"/>
    <n v="10"/>
    <n v="191"/>
    <n v="0"/>
    <n v="3"/>
    <n v="0"/>
    <x v="94"/>
    <n v="54"/>
    <n v="1"/>
    <n v="4"/>
    <n v="1"/>
    <n v="2"/>
    <n v="3"/>
    <n v="0"/>
    <n v="0"/>
    <n v="1"/>
    <n v="0"/>
    <n v="0"/>
    <n v="27"/>
  </r>
  <r>
    <s v="2-SAN PEDRO"/>
    <s v="7-CHORE"/>
    <s v="0-CHORE"/>
    <x v="210"/>
    <n v="11"/>
    <n v="175"/>
    <n v="0"/>
    <n v="4"/>
    <n v="0"/>
    <x v="123"/>
    <n v="42"/>
    <n v="0"/>
    <n v="2"/>
    <n v="2"/>
    <n v="2"/>
    <n v="4"/>
    <n v="2"/>
    <n v="0"/>
    <n v="1"/>
    <n v="0"/>
    <n v="2"/>
    <n v="33"/>
  </r>
  <r>
    <s v="2-SAN PEDRO"/>
    <s v="7-CHORE"/>
    <s v="0-CHORE"/>
    <x v="210"/>
    <n v="12"/>
    <n v="205"/>
    <n v="0"/>
    <n v="2"/>
    <n v="0"/>
    <x v="93"/>
    <n v="51"/>
    <n v="0"/>
    <n v="0"/>
    <n v="1"/>
    <n v="0"/>
    <n v="2"/>
    <n v="0"/>
    <n v="1"/>
    <n v="0"/>
    <n v="0"/>
    <n v="1"/>
    <n v="49"/>
  </r>
  <r>
    <s v="2-SAN PEDRO"/>
    <s v="7-CHORE"/>
    <s v="0-CHORE"/>
    <x v="210"/>
    <n v="13"/>
    <n v="183"/>
    <n v="0"/>
    <n v="2"/>
    <n v="0"/>
    <x v="129"/>
    <n v="42"/>
    <n v="1"/>
    <n v="0"/>
    <n v="0"/>
    <n v="0"/>
    <n v="2"/>
    <n v="1"/>
    <n v="0"/>
    <n v="0"/>
    <n v="0"/>
    <n v="1"/>
    <n v="37"/>
  </r>
  <r>
    <s v="2-SAN PEDRO"/>
    <s v="7-CHORE"/>
    <s v="0-CHORE"/>
    <x v="210"/>
    <n v="14"/>
    <n v="197"/>
    <n v="0"/>
    <n v="3"/>
    <n v="2"/>
    <x v="153"/>
    <n v="50"/>
    <n v="1"/>
    <n v="1"/>
    <n v="2"/>
    <n v="3"/>
    <n v="0"/>
    <n v="0"/>
    <n v="0"/>
    <n v="0"/>
    <n v="1"/>
    <n v="0"/>
    <n v="43"/>
  </r>
  <r>
    <s v="2-SAN PEDRO"/>
    <s v="7-CHORE"/>
    <s v="0-CHORE"/>
    <x v="210"/>
    <n v="15"/>
    <n v="187"/>
    <n v="0"/>
    <n v="8"/>
    <n v="0"/>
    <x v="123"/>
    <n v="49"/>
    <n v="2"/>
    <n v="1"/>
    <n v="0"/>
    <n v="1"/>
    <n v="3"/>
    <n v="1"/>
    <n v="0"/>
    <n v="0"/>
    <n v="0"/>
    <n v="1"/>
    <n v="40"/>
  </r>
  <r>
    <s v="2-SAN PEDRO"/>
    <s v="7-CHORE"/>
    <s v="0-CHORE"/>
    <x v="210"/>
    <n v="16"/>
    <n v="203"/>
    <n v="0"/>
    <n v="1"/>
    <n v="0"/>
    <x v="102"/>
    <n v="30"/>
    <n v="1"/>
    <n v="3"/>
    <n v="1"/>
    <n v="0"/>
    <n v="0"/>
    <n v="0"/>
    <n v="0"/>
    <n v="0"/>
    <n v="0"/>
    <n v="0"/>
    <n v="45"/>
  </r>
  <r>
    <s v="2-SAN PEDRO"/>
    <s v="7-CHORE"/>
    <s v="0-CHORE"/>
    <x v="210"/>
    <n v="17"/>
    <n v="197"/>
    <n v="1"/>
    <n v="2"/>
    <n v="2"/>
    <x v="94"/>
    <n v="51"/>
    <n v="1"/>
    <n v="2"/>
    <n v="1"/>
    <n v="0"/>
    <n v="0"/>
    <n v="1"/>
    <n v="0"/>
    <n v="0"/>
    <n v="1"/>
    <n v="2"/>
    <n v="38"/>
  </r>
  <r>
    <s v="2-SAN PEDRO"/>
    <s v="7-CHORE"/>
    <s v="0-CHORE"/>
    <x v="210"/>
    <n v="18"/>
    <n v="129"/>
    <n v="0"/>
    <n v="2"/>
    <n v="0"/>
    <x v="127"/>
    <n v="33"/>
    <n v="1"/>
    <n v="0"/>
    <n v="0"/>
    <n v="0"/>
    <n v="0"/>
    <n v="0"/>
    <n v="0"/>
    <n v="0"/>
    <n v="1"/>
    <n v="0"/>
    <n v="29"/>
  </r>
  <r>
    <s v="2-SAN PEDRO"/>
    <s v="7-CHORE"/>
    <s v="0-CHORE"/>
    <x v="211"/>
    <n v="1"/>
    <n v="210"/>
    <n v="0"/>
    <n v="7"/>
    <n v="0"/>
    <x v="93"/>
    <n v="66"/>
    <n v="0"/>
    <n v="0"/>
    <n v="2"/>
    <n v="2"/>
    <n v="3"/>
    <n v="0"/>
    <n v="1"/>
    <n v="1"/>
    <n v="1"/>
    <n v="0"/>
    <n v="29"/>
  </r>
  <r>
    <s v="2-SAN PEDRO"/>
    <s v="7-CHORE"/>
    <s v="0-CHORE"/>
    <x v="211"/>
    <n v="2"/>
    <n v="228"/>
    <n v="0"/>
    <n v="8"/>
    <n v="0"/>
    <x v="75"/>
    <n v="42"/>
    <n v="1"/>
    <n v="2"/>
    <n v="1"/>
    <n v="1"/>
    <n v="0"/>
    <n v="0"/>
    <n v="0"/>
    <n v="1"/>
    <n v="0"/>
    <n v="0"/>
    <n v="40"/>
  </r>
  <r>
    <s v="2-SAN PEDRO"/>
    <s v="7-CHORE"/>
    <s v="0-CHORE"/>
    <x v="211"/>
    <n v="3"/>
    <n v="210"/>
    <n v="0"/>
    <n v="5"/>
    <n v="1"/>
    <x v="65"/>
    <n v="52"/>
    <n v="0"/>
    <n v="0"/>
    <n v="0"/>
    <n v="0"/>
    <n v="2"/>
    <n v="1"/>
    <n v="2"/>
    <n v="0"/>
    <n v="0"/>
    <n v="0"/>
    <n v="40"/>
  </r>
  <r>
    <s v="2-SAN PEDRO"/>
    <s v="7-CHORE"/>
    <s v="0-CHORE"/>
    <x v="211"/>
    <n v="4"/>
    <n v="228"/>
    <n v="0"/>
    <n v="7"/>
    <n v="1"/>
    <x v="52"/>
    <n v="67"/>
    <n v="0"/>
    <n v="0"/>
    <n v="2"/>
    <n v="0"/>
    <n v="0"/>
    <n v="0"/>
    <n v="1"/>
    <n v="0"/>
    <n v="1"/>
    <n v="0"/>
    <n v="49"/>
  </r>
  <r>
    <s v="2-SAN PEDRO"/>
    <s v="7-CHORE"/>
    <s v="0-CHORE"/>
    <x v="211"/>
    <n v="5"/>
    <n v="220"/>
    <n v="0"/>
    <n v="2"/>
    <n v="0"/>
    <x v="106"/>
    <n v="57"/>
    <n v="2"/>
    <n v="2"/>
    <n v="1"/>
    <n v="2"/>
    <n v="3"/>
    <n v="1"/>
    <n v="0"/>
    <n v="0"/>
    <n v="0"/>
    <n v="0"/>
    <n v="47"/>
  </r>
  <r>
    <s v="2-SAN PEDRO"/>
    <s v="7-CHORE"/>
    <s v="0-CHORE"/>
    <x v="211"/>
    <n v="6"/>
    <n v="213"/>
    <n v="0"/>
    <n v="6"/>
    <n v="0"/>
    <x v="80"/>
    <n v="59"/>
    <n v="1"/>
    <n v="1"/>
    <n v="0"/>
    <n v="2"/>
    <n v="0"/>
    <n v="2"/>
    <n v="0"/>
    <n v="2"/>
    <n v="0"/>
    <n v="1"/>
    <n v="37"/>
  </r>
  <r>
    <s v="2-SAN PEDRO"/>
    <s v="7-CHORE"/>
    <s v="0-CHORE"/>
    <x v="211"/>
    <n v="7"/>
    <n v="203"/>
    <n v="0"/>
    <n v="7"/>
    <n v="0"/>
    <x v="150"/>
    <n v="59"/>
    <n v="1"/>
    <n v="3"/>
    <n v="0"/>
    <n v="2"/>
    <n v="3"/>
    <n v="0"/>
    <n v="1"/>
    <n v="1"/>
    <n v="0"/>
    <n v="0"/>
    <n v="42"/>
  </r>
  <r>
    <s v="2-SAN PEDRO"/>
    <s v="7-CHORE"/>
    <s v="0-CHORE"/>
    <x v="211"/>
    <n v="8"/>
    <n v="195"/>
    <n v="0"/>
    <n v="3"/>
    <n v="0"/>
    <x v="65"/>
    <n v="46"/>
    <n v="1"/>
    <n v="1"/>
    <n v="0"/>
    <n v="2"/>
    <n v="1"/>
    <n v="0"/>
    <n v="1"/>
    <n v="1"/>
    <n v="0"/>
    <n v="0"/>
    <n v="32"/>
  </r>
  <r>
    <s v="2-SAN PEDRO"/>
    <s v="7-CHORE"/>
    <s v="0-CHORE"/>
    <x v="211"/>
    <n v="9"/>
    <n v="214"/>
    <n v="0"/>
    <n v="10"/>
    <n v="2"/>
    <x v="35"/>
    <n v="45"/>
    <n v="0"/>
    <n v="3"/>
    <n v="3"/>
    <n v="0"/>
    <n v="5"/>
    <n v="0"/>
    <n v="0"/>
    <n v="0"/>
    <n v="0"/>
    <n v="0"/>
    <n v="40"/>
  </r>
  <r>
    <s v="2-SAN PEDRO"/>
    <s v="7-CHORE"/>
    <s v="0-CHORE"/>
    <x v="211"/>
    <n v="10"/>
    <n v="216"/>
    <n v="0"/>
    <n v="4"/>
    <n v="1"/>
    <x v="89"/>
    <n v="65"/>
    <n v="0"/>
    <n v="0"/>
    <n v="1"/>
    <n v="1"/>
    <n v="1"/>
    <n v="0"/>
    <n v="0"/>
    <n v="1"/>
    <n v="0"/>
    <n v="1"/>
    <n v="33"/>
  </r>
  <r>
    <s v="2-SAN PEDRO"/>
    <s v="7-CHORE"/>
    <s v="0-CHORE"/>
    <x v="211"/>
    <n v="11"/>
    <n v="209"/>
    <n v="0"/>
    <n v="4"/>
    <n v="2"/>
    <x v="71"/>
    <n v="57"/>
    <n v="1"/>
    <n v="2"/>
    <n v="0"/>
    <n v="2"/>
    <n v="0"/>
    <n v="0"/>
    <n v="1"/>
    <n v="0"/>
    <n v="1"/>
    <n v="0"/>
    <n v="28"/>
  </r>
  <r>
    <s v="2-SAN PEDRO"/>
    <s v="7-CHORE"/>
    <s v="0-CHORE"/>
    <x v="211"/>
    <n v="12"/>
    <n v="212"/>
    <n v="0"/>
    <n v="1"/>
    <n v="0"/>
    <x v="90"/>
    <n v="61"/>
    <n v="1"/>
    <n v="1"/>
    <n v="0"/>
    <n v="2"/>
    <n v="1"/>
    <n v="0"/>
    <n v="1"/>
    <n v="2"/>
    <n v="0"/>
    <n v="0"/>
    <n v="38"/>
  </r>
  <r>
    <s v="2-SAN PEDRO"/>
    <s v="7-CHORE"/>
    <s v="0-CHORE"/>
    <x v="211"/>
    <n v="13"/>
    <n v="213"/>
    <n v="0"/>
    <n v="10"/>
    <n v="2"/>
    <x v="52"/>
    <n v="56"/>
    <n v="0"/>
    <n v="1"/>
    <n v="0"/>
    <n v="1"/>
    <n v="4"/>
    <n v="0"/>
    <n v="0"/>
    <n v="0"/>
    <n v="0"/>
    <n v="1"/>
    <n v="38"/>
  </r>
  <r>
    <s v="2-SAN PEDRO"/>
    <s v="7-CHORE"/>
    <s v="0-CHORE"/>
    <x v="211"/>
    <n v="14"/>
    <n v="222"/>
    <n v="0"/>
    <n v="4"/>
    <n v="0"/>
    <x v="71"/>
    <n v="44"/>
    <n v="0"/>
    <n v="0"/>
    <n v="0"/>
    <n v="0"/>
    <n v="2"/>
    <n v="0"/>
    <n v="1"/>
    <n v="0"/>
    <n v="0"/>
    <n v="0"/>
    <n v="60"/>
  </r>
  <r>
    <s v="2-SAN PEDRO"/>
    <s v="7-CHORE"/>
    <s v="0-CHORE"/>
    <x v="211"/>
    <n v="15"/>
    <n v="219"/>
    <n v="0"/>
    <n v="8"/>
    <n v="0"/>
    <x v="77"/>
    <n v="43"/>
    <n v="0"/>
    <n v="0"/>
    <n v="0"/>
    <n v="1"/>
    <n v="0"/>
    <n v="0"/>
    <n v="0"/>
    <n v="0"/>
    <n v="0"/>
    <n v="0"/>
    <n v="51"/>
  </r>
  <r>
    <s v="2-SAN PEDRO"/>
    <s v="7-CHORE"/>
    <s v="0-CHORE"/>
    <x v="212"/>
    <n v="1"/>
    <n v="210"/>
    <n v="0"/>
    <n v="2"/>
    <n v="0"/>
    <x v="12"/>
    <n v="66"/>
    <n v="2"/>
    <n v="0"/>
    <n v="2"/>
    <n v="2"/>
    <n v="3"/>
    <n v="0"/>
    <n v="1"/>
    <n v="0"/>
    <n v="1"/>
    <n v="1"/>
    <n v="31"/>
  </r>
  <r>
    <s v="2-SAN PEDRO"/>
    <s v="7-CHORE"/>
    <s v="0-CHORE"/>
    <x v="212"/>
    <n v="2"/>
    <n v="225"/>
    <n v="0"/>
    <n v="5"/>
    <n v="0"/>
    <x v="121"/>
    <n v="49"/>
    <n v="2"/>
    <n v="4"/>
    <n v="1"/>
    <n v="4"/>
    <n v="0"/>
    <n v="0"/>
    <n v="0"/>
    <n v="0"/>
    <n v="0"/>
    <n v="0"/>
    <n v="41"/>
  </r>
  <r>
    <s v="2-SAN PEDRO"/>
    <s v="7-CHORE"/>
    <s v="0-CHORE"/>
    <x v="212"/>
    <n v="3"/>
    <n v="226"/>
    <n v="0"/>
    <n v="6"/>
    <n v="0"/>
    <x v="45"/>
    <n v="48"/>
    <n v="1"/>
    <n v="1"/>
    <n v="1"/>
    <n v="2"/>
    <n v="0"/>
    <n v="1"/>
    <n v="1"/>
    <n v="0"/>
    <n v="0"/>
    <n v="0"/>
    <n v="39"/>
  </r>
  <r>
    <s v="2-SAN PEDRO"/>
    <s v="7-CHORE"/>
    <s v="0-CHORE"/>
    <x v="212"/>
    <n v="4"/>
    <n v="220"/>
    <n v="0"/>
    <n v="5"/>
    <n v="2"/>
    <x v="91"/>
    <n v="67"/>
    <n v="0"/>
    <n v="0"/>
    <n v="0"/>
    <n v="2"/>
    <n v="3"/>
    <n v="0"/>
    <n v="1"/>
    <n v="0"/>
    <n v="1"/>
    <n v="0"/>
    <n v="45"/>
  </r>
  <r>
    <s v="2-SAN PEDRO"/>
    <s v="7-CHORE"/>
    <s v="0-CHORE"/>
    <x v="212"/>
    <n v="5"/>
    <n v="219"/>
    <n v="0"/>
    <n v="5"/>
    <n v="3"/>
    <x v="122"/>
    <n v="70"/>
    <n v="0"/>
    <n v="0"/>
    <n v="0"/>
    <n v="3"/>
    <n v="0"/>
    <n v="0"/>
    <n v="1"/>
    <n v="1"/>
    <n v="1"/>
    <n v="0"/>
    <n v="39"/>
  </r>
  <r>
    <s v="2-SAN PEDRO"/>
    <s v="7-CHORE"/>
    <s v="0-CHORE"/>
    <x v="212"/>
    <n v="6"/>
    <n v="227"/>
    <n v="0"/>
    <n v="4"/>
    <n v="2"/>
    <x v="49"/>
    <n v="67"/>
    <n v="0"/>
    <n v="0"/>
    <n v="0"/>
    <n v="2"/>
    <n v="0"/>
    <n v="1"/>
    <n v="0"/>
    <n v="0"/>
    <n v="1"/>
    <n v="0"/>
    <n v="33"/>
  </r>
  <r>
    <s v="2-SAN PEDRO"/>
    <s v="7-CHORE"/>
    <s v="0-CHORE"/>
    <x v="212"/>
    <n v="7"/>
    <n v="227"/>
    <n v="0"/>
    <n v="5"/>
    <n v="0"/>
    <x v="91"/>
    <n v="84"/>
    <n v="1"/>
    <n v="1"/>
    <n v="0"/>
    <n v="2"/>
    <n v="1"/>
    <n v="2"/>
    <n v="0"/>
    <n v="0"/>
    <n v="0"/>
    <n v="2"/>
    <n v="35"/>
  </r>
  <r>
    <s v="2-SAN PEDRO"/>
    <s v="7-CHORE"/>
    <s v="0-CHORE"/>
    <x v="212"/>
    <n v="8"/>
    <n v="198"/>
    <n v="0"/>
    <n v="3"/>
    <n v="0"/>
    <x v="153"/>
    <n v="62"/>
    <n v="0"/>
    <n v="0"/>
    <n v="2"/>
    <n v="1"/>
    <n v="1"/>
    <n v="0"/>
    <n v="1"/>
    <n v="1"/>
    <n v="1"/>
    <n v="1"/>
    <n v="34"/>
  </r>
  <r>
    <s v="2-SAN PEDRO"/>
    <s v="7-CHORE"/>
    <s v="0-CHORE"/>
    <x v="212"/>
    <n v="9"/>
    <n v="218"/>
    <n v="0"/>
    <n v="6"/>
    <n v="2"/>
    <x v="12"/>
    <n v="55"/>
    <n v="0"/>
    <n v="1"/>
    <n v="0"/>
    <n v="0"/>
    <n v="1"/>
    <n v="1"/>
    <n v="0"/>
    <n v="0"/>
    <n v="0"/>
    <n v="0"/>
    <n v="53"/>
  </r>
  <r>
    <s v="2-SAN PEDRO"/>
    <s v="7-CHORE"/>
    <s v="0-CHORE"/>
    <x v="212"/>
    <n v="10"/>
    <n v="217"/>
    <n v="0"/>
    <n v="5"/>
    <n v="0"/>
    <x v="122"/>
    <n v="52"/>
    <n v="1"/>
    <n v="2"/>
    <n v="0"/>
    <n v="4"/>
    <n v="4"/>
    <n v="0"/>
    <n v="1"/>
    <n v="1"/>
    <n v="0"/>
    <n v="1"/>
    <n v="50"/>
  </r>
  <r>
    <s v="2-SAN PEDRO"/>
    <s v="7-CHORE"/>
    <s v="0-CHORE"/>
    <x v="212"/>
    <n v="11"/>
    <n v="286"/>
    <n v="0"/>
    <n v="4"/>
    <n v="0"/>
    <x v="3"/>
    <n v="79"/>
    <n v="1"/>
    <n v="4"/>
    <n v="0"/>
    <n v="0"/>
    <n v="2"/>
    <n v="2"/>
    <n v="0"/>
    <n v="1"/>
    <n v="0"/>
    <n v="2"/>
    <n v="50"/>
  </r>
  <r>
    <s v="2-SAN PEDRO"/>
    <s v="7-CHORE"/>
    <s v="0-CHORE"/>
    <x v="213"/>
    <n v="1"/>
    <n v="251"/>
    <n v="0"/>
    <n v="6"/>
    <n v="2"/>
    <x v="50"/>
    <n v="65"/>
    <n v="1"/>
    <n v="2"/>
    <n v="1"/>
    <n v="0"/>
    <n v="0"/>
    <n v="1"/>
    <n v="0"/>
    <n v="0"/>
    <n v="1"/>
    <n v="1"/>
    <n v="61"/>
  </r>
  <r>
    <s v="2-SAN PEDRO"/>
    <s v="7-CHORE"/>
    <s v="0-CHORE"/>
    <x v="214"/>
    <n v="1"/>
    <n v="241"/>
    <n v="0"/>
    <n v="7"/>
    <n v="0"/>
    <x v="37"/>
    <n v="56"/>
    <n v="0"/>
    <n v="0"/>
    <n v="0"/>
    <n v="2"/>
    <n v="4"/>
    <n v="0"/>
    <n v="2"/>
    <n v="1"/>
    <n v="0"/>
    <n v="0"/>
    <n v="34"/>
  </r>
  <r>
    <s v="2-SAN PEDRO"/>
    <s v="7-CHORE"/>
    <s v="0-CHORE"/>
    <x v="214"/>
    <n v="2"/>
    <n v="222"/>
    <n v="0"/>
    <n v="9"/>
    <n v="0"/>
    <x v="45"/>
    <n v="52"/>
    <n v="1"/>
    <n v="0"/>
    <n v="0"/>
    <n v="1"/>
    <n v="1"/>
    <n v="0"/>
    <n v="1"/>
    <n v="0"/>
    <n v="0"/>
    <n v="1"/>
    <n v="30"/>
  </r>
  <r>
    <s v="2-SAN PEDRO"/>
    <s v="7-CHORE"/>
    <s v="0-CHORE"/>
    <x v="214"/>
    <n v="3"/>
    <n v="221"/>
    <n v="0"/>
    <n v="4"/>
    <n v="0"/>
    <x v="88"/>
    <n v="56"/>
    <n v="2"/>
    <n v="2"/>
    <n v="1"/>
    <n v="1"/>
    <n v="0"/>
    <n v="1"/>
    <n v="0"/>
    <n v="0"/>
    <n v="0"/>
    <n v="0"/>
    <n v="34"/>
  </r>
  <r>
    <s v="2-SAN PEDRO"/>
    <s v="7-CHORE"/>
    <s v="0-CHORE"/>
    <x v="214"/>
    <n v="4"/>
    <n v="203"/>
    <n v="0"/>
    <n v="3"/>
    <n v="0"/>
    <x v="75"/>
    <n v="34"/>
    <n v="0"/>
    <n v="0"/>
    <n v="1"/>
    <n v="0"/>
    <n v="1"/>
    <n v="0"/>
    <n v="0"/>
    <n v="0"/>
    <n v="0"/>
    <n v="1"/>
    <n v="31"/>
  </r>
  <r>
    <s v="2-SAN PEDRO"/>
    <s v="7-CHORE"/>
    <s v="0-CHORE"/>
    <x v="214"/>
    <n v="5"/>
    <n v="221"/>
    <n v="0"/>
    <n v="10"/>
    <n v="3"/>
    <x v="90"/>
    <n v="75"/>
    <n v="0"/>
    <n v="0"/>
    <n v="0"/>
    <n v="3"/>
    <n v="1"/>
    <n v="0"/>
    <n v="0"/>
    <n v="0"/>
    <n v="0"/>
    <n v="1"/>
    <n v="24"/>
  </r>
  <r>
    <s v="2-SAN PEDRO"/>
    <s v="7-CHORE"/>
    <s v="0-CHORE"/>
    <x v="214"/>
    <n v="6"/>
    <n v="226"/>
    <n v="0"/>
    <n v="3"/>
    <n v="2"/>
    <x v="77"/>
    <n v="51"/>
    <n v="0"/>
    <n v="1"/>
    <n v="0"/>
    <n v="2"/>
    <n v="2"/>
    <n v="1"/>
    <n v="0"/>
    <n v="0"/>
    <n v="0"/>
    <n v="0"/>
    <n v="48"/>
  </r>
  <r>
    <s v="2-SAN PEDRO"/>
    <s v="7-CHORE"/>
    <s v="0-CHORE"/>
    <x v="214"/>
    <n v="7"/>
    <n v="275"/>
    <n v="0"/>
    <n v="6"/>
    <n v="0"/>
    <x v="28"/>
    <n v="69"/>
    <n v="1"/>
    <n v="0"/>
    <n v="0"/>
    <n v="0"/>
    <n v="1"/>
    <n v="1"/>
    <n v="0"/>
    <n v="0"/>
    <n v="0"/>
    <n v="0"/>
    <n v="32"/>
  </r>
  <r>
    <s v="2-SAN PEDRO"/>
    <s v="9-GRAL. ELIZARDO AQUINO"/>
    <s v="0-GRAL. ELIZARDO AQUINO"/>
    <x v="215"/>
    <n v="1"/>
    <n v="238"/>
    <n v="0"/>
    <n v="6"/>
    <n v="0"/>
    <x v="54"/>
    <n v="53"/>
    <n v="1"/>
    <n v="3"/>
    <n v="1"/>
    <n v="1"/>
    <n v="1"/>
    <n v="0"/>
    <n v="2"/>
    <n v="1"/>
    <n v="0"/>
    <n v="0"/>
    <n v="27"/>
  </r>
  <r>
    <s v="2-SAN PEDRO"/>
    <s v="9-GRAL. ELIZARDO AQUINO"/>
    <s v="0-GRAL. ELIZARDO AQUINO"/>
    <x v="215"/>
    <n v="2"/>
    <n v="204"/>
    <n v="0"/>
    <n v="2"/>
    <n v="1"/>
    <x v="106"/>
    <n v="50"/>
    <n v="0"/>
    <n v="3"/>
    <n v="3"/>
    <n v="1"/>
    <n v="0"/>
    <n v="0"/>
    <n v="0"/>
    <n v="0"/>
    <n v="0"/>
    <n v="0"/>
    <n v="41"/>
  </r>
  <r>
    <s v="2-SAN PEDRO"/>
    <s v="9-GRAL. ELIZARDO AQUINO"/>
    <s v="0-GRAL. ELIZARDO AQUINO"/>
    <x v="215"/>
    <n v="3"/>
    <n v="208"/>
    <n v="0"/>
    <n v="7"/>
    <n v="1"/>
    <x v="67"/>
    <n v="48"/>
    <n v="0"/>
    <n v="2"/>
    <n v="0"/>
    <n v="0"/>
    <n v="0"/>
    <n v="0"/>
    <n v="1"/>
    <n v="0"/>
    <n v="0"/>
    <n v="1"/>
    <n v="27"/>
  </r>
  <r>
    <s v="2-SAN PEDRO"/>
    <s v="9-GRAL. ELIZARDO AQUINO"/>
    <s v="0-GRAL. ELIZARDO AQUINO"/>
    <x v="215"/>
    <n v="4"/>
    <n v="238"/>
    <n v="0"/>
    <n v="5"/>
    <n v="1"/>
    <x v="49"/>
    <n v="63"/>
    <n v="0"/>
    <n v="2"/>
    <n v="0"/>
    <n v="3"/>
    <n v="1"/>
    <n v="0"/>
    <n v="0"/>
    <n v="0"/>
    <n v="0"/>
    <n v="0"/>
    <n v="46"/>
  </r>
  <r>
    <s v="2-SAN PEDRO"/>
    <s v="9-GRAL. ELIZARDO AQUINO"/>
    <s v="0-GRAL. ELIZARDO AQUINO"/>
    <x v="215"/>
    <n v="5"/>
    <n v="221"/>
    <n v="0"/>
    <n v="6"/>
    <n v="1"/>
    <x v="47"/>
    <n v="67"/>
    <n v="1"/>
    <n v="0"/>
    <n v="0"/>
    <n v="1"/>
    <n v="1"/>
    <n v="1"/>
    <n v="0"/>
    <n v="0"/>
    <n v="1"/>
    <n v="0"/>
    <n v="33"/>
  </r>
  <r>
    <s v="2-SAN PEDRO"/>
    <s v="9-GRAL. ELIZARDO AQUINO"/>
    <s v="0-GRAL. ELIZARDO AQUINO"/>
    <x v="215"/>
    <n v="6"/>
    <n v="217"/>
    <n v="0"/>
    <n v="11"/>
    <n v="2"/>
    <x v="77"/>
    <n v="46"/>
    <n v="0"/>
    <n v="8"/>
    <n v="1"/>
    <n v="0"/>
    <n v="3"/>
    <n v="1"/>
    <n v="1"/>
    <n v="0"/>
    <n v="0"/>
    <n v="0"/>
    <n v="28"/>
  </r>
  <r>
    <s v="2-SAN PEDRO"/>
    <s v="9-GRAL. ELIZARDO AQUINO"/>
    <s v="0-GRAL. ELIZARDO AQUINO"/>
    <x v="215"/>
    <n v="7"/>
    <n v="199"/>
    <n v="0"/>
    <n v="3"/>
    <n v="1"/>
    <x v="129"/>
    <n v="67"/>
    <n v="1"/>
    <n v="1"/>
    <n v="2"/>
    <n v="2"/>
    <n v="2"/>
    <n v="0"/>
    <n v="1"/>
    <n v="1"/>
    <n v="0"/>
    <n v="0"/>
    <n v="21"/>
  </r>
  <r>
    <s v="2-SAN PEDRO"/>
    <s v="9-GRAL. ELIZARDO AQUINO"/>
    <s v="0-GRAL. ELIZARDO AQUINO"/>
    <x v="215"/>
    <n v="8"/>
    <n v="241"/>
    <n v="0"/>
    <n v="4"/>
    <n v="0"/>
    <x v="72"/>
    <n v="68"/>
    <n v="1"/>
    <n v="3"/>
    <n v="0"/>
    <n v="0"/>
    <n v="2"/>
    <n v="1"/>
    <n v="2"/>
    <n v="0"/>
    <n v="1"/>
    <n v="0"/>
    <n v="31"/>
  </r>
  <r>
    <s v="2-SAN PEDRO"/>
    <s v="9-GRAL. ELIZARDO AQUINO"/>
    <s v="0-GRAL. ELIZARDO AQUINO"/>
    <x v="215"/>
    <n v="9"/>
    <n v="233"/>
    <n v="0"/>
    <n v="6"/>
    <n v="3"/>
    <x v="3"/>
    <n v="50"/>
    <n v="0"/>
    <n v="0"/>
    <n v="0"/>
    <n v="0"/>
    <n v="1"/>
    <n v="1"/>
    <n v="0"/>
    <n v="0"/>
    <n v="1"/>
    <n v="1"/>
    <n v="29"/>
  </r>
  <r>
    <s v="2-SAN PEDRO"/>
    <s v="9-GRAL. ELIZARDO AQUINO"/>
    <s v="0-GRAL. ELIZARDO AQUINO"/>
    <x v="215"/>
    <n v="10"/>
    <n v="229"/>
    <n v="0"/>
    <n v="3"/>
    <n v="1"/>
    <x v="108"/>
    <n v="58"/>
    <n v="1"/>
    <n v="7"/>
    <n v="0"/>
    <n v="1"/>
    <n v="2"/>
    <n v="1"/>
    <n v="1"/>
    <n v="0"/>
    <n v="0"/>
    <n v="1"/>
    <n v="39"/>
  </r>
  <r>
    <s v="2-SAN PEDRO"/>
    <s v="9-GRAL. ELIZARDO AQUINO"/>
    <s v="0-GRAL. ELIZARDO AQUINO"/>
    <x v="215"/>
    <n v="11"/>
    <n v="219"/>
    <n v="0"/>
    <n v="9"/>
    <n v="2"/>
    <x v="17"/>
    <n v="51"/>
    <n v="2"/>
    <n v="0"/>
    <n v="0"/>
    <n v="0"/>
    <n v="0"/>
    <n v="1"/>
    <n v="0"/>
    <n v="1"/>
    <n v="0"/>
    <n v="0"/>
    <n v="29"/>
  </r>
  <r>
    <s v="2-SAN PEDRO"/>
    <s v="9-GRAL. ELIZARDO AQUINO"/>
    <s v="0-GRAL. ELIZARDO AQUINO"/>
    <x v="215"/>
    <n v="12"/>
    <n v="197"/>
    <n v="0"/>
    <n v="3"/>
    <n v="0"/>
    <x v="129"/>
    <n v="51"/>
    <n v="1"/>
    <n v="2"/>
    <n v="1"/>
    <n v="4"/>
    <n v="1"/>
    <n v="0"/>
    <n v="0"/>
    <n v="0"/>
    <n v="1"/>
    <n v="3"/>
    <n v="33"/>
  </r>
  <r>
    <s v="2-SAN PEDRO"/>
    <s v="9-GRAL. ELIZARDO AQUINO"/>
    <s v="0-GRAL. ELIZARDO AQUINO"/>
    <x v="215"/>
    <n v="13"/>
    <n v="222"/>
    <n v="0"/>
    <n v="8"/>
    <n v="0"/>
    <x v="72"/>
    <n v="39"/>
    <n v="0"/>
    <n v="2"/>
    <n v="1"/>
    <n v="2"/>
    <n v="0"/>
    <n v="1"/>
    <n v="0"/>
    <n v="0"/>
    <n v="2"/>
    <n v="1"/>
    <n v="38"/>
  </r>
  <r>
    <s v="2-SAN PEDRO"/>
    <s v="9-GRAL. ELIZARDO AQUINO"/>
    <s v="0-GRAL. ELIZARDO AQUINO"/>
    <x v="215"/>
    <n v="14"/>
    <n v="228"/>
    <n v="0"/>
    <n v="5"/>
    <n v="0"/>
    <x v="75"/>
    <n v="53"/>
    <n v="2"/>
    <n v="2"/>
    <n v="2"/>
    <n v="1"/>
    <n v="0"/>
    <n v="0"/>
    <n v="0"/>
    <n v="0"/>
    <n v="0"/>
    <n v="0"/>
    <n v="31"/>
  </r>
  <r>
    <s v="2-SAN PEDRO"/>
    <s v="9-GRAL. ELIZARDO AQUINO"/>
    <s v="0-GRAL. ELIZARDO AQUINO"/>
    <x v="215"/>
    <n v="15"/>
    <n v="227"/>
    <n v="0"/>
    <n v="2"/>
    <n v="1"/>
    <x v="17"/>
    <n v="55"/>
    <n v="0"/>
    <n v="1"/>
    <n v="0"/>
    <n v="0"/>
    <n v="3"/>
    <n v="0"/>
    <n v="2"/>
    <n v="0"/>
    <n v="0"/>
    <n v="0"/>
    <n v="39"/>
  </r>
  <r>
    <s v="2-SAN PEDRO"/>
    <s v="9-GRAL. ELIZARDO AQUINO"/>
    <s v="0-GRAL. ELIZARDO AQUINO"/>
    <x v="215"/>
    <n v="16"/>
    <n v="217"/>
    <n v="0"/>
    <n v="3"/>
    <n v="0"/>
    <x v="17"/>
    <n v="53"/>
    <n v="1"/>
    <n v="0"/>
    <n v="1"/>
    <n v="2"/>
    <n v="3"/>
    <n v="0"/>
    <n v="0"/>
    <n v="1"/>
    <n v="0"/>
    <n v="2"/>
    <n v="27"/>
  </r>
  <r>
    <s v="2-SAN PEDRO"/>
    <s v="9-GRAL. ELIZARDO AQUINO"/>
    <s v="0-GRAL. ELIZARDO AQUINO"/>
    <x v="215"/>
    <n v="17"/>
    <n v="192"/>
    <n v="0"/>
    <n v="2"/>
    <n v="0"/>
    <x v="62"/>
    <n v="36"/>
    <n v="0"/>
    <n v="1"/>
    <n v="1"/>
    <n v="1"/>
    <n v="2"/>
    <n v="0"/>
    <n v="1"/>
    <n v="0"/>
    <n v="0"/>
    <n v="1"/>
    <n v="32"/>
  </r>
  <r>
    <s v="2-SAN PEDRO"/>
    <s v="9-GRAL. ELIZARDO AQUINO"/>
    <s v="0-GRAL. ELIZARDO AQUINO"/>
    <x v="216"/>
    <n v="1"/>
    <n v="168"/>
    <n v="0"/>
    <n v="2"/>
    <n v="0"/>
    <x v="47"/>
    <n v="29"/>
    <n v="0"/>
    <n v="0"/>
    <n v="1"/>
    <n v="4"/>
    <n v="4"/>
    <n v="0"/>
    <n v="1"/>
    <n v="0"/>
    <n v="0"/>
    <n v="1"/>
    <n v="17"/>
  </r>
  <r>
    <s v="2-SAN PEDRO"/>
    <s v="9-GRAL. ELIZARDO AQUINO"/>
    <s v="0-GRAL. ELIZARDO AQUINO"/>
    <x v="216"/>
    <n v="2"/>
    <n v="188"/>
    <n v="0"/>
    <n v="4"/>
    <n v="0"/>
    <x v="40"/>
    <n v="35"/>
    <n v="0"/>
    <n v="1"/>
    <n v="0"/>
    <n v="2"/>
    <n v="0"/>
    <n v="0"/>
    <n v="0"/>
    <n v="0"/>
    <n v="0"/>
    <n v="1"/>
    <n v="16"/>
  </r>
  <r>
    <s v="2-SAN PEDRO"/>
    <s v="9-GRAL. ELIZARDO AQUINO"/>
    <s v="0-GRAL. ELIZARDO AQUINO"/>
    <x v="216"/>
    <n v="3"/>
    <n v="162"/>
    <n v="0"/>
    <n v="1"/>
    <n v="0"/>
    <x v="53"/>
    <n v="48"/>
    <n v="0"/>
    <n v="3"/>
    <n v="0"/>
    <n v="6"/>
    <n v="1"/>
    <n v="0"/>
    <n v="0"/>
    <n v="2"/>
    <n v="1"/>
    <n v="0"/>
    <n v="20"/>
  </r>
  <r>
    <s v="2-SAN PEDRO"/>
    <s v="9-GRAL. ELIZARDO AQUINO"/>
    <s v="0-GRAL. ELIZARDO AQUINO"/>
    <x v="216"/>
    <n v="4"/>
    <n v="179"/>
    <n v="0"/>
    <n v="1"/>
    <n v="6"/>
    <x v="12"/>
    <n v="31"/>
    <n v="0"/>
    <n v="2"/>
    <n v="0"/>
    <n v="3"/>
    <n v="1"/>
    <n v="0"/>
    <n v="2"/>
    <n v="1"/>
    <n v="2"/>
    <n v="0"/>
    <n v="31"/>
  </r>
  <r>
    <s v="2-SAN PEDRO"/>
    <s v="9-GRAL. ELIZARDO AQUINO"/>
    <s v="0-GRAL. ELIZARDO AQUINO"/>
    <x v="216"/>
    <n v="5"/>
    <n v="181"/>
    <n v="0"/>
    <n v="3"/>
    <n v="0"/>
    <x v="33"/>
    <n v="46"/>
    <n v="1"/>
    <n v="2"/>
    <n v="1"/>
    <n v="1"/>
    <n v="2"/>
    <n v="3"/>
    <n v="0"/>
    <n v="1"/>
    <n v="1"/>
    <n v="0"/>
    <n v="19"/>
  </r>
  <r>
    <s v="2-SAN PEDRO"/>
    <s v="9-GRAL. ELIZARDO AQUINO"/>
    <s v="0-GRAL. ELIZARDO AQUINO"/>
    <x v="216"/>
    <n v="6"/>
    <n v="178"/>
    <n v="0"/>
    <n v="1"/>
    <n v="0"/>
    <x v="83"/>
    <n v="55"/>
    <n v="1"/>
    <n v="0"/>
    <n v="2"/>
    <n v="2"/>
    <n v="2"/>
    <n v="0"/>
    <n v="1"/>
    <n v="1"/>
    <n v="0"/>
    <n v="0"/>
    <n v="23"/>
  </r>
  <r>
    <s v="2-SAN PEDRO"/>
    <s v="9-GRAL. ELIZARDO AQUINO"/>
    <s v="0-GRAL. ELIZARDO AQUINO"/>
    <x v="216"/>
    <n v="7"/>
    <n v="174"/>
    <n v="0"/>
    <n v="2"/>
    <n v="1"/>
    <x v="35"/>
    <n v="38"/>
    <n v="0"/>
    <n v="1"/>
    <n v="0"/>
    <n v="5"/>
    <n v="1"/>
    <n v="2"/>
    <n v="1"/>
    <n v="0"/>
    <n v="0"/>
    <n v="1"/>
    <n v="16"/>
  </r>
  <r>
    <s v="2-SAN PEDRO"/>
    <s v="9-GRAL. ELIZARDO AQUINO"/>
    <s v="0-GRAL. ELIZARDO AQUINO"/>
    <x v="216"/>
    <n v="8"/>
    <n v="89"/>
    <n v="0"/>
    <n v="3"/>
    <n v="3"/>
    <x v="170"/>
    <n v="20"/>
    <n v="0"/>
    <n v="3"/>
    <n v="0"/>
    <n v="1"/>
    <n v="0"/>
    <n v="1"/>
    <n v="0"/>
    <n v="0"/>
    <n v="0"/>
    <n v="0"/>
    <n v="26"/>
  </r>
  <r>
    <s v="2-SAN PEDRO"/>
    <s v="9-GRAL. ELIZARDO AQUINO"/>
    <s v="0-GRAL. ELIZARDO AQUINO"/>
    <x v="217"/>
    <n v="1"/>
    <n v="213"/>
    <n v="0"/>
    <n v="6"/>
    <n v="2"/>
    <x v="123"/>
    <n v="76"/>
    <n v="1"/>
    <n v="2"/>
    <n v="0"/>
    <n v="5"/>
    <n v="3"/>
    <n v="0"/>
    <n v="3"/>
    <n v="0"/>
    <n v="0"/>
    <n v="1"/>
    <n v="33"/>
  </r>
  <r>
    <s v="2-SAN PEDRO"/>
    <s v="9-GRAL. ELIZARDO AQUINO"/>
    <s v="0-GRAL. ELIZARDO AQUINO"/>
    <x v="217"/>
    <n v="2"/>
    <n v="192"/>
    <n v="0"/>
    <n v="6"/>
    <n v="4"/>
    <x v="105"/>
    <n v="74"/>
    <n v="1"/>
    <n v="1"/>
    <n v="2"/>
    <n v="2"/>
    <n v="2"/>
    <n v="3"/>
    <n v="0"/>
    <n v="0"/>
    <n v="0"/>
    <n v="2"/>
    <n v="22"/>
  </r>
  <r>
    <s v="2-SAN PEDRO"/>
    <s v="9-GRAL. ELIZARDO AQUINO"/>
    <s v="0-GRAL. ELIZARDO AQUINO"/>
    <x v="217"/>
    <n v="3"/>
    <n v="241"/>
    <n v="0"/>
    <n v="5"/>
    <n v="0"/>
    <x v="51"/>
    <n v="65"/>
    <n v="2"/>
    <n v="5"/>
    <n v="3"/>
    <n v="1"/>
    <n v="5"/>
    <n v="1"/>
    <n v="1"/>
    <n v="0"/>
    <n v="0"/>
    <n v="2"/>
    <n v="33"/>
  </r>
  <r>
    <s v="2-SAN PEDRO"/>
    <s v="9-GRAL. ELIZARDO AQUINO"/>
    <s v="0-GRAL. ELIZARDO AQUINO"/>
    <x v="217"/>
    <n v="4"/>
    <n v="241"/>
    <n v="0"/>
    <n v="3"/>
    <n v="4"/>
    <x v="108"/>
    <n v="81"/>
    <n v="0"/>
    <n v="0"/>
    <n v="1"/>
    <n v="5"/>
    <n v="4"/>
    <n v="1"/>
    <n v="0"/>
    <n v="1"/>
    <n v="1"/>
    <n v="2"/>
    <n v="24"/>
  </r>
  <r>
    <s v="2-SAN PEDRO"/>
    <s v="9-GRAL. ELIZARDO AQUINO"/>
    <s v="0-GRAL. ELIZARDO AQUINO"/>
    <x v="218"/>
    <n v="1"/>
    <n v="186"/>
    <n v="0"/>
    <n v="2"/>
    <n v="8"/>
    <x v="58"/>
    <n v="62"/>
    <n v="0"/>
    <n v="1"/>
    <n v="1"/>
    <n v="2"/>
    <n v="0"/>
    <n v="1"/>
    <n v="1"/>
    <n v="0"/>
    <n v="0"/>
    <n v="0"/>
    <n v="32"/>
  </r>
  <r>
    <s v="2-SAN PEDRO"/>
    <s v="9-GRAL. ELIZARDO AQUINO"/>
    <s v="0-GRAL. ELIZARDO AQUINO"/>
    <x v="218"/>
    <n v="2"/>
    <n v="191"/>
    <n v="0"/>
    <n v="5"/>
    <n v="3"/>
    <x v="33"/>
    <n v="47"/>
    <n v="0"/>
    <n v="0"/>
    <n v="0"/>
    <n v="3"/>
    <n v="1"/>
    <n v="0"/>
    <n v="1"/>
    <n v="0"/>
    <n v="1"/>
    <n v="0"/>
    <n v="29"/>
  </r>
  <r>
    <s v="2-SAN PEDRO"/>
    <s v="9-GRAL. ELIZARDO AQUINO"/>
    <s v="0-GRAL. ELIZARDO AQUINO"/>
    <x v="218"/>
    <n v="3"/>
    <n v="164"/>
    <n v="0"/>
    <n v="4"/>
    <n v="0"/>
    <x v="61"/>
    <n v="79"/>
    <n v="3"/>
    <n v="0"/>
    <n v="0"/>
    <n v="5"/>
    <n v="0"/>
    <n v="0"/>
    <n v="0"/>
    <n v="0"/>
    <n v="0"/>
    <n v="0"/>
    <n v="15"/>
  </r>
  <r>
    <s v="2-SAN PEDRO"/>
    <s v="9-GRAL. ELIZARDO AQUINO"/>
    <s v="0-GRAL. ELIZARDO AQUINO"/>
    <x v="218"/>
    <n v="4"/>
    <n v="190"/>
    <n v="0"/>
    <n v="3"/>
    <n v="4"/>
    <x v="89"/>
    <n v="49"/>
    <n v="1"/>
    <n v="0"/>
    <n v="2"/>
    <n v="1"/>
    <n v="0"/>
    <n v="1"/>
    <n v="0"/>
    <n v="0"/>
    <n v="0"/>
    <n v="0"/>
    <n v="21"/>
  </r>
  <r>
    <s v="2-SAN PEDRO"/>
    <s v="9-GRAL. ELIZARDO AQUINO"/>
    <s v="0-GRAL. ELIZARDO AQUINO"/>
    <x v="218"/>
    <n v="5"/>
    <n v="196"/>
    <n v="0"/>
    <n v="2"/>
    <n v="0"/>
    <x v="19"/>
    <n v="32"/>
    <n v="3"/>
    <n v="2"/>
    <n v="0"/>
    <n v="1"/>
    <n v="2"/>
    <n v="1"/>
    <n v="0"/>
    <n v="1"/>
    <n v="1"/>
    <n v="0"/>
    <n v="18"/>
  </r>
  <r>
    <s v="2-SAN PEDRO"/>
    <s v="9-GRAL. ELIZARDO AQUINO"/>
    <s v="0-GRAL. ELIZARDO AQUINO"/>
    <x v="218"/>
    <n v="6"/>
    <n v="182"/>
    <n v="11"/>
    <n v="7"/>
    <n v="0"/>
    <x v="150"/>
    <n v="55"/>
    <n v="0"/>
    <n v="0"/>
    <n v="1"/>
    <n v="0"/>
    <n v="0"/>
    <n v="0"/>
    <n v="1"/>
    <n v="0"/>
    <n v="1"/>
    <n v="0"/>
    <n v="22"/>
  </r>
  <r>
    <s v="2-SAN PEDRO"/>
    <s v="9-GRAL. ELIZARDO AQUINO"/>
    <s v="0-GRAL. ELIZARDO AQUINO"/>
    <x v="218"/>
    <n v="7"/>
    <n v="187"/>
    <n v="0"/>
    <n v="3"/>
    <n v="2"/>
    <x v="157"/>
    <n v="68"/>
    <n v="1"/>
    <n v="0"/>
    <n v="1"/>
    <n v="4"/>
    <n v="1"/>
    <n v="0"/>
    <n v="0"/>
    <n v="0"/>
    <n v="2"/>
    <n v="1"/>
    <n v="30"/>
  </r>
  <r>
    <s v="2-SAN PEDRO"/>
    <s v="9-GRAL. ELIZARDO AQUINO"/>
    <s v="0-GRAL. ELIZARDO AQUINO"/>
    <x v="218"/>
    <n v="8"/>
    <n v="196"/>
    <n v="0"/>
    <n v="3"/>
    <n v="2"/>
    <x v="82"/>
    <n v="48"/>
    <n v="1"/>
    <n v="1"/>
    <n v="1"/>
    <n v="2"/>
    <n v="4"/>
    <n v="0"/>
    <n v="0"/>
    <n v="1"/>
    <n v="1"/>
    <n v="1"/>
    <n v="18"/>
  </r>
  <r>
    <s v="2-SAN PEDRO"/>
    <s v="9-GRAL. ELIZARDO AQUINO"/>
    <s v="0-GRAL. ELIZARDO AQUINO"/>
    <x v="218"/>
    <n v="9"/>
    <n v="192"/>
    <n v="0"/>
    <n v="4"/>
    <n v="0"/>
    <x v="47"/>
    <n v="57"/>
    <n v="1"/>
    <n v="1"/>
    <n v="0"/>
    <n v="4"/>
    <n v="0"/>
    <n v="0"/>
    <n v="0"/>
    <n v="0"/>
    <n v="0"/>
    <n v="1"/>
    <n v="15"/>
  </r>
  <r>
    <s v="2-SAN PEDRO"/>
    <s v="9-GRAL. ELIZARDO AQUINO"/>
    <s v="0-GRAL. ELIZARDO AQUINO"/>
    <x v="218"/>
    <n v="10"/>
    <n v="100"/>
    <n v="0"/>
    <n v="1"/>
    <n v="0"/>
    <x v="173"/>
    <n v="39"/>
    <n v="0"/>
    <n v="0"/>
    <n v="3"/>
    <n v="0"/>
    <n v="0"/>
    <n v="0"/>
    <n v="0"/>
    <n v="1"/>
    <n v="2"/>
    <n v="1"/>
    <n v="11"/>
  </r>
  <r>
    <s v="2-SAN PEDRO"/>
    <s v="11-GRAL. F. RESQUIN"/>
    <s v="0-GRAL. FRANCISCO RESQUIN"/>
    <x v="219"/>
    <n v="1"/>
    <n v="217"/>
    <n v="0"/>
    <n v="6"/>
    <n v="3"/>
    <x v="151"/>
    <n v="62"/>
    <n v="2"/>
    <n v="2"/>
    <n v="0"/>
    <n v="2"/>
    <n v="2"/>
    <n v="0"/>
    <n v="0"/>
    <n v="0"/>
    <n v="0"/>
    <n v="1"/>
    <n v="52"/>
  </r>
  <r>
    <s v="2-SAN PEDRO"/>
    <s v="11-GRAL. F. RESQUIN"/>
    <s v="0-GRAL. FRANCISCO RESQUIN"/>
    <x v="219"/>
    <n v="2"/>
    <n v="214"/>
    <n v="0"/>
    <n v="4"/>
    <n v="4"/>
    <x v="150"/>
    <n v="80"/>
    <n v="0"/>
    <n v="0"/>
    <n v="1"/>
    <n v="1"/>
    <n v="1"/>
    <n v="0"/>
    <n v="0"/>
    <n v="0"/>
    <n v="0"/>
    <n v="0"/>
    <n v="39"/>
  </r>
  <r>
    <s v="2-SAN PEDRO"/>
    <s v="11-GRAL. F. RESQUIN"/>
    <s v="0-GRAL. FRANCISCO RESQUIN"/>
    <x v="219"/>
    <n v="3"/>
    <n v="211"/>
    <n v="0"/>
    <n v="4"/>
    <n v="4"/>
    <x v="141"/>
    <n v="67"/>
    <n v="1"/>
    <n v="0"/>
    <n v="0"/>
    <n v="0"/>
    <n v="0"/>
    <n v="0"/>
    <n v="0"/>
    <n v="0"/>
    <n v="0"/>
    <n v="0"/>
    <n v="48"/>
  </r>
  <r>
    <s v="2-SAN PEDRO"/>
    <s v="11-GRAL. F. RESQUIN"/>
    <s v="0-GRAL. FRANCISCO RESQUIN"/>
    <x v="219"/>
    <n v="4"/>
    <n v="214"/>
    <n v="0"/>
    <n v="3"/>
    <n v="5"/>
    <x v="135"/>
    <n v="83"/>
    <n v="0"/>
    <n v="0"/>
    <n v="0"/>
    <n v="1"/>
    <n v="1"/>
    <n v="0"/>
    <n v="0"/>
    <n v="1"/>
    <n v="0"/>
    <n v="0"/>
    <n v="72"/>
  </r>
  <r>
    <s v="2-SAN PEDRO"/>
    <s v="11-GRAL. F. RESQUIN"/>
    <s v="0-GRAL. FRANCISCO RESQUIN"/>
    <x v="219"/>
    <n v="5"/>
    <n v="199"/>
    <n v="0"/>
    <n v="3"/>
    <n v="4"/>
    <x v="141"/>
    <n v="58"/>
    <n v="0"/>
    <n v="0"/>
    <n v="1"/>
    <n v="3"/>
    <n v="3"/>
    <n v="1"/>
    <n v="0"/>
    <n v="1"/>
    <n v="0"/>
    <n v="0"/>
    <n v="38"/>
  </r>
  <r>
    <s v="2-SAN PEDRO"/>
    <s v="11-GRAL. F. RESQUIN"/>
    <s v="0-GRAL. FRANCISCO RESQUIN"/>
    <x v="219"/>
    <n v="6"/>
    <n v="213"/>
    <n v="0"/>
    <n v="4"/>
    <n v="4"/>
    <x v="151"/>
    <n v="63"/>
    <n v="0"/>
    <n v="0"/>
    <n v="0"/>
    <n v="0"/>
    <n v="0"/>
    <n v="0"/>
    <n v="0"/>
    <n v="0"/>
    <n v="0"/>
    <n v="0"/>
    <n v="57"/>
  </r>
  <r>
    <s v="2-SAN PEDRO"/>
    <s v="11-GRAL. F. RESQUIN"/>
    <s v="0-GRAL. FRANCISCO RESQUIN"/>
    <x v="219"/>
    <n v="7"/>
    <n v="230"/>
    <n v="0"/>
    <n v="3"/>
    <n v="2"/>
    <x v="52"/>
    <n v="87"/>
    <n v="0"/>
    <n v="2"/>
    <n v="0"/>
    <n v="2"/>
    <n v="1"/>
    <n v="0"/>
    <n v="0"/>
    <n v="0"/>
    <n v="0"/>
    <n v="0"/>
    <n v="33"/>
  </r>
  <r>
    <s v="2-SAN PEDRO"/>
    <s v="11-GRAL. F. RESQUIN"/>
    <s v="0-GRAL. FRANCISCO RESQUIN"/>
    <x v="219"/>
    <n v="8"/>
    <n v="210"/>
    <n v="0"/>
    <n v="4"/>
    <n v="2"/>
    <x v="128"/>
    <n v="71"/>
    <n v="0"/>
    <n v="5"/>
    <n v="0"/>
    <n v="0"/>
    <n v="0"/>
    <n v="0"/>
    <n v="0"/>
    <n v="0"/>
    <n v="0"/>
    <n v="0"/>
    <n v="45"/>
  </r>
  <r>
    <s v="2-SAN PEDRO"/>
    <s v="11-GRAL. F. RESQUIN"/>
    <s v="0-GRAL. FRANCISCO RESQUIN"/>
    <x v="219"/>
    <n v="9"/>
    <n v="225"/>
    <n v="0"/>
    <n v="3"/>
    <n v="1"/>
    <x v="126"/>
    <n v="93"/>
    <n v="1"/>
    <n v="2"/>
    <n v="1"/>
    <n v="1"/>
    <n v="0"/>
    <n v="0"/>
    <n v="0"/>
    <n v="0"/>
    <n v="1"/>
    <n v="0"/>
    <n v="43"/>
  </r>
  <r>
    <s v="2-SAN PEDRO"/>
    <s v="11-GRAL. F. RESQUIN"/>
    <s v="0-GRAL. FRANCISCO RESQUIN"/>
    <x v="219"/>
    <n v="10"/>
    <n v="210"/>
    <n v="0"/>
    <n v="2"/>
    <n v="4"/>
    <x v="139"/>
    <n v="74"/>
    <n v="2"/>
    <n v="1"/>
    <n v="0"/>
    <n v="3"/>
    <n v="0"/>
    <n v="1"/>
    <n v="1"/>
    <n v="0"/>
    <n v="0"/>
    <n v="0"/>
    <n v="50"/>
  </r>
  <r>
    <s v="2-SAN PEDRO"/>
    <s v="11-GRAL. F. RESQUIN"/>
    <s v="0-GRAL. FRANCISCO RESQUIN"/>
    <x v="219"/>
    <n v="11"/>
    <n v="217"/>
    <n v="0"/>
    <n v="7"/>
    <n v="2"/>
    <x v="151"/>
    <n v="68"/>
    <n v="0"/>
    <n v="0"/>
    <n v="0"/>
    <n v="0"/>
    <n v="1"/>
    <n v="0"/>
    <n v="0"/>
    <n v="1"/>
    <n v="0"/>
    <n v="0"/>
    <n v="53"/>
  </r>
  <r>
    <s v="2-SAN PEDRO"/>
    <s v="11-GRAL. F. RESQUIN"/>
    <s v="0-GRAL. FRANCISCO RESQUIN"/>
    <x v="219"/>
    <n v="12"/>
    <n v="210"/>
    <n v="0"/>
    <n v="5"/>
    <n v="0"/>
    <x v="112"/>
    <n v="76"/>
    <n v="1"/>
    <n v="0"/>
    <n v="0"/>
    <n v="1"/>
    <n v="2"/>
    <n v="0"/>
    <n v="0"/>
    <n v="0"/>
    <n v="0"/>
    <n v="0"/>
    <n v="54"/>
  </r>
  <r>
    <s v="2-SAN PEDRO"/>
    <s v="11-GRAL. F. RESQUIN"/>
    <s v="0-GRAL. FRANCISCO RESQUIN"/>
    <x v="219"/>
    <n v="13"/>
    <n v="209"/>
    <n v="0"/>
    <n v="5"/>
    <n v="4"/>
    <x v="156"/>
    <n v="72"/>
    <n v="0"/>
    <n v="2"/>
    <n v="1"/>
    <n v="0"/>
    <n v="1"/>
    <n v="0"/>
    <n v="0"/>
    <n v="0"/>
    <n v="0"/>
    <n v="0"/>
    <n v="46"/>
  </r>
  <r>
    <s v="2-SAN PEDRO"/>
    <s v="11-GRAL. F. RESQUIN"/>
    <s v="0-GRAL. FRANCISCO RESQUIN"/>
    <x v="219"/>
    <n v="14"/>
    <n v="232"/>
    <n v="1"/>
    <n v="3"/>
    <n v="0"/>
    <x v="79"/>
    <n v="89"/>
    <n v="0"/>
    <n v="0"/>
    <n v="0"/>
    <n v="1"/>
    <n v="1"/>
    <n v="0"/>
    <n v="0"/>
    <n v="0"/>
    <n v="0"/>
    <n v="0"/>
    <n v="48"/>
  </r>
  <r>
    <s v="2-SAN PEDRO"/>
    <s v="11-GRAL. F. RESQUIN"/>
    <s v="0-GRAL. FRANCISCO RESQUIN"/>
    <x v="219"/>
    <n v="15"/>
    <n v="86"/>
    <n v="0"/>
    <n v="4"/>
    <n v="0"/>
    <x v="169"/>
    <n v="30"/>
    <n v="0"/>
    <n v="5"/>
    <n v="0"/>
    <n v="0"/>
    <n v="0"/>
    <n v="0"/>
    <n v="0"/>
    <n v="1"/>
    <n v="0"/>
    <n v="0"/>
    <n v="19"/>
  </r>
  <r>
    <s v="2-SAN PEDRO"/>
    <s v="11-GRAL. F. RESQUIN"/>
    <s v="0-GRAL. FRANCISCO RESQUIN"/>
    <x v="220"/>
    <n v="1"/>
    <n v="229"/>
    <n v="0"/>
    <n v="3"/>
    <n v="0"/>
    <x v="87"/>
    <n v="116"/>
    <n v="1"/>
    <n v="0"/>
    <n v="2"/>
    <n v="3"/>
    <n v="0"/>
    <n v="0"/>
    <n v="1"/>
    <n v="1"/>
    <n v="0"/>
    <n v="1"/>
    <n v="32"/>
  </r>
  <r>
    <s v="2-SAN PEDRO"/>
    <s v="11-GRAL. F. RESQUIN"/>
    <s v="0-GRAL. FRANCISCO RESQUIN"/>
    <x v="220"/>
    <n v="2"/>
    <n v="226"/>
    <n v="0"/>
    <n v="4"/>
    <n v="0"/>
    <x v="84"/>
    <n v="110"/>
    <n v="2"/>
    <n v="4"/>
    <n v="1"/>
    <n v="2"/>
    <n v="3"/>
    <n v="0"/>
    <n v="0"/>
    <n v="1"/>
    <n v="1"/>
    <n v="0"/>
    <n v="44"/>
  </r>
  <r>
    <s v="2-SAN PEDRO"/>
    <s v="11-GRAL. F. RESQUIN"/>
    <s v="0-GRAL. FRANCISCO RESQUIN"/>
    <x v="220"/>
    <n v="3"/>
    <n v="229"/>
    <n v="0"/>
    <n v="2"/>
    <n v="1"/>
    <x v="148"/>
    <n v="96"/>
    <n v="0"/>
    <n v="2"/>
    <n v="1"/>
    <n v="0"/>
    <n v="0"/>
    <n v="1"/>
    <n v="0"/>
    <n v="0"/>
    <n v="0"/>
    <n v="1"/>
    <n v="59"/>
  </r>
  <r>
    <s v="2-SAN PEDRO"/>
    <s v="11-GRAL. F. RESQUIN"/>
    <s v="0-GRAL. FRANCISCO RESQUIN"/>
    <x v="220"/>
    <n v="4"/>
    <n v="230"/>
    <n v="0"/>
    <n v="3"/>
    <n v="1"/>
    <x v="150"/>
    <n v="89"/>
    <n v="1"/>
    <n v="4"/>
    <n v="2"/>
    <n v="0"/>
    <n v="3"/>
    <n v="0"/>
    <n v="0"/>
    <n v="0"/>
    <n v="0"/>
    <n v="0"/>
    <n v="43"/>
  </r>
  <r>
    <s v="2-SAN PEDRO"/>
    <s v="11-GRAL. F. RESQUIN"/>
    <s v="0-GRAL. FRANCISCO RESQUIN"/>
    <x v="220"/>
    <n v="5"/>
    <n v="237"/>
    <n v="0"/>
    <n v="6"/>
    <n v="4"/>
    <x v="79"/>
    <n v="73"/>
    <n v="1"/>
    <n v="8"/>
    <n v="0"/>
    <n v="2"/>
    <n v="0"/>
    <n v="0"/>
    <n v="0"/>
    <n v="0"/>
    <n v="0"/>
    <n v="0"/>
    <n v="54"/>
  </r>
  <r>
    <s v="2-SAN PEDRO"/>
    <s v="11-GRAL. F. RESQUIN"/>
    <s v="0-GRAL. FRANCISCO RESQUIN"/>
    <x v="220"/>
    <n v="6"/>
    <n v="239"/>
    <n v="0"/>
    <n v="1"/>
    <n v="1"/>
    <x v="141"/>
    <n v="92"/>
    <n v="1"/>
    <n v="2"/>
    <n v="0"/>
    <n v="3"/>
    <n v="2"/>
    <n v="1"/>
    <n v="0"/>
    <n v="1"/>
    <n v="0"/>
    <n v="0"/>
    <n v="48"/>
  </r>
  <r>
    <s v="2-SAN PEDRO"/>
    <s v="11-GRAL. F. RESQUIN"/>
    <s v="0-GRAL. FRANCISCO RESQUIN"/>
    <x v="220"/>
    <n v="7"/>
    <n v="211"/>
    <n v="0"/>
    <n v="4"/>
    <n v="0"/>
    <x v="74"/>
    <n v="103"/>
    <n v="1"/>
    <n v="1"/>
    <n v="1"/>
    <n v="3"/>
    <n v="0"/>
    <n v="0"/>
    <n v="0"/>
    <n v="1"/>
    <n v="0"/>
    <n v="1"/>
    <n v="37"/>
  </r>
  <r>
    <s v="2-SAN PEDRO"/>
    <s v="11-GRAL. F. RESQUIN"/>
    <s v="0-GRAL. FRANCISCO RESQUIN"/>
    <x v="220"/>
    <n v="8"/>
    <n v="234"/>
    <n v="0"/>
    <n v="5"/>
    <n v="1"/>
    <x v="162"/>
    <n v="95"/>
    <n v="0"/>
    <n v="2"/>
    <n v="2"/>
    <n v="2"/>
    <n v="0"/>
    <n v="1"/>
    <n v="2"/>
    <n v="0"/>
    <n v="0"/>
    <n v="0"/>
    <n v="60"/>
  </r>
  <r>
    <s v="2-SAN PEDRO"/>
    <s v="11-GRAL. F. RESQUIN"/>
    <s v="0-GRAL. FRANCISCO RESQUIN"/>
    <x v="220"/>
    <n v="9"/>
    <n v="222"/>
    <n v="0"/>
    <n v="8"/>
    <n v="0"/>
    <x v="173"/>
    <n v="112"/>
    <n v="2"/>
    <n v="1"/>
    <n v="0"/>
    <n v="3"/>
    <n v="0"/>
    <n v="2"/>
    <n v="0"/>
    <n v="0"/>
    <n v="0"/>
    <n v="1"/>
    <n v="51"/>
  </r>
  <r>
    <s v="2-SAN PEDRO"/>
    <s v="11-GRAL. F. RESQUIN"/>
    <s v="0-GRAL. FRANCISCO RESQUIN"/>
    <x v="220"/>
    <n v="10"/>
    <n v="197"/>
    <n v="0"/>
    <n v="4"/>
    <n v="5"/>
    <x v="132"/>
    <n v="85"/>
    <n v="1"/>
    <n v="4"/>
    <n v="2"/>
    <n v="0"/>
    <n v="1"/>
    <n v="0"/>
    <n v="1"/>
    <n v="0"/>
    <n v="0"/>
    <n v="0"/>
    <n v="41"/>
  </r>
  <r>
    <s v="2-SAN PEDRO"/>
    <s v="13-GUAJAYVI"/>
    <s v="0-GUAJAYVI"/>
    <x v="221"/>
    <n v="1"/>
    <n v="204"/>
    <n v="0"/>
    <n v="2"/>
    <n v="1"/>
    <x v="126"/>
    <n v="67"/>
    <n v="0"/>
    <n v="2"/>
    <n v="1"/>
    <n v="0"/>
    <n v="0"/>
    <n v="1"/>
    <n v="0"/>
    <n v="0"/>
    <n v="0"/>
    <n v="0"/>
    <n v="51"/>
  </r>
  <r>
    <s v="2-SAN PEDRO"/>
    <s v="13-GUAJAYVI"/>
    <s v="0-GUAJAYVI"/>
    <x v="221"/>
    <n v="2"/>
    <n v="199"/>
    <n v="0"/>
    <n v="6"/>
    <n v="0"/>
    <x v="152"/>
    <n v="60"/>
    <n v="0"/>
    <n v="3"/>
    <n v="1"/>
    <n v="3"/>
    <n v="1"/>
    <n v="1"/>
    <n v="0"/>
    <n v="0"/>
    <n v="0"/>
    <n v="0"/>
    <n v="47"/>
  </r>
  <r>
    <s v="2-SAN PEDRO"/>
    <s v="13-GUAJAYVI"/>
    <s v="0-GUAJAYVI"/>
    <x v="221"/>
    <n v="3"/>
    <n v="185"/>
    <n v="0"/>
    <n v="1"/>
    <n v="0"/>
    <x v="105"/>
    <n v="63"/>
    <n v="0"/>
    <n v="1"/>
    <n v="2"/>
    <n v="1"/>
    <n v="4"/>
    <n v="0"/>
    <n v="0"/>
    <n v="1"/>
    <n v="0"/>
    <n v="1"/>
    <n v="38"/>
  </r>
  <r>
    <s v="2-SAN PEDRO"/>
    <s v="13-GUAJAYVI"/>
    <s v="0-GUAJAYVI"/>
    <x v="221"/>
    <n v="4"/>
    <n v="192"/>
    <n v="0"/>
    <n v="2"/>
    <n v="0"/>
    <x v="162"/>
    <n v="65"/>
    <n v="0"/>
    <n v="2"/>
    <n v="0"/>
    <n v="3"/>
    <n v="2"/>
    <n v="0"/>
    <n v="0"/>
    <n v="1"/>
    <n v="0"/>
    <n v="0"/>
    <n v="53"/>
  </r>
  <r>
    <s v="2-SAN PEDRO"/>
    <s v="13-GUAJAYVI"/>
    <s v="0-GUAJAYVI"/>
    <x v="221"/>
    <n v="5"/>
    <n v="196"/>
    <n v="0"/>
    <n v="8"/>
    <n v="3"/>
    <x v="123"/>
    <n v="54"/>
    <n v="1"/>
    <n v="0"/>
    <n v="0"/>
    <n v="0"/>
    <n v="2"/>
    <n v="0"/>
    <n v="0"/>
    <n v="1"/>
    <n v="2"/>
    <n v="1"/>
    <n v="43"/>
  </r>
  <r>
    <s v="2-SAN PEDRO"/>
    <s v="13-GUAJAYVI"/>
    <s v="0-GUAJAYVI"/>
    <x v="221"/>
    <n v="6"/>
    <n v="223"/>
    <n v="0"/>
    <n v="3"/>
    <n v="0"/>
    <x v="12"/>
    <n v="79"/>
    <n v="2"/>
    <n v="6"/>
    <n v="0"/>
    <n v="2"/>
    <n v="1"/>
    <n v="0"/>
    <n v="1"/>
    <n v="0"/>
    <n v="0"/>
    <n v="0"/>
    <n v="30"/>
  </r>
  <r>
    <s v="2-SAN PEDRO"/>
    <s v="13-GUAJAYVI"/>
    <s v="0-GUAJAYVI"/>
    <x v="221"/>
    <n v="7"/>
    <n v="201"/>
    <n v="0"/>
    <n v="3"/>
    <n v="0"/>
    <x v="92"/>
    <n v="58"/>
    <n v="0"/>
    <n v="0"/>
    <n v="1"/>
    <n v="2"/>
    <n v="0"/>
    <n v="2"/>
    <n v="0"/>
    <n v="0"/>
    <n v="1"/>
    <n v="1"/>
    <n v="40"/>
  </r>
  <r>
    <s v="2-SAN PEDRO"/>
    <s v="13-GUAJAYVI"/>
    <s v="0-GUAJAYVI"/>
    <x v="221"/>
    <n v="8"/>
    <n v="207"/>
    <n v="0"/>
    <n v="2"/>
    <n v="0"/>
    <x v="151"/>
    <n v="68"/>
    <n v="0"/>
    <n v="0"/>
    <n v="1"/>
    <n v="1"/>
    <n v="0"/>
    <n v="0"/>
    <n v="0"/>
    <n v="0"/>
    <n v="0"/>
    <n v="1"/>
    <n v="49"/>
  </r>
  <r>
    <s v="2-SAN PEDRO"/>
    <s v="13-GUAJAYVI"/>
    <s v="0-GUAJAYVI"/>
    <x v="221"/>
    <n v="9"/>
    <n v="209"/>
    <n v="0"/>
    <n v="0"/>
    <n v="0"/>
    <x v="95"/>
    <n v="97"/>
    <n v="2"/>
    <n v="0"/>
    <n v="0"/>
    <n v="1"/>
    <n v="1"/>
    <n v="0"/>
    <n v="0"/>
    <n v="0"/>
    <n v="1"/>
    <n v="0"/>
    <n v="39"/>
  </r>
  <r>
    <s v="2-SAN PEDRO"/>
    <s v="13-GUAJAYVI"/>
    <s v="0-GUAJAYVI"/>
    <x v="221"/>
    <n v="10"/>
    <n v="213"/>
    <n v="0"/>
    <n v="3"/>
    <n v="0"/>
    <x v="128"/>
    <n v="81"/>
    <n v="1"/>
    <n v="0"/>
    <n v="0"/>
    <n v="1"/>
    <n v="1"/>
    <n v="0"/>
    <n v="0"/>
    <n v="1"/>
    <n v="0"/>
    <n v="2"/>
    <n v="40"/>
  </r>
  <r>
    <s v="2-SAN PEDRO"/>
    <s v="13-GUAJAYVI"/>
    <s v="0-GUAJAYVI"/>
    <x v="221"/>
    <n v="11"/>
    <n v="187"/>
    <n v="0"/>
    <n v="4"/>
    <n v="3"/>
    <x v="130"/>
    <n v="62"/>
    <n v="0"/>
    <n v="1"/>
    <n v="0"/>
    <n v="2"/>
    <n v="4"/>
    <n v="0"/>
    <n v="0"/>
    <n v="0"/>
    <n v="1"/>
    <n v="0"/>
    <n v="35"/>
  </r>
  <r>
    <s v="2-SAN PEDRO"/>
    <s v="13-GUAJAYVI"/>
    <s v="0-GUAJAYVI"/>
    <x v="222"/>
    <n v="1"/>
    <n v="218"/>
    <n v="0"/>
    <n v="1"/>
    <n v="0"/>
    <x v="152"/>
    <n v="81"/>
    <n v="0"/>
    <n v="0"/>
    <n v="0"/>
    <n v="0"/>
    <n v="2"/>
    <n v="0"/>
    <n v="0"/>
    <n v="0"/>
    <n v="0"/>
    <n v="0"/>
    <n v="57"/>
  </r>
  <r>
    <s v="2-SAN PEDRO"/>
    <s v="13-GUAJAYVI"/>
    <s v="0-GUAJAYVI"/>
    <x v="222"/>
    <n v="2"/>
    <n v="251"/>
    <n v="0"/>
    <n v="7"/>
    <n v="0"/>
    <x v="141"/>
    <n v="87"/>
    <n v="1"/>
    <n v="2"/>
    <n v="0"/>
    <n v="1"/>
    <n v="0"/>
    <n v="0"/>
    <n v="0"/>
    <n v="0"/>
    <n v="0"/>
    <n v="0"/>
    <n v="66"/>
  </r>
  <r>
    <s v="2-SAN PEDRO"/>
    <s v="13-GUAJAYVI"/>
    <s v="0-GUAJAYVI"/>
    <x v="222"/>
    <n v="3"/>
    <n v="251"/>
    <n v="0"/>
    <n v="5"/>
    <n v="0"/>
    <x v="93"/>
    <n v="74"/>
    <n v="0"/>
    <n v="2"/>
    <n v="1"/>
    <n v="1"/>
    <n v="3"/>
    <n v="0"/>
    <n v="0"/>
    <n v="0"/>
    <n v="0"/>
    <n v="0"/>
    <n v="67"/>
  </r>
  <r>
    <s v="2-SAN PEDRO"/>
    <s v="13-GUAJAYVI"/>
    <s v="0-GUAJAYVI"/>
    <x v="222"/>
    <n v="4"/>
    <n v="222"/>
    <n v="0"/>
    <n v="8"/>
    <n v="1"/>
    <x v="152"/>
    <n v="77"/>
    <n v="0"/>
    <n v="0"/>
    <n v="0"/>
    <n v="1"/>
    <n v="1"/>
    <n v="0"/>
    <n v="0"/>
    <n v="0"/>
    <n v="1"/>
    <n v="0"/>
    <n v="56"/>
  </r>
  <r>
    <s v="2-SAN PEDRO"/>
    <s v="13-GUAJAYVI"/>
    <s v="0-GUAJAYVI"/>
    <x v="222"/>
    <n v="5"/>
    <n v="228"/>
    <n v="0"/>
    <n v="5"/>
    <n v="1"/>
    <x v="57"/>
    <n v="81"/>
    <n v="0"/>
    <n v="0"/>
    <n v="3"/>
    <n v="1"/>
    <n v="2"/>
    <n v="0"/>
    <n v="0"/>
    <n v="0"/>
    <n v="1"/>
    <n v="0"/>
    <n v="52"/>
  </r>
  <r>
    <s v="2-SAN PEDRO"/>
    <s v="13-GUAJAYVI"/>
    <s v="0-GUAJAYVI"/>
    <x v="222"/>
    <n v="6"/>
    <n v="231"/>
    <n v="0"/>
    <n v="2"/>
    <n v="0"/>
    <x v="154"/>
    <n v="94"/>
    <n v="0"/>
    <n v="0"/>
    <n v="0"/>
    <n v="1"/>
    <n v="2"/>
    <n v="0"/>
    <n v="0"/>
    <n v="1"/>
    <n v="0"/>
    <n v="0"/>
    <n v="45"/>
  </r>
  <r>
    <s v="2-SAN PEDRO"/>
    <s v="13-GUAJAYVI"/>
    <s v="0-GUAJAYVI"/>
    <x v="222"/>
    <n v="7"/>
    <n v="212"/>
    <n v="1"/>
    <n v="1"/>
    <n v="1"/>
    <x v="57"/>
    <n v="56"/>
    <n v="2"/>
    <n v="0"/>
    <n v="0"/>
    <n v="0"/>
    <n v="1"/>
    <n v="0"/>
    <n v="0"/>
    <n v="1"/>
    <n v="0"/>
    <n v="0"/>
    <n v="67"/>
  </r>
  <r>
    <s v="2-SAN PEDRO"/>
    <s v="13-GUAJAYVI"/>
    <s v="0-GUAJAYVI"/>
    <x v="222"/>
    <n v="8"/>
    <n v="243"/>
    <n v="0"/>
    <n v="2"/>
    <n v="0"/>
    <x v="128"/>
    <n v="96"/>
    <n v="1"/>
    <n v="1"/>
    <n v="1"/>
    <n v="0"/>
    <n v="0"/>
    <n v="0"/>
    <n v="0"/>
    <n v="0"/>
    <n v="0"/>
    <n v="1"/>
    <n v="58"/>
  </r>
  <r>
    <s v="2-SAN PEDRO"/>
    <s v="13-GUAJAYVI"/>
    <s v="0-GUAJAYVI"/>
    <x v="222"/>
    <n v="9"/>
    <n v="247"/>
    <n v="0"/>
    <n v="4"/>
    <n v="0"/>
    <x v="52"/>
    <n v="67"/>
    <n v="1"/>
    <n v="0"/>
    <n v="1"/>
    <n v="1"/>
    <n v="1"/>
    <n v="0"/>
    <n v="0"/>
    <n v="0"/>
    <n v="1"/>
    <n v="0"/>
    <n v="71"/>
  </r>
  <r>
    <s v="2-SAN PEDRO"/>
    <s v="13-GUAJAYVI"/>
    <s v="0-GUAJAYVI"/>
    <x v="222"/>
    <n v="10"/>
    <n v="230"/>
    <n v="0"/>
    <n v="3"/>
    <n v="0"/>
    <x v="65"/>
    <n v="60"/>
    <n v="0"/>
    <n v="1"/>
    <n v="2"/>
    <n v="4"/>
    <n v="3"/>
    <n v="0"/>
    <n v="1"/>
    <n v="0"/>
    <n v="0"/>
    <n v="0"/>
    <n v="49"/>
  </r>
  <r>
    <s v="2-SAN PEDRO"/>
    <s v="13-GUAJAYVI"/>
    <s v="0-GUAJAYVI"/>
    <x v="222"/>
    <n v="11"/>
    <n v="222"/>
    <n v="0"/>
    <n v="4"/>
    <n v="0"/>
    <x v="130"/>
    <n v="70"/>
    <n v="1"/>
    <n v="1"/>
    <n v="0"/>
    <n v="6"/>
    <n v="1"/>
    <n v="0"/>
    <n v="0"/>
    <n v="0"/>
    <n v="0"/>
    <n v="1"/>
    <n v="63"/>
  </r>
  <r>
    <s v="2-SAN PEDRO"/>
    <s v="13-GUAJAYVI"/>
    <s v="0-GUAJAYVI"/>
    <x v="222"/>
    <n v="12"/>
    <n v="262"/>
    <n v="1"/>
    <n v="4"/>
    <n v="1"/>
    <x v="141"/>
    <n v="105"/>
    <n v="0"/>
    <n v="1"/>
    <n v="0"/>
    <n v="1"/>
    <n v="1"/>
    <n v="0"/>
    <n v="0"/>
    <n v="0"/>
    <n v="0"/>
    <n v="0"/>
    <n v="61"/>
  </r>
  <r>
    <s v="2-SAN PEDRO"/>
    <s v="13-GUAJAYVI"/>
    <s v="0-GUAJAYVI"/>
    <x v="222"/>
    <n v="13"/>
    <n v="247"/>
    <n v="0"/>
    <n v="3"/>
    <n v="1"/>
    <x v="65"/>
    <n v="72"/>
    <n v="0"/>
    <n v="1"/>
    <n v="0"/>
    <n v="0"/>
    <n v="0"/>
    <n v="0"/>
    <n v="0"/>
    <n v="0"/>
    <n v="0"/>
    <n v="0"/>
    <n v="63"/>
  </r>
  <r>
    <s v="2-SAN PEDRO"/>
    <s v="13-GUAJAYVI"/>
    <s v="0-GUAJAYVI"/>
    <x v="222"/>
    <n v="14"/>
    <n v="220"/>
    <n v="0"/>
    <n v="5"/>
    <n v="1"/>
    <x v="79"/>
    <n v="66"/>
    <n v="0"/>
    <n v="0"/>
    <n v="1"/>
    <n v="1"/>
    <n v="0"/>
    <n v="0"/>
    <n v="0"/>
    <n v="0"/>
    <n v="0"/>
    <n v="0"/>
    <n v="57"/>
  </r>
  <r>
    <s v="2-SAN PEDRO"/>
    <s v="13-GUAJAYVI"/>
    <s v="0-GUAJAYVI"/>
    <x v="222"/>
    <n v="15"/>
    <n v="250"/>
    <n v="0"/>
    <n v="2"/>
    <n v="0"/>
    <x v="137"/>
    <n v="78"/>
    <n v="0"/>
    <n v="3"/>
    <n v="1"/>
    <n v="2"/>
    <n v="3"/>
    <n v="0"/>
    <n v="1"/>
    <n v="0"/>
    <n v="0"/>
    <n v="0"/>
    <n v="68"/>
  </r>
  <r>
    <s v="2-SAN PEDRO"/>
    <s v="13-GUAJAYVI"/>
    <s v="0-GUAJAYVI"/>
    <x v="222"/>
    <n v="16"/>
    <n v="217"/>
    <n v="0"/>
    <n v="2"/>
    <n v="0"/>
    <x v="151"/>
    <n v="75"/>
    <n v="0"/>
    <n v="0"/>
    <n v="0"/>
    <n v="0"/>
    <n v="1"/>
    <n v="0"/>
    <n v="0"/>
    <n v="0"/>
    <n v="0"/>
    <n v="0"/>
    <n v="54"/>
  </r>
  <r>
    <s v="2-SAN PEDRO"/>
    <s v="13-GUAJAYVI"/>
    <s v="0-GUAJAYVI"/>
    <x v="222"/>
    <n v="17"/>
    <n v="239"/>
    <n v="0"/>
    <n v="2"/>
    <n v="0"/>
    <x v="58"/>
    <n v="76"/>
    <n v="0"/>
    <n v="1"/>
    <n v="0"/>
    <n v="2"/>
    <n v="0"/>
    <n v="0"/>
    <n v="0"/>
    <n v="0"/>
    <n v="0"/>
    <n v="0"/>
    <n v="82"/>
  </r>
  <r>
    <s v="2-SAN PEDRO"/>
    <s v="13-GUAJAYVI"/>
    <s v="0-GUAJAYVI"/>
    <x v="222"/>
    <n v="18"/>
    <n v="228"/>
    <n v="0"/>
    <n v="6"/>
    <n v="0"/>
    <x v="61"/>
    <n v="100"/>
    <n v="1"/>
    <n v="0"/>
    <n v="0"/>
    <n v="0"/>
    <n v="0"/>
    <n v="1"/>
    <n v="0"/>
    <n v="0"/>
    <n v="1"/>
    <n v="0"/>
    <n v="61"/>
  </r>
  <r>
    <s v="2-SAN PEDRO"/>
    <s v="13-GUAJAYVI"/>
    <s v="0-GUAJAYVI"/>
    <x v="222"/>
    <n v="19"/>
    <n v="237"/>
    <n v="0"/>
    <n v="7"/>
    <n v="1"/>
    <x v="139"/>
    <n v="76"/>
    <n v="1"/>
    <n v="0"/>
    <n v="0"/>
    <n v="2"/>
    <n v="1"/>
    <n v="0"/>
    <n v="0"/>
    <n v="0"/>
    <n v="0"/>
    <n v="0"/>
    <n v="77"/>
  </r>
  <r>
    <s v="2-SAN PEDRO"/>
    <s v="13-GUAJAYVI"/>
    <s v="0-GUAJAYVI"/>
    <x v="222"/>
    <n v="20"/>
    <n v="253"/>
    <n v="0"/>
    <n v="3"/>
    <n v="2"/>
    <x v="151"/>
    <n v="83"/>
    <n v="0"/>
    <n v="2"/>
    <n v="0"/>
    <n v="0"/>
    <n v="0"/>
    <n v="1"/>
    <n v="0"/>
    <n v="1"/>
    <n v="1"/>
    <n v="0"/>
    <n v="75"/>
  </r>
  <r>
    <s v="2-SAN PEDRO"/>
    <s v="13-GUAJAYVI"/>
    <s v="0-GUAJAYVI"/>
    <x v="222"/>
    <n v="21"/>
    <n v="297"/>
    <n v="0"/>
    <n v="3"/>
    <n v="1"/>
    <x v="62"/>
    <n v="82"/>
    <n v="1"/>
    <n v="0"/>
    <n v="2"/>
    <n v="0"/>
    <n v="0"/>
    <n v="1"/>
    <n v="1"/>
    <n v="1"/>
    <n v="0"/>
    <n v="0"/>
    <n v="90"/>
  </r>
  <r>
    <s v="2-SAN PEDRO"/>
    <s v="13-GUAJAYVI"/>
    <s v="0-GUAJAYVI"/>
    <x v="223"/>
    <n v="1"/>
    <n v="219"/>
    <n v="0"/>
    <n v="4"/>
    <n v="0"/>
    <x v="146"/>
    <n v="70"/>
    <n v="1"/>
    <n v="1"/>
    <n v="1"/>
    <n v="3"/>
    <n v="2"/>
    <n v="0"/>
    <n v="0"/>
    <n v="0"/>
    <n v="1"/>
    <n v="0"/>
    <n v="74"/>
  </r>
  <r>
    <s v="2-SAN PEDRO"/>
    <s v="13-GUAJAYVI"/>
    <s v="0-GUAJAYVI"/>
    <x v="223"/>
    <n v="2"/>
    <n v="244"/>
    <n v="0"/>
    <n v="3"/>
    <n v="1"/>
    <x v="137"/>
    <n v="69"/>
    <n v="1"/>
    <n v="1"/>
    <n v="0"/>
    <n v="0"/>
    <n v="1"/>
    <n v="0"/>
    <n v="0"/>
    <n v="0"/>
    <n v="0"/>
    <n v="0"/>
    <n v="76"/>
  </r>
  <r>
    <s v="2-SAN PEDRO"/>
    <s v="13-GUAJAYVI"/>
    <s v="0-GUAJAYVI"/>
    <x v="223"/>
    <n v="3"/>
    <n v="251"/>
    <n v="0"/>
    <n v="2"/>
    <n v="0"/>
    <x v="65"/>
    <n v="56"/>
    <n v="1"/>
    <n v="5"/>
    <n v="0"/>
    <n v="0"/>
    <n v="3"/>
    <n v="0"/>
    <n v="0"/>
    <n v="1"/>
    <n v="1"/>
    <n v="0"/>
    <n v="75"/>
  </r>
  <r>
    <s v="2-SAN PEDRO"/>
    <s v="13-GUAJAYVI"/>
    <s v="0-GUAJAYVI"/>
    <x v="223"/>
    <n v="4"/>
    <n v="236"/>
    <n v="0"/>
    <n v="3"/>
    <n v="0"/>
    <x v="91"/>
    <n v="77"/>
    <n v="0"/>
    <n v="0"/>
    <n v="1"/>
    <n v="2"/>
    <n v="0"/>
    <n v="0"/>
    <n v="0"/>
    <n v="0"/>
    <n v="1"/>
    <n v="0"/>
    <n v="58"/>
  </r>
  <r>
    <s v="2-SAN PEDRO"/>
    <s v="13-GUAJAYVI"/>
    <s v="0-GUAJAYVI"/>
    <x v="223"/>
    <n v="5"/>
    <n v="225"/>
    <n v="0"/>
    <n v="4"/>
    <n v="0"/>
    <x v="126"/>
    <n v="60"/>
    <n v="1"/>
    <n v="0"/>
    <n v="0"/>
    <n v="0"/>
    <n v="2"/>
    <n v="0"/>
    <n v="0"/>
    <n v="0"/>
    <n v="0"/>
    <n v="0"/>
    <n v="79"/>
  </r>
  <r>
    <s v="2-SAN PEDRO"/>
    <s v="13-GUAJAYVI"/>
    <s v="0-GUAJAYVI"/>
    <x v="223"/>
    <n v="6"/>
    <n v="232"/>
    <n v="0"/>
    <n v="0"/>
    <n v="1"/>
    <x v="126"/>
    <n v="74"/>
    <n v="0"/>
    <n v="4"/>
    <n v="1"/>
    <n v="0"/>
    <n v="0"/>
    <n v="0"/>
    <n v="0"/>
    <n v="0"/>
    <n v="0"/>
    <n v="0"/>
    <n v="73"/>
  </r>
  <r>
    <s v="2-SAN PEDRO"/>
    <s v="13-GUAJAYVI"/>
    <s v="0-GUAJAYVI"/>
    <x v="223"/>
    <n v="7"/>
    <n v="70"/>
    <n v="0"/>
    <n v="1"/>
    <n v="0"/>
    <x v="160"/>
    <n v="21"/>
    <n v="0"/>
    <n v="0"/>
    <n v="0"/>
    <n v="0"/>
    <n v="1"/>
    <n v="0"/>
    <n v="0"/>
    <n v="0"/>
    <n v="2"/>
    <n v="0"/>
    <n v="17"/>
  </r>
  <r>
    <s v="2-SAN PEDRO"/>
    <s v="13-GUAJAYVI"/>
    <s v="0-GUAJAYVI"/>
    <x v="224"/>
    <n v="1"/>
    <n v="247"/>
    <n v="0"/>
    <n v="4"/>
    <n v="1"/>
    <x v="80"/>
    <n v="78"/>
    <n v="0"/>
    <n v="5"/>
    <n v="0"/>
    <n v="0"/>
    <n v="0"/>
    <n v="0"/>
    <n v="0"/>
    <n v="0"/>
    <n v="0"/>
    <n v="0"/>
    <n v="57"/>
  </r>
  <r>
    <s v="2-SAN PEDRO"/>
    <s v="13-GUAJAYVI"/>
    <s v="0-GUAJAYVI"/>
    <x v="224"/>
    <n v="2"/>
    <n v="243"/>
    <n v="0"/>
    <n v="0"/>
    <n v="1"/>
    <x v="148"/>
    <n v="110"/>
    <n v="1"/>
    <n v="11"/>
    <n v="0"/>
    <n v="0"/>
    <n v="1"/>
    <n v="0"/>
    <n v="0"/>
    <n v="0"/>
    <n v="0"/>
    <n v="1"/>
    <n v="52"/>
  </r>
  <r>
    <s v="2-SAN PEDRO"/>
    <s v="13-GUAJAYVI"/>
    <s v="0-GUAJAYVI"/>
    <x v="224"/>
    <n v="3"/>
    <n v="246"/>
    <n v="0"/>
    <n v="3"/>
    <n v="2"/>
    <x v="162"/>
    <n v="102"/>
    <n v="0"/>
    <n v="8"/>
    <n v="1"/>
    <n v="0"/>
    <n v="0"/>
    <n v="0"/>
    <n v="0"/>
    <n v="0"/>
    <n v="0"/>
    <n v="0"/>
    <n v="66"/>
  </r>
  <r>
    <s v="2-SAN PEDRO"/>
    <s v="13-GUAJAYVI"/>
    <s v="0-GUAJAYVI"/>
    <x v="224"/>
    <n v="4"/>
    <n v="229"/>
    <n v="0"/>
    <n v="3"/>
    <n v="1"/>
    <x v="58"/>
    <n v="79"/>
    <n v="0"/>
    <n v="5"/>
    <n v="0"/>
    <n v="2"/>
    <n v="0"/>
    <n v="0"/>
    <n v="0"/>
    <n v="0"/>
    <n v="1"/>
    <n v="0"/>
    <n v="62"/>
  </r>
  <r>
    <s v="2-SAN PEDRO"/>
    <s v="13-GUAJAYVI"/>
    <s v="0-GUAJAYVI"/>
    <x v="224"/>
    <n v="5"/>
    <n v="81"/>
    <n v="0"/>
    <n v="2"/>
    <n v="0"/>
    <x v="177"/>
    <n v="30"/>
    <n v="0"/>
    <n v="3"/>
    <n v="0"/>
    <n v="0"/>
    <n v="0"/>
    <n v="0"/>
    <n v="0"/>
    <n v="0"/>
    <n v="0"/>
    <n v="0"/>
    <n v="21"/>
  </r>
  <r>
    <s v="2-SAN PEDRO"/>
    <s v="13-GUAJAYVI"/>
    <s v="0-GUAJAYVI"/>
    <x v="225"/>
    <n v="1"/>
    <n v="271"/>
    <n v="0"/>
    <n v="4"/>
    <n v="2"/>
    <x v="51"/>
    <n v="64"/>
    <n v="0"/>
    <n v="2"/>
    <n v="3"/>
    <n v="2"/>
    <n v="3"/>
    <n v="1"/>
    <n v="1"/>
    <n v="0"/>
    <n v="0"/>
    <n v="0"/>
    <n v="71"/>
  </r>
  <r>
    <s v="2-SAN PEDRO"/>
    <s v="13-GUAJAYVI"/>
    <s v="0-GUAJAYVI"/>
    <x v="225"/>
    <n v="2"/>
    <n v="272"/>
    <n v="0"/>
    <n v="4"/>
    <n v="1"/>
    <x v="59"/>
    <n v="66"/>
    <n v="0"/>
    <n v="0"/>
    <n v="1"/>
    <n v="1"/>
    <n v="1"/>
    <n v="0"/>
    <n v="1"/>
    <n v="1"/>
    <n v="0"/>
    <n v="0"/>
    <n v="66"/>
  </r>
  <r>
    <s v="2-SAN PEDRO"/>
    <s v="13-GUAJAYVI"/>
    <s v="0-GUAJAYVI"/>
    <x v="226"/>
    <n v="1"/>
    <n v="235"/>
    <n v="0"/>
    <n v="6"/>
    <n v="0"/>
    <x v="104"/>
    <n v="52"/>
    <n v="0"/>
    <n v="1"/>
    <n v="1"/>
    <n v="2"/>
    <n v="2"/>
    <n v="0"/>
    <n v="2"/>
    <n v="1"/>
    <n v="0"/>
    <n v="0"/>
    <n v="103"/>
  </r>
  <r>
    <s v="2-SAN PEDRO"/>
    <s v="13-GUAJAYVI"/>
    <s v="0-GUAJAYVI"/>
    <x v="226"/>
    <n v="2"/>
    <n v="253"/>
    <n v="0"/>
    <n v="0"/>
    <n v="0"/>
    <x v="89"/>
    <n v="45"/>
    <n v="2"/>
    <n v="1"/>
    <n v="2"/>
    <n v="2"/>
    <n v="0"/>
    <n v="2"/>
    <n v="0"/>
    <n v="0"/>
    <n v="0"/>
    <n v="1"/>
    <n v="90"/>
  </r>
  <r>
    <s v="2-SAN PEDRO"/>
    <s v="13-GUAJAYVI"/>
    <s v="0-GUAJAYVI"/>
    <x v="226"/>
    <n v="3"/>
    <n v="245"/>
    <n v="0"/>
    <n v="2"/>
    <n v="1"/>
    <x v="141"/>
    <n v="58"/>
    <n v="0"/>
    <n v="0"/>
    <n v="1"/>
    <n v="2"/>
    <n v="5"/>
    <n v="0"/>
    <n v="0"/>
    <n v="1"/>
    <n v="1"/>
    <n v="0"/>
    <n v="87"/>
  </r>
  <r>
    <s v="2-SAN PEDRO"/>
    <s v="13-GUAJAYVI"/>
    <s v="0-GUAJAYVI"/>
    <x v="226"/>
    <n v="4"/>
    <n v="263"/>
    <n v="0"/>
    <n v="0"/>
    <n v="0"/>
    <x v="121"/>
    <n v="46"/>
    <n v="0"/>
    <n v="1"/>
    <n v="0"/>
    <n v="5"/>
    <n v="1"/>
    <n v="2"/>
    <n v="0"/>
    <n v="1"/>
    <n v="0"/>
    <n v="0"/>
    <n v="88"/>
  </r>
  <r>
    <s v="2-SAN PEDRO"/>
    <s v="13-GUAJAYVI"/>
    <s v="0-GUAJAYVI"/>
    <x v="226"/>
    <n v="5"/>
    <n v="236"/>
    <n v="0"/>
    <n v="5"/>
    <n v="1"/>
    <x v="53"/>
    <n v="47"/>
    <n v="0"/>
    <n v="3"/>
    <n v="1"/>
    <n v="0"/>
    <n v="1"/>
    <n v="0"/>
    <n v="0"/>
    <n v="1"/>
    <n v="1"/>
    <n v="0"/>
    <n v="96"/>
  </r>
  <r>
    <s v="2-SAN PEDRO"/>
    <s v="13-GUAJAYVI"/>
    <s v="0-GUAJAYVI"/>
    <x v="226"/>
    <n v="6"/>
    <n v="255"/>
    <n v="0"/>
    <n v="5"/>
    <n v="3"/>
    <x v="129"/>
    <n v="52"/>
    <n v="0"/>
    <n v="1"/>
    <n v="1"/>
    <n v="2"/>
    <n v="1"/>
    <n v="0"/>
    <n v="0"/>
    <n v="1"/>
    <n v="1"/>
    <n v="1"/>
    <n v="90"/>
  </r>
  <r>
    <s v="2-SAN PEDRO"/>
    <s v="13-GUAJAYVI"/>
    <s v="0-GUAJAYVI"/>
    <x v="226"/>
    <n v="7"/>
    <n v="258"/>
    <n v="0"/>
    <n v="7"/>
    <n v="1"/>
    <x v="137"/>
    <n v="61"/>
    <n v="0"/>
    <n v="2"/>
    <n v="0"/>
    <n v="1"/>
    <n v="0"/>
    <n v="0"/>
    <n v="0"/>
    <n v="0"/>
    <n v="0"/>
    <n v="0"/>
    <n v="94"/>
  </r>
  <r>
    <s v="2-SAN PEDRO"/>
    <s v="13-GUAJAYVI"/>
    <s v="0-GUAJAYVI"/>
    <x v="226"/>
    <n v="8"/>
    <n v="234"/>
    <n v="0"/>
    <n v="6"/>
    <n v="0"/>
    <x v="154"/>
    <n v="58"/>
    <n v="1"/>
    <n v="0"/>
    <n v="1"/>
    <n v="1"/>
    <n v="4"/>
    <n v="0"/>
    <n v="0"/>
    <n v="2"/>
    <n v="1"/>
    <n v="1"/>
    <n v="73"/>
  </r>
  <r>
    <s v="2-SAN PEDRO"/>
    <s v="13-GUAJAYVI"/>
    <s v="0-GUAJAYVI"/>
    <x v="226"/>
    <n v="9"/>
    <n v="125"/>
    <n v="0"/>
    <n v="3"/>
    <n v="0"/>
    <x v="168"/>
    <n v="29"/>
    <n v="0"/>
    <n v="0"/>
    <n v="0"/>
    <n v="1"/>
    <n v="0"/>
    <n v="0"/>
    <n v="0"/>
    <n v="0"/>
    <n v="1"/>
    <n v="0"/>
    <n v="40"/>
  </r>
  <r>
    <s v="2-SAN PEDRO"/>
    <s v="15-ITACURUBI DEL ROSARIO"/>
    <s v="0-ITACURUBI DEL ROSARIO"/>
    <x v="227"/>
    <n v="1"/>
    <n v="242"/>
    <n v="0"/>
    <n v="3"/>
    <n v="1"/>
    <x v="1"/>
    <n v="39"/>
    <n v="1"/>
    <n v="2"/>
    <n v="0"/>
    <n v="3"/>
    <n v="2"/>
    <n v="0"/>
    <n v="0"/>
    <n v="1"/>
    <n v="0"/>
    <n v="1"/>
    <n v="31"/>
  </r>
  <r>
    <s v="2-SAN PEDRO"/>
    <s v="15-ITACURUBI DEL ROSARIO"/>
    <s v="0-ITACURUBI DEL ROSARIO"/>
    <x v="227"/>
    <n v="2"/>
    <n v="261"/>
    <n v="0"/>
    <n v="9"/>
    <n v="2"/>
    <x v="178"/>
    <n v="23"/>
    <n v="0"/>
    <n v="0"/>
    <n v="0"/>
    <n v="1"/>
    <n v="2"/>
    <n v="0"/>
    <n v="0"/>
    <n v="0"/>
    <n v="0"/>
    <n v="0"/>
    <n v="33"/>
  </r>
  <r>
    <s v="2-SAN PEDRO"/>
    <s v="15-ITACURUBI DEL ROSARIO"/>
    <s v="0-ITACURUBI DEL ROSARIO"/>
    <x v="227"/>
    <n v="3"/>
    <n v="261"/>
    <n v="0"/>
    <n v="5"/>
    <n v="0"/>
    <x v="31"/>
    <n v="34"/>
    <n v="0"/>
    <n v="2"/>
    <n v="0"/>
    <n v="0"/>
    <n v="0"/>
    <n v="1"/>
    <n v="0"/>
    <n v="0"/>
    <n v="0"/>
    <n v="0"/>
    <n v="32"/>
  </r>
  <r>
    <s v="2-SAN PEDRO"/>
    <s v="15-ITACURUBI DEL ROSARIO"/>
    <s v="0-ITACURUBI DEL ROSARIO"/>
    <x v="227"/>
    <n v="4"/>
    <n v="269"/>
    <n v="0"/>
    <n v="4"/>
    <n v="1"/>
    <x v="179"/>
    <n v="25"/>
    <n v="2"/>
    <n v="0"/>
    <n v="1"/>
    <n v="0"/>
    <n v="1"/>
    <n v="2"/>
    <n v="0"/>
    <n v="0"/>
    <n v="0"/>
    <n v="0"/>
    <n v="28"/>
  </r>
  <r>
    <s v="2-SAN PEDRO"/>
    <s v="15-ITACURUBI DEL ROSARIO"/>
    <s v="0-ITACURUBI DEL ROSARIO"/>
    <x v="227"/>
    <n v="5"/>
    <n v="231"/>
    <n v="0"/>
    <n v="6"/>
    <n v="0"/>
    <x v="13"/>
    <n v="31"/>
    <n v="2"/>
    <n v="3"/>
    <n v="0"/>
    <n v="2"/>
    <n v="1"/>
    <n v="0"/>
    <n v="1"/>
    <n v="1"/>
    <n v="0"/>
    <n v="0"/>
    <n v="22"/>
  </r>
  <r>
    <s v="2-SAN PEDRO"/>
    <s v="15-ITACURUBI DEL ROSARIO"/>
    <s v="0-ITACURUBI DEL ROSARIO"/>
    <x v="227"/>
    <n v="6"/>
    <n v="247"/>
    <n v="0"/>
    <n v="5"/>
    <n v="0"/>
    <x v="6"/>
    <n v="39"/>
    <n v="2"/>
    <n v="5"/>
    <n v="0"/>
    <n v="1"/>
    <n v="1"/>
    <n v="0"/>
    <n v="0"/>
    <n v="0"/>
    <n v="0"/>
    <n v="0"/>
    <n v="27"/>
  </r>
  <r>
    <s v="2-SAN PEDRO"/>
    <s v="15-ITACURUBI DEL ROSARIO"/>
    <s v="0-ITACURUBI DEL ROSARIO"/>
    <x v="227"/>
    <n v="7"/>
    <n v="254"/>
    <n v="0"/>
    <n v="4"/>
    <n v="3"/>
    <x v="109"/>
    <n v="25"/>
    <n v="1"/>
    <n v="1"/>
    <n v="0"/>
    <n v="3"/>
    <n v="2"/>
    <n v="1"/>
    <n v="0"/>
    <n v="0"/>
    <n v="0"/>
    <n v="1"/>
    <n v="36"/>
  </r>
  <r>
    <s v="2-SAN PEDRO"/>
    <s v="15-ITACURUBI DEL ROSARIO"/>
    <s v="0-ITACURUBI DEL ROSARIO"/>
    <x v="227"/>
    <n v="8"/>
    <n v="233"/>
    <n v="0"/>
    <n v="7"/>
    <n v="1"/>
    <x v="5"/>
    <n v="21"/>
    <n v="0"/>
    <n v="2"/>
    <n v="1"/>
    <n v="2"/>
    <n v="1"/>
    <n v="0"/>
    <n v="0"/>
    <n v="0"/>
    <n v="0"/>
    <n v="1"/>
    <n v="34"/>
  </r>
  <r>
    <s v="2-SAN PEDRO"/>
    <s v="15-ITACURUBI DEL ROSARIO"/>
    <s v="0-ITACURUBI DEL ROSARIO"/>
    <x v="227"/>
    <n v="9"/>
    <n v="211"/>
    <n v="0"/>
    <n v="4"/>
    <n v="0"/>
    <x v="20"/>
    <n v="33"/>
    <n v="0"/>
    <n v="2"/>
    <n v="0"/>
    <n v="1"/>
    <n v="0"/>
    <n v="1"/>
    <n v="0"/>
    <n v="0"/>
    <n v="0"/>
    <n v="0"/>
    <n v="24"/>
  </r>
  <r>
    <s v="2-SAN PEDRO"/>
    <s v="15-ITACURUBI DEL ROSARIO"/>
    <s v="0-ITACURUBI DEL ROSARIO"/>
    <x v="228"/>
    <n v="1"/>
    <n v="240"/>
    <n v="0"/>
    <n v="2"/>
    <n v="3"/>
    <x v="11"/>
    <n v="30"/>
    <n v="0"/>
    <n v="0"/>
    <n v="0"/>
    <n v="4"/>
    <n v="0"/>
    <n v="0"/>
    <n v="0"/>
    <n v="0"/>
    <n v="0"/>
    <n v="0"/>
    <n v="22"/>
  </r>
  <r>
    <s v="2-SAN PEDRO"/>
    <s v="15-ITACURUBI DEL ROSARIO"/>
    <s v="0-ITACURUBI DEL ROSARIO"/>
    <x v="228"/>
    <n v="2"/>
    <n v="260"/>
    <n v="0"/>
    <n v="5"/>
    <n v="3"/>
    <x v="178"/>
    <n v="30"/>
    <n v="0"/>
    <n v="3"/>
    <n v="0"/>
    <n v="2"/>
    <n v="2"/>
    <n v="0"/>
    <n v="0"/>
    <n v="2"/>
    <n v="1"/>
    <n v="0"/>
    <n v="21"/>
  </r>
  <r>
    <s v="2-SAN PEDRO"/>
    <s v="15-ITACURUBI DEL ROSARIO"/>
    <s v="0-ITACURUBI DEL ROSARIO"/>
    <x v="228"/>
    <n v="3"/>
    <n v="248"/>
    <n v="0"/>
    <n v="4"/>
    <n v="0"/>
    <x v="64"/>
    <n v="37"/>
    <n v="3"/>
    <n v="1"/>
    <n v="1"/>
    <n v="2"/>
    <n v="2"/>
    <n v="0"/>
    <n v="1"/>
    <n v="0"/>
    <n v="0"/>
    <n v="0"/>
    <n v="29"/>
  </r>
  <r>
    <s v="2-SAN PEDRO"/>
    <s v="15-ITACURUBI DEL ROSARIO"/>
    <s v="0-ITACURUBI DEL ROSARIO"/>
    <x v="228"/>
    <n v="4"/>
    <n v="268"/>
    <n v="0"/>
    <n v="11"/>
    <n v="0"/>
    <x v="100"/>
    <n v="26"/>
    <n v="3"/>
    <n v="0"/>
    <n v="2"/>
    <n v="3"/>
    <n v="3"/>
    <n v="1"/>
    <n v="0"/>
    <n v="1"/>
    <n v="1"/>
    <n v="1"/>
    <n v="26"/>
  </r>
  <r>
    <s v="2-SAN PEDRO"/>
    <s v="15-ITACURUBI DEL ROSARIO"/>
    <s v="0-ITACURUBI DEL ROSARIO"/>
    <x v="228"/>
    <n v="5"/>
    <n v="265"/>
    <n v="0"/>
    <n v="6"/>
    <n v="0"/>
    <x v="43"/>
    <n v="47"/>
    <n v="1"/>
    <n v="2"/>
    <n v="0"/>
    <n v="1"/>
    <n v="3"/>
    <n v="0"/>
    <n v="0"/>
    <n v="1"/>
    <n v="1"/>
    <n v="0"/>
    <n v="29"/>
  </r>
  <r>
    <s v="2-SAN PEDRO"/>
    <s v="15-ITACURUBI DEL ROSARIO"/>
    <s v="0-ITACURUBI DEL ROSARIO"/>
    <x v="228"/>
    <n v="6"/>
    <n v="224"/>
    <n v="0"/>
    <n v="2"/>
    <n v="3"/>
    <x v="28"/>
    <n v="19"/>
    <n v="1"/>
    <n v="3"/>
    <n v="1"/>
    <n v="7"/>
    <n v="0"/>
    <n v="0"/>
    <n v="1"/>
    <n v="0"/>
    <n v="2"/>
    <n v="0"/>
    <n v="20"/>
  </r>
  <r>
    <s v="2-SAN PEDRO"/>
    <s v="15-ITACURUBI DEL ROSARIO"/>
    <s v="0-ITACURUBI DEL ROSARIO"/>
    <x v="228"/>
    <n v="7"/>
    <n v="268"/>
    <n v="0"/>
    <n v="5"/>
    <n v="0"/>
    <x v="138"/>
    <n v="30"/>
    <n v="0"/>
    <n v="2"/>
    <n v="1"/>
    <n v="2"/>
    <n v="2"/>
    <n v="1"/>
    <n v="2"/>
    <n v="0"/>
    <n v="0"/>
    <n v="3"/>
    <n v="25"/>
  </r>
  <r>
    <s v="2-SAN PEDRO"/>
    <s v="15-ITACURUBI DEL ROSARIO"/>
    <s v="0-ITACURUBI DEL ROSARIO"/>
    <x v="228"/>
    <n v="8"/>
    <n v="310"/>
    <n v="0"/>
    <n v="6"/>
    <n v="0"/>
    <x v="180"/>
    <n v="46"/>
    <n v="0"/>
    <n v="1"/>
    <n v="0"/>
    <n v="2"/>
    <n v="2"/>
    <n v="0"/>
    <n v="0"/>
    <n v="0"/>
    <n v="1"/>
    <n v="2"/>
    <n v="41"/>
  </r>
  <r>
    <s v="2-SAN PEDRO"/>
    <s v="15-ITACURUBI DEL ROSARIO"/>
    <s v="0-ITACURUBI DEL ROSARIO"/>
    <x v="229"/>
    <n v="1"/>
    <n v="288"/>
    <n v="0"/>
    <n v="4"/>
    <n v="1"/>
    <x v="100"/>
    <n v="53"/>
    <n v="0"/>
    <n v="1"/>
    <n v="1"/>
    <n v="0"/>
    <n v="3"/>
    <n v="0"/>
    <n v="1"/>
    <n v="0"/>
    <n v="0"/>
    <n v="0"/>
    <n v="34"/>
  </r>
  <r>
    <s v="2-SAN PEDRO"/>
    <s v="15-ITACURUBI DEL ROSARIO"/>
    <s v="0-ITACURUBI DEL ROSARIO"/>
    <x v="230"/>
    <n v="1"/>
    <n v="260"/>
    <n v="0"/>
    <n v="7"/>
    <n v="1"/>
    <x v="54"/>
    <n v="32"/>
    <n v="1"/>
    <n v="2"/>
    <n v="1"/>
    <n v="0"/>
    <n v="2"/>
    <n v="0"/>
    <n v="1"/>
    <n v="0"/>
    <n v="1"/>
    <n v="1"/>
    <n v="69"/>
  </r>
  <r>
    <s v="2-SAN PEDRO"/>
    <s v="15-ITACURUBI DEL ROSARIO"/>
    <s v="0-ITACURUBI DEL ROSARIO"/>
    <x v="230"/>
    <n v="2"/>
    <n v="251"/>
    <n v="0"/>
    <n v="10"/>
    <n v="5"/>
    <x v="96"/>
    <n v="24"/>
    <n v="0"/>
    <n v="1"/>
    <n v="0"/>
    <n v="2"/>
    <n v="4"/>
    <n v="0"/>
    <n v="0"/>
    <n v="2"/>
    <n v="2"/>
    <n v="0"/>
    <n v="56"/>
  </r>
  <r>
    <s v="2-SAN PEDRO"/>
    <s v="15-ITACURUBI DEL ROSARIO"/>
    <s v="0-ITACURUBI DEL ROSARIO"/>
    <x v="230"/>
    <n v="3"/>
    <n v="249"/>
    <n v="0"/>
    <n v="13"/>
    <n v="1"/>
    <x v="3"/>
    <n v="24"/>
    <n v="0"/>
    <n v="3"/>
    <n v="3"/>
    <n v="0"/>
    <n v="2"/>
    <n v="0"/>
    <n v="0"/>
    <n v="0"/>
    <n v="0"/>
    <n v="0"/>
    <n v="62"/>
  </r>
  <r>
    <s v="2-SAN PEDRO"/>
    <s v="15-ITACURUBI DEL ROSARIO"/>
    <s v="0-ITACURUBI DEL ROSARIO"/>
    <x v="230"/>
    <n v="4"/>
    <n v="80"/>
    <n v="0"/>
    <n v="0"/>
    <n v="1"/>
    <x v="173"/>
    <n v="8"/>
    <n v="0"/>
    <n v="3"/>
    <n v="1"/>
    <n v="2"/>
    <n v="2"/>
    <n v="0"/>
    <n v="0"/>
    <n v="0"/>
    <n v="0"/>
    <n v="0"/>
    <n v="21"/>
  </r>
  <r>
    <s v="2-SAN PEDRO"/>
    <s v="15-ITACURUBI DEL ROSARIO"/>
    <s v="0-ITACURUBI DEL ROSARIO"/>
    <x v="231"/>
    <n v="1"/>
    <n v="259"/>
    <n v="0"/>
    <n v="15"/>
    <n v="0"/>
    <x v="45"/>
    <n v="56"/>
    <n v="5"/>
    <n v="4"/>
    <n v="1"/>
    <n v="0"/>
    <n v="2"/>
    <n v="1"/>
    <n v="0"/>
    <n v="0"/>
    <n v="0"/>
    <n v="1"/>
    <n v="48"/>
  </r>
  <r>
    <s v="2-SAN PEDRO"/>
    <s v="15-ITACURUBI DEL ROSARIO"/>
    <s v="0-ITACURUBI DEL ROSARIO"/>
    <x v="231"/>
    <n v="2"/>
    <n v="146"/>
    <n v="0"/>
    <n v="3"/>
    <n v="0"/>
    <x v="95"/>
    <n v="31"/>
    <n v="2"/>
    <n v="3"/>
    <n v="0"/>
    <n v="1"/>
    <n v="1"/>
    <n v="0"/>
    <n v="0"/>
    <n v="0"/>
    <n v="0"/>
    <n v="0"/>
    <n v="37"/>
  </r>
  <r>
    <s v="2-SAN PEDRO"/>
    <s v="16-LIBERACION"/>
    <s v="0-LIBERACION"/>
    <x v="232"/>
    <n v="1"/>
    <n v="254"/>
    <n v="0"/>
    <n v="6"/>
    <n v="0"/>
    <x v="134"/>
    <n v="102"/>
    <n v="0"/>
    <n v="1"/>
    <n v="0"/>
    <n v="2"/>
    <n v="1"/>
    <n v="0"/>
    <n v="0"/>
    <n v="0"/>
    <n v="0"/>
    <n v="0"/>
    <n v="54"/>
  </r>
  <r>
    <s v="2-SAN PEDRO"/>
    <s v="16-LIBERACION"/>
    <s v="0-LIBERACION"/>
    <x v="232"/>
    <n v="2"/>
    <n v="229"/>
    <n v="0"/>
    <n v="3"/>
    <n v="0"/>
    <x v="71"/>
    <n v="74"/>
    <n v="0"/>
    <n v="4"/>
    <n v="0"/>
    <n v="0"/>
    <n v="2"/>
    <n v="1"/>
    <n v="0"/>
    <n v="0"/>
    <n v="0"/>
    <n v="0"/>
    <n v="34"/>
  </r>
  <r>
    <s v="2-SAN PEDRO"/>
    <s v="16-LIBERACION"/>
    <s v="0-LIBERACION"/>
    <x v="232"/>
    <n v="3"/>
    <n v="246"/>
    <n v="0"/>
    <n v="8"/>
    <n v="1"/>
    <x v="126"/>
    <n v="99"/>
    <n v="1"/>
    <n v="2"/>
    <n v="0"/>
    <n v="0"/>
    <n v="0"/>
    <n v="1"/>
    <n v="0"/>
    <n v="0"/>
    <n v="0"/>
    <n v="0"/>
    <n v="55"/>
  </r>
  <r>
    <s v="2-SAN PEDRO"/>
    <s v="16-LIBERACION"/>
    <s v="0-LIBERACION"/>
    <x v="232"/>
    <n v="4"/>
    <n v="248"/>
    <n v="0"/>
    <n v="1"/>
    <n v="0"/>
    <x v="128"/>
    <n v="117"/>
    <n v="0"/>
    <n v="0"/>
    <n v="0"/>
    <n v="1"/>
    <n v="1"/>
    <n v="0"/>
    <n v="1"/>
    <n v="0"/>
    <n v="0"/>
    <n v="0"/>
    <n v="44"/>
  </r>
  <r>
    <s v="2-SAN PEDRO"/>
    <s v="16-LIBERACION"/>
    <s v="0-LIBERACION"/>
    <x v="232"/>
    <n v="5"/>
    <n v="243"/>
    <n v="0"/>
    <n v="3"/>
    <n v="3"/>
    <x v="129"/>
    <n v="87"/>
    <n v="0"/>
    <n v="1"/>
    <n v="1"/>
    <n v="3"/>
    <n v="1"/>
    <n v="1"/>
    <n v="1"/>
    <n v="0"/>
    <n v="1"/>
    <n v="0"/>
    <n v="44"/>
  </r>
  <r>
    <s v="2-SAN PEDRO"/>
    <s v="16-LIBERACION"/>
    <s v="0-LIBERACION"/>
    <x v="232"/>
    <n v="6"/>
    <n v="284"/>
    <n v="0"/>
    <n v="2"/>
    <n v="2"/>
    <x v="53"/>
    <n v="132"/>
    <n v="1"/>
    <n v="1"/>
    <n v="0"/>
    <n v="5"/>
    <n v="3"/>
    <n v="0"/>
    <n v="0"/>
    <n v="1"/>
    <n v="0"/>
    <n v="0"/>
    <n v="57"/>
  </r>
  <r>
    <s v="2-SAN PEDRO"/>
    <s v="16-LIBERACION"/>
    <s v="0-LIBERACION"/>
    <x v="232"/>
    <n v="7"/>
    <n v="243"/>
    <n v="0"/>
    <n v="7"/>
    <n v="2"/>
    <x v="83"/>
    <n v="96"/>
    <n v="3"/>
    <n v="2"/>
    <n v="0"/>
    <n v="0"/>
    <n v="1"/>
    <n v="0"/>
    <n v="0"/>
    <n v="0"/>
    <n v="0"/>
    <n v="0"/>
    <n v="42"/>
  </r>
  <r>
    <s v="2-SAN PEDRO"/>
    <s v="16-LIBERACION"/>
    <s v="0-LIBERACION"/>
    <x v="232"/>
    <n v="8"/>
    <n v="249"/>
    <n v="0"/>
    <n v="2"/>
    <n v="0"/>
    <x v="91"/>
    <n v="91"/>
    <n v="1"/>
    <n v="4"/>
    <n v="0"/>
    <n v="0"/>
    <n v="2"/>
    <n v="0"/>
    <n v="0"/>
    <n v="1"/>
    <n v="0"/>
    <n v="0"/>
    <n v="54"/>
  </r>
  <r>
    <s v="2-SAN PEDRO"/>
    <s v="16-LIBERACION"/>
    <s v="0-LIBERACION"/>
    <x v="232"/>
    <n v="9"/>
    <n v="259"/>
    <n v="0"/>
    <n v="3"/>
    <n v="0"/>
    <x v="91"/>
    <n v="93"/>
    <n v="0"/>
    <n v="3"/>
    <n v="0"/>
    <n v="1"/>
    <n v="2"/>
    <n v="0"/>
    <n v="2"/>
    <n v="0"/>
    <n v="2"/>
    <n v="0"/>
    <n v="59"/>
  </r>
  <r>
    <s v="2-SAN PEDRO"/>
    <s v="16-LIBERACION"/>
    <s v="0-LIBERACION"/>
    <x v="232"/>
    <n v="10"/>
    <n v="236"/>
    <n v="0"/>
    <n v="5"/>
    <n v="1"/>
    <x v="50"/>
    <n v="75"/>
    <n v="0"/>
    <n v="2"/>
    <n v="0"/>
    <n v="1"/>
    <n v="0"/>
    <n v="0"/>
    <n v="0"/>
    <n v="0"/>
    <n v="1"/>
    <n v="0"/>
    <n v="41"/>
  </r>
  <r>
    <s v="2-SAN PEDRO"/>
    <s v="16-LIBERACION"/>
    <s v="0-LIBERACION"/>
    <x v="232"/>
    <n v="11"/>
    <n v="227"/>
    <n v="0"/>
    <n v="2"/>
    <n v="0"/>
    <x v="176"/>
    <n v="115"/>
    <n v="0"/>
    <n v="3"/>
    <n v="0"/>
    <n v="0"/>
    <n v="1"/>
    <n v="0"/>
    <n v="1"/>
    <n v="0"/>
    <n v="0"/>
    <n v="2"/>
    <n v="51"/>
  </r>
  <r>
    <s v="2-SAN PEDRO"/>
    <s v="16-LIBERACION"/>
    <s v="0-LIBERACION"/>
    <x v="232"/>
    <n v="12"/>
    <n v="277"/>
    <n v="0"/>
    <n v="4"/>
    <n v="1"/>
    <x v="137"/>
    <n v="124"/>
    <n v="0"/>
    <n v="5"/>
    <n v="0"/>
    <n v="1"/>
    <n v="2"/>
    <n v="1"/>
    <n v="0"/>
    <n v="0"/>
    <n v="2"/>
    <n v="0"/>
    <n v="45"/>
  </r>
  <r>
    <s v="2-SAN PEDRO"/>
    <s v="16-LIBERACION"/>
    <s v="0-LIBERACION"/>
    <x v="232"/>
    <n v="13"/>
    <n v="272"/>
    <n v="0"/>
    <n v="5"/>
    <n v="0"/>
    <x v="123"/>
    <n v="124"/>
    <n v="0"/>
    <n v="1"/>
    <n v="0"/>
    <n v="1"/>
    <n v="0"/>
    <n v="0"/>
    <n v="0"/>
    <n v="0"/>
    <n v="0"/>
    <n v="1"/>
    <n v="59"/>
  </r>
  <r>
    <s v="2-SAN PEDRO"/>
    <s v="16-LIBERACION"/>
    <s v="0-LIBERACION"/>
    <x v="232"/>
    <n v="14"/>
    <n v="263"/>
    <n v="0"/>
    <n v="2"/>
    <n v="4"/>
    <x v="90"/>
    <n v="101"/>
    <n v="0"/>
    <n v="0"/>
    <n v="0"/>
    <n v="1"/>
    <n v="1"/>
    <n v="1"/>
    <n v="2"/>
    <n v="0"/>
    <n v="0"/>
    <n v="1"/>
    <n v="46"/>
  </r>
  <r>
    <s v="2-SAN PEDRO"/>
    <s v="16-LIBERACION"/>
    <s v="0-LIBERACION"/>
    <x v="232"/>
    <n v="15"/>
    <n v="243"/>
    <n v="0"/>
    <n v="2"/>
    <n v="1"/>
    <x v="166"/>
    <n v="115"/>
    <n v="0"/>
    <n v="4"/>
    <n v="0"/>
    <n v="0"/>
    <n v="3"/>
    <n v="0"/>
    <n v="0"/>
    <n v="0"/>
    <n v="0"/>
    <n v="0"/>
    <n v="48"/>
  </r>
  <r>
    <s v="2-SAN PEDRO"/>
    <s v="16-LIBERACION"/>
    <s v="0-LIBERACION"/>
    <x v="232"/>
    <n v="16"/>
    <n v="268"/>
    <n v="0"/>
    <n v="4"/>
    <n v="2"/>
    <x v="141"/>
    <n v="113"/>
    <n v="0"/>
    <n v="1"/>
    <n v="1"/>
    <n v="1"/>
    <n v="3"/>
    <n v="0"/>
    <n v="0"/>
    <n v="0"/>
    <n v="0"/>
    <n v="1"/>
    <n v="55"/>
  </r>
  <r>
    <s v="2-SAN PEDRO"/>
    <s v="16-LIBERACION"/>
    <s v="0-LIBERACION"/>
    <x v="232"/>
    <n v="17"/>
    <n v="251"/>
    <n v="0"/>
    <n v="4"/>
    <n v="3"/>
    <x v="128"/>
    <n v="100"/>
    <n v="0"/>
    <n v="2"/>
    <n v="0"/>
    <n v="1"/>
    <n v="0"/>
    <n v="0"/>
    <n v="1"/>
    <n v="0"/>
    <n v="0"/>
    <n v="1"/>
    <n v="56"/>
  </r>
  <r>
    <s v="2-SAN PEDRO"/>
    <s v="16-LIBERACION"/>
    <s v="0-LIBERACION"/>
    <x v="232"/>
    <n v="18"/>
    <n v="247"/>
    <n v="0"/>
    <n v="2"/>
    <n v="1"/>
    <x v="92"/>
    <n v="106"/>
    <n v="0"/>
    <n v="0"/>
    <n v="0"/>
    <n v="1"/>
    <n v="2"/>
    <n v="0"/>
    <n v="1"/>
    <n v="0"/>
    <n v="0"/>
    <n v="1"/>
    <n v="40"/>
  </r>
  <r>
    <s v="2-SAN PEDRO"/>
    <s v="16-LIBERACION"/>
    <s v="0-LIBERACION"/>
    <x v="232"/>
    <n v="19"/>
    <n v="125"/>
    <n v="0"/>
    <n v="3"/>
    <n v="0"/>
    <x v="159"/>
    <n v="65"/>
    <n v="1"/>
    <n v="2"/>
    <n v="0"/>
    <n v="0"/>
    <n v="1"/>
    <n v="0"/>
    <n v="0"/>
    <n v="0"/>
    <n v="0"/>
    <n v="0"/>
    <n v="20"/>
  </r>
  <r>
    <s v="2-SAN PEDRO"/>
    <s v="16-LIBERACION"/>
    <s v="0-LIBERACION"/>
    <x v="233"/>
    <n v="1"/>
    <n v="270"/>
    <n v="0"/>
    <n v="3"/>
    <n v="2"/>
    <x v="156"/>
    <n v="133"/>
    <n v="0"/>
    <n v="1"/>
    <n v="0"/>
    <n v="1"/>
    <n v="0"/>
    <n v="0"/>
    <n v="0"/>
    <n v="0"/>
    <n v="1"/>
    <n v="0"/>
    <n v="51"/>
  </r>
  <r>
    <s v="2-SAN PEDRO"/>
    <s v="16-LIBERACION"/>
    <s v="0-LIBERACION"/>
    <x v="233"/>
    <n v="2"/>
    <n v="267"/>
    <n v="0"/>
    <n v="2"/>
    <n v="0"/>
    <x v="176"/>
    <n v="156"/>
    <n v="0"/>
    <n v="3"/>
    <n v="2"/>
    <n v="0"/>
    <n v="0"/>
    <n v="0"/>
    <n v="2"/>
    <n v="1"/>
    <n v="0"/>
    <n v="0"/>
    <n v="49"/>
  </r>
  <r>
    <s v="2-SAN PEDRO"/>
    <s v="16-LIBERACION"/>
    <s v="0-LIBERACION"/>
    <x v="233"/>
    <n v="3"/>
    <n v="248"/>
    <n v="0"/>
    <n v="2"/>
    <n v="0"/>
    <x v="157"/>
    <n v="128"/>
    <n v="1"/>
    <n v="2"/>
    <n v="0"/>
    <n v="2"/>
    <n v="0"/>
    <n v="0"/>
    <n v="0"/>
    <n v="0"/>
    <n v="0"/>
    <n v="0"/>
    <n v="39"/>
  </r>
  <r>
    <s v="2-SAN PEDRO"/>
    <s v="16-LIBERACION"/>
    <s v="0-LIBERACION"/>
    <x v="233"/>
    <n v="4"/>
    <n v="260"/>
    <n v="0"/>
    <n v="1"/>
    <n v="0"/>
    <x v="12"/>
    <n v="121"/>
    <n v="1"/>
    <n v="4"/>
    <n v="0"/>
    <n v="2"/>
    <n v="0"/>
    <n v="0"/>
    <n v="0"/>
    <n v="0"/>
    <n v="0"/>
    <n v="0"/>
    <n v="32"/>
  </r>
  <r>
    <s v="2-SAN PEDRO"/>
    <s v="16-LIBERACION"/>
    <s v="0-LIBERACION"/>
    <x v="233"/>
    <n v="5"/>
    <n v="264"/>
    <n v="0"/>
    <n v="2"/>
    <n v="1"/>
    <x v="161"/>
    <n v="152"/>
    <n v="1"/>
    <n v="1"/>
    <n v="0"/>
    <n v="1"/>
    <n v="0"/>
    <n v="0"/>
    <n v="2"/>
    <n v="0"/>
    <n v="1"/>
    <n v="0"/>
    <n v="43"/>
  </r>
  <r>
    <s v="2-SAN PEDRO"/>
    <s v="16-LIBERACION"/>
    <s v="0-LIBERACION"/>
    <x v="233"/>
    <n v="6"/>
    <n v="261"/>
    <n v="0"/>
    <n v="5"/>
    <n v="0"/>
    <x v="150"/>
    <n v="128"/>
    <n v="0"/>
    <n v="3"/>
    <n v="1"/>
    <n v="0"/>
    <n v="0"/>
    <n v="0"/>
    <n v="0"/>
    <n v="0"/>
    <n v="0"/>
    <n v="0"/>
    <n v="40"/>
  </r>
  <r>
    <s v="2-SAN PEDRO"/>
    <s v="16-LIBERACION"/>
    <s v="0-LIBERACION"/>
    <x v="233"/>
    <n v="7"/>
    <n v="247"/>
    <n v="0"/>
    <n v="0"/>
    <n v="2"/>
    <x v="154"/>
    <n v="128"/>
    <n v="0"/>
    <n v="4"/>
    <n v="0"/>
    <n v="0"/>
    <n v="0"/>
    <n v="0"/>
    <n v="0"/>
    <n v="0"/>
    <n v="0"/>
    <n v="0"/>
    <n v="27"/>
  </r>
  <r>
    <s v="2-SAN PEDRO"/>
    <s v="16-LIBERACION"/>
    <s v="0-LIBERACION"/>
    <x v="234"/>
    <n v="1"/>
    <n v="261"/>
    <n v="0"/>
    <n v="2"/>
    <n v="1"/>
    <x v="56"/>
    <n v="53"/>
    <n v="0"/>
    <n v="0"/>
    <n v="1"/>
    <n v="2"/>
    <n v="0"/>
    <n v="0"/>
    <n v="0"/>
    <n v="0"/>
    <n v="0"/>
    <n v="0"/>
    <n v="53"/>
  </r>
  <r>
    <s v="2-SAN PEDRO"/>
    <s v="16-LIBERACION"/>
    <s v="0-LIBERACION"/>
    <x v="234"/>
    <n v="2"/>
    <n v="252"/>
    <n v="0"/>
    <n v="5"/>
    <n v="0"/>
    <x v="21"/>
    <n v="45"/>
    <n v="0"/>
    <n v="0"/>
    <n v="1"/>
    <n v="0"/>
    <n v="1"/>
    <n v="0"/>
    <n v="0"/>
    <n v="0"/>
    <n v="0"/>
    <n v="0"/>
    <n v="48"/>
  </r>
  <r>
    <s v="2-SAN PEDRO"/>
    <s v="16-LIBERACION"/>
    <s v="0-LIBERACION"/>
    <x v="234"/>
    <n v="3"/>
    <n v="254"/>
    <n v="0"/>
    <n v="1"/>
    <n v="0"/>
    <x v="121"/>
    <n v="75"/>
    <n v="0"/>
    <n v="1"/>
    <n v="1"/>
    <n v="0"/>
    <n v="2"/>
    <n v="0"/>
    <n v="0"/>
    <n v="0"/>
    <n v="0"/>
    <n v="0"/>
    <n v="55"/>
  </r>
  <r>
    <s v="2-SAN PEDRO"/>
    <s v="16-LIBERACION"/>
    <s v="0-LIBERACION"/>
    <x v="234"/>
    <n v="4"/>
    <n v="236"/>
    <n v="0"/>
    <n v="7"/>
    <n v="0"/>
    <x v="34"/>
    <n v="59"/>
    <n v="0"/>
    <n v="2"/>
    <n v="0"/>
    <n v="1"/>
    <n v="0"/>
    <n v="1"/>
    <n v="1"/>
    <n v="0"/>
    <n v="0"/>
    <n v="0"/>
    <n v="40"/>
  </r>
  <r>
    <s v="2-SAN PEDRO"/>
    <s v="16-LIBERACION"/>
    <s v="0-LIBERACION"/>
    <x v="234"/>
    <n v="5"/>
    <n v="254"/>
    <n v="0"/>
    <n v="4"/>
    <n v="0"/>
    <x v="65"/>
    <n v="93"/>
    <n v="0"/>
    <n v="1"/>
    <n v="0"/>
    <n v="1"/>
    <n v="0"/>
    <n v="0"/>
    <n v="0"/>
    <n v="0"/>
    <n v="0"/>
    <n v="0"/>
    <n v="48"/>
  </r>
  <r>
    <s v="2-SAN PEDRO"/>
    <s v="16-LIBERACION"/>
    <s v="0-LIBERACION"/>
    <x v="234"/>
    <n v="6"/>
    <n v="265"/>
    <n v="0"/>
    <n v="3"/>
    <n v="2"/>
    <x v="37"/>
    <n v="70"/>
    <n v="0"/>
    <n v="1"/>
    <n v="0"/>
    <n v="0"/>
    <n v="0"/>
    <n v="0"/>
    <n v="0"/>
    <n v="0"/>
    <n v="0"/>
    <n v="0"/>
    <n v="54"/>
  </r>
  <r>
    <s v="2-SAN PEDRO"/>
    <s v="16-LIBERACION"/>
    <s v="0-LIBERACION"/>
    <x v="234"/>
    <n v="7"/>
    <n v="228"/>
    <n v="0"/>
    <n v="4"/>
    <n v="5"/>
    <x v="69"/>
    <n v="60"/>
    <n v="0"/>
    <n v="1"/>
    <n v="2"/>
    <n v="1"/>
    <n v="2"/>
    <n v="0"/>
    <n v="0"/>
    <n v="1"/>
    <n v="0"/>
    <n v="1"/>
    <n v="39"/>
  </r>
  <r>
    <s v="2-SAN PEDRO"/>
    <s v="16-LIBERACION"/>
    <s v="0-LIBERACION"/>
    <x v="234"/>
    <n v="8"/>
    <n v="254"/>
    <n v="0"/>
    <n v="3"/>
    <n v="5"/>
    <x v="93"/>
    <n v="93"/>
    <n v="0"/>
    <n v="0"/>
    <n v="0"/>
    <n v="0"/>
    <n v="0"/>
    <n v="1"/>
    <n v="0"/>
    <n v="0"/>
    <n v="0"/>
    <n v="0"/>
    <n v="54"/>
  </r>
  <r>
    <s v="2-SAN PEDRO"/>
    <s v="16-LIBERACION"/>
    <s v="0-LIBERACION"/>
    <x v="234"/>
    <n v="9"/>
    <n v="260"/>
    <n v="0"/>
    <n v="2"/>
    <n v="0"/>
    <x v="85"/>
    <n v="67"/>
    <n v="0"/>
    <n v="0"/>
    <n v="0"/>
    <n v="2"/>
    <n v="0"/>
    <n v="0"/>
    <n v="0"/>
    <n v="0"/>
    <n v="0"/>
    <n v="0"/>
    <n v="39"/>
  </r>
  <r>
    <s v="2-SAN PEDRO"/>
    <s v="16-LIBERACION"/>
    <s v="0-LIBERACION"/>
    <x v="234"/>
    <n v="10"/>
    <n v="217"/>
    <n v="0"/>
    <n v="3"/>
    <n v="0"/>
    <x v="106"/>
    <n v="62"/>
    <n v="0"/>
    <n v="2"/>
    <n v="0"/>
    <n v="0"/>
    <n v="0"/>
    <n v="1"/>
    <n v="0"/>
    <n v="0"/>
    <n v="0"/>
    <n v="0"/>
    <n v="46"/>
  </r>
  <r>
    <s v="2-SAN PEDRO"/>
    <s v="16-LIBERACION"/>
    <s v="0-LIBERACION"/>
    <x v="234"/>
    <n v="11"/>
    <n v="245"/>
    <n v="0"/>
    <n v="2"/>
    <n v="2"/>
    <x v="25"/>
    <n v="68"/>
    <n v="0"/>
    <n v="0"/>
    <n v="0"/>
    <n v="2"/>
    <n v="1"/>
    <n v="0"/>
    <n v="0"/>
    <n v="0"/>
    <n v="0"/>
    <n v="1"/>
    <n v="32"/>
  </r>
  <r>
    <s v="2-SAN PEDRO"/>
    <s v="16-LIBERACION"/>
    <s v="0-LIBERACION"/>
    <x v="234"/>
    <n v="12"/>
    <n v="240"/>
    <n v="0"/>
    <n v="2"/>
    <n v="0"/>
    <x v="40"/>
    <n v="65"/>
    <n v="0"/>
    <n v="1"/>
    <n v="0"/>
    <n v="0"/>
    <n v="0"/>
    <n v="0"/>
    <n v="0"/>
    <n v="0"/>
    <n v="0"/>
    <n v="1"/>
    <n v="42"/>
  </r>
  <r>
    <s v="2-SAN PEDRO"/>
    <s v="16-LIBERACION"/>
    <s v="0-LIBERACION"/>
    <x v="234"/>
    <n v="13"/>
    <n v="127"/>
    <n v="0"/>
    <n v="1"/>
    <n v="0"/>
    <x v="176"/>
    <n v="45"/>
    <n v="0"/>
    <n v="0"/>
    <n v="0"/>
    <n v="0"/>
    <n v="0"/>
    <n v="0"/>
    <n v="0"/>
    <n v="0"/>
    <n v="0"/>
    <n v="0"/>
    <n v="29"/>
  </r>
  <r>
    <s v="2-SAN PEDRO"/>
    <s v="16-LIBERACION"/>
    <s v="0-LIBERACION"/>
    <x v="235"/>
    <n v="1"/>
    <n v="231"/>
    <n v="0"/>
    <n v="0"/>
    <n v="0"/>
    <x v="154"/>
    <n v="67"/>
    <n v="0"/>
    <n v="0"/>
    <n v="0"/>
    <n v="0"/>
    <n v="0"/>
    <n v="0"/>
    <n v="0"/>
    <n v="0"/>
    <n v="0"/>
    <n v="0"/>
    <n v="78"/>
  </r>
  <r>
    <s v="2-SAN PEDRO"/>
    <s v="16-LIBERACION"/>
    <s v="0-LIBERACION"/>
    <x v="235"/>
    <n v="2"/>
    <n v="281"/>
    <n v="0"/>
    <n v="4"/>
    <n v="2"/>
    <x v="122"/>
    <n v="75"/>
    <n v="0"/>
    <n v="0"/>
    <n v="0"/>
    <n v="0"/>
    <n v="2"/>
    <n v="0"/>
    <n v="0"/>
    <n v="0"/>
    <n v="0"/>
    <n v="0"/>
    <n v="102"/>
  </r>
  <r>
    <s v="2-SAN PEDRO"/>
    <s v="17-LIMA"/>
    <s v="0-LIMA"/>
    <x v="236"/>
    <n v="1"/>
    <n v="234"/>
    <n v="0"/>
    <n v="2"/>
    <n v="1"/>
    <x v="129"/>
    <n v="68"/>
    <n v="0"/>
    <n v="9"/>
    <n v="1"/>
    <n v="3"/>
    <n v="1"/>
    <n v="1"/>
    <n v="1"/>
    <n v="0"/>
    <n v="0"/>
    <n v="0"/>
    <n v="50"/>
  </r>
  <r>
    <s v="2-SAN PEDRO"/>
    <s v="17-LIMA"/>
    <s v="0-LIMA"/>
    <x v="236"/>
    <n v="2"/>
    <n v="213"/>
    <n v="0"/>
    <n v="1"/>
    <n v="1"/>
    <x v="151"/>
    <n v="64"/>
    <n v="0"/>
    <n v="12"/>
    <n v="0"/>
    <n v="2"/>
    <n v="1"/>
    <n v="1"/>
    <n v="0"/>
    <n v="0"/>
    <n v="0"/>
    <n v="0"/>
    <n v="46"/>
  </r>
  <r>
    <s v="2-SAN PEDRO"/>
    <s v="17-LIMA"/>
    <s v="0-LIMA"/>
    <x v="236"/>
    <n v="3"/>
    <n v="235"/>
    <n v="0"/>
    <n v="4"/>
    <n v="1"/>
    <x v="47"/>
    <n v="57"/>
    <n v="0"/>
    <n v="11"/>
    <n v="0"/>
    <n v="3"/>
    <n v="2"/>
    <n v="0"/>
    <n v="0"/>
    <n v="0"/>
    <n v="1"/>
    <n v="0"/>
    <n v="47"/>
  </r>
  <r>
    <s v="2-SAN PEDRO"/>
    <s v="17-LIMA"/>
    <s v="0-LIMA"/>
    <x v="236"/>
    <n v="4"/>
    <n v="215"/>
    <n v="0"/>
    <n v="3"/>
    <n v="1"/>
    <x v="52"/>
    <n v="56"/>
    <n v="0"/>
    <n v="7"/>
    <n v="0"/>
    <n v="2"/>
    <n v="3"/>
    <n v="0"/>
    <n v="0"/>
    <n v="0"/>
    <n v="1"/>
    <n v="0"/>
    <n v="42"/>
  </r>
  <r>
    <s v="2-SAN PEDRO"/>
    <s v="17-LIMA"/>
    <s v="0-LIMA"/>
    <x v="236"/>
    <n v="5"/>
    <n v="232"/>
    <n v="0"/>
    <n v="2"/>
    <n v="2"/>
    <x v="33"/>
    <n v="68"/>
    <n v="0"/>
    <n v="9"/>
    <n v="2"/>
    <n v="1"/>
    <n v="2"/>
    <n v="1"/>
    <n v="0"/>
    <n v="0"/>
    <n v="0"/>
    <n v="0"/>
    <n v="44"/>
  </r>
  <r>
    <s v="2-SAN PEDRO"/>
    <s v="17-LIMA"/>
    <s v="0-LIMA"/>
    <x v="236"/>
    <n v="6"/>
    <n v="203"/>
    <n v="0"/>
    <n v="3"/>
    <n v="0"/>
    <x v="53"/>
    <n v="54"/>
    <n v="0"/>
    <n v="12"/>
    <n v="1"/>
    <n v="1"/>
    <n v="4"/>
    <n v="0"/>
    <n v="0"/>
    <n v="0"/>
    <n v="0"/>
    <n v="0"/>
    <n v="48"/>
  </r>
  <r>
    <s v="2-SAN PEDRO"/>
    <s v="17-LIMA"/>
    <s v="0-LIMA"/>
    <x v="237"/>
    <n v="1"/>
    <n v="231"/>
    <n v="0"/>
    <n v="4"/>
    <n v="3"/>
    <x v="83"/>
    <n v="68"/>
    <n v="0"/>
    <n v="5"/>
    <n v="0"/>
    <n v="0"/>
    <n v="1"/>
    <n v="0"/>
    <n v="0"/>
    <n v="1"/>
    <n v="0"/>
    <n v="0"/>
    <n v="59"/>
  </r>
  <r>
    <s v="2-SAN PEDRO"/>
    <s v="17-LIMA"/>
    <s v="0-LIMA"/>
    <x v="237"/>
    <n v="2"/>
    <n v="230"/>
    <n v="0"/>
    <n v="3"/>
    <n v="7"/>
    <x v="154"/>
    <n v="72"/>
    <n v="0"/>
    <n v="10"/>
    <n v="0"/>
    <n v="0"/>
    <n v="0"/>
    <n v="0"/>
    <n v="2"/>
    <n v="0"/>
    <n v="0"/>
    <n v="2"/>
    <n v="48"/>
  </r>
  <r>
    <s v="2-SAN PEDRO"/>
    <s v="17-LIMA"/>
    <s v="0-LIMA"/>
    <x v="237"/>
    <n v="3"/>
    <n v="215"/>
    <n v="0"/>
    <n v="5"/>
    <n v="0"/>
    <x v="141"/>
    <n v="44"/>
    <n v="0"/>
    <n v="2"/>
    <n v="0"/>
    <n v="0"/>
    <n v="1"/>
    <n v="0"/>
    <n v="0"/>
    <n v="0"/>
    <n v="0"/>
    <n v="0"/>
    <n v="76"/>
  </r>
  <r>
    <s v="2-SAN PEDRO"/>
    <s v="17-LIMA"/>
    <s v="0-LIMA"/>
    <x v="237"/>
    <n v="4"/>
    <n v="228"/>
    <n v="0"/>
    <n v="3"/>
    <n v="1"/>
    <x v="157"/>
    <n v="84"/>
    <n v="0"/>
    <n v="15"/>
    <n v="0"/>
    <n v="0"/>
    <n v="1"/>
    <n v="0"/>
    <n v="0"/>
    <n v="0"/>
    <n v="0"/>
    <n v="0"/>
    <n v="50"/>
  </r>
  <r>
    <s v="2-SAN PEDRO"/>
    <s v="17-LIMA"/>
    <s v="0-LIMA"/>
    <x v="237"/>
    <n v="5"/>
    <n v="229"/>
    <n v="0"/>
    <n v="4"/>
    <n v="0"/>
    <x v="83"/>
    <n v="58"/>
    <n v="1"/>
    <n v="12"/>
    <n v="1"/>
    <n v="1"/>
    <n v="0"/>
    <n v="0"/>
    <n v="1"/>
    <n v="0"/>
    <n v="1"/>
    <n v="0"/>
    <n v="60"/>
  </r>
  <r>
    <s v="2-SAN PEDRO"/>
    <s v="17-LIMA"/>
    <s v="0-LIMA"/>
    <x v="237"/>
    <n v="6"/>
    <n v="239"/>
    <n v="0"/>
    <n v="3"/>
    <n v="2"/>
    <x v="34"/>
    <n v="50"/>
    <n v="1"/>
    <n v="8"/>
    <n v="0"/>
    <n v="0"/>
    <n v="0"/>
    <n v="0"/>
    <n v="0"/>
    <n v="1"/>
    <n v="1"/>
    <n v="0"/>
    <n v="48"/>
  </r>
  <r>
    <s v="2-SAN PEDRO"/>
    <s v="17-LIMA"/>
    <s v="0-LIMA"/>
    <x v="237"/>
    <n v="7"/>
    <n v="238"/>
    <n v="0"/>
    <n v="3"/>
    <n v="0"/>
    <x v="90"/>
    <n v="59"/>
    <n v="0"/>
    <n v="7"/>
    <n v="0"/>
    <n v="0"/>
    <n v="1"/>
    <n v="0"/>
    <n v="0"/>
    <n v="0"/>
    <n v="0"/>
    <n v="0"/>
    <n v="64"/>
  </r>
  <r>
    <s v="2-SAN PEDRO"/>
    <s v="17-LIMA"/>
    <s v="0-LIMA"/>
    <x v="237"/>
    <n v="8"/>
    <n v="228"/>
    <n v="0"/>
    <n v="6"/>
    <n v="5"/>
    <x v="94"/>
    <n v="53"/>
    <n v="1"/>
    <n v="7"/>
    <n v="0"/>
    <n v="2"/>
    <n v="0"/>
    <n v="0"/>
    <n v="1"/>
    <n v="0"/>
    <n v="0"/>
    <n v="0"/>
    <n v="58"/>
  </r>
  <r>
    <s v="2-SAN PEDRO"/>
    <s v="17-LIMA"/>
    <s v="0-LIMA"/>
    <x v="237"/>
    <n v="9"/>
    <n v="249"/>
    <n v="0"/>
    <n v="10"/>
    <n v="2"/>
    <x v="69"/>
    <n v="54"/>
    <n v="0"/>
    <n v="11"/>
    <n v="0"/>
    <n v="3"/>
    <n v="1"/>
    <n v="0"/>
    <n v="0"/>
    <n v="1"/>
    <n v="0"/>
    <n v="0"/>
    <n v="55"/>
  </r>
  <r>
    <s v="2-SAN PEDRO"/>
    <s v="17-LIMA"/>
    <s v="0-LIMA"/>
    <x v="237"/>
    <n v="10"/>
    <n v="228"/>
    <n v="0"/>
    <n v="4"/>
    <n v="1"/>
    <x v="94"/>
    <n v="54"/>
    <n v="1"/>
    <n v="8"/>
    <n v="0"/>
    <n v="1"/>
    <n v="0"/>
    <n v="0"/>
    <n v="0"/>
    <n v="0"/>
    <n v="0"/>
    <n v="0"/>
    <n v="64"/>
  </r>
  <r>
    <s v="2-SAN PEDRO"/>
    <s v="17-LIMA"/>
    <s v="0-LIMA"/>
    <x v="237"/>
    <n v="11"/>
    <n v="238"/>
    <n v="0"/>
    <n v="5"/>
    <n v="4"/>
    <x v="83"/>
    <n v="76"/>
    <n v="0"/>
    <n v="8"/>
    <n v="0"/>
    <n v="2"/>
    <n v="1"/>
    <n v="0"/>
    <n v="0"/>
    <n v="0"/>
    <n v="0"/>
    <n v="0"/>
    <n v="52"/>
  </r>
  <r>
    <s v="2-SAN PEDRO"/>
    <s v="17-LIMA"/>
    <s v="0-LIMA"/>
    <x v="237"/>
    <n v="12"/>
    <n v="256"/>
    <n v="0"/>
    <n v="7"/>
    <n v="2"/>
    <x v="129"/>
    <n v="67"/>
    <n v="0"/>
    <n v="6"/>
    <n v="0"/>
    <n v="1"/>
    <n v="1"/>
    <n v="0"/>
    <n v="0"/>
    <n v="0"/>
    <n v="0"/>
    <n v="1"/>
    <n v="74"/>
  </r>
  <r>
    <s v="2-SAN PEDRO"/>
    <s v="17-LIMA"/>
    <s v="0-LIMA"/>
    <x v="237"/>
    <n v="13"/>
    <n v="242"/>
    <n v="0"/>
    <n v="5"/>
    <n v="0"/>
    <x v="152"/>
    <n v="82"/>
    <n v="0"/>
    <n v="12"/>
    <n v="0"/>
    <n v="0"/>
    <n v="0"/>
    <n v="0"/>
    <n v="0"/>
    <n v="0"/>
    <n v="0"/>
    <n v="0"/>
    <n v="66"/>
  </r>
  <r>
    <s v="2-SAN PEDRO"/>
    <s v="17-LIMA"/>
    <s v="0-LIMA"/>
    <x v="237"/>
    <n v="14"/>
    <n v="88"/>
    <n v="0"/>
    <n v="2"/>
    <n v="1"/>
    <x v="158"/>
    <n v="22"/>
    <n v="0"/>
    <n v="2"/>
    <n v="0"/>
    <n v="0"/>
    <n v="0"/>
    <n v="0"/>
    <n v="0"/>
    <n v="0"/>
    <n v="1"/>
    <n v="0"/>
    <n v="29"/>
  </r>
  <r>
    <s v="2-SAN PEDRO"/>
    <s v="19-NUEVA GERMANIA"/>
    <s v="0-NUEVA GERMANIA"/>
    <x v="238"/>
    <n v="1"/>
    <n v="235"/>
    <n v="0"/>
    <n v="1"/>
    <n v="4"/>
    <x v="67"/>
    <n v="70"/>
    <n v="1"/>
    <n v="0"/>
    <n v="0"/>
    <n v="2"/>
    <n v="1"/>
    <n v="0"/>
    <n v="0"/>
    <n v="0"/>
    <n v="0"/>
    <n v="0"/>
    <n v="35"/>
  </r>
  <r>
    <s v="2-SAN PEDRO"/>
    <s v="19-NUEVA GERMANIA"/>
    <s v="0-NUEVA GERMANIA"/>
    <x v="238"/>
    <n v="2"/>
    <n v="244"/>
    <n v="0"/>
    <n v="3"/>
    <n v="0"/>
    <x v="29"/>
    <n v="45"/>
    <n v="0"/>
    <n v="1"/>
    <n v="0"/>
    <n v="1"/>
    <n v="0"/>
    <n v="0"/>
    <n v="0"/>
    <n v="0"/>
    <n v="2"/>
    <n v="2"/>
    <n v="46"/>
  </r>
  <r>
    <s v="2-SAN PEDRO"/>
    <s v="19-NUEVA GERMANIA"/>
    <s v="0-NUEVA GERMANIA"/>
    <x v="238"/>
    <n v="3"/>
    <n v="228"/>
    <n v="0"/>
    <n v="1"/>
    <n v="0"/>
    <x v="88"/>
    <n v="46"/>
    <n v="1"/>
    <n v="2"/>
    <n v="0"/>
    <n v="2"/>
    <n v="2"/>
    <n v="0"/>
    <n v="0"/>
    <n v="1"/>
    <n v="0"/>
    <n v="1"/>
    <n v="52"/>
  </r>
  <r>
    <s v="2-SAN PEDRO"/>
    <s v="19-NUEVA GERMANIA"/>
    <s v="0-NUEVA GERMANIA"/>
    <x v="238"/>
    <n v="4"/>
    <n v="217"/>
    <n v="0"/>
    <n v="8"/>
    <n v="3"/>
    <x v="33"/>
    <n v="57"/>
    <n v="0"/>
    <n v="0"/>
    <n v="0"/>
    <n v="1"/>
    <n v="2"/>
    <n v="0"/>
    <n v="0"/>
    <n v="1"/>
    <n v="0"/>
    <n v="0"/>
    <n v="44"/>
  </r>
  <r>
    <s v="2-SAN PEDRO"/>
    <s v="19-NUEVA GERMANIA"/>
    <s v="0-NUEVA GERMANIA"/>
    <x v="238"/>
    <n v="5"/>
    <n v="232"/>
    <n v="0"/>
    <n v="3"/>
    <n v="4"/>
    <x v="40"/>
    <n v="48"/>
    <n v="0"/>
    <n v="0"/>
    <n v="0"/>
    <n v="3"/>
    <n v="2"/>
    <n v="0"/>
    <n v="0"/>
    <n v="0"/>
    <n v="0"/>
    <n v="0"/>
    <n v="43"/>
  </r>
  <r>
    <s v="2-SAN PEDRO"/>
    <s v="19-NUEVA GERMANIA"/>
    <s v="0-NUEVA GERMANIA"/>
    <x v="238"/>
    <n v="6"/>
    <n v="242"/>
    <n v="0"/>
    <n v="4"/>
    <n v="4"/>
    <x v="129"/>
    <n v="85"/>
    <n v="0"/>
    <n v="2"/>
    <n v="1"/>
    <n v="0"/>
    <n v="1"/>
    <n v="0"/>
    <n v="0"/>
    <n v="0"/>
    <n v="0"/>
    <n v="0"/>
    <n v="48"/>
  </r>
  <r>
    <s v="2-SAN PEDRO"/>
    <s v="19-NUEVA GERMANIA"/>
    <s v="0-NUEVA GERMANIA"/>
    <x v="239"/>
    <n v="1"/>
    <n v="243"/>
    <n v="0"/>
    <n v="7"/>
    <n v="0"/>
    <x v="3"/>
    <n v="46"/>
    <n v="0"/>
    <n v="0"/>
    <n v="0"/>
    <n v="2"/>
    <n v="0"/>
    <n v="0"/>
    <n v="0"/>
    <n v="0"/>
    <n v="0"/>
    <n v="0"/>
    <n v="47"/>
  </r>
  <r>
    <s v="2-SAN PEDRO"/>
    <s v="19-NUEVA GERMANIA"/>
    <s v="0-NUEVA GERMANIA"/>
    <x v="239"/>
    <n v="2"/>
    <n v="249"/>
    <n v="0"/>
    <n v="1"/>
    <n v="2"/>
    <x v="28"/>
    <n v="45"/>
    <n v="0"/>
    <n v="1"/>
    <n v="0"/>
    <n v="2"/>
    <n v="0"/>
    <n v="0"/>
    <n v="1"/>
    <n v="0"/>
    <n v="0"/>
    <n v="0"/>
    <n v="32"/>
  </r>
  <r>
    <s v="2-SAN PEDRO"/>
    <s v="19-NUEVA GERMANIA"/>
    <s v="0-NUEVA GERMANIA"/>
    <x v="239"/>
    <n v="3"/>
    <n v="236"/>
    <n v="0"/>
    <n v="1"/>
    <n v="0"/>
    <x v="39"/>
    <n v="28"/>
    <n v="0"/>
    <n v="0"/>
    <n v="0"/>
    <n v="0"/>
    <n v="1"/>
    <n v="0"/>
    <n v="0"/>
    <n v="0"/>
    <n v="0"/>
    <n v="0"/>
    <n v="52"/>
  </r>
  <r>
    <s v="2-SAN PEDRO"/>
    <s v="19-NUEVA GERMANIA"/>
    <s v="0-NUEVA GERMANIA"/>
    <x v="239"/>
    <n v="4"/>
    <n v="242"/>
    <n v="0"/>
    <n v="4"/>
    <n v="0"/>
    <x v="121"/>
    <n v="45"/>
    <n v="0"/>
    <n v="1"/>
    <n v="1"/>
    <n v="1"/>
    <n v="0"/>
    <n v="1"/>
    <n v="1"/>
    <n v="0"/>
    <n v="0"/>
    <n v="1"/>
    <n v="68"/>
  </r>
  <r>
    <s v="2-SAN PEDRO"/>
    <s v="19-NUEVA GERMANIA"/>
    <s v="0-NUEVA GERMANIA"/>
    <x v="239"/>
    <n v="5"/>
    <n v="241"/>
    <n v="0"/>
    <n v="7"/>
    <n v="1"/>
    <x v="19"/>
    <n v="40"/>
    <n v="0"/>
    <n v="0"/>
    <n v="0"/>
    <n v="0"/>
    <n v="2"/>
    <n v="0"/>
    <n v="0"/>
    <n v="0"/>
    <n v="0"/>
    <n v="1"/>
    <n v="57"/>
  </r>
  <r>
    <s v="2-SAN PEDRO"/>
    <s v="19-NUEVA GERMANIA"/>
    <s v="0-NUEVA GERMANIA"/>
    <x v="239"/>
    <n v="6"/>
    <n v="239"/>
    <n v="0"/>
    <n v="4"/>
    <n v="0"/>
    <x v="29"/>
    <n v="37"/>
    <n v="0"/>
    <n v="1"/>
    <n v="0"/>
    <n v="0"/>
    <n v="0"/>
    <n v="0"/>
    <n v="0"/>
    <n v="0"/>
    <n v="0"/>
    <n v="0"/>
    <n v="53"/>
  </r>
  <r>
    <s v="2-SAN PEDRO"/>
    <s v="19-NUEVA GERMANIA"/>
    <s v="0-NUEVA GERMANIA"/>
    <x v="239"/>
    <n v="7"/>
    <n v="230"/>
    <n v="0"/>
    <n v="3"/>
    <n v="0"/>
    <x v="7"/>
    <n v="30"/>
    <n v="0"/>
    <n v="1"/>
    <n v="0"/>
    <n v="1"/>
    <n v="0"/>
    <n v="0"/>
    <n v="0"/>
    <n v="0"/>
    <n v="0"/>
    <n v="0"/>
    <n v="40"/>
  </r>
  <r>
    <s v="2-SAN PEDRO"/>
    <s v="19-NUEVA GERMANIA"/>
    <s v="0-NUEVA GERMANIA"/>
    <x v="239"/>
    <n v="8"/>
    <n v="248"/>
    <n v="0"/>
    <n v="4"/>
    <n v="2"/>
    <x v="30"/>
    <n v="35"/>
    <n v="0"/>
    <n v="1"/>
    <n v="1"/>
    <n v="1"/>
    <n v="2"/>
    <n v="0"/>
    <n v="1"/>
    <n v="0"/>
    <n v="0"/>
    <n v="0"/>
    <n v="44"/>
  </r>
  <r>
    <s v="2-SAN PEDRO"/>
    <s v="19-NUEVA GERMANIA"/>
    <s v="0-NUEVA GERMANIA"/>
    <x v="239"/>
    <n v="9"/>
    <n v="238"/>
    <n v="0"/>
    <n v="4"/>
    <n v="2"/>
    <x v="96"/>
    <n v="43"/>
    <n v="0"/>
    <n v="1"/>
    <n v="0"/>
    <n v="0"/>
    <n v="0"/>
    <n v="0"/>
    <n v="1"/>
    <n v="1"/>
    <n v="0"/>
    <n v="1"/>
    <n v="40"/>
  </r>
  <r>
    <s v="2-SAN PEDRO"/>
    <s v="19-NUEVA GERMANIA"/>
    <s v="0-NUEVA GERMANIA"/>
    <x v="239"/>
    <n v="10"/>
    <n v="87"/>
    <n v="0"/>
    <n v="0"/>
    <n v="0"/>
    <x v="160"/>
    <n v="31"/>
    <n v="0"/>
    <n v="2"/>
    <n v="0"/>
    <n v="0"/>
    <n v="0"/>
    <n v="0"/>
    <n v="0"/>
    <n v="0"/>
    <n v="0"/>
    <n v="0"/>
    <n v="26"/>
  </r>
  <r>
    <s v="2-SAN PEDRO"/>
    <s v="21-SAN ESTANISLAO"/>
    <s v="0-SAN ESTANISLAO"/>
    <x v="240"/>
    <n v="1"/>
    <n v="199"/>
    <n v="0"/>
    <n v="3"/>
    <n v="0"/>
    <x v="83"/>
    <n v="43"/>
    <n v="0"/>
    <n v="2"/>
    <n v="0"/>
    <n v="3"/>
    <n v="3"/>
    <n v="0"/>
    <n v="0"/>
    <n v="0"/>
    <n v="0"/>
    <n v="0"/>
    <n v="55"/>
  </r>
  <r>
    <s v="2-SAN PEDRO"/>
    <s v="21-SAN ESTANISLAO"/>
    <s v="0-SAN ESTANISLAO"/>
    <x v="240"/>
    <n v="2"/>
    <n v="204"/>
    <n v="0"/>
    <n v="3"/>
    <n v="1"/>
    <x v="17"/>
    <n v="27"/>
    <n v="1"/>
    <n v="2"/>
    <n v="0"/>
    <n v="3"/>
    <n v="0"/>
    <n v="0"/>
    <n v="0"/>
    <n v="0"/>
    <n v="1"/>
    <n v="0"/>
    <n v="42"/>
  </r>
  <r>
    <s v="2-SAN PEDRO"/>
    <s v="21-SAN ESTANISLAO"/>
    <s v="0-SAN ESTANISLAO"/>
    <x v="240"/>
    <n v="3"/>
    <n v="197"/>
    <n v="0"/>
    <n v="9"/>
    <n v="0"/>
    <x v="154"/>
    <n v="43"/>
    <n v="1"/>
    <n v="0"/>
    <n v="0"/>
    <n v="1"/>
    <n v="0"/>
    <n v="0"/>
    <n v="0"/>
    <n v="0"/>
    <n v="1"/>
    <n v="0"/>
    <n v="56"/>
  </r>
  <r>
    <s v="2-SAN PEDRO"/>
    <s v="21-SAN ESTANISLAO"/>
    <s v="0-SAN ESTANISLAO"/>
    <x v="240"/>
    <n v="4"/>
    <n v="188"/>
    <n v="0"/>
    <n v="5"/>
    <n v="0"/>
    <x v="150"/>
    <n v="29"/>
    <n v="0"/>
    <n v="3"/>
    <n v="0"/>
    <n v="1"/>
    <n v="0"/>
    <n v="0"/>
    <n v="0"/>
    <n v="0"/>
    <n v="1"/>
    <n v="0"/>
    <n v="65"/>
  </r>
  <r>
    <s v="2-SAN PEDRO"/>
    <s v="21-SAN ESTANISLAO"/>
    <s v="0-SAN ESTANISLAO"/>
    <x v="240"/>
    <n v="5"/>
    <n v="179"/>
    <n v="0"/>
    <n v="9"/>
    <n v="0"/>
    <x v="79"/>
    <n v="41"/>
    <n v="0"/>
    <n v="0"/>
    <n v="0"/>
    <n v="1"/>
    <n v="1"/>
    <n v="1"/>
    <n v="0"/>
    <n v="1"/>
    <n v="1"/>
    <n v="0"/>
    <n v="35"/>
  </r>
  <r>
    <s v="2-SAN PEDRO"/>
    <s v="21-SAN ESTANISLAO"/>
    <s v="0-SAN ESTANISLAO"/>
    <x v="240"/>
    <n v="6"/>
    <n v="192"/>
    <n v="1"/>
    <n v="4"/>
    <n v="0"/>
    <x v="141"/>
    <n v="57"/>
    <n v="2"/>
    <n v="0"/>
    <n v="1"/>
    <n v="0"/>
    <n v="0"/>
    <n v="1"/>
    <n v="0"/>
    <n v="0"/>
    <n v="0"/>
    <n v="0"/>
    <n v="39"/>
  </r>
  <r>
    <s v="2-SAN PEDRO"/>
    <s v="21-SAN ESTANISLAO"/>
    <s v="0-SAN ESTANISLAO"/>
    <x v="240"/>
    <n v="7"/>
    <n v="193"/>
    <n v="0"/>
    <n v="5"/>
    <n v="0"/>
    <x v="94"/>
    <n v="32"/>
    <n v="0"/>
    <n v="0"/>
    <n v="1"/>
    <n v="0"/>
    <n v="1"/>
    <n v="0"/>
    <n v="2"/>
    <n v="0"/>
    <n v="1"/>
    <n v="0"/>
    <n v="56"/>
  </r>
  <r>
    <s v="2-SAN PEDRO"/>
    <s v="21-SAN ESTANISLAO"/>
    <s v="0-SAN ESTANISLAO"/>
    <x v="240"/>
    <n v="8"/>
    <n v="204"/>
    <n v="0"/>
    <n v="7"/>
    <n v="2"/>
    <x v="94"/>
    <n v="29"/>
    <n v="0"/>
    <n v="0"/>
    <n v="0"/>
    <n v="0"/>
    <n v="2"/>
    <n v="0"/>
    <n v="0"/>
    <n v="1"/>
    <n v="1"/>
    <n v="0"/>
    <n v="67"/>
  </r>
  <r>
    <s v="2-SAN PEDRO"/>
    <s v="21-SAN ESTANISLAO"/>
    <s v="0-SAN ESTANISLAO"/>
    <x v="240"/>
    <n v="9"/>
    <n v="196"/>
    <n v="0"/>
    <n v="8"/>
    <n v="0"/>
    <x v="134"/>
    <n v="50"/>
    <n v="0"/>
    <n v="1"/>
    <n v="0"/>
    <n v="1"/>
    <n v="0"/>
    <n v="0"/>
    <n v="1"/>
    <n v="0"/>
    <n v="0"/>
    <n v="0"/>
    <n v="47"/>
  </r>
  <r>
    <s v="2-SAN PEDRO"/>
    <s v="21-SAN ESTANISLAO"/>
    <s v="0-SAN ESTANISLAO"/>
    <x v="240"/>
    <n v="10"/>
    <n v="200"/>
    <n v="0"/>
    <n v="6"/>
    <n v="0"/>
    <x v="79"/>
    <n v="32"/>
    <n v="1"/>
    <n v="3"/>
    <n v="1"/>
    <n v="1"/>
    <n v="2"/>
    <n v="0"/>
    <n v="0"/>
    <n v="1"/>
    <n v="0"/>
    <n v="1"/>
    <n v="63"/>
  </r>
  <r>
    <s v="2-SAN PEDRO"/>
    <s v="21-SAN ESTANISLAO"/>
    <s v="0-SAN ESTANISLAO"/>
    <x v="240"/>
    <n v="11"/>
    <n v="175"/>
    <n v="0"/>
    <n v="4"/>
    <n v="0"/>
    <x v="93"/>
    <n v="44"/>
    <n v="0"/>
    <n v="0"/>
    <n v="0"/>
    <n v="1"/>
    <n v="1"/>
    <n v="0"/>
    <n v="0"/>
    <n v="0"/>
    <n v="0"/>
    <n v="0"/>
    <n v="27"/>
  </r>
  <r>
    <s v="2-SAN PEDRO"/>
    <s v="21-SAN ESTANISLAO"/>
    <s v="0-SAN ESTANISLAO"/>
    <x v="240"/>
    <n v="12"/>
    <n v="215"/>
    <n v="0"/>
    <n v="7"/>
    <n v="3"/>
    <x v="65"/>
    <n v="45"/>
    <n v="1"/>
    <n v="1"/>
    <n v="0"/>
    <n v="3"/>
    <n v="2"/>
    <n v="0"/>
    <n v="0"/>
    <n v="0"/>
    <n v="0"/>
    <n v="0"/>
    <n v="46"/>
  </r>
  <r>
    <s v="2-SAN PEDRO"/>
    <s v="21-SAN ESTANISLAO"/>
    <s v="0-SAN ESTANISLAO"/>
    <x v="240"/>
    <n v="13"/>
    <n v="202"/>
    <n v="0"/>
    <n v="4"/>
    <n v="1"/>
    <x v="90"/>
    <n v="40"/>
    <n v="1"/>
    <n v="1"/>
    <n v="0"/>
    <n v="3"/>
    <n v="1"/>
    <n v="0"/>
    <n v="0"/>
    <n v="0"/>
    <n v="0"/>
    <n v="0"/>
    <n v="47"/>
  </r>
  <r>
    <s v="2-SAN PEDRO"/>
    <s v="21-SAN ESTANISLAO"/>
    <s v="0-SAN ESTANISLAO"/>
    <x v="240"/>
    <n v="14"/>
    <n v="122"/>
    <n v="0"/>
    <n v="3"/>
    <n v="0"/>
    <x v="61"/>
    <n v="27"/>
    <n v="0"/>
    <n v="2"/>
    <n v="0"/>
    <n v="0"/>
    <n v="1"/>
    <n v="0"/>
    <n v="1"/>
    <n v="0"/>
    <n v="0"/>
    <n v="0"/>
    <n v="30"/>
  </r>
  <r>
    <s v="2-SAN PEDRO"/>
    <s v="21-SAN ESTANISLAO"/>
    <s v="0-SAN ESTANISLAO"/>
    <x v="241"/>
    <n v="1"/>
    <n v="244"/>
    <n v="1"/>
    <n v="6"/>
    <n v="1"/>
    <x v="37"/>
    <n v="37"/>
    <n v="1"/>
    <n v="5"/>
    <n v="0"/>
    <n v="2"/>
    <n v="1"/>
    <n v="1"/>
    <n v="2"/>
    <n v="0"/>
    <n v="1"/>
    <n v="0"/>
    <n v="51"/>
  </r>
  <r>
    <s v="2-SAN PEDRO"/>
    <s v="21-SAN ESTANISLAO"/>
    <s v="0-SAN ESTANISLAO"/>
    <x v="241"/>
    <n v="2"/>
    <n v="228"/>
    <n v="0"/>
    <n v="8"/>
    <n v="3"/>
    <x v="89"/>
    <n v="41"/>
    <n v="3"/>
    <n v="1"/>
    <n v="1"/>
    <n v="1"/>
    <n v="4"/>
    <n v="1"/>
    <n v="0"/>
    <n v="0"/>
    <n v="1"/>
    <n v="0"/>
    <n v="56"/>
  </r>
  <r>
    <s v="2-SAN PEDRO"/>
    <s v="21-SAN ESTANISLAO"/>
    <s v="0-SAN ESTANISLAO"/>
    <x v="241"/>
    <n v="3"/>
    <n v="242"/>
    <n v="2"/>
    <n v="7"/>
    <n v="0"/>
    <x v="78"/>
    <n v="39"/>
    <n v="0"/>
    <n v="2"/>
    <n v="0"/>
    <n v="0"/>
    <n v="0"/>
    <n v="0"/>
    <n v="0"/>
    <n v="0"/>
    <n v="1"/>
    <n v="0"/>
    <n v="64"/>
  </r>
  <r>
    <s v="2-SAN PEDRO"/>
    <s v="21-SAN ESTANISLAO"/>
    <s v="0-SAN ESTANISLAO"/>
    <x v="241"/>
    <n v="4"/>
    <n v="238"/>
    <n v="0"/>
    <n v="13"/>
    <n v="3"/>
    <x v="62"/>
    <n v="38"/>
    <n v="3"/>
    <n v="4"/>
    <n v="2"/>
    <n v="3"/>
    <n v="4"/>
    <n v="0"/>
    <n v="0"/>
    <n v="1"/>
    <n v="0"/>
    <n v="0"/>
    <n v="52"/>
  </r>
  <r>
    <s v="2-SAN PEDRO"/>
    <s v="21-SAN ESTANISLAO"/>
    <s v="0-SAN ESTANISLAO"/>
    <x v="241"/>
    <n v="5"/>
    <n v="231"/>
    <n v="0"/>
    <n v="5"/>
    <n v="0"/>
    <x v="50"/>
    <n v="57"/>
    <n v="0"/>
    <n v="1"/>
    <n v="2"/>
    <n v="2"/>
    <n v="3"/>
    <n v="1"/>
    <n v="1"/>
    <n v="1"/>
    <n v="0"/>
    <n v="0"/>
    <n v="48"/>
  </r>
  <r>
    <s v="2-SAN PEDRO"/>
    <s v="21-SAN ESTANISLAO"/>
    <s v="0-SAN ESTANISLAO"/>
    <x v="241"/>
    <n v="6"/>
    <n v="243"/>
    <n v="0"/>
    <n v="9"/>
    <n v="0"/>
    <x v="121"/>
    <n v="39"/>
    <n v="1"/>
    <n v="2"/>
    <n v="0"/>
    <n v="2"/>
    <n v="1"/>
    <n v="1"/>
    <n v="0"/>
    <n v="0"/>
    <n v="0"/>
    <n v="1"/>
    <n v="68"/>
  </r>
  <r>
    <s v="2-SAN PEDRO"/>
    <s v="21-SAN ESTANISLAO"/>
    <s v="0-SAN ESTANISLAO"/>
    <x v="241"/>
    <n v="7"/>
    <n v="249"/>
    <n v="0"/>
    <n v="8"/>
    <n v="2"/>
    <x v="40"/>
    <n v="33"/>
    <n v="0"/>
    <n v="3"/>
    <n v="0"/>
    <n v="0"/>
    <n v="1"/>
    <n v="1"/>
    <n v="0"/>
    <n v="0"/>
    <n v="0"/>
    <n v="1"/>
    <n v="71"/>
  </r>
  <r>
    <s v="2-SAN PEDRO"/>
    <s v="21-SAN ESTANISLAO"/>
    <s v="0-SAN ESTANISLAO"/>
    <x v="241"/>
    <n v="8"/>
    <n v="213"/>
    <n v="0"/>
    <n v="4"/>
    <n v="0"/>
    <x v="88"/>
    <n v="40"/>
    <n v="1"/>
    <n v="1"/>
    <n v="0"/>
    <n v="0"/>
    <n v="3"/>
    <n v="0"/>
    <n v="0"/>
    <n v="0"/>
    <n v="1"/>
    <n v="0"/>
    <n v="43"/>
  </r>
  <r>
    <s v="2-SAN PEDRO"/>
    <s v="21-SAN ESTANISLAO"/>
    <s v="0-SAN ESTANISLAO"/>
    <x v="241"/>
    <n v="9"/>
    <n v="235"/>
    <n v="0"/>
    <n v="7"/>
    <n v="0"/>
    <x v="94"/>
    <n v="43"/>
    <n v="0"/>
    <n v="3"/>
    <n v="0"/>
    <n v="1"/>
    <n v="4"/>
    <n v="0"/>
    <n v="1"/>
    <n v="0"/>
    <n v="1"/>
    <n v="1"/>
    <n v="79"/>
  </r>
  <r>
    <s v="2-SAN PEDRO"/>
    <s v="21-SAN ESTANISLAO"/>
    <s v="0-SAN ESTANISLAO"/>
    <x v="241"/>
    <n v="10"/>
    <n v="227"/>
    <n v="0"/>
    <n v="3"/>
    <n v="1"/>
    <x v="65"/>
    <n v="43"/>
    <n v="0"/>
    <n v="1"/>
    <n v="0"/>
    <n v="1"/>
    <n v="2"/>
    <n v="0"/>
    <n v="1"/>
    <n v="1"/>
    <n v="0"/>
    <n v="1"/>
    <n v="66"/>
  </r>
  <r>
    <s v="2-SAN PEDRO"/>
    <s v="21-SAN ESTANISLAO"/>
    <s v="0-SAN ESTANISLAO"/>
    <x v="241"/>
    <n v="11"/>
    <n v="215"/>
    <n v="0"/>
    <n v="6"/>
    <n v="0"/>
    <x v="129"/>
    <n v="53"/>
    <n v="0"/>
    <n v="4"/>
    <n v="0"/>
    <n v="0"/>
    <n v="3"/>
    <n v="0"/>
    <n v="0"/>
    <n v="1"/>
    <n v="0"/>
    <n v="1"/>
    <n v="50"/>
  </r>
  <r>
    <s v="2-SAN PEDRO"/>
    <s v="21-SAN ESTANISLAO"/>
    <s v="0-SAN ESTANISLAO"/>
    <x v="241"/>
    <n v="12"/>
    <n v="252"/>
    <n v="0"/>
    <n v="9"/>
    <n v="2"/>
    <x v="78"/>
    <n v="49"/>
    <n v="1"/>
    <n v="1"/>
    <n v="1"/>
    <n v="2"/>
    <n v="1"/>
    <n v="0"/>
    <n v="1"/>
    <n v="1"/>
    <n v="0"/>
    <n v="0"/>
    <n v="57"/>
  </r>
  <r>
    <s v="2-SAN PEDRO"/>
    <s v="21-SAN ESTANISLAO"/>
    <s v="0-SAN ESTANISLAO"/>
    <x v="241"/>
    <n v="13"/>
    <n v="193"/>
    <n v="0"/>
    <n v="7"/>
    <n v="1"/>
    <x v="92"/>
    <n v="32"/>
    <n v="1"/>
    <n v="3"/>
    <n v="0"/>
    <n v="1"/>
    <n v="0"/>
    <n v="2"/>
    <n v="0"/>
    <n v="0"/>
    <n v="0"/>
    <n v="0"/>
    <n v="53"/>
  </r>
  <r>
    <s v="2-SAN PEDRO"/>
    <s v="21-SAN ESTANISLAO"/>
    <s v="0-SAN ESTANISLAO"/>
    <x v="242"/>
    <n v="1"/>
    <n v="256"/>
    <n v="0"/>
    <n v="9"/>
    <n v="0"/>
    <x v="13"/>
    <n v="45"/>
    <n v="0"/>
    <n v="1"/>
    <n v="0"/>
    <n v="1"/>
    <n v="2"/>
    <n v="1"/>
    <n v="0"/>
    <n v="0"/>
    <n v="0"/>
    <n v="0"/>
    <n v="35"/>
  </r>
  <r>
    <s v="2-SAN PEDRO"/>
    <s v="21-SAN ESTANISLAO"/>
    <s v="0-SAN ESTANISLAO"/>
    <x v="242"/>
    <n v="2"/>
    <n v="268"/>
    <n v="0"/>
    <n v="8"/>
    <n v="0"/>
    <x v="96"/>
    <n v="57"/>
    <n v="2"/>
    <n v="5"/>
    <n v="0"/>
    <n v="5"/>
    <n v="4"/>
    <n v="1"/>
    <n v="0"/>
    <n v="0"/>
    <n v="0"/>
    <n v="1"/>
    <n v="40"/>
  </r>
  <r>
    <s v="2-SAN PEDRO"/>
    <s v="21-SAN ESTANISLAO"/>
    <s v="0-SAN ESTANISLAO"/>
    <x v="242"/>
    <n v="3"/>
    <n v="277"/>
    <n v="0"/>
    <n v="8"/>
    <n v="1"/>
    <x v="7"/>
    <n v="53"/>
    <n v="2"/>
    <n v="5"/>
    <n v="0"/>
    <n v="1"/>
    <n v="3"/>
    <n v="0"/>
    <n v="0"/>
    <n v="1"/>
    <n v="0"/>
    <n v="0"/>
    <n v="48"/>
  </r>
  <r>
    <s v="2-SAN PEDRO"/>
    <s v="21-SAN ESTANISLAO"/>
    <s v="0-SAN ESTANISLAO"/>
    <x v="242"/>
    <n v="4"/>
    <n v="142"/>
    <n v="0"/>
    <n v="1"/>
    <n v="0"/>
    <x v="57"/>
    <n v="34"/>
    <n v="2"/>
    <n v="6"/>
    <n v="1"/>
    <n v="0"/>
    <n v="1"/>
    <n v="0"/>
    <n v="0"/>
    <n v="1"/>
    <n v="0"/>
    <n v="0"/>
    <n v="14"/>
  </r>
  <r>
    <s v="2-SAN PEDRO"/>
    <s v="21-SAN ESTANISLAO"/>
    <s v="0-SAN ESTANISLAO"/>
    <x v="243"/>
    <n v="1"/>
    <n v="228"/>
    <n v="0"/>
    <n v="7"/>
    <n v="1"/>
    <x v="106"/>
    <n v="43"/>
    <n v="1"/>
    <n v="1"/>
    <n v="0"/>
    <n v="2"/>
    <n v="2"/>
    <n v="1"/>
    <n v="1"/>
    <n v="0"/>
    <n v="0"/>
    <n v="0"/>
    <n v="66"/>
  </r>
  <r>
    <s v="2-SAN PEDRO"/>
    <s v="21-SAN ESTANISLAO"/>
    <s v="0-SAN ESTANISLAO"/>
    <x v="243"/>
    <n v="2"/>
    <n v="229"/>
    <n v="0"/>
    <n v="11"/>
    <n v="0"/>
    <x v="49"/>
    <n v="33"/>
    <n v="1"/>
    <n v="1"/>
    <n v="0"/>
    <n v="2"/>
    <n v="1"/>
    <n v="0"/>
    <n v="0"/>
    <n v="1"/>
    <n v="0"/>
    <n v="0"/>
    <n v="62"/>
  </r>
  <r>
    <s v="2-SAN PEDRO"/>
    <s v="21-SAN ESTANISLAO"/>
    <s v="0-SAN ESTANISLAO"/>
    <x v="243"/>
    <n v="3"/>
    <n v="221"/>
    <n v="0"/>
    <n v="5"/>
    <n v="0"/>
    <x v="12"/>
    <n v="52"/>
    <n v="1"/>
    <n v="2"/>
    <n v="0"/>
    <n v="1"/>
    <n v="1"/>
    <n v="1"/>
    <n v="1"/>
    <n v="2"/>
    <n v="1"/>
    <n v="0"/>
    <n v="55"/>
  </r>
  <r>
    <s v="2-SAN PEDRO"/>
    <s v="21-SAN ESTANISLAO"/>
    <s v="0-SAN ESTANISLAO"/>
    <x v="243"/>
    <n v="4"/>
    <n v="230"/>
    <n v="0"/>
    <n v="12"/>
    <n v="1"/>
    <x v="82"/>
    <n v="42"/>
    <n v="1"/>
    <n v="3"/>
    <n v="0"/>
    <n v="0"/>
    <n v="1"/>
    <n v="0"/>
    <n v="0"/>
    <n v="0"/>
    <n v="0"/>
    <n v="0"/>
    <n v="57"/>
  </r>
  <r>
    <s v="2-SAN PEDRO"/>
    <s v="21-SAN ESTANISLAO"/>
    <s v="0-SAN ESTANISLAO"/>
    <x v="243"/>
    <n v="5"/>
    <n v="223"/>
    <n v="0"/>
    <n v="8"/>
    <n v="0"/>
    <x v="52"/>
    <n v="41"/>
    <n v="0"/>
    <n v="6"/>
    <n v="2"/>
    <n v="0"/>
    <n v="3"/>
    <n v="0"/>
    <n v="1"/>
    <n v="0"/>
    <n v="0"/>
    <n v="0"/>
    <n v="62"/>
  </r>
  <r>
    <s v="2-SAN PEDRO"/>
    <s v="21-SAN ESTANISLAO"/>
    <s v="0-SAN ESTANISLAO"/>
    <x v="243"/>
    <n v="6"/>
    <n v="232"/>
    <n v="0"/>
    <n v="9"/>
    <n v="1"/>
    <x v="94"/>
    <n v="46"/>
    <n v="1"/>
    <n v="10"/>
    <n v="1"/>
    <n v="1"/>
    <n v="1"/>
    <n v="1"/>
    <n v="1"/>
    <n v="0"/>
    <n v="1"/>
    <n v="0"/>
    <n v="64"/>
  </r>
  <r>
    <s v="2-SAN PEDRO"/>
    <s v="21-SAN ESTANISLAO"/>
    <s v="0-SAN ESTANISLAO"/>
    <x v="243"/>
    <n v="7"/>
    <n v="216"/>
    <n v="0"/>
    <n v="8"/>
    <n v="0"/>
    <x v="134"/>
    <n v="40"/>
    <n v="1"/>
    <n v="1"/>
    <n v="0"/>
    <n v="0"/>
    <n v="1"/>
    <n v="1"/>
    <n v="1"/>
    <n v="0"/>
    <n v="0"/>
    <n v="0"/>
    <n v="75"/>
  </r>
  <r>
    <s v="2-SAN PEDRO"/>
    <s v="21-SAN ESTANISLAO"/>
    <s v="0-SAN ESTANISLAO"/>
    <x v="243"/>
    <n v="8"/>
    <n v="237"/>
    <n v="0"/>
    <n v="3"/>
    <n v="0"/>
    <x v="34"/>
    <n v="34"/>
    <n v="1"/>
    <n v="1"/>
    <n v="0"/>
    <n v="0"/>
    <n v="1"/>
    <n v="1"/>
    <n v="1"/>
    <n v="0"/>
    <n v="0"/>
    <n v="0"/>
    <n v="70"/>
  </r>
  <r>
    <s v="2-SAN PEDRO"/>
    <s v="21-SAN ESTANISLAO"/>
    <s v="0-SAN ESTANISLAO"/>
    <x v="243"/>
    <n v="9"/>
    <n v="232"/>
    <n v="0"/>
    <n v="10"/>
    <n v="0"/>
    <x v="129"/>
    <n v="49"/>
    <n v="1"/>
    <n v="2"/>
    <n v="0"/>
    <n v="0"/>
    <n v="0"/>
    <n v="0"/>
    <n v="1"/>
    <n v="0"/>
    <n v="0"/>
    <n v="0"/>
    <n v="72"/>
  </r>
  <r>
    <s v="2-SAN PEDRO"/>
    <s v="21-SAN ESTANISLAO"/>
    <s v="0-SAN ESTANISLAO"/>
    <x v="243"/>
    <n v="10"/>
    <n v="226"/>
    <n v="0"/>
    <n v="8"/>
    <n v="1"/>
    <x v="122"/>
    <n v="57"/>
    <n v="0"/>
    <n v="1"/>
    <n v="0"/>
    <n v="1"/>
    <n v="1"/>
    <n v="0"/>
    <n v="0"/>
    <n v="0"/>
    <n v="1"/>
    <n v="1"/>
    <n v="59"/>
  </r>
  <r>
    <s v="2-SAN PEDRO"/>
    <s v="21-SAN ESTANISLAO"/>
    <s v="0-SAN ESTANISLAO"/>
    <x v="243"/>
    <n v="11"/>
    <n v="205"/>
    <n v="0"/>
    <n v="4"/>
    <n v="1"/>
    <x v="53"/>
    <n v="57"/>
    <n v="1"/>
    <n v="4"/>
    <n v="0"/>
    <n v="3"/>
    <n v="4"/>
    <n v="0"/>
    <n v="0"/>
    <n v="2"/>
    <n v="0"/>
    <n v="1"/>
    <n v="48"/>
  </r>
  <r>
    <s v="2-SAN PEDRO"/>
    <s v="21-SAN ESTANISLAO"/>
    <s v="0-SAN ESTANISLAO"/>
    <x v="243"/>
    <n v="12"/>
    <n v="223"/>
    <n v="0"/>
    <n v="7"/>
    <n v="0"/>
    <x v="154"/>
    <n v="47"/>
    <n v="2"/>
    <n v="2"/>
    <n v="1"/>
    <n v="3"/>
    <n v="1"/>
    <n v="1"/>
    <n v="0"/>
    <n v="1"/>
    <n v="1"/>
    <n v="0"/>
    <n v="71"/>
  </r>
  <r>
    <s v="2-SAN PEDRO"/>
    <s v="21-SAN ESTANISLAO"/>
    <s v="0-SAN ESTANISLAO"/>
    <x v="243"/>
    <n v="13"/>
    <n v="233"/>
    <n v="0"/>
    <n v="11"/>
    <n v="0"/>
    <x v="80"/>
    <n v="53"/>
    <n v="3"/>
    <n v="2"/>
    <n v="2"/>
    <n v="4"/>
    <n v="1"/>
    <n v="0"/>
    <n v="0"/>
    <n v="0"/>
    <n v="1"/>
    <n v="1"/>
    <n v="53"/>
  </r>
  <r>
    <s v="2-SAN PEDRO"/>
    <s v="21-SAN ESTANISLAO"/>
    <s v="0-SAN ESTANISLAO"/>
    <x v="243"/>
    <n v="14"/>
    <n v="305"/>
    <n v="0"/>
    <n v="8"/>
    <n v="0"/>
    <x v="29"/>
    <n v="61"/>
    <n v="3"/>
    <n v="5"/>
    <n v="0"/>
    <n v="0"/>
    <n v="2"/>
    <n v="0"/>
    <n v="1"/>
    <n v="0"/>
    <n v="2"/>
    <n v="0"/>
    <n v="79"/>
  </r>
  <r>
    <s v="2-SAN PEDRO"/>
    <s v="21-SAN ESTANISLAO"/>
    <s v="0-SAN ESTANISLAO"/>
    <x v="244"/>
    <n v="1"/>
    <n v="218"/>
    <n v="0"/>
    <n v="8"/>
    <n v="2"/>
    <x v="156"/>
    <n v="52"/>
    <n v="1"/>
    <n v="4"/>
    <n v="1"/>
    <n v="0"/>
    <n v="1"/>
    <n v="0"/>
    <n v="1"/>
    <n v="0"/>
    <n v="1"/>
    <n v="1"/>
    <n v="68"/>
  </r>
  <r>
    <s v="2-SAN PEDRO"/>
    <s v="21-SAN ESTANISLAO"/>
    <s v="0-SAN ESTANISLAO"/>
    <x v="244"/>
    <n v="2"/>
    <n v="242"/>
    <n v="0"/>
    <n v="8"/>
    <n v="0"/>
    <x v="102"/>
    <n v="36"/>
    <n v="0"/>
    <n v="6"/>
    <n v="1"/>
    <n v="1"/>
    <n v="1"/>
    <n v="0"/>
    <n v="1"/>
    <n v="0"/>
    <n v="1"/>
    <n v="0"/>
    <n v="65"/>
  </r>
  <r>
    <s v="2-SAN PEDRO"/>
    <s v="21-SAN ESTANISLAO"/>
    <s v="0-SAN ESTANISLAO"/>
    <x v="244"/>
    <n v="3"/>
    <n v="247"/>
    <n v="0"/>
    <n v="7"/>
    <n v="0"/>
    <x v="153"/>
    <n v="60"/>
    <n v="0"/>
    <n v="5"/>
    <n v="0"/>
    <n v="1"/>
    <n v="1"/>
    <n v="0"/>
    <n v="0"/>
    <n v="0"/>
    <n v="0"/>
    <n v="0"/>
    <n v="82"/>
  </r>
  <r>
    <s v="2-SAN PEDRO"/>
    <s v="21-SAN ESTANISLAO"/>
    <s v="0-SAN ESTANISLAO"/>
    <x v="244"/>
    <n v="4"/>
    <n v="228"/>
    <n v="0"/>
    <n v="7"/>
    <n v="0"/>
    <x v="91"/>
    <n v="57"/>
    <n v="0"/>
    <n v="4"/>
    <n v="0"/>
    <n v="2"/>
    <n v="0"/>
    <n v="0"/>
    <n v="0"/>
    <n v="2"/>
    <n v="0"/>
    <n v="0"/>
    <n v="62"/>
  </r>
  <r>
    <s v="2-SAN PEDRO"/>
    <s v="21-SAN ESTANISLAO"/>
    <s v="0-SAN ESTANISLAO"/>
    <x v="244"/>
    <n v="5"/>
    <n v="230"/>
    <n v="0"/>
    <n v="3"/>
    <n v="2"/>
    <x v="141"/>
    <n v="51"/>
    <n v="0"/>
    <n v="2"/>
    <n v="0"/>
    <n v="0"/>
    <n v="1"/>
    <n v="1"/>
    <n v="1"/>
    <n v="0"/>
    <n v="1"/>
    <n v="0"/>
    <n v="81"/>
  </r>
  <r>
    <s v="2-SAN PEDRO"/>
    <s v="21-SAN ESTANISLAO"/>
    <s v="0-SAN ESTANISLAO"/>
    <x v="244"/>
    <n v="6"/>
    <n v="249"/>
    <n v="0"/>
    <n v="8"/>
    <n v="1"/>
    <x v="94"/>
    <n v="54"/>
    <n v="1"/>
    <n v="0"/>
    <n v="2"/>
    <n v="0"/>
    <n v="2"/>
    <n v="0"/>
    <n v="1"/>
    <n v="0"/>
    <n v="0"/>
    <n v="0"/>
    <n v="85"/>
  </r>
  <r>
    <s v="2-SAN PEDRO"/>
    <s v="21-SAN ESTANISLAO"/>
    <s v="0-SAN ESTANISLAO"/>
    <x v="244"/>
    <n v="7"/>
    <n v="221"/>
    <n v="0"/>
    <n v="8"/>
    <n v="2"/>
    <x v="156"/>
    <n v="38"/>
    <n v="0"/>
    <n v="2"/>
    <n v="2"/>
    <n v="1"/>
    <n v="1"/>
    <n v="0"/>
    <n v="0"/>
    <n v="0"/>
    <n v="0"/>
    <n v="1"/>
    <n v="88"/>
  </r>
  <r>
    <s v="2-SAN PEDRO"/>
    <s v="21-SAN ESTANISLAO"/>
    <s v="0-SAN ESTANISLAO"/>
    <x v="244"/>
    <n v="8"/>
    <n v="215"/>
    <n v="0"/>
    <n v="4"/>
    <n v="1"/>
    <x v="104"/>
    <n v="49"/>
    <n v="1"/>
    <n v="2"/>
    <n v="0"/>
    <n v="0"/>
    <n v="2"/>
    <n v="0"/>
    <n v="1"/>
    <n v="0"/>
    <n v="0"/>
    <n v="0"/>
    <n v="90"/>
  </r>
  <r>
    <s v="2-SAN PEDRO"/>
    <s v="21-SAN ESTANISLAO"/>
    <s v="0-SAN ESTANISLAO"/>
    <x v="244"/>
    <n v="9"/>
    <n v="224"/>
    <n v="0"/>
    <n v="8"/>
    <n v="0"/>
    <x v="57"/>
    <n v="43"/>
    <n v="0"/>
    <n v="0"/>
    <n v="1"/>
    <n v="2"/>
    <n v="0"/>
    <n v="1"/>
    <n v="0"/>
    <n v="0"/>
    <n v="0"/>
    <n v="1"/>
    <n v="86"/>
  </r>
  <r>
    <s v="2-SAN PEDRO"/>
    <s v="21-SAN ESTANISLAO"/>
    <s v="0-SAN ESTANISLAO"/>
    <x v="244"/>
    <n v="10"/>
    <n v="241"/>
    <n v="0"/>
    <n v="9"/>
    <n v="3"/>
    <x v="134"/>
    <n v="51"/>
    <n v="0"/>
    <n v="2"/>
    <n v="0"/>
    <n v="0"/>
    <n v="0"/>
    <n v="1"/>
    <n v="0"/>
    <n v="0"/>
    <n v="3"/>
    <n v="0"/>
    <n v="84"/>
  </r>
  <r>
    <s v="2-SAN PEDRO"/>
    <s v="21-SAN ESTANISLAO"/>
    <s v="0-SAN ESTANISLAO"/>
    <x v="244"/>
    <n v="11"/>
    <n v="223"/>
    <n v="0"/>
    <n v="5"/>
    <n v="0"/>
    <x v="93"/>
    <n v="44"/>
    <n v="0"/>
    <n v="0"/>
    <n v="0"/>
    <n v="4"/>
    <n v="1"/>
    <n v="0"/>
    <n v="0"/>
    <n v="1"/>
    <n v="0"/>
    <n v="0"/>
    <n v="70"/>
  </r>
  <r>
    <s v="2-SAN PEDRO"/>
    <s v="21-SAN ESTANISLAO"/>
    <s v="0-SAN ESTANISLAO"/>
    <x v="244"/>
    <n v="12"/>
    <n v="219"/>
    <n v="0"/>
    <n v="12"/>
    <n v="1"/>
    <x v="157"/>
    <n v="43"/>
    <n v="0"/>
    <n v="2"/>
    <n v="1"/>
    <n v="0"/>
    <n v="1"/>
    <n v="0"/>
    <n v="2"/>
    <n v="0"/>
    <n v="0"/>
    <n v="0"/>
    <n v="83"/>
  </r>
  <r>
    <s v="2-SAN PEDRO"/>
    <s v="21-SAN ESTANISLAO"/>
    <s v="0-SAN ESTANISLAO"/>
    <x v="244"/>
    <n v="13"/>
    <n v="236"/>
    <n v="0"/>
    <n v="6"/>
    <n v="6"/>
    <x v="106"/>
    <n v="37"/>
    <n v="0"/>
    <n v="2"/>
    <n v="0"/>
    <n v="1"/>
    <n v="1"/>
    <n v="0"/>
    <n v="1"/>
    <n v="2"/>
    <n v="1"/>
    <n v="0"/>
    <n v="76"/>
  </r>
  <r>
    <s v="2-SAN PEDRO"/>
    <s v="21-SAN ESTANISLAO"/>
    <s v="0-SAN ESTANISLAO"/>
    <x v="244"/>
    <n v="14"/>
    <n v="125"/>
    <n v="0"/>
    <n v="3"/>
    <n v="0"/>
    <x v="124"/>
    <n v="20"/>
    <n v="0"/>
    <n v="1"/>
    <n v="0"/>
    <n v="1"/>
    <n v="2"/>
    <n v="1"/>
    <n v="0"/>
    <n v="0"/>
    <n v="0"/>
    <n v="0"/>
    <n v="53"/>
  </r>
  <r>
    <s v="2-SAN PEDRO"/>
    <s v="21-SAN ESTANISLAO"/>
    <s v="0-SAN ESTANISLAO"/>
    <x v="245"/>
    <n v="1"/>
    <n v="294"/>
    <n v="0"/>
    <n v="6"/>
    <n v="0"/>
    <x v="16"/>
    <n v="38"/>
    <n v="2"/>
    <n v="0"/>
    <n v="0"/>
    <n v="4"/>
    <n v="1"/>
    <n v="0"/>
    <n v="0"/>
    <n v="0"/>
    <n v="1"/>
    <n v="0"/>
    <n v="91"/>
  </r>
  <r>
    <s v="2-SAN PEDRO"/>
    <s v="21-SAN ESTANISLAO"/>
    <s v="0-SAN ESTANISLAO"/>
    <x v="245"/>
    <n v="2"/>
    <n v="285"/>
    <n v="0"/>
    <n v="4"/>
    <n v="0"/>
    <x v="25"/>
    <n v="52"/>
    <n v="2"/>
    <n v="3"/>
    <n v="0"/>
    <n v="2"/>
    <n v="3"/>
    <n v="0"/>
    <n v="0"/>
    <n v="0"/>
    <n v="1"/>
    <n v="0"/>
    <n v="81"/>
  </r>
  <r>
    <s v="2-SAN PEDRO"/>
    <s v="21-SAN ESTANISLAO"/>
    <s v="0-SAN ESTANISLAO"/>
    <x v="245"/>
    <n v="3"/>
    <n v="266"/>
    <n v="0"/>
    <n v="4"/>
    <n v="0"/>
    <x v="18"/>
    <n v="52"/>
    <n v="0"/>
    <n v="2"/>
    <n v="0"/>
    <n v="2"/>
    <n v="3"/>
    <n v="0"/>
    <n v="1"/>
    <n v="0"/>
    <n v="0"/>
    <n v="0"/>
    <n v="59"/>
  </r>
  <r>
    <s v="2-SAN PEDRO"/>
    <s v="21-SAN ESTANISLAO"/>
    <s v="0-SAN ESTANISLAO"/>
    <x v="246"/>
    <n v="1"/>
    <n v="258"/>
    <n v="0"/>
    <n v="7"/>
    <n v="0"/>
    <x v="18"/>
    <n v="43"/>
    <n v="1"/>
    <n v="0"/>
    <n v="0"/>
    <n v="3"/>
    <n v="0"/>
    <n v="0"/>
    <n v="0"/>
    <n v="0"/>
    <n v="4"/>
    <n v="0"/>
    <n v="57"/>
  </r>
  <r>
    <s v="2-SAN PEDRO"/>
    <s v="21-SAN ESTANISLAO"/>
    <s v="0-SAN ESTANISLAO"/>
    <x v="246"/>
    <n v="2"/>
    <n v="223"/>
    <n v="0"/>
    <n v="5"/>
    <n v="1"/>
    <x v="54"/>
    <n v="30"/>
    <n v="0"/>
    <n v="2"/>
    <n v="1"/>
    <n v="2"/>
    <n v="1"/>
    <n v="0"/>
    <n v="0"/>
    <n v="0"/>
    <n v="0"/>
    <n v="0"/>
    <n v="39"/>
  </r>
  <r>
    <s v="2-SAN PEDRO"/>
    <s v="21-SAN ESTANISLAO"/>
    <s v="0-SAN ESTANISLAO"/>
    <x v="246"/>
    <n v="3"/>
    <n v="231"/>
    <n v="0"/>
    <n v="2"/>
    <n v="3"/>
    <x v="76"/>
    <n v="39"/>
    <n v="2"/>
    <n v="2"/>
    <n v="0"/>
    <n v="0"/>
    <n v="1"/>
    <n v="0"/>
    <n v="0"/>
    <n v="0"/>
    <n v="0"/>
    <n v="0"/>
    <n v="51"/>
  </r>
  <r>
    <s v="2-SAN PEDRO"/>
    <s v="21-SAN ESTANISLAO"/>
    <s v="0-SAN ESTANISLAO"/>
    <x v="246"/>
    <n v="4"/>
    <n v="219"/>
    <n v="0"/>
    <n v="2"/>
    <n v="0"/>
    <x v="16"/>
    <n v="20"/>
    <n v="0"/>
    <n v="2"/>
    <n v="0"/>
    <n v="1"/>
    <n v="1"/>
    <n v="0"/>
    <n v="0"/>
    <n v="0"/>
    <n v="0"/>
    <n v="0"/>
    <n v="42"/>
  </r>
  <r>
    <s v="2-SAN PEDRO"/>
    <s v="21-SAN ESTANISLAO"/>
    <s v="0-SAN ESTANISLAO"/>
    <x v="246"/>
    <n v="5"/>
    <n v="231"/>
    <n v="0"/>
    <n v="3"/>
    <n v="2"/>
    <x v="36"/>
    <n v="43"/>
    <n v="0"/>
    <n v="1"/>
    <n v="0"/>
    <n v="0"/>
    <n v="2"/>
    <n v="0"/>
    <n v="0"/>
    <n v="1"/>
    <n v="0"/>
    <n v="0"/>
    <n v="43"/>
  </r>
  <r>
    <s v="2-SAN PEDRO"/>
    <s v="21-SAN ESTANISLAO"/>
    <s v="0-SAN ESTANISLAO"/>
    <x v="246"/>
    <n v="6"/>
    <n v="96"/>
    <n v="0"/>
    <n v="1"/>
    <n v="0"/>
    <x v="110"/>
    <n v="21"/>
    <n v="0"/>
    <n v="0"/>
    <n v="0"/>
    <n v="0"/>
    <n v="0"/>
    <n v="0"/>
    <n v="0"/>
    <n v="0"/>
    <n v="0"/>
    <n v="1"/>
    <n v="18"/>
  </r>
  <r>
    <s v="2-SAN PEDRO"/>
    <s v="21-SAN ESTANISLAO"/>
    <s v="0-SAN ESTANISLAO"/>
    <x v="247"/>
    <n v="1"/>
    <n v="228"/>
    <n v="0"/>
    <n v="3"/>
    <n v="1"/>
    <x v="153"/>
    <n v="58"/>
    <n v="0"/>
    <n v="3"/>
    <n v="0"/>
    <n v="0"/>
    <n v="0"/>
    <n v="1"/>
    <n v="0"/>
    <n v="0"/>
    <n v="4"/>
    <n v="0"/>
    <n v="67"/>
  </r>
  <r>
    <s v="2-SAN PEDRO"/>
    <s v="21-SAN ESTANISLAO"/>
    <s v="0-SAN ESTANISLAO"/>
    <x v="247"/>
    <n v="2"/>
    <n v="215"/>
    <n v="0"/>
    <n v="5"/>
    <n v="0"/>
    <x v="154"/>
    <n v="71"/>
    <n v="0"/>
    <n v="0"/>
    <n v="0"/>
    <n v="1"/>
    <n v="0"/>
    <n v="1"/>
    <n v="0"/>
    <n v="0"/>
    <n v="0"/>
    <n v="0"/>
    <n v="51"/>
  </r>
  <r>
    <s v="2-SAN PEDRO"/>
    <s v="21-SAN ESTANISLAO"/>
    <s v="0-SAN ESTANISLAO"/>
    <x v="247"/>
    <n v="3"/>
    <n v="221"/>
    <n v="0"/>
    <n v="3"/>
    <n v="2"/>
    <x v="152"/>
    <n v="77"/>
    <n v="0"/>
    <n v="2"/>
    <n v="1"/>
    <n v="0"/>
    <n v="1"/>
    <n v="0"/>
    <n v="0"/>
    <n v="0"/>
    <n v="0"/>
    <n v="2"/>
    <n v="56"/>
  </r>
  <r>
    <s v="2-SAN PEDRO"/>
    <s v="21-SAN ESTANISLAO"/>
    <s v="0-SAN ESTANISLAO"/>
    <x v="247"/>
    <n v="4"/>
    <n v="185"/>
    <n v="0"/>
    <n v="5"/>
    <n v="0"/>
    <x v="133"/>
    <n v="63"/>
    <n v="1"/>
    <n v="2"/>
    <n v="0"/>
    <n v="1"/>
    <n v="1"/>
    <n v="0"/>
    <n v="0"/>
    <n v="0"/>
    <n v="2"/>
    <n v="2"/>
    <n v="51"/>
  </r>
  <r>
    <s v="2-SAN PEDRO"/>
    <s v="21-SAN ESTANISLAO"/>
    <s v="0-SAN ESTANISLAO"/>
    <x v="247"/>
    <n v="5"/>
    <n v="195"/>
    <n v="0"/>
    <n v="3"/>
    <n v="0"/>
    <x v="74"/>
    <n v="76"/>
    <n v="1"/>
    <n v="3"/>
    <n v="0"/>
    <n v="2"/>
    <n v="1"/>
    <n v="0"/>
    <n v="0"/>
    <n v="0"/>
    <n v="1"/>
    <n v="0"/>
    <n v="49"/>
  </r>
  <r>
    <s v="2-SAN PEDRO"/>
    <s v="21-SAN ESTANISLAO"/>
    <s v="0-SAN ESTANISLAO"/>
    <x v="247"/>
    <n v="6"/>
    <n v="232"/>
    <n v="0"/>
    <n v="5"/>
    <n v="0"/>
    <x v="52"/>
    <n v="75"/>
    <n v="1"/>
    <n v="0"/>
    <n v="0"/>
    <n v="1"/>
    <n v="2"/>
    <n v="0"/>
    <n v="0"/>
    <n v="0"/>
    <n v="0"/>
    <n v="1"/>
    <n v="47"/>
  </r>
  <r>
    <s v="2-SAN PEDRO"/>
    <s v="21-SAN ESTANISLAO"/>
    <s v="0-SAN ESTANISLAO"/>
    <x v="247"/>
    <n v="7"/>
    <n v="211"/>
    <n v="0"/>
    <n v="12"/>
    <n v="0"/>
    <x v="123"/>
    <n v="65"/>
    <n v="0"/>
    <n v="0"/>
    <n v="0"/>
    <n v="3"/>
    <n v="2"/>
    <n v="1"/>
    <n v="0"/>
    <n v="0"/>
    <n v="0"/>
    <n v="0"/>
    <n v="47"/>
  </r>
  <r>
    <s v="2-SAN PEDRO"/>
    <s v="21-SAN ESTANISLAO"/>
    <s v="0-SAN ESTANISLAO"/>
    <x v="247"/>
    <n v="8"/>
    <n v="202"/>
    <n v="0"/>
    <n v="2"/>
    <n v="0"/>
    <x v="150"/>
    <n v="86"/>
    <n v="0"/>
    <n v="0"/>
    <n v="0"/>
    <n v="2"/>
    <n v="1"/>
    <n v="0"/>
    <n v="1"/>
    <n v="0"/>
    <n v="1"/>
    <n v="2"/>
    <n v="23"/>
  </r>
  <r>
    <s v="2-SAN PEDRO"/>
    <s v="21-SAN ESTANISLAO"/>
    <s v="0-SAN ESTANISLAO"/>
    <x v="247"/>
    <n v="9"/>
    <n v="201"/>
    <n v="0"/>
    <n v="1"/>
    <n v="0"/>
    <x v="156"/>
    <n v="67"/>
    <n v="0"/>
    <n v="0"/>
    <n v="0"/>
    <n v="2"/>
    <n v="2"/>
    <n v="0"/>
    <n v="0"/>
    <n v="0"/>
    <n v="0"/>
    <n v="1"/>
    <n v="50"/>
  </r>
  <r>
    <s v="2-SAN PEDRO"/>
    <s v="21-SAN ESTANISLAO"/>
    <s v="0-SAN ESTANISLAO"/>
    <x v="248"/>
    <n v="1"/>
    <n v="220"/>
    <n v="0"/>
    <n v="8"/>
    <n v="0"/>
    <x v="139"/>
    <n v="78"/>
    <n v="0"/>
    <n v="1"/>
    <n v="0"/>
    <n v="1"/>
    <n v="1"/>
    <n v="0"/>
    <n v="0"/>
    <n v="0"/>
    <n v="0"/>
    <n v="0"/>
    <n v="59"/>
  </r>
  <r>
    <s v="2-SAN PEDRO"/>
    <s v="21-SAN ESTANISLAO"/>
    <s v="0-SAN ESTANISLAO"/>
    <x v="248"/>
    <n v="2"/>
    <n v="215"/>
    <n v="0"/>
    <n v="4"/>
    <n v="1"/>
    <x v="128"/>
    <n v="84"/>
    <n v="1"/>
    <n v="1"/>
    <n v="0"/>
    <n v="1"/>
    <n v="1"/>
    <n v="1"/>
    <n v="2"/>
    <n v="0"/>
    <n v="0"/>
    <n v="0"/>
    <n v="36"/>
  </r>
  <r>
    <s v="2-SAN PEDRO"/>
    <s v="21-SAN ESTANISLAO"/>
    <s v="0-SAN ESTANISLAO"/>
    <x v="248"/>
    <n v="3"/>
    <n v="234"/>
    <n v="0"/>
    <n v="2"/>
    <n v="1"/>
    <x v="106"/>
    <n v="64"/>
    <n v="1"/>
    <n v="5"/>
    <n v="2"/>
    <n v="4"/>
    <n v="3"/>
    <n v="0"/>
    <n v="0"/>
    <n v="0"/>
    <n v="0"/>
    <n v="1"/>
    <n v="48"/>
  </r>
  <r>
    <s v="2-SAN PEDRO"/>
    <s v="21-SAN ESTANISLAO"/>
    <s v="0-SAN ESTANISLAO"/>
    <x v="248"/>
    <n v="4"/>
    <n v="213"/>
    <n v="0"/>
    <n v="1"/>
    <n v="2"/>
    <x v="114"/>
    <n v="90"/>
    <n v="3"/>
    <n v="0"/>
    <n v="0"/>
    <n v="1"/>
    <n v="3"/>
    <n v="0"/>
    <n v="1"/>
    <n v="0"/>
    <n v="1"/>
    <n v="0"/>
    <n v="44"/>
  </r>
  <r>
    <s v="2-SAN PEDRO"/>
    <s v="21-SAN ESTANISLAO"/>
    <s v="0-SAN ESTANISLAO"/>
    <x v="248"/>
    <n v="5"/>
    <n v="224"/>
    <n v="0"/>
    <n v="7"/>
    <n v="0"/>
    <x v="128"/>
    <n v="75"/>
    <n v="1"/>
    <n v="3"/>
    <n v="1"/>
    <n v="4"/>
    <n v="2"/>
    <n v="0"/>
    <n v="0"/>
    <n v="0"/>
    <n v="0"/>
    <n v="1"/>
    <n v="47"/>
  </r>
  <r>
    <s v="2-SAN PEDRO"/>
    <s v="21-SAN ESTANISLAO"/>
    <s v="0-SAN ESTANISLAO"/>
    <x v="248"/>
    <n v="6"/>
    <n v="217"/>
    <n v="0"/>
    <n v="8"/>
    <n v="0"/>
    <x v="127"/>
    <n v="69"/>
    <n v="0"/>
    <n v="1"/>
    <n v="1"/>
    <n v="0"/>
    <n v="1"/>
    <n v="0"/>
    <n v="0"/>
    <n v="0"/>
    <n v="1"/>
    <n v="0"/>
    <n v="73"/>
  </r>
  <r>
    <s v="2-SAN PEDRO"/>
    <s v="21-SAN ESTANISLAO"/>
    <s v="0-SAN ESTANISLAO"/>
    <x v="248"/>
    <n v="7"/>
    <n v="232"/>
    <n v="0"/>
    <n v="6"/>
    <n v="0"/>
    <x v="53"/>
    <n v="80"/>
    <n v="0"/>
    <n v="4"/>
    <n v="0"/>
    <n v="2"/>
    <n v="1"/>
    <n v="0"/>
    <n v="0"/>
    <n v="1"/>
    <n v="0"/>
    <n v="0"/>
    <n v="58"/>
  </r>
  <r>
    <s v="2-SAN PEDRO"/>
    <s v="21-SAN ESTANISLAO"/>
    <s v="0-SAN ESTANISLAO"/>
    <x v="248"/>
    <n v="8"/>
    <n v="230"/>
    <n v="0"/>
    <n v="6"/>
    <n v="0"/>
    <x v="123"/>
    <n v="64"/>
    <n v="1"/>
    <n v="5"/>
    <n v="0"/>
    <n v="0"/>
    <n v="2"/>
    <n v="0"/>
    <n v="0"/>
    <n v="0"/>
    <n v="1"/>
    <n v="0"/>
    <n v="70"/>
  </r>
  <r>
    <s v="2-SAN PEDRO"/>
    <s v="21-SAN ESTANISLAO"/>
    <s v="0-SAN ESTANISLAO"/>
    <x v="248"/>
    <n v="9"/>
    <n v="209"/>
    <n v="0"/>
    <n v="5"/>
    <n v="0"/>
    <x v="95"/>
    <n v="68"/>
    <n v="2"/>
    <n v="4"/>
    <n v="0"/>
    <n v="2"/>
    <n v="2"/>
    <n v="2"/>
    <n v="1"/>
    <n v="0"/>
    <n v="1"/>
    <n v="0"/>
    <n v="54"/>
  </r>
  <r>
    <s v="2-SAN PEDRO"/>
    <s v="21-SAN ESTANISLAO"/>
    <s v="0-SAN ESTANISLAO"/>
    <x v="248"/>
    <n v="10"/>
    <n v="224"/>
    <n v="0"/>
    <n v="7"/>
    <n v="0"/>
    <x v="123"/>
    <n v="67"/>
    <n v="2"/>
    <n v="2"/>
    <n v="0"/>
    <n v="3"/>
    <n v="2"/>
    <n v="1"/>
    <n v="1"/>
    <n v="0"/>
    <n v="0"/>
    <n v="0"/>
    <n v="58"/>
  </r>
  <r>
    <s v="2-SAN PEDRO"/>
    <s v="21-SAN ESTANISLAO"/>
    <s v="0-SAN ESTANISLAO"/>
    <x v="248"/>
    <n v="11"/>
    <n v="81"/>
    <n v="0"/>
    <n v="2"/>
    <n v="1"/>
    <x v="172"/>
    <n v="26"/>
    <n v="0"/>
    <n v="3"/>
    <n v="0"/>
    <n v="0"/>
    <n v="1"/>
    <n v="0"/>
    <n v="0"/>
    <n v="1"/>
    <n v="0"/>
    <n v="0"/>
    <n v="18"/>
  </r>
  <r>
    <s v="2-SAN PEDRO"/>
    <s v="21-SAN ESTANISLAO"/>
    <s v="0-SAN ESTANISLAO"/>
    <x v="249"/>
    <n v="1"/>
    <n v="191"/>
    <n v="0"/>
    <n v="2"/>
    <n v="0"/>
    <x v="153"/>
    <n v="34"/>
    <n v="0"/>
    <n v="4"/>
    <n v="2"/>
    <n v="3"/>
    <n v="0"/>
    <n v="1"/>
    <n v="0"/>
    <n v="2"/>
    <n v="1"/>
    <n v="0"/>
    <n v="51"/>
  </r>
  <r>
    <s v="2-SAN PEDRO"/>
    <s v="21-SAN ESTANISLAO"/>
    <s v="0-SAN ESTANISLAO"/>
    <x v="249"/>
    <n v="2"/>
    <n v="157"/>
    <n v="0"/>
    <n v="2"/>
    <n v="4"/>
    <x v="166"/>
    <n v="31"/>
    <n v="0"/>
    <n v="1"/>
    <n v="1"/>
    <n v="1"/>
    <n v="1"/>
    <n v="0"/>
    <n v="1"/>
    <n v="0"/>
    <n v="0"/>
    <n v="1"/>
    <n v="44"/>
  </r>
  <r>
    <s v="2-SAN PEDRO"/>
    <s v="21-SAN ESTANISLAO"/>
    <s v="0-SAN ESTANISLAO"/>
    <x v="250"/>
    <n v="1"/>
    <n v="243"/>
    <n v="0"/>
    <n v="8"/>
    <n v="2"/>
    <x v="93"/>
    <n v="58"/>
    <n v="1"/>
    <n v="0"/>
    <n v="1"/>
    <n v="0"/>
    <n v="2"/>
    <n v="0"/>
    <n v="1"/>
    <n v="0"/>
    <n v="0"/>
    <n v="1"/>
    <n v="71"/>
  </r>
  <r>
    <s v="2-SAN PEDRO"/>
    <s v="21-SAN ESTANISLAO"/>
    <s v="0-SAN ESTANISLAO"/>
    <x v="250"/>
    <n v="2"/>
    <n v="175"/>
    <n v="0"/>
    <n v="2"/>
    <n v="1"/>
    <x v="58"/>
    <n v="42"/>
    <n v="0"/>
    <n v="2"/>
    <n v="0"/>
    <n v="0"/>
    <n v="1"/>
    <n v="0"/>
    <n v="0"/>
    <n v="0"/>
    <n v="1"/>
    <n v="0"/>
    <n v="50"/>
  </r>
  <r>
    <s v="2-SAN PEDRO"/>
    <s v="22-SAN VICENTE PANCHOLO"/>
    <s v="0-SAN VICENTE PANCHOLO"/>
    <x v="251"/>
    <n v="1"/>
    <n v="210"/>
    <n v="0"/>
    <n v="2"/>
    <n v="0"/>
    <x v="150"/>
    <n v="61"/>
    <n v="2"/>
    <n v="2"/>
    <n v="2"/>
    <n v="3"/>
    <n v="1"/>
    <n v="0"/>
    <n v="0"/>
    <n v="0"/>
    <n v="0"/>
    <n v="0"/>
    <n v="53"/>
  </r>
  <r>
    <s v="2-SAN PEDRO"/>
    <s v="22-SAN VICENTE PANCHOLO"/>
    <s v="0-SAN VICENTE PANCHOLO"/>
    <x v="251"/>
    <n v="2"/>
    <n v="240"/>
    <n v="0"/>
    <n v="4"/>
    <n v="2"/>
    <x v="12"/>
    <n v="78"/>
    <n v="0"/>
    <n v="1"/>
    <n v="0"/>
    <n v="1"/>
    <n v="3"/>
    <n v="0"/>
    <n v="0"/>
    <n v="0"/>
    <n v="1"/>
    <n v="0"/>
    <n v="51"/>
  </r>
  <r>
    <s v="2-SAN PEDRO"/>
    <s v="22-SAN VICENTE PANCHOLO"/>
    <s v="0-SAN VICENTE PANCHOLO"/>
    <x v="251"/>
    <n v="3"/>
    <n v="224"/>
    <n v="0"/>
    <n v="3"/>
    <n v="3"/>
    <x v="150"/>
    <n v="78"/>
    <n v="1"/>
    <n v="1"/>
    <n v="0"/>
    <n v="0"/>
    <n v="1"/>
    <n v="0"/>
    <n v="0"/>
    <n v="0"/>
    <n v="0"/>
    <n v="0"/>
    <n v="53"/>
  </r>
  <r>
    <s v="2-SAN PEDRO"/>
    <s v="22-SAN VICENTE PANCHOLO"/>
    <s v="0-SAN VICENTE PANCHOLO"/>
    <x v="251"/>
    <n v="4"/>
    <n v="233"/>
    <n v="0"/>
    <n v="6"/>
    <n v="2"/>
    <x v="104"/>
    <n v="89"/>
    <n v="2"/>
    <n v="3"/>
    <n v="0"/>
    <n v="2"/>
    <n v="3"/>
    <n v="0"/>
    <n v="1"/>
    <n v="0"/>
    <n v="3"/>
    <n v="0"/>
    <n v="57"/>
  </r>
  <r>
    <s v="2-SAN PEDRO"/>
    <s v="22-SAN VICENTE PANCHOLO"/>
    <s v="0-SAN VICENTE PANCHOLO"/>
    <x v="251"/>
    <n v="5"/>
    <n v="215"/>
    <n v="0"/>
    <n v="1"/>
    <n v="3"/>
    <x v="112"/>
    <n v="78"/>
    <n v="1"/>
    <n v="1"/>
    <n v="0"/>
    <n v="0"/>
    <n v="2"/>
    <n v="0"/>
    <n v="0"/>
    <n v="1"/>
    <n v="0"/>
    <n v="0"/>
    <n v="57"/>
  </r>
  <r>
    <s v="2-SAN PEDRO"/>
    <s v="22-SAN VICENTE PANCHOLO"/>
    <s v="0-SAN VICENTE PANCHOLO"/>
    <x v="251"/>
    <n v="6"/>
    <n v="219"/>
    <n v="0"/>
    <n v="4"/>
    <n v="0"/>
    <x v="148"/>
    <n v="95"/>
    <n v="0"/>
    <n v="4"/>
    <n v="0"/>
    <n v="0"/>
    <n v="1"/>
    <n v="1"/>
    <n v="0"/>
    <n v="1"/>
    <n v="1"/>
    <n v="1"/>
    <n v="45"/>
  </r>
  <r>
    <s v="2-SAN PEDRO"/>
    <s v="22-SAN VICENTE PANCHOLO"/>
    <s v="0-SAN VICENTE PANCHOLO"/>
    <x v="251"/>
    <n v="7"/>
    <n v="248"/>
    <n v="0"/>
    <n v="4"/>
    <n v="2"/>
    <x v="57"/>
    <n v="89"/>
    <n v="1"/>
    <n v="1"/>
    <n v="0"/>
    <n v="4"/>
    <n v="0"/>
    <n v="0"/>
    <n v="1"/>
    <n v="1"/>
    <n v="0"/>
    <n v="0"/>
    <n v="63"/>
  </r>
  <r>
    <s v="2-SAN PEDRO"/>
    <s v="22-SAN VICENTE PANCHOLO"/>
    <s v="0-SAN VICENTE PANCHOLO"/>
    <x v="251"/>
    <n v="8"/>
    <n v="227"/>
    <n v="0"/>
    <n v="7"/>
    <n v="3"/>
    <x v="95"/>
    <n v="90"/>
    <n v="1"/>
    <n v="3"/>
    <n v="0"/>
    <n v="1"/>
    <n v="0"/>
    <n v="0"/>
    <n v="1"/>
    <n v="2"/>
    <n v="0"/>
    <n v="0"/>
    <n v="51"/>
  </r>
  <r>
    <s v="2-SAN PEDRO"/>
    <s v="22-SAN VICENTE PANCHOLO"/>
    <s v="0-SAN VICENTE PANCHOLO"/>
    <x v="251"/>
    <n v="9"/>
    <n v="223"/>
    <n v="0"/>
    <n v="4"/>
    <n v="9"/>
    <x v="156"/>
    <n v="79"/>
    <n v="0"/>
    <n v="3"/>
    <n v="1"/>
    <n v="0"/>
    <n v="2"/>
    <n v="0"/>
    <n v="0"/>
    <n v="0"/>
    <n v="1"/>
    <n v="0"/>
    <n v="46"/>
  </r>
  <r>
    <s v="2-SAN PEDRO"/>
    <s v="22-SAN VICENTE PANCHOLO"/>
    <s v="0-SAN VICENTE PANCHOLO"/>
    <x v="251"/>
    <n v="10"/>
    <n v="246"/>
    <n v="0"/>
    <n v="3"/>
    <n v="3"/>
    <x v="93"/>
    <n v="72"/>
    <n v="0"/>
    <n v="3"/>
    <n v="2"/>
    <n v="0"/>
    <n v="2"/>
    <n v="0"/>
    <n v="0"/>
    <n v="1"/>
    <n v="0"/>
    <n v="0"/>
    <n v="62"/>
  </r>
  <r>
    <s v="2-SAN PEDRO"/>
    <s v="22-SAN VICENTE PANCHOLO"/>
    <s v="0-SAN VICENTE PANCHOLO"/>
    <x v="251"/>
    <n v="11"/>
    <n v="214"/>
    <n v="0"/>
    <n v="3"/>
    <n v="1"/>
    <x v="74"/>
    <n v="80"/>
    <n v="2"/>
    <n v="2"/>
    <n v="0"/>
    <n v="2"/>
    <n v="0"/>
    <n v="0"/>
    <n v="0"/>
    <n v="1"/>
    <n v="0"/>
    <n v="0"/>
    <n v="64"/>
  </r>
  <r>
    <s v="2-SAN PEDRO"/>
    <s v="22-SAN VICENTE PANCHOLO"/>
    <s v="0-SAN VICENTE PANCHOLO"/>
    <x v="251"/>
    <n v="12"/>
    <n v="212"/>
    <n v="0"/>
    <n v="2"/>
    <n v="2"/>
    <x v="139"/>
    <n v="65"/>
    <n v="0"/>
    <n v="1"/>
    <n v="0"/>
    <n v="1"/>
    <n v="0"/>
    <n v="0"/>
    <n v="0"/>
    <n v="0"/>
    <n v="1"/>
    <n v="0"/>
    <n v="68"/>
  </r>
  <r>
    <s v="2-SAN PEDRO"/>
    <s v="22-SAN VICENTE PANCHOLO"/>
    <s v="0-SAN VICENTE PANCHOLO"/>
    <x v="251"/>
    <n v="13"/>
    <n v="242"/>
    <n v="0"/>
    <n v="7"/>
    <n v="2"/>
    <x v="154"/>
    <n v="85"/>
    <n v="0"/>
    <n v="0"/>
    <n v="1"/>
    <n v="1"/>
    <n v="1"/>
    <n v="0"/>
    <n v="0"/>
    <n v="0"/>
    <n v="0"/>
    <n v="0"/>
    <n v="59"/>
  </r>
  <r>
    <s v="2-SAN PEDRO"/>
    <s v="22-SAN VICENTE PANCHOLO"/>
    <s v="0-SAN VICENTE PANCHOLO"/>
    <x v="251"/>
    <n v="14"/>
    <n v="236"/>
    <n v="0"/>
    <n v="5"/>
    <n v="2"/>
    <x v="57"/>
    <n v="94"/>
    <n v="2"/>
    <n v="3"/>
    <n v="1"/>
    <n v="2"/>
    <n v="2"/>
    <n v="0"/>
    <n v="1"/>
    <n v="0"/>
    <n v="0"/>
    <n v="3"/>
    <n v="39"/>
  </r>
  <r>
    <s v="2-SAN PEDRO"/>
    <s v="22-SAN VICENTE PANCHOLO"/>
    <s v="0-SAN VICENTE PANCHOLO"/>
    <x v="251"/>
    <n v="15"/>
    <n v="234"/>
    <n v="0"/>
    <n v="4"/>
    <n v="13"/>
    <x v="126"/>
    <n v="75"/>
    <n v="0"/>
    <n v="1"/>
    <n v="1"/>
    <n v="2"/>
    <n v="1"/>
    <n v="0"/>
    <n v="2"/>
    <n v="1"/>
    <n v="0"/>
    <n v="2"/>
    <n v="53"/>
  </r>
  <r>
    <s v="2-SAN PEDRO"/>
    <s v="22-SAN VICENTE PANCHOLO"/>
    <s v="0-SAN VICENTE PANCHOLO"/>
    <x v="251"/>
    <n v="16"/>
    <n v="211"/>
    <n v="0"/>
    <n v="10"/>
    <n v="0"/>
    <x v="84"/>
    <n v="98"/>
    <n v="1"/>
    <n v="3"/>
    <n v="1"/>
    <n v="3"/>
    <n v="1"/>
    <n v="1"/>
    <n v="1"/>
    <n v="0"/>
    <n v="0"/>
    <n v="0"/>
    <n v="38"/>
  </r>
  <r>
    <s v="2-SAN PEDRO"/>
    <s v="22-SAN VICENTE PANCHOLO"/>
    <s v="0-SAN VICENTE PANCHOLO"/>
    <x v="251"/>
    <n v="17"/>
    <n v="214"/>
    <n v="0"/>
    <n v="1"/>
    <n v="3"/>
    <x v="91"/>
    <n v="63"/>
    <n v="0"/>
    <n v="0"/>
    <n v="3"/>
    <n v="1"/>
    <n v="1"/>
    <n v="0"/>
    <n v="1"/>
    <n v="1"/>
    <n v="0"/>
    <n v="0"/>
    <n v="46"/>
  </r>
  <r>
    <s v="2-SAN PEDRO"/>
    <s v="22-SAN VICENTE PANCHOLO"/>
    <s v="0-SAN VICENTE PANCHOLO"/>
    <x v="251"/>
    <n v="18"/>
    <n v="219"/>
    <n v="0"/>
    <n v="12"/>
    <n v="3"/>
    <x v="123"/>
    <n v="72"/>
    <n v="0"/>
    <n v="2"/>
    <n v="0"/>
    <n v="1"/>
    <n v="0"/>
    <n v="1"/>
    <n v="1"/>
    <n v="0"/>
    <n v="0"/>
    <n v="0"/>
    <n v="46"/>
  </r>
  <r>
    <s v="2-SAN PEDRO"/>
    <s v="22-SAN VICENTE PANCHOLO"/>
    <s v="0-SAN VICENTE PANCHOLO"/>
    <x v="251"/>
    <n v="19"/>
    <n v="220"/>
    <n v="0"/>
    <n v="3"/>
    <n v="3"/>
    <x v="81"/>
    <n v="90"/>
    <n v="3"/>
    <n v="0"/>
    <n v="1"/>
    <n v="1"/>
    <n v="5"/>
    <n v="0"/>
    <n v="0"/>
    <n v="1"/>
    <n v="1"/>
    <n v="0"/>
    <n v="56"/>
  </r>
  <r>
    <s v="2-SAN PEDRO"/>
    <s v="22-SAN VICENTE PANCHOLO"/>
    <s v="0-SAN VICENTE PANCHOLO"/>
    <x v="251"/>
    <n v="20"/>
    <n v="105"/>
    <n v="0"/>
    <n v="5"/>
    <n v="0"/>
    <x v="163"/>
    <n v="41"/>
    <n v="3"/>
    <n v="0"/>
    <n v="0"/>
    <n v="1"/>
    <n v="0"/>
    <n v="0"/>
    <n v="0"/>
    <n v="0"/>
    <n v="1"/>
    <n v="0"/>
    <n v="15"/>
  </r>
  <r>
    <s v="2-SAN PEDRO"/>
    <s v="22-SAN VICENTE PANCHOLO"/>
    <s v="1-SAN JOSE DEL NORTE"/>
    <x v="252"/>
    <n v="1"/>
    <n v="222"/>
    <n v="0"/>
    <n v="0"/>
    <n v="2"/>
    <x v="166"/>
    <n v="85"/>
    <n v="0"/>
    <n v="1"/>
    <n v="1"/>
    <n v="0"/>
    <n v="1"/>
    <n v="0"/>
    <n v="0"/>
    <n v="0"/>
    <n v="0"/>
    <n v="0"/>
    <n v="62"/>
  </r>
  <r>
    <s v="2-SAN PEDRO"/>
    <s v="22-SAN VICENTE PANCHOLO"/>
    <s v="1-SAN JOSE DEL NORTE"/>
    <x v="252"/>
    <n v="2"/>
    <n v="240"/>
    <n v="0"/>
    <n v="2"/>
    <n v="6"/>
    <x v="92"/>
    <n v="83"/>
    <n v="0"/>
    <n v="1"/>
    <n v="1"/>
    <n v="1"/>
    <n v="1"/>
    <n v="0"/>
    <n v="0"/>
    <n v="1"/>
    <n v="0"/>
    <n v="0"/>
    <n v="51"/>
  </r>
  <r>
    <s v="2-SAN PEDRO"/>
    <s v="22-SAN VICENTE PANCHOLO"/>
    <s v="1-SAN JOSE DEL NORTE"/>
    <x v="252"/>
    <n v="3"/>
    <n v="255"/>
    <n v="0"/>
    <n v="2"/>
    <n v="5"/>
    <x v="114"/>
    <n v="113"/>
    <n v="0"/>
    <n v="0"/>
    <n v="0"/>
    <n v="0"/>
    <n v="0"/>
    <n v="0"/>
    <n v="0"/>
    <n v="0"/>
    <n v="0"/>
    <n v="0"/>
    <n v="68"/>
  </r>
  <r>
    <s v="2-SAN PEDRO"/>
    <s v="22-SAN VICENTE PANCHOLO"/>
    <s v="1-SAN JOSE DEL NORTE"/>
    <x v="252"/>
    <n v="4"/>
    <n v="233"/>
    <n v="0"/>
    <n v="3"/>
    <n v="7"/>
    <x v="151"/>
    <n v="84"/>
    <n v="2"/>
    <n v="2"/>
    <n v="0"/>
    <n v="0"/>
    <n v="1"/>
    <n v="0"/>
    <n v="0"/>
    <n v="0"/>
    <n v="0"/>
    <n v="1"/>
    <n v="48"/>
  </r>
  <r>
    <s v="2-SAN PEDRO"/>
    <s v="22-SAN VICENTE PANCHOLO"/>
    <s v="1-SAN JOSE DEL NORTE"/>
    <x v="252"/>
    <n v="5"/>
    <n v="248"/>
    <n v="0"/>
    <n v="2"/>
    <n v="12"/>
    <x v="57"/>
    <n v="98"/>
    <n v="1"/>
    <n v="0"/>
    <n v="0"/>
    <n v="0"/>
    <n v="1"/>
    <n v="0"/>
    <n v="0"/>
    <n v="0"/>
    <n v="0"/>
    <n v="0"/>
    <n v="52"/>
  </r>
  <r>
    <s v="2-SAN PEDRO"/>
    <s v="23-SAN PABLO"/>
    <s v="0-SAN PABLO"/>
    <x v="253"/>
    <n v="1"/>
    <n v="246"/>
    <n v="0"/>
    <n v="3"/>
    <n v="7"/>
    <x v="75"/>
    <n v="70"/>
    <n v="0"/>
    <n v="0"/>
    <n v="0"/>
    <n v="1"/>
    <n v="0"/>
    <n v="0"/>
    <n v="1"/>
    <n v="0"/>
    <n v="0"/>
    <n v="0"/>
    <n v="32"/>
  </r>
  <r>
    <s v="2-SAN PEDRO"/>
    <s v="23-SAN PABLO"/>
    <s v="0-SAN PABLO"/>
    <x v="253"/>
    <n v="2"/>
    <n v="231"/>
    <n v="0"/>
    <n v="3"/>
    <n v="12"/>
    <x v="90"/>
    <n v="73"/>
    <n v="0"/>
    <n v="1"/>
    <n v="0"/>
    <n v="2"/>
    <n v="1"/>
    <n v="0"/>
    <n v="0"/>
    <n v="1"/>
    <n v="0"/>
    <n v="0"/>
    <n v="34"/>
  </r>
  <r>
    <s v="2-SAN PEDRO"/>
    <s v="23-SAN PABLO"/>
    <s v="0-SAN PABLO"/>
    <x v="253"/>
    <n v="3"/>
    <n v="253"/>
    <n v="0"/>
    <n v="5"/>
    <n v="12"/>
    <x v="90"/>
    <n v="76"/>
    <n v="0"/>
    <n v="5"/>
    <n v="0"/>
    <n v="3"/>
    <n v="1"/>
    <n v="0"/>
    <n v="0"/>
    <n v="0"/>
    <n v="0"/>
    <n v="0"/>
    <n v="47"/>
  </r>
  <r>
    <s v="2-SAN PEDRO"/>
    <s v="23-SAN PABLO"/>
    <s v="0-SAN PABLO"/>
    <x v="253"/>
    <n v="4"/>
    <n v="260"/>
    <n v="0"/>
    <n v="3"/>
    <n v="4"/>
    <x v="65"/>
    <n v="101"/>
    <n v="0"/>
    <n v="1"/>
    <n v="0"/>
    <n v="1"/>
    <n v="0"/>
    <n v="0"/>
    <n v="1"/>
    <n v="0"/>
    <n v="1"/>
    <n v="0"/>
    <n v="41"/>
  </r>
  <r>
    <s v="2-SAN PEDRO"/>
    <s v="23-SAN PABLO"/>
    <s v="0-SAN PABLO"/>
    <x v="253"/>
    <n v="5"/>
    <n v="249"/>
    <n v="0"/>
    <n v="6"/>
    <n v="11"/>
    <x v="62"/>
    <n v="65"/>
    <n v="0"/>
    <n v="2"/>
    <n v="0"/>
    <n v="3"/>
    <n v="1"/>
    <n v="0"/>
    <n v="0"/>
    <n v="1"/>
    <n v="0"/>
    <n v="0"/>
    <n v="45"/>
  </r>
  <r>
    <s v="2-SAN PEDRO"/>
    <s v="23-SAN PABLO"/>
    <s v="0-SAN PABLO"/>
    <x v="253"/>
    <n v="6"/>
    <n v="235"/>
    <n v="5"/>
    <n v="5"/>
    <n v="4"/>
    <x v="108"/>
    <n v="79"/>
    <n v="0"/>
    <n v="0"/>
    <n v="0"/>
    <n v="0"/>
    <n v="1"/>
    <n v="0"/>
    <n v="0"/>
    <n v="0"/>
    <n v="0"/>
    <n v="1"/>
    <n v="26"/>
  </r>
  <r>
    <s v="2-SAN PEDRO"/>
    <s v="23-SAN PABLO"/>
    <s v="0-SAN PABLO"/>
    <x v="253"/>
    <n v="7"/>
    <n v="244"/>
    <n v="0"/>
    <n v="4"/>
    <n v="6"/>
    <x v="51"/>
    <n v="73"/>
    <n v="1"/>
    <n v="0"/>
    <n v="0"/>
    <n v="0"/>
    <n v="0"/>
    <n v="0"/>
    <n v="0"/>
    <n v="0"/>
    <n v="0"/>
    <n v="0"/>
    <n v="42"/>
  </r>
  <r>
    <s v="2-SAN PEDRO"/>
    <s v="23-SAN PABLO"/>
    <s v="0-SAN PABLO"/>
    <x v="253"/>
    <n v="8"/>
    <n v="240"/>
    <n v="0"/>
    <n v="4"/>
    <n v="4"/>
    <x v="52"/>
    <n v="71"/>
    <n v="2"/>
    <n v="1"/>
    <n v="2"/>
    <n v="3"/>
    <n v="0"/>
    <n v="0"/>
    <n v="0"/>
    <n v="0"/>
    <n v="0"/>
    <n v="0"/>
    <n v="53"/>
  </r>
  <r>
    <s v="2-SAN PEDRO"/>
    <s v="23-SAN PABLO"/>
    <s v="0-SAN PABLO"/>
    <x v="253"/>
    <n v="9"/>
    <n v="162"/>
    <n v="0"/>
    <n v="1"/>
    <n v="3"/>
    <x v="92"/>
    <n v="38"/>
    <n v="0"/>
    <n v="0"/>
    <n v="1"/>
    <n v="0"/>
    <n v="0"/>
    <n v="0"/>
    <n v="1"/>
    <n v="0"/>
    <n v="0"/>
    <n v="0"/>
    <n v="25"/>
  </r>
  <r>
    <s v="2-SAN PEDRO"/>
    <s v="24-SANTA ROSA DEL AGUARAY"/>
    <s v="0-STA.ROSA DEL AGUARAY"/>
    <x v="254"/>
    <n v="1"/>
    <n v="225"/>
    <n v="0"/>
    <n v="4"/>
    <n v="1"/>
    <x v="156"/>
    <n v="51"/>
    <n v="0"/>
    <n v="1"/>
    <n v="0"/>
    <n v="1"/>
    <n v="1"/>
    <n v="2"/>
    <n v="1"/>
    <n v="0"/>
    <n v="0"/>
    <n v="0"/>
    <n v="85"/>
  </r>
  <r>
    <s v="2-SAN PEDRO"/>
    <s v="24-SANTA ROSA DEL AGUARAY"/>
    <s v="0-STA.ROSA DEL AGUARAY"/>
    <x v="254"/>
    <n v="2"/>
    <n v="208"/>
    <n v="0"/>
    <n v="4"/>
    <n v="4"/>
    <x v="157"/>
    <n v="50"/>
    <n v="2"/>
    <n v="3"/>
    <n v="0"/>
    <n v="1"/>
    <n v="1"/>
    <n v="0"/>
    <n v="0"/>
    <n v="2"/>
    <n v="0"/>
    <n v="1"/>
    <n v="66"/>
  </r>
  <r>
    <s v="2-SAN PEDRO"/>
    <s v="24-SANTA ROSA DEL AGUARAY"/>
    <s v="0-STA.ROSA DEL AGUARAY"/>
    <x v="254"/>
    <n v="3"/>
    <n v="218"/>
    <n v="0"/>
    <n v="10"/>
    <n v="0"/>
    <x v="95"/>
    <n v="57"/>
    <n v="0"/>
    <n v="0"/>
    <n v="0"/>
    <n v="0"/>
    <n v="0"/>
    <n v="0"/>
    <n v="3"/>
    <n v="2"/>
    <n v="1"/>
    <n v="1"/>
    <n v="76"/>
  </r>
  <r>
    <s v="2-SAN PEDRO"/>
    <s v="24-SANTA ROSA DEL AGUARAY"/>
    <s v="0-STA.ROSA DEL AGUARAY"/>
    <x v="254"/>
    <n v="4"/>
    <n v="199"/>
    <n v="0"/>
    <n v="9"/>
    <n v="0"/>
    <x v="110"/>
    <n v="45"/>
    <n v="0"/>
    <n v="5"/>
    <n v="1"/>
    <n v="3"/>
    <n v="2"/>
    <n v="0"/>
    <n v="1"/>
    <n v="0"/>
    <n v="1"/>
    <n v="2"/>
    <n v="75"/>
  </r>
  <r>
    <s v="2-SAN PEDRO"/>
    <s v="24-SANTA ROSA DEL AGUARAY"/>
    <s v="0-STA.ROSA DEL AGUARAY"/>
    <x v="254"/>
    <n v="5"/>
    <n v="206"/>
    <n v="0"/>
    <n v="6"/>
    <n v="1"/>
    <x v="127"/>
    <n v="44"/>
    <n v="0"/>
    <n v="1"/>
    <n v="0"/>
    <n v="1"/>
    <n v="4"/>
    <n v="0"/>
    <n v="2"/>
    <n v="0"/>
    <n v="0"/>
    <n v="0"/>
    <n v="84"/>
  </r>
  <r>
    <s v="2-SAN PEDRO"/>
    <s v="24-SANTA ROSA DEL AGUARAY"/>
    <s v="0-STA.ROSA DEL AGUARAY"/>
    <x v="254"/>
    <n v="6"/>
    <n v="211"/>
    <n v="2"/>
    <n v="5"/>
    <n v="0"/>
    <x v="112"/>
    <n v="36"/>
    <n v="2"/>
    <n v="2"/>
    <n v="0"/>
    <n v="1"/>
    <n v="2"/>
    <n v="0"/>
    <n v="0"/>
    <n v="0"/>
    <n v="0"/>
    <n v="0"/>
    <n v="90"/>
  </r>
  <r>
    <s v="2-SAN PEDRO"/>
    <s v="24-SANTA ROSA DEL AGUARAY"/>
    <s v="0-STA.ROSA DEL AGUARAY"/>
    <x v="254"/>
    <n v="7"/>
    <n v="220"/>
    <n v="0"/>
    <n v="6"/>
    <n v="0"/>
    <x v="53"/>
    <n v="39"/>
    <n v="0"/>
    <n v="1"/>
    <n v="1"/>
    <n v="0"/>
    <n v="0"/>
    <n v="0"/>
    <n v="0"/>
    <n v="1"/>
    <n v="0"/>
    <n v="1"/>
    <n v="91"/>
  </r>
  <r>
    <s v="2-SAN PEDRO"/>
    <s v="24-SANTA ROSA DEL AGUARAY"/>
    <s v="0-STA.ROSA DEL AGUARAY"/>
    <x v="254"/>
    <n v="8"/>
    <n v="208"/>
    <n v="0"/>
    <n v="7"/>
    <n v="1"/>
    <x v="130"/>
    <n v="42"/>
    <n v="1"/>
    <n v="2"/>
    <n v="0"/>
    <n v="0"/>
    <n v="2"/>
    <n v="0"/>
    <n v="1"/>
    <n v="1"/>
    <n v="1"/>
    <n v="0"/>
    <n v="75"/>
  </r>
  <r>
    <s v="2-SAN PEDRO"/>
    <s v="24-SANTA ROSA DEL AGUARAY"/>
    <s v="0-STA.ROSA DEL AGUARAY"/>
    <x v="254"/>
    <n v="9"/>
    <n v="175"/>
    <n v="0"/>
    <n v="4"/>
    <n v="1"/>
    <x v="175"/>
    <n v="38"/>
    <n v="0"/>
    <n v="2"/>
    <n v="0"/>
    <n v="2"/>
    <n v="0"/>
    <n v="1"/>
    <n v="1"/>
    <n v="0"/>
    <n v="0"/>
    <n v="1"/>
    <n v="75"/>
  </r>
  <r>
    <s v="2-SAN PEDRO"/>
    <s v="24-SANTA ROSA DEL AGUARAY"/>
    <s v="0-STA.ROSA DEL AGUARAY"/>
    <x v="254"/>
    <n v="10"/>
    <n v="167"/>
    <n v="0"/>
    <n v="8"/>
    <n v="1"/>
    <x v="168"/>
    <n v="38"/>
    <n v="0"/>
    <n v="1"/>
    <n v="2"/>
    <n v="1"/>
    <n v="3"/>
    <n v="0"/>
    <n v="0"/>
    <n v="2"/>
    <n v="1"/>
    <n v="0"/>
    <n v="59"/>
  </r>
  <r>
    <s v="2-SAN PEDRO"/>
    <s v="24-SANTA ROSA DEL AGUARAY"/>
    <s v="0-STA.ROSA DEL AGUARAY"/>
    <x v="254"/>
    <n v="11"/>
    <n v="144"/>
    <n v="0"/>
    <n v="4"/>
    <n v="0"/>
    <x v="136"/>
    <n v="24"/>
    <n v="2"/>
    <n v="0"/>
    <n v="0"/>
    <n v="0"/>
    <n v="2"/>
    <n v="0"/>
    <n v="0"/>
    <n v="0"/>
    <n v="0"/>
    <n v="0"/>
    <n v="65"/>
  </r>
  <r>
    <s v="2-SAN PEDRO"/>
    <s v="24-SANTA ROSA DEL AGUARAY"/>
    <s v="0-STA.ROSA DEL AGUARAY"/>
    <x v="254"/>
    <n v="12"/>
    <n v="209"/>
    <n v="0"/>
    <n v="10"/>
    <n v="3"/>
    <x v="150"/>
    <n v="38"/>
    <n v="1"/>
    <n v="0"/>
    <n v="0"/>
    <n v="0"/>
    <n v="1"/>
    <n v="0"/>
    <n v="0"/>
    <n v="0"/>
    <n v="0"/>
    <n v="2"/>
    <n v="70"/>
  </r>
  <r>
    <s v="2-SAN PEDRO"/>
    <s v="24-SANTA ROSA DEL AGUARAY"/>
    <s v="0-STA.ROSA DEL AGUARAY"/>
    <x v="254"/>
    <n v="13"/>
    <n v="185"/>
    <n v="0"/>
    <n v="4"/>
    <n v="0"/>
    <x v="146"/>
    <n v="46"/>
    <n v="0"/>
    <n v="5"/>
    <n v="0"/>
    <n v="1"/>
    <n v="2"/>
    <n v="0"/>
    <n v="1"/>
    <n v="0"/>
    <n v="0"/>
    <n v="0"/>
    <n v="64"/>
  </r>
  <r>
    <s v="2-SAN PEDRO"/>
    <s v="24-SANTA ROSA DEL AGUARAY"/>
    <s v="0-STA.ROSA DEL AGUARAY"/>
    <x v="254"/>
    <n v="14"/>
    <n v="135"/>
    <n v="0"/>
    <n v="4"/>
    <n v="1"/>
    <x v="165"/>
    <n v="38"/>
    <n v="0"/>
    <n v="1"/>
    <n v="0"/>
    <n v="0"/>
    <n v="0"/>
    <n v="0"/>
    <n v="0"/>
    <n v="0"/>
    <n v="0"/>
    <n v="1"/>
    <n v="54"/>
  </r>
  <r>
    <s v="2-SAN PEDRO"/>
    <s v="24-SANTA ROSA DEL AGUARAY"/>
    <s v="0-STA.ROSA DEL AGUARAY"/>
    <x v="254"/>
    <n v="15"/>
    <n v="184"/>
    <n v="0"/>
    <n v="8"/>
    <n v="0"/>
    <x v="161"/>
    <n v="38"/>
    <n v="1"/>
    <n v="2"/>
    <n v="1"/>
    <n v="1"/>
    <n v="1"/>
    <n v="1"/>
    <n v="0"/>
    <n v="0"/>
    <n v="1"/>
    <n v="0"/>
    <n v="70"/>
  </r>
  <r>
    <s v="2-SAN PEDRO"/>
    <s v="24-SANTA ROSA DEL AGUARAY"/>
    <s v="0-STA.ROSA DEL AGUARAY"/>
    <x v="254"/>
    <n v="16"/>
    <n v="196"/>
    <n v="0"/>
    <n v="7"/>
    <n v="1"/>
    <x v="133"/>
    <n v="54"/>
    <n v="1"/>
    <n v="4"/>
    <n v="0"/>
    <n v="0"/>
    <n v="1"/>
    <n v="0"/>
    <n v="1"/>
    <n v="0"/>
    <n v="0"/>
    <n v="2"/>
    <n v="68"/>
  </r>
  <r>
    <s v="2-SAN PEDRO"/>
    <s v="24-SANTA ROSA DEL AGUARAY"/>
    <s v="0-STA.ROSA DEL AGUARAY"/>
    <x v="254"/>
    <n v="17"/>
    <n v="198"/>
    <n v="0"/>
    <n v="8"/>
    <n v="0"/>
    <x v="87"/>
    <n v="33"/>
    <n v="0"/>
    <n v="1"/>
    <n v="3"/>
    <n v="1"/>
    <n v="2"/>
    <n v="0"/>
    <n v="0"/>
    <n v="0"/>
    <n v="1"/>
    <n v="1"/>
    <n v="79"/>
  </r>
  <r>
    <s v="2-SAN PEDRO"/>
    <s v="24-SANTA ROSA DEL AGUARAY"/>
    <s v="0-STA.ROSA DEL AGUARAY"/>
    <x v="254"/>
    <n v="18"/>
    <n v="195"/>
    <n v="0"/>
    <n v="1"/>
    <n v="2"/>
    <x v="87"/>
    <n v="38"/>
    <n v="0"/>
    <n v="2"/>
    <n v="1"/>
    <n v="1"/>
    <n v="1"/>
    <n v="0"/>
    <n v="1"/>
    <n v="1"/>
    <n v="0"/>
    <n v="0"/>
    <n v="78"/>
  </r>
  <r>
    <s v="2-SAN PEDRO"/>
    <s v="24-SANTA ROSA DEL AGUARAY"/>
    <s v="0-STA.ROSA DEL AGUARAY"/>
    <x v="254"/>
    <n v="19"/>
    <n v="204"/>
    <n v="0"/>
    <n v="8"/>
    <n v="0"/>
    <x v="127"/>
    <n v="31"/>
    <n v="0"/>
    <n v="3"/>
    <n v="0"/>
    <n v="2"/>
    <n v="2"/>
    <n v="0"/>
    <n v="0"/>
    <n v="1"/>
    <n v="0"/>
    <n v="1"/>
    <n v="93"/>
  </r>
  <r>
    <s v="2-SAN PEDRO"/>
    <s v="24-SANTA ROSA DEL AGUARAY"/>
    <s v="0-STA.ROSA DEL AGUARAY"/>
    <x v="254"/>
    <n v="20"/>
    <n v="204"/>
    <n v="0"/>
    <n v="12"/>
    <n v="2"/>
    <x v="61"/>
    <n v="44"/>
    <n v="2"/>
    <n v="3"/>
    <n v="0"/>
    <n v="1"/>
    <n v="3"/>
    <n v="0"/>
    <n v="0"/>
    <n v="0"/>
    <n v="0"/>
    <n v="1"/>
    <n v="78"/>
  </r>
  <r>
    <s v="2-SAN PEDRO"/>
    <s v="24-SANTA ROSA DEL AGUARAY"/>
    <s v="0-STA.ROSA DEL AGUARAY"/>
    <x v="254"/>
    <n v="21"/>
    <n v="169"/>
    <n v="0"/>
    <n v="6"/>
    <n v="0"/>
    <x v="114"/>
    <n v="23"/>
    <n v="2"/>
    <n v="2"/>
    <n v="0"/>
    <n v="0"/>
    <n v="1"/>
    <n v="0"/>
    <n v="0"/>
    <n v="1"/>
    <n v="0"/>
    <n v="2"/>
    <n v="65"/>
  </r>
  <r>
    <s v="2-SAN PEDRO"/>
    <s v="24-SANTA ROSA DEL AGUARAY"/>
    <s v="0-STA.ROSA DEL AGUARAY"/>
    <x v="254"/>
    <n v="22"/>
    <n v="210"/>
    <n v="0"/>
    <n v="1"/>
    <n v="3"/>
    <x v="157"/>
    <n v="42"/>
    <n v="0"/>
    <n v="5"/>
    <n v="0"/>
    <n v="3"/>
    <n v="2"/>
    <n v="1"/>
    <n v="0"/>
    <n v="0"/>
    <n v="1"/>
    <n v="2"/>
    <n v="76"/>
  </r>
  <r>
    <s v="2-SAN PEDRO"/>
    <s v="24-SANTA ROSA DEL AGUARAY"/>
    <s v="0-STA.ROSA DEL AGUARAY"/>
    <x v="254"/>
    <n v="23"/>
    <n v="187"/>
    <n v="0"/>
    <n v="5"/>
    <n v="3"/>
    <x v="176"/>
    <n v="55"/>
    <n v="0"/>
    <n v="3"/>
    <n v="0"/>
    <n v="0"/>
    <n v="1"/>
    <n v="1"/>
    <n v="2"/>
    <n v="0"/>
    <n v="1"/>
    <n v="1"/>
    <n v="63"/>
  </r>
  <r>
    <s v="2-SAN PEDRO"/>
    <s v="24-SANTA ROSA DEL AGUARAY"/>
    <s v="0-STA.ROSA DEL AGUARAY"/>
    <x v="254"/>
    <n v="24"/>
    <n v="198"/>
    <n v="0"/>
    <n v="2"/>
    <n v="2"/>
    <x v="166"/>
    <n v="31"/>
    <n v="1"/>
    <n v="2"/>
    <n v="2"/>
    <n v="0"/>
    <n v="1"/>
    <n v="1"/>
    <n v="1"/>
    <n v="0"/>
    <n v="1"/>
    <n v="1"/>
    <n v="83"/>
  </r>
  <r>
    <s v="2-SAN PEDRO"/>
    <s v="24-SANTA ROSA DEL AGUARAY"/>
    <s v="0-STA.ROSA DEL AGUARAY"/>
    <x v="254"/>
    <n v="25"/>
    <n v="149"/>
    <n v="0"/>
    <n v="8"/>
    <n v="2"/>
    <x v="175"/>
    <n v="28"/>
    <n v="0"/>
    <n v="2"/>
    <n v="1"/>
    <n v="1"/>
    <n v="0"/>
    <n v="0"/>
    <n v="0"/>
    <n v="0"/>
    <n v="1"/>
    <n v="1"/>
    <n v="55"/>
  </r>
  <r>
    <s v="2-SAN PEDRO"/>
    <s v="24-SANTA ROSA DEL AGUARAY"/>
    <s v="0-STA.ROSA DEL AGUARAY"/>
    <x v="254"/>
    <n v="26"/>
    <n v="132"/>
    <n v="0"/>
    <n v="4"/>
    <n v="0"/>
    <x v="181"/>
    <n v="34"/>
    <n v="0"/>
    <n v="5"/>
    <n v="0"/>
    <n v="0"/>
    <n v="1"/>
    <n v="0"/>
    <n v="0"/>
    <n v="0"/>
    <n v="0"/>
    <n v="0"/>
    <n v="58"/>
  </r>
  <r>
    <s v="2-SAN PEDRO"/>
    <s v="24-SANTA ROSA DEL AGUARAY"/>
    <s v="0-STA.ROSA DEL AGUARAY"/>
    <x v="255"/>
    <n v="1"/>
    <n v="212"/>
    <n v="0"/>
    <n v="8"/>
    <n v="1"/>
    <x v="139"/>
    <n v="38"/>
    <n v="1"/>
    <n v="2"/>
    <n v="1"/>
    <n v="1"/>
    <n v="3"/>
    <n v="3"/>
    <n v="0"/>
    <n v="1"/>
    <n v="0"/>
    <n v="1"/>
    <n v="80"/>
  </r>
  <r>
    <s v="2-SAN PEDRO"/>
    <s v="24-SANTA ROSA DEL AGUARAY"/>
    <s v="0-STA.ROSA DEL AGUARAY"/>
    <x v="255"/>
    <n v="2"/>
    <n v="241"/>
    <n v="0"/>
    <n v="9"/>
    <n v="0"/>
    <x v="157"/>
    <n v="62"/>
    <n v="1"/>
    <n v="4"/>
    <n v="0"/>
    <n v="2"/>
    <n v="1"/>
    <n v="0"/>
    <n v="1"/>
    <n v="0"/>
    <n v="1"/>
    <n v="0"/>
    <n v="86"/>
  </r>
  <r>
    <s v="2-SAN PEDRO"/>
    <s v="24-SANTA ROSA DEL AGUARAY"/>
    <s v="0-STA.ROSA DEL AGUARAY"/>
    <x v="255"/>
    <n v="3"/>
    <n v="205"/>
    <n v="0"/>
    <n v="5"/>
    <n v="6"/>
    <x v="110"/>
    <n v="56"/>
    <n v="0"/>
    <n v="1"/>
    <n v="0"/>
    <n v="0"/>
    <n v="3"/>
    <n v="0"/>
    <n v="0"/>
    <n v="0"/>
    <n v="1"/>
    <n v="0"/>
    <n v="78"/>
  </r>
  <r>
    <s v="2-SAN PEDRO"/>
    <s v="24-SANTA ROSA DEL AGUARAY"/>
    <s v="0-STA.ROSA DEL AGUARAY"/>
    <x v="255"/>
    <n v="4"/>
    <n v="220"/>
    <n v="0"/>
    <n v="8"/>
    <n v="0"/>
    <x v="104"/>
    <n v="51"/>
    <n v="0"/>
    <n v="1"/>
    <n v="0"/>
    <n v="2"/>
    <n v="1"/>
    <n v="1"/>
    <n v="0"/>
    <n v="0"/>
    <n v="0"/>
    <n v="0"/>
    <n v="91"/>
  </r>
  <r>
    <s v="2-SAN PEDRO"/>
    <s v="24-SANTA ROSA DEL AGUARAY"/>
    <s v="0-STA.ROSA DEL AGUARAY"/>
    <x v="255"/>
    <n v="5"/>
    <n v="201"/>
    <n v="0"/>
    <n v="8"/>
    <n v="6"/>
    <x v="87"/>
    <n v="35"/>
    <n v="0"/>
    <n v="6"/>
    <n v="0"/>
    <n v="1"/>
    <n v="2"/>
    <n v="1"/>
    <n v="0"/>
    <n v="1"/>
    <n v="1"/>
    <n v="0"/>
    <n v="71"/>
  </r>
  <r>
    <s v="2-SAN PEDRO"/>
    <s v="24-SANTA ROSA DEL AGUARAY"/>
    <s v="0-STA.ROSA DEL AGUARAY"/>
    <x v="255"/>
    <n v="6"/>
    <n v="208"/>
    <n v="0"/>
    <n v="1"/>
    <n v="7"/>
    <x v="152"/>
    <n v="48"/>
    <n v="2"/>
    <n v="0"/>
    <n v="1"/>
    <n v="2"/>
    <n v="1"/>
    <n v="0"/>
    <n v="1"/>
    <n v="0"/>
    <n v="0"/>
    <n v="0"/>
    <n v="68"/>
  </r>
  <r>
    <s v="2-SAN PEDRO"/>
    <s v="24-SANTA ROSA DEL AGUARAY"/>
    <s v="0-STA.ROSA DEL AGUARAY"/>
    <x v="255"/>
    <n v="7"/>
    <n v="221"/>
    <n v="0"/>
    <n v="7"/>
    <n v="1"/>
    <x v="83"/>
    <n v="41"/>
    <n v="1"/>
    <n v="1"/>
    <n v="0"/>
    <n v="1"/>
    <n v="1"/>
    <n v="0"/>
    <n v="0"/>
    <n v="2"/>
    <n v="1"/>
    <n v="1"/>
    <n v="74"/>
  </r>
  <r>
    <s v="2-SAN PEDRO"/>
    <s v="24-SANTA ROSA DEL AGUARAY"/>
    <s v="0-STA.ROSA DEL AGUARAY"/>
    <x v="255"/>
    <n v="8"/>
    <n v="227"/>
    <n v="0"/>
    <n v="6"/>
    <n v="0"/>
    <x v="162"/>
    <n v="53"/>
    <n v="1"/>
    <n v="1"/>
    <n v="0"/>
    <n v="2"/>
    <n v="1"/>
    <n v="0"/>
    <n v="0"/>
    <n v="3"/>
    <n v="0"/>
    <n v="0"/>
    <n v="96"/>
  </r>
  <r>
    <s v="2-SAN PEDRO"/>
    <s v="24-SANTA ROSA DEL AGUARAY"/>
    <s v="0-STA.ROSA DEL AGUARAY"/>
    <x v="255"/>
    <n v="9"/>
    <n v="204"/>
    <n v="0"/>
    <n v="2"/>
    <n v="2"/>
    <x v="105"/>
    <n v="32"/>
    <n v="1"/>
    <n v="3"/>
    <n v="0"/>
    <n v="0"/>
    <n v="3"/>
    <n v="0"/>
    <n v="0"/>
    <n v="1"/>
    <n v="0"/>
    <n v="0"/>
    <n v="87"/>
  </r>
  <r>
    <s v="2-SAN PEDRO"/>
    <s v="24-SANTA ROSA DEL AGUARAY"/>
    <s v="0-STA.ROSA DEL AGUARAY"/>
    <x v="255"/>
    <n v="10"/>
    <n v="236"/>
    <n v="4"/>
    <n v="7"/>
    <n v="0"/>
    <x v="161"/>
    <n v="79"/>
    <n v="3"/>
    <n v="1"/>
    <n v="0"/>
    <n v="2"/>
    <n v="0"/>
    <n v="0"/>
    <n v="0"/>
    <n v="0"/>
    <n v="1"/>
    <n v="1"/>
    <n v="78"/>
  </r>
  <r>
    <s v="2-SAN PEDRO"/>
    <s v="24-SANTA ROSA DEL AGUARAY"/>
    <s v="0-STA.ROSA DEL AGUARAY"/>
    <x v="255"/>
    <n v="11"/>
    <n v="202"/>
    <n v="0"/>
    <n v="2"/>
    <n v="1"/>
    <x v="127"/>
    <n v="49"/>
    <n v="2"/>
    <n v="1"/>
    <n v="0"/>
    <n v="1"/>
    <n v="2"/>
    <n v="0"/>
    <n v="1"/>
    <n v="2"/>
    <n v="0"/>
    <n v="0"/>
    <n v="78"/>
  </r>
  <r>
    <s v="2-SAN PEDRO"/>
    <s v="24-SANTA ROSA DEL AGUARAY"/>
    <s v="0-STA.ROSA DEL AGUARAY"/>
    <x v="255"/>
    <n v="12"/>
    <n v="218"/>
    <n v="0"/>
    <n v="5"/>
    <n v="6"/>
    <x v="104"/>
    <n v="53"/>
    <n v="0"/>
    <n v="1"/>
    <n v="0"/>
    <n v="2"/>
    <n v="5"/>
    <n v="2"/>
    <n v="1"/>
    <n v="1"/>
    <n v="0"/>
    <n v="1"/>
    <n v="76"/>
  </r>
  <r>
    <s v="2-SAN PEDRO"/>
    <s v="24-SANTA ROSA DEL AGUARAY"/>
    <s v="0-STA.ROSA DEL AGUARAY"/>
    <x v="255"/>
    <n v="13"/>
    <n v="212"/>
    <n v="0"/>
    <n v="9"/>
    <n v="4"/>
    <x v="81"/>
    <n v="49"/>
    <n v="0"/>
    <n v="4"/>
    <n v="1"/>
    <n v="3"/>
    <n v="1"/>
    <n v="2"/>
    <n v="2"/>
    <n v="2"/>
    <n v="0"/>
    <n v="1"/>
    <n v="78"/>
  </r>
  <r>
    <s v="2-SAN PEDRO"/>
    <s v="24-SANTA ROSA DEL AGUARAY"/>
    <s v="0-STA.ROSA DEL AGUARAY"/>
    <x v="255"/>
    <n v="14"/>
    <n v="216"/>
    <n v="0"/>
    <n v="14"/>
    <n v="0"/>
    <x v="156"/>
    <n v="38"/>
    <n v="0"/>
    <n v="1"/>
    <n v="2"/>
    <n v="4"/>
    <n v="2"/>
    <n v="0"/>
    <n v="0"/>
    <n v="1"/>
    <n v="0"/>
    <n v="1"/>
    <n v="75"/>
  </r>
  <r>
    <s v="2-SAN PEDRO"/>
    <s v="24-SANTA ROSA DEL AGUARAY"/>
    <s v="0-STA.ROSA DEL AGUARAY"/>
    <x v="255"/>
    <n v="15"/>
    <n v="231"/>
    <n v="0"/>
    <n v="6"/>
    <n v="0"/>
    <x v="127"/>
    <n v="39"/>
    <n v="0"/>
    <n v="3"/>
    <n v="2"/>
    <n v="1"/>
    <n v="4"/>
    <n v="0"/>
    <n v="0"/>
    <n v="1"/>
    <n v="1"/>
    <n v="1"/>
    <n v="110"/>
  </r>
  <r>
    <s v="2-SAN PEDRO"/>
    <s v="24-SANTA ROSA DEL AGUARAY"/>
    <s v="0-STA.ROSA DEL AGUARAY"/>
    <x v="255"/>
    <n v="16"/>
    <n v="206"/>
    <n v="0"/>
    <n v="4"/>
    <n v="3"/>
    <x v="176"/>
    <n v="50"/>
    <n v="1"/>
    <n v="3"/>
    <n v="3"/>
    <n v="0"/>
    <n v="1"/>
    <n v="0"/>
    <n v="0"/>
    <n v="0"/>
    <n v="0"/>
    <n v="0"/>
    <n v="89"/>
  </r>
  <r>
    <s v="2-SAN PEDRO"/>
    <s v="24-SANTA ROSA DEL AGUARAY"/>
    <s v="0-STA.ROSA DEL AGUARAY"/>
    <x v="255"/>
    <n v="17"/>
    <n v="220"/>
    <n v="0"/>
    <n v="6"/>
    <n v="2"/>
    <x v="95"/>
    <n v="48"/>
    <n v="0"/>
    <n v="0"/>
    <n v="1"/>
    <n v="0"/>
    <n v="1"/>
    <n v="0"/>
    <n v="0"/>
    <n v="0"/>
    <n v="2"/>
    <n v="0"/>
    <n v="92"/>
  </r>
  <r>
    <s v="2-SAN PEDRO"/>
    <s v="24-SANTA ROSA DEL AGUARAY"/>
    <s v="0-STA.ROSA DEL AGUARAY"/>
    <x v="255"/>
    <n v="18"/>
    <n v="213"/>
    <n v="5"/>
    <n v="2"/>
    <n v="0"/>
    <x v="58"/>
    <n v="48"/>
    <n v="0"/>
    <n v="1"/>
    <n v="0"/>
    <n v="3"/>
    <n v="1"/>
    <n v="1"/>
    <n v="0"/>
    <n v="0"/>
    <n v="1"/>
    <n v="1"/>
    <n v="74"/>
  </r>
  <r>
    <s v="2-SAN PEDRO"/>
    <s v="24-SANTA ROSA DEL AGUARAY"/>
    <s v="0-STA.ROSA DEL AGUARAY"/>
    <x v="255"/>
    <n v="19"/>
    <n v="223"/>
    <n v="0"/>
    <n v="5"/>
    <n v="2"/>
    <x v="130"/>
    <n v="54"/>
    <n v="1"/>
    <n v="5"/>
    <n v="1"/>
    <n v="2"/>
    <n v="0"/>
    <n v="0"/>
    <n v="1"/>
    <n v="1"/>
    <n v="0"/>
    <n v="0"/>
    <n v="76"/>
  </r>
  <r>
    <s v="2-SAN PEDRO"/>
    <s v="24-SANTA ROSA DEL AGUARAY"/>
    <s v="0-STA.ROSA DEL AGUARAY"/>
    <x v="255"/>
    <n v="20"/>
    <n v="192"/>
    <n v="0"/>
    <n v="5"/>
    <n v="2"/>
    <x v="146"/>
    <n v="43"/>
    <n v="4"/>
    <n v="2"/>
    <n v="0"/>
    <n v="0"/>
    <n v="2"/>
    <n v="0"/>
    <n v="1"/>
    <n v="1"/>
    <n v="1"/>
    <n v="1"/>
    <n v="68"/>
  </r>
  <r>
    <s v="2-SAN PEDRO"/>
    <s v="24-SANTA ROSA DEL AGUARAY"/>
    <s v="0-STA.ROSA DEL AGUARAY"/>
    <x v="255"/>
    <n v="21"/>
    <n v="164"/>
    <n v="0"/>
    <n v="5"/>
    <n v="2"/>
    <x v="182"/>
    <n v="45"/>
    <n v="2"/>
    <n v="1"/>
    <n v="1"/>
    <n v="1"/>
    <n v="2"/>
    <n v="1"/>
    <n v="1"/>
    <n v="0"/>
    <n v="1"/>
    <n v="0"/>
    <n v="68"/>
  </r>
  <r>
    <s v="2-SAN PEDRO"/>
    <s v="24-SANTA ROSA DEL AGUARAY"/>
    <s v="0-STA.ROSA DEL AGUARAY"/>
    <x v="256"/>
    <n v="1"/>
    <n v="165"/>
    <n v="0"/>
    <n v="5"/>
    <n v="0"/>
    <x v="149"/>
    <n v="42"/>
    <n v="0"/>
    <n v="2"/>
    <n v="0"/>
    <n v="1"/>
    <n v="2"/>
    <n v="1"/>
    <n v="1"/>
    <n v="0"/>
    <n v="0"/>
    <n v="1"/>
    <n v="65"/>
  </r>
  <r>
    <s v="2-SAN PEDRO"/>
    <s v="24-SANTA ROSA DEL AGUARAY"/>
    <s v="0-STA.ROSA DEL AGUARAY"/>
    <x v="256"/>
    <n v="2"/>
    <n v="159"/>
    <n v="0"/>
    <n v="6"/>
    <n v="1"/>
    <x v="155"/>
    <n v="43"/>
    <n v="3"/>
    <n v="8"/>
    <n v="3"/>
    <n v="0"/>
    <n v="1"/>
    <n v="2"/>
    <n v="1"/>
    <n v="0"/>
    <n v="0"/>
    <n v="0"/>
    <n v="53"/>
  </r>
  <r>
    <s v="2-SAN PEDRO"/>
    <s v="24-SANTA ROSA DEL AGUARAY"/>
    <s v="0-STA.ROSA DEL AGUARAY"/>
    <x v="256"/>
    <n v="3"/>
    <n v="163"/>
    <n v="0"/>
    <n v="5"/>
    <n v="0"/>
    <x v="169"/>
    <n v="70"/>
    <n v="2"/>
    <n v="14"/>
    <n v="1"/>
    <n v="3"/>
    <n v="1"/>
    <n v="1"/>
    <n v="1"/>
    <n v="0"/>
    <n v="0"/>
    <n v="0"/>
    <n v="38"/>
  </r>
  <r>
    <s v="2-SAN PEDRO"/>
    <s v="24-SANTA ROSA DEL AGUARAY"/>
    <s v="0-STA.ROSA DEL AGUARAY"/>
    <x v="256"/>
    <n v="4"/>
    <n v="157"/>
    <n v="0"/>
    <n v="4"/>
    <n v="2"/>
    <x v="181"/>
    <n v="52"/>
    <n v="1"/>
    <n v="7"/>
    <n v="1"/>
    <n v="1"/>
    <n v="4"/>
    <n v="3"/>
    <n v="1"/>
    <n v="1"/>
    <n v="0"/>
    <n v="2"/>
    <n v="48"/>
  </r>
  <r>
    <s v="2-SAN PEDRO"/>
    <s v="24-SANTA ROSA DEL AGUARAY"/>
    <s v="0-STA.ROSA DEL AGUARAY"/>
    <x v="256"/>
    <n v="5"/>
    <n v="147"/>
    <n v="0"/>
    <n v="3"/>
    <n v="1"/>
    <x v="177"/>
    <n v="40"/>
    <n v="2"/>
    <n v="14"/>
    <n v="0"/>
    <n v="1"/>
    <n v="2"/>
    <n v="1"/>
    <n v="0"/>
    <n v="1"/>
    <n v="1"/>
    <n v="0"/>
    <n v="56"/>
  </r>
  <r>
    <s v="2-SAN PEDRO"/>
    <s v="24-SANTA ROSA DEL AGUARAY"/>
    <s v="0-STA.ROSA DEL AGUARAY"/>
    <x v="256"/>
    <n v="6"/>
    <n v="165"/>
    <n v="0"/>
    <n v="3"/>
    <n v="1"/>
    <x v="182"/>
    <n v="48"/>
    <n v="1"/>
    <n v="7"/>
    <n v="1"/>
    <n v="2"/>
    <n v="2"/>
    <n v="0"/>
    <n v="1"/>
    <n v="1"/>
    <n v="1"/>
    <n v="1"/>
    <n v="62"/>
  </r>
  <r>
    <s v="2-SAN PEDRO"/>
    <s v="24-SANTA ROSA DEL AGUARAY"/>
    <s v="0-STA.ROSA DEL AGUARAY"/>
    <x v="256"/>
    <n v="7"/>
    <n v="160"/>
    <n v="0"/>
    <n v="1"/>
    <n v="0"/>
    <x v="149"/>
    <n v="51"/>
    <n v="0"/>
    <n v="3"/>
    <n v="1"/>
    <n v="0"/>
    <n v="2"/>
    <n v="0"/>
    <n v="1"/>
    <n v="1"/>
    <n v="1"/>
    <n v="1"/>
    <n v="53"/>
  </r>
  <r>
    <s v="2-SAN PEDRO"/>
    <s v="24-SANTA ROSA DEL AGUARAY"/>
    <s v="0-STA.ROSA DEL AGUARAY"/>
    <x v="256"/>
    <n v="8"/>
    <n v="154"/>
    <n v="0"/>
    <n v="1"/>
    <n v="1"/>
    <x v="145"/>
    <n v="35"/>
    <n v="0"/>
    <n v="1"/>
    <n v="1"/>
    <n v="5"/>
    <n v="0"/>
    <n v="0"/>
    <n v="1"/>
    <n v="2"/>
    <n v="3"/>
    <n v="0"/>
    <n v="61"/>
  </r>
  <r>
    <s v="2-SAN PEDRO"/>
    <s v="24-SANTA ROSA DEL AGUARAY"/>
    <s v="0-STA.ROSA DEL AGUARAY"/>
    <x v="257"/>
    <n v="1"/>
    <n v="155"/>
    <n v="0"/>
    <n v="4"/>
    <n v="4"/>
    <x v="139"/>
    <n v="30"/>
    <n v="1"/>
    <n v="7"/>
    <n v="1"/>
    <n v="0"/>
    <n v="0"/>
    <n v="0"/>
    <n v="0"/>
    <n v="0"/>
    <n v="0"/>
    <n v="0"/>
    <n v="36"/>
  </r>
  <r>
    <s v="2-SAN PEDRO"/>
    <s v="24-SANTA ROSA DEL AGUARAY"/>
    <s v="0-STA.ROSA DEL AGUARAY"/>
    <x v="257"/>
    <n v="2"/>
    <n v="53"/>
    <n v="0"/>
    <n v="0"/>
    <n v="0"/>
    <x v="160"/>
    <n v="11"/>
    <n v="0"/>
    <n v="2"/>
    <n v="0"/>
    <n v="0"/>
    <n v="0"/>
    <n v="0"/>
    <n v="0"/>
    <n v="0"/>
    <n v="0"/>
    <n v="0"/>
    <n v="12"/>
  </r>
  <r>
    <s v="2-SAN PEDRO"/>
    <s v="24-SANTA ROSA DEL AGUARAY"/>
    <s v="0-STA.ROSA DEL AGUARAY"/>
    <x v="258"/>
    <n v="1"/>
    <n v="218"/>
    <n v="0"/>
    <n v="5"/>
    <n v="2"/>
    <x v="135"/>
    <n v="80"/>
    <n v="2"/>
    <n v="11"/>
    <n v="1"/>
    <n v="0"/>
    <n v="4"/>
    <n v="1"/>
    <n v="1"/>
    <n v="3"/>
    <n v="3"/>
    <n v="2"/>
    <n v="55"/>
  </r>
  <r>
    <s v="2-SAN PEDRO"/>
    <s v="24-SANTA ROSA DEL AGUARAY"/>
    <s v="0-STA.ROSA DEL AGUARAY"/>
    <x v="258"/>
    <n v="2"/>
    <n v="202"/>
    <n v="0"/>
    <n v="4"/>
    <n v="1"/>
    <x v="164"/>
    <n v="80"/>
    <n v="3"/>
    <n v="10"/>
    <n v="1"/>
    <n v="0"/>
    <n v="1"/>
    <n v="2"/>
    <n v="0"/>
    <n v="0"/>
    <n v="2"/>
    <n v="2"/>
    <n v="50"/>
  </r>
  <r>
    <s v="2-SAN PEDRO"/>
    <s v="24-SANTA ROSA DEL AGUARAY"/>
    <s v="0-STA.ROSA DEL AGUARAY"/>
    <x v="258"/>
    <n v="3"/>
    <n v="195"/>
    <n v="1"/>
    <n v="3"/>
    <n v="0"/>
    <x v="149"/>
    <n v="62"/>
    <n v="1"/>
    <n v="2"/>
    <n v="1"/>
    <n v="0"/>
    <n v="1"/>
    <n v="0"/>
    <n v="0"/>
    <n v="1"/>
    <n v="5"/>
    <n v="0"/>
    <n v="73"/>
  </r>
  <r>
    <s v="2-SAN PEDRO"/>
    <s v="24-SANTA ROSA DEL AGUARAY"/>
    <s v="0-STA.ROSA DEL AGUARAY"/>
    <x v="258"/>
    <n v="4"/>
    <n v="196"/>
    <n v="0"/>
    <n v="3"/>
    <n v="6"/>
    <x v="183"/>
    <n v="67"/>
    <n v="2"/>
    <n v="6"/>
    <n v="2"/>
    <n v="5"/>
    <n v="0"/>
    <n v="1"/>
    <n v="2"/>
    <n v="0"/>
    <n v="3"/>
    <n v="0"/>
    <n v="59"/>
  </r>
  <r>
    <s v="2-SAN PEDRO"/>
    <s v="24-SANTA ROSA DEL AGUARAY"/>
    <s v="0-STA.ROSA DEL AGUARAY"/>
    <x v="258"/>
    <n v="5"/>
    <n v="195"/>
    <n v="0"/>
    <n v="2"/>
    <n v="1"/>
    <x v="184"/>
    <n v="89"/>
    <n v="1"/>
    <n v="8"/>
    <n v="1"/>
    <n v="2"/>
    <n v="1"/>
    <n v="1"/>
    <n v="1"/>
    <n v="3"/>
    <n v="4"/>
    <n v="0"/>
    <n v="60"/>
  </r>
  <r>
    <s v="2-SAN PEDRO"/>
    <s v="24-SANTA ROSA DEL AGUARAY"/>
    <s v="0-STA.ROSA DEL AGUARAY"/>
    <x v="258"/>
    <n v="6"/>
    <n v="156"/>
    <n v="0"/>
    <n v="2"/>
    <n v="1"/>
    <x v="182"/>
    <n v="59"/>
    <n v="2"/>
    <n v="9"/>
    <n v="1"/>
    <n v="2"/>
    <n v="0"/>
    <n v="2"/>
    <n v="0"/>
    <n v="0"/>
    <n v="1"/>
    <n v="0"/>
    <n v="43"/>
  </r>
  <r>
    <s v="2-SAN PEDRO"/>
    <s v="25-TACUATI"/>
    <s v="0-TACUATI"/>
    <x v="259"/>
    <n v="1"/>
    <n v="230"/>
    <n v="0"/>
    <n v="3"/>
    <n v="2"/>
    <x v="134"/>
    <n v="59"/>
    <n v="0"/>
    <n v="3"/>
    <n v="0"/>
    <n v="1"/>
    <n v="1"/>
    <n v="0"/>
    <n v="0"/>
    <n v="1"/>
    <n v="0"/>
    <n v="0"/>
    <n v="72"/>
  </r>
  <r>
    <s v="2-SAN PEDRO"/>
    <s v="25-TACUATI"/>
    <s v="0-TACUATI"/>
    <x v="259"/>
    <n v="2"/>
    <n v="210"/>
    <n v="0"/>
    <n v="3"/>
    <n v="10"/>
    <x v="89"/>
    <n v="28"/>
    <n v="0"/>
    <n v="1"/>
    <n v="1"/>
    <n v="0"/>
    <n v="0"/>
    <n v="0"/>
    <n v="0"/>
    <n v="1"/>
    <n v="0"/>
    <n v="0"/>
    <n v="58"/>
  </r>
  <r>
    <s v="2-SAN PEDRO"/>
    <s v="25-TACUATI"/>
    <s v="0-TACUATI"/>
    <x v="259"/>
    <n v="3"/>
    <n v="220"/>
    <n v="0"/>
    <n v="3"/>
    <n v="4"/>
    <x v="82"/>
    <n v="44"/>
    <n v="0"/>
    <n v="1"/>
    <n v="0"/>
    <n v="1"/>
    <n v="0"/>
    <n v="0"/>
    <n v="1"/>
    <n v="0"/>
    <n v="0"/>
    <n v="1"/>
    <n v="52"/>
  </r>
  <r>
    <s v="2-SAN PEDRO"/>
    <s v="25-TACUATI"/>
    <s v="0-TACUATI"/>
    <x v="259"/>
    <n v="4"/>
    <n v="244"/>
    <n v="0"/>
    <n v="5"/>
    <n v="2"/>
    <x v="47"/>
    <n v="32"/>
    <n v="0"/>
    <n v="1"/>
    <n v="0"/>
    <n v="1"/>
    <n v="0"/>
    <n v="0"/>
    <n v="1"/>
    <n v="0"/>
    <n v="0"/>
    <n v="0"/>
    <n v="93"/>
  </r>
  <r>
    <s v="2-SAN PEDRO"/>
    <s v="25-TACUATI"/>
    <s v="0-TACUATI"/>
    <x v="259"/>
    <n v="5"/>
    <n v="217"/>
    <n v="0"/>
    <n v="3"/>
    <n v="1"/>
    <x v="129"/>
    <n v="49"/>
    <n v="4"/>
    <n v="1"/>
    <n v="0"/>
    <n v="2"/>
    <n v="1"/>
    <n v="2"/>
    <n v="0"/>
    <n v="0"/>
    <n v="1"/>
    <n v="1"/>
    <n v="55"/>
  </r>
  <r>
    <s v="2-SAN PEDRO"/>
    <s v="25-TACUATI"/>
    <s v="0-TACUATI"/>
    <x v="259"/>
    <n v="6"/>
    <n v="202"/>
    <n v="0"/>
    <n v="5"/>
    <n v="2"/>
    <x v="130"/>
    <n v="45"/>
    <n v="1"/>
    <n v="1"/>
    <n v="1"/>
    <n v="0"/>
    <n v="3"/>
    <n v="0"/>
    <n v="0"/>
    <n v="0"/>
    <n v="0"/>
    <n v="0"/>
    <n v="69"/>
  </r>
  <r>
    <s v="2-SAN PEDRO"/>
    <s v="25-TACUATI"/>
    <s v="0-TACUATI"/>
    <x v="259"/>
    <n v="7"/>
    <n v="187"/>
    <n v="0"/>
    <n v="2"/>
    <n v="2"/>
    <x v="94"/>
    <n v="23"/>
    <n v="0"/>
    <n v="0"/>
    <n v="0"/>
    <n v="1"/>
    <n v="2"/>
    <n v="0"/>
    <n v="0"/>
    <n v="0"/>
    <n v="1"/>
    <n v="0"/>
    <n v="61"/>
  </r>
  <r>
    <s v="2-SAN PEDRO"/>
    <s v="25-TACUATI"/>
    <s v="0-TACUATI"/>
    <x v="259"/>
    <n v="8"/>
    <n v="216"/>
    <n v="0"/>
    <n v="2"/>
    <n v="4"/>
    <x v="52"/>
    <n v="31"/>
    <n v="1"/>
    <n v="0"/>
    <n v="1"/>
    <n v="1"/>
    <n v="0"/>
    <n v="0"/>
    <n v="0"/>
    <n v="1"/>
    <n v="0"/>
    <n v="0"/>
    <n v="75"/>
  </r>
  <r>
    <s v="2-SAN PEDRO"/>
    <s v="25-TACUATI"/>
    <s v="0-TACUATI"/>
    <x v="259"/>
    <n v="9"/>
    <n v="206"/>
    <n v="0"/>
    <n v="8"/>
    <n v="1"/>
    <x v="79"/>
    <n v="40"/>
    <n v="1"/>
    <n v="0"/>
    <n v="2"/>
    <n v="0"/>
    <n v="1"/>
    <n v="0"/>
    <n v="0"/>
    <n v="2"/>
    <n v="0"/>
    <n v="0"/>
    <n v="62"/>
  </r>
  <r>
    <s v="2-SAN PEDRO"/>
    <s v="25-TACUATI"/>
    <s v="0-TACUATI"/>
    <x v="259"/>
    <n v="10"/>
    <n v="213"/>
    <n v="0"/>
    <n v="6"/>
    <n v="0"/>
    <x v="123"/>
    <n v="45"/>
    <n v="1"/>
    <n v="1"/>
    <n v="1"/>
    <n v="0"/>
    <n v="1"/>
    <n v="0"/>
    <n v="1"/>
    <n v="1"/>
    <n v="0"/>
    <n v="0"/>
    <n v="75"/>
  </r>
  <r>
    <s v="2-SAN PEDRO"/>
    <s v="25-TACUATI"/>
    <s v="0-TACUATI"/>
    <x v="259"/>
    <n v="11"/>
    <n v="245"/>
    <n v="0"/>
    <n v="6"/>
    <n v="2"/>
    <x v="71"/>
    <n v="46"/>
    <n v="1"/>
    <n v="0"/>
    <n v="1"/>
    <n v="1"/>
    <n v="0"/>
    <n v="0"/>
    <n v="1"/>
    <n v="1"/>
    <n v="0"/>
    <n v="0"/>
    <n v="75"/>
  </r>
  <r>
    <s v="2-SAN PEDRO"/>
    <s v="25-TACUATI"/>
    <s v="0-TACUATI"/>
    <x v="259"/>
    <n v="12"/>
    <n v="221"/>
    <n v="0"/>
    <n v="7"/>
    <n v="6"/>
    <x v="123"/>
    <n v="49"/>
    <n v="0"/>
    <n v="0"/>
    <n v="1"/>
    <n v="2"/>
    <n v="2"/>
    <n v="1"/>
    <n v="0"/>
    <n v="0"/>
    <n v="0"/>
    <n v="1"/>
    <n v="71"/>
  </r>
  <r>
    <s v="2-SAN PEDRO"/>
    <s v="25-TACUATI"/>
    <s v="0-TACUATI"/>
    <x v="259"/>
    <n v="13"/>
    <n v="227"/>
    <n v="0"/>
    <n v="3"/>
    <n v="6"/>
    <x v="89"/>
    <n v="36"/>
    <n v="1"/>
    <n v="1"/>
    <n v="1"/>
    <n v="0"/>
    <n v="0"/>
    <n v="0"/>
    <n v="2"/>
    <n v="0"/>
    <n v="1"/>
    <n v="3"/>
    <n v="65"/>
  </r>
  <r>
    <s v="2-SAN PEDRO"/>
    <s v="25-TACUATI"/>
    <s v="0-TACUATI"/>
    <x v="259"/>
    <n v="14"/>
    <n v="225"/>
    <n v="0"/>
    <n v="5"/>
    <n v="4"/>
    <x v="57"/>
    <n v="50"/>
    <n v="1"/>
    <n v="0"/>
    <n v="0"/>
    <n v="0"/>
    <n v="1"/>
    <n v="1"/>
    <n v="1"/>
    <n v="0"/>
    <n v="0"/>
    <n v="0"/>
    <n v="80"/>
  </r>
  <r>
    <s v="2-SAN PEDRO"/>
    <s v="25-TACUATI"/>
    <s v="0-TACUATI"/>
    <x v="259"/>
    <n v="15"/>
    <n v="241"/>
    <n v="0"/>
    <n v="4"/>
    <n v="4"/>
    <x v="7"/>
    <n v="26"/>
    <n v="0"/>
    <n v="0"/>
    <n v="0"/>
    <n v="2"/>
    <n v="2"/>
    <n v="0"/>
    <n v="1"/>
    <n v="0"/>
    <n v="2"/>
    <n v="1"/>
    <n v="44"/>
  </r>
  <r>
    <s v="2-SAN PEDRO"/>
    <s v="25-TACUATI"/>
    <s v="0-TACUATI"/>
    <x v="259"/>
    <n v="16"/>
    <n v="148"/>
    <n v="0"/>
    <n v="4"/>
    <n v="2"/>
    <x v="156"/>
    <n v="28"/>
    <n v="0"/>
    <n v="0"/>
    <n v="0"/>
    <n v="0"/>
    <n v="3"/>
    <n v="0"/>
    <n v="0"/>
    <n v="1"/>
    <n v="1"/>
    <n v="0"/>
    <n v="31"/>
  </r>
  <r>
    <s v="2-SAN PEDRO"/>
    <s v="25-TACUATI"/>
    <s v="0-TACUATI"/>
    <x v="260"/>
    <n v="1"/>
    <n v="261"/>
    <n v="0"/>
    <n v="4"/>
    <n v="0"/>
    <x v="17"/>
    <n v="52"/>
    <n v="4"/>
    <n v="0"/>
    <n v="5"/>
    <n v="1"/>
    <n v="3"/>
    <n v="3"/>
    <n v="0"/>
    <n v="2"/>
    <n v="0"/>
    <n v="1"/>
    <n v="62"/>
  </r>
  <r>
    <s v="2-SAN PEDRO"/>
    <s v="25-TACUATI"/>
    <s v="0-TACUATI"/>
    <x v="260"/>
    <n v="2"/>
    <n v="248"/>
    <n v="0"/>
    <n v="4"/>
    <n v="1"/>
    <x v="36"/>
    <n v="57"/>
    <n v="0"/>
    <n v="0"/>
    <n v="1"/>
    <n v="4"/>
    <n v="1"/>
    <n v="0"/>
    <n v="1"/>
    <n v="1"/>
    <n v="0"/>
    <n v="0"/>
    <n v="42"/>
  </r>
  <r>
    <s v="2-SAN PEDRO"/>
    <s v="25-TACUATI"/>
    <s v="0-TACUATI"/>
    <x v="260"/>
    <n v="3"/>
    <n v="270"/>
    <n v="0"/>
    <n v="2"/>
    <n v="3"/>
    <x v="75"/>
    <n v="58"/>
    <n v="1"/>
    <n v="3"/>
    <n v="0"/>
    <n v="2"/>
    <n v="0"/>
    <n v="1"/>
    <n v="2"/>
    <n v="0"/>
    <n v="0"/>
    <n v="0"/>
    <n v="66"/>
  </r>
  <r>
    <s v="2-SAN PEDRO"/>
    <s v="25-TACUATI"/>
    <s v="0-TACUATI"/>
    <x v="260"/>
    <n v="4"/>
    <n v="246"/>
    <n v="0"/>
    <n v="4"/>
    <n v="2"/>
    <x v="88"/>
    <n v="53"/>
    <n v="0"/>
    <n v="1"/>
    <n v="0"/>
    <n v="1"/>
    <n v="2"/>
    <n v="1"/>
    <n v="4"/>
    <n v="1"/>
    <n v="1"/>
    <n v="0"/>
    <n v="56"/>
  </r>
  <r>
    <s v="2-SAN PEDRO"/>
    <s v="25-TACUATI"/>
    <s v="0-TACUATI"/>
    <x v="260"/>
    <n v="5"/>
    <n v="237"/>
    <n v="0"/>
    <n v="2"/>
    <n v="2"/>
    <x v="108"/>
    <n v="74"/>
    <n v="0"/>
    <n v="1"/>
    <n v="0"/>
    <n v="0"/>
    <n v="0"/>
    <n v="0"/>
    <n v="0"/>
    <n v="0"/>
    <n v="1"/>
    <n v="0"/>
    <n v="43"/>
  </r>
  <r>
    <s v="2-SAN PEDRO"/>
    <s v="27-UNION"/>
    <s v="0-UNION"/>
    <x v="261"/>
    <n v="1"/>
    <n v="220"/>
    <n v="0"/>
    <n v="8"/>
    <n v="9"/>
    <x v="88"/>
    <n v="53"/>
    <n v="0"/>
    <n v="4"/>
    <n v="3"/>
    <n v="0"/>
    <n v="4"/>
    <n v="0"/>
    <n v="0"/>
    <n v="1"/>
    <n v="0"/>
    <n v="2"/>
    <n v="16"/>
  </r>
  <r>
    <s v="2-SAN PEDRO"/>
    <s v="27-UNION"/>
    <s v="0-UNION"/>
    <x v="261"/>
    <n v="2"/>
    <n v="227"/>
    <n v="0"/>
    <n v="2"/>
    <n v="5"/>
    <x v="62"/>
    <n v="74"/>
    <n v="1"/>
    <n v="1"/>
    <n v="0"/>
    <n v="4"/>
    <n v="4"/>
    <n v="0"/>
    <n v="0"/>
    <n v="0"/>
    <n v="1"/>
    <n v="0"/>
    <n v="20"/>
  </r>
  <r>
    <s v="2-SAN PEDRO"/>
    <s v="27-UNION"/>
    <s v="0-UNION"/>
    <x v="261"/>
    <n v="3"/>
    <n v="255"/>
    <n v="0"/>
    <n v="6"/>
    <n v="1"/>
    <x v="121"/>
    <n v="98"/>
    <n v="1"/>
    <n v="8"/>
    <n v="0"/>
    <n v="1"/>
    <n v="5"/>
    <n v="0"/>
    <n v="0"/>
    <n v="0"/>
    <n v="1"/>
    <n v="0"/>
    <n v="15"/>
  </r>
  <r>
    <s v="2-SAN PEDRO"/>
    <s v="27-UNION"/>
    <s v="0-UNION"/>
    <x v="261"/>
    <n v="4"/>
    <n v="261"/>
    <n v="0"/>
    <n v="4"/>
    <n v="10"/>
    <x v="65"/>
    <n v="119"/>
    <n v="2"/>
    <n v="1"/>
    <n v="0"/>
    <n v="2"/>
    <n v="1"/>
    <n v="1"/>
    <n v="0"/>
    <n v="1"/>
    <n v="0"/>
    <n v="0"/>
    <n v="13"/>
  </r>
  <r>
    <s v="2-SAN PEDRO"/>
    <s v="27-UNION"/>
    <s v="0-UNION"/>
    <x v="261"/>
    <n v="5"/>
    <n v="240"/>
    <n v="0"/>
    <n v="1"/>
    <n v="9"/>
    <x v="75"/>
    <n v="73"/>
    <n v="0"/>
    <n v="3"/>
    <n v="0"/>
    <n v="0"/>
    <n v="0"/>
    <n v="1"/>
    <n v="0"/>
    <n v="0"/>
    <n v="0"/>
    <n v="0"/>
    <n v="21"/>
  </r>
  <r>
    <s v="2-SAN PEDRO"/>
    <s v="27-UNION"/>
    <s v="0-UNION"/>
    <x v="261"/>
    <n v="6"/>
    <n v="242"/>
    <n v="0"/>
    <n v="2"/>
    <n v="8"/>
    <x v="49"/>
    <n v="88"/>
    <n v="0"/>
    <n v="5"/>
    <n v="1"/>
    <n v="1"/>
    <n v="1"/>
    <n v="0"/>
    <n v="0"/>
    <n v="0"/>
    <n v="1"/>
    <n v="0"/>
    <n v="18"/>
  </r>
  <r>
    <s v="2-SAN PEDRO"/>
    <s v="27-UNION"/>
    <s v="0-UNION"/>
    <x v="261"/>
    <n v="7"/>
    <n v="229"/>
    <n v="0"/>
    <n v="1"/>
    <n v="7"/>
    <x v="23"/>
    <n v="48"/>
    <n v="2"/>
    <n v="5"/>
    <n v="0"/>
    <n v="4"/>
    <n v="0"/>
    <n v="0"/>
    <n v="0"/>
    <n v="0"/>
    <n v="0"/>
    <n v="0"/>
    <n v="15"/>
  </r>
  <r>
    <s v="2-SAN PEDRO"/>
    <s v="27-UNION"/>
    <s v="0-UNION"/>
    <x v="261"/>
    <n v="8"/>
    <n v="231"/>
    <n v="0"/>
    <n v="3"/>
    <n v="7"/>
    <x v="69"/>
    <n v="80"/>
    <n v="1"/>
    <n v="0"/>
    <n v="1"/>
    <n v="1"/>
    <n v="3"/>
    <n v="1"/>
    <n v="0"/>
    <n v="0"/>
    <n v="0"/>
    <n v="0"/>
    <n v="22"/>
  </r>
  <r>
    <s v="2-SAN PEDRO"/>
    <s v="27-UNION"/>
    <s v="0-UNION"/>
    <x v="261"/>
    <n v="9"/>
    <n v="235"/>
    <n v="0"/>
    <n v="6"/>
    <n v="3"/>
    <x v="102"/>
    <n v="70"/>
    <n v="1"/>
    <n v="5"/>
    <n v="1"/>
    <n v="0"/>
    <n v="1"/>
    <n v="0"/>
    <n v="0"/>
    <n v="0"/>
    <n v="0"/>
    <n v="1"/>
    <n v="25"/>
  </r>
  <r>
    <s v="2-SAN PEDRO"/>
    <s v="27-UNION"/>
    <s v="0-UNION"/>
    <x v="261"/>
    <n v="10"/>
    <n v="300"/>
    <n v="0"/>
    <n v="3"/>
    <n v="8"/>
    <x v="64"/>
    <n v="89"/>
    <n v="1"/>
    <n v="3"/>
    <n v="0"/>
    <n v="2"/>
    <n v="2"/>
    <n v="0"/>
    <n v="0"/>
    <n v="0"/>
    <n v="1"/>
    <n v="1"/>
    <n v="22"/>
  </r>
  <r>
    <s v="2-SAN PEDRO"/>
    <s v="27-UNION"/>
    <s v="0-UNION"/>
    <x v="262"/>
    <n v="1"/>
    <n v="222"/>
    <n v="0"/>
    <n v="3"/>
    <n v="4"/>
    <x v="52"/>
    <n v="89"/>
    <n v="1"/>
    <n v="0"/>
    <n v="0"/>
    <n v="0"/>
    <n v="1"/>
    <n v="0"/>
    <n v="0"/>
    <n v="0"/>
    <n v="0"/>
    <n v="1"/>
    <n v="23"/>
  </r>
  <r>
    <s v="2-SAN PEDRO"/>
    <s v="27-UNION"/>
    <s v="0-UNION"/>
    <x v="262"/>
    <n v="2"/>
    <n v="81"/>
    <n v="0"/>
    <n v="1"/>
    <n v="5"/>
    <x v="185"/>
    <n v="40"/>
    <n v="0"/>
    <n v="0"/>
    <n v="0"/>
    <n v="1"/>
    <n v="0"/>
    <n v="0"/>
    <n v="0"/>
    <n v="0"/>
    <n v="0"/>
    <n v="0"/>
    <n v="10"/>
  </r>
  <r>
    <s v="2-SAN PEDRO"/>
    <s v="29-VILLA DEL ROSARIO"/>
    <s v="0-VILLA DEL ROSARIO"/>
    <x v="236"/>
    <n v="1"/>
    <n v="242"/>
    <n v="0"/>
    <n v="3"/>
    <n v="0"/>
    <x v="1"/>
    <n v="54"/>
    <n v="0"/>
    <n v="3"/>
    <n v="0"/>
    <n v="1"/>
    <n v="1"/>
    <n v="0"/>
    <n v="0"/>
    <n v="1"/>
    <n v="0"/>
    <n v="0"/>
    <n v="21"/>
  </r>
  <r>
    <s v="2-SAN PEDRO"/>
    <s v="29-VILLA DEL ROSARIO"/>
    <s v="0-VILLA DEL ROSARIO"/>
    <x v="236"/>
    <n v="2"/>
    <n v="270"/>
    <n v="0"/>
    <n v="3"/>
    <n v="0"/>
    <x v="186"/>
    <n v="35"/>
    <n v="0"/>
    <n v="0"/>
    <n v="0"/>
    <n v="2"/>
    <n v="2"/>
    <n v="0"/>
    <n v="0"/>
    <n v="0"/>
    <n v="0"/>
    <n v="0"/>
    <n v="14"/>
  </r>
  <r>
    <s v="2-SAN PEDRO"/>
    <s v="29-VILLA DEL ROSARIO"/>
    <s v="0-VILLA DEL ROSARIO"/>
    <x v="236"/>
    <n v="3"/>
    <n v="258"/>
    <n v="0"/>
    <n v="8"/>
    <n v="0"/>
    <x v="31"/>
    <n v="30"/>
    <n v="0"/>
    <n v="0"/>
    <n v="0"/>
    <n v="0"/>
    <n v="1"/>
    <n v="0"/>
    <n v="0"/>
    <n v="0"/>
    <n v="0"/>
    <n v="0"/>
    <n v="32"/>
  </r>
  <r>
    <s v="2-SAN PEDRO"/>
    <s v="29-VILLA DEL ROSARIO"/>
    <s v="0-VILLA DEL ROSARIO"/>
    <x v="236"/>
    <n v="4"/>
    <n v="244"/>
    <n v="0"/>
    <n v="2"/>
    <n v="0"/>
    <x v="41"/>
    <n v="41"/>
    <n v="0"/>
    <n v="0"/>
    <n v="0"/>
    <n v="0"/>
    <n v="1"/>
    <n v="0"/>
    <n v="1"/>
    <n v="0"/>
    <n v="1"/>
    <n v="0"/>
    <n v="25"/>
  </r>
  <r>
    <s v="2-SAN PEDRO"/>
    <s v="29-VILLA DEL ROSARIO"/>
    <s v="0-VILLA DEL ROSARIO"/>
    <x v="236"/>
    <n v="5"/>
    <n v="241"/>
    <n v="0"/>
    <n v="2"/>
    <n v="0"/>
    <x v="2"/>
    <n v="37"/>
    <n v="0"/>
    <n v="0"/>
    <n v="0"/>
    <n v="0"/>
    <n v="1"/>
    <n v="0"/>
    <n v="0"/>
    <n v="0"/>
    <n v="0"/>
    <n v="0"/>
    <n v="32"/>
  </r>
  <r>
    <s v="2-SAN PEDRO"/>
    <s v="29-VILLA DEL ROSARIO"/>
    <s v="0-VILLA DEL ROSARIO"/>
    <x v="236"/>
    <n v="6"/>
    <n v="242"/>
    <n v="0"/>
    <n v="2"/>
    <n v="0"/>
    <x v="64"/>
    <n v="48"/>
    <n v="0"/>
    <n v="1"/>
    <n v="1"/>
    <n v="1"/>
    <n v="1"/>
    <n v="0"/>
    <n v="0"/>
    <n v="0"/>
    <n v="1"/>
    <n v="0"/>
    <n v="19"/>
  </r>
  <r>
    <s v="2-SAN PEDRO"/>
    <s v="29-VILLA DEL ROSARIO"/>
    <s v="0-VILLA DEL ROSARIO"/>
    <x v="236"/>
    <n v="7"/>
    <n v="225"/>
    <n v="0"/>
    <n v="3"/>
    <n v="1"/>
    <x v="24"/>
    <n v="29"/>
    <n v="1"/>
    <n v="0"/>
    <n v="0"/>
    <n v="4"/>
    <n v="1"/>
    <n v="0"/>
    <n v="0"/>
    <n v="0"/>
    <n v="0"/>
    <n v="0"/>
    <n v="30"/>
  </r>
  <r>
    <s v="2-SAN PEDRO"/>
    <s v="29-VILLA DEL ROSARIO"/>
    <s v="0-VILLA DEL ROSARIO"/>
    <x v="263"/>
    <n v="1"/>
    <n v="249"/>
    <n v="0"/>
    <n v="5"/>
    <n v="0"/>
    <x v="4"/>
    <n v="47"/>
    <n v="1"/>
    <n v="0"/>
    <n v="0"/>
    <n v="0"/>
    <n v="2"/>
    <n v="0"/>
    <n v="0"/>
    <n v="0"/>
    <n v="0"/>
    <n v="0"/>
    <n v="28"/>
  </r>
  <r>
    <s v="2-SAN PEDRO"/>
    <s v="29-VILLA DEL ROSARIO"/>
    <s v="0-VILLA DEL ROSARIO"/>
    <x v="263"/>
    <n v="2"/>
    <n v="267"/>
    <n v="0"/>
    <n v="3"/>
    <n v="2"/>
    <x v="55"/>
    <n v="50"/>
    <n v="0"/>
    <n v="1"/>
    <n v="0"/>
    <n v="0"/>
    <n v="0"/>
    <n v="0"/>
    <n v="0"/>
    <n v="0"/>
    <n v="0"/>
    <n v="1"/>
    <n v="28"/>
  </r>
  <r>
    <s v="2-SAN PEDRO"/>
    <s v="29-VILLA DEL ROSARIO"/>
    <s v="0-VILLA DEL ROSARIO"/>
    <x v="263"/>
    <n v="3"/>
    <n v="237"/>
    <n v="0"/>
    <n v="6"/>
    <n v="5"/>
    <x v="30"/>
    <n v="31"/>
    <n v="0"/>
    <n v="0"/>
    <n v="1"/>
    <n v="2"/>
    <n v="1"/>
    <n v="0"/>
    <n v="0"/>
    <n v="0"/>
    <n v="0"/>
    <n v="0"/>
    <n v="34"/>
  </r>
  <r>
    <s v="2-SAN PEDRO"/>
    <s v="29-VILLA DEL ROSARIO"/>
    <s v="0-VILLA DEL ROSARIO"/>
    <x v="263"/>
    <n v="4"/>
    <n v="236"/>
    <n v="0"/>
    <n v="1"/>
    <n v="1"/>
    <x v="64"/>
    <n v="33"/>
    <n v="0"/>
    <n v="0"/>
    <n v="0"/>
    <n v="0"/>
    <n v="0"/>
    <n v="0"/>
    <n v="0"/>
    <n v="0"/>
    <n v="0"/>
    <n v="0"/>
    <n v="33"/>
  </r>
  <r>
    <s v="2-SAN PEDRO"/>
    <s v="29-VILLA DEL ROSARIO"/>
    <s v="0-VILLA DEL ROSARIO"/>
    <x v="263"/>
    <n v="5"/>
    <n v="242"/>
    <n v="0"/>
    <n v="5"/>
    <n v="1"/>
    <x v="1"/>
    <n v="46"/>
    <n v="0"/>
    <n v="0"/>
    <n v="0"/>
    <n v="0"/>
    <n v="1"/>
    <n v="0"/>
    <n v="0"/>
    <n v="0"/>
    <n v="0"/>
    <n v="0"/>
    <n v="31"/>
  </r>
  <r>
    <s v="2-SAN PEDRO"/>
    <s v="29-VILLA DEL ROSARIO"/>
    <s v="0-VILLA DEL ROSARIO"/>
    <x v="263"/>
    <n v="6"/>
    <n v="245"/>
    <n v="0"/>
    <n v="3"/>
    <n v="0"/>
    <x v="10"/>
    <n v="48"/>
    <n v="0"/>
    <n v="0"/>
    <n v="1"/>
    <n v="1"/>
    <n v="0"/>
    <n v="0"/>
    <n v="0"/>
    <n v="0"/>
    <n v="0"/>
    <n v="0"/>
    <n v="28"/>
  </r>
  <r>
    <s v="2-SAN PEDRO"/>
    <s v="29-VILLA DEL ROSARIO"/>
    <s v="0-VILLA DEL ROSARIO"/>
    <x v="263"/>
    <n v="7"/>
    <n v="229"/>
    <n v="0"/>
    <n v="4"/>
    <n v="2"/>
    <x v="23"/>
    <n v="51"/>
    <n v="0"/>
    <n v="1"/>
    <n v="0"/>
    <n v="0"/>
    <n v="0"/>
    <n v="0"/>
    <n v="0"/>
    <n v="1"/>
    <n v="0"/>
    <n v="0"/>
    <n v="23"/>
  </r>
  <r>
    <s v="2-SAN PEDRO"/>
    <s v="29-VILLA DEL ROSARIO"/>
    <s v="0-VILLA DEL ROSARIO"/>
    <x v="263"/>
    <n v="8"/>
    <n v="199"/>
    <n v="0"/>
    <n v="4"/>
    <n v="0"/>
    <x v="40"/>
    <n v="45"/>
    <n v="0"/>
    <n v="0"/>
    <n v="0"/>
    <n v="1"/>
    <n v="0"/>
    <n v="0"/>
    <n v="0"/>
    <n v="0"/>
    <n v="1"/>
    <n v="0"/>
    <n v="19"/>
  </r>
  <r>
    <s v="2-SAN PEDRO"/>
    <s v="29-VILLA DEL ROSARIO"/>
    <s v="0-VILLA DEL ROSARIO"/>
    <x v="264"/>
    <n v="1"/>
    <n v="255"/>
    <n v="0"/>
    <n v="5"/>
    <n v="0"/>
    <x v="21"/>
    <n v="67"/>
    <n v="0"/>
    <n v="1"/>
    <n v="0"/>
    <n v="0"/>
    <n v="1"/>
    <n v="0"/>
    <n v="0"/>
    <n v="0"/>
    <n v="1"/>
    <n v="0"/>
    <n v="28"/>
  </r>
  <r>
    <s v="2-SAN PEDRO"/>
    <s v="29-VILLA DEL ROSARIO"/>
    <s v="0-VILLA DEL ROSARIO"/>
    <x v="264"/>
    <n v="2"/>
    <n v="242"/>
    <n v="0"/>
    <n v="1"/>
    <n v="1"/>
    <x v="16"/>
    <n v="55"/>
    <n v="0"/>
    <n v="0"/>
    <n v="0"/>
    <n v="0"/>
    <n v="2"/>
    <n v="0"/>
    <n v="0"/>
    <n v="0"/>
    <n v="0"/>
    <n v="0"/>
    <n v="32"/>
  </r>
  <r>
    <s v="2-SAN PEDRO"/>
    <s v="29-VILLA DEL ROSARIO"/>
    <s v="0-VILLA DEL ROSARIO"/>
    <x v="264"/>
    <n v="3"/>
    <n v="234"/>
    <n v="0"/>
    <n v="2"/>
    <n v="0"/>
    <x v="2"/>
    <n v="39"/>
    <n v="0"/>
    <n v="1"/>
    <n v="0"/>
    <n v="2"/>
    <n v="2"/>
    <n v="1"/>
    <n v="0"/>
    <n v="0"/>
    <n v="1"/>
    <n v="0"/>
    <n v="17"/>
  </r>
  <r>
    <s v="2-SAN PEDRO"/>
    <s v="29-VILLA DEL ROSARIO"/>
    <s v="0-VILLA DEL ROSARIO"/>
    <x v="264"/>
    <n v="4"/>
    <n v="264"/>
    <n v="0"/>
    <n v="4"/>
    <n v="0"/>
    <x v="55"/>
    <n v="55"/>
    <n v="1"/>
    <n v="1"/>
    <n v="0"/>
    <n v="0"/>
    <n v="0"/>
    <n v="0"/>
    <n v="0"/>
    <n v="0"/>
    <n v="0"/>
    <n v="0"/>
    <n v="21"/>
  </r>
  <r>
    <s v="2-SAN PEDRO"/>
    <s v="29-VILLA DEL ROSARIO"/>
    <s v="0-VILLA DEL ROSARIO"/>
    <x v="264"/>
    <n v="5"/>
    <n v="118"/>
    <n v="0"/>
    <n v="2"/>
    <n v="0"/>
    <x v="123"/>
    <n v="20"/>
    <n v="0"/>
    <n v="0"/>
    <n v="0"/>
    <n v="0"/>
    <n v="0"/>
    <n v="0"/>
    <n v="0"/>
    <n v="0"/>
    <n v="0"/>
    <n v="0"/>
    <n v="15"/>
  </r>
  <r>
    <s v="2-SAN PEDRO"/>
    <s v="31-YATAITY DEL NORTE"/>
    <s v="0-YATAITY DEL NORTE"/>
    <x v="265"/>
    <n v="1"/>
    <n v="255"/>
    <n v="0"/>
    <n v="5"/>
    <n v="1"/>
    <x v="91"/>
    <n v="135"/>
    <n v="0"/>
    <n v="4"/>
    <n v="0"/>
    <n v="0"/>
    <n v="1"/>
    <n v="0"/>
    <n v="0"/>
    <n v="0"/>
    <n v="0"/>
    <n v="1"/>
    <n v="14"/>
  </r>
  <r>
    <s v="2-SAN PEDRO"/>
    <s v="31-YATAITY DEL NORTE"/>
    <s v="0-YATAITY DEL NORTE"/>
    <x v="265"/>
    <n v="2"/>
    <n v="248"/>
    <n v="0"/>
    <n v="6"/>
    <n v="1"/>
    <x v="128"/>
    <n v="132"/>
    <n v="0"/>
    <n v="3"/>
    <n v="0"/>
    <n v="0"/>
    <n v="0"/>
    <n v="0"/>
    <n v="0"/>
    <n v="0"/>
    <n v="0"/>
    <n v="2"/>
    <n v="21"/>
  </r>
  <r>
    <s v="2-SAN PEDRO"/>
    <s v="31-YATAITY DEL NORTE"/>
    <s v="0-YATAITY DEL NORTE"/>
    <x v="265"/>
    <n v="3"/>
    <n v="269"/>
    <n v="0"/>
    <n v="3"/>
    <n v="0"/>
    <x v="153"/>
    <n v="144"/>
    <n v="0"/>
    <n v="8"/>
    <n v="0"/>
    <n v="0"/>
    <n v="0"/>
    <n v="0"/>
    <n v="0"/>
    <n v="0"/>
    <n v="0"/>
    <n v="0"/>
    <n v="23"/>
  </r>
  <r>
    <s v="2-SAN PEDRO"/>
    <s v="31-YATAITY DEL NORTE"/>
    <s v="0-YATAITY DEL NORTE"/>
    <x v="265"/>
    <n v="4"/>
    <n v="265"/>
    <n v="0"/>
    <n v="1"/>
    <n v="4"/>
    <x v="92"/>
    <n v="134"/>
    <n v="1"/>
    <n v="4"/>
    <n v="0"/>
    <n v="0"/>
    <n v="0"/>
    <n v="0"/>
    <n v="0"/>
    <n v="0"/>
    <n v="0"/>
    <n v="0"/>
    <n v="28"/>
  </r>
  <r>
    <s v="2-SAN PEDRO"/>
    <s v="31-YATAITY DEL NORTE"/>
    <s v="0-YATAITY DEL NORTE"/>
    <x v="265"/>
    <n v="5"/>
    <n v="270"/>
    <n v="0"/>
    <n v="1"/>
    <n v="2"/>
    <x v="125"/>
    <n v="129"/>
    <n v="0"/>
    <n v="0"/>
    <n v="0"/>
    <n v="1"/>
    <n v="1"/>
    <n v="0"/>
    <n v="0"/>
    <n v="0"/>
    <n v="0"/>
    <n v="0"/>
    <n v="31"/>
  </r>
  <r>
    <s v="2-SAN PEDRO"/>
    <s v="31-YATAITY DEL NORTE"/>
    <s v="0-YATAITY DEL NORTE"/>
    <x v="265"/>
    <n v="6"/>
    <n v="250"/>
    <n v="0"/>
    <n v="3"/>
    <n v="0"/>
    <x v="137"/>
    <n v="127"/>
    <n v="0"/>
    <n v="3"/>
    <n v="0"/>
    <n v="1"/>
    <n v="2"/>
    <n v="0"/>
    <n v="0"/>
    <n v="0"/>
    <n v="0"/>
    <n v="1"/>
    <n v="21"/>
  </r>
  <r>
    <s v="2-SAN PEDRO"/>
    <s v="31-YATAITY DEL NORTE"/>
    <s v="0-YATAITY DEL NORTE"/>
    <x v="265"/>
    <n v="7"/>
    <n v="249"/>
    <n v="0"/>
    <n v="1"/>
    <n v="0"/>
    <x v="122"/>
    <n v="128"/>
    <n v="1"/>
    <n v="3"/>
    <n v="0"/>
    <n v="1"/>
    <n v="1"/>
    <n v="0"/>
    <n v="0"/>
    <n v="0"/>
    <n v="0"/>
    <n v="0"/>
    <n v="18"/>
  </r>
  <r>
    <s v="2-SAN PEDRO"/>
    <s v="31-YATAITY DEL NORTE"/>
    <s v="0-YATAITY DEL NORTE"/>
    <x v="266"/>
    <n v="1"/>
    <n v="216"/>
    <n v="0"/>
    <n v="4"/>
    <n v="1"/>
    <x v="162"/>
    <n v="117"/>
    <n v="0"/>
    <n v="2"/>
    <n v="0"/>
    <n v="1"/>
    <n v="0"/>
    <n v="0"/>
    <n v="0"/>
    <n v="0"/>
    <n v="0"/>
    <n v="0"/>
    <n v="27"/>
  </r>
  <r>
    <s v="2-SAN PEDRO"/>
    <s v="31-YATAITY DEL NORTE"/>
    <s v="0-YATAITY DEL NORTE"/>
    <x v="266"/>
    <n v="2"/>
    <n v="230"/>
    <n v="0"/>
    <n v="4"/>
    <n v="0"/>
    <x v="104"/>
    <n v="108"/>
    <n v="0"/>
    <n v="3"/>
    <n v="0"/>
    <n v="0"/>
    <n v="1"/>
    <n v="0"/>
    <n v="0"/>
    <n v="0"/>
    <n v="0"/>
    <n v="0"/>
    <n v="49"/>
  </r>
  <r>
    <s v="2-SAN PEDRO"/>
    <s v="31-YATAITY DEL NORTE"/>
    <s v="0-YATAITY DEL NORTE"/>
    <x v="266"/>
    <n v="3"/>
    <n v="225"/>
    <n v="0"/>
    <n v="4"/>
    <n v="1"/>
    <x v="61"/>
    <n v="118"/>
    <n v="1"/>
    <n v="4"/>
    <n v="0"/>
    <n v="0"/>
    <n v="1"/>
    <n v="0"/>
    <n v="0"/>
    <n v="0"/>
    <n v="0"/>
    <n v="0"/>
    <n v="38"/>
  </r>
  <r>
    <s v="2-SAN PEDRO"/>
    <s v="31-YATAITY DEL NORTE"/>
    <s v="0-YATAITY DEL NORTE"/>
    <x v="266"/>
    <n v="4"/>
    <n v="217"/>
    <n v="0"/>
    <n v="3"/>
    <n v="1"/>
    <x v="127"/>
    <n v="118"/>
    <n v="0"/>
    <n v="6"/>
    <n v="0"/>
    <n v="0"/>
    <n v="0"/>
    <n v="0"/>
    <n v="0"/>
    <n v="0"/>
    <n v="0"/>
    <n v="0"/>
    <n v="26"/>
  </r>
  <r>
    <s v="2-SAN PEDRO"/>
    <s v="31-YATAITY DEL NORTE"/>
    <s v="0-YATAITY DEL NORTE"/>
    <x v="266"/>
    <n v="5"/>
    <n v="248"/>
    <n v="0"/>
    <n v="2"/>
    <n v="0"/>
    <x v="87"/>
    <n v="134"/>
    <n v="0"/>
    <n v="8"/>
    <n v="0"/>
    <n v="0"/>
    <n v="1"/>
    <n v="0"/>
    <n v="0"/>
    <n v="0"/>
    <n v="0"/>
    <n v="0"/>
    <n v="34"/>
  </r>
  <r>
    <s v="2-SAN PEDRO"/>
    <s v="31-YATAITY DEL NORTE"/>
    <s v="0-YATAITY DEL NORTE"/>
    <x v="266"/>
    <n v="6"/>
    <n v="234"/>
    <n v="0"/>
    <n v="6"/>
    <n v="2"/>
    <x v="53"/>
    <n v="108"/>
    <n v="0"/>
    <n v="3"/>
    <n v="1"/>
    <n v="1"/>
    <n v="0"/>
    <n v="1"/>
    <n v="0"/>
    <n v="0"/>
    <n v="0"/>
    <n v="0"/>
    <n v="32"/>
  </r>
  <r>
    <s v="2-SAN PEDRO"/>
    <s v="31-YATAITY DEL NORTE"/>
    <s v="0-YATAITY DEL NORTE"/>
    <x v="266"/>
    <n v="7"/>
    <n v="221"/>
    <n v="0"/>
    <n v="4"/>
    <n v="1"/>
    <x v="151"/>
    <n v="99"/>
    <n v="0"/>
    <n v="1"/>
    <n v="0"/>
    <n v="0"/>
    <n v="0"/>
    <n v="0"/>
    <n v="0"/>
    <n v="0"/>
    <n v="0"/>
    <n v="0"/>
    <n v="31"/>
  </r>
  <r>
    <s v="2-SAN PEDRO"/>
    <s v="31-YATAITY DEL NORTE"/>
    <s v="0-YATAITY DEL NORTE"/>
    <x v="266"/>
    <n v="8"/>
    <n v="222"/>
    <n v="0"/>
    <n v="2"/>
    <n v="1"/>
    <x v="107"/>
    <n v="124"/>
    <n v="1"/>
    <n v="3"/>
    <n v="0"/>
    <n v="0"/>
    <n v="1"/>
    <n v="0"/>
    <n v="0"/>
    <n v="0"/>
    <n v="0"/>
    <n v="0"/>
    <n v="29"/>
  </r>
  <r>
    <s v="2-SAN PEDRO"/>
    <s v="31-YATAITY DEL NORTE"/>
    <s v="0-YATAITY DEL NORTE"/>
    <x v="266"/>
    <n v="9"/>
    <n v="202"/>
    <n v="0"/>
    <n v="1"/>
    <n v="1"/>
    <x v="87"/>
    <n v="95"/>
    <n v="0"/>
    <n v="4"/>
    <n v="0"/>
    <n v="0"/>
    <n v="1"/>
    <n v="0"/>
    <n v="0"/>
    <n v="0"/>
    <n v="0"/>
    <n v="0"/>
    <n v="31"/>
  </r>
  <r>
    <s v="2-SAN PEDRO"/>
    <s v="31-YATAITY DEL NORTE"/>
    <s v="0-YATAITY DEL NORTE"/>
    <x v="266"/>
    <n v="10"/>
    <n v="243"/>
    <n v="0"/>
    <n v="0"/>
    <n v="0"/>
    <x v="47"/>
    <n v="92"/>
    <n v="2"/>
    <n v="0"/>
    <n v="0"/>
    <n v="0"/>
    <n v="1"/>
    <n v="0"/>
    <n v="0"/>
    <n v="0"/>
    <n v="0"/>
    <n v="0"/>
    <n v="39"/>
  </r>
  <r>
    <s v="2-SAN PEDRO"/>
    <s v="31-YATAITY DEL NORTE"/>
    <s v="0-YATAITY DEL NORTE"/>
    <x v="266"/>
    <n v="11"/>
    <n v="136"/>
    <n v="0"/>
    <n v="2"/>
    <n v="0"/>
    <x v="84"/>
    <n v="67"/>
    <n v="0"/>
    <n v="2"/>
    <n v="0"/>
    <n v="0"/>
    <n v="0"/>
    <n v="0"/>
    <n v="0"/>
    <n v="0"/>
    <n v="0"/>
    <n v="0"/>
    <n v="11"/>
  </r>
  <r>
    <s v="2-SAN PEDRO"/>
    <s v="31-YATAITY DEL NORTE"/>
    <s v="0-YATAITY DEL NORTE"/>
    <x v="267"/>
    <n v="1"/>
    <n v="238"/>
    <n v="0"/>
    <n v="3"/>
    <n v="0"/>
    <x v="132"/>
    <n v="136"/>
    <n v="0"/>
    <n v="3"/>
    <n v="0"/>
    <n v="0"/>
    <n v="1"/>
    <n v="1"/>
    <n v="0"/>
    <n v="0"/>
    <n v="0"/>
    <n v="0"/>
    <n v="41"/>
  </r>
  <r>
    <s v="2-SAN PEDRO"/>
    <s v="31-YATAITY DEL NORTE"/>
    <s v="0-YATAITY DEL NORTE"/>
    <x v="267"/>
    <n v="2"/>
    <n v="266"/>
    <n v="0"/>
    <n v="4"/>
    <n v="0"/>
    <x v="112"/>
    <n v="142"/>
    <n v="0"/>
    <n v="2"/>
    <n v="0"/>
    <n v="0"/>
    <n v="0"/>
    <n v="0"/>
    <n v="0"/>
    <n v="0"/>
    <n v="0"/>
    <n v="0"/>
    <n v="47"/>
  </r>
  <r>
    <s v="2-SAN PEDRO"/>
    <s v="31-YATAITY DEL NORTE"/>
    <s v="0-YATAITY DEL NORTE"/>
    <x v="267"/>
    <n v="3"/>
    <n v="267"/>
    <n v="0"/>
    <n v="3"/>
    <n v="2"/>
    <x v="126"/>
    <n v="138"/>
    <n v="0"/>
    <n v="0"/>
    <n v="0"/>
    <n v="1"/>
    <n v="0"/>
    <n v="0"/>
    <n v="0"/>
    <n v="0"/>
    <n v="0"/>
    <n v="0"/>
    <n v="44"/>
  </r>
  <r>
    <s v="2-SAN PEDRO"/>
    <s v="31-YATAITY DEL NORTE"/>
    <s v="0-YATAITY DEL NORTE"/>
    <x v="267"/>
    <n v="4"/>
    <n v="258"/>
    <n v="0"/>
    <n v="3"/>
    <n v="0"/>
    <x v="152"/>
    <n v="124"/>
    <n v="1"/>
    <n v="0"/>
    <n v="0"/>
    <n v="1"/>
    <n v="1"/>
    <n v="1"/>
    <n v="0"/>
    <n v="0"/>
    <n v="0"/>
    <n v="1"/>
    <n v="49"/>
  </r>
  <r>
    <s v="2-SAN PEDRO"/>
    <s v="31-YATAITY DEL NORTE"/>
    <s v="0-YATAITY DEL NORTE"/>
    <x v="267"/>
    <n v="5"/>
    <n v="243"/>
    <n v="0"/>
    <n v="3"/>
    <n v="1"/>
    <x v="104"/>
    <n v="117"/>
    <n v="0"/>
    <n v="1"/>
    <n v="0"/>
    <n v="0"/>
    <n v="1"/>
    <n v="0"/>
    <n v="0"/>
    <n v="0"/>
    <n v="0"/>
    <n v="0"/>
    <n v="55"/>
  </r>
  <r>
    <s v="2-SAN PEDRO"/>
    <s v="31-YATAITY DEL NORTE"/>
    <s v="0-YATAITY DEL NORTE"/>
    <x v="267"/>
    <n v="6"/>
    <n v="91"/>
    <n v="0"/>
    <n v="1"/>
    <n v="0"/>
    <x v="171"/>
    <n v="41"/>
    <n v="0"/>
    <n v="2"/>
    <n v="0"/>
    <n v="1"/>
    <n v="0"/>
    <n v="0"/>
    <n v="1"/>
    <n v="0"/>
    <n v="1"/>
    <n v="1"/>
    <n v="17"/>
  </r>
  <r>
    <s v="2-SAN PEDRO"/>
    <s v="31-YATAITY DEL NORTE"/>
    <s v="0-YATAITY DEL NORTE"/>
    <x v="268"/>
    <n v="1"/>
    <n v="248"/>
    <n v="0"/>
    <n v="9"/>
    <n v="0"/>
    <x v="162"/>
    <n v="135"/>
    <n v="0"/>
    <n v="3"/>
    <n v="1"/>
    <n v="0"/>
    <n v="0"/>
    <n v="0"/>
    <n v="0"/>
    <n v="0"/>
    <n v="0"/>
    <n v="0"/>
    <n v="36"/>
  </r>
  <r>
    <s v="2-SAN PEDRO"/>
    <s v="31-YATAITY DEL NORTE"/>
    <s v="0-YATAITY DEL NORTE"/>
    <x v="268"/>
    <n v="2"/>
    <n v="246"/>
    <n v="0"/>
    <n v="6"/>
    <n v="3"/>
    <x v="110"/>
    <n v="140"/>
    <n v="0"/>
    <n v="3"/>
    <n v="0"/>
    <n v="2"/>
    <n v="0"/>
    <n v="0"/>
    <n v="0"/>
    <n v="1"/>
    <n v="0"/>
    <n v="0"/>
    <n v="36"/>
  </r>
  <r>
    <s v="2-SAN PEDRO"/>
    <s v="31-YATAITY DEL NORTE"/>
    <s v="0-YATAITY DEL NORTE"/>
    <x v="268"/>
    <n v="3"/>
    <n v="249"/>
    <n v="0"/>
    <n v="4"/>
    <n v="1"/>
    <x v="150"/>
    <n v="126"/>
    <n v="1"/>
    <n v="1"/>
    <n v="0"/>
    <n v="1"/>
    <n v="0"/>
    <n v="0"/>
    <n v="0"/>
    <n v="0"/>
    <n v="0"/>
    <n v="0"/>
    <n v="31"/>
  </r>
  <r>
    <s v="2-SAN PEDRO"/>
    <s v="31-YATAITY DEL NORTE"/>
    <s v="0-YATAITY DEL NORTE"/>
    <x v="268"/>
    <n v="4"/>
    <n v="136"/>
    <n v="0"/>
    <n v="2"/>
    <n v="0"/>
    <x v="182"/>
    <n v="76"/>
    <n v="0"/>
    <n v="1"/>
    <n v="0"/>
    <n v="2"/>
    <n v="0"/>
    <n v="0"/>
    <n v="0"/>
    <n v="0"/>
    <n v="0"/>
    <n v="0"/>
    <n v="21"/>
  </r>
  <r>
    <s v="2-SAN PEDRO"/>
    <s v="32-YRYBUCUA"/>
    <s v="0-YRYBUCUA"/>
    <x v="269"/>
    <n v="1"/>
    <n v="240"/>
    <n v="0"/>
    <n v="2"/>
    <n v="0"/>
    <x v="82"/>
    <n v="69"/>
    <n v="2"/>
    <n v="2"/>
    <n v="1"/>
    <n v="3"/>
    <n v="3"/>
    <n v="0"/>
    <n v="2"/>
    <n v="0"/>
    <n v="1"/>
    <n v="0"/>
    <n v="42"/>
  </r>
  <r>
    <s v="2-SAN PEDRO"/>
    <s v="32-YRYBUCUA"/>
    <s v="0-YRYBUCUA"/>
    <x v="269"/>
    <n v="2"/>
    <n v="213"/>
    <n v="0"/>
    <n v="3"/>
    <n v="1"/>
    <x v="105"/>
    <n v="83"/>
    <n v="1"/>
    <n v="3"/>
    <n v="0"/>
    <n v="1"/>
    <n v="2"/>
    <n v="0"/>
    <n v="0"/>
    <n v="1"/>
    <n v="2"/>
    <n v="0"/>
    <n v="43"/>
  </r>
  <r>
    <s v="2-SAN PEDRO"/>
    <s v="32-YRYBUCUA"/>
    <s v="0-YRYBUCUA"/>
    <x v="269"/>
    <n v="3"/>
    <n v="211"/>
    <n v="0"/>
    <n v="1"/>
    <n v="0"/>
    <x v="123"/>
    <n v="72"/>
    <n v="0"/>
    <n v="2"/>
    <n v="0"/>
    <n v="0"/>
    <n v="2"/>
    <n v="1"/>
    <n v="1"/>
    <n v="1"/>
    <n v="2"/>
    <n v="0"/>
    <n v="48"/>
  </r>
  <r>
    <s v="2-SAN PEDRO"/>
    <s v="32-YRYBUCUA"/>
    <s v="0-YRYBUCUA"/>
    <x v="269"/>
    <n v="4"/>
    <n v="202"/>
    <n v="0"/>
    <n v="3"/>
    <n v="3"/>
    <x v="161"/>
    <n v="77"/>
    <n v="1"/>
    <n v="8"/>
    <n v="0"/>
    <n v="1"/>
    <n v="5"/>
    <n v="0"/>
    <n v="1"/>
    <n v="1"/>
    <n v="0"/>
    <n v="0"/>
    <n v="42"/>
  </r>
  <r>
    <s v="2-SAN PEDRO"/>
    <s v="32-YRYBUCUA"/>
    <s v="0-YRYBUCUA"/>
    <x v="269"/>
    <n v="5"/>
    <n v="223"/>
    <n v="0"/>
    <n v="3"/>
    <n v="1"/>
    <x v="79"/>
    <n v="81"/>
    <n v="1"/>
    <n v="4"/>
    <n v="0"/>
    <n v="0"/>
    <n v="0"/>
    <n v="0"/>
    <n v="0"/>
    <n v="1"/>
    <n v="0"/>
    <n v="0"/>
    <n v="43"/>
  </r>
  <r>
    <s v="2-SAN PEDRO"/>
    <s v="32-YRYBUCUA"/>
    <s v="0-YRYBUCUA"/>
    <x v="269"/>
    <n v="6"/>
    <n v="210"/>
    <n v="0"/>
    <n v="4"/>
    <n v="3"/>
    <x v="157"/>
    <n v="68"/>
    <n v="0"/>
    <n v="2"/>
    <n v="0"/>
    <n v="1"/>
    <n v="1"/>
    <n v="1"/>
    <n v="3"/>
    <n v="0"/>
    <n v="2"/>
    <n v="0"/>
    <n v="51"/>
  </r>
  <r>
    <s v="2-SAN PEDRO"/>
    <s v="32-YRYBUCUA"/>
    <s v="0-YRYBUCUA"/>
    <x v="269"/>
    <n v="7"/>
    <n v="223"/>
    <n v="0"/>
    <n v="2"/>
    <n v="0"/>
    <x v="83"/>
    <n v="69"/>
    <n v="0"/>
    <n v="1"/>
    <n v="1"/>
    <n v="3"/>
    <n v="3"/>
    <n v="1"/>
    <n v="1"/>
    <n v="0"/>
    <n v="2"/>
    <n v="0"/>
    <n v="50"/>
  </r>
  <r>
    <s v="2-SAN PEDRO"/>
    <s v="32-YRYBUCUA"/>
    <s v="0-YRYBUCUA"/>
    <x v="269"/>
    <n v="8"/>
    <n v="230"/>
    <n v="0"/>
    <n v="4"/>
    <n v="4"/>
    <x v="153"/>
    <n v="71"/>
    <n v="0"/>
    <n v="0"/>
    <n v="2"/>
    <n v="2"/>
    <n v="4"/>
    <n v="0"/>
    <n v="1"/>
    <n v="0"/>
    <n v="5"/>
    <n v="1"/>
    <n v="45"/>
  </r>
  <r>
    <s v="2-SAN PEDRO"/>
    <s v="32-YRYBUCUA"/>
    <s v="0-YRYBUCUA"/>
    <x v="269"/>
    <n v="9"/>
    <n v="224"/>
    <n v="0"/>
    <n v="3"/>
    <n v="4"/>
    <x v="128"/>
    <n v="76"/>
    <n v="0"/>
    <n v="1"/>
    <n v="0"/>
    <n v="1"/>
    <n v="1"/>
    <n v="0"/>
    <n v="2"/>
    <n v="2"/>
    <n v="0"/>
    <n v="1"/>
    <n v="50"/>
  </r>
  <r>
    <s v="2-SAN PEDRO"/>
    <s v="32-YRYBUCUA"/>
    <s v="0-YRYBUCUA"/>
    <x v="269"/>
    <n v="10"/>
    <n v="219"/>
    <n v="0"/>
    <n v="4"/>
    <n v="1"/>
    <x v="137"/>
    <n v="69"/>
    <n v="1"/>
    <n v="2"/>
    <n v="0"/>
    <n v="1"/>
    <n v="2"/>
    <n v="0"/>
    <n v="0"/>
    <n v="1"/>
    <n v="2"/>
    <n v="0"/>
    <n v="44"/>
  </r>
  <r>
    <s v="2-SAN PEDRO"/>
    <s v="32-YRYBUCUA"/>
    <s v="0-YRYBUCUA"/>
    <x v="269"/>
    <n v="11"/>
    <n v="216"/>
    <n v="0"/>
    <n v="0"/>
    <n v="2"/>
    <x v="114"/>
    <n v="97"/>
    <n v="0"/>
    <n v="2"/>
    <n v="1"/>
    <n v="1"/>
    <n v="1"/>
    <n v="1"/>
    <n v="4"/>
    <n v="0"/>
    <n v="1"/>
    <n v="0"/>
    <n v="39"/>
  </r>
  <r>
    <s v="2-SAN PEDRO"/>
    <s v="32-YRYBUCUA"/>
    <s v="0-YRYBUCUA"/>
    <x v="269"/>
    <n v="12"/>
    <n v="212"/>
    <n v="0"/>
    <n v="4"/>
    <n v="3"/>
    <x v="130"/>
    <n v="67"/>
    <n v="0"/>
    <n v="5"/>
    <n v="0"/>
    <n v="5"/>
    <n v="2"/>
    <n v="1"/>
    <n v="0"/>
    <n v="0"/>
    <n v="0"/>
    <n v="1"/>
    <n v="49"/>
  </r>
  <r>
    <s v="2-SAN PEDRO"/>
    <s v="32-YRYBUCUA"/>
    <s v="0-YRYBUCUA"/>
    <x v="269"/>
    <n v="13"/>
    <n v="199"/>
    <n v="0"/>
    <n v="0"/>
    <n v="0"/>
    <x v="58"/>
    <n v="86"/>
    <n v="2"/>
    <n v="1"/>
    <n v="1"/>
    <n v="0"/>
    <n v="1"/>
    <n v="0"/>
    <n v="1"/>
    <n v="1"/>
    <n v="0"/>
    <n v="0"/>
    <n v="30"/>
  </r>
  <r>
    <s v="2-SAN PEDRO"/>
    <s v="32-YRYBUCUA"/>
    <s v="0-YRYBUCUA"/>
    <x v="269"/>
    <n v="14"/>
    <n v="240"/>
    <n v="0"/>
    <n v="2"/>
    <n v="0"/>
    <x v="105"/>
    <n v="112"/>
    <n v="3"/>
    <n v="5"/>
    <n v="0"/>
    <n v="3"/>
    <n v="0"/>
    <n v="1"/>
    <n v="1"/>
    <n v="0"/>
    <n v="0"/>
    <n v="1"/>
    <n v="39"/>
  </r>
  <r>
    <s v="2-SAN PEDRO"/>
    <s v="32-YRYBUCUA"/>
    <s v="0-YRYBUCUA"/>
    <x v="269"/>
    <n v="15"/>
    <n v="199"/>
    <n v="0"/>
    <n v="2"/>
    <n v="1"/>
    <x v="58"/>
    <n v="71"/>
    <n v="2"/>
    <n v="1"/>
    <n v="1"/>
    <n v="2"/>
    <n v="0"/>
    <n v="0"/>
    <n v="0"/>
    <n v="0"/>
    <n v="0"/>
    <n v="0"/>
    <n v="43"/>
  </r>
  <r>
    <s v="2-SAN PEDRO"/>
    <s v="32-YRYBUCUA"/>
    <s v="0-YRYBUCUA"/>
    <x v="270"/>
    <n v="1"/>
    <n v="250"/>
    <n v="0"/>
    <n v="3"/>
    <n v="1"/>
    <x v="125"/>
    <n v="83"/>
    <n v="0"/>
    <n v="0"/>
    <n v="2"/>
    <n v="2"/>
    <n v="0"/>
    <n v="0"/>
    <n v="0"/>
    <n v="0"/>
    <n v="0"/>
    <n v="1"/>
    <n v="53"/>
  </r>
  <r>
    <s v="2-SAN PEDRO"/>
    <s v="32-YRYBUCUA"/>
    <s v="0-YRYBUCUA"/>
    <x v="270"/>
    <n v="2"/>
    <n v="241"/>
    <n v="2"/>
    <n v="2"/>
    <n v="2"/>
    <x v="126"/>
    <n v="98"/>
    <n v="1"/>
    <n v="2"/>
    <n v="0"/>
    <n v="1"/>
    <n v="3"/>
    <n v="0"/>
    <n v="0"/>
    <n v="0"/>
    <n v="0"/>
    <n v="1"/>
    <n v="50"/>
  </r>
  <r>
    <s v="2-SAN PEDRO"/>
    <s v="32-YRYBUCUA"/>
    <s v="0-YRYBUCUA"/>
    <x v="270"/>
    <n v="3"/>
    <n v="245"/>
    <n v="0"/>
    <n v="3"/>
    <n v="2"/>
    <x v="52"/>
    <n v="83"/>
    <n v="3"/>
    <n v="1"/>
    <n v="0"/>
    <n v="1"/>
    <n v="3"/>
    <n v="1"/>
    <n v="0"/>
    <n v="0"/>
    <n v="0"/>
    <n v="0"/>
    <n v="48"/>
  </r>
  <r>
    <s v="2-SAN PEDRO"/>
    <s v="32-YRYBUCUA"/>
    <s v="0-YRYBUCUA"/>
    <x v="270"/>
    <n v="4"/>
    <n v="277"/>
    <n v="0"/>
    <n v="2"/>
    <n v="2"/>
    <x v="80"/>
    <n v="97"/>
    <n v="1"/>
    <n v="2"/>
    <n v="1"/>
    <n v="3"/>
    <n v="1"/>
    <n v="0"/>
    <n v="0"/>
    <n v="1"/>
    <n v="0"/>
    <n v="0"/>
    <n v="65"/>
  </r>
  <r>
    <s v="2-SAN PEDRO"/>
    <s v="32-YRYBUCUA"/>
    <s v="0-YRYBUCUA"/>
    <x v="271"/>
    <n v="1"/>
    <n v="222"/>
    <n v="0"/>
    <n v="5"/>
    <n v="0"/>
    <x v="175"/>
    <n v="102"/>
    <n v="0"/>
    <n v="2"/>
    <n v="1"/>
    <n v="2"/>
    <n v="1"/>
    <n v="0"/>
    <n v="0"/>
    <n v="0"/>
    <n v="1"/>
    <n v="0"/>
    <n v="58"/>
  </r>
  <r>
    <s v="2-SAN PEDRO"/>
    <s v="32-YRYBUCUA"/>
    <s v="0-YRYBUCUA"/>
    <x v="271"/>
    <n v="2"/>
    <n v="242"/>
    <n v="0"/>
    <n v="3"/>
    <n v="7"/>
    <x v="114"/>
    <n v="97"/>
    <n v="0"/>
    <n v="9"/>
    <n v="2"/>
    <n v="3"/>
    <n v="2"/>
    <n v="0"/>
    <n v="1"/>
    <n v="0"/>
    <n v="1"/>
    <n v="0"/>
    <n v="50"/>
  </r>
  <r>
    <s v="2-SAN PEDRO"/>
    <s v="32-YRYBUCUA"/>
    <s v="0-YRYBUCUA"/>
    <x v="271"/>
    <n v="3"/>
    <n v="214"/>
    <n v="0"/>
    <n v="3"/>
    <n v="0"/>
    <x v="175"/>
    <n v="103"/>
    <n v="0"/>
    <n v="6"/>
    <n v="1"/>
    <n v="1"/>
    <n v="1"/>
    <n v="0"/>
    <n v="0"/>
    <n v="1"/>
    <n v="2"/>
    <n v="0"/>
    <n v="46"/>
  </r>
  <r>
    <s v="2-SAN PEDRO"/>
    <s v="32-YRYBUCUA"/>
    <s v="0-YRYBUCUA"/>
    <x v="271"/>
    <n v="4"/>
    <n v="224"/>
    <n v="0"/>
    <n v="3"/>
    <n v="3"/>
    <x v="148"/>
    <n v="93"/>
    <n v="0"/>
    <n v="5"/>
    <n v="1"/>
    <n v="0"/>
    <n v="2"/>
    <n v="0"/>
    <n v="0"/>
    <n v="1"/>
    <n v="0"/>
    <n v="0"/>
    <n v="50"/>
  </r>
  <r>
    <s v="2-SAN PEDRO"/>
    <s v="32-YRYBUCUA"/>
    <s v="0-YRYBUCUA"/>
    <x v="271"/>
    <n v="5"/>
    <n v="125"/>
    <n v="1"/>
    <n v="3"/>
    <n v="0"/>
    <x v="110"/>
    <n v="41"/>
    <n v="0"/>
    <n v="4"/>
    <n v="0"/>
    <n v="1"/>
    <n v="0"/>
    <n v="2"/>
    <n v="0"/>
    <n v="0"/>
    <n v="0"/>
    <n v="0"/>
    <n v="18"/>
  </r>
  <r>
    <s v="2-SAN PEDRO"/>
    <s v="33-SAN JOSE DEL ROSARIO"/>
    <s v="0-SAN JOSE DEL ROSARIO"/>
    <x v="272"/>
    <n v="1"/>
    <n v="233"/>
    <n v="0"/>
    <n v="8"/>
    <n v="1"/>
    <x v="27"/>
    <n v="24"/>
    <n v="0"/>
    <n v="1"/>
    <n v="0"/>
    <n v="1"/>
    <n v="1"/>
    <n v="1"/>
    <n v="0"/>
    <n v="0"/>
    <n v="0"/>
    <n v="0"/>
    <n v="35"/>
  </r>
  <r>
    <s v="2-SAN PEDRO"/>
    <s v="33-SAN JOSE DEL ROSARIO"/>
    <s v="0-SAN JOSE DEL ROSARIO"/>
    <x v="272"/>
    <n v="2"/>
    <n v="253"/>
    <n v="0"/>
    <n v="2"/>
    <n v="3"/>
    <x v="22"/>
    <n v="32"/>
    <n v="0"/>
    <n v="1"/>
    <n v="0"/>
    <n v="0"/>
    <n v="1"/>
    <n v="0"/>
    <n v="0"/>
    <n v="0"/>
    <n v="1"/>
    <n v="0"/>
    <n v="29"/>
  </r>
  <r>
    <s v="2-SAN PEDRO"/>
    <s v="33-SAN JOSE DEL ROSARIO"/>
    <s v="0-SAN JOSE DEL ROSARIO"/>
    <x v="272"/>
    <n v="3"/>
    <n v="235"/>
    <n v="0"/>
    <n v="4"/>
    <n v="0"/>
    <x v="30"/>
    <n v="27"/>
    <n v="1"/>
    <n v="1"/>
    <n v="0"/>
    <n v="1"/>
    <n v="0"/>
    <n v="0"/>
    <n v="1"/>
    <n v="0"/>
    <n v="0"/>
    <n v="1"/>
    <n v="42"/>
  </r>
  <r>
    <s v="2-SAN PEDRO"/>
    <s v="33-SAN JOSE DEL ROSARIO"/>
    <s v="0-SAN JOSE DEL ROSARIO"/>
    <x v="272"/>
    <n v="4"/>
    <n v="230"/>
    <n v="0"/>
    <n v="5"/>
    <n v="0"/>
    <x v="13"/>
    <n v="37"/>
    <n v="0"/>
    <n v="1"/>
    <n v="0"/>
    <n v="2"/>
    <n v="0"/>
    <n v="0"/>
    <n v="0"/>
    <n v="0"/>
    <n v="0"/>
    <n v="0"/>
    <n v="23"/>
  </r>
  <r>
    <s v="2-SAN PEDRO"/>
    <s v="33-SAN JOSE DEL ROSARIO"/>
    <s v="0-SAN JOSE DEL ROSARIO"/>
    <x v="272"/>
    <n v="5"/>
    <n v="242"/>
    <n v="0"/>
    <n v="5"/>
    <n v="0"/>
    <x v="60"/>
    <n v="28"/>
    <n v="0"/>
    <n v="0"/>
    <n v="0"/>
    <n v="0"/>
    <n v="1"/>
    <n v="0"/>
    <n v="0"/>
    <n v="0"/>
    <n v="0"/>
    <n v="0"/>
    <n v="30"/>
  </r>
  <r>
    <s v="2-SAN PEDRO"/>
    <s v="33-SAN JOSE DEL ROSARIO"/>
    <s v="0-SAN JOSE DEL ROSARIO"/>
    <x v="272"/>
    <n v="6"/>
    <n v="95"/>
    <n v="0"/>
    <n v="3"/>
    <n v="0"/>
    <x v="84"/>
    <n v="26"/>
    <n v="0"/>
    <n v="0"/>
    <n v="0"/>
    <n v="0"/>
    <n v="0"/>
    <n v="0"/>
    <n v="0"/>
    <n v="0"/>
    <n v="0"/>
    <n v="0"/>
    <n v="12"/>
  </r>
  <r>
    <s v="3-CORDILLERA"/>
    <s v="0-CAACUPE"/>
    <s v="0-CAACUPE"/>
    <x v="273"/>
    <n v="1"/>
    <n v="267"/>
    <n v="0"/>
    <n v="7"/>
    <n v="0"/>
    <x v="25"/>
    <n v="68"/>
    <n v="1"/>
    <n v="2"/>
    <n v="0"/>
    <n v="2"/>
    <n v="2"/>
    <n v="2"/>
    <n v="0"/>
    <n v="0"/>
    <n v="0"/>
    <n v="0"/>
    <n v="46"/>
  </r>
  <r>
    <s v="3-CORDILLERA"/>
    <s v="0-CAACUPE"/>
    <s v="0-CAACUPE"/>
    <x v="273"/>
    <n v="2"/>
    <n v="293"/>
    <n v="0"/>
    <n v="6"/>
    <n v="1"/>
    <x v="86"/>
    <n v="77"/>
    <n v="0"/>
    <n v="1"/>
    <n v="1"/>
    <n v="1"/>
    <n v="0"/>
    <n v="1"/>
    <n v="0"/>
    <n v="0"/>
    <n v="0"/>
    <n v="0"/>
    <n v="66"/>
  </r>
  <r>
    <s v="3-CORDILLERA"/>
    <s v="0-CAACUPE"/>
    <s v="0-CAACUPE"/>
    <x v="273"/>
    <n v="3"/>
    <n v="274"/>
    <n v="0"/>
    <n v="9"/>
    <n v="0"/>
    <x v="108"/>
    <n v="85"/>
    <n v="1"/>
    <n v="1"/>
    <n v="1"/>
    <n v="1"/>
    <n v="0"/>
    <n v="0"/>
    <n v="0"/>
    <n v="0"/>
    <n v="0"/>
    <n v="1"/>
    <n v="61"/>
  </r>
  <r>
    <s v="3-CORDILLERA"/>
    <s v="0-CAACUPE"/>
    <s v="0-CAACUPE"/>
    <x v="273"/>
    <n v="4"/>
    <n v="292"/>
    <n v="0"/>
    <n v="8"/>
    <n v="0"/>
    <x v="76"/>
    <n v="81"/>
    <n v="3"/>
    <n v="3"/>
    <n v="0"/>
    <n v="5"/>
    <n v="3"/>
    <n v="2"/>
    <n v="0"/>
    <n v="0"/>
    <n v="0"/>
    <n v="0"/>
    <n v="56"/>
  </r>
  <r>
    <s v="3-CORDILLERA"/>
    <s v="0-CAACUPE"/>
    <s v="0-CAACUPE"/>
    <x v="273"/>
    <n v="5"/>
    <n v="278"/>
    <n v="0"/>
    <n v="12"/>
    <n v="0"/>
    <x v="35"/>
    <n v="102"/>
    <n v="0"/>
    <n v="1"/>
    <n v="1"/>
    <n v="1"/>
    <n v="2"/>
    <n v="1"/>
    <n v="0"/>
    <n v="0"/>
    <n v="0"/>
    <n v="0"/>
    <n v="52"/>
  </r>
  <r>
    <s v="3-CORDILLERA"/>
    <s v="0-CAACUPE"/>
    <s v="0-CAACUPE"/>
    <x v="273"/>
    <n v="6"/>
    <n v="267"/>
    <n v="0"/>
    <n v="2"/>
    <n v="0"/>
    <x v="102"/>
    <n v="84"/>
    <n v="0"/>
    <n v="2"/>
    <n v="0"/>
    <n v="1"/>
    <n v="0"/>
    <n v="0"/>
    <n v="0"/>
    <n v="0"/>
    <n v="0"/>
    <n v="0"/>
    <n v="56"/>
  </r>
  <r>
    <s v="3-CORDILLERA"/>
    <s v="0-CAACUPE"/>
    <s v="0-CAACUPE"/>
    <x v="273"/>
    <n v="7"/>
    <n v="273"/>
    <n v="0"/>
    <n v="8"/>
    <n v="0"/>
    <x v="59"/>
    <n v="87"/>
    <n v="0"/>
    <n v="1"/>
    <n v="0"/>
    <n v="0"/>
    <n v="3"/>
    <n v="1"/>
    <n v="1"/>
    <n v="1"/>
    <n v="0"/>
    <n v="0"/>
    <n v="41"/>
  </r>
  <r>
    <s v="3-CORDILLERA"/>
    <s v="0-CAACUPE"/>
    <s v="0-CAACUPE"/>
    <x v="273"/>
    <n v="8"/>
    <n v="259"/>
    <n v="0"/>
    <n v="8"/>
    <n v="0"/>
    <x v="82"/>
    <n v="85"/>
    <n v="1"/>
    <n v="0"/>
    <n v="0"/>
    <n v="3"/>
    <n v="2"/>
    <n v="0"/>
    <n v="1"/>
    <n v="0"/>
    <n v="0"/>
    <n v="1"/>
    <n v="45"/>
  </r>
  <r>
    <s v="3-CORDILLERA"/>
    <s v="0-CAACUPE"/>
    <s v="0-CAACUPE"/>
    <x v="273"/>
    <n v="9"/>
    <n v="279"/>
    <n v="0"/>
    <n v="9"/>
    <n v="0"/>
    <x v="26"/>
    <n v="75"/>
    <n v="0"/>
    <n v="3"/>
    <n v="0"/>
    <n v="2"/>
    <n v="1"/>
    <n v="0"/>
    <n v="0"/>
    <n v="0"/>
    <n v="0"/>
    <n v="0"/>
    <n v="49"/>
  </r>
  <r>
    <s v="3-CORDILLERA"/>
    <s v="0-CAACUPE"/>
    <s v="0-CAACUPE"/>
    <x v="273"/>
    <n v="10"/>
    <n v="255"/>
    <n v="0"/>
    <n v="4"/>
    <n v="0"/>
    <x v="25"/>
    <n v="47"/>
    <n v="2"/>
    <n v="3"/>
    <n v="0"/>
    <n v="2"/>
    <n v="1"/>
    <n v="0"/>
    <n v="0"/>
    <n v="0"/>
    <n v="2"/>
    <n v="1"/>
    <n v="56"/>
  </r>
  <r>
    <s v="3-CORDILLERA"/>
    <s v="0-CAACUPE"/>
    <s v="0-CAACUPE"/>
    <x v="273"/>
    <n v="11"/>
    <n v="257"/>
    <n v="0"/>
    <n v="3"/>
    <n v="0"/>
    <x v="62"/>
    <n v="75"/>
    <n v="1"/>
    <n v="2"/>
    <n v="0"/>
    <n v="1"/>
    <n v="1"/>
    <n v="0"/>
    <n v="0"/>
    <n v="0"/>
    <n v="0"/>
    <n v="0"/>
    <n v="59"/>
  </r>
  <r>
    <s v="3-CORDILLERA"/>
    <s v="0-CAACUPE"/>
    <s v="0-CAACUPE"/>
    <x v="273"/>
    <n v="12"/>
    <n v="284"/>
    <n v="0"/>
    <n v="12"/>
    <n v="0"/>
    <x v="75"/>
    <n v="71"/>
    <n v="0"/>
    <n v="2"/>
    <n v="0"/>
    <n v="2"/>
    <n v="1"/>
    <n v="0"/>
    <n v="1"/>
    <n v="0"/>
    <n v="1"/>
    <n v="0"/>
    <n v="62"/>
  </r>
  <r>
    <s v="3-CORDILLERA"/>
    <s v="0-CAACUPE"/>
    <s v="0-CAACUPE"/>
    <x v="273"/>
    <n v="13"/>
    <n v="272"/>
    <n v="0"/>
    <n v="4"/>
    <n v="2"/>
    <x v="88"/>
    <n v="81"/>
    <n v="0"/>
    <n v="2"/>
    <n v="1"/>
    <n v="2"/>
    <n v="2"/>
    <n v="0"/>
    <n v="0"/>
    <n v="0"/>
    <n v="0"/>
    <n v="1"/>
    <n v="57"/>
  </r>
  <r>
    <s v="3-CORDILLERA"/>
    <s v="0-CAACUPE"/>
    <s v="0-CAACUPE"/>
    <x v="273"/>
    <n v="14"/>
    <n v="254"/>
    <n v="0"/>
    <n v="3"/>
    <n v="0"/>
    <x v="47"/>
    <n v="73"/>
    <n v="0"/>
    <n v="3"/>
    <n v="0"/>
    <n v="1"/>
    <n v="2"/>
    <n v="1"/>
    <n v="0"/>
    <n v="0"/>
    <n v="1"/>
    <n v="0"/>
    <n v="61"/>
  </r>
  <r>
    <s v="3-CORDILLERA"/>
    <s v="0-CAACUPE"/>
    <s v="0-CAACUPE"/>
    <x v="273"/>
    <n v="15"/>
    <n v="289"/>
    <n v="0"/>
    <n v="4"/>
    <n v="0"/>
    <x v="96"/>
    <n v="84"/>
    <n v="0"/>
    <n v="4"/>
    <n v="0"/>
    <n v="1"/>
    <n v="1"/>
    <n v="0"/>
    <n v="0"/>
    <n v="0"/>
    <n v="0"/>
    <n v="1"/>
    <n v="49"/>
  </r>
  <r>
    <s v="3-CORDILLERA"/>
    <s v="0-CAACUPE"/>
    <s v="0-CAACUPE"/>
    <x v="273"/>
    <n v="16"/>
    <n v="271"/>
    <n v="0"/>
    <n v="10"/>
    <n v="0"/>
    <x v="121"/>
    <n v="79"/>
    <n v="0"/>
    <n v="1"/>
    <n v="0"/>
    <n v="1"/>
    <n v="1"/>
    <n v="0"/>
    <n v="0"/>
    <n v="0"/>
    <n v="0"/>
    <n v="0"/>
    <n v="60"/>
  </r>
  <r>
    <s v="3-CORDILLERA"/>
    <s v="0-CAACUPE"/>
    <s v="0-CAACUPE"/>
    <x v="273"/>
    <n v="17"/>
    <n v="292"/>
    <n v="0"/>
    <n v="14"/>
    <n v="0"/>
    <x v="65"/>
    <n v="106"/>
    <n v="0"/>
    <n v="4"/>
    <n v="0"/>
    <n v="1"/>
    <n v="3"/>
    <n v="1"/>
    <n v="0"/>
    <n v="0"/>
    <n v="1"/>
    <n v="0"/>
    <n v="55"/>
  </r>
  <r>
    <s v="3-CORDILLERA"/>
    <s v="0-CAACUPE"/>
    <s v="0-CAACUPE"/>
    <x v="273"/>
    <n v="18"/>
    <n v="271"/>
    <n v="0"/>
    <n v="5"/>
    <n v="5"/>
    <x v="12"/>
    <n v="86"/>
    <n v="0"/>
    <n v="2"/>
    <n v="0"/>
    <n v="2"/>
    <n v="4"/>
    <n v="0"/>
    <n v="0"/>
    <n v="0"/>
    <n v="1"/>
    <n v="0"/>
    <n v="67"/>
  </r>
  <r>
    <s v="3-CORDILLERA"/>
    <s v="0-CAACUPE"/>
    <s v="0-CAACUPE"/>
    <x v="273"/>
    <n v="19"/>
    <n v="284"/>
    <n v="0"/>
    <n v="4"/>
    <n v="0"/>
    <x v="62"/>
    <n v="96"/>
    <n v="0"/>
    <n v="3"/>
    <n v="1"/>
    <n v="2"/>
    <n v="4"/>
    <n v="1"/>
    <n v="0"/>
    <n v="1"/>
    <n v="0"/>
    <n v="0"/>
    <n v="57"/>
  </r>
  <r>
    <s v="3-CORDILLERA"/>
    <s v="0-CAACUPE"/>
    <s v="0-CAACUPE"/>
    <x v="273"/>
    <n v="20"/>
    <n v="294"/>
    <n v="0"/>
    <n v="4"/>
    <n v="1"/>
    <x v="121"/>
    <n v="102"/>
    <n v="0"/>
    <n v="3"/>
    <n v="0"/>
    <n v="4"/>
    <n v="2"/>
    <n v="1"/>
    <n v="0"/>
    <n v="0"/>
    <n v="1"/>
    <n v="0"/>
    <n v="57"/>
  </r>
  <r>
    <s v="3-CORDILLERA"/>
    <s v="0-CAACUPE"/>
    <s v="0-CAACUPE"/>
    <x v="273"/>
    <n v="21"/>
    <n v="284"/>
    <n v="0"/>
    <n v="0"/>
    <n v="1"/>
    <x v="51"/>
    <n v="84"/>
    <n v="2"/>
    <n v="5"/>
    <n v="0"/>
    <n v="3"/>
    <n v="1"/>
    <n v="0"/>
    <n v="1"/>
    <n v="0"/>
    <n v="0"/>
    <n v="1"/>
    <n v="68"/>
  </r>
  <r>
    <s v="3-CORDILLERA"/>
    <s v="0-CAACUPE"/>
    <s v="0-CAACUPE"/>
    <x v="273"/>
    <n v="22"/>
    <n v="284"/>
    <n v="0"/>
    <n v="10"/>
    <n v="0"/>
    <x v="59"/>
    <n v="86"/>
    <n v="2"/>
    <n v="2"/>
    <n v="0"/>
    <n v="1"/>
    <n v="0"/>
    <n v="0"/>
    <n v="0"/>
    <n v="0"/>
    <n v="0"/>
    <n v="0"/>
    <n v="53"/>
  </r>
  <r>
    <s v="3-CORDILLERA"/>
    <s v="0-CAACUPE"/>
    <s v="0-CAACUPE"/>
    <x v="273"/>
    <n v="23"/>
    <n v="269"/>
    <n v="0"/>
    <n v="6"/>
    <n v="0"/>
    <x v="47"/>
    <n v="86"/>
    <n v="1"/>
    <n v="1"/>
    <n v="0"/>
    <n v="0"/>
    <n v="1"/>
    <n v="1"/>
    <n v="0"/>
    <n v="0"/>
    <n v="0"/>
    <n v="1"/>
    <n v="63"/>
  </r>
  <r>
    <s v="3-CORDILLERA"/>
    <s v="0-CAACUPE"/>
    <s v="0-CAACUPE"/>
    <x v="273"/>
    <n v="24"/>
    <n v="274"/>
    <n v="0"/>
    <n v="5"/>
    <n v="1"/>
    <x v="88"/>
    <n v="73"/>
    <n v="1"/>
    <n v="4"/>
    <n v="0"/>
    <n v="0"/>
    <n v="4"/>
    <n v="1"/>
    <n v="0"/>
    <n v="0"/>
    <n v="0"/>
    <n v="0"/>
    <n v="65"/>
  </r>
  <r>
    <s v="3-CORDILLERA"/>
    <s v="0-CAACUPE"/>
    <s v="0-CAACUPE"/>
    <x v="273"/>
    <n v="25"/>
    <n v="278"/>
    <n v="0"/>
    <n v="3"/>
    <n v="0"/>
    <x v="34"/>
    <n v="91"/>
    <n v="0"/>
    <n v="1"/>
    <n v="1"/>
    <n v="0"/>
    <n v="2"/>
    <n v="0"/>
    <n v="0"/>
    <n v="0"/>
    <n v="0"/>
    <n v="0"/>
    <n v="55"/>
  </r>
  <r>
    <s v="3-CORDILLERA"/>
    <s v="0-CAACUPE"/>
    <s v="0-CAACUPE"/>
    <x v="273"/>
    <n v="26"/>
    <n v="270"/>
    <n v="0"/>
    <n v="6"/>
    <n v="1"/>
    <x v="12"/>
    <n v="93"/>
    <n v="1"/>
    <n v="2"/>
    <n v="0"/>
    <n v="2"/>
    <n v="0"/>
    <n v="1"/>
    <n v="1"/>
    <n v="0"/>
    <n v="0"/>
    <n v="0"/>
    <n v="64"/>
  </r>
  <r>
    <s v="3-CORDILLERA"/>
    <s v="0-CAACUPE"/>
    <s v="0-CAACUPE"/>
    <x v="273"/>
    <n v="27"/>
    <n v="272"/>
    <n v="0"/>
    <n v="6"/>
    <n v="0"/>
    <x v="93"/>
    <n v="101"/>
    <n v="0"/>
    <n v="4"/>
    <n v="0"/>
    <n v="2"/>
    <n v="2"/>
    <n v="0"/>
    <n v="1"/>
    <n v="0"/>
    <n v="0"/>
    <n v="0"/>
    <n v="58"/>
  </r>
  <r>
    <s v="3-CORDILLERA"/>
    <s v="0-CAACUPE"/>
    <s v="0-CAACUPE"/>
    <x v="273"/>
    <n v="28"/>
    <n v="253"/>
    <n v="0"/>
    <n v="5"/>
    <n v="0"/>
    <x v="50"/>
    <n v="77"/>
    <n v="0"/>
    <n v="7"/>
    <n v="0"/>
    <n v="1"/>
    <n v="0"/>
    <n v="0"/>
    <n v="0"/>
    <n v="0"/>
    <n v="1"/>
    <n v="0"/>
    <n v="52"/>
  </r>
  <r>
    <s v="3-CORDILLERA"/>
    <s v="0-CAACUPE"/>
    <s v="0-CAACUPE"/>
    <x v="273"/>
    <n v="29"/>
    <n v="290"/>
    <n v="0"/>
    <n v="5"/>
    <n v="1"/>
    <x v="40"/>
    <n v="81"/>
    <n v="0"/>
    <n v="3"/>
    <n v="1"/>
    <n v="2"/>
    <n v="2"/>
    <n v="0"/>
    <n v="0"/>
    <n v="0"/>
    <n v="0"/>
    <n v="2"/>
    <n v="64"/>
  </r>
  <r>
    <s v="3-CORDILLERA"/>
    <s v="0-CAACUPE"/>
    <s v="0-CAACUPE"/>
    <x v="273"/>
    <n v="30"/>
    <n v="268"/>
    <n v="0"/>
    <n v="4"/>
    <n v="0"/>
    <x v="83"/>
    <n v="106"/>
    <n v="0"/>
    <n v="5"/>
    <n v="0"/>
    <n v="2"/>
    <n v="2"/>
    <n v="0"/>
    <n v="1"/>
    <n v="0"/>
    <n v="0"/>
    <n v="0"/>
    <n v="58"/>
  </r>
  <r>
    <s v="3-CORDILLERA"/>
    <s v="0-CAACUPE"/>
    <s v="0-CAACUPE"/>
    <x v="273"/>
    <n v="31"/>
    <n v="274"/>
    <n v="0"/>
    <n v="8"/>
    <n v="0"/>
    <x v="121"/>
    <n v="88"/>
    <n v="0"/>
    <n v="4"/>
    <n v="0"/>
    <n v="3"/>
    <n v="0"/>
    <n v="1"/>
    <n v="0"/>
    <n v="1"/>
    <n v="0"/>
    <n v="0"/>
    <n v="50"/>
  </r>
  <r>
    <s v="3-CORDILLERA"/>
    <s v="0-CAACUPE"/>
    <s v="0-CAACUPE"/>
    <x v="273"/>
    <n v="32"/>
    <n v="298"/>
    <n v="0"/>
    <n v="6"/>
    <n v="0"/>
    <x v="76"/>
    <n v="100"/>
    <n v="2"/>
    <n v="2"/>
    <n v="2"/>
    <n v="1"/>
    <n v="3"/>
    <n v="3"/>
    <n v="1"/>
    <n v="0"/>
    <n v="0"/>
    <n v="0"/>
    <n v="47"/>
  </r>
  <r>
    <s v="3-CORDILLERA"/>
    <s v="0-CAACUPE"/>
    <s v="0-CAACUPE"/>
    <x v="273"/>
    <n v="33"/>
    <n v="278"/>
    <n v="0"/>
    <n v="2"/>
    <n v="0"/>
    <x v="59"/>
    <n v="71"/>
    <n v="2"/>
    <n v="1"/>
    <n v="3"/>
    <n v="1"/>
    <n v="0"/>
    <n v="3"/>
    <n v="0"/>
    <n v="0"/>
    <n v="2"/>
    <n v="0"/>
    <n v="63"/>
  </r>
  <r>
    <s v="3-CORDILLERA"/>
    <s v="0-CAACUPE"/>
    <s v="0-CAACUPE"/>
    <x v="273"/>
    <n v="34"/>
    <n v="274"/>
    <n v="0"/>
    <n v="8"/>
    <n v="0"/>
    <x v="17"/>
    <n v="77"/>
    <n v="1"/>
    <n v="1"/>
    <n v="0"/>
    <n v="4"/>
    <n v="2"/>
    <n v="0"/>
    <n v="1"/>
    <n v="0"/>
    <n v="0"/>
    <n v="0"/>
    <n v="56"/>
  </r>
  <r>
    <s v="3-CORDILLERA"/>
    <s v="0-CAACUPE"/>
    <s v="0-CAACUPE"/>
    <x v="273"/>
    <n v="35"/>
    <n v="285"/>
    <n v="0"/>
    <n v="4"/>
    <n v="0"/>
    <x v="72"/>
    <n v="79"/>
    <n v="0"/>
    <n v="1"/>
    <n v="0"/>
    <n v="2"/>
    <n v="2"/>
    <n v="0"/>
    <n v="1"/>
    <n v="0"/>
    <n v="0"/>
    <n v="0"/>
    <n v="68"/>
  </r>
  <r>
    <s v="3-CORDILLERA"/>
    <s v="0-CAACUPE"/>
    <s v="0-CAACUPE"/>
    <x v="273"/>
    <n v="36"/>
    <n v="273"/>
    <n v="0"/>
    <n v="4"/>
    <n v="0"/>
    <x v="62"/>
    <n v="82"/>
    <n v="2"/>
    <n v="3"/>
    <n v="0"/>
    <n v="1"/>
    <n v="2"/>
    <n v="0"/>
    <n v="0"/>
    <n v="0"/>
    <n v="0"/>
    <n v="0"/>
    <n v="64"/>
  </r>
  <r>
    <s v="3-CORDILLERA"/>
    <s v="0-CAACUPE"/>
    <s v="0-CAACUPE"/>
    <x v="273"/>
    <n v="37"/>
    <n v="262"/>
    <n v="0"/>
    <n v="8"/>
    <n v="0"/>
    <x v="52"/>
    <n v="95"/>
    <n v="0"/>
    <n v="0"/>
    <n v="0"/>
    <n v="1"/>
    <n v="2"/>
    <n v="1"/>
    <n v="0"/>
    <n v="1"/>
    <n v="1"/>
    <n v="0"/>
    <n v="53"/>
  </r>
  <r>
    <s v="3-CORDILLERA"/>
    <s v="0-CAACUPE"/>
    <s v="0-CAACUPE"/>
    <x v="273"/>
    <n v="38"/>
    <n v="281"/>
    <n v="0"/>
    <n v="8"/>
    <n v="3"/>
    <x v="56"/>
    <n v="75"/>
    <n v="1"/>
    <n v="4"/>
    <n v="0"/>
    <n v="1"/>
    <n v="0"/>
    <n v="0"/>
    <n v="0"/>
    <n v="0"/>
    <n v="1"/>
    <n v="1"/>
    <n v="38"/>
  </r>
  <r>
    <s v="3-CORDILLERA"/>
    <s v="0-CAACUPE"/>
    <s v="0-CAACUPE"/>
    <x v="273"/>
    <n v="39"/>
    <n v="269"/>
    <n v="0"/>
    <n v="2"/>
    <n v="0"/>
    <x v="17"/>
    <n v="84"/>
    <n v="1"/>
    <n v="5"/>
    <n v="0"/>
    <n v="2"/>
    <n v="2"/>
    <n v="2"/>
    <n v="0"/>
    <n v="0"/>
    <n v="0"/>
    <n v="0"/>
    <n v="47"/>
  </r>
  <r>
    <s v="3-CORDILLERA"/>
    <s v="0-CAACUPE"/>
    <s v="0-CAACUPE"/>
    <x v="273"/>
    <n v="40"/>
    <n v="276"/>
    <n v="0"/>
    <n v="7"/>
    <n v="2"/>
    <x v="36"/>
    <n v="68"/>
    <n v="0"/>
    <n v="1"/>
    <n v="0"/>
    <n v="3"/>
    <n v="1"/>
    <n v="0"/>
    <n v="0"/>
    <n v="0"/>
    <n v="1"/>
    <n v="0"/>
    <n v="57"/>
  </r>
  <r>
    <s v="3-CORDILLERA"/>
    <s v="0-CAACUPE"/>
    <s v="0-CAACUPE"/>
    <x v="273"/>
    <n v="41"/>
    <n v="300"/>
    <n v="0"/>
    <n v="5"/>
    <n v="0"/>
    <x v="62"/>
    <n v="116"/>
    <n v="1"/>
    <n v="1"/>
    <n v="0"/>
    <n v="0"/>
    <n v="7"/>
    <n v="1"/>
    <n v="0"/>
    <n v="1"/>
    <n v="0"/>
    <n v="0"/>
    <n v="53"/>
  </r>
  <r>
    <s v="3-CORDILLERA"/>
    <s v="0-CAACUPE"/>
    <s v="0-CAACUPE"/>
    <x v="273"/>
    <n v="42"/>
    <n v="288"/>
    <n v="0"/>
    <n v="7"/>
    <n v="0"/>
    <x v="3"/>
    <n v="78"/>
    <n v="0"/>
    <n v="2"/>
    <n v="0"/>
    <n v="0"/>
    <n v="2"/>
    <n v="2"/>
    <n v="0"/>
    <n v="0"/>
    <n v="0"/>
    <n v="0"/>
    <n v="56"/>
  </r>
  <r>
    <s v="3-CORDILLERA"/>
    <s v="0-CAACUPE"/>
    <s v="0-CAACUPE"/>
    <x v="273"/>
    <n v="43"/>
    <n v="265"/>
    <n v="0"/>
    <n v="3"/>
    <n v="0"/>
    <x v="121"/>
    <n v="74"/>
    <n v="1"/>
    <n v="2"/>
    <n v="0"/>
    <n v="0"/>
    <n v="2"/>
    <n v="0"/>
    <n v="0"/>
    <n v="0"/>
    <n v="0"/>
    <n v="0"/>
    <n v="64"/>
  </r>
  <r>
    <s v="3-CORDILLERA"/>
    <s v="0-CAACUPE"/>
    <s v="0-CAACUPE"/>
    <x v="273"/>
    <n v="44"/>
    <n v="296"/>
    <n v="0"/>
    <n v="11"/>
    <n v="0"/>
    <x v="68"/>
    <n v="94"/>
    <n v="1"/>
    <n v="0"/>
    <n v="0"/>
    <n v="0"/>
    <n v="0"/>
    <n v="2"/>
    <n v="1"/>
    <n v="1"/>
    <n v="0"/>
    <n v="0"/>
    <n v="48"/>
  </r>
  <r>
    <s v="3-CORDILLERA"/>
    <s v="0-CAACUPE"/>
    <s v="0-CAACUPE"/>
    <x v="273"/>
    <n v="45"/>
    <n v="273"/>
    <n v="0"/>
    <n v="4"/>
    <n v="0"/>
    <x v="33"/>
    <n v="92"/>
    <n v="1"/>
    <n v="3"/>
    <n v="0"/>
    <n v="4"/>
    <n v="5"/>
    <n v="0"/>
    <n v="0"/>
    <n v="2"/>
    <n v="3"/>
    <n v="0"/>
    <n v="58"/>
  </r>
  <r>
    <s v="3-CORDILLERA"/>
    <s v="0-CAACUPE"/>
    <s v="0-CAACUPE"/>
    <x v="273"/>
    <n v="46"/>
    <n v="291"/>
    <n v="0"/>
    <n v="7"/>
    <n v="1"/>
    <x v="69"/>
    <n v="97"/>
    <n v="0"/>
    <n v="3"/>
    <n v="1"/>
    <n v="0"/>
    <n v="4"/>
    <n v="0"/>
    <n v="0"/>
    <n v="0"/>
    <n v="2"/>
    <n v="0"/>
    <n v="64"/>
  </r>
  <r>
    <s v="3-CORDILLERA"/>
    <s v="0-CAACUPE"/>
    <s v="0-CAACUPE"/>
    <x v="273"/>
    <n v="47"/>
    <n v="217"/>
    <n v="0"/>
    <n v="4"/>
    <n v="0"/>
    <x v="91"/>
    <n v="75"/>
    <n v="0"/>
    <n v="0"/>
    <n v="0"/>
    <n v="1"/>
    <n v="0"/>
    <n v="2"/>
    <n v="0"/>
    <n v="0"/>
    <n v="0"/>
    <n v="0"/>
    <n v="41"/>
  </r>
  <r>
    <s v="3-CORDILLERA"/>
    <s v="0-CAACUPE"/>
    <s v="0-CAACUPE"/>
    <x v="274"/>
    <n v="1"/>
    <n v="281"/>
    <n v="0"/>
    <n v="7"/>
    <n v="0"/>
    <x v="82"/>
    <n v="90"/>
    <n v="2"/>
    <n v="2"/>
    <n v="2"/>
    <n v="3"/>
    <n v="2"/>
    <n v="2"/>
    <n v="1"/>
    <n v="3"/>
    <n v="0"/>
    <n v="0"/>
    <n v="54"/>
  </r>
  <r>
    <s v="3-CORDILLERA"/>
    <s v="0-CAACUPE"/>
    <s v="0-CAACUPE"/>
    <x v="274"/>
    <n v="2"/>
    <n v="276"/>
    <n v="0"/>
    <n v="10"/>
    <n v="1"/>
    <x v="79"/>
    <n v="110"/>
    <n v="2"/>
    <n v="2"/>
    <n v="0"/>
    <n v="4"/>
    <n v="2"/>
    <n v="0"/>
    <n v="0"/>
    <n v="0"/>
    <n v="1"/>
    <n v="0"/>
    <n v="55"/>
  </r>
  <r>
    <s v="3-CORDILLERA"/>
    <s v="0-CAACUPE"/>
    <s v="0-CAACUPE"/>
    <x v="274"/>
    <n v="3"/>
    <n v="302"/>
    <n v="0"/>
    <n v="19"/>
    <n v="1"/>
    <x v="12"/>
    <n v="113"/>
    <n v="2"/>
    <n v="5"/>
    <n v="0"/>
    <n v="0"/>
    <n v="5"/>
    <n v="3"/>
    <n v="3"/>
    <n v="0"/>
    <n v="0"/>
    <n v="2"/>
    <n v="50"/>
  </r>
  <r>
    <s v="3-CORDILLERA"/>
    <s v="0-CAACUPE"/>
    <s v="0-CAACUPE"/>
    <x v="274"/>
    <n v="4"/>
    <n v="294"/>
    <n v="0"/>
    <n v="16"/>
    <n v="0"/>
    <x v="139"/>
    <n v="130"/>
    <n v="2"/>
    <n v="7"/>
    <n v="1"/>
    <n v="1"/>
    <n v="6"/>
    <n v="0"/>
    <n v="1"/>
    <n v="0"/>
    <n v="1"/>
    <n v="1"/>
    <n v="56"/>
  </r>
  <r>
    <s v="3-CORDILLERA"/>
    <s v="0-CAACUPE"/>
    <s v="0-CAACUPE"/>
    <x v="274"/>
    <n v="5"/>
    <n v="272"/>
    <n v="0"/>
    <n v="11"/>
    <n v="0"/>
    <x v="112"/>
    <n v="136"/>
    <n v="2"/>
    <n v="3"/>
    <n v="0"/>
    <n v="2"/>
    <n v="0"/>
    <n v="2"/>
    <n v="1"/>
    <n v="1"/>
    <n v="1"/>
    <n v="0"/>
    <n v="42"/>
  </r>
  <r>
    <s v="3-CORDILLERA"/>
    <s v="0-CAACUPE"/>
    <s v="0-CAACUPE"/>
    <x v="274"/>
    <n v="6"/>
    <n v="265"/>
    <n v="0"/>
    <n v="4"/>
    <n v="0"/>
    <x v="12"/>
    <n v="102"/>
    <n v="0"/>
    <n v="1"/>
    <n v="0"/>
    <n v="1"/>
    <n v="3"/>
    <n v="2"/>
    <n v="1"/>
    <n v="0"/>
    <n v="0"/>
    <n v="0"/>
    <n v="52"/>
  </r>
  <r>
    <s v="3-CORDILLERA"/>
    <s v="0-CAACUPE"/>
    <s v="0-CAACUPE"/>
    <x v="274"/>
    <n v="7"/>
    <n v="278"/>
    <n v="0"/>
    <n v="5"/>
    <n v="0"/>
    <x v="65"/>
    <n v="101"/>
    <n v="2"/>
    <n v="0"/>
    <n v="0"/>
    <n v="1"/>
    <n v="1"/>
    <n v="1"/>
    <n v="4"/>
    <n v="2"/>
    <n v="1"/>
    <n v="0"/>
    <n v="53"/>
  </r>
  <r>
    <s v="3-CORDILLERA"/>
    <s v="0-CAACUPE"/>
    <s v="0-CAACUPE"/>
    <x v="274"/>
    <n v="8"/>
    <n v="273"/>
    <n v="0"/>
    <n v="4"/>
    <n v="1"/>
    <x v="92"/>
    <n v="115"/>
    <n v="2"/>
    <n v="1"/>
    <n v="5"/>
    <n v="2"/>
    <n v="4"/>
    <n v="1"/>
    <n v="0"/>
    <n v="1"/>
    <n v="0"/>
    <n v="1"/>
    <n v="43"/>
  </r>
  <r>
    <s v="3-CORDILLERA"/>
    <s v="0-CAACUPE"/>
    <s v="0-CAACUPE"/>
    <x v="274"/>
    <n v="9"/>
    <n v="297"/>
    <n v="0"/>
    <n v="10"/>
    <n v="0"/>
    <x v="17"/>
    <n v="109"/>
    <n v="1"/>
    <n v="3"/>
    <n v="0"/>
    <n v="0"/>
    <n v="0"/>
    <n v="0"/>
    <n v="0"/>
    <n v="1"/>
    <n v="1"/>
    <n v="0"/>
    <n v="48"/>
  </r>
  <r>
    <s v="3-CORDILLERA"/>
    <s v="0-CAACUPE"/>
    <s v="0-CAACUPE"/>
    <x v="274"/>
    <n v="10"/>
    <n v="290"/>
    <n v="0"/>
    <n v="0"/>
    <n v="0"/>
    <x v="51"/>
    <n v="111"/>
    <n v="1"/>
    <n v="5"/>
    <n v="0"/>
    <n v="2"/>
    <n v="0"/>
    <n v="0"/>
    <n v="1"/>
    <n v="0"/>
    <n v="1"/>
    <n v="1"/>
    <n v="50"/>
  </r>
  <r>
    <s v="3-CORDILLERA"/>
    <s v="0-CAACUPE"/>
    <s v="0-CAACUPE"/>
    <x v="274"/>
    <n v="11"/>
    <n v="294"/>
    <n v="0"/>
    <n v="11"/>
    <n v="0"/>
    <x v="35"/>
    <n v="111"/>
    <n v="2"/>
    <n v="3"/>
    <n v="0"/>
    <n v="2"/>
    <n v="2"/>
    <n v="0"/>
    <n v="1"/>
    <n v="1"/>
    <n v="0"/>
    <n v="1"/>
    <n v="54"/>
  </r>
  <r>
    <s v="3-CORDILLERA"/>
    <s v="0-CAACUPE"/>
    <s v="0-CAACUPE"/>
    <x v="274"/>
    <n v="12"/>
    <n v="294"/>
    <n v="0"/>
    <n v="7"/>
    <n v="0"/>
    <x v="69"/>
    <n v="122"/>
    <n v="1"/>
    <n v="0"/>
    <n v="0"/>
    <n v="0"/>
    <n v="4"/>
    <n v="0"/>
    <n v="0"/>
    <n v="0"/>
    <n v="0"/>
    <n v="0"/>
    <n v="48"/>
  </r>
  <r>
    <s v="3-CORDILLERA"/>
    <s v="0-CAACUPE"/>
    <s v="0-CAACUPE"/>
    <x v="274"/>
    <n v="13"/>
    <n v="285"/>
    <n v="0"/>
    <n v="9"/>
    <n v="0"/>
    <x v="35"/>
    <n v="104"/>
    <n v="2"/>
    <n v="3"/>
    <n v="1"/>
    <n v="2"/>
    <n v="3"/>
    <n v="1"/>
    <n v="0"/>
    <n v="2"/>
    <n v="1"/>
    <n v="0"/>
    <n v="51"/>
  </r>
  <r>
    <s v="3-CORDILLERA"/>
    <s v="0-CAACUPE"/>
    <s v="0-CAACUPE"/>
    <x v="274"/>
    <n v="14"/>
    <n v="288"/>
    <n v="0"/>
    <n v="3"/>
    <n v="0"/>
    <x v="126"/>
    <n v="122"/>
    <n v="2"/>
    <n v="0"/>
    <n v="1"/>
    <n v="3"/>
    <n v="2"/>
    <n v="2"/>
    <n v="1"/>
    <n v="1"/>
    <n v="0"/>
    <n v="0"/>
    <n v="72"/>
  </r>
  <r>
    <s v="3-CORDILLERA"/>
    <s v="0-CAACUPE"/>
    <s v="0-CAACUPE"/>
    <x v="274"/>
    <n v="15"/>
    <n v="274"/>
    <n v="0"/>
    <n v="5"/>
    <n v="0"/>
    <x v="128"/>
    <n v="125"/>
    <n v="0"/>
    <n v="1"/>
    <n v="1"/>
    <n v="1"/>
    <n v="6"/>
    <n v="1"/>
    <n v="1"/>
    <n v="0"/>
    <n v="0"/>
    <n v="1"/>
    <n v="49"/>
  </r>
  <r>
    <s v="3-CORDILLERA"/>
    <s v="0-CAACUPE"/>
    <s v="0-CAACUPE"/>
    <x v="274"/>
    <n v="16"/>
    <n v="283"/>
    <n v="0"/>
    <n v="4"/>
    <n v="3"/>
    <x v="91"/>
    <n v="128"/>
    <n v="0"/>
    <n v="4"/>
    <n v="1"/>
    <n v="2"/>
    <n v="0"/>
    <n v="0"/>
    <n v="2"/>
    <n v="1"/>
    <n v="0"/>
    <n v="0"/>
    <n v="44"/>
  </r>
  <r>
    <s v="3-CORDILLERA"/>
    <s v="0-CAACUPE"/>
    <s v="0-CAACUPE"/>
    <x v="274"/>
    <n v="17"/>
    <n v="305"/>
    <n v="0"/>
    <n v="10"/>
    <n v="0"/>
    <x v="129"/>
    <n v="133"/>
    <n v="0"/>
    <n v="1"/>
    <n v="0"/>
    <n v="0"/>
    <n v="1"/>
    <n v="0"/>
    <n v="0"/>
    <n v="0"/>
    <n v="1"/>
    <n v="0"/>
    <n v="62"/>
  </r>
  <r>
    <s v="3-CORDILLERA"/>
    <s v="0-CAACUPE"/>
    <s v="0-CAACUPE"/>
    <x v="274"/>
    <n v="18"/>
    <n v="292"/>
    <n v="0"/>
    <n v="11"/>
    <n v="0"/>
    <x v="152"/>
    <n v="130"/>
    <n v="1"/>
    <n v="3"/>
    <n v="0"/>
    <n v="2"/>
    <n v="4"/>
    <n v="0"/>
    <n v="0"/>
    <n v="0"/>
    <n v="1"/>
    <n v="0"/>
    <n v="63"/>
  </r>
  <r>
    <s v="3-CORDILLERA"/>
    <s v="0-CAACUPE"/>
    <s v="0-CAACUPE"/>
    <x v="274"/>
    <n v="19"/>
    <n v="286"/>
    <n v="0"/>
    <n v="9"/>
    <n v="0"/>
    <x v="150"/>
    <n v="134"/>
    <n v="0"/>
    <n v="2"/>
    <n v="0"/>
    <n v="0"/>
    <n v="2"/>
    <n v="0"/>
    <n v="0"/>
    <n v="0"/>
    <n v="0"/>
    <n v="1"/>
    <n v="54"/>
  </r>
  <r>
    <s v="3-CORDILLERA"/>
    <s v="0-CAACUPE"/>
    <s v="0-CAACUPE"/>
    <x v="274"/>
    <n v="20"/>
    <n v="286"/>
    <n v="0"/>
    <n v="11"/>
    <n v="1"/>
    <x v="92"/>
    <n v="117"/>
    <n v="0"/>
    <n v="1"/>
    <n v="0"/>
    <n v="0"/>
    <n v="2"/>
    <n v="0"/>
    <n v="2"/>
    <n v="0"/>
    <n v="1"/>
    <n v="0"/>
    <n v="58"/>
  </r>
  <r>
    <s v="3-CORDILLERA"/>
    <s v="0-CAACUPE"/>
    <s v="0-CAACUPE"/>
    <x v="274"/>
    <n v="21"/>
    <n v="288"/>
    <n v="0"/>
    <n v="14"/>
    <n v="1"/>
    <x v="53"/>
    <n v="123"/>
    <n v="2"/>
    <n v="5"/>
    <n v="0"/>
    <n v="6"/>
    <n v="2"/>
    <n v="1"/>
    <n v="1"/>
    <n v="1"/>
    <n v="1"/>
    <n v="1"/>
    <n v="50"/>
  </r>
  <r>
    <s v="3-CORDILLERA"/>
    <s v="0-CAACUPE"/>
    <s v="0-CAACUPE"/>
    <x v="274"/>
    <n v="22"/>
    <n v="276"/>
    <n v="0"/>
    <n v="7"/>
    <n v="0"/>
    <x v="134"/>
    <n v="115"/>
    <n v="3"/>
    <n v="1"/>
    <n v="1"/>
    <n v="0"/>
    <n v="4"/>
    <n v="1"/>
    <n v="0"/>
    <n v="0"/>
    <n v="0"/>
    <n v="0"/>
    <n v="56"/>
  </r>
  <r>
    <s v="3-CORDILLERA"/>
    <s v="0-CAACUPE"/>
    <s v="0-CAACUPE"/>
    <x v="274"/>
    <n v="23"/>
    <n v="298"/>
    <n v="0"/>
    <n v="12"/>
    <n v="0"/>
    <x v="90"/>
    <n v="111"/>
    <n v="1"/>
    <n v="3"/>
    <n v="1"/>
    <n v="2"/>
    <n v="2"/>
    <n v="1"/>
    <n v="1"/>
    <n v="0"/>
    <n v="0"/>
    <n v="0"/>
    <n v="60"/>
  </r>
  <r>
    <s v="3-CORDILLERA"/>
    <s v="0-CAACUPE"/>
    <s v="0-CAACUPE"/>
    <x v="274"/>
    <n v="24"/>
    <n v="298"/>
    <n v="1"/>
    <n v="6"/>
    <n v="0"/>
    <x v="134"/>
    <n v="135"/>
    <n v="0"/>
    <n v="3"/>
    <n v="0"/>
    <n v="2"/>
    <n v="4"/>
    <n v="3"/>
    <n v="1"/>
    <n v="0"/>
    <n v="0"/>
    <n v="0"/>
    <n v="55"/>
  </r>
  <r>
    <s v="3-CORDILLERA"/>
    <s v="0-CAACUPE"/>
    <s v="0-CAACUPE"/>
    <x v="274"/>
    <n v="25"/>
    <n v="278"/>
    <n v="0"/>
    <n v="8"/>
    <n v="0"/>
    <x v="128"/>
    <n v="139"/>
    <n v="1"/>
    <n v="2"/>
    <n v="1"/>
    <n v="2"/>
    <n v="5"/>
    <n v="0"/>
    <n v="0"/>
    <n v="0"/>
    <n v="0"/>
    <n v="1"/>
    <n v="36"/>
  </r>
  <r>
    <s v="3-CORDILLERA"/>
    <s v="0-CAACUPE"/>
    <s v="0-CAACUPE"/>
    <x v="274"/>
    <n v="26"/>
    <n v="286"/>
    <n v="0"/>
    <n v="5"/>
    <n v="0"/>
    <x v="83"/>
    <n v="125"/>
    <n v="1"/>
    <n v="4"/>
    <n v="1"/>
    <n v="1"/>
    <n v="4"/>
    <n v="1"/>
    <n v="0"/>
    <n v="0"/>
    <n v="0"/>
    <n v="1"/>
    <n v="53"/>
  </r>
  <r>
    <s v="3-CORDILLERA"/>
    <s v="0-CAACUPE"/>
    <s v="0-CAACUPE"/>
    <x v="274"/>
    <n v="27"/>
    <n v="274"/>
    <n v="0"/>
    <n v="6"/>
    <n v="2"/>
    <x v="129"/>
    <n v="106"/>
    <n v="3"/>
    <n v="4"/>
    <n v="2"/>
    <n v="1"/>
    <n v="0"/>
    <n v="0"/>
    <n v="1"/>
    <n v="0"/>
    <n v="0"/>
    <n v="0"/>
    <n v="52"/>
  </r>
  <r>
    <s v="3-CORDILLERA"/>
    <s v="0-CAACUPE"/>
    <s v="0-CAACUPE"/>
    <x v="274"/>
    <n v="28"/>
    <n v="275"/>
    <n v="0"/>
    <n v="6"/>
    <n v="3"/>
    <x v="62"/>
    <n v="103"/>
    <n v="0"/>
    <n v="6"/>
    <n v="1"/>
    <n v="1"/>
    <n v="0"/>
    <n v="1"/>
    <n v="0"/>
    <n v="1"/>
    <n v="0"/>
    <n v="0"/>
    <n v="38"/>
  </r>
  <r>
    <s v="3-CORDILLERA"/>
    <s v="0-CAACUPE"/>
    <s v="0-CAACUPE"/>
    <x v="274"/>
    <n v="29"/>
    <n v="290"/>
    <n v="0"/>
    <n v="10"/>
    <n v="0"/>
    <x v="141"/>
    <n v="104"/>
    <n v="1"/>
    <n v="12"/>
    <n v="0"/>
    <n v="3"/>
    <n v="2"/>
    <n v="0"/>
    <n v="0"/>
    <n v="0"/>
    <n v="0"/>
    <n v="0"/>
    <n v="71"/>
  </r>
  <r>
    <s v="3-CORDILLERA"/>
    <s v="0-CAACUPE"/>
    <s v="0-CAACUPE"/>
    <x v="274"/>
    <n v="30"/>
    <n v="270"/>
    <n v="0"/>
    <n v="15"/>
    <n v="0"/>
    <x v="90"/>
    <n v="98"/>
    <n v="1"/>
    <n v="2"/>
    <n v="2"/>
    <n v="1"/>
    <n v="4"/>
    <n v="1"/>
    <n v="0"/>
    <n v="0"/>
    <n v="0"/>
    <n v="0"/>
    <n v="42"/>
  </r>
  <r>
    <s v="3-CORDILLERA"/>
    <s v="0-CAACUPE"/>
    <s v="0-CAACUPE"/>
    <x v="274"/>
    <n v="31"/>
    <n v="303"/>
    <n v="0"/>
    <n v="9"/>
    <n v="1"/>
    <x v="47"/>
    <n v="118"/>
    <n v="0"/>
    <n v="3"/>
    <n v="0"/>
    <n v="0"/>
    <n v="4"/>
    <n v="1"/>
    <n v="0"/>
    <n v="0"/>
    <n v="0"/>
    <n v="0"/>
    <n v="58"/>
  </r>
  <r>
    <s v="3-CORDILLERA"/>
    <s v="0-CAACUPE"/>
    <s v="0-CAACUPE"/>
    <x v="274"/>
    <n v="32"/>
    <n v="302"/>
    <n v="0"/>
    <n v="7"/>
    <n v="0"/>
    <x v="151"/>
    <n v="152"/>
    <n v="1"/>
    <n v="2"/>
    <n v="3"/>
    <n v="2"/>
    <n v="5"/>
    <n v="0"/>
    <n v="1"/>
    <n v="2"/>
    <n v="0"/>
    <n v="0"/>
    <n v="42"/>
  </r>
  <r>
    <s v="3-CORDILLERA"/>
    <s v="0-CAACUPE"/>
    <s v="0-CAACUPE"/>
    <x v="274"/>
    <n v="33"/>
    <n v="297"/>
    <n v="0"/>
    <n v="9"/>
    <n v="0"/>
    <x v="125"/>
    <n v="120"/>
    <n v="1"/>
    <n v="1"/>
    <n v="0"/>
    <n v="7"/>
    <n v="3"/>
    <n v="0"/>
    <n v="0"/>
    <n v="1"/>
    <n v="0"/>
    <n v="0"/>
    <n v="50"/>
  </r>
  <r>
    <s v="3-CORDILLERA"/>
    <s v="0-CAACUPE"/>
    <s v="0-CAACUPE"/>
    <x v="274"/>
    <n v="34"/>
    <n v="281"/>
    <n v="0"/>
    <n v="6"/>
    <n v="0"/>
    <x v="129"/>
    <n v="130"/>
    <n v="0"/>
    <n v="2"/>
    <n v="0"/>
    <n v="2"/>
    <n v="1"/>
    <n v="0"/>
    <n v="0"/>
    <n v="1"/>
    <n v="1"/>
    <n v="0"/>
    <n v="41"/>
  </r>
  <r>
    <s v="3-CORDILLERA"/>
    <s v="0-CAACUPE"/>
    <s v="0-CAACUPE"/>
    <x v="274"/>
    <n v="35"/>
    <n v="287"/>
    <n v="0"/>
    <n v="8"/>
    <n v="1"/>
    <x v="134"/>
    <n v="135"/>
    <n v="0"/>
    <n v="3"/>
    <n v="2"/>
    <n v="2"/>
    <n v="4"/>
    <n v="2"/>
    <n v="0"/>
    <n v="0"/>
    <n v="0"/>
    <n v="1"/>
    <n v="41"/>
  </r>
  <r>
    <s v="3-CORDILLERA"/>
    <s v="0-CAACUPE"/>
    <s v="0-CAACUPE"/>
    <x v="274"/>
    <n v="36"/>
    <n v="287"/>
    <n v="0"/>
    <n v="9"/>
    <n v="1"/>
    <x v="92"/>
    <n v="112"/>
    <n v="0"/>
    <n v="4"/>
    <n v="2"/>
    <n v="2"/>
    <n v="3"/>
    <n v="0"/>
    <n v="0"/>
    <n v="2"/>
    <n v="1"/>
    <n v="0"/>
    <n v="58"/>
  </r>
  <r>
    <s v="3-CORDILLERA"/>
    <s v="0-CAACUPE"/>
    <s v="0-CAACUPE"/>
    <x v="274"/>
    <n v="37"/>
    <n v="289"/>
    <n v="0"/>
    <n v="6"/>
    <n v="1"/>
    <x v="71"/>
    <n v="107"/>
    <n v="2"/>
    <n v="4"/>
    <n v="1"/>
    <n v="2"/>
    <n v="2"/>
    <n v="1"/>
    <n v="1"/>
    <n v="0"/>
    <n v="1"/>
    <n v="0"/>
    <n v="50"/>
  </r>
  <r>
    <s v="3-CORDILLERA"/>
    <s v="0-CAACUPE"/>
    <s v="0-CAACUPE"/>
    <x v="274"/>
    <n v="38"/>
    <n v="277"/>
    <n v="0"/>
    <n v="2"/>
    <n v="0"/>
    <x v="154"/>
    <n v="123"/>
    <n v="1"/>
    <n v="5"/>
    <n v="0"/>
    <n v="0"/>
    <n v="2"/>
    <n v="2"/>
    <n v="1"/>
    <n v="0"/>
    <n v="0"/>
    <n v="0"/>
    <n v="55"/>
  </r>
  <r>
    <s v="3-CORDILLERA"/>
    <s v="0-CAACUPE"/>
    <s v="0-CAACUPE"/>
    <x v="274"/>
    <n v="39"/>
    <n v="286"/>
    <n v="0"/>
    <n v="1"/>
    <n v="0"/>
    <x v="12"/>
    <n v="120"/>
    <n v="0"/>
    <n v="1"/>
    <n v="0"/>
    <n v="0"/>
    <n v="2"/>
    <n v="0"/>
    <n v="0"/>
    <n v="1"/>
    <n v="1"/>
    <n v="0"/>
    <n v="61"/>
  </r>
  <r>
    <s v="3-CORDILLERA"/>
    <s v="0-CAACUPE"/>
    <s v="0-CAACUPE"/>
    <x v="274"/>
    <n v="40"/>
    <n v="289"/>
    <n v="0"/>
    <n v="5"/>
    <n v="0"/>
    <x v="53"/>
    <n v="136"/>
    <n v="2"/>
    <n v="0"/>
    <n v="2"/>
    <n v="1"/>
    <n v="2"/>
    <n v="2"/>
    <n v="0"/>
    <n v="1"/>
    <n v="1"/>
    <n v="0"/>
    <n v="57"/>
  </r>
  <r>
    <s v="3-CORDILLERA"/>
    <s v="0-CAACUPE"/>
    <s v="0-CAACUPE"/>
    <x v="274"/>
    <n v="41"/>
    <n v="297"/>
    <n v="0"/>
    <n v="9"/>
    <n v="1"/>
    <x v="152"/>
    <n v="130"/>
    <n v="0"/>
    <n v="2"/>
    <n v="0"/>
    <n v="1"/>
    <n v="0"/>
    <n v="1"/>
    <n v="0"/>
    <n v="1"/>
    <n v="0"/>
    <n v="0"/>
    <n v="75"/>
  </r>
  <r>
    <s v="3-CORDILLERA"/>
    <s v="0-CAACUPE"/>
    <s v="0-CAACUPE"/>
    <x v="274"/>
    <n v="42"/>
    <n v="310"/>
    <n v="0"/>
    <n v="12"/>
    <n v="2"/>
    <x v="50"/>
    <n v="121"/>
    <n v="0"/>
    <n v="3"/>
    <n v="0"/>
    <n v="3"/>
    <n v="2"/>
    <n v="2"/>
    <n v="2"/>
    <n v="0"/>
    <n v="1"/>
    <n v="0"/>
    <n v="52"/>
  </r>
  <r>
    <s v="3-CORDILLERA"/>
    <s v="0-CAACUPE"/>
    <s v="0-CAACUPE"/>
    <x v="274"/>
    <n v="43"/>
    <n v="272"/>
    <n v="0"/>
    <n v="14"/>
    <n v="0"/>
    <x v="40"/>
    <n v="74"/>
    <n v="1"/>
    <n v="2"/>
    <n v="0"/>
    <n v="3"/>
    <n v="3"/>
    <n v="0"/>
    <n v="2"/>
    <n v="0"/>
    <n v="2"/>
    <n v="0"/>
    <n v="42"/>
  </r>
  <r>
    <s v="3-CORDILLERA"/>
    <s v="0-CAACUPE"/>
    <s v="0-CAACUPE"/>
    <x v="274"/>
    <n v="44"/>
    <n v="270"/>
    <n v="0"/>
    <n v="3"/>
    <n v="0"/>
    <x v="153"/>
    <n v="111"/>
    <n v="2"/>
    <n v="3"/>
    <n v="0"/>
    <n v="3"/>
    <n v="0"/>
    <n v="0"/>
    <n v="1"/>
    <n v="0"/>
    <n v="0"/>
    <n v="0"/>
    <n v="56"/>
  </r>
  <r>
    <s v="3-CORDILLERA"/>
    <s v="0-CAACUPE"/>
    <s v="0-CAACUPE"/>
    <x v="274"/>
    <n v="45"/>
    <n v="294"/>
    <n v="0"/>
    <n v="6"/>
    <n v="1"/>
    <x v="79"/>
    <n v="144"/>
    <n v="1"/>
    <n v="4"/>
    <n v="0"/>
    <n v="1"/>
    <n v="0"/>
    <n v="1"/>
    <n v="2"/>
    <n v="0"/>
    <n v="0"/>
    <n v="0"/>
    <n v="45"/>
  </r>
  <r>
    <s v="3-CORDILLERA"/>
    <s v="0-CAACUPE"/>
    <s v="0-CAACUPE"/>
    <x v="274"/>
    <n v="46"/>
    <n v="230"/>
    <n v="0"/>
    <n v="4"/>
    <n v="1"/>
    <x v="57"/>
    <n v="100"/>
    <n v="0"/>
    <n v="3"/>
    <n v="0"/>
    <n v="0"/>
    <n v="2"/>
    <n v="0"/>
    <n v="0"/>
    <n v="0"/>
    <n v="0"/>
    <n v="0"/>
    <n v="38"/>
  </r>
  <r>
    <s v="3-CORDILLERA"/>
    <s v="0-CAACUPE"/>
    <s v="0-CAACUPE"/>
    <x v="275"/>
    <n v="1"/>
    <n v="306"/>
    <n v="0"/>
    <n v="2"/>
    <n v="0"/>
    <x v="84"/>
    <n v="205"/>
    <n v="0"/>
    <n v="2"/>
    <n v="1"/>
    <n v="0"/>
    <n v="1"/>
    <n v="0"/>
    <n v="2"/>
    <n v="0"/>
    <n v="1"/>
    <n v="0"/>
    <n v="38"/>
  </r>
  <r>
    <s v="3-CORDILLERA"/>
    <s v="0-CAACUPE"/>
    <s v="0-CAACUPE"/>
    <x v="275"/>
    <n v="2"/>
    <n v="305"/>
    <n v="0"/>
    <n v="9"/>
    <n v="0"/>
    <x v="84"/>
    <n v="188"/>
    <n v="0"/>
    <n v="1"/>
    <n v="0"/>
    <n v="3"/>
    <n v="2"/>
    <n v="0"/>
    <n v="0"/>
    <n v="0"/>
    <n v="1"/>
    <n v="0"/>
    <n v="47"/>
  </r>
  <r>
    <s v="3-CORDILLERA"/>
    <s v="0-CAACUPE"/>
    <s v="0-CAACUPE"/>
    <x v="275"/>
    <n v="3"/>
    <n v="306"/>
    <n v="0"/>
    <n v="5"/>
    <n v="0"/>
    <x v="166"/>
    <n v="178"/>
    <n v="0"/>
    <n v="2"/>
    <n v="0"/>
    <n v="0"/>
    <n v="2"/>
    <n v="0"/>
    <n v="0"/>
    <n v="0"/>
    <n v="0"/>
    <n v="0"/>
    <n v="49"/>
  </r>
  <r>
    <s v="3-CORDILLERA"/>
    <s v="0-CAACUPE"/>
    <s v="0-CAACUPE"/>
    <x v="275"/>
    <n v="4"/>
    <n v="310"/>
    <n v="0"/>
    <n v="5"/>
    <n v="1"/>
    <x v="159"/>
    <n v="224"/>
    <n v="0"/>
    <n v="2"/>
    <n v="0"/>
    <n v="1"/>
    <n v="2"/>
    <n v="0"/>
    <n v="0"/>
    <n v="0"/>
    <n v="0"/>
    <n v="0"/>
    <n v="42"/>
  </r>
  <r>
    <s v="3-CORDILLERA"/>
    <s v="0-CAACUPE"/>
    <s v="0-CAACUPE"/>
    <x v="275"/>
    <n v="5"/>
    <n v="310"/>
    <n v="0"/>
    <n v="3"/>
    <n v="0"/>
    <x v="130"/>
    <n v="190"/>
    <n v="1"/>
    <n v="1"/>
    <n v="1"/>
    <n v="2"/>
    <n v="1"/>
    <n v="0"/>
    <n v="0"/>
    <n v="0"/>
    <n v="0"/>
    <n v="0"/>
    <n v="36"/>
  </r>
  <r>
    <s v="3-CORDILLERA"/>
    <s v="0-CAACUPE"/>
    <s v="0-CAACUPE"/>
    <x v="275"/>
    <n v="6"/>
    <n v="294"/>
    <n v="0"/>
    <n v="5"/>
    <n v="1"/>
    <x v="84"/>
    <n v="208"/>
    <n v="0"/>
    <n v="1"/>
    <n v="0"/>
    <n v="0"/>
    <n v="1"/>
    <n v="0"/>
    <n v="0"/>
    <n v="0"/>
    <n v="0"/>
    <n v="0"/>
    <n v="24"/>
  </r>
  <r>
    <s v="3-CORDILLERA"/>
    <s v="0-CAACUPE"/>
    <s v="0-CAACUPE"/>
    <x v="275"/>
    <n v="7"/>
    <n v="321"/>
    <n v="0"/>
    <n v="6"/>
    <n v="0"/>
    <x v="175"/>
    <n v="215"/>
    <n v="0"/>
    <n v="0"/>
    <n v="0"/>
    <n v="5"/>
    <n v="0"/>
    <n v="0"/>
    <n v="0"/>
    <n v="2"/>
    <n v="0"/>
    <n v="1"/>
    <n v="42"/>
  </r>
  <r>
    <s v="3-CORDILLERA"/>
    <s v="0-CAACUPE"/>
    <s v="0-CAACUPE"/>
    <x v="275"/>
    <n v="8"/>
    <n v="316"/>
    <n v="0"/>
    <n v="4"/>
    <n v="0"/>
    <x v="173"/>
    <n v="202"/>
    <n v="1"/>
    <n v="3"/>
    <n v="0"/>
    <n v="1"/>
    <n v="2"/>
    <n v="0"/>
    <n v="0"/>
    <n v="0"/>
    <n v="0"/>
    <n v="1"/>
    <n v="60"/>
  </r>
  <r>
    <s v="3-CORDILLERA"/>
    <s v="0-CAACUPE"/>
    <s v="0-CAACUPE"/>
    <x v="275"/>
    <n v="9"/>
    <n v="310"/>
    <n v="0"/>
    <n v="3"/>
    <n v="2"/>
    <x v="147"/>
    <n v="204"/>
    <n v="2"/>
    <n v="2"/>
    <n v="0"/>
    <n v="0"/>
    <n v="4"/>
    <n v="0"/>
    <n v="0"/>
    <n v="0"/>
    <n v="0"/>
    <n v="0"/>
    <n v="44"/>
  </r>
  <r>
    <s v="3-CORDILLERA"/>
    <s v="0-CAACUPE"/>
    <s v="0-CAACUPE"/>
    <x v="275"/>
    <n v="10"/>
    <n v="126"/>
    <n v="0"/>
    <n v="2"/>
    <n v="0"/>
    <x v="172"/>
    <n v="82"/>
    <n v="0"/>
    <n v="0"/>
    <n v="0"/>
    <n v="0"/>
    <n v="0"/>
    <n v="0"/>
    <n v="0"/>
    <n v="0"/>
    <n v="0"/>
    <n v="0"/>
    <n v="13"/>
  </r>
  <r>
    <s v="3-CORDILLERA"/>
    <s v="1-1RO. DE MARZO"/>
    <s v="0-1RO. DE MARZO"/>
    <x v="276"/>
    <n v="1"/>
    <n v="215"/>
    <n v="0"/>
    <n v="3"/>
    <n v="0"/>
    <x v="105"/>
    <n v="107"/>
    <n v="0"/>
    <n v="1"/>
    <n v="0"/>
    <n v="3"/>
    <n v="0"/>
    <n v="0"/>
    <n v="0"/>
    <n v="0"/>
    <n v="0"/>
    <n v="0"/>
    <n v="28"/>
  </r>
  <r>
    <s v="3-CORDILLERA"/>
    <s v="1-1RO. DE MARZO"/>
    <s v="0-1RO. DE MARZO"/>
    <x v="276"/>
    <n v="2"/>
    <n v="227"/>
    <n v="0"/>
    <n v="5"/>
    <n v="1"/>
    <x v="154"/>
    <n v="105"/>
    <n v="0"/>
    <n v="0"/>
    <n v="1"/>
    <n v="0"/>
    <n v="2"/>
    <n v="0"/>
    <n v="0"/>
    <n v="1"/>
    <n v="0"/>
    <n v="1"/>
    <n v="25"/>
  </r>
  <r>
    <s v="3-CORDILLERA"/>
    <s v="1-1RO. DE MARZO"/>
    <s v="0-1RO. DE MARZO"/>
    <x v="276"/>
    <n v="3"/>
    <n v="218"/>
    <n v="0"/>
    <n v="2"/>
    <n v="0"/>
    <x v="152"/>
    <n v="103"/>
    <n v="1"/>
    <n v="2"/>
    <n v="0"/>
    <n v="0"/>
    <n v="1"/>
    <n v="0"/>
    <n v="0"/>
    <n v="0"/>
    <n v="0"/>
    <n v="0"/>
    <n v="32"/>
  </r>
  <r>
    <s v="3-CORDILLERA"/>
    <s v="1-1RO. DE MARZO"/>
    <s v="0-1RO. DE MARZO"/>
    <x v="276"/>
    <n v="4"/>
    <n v="215"/>
    <n v="0"/>
    <n v="4"/>
    <n v="0"/>
    <x v="157"/>
    <n v="101"/>
    <n v="3"/>
    <n v="0"/>
    <n v="0"/>
    <n v="0"/>
    <n v="1"/>
    <n v="0"/>
    <n v="0"/>
    <n v="0"/>
    <n v="0"/>
    <n v="0"/>
    <n v="32"/>
  </r>
  <r>
    <s v="3-CORDILLERA"/>
    <s v="1-1RO. DE MARZO"/>
    <s v="0-1RO. DE MARZO"/>
    <x v="276"/>
    <n v="5"/>
    <n v="235"/>
    <n v="0"/>
    <n v="2"/>
    <n v="1"/>
    <x v="47"/>
    <n v="86"/>
    <n v="0"/>
    <n v="3"/>
    <n v="0"/>
    <n v="1"/>
    <n v="1"/>
    <n v="0"/>
    <n v="0"/>
    <n v="1"/>
    <n v="0"/>
    <n v="0"/>
    <n v="31"/>
  </r>
  <r>
    <s v="3-CORDILLERA"/>
    <s v="1-1RO. DE MARZO"/>
    <s v="0-1RO. DE MARZO"/>
    <x v="276"/>
    <n v="6"/>
    <n v="241"/>
    <n v="0"/>
    <n v="6"/>
    <n v="0"/>
    <x v="33"/>
    <n v="102"/>
    <n v="0"/>
    <n v="0"/>
    <n v="0"/>
    <n v="2"/>
    <n v="1"/>
    <n v="0"/>
    <n v="0"/>
    <n v="0"/>
    <n v="1"/>
    <n v="0"/>
    <n v="28"/>
  </r>
  <r>
    <s v="3-CORDILLERA"/>
    <s v="1-1RO. DE MARZO"/>
    <s v="0-1RO. DE MARZO"/>
    <x v="277"/>
    <n v="1"/>
    <n v="268"/>
    <n v="0"/>
    <n v="3"/>
    <n v="1"/>
    <x v="65"/>
    <n v="145"/>
    <n v="0"/>
    <n v="1"/>
    <n v="1"/>
    <n v="0"/>
    <n v="0"/>
    <n v="0"/>
    <n v="0"/>
    <n v="1"/>
    <n v="0"/>
    <n v="0"/>
    <n v="9"/>
  </r>
  <r>
    <s v="3-CORDILLERA"/>
    <s v="1-1RO. DE MARZO"/>
    <s v="0-1RO. DE MARZO"/>
    <x v="277"/>
    <n v="2"/>
    <n v="257"/>
    <n v="0"/>
    <n v="0"/>
    <n v="4"/>
    <x v="50"/>
    <n v="129"/>
    <n v="0"/>
    <n v="1"/>
    <n v="0"/>
    <n v="0"/>
    <n v="1"/>
    <n v="0"/>
    <n v="0"/>
    <n v="0"/>
    <n v="0"/>
    <n v="0"/>
    <n v="12"/>
  </r>
  <r>
    <s v="3-CORDILLERA"/>
    <s v="1-1RO. DE MARZO"/>
    <s v="0-1RO. DE MARZO"/>
    <x v="277"/>
    <n v="3"/>
    <n v="261"/>
    <n v="0"/>
    <n v="5"/>
    <n v="1"/>
    <x v="52"/>
    <n v="141"/>
    <n v="0"/>
    <n v="0"/>
    <n v="0"/>
    <n v="1"/>
    <n v="1"/>
    <n v="0"/>
    <n v="0"/>
    <n v="0"/>
    <n v="0"/>
    <n v="0"/>
    <n v="12"/>
  </r>
  <r>
    <s v="3-CORDILLERA"/>
    <s v="1-1RO. DE MARZO"/>
    <s v="0-1RO. DE MARZO"/>
    <x v="278"/>
    <n v="1"/>
    <n v="253"/>
    <n v="0"/>
    <n v="2"/>
    <n v="6"/>
    <x v="87"/>
    <n v="145"/>
    <n v="1"/>
    <n v="0"/>
    <n v="0"/>
    <n v="1"/>
    <n v="0"/>
    <n v="2"/>
    <n v="0"/>
    <n v="0"/>
    <n v="0"/>
    <n v="0"/>
    <n v="27"/>
  </r>
  <r>
    <s v="3-CORDILLERA"/>
    <s v="1-1RO. DE MARZO"/>
    <s v="0-1RO. DE MARZO"/>
    <x v="278"/>
    <n v="2"/>
    <n v="254"/>
    <n v="0"/>
    <n v="3"/>
    <n v="2"/>
    <x v="132"/>
    <n v="161"/>
    <n v="1"/>
    <n v="2"/>
    <n v="0"/>
    <n v="2"/>
    <n v="1"/>
    <n v="0"/>
    <n v="0"/>
    <n v="0"/>
    <n v="0"/>
    <n v="0"/>
    <n v="29"/>
  </r>
  <r>
    <s v="3-CORDILLERA"/>
    <s v="1-1RO. DE MARZO"/>
    <s v="0-1RO. DE MARZO"/>
    <x v="278"/>
    <n v="3"/>
    <n v="242"/>
    <n v="0"/>
    <n v="3"/>
    <n v="0"/>
    <x v="168"/>
    <n v="162"/>
    <n v="0"/>
    <n v="0"/>
    <n v="0"/>
    <n v="1"/>
    <n v="0"/>
    <n v="0"/>
    <n v="0"/>
    <n v="0"/>
    <n v="0"/>
    <n v="0"/>
    <n v="25"/>
  </r>
  <r>
    <s v="3-CORDILLERA"/>
    <s v="1-1RO. DE MARZO"/>
    <s v="0-1RO. DE MARZO"/>
    <x v="278"/>
    <n v="4"/>
    <n v="288"/>
    <n v="0"/>
    <n v="3"/>
    <n v="1"/>
    <x v="57"/>
    <n v="177"/>
    <n v="0"/>
    <n v="1"/>
    <n v="1"/>
    <n v="0"/>
    <n v="0"/>
    <n v="0"/>
    <n v="0"/>
    <n v="0"/>
    <n v="0"/>
    <n v="0"/>
    <n v="23"/>
  </r>
  <r>
    <s v="3-CORDILLERA"/>
    <s v="3-ALTOS"/>
    <s v="0-ALTOS"/>
    <x v="279"/>
    <n v="1"/>
    <n v="284"/>
    <n v="0"/>
    <n v="9"/>
    <n v="4"/>
    <x v="121"/>
    <n v="89"/>
    <n v="1"/>
    <n v="4"/>
    <n v="1"/>
    <n v="1"/>
    <n v="2"/>
    <n v="0"/>
    <n v="2"/>
    <n v="0"/>
    <n v="0"/>
    <n v="1"/>
    <n v="51"/>
  </r>
  <r>
    <s v="3-CORDILLERA"/>
    <s v="3-ALTOS"/>
    <s v="0-ALTOS"/>
    <x v="279"/>
    <n v="2"/>
    <n v="280"/>
    <n v="0"/>
    <n v="7"/>
    <n v="0"/>
    <x v="62"/>
    <n v="95"/>
    <n v="0"/>
    <n v="2"/>
    <n v="1"/>
    <n v="4"/>
    <n v="2"/>
    <n v="0"/>
    <n v="0"/>
    <n v="0"/>
    <n v="0"/>
    <n v="0"/>
    <n v="54"/>
  </r>
  <r>
    <s v="3-CORDILLERA"/>
    <s v="3-ALTOS"/>
    <s v="0-ALTOS"/>
    <x v="279"/>
    <n v="3"/>
    <n v="290"/>
    <n v="0"/>
    <n v="5"/>
    <n v="0"/>
    <x v="51"/>
    <n v="117"/>
    <n v="0"/>
    <n v="2"/>
    <n v="0"/>
    <n v="0"/>
    <n v="3"/>
    <n v="0"/>
    <n v="0"/>
    <n v="2"/>
    <n v="0"/>
    <n v="0"/>
    <n v="43"/>
  </r>
  <r>
    <s v="3-CORDILLERA"/>
    <s v="3-ALTOS"/>
    <s v="0-ALTOS"/>
    <x v="279"/>
    <n v="4"/>
    <n v="272"/>
    <n v="0"/>
    <n v="3"/>
    <n v="1"/>
    <x v="72"/>
    <n v="96"/>
    <n v="0"/>
    <n v="3"/>
    <n v="0"/>
    <n v="2"/>
    <n v="0"/>
    <n v="1"/>
    <n v="0"/>
    <n v="0"/>
    <n v="1"/>
    <n v="0"/>
    <n v="37"/>
  </r>
  <r>
    <s v="3-CORDILLERA"/>
    <s v="3-ALTOS"/>
    <s v="0-ALTOS"/>
    <x v="279"/>
    <n v="5"/>
    <n v="282"/>
    <n v="0"/>
    <n v="6"/>
    <n v="1"/>
    <x v="12"/>
    <n v="118"/>
    <n v="2"/>
    <n v="3"/>
    <n v="0"/>
    <n v="2"/>
    <n v="0"/>
    <n v="1"/>
    <n v="2"/>
    <n v="1"/>
    <n v="1"/>
    <n v="0"/>
    <n v="46"/>
  </r>
  <r>
    <s v="3-CORDILLERA"/>
    <s v="3-ALTOS"/>
    <s v="0-ALTOS"/>
    <x v="279"/>
    <n v="6"/>
    <n v="299"/>
    <n v="0"/>
    <n v="6"/>
    <n v="2"/>
    <x v="37"/>
    <n v="95"/>
    <n v="2"/>
    <n v="3"/>
    <n v="0"/>
    <n v="2"/>
    <n v="3"/>
    <n v="0"/>
    <n v="0"/>
    <n v="2"/>
    <n v="0"/>
    <n v="1"/>
    <n v="48"/>
  </r>
  <r>
    <s v="3-CORDILLERA"/>
    <s v="3-ALTOS"/>
    <s v="0-ALTOS"/>
    <x v="279"/>
    <n v="7"/>
    <n v="296"/>
    <n v="0"/>
    <n v="9"/>
    <n v="4"/>
    <x v="68"/>
    <n v="94"/>
    <n v="2"/>
    <n v="3"/>
    <n v="0"/>
    <n v="1"/>
    <n v="2"/>
    <n v="1"/>
    <n v="0"/>
    <n v="0"/>
    <n v="0"/>
    <n v="0"/>
    <n v="42"/>
  </r>
  <r>
    <s v="3-CORDILLERA"/>
    <s v="3-ALTOS"/>
    <s v="0-ALTOS"/>
    <x v="279"/>
    <n v="8"/>
    <n v="298"/>
    <n v="0"/>
    <n v="13"/>
    <n v="3"/>
    <x v="26"/>
    <n v="80"/>
    <n v="2"/>
    <n v="0"/>
    <n v="1"/>
    <n v="5"/>
    <n v="3"/>
    <n v="0"/>
    <n v="0"/>
    <n v="0"/>
    <n v="1"/>
    <n v="2"/>
    <n v="48"/>
  </r>
  <r>
    <s v="3-CORDILLERA"/>
    <s v="3-ALTOS"/>
    <s v="0-ALTOS"/>
    <x v="279"/>
    <n v="9"/>
    <n v="261"/>
    <n v="0"/>
    <n v="2"/>
    <n v="0"/>
    <x v="148"/>
    <n v="129"/>
    <n v="2"/>
    <n v="2"/>
    <n v="0"/>
    <n v="3"/>
    <n v="1"/>
    <n v="0"/>
    <n v="0"/>
    <n v="0"/>
    <n v="2"/>
    <n v="0"/>
    <n v="54"/>
  </r>
  <r>
    <s v="3-CORDILLERA"/>
    <s v="3-ALTOS"/>
    <s v="0-ALTOS"/>
    <x v="279"/>
    <n v="10"/>
    <n v="242"/>
    <n v="0"/>
    <n v="6"/>
    <n v="5"/>
    <x v="139"/>
    <n v="109"/>
    <n v="0"/>
    <n v="3"/>
    <n v="0"/>
    <n v="2"/>
    <n v="3"/>
    <n v="0"/>
    <n v="0"/>
    <n v="0"/>
    <n v="1"/>
    <n v="0"/>
    <n v="41"/>
  </r>
  <r>
    <s v="3-CORDILLERA"/>
    <s v="3-ALTOS"/>
    <s v="0-ALTOS"/>
    <x v="279"/>
    <n v="11"/>
    <n v="270"/>
    <n v="0"/>
    <n v="7"/>
    <n v="1"/>
    <x v="91"/>
    <n v="124"/>
    <n v="0"/>
    <n v="3"/>
    <n v="0"/>
    <n v="1"/>
    <n v="0"/>
    <n v="0"/>
    <n v="0"/>
    <n v="0"/>
    <n v="1"/>
    <n v="1"/>
    <n v="38"/>
  </r>
  <r>
    <s v="3-CORDILLERA"/>
    <s v="3-ALTOS"/>
    <s v="0-ALTOS"/>
    <x v="279"/>
    <n v="12"/>
    <n v="283"/>
    <n v="0"/>
    <n v="3"/>
    <n v="2"/>
    <x v="17"/>
    <n v="98"/>
    <n v="0"/>
    <n v="3"/>
    <n v="0"/>
    <n v="1"/>
    <n v="1"/>
    <n v="0"/>
    <n v="0"/>
    <n v="0"/>
    <n v="0"/>
    <n v="0"/>
    <n v="51"/>
  </r>
  <r>
    <s v="3-CORDILLERA"/>
    <s v="3-ALTOS"/>
    <s v="0-ALTOS"/>
    <x v="279"/>
    <n v="13"/>
    <n v="281"/>
    <n v="0"/>
    <n v="13"/>
    <n v="0"/>
    <x v="3"/>
    <n v="79"/>
    <n v="0"/>
    <n v="3"/>
    <n v="0"/>
    <n v="0"/>
    <n v="3"/>
    <n v="0"/>
    <n v="0"/>
    <n v="1"/>
    <n v="0"/>
    <n v="0"/>
    <n v="41"/>
  </r>
  <r>
    <s v="3-CORDILLERA"/>
    <s v="3-ALTOS"/>
    <s v="0-ALTOS"/>
    <x v="279"/>
    <n v="14"/>
    <n v="257"/>
    <n v="0"/>
    <n v="3"/>
    <n v="2"/>
    <x v="72"/>
    <n v="87"/>
    <n v="1"/>
    <n v="2"/>
    <n v="0"/>
    <n v="0"/>
    <n v="0"/>
    <n v="1"/>
    <n v="0"/>
    <n v="0"/>
    <n v="1"/>
    <n v="0"/>
    <n v="32"/>
  </r>
  <r>
    <s v="3-CORDILLERA"/>
    <s v="3-ALTOS"/>
    <s v="0-ALTOS"/>
    <x v="279"/>
    <n v="15"/>
    <n v="283"/>
    <n v="0"/>
    <n v="5"/>
    <n v="2"/>
    <x v="25"/>
    <n v="99"/>
    <n v="0"/>
    <n v="2"/>
    <n v="0"/>
    <n v="1"/>
    <n v="2"/>
    <n v="0"/>
    <n v="0"/>
    <n v="0"/>
    <n v="1"/>
    <n v="0"/>
    <n v="34"/>
  </r>
  <r>
    <s v="3-CORDILLERA"/>
    <s v="3-ALTOS"/>
    <s v="0-ALTOS"/>
    <x v="279"/>
    <n v="16"/>
    <n v="289"/>
    <n v="0"/>
    <n v="4"/>
    <n v="4"/>
    <x v="48"/>
    <n v="89"/>
    <n v="2"/>
    <n v="4"/>
    <n v="0"/>
    <n v="0"/>
    <n v="2"/>
    <n v="1"/>
    <n v="1"/>
    <n v="0"/>
    <n v="0"/>
    <n v="0"/>
    <n v="34"/>
  </r>
  <r>
    <s v="3-CORDILLERA"/>
    <s v="3-ALTOS"/>
    <s v="0-ALTOS"/>
    <x v="279"/>
    <n v="17"/>
    <n v="279"/>
    <n v="0"/>
    <n v="11"/>
    <n v="0"/>
    <x v="52"/>
    <n v="110"/>
    <n v="1"/>
    <n v="2"/>
    <n v="1"/>
    <n v="5"/>
    <n v="1"/>
    <n v="0"/>
    <n v="0"/>
    <n v="0"/>
    <n v="0"/>
    <n v="0"/>
    <n v="48"/>
  </r>
  <r>
    <s v="3-CORDILLERA"/>
    <s v="3-ALTOS"/>
    <s v="0-ALTOS"/>
    <x v="279"/>
    <n v="18"/>
    <n v="274"/>
    <n v="0"/>
    <n v="9"/>
    <n v="0"/>
    <x v="93"/>
    <n v="116"/>
    <n v="0"/>
    <n v="3"/>
    <n v="1"/>
    <n v="2"/>
    <n v="3"/>
    <n v="0"/>
    <n v="0"/>
    <n v="0"/>
    <n v="0"/>
    <n v="0"/>
    <n v="42"/>
  </r>
  <r>
    <s v="3-CORDILLERA"/>
    <s v="3-ALTOS"/>
    <s v="0-ALTOS"/>
    <x v="279"/>
    <n v="19"/>
    <n v="293"/>
    <n v="0"/>
    <n v="10"/>
    <n v="0"/>
    <x v="150"/>
    <n v="147"/>
    <n v="1"/>
    <n v="3"/>
    <n v="1"/>
    <n v="1"/>
    <n v="2"/>
    <n v="0"/>
    <n v="0"/>
    <n v="0"/>
    <n v="0"/>
    <n v="0"/>
    <n v="44"/>
  </r>
  <r>
    <s v="3-CORDILLERA"/>
    <s v="3-ALTOS"/>
    <s v="0-ALTOS"/>
    <x v="279"/>
    <n v="20"/>
    <n v="286"/>
    <n v="0"/>
    <n v="10"/>
    <n v="2"/>
    <x v="121"/>
    <n v="94"/>
    <n v="0"/>
    <n v="3"/>
    <n v="0"/>
    <n v="2"/>
    <n v="2"/>
    <n v="0"/>
    <n v="2"/>
    <n v="2"/>
    <n v="1"/>
    <n v="0"/>
    <n v="49"/>
  </r>
  <r>
    <s v="3-CORDILLERA"/>
    <s v="3-ALTOS"/>
    <s v="0-ALTOS"/>
    <x v="279"/>
    <n v="21"/>
    <n v="283"/>
    <n v="0"/>
    <n v="8"/>
    <n v="3"/>
    <x v="137"/>
    <n v="130"/>
    <n v="2"/>
    <n v="3"/>
    <n v="0"/>
    <n v="0"/>
    <n v="0"/>
    <n v="3"/>
    <n v="0"/>
    <n v="1"/>
    <n v="0"/>
    <n v="0"/>
    <n v="41"/>
  </r>
  <r>
    <s v="3-CORDILLERA"/>
    <s v="3-ALTOS"/>
    <s v="0-ALTOS"/>
    <x v="279"/>
    <n v="22"/>
    <n v="167"/>
    <n v="0"/>
    <n v="7"/>
    <n v="0"/>
    <x v="126"/>
    <n v="53"/>
    <n v="0"/>
    <n v="0"/>
    <n v="0"/>
    <n v="1"/>
    <n v="2"/>
    <n v="1"/>
    <n v="1"/>
    <n v="0"/>
    <n v="0"/>
    <n v="1"/>
    <n v="22"/>
  </r>
  <r>
    <s v="3-CORDILLERA"/>
    <s v="3-ALTOS"/>
    <s v="0-ALTOS"/>
    <x v="280"/>
    <n v="1"/>
    <n v="273"/>
    <n v="0"/>
    <n v="6"/>
    <n v="2"/>
    <x v="181"/>
    <n v="187"/>
    <n v="0"/>
    <n v="2"/>
    <n v="0"/>
    <n v="0"/>
    <n v="2"/>
    <n v="2"/>
    <n v="0"/>
    <n v="0"/>
    <n v="0"/>
    <n v="0"/>
    <n v="42"/>
  </r>
  <r>
    <s v="3-CORDILLERA"/>
    <s v="3-ALTOS"/>
    <s v="0-ALTOS"/>
    <x v="280"/>
    <n v="2"/>
    <n v="279"/>
    <n v="0"/>
    <n v="2"/>
    <n v="0"/>
    <x v="73"/>
    <n v="213"/>
    <n v="0"/>
    <n v="1"/>
    <n v="0"/>
    <n v="1"/>
    <n v="0"/>
    <n v="0"/>
    <n v="0"/>
    <n v="0"/>
    <n v="0"/>
    <n v="0"/>
    <n v="42"/>
  </r>
  <r>
    <s v="3-CORDILLERA"/>
    <s v="3-ALTOS"/>
    <s v="0-ALTOS"/>
    <x v="280"/>
    <n v="3"/>
    <n v="278"/>
    <n v="0"/>
    <n v="4"/>
    <n v="1"/>
    <x v="38"/>
    <n v="219"/>
    <n v="1"/>
    <n v="1"/>
    <n v="0"/>
    <n v="1"/>
    <n v="1"/>
    <n v="0"/>
    <n v="0"/>
    <n v="0"/>
    <n v="0"/>
    <n v="0"/>
    <n v="31"/>
  </r>
  <r>
    <s v="3-CORDILLERA"/>
    <s v="3-ALTOS"/>
    <s v="0-ALTOS"/>
    <x v="280"/>
    <n v="4"/>
    <n v="324"/>
    <n v="0"/>
    <n v="4"/>
    <n v="5"/>
    <x v="182"/>
    <n v="235"/>
    <n v="1"/>
    <n v="2"/>
    <n v="0"/>
    <n v="1"/>
    <n v="2"/>
    <n v="1"/>
    <n v="0"/>
    <n v="1"/>
    <n v="0"/>
    <n v="0"/>
    <n v="38"/>
  </r>
  <r>
    <s v="3-CORDILLERA"/>
    <s v="5-ARROYOS Y ESTEROS"/>
    <s v="0-ARROYOS Y ESTEROS"/>
    <x v="281"/>
    <n v="1"/>
    <n v="244"/>
    <n v="0"/>
    <n v="5"/>
    <n v="0"/>
    <x v="70"/>
    <n v="83"/>
    <n v="0"/>
    <n v="0"/>
    <n v="0"/>
    <n v="0"/>
    <n v="0"/>
    <n v="0"/>
    <n v="0"/>
    <n v="0"/>
    <n v="0"/>
    <n v="0"/>
    <n v="33"/>
  </r>
  <r>
    <s v="3-CORDILLERA"/>
    <s v="5-ARROYOS Y ESTEROS"/>
    <s v="0-ARROYOS Y ESTEROS"/>
    <x v="281"/>
    <n v="2"/>
    <n v="238"/>
    <n v="0"/>
    <n v="5"/>
    <n v="0"/>
    <x v="33"/>
    <n v="74"/>
    <n v="1"/>
    <n v="1"/>
    <n v="0"/>
    <n v="1"/>
    <n v="1"/>
    <n v="0"/>
    <n v="0"/>
    <n v="0"/>
    <n v="0"/>
    <n v="0"/>
    <n v="54"/>
  </r>
  <r>
    <s v="3-CORDILLERA"/>
    <s v="5-ARROYOS Y ESTEROS"/>
    <s v="0-ARROYOS Y ESTEROS"/>
    <x v="281"/>
    <n v="3"/>
    <n v="235"/>
    <n v="0"/>
    <n v="1"/>
    <n v="2"/>
    <x v="12"/>
    <n v="97"/>
    <n v="0"/>
    <n v="2"/>
    <n v="0"/>
    <n v="0"/>
    <n v="0"/>
    <n v="0"/>
    <n v="0"/>
    <n v="1"/>
    <n v="0"/>
    <n v="0"/>
    <n v="33"/>
  </r>
  <r>
    <s v="3-CORDILLERA"/>
    <s v="5-ARROYOS Y ESTEROS"/>
    <s v="0-ARROYOS Y ESTEROS"/>
    <x v="281"/>
    <n v="4"/>
    <n v="239"/>
    <n v="0"/>
    <n v="10"/>
    <n v="0"/>
    <x v="122"/>
    <n v="84"/>
    <n v="0"/>
    <n v="3"/>
    <n v="0"/>
    <n v="0"/>
    <n v="1"/>
    <n v="0"/>
    <n v="1"/>
    <n v="0"/>
    <n v="0"/>
    <n v="0"/>
    <n v="44"/>
  </r>
  <r>
    <s v="3-CORDILLERA"/>
    <s v="5-ARROYOS Y ESTEROS"/>
    <s v="0-ARROYOS Y ESTEROS"/>
    <x v="281"/>
    <n v="5"/>
    <n v="235"/>
    <n v="0"/>
    <n v="2"/>
    <n v="0"/>
    <x v="91"/>
    <n v="100"/>
    <n v="0"/>
    <n v="0"/>
    <n v="0"/>
    <n v="0"/>
    <n v="1"/>
    <n v="0"/>
    <n v="0"/>
    <n v="0"/>
    <n v="0"/>
    <n v="0"/>
    <n v="38"/>
  </r>
  <r>
    <s v="3-CORDILLERA"/>
    <s v="5-ARROYOS Y ESTEROS"/>
    <s v="0-ARROYOS Y ESTEROS"/>
    <x v="281"/>
    <n v="6"/>
    <n v="259"/>
    <n v="0"/>
    <n v="8"/>
    <n v="0"/>
    <x v="17"/>
    <n v="93"/>
    <n v="0"/>
    <n v="1"/>
    <n v="0"/>
    <n v="0"/>
    <n v="0"/>
    <n v="0"/>
    <n v="0"/>
    <n v="0"/>
    <n v="0"/>
    <n v="0"/>
    <n v="33"/>
  </r>
  <r>
    <s v="3-CORDILLERA"/>
    <s v="5-ARROYOS Y ESTEROS"/>
    <s v="0-ARROYOS Y ESTEROS"/>
    <x v="281"/>
    <n v="7"/>
    <n v="238"/>
    <n v="0"/>
    <n v="10"/>
    <n v="0"/>
    <x v="70"/>
    <n v="67"/>
    <n v="0"/>
    <n v="1"/>
    <n v="0"/>
    <n v="0"/>
    <n v="1"/>
    <n v="0"/>
    <n v="0"/>
    <n v="0"/>
    <n v="0"/>
    <n v="0"/>
    <n v="36"/>
  </r>
  <r>
    <s v="3-CORDILLERA"/>
    <s v="5-ARROYOS Y ESTEROS"/>
    <s v="0-ARROYOS Y ESTEROS"/>
    <x v="281"/>
    <n v="8"/>
    <n v="249"/>
    <n v="0"/>
    <n v="6"/>
    <n v="0"/>
    <x v="40"/>
    <n v="74"/>
    <n v="0"/>
    <n v="1"/>
    <n v="0"/>
    <n v="1"/>
    <n v="1"/>
    <n v="1"/>
    <n v="0"/>
    <n v="0"/>
    <n v="0"/>
    <n v="0"/>
    <n v="36"/>
  </r>
  <r>
    <s v="3-CORDILLERA"/>
    <s v="5-ARROYOS Y ESTEROS"/>
    <s v="0-ARROYOS Y ESTEROS"/>
    <x v="281"/>
    <n v="9"/>
    <n v="237"/>
    <n v="0"/>
    <n v="7"/>
    <n v="4"/>
    <x v="17"/>
    <n v="65"/>
    <n v="1"/>
    <n v="1"/>
    <n v="0"/>
    <n v="0"/>
    <n v="0"/>
    <n v="0"/>
    <n v="0"/>
    <n v="0"/>
    <n v="0"/>
    <n v="0"/>
    <n v="35"/>
  </r>
  <r>
    <s v="3-CORDILLERA"/>
    <s v="5-ARROYOS Y ESTEROS"/>
    <s v="0-ARROYOS Y ESTEROS"/>
    <x v="281"/>
    <n v="10"/>
    <n v="248"/>
    <n v="0"/>
    <n v="9"/>
    <n v="3"/>
    <x v="86"/>
    <n v="59"/>
    <n v="0"/>
    <n v="3"/>
    <n v="0"/>
    <n v="0"/>
    <n v="1"/>
    <n v="0"/>
    <n v="0"/>
    <n v="0"/>
    <n v="1"/>
    <n v="0"/>
    <n v="33"/>
  </r>
  <r>
    <s v="3-CORDILLERA"/>
    <s v="5-ARROYOS Y ESTEROS"/>
    <s v="0-ARROYOS Y ESTEROS"/>
    <x v="281"/>
    <n v="11"/>
    <n v="286"/>
    <n v="0"/>
    <n v="5"/>
    <n v="3"/>
    <x v="70"/>
    <n v="96"/>
    <n v="0"/>
    <n v="4"/>
    <n v="0"/>
    <n v="2"/>
    <n v="3"/>
    <n v="0"/>
    <n v="0"/>
    <n v="0"/>
    <n v="1"/>
    <n v="0"/>
    <n v="49"/>
  </r>
  <r>
    <s v="3-CORDILLERA"/>
    <s v="5-ARROYOS Y ESTEROS"/>
    <s v="0-ARROYOS Y ESTEROS"/>
    <x v="281"/>
    <n v="12"/>
    <n v="242"/>
    <n v="0"/>
    <n v="3"/>
    <n v="0"/>
    <x v="77"/>
    <n v="74"/>
    <n v="0"/>
    <n v="2"/>
    <n v="0"/>
    <n v="0"/>
    <n v="3"/>
    <n v="0"/>
    <n v="0"/>
    <n v="0"/>
    <n v="0"/>
    <n v="0"/>
    <n v="44"/>
  </r>
  <r>
    <s v="3-CORDILLERA"/>
    <s v="5-ARROYOS Y ESTEROS"/>
    <s v="0-ARROYOS Y ESTEROS"/>
    <x v="281"/>
    <n v="13"/>
    <n v="223"/>
    <n v="0"/>
    <n v="7"/>
    <n v="1"/>
    <x v="130"/>
    <n v="90"/>
    <n v="0"/>
    <n v="2"/>
    <n v="0"/>
    <n v="3"/>
    <n v="2"/>
    <n v="0"/>
    <n v="0"/>
    <n v="0"/>
    <n v="0"/>
    <n v="0"/>
    <n v="43"/>
  </r>
  <r>
    <s v="3-CORDILLERA"/>
    <s v="5-ARROYOS Y ESTEROS"/>
    <s v="0-ARROYOS Y ESTEROS"/>
    <x v="282"/>
    <n v="1"/>
    <n v="246"/>
    <n v="0"/>
    <n v="2"/>
    <n v="0"/>
    <x v="20"/>
    <n v="61"/>
    <n v="0"/>
    <n v="1"/>
    <n v="0"/>
    <n v="1"/>
    <n v="3"/>
    <n v="0"/>
    <n v="0"/>
    <n v="0"/>
    <n v="0"/>
    <n v="0"/>
    <n v="32"/>
  </r>
  <r>
    <s v="3-CORDILLERA"/>
    <s v="5-ARROYOS Y ESTEROS"/>
    <s v="0-ARROYOS Y ESTEROS"/>
    <x v="282"/>
    <n v="2"/>
    <n v="242"/>
    <n v="0"/>
    <n v="2"/>
    <n v="1"/>
    <x v="54"/>
    <n v="50"/>
    <n v="0"/>
    <n v="4"/>
    <n v="1"/>
    <n v="1"/>
    <n v="1"/>
    <n v="0"/>
    <n v="0"/>
    <n v="0"/>
    <n v="0"/>
    <n v="1"/>
    <n v="39"/>
  </r>
  <r>
    <s v="3-CORDILLERA"/>
    <s v="5-ARROYOS Y ESTEROS"/>
    <s v="0-ARROYOS Y ESTEROS"/>
    <x v="282"/>
    <n v="3"/>
    <n v="256"/>
    <n v="0"/>
    <n v="2"/>
    <n v="0"/>
    <x v="21"/>
    <n v="60"/>
    <n v="0"/>
    <n v="5"/>
    <n v="0"/>
    <n v="0"/>
    <n v="4"/>
    <n v="0"/>
    <n v="0"/>
    <n v="0"/>
    <n v="0"/>
    <n v="0"/>
    <n v="33"/>
  </r>
  <r>
    <s v="3-CORDILLERA"/>
    <s v="5-ARROYOS Y ESTEROS"/>
    <s v="0-ARROYOS Y ESTEROS"/>
    <x v="282"/>
    <n v="4"/>
    <n v="265"/>
    <n v="0"/>
    <n v="5"/>
    <n v="0"/>
    <x v="5"/>
    <n v="58"/>
    <n v="0"/>
    <n v="1"/>
    <n v="1"/>
    <n v="3"/>
    <n v="3"/>
    <n v="0"/>
    <n v="0"/>
    <n v="0"/>
    <n v="0"/>
    <n v="0"/>
    <n v="31"/>
  </r>
  <r>
    <s v="3-CORDILLERA"/>
    <s v="5-ARROYOS Y ESTEROS"/>
    <s v="0-ARROYOS Y ESTEROS"/>
    <x v="282"/>
    <n v="5"/>
    <n v="272"/>
    <n v="0"/>
    <n v="7"/>
    <n v="0"/>
    <x v="48"/>
    <n v="79"/>
    <n v="1"/>
    <n v="1"/>
    <n v="0"/>
    <n v="1"/>
    <n v="2"/>
    <n v="0"/>
    <n v="0"/>
    <n v="1"/>
    <n v="0"/>
    <n v="0"/>
    <n v="32"/>
  </r>
  <r>
    <s v="3-CORDILLERA"/>
    <s v="5-ARROYOS Y ESTEROS"/>
    <s v="0-ARROYOS Y ESTEROS"/>
    <x v="282"/>
    <n v="6"/>
    <n v="261"/>
    <n v="0"/>
    <n v="5"/>
    <n v="1"/>
    <x v="36"/>
    <n v="66"/>
    <n v="0"/>
    <n v="4"/>
    <n v="0"/>
    <n v="0"/>
    <n v="1"/>
    <n v="2"/>
    <n v="0"/>
    <n v="0"/>
    <n v="0"/>
    <n v="0"/>
    <n v="46"/>
  </r>
  <r>
    <s v="3-CORDILLERA"/>
    <s v="5-ARROYOS Y ESTEROS"/>
    <s v="0-ARROYOS Y ESTEROS"/>
    <x v="282"/>
    <n v="7"/>
    <n v="102"/>
    <n v="0"/>
    <n v="1"/>
    <n v="0"/>
    <x v="74"/>
    <n v="26"/>
    <n v="0"/>
    <n v="1"/>
    <n v="0"/>
    <n v="1"/>
    <n v="0"/>
    <n v="0"/>
    <n v="0"/>
    <n v="0"/>
    <n v="0"/>
    <n v="0"/>
    <n v="14"/>
  </r>
  <r>
    <s v="3-CORDILLERA"/>
    <s v="5-ARROYOS Y ESTEROS"/>
    <s v="0-ARROYOS Y ESTEROS"/>
    <x v="283"/>
    <n v="1"/>
    <n v="253"/>
    <n v="0"/>
    <n v="6"/>
    <n v="2"/>
    <x v="121"/>
    <n v="96"/>
    <n v="0"/>
    <n v="1"/>
    <n v="0"/>
    <n v="0"/>
    <n v="2"/>
    <n v="0"/>
    <n v="0"/>
    <n v="0"/>
    <n v="0"/>
    <n v="0"/>
    <n v="27"/>
  </r>
  <r>
    <s v="3-CORDILLERA"/>
    <s v="5-ARROYOS Y ESTEROS"/>
    <s v="0-ARROYOS Y ESTEROS"/>
    <x v="283"/>
    <n v="2"/>
    <n v="259"/>
    <n v="0"/>
    <n v="3"/>
    <n v="0"/>
    <x v="69"/>
    <n v="101"/>
    <n v="1"/>
    <n v="4"/>
    <n v="1"/>
    <n v="1"/>
    <n v="2"/>
    <n v="1"/>
    <n v="0"/>
    <n v="0"/>
    <n v="0"/>
    <n v="0"/>
    <n v="33"/>
  </r>
  <r>
    <s v="3-CORDILLERA"/>
    <s v="5-ARROYOS Y ESTEROS"/>
    <s v="0-ARROYOS Y ESTEROS"/>
    <x v="283"/>
    <n v="3"/>
    <n v="258"/>
    <n v="0"/>
    <n v="4"/>
    <n v="0"/>
    <x v="78"/>
    <n v="86"/>
    <n v="2"/>
    <n v="2"/>
    <n v="0"/>
    <n v="2"/>
    <n v="2"/>
    <n v="1"/>
    <n v="0"/>
    <n v="1"/>
    <n v="0"/>
    <n v="0"/>
    <n v="31"/>
  </r>
  <r>
    <s v="3-CORDILLERA"/>
    <s v="5-ARROYOS Y ESTEROS"/>
    <s v="0-ARROYOS Y ESTEROS"/>
    <x v="283"/>
    <n v="4"/>
    <n v="257"/>
    <n v="0"/>
    <n v="5"/>
    <n v="0"/>
    <x v="75"/>
    <n v="89"/>
    <n v="0"/>
    <n v="0"/>
    <n v="0"/>
    <n v="0"/>
    <n v="0"/>
    <n v="1"/>
    <n v="0"/>
    <n v="0"/>
    <n v="0"/>
    <n v="0"/>
    <n v="30"/>
  </r>
  <r>
    <s v="3-CORDILLERA"/>
    <s v="5-ARROYOS Y ESTEROS"/>
    <s v="0-ARROYOS Y ESTEROS"/>
    <x v="283"/>
    <n v="5"/>
    <n v="279"/>
    <n v="0"/>
    <n v="4"/>
    <n v="0"/>
    <x v="9"/>
    <n v="86"/>
    <n v="0"/>
    <n v="1"/>
    <n v="0"/>
    <n v="0"/>
    <n v="3"/>
    <n v="0"/>
    <n v="1"/>
    <n v="0"/>
    <n v="0"/>
    <n v="0"/>
    <n v="25"/>
  </r>
  <r>
    <s v="3-CORDILLERA"/>
    <s v="5-ARROYOS Y ESTEROS"/>
    <s v="0-ARROYOS Y ESTEROS"/>
    <x v="283"/>
    <n v="6"/>
    <n v="257"/>
    <n v="1"/>
    <n v="3"/>
    <n v="0"/>
    <x v="18"/>
    <n v="79"/>
    <n v="0"/>
    <n v="2"/>
    <n v="0"/>
    <n v="0"/>
    <n v="1"/>
    <n v="0"/>
    <n v="0"/>
    <n v="0"/>
    <n v="0"/>
    <n v="0"/>
    <n v="28"/>
  </r>
  <r>
    <s v="3-CORDILLERA"/>
    <s v="5-ARROYOS Y ESTEROS"/>
    <s v="0-ARROYOS Y ESTEROS"/>
    <x v="283"/>
    <n v="7"/>
    <n v="254"/>
    <n v="1"/>
    <n v="3"/>
    <n v="0"/>
    <x v="121"/>
    <n v="92"/>
    <n v="3"/>
    <n v="3"/>
    <n v="0"/>
    <n v="0"/>
    <n v="1"/>
    <n v="1"/>
    <n v="0"/>
    <n v="0"/>
    <n v="0"/>
    <n v="0"/>
    <n v="31"/>
  </r>
  <r>
    <s v="3-CORDILLERA"/>
    <s v="5-ARROYOS Y ESTEROS"/>
    <s v="0-ARROYOS Y ESTEROS"/>
    <x v="283"/>
    <n v="8"/>
    <n v="175"/>
    <n v="0"/>
    <n v="1"/>
    <n v="4"/>
    <x v="95"/>
    <n v="72"/>
    <n v="1"/>
    <n v="1"/>
    <n v="0"/>
    <n v="2"/>
    <n v="2"/>
    <n v="0"/>
    <n v="0"/>
    <n v="0"/>
    <n v="0"/>
    <n v="0"/>
    <n v="24"/>
  </r>
  <r>
    <s v="3-CORDILLERA"/>
    <s v="5-ARROYOS Y ESTEROS"/>
    <s v="0-ARROYOS Y ESTEROS"/>
    <x v="284"/>
    <n v="1"/>
    <n v="237"/>
    <n v="0"/>
    <n v="8"/>
    <n v="2"/>
    <x v="34"/>
    <n v="61"/>
    <n v="0"/>
    <n v="1"/>
    <n v="0"/>
    <n v="1"/>
    <n v="0"/>
    <n v="0"/>
    <n v="0"/>
    <n v="0"/>
    <n v="1"/>
    <n v="0"/>
    <n v="38"/>
  </r>
  <r>
    <s v="3-CORDILLERA"/>
    <s v="5-ARROYOS Y ESTEROS"/>
    <s v="0-ARROYOS Y ESTEROS"/>
    <x v="284"/>
    <n v="2"/>
    <n v="251"/>
    <n v="0"/>
    <n v="6"/>
    <n v="2"/>
    <x v="67"/>
    <n v="84"/>
    <n v="0"/>
    <n v="1"/>
    <n v="0"/>
    <n v="1"/>
    <n v="0"/>
    <n v="0"/>
    <n v="0"/>
    <n v="0"/>
    <n v="0"/>
    <n v="0"/>
    <n v="36"/>
  </r>
  <r>
    <s v="3-CORDILLERA"/>
    <s v="5-ARROYOS Y ESTEROS"/>
    <s v="0-ARROYOS Y ESTEROS"/>
    <x v="284"/>
    <n v="3"/>
    <n v="254"/>
    <n v="0"/>
    <n v="4"/>
    <n v="3"/>
    <x v="78"/>
    <n v="78"/>
    <n v="0"/>
    <n v="2"/>
    <n v="0"/>
    <n v="0"/>
    <n v="0"/>
    <n v="0"/>
    <n v="1"/>
    <n v="0"/>
    <n v="0"/>
    <n v="2"/>
    <n v="37"/>
  </r>
  <r>
    <s v="3-CORDILLERA"/>
    <s v="5-ARROYOS Y ESTEROS"/>
    <s v="0-ARROYOS Y ESTEROS"/>
    <x v="284"/>
    <n v="4"/>
    <n v="228"/>
    <n v="0"/>
    <n v="6"/>
    <n v="1"/>
    <x v="52"/>
    <n v="80"/>
    <n v="1"/>
    <n v="1"/>
    <n v="0"/>
    <n v="1"/>
    <n v="1"/>
    <n v="0"/>
    <n v="0"/>
    <n v="0"/>
    <n v="0"/>
    <n v="0"/>
    <n v="37"/>
  </r>
  <r>
    <s v="3-CORDILLERA"/>
    <s v="5-ARROYOS Y ESTEROS"/>
    <s v="0-ARROYOS Y ESTEROS"/>
    <x v="284"/>
    <n v="5"/>
    <n v="245"/>
    <n v="0"/>
    <n v="7"/>
    <n v="0"/>
    <x v="67"/>
    <n v="74"/>
    <n v="1"/>
    <n v="0"/>
    <n v="1"/>
    <n v="2"/>
    <n v="1"/>
    <n v="0"/>
    <n v="0"/>
    <n v="0"/>
    <n v="0"/>
    <n v="0"/>
    <n v="38"/>
  </r>
  <r>
    <s v="3-CORDILLERA"/>
    <s v="5-ARROYOS Y ESTEROS"/>
    <s v="0-ARROYOS Y ESTEROS"/>
    <x v="284"/>
    <n v="6"/>
    <n v="253"/>
    <n v="0"/>
    <n v="6"/>
    <n v="0"/>
    <x v="78"/>
    <n v="69"/>
    <n v="0"/>
    <n v="2"/>
    <n v="0"/>
    <n v="2"/>
    <n v="2"/>
    <n v="0"/>
    <n v="0"/>
    <n v="0"/>
    <n v="0"/>
    <n v="1"/>
    <n v="44"/>
  </r>
  <r>
    <s v="3-CORDILLERA"/>
    <s v="5-ARROYOS Y ESTEROS"/>
    <s v="0-ARROYOS Y ESTEROS"/>
    <x v="284"/>
    <n v="7"/>
    <n v="251"/>
    <n v="0"/>
    <n v="5"/>
    <n v="4"/>
    <x v="78"/>
    <n v="76"/>
    <n v="0"/>
    <n v="2"/>
    <n v="0"/>
    <n v="0"/>
    <n v="4"/>
    <n v="0"/>
    <n v="0"/>
    <n v="1"/>
    <n v="0"/>
    <n v="0"/>
    <n v="32"/>
  </r>
  <r>
    <s v="3-CORDILLERA"/>
    <s v="5-ARROYOS Y ESTEROS"/>
    <s v="0-ARROYOS Y ESTEROS"/>
    <x v="284"/>
    <n v="8"/>
    <n v="247"/>
    <n v="0"/>
    <n v="5"/>
    <n v="2"/>
    <x v="36"/>
    <n v="64"/>
    <n v="0"/>
    <n v="0"/>
    <n v="1"/>
    <n v="1"/>
    <n v="3"/>
    <n v="0"/>
    <n v="0"/>
    <n v="0"/>
    <n v="0"/>
    <n v="0"/>
    <n v="35"/>
  </r>
  <r>
    <s v="3-CORDILLERA"/>
    <s v="5-ARROYOS Y ESTEROS"/>
    <s v="0-ARROYOS Y ESTEROS"/>
    <x v="284"/>
    <n v="9"/>
    <n v="234"/>
    <n v="0"/>
    <n v="6"/>
    <n v="2"/>
    <x v="67"/>
    <n v="72"/>
    <n v="0"/>
    <n v="1"/>
    <n v="0"/>
    <n v="0"/>
    <n v="0"/>
    <n v="0"/>
    <n v="0"/>
    <n v="0"/>
    <n v="0"/>
    <n v="0"/>
    <n v="32"/>
  </r>
  <r>
    <s v="3-CORDILLERA"/>
    <s v="5-ARROYOS Y ESTEROS"/>
    <s v="0-ARROYOS Y ESTEROS"/>
    <x v="284"/>
    <n v="10"/>
    <n v="260"/>
    <n v="0"/>
    <n v="5"/>
    <n v="1"/>
    <x v="85"/>
    <n v="62"/>
    <n v="0"/>
    <n v="0"/>
    <n v="0"/>
    <n v="0"/>
    <n v="0"/>
    <n v="0"/>
    <n v="0"/>
    <n v="0"/>
    <n v="0"/>
    <n v="0"/>
    <n v="42"/>
  </r>
  <r>
    <s v="3-CORDILLERA"/>
    <s v="5-ARROYOS Y ESTEROS"/>
    <s v="0-ARROYOS Y ESTEROS"/>
    <x v="284"/>
    <n v="11"/>
    <n v="264"/>
    <n v="0"/>
    <n v="4"/>
    <n v="2"/>
    <x v="70"/>
    <n v="75"/>
    <n v="2"/>
    <n v="4"/>
    <n v="1"/>
    <n v="0"/>
    <n v="0"/>
    <n v="0"/>
    <n v="0"/>
    <n v="0"/>
    <n v="0"/>
    <n v="0"/>
    <n v="53"/>
  </r>
  <r>
    <s v="3-CORDILLERA"/>
    <s v="5-ARROYOS Y ESTEROS"/>
    <s v="0-ARROYOS Y ESTEROS"/>
    <x v="284"/>
    <n v="12"/>
    <n v="292"/>
    <n v="0"/>
    <n v="3"/>
    <n v="0"/>
    <x v="45"/>
    <n v="90"/>
    <n v="0"/>
    <n v="2"/>
    <n v="0"/>
    <n v="1"/>
    <n v="3"/>
    <n v="0"/>
    <n v="0"/>
    <n v="0"/>
    <n v="0"/>
    <n v="0"/>
    <n v="67"/>
  </r>
  <r>
    <s v="3-CORDILLERA"/>
    <s v="5-ARROYOS Y ESTEROS"/>
    <s v="0-ARROYOS Y ESTEROS"/>
    <x v="285"/>
    <n v="1"/>
    <n v="241"/>
    <n v="0"/>
    <n v="0"/>
    <n v="0"/>
    <x v="14"/>
    <n v="53"/>
    <n v="0"/>
    <n v="1"/>
    <n v="0"/>
    <n v="1"/>
    <n v="0"/>
    <n v="0"/>
    <n v="0"/>
    <n v="0"/>
    <n v="0"/>
    <n v="1"/>
    <n v="32"/>
  </r>
  <r>
    <s v="3-CORDILLERA"/>
    <s v="5-ARROYOS Y ESTEROS"/>
    <s v="0-ARROYOS Y ESTEROS"/>
    <x v="285"/>
    <n v="2"/>
    <n v="249"/>
    <n v="0"/>
    <n v="4"/>
    <n v="0"/>
    <x v="48"/>
    <n v="49"/>
    <n v="0"/>
    <n v="1"/>
    <n v="1"/>
    <n v="4"/>
    <n v="1"/>
    <n v="0"/>
    <n v="0"/>
    <n v="1"/>
    <n v="0"/>
    <n v="1"/>
    <n v="39"/>
  </r>
  <r>
    <s v="3-CORDILLERA"/>
    <s v="5-ARROYOS Y ESTEROS"/>
    <s v="0-ARROYOS Y ESTEROS"/>
    <x v="285"/>
    <n v="3"/>
    <n v="233"/>
    <n v="0"/>
    <n v="2"/>
    <n v="0"/>
    <x v="10"/>
    <n v="39"/>
    <n v="0"/>
    <n v="0"/>
    <n v="0"/>
    <n v="0"/>
    <n v="0"/>
    <n v="0"/>
    <n v="0"/>
    <n v="0"/>
    <n v="0"/>
    <n v="0"/>
    <n v="28"/>
  </r>
  <r>
    <s v="3-CORDILLERA"/>
    <s v="5-ARROYOS Y ESTEROS"/>
    <s v="0-ARROYOS Y ESTEROS"/>
    <x v="285"/>
    <n v="4"/>
    <n v="254"/>
    <n v="0"/>
    <n v="8"/>
    <n v="0"/>
    <x v="28"/>
    <n v="48"/>
    <n v="0"/>
    <n v="1"/>
    <n v="0"/>
    <n v="0"/>
    <n v="0"/>
    <n v="0"/>
    <n v="0"/>
    <n v="0"/>
    <n v="1"/>
    <n v="0"/>
    <n v="31"/>
  </r>
  <r>
    <s v="3-CORDILLERA"/>
    <s v="5-ARROYOS Y ESTEROS"/>
    <s v="0-ARROYOS Y ESTEROS"/>
    <x v="285"/>
    <n v="5"/>
    <n v="236"/>
    <n v="1"/>
    <n v="2"/>
    <n v="0"/>
    <x v="96"/>
    <n v="63"/>
    <n v="0"/>
    <n v="3"/>
    <n v="0"/>
    <n v="1"/>
    <n v="0"/>
    <n v="1"/>
    <n v="0"/>
    <n v="0"/>
    <n v="0"/>
    <n v="0"/>
    <n v="20"/>
  </r>
  <r>
    <s v="3-CORDILLERA"/>
    <s v="7-ATYRA"/>
    <s v="0-ATYRA"/>
    <x v="286"/>
    <n v="1"/>
    <n v="303"/>
    <n v="0"/>
    <n v="0"/>
    <n v="0"/>
    <x v="86"/>
    <n v="123"/>
    <n v="0"/>
    <n v="2"/>
    <n v="0"/>
    <n v="4"/>
    <n v="1"/>
    <n v="2"/>
    <n v="0"/>
    <n v="0"/>
    <n v="0"/>
    <n v="0"/>
    <n v="32"/>
  </r>
  <r>
    <s v="3-CORDILLERA"/>
    <s v="7-ATYRA"/>
    <s v="0-ATYRA"/>
    <x v="286"/>
    <n v="2"/>
    <n v="284"/>
    <n v="0"/>
    <n v="5"/>
    <n v="0"/>
    <x v="56"/>
    <n v="93"/>
    <n v="0"/>
    <n v="3"/>
    <n v="0"/>
    <n v="0"/>
    <n v="0"/>
    <n v="1"/>
    <n v="1"/>
    <n v="0"/>
    <n v="0"/>
    <n v="0"/>
    <n v="32"/>
  </r>
  <r>
    <s v="3-CORDILLERA"/>
    <s v="7-ATYRA"/>
    <s v="0-ATYRA"/>
    <x v="286"/>
    <n v="3"/>
    <n v="306"/>
    <n v="0"/>
    <n v="4"/>
    <n v="2"/>
    <x v="3"/>
    <n v="114"/>
    <n v="1"/>
    <n v="3"/>
    <n v="1"/>
    <n v="0"/>
    <n v="0"/>
    <n v="0"/>
    <n v="1"/>
    <n v="1"/>
    <n v="0"/>
    <n v="1"/>
    <n v="37"/>
  </r>
  <r>
    <s v="3-CORDILLERA"/>
    <s v="7-ATYRA"/>
    <s v="0-ATYRA"/>
    <x v="286"/>
    <n v="4"/>
    <n v="287"/>
    <n v="0"/>
    <n v="5"/>
    <n v="1"/>
    <x v="96"/>
    <n v="99"/>
    <n v="0"/>
    <n v="2"/>
    <n v="0"/>
    <n v="2"/>
    <n v="1"/>
    <n v="0"/>
    <n v="0"/>
    <n v="0"/>
    <n v="0"/>
    <n v="0"/>
    <n v="32"/>
  </r>
  <r>
    <s v="3-CORDILLERA"/>
    <s v="7-ATYRA"/>
    <s v="0-ATYRA"/>
    <x v="286"/>
    <n v="5"/>
    <n v="289"/>
    <n v="0"/>
    <n v="4"/>
    <n v="2"/>
    <x v="75"/>
    <n v="126"/>
    <n v="1"/>
    <n v="0"/>
    <n v="0"/>
    <n v="1"/>
    <n v="0"/>
    <n v="0"/>
    <n v="0"/>
    <n v="0"/>
    <n v="0"/>
    <n v="0"/>
    <n v="23"/>
  </r>
  <r>
    <s v="3-CORDILLERA"/>
    <s v="7-ATYRA"/>
    <s v="0-ATYRA"/>
    <x v="286"/>
    <n v="6"/>
    <n v="299"/>
    <n v="0"/>
    <n v="4"/>
    <n v="1"/>
    <x v="39"/>
    <n v="116"/>
    <n v="0"/>
    <n v="1"/>
    <n v="1"/>
    <n v="1"/>
    <n v="1"/>
    <n v="0"/>
    <n v="0"/>
    <n v="0"/>
    <n v="1"/>
    <n v="0"/>
    <n v="19"/>
  </r>
  <r>
    <s v="3-CORDILLERA"/>
    <s v="7-ATYRA"/>
    <s v="0-ATYRA"/>
    <x v="286"/>
    <n v="7"/>
    <n v="302"/>
    <n v="0"/>
    <n v="2"/>
    <n v="2"/>
    <x v="16"/>
    <n v="110"/>
    <n v="0"/>
    <n v="1"/>
    <n v="0"/>
    <n v="2"/>
    <n v="0"/>
    <n v="0"/>
    <n v="0"/>
    <n v="0"/>
    <n v="0"/>
    <n v="0"/>
    <n v="34"/>
  </r>
  <r>
    <s v="3-CORDILLERA"/>
    <s v="7-ATYRA"/>
    <s v="0-ATYRA"/>
    <x v="286"/>
    <n v="8"/>
    <n v="297"/>
    <n v="0"/>
    <n v="4"/>
    <n v="0"/>
    <x v="26"/>
    <n v="122"/>
    <n v="0"/>
    <n v="1"/>
    <n v="0"/>
    <n v="0"/>
    <n v="2"/>
    <n v="1"/>
    <n v="1"/>
    <n v="0"/>
    <n v="0"/>
    <n v="0"/>
    <n v="26"/>
  </r>
  <r>
    <s v="3-CORDILLERA"/>
    <s v="7-ATYRA"/>
    <s v="0-ATYRA"/>
    <x v="286"/>
    <n v="9"/>
    <n v="149"/>
    <n v="0"/>
    <n v="2"/>
    <n v="0"/>
    <x v="139"/>
    <n v="59"/>
    <n v="0"/>
    <n v="1"/>
    <n v="0"/>
    <n v="2"/>
    <n v="0"/>
    <n v="0"/>
    <n v="0"/>
    <n v="0"/>
    <n v="0"/>
    <n v="0"/>
    <n v="13"/>
  </r>
  <r>
    <s v="3-CORDILLERA"/>
    <s v="7-ATYRA"/>
    <s v="0-ATYRA"/>
    <x v="287"/>
    <n v="1"/>
    <n v="282"/>
    <n v="0"/>
    <n v="4"/>
    <n v="0"/>
    <x v="3"/>
    <n v="95"/>
    <n v="1"/>
    <n v="2"/>
    <n v="0"/>
    <n v="2"/>
    <n v="1"/>
    <n v="1"/>
    <n v="0"/>
    <n v="0"/>
    <n v="0"/>
    <n v="0"/>
    <n v="35"/>
  </r>
  <r>
    <s v="3-CORDILLERA"/>
    <s v="7-ATYRA"/>
    <s v="0-ATYRA"/>
    <x v="287"/>
    <n v="2"/>
    <n v="298"/>
    <n v="0"/>
    <n v="1"/>
    <n v="0"/>
    <x v="30"/>
    <n v="109"/>
    <n v="0"/>
    <n v="0"/>
    <n v="0"/>
    <n v="1"/>
    <n v="0"/>
    <n v="0"/>
    <n v="0"/>
    <n v="1"/>
    <n v="0"/>
    <n v="0"/>
    <n v="29"/>
  </r>
  <r>
    <s v="3-CORDILLERA"/>
    <s v="7-ATYRA"/>
    <s v="0-ATYRA"/>
    <x v="287"/>
    <n v="3"/>
    <n v="288"/>
    <n v="0"/>
    <n v="4"/>
    <n v="0"/>
    <x v="30"/>
    <n v="101"/>
    <n v="0"/>
    <n v="0"/>
    <n v="0"/>
    <n v="1"/>
    <n v="0"/>
    <n v="0"/>
    <n v="0"/>
    <n v="0"/>
    <n v="0"/>
    <n v="0"/>
    <n v="25"/>
  </r>
  <r>
    <s v="3-CORDILLERA"/>
    <s v="7-ATYRA"/>
    <s v="0-ATYRA"/>
    <x v="287"/>
    <n v="4"/>
    <n v="303"/>
    <n v="0"/>
    <n v="4"/>
    <n v="0"/>
    <x v="39"/>
    <n v="103"/>
    <n v="1"/>
    <n v="3"/>
    <n v="0"/>
    <n v="1"/>
    <n v="1"/>
    <n v="0"/>
    <n v="1"/>
    <n v="0"/>
    <n v="0"/>
    <n v="0"/>
    <n v="35"/>
  </r>
  <r>
    <s v="3-CORDILLERA"/>
    <s v="7-ATYRA"/>
    <s v="0-ATYRA"/>
    <x v="287"/>
    <n v="5"/>
    <n v="91"/>
    <n v="0"/>
    <n v="1"/>
    <n v="0"/>
    <x v="135"/>
    <n v="34"/>
    <n v="0"/>
    <n v="1"/>
    <n v="0"/>
    <n v="1"/>
    <n v="0"/>
    <n v="0"/>
    <n v="1"/>
    <n v="0"/>
    <n v="0"/>
    <n v="0"/>
    <n v="5"/>
  </r>
  <r>
    <s v="3-CORDILLERA"/>
    <s v="7-ATYRA"/>
    <s v="0-ATYRA"/>
    <x v="288"/>
    <n v="1"/>
    <n v="289"/>
    <n v="0"/>
    <n v="2"/>
    <n v="1"/>
    <x v="54"/>
    <n v="103"/>
    <n v="0"/>
    <n v="4"/>
    <n v="0"/>
    <n v="0"/>
    <n v="2"/>
    <n v="0"/>
    <n v="0"/>
    <n v="1"/>
    <n v="0"/>
    <n v="0"/>
    <n v="34"/>
  </r>
  <r>
    <s v="3-CORDILLERA"/>
    <s v="7-ATYRA"/>
    <s v="0-ATYRA"/>
    <x v="288"/>
    <n v="2"/>
    <n v="290"/>
    <n v="0"/>
    <n v="8"/>
    <n v="0"/>
    <x v="19"/>
    <n v="101"/>
    <n v="0"/>
    <n v="6"/>
    <n v="1"/>
    <n v="1"/>
    <n v="3"/>
    <n v="0"/>
    <n v="0"/>
    <n v="1"/>
    <n v="0"/>
    <n v="0"/>
    <n v="36"/>
  </r>
  <r>
    <s v="3-CORDILLERA"/>
    <s v="7-ATYRA"/>
    <s v="0-ATYRA"/>
    <x v="288"/>
    <n v="3"/>
    <n v="286"/>
    <n v="0"/>
    <n v="4"/>
    <n v="3"/>
    <x v="25"/>
    <n v="104"/>
    <n v="1"/>
    <n v="0"/>
    <n v="1"/>
    <n v="0"/>
    <n v="1"/>
    <n v="0"/>
    <n v="0"/>
    <n v="0"/>
    <n v="0"/>
    <n v="0"/>
    <n v="35"/>
  </r>
  <r>
    <s v="3-CORDILLERA"/>
    <s v="7-ATYRA"/>
    <s v="0-ATYRA"/>
    <x v="288"/>
    <n v="4"/>
    <n v="306"/>
    <n v="0"/>
    <n v="3"/>
    <n v="3"/>
    <x v="45"/>
    <n v="131"/>
    <n v="0"/>
    <n v="2"/>
    <n v="0"/>
    <n v="0"/>
    <n v="0"/>
    <n v="0"/>
    <n v="0"/>
    <n v="0"/>
    <n v="0"/>
    <n v="0"/>
    <n v="41"/>
  </r>
  <r>
    <s v="3-CORDILLERA"/>
    <s v="7-ATYRA"/>
    <s v="0-ATYRA"/>
    <x v="288"/>
    <n v="5"/>
    <n v="291"/>
    <n v="0"/>
    <n v="6"/>
    <n v="3"/>
    <x v="68"/>
    <n v="113"/>
    <n v="0"/>
    <n v="3"/>
    <n v="0"/>
    <n v="1"/>
    <n v="0"/>
    <n v="0"/>
    <n v="0"/>
    <n v="0"/>
    <n v="0"/>
    <n v="1"/>
    <n v="26"/>
  </r>
  <r>
    <s v="3-CORDILLERA"/>
    <s v="7-ATYRA"/>
    <s v="0-ATYRA"/>
    <x v="288"/>
    <n v="6"/>
    <n v="306"/>
    <n v="0"/>
    <n v="8"/>
    <n v="2"/>
    <x v="23"/>
    <n v="114"/>
    <n v="0"/>
    <n v="0"/>
    <n v="0"/>
    <n v="1"/>
    <n v="0"/>
    <n v="0"/>
    <n v="0"/>
    <n v="0"/>
    <n v="0"/>
    <n v="0"/>
    <n v="34"/>
  </r>
  <r>
    <s v="3-CORDILLERA"/>
    <s v="7-ATYRA"/>
    <s v="0-ATYRA"/>
    <x v="288"/>
    <n v="7"/>
    <n v="296"/>
    <n v="0"/>
    <n v="3"/>
    <n v="0"/>
    <x v="21"/>
    <n v="108"/>
    <n v="0"/>
    <n v="0"/>
    <n v="0"/>
    <n v="2"/>
    <n v="1"/>
    <n v="0"/>
    <n v="0"/>
    <n v="0"/>
    <n v="0"/>
    <n v="0"/>
    <n v="30"/>
  </r>
  <r>
    <s v="3-CORDILLERA"/>
    <s v="7-ATYRA"/>
    <s v="0-ATYRA"/>
    <x v="288"/>
    <n v="8"/>
    <n v="303"/>
    <n v="0"/>
    <n v="7"/>
    <n v="0"/>
    <x v="40"/>
    <n v="133"/>
    <n v="0"/>
    <n v="0"/>
    <n v="0"/>
    <n v="0"/>
    <n v="0"/>
    <n v="0"/>
    <n v="0"/>
    <n v="0"/>
    <n v="0"/>
    <n v="0"/>
    <n v="34"/>
  </r>
  <r>
    <s v="3-CORDILLERA"/>
    <s v="7-ATYRA"/>
    <s v="0-ATYRA"/>
    <x v="288"/>
    <n v="9"/>
    <n v="196"/>
    <n v="0"/>
    <n v="2"/>
    <n v="1"/>
    <x v="92"/>
    <n v="80"/>
    <n v="0"/>
    <n v="0"/>
    <n v="0"/>
    <n v="1"/>
    <n v="1"/>
    <n v="0"/>
    <n v="0"/>
    <n v="0"/>
    <n v="0"/>
    <n v="0"/>
    <n v="18"/>
  </r>
  <r>
    <s v="3-CORDILLERA"/>
    <s v="7-ATYRA"/>
    <s v="0-ATYRA"/>
    <x v="289"/>
    <n v="1"/>
    <n v="292"/>
    <n v="0"/>
    <n v="4"/>
    <n v="0"/>
    <x v="17"/>
    <n v="115"/>
    <n v="0"/>
    <n v="1"/>
    <n v="0"/>
    <n v="1"/>
    <n v="1"/>
    <n v="0"/>
    <n v="1"/>
    <n v="1"/>
    <n v="0"/>
    <n v="0"/>
    <n v="44"/>
  </r>
  <r>
    <s v="3-CORDILLERA"/>
    <s v="7-ATYRA"/>
    <s v="0-ATYRA"/>
    <x v="289"/>
    <n v="2"/>
    <n v="294"/>
    <n v="0"/>
    <n v="8"/>
    <n v="0"/>
    <x v="26"/>
    <n v="110"/>
    <n v="0"/>
    <n v="1"/>
    <n v="0"/>
    <n v="1"/>
    <n v="1"/>
    <n v="0"/>
    <n v="0"/>
    <n v="0"/>
    <n v="0"/>
    <n v="0"/>
    <n v="33"/>
  </r>
  <r>
    <s v="3-CORDILLERA"/>
    <s v="7-ATYRA"/>
    <s v="0-ATYRA"/>
    <x v="289"/>
    <n v="3"/>
    <n v="282"/>
    <n v="0"/>
    <n v="5"/>
    <n v="0"/>
    <x v="36"/>
    <n v="93"/>
    <n v="0"/>
    <n v="3"/>
    <n v="0"/>
    <n v="0"/>
    <n v="0"/>
    <n v="0"/>
    <n v="0"/>
    <n v="0"/>
    <n v="0"/>
    <n v="0"/>
    <n v="45"/>
  </r>
  <r>
    <s v="3-CORDILLERA"/>
    <s v="7-ATYRA"/>
    <s v="0-ATYRA"/>
    <x v="289"/>
    <n v="4"/>
    <n v="294"/>
    <n v="0"/>
    <n v="1"/>
    <n v="0"/>
    <x v="54"/>
    <n v="107"/>
    <n v="0"/>
    <n v="2"/>
    <n v="0"/>
    <n v="0"/>
    <n v="0"/>
    <n v="0"/>
    <n v="0"/>
    <n v="0"/>
    <n v="0"/>
    <n v="0"/>
    <n v="42"/>
  </r>
  <r>
    <s v="3-CORDILLERA"/>
    <s v="7-ATYRA"/>
    <s v="0-ATYRA"/>
    <x v="289"/>
    <n v="5"/>
    <n v="288"/>
    <n v="0"/>
    <n v="6"/>
    <n v="0"/>
    <x v="102"/>
    <n v="114"/>
    <n v="0"/>
    <n v="0"/>
    <n v="0"/>
    <n v="0"/>
    <n v="1"/>
    <n v="0"/>
    <n v="0"/>
    <n v="0"/>
    <n v="0"/>
    <n v="0"/>
    <n v="45"/>
  </r>
  <r>
    <s v="3-CORDILLERA"/>
    <s v="7-ATYRA"/>
    <s v="0-ATYRA"/>
    <x v="289"/>
    <n v="6"/>
    <n v="266"/>
    <n v="0"/>
    <n v="10"/>
    <n v="1"/>
    <x v="45"/>
    <n v="94"/>
    <n v="0"/>
    <n v="0"/>
    <n v="0"/>
    <n v="0"/>
    <n v="1"/>
    <n v="0"/>
    <n v="1"/>
    <n v="0"/>
    <n v="1"/>
    <n v="0"/>
    <n v="32"/>
  </r>
  <r>
    <s v="3-CORDILLERA"/>
    <s v="7-ATYRA"/>
    <s v="0-ATYRA"/>
    <x v="289"/>
    <n v="7"/>
    <n v="280"/>
    <n v="0"/>
    <n v="5"/>
    <n v="0"/>
    <x v="17"/>
    <n v="114"/>
    <n v="0"/>
    <n v="2"/>
    <n v="0"/>
    <n v="0"/>
    <n v="0"/>
    <n v="1"/>
    <n v="0"/>
    <n v="0"/>
    <n v="0"/>
    <n v="0"/>
    <n v="34"/>
  </r>
  <r>
    <s v="3-CORDILLERA"/>
    <s v="7-ATYRA"/>
    <s v="0-ATYRA"/>
    <x v="289"/>
    <n v="8"/>
    <n v="274"/>
    <n v="0"/>
    <n v="2"/>
    <n v="0"/>
    <x v="34"/>
    <n v="106"/>
    <n v="1"/>
    <n v="2"/>
    <n v="0"/>
    <n v="0"/>
    <n v="0"/>
    <n v="1"/>
    <n v="0"/>
    <n v="0"/>
    <n v="0"/>
    <n v="0"/>
    <n v="37"/>
  </r>
  <r>
    <s v="3-CORDILLERA"/>
    <s v="7-ATYRA"/>
    <s v="0-ATYRA"/>
    <x v="289"/>
    <n v="9"/>
    <n v="299"/>
    <n v="0"/>
    <n v="6"/>
    <n v="0"/>
    <x v="37"/>
    <n v="106"/>
    <n v="0"/>
    <n v="0"/>
    <n v="0"/>
    <n v="1"/>
    <n v="0"/>
    <n v="1"/>
    <n v="0"/>
    <n v="0"/>
    <n v="0"/>
    <n v="0"/>
    <n v="50"/>
  </r>
  <r>
    <s v="3-CORDILLERA"/>
    <s v="7-ATYRA"/>
    <s v="0-ATYRA"/>
    <x v="289"/>
    <n v="10"/>
    <n v="280"/>
    <n v="0"/>
    <n v="3"/>
    <n v="0"/>
    <x v="68"/>
    <n v="115"/>
    <n v="0"/>
    <n v="1"/>
    <n v="0"/>
    <n v="0"/>
    <n v="0"/>
    <n v="0"/>
    <n v="1"/>
    <n v="0"/>
    <n v="0"/>
    <n v="0"/>
    <n v="22"/>
  </r>
  <r>
    <s v="3-CORDILLERA"/>
    <s v="7-ATYRA"/>
    <s v="0-ATYRA"/>
    <x v="289"/>
    <n v="11"/>
    <n v="130"/>
    <n v="0"/>
    <n v="4"/>
    <n v="0"/>
    <x v="166"/>
    <n v="41"/>
    <n v="0"/>
    <n v="2"/>
    <n v="0"/>
    <n v="0"/>
    <n v="1"/>
    <n v="0"/>
    <n v="1"/>
    <n v="0"/>
    <n v="0"/>
    <n v="0"/>
    <n v="11"/>
  </r>
  <r>
    <s v="3-CORDILLERA"/>
    <s v="9-CARAGUATAY"/>
    <s v="0-CARAGUATAY"/>
    <x v="290"/>
    <n v="1"/>
    <n v="247"/>
    <n v="0"/>
    <n v="2"/>
    <n v="1"/>
    <x v="59"/>
    <n v="87"/>
    <n v="0"/>
    <n v="2"/>
    <n v="0"/>
    <n v="3"/>
    <n v="3"/>
    <n v="0"/>
    <n v="0"/>
    <n v="0"/>
    <n v="0"/>
    <n v="0"/>
    <n v="19"/>
  </r>
  <r>
    <s v="3-CORDILLERA"/>
    <s v="9-CARAGUATAY"/>
    <s v="0-CARAGUATAY"/>
    <x v="290"/>
    <n v="2"/>
    <n v="226"/>
    <n v="0"/>
    <n v="5"/>
    <n v="0"/>
    <x v="121"/>
    <n v="83"/>
    <n v="0"/>
    <n v="0"/>
    <n v="0"/>
    <n v="0"/>
    <n v="2"/>
    <n v="0"/>
    <n v="0"/>
    <n v="1"/>
    <n v="0"/>
    <n v="0"/>
    <n v="16"/>
  </r>
  <r>
    <s v="3-CORDILLERA"/>
    <s v="9-CARAGUATAY"/>
    <s v="0-CARAGUATAY"/>
    <x v="290"/>
    <n v="3"/>
    <n v="240"/>
    <n v="0"/>
    <n v="6"/>
    <n v="1"/>
    <x v="46"/>
    <n v="80"/>
    <n v="0"/>
    <n v="1"/>
    <n v="0"/>
    <n v="2"/>
    <n v="1"/>
    <n v="0"/>
    <n v="0"/>
    <n v="0"/>
    <n v="0"/>
    <n v="0"/>
    <n v="15"/>
  </r>
  <r>
    <s v="3-CORDILLERA"/>
    <s v="9-CARAGUATAY"/>
    <s v="0-CARAGUATAY"/>
    <x v="290"/>
    <n v="4"/>
    <n v="242"/>
    <n v="0"/>
    <n v="3"/>
    <n v="3"/>
    <x v="37"/>
    <n v="79"/>
    <n v="0"/>
    <n v="2"/>
    <n v="0"/>
    <n v="0"/>
    <n v="1"/>
    <n v="0"/>
    <n v="0"/>
    <n v="0"/>
    <n v="0"/>
    <n v="1"/>
    <n v="18"/>
  </r>
  <r>
    <s v="3-CORDILLERA"/>
    <s v="9-CARAGUATAY"/>
    <s v="0-CARAGUATAY"/>
    <x v="290"/>
    <n v="5"/>
    <n v="238"/>
    <n v="0"/>
    <n v="2"/>
    <n v="1"/>
    <x v="80"/>
    <n v="94"/>
    <n v="1"/>
    <n v="5"/>
    <n v="0"/>
    <n v="0"/>
    <n v="4"/>
    <n v="0"/>
    <n v="0"/>
    <n v="1"/>
    <n v="1"/>
    <n v="0"/>
    <n v="27"/>
  </r>
  <r>
    <s v="3-CORDILLERA"/>
    <s v="9-CARAGUATAY"/>
    <s v="0-CARAGUATAY"/>
    <x v="290"/>
    <n v="6"/>
    <n v="239"/>
    <n v="0"/>
    <n v="8"/>
    <n v="0"/>
    <x v="65"/>
    <n v="112"/>
    <n v="0"/>
    <n v="0"/>
    <n v="0"/>
    <n v="1"/>
    <n v="1"/>
    <n v="0"/>
    <n v="0"/>
    <n v="0"/>
    <n v="0"/>
    <n v="0"/>
    <n v="10"/>
  </r>
  <r>
    <s v="3-CORDILLERA"/>
    <s v="9-CARAGUATAY"/>
    <s v="0-CARAGUATAY"/>
    <x v="290"/>
    <n v="7"/>
    <n v="237"/>
    <n v="0"/>
    <n v="2"/>
    <n v="0"/>
    <x v="70"/>
    <n v="92"/>
    <n v="0"/>
    <n v="2"/>
    <n v="0"/>
    <n v="1"/>
    <n v="0"/>
    <n v="0"/>
    <n v="0"/>
    <n v="0"/>
    <n v="0"/>
    <n v="0"/>
    <n v="17"/>
  </r>
  <r>
    <s v="3-CORDILLERA"/>
    <s v="9-CARAGUATAY"/>
    <s v="0-CARAGUATAY"/>
    <x v="290"/>
    <n v="8"/>
    <n v="250"/>
    <n v="0"/>
    <n v="1"/>
    <n v="1"/>
    <x v="60"/>
    <n v="56"/>
    <n v="0"/>
    <n v="0"/>
    <n v="0"/>
    <n v="0"/>
    <n v="0"/>
    <n v="0"/>
    <n v="1"/>
    <n v="0"/>
    <n v="0"/>
    <n v="0"/>
    <n v="13"/>
  </r>
  <r>
    <s v="3-CORDILLERA"/>
    <s v="9-CARAGUATAY"/>
    <s v="0-CARAGUATAY"/>
    <x v="290"/>
    <n v="9"/>
    <n v="233"/>
    <n v="0"/>
    <n v="5"/>
    <n v="0"/>
    <x v="15"/>
    <n v="57"/>
    <n v="0"/>
    <n v="0"/>
    <n v="0"/>
    <n v="0"/>
    <n v="0"/>
    <n v="0"/>
    <n v="1"/>
    <n v="0"/>
    <n v="0"/>
    <n v="0"/>
    <n v="10"/>
  </r>
  <r>
    <s v="3-CORDILLERA"/>
    <s v="9-CARAGUATAY"/>
    <s v="0-CARAGUATAY"/>
    <x v="290"/>
    <n v="10"/>
    <n v="232"/>
    <n v="0"/>
    <n v="5"/>
    <n v="0"/>
    <x v="40"/>
    <n v="71"/>
    <n v="0"/>
    <n v="2"/>
    <n v="1"/>
    <n v="3"/>
    <n v="4"/>
    <n v="1"/>
    <n v="0"/>
    <n v="0"/>
    <n v="0"/>
    <n v="0"/>
    <n v="16"/>
  </r>
  <r>
    <s v="3-CORDILLERA"/>
    <s v="9-CARAGUATAY"/>
    <s v="0-CARAGUATAY"/>
    <x v="290"/>
    <n v="11"/>
    <n v="249"/>
    <n v="0"/>
    <n v="2"/>
    <n v="0"/>
    <x v="78"/>
    <n v="96"/>
    <n v="0"/>
    <n v="1"/>
    <n v="0"/>
    <n v="3"/>
    <n v="1"/>
    <n v="0"/>
    <n v="0"/>
    <n v="0"/>
    <n v="0"/>
    <n v="0"/>
    <n v="19"/>
  </r>
  <r>
    <s v="3-CORDILLERA"/>
    <s v="9-CARAGUATAY"/>
    <s v="0-CARAGUATAY"/>
    <x v="290"/>
    <n v="12"/>
    <n v="242"/>
    <n v="0"/>
    <n v="3"/>
    <n v="0"/>
    <x v="34"/>
    <n v="94"/>
    <n v="0"/>
    <n v="1"/>
    <n v="0"/>
    <n v="2"/>
    <n v="1"/>
    <n v="1"/>
    <n v="0"/>
    <n v="0"/>
    <n v="0"/>
    <n v="0"/>
    <n v="15"/>
  </r>
  <r>
    <s v="3-CORDILLERA"/>
    <s v="9-CARAGUATAY"/>
    <s v="0-CARAGUATAY"/>
    <x v="290"/>
    <n v="13"/>
    <n v="143"/>
    <n v="0"/>
    <n v="0"/>
    <n v="0"/>
    <x v="162"/>
    <n v="65"/>
    <n v="0"/>
    <n v="0"/>
    <n v="1"/>
    <n v="0"/>
    <n v="0"/>
    <n v="0"/>
    <n v="0"/>
    <n v="0"/>
    <n v="0"/>
    <n v="0"/>
    <n v="13"/>
  </r>
  <r>
    <s v="3-CORDILLERA"/>
    <s v="9-CARAGUATAY"/>
    <s v="0-CARAGUATAY"/>
    <x v="291"/>
    <n v="1"/>
    <n v="229"/>
    <n v="0"/>
    <n v="2"/>
    <n v="0"/>
    <x v="108"/>
    <n v="79"/>
    <n v="0"/>
    <n v="2"/>
    <n v="1"/>
    <n v="1"/>
    <n v="0"/>
    <n v="1"/>
    <n v="0"/>
    <n v="3"/>
    <n v="0"/>
    <n v="0"/>
    <n v="26"/>
  </r>
  <r>
    <s v="3-CORDILLERA"/>
    <s v="9-CARAGUATAY"/>
    <s v="0-CARAGUATAY"/>
    <x v="291"/>
    <n v="2"/>
    <n v="192"/>
    <n v="0"/>
    <n v="4"/>
    <n v="0"/>
    <x v="57"/>
    <n v="75"/>
    <n v="1"/>
    <n v="0"/>
    <n v="0"/>
    <n v="1"/>
    <n v="0"/>
    <n v="0"/>
    <n v="0"/>
    <n v="0"/>
    <n v="0"/>
    <n v="0"/>
    <n v="29"/>
  </r>
  <r>
    <s v="3-CORDILLERA"/>
    <s v="9-CARAGUATAY"/>
    <s v="0-CARAGUATAY"/>
    <x v="291"/>
    <n v="3"/>
    <n v="216"/>
    <n v="0"/>
    <n v="4"/>
    <n v="0"/>
    <x v="65"/>
    <n v="67"/>
    <n v="0"/>
    <n v="2"/>
    <n v="0"/>
    <n v="2"/>
    <n v="1"/>
    <n v="0"/>
    <n v="0"/>
    <n v="0"/>
    <n v="0"/>
    <n v="0"/>
    <n v="33"/>
  </r>
  <r>
    <s v="3-CORDILLERA"/>
    <s v="9-CARAGUATAY"/>
    <s v="0-CARAGUATAY"/>
    <x v="291"/>
    <n v="4"/>
    <n v="206"/>
    <n v="0"/>
    <n v="6"/>
    <n v="2"/>
    <x v="92"/>
    <n v="76"/>
    <n v="0"/>
    <n v="0"/>
    <n v="1"/>
    <n v="0"/>
    <n v="0"/>
    <n v="0"/>
    <n v="0"/>
    <n v="0"/>
    <n v="0"/>
    <n v="0"/>
    <n v="28"/>
  </r>
  <r>
    <s v="3-CORDILLERA"/>
    <s v="9-CARAGUATAY"/>
    <s v="0-CARAGUATAY"/>
    <x v="291"/>
    <n v="5"/>
    <n v="229"/>
    <n v="0"/>
    <n v="7"/>
    <n v="0"/>
    <x v="17"/>
    <n v="70"/>
    <n v="0"/>
    <n v="2"/>
    <n v="1"/>
    <n v="0"/>
    <n v="0"/>
    <n v="0"/>
    <n v="0"/>
    <n v="1"/>
    <n v="0"/>
    <n v="0"/>
    <n v="24"/>
  </r>
  <r>
    <s v="3-CORDILLERA"/>
    <s v="9-CARAGUATAY"/>
    <s v="0-CARAGUATAY"/>
    <x v="291"/>
    <n v="6"/>
    <n v="227"/>
    <n v="0"/>
    <n v="2"/>
    <n v="0"/>
    <x v="125"/>
    <n v="76"/>
    <n v="0"/>
    <n v="2"/>
    <n v="1"/>
    <n v="0"/>
    <n v="1"/>
    <n v="0"/>
    <n v="0"/>
    <n v="0"/>
    <n v="0"/>
    <n v="0"/>
    <n v="40"/>
  </r>
  <r>
    <s v="3-CORDILLERA"/>
    <s v="9-CARAGUATAY"/>
    <s v="0-CARAGUATAY"/>
    <x v="291"/>
    <n v="7"/>
    <n v="217"/>
    <n v="0"/>
    <n v="4"/>
    <n v="0"/>
    <x v="77"/>
    <n v="72"/>
    <n v="0"/>
    <n v="1"/>
    <n v="0"/>
    <n v="0"/>
    <n v="0"/>
    <n v="0"/>
    <n v="0"/>
    <n v="0"/>
    <n v="0"/>
    <n v="0"/>
    <n v="24"/>
  </r>
  <r>
    <s v="3-CORDILLERA"/>
    <s v="9-CARAGUATAY"/>
    <s v="0-CARAGUATAY"/>
    <x v="291"/>
    <n v="8"/>
    <n v="237"/>
    <n v="0"/>
    <n v="7"/>
    <n v="0"/>
    <x v="19"/>
    <n v="52"/>
    <n v="0"/>
    <n v="4"/>
    <n v="0"/>
    <n v="1"/>
    <n v="1"/>
    <n v="0"/>
    <n v="0"/>
    <n v="0"/>
    <n v="0"/>
    <n v="0"/>
    <n v="39"/>
  </r>
  <r>
    <s v="3-CORDILLERA"/>
    <s v="9-CARAGUATAY"/>
    <s v="0-CARAGUATAY"/>
    <x v="291"/>
    <n v="9"/>
    <n v="230"/>
    <n v="0"/>
    <n v="9"/>
    <n v="1"/>
    <x v="29"/>
    <n v="53"/>
    <n v="0"/>
    <n v="0"/>
    <n v="0"/>
    <n v="1"/>
    <n v="1"/>
    <n v="0"/>
    <n v="0"/>
    <n v="0"/>
    <n v="0"/>
    <n v="0"/>
    <n v="21"/>
  </r>
  <r>
    <s v="3-CORDILLERA"/>
    <s v="9-CARAGUATAY"/>
    <s v="0-CARAGUATAY"/>
    <x v="291"/>
    <n v="10"/>
    <n v="209"/>
    <n v="0"/>
    <n v="0"/>
    <n v="0"/>
    <x v="71"/>
    <n v="64"/>
    <n v="0"/>
    <n v="2"/>
    <n v="1"/>
    <n v="0"/>
    <n v="0"/>
    <n v="0"/>
    <n v="0"/>
    <n v="0"/>
    <n v="0"/>
    <n v="1"/>
    <n v="30"/>
  </r>
  <r>
    <s v="3-CORDILLERA"/>
    <s v="9-CARAGUATAY"/>
    <s v="0-CARAGUATAY"/>
    <x v="291"/>
    <n v="11"/>
    <n v="207"/>
    <n v="0"/>
    <n v="3"/>
    <n v="0"/>
    <x v="69"/>
    <n v="66"/>
    <n v="0"/>
    <n v="2"/>
    <n v="1"/>
    <n v="0"/>
    <n v="0"/>
    <n v="0"/>
    <n v="0"/>
    <n v="0"/>
    <n v="0"/>
    <n v="0"/>
    <n v="23"/>
  </r>
  <r>
    <s v="3-CORDILLERA"/>
    <s v="9-CARAGUATAY"/>
    <s v="0-CARAGUATAY"/>
    <x v="291"/>
    <n v="12"/>
    <n v="223"/>
    <n v="0"/>
    <n v="1"/>
    <n v="0"/>
    <x v="89"/>
    <n v="87"/>
    <n v="1"/>
    <n v="2"/>
    <n v="0"/>
    <n v="0"/>
    <n v="2"/>
    <n v="0"/>
    <n v="0"/>
    <n v="0"/>
    <n v="0"/>
    <n v="0"/>
    <n v="22"/>
  </r>
  <r>
    <s v="3-CORDILLERA"/>
    <s v="9-CARAGUATAY"/>
    <s v="0-CARAGUATAY"/>
    <x v="291"/>
    <n v="13"/>
    <n v="147"/>
    <n v="0"/>
    <n v="4"/>
    <n v="0"/>
    <x v="114"/>
    <n v="54"/>
    <n v="1"/>
    <n v="0"/>
    <n v="0"/>
    <n v="0"/>
    <n v="0"/>
    <n v="0"/>
    <n v="0"/>
    <n v="0"/>
    <n v="0"/>
    <n v="0"/>
    <n v="21"/>
  </r>
  <r>
    <s v="3-CORDILLERA"/>
    <s v="11-EMBOSCADA"/>
    <s v="0-EMBOSCADA"/>
    <x v="292"/>
    <n v="1"/>
    <n v="302"/>
    <n v="0"/>
    <n v="6"/>
    <n v="2"/>
    <x v="21"/>
    <n v="88"/>
    <n v="0"/>
    <n v="2"/>
    <n v="1"/>
    <n v="5"/>
    <n v="2"/>
    <n v="0"/>
    <n v="1"/>
    <n v="1"/>
    <n v="0"/>
    <n v="1"/>
    <n v="41"/>
  </r>
  <r>
    <s v="3-CORDILLERA"/>
    <s v="11-EMBOSCADA"/>
    <s v="0-EMBOSCADA"/>
    <x v="292"/>
    <n v="2"/>
    <n v="299"/>
    <n v="0"/>
    <n v="5"/>
    <n v="2"/>
    <x v="68"/>
    <n v="101"/>
    <n v="3"/>
    <n v="1"/>
    <n v="0"/>
    <n v="1"/>
    <n v="0"/>
    <n v="1"/>
    <n v="1"/>
    <n v="1"/>
    <n v="3"/>
    <n v="1"/>
    <n v="41"/>
  </r>
  <r>
    <s v="3-CORDILLERA"/>
    <s v="11-EMBOSCADA"/>
    <s v="0-EMBOSCADA"/>
    <x v="292"/>
    <n v="3"/>
    <n v="295"/>
    <n v="0"/>
    <n v="7"/>
    <n v="0"/>
    <x v="34"/>
    <n v="101"/>
    <n v="3"/>
    <n v="3"/>
    <n v="1"/>
    <n v="2"/>
    <n v="2"/>
    <n v="0"/>
    <n v="0"/>
    <n v="3"/>
    <n v="0"/>
    <n v="0"/>
    <n v="48"/>
  </r>
  <r>
    <s v="3-CORDILLERA"/>
    <s v="11-EMBOSCADA"/>
    <s v="0-EMBOSCADA"/>
    <x v="292"/>
    <n v="4"/>
    <n v="290"/>
    <n v="1"/>
    <n v="4"/>
    <n v="0"/>
    <x v="37"/>
    <n v="79"/>
    <n v="0"/>
    <n v="1"/>
    <n v="2"/>
    <n v="3"/>
    <n v="0"/>
    <n v="0"/>
    <n v="0"/>
    <n v="0"/>
    <n v="0"/>
    <n v="0"/>
    <n v="65"/>
  </r>
  <r>
    <s v="3-CORDILLERA"/>
    <s v="11-EMBOSCADA"/>
    <s v="0-EMBOSCADA"/>
    <x v="292"/>
    <n v="5"/>
    <n v="264"/>
    <n v="0"/>
    <n v="3"/>
    <n v="0"/>
    <x v="40"/>
    <n v="89"/>
    <n v="1"/>
    <n v="0"/>
    <n v="1"/>
    <n v="2"/>
    <n v="0"/>
    <n v="0"/>
    <n v="1"/>
    <n v="1"/>
    <n v="0"/>
    <n v="0"/>
    <n v="37"/>
  </r>
  <r>
    <s v="3-CORDILLERA"/>
    <s v="11-EMBOSCADA"/>
    <s v="0-EMBOSCADA"/>
    <x v="292"/>
    <n v="6"/>
    <n v="300"/>
    <n v="0"/>
    <n v="4"/>
    <n v="0"/>
    <x v="62"/>
    <n v="120"/>
    <n v="1"/>
    <n v="1"/>
    <n v="0"/>
    <n v="2"/>
    <n v="5"/>
    <n v="2"/>
    <n v="2"/>
    <n v="1"/>
    <n v="1"/>
    <n v="0"/>
    <n v="46"/>
  </r>
  <r>
    <s v="3-CORDILLERA"/>
    <s v="11-EMBOSCADA"/>
    <s v="0-EMBOSCADA"/>
    <x v="292"/>
    <n v="7"/>
    <n v="283"/>
    <n v="0"/>
    <n v="6"/>
    <n v="1"/>
    <x v="59"/>
    <n v="90"/>
    <n v="0"/>
    <n v="3"/>
    <n v="0"/>
    <n v="2"/>
    <n v="1"/>
    <n v="0"/>
    <n v="0"/>
    <n v="2"/>
    <n v="0"/>
    <n v="0"/>
    <n v="48"/>
  </r>
  <r>
    <s v="3-CORDILLERA"/>
    <s v="11-EMBOSCADA"/>
    <s v="0-EMBOSCADA"/>
    <x v="292"/>
    <n v="8"/>
    <n v="299"/>
    <n v="0"/>
    <n v="5"/>
    <n v="0"/>
    <x v="29"/>
    <n v="103"/>
    <n v="0"/>
    <n v="2"/>
    <n v="2"/>
    <n v="2"/>
    <n v="2"/>
    <n v="1"/>
    <n v="0"/>
    <n v="2"/>
    <n v="0"/>
    <n v="0"/>
    <n v="36"/>
  </r>
  <r>
    <s v="3-CORDILLERA"/>
    <s v="11-EMBOSCADA"/>
    <s v="0-EMBOSCADA"/>
    <x v="292"/>
    <n v="9"/>
    <n v="304"/>
    <n v="0"/>
    <n v="4"/>
    <n v="0"/>
    <x v="3"/>
    <n v="106"/>
    <n v="1"/>
    <n v="0"/>
    <n v="0"/>
    <n v="0"/>
    <n v="3"/>
    <n v="0"/>
    <n v="0"/>
    <n v="1"/>
    <n v="0"/>
    <n v="0"/>
    <n v="48"/>
  </r>
  <r>
    <s v="3-CORDILLERA"/>
    <s v="11-EMBOSCADA"/>
    <s v="0-EMBOSCADA"/>
    <x v="292"/>
    <n v="10"/>
    <n v="297"/>
    <n v="0"/>
    <n v="8"/>
    <n v="1"/>
    <x v="29"/>
    <n v="94"/>
    <n v="2"/>
    <n v="3"/>
    <n v="0"/>
    <n v="3"/>
    <n v="1"/>
    <n v="0"/>
    <n v="1"/>
    <n v="0"/>
    <n v="0"/>
    <n v="0"/>
    <n v="40"/>
  </r>
  <r>
    <s v="3-CORDILLERA"/>
    <s v="11-EMBOSCADA"/>
    <s v="0-EMBOSCADA"/>
    <x v="292"/>
    <n v="11"/>
    <n v="301"/>
    <n v="3"/>
    <n v="6"/>
    <n v="0"/>
    <x v="108"/>
    <n v="110"/>
    <n v="0"/>
    <n v="1"/>
    <n v="0"/>
    <n v="1"/>
    <n v="2"/>
    <n v="1"/>
    <n v="1"/>
    <n v="1"/>
    <n v="2"/>
    <n v="0"/>
    <n v="59"/>
  </r>
  <r>
    <s v="3-CORDILLERA"/>
    <s v="11-EMBOSCADA"/>
    <s v="0-EMBOSCADA"/>
    <x v="292"/>
    <n v="12"/>
    <n v="287"/>
    <n v="0"/>
    <n v="9"/>
    <n v="1"/>
    <x v="19"/>
    <n v="96"/>
    <n v="1"/>
    <n v="1"/>
    <n v="0"/>
    <n v="6"/>
    <n v="1"/>
    <n v="2"/>
    <n v="0"/>
    <n v="0"/>
    <n v="0"/>
    <n v="0"/>
    <n v="37"/>
  </r>
  <r>
    <s v="3-CORDILLERA"/>
    <s v="11-EMBOSCADA"/>
    <s v="0-EMBOSCADA"/>
    <x v="292"/>
    <n v="13"/>
    <n v="293"/>
    <n v="0"/>
    <n v="5"/>
    <n v="3"/>
    <x v="18"/>
    <n v="86"/>
    <n v="0"/>
    <n v="1"/>
    <n v="0"/>
    <n v="2"/>
    <n v="2"/>
    <n v="0"/>
    <n v="0"/>
    <n v="0"/>
    <n v="0"/>
    <n v="0"/>
    <n v="51"/>
  </r>
  <r>
    <s v="3-CORDILLERA"/>
    <s v="11-EMBOSCADA"/>
    <s v="0-EMBOSCADA"/>
    <x v="292"/>
    <n v="14"/>
    <n v="279"/>
    <n v="0"/>
    <n v="5"/>
    <n v="1"/>
    <x v="108"/>
    <n v="107"/>
    <n v="1"/>
    <n v="3"/>
    <n v="1"/>
    <n v="2"/>
    <n v="2"/>
    <n v="0"/>
    <n v="2"/>
    <n v="0"/>
    <n v="0"/>
    <n v="0"/>
    <n v="41"/>
  </r>
  <r>
    <s v="3-CORDILLERA"/>
    <s v="11-EMBOSCADA"/>
    <s v="0-EMBOSCADA"/>
    <x v="292"/>
    <n v="15"/>
    <n v="299"/>
    <n v="0"/>
    <n v="7"/>
    <n v="2"/>
    <x v="14"/>
    <n v="90"/>
    <n v="1"/>
    <n v="4"/>
    <n v="0"/>
    <n v="4"/>
    <n v="1"/>
    <n v="0"/>
    <n v="2"/>
    <n v="0"/>
    <n v="0"/>
    <n v="0"/>
    <n v="35"/>
  </r>
  <r>
    <s v="3-CORDILLERA"/>
    <s v="11-EMBOSCADA"/>
    <s v="0-EMBOSCADA"/>
    <x v="292"/>
    <n v="16"/>
    <n v="275"/>
    <n v="0"/>
    <n v="3"/>
    <n v="0"/>
    <x v="51"/>
    <n v="95"/>
    <n v="2"/>
    <n v="3"/>
    <n v="0"/>
    <n v="4"/>
    <n v="3"/>
    <n v="1"/>
    <n v="0"/>
    <n v="0"/>
    <n v="0"/>
    <n v="0"/>
    <n v="46"/>
  </r>
  <r>
    <s v="3-CORDILLERA"/>
    <s v="11-EMBOSCADA"/>
    <s v="0-EMBOSCADA"/>
    <x v="292"/>
    <n v="17"/>
    <n v="305"/>
    <n v="0"/>
    <n v="7"/>
    <n v="2"/>
    <x v="59"/>
    <n v="110"/>
    <n v="0"/>
    <n v="2"/>
    <n v="0"/>
    <n v="3"/>
    <n v="4"/>
    <n v="0"/>
    <n v="1"/>
    <n v="0"/>
    <n v="0"/>
    <n v="0"/>
    <n v="46"/>
  </r>
  <r>
    <s v="3-CORDILLERA"/>
    <s v="11-EMBOSCADA"/>
    <s v="0-EMBOSCADA"/>
    <x v="292"/>
    <n v="18"/>
    <n v="300"/>
    <n v="0"/>
    <n v="5"/>
    <n v="1"/>
    <x v="68"/>
    <n v="112"/>
    <n v="3"/>
    <n v="1"/>
    <n v="1"/>
    <n v="5"/>
    <n v="1"/>
    <n v="0"/>
    <n v="0"/>
    <n v="0"/>
    <n v="0"/>
    <n v="0"/>
    <n v="33"/>
  </r>
  <r>
    <s v="3-CORDILLERA"/>
    <s v="11-EMBOSCADA"/>
    <s v="0-EMBOSCADA"/>
    <x v="292"/>
    <n v="19"/>
    <n v="287"/>
    <n v="0"/>
    <n v="13"/>
    <n v="4"/>
    <x v="89"/>
    <n v="99"/>
    <n v="0"/>
    <n v="4"/>
    <n v="0"/>
    <n v="2"/>
    <n v="4"/>
    <n v="0"/>
    <n v="3"/>
    <n v="0"/>
    <n v="0"/>
    <n v="0"/>
    <n v="50"/>
  </r>
  <r>
    <s v="3-CORDILLERA"/>
    <s v="11-EMBOSCADA"/>
    <s v="0-EMBOSCADA"/>
    <x v="292"/>
    <n v="20"/>
    <n v="88"/>
    <n v="0"/>
    <n v="4"/>
    <n v="0"/>
    <x v="84"/>
    <n v="22"/>
    <n v="0"/>
    <n v="0"/>
    <n v="0"/>
    <n v="0"/>
    <n v="0"/>
    <n v="0"/>
    <n v="0"/>
    <n v="0"/>
    <n v="0"/>
    <n v="0"/>
    <n v="8"/>
  </r>
  <r>
    <s v="3-CORDILLERA"/>
    <s v="11-EMBOSCADA"/>
    <s v="0-EMBOSCADA"/>
    <x v="293"/>
    <n v="1"/>
    <n v="293"/>
    <n v="0"/>
    <n v="6"/>
    <n v="1"/>
    <x v="70"/>
    <n v="97"/>
    <n v="1"/>
    <n v="3"/>
    <n v="0"/>
    <n v="1"/>
    <n v="1"/>
    <n v="1"/>
    <n v="0"/>
    <n v="0"/>
    <n v="1"/>
    <n v="0"/>
    <n v="58"/>
  </r>
  <r>
    <s v="3-CORDILLERA"/>
    <s v="11-EMBOSCADA"/>
    <s v="0-EMBOSCADA"/>
    <x v="293"/>
    <n v="2"/>
    <n v="319"/>
    <n v="0"/>
    <n v="3"/>
    <n v="0"/>
    <x v="37"/>
    <n v="94"/>
    <n v="0"/>
    <n v="4"/>
    <n v="1"/>
    <n v="4"/>
    <n v="4"/>
    <n v="0"/>
    <n v="0"/>
    <n v="0"/>
    <n v="2"/>
    <n v="0"/>
    <n v="72"/>
  </r>
  <r>
    <s v="3-CORDILLERA"/>
    <s v="11-EMBOSCADA"/>
    <s v="0-EMBOSCADA"/>
    <x v="293"/>
    <n v="3"/>
    <n v="311"/>
    <n v="0"/>
    <n v="8"/>
    <n v="2"/>
    <x v="48"/>
    <n v="100"/>
    <n v="2"/>
    <n v="2"/>
    <n v="0"/>
    <n v="0"/>
    <n v="1"/>
    <n v="0"/>
    <n v="1"/>
    <n v="0"/>
    <n v="1"/>
    <n v="0"/>
    <n v="46"/>
  </r>
  <r>
    <s v="3-CORDILLERA"/>
    <s v="11-EMBOSCADA"/>
    <s v="0-EMBOSCADA"/>
    <x v="293"/>
    <n v="4"/>
    <n v="285"/>
    <n v="0"/>
    <n v="6"/>
    <n v="0"/>
    <x v="89"/>
    <n v="79"/>
    <n v="3"/>
    <n v="0"/>
    <n v="0"/>
    <n v="2"/>
    <n v="2"/>
    <n v="1"/>
    <n v="1"/>
    <n v="0"/>
    <n v="3"/>
    <n v="0"/>
    <n v="80"/>
  </r>
  <r>
    <s v="3-CORDILLERA"/>
    <s v="11-EMBOSCADA"/>
    <s v="0-EMBOSCADA"/>
    <x v="293"/>
    <n v="5"/>
    <n v="316"/>
    <n v="0"/>
    <n v="6"/>
    <n v="1"/>
    <x v="85"/>
    <n v="95"/>
    <n v="1"/>
    <n v="0"/>
    <n v="0"/>
    <n v="5"/>
    <n v="1"/>
    <n v="0"/>
    <n v="0"/>
    <n v="0"/>
    <n v="0"/>
    <n v="0"/>
    <n v="57"/>
  </r>
  <r>
    <s v="3-CORDILLERA"/>
    <s v="11-EMBOSCADA"/>
    <s v="0-EMBOSCADA"/>
    <x v="293"/>
    <n v="6"/>
    <n v="306"/>
    <n v="0"/>
    <n v="10"/>
    <n v="1"/>
    <x v="34"/>
    <n v="102"/>
    <n v="2"/>
    <n v="4"/>
    <n v="0"/>
    <n v="1"/>
    <n v="1"/>
    <n v="2"/>
    <n v="0"/>
    <n v="0"/>
    <n v="0"/>
    <n v="0"/>
    <n v="58"/>
  </r>
  <r>
    <s v="3-CORDILLERA"/>
    <s v="11-EMBOSCADA"/>
    <s v="0-EMBOSCADA"/>
    <x v="293"/>
    <n v="7"/>
    <n v="347"/>
    <n v="0"/>
    <n v="4"/>
    <n v="2"/>
    <x v="11"/>
    <n v="105"/>
    <n v="0"/>
    <n v="0"/>
    <n v="2"/>
    <n v="4"/>
    <n v="1"/>
    <n v="0"/>
    <n v="1"/>
    <n v="2"/>
    <n v="0"/>
    <n v="0"/>
    <n v="47"/>
  </r>
  <r>
    <s v="3-CORDILLERA"/>
    <s v="11-EMBOSCADA"/>
    <s v="0-EMBOSCADA"/>
    <x v="294"/>
    <n v="1"/>
    <n v="312"/>
    <n v="0"/>
    <n v="4"/>
    <n v="3"/>
    <x v="14"/>
    <n v="92"/>
    <n v="1"/>
    <n v="2"/>
    <n v="2"/>
    <n v="6"/>
    <n v="2"/>
    <n v="2"/>
    <n v="1"/>
    <n v="0"/>
    <n v="0"/>
    <n v="2"/>
    <n v="42"/>
  </r>
  <r>
    <s v="3-CORDILLERA"/>
    <s v="11-EMBOSCADA"/>
    <s v="0-EMBOSCADA"/>
    <x v="294"/>
    <n v="2"/>
    <n v="310"/>
    <n v="0"/>
    <n v="6"/>
    <n v="1"/>
    <x v="67"/>
    <n v="126"/>
    <n v="1"/>
    <n v="3"/>
    <n v="2"/>
    <n v="4"/>
    <n v="1"/>
    <n v="0"/>
    <n v="0"/>
    <n v="3"/>
    <n v="2"/>
    <n v="1"/>
    <n v="39"/>
  </r>
  <r>
    <s v="3-CORDILLERA"/>
    <s v="11-EMBOSCADA"/>
    <s v="0-EMBOSCADA"/>
    <x v="294"/>
    <n v="3"/>
    <n v="291"/>
    <n v="0"/>
    <n v="12"/>
    <n v="0"/>
    <x v="45"/>
    <n v="92"/>
    <n v="0"/>
    <n v="3"/>
    <n v="0"/>
    <n v="1"/>
    <n v="3"/>
    <n v="0"/>
    <n v="0"/>
    <n v="2"/>
    <n v="0"/>
    <n v="1"/>
    <n v="51"/>
  </r>
  <r>
    <s v="3-CORDILLERA"/>
    <s v="11-EMBOSCADA"/>
    <s v="0-EMBOSCADA"/>
    <x v="294"/>
    <n v="4"/>
    <n v="304"/>
    <n v="0"/>
    <n v="4"/>
    <n v="0"/>
    <x v="86"/>
    <n v="107"/>
    <n v="0"/>
    <n v="2"/>
    <n v="2"/>
    <n v="2"/>
    <n v="1"/>
    <n v="0"/>
    <n v="1"/>
    <n v="0"/>
    <n v="0"/>
    <n v="2"/>
    <n v="44"/>
  </r>
  <r>
    <s v="3-CORDILLERA"/>
    <s v="11-EMBOSCADA"/>
    <s v="0-EMBOSCADA"/>
    <x v="294"/>
    <n v="5"/>
    <n v="296"/>
    <n v="0"/>
    <n v="10"/>
    <n v="1"/>
    <x v="26"/>
    <n v="83"/>
    <n v="1"/>
    <n v="7"/>
    <n v="1"/>
    <n v="4"/>
    <n v="1"/>
    <n v="0"/>
    <n v="1"/>
    <n v="0"/>
    <n v="1"/>
    <n v="0"/>
    <n v="46"/>
  </r>
  <r>
    <s v="3-CORDILLERA"/>
    <s v="11-EMBOSCADA"/>
    <s v="0-EMBOSCADA"/>
    <x v="294"/>
    <n v="6"/>
    <n v="107"/>
    <n v="0"/>
    <n v="0"/>
    <n v="0"/>
    <x v="161"/>
    <n v="29"/>
    <n v="0"/>
    <n v="3"/>
    <n v="0"/>
    <n v="0"/>
    <n v="0"/>
    <n v="0"/>
    <n v="1"/>
    <n v="0"/>
    <n v="0"/>
    <n v="1"/>
    <n v="13"/>
  </r>
  <r>
    <s v="3-CORDILLERA"/>
    <s v="13-EUSEBIO AYALA"/>
    <s v="0-EUSEBIO AYALA"/>
    <x v="295"/>
    <n v="1"/>
    <n v="254"/>
    <n v="0"/>
    <n v="7"/>
    <n v="0"/>
    <x v="121"/>
    <n v="72"/>
    <n v="0"/>
    <n v="5"/>
    <n v="0"/>
    <n v="2"/>
    <n v="3"/>
    <n v="0"/>
    <n v="0"/>
    <n v="0"/>
    <n v="0"/>
    <n v="0"/>
    <n v="46"/>
  </r>
  <r>
    <s v="3-CORDILLERA"/>
    <s v="13-EUSEBIO AYALA"/>
    <s v="0-EUSEBIO AYALA"/>
    <x v="295"/>
    <n v="2"/>
    <n v="261"/>
    <n v="0"/>
    <n v="0"/>
    <n v="1"/>
    <x v="121"/>
    <n v="90"/>
    <n v="0"/>
    <n v="1"/>
    <n v="0"/>
    <n v="3"/>
    <n v="1"/>
    <n v="3"/>
    <n v="0"/>
    <n v="0"/>
    <n v="0"/>
    <n v="1"/>
    <n v="42"/>
  </r>
  <r>
    <s v="3-CORDILLERA"/>
    <s v="13-EUSEBIO AYALA"/>
    <s v="0-EUSEBIO AYALA"/>
    <x v="295"/>
    <n v="3"/>
    <n v="273"/>
    <n v="0"/>
    <n v="4"/>
    <n v="2"/>
    <x v="36"/>
    <n v="83"/>
    <n v="0"/>
    <n v="2"/>
    <n v="0"/>
    <n v="3"/>
    <n v="0"/>
    <n v="1"/>
    <n v="0"/>
    <n v="0"/>
    <n v="0"/>
    <n v="0"/>
    <n v="42"/>
  </r>
  <r>
    <s v="3-CORDILLERA"/>
    <s v="13-EUSEBIO AYALA"/>
    <s v="0-EUSEBIO AYALA"/>
    <x v="295"/>
    <n v="4"/>
    <n v="279"/>
    <n v="0"/>
    <n v="10"/>
    <n v="1"/>
    <x v="20"/>
    <n v="74"/>
    <n v="0"/>
    <n v="0"/>
    <n v="1"/>
    <n v="2"/>
    <n v="0"/>
    <n v="0"/>
    <n v="0"/>
    <n v="0"/>
    <n v="0"/>
    <n v="1"/>
    <n v="44"/>
  </r>
  <r>
    <s v="3-CORDILLERA"/>
    <s v="13-EUSEBIO AYALA"/>
    <s v="0-EUSEBIO AYALA"/>
    <x v="295"/>
    <n v="5"/>
    <n v="266"/>
    <n v="0"/>
    <n v="4"/>
    <n v="3"/>
    <x v="88"/>
    <n v="92"/>
    <n v="0"/>
    <n v="2"/>
    <n v="0"/>
    <n v="1"/>
    <n v="3"/>
    <n v="0"/>
    <n v="0"/>
    <n v="1"/>
    <n v="1"/>
    <n v="0"/>
    <n v="39"/>
  </r>
  <r>
    <s v="3-CORDILLERA"/>
    <s v="13-EUSEBIO AYALA"/>
    <s v="0-EUSEBIO AYALA"/>
    <x v="295"/>
    <n v="6"/>
    <n v="272"/>
    <n v="0"/>
    <n v="8"/>
    <n v="0"/>
    <x v="48"/>
    <n v="68"/>
    <n v="0"/>
    <n v="0"/>
    <n v="0"/>
    <n v="1"/>
    <n v="3"/>
    <n v="1"/>
    <n v="0"/>
    <n v="1"/>
    <n v="1"/>
    <n v="0"/>
    <n v="41"/>
  </r>
  <r>
    <s v="3-CORDILLERA"/>
    <s v="13-EUSEBIO AYALA"/>
    <s v="0-EUSEBIO AYALA"/>
    <x v="295"/>
    <n v="7"/>
    <n v="262"/>
    <n v="0"/>
    <n v="7"/>
    <n v="1"/>
    <x v="20"/>
    <n v="51"/>
    <n v="1"/>
    <n v="6"/>
    <n v="0"/>
    <n v="1"/>
    <n v="2"/>
    <n v="1"/>
    <n v="1"/>
    <n v="1"/>
    <n v="0"/>
    <n v="0"/>
    <n v="44"/>
  </r>
  <r>
    <s v="3-CORDILLERA"/>
    <s v="13-EUSEBIO AYALA"/>
    <s v="0-EUSEBIO AYALA"/>
    <x v="295"/>
    <n v="8"/>
    <n v="266"/>
    <n v="0"/>
    <n v="8"/>
    <n v="2"/>
    <x v="17"/>
    <n v="85"/>
    <n v="1"/>
    <n v="5"/>
    <n v="1"/>
    <n v="0"/>
    <n v="2"/>
    <n v="0"/>
    <n v="1"/>
    <n v="1"/>
    <n v="0"/>
    <n v="1"/>
    <n v="35"/>
  </r>
  <r>
    <s v="3-CORDILLERA"/>
    <s v="13-EUSEBIO AYALA"/>
    <s v="0-EUSEBIO AYALA"/>
    <x v="295"/>
    <n v="9"/>
    <n v="277"/>
    <n v="0"/>
    <n v="2"/>
    <n v="0"/>
    <x v="45"/>
    <n v="97"/>
    <n v="0"/>
    <n v="1"/>
    <n v="2"/>
    <n v="0"/>
    <n v="3"/>
    <n v="0"/>
    <n v="0"/>
    <n v="0"/>
    <n v="0"/>
    <n v="0"/>
    <n v="46"/>
  </r>
  <r>
    <s v="3-CORDILLERA"/>
    <s v="13-EUSEBIO AYALA"/>
    <s v="0-EUSEBIO AYALA"/>
    <x v="295"/>
    <n v="10"/>
    <n v="282"/>
    <n v="0"/>
    <n v="5"/>
    <n v="0"/>
    <x v="67"/>
    <n v="101"/>
    <n v="0"/>
    <n v="5"/>
    <n v="2"/>
    <n v="0"/>
    <n v="2"/>
    <n v="2"/>
    <n v="0"/>
    <n v="0"/>
    <n v="1"/>
    <n v="0"/>
    <n v="43"/>
  </r>
  <r>
    <s v="3-CORDILLERA"/>
    <s v="13-EUSEBIO AYALA"/>
    <s v="0-EUSEBIO AYALA"/>
    <x v="295"/>
    <n v="11"/>
    <n v="269"/>
    <n v="0"/>
    <n v="7"/>
    <n v="1"/>
    <x v="54"/>
    <n v="69"/>
    <n v="0"/>
    <n v="5"/>
    <n v="0"/>
    <n v="2"/>
    <n v="3"/>
    <n v="0"/>
    <n v="0"/>
    <n v="0"/>
    <n v="0"/>
    <n v="2"/>
    <n v="38"/>
  </r>
  <r>
    <s v="3-CORDILLERA"/>
    <s v="13-EUSEBIO AYALA"/>
    <s v="0-EUSEBIO AYALA"/>
    <x v="295"/>
    <n v="12"/>
    <n v="284"/>
    <n v="0"/>
    <n v="7"/>
    <n v="1"/>
    <x v="59"/>
    <n v="87"/>
    <n v="0"/>
    <n v="4"/>
    <n v="0"/>
    <n v="1"/>
    <n v="0"/>
    <n v="1"/>
    <n v="0"/>
    <n v="0"/>
    <n v="0"/>
    <n v="0"/>
    <n v="53"/>
  </r>
  <r>
    <s v="3-CORDILLERA"/>
    <s v="13-EUSEBIO AYALA"/>
    <s v="0-EUSEBIO AYALA"/>
    <x v="295"/>
    <n v="13"/>
    <n v="128"/>
    <n v="0"/>
    <n v="2"/>
    <n v="0"/>
    <x v="127"/>
    <n v="42"/>
    <n v="1"/>
    <n v="2"/>
    <n v="0"/>
    <n v="0"/>
    <n v="0"/>
    <n v="0"/>
    <n v="0"/>
    <n v="0"/>
    <n v="0"/>
    <n v="0"/>
    <n v="18"/>
  </r>
  <r>
    <s v="3-CORDILLERA"/>
    <s v="13-EUSEBIO AYALA"/>
    <s v="0-EUSEBIO AYALA"/>
    <x v="296"/>
    <n v="1"/>
    <n v="248"/>
    <n v="0"/>
    <n v="7"/>
    <n v="0"/>
    <x v="78"/>
    <n v="57"/>
    <n v="1"/>
    <n v="3"/>
    <n v="0"/>
    <n v="1"/>
    <n v="0"/>
    <n v="0"/>
    <n v="0"/>
    <n v="0"/>
    <n v="0"/>
    <n v="0"/>
    <n v="52"/>
  </r>
  <r>
    <s v="3-CORDILLERA"/>
    <s v="13-EUSEBIO AYALA"/>
    <s v="0-EUSEBIO AYALA"/>
    <x v="296"/>
    <n v="2"/>
    <n v="251"/>
    <n v="0"/>
    <n v="7"/>
    <n v="0"/>
    <x v="17"/>
    <n v="70"/>
    <n v="0"/>
    <n v="3"/>
    <n v="1"/>
    <n v="0"/>
    <n v="3"/>
    <n v="0"/>
    <n v="0"/>
    <n v="0"/>
    <n v="0"/>
    <n v="1"/>
    <n v="42"/>
  </r>
  <r>
    <s v="3-CORDILLERA"/>
    <s v="13-EUSEBIO AYALA"/>
    <s v="0-EUSEBIO AYALA"/>
    <x v="296"/>
    <n v="3"/>
    <n v="248"/>
    <n v="0"/>
    <n v="4"/>
    <n v="0"/>
    <x v="70"/>
    <n v="71"/>
    <n v="1"/>
    <n v="2"/>
    <n v="1"/>
    <n v="2"/>
    <n v="2"/>
    <n v="0"/>
    <n v="0"/>
    <n v="0"/>
    <n v="1"/>
    <n v="2"/>
    <n v="39"/>
  </r>
  <r>
    <s v="3-CORDILLERA"/>
    <s v="13-EUSEBIO AYALA"/>
    <s v="0-EUSEBIO AYALA"/>
    <x v="296"/>
    <n v="4"/>
    <n v="263"/>
    <n v="0"/>
    <n v="14"/>
    <n v="0"/>
    <x v="78"/>
    <n v="69"/>
    <n v="0"/>
    <n v="1"/>
    <n v="0"/>
    <n v="4"/>
    <n v="1"/>
    <n v="0"/>
    <n v="0"/>
    <n v="0"/>
    <n v="1"/>
    <n v="0"/>
    <n v="46"/>
  </r>
  <r>
    <s v="3-CORDILLERA"/>
    <s v="13-EUSEBIO AYALA"/>
    <s v="0-EUSEBIO AYALA"/>
    <x v="296"/>
    <n v="5"/>
    <n v="262"/>
    <n v="0"/>
    <n v="4"/>
    <n v="2"/>
    <x v="3"/>
    <n v="58"/>
    <n v="0"/>
    <n v="2"/>
    <n v="1"/>
    <n v="6"/>
    <n v="3"/>
    <n v="0"/>
    <n v="0"/>
    <n v="0"/>
    <n v="1"/>
    <n v="0"/>
    <n v="44"/>
  </r>
  <r>
    <s v="3-CORDILLERA"/>
    <s v="13-EUSEBIO AYALA"/>
    <s v="0-EUSEBIO AYALA"/>
    <x v="296"/>
    <n v="6"/>
    <n v="256"/>
    <n v="0"/>
    <n v="6"/>
    <n v="0"/>
    <x v="77"/>
    <n v="87"/>
    <n v="3"/>
    <n v="3"/>
    <n v="0"/>
    <n v="0"/>
    <n v="1"/>
    <n v="1"/>
    <n v="0"/>
    <n v="0"/>
    <n v="0"/>
    <n v="1"/>
    <n v="38"/>
  </r>
  <r>
    <s v="3-CORDILLERA"/>
    <s v="13-EUSEBIO AYALA"/>
    <s v="0-EUSEBIO AYALA"/>
    <x v="296"/>
    <n v="7"/>
    <n v="264"/>
    <n v="0"/>
    <n v="2"/>
    <n v="2"/>
    <x v="48"/>
    <n v="53"/>
    <n v="0"/>
    <n v="1"/>
    <n v="1"/>
    <n v="1"/>
    <n v="0"/>
    <n v="0"/>
    <n v="0"/>
    <n v="0"/>
    <n v="0"/>
    <n v="0"/>
    <n v="56"/>
  </r>
  <r>
    <s v="3-CORDILLERA"/>
    <s v="13-EUSEBIO AYALA"/>
    <s v="0-EUSEBIO AYALA"/>
    <x v="296"/>
    <n v="8"/>
    <n v="272"/>
    <n v="0"/>
    <n v="8"/>
    <n v="6"/>
    <x v="121"/>
    <n v="55"/>
    <n v="1"/>
    <n v="4"/>
    <n v="0"/>
    <n v="2"/>
    <n v="2"/>
    <n v="0"/>
    <n v="0"/>
    <n v="1"/>
    <n v="1"/>
    <n v="0"/>
    <n v="73"/>
  </r>
  <r>
    <s v="3-CORDILLERA"/>
    <s v="13-EUSEBIO AYALA"/>
    <s v="0-EUSEBIO AYALA"/>
    <x v="296"/>
    <n v="9"/>
    <n v="266"/>
    <n v="0"/>
    <n v="10"/>
    <n v="0"/>
    <x v="45"/>
    <n v="61"/>
    <n v="0"/>
    <n v="1"/>
    <n v="0"/>
    <n v="3"/>
    <n v="2"/>
    <n v="2"/>
    <n v="0"/>
    <n v="0"/>
    <n v="0"/>
    <n v="1"/>
    <n v="60"/>
  </r>
  <r>
    <s v="3-CORDILLERA"/>
    <s v="13-EUSEBIO AYALA"/>
    <s v="0-EUSEBIO AYALA"/>
    <x v="296"/>
    <n v="10"/>
    <n v="261"/>
    <n v="0"/>
    <n v="10"/>
    <n v="1"/>
    <x v="17"/>
    <n v="65"/>
    <n v="1"/>
    <n v="3"/>
    <n v="0"/>
    <n v="1"/>
    <n v="1"/>
    <n v="0"/>
    <n v="0"/>
    <n v="0"/>
    <n v="0"/>
    <n v="0"/>
    <n v="55"/>
  </r>
  <r>
    <s v="3-CORDILLERA"/>
    <s v="13-EUSEBIO AYALA"/>
    <s v="0-EUSEBIO AYALA"/>
    <x v="296"/>
    <n v="11"/>
    <n v="262"/>
    <n v="0"/>
    <n v="4"/>
    <n v="0"/>
    <x v="62"/>
    <n v="75"/>
    <n v="2"/>
    <n v="7"/>
    <n v="0"/>
    <n v="1"/>
    <n v="1"/>
    <n v="1"/>
    <n v="0"/>
    <n v="0"/>
    <n v="0"/>
    <n v="2"/>
    <n v="54"/>
  </r>
  <r>
    <s v="3-CORDILLERA"/>
    <s v="13-EUSEBIO AYALA"/>
    <s v="0-EUSEBIO AYALA"/>
    <x v="296"/>
    <n v="12"/>
    <n v="278"/>
    <n v="0"/>
    <n v="6"/>
    <n v="0"/>
    <x v="56"/>
    <n v="66"/>
    <n v="0"/>
    <n v="6"/>
    <n v="0"/>
    <n v="0"/>
    <n v="2"/>
    <n v="0"/>
    <n v="0"/>
    <n v="0"/>
    <n v="0"/>
    <n v="1"/>
    <n v="48"/>
  </r>
  <r>
    <s v="3-CORDILLERA"/>
    <s v="13-EUSEBIO AYALA"/>
    <s v="0-EUSEBIO AYALA"/>
    <x v="296"/>
    <n v="13"/>
    <n v="253"/>
    <n v="0"/>
    <n v="8"/>
    <n v="0"/>
    <x v="46"/>
    <n v="55"/>
    <n v="0"/>
    <n v="2"/>
    <n v="0"/>
    <n v="2"/>
    <n v="3"/>
    <n v="0"/>
    <n v="0"/>
    <n v="0"/>
    <n v="1"/>
    <n v="0"/>
    <n v="48"/>
  </r>
  <r>
    <s v="3-CORDILLERA"/>
    <s v="13-EUSEBIO AYALA"/>
    <s v="0-EUSEBIO AYALA"/>
    <x v="296"/>
    <n v="14"/>
    <n v="253"/>
    <n v="0"/>
    <n v="2"/>
    <n v="1"/>
    <x v="49"/>
    <n v="52"/>
    <n v="0"/>
    <n v="4"/>
    <n v="0"/>
    <n v="2"/>
    <n v="4"/>
    <n v="2"/>
    <n v="1"/>
    <n v="0"/>
    <n v="0"/>
    <n v="0"/>
    <n v="68"/>
  </r>
  <r>
    <s v="3-CORDILLERA"/>
    <s v="13-EUSEBIO AYALA"/>
    <s v="0-EUSEBIO AYALA"/>
    <x v="296"/>
    <n v="15"/>
    <n v="277"/>
    <n v="0"/>
    <n v="4"/>
    <n v="0"/>
    <x v="19"/>
    <n v="87"/>
    <n v="0"/>
    <n v="2"/>
    <n v="1"/>
    <n v="0"/>
    <n v="1"/>
    <n v="0"/>
    <n v="0"/>
    <n v="0"/>
    <n v="0"/>
    <n v="0"/>
    <n v="49"/>
  </r>
  <r>
    <s v="3-CORDILLERA"/>
    <s v="13-EUSEBIO AYALA"/>
    <s v="0-EUSEBIO AYALA"/>
    <x v="297"/>
    <n v="1"/>
    <n v="271"/>
    <n v="0"/>
    <n v="10"/>
    <n v="1"/>
    <x v="121"/>
    <n v="60"/>
    <n v="2"/>
    <n v="0"/>
    <n v="0"/>
    <n v="0"/>
    <n v="2"/>
    <n v="0"/>
    <n v="0"/>
    <n v="0"/>
    <n v="0"/>
    <n v="1"/>
    <n v="76"/>
  </r>
  <r>
    <s v="3-CORDILLERA"/>
    <s v="13-EUSEBIO AYALA"/>
    <s v="0-EUSEBIO AYALA"/>
    <x v="297"/>
    <n v="2"/>
    <n v="281"/>
    <n v="0"/>
    <n v="6"/>
    <n v="0"/>
    <x v="34"/>
    <n v="70"/>
    <n v="0"/>
    <n v="5"/>
    <n v="0"/>
    <n v="0"/>
    <n v="4"/>
    <n v="0"/>
    <n v="0"/>
    <n v="0"/>
    <n v="1"/>
    <n v="0"/>
    <n v="70"/>
  </r>
  <r>
    <s v="3-CORDILLERA"/>
    <s v="13-EUSEBIO AYALA"/>
    <s v="0-EUSEBIO AYALA"/>
    <x v="297"/>
    <n v="3"/>
    <n v="270"/>
    <n v="0"/>
    <n v="9"/>
    <n v="0"/>
    <x v="45"/>
    <n v="70"/>
    <n v="0"/>
    <n v="1"/>
    <n v="0"/>
    <n v="2"/>
    <n v="0"/>
    <n v="0"/>
    <n v="0"/>
    <n v="0"/>
    <n v="0"/>
    <n v="0"/>
    <n v="62"/>
  </r>
  <r>
    <s v="3-CORDILLERA"/>
    <s v="13-EUSEBIO AYALA"/>
    <s v="0-EUSEBIO AYALA"/>
    <x v="297"/>
    <n v="4"/>
    <n v="264"/>
    <n v="0"/>
    <n v="4"/>
    <n v="0"/>
    <x v="70"/>
    <n v="68"/>
    <n v="1"/>
    <n v="2"/>
    <n v="0"/>
    <n v="0"/>
    <n v="0"/>
    <n v="1"/>
    <n v="0"/>
    <n v="0"/>
    <n v="0"/>
    <n v="0"/>
    <n v="65"/>
  </r>
  <r>
    <s v="3-CORDILLERA"/>
    <s v="13-EUSEBIO AYALA"/>
    <s v="0-EUSEBIO AYALA"/>
    <x v="297"/>
    <n v="5"/>
    <n v="278"/>
    <n v="0"/>
    <n v="4"/>
    <n v="0"/>
    <x v="102"/>
    <n v="70"/>
    <n v="1"/>
    <n v="2"/>
    <n v="0"/>
    <n v="1"/>
    <n v="0"/>
    <n v="0"/>
    <n v="0"/>
    <n v="0"/>
    <n v="0"/>
    <n v="0"/>
    <n v="78"/>
  </r>
  <r>
    <s v="3-CORDILLERA"/>
    <s v="13-EUSEBIO AYALA"/>
    <s v="0-EUSEBIO AYALA"/>
    <x v="297"/>
    <n v="6"/>
    <n v="276"/>
    <n v="0"/>
    <n v="4"/>
    <n v="0"/>
    <x v="40"/>
    <n v="66"/>
    <n v="0"/>
    <n v="1"/>
    <n v="0"/>
    <n v="0"/>
    <n v="1"/>
    <n v="0"/>
    <n v="1"/>
    <n v="0"/>
    <n v="0"/>
    <n v="0"/>
    <n v="74"/>
  </r>
  <r>
    <s v="3-CORDILLERA"/>
    <s v="13-EUSEBIO AYALA"/>
    <s v="0-EUSEBIO AYALA"/>
    <x v="297"/>
    <n v="7"/>
    <n v="291"/>
    <n v="0"/>
    <n v="10"/>
    <n v="0"/>
    <x v="51"/>
    <n v="73"/>
    <n v="2"/>
    <n v="1"/>
    <n v="0"/>
    <n v="1"/>
    <n v="0"/>
    <n v="0"/>
    <n v="1"/>
    <n v="0"/>
    <n v="0"/>
    <n v="0"/>
    <n v="85"/>
  </r>
  <r>
    <s v="3-CORDILLERA"/>
    <s v="13-EUSEBIO AYALA"/>
    <s v="0-EUSEBIO AYALA"/>
    <x v="297"/>
    <n v="8"/>
    <n v="266"/>
    <n v="0"/>
    <n v="3"/>
    <n v="0"/>
    <x v="45"/>
    <n v="72"/>
    <n v="1"/>
    <n v="4"/>
    <n v="0"/>
    <n v="1"/>
    <n v="2"/>
    <n v="1"/>
    <n v="0"/>
    <n v="0"/>
    <n v="2"/>
    <n v="1"/>
    <n v="53"/>
  </r>
  <r>
    <s v="3-CORDILLERA"/>
    <s v="13-EUSEBIO AYALA"/>
    <s v="0-EUSEBIO AYALA"/>
    <x v="297"/>
    <n v="9"/>
    <n v="302"/>
    <n v="0"/>
    <n v="7"/>
    <n v="0"/>
    <x v="59"/>
    <n v="83"/>
    <n v="0"/>
    <n v="4"/>
    <n v="2"/>
    <n v="1"/>
    <n v="0"/>
    <n v="0"/>
    <n v="1"/>
    <n v="0"/>
    <n v="1"/>
    <n v="1"/>
    <n v="72"/>
  </r>
  <r>
    <s v="3-CORDILLERA"/>
    <s v="13-EUSEBIO AYALA"/>
    <s v="0-EUSEBIO AYALA"/>
    <x v="297"/>
    <n v="10"/>
    <n v="277"/>
    <n v="0"/>
    <n v="6"/>
    <n v="0"/>
    <x v="51"/>
    <n v="72"/>
    <n v="0"/>
    <n v="4"/>
    <n v="0"/>
    <n v="0"/>
    <n v="3"/>
    <n v="1"/>
    <n v="0"/>
    <n v="0"/>
    <n v="0"/>
    <n v="0"/>
    <n v="73"/>
  </r>
  <r>
    <s v="3-CORDILLERA"/>
    <s v="13-EUSEBIO AYALA"/>
    <s v="0-EUSEBIO AYALA"/>
    <x v="297"/>
    <n v="11"/>
    <n v="261"/>
    <n v="0"/>
    <n v="5"/>
    <n v="0"/>
    <x v="82"/>
    <n v="69"/>
    <n v="2"/>
    <n v="2"/>
    <n v="0"/>
    <n v="3"/>
    <n v="1"/>
    <n v="0"/>
    <n v="0"/>
    <n v="0"/>
    <n v="1"/>
    <n v="0"/>
    <n v="65"/>
  </r>
  <r>
    <s v="3-CORDILLERA"/>
    <s v="15-ISLA PUCU"/>
    <s v="0-ISLA PUCU"/>
    <x v="298"/>
    <n v="1"/>
    <n v="251"/>
    <n v="0"/>
    <n v="5"/>
    <n v="0"/>
    <x v="59"/>
    <n v="93"/>
    <n v="0"/>
    <n v="0"/>
    <n v="1"/>
    <n v="2"/>
    <n v="0"/>
    <n v="0"/>
    <n v="0"/>
    <n v="0"/>
    <n v="0"/>
    <n v="0"/>
    <n v="20"/>
  </r>
  <r>
    <s v="3-CORDILLERA"/>
    <s v="15-ISLA PUCU"/>
    <s v="0-ISLA PUCU"/>
    <x v="298"/>
    <n v="2"/>
    <n v="254"/>
    <n v="0"/>
    <n v="3"/>
    <n v="0"/>
    <x v="69"/>
    <n v="112"/>
    <n v="0"/>
    <n v="1"/>
    <n v="0"/>
    <n v="1"/>
    <n v="2"/>
    <n v="0"/>
    <n v="0"/>
    <n v="0"/>
    <n v="0"/>
    <n v="1"/>
    <n v="22"/>
  </r>
  <r>
    <s v="3-CORDILLERA"/>
    <s v="15-ISLA PUCU"/>
    <s v="0-ISLA PUCU"/>
    <x v="298"/>
    <n v="3"/>
    <n v="255"/>
    <n v="0"/>
    <n v="4"/>
    <n v="4"/>
    <x v="65"/>
    <n v="112"/>
    <n v="1"/>
    <n v="1"/>
    <n v="1"/>
    <n v="3"/>
    <n v="0"/>
    <n v="0"/>
    <n v="0"/>
    <n v="0"/>
    <n v="0"/>
    <n v="0"/>
    <n v="22"/>
  </r>
  <r>
    <s v="3-CORDILLERA"/>
    <s v="15-ISLA PUCU"/>
    <s v="0-ISLA PUCU"/>
    <x v="298"/>
    <n v="4"/>
    <n v="253"/>
    <n v="0"/>
    <n v="1"/>
    <n v="0"/>
    <x v="49"/>
    <n v="112"/>
    <n v="0"/>
    <n v="0"/>
    <n v="0"/>
    <n v="0"/>
    <n v="3"/>
    <n v="0"/>
    <n v="0"/>
    <n v="0"/>
    <n v="0"/>
    <n v="0"/>
    <n v="20"/>
  </r>
  <r>
    <s v="3-CORDILLERA"/>
    <s v="15-ISLA PUCU"/>
    <s v="0-ISLA PUCU"/>
    <x v="298"/>
    <n v="5"/>
    <n v="258"/>
    <n v="0"/>
    <n v="4"/>
    <n v="0"/>
    <x v="76"/>
    <n v="95"/>
    <n v="0"/>
    <n v="1"/>
    <n v="0"/>
    <n v="2"/>
    <n v="4"/>
    <n v="0"/>
    <n v="0"/>
    <n v="0"/>
    <n v="0"/>
    <n v="0"/>
    <n v="21"/>
  </r>
  <r>
    <s v="3-CORDILLERA"/>
    <s v="15-ISLA PUCU"/>
    <s v="0-ISLA PUCU"/>
    <x v="298"/>
    <n v="6"/>
    <n v="250"/>
    <n v="0"/>
    <n v="5"/>
    <n v="0"/>
    <x v="47"/>
    <n v="102"/>
    <n v="1"/>
    <n v="1"/>
    <n v="0"/>
    <n v="2"/>
    <n v="3"/>
    <n v="0"/>
    <n v="0"/>
    <n v="0"/>
    <n v="0"/>
    <n v="0"/>
    <n v="27"/>
  </r>
  <r>
    <s v="3-CORDILLERA"/>
    <s v="15-ISLA PUCU"/>
    <s v="0-ISLA PUCU"/>
    <x v="299"/>
    <n v="1"/>
    <n v="245"/>
    <n v="0"/>
    <n v="3"/>
    <n v="0"/>
    <x v="82"/>
    <n v="94"/>
    <n v="0"/>
    <n v="1"/>
    <n v="0"/>
    <n v="1"/>
    <n v="0"/>
    <n v="0"/>
    <n v="0"/>
    <n v="1"/>
    <n v="0"/>
    <n v="0"/>
    <n v="32"/>
  </r>
  <r>
    <s v="3-CORDILLERA"/>
    <s v="15-ISLA PUCU"/>
    <s v="0-ISLA PUCU"/>
    <x v="299"/>
    <n v="2"/>
    <n v="222"/>
    <n v="0"/>
    <n v="3"/>
    <n v="0"/>
    <x v="80"/>
    <n v="88"/>
    <n v="0"/>
    <n v="2"/>
    <n v="0"/>
    <n v="1"/>
    <n v="0"/>
    <n v="0"/>
    <n v="0"/>
    <n v="0"/>
    <n v="0"/>
    <n v="1"/>
    <n v="25"/>
  </r>
  <r>
    <s v="3-CORDILLERA"/>
    <s v="15-ISLA PUCU"/>
    <s v="0-ISLA PUCU"/>
    <x v="299"/>
    <n v="3"/>
    <n v="221"/>
    <n v="0"/>
    <n v="5"/>
    <n v="0"/>
    <x v="129"/>
    <n v="96"/>
    <n v="0"/>
    <n v="1"/>
    <n v="1"/>
    <n v="0"/>
    <n v="0"/>
    <n v="0"/>
    <n v="0"/>
    <n v="0"/>
    <n v="0"/>
    <n v="0"/>
    <n v="21"/>
  </r>
  <r>
    <s v="3-CORDILLERA"/>
    <s v="15-ISLA PUCU"/>
    <s v="0-ISLA PUCU"/>
    <x v="299"/>
    <n v="4"/>
    <n v="248"/>
    <n v="0"/>
    <n v="3"/>
    <n v="1"/>
    <x v="80"/>
    <n v="99"/>
    <n v="0"/>
    <n v="0"/>
    <n v="0"/>
    <n v="0"/>
    <n v="4"/>
    <n v="0"/>
    <n v="0"/>
    <n v="0"/>
    <n v="0"/>
    <n v="0"/>
    <n v="39"/>
  </r>
  <r>
    <s v="3-CORDILLERA"/>
    <s v="15-ISLA PUCU"/>
    <s v="0-ISLA PUCU"/>
    <x v="299"/>
    <n v="5"/>
    <n v="258"/>
    <n v="0"/>
    <n v="4"/>
    <n v="0"/>
    <x v="134"/>
    <n v="120"/>
    <n v="1"/>
    <n v="1"/>
    <n v="1"/>
    <n v="1"/>
    <n v="3"/>
    <n v="0"/>
    <n v="0"/>
    <n v="0"/>
    <n v="0"/>
    <n v="0"/>
    <n v="39"/>
  </r>
  <r>
    <s v="3-CORDILLERA"/>
    <s v="15-ISLA PUCU"/>
    <s v="0-ISLA PUCU"/>
    <x v="299"/>
    <n v="6"/>
    <n v="222"/>
    <n v="0"/>
    <n v="5"/>
    <n v="0"/>
    <x v="92"/>
    <n v="92"/>
    <n v="0"/>
    <n v="0"/>
    <n v="0"/>
    <n v="0"/>
    <n v="1"/>
    <n v="0"/>
    <n v="0"/>
    <n v="1"/>
    <n v="0"/>
    <n v="0"/>
    <n v="30"/>
  </r>
  <r>
    <s v="3-CORDILLERA"/>
    <s v="15-ISLA PUCU"/>
    <s v="0-ISLA PUCU"/>
    <x v="299"/>
    <n v="7"/>
    <n v="226"/>
    <n v="0"/>
    <n v="11"/>
    <n v="0"/>
    <x v="122"/>
    <n v="74"/>
    <n v="0"/>
    <n v="1"/>
    <n v="0"/>
    <n v="0"/>
    <n v="1"/>
    <n v="0"/>
    <n v="0"/>
    <n v="0"/>
    <n v="0"/>
    <n v="1"/>
    <n v="42"/>
  </r>
  <r>
    <s v="3-CORDILLERA"/>
    <s v="15-ISLA PUCU"/>
    <s v="0-ISLA PUCU"/>
    <x v="299"/>
    <n v="8"/>
    <n v="229"/>
    <n v="0"/>
    <n v="3"/>
    <n v="1"/>
    <x v="33"/>
    <n v="86"/>
    <n v="0"/>
    <n v="1"/>
    <n v="0"/>
    <n v="0"/>
    <n v="1"/>
    <n v="1"/>
    <n v="0"/>
    <n v="0"/>
    <n v="0"/>
    <n v="0"/>
    <n v="35"/>
  </r>
  <r>
    <s v="3-CORDILLERA"/>
    <s v="15-ISLA PUCU"/>
    <s v="0-ISLA PUCU"/>
    <x v="299"/>
    <n v="9"/>
    <n v="194"/>
    <n v="0"/>
    <n v="1"/>
    <n v="0"/>
    <x v="104"/>
    <n v="85"/>
    <n v="1"/>
    <n v="0"/>
    <n v="0"/>
    <n v="0"/>
    <n v="2"/>
    <n v="0"/>
    <n v="1"/>
    <n v="0"/>
    <n v="0"/>
    <n v="0"/>
    <n v="39"/>
  </r>
  <r>
    <s v="3-CORDILLERA"/>
    <s v="17-ITACURUBI DE LA CORDILLERA"/>
    <s v="0-ITAC. DE LA CORDILLERA"/>
    <x v="300"/>
    <n v="1"/>
    <n v="307"/>
    <n v="0"/>
    <n v="10"/>
    <n v="0"/>
    <x v="52"/>
    <n v="153"/>
    <n v="0"/>
    <n v="6"/>
    <n v="0"/>
    <n v="0"/>
    <n v="2"/>
    <n v="0"/>
    <n v="0"/>
    <n v="0"/>
    <n v="0"/>
    <n v="0"/>
    <n v="36"/>
  </r>
  <r>
    <s v="3-CORDILLERA"/>
    <s v="17-ITACURUBI DE LA CORDILLERA"/>
    <s v="0-ITAC. DE LA CORDILLERA"/>
    <x v="300"/>
    <n v="2"/>
    <n v="294"/>
    <n v="0"/>
    <n v="9"/>
    <n v="1"/>
    <x v="153"/>
    <n v="159"/>
    <n v="1"/>
    <n v="0"/>
    <n v="0"/>
    <n v="1"/>
    <n v="1"/>
    <n v="0"/>
    <n v="0"/>
    <n v="0"/>
    <n v="1"/>
    <n v="1"/>
    <n v="29"/>
  </r>
  <r>
    <s v="3-CORDILLERA"/>
    <s v="17-ITACURUBI DE LA CORDILLERA"/>
    <s v="0-ITAC. DE LA CORDILLERA"/>
    <x v="300"/>
    <n v="3"/>
    <n v="281"/>
    <n v="0"/>
    <n v="6"/>
    <n v="0"/>
    <x v="94"/>
    <n v="123"/>
    <n v="1"/>
    <n v="2"/>
    <n v="0"/>
    <n v="1"/>
    <n v="2"/>
    <n v="0"/>
    <n v="0"/>
    <n v="0"/>
    <n v="0"/>
    <n v="0"/>
    <n v="51"/>
  </r>
  <r>
    <s v="3-CORDILLERA"/>
    <s v="17-ITACURUBI DE LA CORDILLERA"/>
    <s v="0-ITAC. DE LA CORDILLERA"/>
    <x v="300"/>
    <n v="4"/>
    <n v="287"/>
    <n v="0"/>
    <n v="7"/>
    <n v="0"/>
    <x v="125"/>
    <n v="116"/>
    <n v="0"/>
    <n v="2"/>
    <n v="0"/>
    <n v="1"/>
    <n v="0"/>
    <n v="1"/>
    <n v="1"/>
    <n v="0"/>
    <n v="0"/>
    <n v="0"/>
    <n v="54"/>
  </r>
  <r>
    <s v="3-CORDILLERA"/>
    <s v="17-ITACURUBI DE LA CORDILLERA"/>
    <s v="0-ITAC. DE LA CORDILLERA"/>
    <x v="300"/>
    <n v="5"/>
    <n v="291"/>
    <n v="0"/>
    <n v="8"/>
    <n v="0"/>
    <x v="50"/>
    <n v="128"/>
    <n v="3"/>
    <n v="1"/>
    <n v="0"/>
    <n v="0"/>
    <n v="1"/>
    <n v="1"/>
    <n v="0"/>
    <n v="1"/>
    <n v="0"/>
    <n v="0"/>
    <n v="38"/>
  </r>
  <r>
    <s v="3-CORDILLERA"/>
    <s v="17-ITACURUBI DE LA CORDILLERA"/>
    <s v="0-ITAC. DE LA CORDILLERA"/>
    <x v="300"/>
    <n v="6"/>
    <n v="278"/>
    <n v="0"/>
    <n v="6"/>
    <n v="2"/>
    <x v="51"/>
    <n v="102"/>
    <n v="0"/>
    <n v="2"/>
    <n v="1"/>
    <n v="1"/>
    <n v="2"/>
    <n v="0"/>
    <n v="0"/>
    <n v="0"/>
    <n v="1"/>
    <n v="0"/>
    <n v="43"/>
  </r>
  <r>
    <s v="3-CORDILLERA"/>
    <s v="17-ITACURUBI DE LA CORDILLERA"/>
    <s v="0-ITAC. DE LA CORDILLERA"/>
    <x v="300"/>
    <n v="7"/>
    <n v="208"/>
    <n v="0"/>
    <n v="3"/>
    <n v="2"/>
    <x v="154"/>
    <n v="81"/>
    <n v="0"/>
    <n v="3"/>
    <n v="0"/>
    <n v="1"/>
    <n v="1"/>
    <n v="0"/>
    <n v="0"/>
    <n v="0"/>
    <n v="0"/>
    <n v="0"/>
    <n v="31"/>
  </r>
  <r>
    <s v="3-CORDILLERA"/>
    <s v="17-ITACURUBI DE LA CORDILLERA"/>
    <s v="0-ITAC. DE LA CORDILLERA"/>
    <x v="301"/>
    <n v="1"/>
    <n v="304"/>
    <n v="0"/>
    <n v="11"/>
    <n v="0"/>
    <x v="48"/>
    <n v="106"/>
    <n v="0"/>
    <n v="3"/>
    <n v="0"/>
    <n v="1"/>
    <n v="3"/>
    <n v="1"/>
    <n v="0"/>
    <n v="1"/>
    <n v="0"/>
    <n v="0"/>
    <n v="30"/>
  </r>
  <r>
    <s v="3-CORDILLERA"/>
    <s v="17-ITACURUBI DE LA CORDILLERA"/>
    <s v="0-ITAC. DE LA CORDILLERA"/>
    <x v="301"/>
    <n v="2"/>
    <n v="285"/>
    <n v="0"/>
    <n v="9"/>
    <n v="0"/>
    <x v="50"/>
    <n v="126"/>
    <n v="0"/>
    <n v="1"/>
    <n v="1"/>
    <n v="2"/>
    <n v="4"/>
    <n v="0"/>
    <n v="0"/>
    <n v="1"/>
    <n v="1"/>
    <n v="1"/>
    <n v="29"/>
  </r>
  <r>
    <s v="3-CORDILLERA"/>
    <s v="17-ITACURUBI DE LA CORDILLERA"/>
    <s v="0-ITAC. DE LA CORDILLERA"/>
    <x v="301"/>
    <n v="3"/>
    <n v="284"/>
    <n v="0"/>
    <n v="7"/>
    <n v="1"/>
    <x v="35"/>
    <n v="134"/>
    <n v="0"/>
    <n v="2"/>
    <n v="0"/>
    <n v="0"/>
    <n v="1"/>
    <n v="1"/>
    <n v="0"/>
    <n v="0"/>
    <n v="0"/>
    <n v="0"/>
    <n v="32"/>
  </r>
  <r>
    <s v="3-CORDILLERA"/>
    <s v="17-ITACURUBI DE LA CORDILLERA"/>
    <s v="0-ITAC. DE LA CORDILLERA"/>
    <x v="301"/>
    <n v="4"/>
    <n v="281"/>
    <n v="0"/>
    <n v="8"/>
    <n v="0"/>
    <x v="29"/>
    <n v="92"/>
    <n v="0"/>
    <n v="1"/>
    <n v="1"/>
    <n v="0"/>
    <n v="2"/>
    <n v="0"/>
    <n v="0"/>
    <n v="0"/>
    <n v="0"/>
    <n v="0"/>
    <n v="33"/>
  </r>
  <r>
    <s v="3-CORDILLERA"/>
    <s v="17-ITACURUBI DE LA CORDILLERA"/>
    <s v="0-ITAC. DE LA CORDILLERA"/>
    <x v="301"/>
    <n v="5"/>
    <n v="275"/>
    <n v="0"/>
    <n v="6"/>
    <n v="0"/>
    <x v="50"/>
    <n v="118"/>
    <n v="0"/>
    <n v="3"/>
    <n v="0"/>
    <n v="1"/>
    <n v="3"/>
    <n v="0"/>
    <n v="1"/>
    <n v="0"/>
    <n v="0"/>
    <n v="0"/>
    <n v="33"/>
  </r>
  <r>
    <s v="3-CORDILLERA"/>
    <s v="17-ITACURUBI DE LA CORDILLERA"/>
    <s v="0-ITAC. DE LA CORDILLERA"/>
    <x v="301"/>
    <n v="6"/>
    <n v="276"/>
    <n v="0"/>
    <n v="6"/>
    <n v="1"/>
    <x v="34"/>
    <n v="108"/>
    <n v="0"/>
    <n v="1"/>
    <n v="0"/>
    <n v="2"/>
    <n v="0"/>
    <n v="0"/>
    <n v="0"/>
    <n v="0"/>
    <n v="1"/>
    <n v="0"/>
    <n v="32"/>
  </r>
  <r>
    <s v="3-CORDILLERA"/>
    <s v="17-ITACURUBI DE LA CORDILLERA"/>
    <s v="0-ITAC. DE LA CORDILLERA"/>
    <x v="301"/>
    <n v="7"/>
    <n v="272"/>
    <n v="0"/>
    <n v="4"/>
    <n v="1"/>
    <x v="52"/>
    <n v="124"/>
    <n v="0"/>
    <n v="3"/>
    <n v="1"/>
    <n v="1"/>
    <n v="4"/>
    <n v="0"/>
    <n v="0"/>
    <n v="0"/>
    <n v="0"/>
    <n v="0"/>
    <n v="34"/>
  </r>
  <r>
    <s v="3-CORDILLERA"/>
    <s v="17-ITACURUBI DE LA CORDILLERA"/>
    <s v="0-ITAC. DE LA CORDILLERA"/>
    <x v="301"/>
    <n v="8"/>
    <n v="287"/>
    <n v="0"/>
    <n v="3"/>
    <n v="0"/>
    <x v="12"/>
    <n v="141"/>
    <n v="0"/>
    <n v="1"/>
    <n v="0"/>
    <n v="3"/>
    <n v="1"/>
    <n v="2"/>
    <n v="0"/>
    <n v="2"/>
    <n v="0"/>
    <n v="0"/>
    <n v="35"/>
  </r>
  <r>
    <s v="3-CORDILLERA"/>
    <s v="17-ITACURUBI DE LA CORDILLERA"/>
    <s v="0-ITAC. DE LA CORDILLERA"/>
    <x v="301"/>
    <n v="9"/>
    <n v="277"/>
    <n v="0"/>
    <n v="4"/>
    <n v="2"/>
    <x v="57"/>
    <n v="140"/>
    <n v="2"/>
    <n v="1"/>
    <n v="1"/>
    <n v="2"/>
    <n v="3"/>
    <n v="1"/>
    <n v="1"/>
    <n v="0"/>
    <n v="0"/>
    <n v="0"/>
    <n v="38"/>
  </r>
  <r>
    <s v="3-CORDILLERA"/>
    <s v="17-ITACURUBI DE LA CORDILLERA"/>
    <s v="0-ITAC. DE LA CORDILLERA"/>
    <x v="301"/>
    <n v="10"/>
    <n v="293"/>
    <n v="0"/>
    <n v="7"/>
    <n v="0"/>
    <x v="77"/>
    <n v="120"/>
    <n v="2"/>
    <n v="0"/>
    <n v="0"/>
    <n v="1"/>
    <n v="1"/>
    <n v="0"/>
    <n v="0"/>
    <n v="1"/>
    <n v="0"/>
    <n v="0"/>
    <n v="45"/>
  </r>
  <r>
    <s v="3-CORDILLERA"/>
    <s v="17-ITACURUBI DE LA CORDILLERA"/>
    <s v="0-ITAC. DE LA CORDILLERA"/>
    <x v="301"/>
    <n v="11"/>
    <n v="289"/>
    <n v="0"/>
    <n v="6"/>
    <n v="0"/>
    <x v="106"/>
    <n v="136"/>
    <n v="2"/>
    <n v="4"/>
    <n v="0"/>
    <n v="1"/>
    <n v="3"/>
    <n v="0"/>
    <n v="0"/>
    <n v="0"/>
    <n v="0"/>
    <n v="0"/>
    <n v="34"/>
  </r>
  <r>
    <s v="3-CORDILLERA"/>
    <s v="17-ITACURUBI DE LA CORDILLERA"/>
    <s v="0-ITAC. DE LA CORDILLERA"/>
    <x v="301"/>
    <n v="12"/>
    <n v="274"/>
    <n v="0"/>
    <n v="5"/>
    <n v="6"/>
    <x v="52"/>
    <n v="112"/>
    <n v="0"/>
    <n v="1"/>
    <n v="0"/>
    <n v="3"/>
    <n v="3"/>
    <n v="3"/>
    <n v="1"/>
    <n v="0"/>
    <n v="0"/>
    <n v="1"/>
    <n v="39"/>
  </r>
  <r>
    <s v="3-CORDILLERA"/>
    <s v="17-ITACURUBI DE LA CORDILLERA"/>
    <s v="0-ITAC. DE LA CORDILLERA"/>
    <x v="301"/>
    <n v="13"/>
    <n v="267"/>
    <n v="0"/>
    <n v="8"/>
    <n v="3"/>
    <x v="89"/>
    <n v="113"/>
    <n v="0"/>
    <n v="0"/>
    <n v="0"/>
    <n v="4"/>
    <n v="2"/>
    <n v="0"/>
    <n v="0"/>
    <n v="0"/>
    <n v="0"/>
    <n v="0"/>
    <n v="29"/>
  </r>
  <r>
    <s v="3-CORDILLERA"/>
    <s v="17-ITACURUBI DE LA CORDILLERA"/>
    <s v="0-ITAC. DE LA CORDILLERA"/>
    <x v="301"/>
    <n v="14"/>
    <n v="315"/>
    <n v="0"/>
    <n v="3"/>
    <n v="1"/>
    <x v="69"/>
    <n v="153"/>
    <n v="1"/>
    <n v="0"/>
    <n v="0"/>
    <n v="2"/>
    <n v="0"/>
    <n v="0"/>
    <n v="0"/>
    <n v="0"/>
    <n v="0"/>
    <n v="0"/>
    <n v="43"/>
  </r>
  <r>
    <s v="3-CORDILLERA"/>
    <s v="17-ITACURUBI DE LA CORDILLERA"/>
    <s v="0-ITAC. DE LA CORDILLERA"/>
    <x v="301"/>
    <n v="15"/>
    <n v="294"/>
    <n v="0"/>
    <n v="5"/>
    <n v="2"/>
    <x v="70"/>
    <n v="118"/>
    <n v="0"/>
    <n v="4"/>
    <n v="0"/>
    <n v="3"/>
    <n v="1"/>
    <n v="0"/>
    <n v="0"/>
    <n v="2"/>
    <n v="0"/>
    <n v="1"/>
    <n v="35"/>
  </r>
  <r>
    <s v="3-CORDILLERA"/>
    <s v="17-ITACURUBI DE LA CORDILLERA"/>
    <s v="0-ITAC. DE LA CORDILLERA"/>
    <x v="301"/>
    <n v="16"/>
    <n v="260"/>
    <n v="0"/>
    <n v="6"/>
    <n v="2"/>
    <x v="151"/>
    <n v="132"/>
    <n v="0"/>
    <n v="3"/>
    <n v="1"/>
    <n v="1"/>
    <n v="3"/>
    <n v="0"/>
    <n v="0"/>
    <n v="1"/>
    <n v="0"/>
    <n v="0"/>
    <n v="26"/>
  </r>
  <r>
    <s v="3-CORDILLERA"/>
    <s v="19-JUAN DE MENA"/>
    <s v="0-JUAN DE MENA"/>
    <x v="302"/>
    <n v="1"/>
    <n v="264"/>
    <n v="0"/>
    <n v="2"/>
    <n v="1"/>
    <x v="17"/>
    <n v="112"/>
    <n v="0"/>
    <n v="2"/>
    <n v="0"/>
    <n v="0"/>
    <n v="1"/>
    <n v="1"/>
    <n v="0"/>
    <n v="0"/>
    <n v="0"/>
    <n v="0"/>
    <n v="21"/>
  </r>
  <r>
    <s v="3-CORDILLERA"/>
    <s v="19-JUAN DE MENA"/>
    <s v="0-JUAN DE MENA"/>
    <x v="302"/>
    <n v="2"/>
    <n v="257"/>
    <n v="0"/>
    <n v="3"/>
    <n v="0"/>
    <x v="59"/>
    <n v="97"/>
    <n v="0"/>
    <n v="0"/>
    <n v="0"/>
    <n v="1"/>
    <n v="0"/>
    <n v="0"/>
    <n v="0"/>
    <n v="0"/>
    <n v="0"/>
    <n v="0"/>
    <n v="26"/>
  </r>
  <r>
    <s v="3-CORDILLERA"/>
    <s v="19-JUAN DE MENA"/>
    <s v="0-JUAN DE MENA"/>
    <x v="302"/>
    <n v="3"/>
    <n v="262"/>
    <n v="0"/>
    <n v="4"/>
    <n v="0"/>
    <x v="51"/>
    <n v="116"/>
    <n v="0"/>
    <n v="0"/>
    <n v="0"/>
    <n v="1"/>
    <n v="0"/>
    <n v="0"/>
    <n v="0"/>
    <n v="0"/>
    <n v="0"/>
    <n v="0"/>
    <n v="23"/>
  </r>
  <r>
    <s v="3-CORDILLERA"/>
    <s v="19-JUAN DE MENA"/>
    <s v="0-JUAN DE MENA"/>
    <x v="302"/>
    <n v="4"/>
    <n v="264"/>
    <n v="0"/>
    <n v="2"/>
    <n v="0"/>
    <x v="72"/>
    <n v="116"/>
    <n v="0"/>
    <n v="3"/>
    <n v="0"/>
    <n v="0"/>
    <n v="0"/>
    <n v="0"/>
    <n v="0"/>
    <n v="0"/>
    <n v="0"/>
    <n v="0"/>
    <n v="15"/>
  </r>
  <r>
    <s v="3-CORDILLERA"/>
    <s v="19-JUAN DE MENA"/>
    <s v="0-JUAN DE MENA"/>
    <x v="302"/>
    <n v="5"/>
    <n v="253"/>
    <n v="0"/>
    <n v="2"/>
    <n v="0"/>
    <x v="34"/>
    <n v="98"/>
    <n v="0"/>
    <n v="2"/>
    <n v="0"/>
    <n v="2"/>
    <n v="1"/>
    <n v="0"/>
    <n v="0"/>
    <n v="0"/>
    <n v="0"/>
    <n v="0"/>
    <n v="23"/>
  </r>
  <r>
    <s v="3-CORDILLERA"/>
    <s v="19-JUAN DE MENA"/>
    <s v="0-JUAN DE MENA"/>
    <x v="302"/>
    <n v="6"/>
    <n v="252"/>
    <n v="0"/>
    <n v="1"/>
    <n v="0"/>
    <x v="75"/>
    <n v="92"/>
    <n v="1"/>
    <n v="6"/>
    <n v="0"/>
    <n v="1"/>
    <n v="0"/>
    <n v="1"/>
    <n v="0"/>
    <n v="0"/>
    <n v="0"/>
    <n v="0"/>
    <n v="18"/>
  </r>
  <r>
    <s v="3-CORDILLERA"/>
    <s v="19-JUAN DE MENA"/>
    <s v="0-JUAN DE MENA"/>
    <x v="302"/>
    <n v="7"/>
    <n v="224"/>
    <n v="0"/>
    <n v="1"/>
    <n v="1"/>
    <x v="71"/>
    <n v="86"/>
    <n v="0"/>
    <n v="4"/>
    <n v="0"/>
    <n v="1"/>
    <n v="1"/>
    <n v="0"/>
    <n v="0"/>
    <n v="0"/>
    <n v="0"/>
    <n v="0"/>
    <n v="19"/>
  </r>
  <r>
    <s v="3-CORDILLERA"/>
    <s v="19-JUAN DE MENA"/>
    <s v="0-JUAN DE MENA"/>
    <x v="302"/>
    <n v="8"/>
    <n v="270"/>
    <n v="0"/>
    <n v="2"/>
    <n v="0"/>
    <x v="80"/>
    <n v="136"/>
    <n v="0"/>
    <n v="4"/>
    <n v="0"/>
    <n v="1"/>
    <n v="2"/>
    <n v="0"/>
    <n v="0"/>
    <n v="0"/>
    <n v="1"/>
    <n v="0"/>
    <n v="22"/>
  </r>
  <r>
    <s v="3-CORDILLERA"/>
    <s v="19-JUAN DE MENA"/>
    <s v="0-JUAN DE MENA"/>
    <x v="302"/>
    <n v="9"/>
    <n v="250"/>
    <n v="0"/>
    <n v="4"/>
    <n v="0"/>
    <x v="17"/>
    <n v="98"/>
    <n v="0"/>
    <n v="6"/>
    <n v="0"/>
    <n v="0"/>
    <n v="0"/>
    <n v="0"/>
    <n v="0"/>
    <n v="0"/>
    <n v="0"/>
    <n v="0"/>
    <n v="18"/>
  </r>
  <r>
    <s v="3-CORDILLERA"/>
    <s v="19-JUAN DE MENA"/>
    <s v="0-JUAN DE MENA"/>
    <x v="302"/>
    <n v="10"/>
    <n v="250"/>
    <n v="0"/>
    <n v="3"/>
    <n v="1"/>
    <x v="88"/>
    <n v="89"/>
    <n v="1"/>
    <n v="6"/>
    <n v="0"/>
    <n v="0"/>
    <n v="0"/>
    <n v="0"/>
    <n v="0"/>
    <n v="0"/>
    <n v="0"/>
    <n v="0"/>
    <n v="30"/>
  </r>
  <r>
    <s v="3-CORDILLERA"/>
    <s v="19-JUAN DE MENA"/>
    <s v="0-JUAN DE MENA"/>
    <x v="302"/>
    <n v="11"/>
    <n v="203"/>
    <n v="0"/>
    <n v="2"/>
    <n v="0"/>
    <x v="129"/>
    <n v="82"/>
    <n v="0"/>
    <n v="2"/>
    <n v="0"/>
    <n v="0"/>
    <n v="1"/>
    <n v="0"/>
    <n v="0"/>
    <n v="0"/>
    <n v="0"/>
    <n v="0"/>
    <n v="19"/>
  </r>
  <r>
    <s v="3-CORDILLERA"/>
    <s v="19-JUAN DE MENA"/>
    <s v="0-JUAN DE MENA"/>
    <x v="303"/>
    <n v="1"/>
    <n v="283"/>
    <n v="0"/>
    <n v="1"/>
    <n v="1"/>
    <x v="61"/>
    <n v="200"/>
    <n v="0"/>
    <n v="0"/>
    <n v="0"/>
    <n v="0"/>
    <n v="0"/>
    <n v="0"/>
    <n v="0"/>
    <n v="0"/>
    <n v="0"/>
    <n v="0"/>
    <n v="23"/>
  </r>
  <r>
    <s v="3-CORDILLERA"/>
    <s v="19-JUAN DE MENA"/>
    <s v="0-JUAN DE MENA"/>
    <x v="303"/>
    <n v="2"/>
    <n v="274"/>
    <n v="0"/>
    <n v="3"/>
    <n v="1"/>
    <x v="130"/>
    <n v="176"/>
    <n v="0"/>
    <n v="4"/>
    <n v="0"/>
    <n v="0"/>
    <n v="1"/>
    <n v="0"/>
    <n v="0"/>
    <n v="0"/>
    <n v="0"/>
    <n v="0"/>
    <n v="14"/>
  </r>
  <r>
    <s v="3-CORDILLERA"/>
    <s v="19-JUAN DE MENA"/>
    <s v="0-JUAN DE MENA"/>
    <x v="303"/>
    <n v="3"/>
    <n v="272"/>
    <n v="0"/>
    <n v="2"/>
    <n v="0"/>
    <x v="83"/>
    <n v="164"/>
    <n v="0"/>
    <n v="3"/>
    <n v="0"/>
    <n v="0"/>
    <n v="0"/>
    <n v="0"/>
    <n v="0"/>
    <n v="0"/>
    <n v="0"/>
    <n v="0"/>
    <n v="13"/>
  </r>
  <r>
    <s v="3-CORDILLERA"/>
    <s v="19-JUAN DE MENA"/>
    <s v="0-JUAN DE MENA"/>
    <x v="303"/>
    <n v="4"/>
    <n v="272"/>
    <n v="0"/>
    <n v="1"/>
    <n v="0"/>
    <x v="130"/>
    <n v="176"/>
    <n v="0"/>
    <n v="0"/>
    <n v="0"/>
    <n v="2"/>
    <n v="0"/>
    <n v="0"/>
    <n v="0"/>
    <n v="0"/>
    <n v="0"/>
    <n v="0"/>
    <n v="18"/>
  </r>
  <r>
    <s v="3-CORDILLERA"/>
    <s v="21-LOMA GRANDE"/>
    <s v="0-LOMA GRANDE"/>
    <x v="304"/>
    <n v="1"/>
    <n v="301"/>
    <n v="0"/>
    <n v="6"/>
    <n v="1"/>
    <x v="96"/>
    <n v="107"/>
    <n v="0"/>
    <n v="1"/>
    <n v="0"/>
    <n v="3"/>
    <n v="1"/>
    <n v="0"/>
    <n v="0"/>
    <n v="1"/>
    <n v="1"/>
    <n v="0"/>
    <n v="35"/>
  </r>
  <r>
    <s v="3-CORDILLERA"/>
    <s v="21-LOMA GRANDE"/>
    <s v="0-LOMA GRANDE"/>
    <x v="304"/>
    <n v="2"/>
    <n v="306"/>
    <n v="0"/>
    <n v="6"/>
    <n v="0"/>
    <x v="68"/>
    <n v="116"/>
    <n v="0"/>
    <n v="2"/>
    <n v="0"/>
    <n v="0"/>
    <n v="2"/>
    <n v="1"/>
    <n v="1"/>
    <n v="0"/>
    <n v="0"/>
    <n v="0"/>
    <n v="40"/>
  </r>
  <r>
    <s v="3-CORDILLERA"/>
    <s v="21-LOMA GRANDE"/>
    <s v="0-LOMA GRANDE"/>
    <x v="304"/>
    <n v="3"/>
    <n v="323"/>
    <n v="0"/>
    <n v="2"/>
    <n v="5"/>
    <x v="6"/>
    <n v="109"/>
    <n v="0"/>
    <n v="1"/>
    <n v="0"/>
    <n v="3"/>
    <n v="1"/>
    <n v="0"/>
    <n v="0"/>
    <n v="1"/>
    <n v="0"/>
    <n v="0"/>
    <n v="34"/>
  </r>
  <r>
    <s v="3-CORDILLERA"/>
    <s v="21-LOMA GRANDE"/>
    <s v="0-LOMA GRANDE"/>
    <x v="304"/>
    <n v="4"/>
    <n v="280"/>
    <n v="0"/>
    <n v="0"/>
    <n v="1"/>
    <x v="6"/>
    <n v="72"/>
    <n v="0"/>
    <n v="2"/>
    <n v="1"/>
    <n v="1"/>
    <n v="2"/>
    <n v="0"/>
    <n v="0"/>
    <n v="0"/>
    <n v="0"/>
    <n v="0"/>
    <n v="34"/>
  </r>
  <r>
    <s v="3-CORDILLERA"/>
    <s v="21-LOMA GRANDE"/>
    <s v="0-LOMA GRANDE"/>
    <x v="304"/>
    <n v="5"/>
    <n v="297"/>
    <n v="0"/>
    <n v="1"/>
    <n v="0"/>
    <x v="15"/>
    <n v="94"/>
    <n v="1"/>
    <n v="0"/>
    <n v="1"/>
    <n v="0"/>
    <n v="1"/>
    <n v="0"/>
    <n v="0"/>
    <n v="0"/>
    <n v="0"/>
    <n v="1"/>
    <n v="38"/>
  </r>
  <r>
    <s v="3-CORDILLERA"/>
    <s v="21-LOMA GRANDE"/>
    <s v="0-LOMA GRANDE"/>
    <x v="304"/>
    <n v="6"/>
    <n v="307"/>
    <n v="0"/>
    <n v="7"/>
    <n v="2"/>
    <x v="20"/>
    <n v="106"/>
    <n v="1"/>
    <n v="3"/>
    <n v="0"/>
    <n v="1"/>
    <n v="0"/>
    <n v="1"/>
    <n v="0"/>
    <n v="0"/>
    <n v="1"/>
    <n v="2"/>
    <n v="37"/>
  </r>
  <r>
    <s v="3-CORDILLERA"/>
    <s v="21-LOMA GRANDE"/>
    <s v="0-LOMA GRANDE"/>
    <x v="304"/>
    <n v="7"/>
    <n v="305"/>
    <n v="0"/>
    <n v="1"/>
    <n v="0"/>
    <x v="6"/>
    <n v="99"/>
    <n v="0"/>
    <n v="2"/>
    <n v="1"/>
    <n v="1"/>
    <n v="0"/>
    <n v="1"/>
    <n v="0"/>
    <n v="1"/>
    <n v="1"/>
    <n v="0"/>
    <n v="31"/>
  </r>
  <r>
    <s v="3-CORDILLERA"/>
    <s v="21-LOMA GRANDE"/>
    <s v="0-LOMA GRANDE"/>
    <x v="304"/>
    <n v="8"/>
    <n v="317"/>
    <n v="0"/>
    <n v="7"/>
    <n v="1"/>
    <x v="10"/>
    <n v="106"/>
    <n v="0"/>
    <n v="2"/>
    <n v="1"/>
    <n v="1"/>
    <n v="0"/>
    <n v="0"/>
    <n v="0"/>
    <n v="0"/>
    <n v="1"/>
    <n v="0"/>
    <n v="34"/>
  </r>
  <r>
    <s v="3-CORDILLERA"/>
    <s v="21-LOMA GRANDE"/>
    <s v="0-LOMA GRANDE"/>
    <x v="304"/>
    <n v="9"/>
    <n v="298"/>
    <n v="0"/>
    <n v="3"/>
    <n v="4"/>
    <x v="134"/>
    <n v="136"/>
    <n v="1"/>
    <n v="0"/>
    <n v="1"/>
    <n v="2"/>
    <n v="2"/>
    <n v="0"/>
    <n v="0"/>
    <n v="1"/>
    <n v="1"/>
    <n v="0"/>
    <n v="59"/>
  </r>
  <r>
    <s v="3-CORDILLERA"/>
    <s v="21-LOMA GRANDE"/>
    <s v="0-LOMA GRANDE"/>
    <x v="304"/>
    <n v="10"/>
    <n v="301"/>
    <n v="0"/>
    <n v="4"/>
    <n v="0"/>
    <x v="39"/>
    <n v="105"/>
    <n v="0"/>
    <n v="3"/>
    <n v="0"/>
    <n v="0"/>
    <n v="1"/>
    <n v="0"/>
    <n v="0"/>
    <n v="0"/>
    <n v="0"/>
    <n v="0"/>
    <n v="34"/>
  </r>
  <r>
    <s v="3-CORDILLERA"/>
    <s v="21-LOMA GRANDE"/>
    <s v="0-LOMA GRANDE"/>
    <x v="304"/>
    <n v="11"/>
    <n v="327"/>
    <n v="0"/>
    <n v="6"/>
    <n v="0"/>
    <x v="63"/>
    <n v="117"/>
    <n v="1"/>
    <n v="2"/>
    <n v="0"/>
    <n v="2"/>
    <n v="1"/>
    <n v="0"/>
    <n v="1"/>
    <n v="0"/>
    <n v="0"/>
    <n v="0"/>
    <n v="26"/>
  </r>
  <r>
    <s v="3-CORDILLERA"/>
    <s v="23-MBOCAYATY DEL YHAGUY"/>
    <s v="0-MBOCAYATY DEL YHAGUY"/>
    <x v="305"/>
    <n v="1"/>
    <n v="257"/>
    <n v="0"/>
    <n v="2"/>
    <n v="1"/>
    <x v="114"/>
    <n v="173"/>
    <n v="1"/>
    <n v="1"/>
    <n v="0"/>
    <n v="0"/>
    <n v="0"/>
    <n v="0"/>
    <n v="0"/>
    <n v="0"/>
    <n v="0"/>
    <n v="0"/>
    <n v="12"/>
  </r>
  <r>
    <s v="3-CORDILLERA"/>
    <s v="23-MBOCAYATY DEL YHAGUY"/>
    <s v="0-MBOCAYATY DEL YHAGUY"/>
    <x v="305"/>
    <n v="2"/>
    <n v="239"/>
    <n v="0"/>
    <n v="7"/>
    <n v="1"/>
    <x v="150"/>
    <n v="125"/>
    <n v="1"/>
    <n v="2"/>
    <n v="1"/>
    <n v="1"/>
    <n v="0"/>
    <n v="0"/>
    <n v="0"/>
    <n v="0"/>
    <n v="0"/>
    <n v="0"/>
    <n v="17"/>
  </r>
  <r>
    <s v="3-CORDILLERA"/>
    <s v="23-MBOCAYATY DEL YHAGUY"/>
    <s v="0-MBOCAYATY DEL YHAGUY"/>
    <x v="305"/>
    <n v="3"/>
    <n v="259"/>
    <n v="0"/>
    <n v="6"/>
    <n v="0"/>
    <x v="107"/>
    <n v="168"/>
    <n v="0"/>
    <n v="0"/>
    <n v="0"/>
    <n v="0"/>
    <n v="0"/>
    <n v="0"/>
    <n v="0"/>
    <n v="1"/>
    <n v="0"/>
    <n v="0"/>
    <n v="23"/>
  </r>
  <r>
    <s v="3-CORDILLERA"/>
    <s v="23-MBOCAYATY DEL YHAGUY"/>
    <s v="0-MBOCAYATY DEL YHAGUY"/>
    <x v="305"/>
    <n v="4"/>
    <n v="253"/>
    <n v="0"/>
    <n v="1"/>
    <n v="1"/>
    <x v="53"/>
    <n v="142"/>
    <n v="0"/>
    <n v="1"/>
    <n v="1"/>
    <n v="0"/>
    <n v="0"/>
    <n v="0"/>
    <n v="1"/>
    <n v="0"/>
    <n v="0"/>
    <n v="0"/>
    <n v="26"/>
  </r>
  <r>
    <s v="3-CORDILLERA"/>
    <s v="23-MBOCAYATY DEL YHAGUY"/>
    <s v="0-MBOCAYATY DEL YHAGUY"/>
    <x v="305"/>
    <n v="5"/>
    <n v="258"/>
    <n v="0"/>
    <n v="2"/>
    <n v="1"/>
    <x v="166"/>
    <n v="161"/>
    <n v="0"/>
    <n v="0"/>
    <n v="1"/>
    <n v="2"/>
    <n v="0"/>
    <n v="0"/>
    <n v="0"/>
    <n v="0"/>
    <n v="0"/>
    <n v="0"/>
    <n v="21"/>
  </r>
  <r>
    <s v="3-CORDILLERA"/>
    <s v="23-MBOCAYATY DEL YHAGUY"/>
    <s v="0-MBOCAYATY DEL YHAGUY"/>
    <x v="305"/>
    <n v="6"/>
    <n v="254"/>
    <n v="0"/>
    <n v="5"/>
    <n v="0"/>
    <x v="53"/>
    <n v="130"/>
    <n v="0"/>
    <n v="1"/>
    <n v="0"/>
    <n v="1"/>
    <n v="0"/>
    <n v="0"/>
    <n v="0"/>
    <n v="0"/>
    <n v="0"/>
    <n v="0"/>
    <n v="37"/>
  </r>
  <r>
    <s v="3-CORDILLERA"/>
    <s v="23-MBOCAYATY DEL YHAGUY"/>
    <s v="0-MBOCAYATY DEL YHAGUY"/>
    <x v="305"/>
    <n v="7"/>
    <n v="273"/>
    <n v="0"/>
    <n v="1"/>
    <n v="1"/>
    <x v="130"/>
    <n v="171"/>
    <n v="0"/>
    <n v="4"/>
    <n v="0"/>
    <n v="1"/>
    <n v="0"/>
    <n v="0"/>
    <n v="0"/>
    <n v="0"/>
    <n v="0"/>
    <n v="0"/>
    <n v="20"/>
  </r>
  <r>
    <s v="3-CORDILLERA"/>
    <s v="23-MBOCAYATY DEL YHAGUY"/>
    <s v="0-MBOCAYATY DEL YHAGUY"/>
    <x v="305"/>
    <n v="8"/>
    <n v="267"/>
    <n v="0"/>
    <n v="3"/>
    <n v="0"/>
    <x v="136"/>
    <n v="187"/>
    <n v="0"/>
    <n v="1"/>
    <n v="1"/>
    <n v="2"/>
    <n v="1"/>
    <n v="0"/>
    <n v="0"/>
    <n v="0"/>
    <n v="0"/>
    <n v="0"/>
    <n v="25"/>
  </r>
  <r>
    <s v="3-CORDILLERA"/>
    <s v="23-MBOCAYATY DEL YHAGUY"/>
    <s v="0-MBOCAYATY DEL YHAGUY"/>
    <x v="305"/>
    <n v="9"/>
    <n v="246"/>
    <n v="0"/>
    <n v="1"/>
    <n v="1"/>
    <x v="53"/>
    <n v="144"/>
    <n v="2"/>
    <n v="1"/>
    <n v="0"/>
    <n v="0"/>
    <n v="1"/>
    <n v="1"/>
    <n v="0"/>
    <n v="1"/>
    <n v="0"/>
    <n v="0"/>
    <n v="14"/>
  </r>
  <r>
    <s v="3-CORDILLERA"/>
    <s v="23-MBOCAYATY DEL YHAGUY"/>
    <s v="0-MBOCAYATY DEL YHAGUY"/>
    <x v="305"/>
    <n v="10"/>
    <n v="288"/>
    <n v="0"/>
    <n v="3"/>
    <n v="1"/>
    <x v="92"/>
    <n v="164"/>
    <n v="0"/>
    <n v="0"/>
    <n v="0"/>
    <n v="1"/>
    <n v="1"/>
    <n v="1"/>
    <n v="2"/>
    <n v="0"/>
    <n v="0"/>
    <n v="0"/>
    <n v="22"/>
  </r>
  <r>
    <s v="3-CORDILLERA"/>
    <s v="25-NUEVA COLOMBIA"/>
    <s v="0-NUEVA COLOMBIA"/>
    <x v="306"/>
    <n v="1"/>
    <n v="291"/>
    <n v="0"/>
    <n v="6"/>
    <n v="0"/>
    <x v="10"/>
    <n v="89"/>
    <n v="1"/>
    <n v="2"/>
    <n v="0"/>
    <n v="1"/>
    <n v="2"/>
    <n v="0"/>
    <n v="0"/>
    <n v="1"/>
    <n v="1"/>
    <n v="0"/>
    <n v="24"/>
  </r>
  <r>
    <s v="3-CORDILLERA"/>
    <s v="25-NUEVA COLOMBIA"/>
    <s v="0-NUEVA COLOMBIA"/>
    <x v="306"/>
    <n v="2"/>
    <n v="296"/>
    <n v="0"/>
    <n v="7"/>
    <n v="1"/>
    <x v="16"/>
    <n v="85"/>
    <n v="2"/>
    <n v="0"/>
    <n v="2"/>
    <n v="3"/>
    <n v="2"/>
    <n v="2"/>
    <n v="2"/>
    <n v="3"/>
    <n v="2"/>
    <n v="1"/>
    <n v="33"/>
  </r>
  <r>
    <s v="3-CORDILLERA"/>
    <s v="25-NUEVA COLOMBIA"/>
    <s v="0-NUEVA COLOMBIA"/>
    <x v="306"/>
    <n v="3"/>
    <n v="284"/>
    <n v="0"/>
    <n v="8"/>
    <n v="1"/>
    <x v="19"/>
    <n v="95"/>
    <n v="0"/>
    <n v="1"/>
    <n v="1"/>
    <n v="3"/>
    <n v="2"/>
    <n v="3"/>
    <n v="1"/>
    <n v="0"/>
    <n v="1"/>
    <n v="0"/>
    <n v="35"/>
  </r>
  <r>
    <s v="3-CORDILLERA"/>
    <s v="25-NUEVA COLOMBIA"/>
    <s v="0-NUEVA COLOMBIA"/>
    <x v="306"/>
    <n v="4"/>
    <n v="311"/>
    <n v="0"/>
    <n v="2"/>
    <n v="1"/>
    <x v="22"/>
    <n v="82"/>
    <n v="1"/>
    <n v="2"/>
    <n v="0"/>
    <n v="2"/>
    <n v="1"/>
    <n v="2"/>
    <n v="0"/>
    <n v="1"/>
    <n v="1"/>
    <n v="0"/>
    <n v="32"/>
  </r>
  <r>
    <s v="3-CORDILLERA"/>
    <s v="25-NUEVA COLOMBIA"/>
    <s v="0-NUEVA COLOMBIA"/>
    <x v="306"/>
    <n v="5"/>
    <n v="277"/>
    <n v="0"/>
    <n v="3"/>
    <n v="4"/>
    <x v="48"/>
    <n v="82"/>
    <n v="1"/>
    <n v="4"/>
    <n v="0"/>
    <n v="2"/>
    <n v="4"/>
    <n v="0"/>
    <n v="0"/>
    <n v="0"/>
    <n v="0"/>
    <n v="0"/>
    <n v="29"/>
  </r>
  <r>
    <s v="3-CORDILLERA"/>
    <s v="25-NUEVA COLOMBIA"/>
    <s v="0-NUEVA COLOMBIA"/>
    <x v="306"/>
    <n v="6"/>
    <n v="280"/>
    <n v="0"/>
    <n v="7"/>
    <n v="1"/>
    <x v="51"/>
    <n v="124"/>
    <n v="1"/>
    <n v="4"/>
    <n v="1"/>
    <n v="4"/>
    <n v="1"/>
    <n v="0"/>
    <n v="1"/>
    <n v="0"/>
    <n v="0"/>
    <n v="0"/>
    <n v="18"/>
  </r>
  <r>
    <s v="3-CORDILLERA"/>
    <s v="25-NUEVA COLOMBIA"/>
    <s v="0-NUEVA COLOMBIA"/>
    <x v="306"/>
    <n v="7"/>
    <n v="293"/>
    <n v="0"/>
    <n v="6"/>
    <n v="0"/>
    <x v="20"/>
    <n v="96"/>
    <n v="0"/>
    <n v="4"/>
    <n v="1"/>
    <n v="1"/>
    <n v="1"/>
    <n v="0"/>
    <n v="0"/>
    <n v="1"/>
    <n v="1"/>
    <n v="1"/>
    <n v="35"/>
  </r>
  <r>
    <s v="3-CORDILLERA"/>
    <s v="25-NUEVA COLOMBIA"/>
    <s v="0-NUEVA COLOMBIA"/>
    <x v="306"/>
    <n v="8"/>
    <n v="284"/>
    <n v="0"/>
    <n v="10"/>
    <n v="4"/>
    <x v="19"/>
    <n v="100"/>
    <n v="0"/>
    <n v="0"/>
    <n v="1"/>
    <n v="2"/>
    <n v="0"/>
    <n v="1"/>
    <n v="0"/>
    <n v="2"/>
    <n v="2"/>
    <n v="0"/>
    <n v="29"/>
  </r>
  <r>
    <s v="3-CORDILLERA"/>
    <s v="25-NUEVA COLOMBIA"/>
    <s v="0-NUEVA COLOMBIA"/>
    <x v="306"/>
    <n v="9"/>
    <n v="298"/>
    <n v="0"/>
    <n v="9"/>
    <n v="3"/>
    <x v="46"/>
    <n v="111"/>
    <n v="1"/>
    <n v="2"/>
    <n v="0"/>
    <n v="3"/>
    <n v="2"/>
    <n v="1"/>
    <n v="0"/>
    <n v="2"/>
    <n v="0"/>
    <n v="0"/>
    <n v="30"/>
  </r>
  <r>
    <s v="3-CORDILLERA"/>
    <s v="25-NUEVA COLOMBIA"/>
    <s v="0-NUEVA COLOMBIA"/>
    <x v="306"/>
    <n v="10"/>
    <n v="293"/>
    <n v="0"/>
    <n v="4"/>
    <n v="0"/>
    <x v="25"/>
    <n v="95"/>
    <n v="1"/>
    <n v="1"/>
    <n v="0"/>
    <n v="3"/>
    <n v="2"/>
    <n v="3"/>
    <n v="0"/>
    <n v="0"/>
    <n v="0"/>
    <n v="0"/>
    <n v="47"/>
  </r>
  <r>
    <s v="3-CORDILLERA"/>
    <s v="25-NUEVA COLOMBIA"/>
    <s v="0-NUEVA COLOMBIA"/>
    <x v="306"/>
    <n v="11"/>
    <n v="289"/>
    <n v="0"/>
    <n v="5"/>
    <n v="0"/>
    <x v="4"/>
    <n v="90"/>
    <n v="0"/>
    <n v="0"/>
    <n v="0"/>
    <n v="1"/>
    <n v="1"/>
    <n v="0"/>
    <n v="0"/>
    <n v="0"/>
    <n v="0"/>
    <n v="1"/>
    <n v="25"/>
  </r>
  <r>
    <s v="3-CORDILLERA"/>
    <s v="27-PIRIBEBUY"/>
    <s v="0-PIRIBEBUY"/>
    <x v="307"/>
    <n v="1"/>
    <n v="280"/>
    <n v="0"/>
    <n v="3"/>
    <n v="0"/>
    <x v="3"/>
    <n v="92"/>
    <n v="1"/>
    <n v="3"/>
    <n v="0"/>
    <n v="1"/>
    <n v="1"/>
    <n v="0"/>
    <n v="0"/>
    <n v="0"/>
    <n v="0"/>
    <n v="0"/>
    <n v="38"/>
  </r>
  <r>
    <s v="3-CORDILLERA"/>
    <s v="27-PIRIBEBUY"/>
    <s v="0-PIRIBEBUY"/>
    <x v="307"/>
    <n v="2"/>
    <n v="276"/>
    <n v="0"/>
    <n v="8"/>
    <n v="0"/>
    <x v="96"/>
    <n v="72"/>
    <n v="0"/>
    <n v="2"/>
    <n v="0"/>
    <n v="3"/>
    <n v="1"/>
    <n v="0"/>
    <n v="0"/>
    <n v="0"/>
    <n v="0"/>
    <n v="0"/>
    <n v="45"/>
  </r>
  <r>
    <s v="3-CORDILLERA"/>
    <s v="27-PIRIBEBUY"/>
    <s v="0-PIRIBEBUY"/>
    <x v="307"/>
    <n v="3"/>
    <n v="282"/>
    <n v="0"/>
    <n v="4"/>
    <n v="0"/>
    <x v="25"/>
    <n v="102"/>
    <n v="1"/>
    <n v="2"/>
    <n v="0"/>
    <n v="0"/>
    <n v="2"/>
    <n v="0"/>
    <n v="0"/>
    <n v="1"/>
    <n v="0"/>
    <n v="0"/>
    <n v="33"/>
  </r>
  <r>
    <s v="3-CORDILLERA"/>
    <s v="27-PIRIBEBUY"/>
    <s v="0-PIRIBEBUY"/>
    <x v="307"/>
    <n v="4"/>
    <n v="293"/>
    <n v="0"/>
    <n v="6"/>
    <n v="1"/>
    <x v="7"/>
    <n v="85"/>
    <n v="1"/>
    <n v="1"/>
    <n v="0"/>
    <n v="2"/>
    <n v="2"/>
    <n v="0"/>
    <n v="0"/>
    <n v="0"/>
    <n v="1"/>
    <n v="0"/>
    <n v="39"/>
  </r>
  <r>
    <s v="3-CORDILLERA"/>
    <s v="27-PIRIBEBUY"/>
    <s v="0-PIRIBEBUY"/>
    <x v="307"/>
    <n v="5"/>
    <n v="287"/>
    <n v="0"/>
    <n v="9"/>
    <n v="0"/>
    <x v="72"/>
    <n v="100"/>
    <n v="1"/>
    <n v="4"/>
    <n v="0"/>
    <n v="1"/>
    <n v="2"/>
    <n v="2"/>
    <n v="0"/>
    <n v="0"/>
    <n v="1"/>
    <n v="0"/>
    <n v="39"/>
  </r>
  <r>
    <s v="3-CORDILLERA"/>
    <s v="27-PIRIBEBUY"/>
    <s v="0-PIRIBEBUY"/>
    <x v="307"/>
    <n v="6"/>
    <n v="273"/>
    <n v="0"/>
    <n v="3"/>
    <n v="0"/>
    <x v="26"/>
    <n v="81"/>
    <n v="1"/>
    <n v="2"/>
    <n v="0"/>
    <n v="2"/>
    <n v="1"/>
    <n v="0"/>
    <n v="0"/>
    <n v="0"/>
    <n v="0"/>
    <n v="0"/>
    <n v="43"/>
  </r>
  <r>
    <s v="3-CORDILLERA"/>
    <s v="27-PIRIBEBUY"/>
    <s v="0-PIRIBEBUY"/>
    <x v="307"/>
    <n v="7"/>
    <n v="285"/>
    <n v="0"/>
    <n v="6"/>
    <n v="0"/>
    <x v="4"/>
    <n v="76"/>
    <n v="0"/>
    <n v="5"/>
    <n v="0"/>
    <n v="1"/>
    <n v="1"/>
    <n v="0"/>
    <n v="0"/>
    <n v="0"/>
    <n v="1"/>
    <n v="0"/>
    <n v="29"/>
  </r>
  <r>
    <s v="3-CORDILLERA"/>
    <s v="27-PIRIBEBUY"/>
    <s v="0-PIRIBEBUY"/>
    <x v="307"/>
    <n v="8"/>
    <n v="276"/>
    <n v="0"/>
    <n v="10"/>
    <n v="0"/>
    <x v="3"/>
    <n v="81"/>
    <n v="1"/>
    <n v="2"/>
    <n v="0"/>
    <n v="0"/>
    <n v="1"/>
    <n v="0"/>
    <n v="0"/>
    <n v="1"/>
    <n v="0"/>
    <n v="2"/>
    <n v="37"/>
  </r>
  <r>
    <s v="3-CORDILLERA"/>
    <s v="27-PIRIBEBUY"/>
    <s v="0-PIRIBEBUY"/>
    <x v="307"/>
    <n v="9"/>
    <n v="278"/>
    <n v="0"/>
    <n v="5"/>
    <n v="0"/>
    <x v="85"/>
    <n v="81"/>
    <n v="0"/>
    <n v="2"/>
    <n v="0"/>
    <n v="1"/>
    <n v="0"/>
    <n v="0"/>
    <n v="0"/>
    <n v="1"/>
    <n v="0"/>
    <n v="0"/>
    <n v="38"/>
  </r>
  <r>
    <s v="3-CORDILLERA"/>
    <s v="27-PIRIBEBUY"/>
    <s v="0-PIRIBEBUY"/>
    <x v="307"/>
    <n v="10"/>
    <n v="287"/>
    <n v="0"/>
    <n v="8"/>
    <n v="0"/>
    <x v="46"/>
    <n v="84"/>
    <n v="1"/>
    <n v="3"/>
    <n v="1"/>
    <n v="3"/>
    <n v="3"/>
    <n v="0"/>
    <n v="1"/>
    <n v="0"/>
    <n v="1"/>
    <n v="2"/>
    <n v="46"/>
  </r>
  <r>
    <s v="3-CORDILLERA"/>
    <s v="27-PIRIBEBUY"/>
    <s v="0-PIRIBEBUY"/>
    <x v="307"/>
    <n v="11"/>
    <n v="296"/>
    <n v="0"/>
    <n v="6"/>
    <n v="1"/>
    <x v="13"/>
    <n v="79"/>
    <n v="2"/>
    <n v="6"/>
    <n v="2"/>
    <n v="1"/>
    <n v="2"/>
    <n v="0"/>
    <n v="0"/>
    <n v="0"/>
    <n v="1"/>
    <n v="0"/>
    <n v="34"/>
  </r>
  <r>
    <s v="3-CORDILLERA"/>
    <s v="27-PIRIBEBUY"/>
    <s v="0-PIRIBEBUY"/>
    <x v="307"/>
    <n v="12"/>
    <n v="270"/>
    <n v="0"/>
    <n v="3"/>
    <n v="0"/>
    <x v="26"/>
    <n v="74"/>
    <n v="0"/>
    <n v="4"/>
    <n v="0"/>
    <n v="1"/>
    <n v="1"/>
    <n v="0"/>
    <n v="0"/>
    <n v="0"/>
    <n v="1"/>
    <n v="0"/>
    <n v="46"/>
  </r>
  <r>
    <s v="3-CORDILLERA"/>
    <s v="27-PIRIBEBUY"/>
    <s v="0-PIRIBEBUY"/>
    <x v="307"/>
    <n v="13"/>
    <n v="276"/>
    <n v="0"/>
    <n v="7"/>
    <n v="0"/>
    <x v="24"/>
    <n v="71"/>
    <n v="1"/>
    <n v="4"/>
    <n v="1"/>
    <n v="2"/>
    <n v="0"/>
    <n v="0"/>
    <n v="0"/>
    <n v="0"/>
    <n v="1"/>
    <n v="0"/>
    <n v="33"/>
  </r>
  <r>
    <s v="3-CORDILLERA"/>
    <s v="27-PIRIBEBUY"/>
    <s v="0-PIRIBEBUY"/>
    <x v="307"/>
    <n v="14"/>
    <n v="281"/>
    <n v="0"/>
    <n v="1"/>
    <n v="0"/>
    <x v="27"/>
    <n v="68"/>
    <n v="0"/>
    <n v="3"/>
    <n v="0"/>
    <n v="2"/>
    <n v="4"/>
    <n v="1"/>
    <n v="0"/>
    <n v="1"/>
    <n v="1"/>
    <n v="0"/>
    <n v="39"/>
  </r>
  <r>
    <s v="3-CORDILLERA"/>
    <s v="27-PIRIBEBUY"/>
    <s v="0-PIRIBEBUY"/>
    <x v="307"/>
    <n v="15"/>
    <n v="263"/>
    <n v="0"/>
    <n v="2"/>
    <n v="1"/>
    <x v="70"/>
    <n v="84"/>
    <n v="0"/>
    <n v="2"/>
    <n v="1"/>
    <n v="5"/>
    <n v="2"/>
    <n v="1"/>
    <n v="0"/>
    <n v="0"/>
    <n v="1"/>
    <n v="1"/>
    <n v="40"/>
  </r>
  <r>
    <s v="3-CORDILLERA"/>
    <s v="27-PIRIBEBUY"/>
    <s v="0-PIRIBEBUY"/>
    <x v="307"/>
    <n v="16"/>
    <n v="285"/>
    <n v="0"/>
    <n v="6"/>
    <n v="0"/>
    <x v="34"/>
    <n v="107"/>
    <n v="1"/>
    <n v="5"/>
    <n v="0"/>
    <n v="1"/>
    <n v="0"/>
    <n v="0"/>
    <n v="0"/>
    <n v="0"/>
    <n v="0"/>
    <n v="0"/>
    <n v="40"/>
  </r>
  <r>
    <s v="3-CORDILLERA"/>
    <s v="27-PIRIBEBUY"/>
    <s v="0-PIRIBEBUY"/>
    <x v="307"/>
    <n v="17"/>
    <n v="270"/>
    <n v="0"/>
    <n v="3"/>
    <n v="1"/>
    <x v="85"/>
    <n v="61"/>
    <n v="2"/>
    <n v="6"/>
    <n v="0"/>
    <n v="5"/>
    <n v="2"/>
    <n v="1"/>
    <n v="0"/>
    <n v="1"/>
    <n v="1"/>
    <n v="0"/>
    <n v="37"/>
  </r>
  <r>
    <s v="3-CORDILLERA"/>
    <s v="27-PIRIBEBUY"/>
    <s v="0-PIRIBEBUY"/>
    <x v="307"/>
    <n v="18"/>
    <n v="324"/>
    <n v="0"/>
    <n v="4"/>
    <n v="0"/>
    <x v="111"/>
    <n v="86"/>
    <n v="0"/>
    <n v="2"/>
    <n v="0"/>
    <n v="3"/>
    <n v="2"/>
    <n v="0"/>
    <n v="0"/>
    <n v="0"/>
    <n v="0"/>
    <n v="0"/>
    <n v="52"/>
  </r>
  <r>
    <s v="3-CORDILLERA"/>
    <s v="27-PIRIBEBUY"/>
    <s v="0-PIRIBEBUY"/>
    <x v="308"/>
    <n v="1"/>
    <n v="279"/>
    <n v="0"/>
    <n v="5"/>
    <n v="2"/>
    <x v="49"/>
    <n v="102"/>
    <n v="0"/>
    <n v="4"/>
    <n v="1"/>
    <n v="1"/>
    <n v="2"/>
    <n v="0"/>
    <n v="1"/>
    <n v="0"/>
    <n v="0"/>
    <n v="0"/>
    <n v="44"/>
  </r>
  <r>
    <s v="3-CORDILLERA"/>
    <s v="27-PIRIBEBUY"/>
    <s v="0-PIRIBEBUY"/>
    <x v="308"/>
    <n v="2"/>
    <n v="291"/>
    <n v="0"/>
    <n v="4"/>
    <n v="0"/>
    <x v="45"/>
    <n v="107"/>
    <n v="1"/>
    <n v="4"/>
    <n v="0"/>
    <n v="2"/>
    <n v="3"/>
    <n v="2"/>
    <n v="0"/>
    <n v="0"/>
    <n v="0"/>
    <n v="0"/>
    <n v="42"/>
  </r>
  <r>
    <s v="3-CORDILLERA"/>
    <s v="27-PIRIBEBUY"/>
    <s v="0-PIRIBEBUY"/>
    <x v="308"/>
    <n v="3"/>
    <n v="278"/>
    <n v="0"/>
    <n v="3"/>
    <n v="1"/>
    <x v="36"/>
    <n v="84"/>
    <n v="1"/>
    <n v="5"/>
    <n v="0"/>
    <n v="2"/>
    <n v="1"/>
    <n v="0"/>
    <n v="0"/>
    <n v="0"/>
    <n v="0"/>
    <n v="0"/>
    <n v="45"/>
  </r>
  <r>
    <s v="3-CORDILLERA"/>
    <s v="27-PIRIBEBUY"/>
    <s v="0-PIRIBEBUY"/>
    <x v="308"/>
    <n v="4"/>
    <n v="266"/>
    <n v="0"/>
    <n v="3"/>
    <n v="0"/>
    <x v="72"/>
    <n v="93"/>
    <n v="0"/>
    <n v="2"/>
    <n v="0"/>
    <n v="0"/>
    <n v="3"/>
    <n v="0"/>
    <n v="0"/>
    <n v="0"/>
    <n v="0"/>
    <n v="0"/>
    <n v="37"/>
  </r>
  <r>
    <s v="3-CORDILLERA"/>
    <s v="27-PIRIBEBUY"/>
    <s v="0-PIRIBEBUY"/>
    <x v="308"/>
    <n v="5"/>
    <n v="276"/>
    <n v="0"/>
    <n v="11"/>
    <n v="0"/>
    <x v="17"/>
    <n v="93"/>
    <n v="1"/>
    <n v="2"/>
    <n v="0"/>
    <n v="1"/>
    <n v="0"/>
    <n v="0"/>
    <n v="1"/>
    <n v="0"/>
    <n v="0"/>
    <n v="0"/>
    <n v="43"/>
  </r>
  <r>
    <s v="3-CORDILLERA"/>
    <s v="27-PIRIBEBUY"/>
    <s v="0-PIRIBEBUY"/>
    <x v="308"/>
    <n v="6"/>
    <n v="256"/>
    <n v="0"/>
    <n v="5"/>
    <n v="2"/>
    <x v="77"/>
    <n v="73"/>
    <n v="0"/>
    <n v="2"/>
    <n v="0"/>
    <n v="0"/>
    <n v="4"/>
    <n v="0"/>
    <n v="0"/>
    <n v="0"/>
    <n v="1"/>
    <n v="0"/>
    <n v="53"/>
  </r>
  <r>
    <s v="3-CORDILLERA"/>
    <s v="27-PIRIBEBUY"/>
    <s v="0-PIRIBEBUY"/>
    <x v="308"/>
    <n v="7"/>
    <n v="281"/>
    <n v="0"/>
    <n v="3"/>
    <n v="0"/>
    <x v="62"/>
    <n v="111"/>
    <n v="1"/>
    <n v="2"/>
    <n v="0"/>
    <n v="0"/>
    <n v="2"/>
    <n v="1"/>
    <n v="0"/>
    <n v="0"/>
    <n v="0"/>
    <n v="0"/>
    <n v="46"/>
  </r>
  <r>
    <s v="3-CORDILLERA"/>
    <s v="27-PIRIBEBUY"/>
    <s v="0-PIRIBEBUY"/>
    <x v="308"/>
    <n v="8"/>
    <n v="279"/>
    <n v="0"/>
    <n v="6"/>
    <n v="0"/>
    <x v="59"/>
    <n v="88"/>
    <n v="0"/>
    <n v="5"/>
    <n v="1"/>
    <n v="0"/>
    <n v="0"/>
    <n v="0"/>
    <n v="1"/>
    <n v="0"/>
    <n v="0"/>
    <n v="1"/>
    <n v="47"/>
  </r>
  <r>
    <s v="3-CORDILLERA"/>
    <s v="27-PIRIBEBUY"/>
    <s v="0-PIRIBEBUY"/>
    <x v="308"/>
    <n v="9"/>
    <n v="268"/>
    <n v="0"/>
    <n v="10"/>
    <n v="0"/>
    <x v="80"/>
    <n v="100"/>
    <n v="1"/>
    <n v="3"/>
    <n v="2"/>
    <n v="1"/>
    <n v="1"/>
    <n v="0"/>
    <n v="0"/>
    <n v="0"/>
    <n v="0"/>
    <n v="1"/>
    <n v="47"/>
  </r>
  <r>
    <s v="3-CORDILLERA"/>
    <s v="27-PIRIBEBUY"/>
    <s v="0-PIRIBEBUY"/>
    <x v="308"/>
    <n v="10"/>
    <n v="264"/>
    <n v="0"/>
    <n v="6"/>
    <n v="0"/>
    <x v="70"/>
    <n v="75"/>
    <n v="1"/>
    <n v="7"/>
    <n v="2"/>
    <n v="0"/>
    <n v="1"/>
    <n v="0"/>
    <n v="1"/>
    <n v="0"/>
    <n v="0"/>
    <n v="0"/>
    <n v="48"/>
  </r>
  <r>
    <s v="3-CORDILLERA"/>
    <s v="27-PIRIBEBUY"/>
    <s v="0-PIRIBEBUY"/>
    <x v="308"/>
    <n v="11"/>
    <n v="260"/>
    <n v="0"/>
    <n v="5"/>
    <n v="0"/>
    <x v="77"/>
    <n v="86"/>
    <n v="0"/>
    <n v="3"/>
    <n v="0"/>
    <n v="2"/>
    <n v="1"/>
    <n v="2"/>
    <n v="0"/>
    <n v="0"/>
    <n v="0"/>
    <n v="0"/>
    <n v="45"/>
  </r>
  <r>
    <s v="3-CORDILLERA"/>
    <s v="27-PIRIBEBUY"/>
    <s v="0-PIRIBEBUY"/>
    <x v="308"/>
    <n v="12"/>
    <n v="283"/>
    <n v="0"/>
    <n v="5"/>
    <n v="0"/>
    <x v="25"/>
    <n v="80"/>
    <n v="0"/>
    <n v="4"/>
    <n v="1"/>
    <n v="2"/>
    <n v="3"/>
    <n v="0"/>
    <n v="0"/>
    <n v="0"/>
    <n v="1"/>
    <n v="0"/>
    <n v="50"/>
  </r>
  <r>
    <s v="3-CORDILLERA"/>
    <s v="27-PIRIBEBUY"/>
    <s v="0-PIRIBEBUY"/>
    <x v="308"/>
    <n v="13"/>
    <n v="256"/>
    <n v="0"/>
    <n v="11"/>
    <n v="0"/>
    <x v="62"/>
    <n v="77"/>
    <n v="0"/>
    <n v="3"/>
    <n v="0"/>
    <n v="0"/>
    <n v="0"/>
    <n v="0"/>
    <n v="0"/>
    <n v="0"/>
    <n v="0"/>
    <n v="0"/>
    <n v="50"/>
  </r>
  <r>
    <s v="3-CORDILLERA"/>
    <s v="27-PIRIBEBUY"/>
    <s v="0-PIRIBEBUY"/>
    <x v="309"/>
    <n v="1"/>
    <n v="288"/>
    <n v="0"/>
    <n v="6"/>
    <n v="1"/>
    <x v="76"/>
    <n v="112"/>
    <n v="1"/>
    <n v="0"/>
    <n v="1"/>
    <n v="3"/>
    <n v="2"/>
    <n v="0"/>
    <n v="1"/>
    <n v="0"/>
    <n v="1"/>
    <n v="0"/>
    <n v="29"/>
  </r>
  <r>
    <s v="3-CORDILLERA"/>
    <s v="27-PIRIBEBUY"/>
    <s v="0-PIRIBEBUY"/>
    <x v="309"/>
    <n v="2"/>
    <n v="288"/>
    <n v="0"/>
    <n v="5"/>
    <n v="0"/>
    <x v="45"/>
    <n v="114"/>
    <n v="1"/>
    <n v="6"/>
    <n v="0"/>
    <n v="3"/>
    <n v="0"/>
    <n v="0"/>
    <n v="0"/>
    <n v="0"/>
    <n v="0"/>
    <n v="0"/>
    <n v="33"/>
  </r>
  <r>
    <s v="3-CORDILLERA"/>
    <s v="27-PIRIBEBUY"/>
    <s v="0-PIRIBEBUY"/>
    <x v="309"/>
    <n v="3"/>
    <n v="278"/>
    <n v="0"/>
    <n v="4"/>
    <n v="0"/>
    <x v="47"/>
    <n v="121"/>
    <n v="1"/>
    <n v="1"/>
    <n v="1"/>
    <n v="0"/>
    <n v="5"/>
    <n v="1"/>
    <n v="0"/>
    <n v="0"/>
    <n v="1"/>
    <n v="1"/>
    <n v="33"/>
  </r>
  <r>
    <s v="3-CORDILLERA"/>
    <s v="27-PIRIBEBUY"/>
    <s v="0-PIRIBEBUY"/>
    <x v="309"/>
    <n v="4"/>
    <n v="305"/>
    <n v="0"/>
    <n v="5"/>
    <n v="4"/>
    <x v="121"/>
    <n v="120"/>
    <n v="1"/>
    <n v="6"/>
    <n v="0"/>
    <n v="2"/>
    <n v="2"/>
    <n v="0"/>
    <n v="1"/>
    <n v="1"/>
    <n v="1"/>
    <n v="0"/>
    <n v="43"/>
  </r>
  <r>
    <s v="3-CORDILLERA"/>
    <s v="27-PIRIBEBUY"/>
    <s v="0-PIRIBEBUY"/>
    <x v="309"/>
    <n v="5"/>
    <n v="294"/>
    <n v="0"/>
    <n v="6"/>
    <n v="3"/>
    <x v="77"/>
    <n v="118"/>
    <n v="0"/>
    <n v="1"/>
    <n v="1"/>
    <n v="1"/>
    <n v="3"/>
    <n v="0"/>
    <n v="0"/>
    <n v="0"/>
    <n v="0"/>
    <n v="0"/>
    <n v="45"/>
  </r>
  <r>
    <s v="3-CORDILLERA"/>
    <s v="27-PIRIBEBUY"/>
    <s v="0-PIRIBEBUY"/>
    <x v="309"/>
    <n v="6"/>
    <n v="277"/>
    <n v="0"/>
    <n v="8"/>
    <n v="0"/>
    <x v="16"/>
    <n v="80"/>
    <n v="0"/>
    <n v="1"/>
    <n v="0"/>
    <n v="1"/>
    <n v="1"/>
    <n v="0"/>
    <n v="0"/>
    <n v="0"/>
    <n v="0"/>
    <n v="0"/>
    <n v="35"/>
  </r>
  <r>
    <s v="3-CORDILLERA"/>
    <s v="27-PIRIBEBUY"/>
    <s v="0-PIRIBEBUY"/>
    <x v="309"/>
    <n v="7"/>
    <n v="277"/>
    <n v="0"/>
    <n v="5"/>
    <n v="1"/>
    <x v="46"/>
    <n v="83"/>
    <n v="1"/>
    <n v="0"/>
    <n v="0"/>
    <n v="2"/>
    <n v="3"/>
    <n v="0"/>
    <n v="0"/>
    <n v="0"/>
    <n v="0"/>
    <n v="0"/>
    <n v="48"/>
  </r>
  <r>
    <s v="3-CORDILLERA"/>
    <s v="27-PIRIBEBUY"/>
    <s v="0-PIRIBEBUY"/>
    <x v="309"/>
    <n v="8"/>
    <n v="262"/>
    <n v="0"/>
    <n v="6"/>
    <n v="0"/>
    <x v="72"/>
    <n v="80"/>
    <n v="1"/>
    <n v="4"/>
    <n v="2"/>
    <n v="0"/>
    <n v="2"/>
    <n v="1"/>
    <n v="0"/>
    <n v="0"/>
    <n v="0"/>
    <n v="0"/>
    <n v="38"/>
  </r>
  <r>
    <s v="3-CORDILLERA"/>
    <s v="27-PIRIBEBUY"/>
    <s v="0-PIRIBEBUY"/>
    <x v="309"/>
    <n v="9"/>
    <n v="289"/>
    <n v="0"/>
    <n v="6"/>
    <n v="0"/>
    <x v="51"/>
    <n v="118"/>
    <n v="0"/>
    <n v="5"/>
    <n v="0"/>
    <n v="1"/>
    <n v="4"/>
    <n v="0"/>
    <n v="0"/>
    <n v="1"/>
    <n v="1"/>
    <n v="0"/>
    <n v="35"/>
  </r>
  <r>
    <s v="3-CORDILLERA"/>
    <s v="27-PIRIBEBUY"/>
    <s v="0-PIRIBEBUY"/>
    <x v="309"/>
    <n v="10"/>
    <n v="296"/>
    <n v="0"/>
    <n v="5"/>
    <n v="1"/>
    <x v="45"/>
    <n v="100"/>
    <n v="1"/>
    <n v="4"/>
    <n v="2"/>
    <n v="1"/>
    <n v="1"/>
    <n v="0"/>
    <n v="0"/>
    <n v="0"/>
    <n v="0"/>
    <n v="0"/>
    <n v="55"/>
  </r>
  <r>
    <s v="3-CORDILLERA"/>
    <s v="27-PIRIBEBUY"/>
    <s v="0-PIRIBEBUY"/>
    <x v="309"/>
    <n v="11"/>
    <n v="280"/>
    <n v="0"/>
    <n v="1"/>
    <n v="0"/>
    <x v="96"/>
    <n v="96"/>
    <n v="0"/>
    <n v="1"/>
    <n v="0"/>
    <n v="1"/>
    <n v="1"/>
    <n v="0"/>
    <n v="1"/>
    <n v="0"/>
    <n v="0"/>
    <n v="0"/>
    <n v="34"/>
  </r>
  <r>
    <s v="3-CORDILLERA"/>
    <s v="27-PIRIBEBUY"/>
    <s v="0-PIRIBEBUY"/>
    <x v="309"/>
    <n v="12"/>
    <n v="300"/>
    <n v="0"/>
    <n v="5"/>
    <n v="0"/>
    <x v="24"/>
    <n v="96"/>
    <n v="1"/>
    <n v="1"/>
    <n v="1"/>
    <n v="1"/>
    <n v="2"/>
    <n v="0"/>
    <n v="1"/>
    <n v="1"/>
    <n v="0"/>
    <n v="0"/>
    <n v="35"/>
  </r>
  <r>
    <s v="3-CORDILLERA"/>
    <s v="27-PIRIBEBUY"/>
    <s v="0-PIRIBEBUY"/>
    <x v="309"/>
    <n v="13"/>
    <n v="292"/>
    <n v="0"/>
    <n v="5"/>
    <n v="0"/>
    <x v="86"/>
    <n v="99"/>
    <n v="0"/>
    <n v="1"/>
    <n v="1"/>
    <n v="3"/>
    <n v="2"/>
    <n v="1"/>
    <n v="0"/>
    <n v="0"/>
    <n v="1"/>
    <n v="0"/>
    <n v="40"/>
  </r>
  <r>
    <s v="3-CORDILLERA"/>
    <s v="27-PIRIBEBUY"/>
    <s v="0-PIRIBEBUY"/>
    <x v="309"/>
    <n v="14"/>
    <n v="283"/>
    <n v="0"/>
    <n v="8"/>
    <n v="0"/>
    <x v="45"/>
    <n v="113"/>
    <n v="0"/>
    <n v="0"/>
    <n v="0"/>
    <n v="2"/>
    <n v="1"/>
    <n v="1"/>
    <n v="0"/>
    <n v="0"/>
    <n v="0"/>
    <n v="2"/>
    <n v="30"/>
  </r>
  <r>
    <s v="3-CORDILLERA"/>
    <s v="27-PIRIBEBUY"/>
    <s v="0-PIRIBEBUY"/>
    <x v="309"/>
    <n v="15"/>
    <n v="279"/>
    <n v="0"/>
    <n v="2"/>
    <n v="0"/>
    <x v="27"/>
    <n v="77"/>
    <n v="0"/>
    <n v="0"/>
    <n v="0"/>
    <n v="0"/>
    <n v="2"/>
    <n v="0"/>
    <n v="0"/>
    <n v="0"/>
    <n v="0"/>
    <n v="0"/>
    <n v="37"/>
  </r>
  <r>
    <s v="3-CORDILLERA"/>
    <s v="27-PIRIBEBUY"/>
    <s v="0-PIRIBEBUY"/>
    <x v="309"/>
    <n v="16"/>
    <n v="282"/>
    <n v="0"/>
    <n v="4"/>
    <n v="1"/>
    <x v="45"/>
    <n v="105"/>
    <n v="0"/>
    <n v="1"/>
    <n v="0"/>
    <n v="2"/>
    <n v="3"/>
    <n v="0"/>
    <n v="0"/>
    <n v="0"/>
    <n v="0"/>
    <n v="2"/>
    <n v="38"/>
  </r>
  <r>
    <s v="3-CORDILLERA"/>
    <s v="27-PIRIBEBUY"/>
    <s v="0-PIRIBEBUY"/>
    <x v="309"/>
    <n v="17"/>
    <n v="293"/>
    <n v="0"/>
    <n v="7"/>
    <n v="0"/>
    <x v="72"/>
    <n v="100"/>
    <n v="0"/>
    <n v="4"/>
    <n v="1"/>
    <n v="1"/>
    <n v="2"/>
    <n v="0"/>
    <n v="0"/>
    <n v="2"/>
    <n v="0"/>
    <n v="0"/>
    <n v="48"/>
  </r>
  <r>
    <s v="3-CORDILLERA"/>
    <s v="27-PIRIBEBUY"/>
    <s v="0-PIRIBEBUY"/>
    <x v="309"/>
    <n v="18"/>
    <n v="297"/>
    <n v="0"/>
    <n v="9"/>
    <n v="1"/>
    <x v="3"/>
    <n v="90"/>
    <n v="2"/>
    <n v="4"/>
    <n v="0"/>
    <n v="3"/>
    <n v="1"/>
    <n v="0"/>
    <n v="1"/>
    <n v="0"/>
    <n v="1"/>
    <n v="0"/>
    <n v="44"/>
  </r>
  <r>
    <s v="3-CORDILLERA"/>
    <s v="27-PIRIBEBUY"/>
    <s v="0-PIRIBEBUY"/>
    <x v="309"/>
    <n v="19"/>
    <n v="195"/>
    <n v="0"/>
    <n v="1"/>
    <n v="0"/>
    <x v="137"/>
    <n v="62"/>
    <n v="0"/>
    <n v="0"/>
    <n v="0"/>
    <n v="3"/>
    <n v="1"/>
    <n v="1"/>
    <n v="0"/>
    <n v="0"/>
    <n v="0"/>
    <n v="0"/>
    <n v="35"/>
  </r>
  <r>
    <s v="3-CORDILLERA"/>
    <s v="27-PIRIBEBUY"/>
    <s v="0-PIRIBEBUY"/>
    <x v="310"/>
    <n v="1"/>
    <n v="280"/>
    <n v="0"/>
    <n v="2"/>
    <n v="0"/>
    <x v="30"/>
    <n v="82"/>
    <n v="0"/>
    <n v="5"/>
    <n v="1"/>
    <n v="4"/>
    <n v="3"/>
    <n v="1"/>
    <n v="0"/>
    <n v="1"/>
    <n v="0"/>
    <n v="0"/>
    <n v="24"/>
  </r>
  <r>
    <s v="3-CORDILLERA"/>
    <s v="27-PIRIBEBUY"/>
    <s v="0-PIRIBEBUY"/>
    <x v="310"/>
    <n v="2"/>
    <n v="250"/>
    <n v="0"/>
    <n v="6"/>
    <n v="1"/>
    <x v="41"/>
    <n v="47"/>
    <n v="2"/>
    <n v="1"/>
    <n v="0"/>
    <n v="1"/>
    <n v="1"/>
    <n v="0"/>
    <n v="0"/>
    <n v="0"/>
    <n v="0"/>
    <n v="0"/>
    <n v="18"/>
  </r>
  <r>
    <s v="3-CORDILLERA"/>
    <s v="27-PIRIBEBUY"/>
    <s v="0-PIRIBEBUY"/>
    <x v="311"/>
    <n v="1"/>
    <n v="331"/>
    <n v="0"/>
    <n v="3"/>
    <n v="0"/>
    <x v="187"/>
    <n v="58"/>
    <n v="0"/>
    <n v="1"/>
    <n v="0"/>
    <n v="5"/>
    <n v="0"/>
    <n v="0"/>
    <n v="0"/>
    <n v="0"/>
    <n v="0"/>
    <n v="0"/>
    <n v="25"/>
  </r>
  <r>
    <s v="3-CORDILLERA"/>
    <s v="27-PIRIBEBUY"/>
    <s v="0-PIRIBEBUY"/>
    <x v="311"/>
    <n v="2"/>
    <n v="354"/>
    <n v="0"/>
    <n v="2"/>
    <n v="1"/>
    <x v="188"/>
    <n v="65"/>
    <n v="0"/>
    <n v="0"/>
    <n v="0"/>
    <n v="2"/>
    <n v="1"/>
    <n v="1"/>
    <n v="0"/>
    <n v="0"/>
    <n v="0"/>
    <n v="0"/>
    <n v="33"/>
  </r>
  <r>
    <s v="3-CORDILLERA"/>
    <s v="27-PIRIBEBUY"/>
    <s v="0-PIRIBEBUY"/>
    <x v="312"/>
    <n v="1"/>
    <n v="318"/>
    <n v="0"/>
    <n v="4"/>
    <n v="0"/>
    <x v="179"/>
    <n v="51"/>
    <n v="0"/>
    <n v="1"/>
    <n v="1"/>
    <n v="2"/>
    <n v="2"/>
    <n v="0"/>
    <n v="0"/>
    <n v="0"/>
    <n v="0"/>
    <n v="0"/>
    <n v="52"/>
  </r>
  <r>
    <s v="3-CORDILLERA"/>
    <s v="27-PIRIBEBUY"/>
    <s v="0-PIRIBEBUY"/>
    <x v="312"/>
    <n v="2"/>
    <n v="308"/>
    <n v="0"/>
    <n v="6"/>
    <n v="1"/>
    <x v="189"/>
    <n v="62"/>
    <n v="1"/>
    <n v="0"/>
    <n v="1"/>
    <n v="3"/>
    <n v="4"/>
    <n v="1"/>
    <n v="0"/>
    <n v="0"/>
    <n v="1"/>
    <n v="0"/>
    <n v="31"/>
  </r>
  <r>
    <s v="3-CORDILLERA"/>
    <s v="27-PIRIBEBUY"/>
    <s v="0-PIRIBEBUY"/>
    <x v="312"/>
    <n v="3"/>
    <n v="222"/>
    <n v="0"/>
    <n v="4"/>
    <n v="0"/>
    <x v="16"/>
    <n v="41"/>
    <n v="0"/>
    <n v="2"/>
    <n v="0"/>
    <n v="1"/>
    <n v="1"/>
    <n v="0"/>
    <n v="0"/>
    <n v="0"/>
    <n v="0"/>
    <n v="0"/>
    <n v="22"/>
  </r>
  <r>
    <s v="3-CORDILLERA"/>
    <s v="27-PIRIBEBUY"/>
    <s v="0-PIRIBEBUY"/>
    <x v="313"/>
    <n v="1"/>
    <n v="333"/>
    <n v="0"/>
    <n v="4"/>
    <n v="0"/>
    <x v="28"/>
    <n v="108"/>
    <n v="0"/>
    <n v="2"/>
    <n v="0"/>
    <n v="5"/>
    <n v="1"/>
    <n v="0"/>
    <n v="0"/>
    <n v="1"/>
    <n v="0"/>
    <n v="0"/>
    <n v="47"/>
  </r>
  <r>
    <s v="3-CORDILLERA"/>
    <s v="27-PIRIBEBUY"/>
    <s v="0-PIRIBEBUY"/>
    <x v="313"/>
    <n v="2"/>
    <n v="335"/>
    <n v="0"/>
    <n v="4"/>
    <n v="1"/>
    <x v="13"/>
    <n v="135"/>
    <n v="0"/>
    <n v="2"/>
    <n v="0"/>
    <n v="1"/>
    <n v="5"/>
    <n v="0"/>
    <n v="0"/>
    <n v="0"/>
    <n v="0"/>
    <n v="0"/>
    <n v="25"/>
  </r>
  <r>
    <s v="3-CORDILLERA"/>
    <s v="27-PIRIBEBUY"/>
    <s v="0-PIRIBEBUY"/>
    <x v="313"/>
    <n v="3"/>
    <n v="259"/>
    <n v="0"/>
    <n v="3"/>
    <n v="0"/>
    <x v="65"/>
    <n v="123"/>
    <n v="0"/>
    <n v="1"/>
    <n v="0"/>
    <n v="1"/>
    <n v="0"/>
    <n v="0"/>
    <n v="0"/>
    <n v="0"/>
    <n v="0"/>
    <n v="0"/>
    <n v="24"/>
  </r>
  <r>
    <s v="3-CORDILLERA"/>
    <s v="29-SAN BERNARDINO"/>
    <s v="0-SAN BERNARDINO"/>
    <x v="314"/>
    <n v="1"/>
    <n v="282"/>
    <n v="0"/>
    <n v="8"/>
    <n v="0"/>
    <x v="51"/>
    <n v="94"/>
    <n v="0"/>
    <n v="2"/>
    <n v="1"/>
    <n v="1"/>
    <n v="2"/>
    <n v="0"/>
    <n v="0"/>
    <n v="0"/>
    <n v="0"/>
    <n v="0"/>
    <n v="56"/>
  </r>
  <r>
    <s v="3-CORDILLERA"/>
    <s v="29-SAN BERNARDINO"/>
    <s v="0-SAN BERNARDINO"/>
    <x v="314"/>
    <n v="2"/>
    <n v="257"/>
    <n v="0"/>
    <n v="9"/>
    <n v="2"/>
    <x v="34"/>
    <n v="65"/>
    <n v="1"/>
    <n v="2"/>
    <n v="0"/>
    <n v="2"/>
    <n v="0"/>
    <n v="0"/>
    <n v="2"/>
    <n v="0"/>
    <n v="0"/>
    <n v="0"/>
    <n v="49"/>
  </r>
  <r>
    <s v="3-CORDILLERA"/>
    <s v="29-SAN BERNARDINO"/>
    <s v="0-SAN BERNARDINO"/>
    <x v="314"/>
    <n v="3"/>
    <n v="264"/>
    <n v="0"/>
    <n v="11"/>
    <n v="0"/>
    <x v="70"/>
    <n v="73"/>
    <n v="0"/>
    <n v="5"/>
    <n v="0"/>
    <n v="0"/>
    <n v="2"/>
    <n v="1"/>
    <n v="0"/>
    <n v="0"/>
    <n v="0"/>
    <n v="0"/>
    <n v="49"/>
  </r>
  <r>
    <s v="3-CORDILLERA"/>
    <s v="29-SAN BERNARDINO"/>
    <s v="0-SAN BERNARDINO"/>
    <x v="314"/>
    <n v="4"/>
    <n v="252"/>
    <n v="0"/>
    <n v="6"/>
    <n v="0"/>
    <x v="80"/>
    <n v="79"/>
    <n v="0"/>
    <n v="2"/>
    <n v="1"/>
    <n v="3"/>
    <n v="1"/>
    <n v="0"/>
    <n v="0"/>
    <n v="1"/>
    <n v="0"/>
    <n v="0"/>
    <n v="57"/>
  </r>
  <r>
    <s v="3-CORDILLERA"/>
    <s v="29-SAN BERNARDINO"/>
    <s v="0-SAN BERNARDINO"/>
    <x v="314"/>
    <n v="5"/>
    <n v="272"/>
    <n v="0"/>
    <n v="10"/>
    <n v="1"/>
    <x v="25"/>
    <n v="68"/>
    <n v="0"/>
    <n v="1"/>
    <n v="1"/>
    <n v="1"/>
    <n v="5"/>
    <n v="0"/>
    <n v="1"/>
    <n v="0"/>
    <n v="1"/>
    <n v="0"/>
    <n v="46"/>
  </r>
  <r>
    <s v="3-CORDILLERA"/>
    <s v="29-SAN BERNARDINO"/>
    <s v="0-SAN BERNARDINO"/>
    <x v="314"/>
    <n v="6"/>
    <n v="279"/>
    <n v="0"/>
    <n v="3"/>
    <n v="3"/>
    <x v="23"/>
    <n v="61"/>
    <n v="2"/>
    <n v="5"/>
    <n v="1"/>
    <n v="1"/>
    <n v="2"/>
    <n v="0"/>
    <n v="0"/>
    <n v="0"/>
    <n v="0"/>
    <n v="0"/>
    <n v="54"/>
  </r>
  <r>
    <s v="3-CORDILLERA"/>
    <s v="29-SAN BERNARDINO"/>
    <s v="0-SAN BERNARDINO"/>
    <x v="314"/>
    <n v="7"/>
    <n v="260"/>
    <n v="0"/>
    <n v="14"/>
    <n v="4"/>
    <x v="35"/>
    <n v="72"/>
    <n v="1"/>
    <n v="3"/>
    <n v="0"/>
    <n v="1"/>
    <n v="3"/>
    <n v="0"/>
    <n v="0"/>
    <n v="0"/>
    <n v="0"/>
    <n v="0"/>
    <n v="56"/>
  </r>
  <r>
    <s v="3-CORDILLERA"/>
    <s v="29-SAN BERNARDINO"/>
    <s v="0-SAN BERNARDINO"/>
    <x v="314"/>
    <n v="8"/>
    <n v="254"/>
    <n v="0"/>
    <n v="10"/>
    <n v="0"/>
    <x v="82"/>
    <n v="83"/>
    <n v="0"/>
    <n v="4"/>
    <n v="0"/>
    <n v="0"/>
    <n v="1"/>
    <n v="0"/>
    <n v="0"/>
    <n v="0"/>
    <n v="0"/>
    <n v="0"/>
    <n v="43"/>
  </r>
  <r>
    <s v="3-CORDILLERA"/>
    <s v="29-SAN BERNARDINO"/>
    <s v="0-SAN BERNARDINO"/>
    <x v="314"/>
    <n v="9"/>
    <n v="266"/>
    <n v="0"/>
    <n v="5"/>
    <n v="1"/>
    <x v="3"/>
    <n v="66"/>
    <n v="0"/>
    <n v="0"/>
    <n v="1"/>
    <n v="2"/>
    <n v="2"/>
    <n v="1"/>
    <n v="0"/>
    <n v="0"/>
    <n v="0"/>
    <n v="0"/>
    <n v="47"/>
  </r>
  <r>
    <s v="3-CORDILLERA"/>
    <s v="29-SAN BERNARDINO"/>
    <s v="0-SAN BERNARDINO"/>
    <x v="314"/>
    <n v="10"/>
    <n v="245"/>
    <n v="0"/>
    <n v="13"/>
    <n v="2"/>
    <x v="49"/>
    <n v="50"/>
    <n v="0"/>
    <n v="1"/>
    <n v="0"/>
    <n v="3"/>
    <n v="0"/>
    <n v="0"/>
    <n v="1"/>
    <n v="0"/>
    <n v="1"/>
    <n v="0"/>
    <n v="57"/>
  </r>
  <r>
    <s v="3-CORDILLERA"/>
    <s v="29-SAN BERNARDINO"/>
    <s v="0-SAN BERNARDINO"/>
    <x v="314"/>
    <n v="11"/>
    <n v="274"/>
    <n v="0"/>
    <n v="8"/>
    <n v="5"/>
    <x v="71"/>
    <n v="85"/>
    <n v="0"/>
    <n v="4"/>
    <n v="0"/>
    <n v="2"/>
    <n v="0"/>
    <n v="0"/>
    <n v="0"/>
    <n v="0"/>
    <n v="2"/>
    <n v="0"/>
    <n v="57"/>
  </r>
  <r>
    <s v="3-CORDILLERA"/>
    <s v="29-SAN BERNARDINO"/>
    <s v="0-SAN BERNARDINO"/>
    <x v="314"/>
    <n v="12"/>
    <n v="280"/>
    <n v="0"/>
    <n v="10"/>
    <n v="1"/>
    <x v="37"/>
    <n v="72"/>
    <n v="1"/>
    <n v="4"/>
    <n v="1"/>
    <n v="1"/>
    <n v="4"/>
    <n v="1"/>
    <n v="0"/>
    <n v="0"/>
    <n v="1"/>
    <n v="0"/>
    <n v="49"/>
  </r>
  <r>
    <s v="3-CORDILLERA"/>
    <s v="29-SAN BERNARDINO"/>
    <s v="0-SAN BERNARDINO"/>
    <x v="314"/>
    <n v="13"/>
    <n v="251"/>
    <n v="0"/>
    <n v="6"/>
    <n v="0"/>
    <x v="80"/>
    <n v="72"/>
    <n v="0"/>
    <n v="3"/>
    <n v="0"/>
    <n v="1"/>
    <n v="4"/>
    <n v="1"/>
    <n v="0"/>
    <n v="0"/>
    <n v="1"/>
    <n v="0"/>
    <n v="61"/>
  </r>
  <r>
    <s v="3-CORDILLERA"/>
    <s v="29-SAN BERNARDINO"/>
    <s v="0-SAN BERNARDINO"/>
    <x v="314"/>
    <n v="14"/>
    <n v="273"/>
    <n v="0"/>
    <n v="7"/>
    <n v="3"/>
    <x v="65"/>
    <n v="95"/>
    <n v="2"/>
    <n v="3"/>
    <n v="0"/>
    <n v="2"/>
    <n v="1"/>
    <n v="0"/>
    <n v="0"/>
    <n v="0"/>
    <n v="0"/>
    <n v="0"/>
    <n v="53"/>
  </r>
  <r>
    <s v="3-CORDILLERA"/>
    <s v="29-SAN BERNARDINO"/>
    <s v="0-SAN BERNARDINO"/>
    <x v="314"/>
    <n v="15"/>
    <n v="289"/>
    <n v="3"/>
    <n v="6"/>
    <n v="2"/>
    <x v="37"/>
    <n v="90"/>
    <n v="1"/>
    <n v="3"/>
    <n v="0"/>
    <n v="1"/>
    <n v="0"/>
    <n v="0"/>
    <n v="0"/>
    <n v="0"/>
    <n v="2"/>
    <n v="0"/>
    <n v="46"/>
  </r>
  <r>
    <s v="3-CORDILLERA"/>
    <s v="29-SAN BERNARDINO"/>
    <s v="0-SAN BERNARDINO"/>
    <x v="314"/>
    <n v="16"/>
    <n v="270"/>
    <n v="0"/>
    <n v="5"/>
    <n v="0"/>
    <x v="85"/>
    <n v="61"/>
    <n v="0"/>
    <n v="4"/>
    <n v="1"/>
    <n v="2"/>
    <n v="1"/>
    <n v="0"/>
    <n v="0"/>
    <n v="0"/>
    <n v="0"/>
    <n v="1"/>
    <n v="45"/>
  </r>
  <r>
    <s v="3-CORDILLERA"/>
    <s v="29-SAN BERNARDINO"/>
    <s v="0-SAN BERNARDINO"/>
    <x v="314"/>
    <n v="17"/>
    <n v="243"/>
    <n v="0"/>
    <n v="5"/>
    <n v="0"/>
    <x v="69"/>
    <n v="66"/>
    <n v="0"/>
    <n v="1"/>
    <n v="0"/>
    <n v="1"/>
    <n v="0"/>
    <n v="0"/>
    <n v="1"/>
    <n v="1"/>
    <n v="1"/>
    <n v="2"/>
    <n v="53"/>
  </r>
  <r>
    <s v="3-CORDILLERA"/>
    <s v="29-SAN BERNARDINO"/>
    <s v="0-SAN BERNARDINO"/>
    <x v="314"/>
    <n v="18"/>
    <n v="272"/>
    <n v="0"/>
    <n v="5"/>
    <n v="3"/>
    <x v="15"/>
    <n v="61"/>
    <n v="0"/>
    <n v="1"/>
    <n v="0"/>
    <n v="0"/>
    <n v="2"/>
    <n v="0"/>
    <n v="0"/>
    <n v="0"/>
    <n v="1"/>
    <n v="0"/>
    <n v="39"/>
  </r>
  <r>
    <s v="3-CORDILLERA"/>
    <s v="29-SAN BERNARDINO"/>
    <s v="0-SAN BERNARDINO"/>
    <x v="314"/>
    <n v="19"/>
    <n v="280"/>
    <n v="0"/>
    <n v="6"/>
    <n v="1"/>
    <x v="48"/>
    <n v="69"/>
    <n v="2"/>
    <n v="1"/>
    <n v="0"/>
    <n v="1"/>
    <n v="1"/>
    <n v="1"/>
    <n v="0"/>
    <n v="0"/>
    <n v="0"/>
    <n v="0"/>
    <n v="50"/>
  </r>
  <r>
    <s v="3-CORDILLERA"/>
    <s v="29-SAN BERNARDINO"/>
    <s v="0-SAN BERNARDINO"/>
    <x v="314"/>
    <n v="20"/>
    <n v="275"/>
    <n v="0"/>
    <n v="7"/>
    <n v="0"/>
    <x v="37"/>
    <n v="82"/>
    <n v="1"/>
    <n v="3"/>
    <n v="0"/>
    <n v="1"/>
    <n v="1"/>
    <n v="0"/>
    <n v="0"/>
    <n v="0"/>
    <n v="0"/>
    <n v="1"/>
    <n v="44"/>
  </r>
  <r>
    <s v="3-CORDILLERA"/>
    <s v="29-SAN BERNARDINO"/>
    <s v="0-SAN BERNARDINO"/>
    <x v="314"/>
    <n v="21"/>
    <n v="265"/>
    <n v="0"/>
    <n v="10"/>
    <n v="0"/>
    <x v="108"/>
    <n v="77"/>
    <n v="0"/>
    <n v="0"/>
    <n v="1"/>
    <n v="2"/>
    <n v="1"/>
    <n v="1"/>
    <n v="0"/>
    <n v="0"/>
    <n v="1"/>
    <n v="0"/>
    <n v="58"/>
  </r>
  <r>
    <s v="3-CORDILLERA"/>
    <s v="29-SAN BERNARDINO"/>
    <s v="0-SAN BERNARDINO"/>
    <x v="314"/>
    <n v="22"/>
    <n v="311"/>
    <n v="0"/>
    <n v="4"/>
    <n v="0"/>
    <x v="24"/>
    <n v="92"/>
    <n v="3"/>
    <n v="1"/>
    <n v="0"/>
    <n v="1"/>
    <n v="0"/>
    <n v="0"/>
    <n v="0"/>
    <n v="0"/>
    <n v="0"/>
    <n v="0"/>
    <n v="54"/>
  </r>
  <r>
    <s v="3-CORDILLERA"/>
    <s v="29-SAN BERNARDINO"/>
    <s v="0-SAN BERNARDINO"/>
    <x v="315"/>
    <n v="1"/>
    <n v="279"/>
    <n v="0"/>
    <n v="11"/>
    <n v="3"/>
    <x v="68"/>
    <n v="75"/>
    <n v="1"/>
    <n v="1"/>
    <n v="0"/>
    <n v="0"/>
    <n v="1"/>
    <n v="1"/>
    <n v="0"/>
    <n v="0"/>
    <n v="1"/>
    <n v="0"/>
    <n v="47"/>
  </r>
  <r>
    <s v="3-CORDILLERA"/>
    <s v="29-SAN BERNARDINO"/>
    <s v="0-SAN BERNARDINO"/>
    <x v="315"/>
    <n v="2"/>
    <n v="285"/>
    <n v="0"/>
    <n v="7"/>
    <n v="2"/>
    <x v="25"/>
    <n v="91"/>
    <n v="1"/>
    <n v="1"/>
    <n v="0"/>
    <n v="0"/>
    <n v="1"/>
    <n v="0"/>
    <n v="0"/>
    <n v="2"/>
    <n v="1"/>
    <n v="0"/>
    <n v="42"/>
  </r>
  <r>
    <s v="3-CORDILLERA"/>
    <s v="29-SAN BERNARDINO"/>
    <s v="0-SAN BERNARDINO"/>
    <x v="315"/>
    <n v="3"/>
    <n v="266"/>
    <n v="0"/>
    <n v="7"/>
    <n v="4"/>
    <x v="50"/>
    <n v="103"/>
    <n v="1"/>
    <n v="1"/>
    <n v="0"/>
    <n v="5"/>
    <n v="2"/>
    <n v="0"/>
    <n v="0"/>
    <n v="1"/>
    <n v="0"/>
    <n v="0"/>
    <n v="32"/>
  </r>
  <r>
    <s v="3-CORDILLERA"/>
    <s v="29-SAN BERNARDINO"/>
    <s v="0-SAN BERNARDINO"/>
    <x v="316"/>
    <n v="1"/>
    <n v="276"/>
    <n v="0"/>
    <n v="5"/>
    <n v="1"/>
    <x v="94"/>
    <n v="109"/>
    <n v="2"/>
    <n v="1"/>
    <n v="0"/>
    <n v="0"/>
    <n v="0"/>
    <n v="0"/>
    <n v="0"/>
    <n v="0"/>
    <n v="0"/>
    <n v="0"/>
    <n v="63"/>
  </r>
  <r>
    <s v="3-CORDILLERA"/>
    <s v="29-SAN BERNARDINO"/>
    <s v="0-SAN BERNARDINO"/>
    <x v="316"/>
    <n v="2"/>
    <n v="215"/>
    <n v="0"/>
    <n v="6"/>
    <n v="1"/>
    <x v="148"/>
    <n v="95"/>
    <n v="0"/>
    <n v="3"/>
    <n v="0"/>
    <n v="1"/>
    <n v="1"/>
    <n v="0"/>
    <n v="0"/>
    <n v="0"/>
    <n v="0"/>
    <n v="0"/>
    <n v="42"/>
  </r>
  <r>
    <s v="3-CORDILLERA"/>
    <s v="31-SAN JOSE OBRERO"/>
    <s v="0-SAN JOSE OBRERO"/>
    <x v="317"/>
    <n v="1"/>
    <n v="203"/>
    <n v="0"/>
    <n v="4"/>
    <n v="0"/>
    <x v="129"/>
    <n v="88"/>
    <n v="0"/>
    <n v="1"/>
    <n v="0"/>
    <n v="0"/>
    <n v="0"/>
    <n v="0"/>
    <n v="0"/>
    <n v="0"/>
    <n v="0"/>
    <n v="0"/>
    <n v="13"/>
  </r>
  <r>
    <s v="3-CORDILLERA"/>
    <s v="31-SAN JOSE OBRERO"/>
    <s v="0-SAN JOSE OBRERO"/>
    <x v="317"/>
    <n v="2"/>
    <n v="240"/>
    <n v="0"/>
    <n v="3"/>
    <n v="1"/>
    <x v="83"/>
    <n v="133"/>
    <n v="0"/>
    <n v="0"/>
    <n v="0"/>
    <n v="1"/>
    <n v="0"/>
    <n v="1"/>
    <n v="0"/>
    <n v="0"/>
    <n v="0"/>
    <n v="0"/>
    <n v="11"/>
  </r>
  <r>
    <s v="3-CORDILLERA"/>
    <s v="31-SAN JOSE OBRERO"/>
    <s v="0-SAN JOSE OBRERO"/>
    <x v="317"/>
    <n v="3"/>
    <n v="245"/>
    <n v="0"/>
    <n v="1"/>
    <n v="0"/>
    <x v="80"/>
    <n v="123"/>
    <n v="0"/>
    <n v="0"/>
    <n v="0"/>
    <n v="0"/>
    <n v="0"/>
    <n v="0"/>
    <n v="0"/>
    <n v="0"/>
    <n v="0"/>
    <n v="0"/>
    <n v="19"/>
  </r>
  <r>
    <s v="3-CORDILLERA"/>
    <s v="31-SAN JOSE OBRERO"/>
    <s v="0-SAN JOSE OBRERO"/>
    <x v="317"/>
    <n v="4"/>
    <n v="226"/>
    <n v="0"/>
    <n v="1"/>
    <n v="0"/>
    <x v="47"/>
    <n v="97"/>
    <n v="0"/>
    <n v="0"/>
    <n v="0"/>
    <n v="1"/>
    <n v="0"/>
    <n v="0"/>
    <n v="0"/>
    <n v="0"/>
    <n v="0"/>
    <n v="0"/>
    <n v="18"/>
  </r>
  <r>
    <s v="3-CORDILLERA"/>
    <s v="31-SAN JOSE OBRERO"/>
    <s v="0-SAN JOSE OBRERO"/>
    <x v="317"/>
    <n v="5"/>
    <n v="256"/>
    <n v="0"/>
    <n v="1"/>
    <n v="2"/>
    <x v="90"/>
    <n v="131"/>
    <n v="0"/>
    <n v="0"/>
    <n v="1"/>
    <n v="0"/>
    <n v="2"/>
    <n v="0"/>
    <n v="0"/>
    <n v="0"/>
    <n v="0"/>
    <n v="0"/>
    <n v="15"/>
  </r>
  <r>
    <s v="3-CORDILLERA"/>
    <s v="31-SAN JOSE OBRERO"/>
    <s v="0-SAN JOSE OBRERO"/>
    <x v="317"/>
    <n v="6"/>
    <n v="213"/>
    <n v="0"/>
    <n v="2"/>
    <n v="5"/>
    <x v="106"/>
    <n v="93"/>
    <n v="1"/>
    <n v="0"/>
    <n v="0"/>
    <n v="0"/>
    <n v="0"/>
    <n v="0"/>
    <n v="0"/>
    <n v="0"/>
    <n v="0"/>
    <n v="0"/>
    <n v="9"/>
  </r>
  <r>
    <s v="3-CORDILLERA"/>
    <s v="31-SAN JOSE OBRERO"/>
    <s v="0-SAN JOSE OBRERO"/>
    <x v="317"/>
    <n v="7"/>
    <n v="235"/>
    <n v="0"/>
    <n v="2"/>
    <n v="1"/>
    <x v="107"/>
    <n v="150"/>
    <n v="0"/>
    <n v="0"/>
    <n v="0"/>
    <n v="1"/>
    <n v="0"/>
    <n v="0"/>
    <n v="0"/>
    <n v="1"/>
    <n v="0"/>
    <n v="0"/>
    <n v="19"/>
  </r>
  <r>
    <s v="3-CORDILLERA"/>
    <s v="31-SAN JOSE OBRERO"/>
    <s v="0-SAN JOSE OBRERO"/>
    <x v="317"/>
    <n v="8"/>
    <n v="214"/>
    <n v="0"/>
    <n v="3"/>
    <n v="1"/>
    <x v="105"/>
    <n v="120"/>
    <n v="0"/>
    <n v="1"/>
    <n v="0"/>
    <n v="0"/>
    <n v="1"/>
    <n v="1"/>
    <n v="0"/>
    <n v="0"/>
    <n v="0"/>
    <n v="0"/>
    <n v="14"/>
  </r>
  <r>
    <s v="3-CORDILLERA"/>
    <s v="31-SAN JOSE OBRERO"/>
    <s v="0-SAN JOSE OBRERO"/>
    <x v="317"/>
    <n v="9"/>
    <n v="229"/>
    <n v="0"/>
    <n v="1"/>
    <n v="0"/>
    <x v="153"/>
    <n v="124"/>
    <n v="0"/>
    <n v="1"/>
    <n v="1"/>
    <n v="0"/>
    <n v="1"/>
    <n v="0"/>
    <n v="0"/>
    <n v="0"/>
    <n v="1"/>
    <n v="0"/>
    <n v="9"/>
  </r>
  <r>
    <s v="3-CORDILLERA"/>
    <s v="31-SAN JOSE OBRERO"/>
    <s v="0-SAN JOSE OBRERO"/>
    <x v="317"/>
    <n v="10"/>
    <n v="139"/>
    <n v="0"/>
    <n v="1"/>
    <n v="0"/>
    <x v="152"/>
    <n v="57"/>
    <n v="0"/>
    <n v="0"/>
    <n v="0"/>
    <n v="0"/>
    <n v="0"/>
    <n v="0"/>
    <n v="0"/>
    <n v="0"/>
    <n v="0"/>
    <n v="0"/>
    <n v="4"/>
  </r>
  <r>
    <s v="3-CORDILLERA"/>
    <s v="33-SANTA ELENA"/>
    <s v="0-SANTA ELENA"/>
    <x v="318"/>
    <n v="1"/>
    <n v="269"/>
    <n v="0"/>
    <n v="11"/>
    <n v="4"/>
    <x v="96"/>
    <n v="73"/>
    <n v="0"/>
    <n v="5"/>
    <n v="2"/>
    <n v="2"/>
    <n v="2"/>
    <n v="0"/>
    <n v="0"/>
    <n v="1"/>
    <n v="2"/>
    <n v="0"/>
    <n v="22"/>
  </r>
  <r>
    <s v="3-CORDILLERA"/>
    <s v="33-SANTA ELENA"/>
    <s v="0-SANTA ELENA"/>
    <x v="318"/>
    <n v="2"/>
    <n v="273"/>
    <n v="0"/>
    <n v="1"/>
    <n v="9"/>
    <x v="43"/>
    <n v="61"/>
    <n v="1"/>
    <n v="1"/>
    <n v="1"/>
    <n v="2"/>
    <n v="1"/>
    <n v="0"/>
    <n v="0"/>
    <n v="0"/>
    <n v="0"/>
    <n v="0"/>
    <n v="22"/>
  </r>
  <r>
    <s v="3-CORDILLERA"/>
    <s v="33-SANTA ELENA"/>
    <s v="0-SANTA ELENA"/>
    <x v="318"/>
    <n v="3"/>
    <n v="261"/>
    <n v="0"/>
    <n v="6"/>
    <n v="2"/>
    <x v="121"/>
    <n v="99"/>
    <n v="0"/>
    <n v="4"/>
    <n v="2"/>
    <n v="3"/>
    <n v="3"/>
    <n v="0"/>
    <n v="1"/>
    <n v="2"/>
    <n v="0"/>
    <n v="0"/>
    <n v="20"/>
  </r>
  <r>
    <s v="3-CORDILLERA"/>
    <s v="33-SANTA ELENA"/>
    <s v="0-SANTA ELENA"/>
    <x v="318"/>
    <n v="4"/>
    <n v="269"/>
    <n v="0"/>
    <n v="7"/>
    <n v="2"/>
    <x v="37"/>
    <n v="91"/>
    <n v="0"/>
    <n v="0"/>
    <n v="0"/>
    <n v="4"/>
    <n v="3"/>
    <n v="1"/>
    <n v="0"/>
    <n v="0"/>
    <n v="1"/>
    <n v="1"/>
    <n v="24"/>
  </r>
  <r>
    <s v="3-CORDILLERA"/>
    <s v="33-SANTA ELENA"/>
    <s v="0-SANTA ELENA"/>
    <x v="318"/>
    <n v="5"/>
    <n v="262"/>
    <n v="0"/>
    <n v="4"/>
    <n v="0"/>
    <x v="29"/>
    <n v="82"/>
    <n v="2"/>
    <n v="1"/>
    <n v="0"/>
    <n v="4"/>
    <n v="0"/>
    <n v="0"/>
    <n v="0"/>
    <n v="0"/>
    <n v="0"/>
    <n v="0"/>
    <n v="25"/>
  </r>
  <r>
    <s v="3-CORDILLERA"/>
    <s v="33-SANTA ELENA"/>
    <s v="0-SANTA ELENA"/>
    <x v="318"/>
    <n v="6"/>
    <n v="265"/>
    <n v="0"/>
    <n v="3"/>
    <n v="0"/>
    <x v="5"/>
    <n v="77"/>
    <n v="1"/>
    <n v="2"/>
    <n v="1"/>
    <n v="2"/>
    <n v="1"/>
    <n v="0"/>
    <n v="0"/>
    <n v="0"/>
    <n v="0"/>
    <n v="0"/>
    <n v="15"/>
  </r>
  <r>
    <s v="3-CORDILLERA"/>
    <s v="33-SANTA ELENA"/>
    <s v="0-SANTA ELENA"/>
    <x v="318"/>
    <n v="7"/>
    <n v="261"/>
    <n v="0"/>
    <n v="5"/>
    <n v="0"/>
    <x v="20"/>
    <n v="85"/>
    <n v="0"/>
    <n v="3"/>
    <n v="0"/>
    <n v="0"/>
    <n v="4"/>
    <n v="1"/>
    <n v="0"/>
    <n v="0"/>
    <n v="1"/>
    <n v="0"/>
    <n v="16"/>
  </r>
  <r>
    <s v="3-CORDILLERA"/>
    <s v="33-SANTA ELENA"/>
    <s v="0-SANTA ELENA"/>
    <x v="318"/>
    <n v="8"/>
    <n v="262"/>
    <n v="0"/>
    <n v="11"/>
    <n v="2"/>
    <x v="85"/>
    <n v="61"/>
    <n v="0"/>
    <n v="3"/>
    <n v="0"/>
    <n v="1"/>
    <n v="4"/>
    <n v="0"/>
    <n v="0"/>
    <n v="0"/>
    <n v="0"/>
    <n v="0"/>
    <n v="30"/>
  </r>
  <r>
    <s v="3-CORDILLERA"/>
    <s v="33-SANTA ELENA"/>
    <s v="0-SANTA ELENA"/>
    <x v="318"/>
    <n v="9"/>
    <n v="246"/>
    <n v="0"/>
    <n v="10"/>
    <n v="1"/>
    <x v="40"/>
    <n v="74"/>
    <n v="0"/>
    <n v="2"/>
    <n v="0"/>
    <n v="2"/>
    <n v="4"/>
    <n v="1"/>
    <n v="0"/>
    <n v="0"/>
    <n v="0"/>
    <n v="0"/>
    <n v="23"/>
  </r>
  <r>
    <s v="3-CORDILLERA"/>
    <s v="33-SANTA ELENA"/>
    <s v="0-SANTA ELENA"/>
    <x v="318"/>
    <n v="10"/>
    <n v="255"/>
    <n v="0"/>
    <n v="2"/>
    <n v="6"/>
    <x v="27"/>
    <n v="51"/>
    <n v="1"/>
    <n v="1"/>
    <n v="1"/>
    <n v="4"/>
    <n v="2"/>
    <n v="1"/>
    <n v="1"/>
    <n v="3"/>
    <n v="1"/>
    <n v="1"/>
    <n v="19"/>
  </r>
  <r>
    <s v="3-CORDILLERA"/>
    <s v="33-SANTA ELENA"/>
    <s v="0-SANTA ELENA"/>
    <x v="318"/>
    <n v="11"/>
    <n v="269"/>
    <n v="0"/>
    <n v="3"/>
    <n v="0"/>
    <x v="67"/>
    <n v="103"/>
    <n v="1"/>
    <n v="3"/>
    <n v="1"/>
    <n v="2"/>
    <n v="6"/>
    <n v="2"/>
    <n v="0"/>
    <n v="0"/>
    <n v="0"/>
    <n v="0"/>
    <n v="27"/>
  </r>
  <r>
    <s v="3-CORDILLERA"/>
    <s v="33-SANTA ELENA"/>
    <s v="0-SANTA ELENA"/>
    <x v="318"/>
    <n v="12"/>
    <n v="241"/>
    <n v="0"/>
    <n v="1"/>
    <n v="1"/>
    <x v="85"/>
    <n v="59"/>
    <n v="1"/>
    <n v="0"/>
    <n v="0"/>
    <n v="4"/>
    <n v="3"/>
    <n v="2"/>
    <n v="0"/>
    <n v="0"/>
    <n v="1"/>
    <n v="0"/>
    <n v="19"/>
  </r>
  <r>
    <s v="3-CORDILLERA"/>
    <s v="33-SANTA ELENA"/>
    <s v="0-SANTA ELENA"/>
    <x v="318"/>
    <n v="13"/>
    <n v="94"/>
    <n v="0"/>
    <n v="1"/>
    <n v="0"/>
    <x v="176"/>
    <n v="29"/>
    <n v="0"/>
    <n v="0"/>
    <n v="0"/>
    <n v="0"/>
    <n v="0"/>
    <n v="0"/>
    <n v="0"/>
    <n v="0"/>
    <n v="0"/>
    <n v="0"/>
    <n v="12"/>
  </r>
  <r>
    <s v="3-CORDILLERA"/>
    <s v="35-TOBATI"/>
    <s v="0-TOBATI"/>
    <x v="319"/>
    <n v="1"/>
    <n v="252"/>
    <n v="0"/>
    <n v="6"/>
    <n v="0"/>
    <x v="122"/>
    <n v="95"/>
    <n v="0"/>
    <n v="4"/>
    <n v="0"/>
    <n v="1"/>
    <n v="4"/>
    <n v="2"/>
    <n v="1"/>
    <n v="1"/>
    <n v="0"/>
    <n v="0"/>
    <n v="42"/>
  </r>
  <r>
    <s v="3-CORDILLERA"/>
    <s v="35-TOBATI"/>
    <s v="0-TOBATI"/>
    <x v="319"/>
    <n v="2"/>
    <n v="261"/>
    <n v="0"/>
    <n v="4"/>
    <n v="0"/>
    <x v="157"/>
    <n v="131"/>
    <n v="1"/>
    <n v="0"/>
    <n v="1"/>
    <n v="3"/>
    <n v="0"/>
    <n v="0"/>
    <n v="1"/>
    <n v="0"/>
    <n v="1"/>
    <n v="0"/>
    <n v="45"/>
  </r>
  <r>
    <s v="3-CORDILLERA"/>
    <s v="35-TOBATI"/>
    <s v="0-TOBATI"/>
    <x v="319"/>
    <n v="3"/>
    <n v="249"/>
    <n v="0"/>
    <n v="9"/>
    <n v="0"/>
    <x v="137"/>
    <n v="103"/>
    <n v="0"/>
    <n v="1"/>
    <n v="1"/>
    <n v="3"/>
    <n v="6"/>
    <n v="1"/>
    <n v="0"/>
    <n v="0"/>
    <n v="0"/>
    <n v="0"/>
    <n v="33"/>
  </r>
  <r>
    <s v="3-CORDILLERA"/>
    <s v="35-TOBATI"/>
    <s v="0-TOBATI"/>
    <x v="319"/>
    <n v="4"/>
    <n v="266"/>
    <n v="0"/>
    <n v="3"/>
    <n v="0"/>
    <x v="122"/>
    <n v="108"/>
    <n v="0"/>
    <n v="1"/>
    <n v="1"/>
    <n v="5"/>
    <n v="2"/>
    <n v="0"/>
    <n v="0"/>
    <n v="1"/>
    <n v="0"/>
    <n v="0"/>
    <n v="49"/>
  </r>
  <r>
    <s v="3-CORDILLERA"/>
    <s v="35-TOBATI"/>
    <s v="0-TOBATI"/>
    <x v="319"/>
    <n v="5"/>
    <n v="244"/>
    <n v="0"/>
    <n v="2"/>
    <n v="0"/>
    <x v="53"/>
    <n v="104"/>
    <n v="2"/>
    <n v="1"/>
    <n v="0"/>
    <n v="1"/>
    <n v="2"/>
    <n v="1"/>
    <n v="0"/>
    <n v="1"/>
    <n v="0"/>
    <n v="0"/>
    <n v="50"/>
  </r>
  <r>
    <s v="3-CORDILLERA"/>
    <s v="35-TOBATI"/>
    <s v="0-TOBATI"/>
    <x v="319"/>
    <n v="6"/>
    <n v="264"/>
    <n v="0"/>
    <n v="4"/>
    <n v="1"/>
    <x v="129"/>
    <n v="106"/>
    <n v="0"/>
    <n v="4"/>
    <n v="0"/>
    <n v="1"/>
    <n v="2"/>
    <n v="0"/>
    <n v="1"/>
    <n v="0"/>
    <n v="0"/>
    <n v="0"/>
    <n v="48"/>
  </r>
  <r>
    <s v="3-CORDILLERA"/>
    <s v="35-TOBATI"/>
    <s v="0-TOBATI"/>
    <x v="319"/>
    <n v="7"/>
    <n v="272"/>
    <n v="0"/>
    <n v="4"/>
    <n v="1"/>
    <x v="49"/>
    <n v="95"/>
    <n v="1"/>
    <n v="6"/>
    <n v="2"/>
    <n v="1"/>
    <n v="2"/>
    <n v="0"/>
    <n v="1"/>
    <n v="1"/>
    <n v="0"/>
    <n v="0"/>
    <n v="41"/>
  </r>
  <r>
    <s v="3-CORDILLERA"/>
    <s v="35-TOBATI"/>
    <s v="0-TOBATI"/>
    <x v="319"/>
    <n v="8"/>
    <n v="252"/>
    <n v="0"/>
    <n v="5"/>
    <n v="0"/>
    <x v="150"/>
    <n v="105"/>
    <n v="0"/>
    <n v="4"/>
    <n v="0"/>
    <n v="2"/>
    <n v="4"/>
    <n v="2"/>
    <n v="1"/>
    <n v="0"/>
    <n v="1"/>
    <n v="0"/>
    <n v="44"/>
  </r>
  <r>
    <s v="3-CORDILLERA"/>
    <s v="35-TOBATI"/>
    <s v="0-TOBATI"/>
    <x v="319"/>
    <n v="9"/>
    <n v="274"/>
    <n v="0"/>
    <n v="8"/>
    <n v="0"/>
    <x v="45"/>
    <n v="75"/>
    <n v="2"/>
    <n v="0"/>
    <n v="0"/>
    <n v="5"/>
    <n v="4"/>
    <n v="0"/>
    <n v="3"/>
    <n v="1"/>
    <n v="0"/>
    <n v="0"/>
    <n v="50"/>
  </r>
  <r>
    <s v="3-CORDILLERA"/>
    <s v="35-TOBATI"/>
    <s v="0-TOBATI"/>
    <x v="319"/>
    <n v="10"/>
    <n v="256"/>
    <n v="0"/>
    <n v="5"/>
    <n v="0"/>
    <x v="92"/>
    <n v="103"/>
    <n v="4"/>
    <n v="3"/>
    <n v="1"/>
    <n v="3"/>
    <n v="2"/>
    <n v="2"/>
    <n v="0"/>
    <n v="0"/>
    <n v="1"/>
    <n v="0"/>
    <n v="39"/>
  </r>
  <r>
    <s v="3-CORDILLERA"/>
    <s v="35-TOBATI"/>
    <s v="0-TOBATI"/>
    <x v="319"/>
    <n v="11"/>
    <n v="253"/>
    <n v="0"/>
    <n v="3"/>
    <n v="2"/>
    <x v="52"/>
    <n v="94"/>
    <n v="0"/>
    <n v="1"/>
    <n v="0"/>
    <n v="3"/>
    <n v="1"/>
    <n v="1"/>
    <n v="0"/>
    <n v="0"/>
    <n v="1"/>
    <n v="0"/>
    <n v="47"/>
  </r>
  <r>
    <s v="3-CORDILLERA"/>
    <s v="35-TOBATI"/>
    <s v="0-TOBATI"/>
    <x v="319"/>
    <n v="12"/>
    <n v="261"/>
    <n v="0"/>
    <n v="7"/>
    <n v="0"/>
    <x v="71"/>
    <n v="86"/>
    <n v="0"/>
    <n v="2"/>
    <n v="2"/>
    <n v="3"/>
    <n v="1"/>
    <n v="0"/>
    <n v="0"/>
    <n v="2"/>
    <n v="0"/>
    <n v="2"/>
    <n v="45"/>
  </r>
  <r>
    <s v="3-CORDILLERA"/>
    <s v="35-TOBATI"/>
    <s v="0-TOBATI"/>
    <x v="319"/>
    <n v="13"/>
    <n v="330"/>
    <n v="0"/>
    <n v="7"/>
    <n v="0"/>
    <x v="121"/>
    <n v="141"/>
    <n v="2"/>
    <n v="1"/>
    <n v="0"/>
    <n v="2"/>
    <n v="5"/>
    <n v="0"/>
    <n v="0"/>
    <n v="1"/>
    <n v="0"/>
    <n v="0"/>
    <n v="52"/>
  </r>
  <r>
    <s v="3-CORDILLERA"/>
    <s v="35-TOBATI"/>
    <s v="0-TOBATI"/>
    <x v="320"/>
    <n v="1"/>
    <n v="269"/>
    <n v="0"/>
    <n v="6"/>
    <n v="0"/>
    <x v="125"/>
    <n v="94"/>
    <n v="0"/>
    <n v="3"/>
    <n v="0"/>
    <n v="2"/>
    <n v="4"/>
    <n v="1"/>
    <n v="0"/>
    <n v="1"/>
    <n v="1"/>
    <n v="0"/>
    <n v="52"/>
  </r>
  <r>
    <s v="3-CORDILLERA"/>
    <s v="35-TOBATI"/>
    <s v="0-TOBATI"/>
    <x v="320"/>
    <n v="2"/>
    <n v="266"/>
    <n v="0"/>
    <n v="4"/>
    <n v="0"/>
    <x v="88"/>
    <n v="87"/>
    <n v="0"/>
    <n v="2"/>
    <n v="0"/>
    <n v="1"/>
    <n v="3"/>
    <n v="0"/>
    <n v="0"/>
    <n v="0"/>
    <n v="0"/>
    <n v="0"/>
    <n v="49"/>
  </r>
  <r>
    <s v="3-CORDILLERA"/>
    <s v="35-TOBATI"/>
    <s v="0-TOBATI"/>
    <x v="320"/>
    <n v="3"/>
    <n v="258"/>
    <n v="0"/>
    <n v="5"/>
    <n v="0"/>
    <x v="125"/>
    <n v="92"/>
    <n v="2"/>
    <n v="2"/>
    <n v="0"/>
    <n v="3"/>
    <n v="1"/>
    <n v="0"/>
    <n v="1"/>
    <n v="0"/>
    <n v="0"/>
    <n v="0"/>
    <n v="47"/>
  </r>
  <r>
    <s v="3-CORDILLERA"/>
    <s v="35-TOBATI"/>
    <s v="0-TOBATI"/>
    <x v="320"/>
    <n v="4"/>
    <n v="271"/>
    <n v="0"/>
    <n v="5"/>
    <n v="0"/>
    <x v="50"/>
    <n v="99"/>
    <n v="1"/>
    <n v="1"/>
    <n v="0"/>
    <n v="0"/>
    <n v="2"/>
    <n v="1"/>
    <n v="0"/>
    <n v="1"/>
    <n v="1"/>
    <n v="0"/>
    <n v="50"/>
  </r>
  <r>
    <s v="3-CORDILLERA"/>
    <s v="35-TOBATI"/>
    <s v="0-TOBATI"/>
    <x v="320"/>
    <n v="5"/>
    <n v="260"/>
    <n v="0"/>
    <n v="6"/>
    <n v="0"/>
    <x v="33"/>
    <n v="90"/>
    <n v="1"/>
    <n v="2"/>
    <n v="0"/>
    <n v="0"/>
    <n v="0"/>
    <n v="0"/>
    <n v="1"/>
    <n v="0"/>
    <n v="0"/>
    <n v="0"/>
    <n v="59"/>
  </r>
  <r>
    <s v="3-CORDILLERA"/>
    <s v="35-TOBATI"/>
    <s v="0-TOBATI"/>
    <x v="320"/>
    <n v="6"/>
    <n v="282"/>
    <n v="0"/>
    <n v="8"/>
    <n v="0"/>
    <x v="82"/>
    <n v="105"/>
    <n v="1"/>
    <n v="2"/>
    <n v="0"/>
    <n v="0"/>
    <n v="2"/>
    <n v="0"/>
    <n v="0"/>
    <n v="0"/>
    <n v="1"/>
    <n v="0"/>
    <n v="50"/>
  </r>
  <r>
    <s v="3-CORDILLERA"/>
    <s v="35-TOBATI"/>
    <s v="0-TOBATI"/>
    <x v="320"/>
    <n v="7"/>
    <n v="268"/>
    <n v="0"/>
    <n v="10"/>
    <n v="0"/>
    <x v="94"/>
    <n v="104"/>
    <n v="2"/>
    <n v="1"/>
    <n v="0"/>
    <n v="2"/>
    <n v="1"/>
    <n v="0"/>
    <n v="0"/>
    <n v="0"/>
    <n v="0"/>
    <n v="1"/>
    <n v="52"/>
  </r>
  <r>
    <s v="3-CORDILLERA"/>
    <s v="35-TOBATI"/>
    <s v="0-TOBATI"/>
    <x v="320"/>
    <n v="8"/>
    <n v="247"/>
    <n v="0"/>
    <n v="8"/>
    <n v="0"/>
    <x v="129"/>
    <n v="80"/>
    <n v="2"/>
    <n v="4"/>
    <n v="0"/>
    <n v="0"/>
    <n v="4"/>
    <n v="1"/>
    <n v="1"/>
    <n v="1"/>
    <n v="0"/>
    <n v="0"/>
    <n v="49"/>
  </r>
  <r>
    <s v="3-CORDILLERA"/>
    <s v="35-TOBATI"/>
    <s v="0-TOBATI"/>
    <x v="320"/>
    <n v="9"/>
    <n v="271"/>
    <n v="0"/>
    <n v="2"/>
    <n v="0"/>
    <x v="17"/>
    <n v="78"/>
    <n v="1"/>
    <n v="3"/>
    <n v="0"/>
    <n v="3"/>
    <n v="1"/>
    <n v="0"/>
    <n v="1"/>
    <n v="0"/>
    <n v="0"/>
    <n v="1"/>
    <n v="57"/>
  </r>
  <r>
    <s v="3-CORDILLERA"/>
    <s v="35-TOBATI"/>
    <s v="0-TOBATI"/>
    <x v="320"/>
    <n v="10"/>
    <n v="259"/>
    <n v="0"/>
    <n v="7"/>
    <n v="0"/>
    <x v="93"/>
    <n v="88"/>
    <n v="1"/>
    <n v="0"/>
    <n v="0"/>
    <n v="1"/>
    <n v="3"/>
    <n v="2"/>
    <n v="2"/>
    <n v="2"/>
    <n v="1"/>
    <n v="1"/>
    <n v="53"/>
  </r>
  <r>
    <s v="3-CORDILLERA"/>
    <s v="35-TOBATI"/>
    <s v="0-TOBATI"/>
    <x v="320"/>
    <n v="11"/>
    <n v="259"/>
    <n v="0"/>
    <n v="5"/>
    <n v="0"/>
    <x v="90"/>
    <n v="101"/>
    <n v="0"/>
    <n v="2"/>
    <n v="1"/>
    <n v="1"/>
    <n v="2"/>
    <n v="0"/>
    <n v="1"/>
    <n v="0"/>
    <n v="3"/>
    <n v="0"/>
    <n v="39"/>
  </r>
  <r>
    <s v="3-CORDILLERA"/>
    <s v="35-TOBATI"/>
    <s v="0-TOBATI"/>
    <x v="321"/>
    <n v="1"/>
    <n v="243"/>
    <n v="0"/>
    <n v="5"/>
    <n v="0"/>
    <x v="50"/>
    <n v="67"/>
    <n v="0"/>
    <n v="2"/>
    <n v="2"/>
    <n v="0"/>
    <n v="3"/>
    <n v="0"/>
    <n v="0"/>
    <n v="0"/>
    <n v="0"/>
    <n v="0"/>
    <n v="54"/>
  </r>
  <r>
    <s v="3-CORDILLERA"/>
    <s v="35-TOBATI"/>
    <s v="0-TOBATI"/>
    <x v="321"/>
    <n v="2"/>
    <n v="238"/>
    <n v="0"/>
    <n v="5"/>
    <n v="0"/>
    <x v="157"/>
    <n v="103"/>
    <n v="0"/>
    <n v="3"/>
    <n v="0"/>
    <n v="2"/>
    <n v="0"/>
    <n v="1"/>
    <n v="0"/>
    <n v="0"/>
    <n v="0"/>
    <n v="1"/>
    <n v="49"/>
  </r>
  <r>
    <s v="3-CORDILLERA"/>
    <s v="35-TOBATI"/>
    <s v="0-TOBATI"/>
    <x v="321"/>
    <n v="3"/>
    <n v="247"/>
    <n v="0"/>
    <n v="5"/>
    <n v="0"/>
    <x v="139"/>
    <n v="96"/>
    <n v="2"/>
    <n v="3"/>
    <n v="0"/>
    <n v="4"/>
    <n v="3"/>
    <n v="0"/>
    <n v="0"/>
    <n v="0"/>
    <n v="0"/>
    <n v="0"/>
    <n v="62"/>
  </r>
  <r>
    <s v="3-CORDILLERA"/>
    <s v="35-TOBATI"/>
    <s v="0-TOBATI"/>
    <x v="321"/>
    <n v="4"/>
    <n v="258"/>
    <n v="0"/>
    <n v="5"/>
    <n v="0"/>
    <x v="79"/>
    <n v="86"/>
    <n v="1"/>
    <n v="3"/>
    <n v="1"/>
    <n v="2"/>
    <n v="1"/>
    <n v="0"/>
    <n v="0"/>
    <n v="0"/>
    <n v="1"/>
    <n v="0"/>
    <n v="69"/>
  </r>
  <r>
    <s v="3-CORDILLERA"/>
    <s v="35-TOBATI"/>
    <s v="0-TOBATI"/>
    <x v="321"/>
    <n v="5"/>
    <n v="241"/>
    <n v="0"/>
    <n v="5"/>
    <n v="0"/>
    <x v="122"/>
    <n v="83"/>
    <n v="0"/>
    <n v="2"/>
    <n v="0"/>
    <n v="0"/>
    <n v="1"/>
    <n v="1"/>
    <n v="0"/>
    <n v="0"/>
    <n v="0"/>
    <n v="0"/>
    <n v="53"/>
  </r>
  <r>
    <s v="3-CORDILLERA"/>
    <s v="35-TOBATI"/>
    <s v="0-TOBATI"/>
    <x v="321"/>
    <n v="6"/>
    <n v="255"/>
    <n v="0"/>
    <n v="3"/>
    <n v="1"/>
    <x v="126"/>
    <n v="100"/>
    <n v="1"/>
    <n v="2"/>
    <n v="2"/>
    <n v="0"/>
    <n v="1"/>
    <n v="2"/>
    <n v="1"/>
    <n v="3"/>
    <n v="2"/>
    <n v="0"/>
    <n v="58"/>
  </r>
  <r>
    <s v="3-CORDILLERA"/>
    <s v="35-TOBATI"/>
    <s v="0-TOBATI"/>
    <x v="321"/>
    <n v="7"/>
    <n v="245"/>
    <n v="0"/>
    <n v="3"/>
    <n v="0"/>
    <x v="153"/>
    <n v="94"/>
    <n v="0"/>
    <n v="1"/>
    <n v="0"/>
    <n v="2"/>
    <n v="2"/>
    <n v="1"/>
    <n v="0"/>
    <n v="1"/>
    <n v="0"/>
    <n v="0"/>
    <n v="50"/>
  </r>
  <r>
    <s v="3-CORDILLERA"/>
    <s v="35-TOBATI"/>
    <s v="0-TOBATI"/>
    <x v="321"/>
    <n v="8"/>
    <n v="248"/>
    <n v="0"/>
    <n v="4"/>
    <n v="0"/>
    <x v="80"/>
    <n v="99"/>
    <n v="0"/>
    <n v="3"/>
    <n v="0"/>
    <n v="1"/>
    <n v="0"/>
    <n v="0"/>
    <n v="0"/>
    <n v="0"/>
    <n v="0"/>
    <n v="0"/>
    <n v="39"/>
  </r>
  <r>
    <s v="3-CORDILLERA"/>
    <s v="35-TOBATI"/>
    <s v="0-TOBATI"/>
    <x v="321"/>
    <n v="9"/>
    <n v="234"/>
    <n v="0"/>
    <n v="5"/>
    <n v="0"/>
    <x v="134"/>
    <n v="82"/>
    <n v="1"/>
    <n v="2"/>
    <n v="1"/>
    <n v="1"/>
    <n v="0"/>
    <n v="0"/>
    <n v="0"/>
    <n v="0"/>
    <n v="2"/>
    <n v="0"/>
    <n v="52"/>
  </r>
  <r>
    <s v="3-CORDILLERA"/>
    <s v="35-TOBATI"/>
    <s v="0-TOBATI"/>
    <x v="321"/>
    <n v="10"/>
    <n v="245"/>
    <n v="0"/>
    <n v="11"/>
    <n v="0"/>
    <x v="122"/>
    <n v="87"/>
    <n v="1"/>
    <n v="2"/>
    <n v="0"/>
    <n v="0"/>
    <n v="1"/>
    <n v="0"/>
    <n v="0"/>
    <n v="0"/>
    <n v="0"/>
    <n v="0"/>
    <n v="47"/>
  </r>
  <r>
    <s v="3-CORDILLERA"/>
    <s v="35-TOBATI"/>
    <s v="0-TOBATI"/>
    <x v="321"/>
    <n v="11"/>
    <n v="238"/>
    <n v="0"/>
    <n v="11"/>
    <n v="0"/>
    <x v="148"/>
    <n v="102"/>
    <n v="2"/>
    <n v="3"/>
    <n v="0"/>
    <n v="0"/>
    <n v="3"/>
    <n v="0"/>
    <n v="0"/>
    <n v="1"/>
    <n v="0"/>
    <n v="1"/>
    <n v="49"/>
  </r>
  <r>
    <s v="3-CORDILLERA"/>
    <s v="35-TOBATI"/>
    <s v="0-TOBATI"/>
    <x v="321"/>
    <n v="12"/>
    <n v="262"/>
    <n v="0"/>
    <n v="8"/>
    <n v="0"/>
    <x v="154"/>
    <n v="89"/>
    <n v="1"/>
    <n v="5"/>
    <n v="0"/>
    <n v="1"/>
    <n v="0"/>
    <n v="1"/>
    <n v="0"/>
    <n v="0"/>
    <n v="1"/>
    <n v="1"/>
    <n v="69"/>
  </r>
  <r>
    <s v="3-CORDILLERA"/>
    <s v="35-TOBATI"/>
    <s v="0-TOBATI"/>
    <x v="321"/>
    <n v="13"/>
    <n v="259"/>
    <n v="0"/>
    <n v="12"/>
    <n v="0"/>
    <x v="122"/>
    <n v="79"/>
    <n v="2"/>
    <n v="1"/>
    <n v="0"/>
    <n v="2"/>
    <n v="2"/>
    <n v="0"/>
    <n v="0"/>
    <n v="0"/>
    <n v="0"/>
    <n v="0"/>
    <n v="65"/>
  </r>
  <r>
    <s v="3-CORDILLERA"/>
    <s v="35-TOBATI"/>
    <s v="0-TOBATI"/>
    <x v="321"/>
    <n v="14"/>
    <n v="249"/>
    <n v="0"/>
    <n v="6"/>
    <n v="0"/>
    <x v="154"/>
    <n v="81"/>
    <n v="1"/>
    <n v="6"/>
    <n v="0"/>
    <n v="0"/>
    <n v="0"/>
    <n v="0"/>
    <n v="1"/>
    <n v="0"/>
    <n v="0"/>
    <n v="0"/>
    <n v="68"/>
  </r>
  <r>
    <s v="3-CORDILLERA"/>
    <s v="35-TOBATI"/>
    <s v="0-TOBATI"/>
    <x v="321"/>
    <n v="15"/>
    <n v="258"/>
    <n v="0"/>
    <n v="8"/>
    <n v="0"/>
    <x v="106"/>
    <n v="79"/>
    <n v="0"/>
    <n v="3"/>
    <n v="0"/>
    <n v="3"/>
    <n v="0"/>
    <n v="0"/>
    <n v="0"/>
    <n v="0"/>
    <n v="0"/>
    <n v="0"/>
    <n v="62"/>
  </r>
  <r>
    <s v="3-CORDILLERA"/>
    <s v="35-TOBATI"/>
    <s v="0-TOBATI"/>
    <x v="321"/>
    <n v="16"/>
    <n v="248"/>
    <n v="0"/>
    <n v="8"/>
    <n v="0"/>
    <x v="156"/>
    <n v="108"/>
    <n v="1"/>
    <n v="1"/>
    <n v="0"/>
    <n v="2"/>
    <n v="0"/>
    <n v="1"/>
    <n v="1"/>
    <n v="0"/>
    <n v="0"/>
    <n v="0"/>
    <n v="48"/>
  </r>
  <r>
    <s v="3-CORDILLERA"/>
    <s v="35-TOBATI"/>
    <s v="0-TOBATI"/>
    <x v="321"/>
    <n v="17"/>
    <n v="255"/>
    <n v="0"/>
    <n v="6"/>
    <n v="0"/>
    <x v="91"/>
    <n v="82"/>
    <n v="4"/>
    <n v="3"/>
    <n v="0"/>
    <n v="1"/>
    <n v="3"/>
    <n v="0"/>
    <n v="0"/>
    <n v="0"/>
    <n v="0"/>
    <n v="0"/>
    <n v="62"/>
  </r>
  <r>
    <s v="3-CORDILLERA"/>
    <s v="35-TOBATI"/>
    <s v="0-TOBATI"/>
    <x v="321"/>
    <n v="18"/>
    <n v="261"/>
    <n v="0"/>
    <n v="6"/>
    <n v="0"/>
    <x v="92"/>
    <n v="96"/>
    <n v="1"/>
    <n v="4"/>
    <n v="0"/>
    <n v="1"/>
    <n v="2"/>
    <n v="1"/>
    <n v="0"/>
    <n v="0"/>
    <n v="0"/>
    <n v="0"/>
    <n v="57"/>
  </r>
  <r>
    <s v="3-CORDILLERA"/>
    <s v="35-TOBATI"/>
    <s v="0-TOBATI"/>
    <x v="321"/>
    <n v="19"/>
    <n v="216"/>
    <n v="0"/>
    <n v="4"/>
    <n v="0"/>
    <x v="148"/>
    <n v="93"/>
    <n v="1"/>
    <n v="4"/>
    <n v="0"/>
    <n v="1"/>
    <n v="3"/>
    <n v="0"/>
    <n v="1"/>
    <n v="0"/>
    <n v="0"/>
    <n v="0"/>
    <n v="43"/>
  </r>
  <r>
    <s v="3-CORDILLERA"/>
    <s v="35-TOBATI"/>
    <s v="0-TOBATI"/>
    <x v="322"/>
    <n v="1"/>
    <n v="237"/>
    <n v="0"/>
    <n v="2"/>
    <n v="1"/>
    <x v="150"/>
    <n v="118"/>
    <n v="1"/>
    <n v="0"/>
    <n v="0"/>
    <n v="1"/>
    <n v="2"/>
    <n v="1"/>
    <n v="0"/>
    <n v="0"/>
    <n v="1"/>
    <n v="0"/>
    <n v="26"/>
  </r>
  <r>
    <s v="3-CORDILLERA"/>
    <s v="35-TOBATI"/>
    <s v="0-TOBATI"/>
    <x v="322"/>
    <n v="2"/>
    <n v="241"/>
    <n v="0"/>
    <n v="4"/>
    <n v="0"/>
    <x v="82"/>
    <n v="90"/>
    <n v="0"/>
    <n v="2"/>
    <n v="1"/>
    <n v="3"/>
    <n v="2"/>
    <n v="0"/>
    <n v="0"/>
    <n v="0"/>
    <n v="1"/>
    <n v="0"/>
    <n v="25"/>
  </r>
  <r>
    <s v="3-CORDILLERA"/>
    <s v="35-TOBATI"/>
    <s v="0-TOBATI"/>
    <x v="322"/>
    <n v="3"/>
    <n v="95"/>
    <n v="0"/>
    <n v="2"/>
    <n v="2"/>
    <x v="159"/>
    <n v="48"/>
    <n v="0"/>
    <n v="0"/>
    <n v="0"/>
    <n v="0"/>
    <n v="1"/>
    <n v="0"/>
    <n v="0"/>
    <n v="0"/>
    <n v="1"/>
    <n v="0"/>
    <n v="8"/>
  </r>
  <r>
    <s v="3-CORDILLERA"/>
    <s v="35-TOBATI"/>
    <s v="0-TOBATI"/>
    <x v="323"/>
    <n v="1"/>
    <n v="292"/>
    <n v="0"/>
    <n v="3"/>
    <n v="0"/>
    <x v="90"/>
    <n v="134"/>
    <n v="1"/>
    <n v="2"/>
    <n v="0"/>
    <n v="3"/>
    <n v="1"/>
    <n v="0"/>
    <n v="1"/>
    <n v="2"/>
    <n v="1"/>
    <n v="0"/>
    <n v="40"/>
  </r>
  <r>
    <s v="3-CORDILLERA"/>
    <s v="35-TOBATI"/>
    <s v="0-TOBATI"/>
    <x v="323"/>
    <n v="2"/>
    <n v="275"/>
    <n v="0"/>
    <n v="8"/>
    <n v="0"/>
    <x v="80"/>
    <n v="108"/>
    <n v="1"/>
    <n v="2"/>
    <n v="1"/>
    <n v="5"/>
    <n v="3"/>
    <n v="0"/>
    <n v="1"/>
    <n v="1"/>
    <n v="1"/>
    <n v="0"/>
    <n v="42"/>
  </r>
  <r>
    <s v="3-CORDILLERA"/>
    <s v="35-TOBATI"/>
    <s v="0-TOBATI"/>
    <x v="323"/>
    <n v="3"/>
    <n v="300"/>
    <n v="0"/>
    <n v="3"/>
    <n v="0"/>
    <x v="47"/>
    <n v="117"/>
    <n v="3"/>
    <n v="2"/>
    <n v="1"/>
    <n v="9"/>
    <n v="3"/>
    <n v="0"/>
    <n v="2"/>
    <n v="1"/>
    <n v="3"/>
    <n v="2"/>
    <n v="45"/>
  </r>
  <r>
    <s v="3-CORDILLERA"/>
    <s v="35-TOBATI"/>
    <s v="0-TOBATI"/>
    <x v="323"/>
    <n v="4"/>
    <n v="269"/>
    <n v="0"/>
    <n v="7"/>
    <n v="0"/>
    <x v="57"/>
    <n v="119"/>
    <n v="3"/>
    <n v="1"/>
    <n v="3"/>
    <n v="1"/>
    <n v="2"/>
    <n v="0"/>
    <n v="1"/>
    <n v="1"/>
    <n v="2"/>
    <n v="1"/>
    <n v="46"/>
  </r>
  <r>
    <s v="3-CORDILLERA"/>
    <s v="35-TOBATI"/>
    <s v="0-TOBATI"/>
    <x v="323"/>
    <n v="5"/>
    <n v="93"/>
    <n v="0"/>
    <n v="0"/>
    <n v="0"/>
    <x v="158"/>
    <n v="43"/>
    <n v="0"/>
    <n v="1"/>
    <n v="0"/>
    <n v="1"/>
    <n v="2"/>
    <n v="0"/>
    <n v="1"/>
    <n v="0"/>
    <n v="0"/>
    <n v="0"/>
    <n v="14"/>
  </r>
  <r>
    <s v="3-CORDILLERA"/>
    <s v="35-TOBATI"/>
    <s v="0-TOBATI"/>
    <x v="324"/>
    <n v="1"/>
    <n v="236"/>
    <n v="0"/>
    <n v="4"/>
    <n v="1"/>
    <x v="93"/>
    <n v="108"/>
    <n v="1"/>
    <n v="2"/>
    <n v="0"/>
    <n v="1"/>
    <n v="0"/>
    <n v="0"/>
    <n v="0"/>
    <n v="0"/>
    <n v="0"/>
    <n v="0"/>
    <n v="21"/>
  </r>
  <r>
    <s v="3-CORDILLERA"/>
    <s v="35-TOBATI"/>
    <s v="0-TOBATI"/>
    <x v="324"/>
    <n v="2"/>
    <n v="257"/>
    <n v="1"/>
    <n v="7"/>
    <n v="0"/>
    <x v="83"/>
    <n v="116"/>
    <n v="2"/>
    <n v="2"/>
    <n v="0"/>
    <n v="0"/>
    <n v="2"/>
    <n v="0"/>
    <n v="0"/>
    <n v="0"/>
    <n v="0"/>
    <n v="1"/>
    <n v="36"/>
  </r>
  <r>
    <s v="3-CORDILLERA"/>
    <s v="37-VALENZUELA"/>
    <s v="0-VALENZUELA"/>
    <x v="325"/>
    <n v="1"/>
    <n v="254"/>
    <n v="0"/>
    <n v="7"/>
    <n v="0"/>
    <x v="122"/>
    <n v="122"/>
    <n v="1"/>
    <n v="0"/>
    <n v="0"/>
    <n v="2"/>
    <n v="2"/>
    <n v="0"/>
    <n v="0"/>
    <n v="1"/>
    <n v="0"/>
    <n v="0"/>
    <n v="23"/>
  </r>
  <r>
    <s v="3-CORDILLERA"/>
    <s v="37-VALENZUELA"/>
    <s v="0-VALENZUELA"/>
    <x v="325"/>
    <n v="2"/>
    <n v="263"/>
    <n v="0"/>
    <n v="4"/>
    <n v="0"/>
    <x v="40"/>
    <n v="97"/>
    <n v="0"/>
    <n v="1"/>
    <n v="0"/>
    <n v="1"/>
    <n v="1"/>
    <n v="0"/>
    <n v="1"/>
    <n v="0"/>
    <n v="0"/>
    <n v="0"/>
    <n v="29"/>
  </r>
  <r>
    <s v="3-CORDILLERA"/>
    <s v="37-VALENZUELA"/>
    <s v="0-VALENZUELA"/>
    <x v="325"/>
    <n v="3"/>
    <n v="291"/>
    <n v="0"/>
    <n v="2"/>
    <n v="0"/>
    <x v="85"/>
    <n v="106"/>
    <n v="2"/>
    <n v="4"/>
    <n v="0"/>
    <n v="1"/>
    <n v="3"/>
    <n v="0"/>
    <n v="0"/>
    <n v="0"/>
    <n v="0"/>
    <n v="0"/>
    <n v="23"/>
  </r>
  <r>
    <s v="3-CORDILLERA"/>
    <s v="37-VALENZUELA"/>
    <s v="0-VALENZUELA"/>
    <x v="325"/>
    <n v="4"/>
    <n v="270"/>
    <n v="0"/>
    <n v="5"/>
    <n v="5"/>
    <x v="3"/>
    <n v="94"/>
    <n v="0"/>
    <n v="3"/>
    <n v="0"/>
    <n v="0"/>
    <n v="2"/>
    <n v="0"/>
    <n v="0"/>
    <n v="0"/>
    <n v="0"/>
    <n v="0"/>
    <n v="20"/>
  </r>
  <r>
    <s v="3-CORDILLERA"/>
    <s v="37-VALENZUELA"/>
    <s v="0-VALENZUELA"/>
    <x v="325"/>
    <n v="5"/>
    <n v="271"/>
    <n v="0"/>
    <n v="5"/>
    <n v="0"/>
    <x v="141"/>
    <n v="149"/>
    <n v="1"/>
    <n v="2"/>
    <n v="0"/>
    <n v="0"/>
    <n v="3"/>
    <n v="0"/>
    <n v="0"/>
    <n v="0"/>
    <n v="0"/>
    <n v="0"/>
    <n v="24"/>
  </r>
  <r>
    <s v="3-CORDILLERA"/>
    <s v="37-VALENZUELA"/>
    <s v="0-VALENZUELA"/>
    <x v="325"/>
    <n v="6"/>
    <n v="258"/>
    <n v="0"/>
    <n v="1"/>
    <n v="1"/>
    <x v="17"/>
    <n v="109"/>
    <n v="0"/>
    <n v="0"/>
    <n v="1"/>
    <n v="0"/>
    <n v="1"/>
    <n v="0"/>
    <n v="0"/>
    <n v="0"/>
    <n v="0"/>
    <n v="0"/>
    <n v="21"/>
  </r>
  <r>
    <s v="3-CORDILLERA"/>
    <s v="37-VALENZUELA"/>
    <s v="0-VALENZUELA"/>
    <x v="325"/>
    <n v="7"/>
    <n v="283"/>
    <n v="0"/>
    <n v="3"/>
    <n v="3"/>
    <x v="78"/>
    <n v="104"/>
    <n v="1"/>
    <n v="3"/>
    <n v="1"/>
    <n v="1"/>
    <n v="3"/>
    <n v="1"/>
    <n v="0"/>
    <n v="2"/>
    <n v="1"/>
    <n v="0"/>
    <n v="33"/>
  </r>
  <r>
    <s v="3-CORDILLERA"/>
    <s v="37-VALENZUELA"/>
    <s v="0-VALENZUELA"/>
    <x v="325"/>
    <n v="8"/>
    <n v="291"/>
    <n v="0"/>
    <n v="4"/>
    <n v="2"/>
    <x v="50"/>
    <n v="126"/>
    <n v="1"/>
    <n v="3"/>
    <n v="2"/>
    <n v="0"/>
    <n v="1"/>
    <n v="1"/>
    <n v="0"/>
    <n v="0"/>
    <n v="0"/>
    <n v="0"/>
    <n v="41"/>
  </r>
  <r>
    <s v="3-CORDILLERA"/>
    <s v="37-VALENZUELA"/>
    <s v="0-VALENZUELA"/>
    <x v="325"/>
    <n v="9"/>
    <n v="270"/>
    <n v="0"/>
    <n v="4"/>
    <n v="1"/>
    <x v="50"/>
    <n v="118"/>
    <n v="0"/>
    <n v="0"/>
    <n v="0"/>
    <n v="1"/>
    <n v="0"/>
    <n v="0"/>
    <n v="0"/>
    <n v="0"/>
    <n v="0"/>
    <n v="0"/>
    <n v="36"/>
  </r>
  <r>
    <s v="3-CORDILLERA"/>
    <s v="37-VALENZUELA"/>
    <s v="0-VALENZUELA"/>
    <x v="325"/>
    <n v="10"/>
    <n v="252"/>
    <n v="0"/>
    <n v="5"/>
    <n v="0"/>
    <x v="121"/>
    <n v="93"/>
    <n v="0"/>
    <n v="1"/>
    <n v="0"/>
    <n v="1"/>
    <n v="1"/>
    <n v="1"/>
    <n v="0"/>
    <n v="0"/>
    <n v="0"/>
    <n v="0"/>
    <n v="31"/>
  </r>
  <r>
    <s v="3-CORDILLERA"/>
    <s v="37-VALENZUELA"/>
    <s v="0-VALENZUELA"/>
    <x v="325"/>
    <n v="11"/>
    <n v="277"/>
    <n v="0"/>
    <n v="5"/>
    <n v="0"/>
    <x v="20"/>
    <n v="97"/>
    <n v="0"/>
    <n v="1"/>
    <n v="0"/>
    <n v="1"/>
    <n v="1"/>
    <n v="0"/>
    <n v="0"/>
    <n v="0"/>
    <n v="0"/>
    <n v="0"/>
    <n v="26"/>
  </r>
  <r>
    <s v="3-CORDILLERA"/>
    <s v="37-VALENZUELA"/>
    <s v="0-VALENZUELA"/>
    <x v="325"/>
    <n v="12"/>
    <n v="256"/>
    <n v="0"/>
    <n v="2"/>
    <n v="0"/>
    <x v="48"/>
    <n v="81"/>
    <n v="0"/>
    <n v="2"/>
    <n v="0"/>
    <n v="2"/>
    <n v="0"/>
    <n v="0"/>
    <n v="0"/>
    <n v="0"/>
    <n v="1"/>
    <n v="0"/>
    <n v="20"/>
  </r>
  <r>
    <s v="3-CORDILLERA"/>
    <s v="37-VALENZUELA"/>
    <s v="0-VALENZUELA"/>
    <x v="325"/>
    <n v="13"/>
    <n v="276"/>
    <n v="0"/>
    <n v="4"/>
    <n v="1"/>
    <x v="23"/>
    <n v="81"/>
    <n v="1"/>
    <n v="1"/>
    <n v="0"/>
    <n v="1"/>
    <n v="2"/>
    <n v="0"/>
    <n v="0"/>
    <n v="0"/>
    <n v="0"/>
    <n v="0"/>
    <n v="38"/>
  </r>
  <r>
    <s v="3-CORDILLERA"/>
    <s v="37-VALENZUELA"/>
    <s v="0-VALENZUELA"/>
    <x v="325"/>
    <n v="14"/>
    <n v="277"/>
    <n v="0"/>
    <n v="2"/>
    <n v="0"/>
    <x v="46"/>
    <n v="103"/>
    <n v="2"/>
    <n v="0"/>
    <n v="1"/>
    <n v="0"/>
    <n v="3"/>
    <n v="0"/>
    <n v="0"/>
    <n v="1"/>
    <n v="0"/>
    <n v="0"/>
    <n v="31"/>
  </r>
  <r>
    <s v="3-CORDILLERA"/>
    <s v="37-VALENZUELA"/>
    <s v="0-VALENZUELA"/>
    <x v="325"/>
    <n v="15"/>
    <n v="91"/>
    <n v="0"/>
    <n v="2"/>
    <n v="0"/>
    <x v="115"/>
    <n v="38"/>
    <n v="0"/>
    <n v="0"/>
    <n v="0"/>
    <n v="0"/>
    <n v="0"/>
    <n v="0"/>
    <n v="0"/>
    <n v="0"/>
    <n v="0"/>
    <n v="0"/>
    <n v="14"/>
  </r>
  <r>
    <s v="3-CORDILLERA"/>
    <s v="37-VALENZUELA"/>
    <s v="0-VALENZUELA"/>
    <x v="326"/>
    <n v="1"/>
    <n v="265"/>
    <n v="0"/>
    <n v="2"/>
    <n v="0"/>
    <x v="105"/>
    <n v="157"/>
    <n v="1"/>
    <n v="2"/>
    <n v="0"/>
    <n v="1"/>
    <n v="2"/>
    <n v="0"/>
    <n v="0"/>
    <n v="0"/>
    <n v="1"/>
    <n v="0"/>
    <n v="26"/>
  </r>
  <r>
    <s v="3-CORDILLERA"/>
    <s v="37-VALENZUELA"/>
    <s v="0-VALENZUELA"/>
    <x v="326"/>
    <n v="2"/>
    <n v="203"/>
    <n v="0"/>
    <n v="2"/>
    <n v="0"/>
    <x v="176"/>
    <n v="136"/>
    <n v="1"/>
    <n v="0"/>
    <n v="0"/>
    <n v="0"/>
    <n v="1"/>
    <n v="1"/>
    <n v="0"/>
    <n v="0"/>
    <n v="0"/>
    <n v="0"/>
    <n v="10"/>
  </r>
  <r>
    <s v="4-GUAIRA"/>
    <s v="0-VILLARRICA"/>
    <s v="0-VILLARRICA"/>
    <x v="327"/>
    <n v="1"/>
    <n v="244"/>
    <n v="0"/>
    <n v="3"/>
    <n v="1"/>
    <x v="77"/>
    <n v="72"/>
    <n v="1"/>
    <n v="3"/>
    <n v="0"/>
    <n v="6"/>
    <n v="0"/>
    <n v="0"/>
    <n v="0"/>
    <n v="2"/>
    <n v="2"/>
    <n v="0"/>
    <n v="38"/>
  </r>
  <r>
    <s v="4-GUAIRA"/>
    <s v="0-VILLARRICA"/>
    <s v="0-VILLARRICA"/>
    <x v="327"/>
    <n v="2"/>
    <n v="230"/>
    <n v="0"/>
    <n v="11"/>
    <n v="1"/>
    <x v="129"/>
    <n v="55"/>
    <n v="1"/>
    <n v="3"/>
    <n v="0"/>
    <n v="1"/>
    <n v="6"/>
    <n v="0"/>
    <n v="1"/>
    <n v="0"/>
    <n v="2"/>
    <n v="0"/>
    <n v="52"/>
  </r>
  <r>
    <s v="4-GUAIRA"/>
    <s v="0-VILLARRICA"/>
    <s v="0-VILLARRICA"/>
    <x v="327"/>
    <n v="3"/>
    <n v="240"/>
    <n v="0"/>
    <n v="4"/>
    <n v="0"/>
    <x v="46"/>
    <n v="53"/>
    <n v="0"/>
    <n v="2"/>
    <n v="1"/>
    <n v="2"/>
    <n v="0"/>
    <n v="0"/>
    <n v="0"/>
    <n v="0"/>
    <n v="0"/>
    <n v="0"/>
    <n v="44"/>
  </r>
  <r>
    <s v="4-GUAIRA"/>
    <s v="0-VILLARRICA"/>
    <s v="0-VILLARRICA"/>
    <x v="327"/>
    <n v="4"/>
    <n v="234"/>
    <n v="0"/>
    <n v="8"/>
    <n v="1"/>
    <x v="106"/>
    <n v="62"/>
    <n v="1"/>
    <n v="0"/>
    <n v="1"/>
    <n v="2"/>
    <n v="2"/>
    <n v="0"/>
    <n v="0"/>
    <n v="0"/>
    <n v="0"/>
    <n v="0"/>
    <n v="54"/>
  </r>
  <r>
    <s v="4-GUAIRA"/>
    <s v="0-VILLARRICA"/>
    <s v="0-VILLARRICA"/>
    <x v="327"/>
    <n v="5"/>
    <n v="232"/>
    <n v="0"/>
    <n v="4"/>
    <n v="3"/>
    <x v="106"/>
    <n v="66"/>
    <n v="0"/>
    <n v="1"/>
    <n v="0"/>
    <n v="3"/>
    <n v="1"/>
    <n v="0"/>
    <n v="0"/>
    <n v="0"/>
    <n v="0"/>
    <n v="0"/>
    <n v="51"/>
  </r>
  <r>
    <s v="4-GUAIRA"/>
    <s v="0-VILLARRICA"/>
    <s v="0-VILLARRICA"/>
    <x v="327"/>
    <n v="6"/>
    <n v="227"/>
    <n v="0"/>
    <n v="5"/>
    <n v="3"/>
    <x v="57"/>
    <n v="84"/>
    <n v="2"/>
    <n v="5"/>
    <n v="0"/>
    <n v="3"/>
    <n v="0"/>
    <n v="3"/>
    <n v="0"/>
    <n v="0"/>
    <n v="0"/>
    <n v="1"/>
    <n v="39"/>
  </r>
  <r>
    <s v="4-GUAIRA"/>
    <s v="0-VILLARRICA"/>
    <s v="0-VILLARRICA"/>
    <x v="327"/>
    <n v="7"/>
    <n v="238"/>
    <n v="0"/>
    <n v="7"/>
    <n v="2"/>
    <x v="65"/>
    <n v="63"/>
    <n v="2"/>
    <n v="1"/>
    <n v="0"/>
    <n v="0"/>
    <n v="2"/>
    <n v="1"/>
    <n v="0"/>
    <n v="0"/>
    <n v="1"/>
    <n v="0"/>
    <n v="52"/>
  </r>
  <r>
    <s v="4-GUAIRA"/>
    <s v="0-VILLARRICA"/>
    <s v="0-VILLARRICA"/>
    <x v="327"/>
    <n v="8"/>
    <n v="238"/>
    <n v="0"/>
    <n v="9"/>
    <n v="0"/>
    <x v="89"/>
    <n v="67"/>
    <n v="2"/>
    <n v="2"/>
    <n v="1"/>
    <n v="3"/>
    <n v="2"/>
    <n v="0"/>
    <n v="1"/>
    <n v="1"/>
    <n v="0"/>
    <n v="1"/>
    <n v="41"/>
  </r>
  <r>
    <s v="4-GUAIRA"/>
    <s v="0-VILLARRICA"/>
    <s v="0-VILLARRICA"/>
    <x v="327"/>
    <n v="9"/>
    <n v="223"/>
    <n v="0"/>
    <n v="6"/>
    <n v="1"/>
    <x v="91"/>
    <n v="65"/>
    <n v="0"/>
    <n v="0"/>
    <n v="0"/>
    <n v="3"/>
    <n v="2"/>
    <n v="1"/>
    <n v="0"/>
    <n v="2"/>
    <n v="0"/>
    <n v="2"/>
    <n v="47"/>
  </r>
  <r>
    <s v="4-GUAIRA"/>
    <s v="0-VILLARRICA"/>
    <s v="0-VILLARRICA"/>
    <x v="327"/>
    <n v="10"/>
    <n v="225"/>
    <n v="0"/>
    <n v="6"/>
    <n v="7"/>
    <x v="151"/>
    <n v="74"/>
    <n v="0"/>
    <n v="1"/>
    <n v="2"/>
    <n v="2"/>
    <n v="2"/>
    <n v="0"/>
    <n v="0"/>
    <n v="2"/>
    <n v="1"/>
    <n v="2"/>
    <n v="41"/>
  </r>
  <r>
    <s v="4-GUAIRA"/>
    <s v="0-VILLARRICA"/>
    <s v="0-VILLARRICA"/>
    <x v="327"/>
    <n v="11"/>
    <n v="224"/>
    <n v="0"/>
    <n v="6"/>
    <n v="2"/>
    <x v="35"/>
    <n v="68"/>
    <n v="1"/>
    <n v="1"/>
    <n v="1"/>
    <n v="2"/>
    <n v="2"/>
    <n v="0"/>
    <n v="1"/>
    <n v="1"/>
    <n v="0"/>
    <n v="0"/>
    <n v="33"/>
  </r>
  <r>
    <s v="4-GUAIRA"/>
    <s v="0-VILLARRICA"/>
    <s v="0-VILLARRICA"/>
    <x v="327"/>
    <n v="12"/>
    <n v="228"/>
    <n v="0"/>
    <n v="6"/>
    <n v="0"/>
    <x v="129"/>
    <n v="72"/>
    <n v="1"/>
    <n v="5"/>
    <n v="2"/>
    <n v="3"/>
    <n v="5"/>
    <n v="0"/>
    <n v="2"/>
    <n v="0"/>
    <n v="0"/>
    <n v="2"/>
    <n v="33"/>
  </r>
  <r>
    <s v="4-GUAIRA"/>
    <s v="0-VILLARRICA"/>
    <s v="0-VILLARRICA"/>
    <x v="327"/>
    <n v="13"/>
    <n v="243"/>
    <n v="0"/>
    <n v="5"/>
    <n v="2"/>
    <x v="49"/>
    <n v="61"/>
    <n v="1"/>
    <n v="3"/>
    <n v="1"/>
    <n v="4"/>
    <n v="5"/>
    <n v="1"/>
    <n v="3"/>
    <n v="0"/>
    <n v="0"/>
    <n v="3"/>
    <n v="37"/>
  </r>
  <r>
    <s v="4-GUAIRA"/>
    <s v="0-VILLARRICA"/>
    <s v="0-VILLARRICA"/>
    <x v="327"/>
    <n v="14"/>
    <n v="227"/>
    <n v="0"/>
    <n v="8"/>
    <n v="5"/>
    <x v="12"/>
    <n v="67"/>
    <n v="0"/>
    <n v="0"/>
    <n v="0"/>
    <n v="3"/>
    <n v="2"/>
    <n v="0"/>
    <n v="1"/>
    <n v="0"/>
    <n v="2"/>
    <n v="1"/>
    <n v="39"/>
  </r>
  <r>
    <s v="4-GUAIRA"/>
    <s v="0-VILLARRICA"/>
    <s v="0-VILLARRICA"/>
    <x v="327"/>
    <n v="15"/>
    <n v="242"/>
    <n v="0"/>
    <n v="5"/>
    <n v="1"/>
    <x v="80"/>
    <n v="66"/>
    <n v="1"/>
    <n v="2"/>
    <n v="2"/>
    <n v="2"/>
    <n v="0"/>
    <n v="1"/>
    <n v="0"/>
    <n v="0"/>
    <n v="1"/>
    <n v="0"/>
    <n v="59"/>
  </r>
  <r>
    <s v="4-GUAIRA"/>
    <s v="0-VILLARRICA"/>
    <s v="0-VILLARRICA"/>
    <x v="327"/>
    <n v="16"/>
    <n v="254"/>
    <n v="0"/>
    <n v="5"/>
    <n v="1"/>
    <x v="69"/>
    <n v="73"/>
    <n v="2"/>
    <n v="4"/>
    <n v="0"/>
    <n v="2"/>
    <n v="1"/>
    <n v="0"/>
    <n v="0"/>
    <n v="2"/>
    <n v="1"/>
    <n v="1"/>
    <n v="50"/>
  </r>
  <r>
    <s v="4-GUAIRA"/>
    <s v="0-VILLARRICA"/>
    <s v="0-VILLARRICA"/>
    <x v="327"/>
    <n v="17"/>
    <n v="157"/>
    <n v="1"/>
    <n v="2"/>
    <n v="0"/>
    <x v="84"/>
    <n v="64"/>
    <n v="0"/>
    <n v="3"/>
    <n v="0"/>
    <n v="0"/>
    <n v="0"/>
    <n v="1"/>
    <n v="0"/>
    <n v="0"/>
    <n v="1"/>
    <n v="0"/>
    <n v="31"/>
  </r>
  <r>
    <s v="4-GUAIRA"/>
    <s v="0-VILLARRICA"/>
    <s v="0-VILLARRICA"/>
    <x v="328"/>
    <n v="1"/>
    <n v="250"/>
    <n v="0"/>
    <n v="8"/>
    <n v="0"/>
    <x v="72"/>
    <n v="74"/>
    <n v="0"/>
    <n v="3"/>
    <n v="3"/>
    <n v="5"/>
    <n v="3"/>
    <n v="2"/>
    <n v="0"/>
    <n v="3"/>
    <n v="0"/>
    <n v="1"/>
    <n v="20"/>
  </r>
  <r>
    <s v="4-GUAIRA"/>
    <s v="0-VILLARRICA"/>
    <s v="0-VILLARRICA"/>
    <x v="328"/>
    <n v="2"/>
    <n v="258"/>
    <n v="0"/>
    <n v="4"/>
    <n v="0"/>
    <x v="102"/>
    <n v="92"/>
    <n v="2"/>
    <n v="2"/>
    <n v="0"/>
    <n v="2"/>
    <n v="2"/>
    <n v="1"/>
    <n v="0"/>
    <n v="2"/>
    <n v="0"/>
    <n v="1"/>
    <n v="28"/>
  </r>
  <r>
    <s v="4-GUAIRA"/>
    <s v="0-VILLARRICA"/>
    <s v="0-VILLARRICA"/>
    <x v="328"/>
    <n v="3"/>
    <n v="253"/>
    <n v="0"/>
    <n v="1"/>
    <n v="0"/>
    <x v="75"/>
    <n v="75"/>
    <n v="1"/>
    <n v="4"/>
    <n v="1"/>
    <n v="0"/>
    <n v="1"/>
    <n v="1"/>
    <n v="0"/>
    <n v="0"/>
    <n v="0"/>
    <n v="0"/>
    <n v="37"/>
  </r>
  <r>
    <s v="4-GUAIRA"/>
    <s v="0-VILLARRICA"/>
    <s v="0-VILLARRICA"/>
    <x v="328"/>
    <n v="4"/>
    <n v="208"/>
    <n v="0"/>
    <n v="6"/>
    <n v="0"/>
    <x v="154"/>
    <n v="82"/>
    <n v="1"/>
    <n v="1"/>
    <n v="0"/>
    <n v="1"/>
    <n v="1"/>
    <n v="0"/>
    <n v="0"/>
    <n v="0"/>
    <n v="0"/>
    <n v="1"/>
    <n v="29"/>
  </r>
  <r>
    <s v="4-GUAIRA"/>
    <s v="0-VILLARRICA"/>
    <s v="0-VILLARRICA"/>
    <x v="329"/>
    <n v="1"/>
    <n v="281"/>
    <n v="0"/>
    <n v="5"/>
    <n v="1"/>
    <x v="45"/>
    <n v="110"/>
    <n v="2"/>
    <n v="2"/>
    <n v="0"/>
    <n v="2"/>
    <n v="1"/>
    <n v="1"/>
    <n v="0"/>
    <n v="0"/>
    <n v="1"/>
    <n v="1"/>
    <n v="29"/>
  </r>
  <r>
    <s v="4-GUAIRA"/>
    <s v="0-VILLARRICA"/>
    <s v="0-VILLARRICA"/>
    <x v="329"/>
    <n v="2"/>
    <n v="277"/>
    <n v="0"/>
    <n v="5"/>
    <n v="2"/>
    <x v="71"/>
    <n v="107"/>
    <n v="1"/>
    <n v="3"/>
    <n v="1"/>
    <n v="2"/>
    <n v="4"/>
    <n v="0"/>
    <n v="2"/>
    <n v="1"/>
    <n v="0"/>
    <n v="0"/>
    <n v="38"/>
  </r>
  <r>
    <s v="4-GUAIRA"/>
    <s v="0-VILLARRICA"/>
    <s v="0-VILLARRICA"/>
    <x v="329"/>
    <n v="3"/>
    <n v="279"/>
    <n v="0"/>
    <n v="2"/>
    <n v="0"/>
    <x v="67"/>
    <n v="95"/>
    <n v="0"/>
    <n v="6"/>
    <n v="0"/>
    <n v="3"/>
    <n v="2"/>
    <n v="0"/>
    <n v="1"/>
    <n v="3"/>
    <n v="0"/>
    <n v="0"/>
    <n v="46"/>
  </r>
  <r>
    <s v="4-GUAIRA"/>
    <s v="0-VILLARRICA"/>
    <s v="0-VILLARRICA"/>
    <x v="329"/>
    <n v="4"/>
    <n v="287"/>
    <n v="0"/>
    <n v="8"/>
    <n v="2"/>
    <x v="70"/>
    <n v="101"/>
    <n v="0"/>
    <n v="7"/>
    <n v="2"/>
    <n v="1"/>
    <n v="3"/>
    <n v="0"/>
    <n v="1"/>
    <n v="0"/>
    <n v="0"/>
    <n v="0"/>
    <n v="39"/>
  </r>
  <r>
    <s v="4-GUAIRA"/>
    <s v="0-VILLARRICA"/>
    <s v="0-VILLARRICA"/>
    <x v="329"/>
    <n v="5"/>
    <n v="273"/>
    <n v="0"/>
    <n v="6"/>
    <n v="4"/>
    <x v="72"/>
    <n v="85"/>
    <n v="1"/>
    <n v="6"/>
    <n v="0"/>
    <n v="0"/>
    <n v="5"/>
    <n v="0"/>
    <n v="1"/>
    <n v="1"/>
    <n v="0"/>
    <n v="1"/>
    <n v="35"/>
  </r>
  <r>
    <s v="4-GUAIRA"/>
    <s v="0-VILLARRICA"/>
    <s v="0-VILLARRICA"/>
    <x v="329"/>
    <n v="6"/>
    <n v="267"/>
    <n v="0"/>
    <n v="7"/>
    <n v="0"/>
    <x v="70"/>
    <n v="82"/>
    <n v="1"/>
    <n v="5"/>
    <n v="2"/>
    <n v="2"/>
    <n v="5"/>
    <n v="0"/>
    <n v="1"/>
    <n v="0"/>
    <n v="1"/>
    <n v="0"/>
    <n v="38"/>
  </r>
  <r>
    <s v="4-GUAIRA"/>
    <s v="0-VILLARRICA"/>
    <s v="0-VILLARRICA"/>
    <x v="329"/>
    <n v="7"/>
    <n v="273"/>
    <n v="1"/>
    <n v="7"/>
    <n v="2"/>
    <x v="108"/>
    <n v="98"/>
    <n v="1"/>
    <n v="2"/>
    <n v="0"/>
    <n v="2"/>
    <n v="4"/>
    <n v="0"/>
    <n v="1"/>
    <n v="0"/>
    <n v="2"/>
    <n v="1"/>
    <n v="38"/>
  </r>
  <r>
    <s v="4-GUAIRA"/>
    <s v="0-VILLARRICA"/>
    <s v="0-VILLARRICA"/>
    <x v="330"/>
    <n v="1"/>
    <n v="259"/>
    <n v="0"/>
    <n v="3"/>
    <n v="2"/>
    <x v="125"/>
    <n v="83"/>
    <n v="2"/>
    <n v="3"/>
    <n v="0"/>
    <n v="2"/>
    <n v="1"/>
    <n v="0"/>
    <n v="2"/>
    <n v="1"/>
    <n v="0"/>
    <n v="0"/>
    <n v="55"/>
  </r>
  <r>
    <s v="4-GUAIRA"/>
    <s v="0-VILLARRICA"/>
    <s v="0-VILLARRICA"/>
    <x v="330"/>
    <n v="2"/>
    <n v="257"/>
    <n v="0"/>
    <n v="10"/>
    <n v="0"/>
    <x v="91"/>
    <n v="69"/>
    <n v="1"/>
    <n v="3"/>
    <n v="2"/>
    <n v="3"/>
    <n v="1"/>
    <n v="1"/>
    <n v="2"/>
    <n v="0"/>
    <n v="0"/>
    <n v="1"/>
    <n v="70"/>
  </r>
  <r>
    <s v="4-GUAIRA"/>
    <s v="0-VILLARRICA"/>
    <s v="0-VILLARRICA"/>
    <x v="330"/>
    <n v="3"/>
    <n v="268"/>
    <n v="0"/>
    <n v="6"/>
    <n v="1"/>
    <x v="94"/>
    <n v="84"/>
    <n v="0"/>
    <n v="7"/>
    <n v="2"/>
    <n v="2"/>
    <n v="2"/>
    <n v="2"/>
    <n v="0"/>
    <n v="0"/>
    <n v="0"/>
    <n v="0"/>
    <n v="67"/>
  </r>
  <r>
    <s v="4-GUAIRA"/>
    <s v="0-VILLARRICA"/>
    <s v="0-VILLARRICA"/>
    <x v="330"/>
    <n v="4"/>
    <n v="258"/>
    <n v="0"/>
    <n v="7"/>
    <n v="0"/>
    <x v="62"/>
    <n v="75"/>
    <n v="0"/>
    <n v="4"/>
    <n v="1"/>
    <n v="1"/>
    <n v="4"/>
    <n v="0"/>
    <n v="0"/>
    <n v="0"/>
    <n v="1"/>
    <n v="0"/>
    <n v="50"/>
  </r>
  <r>
    <s v="4-GUAIRA"/>
    <s v="0-VILLARRICA"/>
    <s v="0-VILLARRICA"/>
    <x v="330"/>
    <n v="5"/>
    <n v="245"/>
    <n v="0"/>
    <n v="6"/>
    <n v="2"/>
    <x v="130"/>
    <n v="98"/>
    <n v="1"/>
    <n v="3"/>
    <n v="0"/>
    <n v="2"/>
    <n v="1"/>
    <n v="0"/>
    <n v="2"/>
    <n v="0"/>
    <n v="2"/>
    <n v="0"/>
    <n v="53"/>
  </r>
  <r>
    <s v="4-GUAIRA"/>
    <s v="0-VILLARRICA"/>
    <s v="0-VILLARRICA"/>
    <x v="330"/>
    <n v="6"/>
    <n v="266"/>
    <n v="0"/>
    <n v="3"/>
    <n v="0"/>
    <x v="59"/>
    <n v="58"/>
    <n v="1"/>
    <n v="2"/>
    <n v="0"/>
    <n v="1"/>
    <n v="3"/>
    <n v="0"/>
    <n v="1"/>
    <n v="0"/>
    <n v="0"/>
    <n v="1"/>
    <n v="66"/>
  </r>
  <r>
    <s v="4-GUAIRA"/>
    <s v="0-VILLARRICA"/>
    <s v="0-VILLARRICA"/>
    <x v="330"/>
    <n v="7"/>
    <n v="323"/>
    <n v="0"/>
    <n v="9"/>
    <n v="0"/>
    <x v="34"/>
    <n v="111"/>
    <n v="0"/>
    <n v="4"/>
    <n v="0"/>
    <n v="2"/>
    <n v="0"/>
    <n v="2"/>
    <n v="0"/>
    <n v="0"/>
    <n v="1"/>
    <n v="0"/>
    <n v="69"/>
  </r>
  <r>
    <s v="4-GUAIRA"/>
    <s v="0-VILLARRICA"/>
    <s v="0-VILLARRICA"/>
    <x v="331"/>
    <n v="1"/>
    <n v="239"/>
    <n v="0"/>
    <n v="4"/>
    <n v="0"/>
    <x v="152"/>
    <n v="96"/>
    <n v="2"/>
    <n v="5"/>
    <n v="2"/>
    <n v="3"/>
    <n v="2"/>
    <n v="1"/>
    <n v="2"/>
    <n v="1"/>
    <n v="1"/>
    <n v="0"/>
    <n v="43"/>
  </r>
  <r>
    <s v="4-GUAIRA"/>
    <s v="0-VILLARRICA"/>
    <s v="0-VILLARRICA"/>
    <x v="331"/>
    <n v="2"/>
    <n v="230"/>
    <n v="0"/>
    <n v="10"/>
    <n v="0"/>
    <x v="148"/>
    <n v="100"/>
    <n v="1"/>
    <n v="0"/>
    <n v="0"/>
    <n v="3"/>
    <n v="2"/>
    <n v="0"/>
    <n v="0"/>
    <n v="1"/>
    <n v="3"/>
    <n v="1"/>
    <n v="43"/>
  </r>
  <r>
    <s v="4-GUAIRA"/>
    <s v="0-VILLARRICA"/>
    <s v="0-VILLARRICA"/>
    <x v="331"/>
    <n v="3"/>
    <n v="246"/>
    <n v="0"/>
    <n v="4"/>
    <n v="1"/>
    <x v="91"/>
    <n v="88"/>
    <n v="3"/>
    <n v="1"/>
    <n v="1"/>
    <n v="3"/>
    <n v="2"/>
    <n v="2"/>
    <n v="1"/>
    <n v="1"/>
    <n v="1"/>
    <n v="1"/>
    <n v="43"/>
  </r>
  <r>
    <s v="4-GUAIRA"/>
    <s v="0-VILLARRICA"/>
    <s v="0-VILLARRICA"/>
    <x v="331"/>
    <n v="4"/>
    <n v="231"/>
    <n v="0"/>
    <n v="2"/>
    <n v="0"/>
    <x v="128"/>
    <n v="94"/>
    <n v="1"/>
    <n v="3"/>
    <n v="0"/>
    <n v="1"/>
    <n v="2"/>
    <n v="0"/>
    <n v="1"/>
    <n v="0"/>
    <n v="3"/>
    <n v="0"/>
    <n v="41"/>
  </r>
  <r>
    <s v="4-GUAIRA"/>
    <s v="0-VILLARRICA"/>
    <s v="0-VILLARRICA"/>
    <x v="331"/>
    <n v="5"/>
    <n v="236"/>
    <n v="0"/>
    <n v="5"/>
    <n v="0"/>
    <x v="141"/>
    <n v="94"/>
    <n v="2"/>
    <n v="1"/>
    <n v="0"/>
    <n v="1"/>
    <n v="2"/>
    <n v="2"/>
    <n v="2"/>
    <n v="0"/>
    <n v="0"/>
    <n v="0"/>
    <n v="40"/>
  </r>
  <r>
    <s v="4-GUAIRA"/>
    <s v="0-VILLARRICA"/>
    <s v="0-VILLARRICA"/>
    <x v="331"/>
    <n v="6"/>
    <n v="125"/>
    <n v="0"/>
    <n v="3"/>
    <n v="0"/>
    <x v="159"/>
    <n v="59"/>
    <n v="0"/>
    <n v="3"/>
    <n v="1"/>
    <n v="2"/>
    <n v="2"/>
    <n v="0"/>
    <n v="0"/>
    <n v="1"/>
    <n v="0"/>
    <n v="2"/>
    <n v="19"/>
  </r>
  <r>
    <s v="4-GUAIRA"/>
    <s v="0-VILLARRICA"/>
    <s v="0-VILLARRICA"/>
    <x v="332"/>
    <n v="1"/>
    <n v="242"/>
    <n v="0"/>
    <n v="4"/>
    <n v="0"/>
    <x v="47"/>
    <n v="69"/>
    <n v="0"/>
    <n v="2"/>
    <n v="0"/>
    <n v="4"/>
    <n v="0"/>
    <n v="1"/>
    <n v="1"/>
    <n v="1"/>
    <n v="4"/>
    <n v="1"/>
    <n v="46"/>
  </r>
  <r>
    <s v="4-GUAIRA"/>
    <s v="0-VILLARRICA"/>
    <s v="0-VILLARRICA"/>
    <x v="332"/>
    <n v="2"/>
    <n v="241"/>
    <n v="1"/>
    <n v="5"/>
    <n v="0"/>
    <x v="82"/>
    <n v="64"/>
    <n v="0"/>
    <n v="3"/>
    <n v="2"/>
    <n v="5"/>
    <n v="5"/>
    <n v="1"/>
    <n v="3"/>
    <n v="1"/>
    <n v="4"/>
    <n v="0"/>
    <n v="34"/>
  </r>
  <r>
    <s v="4-GUAIRA"/>
    <s v="0-VILLARRICA"/>
    <s v="0-VILLARRICA"/>
    <x v="332"/>
    <n v="3"/>
    <n v="237"/>
    <n v="0"/>
    <n v="5"/>
    <n v="0"/>
    <x v="77"/>
    <n v="70"/>
    <n v="0"/>
    <n v="2"/>
    <n v="0"/>
    <n v="4"/>
    <n v="2"/>
    <n v="3"/>
    <n v="0"/>
    <n v="1"/>
    <n v="0"/>
    <n v="1"/>
    <n v="33"/>
  </r>
  <r>
    <s v="4-GUAIRA"/>
    <s v="0-VILLARRICA"/>
    <s v="0-VILLARRICA"/>
    <x v="332"/>
    <n v="4"/>
    <n v="251"/>
    <n v="3"/>
    <n v="0"/>
    <n v="0"/>
    <x v="108"/>
    <n v="71"/>
    <n v="2"/>
    <n v="3"/>
    <n v="1"/>
    <n v="7"/>
    <n v="7"/>
    <n v="1"/>
    <n v="1"/>
    <n v="2"/>
    <n v="0"/>
    <n v="0"/>
    <n v="39"/>
  </r>
  <r>
    <s v="4-GUAIRA"/>
    <s v="0-VILLARRICA"/>
    <s v="0-VILLARRICA"/>
    <x v="332"/>
    <n v="5"/>
    <n v="85"/>
    <n v="0"/>
    <n v="1"/>
    <n v="1"/>
    <x v="183"/>
    <n v="27"/>
    <n v="0"/>
    <n v="0"/>
    <n v="0"/>
    <n v="1"/>
    <n v="0"/>
    <n v="0"/>
    <n v="0"/>
    <n v="0"/>
    <n v="1"/>
    <n v="0"/>
    <n v="14"/>
  </r>
  <r>
    <s v="4-GUAIRA"/>
    <s v="0-VILLARRICA"/>
    <s v="0-VILLARRICA"/>
    <x v="333"/>
    <n v="1"/>
    <n v="248"/>
    <n v="0"/>
    <n v="5"/>
    <n v="1"/>
    <x v="125"/>
    <n v="88"/>
    <n v="0"/>
    <n v="1"/>
    <n v="0"/>
    <n v="2"/>
    <n v="2"/>
    <n v="0"/>
    <n v="0"/>
    <n v="1"/>
    <n v="0"/>
    <n v="2"/>
    <n v="41"/>
  </r>
  <r>
    <s v="4-GUAIRA"/>
    <s v="0-VILLARRICA"/>
    <s v="0-VILLARRICA"/>
    <x v="333"/>
    <n v="2"/>
    <n v="251"/>
    <n v="0"/>
    <n v="8"/>
    <n v="2"/>
    <x v="129"/>
    <n v="84"/>
    <n v="2"/>
    <n v="5"/>
    <n v="0"/>
    <n v="1"/>
    <n v="3"/>
    <n v="1"/>
    <n v="0"/>
    <n v="0"/>
    <n v="0"/>
    <n v="0"/>
    <n v="48"/>
  </r>
  <r>
    <s v="4-GUAIRA"/>
    <s v="0-VILLARRICA"/>
    <s v="0-VILLARRICA"/>
    <x v="333"/>
    <n v="3"/>
    <n v="246"/>
    <n v="0"/>
    <n v="2"/>
    <n v="2"/>
    <x v="65"/>
    <n v="89"/>
    <n v="0"/>
    <n v="5"/>
    <n v="0"/>
    <n v="2"/>
    <n v="1"/>
    <n v="0"/>
    <n v="0"/>
    <n v="0"/>
    <n v="0"/>
    <n v="0"/>
    <n v="38"/>
  </r>
  <r>
    <s v="4-GUAIRA"/>
    <s v="0-VILLARRICA"/>
    <s v="0-VILLARRICA"/>
    <x v="333"/>
    <n v="4"/>
    <n v="115"/>
    <n v="0"/>
    <n v="0"/>
    <n v="0"/>
    <x v="159"/>
    <n v="54"/>
    <n v="0"/>
    <n v="4"/>
    <n v="0"/>
    <n v="3"/>
    <n v="5"/>
    <n v="0"/>
    <n v="0"/>
    <n v="0"/>
    <n v="0"/>
    <n v="1"/>
    <n v="15"/>
  </r>
  <r>
    <s v="4-GUAIRA"/>
    <s v="0-VILLARRICA"/>
    <s v="0-VILLARRICA"/>
    <x v="334"/>
    <n v="1"/>
    <n v="238"/>
    <n v="0"/>
    <n v="4"/>
    <n v="3"/>
    <x v="123"/>
    <n v="91"/>
    <n v="2"/>
    <n v="2"/>
    <n v="0"/>
    <n v="1"/>
    <n v="1"/>
    <n v="1"/>
    <n v="1"/>
    <n v="0"/>
    <n v="0"/>
    <n v="1"/>
    <n v="50"/>
  </r>
  <r>
    <s v="4-GUAIRA"/>
    <s v="0-VILLARRICA"/>
    <s v="0-VILLARRICA"/>
    <x v="334"/>
    <n v="2"/>
    <n v="240"/>
    <n v="0"/>
    <n v="2"/>
    <n v="0"/>
    <x v="94"/>
    <n v="78"/>
    <n v="0"/>
    <n v="4"/>
    <n v="3"/>
    <n v="2"/>
    <n v="2"/>
    <n v="0"/>
    <n v="2"/>
    <n v="1"/>
    <n v="1"/>
    <n v="0"/>
    <n v="50"/>
  </r>
  <r>
    <s v="4-GUAIRA"/>
    <s v="0-VILLARRICA"/>
    <s v="0-VILLARRICA"/>
    <x v="334"/>
    <n v="3"/>
    <n v="224"/>
    <n v="0"/>
    <n v="7"/>
    <n v="2"/>
    <x v="130"/>
    <n v="82"/>
    <n v="2"/>
    <n v="3"/>
    <n v="4"/>
    <n v="1"/>
    <n v="0"/>
    <n v="0"/>
    <n v="1"/>
    <n v="0"/>
    <n v="2"/>
    <n v="0"/>
    <n v="45"/>
  </r>
  <r>
    <s v="4-GUAIRA"/>
    <s v="0-VILLARRICA"/>
    <s v="0-VILLARRICA"/>
    <x v="334"/>
    <n v="4"/>
    <n v="231"/>
    <n v="0"/>
    <n v="9"/>
    <n v="1"/>
    <x v="93"/>
    <n v="69"/>
    <n v="0"/>
    <n v="2"/>
    <n v="0"/>
    <n v="1"/>
    <n v="1"/>
    <n v="1"/>
    <n v="0"/>
    <n v="1"/>
    <n v="0"/>
    <n v="0"/>
    <n v="48"/>
  </r>
  <r>
    <s v="4-GUAIRA"/>
    <s v="0-VILLARRICA"/>
    <s v="0-VILLARRICA"/>
    <x v="334"/>
    <n v="5"/>
    <n v="236"/>
    <n v="0"/>
    <n v="4"/>
    <n v="1"/>
    <x v="123"/>
    <n v="76"/>
    <n v="0"/>
    <n v="2"/>
    <n v="0"/>
    <n v="4"/>
    <n v="3"/>
    <n v="1"/>
    <n v="0"/>
    <n v="0"/>
    <n v="2"/>
    <n v="0"/>
    <n v="62"/>
  </r>
  <r>
    <s v="4-GUAIRA"/>
    <s v="0-VILLARRICA"/>
    <s v="0-VILLARRICA"/>
    <x v="334"/>
    <n v="6"/>
    <n v="220"/>
    <n v="0"/>
    <n v="2"/>
    <n v="0"/>
    <x v="58"/>
    <n v="84"/>
    <n v="1"/>
    <n v="0"/>
    <n v="1"/>
    <n v="1"/>
    <n v="2"/>
    <n v="0"/>
    <n v="0"/>
    <n v="3"/>
    <n v="0"/>
    <n v="1"/>
    <n v="49"/>
  </r>
  <r>
    <s v="4-GUAIRA"/>
    <s v="0-VILLARRICA"/>
    <s v="0-VILLARRICA"/>
    <x v="334"/>
    <n v="7"/>
    <n v="248"/>
    <n v="0"/>
    <n v="8"/>
    <n v="0"/>
    <x v="106"/>
    <n v="82"/>
    <n v="2"/>
    <n v="4"/>
    <n v="2"/>
    <n v="0"/>
    <n v="1"/>
    <n v="0"/>
    <n v="1"/>
    <n v="5"/>
    <n v="0"/>
    <n v="1"/>
    <n v="39"/>
  </r>
  <r>
    <s v="4-GUAIRA"/>
    <s v="0-VILLARRICA"/>
    <s v="0-VILLARRICA"/>
    <x v="334"/>
    <n v="8"/>
    <n v="228"/>
    <n v="0"/>
    <n v="4"/>
    <n v="0"/>
    <x v="148"/>
    <n v="97"/>
    <n v="0"/>
    <n v="3"/>
    <n v="2"/>
    <n v="1"/>
    <n v="4"/>
    <n v="0"/>
    <n v="0"/>
    <n v="1"/>
    <n v="0"/>
    <n v="1"/>
    <n v="49"/>
  </r>
  <r>
    <s v="4-GUAIRA"/>
    <s v="0-VILLARRICA"/>
    <s v="0-VILLARRICA"/>
    <x v="334"/>
    <n v="9"/>
    <n v="264"/>
    <n v="0"/>
    <n v="10"/>
    <n v="0"/>
    <x v="79"/>
    <n v="89"/>
    <n v="1"/>
    <n v="5"/>
    <n v="2"/>
    <n v="1"/>
    <n v="0"/>
    <n v="1"/>
    <n v="0"/>
    <n v="1"/>
    <n v="0"/>
    <n v="0"/>
    <n v="65"/>
  </r>
  <r>
    <s v="4-GUAIRA"/>
    <s v="0-VILLARRICA"/>
    <s v="0-VILLARRICA"/>
    <x v="334"/>
    <n v="10"/>
    <n v="244"/>
    <n v="0"/>
    <n v="4"/>
    <n v="0"/>
    <x v="134"/>
    <n v="77"/>
    <n v="1"/>
    <n v="1"/>
    <n v="1"/>
    <n v="5"/>
    <n v="3"/>
    <n v="0"/>
    <n v="1"/>
    <n v="1"/>
    <n v="0"/>
    <n v="1"/>
    <n v="61"/>
  </r>
  <r>
    <s v="4-GUAIRA"/>
    <s v="0-VILLARRICA"/>
    <s v="0-VILLARRICA"/>
    <x v="334"/>
    <n v="11"/>
    <n v="258"/>
    <n v="0"/>
    <n v="7"/>
    <n v="3"/>
    <x v="52"/>
    <n v="72"/>
    <n v="2"/>
    <n v="6"/>
    <n v="1"/>
    <n v="3"/>
    <n v="1"/>
    <n v="0"/>
    <n v="2"/>
    <n v="2"/>
    <n v="0"/>
    <n v="1"/>
    <n v="58"/>
  </r>
  <r>
    <s v="4-GUAIRA"/>
    <s v="0-VILLARRICA"/>
    <s v="0-VILLARRICA"/>
    <x v="334"/>
    <n v="12"/>
    <n v="246"/>
    <n v="0"/>
    <n v="3"/>
    <n v="1"/>
    <x v="154"/>
    <n v="89"/>
    <n v="0"/>
    <n v="5"/>
    <n v="0"/>
    <n v="2"/>
    <n v="2"/>
    <n v="0"/>
    <n v="0"/>
    <n v="0"/>
    <n v="0"/>
    <n v="1"/>
    <n v="57"/>
  </r>
  <r>
    <s v="4-GUAIRA"/>
    <s v="0-VILLARRICA"/>
    <s v="0-VILLARRICA"/>
    <x v="334"/>
    <n v="13"/>
    <n v="243"/>
    <n v="0"/>
    <n v="2"/>
    <n v="1"/>
    <x v="53"/>
    <n v="90"/>
    <n v="0"/>
    <n v="3"/>
    <n v="0"/>
    <n v="2"/>
    <n v="0"/>
    <n v="1"/>
    <n v="0"/>
    <n v="0"/>
    <n v="0"/>
    <n v="0"/>
    <n v="64"/>
  </r>
  <r>
    <s v="4-GUAIRA"/>
    <s v="0-VILLARRICA"/>
    <s v="0-VILLARRICA"/>
    <x v="334"/>
    <n v="14"/>
    <n v="125"/>
    <n v="0"/>
    <n v="3"/>
    <n v="0"/>
    <x v="170"/>
    <n v="56"/>
    <n v="0"/>
    <n v="1"/>
    <n v="0"/>
    <n v="0"/>
    <n v="1"/>
    <n v="0"/>
    <n v="1"/>
    <n v="0"/>
    <n v="0"/>
    <n v="0"/>
    <n v="31"/>
  </r>
  <r>
    <s v="4-GUAIRA"/>
    <s v="0-VILLARRICA"/>
    <s v="0-VILLARRICA"/>
    <x v="335"/>
    <n v="1"/>
    <n v="254"/>
    <n v="0"/>
    <n v="4"/>
    <n v="2"/>
    <x v="69"/>
    <n v="71"/>
    <n v="0"/>
    <n v="2"/>
    <n v="0"/>
    <n v="0"/>
    <n v="0"/>
    <n v="0"/>
    <n v="0"/>
    <n v="0"/>
    <n v="2"/>
    <n v="0"/>
    <n v="61"/>
  </r>
  <r>
    <s v="4-GUAIRA"/>
    <s v="0-VILLARRICA"/>
    <s v="0-VILLARRICA"/>
    <x v="335"/>
    <n v="2"/>
    <n v="244"/>
    <n v="0"/>
    <n v="6"/>
    <n v="0"/>
    <x v="65"/>
    <n v="64"/>
    <n v="0"/>
    <n v="0"/>
    <n v="2"/>
    <n v="2"/>
    <n v="2"/>
    <n v="0"/>
    <n v="0"/>
    <n v="0"/>
    <n v="0"/>
    <n v="0"/>
    <n v="61"/>
  </r>
  <r>
    <s v="4-GUAIRA"/>
    <s v="0-VILLARRICA"/>
    <s v="0-VILLARRICA"/>
    <x v="335"/>
    <n v="3"/>
    <n v="257"/>
    <n v="0"/>
    <n v="5"/>
    <n v="0"/>
    <x v="92"/>
    <n v="78"/>
    <n v="1"/>
    <n v="3"/>
    <n v="0"/>
    <n v="2"/>
    <n v="2"/>
    <n v="0"/>
    <n v="0"/>
    <n v="0"/>
    <n v="7"/>
    <n v="1"/>
    <n v="65"/>
  </r>
  <r>
    <s v="4-GUAIRA"/>
    <s v="0-VILLARRICA"/>
    <s v="0-VILLARRICA"/>
    <x v="335"/>
    <n v="4"/>
    <n v="254"/>
    <n v="0"/>
    <n v="6"/>
    <n v="0"/>
    <x v="50"/>
    <n v="73"/>
    <n v="0"/>
    <n v="6"/>
    <n v="1"/>
    <n v="3"/>
    <n v="1"/>
    <n v="0"/>
    <n v="0"/>
    <n v="1"/>
    <n v="0"/>
    <n v="0"/>
    <n v="53"/>
  </r>
  <r>
    <s v="4-GUAIRA"/>
    <s v="0-VILLARRICA"/>
    <s v="0-VILLARRICA"/>
    <x v="335"/>
    <n v="5"/>
    <n v="256"/>
    <n v="0"/>
    <n v="4"/>
    <n v="1"/>
    <x v="137"/>
    <n v="81"/>
    <n v="1"/>
    <n v="5"/>
    <n v="0"/>
    <n v="1"/>
    <n v="1"/>
    <n v="1"/>
    <n v="1"/>
    <n v="0"/>
    <n v="1"/>
    <n v="0"/>
    <n v="67"/>
  </r>
  <r>
    <s v="4-GUAIRA"/>
    <s v="0-VILLARRICA"/>
    <s v="0-VILLARRICA"/>
    <x v="335"/>
    <n v="6"/>
    <n v="259"/>
    <n v="0"/>
    <n v="9"/>
    <n v="2"/>
    <x v="80"/>
    <n v="71"/>
    <n v="1"/>
    <n v="3"/>
    <n v="0"/>
    <n v="2"/>
    <n v="0"/>
    <n v="0"/>
    <n v="0"/>
    <n v="0"/>
    <n v="0"/>
    <n v="0"/>
    <n v="69"/>
  </r>
  <r>
    <s v="4-GUAIRA"/>
    <s v="0-VILLARRICA"/>
    <s v="0-VILLARRICA"/>
    <x v="335"/>
    <n v="7"/>
    <n v="253"/>
    <n v="0"/>
    <n v="3"/>
    <n v="0"/>
    <x v="108"/>
    <n v="64"/>
    <n v="0"/>
    <n v="1"/>
    <n v="0"/>
    <n v="1"/>
    <n v="2"/>
    <n v="0"/>
    <n v="1"/>
    <n v="0"/>
    <n v="0"/>
    <n v="0"/>
    <n v="67"/>
  </r>
  <r>
    <s v="4-GUAIRA"/>
    <s v="0-VILLARRICA"/>
    <s v="0-VILLARRICA"/>
    <x v="335"/>
    <n v="8"/>
    <n v="266"/>
    <n v="0"/>
    <n v="11"/>
    <n v="0"/>
    <x v="51"/>
    <n v="77"/>
    <n v="0"/>
    <n v="1"/>
    <n v="0"/>
    <n v="1"/>
    <n v="1"/>
    <n v="0"/>
    <n v="1"/>
    <n v="1"/>
    <n v="1"/>
    <n v="0"/>
    <n v="54"/>
  </r>
  <r>
    <s v="4-GUAIRA"/>
    <s v="0-VILLARRICA"/>
    <s v="0-VILLARRICA"/>
    <x v="335"/>
    <n v="9"/>
    <n v="244"/>
    <n v="0"/>
    <n v="2"/>
    <n v="0"/>
    <x v="93"/>
    <n v="63"/>
    <n v="0"/>
    <n v="4"/>
    <n v="0"/>
    <n v="0"/>
    <n v="4"/>
    <n v="0"/>
    <n v="0"/>
    <n v="1"/>
    <n v="1"/>
    <n v="0"/>
    <n v="71"/>
  </r>
  <r>
    <s v="4-GUAIRA"/>
    <s v="0-VILLARRICA"/>
    <s v="0-VILLARRICA"/>
    <x v="335"/>
    <n v="10"/>
    <n v="253"/>
    <n v="0"/>
    <n v="3"/>
    <n v="0"/>
    <x v="89"/>
    <n v="59"/>
    <n v="0"/>
    <n v="4"/>
    <n v="0"/>
    <n v="3"/>
    <n v="0"/>
    <n v="1"/>
    <n v="1"/>
    <n v="0"/>
    <n v="0"/>
    <n v="0"/>
    <n v="74"/>
  </r>
  <r>
    <s v="4-GUAIRA"/>
    <s v="0-VILLARRICA"/>
    <s v="0-VILLARRICA"/>
    <x v="335"/>
    <n v="11"/>
    <n v="261"/>
    <n v="0"/>
    <n v="6"/>
    <n v="0"/>
    <x v="34"/>
    <n v="58"/>
    <n v="1"/>
    <n v="5"/>
    <n v="2"/>
    <n v="1"/>
    <n v="2"/>
    <n v="2"/>
    <n v="0"/>
    <n v="0"/>
    <n v="0"/>
    <n v="0"/>
    <n v="59"/>
  </r>
  <r>
    <s v="4-GUAIRA"/>
    <s v="0-VILLARRICA"/>
    <s v="0-VILLARRICA"/>
    <x v="335"/>
    <n v="12"/>
    <n v="246"/>
    <n v="0"/>
    <n v="6"/>
    <n v="2"/>
    <x v="52"/>
    <n v="68"/>
    <n v="1"/>
    <n v="3"/>
    <n v="0"/>
    <n v="1"/>
    <n v="1"/>
    <n v="0"/>
    <n v="0"/>
    <n v="0"/>
    <n v="0"/>
    <n v="0"/>
    <n v="64"/>
  </r>
  <r>
    <s v="4-GUAIRA"/>
    <s v="0-VILLARRICA"/>
    <s v="0-VILLARRICA"/>
    <x v="335"/>
    <n v="13"/>
    <n v="267"/>
    <n v="0"/>
    <n v="9"/>
    <n v="0"/>
    <x v="108"/>
    <n v="81"/>
    <n v="0"/>
    <n v="3"/>
    <n v="0"/>
    <n v="2"/>
    <n v="0"/>
    <n v="0"/>
    <n v="0"/>
    <n v="0"/>
    <n v="1"/>
    <n v="0"/>
    <n v="57"/>
  </r>
  <r>
    <s v="4-GUAIRA"/>
    <s v="0-VILLARRICA"/>
    <s v="0-VILLARRICA"/>
    <x v="336"/>
    <n v="1"/>
    <n v="272"/>
    <n v="0"/>
    <n v="8"/>
    <n v="0"/>
    <x v="78"/>
    <n v="65"/>
    <n v="1"/>
    <n v="7"/>
    <n v="0"/>
    <n v="1"/>
    <n v="1"/>
    <n v="0"/>
    <n v="1"/>
    <n v="0"/>
    <n v="2"/>
    <n v="0"/>
    <n v="59"/>
  </r>
  <r>
    <s v="4-GUAIRA"/>
    <s v="0-VILLARRICA"/>
    <s v="0-VILLARRICA"/>
    <x v="336"/>
    <n v="2"/>
    <n v="267"/>
    <n v="0"/>
    <n v="5"/>
    <n v="0"/>
    <x v="46"/>
    <n v="57"/>
    <n v="0"/>
    <n v="0"/>
    <n v="0"/>
    <n v="0"/>
    <n v="0"/>
    <n v="0"/>
    <n v="1"/>
    <n v="1"/>
    <n v="1"/>
    <n v="0"/>
    <n v="68"/>
  </r>
  <r>
    <s v="4-GUAIRA"/>
    <s v="0-VILLARRICA"/>
    <s v="0-VILLARRICA"/>
    <x v="336"/>
    <n v="3"/>
    <n v="254"/>
    <n v="0"/>
    <n v="9"/>
    <n v="1"/>
    <x v="153"/>
    <n v="69"/>
    <n v="0"/>
    <n v="3"/>
    <n v="0"/>
    <n v="1"/>
    <n v="3"/>
    <n v="0"/>
    <n v="0"/>
    <n v="0"/>
    <n v="2"/>
    <n v="0"/>
    <n v="75"/>
  </r>
  <r>
    <s v="4-GUAIRA"/>
    <s v="0-VILLARRICA"/>
    <s v="0-VILLARRICA"/>
    <x v="336"/>
    <n v="4"/>
    <n v="259"/>
    <n v="0"/>
    <n v="4"/>
    <n v="4"/>
    <x v="93"/>
    <n v="87"/>
    <n v="1"/>
    <n v="1"/>
    <n v="2"/>
    <n v="4"/>
    <n v="1"/>
    <n v="1"/>
    <n v="0"/>
    <n v="0"/>
    <n v="1"/>
    <n v="0"/>
    <n v="55"/>
  </r>
  <r>
    <s v="4-GUAIRA"/>
    <s v="0-VILLARRICA"/>
    <s v="0-VILLARRICA"/>
    <x v="336"/>
    <n v="5"/>
    <n v="266"/>
    <n v="0"/>
    <n v="9"/>
    <n v="3"/>
    <x v="89"/>
    <n v="72"/>
    <n v="1"/>
    <n v="3"/>
    <n v="2"/>
    <n v="0"/>
    <n v="2"/>
    <n v="0"/>
    <n v="1"/>
    <n v="0"/>
    <n v="1"/>
    <n v="0"/>
    <n v="64"/>
  </r>
  <r>
    <s v="4-GUAIRA"/>
    <s v="0-VILLARRICA"/>
    <s v="0-VILLARRICA"/>
    <x v="336"/>
    <n v="6"/>
    <n v="270"/>
    <n v="0"/>
    <n v="6"/>
    <n v="0"/>
    <x v="49"/>
    <n v="67"/>
    <n v="0"/>
    <n v="8"/>
    <n v="0"/>
    <n v="0"/>
    <n v="4"/>
    <n v="0"/>
    <n v="0"/>
    <n v="0"/>
    <n v="0"/>
    <n v="0"/>
    <n v="68"/>
  </r>
  <r>
    <s v="4-GUAIRA"/>
    <s v="0-VILLARRICA"/>
    <s v="0-VILLARRICA"/>
    <x v="336"/>
    <n v="7"/>
    <n v="269"/>
    <n v="0"/>
    <n v="11"/>
    <n v="1"/>
    <x v="77"/>
    <n v="64"/>
    <n v="1"/>
    <n v="4"/>
    <n v="0"/>
    <n v="1"/>
    <n v="2"/>
    <n v="1"/>
    <n v="1"/>
    <n v="0"/>
    <n v="3"/>
    <n v="0"/>
    <n v="64"/>
  </r>
  <r>
    <s v="4-GUAIRA"/>
    <s v="0-VILLARRICA"/>
    <s v="0-VILLARRICA"/>
    <x v="336"/>
    <n v="8"/>
    <n v="244"/>
    <n v="0"/>
    <n v="9"/>
    <n v="1"/>
    <x v="89"/>
    <n v="53"/>
    <n v="0"/>
    <n v="0"/>
    <n v="2"/>
    <n v="1"/>
    <n v="3"/>
    <n v="0"/>
    <n v="2"/>
    <n v="0"/>
    <n v="1"/>
    <n v="0"/>
    <n v="64"/>
  </r>
  <r>
    <s v="4-GUAIRA"/>
    <s v="0-VILLARRICA"/>
    <s v="0-VILLARRICA"/>
    <x v="336"/>
    <n v="9"/>
    <n v="243"/>
    <n v="0"/>
    <n v="8"/>
    <n v="1"/>
    <x v="129"/>
    <n v="67"/>
    <n v="1"/>
    <n v="2"/>
    <n v="0"/>
    <n v="1"/>
    <n v="2"/>
    <n v="1"/>
    <n v="0"/>
    <n v="2"/>
    <n v="0"/>
    <n v="1"/>
    <n v="60"/>
  </r>
  <r>
    <s v="4-GUAIRA"/>
    <s v="0-VILLARRICA"/>
    <s v="0-VILLARRICA"/>
    <x v="336"/>
    <n v="10"/>
    <n v="256"/>
    <n v="0"/>
    <n v="4"/>
    <n v="1"/>
    <x v="65"/>
    <n v="70"/>
    <n v="0"/>
    <n v="2"/>
    <n v="0"/>
    <n v="2"/>
    <n v="2"/>
    <n v="0"/>
    <n v="1"/>
    <n v="0"/>
    <n v="0"/>
    <n v="0"/>
    <n v="67"/>
  </r>
  <r>
    <s v="4-GUAIRA"/>
    <s v="0-VILLARRICA"/>
    <s v="0-VILLARRICA"/>
    <x v="336"/>
    <n v="11"/>
    <n v="246"/>
    <n v="0"/>
    <n v="3"/>
    <n v="5"/>
    <x v="90"/>
    <n v="64"/>
    <n v="1"/>
    <n v="2"/>
    <n v="0"/>
    <n v="0"/>
    <n v="0"/>
    <n v="0"/>
    <n v="0"/>
    <n v="0"/>
    <n v="1"/>
    <n v="0"/>
    <n v="66"/>
  </r>
  <r>
    <s v="4-GUAIRA"/>
    <s v="0-VILLARRICA"/>
    <s v="0-VILLARRICA"/>
    <x v="336"/>
    <n v="12"/>
    <n v="239"/>
    <n v="0"/>
    <n v="4"/>
    <n v="0"/>
    <x v="80"/>
    <n v="70"/>
    <n v="0"/>
    <n v="2"/>
    <n v="0"/>
    <n v="0"/>
    <n v="2"/>
    <n v="0"/>
    <n v="0"/>
    <n v="0"/>
    <n v="0"/>
    <n v="0"/>
    <n v="59"/>
  </r>
  <r>
    <s v="4-GUAIRA"/>
    <s v="0-VILLARRICA"/>
    <s v="0-VILLARRICA"/>
    <x v="337"/>
    <n v="1"/>
    <n v="266"/>
    <n v="0"/>
    <n v="11"/>
    <n v="0"/>
    <x v="47"/>
    <n v="72"/>
    <n v="0"/>
    <n v="1"/>
    <n v="2"/>
    <n v="0"/>
    <n v="2"/>
    <n v="0"/>
    <n v="1"/>
    <n v="2"/>
    <n v="0"/>
    <n v="0"/>
    <n v="66"/>
  </r>
  <r>
    <s v="4-GUAIRA"/>
    <s v="0-VILLARRICA"/>
    <s v="0-VILLARRICA"/>
    <x v="337"/>
    <n v="2"/>
    <n v="270"/>
    <n v="0"/>
    <n v="11"/>
    <n v="0"/>
    <x v="71"/>
    <n v="69"/>
    <n v="0"/>
    <n v="4"/>
    <n v="0"/>
    <n v="1"/>
    <n v="2"/>
    <n v="0"/>
    <n v="0"/>
    <n v="0"/>
    <n v="0"/>
    <n v="0"/>
    <n v="72"/>
  </r>
  <r>
    <s v="4-GUAIRA"/>
    <s v="0-VILLARRICA"/>
    <s v="0-VILLARRICA"/>
    <x v="337"/>
    <n v="3"/>
    <n v="259"/>
    <n v="0"/>
    <n v="3"/>
    <n v="3"/>
    <x v="125"/>
    <n v="52"/>
    <n v="0"/>
    <n v="3"/>
    <n v="0"/>
    <n v="1"/>
    <n v="1"/>
    <n v="0"/>
    <n v="0"/>
    <n v="1"/>
    <n v="1"/>
    <n v="0"/>
    <n v="89"/>
  </r>
  <r>
    <s v="4-GUAIRA"/>
    <s v="0-VILLARRICA"/>
    <s v="0-VILLARRICA"/>
    <x v="337"/>
    <n v="4"/>
    <n v="245"/>
    <n v="0"/>
    <n v="5"/>
    <n v="0"/>
    <x v="92"/>
    <n v="62"/>
    <n v="1"/>
    <n v="4"/>
    <n v="1"/>
    <n v="1"/>
    <n v="2"/>
    <n v="0"/>
    <n v="0"/>
    <n v="1"/>
    <n v="0"/>
    <n v="0"/>
    <n v="75"/>
  </r>
  <r>
    <s v="4-GUAIRA"/>
    <s v="0-VILLARRICA"/>
    <s v="0-VILLARRICA"/>
    <x v="337"/>
    <n v="5"/>
    <n v="268"/>
    <n v="0"/>
    <n v="9"/>
    <n v="1"/>
    <x v="12"/>
    <n v="55"/>
    <n v="0"/>
    <n v="1"/>
    <n v="0"/>
    <n v="1"/>
    <n v="2"/>
    <n v="0"/>
    <n v="1"/>
    <n v="0"/>
    <n v="1"/>
    <n v="0"/>
    <n v="98"/>
  </r>
  <r>
    <s v="4-GUAIRA"/>
    <s v="0-VILLARRICA"/>
    <s v="0-VILLARRICA"/>
    <x v="337"/>
    <n v="6"/>
    <n v="279"/>
    <n v="0"/>
    <n v="10"/>
    <n v="0"/>
    <x v="12"/>
    <n v="72"/>
    <n v="0"/>
    <n v="7"/>
    <n v="1"/>
    <n v="0"/>
    <n v="2"/>
    <n v="1"/>
    <n v="0"/>
    <n v="0"/>
    <n v="0"/>
    <n v="0"/>
    <n v="87"/>
  </r>
  <r>
    <s v="4-GUAIRA"/>
    <s v="0-VILLARRICA"/>
    <s v="0-VILLARRICA"/>
    <x v="337"/>
    <n v="7"/>
    <n v="261"/>
    <n v="0"/>
    <n v="8"/>
    <n v="0"/>
    <x v="125"/>
    <n v="60"/>
    <n v="0"/>
    <n v="0"/>
    <n v="0"/>
    <n v="1"/>
    <n v="0"/>
    <n v="1"/>
    <n v="0"/>
    <n v="1"/>
    <n v="0"/>
    <n v="0"/>
    <n v="85"/>
  </r>
  <r>
    <s v="4-GUAIRA"/>
    <s v="0-VILLARRICA"/>
    <s v="0-VILLARRICA"/>
    <x v="337"/>
    <n v="8"/>
    <n v="282"/>
    <n v="0"/>
    <n v="6"/>
    <n v="1"/>
    <x v="89"/>
    <n v="71"/>
    <n v="0"/>
    <n v="5"/>
    <n v="1"/>
    <n v="1"/>
    <n v="3"/>
    <n v="0"/>
    <n v="2"/>
    <n v="0"/>
    <n v="0"/>
    <n v="0"/>
    <n v="84"/>
  </r>
  <r>
    <s v="4-GUAIRA"/>
    <s v="0-VILLARRICA"/>
    <s v="0-VILLARRICA"/>
    <x v="337"/>
    <n v="9"/>
    <n v="273"/>
    <n v="0"/>
    <n v="6"/>
    <n v="2"/>
    <x v="65"/>
    <n v="61"/>
    <n v="2"/>
    <n v="4"/>
    <n v="0"/>
    <n v="4"/>
    <n v="1"/>
    <n v="3"/>
    <n v="0"/>
    <n v="1"/>
    <n v="1"/>
    <n v="0"/>
    <n v="81"/>
  </r>
  <r>
    <s v="4-GUAIRA"/>
    <s v="0-VILLARRICA"/>
    <s v="0-VILLARRICA"/>
    <x v="337"/>
    <n v="10"/>
    <n v="234"/>
    <n v="0"/>
    <n v="6"/>
    <n v="1"/>
    <x v="137"/>
    <n v="50"/>
    <n v="1"/>
    <n v="3"/>
    <n v="0"/>
    <n v="2"/>
    <n v="3"/>
    <n v="0"/>
    <n v="0"/>
    <n v="1"/>
    <n v="4"/>
    <n v="1"/>
    <n v="70"/>
  </r>
  <r>
    <s v="4-GUAIRA"/>
    <s v="0-VILLARRICA"/>
    <s v="0-VILLARRICA"/>
    <x v="337"/>
    <n v="11"/>
    <n v="279"/>
    <n v="0"/>
    <n v="13"/>
    <n v="0"/>
    <x v="62"/>
    <n v="50"/>
    <n v="0"/>
    <n v="1"/>
    <n v="0"/>
    <n v="3"/>
    <n v="1"/>
    <n v="2"/>
    <n v="0"/>
    <n v="1"/>
    <n v="0"/>
    <n v="0"/>
    <n v="93"/>
  </r>
  <r>
    <s v="4-GUAIRA"/>
    <s v="0-VILLARRICA"/>
    <s v="0-VILLARRICA"/>
    <x v="337"/>
    <n v="12"/>
    <n v="121"/>
    <n v="0"/>
    <n v="6"/>
    <n v="0"/>
    <x v="135"/>
    <n v="27"/>
    <n v="0"/>
    <n v="1"/>
    <n v="0"/>
    <n v="0"/>
    <n v="0"/>
    <n v="1"/>
    <n v="0"/>
    <n v="0"/>
    <n v="1"/>
    <n v="0"/>
    <n v="37"/>
  </r>
  <r>
    <s v="4-GUAIRA"/>
    <s v="0-VILLARRICA"/>
    <s v="0-VILLARRICA"/>
    <x v="338"/>
    <n v="1"/>
    <n v="280"/>
    <n v="0"/>
    <n v="6"/>
    <n v="1"/>
    <x v="17"/>
    <n v="86"/>
    <n v="0"/>
    <n v="0"/>
    <n v="0"/>
    <n v="1"/>
    <n v="1"/>
    <n v="0"/>
    <n v="0"/>
    <n v="0"/>
    <n v="0"/>
    <n v="0"/>
    <n v="61"/>
  </r>
  <r>
    <s v="4-GUAIRA"/>
    <s v="0-VILLARRICA"/>
    <s v="0-VILLARRICA"/>
    <x v="338"/>
    <n v="2"/>
    <n v="282"/>
    <n v="0"/>
    <n v="9"/>
    <n v="0"/>
    <x v="77"/>
    <n v="84"/>
    <n v="0"/>
    <n v="2"/>
    <n v="0"/>
    <n v="1"/>
    <n v="0"/>
    <n v="0"/>
    <n v="0"/>
    <n v="0"/>
    <n v="0"/>
    <n v="0"/>
    <n v="70"/>
  </r>
  <r>
    <s v="4-GUAIRA"/>
    <s v="0-VILLARRICA"/>
    <s v="0-VILLARRICA"/>
    <x v="338"/>
    <n v="3"/>
    <n v="296"/>
    <n v="0"/>
    <n v="4"/>
    <n v="0"/>
    <x v="19"/>
    <n v="64"/>
    <n v="0"/>
    <n v="9"/>
    <n v="0"/>
    <n v="1"/>
    <n v="2"/>
    <n v="0"/>
    <n v="0"/>
    <n v="1"/>
    <n v="0"/>
    <n v="0"/>
    <n v="82"/>
  </r>
  <r>
    <s v="4-GUAIRA"/>
    <s v="0-VILLARRICA"/>
    <s v="0-VILLARRICA"/>
    <x v="338"/>
    <n v="4"/>
    <n v="286"/>
    <n v="0"/>
    <n v="16"/>
    <n v="0"/>
    <x v="77"/>
    <n v="87"/>
    <n v="0"/>
    <n v="2"/>
    <n v="1"/>
    <n v="0"/>
    <n v="5"/>
    <n v="0"/>
    <n v="1"/>
    <n v="0"/>
    <n v="0"/>
    <n v="0"/>
    <n v="58"/>
  </r>
  <r>
    <s v="4-GUAIRA"/>
    <s v="0-VILLARRICA"/>
    <s v="0-VILLARRICA"/>
    <x v="338"/>
    <n v="5"/>
    <n v="291"/>
    <n v="0"/>
    <n v="5"/>
    <n v="0"/>
    <x v="34"/>
    <n v="83"/>
    <n v="0"/>
    <n v="4"/>
    <n v="0"/>
    <n v="0"/>
    <n v="1"/>
    <n v="0"/>
    <n v="1"/>
    <n v="0"/>
    <n v="1"/>
    <n v="0"/>
    <n v="71"/>
  </r>
  <r>
    <s v="4-GUAIRA"/>
    <s v="0-VILLARRICA"/>
    <s v="0-VILLARRICA"/>
    <x v="338"/>
    <n v="6"/>
    <n v="296"/>
    <n v="0"/>
    <n v="6"/>
    <n v="1"/>
    <x v="51"/>
    <n v="83"/>
    <n v="0"/>
    <n v="4"/>
    <n v="0"/>
    <n v="1"/>
    <n v="2"/>
    <n v="0"/>
    <n v="0"/>
    <n v="0"/>
    <n v="1"/>
    <n v="0"/>
    <n v="80"/>
  </r>
  <r>
    <s v="4-GUAIRA"/>
    <s v="0-VILLARRICA"/>
    <s v="0-VILLARRICA"/>
    <x v="338"/>
    <n v="7"/>
    <n v="350"/>
    <n v="0"/>
    <n v="5"/>
    <n v="1"/>
    <x v="16"/>
    <n v="97"/>
    <n v="0"/>
    <n v="3"/>
    <n v="0"/>
    <n v="1"/>
    <n v="2"/>
    <n v="0"/>
    <n v="0"/>
    <n v="0"/>
    <n v="1"/>
    <n v="0"/>
    <n v="89"/>
  </r>
  <r>
    <s v="4-GUAIRA"/>
    <s v="0-VILLARRICA"/>
    <s v="0-VILLARRICA"/>
    <x v="339"/>
    <n v="1"/>
    <n v="275"/>
    <n v="0"/>
    <n v="4"/>
    <n v="0"/>
    <x v="71"/>
    <n v="73"/>
    <n v="1"/>
    <n v="2"/>
    <n v="0"/>
    <n v="1"/>
    <n v="1"/>
    <n v="2"/>
    <n v="3"/>
    <n v="1"/>
    <n v="0"/>
    <n v="0"/>
    <n v="76"/>
  </r>
  <r>
    <s v="4-GUAIRA"/>
    <s v="0-VILLARRICA"/>
    <s v="0-VILLARRICA"/>
    <x v="339"/>
    <n v="2"/>
    <n v="279"/>
    <n v="0"/>
    <n v="11"/>
    <n v="0"/>
    <x v="106"/>
    <n v="62"/>
    <n v="1"/>
    <n v="1"/>
    <n v="1"/>
    <n v="2"/>
    <n v="1"/>
    <n v="0"/>
    <n v="1"/>
    <n v="2"/>
    <n v="1"/>
    <n v="0"/>
    <n v="93"/>
  </r>
  <r>
    <s v="4-GUAIRA"/>
    <s v="0-VILLARRICA"/>
    <s v="0-VILLARRICA"/>
    <x v="339"/>
    <n v="3"/>
    <n v="204"/>
    <n v="0"/>
    <n v="5"/>
    <n v="0"/>
    <x v="150"/>
    <n v="46"/>
    <n v="0"/>
    <n v="0"/>
    <n v="1"/>
    <n v="1"/>
    <n v="0"/>
    <n v="0"/>
    <n v="0"/>
    <n v="0"/>
    <n v="0"/>
    <n v="0"/>
    <n v="67"/>
  </r>
  <r>
    <s v="4-GUAIRA"/>
    <s v="0-VILLARRICA"/>
    <s v="0-VILLARRICA"/>
    <x v="340"/>
    <n v="1"/>
    <n v="243"/>
    <n v="0"/>
    <n v="6"/>
    <n v="0"/>
    <x v="90"/>
    <n v="57"/>
    <n v="2"/>
    <n v="2"/>
    <n v="0"/>
    <n v="0"/>
    <n v="2"/>
    <n v="0"/>
    <n v="2"/>
    <n v="1"/>
    <n v="2"/>
    <n v="1"/>
    <n v="64"/>
  </r>
  <r>
    <s v="4-GUAIRA"/>
    <s v="0-VILLARRICA"/>
    <s v="0-VILLARRICA"/>
    <x v="340"/>
    <n v="2"/>
    <n v="257"/>
    <n v="0"/>
    <n v="5"/>
    <n v="0"/>
    <x v="91"/>
    <n v="56"/>
    <n v="0"/>
    <n v="0"/>
    <n v="0"/>
    <n v="4"/>
    <n v="0"/>
    <n v="0"/>
    <n v="1"/>
    <n v="0"/>
    <n v="5"/>
    <n v="0"/>
    <n v="92"/>
  </r>
  <r>
    <s v="4-GUAIRA"/>
    <s v="0-VILLARRICA"/>
    <s v="0-VILLARRICA"/>
    <x v="340"/>
    <n v="3"/>
    <n v="257"/>
    <n v="0"/>
    <n v="6"/>
    <n v="1"/>
    <x v="94"/>
    <n v="50"/>
    <n v="1"/>
    <n v="1"/>
    <n v="0"/>
    <n v="1"/>
    <n v="0"/>
    <n v="0"/>
    <n v="3"/>
    <n v="0"/>
    <n v="2"/>
    <n v="0"/>
    <n v="97"/>
  </r>
  <r>
    <s v="4-GUAIRA"/>
    <s v="0-VILLARRICA"/>
    <s v="0-VILLARRICA"/>
    <x v="340"/>
    <n v="4"/>
    <n v="262"/>
    <n v="0"/>
    <n v="3"/>
    <n v="1"/>
    <x v="106"/>
    <n v="48"/>
    <n v="0"/>
    <n v="0"/>
    <n v="1"/>
    <n v="0"/>
    <n v="2"/>
    <n v="2"/>
    <n v="0"/>
    <n v="0"/>
    <n v="2"/>
    <n v="0"/>
    <n v="100"/>
  </r>
  <r>
    <s v="4-GUAIRA"/>
    <s v="0-VILLARRICA"/>
    <s v="0-VILLARRICA"/>
    <x v="340"/>
    <n v="5"/>
    <n v="240"/>
    <n v="0"/>
    <n v="6"/>
    <n v="2"/>
    <x v="134"/>
    <n v="51"/>
    <n v="1"/>
    <n v="2"/>
    <n v="0"/>
    <n v="0"/>
    <n v="0"/>
    <n v="0"/>
    <n v="1"/>
    <n v="0"/>
    <n v="3"/>
    <n v="1"/>
    <n v="85"/>
  </r>
  <r>
    <s v="4-GUAIRA"/>
    <s v="0-VILLARRICA"/>
    <s v="0-VILLARRICA"/>
    <x v="340"/>
    <n v="6"/>
    <n v="241"/>
    <n v="0"/>
    <n v="1"/>
    <n v="1"/>
    <x v="80"/>
    <n v="51"/>
    <n v="3"/>
    <n v="2"/>
    <n v="0"/>
    <n v="1"/>
    <n v="2"/>
    <n v="0"/>
    <n v="1"/>
    <n v="0"/>
    <n v="1"/>
    <n v="0"/>
    <n v="76"/>
  </r>
  <r>
    <s v="4-GUAIRA"/>
    <s v="0-VILLARRICA"/>
    <s v="0-VILLARRICA"/>
    <x v="341"/>
    <n v="1"/>
    <n v="246"/>
    <n v="0"/>
    <n v="8"/>
    <n v="0"/>
    <x v="91"/>
    <n v="60"/>
    <n v="0"/>
    <n v="3"/>
    <n v="0"/>
    <n v="3"/>
    <n v="1"/>
    <n v="1"/>
    <n v="0"/>
    <n v="0"/>
    <n v="0"/>
    <n v="0"/>
    <n v="76"/>
  </r>
  <r>
    <s v="4-GUAIRA"/>
    <s v="0-VILLARRICA"/>
    <s v="0-VILLARRICA"/>
    <x v="341"/>
    <n v="2"/>
    <n v="258"/>
    <n v="0"/>
    <n v="11"/>
    <n v="1"/>
    <x v="65"/>
    <n v="57"/>
    <n v="0"/>
    <n v="1"/>
    <n v="0"/>
    <n v="1"/>
    <n v="3"/>
    <n v="0"/>
    <n v="0"/>
    <n v="0"/>
    <n v="2"/>
    <n v="0"/>
    <n v="75"/>
  </r>
  <r>
    <s v="4-GUAIRA"/>
    <s v="0-VILLARRICA"/>
    <s v="0-VILLARRICA"/>
    <x v="341"/>
    <n v="3"/>
    <n v="242"/>
    <n v="0"/>
    <n v="5"/>
    <n v="3"/>
    <x v="79"/>
    <n v="56"/>
    <n v="1"/>
    <n v="5"/>
    <n v="0"/>
    <n v="1"/>
    <n v="1"/>
    <n v="0"/>
    <n v="0"/>
    <n v="1"/>
    <n v="0"/>
    <n v="0"/>
    <n v="80"/>
  </r>
  <r>
    <s v="4-GUAIRA"/>
    <s v="0-VILLARRICA"/>
    <s v="0-VILLARRICA"/>
    <x v="341"/>
    <n v="4"/>
    <n v="194"/>
    <n v="0"/>
    <n v="6"/>
    <n v="0"/>
    <x v="139"/>
    <n v="40"/>
    <n v="3"/>
    <n v="4"/>
    <n v="0"/>
    <n v="1"/>
    <n v="2"/>
    <n v="0"/>
    <n v="0"/>
    <n v="0"/>
    <n v="0"/>
    <n v="0"/>
    <n v="66"/>
  </r>
  <r>
    <s v="4-GUAIRA"/>
    <s v="0-VILLARRICA"/>
    <s v="0-VILLARRICA"/>
    <x v="342"/>
    <n v="1"/>
    <n v="193"/>
    <n v="0"/>
    <n v="1"/>
    <n v="2"/>
    <x v="130"/>
    <n v="52"/>
    <n v="0"/>
    <n v="4"/>
    <n v="1"/>
    <n v="2"/>
    <n v="1"/>
    <n v="2"/>
    <n v="1"/>
    <n v="0"/>
    <n v="3"/>
    <n v="0"/>
    <n v="49"/>
  </r>
  <r>
    <s v="4-GUAIRA"/>
    <s v="0-VILLARRICA"/>
    <s v="0-VILLARRICA"/>
    <x v="343"/>
    <n v="1"/>
    <n v="208"/>
    <n v="0"/>
    <n v="2"/>
    <n v="0"/>
    <x v="74"/>
    <n v="102"/>
    <n v="0"/>
    <n v="0"/>
    <n v="3"/>
    <n v="4"/>
    <n v="4"/>
    <n v="1"/>
    <n v="2"/>
    <n v="3"/>
    <n v="0"/>
    <n v="0"/>
    <n v="28"/>
  </r>
  <r>
    <s v="4-GUAIRA"/>
    <s v="0-VILLARRICA"/>
    <s v="0-VILLARRICA"/>
    <x v="343"/>
    <n v="2"/>
    <n v="197"/>
    <n v="0"/>
    <n v="3"/>
    <n v="1"/>
    <x v="83"/>
    <n v="62"/>
    <n v="1"/>
    <n v="3"/>
    <n v="0"/>
    <n v="4"/>
    <n v="3"/>
    <n v="0"/>
    <n v="0"/>
    <n v="0"/>
    <n v="0"/>
    <n v="0"/>
    <n v="30"/>
  </r>
  <r>
    <s v="4-GUAIRA"/>
    <s v="0-VILLARRICA"/>
    <s v="0-VILLARRICA"/>
    <x v="343"/>
    <n v="3"/>
    <n v="210"/>
    <n v="0"/>
    <n v="2"/>
    <n v="1"/>
    <x v="95"/>
    <n v="110"/>
    <n v="0"/>
    <n v="1"/>
    <n v="2"/>
    <n v="1"/>
    <n v="2"/>
    <n v="1"/>
    <n v="0"/>
    <n v="0"/>
    <n v="1"/>
    <n v="1"/>
    <n v="20"/>
  </r>
  <r>
    <s v="4-GUAIRA"/>
    <s v="0-VILLARRICA"/>
    <s v="0-VILLARRICA"/>
    <x v="343"/>
    <n v="4"/>
    <n v="219"/>
    <n v="0"/>
    <n v="2"/>
    <n v="1"/>
    <x v="12"/>
    <n v="49"/>
    <n v="1"/>
    <n v="0"/>
    <n v="5"/>
    <n v="2"/>
    <n v="0"/>
    <n v="1"/>
    <n v="0"/>
    <n v="2"/>
    <n v="1"/>
    <n v="0"/>
    <n v="56"/>
  </r>
  <r>
    <s v="4-GUAIRA"/>
    <s v="0-VILLARRICA"/>
    <s v="0-VILLARRICA"/>
    <x v="343"/>
    <n v="5"/>
    <n v="191"/>
    <n v="0"/>
    <n v="3"/>
    <n v="2"/>
    <x v="139"/>
    <n v="68"/>
    <n v="0"/>
    <n v="0"/>
    <n v="1"/>
    <n v="2"/>
    <n v="3"/>
    <n v="2"/>
    <n v="0"/>
    <n v="0"/>
    <n v="0"/>
    <n v="0"/>
    <n v="38"/>
  </r>
  <r>
    <s v="4-GUAIRA"/>
    <s v="0-VILLARRICA"/>
    <s v="0-VILLARRICA"/>
    <x v="344"/>
    <n v="1"/>
    <n v="260"/>
    <n v="0"/>
    <n v="7"/>
    <n v="0"/>
    <x v="33"/>
    <n v="61"/>
    <n v="1"/>
    <n v="1"/>
    <n v="1"/>
    <n v="1"/>
    <n v="2"/>
    <n v="1"/>
    <n v="1"/>
    <n v="0"/>
    <n v="2"/>
    <n v="0"/>
    <n v="81"/>
  </r>
  <r>
    <s v="4-GUAIRA"/>
    <s v="0-VILLARRICA"/>
    <s v="0-VILLARRICA"/>
    <x v="344"/>
    <n v="2"/>
    <n v="145"/>
    <n v="0"/>
    <n v="1"/>
    <n v="1"/>
    <x v="162"/>
    <n v="37"/>
    <n v="1"/>
    <n v="0"/>
    <n v="0"/>
    <n v="1"/>
    <n v="0"/>
    <n v="0"/>
    <n v="0"/>
    <n v="1"/>
    <n v="0"/>
    <n v="1"/>
    <n v="38"/>
  </r>
  <r>
    <s v="4-GUAIRA"/>
    <s v="0-VILLARRICA"/>
    <s v="0-VILLARRICA"/>
    <x v="345"/>
    <n v="1"/>
    <n v="249"/>
    <n v="0"/>
    <n v="11"/>
    <n v="3"/>
    <x v="49"/>
    <n v="50"/>
    <n v="0"/>
    <n v="4"/>
    <n v="0"/>
    <n v="4"/>
    <n v="0"/>
    <n v="0"/>
    <n v="1"/>
    <n v="0"/>
    <n v="0"/>
    <n v="1"/>
    <n v="58"/>
  </r>
  <r>
    <s v="4-GUAIRA"/>
    <s v="0-VILLARRICA"/>
    <s v="0-VILLARRICA"/>
    <x v="345"/>
    <n v="2"/>
    <n v="133"/>
    <n v="0"/>
    <n v="1"/>
    <n v="0"/>
    <x v="114"/>
    <n v="19"/>
    <n v="0"/>
    <n v="8"/>
    <n v="0"/>
    <n v="0"/>
    <n v="1"/>
    <n v="0"/>
    <n v="0"/>
    <n v="0"/>
    <n v="0"/>
    <n v="0"/>
    <n v="37"/>
  </r>
  <r>
    <s v="4-GUAIRA"/>
    <s v="1-BORJA"/>
    <s v="0-BORJA"/>
    <x v="346"/>
    <n v="1"/>
    <n v="219"/>
    <n v="0"/>
    <n v="3"/>
    <n v="0"/>
    <x v="13"/>
    <n v="30"/>
    <n v="0"/>
    <n v="0"/>
    <n v="0"/>
    <n v="4"/>
    <n v="1"/>
    <n v="0"/>
    <n v="3"/>
    <n v="0"/>
    <n v="1"/>
    <n v="0"/>
    <n v="15"/>
  </r>
  <r>
    <s v="4-GUAIRA"/>
    <s v="1-BORJA"/>
    <s v="0-BORJA"/>
    <x v="346"/>
    <n v="2"/>
    <n v="218"/>
    <n v="0"/>
    <n v="3"/>
    <n v="2"/>
    <x v="25"/>
    <n v="42"/>
    <n v="1"/>
    <n v="1"/>
    <n v="0"/>
    <n v="0"/>
    <n v="2"/>
    <n v="0"/>
    <n v="5"/>
    <n v="1"/>
    <n v="1"/>
    <n v="2"/>
    <n v="21"/>
  </r>
  <r>
    <s v="4-GUAIRA"/>
    <s v="1-BORJA"/>
    <s v="0-BORJA"/>
    <x v="346"/>
    <n v="3"/>
    <n v="234"/>
    <n v="0"/>
    <n v="2"/>
    <n v="1"/>
    <x v="30"/>
    <n v="29"/>
    <n v="0"/>
    <n v="0"/>
    <n v="2"/>
    <n v="2"/>
    <n v="1"/>
    <n v="0"/>
    <n v="7"/>
    <n v="0"/>
    <n v="0"/>
    <n v="0"/>
    <n v="33"/>
  </r>
  <r>
    <s v="4-GUAIRA"/>
    <s v="1-BORJA"/>
    <s v="0-BORJA"/>
    <x v="346"/>
    <n v="4"/>
    <n v="251"/>
    <n v="0"/>
    <n v="3"/>
    <n v="0"/>
    <x v="6"/>
    <n v="36"/>
    <n v="1"/>
    <n v="0"/>
    <n v="0"/>
    <n v="0"/>
    <n v="1"/>
    <n v="0"/>
    <n v="14"/>
    <n v="0"/>
    <n v="0"/>
    <n v="0"/>
    <n v="29"/>
  </r>
  <r>
    <s v="4-GUAIRA"/>
    <s v="1-BORJA"/>
    <s v="0-BORJA"/>
    <x v="346"/>
    <n v="5"/>
    <n v="209"/>
    <n v="0"/>
    <n v="2"/>
    <n v="2"/>
    <x v="76"/>
    <n v="39"/>
    <n v="1"/>
    <n v="0"/>
    <n v="2"/>
    <n v="3"/>
    <n v="0"/>
    <n v="1"/>
    <n v="8"/>
    <n v="0"/>
    <n v="0"/>
    <n v="1"/>
    <n v="19"/>
  </r>
  <r>
    <s v="4-GUAIRA"/>
    <s v="1-BORJA"/>
    <s v="0-BORJA"/>
    <x v="346"/>
    <n v="6"/>
    <n v="222"/>
    <n v="0"/>
    <n v="5"/>
    <n v="0"/>
    <x v="23"/>
    <n v="32"/>
    <n v="0"/>
    <n v="0"/>
    <n v="0"/>
    <n v="1"/>
    <n v="1"/>
    <n v="0"/>
    <n v="7"/>
    <n v="0"/>
    <n v="0"/>
    <n v="0"/>
    <n v="29"/>
  </r>
  <r>
    <s v="4-GUAIRA"/>
    <s v="1-BORJA"/>
    <s v="0-BORJA"/>
    <x v="346"/>
    <n v="7"/>
    <n v="225"/>
    <n v="0"/>
    <n v="5"/>
    <n v="0"/>
    <x v="40"/>
    <n v="55"/>
    <n v="0"/>
    <n v="1"/>
    <n v="1"/>
    <n v="2"/>
    <n v="0"/>
    <n v="0"/>
    <n v="6"/>
    <n v="2"/>
    <n v="0"/>
    <n v="0"/>
    <n v="24"/>
  </r>
  <r>
    <s v="4-GUAIRA"/>
    <s v="1-BORJA"/>
    <s v="0-BORJA"/>
    <x v="346"/>
    <n v="8"/>
    <n v="208"/>
    <n v="0"/>
    <n v="1"/>
    <n v="0"/>
    <x v="82"/>
    <n v="53"/>
    <n v="0"/>
    <n v="0"/>
    <n v="0"/>
    <n v="1"/>
    <n v="3"/>
    <n v="0"/>
    <n v="11"/>
    <n v="1"/>
    <n v="0"/>
    <n v="0"/>
    <n v="25"/>
  </r>
  <r>
    <s v="4-GUAIRA"/>
    <s v="1-BORJA"/>
    <s v="0-BORJA"/>
    <x v="346"/>
    <n v="9"/>
    <n v="218"/>
    <n v="0"/>
    <n v="3"/>
    <n v="1"/>
    <x v="78"/>
    <n v="52"/>
    <n v="0"/>
    <n v="0"/>
    <n v="0"/>
    <n v="3"/>
    <n v="1"/>
    <n v="0"/>
    <n v="8"/>
    <n v="0"/>
    <n v="0"/>
    <n v="0"/>
    <n v="23"/>
  </r>
  <r>
    <s v="4-GUAIRA"/>
    <s v="1-BORJA"/>
    <s v="0-BORJA"/>
    <x v="346"/>
    <n v="10"/>
    <n v="230"/>
    <n v="0"/>
    <n v="2"/>
    <n v="0"/>
    <x v="29"/>
    <n v="44"/>
    <n v="0"/>
    <n v="1"/>
    <n v="1"/>
    <n v="1"/>
    <n v="0"/>
    <n v="0"/>
    <n v="12"/>
    <n v="1"/>
    <n v="1"/>
    <n v="0"/>
    <n v="23"/>
  </r>
  <r>
    <s v="4-GUAIRA"/>
    <s v="1-BORJA"/>
    <s v="0-BORJA"/>
    <x v="346"/>
    <n v="11"/>
    <n v="244"/>
    <n v="0"/>
    <n v="4"/>
    <n v="0"/>
    <x v="7"/>
    <n v="34"/>
    <n v="0"/>
    <n v="0"/>
    <n v="2"/>
    <n v="0"/>
    <n v="2"/>
    <n v="0"/>
    <n v="7"/>
    <n v="0"/>
    <n v="0"/>
    <n v="0"/>
    <n v="40"/>
  </r>
  <r>
    <s v="4-GUAIRA"/>
    <s v="1-BORJA"/>
    <s v="0-BORJA"/>
    <x v="346"/>
    <n v="12"/>
    <n v="234"/>
    <n v="0"/>
    <n v="6"/>
    <n v="1"/>
    <x v="56"/>
    <n v="41"/>
    <n v="0"/>
    <n v="1"/>
    <n v="1"/>
    <n v="1"/>
    <n v="1"/>
    <n v="0"/>
    <n v="17"/>
    <n v="0"/>
    <n v="0"/>
    <n v="0"/>
    <n v="16"/>
  </r>
  <r>
    <s v="4-GUAIRA"/>
    <s v="1-BORJA"/>
    <s v="0-BORJA"/>
    <x v="346"/>
    <n v="13"/>
    <n v="246"/>
    <n v="0"/>
    <n v="2"/>
    <n v="1"/>
    <x v="14"/>
    <n v="47"/>
    <n v="1"/>
    <n v="0"/>
    <n v="0"/>
    <n v="2"/>
    <n v="1"/>
    <n v="1"/>
    <n v="11"/>
    <n v="0"/>
    <n v="0"/>
    <n v="0"/>
    <n v="27"/>
  </r>
  <r>
    <s v="4-GUAIRA"/>
    <s v="1-BORJA"/>
    <s v="0-BORJA"/>
    <x v="347"/>
    <n v="1"/>
    <n v="220"/>
    <n v="0"/>
    <n v="1"/>
    <n v="0"/>
    <x v="65"/>
    <n v="56"/>
    <n v="1"/>
    <n v="0"/>
    <n v="1"/>
    <n v="2"/>
    <n v="2"/>
    <n v="2"/>
    <n v="6"/>
    <n v="0"/>
    <n v="0"/>
    <n v="1"/>
    <n v="41"/>
  </r>
  <r>
    <s v="4-GUAIRA"/>
    <s v="1-BORJA"/>
    <s v="0-BORJA"/>
    <x v="347"/>
    <n v="2"/>
    <n v="206"/>
    <n v="0"/>
    <n v="3"/>
    <n v="0"/>
    <x v="47"/>
    <n v="49"/>
    <n v="1"/>
    <n v="0"/>
    <n v="1"/>
    <n v="1"/>
    <n v="0"/>
    <n v="0"/>
    <n v="8"/>
    <n v="0"/>
    <n v="0"/>
    <n v="0"/>
    <n v="34"/>
  </r>
  <r>
    <s v="4-GUAIRA"/>
    <s v="1-BORJA"/>
    <s v="0-BORJA"/>
    <x v="347"/>
    <n v="3"/>
    <n v="218"/>
    <n v="0"/>
    <n v="3"/>
    <n v="3"/>
    <x v="82"/>
    <n v="56"/>
    <n v="1"/>
    <n v="1"/>
    <n v="0"/>
    <n v="1"/>
    <n v="1"/>
    <n v="0"/>
    <n v="7"/>
    <n v="0"/>
    <n v="0"/>
    <n v="0"/>
    <n v="32"/>
  </r>
  <r>
    <s v="4-GUAIRA"/>
    <s v="1-BORJA"/>
    <s v="0-BORJA"/>
    <x v="347"/>
    <n v="4"/>
    <n v="212"/>
    <n v="1"/>
    <n v="5"/>
    <n v="4"/>
    <x v="47"/>
    <n v="48"/>
    <n v="2"/>
    <n v="0"/>
    <n v="1"/>
    <n v="1"/>
    <n v="0"/>
    <n v="0"/>
    <n v="9"/>
    <n v="0"/>
    <n v="0"/>
    <n v="1"/>
    <n v="31"/>
  </r>
  <r>
    <s v="4-GUAIRA"/>
    <s v="1-BORJA"/>
    <s v="0-BORJA"/>
    <x v="347"/>
    <n v="5"/>
    <n v="141"/>
    <n v="0"/>
    <n v="2"/>
    <n v="1"/>
    <x v="123"/>
    <n v="32"/>
    <n v="0"/>
    <n v="0"/>
    <n v="0"/>
    <n v="2"/>
    <n v="0"/>
    <n v="0"/>
    <n v="6"/>
    <n v="0"/>
    <n v="0"/>
    <n v="0"/>
    <n v="17"/>
  </r>
  <r>
    <s v="4-GUAIRA"/>
    <s v="3-CAP. MAURICIO JOSE TROCHE"/>
    <s v="0-CAP. MAURICIO JOSE TROCHE"/>
    <x v="348"/>
    <n v="1"/>
    <n v="272"/>
    <n v="0"/>
    <n v="0"/>
    <n v="1"/>
    <x v="32"/>
    <n v="49"/>
    <n v="0"/>
    <n v="0"/>
    <n v="1"/>
    <n v="0"/>
    <n v="0"/>
    <n v="0"/>
    <n v="0"/>
    <n v="0"/>
    <n v="0"/>
    <n v="1"/>
    <n v="44"/>
  </r>
  <r>
    <s v="4-GUAIRA"/>
    <s v="3-CAP. MAURICIO JOSE TROCHE"/>
    <s v="0-CAP. MAURICIO JOSE TROCHE"/>
    <x v="348"/>
    <n v="2"/>
    <n v="253"/>
    <n v="0"/>
    <n v="7"/>
    <n v="0"/>
    <x v="59"/>
    <n v="75"/>
    <n v="1"/>
    <n v="0"/>
    <n v="0"/>
    <n v="1"/>
    <n v="0"/>
    <n v="0"/>
    <n v="0"/>
    <n v="0"/>
    <n v="1"/>
    <n v="0"/>
    <n v="38"/>
  </r>
  <r>
    <s v="4-GUAIRA"/>
    <s v="3-CAP. MAURICIO JOSE TROCHE"/>
    <s v="0-CAP. MAURICIO JOSE TROCHE"/>
    <x v="348"/>
    <n v="3"/>
    <n v="275"/>
    <n v="0"/>
    <n v="2"/>
    <n v="2"/>
    <x v="179"/>
    <n v="46"/>
    <n v="0"/>
    <n v="0"/>
    <n v="0"/>
    <n v="2"/>
    <n v="2"/>
    <n v="0"/>
    <n v="0"/>
    <n v="0"/>
    <n v="0"/>
    <n v="0"/>
    <n v="16"/>
  </r>
  <r>
    <s v="4-GUAIRA"/>
    <s v="3-CAP. MAURICIO JOSE TROCHE"/>
    <s v="0-CAP. MAURICIO JOSE TROCHE"/>
    <x v="348"/>
    <n v="4"/>
    <n v="277"/>
    <n v="0"/>
    <n v="6"/>
    <n v="1"/>
    <x v="111"/>
    <n v="47"/>
    <n v="1"/>
    <n v="1"/>
    <n v="0"/>
    <n v="1"/>
    <n v="1"/>
    <n v="0"/>
    <n v="0"/>
    <n v="0"/>
    <n v="1"/>
    <n v="0"/>
    <n v="43"/>
  </r>
  <r>
    <s v="4-GUAIRA"/>
    <s v="3-CAP. MAURICIO JOSE TROCHE"/>
    <s v="0-CAP. MAURICIO JOSE TROCHE"/>
    <x v="348"/>
    <n v="5"/>
    <n v="275"/>
    <n v="0"/>
    <n v="3"/>
    <n v="0"/>
    <x v="190"/>
    <n v="51"/>
    <n v="0"/>
    <n v="1"/>
    <n v="0"/>
    <n v="0"/>
    <n v="0"/>
    <n v="0"/>
    <n v="0"/>
    <n v="0"/>
    <n v="0"/>
    <n v="1"/>
    <n v="30"/>
  </r>
  <r>
    <s v="4-GUAIRA"/>
    <s v="3-CAP. MAURICIO JOSE TROCHE"/>
    <s v="0-CAP. MAURICIO JOSE TROCHE"/>
    <x v="348"/>
    <n v="6"/>
    <n v="280"/>
    <n v="0"/>
    <n v="3"/>
    <n v="1"/>
    <x v="22"/>
    <n v="58"/>
    <n v="1"/>
    <n v="2"/>
    <n v="1"/>
    <n v="5"/>
    <n v="0"/>
    <n v="0"/>
    <n v="0"/>
    <n v="0"/>
    <n v="0"/>
    <n v="0"/>
    <n v="25"/>
  </r>
  <r>
    <s v="4-GUAIRA"/>
    <s v="3-CAP. MAURICIO JOSE TROCHE"/>
    <s v="0-CAP. MAURICIO JOSE TROCHE"/>
    <x v="348"/>
    <n v="7"/>
    <n v="267"/>
    <n v="0"/>
    <n v="3"/>
    <n v="3"/>
    <x v="21"/>
    <n v="68"/>
    <n v="0"/>
    <n v="1"/>
    <n v="0"/>
    <n v="0"/>
    <n v="4"/>
    <n v="0"/>
    <n v="1"/>
    <n v="0"/>
    <n v="0"/>
    <n v="1"/>
    <n v="34"/>
  </r>
  <r>
    <s v="4-GUAIRA"/>
    <s v="3-CAP. MAURICIO JOSE TROCHE"/>
    <s v="0-CAP. MAURICIO JOSE TROCHE"/>
    <x v="348"/>
    <n v="8"/>
    <n v="292"/>
    <n v="0"/>
    <n v="4"/>
    <n v="0"/>
    <x v="191"/>
    <n v="49"/>
    <n v="0"/>
    <n v="1"/>
    <n v="0"/>
    <n v="2"/>
    <n v="2"/>
    <n v="0"/>
    <n v="1"/>
    <n v="0"/>
    <n v="1"/>
    <n v="0"/>
    <n v="25"/>
  </r>
  <r>
    <s v="4-GUAIRA"/>
    <s v="3-CAP. MAURICIO JOSE TROCHE"/>
    <s v="0-CAP. MAURICIO JOSE TROCHE"/>
    <x v="348"/>
    <n v="9"/>
    <n v="269"/>
    <n v="0"/>
    <n v="5"/>
    <n v="0"/>
    <x v="14"/>
    <n v="71"/>
    <n v="0"/>
    <n v="1"/>
    <n v="1"/>
    <n v="2"/>
    <n v="0"/>
    <n v="0"/>
    <n v="0"/>
    <n v="0"/>
    <n v="0"/>
    <n v="0"/>
    <n v="36"/>
  </r>
  <r>
    <s v="4-GUAIRA"/>
    <s v="3-CAP. MAURICIO JOSE TROCHE"/>
    <s v="0-CAP. MAURICIO JOSE TROCHE"/>
    <x v="348"/>
    <n v="10"/>
    <n v="289"/>
    <n v="0"/>
    <n v="4"/>
    <n v="0"/>
    <x v="98"/>
    <n v="66"/>
    <n v="1"/>
    <n v="1"/>
    <n v="0"/>
    <n v="2"/>
    <n v="0"/>
    <n v="0"/>
    <n v="0"/>
    <n v="0"/>
    <n v="0"/>
    <n v="0"/>
    <n v="22"/>
  </r>
  <r>
    <s v="4-GUAIRA"/>
    <s v="3-CAP. MAURICIO JOSE TROCHE"/>
    <s v="0-CAP. MAURICIO JOSE TROCHE"/>
    <x v="348"/>
    <n v="11"/>
    <n v="271"/>
    <n v="0"/>
    <n v="3"/>
    <n v="0"/>
    <x v="5"/>
    <n v="71"/>
    <n v="0"/>
    <n v="7"/>
    <n v="0"/>
    <n v="2"/>
    <n v="0"/>
    <n v="0"/>
    <n v="0"/>
    <n v="0"/>
    <n v="0"/>
    <n v="0"/>
    <n v="25"/>
  </r>
  <r>
    <s v="4-GUAIRA"/>
    <s v="3-CAP. MAURICIO JOSE TROCHE"/>
    <s v="0-CAP. MAURICIO JOSE TROCHE"/>
    <x v="348"/>
    <n v="12"/>
    <n v="265"/>
    <n v="0"/>
    <n v="4"/>
    <n v="0"/>
    <x v="116"/>
    <n v="45"/>
    <n v="0"/>
    <n v="0"/>
    <n v="0"/>
    <n v="3"/>
    <n v="0"/>
    <n v="0"/>
    <n v="0"/>
    <n v="0"/>
    <n v="0"/>
    <n v="0"/>
    <n v="27"/>
  </r>
  <r>
    <s v="4-GUAIRA"/>
    <s v="3-CAP. MAURICIO JOSE TROCHE"/>
    <s v="0-CAP. MAURICIO JOSE TROCHE"/>
    <x v="348"/>
    <n v="13"/>
    <n v="273"/>
    <n v="0"/>
    <n v="3"/>
    <n v="1"/>
    <x v="41"/>
    <n v="68"/>
    <n v="0"/>
    <n v="1"/>
    <n v="0"/>
    <n v="3"/>
    <n v="0"/>
    <n v="0"/>
    <n v="1"/>
    <n v="0"/>
    <n v="0"/>
    <n v="0"/>
    <n v="23"/>
  </r>
  <r>
    <s v="4-GUAIRA"/>
    <s v="3-CAP. MAURICIO JOSE TROCHE"/>
    <s v="0-CAP. MAURICIO JOSE TROCHE"/>
    <x v="348"/>
    <n v="14"/>
    <n v="286"/>
    <n v="0"/>
    <n v="7"/>
    <n v="1"/>
    <x v="99"/>
    <n v="50"/>
    <n v="0"/>
    <n v="1"/>
    <n v="0"/>
    <n v="0"/>
    <n v="0"/>
    <n v="0"/>
    <n v="0"/>
    <n v="2"/>
    <n v="1"/>
    <n v="0"/>
    <n v="28"/>
  </r>
  <r>
    <s v="4-GUAIRA"/>
    <s v="3-CAP. MAURICIO JOSE TROCHE"/>
    <s v="0-CAP. MAURICIO JOSE TROCHE"/>
    <x v="348"/>
    <n v="15"/>
    <n v="267"/>
    <n v="0"/>
    <n v="7"/>
    <n v="0"/>
    <x v="101"/>
    <n v="49"/>
    <n v="1"/>
    <n v="0"/>
    <n v="0"/>
    <n v="3"/>
    <n v="0"/>
    <n v="0"/>
    <n v="0"/>
    <n v="1"/>
    <n v="0"/>
    <n v="0"/>
    <n v="18"/>
  </r>
  <r>
    <s v="4-GUAIRA"/>
    <s v="3-CAP. MAURICIO JOSE TROCHE"/>
    <s v="0-CAP. MAURICIO JOSE TROCHE"/>
    <x v="349"/>
    <n v="1"/>
    <n v="283"/>
    <n v="0"/>
    <n v="2"/>
    <n v="1"/>
    <x v="25"/>
    <n v="104"/>
    <n v="1"/>
    <n v="0"/>
    <n v="0"/>
    <n v="3"/>
    <n v="1"/>
    <n v="0"/>
    <n v="1"/>
    <n v="0"/>
    <n v="0"/>
    <n v="0"/>
    <n v="33"/>
  </r>
  <r>
    <s v="4-GUAIRA"/>
    <s v="3-CAP. MAURICIO JOSE TROCHE"/>
    <s v="0-CAP. MAURICIO JOSE TROCHE"/>
    <x v="349"/>
    <n v="2"/>
    <n v="248"/>
    <n v="0"/>
    <n v="5"/>
    <n v="0"/>
    <x v="89"/>
    <n v="98"/>
    <n v="0"/>
    <n v="2"/>
    <n v="1"/>
    <n v="0"/>
    <n v="0"/>
    <n v="0"/>
    <n v="0"/>
    <n v="1"/>
    <n v="0"/>
    <n v="0"/>
    <n v="33"/>
  </r>
  <r>
    <s v="4-GUAIRA"/>
    <s v="3-CAP. MAURICIO JOSE TROCHE"/>
    <s v="0-CAP. MAURICIO JOSE TROCHE"/>
    <x v="349"/>
    <n v="3"/>
    <n v="277"/>
    <n v="0"/>
    <n v="2"/>
    <n v="0"/>
    <x v="75"/>
    <n v="102"/>
    <n v="0"/>
    <n v="0"/>
    <n v="0"/>
    <n v="2"/>
    <n v="0"/>
    <n v="0"/>
    <n v="0"/>
    <n v="0"/>
    <n v="0"/>
    <n v="0"/>
    <n v="39"/>
  </r>
  <r>
    <s v="4-GUAIRA"/>
    <s v="3-CAP. MAURICIO JOSE TROCHE"/>
    <s v="0-CAP. MAURICIO JOSE TROCHE"/>
    <x v="349"/>
    <n v="4"/>
    <n v="92"/>
    <n v="0"/>
    <n v="3"/>
    <n v="0"/>
    <x v="164"/>
    <n v="30"/>
    <n v="0"/>
    <n v="0"/>
    <n v="0"/>
    <n v="1"/>
    <n v="1"/>
    <n v="0"/>
    <n v="0"/>
    <n v="0"/>
    <n v="1"/>
    <n v="0"/>
    <n v="10"/>
  </r>
  <r>
    <s v="4-GUAIRA"/>
    <s v="3-CAP. MAURICIO JOSE TROCHE"/>
    <s v="0-CAP. MAURICIO JOSE TROCHE"/>
    <x v="350"/>
    <n v="1"/>
    <n v="242"/>
    <n v="0"/>
    <n v="3"/>
    <n v="1"/>
    <x v="69"/>
    <n v="73"/>
    <n v="2"/>
    <n v="2"/>
    <n v="1"/>
    <n v="2"/>
    <n v="1"/>
    <n v="0"/>
    <n v="0"/>
    <n v="0"/>
    <n v="1"/>
    <n v="1"/>
    <n v="43"/>
  </r>
  <r>
    <s v="4-GUAIRA"/>
    <s v="3-CAP. MAURICIO JOSE TROCHE"/>
    <s v="0-CAP. MAURICIO JOSE TROCHE"/>
    <x v="350"/>
    <n v="2"/>
    <n v="257"/>
    <n v="0"/>
    <n v="3"/>
    <n v="0"/>
    <x v="72"/>
    <n v="76"/>
    <n v="1"/>
    <n v="2"/>
    <n v="1"/>
    <n v="3"/>
    <n v="3"/>
    <n v="0"/>
    <n v="0"/>
    <n v="0"/>
    <n v="1"/>
    <n v="0"/>
    <n v="39"/>
  </r>
  <r>
    <s v="4-GUAIRA"/>
    <s v="3-CAP. MAURICIO JOSE TROCHE"/>
    <s v="0-CAP. MAURICIO JOSE TROCHE"/>
    <x v="350"/>
    <n v="3"/>
    <n v="213"/>
    <n v="0"/>
    <n v="2"/>
    <n v="1"/>
    <x v="154"/>
    <n v="69"/>
    <n v="1"/>
    <n v="3"/>
    <n v="1"/>
    <n v="2"/>
    <n v="1"/>
    <n v="0"/>
    <n v="0"/>
    <n v="0"/>
    <n v="0"/>
    <n v="1"/>
    <n v="46"/>
  </r>
  <r>
    <s v="4-GUAIRA"/>
    <s v="5-CORONEL MARTINEZ"/>
    <s v="0-CORONEL MARTINEZ"/>
    <x v="351"/>
    <n v="1"/>
    <n v="286"/>
    <n v="0"/>
    <n v="1"/>
    <n v="3"/>
    <x v="28"/>
    <n v="54"/>
    <n v="0"/>
    <n v="0"/>
    <n v="1"/>
    <n v="3"/>
    <n v="2"/>
    <n v="0"/>
    <n v="0"/>
    <n v="0"/>
    <n v="0"/>
    <n v="1"/>
    <n v="56"/>
  </r>
  <r>
    <s v="4-GUAIRA"/>
    <s v="5-CORONEL MARTINEZ"/>
    <s v="0-CORONEL MARTINEZ"/>
    <x v="351"/>
    <n v="2"/>
    <n v="271"/>
    <n v="0"/>
    <n v="1"/>
    <n v="1"/>
    <x v="10"/>
    <n v="63"/>
    <n v="0"/>
    <n v="0"/>
    <n v="0"/>
    <n v="0"/>
    <n v="1"/>
    <n v="0"/>
    <n v="0"/>
    <n v="0"/>
    <n v="0"/>
    <n v="0"/>
    <n v="41"/>
  </r>
  <r>
    <s v="4-GUAIRA"/>
    <s v="5-CORONEL MARTINEZ"/>
    <s v="0-CORONEL MARTINEZ"/>
    <x v="351"/>
    <n v="3"/>
    <n v="288"/>
    <n v="0"/>
    <n v="2"/>
    <n v="0"/>
    <x v="32"/>
    <n v="62"/>
    <n v="0"/>
    <n v="0"/>
    <n v="0"/>
    <n v="2"/>
    <n v="0"/>
    <n v="0"/>
    <n v="0"/>
    <n v="0"/>
    <n v="0"/>
    <n v="0"/>
    <n v="46"/>
  </r>
  <r>
    <s v="4-GUAIRA"/>
    <s v="5-CORONEL MARTINEZ"/>
    <s v="0-CORONEL MARTINEZ"/>
    <x v="351"/>
    <n v="4"/>
    <n v="286"/>
    <n v="1"/>
    <n v="7"/>
    <n v="0"/>
    <x v="41"/>
    <n v="61"/>
    <n v="0"/>
    <n v="1"/>
    <n v="0"/>
    <n v="3"/>
    <n v="2"/>
    <n v="0"/>
    <n v="0"/>
    <n v="0"/>
    <n v="0"/>
    <n v="0"/>
    <n v="38"/>
  </r>
  <r>
    <s v="4-GUAIRA"/>
    <s v="5-CORONEL MARTINEZ"/>
    <s v="0-CORONEL MARTINEZ"/>
    <x v="351"/>
    <n v="5"/>
    <n v="296"/>
    <n v="0"/>
    <n v="6"/>
    <n v="2"/>
    <x v="131"/>
    <n v="46"/>
    <n v="0"/>
    <n v="0"/>
    <n v="1"/>
    <n v="1"/>
    <n v="2"/>
    <n v="0"/>
    <n v="0"/>
    <n v="0"/>
    <n v="0"/>
    <n v="1"/>
    <n v="54"/>
  </r>
  <r>
    <s v="4-GUAIRA"/>
    <s v="5-CORONEL MARTINEZ"/>
    <s v="0-CORONEL MARTINEZ"/>
    <x v="351"/>
    <n v="6"/>
    <n v="262"/>
    <n v="0"/>
    <n v="3"/>
    <n v="2"/>
    <x v="3"/>
    <n v="53"/>
    <n v="0"/>
    <n v="2"/>
    <n v="0"/>
    <n v="1"/>
    <n v="1"/>
    <n v="0"/>
    <n v="0"/>
    <n v="0"/>
    <n v="0"/>
    <n v="0"/>
    <n v="59"/>
  </r>
  <r>
    <s v="4-GUAIRA"/>
    <s v="5-CORONEL MARTINEZ"/>
    <s v="0-CORONEL MARTINEZ"/>
    <x v="351"/>
    <n v="7"/>
    <n v="280"/>
    <n v="0"/>
    <n v="3"/>
    <n v="0"/>
    <x v="97"/>
    <n v="44"/>
    <n v="0"/>
    <n v="1"/>
    <n v="0"/>
    <n v="0"/>
    <n v="1"/>
    <n v="0"/>
    <n v="0"/>
    <n v="1"/>
    <n v="0"/>
    <n v="0"/>
    <n v="28"/>
  </r>
  <r>
    <s v="4-GUAIRA"/>
    <s v="5-CORONEL MARTINEZ"/>
    <s v="0-CORONEL MARTINEZ"/>
    <x v="351"/>
    <n v="8"/>
    <n v="299"/>
    <n v="0"/>
    <n v="2"/>
    <n v="4"/>
    <x v="8"/>
    <n v="62"/>
    <n v="0"/>
    <n v="1"/>
    <n v="0"/>
    <n v="0"/>
    <n v="0"/>
    <n v="0"/>
    <n v="0"/>
    <n v="0"/>
    <n v="0"/>
    <n v="0"/>
    <n v="60"/>
  </r>
  <r>
    <s v="4-GUAIRA"/>
    <s v="5-CORONEL MARTINEZ"/>
    <s v="0-CORONEL MARTINEZ"/>
    <x v="351"/>
    <n v="9"/>
    <n v="292"/>
    <n v="0"/>
    <n v="5"/>
    <n v="2"/>
    <x v="11"/>
    <n v="53"/>
    <n v="0"/>
    <n v="0"/>
    <n v="0"/>
    <n v="2"/>
    <n v="0"/>
    <n v="0"/>
    <n v="0"/>
    <n v="0"/>
    <n v="0"/>
    <n v="0"/>
    <n v="51"/>
  </r>
  <r>
    <s v="4-GUAIRA"/>
    <s v="5-CORONEL MARTINEZ"/>
    <s v="0-CORONEL MARTINEZ"/>
    <x v="351"/>
    <n v="10"/>
    <n v="287"/>
    <n v="0"/>
    <n v="1"/>
    <n v="1"/>
    <x v="31"/>
    <n v="51"/>
    <n v="0"/>
    <n v="1"/>
    <n v="0"/>
    <n v="0"/>
    <n v="0"/>
    <n v="0"/>
    <n v="0"/>
    <n v="0"/>
    <n v="0"/>
    <n v="0"/>
    <n v="46"/>
  </r>
  <r>
    <s v="4-GUAIRA"/>
    <s v="5-CORONEL MARTINEZ"/>
    <s v="0-CORONEL MARTINEZ"/>
    <x v="351"/>
    <n v="11"/>
    <n v="299"/>
    <n v="1"/>
    <n v="0"/>
    <n v="0"/>
    <x v="8"/>
    <n v="66"/>
    <n v="1"/>
    <n v="0"/>
    <n v="0"/>
    <n v="1"/>
    <n v="1"/>
    <n v="0"/>
    <n v="1"/>
    <n v="0"/>
    <n v="0"/>
    <n v="0"/>
    <n v="58"/>
  </r>
  <r>
    <s v="4-GUAIRA"/>
    <s v="5-CORONEL MARTINEZ"/>
    <s v="0-CORONEL MARTINEZ"/>
    <x v="351"/>
    <n v="12"/>
    <n v="248"/>
    <n v="0"/>
    <n v="2"/>
    <n v="1"/>
    <x v="48"/>
    <n v="55"/>
    <n v="0"/>
    <n v="0"/>
    <n v="0"/>
    <n v="2"/>
    <n v="1"/>
    <n v="0"/>
    <n v="0"/>
    <n v="0"/>
    <n v="0"/>
    <n v="0"/>
    <n v="39"/>
  </r>
  <r>
    <s v="4-GUAIRA"/>
    <s v="7-DR. BOTRELL"/>
    <s v="0-DR. BOTRELL"/>
    <x v="352"/>
    <n v="1"/>
    <n v="260"/>
    <n v="0"/>
    <n v="4"/>
    <n v="1"/>
    <x v="3"/>
    <n v="69"/>
    <n v="2"/>
    <n v="2"/>
    <n v="0"/>
    <n v="3"/>
    <n v="4"/>
    <n v="0"/>
    <n v="1"/>
    <n v="1"/>
    <n v="0"/>
    <n v="2"/>
    <n v="30"/>
  </r>
  <r>
    <s v="4-GUAIRA"/>
    <s v="7-DR. BOTRELL"/>
    <s v="0-DR. BOTRELL"/>
    <x v="352"/>
    <n v="2"/>
    <n v="268"/>
    <n v="0"/>
    <n v="6"/>
    <n v="6"/>
    <x v="30"/>
    <n v="72"/>
    <n v="0"/>
    <n v="2"/>
    <n v="0"/>
    <n v="1"/>
    <n v="1"/>
    <n v="2"/>
    <n v="0"/>
    <n v="1"/>
    <n v="1"/>
    <n v="0"/>
    <n v="19"/>
  </r>
  <r>
    <s v="4-GUAIRA"/>
    <s v="7-DR. BOTRELL"/>
    <s v="0-DR. BOTRELL"/>
    <x v="352"/>
    <n v="3"/>
    <n v="265"/>
    <n v="0"/>
    <n v="5"/>
    <n v="3"/>
    <x v="56"/>
    <n v="75"/>
    <n v="0"/>
    <n v="0"/>
    <n v="1"/>
    <n v="0"/>
    <n v="1"/>
    <n v="0"/>
    <n v="1"/>
    <n v="0"/>
    <n v="1"/>
    <n v="3"/>
    <n v="26"/>
  </r>
  <r>
    <s v="4-GUAIRA"/>
    <s v="7-DR. BOTRELL"/>
    <s v="0-DR. BOTRELL"/>
    <x v="352"/>
    <n v="4"/>
    <n v="132"/>
    <n v="0"/>
    <n v="0"/>
    <n v="2"/>
    <x v="107"/>
    <n v="46"/>
    <n v="2"/>
    <n v="0"/>
    <n v="0"/>
    <n v="0"/>
    <n v="0"/>
    <n v="1"/>
    <n v="0"/>
    <n v="1"/>
    <n v="0"/>
    <n v="0"/>
    <n v="19"/>
  </r>
  <r>
    <s v="4-GUAIRA"/>
    <s v="9-FELIX PEREZ CARDOZO"/>
    <s v="0-FELIX PEREZ CARDOZO"/>
    <x v="353"/>
    <n v="1"/>
    <n v="276"/>
    <n v="0"/>
    <n v="8"/>
    <n v="1"/>
    <x v="192"/>
    <n v="24"/>
    <n v="1"/>
    <n v="3"/>
    <n v="0"/>
    <n v="4"/>
    <n v="2"/>
    <n v="0"/>
    <n v="0"/>
    <n v="0"/>
    <n v="0"/>
    <n v="0"/>
    <n v="41"/>
  </r>
  <r>
    <s v="4-GUAIRA"/>
    <s v="9-FELIX PEREZ CARDOZO"/>
    <s v="0-FELIX PEREZ CARDOZO"/>
    <x v="353"/>
    <n v="2"/>
    <n v="293"/>
    <n v="0"/>
    <n v="8"/>
    <n v="2"/>
    <x v="140"/>
    <n v="45"/>
    <n v="0"/>
    <n v="0"/>
    <n v="0"/>
    <n v="0"/>
    <n v="0"/>
    <n v="0"/>
    <n v="0"/>
    <n v="0"/>
    <n v="1"/>
    <n v="1"/>
    <n v="38"/>
  </r>
  <r>
    <s v="4-GUAIRA"/>
    <s v="9-FELIX PEREZ CARDOZO"/>
    <s v="0-FELIX PEREZ CARDOZO"/>
    <x v="353"/>
    <n v="3"/>
    <n v="291"/>
    <n v="0"/>
    <n v="4"/>
    <n v="2"/>
    <x v="138"/>
    <n v="49"/>
    <n v="2"/>
    <n v="0"/>
    <n v="0"/>
    <n v="1"/>
    <n v="0"/>
    <n v="1"/>
    <n v="0"/>
    <n v="0"/>
    <n v="0"/>
    <n v="0"/>
    <n v="37"/>
  </r>
  <r>
    <s v="4-GUAIRA"/>
    <s v="9-FELIX PEREZ CARDOZO"/>
    <s v="0-FELIX PEREZ CARDOZO"/>
    <x v="353"/>
    <n v="4"/>
    <n v="298"/>
    <n v="0"/>
    <n v="5"/>
    <n v="2"/>
    <x v="193"/>
    <n v="36"/>
    <n v="0"/>
    <n v="2"/>
    <n v="0"/>
    <n v="0"/>
    <n v="0"/>
    <n v="0"/>
    <n v="0"/>
    <n v="0"/>
    <n v="0"/>
    <n v="1"/>
    <n v="35"/>
  </r>
  <r>
    <s v="4-GUAIRA"/>
    <s v="9-FELIX PEREZ CARDOZO"/>
    <s v="0-FELIX PEREZ CARDOZO"/>
    <x v="353"/>
    <n v="5"/>
    <n v="272"/>
    <n v="0"/>
    <n v="12"/>
    <n v="2"/>
    <x v="64"/>
    <n v="45"/>
    <n v="0"/>
    <n v="3"/>
    <n v="0"/>
    <n v="1"/>
    <n v="1"/>
    <n v="0"/>
    <n v="0"/>
    <n v="0"/>
    <n v="0"/>
    <n v="0"/>
    <n v="40"/>
  </r>
  <r>
    <s v="4-GUAIRA"/>
    <s v="9-FELIX PEREZ CARDOZO"/>
    <s v="0-FELIX PEREZ CARDOZO"/>
    <x v="353"/>
    <n v="6"/>
    <n v="278"/>
    <n v="0"/>
    <n v="11"/>
    <n v="1"/>
    <x v="32"/>
    <n v="27"/>
    <n v="0"/>
    <n v="1"/>
    <n v="1"/>
    <n v="2"/>
    <n v="2"/>
    <n v="0"/>
    <n v="0"/>
    <n v="0"/>
    <n v="0"/>
    <n v="0"/>
    <n v="57"/>
  </r>
  <r>
    <s v="4-GUAIRA"/>
    <s v="9-FELIX PEREZ CARDOZO"/>
    <s v="0-FELIX PEREZ CARDOZO"/>
    <x v="353"/>
    <n v="7"/>
    <n v="240"/>
    <n v="0"/>
    <n v="3"/>
    <n v="3"/>
    <x v="21"/>
    <n v="31"/>
    <n v="2"/>
    <n v="1"/>
    <n v="0"/>
    <n v="0"/>
    <n v="2"/>
    <n v="0"/>
    <n v="0"/>
    <n v="1"/>
    <n v="0"/>
    <n v="0"/>
    <n v="45"/>
  </r>
  <r>
    <s v="4-GUAIRA"/>
    <s v="9-FELIX PEREZ CARDOZO"/>
    <s v="0-FELIX PEREZ CARDOZO"/>
    <x v="354"/>
    <n v="1"/>
    <n v="311"/>
    <n v="0"/>
    <n v="3"/>
    <n v="4"/>
    <x v="194"/>
    <n v="36"/>
    <n v="1"/>
    <n v="4"/>
    <n v="2"/>
    <n v="3"/>
    <n v="0"/>
    <n v="0"/>
    <n v="0"/>
    <n v="0"/>
    <n v="0"/>
    <n v="1"/>
    <n v="26"/>
  </r>
  <r>
    <s v="4-GUAIRA"/>
    <s v="9-FELIX PEREZ CARDOZO"/>
    <s v="0-FELIX PEREZ CARDOZO"/>
    <x v="354"/>
    <n v="2"/>
    <n v="300"/>
    <n v="0"/>
    <n v="5"/>
    <n v="0"/>
    <x v="195"/>
    <n v="48"/>
    <n v="0"/>
    <n v="0"/>
    <n v="0"/>
    <n v="2"/>
    <n v="2"/>
    <n v="0"/>
    <n v="0"/>
    <n v="1"/>
    <n v="0"/>
    <n v="0"/>
    <n v="39"/>
  </r>
  <r>
    <s v="4-GUAIRA"/>
    <s v="9-FELIX PEREZ CARDOZO"/>
    <s v="0-FELIX PEREZ CARDOZO"/>
    <x v="354"/>
    <n v="3"/>
    <n v="288"/>
    <n v="1"/>
    <n v="6"/>
    <n v="5"/>
    <x v="195"/>
    <n v="38"/>
    <n v="0"/>
    <n v="2"/>
    <n v="0"/>
    <n v="1"/>
    <n v="1"/>
    <n v="0"/>
    <n v="0"/>
    <n v="0"/>
    <n v="0"/>
    <n v="1"/>
    <n v="30"/>
  </r>
  <r>
    <s v="4-GUAIRA"/>
    <s v="9-FELIX PEREZ CARDOZO"/>
    <s v="0-FELIX PEREZ CARDOZO"/>
    <x v="354"/>
    <n v="4"/>
    <n v="301"/>
    <n v="0"/>
    <n v="9"/>
    <n v="2"/>
    <x v="138"/>
    <n v="55"/>
    <n v="1"/>
    <n v="2"/>
    <n v="0"/>
    <n v="2"/>
    <n v="0"/>
    <n v="0"/>
    <n v="0"/>
    <n v="0"/>
    <n v="0"/>
    <n v="0"/>
    <n v="35"/>
  </r>
  <r>
    <s v="4-GUAIRA"/>
    <s v="9-FELIX PEREZ CARDOZO"/>
    <s v="0-FELIX PEREZ CARDOZO"/>
    <x v="354"/>
    <n v="5"/>
    <n v="273"/>
    <n v="0"/>
    <n v="8"/>
    <n v="6"/>
    <x v="101"/>
    <n v="26"/>
    <n v="0"/>
    <n v="1"/>
    <n v="0"/>
    <n v="1"/>
    <n v="2"/>
    <n v="0"/>
    <n v="1"/>
    <n v="0"/>
    <n v="1"/>
    <n v="0"/>
    <n v="39"/>
  </r>
  <r>
    <s v="4-GUAIRA"/>
    <s v="9-FELIX PEREZ CARDOZO"/>
    <s v="0-FELIX PEREZ CARDOZO"/>
    <x v="354"/>
    <n v="6"/>
    <n v="153"/>
    <n v="0"/>
    <n v="3"/>
    <n v="0"/>
    <x v="33"/>
    <n v="29"/>
    <n v="0"/>
    <n v="0"/>
    <n v="0"/>
    <n v="2"/>
    <n v="0"/>
    <n v="0"/>
    <n v="0"/>
    <n v="0"/>
    <n v="0"/>
    <n v="0"/>
    <n v="18"/>
  </r>
  <r>
    <s v="4-GUAIRA"/>
    <s v="11-GRAL. E. A. GARAY"/>
    <s v="0-GRAL. EUGENIO A. GARAY"/>
    <x v="355"/>
    <n v="1"/>
    <n v="264"/>
    <n v="0"/>
    <n v="4"/>
    <n v="5"/>
    <x v="2"/>
    <n v="60"/>
    <n v="0"/>
    <n v="0"/>
    <n v="0"/>
    <n v="1"/>
    <n v="0"/>
    <n v="1"/>
    <n v="1"/>
    <n v="0"/>
    <n v="0"/>
    <n v="0"/>
    <n v="23"/>
  </r>
  <r>
    <s v="4-GUAIRA"/>
    <s v="11-GRAL. E. A. GARAY"/>
    <s v="0-GRAL. EUGENIO A. GARAY"/>
    <x v="355"/>
    <n v="2"/>
    <n v="238"/>
    <n v="0"/>
    <n v="4"/>
    <n v="3"/>
    <x v="26"/>
    <n v="61"/>
    <n v="1"/>
    <n v="1"/>
    <n v="0"/>
    <n v="2"/>
    <n v="0"/>
    <n v="0"/>
    <n v="0"/>
    <n v="0"/>
    <n v="0"/>
    <n v="0"/>
    <n v="26"/>
  </r>
  <r>
    <s v="4-GUAIRA"/>
    <s v="11-GRAL. E. A. GARAY"/>
    <s v="0-GRAL. EUGENIO A. GARAY"/>
    <x v="355"/>
    <n v="3"/>
    <n v="247"/>
    <n v="0"/>
    <n v="1"/>
    <n v="1"/>
    <x v="30"/>
    <n v="56"/>
    <n v="0"/>
    <n v="2"/>
    <n v="0"/>
    <n v="2"/>
    <n v="1"/>
    <n v="0"/>
    <n v="0"/>
    <n v="0"/>
    <n v="0"/>
    <n v="0"/>
    <n v="27"/>
  </r>
  <r>
    <s v="4-GUAIRA"/>
    <s v="11-GRAL. E. A. GARAY"/>
    <s v="0-GRAL. EUGENIO A. GARAY"/>
    <x v="355"/>
    <n v="4"/>
    <n v="246"/>
    <n v="0"/>
    <n v="3"/>
    <n v="2"/>
    <x v="15"/>
    <n v="42"/>
    <n v="2"/>
    <n v="0"/>
    <n v="0"/>
    <n v="1"/>
    <n v="1"/>
    <n v="0"/>
    <n v="0"/>
    <n v="0"/>
    <n v="0"/>
    <n v="1"/>
    <n v="34"/>
  </r>
  <r>
    <s v="4-GUAIRA"/>
    <s v="11-GRAL. E. A. GARAY"/>
    <s v="0-GRAL. EUGENIO A. GARAY"/>
    <x v="355"/>
    <n v="5"/>
    <n v="257"/>
    <n v="0"/>
    <n v="4"/>
    <n v="2"/>
    <x v="41"/>
    <n v="40"/>
    <n v="1"/>
    <n v="0"/>
    <n v="0"/>
    <n v="0"/>
    <n v="0"/>
    <n v="0"/>
    <n v="0"/>
    <n v="2"/>
    <n v="0"/>
    <n v="0"/>
    <n v="35"/>
  </r>
  <r>
    <s v="4-GUAIRA"/>
    <s v="11-GRAL. E. A. GARAY"/>
    <s v="0-GRAL. EUGENIO A. GARAY"/>
    <x v="355"/>
    <n v="6"/>
    <n v="245"/>
    <n v="0"/>
    <n v="5"/>
    <n v="4"/>
    <x v="29"/>
    <n v="62"/>
    <n v="0"/>
    <n v="0"/>
    <n v="0"/>
    <n v="2"/>
    <n v="0"/>
    <n v="0"/>
    <n v="0"/>
    <n v="1"/>
    <n v="1"/>
    <n v="0"/>
    <n v="26"/>
  </r>
  <r>
    <s v="4-GUAIRA"/>
    <s v="11-GRAL. E. A. GARAY"/>
    <s v="0-GRAL. EUGENIO A. GARAY"/>
    <x v="355"/>
    <n v="7"/>
    <n v="276"/>
    <n v="0"/>
    <n v="2"/>
    <n v="1"/>
    <x v="186"/>
    <n v="25"/>
    <n v="1"/>
    <n v="0"/>
    <n v="0"/>
    <n v="4"/>
    <n v="1"/>
    <n v="0"/>
    <n v="0"/>
    <n v="0"/>
    <n v="0"/>
    <n v="1"/>
    <n v="27"/>
  </r>
  <r>
    <s v="4-GUAIRA"/>
    <s v="11-GRAL. E. A. GARAY"/>
    <s v="0-GRAL. EUGENIO A. GARAY"/>
    <x v="355"/>
    <n v="8"/>
    <n v="262"/>
    <n v="0"/>
    <n v="3"/>
    <n v="3"/>
    <x v="15"/>
    <n v="48"/>
    <n v="2"/>
    <n v="4"/>
    <n v="1"/>
    <n v="1"/>
    <n v="0"/>
    <n v="0"/>
    <n v="0"/>
    <n v="0"/>
    <n v="0"/>
    <n v="1"/>
    <n v="39"/>
  </r>
  <r>
    <s v="4-GUAIRA"/>
    <s v="11-GRAL. E. A. GARAY"/>
    <s v="0-GRAL. EUGENIO A. GARAY"/>
    <x v="355"/>
    <n v="9"/>
    <n v="248"/>
    <n v="0"/>
    <n v="10"/>
    <n v="2"/>
    <x v="56"/>
    <n v="64"/>
    <n v="1"/>
    <n v="2"/>
    <n v="0"/>
    <n v="0"/>
    <n v="0"/>
    <n v="0"/>
    <n v="1"/>
    <n v="2"/>
    <n v="0"/>
    <n v="0"/>
    <n v="17"/>
  </r>
  <r>
    <s v="4-GUAIRA"/>
    <s v="11-GRAL. E. A. GARAY"/>
    <s v="0-GRAL. EUGENIO A. GARAY"/>
    <x v="355"/>
    <n v="10"/>
    <n v="261"/>
    <n v="0"/>
    <n v="3"/>
    <n v="0"/>
    <x v="8"/>
    <n v="59"/>
    <n v="0"/>
    <n v="1"/>
    <n v="0"/>
    <n v="0"/>
    <n v="1"/>
    <n v="0"/>
    <n v="0"/>
    <n v="1"/>
    <n v="0"/>
    <n v="0"/>
    <n v="26"/>
  </r>
  <r>
    <s v="4-GUAIRA"/>
    <s v="11-GRAL. E. A. GARAY"/>
    <s v="0-GRAL. EUGENIO A. GARAY"/>
    <x v="355"/>
    <n v="11"/>
    <n v="260"/>
    <n v="0"/>
    <n v="5"/>
    <n v="0"/>
    <x v="55"/>
    <n v="39"/>
    <n v="2"/>
    <n v="0"/>
    <n v="0"/>
    <n v="0"/>
    <n v="0"/>
    <n v="0"/>
    <n v="1"/>
    <n v="0"/>
    <n v="1"/>
    <n v="0"/>
    <n v="30"/>
  </r>
  <r>
    <s v="4-GUAIRA"/>
    <s v="11-GRAL. E. A. GARAY"/>
    <s v="0-GRAL. EUGENIO A. GARAY"/>
    <x v="355"/>
    <n v="12"/>
    <n v="285"/>
    <n v="0"/>
    <n v="3"/>
    <n v="0"/>
    <x v="196"/>
    <n v="32"/>
    <n v="0"/>
    <n v="1"/>
    <n v="1"/>
    <n v="0"/>
    <n v="0"/>
    <n v="0"/>
    <n v="0"/>
    <n v="0"/>
    <n v="0"/>
    <n v="0"/>
    <n v="30"/>
  </r>
  <r>
    <s v="4-GUAIRA"/>
    <s v="11-GRAL. E. A. GARAY"/>
    <s v="0-GRAL. EUGENIO A. GARAY"/>
    <x v="355"/>
    <n v="13"/>
    <n v="264"/>
    <n v="0"/>
    <n v="2"/>
    <n v="0"/>
    <x v="138"/>
    <n v="46"/>
    <n v="0"/>
    <n v="1"/>
    <n v="0"/>
    <n v="0"/>
    <n v="1"/>
    <n v="0"/>
    <n v="0"/>
    <n v="2"/>
    <n v="0"/>
    <n v="0"/>
    <n v="17"/>
  </r>
  <r>
    <s v="4-GUAIRA"/>
    <s v="11-GRAL. E. A. GARAY"/>
    <s v="0-GRAL. EUGENIO A. GARAY"/>
    <x v="355"/>
    <n v="14"/>
    <n v="273"/>
    <n v="0"/>
    <n v="2"/>
    <n v="0"/>
    <x v="180"/>
    <n v="33"/>
    <n v="0"/>
    <n v="1"/>
    <n v="0"/>
    <n v="1"/>
    <n v="0"/>
    <n v="0"/>
    <n v="0"/>
    <n v="0"/>
    <n v="0"/>
    <n v="0"/>
    <n v="27"/>
  </r>
  <r>
    <s v="4-GUAIRA"/>
    <s v="11-GRAL. E. A. GARAY"/>
    <s v="0-GRAL. EUGENIO A. GARAY"/>
    <x v="355"/>
    <n v="15"/>
    <n v="239"/>
    <n v="0"/>
    <n v="6"/>
    <n v="0"/>
    <x v="7"/>
    <n v="44"/>
    <n v="1"/>
    <n v="0"/>
    <n v="1"/>
    <n v="0"/>
    <n v="0"/>
    <n v="0"/>
    <n v="0"/>
    <n v="0"/>
    <n v="0"/>
    <n v="0"/>
    <n v="32"/>
  </r>
  <r>
    <s v="4-GUAIRA"/>
    <s v="11-GRAL. E. A. GARAY"/>
    <s v="0-GRAL. EUGENIO A. GARAY"/>
    <x v="356"/>
    <n v="1"/>
    <n v="210"/>
    <n v="0"/>
    <n v="2"/>
    <n v="0"/>
    <x v="83"/>
    <n v="72"/>
    <n v="3"/>
    <n v="0"/>
    <n v="0"/>
    <n v="2"/>
    <n v="2"/>
    <n v="0"/>
    <n v="0"/>
    <n v="0"/>
    <n v="0"/>
    <n v="0"/>
    <n v="39"/>
  </r>
  <r>
    <s v="4-GUAIRA"/>
    <s v="11-GRAL. E. A. GARAY"/>
    <s v="0-GRAL. EUGENIO A. GARAY"/>
    <x v="356"/>
    <n v="2"/>
    <n v="263"/>
    <n v="0"/>
    <n v="3"/>
    <n v="0"/>
    <x v="153"/>
    <n v="88"/>
    <n v="1"/>
    <n v="1"/>
    <n v="0"/>
    <n v="3"/>
    <n v="1"/>
    <n v="0"/>
    <n v="0"/>
    <n v="1"/>
    <n v="1"/>
    <n v="0"/>
    <n v="73"/>
  </r>
  <r>
    <s v="4-GUAIRA"/>
    <s v="13-INDEPENDENCIA"/>
    <s v="0-INDEPENDENCIA"/>
    <x v="357"/>
    <n v="1"/>
    <n v="241"/>
    <n v="0"/>
    <n v="4"/>
    <n v="0"/>
    <x v="19"/>
    <n v="48"/>
    <n v="0"/>
    <n v="1"/>
    <n v="0"/>
    <n v="2"/>
    <n v="0"/>
    <n v="0"/>
    <n v="0"/>
    <n v="0"/>
    <n v="0"/>
    <n v="0"/>
    <n v="53"/>
  </r>
  <r>
    <s v="4-GUAIRA"/>
    <s v="13-INDEPENDENCIA"/>
    <s v="0-INDEPENDENCIA"/>
    <x v="357"/>
    <n v="2"/>
    <n v="242"/>
    <n v="1"/>
    <n v="6"/>
    <n v="1"/>
    <x v="67"/>
    <n v="57"/>
    <n v="2"/>
    <n v="1"/>
    <n v="0"/>
    <n v="0"/>
    <n v="1"/>
    <n v="0"/>
    <n v="0"/>
    <n v="1"/>
    <n v="0"/>
    <n v="1"/>
    <n v="50"/>
  </r>
  <r>
    <s v="4-GUAIRA"/>
    <s v="13-INDEPENDENCIA"/>
    <s v="0-INDEPENDENCIA"/>
    <x v="357"/>
    <n v="3"/>
    <n v="210"/>
    <n v="0"/>
    <n v="4"/>
    <n v="1"/>
    <x v="91"/>
    <n v="61"/>
    <n v="0"/>
    <n v="5"/>
    <n v="0"/>
    <n v="1"/>
    <n v="0"/>
    <n v="1"/>
    <n v="0"/>
    <n v="1"/>
    <n v="1"/>
    <n v="0"/>
    <n v="41"/>
  </r>
  <r>
    <s v="4-GUAIRA"/>
    <s v="13-INDEPENDENCIA"/>
    <s v="0-INDEPENDENCIA"/>
    <x v="357"/>
    <n v="4"/>
    <n v="214"/>
    <n v="0"/>
    <n v="6"/>
    <n v="0"/>
    <x v="35"/>
    <n v="53"/>
    <n v="0"/>
    <n v="0"/>
    <n v="0"/>
    <n v="2"/>
    <n v="1"/>
    <n v="2"/>
    <n v="0"/>
    <n v="0"/>
    <n v="0"/>
    <n v="0"/>
    <n v="44"/>
  </r>
  <r>
    <s v="4-GUAIRA"/>
    <s v="13-INDEPENDENCIA"/>
    <s v="0-INDEPENDENCIA"/>
    <x v="357"/>
    <n v="5"/>
    <n v="199"/>
    <n v="0"/>
    <n v="3"/>
    <n v="0"/>
    <x v="151"/>
    <n v="50"/>
    <n v="1"/>
    <n v="0"/>
    <n v="0"/>
    <n v="0"/>
    <n v="0"/>
    <n v="0"/>
    <n v="2"/>
    <n v="1"/>
    <n v="2"/>
    <n v="0"/>
    <n v="55"/>
  </r>
  <r>
    <s v="4-GUAIRA"/>
    <s v="13-INDEPENDENCIA"/>
    <s v="0-INDEPENDENCIA"/>
    <x v="357"/>
    <n v="6"/>
    <n v="226"/>
    <n v="0"/>
    <n v="3"/>
    <n v="0"/>
    <x v="40"/>
    <n v="42"/>
    <n v="0"/>
    <n v="1"/>
    <n v="0"/>
    <n v="0"/>
    <n v="0"/>
    <n v="0"/>
    <n v="1"/>
    <n v="0"/>
    <n v="1"/>
    <n v="0"/>
    <n v="49"/>
  </r>
  <r>
    <s v="4-GUAIRA"/>
    <s v="13-INDEPENDENCIA"/>
    <s v="0-INDEPENDENCIA"/>
    <x v="357"/>
    <n v="7"/>
    <n v="227"/>
    <n v="0"/>
    <n v="3"/>
    <n v="0"/>
    <x v="19"/>
    <n v="44"/>
    <n v="0"/>
    <n v="0"/>
    <n v="0"/>
    <n v="0"/>
    <n v="1"/>
    <n v="0"/>
    <n v="0"/>
    <n v="0"/>
    <n v="0"/>
    <n v="1"/>
    <n v="45"/>
  </r>
  <r>
    <s v="4-GUAIRA"/>
    <s v="13-INDEPENDENCIA"/>
    <s v="0-INDEPENDENCIA"/>
    <x v="357"/>
    <n v="8"/>
    <n v="229"/>
    <n v="0"/>
    <n v="6"/>
    <n v="2"/>
    <x v="33"/>
    <n v="56"/>
    <n v="1"/>
    <n v="1"/>
    <n v="0"/>
    <n v="0"/>
    <n v="2"/>
    <n v="0"/>
    <n v="0"/>
    <n v="0"/>
    <n v="0"/>
    <n v="0"/>
    <n v="60"/>
  </r>
  <r>
    <s v="4-GUAIRA"/>
    <s v="13-INDEPENDENCIA"/>
    <s v="0-INDEPENDENCIA"/>
    <x v="357"/>
    <n v="9"/>
    <n v="227"/>
    <n v="0"/>
    <n v="1"/>
    <n v="0"/>
    <x v="108"/>
    <n v="52"/>
    <n v="0"/>
    <n v="2"/>
    <n v="1"/>
    <n v="1"/>
    <n v="1"/>
    <n v="1"/>
    <n v="0"/>
    <n v="0"/>
    <n v="0"/>
    <n v="0"/>
    <n v="54"/>
  </r>
  <r>
    <s v="4-GUAIRA"/>
    <s v="13-INDEPENDENCIA"/>
    <s v="0-INDEPENDENCIA"/>
    <x v="357"/>
    <n v="10"/>
    <n v="93"/>
    <n v="0"/>
    <n v="1"/>
    <n v="0"/>
    <x v="164"/>
    <n v="28"/>
    <n v="0"/>
    <n v="0"/>
    <n v="0"/>
    <n v="1"/>
    <n v="1"/>
    <n v="0"/>
    <n v="1"/>
    <n v="0"/>
    <n v="0"/>
    <n v="1"/>
    <n v="14"/>
  </r>
  <r>
    <s v="4-GUAIRA"/>
    <s v="13-INDEPENDENCIA"/>
    <s v="0-INDEPENDENCIA"/>
    <x v="358"/>
    <n v="1"/>
    <n v="247"/>
    <n v="0"/>
    <n v="5"/>
    <n v="0"/>
    <x v="21"/>
    <n v="35"/>
    <n v="1"/>
    <n v="2"/>
    <n v="1"/>
    <n v="3"/>
    <n v="1"/>
    <n v="0"/>
    <n v="0"/>
    <n v="0"/>
    <n v="0"/>
    <n v="1"/>
    <n v="46"/>
  </r>
  <r>
    <s v="4-GUAIRA"/>
    <s v="13-INDEPENDENCIA"/>
    <s v="0-INDEPENDENCIA"/>
    <x v="358"/>
    <n v="2"/>
    <n v="268"/>
    <n v="0"/>
    <n v="7"/>
    <n v="0"/>
    <x v="20"/>
    <n v="54"/>
    <n v="1"/>
    <n v="0"/>
    <n v="0"/>
    <n v="0"/>
    <n v="1"/>
    <n v="0"/>
    <n v="0"/>
    <n v="0"/>
    <n v="1"/>
    <n v="0"/>
    <n v="58"/>
  </r>
  <r>
    <s v="4-GUAIRA"/>
    <s v="13-INDEPENDENCIA"/>
    <s v="0-INDEPENDENCIA"/>
    <x v="358"/>
    <n v="3"/>
    <n v="269"/>
    <n v="0"/>
    <n v="5"/>
    <n v="1"/>
    <x v="48"/>
    <n v="49"/>
    <n v="0"/>
    <n v="6"/>
    <n v="0"/>
    <n v="2"/>
    <n v="0"/>
    <n v="1"/>
    <n v="0"/>
    <n v="0"/>
    <n v="0"/>
    <n v="0"/>
    <n v="57"/>
  </r>
  <r>
    <s v="4-GUAIRA"/>
    <s v="13-INDEPENDENCIA"/>
    <s v="0-INDEPENDENCIA"/>
    <x v="358"/>
    <n v="4"/>
    <n v="263"/>
    <n v="0"/>
    <n v="5"/>
    <n v="0"/>
    <x v="56"/>
    <n v="50"/>
    <n v="1"/>
    <n v="0"/>
    <n v="1"/>
    <n v="1"/>
    <n v="0"/>
    <n v="1"/>
    <n v="0"/>
    <n v="1"/>
    <n v="0"/>
    <n v="0"/>
    <n v="54"/>
  </r>
  <r>
    <s v="4-GUAIRA"/>
    <s v="13-INDEPENDENCIA"/>
    <s v="0-INDEPENDENCIA"/>
    <x v="358"/>
    <n v="5"/>
    <n v="242"/>
    <n v="0"/>
    <n v="4"/>
    <n v="0"/>
    <x v="88"/>
    <n v="59"/>
    <n v="0"/>
    <n v="1"/>
    <n v="1"/>
    <n v="0"/>
    <n v="2"/>
    <n v="0"/>
    <n v="0"/>
    <n v="0"/>
    <n v="0"/>
    <n v="0"/>
    <n v="55"/>
  </r>
  <r>
    <s v="4-GUAIRA"/>
    <s v="13-INDEPENDENCIA"/>
    <s v="0-INDEPENDENCIA"/>
    <x v="358"/>
    <n v="6"/>
    <n v="250"/>
    <n v="0"/>
    <n v="6"/>
    <n v="0"/>
    <x v="19"/>
    <n v="49"/>
    <n v="0"/>
    <n v="2"/>
    <n v="0"/>
    <n v="0"/>
    <n v="0"/>
    <n v="0"/>
    <n v="0"/>
    <n v="0"/>
    <n v="0"/>
    <n v="0"/>
    <n v="60"/>
  </r>
  <r>
    <s v="4-GUAIRA"/>
    <s v="13-INDEPENDENCIA"/>
    <s v="0-INDEPENDENCIA"/>
    <x v="358"/>
    <n v="7"/>
    <n v="259"/>
    <n v="0"/>
    <n v="5"/>
    <n v="0"/>
    <x v="56"/>
    <n v="34"/>
    <n v="1"/>
    <n v="1"/>
    <n v="0"/>
    <n v="1"/>
    <n v="0"/>
    <n v="0"/>
    <n v="0"/>
    <n v="0"/>
    <n v="0"/>
    <n v="0"/>
    <n v="68"/>
  </r>
  <r>
    <s v="4-GUAIRA"/>
    <s v="13-INDEPENDENCIA"/>
    <s v="0-INDEPENDENCIA"/>
    <x v="358"/>
    <n v="8"/>
    <n v="240"/>
    <n v="0"/>
    <n v="6"/>
    <n v="0"/>
    <x v="37"/>
    <n v="34"/>
    <n v="0"/>
    <n v="0"/>
    <n v="0"/>
    <n v="2"/>
    <n v="0"/>
    <n v="0"/>
    <n v="0"/>
    <n v="0"/>
    <n v="0"/>
    <n v="0"/>
    <n v="63"/>
  </r>
  <r>
    <s v="4-GUAIRA"/>
    <s v="13-INDEPENDENCIA"/>
    <s v="0-INDEPENDENCIA"/>
    <x v="358"/>
    <n v="9"/>
    <n v="265"/>
    <n v="0"/>
    <n v="6"/>
    <n v="4"/>
    <x v="29"/>
    <n v="49"/>
    <n v="0"/>
    <n v="2"/>
    <n v="0"/>
    <n v="0"/>
    <n v="1"/>
    <n v="1"/>
    <n v="1"/>
    <n v="0"/>
    <n v="0"/>
    <n v="2"/>
    <n v="55"/>
  </r>
  <r>
    <s v="4-GUAIRA"/>
    <s v="13-INDEPENDENCIA"/>
    <s v="0-INDEPENDENCIA"/>
    <x v="358"/>
    <n v="10"/>
    <n v="256"/>
    <n v="0"/>
    <n v="5"/>
    <n v="0"/>
    <x v="19"/>
    <n v="67"/>
    <n v="0"/>
    <n v="1"/>
    <n v="0"/>
    <n v="0"/>
    <n v="1"/>
    <n v="0"/>
    <n v="0"/>
    <n v="0"/>
    <n v="1"/>
    <n v="0"/>
    <n v="48"/>
  </r>
  <r>
    <s v="4-GUAIRA"/>
    <s v="13-INDEPENDENCIA"/>
    <s v="0-INDEPENDENCIA"/>
    <x v="358"/>
    <n v="11"/>
    <n v="267"/>
    <n v="0"/>
    <n v="4"/>
    <n v="0"/>
    <x v="30"/>
    <n v="42"/>
    <n v="1"/>
    <n v="0"/>
    <n v="0"/>
    <n v="1"/>
    <n v="3"/>
    <n v="0"/>
    <n v="0"/>
    <n v="0"/>
    <n v="1"/>
    <n v="0"/>
    <n v="58"/>
  </r>
  <r>
    <s v="4-GUAIRA"/>
    <s v="13-INDEPENDENCIA"/>
    <s v="0-INDEPENDENCIA"/>
    <x v="358"/>
    <n v="12"/>
    <n v="85"/>
    <n v="0"/>
    <n v="2"/>
    <n v="0"/>
    <x v="61"/>
    <n v="12"/>
    <n v="1"/>
    <n v="0"/>
    <n v="0"/>
    <n v="0"/>
    <n v="0"/>
    <n v="0"/>
    <n v="0"/>
    <n v="0"/>
    <n v="0"/>
    <n v="0"/>
    <n v="12"/>
  </r>
  <r>
    <s v="4-GUAIRA"/>
    <s v="13-INDEPENDENCIA"/>
    <s v="0-INDEPENDENCIA"/>
    <x v="359"/>
    <n v="1"/>
    <n v="251"/>
    <n v="0"/>
    <n v="5"/>
    <n v="1"/>
    <x v="78"/>
    <n v="92"/>
    <n v="0"/>
    <n v="0"/>
    <n v="0"/>
    <n v="0"/>
    <n v="0"/>
    <n v="0"/>
    <n v="0"/>
    <n v="0"/>
    <n v="0"/>
    <n v="1"/>
    <n v="25"/>
  </r>
  <r>
    <s v="4-GUAIRA"/>
    <s v="13-INDEPENDENCIA"/>
    <s v="0-INDEPENDENCIA"/>
    <x v="359"/>
    <n v="2"/>
    <n v="225"/>
    <n v="0"/>
    <n v="3"/>
    <n v="1"/>
    <x v="150"/>
    <n v="121"/>
    <n v="0"/>
    <n v="0"/>
    <n v="0"/>
    <n v="1"/>
    <n v="1"/>
    <n v="1"/>
    <n v="0"/>
    <n v="0"/>
    <n v="0"/>
    <n v="0"/>
    <n v="13"/>
  </r>
  <r>
    <s v="4-GUAIRA"/>
    <s v="13-INDEPENDENCIA"/>
    <s v="0-INDEPENDENCIA"/>
    <x v="359"/>
    <n v="3"/>
    <n v="211"/>
    <n v="0"/>
    <n v="3"/>
    <n v="4"/>
    <x v="141"/>
    <n v="91"/>
    <n v="1"/>
    <n v="0"/>
    <n v="0"/>
    <n v="0"/>
    <n v="2"/>
    <n v="0"/>
    <n v="0"/>
    <n v="1"/>
    <n v="0"/>
    <n v="0"/>
    <n v="22"/>
  </r>
  <r>
    <s v="4-GUAIRA"/>
    <s v="13-INDEPENDENCIA"/>
    <s v="0-INDEPENDENCIA"/>
    <x v="359"/>
    <n v="4"/>
    <n v="220"/>
    <n v="0"/>
    <n v="0"/>
    <n v="0"/>
    <x v="94"/>
    <n v="99"/>
    <n v="0"/>
    <n v="1"/>
    <n v="0"/>
    <n v="4"/>
    <n v="1"/>
    <n v="0"/>
    <n v="0"/>
    <n v="0"/>
    <n v="0"/>
    <n v="0"/>
    <n v="20"/>
  </r>
  <r>
    <s v="4-GUAIRA"/>
    <s v="13-INDEPENDENCIA"/>
    <s v="0-INDEPENDENCIA"/>
    <x v="359"/>
    <n v="5"/>
    <n v="217"/>
    <n v="0"/>
    <n v="0"/>
    <n v="0"/>
    <x v="88"/>
    <n v="68"/>
    <n v="1"/>
    <n v="1"/>
    <n v="0"/>
    <n v="0"/>
    <n v="0"/>
    <n v="0"/>
    <n v="0"/>
    <n v="0"/>
    <n v="0"/>
    <n v="0"/>
    <n v="27"/>
  </r>
  <r>
    <s v="4-GUAIRA"/>
    <s v="13-INDEPENDENCIA"/>
    <s v="0-INDEPENDENCIA"/>
    <x v="359"/>
    <n v="6"/>
    <n v="222"/>
    <n v="0"/>
    <n v="3"/>
    <n v="0"/>
    <x v="91"/>
    <n v="98"/>
    <n v="0"/>
    <n v="0"/>
    <n v="0"/>
    <n v="2"/>
    <n v="3"/>
    <n v="2"/>
    <n v="0"/>
    <n v="0"/>
    <n v="0"/>
    <n v="1"/>
    <n v="19"/>
  </r>
  <r>
    <s v="4-GUAIRA"/>
    <s v="13-INDEPENDENCIA"/>
    <s v="0-INDEPENDENCIA"/>
    <x v="359"/>
    <n v="7"/>
    <n v="234"/>
    <n v="0"/>
    <n v="2"/>
    <n v="2"/>
    <x v="49"/>
    <n v="91"/>
    <n v="0"/>
    <n v="1"/>
    <n v="0"/>
    <n v="2"/>
    <n v="1"/>
    <n v="0"/>
    <n v="1"/>
    <n v="0"/>
    <n v="0"/>
    <n v="0"/>
    <n v="17"/>
  </r>
  <r>
    <s v="4-GUAIRA"/>
    <s v="13-INDEPENDENCIA"/>
    <s v="0-INDEPENDENCIA"/>
    <x v="359"/>
    <n v="8"/>
    <n v="226"/>
    <n v="0"/>
    <n v="3"/>
    <n v="14"/>
    <x v="166"/>
    <n v="109"/>
    <n v="1"/>
    <n v="3"/>
    <n v="0"/>
    <n v="2"/>
    <n v="1"/>
    <n v="1"/>
    <n v="0"/>
    <n v="0"/>
    <n v="0"/>
    <n v="0"/>
    <n v="22"/>
  </r>
  <r>
    <s v="4-GUAIRA"/>
    <s v="13-INDEPENDENCIA"/>
    <s v="0-INDEPENDENCIA"/>
    <x v="359"/>
    <n v="9"/>
    <n v="240"/>
    <n v="0"/>
    <n v="1"/>
    <n v="3"/>
    <x v="80"/>
    <n v="110"/>
    <n v="0"/>
    <n v="3"/>
    <n v="0"/>
    <n v="0"/>
    <n v="0"/>
    <n v="0"/>
    <n v="0"/>
    <n v="0"/>
    <n v="0"/>
    <n v="0"/>
    <n v="21"/>
  </r>
  <r>
    <s v="4-GUAIRA"/>
    <s v="13-INDEPENDENCIA"/>
    <s v="0-INDEPENDENCIA"/>
    <x v="359"/>
    <n v="10"/>
    <n v="160"/>
    <n v="0"/>
    <n v="1"/>
    <n v="5"/>
    <x v="105"/>
    <n v="69"/>
    <n v="0"/>
    <n v="0"/>
    <n v="0"/>
    <n v="0"/>
    <n v="1"/>
    <n v="0"/>
    <n v="0"/>
    <n v="1"/>
    <n v="0"/>
    <n v="0"/>
    <n v="10"/>
  </r>
  <r>
    <s v="4-GUAIRA"/>
    <s v="13-INDEPENDENCIA"/>
    <s v="0-INDEPENDENCIA"/>
    <x v="360"/>
    <n v="1"/>
    <n v="239"/>
    <n v="0"/>
    <n v="3"/>
    <n v="0"/>
    <x v="90"/>
    <n v="80"/>
    <n v="0"/>
    <n v="1"/>
    <n v="0"/>
    <n v="1"/>
    <n v="0"/>
    <n v="1"/>
    <n v="0"/>
    <n v="1"/>
    <n v="0"/>
    <n v="0"/>
    <n v="48"/>
  </r>
  <r>
    <s v="4-GUAIRA"/>
    <s v="13-INDEPENDENCIA"/>
    <s v="0-INDEPENDENCIA"/>
    <x v="360"/>
    <n v="2"/>
    <n v="253"/>
    <n v="0"/>
    <n v="2"/>
    <n v="0"/>
    <x v="67"/>
    <n v="86"/>
    <n v="0"/>
    <n v="0"/>
    <n v="1"/>
    <n v="2"/>
    <n v="2"/>
    <n v="1"/>
    <n v="0"/>
    <n v="0"/>
    <n v="0"/>
    <n v="0"/>
    <n v="38"/>
  </r>
  <r>
    <s v="4-GUAIRA"/>
    <s v="13-INDEPENDENCIA"/>
    <s v="0-INDEPENDENCIA"/>
    <x v="360"/>
    <n v="3"/>
    <n v="214"/>
    <n v="0"/>
    <n v="6"/>
    <n v="3"/>
    <x v="83"/>
    <n v="61"/>
    <n v="0"/>
    <n v="0"/>
    <n v="0"/>
    <n v="1"/>
    <n v="3"/>
    <n v="1"/>
    <n v="0"/>
    <n v="0"/>
    <n v="0"/>
    <n v="0"/>
    <n v="49"/>
  </r>
  <r>
    <s v="4-GUAIRA"/>
    <s v="13-INDEPENDENCIA"/>
    <s v="0-INDEPENDENCIA"/>
    <x v="360"/>
    <n v="4"/>
    <n v="238"/>
    <n v="0"/>
    <n v="2"/>
    <n v="0"/>
    <x v="17"/>
    <n v="73"/>
    <n v="0"/>
    <n v="0"/>
    <n v="1"/>
    <n v="1"/>
    <n v="1"/>
    <n v="0"/>
    <n v="0"/>
    <n v="0"/>
    <n v="0"/>
    <n v="0"/>
    <n v="36"/>
  </r>
  <r>
    <s v="4-GUAIRA"/>
    <s v="13-INDEPENDENCIA"/>
    <s v="0-INDEPENDENCIA"/>
    <x v="360"/>
    <n v="5"/>
    <n v="242"/>
    <n v="0"/>
    <n v="5"/>
    <n v="0"/>
    <x v="62"/>
    <n v="84"/>
    <n v="0"/>
    <n v="1"/>
    <n v="0"/>
    <n v="1"/>
    <n v="1"/>
    <n v="0"/>
    <n v="0"/>
    <n v="0"/>
    <n v="0"/>
    <n v="0"/>
    <n v="35"/>
  </r>
  <r>
    <s v="4-GUAIRA"/>
    <s v="13-INDEPENDENCIA"/>
    <s v="0-INDEPENDENCIA"/>
    <x v="360"/>
    <n v="6"/>
    <n v="115"/>
    <n v="0"/>
    <n v="5"/>
    <n v="0"/>
    <x v="84"/>
    <n v="32"/>
    <n v="0"/>
    <n v="0"/>
    <n v="0"/>
    <n v="0"/>
    <n v="0"/>
    <n v="0"/>
    <n v="0"/>
    <n v="0"/>
    <n v="0"/>
    <n v="0"/>
    <n v="24"/>
  </r>
  <r>
    <s v="4-GUAIRA"/>
    <s v="13-INDEPENDENCIA"/>
    <s v="0-INDEPENDENCIA"/>
    <x v="361"/>
    <n v="1"/>
    <n v="211"/>
    <n v="0"/>
    <n v="1"/>
    <n v="0"/>
    <x v="106"/>
    <n v="75"/>
    <n v="0"/>
    <n v="0"/>
    <n v="2"/>
    <n v="2"/>
    <n v="1"/>
    <n v="1"/>
    <n v="0"/>
    <n v="0"/>
    <n v="1"/>
    <n v="0"/>
    <n v="25"/>
  </r>
  <r>
    <s v="4-GUAIRA"/>
    <s v="13-INDEPENDENCIA"/>
    <s v="0-INDEPENDENCIA"/>
    <x v="361"/>
    <n v="2"/>
    <n v="221"/>
    <n v="0"/>
    <n v="2"/>
    <n v="0"/>
    <x v="108"/>
    <n v="67"/>
    <n v="2"/>
    <n v="0"/>
    <n v="1"/>
    <n v="2"/>
    <n v="1"/>
    <n v="1"/>
    <n v="0"/>
    <n v="2"/>
    <n v="1"/>
    <n v="0"/>
    <n v="28"/>
  </r>
  <r>
    <s v="4-GUAIRA"/>
    <s v="13-INDEPENDENCIA"/>
    <s v="0-INDEPENDENCIA"/>
    <x v="361"/>
    <n v="3"/>
    <n v="206"/>
    <n v="0"/>
    <n v="2"/>
    <n v="1"/>
    <x v="129"/>
    <n v="69"/>
    <n v="1"/>
    <n v="1"/>
    <n v="0"/>
    <n v="1"/>
    <n v="0"/>
    <n v="0"/>
    <n v="0"/>
    <n v="0"/>
    <n v="0"/>
    <n v="1"/>
    <n v="33"/>
  </r>
  <r>
    <s v="4-GUAIRA"/>
    <s v="13-INDEPENDENCIA"/>
    <s v="0-INDEPENDENCIA"/>
    <x v="361"/>
    <n v="4"/>
    <n v="222"/>
    <n v="0"/>
    <n v="2"/>
    <n v="0"/>
    <x v="78"/>
    <n v="63"/>
    <n v="0"/>
    <n v="0"/>
    <n v="1"/>
    <n v="1"/>
    <n v="1"/>
    <n v="1"/>
    <n v="0"/>
    <n v="1"/>
    <n v="0"/>
    <n v="0"/>
    <n v="25"/>
  </r>
  <r>
    <s v="4-GUAIRA"/>
    <s v="13-INDEPENDENCIA"/>
    <s v="0-INDEPENDENCIA"/>
    <x v="361"/>
    <n v="5"/>
    <n v="192"/>
    <n v="0"/>
    <n v="2"/>
    <n v="0"/>
    <x v="35"/>
    <n v="55"/>
    <n v="1"/>
    <n v="2"/>
    <n v="0"/>
    <n v="1"/>
    <n v="1"/>
    <n v="0"/>
    <n v="0"/>
    <n v="1"/>
    <n v="0"/>
    <n v="0"/>
    <n v="23"/>
  </r>
  <r>
    <s v="4-GUAIRA"/>
    <s v="13-INDEPENDENCIA"/>
    <s v="0-INDEPENDENCIA"/>
    <x v="361"/>
    <n v="6"/>
    <n v="204"/>
    <n v="0"/>
    <n v="2"/>
    <n v="2"/>
    <x v="153"/>
    <n v="69"/>
    <n v="2"/>
    <n v="0"/>
    <n v="1"/>
    <n v="3"/>
    <n v="1"/>
    <n v="1"/>
    <n v="0"/>
    <n v="0"/>
    <n v="0"/>
    <n v="0"/>
    <n v="32"/>
  </r>
  <r>
    <s v="4-GUAIRA"/>
    <s v="13-INDEPENDENCIA"/>
    <s v="0-INDEPENDENCIA"/>
    <x v="361"/>
    <n v="7"/>
    <n v="132"/>
    <n v="0"/>
    <n v="3"/>
    <n v="0"/>
    <x v="139"/>
    <n v="37"/>
    <n v="0"/>
    <n v="0"/>
    <n v="0"/>
    <n v="2"/>
    <n v="2"/>
    <n v="1"/>
    <n v="0"/>
    <n v="0"/>
    <n v="0"/>
    <n v="1"/>
    <n v="14"/>
  </r>
  <r>
    <s v="4-GUAIRA"/>
    <s v="13-INDEPENDENCIA"/>
    <s v="0-INDEPENDENCIA"/>
    <x v="362"/>
    <n v="1"/>
    <n v="236"/>
    <n v="0"/>
    <n v="5"/>
    <n v="0"/>
    <x v="72"/>
    <n v="32"/>
    <n v="1"/>
    <n v="1"/>
    <n v="0"/>
    <n v="2"/>
    <n v="0"/>
    <n v="1"/>
    <n v="0"/>
    <n v="1"/>
    <n v="2"/>
    <n v="0"/>
    <n v="63"/>
  </r>
  <r>
    <s v="4-GUAIRA"/>
    <s v="13-INDEPENDENCIA"/>
    <s v="0-INDEPENDENCIA"/>
    <x v="362"/>
    <n v="2"/>
    <n v="202"/>
    <n v="0"/>
    <n v="6"/>
    <n v="0"/>
    <x v="125"/>
    <n v="27"/>
    <n v="1"/>
    <n v="0"/>
    <n v="0"/>
    <n v="0"/>
    <n v="0"/>
    <n v="0"/>
    <n v="0"/>
    <n v="0"/>
    <n v="0"/>
    <n v="0"/>
    <n v="63"/>
  </r>
  <r>
    <s v="4-GUAIRA"/>
    <s v="13-INDEPENDENCIA"/>
    <s v="0-INDEPENDENCIA"/>
    <x v="362"/>
    <n v="3"/>
    <n v="153"/>
    <n v="0"/>
    <n v="0"/>
    <n v="0"/>
    <x v="150"/>
    <n v="27"/>
    <n v="0"/>
    <n v="1"/>
    <n v="0"/>
    <n v="1"/>
    <n v="1"/>
    <n v="0"/>
    <n v="0"/>
    <n v="0"/>
    <n v="0"/>
    <n v="0"/>
    <n v="39"/>
  </r>
  <r>
    <s v="4-GUAIRA"/>
    <s v="15-ITAPE"/>
    <s v="0-ITAPE"/>
    <x v="363"/>
    <n v="1"/>
    <n v="297"/>
    <n v="0"/>
    <n v="2"/>
    <n v="0"/>
    <x v="1"/>
    <n v="92"/>
    <n v="0"/>
    <n v="4"/>
    <n v="0"/>
    <n v="0"/>
    <n v="2"/>
    <n v="0"/>
    <n v="0"/>
    <n v="0"/>
    <n v="0"/>
    <n v="0"/>
    <n v="39"/>
  </r>
  <r>
    <s v="4-GUAIRA"/>
    <s v="15-ITAPE"/>
    <s v="0-ITAPE"/>
    <x v="363"/>
    <n v="2"/>
    <n v="282"/>
    <n v="0"/>
    <n v="3"/>
    <n v="2"/>
    <x v="40"/>
    <n v="117"/>
    <n v="0"/>
    <n v="1"/>
    <n v="0"/>
    <n v="0"/>
    <n v="0"/>
    <n v="0"/>
    <n v="0"/>
    <n v="0"/>
    <n v="0"/>
    <n v="0"/>
    <n v="30"/>
  </r>
  <r>
    <s v="4-GUAIRA"/>
    <s v="15-ITAPE"/>
    <s v="0-ITAPE"/>
    <x v="363"/>
    <n v="3"/>
    <n v="281"/>
    <n v="0"/>
    <n v="5"/>
    <n v="1"/>
    <x v="54"/>
    <n v="95"/>
    <n v="0"/>
    <n v="3"/>
    <n v="1"/>
    <n v="1"/>
    <n v="0"/>
    <n v="0"/>
    <n v="0"/>
    <n v="0"/>
    <n v="0"/>
    <n v="0"/>
    <n v="33"/>
  </r>
  <r>
    <s v="4-GUAIRA"/>
    <s v="15-ITAPE"/>
    <s v="0-ITAPE"/>
    <x v="363"/>
    <n v="4"/>
    <n v="264"/>
    <n v="0"/>
    <n v="3"/>
    <n v="2"/>
    <x v="80"/>
    <n v="107"/>
    <n v="1"/>
    <n v="1"/>
    <n v="0"/>
    <n v="0"/>
    <n v="0"/>
    <n v="0"/>
    <n v="0"/>
    <n v="0"/>
    <n v="0"/>
    <n v="0"/>
    <n v="48"/>
  </r>
  <r>
    <s v="4-GUAIRA"/>
    <s v="15-ITAPE"/>
    <s v="0-ITAPE"/>
    <x v="363"/>
    <n v="5"/>
    <n v="294"/>
    <n v="0"/>
    <n v="3"/>
    <n v="0"/>
    <x v="56"/>
    <n v="115"/>
    <n v="0"/>
    <n v="2"/>
    <n v="1"/>
    <n v="1"/>
    <n v="0"/>
    <n v="0"/>
    <n v="0"/>
    <n v="1"/>
    <n v="0"/>
    <n v="0"/>
    <n v="22"/>
  </r>
  <r>
    <s v="4-GUAIRA"/>
    <s v="15-ITAPE"/>
    <s v="0-ITAPE"/>
    <x v="363"/>
    <n v="6"/>
    <n v="294"/>
    <n v="0"/>
    <n v="4"/>
    <n v="4"/>
    <x v="117"/>
    <n v="76"/>
    <n v="1"/>
    <n v="7"/>
    <n v="0"/>
    <n v="0"/>
    <n v="0"/>
    <n v="0"/>
    <n v="0"/>
    <n v="0"/>
    <n v="0"/>
    <n v="1"/>
    <n v="29"/>
  </r>
  <r>
    <s v="4-GUAIRA"/>
    <s v="15-ITAPE"/>
    <s v="0-ITAPE"/>
    <x v="363"/>
    <n v="7"/>
    <n v="279"/>
    <n v="0"/>
    <n v="4"/>
    <n v="1"/>
    <x v="62"/>
    <n v="115"/>
    <n v="1"/>
    <n v="1"/>
    <n v="0"/>
    <n v="1"/>
    <n v="2"/>
    <n v="0"/>
    <n v="0"/>
    <n v="1"/>
    <n v="0"/>
    <n v="0"/>
    <n v="38"/>
  </r>
  <r>
    <s v="4-GUAIRA"/>
    <s v="15-ITAPE"/>
    <s v="0-ITAPE"/>
    <x v="363"/>
    <n v="8"/>
    <n v="274"/>
    <n v="0"/>
    <n v="3"/>
    <n v="2"/>
    <x v="34"/>
    <n v="110"/>
    <n v="1"/>
    <n v="1"/>
    <n v="0"/>
    <n v="0"/>
    <n v="1"/>
    <n v="0"/>
    <n v="0"/>
    <n v="0"/>
    <n v="0"/>
    <n v="0"/>
    <n v="31"/>
  </r>
  <r>
    <s v="4-GUAIRA"/>
    <s v="15-ITAPE"/>
    <s v="0-ITAPE"/>
    <x v="363"/>
    <n v="9"/>
    <n v="299"/>
    <n v="0"/>
    <n v="3"/>
    <n v="4"/>
    <x v="4"/>
    <n v="80"/>
    <n v="0"/>
    <n v="8"/>
    <n v="0"/>
    <n v="0"/>
    <n v="0"/>
    <n v="0"/>
    <n v="1"/>
    <n v="0"/>
    <n v="1"/>
    <n v="0"/>
    <n v="36"/>
  </r>
  <r>
    <s v="4-GUAIRA"/>
    <s v="15-ITAPE"/>
    <s v="0-ITAPE"/>
    <x v="363"/>
    <n v="10"/>
    <n v="276"/>
    <n v="0"/>
    <n v="6"/>
    <n v="1"/>
    <x v="34"/>
    <n v="109"/>
    <n v="0"/>
    <n v="1"/>
    <n v="0"/>
    <n v="1"/>
    <n v="1"/>
    <n v="0"/>
    <n v="0"/>
    <n v="0"/>
    <n v="0"/>
    <n v="1"/>
    <n v="31"/>
  </r>
  <r>
    <s v="4-GUAIRA"/>
    <s v="15-ITAPE"/>
    <s v="0-ITAPE"/>
    <x v="363"/>
    <n v="11"/>
    <n v="296"/>
    <n v="0"/>
    <n v="6"/>
    <n v="0"/>
    <x v="1"/>
    <n v="95"/>
    <n v="0"/>
    <n v="2"/>
    <n v="0"/>
    <n v="0"/>
    <n v="0"/>
    <n v="0"/>
    <n v="0"/>
    <n v="0"/>
    <n v="0"/>
    <n v="0"/>
    <n v="35"/>
  </r>
  <r>
    <s v="4-GUAIRA"/>
    <s v="15-ITAPE"/>
    <s v="0-ITAPE"/>
    <x v="363"/>
    <n v="12"/>
    <n v="273"/>
    <n v="0"/>
    <n v="5"/>
    <n v="1"/>
    <x v="71"/>
    <n v="113"/>
    <n v="0"/>
    <n v="2"/>
    <n v="0"/>
    <n v="0"/>
    <n v="1"/>
    <n v="0"/>
    <n v="1"/>
    <n v="0"/>
    <n v="0"/>
    <n v="0"/>
    <n v="39"/>
  </r>
  <r>
    <s v="4-GUAIRA"/>
    <s v="15-ITAPE"/>
    <s v="0-ITAPE"/>
    <x v="363"/>
    <n v="13"/>
    <n v="147"/>
    <n v="0"/>
    <n v="3"/>
    <n v="1"/>
    <x v="114"/>
    <n v="50"/>
    <n v="1"/>
    <n v="1"/>
    <n v="0"/>
    <n v="0"/>
    <n v="1"/>
    <n v="0"/>
    <n v="0"/>
    <n v="0"/>
    <n v="0"/>
    <n v="0"/>
    <n v="23"/>
  </r>
  <r>
    <s v="4-GUAIRA"/>
    <s v="17-ITURBE"/>
    <s v="0-ITURBE"/>
    <x v="364"/>
    <n v="1"/>
    <n v="245"/>
    <n v="0"/>
    <n v="6"/>
    <n v="2"/>
    <x v="45"/>
    <n v="68"/>
    <n v="0"/>
    <n v="0"/>
    <n v="0"/>
    <n v="3"/>
    <n v="3"/>
    <n v="0"/>
    <n v="0"/>
    <n v="1"/>
    <n v="0"/>
    <n v="0"/>
    <n v="36"/>
  </r>
  <r>
    <s v="4-GUAIRA"/>
    <s v="17-ITURBE"/>
    <s v="0-ITURBE"/>
    <x v="364"/>
    <n v="2"/>
    <n v="259"/>
    <n v="0"/>
    <n v="1"/>
    <n v="3"/>
    <x v="48"/>
    <n v="73"/>
    <n v="1"/>
    <n v="1"/>
    <n v="0"/>
    <n v="3"/>
    <n v="0"/>
    <n v="0"/>
    <n v="0"/>
    <n v="0"/>
    <n v="0"/>
    <n v="0"/>
    <n v="29"/>
  </r>
  <r>
    <s v="4-GUAIRA"/>
    <s v="17-ITURBE"/>
    <s v="0-ITURBE"/>
    <x v="364"/>
    <n v="3"/>
    <n v="250"/>
    <n v="1"/>
    <n v="3"/>
    <n v="0"/>
    <x v="19"/>
    <n v="61"/>
    <n v="1"/>
    <n v="4"/>
    <n v="1"/>
    <n v="2"/>
    <n v="1"/>
    <n v="0"/>
    <n v="1"/>
    <n v="2"/>
    <n v="0"/>
    <n v="0"/>
    <n v="40"/>
  </r>
  <r>
    <s v="4-GUAIRA"/>
    <s v="17-ITURBE"/>
    <s v="0-ITURBE"/>
    <x v="364"/>
    <n v="4"/>
    <n v="245"/>
    <n v="0"/>
    <n v="2"/>
    <n v="3"/>
    <x v="5"/>
    <n v="39"/>
    <n v="0"/>
    <n v="0"/>
    <n v="0"/>
    <n v="2"/>
    <n v="2"/>
    <n v="0"/>
    <n v="0"/>
    <n v="0"/>
    <n v="0"/>
    <n v="1"/>
    <n v="33"/>
  </r>
  <r>
    <s v="4-GUAIRA"/>
    <s v="17-ITURBE"/>
    <s v="0-ITURBE"/>
    <x v="364"/>
    <n v="5"/>
    <n v="256"/>
    <n v="0"/>
    <n v="6"/>
    <n v="2"/>
    <x v="67"/>
    <n v="96"/>
    <n v="0"/>
    <n v="1"/>
    <n v="3"/>
    <n v="0"/>
    <n v="0"/>
    <n v="1"/>
    <n v="0"/>
    <n v="1"/>
    <n v="1"/>
    <n v="0"/>
    <n v="24"/>
  </r>
  <r>
    <s v="4-GUAIRA"/>
    <s v="17-ITURBE"/>
    <s v="0-ITURBE"/>
    <x v="364"/>
    <n v="6"/>
    <n v="241"/>
    <n v="0"/>
    <n v="1"/>
    <n v="1"/>
    <x v="48"/>
    <n v="63"/>
    <n v="0"/>
    <n v="0"/>
    <n v="0"/>
    <n v="2"/>
    <n v="1"/>
    <n v="0"/>
    <n v="0"/>
    <n v="0"/>
    <n v="2"/>
    <n v="1"/>
    <n v="22"/>
  </r>
  <r>
    <s v="4-GUAIRA"/>
    <s v="17-ITURBE"/>
    <s v="0-ITURBE"/>
    <x v="364"/>
    <n v="7"/>
    <n v="245"/>
    <n v="0"/>
    <n v="4"/>
    <n v="1"/>
    <x v="75"/>
    <n v="77"/>
    <n v="0"/>
    <n v="0"/>
    <n v="0"/>
    <n v="2"/>
    <n v="0"/>
    <n v="1"/>
    <n v="0"/>
    <n v="0"/>
    <n v="1"/>
    <n v="0"/>
    <n v="27"/>
  </r>
  <r>
    <s v="4-GUAIRA"/>
    <s v="17-ITURBE"/>
    <s v="0-ITURBE"/>
    <x v="364"/>
    <n v="8"/>
    <n v="244"/>
    <n v="0"/>
    <n v="5"/>
    <n v="1"/>
    <x v="20"/>
    <n v="51"/>
    <n v="0"/>
    <n v="1"/>
    <n v="0"/>
    <n v="2"/>
    <n v="1"/>
    <n v="0"/>
    <n v="1"/>
    <n v="0"/>
    <n v="1"/>
    <n v="0"/>
    <n v="35"/>
  </r>
  <r>
    <s v="4-GUAIRA"/>
    <s v="17-ITURBE"/>
    <s v="0-ITURBE"/>
    <x v="364"/>
    <n v="9"/>
    <n v="233"/>
    <n v="2"/>
    <n v="3"/>
    <n v="2"/>
    <x v="19"/>
    <n v="47"/>
    <n v="1"/>
    <n v="1"/>
    <n v="1"/>
    <n v="3"/>
    <n v="2"/>
    <n v="1"/>
    <n v="4"/>
    <n v="1"/>
    <n v="0"/>
    <n v="0"/>
    <n v="32"/>
  </r>
  <r>
    <s v="4-GUAIRA"/>
    <s v="17-ITURBE"/>
    <s v="0-ITURBE"/>
    <x v="364"/>
    <n v="10"/>
    <n v="254"/>
    <n v="0"/>
    <n v="3"/>
    <n v="1"/>
    <x v="25"/>
    <n v="84"/>
    <n v="0"/>
    <n v="1"/>
    <n v="0"/>
    <n v="3"/>
    <n v="1"/>
    <n v="1"/>
    <n v="1"/>
    <n v="1"/>
    <n v="0"/>
    <n v="0"/>
    <n v="21"/>
  </r>
  <r>
    <s v="4-GUAIRA"/>
    <s v="17-ITURBE"/>
    <s v="0-ITURBE"/>
    <x v="364"/>
    <n v="11"/>
    <n v="235"/>
    <n v="0"/>
    <n v="5"/>
    <n v="2"/>
    <x v="102"/>
    <n v="68"/>
    <n v="1"/>
    <n v="3"/>
    <n v="1"/>
    <n v="2"/>
    <n v="2"/>
    <n v="1"/>
    <n v="1"/>
    <n v="0"/>
    <n v="1"/>
    <n v="0"/>
    <n v="26"/>
  </r>
  <r>
    <s v="4-GUAIRA"/>
    <s v="17-ITURBE"/>
    <s v="0-ITURBE"/>
    <x v="364"/>
    <n v="12"/>
    <n v="242"/>
    <n v="0"/>
    <n v="1"/>
    <n v="2"/>
    <x v="36"/>
    <n v="78"/>
    <n v="0"/>
    <n v="1"/>
    <n v="0"/>
    <n v="2"/>
    <n v="0"/>
    <n v="0"/>
    <n v="0"/>
    <n v="0"/>
    <n v="0"/>
    <n v="0"/>
    <n v="22"/>
  </r>
  <r>
    <s v="4-GUAIRA"/>
    <s v="17-ITURBE"/>
    <s v="0-ITURBE"/>
    <x v="364"/>
    <n v="13"/>
    <n v="230"/>
    <n v="0"/>
    <n v="4"/>
    <n v="2"/>
    <x v="46"/>
    <n v="48"/>
    <n v="0"/>
    <n v="0"/>
    <n v="1"/>
    <n v="0"/>
    <n v="0"/>
    <n v="0"/>
    <n v="0"/>
    <n v="0"/>
    <n v="0"/>
    <n v="1"/>
    <n v="40"/>
  </r>
  <r>
    <s v="4-GUAIRA"/>
    <s v="17-ITURBE"/>
    <s v="0-ITURBE"/>
    <x v="364"/>
    <n v="14"/>
    <n v="230"/>
    <n v="0"/>
    <n v="3"/>
    <n v="0"/>
    <x v="70"/>
    <n v="66"/>
    <n v="0"/>
    <n v="2"/>
    <n v="1"/>
    <n v="2"/>
    <n v="0"/>
    <n v="0"/>
    <n v="0"/>
    <n v="0"/>
    <n v="2"/>
    <n v="0"/>
    <n v="31"/>
  </r>
  <r>
    <s v="4-GUAIRA"/>
    <s v="17-ITURBE"/>
    <s v="0-ITURBE"/>
    <x v="364"/>
    <n v="15"/>
    <n v="248"/>
    <n v="0"/>
    <n v="2"/>
    <n v="0"/>
    <x v="44"/>
    <n v="47"/>
    <n v="0"/>
    <n v="1"/>
    <n v="2"/>
    <n v="1"/>
    <n v="2"/>
    <n v="0"/>
    <n v="0"/>
    <n v="0"/>
    <n v="0"/>
    <n v="1"/>
    <n v="12"/>
  </r>
  <r>
    <s v="4-GUAIRA"/>
    <s v="17-ITURBE"/>
    <s v="0-ITURBE"/>
    <x v="364"/>
    <n v="16"/>
    <n v="242"/>
    <n v="0"/>
    <n v="2"/>
    <n v="0"/>
    <x v="25"/>
    <n v="80"/>
    <n v="0"/>
    <n v="1"/>
    <n v="0"/>
    <n v="0"/>
    <n v="0"/>
    <n v="0"/>
    <n v="0"/>
    <n v="0"/>
    <n v="0"/>
    <n v="1"/>
    <n v="21"/>
  </r>
  <r>
    <s v="4-GUAIRA"/>
    <s v="17-ITURBE"/>
    <s v="0-ITURBE"/>
    <x v="364"/>
    <n v="17"/>
    <n v="245"/>
    <n v="0"/>
    <n v="1"/>
    <n v="1"/>
    <x v="76"/>
    <n v="71"/>
    <n v="1"/>
    <n v="1"/>
    <n v="1"/>
    <n v="0"/>
    <n v="0"/>
    <n v="0"/>
    <n v="1"/>
    <n v="1"/>
    <n v="0"/>
    <n v="0"/>
    <n v="36"/>
  </r>
  <r>
    <s v="4-GUAIRA"/>
    <s v="17-ITURBE"/>
    <s v="0-ITURBE"/>
    <x v="364"/>
    <n v="18"/>
    <n v="277"/>
    <n v="0"/>
    <n v="2"/>
    <n v="7"/>
    <x v="21"/>
    <n v="82"/>
    <n v="0"/>
    <n v="2"/>
    <n v="0"/>
    <n v="2"/>
    <n v="2"/>
    <n v="0"/>
    <n v="1"/>
    <n v="0"/>
    <n v="0"/>
    <n v="0"/>
    <n v="27"/>
  </r>
  <r>
    <s v="4-GUAIRA"/>
    <s v="17-ITURBE"/>
    <s v="0-ITURBE"/>
    <x v="365"/>
    <n v="1"/>
    <n v="249"/>
    <n v="0"/>
    <n v="3"/>
    <n v="0"/>
    <x v="67"/>
    <n v="117"/>
    <n v="0"/>
    <n v="2"/>
    <n v="0"/>
    <n v="1"/>
    <n v="0"/>
    <n v="0"/>
    <n v="0"/>
    <n v="0"/>
    <n v="1"/>
    <n v="0"/>
    <n v="4"/>
  </r>
  <r>
    <s v="4-GUAIRA"/>
    <s v="17-ITURBE"/>
    <s v="0-ITURBE"/>
    <x v="366"/>
    <n v="1"/>
    <n v="217"/>
    <n v="0"/>
    <n v="0"/>
    <n v="0"/>
    <x v="27"/>
    <n v="39"/>
    <n v="1"/>
    <n v="0"/>
    <n v="0"/>
    <n v="4"/>
    <n v="0"/>
    <n v="0"/>
    <n v="0"/>
    <n v="0"/>
    <n v="0"/>
    <n v="0"/>
    <n v="12"/>
  </r>
  <r>
    <s v="4-GUAIRA"/>
    <s v="19-JOSE A. FASSARDI"/>
    <s v="0-JOSE A. FASSARDI"/>
    <x v="367"/>
    <n v="1"/>
    <n v="268"/>
    <n v="0"/>
    <n v="5"/>
    <n v="8"/>
    <x v="23"/>
    <n v="88"/>
    <n v="0"/>
    <n v="2"/>
    <n v="0"/>
    <n v="0"/>
    <n v="0"/>
    <n v="0"/>
    <n v="0"/>
    <n v="0"/>
    <n v="0"/>
    <n v="0"/>
    <n v="18"/>
  </r>
  <r>
    <s v="4-GUAIRA"/>
    <s v="19-JOSE A. FASSARDI"/>
    <s v="0-JOSE A. FASSARDI"/>
    <x v="367"/>
    <n v="2"/>
    <n v="273"/>
    <n v="0"/>
    <n v="5"/>
    <n v="3"/>
    <x v="21"/>
    <n v="72"/>
    <n v="4"/>
    <n v="2"/>
    <n v="0"/>
    <n v="1"/>
    <n v="1"/>
    <n v="0"/>
    <n v="0"/>
    <n v="1"/>
    <n v="0"/>
    <n v="1"/>
    <n v="31"/>
  </r>
  <r>
    <s v="4-GUAIRA"/>
    <s v="19-JOSE A. FASSARDI"/>
    <s v="0-JOSE A. FASSARDI"/>
    <x v="367"/>
    <n v="3"/>
    <n v="246"/>
    <n v="0"/>
    <n v="4"/>
    <n v="2"/>
    <x v="34"/>
    <n v="88"/>
    <n v="0"/>
    <n v="0"/>
    <n v="0"/>
    <n v="1"/>
    <n v="1"/>
    <n v="0"/>
    <n v="0"/>
    <n v="0"/>
    <n v="0"/>
    <n v="0"/>
    <n v="25"/>
  </r>
  <r>
    <s v="4-GUAIRA"/>
    <s v="19-JOSE A. FASSARDI"/>
    <s v="0-JOSE A. FASSARDI"/>
    <x v="367"/>
    <n v="4"/>
    <n v="251"/>
    <n v="0"/>
    <n v="1"/>
    <n v="2"/>
    <x v="39"/>
    <n v="76"/>
    <n v="0"/>
    <n v="1"/>
    <n v="0"/>
    <n v="0"/>
    <n v="1"/>
    <n v="0"/>
    <n v="0"/>
    <n v="0"/>
    <n v="0"/>
    <n v="0"/>
    <n v="16"/>
  </r>
  <r>
    <s v="4-GUAIRA"/>
    <s v="19-JOSE A. FASSARDI"/>
    <s v="0-JOSE A. FASSARDI"/>
    <x v="367"/>
    <n v="5"/>
    <n v="255"/>
    <n v="0"/>
    <n v="4"/>
    <n v="0"/>
    <x v="37"/>
    <n v="91"/>
    <n v="2"/>
    <n v="2"/>
    <n v="1"/>
    <n v="2"/>
    <n v="1"/>
    <n v="0"/>
    <n v="0"/>
    <n v="0"/>
    <n v="0"/>
    <n v="0"/>
    <n v="17"/>
  </r>
  <r>
    <s v="4-GUAIRA"/>
    <s v="19-JOSE A. FASSARDI"/>
    <s v="0-JOSE A. FASSARDI"/>
    <x v="367"/>
    <n v="6"/>
    <n v="259"/>
    <n v="0"/>
    <n v="8"/>
    <n v="0"/>
    <x v="85"/>
    <n v="77"/>
    <n v="2"/>
    <n v="0"/>
    <n v="0"/>
    <n v="2"/>
    <n v="3"/>
    <n v="0"/>
    <n v="1"/>
    <n v="0"/>
    <n v="0"/>
    <n v="0"/>
    <n v="16"/>
  </r>
  <r>
    <s v="4-GUAIRA"/>
    <s v="19-JOSE A. FASSARDI"/>
    <s v="0-JOSE A. FASSARDI"/>
    <x v="367"/>
    <n v="7"/>
    <n v="240"/>
    <n v="0"/>
    <n v="1"/>
    <n v="0"/>
    <x v="25"/>
    <n v="85"/>
    <n v="1"/>
    <n v="0"/>
    <n v="0"/>
    <n v="1"/>
    <n v="1"/>
    <n v="0"/>
    <n v="0"/>
    <n v="1"/>
    <n v="1"/>
    <n v="0"/>
    <n v="12"/>
  </r>
  <r>
    <s v="4-GUAIRA"/>
    <s v="19-JOSE A. FASSARDI"/>
    <s v="0-JOSE A. FASSARDI"/>
    <x v="367"/>
    <n v="8"/>
    <n v="237"/>
    <n v="0"/>
    <n v="4"/>
    <n v="0"/>
    <x v="37"/>
    <n v="81"/>
    <n v="2"/>
    <n v="1"/>
    <n v="0"/>
    <n v="1"/>
    <n v="0"/>
    <n v="0"/>
    <n v="0"/>
    <n v="0"/>
    <n v="0"/>
    <n v="0"/>
    <n v="13"/>
  </r>
  <r>
    <s v="4-GUAIRA"/>
    <s v="19-JOSE A. FASSARDI"/>
    <s v="0-JOSE A. FASSARDI"/>
    <x v="367"/>
    <n v="9"/>
    <n v="281"/>
    <n v="0"/>
    <n v="2"/>
    <n v="0"/>
    <x v="19"/>
    <n v="112"/>
    <n v="0"/>
    <n v="1"/>
    <n v="1"/>
    <n v="1"/>
    <n v="1"/>
    <n v="0"/>
    <n v="1"/>
    <n v="0"/>
    <n v="0"/>
    <n v="0"/>
    <n v="29"/>
  </r>
  <r>
    <s v="4-GUAIRA"/>
    <s v="19-JOSE A. FASSARDI"/>
    <s v="0-JOSE A. FASSARDI"/>
    <x v="368"/>
    <n v="1"/>
    <n v="272"/>
    <n v="0"/>
    <n v="2"/>
    <n v="0"/>
    <x v="89"/>
    <n v="141"/>
    <n v="0"/>
    <n v="0"/>
    <n v="0"/>
    <n v="0"/>
    <n v="0"/>
    <n v="0"/>
    <n v="0"/>
    <n v="0"/>
    <n v="0"/>
    <n v="0"/>
    <n v="21"/>
  </r>
  <r>
    <s v="4-GUAIRA"/>
    <s v="19-JOSE A. FASSARDI"/>
    <s v="0-JOSE A. FASSARDI"/>
    <x v="368"/>
    <n v="2"/>
    <n v="278"/>
    <n v="0"/>
    <n v="2"/>
    <n v="0"/>
    <x v="128"/>
    <n v="163"/>
    <n v="0"/>
    <n v="0"/>
    <n v="0"/>
    <n v="2"/>
    <n v="1"/>
    <n v="0"/>
    <n v="0"/>
    <n v="0"/>
    <n v="1"/>
    <n v="0"/>
    <n v="26"/>
  </r>
  <r>
    <s v="4-GUAIRA"/>
    <s v="19-JOSE A. FASSARDI"/>
    <s v="0-JOSE A. FASSARDI"/>
    <x v="368"/>
    <n v="3"/>
    <n v="237"/>
    <n v="0"/>
    <n v="2"/>
    <n v="2"/>
    <x v="91"/>
    <n v="122"/>
    <n v="1"/>
    <n v="0"/>
    <n v="0"/>
    <n v="0"/>
    <n v="0"/>
    <n v="0"/>
    <n v="0"/>
    <n v="0"/>
    <n v="0"/>
    <n v="0"/>
    <n v="16"/>
  </r>
  <r>
    <s v="4-GUAIRA"/>
    <s v="21-MBOCAYATY DEL GUAIRA"/>
    <s v="0-MBOCAYATY DEL GUAIRA"/>
    <x v="369"/>
    <n v="1"/>
    <n v="259"/>
    <n v="0"/>
    <n v="2"/>
    <n v="2"/>
    <x v="41"/>
    <n v="39"/>
    <n v="1"/>
    <n v="0"/>
    <n v="1"/>
    <n v="9"/>
    <n v="1"/>
    <n v="1"/>
    <n v="0"/>
    <n v="0"/>
    <n v="0"/>
    <n v="0"/>
    <n v="30"/>
  </r>
  <r>
    <s v="4-GUAIRA"/>
    <s v="21-MBOCAYATY DEL GUAIRA"/>
    <s v="0-MBOCAYATY DEL GUAIRA"/>
    <x v="369"/>
    <n v="2"/>
    <n v="259"/>
    <n v="0"/>
    <n v="5"/>
    <n v="1"/>
    <x v="24"/>
    <n v="59"/>
    <n v="2"/>
    <n v="1"/>
    <n v="1"/>
    <n v="2"/>
    <n v="0"/>
    <n v="0"/>
    <n v="0"/>
    <n v="0"/>
    <n v="1"/>
    <n v="1"/>
    <n v="30"/>
  </r>
  <r>
    <s v="4-GUAIRA"/>
    <s v="21-MBOCAYATY DEL GUAIRA"/>
    <s v="0-MBOCAYATY DEL GUAIRA"/>
    <x v="369"/>
    <n v="3"/>
    <n v="262"/>
    <n v="0"/>
    <n v="1"/>
    <n v="3"/>
    <x v="41"/>
    <n v="55"/>
    <n v="1"/>
    <n v="1"/>
    <n v="1"/>
    <n v="4"/>
    <n v="3"/>
    <n v="1"/>
    <n v="0"/>
    <n v="1"/>
    <n v="1"/>
    <n v="0"/>
    <n v="17"/>
  </r>
  <r>
    <s v="4-GUAIRA"/>
    <s v="21-MBOCAYATY DEL GUAIRA"/>
    <s v="0-MBOCAYATY DEL GUAIRA"/>
    <x v="369"/>
    <n v="4"/>
    <n v="158"/>
    <n v="0"/>
    <n v="4"/>
    <n v="1"/>
    <x v="12"/>
    <n v="30"/>
    <n v="0"/>
    <n v="3"/>
    <n v="0"/>
    <n v="2"/>
    <n v="1"/>
    <n v="1"/>
    <n v="0"/>
    <n v="0"/>
    <n v="0"/>
    <n v="0"/>
    <n v="17"/>
  </r>
  <r>
    <s v="4-GUAIRA"/>
    <s v="21-MBOCAYATY DEL GUAIRA"/>
    <s v="0-MBOCAYATY DEL GUAIRA"/>
    <x v="370"/>
    <n v="1"/>
    <n v="276"/>
    <n v="0"/>
    <n v="9"/>
    <n v="0"/>
    <x v="77"/>
    <n v="104"/>
    <n v="1"/>
    <n v="0"/>
    <n v="0"/>
    <n v="0"/>
    <n v="2"/>
    <n v="0"/>
    <n v="0"/>
    <n v="0"/>
    <n v="0"/>
    <n v="0"/>
    <n v="44"/>
  </r>
  <r>
    <s v="4-GUAIRA"/>
    <s v="21-MBOCAYATY DEL GUAIRA"/>
    <s v="0-MBOCAYATY DEL GUAIRA"/>
    <x v="370"/>
    <n v="2"/>
    <n v="268"/>
    <n v="0"/>
    <n v="3"/>
    <n v="2"/>
    <x v="108"/>
    <n v="93"/>
    <n v="1"/>
    <n v="2"/>
    <n v="0"/>
    <n v="0"/>
    <n v="0"/>
    <n v="0"/>
    <n v="0"/>
    <n v="2"/>
    <n v="0"/>
    <n v="0"/>
    <n v="51"/>
  </r>
  <r>
    <s v="4-GUAIRA"/>
    <s v="21-MBOCAYATY DEL GUAIRA"/>
    <s v="0-MBOCAYATY DEL GUAIRA"/>
    <x v="370"/>
    <n v="3"/>
    <n v="257"/>
    <n v="0"/>
    <n v="9"/>
    <n v="1"/>
    <x v="154"/>
    <n v="105"/>
    <n v="0"/>
    <n v="0"/>
    <n v="0"/>
    <n v="5"/>
    <n v="2"/>
    <n v="0"/>
    <n v="0"/>
    <n v="0"/>
    <n v="0"/>
    <n v="1"/>
    <n v="48"/>
  </r>
  <r>
    <s v="4-GUAIRA"/>
    <s v="21-MBOCAYATY DEL GUAIRA"/>
    <s v="0-MBOCAYATY DEL GUAIRA"/>
    <x v="371"/>
    <n v="1"/>
    <n v="241"/>
    <n v="0"/>
    <n v="4"/>
    <n v="0"/>
    <x v="39"/>
    <n v="33"/>
    <n v="1"/>
    <n v="2"/>
    <n v="3"/>
    <n v="2"/>
    <n v="2"/>
    <n v="0"/>
    <n v="2"/>
    <n v="0"/>
    <n v="1"/>
    <n v="1"/>
    <n v="36"/>
  </r>
  <r>
    <s v="4-GUAIRA"/>
    <s v="21-MBOCAYATY DEL GUAIRA"/>
    <s v="0-MBOCAYATY DEL GUAIRA"/>
    <x v="371"/>
    <n v="2"/>
    <n v="262"/>
    <n v="0"/>
    <n v="2"/>
    <n v="0"/>
    <x v="39"/>
    <n v="52"/>
    <n v="1"/>
    <n v="2"/>
    <n v="1"/>
    <n v="2"/>
    <n v="0"/>
    <n v="2"/>
    <n v="1"/>
    <n v="0"/>
    <n v="0"/>
    <n v="0"/>
    <n v="45"/>
  </r>
  <r>
    <s v="4-GUAIRA"/>
    <s v="21-MBOCAYATY DEL GUAIRA"/>
    <s v="0-MBOCAYATY DEL GUAIRA"/>
    <x v="371"/>
    <n v="3"/>
    <n v="244"/>
    <n v="0"/>
    <n v="1"/>
    <n v="3"/>
    <x v="28"/>
    <n v="38"/>
    <n v="1"/>
    <n v="0"/>
    <n v="0"/>
    <n v="2"/>
    <n v="1"/>
    <n v="1"/>
    <n v="0"/>
    <n v="0"/>
    <n v="0"/>
    <n v="1"/>
    <n v="31"/>
  </r>
  <r>
    <s v="4-GUAIRA"/>
    <s v="21-MBOCAYATY DEL GUAIRA"/>
    <s v="0-MBOCAYATY DEL GUAIRA"/>
    <x v="371"/>
    <n v="4"/>
    <n v="243"/>
    <n v="0"/>
    <n v="7"/>
    <n v="0"/>
    <x v="29"/>
    <n v="53"/>
    <n v="0"/>
    <n v="0"/>
    <n v="2"/>
    <n v="0"/>
    <n v="1"/>
    <n v="0"/>
    <n v="0"/>
    <n v="0"/>
    <n v="0"/>
    <n v="0"/>
    <n v="36"/>
  </r>
  <r>
    <s v="4-GUAIRA"/>
    <s v="21-MBOCAYATY DEL GUAIRA"/>
    <s v="0-MBOCAYATY DEL GUAIRA"/>
    <x v="371"/>
    <n v="5"/>
    <n v="259"/>
    <n v="0"/>
    <n v="5"/>
    <n v="0"/>
    <x v="85"/>
    <n v="43"/>
    <n v="0"/>
    <n v="3"/>
    <n v="0"/>
    <n v="7"/>
    <n v="3"/>
    <n v="0"/>
    <n v="0"/>
    <n v="0"/>
    <n v="0"/>
    <n v="0"/>
    <n v="48"/>
  </r>
  <r>
    <s v="4-GUAIRA"/>
    <s v="21-MBOCAYATY DEL GUAIRA"/>
    <s v="0-MBOCAYATY DEL GUAIRA"/>
    <x v="371"/>
    <n v="6"/>
    <n v="118"/>
    <n v="0"/>
    <n v="1"/>
    <n v="0"/>
    <x v="148"/>
    <n v="25"/>
    <n v="0"/>
    <n v="0"/>
    <n v="0"/>
    <n v="1"/>
    <n v="1"/>
    <n v="0"/>
    <n v="1"/>
    <n v="0"/>
    <n v="0"/>
    <n v="0"/>
    <n v="23"/>
  </r>
  <r>
    <s v="4-GUAIRA"/>
    <s v="21-MBOCAYATY DEL GUAIRA"/>
    <s v="0-MBOCAYATY DEL GUAIRA"/>
    <x v="372"/>
    <n v="1"/>
    <n v="298"/>
    <n v="0"/>
    <n v="4"/>
    <n v="1"/>
    <x v="4"/>
    <n v="49"/>
    <n v="2"/>
    <n v="1"/>
    <n v="0"/>
    <n v="4"/>
    <n v="3"/>
    <n v="0"/>
    <n v="0"/>
    <n v="0"/>
    <n v="0"/>
    <n v="0"/>
    <n v="68"/>
  </r>
  <r>
    <s v="4-GUAIRA"/>
    <s v="21-MBOCAYATY DEL GUAIRA"/>
    <s v="0-MBOCAYATY DEL GUAIRA"/>
    <x v="372"/>
    <n v="2"/>
    <n v="287"/>
    <n v="0"/>
    <n v="2"/>
    <n v="2"/>
    <x v="64"/>
    <n v="48"/>
    <n v="1"/>
    <n v="3"/>
    <n v="0"/>
    <n v="1"/>
    <n v="1"/>
    <n v="0"/>
    <n v="0"/>
    <n v="0"/>
    <n v="0"/>
    <n v="0"/>
    <n v="61"/>
  </r>
  <r>
    <s v="4-GUAIRA"/>
    <s v="21-MBOCAYATY DEL GUAIRA"/>
    <s v="0-MBOCAYATY DEL GUAIRA"/>
    <x v="372"/>
    <n v="3"/>
    <n v="310"/>
    <n v="0"/>
    <n v="2"/>
    <n v="4"/>
    <x v="117"/>
    <n v="56"/>
    <n v="0"/>
    <n v="0"/>
    <n v="2"/>
    <n v="1"/>
    <n v="0"/>
    <n v="0"/>
    <n v="1"/>
    <n v="0"/>
    <n v="0"/>
    <n v="0"/>
    <n v="72"/>
  </r>
  <r>
    <s v="4-GUAIRA"/>
    <s v="23-NATALICIO TALAVERA"/>
    <s v="0-NATALICIO TALAVERA"/>
    <x v="373"/>
    <n v="1"/>
    <n v="295"/>
    <n v="0"/>
    <n v="4"/>
    <n v="3"/>
    <x v="16"/>
    <n v="110"/>
    <n v="0"/>
    <n v="1"/>
    <n v="1"/>
    <n v="0"/>
    <n v="0"/>
    <n v="0"/>
    <n v="1"/>
    <n v="1"/>
    <n v="0"/>
    <n v="0"/>
    <n v="23"/>
  </r>
  <r>
    <s v="4-GUAIRA"/>
    <s v="23-NATALICIO TALAVERA"/>
    <s v="0-NATALICIO TALAVERA"/>
    <x v="373"/>
    <n v="2"/>
    <n v="293"/>
    <n v="0"/>
    <n v="3"/>
    <n v="1"/>
    <x v="32"/>
    <n v="87"/>
    <n v="0"/>
    <n v="0"/>
    <n v="0"/>
    <n v="1"/>
    <n v="0"/>
    <n v="0"/>
    <n v="0"/>
    <n v="1"/>
    <n v="0"/>
    <n v="0"/>
    <n v="24"/>
  </r>
  <r>
    <s v="4-GUAIRA"/>
    <s v="23-NATALICIO TALAVERA"/>
    <s v="0-NATALICIO TALAVERA"/>
    <x v="373"/>
    <n v="3"/>
    <n v="297"/>
    <n v="0"/>
    <n v="5"/>
    <n v="1"/>
    <x v="22"/>
    <n v="80"/>
    <n v="0"/>
    <n v="1"/>
    <n v="1"/>
    <n v="1"/>
    <n v="1"/>
    <n v="0"/>
    <n v="0"/>
    <n v="0"/>
    <n v="0"/>
    <n v="0"/>
    <n v="23"/>
  </r>
  <r>
    <s v="4-GUAIRA"/>
    <s v="23-NATALICIO TALAVERA"/>
    <s v="0-NATALICIO TALAVERA"/>
    <x v="373"/>
    <n v="4"/>
    <n v="279"/>
    <n v="0"/>
    <n v="5"/>
    <n v="1"/>
    <x v="16"/>
    <n v="98"/>
    <n v="1"/>
    <n v="1"/>
    <n v="0"/>
    <n v="2"/>
    <n v="0"/>
    <n v="0"/>
    <n v="0"/>
    <n v="0"/>
    <n v="1"/>
    <n v="0"/>
    <n v="19"/>
  </r>
  <r>
    <s v="4-GUAIRA"/>
    <s v="23-NATALICIO TALAVERA"/>
    <s v="0-NATALICIO TALAVERA"/>
    <x v="373"/>
    <n v="5"/>
    <n v="286"/>
    <n v="0"/>
    <n v="5"/>
    <n v="2"/>
    <x v="10"/>
    <n v="97"/>
    <n v="0"/>
    <n v="0"/>
    <n v="1"/>
    <n v="1"/>
    <n v="1"/>
    <n v="0"/>
    <n v="0"/>
    <n v="1"/>
    <n v="0"/>
    <n v="1"/>
    <n v="13"/>
  </r>
  <r>
    <s v="4-GUAIRA"/>
    <s v="23-NATALICIO TALAVERA"/>
    <s v="0-NATALICIO TALAVERA"/>
    <x v="373"/>
    <n v="6"/>
    <n v="284"/>
    <n v="0"/>
    <n v="0"/>
    <n v="3"/>
    <x v="64"/>
    <n v="85"/>
    <n v="0"/>
    <n v="1"/>
    <n v="0"/>
    <n v="1"/>
    <n v="1"/>
    <n v="0"/>
    <n v="0"/>
    <n v="0"/>
    <n v="0"/>
    <n v="1"/>
    <n v="24"/>
  </r>
  <r>
    <s v="4-GUAIRA"/>
    <s v="23-NATALICIO TALAVERA"/>
    <s v="0-NATALICIO TALAVERA"/>
    <x v="373"/>
    <n v="7"/>
    <n v="292"/>
    <n v="0"/>
    <n v="3"/>
    <n v="1"/>
    <x v="29"/>
    <n v="98"/>
    <n v="2"/>
    <n v="1"/>
    <n v="0"/>
    <n v="1"/>
    <n v="1"/>
    <n v="0"/>
    <n v="1"/>
    <n v="1"/>
    <n v="1"/>
    <n v="0"/>
    <n v="38"/>
  </r>
  <r>
    <s v="4-GUAIRA"/>
    <s v="23-NATALICIO TALAVERA"/>
    <s v="0-NATALICIO TALAVERA"/>
    <x v="373"/>
    <n v="8"/>
    <n v="293"/>
    <n v="0"/>
    <n v="1"/>
    <n v="0"/>
    <x v="13"/>
    <n v="100"/>
    <n v="0"/>
    <n v="2"/>
    <n v="0"/>
    <n v="2"/>
    <n v="1"/>
    <n v="2"/>
    <n v="0"/>
    <n v="0"/>
    <n v="0"/>
    <n v="0"/>
    <n v="23"/>
  </r>
  <r>
    <s v="4-GUAIRA"/>
    <s v="23-NATALICIO TALAVERA"/>
    <s v="0-NATALICIO TALAVERA"/>
    <x v="373"/>
    <n v="9"/>
    <n v="325"/>
    <n v="0"/>
    <n v="10"/>
    <n v="1"/>
    <x v="31"/>
    <n v="82"/>
    <n v="1"/>
    <n v="3"/>
    <n v="1"/>
    <n v="1"/>
    <n v="3"/>
    <n v="0"/>
    <n v="0"/>
    <n v="1"/>
    <n v="0"/>
    <n v="1"/>
    <n v="34"/>
  </r>
  <r>
    <s v="4-GUAIRA"/>
    <s v="25-Ã‘UMI"/>
    <s v="0-Ã‘UMI"/>
    <x v="238"/>
    <n v="1"/>
    <n v="264"/>
    <n v="0"/>
    <n v="0"/>
    <n v="1"/>
    <x v="153"/>
    <n v="148"/>
    <n v="0"/>
    <n v="0"/>
    <n v="0"/>
    <n v="0"/>
    <n v="0"/>
    <n v="0"/>
    <n v="0"/>
    <n v="0"/>
    <n v="0"/>
    <n v="0"/>
    <n v="24"/>
  </r>
  <r>
    <s v="4-GUAIRA"/>
    <s v="25-Ã‘UMI"/>
    <s v="0-Ã‘UMI"/>
    <x v="238"/>
    <n v="2"/>
    <n v="254"/>
    <n v="0"/>
    <n v="2"/>
    <n v="0"/>
    <x v="80"/>
    <n v="135"/>
    <n v="0"/>
    <n v="1"/>
    <n v="0"/>
    <n v="2"/>
    <n v="0"/>
    <n v="0"/>
    <n v="0"/>
    <n v="0"/>
    <n v="0"/>
    <n v="0"/>
    <n v="12"/>
  </r>
  <r>
    <s v="4-GUAIRA"/>
    <s v="25-Ã‘UMI"/>
    <s v="0-Ã‘UMI"/>
    <x v="238"/>
    <n v="3"/>
    <n v="261"/>
    <n v="0"/>
    <n v="4"/>
    <n v="0"/>
    <x v="134"/>
    <n v="151"/>
    <n v="0"/>
    <n v="0"/>
    <n v="0"/>
    <n v="1"/>
    <n v="2"/>
    <n v="0"/>
    <n v="0"/>
    <n v="0"/>
    <n v="0"/>
    <n v="0"/>
    <n v="15"/>
  </r>
  <r>
    <s v="4-GUAIRA"/>
    <s v="25-Ã‘UMI"/>
    <s v="0-Ã‘UMI"/>
    <x v="238"/>
    <n v="4"/>
    <n v="258"/>
    <n v="0"/>
    <n v="3"/>
    <n v="0"/>
    <x v="90"/>
    <n v="128"/>
    <n v="0"/>
    <n v="2"/>
    <n v="0"/>
    <n v="0"/>
    <n v="0"/>
    <n v="0"/>
    <n v="0"/>
    <n v="0"/>
    <n v="0"/>
    <n v="0"/>
    <n v="21"/>
  </r>
  <r>
    <s v="4-GUAIRA"/>
    <s v="25-Ã‘UMI"/>
    <s v="0-Ã‘UMI"/>
    <x v="238"/>
    <n v="5"/>
    <n v="274"/>
    <n v="1"/>
    <n v="2"/>
    <n v="3"/>
    <x v="90"/>
    <n v="139"/>
    <n v="0"/>
    <n v="0"/>
    <n v="0"/>
    <n v="0"/>
    <n v="0"/>
    <n v="0"/>
    <n v="0"/>
    <n v="0"/>
    <n v="0"/>
    <n v="0"/>
    <n v="25"/>
  </r>
  <r>
    <s v="4-GUAIRA"/>
    <s v="25-Ã‘UMI"/>
    <s v="0-Ã‘UMI"/>
    <x v="238"/>
    <n v="6"/>
    <n v="258"/>
    <n v="0"/>
    <n v="3"/>
    <n v="2"/>
    <x v="46"/>
    <n v="102"/>
    <n v="0"/>
    <n v="0"/>
    <n v="0"/>
    <n v="0"/>
    <n v="0"/>
    <n v="0"/>
    <n v="0"/>
    <n v="0"/>
    <n v="0"/>
    <n v="0"/>
    <n v="17"/>
  </r>
  <r>
    <s v="4-GUAIRA"/>
    <s v="25-Ã‘UMI"/>
    <s v="0-Ã‘UMI"/>
    <x v="238"/>
    <n v="7"/>
    <n v="270"/>
    <n v="0"/>
    <n v="1"/>
    <n v="3"/>
    <x v="47"/>
    <n v="136"/>
    <n v="0"/>
    <n v="0"/>
    <n v="0"/>
    <n v="0"/>
    <n v="0"/>
    <n v="0"/>
    <n v="0"/>
    <n v="1"/>
    <n v="1"/>
    <n v="0"/>
    <n v="19"/>
  </r>
  <r>
    <s v="4-GUAIRA"/>
    <s v="25-Ã‘UMI"/>
    <s v="0-Ã‘UMI"/>
    <x v="238"/>
    <n v="8"/>
    <n v="255"/>
    <n v="0"/>
    <n v="2"/>
    <n v="2"/>
    <x v="122"/>
    <n v="140"/>
    <n v="0"/>
    <n v="0"/>
    <n v="0"/>
    <n v="1"/>
    <n v="1"/>
    <n v="0"/>
    <n v="0"/>
    <n v="0"/>
    <n v="0"/>
    <n v="0"/>
    <n v="13"/>
  </r>
  <r>
    <s v="4-GUAIRA"/>
    <s v="25-Ã‘UMI"/>
    <s v="0-Ã‘UMI"/>
    <x v="238"/>
    <n v="9"/>
    <n v="269"/>
    <n v="0"/>
    <n v="5"/>
    <n v="2"/>
    <x v="72"/>
    <n v="111"/>
    <n v="1"/>
    <n v="0"/>
    <n v="0"/>
    <n v="1"/>
    <n v="0"/>
    <n v="0"/>
    <n v="0"/>
    <n v="0"/>
    <n v="0"/>
    <n v="0"/>
    <n v="21"/>
  </r>
  <r>
    <s v="4-GUAIRA"/>
    <s v="25-Ã‘UMI"/>
    <s v="0-Ã‘UMI"/>
    <x v="238"/>
    <n v="10"/>
    <n v="194"/>
    <n v="0"/>
    <n v="2"/>
    <n v="0"/>
    <x v="132"/>
    <n v="127"/>
    <n v="0"/>
    <n v="0"/>
    <n v="0"/>
    <n v="1"/>
    <n v="0"/>
    <n v="0"/>
    <n v="0"/>
    <n v="0"/>
    <n v="0"/>
    <n v="0"/>
    <n v="11"/>
  </r>
  <r>
    <s v="4-GUAIRA"/>
    <s v="27-PASO YOBAI"/>
    <s v="0-PASO YOBAI"/>
    <x v="374"/>
    <n v="1"/>
    <n v="224"/>
    <n v="0"/>
    <n v="3"/>
    <n v="2"/>
    <x v="80"/>
    <n v="75"/>
    <n v="0"/>
    <n v="0"/>
    <n v="0"/>
    <n v="0"/>
    <n v="0"/>
    <n v="1"/>
    <n v="1"/>
    <n v="1"/>
    <n v="0"/>
    <n v="0"/>
    <n v="39"/>
  </r>
  <r>
    <s v="4-GUAIRA"/>
    <s v="27-PASO YOBAI"/>
    <s v="0-PASO YOBAI"/>
    <x v="374"/>
    <n v="2"/>
    <n v="239"/>
    <n v="0"/>
    <n v="3"/>
    <n v="2"/>
    <x v="141"/>
    <n v="87"/>
    <n v="1"/>
    <n v="0"/>
    <n v="1"/>
    <n v="1"/>
    <n v="3"/>
    <n v="0"/>
    <n v="0"/>
    <n v="2"/>
    <n v="1"/>
    <n v="0"/>
    <n v="51"/>
  </r>
  <r>
    <s v="4-GUAIRA"/>
    <s v="27-PASO YOBAI"/>
    <s v="0-PASO YOBAI"/>
    <x v="374"/>
    <n v="3"/>
    <n v="250"/>
    <n v="0"/>
    <n v="1"/>
    <n v="0"/>
    <x v="125"/>
    <n v="99"/>
    <n v="0"/>
    <n v="0"/>
    <n v="0"/>
    <n v="0"/>
    <n v="1"/>
    <n v="2"/>
    <n v="0"/>
    <n v="0"/>
    <n v="0"/>
    <n v="0"/>
    <n v="42"/>
  </r>
  <r>
    <s v="4-GUAIRA"/>
    <s v="27-PASO YOBAI"/>
    <s v="0-PASO YOBAI"/>
    <x v="374"/>
    <n v="4"/>
    <n v="220"/>
    <n v="0"/>
    <n v="6"/>
    <n v="2"/>
    <x v="141"/>
    <n v="72"/>
    <n v="1"/>
    <n v="1"/>
    <n v="0"/>
    <n v="2"/>
    <n v="1"/>
    <n v="0"/>
    <n v="0"/>
    <n v="0"/>
    <n v="1"/>
    <n v="0"/>
    <n v="47"/>
  </r>
  <r>
    <s v="4-GUAIRA"/>
    <s v="27-PASO YOBAI"/>
    <s v="0-PASO YOBAI"/>
    <x v="374"/>
    <n v="5"/>
    <n v="226"/>
    <n v="0"/>
    <n v="6"/>
    <n v="0"/>
    <x v="157"/>
    <n v="100"/>
    <n v="0"/>
    <n v="0"/>
    <n v="0"/>
    <n v="2"/>
    <n v="2"/>
    <n v="0"/>
    <n v="1"/>
    <n v="0"/>
    <n v="0"/>
    <n v="1"/>
    <n v="40"/>
  </r>
  <r>
    <s v="4-GUAIRA"/>
    <s v="27-PASO YOBAI"/>
    <s v="0-PASO YOBAI"/>
    <x v="374"/>
    <n v="6"/>
    <n v="208"/>
    <n v="0"/>
    <n v="1"/>
    <n v="1"/>
    <x v="53"/>
    <n v="64"/>
    <n v="0"/>
    <n v="1"/>
    <n v="0"/>
    <n v="1"/>
    <n v="2"/>
    <n v="2"/>
    <n v="0"/>
    <n v="0"/>
    <n v="0"/>
    <n v="0"/>
    <n v="56"/>
  </r>
  <r>
    <s v="4-GUAIRA"/>
    <s v="27-PASO YOBAI"/>
    <s v="0-PASO YOBAI"/>
    <x v="374"/>
    <n v="7"/>
    <n v="224"/>
    <n v="0"/>
    <n v="1"/>
    <n v="3"/>
    <x v="79"/>
    <n v="65"/>
    <n v="1"/>
    <n v="0"/>
    <n v="1"/>
    <n v="0"/>
    <n v="0"/>
    <n v="0"/>
    <n v="1"/>
    <n v="1"/>
    <n v="2"/>
    <n v="1"/>
    <n v="59"/>
  </r>
  <r>
    <s v="4-GUAIRA"/>
    <s v="27-PASO YOBAI"/>
    <s v="0-PASO YOBAI"/>
    <x v="374"/>
    <n v="8"/>
    <n v="228"/>
    <n v="0"/>
    <n v="2"/>
    <n v="0"/>
    <x v="122"/>
    <n v="73"/>
    <n v="1"/>
    <n v="1"/>
    <n v="0"/>
    <n v="0"/>
    <n v="1"/>
    <n v="1"/>
    <n v="0"/>
    <n v="0"/>
    <n v="0"/>
    <n v="0"/>
    <n v="53"/>
  </r>
  <r>
    <s v="4-GUAIRA"/>
    <s v="27-PASO YOBAI"/>
    <s v="0-PASO YOBAI"/>
    <x v="374"/>
    <n v="9"/>
    <n v="235"/>
    <n v="0"/>
    <n v="3"/>
    <n v="0"/>
    <x v="122"/>
    <n v="85"/>
    <n v="0"/>
    <n v="0"/>
    <n v="1"/>
    <n v="4"/>
    <n v="2"/>
    <n v="0"/>
    <n v="0"/>
    <n v="0"/>
    <n v="1"/>
    <n v="0"/>
    <n v="43"/>
  </r>
  <r>
    <s v="4-GUAIRA"/>
    <s v="27-PASO YOBAI"/>
    <s v="0-PASO YOBAI"/>
    <x v="374"/>
    <n v="10"/>
    <n v="228"/>
    <n v="0"/>
    <n v="5"/>
    <n v="0"/>
    <x v="80"/>
    <n v="73"/>
    <n v="0"/>
    <n v="1"/>
    <n v="0"/>
    <n v="4"/>
    <n v="1"/>
    <n v="0"/>
    <n v="0"/>
    <n v="0"/>
    <n v="0"/>
    <n v="1"/>
    <n v="41"/>
  </r>
  <r>
    <s v="4-GUAIRA"/>
    <s v="27-PASO YOBAI"/>
    <s v="0-PASO YOBAI"/>
    <x v="374"/>
    <n v="11"/>
    <n v="230"/>
    <n v="0"/>
    <n v="4"/>
    <n v="1"/>
    <x v="157"/>
    <n v="99"/>
    <n v="1"/>
    <n v="1"/>
    <n v="0"/>
    <n v="3"/>
    <n v="1"/>
    <n v="0"/>
    <n v="0"/>
    <n v="0"/>
    <n v="1"/>
    <n v="0"/>
    <n v="45"/>
  </r>
  <r>
    <s v="4-GUAIRA"/>
    <s v="27-PASO YOBAI"/>
    <s v="0-PASO YOBAI"/>
    <x v="374"/>
    <n v="12"/>
    <n v="208"/>
    <n v="0"/>
    <n v="5"/>
    <n v="2"/>
    <x v="112"/>
    <n v="91"/>
    <n v="1"/>
    <n v="2"/>
    <n v="0"/>
    <n v="0"/>
    <n v="1"/>
    <n v="0"/>
    <n v="0"/>
    <n v="0"/>
    <n v="0"/>
    <n v="1"/>
    <n v="34"/>
  </r>
  <r>
    <s v="4-GUAIRA"/>
    <s v="27-PASO YOBAI"/>
    <s v="0-PASO YOBAI"/>
    <x v="374"/>
    <n v="13"/>
    <n v="244"/>
    <n v="0"/>
    <n v="8"/>
    <n v="2"/>
    <x v="141"/>
    <n v="86"/>
    <n v="0"/>
    <n v="1"/>
    <n v="2"/>
    <n v="2"/>
    <n v="0"/>
    <n v="1"/>
    <n v="0"/>
    <n v="0"/>
    <n v="1"/>
    <n v="0"/>
    <n v="54"/>
  </r>
  <r>
    <s v="4-GUAIRA"/>
    <s v="27-PASO YOBAI"/>
    <s v="0-PASO YOBAI"/>
    <x v="375"/>
    <n v="1"/>
    <n v="244"/>
    <n v="0"/>
    <n v="5"/>
    <n v="0"/>
    <x v="94"/>
    <n v="81"/>
    <n v="0"/>
    <n v="1"/>
    <n v="0"/>
    <n v="2"/>
    <n v="3"/>
    <n v="1"/>
    <n v="0"/>
    <n v="0"/>
    <n v="0"/>
    <n v="1"/>
    <n v="55"/>
  </r>
  <r>
    <s v="4-GUAIRA"/>
    <s v="27-PASO YOBAI"/>
    <s v="0-PASO YOBAI"/>
    <x v="375"/>
    <n v="2"/>
    <n v="233"/>
    <n v="0"/>
    <n v="3"/>
    <n v="1"/>
    <x v="122"/>
    <n v="76"/>
    <n v="2"/>
    <n v="4"/>
    <n v="0"/>
    <n v="1"/>
    <n v="1"/>
    <n v="1"/>
    <n v="2"/>
    <n v="1"/>
    <n v="1"/>
    <n v="3"/>
    <n v="41"/>
  </r>
  <r>
    <s v="4-GUAIRA"/>
    <s v="27-PASO YOBAI"/>
    <s v="0-PASO YOBAI"/>
    <x v="375"/>
    <n v="3"/>
    <n v="250"/>
    <n v="0"/>
    <n v="3"/>
    <n v="1"/>
    <x v="49"/>
    <n v="65"/>
    <n v="1"/>
    <n v="0"/>
    <n v="0"/>
    <n v="5"/>
    <n v="1"/>
    <n v="0"/>
    <n v="0"/>
    <n v="0"/>
    <n v="0"/>
    <n v="1"/>
    <n v="56"/>
  </r>
  <r>
    <s v="4-GUAIRA"/>
    <s v="27-PASO YOBAI"/>
    <s v="0-PASO YOBAI"/>
    <x v="375"/>
    <n v="4"/>
    <n v="223"/>
    <n v="0"/>
    <n v="2"/>
    <n v="0"/>
    <x v="12"/>
    <n v="76"/>
    <n v="1"/>
    <n v="0"/>
    <n v="0"/>
    <n v="1"/>
    <n v="1"/>
    <n v="0"/>
    <n v="2"/>
    <n v="0"/>
    <n v="1"/>
    <n v="0"/>
    <n v="40"/>
  </r>
  <r>
    <s v="4-GUAIRA"/>
    <s v="27-PASO YOBAI"/>
    <s v="0-PASO YOBAI"/>
    <x v="375"/>
    <n v="5"/>
    <n v="244"/>
    <n v="0"/>
    <n v="4"/>
    <n v="0"/>
    <x v="47"/>
    <n v="75"/>
    <n v="0"/>
    <n v="2"/>
    <n v="0"/>
    <n v="0"/>
    <n v="0"/>
    <n v="1"/>
    <n v="0"/>
    <n v="2"/>
    <n v="0"/>
    <n v="1"/>
    <n v="50"/>
  </r>
  <r>
    <s v="4-GUAIRA"/>
    <s v="27-PASO YOBAI"/>
    <s v="0-PASO YOBAI"/>
    <x v="375"/>
    <n v="6"/>
    <n v="227"/>
    <n v="0"/>
    <n v="2"/>
    <n v="1"/>
    <x v="106"/>
    <n v="82"/>
    <n v="1"/>
    <n v="3"/>
    <n v="0"/>
    <n v="0"/>
    <n v="0"/>
    <n v="0"/>
    <n v="0"/>
    <n v="0"/>
    <n v="0"/>
    <n v="2"/>
    <n v="33"/>
  </r>
  <r>
    <s v="4-GUAIRA"/>
    <s v="27-PASO YOBAI"/>
    <s v="0-PASO YOBAI"/>
    <x v="375"/>
    <n v="7"/>
    <n v="237"/>
    <n v="0"/>
    <n v="4"/>
    <n v="2"/>
    <x v="33"/>
    <n v="59"/>
    <n v="0"/>
    <n v="0"/>
    <n v="0"/>
    <n v="4"/>
    <n v="2"/>
    <n v="0"/>
    <n v="0"/>
    <n v="1"/>
    <n v="0"/>
    <n v="0"/>
    <n v="64"/>
  </r>
  <r>
    <s v="4-GUAIRA"/>
    <s v="27-PASO YOBAI"/>
    <s v="0-PASO YOBAI"/>
    <x v="375"/>
    <n v="8"/>
    <n v="239"/>
    <n v="0"/>
    <n v="3"/>
    <n v="1"/>
    <x v="121"/>
    <n v="62"/>
    <n v="1"/>
    <n v="1"/>
    <n v="1"/>
    <n v="1"/>
    <n v="0"/>
    <n v="0"/>
    <n v="0"/>
    <n v="2"/>
    <n v="0"/>
    <n v="0"/>
    <n v="48"/>
  </r>
  <r>
    <s v="4-GUAIRA"/>
    <s v="27-PASO YOBAI"/>
    <s v="0-PASO YOBAI"/>
    <x v="375"/>
    <n v="9"/>
    <n v="230"/>
    <n v="0"/>
    <n v="3"/>
    <n v="0"/>
    <x v="62"/>
    <n v="51"/>
    <n v="1"/>
    <n v="1"/>
    <n v="0"/>
    <n v="2"/>
    <n v="1"/>
    <n v="1"/>
    <n v="1"/>
    <n v="1"/>
    <n v="0"/>
    <n v="2"/>
    <n v="51"/>
  </r>
  <r>
    <s v="4-GUAIRA"/>
    <s v="27-PASO YOBAI"/>
    <s v="0-PASO YOBAI"/>
    <x v="375"/>
    <n v="10"/>
    <n v="215"/>
    <n v="0"/>
    <n v="5"/>
    <n v="1"/>
    <x v="153"/>
    <n v="63"/>
    <n v="0"/>
    <n v="4"/>
    <n v="0"/>
    <n v="1"/>
    <n v="1"/>
    <n v="0"/>
    <n v="0"/>
    <n v="0"/>
    <n v="0"/>
    <n v="0"/>
    <n v="49"/>
  </r>
  <r>
    <s v="4-GUAIRA"/>
    <s v="27-PASO YOBAI"/>
    <s v="0-PASO YOBAI"/>
    <x v="375"/>
    <n v="11"/>
    <n v="229"/>
    <n v="0"/>
    <n v="3"/>
    <n v="1"/>
    <x v="139"/>
    <n v="95"/>
    <n v="0"/>
    <n v="2"/>
    <n v="3"/>
    <n v="3"/>
    <n v="2"/>
    <n v="3"/>
    <n v="0"/>
    <n v="0"/>
    <n v="0"/>
    <n v="2"/>
    <n v="43"/>
  </r>
  <r>
    <s v="4-GUAIRA"/>
    <s v="27-PASO YOBAI"/>
    <s v="0-PASO YOBAI"/>
    <x v="375"/>
    <n v="12"/>
    <n v="285"/>
    <n v="0"/>
    <n v="1"/>
    <n v="0"/>
    <x v="34"/>
    <n v="76"/>
    <n v="1"/>
    <n v="1"/>
    <n v="1"/>
    <n v="2"/>
    <n v="5"/>
    <n v="0"/>
    <n v="0"/>
    <n v="0"/>
    <n v="0"/>
    <n v="1"/>
    <n v="72"/>
  </r>
  <r>
    <s v="4-GUAIRA"/>
    <s v="27-PASO YOBAI"/>
    <s v="0-PASO YOBAI"/>
    <x v="376"/>
    <n v="1"/>
    <n v="250"/>
    <n v="0"/>
    <n v="4"/>
    <n v="0"/>
    <x v="92"/>
    <n v="81"/>
    <n v="0"/>
    <n v="0"/>
    <n v="0"/>
    <n v="1"/>
    <n v="2"/>
    <n v="0"/>
    <n v="1"/>
    <n v="0"/>
    <n v="0"/>
    <n v="1"/>
    <n v="67"/>
  </r>
  <r>
    <s v="4-GUAIRA"/>
    <s v="27-PASO YOBAI"/>
    <s v="0-PASO YOBAI"/>
    <x v="376"/>
    <n v="2"/>
    <n v="231"/>
    <n v="0"/>
    <n v="0"/>
    <n v="0"/>
    <x v="107"/>
    <n v="96"/>
    <n v="3"/>
    <n v="0"/>
    <n v="0"/>
    <n v="1"/>
    <n v="4"/>
    <n v="0"/>
    <n v="1"/>
    <n v="1"/>
    <n v="0"/>
    <n v="0"/>
    <n v="64"/>
  </r>
  <r>
    <s v="4-GUAIRA"/>
    <s v="27-PASO YOBAI"/>
    <s v="0-PASO YOBAI"/>
    <x v="376"/>
    <n v="3"/>
    <n v="244"/>
    <n v="0"/>
    <n v="3"/>
    <n v="0"/>
    <x v="156"/>
    <n v="61"/>
    <n v="0"/>
    <n v="0"/>
    <n v="1"/>
    <n v="0"/>
    <n v="4"/>
    <n v="0"/>
    <n v="0"/>
    <n v="0"/>
    <n v="1"/>
    <n v="0"/>
    <n v="96"/>
  </r>
  <r>
    <s v="4-GUAIRA"/>
    <s v="27-PASO YOBAI"/>
    <s v="0-PASO YOBAI"/>
    <x v="376"/>
    <n v="4"/>
    <n v="275"/>
    <n v="0"/>
    <n v="5"/>
    <n v="0"/>
    <x v="61"/>
    <n v="106"/>
    <n v="1"/>
    <n v="0"/>
    <n v="1"/>
    <n v="2"/>
    <n v="1"/>
    <n v="1"/>
    <n v="1"/>
    <n v="2"/>
    <n v="0"/>
    <n v="0"/>
    <n v="97"/>
  </r>
  <r>
    <s v="4-GUAIRA"/>
    <s v="27-PASO YOBAI"/>
    <s v="0-PASO YOBAI"/>
    <x v="377"/>
    <n v="1"/>
    <n v="262"/>
    <n v="0"/>
    <n v="7"/>
    <n v="1"/>
    <x v="76"/>
    <n v="57"/>
    <n v="0"/>
    <n v="4"/>
    <n v="1"/>
    <n v="1"/>
    <n v="1"/>
    <n v="0"/>
    <n v="0"/>
    <n v="0"/>
    <n v="2"/>
    <n v="0"/>
    <n v="57"/>
  </r>
  <r>
    <s v="4-GUAIRA"/>
    <s v="27-PASO YOBAI"/>
    <s v="0-PASO YOBAI"/>
    <x v="377"/>
    <n v="2"/>
    <n v="274"/>
    <n v="2"/>
    <n v="3"/>
    <n v="0"/>
    <x v="5"/>
    <n v="50"/>
    <n v="1"/>
    <n v="0"/>
    <n v="1"/>
    <n v="1"/>
    <n v="0"/>
    <n v="2"/>
    <n v="0"/>
    <n v="0"/>
    <n v="1"/>
    <n v="0"/>
    <n v="50"/>
  </r>
  <r>
    <s v="4-GUAIRA"/>
    <s v="27-PASO YOBAI"/>
    <s v="0-PASO YOBAI"/>
    <x v="377"/>
    <n v="3"/>
    <n v="245"/>
    <n v="0"/>
    <n v="6"/>
    <n v="0"/>
    <x v="40"/>
    <n v="62"/>
    <n v="2"/>
    <n v="1"/>
    <n v="0"/>
    <n v="4"/>
    <n v="3"/>
    <n v="0"/>
    <n v="0"/>
    <n v="0"/>
    <n v="0"/>
    <n v="0"/>
    <n v="38"/>
  </r>
  <r>
    <s v="4-GUAIRA"/>
    <s v="27-PASO YOBAI"/>
    <s v="0-PASO YOBAI"/>
    <x v="377"/>
    <n v="4"/>
    <n v="283"/>
    <n v="0"/>
    <n v="2"/>
    <n v="5"/>
    <x v="56"/>
    <n v="57"/>
    <n v="1"/>
    <n v="1"/>
    <n v="0"/>
    <n v="1"/>
    <n v="2"/>
    <n v="0"/>
    <n v="1"/>
    <n v="2"/>
    <n v="1"/>
    <n v="1"/>
    <n v="60"/>
  </r>
  <r>
    <s v="4-GUAIRA"/>
    <s v="27-PASO YOBAI"/>
    <s v="0-PASO YOBAI"/>
    <x v="377"/>
    <n v="5"/>
    <n v="240"/>
    <n v="0"/>
    <n v="4"/>
    <n v="2"/>
    <x v="45"/>
    <n v="51"/>
    <n v="1"/>
    <n v="0"/>
    <n v="0"/>
    <n v="2"/>
    <n v="0"/>
    <n v="0"/>
    <n v="0"/>
    <n v="0"/>
    <n v="0"/>
    <n v="1"/>
    <n v="53"/>
  </r>
  <r>
    <s v="4-GUAIRA"/>
    <s v="27-PASO YOBAI"/>
    <s v="0-PASO YOBAI"/>
    <x v="377"/>
    <n v="6"/>
    <n v="247"/>
    <n v="0"/>
    <n v="0"/>
    <n v="0"/>
    <x v="67"/>
    <n v="82"/>
    <n v="0"/>
    <n v="0"/>
    <n v="0"/>
    <n v="1"/>
    <n v="2"/>
    <n v="0"/>
    <n v="0"/>
    <n v="0"/>
    <n v="1"/>
    <n v="2"/>
    <n v="38"/>
  </r>
  <r>
    <s v="4-GUAIRA"/>
    <s v="27-PASO YOBAI"/>
    <s v="0-PASO YOBAI"/>
    <x v="377"/>
    <n v="7"/>
    <n v="162"/>
    <n v="0"/>
    <n v="4"/>
    <n v="1"/>
    <x v="134"/>
    <n v="44"/>
    <n v="0"/>
    <n v="1"/>
    <n v="0"/>
    <n v="0"/>
    <n v="0"/>
    <n v="1"/>
    <n v="1"/>
    <n v="0"/>
    <n v="0"/>
    <n v="0"/>
    <n v="22"/>
  </r>
  <r>
    <s v="4-GUAIRA"/>
    <s v="27-PASO YOBAI"/>
    <s v="0-PASO YOBAI"/>
    <x v="378"/>
    <n v="1"/>
    <n v="258"/>
    <n v="3"/>
    <n v="3"/>
    <n v="0"/>
    <x v="125"/>
    <n v="68"/>
    <n v="2"/>
    <n v="0"/>
    <n v="0"/>
    <n v="2"/>
    <n v="1"/>
    <n v="0"/>
    <n v="0"/>
    <n v="1"/>
    <n v="0"/>
    <n v="1"/>
    <n v="72"/>
  </r>
  <r>
    <s v="4-GUAIRA"/>
    <s v="27-PASO YOBAI"/>
    <s v="0-PASO YOBAI"/>
    <x v="378"/>
    <n v="2"/>
    <n v="255"/>
    <n v="0"/>
    <n v="5"/>
    <n v="1"/>
    <x v="50"/>
    <n v="64"/>
    <n v="0"/>
    <n v="2"/>
    <n v="0"/>
    <n v="4"/>
    <n v="1"/>
    <n v="0"/>
    <n v="0"/>
    <n v="1"/>
    <n v="0"/>
    <n v="2"/>
    <n v="65"/>
  </r>
  <r>
    <s v="4-GUAIRA"/>
    <s v="27-PASO YOBAI"/>
    <s v="0-PASO YOBAI"/>
    <x v="378"/>
    <n v="3"/>
    <n v="264"/>
    <n v="0"/>
    <n v="9"/>
    <n v="0"/>
    <x v="51"/>
    <n v="76"/>
    <n v="2"/>
    <n v="0"/>
    <n v="1"/>
    <n v="0"/>
    <n v="1"/>
    <n v="0"/>
    <n v="0"/>
    <n v="1"/>
    <n v="0"/>
    <n v="1"/>
    <n v="55"/>
  </r>
  <r>
    <s v="4-GUAIRA"/>
    <s v="27-PASO YOBAI"/>
    <s v="0-PASO YOBAI"/>
    <x v="378"/>
    <n v="4"/>
    <n v="247"/>
    <n v="0"/>
    <n v="2"/>
    <n v="1"/>
    <x v="19"/>
    <n v="59"/>
    <n v="1"/>
    <n v="2"/>
    <n v="0"/>
    <n v="1"/>
    <n v="0"/>
    <n v="0"/>
    <n v="0"/>
    <n v="0"/>
    <n v="1"/>
    <n v="0"/>
    <n v="47"/>
  </r>
  <r>
    <s v="4-GUAIRA"/>
    <s v="27-PASO YOBAI"/>
    <s v="0-PASO YOBAI"/>
    <x v="378"/>
    <n v="5"/>
    <n v="165"/>
    <n v="0"/>
    <n v="2"/>
    <n v="0"/>
    <x v="58"/>
    <n v="51"/>
    <n v="0"/>
    <n v="0"/>
    <n v="0"/>
    <n v="1"/>
    <n v="0"/>
    <n v="1"/>
    <n v="0"/>
    <n v="0"/>
    <n v="0"/>
    <n v="1"/>
    <n v="33"/>
  </r>
  <r>
    <s v="4-GUAIRA"/>
    <s v="27-PASO YOBAI"/>
    <s v="0-PASO YOBAI"/>
    <x v="379"/>
    <n v="1"/>
    <n v="281"/>
    <n v="0"/>
    <n v="2"/>
    <n v="1"/>
    <x v="25"/>
    <n v="65"/>
    <n v="0"/>
    <n v="0"/>
    <n v="1"/>
    <n v="1"/>
    <n v="0"/>
    <n v="0"/>
    <n v="0"/>
    <n v="0"/>
    <n v="0"/>
    <n v="2"/>
    <n v="72"/>
  </r>
  <r>
    <s v="4-GUAIRA"/>
    <s v="27-PASO YOBAI"/>
    <s v="0-PASO YOBAI"/>
    <x v="379"/>
    <n v="2"/>
    <n v="270"/>
    <n v="0"/>
    <n v="3"/>
    <n v="1"/>
    <x v="3"/>
    <n v="45"/>
    <n v="3"/>
    <n v="2"/>
    <n v="0"/>
    <n v="3"/>
    <n v="0"/>
    <n v="0"/>
    <n v="0"/>
    <n v="0"/>
    <n v="0"/>
    <n v="0"/>
    <n v="72"/>
  </r>
  <r>
    <s v="4-GUAIRA"/>
    <s v="27-PASO YOBAI"/>
    <s v="0-PASO YOBAI"/>
    <x v="379"/>
    <n v="3"/>
    <n v="118"/>
    <n v="0"/>
    <n v="1"/>
    <n v="0"/>
    <x v="107"/>
    <n v="15"/>
    <n v="0"/>
    <n v="0"/>
    <n v="0"/>
    <n v="1"/>
    <n v="0"/>
    <n v="0"/>
    <n v="0"/>
    <n v="0"/>
    <n v="0"/>
    <n v="0"/>
    <n v="40"/>
  </r>
  <r>
    <s v="4-GUAIRA"/>
    <s v="27-PASO YOBAI"/>
    <s v="0-PASO YOBAI"/>
    <x v="380"/>
    <n v="1"/>
    <n v="277"/>
    <n v="0"/>
    <n v="2"/>
    <n v="0"/>
    <x v="26"/>
    <n v="56"/>
    <n v="0"/>
    <n v="0"/>
    <n v="0"/>
    <n v="2"/>
    <n v="5"/>
    <n v="0"/>
    <n v="0"/>
    <n v="0"/>
    <n v="0"/>
    <n v="0"/>
    <n v="72"/>
  </r>
  <r>
    <s v="4-GUAIRA"/>
    <s v="29-SAN SALVADOR"/>
    <s v="0-SAN SALVADOR"/>
    <x v="381"/>
    <n v="1"/>
    <n v="283"/>
    <n v="0"/>
    <n v="7"/>
    <n v="9"/>
    <x v="16"/>
    <n v="88"/>
    <n v="0"/>
    <n v="0"/>
    <n v="0"/>
    <n v="5"/>
    <n v="2"/>
    <n v="0"/>
    <n v="0"/>
    <n v="0"/>
    <n v="0"/>
    <n v="0"/>
    <n v="21"/>
  </r>
  <r>
    <s v="4-GUAIRA"/>
    <s v="29-SAN SALVADOR"/>
    <s v="0-SAN SALVADOR"/>
    <x v="381"/>
    <n v="2"/>
    <n v="254"/>
    <n v="0"/>
    <n v="4"/>
    <n v="2"/>
    <x v="30"/>
    <n v="54"/>
    <n v="0"/>
    <n v="0"/>
    <n v="2"/>
    <n v="0"/>
    <n v="3"/>
    <n v="1"/>
    <n v="0"/>
    <n v="1"/>
    <n v="2"/>
    <n v="1"/>
    <n v="27"/>
  </r>
  <r>
    <s v="4-GUAIRA"/>
    <s v="29-SAN SALVADOR"/>
    <s v="0-SAN SALVADOR"/>
    <x v="381"/>
    <n v="3"/>
    <n v="276"/>
    <n v="0"/>
    <n v="7"/>
    <n v="1"/>
    <x v="111"/>
    <n v="53"/>
    <n v="0"/>
    <n v="0"/>
    <n v="0"/>
    <n v="2"/>
    <n v="2"/>
    <n v="0"/>
    <n v="0"/>
    <n v="0"/>
    <n v="0"/>
    <n v="1"/>
    <n v="35"/>
  </r>
  <r>
    <s v="4-GUAIRA"/>
    <s v="29-SAN SALVADOR"/>
    <s v="0-SAN SALVADOR"/>
    <x v="381"/>
    <n v="4"/>
    <n v="268"/>
    <n v="0"/>
    <n v="4"/>
    <n v="3"/>
    <x v="32"/>
    <n v="55"/>
    <n v="3"/>
    <n v="0"/>
    <n v="1"/>
    <n v="1"/>
    <n v="4"/>
    <n v="1"/>
    <n v="0"/>
    <n v="0"/>
    <n v="0"/>
    <n v="0"/>
    <n v="20"/>
  </r>
  <r>
    <s v="4-GUAIRA"/>
    <s v="29-SAN SALVADOR"/>
    <s v="0-SAN SALVADOR"/>
    <x v="381"/>
    <n v="5"/>
    <n v="271"/>
    <n v="0"/>
    <n v="4"/>
    <n v="1"/>
    <x v="41"/>
    <n v="56"/>
    <n v="2"/>
    <n v="1"/>
    <n v="0"/>
    <n v="3"/>
    <n v="2"/>
    <n v="0"/>
    <n v="2"/>
    <n v="0"/>
    <n v="0"/>
    <n v="2"/>
    <n v="25"/>
  </r>
  <r>
    <s v="4-GUAIRA"/>
    <s v="29-SAN SALVADOR"/>
    <s v="0-SAN SALVADOR"/>
    <x v="381"/>
    <n v="6"/>
    <n v="266"/>
    <n v="0"/>
    <n v="3"/>
    <n v="2"/>
    <x v="101"/>
    <n v="45"/>
    <n v="0"/>
    <n v="5"/>
    <n v="0"/>
    <n v="1"/>
    <n v="2"/>
    <n v="0"/>
    <n v="1"/>
    <n v="0"/>
    <n v="0"/>
    <n v="0"/>
    <n v="19"/>
  </r>
  <r>
    <s v="4-GUAIRA"/>
    <s v="29-SAN SALVADOR"/>
    <s v="0-SAN SALVADOR"/>
    <x v="381"/>
    <n v="7"/>
    <n v="240"/>
    <n v="0"/>
    <n v="5"/>
    <n v="2"/>
    <x v="3"/>
    <n v="51"/>
    <n v="1"/>
    <n v="0"/>
    <n v="0"/>
    <n v="3"/>
    <n v="2"/>
    <n v="0"/>
    <n v="0"/>
    <n v="1"/>
    <n v="0"/>
    <n v="0"/>
    <n v="34"/>
  </r>
  <r>
    <s v="4-GUAIRA"/>
    <s v="29-SAN SALVADOR"/>
    <s v="0-SAN SALVADOR"/>
    <x v="381"/>
    <n v="8"/>
    <n v="249"/>
    <n v="0"/>
    <n v="2"/>
    <n v="6"/>
    <x v="76"/>
    <n v="77"/>
    <n v="0"/>
    <n v="0"/>
    <n v="1"/>
    <n v="2"/>
    <n v="4"/>
    <n v="2"/>
    <n v="0"/>
    <n v="0"/>
    <n v="0"/>
    <n v="1"/>
    <n v="23"/>
  </r>
  <r>
    <s v="4-GUAIRA"/>
    <s v="29-SAN SALVADOR"/>
    <s v="0-SAN SALVADOR"/>
    <x v="381"/>
    <n v="9"/>
    <n v="152"/>
    <n v="0"/>
    <n v="1"/>
    <n v="0"/>
    <x v="141"/>
    <n v="45"/>
    <n v="0"/>
    <n v="1"/>
    <n v="2"/>
    <n v="1"/>
    <n v="2"/>
    <n v="1"/>
    <n v="2"/>
    <n v="0"/>
    <n v="0"/>
    <n v="0"/>
    <n v="10"/>
  </r>
  <r>
    <s v="4-GUAIRA"/>
    <s v="30-TEBICUARY"/>
    <s v="0-TEBICUARY"/>
    <x v="382"/>
    <n v="1"/>
    <n v="316"/>
    <n v="0"/>
    <n v="3"/>
    <n v="1"/>
    <x v="131"/>
    <n v="66"/>
    <n v="0"/>
    <n v="1"/>
    <n v="0"/>
    <n v="1"/>
    <n v="1"/>
    <n v="0"/>
    <n v="0"/>
    <n v="0"/>
    <n v="1"/>
    <n v="0"/>
    <n v="59"/>
  </r>
  <r>
    <s v="4-GUAIRA"/>
    <s v="30-TEBICUARY"/>
    <s v="0-TEBICUARY"/>
    <x v="382"/>
    <n v="2"/>
    <n v="291"/>
    <n v="0"/>
    <n v="7"/>
    <n v="1"/>
    <x v="10"/>
    <n v="68"/>
    <n v="0"/>
    <n v="1"/>
    <n v="0"/>
    <n v="0"/>
    <n v="0"/>
    <n v="0"/>
    <n v="0"/>
    <n v="0"/>
    <n v="0"/>
    <n v="0"/>
    <n v="50"/>
  </r>
  <r>
    <s v="4-GUAIRA"/>
    <s v="30-TEBICUARY"/>
    <s v="0-TEBICUARY"/>
    <x v="382"/>
    <n v="3"/>
    <n v="301"/>
    <n v="0"/>
    <n v="7"/>
    <n v="1"/>
    <x v="27"/>
    <n v="70"/>
    <n v="0"/>
    <n v="1"/>
    <n v="0"/>
    <n v="0"/>
    <n v="0"/>
    <n v="0"/>
    <n v="0"/>
    <n v="1"/>
    <n v="0"/>
    <n v="0"/>
    <n v="60"/>
  </r>
  <r>
    <s v="4-GUAIRA"/>
    <s v="30-TEBICUARY"/>
    <s v="0-TEBICUARY"/>
    <x v="382"/>
    <n v="4"/>
    <n v="321"/>
    <n v="0"/>
    <n v="11"/>
    <n v="1"/>
    <x v="13"/>
    <n v="70"/>
    <n v="0"/>
    <n v="1"/>
    <n v="0"/>
    <n v="2"/>
    <n v="1"/>
    <n v="0"/>
    <n v="0"/>
    <n v="0"/>
    <n v="0"/>
    <n v="0"/>
    <n v="73"/>
  </r>
  <r>
    <s v="4-GUAIRA"/>
    <s v="30-TEBICUARY"/>
    <s v="0-TEBICUARY"/>
    <x v="382"/>
    <n v="5"/>
    <n v="307"/>
    <n v="0"/>
    <n v="4"/>
    <n v="3"/>
    <x v="29"/>
    <n v="69"/>
    <n v="1"/>
    <n v="4"/>
    <n v="0"/>
    <n v="0"/>
    <n v="2"/>
    <n v="0"/>
    <n v="0"/>
    <n v="0"/>
    <n v="0"/>
    <n v="0"/>
    <n v="80"/>
  </r>
  <r>
    <s v="4-GUAIRA"/>
    <s v="30-TEBICUARY"/>
    <s v="0-TEBICUARY"/>
    <x v="382"/>
    <n v="6"/>
    <n v="313"/>
    <n v="0"/>
    <n v="4"/>
    <n v="0"/>
    <x v="8"/>
    <n v="59"/>
    <n v="3"/>
    <n v="1"/>
    <n v="0"/>
    <n v="1"/>
    <n v="0"/>
    <n v="0"/>
    <n v="0"/>
    <n v="0"/>
    <n v="0"/>
    <n v="0"/>
    <n v="75"/>
  </r>
  <r>
    <s v="4-GUAIRA"/>
    <s v="30-TEBICUARY"/>
    <s v="0-TEBICUARY"/>
    <x v="382"/>
    <n v="7"/>
    <n v="158"/>
    <n v="1"/>
    <n v="2"/>
    <n v="1"/>
    <x v="58"/>
    <n v="40"/>
    <n v="0"/>
    <n v="2"/>
    <n v="0"/>
    <n v="0"/>
    <n v="0"/>
    <n v="0"/>
    <n v="0"/>
    <n v="0"/>
    <n v="0"/>
    <n v="0"/>
    <n v="36"/>
  </r>
  <r>
    <s v="4-GUAIRA"/>
    <s v="31-YATAITY DEL GUAIRA"/>
    <s v="0-YATAITY DEL GUAIRA"/>
    <x v="383"/>
    <n v="1"/>
    <n v="278"/>
    <n v="0"/>
    <n v="3"/>
    <n v="2"/>
    <x v="14"/>
    <n v="51"/>
    <n v="1"/>
    <n v="6"/>
    <n v="1"/>
    <n v="4"/>
    <n v="2"/>
    <n v="0"/>
    <n v="0"/>
    <n v="0"/>
    <n v="0"/>
    <n v="1"/>
    <n v="54"/>
  </r>
  <r>
    <s v="4-GUAIRA"/>
    <s v="31-YATAITY DEL GUAIRA"/>
    <s v="0-YATAITY DEL GUAIRA"/>
    <x v="383"/>
    <n v="2"/>
    <n v="286"/>
    <n v="0"/>
    <n v="5"/>
    <n v="1"/>
    <x v="35"/>
    <n v="112"/>
    <n v="0"/>
    <n v="4"/>
    <n v="0"/>
    <n v="1"/>
    <n v="1"/>
    <n v="0"/>
    <n v="1"/>
    <n v="0"/>
    <n v="0"/>
    <n v="1"/>
    <n v="54"/>
  </r>
  <r>
    <s v="4-GUAIRA"/>
    <s v="31-YATAITY DEL GUAIRA"/>
    <s v="0-YATAITY DEL GUAIRA"/>
    <x v="383"/>
    <n v="3"/>
    <n v="304"/>
    <n v="0"/>
    <n v="5"/>
    <n v="0"/>
    <x v="10"/>
    <n v="51"/>
    <n v="0"/>
    <n v="0"/>
    <n v="1"/>
    <n v="1"/>
    <n v="0"/>
    <n v="1"/>
    <n v="0"/>
    <n v="0"/>
    <n v="1"/>
    <n v="0"/>
    <n v="80"/>
  </r>
  <r>
    <s v="4-GUAIRA"/>
    <s v="31-YATAITY DEL GUAIRA"/>
    <s v="0-YATAITY DEL GUAIRA"/>
    <x v="383"/>
    <n v="4"/>
    <n v="290"/>
    <n v="0"/>
    <n v="1"/>
    <n v="6"/>
    <x v="25"/>
    <n v="65"/>
    <n v="0"/>
    <n v="1"/>
    <n v="0"/>
    <n v="0"/>
    <n v="0"/>
    <n v="0"/>
    <n v="0"/>
    <n v="1"/>
    <n v="0"/>
    <n v="0"/>
    <n v="79"/>
  </r>
  <r>
    <s v="4-GUAIRA"/>
    <s v="31-YATAITY DEL GUAIRA"/>
    <s v="0-YATAITY DEL GUAIRA"/>
    <x v="383"/>
    <n v="5"/>
    <n v="299"/>
    <n v="0"/>
    <n v="9"/>
    <n v="0"/>
    <x v="51"/>
    <n v="107"/>
    <n v="0"/>
    <n v="1"/>
    <n v="0"/>
    <n v="2"/>
    <n v="0"/>
    <n v="0"/>
    <n v="0"/>
    <n v="1"/>
    <n v="1"/>
    <n v="0"/>
    <n v="60"/>
  </r>
  <r>
    <s v="4-GUAIRA"/>
    <s v="31-YATAITY DEL GUAIRA"/>
    <s v="0-YATAITY DEL GUAIRA"/>
    <x v="383"/>
    <n v="6"/>
    <n v="284"/>
    <n v="0"/>
    <n v="8"/>
    <n v="5"/>
    <x v="27"/>
    <n v="51"/>
    <n v="1"/>
    <n v="3"/>
    <n v="0"/>
    <n v="1"/>
    <n v="0"/>
    <n v="0"/>
    <n v="0"/>
    <n v="1"/>
    <n v="0"/>
    <n v="0"/>
    <n v="53"/>
  </r>
  <r>
    <s v="4-GUAIRA"/>
    <s v="31-YATAITY DEL GUAIRA"/>
    <s v="0-YATAITY DEL GUAIRA"/>
    <x v="383"/>
    <n v="7"/>
    <n v="280"/>
    <n v="0"/>
    <n v="7"/>
    <n v="2"/>
    <x v="18"/>
    <n v="69"/>
    <n v="0"/>
    <n v="2"/>
    <n v="0"/>
    <n v="0"/>
    <n v="2"/>
    <n v="1"/>
    <n v="0"/>
    <n v="0"/>
    <n v="0"/>
    <n v="0"/>
    <n v="54"/>
  </r>
  <r>
    <s v="4-GUAIRA"/>
    <s v="31-YATAITY DEL GUAIRA"/>
    <s v="0-YATAITY DEL GUAIRA"/>
    <x v="383"/>
    <n v="8"/>
    <n v="292"/>
    <n v="0"/>
    <n v="9"/>
    <n v="8"/>
    <x v="14"/>
    <n v="52"/>
    <n v="0"/>
    <n v="0"/>
    <n v="1"/>
    <n v="1"/>
    <n v="0"/>
    <n v="0"/>
    <n v="0"/>
    <n v="1"/>
    <n v="1"/>
    <n v="0"/>
    <n v="66"/>
  </r>
  <r>
    <s v="4-GUAIRA"/>
    <s v="31-YATAITY DEL GUAIRA"/>
    <s v="0-YATAITY DEL GUAIRA"/>
    <x v="383"/>
    <n v="9"/>
    <n v="290"/>
    <n v="0"/>
    <n v="8"/>
    <n v="1"/>
    <x v="7"/>
    <n v="49"/>
    <n v="1"/>
    <n v="1"/>
    <n v="2"/>
    <n v="4"/>
    <n v="0"/>
    <n v="0"/>
    <n v="0"/>
    <n v="0"/>
    <n v="0"/>
    <n v="0"/>
    <n v="69"/>
  </r>
  <r>
    <s v="4-GUAIRA"/>
    <s v="31-YATAITY DEL GUAIRA"/>
    <s v="0-YATAITY DEL GUAIRA"/>
    <x v="383"/>
    <n v="10"/>
    <n v="139"/>
    <n v="0"/>
    <n v="4"/>
    <n v="4"/>
    <x v="81"/>
    <n v="39"/>
    <n v="1"/>
    <n v="0"/>
    <n v="0"/>
    <n v="2"/>
    <n v="0"/>
    <n v="0"/>
    <n v="1"/>
    <n v="0"/>
    <n v="0"/>
    <n v="0"/>
    <n v="32"/>
  </r>
  <r>
    <s v="5-CAAGUAZU"/>
    <s v="0-CORONEL OVIEDO"/>
    <s v="0-CORONEL OVIEDO"/>
    <x v="384"/>
    <n v="1"/>
    <n v="228"/>
    <n v="0"/>
    <n v="4"/>
    <n v="0"/>
    <x v="129"/>
    <n v="73"/>
    <n v="0"/>
    <n v="1"/>
    <n v="0"/>
    <n v="2"/>
    <n v="1"/>
    <n v="0"/>
    <n v="0"/>
    <n v="1"/>
    <n v="0"/>
    <n v="0"/>
    <n v="49"/>
  </r>
  <r>
    <s v="5-CAAGUAZU"/>
    <s v="0-CORONEL OVIEDO"/>
    <s v="0-CORONEL OVIEDO"/>
    <x v="384"/>
    <n v="2"/>
    <n v="245"/>
    <n v="0"/>
    <n v="6"/>
    <n v="3"/>
    <x v="129"/>
    <n v="87"/>
    <n v="1"/>
    <n v="1"/>
    <n v="1"/>
    <n v="1"/>
    <n v="1"/>
    <n v="0"/>
    <n v="0"/>
    <n v="0"/>
    <n v="0"/>
    <n v="2"/>
    <n v="45"/>
  </r>
  <r>
    <s v="5-CAAGUAZU"/>
    <s v="0-CORONEL OVIEDO"/>
    <s v="0-CORONEL OVIEDO"/>
    <x v="384"/>
    <n v="3"/>
    <n v="216"/>
    <n v="0"/>
    <n v="7"/>
    <n v="0"/>
    <x v="128"/>
    <n v="72"/>
    <n v="0"/>
    <n v="3"/>
    <n v="0"/>
    <n v="1"/>
    <n v="2"/>
    <n v="1"/>
    <n v="0"/>
    <n v="0"/>
    <n v="0"/>
    <n v="0"/>
    <n v="47"/>
  </r>
  <r>
    <s v="5-CAAGUAZU"/>
    <s v="0-CORONEL OVIEDO"/>
    <s v="0-CORONEL OVIEDO"/>
    <x v="384"/>
    <n v="4"/>
    <n v="240"/>
    <n v="0"/>
    <n v="5"/>
    <n v="1"/>
    <x v="46"/>
    <n v="47"/>
    <n v="0"/>
    <n v="2"/>
    <n v="1"/>
    <n v="1"/>
    <n v="0"/>
    <n v="0"/>
    <n v="0"/>
    <n v="0"/>
    <n v="0"/>
    <n v="0"/>
    <n v="49"/>
  </r>
  <r>
    <s v="5-CAAGUAZU"/>
    <s v="0-CORONEL OVIEDO"/>
    <s v="0-CORONEL OVIEDO"/>
    <x v="384"/>
    <n v="5"/>
    <n v="257"/>
    <n v="0"/>
    <n v="11"/>
    <n v="0"/>
    <x v="17"/>
    <n v="70"/>
    <n v="0"/>
    <n v="2"/>
    <n v="0"/>
    <n v="0"/>
    <n v="0"/>
    <n v="0"/>
    <n v="1"/>
    <n v="0"/>
    <n v="1"/>
    <n v="0"/>
    <n v="48"/>
  </r>
  <r>
    <s v="5-CAAGUAZU"/>
    <s v="0-CORONEL OVIEDO"/>
    <s v="0-CORONEL OVIEDO"/>
    <x v="384"/>
    <n v="6"/>
    <n v="237"/>
    <n v="0"/>
    <n v="11"/>
    <n v="0"/>
    <x v="69"/>
    <n v="50"/>
    <n v="0"/>
    <n v="0"/>
    <n v="0"/>
    <n v="0"/>
    <n v="3"/>
    <n v="0"/>
    <n v="0"/>
    <n v="0"/>
    <n v="0"/>
    <n v="0"/>
    <n v="61"/>
  </r>
  <r>
    <s v="5-CAAGUAZU"/>
    <s v="0-CORONEL OVIEDO"/>
    <s v="0-CORONEL OVIEDO"/>
    <x v="384"/>
    <n v="7"/>
    <n v="248"/>
    <n v="0"/>
    <n v="5"/>
    <n v="0"/>
    <x v="62"/>
    <n v="72"/>
    <n v="0"/>
    <n v="2"/>
    <n v="0"/>
    <n v="0"/>
    <n v="1"/>
    <n v="0"/>
    <n v="1"/>
    <n v="0"/>
    <n v="1"/>
    <n v="0"/>
    <n v="51"/>
  </r>
  <r>
    <s v="5-CAAGUAZU"/>
    <s v="0-CORONEL OVIEDO"/>
    <s v="0-CORONEL OVIEDO"/>
    <x v="384"/>
    <n v="8"/>
    <n v="249"/>
    <n v="0"/>
    <n v="9"/>
    <n v="0"/>
    <x v="65"/>
    <n v="67"/>
    <n v="0"/>
    <n v="3"/>
    <n v="0"/>
    <n v="0"/>
    <n v="1"/>
    <n v="1"/>
    <n v="0"/>
    <n v="0"/>
    <n v="0"/>
    <n v="0"/>
    <n v="61"/>
  </r>
  <r>
    <s v="5-CAAGUAZU"/>
    <s v="0-CORONEL OVIEDO"/>
    <s v="0-CORONEL OVIEDO"/>
    <x v="384"/>
    <n v="9"/>
    <n v="237"/>
    <n v="0"/>
    <n v="4"/>
    <n v="1"/>
    <x v="94"/>
    <n v="82"/>
    <n v="0"/>
    <n v="2"/>
    <n v="0"/>
    <n v="1"/>
    <n v="1"/>
    <n v="0"/>
    <n v="0"/>
    <n v="0"/>
    <n v="0"/>
    <n v="0"/>
    <n v="51"/>
  </r>
  <r>
    <s v="5-CAAGUAZU"/>
    <s v="0-CORONEL OVIEDO"/>
    <s v="0-CORONEL OVIEDO"/>
    <x v="384"/>
    <n v="10"/>
    <n v="245"/>
    <n v="0"/>
    <n v="6"/>
    <n v="1"/>
    <x v="80"/>
    <n v="74"/>
    <n v="0"/>
    <n v="4"/>
    <n v="0"/>
    <n v="0"/>
    <n v="1"/>
    <n v="0"/>
    <n v="0"/>
    <n v="0"/>
    <n v="0"/>
    <n v="0"/>
    <n v="57"/>
  </r>
  <r>
    <s v="5-CAAGUAZU"/>
    <s v="0-CORONEL OVIEDO"/>
    <s v="0-CORONEL OVIEDO"/>
    <x v="384"/>
    <n v="11"/>
    <n v="250"/>
    <n v="0"/>
    <n v="12"/>
    <n v="0"/>
    <x v="77"/>
    <n v="58"/>
    <n v="0"/>
    <n v="6"/>
    <n v="1"/>
    <n v="0"/>
    <n v="0"/>
    <n v="0"/>
    <n v="0"/>
    <n v="0"/>
    <n v="0"/>
    <n v="0"/>
    <n v="57"/>
  </r>
  <r>
    <s v="5-CAAGUAZU"/>
    <s v="0-CORONEL OVIEDO"/>
    <s v="0-CORONEL OVIEDO"/>
    <x v="384"/>
    <n v="12"/>
    <n v="226"/>
    <n v="0"/>
    <n v="4"/>
    <n v="0"/>
    <x v="93"/>
    <n v="70"/>
    <n v="0"/>
    <n v="2"/>
    <n v="0"/>
    <n v="1"/>
    <n v="2"/>
    <n v="0"/>
    <n v="0"/>
    <n v="0"/>
    <n v="0"/>
    <n v="0"/>
    <n v="49"/>
  </r>
  <r>
    <s v="5-CAAGUAZU"/>
    <s v="0-CORONEL OVIEDO"/>
    <s v="0-CORONEL OVIEDO"/>
    <x v="384"/>
    <n v="13"/>
    <n v="253"/>
    <n v="0"/>
    <n v="12"/>
    <n v="0"/>
    <x v="70"/>
    <n v="57"/>
    <n v="0"/>
    <n v="4"/>
    <n v="1"/>
    <n v="1"/>
    <n v="3"/>
    <n v="0"/>
    <n v="0"/>
    <n v="0"/>
    <n v="0"/>
    <n v="0"/>
    <n v="52"/>
  </r>
  <r>
    <s v="5-CAAGUAZU"/>
    <s v="0-CORONEL OVIEDO"/>
    <s v="0-CORONEL OVIEDO"/>
    <x v="384"/>
    <n v="14"/>
    <n v="212"/>
    <n v="0"/>
    <n v="4"/>
    <n v="1"/>
    <x v="12"/>
    <n v="60"/>
    <n v="0"/>
    <n v="1"/>
    <n v="0"/>
    <n v="1"/>
    <n v="1"/>
    <n v="0"/>
    <n v="0"/>
    <n v="1"/>
    <n v="0"/>
    <n v="0"/>
    <n v="44"/>
  </r>
  <r>
    <s v="5-CAAGUAZU"/>
    <s v="0-CORONEL OVIEDO"/>
    <s v="0-CORONEL OVIEDO"/>
    <x v="384"/>
    <n v="15"/>
    <n v="241"/>
    <n v="0"/>
    <n v="4"/>
    <n v="2"/>
    <x v="50"/>
    <n v="74"/>
    <n v="0"/>
    <n v="4"/>
    <n v="0"/>
    <n v="0"/>
    <n v="1"/>
    <n v="0"/>
    <n v="0"/>
    <n v="0"/>
    <n v="1"/>
    <n v="0"/>
    <n v="45"/>
  </r>
  <r>
    <s v="5-CAAGUAZU"/>
    <s v="0-CORONEL OVIEDO"/>
    <s v="0-CORONEL OVIEDO"/>
    <x v="384"/>
    <n v="16"/>
    <n v="233"/>
    <n v="0"/>
    <n v="2"/>
    <n v="0"/>
    <x v="82"/>
    <n v="62"/>
    <n v="0"/>
    <n v="1"/>
    <n v="0"/>
    <n v="0"/>
    <n v="1"/>
    <n v="0"/>
    <n v="1"/>
    <n v="0"/>
    <n v="0"/>
    <n v="1"/>
    <n v="52"/>
  </r>
  <r>
    <s v="5-CAAGUAZU"/>
    <s v="0-CORONEL OVIEDO"/>
    <s v="0-CORONEL OVIEDO"/>
    <x v="384"/>
    <n v="17"/>
    <n v="230"/>
    <n v="0"/>
    <n v="4"/>
    <n v="1"/>
    <x v="50"/>
    <n v="65"/>
    <n v="0"/>
    <n v="2"/>
    <n v="0"/>
    <n v="0"/>
    <n v="2"/>
    <n v="1"/>
    <n v="0"/>
    <n v="0"/>
    <n v="0"/>
    <n v="0"/>
    <n v="45"/>
  </r>
  <r>
    <s v="5-CAAGUAZU"/>
    <s v="0-CORONEL OVIEDO"/>
    <s v="0-CORONEL OVIEDO"/>
    <x v="384"/>
    <n v="18"/>
    <n v="245"/>
    <n v="0"/>
    <n v="2"/>
    <n v="1"/>
    <x v="75"/>
    <n v="62"/>
    <n v="0"/>
    <n v="2"/>
    <n v="0"/>
    <n v="0"/>
    <n v="1"/>
    <n v="1"/>
    <n v="0"/>
    <n v="0"/>
    <n v="0"/>
    <n v="0"/>
    <n v="44"/>
  </r>
  <r>
    <s v="5-CAAGUAZU"/>
    <s v="0-CORONEL OVIEDO"/>
    <s v="0-CORONEL OVIEDO"/>
    <x v="384"/>
    <n v="19"/>
    <n v="241"/>
    <n v="0"/>
    <n v="7"/>
    <n v="0"/>
    <x v="137"/>
    <n v="71"/>
    <n v="0"/>
    <n v="4"/>
    <n v="0"/>
    <n v="0"/>
    <n v="3"/>
    <n v="0"/>
    <n v="0"/>
    <n v="1"/>
    <n v="1"/>
    <n v="0"/>
    <n v="62"/>
  </r>
  <r>
    <s v="5-CAAGUAZU"/>
    <s v="0-CORONEL OVIEDO"/>
    <s v="0-CORONEL OVIEDO"/>
    <x v="384"/>
    <n v="20"/>
    <n v="232"/>
    <n v="0"/>
    <n v="10"/>
    <n v="0"/>
    <x v="62"/>
    <n v="58"/>
    <n v="0"/>
    <n v="1"/>
    <n v="0"/>
    <n v="0"/>
    <n v="2"/>
    <n v="0"/>
    <n v="0"/>
    <n v="0"/>
    <n v="0"/>
    <n v="0"/>
    <n v="46"/>
  </r>
  <r>
    <s v="5-CAAGUAZU"/>
    <s v="0-CORONEL OVIEDO"/>
    <s v="0-CORONEL OVIEDO"/>
    <x v="384"/>
    <n v="21"/>
    <n v="237"/>
    <n v="0"/>
    <n v="7"/>
    <n v="1"/>
    <x v="108"/>
    <n v="68"/>
    <n v="0"/>
    <n v="2"/>
    <n v="1"/>
    <n v="1"/>
    <n v="0"/>
    <n v="0"/>
    <n v="0"/>
    <n v="0"/>
    <n v="1"/>
    <n v="1"/>
    <n v="41"/>
  </r>
  <r>
    <s v="5-CAAGUAZU"/>
    <s v="0-CORONEL OVIEDO"/>
    <s v="0-CORONEL OVIEDO"/>
    <x v="384"/>
    <n v="22"/>
    <n v="224"/>
    <n v="0"/>
    <n v="12"/>
    <n v="1"/>
    <x v="94"/>
    <n v="55"/>
    <n v="0"/>
    <n v="4"/>
    <n v="0"/>
    <n v="1"/>
    <n v="2"/>
    <n v="0"/>
    <n v="0"/>
    <n v="0"/>
    <n v="1"/>
    <n v="0"/>
    <n v="53"/>
  </r>
  <r>
    <s v="5-CAAGUAZU"/>
    <s v="0-CORONEL OVIEDO"/>
    <s v="0-CORONEL OVIEDO"/>
    <x v="384"/>
    <n v="23"/>
    <n v="230"/>
    <n v="0"/>
    <n v="6"/>
    <n v="2"/>
    <x v="108"/>
    <n v="64"/>
    <n v="0"/>
    <n v="2"/>
    <n v="0"/>
    <n v="1"/>
    <n v="5"/>
    <n v="0"/>
    <n v="1"/>
    <n v="0"/>
    <n v="0"/>
    <n v="0"/>
    <n v="35"/>
  </r>
  <r>
    <s v="5-CAAGUAZU"/>
    <s v="0-CORONEL OVIEDO"/>
    <s v="0-CORONEL OVIEDO"/>
    <x v="384"/>
    <n v="24"/>
    <n v="251"/>
    <n v="0"/>
    <n v="9"/>
    <n v="1"/>
    <x v="51"/>
    <n v="79"/>
    <n v="1"/>
    <n v="2"/>
    <n v="0"/>
    <n v="0"/>
    <n v="0"/>
    <n v="0"/>
    <n v="0"/>
    <n v="1"/>
    <n v="0"/>
    <n v="0"/>
    <n v="40"/>
  </r>
  <r>
    <s v="5-CAAGUAZU"/>
    <s v="0-CORONEL OVIEDO"/>
    <s v="0-CORONEL OVIEDO"/>
    <x v="384"/>
    <n v="25"/>
    <n v="233"/>
    <n v="0"/>
    <n v="4"/>
    <n v="1"/>
    <x v="129"/>
    <n v="63"/>
    <n v="1"/>
    <n v="3"/>
    <n v="0"/>
    <n v="2"/>
    <n v="1"/>
    <n v="1"/>
    <n v="0"/>
    <n v="0"/>
    <n v="0"/>
    <n v="0"/>
    <n v="60"/>
  </r>
  <r>
    <s v="5-CAAGUAZU"/>
    <s v="0-CORONEL OVIEDO"/>
    <s v="0-CORONEL OVIEDO"/>
    <x v="384"/>
    <n v="26"/>
    <n v="232"/>
    <n v="0"/>
    <n v="6"/>
    <n v="0"/>
    <x v="122"/>
    <n v="58"/>
    <n v="0"/>
    <n v="2"/>
    <n v="0"/>
    <n v="0"/>
    <n v="2"/>
    <n v="0"/>
    <n v="0"/>
    <n v="0"/>
    <n v="0"/>
    <n v="0"/>
    <n v="68"/>
  </r>
  <r>
    <s v="5-CAAGUAZU"/>
    <s v="0-CORONEL OVIEDO"/>
    <s v="0-CORONEL OVIEDO"/>
    <x v="384"/>
    <n v="27"/>
    <n v="236"/>
    <n v="0"/>
    <n v="7"/>
    <n v="0"/>
    <x v="121"/>
    <n v="55"/>
    <n v="0"/>
    <n v="0"/>
    <n v="0"/>
    <n v="0"/>
    <n v="0"/>
    <n v="0"/>
    <n v="0"/>
    <n v="0"/>
    <n v="0"/>
    <n v="0"/>
    <n v="55"/>
  </r>
  <r>
    <s v="5-CAAGUAZU"/>
    <s v="0-CORONEL OVIEDO"/>
    <s v="0-CORONEL OVIEDO"/>
    <x v="384"/>
    <n v="28"/>
    <n v="246"/>
    <n v="0"/>
    <n v="6"/>
    <n v="1"/>
    <x v="33"/>
    <n v="75"/>
    <n v="0"/>
    <n v="3"/>
    <n v="0"/>
    <n v="0"/>
    <n v="2"/>
    <n v="0"/>
    <n v="0"/>
    <n v="0"/>
    <n v="1"/>
    <n v="0"/>
    <n v="57"/>
  </r>
  <r>
    <s v="5-CAAGUAZU"/>
    <s v="0-CORONEL OVIEDO"/>
    <s v="0-CORONEL OVIEDO"/>
    <x v="384"/>
    <n v="29"/>
    <n v="239"/>
    <n v="0"/>
    <n v="8"/>
    <n v="2"/>
    <x v="90"/>
    <n v="69"/>
    <n v="0"/>
    <n v="2"/>
    <n v="0"/>
    <n v="0"/>
    <n v="0"/>
    <n v="0"/>
    <n v="0"/>
    <n v="0"/>
    <n v="0"/>
    <n v="0"/>
    <n v="54"/>
  </r>
  <r>
    <s v="5-CAAGUAZU"/>
    <s v="0-CORONEL OVIEDO"/>
    <s v="0-CORONEL OVIEDO"/>
    <x v="384"/>
    <n v="30"/>
    <n v="232"/>
    <n v="0"/>
    <n v="1"/>
    <n v="1"/>
    <x v="153"/>
    <n v="83"/>
    <n v="1"/>
    <n v="2"/>
    <n v="2"/>
    <n v="1"/>
    <n v="1"/>
    <n v="1"/>
    <n v="0"/>
    <n v="0"/>
    <n v="0"/>
    <n v="0"/>
    <n v="48"/>
  </r>
  <r>
    <s v="5-CAAGUAZU"/>
    <s v="0-CORONEL OVIEDO"/>
    <s v="0-CORONEL OVIEDO"/>
    <x v="384"/>
    <n v="31"/>
    <n v="240"/>
    <n v="0"/>
    <n v="5"/>
    <n v="0"/>
    <x v="121"/>
    <n v="59"/>
    <n v="0"/>
    <n v="1"/>
    <n v="0"/>
    <n v="3"/>
    <n v="1"/>
    <n v="0"/>
    <n v="1"/>
    <n v="0"/>
    <n v="0"/>
    <n v="0"/>
    <n v="51"/>
  </r>
  <r>
    <s v="5-CAAGUAZU"/>
    <s v="0-CORONEL OVIEDO"/>
    <s v="0-CORONEL OVIEDO"/>
    <x v="384"/>
    <n v="32"/>
    <n v="244"/>
    <n v="0"/>
    <n v="7"/>
    <n v="0"/>
    <x v="125"/>
    <n v="70"/>
    <n v="0"/>
    <n v="0"/>
    <n v="0"/>
    <n v="1"/>
    <n v="1"/>
    <n v="0"/>
    <n v="0"/>
    <n v="0"/>
    <n v="0"/>
    <n v="1"/>
    <n v="59"/>
  </r>
  <r>
    <s v="5-CAAGUAZU"/>
    <s v="0-CORONEL OVIEDO"/>
    <s v="0-CORONEL OVIEDO"/>
    <x v="384"/>
    <n v="33"/>
    <n v="233"/>
    <n v="0"/>
    <n v="4"/>
    <n v="0"/>
    <x v="71"/>
    <n v="66"/>
    <n v="1"/>
    <n v="0"/>
    <n v="0"/>
    <n v="0"/>
    <n v="2"/>
    <n v="0"/>
    <n v="0"/>
    <n v="0"/>
    <n v="0"/>
    <n v="0"/>
    <n v="49"/>
  </r>
  <r>
    <s v="5-CAAGUAZU"/>
    <s v="0-CORONEL OVIEDO"/>
    <s v="0-CORONEL OVIEDO"/>
    <x v="384"/>
    <n v="34"/>
    <n v="229"/>
    <n v="0"/>
    <n v="8"/>
    <n v="0"/>
    <x v="93"/>
    <n v="59"/>
    <n v="1"/>
    <n v="2"/>
    <n v="0"/>
    <n v="0"/>
    <n v="1"/>
    <n v="0"/>
    <n v="0"/>
    <n v="0"/>
    <n v="0"/>
    <n v="0"/>
    <n v="60"/>
  </r>
  <r>
    <s v="5-CAAGUAZU"/>
    <s v="0-CORONEL OVIEDO"/>
    <s v="0-CORONEL OVIEDO"/>
    <x v="384"/>
    <n v="35"/>
    <n v="247"/>
    <n v="0"/>
    <n v="9"/>
    <n v="1"/>
    <x v="108"/>
    <n v="62"/>
    <n v="2"/>
    <n v="3"/>
    <n v="0"/>
    <n v="1"/>
    <n v="0"/>
    <n v="0"/>
    <n v="0"/>
    <n v="0"/>
    <n v="0"/>
    <n v="0"/>
    <n v="55"/>
  </r>
  <r>
    <s v="5-CAAGUAZU"/>
    <s v="0-CORONEL OVIEDO"/>
    <s v="0-CORONEL OVIEDO"/>
    <x v="384"/>
    <n v="36"/>
    <n v="223"/>
    <n v="0"/>
    <n v="6"/>
    <n v="0"/>
    <x v="89"/>
    <n v="43"/>
    <n v="1"/>
    <n v="3"/>
    <n v="1"/>
    <n v="1"/>
    <n v="1"/>
    <n v="0"/>
    <n v="0"/>
    <n v="0"/>
    <n v="0"/>
    <n v="0"/>
    <n v="59"/>
  </r>
  <r>
    <s v="5-CAAGUAZU"/>
    <s v="0-CORONEL OVIEDO"/>
    <s v="0-CORONEL OVIEDO"/>
    <x v="384"/>
    <n v="37"/>
    <n v="246"/>
    <n v="0"/>
    <n v="8"/>
    <n v="0"/>
    <x v="65"/>
    <n v="69"/>
    <n v="0"/>
    <n v="2"/>
    <n v="0"/>
    <n v="1"/>
    <n v="2"/>
    <n v="1"/>
    <n v="0"/>
    <n v="0"/>
    <n v="1"/>
    <n v="0"/>
    <n v="55"/>
  </r>
  <r>
    <s v="5-CAAGUAZU"/>
    <s v="0-CORONEL OVIEDO"/>
    <s v="0-CORONEL OVIEDO"/>
    <x v="384"/>
    <n v="38"/>
    <n v="231"/>
    <n v="0"/>
    <n v="4"/>
    <n v="0"/>
    <x v="88"/>
    <n v="63"/>
    <n v="0"/>
    <n v="1"/>
    <n v="0"/>
    <n v="0"/>
    <n v="3"/>
    <n v="0"/>
    <n v="0"/>
    <n v="0"/>
    <n v="0"/>
    <n v="0"/>
    <n v="40"/>
  </r>
  <r>
    <s v="5-CAAGUAZU"/>
    <s v="0-CORONEL OVIEDO"/>
    <s v="0-CORONEL OVIEDO"/>
    <x v="384"/>
    <n v="39"/>
    <n v="244"/>
    <n v="0"/>
    <n v="16"/>
    <n v="2"/>
    <x v="57"/>
    <n v="93"/>
    <n v="0"/>
    <n v="0"/>
    <n v="0"/>
    <n v="2"/>
    <n v="0"/>
    <n v="0"/>
    <n v="0"/>
    <n v="0"/>
    <n v="0"/>
    <n v="0"/>
    <n v="49"/>
  </r>
  <r>
    <s v="5-CAAGUAZU"/>
    <s v="0-CORONEL OVIEDO"/>
    <s v="0-CORONEL OVIEDO"/>
    <x v="384"/>
    <n v="40"/>
    <n v="240"/>
    <n v="0"/>
    <n v="10"/>
    <n v="0"/>
    <x v="106"/>
    <n v="63"/>
    <n v="1"/>
    <n v="1"/>
    <n v="0"/>
    <n v="1"/>
    <n v="2"/>
    <n v="0"/>
    <n v="0"/>
    <n v="1"/>
    <n v="0"/>
    <n v="0"/>
    <n v="58"/>
  </r>
  <r>
    <s v="5-CAAGUAZU"/>
    <s v="0-CORONEL OVIEDO"/>
    <s v="0-CORONEL OVIEDO"/>
    <x v="384"/>
    <n v="41"/>
    <n v="246"/>
    <n v="0"/>
    <n v="7"/>
    <n v="0"/>
    <x v="71"/>
    <n v="54"/>
    <n v="1"/>
    <n v="2"/>
    <n v="0"/>
    <n v="1"/>
    <n v="1"/>
    <n v="0"/>
    <n v="0"/>
    <n v="0"/>
    <n v="0"/>
    <n v="1"/>
    <n v="68"/>
  </r>
  <r>
    <s v="5-CAAGUAZU"/>
    <s v="0-CORONEL OVIEDO"/>
    <s v="0-CORONEL OVIEDO"/>
    <x v="384"/>
    <n v="42"/>
    <n v="240"/>
    <n v="0"/>
    <n v="5"/>
    <n v="0"/>
    <x v="102"/>
    <n v="52"/>
    <n v="1"/>
    <n v="2"/>
    <n v="0"/>
    <n v="1"/>
    <n v="0"/>
    <n v="1"/>
    <n v="1"/>
    <n v="0"/>
    <n v="0"/>
    <n v="0"/>
    <n v="55"/>
  </r>
  <r>
    <s v="5-CAAGUAZU"/>
    <s v="0-CORONEL OVIEDO"/>
    <s v="0-CORONEL OVIEDO"/>
    <x v="384"/>
    <n v="43"/>
    <n v="226"/>
    <n v="0"/>
    <n v="6"/>
    <n v="0"/>
    <x v="33"/>
    <n v="59"/>
    <n v="0"/>
    <n v="3"/>
    <n v="0"/>
    <n v="1"/>
    <n v="1"/>
    <n v="0"/>
    <n v="0"/>
    <n v="1"/>
    <n v="0"/>
    <n v="0"/>
    <n v="54"/>
  </r>
  <r>
    <s v="5-CAAGUAZU"/>
    <s v="0-CORONEL OVIEDO"/>
    <s v="0-CORONEL OVIEDO"/>
    <x v="384"/>
    <n v="44"/>
    <n v="236"/>
    <n v="0"/>
    <n v="4"/>
    <n v="2"/>
    <x v="35"/>
    <n v="69"/>
    <n v="0"/>
    <n v="2"/>
    <n v="1"/>
    <n v="1"/>
    <n v="0"/>
    <n v="1"/>
    <n v="0"/>
    <n v="1"/>
    <n v="0"/>
    <n v="0"/>
    <n v="49"/>
  </r>
  <r>
    <s v="5-CAAGUAZU"/>
    <s v="0-CORONEL OVIEDO"/>
    <s v="0-CORONEL OVIEDO"/>
    <x v="384"/>
    <n v="45"/>
    <n v="245"/>
    <n v="0"/>
    <n v="3"/>
    <n v="0"/>
    <x v="71"/>
    <n v="65"/>
    <n v="1"/>
    <n v="1"/>
    <n v="0"/>
    <n v="0"/>
    <n v="3"/>
    <n v="1"/>
    <n v="0"/>
    <n v="0"/>
    <n v="1"/>
    <n v="0"/>
    <n v="59"/>
  </r>
  <r>
    <s v="5-CAAGUAZU"/>
    <s v="0-CORONEL OVIEDO"/>
    <s v="0-CORONEL OVIEDO"/>
    <x v="384"/>
    <n v="46"/>
    <n v="221"/>
    <n v="0"/>
    <n v="3"/>
    <n v="1"/>
    <x v="134"/>
    <n v="61"/>
    <n v="1"/>
    <n v="0"/>
    <n v="0"/>
    <n v="1"/>
    <n v="4"/>
    <n v="0"/>
    <n v="1"/>
    <n v="0"/>
    <n v="0"/>
    <n v="0"/>
    <n v="61"/>
  </r>
  <r>
    <s v="5-CAAGUAZU"/>
    <s v="0-CORONEL OVIEDO"/>
    <s v="0-CORONEL OVIEDO"/>
    <x v="384"/>
    <n v="47"/>
    <n v="228"/>
    <n v="0"/>
    <n v="4"/>
    <n v="1"/>
    <x v="80"/>
    <n v="52"/>
    <n v="0"/>
    <n v="2"/>
    <n v="0"/>
    <n v="1"/>
    <n v="1"/>
    <n v="0"/>
    <n v="0"/>
    <n v="0"/>
    <n v="0"/>
    <n v="0"/>
    <n v="65"/>
  </r>
  <r>
    <s v="5-CAAGUAZU"/>
    <s v="0-CORONEL OVIEDO"/>
    <s v="0-CORONEL OVIEDO"/>
    <x v="384"/>
    <n v="48"/>
    <n v="256"/>
    <n v="0"/>
    <n v="6"/>
    <n v="0"/>
    <x v="121"/>
    <n v="70"/>
    <n v="1"/>
    <n v="2"/>
    <n v="0"/>
    <n v="4"/>
    <n v="0"/>
    <n v="0"/>
    <n v="0"/>
    <n v="0"/>
    <n v="1"/>
    <n v="0"/>
    <n v="53"/>
  </r>
  <r>
    <s v="5-CAAGUAZU"/>
    <s v="0-CORONEL OVIEDO"/>
    <s v="0-CORONEL OVIEDO"/>
    <x v="384"/>
    <n v="49"/>
    <n v="215"/>
    <n v="0"/>
    <n v="3"/>
    <n v="0"/>
    <x v="12"/>
    <n v="60"/>
    <n v="1"/>
    <n v="3"/>
    <n v="1"/>
    <n v="0"/>
    <n v="1"/>
    <n v="1"/>
    <n v="0"/>
    <n v="0"/>
    <n v="0"/>
    <n v="1"/>
    <n v="45"/>
  </r>
  <r>
    <s v="5-CAAGUAZU"/>
    <s v="0-CORONEL OVIEDO"/>
    <s v="0-CORONEL OVIEDO"/>
    <x v="384"/>
    <n v="50"/>
    <n v="243"/>
    <n v="0"/>
    <n v="10"/>
    <n v="0"/>
    <x v="71"/>
    <n v="68"/>
    <n v="0"/>
    <n v="3"/>
    <n v="1"/>
    <n v="1"/>
    <n v="1"/>
    <n v="0"/>
    <n v="0"/>
    <n v="1"/>
    <n v="0"/>
    <n v="0"/>
    <n v="47"/>
  </r>
  <r>
    <s v="5-CAAGUAZU"/>
    <s v="0-CORONEL OVIEDO"/>
    <s v="0-CORONEL OVIEDO"/>
    <x v="384"/>
    <n v="51"/>
    <n v="243"/>
    <n v="0"/>
    <n v="7"/>
    <n v="1"/>
    <x v="125"/>
    <n v="68"/>
    <n v="0"/>
    <n v="1"/>
    <n v="0"/>
    <n v="2"/>
    <n v="0"/>
    <n v="0"/>
    <n v="0"/>
    <n v="0"/>
    <n v="0"/>
    <n v="1"/>
    <n v="58"/>
  </r>
  <r>
    <s v="5-CAAGUAZU"/>
    <s v="0-CORONEL OVIEDO"/>
    <s v="0-CORONEL OVIEDO"/>
    <x v="384"/>
    <n v="52"/>
    <n v="237"/>
    <n v="0"/>
    <n v="8"/>
    <n v="1"/>
    <x v="47"/>
    <n v="66"/>
    <n v="0"/>
    <n v="2"/>
    <n v="0"/>
    <n v="0"/>
    <n v="2"/>
    <n v="1"/>
    <n v="0"/>
    <n v="0"/>
    <n v="1"/>
    <n v="0"/>
    <n v="47"/>
  </r>
  <r>
    <s v="5-CAAGUAZU"/>
    <s v="0-CORONEL OVIEDO"/>
    <s v="0-CORONEL OVIEDO"/>
    <x v="384"/>
    <n v="53"/>
    <n v="232"/>
    <n v="0"/>
    <n v="10"/>
    <n v="0"/>
    <x v="80"/>
    <n v="63"/>
    <n v="0"/>
    <n v="5"/>
    <n v="0"/>
    <n v="1"/>
    <n v="0"/>
    <n v="0"/>
    <n v="0"/>
    <n v="0"/>
    <n v="0"/>
    <n v="1"/>
    <n v="50"/>
  </r>
  <r>
    <s v="5-CAAGUAZU"/>
    <s v="0-CORONEL OVIEDO"/>
    <s v="0-CORONEL OVIEDO"/>
    <x v="384"/>
    <n v="54"/>
    <n v="269"/>
    <n v="0"/>
    <n v="6"/>
    <n v="1"/>
    <x v="121"/>
    <n v="73"/>
    <n v="0"/>
    <n v="3"/>
    <n v="0"/>
    <n v="2"/>
    <n v="1"/>
    <n v="1"/>
    <n v="0"/>
    <n v="0"/>
    <n v="0"/>
    <n v="0"/>
    <n v="63"/>
  </r>
  <r>
    <s v="5-CAAGUAZU"/>
    <s v="0-CORONEL OVIEDO"/>
    <s v="0-CORONEL OVIEDO"/>
    <x v="384"/>
    <n v="55"/>
    <n v="18"/>
    <n v="0"/>
    <n v="0"/>
    <n v="0"/>
    <x v="197"/>
    <n v="7"/>
    <n v="0"/>
    <n v="0"/>
    <n v="0"/>
    <n v="0"/>
    <n v="0"/>
    <n v="0"/>
    <n v="0"/>
    <n v="0"/>
    <n v="0"/>
    <n v="0"/>
    <n v="2"/>
  </r>
  <r>
    <s v="5-CAAGUAZU"/>
    <s v="0-CORONEL OVIEDO"/>
    <s v="0-CORONEL OVIEDO"/>
    <x v="385"/>
    <n v="1"/>
    <n v="290"/>
    <n v="0"/>
    <n v="7"/>
    <n v="1"/>
    <x v="9"/>
    <n v="93"/>
    <n v="0"/>
    <n v="0"/>
    <n v="0"/>
    <n v="3"/>
    <n v="1"/>
    <n v="0"/>
    <n v="0"/>
    <n v="0"/>
    <n v="0"/>
    <n v="1"/>
    <n v="25"/>
  </r>
  <r>
    <s v="5-CAAGUAZU"/>
    <s v="0-CORONEL OVIEDO"/>
    <s v="0-CORONEL OVIEDO"/>
    <x v="385"/>
    <n v="2"/>
    <n v="258"/>
    <n v="0"/>
    <n v="2"/>
    <n v="7"/>
    <x v="68"/>
    <n v="72"/>
    <n v="0"/>
    <n v="0"/>
    <n v="1"/>
    <n v="1"/>
    <n v="1"/>
    <n v="1"/>
    <n v="0"/>
    <n v="0"/>
    <n v="0"/>
    <n v="0"/>
    <n v="35"/>
  </r>
  <r>
    <s v="5-CAAGUAZU"/>
    <s v="0-CORONEL OVIEDO"/>
    <s v="0-CORONEL OVIEDO"/>
    <x v="385"/>
    <n v="3"/>
    <n v="269"/>
    <n v="0"/>
    <n v="4"/>
    <n v="2"/>
    <x v="36"/>
    <n v="76"/>
    <n v="0"/>
    <n v="6"/>
    <n v="0"/>
    <n v="0"/>
    <n v="0"/>
    <n v="0"/>
    <n v="0"/>
    <n v="0"/>
    <n v="0"/>
    <n v="0"/>
    <n v="45"/>
  </r>
  <r>
    <s v="5-CAAGUAZU"/>
    <s v="0-CORONEL OVIEDO"/>
    <s v="0-CORONEL OVIEDO"/>
    <x v="385"/>
    <n v="4"/>
    <n v="251"/>
    <n v="0"/>
    <n v="4"/>
    <n v="1"/>
    <x v="67"/>
    <n v="73"/>
    <n v="0"/>
    <n v="1"/>
    <n v="2"/>
    <n v="0"/>
    <n v="2"/>
    <n v="1"/>
    <n v="3"/>
    <n v="0"/>
    <n v="0"/>
    <n v="0"/>
    <n v="43"/>
  </r>
  <r>
    <s v="5-CAAGUAZU"/>
    <s v="0-CORONEL OVIEDO"/>
    <s v="0-CORONEL OVIEDO"/>
    <x v="385"/>
    <n v="5"/>
    <n v="256"/>
    <n v="0"/>
    <n v="2"/>
    <n v="0"/>
    <x v="37"/>
    <n v="80"/>
    <n v="0"/>
    <n v="2"/>
    <n v="0"/>
    <n v="1"/>
    <n v="1"/>
    <n v="0"/>
    <n v="0"/>
    <n v="0"/>
    <n v="1"/>
    <n v="0"/>
    <n v="34"/>
  </r>
  <r>
    <s v="5-CAAGUAZU"/>
    <s v="0-CORONEL OVIEDO"/>
    <s v="0-CORONEL OVIEDO"/>
    <x v="385"/>
    <n v="6"/>
    <n v="256"/>
    <n v="0"/>
    <n v="4"/>
    <n v="0"/>
    <x v="70"/>
    <n v="86"/>
    <n v="0"/>
    <n v="0"/>
    <n v="0"/>
    <n v="2"/>
    <n v="0"/>
    <n v="0"/>
    <n v="0"/>
    <n v="0"/>
    <n v="0"/>
    <n v="1"/>
    <n v="40"/>
  </r>
  <r>
    <s v="5-CAAGUAZU"/>
    <s v="0-CORONEL OVIEDO"/>
    <s v="0-CORONEL OVIEDO"/>
    <x v="385"/>
    <n v="7"/>
    <n v="276"/>
    <n v="0"/>
    <n v="8"/>
    <n v="0"/>
    <x v="82"/>
    <n v="109"/>
    <n v="0"/>
    <n v="1"/>
    <n v="0"/>
    <n v="2"/>
    <n v="1"/>
    <n v="1"/>
    <n v="1"/>
    <n v="0"/>
    <n v="1"/>
    <n v="1"/>
    <n v="38"/>
  </r>
  <r>
    <s v="5-CAAGUAZU"/>
    <s v="0-CORONEL OVIEDO"/>
    <s v="0-CORONEL OVIEDO"/>
    <x v="385"/>
    <n v="8"/>
    <n v="270"/>
    <n v="0"/>
    <n v="12"/>
    <n v="3"/>
    <x v="46"/>
    <n v="92"/>
    <n v="0"/>
    <n v="3"/>
    <n v="0"/>
    <n v="1"/>
    <n v="0"/>
    <n v="0"/>
    <n v="0"/>
    <n v="0"/>
    <n v="0"/>
    <n v="0"/>
    <n v="25"/>
  </r>
  <r>
    <s v="5-CAAGUAZU"/>
    <s v="0-CORONEL OVIEDO"/>
    <s v="0-CORONEL OVIEDO"/>
    <x v="385"/>
    <n v="9"/>
    <n v="267"/>
    <n v="0"/>
    <n v="6"/>
    <n v="0"/>
    <x v="75"/>
    <n v="84"/>
    <n v="1"/>
    <n v="2"/>
    <n v="2"/>
    <n v="1"/>
    <n v="3"/>
    <n v="0"/>
    <n v="0"/>
    <n v="1"/>
    <n v="1"/>
    <n v="0"/>
    <n v="34"/>
  </r>
  <r>
    <s v="5-CAAGUAZU"/>
    <s v="0-CORONEL OVIEDO"/>
    <s v="0-CORONEL OVIEDO"/>
    <x v="385"/>
    <n v="10"/>
    <n v="252"/>
    <n v="0"/>
    <n v="5"/>
    <n v="0"/>
    <x v="29"/>
    <n v="62"/>
    <n v="0"/>
    <n v="3"/>
    <n v="0"/>
    <n v="1"/>
    <n v="3"/>
    <n v="0"/>
    <n v="0"/>
    <n v="0"/>
    <n v="0"/>
    <n v="0"/>
    <n v="34"/>
  </r>
  <r>
    <s v="5-CAAGUAZU"/>
    <s v="0-CORONEL OVIEDO"/>
    <s v="0-CORONEL OVIEDO"/>
    <x v="385"/>
    <n v="11"/>
    <n v="258"/>
    <n v="0"/>
    <n v="7"/>
    <n v="0"/>
    <x v="14"/>
    <n v="65"/>
    <n v="0"/>
    <n v="0"/>
    <n v="0"/>
    <n v="2"/>
    <n v="0"/>
    <n v="0"/>
    <n v="1"/>
    <n v="0"/>
    <n v="0"/>
    <n v="0"/>
    <n v="30"/>
  </r>
  <r>
    <s v="5-CAAGUAZU"/>
    <s v="0-CORONEL OVIEDO"/>
    <s v="0-CORONEL OVIEDO"/>
    <x v="385"/>
    <n v="12"/>
    <n v="249"/>
    <n v="0"/>
    <n v="5"/>
    <n v="1"/>
    <x v="26"/>
    <n v="60"/>
    <n v="0"/>
    <n v="1"/>
    <n v="0"/>
    <n v="1"/>
    <n v="0"/>
    <n v="0"/>
    <n v="0"/>
    <n v="1"/>
    <n v="0"/>
    <n v="2"/>
    <n v="38"/>
  </r>
  <r>
    <s v="5-CAAGUAZU"/>
    <s v="0-CORONEL OVIEDO"/>
    <s v="0-CORONEL OVIEDO"/>
    <x v="385"/>
    <n v="13"/>
    <n v="252"/>
    <n v="0"/>
    <n v="5"/>
    <n v="0"/>
    <x v="62"/>
    <n v="90"/>
    <n v="1"/>
    <n v="0"/>
    <n v="0"/>
    <n v="0"/>
    <n v="1"/>
    <n v="0"/>
    <n v="1"/>
    <n v="1"/>
    <n v="1"/>
    <n v="0"/>
    <n v="37"/>
  </r>
  <r>
    <s v="5-CAAGUAZU"/>
    <s v="0-CORONEL OVIEDO"/>
    <s v="0-CORONEL OVIEDO"/>
    <x v="385"/>
    <n v="14"/>
    <n v="274"/>
    <n v="0"/>
    <n v="3"/>
    <n v="1"/>
    <x v="48"/>
    <n v="78"/>
    <n v="1"/>
    <n v="1"/>
    <n v="1"/>
    <n v="3"/>
    <n v="1"/>
    <n v="0"/>
    <n v="1"/>
    <n v="1"/>
    <n v="0"/>
    <n v="0"/>
    <n v="35"/>
  </r>
  <r>
    <s v="5-CAAGUAZU"/>
    <s v="0-CORONEL OVIEDO"/>
    <s v="0-CORONEL OVIEDO"/>
    <x v="385"/>
    <n v="15"/>
    <n v="276"/>
    <n v="0"/>
    <n v="0"/>
    <n v="0"/>
    <x v="63"/>
    <n v="66"/>
    <n v="0"/>
    <n v="3"/>
    <n v="0"/>
    <n v="1"/>
    <n v="0"/>
    <n v="2"/>
    <n v="0"/>
    <n v="0"/>
    <n v="1"/>
    <n v="0"/>
    <n v="32"/>
  </r>
  <r>
    <s v="5-CAAGUAZU"/>
    <s v="0-CORONEL OVIEDO"/>
    <s v="0-CORONEL OVIEDO"/>
    <x v="385"/>
    <n v="16"/>
    <n v="272"/>
    <n v="0"/>
    <n v="8"/>
    <n v="0"/>
    <x v="27"/>
    <n v="60"/>
    <n v="0"/>
    <n v="1"/>
    <n v="0"/>
    <n v="2"/>
    <n v="0"/>
    <n v="0"/>
    <n v="0"/>
    <n v="0"/>
    <n v="0"/>
    <n v="0"/>
    <n v="40"/>
  </r>
  <r>
    <s v="5-CAAGUAZU"/>
    <s v="0-CORONEL OVIEDO"/>
    <s v="0-CORONEL OVIEDO"/>
    <x v="385"/>
    <n v="17"/>
    <n v="263"/>
    <n v="0"/>
    <n v="3"/>
    <n v="0"/>
    <x v="86"/>
    <n v="85"/>
    <n v="0"/>
    <n v="1"/>
    <n v="1"/>
    <n v="4"/>
    <n v="2"/>
    <n v="1"/>
    <n v="1"/>
    <n v="0"/>
    <n v="1"/>
    <n v="0"/>
    <n v="25"/>
  </r>
  <r>
    <s v="5-CAAGUAZU"/>
    <s v="0-CORONEL OVIEDO"/>
    <s v="0-CORONEL OVIEDO"/>
    <x v="385"/>
    <n v="18"/>
    <n v="254"/>
    <n v="0"/>
    <n v="6"/>
    <n v="1"/>
    <x v="121"/>
    <n v="84"/>
    <n v="0"/>
    <n v="3"/>
    <n v="0"/>
    <n v="3"/>
    <n v="3"/>
    <n v="1"/>
    <n v="0"/>
    <n v="0"/>
    <n v="0"/>
    <n v="0"/>
    <n v="34"/>
  </r>
  <r>
    <s v="5-CAAGUAZU"/>
    <s v="0-CORONEL OVIEDO"/>
    <s v="0-CORONEL OVIEDO"/>
    <x v="385"/>
    <n v="19"/>
    <n v="271"/>
    <n v="0"/>
    <n v="5"/>
    <n v="0"/>
    <x v="26"/>
    <n v="77"/>
    <n v="1"/>
    <n v="4"/>
    <n v="0"/>
    <n v="3"/>
    <n v="1"/>
    <n v="0"/>
    <n v="0"/>
    <n v="0"/>
    <n v="0"/>
    <n v="0"/>
    <n v="40"/>
  </r>
  <r>
    <s v="5-CAAGUAZU"/>
    <s v="0-CORONEL OVIEDO"/>
    <s v="0-CORONEL OVIEDO"/>
    <x v="385"/>
    <n v="20"/>
    <n v="283"/>
    <n v="0"/>
    <n v="3"/>
    <n v="0"/>
    <x v="9"/>
    <n v="71"/>
    <n v="1"/>
    <n v="0"/>
    <n v="0"/>
    <n v="2"/>
    <n v="3"/>
    <n v="0"/>
    <n v="0"/>
    <n v="0"/>
    <n v="0"/>
    <n v="0"/>
    <n v="44"/>
  </r>
  <r>
    <s v="5-CAAGUAZU"/>
    <s v="0-CORONEL OVIEDO"/>
    <s v="0-CORONEL OVIEDO"/>
    <x v="385"/>
    <n v="21"/>
    <n v="286"/>
    <n v="0"/>
    <n v="4"/>
    <n v="2"/>
    <x v="64"/>
    <n v="64"/>
    <n v="0"/>
    <n v="2"/>
    <n v="0"/>
    <n v="3"/>
    <n v="2"/>
    <n v="0"/>
    <n v="1"/>
    <n v="1"/>
    <n v="0"/>
    <n v="0"/>
    <n v="39"/>
  </r>
  <r>
    <s v="5-CAAGUAZU"/>
    <s v="0-CORONEL OVIEDO"/>
    <s v="0-CORONEL OVIEDO"/>
    <x v="385"/>
    <n v="22"/>
    <n v="250"/>
    <n v="0"/>
    <n v="8"/>
    <n v="1"/>
    <x v="86"/>
    <n v="52"/>
    <n v="0"/>
    <n v="0"/>
    <n v="0"/>
    <n v="2"/>
    <n v="0"/>
    <n v="0"/>
    <n v="0"/>
    <n v="0"/>
    <n v="1"/>
    <n v="0"/>
    <n v="47"/>
  </r>
  <r>
    <s v="5-CAAGUAZU"/>
    <s v="0-CORONEL OVIEDO"/>
    <s v="0-CORONEL OVIEDO"/>
    <x v="385"/>
    <n v="23"/>
    <n v="270"/>
    <n v="0"/>
    <n v="3"/>
    <n v="0"/>
    <x v="24"/>
    <n v="64"/>
    <n v="0"/>
    <n v="4"/>
    <n v="0"/>
    <n v="3"/>
    <n v="1"/>
    <n v="0"/>
    <n v="1"/>
    <n v="0"/>
    <n v="1"/>
    <n v="0"/>
    <n v="37"/>
  </r>
  <r>
    <s v="5-CAAGUAZU"/>
    <s v="0-CORONEL OVIEDO"/>
    <s v="0-CORONEL OVIEDO"/>
    <x v="385"/>
    <n v="24"/>
    <n v="267"/>
    <n v="0"/>
    <n v="7"/>
    <n v="0"/>
    <x v="21"/>
    <n v="69"/>
    <n v="0"/>
    <n v="0"/>
    <n v="2"/>
    <n v="4"/>
    <n v="0"/>
    <n v="1"/>
    <n v="0"/>
    <n v="0"/>
    <n v="0"/>
    <n v="0"/>
    <n v="32"/>
  </r>
  <r>
    <s v="5-CAAGUAZU"/>
    <s v="0-CORONEL OVIEDO"/>
    <s v="0-CORONEL OVIEDO"/>
    <x v="385"/>
    <n v="25"/>
    <n v="292"/>
    <n v="0"/>
    <n v="4"/>
    <n v="1"/>
    <x v="109"/>
    <n v="67"/>
    <n v="0"/>
    <n v="2"/>
    <n v="1"/>
    <n v="0"/>
    <n v="1"/>
    <n v="0"/>
    <n v="0"/>
    <n v="1"/>
    <n v="0"/>
    <n v="0"/>
    <n v="38"/>
  </r>
  <r>
    <s v="5-CAAGUAZU"/>
    <s v="0-CORONEL OVIEDO"/>
    <s v="0-CORONEL OVIEDO"/>
    <x v="385"/>
    <n v="26"/>
    <n v="269"/>
    <n v="0"/>
    <n v="8"/>
    <n v="1"/>
    <x v="9"/>
    <n v="57"/>
    <n v="1"/>
    <n v="1"/>
    <n v="0"/>
    <n v="3"/>
    <n v="3"/>
    <n v="1"/>
    <n v="0"/>
    <n v="1"/>
    <n v="1"/>
    <n v="0"/>
    <n v="33"/>
  </r>
  <r>
    <s v="5-CAAGUAZU"/>
    <s v="0-CORONEL OVIEDO"/>
    <s v="0-CORONEL OVIEDO"/>
    <x v="385"/>
    <n v="27"/>
    <n v="260"/>
    <n v="0"/>
    <n v="7"/>
    <n v="0"/>
    <x v="86"/>
    <n v="83"/>
    <n v="0"/>
    <n v="2"/>
    <n v="0"/>
    <n v="2"/>
    <n v="2"/>
    <n v="0"/>
    <n v="0"/>
    <n v="0"/>
    <n v="0"/>
    <n v="0"/>
    <n v="25"/>
  </r>
  <r>
    <s v="5-CAAGUAZU"/>
    <s v="0-CORONEL OVIEDO"/>
    <s v="0-CORONEL OVIEDO"/>
    <x v="385"/>
    <n v="28"/>
    <n v="239"/>
    <n v="0"/>
    <n v="5"/>
    <n v="0"/>
    <x v="17"/>
    <n v="66"/>
    <n v="1"/>
    <n v="2"/>
    <n v="2"/>
    <n v="2"/>
    <n v="1"/>
    <n v="0"/>
    <n v="0"/>
    <n v="0"/>
    <n v="0"/>
    <n v="1"/>
    <n v="35"/>
  </r>
  <r>
    <s v="5-CAAGUAZU"/>
    <s v="0-CORONEL OVIEDO"/>
    <s v="0-CORONEL OVIEDO"/>
    <x v="385"/>
    <n v="29"/>
    <n v="269"/>
    <n v="0"/>
    <n v="4"/>
    <n v="0"/>
    <x v="27"/>
    <n v="68"/>
    <n v="1"/>
    <n v="1"/>
    <n v="0"/>
    <n v="0"/>
    <n v="3"/>
    <n v="0"/>
    <n v="0"/>
    <n v="0"/>
    <n v="0"/>
    <n v="0"/>
    <n v="31"/>
  </r>
  <r>
    <s v="5-CAAGUAZU"/>
    <s v="0-CORONEL OVIEDO"/>
    <s v="0-CORONEL OVIEDO"/>
    <x v="385"/>
    <n v="30"/>
    <n v="279"/>
    <n v="0"/>
    <n v="3"/>
    <n v="0"/>
    <x v="9"/>
    <n v="71"/>
    <n v="1"/>
    <n v="3"/>
    <n v="0"/>
    <n v="0"/>
    <n v="2"/>
    <n v="0"/>
    <n v="0"/>
    <n v="0"/>
    <n v="1"/>
    <n v="2"/>
    <n v="37"/>
  </r>
  <r>
    <s v="5-CAAGUAZU"/>
    <s v="0-CORONEL OVIEDO"/>
    <s v="0-CORONEL OVIEDO"/>
    <x v="385"/>
    <n v="31"/>
    <n v="268"/>
    <n v="0"/>
    <n v="13"/>
    <n v="0"/>
    <x v="111"/>
    <n v="40"/>
    <n v="1"/>
    <n v="4"/>
    <n v="0"/>
    <n v="1"/>
    <n v="1"/>
    <n v="0"/>
    <n v="0"/>
    <n v="0"/>
    <n v="1"/>
    <n v="1"/>
    <n v="31"/>
  </r>
  <r>
    <s v="5-CAAGUAZU"/>
    <s v="0-CORONEL OVIEDO"/>
    <s v="0-CORONEL OVIEDO"/>
    <x v="385"/>
    <n v="32"/>
    <n v="259"/>
    <n v="0"/>
    <n v="1"/>
    <n v="0"/>
    <x v="13"/>
    <n v="63"/>
    <n v="0"/>
    <n v="1"/>
    <n v="0"/>
    <n v="1"/>
    <n v="0"/>
    <n v="0"/>
    <n v="0"/>
    <n v="0"/>
    <n v="0"/>
    <n v="0"/>
    <n v="31"/>
  </r>
  <r>
    <s v="5-CAAGUAZU"/>
    <s v="0-CORONEL OVIEDO"/>
    <s v="0-CORONEL OVIEDO"/>
    <x v="385"/>
    <n v="33"/>
    <n v="31"/>
    <n v="0"/>
    <n v="0"/>
    <n v="1"/>
    <x v="198"/>
    <n v="15"/>
    <n v="0"/>
    <n v="0"/>
    <n v="0"/>
    <n v="1"/>
    <n v="0"/>
    <n v="0"/>
    <n v="0"/>
    <n v="0"/>
    <n v="0"/>
    <n v="0"/>
    <n v="1"/>
  </r>
  <r>
    <s v="5-CAAGUAZU"/>
    <s v="0-CORONEL OVIEDO"/>
    <s v="0-CORONEL OVIEDO"/>
    <x v="386"/>
    <n v="1"/>
    <n v="262"/>
    <n v="0"/>
    <n v="8"/>
    <n v="0"/>
    <x v="83"/>
    <n v="121"/>
    <n v="1"/>
    <n v="5"/>
    <n v="0"/>
    <n v="2"/>
    <n v="1"/>
    <n v="0"/>
    <n v="2"/>
    <n v="0"/>
    <n v="0"/>
    <n v="0"/>
    <n v="32"/>
  </r>
  <r>
    <s v="5-CAAGUAZU"/>
    <s v="0-CORONEL OVIEDO"/>
    <s v="0-CORONEL OVIEDO"/>
    <x v="386"/>
    <n v="2"/>
    <n v="245"/>
    <n v="0"/>
    <n v="5"/>
    <n v="0"/>
    <x v="121"/>
    <n v="76"/>
    <n v="1"/>
    <n v="2"/>
    <n v="0"/>
    <n v="2"/>
    <n v="0"/>
    <n v="0"/>
    <n v="0"/>
    <n v="0"/>
    <n v="2"/>
    <n v="0"/>
    <n v="38"/>
  </r>
  <r>
    <s v="5-CAAGUAZU"/>
    <s v="0-CORONEL OVIEDO"/>
    <s v="0-CORONEL OVIEDO"/>
    <x v="386"/>
    <n v="3"/>
    <n v="246"/>
    <n v="0"/>
    <n v="5"/>
    <n v="0"/>
    <x v="89"/>
    <n v="81"/>
    <n v="1"/>
    <n v="2"/>
    <n v="0"/>
    <n v="5"/>
    <n v="2"/>
    <n v="0"/>
    <n v="0"/>
    <n v="0"/>
    <n v="1"/>
    <n v="1"/>
    <n v="40"/>
  </r>
  <r>
    <s v="5-CAAGUAZU"/>
    <s v="0-CORONEL OVIEDO"/>
    <s v="0-CORONEL OVIEDO"/>
    <x v="386"/>
    <n v="4"/>
    <n v="256"/>
    <n v="0"/>
    <n v="8"/>
    <n v="0"/>
    <x v="12"/>
    <n v="96"/>
    <n v="0"/>
    <n v="2"/>
    <n v="1"/>
    <n v="0"/>
    <n v="2"/>
    <n v="2"/>
    <n v="1"/>
    <n v="0"/>
    <n v="0"/>
    <n v="1"/>
    <n v="44"/>
  </r>
  <r>
    <s v="5-CAAGUAZU"/>
    <s v="0-CORONEL OVIEDO"/>
    <s v="0-CORONEL OVIEDO"/>
    <x v="386"/>
    <n v="5"/>
    <n v="248"/>
    <n v="0"/>
    <n v="2"/>
    <n v="0"/>
    <x v="125"/>
    <n v="91"/>
    <n v="0"/>
    <n v="5"/>
    <n v="0"/>
    <n v="1"/>
    <n v="3"/>
    <n v="0"/>
    <n v="1"/>
    <n v="0"/>
    <n v="0"/>
    <n v="1"/>
    <n v="39"/>
  </r>
  <r>
    <s v="5-CAAGUAZU"/>
    <s v="0-CORONEL OVIEDO"/>
    <s v="0-CORONEL OVIEDO"/>
    <x v="386"/>
    <n v="6"/>
    <n v="246"/>
    <n v="0"/>
    <n v="5"/>
    <n v="0"/>
    <x v="62"/>
    <n v="75"/>
    <n v="1"/>
    <n v="5"/>
    <n v="0"/>
    <n v="2"/>
    <n v="5"/>
    <n v="1"/>
    <n v="0"/>
    <n v="0"/>
    <n v="0"/>
    <n v="0"/>
    <n v="37"/>
  </r>
  <r>
    <s v="5-CAAGUAZU"/>
    <s v="0-CORONEL OVIEDO"/>
    <s v="0-CORONEL OVIEDO"/>
    <x v="386"/>
    <n v="7"/>
    <n v="270"/>
    <n v="0"/>
    <n v="12"/>
    <n v="0"/>
    <x v="72"/>
    <n v="87"/>
    <n v="0"/>
    <n v="2"/>
    <n v="1"/>
    <n v="2"/>
    <n v="0"/>
    <n v="0"/>
    <n v="1"/>
    <n v="1"/>
    <n v="0"/>
    <n v="0"/>
    <n v="36"/>
  </r>
  <r>
    <s v="5-CAAGUAZU"/>
    <s v="0-CORONEL OVIEDO"/>
    <s v="0-CORONEL OVIEDO"/>
    <x v="386"/>
    <n v="8"/>
    <n v="268"/>
    <n v="0"/>
    <n v="5"/>
    <n v="2"/>
    <x v="45"/>
    <n v="86"/>
    <n v="1"/>
    <n v="4"/>
    <n v="2"/>
    <n v="3"/>
    <n v="2"/>
    <n v="0"/>
    <n v="0"/>
    <n v="0"/>
    <n v="0"/>
    <n v="2"/>
    <n v="35"/>
  </r>
  <r>
    <s v="5-CAAGUAZU"/>
    <s v="0-CORONEL OVIEDO"/>
    <s v="0-CORONEL OVIEDO"/>
    <x v="386"/>
    <n v="9"/>
    <n v="263"/>
    <n v="0"/>
    <n v="7"/>
    <n v="0"/>
    <x v="67"/>
    <n v="80"/>
    <n v="1"/>
    <n v="2"/>
    <n v="0"/>
    <n v="0"/>
    <n v="2"/>
    <n v="1"/>
    <n v="0"/>
    <n v="1"/>
    <n v="0"/>
    <n v="0"/>
    <n v="48"/>
  </r>
  <r>
    <s v="5-CAAGUAZU"/>
    <s v="0-CORONEL OVIEDO"/>
    <s v="0-CORONEL OVIEDO"/>
    <x v="386"/>
    <n v="10"/>
    <n v="275"/>
    <n v="0"/>
    <n v="11"/>
    <n v="3"/>
    <x v="36"/>
    <n v="65"/>
    <n v="0"/>
    <n v="2"/>
    <n v="0"/>
    <n v="1"/>
    <n v="0"/>
    <n v="0"/>
    <n v="0"/>
    <n v="1"/>
    <n v="0"/>
    <n v="0"/>
    <n v="56"/>
  </r>
  <r>
    <s v="5-CAAGUAZU"/>
    <s v="0-CORONEL OVIEDO"/>
    <s v="0-CORONEL OVIEDO"/>
    <x v="386"/>
    <n v="11"/>
    <n v="259"/>
    <n v="0"/>
    <n v="5"/>
    <n v="1"/>
    <x v="82"/>
    <n v="93"/>
    <n v="0"/>
    <n v="1"/>
    <n v="0"/>
    <n v="2"/>
    <n v="4"/>
    <n v="0"/>
    <n v="0"/>
    <n v="0"/>
    <n v="1"/>
    <n v="0"/>
    <n v="39"/>
  </r>
  <r>
    <s v="5-CAAGUAZU"/>
    <s v="0-CORONEL OVIEDO"/>
    <s v="0-CORONEL OVIEDO"/>
    <x v="386"/>
    <n v="12"/>
    <n v="254"/>
    <n v="0"/>
    <n v="3"/>
    <n v="0"/>
    <x v="49"/>
    <n v="92"/>
    <n v="0"/>
    <n v="1"/>
    <n v="0"/>
    <n v="3"/>
    <n v="4"/>
    <n v="1"/>
    <n v="0"/>
    <n v="0"/>
    <n v="0"/>
    <n v="0"/>
    <n v="33"/>
  </r>
  <r>
    <s v="5-CAAGUAZU"/>
    <s v="0-CORONEL OVIEDO"/>
    <s v="0-CORONEL OVIEDO"/>
    <x v="386"/>
    <n v="13"/>
    <n v="265"/>
    <n v="0"/>
    <n v="7"/>
    <n v="16"/>
    <x v="12"/>
    <n v="95"/>
    <n v="0"/>
    <n v="1"/>
    <n v="0"/>
    <n v="4"/>
    <n v="4"/>
    <n v="0"/>
    <n v="1"/>
    <n v="0"/>
    <n v="0"/>
    <n v="0"/>
    <n v="38"/>
  </r>
  <r>
    <s v="5-CAAGUAZU"/>
    <s v="0-CORONEL OVIEDO"/>
    <s v="0-CORONEL OVIEDO"/>
    <x v="386"/>
    <n v="14"/>
    <n v="262"/>
    <n v="0"/>
    <n v="6"/>
    <n v="0"/>
    <x v="17"/>
    <n v="79"/>
    <n v="0"/>
    <n v="3"/>
    <n v="1"/>
    <n v="1"/>
    <n v="2"/>
    <n v="0"/>
    <n v="1"/>
    <n v="0"/>
    <n v="0"/>
    <n v="0"/>
    <n v="45"/>
  </r>
  <r>
    <s v="5-CAAGUAZU"/>
    <s v="0-CORONEL OVIEDO"/>
    <s v="0-CORONEL OVIEDO"/>
    <x v="386"/>
    <n v="15"/>
    <n v="262"/>
    <n v="0"/>
    <n v="14"/>
    <n v="1"/>
    <x v="51"/>
    <n v="87"/>
    <n v="0"/>
    <n v="2"/>
    <n v="0"/>
    <n v="5"/>
    <n v="1"/>
    <n v="1"/>
    <n v="0"/>
    <n v="0"/>
    <n v="0"/>
    <n v="1"/>
    <n v="32"/>
  </r>
  <r>
    <s v="5-CAAGUAZU"/>
    <s v="0-CORONEL OVIEDO"/>
    <s v="0-CORONEL OVIEDO"/>
    <x v="386"/>
    <n v="16"/>
    <n v="251"/>
    <n v="0"/>
    <n v="5"/>
    <n v="0"/>
    <x v="12"/>
    <n v="89"/>
    <n v="0"/>
    <n v="3"/>
    <n v="0"/>
    <n v="3"/>
    <n v="1"/>
    <n v="0"/>
    <n v="2"/>
    <n v="1"/>
    <n v="0"/>
    <n v="0"/>
    <n v="48"/>
  </r>
  <r>
    <s v="5-CAAGUAZU"/>
    <s v="0-CORONEL OVIEDO"/>
    <s v="0-CORONEL OVIEDO"/>
    <x v="386"/>
    <n v="17"/>
    <n v="248"/>
    <n v="0"/>
    <n v="6"/>
    <n v="0"/>
    <x v="40"/>
    <n v="66"/>
    <n v="0"/>
    <n v="3"/>
    <n v="0"/>
    <n v="2"/>
    <n v="4"/>
    <n v="1"/>
    <n v="0"/>
    <n v="0"/>
    <n v="0"/>
    <n v="0"/>
    <n v="37"/>
  </r>
  <r>
    <s v="5-CAAGUAZU"/>
    <s v="0-CORONEL OVIEDO"/>
    <s v="0-CORONEL OVIEDO"/>
    <x v="386"/>
    <n v="18"/>
    <n v="260"/>
    <n v="0"/>
    <n v="4"/>
    <n v="0"/>
    <x v="121"/>
    <n v="92"/>
    <n v="0"/>
    <n v="4"/>
    <n v="0"/>
    <n v="3"/>
    <n v="2"/>
    <n v="1"/>
    <n v="1"/>
    <n v="0"/>
    <n v="0"/>
    <n v="0"/>
    <n v="34"/>
  </r>
  <r>
    <s v="5-CAAGUAZU"/>
    <s v="0-CORONEL OVIEDO"/>
    <s v="0-CORONEL OVIEDO"/>
    <x v="386"/>
    <n v="19"/>
    <n v="251"/>
    <n v="0"/>
    <n v="4"/>
    <n v="0"/>
    <x v="25"/>
    <n v="75"/>
    <n v="1"/>
    <n v="0"/>
    <n v="0"/>
    <n v="1"/>
    <n v="2"/>
    <n v="0"/>
    <n v="0"/>
    <n v="0"/>
    <n v="0"/>
    <n v="0"/>
    <n v="31"/>
  </r>
  <r>
    <s v="5-CAAGUAZU"/>
    <s v="0-CORONEL OVIEDO"/>
    <s v="0-CORONEL OVIEDO"/>
    <x v="386"/>
    <n v="20"/>
    <n v="267"/>
    <n v="0"/>
    <n v="4"/>
    <n v="0"/>
    <x v="48"/>
    <n v="69"/>
    <n v="1"/>
    <n v="6"/>
    <n v="0"/>
    <n v="3"/>
    <n v="3"/>
    <n v="0"/>
    <n v="1"/>
    <n v="0"/>
    <n v="1"/>
    <n v="0"/>
    <n v="31"/>
  </r>
  <r>
    <s v="5-CAAGUAZU"/>
    <s v="0-CORONEL OVIEDO"/>
    <s v="0-CORONEL OVIEDO"/>
    <x v="386"/>
    <n v="21"/>
    <n v="190"/>
    <n v="0"/>
    <n v="5"/>
    <n v="0"/>
    <x v="12"/>
    <n v="54"/>
    <n v="0"/>
    <n v="1"/>
    <n v="0"/>
    <n v="3"/>
    <n v="2"/>
    <n v="1"/>
    <n v="1"/>
    <n v="0"/>
    <n v="1"/>
    <n v="0"/>
    <n v="23"/>
  </r>
  <r>
    <s v="5-CAAGUAZU"/>
    <s v="0-CORONEL OVIEDO"/>
    <s v="0-CORONEL OVIEDO"/>
    <x v="387"/>
    <n v="1"/>
    <n v="278"/>
    <n v="0"/>
    <n v="8"/>
    <n v="0"/>
    <x v="20"/>
    <n v="93"/>
    <n v="0"/>
    <n v="2"/>
    <n v="0"/>
    <n v="0"/>
    <n v="3"/>
    <n v="0"/>
    <n v="1"/>
    <n v="0"/>
    <n v="0"/>
    <n v="0"/>
    <n v="25"/>
  </r>
  <r>
    <s v="5-CAAGUAZU"/>
    <s v="0-CORONEL OVIEDO"/>
    <s v="0-CORONEL OVIEDO"/>
    <x v="387"/>
    <n v="2"/>
    <n v="291"/>
    <n v="0"/>
    <n v="7"/>
    <n v="0"/>
    <x v="9"/>
    <n v="89"/>
    <n v="0"/>
    <n v="1"/>
    <n v="0"/>
    <n v="4"/>
    <n v="0"/>
    <n v="1"/>
    <n v="0"/>
    <n v="0"/>
    <n v="0"/>
    <n v="0"/>
    <n v="30"/>
  </r>
  <r>
    <s v="5-CAAGUAZU"/>
    <s v="0-CORONEL OVIEDO"/>
    <s v="0-CORONEL OVIEDO"/>
    <x v="387"/>
    <n v="3"/>
    <n v="272"/>
    <n v="0"/>
    <n v="5"/>
    <n v="0"/>
    <x v="1"/>
    <n v="84"/>
    <n v="1"/>
    <n v="1"/>
    <n v="0"/>
    <n v="0"/>
    <n v="0"/>
    <n v="0"/>
    <n v="0"/>
    <n v="0"/>
    <n v="0"/>
    <n v="0"/>
    <n v="23"/>
  </r>
  <r>
    <s v="5-CAAGUAZU"/>
    <s v="0-CORONEL OVIEDO"/>
    <s v="0-CORONEL OVIEDO"/>
    <x v="387"/>
    <n v="4"/>
    <n v="302"/>
    <n v="0"/>
    <n v="3"/>
    <n v="0"/>
    <x v="22"/>
    <n v="81"/>
    <n v="1"/>
    <n v="5"/>
    <n v="0"/>
    <n v="0"/>
    <n v="1"/>
    <n v="0"/>
    <n v="0"/>
    <n v="0"/>
    <n v="0"/>
    <n v="0"/>
    <n v="27"/>
  </r>
  <r>
    <s v="5-CAAGUAZU"/>
    <s v="0-CORONEL OVIEDO"/>
    <s v="0-CORONEL OVIEDO"/>
    <x v="387"/>
    <n v="5"/>
    <n v="289"/>
    <n v="0"/>
    <n v="6"/>
    <n v="0"/>
    <x v="2"/>
    <n v="81"/>
    <n v="0"/>
    <n v="1"/>
    <n v="2"/>
    <n v="1"/>
    <n v="0"/>
    <n v="0"/>
    <n v="0"/>
    <n v="2"/>
    <n v="0"/>
    <n v="0"/>
    <n v="27"/>
  </r>
  <r>
    <s v="5-CAAGUAZU"/>
    <s v="0-CORONEL OVIEDO"/>
    <s v="0-CORONEL OVIEDO"/>
    <x v="387"/>
    <n v="6"/>
    <n v="285"/>
    <n v="0"/>
    <n v="14"/>
    <n v="0"/>
    <x v="4"/>
    <n v="69"/>
    <n v="0"/>
    <n v="0"/>
    <n v="0"/>
    <n v="0"/>
    <n v="1"/>
    <n v="0"/>
    <n v="0"/>
    <n v="1"/>
    <n v="0"/>
    <n v="0"/>
    <n v="34"/>
  </r>
  <r>
    <s v="5-CAAGUAZU"/>
    <s v="0-CORONEL OVIEDO"/>
    <s v="0-CORONEL OVIEDO"/>
    <x v="387"/>
    <n v="7"/>
    <n v="273"/>
    <n v="0"/>
    <n v="8"/>
    <n v="2"/>
    <x v="13"/>
    <n v="67"/>
    <n v="0"/>
    <n v="4"/>
    <n v="0"/>
    <n v="1"/>
    <n v="2"/>
    <n v="1"/>
    <n v="0"/>
    <n v="0"/>
    <n v="0"/>
    <n v="0"/>
    <n v="26"/>
  </r>
  <r>
    <s v="5-CAAGUAZU"/>
    <s v="0-CORONEL OVIEDO"/>
    <s v="0-CORONEL OVIEDO"/>
    <x v="387"/>
    <n v="8"/>
    <n v="306"/>
    <n v="0"/>
    <n v="8"/>
    <n v="0"/>
    <x v="22"/>
    <n v="90"/>
    <n v="0"/>
    <n v="2"/>
    <n v="0"/>
    <n v="0"/>
    <n v="0"/>
    <n v="0"/>
    <n v="0"/>
    <n v="0"/>
    <n v="0"/>
    <n v="0"/>
    <n v="22"/>
  </r>
  <r>
    <s v="5-CAAGUAZU"/>
    <s v="0-CORONEL OVIEDO"/>
    <s v="0-CORONEL OVIEDO"/>
    <x v="387"/>
    <n v="9"/>
    <n v="272"/>
    <n v="0"/>
    <n v="5"/>
    <n v="0"/>
    <x v="23"/>
    <n v="89"/>
    <n v="0"/>
    <n v="4"/>
    <n v="1"/>
    <n v="1"/>
    <n v="1"/>
    <n v="0"/>
    <n v="0"/>
    <n v="0"/>
    <n v="0"/>
    <n v="0"/>
    <n v="24"/>
  </r>
  <r>
    <s v="5-CAAGUAZU"/>
    <s v="0-CORONEL OVIEDO"/>
    <s v="0-CORONEL OVIEDO"/>
    <x v="387"/>
    <n v="10"/>
    <n v="287"/>
    <n v="0"/>
    <n v="7"/>
    <n v="2"/>
    <x v="42"/>
    <n v="71"/>
    <n v="0"/>
    <n v="4"/>
    <n v="0"/>
    <n v="1"/>
    <n v="0"/>
    <n v="0"/>
    <n v="0"/>
    <n v="0"/>
    <n v="0"/>
    <n v="0"/>
    <n v="21"/>
  </r>
  <r>
    <s v="5-CAAGUAZU"/>
    <s v="0-CORONEL OVIEDO"/>
    <s v="0-CORONEL OVIEDO"/>
    <x v="387"/>
    <n v="11"/>
    <n v="215"/>
    <n v="0"/>
    <n v="5"/>
    <n v="1"/>
    <x v="70"/>
    <n v="66"/>
    <n v="0"/>
    <n v="2"/>
    <n v="0"/>
    <n v="1"/>
    <n v="1"/>
    <n v="0"/>
    <n v="0"/>
    <n v="0"/>
    <n v="0"/>
    <n v="0"/>
    <n v="16"/>
  </r>
  <r>
    <s v="5-CAAGUAZU"/>
    <s v="0-CORONEL OVIEDO"/>
    <s v="0-CORONEL OVIEDO"/>
    <x v="388"/>
    <n v="1"/>
    <n v="253"/>
    <n v="0"/>
    <n v="3"/>
    <n v="1"/>
    <x v="71"/>
    <n v="90"/>
    <n v="0"/>
    <n v="1"/>
    <n v="1"/>
    <n v="3"/>
    <n v="4"/>
    <n v="0"/>
    <n v="1"/>
    <n v="1"/>
    <n v="1"/>
    <n v="0"/>
    <n v="36"/>
  </r>
  <r>
    <s v="5-CAAGUAZU"/>
    <s v="0-CORONEL OVIEDO"/>
    <s v="0-CORONEL OVIEDO"/>
    <x v="388"/>
    <n v="2"/>
    <n v="263"/>
    <n v="0"/>
    <n v="10"/>
    <n v="0"/>
    <x v="51"/>
    <n v="70"/>
    <n v="0"/>
    <n v="1"/>
    <n v="1"/>
    <n v="3"/>
    <n v="4"/>
    <n v="2"/>
    <n v="2"/>
    <n v="1"/>
    <n v="1"/>
    <n v="2"/>
    <n v="48"/>
  </r>
  <r>
    <s v="5-CAAGUAZU"/>
    <s v="0-CORONEL OVIEDO"/>
    <s v="0-CORONEL OVIEDO"/>
    <x v="388"/>
    <n v="3"/>
    <n v="251"/>
    <n v="0"/>
    <n v="9"/>
    <n v="2"/>
    <x v="78"/>
    <n v="63"/>
    <n v="1"/>
    <n v="3"/>
    <n v="1"/>
    <n v="1"/>
    <n v="4"/>
    <n v="0"/>
    <n v="2"/>
    <n v="0"/>
    <n v="0"/>
    <n v="0"/>
    <n v="38"/>
  </r>
  <r>
    <s v="5-CAAGUAZU"/>
    <s v="0-CORONEL OVIEDO"/>
    <s v="0-CORONEL OVIEDO"/>
    <x v="388"/>
    <n v="4"/>
    <n v="256"/>
    <n v="0"/>
    <n v="5"/>
    <n v="0"/>
    <x v="71"/>
    <n v="84"/>
    <n v="0"/>
    <n v="3"/>
    <n v="1"/>
    <n v="1"/>
    <n v="2"/>
    <n v="1"/>
    <n v="3"/>
    <n v="1"/>
    <n v="2"/>
    <n v="0"/>
    <n v="42"/>
  </r>
  <r>
    <s v="5-CAAGUAZU"/>
    <s v="0-CORONEL OVIEDO"/>
    <s v="0-CORONEL OVIEDO"/>
    <x v="388"/>
    <n v="5"/>
    <n v="243"/>
    <n v="0"/>
    <n v="13"/>
    <n v="2"/>
    <x v="50"/>
    <n v="70"/>
    <n v="1"/>
    <n v="4"/>
    <n v="0"/>
    <n v="2"/>
    <n v="1"/>
    <n v="0"/>
    <n v="0"/>
    <n v="0"/>
    <n v="1"/>
    <n v="0"/>
    <n v="39"/>
  </r>
  <r>
    <s v="5-CAAGUAZU"/>
    <s v="0-CORONEL OVIEDO"/>
    <s v="0-CORONEL OVIEDO"/>
    <x v="388"/>
    <n v="6"/>
    <n v="253"/>
    <n v="0"/>
    <n v="7"/>
    <n v="0"/>
    <x v="69"/>
    <n v="82"/>
    <n v="0"/>
    <n v="2"/>
    <n v="0"/>
    <n v="1"/>
    <n v="2"/>
    <n v="0"/>
    <n v="0"/>
    <n v="0"/>
    <n v="0"/>
    <n v="1"/>
    <n v="46"/>
  </r>
  <r>
    <s v="5-CAAGUAZU"/>
    <s v="0-CORONEL OVIEDO"/>
    <s v="0-CORONEL OVIEDO"/>
    <x v="388"/>
    <n v="7"/>
    <n v="271"/>
    <n v="0"/>
    <n v="12"/>
    <n v="0"/>
    <x v="67"/>
    <n v="96"/>
    <n v="0"/>
    <n v="3"/>
    <n v="1"/>
    <n v="2"/>
    <n v="1"/>
    <n v="0"/>
    <n v="2"/>
    <n v="0"/>
    <n v="0"/>
    <n v="1"/>
    <n v="32"/>
  </r>
  <r>
    <s v="5-CAAGUAZU"/>
    <s v="0-CORONEL OVIEDO"/>
    <s v="0-CORONEL OVIEDO"/>
    <x v="388"/>
    <n v="8"/>
    <n v="244"/>
    <n v="0"/>
    <n v="6"/>
    <n v="2"/>
    <x v="89"/>
    <n v="79"/>
    <n v="0"/>
    <n v="2"/>
    <n v="1"/>
    <n v="0"/>
    <n v="0"/>
    <n v="1"/>
    <n v="1"/>
    <n v="3"/>
    <n v="0"/>
    <n v="0"/>
    <n v="41"/>
  </r>
  <r>
    <s v="5-CAAGUAZU"/>
    <s v="0-CORONEL OVIEDO"/>
    <s v="0-CORONEL OVIEDO"/>
    <x v="388"/>
    <n v="9"/>
    <n v="261"/>
    <n v="0"/>
    <n v="5"/>
    <n v="2"/>
    <x v="82"/>
    <n v="75"/>
    <n v="1"/>
    <n v="1"/>
    <n v="1"/>
    <n v="4"/>
    <n v="1"/>
    <n v="1"/>
    <n v="0"/>
    <n v="1"/>
    <n v="2"/>
    <n v="2"/>
    <n v="52"/>
  </r>
  <r>
    <s v="5-CAAGUAZU"/>
    <s v="0-CORONEL OVIEDO"/>
    <s v="0-CORONEL OVIEDO"/>
    <x v="388"/>
    <n v="10"/>
    <n v="249"/>
    <n v="0"/>
    <n v="11"/>
    <n v="0"/>
    <x v="82"/>
    <n v="65"/>
    <n v="0"/>
    <n v="1"/>
    <n v="1"/>
    <n v="3"/>
    <n v="4"/>
    <n v="2"/>
    <n v="0"/>
    <n v="1"/>
    <n v="3"/>
    <n v="0"/>
    <n v="45"/>
  </r>
  <r>
    <s v="5-CAAGUAZU"/>
    <s v="0-CORONEL OVIEDO"/>
    <s v="0-CORONEL OVIEDO"/>
    <x v="388"/>
    <n v="11"/>
    <n v="256"/>
    <n v="0"/>
    <n v="7"/>
    <n v="1"/>
    <x v="46"/>
    <n v="69"/>
    <n v="0"/>
    <n v="1"/>
    <n v="0"/>
    <n v="1"/>
    <n v="1"/>
    <n v="0"/>
    <n v="0"/>
    <n v="0"/>
    <n v="2"/>
    <n v="0"/>
    <n v="40"/>
  </r>
  <r>
    <s v="5-CAAGUAZU"/>
    <s v="0-CORONEL OVIEDO"/>
    <s v="0-CORONEL OVIEDO"/>
    <x v="388"/>
    <n v="12"/>
    <n v="256"/>
    <n v="0"/>
    <n v="7"/>
    <n v="0"/>
    <x v="17"/>
    <n v="82"/>
    <n v="1"/>
    <n v="0"/>
    <n v="1"/>
    <n v="0"/>
    <n v="2"/>
    <n v="2"/>
    <n v="2"/>
    <n v="1"/>
    <n v="1"/>
    <n v="0"/>
    <n v="33"/>
  </r>
  <r>
    <s v="5-CAAGUAZU"/>
    <s v="0-CORONEL OVIEDO"/>
    <s v="0-CORONEL OVIEDO"/>
    <x v="388"/>
    <n v="13"/>
    <n v="265"/>
    <n v="0"/>
    <n v="4"/>
    <n v="1"/>
    <x v="88"/>
    <n v="85"/>
    <n v="1"/>
    <n v="6"/>
    <n v="0"/>
    <n v="4"/>
    <n v="0"/>
    <n v="0"/>
    <n v="0"/>
    <n v="0"/>
    <n v="0"/>
    <n v="0"/>
    <n v="44"/>
  </r>
  <r>
    <s v="5-CAAGUAZU"/>
    <s v="0-CORONEL OVIEDO"/>
    <s v="0-CORONEL OVIEDO"/>
    <x v="388"/>
    <n v="14"/>
    <n v="260"/>
    <n v="0"/>
    <n v="4"/>
    <n v="0"/>
    <x v="59"/>
    <n v="69"/>
    <n v="0"/>
    <n v="0"/>
    <n v="1"/>
    <n v="3"/>
    <n v="3"/>
    <n v="2"/>
    <n v="1"/>
    <n v="0"/>
    <n v="1"/>
    <n v="0"/>
    <n v="46"/>
  </r>
  <r>
    <s v="5-CAAGUAZU"/>
    <s v="0-CORONEL OVIEDO"/>
    <s v="0-CORONEL OVIEDO"/>
    <x v="388"/>
    <n v="15"/>
    <n v="273"/>
    <n v="0"/>
    <n v="8"/>
    <n v="0"/>
    <x v="46"/>
    <n v="66"/>
    <n v="0"/>
    <n v="3"/>
    <n v="0"/>
    <n v="1"/>
    <n v="1"/>
    <n v="0"/>
    <n v="2"/>
    <n v="1"/>
    <n v="1"/>
    <n v="1"/>
    <n v="55"/>
  </r>
  <r>
    <s v="5-CAAGUAZU"/>
    <s v="0-CORONEL OVIEDO"/>
    <s v="0-CORONEL OVIEDO"/>
    <x v="388"/>
    <n v="16"/>
    <n v="259"/>
    <n v="1"/>
    <n v="9"/>
    <n v="0"/>
    <x v="67"/>
    <n v="79"/>
    <n v="0"/>
    <n v="0"/>
    <n v="0"/>
    <n v="0"/>
    <n v="4"/>
    <n v="1"/>
    <n v="0"/>
    <n v="0"/>
    <n v="0"/>
    <n v="1"/>
    <n v="43"/>
  </r>
  <r>
    <s v="5-CAAGUAZU"/>
    <s v="0-CORONEL OVIEDO"/>
    <s v="0-CORONEL OVIEDO"/>
    <x v="388"/>
    <n v="17"/>
    <n v="259"/>
    <n v="0"/>
    <n v="7"/>
    <n v="0"/>
    <x v="69"/>
    <n v="88"/>
    <n v="1"/>
    <n v="3"/>
    <n v="1"/>
    <n v="1"/>
    <n v="1"/>
    <n v="0"/>
    <n v="0"/>
    <n v="0"/>
    <n v="0"/>
    <n v="0"/>
    <n v="45"/>
  </r>
  <r>
    <s v="5-CAAGUAZU"/>
    <s v="0-CORONEL OVIEDO"/>
    <s v="0-CORONEL OVIEDO"/>
    <x v="388"/>
    <n v="18"/>
    <n v="257"/>
    <n v="0"/>
    <n v="7"/>
    <n v="0"/>
    <x v="78"/>
    <n v="76"/>
    <n v="1"/>
    <n v="5"/>
    <n v="1"/>
    <n v="2"/>
    <n v="2"/>
    <n v="2"/>
    <n v="0"/>
    <n v="0"/>
    <n v="2"/>
    <n v="0"/>
    <n v="32"/>
  </r>
  <r>
    <s v="5-CAAGUAZU"/>
    <s v="0-CORONEL OVIEDO"/>
    <s v="0-CORONEL OVIEDO"/>
    <x v="388"/>
    <n v="19"/>
    <n v="82"/>
    <n v="0"/>
    <n v="3"/>
    <n v="0"/>
    <x v="182"/>
    <n v="29"/>
    <n v="0"/>
    <n v="1"/>
    <n v="0"/>
    <n v="2"/>
    <n v="0"/>
    <n v="0"/>
    <n v="0"/>
    <n v="0"/>
    <n v="0"/>
    <n v="0"/>
    <n v="13"/>
  </r>
  <r>
    <s v="5-CAAGUAZU"/>
    <s v="0-CORONEL OVIEDO"/>
    <s v="0-CORONEL OVIEDO"/>
    <x v="389"/>
    <n v="1"/>
    <n v="272"/>
    <n v="0"/>
    <n v="5"/>
    <n v="0"/>
    <x v="26"/>
    <n v="68"/>
    <n v="1"/>
    <n v="3"/>
    <n v="0"/>
    <n v="1"/>
    <n v="1"/>
    <n v="1"/>
    <n v="2"/>
    <n v="0"/>
    <n v="0"/>
    <n v="1"/>
    <n v="49"/>
  </r>
  <r>
    <s v="5-CAAGUAZU"/>
    <s v="0-CORONEL OVIEDO"/>
    <s v="0-CORONEL OVIEDO"/>
    <x v="389"/>
    <n v="2"/>
    <n v="275"/>
    <n v="0"/>
    <n v="4"/>
    <n v="0"/>
    <x v="21"/>
    <n v="67"/>
    <n v="1"/>
    <n v="4"/>
    <n v="0"/>
    <n v="2"/>
    <n v="3"/>
    <n v="0"/>
    <n v="0"/>
    <n v="0"/>
    <n v="0"/>
    <n v="1"/>
    <n v="41"/>
  </r>
  <r>
    <s v="5-CAAGUAZU"/>
    <s v="0-CORONEL OVIEDO"/>
    <s v="0-CORONEL OVIEDO"/>
    <x v="389"/>
    <n v="3"/>
    <n v="251"/>
    <n v="0"/>
    <n v="8"/>
    <n v="0"/>
    <x v="59"/>
    <n v="58"/>
    <n v="1"/>
    <n v="1"/>
    <n v="0"/>
    <n v="2"/>
    <n v="1"/>
    <n v="0"/>
    <n v="0"/>
    <n v="0"/>
    <n v="0"/>
    <n v="0"/>
    <n v="50"/>
  </r>
  <r>
    <s v="5-CAAGUAZU"/>
    <s v="0-CORONEL OVIEDO"/>
    <s v="0-CORONEL OVIEDO"/>
    <x v="389"/>
    <n v="4"/>
    <n v="251"/>
    <n v="0"/>
    <n v="6"/>
    <n v="1"/>
    <x v="20"/>
    <n v="37"/>
    <n v="1"/>
    <n v="1"/>
    <n v="1"/>
    <n v="1"/>
    <n v="1"/>
    <n v="1"/>
    <n v="0"/>
    <n v="0"/>
    <n v="1"/>
    <n v="0"/>
    <n v="54"/>
  </r>
  <r>
    <s v="5-CAAGUAZU"/>
    <s v="0-CORONEL OVIEDO"/>
    <s v="0-CORONEL OVIEDO"/>
    <x v="389"/>
    <n v="5"/>
    <n v="273"/>
    <n v="0"/>
    <n v="6"/>
    <n v="1"/>
    <x v="18"/>
    <n v="72"/>
    <n v="2"/>
    <n v="1"/>
    <n v="0"/>
    <n v="2"/>
    <n v="2"/>
    <n v="0"/>
    <n v="0"/>
    <n v="0"/>
    <n v="1"/>
    <n v="0"/>
    <n v="43"/>
  </r>
  <r>
    <s v="5-CAAGUAZU"/>
    <s v="0-CORONEL OVIEDO"/>
    <s v="0-CORONEL OVIEDO"/>
    <x v="389"/>
    <n v="6"/>
    <n v="258"/>
    <n v="0"/>
    <n v="2"/>
    <n v="0"/>
    <x v="13"/>
    <n v="53"/>
    <n v="0"/>
    <n v="1"/>
    <n v="0"/>
    <n v="3"/>
    <n v="2"/>
    <n v="1"/>
    <n v="1"/>
    <n v="0"/>
    <n v="1"/>
    <n v="0"/>
    <n v="32"/>
  </r>
  <r>
    <s v="5-CAAGUAZU"/>
    <s v="0-CORONEL OVIEDO"/>
    <s v="0-CORONEL OVIEDO"/>
    <x v="389"/>
    <n v="7"/>
    <n v="280"/>
    <n v="0"/>
    <n v="2"/>
    <n v="0"/>
    <x v="8"/>
    <n v="56"/>
    <n v="0"/>
    <n v="5"/>
    <n v="1"/>
    <n v="0"/>
    <n v="1"/>
    <n v="0"/>
    <n v="1"/>
    <n v="1"/>
    <n v="0"/>
    <n v="0"/>
    <n v="43"/>
  </r>
  <r>
    <s v="5-CAAGUAZU"/>
    <s v="0-CORONEL OVIEDO"/>
    <s v="0-CORONEL OVIEDO"/>
    <x v="389"/>
    <n v="8"/>
    <n v="281"/>
    <n v="0"/>
    <n v="6"/>
    <n v="0"/>
    <x v="25"/>
    <n v="69"/>
    <n v="0"/>
    <n v="2"/>
    <n v="1"/>
    <n v="1"/>
    <n v="0"/>
    <n v="0"/>
    <n v="0"/>
    <n v="2"/>
    <n v="0"/>
    <n v="0"/>
    <n v="63"/>
  </r>
  <r>
    <s v="5-CAAGUAZU"/>
    <s v="0-CORONEL OVIEDO"/>
    <s v="0-CORONEL OVIEDO"/>
    <x v="389"/>
    <n v="9"/>
    <n v="262"/>
    <n v="0"/>
    <n v="4"/>
    <n v="1"/>
    <x v="14"/>
    <n v="52"/>
    <n v="1"/>
    <n v="3"/>
    <n v="0"/>
    <n v="0"/>
    <n v="1"/>
    <n v="1"/>
    <n v="0"/>
    <n v="0"/>
    <n v="1"/>
    <n v="0"/>
    <n v="45"/>
  </r>
  <r>
    <s v="5-CAAGUAZU"/>
    <s v="0-CORONEL OVIEDO"/>
    <s v="0-CORONEL OVIEDO"/>
    <x v="389"/>
    <n v="10"/>
    <n v="233"/>
    <n v="0"/>
    <n v="5"/>
    <n v="0"/>
    <x v="72"/>
    <n v="46"/>
    <n v="0"/>
    <n v="3"/>
    <n v="1"/>
    <n v="3"/>
    <n v="0"/>
    <n v="0"/>
    <n v="0"/>
    <n v="0"/>
    <n v="1"/>
    <n v="0"/>
    <n v="46"/>
  </r>
  <r>
    <s v="5-CAAGUAZU"/>
    <s v="0-CORONEL OVIEDO"/>
    <s v="0-CORONEL OVIEDO"/>
    <x v="389"/>
    <n v="11"/>
    <n v="279"/>
    <n v="0"/>
    <n v="6"/>
    <n v="0"/>
    <x v="6"/>
    <n v="57"/>
    <n v="0"/>
    <n v="1"/>
    <n v="0"/>
    <n v="5"/>
    <n v="0"/>
    <n v="0"/>
    <n v="0"/>
    <n v="1"/>
    <n v="0"/>
    <n v="1"/>
    <n v="41"/>
  </r>
  <r>
    <s v="5-CAAGUAZU"/>
    <s v="0-CORONEL OVIEDO"/>
    <s v="0-CORONEL OVIEDO"/>
    <x v="389"/>
    <n v="12"/>
    <n v="265"/>
    <n v="0"/>
    <n v="8"/>
    <n v="2"/>
    <x v="14"/>
    <n v="43"/>
    <n v="0"/>
    <n v="3"/>
    <n v="1"/>
    <n v="1"/>
    <n v="1"/>
    <n v="1"/>
    <n v="0"/>
    <n v="0"/>
    <n v="1"/>
    <n v="0"/>
    <n v="51"/>
  </r>
  <r>
    <s v="5-CAAGUAZU"/>
    <s v="0-CORONEL OVIEDO"/>
    <s v="0-CORONEL OVIEDO"/>
    <x v="389"/>
    <n v="13"/>
    <n v="254"/>
    <n v="0"/>
    <n v="6"/>
    <n v="2"/>
    <x v="40"/>
    <n v="62"/>
    <n v="0"/>
    <n v="1"/>
    <n v="1"/>
    <n v="0"/>
    <n v="2"/>
    <n v="0"/>
    <n v="1"/>
    <n v="1"/>
    <n v="0"/>
    <n v="1"/>
    <n v="48"/>
  </r>
  <r>
    <s v="5-CAAGUAZU"/>
    <s v="0-CORONEL OVIEDO"/>
    <s v="0-CORONEL OVIEDO"/>
    <x v="389"/>
    <n v="14"/>
    <n v="269"/>
    <n v="0"/>
    <n v="6"/>
    <n v="2"/>
    <x v="13"/>
    <n v="51"/>
    <n v="1"/>
    <n v="1"/>
    <n v="0"/>
    <n v="4"/>
    <n v="1"/>
    <n v="1"/>
    <n v="0"/>
    <n v="0"/>
    <n v="0"/>
    <n v="0"/>
    <n v="40"/>
  </r>
  <r>
    <s v="5-CAAGUAZU"/>
    <s v="0-CORONEL OVIEDO"/>
    <s v="0-CORONEL OVIEDO"/>
    <x v="389"/>
    <n v="15"/>
    <n v="251"/>
    <n v="0"/>
    <n v="2"/>
    <n v="1"/>
    <x v="19"/>
    <n v="47"/>
    <n v="0"/>
    <n v="0"/>
    <n v="2"/>
    <n v="4"/>
    <n v="1"/>
    <n v="0"/>
    <n v="1"/>
    <n v="0"/>
    <n v="0"/>
    <n v="0"/>
    <n v="60"/>
  </r>
  <r>
    <s v="5-CAAGUAZU"/>
    <s v="0-CORONEL OVIEDO"/>
    <s v="0-CORONEL OVIEDO"/>
    <x v="389"/>
    <n v="16"/>
    <n v="263"/>
    <n v="0"/>
    <n v="3"/>
    <n v="0"/>
    <x v="64"/>
    <n v="44"/>
    <n v="0"/>
    <n v="0"/>
    <n v="0"/>
    <n v="3"/>
    <n v="0"/>
    <n v="0"/>
    <n v="0"/>
    <n v="0"/>
    <n v="0"/>
    <n v="0"/>
    <n v="45"/>
  </r>
  <r>
    <s v="5-CAAGUAZU"/>
    <s v="0-CORONEL OVIEDO"/>
    <s v="0-CORONEL OVIEDO"/>
    <x v="389"/>
    <n v="17"/>
    <n v="286"/>
    <n v="0"/>
    <n v="6"/>
    <n v="0"/>
    <x v="24"/>
    <n v="64"/>
    <n v="0"/>
    <n v="1"/>
    <n v="0"/>
    <n v="3"/>
    <n v="2"/>
    <n v="0"/>
    <n v="0"/>
    <n v="0"/>
    <n v="1"/>
    <n v="1"/>
    <n v="52"/>
  </r>
  <r>
    <s v="5-CAAGUAZU"/>
    <s v="0-CORONEL OVIEDO"/>
    <s v="0-CORONEL OVIEDO"/>
    <x v="389"/>
    <n v="18"/>
    <n v="288"/>
    <n v="0"/>
    <n v="9"/>
    <n v="0"/>
    <x v="15"/>
    <n v="57"/>
    <n v="0"/>
    <n v="1"/>
    <n v="1"/>
    <n v="2"/>
    <n v="1"/>
    <n v="0"/>
    <n v="2"/>
    <n v="0"/>
    <n v="0"/>
    <n v="0"/>
    <n v="55"/>
  </r>
  <r>
    <s v="5-CAAGUAZU"/>
    <s v="0-CORONEL OVIEDO"/>
    <s v="0-CORONEL OVIEDO"/>
    <x v="389"/>
    <n v="19"/>
    <n v="287"/>
    <n v="0"/>
    <n v="8"/>
    <n v="0"/>
    <x v="29"/>
    <n v="73"/>
    <n v="0"/>
    <n v="0"/>
    <n v="1"/>
    <n v="0"/>
    <n v="3"/>
    <n v="0"/>
    <n v="0"/>
    <n v="0"/>
    <n v="0"/>
    <n v="0"/>
    <n v="58"/>
  </r>
  <r>
    <s v="5-CAAGUAZU"/>
    <s v="0-CORONEL OVIEDO"/>
    <s v="0-CORONEL OVIEDO"/>
    <x v="389"/>
    <n v="20"/>
    <n v="267"/>
    <n v="0"/>
    <n v="2"/>
    <n v="0"/>
    <x v="18"/>
    <n v="66"/>
    <n v="0"/>
    <n v="1"/>
    <n v="1"/>
    <n v="1"/>
    <n v="2"/>
    <n v="0"/>
    <n v="0"/>
    <n v="0"/>
    <n v="0"/>
    <n v="1"/>
    <n v="50"/>
  </r>
  <r>
    <s v="5-CAAGUAZU"/>
    <s v="0-CORONEL OVIEDO"/>
    <s v="0-CORONEL OVIEDO"/>
    <x v="389"/>
    <n v="21"/>
    <n v="262"/>
    <n v="0"/>
    <n v="10"/>
    <n v="0"/>
    <x v="54"/>
    <n v="49"/>
    <n v="0"/>
    <n v="0"/>
    <n v="0"/>
    <n v="0"/>
    <n v="0"/>
    <n v="0"/>
    <n v="0"/>
    <n v="2"/>
    <n v="0"/>
    <n v="0"/>
    <n v="59"/>
  </r>
  <r>
    <s v="5-CAAGUAZU"/>
    <s v="0-CORONEL OVIEDO"/>
    <s v="0-CORONEL OVIEDO"/>
    <x v="389"/>
    <n v="22"/>
    <n v="93"/>
    <n v="0"/>
    <n v="1"/>
    <n v="1"/>
    <x v="147"/>
    <n v="27"/>
    <n v="1"/>
    <n v="0"/>
    <n v="0"/>
    <n v="0"/>
    <n v="0"/>
    <n v="0"/>
    <n v="0"/>
    <n v="0"/>
    <n v="0"/>
    <n v="0"/>
    <n v="14"/>
  </r>
  <r>
    <s v="5-CAAGUAZU"/>
    <s v="0-CORONEL OVIEDO"/>
    <s v="0-CORONEL OVIEDO"/>
    <x v="390"/>
    <n v="1"/>
    <n v="277"/>
    <n v="0"/>
    <n v="3"/>
    <n v="1"/>
    <x v="20"/>
    <n v="67"/>
    <n v="0"/>
    <n v="0"/>
    <n v="1"/>
    <n v="1"/>
    <n v="2"/>
    <n v="0"/>
    <n v="0"/>
    <n v="1"/>
    <n v="0"/>
    <n v="0"/>
    <n v="55"/>
  </r>
  <r>
    <s v="5-CAAGUAZU"/>
    <s v="0-CORONEL OVIEDO"/>
    <s v="0-CORONEL OVIEDO"/>
    <x v="390"/>
    <n v="2"/>
    <n v="253"/>
    <n v="0"/>
    <n v="2"/>
    <n v="0"/>
    <x v="62"/>
    <n v="89"/>
    <n v="1"/>
    <n v="0"/>
    <n v="0"/>
    <n v="0"/>
    <n v="3"/>
    <n v="1"/>
    <n v="0"/>
    <n v="0"/>
    <n v="0"/>
    <n v="0"/>
    <n v="42"/>
  </r>
  <r>
    <s v="5-CAAGUAZU"/>
    <s v="0-CORONEL OVIEDO"/>
    <s v="0-CORONEL OVIEDO"/>
    <x v="390"/>
    <n v="3"/>
    <n v="263"/>
    <n v="0"/>
    <n v="3"/>
    <n v="0"/>
    <x v="46"/>
    <n v="69"/>
    <n v="1"/>
    <n v="1"/>
    <n v="0"/>
    <n v="2"/>
    <n v="0"/>
    <n v="1"/>
    <n v="1"/>
    <n v="0"/>
    <n v="0"/>
    <n v="0"/>
    <n v="51"/>
  </r>
  <r>
    <s v="5-CAAGUAZU"/>
    <s v="0-CORONEL OVIEDO"/>
    <s v="0-CORONEL OVIEDO"/>
    <x v="390"/>
    <n v="4"/>
    <n v="267"/>
    <n v="0"/>
    <n v="10"/>
    <n v="0"/>
    <x v="67"/>
    <n v="85"/>
    <n v="0"/>
    <n v="1"/>
    <n v="0"/>
    <n v="2"/>
    <n v="2"/>
    <n v="0"/>
    <n v="0"/>
    <n v="0"/>
    <n v="0"/>
    <n v="0"/>
    <n v="46"/>
  </r>
  <r>
    <s v="5-CAAGUAZU"/>
    <s v="0-CORONEL OVIEDO"/>
    <s v="0-CORONEL OVIEDO"/>
    <x v="390"/>
    <n v="5"/>
    <n v="260"/>
    <n v="0"/>
    <n v="4"/>
    <n v="0"/>
    <x v="25"/>
    <n v="69"/>
    <n v="3"/>
    <n v="4"/>
    <n v="0"/>
    <n v="2"/>
    <n v="2"/>
    <n v="0"/>
    <n v="0"/>
    <n v="0"/>
    <n v="0"/>
    <n v="0"/>
    <n v="39"/>
  </r>
  <r>
    <s v="5-CAAGUAZU"/>
    <s v="0-CORONEL OVIEDO"/>
    <s v="0-CORONEL OVIEDO"/>
    <x v="390"/>
    <n v="6"/>
    <n v="270"/>
    <n v="0"/>
    <n v="5"/>
    <n v="1"/>
    <x v="33"/>
    <n v="102"/>
    <n v="0"/>
    <n v="1"/>
    <n v="0"/>
    <n v="4"/>
    <n v="2"/>
    <n v="1"/>
    <n v="2"/>
    <n v="3"/>
    <n v="2"/>
    <n v="0"/>
    <n v="46"/>
  </r>
  <r>
    <s v="5-CAAGUAZU"/>
    <s v="0-CORONEL OVIEDO"/>
    <s v="0-CORONEL OVIEDO"/>
    <x v="390"/>
    <n v="7"/>
    <n v="204"/>
    <n v="0"/>
    <n v="7"/>
    <n v="1"/>
    <x v="125"/>
    <n v="57"/>
    <n v="1"/>
    <n v="1"/>
    <n v="2"/>
    <n v="3"/>
    <n v="2"/>
    <n v="0"/>
    <n v="0"/>
    <n v="0"/>
    <n v="0"/>
    <n v="0"/>
    <n v="25"/>
  </r>
  <r>
    <s v="5-CAAGUAZU"/>
    <s v="0-CORONEL OVIEDO"/>
    <s v="0-CORONEL OVIEDO"/>
    <x v="391"/>
    <n v="1"/>
    <n v="277"/>
    <n v="0"/>
    <n v="4"/>
    <n v="1"/>
    <x v="70"/>
    <n v="128"/>
    <n v="1"/>
    <n v="4"/>
    <n v="0"/>
    <n v="1"/>
    <n v="0"/>
    <n v="0"/>
    <n v="0"/>
    <n v="1"/>
    <n v="0"/>
    <n v="0"/>
    <n v="14"/>
  </r>
  <r>
    <s v="5-CAAGUAZU"/>
    <s v="0-CORONEL OVIEDO"/>
    <s v="0-CORONEL OVIEDO"/>
    <x v="391"/>
    <n v="2"/>
    <n v="278"/>
    <n v="0"/>
    <n v="2"/>
    <n v="0"/>
    <x v="91"/>
    <n v="149"/>
    <n v="0"/>
    <n v="2"/>
    <n v="0"/>
    <n v="2"/>
    <n v="1"/>
    <n v="1"/>
    <n v="0"/>
    <n v="1"/>
    <n v="0"/>
    <n v="0"/>
    <n v="26"/>
  </r>
  <r>
    <s v="5-CAAGUAZU"/>
    <s v="0-CORONEL OVIEDO"/>
    <s v="0-CORONEL OVIEDO"/>
    <x v="391"/>
    <n v="3"/>
    <n v="280"/>
    <n v="0"/>
    <n v="3"/>
    <n v="2"/>
    <x v="130"/>
    <n v="166"/>
    <n v="2"/>
    <n v="0"/>
    <n v="0"/>
    <n v="2"/>
    <n v="1"/>
    <n v="0"/>
    <n v="0"/>
    <n v="0"/>
    <n v="1"/>
    <n v="0"/>
    <n v="28"/>
  </r>
  <r>
    <s v="5-CAAGUAZU"/>
    <s v="0-CORONEL OVIEDO"/>
    <s v="0-CORONEL OVIEDO"/>
    <x v="391"/>
    <n v="4"/>
    <n v="277"/>
    <n v="0"/>
    <n v="1"/>
    <n v="0"/>
    <x v="92"/>
    <n v="161"/>
    <n v="0"/>
    <n v="0"/>
    <n v="0"/>
    <n v="3"/>
    <n v="0"/>
    <n v="0"/>
    <n v="0"/>
    <n v="0"/>
    <n v="0"/>
    <n v="0"/>
    <n v="19"/>
  </r>
  <r>
    <s v="5-CAAGUAZU"/>
    <s v="0-CORONEL OVIEDO"/>
    <s v="0-CORONEL OVIEDO"/>
    <x v="391"/>
    <n v="5"/>
    <n v="258"/>
    <n v="0"/>
    <n v="3"/>
    <n v="0"/>
    <x v="125"/>
    <n v="126"/>
    <n v="0"/>
    <n v="2"/>
    <n v="0"/>
    <n v="1"/>
    <n v="0"/>
    <n v="1"/>
    <n v="0"/>
    <n v="0"/>
    <n v="0"/>
    <n v="0"/>
    <n v="20"/>
  </r>
  <r>
    <s v="5-CAAGUAZU"/>
    <s v="0-CORONEL OVIEDO"/>
    <s v="0-CORONEL OVIEDO"/>
    <x v="391"/>
    <n v="6"/>
    <n v="256"/>
    <n v="0"/>
    <n v="2"/>
    <n v="0"/>
    <x v="35"/>
    <n v="137"/>
    <n v="0"/>
    <n v="0"/>
    <n v="0"/>
    <n v="4"/>
    <n v="2"/>
    <n v="0"/>
    <n v="0"/>
    <n v="0"/>
    <n v="0"/>
    <n v="0"/>
    <n v="5"/>
  </r>
  <r>
    <s v="5-CAAGUAZU"/>
    <s v="0-CORONEL OVIEDO"/>
    <s v="0-CORONEL OVIEDO"/>
    <x v="391"/>
    <n v="7"/>
    <n v="288"/>
    <n v="0"/>
    <n v="1"/>
    <n v="0"/>
    <x v="65"/>
    <n v="154"/>
    <n v="0"/>
    <n v="1"/>
    <n v="0"/>
    <n v="1"/>
    <n v="2"/>
    <n v="1"/>
    <n v="0"/>
    <n v="0"/>
    <n v="0"/>
    <n v="0"/>
    <n v="21"/>
  </r>
  <r>
    <s v="5-CAAGUAZU"/>
    <s v="0-CORONEL OVIEDO"/>
    <s v="0-CORONEL OVIEDO"/>
    <x v="391"/>
    <n v="8"/>
    <n v="190"/>
    <n v="0"/>
    <n v="2"/>
    <n v="0"/>
    <x v="153"/>
    <n v="81"/>
    <n v="0"/>
    <n v="0"/>
    <n v="0"/>
    <n v="4"/>
    <n v="0"/>
    <n v="0"/>
    <n v="0"/>
    <n v="0"/>
    <n v="0"/>
    <n v="0"/>
    <n v="12"/>
  </r>
  <r>
    <s v="5-CAAGUAZU"/>
    <s v="0-CORONEL OVIEDO"/>
    <s v="0-CORONEL OVIEDO"/>
    <x v="392"/>
    <n v="1"/>
    <n v="264"/>
    <n v="0"/>
    <n v="5"/>
    <n v="5"/>
    <x v="90"/>
    <n v="105"/>
    <n v="1"/>
    <n v="0"/>
    <n v="0"/>
    <n v="5"/>
    <n v="2"/>
    <n v="1"/>
    <n v="0"/>
    <n v="1"/>
    <n v="0"/>
    <n v="0"/>
    <n v="35"/>
  </r>
  <r>
    <s v="5-CAAGUAZU"/>
    <s v="0-CORONEL OVIEDO"/>
    <s v="0-CORONEL OVIEDO"/>
    <x v="392"/>
    <n v="2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5-CAAGUAZU"/>
    <s v="0-CORONEL OVIEDO"/>
    <s v="0-CORONEL OVIEDO"/>
    <x v="392"/>
    <n v="3"/>
    <n v="274"/>
    <n v="0"/>
    <n v="4"/>
    <n v="2"/>
    <x v="47"/>
    <n v="131"/>
    <n v="0"/>
    <n v="1"/>
    <n v="0"/>
    <n v="2"/>
    <n v="1"/>
    <n v="1"/>
    <n v="1"/>
    <n v="0"/>
    <n v="0"/>
    <n v="0"/>
    <n v="22"/>
  </r>
  <r>
    <s v="5-CAAGUAZU"/>
    <s v="0-CORONEL OVIEDO"/>
    <s v="0-CORONEL OVIEDO"/>
    <x v="392"/>
    <n v="4"/>
    <n v="262"/>
    <n v="0"/>
    <n v="1"/>
    <n v="1"/>
    <x v="67"/>
    <n v="86"/>
    <n v="0"/>
    <n v="0"/>
    <n v="0"/>
    <n v="5"/>
    <n v="6"/>
    <n v="0"/>
    <n v="0"/>
    <n v="0"/>
    <n v="0"/>
    <n v="0"/>
    <n v="42"/>
  </r>
  <r>
    <s v="5-CAAGUAZU"/>
    <s v="0-CORONEL OVIEDO"/>
    <s v="0-CORONEL OVIEDO"/>
    <x v="392"/>
    <n v="5"/>
    <n v="270"/>
    <n v="0"/>
    <n v="3"/>
    <n v="1"/>
    <x v="76"/>
    <n v="85"/>
    <n v="3"/>
    <n v="1"/>
    <n v="0"/>
    <n v="2"/>
    <n v="2"/>
    <n v="0"/>
    <n v="4"/>
    <n v="1"/>
    <n v="0"/>
    <n v="0"/>
    <n v="37"/>
  </r>
  <r>
    <s v="5-CAAGUAZU"/>
    <s v="0-CORONEL OVIEDO"/>
    <s v="0-CORONEL OVIEDO"/>
    <x v="392"/>
    <n v="6"/>
    <n v="290"/>
    <n v="0"/>
    <n v="5"/>
    <n v="0"/>
    <x v="29"/>
    <n v="93"/>
    <n v="0"/>
    <n v="0"/>
    <n v="1"/>
    <n v="0"/>
    <n v="5"/>
    <n v="0"/>
    <n v="0"/>
    <n v="0"/>
    <n v="2"/>
    <n v="0"/>
    <n v="40"/>
  </r>
  <r>
    <s v="5-CAAGUAZU"/>
    <s v="0-CORONEL OVIEDO"/>
    <s v="0-CORONEL OVIEDO"/>
    <x v="392"/>
    <n v="7"/>
    <n v="268"/>
    <n v="0"/>
    <n v="6"/>
    <n v="1"/>
    <x v="76"/>
    <n v="99"/>
    <n v="0"/>
    <n v="0"/>
    <n v="0"/>
    <n v="1"/>
    <n v="0"/>
    <n v="1"/>
    <n v="0"/>
    <n v="0"/>
    <n v="0"/>
    <n v="0"/>
    <n v="29"/>
  </r>
  <r>
    <s v="5-CAAGUAZU"/>
    <s v="0-CORONEL OVIEDO"/>
    <s v="0-CORONEL OVIEDO"/>
    <x v="392"/>
    <n v="8"/>
    <n v="277"/>
    <n v="0"/>
    <n v="4"/>
    <n v="2"/>
    <x v="54"/>
    <n v="88"/>
    <n v="0"/>
    <n v="3"/>
    <n v="1"/>
    <n v="1"/>
    <n v="5"/>
    <n v="1"/>
    <n v="0"/>
    <n v="0"/>
    <n v="0"/>
    <n v="0"/>
    <n v="30"/>
  </r>
  <r>
    <s v="5-CAAGUAZU"/>
    <s v="0-CORONEL OVIEDO"/>
    <s v="0-CORONEL OVIEDO"/>
    <x v="393"/>
    <n v="1"/>
    <n v="236"/>
    <n v="0"/>
    <n v="5"/>
    <n v="0"/>
    <x v="112"/>
    <n v="124"/>
    <n v="0"/>
    <n v="2"/>
    <n v="1"/>
    <n v="0"/>
    <n v="2"/>
    <n v="2"/>
    <n v="0"/>
    <n v="0"/>
    <n v="0"/>
    <n v="1"/>
    <n v="28"/>
  </r>
  <r>
    <s v="5-CAAGUAZU"/>
    <s v="0-CORONEL OVIEDO"/>
    <s v="0-CORONEL OVIEDO"/>
    <x v="393"/>
    <n v="2"/>
    <n v="220"/>
    <n v="0"/>
    <n v="3"/>
    <n v="1"/>
    <x v="153"/>
    <n v="87"/>
    <n v="1"/>
    <n v="2"/>
    <n v="0"/>
    <n v="2"/>
    <n v="1"/>
    <n v="0"/>
    <n v="0"/>
    <n v="1"/>
    <n v="0"/>
    <n v="0"/>
    <n v="31"/>
  </r>
  <r>
    <s v="5-CAAGUAZU"/>
    <s v="0-CORONEL OVIEDO"/>
    <s v="0-CORONEL OVIEDO"/>
    <x v="393"/>
    <n v="3"/>
    <n v="233"/>
    <n v="0"/>
    <n v="3"/>
    <n v="0"/>
    <x v="141"/>
    <n v="114"/>
    <n v="0"/>
    <n v="1"/>
    <n v="1"/>
    <n v="2"/>
    <n v="2"/>
    <n v="1"/>
    <n v="0"/>
    <n v="1"/>
    <n v="0"/>
    <n v="0"/>
    <n v="21"/>
  </r>
  <r>
    <s v="5-CAAGUAZU"/>
    <s v="0-CORONEL OVIEDO"/>
    <s v="0-CORONEL OVIEDO"/>
    <x v="393"/>
    <n v="4"/>
    <n v="255"/>
    <n v="0"/>
    <n v="3"/>
    <n v="1"/>
    <x v="154"/>
    <n v="127"/>
    <n v="1"/>
    <n v="1"/>
    <n v="0"/>
    <n v="0"/>
    <n v="1"/>
    <n v="1"/>
    <n v="0"/>
    <n v="0"/>
    <n v="0"/>
    <n v="2"/>
    <n v="32"/>
  </r>
  <r>
    <s v="5-CAAGUAZU"/>
    <s v="0-CORONEL OVIEDO"/>
    <s v="0-CORONEL OVIEDO"/>
    <x v="393"/>
    <n v="5"/>
    <n v="227"/>
    <n v="0"/>
    <n v="4"/>
    <n v="0"/>
    <x v="12"/>
    <n v="101"/>
    <n v="0"/>
    <n v="1"/>
    <n v="0"/>
    <n v="0"/>
    <n v="0"/>
    <n v="0"/>
    <n v="0"/>
    <n v="0"/>
    <n v="0"/>
    <n v="0"/>
    <n v="22"/>
  </r>
  <r>
    <s v="5-CAAGUAZU"/>
    <s v="0-CORONEL OVIEDO"/>
    <s v="0-CORONEL OVIEDO"/>
    <x v="393"/>
    <n v="6"/>
    <n v="245"/>
    <n v="0"/>
    <n v="3"/>
    <n v="11"/>
    <x v="137"/>
    <n v="101"/>
    <n v="0"/>
    <n v="2"/>
    <n v="0"/>
    <n v="0"/>
    <n v="3"/>
    <n v="0"/>
    <n v="0"/>
    <n v="1"/>
    <n v="0"/>
    <n v="3"/>
    <n v="29"/>
  </r>
  <r>
    <s v="5-CAAGUAZU"/>
    <s v="0-CORONEL OVIEDO"/>
    <s v="0-CORONEL OVIEDO"/>
    <x v="393"/>
    <n v="7"/>
    <n v="234"/>
    <n v="0"/>
    <n v="2"/>
    <n v="5"/>
    <x v="134"/>
    <n v="107"/>
    <n v="1"/>
    <n v="1"/>
    <n v="0"/>
    <n v="1"/>
    <n v="1"/>
    <n v="1"/>
    <n v="0"/>
    <n v="0"/>
    <n v="0"/>
    <n v="0"/>
    <n v="27"/>
  </r>
  <r>
    <s v="5-CAAGUAZU"/>
    <s v="0-CORONEL OVIEDO"/>
    <s v="0-CORONEL OVIEDO"/>
    <x v="393"/>
    <n v="8"/>
    <n v="239"/>
    <n v="0"/>
    <n v="2"/>
    <n v="0"/>
    <x v="106"/>
    <n v="116"/>
    <n v="0"/>
    <n v="1"/>
    <n v="1"/>
    <n v="1"/>
    <n v="1"/>
    <n v="0"/>
    <n v="0"/>
    <n v="0"/>
    <n v="0"/>
    <n v="0"/>
    <n v="14"/>
  </r>
  <r>
    <s v="5-CAAGUAZU"/>
    <s v="0-CORONEL OVIEDO"/>
    <s v="0-CORONEL OVIEDO"/>
    <x v="393"/>
    <n v="9"/>
    <n v="228"/>
    <n v="0"/>
    <n v="5"/>
    <n v="1"/>
    <x v="141"/>
    <n v="111"/>
    <n v="0"/>
    <n v="0"/>
    <n v="0"/>
    <n v="0"/>
    <n v="1"/>
    <n v="0"/>
    <n v="0"/>
    <n v="0"/>
    <n v="0"/>
    <n v="0"/>
    <n v="23"/>
  </r>
  <r>
    <s v="5-CAAGUAZU"/>
    <s v="0-CORONEL OVIEDO"/>
    <s v="0-CORONEL OVIEDO"/>
    <x v="393"/>
    <n v="10"/>
    <n v="155"/>
    <n v="0"/>
    <n v="1"/>
    <n v="0"/>
    <x v="81"/>
    <n v="85"/>
    <n v="1"/>
    <n v="1"/>
    <n v="0"/>
    <n v="0"/>
    <n v="1"/>
    <n v="1"/>
    <n v="0"/>
    <n v="0"/>
    <n v="0"/>
    <n v="1"/>
    <n v="8"/>
  </r>
  <r>
    <s v="5-CAAGUAZU"/>
    <s v="0-CORONEL OVIEDO"/>
    <s v="0-CORONEL OVIEDO"/>
    <x v="394"/>
    <n v="1"/>
    <n v="242"/>
    <n v="0"/>
    <n v="4"/>
    <n v="0"/>
    <x v="86"/>
    <n v="59"/>
    <n v="1"/>
    <n v="0"/>
    <n v="0"/>
    <n v="4"/>
    <n v="3"/>
    <n v="0"/>
    <n v="2"/>
    <n v="1"/>
    <n v="1"/>
    <n v="1"/>
    <n v="27"/>
  </r>
  <r>
    <s v="5-CAAGUAZU"/>
    <s v="0-CORONEL OVIEDO"/>
    <s v="0-CORONEL OVIEDO"/>
    <x v="394"/>
    <n v="2"/>
    <n v="233"/>
    <n v="0"/>
    <n v="4"/>
    <n v="1"/>
    <x v="88"/>
    <n v="70"/>
    <n v="1"/>
    <n v="2"/>
    <n v="1"/>
    <n v="4"/>
    <n v="4"/>
    <n v="0"/>
    <n v="0"/>
    <n v="2"/>
    <n v="1"/>
    <n v="0"/>
    <n v="23"/>
  </r>
  <r>
    <s v="5-CAAGUAZU"/>
    <s v="0-CORONEL OVIEDO"/>
    <s v="0-CORONEL OVIEDO"/>
    <x v="394"/>
    <n v="3"/>
    <n v="225"/>
    <n v="0"/>
    <n v="3"/>
    <n v="0"/>
    <x v="70"/>
    <n v="58"/>
    <n v="0"/>
    <n v="0"/>
    <n v="1"/>
    <n v="2"/>
    <n v="6"/>
    <n v="2"/>
    <n v="1"/>
    <n v="0"/>
    <n v="1"/>
    <n v="0"/>
    <n v="28"/>
  </r>
  <r>
    <s v="5-CAAGUAZU"/>
    <s v="0-CORONEL OVIEDO"/>
    <s v="0-CORONEL OVIEDO"/>
    <x v="394"/>
    <n v="4"/>
    <n v="248"/>
    <n v="0"/>
    <n v="5"/>
    <n v="1"/>
    <x v="121"/>
    <n v="82"/>
    <n v="0"/>
    <n v="1"/>
    <n v="1"/>
    <n v="6"/>
    <n v="2"/>
    <n v="1"/>
    <n v="0"/>
    <n v="0"/>
    <n v="0"/>
    <n v="0"/>
    <n v="30"/>
  </r>
  <r>
    <s v="5-CAAGUAZU"/>
    <s v="0-CORONEL OVIEDO"/>
    <s v="0-CORONEL OVIEDO"/>
    <x v="394"/>
    <n v="5"/>
    <n v="244"/>
    <n v="0"/>
    <n v="2"/>
    <n v="1"/>
    <x v="40"/>
    <n v="74"/>
    <n v="0"/>
    <n v="1"/>
    <n v="1"/>
    <n v="3"/>
    <n v="3"/>
    <n v="0"/>
    <n v="0"/>
    <n v="0"/>
    <n v="0"/>
    <n v="0"/>
    <n v="30"/>
  </r>
  <r>
    <s v="5-CAAGUAZU"/>
    <s v="0-CORONEL OVIEDO"/>
    <s v="0-CORONEL OVIEDO"/>
    <x v="394"/>
    <n v="6"/>
    <n v="233"/>
    <n v="0"/>
    <n v="2"/>
    <n v="1"/>
    <x v="12"/>
    <n v="94"/>
    <n v="1"/>
    <n v="4"/>
    <n v="0"/>
    <n v="3"/>
    <n v="4"/>
    <n v="0"/>
    <n v="0"/>
    <n v="0"/>
    <n v="2"/>
    <n v="0"/>
    <n v="23"/>
  </r>
  <r>
    <s v="5-CAAGUAZU"/>
    <s v="0-CORONEL OVIEDO"/>
    <s v="0-CORONEL OVIEDO"/>
    <x v="394"/>
    <n v="7"/>
    <n v="85"/>
    <n v="0"/>
    <n v="0"/>
    <n v="0"/>
    <x v="158"/>
    <n v="41"/>
    <n v="0"/>
    <n v="2"/>
    <n v="1"/>
    <n v="0"/>
    <n v="1"/>
    <n v="1"/>
    <n v="0"/>
    <n v="0"/>
    <n v="0"/>
    <n v="0"/>
    <n v="8"/>
  </r>
  <r>
    <s v="5-CAAGUAZU"/>
    <s v="0-CORONEL OVIEDO"/>
    <s v="0-CORONEL OVIEDO"/>
    <x v="395"/>
    <n v="1"/>
    <n v="233"/>
    <n v="0"/>
    <n v="2"/>
    <n v="1"/>
    <x v="106"/>
    <n v="76"/>
    <n v="0"/>
    <n v="4"/>
    <n v="0"/>
    <n v="1"/>
    <n v="1"/>
    <n v="0"/>
    <n v="0"/>
    <n v="0"/>
    <n v="0"/>
    <n v="1"/>
    <n v="44"/>
  </r>
  <r>
    <s v="5-CAAGUAZU"/>
    <s v="0-CORONEL OVIEDO"/>
    <s v="0-CORONEL OVIEDO"/>
    <x v="395"/>
    <n v="2"/>
    <n v="250"/>
    <n v="0"/>
    <n v="4"/>
    <n v="0"/>
    <x v="36"/>
    <n v="54"/>
    <n v="0"/>
    <n v="4"/>
    <n v="0"/>
    <n v="1"/>
    <n v="3"/>
    <n v="0"/>
    <n v="0"/>
    <n v="1"/>
    <n v="1"/>
    <n v="1"/>
    <n v="45"/>
  </r>
  <r>
    <s v="5-CAAGUAZU"/>
    <s v="0-CORONEL OVIEDO"/>
    <s v="0-CORONEL OVIEDO"/>
    <x v="395"/>
    <n v="3"/>
    <n v="231"/>
    <n v="0"/>
    <n v="5"/>
    <n v="1"/>
    <x v="137"/>
    <n v="61"/>
    <n v="2"/>
    <n v="1"/>
    <n v="1"/>
    <n v="5"/>
    <n v="3"/>
    <n v="1"/>
    <n v="0"/>
    <n v="0"/>
    <n v="0"/>
    <n v="0"/>
    <n v="59"/>
  </r>
  <r>
    <s v="5-CAAGUAZU"/>
    <s v="0-CORONEL OVIEDO"/>
    <s v="0-CORONEL OVIEDO"/>
    <x v="395"/>
    <n v="4"/>
    <n v="151"/>
    <n v="0"/>
    <n v="2"/>
    <n v="2"/>
    <x v="61"/>
    <n v="53"/>
    <n v="1"/>
    <n v="1"/>
    <n v="2"/>
    <n v="0"/>
    <n v="0"/>
    <n v="0"/>
    <n v="1"/>
    <n v="0"/>
    <n v="0"/>
    <n v="0"/>
    <n v="31"/>
  </r>
  <r>
    <s v="5-CAAGUAZU"/>
    <s v="1-3 DE FEBRERO"/>
    <s v="0-3 DE FEBRERO"/>
    <x v="396"/>
    <n v="1"/>
    <n v="247"/>
    <n v="0"/>
    <n v="5"/>
    <n v="4"/>
    <x v="134"/>
    <n v="107"/>
    <n v="0"/>
    <n v="1"/>
    <n v="1"/>
    <n v="2"/>
    <n v="4"/>
    <n v="2"/>
    <n v="1"/>
    <n v="1"/>
    <n v="1"/>
    <n v="1"/>
    <n v="29"/>
  </r>
  <r>
    <s v="5-CAAGUAZU"/>
    <s v="1-3 DE FEBRERO"/>
    <s v="0-3 DE FEBRERO"/>
    <x v="396"/>
    <n v="2"/>
    <n v="232"/>
    <n v="0"/>
    <n v="2"/>
    <n v="0"/>
    <x v="53"/>
    <n v="121"/>
    <n v="0"/>
    <n v="0"/>
    <n v="0"/>
    <n v="3"/>
    <n v="2"/>
    <n v="0"/>
    <n v="0"/>
    <n v="0"/>
    <n v="0"/>
    <n v="0"/>
    <n v="24"/>
  </r>
  <r>
    <s v="5-CAAGUAZU"/>
    <s v="1-3 DE FEBRERO"/>
    <s v="0-3 DE FEBRERO"/>
    <x v="396"/>
    <n v="3"/>
    <n v="214"/>
    <n v="0"/>
    <n v="2"/>
    <n v="3"/>
    <x v="148"/>
    <n v="105"/>
    <n v="0"/>
    <n v="2"/>
    <n v="2"/>
    <n v="4"/>
    <n v="2"/>
    <n v="1"/>
    <n v="0"/>
    <n v="1"/>
    <n v="0"/>
    <n v="0"/>
    <n v="26"/>
  </r>
  <r>
    <s v="5-CAAGUAZU"/>
    <s v="1-3 DE FEBRERO"/>
    <s v="0-3 DE FEBRERO"/>
    <x v="396"/>
    <n v="4"/>
    <n v="231"/>
    <n v="0"/>
    <n v="0"/>
    <n v="2"/>
    <x v="83"/>
    <n v="114"/>
    <n v="1"/>
    <n v="1"/>
    <n v="0"/>
    <n v="2"/>
    <n v="0"/>
    <n v="0"/>
    <n v="0"/>
    <n v="0"/>
    <n v="0"/>
    <n v="1"/>
    <n v="20"/>
  </r>
  <r>
    <s v="5-CAAGUAZU"/>
    <s v="1-3 DE FEBRERO"/>
    <s v="0-3 DE FEBRERO"/>
    <x v="396"/>
    <n v="5"/>
    <n v="224"/>
    <n v="0"/>
    <n v="2"/>
    <n v="0"/>
    <x v="126"/>
    <n v="107"/>
    <n v="1"/>
    <n v="2"/>
    <n v="0"/>
    <n v="1"/>
    <n v="0"/>
    <n v="0"/>
    <n v="0"/>
    <n v="0"/>
    <n v="0"/>
    <n v="0"/>
    <n v="32"/>
  </r>
  <r>
    <s v="5-CAAGUAZU"/>
    <s v="1-3 DE FEBRERO"/>
    <s v="0-3 DE FEBRERO"/>
    <x v="396"/>
    <n v="6"/>
    <n v="234"/>
    <n v="0"/>
    <n v="3"/>
    <n v="0"/>
    <x v="61"/>
    <n v="137"/>
    <n v="0"/>
    <n v="2"/>
    <n v="0"/>
    <n v="1"/>
    <n v="3"/>
    <n v="1"/>
    <n v="1"/>
    <n v="0"/>
    <n v="0"/>
    <n v="0"/>
    <n v="28"/>
  </r>
  <r>
    <s v="5-CAAGUAZU"/>
    <s v="1-3 DE FEBRERO"/>
    <s v="0-3 DE FEBRERO"/>
    <x v="396"/>
    <n v="7"/>
    <n v="230"/>
    <n v="0"/>
    <n v="5"/>
    <n v="0"/>
    <x v="130"/>
    <n v="113"/>
    <n v="2"/>
    <n v="0"/>
    <n v="0"/>
    <n v="0"/>
    <n v="0"/>
    <n v="1"/>
    <n v="1"/>
    <n v="0"/>
    <n v="2"/>
    <n v="0"/>
    <n v="31"/>
  </r>
  <r>
    <s v="5-CAAGUAZU"/>
    <s v="1-3 DE FEBRERO"/>
    <s v="0-3 DE FEBRERO"/>
    <x v="396"/>
    <n v="8"/>
    <n v="226"/>
    <n v="0"/>
    <n v="3"/>
    <n v="5"/>
    <x v="79"/>
    <n v="96"/>
    <n v="2"/>
    <n v="0"/>
    <n v="0"/>
    <n v="1"/>
    <n v="5"/>
    <n v="0"/>
    <n v="0"/>
    <n v="0"/>
    <n v="1"/>
    <n v="0"/>
    <n v="24"/>
  </r>
  <r>
    <s v="5-CAAGUAZU"/>
    <s v="1-3 DE FEBRERO"/>
    <s v="0-3 DE FEBRERO"/>
    <x v="396"/>
    <n v="9"/>
    <n v="219"/>
    <n v="0"/>
    <n v="4"/>
    <n v="2"/>
    <x v="128"/>
    <n v="98"/>
    <n v="1"/>
    <n v="0"/>
    <n v="0"/>
    <n v="6"/>
    <n v="0"/>
    <n v="1"/>
    <n v="0"/>
    <n v="0"/>
    <n v="1"/>
    <n v="0"/>
    <n v="23"/>
  </r>
  <r>
    <s v="5-CAAGUAZU"/>
    <s v="1-3 DE FEBRERO"/>
    <s v="0-3 DE FEBRERO"/>
    <x v="396"/>
    <n v="10"/>
    <n v="220"/>
    <n v="0"/>
    <n v="3"/>
    <n v="0"/>
    <x v="130"/>
    <n v="105"/>
    <n v="0"/>
    <n v="0"/>
    <n v="0"/>
    <n v="0"/>
    <n v="0"/>
    <n v="0"/>
    <n v="0"/>
    <n v="0"/>
    <n v="0"/>
    <n v="0"/>
    <n v="37"/>
  </r>
  <r>
    <s v="5-CAAGUAZU"/>
    <s v="1-3 DE FEBRERO"/>
    <s v="0-3 DE FEBRERO"/>
    <x v="396"/>
    <n v="11"/>
    <n v="227"/>
    <n v="0"/>
    <n v="1"/>
    <n v="2"/>
    <x v="152"/>
    <n v="120"/>
    <n v="1"/>
    <n v="1"/>
    <n v="0"/>
    <n v="1"/>
    <n v="1"/>
    <n v="1"/>
    <n v="0"/>
    <n v="0"/>
    <n v="0"/>
    <n v="0"/>
    <n v="22"/>
  </r>
  <r>
    <s v="5-CAAGUAZU"/>
    <s v="1-3 DE FEBRERO"/>
    <s v="0-3 DE FEBRERO"/>
    <x v="396"/>
    <n v="12"/>
    <n v="215"/>
    <n v="0"/>
    <n v="1"/>
    <n v="1"/>
    <x v="58"/>
    <n v="115"/>
    <n v="0"/>
    <n v="3"/>
    <n v="1"/>
    <n v="3"/>
    <n v="0"/>
    <n v="1"/>
    <n v="0"/>
    <n v="0"/>
    <n v="0"/>
    <n v="0"/>
    <n v="14"/>
  </r>
  <r>
    <s v="5-CAAGUAZU"/>
    <s v="1-3 DE FEBRERO"/>
    <s v="0-3 DE FEBRERO"/>
    <x v="396"/>
    <n v="13"/>
    <n v="242"/>
    <n v="0"/>
    <n v="3"/>
    <n v="1"/>
    <x v="80"/>
    <n v="98"/>
    <n v="0"/>
    <n v="2"/>
    <n v="1"/>
    <n v="1"/>
    <n v="4"/>
    <n v="2"/>
    <n v="1"/>
    <n v="0"/>
    <n v="1"/>
    <n v="1"/>
    <n v="25"/>
  </r>
  <r>
    <s v="5-CAAGUAZU"/>
    <s v="1-3 DE FEBRERO"/>
    <s v="0-3 DE FEBRERO"/>
    <x v="396"/>
    <n v="14"/>
    <n v="226"/>
    <n v="0"/>
    <n v="4"/>
    <n v="0"/>
    <x v="79"/>
    <n v="105"/>
    <n v="0"/>
    <n v="1"/>
    <n v="2"/>
    <n v="1"/>
    <n v="1"/>
    <n v="0"/>
    <n v="0"/>
    <n v="0"/>
    <n v="0"/>
    <n v="2"/>
    <n v="21"/>
  </r>
  <r>
    <s v="5-CAAGUAZU"/>
    <s v="1-3 DE FEBRERO"/>
    <s v="0-3 DE FEBRERO"/>
    <x v="396"/>
    <n v="15"/>
    <n v="218"/>
    <n v="0"/>
    <n v="0"/>
    <n v="1"/>
    <x v="146"/>
    <n v="119"/>
    <n v="2"/>
    <n v="0"/>
    <n v="2"/>
    <n v="2"/>
    <n v="2"/>
    <n v="0"/>
    <n v="0"/>
    <n v="0"/>
    <n v="1"/>
    <n v="1"/>
    <n v="26"/>
  </r>
  <r>
    <s v="5-CAAGUAZU"/>
    <s v="1-3 DE FEBRERO"/>
    <s v="0-3 DE FEBRERO"/>
    <x v="396"/>
    <n v="16"/>
    <n v="238"/>
    <n v="0"/>
    <n v="1"/>
    <n v="0"/>
    <x v="122"/>
    <n v="99"/>
    <n v="1"/>
    <n v="2"/>
    <n v="1"/>
    <n v="5"/>
    <n v="1"/>
    <n v="1"/>
    <n v="1"/>
    <n v="0"/>
    <n v="0"/>
    <n v="2"/>
    <n v="28"/>
  </r>
  <r>
    <s v="5-CAAGUAZU"/>
    <s v="1-3 DE FEBRERO"/>
    <s v="0-3 DE FEBRERO"/>
    <x v="396"/>
    <n v="17"/>
    <n v="244"/>
    <n v="0"/>
    <n v="3"/>
    <n v="0"/>
    <x v="148"/>
    <n v="141"/>
    <n v="0"/>
    <n v="0"/>
    <n v="2"/>
    <n v="0"/>
    <n v="4"/>
    <n v="2"/>
    <n v="0"/>
    <n v="0"/>
    <n v="0"/>
    <n v="0"/>
    <n v="26"/>
  </r>
  <r>
    <s v="5-CAAGUAZU"/>
    <s v="1-3 DE FEBRERO"/>
    <s v="0-3 DE FEBRERO"/>
    <x v="396"/>
    <n v="18"/>
    <n v="236"/>
    <n v="0"/>
    <n v="3"/>
    <n v="1"/>
    <x v="105"/>
    <n v="126"/>
    <n v="1"/>
    <n v="2"/>
    <n v="1"/>
    <n v="2"/>
    <n v="1"/>
    <n v="1"/>
    <n v="0"/>
    <n v="0"/>
    <n v="0"/>
    <n v="0"/>
    <n v="25"/>
  </r>
  <r>
    <s v="5-CAAGUAZU"/>
    <s v="1-3 DE FEBRERO"/>
    <s v="0-3 DE FEBRERO"/>
    <x v="396"/>
    <n v="19"/>
    <n v="232"/>
    <n v="0"/>
    <n v="4"/>
    <n v="4"/>
    <x v="139"/>
    <n v="95"/>
    <n v="1"/>
    <n v="0"/>
    <n v="2"/>
    <n v="0"/>
    <n v="4"/>
    <n v="0"/>
    <n v="1"/>
    <n v="1"/>
    <n v="0"/>
    <n v="0"/>
    <n v="48"/>
  </r>
  <r>
    <s v="5-CAAGUAZU"/>
    <s v="1-3 DE FEBRERO"/>
    <s v="0-3 DE FEBRERO"/>
    <x v="396"/>
    <n v="20"/>
    <n v="211"/>
    <n v="0"/>
    <n v="6"/>
    <n v="0"/>
    <x v="112"/>
    <n v="94"/>
    <n v="0"/>
    <n v="2"/>
    <n v="0"/>
    <n v="6"/>
    <n v="0"/>
    <n v="2"/>
    <n v="0"/>
    <n v="0"/>
    <n v="1"/>
    <n v="0"/>
    <n v="29"/>
  </r>
  <r>
    <s v="5-CAAGUAZU"/>
    <s v="1-3 DE FEBRERO"/>
    <s v="0-3 DE FEBRERO"/>
    <x v="396"/>
    <n v="21"/>
    <n v="225"/>
    <n v="0"/>
    <n v="3"/>
    <n v="0"/>
    <x v="112"/>
    <n v="118"/>
    <n v="0"/>
    <n v="0"/>
    <n v="3"/>
    <n v="1"/>
    <n v="1"/>
    <n v="0"/>
    <n v="0"/>
    <n v="1"/>
    <n v="1"/>
    <n v="0"/>
    <n v="26"/>
  </r>
  <r>
    <s v="5-CAAGUAZU"/>
    <s v="3-CAAGUAZU"/>
    <s v="0-CAAGUAZU"/>
    <x v="286"/>
    <n v="1"/>
    <n v="211"/>
    <n v="0"/>
    <n v="7"/>
    <n v="0"/>
    <x v="157"/>
    <n v="54"/>
    <n v="0"/>
    <n v="1"/>
    <n v="1"/>
    <n v="1"/>
    <n v="1"/>
    <n v="1"/>
    <n v="0"/>
    <n v="0"/>
    <n v="0"/>
    <n v="1"/>
    <n v="70"/>
  </r>
  <r>
    <s v="5-CAAGUAZU"/>
    <s v="3-CAAGUAZU"/>
    <s v="0-CAAGUAZU"/>
    <x v="286"/>
    <n v="2"/>
    <n v="222"/>
    <n v="0"/>
    <n v="6"/>
    <n v="0"/>
    <x v="83"/>
    <n v="53"/>
    <n v="0"/>
    <n v="0"/>
    <n v="0"/>
    <n v="1"/>
    <n v="0"/>
    <n v="1"/>
    <n v="1"/>
    <n v="1"/>
    <n v="0"/>
    <n v="0"/>
    <n v="69"/>
  </r>
  <r>
    <s v="5-CAAGUAZU"/>
    <s v="3-CAAGUAZU"/>
    <s v="0-CAAGUAZU"/>
    <x v="286"/>
    <n v="3"/>
    <n v="216"/>
    <n v="0"/>
    <n v="10"/>
    <n v="0"/>
    <x v="139"/>
    <n v="53"/>
    <n v="0"/>
    <n v="1"/>
    <n v="0"/>
    <n v="1"/>
    <n v="0"/>
    <n v="0"/>
    <n v="1"/>
    <n v="0"/>
    <n v="0"/>
    <n v="0"/>
    <n v="78"/>
  </r>
  <r>
    <s v="5-CAAGUAZU"/>
    <s v="3-CAAGUAZU"/>
    <s v="0-CAAGUAZU"/>
    <x v="286"/>
    <n v="4"/>
    <n v="214"/>
    <n v="0"/>
    <n v="5"/>
    <n v="0"/>
    <x v="153"/>
    <n v="49"/>
    <n v="1"/>
    <n v="0"/>
    <n v="0"/>
    <n v="1"/>
    <n v="2"/>
    <n v="2"/>
    <n v="0"/>
    <n v="0"/>
    <n v="0"/>
    <n v="0"/>
    <n v="63"/>
  </r>
  <r>
    <s v="5-CAAGUAZU"/>
    <s v="3-CAAGUAZU"/>
    <s v="0-CAAGUAZU"/>
    <x v="286"/>
    <n v="5"/>
    <n v="206"/>
    <n v="0"/>
    <n v="4"/>
    <n v="0"/>
    <x v="104"/>
    <n v="56"/>
    <n v="0"/>
    <n v="1"/>
    <n v="0"/>
    <n v="0"/>
    <n v="3"/>
    <n v="0"/>
    <n v="0"/>
    <n v="0"/>
    <n v="0"/>
    <n v="0"/>
    <n v="77"/>
  </r>
  <r>
    <s v="5-CAAGUAZU"/>
    <s v="3-CAAGUAZU"/>
    <s v="0-CAAGUAZU"/>
    <x v="286"/>
    <n v="6"/>
    <n v="209"/>
    <n v="0"/>
    <n v="5"/>
    <n v="0"/>
    <x v="156"/>
    <n v="51"/>
    <n v="2"/>
    <n v="2"/>
    <n v="0"/>
    <n v="0"/>
    <n v="0"/>
    <n v="0"/>
    <n v="0"/>
    <n v="0"/>
    <n v="1"/>
    <n v="0"/>
    <n v="70"/>
  </r>
  <r>
    <s v="5-CAAGUAZU"/>
    <s v="3-CAAGUAZU"/>
    <s v="0-CAAGUAZU"/>
    <x v="286"/>
    <n v="7"/>
    <n v="206"/>
    <n v="0"/>
    <n v="8"/>
    <n v="0"/>
    <x v="152"/>
    <n v="45"/>
    <n v="2"/>
    <n v="2"/>
    <n v="1"/>
    <n v="2"/>
    <n v="2"/>
    <n v="0"/>
    <n v="0"/>
    <n v="0"/>
    <n v="1"/>
    <n v="0"/>
    <n v="66"/>
  </r>
  <r>
    <s v="5-CAAGUAZU"/>
    <s v="3-CAAGUAZU"/>
    <s v="0-CAAGUAZU"/>
    <x v="286"/>
    <n v="8"/>
    <n v="208"/>
    <n v="0"/>
    <n v="11"/>
    <n v="0"/>
    <x v="107"/>
    <n v="50"/>
    <n v="1"/>
    <n v="3"/>
    <n v="1"/>
    <n v="1"/>
    <n v="0"/>
    <n v="0"/>
    <n v="0"/>
    <n v="0"/>
    <n v="0"/>
    <n v="0"/>
    <n v="80"/>
  </r>
  <r>
    <s v="5-CAAGUAZU"/>
    <s v="3-CAAGUAZU"/>
    <s v="0-CAAGUAZU"/>
    <x v="286"/>
    <n v="9"/>
    <n v="211"/>
    <n v="0"/>
    <n v="7"/>
    <n v="0"/>
    <x v="57"/>
    <n v="35"/>
    <n v="1"/>
    <n v="3"/>
    <n v="0"/>
    <n v="1"/>
    <n v="1"/>
    <n v="0"/>
    <n v="0"/>
    <n v="0"/>
    <n v="1"/>
    <n v="0"/>
    <n v="80"/>
  </r>
  <r>
    <s v="5-CAAGUAZU"/>
    <s v="3-CAAGUAZU"/>
    <s v="0-CAAGUAZU"/>
    <x v="286"/>
    <n v="10"/>
    <n v="214"/>
    <n v="0"/>
    <n v="4"/>
    <n v="0"/>
    <x v="151"/>
    <n v="46"/>
    <n v="0"/>
    <n v="3"/>
    <n v="1"/>
    <n v="0"/>
    <n v="3"/>
    <n v="1"/>
    <n v="1"/>
    <n v="0"/>
    <n v="2"/>
    <n v="1"/>
    <n v="67"/>
  </r>
  <r>
    <s v="5-CAAGUAZU"/>
    <s v="3-CAAGUAZU"/>
    <s v="0-CAAGUAZU"/>
    <x v="286"/>
    <n v="11"/>
    <n v="244"/>
    <n v="0"/>
    <n v="9"/>
    <n v="0"/>
    <x v="150"/>
    <n v="56"/>
    <n v="2"/>
    <n v="0"/>
    <n v="1"/>
    <n v="2"/>
    <n v="4"/>
    <n v="0"/>
    <n v="0"/>
    <n v="0"/>
    <n v="0"/>
    <n v="1"/>
    <n v="85"/>
  </r>
  <r>
    <s v="5-CAAGUAZU"/>
    <s v="3-CAAGUAZU"/>
    <s v="0-CAAGUAZU"/>
    <x v="286"/>
    <n v="12"/>
    <n v="236"/>
    <n v="0"/>
    <n v="9"/>
    <n v="0"/>
    <x v="151"/>
    <n v="71"/>
    <n v="0"/>
    <n v="2"/>
    <n v="3"/>
    <n v="0"/>
    <n v="1"/>
    <n v="1"/>
    <n v="0"/>
    <n v="2"/>
    <n v="1"/>
    <n v="0"/>
    <n v="61"/>
  </r>
  <r>
    <s v="5-CAAGUAZU"/>
    <s v="3-CAAGUAZU"/>
    <s v="0-CAAGUAZU"/>
    <x v="286"/>
    <n v="13"/>
    <n v="216"/>
    <n v="0"/>
    <n v="9"/>
    <n v="0"/>
    <x v="161"/>
    <n v="75"/>
    <n v="0"/>
    <n v="0"/>
    <n v="0"/>
    <n v="3"/>
    <n v="2"/>
    <n v="1"/>
    <n v="0"/>
    <n v="0"/>
    <n v="0"/>
    <n v="1"/>
    <n v="65"/>
  </r>
  <r>
    <s v="5-CAAGUAZU"/>
    <s v="3-CAAGUAZU"/>
    <s v="0-CAAGUAZU"/>
    <x v="286"/>
    <n v="14"/>
    <n v="203"/>
    <n v="0"/>
    <n v="5"/>
    <n v="0"/>
    <x v="107"/>
    <n v="59"/>
    <n v="1"/>
    <n v="0"/>
    <n v="0"/>
    <n v="1"/>
    <n v="0"/>
    <n v="0"/>
    <n v="0"/>
    <n v="0"/>
    <n v="0"/>
    <n v="0"/>
    <n v="76"/>
  </r>
  <r>
    <s v="5-CAAGUAZU"/>
    <s v="3-CAAGUAZU"/>
    <s v="0-CAAGUAZU"/>
    <x v="286"/>
    <n v="15"/>
    <n v="219"/>
    <n v="0"/>
    <n v="4"/>
    <n v="0"/>
    <x v="122"/>
    <n v="46"/>
    <n v="0"/>
    <n v="0"/>
    <n v="0"/>
    <n v="0"/>
    <n v="3"/>
    <n v="0"/>
    <n v="0"/>
    <n v="0"/>
    <n v="0"/>
    <n v="0"/>
    <n v="70"/>
  </r>
  <r>
    <s v="5-CAAGUAZU"/>
    <s v="3-CAAGUAZU"/>
    <s v="0-CAAGUAZU"/>
    <x v="286"/>
    <n v="16"/>
    <n v="212"/>
    <n v="0"/>
    <n v="7"/>
    <n v="0"/>
    <x v="148"/>
    <n v="56"/>
    <n v="1"/>
    <n v="3"/>
    <n v="0"/>
    <n v="0"/>
    <n v="2"/>
    <n v="0"/>
    <n v="1"/>
    <n v="2"/>
    <n v="2"/>
    <n v="0"/>
    <n v="72"/>
  </r>
  <r>
    <s v="5-CAAGUAZU"/>
    <s v="3-CAAGUAZU"/>
    <s v="0-CAAGUAZU"/>
    <x v="286"/>
    <n v="17"/>
    <n v="207"/>
    <n v="0"/>
    <n v="5"/>
    <n v="0"/>
    <x v="114"/>
    <n v="63"/>
    <n v="0"/>
    <n v="3"/>
    <n v="0"/>
    <n v="0"/>
    <n v="1"/>
    <n v="2"/>
    <n v="0"/>
    <n v="0"/>
    <n v="0"/>
    <n v="2"/>
    <n v="64"/>
  </r>
  <r>
    <s v="5-CAAGUAZU"/>
    <s v="3-CAAGUAZU"/>
    <s v="0-CAAGUAZU"/>
    <x v="286"/>
    <n v="18"/>
    <n v="226"/>
    <n v="0"/>
    <n v="5"/>
    <n v="1"/>
    <x v="83"/>
    <n v="41"/>
    <n v="2"/>
    <n v="0"/>
    <n v="0"/>
    <n v="0"/>
    <n v="0"/>
    <n v="1"/>
    <n v="0"/>
    <n v="0"/>
    <n v="0"/>
    <n v="0"/>
    <n v="86"/>
  </r>
  <r>
    <s v="5-CAAGUAZU"/>
    <s v="3-CAAGUAZU"/>
    <s v="0-CAAGUAZU"/>
    <x v="286"/>
    <n v="19"/>
    <n v="203"/>
    <n v="0"/>
    <n v="2"/>
    <n v="0"/>
    <x v="156"/>
    <n v="47"/>
    <n v="0"/>
    <n v="3"/>
    <n v="0"/>
    <n v="1"/>
    <n v="0"/>
    <n v="0"/>
    <n v="1"/>
    <n v="0"/>
    <n v="0"/>
    <n v="0"/>
    <n v="71"/>
  </r>
  <r>
    <s v="5-CAAGUAZU"/>
    <s v="3-CAAGUAZU"/>
    <s v="0-CAAGUAZU"/>
    <x v="286"/>
    <n v="20"/>
    <n v="228"/>
    <n v="0"/>
    <n v="4"/>
    <n v="0"/>
    <x v="52"/>
    <n v="47"/>
    <n v="0"/>
    <n v="0"/>
    <n v="0"/>
    <n v="0"/>
    <n v="5"/>
    <n v="0"/>
    <n v="0"/>
    <n v="0"/>
    <n v="0"/>
    <n v="1"/>
    <n v="71"/>
  </r>
  <r>
    <s v="5-CAAGUAZU"/>
    <s v="3-CAAGUAZU"/>
    <s v="0-CAAGUAZU"/>
    <x v="286"/>
    <n v="21"/>
    <n v="212"/>
    <n v="0"/>
    <n v="2"/>
    <n v="0"/>
    <x v="148"/>
    <n v="65"/>
    <n v="0"/>
    <n v="3"/>
    <n v="1"/>
    <n v="1"/>
    <n v="3"/>
    <n v="0"/>
    <n v="0"/>
    <n v="0"/>
    <n v="1"/>
    <n v="0"/>
    <n v="70"/>
  </r>
  <r>
    <s v="5-CAAGUAZU"/>
    <s v="3-CAAGUAZU"/>
    <s v="0-CAAGUAZU"/>
    <x v="286"/>
    <n v="22"/>
    <n v="204"/>
    <n v="0"/>
    <n v="6"/>
    <n v="0"/>
    <x v="61"/>
    <n v="63"/>
    <n v="0"/>
    <n v="1"/>
    <n v="0"/>
    <n v="2"/>
    <n v="3"/>
    <n v="3"/>
    <n v="2"/>
    <n v="0"/>
    <n v="0"/>
    <n v="0"/>
    <n v="66"/>
  </r>
  <r>
    <s v="5-CAAGUAZU"/>
    <s v="3-CAAGUAZU"/>
    <s v="0-CAAGUAZU"/>
    <x v="286"/>
    <n v="23"/>
    <n v="213"/>
    <n v="0"/>
    <n v="3"/>
    <n v="0"/>
    <x v="104"/>
    <n v="56"/>
    <n v="2"/>
    <n v="6"/>
    <n v="0"/>
    <n v="1"/>
    <n v="2"/>
    <n v="0"/>
    <n v="0"/>
    <n v="0"/>
    <n v="0"/>
    <n v="2"/>
    <n v="76"/>
  </r>
  <r>
    <s v="5-CAAGUAZU"/>
    <s v="3-CAAGUAZU"/>
    <s v="0-CAAGUAZU"/>
    <x v="286"/>
    <n v="24"/>
    <n v="217"/>
    <n v="0"/>
    <n v="13"/>
    <n v="0"/>
    <x v="139"/>
    <n v="47"/>
    <n v="0"/>
    <n v="2"/>
    <n v="0"/>
    <n v="0"/>
    <n v="2"/>
    <n v="0"/>
    <n v="1"/>
    <n v="0"/>
    <n v="0"/>
    <n v="0"/>
    <n v="80"/>
  </r>
  <r>
    <s v="5-CAAGUAZU"/>
    <s v="3-CAAGUAZU"/>
    <s v="0-CAAGUAZU"/>
    <x v="286"/>
    <n v="25"/>
    <n v="193"/>
    <n v="0"/>
    <n v="4"/>
    <n v="0"/>
    <x v="57"/>
    <n v="44"/>
    <n v="0"/>
    <n v="1"/>
    <n v="1"/>
    <n v="0"/>
    <n v="2"/>
    <n v="1"/>
    <n v="0"/>
    <n v="0"/>
    <n v="3"/>
    <n v="0"/>
    <n v="55"/>
  </r>
  <r>
    <s v="5-CAAGUAZU"/>
    <s v="3-CAAGUAZU"/>
    <s v="0-CAAGUAZU"/>
    <x v="286"/>
    <n v="26"/>
    <n v="213"/>
    <n v="0"/>
    <n v="6"/>
    <n v="0"/>
    <x v="105"/>
    <n v="55"/>
    <n v="0"/>
    <n v="4"/>
    <n v="0"/>
    <n v="1"/>
    <n v="1"/>
    <n v="0"/>
    <n v="0"/>
    <n v="0"/>
    <n v="0"/>
    <n v="1"/>
    <n v="72"/>
  </r>
  <r>
    <s v="5-CAAGUAZU"/>
    <s v="3-CAAGUAZU"/>
    <s v="0-CAAGUAZU"/>
    <x v="286"/>
    <n v="27"/>
    <n v="214"/>
    <n v="0"/>
    <n v="7"/>
    <n v="0"/>
    <x v="128"/>
    <n v="58"/>
    <n v="0"/>
    <n v="1"/>
    <n v="0"/>
    <n v="0"/>
    <n v="1"/>
    <n v="0"/>
    <n v="0"/>
    <n v="1"/>
    <n v="0"/>
    <n v="0"/>
    <n v="63"/>
  </r>
  <r>
    <s v="5-CAAGUAZU"/>
    <s v="3-CAAGUAZU"/>
    <s v="0-CAAGUAZU"/>
    <x v="286"/>
    <n v="28"/>
    <n v="209"/>
    <n v="0"/>
    <n v="4"/>
    <n v="0"/>
    <x v="152"/>
    <n v="48"/>
    <n v="1"/>
    <n v="4"/>
    <n v="1"/>
    <n v="2"/>
    <n v="4"/>
    <n v="1"/>
    <n v="0"/>
    <n v="0"/>
    <n v="0"/>
    <n v="1"/>
    <n v="66"/>
  </r>
  <r>
    <s v="5-CAAGUAZU"/>
    <s v="3-CAAGUAZU"/>
    <s v="0-CAAGUAZU"/>
    <x v="286"/>
    <n v="29"/>
    <n v="205"/>
    <n v="0"/>
    <n v="4"/>
    <n v="0"/>
    <x v="81"/>
    <n v="43"/>
    <n v="0"/>
    <n v="4"/>
    <n v="2"/>
    <n v="1"/>
    <n v="2"/>
    <n v="1"/>
    <n v="0"/>
    <n v="1"/>
    <n v="0"/>
    <n v="1"/>
    <n v="90"/>
  </r>
  <r>
    <s v="5-CAAGUAZU"/>
    <s v="3-CAAGUAZU"/>
    <s v="0-CAAGUAZU"/>
    <x v="286"/>
    <n v="30"/>
    <n v="205"/>
    <n v="0"/>
    <n v="17"/>
    <n v="2"/>
    <x v="74"/>
    <n v="40"/>
    <n v="0"/>
    <n v="3"/>
    <n v="0"/>
    <n v="1"/>
    <n v="2"/>
    <n v="1"/>
    <n v="0"/>
    <n v="1"/>
    <n v="0"/>
    <n v="0"/>
    <n v="79"/>
  </r>
  <r>
    <s v="5-CAAGUAZU"/>
    <s v="3-CAAGUAZU"/>
    <s v="0-CAAGUAZU"/>
    <x v="286"/>
    <n v="31"/>
    <n v="215"/>
    <n v="0"/>
    <n v="7"/>
    <n v="1"/>
    <x v="126"/>
    <n v="54"/>
    <n v="3"/>
    <n v="0"/>
    <n v="0"/>
    <n v="1"/>
    <n v="2"/>
    <n v="0"/>
    <n v="1"/>
    <n v="0"/>
    <n v="0"/>
    <n v="0"/>
    <n v="67"/>
  </r>
  <r>
    <s v="5-CAAGUAZU"/>
    <s v="3-CAAGUAZU"/>
    <s v="0-CAAGUAZU"/>
    <x v="286"/>
    <n v="32"/>
    <n v="197"/>
    <n v="0"/>
    <n v="10"/>
    <n v="0"/>
    <x v="148"/>
    <n v="50"/>
    <n v="0"/>
    <n v="4"/>
    <n v="0"/>
    <n v="0"/>
    <n v="1"/>
    <n v="1"/>
    <n v="0"/>
    <n v="0"/>
    <n v="0"/>
    <n v="0"/>
    <n v="65"/>
  </r>
  <r>
    <s v="5-CAAGUAZU"/>
    <s v="3-CAAGUAZU"/>
    <s v="0-CAAGUAZU"/>
    <x v="286"/>
    <n v="33"/>
    <n v="213"/>
    <n v="0"/>
    <n v="4"/>
    <n v="0"/>
    <x v="58"/>
    <n v="60"/>
    <n v="0"/>
    <n v="3"/>
    <n v="0"/>
    <n v="0"/>
    <n v="4"/>
    <n v="1"/>
    <n v="0"/>
    <n v="1"/>
    <n v="1"/>
    <n v="0"/>
    <n v="63"/>
  </r>
  <r>
    <s v="5-CAAGUAZU"/>
    <s v="3-CAAGUAZU"/>
    <s v="0-CAAGUAZU"/>
    <x v="286"/>
    <n v="34"/>
    <n v="212"/>
    <n v="0"/>
    <n v="8"/>
    <n v="0"/>
    <x v="139"/>
    <n v="62"/>
    <n v="0"/>
    <n v="1"/>
    <n v="1"/>
    <n v="2"/>
    <n v="1"/>
    <n v="1"/>
    <n v="0"/>
    <n v="0"/>
    <n v="0"/>
    <n v="0"/>
    <n v="64"/>
  </r>
  <r>
    <s v="5-CAAGUAZU"/>
    <s v="3-CAAGUAZU"/>
    <s v="0-CAAGUAZU"/>
    <x v="286"/>
    <n v="35"/>
    <n v="210"/>
    <n v="0"/>
    <n v="5"/>
    <n v="1"/>
    <x v="87"/>
    <n v="56"/>
    <n v="0"/>
    <n v="1"/>
    <n v="0"/>
    <n v="0"/>
    <n v="3"/>
    <n v="1"/>
    <n v="0"/>
    <n v="0"/>
    <n v="0"/>
    <n v="0"/>
    <n v="74"/>
  </r>
  <r>
    <s v="5-CAAGUAZU"/>
    <s v="3-CAAGUAZU"/>
    <s v="0-CAAGUAZU"/>
    <x v="286"/>
    <n v="36"/>
    <n v="214"/>
    <n v="0"/>
    <n v="6"/>
    <n v="0"/>
    <x v="114"/>
    <n v="51"/>
    <n v="0"/>
    <n v="0"/>
    <n v="0"/>
    <n v="1"/>
    <n v="0"/>
    <n v="1"/>
    <n v="0"/>
    <n v="1"/>
    <n v="1"/>
    <n v="0"/>
    <n v="86"/>
  </r>
  <r>
    <s v="5-CAAGUAZU"/>
    <s v="3-CAAGUAZU"/>
    <s v="0-CAAGUAZU"/>
    <x v="286"/>
    <n v="37"/>
    <n v="207"/>
    <n v="0"/>
    <n v="10"/>
    <n v="0"/>
    <x v="126"/>
    <n v="58"/>
    <n v="0"/>
    <n v="2"/>
    <n v="0"/>
    <n v="0"/>
    <n v="1"/>
    <n v="0"/>
    <n v="0"/>
    <n v="0"/>
    <n v="1"/>
    <n v="1"/>
    <n v="55"/>
  </r>
  <r>
    <s v="5-CAAGUAZU"/>
    <s v="3-CAAGUAZU"/>
    <s v="0-CAAGUAZU"/>
    <x v="286"/>
    <n v="38"/>
    <n v="201"/>
    <n v="0"/>
    <n v="5"/>
    <n v="0"/>
    <x v="105"/>
    <n v="50"/>
    <n v="2"/>
    <n v="1"/>
    <n v="1"/>
    <n v="0"/>
    <n v="0"/>
    <n v="0"/>
    <n v="1"/>
    <n v="0"/>
    <n v="0"/>
    <n v="0"/>
    <n v="68"/>
  </r>
  <r>
    <s v="5-CAAGUAZU"/>
    <s v="3-CAAGUAZU"/>
    <s v="0-CAAGUAZU"/>
    <x v="286"/>
    <n v="39"/>
    <n v="209"/>
    <n v="0"/>
    <n v="2"/>
    <n v="1"/>
    <x v="151"/>
    <n v="51"/>
    <n v="0"/>
    <n v="3"/>
    <n v="0"/>
    <n v="0"/>
    <n v="1"/>
    <n v="0"/>
    <n v="0"/>
    <n v="0"/>
    <n v="0"/>
    <n v="1"/>
    <n v="65"/>
  </r>
  <r>
    <s v="5-CAAGUAZU"/>
    <s v="3-CAAGUAZU"/>
    <s v="0-CAAGUAZU"/>
    <x v="286"/>
    <n v="40"/>
    <n v="222"/>
    <n v="0"/>
    <n v="6"/>
    <n v="2"/>
    <x v="157"/>
    <n v="51"/>
    <n v="0"/>
    <n v="4"/>
    <n v="0"/>
    <n v="2"/>
    <n v="2"/>
    <n v="0"/>
    <n v="0"/>
    <n v="0"/>
    <n v="0"/>
    <n v="0"/>
    <n v="81"/>
  </r>
  <r>
    <s v="5-CAAGUAZU"/>
    <s v="3-CAAGUAZU"/>
    <s v="0-CAAGUAZU"/>
    <x v="286"/>
    <n v="41"/>
    <n v="234"/>
    <n v="0"/>
    <n v="7"/>
    <n v="0"/>
    <x v="122"/>
    <n v="54"/>
    <n v="0"/>
    <n v="1"/>
    <n v="0"/>
    <n v="0"/>
    <n v="0"/>
    <n v="0"/>
    <n v="1"/>
    <n v="0"/>
    <n v="0"/>
    <n v="1"/>
    <n v="74"/>
  </r>
  <r>
    <s v="5-CAAGUAZU"/>
    <s v="3-CAAGUAZU"/>
    <s v="0-CAAGUAZU"/>
    <x v="286"/>
    <n v="42"/>
    <n v="217"/>
    <n v="0"/>
    <n v="4"/>
    <n v="0"/>
    <x v="130"/>
    <n v="54"/>
    <n v="0"/>
    <n v="1"/>
    <n v="0"/>
    <n v="1"/>
    <n v="1"/>
    <n v="0"/>
    <n v="0"/>
    <n v="0"/>
    <n v="0"/>
    <n v="0"/>
    <n v="81"/>
  </r>
  <r>
    <s v="5-CAAGUAZU"/>
    <s v="3-CAAGUAZU"/>
    <s v="0-CAAGUAZU"/>
    <x v="286"/>
    <n v="43"/>
    <n v="221"/>
    <n v="0"/>
    <n v="6"/>
    <n v="0"/>
    <x v="53"/>
    <n v="42"/>
    <n v="1"/>
    <n v="1"/>
    <n v="0"/>
    <n v="1"/>
    <n v="3"/>
    <n v="0"/>
    <n v="1"/>
    <n v="1"/>
    <n v="1"/>
    <n v="0"/>
    <n v="84"/>
  </r>
  <r>
    <s v="5-CAAGUAZU"/>
    <s v="3-CAAGUAZU"/>
    <s v="0-CAAGUAZU"/>
    <x v="286"/>
    <n v="44"/>
    <n v="208"/>
    <n v="0"/>
    <n v="8"/>
    <n v="0"/>
    <x v="114"/>
    <n v="48"/>
    <n v="0"/>
    <n v="1"/>
    <n v="1"/>
    <n v="1"/>
    <n v="4"/>
    <n v="0"/>
    <n v="0"/>
    <n v="0"/>
    <n v="1"/>
    <n v="0"/>
    <n v="77"/>
  </r>
  <r>
    <s v="5-CAAGUAZU"/>
    <s v="3-CAAGUAZU"/>
    <s v="0-CAAGUAZU"/>
    <x v="286"/>
    <n v="45"/>
    <n v="218"/>
    <n v="0"/>
    <n v="2"/>
    <n v="0"/>
    <x v="87"/>
    <n v="66"/>
    <n v="1"/>
    <n v="2"/>
    <n v="0"/>
    <n v="2"/>
    <n v="1"/>
    <n v="0"/>
    <n v="2"/>
    <n v="1"/>
    <n v="0"/>
    <n v="0"/>
    <n v="72"/>
  </r>
  <r>
    <s v="5-CAAGUAZU"/>
    <s v="3-CAAGUAZU"/>
    <s v="0-CAAGUAZU"/>
    <x v="286"/>
    <n v="46"/>
    <n v="220"/>
    <n v="0"/>
    <n v="6"/>
    <n v="1"/>
    <x v="166"/>
    <n v="73"/>
    <n v="0"/>
    <n v="0"/>
    <n v="0"/>
    <n v="3"/>
    <n v="3"/>
    <n v="0"/>
    <n v="1"/>
    <n v="0"/>
    <n v="0"/>
    <n v="1"/>
    <n v="62"/>
  </r>
  <r>
    <s v="5-CAAGUAZU"/>
    <s v="3-CAAGUAZU"/>
    <s v="0-CAAGUAZU"/>
    <x v="286"/>
    <n v="47"/>
    <n v="249"/>
    <n v="0"/>
    <n v="11"/>
    <n v="1"/>
    <x v="107"/>
    <n v="88"/>
    <n v="1"/>
    <n v="4"/>
    <n v="0"/>
    <n v="3"/>
    <n v="2"/>
    <n v="0"/>
    <n v="0"/>
    <n v="0"/>
    <n v="0"/>
    <n v="1"/>
    <n v="77"/>
  </r>
  <r>
    <s v="5-CAAGUAZU"/>
    <s v="3-CAAGUAZU"/>
    <s v="0-CAAGUAZU"/>
    <x v="397"/>
    <n v="1"/>
    <n v="234"/>
    <n v="1"/>
    <n v="10"/>
    <n v="0"/>
    <x v="69"/>
    <n v="49"/>
    <n v="0"/>
    <n v="2"/>
    <n v="2"/>
    <n v="2"/>
    <n v="2"/>
    <n v="0"/>
    <n v="0"/>
    <n v="0"/>
    <n v="0"/>
    <n v="0"/>
    <n v="54"/>
  </r>
  <r>
    <s v="5-CAAGUAZU"/>
    <s v="3-CAAGUAZU"/>
    <s v="0-CAAGUAZU"/>
    <x v="397"/>
    <n v="2"/>
    <n v="256"/>
    <n v="0"/>
    <n v="6"/>
    <n v="0"/>
    <x v="50"/>
    <n v="52"/>
    <n v="0"/>
    <n v="2"/>
    <n v="1"/>
    <n v="3"/>
    <n v="1"/>
    <n v="0"/>
    <n v="0"/>
    <n v="1"/>
    <n v="0"/>
    <n v="4"/>
    <n v="76"/>
  </r>
  <r>
    <s v="5-CAAGUAZU"/>
    <s v="3-CAAGUAZU"/>
    <s v="0-CAAGUAZU"/>
    <x v="397"/>
    <n v="3"/>
    <n v="223"/>
    <n v="0"/>
    <n v="6"/>
    <n v="0"/>
    <x v="12"/>
    <n v="68"/>
    <n v="0"/>
    <n v="0"/>
    <n v="0"/>
    <n v="3"/>
    <n v="1"/>
    <n v="0"/>
    <n v="0"/>
    <n v="1"/>
    <n v="0"/>
    <n v="1"/>
    <n v="44"/>
  </r>
  <r>
    <s v="5-CAAGUAZU"/>
    <s v="3-CAAGUAZU"/>
    <s v="0-CAAGUAZU"/>
    <x v="397"/>
    <n v="4"/>
    <n v="245"/>
    <n v="0"/>
    <n v="9"/>
    <n v="0"/>
    <x v="141"/>
    <n v="61"/>
    <n v="0"/>
    <n v="2"/>
    <n v="0"/>
    <n v="2"/>
    <n v="1"/>
    <n v="0"/>
    <n v="2"/>
    <n v="2"/>
    <n v="2"/>
    <n v="1"/>
    <n v="76"/>
  </r>
  <r>
    <s v="5-CAAGUAZU"/>
    <s v="3-CAAGUAZU"/>
    <s v="0-CAAGUAZU"/>
    <x v="397"/>
    <n v="5"/>
    <n v="226"/>
    <n v="0"/>
    <n v="10"/>
    <n v="0"/>
    <x v="79"/>
    <n v="57"/>
    <n v="0"/>
    <n v="1"/>
    <n v="0"/>
    <n v="0"/>
    <n v="2"/>
    <n v="0"/>
    <n v="0"/>
    <n v="1"/>
    <n v="0"/>
    <n v="0"/>
    <n v="66"/>
  </r>
  <r>
    <s v="5-CAAGUAZU"/>
    <s v="3-CAAGUAZU"/>
    <s v="0-CAAGUAZU"/>
    <x v="397"/>
    <n v="6"/>
    <n v="230"/>
    <n v="0"/>
    <n v="9"/>
    <n v="0"/>
    <x v="156"/>
    <n v="60"/>
    <n v="1"/>
    <n v="0"/>
    <n v="1"/>
    <n v="4"/>
    <n v="1"/>
    <n v="0"/>
    <n v="0"/>
    <n v="0"/>
    <n v="1"/>
    <n v="0"/>
    <n v="75"/>
  </r>
  <r>
    <s v="5-CAAGUAZU"/>
    <s v="3-CAAGUAZU"/>
    <s v="0-CAAGUAZU"/>
    <x v="397"/>
    <n v="7"/>
    <n v="248"/>
    <n v="0"/>
    <n v="2"/>
    <n v="1"/>
    <x v="94"/>
    <n v="72"/>
    <n v="1"/>
    <n v="2"/>
    <n v="0"/>
    <n v="3"/>
    <n v="2"/>
    <n v="0"/>
    <n v="1"/>
    <n v="1"/>
    <n v="1"/>
    <n v="0"/>
    <n v="67"/>
  </r>
  <r>
    <s v="5-CAAGUAZU"/>
    <s v="3-CAAGUAZU"/>
    <s v="0-CAAGUAZU"/>
    <x v="397"/>
    <n v="8"/>
    <n v="241"/>
    <n v="0"/>
    <n v="7"/>
    <n v="0"/>
    <x v="90"/>
    <n v="60"/>
    <n v="2"/>
    <n v="2"/>
    <n v="0"/>
    <n v="2"/>
    <n v="1"/>
    <n v="1"/>
    <n v="0"/>
    <n v="0"/>
    <n v="0"/>
    <n v="0"/>
    <n v="62"/>
  </r>
  <r>
    <s v="5-CAAGUAZU"/>
    <s v="3-CAAGUAZU"/>
    <s v="0-CAAGUAZU"/>
    <x v="397"/>
    <n v="9"/>
    <n v="235"/>
    <n v="0"/>
    <n v="7"/>
    <n v="0"/>
    <x v="57"/>
    <n v="60"/>
    <n v="0"/>
    <n v="2"/>
    <n v="1"/>
    <n v="3"/>
    <n v="1"/>
    <n v="0"/>
    <n v="1"/>
    <n v="1"/>
    <n v="1"/>
    <n v="0"/>
    <n v="76"/>
  </r>
  <r>
    <s v="5-CAAGUAZU"/>
    <s v="3-CAAGUAZU"/>
    <s v="0-CAAGUAZU"/>
    <x v="397"/>
    <n v="10"/>
    <n v="203"/>
    <n v="0"/>
    <n v="8"/>
    <n v="2"/>
    <x v="126"/>
    <n v="58"/>
    <n v="1"/>
    <n v="1"/>
    <n v="0"/>
    <n v="1"/>
    <n v="0"/>
    <n v="0"/>
    <n v="0"/>
    <n v="0"/>
    <n v="0"/>
    <n v="0"/>
    <n v="53"/>
  </r>
  <r>
    <s v="5-CAAGUAZU"/>
    <s v="3-CAAGUAZU"/>
    <s v="0-CAAGUAZU"/>
    <x v="397"/>
    <n v="11"/>
    <n v="231"/>
    <n v="0"/>
    <n v="8"/>
    <n v="0"/>
    <x v="154"/>
    <n v="65"/>
    <n v="0"/>
    <n v="1"/>
    <n v="3"/>
    <n v="2"/>
    <n v="3"/>
    <n v="0"/>
    <n v="0"/>
    <n v="0"/>
    <n v="0"/>
    <n v="0"/>
    <n v="63"/>
  </r>
  <r>
    <s v="5-CAAGUAZU"/>
    <s v="3-CAAGUAZU"/>
    <s v="0-CAAGUAZU"/>
    <x v="397"/>
    <n v="12"/>
    <n v="237"/>
    <n v="0"/>
    <n v="5"/>
    <n v="1"/>
    <x v="150"/>
    <n v="68"/>
    <n v="1"/>
    <n v="5"/>
    <n v="1"/>
    <n v="3"/>
    <n v="3"/>
    <n v="0"/>
    <n v="2"/>
    <n v="2"/>
    <n v="0"/>
    <n v="0"/>
    <n v="62"/>
  </r>
  <r>
    <s v="5-CAAGUAZU"/>
    <s v="3-CAAGUAZU"/>
    <s v="0-CAAGUAZU"/>
    <x v="397"/>
    <n v="13"/>
    <n v="253"/>
    <n v="0"/>
    <n v="5"/>
    <n v="0"/>
    <x v="12"/>
    <n v="78"/>
    <n v="2"/>
    <n v="1"/>
    <n v="1"/>
    <n v="1"/>
    <n v="4"/>
    <n v="0"/>
    <n v="0"/>
    <n v="1"/>
    <n v="0"/>
    <n v="0"/>
    <n v="61"/>
  </r>
  <r>
    <s v="5-CAAGUAZU"/>
    <s v="3-CAAGUAZU"/>
    <s v="0-CAAGUAZU"/>
    <x v="397"/>
    <n v="14"/>
    <n v="237"/>
    <n v="0"/>
    <n v="8"/>
    <n v="0"/>
    <x v="79"/>
    <n v="64"/>
    <n v="1"/>
    <n v="2"/>
    <n v="0"/>
    <n v="1"/>
    <n v="5"/>
    <n v="0"/>
    <n v="2"/>
    <n v="0"/>
    <n v="0"/>
    <n v="1"/>
    <n v="64"/>
  </r>
  <r>
    <s v="5-CAAGUAZU"/>
    <s v="3-CAAGUAZU"/>
    <s v="0-CAAGUAZU"/>
    <x v="397"/>
    <n v="15"/>
    <n v="235"/>
    <n v="0"/>
    <n v="5"/>
    <n v="0"/>
    <x v="79"/>
    <n v="71"/>
    <n v="1"/>
    <n v="2"/>
    <n v="0"/>
    <n v="2"/>
    <n v="2"/>
    <n v="0"/>
    <n v="0"/>
    <n v="0"/>
    <n v="0"/>
    <n v="0"/>
    <n v="63"/>
  </r>
  <r>
    <s v="5-CAAGUAZU"/>
    <s v="3-CAAGUAZU"/>
    <s v="0-CAAGUAZU"/>
    <x v="397"/>
    <n v="16"/>
    <n v="251"/>
    <n v="0"/>
    <n v="9"/>
    <n v="0"/>
    <x v="129"/>
    <n v="70"/>
    <n v="2"/>
    <n v="2"/>
    <n v="0"/>
    <n v="3"/>
    <n v="4"/>
    <n v="0"/>
    <n v="1"/>
    <n v="1"/>
    <n v="1"/>
    <n v="1"/>
    <n v="60"/>
  </r>
  <r>
    <s v="5-CAAGUAZU"/>
    <s v="3-CAAGUAZU"/>
    <s v="0-CAAGUAZU"/>
    <x v="397"/>
    <n v="17"/>
    <n v="233"/>
    <n v="0"/>
    <n v="7"/>
    <n v="0"/>
    <x v="83"/>
    <n v="71"/>
    <n v="0"/>
    <n v="1"/>
    <n v="0"/>
    <n v="1"/>
    <n v="3"/>
    <n v="0"/>
    <n v="0"/>
    <n v="0"/>
    <n v="1"/>
    <n v="1"/>
    <n v="58"/>
  </r>
  <r>
    <s v="5-CAAGUAZU"/>
    <s v="3-CAAGUAZU"/>
    <s v="0-CAAGUAZU"/>
    <x v="397"/>
    <n v="18"/>
    <n v="223"/>
    <n v="0"/>
    <n v="9"/>
    <n v="1"/>
    <x v="123"/>
    <n v="49"/>
    <n v="0"/>
    <n v="1"/>
    <n v="0"/>
    <n v="2"/>
    <n v="1"/>
    <n v="0"/>
    <n v="3"/>
    <n v="0"/>
    <n v="0"/>
    <n v="0"/>
    <n v="76"/>
  </r>
  <r>
    <s v="5-CAAGUAZU"/>
    <s v="3-CAAGUAZU"/>
    <s v="0-CAAGUAZU"/>
    <x v="397"/>
    <n v="19"/>
    <n v="240"/>
    <n v="0"/>
    <n v="6"/>
    <n v="0"/>
    <x v="137"/>
    <n v="74"/>
    <n v="1"/>
    <n v="1"/>
    <n v="0"/>
    <n v="1"/>
    <n v="2"/>
    <n v="0"/>
    <n v="2"/>
    <n v="2"/>
    <n v="1"/>
    <n v="1"/>
    <n v="57"/>
  </r>
  <r>
    <s v="5-CAAGUAZU"/>
    <s v="3-CAAGUAZU"/>
    <s v="0-CAAGUAZU"/>
    <x v="397"/>
    <n v="20"/>
    <n v="246"/>
    <n v="0"/>
    <n v="7"/>
    <n v="0"/>
    <x v="92"/>
    <n v="68"/>
    <n v="0"/>
    <n v="5"/>
    <n v="0"/>
    <n v="6"/>
    <n v="2"/>
    <n v="1"/>
    <n v="0"/>
    <n v="1"/>
    <n v="0"/>
    <n v="0"/>
    <n v="63"/>
  </r>
  <r>
    <s v="5-CAAGUAZU"/>
    <s v="3-CAAGUAZU"/>
    <s v="0-CAAGUAZU"/>
    <x v="397"/>
    <n v="21"/>
    <n v="213"/>
    <n v="0"/>
    <n v="7"/>
    <n v="0"/>
    <x v="74"/>
    <n v="63"/>
    <n v="0"/>
    <n v="2"/>
    <n v="0"/>
    <n v="0"/>
    <n v="2"/>
    <n v="0"/>
    <n v="1"/>
    <n v="1"/>
    <n v="1"/>
    <n v="1"/>
    <n v="76"/>
  </r>
  <r>
    <s v="5-CAAGUAZU"/>
    <s v="3-CAAGUAZU"/>
    <s v="0-CAAGUAZU"/>
    <x v="398"/>
    <n v="1"/>
    <n v="236"/>
    <n v="0"/>
    <n v="5"/>
    <n v="1"/>
    <x v="58"/>
    <n v="67"/>
    <n v="1"/>
    <n v="1"/>
    <n v="0"/>
    <n v="2"/>
    <n v="1"/>
    <n v="1"/>
    <n v="2"/>
    <n v="0"/>
    <n v="0"/>
    <n v="1"/>
    <n v="78"/>
  </r>
  <r>
    <s v="5-CAAGUAZU"/>
    <s v="3-CAAGUAZU"/>
    <s v="0-CAAGUAZU"/>
    <x v="398"/>
    <n v="2"/>
    <n v="228"/>
    <n v="0"/>
    <n v="6"/>
    <n v="0"/>
    <x v="157"/>
    <n v="77"/>
    <n v="1"/>
    <n v="2"/>
    <n v="0"/>
    <n v="0"/>
    <n v="1"/>
    <n v="0"/>
    <n v="0"/>
    <n v="1"/>
    <n v="1"/>
    <n v="0"/>
    <n v="65"/>
  </r>
  <r>
    <s v="5-CAAGUAZU"/>
    <s v="3-CAAGUAZU"/>
    <s v="0-CAAGUAZU"/>
    <x v="398"/>
    <n v="3"/>
    <n v="229"/>
    <n v="0"/>
    <n v="2"/>
    <n v="0"/>
    <x v="156"/>
    <n v="70"/>
    <n v="0"/>
    <n v="0"/>
    <n v="0"/>
    <n v="1"/>
    <n v="2"/>
    <n v="1"/>
    <n v="0"/>
    <n v="0"/>
    <n v="1"/>
    <n v="0"/>
    <n v="74"/>
  </r>
  <r>
    <s v="5-CAAGUAZU"/>
    <s v="3-CAAGUAZU"/>
    <s v="0-CAAGUAZU"/>
    <x v="398"/>
    <n v="4"/>
    <n v="227"/>
    <n v="0"/>
    <n v="13"/>
    <n v="1"/>
    <x v="105"/>
    <n v="61"/>
    <n v="0"/>
    <n v="1"/>
    <n v="0"/>
    <n v="3"/>
    <n v="1"/>
    <n v="0"/>
    <n v="0"/>
    <n v="0"/>
    <n v="1"/>
    <n v="3"/>
    <n v="70"/>
  </r>
  <r>
    <s v="5-CAAGUAZU"/>
    <s v="3-CAAGUAZU"/>
    <s v="0-CAAGUAZU"/>
    <x v="398"/>
    <n v="5"/>
    <n v="219"/>
    <n v="0"/>
    <n v="5"/>
    <n v="0"/>
    <x v="141"/>
    <n v="57"/>
    <n v="1"/>
    <n v="1"/>
    <n v="2"/>
    <n v="2"/>
    <n v="0"/>
    <n v="0"/>
    <n v="0"/>
    <n v="0"/>
    <n v="1"/>
    <n v="0"/>
    <n v="63"/>
  </r>
  <r>
    <s v="5-CAAGUAZU"/>
    <s v="3-CAAGUAZU"/>
    <s v="0-CAAGUAZU"/>
    <x v="398"/>
    <n v="6"/>
    <n v="214"/>
    <n v="0"/>
    <n v="8"/>
    <n v="0"/>
    <x v="105"/>
    <n v="67"/>
    <n v="0"/>
    <n v="0"/>
    <n v="0"/>
    <n v="2"/>
    <n v="0"/>
    <n v="0"/>
    <n v="2"/>
    <n v="0"/>
    <n v="0"/>
    <n v="0"/>
    <n v="62"/>
  </r>
  <r>
    <s v="5-CAAGUAZU"/>
    <s v="3-CAAGUAZU"/>
    <s v="0-CAAGUAZU"/>
    <x v="398"/>
    <n v="7"/>
    <n v="224"/>
    <n v="0"/>
    <n v="12"/>
    <n v="0"/>
    <x v="157"/>
    <n v="64"/>
    <n v="0"/>
    <n v="3"/>
    <n v="0"/>
    <n v="3"/>
    <n v="3"/>
    <n v="0"/>
    <n v="0"/>
    <n v="1"/>
    <n v="1"/>
    <n v="1"/>
    <n v="62"/>
  </r>
  <r>
    <s v="5-CAAGUAZU"/>
    <s v="3-CAAGUAZU"/>
    <s v="0-CAAGUAZU"/>
    <x v="398"/>
    <n v="8"/>
    <n v="210"/>
    <n v="0"/>
    <n v="4"/>
    <n v="0"/>
    <x v="162"/>
    <n v="57"/>
    <n v="0"/>
    <n v="2"/>
    <n v="0"/>
    <n v="1"/>
    <n v="0"/>
    <n v="1"/>
    <n v="0"/>
    <n v="0"/>
    <n v="1"/>
    <n v="0"/>
    <n v="80"/>
  </r>
  <r>
    <s v="5-CAAGUAZU"/>
    <s v="3-CAAGUAZU"/>
    <s v="0-CAAGUAZU"/>
    <x v="398"/>
    <n v="9"/>
    <n v="229"/>
    <n v="0"/>
    <n v="11"/>
    <n v="1"/>
    <x v="114"/>
    <n v="71"/>
    <n v="0"/>
    <n v="3"/>
    <n v="0"/>
    <n v="1"/>
    <n v="2"/>
    <n v="0"/>
    <n v="2"/>
    <n v="0"/>
    <n v="0"/>
    <n v="1"/>
    <n v="70"/>
  </r>
  <r>
    <s v="5-CAAGUAZU"/>
    <s v="3-CAAGUAZU"/>
    <s v="0-CAAGUAZU"/>
    <x v="398"/>
    <n v="10"/>
    <n v="238"/>
    <n v="0"/>
    <n v="5"/>
    <n v="0"/>
    <x v="112"/>
    <n v="63"/>
    <n v="0"/>
    <n v="1"/>
    <n v="2"/>
    <n v="9"/>
    <n v="2"/>
    <n v="0"/>
    <n v="0"/>
    <n v="0"/>
    <n v="0"/>
    <n v="1"/>
    <n v="84"/>
  </r>
  <r>
    <s v="5-CAAGUAZU"/>
    <s v="3-CAAGUAZU"/>
    <s v="0-CAAGUAZU"/>
    <x v="398"/>
    <n v="11"/>
    <n v="230"/>
    <n v="1"/>
    <n v="9"/>
    <n v="0"/>
    <x v="58"/>
    <n v="80"/>
    <n v="0"/>
    <n v="3"/>
    <n v="0"/>
    <n v="1"/>
    <n v="2"/>
    <n v="0"/>
    <n v="0"/>
    <n v="0"/>
    <n v="0"/>
    <n v="0"/>
    <n v="58"/>
  </r>
  <r>
    <s v="5-CAAGUAZU"/>
    <s v="3-CAAGUAZU"/>
    <s v="0-CAAGUAZU"/>
    <x v="398"/>
    <n v="12"/>
    <n v="220"/>
    <n v="0"/>
    <n v="11"/>
    <n v="0"/>
    <x v="152"/>
    <n v="63"/>
    <n v="0"/>
    <n v="0"/>
    <n v="0"/>
    <n v="0"/>
    <n v="1"/>
    <n v="1"/>
    <n v="1"/>
    <n v="0"/>
    <n v="0"/>
    <n v="0"/>
    <n v="66"/>
  </r>
  <r>
    <s v="5-CAAGUAZU"/>
    <s v="3-CAAGUAZU"/>
    <s v="0-CAAGUAZU"/>
    <x v="398"/>
    <n v="13"/>
    <n v="219"/>
    <n v="0"/>
    <n v="5"/>
    <n v="0"/>
    <x v="53"/>
    <n v="64"/>
    <n v="2"/>
    <n v="0"/>
    <n v="0"/>
    <n v="1"/>
    <n v="5"/>
    <n v="0"/>
    <n v="1"/>
    <n v="0"/>
    <n v="0"/>
    <n v="0"/>
    <n v="61"/>
  </r>
  <r>
    <s v="5-CAAGUAZU"/>
    <s v="3-CAAGUAZU"/>
    <s v="0-CAAGUAZU"/>
    <x v="398"/>
    <n v="14"/>
    <n v="206"/>
    <n v="0"/>
    <n v="5"/>
    <n v="1"/>
    <x v="95"/>
    <n v="71"/>
    <n v="0"/>
    <n v="2"/>
    <n v="0"/>
    <n v="3"/>
    <n v="1"/>
    <n v="0"/>
    <n v="0"/>
    <n v="0"/>
    <n v="0"/>
    <n v="1"/>
    <n v="54"/>
  </r>
  <r>
    <s v="5-CAAGUAZU"/>
    <s v="3-CAAGUAZU"/>
    <s v="0-CAAGUAZU"/>
    <x v="398"/>
    <n v="15"/>
    <n v="223"/>
    <n v="0"/>
    <n v="10"/>
    <n v="0"/>
    <x v="110"/>
    <n v="72"/>
    <n v="1"/>
    <n v="1"/>
    <n v="0"/>
    <n v="1"/>
    <n v="1"/>
    <n v="0"/>
    <n v="0"/>
    <n v="0"/>
    <n v="0"/>
    <n v="2"/>
    <n v="80"/>
  </r>
  <r>
    <s v="5-CAAGUAZU"/>
    <s v="3-CAAGUAZU"/>
    <s v="0-CAAGUAZU"/>
    <x v="398"/>
    <n v="16"/>
    <n v="227"/>
    <n v="0"/>
    <n v="4"/>
    <n v="0"/>
    <x v="105"/>
    <n v="81"/>
    <n v="1"/>
    <n v="2"/>
    <n v="0"/>
    <n v="1"/>
    <n v="0"/>
    <n v="0"/>
    <n v="1"/>
    <n v="0"/>
    <n v="1"/>
    <n v="0"/>
    <n v="63"/>
  </r>
  <r>
    <s v="5-CAAGUAZU"/>
    <s v="3-CAAGUAZU"/>
    <s v="0-CAAGUAZU"/>
    <x v="398"/>
    <n v="17"/>
    <n v="230"/>
    <n v="0"/>
    <n v="6"/>
    <n v="1"/>
    <x v="114"/>
    <n v="76"/>
    <n v="0"/>
    <n v="0"/>
    <n v="0"/>
    <n v="4"/>
    <n v="0"/>
    <n v="0"/>
    <n v="1"/>
    <n v="1"/>
    <n v="0"/>
    <n v="0"/>
    <n v="74"/>
  </r>
  <r>
    <s v="5-CAAGUAZU"/>
    <s v="3-CAAGUAZU"/>
    <s v="0-CAAGUAZU"/>
    <x v="398"/>
    <n v="18"/>
    <n v="235"/>
    <n v="0"/>
    <n v="5"/>
    <n v="0"/>
    <x v="83"/>
    <n v="67"/>
    <n v="1"/>
    <n v="1"/>
    <n v="0"/>
    <n v="0"/>
    <n v="2"/>
    <n v="0"/>
    <n v="2"/>
    <n v="0"/>
    <n v="0"/>
    <n v="1"/>
    <n v="66"/>
  </r>
  <r>
    <s v="5-CAAGUAZU"/>
    <s v="3-CAAGUAZU"/>
    <s v="0-CAAGUAZU"/>
    <x v="398"/>
    <n v="19"/>
    <n v="228"/>
    <n v="0"/>
    <n v="10"/>
    <n v="0"/>
    <x v="122"/>
    <n v="57"/>
    <n v="1"/>
    <n v="0"/>
    <n v="0"/>
    <n v="1"/>
    <n v="1"/>
    <n v="0"/>
    <n v="0"/>
    <n v="0"/>
    <n v="1"/>
    <n v="0"/>
    <n v="61"/>
  </r>
  <r>
    <s v="5-CAAGUAZU"/>
    <s v="3-CAAGUAZU"/>
    <s v="0-CAAGUAZU"/>
    <x v="398"/>
    <n v="20"/>
    <n v="227"/>
    <n v="0"/>
    <n v="6"/>
    <n v="1"/>
    <x v="123"/>
    <n v="66"/>
    <n v="0"/>
    <n v="1"/>
    <n v="0"/>
    <n v="1"/>
    <n v="3"/>
    <n v="0"/>
    <n v="1"/>
    <n v="0"/>
    <n v="0"/>
    <n v="2"/>
    <n v="65"/>
  </r>
  <r>
    <s v="5-CAAGUAZU"/>
    <s v="3-CAAGUAZU"/>
    <s v="0-CAAGUAZU"/>
    <x v="398"/>
    <n v="21"/>
    <n v="236"/>
    <n v="0"/>
    <n v="12"/>
    <n v="0"/>
    <x v="114"/>
    <n v="94"/>
    <n v="0"/>
    <n v="0"/>
    <n v="0"/>
    <n v="2"/>
    <n v="1"/>
    <n v="0"/>
    <n v="0"/>
    <n v="2"/>
    <n v="2"/>
    <n v="0"/>
    <n v="56"/>
  </r>
  <r>
    <s v="5-CAAGUAZU"/>
    <s v="3-CAAGUAZU"/>
    <s v="0-CAAGUAZU"/>
    <x v="398"/>
    <n v="22"/>
    <n v="243"/>
    <n v="0"/>
    <n v="2"/>
    <n v="0"/>
    <x v="137"/>
    <n v="88"/>
    <n v="0"/>
    <n v="1"/>
    <n v="0"/>
    <n v="1"/>
    <n v="1"/>
    <n v="0"/>
    <n v="0"/>
    <n v="0"/>
    <n v="0"/>
    <n v="1"/>
    <n v="57"/>
  </r>
  <r>
    <s v="5-CAAGUAZU"/>
    <s v="3-CAAGUAZU"/>
    <s v="0-CAAGUAZU"/>
    <x v="398"/>
    <n v="23"/>
    <n v="225"/>
    <n v="0"/>
    <n v="9"/>
    <n v="0"/>
    <x v="130"/>
    <n v="70"/>
    <n v="2"/>
    <n v="3"/>
    <n v="1"/>
    <n v="2"/>
    <n v="3"/>
    <n v="1"/>
    <n v="0"/>
    <n v="0"/>
    <n v="1"/>
    <n v="0"/>
    <n v="58"/>
  </r>
  <r>
    <s v="5-CAAGUAZU"/>
    <s v="3-CAAGUAZU"/>
    <s v="0-CAAGUAZU"/>
    <x v="398"/>
    <n v="24"/>
    <n v="238"/>
    <n v="0"/>
    <n v="18"/>
    <n v="0"/>
    <x v="146"/>
    <n v="78"/>
    <n v="1"/>
    <n v="1"/>
    <n v="0"/>
    <n v="3"/>
    <n v="3"/>
    <n v="1"/>
    <n v="1"/>
    <n v="0"/>
    <n v="0"/>
    <n v="0"/>
    <n v="70"/>
  </r>
  <r>
    <s v="5-CAAGUAZU"/>
    <s v="3-CAAGUAZU"/>
    <s v="0-CAAGUAZU"/>
    <x v="399"/>
    <n v="1"/>
    <n v="211"/>
    <n v="0"/>
    <n v="5"/>
    <n v="1"/>
    <x v="156"/>
    <n v="53"/>
    <n v="0"/>
    <n v="1"/>
    <n v="0"/>
    <n v="2"/>
    <n v="4"/>
    <n v="0"/>
    <n v="0"/>
    <n v="0"/>
    <n v="3"/>
    <n v="0"/>
    <n v="64"/>
  </r>
  <r>
    <s v="5-CAAGUAZU"/>
    <s v="3-CAAGUAZU"/>
    <s v="0-CAAGUAZU"/>
    <x v="399"/>
    <n v="2"/>
    <n v="200"/>
    <n v="0"/>
    <n v="5"/>
    <n v="0"/>
    <x v="107"/>
    <n v="49"/>
    <n v="2"/>
    <n v="1"/>
    <n v="2"/>
    <n v="1"/>
    <n v="1"/>
    <n v="0"/>
    <n v="0"/>
    <n v="0"/>
    <n v="0"/>
    <n v="1"/>
    <n v="77"/>
  </r>
  <r>
    <s v="5-CAAGUAZU"/>
    <s v="3-CAAGUAZU"/>
    <s v="0-CAAGUAZU"/>
    <x v="399"/>
    <n v="3"/>
    <n v="236"/>
    <n v="0"/>
    <n v="4"/>
    <n v="0"/>
    <x v="156"/>
    <n v="75"/>
    <n v="1"/>
    <n v="0"/>
    <n v="0"/>
    <n v="1"/>
    <n v="2"/>
    <n v="0"/>
    <n v="0"/>
    <n v="0"/>
    <n v="0"/>
    <n v="4"/>
    <n v="71"/>
  </r>
  <r>
    <s v="5-CAAGUAZU"/>
    <s v="3-CAAGUAZU"/>
    <s v="0-CAAGUAZU"/>
    <x v="399"/>
    <n v="4"/>
    <n v="218"/>
    <n v="0"/>
    <n v="7"/>
    <n v="0"/>
    <x v="104"/>
    <n v="58"/>
    <n v="0"/>
    <n v="1"/>
    <n v="1"/>
    <n v="1"/>
    <n v="2"/>
    <n v="2"/>
    <n v="0"/>
    <n v="0"/>
    <n v="0"/>
    <n v="0"/>
    <n v="81"/>
  </r>
  <r>
    <s v="5-CAAGUAZU"/>
    <s v="3-CAAGUAZU"/>
    <s v="0-CAAGUAZU"/>
    <x v="399"/>
    <n v="5"/>
    <n v="229"/>
    <n v="0"/>
    <n v="3"/>
    <n v="0"/>
    <x v="150"/>
    <n v="53"/>
    <n v="1"/>
    <n v="0"/>
    <n v="0"/>
    <n v="3"/>
    <n v="3"/>
    <n v="0"/>
    <n v="1"/>
    <n v="1"/>
    <n v="0"/>
    <n v="1"/>
    <n v="79"/>
  </r>
  <r>
    <s v="5-CAAGUAZU"/>
    <s v="3-CAAGUAZU"/>
    <s v="0-CAAGUAZU"/>
    <x v="399"/>
    <n v="6"/>
    <n v="247"/>
    <n v="0"/>
    <n v="7"/>
    <n v="0"/>
    <x v="166"/>
    <n v="71"/>
    <n v="1"/>
    <n v="5"/>
    <n v="0"/>
    <n v="3"/>
    <n v="2"/>
    <n v="0"/>
    <n v="1"/>
    <n v="1"/>
    <n v="2"/>
    <n v="0"/>
    <n v="84"/>
  </r>
  <r>
    <s v="5-CAAGUAZU"/>
    <s v="3-CAAGUAZU"/>
    <s v="0-CAAGUAZU"/>
    <x v="399"/>
    <n v="7"/>
    <n v="220"/>
    <n v="0"/>
    <n v="5"/>
    <n v="2"/>
    <x v="57"/>
    <n v="47"/>
    <n v="0"/>
    <n v="1"/>
    <n v="1"/>
    <n v="0"/>
    <n v="5"/>
    <n v="1"/>
    <n v="0"/>
    <n v="0"/>
    <n v="0"/>
    <n v="0"/>
    <n v="76"/>
  </r>
  <r>
    <s v="5-CAAGUAZU"/>
    <s v="3-CAAGUAZU"/>
    <s v="0-CAAGUAZU"/>
    <x v="399"/>
    <n v="8"/>
    <n v="218"/>
    <n v="0"/>
    <n v="10"/>
    <n v="4"/>
    <x v="146"/>
    <n v="57"/>
    <n v="0"/>
    <n v="1"/>
    <n v="0"/>
    <n v="4"/>
    <n v="4"/>
    <n v="0"/>
    <n v="1"/>
    <n v="0"/>
    <n v="0"/>
    <n v="0"/>
    <n v="75"/>
  </r>
  <r>
    <s v="5-CAAGUAZU"/>
    <s v="3-CAAGUAZU"/>
    <s v="0-CAAGUAZU"/>
    <x v="399"/>
    <n v="9"/>
    <n v="221"/>
    <n v="0"/>
    <n v="4"/>
    <n v="0"/>
    <x v="95"/>
    <n v="68"/>
    <n v="0"/>
    <n v="1"/>
    <n v="1"/>
    <n v="2"/>
    <n v="3"/>
    <n v="0"/>
    <n v="0"/>
    <n v="1"/>
    <n v="0"/>
    <n v="0"/>
    <n v="73"/>
  </r>
  <r>
    <s v="5-CAAGUAZU"/>
    <s v="3-CAAGUAZU"/>
    <s v="0-CAAGUAZU"/>
    <x v="399"/>
    <n v="10"/>
    <n v="230"/>
    <n v="0"/>
    <n v="3"/>
    <n v="0"/>
    <x v="114"/>
    <n v="77"/>
    <n v="0"/>
    <n v="0"/>
    <n v="0"/>
    <n v="2"/>
    <n v="3"/>
    <n v="1"/>
    <n v="1"/>
    <n v="0"/>
    <n v="1"/>
    <n v="0"/>
    <n v="75"/>
  </r>
  <r>
    <s v="5-CAAGUAZU"/>
    <s v="3-CAAGUAZU"/>
    <s v="0-CAAGUAZU"/>
    <x v="399"/>
    <n v="11"/>
    <n v="219"/>
    <n v="0"/>
    <n v="11"/>
    <n v="1"/>
    <x v="157"/>
    <n v="57"/>
    <n v="0"/>
    <n v="0"/>
    <n v="1"/>
    <n v="3"/>
    <n v="2"/>
    <n v="0"/>
    <n v="1"/>
    <n v="0"/>
    <n v="1"/>
    <n v="0"/>
    <n v="68"/>
  </r>
  <r>
    <s v="5-CAAGUAZU"/>
    <s v="3-CAAGUAZU"/>
    <s v="0-CAAGUAZU"/>
    <x v="399"/>
    <n v="12"/>
    <n v="236"/>
    <n v="0"/>
    <n v="9"/>
    <n v="2"/>
    <x v="61"/>
    <n v="85"/>
    <n v="1"/>
    <n v="0"/>
    <n v="1"/>
    <n v="1"/>
    <n v="1"/>
    <n v="0"/>
    <n v="0"/>
    <n v="0"/>
    <n v="0"/>
    <n v="0"/>
    <n v="78"/>
  </r>
  <r>
    <s v="5-CAAGUAZU"/>
    <s v="3-CAAGUAZU"/>
    <s v="0-CAAGUAZU"/>
    <x v="399"/>
    <n v="13"/>
    <n v="208"/>
    <n v="0"/>
    <n v="4"/>
    <n v="0"/>
    <x v="156"/>
    <n v="44"/>
    <n v="2"/>
    <n v="1"/>
    <n v="2"/>
    <n v="2"/>
    <n v="3"/>
    <n v="0"/>
    <n v="0"/>
    <n v="0"/>
    <n v="1"/>
    <n v="1"/>
    <n v="70"/>
  </r>
  <r>
    <s v="5-CAAGUAZU"/>
    <s v="3-CAAGUAZU"/>
    <s v="0-CAAGUAZU"/>
    <x v="399"/>
    <n v="14"/>
    <n v="222"/>
    <n v="0"/>
    <n v="11"/>
    <n v="1"/>
    <x v="107"/>
    <n v="61"/>
    <n v="3"/>
    <n v="1"/>
    <n v="2"/>
    <n v="1"/>
    <n v="2"/>
    <n v="2"/>
    <n v="0"/>
    <n v="1"/>
    <n v="2"/>
    <n v="1"/>
    <n v="73"/>
  </r>
  <r>
    <s v="5-CAAGUAZU"/>
    <s v="3-CAAGUAZU"/>
    <s v="0-CAAGUAZU"/>
    <x v="399"/>
    <n v="15"/>
    <n v="243"/>
    <n v="0"/>
    <n v="7"/>
    <n v="1"/>
    <x v="87"/>
    <n v="77"/>
    <n v="1"/>
    <n v="0"/>
    <n v="0"/>
    <n v="2"/>
    <n v="1"/>
    <n v="1"/>
    <n v="1"/>
    <n v="2"/>
    <n v="0"/>
    <n v="2"/>
    <n v="79"/>
  </r>
  <r>
    <s v="5-CAAGUAZU"/>
    <s v="3-CAAGUAZU"/>
    <s v="0-CAAGUAZU"/>
    <x v="399"/>
    <n v="16"/>
    <n v="221"/>
    <n v="0"/>
    <n v="12"/>
    <n v="10"/>
    <x v="136"/>
    <n v="62"/>
    <n v="1"/>
    <n v="1"/>
    <n v="0"/>
    <n v="1"/>
    <n v="1"/>
    <n v="0"/>
    <n v="0"/>
    <n v="1"/>
    <n v="0"/>
    <n v="0"/>
    <n v="85"/>
  </r>
  <r>
    <s v="5-CAAGUAZU"/>
    <s v="3-CAAGUAZU"/>
    <s v="0-CAAGUAZU"/>
    <x v="399"/>
    <n v="17"/>
    <n v="197"/>
    <n v="0"/>
    <n v="6"/>
    <n v="2"/>
    <x v="175"/>
    <n v="53"/>
    <n v="0"/>
    <n v="1"/>
    <n v="0"/>
    <n v="1"/>
    <n v="1"/>
    <n v="1"/>
    <n v="0"/>
    <n v="0"/>
    <n v="0"/>
    <n v="0"/>
    <n v="82"/>
  </r>
  <r>
    <s v="5-CAAGUAZU"/>
    <s v="3-CAAGUAZU"/>
    <s v="0-CAAGUAZU"/>
    <x v="399"/>
    <n v="18"/>
    <n v="226"/>
    <n v="0"/>
    <n v="9"/>
    <n v="0"/>
    <x v="123"/>
    <n v="42"/>
    <n v="1"/>
    <n v="2"/>
    <n v="0"/>
    <n v="2"/>
    <n v="3"/>
    <n v="1"/>
    <n v="0"/>
    <n v="0"/>
    <n v="0"/>
    <n v="0"/>
    <n v="85"/>
  </r>
  <r>
    <s v="5-CAAGUAZU"/>
    <s v="3-CAAGUAZU"/>
    <s v="0-CAAGUAZU"/>
    <x v="399"/>
    <n v="19"/>
    <n v="231"/>
    <n v="0"/>
    <n v="11"/>
    <n v="0"/>
    <x v="127"/>
    <n v="77"/>
    <n v="2"/>
    <n v="1"/>
    <n v="1"/>
    <n v="1"/>
    <n v="1"/>
    <n v="1"/>
    <n v="0"/>
    <n v="0"/>
    <n v="1"/>
    <n v="0"/>
    <n v="72"/>
  </r>
  <r>
    <s v="5-CAAGUAZU"/>
    <s v="3-CAAGUAZU"/>
    <s v="0-CAAGUAZU"/>
    <x v="399"/>
    <n v="20"/>
    <n v="241"/>
    <n v="0"/>
    <n v="7"/>
    <n v="1"/>
    <x v="127"/>
    <n v="77"/>
    <n v="1"/>
    <n v="3"/>
    <n v="1"/>
    <n v="2"/>
    <n v="1"/>
    <n v="0"/>
    <n v="1"/>
    <n v="0"/>
    <n v="0"/>
    <n v="0"/>
    <n v="84"/>
  </r>
  <r>
    <s v="5-CAAGUAZU"/>
    <s v="3-CAAGUAZU"/>
    <s v="0-CAAGUAZU"/>
    <x v="399"/>
    <n v="21"/>
    <n v="214"/>
    <n v="0"/>
    <n v="12"/>
    <n v="0"/>
    <x v="81"/>
    <n v="72"/>
    <n v="2"/>
    <n v="0"/>
    <n v="1"/>
    <n v="4"/>
    <n v="2"/>
    <n v="1"/>
    <n v="0"/>
    <n v="0"/>
    <n v="0"/>
    <n v="0"/>
    <n v="64"/>
  </r>
  <r>
    <s v="5-CAAGUAZU"/>
    <s v="3-CAAGUAZU"/>
    <s v="0-CAAGUAZU"/>
    <x v="399"/>
    <n v="22"/>
    <n v="235"/>
    <n v="0"/>
    <n v="11"/>
    <n v="0"/>
    <x v="162"/>
    <n v="67"/>
    <n v="1"/>
    <n v="0"/>
    <n v="0"/>
    <n v="2"/>
    <n v="3"/>
    <n v="0"/>
    <n v="0"/>
    <n v="1"/>
    <n v="0"/>
    <n v="0"/>
    <n v="86"/>
  </r>
  <r>
    <s v="5-CAAGUAZU"/>
    <s v="3-CAAGUAZU"/>
    <s v="0-CAAGUAZU"/>
    <x v="399"/>
    <n v="23"/>
    <n v="225"/>
    <n v="0"/>
    <n v="14"/>
    <n v="0"/>
    <x v="161"/>
    <n v="60"/>
    <n v="0"/>
    <n v="2"/>
    <n v="1"/>
    <n v="0"/>
    <n v="1"/>
    <n v="0"/>
    <n v="1"/>
    <n v="1"/>
    <n v="0"/>
    <n v="0"/>
    <n v="85"/>
  </r>
  <r>
    <s v="5-CAAGUAZU"/>
    <s v="3-CAAGUAZU"/>
    <s v="0-CAAGUAZU"/>
    <x v="399"/>
    <n v="24"/>
    <n v="206"/>
    <n v="0"/>
    <n v="4"/>
    <n v="0"/>
    <x v="58"/>
    <n v="50"/>
    <n v="2"/>
    <n v="1"/>
    <n v="1"/>
    <n v="3"/>
    <n v="3"/>
    <n v="0"/>
    <n v="1"/>
    <n v="1"/>
    <n v="0"/>
    <n v="0"/>
    <n v="64"/>
  </r>
  <r>
    <s v="5-CAAGUAZU"/>
    <s v="3-CAAGUAZU"/>
    <s v="0-CAAGUAZU"/>
    <x v="399"/>
    <n v="25"/>
    <n v="217"/>
    <n v="0"/>
    <n v="3"/>
    <n v="0"/>
    <x v="105"/>
    <n v="56"/>
    <n v="2"/>
    <n v="0"/>
    <n v="0"/>
    <n v="4"/>
    <n v="4"/>
    <n v="1"/>
    <n v="0"/>
    <n v="0"/>
    <n v="0"/>
    <n v="1"/>
    <n v="73"/>
  </r>
  <r>
    <s v="5-CAAGUAZU"/>
    <s v="3-CAAGUAZU"/>
    <s v="0-CAAGUAZU"/>
    <x v="399"/>
    <n v="26"/>
    <n v="204"/>
    <n v="0"/>
    <n v="3"/>
    <n v="2"/>
    <x v="104"/>
    <n v="57"/>
    <n v="0"/>
    <n v="1"/>
    <n v="0"/>
    <n v="3"/>
    <n v="1"/>
    <n v="0"/>
    <n v="3"/>
    <n v="2"/>
    <n v="0"/>
    <n v="0"/>
    <n v="67"/>
  </r>
  <r>
    <s v="5-CAAGUAZU"/>
    <s v="3-CAAGUAZU"/>
    <s v="0-CAAGUAZU"/>
    <x v="399"/>
    <n v="27"/>
    <n v="246"/>
    <n v="0"/>
    <n v="7"/>
    <n v="0"/>
    <x v="58"/>
    <n v="80"/>
    <n v="1"/>
    <n v="3"/>
    <n v="1"/>
    <n v="0"/>
    <n v="0"/>
    <n v="1"/>
    <n v="0"/>
    <n v="0"/>
    <n v="0"/>
    <n v="0"/>
    <n v="77"/>
  </r>
  <r>
    <s v="5-CAAGUAZU"/>
    <s v="3-CAAGUAZU"/>
    <s v="0-CAAGUAZU"/>
    <x v="399"/>
    <n v="28"/>
    <n v="243"/>
    <n v="0"/>
    <n v="12"/>
    <n v="1"/>
    <x v="156"/>
    <n v="82"/>
    <n v="1"/>
    <n v="1"/>
    <n v="0"/>
    <n v="2"/>
    <n v="0"/>
    <n v="0"/>
    <n v="0"/>
    <n v="2"/>
    <n v="2"/>
    <n v="0"/>
    <n v="62"/>
  </r>
  <r>
    <s v="5-CAAGUAZU"/>
    <s v="3-CAAGUAZU"/>
    <s v="0-CAAGUAZU"/>
    <x v="399"/>
    <n v="29"/>
    <n v="193"/>
    <n v="0"/>
    <n v="2"/>
    <n v="2"/>
    <x v="146"/>
    <n v="54"/>
    <n v="0"/>
    <n v="1"/>
    <n v="1"/>
    <n v="1"/>
    <n v="0"/>
    <n v="0"/>
    <n v="0"/>
    <n v="1"/>
    <n v="0"/>
    <n v="0"/>
    <n v="69"/>
  </r>
  <r>
    <s v="5-CAAGUAZU"/>
    <s v="3-CAAGUAZU"/>
    <s v="0-CAAGUAZU"/>
    <x v="399"/>
    <n v="30"/>
    <n v="240"/>
    <n v="0"/>
    <n v="9"/>
    <n v="0"/>
    <x v="107"/>
    <n v="72"/>
    <n v="0"/>
    <n v="3"/>
    <n v="0"/>
    <n v="3"/>
    <n v="1"/>
    <n v="0"/>
    <n v="1"/>
    <n v="0"/>
    <n v="0"/>
    <n v="1"/>
    <n v="89"/>
  </r>
  <r>
    <s v="5-CAAGUAZU"/>
    <s v="3-CAAGUAZU"/>
    <s v="0-CAAGUAZU"/>
    <x v="399"/>
    <n v="31"/>
    <n v="204"/>
    <n v="0"/>
    <n v="6"/>
    <n v="0"/>
    <x v="162"/>
    <n v="66"/>
    <n v="0"/>
    <n v="2"/>
    <n v="2"/>
    <n v="0"/>
    <n v="2"/>
    <n v="0"/>
    <n v="0"/>
    <n v="1"/>
    <n v="0"/>
    <n v="0"/>
    <n v="61"/>
  </r>
  <r>
    <s v="5-CAAGUAZU"/>
    <s v="3-CAAGUAZU"/>
    <s v="0-CAAGUAZU"/>
    <x v="399"/>
    <n v="32"/>
    <n v="233"/>
    <n v="0"/>
    <n v="7"/>
    <n v="0"/>
    <x v="74"/>
    <n v="65"/>
    <n v="0"/>
    <n v="0"/>
    <n v="1"/>
    <n v="0"/>
    <n v="0"/>
    <n v="0"/>
    <n v="0"/>
    <n v="1"/>
    <n v="0"/>
    <n v="0"/>
    <n v="100"/>
  </r>
  <r>
    <s v="5-CAAGUAZU"/>
    <s v="3-CAAGUAZU"/>
    <s v="0-CAAGUAZU"/>
    <x v="399"/>
    <n v="33"/>
    <n v="216"/>
    <n v="0"/>
    <n v="5"/>
    <n v="0"/>
    <x v="95"/>
    <n v="69"/>
    <n v="0"/>
    <n v="0"/>
    <n v="1"/>
    <n v="0"/>
    <n v="0"/>
    <n v="0"/>
    <n v="1"/>
    <n v="1"/>
    <n v="0"/>
    <n v="2"/>
    <n v="69"/>
  </r>
  <r>
    <s v="5-CAAGUAZU"/>
    <s v="3-CAAGUAZU"/>
    <s v="0-CAAGUAZU"/>
    <x v="399"/>
    <n v="34"/>
    <n v="216"/>
    <n v="0"/>
    <n v="5"/>
    <n v="1"/>
    <x v="156"/>
    <n v="64"/>
    <n v="0"/>
    <n v="1"/>
    <n v="1"/>
    <n v="2"/>
    <n v="1"/>
    <n v="0"/>
    <n v="0"/>
    <n v="0"/>
    <n v="0"/>
    <n v="0"/>
    <n v="63"/>
  </r>
  <r>
    <s v="5-CAAGUAZU"/>
    <s v="3-CAAGUAZU"/>
    <s v="0-CAAGUAZU"/>
    <x v="399"/>
    <n v="35"/>
    <n v="226"/>
    <n v="0"/>
    <n v="3"/>
    <n v="0"/>
    <x v="107"/>
    <n v="63"/>
    <n v="1"/>
    <n v="0"/>
    <n v="0"/>
    <n v="2"/>
    <n v="0"/>
    <n v="0"/>
    <n v="0"/>
    <n v="2"/>
    <n v="0"/>
    <n v="0"/>
    <n v="94"/>
  </r>
  <r>
    <s v="5-CAAGUAZU"/>
    <s v="3-CAAGUAZU"/>
    <s v="0-CAAGUAZU"/>
    <x v="399"/>
    <n v="36"/>
    <n v="209"/>
    <n v="0"/>
    <n v="6"/>
    <n v="2"/>
    <x v="112"/>
    <n v="57"/>
    <n v="0"/>
    <n v="2"/>
    <n v="1"/>
    <n v="0"/>
    <n v="2"/>
    <n v="0"/>
    <n v="1"/>
    <n v="1"/>
    <n v="0"/>
    <n v="1"/>
    <n v="65"/>
  </r>
  <r>
    <s v="5-CAAGUAZU"/>
    <s v="3-CAAGUAZU"/>
    <s v="0-CAAGUAZU"/>
    <x v="399"/>
    <n v="37"/>
    <n v="254"/>
    <n v="0"/>
    <n v="21"/>
    <n v="0"/>
    <x v="139"/>
    <n v="80"/>
    <n v="0"/>
    <n v="2"/>
    <n v="0"/>
    <n v="4"/>
    <n v="3"/>
    <n v="1"/>
    <n v="1"/>
    <n v="0"/>
    <n v="0"/>
    <n v="1"/>
    <n v="69"/>
  </r>
  <r>
    <s v="5-CAAGUAZU"/>
    <s v="3-CAAGUAZU"/>
    <s v="0-CAAGUAZU"/>
    <x v="399"/>
    <n v="38"/>
    <n v="218"/>
    <n v="0"/>
    <n v="3"/>
    <n v="1"/>
    <x v="130"/>
    <n v="75"/>
    <n v="1"/>
    <n v="1"/>
    <n v="0"/>
    <n v="0"/>
    <n v="1"/>
    <n v="0"/>
    <n v="0"/>
    <n v="1"/>
    <n v="1"/>
    <n v="1"/>
    <n v="58"/>
  </r>
  <r>
    <s v="5-CAAGUAZU"/>
    <s v="3-CAAGUAZU"/>
    <s v="0-CAAGUAZU"/>
    <x v="399"/>
    <n v="39"/>
    <n v="235"/>
    <n v="0"/>
    <n v="5"/>
    <n v="0"/>
    <x v="87"/>
    <n v="75"/>
    <n v="0"/>
    <n v="2"/>
    <n v="0"/>
    <n v="2"/>
    <n v="5"/>
    <n v="0"/>
    <n v="0"/>
    <n v="0"/>
    <n v="0"/>
    <n v="1"/>
    <n v="76"/>
  </r>
  <r>
    <s v="5-CAAGUAZU"/>
    <s v="3-CAAGUAZU"/>
    <s v="0-CAAGUAZU"/>
    <x v="399"/>
    <n v="40"/>
    <n v="239"/>
    <n v="0"/>
    <n v="2"/>
    <n v="0"/>
    <x v="130"/>
    <n v="76"/>
    <n v="1"/>
    <n v="1"/>
    <n v="0"/>
    <n v="0"/>
    <n v="2"/>
    <n v="0"/>
    <n v="1"/>
    <n v="1"/>
    <n v="1"/>
    <n v="2"/>
    <n v="77"/>
  </r>
  <r>
    <s v="5-CAAGUAZU"/>
    <s v="3-CAAGUAZU"/>
    <s v="0-CAAGUAZU"/>
    <x v="399"/>
    <n v="41"/>
    <n v="242"/>
    <n v="0"/>
    <n v="9"/>
    <n v="0"/>
    <x v="141"/>
    <n v="59"/>
    <n v="0"/>
    <n v="1"/>
    <n v="0"/>
    <n v="0"/>
    <n v="1"/>
    <n v="0"/>
    <n v="0"/>
    <n v="0"/>
    <n v="0"/>
    <n v="0"/>
    <n v="85"/>
  </r>
  <r>
    <s v="5-CAAGUAZU"/>
    <s v="3-CAAGUAZU"/>
    <s v="0-CAAGUAZU"/>
    <x v="399"/>
    <n v="42"/>
    <n v="223"/>
    <n v="0"/>
    <n v="13"/>
    <n v="0"/>
    <x v="105"/>
    <n v="54"/>
    <n v="0"/>
    <n v="2"/>
    <n v="0"/>
    <n v="1"/>
    <n v="1"/>
    <n v="1"/>
    <n v="2"/>
    <n v="0"/>
    <n v="1"/>
    <n v="0"/>
    <n v="75"/>
  </r>
  <r>
    <s v="5-CAAGUAZU"/>
    <s v="3-CAAGUAZU"/>
    <s v="0-CAAGUAZU"/>
    <x v="399"/>
    <n v="43"/>
    <n v="229"/>
    <n v="0"/>
    <n v="8"/>
    <n v="1"/>
    <x v="87"/>
    <n v="70"/>
    <n v="0"/>
    <n v="2"/>
    <n v="1"/>
    <n v="0"/>
    <n v="1"/>
    <n v="0"/>
    <n v="0"/>
    <n v="0"/>
    <n v="0"/>
    <n v="0"/>
    <n v="77"/>
  </r>
  <r>
    <s v="5-CAAGUAZU"/>
    <s v="3-CAAGUAZU"/>
    <s v="0-CAAGUAZU"/>
    <x v="399"/>
    <n v="44"/>
    <n v="223"/>
    <n v="0"/>
    <n v="11"/>
    <n v="1"/>
    <x v="133"/>
    <n v="61"/>
    <n v="0"/>
    <n v="4"/>
    <n v="1"/>
    <n v="0"/>
    <n v="4"/>
    <n v="1"/>
    <n v="1"/>
    <n v="0"/>
    <n v="0"/>
    <n v="1"/>
    <n v="81"/>
  </r>
  <r>
    <s v="5-CAAGUAZU"/>
    <s v="3-CAAGUAZU"/>
    <s v="0-CAAGUAZU"/>
    <x v="399"/>
    <n v="45"/>
    <n v="227"/>
    <n v="0"/>
    <n v="3"/>
    <n v="1"/>
    <x v="107"/>
    <n v="72"/>
    <n v="0"/>
    <n v="2"/>
    <n v="0"/>
    <n v="2"/>
    <n v="2"/>
    <n v="0"/>
    <n v="0"/>
    <n v="0"/>
    <n v="2"/>
    <n v="0"/>
    <n v="82"/>
  </r>
  <r>
    <s v="5-CAAGUAZU"/>
    <s v="3-CAAGUAZU"/>
    <s v="0-CAAGUAZU"/>
    <x v="399"/>
    <n v="46"/>
    <n v="228"/>
    <n v="0"/>
    <n v="15"/>
    <n v="0"/>
    <x v="84"/>
    <n v="67"/>
    <n v="0"/>
    <n v="2"/>
    <n v="2"/>
    <n v="1"/>
    <n v="1"/>
    <n v="2"/>
    <n v="1"/>
    <n v="0"/>
    <n v="0"/>
    <n v="0"/>
    <n v="83"/>
  </r>
  <r>
    <s v="5-CAAGUAZU"/>
    <s v="3-CAAGUAZU"/>
    <s v="0-CAAGUAZU"/>
    <x v="399"/>
    <n v="47"/>
    <n v="200"/>
    <n v="0"/>
    <n v="10"/>
    <n v="1"/>
    <x v="176"/>
    <n v="64"/>
    <n v="0"/>
    <n v="1"/>
    <n v="0"/>
    <n v="0"/>
    <n v="1"/>
    <n v="0"/>
    <n v="1"/>
    <n v="0"/>
    <n v="0"/>
    <n v="0"/>
    <n v="70"/>
  </r>
  <r>
    <s v="5-CAAGUAZU"/>
    <s v="3-CAAGUAZU"/>
    <s v="0-CAAGUAZU"/>
    <x v="400"/>
    <n v="1"/>
    <n v="256"/>
    <n v="0"/>
    <n v="7"/>
    <n v="0"/>
    <x v="125"/>
    <n v="62"/>
    <n v="0"/>
    <n v="2"/>
    <n v="0"/>
    <n v="0"/>
    <n v="1"/>
    <n v="1"/>
    <n v="1"/>
    <n v="0"/>
    <n v="0"/>
    <n v="1"/>
    <n v="76"/>
  </r>
  <r>
    <s v="5-CAAGUAZU"/>
    <s v="3-CAAGUAZU"/>
    <s v="0-CAAGUAZU"/>
    <x v="400"/>
    <n v="2"/>
    <n v="240"/>
    <n v="0"/>
    <n v="8"/>
    <n v="1"/>
    <x v="92"/>
    <n v="47"/>
    <n v="1"/>
    <n v="1"/>
    <n v="0"/>
    <n v="2"/>
    <n v="4"/>
    <n v="0"/>
    <n v="1"/>
    <n v="0"/>
    <n v="1"/>
    <n v="2"/>
    <n v="79"/>
  </r>
  <r>
    <s v="5-CAAGUAZU"/>
    <s v="3-CAAGUAZU"/>
    <s v="0-CAAGUAZU"/>
    <x v="400"/>
    <n v="3"/>
    <n v="254"/>
    <n v="0"/>
    <n v="3"/>
    <n v="1"/>
    <x v="91"/>
    <n v="70"/>
    <n v="0"/>
    <n v="0"/>
    <n v="0"/>
    <n v="3"/>
    <n v="7"/>
    <n v="1"/>
    <n v="0"/>
    <n v="1"/>
    <n v="1"/>
    <n v="0"/>
    <n v="73"/>
  </r>
  <r>
    <s v="5-CAAGUAZU"/>
    <s v="3-CAAGUAZU"/>
    <s v="0-CAAGUAZU"/>
    <x v="400"/>
    <n v="4"/>
    <n v="257"/>
    <n v="0"/>
    <n v="4"/>
    <n v="0"/>
    <x v="77"/>
    <n v="58"/>
    <n v="2"/>
    <n v="1"/>
    <n v="1"/>
    <n v="0"/>
    <n v="2"/>
    <n v="0"/>
    <n v="0"/>
    <n v="0"/>
    <n v="0"/>
    <n v="1"/>
    <n v="72"/>
  </r>
  <r>
    <s v="5-CAAGUAZU"/>
    <s v="3-CAAGUAZU"/>
    <s v="0-CAAGUAZU"/>
    <x v="400"/>
    <n v="5"/>
    <n v="229"/>
    <n v="0"/>
    <n v="5"/>
    <n v="1"/>
    <x v="152"/>
    <n v="72"/>
    <n v="1"/>
    <n v="2"/>
    <n v="2"/>
    <n v="2"/>
    <n v="2"/>
    <n v="0"/>
    <n v="0"/>
    <n v="4"/>
    <n v="1"/>
    <n v="0"/>
    <n v="60"/>
  </r>
  <r>
    <s v="5-CAAGUAZU"/>
    <s v="3-CAAGUAZU"/>
    <s v="0-CAAGUAZU"/>
    <x v="400"/>
    <n v="6"/>
    <n v="260"/>
    <n v="0"/>
    <n v="10"/>
    <n v="0"/>
    <x v="93"/>
    <n v="54"/>
    <n v="1"/>
    <n v="2"/>
    <n v="0"/>
    <n v="4"/>
    <n v="5"/>
    <n v="0"/>
    <n v="0"/>
    <n v="0"/>
    <n v="0"/>
    <n v="3"/>
    <n v="83"/>
  </r>
  <r>
    <s v="5-CAAGUAZU"/>
    <s v="3-CAAGUAZU"/>
    <s v="0-CAAGUAZU"/>
    <x v="400"/>
    <n v="7"/>
    <n v="252"/>
    <n v="0"/>
    <n v="6"/>
    <n v="0"/>
    <x v="154"/>
    <n v="74"/>
    <n v="1"/>
    <n v="1"/>
    <n v="0"/>
    <n v="1"/>
    <n v="2"/>
    <n v="1"/>
    <n v="0"/>
    <n v="1"/>
    <n v="1"/>
    <n v="0"/>
    <n v="78"/>
  </r>
  <r>
    <s v="5-CAAGUAZU"/>
    <s v="3-CAAGUAZU"/>
    <s v="0-CAAGUAZU"/>
    <x v="400"/>
    <n v="8"/>
    <n v="242"/>
    <n v="0"/>
    <n v="6"/>
    <n v="0"/>
    <x v="122"/>
    <n v="69"/>
    <n v="1"/>
    <n v="1"/>
    <n v="1"/>
    <n v="1"/>
    <n v="1"/>
    <n v="2"/>
    <n v="0"/>
    <n v="0"/>
    <n v="0"/>
    <n v="0"/>
    <n v="64"/>
  </r>
  <r>
    <s v="5-CAAGUAZU"/>
    <s v="3-CAAGUAZU"/>
    <s v="0-CAAGUAZU"/>
    <x v="400"/>
    <n v="9"/>
    <n v="247"/>
    <n v="0"/>
    <n v="5"/>
    <n v="0"/>
    <x v="150"/>
    <n v="76"/>
    <n v="1"/>
    <n v="3"/>
    <n v="0"/>
    <n v="2"/>
    <n v="3"/>
    <n v="0"/>
    <n v="1"/>
    <n v="1"/>
    <n v="1"/>
    <n v="1"/>
    <n v="69"/>
  </r>
  <r>
    <s v="5-CAAGUAZU"/>
    <s v="3-CAAGUAZU"/>
    <s v="0-CAAGUAZU"/>
    <x v="400"/>
    <n v="10"/>
    <n v="240"/>
    <n v="0"/>
    <n v="9"/>
    <n v="0"/>
    <x v="12"/>
    <n v="45"/>
    <n v="0"/>
    <n v="1"/>
    <n v="0"/>
    <n v="4"/>
    <n v="0"/>
    <n v="0"/>
    <n v="0"/>
    <n v="0"/>
    <n v="0"/>
    <n v="2"/>
    <n v="80"/>
  </r>
  <r>
    <s v="5-CAAGUAZU"/>
    <s v="3-CAAGUAZU"/>
    <s v="0-CAAGUAZU"/>
    <x v="400"/>
    <n v="11"/>
    <n v="189"/>
    <n v="0"/>
    <n v="8"/>
    <n v="0"/>
    <x v="164"/>
    <n v="82"/>
    <n v="1"/>
    <n v="1"/>
    <n v="0"/>
    <n v="1"/>
    <n v="1"/>
    <n v="0"/>
    <n v="0"/>
    <n v="0"/>
    <n v="0"/>
    <n v="0"/>
    <n v="49"/>
  </r>
  <r>
    <s v="5-CAAGUAZU"/>
    <s v="3-CAAGUAZU"/>
    <s v="0-CAAGUAZU"/>
    <x v="401"/>
    <n v="1"/>
    <n v="254"/>
    <n v="0"/>
    <n v="6"/>
    <n v="0"/>
    <x v="105"/>
    <n v="78"/>
    <n v="0"/>
    <n v="0"/>
    <n v="2"/>
    <n v="0"/>
    <n v="2"/>
    <n v="0"/>
    <n v="0"/>
    <n v="0"/>
    <n v="0"/>
    <n v="1"/>
    <n v="92"/>
  </r>
  <r>
    <s v="5-CAAGUAZU"/>
    <s v="3-CAAGUAZU"/>
    <s v="0-CAAGUAZU"/>
    <x v="401"/>
    <n v="2"/>
    <n v="211"/>
    <n v="0"/>
    <n v="6"/>
    <n v="0"/>
    <x v="149"/>
    <n v="69"/>
    <n v="0"/>
    <n v="2"/>
    <n v="2"/>
    <n v="1"/>
    <n v="0"/>
    <n v="0"/>
    <n v="0"/>
    <n v="0"/>
    <n v="0"/>
    <n v="0"/>
    <n v="86"/>
  </r>
  <r>
    <s v="5-CAAGUAZU"/>
    <s v="3-CAAGUAZU"/>
    <s v="0-CAAGUAZU"/>
    <x v="401"/>
    <n v="3"/>
    <n v="228"/>
    <n v="0"/>
    <n v="5"/>
    <n v="0"/>
    <x v="114"/>
    <n v="70"/>
    <n v="2"/>
    <n v="1"/>
    <n v="2"/>
    <n v="1"/>
    <n v="2"/>
    <n v="0"/>
    <n v="0"/>
    <n v="0"/>
    <n v="1"/>
    <n v="2"/>
    <n v="75"/>
  </r>
  <r>
    <s v="5-CAAGUAZU"/>
    <s v="3-CAAGUAZU"/>
    <s v="0-CAAGUAZU"/>
    <x v="401"/>
    <n v="4"/>
    <n v="221"/>
    <n v="0"/>
    <n v="8"/>
    <n v="0"/>
    <x v="53"/>
    <n v="59"/>
    <n v="2"/>
    <n v="1"/>
    <n v="0"/>
    <n v="0"/>
    <n v="0"/>
    <n v="0"/>
    <n v="0"/>
    <n v="0"/>
    <n v="0"/>
    <n v="0"/>
    <n v="71"/>
  </r>
  <r>
    <s v="5-CAAGUAZU"/>
    <s v="3-CAAGUAZU"/>
    <s v="0-CAAGUAZU"/>
    <x v="401"/>
    <n v="5"/>
    <n v="223"/>
    <n v="0"/>
    <n v="7"/>
    <n v="1"/>
    <x v="81"/>
    <n v="73"/>
    <n v="1"/>
    <n v="1"/>
    <n v="0"/>
    <n v="0"/>
    <n v="4"/>
    <n v="0"/>
    <n v="1"/>
    <n v="1"/>
    <n v="0"/>
    <n v="0"/>
    <n v="78"/>
  </r>
  <r>
    <s v="5-CAAGUAZU"/>
    <s v="3-CAAGUAZU"/>
    <s v="0-CAAGUAZU"/>
    <x v="401"/>
    <n v="6"/>
    <n v="235"/>
    <n v="0"/>
    <n v="8"/>
    <n v="0"/>
    <x v="156"/>
    <n v="61"/>
    <n v="2"/>
    <n v="1"/>
    <n v="1"/>
    <n v="1"/>
    <n v="2"/>
    <n v="1"/>
    <n v="0"/>
    <n v="0"/>
    <n v="0"/>
    <n v="1"/>
    <n v="79"/>
  </r>
  <r>
    <s v="5-CAAGUAZU"/>
    <s v="3-CAAGUAZU"/>
    <s v="0-CAAGUAZU"/>
    <x v="401"/>
    <n v="7"/>
    <n v="218"/>
    <n v="0"/>
    <n v="11"/>
    <n v="0"/>
    <x v="162"/>
    <n v="68"/>
    <n v="1"/>
    <n v="2"/>
    <n v="3"/>
    <n v="1"/>
    <n v="1"/>
    <n v="0"/>
    <n v="0"/>
    <n v="0"/>
    <n v="1"/>
    <n v="1"/>
    <n v="65"/>
  </r>
  <r>
    <s v="5-CAAGUAZU"/>
    <s v="3-CAAGUAZU"/>
    <s v="0-CAAGUAZU"/>
    <x v="401"/>
    <n v="8"/>
    <n v="228"/>
    <n v="0"/>
    <n v="5"/>
    <n v="0"/>
    <x v="146"/>
    <n v="76"/>
    <n v="0"/>
    <n v="1"/>
    <n v="0"/>
    <n v="2"/>
    <n v="0"/>
    <n v="0"/>
    <n v="0"/>
    <n v="1"/>
    <n v="3"/>
    <n v="0"/>
    <n v="78"/>
  </r>
  <r>
    <s v="5-CAAGUAZU"/>
    <s v="3-CAAGUAZU"/>
    <s v="0-CAAGUAZU"/>
    <x v="401"/>
    <n v="9"/>
    <n v="247"/>
    <n v="0"/>
    <n v="9"/>
    <n v="1"/>
    <x v="128"/>
    <n v="69"/>
    <n v="1"/>
    <n v="1"/>
    <n v="0"/>
    <n v="1"/>
    <n v="1"/>
    <n v="1"/>
    <n v="0"/>
    <n v="1"/>
    <n v="0"/>
    <n v="0"/>
    <n v="79"/>
  </r>
  <r>
    <s v="5-CAAGUAZU"/>
    <s v="3-CAAGUAZU"/>
    <s v="0-CAAGUAZU"/>
    <x v="401"/>
    <n v="10"/>
    <n v="232"/>
    <n v="0"/>
    <n v="8"/>
    <n v="0"/>
    <x v="105"/>
    <n v="69"/>
    <n v="0"/>
    <n v="3"/>
    <n v="0"/>
    <n v="3"/>
    <n v="2"/>
    <n v="1"/>
    <n v="0"/>
    <n v="0"/>
    <n v="0"/>
    <n v="0"/>
    <n v="73"/>
  </r>
  <r>
    <s v="5-CAAGUAZU"/>
    <s v="3-CAAGUAZU"/>
    <s v="0-CAAGUAZU"/>
    <x v="401"/>
    <n v="11"/>
    <n v="228"/>
    <n v="0"/>
    <n v="6"/>
    <n v="0"/>
    <x v="139"/>
    <n v="61"/>
    <n v="0"/>
    <n v="3"/>
    <n v="0"/>
    <n v="1"/>
    <n v="6"/>
    <n v="1"/>
    <n v="0"/>
    <n v="0"/>
    <n v="0"/>
    <n v="0"/>
    <n v="78"/>
  </r>
  <r>
    <s v="5-CAAGUAZU"/>
    <s v="3-CAAGUAZU"/>
    <s v="0-CAAGUAZU"/>
    <x v="401"/>
    <n v="12"/>
    <n v="218"/>
    <n v="0"/>
    <n v="8"/>
    <n v="0"/>
    <x v="105"/>
    <n v="67"/>
    <n v="1"/>
    <n v="1"/>
    <n v="0"/>
    <n v="1"/>
    <n v="3"/>
    <n v="1"/>
    <n v="0"/>
    <n v="0"/>
    <n v="0"/>
    <n v="2"/>
    <n v="61"/>
  </r>
  <r>
    <s v="5-CAAGUAZU"/>
    <s v="3-CAAGUAZU"/>
    <s v="0-CAAGUAZU"/>
    <x v="401"/>
    <n v="13"/>
    <n v="226"/>
    <n v="1"/>
    <n v="4"/>
    <n v="0"/>
    <x v="105"/>
    <n v="70"/>
    <n v="1"/>
    <n v="6"/>
    <n v="0"/>
    <n v="0"/>
    <n v="1"/>
    <n v="1"/>
    <n v="0"/>
    <n v="0"/>
    <n v="0"/>
    <n v="0"/>
    <n v="69"/>
  </r>
  <r>
    <s v="5-CAAGUAZU"/>
    <s v="3-CAAGUAZU"/>
    <s v="0-CAAGUAZU"/>
    <x v="401"/>
    <n v="14"/>
    <n v="226"/>
    <n v="0"/>
    <n v="8"/>
    <n v="0"/>
    <x v="139"/>
    <n v="70"/>
    <n v="0"/>
    <n v="1"/>
    <n v="0"/>
    <n v="3"/>
    <n v="2"/>
    <n v="1"/>
    <n v="1"/>
    <n v="0"/>
    <n v="0"/>
    <n v="0"/>
    <n v="68"/>
  </r>
  <r>
    <s v="5-CAAGUAZU"/>
    <s v="3-CAAGUAZU"/>
    <s v="0-CAAGUAZU"/>
    <x v="401"/>
    <n v="15"/>
    <n v="234"/>
    <n v="0"/>
    <n v="4"/>
    <n v="0"/>
    <x v="79"/>
    <n v="59"/>
    <n v="0"/>
    <n v="2"/>
    <n v="1"/>
    <n v="0"/>
    <n v="2"/>
    <n v="0"/>
    <n v="0"/>
    <n v="0"/>
    <n v="0"/>
    <n v="1"/>
    <n v="76"/>
  </r>
  <r>
    <s v="5-CAAGUAZU"/>
    <s v="3-CAAGUAZU"/>
    <s v="0-CAAGUAZU"/>
    <x v="401"/>
    <n v="16"/>
    <n v="228"/>
    <n v="0"/>
    <n v="8"/>
    <n v="0"/>
    <x v="139"/>
    <n v="55"/>
    <n v="0"/>
    <n v="3"/>
    <n v="0"/>
    <n v="2"/>
    <n v="0"/>
    <n v="2"/>
    <n v="0"/>
    <n v="0"/>
    <n v="1"/>
    <n v="0"/>
    <n v="85"/>
  </r>
  <r>
    <s v="5-CAAGUAZU"/>
    <s v="3-CAAGUAZU"/>
    <s v="0-CAAGUAZU"/>
    <x v="401"/>
    <n v="17"/>
    <n v="222"/>
    <n v="0"/>
    <n v="8"/>
    <n v="0"/>
    <x v="151"/>
    <n v="71"/>
    <n v="0"/>
    <n v="3"/>
    <n v="0"/>
    <n v="4"/>
    <n v="4"/>
    <n v="0"/>
    <n v="0"/>
    <n v="1"/>
    <n v="0"/>
    <n v="0"/>
    <n v="46"/>
  </r>
  <r>
    <s v="5-CAAGUAZU"/>
    <s v="3-CAAGUAZU"/>
    <s v="0-CAAGUAZU"/>
    <x v="401"/>
    <n v="18"/>
    <n v="76"/>
    <n v="0"/>
    <n v="2"/>
    <n v="0"/>
    <x v="119"/>
    <n v="31"/>
    <n v="0"/>
    <n v="2"/>
    <n v="0"/>
    <n v="0"/>
    <n v="0"/>
    <n v="0"/>
    <n v="0"/>
    <n v="0"/>
    <n v="0"/>
    <n v="0"/>
    <n v="23"/>
  </r>
  <r>
    <s v="5-CAAGUAZU"/>
    <s v="3-CAAGUAZU"/>
    <s v="0-CAAGUAZU"/>
    <x v="402"/>
    <n v="1"/>
    <n v="236"/>
    <n v="0"/>
    <n v="6"/>
    <n v="2"/>
    <x v="12"/>
    <n v="58"/>
    <n v="1"/>
    <n v="1"/>
    <n v="1"/>
    <n v="2"/>
    <n v="3"/>
    <n v="1"/>
    <n v="0"/>
    <n v="0"/>
    <n v="0"/>
    <n v="0"/>
    <n v="62"/>
  </r>
  <r>
    <s v="5-CAAGUAZU"/>
    <s v="3-CAAGUAZU"/>
    <s v="0-CAAGUAZU"/>
    <x v="402"/>
    <n v="2"/>
    <n v="224"/>
    <n v="0"/>
    <n v="3"/>
    <n v="1"/>
    <x v="157"/>
    <n v="66"/>
    <n v="0"/>
    <n v="2"/>
    <n v="1"/>
    <n v="3"/>
    <n v="1"/>
    <n v="1"/>
    <n v="0"/>
    <n v="1"/>
    <n v="1"/>
    <n v="0"/>
    <n v="70"/>
  </r>
  <r>
    <s v="5-CAAGUAZU"/>
    <s v="3-CAAGUAZU"/>
    <s v="0-CAAGUAZU"/>
    <x v="402"/>
    <n v="3"/>
    <n v="208"/>
    <n v="0"/>
    <n v="6"/>
    <n v="1"/>
    <x v="95"/>
    <n v="60"/>
    <n v="1"/>
    <n v="0"/>
    <n v="0"/>
    <n v="1"/>
    <n v="1"/>
    <n v="0"/>
    <n v="0"/>
    <n v="0"/>
    <n v="0"/>
    <n v="0"/>
    <n v="70"/>
  </r>
  <r>
    <s v="5-CAAGUAZU"/>
    <s v="3-CAAGUAZU"/>
    <s v="0-CAAGUAZU"/>
    <x v="402"/>
    <n v="4"/>
    <n v="217"/>
    <n v="0"/>
    <n v="2"/>
    <n v="1"/>
    <x v="112"/>
    <n v="62"/>
    <n v="0"/>
    <n v="1"/>
    <n v="0"/>
    <n v="1"/>
    <n v="2"/>
    <n v="0"/>
    <n v="1"/>
    <n v="0"/>
    <n v="0"/>
    <n v="1"/>
    <n v="75"/>
  </r>
  <r>
    <s v="5-CAAGUAZU"/>
    <s v="3-CAAGUAZU"/>
    <s v="0-CAAGUAZU"/>
    <x v="402"/>
    <n v="5"/>
    <n v="213"/>
    <n v="0"/>
    <n v="7"/>
    <n v="1"/>
    <x v="112"/>
    <n v="57"/>
    <n v="0"/>
    <n v="3"/>
    <n v="1"/>
    <n v="2"/>
    <n v="1"/>
    <n v="0"/>
    <n v="1"/>
    <n v="1"/>
    <n v="1"/>
    <n v="2"/>
    <n v="65"/>
  </r>
  <r>
    <s v="5-CAAGUAZU"/>
    <s v="3-CAAGUAZU"/>
    <s v="0-CAAGUAZU"/>
    <x v="402"/>
    <n v="6"/>
    <n v="226"/>
    <n v="0"/>
    <n v="2"/>
    <n v="0"/>
    <x v="139"/>
    <n v="59"/>
    <n v="1"/>
    <n v="1"/>
    <n v="1"/>
    <n v="2"/>
    <n v="1"/>
    <n v="0"/>
    <n v="0"/>
    <n v="0"/>
    <n v="0"/>
    <n v="1"/>
    <n v="86"/>
  </r>
  <r>
    <s v="5-CAAGUAZU"/>
    <s v="3-CAAGUAZU"/>
    <s v="0-CAAGUAZU"/>
    <x v="402"/>
    <n v="7"/>
    <n v="217"/>
    <n v="0"/>
    <n v="4"/>
    <n v="0"/>
    <x v="104"/>
    <n v="61"/>
    <n v="1"/>
    <n v="1"/>
    <n v="0"/>
    <n v="2"/>
    <n v="1"/>
    <n v="0"/>
    <n v="1"/>
    <n v="1"/>
    <n v="0"/>
    <n v="0"/>
    <n v="80"/>
  </r>
  <r>
    <s v="5-CAAGUAZU"/>
    <s v="3-CAAGUAZU"/>
    <s v="0-CAAGUAZU"/>
    <x v="402"/>
    <n v="8"/>
    <n v="229"/>
    <n v="0"/>
    <n v="8"/>
    <n v="0"/>
    <x v="151"/>
    <n v="55"/>
    <n v="1"/>
    <n v="1"/>
    <n v="2"/>
    <n v="0"/>
    <n v="1"/>
    <n v="1"/>
    <n v="0"/>
    <n v="1"/>
    <n v="2"/>
    <n v="1"/>
    <n v="71"/>
  </r>
  <r>
    <s v="5-CAAGUAZU"/>
    <s v="3-CAAGUAZU"/>
    <s v="0-CAAGUAZU"/>
    <x v="402"/>
    <n v="9"/>
    <n v="208"/>
    <n v="0"/>
    <n v="7"/>
    <n v="0"/>
    <x v="156"/>
    <n v="55"/>
    <n v="1"/>
    <n v="0"/>
    <n v="0"/>
    <n v="2"/>
    <n v="1"/>
    <n v="1"/>
    <n v="0"/>
    <n v="0"/>
    <n v="1"/>
    <n v="0"/>
    <n v="62"/>
  </r>
  <r>
    <s v="5-CAAGUAZU"/>
    <s v="3-CAAGUAZU"/>
    <s v="0-CAAGUAZU"/>
    <x v="402"/>
    <n v="10"/>
    <n v="242"/>
    <n v="0"/>
    <n v="5"/>
    <n v="0"/>
    <x v="58"/>
    <n v="80"/>
    <n v="1"/>
    <n v="2"/>
    <n v="0"/>
    <n v="0"/>
    <n v="1"/>
    <n v="0"/>
    <n v="0"/>
    <n v="1"/>
    <n v="0"/>
    <n v="0"/>
    <n v="76"/>
  </r>
  <r>
    <s v="5-CAAGUAZU"/>
    <s v="3-CAAGUAZU"/>
    <s v="0-CAAGUAZU"/>
    <x v="402"/>
    <n v="11"/>
    <n v="214"/>
    <n v="0"/>
    <n v="8"/>
    <n v="1"/>
    <x v="58"/>
    <n v="60"/>
    <n v="1"/>
    <n v="0"/>
    <n v="3"/>
    <n v="0"/>
    <n v="1"/>
    <n v="0"/>
    <n v="0"/>
    <n v="0"/>
    <n v="1"/>
    <n v="0"/>
    <n v="63"/>
  </r>
  <r>
    <s v="5-CAAGUAZU"/>
    <s v="3-CAAGUAZU"/>
    <s v="0-CAAGUAZU"/>
    <x v="402"/>
    <n v="12"/>
    <n v="212"/>
    <n v="0"/>
    <n v="8"/>
    <n v="2"/>
    <x v="162"/>
    <n v="46"/>
    <n v="1"/>
    <n v="2"/>
    <n v="2"/>
    <n v="2"/>
    <n v="4"/>
    <n v="0"/>
    <n v="1"/>
    <n v="0"/>
    <n v="1"/>
    <n v="1"/>
    <n v="78"/>
  </r>
  <r>
    <s v="5-CAAGUAZU"/>
    <s v="3-CAAGUAZU"/>
    <s v="0-CAAGUAZU"/>
    <x v="402"/>
    <n v="13"/>
    <n v="200"/>
    <n v="0"/>
    <n v="7"/>
    <n v="0"/>
    <x v="162"/>
    <n v="53"/>
    <n v="1"/>
    <n v="1"/>
    <n v="0"/>
    <n v="1"/>
    <n v="2"/>
    <n v="0"/>
    <n v="1"/>
    <n v="0"/>
    <n v="1"/>
    <n v="1"/>
    <n v="68"/>
  </r>
  <r>
    <s v="5-CAAGUAZU"/>
    <s v="3-CAAGUAZU"/>
    <s v="0-CAAGUAZU"/>
    <x v="402"/>
    <n v="14"/>
    <n v="86"/>
    <n v="0"/>
    <n v="4"/>
    <n v="0"/>
    <x v="185"/>
    <n v="28"/>
    <n v="0"/>
    <n v="0"/>
    <n v="1"/>
    <n v="0"/>
    <n v="2"/>
    <n v="1"/>
    <n v="0"/>
    <n v="0"/>
    <n v="0"/>
    <n v="0"/>
    <n v="26"/>
  </r>
  <r>
    <s v="5-CAAGUAZU"/>
    <s v="3-CAAGUAZU"/>
    <s v="0-CAAGUAZU"/>
    <x v="403"/>
    <n v="1"/>
    <n v="206"/>
    <n v="0"/>
    <n v="6"/>
    <n v="0"/>
    <x v="57"/>
    <n v="50"/>
    <n v="0"/>
    <n v="1"/>
    <n v="1"/>
    <n v="4"/>
    <n v="1"/>
    <n v="2"/>
    <n v="0"/>
    <n v="0"/>
    <n v="3"/>
    <n v="1"/>
    <n v="55"/>
  </r>
  <r>
    <s v="5-CAAGUAZU"/>
    <s v="3-CAAGUAZU"/>
    <s v="0-CAAGUAZU"/>
    <x v="403"/>
    <n v="2"/>
    <n v="217"/>
    <n v="0"/>
    <n v="7"/>
    <n v="0"/>
    <x v="87"/>
    <n v="73"/>
    <n v="1"/>
    <n v="0"/>
    <n v="1"/>
    <n v="5"/>
    <n v="1"/>
    <n v="0"/>
    <n v="1"/>
    <n v="1"/>
    <n v="0"/>
    <n v="0"/>
    <n v="58"/>
  </r>
  <r>
    <s v="5-CAAGUAZU"/>
    <s v="3-CAAGUAZU"/>
    <s v="0-CAAGUAZU"/>
    <x v="403"/>
    <n v="3"/>
    <n v="213"/>
    <n v="0"/>
    <n v="10"/>
    <n v="0"/>
    <x v="139"/>
    <n v="63"/>
    <n v="1"/>
    <n v="3"/>
    <n v="0"/>
    <n v="3"/>
    <n v="1"/>
    <n v="0"/>
    <n v="0"/>
    <n v="1"/>
    <n v="1"/>
    <n v="1"/>
    <n v="57"/>
  </r>
  <r>
    <s v="5-CAAGUAZU"/>
    <s v="3-CAAGUAZU"/>
    <s v="0-CAAGUAZU"/>
    <x v="403"/>
    <n v="4"/>
    <n v="207"/>
    <n v="0"/>
    <n v="6"/>
    <n v="0"/>
    <x v="139"/>
    <n v="61"/>
    <n v="0"/>
    <n v="2"/>
    <n v="1"/>
    <n v="1"/>
    <n v="1"/>
    <n v="0"/>
    <n v="0"/>
    <n v="1"/>
    <n v="0"/>
    <n v="1"/>
    <n v="61"/>
  </r>
  <r>
    <s v="5-CAAGUAZU"/>
    <s v="3-CAAGUAZU"/>
    <s v="0-CAAGUAZU"/>
    <x v="403"/>
    <n v="5"/>
    <n v="221"/>
    <n v="0"/>
    <n v="4"/>
    <n v="1"/>
    <x v="157"/>
    <n v="69"/>
    <n v="1"/>
    <n v="3"/>
    <n v="0"/>
    <n v="2"/>
    <n v="1"/>
    <n v="0"/>
    <n v="0"/>
    <n v="0"/>
    <n v="1"/>
    <n v="0"/>
    <n v="65"/>
  </r>
  <r>
    <s v="5-CAAGUAZU"/>
    <s v="3-CAAGUAZU"/>
    <s v="0-CAAGUAZU"/>
    <x v="403"/>
    <n v="6"/>
    <n v="121"/>
    <n v="0"/>
    <n v="4"/>
    <n v="0"/>
    <x v="183"/>
    <n v="43"/>
    <n v="0"/>
    <n v="1"/>
    <n v="0"/>
    <n v="1"/>
    <n v="1"/>
    <n v="0"/>
    <n v="0"/>
    <n v="0"/>
    <n v="1"/>
    <n v="0"/>
    <n v="30"/>
  </r>
  <r>
    <s v="5-CAAGUAZU"/>
    <s v="3-CAAGUAZU"/>
    <s v="0-CAAGUAZU"/>
    <x v="404"/>
    <n v="1"/>
    <n v="217"/>
    <n v="0"/>
    <n v="2"/>
    <n v="1"/>
    <x v="175"/>
    <n v="123"/>
    <n v="0"/>
    <n v="2"/>
    <n v="0"/>
    <n v="1"/>
    <n v="2"/>
    <n v="0"/>
    <n v="0"/>
    <n v="0"/>
    <n v="0"/>
    <n v="0"/>
    <n v="36"/>
  </r>
  <r>
    <s v="5-CAAGUAZU"/>
    <s v="3-CAAGUAZU"/>
    <s v="0-CAAGUAZU"/>
    <x v="404"/>
    <n v="2"/>
    <n v="205"/>
    <n v="0"/>
    <n v="4"/>
    <n v="0"/>
    <x v="135"/>
    <n v="113"/>
    <n v="1"/>
    <n v="0"/>
    <n v="0"/>
    <n v="1"/>
    <n v="0"/>
    <n v="0"/>
    <n v="0"/>
    <n v="0"/>
    <n v="0"/>
    <n v="0"/>
    <n v="38"/>
  </r>
  <r>
    <s v="5-CAAGUAZU"/>
    <s v="3-CAAGUAZU"/>
    <s v="0-CAAGUAZU"/>
    <x v="404"/>
    <n v="3"/>
    <n v="203"/>
    <n v="0"/>
    <n v="3"/>
    <n v="0"/>
    <x v="132"/>
    <n v="109"/>
    <n v="0"/>
    <n v="1"/>
    <n v="0"/>
    <n v="2"/>
    <n v="1"/>
    <n v="0"/>
    <n v="0"/>
    <n v="0"/>
    <n v="0"/>
    <n v="0"/>
    <n v="34"/>
  </r>
  <r>
    <s v="5-CAAGUAZU"/>
    <s v="3-CAAGUAZU"/>
    <s v="0-CAAGUAZU"/>
    <x v="404"/>
    <n v="4"/>
    <n v="192"/>
    <n v="1"/>
    <n v="3"/>
    <n v="3"/>
    <x v="84"/>
    <n v="102"/>
    <n v="0"/>
    <n v="0"/>
    <n v="0"/>
    <n v="0"/>
    <n v="1"/>
    <n v="0"/>
    <n v="0"/>
    <n v="0"/>
    <n v="0"/>
    <n v="0"/>
    <n v="28"/>
  </r>
  <r>
    <s v="5-CAAGUAZU"/>
    <s v="3-CAAGUAZU"/>
    <s v="0-CAAGUAZU"/>
    <x v="404"/>
    <n v="5"/>
    <n v="206"/>
    <n v="0"/>
    <n v="3"/>
    <n v="0"/>
    <x v="146"/>
    <n v="104"/>
    <n v="0"/>
    <n v="0"/>
    <n v="0"/>
    <n v="0"/>
    <n v="2"/>
    <n v="0"/>
    <n v="0"/>
    <n v="0"/>
    <n v="0"/>
    <n v="1"/>
    <n v="34"/>
  </r>
  <r>
    <s v="5-CAAGUAZU"/>
    <s v="3-CAAGUAZU"/>
    <s v="0-CAAGUAZU"/>
    <x v="404"/>
    <n v="6"/>
    <n v="162"/>
    <n v="0"/>
    <n v="1"/>
    <n v="8"/>
    <x v="155"/>
    <n v="89"/>
    <n v="0"/>
    <n v="1"/>
    <n v="0"/>
    <n v="0"/>
    <n v="1"/>
    <n v="0"/>
    <n v="0"/>
    <n v="1"/>
    <n v="0"/>
    <n v="1"/>
    <n v="22"/>
  </r>
  <r>
    <s v="5-CAAGUAZU"/>
    <s v="3-CAAGUAZU"/>
    <s v="0-CAAGUAZU"/>
    <x v="405"/>
    <n v="1"/>
    <n v="209"/>
    <n v="0"/>
    <n v="4"/>
    <n v="0"/>
    <x v="53"/>
    <n v="69"/>
    <n v="1"/>
    <n v="0"/>
    <n v="3"/>
    <n v="6"/>
    <n v="4"/>
    <n v="1"/>
    <n v="0"/>
    <n v="0"/>
    <n v="1"/>
    <n v="1"/>
    <n v="39"/>
  </r>
  <r>
    <s v="5-CAAGUAZU"/>
    <s v="3-CAAGUAZU"/>
    <s v="0-CAAGUAZU"/>
    <x v="405"/>
    <n v="2"/>
    <n v="179"/>
    <n v="0"/>
    <n v="1"/>
    <n v="2"/>
    <x v="150"/>
    <n v="60"/>
    <n v="0"/>
    <n v="2"/>
    <n v="1"/>
    <n v="1"/>
    <n v="0"/>
    <n v="1"/>
    <n v="0"/>
    <n v="0"/>
    <n v="0"/>
    <n v="0"/>
    <n v="27"/>
  </r>
  <r>
    <s v="5-CAAGUAZU"/>
    <s v="3-CAAGUAZU"/>
    <s v="0-CAAGUAZU"/>
    <x v="405"/>
    <n v="3"/>
    <n v="201"/>
    <n v="0"/>
    <n v="2"/>
    <n v="2"/>
    <x v="74"/>
    <n v="96"/>
    <n v="0"/>
    <n v="2"/>
    <n v="0"/>
    <n v="1"/>
    <n v="2"/>
    <n v="1"/>
    <n v="1"/>
    <n v="0"/>
    <n v="0"/>
    <n v="1"/>
    <n v="34"/>
  </r>
  <r>
    <s v="5-CAAGUAZU"/>
    <s v="3-CAAGUAZU"/>
    <s v="0-CAAGUAZU"/>
    <x v="405"/>
    <n v="4"/>
    <n v="180"/>
    <n v="0"/>
    <n v="2"/>
    <n v="3"/>
    <x v="132"/>
    <n v="78"/>
    <n v="2"/>
    <n v="0"/>
    <n v="0"/>
    <n v="2"/>
    <n v="4"/>
    <n v="0"/>
    <n v="0"/>
    <n v="0"/>
    <n v="3"/>
    <n v="0"/>
    <n v="33"/>
  </r>
  <r>
    <s v="5-CAAGUAZU"/>
    <s v="3-CAAGUAZU"/>
    <s v="0-CAAGUAZU"/>
    <x v="406"/>
    <n v="1"/>
    <n v="196"/>
    <n v="0"/>
    <n v="2"/>
    <n v="1"/>
    <x v="157"/>
    <n v="83"/>
    <n v="0"/>
    <n v="2"/>
    <n v="0"/>
    <n v="1"/>
    <n v="1"/>
    <n v="0"/>
    <n v="0"/>
    <n v="0"/>
    <n v="0"/>
    <n v="0"/>
    <n v="32"/>
  </r>
  <r>
    <s v="5-CAAGUAZU"/>
    <s v="3-CAAGUAZU"/>
    <s v="0-CAAGUAZU"/>
    <x v="406"/>
    <n v="2"/>
    <n v="220"/>
    <n v="0"/>
    <n v="1"/>
    <n v="0"/>
    <x v="87"/>
    <n v="101"/>
    <n v="1"/>
    <n v="0"/>
    <n v="1"/>
    <n v="0"/>
    <n v="0"/>
    <n v="0"/>
    <n v="1"/>
    <n v="0"/>
    <n v="0"/>
    <n v="0"/>
    <n v="46"/>
  </r>
  <r>
    <s v="5-CAAGUAZU"/>
    <s v="3-CAAGUAZU"/>
    <s v="0-CAAGUAZU"/>
    <x v="406"/>
    <n v="3"/>
    <n v="195"/>
    <n v="1"/>
    <n v="3"/>
    <n v="0"/>
    <x v="162"/>
    <n v="79"/>
    <n v="1"/>
    <n v="1"/>
    <n v="1"/>
    <n v="1"/>
    <n v="0"/>
    <n v="2"/>
    <n v="0"/>
    <n v="1"/>
    <n v="2"/>
    <n v="4"/>
    <n v="35"/>
  </r>
  <r>
    <s v="5-CAAGUAZU"/>
    <s v="3-CAAGUAZU"/>
    <s v="0-CAAGUAZU"/>
    <x v="406"/>
    <n v="4"/>
    <n v="198"/>
    <n v="0"/>
    <n v="5"/>
    <n v="1"/>
    <x v="148"/>
    <n v="62"/>
    <n v="1"/>
    <n v="2"/>
    <n v="0"/>
    <n v="2"/>
    <n v="0"/>
    <n v="0"/>
    <n v="0"/>
    <n v="0"/>
    <n v="0"/>
    <n v="0"/>
    <n v="59"/>
  </r>
  <r>
    <s v="5-CAAGUAZU"/>
    <s v="3-CAAGUAZU"/>
    <s v="0-CAAGUAZU"/>
    <x v="406"/>
    <n v="5"/>
    <n v="194"/>
    <n v="0"/>
    <n v="2"/>
    <n v="1"/>
    <x v="157"/>
    <n v="71"/>
    <n v="0"/>
    <n v="0"/>
    <n v="0"/>
    <n v="0"/>
    <n v="1"/>
    <n v="0"/>
    <n v="0"/>
    <n v="1"/>
    <n v="0"/>
    <n v="0"/>
    <n v="44"/>
  </r>
  <r>
    <s v="5-CAAGUAZU"/>
    <s v="3-CAAGUAZU"/>
    <s v="0-CAAGUAZU"/>
    <x v="406"/>
    <n v="6"/>
    <n v="216"/>
    <n v="0"/>
    <n v="0"/>
    <n v="0"/>
    <x v="154"/>
    <n v="93"/>
    <n v="1"/>
    <n v="2"/>
    <n v="0"/>
    <n v="2"/>
    <n v="1"/>
    <n v="0"/>
    <n v="0"/>
    <n v="1"/>
    <n v="1"/>
    <n v="0"/>
    <n v="29"/>
  </r>
  <r>
    <s v="5-CAAGUAZU"/>
    <s v="3-CAAGUAZU"/>
    <s v="0-CAAGUAZU"/>
    <x v="406"/>
    <n v="7"/>
    <n v="172"/>
    <n v="0"/>
    <n v="3"/>
    <n v="0"/>
    <x v="84"/>
    <n v="66"/>
    <n v="0"/>
    <n v="2"/>
    <n v="1"/>
    <n v="2"/>
    <n v="1"/>
    <n v="1"/>
    <n v="0"/>
    <n v="0"/>
    <n v="0"/>
    <n v="0"/>
    <n v="42"/>
  </r>
  <r>
    <s v="5-CAAGUAZU"/>
    <s v="3-CAAGUAZU"/>
    <s v="0-CAAGUAZU"/>
    <x v="406"/>
    <n v="8"/>
    <n v="280"/>
    <n v="0"/>
    <n v="2"/>
    <n v="0"/>
    <x v="80"/>
    <n v="120"/>
    <n v="0"/>
    <n v="4"/>
    <n v="1"/>
    <n v="0"/>
    <n v="4"/>
    <n v="0"/>
    <n v="0"/>
    <n v="2"/>
    <n v="0"/>
    <n v="0"/>
    <n v="45"/>
  </r>
  <r>
    <s v="5-CAAGUAZU"/>
    <s v="3-CAAGUAZU"/>
    <s v="0-CAAGUAZU"/>
    <x v="407"/>
    <n v="1"/>
    <n v="298"/>
    <n v="0"/>
    <n v="5"/>
    <n v="0"/>
    <x v="83"/>
    <n v="140"/>
    <n v="3"/>
    <n v="1"/>
    <n v="1"/>
    <n v="2"/>
    <n v="4"/>
    <n v="1"/>
    <n v="0"/>
    <n v="1"/>
    <n v="0"/>
    <n v="0"/>
    <n v="50"/>
  </r>
  <r>
    <s v="5-CAAGUAZU"/>
    <s v="3-CAAGUAZU"/>
    <s v="0-CAAGUAZU"/>
    <x v="407"/>
    <n v="2"/>
    <n v="257"/>
    <n v="0"/>
    <n v="2"/>
    <n v="2"/>
    <x v="122"/>
    <n v="109"/>
    <n v="0"/>
    <n v="1"/>
    <n v="1"/>
    <n v="1"/>
    <n v="4"/>
    <n v="0"/>
    <n v="0"/>
    <n v="0"/>
    <n v="1"/>
    <n v="1"/>
    <n v="39"/>
  </r>
  <r>
    <s v="5-CAAGUAZU"/>
    <s v="3-CAAGUAZU"/>
    <s v="0-CAAGUAZU"/>
    <x v="407"/>
    <n v="3"/>
    <n v="286"/>
    <n v="0"/>
    <n v="7"/>
    <n v="2"/>
    <x v="69"/>
    <n v="121"/>
    <n v="2"/>
    <n v="1"/>
    <n v="1"/>
    <n v="2"/>
    <n v="0"/>
    <n v="2"/>
    <n v="0"/>
    <n v="0"/>
    <n v="0"/>
    <n v="1"/>
    <n v="35"/>
  </r>
  <r>
    <s v="5-CAAGUAZU"/>
    <s v="3-CAAGUAZU"/>
    <s v="0-CAAGUAZU"/>
    <x v="407"/>
    <n v="4"/>
    <n v="268"/>
    <n v="0"/>
    <n v="4"/>
    <n v="2"/>
    <x v="123"/>
    <n v="121"/>
    <n v="1"/>
    <n v="3"/>
    <n v="2"/>
    <n v="4"/>
    <n v="5"/>
    <n v="1"/>
    <n v="1"/>
    <n v="0"/>
    <n v="2"/>
    <n v="0"/>
    <n v="41"/>
  </r>
  <r>
    <s v="5-CAAGUAZU"/>
    <s v="3-CAAGUAZU"/>
    <s v="0-CAAGUAZU"/>
    <x v="407"/>
    <n v="5"/>
    <n v="169"/>
    <n v="0"/>
    <n v="1"/>
    <n v="0"/>
    <x v="126"/>
    <n v="55"/>
    <n v="1"/>
    <n v="0"/>
    <n v="0"/>
    <n v="2"/>
    <n v="1"/>
    <n v="0"/>
    <n v="0"/>
    <n v="0"/>
    <n v="0"/>
    <n v="0"/>
    <n v="30"/>
  </r>
  <r>
    <s v="5-CAAGUAZU"/>
    <s v="5-CARAYAO"/>
    <s v="0-CARAYAO"/>
    <x v="408"/>
    <n v="1"/>
    <n v="255"/>
    <n v="0"/>
    <n v="4"/>
    <n v="1"/>
    <x v="14"/>
    <n v="66"/>
    <n v="1"/>
    <n v="1"/>
    <n v="1"/>
    <n v="4"/>
    <n v="1"/>
    <n v="1"/>
    <n v="0"/>
    <n v="0"/>
    <n v="0"/>
    <n v="0"/>
    <n v="22"/>
  </r>
  <r>
    <s v="5-CAAGUAZU"/>
    <s v="5-CARAYAO"/>
    <s v="0-CARAYAO"/>
    <x v="408"/>
    <n v="2"/>
    <n v="242"/>
    <n v="0"/>
    <n v="2"/>
    <n v="0"/>
    <x v="82"/>
    <n v="91"/>
    <n v="0"/>
    <n v="0"/>
    <n v="4"/>
    <n v="1"/>
    <n v="2"/>
    <n v="0"/>
    <n v="0"/>
    <n v="0"/>
    <n v="1"/>
    <n v="0"/>
    <n v="28"/>
  </r>
  <r>
    <s v="5-CAAGUAZU"/>
    <s v="5-CARAYAO"/>
    <s v="0-CARAYAO"/>
    <x v="408"/>
    <n v="3"/>
    <n v="282"/>
    <n v="0"/>
    <n v="5"/>
    <n v="3"/>
    <x v="96"/>
    <n v="85"/>
    <n v="1"/>
    <n v="1"/>
    <n v="0"/>
    <n v="2"/>
    <n v="3"/>
    <n v="2"/>
    <n v="0"/>
    <n v="2"/>
    <n v="0"/>
    <n v="1"/>
    <n v="32"/>
  </r>
  <r>
    <s v="5-CAAGUAZU"/>
    <s v="5-CARAYAO"/>
    <s v="0-CARAYAO"/>
    <x v="408"/>
    <n v="4"/>
    <n v="268"/>
    <n v="0"/>
    <n v="6"/>
    <n v="1"/>
    <x v="9"/>
    <n v="50"/>
    <n v="1"/>
    <n v="0"/>
    <n v="1"/>
    <n v="2"/>
    <n v="1"/>
    <n v="0"/>
    <n v="3"/>
    <n v="0"/>
    <n v="1"/>
    <n v="1"/>
    <n v="42"/>
  </r>
  <r>
    <s v="5-CAAGUAZU"/>
    <s v="5-CARAYAO"/>
    <s v="0-CARAYAO"/>
    <x v="408"/>
    <n v="5"/>
    <n v="272"/>
    <n v="0"/>
    <n v="3"/>
    <n v="1"/>
    <x v="50"/>
    <n v="108"/>
    <n v="0"/>
    <n v="1"/>
    <n v="2"/>
    <n v="4"/>
    <n v="2"/>
    <n v="1"/>
    <n v="1"/>
    <n v="0"/>
    <n v="1"/>
    <n v="0"/>
    <n v="38"/>
  </r>
  <r>
    <s v="5-CAAGUAZU"/>
    <s v="5-CARAYAO"/>
    <s v="0-CARAYAO"/>
    <x v="408"/>
    <n v="6"/>
    <n v="236"/>
    <n v="0"/>
    <n v="2"/>
    <n v="0"/>
    <x v="72"/>
    <n v="76"/>
    <n v="2"/>
    <n v="0"/>
    <n v="0"/>
    <n v="3"/>
    <n v="1"/>
    <n v="0"/>
    <n v="0"/>
    <n v="0"/>
    <n v="0"/>
    <n v="0"/>
    <n v="24"/>
  </r>
  <r>
    <s v="5-CAAGUAZU"/>
    <s v="5-CARAYAO"/>
    <s v="0-CARAYAO"/>
    <x v="408"/>
    <n v="7"/>
    <n v="224"/>
    <n v="0"/>
    <n v="4"/>
    <n v="0"/>
    <x v="62"/>
    <n v="76"/>
    <n v="0"/>
    <n v="0"/>
    <n v="0"/>
    <n v="1"/>
    <n v="1"/>
    <n v="0"/>
    <n v="0"/>
    <n v="0"/>
    <n v="0"/>
    <n v="1"/>
    <n v="26"/>
  </r>
  <r>
    <s v="5-CAAGUAZU"/>
    <s v="5-CARAYAO"/>
    <s v="0-CARAYAO"/>
    <x v="408"/>
    <n v="8"/>
    <n v="244"/>
    <n v="0"/>
    <n v="4"/>
    <n v="1"/>
    <x v="76"/>
    <n v="73"/>
    <n v="0"/>
    <n v="1"/>
    <n v="3"/>
    <n v="4"/>
    <n v="0"/>
    <n v="0"/>
    <n v="0"/>
    <n v="0"/>
    <n v="1"/>
    <n v="0"/>
    <n v="26"/>
  </r>
  <r>
    <s v="5-CAAGUAZU"/>
    <s v="5-CARAYAO"/>
    <s v="0-CARAYAO"/>
    <x v="408"/>
    <n v="9"/>
    <n v="225"/>
    <n v="0"/>
    <n v="1"/>
    <n v="0"/>
    <x v="141"/>
    <n v="98"/>
    <n v="1"/>
    <n v="0"/>
    <n v="3"/>
    <n v="3"/>
    <n v="2"/>
    <n v="0"/>
    <n v="0"/>
    <n v="0"/>
    <n v="1"/>
    <n v="1"/>
    <n v="28"/>
  </r>
  <r>
    <s v="5-CAAGUAZU"/>
    <s v="5-CARAYAO"/>
    <s v="0-CARAYAO"/>
    <x v="408"/>
    <n v="10"/>
    <n v="243"/>
    <n v="0"/>
    <n v="1"/>
    <n v="2"/>
    <x v="49"/>
    <n v="83"/>
    <n v="0"/>
    <n v="1"/>
    <n v="5"/>
    <n v="4"/>
    <n v="0"/>
    <n v="1"/>
    <n v="1"/>
    <n v="2"/>
    <n v="0"/>
    <n v="0"/>
    <n v="26"/>
  </r>
  <r>
    <s v="5-CAAGUAZU"/>
    <s v="5-CARAYAO"/>
    <s v="0-CARAYAO"/>
    <x v="408"/>
    <n v="11"/>
    <n v="260"/>
    <n v="0"/>
    <n v="6"/>
    <n v="3"/>
    <x v="67"/>
    <n v="69"/>
    <n v="0"/>
    <n v="0"/>
    <n v="0"/>
    <n v="4"/>
    <n v="0"/>
    <n v="0"/>
    <n v="1"/>
    <n v="0"/>
    <n v="0"/>
    <n v="0"/>
    <n v="56"/>
  </r>
  <r>
    <s v="5-CAAGUAZU"/>
    <s v="5-CARAYAO"/>
    <s v="0-CARAYAO"/>
    <x v="408"/>
    <n v="12"/>
    <n v="249"/>
    <n v="0"/>
    <n v="2"/>
    <n v="0"/>
    <x v="76"/>
    <n v="73"/>
    <n v="0"/>
    <n v="0"/>
    <n v="1"/>
    <n v="5"/>
    <n v="0"/>
    <n v="0"/>
    <n v="1"/>
    <n v="0"/>
    <n v="0"/>
    <n v="0"/>
    <n v="36"/>
  </r>
  <r>
    <s v="5-CAAGUAZU"/>
    <s v="5-CARAYAO"/>
    <s v="0-CARAYAO"/>
    <x v="408"/>
    <n v="13"/>
    <n v="243"/>
    <n v="0"/>
    <n v="1"/>
    <n v="0"/>
    <x v="26"/>
    <n v="56"/>
    <n v="0"/>
    <n v="0"/>
    <n v="1"/>
    <n v="2"/>
    <n v="2"/>
    <n v="0"/>
    <n v="0"/>
    <n v="0"/>
    <n v="0"/>
    <n v="0"/>
    <n v="41"/>
  </r>
  <r>
    <s v="5-CAAGUAZU"/>
    <s v="5-CARAYAO"/>
    <s v="0-CARAYAO"/>
    <x v="408"/>
    <n v="14"/>
    <n v="264"/>
    <n v="0"/>
    <n v="3"/>
    <n v="0"/>
    <x v="117"/>
    <n v="63"/>
    <n v="0"/>
    <n v="0"/>
    <n v="0"/>
    <n v="1"/>
    <n v="0"/>
    <n v="1"/>
    <n v="1"/>
    <n v="1"/>
    <n v="2"/>
    <n v="0"/>
    <n v="20"/>
  </r>
  <r>
    <s v="5-CAAGUAZU"/>
    <s v="5-CARAYAO"/>
    <s v="0-CARAYAO"/>
    <x v="408"/>
    <n v="15"/>
    <n v="223"/>
    <n v="1"/>
    <n v="2"/>
    <n v="0"/>
    <x v="59"/>
    <n v="65"/>
    <n v="0"/>
    <n v="1"/>
    <n v="0"/>
    <n v="0"/>
    <n v="0"/>
    <n v="1"/>
    <n v="3"/>
    <n v="0"/>
    <n v="1"/>
    <n v="0"/>
    <n v="19"/>
  </r>
  <r>
    <s v="5-CAAGUAZU"/>
    <s v="5-CARAYAO"/>
    <s v="0-CARAYAO"/>
    <x v="408"/>
    <n v="16"/>
    <n v="251"/>
    <n v="0"/>
    <n v="5"/>
    <n v="1"/>
    <x v="111"/>
    <n v="36"/>
    <n v="0"/>
    <n v="0"/>
    <n v="0"/>
    <n v="3"/>
    <n v="0"/>
    <n v="1"/>
    <n v="0"/>
    <n v="0"/>
    <n v="0"/>
    <n v="0"/>
    <n v="30"/>
  </r>
  <r>
    <s v="5-CAAGUAZU"/>
    <s v="5-CARAYAO"/>
    <s v="0-CARAYAO"/>
    <x v="408"/>
    <n v="17"/>
    <n v="246"/>
    <n v="0"/>
    <n v="8"/>
    <n v="2"/>
    <x v="29"/>
    <n v="54"/>
    <n v="1"/>
    <n v="3"/>
    <n v="1"/>
    <n v="2"/>
    <n v="1"/>
    <n v="1"/>
    <n v="0"/>
    <n v="1"/>
    <n v="0"/>
    <n v="1"/>
    <n v="27"/>
  </r>
  <r>
    <s v="5-CAAGUAZU"/>
    <s v="5-CARAYAO"/>
    <s v="0-CARAYAO"/>
    <x v="408"/>
    <n v="18"/>
    <n v="264"/>
    <n v="0"/>
    <n v="4"/>
    <n v="2"/>
    <x v="76"/>
    <n v="88"/>
    <n v="0"/>
    <n v="0"/>
    <n v="1"/>
    <n v="2"/>
    <n v="1"/>
    <n v="0"/>
    <n v="1"/>
    <n v="0"/>
    <n v="1"/>
    <n v="1"/>
    <n v="32"/>
  </r>
  <r>
    <s v="5-CAAGUAZU"/>
    <s v="5-CARAYAO"/>
    <s v="0-CARAYAO"/>
    <x v="408"/>
    <n v="19"/>
    <n v="255"/>
    <n v="0"/>
    <n v="1"/>
    <n v="0"/>
    <x v="21"/>
    <n v="72"/>
    <n v="0"/>
    <n v="2"/>
    <n v="0"/>
    <n v="2"/>
    <n v="3"/>
    <n v="1"/>
    <n v="0"/>
    <n v="0"/>
    <n v="0"/>
    <n v="1"/>
    <n v="21"/>
  </r>
  <r>
    <s v="5-CAAGUAZU"/>
    <s v="5-CARAYAO"/>
    <s v="0-CARAYAO"/>
    <x v="408"/>
    <n v="20"/>
    <n v="215"/>
    <n v="2"/>
    <n v="4"/>
    <n v="2"/>
    <x v="76"/>
    <n v="44"/>
    <n v="1"/>
    <n v="1"/>
    <n v="2"/>
    <n v="3"/>
    <n v="0"/>
    <n v="0"/>
    <n v="0"/>
    <n v="1"/>
    <n v="0"/>
    <n v="0"/>
    <n v="24"/>
  </r>
  <r>
    <s v="5-CAAGUAZU"/>
    <s v="5-CARAYAO"/>
    <s v="0-CARAYAO"/>
    <x v="408"/>
    <n v="21"/>
    <n v="152"/>
    <n v="0"/>
    <n v="3"/>
    <n v="1"/>
    <x v="92"/>
    <n v="35"/>
    <n v="0"/>
    <n v="0"/>
    <n v="1"/>
    <n v="1"/>
    <n v="1"/>
    <n v="0"/>
    <n v="0"/>
    <n v="0"/>
    <n v="0"/>
    <n v="0"/>
    <n v="17"/>
  </r>
  <r>
    <s v="5-CAAGUAZU"/>
    <s v="5-CARAYAO"/>
    <s v="0-CARAYAO"/>
    <x v="409"/>
    <n v="1"/>
    <n v="217"/>
    <n v="0"/>
    <n v="1"/>
    <n v="0"/>
    <x v="78"/>
    <n v="67"/>
    <n v="0"/>
    <n v="0"/>
    <n v="0"/>
    <n v="0"/>
    <n v="0"/>
    <n v="0"/>
    <n v="0"/>
    <n v="0"/>
    <n v="0"/>
    <n v="0"/>
    <n v="22"/>
  </r>
  <r>
    <s v="5-CAAGUAZU"/>
    <s v="5-CARAYAO"/>
    <s v="0-CARAYAO"/>
    <x v="409"/>
    <n v="2"/>
    <n v="221"/>
    <n v="0"/>
    <n v="4"/>
    <n v="1"/>
    <x v="36"/>
    <n v="61"/>
    <n v="0"/>
    <n v="1"/>
    <n v="0"/>
    <n v="1"/>
    <n v="0"/>
    <n v="0"/>
    <n v="0"/>
    <n v="0"/>
    <n v="0"/>
    <n v="0"/>
    <n v="17"/>
  </r>
  <r>
    <s v="5-CAAGUAZU"/>
    <s v="5-CARAYAO"/>
    <s v="0-CARAYAO"/>
    <x v="409"/>
    <n v="3"/>
    <n v="229"/>
    <n v="0"/>
    <n v="2"/>
    <n v="1"/>
    <x v="1"/>
    <n v="49"/>
    <n v="0"/>
    <n v="1"/>
    <n v="0"/>
    <n v="0"/>
    <n v="0"/>
    <n v="0"/>
    <n v="0"/>
    <n v="0"/>
    <n v="0"/>
    <n v="0"/>
    <n v="18"/>
  </r>
  <r>
    <s v="5-CAAGUAZU"/>
    <s v="5-CARAYAO"/>
    <s v="0-CARAYAO"/>
    <x v="409"/>
    <n v="4"/>
    <n v="88"/>
    <n v="0"/>
    <n v="2"/>
    <n v="0"/>
    <x v="84"/>
    <n v="19"/>
    <n v="0"/>
    <n v="0"/>
    <n v="1"/>
    <n v="1"/>
    <n v="0"/>
    <n v="0"/>
    <n v="0"/>
    <n v="0"/>
    <n v="1"/>
    <n v="0"/>
    <n v="10"/>
  </r>
  <r>
    <s v="5-CAAGUAZU"/>
    <s v="5-CARAYAO"/>
    <s v="0-CARAYAO"/>
    <x v="410"/>
    <n v="1"/>
    <n v="266"/>
    <n v="0"/>
    <n v="3"/>
    <n v="1"/>
    <x v="129"/>
    <n v="148"/>
    <n v="1"/>
    <n v="2"/>
    <n v="0"/>
    <n v="0"/>
    <n v="1"/>
    <n v="0"/>
    <n v="0"/>
    <n v="0"/>
    <n v="0"/>
    <n v="0"/>
    <n v="13"/>
  </r>
  <r>
    <s v="5-CAAGUAZU"/>
    <s v="5-CARAYAO"/>
    <s v="0-CARAYAO"/>
    <x v="410"/>
    <n v="2"/>
    <n v="277"/>
    <n v="0"/>
    <n v="3"/>
    <n v="1"/>
    <x v="148"/>
    <n v="183"/>
    <n v="0"/>
    <n v="1"/>
    <n v="0"/>
    <n v="1"/>
    <n v="0"/>
    <n v="0"/>
    <n v="0"/>
    <n v="0"/>
    <n v="0"/>
    <n v="0"/>
    <n v="22"/>
  </r>
  <r>
    <s v="5-CAAGUAZU"/>
    <s v="5-CARAYAO"/>
    <s v="0-CARAYAO"/>
    <x v="410"/>
    <n v="3"/>
    <n v="277"/>
    <n v="0"/>
    <n v="2"/>
    <n v="1"/>
    <x v="17"/>
    <n v="124"/>
    <n v="0"/>
    <n v="0"/>
    <n v="2"/>
    <n v="2"/>
    <n v="0"/>
    <n v="0"/>
    <n v="0"/>
    <n v="1"/>
    <n v="0"/>
    <n v="0"/>
    <n v="21"/>
  </r>
  <r>
    <s v="5-CAAGUAZU"/>
    <s v="5-CARAYAO"/>
    <s v="0-CARAYAO"/>
    <x v="410"/>
    <n v="4"/>
    <n v="85"/>
    <n v="0"/>
    <n v="1"/>
    <n v="0"/>
    <x v="144"/>
    <n v="58"/>
    <n v="0"/>
    <n v="0"/>
    <n v="0"/>
    <n v="0"/>
    <n v="0"/>
    <n v="0"/>
    <n v="0"/>
    <n v="0"/>
    <n v="0"/>
    <n v="0"/>
    <n v="4"/>
  </r>
  <r>
    <s v="5-CAAGUAZU"/>
    <s v="7-DR. CECILIO BAEZ"/>
    <s v="0-DR. CECILIO BAEZ"/>
    <x v="411"/>
    <n v="1"/>
    <n v="245"/>
    <n v="9"/>
    <n v="5"/>
    <n v="0"/>
    <x v="76"/>
    <n v="68"/>
    <n v="0"/>
    <n v="0"/>
    <n v="1"/>
    <n v="1"/>
    <n v="0"/>
    <n v="0"/>
    <n v="0"/>
    <n v="1"/>
    <n v="2"/>
    <n v="1"/>
    <n v="26"/>
  </r>
  <r>
    <s v="5-CAAGUAZU"/>
    <s v="7-DR. CECILIO BAEZ"/>
    <s v="0-DR. CECILIO BAEZ"/>
    <x v="411"/>
    <n v="2"/>
    <n v="251"/>
    <n v="1"/>
    <n v="3"/>
    <n v="3"/>
    <x v="23"/>
    <n v="50"/>
    <n v="1"/>
    <n v="0"/>
    <n v="1"/>
    <n v="1"/>
    <n v="2"/>
    <n v="0"/>
    <n v="0"/>
    <n v="1"/>
    <n v="1"/>
    <n v="0"/>
    <n v="40"/>
  </r>
  <r>
    <s v="5-CAAGUAZU"/>
    <s v="7-DR. CECILIO BAEZ"/>
    <s v="0-DR. CECILIO BAEZ"/>
    <x v="411"/>
    <n v="3"/>
    <n v="233"/>
    <n v="0"/>
    <n v="8"/>
    <n v="2"/>
    <x v="102"/>
    <n v="56"/>
    <n v="1"/>
    <n v="0"/>
    <n v="1"/>
    <n v="5"/>
    <n v="2"/>
    <n v="1"/>
    <n v="0"/>
    <n v="0"/>
    <n v="0"/>
    <n v="0"/>
    <n v="35"/>
  </r>
  <r>
    <s v="5-CAAGUAZU"/>
    <s v="7-DR. CECILIO BAEZ"/>
    <s v="0-DR. CECILIO BAEZ"/>
    <x v="411"/>
    <n v="4"/>
    <n v="245"/>
    <n v="0"/>
    <n v="8"/>
    <n v="1"/>
    <x v="36"/>
    <n v="64"/>
    <n v="0"/>
    <n v="0"/>
    <n v="0"/>
    <n v="1"/>
    <n v="3"/>
    <n v="0"/>
    <n v="0"/>
    <n v="1"/>
    <n v="0"/>
    <n v="1"/>
    <n v="30"/>
  </r>
  <r>
    <s v="5-CAAGUAZU"/>
    <s v="7-DR. CECILIO BAEZ"/>
    <s v="0-DR. CECILIO BAEZ"/>
    <x v="411"/>
    <n v="5"/>
    <n v="208"/>
    <n v="0"/>
    <n v="6"/>
    <n v="5"/>
    <x v="76"/>
    <n v="52"/>
    <n v="0"/>
    <n v="0"/>
    <n v="0"/>
    <n v="3"/>
    <n v="1"/>
    <n v="0"/>
    <n v="0"/>
    <n v="1"/>
    <n v="0"/>
    <n v="0"/>
    <n v="9"/>
  </r>
  <r>
    <s v="5-CAAGUAZU"/>
    <s v="7-DR. CECILIO BAEZ"/>
    <s v="0-DR. CECILIO BAEZ"/>
    <x v="411"/>
    <n v="6"/>
    <n v="241"/>
    <n v="0"/>
    <n v="9"/>
    <n v="4"/>
    <x v="21"/>
    <n v="44"/>
    <n v="0"/>
    <n v="1"/>
    <n v="1"/>
    <n v="1"/>
    <n v="0"/>
    <n v="0"/>
    <n v="1"/>
    <n v="0"/>
    <n v="1"/>
    <n v="0"/>
    <n v="27"/>
  </r>
  <r>
    <s v="5-CAAGUAZU"/>
    <s v="7-DR. CECILIO BAEZ"/>
    <s v="0-DR. CECILIO BAEZ"/>
    <x v="411"/>
    <n v="7"/>
    <n v="238"/>
    <n v="0"/>
    <n v="3"/>
    <n v="3"/>
    <x v="23"/>
    <n v="57"/>
    <n v="0"/>
    <n v="0"/>
    <n v="0"/>
    <n v="2"/>
    <n v="4"/>
    <n v="0"/>
    <n v="0"/>
    <n v="1"/>
    <n v="1"/>
    <n v="1"/>
    <n v="19"/>
  </r>
  <r>
    <s v="5-CAAGUAZU"/>
    <s v="7-DR. CECILIO BAEZ"/>
    <s v="0-DR. CECILIO BAEZ"/>
    <x v="411"/>
    <n v="8"/>
    <n v="173"/>
    <n v="0"/>
    <n v="4"/>
    <n v="2"/>
    <x v="50"/>
    <n v="44"/>
    <n v="0"/>
    <n v="1"/>
    <n v="0"/>
    <n v="1"/>
    <n v="1"/>
    <n v="0"/>
    <n v="0"/>
    <n v="1"/>
    <n v="0"/>
    <n v="0"/>
    <n v="9"/>
  </r>
  <r>
    <s v="5-CAAGUAZU"/>
    <s v="7-DR. CECILIO BAEZ"/>
    <s v="0-DR. CECILIO BAEZ"/>
    <x v="412"/>
    <n v="1"/>
    <n v="261"/>
    <n v="0"/>
    <n v="5"/>
    <n v="1"/>
    <x v="30"/>
    <n v="48"/>
    <n v="1"/>
    <n v="2"/>
    <n v="2"/>
    <n v="0"/>
    <n v="2"/>
    <n v="0"/>
    <n v="0"/>
    <n v="1"/>
    <n v="1"/>
    <n v="0"/>
    <n v="41"/>
  </r>
  <r>
    <s v="5-CAAGUAZU"/>
    <s v="7-DR. CECILIO BAEZ"/>
    <s v="0-DR. CECILIO BAEZ"/>
    <x v="412"/>
    <n v="2"/>
    <n v="250"/>
    <n v="0"/>
    <n v="6"/>
    <n v="0"/>
    <x v="3"/>
    <n v="47"/>
    <n v="0"/>
    <n v="2"/>
    <n v="0"/>
    <n v="0"/>
    <n v="1"/>
    <n v="0"/>
    <n v="0"/>
    <n v="1"/>
    <n v="0"/>
    <n v="0"/>
    <n v="52"/>
  </r>
  <r>
    <s v="5-CAAGUAZU"/>
    <s v="7-DR. CECILIO BAEZ"/>
    <s v="0-DR. CECILIO BAEZ"/>
    <x v="412"/>
    <n v="3"/>
    <n v="259"/>
    <n v="3"/>
    <n v="8"/>
    <n v="0"/>
    <x v="27"/>
    <n v="49"/>
    <n v="1"/>
    <n v="0"/>
    <n v="1"/>
    <n v="2"/>
    <n v="1"/>
    <n v="0"/>
    <n v="0"/>
    <n v="1"/>
    <n v="0"/>
    <n v="0"/>
    <n v="32"/>
  </r>
  <r>
    <s v="5-CAAGUAZU"/>
    <s v="7-DR. CECILIO BAEZ"/>
    <s v="0-DR. CECILIO BAEZ"/>
    <x v="412"/>
    <n v="4"/>
    <n v="274"/>
    <n v="2"/>
    <n v="9"/>
    <n v="0"/>
    <x v="27"/>
    <n v="55"/>
    <n v="0"/>
    <n v="0"/>
    <n v="0"/>
    <n v="1"/>
    <n v="2"/>
    <n v="0"/>
    <n v="0"/>
    <n v="2"/>
    <n v="0"/>
    <n v="1"/>
    <n v="41"/>
  </r>
  <r>
    <s v="5-CAAGUAZU"/>
    <s v="7-DR. CECILIO BAEZ"/>
    <s v="0-DR. CECILIO BAEZ"/>
    <x v="412"/>
    <n v="5"/>
    <n v="206"/>
    <n v="0"/>
    <n v="6"/>
    <n v="5"/>
    <x v="78"/>
    <n v="39"/>
    <n v="1"/>
    <n v="0"/>
    <n v="0"/>
    <n v="2"/>
    <n v="1"/>
    <n v="0"/>
    <n v="0"/>
    <n v="0"/>
    <n v="1"/>
    <n v="1"/>
    <n v="23"/>
  </r>
  <r>
    <s v="5-CAAGUAZU"/>
    <s v="9-DR.J. E. ESTIGARRIBIA"/>
    <s v="0-DR. J. EULOGIO ESTIGARRIBIA"/>
    <x v="413"/>
    <n v="1"/>
    <n v="262"/>
    <n v="0"/>
    <n v="7"/>
    <n v="1"/>
    <x v="134"/>
    <n v="56"/>
    <n v="0"/>
    <n v="4"/>
    <n v="0"/>
    <n v="3"/>
    <n v="0"/>
    <n v="0"/>
    <n v="0"/>
    <n v="0"/>
    <n v="1"/>
    <n v="2"/>
    <n v="100"/>
  </r>
  <r>
    <s v="5-CAAGUAZU"/>
    <s v="9-DR.J. E. ESTIGARRIBIA"/>
    <s v="0-DR. J. EULOGIO ESTIGARRIBIA"/>
    <x v="413"/>
    <n v="2"/>
    <n v="234"/>
    <n v="0"/>
    <n v="2"/>
    <n v="0"/>
    <x v="94"/>
    <n v="34"/>
    <n v="0"/>
    <n v="3"/>
    <n v="0"/>
    <n v="1"/>
    <n v="2"/>
    <n v="1"/>
    <n v="0"/>
    <n v="1"/>
    <n v="2"/>
    <n v="0"/>
    <n v="93"/>
  </r>
  <r>
    <s v="5-CAAGUAZU"/>
    <s v="9-DR.J. E. ESTIGARRIBIA"/>
    <s v="0-DR. J. EULOGIO ESTIGARRIBIA"/>
    <x v="413"/>
    <n v="3"/>
    <n v="257"/>
    <n v="0"/>
    <n v="8"/>
    <n v="0"/>
    <x v="80"/>
    <n v="36"/>
    <n v="0"/>
    <n v="3"/>
    <n v="1"/>
    <n v="1"/>
    <n v="2"/>
    <n v="1"/>
    <n v="1"/>
    <n v="1"/>
    <n v="1"/>
    <n v="0"/>
    <n v="100"/>
  </r>
  <r>
    <s v="5-CAAGUAZU"/>
    <s v="9-DR.J. E. ESTIGARRIBIA"/>
    <s v="0-DR. J. EULOGIO ESTIGARRIBIA"/>
    <x v="413"/>
    <n v="4"/>
    <n v="259"/>
    <n v="0"/>
    <n v="2"/>
    <n v="2"/>
    <x v="130"/>
    <n v="47"/>
    <n v="1"/>
    <n v="2"/>
    <n v="1"/>
    <n v="1"/>
    <n v="1"/>
    <n v="0"/>
    <n v="1"/>
    <n v="1"/>
    <n v="0"/>
    <n v="0"/>
    <n v="125"/>
  </r>
  <r>
    <s v="5-CAAGUAZU"/>
    <s v="9-DR.J. E. ESTIGARRIBIA"/>
    <s v="0-DR. J. EULOGIO ESTIGARRIBIA"/>
    <x v="413"/>
    <n v="5"/>
    <n v="248"/>
    <n v="0"/>
    <n v="9"/>
    <n v="1"/>
    <x v="154"/>
    <n v="57"/>
    <n v="1"/>
    <n v="4"/>
    <n v="0"/>
    <n v="1"/>
    <n v="2"/>
    <n v="0"/>
    <n v="0"/>
    <n v="1"/>
    <n v="1"/>
    <n v="3"/>
    <n v="82"/>
  </r>
  <r>
    <s v="5-CAAGUAZU"/>
    <s v="9-DR.J. E. ESTIGARRIBIA"/>
    <s v="0-DR. J. EULOGIO ESTIGARRIBIA"/>
    <x v="413"/>
    <n v="6"/>
    <n v="257"/>
    <n v="0"/>
    <n v="8"/>
    <n v="3"/>
    <x v="12"/>
    <n v="39"/>
    <n v="0"/>
    <n v="1"/>
    <n v="0"/>
    <n v="2"/>
    <n v="3"/>
    <n v="0"/>
    <n v="1"/>
    <n v="1"/>
    <n v="1"/>
    <n v="2"/>
    <n v="97"/>
  </r>
  <r>
    <s v="5-CAAGUAZU"/>
    <s v="9-DR.J. E. ESTIGARRIBIA"/>
    <s v="0-DR. J. EULOGIO ESTIGARRIBIA"/>
    <x v="413"/>
    <n v="7"/>
    <n v="275"/>
    <n v="0"/>
    <n v="9"/>
    <n v="3"/>
    <x v="51"/>
    <n v="49"/>
    <n v="0"/>
    <n v="3"/>
    <n v="2"/>
    <n v="3"/>
    <n v="2"/>
    <n v="0"/>
    <n v="0"/>
    <n v="0"/>
    <n v="1"/>
    <n v="0"/>
    <n v="85"/>
  </r>
  <r>
    <s v="5-CAAGUAZU"/>
    <s v="9-DR.J. E. ESTIGARRIBIA"/>
    <s v="0-DR. J. EULOGIO ESTIGARRIBIA"/>
    <x v="413"/>
    <n v="8"/>
    <n v="194"/>
    <n v="0"/>
    <n v="2"/>
    <n v="0"/>
    <x v="53"/>
    <n v="33"/>
    <n v="0"/>
    <n v="1"/>
    <n v="1"/>
    <n v="0"/>
    <n v="2"/>
    <n v="0"/>
    <n v="0"/>
    <n v="0"/>
    <n v="0"/>
    <n v="0"/>
    <n v="75"/>
  </r>
  <r>
    <s v="5-CAAGUAZU"/>
    <s v="9-DR.J. E. ESTIGARRIBIA"/>
    <s v="0-DR. J. EULOGIO ESTIGARRIBIA"/>
    <x v="413"/>
    <n v="9"/>
    <n v="234"/>
    <n v="0"/>
    <n v="5"/>
    <n v="0"/>
    <x v="106"/>
    <n v="44"/>
    <n v="0"/>
    <n v="4"/>
    <n v="1"/>
    <n v="0"/>
    <n v="3"/>
    <n v="0"/>
    <n v="0"/>
    <n v="0"/>
    <n v="0"/>
    <n v="0"/>
    <n v="74"/>
  </r>
  <r>
    <s v="5-CAAGUAZU"/>
    <s v="9-DR.J. E. ESTIGARRIBIA"/>
    <s v="0-DR. J. EULOGIO ESTIGARRIBIA"/>
    <x v="413"/>
    <n v="10"/>
    <n v="179"/>
    <n v="0"/>
    <n v="3"/>
    <n v="1"/>
    <x v="147"/>
    <n v="40"/>
    <n v="1"/>
    <n v="1"/>
    <n v="1"/>
    <n v="1"/>
    <n v="0"/>
    <n v="0"/>
    <n v="0"/>
    <n v="1"/>
    <n v="0"/>
    <n v="0"/>
    <n v="81"/>
  </r>
  <r>
    <s v="5-CAAGUAZU"/>
    <s v="9-DR.J. E. ESTIGARRIBIA"/>
    <s v="0-DR. J. EULOGIO ESTIGARRIBIA"/>
    <x v="413"/>
    <n v="11"/>
    <n v="258"/>
    <n v="0"/>
    <n v="6"/>
    <n v="0"/>
    <x v="129"/>
    <n v="44"/>
    <n v="0"/>
    <n v="0"/>
    <n v="0"/>
    <n v="2"/>
    <n v="1"/>
    <n v="0"/>
    <n v="0"/>
    <n v="0"/>
    <n v="1"/>
    <n v="1"/>
    <n v="106"/>
  </r>
  <r>
    <s v="5-CAAGUAZU"/>
    <s v="9-DR.J. E. ESTIGARRIBIA"/>
    <s v="0-DR. J. EULOGIO ESTIGARRIBIA"/>
    <x v="413"/>
    <n v="12"/>
    <n v="252"/>
    <n v="0"/>
    <n v="11"/>
    <n v="0"/>
    <x v="162"/>
    <n v="54"/>
    <n v="0"/>
    <n v="3"/>
    <n v="0"/>
    <n v="2"/>
    <n v="0"/>
    <n v="0"/>
    <n v="0"/>
    <n v="0"/>
    <n v="2"/>
    <n v="0"/>
    <n v="116"/>
  </r>
  <r>
    <s v="5-CAAGUAZU"/>
    <s v="9-DR.J. E. ESTIGARRIBIA"/>
    <s v="0-DR. J. EULOGIO ESTIGARRIBIA"/>
    <x v="413"/>
    <n v="13"/>
    <n v="264"/>
    <n v="0"/>
    <n v="5"/>
    <n v="0"/>
    <x v="65"/>
    <n v="44"/>
    <n v="0"/>
    <n v="1"/>
    <n v="2"/>
    <n v="0"/>
    <n v="5"/>
    <n v="0"/>
    <n v="0"/>
    <n v="1"/>
    <n v="0"/>
    <n v="0"/>
    <n v="99"/>
  </r>
  <r>
    <s v="5-CAAGUAZU"/>
    <s v="9-DR.J. E. ESTIGARRIBIA"/>
    <s v="0-DR. J. EULOGIO ESTIGARRIBIA"/>
    <x v="413"/>
    <n v="14"/>
    <n v="265"/>
    <n v="0"/>
    <n v="7"/>
    <n v="0"/>
    <x v="123"/>
    <n v="32"/>
    <n v="0"/>
    <n v="4"/>
    <n v="0"/>
    <n v="2"/>
    <n v="1"/>
    <n v="0"/>
    <n v="0"/>
    <n v="0"/>
    <n v="1"/>
    <n v="0"/>
    <n v="137"/>
  </r>
  <r>
    <s v="5-CAAGUAZU"/>
    <s v="9-DR.J. E. ESTIGARRIBIA"/>
    <s v="0-DR. J. EULOGIO ESTIGARRIBIA"/>
    <x v="413"/>
    <n v="15"/>
    <n v="243"/>
    <n v="0"/>
    <n v="9"/>
    <n v="0"/>
    <x v="69"/>
    <n v="30"/>
    <n v="1"/>
    <n v="2"/>
    <n v="1"/>
    <n v="1"/>
    <n v="2"/>
    <n v="1"/>
    <n v="0"/>
    <n v="1"/>
    <n v="0"/>
    <n v="0"/>
    <n v="83"/>
  </r>
  <r>
    <s v="5-CAAGUAZU"/>
    <s v="9-DR.J. E. ESTIGARRIBIA"/>
    <s v="0-DR. J. EULOGIO ESTIGARRIBIA"/>
    <x v="413"/>
    <n v="16"/>
    <n v="258"/>
    <n v="0"/>
    <n v="6"/>
    <n v="1"/>
    <x v="91"/>
    <n v="46"/>
    <n v="1"/>
    <n v="1"/>
    <n v="0"/>
    <n v="2"/>
    <n v="1"/>
    <n v="0"/>
    <n v="0"/>
    <n v="0"/>
    <n v="2"/>
    <n v="2"/>
    <n v="102"/>
  </r>
  <r>
    <s v="5-CAAGUAZU"/>
    <s v="9-DR.J. E. ESTIGARRIBIA"/>
    <s v="0-DR. J. EULOGIO ESTIGARRIBIA"/>
    <x v="413"/>
    <n v="17"/>
    <n v="195"/>
    <n v="0"/>
    <n v="3"/>
    <n v="0"/>
    <x v="112"/>
    <n v="25"/>
    <n v="1"/>
    <n v="3"/>
    <n v="1"/>
    <n v="1"/>
    <n v="0"/>
    <n v="0"/>
    <n v="1"/>
    <n v="0"/>
    <n v="0"/>
    <n v="0"/>
    <n v="89"/>
  </r>
  <r>
    <s v="5-CAAGUAZU"/>
    <s v="9-DR.J. E. ESTIGARRIBIA"/>
    <s v="0-DR. J. EULOGIO ESTIGARRIBIA"/>
    <x v="413"/>
    <n v="18"/>
    <n v="182"/>
    <n v="0"/>
    <n v="6"/>
    <n v="0"/>
    <x v="53"/>
    <n v="15"/>
    <n v="0"/>
    <n v="1"/>
    <n v="0"/>
    <n v="1"/>
    <n v="1"/>
    <n v="0"/>
    <n v="0"/>
    <n v="0"/>
    <n v="2"/>
    <n v="1"/>
    <n v="75"/>
  </r>
  <r>
    <s v="5-CAAGUAZU"/>
    <s v="9-DR.J. E. ESTIGARRIBIA"/>
    <s v="0-DR. J. EULOGIO ESTIGARRIBIA"/>
    <x v="413"/>
    <n v="19"/>
    <n v="192"/>
    <n v="0"/>
    <n v="8"/>
    <n v="0"/>
    <x v="79"/>
    <n v="30"/>
    <n v="0"/>
    <n v="1"/>
    <n v="0"/>
    <n v="0"/>
    <n v="1"/>
    <n v="0"/>
    <n v="0"/>
    <n v="0"/>
    <n v="0"/>
    <n v="0"/>
    <n v="63"/>
  </r>
  <r>
    <s v="5-CAAGUAZU"/>
    <s v="9-DR.J. E. ESTIGARRIBIA"/>
    <s v="0-DR. J. EULOGIO ESTIGARRIBIA"/>
    <x v="413"/>
    <n v="20"/>
    <n v="233"/>
    <n v="0"/>
    <n v="7"/>
    <n v="2"/>
    <x v="125"/>
    <n v="31"/>
    <n v="0"/>
    <n v="1"/>
    <n v="0"/>
    <n v="1"/>
    <n v="3"/>
    <n v="0"/>
    <n v="0"/>
    <n v="1"/>
    <n v="1"/>
    <n v="0"/>
    <n v="81"/>
  </r>
  <r>
    <s v="5-CAAGUAZU"/>
    <s v="9-DR.J. E. ESTIGARRIBIA"/>
    <s v="0-DR. J. EULOGIO ESTIGARRIBIA"/>
    <x v="413"/>
    <n v="21"/>
    <n v="230"/>
    <n v="0"/>
    <n v="3"/>
    <n v="0"/>
    <x v="53"/>
    <n v="47"/>
    <n v="0"/>
    <n v="3"/>
    <n v="1"/>
    <n v="4"/>
    <n v="2"/>
    <n v="1"/>
    <n v="0"/>
    <n v="2"/>
    <n v="0"/>
    <n v="0"/>
    <n v="87"/>
  </r>
  <r>
    <s v="5-CAAGUAZU"/>
    <s v="9-DR.J. E. ESTIGARRIBIA"/>
    <s v="0-DR. J. EULOGIO ESTIGARRIBIA"/>
    <x v="413"/>
    <n v="22"/>
    <n v="265"/>
    <n v="0"/>
    <n v="6"/>
    <n v="2"/>
    <x v="108"/>
    <n v="35"/>
    <n v="1"/>
    <n v="0"/>
    <n v="0"/>
    <n v="1"/>
    <n v="3"/>
    <n v="0"/>
    <n v="0"/>
    <n v="0"/>
    <n v="0"/>
    <n v="2"/>
    <n v="101"/>
  </r>
  <r>
    <s v="5-CAAGUAZU"/>
    <s v="9-DR.J. E. ESTIGARRIBIA"/>
    <s v="0-DR. J. EULOGIO ESTIGARRIBIA"/>
    <x v="413"/>
    <n v="23"/>
    <n v="102"/>
    <n v="0"/>
    <n v="3"/>
    <n v="2"/>
    <x v="147"/>
    <n v="16"/>
    <n v="0"/>
    <n v="0"/>
    <n v="0"/>
    <n v="0"/>
    <n v="1"/>
    <n v="0"/>
    <n v="0"/>
    <n v="0"/>
    <n v="0"/>
    <n v="0"/>
    <n v="31"/>
  </r>
  <r>
    <s v="5-CAAGUAZU"/>
    <s v="9-DR.J. E. ESTIGARRIBIA"/>
    <s v="0-DR. J. EULOGIO ESTIGARRIBIA"/>
    <x v="413"/>
    <n v="24"/>
    <n v="165"/>
    <n v="0"/>
    <n v="4"/>
    <n v="1"/>
    <x v="123"/>
    <n v="23"/>
    <n v="1"/>
    <n v="1"/>
    <n v="1"/>
    <n v="0"/>
    <n v="0"/>
    <n v="0"/>
    <n v="0"/>
    <n v="0"/>
    <n v="0"/>
    <n v="0"/>
    <n v="53"/>
  </r>
  <r>
    <s v="5-CAAGUAZU"/>
    <s v="9-DR.J. E. ESTIGARRIBIA"/>
    <s v="0-DR. J. EULOGIO ESTIGARRIBIA"/>
    <x v="413"/>
    <n v="25"/>
    <n v="243"/>
    <n v="0"/>
    <n v="7"/>
    <n v="0"/>
    <x v="130"/>
    <n v="62"/>
    <n v="1"/>
    <n v="2"/>
    <n v="0"/>
    <n v="1"/>
    <n v="0"/>
    <n v="1"/>
    <n v="1"/>
    <n v="0"/>
    <n v="1"/>
    <n v="0"/>
    <n v="92"/>
  </r>
  <r>
    <s v="5-CAAGUAZU"/>
    <s v="9-DR.J. E. ESTIGARRIBIA"/>
    <s v="0-DR. J. EULOGIO ESTIGARRIBIA"/>
    <x v="413"/>
    <n v="26"/>
    <n v="201"/>
    <n v="0"/>
    <n v="5"/>
    <n v="0"/>
    <x v="123"/>
    <n v="45"/>
    <n v="0"/>
    <n v="0"/>
    <n v="3"/>
    <n v="0"/>
    <n v="1"/>
    <n v="1"/>
    <n v="0"/>
    <n v="2"/>
    <n v="0"/>
    <n v="1"/>
    <n v="62"/>
  </r>
  <r>
    <s v="5-CAAGUAZU"/>
    <s v="9-DR.J. E. ESTIGARRIBIA"/>
    <s v="0-DR. J. EULOGIO ESTIGARRIBIA"/>
    <x v="413"/>
    <n v="27"/>
    <n v="260"/>
    <n v="0"/>
    <n v="3"/>
    <n v="0"/>
    <x v="134"/>
    <n v="58"/>
    <n v="1"/>
    <n v="2"/>
    <n v="0"/>
    <n v="3"/>
    <n v="1"/>
    <n v="1"/>
    <n v="0"/>
    <n v="1"/>
    <n v="0"/>
    <n v="0"/>
    <n v="102"/>
  </r>
  <r>
    <s v="5-CAAGUAZU"/>
    <s v="9-DR.J. E. ESTIGARRIBIA"/>
    <s v="0-DR. J. EULOGIO ESTIGARRIBIA"/>
    <x v="413"/>
    <n v="28"/>
    <n v="269"/>
    <n v="0"/>
    <n v="8"/>
    <n v="0"/>
    <x v="12"/>
    <n v="51"/>
    <n v="0"/>
    <n v="1"/>
    <n v="1"/>
    <n v="0"/>
    <n v="1"/>
    <n v="1"/>
    <n v="0"/>
    <n v="0"/>
    <n v="0"/>
    <n v="1"/>
    <n v="106"/>
  </r>
  <r>
    <s v="5-CAAGUAZU"/>
    <s v="9-DR.J. E. ESTIGARRIBIA"/>
    <s v="0-DR. J. EULOGIO ESTIGARRIBIA"/>
    <x v="413"/>
    <n v="29"/>
    <n v="239"/>
    <n v="0"/>
    <n v="4"/>
    <n v="0"/>
    <x v="148"/>
    <n v="28"/>
    <n v="1"/>
    <n v="5"/>
    <n v="1"/>
    <n v="0"/>
    <n v="5"/>
    <n v="0"/>
    <n v="0"/>
    <n v="0"/>
    <n v="0"/>
    <n v="0"/>
    <n v="129"/>
  </r>
  <r>
    <s v="5-CAAGUAZU"/>
    <s v="9-DR.J. E. ESTIGARRIBIA"/>
    <s v="0-DR. J. EULOGIO ESTIGARRIBIA"/>
    <x v="413"/>
    <n v="30"/>
    <n v="158"/>
    <n v="0"/>
    <n v="7"/>
    <n v="0"/>
    <x v="156"/>
    <n v="16"/>
    <n v="1"/>
    <n v="0"/>
    <n v="0"/>
    <n v="1"/>
    <n v="1"/>
    <n v="0"/>
    <n v="0"/>
    <n v="0"/>
    <n v="0"/>
    <n v="1"/>
    <n v="53"/>
  </r>
  <r>
    <s v="5-CAAGUAZU"/>
    <s v="9-DR.J. E. ESTIGARRIBIA"/>
    <s v="0-DR. J. EULOGIO ESTIGARRIBIA"/>
    <x v="413"/>
    <n v="31"/>
    <n v="38"/>
    <n v="0"/>
    <n v="0"/>
    <n v="0"/>
    <x v="200"/>
    <n v="1"/>
    <n v="0"/>
    <n v="0"/>
    <n v="0"/>
    <n v="0"/>
    <n v="0"/>
    <n v="0"/>
    <n v="0"/>
    <n v="0"/>
    <n v="0"/>
    <n v="0"/>
    <n v="2"/>
  </r>
  <r>
    <s v="5-CAAGUAZU"/>
    <s v="9-DR.J. E. ESTIGARRIBIA"/>
    <s v="0-DR. J. EULOGIO ESTIGARRIBIA"/>
    <x v="413"/>
    <n v="32"/>
    <n v="227"/>
    <n v="0"/>
    <n v="4"/>
    <n v="0"/>
    <x v="93"/>
    <n v="41"/>
    <n v="0"/>
    <n v="2"/>
    <n v="0"/>
    <n v="0"/>
    <n v="2"/>
    <n v="0"/>
    <n v="0"/>
    <n v="0"/>
    <n v="1"/>
    <n v="0"/>
    <n v="79"/>
  </r>
  <r>
    <s v="5-CAAGUAZU"/>
    <s v="9-DR.J. E. ESTIGARRIBIA"/>
    <s v="0-DR. J. EULOGIO ESTIGARRIBIA"/>
    <x v="413"/>
    <n v="33"/>
    <n v="129"/>
    <n v="0"/>
    <n v="3"/>
    <n v="0"/>
    <x v="105"/>
    <n v="26"/>
    <n v="0"/>
    <n v="1"/>
    <n v="0"/>
    <n v="1"/>
    <n v="1"/>
    <n v="0"/>
    <n v="0"/>
    <n v="0"/>
    <n v="0"/>
    <n v="0"/>
    <n v="24"/>
  </r>
  <r>
    <s v="5-CAAGUAZU"/>
    <s v="9-DR.J. E. ESTIGARRIBIA"/>
    <s v="0-DR. J. EULOGIO ESTIGARRIBIA"/>
    <x v="413"/>
    <n v="34"/>
    <n v="252"/>
    <n v="0"/>
    <n v="7"/>
    <n v="0"/>
    <x v="141"/>
    <n v="45"/>
    <n v="1"/>
    <n v="0"/>
    <n v="0"/>
    <n v="0"/>
    <n v="4"/>
    <n v="0"/>
    <n v="0"/>
    <n v="1"/>
    <n v="5"/>
    <n v="1"/>
    <n v="101"/>
  </r>
  <r>
    <s v="5-CAAGUAZU"/>
    <s v="9-DR.J. E. ESTIGARRIBIA"/>
    <s v="0-DR. J. EULOGIO ESTIGARRIBIA"/>
    <x v="413"/>
    <n v="35"/>
    <n v="261"/>
    <n v="0"/>
    <n v="3"/>
    <n v="0"/>
    <x v="51"/>
    <n v="25"/>
    <n v="0"/>
    <n v="1"/>
    <n v="0"/>
    <n v="1"/>
    <n v="2"/>
    <n v="0"/>
    <n v="0"/>
    <n v="0"/>
    <n v="1"/>
    <n v="1"/>
    <n v="109"/>
  </r>
  <r>
    <s v="5-CAAGUAZU"/>
    <s v="9-DR.J. E. ESTIGARRIBIA"/>
    <s v="0-DR. J. EULOGIO ESTIGARRIBIA"/>
    <x v="413"/>
    <n v="36"/>
    <n v="234"/>
    <n v="0"/>
    <n v="5"/>
    <n v="0"/>
    <x v="95"/>
    <n v="44"/>
    <n v="4"/>
    <n v="3"/>
    <n v="0"/>
    <n v="2"/>
    <n v="1"/>
    <n v="0"/>
    <n v="0"/>
    <n v="0"/>
    <n v="0"/>
    <n v="0"/>
    <n v="107"/>
  </r>
  <r>
    <s v="5-CAAGUAZU"/>
    <s v="9-DR.J. E. ESTIGARRIBIA"/>
    <s v="0-DR. J. EULOGIO ESTIGARRIBIA"/>
    <x v="413"/>
    <n v="37"/>
    <n v="243"/>
    <n v="0"/>
    <n v="7"/>
    <n v="1"/>
    <x v="157"/>
    <n v="55"/>
    <n v="0"/>
    <n v="2"/>
    <n v="0"/>
    <n v="0"/>
    <n v="3"/>
    <n v="0"/>
    <n v="0"/>
    <n v="0"/>
    <n v="0"/>
    <n v="0"/>
    <n v="101"/>
  </r>
  <r>
    <s v="5-CAAGUAZU"/>
    <s v="9-DR.J. E. ESTIGARRIBIA"/>
    <s v="0-DR. J. EULOGIO ESTIGARRIBIA"/>
    <x v="413"/>
    <n v="38"/>
    <n v="267"/>
    <n v="0"/>
    <n v="9"/>
    <n v="0"/>
    <x v="57"/>
    <n v="66"/>
    <n v="1"/>
    <n v="3"/>
    <n v="1"/>
    <n v="2"/>
    <n v="1"/>
    <n v="0"/>
    <n v="1"/>
    <n v="1"/>
    <n v="2"/>
    <n v="0"/>
    <n v="98"/>
  </r>
  <r>
    <s v="5-CAAGUAZU"/>
    <s v="9-DR.J. E. ESTIGARRIBIA"/>
    <s v="0-DR. J. EULOGIO ESTIGARRIBIA"/>
    <x v="413"/>
    <n v="39"/>
    <n v="273"/>
    <n v="0"/>
    <n v="6"/>
    <n v="0"/>
    <x v="89"/>
    <n v="46"/>
    <n v="1"/>
    <n v="3"/>
    <n v="1"/>
    <n v="2"/>
    <n v="1"/>
    <n v="0"/>
    <n v="0"/>
    <n v="0"/>
    <n v="2"/>
    <n v="0"/>
    <n v="103"/>
  </r>
  <r>
    <s v="5-CAAGUAZU"/>
    <s v="9-DR.J. E. ESTIGARRIBIA"/>
    <s v="0-DR. J. EULOGIO ESTIGARRIBIA"/>
    <x v="413"/>
    <n v="40"/>
    <n v="221"/>
    <n v="0"/>
    <n v="6"/>
    <n v="0"/>
    <x v="57"/>
    <n v="39"/>
    <n v="2"/>
    <n v="1"/>
    <n v="0"/>
    <n v="2"/>
    <n v="1"/>
    <n v="0"/>
    <n v="0"/>
    <n v="0"/>
    <n v="1"/>
    <n v="0"/>
    <n v="87"/>
  </r>
  <r>
    <s v="5-CAAGUAZU"/>
    <s v="9-DR.J. E. ESTIGARRIBIA"/>
    <s v="0-DR. J. EULOGIO ESTIGARRIBIA"/>
    <x v="413"/>
    <n v="41"/>
    <n v="279"/>
    <n v="0"/>
    <n v="7"/>
    <n v="0"/>
    <x v="134"/>
    <n v="50"/>
    <n v="0"/>
    <n v="2"/>
    <n v="0"/>
    <n v="1"/>
    <n v="5"/>
    <n v="0"/>
    <n v="0"/>
    <n v="0"/>
    <n v="0"/>
    <n v="0"/>
    <n v="126"/>
  </r>
  <r>
    <s v="5-CAAGUAZU"/>
    <s v="9-DR.J. E. ESTIGARRIBIA"/>
    <s v="0-DR. J. EULOGIO ESTIGARRIBIA"/>
    <x v="413"/>
    <n v="42"/>
    <n v="252"/>
    <n v="0"/>
    <n v="8"/>
    <n v="0"/>
    <x v="106"/>
    <n v="33"/>
    <n v="1"/>
    <n v="3"/>
    <n v="0"/>
    <n v="2"/>
    <n v="1"/>
    <n v="0"/>
    <n v="0"/>
    <n v="1"/>
    <n v="3"/>
    <n v="1"/>
    <n v="96"/>
  </r>
  <r>
    <s v="5-CAAGUAZU"/>
    <s v="9-DR.J. E. ESTIGARRIBIA"/>
    <s v="0-DR. J. EULOGIO ESTIGARRIBIA"/>
    <x v="413"/>
    <n v="43"/>
    <n v="269"/>
    <n v="0"/>
    <n v="8"/>
    <n v="0"/>
    <x v="47"/>
    <n v="45"/>
    <n v="0"/>
    <n v="0"/>
    <n v="0"/>
    <n v="0"/>
    <n v="0"/>
    <n v="0"/>
    <n v="0"/>
    <n v="0"/>
    <n v="3"/>
    <n v="0"/>
    <n v="104"/>
  </r>
  <r>
    <s v="5-CAAGUAZU"/>
    <s v="9-DR.J. E. ESTIGARRIBIA"/>
    <s v="0-DR. J. EULOGIO ESTIGARRIBIA"/>
    <x v="413"/>
    <n v="44"/>
    <n v="212"/>
    <n v="0"/>
    <n v="3"/>
    <n v="0"/>
    <x v="150"/>
    <n v="40"/>
    <n v="0"/>
    <n v="3"/>
    <n v="0"/>
    <n v="2"/>
    <n v="1"/>
    <n v="1"/>
    <n v="1"/>
    <n v="0"/>
    <n v="0"/>
    <n v="0"/>
    <n v="77"/>
  </r>
  <r>
    <s v="5-CAAGUAZU"/>
    <s v="9-DR.J. E. ESTIGARRIBIA"/>
    <s v="0-DR. J. EULOGIO ESTIGARRIBIA"/>
    <x v="413"/>
    <n v="45"/>
    <n v="189"/>
    <n v="0"/>
    <n v="2"/>
    <n v="1"/>
    <x v="162"/>
    <n v="50"/>
    <n v="1"/>
    <n v="0"/>
    <n v="0"/>
    <n v="1"/>
    <n v="1"/>
    <n v="0"/>
    <n v="0"/>
    <n v="0"/>
    <n v="0"/>
    <n v="0"/>
    <n v="69"/>
  </r>
  <r>
    <s v="5-CAAGUAZU"/>
    <s v="9-DR.J. E. ESTIGARRIBIA"/>
    <s v="0-DR. J. EULOGIO ESTIGARRIBIA"/>
    <x v="413"/>
    <n v="46"/>
    <n v="246"/>
    <n v="0"/>
    <n v="3"/>
    <n v="0"/>
    <x v="137"/>
    <n v="54"/>
    <n v="1"/>
    <n v="3"/>
    <n v="0"/>
    <n v="1"/>
    <n v="0"/>
    <n v="1"/>
    <n v="3"/>
    <n v="0"/>
    <n v="1"/>
    <n v="0"/>
    <n v="87"/>
  </r>
  <r>
    <s v="5-CAAGUAZU"/>
    <s v="9-DR.J. E. ESTIGARRIBIA"/>
    <s v="0-DR. J. EULOGIO ESTIGARRIBIA"/>
    <x v="413"/>
    <n v="47"/>
    <n v="244"/>
    <n v="0"/>
    <n v="7"/>
    <n v="0"/>
    <x v="92"/>
    <n v="48"/>
    <n v="0"/>
    <n v="5"/>
    <n v="0"/>
    <n v="1"/>
    <n v="3"/>
    <n v="0"/>
    <n v="0"/>
    <n v="0"/>
    <n v="1"/>
    <n v="0"/>
    <n v="86"/>
  </r>
  <r>
    <s v="5-CAAGUAZU"/>
    <s v="9-DR.J. E. ESTIGARRIBIA"/>
    <s v="0-DR. J. EULOGIO ESTIGARRIBIA"/>
    <x v="413"/>
    <n v="48"/>
    <n v="255"/>
    <n v="0"/>
    <n v="8"/>
    <n v="1"/>
    <x v="93"/>
    <n v="42"/>
    <n v="0"/>
    <n v="1"/>
    <n v="0"/>
    <n v="0"/>
    <n v="3"/>
    <n v="0"/>
    <n v="0"/>
    <n v="1"/>
    <n v="0"/>
    <n v="0"/>
    <n v="101"/>
  </r>
  <r>
    <s v="5-CAAGUAZU"/>
    <s v="9-DR.J. E. ESTIGARRIBIA"/>
    <s v="0-DR. J. EULOGIO ESTIGARRIBIA"/>
    <x v="413"/>
    <n v="49"/>
    <n v="227"/>
    <n v="0"/>
    <n v="5"/>
    <n v="1"/>
    <x v="53"/>
    <n v="33"/>
    <n v="1"/>
    <n v="0"/>
    <n v="0"/>
    <n v="0"/>
    <n v="1"/>
    <n v="0"/>
    <n v="0"/>
    <n v="0"/>
    <n v="0"/>
    <n v="0"/>
    <n v="106"/>
  </r>
  <r>
    <s v="5-CAAGUAZU"/>
    <s v="9-DR.J. E. ESTIGARRIBIA"/>
    <s v="0-DR. J. EULOGIO ESTIGARRIBIA"/>
    <x v="413"/>
    <n v="50"/>
    <n v="261"/>
    <n v="0"/>
    <n v="5"/>
    <n v="1"/>
    <x v="134"/>
    <n v="45"/>
    <n v="0"/>
    <n v="3"/>
    <n v="1"/>
    <n v="2"/>
    <n v="3"/>
    <n v="0"/>
    <n v="0"/>
    <n v="1"/>
    <n v="0"/>
    <n v="0"/>
    <n v="112"/>
  </r>
  <r>
    <s v="5-CAAGUAZU"/>
    <s v="9-DR.J. E. ESTIGARRIBIA"/>
    <s v="0-DR. J. EULOGIO ESTIGARRIBIA"/>
    <x v="413"/>
    <n v="51"/>
    <n v="220"/>
    <n v="0"/>
    <n v="3"/>
    <n v="0"/>
    <x v="139"/>
    <n v="27"/>
    <n v="1"/>
    <n v="4"/>
    <n v="0"/>
    <n v="2"/>
    <n v="3"/>
    <n v="0"/>
    <n v="1"/>
    <n v="0"/>
    <n v="0"/>
    <n v="0"/>
    <n v="107"/>
  </r>
  <r>
    <s v="5-CAAGUAZU"/>
    <s v="9-DR.J. E. ESTIGARRIBIA"/>
    <s v="0-DR. J. EULOGIO ESTIGARRIBIA"/>
    <x v="413"/>
    <n v="52"/>
    <n v="229"/>
    <n v="0"/>
    <n v="9"/>
    <n v="0"/>
    <x v="94"/>
    <n v="24"/>
    <n v="0"/>
    <n v="2"/>
    <n v="0"/>
    <n v="1"/>
    <n v="1"/>
    <n v="0"/>
    <n v="2"/>
    <n v="2"/>
    <n v="1"/>
    <n v="0"/>
    <n v="92"/>
  </r>
  <r>
    <s v="5-CAAGUAZU"/>
    <s v="9-DR.J. E. ESTIGARRIBIA"/>
    <s v="0-DR. J. EULOGIO ESTIGARRIBIA"/>
    <x v="413"/>
    <n v="53"/>
    <n v="211"/>
    <n v="0"/>
    <n v="7"/>
    <n v="0"/>
    <x v="156"/>
    <n v="31"/>
    <n v="0"/>
    <n v="1"/>
    <n v="0"/>
    <n v="1"/>
    <n v="0"/>
    <n v="2"/>
    <n v="1"/>
    <n v="0"/>
    <n v="0"/>
    <n v="0"/>
    <n v="90"/>
  </r>
  <r>
    <s v="5-CAAGUAZU"/>
    <s v="9-DR.J. E. ESTIGARRIBIA"/>
    <s v="0-DR. J. EULOGIO ESTIGARRIBIA"/>
    <x v="413"/>
    <n v="54"/>
    <n v="215"/>
    <n v="0"/>
    <n v="4"/>
    <n v="0"/>
    <x v="126"/>
    <n v="40"/>
    <n v="0"/>
    <n v="1"/>
    <n v="1"/>
    <n v="3"/>
    <n v="3"/>
    <n v="0"/>
    <n v="0"/>
    <n v="0"/>
    <n v="2"/>
    <n v="0"/>
    <n v="82"/>
  </r>
  <r>
    <s v="5-CAAGUAZU"/>
    <s v="9-DR.J. E. ESTIGARRIBIA"/>
    <s v="0-DR. J. EULOGIO ESTIGARRIBIA"/>
    <x v="413"/>
    <n v="55"/>
    <n v="249"/>
    <n v="0"/>
    <n v="5"/>
    <n v="1"/>
    <x v="95"/>
    <n v="59"/>
    <n v="0"/>
    <n v="1"/>
    <n v="1"/>
    <n v="0"/>
    <n v="0"/>
    <n v="1"/>
    <n v="0"/>
    <n v="1"/>
    <n v="2"/>
    <n v="0"/>
    <n v="110"/>
  </r>
  <r>
    <s v="5-CAAGUAZU"/>
    <s v="9-DR.J. E. ESTIGARRIBIA"/>
    <s v="0-DR. J. EULOGIO ESTIGARRIBIA"/>
    <x v="413"/>
    <n v="56"/>
    <n v="230"/>
    <n v="0"/>
    <n v="5"/>
    <n v="1"/>
    <x v="53"/>
    <n v="42"/>
    <n v="0"/>
    <n v="2"/>
    <n v="0"/>
    <n v="3"/>
    <n v="0"/>
    <n v="0"/>
    <n v="0"/>
    <n v="1"/>
    <n v="0"/>
    <n v="0"/>
    <n v="96"/>
  </r>
  <r>
    <s v="5-CAAGUAZU"/>
    <s v="9-DR.J. E. ESTIGARRIBIA"/>
    <s v="0-DR. J. EULOGIO ESTIGARRIBIA"/>
    <x v="413"/>
    <n v="57"/>
    <n v="122"/>
    <n v="0"/>
    <n v="3"/>
    <n v="0"/>
    <x v="155"/>
    <n v="26"/>
    <n v="0"/>
    <n v="0"/>
    <n v="0"/>
    <n v="1"/>
    <n v="2"/>
    <n v="0"/>
    <n v="0"/>
    <n v="0"/>
    <n v="1"/>
    <n v="0"/>
    <n v="51"/>
  </r>
  <r>
    <s v="5-CAAGUAZU"/>
    <s v="9-DR.J. E. ESTIGARRIBIA"/>
    <s v="0-DR. J. EULOGIO ESTIGARRIBIA"/>
    <x v="414"/>
    <n v="1"/>
    <n v="223"/>
    <n v="0"/>
    <n v="5"/>
    <n v="0"/>
    <x v="125"/>
    <n v="42"/>
    <n v="0"/>
    <n v="4"/>
    <n v="0"/>
    <n v="1"/>
    <n v="1"/>
    <n v="1"/>
    <n v="1"/>
    <n v="1"/>
    <n v="0"/>
    <n v="0"/>
    <n v="62"/>
  </r>
  <r>
    <s v="5-CAAGUAZU"/>
    <s v="9-DR.J. E. ESTIGARRIBIA"/>
    <s v="0-DR. J. EULOGIO ESTIGARRIBIA"/>
    <x v="414"/>
    <n v="2"/>
    <n v="239"/>
    <n v="1"/>
    <n v="8"/>
    <n v="0"/>
    <x v="45"/>
    <n v="55"/>
    <n v="2"/>
    <n v="5"/>
    <n v="0"/>
    <n v="0"/>
    <n v="1"/>
    <n v="3"/>
    <n v="0"/>
    <n v="0"/>
    <n v="0"/>
    <n v="0"/>
    <n v="38"/>
  </r>
  <r>
    <s v="5-CAAGUAZU"/>
    <s v="9-DR.J. E. ESTIGARRIBIA"/>
    <s v="0-DR. J. EULOGIO ESTIGARRIBIA"/>
    <x v="414"/>
    <n v="3"/>
    <n v="241"/>
    <n v="0"/>
    <n v="1"/>
    <n v="1"/>
    <x v="90"/>
    <n v="60"/>
    <n v="0"/>
    <n v="3"/>
    <n v="0"/>
    <n v="3"/>
    <n v="2"/>
    <n v="1"/>
    <n v="1"/>
    <n v="1"/>
    <n v="1"/>
    <n v="1"/>
    <n v="62"/>
  </r>
  <r>
    <s v="5-CAAGUAZU"/>
    <s v="9-DR.J. E. ESTIGARRIBIA"/>
    <s v="0-DR. J. EULOGIO ESTIGARRIBIA"/>
    <x v="414"/>
    <n v="4"/>
    <n v="231"/>
    <n v="0"/>
    <n v="7"/>
    <n v="0"/>
    <x v="128"/>
    <n v="58"/>
    <n v="0"/>
    <n v="2"/>
    <n v="1"/>
    <n v="2"/>
    <n v="3"/>
    <n v="0"/>
    <n v="1"/>
    <n v="2"/>
    <n v="1"/>
    <n v="0"/>
    <n v="71"/>
  </r>
  <r>
    <s v="5-CAAGUAZU"/>
    <s v="9-DR.J. E. ESTIGARRIBIA"/>
    <s v="0-DR. J. EULOGIO ESTIGARRIBIA"/>
    <x v="414"/>
    <n v="5"/>
    <n v="256"/>
    <n v="0"/>
    <n v="4"/>
    <n v="0"/>
    <x v="62"/>
    <n v="60"/>
    <n v="0"/>
    <n v="0"/>
    <n v="0"/>
    <n v="4"/>
    <n v="2"/>
    <n v="0"/>
    <n v="2"/>
    <n v="3"/>
    <n v="0"/>
    <n v="1"/>
    <n v="65"/>
  </r>
  <r>
    <s v="5-CAAGUAZU"/>
    <s v="9-DR.J. E. ESTIGARRIBIA"/>
    <s v="0-DR. J. EULOGIO ESTIGARRIBIA"/>
    <x v="414"/>
    <n v="6"/>
    <n v="256"/>
    <n v="0"/>
    <n v="5"/>
    <n v="0"/>
    <x v="93"/>
    <n v="77"/>
    <n v="1"/>
    <n v="0"/>
    <n v="0"/>
    <n v="1"/>
    <n v="0"/>
    <n v="0"/>
    <n v="1"/>
    <n v="2"/>
    <n v="0"/>
    <n v="0"/>
    <n v="71"/>
  </r>
  <r>
    <s v="5-CAAGUAZU"/>
    <s v="9-DR.J. E. ESTIGARRIBIA"/>
    <s v="0-DR. J. EULOGIO ESTIGARRIBIA"/>
    <x v="414"/>
    <n v="7"/>
    <n v="236"/>
    <n v="0"/>
    <n v="6"/>
    <n v="0"/>
    <x v="35"/>
    <n v="62"/>
    <n v="0"/>
    <n v="1"/>
    <n v="0"/>
    <n v="2"/>
    <n v="1"/>
    <n v="0"/>
    <n v="0"/>
    <n v="0"/>
    <n v="0"/>
    <n v="1"/>
    <n v="57"/>
  </r>
  <r>
    <s v="5-CAAGUAZU"/>
    <s v="9-DR.J. E. ESTIGARRIBIA"/>
    <s v="0-DR. J. EULOGIO ESTIGARRIBIA"/>
    <x v="414"/>
    <n v="8"/>
    <n v="243"/>
    <n v="0"/>
    <n v="3"/>
    <n v="0"/>
    <x v="72"/>
    <n v="36"/>
    <n v="1"/>
    <n v="1"/>
    <n v="0"/>
    <n v="3"/>
    <n v="1"/>
    <n v="1"/>
    <n v="0"/>
    <n v="1"/>
    <n v="1"/>
    <n v="0"/>
    <n v="67"/>
  </r>
  <r>
    <s v="5-CAAGUAZU"/>
    <s v="9-DR.J. E. ESTIGARRIBIA"/>
    <s v="0-DR. J. EULOGIO ESTIGARRIBIA"/>
    <x v="414"/>
    <n v="9"/>
    <n v="229"/>
    <n v="0"/>
    <n v="3"/>
    <n v="0"/>
    <x v="35"/>
    <n v="63"/>
    <n v="1"/>
    <n v="1"/>
    <n v="0"/>
    <n v="0"/>
    <n v="0"/>
    <n v="0"/>
    <n v="1"/>
    <n v="0"/>
    <n v="0"/>
    <n v="0"/>
    <n v="54"/>
  </r>
  <r>
    <s v="5-CAAGUAZU"/>
    <s v="9-DR.J. E. ESTIGARRIBIA"/>
    <s v="0-DR. J. EULOGIO ESTIGARRIBIA"/>
    <x v="414"/>
    <n v="10"/>
    <n v="283"/>
    <n v="0"/>
    <n v="4"/>
    <n v="2"/>
    <x v="34"/>
    <n v="60"/>
    <n v="0"/>
    <n v="1"/>
    <n v="0"/>
    <n v="2"/>
    <n v="1"/>
    <n v="2"/>
    <n v="0"/>
    <n v="0"/>
    <n v="1"/>
    <n v="0"/>
    <n v="85"/>
  </r>
  <r>
    <s v="5-CAAGUAZU"/>
    <s v="11-DR. JUAN M. FRUTOS"/>
    <s v="0-DR. JUAN M. FRUTOS"/>
    <x v="415"/>
    <n v="1"/>
    <n v="238"/>
    <n v="0"/>
    <n v="7"/>
    <n v="1"/>
    <x v="106"/>
    <n v="69"/>
    <n v="0"/>
    <n v="1"/>
    <n v="1"/>
    <n v="0"/>
    <n v="1"/>
    <n v="1"/>
    <n v="0"/>
    <n v="0"/>
    <n v="0"/>
    <n v="1"/>
    <n v="53"/>
  </r>
  <r>
    <s v="5-CAAGUAZU"/>
    <s v="11-DR. JUAN M. FRUTOS"/>
    <s v="0-DR. JUAN M. FRUTOS"/>
    <x v="415"/>
    <n v="2"/>
    <n v="247"/>
    <n v="0"/>
    <n v="7"/>
    <n v="0"/>
    <x v="106"/>
    <n v="70"/>
    <n v="1"/>
    <n v="1"/>
    <n v="0"/>
    <n v="1"/>
    <n v="1"/>
    <n v="0"/>
    <n v="0"/>
    <n v="1"/>
    <n v="0"/>
    <n v="0"/>
    <n v="62"/>
  </r>
  <r>
    <s v="5-CAAGUAZU"/>
    <s v="11-DR. JUAN M. FRUTOS"/>
    <s v="0-DR. JUAN M. FRUTOS"/>
    <x v="415"/>
    <n v="3"/>
    <n v="222"/>
    <n v="0"/>
    <n v="7"/>
    <n v="0"/>
    <x v="89"/>
    <n v="47"/>
    <n v="1"/>
    <n v="3"/>
    <n v="0"/>
    <n v="0"/>
    <n v="0"/>
    <n v="2"/>
    <n v="0"/>
    <n v="0"/>
    <n v="1"/>
    <n v="1"/>
    <n v="52"/>
  </r>
  <r>
    <s v="5-CAAGUAZU"/>
    <s v="11-DR. JUAN M. FRUTOS"/>
    <s v="0-DR. JUAN M. FRUTOS"/>
    <x v="415"/>
    <n v="4"/>
    <n v="254"/>
    <n v="0"/>
    <n v="4"/>
    <n v="0"/>
    <x v="153"/>
    <n v="83"/>
    <n v="0"/>
    <n v="5"/>
    <n v="1"/>
    <n v="3"/>
    <n v="3"/>
    <n v="1"/>
    <n v="1"/>
    <n v="0"/>
    <n v="0"/>
    <n v="2"/>
    <n v="60"/>
  </r>
  <r>
    <s v="5-CAAGUAZU"/>
    <s v="11-DR. JUAN M. FRUTOS"/>
    <s v="0-DR. JUAN M. FRUTOS"/>
    <x v="415"/>
    <n v="5"/>
    <n v="266"/>
    <n v="0"/>
    <n v="8"/>
    <n v="1"/>
    <x v="36"/>
    <n v="51"/>
    <n v="0"/>
    <n v="1"/>
    <n v="1"/>
    <n v="2"/>
    <n v="2"/>
    <n v="0"/>
    <n v="3"/>
    <n v="0"/>
    <n v="0"/>
    <n v="1"/>
    <n v="60"/>
  </r>
  <r>
    <s v="5-CAAGUAZU"/>
    <s v="11-DR. JUAN M. FRUTOS"/>
    <s v="0-DR. JUAN M. FRUTOS"/>
    <x v="415"/>
    <n v="6"/>
    <n v="231"/>
    <n v="0"/>
    <n v="4"/>
    <n v="0"/>
    <x v="121"/>
    <n v="41"/>
    <n v="0"/>
    <n v="2"/>
    <n v="1"/>
    <n v="0"/>
    <n v="0"/>
    <n v="0"/>
    <n v="2"/>
    <n v="1"/>
    <n v="0"/>
    <n v="0"/>
    <n v="61"/>
  </r>
  <r>
    <s v="5-CAAGUAZU"/>
    <s v="11-DR. JUAN M. FRUTOS"/>
    <s v="0-DR. JUAN M. FRUTOS"/>
    <x v="415"/>
    <n v="7"/>
    <n v="242"/>
    <n v="0"/>
    <n v="8"/>
    <n v="0"/>
    <x v="137"/>
    <n v="67"/>
    <n v="1"/>
    <n v="1"/>
    <n v="1"/>
    <n v="2"/>
    <n v="2"/>
    <n v="1"/>
    <n v="0"/>
    <n v="0"/>
    <n v="0"/>
    <n v="0"/>
    <n v="67"/>
  </r>
  <r>
    <s v="5-CAAGUAZU"/>
    <s v="11-DR. JUAN M. FRUTOS"/>
    <s v="0-DR. JUAN M. FRUTOS"/>
    <x v="415"/>
    <n v="8"/>
    <n v="243"/>
    <n v="0"/>
    <n v="11"/>
    <n v="1"/>
    <x v="62"/>
    <n v="52"/>
    <n v="1"/>
    <n v="4"/>
    <n v="0"/>
    <n v="0"/>
    <n v="1"/>
    <n v="0"/>
    <n v="1"/>
    <n v="1"/>
    <n v="0"/>
    <n v="0"/>
    <n v="56"/>
  </r>
  <r>
    <s v="5-CAAGUAZU"/>
    <s v="11-DR. JUAN M. FRUTOS"/>
    <s v="0-DR. JUAN M. FRUTOS"/>
    <x v="415"/>
    <n v="9"/>
    <n v="257"/>
    <n v="0"/>
    <n v="10"/>
    <n v="2"/>
    <x v="80"/>
    <n v="57"/>
    <n v="0"/>
    <n v="3"/>
    <n v="0"/>
    <n v="2"/>
    <n v="1"/>
    <n v="0"/>
    <n v="0"/>
    <n v="1"/>
    <n v="1"/>
    <n v="0"/>
    <n v="78"/>
  </r>
  <r>
    <s v="5-CAAGUAZU"/>
    <s v="11-DR. JUAN M. FRUTOS"/>
    <s v="0-DR. JUAN M. FRUTOS"/>
    <x v="415"/>
    <n v="10"/>
    <n v="239"/>
    <n v="0"/>
    <n v="7"/>
    <n v="1"/>
    <x v="106"/>
    <n v="42"/>
    <n v="0"/>
    <n v="6"/>
    <n v="0"/>
    <n v="3"/>
    <n v="2"/>
    <n v="0"/>
    <n v="0"/>
    <n v="2"/>
    <n v="0"/>
    <n v="0"/>
    <n v="73"/>
  </r>
  <r>
    <s v="5-CAAGUAZU"/>
    <s v="11-DR. JUAN M. FRUTOS"/>
    <s v="0-DR. JUAN M. FRUTOS"/>
    <x v="415"/>
    <n v="11"/>
    <n v="214"/>
    <n v="0"/>
    <n v="7"/>
    <n v="0"/>
    <x v="83"/>
    <n v="54"/>
    <n v="0"/>
    <n v="6"/>
    <n v="0"/>
    <n v="1"/>
    <n v="1"/>
    <n v="0"/>
    <n v="0"/>
    <n v="0"/>
    <n v="0"/>
    <n v="0"/>
    <n v="55"/>
  </r>
  <r>
    <s v="5-CAAGUAZU"/>
    <s v="11-DR. JUAN M. FRUTOS"/>
    <s v="0-DR. JUAN M. FRUTOS"/>
    <x v="415"/>
    <n v="12"/>
    <n v="251"/>
    <n v="0"/>
    <n v="3"/>
    <n v="4"/>
    <x v="78"/>
    <n v="62"/>
    <n v="1"/>
    <n v="2"/>
    <n v="1"/>
    <n v="0"/>
    <n v="1"/>
    <n v="1"/>
    <n v="0"/>
    <n v="0"/>
    <n v="1"/>
    <n v="0"/>
    <n v="48"/>
  </r>
  <r>
    <s v="5-CAAGUAZU"/>
    <s v="11-DR. JUAN M. FRUTOS"/>
    <s v="0-DR. JUAN M. FRUTOS"/>
    <x v="415"/>
    <n v="13"/>
    <n v="238"/>
    <n v="0"/>
    <n v="6"/>
    <n v="1"/>
    <x v="93"/>
    <n v="64"/>
    <n v="0"/>
    <n v="3"/>
    <n v="0"/>
    <n v="4"/>
    <n v="1"/>
    <n v="1"/>
    <n v="1"/>
    <n v="2"/>
    <n v="0"/>
    <n v="2"/>
    <n v="55"/>
  </r>
  <r>
    <s v="5-CAAGUAZU"/>
    <s v="11-DR. JUAN M. FRUTOS"/>
    <s v="0-DR. JUAN M. FRUTOS"/>
    <x v="415"/>
    <n v="14"/>
    <n v="238"/>
    <n v="0"/>
    <n v="4"/>
    <n v="1"/>
    <x v="47"/>
    <n v="62"/>
    <n v="0"/>
    <n v="1"/>
    <n v="0"/>
    <n v="3"/>
    <n v="2"/>
    <n v="0"/>
    <n v="0"/>
    <n v="1"/>
    <n v="0"/>
    <n v="0"/>
    <n v="55"/>
  </r>
  <r>
    <s v="5-CAAGUAZU"/>
    <s v="11-DR. JUAN M. FRUTOS"/>
    <s v="0-DR. JUAN M. FRUTOS"/>
    <x v="415"/>
    <n v="15"/>
    <n v="249"/>
    <n v="0"/>
    <n v="12"/>
    <n v="0"/>
    <x v="102"/>
    <n v="60"/>
    <n v="0"/>
    <n v="1"/>
    <n v="0"/>
    <n v="2"/>
    <n v="4"/>
    <n v="0"/>
    <n v="0"/>
    <n v="2"/>
    <n v="0"/>
    <n v="0"/>
    <n v="46"/>
  </r>
  <r>
    <s v="5-CAAGUAZU"/>
    <s v="11-DR. JUAN M. FRUTOS"/>
    <s v="0-DR. JUAN M. FRUTOS"/>
    <x v="415"/>
    <n v="16"/>
    <n v="241"/>
    <n v="0"/>
    <n v="2"/>
    <n v="1"/>
    <x v="129"/>
    <n v="68"/>
    <n v="1"/>
    <n v="2"/>
    <n v="0"/>
    <n v="2"/>
    <n v="0"/>
    <n v="1"/>
    <n v="0"/>
    <n v="0"/>
    <n v="0"/>
    <n v="0"/>
    <n v="67"/>
  </r>
  <r>
    <s v="5-CAAGUAZU"/>
    <s v="11-DR. JUAN M. FRUTOS"/>
    <s v="0-DR. JUAN M. FRUTOS"/>
    <x v="415"/>
    <n v="17"/>
    <n v="236"/>
    <n v="0"/>
    <n v="2"/>
    <n v="1"/>
    <x v="17"/>
    <n v="45"/>
    <n v="0"/>
    <n v="1"/>
    <n v="1"/>
    <n v="5"/>
    <n v="0"/>
    <n v="0"/>
    <n v="1"/>
    <n v="0"/>
    <n v="0"/>
    <n v="0"/>
    <n v="56"/>
  </r>
  <r>
    <s v="5-CAAGUAZU"/>
    <s v="11-DR. JUAN M. FRUTOS"/>
    <s v="0-DR. JUAN M. FRUTOS"/>
    <x v="415"/>
    <n v="18"/>
    <n v="243"/>
    <n v="0"/>
    <n v="8"/>
    <n v="3"/>
    <x v="47"/>
    <n v="51"/>
    <n v="1"/>
    <n v="3"/>
    <n v="0"/>
    <n v="2"/>
    <n v="1"/>
    <n v="0"/>
    <n v="0"/>
    <n v="0"/>
    <n v="1"/>
    <n v="0"/>
    <n v="64"/>
  </r>
  <r>
    <s v="5-CAAGUAZU"/>
    <s v="11-DR. JUAN M. FRUTOS"/>
    <s v="0-DR. JUAN M. FRUTOS"/>
    <x v="415"/>
    <n v="19"/>
    <n v="247"/>
    <n v="0"/>
    <n v="2"/>
    <n v="4"/>
    <x v="34"/>
    <n v="56"/>
    <n v="0"/>
    <n v="0"/>
    <n v="0"/>
    <n v="1"/>
    <n v="2"/>
    <n v="1"/>
    <n v="0"/>
    <n v="0"/>
    <n v="0"/>
    <n v="1"/>
    <n v="55"/>
  </r>
  <r>
    <s v="5-CAAGUAZU"/>
    <s v="11-DR. JUAN M. FRUTOS"/>
    <s v="0-DR. JUAN M. FRUTOS"/>
    <x v="415"/>
    <n v="20"/>
    <n v="236"/>
    <n v="0"/>
    <n v="5"/>
    <n v="1"/>
    <x v="82"/>
    <n v="45"/>
    <n v="1"/>
    <n v="1"/>
    <n v="0"/>
    <n v="0"/>
    <n v="1"/>
    <n v="0"/>
    <n v="1"/>
    <n v="1"/>
    <n v="1"/>
    <n v="0"/>
    <n v="66"/>
  </r>
  <r>
    <s v="5-CAAGUAZU"/>
    <s v="11-DR. JUAN M. FRUTOS"/>
    <s v="0-DR. JUAN M. FRUTOS"/>
    <x v="415"/>
    <n v="21"/>
    <n v="235"/>
    <n v="0"/>
    <n v="7"/>
    <n v="0"/>
    <x v="90"/>
    <n v="65"/>
    <n v="1"/>
    <n v="1"/>
    <n v="2"/>
    <n v="4"/>
    <n v="2"/>
    <n v="1"/>
    <n v="1"/>
    <n v="0"/>
    <n v="0"/>
    <n v="2"/>
    <n v="45"/>
  </r>
  <r>
    <s v="5-CAAGUAZU"/>
    <s v="11-DR. JUAN M. FRUTOS"/>
    <s v="0-DR. JUAN M. FRUTOS"/>
    <x v="415"/>
    <n v="22"/>
    <n v="234"/>
    <n v="0"/>
    <n v="4"/>
    <n v="0"/>
    <x v="50"/>
    <n v="66"/>
    <n v="0"/>
    <n v="0"/>
    <n v="1"/>
    <n v="3"/>
    <n v="0"/>
    <n v="1"/>
    <n v="0"/>
    <n v="0"/>
    <n v="0"/>
    <n v="0"/>
    <n v="49"/>
  </r>
  <r>
    <s v="5-CAAGUAZU"/>
    <s v="11-DR. JUAN M. FRUTOS"/>
    <s v="0-DR. JUAN M. FRUTOS"/>
    <x v="415"/>
    <n v="23"/>
    <n v="253"/>
    <n v="0"/>
    <n v="5"/>
    <n v="0"/>
    <x v="68"/>
    <n v="44"/>
    <n v="0"/>
    <n v="0"/>
    <n v="0"/>
    <n v="1"/>
    <n v="1"/>
    <n v="0"/>
    <n v="0"/>
    <n v="0"/>
    <n v="0"/>
    <n v="0"/>
    <n v="64"/>
  </r>
  <r>
    <s v="5-CAAGUAZU"/>
    <s v="11-DR. JUAN M. FRUTOS"/>
    <s v="0-DR. JUAN M. FRUTOS"/>
    <x v="415"/>
    <n v="24"/>
    <n v="242"/>
    <n v="0"/>
    <n v="7"/>
    <n v="3"/>
    <x v="51"/>
    <n v="39"/>
    <n v="2"/>
    <n v="2"/>
    <n v="1"/>
    <n v="3"/>
    <n v="2"/>
    <n v="0"/>
    <n v="1"/>
    <n v="0"/>
    <n v="1"/>
    <n v="1"/>
    <n v="62"/>
  </r>
  <r>
    <s v="5-CAAGUAZU"/>
    <s v="11-DR. JUAN M. FRUTOS"/>
    <s v="0-DR. JUAN M. FRUTOS"/>
    <x v="415"/>
    <n v="25"/>
    <n v="249"/>
    <n v="0"/>
    <n v="4"/>
    <n v="5"/>
    <x v="46"/>
    <n v="49"/>
    <n v="1"/>
    <n v="4"/>
    <n v="1"/>
    <n v="0"/>
    <n v="0"/>
    <n v="0"/>
    <n v="0"/>
    <n v="1"/>
    <n v="0"/>
    <n v="0"/>
    <n v="50"/>
  </r>
  <r>
    <s v="5-CAAGUAZU"/>
    <s v="11-DR. JUAN M. FRUTOS"/>
    <s v="0-DR. JUAN M. FRUTOS"/>
    <x v="415"/>
    <n v="26"/>
    <n v="237"/>
    <n v="0"/>
    <n v="7"/>
    <n v="0"/>
    <x v="106"/>
    <n v="61"/>
    <n v="1"/>
    <n v="1"/>
    <n v="0"/>
    <n v="5"/>
    <n v="2"/>
    <n v="0"/>
    <n v="0"/>
    <n v="1"/>
    <n v="0"/>
    <n v="0"/>
    <n v="56"/>
  </r>
  <r>
    <s v="5-CAAGUAZU"/>
    <s v="11-DR. JUAN M. FRUTOS"/>
    <s v="0-DR. JUAN M. FRUTOS"/>
    <x v="415"/>
    <n v="27"/>
    <n v="251"/>
    <n v="1"/>
    <n v="10"/>
    <n v="1"/>
    <x v="49"/>
    <n v="67"/>
    <n v="0"/>
    <n v="2"/>
    <n v="1"/>
    <n v="1"/>
    <n v="3"/>
    <n v="0"/>
    <n v="1"/>
    <n v="0"/>
    <n v="2"/>
    <n v="0"/>
    <n v="45"/>
  </r>
  <r>
    <s v="5-CAAGUAZU"/>
    <s v="11-DR. JUAN M. FRUTOS"/>
    <s v="0-DR. JUAN M. FRUTOS"/>
    <x v="415"/>
    <n v="28"/>
    <n v="244"/>
    <n v="0"/>
    <n v="6"/>
    <n v="1"/>
    <x v="40"/>
    <n v="53"/>
    <n v="0"/>
    <n v="1"/>
    <n v="1"/>
    <n v="0"/>
    <n v="4"/>
    <n v="0"/>
    <n v="0"/>
    <n v="0"/>
    <n v="0"/>
    <n v="0"/>
    <n v="49"/>
  </r>
  <r>
    <s v="5-CAAGUAZU"/>
    <s v="11-DR. JUAN M. FRUTOS"/>
    <s v="0-DR. JUAN M. FRUTOS"/>
    <x v="415"/>
    <n v="29"/>
    <n v="246"/>
    <n v="0"/>
    <n v="2"/>
    <n v="0"/>
    <x v="40"/>
    <n v="58"/>
    <n v="3"/>
    <n v="2"/>
    <n v="1"/>
    <n v="2"/>
    <n v="4"/>
    <n v="1"/>
    <n v="0"/>
    <n v="1"/>
    <n v="1"/>
    <n v="2"/>
    <n v="40"/>
  </r>
  <r>
    <s v="5-CAAGUAZU"/>
    <s v="11-DR. JUAN M. FRUTOS"/>
    <s v="0-DR. JUAN M. FRUTOS"/>
    <x v="415"/>
    <n v="30"/>
    <n v="181"/>
    <n v="0"/>
    <n v="7"/>
    <n v="0"/>
    <x v="166"/>
    <n v="45"/>
    <n v="0"/>
    <n v="6"/>
    <n v="0"/>
    <n v="1"/>
    <n v="1"/>
    <n v="1"/>
    <n v="0"/>
    <n v="0"/>
    <n v="0"/>
    <n v="0"/>
    <n v="50"/>
  </r>
  <r>
    <s v="5-CAAGUAZU"/>
    <s v="11-DR. JUAN M. FRUTOS"/>
    <s v="0-DR. JUAN M. FRUTOS"/>
    <x v="416"/>
    <n v="1"/>
    <n v="245"/>
    <n v="0"/>
    <n v="2"/>
    <n v="3"/>
    <x v="82"/>
    <n v="44"/>
    <n v="1"/>
    <n v="0"/>
    <n v="1"/>
    <n v="3"/>
    <n v="2"/>
    <n v="0"/>
    <n v="0"/>
    <n v="1"/>
    <n v="2"/>
    <n v="1"/>
    <n v="72"/>
  </r>
  <r>
    <s v="5-CAAGUAZU"/>
    <s v="11-DR. JUAN M. FRUTOS"/>
    <s v="0-DR. JUAN M. FRUTOS"/>
    <x v="416"/>
    <n v="2"/>
    <n v="246"/>
    <n v="0"/>
    <n v="1"/>
    <n v="3"/>
    <x v="77"/>
    <n v="29"/>
    <n v="0"/>
    <n v="1"/>
    <n v="1"/>
    <n v="0"/>
    <n v="1"/>
    <n v="1"/>
    <n v="1"/>
    <n v="3"/>
    <n v="0"/>
    <n v="2"/>
    <n v="87"/>
  </r>
  <r>
    <s v="5-CAAGUAZU"/>
    <s v="11-DR. JUAN M. FRUTOS"/>
    <s v="0-DR. JUAN M. FRUTOS"/>
    <x v="416"/>
    <n v="3"/>
    <n v="77"/>
    <n v="0"/>
    <n v="0"/>
    <n v="2"/>
    <x v="145"/>
    <n v="14"/>
    <n v="1"/>
    <n v="1"/>
    <n v="0"/>
    <n v="0"/>
    <n v="0"/>
    <n v="0"/>
    <n v="0"/>
    <n v="1"/>
    <n v="0"/>
    <n v="1"/>
    <n v="14"/>
  </r>
  <r>
    <s v="5-CAAGUAZU"/>
    <s v="11-DR. JUAN M. FRUTOS"/>
    <s v="0-DR. JUAN M. FRUTOS"/>
    <x v="417"/>
    <n v="1"/>
    <n v="236"/>
    <n v="0"/>
    <n v="2"/>
    <n v="2"/>
    <x v="70"/>
    <n v="62"/>
    <n v="0"/>
    <n v="4"/>
    <n v="0"/>
    <n v="2"/>
    <n v="0"/>
    <n v="1"/>
    <n v="1"/>
    <n v="0"/>
    <n v="1"/>
    <n v="0"/>
    <n v="38"/>
  </r>
  <r>
    <s v="5-CAAGUAZU"/>
    <s v="11-DR. JUAN M. FRUTOS"/>
    <s v="0-DR. JUAN M. FRUTOS"/>
    <x v="417"/>
    <n v="2"/>
    <n v="242"/>
    <n v="0"/>
    <n v="6"/>
    <n v="0"/>
    <x v="91"/>
    <n v="79"/>
    <n v="0"/>
    <n v="13"/>
    <n v="0"/>
    <n v="3"/>
    <n v="1"/>
    <n v="2"/>
    <n v="1"/>
    <n v="0"/>
    <n v="0"/>
    <n v="1"/>
    <n v="42"/>
  </r>
  <r>
    <s v="5-CAAGUAZU"/>
    <s v="11-DR. JUAN M. FRUTOS"/>
    <s v="0-DR. JUAN M. FRUTOS"/>
    <x v="417"/>
    <n v="3"/>
    <n v="280"/>
    <n v="0"/>
    <n v="4"/>
    <n v="1"/>
    <x v="71"/>
    <n v="78"/>
    <n v="2"/>
    <n v="39"/>
    <n v="0"/>
    <n v="0"/>
    <n v="0"/>
    <n v="0"/>
    <n v="1"/>
    <n v="0"/>
    <n v="1"/>
    <n v="0"/>
    <n v="43"/>
  </r>
  <r>
    <s v="5-CAAGUAZU"/>
    <s v="11-DR. JUAN M. FRUTOS"/>
    <s v="0-DR. JUAN M. FRUTOS"/>
    <x v="418"/>
    <n v="1"/>
    <n v="253"/>
    <n v="0"/>
    <n v="2"/>
    <n v="1"/>
    <x v="17"/>
    <n v="61"/>
    <n v="1"/>
    <n v="0"/>
    <n v="0"/>
    <n v="5"/>
    <n v="2"/>
    <n v="1"/>
    <n v="0"/>
    <n v="0"/>
    <n v="0"/>
    <n v="0"/>
    <n v="56"/>
  </r>
  <r>
    <s v="5-CAAGUAZU"/>
    <s v="11-DR. JUAN M. FRUTOS"/>
    <s v="0-DR. JUAN M. FRUTOS"/>
    <x v="418"/>
    <n v="2"/>
    <n v="177"/>
    <n v="0"/>
    <n v="2"/>
    <n v="2"/>
    <x v="151"/>
    <n v="26"/>
    <n v="1"/>
    <n v="2"/>
    <n v="0"/>
    <n v="0"/>
    <n v="2"/>
    <n v="1"/>
    <n v="0"/>
    <n v="0"/>
    <n v="0"/>
    <n v="1"/>
    <n v="55"/>
  </r>
  <r>
    <s v="5-CAAGUAZU"/>
    <s v="11-DR. JUAN M. FRUTOS"/>
    <s v="0-DR. JUAN M. FRUTOS"/>
    <x v="419"/>
    <n v="1"/>
    <n v="225"/>
    <n v="0"/>
    <n v="3"/>
    <n v="0"/>
    <x v="128"/>
    <n v="80"/>
    <n v="0"/>
    <n v="7"/>
    <n v="0"/>
    <n v="2"/>
    <n v="2"/>
    <n v="1"/>
    <n v="2"/>
    <n v="0"/>
    <n v="1"/>
    <n v="0"/>
    <n v="44"/>
  </r>
  <r>
    <s v="5-CAAGUAZU"/>
    <s v="11-DR. JUAN M. FRUTOS"/>
    <s v="0-DR. JUAN M. FRUTOS"/>
    <x v="419"/>
    <n v="2"/>
    <n v="151"/>
    <n v="0"/>
    <n v="1"/>
    <n v="2"/>
    <x v="153"/>
    <n v="32"/>
    <n v="1"/>
    <n v="2"/>
    <n v="2"/>
    <n v="2"/>
    <n v="1"/>
    <n v="0"/>
    <n v="0"/>
    <n v="0"/>
    <n v="0"/>
    <n v="0"/>
    <n v="17"/>
  </r>
  <r>
    <s v="5-CAAGUAZU"/>
    <s v="13-JOSE DOMINGO OCAMPOS"/>
    <s v="0-JOSE DOMINGO OCAMPOS"/>
    <x v="420"/>
    <n v="1"/>
    <n v="247"/>
    <n v="0"/>
    <n v="3"/>
    <n v="1"/>
    <x v="102"/>
    <n v="73"/>
    <n v="0"/>
    <n v="4"/>
    <n v="0"/>
    <n v="0"/>
    <n v="1"/>
    <n v="0"/>
    <n v="0"/>
    <n v="0"/>
    <n v="0"/>
    <n v="0"/>
    <n v="43"/>
  </r>
  <r>
    <s v="5-CAAGUAZU"/>
    <s v="13-JOSE DOMINGO OCAMPOS"/>
    <s v="0-JOSE DOMINGO OCAMPOS"/>
    <x v="420"/>
    <n v="2"/>
    <n v="263"/>
    <n v="0"/>
    <n v="4"/>
    <n v="2"/>
    <x v="75"/>
    <n v="66"/>
    <n v="4"/>
    <n v="3"/>
    <n v="1"/>
    <n v="0"/>
    <n v="2"/>
    <n v="0"/>
    <n v="0"/>
    <n v="0"/>
    <n v="0"/>
    <n v="0"/>
    <n v="49"/>
  </r>
  <r>
    <s v="5-CAAGUAZU"/>
    <s v="13-JOSE DOMINGO OCAMPOS"/>
    <s v="0-JOSE DOMINGO OCAMPOS"/>
    <x v="420"/>
    <n v="3"/>
    <n v="254"/>
    <n v="0"/>
    <n v="10"/>
    <n v="0"/>
    <x v="77"/>
    <n v="70"/>
    <n v="1"/>
    <n v="4"/>
    <n v="1"/>
    <n v="0"/>
    <n v="2"/>
    <n v="1"/>
    <n v="1"/>
    <n v="2"/>
    <n v="0"/>
    <n v="0"/>
    <n v="46"/>
  </r>
  <r>
    <s v="5-CAAGUAZU"/>
    <s v="13-JOSE DOMINGO OCAMPOS"/>
    <s v="0-JOSE DOMINGO OCAMPOS"/>
    <x v="420"/>
    <n v="4"/>
    <n v="246"/>
    <n v="0"/>
    <n v="9"/>
    <n v="2"/>
    <x v="45"/>
    <n v="72"/>
    <n v="1"/>
    <n v="0"/>
    <n v="0"/>
    <n v="0"/>
    <n v="0"/>
    <n v="0"/>
    <n v="1"/>
    <n v="0"/>
    <n v="1"/>
    <n v="0"/>
    <n v="34"/>
  </r>
  <r>
    <s v="5-CAAGUAZU"/>
    <s v="13-JOSE DOMINGO OCAMPOS"/>
    <s v="0-JOSE DOMINGO OCAMPOS"/>
    <x v="420"/>
    <n v="5"/>
    <n v="240"/>
    <n v="0"/>
    <n v="3"/>
    <n v="1"/>
    <x v="72"/>
    <n v="71"/>
    <n v="0"/>
    <n v="0"/>
    <n v="0"/>
    <n v="1"/>
    <n v="0"/>
    <n v="1"/>
    <n v="0"/>
    <n v="0"/>
    <n v="1"/>
    <n v="0"/>
    <n v="34"/>
  </r>
  <r>
    <s v="5-CAAGUAZU"/>
    <s v="13-JOSE DOMINGO OCAMPOS"/>
    <s v="0-JOSE DOMINGO OCAMPOS"/>
    <x v="420"/>
    <n v="6"/>
    <n v="256"/>
    <n v="0"/>
    <n v="5"/>
    <n v="0"/>
    <x v="45"/>
    <n v="67"/>
    <n v="1"/>
    <n v="6"/>
    <n v="1"/>
    <n v="0"/>
    <n v="0"/>
    <n v="1"/>
    <n v="0"/>
    <n v="1"/>
    <n v="1"/>
    <n v="0"/>
    <n v="47"/>
  </r>
  <r>
    <s v="5-CAAGUAZU"/>
    <s v="13-JOSE DOMINGO OCAMPOS"/>
    <s v="0-JOSE DOMINGO OCAMPOS"/>
    <x v="420"/>
    <n v="7"/>
    <n v="266"/>
    <n v="0"/>
    <n v="3"/>
    <n v="5"/>
    <x v="18"/>
    <n v="50"/>
    <n v="2"/>
    <n v="2"/>
    <n v="1"/>
    <n v="2"/>
    <n v="0"/>
    <n v="0"/>
    <n v="2"/>
    <n v="0"/>
    <n v="2"/>
    <n v="0"/>
    <n v="54"/>
  </r>
  <r>
    <s v="5-CAAGUAZU"/>
    <s v="13-JOSE DOMINGO OCAMPOS"/>
    <s v="0-JOSE DOMINGO OCAMPOS"/>
    <x v="420"/>
    <n v="8"/>
    <n v="261"/>
    <n v="0"/>
    <n v="1"/>
    <n v="3"/>
    <x v="14"/>
    <n v="58"/>
    <n v="0"/>
    <n v="3"/>
    <n v="2"/>
    <n v="2"/>
    <n v="1"/>
    <n v="0"/>
    <n v="0"/>
    <n v="0"/>
    <n v="1"/>
    <n v="0"/>
    <n v="37"/>
  </r>
  <r>
    <s v="5-CAAGUAZU"/>
    <s v="13-JOSE DOMINGO OCAMPOS"/>
    <s v="0-JOSE DOMINGO OCAMPOS"/>
    <x v="420"/>
    <n v="9"/>
    <n v="273"/>
    <n v="0"/>
    <n v="2"/>
    <n v="0"/>
    <x v="23"/>
    <n v="50"/>
    <n v="1"/>
    <n v="0"/>
    <n v="0"/>
    <n v="3"/>
    <n v="1"/>
    <n v="0"/>
    <n v="0"/>
    <n v="1"/>
    <n v="0"/>
    <n v="0"/>
    <n v="68"/>
  </r>
  <r>
    <s v="5-CAAGUAZU"/>
    <s v="13-JOSE DOMINGO OCAMPOS"/>
    <s v="0-JOSE DOMINGO OCAMPOS"/>
    <x v="420"/>
    <n v="10"/>
    <n v="266"/>
    <n v="0"/>
    <n v="4"/>
    <n v="0"/>
    <x v="23"/>
    <n v="65"/>
    <n v="1"/>
    <n v="2"/>
    <n v="1"/>
    <n v="2"/>
    <n v="0"/>
    <n v="0"/>
    <n v="0"/>
    <n v="0"/>
    <n v="0"/>
    <n v="0"/>
    <n v="44"/>
  </r>
  <r>
    <s v="5-CAAGUAZU"/>
    <s v="13-JOSE DOMINGO OCAMPOS"/>
    <s v="0-JOSE DOMINGO OCAMPOS"/>
    <x v="420"/>
    <n v="11"/>
    <n v="246"/>
    <n v="0"/>
    <n v="1"/>
    <n v="3"/>
    <x v="17"/>
    <n v="77"/>
    <n v="0"/>
    <n v="5"/>
    <n v="0"/>
    <n v="4"/>
    <n v="0"/>
    <n v="0"/>
    <n v="0"/>
    <n v="0"/>
    <n v="0"/>
    <n v="0"/>
    <n v="32"/>
  </r>
  <r>
    <s v="5-CAAGUAZU"/>
    <s v="13-JOSE DOMINGO OCAMPOS"/>
    <s v="0-JOSE DOMINGO OCAMPOS"/>
    <x v="420"/>
    <n v="12"/>
    <n v="284"/>
    <n v="0"/>
    <n v="7"/>
    <n v="0"/>
    <x v="40"/>
    <n v="84"/>
    <n v="0"/>
    <n v="0"/>
    <n v="1"/>
    <n v="2"/>
    <n v="2"/>
    <n v="1"/>
    <n v="0"/>
    <n v="0"/>
    <n v="0"/>
    <n v="0"/>
    <n v="58"/>
  </r>
  <r>
    <s v="5-CAAGUAZU"/>
    <s v="13-JOSE DOMINGO OCAMPOS"/>
    <s v="0-JOSE DOMINGO OCAMPOS"/>
    <x v="420"/>
    <n v="13"/>
    <n v="228"/>
    <n v="0"/>
    <n v="2"/>
    <n v="0"/>
    <x v="88"/>
    <n v="60"/>
    <n v="0"/>
    <n v="2"/>
    <n v="1"/>
    <n v="3"/>
    <n v="2"/>
    <n v="2"/>
    <n v="2"/>
    <n v="1"/>
    <n v="0"/>
    <n v="0"/>
    <n v="33"/>
  </r>
  <r>
    <s v="5-CAAGUAZU"/>
    <s v="13-JOSE DOMINGO OCAMPOS"/>
    <s v="0-JOSE DOMINGO OCAMPOS"/>
    <x v="420"/>
    <n v="14"/>
    <n v="247"/>
    <n v="0"/>
    <n v="2"/>
    <n v="0"/>
    <x v="40"/>
    <n v="71"/>
    <n v="1"/>
    <n v="3"/>
    <n v="0"/>
    <n v="2"/>
    <n v="1"/>
    <n v="0"/>
    <n v="0"/>
    <n v="0"/>
    <n v="0"/>
    <n v="1"/>
    <n v="37"/>
  </r>
  <r>
    <s v="5-CAAGUAZU"/>
    <s v="13-JOSE DOMINGO OCAMPOS"/>
    <s v="0-JOSE DOMINGO OCAMPOS"/>
    <x v="420"/>
    <n v="15"/>
    <n v="244"/>
    <n v="0"/>
    <n v="2"/>
    <n v="2"/>
    <x v="49"/>
    <n v="75"/>
    <n v="0"/>
    <n v="1"/>
    <n v="0"/>
    <n v="5"/>
    <n v="2"/>
    <n v="1"/>
    <n v="0"/>
    <n v="0"/>
    <n v="0"/>
    <n v="0"/>
    <n v="39"/>
  </r>
  <r>
    <s v="5-CAAGUAZU"/>
    <s v="13-JOSE DOMINGO OCAMPOS"/>
    <s v="0-JOSE DOMINGO OCAMPOS"/>
    <x v="420"/>
    <n v="16"/>
    <n v="251"/>
    <n v="0"/>
    <n v="4"/>
    <n v="0"/>
    <x v="34"/>
    <n v="75"/>
    <n v="1"/>
    <n v="2"/>
    <n v="0"/>
    <n v="3"/>
    <n v="2"/>
    <n v="0"/>
    <n v="0"/>
    <n v="0"/>
    <n v="0"/>
    <n v="0"/>
    <n v="39"/>
  </r>
  <r>
    <s v="5-CAAGUAZU"/>
    <s v="13-JOSE DOMINGO OCAMPOS"/>
    <s v="0-JOSE DOMINGO OCAMPOS"/>
    <x v="420"/>
    <n v="17"/>
    <n v="228"/>
    <n v="0"/>
    <n v="4"/>
    <n v="0"/>
    <x v="77"/>
    <n v="68"/>
    <n v="0"/>
    <n v="2"/>
    <n v="0"/>
    <n v="1"/>
    <n v="1"/>
    <n v="0"/>
    <n v="0"/>
    <n v="0"/>
    <n v="1"/>
    <n v="0"/>
    <n v="35"/>
  </r>
  <r>
    <s v="5-CAAGUAZU"/>
    <s v="13-JOSE DOMINGO OCAMPOS"/>
    <s v="0-JOSE DOMINGO OCAMPOS"/>
    <x v="420"/>
    <n v="18"/>
    <n v="199"/>
    <n v="0"/>
    <n v="4"/>
    <n v="2"/>
    <x v="47"/>
    <n v="44"/>
    <n v="0"/>
    <n v="2"/>
    <n v="0"/>
    <n v="5"/>
    <n v="4"/>
    <n v="1"/>
    <n v="0"/>
    <n v="0"/>
    <n v="0"/>
    <n v="0"/>
    <n v="28"/>
  </r>
  <r>
    <s v="5-CAAGUAZU"/>
    <s v="15-LA PASTORA"/>
    <s v="0-LA PASTORA"/>
    <x v="421"/>
    <n v="1"/>
    <n v="273"/>
    <n v="0"/>
    <n v="2"/>
    <n v="0"/>
    <x v="62"/>
    <n v="134"/>
    <n v="0"/>
    <n v="0"/>
    <n v="0"/>
    <n v="1"/>
    <n v="0"/>
    <n v="0"/>
    <n v="0"/>
    <n v="0"/>
    <n v="0"/>
    <n v="0"/>
    <n v="21"/>
  </r>
  <r>
    <s v="5-CAAGUAZU"/>
    <s v="15-LA PASTORA"/>
    <s v="0-LA PASTORA"/>
    <x v="421"/>
    <n v="2"/>
    <n v="290"/>
    <n v="0"/>
    <n v="2"/>
    <n v="0"/>
    <x v="87"/>
    <n v="203"/>
    <n v="0"/>
    <n v="1"/>
    <n v="0"/>
    <n v="0"/>
    <n v="0"/>
    <n v="0"/>
    <n v="0"/>
    <n v="0"/>
    <n v="0"/>
    <n v="0"/>
    <n v="15"/>
  </r>
  <r>
    <s v="5-CAAGUAZU"/>
    <s v="15-LA PASTORA"/>
    <s v="0-LA PASTORA"/>
    <x v="421"/>
    <n v="3"/>
    <n v="286"/>
    <n v="0"/>
    <n v="3"/>
    <n v="1"/>
    <x v="122"/>
    <n v="163"/>
    <n v="0"/>
    <n v="0"/>
    <n v="0"/>
    <n v="0"/>
    <n v="0"/>
    <n v="0"/>
    <n v="0"/>
    <n v="0"/>
    <n v="0"/>
    <n v="0"/>
    <n v="23"/>
  </r>
  <r>
    <s v="5-CAAGUAZU"/>
    <s v="15-LA PASTORA"/>
    <s v="0-LA PASTORA"/>
    <x v="421"/>
    <n v="4"/>
    <n v="285"/>
    <n v="0"/>
    <n v="3"/>
    <n v="1"/>
    <x v="58"/>
    <n v="193"/>
    <n v="0"/>
    <n v="0"/>
    <n v="1"/>
    <n v="0"/>
    <n v="0"/>
    <n v="0"/>
    <n v="0"/>
    <n v="0"/>
    <n v="0"/>
    <n v="0"/>
    <n v="11"/>
  </r>
  <r>
    <s v="5-CAAGUAZU"/>
    <s v="15-LA PASTORA"/>
    <s v="0-LA PASTORA"/>
    <x v="421"/>
    <n v="5"/>
    <n v="280"/>
    <n v="0"/>
    <n v="3"/>
    <n v="0"/>
    <x v="141"/>
    <n v="173"/>
    <n v="0"/>
    <n v="0"/>
    <n v="0"/>
    <n v="0"/>
    <n v="0"/>
    <n v="0"/>
    <n v="0"/>
    <n v="0"/>
    <n v="0"/>
    <n v="0"/>
    <n v="17"/>
  </r>
  <r>
    <s v="5-CAAGUAZU"/>
    <s v="15-LA PASTORA"/>
    <s v="0-LA PASTORA"/>
    <x v="421"/>
    <n v="6"/>
    <n v="286"/>
    <n v="0"/>
    <n v="2"/>
    <n v="4"/>
    <x v="139"/>
    <n v="178"/>
    <n v="0"/>
    <n v="0"/>
    <n v="1"/>
    <n v="0"/>
    <n v="0"/>
    <n v="0"/>
    <n v="0"/>
    <n v="0"/>
    <n v="0"/>
    <n v="0"/>
    <n v="29"/>
  </r>
  <r>
    <s v="5-CAAGUAZU"/>
    <s v="15-LA PASTORA"/>
    <s v="0-LA PASTORA"/>
    <x v="421"/>
    <n v="7"/>
    <n v="273"/>
    <n v="0"/>
    <n v="1"/>
    <n v="0"/>
    <x v="137"/>
    <n v="172"/>
    <n v="0"/>
    <n v="0"/>
    <n v="0"/>
    <n v="0"/>
    <n v="0"/>
    <n v="0"/>
    <n v="0"/>
    <n v="0"/>
    <n v="0"/>
    <n v="0"/>
    <n v="8"/>
  </r>
  <r>
    <s v="5-CAAGUAZU"/>
    <s v="15-LA PASTORA"/>
    <s v="0-LA PASTORA"/>
    <x v="421"/>
    <n v="8"/>
    <n v="212"/>
    <n v="0"/>
    <n v="3"/>
    <n v="0"/>
    <x v="151"/>
    <n v="118"/>
    <n v="0"/>
    <n v="0"/>
    <n v="0"/>
    <n v="0"/>
    <n v="0"/>
    <n v="0"/>
    <n v="0"/>
    <n v="0"/>
    <n v="1"/>
    <n v="0"/>
    <n v="5"/>
  </r>
  <r>
    <s v="5-CAAGUAZU"/>
    <s v="15-LA PASTORA"/>
    <s v="0-LA PASTORA"/>
    <x v="422"/>
    <n v="1"/>
    <n v="302"/>
    <n v="0"/>
    <n v="1"/>
    <n v="0"/>
    <x v="155"/>
    <n v="246"/>
    <n v="0"/>
    <n v="0"/>
    <n v="0"/>
    <n v="0"/>
    <n v="0"/>
    <n v="0"/>
    <n v="1"/>
    <n v="0"/>
    <n v="0"/>
    <n v="0"/>
    <n v="16"/>
  </r>
  <r>
    <s v="5-CAAGUAZU"/>
    <s v="15-LA PASTORA"/>
    <s v="0-LA PASTORA"/>
    <x v="422"/>
    <n v="2"/>
    <n v="85"/>
    <n v="0"/>
    <n v="0"/>
    <n v="0"/>
    <x v="201"/>
    <n v="76"/>
    <n v="0"/>
    <n v="0"/>
    <n v="0"/>
    <n v="0"/>
    <n v="0"/>
    <n v="0"/>
    <n v="0"/>
    <n v="0"/>
    <n v="0"/>
    <n v="0"/>
    <n v="1"/>
  </r>
  <r>
    <s v="5-CAAGUAZU"/>
    <s v="17-FRANCISCO SOLANO LOPEZ"/>
    <s v="0-MCAL. FRANCISCO S. LOPEZ"/>
    <x v="423"/>
    <n v="1"/>
    <n v="226"/>
    <n v="4"/>
    <n v="3"/>
    <n v="0"/>
    <x v="62"/>
    <n v="14"/>
    <n v="0"/>
    <n v="0"/>
    <n v="0"/>
    <n v="1"/>
    <n v="0"/>
    <n v="0"/>
    <n v="0"/>
    <n v="1"/>
    <n v="0"/>
    <n v="0"/>
    <n v="88"/>
  </r>
  <r>
    <s v="5-CAAGUAZU"/>
    <s v="17-FRANCISCO SOLANO LOPEZ"/>
    <s v="0-MCAL. FRANCISCO S. LOPEZ"/>
    <x v="423"/>
    <n v="2"/>
    <n v="256"/>
    <n v="0"/>
    <n v="9"/>
    <n v="9"/>
    <x v="49"/>
    <n v="21"/>
    <n v="0"/>
    <n v="3"/>
    <n v="0"/>
    <n v="1"/>
    <n v="1"/>
    <n v="0"/>
    <n v="0"/>
    <n v="0"/>
    <n v="0"/>
    <n v="0"/>
    <n v="95"/>
  </r>
  <r>
    <s v="5-CAAGUAZU"/>
    <s v="17-FRANCISCO SOLANO LOPEZ"/>
    <s v="0-MCAL. FRANCISCO S. LOPEZ"/>
    <x v="423"/>
    <n v="3"/>
    <n v="245"/>
    <n v="0"/>
    <n v="5"/>
    <n v="3"/>
    <x v="45"/>
    <n v="24"/>
    <n v="0"/>
    <n v="3"/>
    <n v="1"/>
    <n v="2"/>
    <n v="0"/>
    <n v="1"/>
    <n v="0"/>
    <n v="0"/>
    <n v="0"/>
    <n v="0"/>
    <n v="80"/>
  </r>
  <r>
    <s v="5-CAAGUAZU"/>
    <s v="17-FRANCISCO SOLANO LOPEZ"/>
    <s v="0-MCAL. FRANCISCO S. LOPEZ"/>
    <x v="423"/>
    <n v="4"/>
    <n v="78"/>
    <n v="1"/>
    <n v="2"/>
    <n v="0"/>
    <x v="181"/>
    <n v="7"/>
    <n v="0"/>
    <n v="0"/>
    <n v="0"/>
    <n v="0"/>
    <n v="0"/>
    <n v="0"/>
    <n v="0"/>
    <n v="0"/>
    <n v="0"/>
    <n v="0"/>
    <n v="38"/>
  </r>
  <r>
    <s v="5-CAAGUAZU"/>
    <s v="17-FRANCISCO SOLANO LOPEZ"/>
    <s v="0-MCAL. FRANCISCO S. LOPEZ"/>
    <x v="424"/>
    <n v="1"/>
    <n v="274"/>
    <n v="0"/>
    <n v="8"/>
    <n v="1"/>
    <x v="56"/>
    <n v="17"/>
    <n v="0"/>
    <n v="1"/>
    <n v="0"/>
    <n v="0"/>
    <n v="2"/>
    <n v="0"/>
    <n v="1"/>
    <n v="0"/>
    <n v="0"/>
    <n v="0"/>
    <n v="95"/>
  </r>
  <r>
    <s v="5-CAAGUAZU"/>
    <s v="17-FRANCISCO SOLANO LOPEZ"/>
    <s v="0-MCAL. FRANCISCO S. LOPEZ"/>
    <x v="424"/>
    <n v="2"/>
    <n v="250"/>
    <n v="1"/>
    <n v="1"/>
    <n v="0"/>
    <x v="23"/>
    <n v="17"/>
    <n v="1"/>
    <n v="1"/>
    <n v="0"/>
    <n v="2"/>
    <n v="0"/>
    <n v="1"/>
    <n v="1"/>
    <n v="0"/>
    <n v="0"/>
    <n v="0"/>
    <n v="78"/>
  </r>
  <r>
    <s v="5-CAAGUAZU"/>
    <s v="17-FRANCISCO SOLANO LOPEZ"/>
    <s v="0-MCAL. FRANCISCO S. LOPEZ"/>
    <x v="424"/>
    <n v="3"/>
    <n v="257"/>
    <n v="0"/>
    <n v="3"/>
    <n v="3"/>
    <x v="59"/>
    <n v="18"/>
    <n v="2"/>
    <n v="0"/>
    <n v="1"/>
    <n v="0"/>
    <n v="1"/>
    <n v="0"/>
    <n v="0"/>
    <n v="1"/>
    <n v="0"/>
    <n v="0"/>
    <n v="98"/>
  </r>
  <r>
    <s v="5-CAAGUAZU"/>
    <s v="17-FRANCISCO SOLANO LOPEZ"/>
    <s v="0-MCAL. FRANCISCO S. LOPEZ"/>
    <x v="424"/>
    <n v="4"/>
    <n v="152"/>
    <n v="0"/>
    <n v="2"/>
    <n v="1"/>
    <x v="95"/>
    <n v="6"/>
    <n v="1"/>
    <n v="0"/>
    <n v="0"/>
    <n v="0"/>
    <n v="0"/>
    <n v="0"/>
    <n v="0"/>
    <n v="1"/>
    <n v="0"/>
    <n v="0"/>
    <n v="73"/>
  </r>
  <r>
    <s v="5-CAAGUAZU"/>
    <s v="17-FRANCISCO SOLANO LOPEZ"/>
    <s v="0-MCAL. FRANCISCO S. LOPEZ"/>
    <x v="425"/>
    <n v="1"/>
    <n v="301"/>
    <n v="0"/>
    <n v="3"/>
    <n v="2"/>
    <x v="76"/>
    <n v="36"/>
    <n v="0"/>
    <n v="4"/>
    <n v="0"/>
    <n v="3"/>
    <n v="2"/>
    <n v="0"/>
    <n v="2"/>
    <n v="1"/>
    <n v="1"/>
    <n v="0"/>
    <n v="116"/>
  </r>
  <r>
    <s v="5-CAAGUAZU"/>
    <s v="17-FRANCISCO SOLANO LOPEZ"/>
    <s v="0-MCAL. FRANCISCO S. LOPEZ"/>
    <x v="425"/>
    <n v="2"/>
    <n v="281"/>
    <n v="0"/>
    <n v="1"/>
    <n v="2"/>
    <x v="29"/>
    <n v="31"/>
    <n v="1"/>
    <n v="2"/>
    <n v="0"/>
    <n v="2"/>
    <n v="2"/>
    <n v="0"/>
    <n v="1"/>
    <n v="4"/>
    <n v="1"/>
    <n v="0"/>
    <n v="90"/>
  </r>
  <r>
    <s v="5-CAAGUAZU"/>
    <s v="17-FRANCISCO SOLANO LOPEZ"/>
    <s v="0-MCAL. FRANCISCO S. LOPEZ"/>
    <x v="425"/>
    <n v="3"/>
    <n v="95"/>
    <n v="0"/>
    <n v="2"/>
    <n v="0"/>
    <x v="136"/>
    <n v="12"/>
    <n v="0"/>
    <n v="9"/>
    <n v="0"/>
    <n v="1"/>
    <n v="1"/>
    <n v="0"/>
    <n v="0"/>
    <n v="0"/>
    <n v="0"/>
    <n v="0"/>
    <n v="23"/>
  </r>
  <r>
    <s v="5-CAAGUAZU"/>
    <s v="19-NUEVA LONDRES"/>
    <s v="0-NUEVA LONDRES"/>
    <x v="426"/>
    <n v="1"/>
    <n v="298"/>
    <n v="0"/>
    <n v="6"/>
    <n v="2"/>
    <x v="45"/>
    <n v="144"/>
    <n v="0"/>
    <n v="1"/>
    <n v="0"/>
    <n v="0"/>
    <n v="0"/>
    <n v="0"/>
    <n v="0"/>
    <n v="0"/>
    <n v="0"/>
    <n v="0"/>
    <n v="19"/>
  </r>
  <r>
    <s v="5-CAAGUAZU"/>
    <s v="19-NUEVA LONDRES"/>
    <s v="0-NUEVA LONDRES"/>
    <x v="426"/>
    <n v="2"/>
    <n v="293"/>
    <n v="0"/>
    <n v="3"/>
    <n v="1"/>
    <x v="37"/>
    <n v="137"/>
    <n v="0"/>
    <n v="0"/>
    <n v="0"/>
    <n v="0"/>
    <n v="0"/>
    <n v="0"/>
    <n v="0"/>
    <n v="0"/>
    <n v="0"/>
    <n v="1"/>
    <n v="16"/>
  </r>
  <r>
    <s v="5-CAAGUAZU"/>
    <s v="19-NUEVA LONDRES"/>
    <s v="0-NUEVA LONDRES"/>
    <x v="426"/>
    <n v="3"/>
    <n v="296"/>
    <n v="0"/>
    <n v="5"/>
    <n v="1"/>
    <x v="49"/>
    <n v="151"/>
    <n v="0"/>
    <n v="3"/>
    <n v="0"/>
    <n v="0"/>
    <n v="0"/>
    <n v="0"/>
    <n v="0"/>
    <n v="0"/>
    <n v="0"/>
    <n v="0"/>
    <n v="19"/>
  </r>
  <r>
    <s v="5-CAAGUAZU"/>
    <s v="19-NUEVA LONDRES"/>
    <s v="0-NUEVA LONDRES"/>
    <x v="426"/>
    <n v="4"/>
    <n v="309"/>
    <n v="0"/>
    <n v="4"/>
    <n v="2"/>
    <x v="27"/>
    <n v="129"/>
    <n v="0"/>
    <n v="0"/>
    <n v="0"/>
    <n v="0"/>
    <n v="0"/>
    <n v="0"/>
    <n v="0"/>
    <n v="0"/>
    <n v="0"/>
    <n v="0"/>
    <n v="13"/>
  </r>
  <r>
    <s v="5-CAAGUAZU"/>
    <s v="19-NUEVA LONDRES"/>
    <s v="0-NUEVA LONDRES"/>
    <x v="426"/>
    <n v="5"/>
    <n v="298"/>
    <n v="0"/>
    <n v="2"/>
    <n v="0"/>
    <x v="46"/>
    <n v="145"/>
    <n v="0"/>
    <n v="3"/>
    <n v="0"/>
    <n v="0"/>
    <n v="1"/>
    <n v="0"/>
    <n v="0"/>
    <n v="0"/>
    <n v="0"/>
    <n v="0"/>
    <n v="13"/>
  </r>
  <r>
    <s v="5-CAAGUAZU"/>
    <s v="19-NUEVA LONDRES"/>
    <s v="0-NUEVA LONDRES"/>
    <x v="426"/>
    <n v="6"/>
    <n v="269"/>
    <n v="0"/>
    <n v="3"/>
    <n v="2"/>
    <x v="76"/>
    <n v="112"/>
    <n v="0"/>
    <n v="1"/>
    <n v="0"/>
    <n v="0"/>
    <n v="1"/>
    <n v="0"/>
    <n v="0"/>
    <n v="0"/>
    <n v="0"/>
    <n v="0"/>
    <n v="19"/>
  </r>
  <r>
    <s v="5-CAAGUAZU"/>
    <s v="19-NUEVA LONDRES"/>
    <s v="0-NUEVA LONDRES"/>
    <x v="426"/>
    <n v="7"/>
    <n v="187"/>
    <n v="0"/>
    <n v="1"/>
    <n v="1"/>
    <x v="33"/>
    <n v="66"/>
    <n v="0"/>
    <n v="1"/>
    <n v="0"/>
    <n v="0"/>
    <n v="0"/>
    <n v="0"/>
    <n v="0"/>
    <n v="0"/>
    <n v="0"/>
    <n v="0"/>
    <n v="17"/>
  </r>
  <r>
    <s v="5-CAAGUAZU"/>
    <s v="19-NUEVA LONDRES"/>
    <s v="0-NUEVA LONDRES"/>
    <x v="427"/>
    <n v="1"/>
    <n v="274"/>
    <n v="0"/>
    <n v="4"/>
    <n v="1"/>
    <x v="17"/>
    <n v="122"/>
    <n v="0"/>
    <n v="0"/>
    <n v="1"/>
    <n v="0"/>
    <n v="0"/>
    <n v="0"/>
    <n v="0"/>
    <n v="0"/>
    <n v="0"/>
    <n v="0"/>
    <n v="22"/>
  </r>
  <r>
    <s v="5-CAAGUAZU"/>
    <s v="19-NUEVA LONDRES"/>
    <s v="0-NUEVA LONDRES"/>
    <x v="427"/>
    <n v="2"/>
    <n v="289"/>
    <n v="0"/>
    <n v="2"/>
    <n v="1"/>
    <x v="23"/>
    <n v="112"/>
    <n v="0"/>
    <n v="0"/>
    <n v="0"/>
    <n v="0"/>
    <n v="0"/>
    <n v="0"/>
    <n v="0"/>
    <n v="0"/>
    <n v="0"/>
    <n v="0"/>
    <n v="27"/>
  </r>
  <r>
    <s v="5-CAAGUAZU"/>
    <s v="19-NUEVA LONDRES"/>
    <s v="0-NUEVA LONDRES"/>
    <x v="427"/>
    <n v="3"/>
    <n v="275"/>
    <n v="0"/>
    <n v="1"/>
    <n v="3"/>
    <x v="14"/>
    <n v="87"/>
    <n v="0"/>
    <n v="2"/>
    <n v="0"/>
    <n v="0"/>
    <n v="1"/>
    <n v="0"/>
    <n v="0"/>
    <n v="0"/>
    <n v="0"/>
    <n v="0"/>
    <n v="28"/>
  </r>
  <r>
    <s v="5-CAAGUAZU"/>
    <s v="20-NUEVA TOLEDO"/>
    <s v="0-NUEVA TOLEDO"/>
    <x v="428"/>
    <n v="1"/>
    <n v="261"/>
    <n v="0"/>
    <n v="9"/>
    <n v="8"/>
    <x v="51"/>
    <n v="61"/>
    <n v="0"/>
    <n v="2"/>
    <n v="2"/>
    <n v="3"/>
    <n v="0"/>
    <n v="1"/>
    <n v="0"/>
    <n v="1"/>
    <n v="0"/>
    <n v="0"/>
    <n v="56"/>
  </r>
  <r>
    <s v="5-CAAGUAZU"/>
    <s v="20-NUEVA TOLEDO"/>
    <s v="0-NUEVA TOLEDO"/>
    <x v="428"/>
    <n v="2"/>
    <n v="258"/>
    <n v="0"/>
    <n v="4"/>
    <n v="5"/>
    <x v="76"/>
    <n v="49"/>
    <n v="1"/>
    <n v="7"/>
    <n v="1"/>
    <n v="2"/>
    <n v="0"/>
    <n v="0"/>
    <n v="0"/>
    <n v="1"/>
    <n v="1"/>
    <n v="0"/>
    <n v="56"/>
  </r>
  <r>
    <s v="5-CAAGUAZU"/>
    <s v="20-NUEVA TOLEDO"/>
    <s v="0-NUEVA TOLEDO"/>
    <x v="428"/>
    <n v="3"/>
    <n v="281"/>
    <n v="0"/>
    <n v="2"/>
    <n v="11"/>
    <x v="96"/>
    <n v="58"/>
    <n v="0"/>
    <n v="3"/>
    <n v="1"/>
    <n v="2"/>
    <n v="1"/>
    <n v="0"/>
    <n v="0"/>
    <n v="1"/>
    <n v="0"/>
    <n v="0"/>
    <n v="57"/>
  </r>
  <r>
    <s v="5-CAAGUAZU"/>
    <s v="20-NUEVA TOLEDO"/>
    <s v="0-NUEVA TOLEDO"/>
    <x v="428"/>
    <n v="4"/>
    <n v="257"/>
    <n v="0"/>
    <n v="4"/>
    <n v="8"/>
    <x v="39"/>
    <n v="43"/>
    <n v="0"/>
    <n v="4"/>
    <n v="0"/>
    <n v="1"/>
    <n v="1"/>
    <n v="0"/>
    <n v="0"/>
    <n v="0"/>
    <n v="0"/>
    <n v="0"/>
    <n v="42"/>
  </r>
  <r>
    <s v="5-CAAGUAZU"/>
    <s v="20-NUEVA TOLEDO"/>
    <s v="0-NUEVA TOLEDO"/>
    <x v="428"/>
    <n v="5"/>
    <n v="264"/>
    <n v="0"/>
    <n v="6"/>
    <n v="8"/>
    <x v="40"/>
    <n v="58"/>
    <n v="1"/>
    <n v="3"/>
    <n v="0"/>
    <n v="1"/>
    <n v="3"/>
    <n v="0"/>
    <n v="0"/>
    <n v="0"/>
    <n v="4"/>
    <n v="0"/>
    <n v="51"/>
  </r>
  <r>
    <s v="5-CAAGUAZU"/>
    <s v="20-NUEVA TOLEDO"/>
    <s v="0-NUEVA TOLEDO"/>
    <x v="428"/>
    <n v="6"/>
    <n v="278"/>
    <n v="0"/>
    <n v="7"/>
    <n v="8"/>
    <x v="23"/>
    <n v="54"/>
    <n v="3"/>
    <n v="4"/>
    <n v="1"/>
    <n v="2"/>
    <n v="2"/>
    <n v="0"/>
    <n v="2"/>
    <n v="2"/>
    <n v="1"/>
    <n v="0"/>
    <n v="45"/>
  </r>
  <r>
    <s v="5-CAAGUAZU"/>
    <s v="20-NUEVA TOLEDO"/>
    <s v="0-NUEVA TOLEDO"/>
    <x v="428"/>
    <n v="7"/>
    <n v="224"/>
    <n v="0"/>
    <n v="3"/>
    <n v="11"/>
    <x v="89"/>
    <n v="55"/>
    <n v="0"/>
    <n v="4"/>
    <n v="0"/>
    <n v="0"/>
    <n v="0"/>
    <n v="0"/>
    <n v="1"/>
    <n v="0"/>
    <n v="0"/>
    <n v="0"/>
    <n v="42"/>
  </r>
  <r>
    <s v="5-CAAGUAZU"/>
    <s v="21-R.I. 3 CORRALES"/>
    <s v="0-R.I. 3 CORRALES"/>
    <x v="429"/>
    <n v="1"/>
    <n v="239"/>
    <n v="0"/>
    <n v="2"/>
    <n v="0"/>
    <x v="58"/>
    <n v="120"/>
    <n v="1"/>
    <n v="1"/>
    <n v="2"/>
    <n v="2"/>
    <n v="4"/>
    <n v="0"/>
    <n v="0"/>
    <n v="2"/>
    <n v="1"/>
    <n v="0"/>
    <n v="28"/>
  </r>
  <r>
    <s v="5-CAAGUAZU"/>
    <s v="21-R.I. 3 CORRALES"/>
    <s v="0-R.I. 3 CORRALES"/>
    <x v="429"/>
    <n v="2"/>
    <n v="236"/>
    <n v="0"/>
    <n v="7"/>
    <n v="6"/>
    <x v="93"/>
    <n v="97"/>
    <n v="1"/>
    <n v="4"/>
    <n v="0"/>
    <n v="1"/>
    <n v="2"/>
    <n v="0"/>
    <n v="0"/>
    <n v="1"/>
    <n v="0"/>
    <n v="0"/>
    <n v="19"/>
  </r>
  <r>
    <s v="5-CAAGUAZU"/>
    <s v="21-R.I. 3 CORRALES"/>
    <s v="0-R.I. 3 CORRALES"/>
    <x v="429"/>
    <n v="3"/>
    <n v="246"/>
    <n v="1"/>
    <n v="1"/>
    <n v="0"/>
    <x v="17"/>
    <n v="92"/>
    <n v="0"/>
    <n v="1"/>
    <n v="0"/>
    <n v="2"/>
    <n v="1"/>
    <n v="0"/>
    <n v="0"/>
    <n v="0"/>
    <n v="0"/>
    <n v="0"/>
    <n v="24"/>
  </r>
  <r>
    <s v="5-CAAGUAZU"/>
    <s v="21-R.I. 3 CORRALES"/>
    <s v="0-R.I. 3 CORRALES"/>
    <x v="429"/>
    <n v="4"/>
    <n v="253"/>
    <n v="0"/>
    <n v="0"/>
    <n v="4"/>
    <x v="92"/>
    <n v="121"/>
    <n v="1"/>
    <n v="2"/>
    <n v="1"/>
    <n v="3"/>
    <n v="3"/>
    <n v="0"/>
    <n v="0"/>
    <n v="0"/>
    <n v="0"/>
    <n v="0"/>
    <n v="25"/>
  </r>
  <r>
    <s v="5-CAAGUAZU"/>
    <s v="21-R.I. 3 CORRALES"/>
    <s v="0-R.I. 3 CORRALES"/>
    <x v="429"/>
    <n v="5"/>
    <n v="262"/>
    <n v="0"/>
    <n v="5"/>
    <n v="0"/>
    <x v="65"/>
    <n v="125"/>
    <n v="2"/>
    <n v="2"/>
    <n v="0"/>
    <n v="3"/>
    <n v="3"/>
    <n v="0"/>
    <n v="0"/>
    <n v="1"/>
    <n v="2"/>
    <n v="0"/>
    <n v="12"/>
  </r>
  <r>
    <s v="5-CAAGUAZU"/>
    <s v="21-R.I. 3 CORRALES"/>
    <s v="0-R.I. 3 CORRALES"/>
    <x v="429"/>
    <n v="6"/>
    <n v="231"/>
    <n v="0"/>
    <n v="0"/>
    <n v="0"/>
    <x v="166"/>
    <n v="126"/>
    <n v="0"/>
    <n v="1"/>
    <n v="0"/>
    <n v="3"/>
    <n v="1"/>
    <n v="0"/>
    <n v="0"/>
    <n v="1"/>
    <n v="1"/>
    <n v="1"/>
    <n v="27"/>
  </r>
  <r>
    <s v="5-CAAGUAZU"/>
    <s v="21-R.I. 3 CORRALES"/>
    <s v="0-R.I. 3 CORRALES"/>
    <x v="429"/>
    <n v="7"/>
    <n v="237"/>
    <n v="0"/>
    <n v="1"/>
    <n v="0"/>
    <x v="126"/>
    <n v="119"/>
    <n v="0"/>
    <n v="0"/>
    <n v="2"/>
    <n v="3"/>
    <n v="1"/>
    <n v="0"/>
    <n v="1"/>
    <n v="1"/>
    <n v="0"/>
    <n v="1"/>
    <n v="29"/>
  </r>
  <r>
    <s v="5-CAAGUAZU"/>
    <s v="21-R.I. 3 CORRALES"/>
    <s v="0-R.I. 3 CORRALES"/>
    <x v="429"/>
    <n v="8"/>
    <n v="243"/>
    <n v="0"/>
    <n v="4"/>
    <n v="0"/>
    <x v="12"/>
    <n v="114"/>
    <n v="0"/>
    <n v="0"/>
    <n v="1"/>
    <n v="2"/>
    <n v="2"/>
    <n v="0"/>
    <n v="0"/>
    <n v="0"/>
    <n v="0"/>
    <n v="0"/>
    <n v="21"/>
  </r>
  <r>
    <s v="5-CAAGUAZU"/>
    <s v="21-R.I. 3 CORRALES"/>
    <s v="0-R.I. 3 CORRALES"/>
    <x v="429"/>
    <n v="9"/>
    <n v="228"/>
    <n v="0"/>
    <n v="0"/>
    <n v="0"/>
    <x v="90"/>
    <n v="96"/>
    <n v="1"/>
    <n v="0"/>
    <n v="2"/>
    <n v="3"/>
    <n v="0"/>
    <n v="0"/>
    <n v="0"/>
    <n v="1"/>
    <n v="1"/>
    <n v="0"/>
    <n v="20"/>
  </r>
  <r>
    <s v="5-CAAGUAZU"/>
    <s v="21-R.I. 3 CORRALES"/>
    <s v="0-R.I. 3 CORRALES"/>
    <x v="429"/>
    <n v="10"/>
    <n v="243"/>
    <n v="0"/>
    <n v="5"/>
    <n v="1"/>
    <x v="89"/>
    <n v="88"/>
    <n v="1"/>
    <n v="0"/>
    <n v="1"/>
    <n v="1"/>
    <n v="5"/>
    <n v="0"/>
    <n v="0"/>
    <n v="0"/>
    <n v="0"/>
    <n v="0"/>
    <n v="33"/>
  </r>
  <r>
    <s v="5-CAAGUAZU"/>
    <s v="21-R.I. 3 CORRALES"/>
    <s v="0-R.I. 3 CORRALES"/>
    <x v="429"/>
    <n v="11"/>
    <n v="276"/>
    <n v="0"/>
    <n v="4"/>
    <n v="4"/>
    <x v="89"/>
    <n v="130"/>
    <n v="1"/>
    <n v="0"/>
    <n v="0"/>
    <n v="2"/>
    <n v="4"/>
    <n v="0"/>
    <n v="0"/>
    <n v="2"/>
    <n v="1"/>
    <n v="0"/>
    <n v="20"/>
  </r>
  <r>
    <s v="5-CAAGUAZU"/>
    <s v="21-R.I. 3 CORRALES"/>
    <s v="0-R.I. 3 CORRALES"/>
    <x v="429"/>
    <n v="12"/>
    <n v="236"/>
    <n v="0"/>
    <n v="3"/>
    <n v="0"/>
    <x v="123"/>
    <n v="135"/>
    <n v="0"/>
    <n v="4"/>
    <n v="0"/>
    <n v="2"/>
    <n v="1"/>
    <n v="1"/>
    <n v="0"/>
    <n v="0"/>
    <n v="0"/>
    <n v="0"/>
    <n v="9"/>
  </r>
  <r>
    <s v="5-CAAGUAZU"/>
    <s v="21-R.I. 3 CORRALES"/>
    <s v="0-R.I. 3 CORRALES"/>
    <x v="429"/>
    <n v="13"/>
    <n v="276"/>
    <n v="0"/>
    <n v="1"/>
    <n v="0"/>
    <x v="69"/>
    <n v="135"/>
    <n v="1"/>
    <n v="0"/>
    <n v="0"/>
    <n v="1"/>
    <n v="2"/>
    <n v="0"/>
    <n v="0"/>
    <n v="0"/>
    <n v="0"/>
    <n v="0"/>
    <n v="24"/>
  </r>
  <r>
    <s v="5-CAAGUAZU"/>
    <s v="21-R.I. 3 CORRALES"/>
    <s v="0-R.I. 3 CORRALES"/>
    <x v="430"/>
    <n v="1"/>
    <n v="258"/>
    <n v="0"/>
    <n v="2"/>
    <n v="2"/>
    <x v="12"/>
    <n v="116"/>
    <n v="1"/>
    <n v="2"/>
    <n v="1"/>
    <n v="1"/>
    <n v="2"/>
    <n v="1"/>
    <n v="0"/>
    <n v="0"/>
    <n v="1"/>
    <n v="1"/>
    <n v="29"/>
  </r>
  <r>
    <s v="5-CAAGUAZU"/>
    <s v="21-R.I. 3 CORRALES"/>
    <s v="0-R.I. 3 CORRALES"/>
    <x v="430"/>
    <n v="2"/>
    <n v="274"/>
    <n v="0"/>
    <n v="5"/>
    <n v="1"/>
    <x v="3"/>
    <n v="89"/>
    <n v="0"/>
    <n v="3"/>
    <n v="0"/>
    <n v="3"/>
    <n v="1"/>
    <n v="1"/>
    <n v="0"/>
    <n v="0"/>
    <n v="2"/>
    <n v="1"/>
    <n v="27"/>
  </r>
  <r>
    <s v="5-CAAGUAZU"/>
    <s v="21-R.I. 3 CORRALES"/>
    <s v="0-R.I. 3 CORRALES"/>
    <x v="430"/>
    <n v="3"/>
    <n v="288"/>
    <n v="0"/>
    <n v="2"/>
    <n v="2"/>
    <x v="39"/>
    <n v="93"/>
    <n v="0"/>
    <n v="1"/>
    <n v="0"/>
    <n v="2"/>
    <n v="2"/>
    <n v="1"/>
    <n v="2"/>
    <n v="0"/>
    <n v="0"/>
    <n v="0"/>
    <n v="29"/>
  </r>
  <r>
    <s v="5-CAAGUAZU"/>
    <s v="21-R.I. 3 CORRALES"/>
    <s v="0-R.I. 3 CORRALES"/>
    <x v="430"/>
    <n v="4"/>
    <n v="199"/>
    <n v="0"/>
    <n v="2"/>
    <n v="0"/>
    <x v="12"/>
    <n v="81"/>
    <n v="0"/>
    <n v="0"/>
    <n v="0"/>
    <n v="2"/>
    <n v="0"/>
    <n v="0"/>
    <n v="0"/>
    <n v="1"/>
    <n v="0"/>
    <n v="0"/>
    <n v="14"/>
  </r>
  <r>
    <s v="5-CAAGUAZU"/>
    <s v="23-RAUL ARSENIO OVIEDO"/>
    <s v="0-RAUL ARSENIO OVIEDO"/>
    <x v="431"/>
    <n v="1"/>
    <n v="206"/>
    <n v="0"/>
    <n v="2"/>
    <n v="0"/>
    <x v="35"/>
    <n v="41"/>
    <n v="0"/>
    <n v="7"/>
    <n v="0"/>
    <n v="1"/>
    <n v="0"/>
    <n v="0"/>
    <n v="0"/>
    <n v="0"/>
    <n v="0"/>
    <n v="0"/>
    <n v="49"/>
  </r>
  <r>
    <s v="5-CAAGUAZU"/>
    <s v="23-RAUL ARSENIO OVIEDO"/>
    <s v="0-RAUL ARSENIO OVIEDO"/>
    <x v="431"/>
    <n v="2"/>
    <n v="253"/>
    <n v="0"/>
    <n v="1"/>
    <n v="0"/>
    <x v="68"/>
    <n v="53"/>
    <n v="0"/>
    <n v="5"/>
    <n v="3"/>
    <n v="2"/>
    <n v="2"/>
    <n v="0"/>
    <n v="0"/>
    <n v="0"/>
    <n v="1"/>
    <n v="1"/>
    <n v="47"/>
  </r>
  <r>
    <s v="5-CAAGUAZU"/>
    <s v="23-RAUL ARSENIO OVIEDO"/>
    <s v="0-RAUL ARSENIO OVIEDO"/>
    <x v="431"/>
    <n v="3"/>
    <n v="250"/>
    <n v="0"/>
    <n v="2"/>
    <n v="0"/>
    <x v="86"/>
    <n v="46"/>
    <n v="0"/>
    <n v="4"/>
    <n v="0"/>
    <n v="2"/>
    <n v="0"/>
    <n v="0"/>
    <n v="0"/>
    <n v="1"/>
    <n v="1"/>
    <n v="0"/>
    <n v="55"/>
  </r>
  <r>
    <s v="5-CAAGUAZU"/>
    <s v="23-RAUL ARSENIO OVIEDO"/>
    <s v="0-RAUL ARSENIO OVIEDO"/>
    <x v="431"/>
    <n v="4"/>
    <n v="240"/>
    <n v="0"/>
    <n v="6"/>
    <n v="1"/>
    <x v="129"/>
    <n v="80"/>
    <n v="0"/>
    <n v="1"/>
    <n v="0"/>
    <n v="2"/>
    <n v="0"/>
    <n v="0"/>
    <n v="0"/>
    <n v="1"/>
    <n v="0"/>
    <n v="1"/>
    <n v="51"/>
  </r>
  <r>
    <s v="5-CAAGUAZU"/>
    <s v="23-RAUL ARSENIO OVIEDO"/>
    <s v="0-RAUL ARSENIO OVIEDO"/>
    <x v="431"/>
    <n v="5"/>
    <n v="219"/>
    <n v="0"/>
    <n v="1"/>
    <n v="0"/>
    <x v="70"/>
    <n v="47"/>
    <n v="0"/>
    <n v="5"/>
    <n v="0"/>
    <n v="1"/>
    <n v="1"/>
    <n v="1"/>
    <n v="0"/>
    <n v="0"/>
    <n v="0"/>
    <n v="1"/>
    <n v="39"/>
  </r>
  <r>
    <s v="5-CAAGUAZU"/>
    <s v="23-RAUL ARSENIO OVIEDO"/>
    <s v="0-RAUL ARSENIO OVIEDO"/>
    <x v="431"/>
    <n v="6"/>
    <n v="226"/>
    <n v="0"/>
    <n v="2"/>
    <n v="0"/>
    <x v="77"/>
    <n v="51"/>
    <n v="1"/>
    <n v="5"/>
    <n v="1"/>
    <n v="2"/>
    <n v="1"/>
    <n v="0"/>
    <n v="0"/>
    <n v="0"/>
    <n v="1"/>
    <n v="0"/>
    <n v="46"/>
  </r>
  <r>
    <s v="5-CAAGUAZU"/>
    <s v="23-RAUL ARSENIO OVIEDO"/>
    <s v="0-RAUL ARSENIO OVIEDO"/>
    <x v="431"/>
    <n v="7"/>
    <n v="244"/>
    <n v="0"/>
    <n v="0"/>
    <n v="0"/>
    <x v="45"/>
    <n v="62"/>
    <n v="0"/>
    <n v="8"/>
    <n v="0"/>
    <n v="2"/>
    <n v="2"/>
    <n v="0"/>
    <n v="1"/>
    <n v="1"/>
    <n v="0"/>
    <n v="1"/>
    <n v="41"/>
  </r>
  <r>
    <s v="5-CAAGUAZU"/>
    <s v="23-RAUL ARSENIO OVIEDO"/>
    <s v="0-RAUL ARSENIO OVIEDO"/>
    <x v="431"/>
    <n v="8"/>
    <n v="219"/>
    <n v="0"/>
    <n v="1"/>
    <n v="0"/>
    <x v="151"/>
    <n v="74"/>
    <n v="0"/>
    <n v="11"/>
    <n v="0"/>
    <n v="0"/>
    <n v="1"/>
    <n v="0"/>
    <n v="0"/>
    <n v="0"/>
    <n v="0"/>
    <n v="0"/>
    <n v="47"/>
  </r>
  <r>
    <s v="5-CAAGUAZU"/>
    <s v="23-RAUL ARSENIO OVIEDO"/>
    <s v="0-RAUL ARSENIO OVIEDO"/>
    <x v="431"/>
    <n v="9"/>
    <n v="233"/>
    <n v="0"/>
    <n v="2"/>
    <n v="0"/>
    <x v="67"/>
    <n v="63"/>
    <n v="1"/>
    <n v="7"/>
    <n v="0"/>
    <n v="1"/>
    <n v="1"/>
    <n v="0"/>
    <n v="0"/>
    <n v="0"/>
    <n v="1"/>
    <n v="0"/>
    <n v="36"/>
  </r>
  <r>
    <s v="5-CAAGUAZU"/>
    <s v="23-RAUL ARSENIO OVIEDO"/>
    <s v="0-RAUL ARSENIO OVIEDO"/>
    <x v="431"/>
    <n v="10"/>
    <n v="245"/>
    <n v="0"/>
    <n v="1"/>
    <n v="2"/>
    <x v="34"/>
    <n v="60"/>
    <n v="0"/>
    <n v="6"/>
    <n v="0"/>
    <n v="0"/>
    <n v="0"/>
    <n v="1"/>
    <n v="0"/>
    <n v="0"/>
    <n v="0"/>
    <n v="0"/>
    <n v="50"/>
  </r>
  <r>
    <s v="5-CAAGUAZU"/>
    <s v="23-RAUL ARSENIO OVIEDO"/>
    <s v="0-RAUL ARSENIO OVIEDO"/>
    <x v="431"/>
    <n v="11"/>
    <n v="237"/>
    <n v="0"/>
    <n v="2"/>
    <n v="0"/>
    <x v="122"/>
    <n v="75"/>
    <n v="1"/>
    <n v="2"/>
    <n v="0"/>
    <n v="2"/>
    <n v="1"/>
    <n v="0"/>
    <n v="0"/>
    <n v="1"/>
    <n v="0"/>
    <n v="2"/>
    <n v="55"/>
  </r>
  <r>
    <s v="5-CAAGUAZU"/>
    <s v="23-RAUL ARSENIO OVIEDO"/>
    <s v="0-RAUL ARSENIO OVIEDO"/>
    <x v="431"/>
    <n v="12"/>
    <n v="244"/>
    <n v="0"/>
    <n v="1"/>
    <n v="0"/>
    <x v="70"/>
    <n v="59"/>
    <n v="0"/>
    <n v="3"/>
    <n v="0"/>
    <n v="1"/>
    <n v="0"/>
    <n v="0"/>
    <n v="0"/>
    <n v="0"/>
    <n v="1"/>
    <n v="0"/>
    <n v="56"/>
  </r>
  <r>
    <s v="5-CAAGUAZU"/>
    <s v="23-RAUL ARSENIO OVIEDO"/>
    <s v="0-RAUL ARSENIO OVIEDO"/>
    <x v="431"/>
    <n v="13"/>
    <n v="227"/>
    <n v="0"/>
    <n v="5"/>
    <n v="0"/>
    <x v="72"/>
    <n v="42"/>
    <n v="0"/>
    <n v="2"/>
    <n v="0"/>
    <n v="1"/>
    <n v="0"/>
    <n v="0"/>
    <n v="0"/>
    <n v="0"/>
    <n v="1"/>
    <n v="0"/>
    <n v="48"/>
  </r>
  <r>
    <s v="5-CAAGUAZU"/>
    <s v="23-RAUL ARSENIO OVIEDO"/>
    <s v="0-RAUL ARSENIO OVIEDO"/>
    <x v="431"/>
    <n v="14"/>
    <n v="250"/>
    <n v="0"/>
    <n v="1"/>
    <n v="0"/>
    <x v="121"/>
    <n v="70"/>
    <n v="1"/>
    <n v="1"/>
    <n v="0"/>
    <n v="2"/>
    <n v="2"/>
    <n v="1"/>
    <n v="0"/>
    <n v="0"/>
    <n v="1"/>
    <n v="0"/>
    <n v="52"/>
  </r>
  <r>
    <s v="5-CAAGUAZU"/>
    <s v="23-RAUL ARSENIO OVIEDO"/>
    <s v="0-RAUL ARSENIO OVIEDO"/>
    <x v="431"/>
    <n v="15"/>
    <n v="257"/>
    <n v="0"/>
    <n v="3"/>
    <n v="0"/>
    <x v="36"/>
    <n v="66"/>
    <n v="0"/>
    <n v="1"/>
    <n v="1"/>
    <n v="1"/>
    <n v="3"/>
    <n v="1"/>
    <n v="0"/>
    <n v="0"/>
    <n v="0"/>
    <n v="0"/>
    <n v="45"/>
  </r>
  <r>
    <s v="5-CAAGUAZU"/>
    <s v="23-RAUL ARSENIO OVIEDO"/>
    <s v="0-RAUL ARSENIO OVIEDO"/>
    <x v="432"/>
    <n v="1"/>
    <n v="226"/>
    <n v="0"/>
    <n v="4"/>
    <n v="0"/>
    <x v="51"/>
    <n v="45"/>
    <n v="0"/>
    <n v="8"/>
    <n v="0"/>
    <n v="1"/>
    <n v="0"/>
    <n v="0"/>
    <n v="0"/>
    <n v="1"/>
    <n v="1"/>
    <n v="0"/>
    <n v="48"/>
  </r>
  <r>
    <s v="5-CAAGUAZU"/>
    <s v="23-RAUL ARSENIO OVIEDO"/>
    <s v="0-RAUL ARSENIO OVIEDO"/>
    <x v="432"/>
    <n v="2"/>
    <n v="243"/>
    <n v="0"/>
    <n v="4"/>
    <n v="0"/>
    <x v="25"/>
    <n v="50"/>
    <n v="0"/>
    <n v="4"/>
    <n v="1"/>
    <n v="1"/>
    <n v="0"/>
    <n v="0"/>
    <n v="0"/>
    <n v="0"/>
    <n v="3"/>
    <n v="0"/>
    <n v="43"/>
  </r>
  <r>
    <s v="5-CAAGUAZU"/>
    <s v="23-RAUL ARSENIO OVIEDO"/>
    <s v="0-RAUL ARSENIO OVIEDO"/>
    <x v="432"/>
    <n v="3"/>
    <n v="234"/>
    <n v="0"/>
    <n v="2"/>
    <n v="0"/>
    <x v="51"/>
    <n v="50"/>
    <n v="0"/>
    <n v="5"/>
    <n v="0"/>
    <n v="1"/>
    <n v="0"/>
    <n v="0"/>
    <n v="0"/>
    <n v="0"/>
    <n v="0"/>
    <n v="1"/>
    <n v="57"/>
  </r>
  <r>
    <s v="5-CAAGUAZU"/>
    <s v="23-RAUL ARSENIO OVIEDO"/>
    <s v="0-RAUL ARSENIO OVIEDO"/>
    <x v="432"/>
    <n v="4"/>
    <n v="247"/>
    <n v="0"/>
    <n v="3"/>
    <n v="1"/>
    <x v="72"/>
    <n v="64"/>
    <n v="1"/>
    <n v="2"/>
    <n v="0"/>
    <n v="0"/>
    <n v="2"/>
    <n v="1"/>
    <n v="0"/>
    <n v="1"/>
    <n v="0"/>
    <n v="1"/>
    <n v="43"/>
  </r>
  <r>
    <s v="5-CAAGUAZU"/>
    <s v="23-RAUL ARSENIO OVIEDO"/>
    <s v="0-RAUL ARSENIO OVIEDO"/>
    <x v="432"/>
    <n v="5"/>
    <n v="228"/>
    <n v="0"/>
    <n v="5"/>
    <n v="0"/>
    <x v="59"/>
    <n v="47"/>
    <n v="0"/>
    <n v="3"/>
    <n v="1"/>
    <n v="1"/>
    <n v="1"/>
    <n v="0"/>
    <n v="0"/>
    <n v="0"/>
    <n v="2"/>
    <n v="2"/>
    <n v="36"/>
  </r>
  <r>
    <s v="5-CAAGUAZU"/>
    <s v="23-RAUL ARSENIO OVIEDO"/>
    <s v="0-RAUL ARSENIO OVIEDO"/>
    <x v="432"/>
    <n v="6"/>
    <n v="223"/>
    <n v="0"/>
    <n v="3"/>
    <n v="0"/>
    <x v="70"/>
    <n v="49"/>
    <n v="2"/>
    <n v="0"/>
    <n v="0"/>
    <n v="1"/>
    <n v="0"/>
    <n v="0"/>
    <n v="0"/>
    <n v="0"/>
    <n v="1"/>
    <n v="0"/>
    <n v="44"/>
  </r>
  <r>
    <s v="5-CAAGUAZU"/>
    <s v="23-RAUL ARSENIO OVIEDO"/>
    <s v="0-RAUL ARSENIO OVIEDO"/>
    <x v="432"/>
    <n v="7"/>
    <n v="237"/>
    <n v="0"/>
    <n v="3"/>
    <n v="1"/>
    <x v="51"/>
    <n v="55"/>
    <n v="2"/>
    <n v="4"/>
    <n v="0"/>
    <n v="1"/>
    <n v="2"/>
    <n v="0"/>
    <n v="0"/>
    <n v="1"/>
    <n v="3"/>
    <n v="0"/>
    <n v="47"/>
  </r>
  <r>
    <s v="5-CAAGUAZU"/>
    <s v="23-RAUL ARSENIO OVIEDO"/>
    <s v="0-RAUL ARSENIO OVIEDO"/>
    <x v="432"/>
    <n v="8"/>
    <n v="239"/>
    <n v="0"/>
    <n v="2"/>
    <n v="0"/>
    <x v="26"/>
    <n v="48"/>
    <n v="0"/>
    <n v="4"/>
    <n v="0"/>
    <n v="2"/>
    <n v="1"/>
    <n v="0"/>
    <n v="1"/>
    <n v="0"/>
    <n v="0"/>
    <n v="0"/>
    <n v="41"/>
  </r>
  <r>
    <s v="5-CAAGUAZU"/>
    <s v="23-RAUL ARSENIO OVIEDO"/>
    <s v="0-RAUL ARSENIO OVIEDO"/>
    <x v="432"/>
    <n v="9"/>
    <n v="213"/>
    <n v="0"/>
    <n v="1"/>
    <n v="0"/>
    <x v="129"/>
    <n v="61"/>
    <n v="0"/>
    <n v="1"/>
    <n v="0"/>
    <n v="0"/>
    <n v="1"/>
    <n v="0"/>
    <n v="0"/>
    <n v="0"/>
    <n v="1"/>
    <n v="0"/>
    <n v="51"/>
  </r>
  <r>
    <s v="5-CAAGUAZU"/>
    <s v="23-RAUL ARSENIO OVIEDO"/>
    <s v="0-RAUL ARSENIO OVIEDO"/>
    <x v="432"/>
    <n v="10"/>
    <n v="230"/>
    <n v="0"/>
    <n v="3"/>
    <n v="0"/>
    <x v="17"/>
    <n v="49"/>
    <n v="0"/>
    <n v="5"/>
    <n v="1"/>
    <n v="1"/>
    <n v="1"/>
    <n v="1"/>
    <n v="0"/>
    <n v="1"/>
    <n v="0"/>
    <n v="0"/>
    <n v="44"/>
  </r>
  <r>
    <s v="5-CAAGUAZU"/>
    <s v="23-RAUL ARSENIO OVIEDO"/>
    <s v="0-RAUL ARSENIO OVIEDO"/>
    <x v="432"/>
    <n v="11"/>
    <n v="225"/>
    <n v="0"/>
    <n v="2"/>
    <n v="0"/>
    <x v="102"/>
    <n v="47"/>
    <n v="0"/>
    <n v="4"/>
    <n v="0"/>
    <n v="3"/>
    <n v="1"/>
    <n v="1"/>
    <n v="0"/>
    <n v="0"/>
    <n v="1"/>
    <n v="0"/>
    <n v="44"/>
  </r>
  <r>
    <s v="5-CAAGUAZU"/>
    <s v="23-RAUL ARSENIO OVIEDO"/>
    <s v="0-RAUL ARSENIO OVIEDO"/>
    <x v="432"/>
    <n v="12"/>
    <n v="226"/>
    <n v="0"/>
    <n v="3"/>
    <n v="0"/>
    <x v="49"/>
    <n v="43"/>
    <n v="0"/>
    <n v="2"/>
    <n v="1"/>
    <n v="1"/>
    <n v="1"/>
    <n v="1"/>
    <n v="0"/>
    <n v="0"/>
    <n v="0"/>
    <n v="1"/>
    <n v="56"/>
  </r>
  <r>
    <s v="5-CAAGUAZU"/>
    <s v="23-RAUL ARSENIO OVIEDO"/>
    <s v="0-RAUL ARSENIO OVIEDO"/>
    <x v="432"/>
    <n v="13"/>
    <n v="261"/>
    <n v="0"/>
    <n v="3"/>
    <n v="0"/>
    <x v="68"/>
    <n v="66"/>
    <n v="0"/>
    <n v="1"/>
    <n v="0"/>
    <n v="1"/>
    <n v="1"/>
    <n v="1"/>
    <n v="0"/>
    <n v="0"/>
    <n v="0"/>
    <n v="0"/>
    <n v="50"/>
  </r>
  <r>
    <s v="5-CAAGUAZU"/>
    <s v="25-REPATRIACION"/>
    <s v="0-REPATRIACION"/>
    <x v="433"/>
    <n v="1"/>
    <n v="171"/>
    <n v="0"/>
    <n v="6"/>
    <n v="0"/>
    <x v="81"/>
    <n v="33"/>
    <n v="2"/>
    <n v="2"/>
    <n v="1"/>
    <n v="3"/>
    <n v="4"/>
    <n v="1"/>
    <n v="0"/>
    <n v="1"/>
    <n v="1"/>
    <n v="1"/>
    <n v="60"/>
  </r>
  <r>
    <s v="5-CAAGUAZU"/>
    <s v="25-REPATRIACION"/>
    <s v="0-REPATRIACION"/>
    <x v="433"/>
    <n v="2"/>
    <n v="163"/>
    <n v="0"/>
    <n v="3"/>
    <n v="0"/>
    <x v="133"/>
    <n v="39"/>
    <n v="1"/>
    <n v="3"/>
    <n v="0"/>
    <n v="0"/>
    <n v="4"/>
    <n v="0"/>
    <n v="1"/>
    <n v="1"/>
    <n v="2"/>
    <n v="1"/>
    <n v="51"/>
  </r>
  <r>
    <s v="5-CAAGUAZU"/>
    <s v="25-REPATRIACION"/>
    <s v="0-REPATRIACION"/>
    <x v="433"/>
    <n v="3"/>
    <n v="158"/>
    <n v="0"/>
    <n v="4"/>
    <n v="1"/>
    <x v="136"/>
    <n v="40"/>
    <n v="1"/>
    <n v="2"/>
    <n v="1"/>
    <n v="2"/>
    <n v="0"/>
    <n v="0"/>
    <n v="2"/>
    <n v="0"/>
    <n v="1"/>
    <n v="2"/>
    <n v="55"/>
  </r>
  <r>
    <s v="5-CAAGUAZU"/>
    <s v="25-REPATRIACION"/>
    <s v="0-REPATRIACION"/>
    <x v="433"/>
    <n v="4"/>
    <n v="174"/>
    <n v="0"/>
    <n v="1"/>
    <n v="1"/>
    <x v="107"/>
    <n v="39"/>
    <n v="1"/>
    <n v="1"/>
    <n v="1"/>
    <n v="3"/>
    <n v="2"/>
    <n v="2"/>
    <n v="0"/>
    <n v="1"/>
    <n v="0"/>
    <n v="1"/>
    <n v="60"/>
  </r>
  <r>
    <s v="5-CAAGUAZU"/>
    <s v="25-REPATRIACION"/>
    <s v="0-REPATRIACION"/>
    <x v="433"/>
    <n v="5"/>
    <n v="186"/>
    <n v="0"/>
    <n v="6"/>
    <n v="0"/>
    <x v="162"/>
    <n v="49"/>
    <n v="3"/>
    <n v="2"/>
    <n v="0"/>
    <n v="1"/>
    <n v="1"/>
    <n v="0"/>
    <n v="1"/>
    <n v="1"/>
    <n v="0"/>
    <n v="1"/>
    <n v="57"/>
  </r>
  <r>
    <s v="5-CAAGUAZU"/>
    <s v="25-REPATRIACION"/>
    <s v="0-REPATRIACION"/>
    <x v="433"/>
    <n v="6"/>
    <n v="175"/>
    <n v="0"/>
    <n v="7"/>
    <n v="1"/>
    <x v="162"/>
    <n v="34"/>
    <n v="2"/>
    <n v="0"/>
    <n v="0"/>
    <n v="1"/>
    <n v="5"/>
    <n v="2"/>
    <n v="0"/>
    <n v="0"/>
    <n v="0"/>
    <n v="0"/>
    <n v="59"/>
  </r>
  <r>
    <s v="5-CAAGUAZU"/>
    <s v="25-REPATRIACION"/>
    <s v="0-REPATRIACION"/>
    <x v="433"/>
    <n v="7"/>
    <n v="174"/>
    <n v="0"/>
    <n v="3"/>
    <n v="0"/>
    <x v="95"/>
    <n v="32"/>
    <n v="0"/>
    <n v="2"/>
    <n v="1"/>
    <n v="3"/>
    <n v="3"/>
    <n v="0"/>
    <n v="0"/>
    <n v="2"/>
    <n v="1"/>
    <n v="0"/>
    <n v="59"/>
  </r>
  <r>
    <s v="5-CAAGUAZU"/>
    <s v="25-REPATRIACION"/>
    <s v="0-REPATRIACION"/>
    <x v="433"/>
    <n v="8"/>
    <n v="174"/>
    <n v="1"/>
    <n v="2"/>
    <n v="0"/>
    <x v="127"/>
    <n v="47"/>
    <n v="0"/>
    <n v="1"/>
    <n v="1"/>
    <n v="2"/>
    <n v="3"/>
    <n v="1"/>
    <n v="1"/>
    <n v="1"/>
    <n v="0"/>
    <n v="1"/>
    <n v="50"/>
  </r>
  <r>
    <s v="5-CAAGUAZU"/>
    <s v="25-REPATRIACION"/>
    <s v="0-REPATRIACION"/>
    <x v="433"/>
    <n v="9"/>
    <n v="170"/>
    <n v="0"/>
    <n v="8"/>
    <n v="1"/>
    <x v="81"/>
    <n v="27"/>
    <n v="2"/>
    <n v="0"/>
    <n v="0"/>
    <n v="4"/>
    <n v="5"/>
    <n v="0"/>
    <n v="0"/>
    <n v="2"/>
    <n v="2"/>
    <n v="1"/>
    <n v="62"/>
  </r>
  <r>
    <s v="5-CAAGUAZU"/>
    <s v="25-REPATRIACION"/>
    <s v="0-REPATRIACION"/>
    <x v="433"/>
    <n v="10"/>
    <n v="105"/>
    <n v="0"/>
    <n v="1"/>
    <n v="0"/>
    <x v="163"/>
    <n v="16"/>
    <n v="0"/>
    <n v="1"/>
    <n v="0"/>
    <n v="0"/>
    <n v="1"/>
    <n v="1"/>
    <n v="2"/>
    <n v="2"/>
    <n v="0"/>
    <n v="0"/>
    <n v="42"/>
  </r>
  <r>
    <s v="5-CAAGUAZU"/>
    <s v="25-REPATRIACION"/>
    <s v="0-REPATRIACION"/>
    <x v="434"/>
    <n v="1"/>
    <n v="239"/>
    <n v="0"/>
    <n v="3"/>
    <n v="1"/>
    <x v="157"/>
    <n v="105"/>
    <n v="1"/>
    <n v="3"/>
    <n v="0"/>
    <n v="4"/>
    <n v="4"/>
    <n v="0"/>
    <n v="0"/>
    <n v="1"/>
    <n v="0"/>
    <n v="0"/>
    <n v="43"/>
  </r>
  <r>
    <s v="5-CAAGUAZU"/>
    <s v="25-REPATRIACION"/>
    <s v="0-REPATRIACION"/>
    <x v="434"/>
    <n v="2"/>
    <n v="222"/>
    <n v="0"/>
    <n v="0"/>
    <n v="0"/>
    <x v="83"/>
    <n v="66"/>
    <n v="1"/>
    <n v="3"/>
    <n v="1"/>
    <n v="4"/>
    <n v="6"/>
    <n v="1"/>
    <n v="1"/>
    <n v="1"/>
    <n v="0"/>
    <n v="0"/>
    <n v="48"/>
  </r>
  <r>
    <s v="5-CAAGUAZU"/>
    <s v="25-REPATRIACION"/>
    <s v="0-REPATRIACION"/>
    <x v="434"/>
    <n v="3"/>
    <n v="195"/>
    <n v="0"/>
    <n v="4"/>
    <n v="2"/>
    <x v="87"/>
    <n v="64"/>
    <n v="1"/>
    <n v="5"/>
    <n v="0"/>
    <n v="4"/>
    <n v="0"/>
    <n v="0"/>
    <n v="0"/>
    <n v="0"/>
    <n v="0"/>
    <n v="0"/>
    <n v="46"/>
  </r>
  <r>
    <s v="5-CAAGUAZU"/>
    <s v="25-REPATRIACION"/>
    <s v="0-REPATRIACION"/>
    <x v="434"/>
    <n v="4"/>
    <n v="238"/>
    <n v="0"/>
    <n v="5"/>
    <n v="1"/>
    <x v="90"/>
    <n v="64"/>
    <n v="1"/>
    <n v="2"/>
    <n v="1"/>
    <n v="2"/>
    <n v="2"/>
    <n v="3"/>
    <n v="0"/>
    <n v="1"/>
    <n v="1"/>
    <n v="0"/>
    <n v="51"/>
  </r>
  <r>
    <s v="5-CAAGUAZU"/>
    <s v="25-REPATRIACION"/>
    <s v="0-REPATRIACION"/>
    <x v="434"/>
    <n v="5"/>
    <n v="212"/>
    <n v="0"/>
    <n v="8"/>
    <n v="0"/>
    <x v="123"/>
    <n v="63"/>
    <n v="1"/>
    <n v="4"/>
    <n v="1"/>
    <n v="3"/>
    <n v="5"/>
    <n v="0"/>
    <n v="0"/>
    <n v="0"/>
    <n v="1"/>
    <n v="0"/>
    <n v="45"/>
  </r>
  <r>
    <s v="5-CAAGUAZU"/>
    <s v="25-REPATRIACION"/>
    <s v="0-REPATRIACION"/>
    <x v="434"/>
    <n v="6"/>
    <n v="211"/>
    <n v="0"/>
    <n v="4"/>
    <n v="0"/>
    <x v="151"/>
    <n v="73"/>
    <n v="3"/>
    <n v="4"/>
    <n v="1"/>
    <n v="0"/>
    <n v="1"/>
    <n v="1"/>
    <n v="0"/>
    <n v="1"/>
    <n v="0"/>
    <n v="0"/>
    <n v="38"/>
  </r>
  <r>
    <s v="5-CAAGUAZU"/>
    <s v="25-REPATRIACION"/>
    <s v="0-REPATRIACION"/>
    <x v="434"/>
    <n v="7"/>
    <n v="230"/>
    <n v="0"/>
    <n v="0"/>
    <n v="0"/>
    <x v="129"/>
    <n v="70"/>
    <n v="0"/>
    <n v="0"/>
    <n v="0"/>
    <n v="0"/>
    <n v="1"/>
    <n v="0"/>
    <n v="0"/>
    <n v="0"/>
    <n v="0"/>
    <n v="0"/>
    <n v="62"/>
  </r>
  <r>
    <s v="5-CAAGUAZU"/>
    <s v="25-REPATRIACION"/>
    <s v="0-REPATRIACION"/>
    <x v="434"/>
    <n v="8"/>
    <n v="218"/>
    <n v="0"/>
    <n v="5"/>
    <n v="1"/>
    <x v="150"/>
    <n v="72"/>
    <n v="2"/>
    <n v="0"/>
    <n v="0"/>
    <n v="3"/>
    <n v="1"/>
    <n v="0"/>
    <n v="0"/>
    <n v="0"/>
    <n v="0"/>
    <n v="0"/>
    <n v="50"/>
  </r>
  <r>
    <s v="5-CAAGUAZU"/>
    <s v="25-REPATRIACION"/>
    <s v="0-REPATRIACION"/>
    <x v="434"/>
    <n v="9"/>
    <n v="212"/>
    <n v="0"/>
    <n v="3"/>
    <n v="0"/>
    <x v="105"/>
    <n v="72"/>
    <n v="0"/>
    <n v="10"/>
    <n v="0"/>
    <n v="0"/>
    <n v="2"/>
    <n v="0"/>
    <n v="0"/>
    <n v="1"/>
    <n v="0"/>
    <n v="0"/>
    <n v="51"/>
  </r>
  <r>
    <s v="5-CAAGUAZU"/>
    <s v="25-REPATRIACION"/>
    <s v="0-REPATRIACION"/>
    <x v="434"/>
    <n v="10"/>
    <n v="249"/>
    <n v="0"/>
    <n v="7"/>
    <n v="2"/>
    <x v="17"/>
    <n v="58"/>
    <n v="0"/>
    <n v="1"/>
    <n v="2"/>
    <n v="2"/>
    <n v="1"/>
    <n v="1"/>
    <n v="0"/>
    <n v="0"/>
    <n v="1"/>
    <n v="0"/>
    <n v="50"/>
  </r>
  <r>
    <s v="5-CAAGUAZU"/>
    <s v="25-REPATRIACION"/>
    <s v="0-REPATRIACION"/>
    <x v="434"/>
    <n v="11"/>
    <n v="232"/>
    <n v="0"/>
    <n v="5"/>
    <n v="0"/>
    <x v="35"/>
    <n v="68"/>
    <n v="0"/>
    <n v="0"/>
    <n v="0"/>
    <n v="1"/>
    <n v="2"/>
    <n v="0"/>
    <n v="0"/>
    <n v="0"/>
    <n v="1"/>
    <n v="1"/>
    <n v="48"/>
  </r>
  <r>
    <s v="5-CAAGUAZU"/>
    <s v="25-REPATRIACION"/>
    <s v="0-REPATRIACION"/>
    <x v="434"/>
    <n v="12"/>
    <n v="243"/>
    <n v="0"/>
    <n v="9"/>
    <n v="2"/>
    <x v="80"/>
    <n v="71"/>
    <n v="1"/>
    <n v="3"/>
    <n v="0"/>
    <n v="2"/>
    <n v="2"/>
    <n v="2"/>
    <n v="1"/>
    <n v="1"/>
    <n v="3"/>
    <n v="0"/>
    <n v="44"/>
  </r>
  <r>
    <s v="5-CAAGUAZU"/>
    <s v="25-REPATRIACION"/>
    <s v="0-REPATRIACION"/>
    <x v="434"/>
    <n v="13"/>
    <n v="194"/>
    <n v="0"/>
    <n v="4"/>
    <n v="0"/>
    <x v="126"/>
    <n v="65"/>
    <n v="0"/>
    <n v="1"/>
    <n v="1"/>
    <n v="1"/>
    <n v="1"/>
    <n v="1"/>
    <n v="0"/>
    <n v="1"/>
    <n v="1"/>
    <n v="0"/>
    <n v="39"/>
  </r>
  <r>
    <s v="5-CAAGUAZU"/>
    <s v="25-REPATRIACION"/>
    <s v="0-REPATRIACION"/>
    <x v="434"/>
    <n v="14"/>
    <n v="236"/>
    <n v="0"/>
    <n v="10"/>
    <n v="0"/>
    <x v="150"/>
    <n v="66"/>
    <n v="0"/>
    <n v="4"/>
    <n v="0"/>
    <n v="3"/>
    <n v="4"/>
    <n v="5"/>
    <n v="2"/>
    <n v="2"/>
    <n v="0"/>
    <n v="0"/>
    <n v="56"/>
  </r>
  <r>
    <s v="5-CAAGUAZU"/>
    <s v="25-REPATRIACION"/>
    <s v="0-REPATRIACION"/>
    <x v="434"/>
    <n v="15"/>
    <n v="237"/>
    <n v="1"/>
    <n v="7"/>
    <n v="0"/>
    <x v="35"/>
    <n v="53"/>
    <n v="0"/>
    <n v="3"/>
    <n v="0"/>
    <n v="0"/>
    <n v="2"/>
    <n v="0"/>
    <n v="0"/>
    <n v="0"/>
    <n v="0"/>
    <n v="0"/>
    <n v="65"/>
  </r>
  <r>
    <s v="5-CAAGUAZU"/>
    <s v="25-REPATRIACION"/>
    <s v="0-REPATRIACION"/>
    <x v="434"/>
    <n v="16"/>
    <n v="253"/>
    <n v="0"/>
    <n v="9"/>
    <n v="4"/>
    <x v="45"/>
    <n v="37"/>
    <n v="0"/>
    <n v="4"/>
    <n v="0"/>
    <n v="0"/>
    <n v="5"/>
    <n v="1"/>
    <n v="1"/>
    <n v="0"/>
    <n v="0"/>
    <n v="1"/>
    <n v="65"/>
  </r>
  <r>
    <s v="5-CAAGUAZU"/>
    <s v="25-REPATRIACION"/>
    <s v="0-REPATRIACION"/>
    <x v="434"/>
    <n v="17"/>
    <n v="270"/>
    <n v="0"/>
    <n v="8"/>
    <n v="0"/>
    <x v="77"/>
    <n v="64"/>
    <n v="1"/>
    <n v="3"/>
    <n v="0"/>
    <n v="3"/>
    <n v="3"/>
    <n v="0"/>
    <n v="0"/>
    <n v="0"/>
    <n v="2"/>
    <n v="1"/>
    <n v="69"/>
  </r>
  <r>
    <s v="5-CAAGUAZU"/>
    <s v="25-REPATRIACION"/>
    <s v="0-REPATRIACION"/>
    <x v="435"/>
    <n v="1"/>
    <n v="218"/>
    <n v="0"/>
    <n v="7"/>
    <n v="1"/>
    <x v="67"/>
    <n v="24"/>
    <n v="0"/>
    <n v="0"/>
    <n v="1"/>
    <n v="0"/>
    <n v="1"/>
    <n v="0"/>
    <n v="0"/>
    <n v="2"/>
    <n v="0"/>
    <n v="1"/>
    <n v="60"/>
  </r>
  <r>
    <s v="5-CAAGUAZU"/>
    <s v="25-REPATRIACION"/>
    <s v="0-REPATRIACION"/>
    <x v="435"/>
    <n v="2"/>
    <n v="205"/>
    <n v="0"/>
    <n v="4"/>
    <n v="1"/>
    <x v="82"/>
    <n v="20"/>
    <n v="1"/>
    <n v="0"/>
    <n v="1"/>
    <n v="2"/>
    <n v="3"/>
    <n v="0"/>
    <n v="0"/>
    <n v="0"/>
    <n v="0"/>
    <n v="0"/>
    <n v="60"/>
  </r>
  <r>
    <s v="5-CAAGUAZU"/>
    <s v="25-REPATRIACION"/>
    <s v="0-REPATRIACION"/>
    <x v="435"/>
    <n v="3"/>
    <n v="239"/>
    <n v="0"/>
    <n v="1"/>
    <n v="1"/>
    <x v="67"/>
    <n v="34"/>
    <n v="1"/>
    <n v="1"/>
    <n v="0"/>
    <n v="2"/>
    <n v="1"/>
    <n v="1"/>
    <n v="0"/>
    <n v="0"/>
    <n v="0"/>
    <n v="1"/>
    <n v="75"/>
  </r>
  <r>
    <s v="5-CAAGUAZU"/>
    <s v="25-REPATRIACION"/>
    <s v="0-REPATRIACION"/>
    <x v="435"/>
    <n v="4"/>
    <n v="209"/>
    <n v="0"/>
    <n v="4"/>
    <n v="0"/>
    <x v="151"/>
    <n v="31"/>
    <n v="0"/>
    <n v="3"/>
    <n v="2"/>
    <n v="2"/>
    <n v="0"/>
    <n v="1"/>
    <n v="1"/>
    <n v="1"/>
    <n v="1"/>
    <n v="2"/>
    <n v="76"/>
  </r>
  <r>
    <s v="5-CAAGUAZU"/>
    <s v="25-REPATRIACION"/>
    <s v="0-REPATRIACION"/>
    <x v="435"/>
    <n v="5"/>
    <n v="222"/>
    <n v="0"/>
    <n v="2"/>
    <n v="2"/>
    <x v="77"/>
    <n v="29"/>
    <n v="2"/>
    <n v="3"/>
    <n v="0"/>
    <n v="3"/>
    <n v="2"/>
    <n v="0"/>
    <n v="1"/>
    <n v="0"/>
    <n v="0"/>
    <n v="0"/>
    <n v="62"/>
  </r>
  <r>
    <s v="5-CAAGUAZU"/>
    <s v="25-REPATRIACION"/>
    <s v="0-REPATRIACION"/>
    <x v="435"/>
    <n v="6"/>
    <n v="206"/>
    <n v="0"/>
    <n v="1"/>
    <n v="0"/>
    <x v="69"/>
    <n v="20"/>
    <n v="0"/>
    <n v="6"/>
    <n v="2"/>
    <n v="2"/>
    <n v="1"/>
    <n v="0"/>
    <n v="1"/>
    <n v="0"/>
    <n v="1"/>
    <n v="0"/>
    <n v="60"/>
  </r>
  <r>
    <s v="5-CAAGUAZU"/>
    <s v="25-REPATRIACION"/>
    <s v="0-REPATRIACION"/>
    <x v="435"/>
    <n v="7"/>
    <n v="208"/>
    <n v="0"/>
    <n v="6"/>
    <n v="0"/>
    <x v="79"/>
    <n v="41"/>
    <n v="0"/>
    <n v="2"/>
    <n v="1"/>
    <n v="1"/>
    <n v="1"/>
    <n v="2"/>
    <n v="1"/>
    <n v="1"/>
    <n v="1"/>
    <n v="0"/>
    <n v="62"/>
  </r>
  <r>
    <s v="5-CAAGUAZU"/>
    <s v="25-REPATRIACION"/>
    <s v="0-REPATRIACION"/>
    <x v="435"/>
    <n v="8"/>
    <n v="209"/>
    <n v="0"/>
    <n v="6"/>
    <n v="3"/>
    <x v="106"/>
    <n v="26"/>
    <n v="0"/>
    <n v="7"/>
    <n v="2"/>
    <n v="2"/>
    <n v="2"/>
    <n v="0"/>
    <n v="1"/>
    <n v="0"/>
    <n v="0"/>
    <n v="0"/>
    <n v="57"/>
  </r>
  <r>
    <s v="5-CAAGUAZU"/>
    <s v="25-REPATRIACION"/>
    <s v="0-REPATRIACION"/>
    <x v="435"/>
    <n v="9"/>
    <n v="69"/>
    <n v="0"/>
    <n v="0"/>
    <n v="1"/>
    <x v="158"/>
    <n v="14"/>
    <n v="0"/>
    <n v="1"/>
    <n v="0"/>
    <n v="0"/>
    <n v="2"/>
    <n v="0"/>
    <n v="0"/>
    <n v="0"/>
    <n v="0"/>
    <n v="0"/>
    <n v="20"/>
  </r>
  <r>
    <s v="5-CAAGUAZU"/>
    <s v="25-REPATRIACION"/>
    <s v="0-REPATRIACION"/>
    <x v="436"/>
    <n v="1"/>
    <n v="216"/>
    <n v="0"/>
    <n v="5"/>
    <n v="0"/>
    <x v="146"/>
    <n v="51"/>
    <n v="0"/>
    <n v="1"/>
    <n v="1"/>
    <n v="1"/>
    <n v="3"/>
    <n v="0"/>
    <n v="1"/>
    <n v="1"/>
    <n v="0"/>
    <n v="3"/>
    <n v="87"/>
  </r>
  <r>
    <s v="5-CAAGUAZU"/>
    <s v="25-REPATRIACION"/>
    <s v="0-REPATRIACION"/>
    <x v="436"/>
    <n v="2"/>
    <n v="203"/>
    <n v="0"/>
    <n v="5"/>
    <n v="0"/>
    <x v="81"/>
    <n v="46"/>
    <n v="1"/>
    <n v="1"/>
    <n v="1"/>
    <n v="5"/>
    <n v="4"/>
    <n v="0"/>
    <n v="0"/>
    <n v="1"/>
    <n v="1"/>
    <n v="1"/>
    <n v="81"/>
  </r>
  <r>
    <s v="5-CAAGUAZU"/>
    <s v="25-REPATRIACION"/>
    <s v="0-REPATRIACION"/>
    <x v="436"/>
    <n v="3"/>
    <n v="190"/>
    <n v="0"/>
    <n v="2"/>
    <n v="0"/>
    <x v="161"/>
    <n v="39"/>
    <n v="0"/>
    <n v="1"/>
    <n v="0"/>
    <n v="1"/>
    <n v="1"/>
    <n v="1"/>
    <n v="3"/>
    <n v="1"/>
    <n v="1"/>
    <n v="0"/>
    <n v="80"/>
  </r>
  <r>
    <s v="5-CAAGUAZU"/>
    <s v="25-REPATRIACION"/>
    <s v="0-REPATRIACION"/>
    <x v="436"/>
    <n v="4"/>
    <n v="188"/>
    <n v="0"/>
    <n v="8"/>
    <n v="0"/>
    <x v="104"/>
    <n v="32"/>
    <n v="0"/>
    <n v="1"/>
    <n v="2"/>
    <n v="0"/>
    <n v="3"/>
    <n v="1"/>
    <n v="0"/>
    <n v="2"/>
    <n v="0"/>
    <n v="2"/>
    <n v="72"/>
  </r>
  <r>
    <s v="5-CAAGUAZU"/>
    <s v="25-REPATRIACION"/>
    <s v="0-REPATRIACION"/>
    <x v="436"/>
    <n v="5"/>
    <n v="200"/>
    <n v="0"/>
    <n v="3"/>
    <n v="1"/>
    <x v="146"/>
    <n v="53"/>
    <n v="0"/>
    <n v="0"/>
    <n v="0"/>
    <n v="2"/>
    <n v="3"/>
    <n v="0"/>
    <n v="1"/>
    <n v="1"/>
    <n v="1"/>
    <n v="2"/>
    <n v="71"/>
  </r>
  <r>
    <s v="5-CAAGUAZU"/>
    <s v="25-REPATRIACION"/>
    <s v="0-REPATRIACION"/>
    <x v="436"/>
    <n v="6"/>
    <n v="211"/>
    <n v="0"/>
    <n v="9"/>
    <n v="0"/>
    <x v="112"/>
    <n v="37"/>
    <n v="1"/>
    <n v="2"/>
    <n v="1"/>
    <n v="0"/>
    <n v="1"/>
    <n v="2"/>
    <n v="1"/>
    <n v="2"/>
    <n v="1"/>
    <n v="0"/>
    <n v="83"/>
  </r>
  <r>
    <s v="5-CAAGUAZU"/>
    <s v="25-REPATRIACION"/>
    <s v="0-REPATRIACION"/>
    <x v="436"/>
    <n v="7"/>
    <n v="196"/>
    <n v="0"/>
    <n v="1"/>
    <n v="0"/>
    <x v="84"/>
    <n v="48"/>
    <n v="2"/>
    <n v="0"/>
    <n v="2"/>
    <n v="2"/>
    <n v="2"/>
    <n v="1"/>
    <n v="0"/>
    <n v="3"/>
    <n v="0"/>
    <n v="1"/>
    <n v="80"/>
  </r>
  <r>
    <s v="5-CAAGUAZU"/>
    <s v="25-REPATRIACION"/>
    <s v="0-REPATRIACION"/>
    <x v="436"/>
    <n v="8"/>
    <n v="191"/>
    <n v="0"/>
    <n v="3"/>
    <n v="0"/>
    <x v="132"/>
    <n v="51"/>
    <n v="0"/>
    <n v="2"/>
    <n v="1"/>
    <n v="1"/>
    <n v="2"/>
    <n v="0"/>
    <n v="0"/>
    <n v="1"/>
    <n v="0"/>
    <n v="0"/>
    <n v="77"/>
  </r>
  <r>
    <s v="5-CAAGUAZU"/>
    <s v="25-REPATRIACION"/>
    <s v="0-REPATRIACION"/>
    <x v="436"/>
    <n v="9"/>
    <n v="218"/>
    <n v="0"/>
    <n v="1"/>
    <n v="0"/>
    <x v="133"/>
    <n v="46"/>
    <n v="3"/>
    <n v="4"/>
    <n v="0"/>
    <n v="1"/>
    <n v="1"/>
    <n v="0"/>
    <n v="0"/>
    <n v="1"/>
    <n v="0"/>
    <n v="1"/>
    <n v="103"/>
  </r>
  <r>
    <s v="5-CAAGUAZU"/>
    <s v="25-REPATRIACION"/>
    <s v="0-REPATRIACION"/>
    <x v="436"/>
    <n v="10"/>
    <n v="189"/>
    <n v="0"/>
    <n v="4"/>
    <n v="1"/>
    <x v="168"/>
    <n v="47"/>
    <n v="1"/>
    <n v="2"/>
    <n v="1"/>
    <n v="1"/>
    <n v="2"/>
    <n v="0"/>
    <n v="1"/>
    <n v="2"/>
    <n v="0"/>
    <n v="1"/>
    <n v="75"/>
  </r>
  <r>
    <s v="5-CAAGUAZU"/>
    <s v="25-REPATRIACION"/>
    <s v="0-REPATRIACION"/>
    <x v="436"/>
    <n v="11"/>
    <n v="206"/>
    <n v="0"/>
    <n v="8"/>
    <n v="0"/>
    <x v="133"/>
    <n v="40"/>
    <n v="1"/>
    <n v="2"/>
    <n v="0"/>
    <n v="0"/>
    <n v="3"/>
    <n v="1"/>
    <n v="1"/>
    <n v="0"/>
    <n v="1"/>
    <n v="0"/>
    <n v="92"/>
  </r>
  <r>
    <s v="5-CAAGUAZU"/>
    <s v="25-REPATRIACION"/>
    <s v="0-REPATRIACION"/>
    <x v="436"/>
    <n v="12"/>
    <n v="91"/>
    <n v="0"/>
    <n v="1"/>
    <n v="0"/>
    <x v="181"/>
    <n v="11"/>
    <n v="1"/>
    <n v="0"/>
    <n v="0"/>
    <n v="0"/>
    <n v="1"/>
    <n v="0"/>
    <n v="0"/>
    <n v="0"/>
    <n v="0"/>
    <n v="0"/>
    <n v="47"/>
  </r>
  <r>
    <s v="5-CAAGUAZU"/>
    <s v="25-REPATRIACION"/>
    <s v="0-REPATRIACION"/>
    <x v="437"/>
    <n v="1"/>
    <n v="204"/>
    <n v="0"/>
    <n v="4"/>
    <n v="4"/>
    <x v="126"/>
    <n v="82"/>
    <n v="1"/>
    <n v="3"/>
    <n v="0"/>
    <n v="3"/>
    <n v="5"/>
    <n v="1"/>
    <n v="1"/>
    <n v="4"/>
    <n v="0"/>
    <n v="1"/>
    <n v="16"/>
  </r>
  <r>
    <s v="5-CAAGUAZU"/>
    <s v="25-REPATRIACION"/>
    <s v="0-REPATRIACION"/>
    <x v="437"/>
    <n v="2"/>
    <n v="195"/>
    <n v="0"/>
    <n v="5"/>
    <n v="2"/>
    <x v="95"/>
    <n v="63"/>
    <n v="1"/>
    <n v="1"/>
    <n v="0"/>
    <n v="1"/>
    <n v="1"/>
    <n v="0"/>
    <n v="1"/>
    <n v="0"/>
    <n v="0"/>
    <n v="0"/>
    <n v="52"/>
  </r>
  <r>
    <s v="5-CAAGUAZU"/>
    <s v="25-REPATRIACION"/>
    <s v="0-REPATRIACION"/>
    <x v="437"/>
    <n v="3"/>
    <n v="186"/>
    <n v="0"/>
    <n v="3"/>
    <n v="2"/>
    <x v="150"/>
    <n v="50"/>
    <n v="1"/>
    <n v="2"/>
    <n v="2"/>
    <n v="1"/>
    <n v="0"/>
    <n v="1"/>
    <n v="0"/>
    <n v="2"/>
    <n v="0"/>
    <n v="0"/>
    <n v="38"/>
  </r>
  <r>
    <s v="5-CAAGUAZU"/>
    <s v="25-REPATRIACION"/>
    <s v="0-REPATRIACION"/>
    <x v="437"/>
    <n v="4"/>
    <n v="221"/>
    <n v="0"/>
    <n v="3"/>
    <n v="2"/>
    <x v="127"/>
    <n v="104"/>
    <n v="0"/>
    <n v="1"/>
    <n v="2"/>
    <n v="3"/>
    <n v="4"/>
    <n v="1"/>
    <n v="0"/>
    <n v="3"/>
    <n v="1"/>
    <n v="1"/>
    <n v="33"/>
  </r>
  <r>
    <s v="5-CAAGUAZU"/>
    <s v="25-REPATRIACION"/>
    <s v="0-REPATRIACION"/>
    <x v="438"/>
    <n v="1"/>
    <n v="236"/>
    <n v="0"/>
    <n v="2"/>
    <n v="0"/>
    <x v="175"/>
    <n v="41"/>
    <n v="1"/>
    <n v="2"/>
    <n v="0"/>
    <n v="1"/>
    <n v="0"/>
    <n v="1"/>
    <n v="1"/>
    <n v="0"/>
    <n v="0"/>
    <n v="0"/>
    <n v="137"/>
  </r>
  <r>
    <s v="5-CAAGUAZU"/>
    <s v="25-REPATRIACION"/>
    <s v="0-REPATRIACION"/>
    <x v="438"/>
    <n v="2"/>
    <n v="231"/>
    <n v="0"/>
    <n v="8"/>
    <n v="0"/>
    <x v="84"/>
    <n v="37"/>
    <n v="0"/>
    <n v="0"/>
    <n v="1"/>
    <n v="1"/>
    <n v="2"/>
    <n v="1"/>
    <n v="0"/>
    <n v="0"/>
    <n v="1"/>
    <n v="0"/>
    <n v="126"/>
  </r>
  <r>
    <s v="5-CAAGUAZU"/>
    <s v="25-REPATRIACION"/>
    <s v="0-REPATRIACION"/>
    <x v="438"/>
    <n v="3"/>
    <n v="241"/>
    <n v="0"/>
    <n v="5"/>
    <n v="2"/>
    <x v="115"/>
    <n v="37"/>
    <n v="0"/>
    <n v="1"/>
    <n v="1"/>
    <n v="0"/>
    <n v="2"/>
    <n v="0"/>
    <n v="0"/>
    <n v="1"/>
    <n v="1"/>
    <n v="0"/>
    <n v="154"/>
  </r>
  <r>
    <s v="5-CAAGUAZU"/>
    <s v="25-REPATRIACION"/>
    <s v="0-REPATRIACION"/>
    <x v="438"/>
    <n v="4"/>
    <n v="227"/>
    <n v="0"/>
    <n v="6"/>
    <n v="1"/>
    <x v="133"/>
    <n v="25"/>
    <n v="0"/>
    <n v="1"/>
    <n v="0"/>
    <n v="1"/>
    <n v="2"/>
    <n v="0"/>
    <n v="0"/>
    <n v="0"/>
    <n v="0"/>
    <n v="1"/>
    <n v="133"/>
  </r>
  <r>
    <s v="5-CAAGUAZU"/>
    <s v="25-REPATRIACION"/>
    <s v="0-REPATRIACION"/>
    <x v="438"/>
    <n v="5"/>
    <n v="221"/>
    <n v="0"/>
    <n v="7"/>
    <n v="2"/>
    <x v="81"/>
    <n v="31"/>
    <n v="0"/>
    <n v="0"/>
    <n v="1"/>
    <n v="1"/>
    <n v="2"/>
    <n v="0"/>
    <n v="1"/>
    <n v="0"/>
    <n v="1"/>
    <n v="0"/>
    <n v="119"/>
  </r>
  <r>
    <s v="5-CAAGUAZU"/>
    <s v="25-REPATRIACION"/>
    <s v="0-REPATRIACION"/>
    <x v="438"/>
    <n v="6"/>
    <n v="255"/>
    <n v="0"/>
    <n v="5"/>
    <n v="0"/>
    <x v="152"/>
    <n v="27"/>
    <n v="0"/>
    <n v="1"/>
    <n v="2"/>
    <n v="1"/>
    <n v="0"/>
    <n v="1"/>
    <n v="0"/>
    <n v="0"/>
    <n v="3"/>
    <n v="0"/>
    <n v="138"/>
  </r>
  <r>
    <s v="5-CAAGUAZU"/>
    <s v="25-REPATRIACION"/>
    <s v="0-REPATRIACION"/>
    <x v="438"/>
    <n v="7"/>
    <n v="242"/>
    <n v="0"/>
    <n v="9"/>
    <n v="0"/>
    <x v="87"/>
    <n v="47"/>
    <n v="0"/>
    <n v="1"/>
    <n v="0"/>
    <n v="0"/>
    <n v="5"/>
    <n v="0"/>
    <n v="0"/>
    <n v="0"/>
    <n v="2"/>
    <n v="1"/>
    <n v="108"/>
  </r>
  <r>
    <s v="5-CAAGUAZU"/>
    <s v="25-REPATRIACION"/>
    <s v="0-REPATRIACION"/>
    <x v="438"/>
    <n v="8"/>
    <n v="219"/>
    <n v="0"/>
    <n v="1"/>
    <n v="2"/>
    <x v="61"/>
    <n v="27"/>
    <n v="0"/>
    <n v="2"/>
    <n v="0"/>
    <n v="1"/>
    <n v="2"/>
    <n v="1"/>
    <n v="0"/>
    <n v="0"/>
    <n v="0"/>
    <n v="0"/>
    <n v="125"/>
  </r>
  <r>
    <s v="5-CAAGUAZU"/>
    <s v="25-REPATRIACION"/>
    <s v="0-REPATRIACION"/>
    <x v="438"/>
    <n v="9"/>
    <n v="226"/>
    <n v="0"/>
    <n v="3"/>
    <n v="0"/>
    <x v="135"/>
    <n v="39"/>
    <n v="0"/>
    <n v="3"/>
    <n v="0"/>
    <n v="1"/>
    <n v="2"/>
    <n v="0"/>
    <n v="1"/>
    <n v="0"/>
    <n v="2"/>
    <n v="0"/>
    <n v="127"/>
  </r>
  <r>
    <s v="5-CAAGUAZU"/>
    <s v="25-REPATRIACION"/>
    <s v="0-REPATRIACION"/>
    <x v="438"/>
    <n v="10"/>
    <n v="240"/>
    <n v="0"/>
    <n v="2"/>
    <n v="0"/>
    <x v="147"/>
    <n v="34"/>
    <n v="0"/>
    <n v="1"/>
    <n v="0"/>
    <n v="0"/>
    <n v="2"/>
    <n v="1"/>
    <n v="2"/>
    <n v="1"/>
    <n v="4"/>
    <n v="1"/>
    <n v="143"/>
  </r>
  <r>
    <s v="5-CAAGUAZU"/>
    <s v="25-REPATRIACION"/>
    <s v="0-REPATRIACION"/>
    <x v="438"/>
    <n v="11"/>
    <n v="131"/>
    <n v="0"/>
    <n v="2"/>
    <n v="0"/>
    <x v="155"/>
    <n v="24"/>
    <n v="0"/>
    <n v="0"/>
    <n v="1"/>
    <n v="1"/>
    <n v="2"/>
    <n v="0"/>
    <n v="0"/>
    <n v="0"/>
    <n v="1"/>
    <n v="0"/>
    <n v="62"/>
  </r>
  <r>
    <s v="5-CAAGUAZU"/>
    <s v="27-SAN JOAQUIN"/>
    <s v="0-SAN JOAQUIN"/>
    <x v="439"/>
    <n v="1"/>
    <n v="179"/>
    <n v="0"/>
    <n v="3"/>
    <n v="2"/>
    <x v="166"/>
    <n v="70"/>
    <n v="0"/>
    <n v="0"/>
    <n v="1"/>
    <n v="2"/>
    <n v="3"/>
    <n v="1"/>
    <n v="0"/>
    <n v="1"/>
    <n v="1"/>
    <n v="0"/>
    <n v="25"/>
  </r>
  <r>
    <s v="5-CAAGUAZU"/>
    <s v="27-SAN JOAQUIN"/>
    <s v="0-SAN JOAQUIN"/>
    <x v="439"/>
    <n v="2"/>
    <n v="218"/>
    <n v="0"/>
    <n v="3"/>
    <n v="1"/>
    <x v="52"/>
    <n v="76"/>
    <n v="2"/>
    <n v="1"/>
    <n v="0"/>
    <n v="8"/>
    <n v="4"/>
    <n v="0"/>
    <n v="0"/>
    <n v="1"/>
    <n v="1"/>
    <n v="0"/>
    <n v="21"/>
  </r>
  <r>
    <s v="5-CAAGUAZU"/>
    <s v="27-SAN JOAQUIN"/>
    <s v="0-SAN JOAQUIN"/>
    <x v="439"/>
    <n v="3"/>
    <n v="190"/>
    <n v="0"/>
    <n v="5"/>
    <n v="1"/>
    <x v="79"/>
    <n v="63"/>
    <n v="3"/>
    <n v="1"/>
    <n v="2"/>
    <n v="3"/>
    <n v="2"/>
    <n v="1"/>
    <n v="0"/>
    <n v="2"/>
    <n v="1"/>
    <n v="1"/>
    <n v="16"/>
  </r>
  <r>
    <s v="5-CAAGUAZU"/>
    <s v="27-SAN JOAQUIN"/>
    <s v="0-SAN JOAQUIN"/>
    <x v="439"/>
    <n v="4"/>
    <n v="199"/>
    <n v="1"/>
    <n v="2"/>
    <n v="3"/>
    <x v="161"/>
    <n v="95"/>
    <n v="2"/>
    <n v="1"/>
    <n v="3"/>
    <n v="1"/>
    <n v="2"/>
    <n v="1"/>
    <n v="2"/>
    <n v="0"/>
    <n v="0"/>
    <n v="3"/>
    <n v="23"/>
  </r>
  <r>
    <s v="5-CAAGUAZU"/>
    <s v="27-SAN JOAQUIN"/>
    <s v="0-SAN JOAQUIN"/>
    <x v="439"/>
    <n v="5"/>
    <n v="194"/>
    <n v="0"/>
    <n v="0"/>
    <n v="0"/>
    <x v="62"/>
    <n v="52"/>
    <n v="1"/>
    <n v="0"/>
    <n v="1"/>
    <n v="1"/>
    <n v="1"/>
    <n v="0"/>
    <n v="0"/>
    <n v="1"/>
    <n v="0"/>
    <n v="0"/>
    <n v="22"/>
  </r>
  <r>
    <s v="5-CAAGUAZU"/>
    <s v="27-SAN JOAQUIN"/>
    <s v="0-SAN JOAQUIN"/>
    <x v="439"/>
    <n v="6"/>
    <n v="187"/>
    <n v="0"/>
    <n v="4"/>
    <n v="1"/>
    <x v="105"/>
    <n v="80"/>
    <n v="1"/>
    <n v="1"/>
    <n v="3"/>
    <n v="2"/>
    <n v="0"/>
    <n v="0"/>
    <n v="2"/>
    <n v="0"/>
    <n v="0"/>
    <n v="0"/>
    <n v="20"/>
  </r>
  <r>
    <s v="5-CAAGUAZU"/>
    <s v="27-SAN JOAQUIN"/>
    <s v="0-SAN JOAQUIN"/>
    <x v="439"/>
    <n v="7"/>
    <n v="219"/>
    <n v="0"/>
    <n v="3"/>
    <n v="0"/>
    <x v="79"/>
    <n v="94"/>
    <n v="2"/>
    <n v="2"/>
    <n v="1"/>
    <n v="2"/>
    <n v="0"/>
    <n v="0"/>
    <n v="0"/>
    <n v="0"/>
    <n v="1"/>
    <n v="2"/>
    <n v="23"/>
  </r>
  <r>
    <s v="5-CAAGUAZU"/>
    <s v="27-SAN JOAQUIN"/>
    <s v="0-SAN JOAQUIN"/>
    <x v="439"/>
    <n v="8"/>
    <n v="202"/>
    <n v="0"/>
    <n v="3"/>
    <n v="0"/>
    <x v="83"/>
    <n v="79"/>
    <n v="1"/>
    <n v="3"/>
    <n v="1"/>
    <n v="3"/>
    <n v="2"/>
    <n v="2"/>
    <n v="0"/>
    <n v="2"/>
    <n v="0"/>
    <n v="0"/>
    <n v="16"/>
  </r>
  <r>
    <s v="5-CAAGUAZU"/>
    <s v="27-SAN JOAQUIN"/>
    <s v="0-SAN JOAQUIN"/>
    <x v="439"/>
    <n v="9"/>
    <n v="224"/>
    <n v="0"/>
    <n v="3"/>
    <n v="7"/>
    <x v="52"/>
    <n v="86"/>
    <n v="1"/>
    <n v="0"/>
    <n v="1"/>
    <n v="1"/>
    <n v="0"/>
    <n v="0"/>
    <n v="0"/>
    <n v="0"/>
    <n v="1"/>
    <n v="0"/>
    <n v="24"/>
  </r>
  <r>
    <s v="5-CAAGUAZU"/>
    <s v="27-SAN JOAQUIN"/>
    <s v="0-SAN JOAQUIN"/>
    <x v="439"/>
    <n v="10"/>
    <n v="214"/>
    <n v="0"/>
    <n v="2"/>
    <n v="0"/>
    <x v="80"/>
    <n v="73"/>
    <n v="0"/>
    <n v="0"/>
    <n v="3"/>
    <n v="3"/>
    <n v="3"/>
    <n v="3"/>
    <n v="0"/>
    <n v="2"/>
    <n v="0"/>
    <n v="1"/>
    <n v="22"/>
  </r>
  <r>
    <s v="5-CAAGUAZU"/>
    <s v="27-SAN JOAQUIN"/>
    <s v="0-SAN JOAQUIN"/>
    <x v="439"/>
    <n v="11"/>
    <n v="189"/>
    <n v="0"/>
    <n v="4"/>
    <n v="0"/>
    <x v="152"/>
    <n v="78"/>
    <n v="0"/>
    <n v="1"/>
    <n v="0"/>
    <n v="1"/>
    <n v="1"/>
    <n v="1"/>
    <n v="0"/>
    <n v="0"/>
    <n v="1"/>
    <n v="0"/>
    <n v="25"/>
  </r>
  <r>
    <s v="5-CAAGUAZU"/>
    <s v="27-SAN JOAQUIN"/>
    <s v="0-SAN JOAQUIN"/>
    <x v="439"/>
    <n v="12"/>
    <n v="237"/>
    <n v="0"/>
    <n v="2"/>
    <n v="5"/>
    <x v="51"/>
    <n v="73"/>
    <n v="2"/>
    <n v="0"/>
    <n v="2"/>
    <n v="5"/>
    <n v="2"/>
    <n v="2"/>
    <n v="0"/>
    <n v="2"/>
    <n v="0"/>
    <n v="0"/>
    <n v="24"/>
  </r>
  <r>
    <s v="5-CAAGUAZU"/>
    <s v="27-SAN JOAQUIN"/>
    <s v="0-SAN JOAQUIN"/>
    <x v="439"/>
    <n v="13"/>
    <n v="218"/>
    <n v="0"/>
    <n v="1"/>
    <n v="4"/>
    <x v="91"/>
    <n v="77"/>
    <n v="1"/>
    <n v="2"/>
    <n v="2"/>
    <n v="4"/>
    <n v="1"/>
    <n v="1"/>
    <n v="0"/>
    <n v="1"/>
    <n v="1"/>
    <n v="1"/>
    <n v="28"/>
  </r>
  <r>
    <s v="5-CAAGUAZU"/>
    <s v="27-SAN JOAQUIN"/>
    <s v="0-SAN JOAQUIN"/>
    <x v="439"/>
    <n v="14"/>
    <n v="205"/>
    <n v="0"/>
    <n v="3"/>
    <n v="4"/>
    <x v="150"/>
    <n v="77"/>
    <n v="0"/>
    <n v="2"/>
    <n v="2"/>
    <n v="6"/>
    <n v="2"/>
    <n v="1"/>
    <n v="1"/>
    <n v="0"/>
    <n v="1"/>
    <n v="1"/>
    <n v="21"/>
  </r>
  <r>
    <s v="5-CAAGUAZU"/>
    <s v="27-SAN JOAQUIN"/>
    <s v="0-SAN JOAQUIN"/>
    <x v="439"/>
    <n v="15"/>
    <n v="201"/>
    <n v="0"/>
    <n v="1"/>
    <n v="3"/>
    <x v="69"/>
    <n v="62"/>
    <n v="2"/>
    <n v="1"/>
    <n v="1"/>
    <n v="3"/>
    <n v="0"/>
    <n v="1"/>
    <n v="0"/>
    <n v="0"/>
    <n v="0"/>
    <n v="0"/>
    <n v="15"/>
  </r>
  <r>
    <s v="5-CAAGUAZU"/>
    <s v="27-SAN JOAQUIN"/>
    <s v="0-SAN JOAQUIN"/>
    <x v="439"/>
    <n v="16"/>
    <n v="196"/>
    <n v="0"/>
    <n v="3"/>
    <n v="1"/>
    <x v="52"/>
    <n v="49"/>
    <n v="1"/>
    <n v="2"/>
    <n v="1"/>
    <n v="6"/>
    <n v="4"/>
    <n v="0"/>
    <n v="0"/>
    <n v="1"/>
    <n v="1"/>
    <n v="2"/>
    <n v="25"/>
  </r>
  <r>
    <s v="5-CAAGUAZU"/>
    <s v="27-SAN JOAQUIN"/>
    <s v="0-SAN JOAQUIN"/>
    <x v="439"/>
    <n v="17"/>
    <n v="219"/>
    <n v="0"/>
    <n v="1"/>
    <n v="2"/>
    <x v="139"/>
    <n v="107"/>
    <n v="1"/>
    <n v="0"/>
    <n v="1"/>
    <n v="3"/>
    <n v="2"/>
    <n v="1"/>
    <n v="0"/>
    <n v="1"/>
    <n v="0"/>
    <n v="1"/>
    <n v="27"/>
  </r>
  <r>
    <s v="5-CAAGUAZU"/>
    <s v="27-SAN JOAQUIN"/>
    <s v="0-SAN JOAQUIN"/>
    <x v="439"/>
    <n v="18"/>
    <n v="77"/>
    <n v="0"/>
    <n v="1"/>
    <n v="0"/>
    <x v="158"/>
    <n v="36"/>
    <n v="0"/>
    <n v="0"/>
    <n v="1"/>
    <n v="0"/>
    <n v="0"/>
    <n v="0"/>
    <n v="0"/>
    <n v="0"/>
    <n v="0"/>
    <n v="0"/>
    <n v="8"/>
  </r>
  <r>
    <s v="5-CAAGUAZU"/>
    <s v="27-SAN JOAQUIN"/>
    <s v="0-SAN JOAQUIN"/>
    <x v="440"/>
    <n v="1"/>
    <n v="225"/>
    <n v="0"/>
    <n v="3"/>
    <n v="0"/>
    <x v="57"/>
    <n v="103"/>
    <n v="2"/>
    <n v="0"/>
    <n v="1"/>
    <n v="4"/>
    <n v="3"/>
    <n v="3"/>
    <n v="0"/>
    <n v="0"/>
    <n v="2"/>
    <n v="0"/>
    <n v="22"/>
  </r>
  <r>
    <s v="5-CAAGUAZU"/>
    <s v="27-SAN JOAQUIN"/>
    <s v="0-SAN JOAQUIN"/>
    <x v="440"/>
    <n v="2"/>
    <n v="198"/>
    <n v="0"/>
    <n v="1"/>
    <n v="4"/>
    <x v="92"/>
    <n v="75"/>
    <n v="2"/>
    <n v="0"/>
    <n v="1"/>
    <n v="1"/>
    <n v="0"/>
    <n v="1"/>
    <n v="0"/>
    <n v="0"/>
    <n v="0"/>
    <n v="1"/>
    <n v="19"/>
  </r>
  <r>
    <s v="5-CAAGUAZU"/>
    <s v="27-SAN JOAQUIN"/>
    <s v="0-SAN JOAQUIN"/>
    <x v="440"/>
    <n v="3"/>
    <n v="218"/>
    <n v="0"/>
    <n v="1"/>
    <n v="1"/>
    <x v="154"/>
    <n v="98"/>
    <n v="0"/>
    <n v="0"/>
    <n v="1"/>
    <n v="2"/>
    <n v="2"/>
    <n v="2"/>
    <n v="0"/>
    <n v="1"/>
    <n v="1"/>
    <n v="0"/>
    <n v="23"/>
  </r>
  <r>
    <s v="5-CAAGUAZU"/>
    <s v="27-SAN JOAQUIN"/>
    <s v="0-SAN JOAQUIN"/>
    <x v="440"/>
    <n v="4"/>
    <n v="219"/>
    <n v="0"/>
    <n v="2"/>
    <n v="1"/>
    <x v="125"/>
    <n v="79"/>
    <n v="1"/>
    <n v="0"/>
    <n v="0"/>
    <n v="5"/>
    <n v="2"/>
    <n v="1"/>
    <n v="1"/>
    <n v="2"/>
    <n v="1"/>
    <n v="1"/>
    <n v="18"/>
  </r>
  <r>
    <s v="5-CAAGUAZU"/>
    <s v="27-SAN JOAQUIN"/>
    <s v="0-SAN JOAQUIN"/>
    <x v="440"/>
    <n v="5"/>
    <n v="219"/>
    <n v="0"/>
    <n v="3"/>
    <n v="1"/>
    <x v="156"/>
    <n v="111"/>
    <n v="3"/>
    <n v="1"/>
    <n v="1"/>
    <n v="0"/>
    <n v="1"/>
    <n v="0"/>
    <n v="2"/>
    <n v="0"/>
    <n v="1"/>
    <n v="0"/>
    <n v="17"/>
  </r>
  <r>
    <s v="5-CAAGUAZU"/>
    <s v="27-SAN JOAQUIN"/>
    <s v="0-SAN JOAQUIN"/>
    <x v="440"/>
    <n v="6"/>
    <n v="225"/>
    <n v="0"/>
    <n v="0"/>
    <n v="0"/>
    <x v="83"/>
    <n v="101"/>
    <n v="0"/>
    <n v="1"/>
    <n v="2"/>
    <n v="5"/>
    <n v="3"/>
    <n v="0"/>
    <n v="1"/>
    <n v="0"/>
    <n v="1"/>
    <n v="1"/>
    <n v="20"/>
  </r>
  <r>
    <s v="5-CAAGUAZU"/>
    <s v="27-SAN JOAQUIN"/>
    <s v="0-SAN JOAQUIN"/>
    <x v="440"/>
    <n v="7"/>
    <n v="227"/>
    <n v="0"/>
    <n v="2"/>
    <n v="1"/>
    <x v="57"/>
    <n v="118"/>
    <n v="0"/>
    <n v="1"/>
    <n v="0"/>
    <n v="4"/>
    <n v="1"/>
    <n v="1"/>
    <n v="0"/>
    <n v="0"/>
    <n v="0"/>
    <n v="1"/>
    <n v="16"/>
  </r>
  <r>
    <s v="5-CAAGUAZU"/>
    <s v="27-SAN JOAQUIN"/>
    <s v="0-SAN JOAQUIN"/>
    <x v="440"/>
    <n v="8"/>
    <n v="157"/>
    <n v="1"/>
    <n v="1"/>
    <n v="0"/>
    <x v="127"/>
    <n v="71"/>
    <n v="1"/>
    <n v="3"/>
    <n v="0"/>
    <n v="2"/>
    <n v="3"/>
    <n v="0"/>
    <n v="0"/>
    <n v="0"/>
    <n v="0"/>
    <n v="0"/>
    <n v="12"/>
  </r>
  <r>
    <s v="5-CAAGUAZU"/>
    <s v="27-SAN JOAQUIN"/>
    <s v="0-SAN JOAQUIN"/>
    <x v="441"/>
    <n v="1"/>
    <n v="222"/>
    <n v="0"/>
    <n v="2"/>
    <n v="1"/>
    <x v="108"/>
    <n v="82"/>
    <n v="2"/>
    <n v="0"/>
    <n v="2"/>
    <n v="2"/>
    <n v="1"/>
    <n v="0"/>
    <n v="0"/>
    <n v="3"/>
    <n v="0"/>
    <n v="0"/>
    <n v="13"/>
  </r>
  <r>
    <s v="5-CAAGUAZU"/>
    <s v="27-SAN JOAQUIN"/>
    <s v="0-SAN JOAQUIN"/>
    <x v="441"/>
    <n v="2"/>
    <n v="244"/>
    <n v="0"/>
    <n v="2"/>
    <n v="1"/>
    <x v="65"/>
    <n v="102"/>
    <n v="0"/>
    <n v="1"/>
    <n v="1"/>
    <n v="2"/>
    <n v="5"/>
    <n v="1"/>
    <n v="0"/>
    <n v="2"/>
    <n v="0"/>
    <n v="3"/>
    <n v="17"/>
  </r>
  <r>
    <s v="5-CAAGUAZU"/>
    <s v="29-SAN JOSE DE LOS ARROYOS"/>
    <s v="0-SAN JOSE DE LOS ARROYOS"/>
    <x v="442"/>
    <n v="1"/>
    <n v="294"/>
    <n v="0"/>
    <n v="6"/>
    <n v="0"/>
    <x v="202"/>
    <n v="35"/>
    <n v="0"/>
    <n v="2"/>
    <n v="0"/>
    <n v="2"/>
    <n v="2"/>
    <n v="0"/>
    <n v="1"/>
    <n v="1"/>
    <n v="1"/>
    <n v="0"/>
    <n v="31"/>
  </r>
  <r>
    <s v="5-CAAGUAZU"/>
    <s v="29-SAN JOSE DE LOS ARROYOS"/>
    <s v="0-SAN JOSE DE LOS ARROYOS"/>
    <x v="442"/>
    <n v="2"/>
    <n v="255"/>
    <n v="0"/>
    <n v="8"/>
    <n v="0"/>
    <x v="3"/>
    <n v="71"/>
    <n v="0"/>
    <n v="0"/>
    <n v="1"/>
    <n v="1"/>
    <n v="2"/>
    <n v="0"/>
    <n v="0"/>
    <n v="0"/>
    <n v="0"/>
    <n v="0"/>
    <n v="31"/>
  </r>
  <r>
    <s v="5-CAAGUAZU"/>
    <s v="29-SAN JOSE DE LOS ARROYOS"/>
    <s v="0-SAN JOSE DE LOS ARROYOS"/>
    <x v="442"/>
    <n v="3"/>
    <n v="279"/>
    <n v="0"/>
    <n v="2"/>
    <n v="0"/>
    <x v="55"/>
    <n v="58"/>
    <n v="3"/>
    <n v="3"/>
    <n v="0"/>
    <n v="3"/>
    <n v="3"/>
    <n v="0"/>
    <n v="0"/>
    <n v="0"/>
    <n v="0"/>
    <n v="0"/>
    <n v="25"/>
  </r>
  <r>
    <s v="5-CAAGUAZU"/>
    <s v="29-SAN JOSE DE LOS ARROYOS"/>
    <s v="0-SAN JOSE DE LOS ARROYOS"/>
    <x v="442"/>
    <n v="4"/>
    <n v="267"/>
    <n v="0"/>
    <n v="3"/>
    <n v="0"/>
    <x v="11"/>
    <n v="50"/>
    <n v="0"/>
    <n v="0"/>
    <n v="0"/>
    <n v="2"/>
    <n v="1"/>
    <n v="0"/>
    <n v="0"/>
    <n v="0"/>
    <n v="0"/>
    <n v="0"/>
    <n v="32"/>
  </r>
  <r>
    <s v="5-CAAGUAZU"/>
    <s v="29-SAN JOSE DE LOS ARROYOS"/>
    <s v="0-SAN JOSE DE LOS ARROYOS"/>
    <x v="442"/>
    <n v="5"/>
    <n v="269"/>
    <n v="0"/>
    <n v="4"/>
    <n v="1"/>
    <x v="117"/>
    <n v="43"/>
    <n v="1"/>
    <n v="0"/>
    <n v="1"/>
    <n v="2"/>
    <n v="2"/>
    <n v="0"/>
    <n v="0"/>
    <n v="0"/>
    <n v="0"/>
    <n v="0"/>
    <n v="43"/>
  </r>
  <r>
    <s v="5-CAAGUAZU"/>
    <s v="29-SAN JOSE DE LOS ARROYOS"/>
    <s v="0-SAN JOSE DE LOS ARROYOS"/>
    <x v="442"/>
    <n v="6"/>
    <n v="272"/>
    <n v="0"/>
    <n v="5"/>
    <n v="0"/>
    <x v="16"/>
    <n v="68"/>
    <n v="2"/>
    <n v="1"/>
    <n v="1"/>
    <n v="3"/>
    <n v="0"/>
    <n v="0"/>
    <n v="0"/>
    <n v="1"/>
    <n v="0"/>
    <n v="0"/>
    <n v="40"/>
  </r>
  <r>
    <s v="5-CAAGUAZU"/>
    <s v="29-SAN JOSE DE LOS ARROYOS"/>
    <s v="0-SAN JOSE DE LOS ARROYOS"/>
    <x v="442"/>
    <n v="7"/>
    <n v="279"/>
    <n v="0"/>
    <n v="4"/>
    <n v="1"/>
    <x v="20"/>
    <n v="94"/>
    <n v="0"/>
    <n v="2"/>
    <n v="0"/>
    <n v="1"/>
    <n v="0"/>
    <n v="0"/>
    <n v="0"/>
    <n v="0"/>
    <n v="0"/>
    <n v="0"/>
    <n v="31"/>
  </r>
  <r>
    <s v="5-CAAGUAZU"/>
    <s v="29-SAN JOSE DE LOS ARROYOS"/>
    <s v="0-SAN JOSE DE LOS ARROYOS"/>
    <x v="442"/>
    <n v="8"/>
    <n v="262"/>
    <n v="0"/>
    <n v="4"/>
    <n v="0"/>
    <x v="14"/>
    <n v="65"/>
    <n v="0"/>
    <n v="3"/>
    <n v="0"/>
    <n v="0"/>
    <n v="1"/>
    <n v="1"/>
    <n v="0"/>
    <n v="0"/>
    <n v="0"/>
    <n v="0"/>
    <n v="35"/>
  </r>
  <r>
    <s v="5-CAAGUAZU"/>
    <s v="29-SAN JOSE DE LOS ARROYOS"/>
    <s v="0-SAN JOSE DE LOS ARROYOS"/>
    <x v="442"/>
    <n v="9"/>
    <n v="277"/>
    <n v="0"/>
    <n v="3"/>
    <n v="0"/>
    <x v="178"/>
    <n v="45"/>
    <n v="2"/>
    <n v="0"/>
    <n v="0"/>
    <n v="4"/>
    <n v="1"/>
    <n v="1"/>
    <n v="0"/>
    <n v="1"/>
    <n v="1"/>
    <n v="0"/>
    <n v="28"/>
  </r>
  <r>
    <s v="5-CAAGUAZU"/>
    <s v="29-SAN JOSE DE LOS ARROYOS"/>
    <s v="0-SAN JOSE DE LOS ARROYOS"/>
    <x v="442"/>
    <n v="10"/>
    <n v="260"/>
    <n v="0"/>
    <n v="4"/>
    <n v="1"/>
    <x v="18"/>
    <n v="71"/>
    <n v="0"/>
    <n v="1"/>
    <n v="1"/>
    <n v="1"/>
    <n v="1"/>
    <n v="0"/>
    <n v="0"/>
    <n v="0"/>
    <n v="0"/>
    <n v="0"/>
    <n v="37"/>
  </r>
  <r>
    <s v="5-CAAGUAZU"/>
    <s v="29-SAN JOSE DE LOS ARROYOS"/>
    <s v="0-SAN JOSE DE LOS ARROYOS"/>
    <x v="442"/>
    <n v="11"/>
    <n v="281"/>
    <n v="0"/>
    <n v="4"/>
    <n v="1"/>
    <x v="0"/>
    <n v="58"/>
    <n v="0"/>
    <n v="0"/>
    <n v="0"/>
    <n v="3"/>
    <n v="0"/>
    <n v="0"/>
    <n v="0"/>
    <n v="0"/>
    <n v="0"/>
    <n v="0"/>
    <n v="30"/>
  </r>
  <r>
    <s v="5-CAAGUAZU"/>
    <s v="29-SAN JOSE DE LOS ARROYOS"/>
    <s v="0-SAN JOSE DE LOS ARROYOS"/>
    <x v="442"/>
    <n v="12"/>
    <n v="266"/>
    <n v="0"/>
    <n v="4"/>
    <n v="0"/>
    <x v="117"/>
    <n v="55"/>
    <n v="0"/>
    <n v="2"/>
    <n v="0"/>
    <n v="0"/>
    <n v="1"/>
    <n v="0"/>
    <n v="0"/>
    <n v="0"/>
    <n v="0"/>
    <n v="0"/>
    <n v="32"/>
  </r>
  <r>
    <s v="5-CAAGUAZU"/>
    <s v="29-SAN JOSE DE LOS ARROYOS"/>
    <s v="0-SAN JOSE DE LOS ARROYOS"/>
    <x v="442"/>
    <n v="13"/>
    <n v="262"/>
    <n v="0"/>
    <n v="5"/>
    <n v="1"/>
    <x v="60"/>
    <n v="38"/>
    <n v="1"/>
    <n v="1"/>
    <n v="0"/>
    <n v="1"/>
    <n v="0"/>
    <n v="1"/>
    <n v="0"/>
    <n v="0"/>
    <n v="0"/>
    <n v="0"/>
    <n v="36"/>
  </r>
  <r>
    <s v="5-CAAGUAZU"/>
    <s v="29-SAN JOSE DE LOS ARROYOS"/>
    <s v="0-SAN JOSE DE LOS ARROYOS"/>
    <x v="442"/>
    <n v="14"/>
    <n v="256"/>
    <n v="0"/>
    <n v="3"/>
    <n v="0"/>
    <x v="78"/>
    <n v="75"/>
    <n v="0"/>
    <n v="2"/>
    <n v="0"/>
    <n v="3"/>
    <n v="5"/>
    <n v="1"/>
    <n v="0"/>
    <n v="0"/>
    <n v="0"/>
    <n v="0"/>
    <n v="40"/>
  </r>
  <r>
    <s v="5-CAAGUAZU"/>
    <s v="29-SAN JOSE DE LOS ARROYOS"/>
    <s v="0-SAN JOSE DE LOS ARROYOS"/>
    <x v="442"/>
    <n v="15"/>
    <n v="274"/>
    <n v="0"/>
    <n v="4"/>
    <n v="0"/>
    <x v="5"/>
    <n v="83"/>
    <n v="0"/>
    <n v="1"/>
    <n v="0"/>
    <n v="4"/>
    <n v="3"/>
    <n v="0"/>
    <n v="0"/>
    <n v="0"/>
    <n v="0"/>
    <n v="0"/>
    <n v="16"/>
  </r>
  <r>
    <s v="5-CAAGUAZU"/>
    <s v="29-SAN JOSE DE LOS ARROYOS"/>
    <s v="0-SAN JOSE DE LOS ARROYOS"/>
    <x v="442"/>
    <n v="16"/>
    <n v="269"/>
    <n v="0"/>
    <n v="2"/>
    <n v="0"/>
    <x v="55"/>
    <n v="49"/>
    <n v="1"/>
    <n v="4"/>
    <n v="0"/>
    <n v="3"/>
    <n v="1"/>
    <n v="0"/>
    <n v="1"/>
    <n v="0"/>
    <n v="0"/>
    <n v="0"/>
    <n v="26"/>
  </r>
  <r>
    <s v="5-CAAGUAZU"/>
    <s v="29-SAN JOSE DE LOS ARROYOS"/>
    <s v="0-SAN JOSE DE LOS ARROYOS"/>
    <x v="442"/>
    <n v="17"/>
    <n v="276"/>
    <n v="0"/>
    <n v="6"/>
    <n v="0"/>
    <x v="5"/>
    <n v="61"/>
    <n v="0"/>
    <n v="1"/>
    <n v="0"/>
    <n v="0"/>
    <n v="1"/>
    <n v="0"/>
    <n v="0"/>
    <n v="0"/>
    <n v="0"/>
    <n v="1"/>
    <n v="43"/>
  </r>
  <r>
    <s v="5-CAAGUAZU"/>
    <s v="29-SAN JOSE DE LOS ARROYOS"/>
    <s v="0-SAN JOSE DE LOS ARROYOS"/>
    <x v="442"/>
    <n v="18"/>
    <n v="275"/>
    <n v="0"/>
    <n v="6"/>
    <n v="1"/>
    <x v="22"/>
    <n v="53"/>
    <n v="1"/>
    <n v="0"/>
    <n v="0"/>
    <n v="0"/>
    <n v="1"/>
    <n v="0"/>
    <n v="0"/>
    <n v="0"/>
    <n v="0"/>
    <n v="0"/>
    <n v="29"/>
  </r>
  <r>
    <s v="5-CAAGUAZU"/>
    <s v="29-SAN JOSE DE LOS ARROYOS"/>
    <s v="0-SAN JOSE DE LOS ARROYOS"/>
    <x v="442"/>
    <n v="19"/>
    <n v="273"/>
    <n v="0"/>
    <n v="4"/>
    <n v="1"/>
    <x v="97"/>
    <n v="42"/>
    <n v="0"/>
    <n v="0"/>
    <n v="0"/>
    <n v="0"/>
    <n v="0"/>
    <n v="0"/>
    <n v="0"/>
    <n v="0"/>
    <n v="0"/>
    <n v="0"/>
    <n v="24"/>
  </r>
  <r>
    <s v="5-CAAGUAZU"/>
    <s v="29-SAN JOSE DE LOS ARROYOS"/>
    <s v="0-SAN JOSE DE LOS ARROYOS"/>
    <x v="442"/>
    <n v="20"/>
    <n v="261"/>
    <n v="0"/>
    <n v="10"/>
    <n v="2"/>
    <x v="23"/>
    <n v="62"/>
    <n v="0"/>
    <n v="1"/>
    <n v="1"/>
    <n v="4"/>
    <n v="1"/>
    <n v="2"/>
    <n v="0"/>
    <n v="0"/>
    <n v="0"/>
    <n v="1"/>
    <n v="30"/>
  </r>
  <r>
    <s v="5-CAAGUAZU"/>
    <s v="29-SAN JOSE DE LOS ARROYOS"/>
    <s v="0-SAN JOSE DE LOS ARROYOS"/>
    <x v="442"/>
    <n v="21"/>
    <n v="261"/>
    <n v="0"/>
    <n v="7"/>
    <n v="0"/>
    <x v="27"/>
    <n v="55"/>
    <n v="1"/>
    <n v="1"/>
    <n v="1"/>
    <n v="0"/>
    <n v="1"/>
    <n v="0"/>
    <n v="0"/>
    <n v="0"/>
    <n v="0"/>
    <n v="0"/>
    <n v="34"/>
  </r>
  <r>
    <s v="5-CAAGUAZU"/>
    <s v="29-SAN JOSE DE LOS ARROYOS"/>
    <s v="0-SAN JOSE DE LOS ARROYOS"/>
    <x v="442"/>
    <n v="22"/>
    <n v="256"/>
    <n v="0"/>
    <n v="5"/>
    <n v="0"/>
    <x v="6"/>
    <n v="40"/>
    <n v="0"/>
    <n v="1"/>
    <n v="0"/>
    <n v="3"/>
    <n v="4"/>
    <n v="1"/>
    <n v="0"/>
    <n v="1"/>
    <n v="0"/>
    <n v="0"/>
    <n v="34"/>
  </r>
  <r>
    <s v="5-CAAGUAZU"/>
    <s v="29-SAN JOSE DE LOS ARROYOS"/>
    <s v="0-SAN JOSE DE LOS ARROYOS"/>
    <x v="442"/>
    <n v="23"/>
    <n v="273"/>
    <n v="0"/>
    <n v="6"/>
    <n v="2"/>
    <x v="192"/>
    <n v="34"/>
    <n v="0"/>
    <n v="1"/>
    <n v="0"/>
    <n v="2"/>
    <n v="0"/>
    <n v="0"/>
    <n v="0"/>
    <n v="0"/>
    <n v="1"/>
    <n v="0"/>
    <n v="35"/>
  </r>
  <r>
    <s v="5-CAAGUAZU"/>
    <s v="29-SAN JOSE DE LOS ARROYOS"/>
    <s v="0-SAN JOSE DE LOS ARROYOS"/>
    <x v="442"/>
    <n v="24"/>
    <n v="236"/>
    <n v="0"/>
    <n v="5"/>
    <n v="0"/>
    <x v="19"/>
    <n v="57"/>
    <n v="1"/>
    <n v="0"/>
    <n v="0"/>
    <n v="2"/>
    <n v="1"/>
    <n v="0"/>
    <n v="0"/>
    <n v="0"/>
    <n v="0"/>
    <n v="0"/>
    <n v="37"/>
  </r>
  <r>
    <s v="5-CAAGUAZU"/>
    <s v="29-SAN JOSE DE LOS ARROYOS"/>
    <s v="0-SAN JOSE DE LOS ARROYOS"/>
    <x v="442"/>
    <n v="25"/>
    <n v="288"/>
    <n v="0"/>
    <n v="2"/>
    <n v="0"/>
    <x v="44"/>
    <n v="61"/>
    <n v="1"/>
    <n v="1"/>
    <n v="1"/>
    <n v="2"/>
    <n v="2"/>
    <n v="0"/>
    <n v="0"/>
    <n v="0"/>
    <n v="1"/>
    <n v="0"/>
    <n v="37"/>
  </r>
  <r>
    <s v="5-CAAGUAZU"/>
    <s v="29-SAN JOSE DE LOS ARROYOS"/>
    <s v="0-SAN JOSE DE LOS ARROYOS"/>
    <x v="442"/>
    <n v="26"/>
    <n v="98"/>
    <n v="0"/>
    <n v="1"/>
    <n v="0"/>
    <x v="114"/>
    <n v="20"/>
    <n v="0"/>
    <n v="2"/>
    <n v="0"/>
    <n v="0"/>
    <n v="0"/>
    <n v="0"/>
    <n v="0"/>
    <n v="0"/>
    <n v="0"/>
    <n v="0"/>
    <n v="8"/>
  </r>
  <r>
    <s v="5-CAAGUAZU"/>
    <s v="29-SAN JOSE DE LOS ARROYOS"/>
    <s v="0-SAN JOSE DE LOS ARROYOS"/>
    <x v="443"/>
    <n v="2"/>
    <n v="61"/>
    <n v="0"/>
    <n v="1"/>
    <n v="1"/>
    <x v="171"/>
    <n v="23"/>
    <n v="1"/>
    <n v="0"/>
    <n v="0"/>
    <n v="0"/>
    <n v="0"/>
    <n v="0"/>
    <n v="0"/>
    <n v="0"/>
    <n v="1"/>
    <n v="0"/>
    <n v="8"/>
  </r>
  <r>
    <s v="5-CAAGUAZU"/>
    <s v="29-SAN JOSE DE LOS ARROYOS"/>
    <s v="1-COLONIAS UNIFICADAS"/>
    <x v="444"/>
    <n v="1"/>
    <n v="237"/>
    <n v="0"/>
    <n v="3"/>
    <n v="1"/>
    <x v="154"/>
    <n v="113"/>
    <n v="2"/>
    <n v="1"/>
    <n v="1"/>
    <n v="2"/>
    <n v="3"/>
    <n v="0"/>
    <n v="0"/>
    <n v="0"/>
    <n v="2"/>
    <n v="0"/>
    <n v="23"/>
  </r>
  <r>
    <s v="5-CAAGUAZU"/>
    <s v="29-SAN JOSE DE LOS ARROYOS"/>
    <s v="1-COLONIAS UNIFICADAS"/>
    <x v="444"/>
    <n v="2"/>
    <n v="224"/>
    <n v="0"/>
    <n v="4"/>
    <n v="2"/>
    <x v="52"/>
    <n v="77"/>
    <n v="0"/>
    <n v="1"/>
    <n v="1"/>
    <n v="5"/>
    <n v="6"/>
    <n v="1"/>
    <n v="1"/>
    <n v="1"/>
    <n v="2"/>
    <n v="2"/>
    <n v="21"/>
  </r>
  <r>
    <s v="5-CAAGUAZU"/>
    <s v="29-SAN JOSE DE LOS ARROYOS"/>
    <s v="1-COLONIAS UNIFICADAS"/>
    <x v="444"/>
    <n v="3"/>
    <n v="241"/>
    <n v="0"/>
    <n v="3"/>
    <n v="0"/>
    <x v="51"/>
    <n v="84"/>
    <n v="1"/>
    <n v="4"/>
    <n v="0"/>
    <n v="5"/>
    <n v="2"/>
    <n v="1"/>
    <n v="1"/>
    <n v="0"/>
    <n v="0"/>
    <n v="1"/>
    <n v="21"/>
  </r>
  <r>
    <s v="5-CAAGUAZU"/>
    <s v="29-SAN JOSE DE LOS ARROYOS"/>
    <s v="1-COLONIAS UNIFICADAS"/>
    <x v="444"/>
    <n v="4"/>
    <n v="220"/>
    <n v="0"/>
    <n v="2"/>
    <n v="1"/>
    <x v="128"/>
    <n v="101"/>
    <n v="3"/>
    <n v="0"/>
    <n v="1"/>
    <n v="3"/>
    <n v="1"/>
    <n v="1"/>
    <n v="0"/>
    <n v="1"/>
    <n v="1"/>
    <n v="0"/>
    <n v="22"/>
  </r>
  <r>
    <s v="5-CAAGUAZU"/>
    <s v="29-SAN JOSE DE LOS ARROYOS"/>
    <s v="1-COLONIAS UNIFICADAS"/>
    <x v="444"/>
    <n v="5"/>
    <n v="230"/>
    <n v="0"/>
    <n v="5"/>
    <n v="0"/>
    <x v="45"/>
    <n v="57"/>
    <n v="0"/>
    <n v="3"/>
    <n v="2"/>
    <n v="3"/>
    <n v="2"/>
    <n v="1"/>
    <n v="1"/>
    <n v="0"/>
    <n v="1"/>
    <n v="2"/>
    <n v="27"/>
  </r>
  <r>
    <s v="5-CAAGUAZU"/>
    <s v="31-SANTA ROSA DEL MBUTUY"/>
    <s v="0-STA.ROSA DEL MBUTUY"/>
    <x v="445"/>
    <n v="1"/>
    <n v="222"/>
    <n v="0"/>
    <n v="3"/>
    <n v="2"/>
    <x v="157"/>
    <n v="120"/>
    <n v="0"/>
    <n v="1"/>
    <n v="0"/>
    <n v="0"/>
    <n v="0"/>
    <n v="0"/>
    <n v="0"/>
    <n v="0"/>
    <n v="0"/>
    <n v="0"/>
    <n v="22"/>
  </r>
  <r>
    <s v="5-CAAGUAZU"/>
    <s v="31-SANTA ROSA DEL MBUTUY"/>
    <s v="0-STA.ROSA DEL MBUTUY"/>
    <x v="445"/>
    <n v="2"/>
    <n v="227"/>
    <n v="0"/>
    <n v="2"/>
    <n v="0"/>
    <x v="53"/>
    <n v="109"/>
    <n v="1"/>
    <n v="0"/>
    <n v="0"/>
    <n v="0"/>
    <n v="0"/>
    <n v="0"/>
    <n v="0"/>
    <n v="0"/>
    <n v="0"/>
    <n v="0"/>
    <n v="35"/>
  </r>
  <r>
    <s v="5-CAAGUAZU"/>
    <s v="31-SANTA ROSA DEL MBUTUY"/>
    <s v="0-STA.ROSA DEL MBUTUY"/>
    <x v="445"/>
    <n v="3"/>
    <n v="229"/>
    <n v="0"/>
    <n v="3"/>
    <n v="0"/>
    <x v="134"/>
    <n v="115"/>
    <n v="0"/>
    <n v="1"/>
    <n v="0"/>
    <n v="0"/>
    <n v="0"/>
    <n v="0"/>
    <n v="0"/>
    <n v="0"/>
    <n v="0"/>
    <n v="0"/>
    <n v="22"/>
  </r>
  <r>
    <s v="5-CAAGUAZU"/>
    <s v="31-SANTA ROSA DEL MBUTUY"/>
    <s v="0-STA.ROSA DEL MBUTUY"/>
    <x v="445"/>
    <n v="4"/>
    <n v="247"/>
    <n v="0"/>
    <n v="1"/>
    <n v="0"/>
    <x v="77"/>
    <n v="102"/>
    <n v="0"/>
    <n v="1"/>
    <n v="0"/>
    <n v="0"/>
    <n v="0"/>
    <n v="0"/>
    <n v="1"/>
    <n v="0"/>
    <n v="0"/>
    <n v="0"/>
    <n v="26"/>
  </r>
  <r>
    <s v="5-CAAGUAZU"/>
    <s v="31-SANTA ROSA DEL MBUTUY"/>
    <s v="0-STA.ROSA DEL MBUTUY"/>
    <x v="445"/>
    <n v="5"/>
    <n v="240"/>
    <n v="0"/>
    <n v="1"/>
    <n v="0"/>
    <x v="123"/>
    <n v="131"/>
    <n v="0"/>
    <n v="0"/>
    <n v="0"/>
    <n v="1"/>
    <n v="2"/>
    <n v="0"/>
    <n v="0"/>
    <n v="0"/>
    <n v="0"/>
    <n v="0"/>
    <n v="24"/>
  </r>
  <r>
    <s v="5-CAAGUAZU"/>
    <s v="31-SANTA ROSA DEL MBUTUY"/>
    <s v="0-STA.ROSA DEL MBUTUY"/>
    <x v="445"/>
    <n v="6"/>
    <n v="221"/>
    <n v="0"/>
    <n v="1"/>
    <n v="0"/>
    <x v="141"/>
    <n v="98"/>
    <n v="0"/>
    <n v="0"/>
    <n v="0"/>
    <n v="1"/>
    <n v="1"/>
    <n v="1"/>
    <n v="0"/>
    <n v="0"/>
    <n v="0"/>
    <n v="1"/>
    <n v="31"/>
  </r>
  <r>
    <s v="5-CAAGUAZU"/>
    <s v="31-SANTA ROSA DEL MBUTUY"/>
    <s v="0-STA.ROSA DEL MBUTUY"/>
    <x v="445"/>
    <n v="7"/>
    <n v="242"/>
    <n v="0"/>
    <n v="2"/>
    <n v="1"/>
    <x v="65"/>
    <n v="94"/>
    <n v="0"/>
    <n v="0"/>
    <n v="0"/>
    <n v="1"/>
    <n v="0"/>
    <n v="0"/>
    <n v="0"/>
    <n v="0"/>
    <n v="1"/>
    <n v="0"/>
    <n v="36"/>
  </r>
  <r>
    <s v="5-CAAGUAZU"/>
    <s v="31-SANTA ROSA DEL MBUTUY"/>
    <s v="0-STA.ROSA DEL MBUTUY"/>
    <x v="445"/>
    <n v="8"/>
    <n v="226"/>
    <n v="0"/>
    <n v="2"/>
    <n v="0"/>
    <x v="126"/>
    <n v="103"/>
    <n v="1"/>
    <n v="1"/>
    <n v="0"/>
    <n v="0"/>
    <n v="0"/>
    <n v="0"/>
    <n v="0"/>
    <n v="0"/>
    <n v="0"/>
    <n v="0"/>
    <n v="40"/>
  </r>
  <r>
    <s v="5-CAAGUAZU"/>
    <s v="31-SANTA ROSA DEL MBUTUY"/>
    <s v="0-STA.ROSA DEL MBUTUY"/>
    <x v="445"/>
    <n v="9"/>
    <n v="95"/>
    <n v="0"/>
    <n v="0"/>
    <n v="0"/>
    <x v="170"/>
    <n v="43"/>
    <n v="0"/>
    <n v="0"/>
    <n v="0"/>
    <n v="0"/>
    <n v="0"/>
    <n v="0"/>
    <n v="0"/>
    <n v="0"/>
    <n v="0"/>
    <n v="0"/>
    <n v="20"/>
  </r>
  <r>
    <s v="5-CAAGUAZU"/>
    <s v="31-SANTA ROSA DEL MBUTUY"/>
    <s v="0-STA.ROSA DEL MBUTUY"/>
    <x v="446"/>
    <n v="1"/>
    <n v="217"/>
    <n v="0"/>
    <n v="3"/>
    <n v="0"/>
    <x v="104"/>
    <n v="121"/>
    <n v="0"/>
    <n v="0"/>
    <n v="0"/>
    <n v="0"/>
    <n v="2"/>
    <n v="0"/>
    <n v="1"/>
    <n v="1"/>
    <n v="0"/>
    <n v="0"/>
    <n v="24"/>
  </r>
  <r>
    <s v="5-CAAGUAZU"/>
    <s v="31-SANTA ROSA DEL MBUTUY"/>
    <s v="0-STA.ROSA DEL MBUTUY"/>
    <x v="446"/>
    <n v="2"/>
    <n v="225"/>
    <n v="0"/>
    <n v="1"/>
    <n v="1"/>
    <x v="95"/>
    <n v="130"/>
    <n v="0"/>
    <n v="0"/>
    <n v="0"/>
    <n v="2"/>
    <n v="0"/>
    <n v="0"/>
    <n v="1"/>
    <n v="0"/>
    <n v="0"/>
    <n v="0"/>
    <n v="22"/>
  </r>
  <r>
    <s v="5-CAAGUAZU"/>
    <s v="31-SANTA ROSA DEL MBUTUY"/>
    <s v="0-STA.ROSA DEL MBUTUY"/>
    <x v="446"/>
    <n v="3"/>
    <n v="233"/>
    <n v="0"/>
    <n v="0"/>
    <n v="0"/>
    <x v="80"/>
    <n v="114"/>
    <n v="0"/>
    <n v="0"/>
    <n v="0"/>
    <n v="0"/>
    <n v="0"/>
    <n v="0"/>
    <n v="0"/>
    <n v="0"/>
    <n v="1"/>
    <n v="0"/>
    <n v="16"/>
  </r>
  <r>
    <s v="5-CAAGUAZU"/>
    <s v="31-SANTA ROSA DEL MBUTUY"/>
    <s v="0-STA.ROSA DEL MBUTUY"/>
    <x v="446"/>
    <n v="4"/>
    <n v="230"/>
    <n v="0"/>
    <n v="1"/>
    <n v="0"/>
    <x v="156"/>
    <n v="114"/>
    <n v="0"/>
    <n v="3"/>
    <n v="0"/>
    <n v="0"/>
    <n v="1"/>
    <n v="0"/>
    <n v="1"/>
    <n v="0"/>
    <n v="0"/>
    <n v="0"/>
    <n v="32"/>
  </r>
  <r>
    <s v="5-CAAGUAZU"/>
    <s v="31-SANTA ROSA DEL MBUTUY"/>
    <s v="0-STA.ROSA DEL MBUTUY"/>
    <x v="446"/>
    <n v="5"/>
    <n v="241"/>
    <n v="0"/>
    <n v="3"/>
    <n v="0"/>
    <x v="83"/>
    <n v="129"/>
    <n v="1"/>
    <n v="0"/>
    <n v="0"/>
    <n v="2"/>
    <n v="1"/>
    <n v="0"/>
    <n v="0"/>
    <n v="0"/>
    <n v="0"/>
    <n v="0"/>
    <n v="15"/>
  </r>
  <r>
    <s v="5-CAAGUAZU"/>
    <s v="31-SANTA ROSA DEL MBUTUY"/>
    <s v="0-STA.ROSA DEL MBUTUY"/>
    <x v="446"/>
    <n v="6"/>
    <n v="257"/>
    <n v="0"/>
    <n v="1"/>
    <n v="0"/>
    <x v="151"/>
    <n v="120"/>
    <n v="0"/>
    <n v="0"/>
    <n v="0"/>
    <n v="0"/>
    <n v="1"/>
    <n v="0"/>
    <n v="0"/>
    <n v="0"/>
    <n v="0"/>
    <n v="0"/>
    <n v="50"/>
  </r>
  <r>
    <s v="5-CAAGUAZU"/>
    <s v="31-SANTA ROSA DEL MBUTUY"/>
    <s v="0-STA.ROSA DEL MBUTUY"/>
    <x v="446"/>
    <n v="7"/>
    <n v="88"/>
    <n v="0"/>
    <n v="3"/>
    <n v="0"/>
    <x v="171"/>
    <n v="52"/>
    <n v="0"/>
    <n v="0"/>
    <n v="0"/>
    <n v="2"/>
    <n v="0"/>
    <n v="0"/>
    <n v="1"/>
    <n v="0"/>
    <n v="0"/>
    <n v="0"/>
    <n v="4"/>
  </r>
  <r>
    <s v="5-CAAGUAZU"/>
    <s v="31-SANTA ROSA DEL MBUTUY"/>
    <s v="0-STA.ROSA DEL MBUTUY"/>
    <x v="447"/>
    <n v="1"/>
    <n v="255"/>
    <n v="0"/>
    <n v="1"/>
    <n v="3"/>
    <x v="65"/>
    <n v="116"/>
    <n v="0"/>
    <n v="0"/>
    <n v="0"/>
    <n v="0"/>
    <n v="0"/>
    <n v="0"/>
    <n v="0"/>
    <n v="0"/>
    <n v="0"/>
    <n v="0"/>
    <n v="28"/>
  </r>
  <r>
    <s v="5-CAAGUAZU"/>
    <s v="31-SANTA ROSA DEL MBUTUY"/>
    <s v="0-STA.ROSA DEL MBUTUY"/>
    <x v="447"/>
    <n v="2"/>
    <n v="274"/>
    <n v="0"/>
    <n v="7"/>
    <n v="3"/>
    <x v="35"/>
    <n v="124"/>
    <n v="0"/>
    <n v="1"/>
    <n v="0"/>
    <n v="1"/>
    <n v="2"/>
    <n v="1"/>
    <n v="0"/>
    <n v="0"/>
    <n v="0"/>
    <n v="0"/>
    <n v="29"/>
  </r>
  <r>
    <s v="5-CAAGUAZU"/>
    <s v="31-SANTA ROSA DEL MBUTUY"/>
    <s v="0-STA.ROSA DEL MBUTUY"/>
    <x v="447"/>
    <n v="3"/>
    <n v="256"/>
    <n v="0"/>
    <n v="5"/>
    <n v="2"/>
    <x v="65"/>
    <n v="106"/>
    <n v="0"/>
    <n v="1"/>
    <n v="0"/>
    <n v="3"/>
    <n v="1"/>
    <n v="0"/>
    <n v="0"/>
    <n v="0"/>
    <n v="1"/>
    <n v="0"/>
    <n v="30"/>
  </r>
  <r>
    <s v="5-CAAGUAZU"/>
    <s v="31-SANTA ROSA DEL MBUTUY"/>
    <s v="0-STA.ROSA DEL MBUTUY"/>
    <x v="447"/>
    <n v="4"/>
    <n v="278"/>
    <n v="0"/>
    <n v="6"/>
    <n v="0"/>
    <x v="71"/>
    <n v="134"/>
    <n v="1"/>
    <n v="0"/>
    <n v="0"/>
    <n v="0"/>
    <n v="0"/>
    <n v="0"/>
    <n v="0"/>
    <n v="0"/>
    <n v="0"/>
    <n v="0"/>
    <n v="26"/>
  </r>
  <r>
    <s v="5-CAAGUAZU"/>
    <s v="31-SANTA ROSA DEL MBUTUY"/>
    <s v="0-STA.ROSA DEL MBUTUY"/>
    <x v="447"/>
    <n v="5"/>
    <n v="269"/>
    <n v="0"/>
    <n v="9"/>
    <n v="0"/>
    <x v="77"/>
    <n v="120"/>
    <n v="0"/>
    <n v="2"/>
    <n v="0"/>
    <n v="0"/>
    <n v="0"/>
    <n v="0"/>
    <n v="0"/>
    <n v="0"/>
    <n v="1"/>
    <n v="0"/>
    <n v="21"/>
  </r>
  <r>
    <s v="5-CAAGUAZU"/>
    <s v="31-SANTA ROSA DEL MBUTUY"/>
    <s v="0-STA.ROSA DEL MBUTUY"/>
    <x v="447"/>
    <n v="6"/>
    <n v="253"/>
    <n v="0"/>
    <n v="2"/>
    <n v="0"/>
    <x v="123"/>
    <n v="147"/>
    <n v="0"/>
    <n v="0"/>
    <n v="2"/>
    <n v="0"/>
    <n v="0"/>
    <n v="0"/>
    <n v="0"/>
    <n v="0"/>
    <n v="0"/>
    <n v="0"/>
    <n v="21"/>
  </r>
  <r>
    <s v="5-CAAGUAZU"/>
    <s v="31-SANTA ROSA DEL MBUTUY"/>
    <s v="0-STA.ROSA DEL MBUTUY"/>
    <x v="447"/>
    <n v="7"/>
    <n v="268"/>
    <n v="0"/>
    <n v="3"/>
    <n v="2"/>
    <x v="36"/>
    <n v="103"/>
    <n v="0"/>
    <n v="1"/>
    <n v="0"/>
    <n v="2"/>
    <n v="0"/>
    <n v="0"/>
    <n v="0"/>
    <n v="0"/>
    <n v="0"/>
    <n v="0"/>
    <n v="21"/>
  </r>
  <r>
    <s v="5-CAAGUAZU"/>
    <s v="31-SANTA ROSA DEL MBUTUY"/>
    <s v="0-STA.ROSA DEL MBUTUY"/>
    <x v="447"/>
    <n v="8"/>
    <n v="257"/>
    <n v="0"/>
    <n v="1"/>
    <n v="1"/>
    <x v="47"/>
    <n v="119"/>
    <n v="1"/>
    <n v="0"/>
    <n v="0"/>
    <n v="1"/>
    <n v="0"/>
    <n v="0"/>
    <n v="0"/>
    <n v="1"/>
    <n v="0"/>
    <n v="0"/>
    <n v="24"/>
  </r>
  <r>
    <s v="5-CAAGUAZU"/>
    <s v="31-SANTA ROSA DEL MBUTUY"/>
    <s v="0-STA.ROSA DEL MBUTUY"/>
    <x v="447"/>
    <n v="9"/>
    <n v="254"/>
    <n v="0"/>
    <n v="1"/>
    <n v="0"/>
    <x v="51"/>
    <n v="111"/>
    <n v="0"/>
    <n v="0"/>
    <n v="0"/>
    <n v="1"/>
    <n v="1"/>
    <n v="0"/>
    <n v="0"/>
    <n v="0"/>
    <n v="0"/>
    <n v="0"/>
    <n v="22"/>
  </r>
  <r>
    <s v="5-CAAGUAZU"/>
    <s v="31-SANTA ROSA DEL MBUTUY"/>
    <s v="0-STA.ROSA DEL MBUTUY"/>
    <x v="447"/>
    <n v="10"/>
    <n v="259"/>
    <n v="0"/>
    <n v="4"/>
    <n v="1"/>
    <x v="70"/>
    <n v="115"/>
    <n v="0"/>
    <n v="0"/>
    <n v="0"/>
    <n v="1"/>
    <n v="0"/>
    <n v="0"/>
    <n v="1"/>
    <n v="0"/>
    <n v="0"/>
    <n v="0"/>
    <n v="14"/>
  </r>
  <r>
    <s v="5-CAAGUAZU"/>
    <s v="31-SANTA ROSA DEL MBUTUY"/>
    <s v="0-STA.ROSA DEL MBUTUY"/>
    <x v="447"/>
    <n v="11"/>
    <n v="308"/>
    <n v="0"/>
    <n v="2"/>
    <n v="2"/>
    <x v="75"/>
    <n v="149"/>
    <n v="1"/>
    <n v="4"/>
    <n v="0"/>
    <n v="1"/>
    <n v="0"/>
    <n v="0"/>
    <n v="0"/>
    <n v="0"/>
    <n v="0"/>
    <n v="0"/>
    <n v="17"/>
  </r>
  <r>
    <s v="5-CAAGUAZU"/>
    <s v="33-SIMON BOLIVAR"/>
    <s v="0-SIMON BOLIVAR"/>
    <x v="448"/>
    <n v="1"/>
    <n v="242"/>
    <n v="0"/>
    <n v="0"/>
    <n v="2"/>
    <x v="112"/>
    <n v="142"/>
    <n v="0"/>
    <n v="0"/>
    <n v="0"/>
    <n v="0"/>
    <n v="0"/>
    <n v="0"/>
    <n v="2"/>
    <n v="0"/>
    <n v="0"/>
    <n v="0"/>
    <n v="25"/>
  </r>
  <r>
    <s v="5-CAAGUAZU"/>
    <s v="33-SIMON BOLIVAR"/>
    <s v="0-SIMON BOLIVAR"/>
    <x v="448"/>
    <n v="2"/>
    <n v="251"/>
    <n v="0"/>
    <n v="2"/>
    <n v="0"/>
    <x v="154"/>
    <n v="141"/>
    <n v="0"/>
    <n v="1"/>
    <n v="0"/>
    <n v="0"/>
    <n v="0"/>
    <n v="1"/>
    <n v="0"/>
    <n v="1"/>
    <n v="0"/>
    <n v="0"/>
    <n v="19"/>
  </r>
  <r>
    <s v="5-CAAGUAZU"/>
    <s v="33-SIMON BOLIVAR"/>
    <s v="0-SIMON BOLIVAR"/>
    <x v="448"/>
    <n v="3"/>
    <n v="247"/>
    <n v="0"/>
    <n v="4"/>
    <n v="1"/>
    <x v="35"/>
    <n v="104"/>
    <n v="0"/>
    <n v="1"/>
    <n v="0"/>
    <n v="0"/>
    <n v="1"/>
    <n v="0"/>
    <n v="0"/>
    <n v="0"/>
    <n v="0"/>
    <n v="0"/>
    <n v="30"/>
  </r>
  <r>
    <s v="5-CAAGUAZU"/>
    <s v="33-SIMON BOLIVAR"/>
    <s v="0-SIMON BOLIVAR"/>
    <x v="448"/>
    <n v="4"/>
    <n v="229"/>
    <n v="0"/>
    <n v="1"/>
    <n v="5"/>
    <x v="122"/>
    <n v="98"/>
    <n v="0"/>
    <n v="1"/>
    <n v="0"/>
    <n v="1"/>
    <n v="0"/>
    <n v="0"/>
    <n v="0"/>
    <n v="0"/>
    <n v="0"/>
    <n v="0"/>
    <n v="27"/>
  </r>
  <r>
    <s v="5-CAAGUAZU"/>
    <s v="33-SIMON BOLIVAR"/>
    <s v="0-SIMON BOLIVAR"/>
    <x v="448"/>
    <n v="5"/>
    <n v="261"/>
    <n v="0"/>
    <n v="3"/>
    <n v="4"/>
    <x v="148"/>
    <n v="150"/>
    <n v="0"/>
    <n v="2"/>
    <n v="0"/>
    <n v="0"/>
    <n v="0"/>
    <n v="0"/>
    <n v="0"/>
    <n v="0"/>
    <n v="0"/>
    <n v="0"/>
    <n v="36"/>
  </r>
  <r>
    <s v="5-CAAGUAZU"/>
    <s v="33-SIMON BOLIVAR"/>
    <s v="0-SIMON BOLIVAR"/>
    <x v="448"/>
    <n v="6"/>
    <n v="258"/>
    <n v="0"/>
    <n v="3"/>
    <n v="2"/>
    <x v="35"/>
    <n v="119"/>
    <n v="0"/>
    <n v="1"/>
    <n v="0"/>
    <n v="2"/>
    <n v="0"/>
    <n v="0"/>
    <n v="0"/>
    <n v="0"/>
    <n v="0"/>
    <n v="0"/>
    <n v="25"/>
  </r>
  <r>
    <s v="5-CAAGUAZU"/>
    <s v="33-SIMON BOLIVAR"/>
    <s v="0-SIMON BOLIVAR"/>
    <x v="448"/>
    <n v="7"/>
    <n v="237"/>
    <n v="0"/>
    <n v="4"/>
    <n v="4"/>
    <x v="58"/>
    <n v="116"/>
    <n v="1"/>
    <n v="5"/>
    <n v="0"/>
    <n v="0"/>
    <n v="1"/>
    <n v="0"/>
    <n v="0"/>
    <n v="0"/>
    <n v="0"/>
    <n v="0"/>
    <n v="30"/>
  </r>
  <r>
    <s v="5-CAAGUAZU"/>
    <s v="33-SIMON BOLIVAR"/>
    <s v="0-SIMON BOLIVAR"/>
    <x v="448"/>
    <n v="8"/>
    <n v="254"/>
    <n v="0"/>
    <n v="4"/>
    <n v="0"/>
    <x v="94"/>
    <n v="137"/>
    <n v="0"/>
    <n v="0"/>
    <n v="0"/>
    <n v="0"/>
    <n v="0"/>
    <n v="0"/>
    <n v="1"/>
    <n v="0"/>
    <n v="0"/>
    <n v="0"/>
    <n v="17"/>
  </r>
  <r>
    <s v="5-CAAGUAZU"/>
    <s v="33-SIMON BOLIVAR"/>
    <s v="0-SIMON BOLIVAR"/>
    <x v="448"/>
    <n v="9"/>
    <n v="241"/>
    <n v="0"/>
    <n v="1"/>
    <n v="5"/>
    <x v="130"/>
    <n v="118"/>
    <n v="1"/>
    <n v="3"/>
    <n v="0"/>
    <n v="0"/>
    <n v="0"/>
    <n v="0"/>
    <n v="0"/>
    <n v="0"/>
    <n v="0"/>
    <n v="0"/>
    <n v="38"/>
  </r>
  <r>
    <s v="5-CAAGUAZU"/>
    <s v="33-SIMON BOLIVAR"/>
    <s v="0-SIMON BOLIVAR"/>
    <x v="448"/>
    <n v="10"/>
    <n v="250"/>
    <n v="0"/>
    <n v="3"/>
    <n v="5"/>
    <x v="141"/>
    <n v="109"/>
    <n v="1"/>
    <n v="3"/>
    <n v="0"/>
    <n v="1"/>
    <n v="1"/>
    <n v="0"/>
    <n v="0"/>
    <n v="0"/>
    <n v="0"/>
    <n v="0"/>
    <n v="40"/>
  </r>
  <r>
    <s v="5-CAAGUAZU"/>
    <s v="33-SIMON BOLIVAR"/>
    <s v="0-SIMON BOLIVAR"/>
    <x v="448"/>
    <n v="11"/>
    <n v="245"/>
    <n v="0"/>
    <n v="2"/>
    <n v="2"/>
    <x v="12"/>
    <n v="123"/>
    <n v="1"/>
    <n v="0"/>
    <n v="0"/>
    <n v="0"/>
    <n v="0"/>
    <n v="0"/>
    <n v="0"/>
    <n v="0"/>
    <n v="0"/>
    <n v="0"/>
    <n v="18"/>
  </r>
  <r>
    <s v="5-CAAGUAZU"/>
    <s v="33-SIMON BOLIVAR"/>
    <s v="0-SIMON BOLIVAR"/>
    <x v="448"/>
    <n v="12"/>
    <n v="215"/>
    <n v="0"/>
    <n v="4"/>
    <n v="2"/>
    <x v="166"/>
    <n v="97"/>
    <n v="0"/>
    <n v="5"/>
    <n v="0"/>
    <n v="0"/>
    <n v="2"/>
    <n v="0"/>
    <n v="1"/>
    <n v="0"/>
    <n v="0"/>
    <n v="0"/>
    <n v="34"/>
  </r>
  <r>
    <s v="5-CAAGUAZU"/>
    <s v="33-SIMON BOLIVAR"/>
    <s v="0-SIMON BOLIVAR"/>
    <x v="449"/>
    <n v="1"/>
    <n v="238"/>
    <n v="0"/>
    <n v="0"/>
    <n v="2"/>
    <x v="56"/>
    <n v="65"/>
    <n v="0"/>
    <n v="1"/>
    <n v="0"/>
    <n v="0"/>
    <n v="0"/>
    <n v="0"/>
    <n v="0"/>
    <n v="0"/>
    <n v="0"/>
    <n v="0"/>
    <n v="21"/>
  </r>
  <r>
    <s v="5-CAAGUAZU"/>
    <s v="33-SIMON BOLIVAR"/>
    <s v="0-SIMON BOLIVAR"/>
    <x v="449"/>
    <n v="2"/>
    <n v="234"/>
    <n v="0"/>
    <n v="0"/>
    <n v="0"/>
    <x v="45"/>
    <n v="89"/>
    <n v="0"/>
    <n v="1"/>
    <n v="0"/>
    <n v="0"/>
    <n v="0"/>
    <n v="0"/>
    <n v="0"/>
    <n v="0"/>
    <n v="0"/>
    <n v="0"/>
    <n v="18"/>
  </r>
  <r>
    <s v="5-CAAGUAZU"/>
    <s v="34-TEMBIAPORA"/>
    <s v="0-TEMBIAPORA"/>
    <x v="450"/>
    <n v="1"/>
    <n v="239"/>
    <n v="2"/>
    <n v="4"/>
    <n v="1"/>
    <x v="128"/>
    <n v="80"/>
    <n v="3"/>
    <n v="0"/>
    <n v="0"/>
    <n v="2"/>
    <n v="1"/>
    <n v="0"/>
    <n v="0"/>
    <n v="0"/>
    <n v="0"/>
    <n v="0"/>
    <n v="63"/>
  </r>
  <r>
    <s v="5-CAAGUAZU"/>
    <s v="34-TEMBIAPORA"/>
    <s v="0-TEMBIAPORA"/>
    <x v="450"/>
    <n v="2"/>
    <n v="223"/>
    <n v="0"/>
    <n v="0"/>
    <n v="0"/>
    <x v="128"/>
    <n v="69"/>
    <n v="0"/>
    <n v="1"/>
    <n v="0"/>
    <n v="1"/>
    <n v="1"/>
    <n v="0"/>
    <n v="0"/>
    <n v="0"/>
    <n v="0"/>
    <n v="0"/>
    <n v="68"/>
  </r>
  <r>
    <s v="5-CAAGUAZU"/>
    <s v="34-TEMBIAPORA"/>
    <s v="0-TEMBIAPORA"/>
    <x v="450"/>
    <n v="3"/>
    <n v="236"/>
    <n v="0"/>
    <n v="1"/>
    <n v="0"/>
    <x v="65"/>
    <n v="55"/>
    <n v="0"/>
    <n v="2"/>
    <n v="0"/>
    <n v="2"/>
    <n v="1"/>
    <n v="0"/>
    <n v="0"/>
    <n v="1"/>
    <n v="3"/>
    <n v="1"/>
    <n v="63"/>
  </r>
  <r>
    <s v="5-CAAGUAZU"/>
    <s v="34-TEMBIAPORA"/>
    <s v="0-TEMBIAPORA"/>
    <x v="450"/>
    <n v="4"/>
    <n v="224"/>
    <n v="0"/>
    <n v="2"/>
    <n v="4"/>
    <x v="156"/>
    <n v="89"/>
    <n v="0"/>
    <n v="0"/>
    <n v="0"/>
    <n v="0"/>
    <n v="1"/>
    <n v="0"/>
    <n v="0"/>
    <n v="0"/>
    <n v="0"/>
    <n v="0"/>
    <n v="50"/>
  </r>
  <r>
    <s v="5-CAAGUAZU"/>
    <s v="34-TEMBIAPORA"/>
    <s v="0-TEMBIAPORA"/>
    <x v="450"/>
    <n v="5"/>
    <n v="242"/>
    <n v="0"/>
    <n v="2"/>
    <n v="4"/>
    <x v="162"/>
    <n v="89"/>
    <n v="2"/>
    <n v="5"/>
    <n v="0"/>
    <n v="2"/>
    <n v="1"/>
    <n v="1"/>
    <n v="1"/>
    <n v="1"/>
    <n v="2"/>
    <n v="0"/>
    <n v="68"/>
  </r>
  <r>
    <s v="5-CAAGUAZU"/>
    <s v="34-TEMBIAPORA"/>
    <s v="0-TEMBIAPORA"/>
    <x v="450"/>
    <n v="6"/>
    <n v="241"/>
    <n v="0"/>
    <n v="6"/>
    <n v="7"/>
    <x v="83"/>
    <n v="74"/>
    <n v="0"/>
    <n v="1"/>
    <n v="0"/>
    <n v="2"/>
    <n v="0"/>
    <n v="1"/>
    <n v="1"/>
    <n v="2"/>
    <n v="0"/>
    <n v="0"/>
    <n v="57"/>
  </r>
  <r>
    <s v="5-CAAGUAZU"/>
    <s v="34-TEMBIAPORA"/>
    <s v="0-TEMBIAPORA"/>
    <x v="450"/>
    <n v="7"/>
    <n v="223"/>
    <n v="0"/>
    <n v="3"/>
    <n v="0"/>
    <x v="156"/>
    <n v="69"/>
    <n v="0"/>
    <n v="1"/>
    <n v="3"/>
    <n v="1"/>
    <n v="1"/>
    <n v="1"/>
    <n v="0"/>
    <n v="0"/>
    <n v="1"/>
    <n v="0"/>
    <n v="65"/>
  </r>
  <r>
    <s v="5-CAAGUAZU"/>
    <s v="34-TEMBIAPORA"/>
    <s v="0-TEMBIAPORA"/>
    <x v="450"/>
    <n v="8"/>
    <n v="237"/>
    <n v="0"/>
    <n v="4"/>
    <n v="1"/>
    <x v="156"/>
    <n v="83"/>
    <n v="1"/>
    <n v="1"/>
    <n v="0"/>
    <n v="3"/>
    <n v="1"/>
    <n v="0"/>
    <n v="0"/>
    <n v="0"/>
    <n v="1"/>
    <n v="2"/>
    <n v="62"/>
  </r>
  <r>
    <s v="5-CAAGUAZU"/>
    <s v="34-TEMBIAPORA"/>
    <s v="0-TEMBIAPORA"/>
    <x v="450"/>
    <n v="9"/>
    <n v="251"/>
    <n v="0"/>
    <n v="6"/>
    <n v="0"/>
    <x v="122"/>
    <n v="70"/>
    <n v="0"/>
    <n v="2"/>
    <n v="2"/>
    <n v="1"/>
    <n v="0"/>
    <n v="3"/>
    <n v="0"/>
    <n v="0"/>
    <n v="0"/>
    <n v="0"/>
    <n v="71"/>
  </r>
  <r>
    <s v="5-CAAGUAZU"/>
    <s v="34-TEMBIAPORA"/>
    <s v="0-TEMBIAPORA"/>
    <x v="450"/>
    <n v="10"/>
    <n v="258"/>
    <n v="0"/>
    <n v="9"/>
    <n v="2"/>
    <x v="125"/>
    <n v="68"/>
    <n v="0"/>
    <n v="2"/>
    <n v="0"/>
    <n v="1"/>
    <n v="3"/>
    <n v="0"/>
    <n v="1"/>
    <n v="0"/>
    <n v="1"/>
    <n v="2"/>
    <n v="64"/>
  </r>
  <r>
    <s v="5-CAAGUAZU"/>
    <s v="34-TEMBIAPORA"/>
    <s v="0-TEMBIAPORA"/>
    <x v="450"/>
    <n v="11"/>
    <n v="233"/>
    <n v="0"/>
    <n v="1"/>
    <n v="0"/>
    <x v="105"/>
    <n v="95"/>
    <n v="0"/>
    <n v="1"/>
    <n v="1"/>
    <n v="0"/>
    <n v="2"/>
    <n v="0"/>
    <n v="0"/>
    <n v="1"/>
    <n v="2"/>
    <n v="0"/>
    <n v="57"/>
  </r>
  <r>
    <s v="5-CAAGUAZU"/>
    <s v="34-TEMBIAPORA"/>
    <s v="0-TEMBIAPORA"/>
    <x v="450"/>
    <n v="12"/>
    <n v="240"/>
    <n v="0"/>
    <n v="2"/>
    <n v="0"/>
    <x v="156"/>
    <n v="98"/>
    <n v="0"/>
    <n v="0"/>
    <n v="0"/>
    <n v="1"/>
    <n v="1"/>
    <n v="0"/>
    <n v="0"/>
    <n v="0"/>
    <n v="0"/>
    <n v="1"/>
    <n v="59"/>
  </r>
  <r>
    <s v="5-CAAGUAZU"/>
    <s v="34-TEMBIAPORA"/>
    <s v="0-TEMBIAPORA"/>
    <x v="450"/>
    <n v="13"/>
    <n v="250"/>
    <n v="0"/>
    <n v="3"/>
    <n v="1"/>
    <x v="49"/>
    <n v="69"/>
    <n v="1"/>
    <n v="0"/>
    <n v="0"/>
    <n v="1"/>
    <n v="0"/>
    <n v="0"/>
    <n v="0"/>
    <n v="0"/>
    <n v="0"/>
    <n v="0"/>
    <n v="58"/>
  </r>
  <r>
    <s v="5-CAAGUAZU"/>
    <s v="34-TEMBIAPORA"/>
    <s v="0-TEMBIAPORA"/>
    <x v="450"/>
    <n v="14"/>
    <n v="243"/>
    <n v="0"/>
    <n v="4"/>
    <n v="2"/>
    <x v="125"/>
    <n v="78"/>
    <n v="2"/>
    <n v="1"/>
    <n v="1"/>
    <n v="1"/>
    <n v="1"/>
    <n v="1"/>
    <n v="0"/>
    <n v="0"/>
    <n v="0"/>
    <n v="0"/>
    <n v="47"/>
  </r>
  <r>
    <s v="5-CAAGUAZU"/>
    <s v="34-TEMBIAPORA"/>
    <s v="0-TEMBIAPORA"/>
    <x v="450"/>
    <n v="15"/>
    <n v="224"/>
    <n v="0"/>
    <n v="3"/>
    <n v="1"/>
    <x v="83"/>
    <n v="66"/>
    <n v="1"/>
    <n v="1"/>
    <n v="0"/>
    <n v="1"/>
    <n v="2"/>
    <n v="0"/>
    <n v="0"/>
    <n v="0"/>
    <n v="0"/>
    <n v="0"/>
    <n v="59"/>
  </r>
  <r>
    <s v="5-CAAGUAZU"/>
    <s v="34-TEMBIAPORA"/>
    <s v="0-TEMBIAPORA"/>
    <x v="450"/>
    <n v="16"/>
    <n v="259"/>
    <n v="1"/>
    <n v="4"/>
    <n v="1"/>
    <x v="52"/>
    <n v="84"/>
    <n v="1"/>
    <n v="4"/>
    <n v="0"/>
    <n v="2"/>
    <n v="0"/>
    <n v="0"/>
    <n v="1"/>
    <n v="0"/>
    <n v="0"/>
    <n v="0"/>
    <n v="61"/>
  </r>
  <r>
    <s v="5-CAAGUAZU"/>
    <s v="34-TEMBIAPORA"/>
    <s v="0-TEMBIAPORA"/>
    <x v="450"/>
    <n v="17"/>
    <n v="237"/>
    <n v="0"/>
    <n v="1"/>
    <n v="1"/>
    <x v="106"/>
    <n v="79"/>
    <n v="0"/>
    <n v="0"/>
    <n v="1"/>
    <n v="2"/>
    <n v="1"/>
    <n v="0"/>
    <n v="0"/>
    <n v="1"/>
    <n v="1"/>
    <n v="1"/>
    <n v="46"/>
  </r>
  <r>
    <s v="5-CAAGUAZU"/>
    <s v="34-TEMBIAPORA"/>
    <s v="0-TEMBIAPORA"/>
    <x v="450"/>
    <n v="18"/>
    <n v="232"/>
    <n v="0"/>
    <n v="4"/>
    <n v="4"/>
    <x v="93"/>
    <n v="53"/>
    <n v="1"/>
    <n v="1"/>
    <n v="1"/>
    <n v="1"/>
    <n v="0"/>
    <n v="0"/>
    <n v="0"/>
    <n v="0"/>
    <n v="1"/>
    <n v="0"/>
    <n v="68"/>
  </r>
  <r>
    <s v="5-CAAGUAZU"/>
    <s v="34-TEMBIAPORA"/>
    <s v="0-TEMBIAPORA"/>
    <x v="450"/>
    <n v="19"/>
    <n v="213"/>
    <n v="0"/>
    <n v="3"/>
    <n v="2"/>
    <x v="57"/>
    <n v="80"/>
    <n v="0"/>
    <n v="0"/>
    <n v="0"/>
    <n v="2"/>
    <n v="0"/>
    <n v="0"/>
    <n v="0"/>
    <n v="0"/>
    <n v="0"/>
    <n v="0"/>
    <n v="44"/>
  </r>
  <r>
    <s v="5-CAAGUAZU"/>
    <s v="34-TEMBIAPORA"/>
    <s v="0-TEMBIAPORA"/>
    <x v="450"/>
    <n v="20"/>
    <n v="237"/>
    <n v="0"/>
    <n v="3"/>
    <n v="0"/>
    <x v="12"/>
    <n v="83"/>
    <n v="1"/>
    <n v="0"/>
    <n v="0"/>
    <n v="0"/>
    <n v="1"/>
    <n v="1"/>
    <n v="0"/>
    <n v="2"/>
    <n v="0"/>
    <n v="0"/>
    <n v="47"/>
  </r>
  <r>
    <s v="5-CAAGUAZU"/>
    <s v="34-TEMBIAPORA"/>
    <s v="0-TEMBIAPORA"/>
    <x v="450"/>
    <n v="21"/>
    <n v="249"/>
    <n v="0"/>
    <n v="2"/>
    <n v="0"/>
    <x v="141"/>
    <n v="95"/>
    <n v="0"/>
    <n v="2"/>
    <n v="1"/>
    <n v="3"/>
    <n v="1"/>
    <n v="2"/>
    <n v="0"/>
    <n v="0"/>
    <n v="1"/>
    <n v="1"/>
    <n v="54"/>
  </r>
  <r>
    <s v="5-CAAGUAZU"/>
    <s v="34-TEMBIAPORA"/>
    <s v="0-TEMBIAPORA"/>
    <x v="450"/>
    <n v="22"/>
    <n v="268"/>
    <n v="0"/>
    <n v="2"/>
    <n v="0"/>
    <x v="71"/>
    <n v="83"/>
    <n v="0"/>
    <n v="0"/>
    <n v="0"/>
    <n v="3"/>
    <n v="1"/>
    <n v="0"/>
    <n v="0"/>
    <n v="0"/>
    <n v="2"/>
    <n v="3"/>
    <n v="63"/>
  </r>
  <r>
    <s v="5-CAAGUAZU"/>
    <s v="35-VAQUERIA"/>
    <s v="0-VAQUERIA"/>
    <x v="451"/>
    <n v="1"/>
    <n v="213"/>
    <n v="0"/>
    <n v="5"/>
    <n v="0"/>
    <x v="153"/>
    <n v="58"/>
    <n v="2"/>
    <n v="1"/>
    <n v="2"/>
    <n v="2"/>
    <n v="2"/>
    <n v="0"/>
    <n v="1"/>
    <n v="1"/>
    <n v="0"/>
    <n v="1"/>
    <n v="47"/>
  </r>
  <r>
    <s v="5-CAAGUAZU"/>
    <s v="35-VAQUERIA"/>
    <s v="0-VAQUERIA"/>
    <x v="451"/>
    <n v="2"/>
    <n v="206"/>
    <n v="0"/>
    <n v="2"/>
    <n v="1"/>
    <x v="130"/>
    <n v="78"/>
    <n v="1"/>
    <n v="3"/>
    <n v="2"/>
    <n v="2"/>
    <n v="1"/>
    <n v="0"/>
    <n v="0"/>
    <n v="0"/>
    <n v="0"/>
    <n v="0"/>
    <n v="41"/>
  </r>
  <r>
    <s v="5-CAAGUAZU"/>
    <s v="35-VAQUERIA"/>
    <s v="0-VAQUERIA"/>
    <x v="451"/>
    <n v="3"/>
    <n v="216"/>
    <n v="0"/>
    <n v="4"/>
    <n v="0"/>
    <x v="57"/>
    <n v="76"/>
    <n v="0"/>
    <n v="1"/>
    <n v="0"/>
    <n v="1"/>
    <n v="1"/>
    <n v="0"/>
    <n v="0"/>
    <n v="0"/>
    <n v="0"/>
    <n v="1"/>
    <n v="50"/>
  </r>
  <r>
    <s v="5-CAAGUAZU"/>
    <s v="35-VAQUERIA"/>
    <s v="0-VAQUERIA"/>
    <x v="451"/>
    <n v="4"/>
    <n v="199"/>
    <n v="0"/>
    <n v="3"/>
    <n v="0"/>
    <x v="53"/>
    <n v="80"/>
    <n v="1"/>
    <n v="0"/>
    <n v="2"/>
    <n v="1"/>
    <n v="1"/>
    <n v="0"/>
    <n v="1"/>
    <n v="1"/>
    <n v="0"/>
    <n v="0"/>
    <n v="29"/>
  </r>
  <r>
    <s v="5-CAAGUAZU"/>
    <s v="35-VAQUERIA"/>
    <s v="0-VAQUERIA"/>
    <x v="451"/>
    <n v="5"/>
    <n v="215"/>
    <n v="0"/>
    <n v="3"/>
    <n v="0"/>
    <x v="157"/>
    <n v="75"/>
    <n v="2"/>
    <n v="4"/>
    <n v="1"/>
    <n v="2"/>
    <n v="2"/>
    <n v="1"/>
    <n v="0"/>
    <n v="1"/>
    <n v="0"/>
    <n v="0"/>
    <n v="50"/>
  </r>
  <r>
    <s v="5-CAAGUAZU"/>
    <s v="35-VAQUERIA"/>
    <s v="0-VAQUERIA"/>
    <x v="451"/>
    <n v="6"/>
    <n v="213"/>
    <n v="0"/>
    <n v="3"/>
    <n v="1"/>
    <x v="151"/>
    <n v="72"/>
    <n v="1"/>
    <n v="1"/>
    <n v="1"/>
    <n v="1"/>
    <n v="2"/>
    <n v="1"/>
    <n v="0"/>
    <n v="0"/>
    <n v="0"/>
    <n v="0"/>
    <n v="45"/>
  </r>
  <r>
    <s v="5-CAAGUAZU"/>
    <s v="35-VAQUERIA"/>
    <s v="0-VAQUERIA"/>
    <x v="451"/>
    <n v="7"/>
    <n v="198"/>
    <n v="0"/>
    <n v="5"/>
    <n v="1"/>
    <x v="127"/>
    <n v="90"/>
    <n v="1"/>
    <n v="1"/>
    <n v="1"/>
    <n v="1"/>
    <n v="1"/>
    <n v="0"/>
    <n v="0"/>
    <n v="2"/>
    <n v="0"/>
    <n v="0"/>
    <n v="32"/>
  </r>
  <r>
    <s v="5-CAAGUAZU"/>
    <s v="35-VAQUERIA"/>
    <s v="0-VAQUERIA"/>
    <x v="451"/>
    <n v="8"/>
    <n v="213"/>
    <n v="0"/>
    <n v="4"/>
    <n v="1"/>
    <x v="166"/>
    <n v="79"/>
    <n v="4"/>
    <n v="0"/>
    <n v="1"/>
    <n v="2"/>
    <n v="1"/>
    <n v="1"/>
    <n v="1"/>
    <n v="1"/>
    <n v="3"/>
    <n v="1"/>
    <n v="44"/>
  </r>
  <r>
    <s v="5-CAAGUAZU"/>
    <s v="35-VAQUERIA"/>
    <s v="0-VAQUERIA"/>
    <x v="451"/>
    <n v="9"/>
    <n v="203"/>
    <n v="0"/>
    <n v="5"/>
    <n v="1"/>
    <x v="166"/>
    <n v="72"/>
    <n v="1"/>
    <n v="2"/>
    <n v="2"/>
    <n v="0"/>
    <n v="3"/>
    <n v="0"/>
    <n v="0"/>
    <n v="1"/>
    <n v="3"/>
    <n v="0"/>
    <n v="43"/>
  </r>
  <r>
    <s v="5-CAAGUAZU"/>
    <s v="35-VAQUERIA"/>
    <s v="0-VAQUERIA"/>
    <x v="451"/>
    <n v="10"/>
    <n v="204"/>
    <n v="0"/>
    <n v="5"/>
    <n v="0"/>
    <x v="151"/>
    <n v="66"/>
    <n v="2"/>
    <n v="0"/>
    <n v="2"/>
    <n v="0"/>
    <n v="2"/>
    <n v="0"/>
    <n v="2"/>
    <n v="0"/>
    <n v="1"/>
    <n v="1"/>
    <n v="38"/>
  </r>
  <r>
    <s v="5-CAAGUAZU"/>
    <s v="35-VAQUERIA"/>
    <s v="0-VAQUERIA"/>
    <x v="451"/>
    <n v="11"/>
    <n v="220"/>
    <n v="0"/>
    <n v="4"/>
    <n v="1"/>
    <x v="89"/>
    <n v="67"/>
    <n v="0"/>
    <n v="1"/>
    <n v="1"/>
    <n v="1"/>
    <n v="1"/>
    <n v="0"/>
    <n v="0"/>
    <n v="0"/>
    <n v="1"/>
    <n v="0"/>
    <n v="35"/>
  </r>
  <r>
    <s v="5-CAAGUAZU"/>
    <s v="35-VAQUERIA"/>
    <s v="0-VAQUERIA"/>
    <x v="451"/>
    <n v="12"/>
    <n v="232"/>
    <n v="0"/>
    <n v="4"/>
    <n v="2"/>
    <x v="87"/>
    <n v="107"/>
    <n v="1"/>
    <n v="1"/>
    <n v="2"/>
    <n v="1"/>
    <n v="1"/>
    <n v="2"/>
    <n v="1"/>
    <n v="2"/>
    <n v="0"/>
    <n v="0"/>
    <n v="39"/>
  </r>
  <r>
    <s v="5-CAAGUAZU"/>
    <s v="35-VAQUERIA"/>
    <s v="0-VAQUERIA"/>
    <x v="451"/>
    <n v="13"/>
    <n v="237"/>
    <n v="0"/>
    <n v="2"/>
    <n v="1"/>
    <x v="151"/>
    <n v="117"/>
    <n v="0"/>
    <n v="1"/>
    <n v="0"/>
    <n v="1"/>
    <n v="2"/>
    <n v="1"/>
    <n v="0"/>
    <n v="0"/>
    <n v="0"/>
    <n v="0"/>
    <n v="27"/>
  </r>
  <r>
    <s v="5-CAAGUAZU"/>
    <s v="35-VAQUERIA"/>
    <s v="0-VAQUERIA"/>
    <x v="451"/>
    <n v="14"/>
    <n v="190"/>
    <n v="0"/>
    <n v="1"/>
    <n v="4"/>
    <x v="79"/>
    <n v="59"/>
    <n v="2"/>
    <n v="0"/>
    <n v="1"/>
    <n v="2"/>
    <n v="2"/>
    <n v="0"/>
    <n v="0"/>
    <n v="3"/>
    <n v="0"/>
    <n v="0"/>
    <n v="27"/>
  </r>
  <r>
    <s v="5-CAAGUAZU"/>
    <s v="35-VAQUERIA"/>
    <s v="0-VAQUERIA"/>
    <x v="451"/>
    <n v="15"/>
    <n v="220"/>
    <n v="0"/>
    <n v="1"/>
    <n v="0"/>
    <x v="152"/>
    <n v="89"/>
    <n v="1"/>
    <n v="2"/>
    <n v="1"/>
    <n v="3"/>
    <n v="1"/>
    <n v="0"/>
    <n v="2"/>
    <n v="0"/>
    <n v="0"/>
    <n v="1"/>
    <n v="42"/>
  </r>
  <r>
    <s v="5-CAAGUAZU"/>
    <s v="35-VAQUERIA"/>
    <s v="0-VAQUERIA"/>
    <x v="451"/>
    <n v="16"/>
    <n v="216"/>
    <n v="0"/>
    <n v="6"/>
    <n v="4"/>
    <x v="151"/>
    <n v="73"/>
    <n v="2"/>
    <n v="1"/>
    <n v="1"/>
    <n v="1"/>
    <n v="1"/>
    <n v="1"/>
    <n v="0"/>
    <n v="1"/>
    <n v="1"/>
    <n v="0"/>
    <n v="39"/>
  </r>
  <r>
    <s v="5-CAAGUAZU"/>
    <s v="35-VAQUERIA"/>
    <s v="0-VAQUERIA"/>
    <x v="451"/>
    <n v="17"/>
    <n v="223"/>
    <n v="0"/>
    <n v="3"/>
    <n v="0"/>
    <x v="89"/>
    <n v="62"/>
    <n v="0"/>
    <n v="2"/>
    <n v="1"/>
    <n v="0"/>
    <n v="0"/>
    <n v="0"/>
    <n v="0"/>
    <n v="0"/>
    <n v="0"/>
    <n v="1"/>
    <n v="46"/>
  </r>
  <r>
    <s v="5-CAAGUAZU"/>
    <s v="35-VAQUERIA"/>
    <s v="0-VAQUERIA"/>
    <x v="451"/>
    <n v="18"/>
    <n v="192"/>
    <n v="0"/>
    <n v="4"/>
    <n v="0"/>
    <x v="137"/>
    <n v="68"/>
    <n v="0"/>
    <n v="0"/>
    <n v="0"/>
    <n v="0"/>
    <n v="0"/>
    <n v="1"/>
    <n v="0"/>
    <n v="0"/>
    <n v="0"/>
    <n v="0"/>
    <n v="27"/>
  </r>
  <r>
    <s v="5-CAAGUAZU"/>
    <s v="35-VAQUERIA"/>
    <s v="0-VAQUERIA"/>
    <x v="451"/>
    <n v="19"/>
    <n v="213"/>
    <n v="0"/>
    <n v="1"/>
    <n v="0"/>
    <x v="123"/>
    <n v="84"/>
    <n v="0"/>
    <n v="1"/>
    <n v="1"/>
    <n v="3"/>
    <n v="0"/>
    <n v="0"/>
    <n v="1"/>
    <n v="1"/>
    <n v="0"/>
    <n v="1"/>
    <n v="39"/>
  </r>
  <r>
    <s v="5-CAAGUAZU"/>
    <s v="35-VAQUERIA"/>
    <s v="0-VAQUERIA"/>
    <x v="451"/>
    <n v="20"/>
    <n v="215"/>
    <n v="0"/>
    <n v="2"/>
    <n v="1"/>
    <x v="154"/>
    <n v="95"/>
    <n v="1"/>
    <n v="0"/>
    <n v="0"/>
    <n v="0"/>
    <n v="0"/>
    <n v="1"/>
    <n v="1"/>
    <n v="1"/>
    <n v="0"/>
    <n v="2"/>
    <n v="25"/>
  </r>
  <r>
    <s v="5-CAAGUAZU"/>
    <s v="35-VAQUERIA"/>
    <s v="0-VAQUERIA"/>
    <x v="451"/>
    <n v="21"/>
    <n v="213"/>
    <n v="0"/>
    <n v="3"/>
    <n v="0"/>
    <x v="65"/>
    <n v="65"/>
    <n v="1"/>
    <n v="0"/>
    <n v="0"/>
    <n v="0"/>
    <n v="3"/>
    <n v="1"/>
    <n v="1"/>
    <n v="0"/>
    <n v="0"/>
    <n v="0"/>
    <n v="32"/>
  </r>
  <r>
    <s v="5-CAAGUAZU"/>
    <s v="35-VAQUERIA"/>
    <s v="0-VAQUERIA"/>
    <x v="451"/>
    <n v="22"/>
    <n v="232"/>
    <n v="0"/>
    <n v="7"/>
    <n v="0"/>
    <x v="129"/>
    <n v="76"/>
    <n v="1"/>
    <n v="2"/>
    <n v="3"/>
    <n v="1"/>
    <n v="2"/>
    <n v="0"/>
    <n v="1"/>
    <n v="1"/>
    <n v="1"/>
    <n v="0"/>
    <n v="40"/>
  </r>
  <r>
    <s v="5-CAAGUAZU"/>
    <s v="35-VAQUERIA"/>
    <s v="0-VAQUERIA"/>
    <x v="451"/>
    <n v="23"/>
    <n v="216"/>
    <n v="0"/>
    <n v="2"/>
    <n v="0"/>
    <x v="141"/>
    <n v="96"/>
    <n v="0"/>
    <n v="0"/>
    <n v="0"/>
    <n v="2"/>
    <n v="1"/>
    <n v="1"/>
    <n v="0"/>
    <n v="0"/>
    <n v="1"/>
    <n v="0"/>
    <n v="26"/>
  </r>
  <r>
    <s v="5-CAAGUAZU"/>
    <s v="35-VAQUERIA"/>
    <s v="0-VAQUERIA"/>
    <x v="451"/>
    <n v="24"/>
    <n v="143"/>
    <n v="0"/>
    <n v="1"/>
    <n v="0"/>
    <x v="164"/>
    <n v="71"/>
    <n v="0"/>
    <n v="0"/>
    <n v="0"/>
    <n v="0"/>
    <n v="1"/>
    <n v="0"/>
    <n v="0"/>
    <n v="0"/>
    <n v="0"/>
    <n v="0"/>
    <n v="24"/>
  </r>
  <r>
    <s v="5-CAAGUAZU"/>
    <s v="37-YHU"/>
    <s v="0-YHU"/>
    <x v="452"/>
    <n v="1"/>
    <n v="224"/>
    <n v="0"/>
    <n v="3"/>
    <n v="3"/>
    <x v="89"/>
    <n v="55"/>
    <n v="0"/>
    <n v="0"/>
    <n v="1"/>
    <n v="0"/>
    <n v="0"/>
    <n v="1"/>
    <n v="0"/>
    <n v="0"/>
    <n v="0"/>
    <n v="0"/>
    <n v="53"/>
  </r>
  <r>
    <s v="5-CAAGUAZU"/>
    <s v="37-YHU"/>
    <s v="0-YHU"/>
    <x v="452"/>
    <n v="2"/>
    <n v="204"/>
    <n v="0"/>
    <n v="0"/>
    <n v="1"/>
    <x v="33"/>
    <n v="55"/>
    <n v="0"/>
    <n v="3"/>
    <n v="0"/>
    <n v="1"/>
    <n v="3"/>
    <n v="0"/>
    <n v="0"/>
    <n v="1"/>
    <n v="0"/>
    <n v="0"/>
    <n v="39"/>
  </r>
  <r>
    <s v="5-CAAGUAZU"/>
    <s v="37-YHU"/>
    <s v="0-YHU"/>
    <x v="452"/>
    <n v="3"/>
    <n v="195"/>
    <n v="0"/>
    <n v="3"/>
    <n v="5"/>
    <x v="166"/>
    <n v="55"/>
    <n v="2"/>
    <n v="4"/>
    <n v="2"/>
    <n v="0"/>
    <n v="0"/>
    <n v="0"/>
    <n v="0"/>
    <n v="0"/>
    <n v="3"/>
    <n v="0"/>
    <n v="51"/>
  </r>
  <r>
    <s v="5-CAAGUAZU"/>
    <s v="37-YHU"/>
    <s v="0-YHU"/>
    <x v="452"/>
    <n v="4"/>
    <n v="197"/>
    <n v="0"/>
    <n v="4"/>
    <n v="1"/>
    <x v="83"/>
    <n v="52"/>
    <n v="1"/>
    <n v="2"/>
    <n v="0"/>
    <n v="1"/>
    <n v="1"/>
    <n v="0"/>
    <n v="0"/>
    <n v="0"/>
    <n v="0"/>
    <n v="0"/>
    <n v="45"/>
  </r>
  <r>
    <s v="5-CAAGUAZU"/>
    <s v="37-YHU"/>
    <s v="0-YHU"/>
    <x v="452"/>
    <n v="5"/>
    <n v="209"/>
    <n v="0"/>
    <n v="2"/>
    <n v="4"/>
    <x v="65"/>
    <n v="51"/>
    <n v="1"/>
    <n v="2"/>
    <n v="0"/>
    <n v="0"/>
    <n v="1"/>
    <n v="0"/>
    <n v="0"/>
    <n v="1"/>
    <n v="0"/>
    <n v="0"/>
    <n v="40"/>
  </r>
  <r>
    <s v="5-CAAGUAZU"/>
    <s v="37-YHU"/>
    <s v="0-YHU"/>
    <x v="452"/>
    <n v="6"/>
    <n v="195"/>
    <n v="0"/>
    <n v="6"/>
    <n v="1"/>
    <x v="154"/>
    <n v="51"/>
    <n v="1"/>
    <n v="1"/>
    <n v="1"/>
    <n v="0"/>
    <n v="0"/>
    <n v="0"/>
    <n v="1"/>
    <n v="0"/>
    <n v="0"/>
    <n v="0"/>
    <n v="47"/>
  </r>
  <r>
    <s v="5-CAAGUAZU"/>
    <s v="37-YHU"/>
    <s v="0-YHU"/>
    <x v="452"/>
    <n v="7"/>
    <n v="187"/>
    <n v="0"/>
    <n v="1"/>
    <n v="1"/>
    <x v="150"/>
    <n v="58"/>
    <n v="1"/>
    <n v="1"/>
    <n v="0"/>
    <n v="1"/>
    <n v="0"/>
    <n v="0"/>
    <n v="0"/>
    <n v="0"/>
    <n v="0"/>
    <n v="0"/>
    <n v="40"/>
  </r>
  <r>
    <s v="5-CAAGUAZU"/>
    <s v="37-YHU"/>
    <s v="0-YHU"/>
    <x v="452"/>
    <n v="8"/>
    <n v="249"/>
    <n v="0"/>
    <n v="1"/>
    <n v="5"/>
    <x v="49"/>
    <n v="76"/>
    <n v="0"/>
    <n v="8"/>
    <n v="0"/>
    <n v="1"/>
    <n v="0"/>
    <n v="0"/>
    <n v="0"/>
    <n v="0"/>
    <n v="0"/>
    <n v="0"/>
    <n v="41"/>
  </r>
  <r>
    <s v="5-CAAGUAZU"/>
    <s v="37-YHU"/>
    <s v="0-YHU"/>
    <x v="452"/>
    <n v="9"/>
    <n v="206"/>
    <n v="0"/>
    <n v="1"/>
    <n v="2"/>
    <x v="92"/>
    <n v="47"/>
    <n v="0"/>
    <n v="2"/>
    <n v="0"/>
    <n v="1"/>
    <n v="4"/>
    <n v="0"/>
    <n v="2"/>
    <n v="1"/>
    <n v="0"/>
    <n v="0"/>
    <n v="53"/>
  </r>
  <r>
    <s v="5-CAAGUAZU"/>
    <s v="37-YHU"/>
    <s v="0-YHU"/>
    <x v="452"/>
    <n v="10"/>
    <n v="213"/>
    <n v="0"/>
    <n v="3"/>
    <n v="0"/>
    <x v="150"/>
    <n v="77"/>
    <n v="0"/>
    <n v="2"/>
    <n v="0"/>
    <n v="0"/>
    <n v="6"/>
    <n v="0"/>
    <n v="0"/>
    <n v="0"/>
    <n v="1"/>
    <n v="0"/>
    <n v="40"/>
  </r>
  <r>
    <s v="5-CAAGUAZU"/>
    <s v="37-YHU"/>
    <s v="0-YHU"/>
    <x v="452"/>
    <n v="11"/>
    <n v="197"/>
    <n v="0"/>
    <n v="5"/>
    <n v="2"/>
    <x v="134"/>
    <n v="49"/>
    <n v="0"/>
    <n v="2"/>
    <n v="1"/>
    <n v="2"/>
    <n v="1"/>
    <n v="1"/>
    <n v="0"/>
    <n v="2"/>
    <n v="0"/>
    <n v="0"/>
    <n v="44"/>
  </r>
  <r>
    <s v="5-CAAGUAZU"/>
    <s v="37-YHU"/>
    <s v="0-YHU"/>
    <x v="452"/>
    <n v="12"/>
    <n v="210"/>
    <n v="0"/>
    <n v="6"/>
    <n v="3"/>
    <x v="79"/>
    <n v="51"/>
    <n v="1"/>
    <n v="3"/>
    <n v="0"/>
    <n v="2"/>
    <n v="0"/>
    <n v="1"/>
    <n v="0"/>
    <n v="0"/>
    <n v="0"/>
    <n v="1"/>
    <n v="53"/>
  </r>
  <r>
    <s v="5-CAAGUAZU"/>
    <s v="37-YHU"/>
    <s v="0-YHU"/>
    <x v="452"/>
    <n v="13"/>
    <n v="179"/>
    <n v="0"/>
    <n v="2"/>
    <n v="2"/>
    <x v="150"/>
    <n v="47"/>
    <n v="1"/>
    <n v="3"/>
    <n v="0"/>
    <n v="0"/>
    <n v="1"/>
    <n v="0"/>
    <n v="0"/>
    <n v="1"/>
    <n v="1"/>
    <n v="0"/>
    <n v="37"/>
  </r>
  <r>
    <s v="5-CAAGUAZU"/>
    <s v="37-YHU"/>
    <s v="0-YHU"/>
    <x v="452"/>
    <n v="14"/>
    <n v="228"/>
    <n v="0"/>
    <n v="7"/>
    <n v="3"/>
    <x v="129"/>
    <n v="76"/>
    <n v="0"/>
    <n v="0"/>
    <n v="0"/>
    <n v="0"/>
    <n v="1"/>
    <n v="0"/>
    <n v="0"/>
    <n v="0"/>
    <n v="0"/>
    <n v="0"/>
    <n v="44"/>
  </r>
  <r>
    <s v="5-CAAGUAZU"/>
    <s v="37-YHU"/>
    <s v="0-YHU"/>
    <x v="452"/>
    <n v="15"/>
    <n v="199"/>
    <n v="0"/>
    <n v="2"/>
    <n v="2"/>
    <x v="114"/>
    <n v="72"/>
    <n v="0"/>
    <n v="4"/>
    <n v="0"/>
    <n v="0"/>
    <n v="1"/>
    <n v="0"/>
    <n v="0"/>
    <n v="0"/>
    <n v="0"/>
    <n v="0"/>
    <n v="51"/>
  </r>
  <r>
    <s v="5-CAAGUAZU"/>
    <s v="37-YHU"/>
    <s v="0-YHU"/>
    <x v="452"/>
    <n v="16"/>
    <n v="218"/>
    <n v="0"/>
    <n v="5"/>
    <n v="2"/>
    <x v="153"/>
    <n v="72"/>
    <n v="0"/>
    <n v="1"/>
    <n v="1"/>
    <n v="1"/>
    <n v="0"/>
    <n v="0"/>
    <n v="0"/>
    <n v="1"/>
    <n v="0"/>
    <n v="0"/>
    <n v="44"/>
  </r>
  <r>
    <s v="5-CAAGUAZU"/>
    <s v="37-YHU"/>
    <s v="0-YHU"/>
    <x v="452"/>
    <n v="17"/>
    <n v="219"/>
    <n v="0"/>
    <n v="3"/>
    <n v="1"/>
    <x v="125"/>
    <n v="58"/>
    <n v="0"/>
    <n v="1"/>
    <n v="0"/>
    <n v="3"/>
    <n v="0"/>
    <n v="0"/>
    <n v="0"/>
    <n v="0"/>
    <n v="0"/>
    <n v="0"/>
    <n v="48"/>
  </r>
  <r>
    <s v="5-CAAGUAZU"/>
    <s v="37-YHU"/>
    <s v="0-YHU"/>
    <x v="452"/>
    <n v="18"/>
    <n v="239"/>
    <n v="0"/>
    <n v="7"/>
    <n v="3"/>
    <x v="83"/>
    <n v="90"/>
    <n v="1"/>
    <n v="0"/>
    <n v="1"/>
    <n v="1"/>
    <n v="0"/>
    <n v="0"/>
    <n v="2"/>
    <n v="1"/>
    <n v="0"/>
    <n v="0"/>
    <n v="43"/>
  </r>
  <r>
    <s v="5-CAAGUAZU"/>
    <s v="37-YHU"/>
    <s v="0-YHU"/>
    <x v="452"/>
    <n v="19"/>
    <n v="199"/>
    <n v="0"/>
    <n v="2"/>
    <n v="0"/>
    <x v="134"/>
    <n v="48"/>
    <n v="1"/>
    <n v="2"/>
    <n v="1"/>
    <n v="1"/>
    <n v="2"/>
    <n v="3"/>
    <n v="0"/>
    <n v="0"/>
    <n v="0"/>
    <n v="0"/>
    <n v="51"/>
  </r>
  <r>
    <s v="5-CAAGUAZU"/>
    <s v="37-YHU"/>
    <s v="0-YHU"/>
    <x v="452"/>
    <n v="20"/>
    <n v="196"/>
    <n v="0"/>
    <n v="3"/>
    <n v="1"/>
    <x v="123"/>
    <n v="67"/>
    <n v="0"/>
    <n v="5"/>
    <n v="0"/>
    <n v="1"/>
    <n v="1"/>
    <n v="0"/>
    <n v="0"/>
    <n v="0"/>
    <n v="0"/>
    <n v="0"/>
    <n v="37"/>
  </r>
  <r>
    <s v="5-CAAGUAZU"/>
    <s v="37-YHU"/>
    <s v="0-YHU"/>
    <x v="452"/>
    <n v="21"/>
    <n v="209"/>
    <n v="0"/>
    <n v="3"/>
    <n v="0"/>
    <x v="106"/>
    <n v="55"/>
    <n v="1"/>
    <n v="1"/>
    <n v="1"/>
    <n v="0"/>
    <n v="1"/>
    <n v="0"/>
    <n v="0"/>
    <n v="1"/>
    <n v="0"/>
    <n v="1"/>
    <n v="42"/>
  </r>
  <r>
    <s v="5-CAAGUAZU"/>
    <s v="37-YHU"/>
    <s v="0-YHU"/>
    <x v="452"/>
    <n v="22"/>
    <n v="209"/>
    <n v="0"/>
    <n v="6"/>
    <n v="1"/>
    <x v="122"/>
    <n v="57"/>
    <n v="0"/>
    <n v="3"/>
    <n v="0"/>
    <n v="1"/>
    <n v="1"/>
    <n v="0"/>
    <n v="0"/>
    <n v="1"/>
    <n v="0"/>
    <n v="0"/>
    <n v="43"/>
  </r>
  <r>
    <s v="5-CAAGUAZU"/>
    <s v="37-YHU"/>
    <s v="0-YHU"/>
    <x v="452"/>
    <n v="23"/>
    <n v="238"/>
    <n v="0"/>
    <n v="1"/>
    <n v="2"/>
    <x v="153"/>
    <n v="80"/>
    <n v="0"/>
    <n v="4"/>
    <n v="0"/>
    <n v="1"/>
    <n v="4"/>
    <n v="0"/>
    <n v="0"/>
    <n v="0"/>
    <n v="0"/>
    <n v="0"/>
    <n v="55"/>
  </r>
  <r>
    <s v="5-CAAGUAZU"/>
    <s v="37-YHU"/>
    <s v="0-YHU"/>
    <x v="452"/>
    <n v="24"/>
    <n v="230"/>
    <n v="0"/>
    <n v="9"/>
    <n v="3"/>
    <x v="65"/>
    <n v="54"/>
    <n v="0"/>
    <n v="2"/>
    <n v="0"/>
    <n v="0"/>
    <n v="1"/>
    <n v="1"/>
    <n v="1"/>
    <n v="0"/>
    <n v="0"/>
    <n v="0"/>
    <n v="52"/>
  </r>
  <r>
    <s v="5-CAAGUAZU"/>
    <s v="37-YHU"/>
    <s v="0-YHU"/>
    <x v="452"/>
    <n v="25"/>
    <n v="223"/>
    <n v="0"/>
    <n v="5"/>
    <n v="0"/>
    <x v="12"/>
    <n v="62"/>
    <n v="0"/>
    <n v="8"/>
    <n v="3"/>
    <n v="1"/>
    <n v="0"/>
    <n v="0"/>
    <n v="0"/>
    <n v="0"/>
    <n v="0"/>
    <n v="0"/>
    <n v="45"/>
  </r>
  <r>
    <s v="5-CAAGUAZU"/>
    <s v="37-YHU"/>
    <s v="0-YHU"/>
    <x v="452"/>
    <n v="26"/>
    <n v="208"/>
    <n v="0"/>
    <n v="6"/>
    <n v="1"/>
    <x v="35"/>
    <n v="52"/>
    <n v="1"/>
    <n v="4"/>
    <n v="0"/>
    <n v="3"/>
    <n v="1"/>
    <n v="0"/>
    <n v="0"/>
    <n v="0"/>
    <n v="0"/>
    <n v="0"/>
    <n v="34"/>
  </r>
  <r>
    <s v="5-CAAGUAZU"/>
    <s v="37-YHU"/>
    <s v="0-YHU"/>
    <x v="452"/>
    <n v="27"/>
    <n v="226"/>
    <n v="0"/>
    <n v="5"/>
    <n v="3"/>
    <x v="130"/>
    <n v="102"/>
    <n v="0"/>
    <n v="1"/>
    <n v="0"/>
    <n v="1"/>
    <n v="2"/>
    <n v="0"/>
    <n v="0"/>
    <n v="0"/>
    <n v="0"/>
    <n v="1"/>
    <n v="36"/>
  </r>
  <r>
    <s v="5-CAAGUAZU"/>
    <s v="37-YHU"/>
    <s v="0-YHU"/>
    <x v="453"/>
    <n v="1"/>
    <n v="198"/>
    <n v="0"/>
    <n v="6"/>
    <n v="0"/>
    <x v="150"/>
    <n v="63"/>
    <n v="0"/>
    <n v="6"/>
    <n v="0"/>
    <n v="0"/>
    <n v="0"/>
    <n v="0"/>
    <n v="0"/>
    <n v="0"/>
    <n v="2"/>
    <n v="0"/>
    <n v="37"/>
  </r>
  <r>
    <s v="5-CAAGUAZU"/>
    <s v="37-YHU"/>
    <s v="0-YHU"/>
    <x v="453"/>
    <n v="2"/>
    <n v="205"/>
    <n v="0"/>
    <n v="4"/>
    <n v="2"/>
    <x v="126"/>
    <n v="64"/>
    <n v="1"/>
    <n v="3"/>
    <n v="1"/>
    <n v="1"/>
    <n v="3"/>
    <n v="1"/>
    <n v="0"/>
    <n v="0"/>
    <n v="1"/>
    <n v="1"/>
    <n v="44"/>
  </r>
  <r>
    <s v="5-CAAGUAZU"/>
    <s v="37-YHU"/>
    <s v="0-YHU"/>
    <x v="453"/>
    <n v="3"/>
    <n v="189"/>
    <n v="0"/>
    <n v="0"/>
    <n v="0"/>
    <x v="107"/>
    <n v="56"/>
    <n v="1"/>
    <n v="18"/>
    <n v="1"/>
    <n v="2"/>
    <n v="1"/>
    <n v="2"/>
    <n v="0"/>
    <n v="0"/>
    <n v="1"/>
    <n v="0"/>
    <n v="46"/>
  </r>
  <r>
    <s v="5-CAAGUAZU"/>
    <s v="37-YHU"/>
    <s v="0-YHU"/>
    <x v="453"/>
    <n v="4"/>
    <n v="212"/>
    <n v="0"/>
    <n v="1"/>
    <n v="1"/>
    <x v="52"/>
    <n v="59"/>
    <n v="1"/>
    <n v="2"/>
    <n v="0"/>
    <n v="1"/>
    <n v="0"/>
    <n v="0"/>
    <n v="1"/>
    <n v="1"/>
    <n v="0"/>
    <n v="0"/>
    <n v="45"/>
  </r>
  <r>
    <s v="5-CAAGUAZU"/>
    <s v="37-YHU"/>
    <s v="0-YHU"/>
    <x v="453"/>
    <n v="5"/>
    <n v="210"/>
    <n v="0"/>
    <n v="1"/>
    <n v="2"/>
    <x v="106"/>
    <n v="40"/>
    <n v="4"/>
    <n v="4"/>
    <n v="0"/>
    <n v="1"/>
    <n v="1"/>
    <n v="0"/>
    <n v="0"/>
    <n v="0"/>
    <n v="0"/>
    <n v="1"/>
    <n v="53"/>
  </r>
  <r>
    <s v="5-CAAGUAZU"/>
    <s v="37-YHU"/>
    <s v="0-YHU"/>
    <x v="453"/>
    <n v="6"/>
    <n v="207"/>
    <n v="0"/>
    <n v="4"/>
    <n v="1"/>
    <x v="91"/>
    <n v="41"/>
    <n v="0"/>
    <n v="12"/>
    <n v="0"/>
    <n v="1"/>
    <n v="1"/>
    <n v="0"/>
    <n v="0"/>
    <n v="0"/>
    <n v="0"/>
    <n v="1"/>
    <n v="52"/>
  </r>
  <r>
    <s v="5-CAAGUAZU"/>
    <s v="37-YHU"/>
    <s v="0-YHU"/>
    <x v="453"/>
    <n v="7"/>
    <n v="181"/>
    <n v="0"/>
    <n v="2"/>
    <n v="4"/>
    <x v="153"/>
    <n v="48"/>
    <n v="0"/>
    <n v="2"/>
    <n v="0"/>
    <n v="0"/>
    <n v="0"/>
    <n v="1"/>
    <n v="0"/>
    <n v="0"/>
    <n v="0"/>
    <n v="0"/>
    <n v="33"/>
  </r>
  <r>
    <s v="5-CAAGUAZU"/>
    <s v="37-YHU"/>
    <s v="0-YHU"/>
    <x v="453"/>
    <n v="8"/>
    <n v="188"/>
    <n v="0"/>
    <n v="1"/>
    <n v="3"/>
    <x v="153"/>
    <n v="39"/>
    <n v="0"/>
    <n v="5"/>
    <n v="0"/>
    <n v="2"/>
    <n v="1"/>
    <n v="1"/>
    <n v="0"/>
    <n v="0"/>
    <n v="0"/>
    <n v="0"/>
    <n v="45"/>
  </r>
  <r>
    <s v="5-CAAGUAZU"/>
    <s v="37-YHU"/>
    <s v="0-YHU"/>
    <x v="453"/>
    <n v="9"/>
    <n v="209"/>
    <n v="0"/>
    <n v="0"/>
    <n v="1"/>
    <x v="89"/>
    <n v="40"/>
    <n v="1"/>
    <n v="7"/>
    <n v="2"/>
    <n v="0"/>
    <n v="0"/>
    <n v="0"/>
    <n v="0"/>
    <n v="1"/>
    <n v="1"/>
    <n v="0"/>
    <n v="48"/>
  </r>
  <r>
    <s v="5-CAAGUAZU"/>
    <s v="37-YHU"/>
    <s v="0-YHU"/>
    <x v="453"/>
    <n v="10"/>
    <n v="198"/>
    <n v="0"/>
    <n v="2"/>
    <n v="0"/>
    <x v="141"/>
    <n v="58"/>
    <n v="0"/>
    <n v="2"/>
    <n v="0"/>
    <n v="1"/>
    <n v="1"/>
    <n v="0"/>
    <n v="2"/>
    <n v="0"/>
    <n v="0"/>
    <n v="1"/>
    <n v="44"/>
  </r>
  <r>
    <s v="5-CAAGUAZU"/>
    <s v="37-YHU"/>
    <s v="0-YHU"/>
    <x v="453"/>
    <n v="11"/>
    <n v="184"/>
    <n v="0"/>
    <n v="0"/>
    <n v="0"/>
    <x v="104"/>
    <n v="54"/>
    <n v="2"/>
    <n v="3"/>
    <n v="0"/>
    <n v="5"/>
    <n v="0"/>
    <n v="1"/>
    <n v="0"/>
    <n v="0"/>
    <n v="1"/>
    <n v="0"/>
    <n v="53"/>
  </r>
  <r>
    <s v="5-CAAGUAZU"/>
    <s v="37-YHU"/>
    <s v="0-YHU"/>
    <x v="453"/>
    <n v="12"/>
    <n v="192"/>
    <n v="0"/>
    <n v="6"/>
    <n v="0"/>
    <x v="125"/>
    <n v="42"/>
    <n v="0"/>
    <n v="6"/>
    <n v="0"/>
    <n v="1"/>
    <n v="2"/>
    <n v="1"/>
    <n v="0"/>
    <n v="0"/>
    <n v="1"/>
    <n v="0"/>
    <n v="28"/>
  </r>
  <r>
    <s v="5-CAAGUAZU"/>
    <s v="37-YHU"/>
    <s v="0-YHU"/>
    <x v="453"/>
    <n v="13"/>
    <n v="201"/>
    <n v="2"/>
    <n v="3"/>
    <n v="0"/>
    <x v="93"/>
    <n v="46"/>
    <n v="0"/>
    <n v="5"/>
    <n v="1"/>
    <n v="0"/>
    <n v="0"/>
    <n v="0"/>
    <n v="0"/>
    <n v="0"/>
    <n v="1"/>
    <n v="0"/>
    <n v="45"/>
  </r>
  <r>
    <s v="5-CAAGUAZU"/>
    <s v="37-YHU"/>
    <s v="0-YHU"/>
    <x v="453"/>
    <n v="14"/>
    <n v="185"/>
    <n v="0"/>
    <n v="0"/>
    <n v="0"/>
    <x v="139"/>
    <n v="50"/>
    <n v="2"/>
    <n v="14"/>
    <n v="0"/>
    <n v="1"/>
    <n v="2"/>
    <n v="0"/>
    <n v="1"/>
    <n v="0"/>
    <n v="0"/>
    <n v="1"/>
    <n v="42"/>
  </r>
  <r>
    <s v="5-CAAGUAZU"/>
    <s v="37-YHU"/>
    <s v="0-YHU"/>
    <x v="453"/>
    <n v="15"/>
    <n v="197"/>
    <n v="2"/>
    <n v="1"/>
    <n v="0"/>
    <x v="129"/>
    <n v="46"/>
    <n v="0"/>
    <n v="3"/>
    <n v="0"/>
    <n v="2"/>
    <n v="1"/>
    <n v="0"/>
    <n v="0"/>
    <n v="0"/>
    <n v="0"/>
    <n v="0"/>
    <n v="45"/>
  </r>
  <r>
    <s v="5-CAAGUAZU"/>
    <s v="37-YHU"/>
    <s v="0-YHU"/>
    <x v="453"/>
    <n v="16"/>
    <n v="176"/>
    <n v="1"/>
    <n v="3"/>
    <n v="0"/>
    <x v="112"/>
    <n v="58"/>
    <n v="1"/>
    <n v="8"/>
    <n v="1"/>
    <n v="3"/>
    <n v="1"/>
    <n v="0"/>
    <n v="0"/>
    <n v="0"/>
    <n v="1"/>
    <n v="0"/>
    <n v="28"/>
  </r>
  <r>
    <s v="5-CAAGUAZU"/>
    <s v="37-YHU"/>
    <s v="0-YHU"/>
    <x v="454"/>
    <n v="1"/>
    <n v="250"/>
    <n v="0"/>
    <n v="9"/>
    <n v="2"/>
    <x v="46"/>
    <n v="26"/>
    <n v="1"/>
    <n v="1"/>
    <n v="0"/>
    <n v="2"/>
    <n v="1"/>
    <n v="0"/>
    <n v="0"/>
    <n v="0"/>
    <n v="0"/>
    <n v="2"/>
    <n v="72"/>
  </r>
  <r>
    <s v="5-CAAGUAZU"/>
    <s v="37-YHU"/>
    <s v="0-YHU"/>
    <x v="454"/>
    <n v="2"/>
    <n v="214"/>
    <n v="0"/>
    <n v="1"/>
    <n v="2"/>
    <x v="154"/>
    <n v="34"/>
    <n v="0"/>
    <n v="2"/>
    <n v="1"/>
    <n v="2"/>
    <n v="0"/>
    <n v="0"/>
    <n v="0"/>
    <n v="0"/>
    <n v="0"/>
    <n v="0"/>
    <n v="86"/>
  </r>
  <r>
    <s v="5-CAAGUAZU"/>
    <s v="37-YHU"/>
    <s v="0-YHU"/>
    <x v="454"/>
    <n v="3"/>
    <n v="247"/>
    <n v="0"/>
    <n v="4"/>
    <n v="6"/>
    <x v="69"/>
    <n v="29"/>
    <n v="1"/>
    <n v="0"/>
    <n v="0"/>
    <n v="4"/>
    <n v="0"/>
    <n v="0"/>
    <n v="0"/>
    <n v="0"/>
    <n v="0"/>
    <n v="0"/>
    <n v="91"/>
  </r>
  <r>
    <s v="5-CAAGUAZU"/>
    <s v="37-YHU"/>
    <s v="0-YHU"/>
    <x v="454"/>
    <n v="4"/>
    <n v="221"/>
    <n v="0"/>
    <n v="3"/>
    <n v="2"/>
    <x v="94"/>
    <n v="34"/>
    <n v="2"/>
    <n v="1"/>
    <n v="0"/>
    <n v="1"/>
    <n v="1"/>
    <n v="0"/>
    <n v="0"/>
    <n v="0"/>
    <n v="0"/>
    <n v="0"/>
    <n v="82"/>
  </r>
  <r>
    <s v="5-CAAGUAZU"/>
    <s v="37-YHU"/>
    <s v="0-YHU"/>
    <x v="454"/>
    <n v="5"/>
    <n v="164"/>
    <n v="0"/>
    <n v="2"/>
    <n v="3"/>
    <x v="126"/>
    <n v="14"/>
    <n v="0"/>
    <n v="1"/>
    <n v="2"/>
    <n v="0"/>
    <n v="0"/>
    <n v="0"/>
    <n v="0"/>
    <n v="0"/>
    <n v="0"/>
    <n v="0"/>
    <n v="63"/>
  </r>
  <r>
    <s v="6-CAAZAPA"/>
    <s v="0-CAAZAPA"/>
    <s v="0-CAAZAPA"/>
    <x v="455"/>
    <n v="1"/>
    <n v="232"/>
    <n v="0"/>
    <n v="5"/>
    <n v="0"/>
    <x v="59"/>
    <n v="58"/>
    <n v="0"/>
    <n v="3"/>
    <n v="0"/>
    <n v="0"/>
    <n v="0"/>
    <n v="0"/>
    <n v="0"/>
    <n v="0"/>
    <n v="1"/>
    <n v="0"/>
    <n v="35"/>
  </r>
  <r>
    <s v="6-CAAZAPA"/>
    <s v="0-CAAZAPA"/>
    <s v="0-CAAZAPA"/>
    <x v="455"/>
    <n v="2"/>
    <n v="232"/>
    <n v="0"/>
    <n v="4"/>
    <n v="0"/>
    <x v="76"/>
    <n v="50"/>
    <n v="2"/>
    <n v="4"/>
    <n v="1"/>
    <n v="1"/>
    <n v="0"/>
    <n v="2"/>
    <n v="0"/>
    <n v="1"/>
    <n v="0"/>
    <n v="0"/>
    <n v="36"/>
  </r>
  <r>
    <s v="6-CAAZAPA"/>
    <s v="0-CAAZAPA"/>
    <s v="0-CAAZAPA"/>
    <x v="455"/>
    <n v="3"/>
    <n v="243"/>
    <n v="0"/>
    <n v="4"/>
    <n v="0"/>
    <x v="46"/>
    <n v="61"/>
    <n v="0"/>
    <n v="4"/>
    <n v="0"/>
    <n v="0"/>
    <n v="1"/>
    <n v="0"/>
    <n v="0"/>
    <n v="1"/>
    <n v="0"/>
    <n v="0"/>
    <n v="38"/>
  </r>
  <r>
    <s v="6-CAAZAPA"/>
    <s v="0-CAAZAPA"/>
    <s v="0-CAAZAPA"/>
    <x v="455"/>
    <n v="4"/>
    <n v="237"/>
    <n v="0"/>
    <n v="7"/>
    <n v="0"/>
    <x v="1"/>
    <n v="41"/>
    <n v="1"/>
    <n v="3"/>
    <n v="0"/>
    <n v="2"/>
    <n v="2"/>
    <n v="0"/>
    <n v="0"/>
    <n v="0"/>
    <n v="0"/>
    <n v="0"/>
    <n v="23"/>
  </r>
  <r>
    <s v="6-CAAZAPA"/>
    <s v="0-CAAZAPA"/>
    <s v="0-CAAZAPA"/>
    <x v="455"/>
    <n v="5"/>
    <n v="272"/>
    <n v="0"/>
    <n v="3"/>
    <n v="2"/>
    <x v="55"/>
    <n v="45"/>
    <n v="1"/>
    <n v="2"/>
    <n v="0"/>
    <n v="5"/>
    <n v="1"/>
    <n v="0"/>
    <n v="0"/>
    <n v="0"/>
    <n v="1"/>
    <n v="0"/>
    <n v="30"/>
  </r>
  <r>
    <s v="6-CAAZAPA"/>
    <s v="0-CAAZAPA"/>
    <s v="0-CAAZAPA"/>
    <x v="455"/>
    <n v="6"/>
    <n v="215"/>
    <n v="0"/>
    <n v="3"/>
    <n v="2"/>
    <x v="67"/>
    <n v="44"/>
    <n v="0"/>
    <n v="2"/>
    <n v="0"/>
    <n v="2"/>
    <n v="1"/>
    <n v="0"/>
    <n v="1"/>
    <n v="0"/>
    <n v="0"/>
    <n v="0"/>
    <n v="39"/>
  </r>
  <r>
    <s v="6-CAAZAPA"/>
    <s v="0-CAAZAPA"/>
    <s v="0-CAAZAPA"/>
    <x v="455"/>
    <n v="7"/>
    <n v="250"/>
    <n v="0"/>
    <n v="3"/>
    <n v="5"/>
    <x v="46"/>
    <n v="60"/>
    <n v="1"/>
    <n v="1"/>
    <n v="1"/>
    <n v="0"/>
    <n v="2"/>
    <n v="0"/>
    <n v="0"/>
    <n v="0"/>
    <n v="1"/>
    <n v="1"/>
    <n v="41"/>
  </r>
  <r>
    <s v="6-CAAZAPA"/>
    <s v="0-CAAZAPA"/>
    <s v="0-CAAZAPA"/>
    <x v="455"/>
    <n v="8"/>
    <n v="250"/>
    <n v="0"/>
    <n v="4"/>
    <n v="0"/>
    <x v="18"/>
    <n v="53"/>
    <n v="1"/>
    <n v="2"/>
    <n v="1"/>
    <n v="0"/>
    <n v="2"/>
    <n v="0"/>
    <n v="0"/>
    <n v="0"/>
    <n v="0"/>
    <n v="0"/>
    <n v="44"/>
  </r>
  <r>
    <s v="6-CAAZAPA"/>
    <s v="0-CAAZAPA"/>
    <s v="0-CAAZAPA"/>
    <x v="455"/>
    <n v="9"/>
    <n v="225"/>
    <n v="0"/>
    <n v="2"/>
    <n v="0"/>
    <x v="75"/>
    <n v="62"/>
    <n v="0"/>
    <n v="2"/>
    <n v="0"/>
    <n v="1"/>
    <n v="0"/>
    <n v="0"/>
    <n v="0"/>
    <n v="0"/>
    <n v="0"/>
    <n v="0"/>
    <n v="26"/>
  </r>
  <r>
    <s v="6-CAAZAPA"/>
    <s v="0-CAAZAPA"/>
    <s v="0-CAAZAPA"/>
    <x v="455"/>
    <n v="10"/>
    <n v="243"/>
    <n v="0"/>
    <n v="4"/>
    <n v="0"/>
    <x v="56"/>
    <n v="51"/>
    <n v="1"/>
    <n v="1"/>
    <n v="0"/>
    <n v="0"/>
    <n v="1"/>
    <n v="1"/>
    <n v="0"/>
    <n v="0"/>
    <n v="0"/>
    <n v="0"/>
    <n v="35"/>
  </r>
  <r>
    <s v="6-CAAZAPA"/>
    <s v="0-CAAZAPA"/>
    <s v="0-CAAZAPA"/>
    <x v="455"/>
    <n v="11"/>
    <n v="232"/>
    <n v="0"/>
    <n v="2"/>
    <n v="2"/>
    <x v="48"/>
    <n v="47"/>
    <n v="0"/>
    <n v="0"/>
    <n v="0"/>
    <n v="1"/>
    <n v="2"/>
    <n v="0"/>
    <n v="0"/>
    <n v="1"/>
    <n v="0"/>
    <n v="0"/>
    <n v="29"/>
  </r>
  <r>
    <s v="6-CAAZAPA"/>
    <s v="0-CAAZAPA"/>
    <s v="0-CAAZAPA"/>
    <x v="456"/>
    <n v="1"/>
    <n v="267"/>
    <n v="0"/>
    <n v="6"/>
    <n v="2"/>
    <x v="9"/>
    <n v="56"/>
    <n v="2"/>
    <n v="3"/>
    <n v="0"/>
    <n v="1"/>
    <n v="0"/>
    <n v="0"/>
    <n v="0"/>
    <n v="0"/>
    <n v="0"/>
    <n v="2"/>
    <n v="36"/>
  </r>
  <r>
    <s v="6-CAAZAPA"/>
    <s v="0-CAAZAPA"/>
    <s v="0-CAAZAPA"/>
    <x v="456"/>
    <n v="2"/>
    <n v="254"/>
    <n v="0"/>
    <n v="6"/>
    <n v="4"/>
    <x v="54"/>
    <n v="61"/>
    <n v="0"/>
    <n v="0"/>
    <n v="0"/>
    <n v="0"/>
    <n v="1"/>
    <n v="0"/>
    <n v="0"/>
    <n v="0"/>
    <n v="0"/>
    <n v="0"/>
    <n v="40"/>
  </r>
  <r>
    <s v="6-CAAZAPA"/>
    <s v="0-CAAZAPA"/>
    <s v="0-CAAZAPA"/>
    <x v="456"/>
    <n v="3"/>
    <n v="247"/>
    <n v="0"/>
    <n v="3"/>
    <n v="2"/>
    <x v="4"/>
    <n v="43"/>
    <n v="2"/>
    <n v="2"/>
    <n v="1"/>
    <n v="0"/>
    <n v="1"/>
    <n v="0"/>
    <n v="0"/>
    <n v="0"/>
    <n v="1"/>
    <n v="0"/>
    <n v="26"/>
  </r>
  <r>
    <s v="6-CAAZAPA"/>
    <s v="0-CAAZAPA"/>
    <s v="0-CAAZAPA"/>
    <x v="456"/>
    <n v="4"/>
    <n v="264"/>
    <n v="0"/>
    <n v="10"/>
    <n v="2"/>
    <x v="85"/>
    <n v="63"/>
    <n v="0"/>
    <n v="4"/>
    <n v="0"/>
    <n v="0"/>
    <n v="0"/>
    <n v="2"/>
    <n v="0"/>
    <n v="0"/>
    <n v="0"/>
    <n v="0"/>
    <n v="33"/>
  </r>
  <r>
    <s v="6-CAAZAPA"/>
    <s v="0-CAAZAPA"/>
    <s v="0-CAAZAPA"/>
    <x v="456"/>
    <n v="5"/>
    <n v="261"/>
    <n v="0"/>
    <n v="10"/>
    <n v="1"/>
    <x v="32"/>
    <n v="50"/>
    <n v="0"/>
    <n v="1"/>
    <n v="0"/>
    <n v="2"/>
    <n v="1"/>
    <n v="0"/>
    <n v="0"/>
    <n v="0"/>
    <n v="1"/>
    <n v="0"/>
    <n v="19"/>
  </r>
  <r>
    <s v="6-CAAZAPA"/>
    <s v="0-CAAZAPA"/>
    <s v="0-CAAZAPA"/>
    <x v="456"/>
    <n v="6"/>
    <n v="269"/>
    <n v="0"/>
    <n v="3"/>
    <n v="3"/>
    <x v="111"/>
    <n v="47"/>
    <n v="0"/>
    <n v="4"/>
    <n v="0"/>
    <n v="0"/>
    <n v="2"/>
    <n v="0"/>
    <n v="0"/>
    <n v="0"/>
    <n v="0"/>
    <n v="0"/>
    <n v="35"/>
  </r>
  <r>
    <s v="6-CAAZAPA"/>
    <s v="0-CAAZAPA"/>
    <s v="0-CAAZAPA"/>
    <x v="456"/>
    <n v="7"/>
    <n v="245"/>
    <n v="0"/>
    <n v="3"/>
    <n v="0"/>
    <x v="3"/>
    <n v="59"/>
    <n v="0"/>
    <n v="3"/>
    <n v="0"/>
    <n v="0"/>
    <n v="2"/>
    <n v="0"/>
    <n v="0"/>
    <n v="1"/>
    <n v="2"/>
    <n v="0"/>
    <n v="34"/>
  </r>
  <r>
    <s v="6-CAAZAPA"/>
    <s v="0-CAAZAPA"/>
    <s v="0-CAAZAPA"/>
    <x v="456"/>
    <n v="8"/>
    <n v="278"/>
    <n v="0"/>
    <n v="5"/>
    <n v="0"/>
    <x v="43"/>
    <n v="62"/>
    <n v="0"/>
    <n v="1"/>
    <n v="0"/>
    <n v="2"/>
    <n v="1"/>
    <n v="0"/>
    <n v="0"/>
    <n v="0"/>
    <n v="0"/>
    <n v="1"/>
    <n v="32"/>
  </r>
  <r>
    <s v="6-CAAZAPA"/>
    <s v="0-CAAZAPA"/>
    <s v="0-CAAZAPA"/>
    <x v="456"/>
    <n v="9"/>
    <n v="231"/>
    <n v="0"/>
    <n v="10"/>
    <n v="0"/>
    <x v="68"/>
    <n v="50"/>
    <n v="0"/>
    <n v="2"/>
    <n v="0"/>
    <n v="0"/>
    <n v="1"/>
    <n v="0"/>
    <n v="0"/>
    <n v="0"/>
    <n v="0"/>
    <n v="0"/>
    <n v="30"/>
  </r>
  <r>
    <s v="6-CAAZAPA"/>
    <s v="0-CAAZAPA"/>
    <s v="0-CAAZAPA"/>
    <x v="456"/>
    <n v="10"/>
    <n v="233"/>
    <n v="0"/>
    <n v="7"/>
    <n v="1"/>
    <x v="68"/>
    <n v="45"/>
    <n v="3"/>
    <n v="3"/>
    <n v="0"/>
    <n v="1"/>
    <n v="1"/>
    <n v="0"/>
    <n v="1"/>
    <n v="0"/>
    <n v="0"/>
    <n v="1"/>
    <n v="32"/>
  </r>
  <r>
    <s v="6-CAAZAPA"/>
    <s v="0-CAAZAPA"/>
    <s v="0-CAAZAPA"/>
    <x v="456"/>
    <n v="11"/>
    <n v="246"/>
    <n v="0"/>
    <n v="4"/>
    <n v="1"/>
    <x v="23"/>
    <n v="56"/>
    <n v="2"/>
    <n v="2"/>
    <n v="0"/>
    <n v="0"/>
    <n v="0"/>
    <n v="0"/>
    <n v="0"/>
    <n v="0"/>
    <n v="0"/>
    <n v="0"/>
    <n v="34"/>
  </r>
  <r>
    <s v="6-CAAZAPA"/>
    <s v="0-CAAZAPA"/>
    <s v="0-CAAZAPA"/>
    <x v="456"/>
    <n v="12"/>
    <n v="238"/>
    <n v="0"/>
    <n v="1"/>
    <n v="0"/>
    <x v="96"/>
    <n v="63"/>
    <n v="0"/>
    <n v="1"/>
    <n v="0"/>
    <n v="0"/>
    <n v="1"/>
    <n v="1"/>
    <n v="0"/>
    <n v="0"/>
    <n v="0"/>
    <n v="0"/>
    <n v="26"/>
  </r>
  <r>
    <s v="6-CAAZAPA"/>
    <s v="0-CAAZAPA"/>
    <s v="0-CAAZAPA"/>
    <x v="456"/>
    <n v="13"/>
    <n v="245"/>
    <n v="0"/>
    <n v="4"/>
    <n v="0"/>
    <x v="21"/>
    <n v="60"/>
    <n v="0"/>
    <n v="0"/>
    <n v="0"/>
    <n v="1"/>
    <n v="2"/>
    <n v="0"/>
    <n v="0"/>
    <n v="0"/>
    <n v="0"/>
    <n v="0"/>
    <n v="26"/>
  </r>
  <r>
    <s v="6-CAAZAPA"/>
    <s v="0-CAAZAPA"/>
    <s v="0-CAAZAPA"/>
    <x v="456"/>
    <n v="14"/>
    <n v="308"/>
    <n v="0"/>
    <n v="12"/>
    <n v="0"/>
    <x v="140"/>
    <n v="56"/>
    <n v="2"/>
    <n v="2"/>
    <n v="0"/>
    <n v="1"/>
    <n v="0"/>
    <n v="0"/>
    <n v="1"/>
    <n v="0"/>
    <n v="0"/>
    <n v="0"/>
    <n v="36"/>
  </r>
  <r>
    <s v="6-CAAZAPA"/>
    <s v="0-CAAZAPA"/>
    <s v="0-CAAZAPA"/>
    <x v="457"/>
    <n v="1"/>
    <n v="259"/>
    <n v="0"/>
    <n v="4"/>
    <n v="0"/>
    <x v="48"/>
    <n v="50"/>
    <n v="0"/>
    <n v="3"/>
    <n v="1"/>
    <n v="1"/>
    <n v="0"/>
    <n v="0"/>
    <n v="0"/>
    <n v="0"/>
    <n v="0"/>
    <n v="1"/>
    <n v="51"/>
  </r>
  <r>
    <s v="6-CAAZAPA"/>
    <s v="0-CAAZAPA"/>
    <s v="0-CAAZAPA"/>
    <x v="457"/>
    <n v="2"/>
    <n v="290"/>
    <n v="0"/>
    <n v="3"/>
    <n v="0"/>
    <x v="28"/>
    <n v="61"/>
    <n v="1"/>
    <n v="1"/>
    <n v="0"/>
    <n v="2"/>
    <n v="1"/>
    <n v="0"/>
    <n v="0"/>
    <n v="0"/>
    <n v="1"/>
    <n v="2"/>
    <n v="53"/>
  </r>
  <r>
    <s v="6-CAAZAPA"/>
    <s v="0-CAAZAPA"/>
    <s v="0-CAAZAPA"/>
    <x v="457"/>
    <n v="3"/>
    <n v="283"/>
    <n v="0"/>
    <n v="3"/>
    <n v="0"/>
    <x v="8"/>
    <n v="78"/>
    <n v="0"/>
    <n v="2"/>
    <n v="1"/>
    <n v="0"/>
    <n v="0"/>
    <n v="0"/>
    <n v="0"/>
    <n v="0"/>
    <n v="0"/>
    <n v="0"/>
    <n v="29"/>
  </r>
  <r>
    <s v="6-CAAZAPA"/>
    <s v="0-CAAZAPA"/>
    <s v="0-CAAZAPA"/>
    <x v="457"/>
    <n v="4"/>
    <n v="285"/>
    <n v="0"/>
    <n v="7"/>
    <n v="0"/>
    <x v="31"/>
    <n v="43"/>
    <n v="0"/>
    <n v="0"/>
    <n v="0"/>
    <n v="0"/>
    <n v="1"/>
    <n v="0"/>
    <n v="0"/>
    <n v="0"/>
    <n v="0"/>
    <n v="0"/>
    <n v="47"/>
  </r>
  <r>
    <s v="6-CAAZAPA"/>
    <s v="0-CAAZAPA"/>
    <s v="0-CAAZAPA"/>
    <x v="457"/>
    <n v="5"/>
    <n v="275"/>
    <n v="0"/>
    <n v="6"/>
    <n v="2"/>
    <x v="32"/>
    <n v="50"/>
    <n v="3"/>
    <n v="4"/>
    <n v="0"/>
    <n v="0"/>
    <n v="0"/>
    <n v="0"/>
    <n v="0"/>
    <n v="0"/>
    <n v="0"/>
    <n v="0"/>
    <n v="34"/>
  </r>
  <r>
    <s v="6-CAAZAPA"/>
    <s v="0-CAAZAPA"/>
    <s v="0-CAAZAPA"/>
    <x v="457"/>
    <n v="6"/>
    <n v="275"/>
    <n v="0"/>
    <n v="6"/>
    <n v="1"/>
    <x v="111"/>
    <n v="51"/>
    <n v="0"/>
    <n v="0"/>
    <n v="0"/>
    <n v="1"/>
    <n v="0"/>
    <n v="0"/>
    <n v="0"/>
    <n v="0"/>
    <n v="0"/>
    <n v="0"/>
    <n v="41"/>
  </r>
  <r>
    <s v="6-CAAZAPA"/>
    <s v="0-CAAZAPA"/>
    <s v="0-CAAZAPA"/>
    <x v="457"/>
    <n v="7"/>
    <n v="269"/>
    <n v="0"/>
    <n v="4"/>
    <n v="0"/>
    <x v="1"/>
    <n v="57"/>
    <n v="1"/>
    <n v="1"/>
    <n v="0"/>
    <n v="1"/>
    <n v="1"/>
    <n v="0"/>
    <n v="0"/>
    <n v="2"/>
    <n v="0"/>
    <n v="0"/>
    <n v="44"/>
  </r>
  <r>
    <s v="6-CAAZAPA"/>
    <s v="0-CAAZAPA"/>
    <s v="0-CAAZAPA"/>
    <x v="457"/>
    <n v="8"/>
    <n v="265"/>
    <n v="0"/>
    <n v="3"/>
    <n v="1"/>
    <x v="20"/>
    <n v="53"/>
    <n v="0"/>
    <n v="2"/>
    <n v="0"/>
    <n v="0"/>
    <n v="1"/>
    <n v="0"/>
    <n v="0"/>
    <n v="0"/>
    <n v="0"/>
    <n v="0"/>
    <n v="59"/>
  </r>
  <r>
    <s v="6-CAAZAPA"/>
    <s v="0-CAAZAPA"/>
    <s v="0-CAAZAPA"/>
    <x v="457"/>
    <n v="9"/>
    <n v="271"/>
    <n v="0"/>
    <n v="4"/>
    <n v="0"/>
    <x v="28"/>
    <n v="49"/>
    <n v="0"/>
    <n v="1"/>
    <n v="0"/>
    <n v="0"/>
    <n v="1"/>
    <n v="0"/>
    <n v="0"/>
    <n v="0"/>
    <n v="0"/>
    <n v="1"/>
    <n v="50"/>
  </r>
  <r>
    <s v="6-CAAZAPA"/>
    <s v="0-CAAZAPA"/>
    <s v="0-CAAZAPA"/>
    <x v="457"/>
    <n v="10"/>
    <n v="271"/>
    <n v="0"/>
    <n v="9"/>
    <n v="1"/>
    <x v="5"/>
    <n v="50"/>
    <n v="0"/>
    <n v="1"/>
    <n v="0"/>
    <n v="0"/>
    <n v="1"/>
    <n v="0"/>
    <n v="0"/>
    <n v="0"/>
    <n v="0"/>
    <n v="1"/>
    <n v="45"/>
  </r>
  <r>
    <s v="6-CAAZAPA"/>
    <s v="0-CAAZAPA"/>
    <s v="0-CAAZAPA"/>
    <x v="457"/>
    <n v="11"/>
    <n v="257"/>
    <n v="0"/>
    <n v="4"/>
    <n v="2"/>
    <x v="9"/>
    <n v="49"/>
    <n v="0"/>
    <n v="1"/>
    <n v="1"/>
    <n v="0"/>
    <n v="1"/>
    <n v="0"/>
    <n v="0"/>
    <n v="0"/>
    <n v="0"/>
    <n v="0"/>
    <n v="40"/>
  </r>
  <r>
    <s v="6-CAAZAPA"/>
    <s v="0-CAAZAPA"/>
    <s v="0-CAAZAPA"/>
    <x v="457"/>
    <n v="12"/>
    <n v="344"/>
    <n v="0"/>
    <n v="7"/>
    <n v="0"/>
    <x v="203"/>
    <n v="69"/>
    <n v="0"/>
    <n v="3"/>
    <n v="1"/>
    <n v="0"/>
    <n v="0"/>
    <n v="1"/>
    <n v="1"/>
    <n v="0"/>
    <n v="0"/>
    <n v="0"/>
    <n v="62"/>
  </r>
  <r>
    <s v="6-CAAZAPA"/>
    <s v="0-CAAZAPA"/>
    <s v="0-CAAZAPA"/>
    <x v="458"/>
    <n v="1"/>
    <n v="271"/>
    <n v="0"/>
    <n v="2"/>
    <n v="0"/>
    <x v="27"/>
    <n v="81"/>
    <n v="0"/>
    <n v="2"/>
    <n v="0"/>
    <n v="2"/>
    <n v="0"/>
    <n v="1"/>
    <n v="0"/>
    <n v="0"/>
    <n v="2"/>
    <n v="0"/>
    <n v="20"/>
  </r>
  <r>
    <s v="6-CAAZAPA"/>
    <s v="0-CAAZAPA"/>
    <s v="0-CAAZAPA"/>
    <x v="458"/>
    <n v="2"/>
    <n v="270"/>
    <n v="0"/>
    <n v="3"/>
    <n v="1"/>
    <x v="30"/>
    <n v="63"/>
    <n v="0"/>
    <n v="1"/>
    <n v="0"/>
    <n v="0"/>
    <n v="5"/>
    <n v="0"/>
    <n v="0"/>
    <n v="0"/>
    <n v="0"/>
    <n v="0"/>
    <n v="40"/>
  </r>
  <r>
    <s v="6-CAAZAPA"/>
    <s v="0-CAAZAPA"/>
    <s v="0-CAAZAPA"/>
    <x v="458"/>
    <n v="3"/>
    <n v="236"/>
    <n v="0"/>
    <n v="1"/>
    <n v="1"/>
    <x v="36"/>
    <n v="77"/>
    <n v="1"/>
    <n v="0"/>
    <n v="1"/>
    <n v="0"/>
    <n v="2"/>
    <n v="0"/>
    <n v="1"/>
    <n v="0"/>
    <n v="0"/>
    <n v="0"/>
    <n v="16"/>
  </r>
  <r>
    <s v="6-CAAZAPA"/>
    <s v="0-CAAZAPA"/>
    <s v="0-CAAZAPA"/>
    <x v="459"/>
    <n v="1"/>
    <n v="246"/>
    <n v="0"/>
    <n v="6"/>
    <n v="0"/>
    <x v="33"/>
    <n v="96"/>
    <n v="1"/>
    <n v="2"/>
    <n v="0"/>
    <n v="0"/>
    <n v="0"/>
    <n v="0"/>
    <n v="1"/>
    <n v="0"/>
    <n v="0"/>
    <n v="3"/>
    <n v="36"/>
  </r>
  <r>
    <s v="6-CAAZAPA"/>
    <s v="0-CAAZAPA"/>
    <s v="0-CAAZAPA"/>
    <x v="459"/>
    <n v="2"/>
    <n v="238"/>
    <n v="0"/>
    <n v="1"/>
    <n v="6"/>
    <x v="33"/>
    <n v="72"/>
    <n v="1"/>
    <n v="1"/>
    <n v="0"/>
    <n v="0"/>
    <n v="0"/>
    <n v="0"/>
    <n v="1"/>
    <n v="0"/>
    <n v="0"/>
    <n v="9"/>
    <n v="46"/>
  </r>
  <r>
    <s v="6-CAAZAPA"/>
    <s v="0-CAAZAPA"/>
    <s v="0-CAAZAPA"/>
    <x v="459"/>
    <n v="3"/>
    <n v="234"/>
    <n v="0"/>
    <n v="2"/>
    <n v="16"/>
    <x v="50"/>
    <n v="71"/>
    <n v="0"/>
    <n v="1"/>
    <n v="0"/>
    <n v="0"/>
    <n v="0"/>
    <n v="0"/>
    <n v="0"/>
    <n v="0"/>
    <n v="0"/>
    <n v="4"/>
    <n v="30"/>
  </r>
  <r>
    <s v="6-CAAZAPA"/>
    <s v="0-CAAZAPA"/>
    <s v="0-CAAZAPA"/>
    <x v="459"/>
    <n v="4"/>
    <n v="249"/>
    <n v="0"/>
    <n v="2"/>
    <n v="2"/>
    <x v="72"/>
    <n v="72"/>
    <n v="1"/>
    <n v="3"/>
    <n v="2"/>
    <n v="2"/>
    <n v="0"/>
    <n v="0"/>
    <n v="1"/>
    <n v="0"/>
    <n v="1"/>
    <n v="1"/>
    <n v="34"/>
  </r>
  <r>
    <s v="6-CAAZAPA"/>
    <s v="0-CAAZAPA"/>
    <s v="0-CAAZAPA"/>
    <x v="459"/>
    <n v="5"/>
    <n v="242"/>
    <n v="0"/>
    <n v="2"/>
    <n v="1"/>
    <x v="77"/>
    <n v="68"/>
    <n v="2"/>
    <n v="6"/>
    <n v="1"/>
    <n v="2"/>
    <n v="0"/>
    <n v="0"/>
    <n v="0"/>
    <n v="0"/>
    <n v="1"/>
    <n v="0"/>
    <n v="43"/>
  </r>
  <r>
    <s v="6-CAAZAPA"/>
    <s v="0-CAAZAPA"/>
    <s v="0-CAAZAPA"/>
    <x v="459"/>
    <n v="6"/>
    <n v="240"/>
    <n v="0"/>
    <n v="1"/>
    <n v="1"/>
    <x v="90"/>
    <n v="97"/>
    <n v="0"/>
    <n v="3"/>
    <n v="0"/>
    <n v="0"/>
    <n v="1"/>
    <n v="0"/>
    <n v="0"/>
    <n v="0"/>
    <n v="0"/>
    <n v="6"/>
    <n v="27"/>
  </r>
  <r>
    <s v="6-CAAZAPA"/>
    <s v="0-CAAZAPA"/>
    <s v="0-CAAZAPA"/>
    <x v="459"/>
    <n v="7"/>
    <n v="238"/>
    <n v="0"/>
    <n v="5"/>
    <n v="3"/>
    <x v="35"/>
    <n v="68"/>
    <n v="0"/>
    <n v="3"/>
    <n v="0"/>
    <n v="1"/>
    <n v="1"/>
    <n v="0"/>
    <n v="0"/>
    <n v="0"/>
    <n v="0"/>
    <n v="1"/>
    <n v="50"/>
  </r>
  <r>
    <s v="6-CAAZAPA"/>
    <s v="0-CAAZAPA"/>
    <s v="0-CAAZAPA"/>
    <x v="459"/>
    <n v="8"/>
    <n v="242"/>
    <n v="0"/>
    <n v="1"/>
    <n v="0"/>
    <x v="75"/>
    <n v="71"/>
    <n v="0"/>
    <n v="1"/>
    <n v="0"/>
    <n v="1"/>
    <n v="0"/>
    <n v="0"/>
    <n v="0"/>
    <n v="0"/>
    <n v="0"/>
    <n v="3"/>
    <n v="33"/>
  </r>
  <r>
    <s v="6-CAAZAPA"/>
    <s v="0-CAAZAPA"/>
    <s v="0-CAAZAPA"/>
    <x v="459"/>
    <n v="9"/>
    <n v="78"/>
    <n v="0"/>
    <n v="0"/>
    <n v="0"/>
    <x v="183"/>
    <n v="23"/>
    <n v="0"/>
    <n v="1"/>
    <n v="0"/>
    <n v="0"/>
    <n v="0"/>
    <n v="0"/>
    <n v="0"/>
    <n v="0"/>
    <n v="0"/>
    <n v="3"/>
    <n v="11"/>
  </r>
  <r>
    <s v="6-CAAZAPA"/>
    <s v="0-CAAZAPA"/>
    <s v="0-CAAZAPA"/>
    <x v="460"/>
    <n v="1"/>
    <n v="213"/>
    <n v="0"/>
    <n v="2"/>
    <n v="0"/>
    <x v="57"/>
    <n v="88"/>
    <n v="0"/>
    <n v="0"/>
    <n v="0"/>
    <n v="0"/>
    <n v="2"/>
    <n v="0"/>
    <n v="0"/>
    <n v="0"/>
    <n v="0"/>
    <n v="2"/>
    <n v="37"/>
  </r>
  <r>
    <s v="6-CAAZAPA"/>
    <s v="0-CAAZAPA"/>
    <s v="0-CAAZAPA"/>
    <x v="460"/>
    <n v="2"/>
    <n v="196"/>
    <n v="0"/>
    <n v="4"/>
    <n v="0"/>
    <x v="151"/>
    <n v="74"/>
    <n v="0"/>
    <n v="1"/>
    <n v="0"/>
    <n v="1"/>
    <n v="0"/>
    <n v="0"/>
    <n v="0"/>
    <n v="0"/>
    <n v="2"/>
    <n v="1"/>
    <n v="28"/>
  </r>
  <r>
    <s v="6-CAAZAPA"/>
    <s v="1-ABAI"/>
    <s v="0-ABAI"/>
    <x v="461"/>
    <n v="1"/>
    <n v="208"/>
    <n v="0"/>
    <n v="3"/>
    <n v="2"/>
    <x v="72"/>
    <n v="36"/>
    <n v="0"/>
    <n v="1"/>
    <n v="1"/>
    <n v="0"/>
    <n v="0"/>
    <n v="0"/>
    <n v="0"/>
    <n v="0"/>
    <n v="0"/>
    <n v="0"/>
    <n v="37"/>
  </r>
  <r>
    <s v="6-CAAZAPA"/>
    <s v="1-ABAI"/>
    <s v="0-ABAI"/>
    <x v="461"/>
    <n v="2"/>
    <n v="239"/>
    <n v="0"/>
    <n v="3"/>
    <n v="0"/>
    <x v="62"/>
    <n v="65"/>
    <n v="1"/>
    <n v="2"/>
    <n v="1"/>
    <n v="3"/>
    <n v="2"/>
    <n v="0"/>
    <n v="0"/>
    <n v="1"/>
    <n v="0"/>
    <n v="0"/>
    <n v="46"/>
  </r>
  <r>
    <s v="6-CAAZAPA"/>
    <s v="1-ABAI"/>
    <s v="0-ABAI"/>
    <x v="461"/>
    <n v="3"/>
    <n v="226"/>
    <n v="0"/>
    <n v="3"/>
    <n v="3"/>
    <x v="72"/>
    <n v="43"/>
    <n v="0"/>
    <n v="1"/>
    <n v="0"/>
    <n v="1"/>
    <n v="0"/>
    <n v="0"/>
    <n v="0"/>
    <n v="0"/>
    <n v="0"/>
    <n v="1"/>
    <n v="46"/>
  </r>
  <r>
    <s v="6-CAAZAPA"/>
    <s v="1-ABAI"/>
    <s v="0-ABAI"/>
    <x v="461"/>
    <n v="4"/>
    <n v="229"/>
    <n v="0"/>
    <n v="4"/>
    <n v="0"/>
    <x v="25"/>
    <n v="29"/>
    <n v="0"/>
    <n v="0"/>
    <n v="1"/>
    <n v="0"/>
    <n v="1"/>
    <n v="0"/>
    <n v="0"/>
    <n v="0"/>
    <n v="0"/>
    <n v="0"/>
    <n v="57"/>
  </r>
  <r>
    <s v="6-CAAZAPA"/>
    <s v="1-ABAI"/>
    <s v="0-ABAI"/>
    <x v="461"/>
    <n v="5"/>
    <n v="256"/>
    <n v="0"/>
    <n v="5"/>
    <n v="0"/>
    <x v="14"/>
    <n v="41"/>
    <n v="1"/>
    <n v="3"/>
    <n v="0"/>
    <n v="0"/>
    <n v="0"/>
    <n v="0"/>
    <n v="0"/>
    <n v="0"/>
    <n v="0"/>
    <n v="0"/>
    <n v="53"/>
  </r>
  <r>
    <s v="6-CAAZAPA"/>
    <s v="1-ABAI"/>
    <s v="0-ABAI"/>
    <x v="461"/>
    <n v="6"/>
    <n v="238"/>
    <n v="0"/>
    <n v="5"/>
    <n v="1"/>
    <x v="82"/>
    <n v="59"/>
    <n v="0"/>
    <n v="2"/>
    <n v="0"/>
    <n v="2"/>
    <n v="1"/>
    <n v="0"/>
    <n v="0"/>
    <n v="0"/>
    <n v="0"/>
    <n v="0"/>
    <n v="55"/>
  </r>
  <r>
    <s v="6-CAAZAPA"/>
    <s v="1-ABAI"/>
    <s v="0-ABAI"/>
    <x v="461"/>
    <n v="7"/>
    <n v="212"/>
    <n v="0"/>
    <n v="1"/>
    <n v="2"/>
    <x v="23"/>
    <n v="26"/>
    <n v="0"/>
    <n v="0"/>
    <n v="0"/>
    <n v="1"/>
    <n v="0"/>
    <n v="0"/>
    <n v="0"/>
    <n v="0"/>
    <n v="1"/>
    <n v="0"/>
    <n v="34"/>
  </r>
  <r>
    <s v="6-CAAZAPA"/>
    <s v="1-ABAI"/>
    <s v="0-ABAI"/>
    <x v="461"/>
    <n v="8"/>
    <n v="255"/>
    <n v="0"/>
    <n v="2"/>
    <n v="4"/>
    <x v="121"/>
    <n v="55"/>
    <n v="0"/>
    <n v="0"/>
    <n v="1"/>
    <n v="1"/>
    <n v="1"/>
    <n v="0"/>
    <n v="0"/>
    <n v="0"/>
    <n v="0"/>
    <n v="0"/>
    <n v="72"/>
  </r>
  <r>
    <s v="6-CAAZAPA"/>
    <s v="1-ABAI"/>
    <s v="0-ABAI"/>
    <x v="461"/>
    <n v="9"/>
    <n v="230"/>
    <n v="0"/>
    <n v="0"/>
    <n v="2"/>
    <x v="78"/>
    <n v="44"/>
    <n v="0"/>
    <n v="2"/>
    <n v="0"/>
    <n v="0"/>
    <n v="0"/>
    <n v="0"/>
    <n v="0"/>
    <n v="2"/>
    <n v="0"/>
    <n v="0"/>
    <n v="53"/>
  </r>
  <r>
    <s v="6-CAAZAPA"/>
    <s v="1-ABAI"/>
    <s v="0-ABAI"/>
    <x v="461"/>
    <n v="10"/>
    <n v="240"/>
    <n v="0"/>
    <n v="4"/>
    <n v="0"/>
    <x v="85"/>
    <n v="28"/>
    <n v="0"/>
    <n v="0"/>
    <n v="0"/>
    <n v="0"/>
    <n v="0"/>
    <n v="0"/>
    <n v="0"/>
    <n v="0"/>
    <n v="0"/>
    <n v="0"/>
    <n v="58"/>
  </r>
  <r>
    <s v="6-CAAZAPA"/>
    <s v="1-ABAI"/>
    <s v="0-ABAI"/>
    <x v="461"/>
    <n v="11"/>
    <n v="219"/>
    <n v="0"/>
    <n v="4"/>
    <n v="4"/>
    <x v="67"/>
    <n v="24"/>
    <n v="0"/>
    <n v="1"/>
    <n v="0"/>
    <n v="0"/>
    <n v="1"/>
    <n v="0"/>
    <n v="0"/>
    <n v="0"/>
    <n v="0"/>
    <n v="0"/>
    <n v="64"/>
  </r>
  <r>
    <s v="6-CAAZAPA"/>
    <s v="1-ABAI"/>
    <s v="0-ABAI"/>
    <x v="461"/>
    <n v="12"/>
    <n v="229"/>
    <n v="0"/>
    <n v="2"/>
    <n v="0"/>
    <x v="39"/>
    <n v="24"/>
    <n v="0"/>
    <n v="0"/>
    <n v="0"/>
    <n v="0"/>
    <n v="0"/>
    <n v="0"/>
    <n v="0"/>
    <n v="0"/>
    <n v="0"/>
    <n v="0"/>
    <n v="49"/>
  </r>
  <r>
    <s v="6-CAAZAPA"/>
    <s v="1-ABAI"/>
    <s v="0-ABAI"/>
    <x v="461"/>
    <n v="13"/>
    <n v="234"/>
    <n v="0"/>
    <n v="8"/>
    <n v="0"/>
    <x v="46"/>
    <n v="44"/>
    <n v="1"/>
    <n v="1"/>
    <n v="0"/>
    <n v="0"/>
    <n v="0"/>
    <n v="0"/>
    <n v="0"/>
    <n v="0"/>
    <n v="0"/>
    <n v="0"/>
    <n v="46"/>
  </r>
  <r>
    <s v="6-CAAZAPA"/>
    <s v="1-ABAI"/>
    <s v="0-ABAI"/>
    <x v="461"/>
    <n v="14"/>
    <n v="247"/>
    <n v="0"/>
    <n v="3"/>
    <n v="3"/>
    <x v="18"/>
    <n v="45"/>
    <n v="1"/>
    <n v="0"/>
    <n v="0"/>
    <n v="0"/>
    <n v="0"/>
    <n v="0"/>
    <n v="1"/>
    <n v="0"/>
    <n v="0"/>
    <n v="0"/>
    <n v="51"/>
  </r>
  <r>
    <s v="6-CAAZAPA"/>
    <s v="1-ABAI"/>
    <s v="0-ABAI"/>
    <x v="461"/>
    <n v="15"/>
    <n v="246"/>
    <n v="0"/>
    <n v="5"/>
    <n v="3"/>
    <x v="56"/>
    <n v="27"/>
    <n v="0"/>
    <n v="2"/>
    <n v="0"/>
    <n v="2"/>
    <n v="0"/>
    <n v="1"/>
    <n v="0"/>
    <n v="0"/>
    <n v="1"/>
    <n v="0"/>
    <n v="56"/>
  </r>
  <r>
    <s v="6-CAAZAPA"/>
    <s v="1-ABAI"/>
    <s v="0-ABAI"/>
    <x v="461"/>
    <n v="16"/>
    <n v="226"/>
    <n v="0"/>
    <n v="9"/>
    <n v="2"/>
    <x v="78"/>
    <n v="36"/>
    <n v="0"/>
    <n v="0"/>
    <n v="0"/>
    <n v="0"/>
    <n v="0"/>
    <n v="0"/>
    <n v="0"/>
    <n v="1"/>
    <n v="0"/>
    <n v="0"/>
    <n v="51"/>
  </r>
  <r>
    <s v="6-CAAZAPA"/>
    <s v="1-ABAI"/>
    <s v="0-ABAI"/>
    <x v="461"/>
    <n v="17"/>
    <n v="232"/>
    <n v="0"/>
    <n v="5"/>
    <n v="2"/>
    <x v="75"/>
    <n v="35"/>
    <n v="1"/>
    <n v="2"/>
    <n v="0"/>
    <n v="0"/>
    <n v="0"/>
    <n v="0"/>
    <n v="0"/>
    <n v="0"/>
    <n v="0"/>
    <n v="0"/>
    <n v="55"/>
  </r>
  <r>
    <s v="6-CAAZAPA"/>
    <s v="1-ABAI"/>
    <s v="0-ABAI"/>
    <x v="461"/>
    <n v="18"/>
    <n v="244"/>
    <n v="0"/>
    <n v="3"/>
    <n v="1"/>
    <x v="96"/>
    <n v="31"/>
    <n v="1"/>
    <n v="3"/>
    <n v="1"/>
    <n v="1"/>
    <n v="0"/>
    <n v="0"/>
    <n v="0"/>
    <n v="0"/>
    <n v="0"/>
    <n v="0"/>
    <n v="58"/>
  </r>
  <r>
    <s v="6-CAAZAPA"/>
    <s v="1-ABAI"/>
    <s v="0-ABAI"/>
    <x v="461"/>
    <n v="19"/>
    <n v="243"/>
    <n v="1"/>
    <n v="5"/>
    <n v="1"/>
    <x v="37"/>
    <n v="36"/>
    <n v="1"/>
    <n v="2"/>
    <n v="0"/>
    <n v="1"/>
    <n v="0"/>
    <n v="0"/>
    <n v="0"/>
    <n v="0"/>
    <n v="0"/>
    <n v="0"/>
    <n v="61"/>
  </r>
  <r>
    <s v="6-CAAZAPA"/>
    <s v="1-ABAI"/>
    <s v="0-ABAI"/>
    <x v="461"/>
    <n v="20"/>
    <n v="241"/>
    <n v="0"/>
    <n v="5"/>
    <n v="3"/>
    <x v="37"/>
    <n v="35"/>
    <n v="0"/>
    <n v="4"/>
    <n v="0"/>
    <n v="0"/>
    <n v="1"/>
    <n v="0"/>
    <n v="0"/>
    <n v="1"/>
    <n v="0"/>
    <n v="1"/>
    <n v="56"/>
  </r>
  <r>
    <s v="6-CAAZAPA"/>
    <s v="1-ABAI"/>
    <s v="0-ABAI"/>
    <x v="461"/>
    <n v="21"/>
    <n v="235"/>
    <n v="0"/>
    <n v="3"/>
    <n v="3"/>
    <x v="26"/>
    <n v="50"/>
    <n v="0"/>
    <n v="1"/>
    <n v="0"/>
    <n v="0"/>
    <n v="0"/>
    <n v="0"/>
    <n v="0"/>
    <n v="0"/>
    <n v="0"/>
    <n v="0"/>
    <n v="38"/>
  </r>
  <r>
    <s v="6-CAAZAPA"/>
    <s v="1-ABAI"/>
    <s v="0-ABAI"/>
    <x v="461"/>
    <n v="22"/>
    <n v="228"/>
    <n v="2"/>
    <n v="1"/>
    <n v="0"/>
    <x v="16"/>
    <n v="18"/>
    <n v="0"/>
    <n v="0"/>
    <n v="0"/>
    <n v="0"/>
    <n v="0"/>
    <n v="1"/>
    <n v="0"/>
    <n v="0"/>
    <n v="0"/>
    <n v="1"/>
    <n v="54"/>
  </r>
  <r>
    <s v="6-CAAZAPA"/>
    <s v="1-ABAI"/>
    <s v="0-ABAI"/>
    <x v="461"/>
    <n v="23"/>
    <n v="202"/>
    <n v="0"/>
    <n v="2"/>
    <n v="4"/>
    <x v="89"/>
    <n v="35"/>
    <n v="0"/>
    <n v="0"/>
    <n v="1"/>
    <n v="1"/>
    <n v="0"/>
    <n v="0"/>
    <n v="1"/>
    <n v="0"/>
    <n v="0"/>
    <n v="0"/>
    <n v="50"/>
  </r>
  <r>
    <s v="6-CAAZAPA"/>
    <s v="1-ABAI"/>
    <s v="0-ABAI"/>
    <x v="462"/>
    <n v="1"/>
    <n v="235"/>
    <n v="0"/>
    <n v="3"/>
    <n v="7"/>
    <x v="79"/>
    <n v="37"/>
    <n v="1"/>
    <n v="2"/>
    <n v="0"/>
    <n v="1"/>
    <n v="0"/>
    <n v="0"/>
    <n v="0"/>
    <n v="1"/>
    <n v="0"/>
    <n v="1"/>
    <n v="93"/>
  </r>
  <r>
    <s v="6-CAAZAPA"/>
    <s v="1-ABAI"/>
    <s v="0-ABAI"/>
    <x v="462"/>
    <n v="2"/>
    <n v="227"/>
    <n v="0"/>
    <n v="6"/>
    <n v="2"/>
    <x v="58"/>
    <n v="37"/>
    <n v="0"/>
    <n v="2"/>
    <n v="1"/>
    <n v="1"/>
    <n v="1"/>
    <n v="1"/>
    <n v="1"/>
    <n v="0"/>
    <n v="0"/>
    <n v="0"/>
    <n v="99"/>
  </r>
  <r>
    <s v="6-CAAZAPA"/>
    <s v="1-ABAI"/>
    <s v="0-ABAI"/>
    <x v="462"/>
    <n v="3"/>
    <n v="192"/>
    <n v="0"/>
    <n v="3"/>
    <n v="5"/>
    <x v="53"/>
    <n v="30"/>
    <n v="0"/>
    <n v="2"/>
    <n v="1"/>
    <n v="1"/>
    <n v="0"/>
    <n v="0"/>
    <n v="0"/>
    <n v="0"/>
    <n v="0"/>
    <n v="1"/>
    <n v="69"/>
  </r>
  <r>
    <s v="6-CAAZAPA"/>
    <s v="1-ABAI"/>
    <s v="0-ABAI"/>
    <x v="462"/>
    <n v="4"/>
    <n v="210"/>
    <n v="0"/>
    <n v="4"/>
    <n v="0"/>
    <x v="105"/>
    <n v="32"/>
    <n v="0"/>
    <n v="1"/>
    <n v="0"/>
    <n v="0"/>
    <n v="0"/>
    <n v="0"/>
    <n v="0"/>
    <n v="0"/>
    <n v="0"/>
    <n v="1"/>
    <n v="99"/>
  </r>
  <r>
    <s v="6-CAAZAPA"/>
    <s v="1-ABAI"/>
    <s v="0-ABAI"/>
    <x v="462"/>
    <n v="5"/>
    <n v="237"/>
    <n v="0"/>
    <n v="5"/>
    <n v="5"/>
    <x v="93"/>
    <n v="30"/>
    <n v="0"/>
    <n v="1"/>
    <n v="0"/>
    <n v="0"/>
    <n v="1"/>
    <n v="0"/>
    <n v="0"/>
    <n v="0"/>
    <n v="0"/>
    <n v="1"/>
    <n v="96"/>
  </r>
  <r>
    <s v="6-CAAZAPA"/>
    <s v="1-ABAI"/>
    <s v="0-ABAI"/>
    <x v="462"/>
    <n v="6"/>
    <n v="227"/>
    <n v="0"/>
    <n v="0"/>
    <n v="4"/>
    <x v="35"/>
    <n v="33"/>
    <n v="0"/>
    <n v="1"/>
    <n v="2"/>
    <n v="1"/>
    <n v="0"/>
    <n v="0"/>
    <n v="0"/>
    <n v="1"/>
    <n v="0"/>
    <n v="0"/>
    <n v="79"/>
  </r>
  <r>
    <s v="6-CAAZAPA"/>
    <s v="1-ABAI"/>
    <s v="0-ABAI"/>
    <x v="462"/>
    <n v="7"/>
    <n v="237"/>
    <n v="0"/>
    <n v="2"/>
    <n v="2"/>
    <x v="91"/>
    <n v="23"/>
    <n v="0"/>
    <n v="1"/>
    <n v="0"/>
    <n v="0"/>
    <n v="0"/>
    <n v="0"/>
    <n v="1"/>
    <n v="0"/>
    <n v="0"/>
    <n v="0"/>
    <n v="114"/>
  </r>
  <r>
    <s v="6-CAAZAPA"/>
    <s v="1-ABAI"/>
    <s v="0-ABAI"/>
    <x v="462"/>
    <n v="8"/>
    <n v="231"/>
    <n v="0"/>
    <n v="6"/>
    <n v="1"/>
    <x v="122"/>
    <n v="16"/>
    <n v="0"/>
    <n v="1"/>
    <n v="0"/>
    <n v="1"/>
    <n v="2"/>
    <n v="0"/>
    <n v="0"/>
    <n v="0"/>
    <n v="0"/>
    <n v="0"/>
    <n v="108"/>
  </r>
  <r>
    <s v="6-CAAZAPA"/>
    <s v="1-ABAI"/>
    <s v="0-ABAI"/>
    <x v="462"/>
    <n v="9"/>
    <n v="98"/>
    <n v="1"/>
    <n v="3"/>
    <n v="1"/>
    <x v="158"/>
    <n v="16"/>
    <n v="0"/>
    <n v="0"/>
    <n v="0"/>
    <n v="0"/>
    <n v="1"/>
    <n v="0"/>
    <n v="0"/>
    <n v="0"/>
    <n v="0"/>
    <n v="0"/>
    <n v="45"/>
  </r>
  <r>
    <s v="6-CAAZAPA"/>
    <s v="1-ABAI"/>
    <s v="0-ABAI"/>
    <x v="463"/>
    <n v="1"/>
    <n v="244"/>
    <n v="0"/>
    <n v="5"/>
    <n v="2"/>
    <x v="78"/>
    <n v="31"/>
    <n v="0"/>
    <n v="0"/>
    <n v="1"/>
    <n v="0"/>
    <n v="2"/>
    <n v="0"/>
    <n v="1"/>
    <n v="0"/>
    <n v="0"/>
    <n v="0"/>
    <n v="75"/>
  </r>
  <r>
    <s v="6-CAAZAPA"/>
    <s v="1-ABAI"/>
    <s v="0-ABAI"/>
    <x v="463"/>
    <n v="2"/>
    <n v="248"/>
    <n v="0"/>
    <n v="5"/>
    <n v="2"/>
    <x v="75"/>
    <n v="27"/>
    <n v="0"/>
    <n v="0"/>
    <n v="0"/>
    <n v="0"/>
    <n v="1"/>
    <n v="0"/>
    <n v="0"/>
    <n v="1"/>
    <n v="0"/>
    <n v="0"/>
    <n v="80"/>
  </r>
  <r>
    <s v="6-CAAZAPA"/>
    <s v="1-ABAI"/>
    <s v="0-ABAI"/>
    <x v="463"/>
    <n v="3"/>
    <n v="248"/>
    <n v="0"/>
    <n v="9"/>
    <n v="4"/>
    <x v="34"/>
    <n v="28"/>
    <n v="1"/>
    <n v="1"/>
    <n v="0"/>
    <n v="1"/>
    <n v="0"/>
    <n v="0"/>
    <n v="0"/>
    <n v="0"/>
    <n v="0"/>
    <n v="0"/>
    <n v="79"/>
  </r>
  <r>
    <s v="6-CAAZAPA"/>
    <s v="1-ABAI"/>
    <s v="0-ABAI"/>
    <x v="463"/>
    <n v="4"/>
    <n v="240"/>
    <n v="0"/>
    <n v="11"/>
    <n v="4"/>
    <x v="17"/>
    <n v="24"/>
    <n v="0"/>
    <n v="1"/>
    <n v="1"/>
    <n v="0"/>
    <n v="1"/>
    <n v="0"/>
    <n v="0"/>
    <n v="0"/>
    <n v="0"/>
    <n v="1"/>
    <n v="73"/>
  </r>
  <r>
    <s v="6-CAAZAPA"/>
    <s v="1-ABAI"/>
    <s v="0-ABAI"/>
    <x v="463"/>
    <n v="5"/>
    <n v="249"/>
    <n v="0"/>
    <n v="2"/>
    <n v="3"/>
    <x v="122"/>
    <n v="35"/>
    <n v="0"/>
    <n v="1"/>
    <n v="0"/>
    <n v="1"/>
    <n v="0"/>
    <n v="0"/>
    <n v="0"/>
    <n v="0"/>
    <n v="0"/>
    <n v="0"/>
    <n v="111"/>
  </r>
  <r>
    <s v="6-CAAZAPA"/>
    <s v="1-ABAI"/>
    <s v="0-ABAI"/>
    <x v="463"/>
    <n v="6"/>
    <n v="78"/>
    <n v="0"/>
    <n v="1"/>
    <n v="1"/>
    <x v="200"/>
    <n v="8"/>
    <n v="0"/>
    <n v="1"/>
    <n v="0"/>
    <n v="0"/>
    <n v="0"/>
    <n v="0"/>
    <n v="0"/>
    <n v="0"/>
    <n v="0"/>
    <n v="0"/>
    <n v="32"/>
  </r>
  <r>
    <s v="6-CAAZAPA"/>
    <s v="1-ABAI"/>
    <s v="0-ABAI"/>
    <x v="464"/>
    <n v="1"/>
    <n v="268"/>
    <n v="0"/>
    <n v="1"/>
    <n v="0"/>
    <x v="27"/>
    <n v="33"/>
    <n v="0"/>
    <n v="0"/>
    <n v="0"/>
    <n v="0"/>
    <n v="1"/>
    <n v="3"/>
    <n v="0"/>
    <n v="2"/>
    <n v="0"/>
    <n v="3"/>
    <n v="64"/>
  </r>
  <r>
    <s v="6-CAAZAPA"/>
    <s v="1-ABAI"/>
    <s v="0-ABAI"/>
    <x v="464"/>
    <n v="2"/>
    <n v="253"/>
    <n v="0"/>
    <n v="7"/>
    <n v="4"/>
    <x v="44"/>
    <n v="24"/>
    <n v="0"/>
    <n v="0"/>
    <n v="0"/>
    <n v="0"/>
    <n v="0"/>
    <n v="1"/>
    <n v="0"/>
    <n v="0"/>
    <n v="0"/>
    <n v="1"/>
    <n v="36"/>
  </r>
  <r>
    <s v="6-CAAZAPA"/>
    <s v="1-ABAI"/>
    <s v="0-ABAI"/>
    <x v="464"/>
    <n v="3"/>
    <n v="260"/>
    <n v="0"/>
    <n v="9"/>
    <n v="4"/>
    <x v="11"/>
    <n v="28"/>
    <n v="0"/>
    <n v="1"/>
    <n v="0"/>
    <n v="1"/>
    <n v="0"/>
    <n v="0"/>
    <n v="1"/>
    <n v="1"/>
    <n v="0"/>
    <n v="2"/>
    <n v="34"/>
  </r>
  <r>
    <s v="6-CAAZAPA"/>
    <s v="1-ABAI"/>
    <s v="0-ABAI"/>
    <x v="464"/>
    <n v="4"/>
    <n v="126"/>
    <n v="0"/>
    <n v="2"/>
    <n v="1"/>
    <x v="91"/>
    <n v="13"/>
    <n v="0"/>
    <n v="0"/>
    <n v="0"/>
    <n v="1"/>
    <n v="1"/>
    <n v="0"/>
    <n v="0"/>
    <n v="0"/>
    <n v="0"/>
    <n v="0"/>
    <n v="14"/>
  </r>
  <r>
    <s v="6-CAAZAPA"/>
    <s v="1-ABAI"/>
    <s v="0-ABAI"/>
    <x v="465"/>
    <n v="1"/>
    <n v="282"/>
    <n v="0"/>
    <n v="6"/>
    <n v="4"/>
    <x v="80"/>
    <n v="45"/>
    <n v="0"/>
    <n v="0"/>
    <n v="0"/>
    <n v="2"/>
    <n v="0"/>
    <n v="0"/>
    <n v="0"/>
    <n v="0"/>
    <n v="0"/>
    <n v="0"/>
    <n v="123"/>
  </r>
  <r>
    <s v="6-CAAZAPA"/>
    <s v="1-ABAI"/>
    <s v="0-ABAI"/>
    <x v="465"/>
    <n v="2"/>
    <n v="222"/>
    <n v="0"/>
    <n v="4"/>
    <n v="4"/>
    <x v="152"/>
    <n v="36"/>
    <n v="1"/>
    <n v="2"/>
    <n v="0"/>
    <n v="0"/>
    <n v="1"/>
    <n v="0"/>
    <n v="0"/>
    <n v="0"/>
    <n v="0"/>
    <n v="0"/>
    <n v="97"/>
  </r>
  <r>
    <s v="6-CAAZAPA"/>
    <s v="1-ABAI"/>
    <s v="0-ABAI"/>
    <x v="466"/>
    <n v="1"/>
    <n v="136"/>
    <n v="0"/>
    <n v="2"/>
    <n v="0"/>
    <x v="80"/>
    <n v="19"/>
    <n v="0"/>
    <n v="1"/>
    <n v="0"/>
    <n v="0"/>
    <n v="0"/>
    <n v="0"/>
    <n v="0"/>
    <n v="0"/>
    <n v="0"/>
    <n v="0"/>
    <n v="12"/>
  </r>
  <r>
    <s v="6-CAAZAPA"/>
    <s v="2-3 DE MAYO"/>
    <s v="0-3 DE MAYO"/>
    <x v="467"/>
    <n v="1"/>
    <n v="211"/>
    <n v="1"/>
    <n v="0"/>
    <n v="0"/>
    <x v="70"/>
    <n v="56"/>
    <n v="0"/>
    <n v="1"/>
    <n v="0"/>
    <n v="1"/>
    <n v="0"/>
    <n v="0"/>
    <n v="0"/>
    <n v="0"/>
    <n v="0"/>
    <n v="1"/>
    <n v="28"/>
  </r>
  <r>
    <s v="6-CAAZAPA"/>
    <s v="2-3 DE MAYO"/>
    <s v="0-3 DE MAYO"/>
    <x v="467"/>
    <n v="2"/>
    <n v="203"/>
    <n v="0"/>
    <n v="1"/>
    <n v="1"/>
    <x v="87"/>
    <n v="90"/>
    <n v="3"/>
    <n v="4"/>
    <n v="2"/>
    <n v="1"/>
    <n v="1"/>
    <n v="1"/>
    <n v="1"/>
    <n v="1"/>
    <n v="0"/>
    <n v="0"/>
    <n v="28"/>
  </r>
  <r>
    <s v="6-CAAZAPA"/>
    <s v="2-3 DE MAYO"/>
    <s v="0-3 DE MAYO"/>
    <x v="467"/>
    <n v="3"/>
    <n v="220"/>
    <n v="0"/>
    <n v="5"/>
    <n v="2"/>
    <x v="53"/>
    <n v="86"/>
    <n v="0"/>
    <n v="0"/>
    <n v="0"/>
    <n v="0"/>
    <n v="0"/>
    <n v="0"/>
    <n v="0"/>
    <n v="1"/>
    <n v="1"/>
    <n v="1"/>
    <n v="44"/>
  </r>
  <r>
    <s v="6-CAAZAPA"/>
    <s v="2-3 DE MAYO"/>
    <s v="0-3 DE MAYO"/>
    <x v="467"/>
    <n v="4"/>
    <n v="215"/>
    <n v="0"/>
    <n v="4"/>
    <n v="3"/>
    <x v="92"/>
    <n v="77"/>
    <n v="1"/>
    <n v="4"/>
    <n v="0"/>
    <n v="2"/>
    <n v="1"/>
    <n v="0"/>
    <n v="0"/>
    <n v="1"/>
    <n v="0"/>
    <n v="0"/>
    <n v="29"/>
  </r>
  <r>
    <s v="6-CAAZAPA"/>
    <s v="2-3 DE MAYO"/>
    <s v="0-3 DE MAYO"/>
    <x v="467"/>
    <n v="5"/>
    <n v="231"/>
    <n v="0"/>
    <n v="1"/>
    <n v="3"/>
    <x v="125"/>
    <n v="70"/>
    <n v="0"/>
    <n v="4"/>
    <n v="0"/>
    <n v="2"/>
    <n v="1"/>
    <n v="0"/>
    <n v="0"/>
    <n v="0"/>
    <n v="0"/>
    <n v="0"/>
    <n v="45"/>
  </r>
  <r>
    <s v="6-CAAZAPA"/>
    <s v="2-3 DE MAYO"/>
    <s v="0-3 DE MAYO"/>
    <x v="467"/>
    <n v="6"/>
    <n v="228"/>
    <n v="0"/>
    <n v="3"/>
    <n v="1"/>
    <x v="35"/>
    <n v="75"/>
    <n v="2"/>
    <n v="0"/>
    <n v="0"/>
    <n v="1"/>
    <n v="1"/>
    <n v="0"/>
    <n v="0"/>
    <n v="1"/>
    <n v="0"/>
    <n v="0"/>
    <n v="38"/>
  </r>
  <r>
    <s v="6-CAAZAPA"/>
    <s v="2-3 DE MAYO"/>
    <s v="0-3 DE MAYO"/>
    <x v="467"/>
    <n v="7"/>
    <n v="226"/>
    <n v="0"/>
    <n v="0"/>
    <n v="5"/>
    <x v="53"/>
    <n v="90"/>
    <n v="0"/>
    <n v="2"/>
    <n v="0"/>
    <n v="1"/>
    <n v="2"/>
    <n v="0"/>
    <n v="0"/>
    <n v="0"/>
    <n v="0"/>
    <n v="1"/>
    <n v="45"/>
  </r>
  <r>
    <s v="6-CAAZAPA"/>
    <s v="2-3 DE MAYO"/>
    <s v="0-3 DE MAYO"/>
    <x v="467"/>
    <n v="8"/>
    <n v="234"/>
    <n v="0"/>
    <n v="1"/>
    <n v="1"/>
    <x v="83"/>
    <n v="100"/>
    <n v="1"/>
    <n v="3"/>
    <n v="0"/>
    <n v="2"/>
    <n v="1"/>
    <n v="0"/>
    <n v="1"/>
    <n v="0"/>
    <n v="0"/>
    <n v="0"/>
    <n v="34"/>
  </r>
  <r>
    <s v="6-CAAZAPA"/>
    <s v="2-3 DE MAYO"/>
    <s v="0-3 DE MAYO"/>
    <x v="467"/>
    <n v="9"/>
    <n v="229"/>
    <n v="0"/>
    <n v="1"/>
    <n v="0"/>
    <x v="156"/>
    <n v="97"/>
    <n v="5"/>
    <n v="1"/>
    <n v="2"/>
    <n v="2"/>
    <n v="1"/>
    <n v="1"/>
    <n v="0"/>
    <n v="1"/>
    <n v="0"/>
    <n v="0"/>
    <n v="40"/>
  </r>
  <r>
    <s v="6-CAAZAPA"/>
    <s v="2-3 DE MAYO"/>
    <s v="0-3 DE MAYO"/>
    <x v="467"/>
    <n v="10"/>
    <n v="229"/>
    <n v="0"/>
    <n v="5"/>
    <n v="0"/>
    <x v="77"/>
    <n v="71"/>
    <n v="1"/>
    <n v="3"/>
    <n v="1"/>
    <n v="3"/>
    <n v="2"/>
    <n v="2"/>
    <n v="0"/>
    <n v="0"/>
    <n v="0"/>
    <n v="1"/>
    <n v="24"/>
  </r>
  <r>
    <s v="6-CAAZAPA"/>
    <s v="2-3 DE MAYO"/>
    <s v="0-3 DE MAYO"/>
    <x v="467"/>
    <n v="11"/>
    <n v="213"/>
    <n v="0"/>
    <n v="2"/>
    <n v="1"/>
    <x v="93"/>
    <n v="83"/>
    <n v="2"/>
    <n v="1"/>
    <n v="1"/>
    <n v="1"/>
    <n v="0"/>
    <n v="0"/>
    <n v="0"/>
    <n v="0"/>
    <n v="0"/>
    <n v="0"/>
    <n v="24"/>
  </r>
  <r>
    <s v="6-CAAZAPA"/>
    <s v="2-3 DE MAYO"/>
    <s v="0-3 DE MAYO"/>
    <x v="467"/>
    <n v="12"/>
    <n v="212"/>
    <n v="0"/>
    <n v="5"/>
    <n v="2"/>
    <x v="154"/>
    <n v="79"/>
    <n v="1"/>
    <n v="4"/>
    <n v="3"/>
    <n v="3"/>
    <n v="3"/>
    <n v="1"/>
    <n v="1"/>
    <n v="1"/>
    <n v="0"/>
    <n v="1"/>
    <n v="22"/>
  </r>
  <r>
    <s v="6-CAAZAPA"/>
    <s v="2-3 DE MAYO"/>
    <s v="0-3 DE MAYO"/>
    <x v="467"/>
    <n v="13"/>
    <n v="205"/>
    <n v="0"/>
    <n v="4"/>
    <n v="6"/>
    <x v="130"/>
    <n v="86"/>
    <n v="1"/>
    <n v="1"/>
    <n v="1"/>
    <n v="2"/>
    <n v="2"/>
    <n v="0"/>
    <n v="0"/>
    <n v="2"/>
    <n v="2"/>
    <n v="3"/>
    <n v="20"/>
  </r>
  <r>
    <s v="6-CAAZAPA"/>
    <s v="2-3 DE MAYO"/>
    <s v="0-3 DE MAYO"/>
    <x v="467"/>
    <n v="14"/>
    <n v="202"/>
    <n v="0"/>
    <n v="6"/>
    <n v="1"/>
    <x v="57"/>
    <n v="75"/>
    <n v="2"/>
    <n v="4"/>
    <n v="2"/>
    <n v="2"/>
    <n v="2"/>
    <n v="0"/>
    <n v="1"/>
    <n v="2"/>
    <n v="0"/>
    <n v="2"/>
    <n v="21"/>
  </r>
  <r>
    <s v="6-CAAZAPA"/>
    <s v="2-3 DE MAYO"/>
    <s v="0-3 DE MAYO"/>
    <x v="467"/>
    <n v="15"/>
    <n v="218"/>
    <n v="0"/>
    <n v="4"/>
    <n v="0"/>
    <x v="130"/>
    <n v="93"/>
    <n v="1"/>
    <n v="3"/>
    <n v="1"/>
    <n v="3"/>
    <n v="4"/>
    <n v="2"/>
    <n v="0"/>
    <n v="3"/>
    <n v="1"/>
    <n v="1"/>
    <n v="27"/>
  </r>
  <r>
    <s v="6-CAAZAPA"/>
    <s v="2-3 DE MAYO"/>
    <s v="0-3 DE MAYO"/>
    <x v="467"/>
    <n v="16"/>
    <n v="216"/>
    <n v="0"/>
    <n v="1"/>
    <n v="0"/>
    <x v="134"/>
    <n v="92"/>
    <n v="2"/>
    <n v="2"/>
    <n v="2"/>
    <n v="5"/>
    <n v="0"/>
    <n v="1"/>
    <n v="0"/>
    <n v="0"/>
    <n v="0"/>
    <n v="0"/>
    <n v="23"/>
  </r>
  <r>
    <s v="6-CAAZAPA"/>
    <s v="2-3 DE MAYO"/>
    <s v="0-3 DE MAYO"/>
    <x v="467"/>
    <n v="17"/>
    <n v="86"/>
    <n v="0"/>
    <n v="1"/>
    <n v="0"/>
    <x v="181"/>
    <n v="40"/>
    <n v="1"/>
    <n v="1"/>
    <n v="0"/>
    <n v="0"/>
    <n v="0"/>
    <n v="0"/>
    <n v="0"/>
    <n v="0"/>
    <n v="0"/>
    <n v="1"/>
    <n v="12"/>
  </r>
  <r>
    <s v="6-CAAZAPA"/>
    <s v="2-3 DE MAYO"/>
    <s v="0-3 DE MAYO"/>
    <x v="468"/>
    <n v="1"/>
    <n v="233"/>
    <n v="0"/>
    <n v="5"/>
    <n v="4"/>
    <x v="62"/>
    <n v="80"/>
    <n v="0"/>
    <n v="0"/>
    <n v="1"/>
    <n v="0"/>
    <n v="3"/>
    <n v="1"/>
    <n v="0"/>
    <n v="0"/>
    <n v="1"/>
    <n v="0"/>
    <n v="23"/>
  </r>
  <r>
    <s v="6-CAAZAPA"/>
    <s v="2-3 DE MAYO"/>
    <s v="0-3 DE MAYO"/>
    <x v="468"/>
    <n v="2"/>
    <n v="238"/>
    <n v="0"/>
    <n v="2"/>
    <n v="7"/>
    <x v="85"/>
    <n v="64"/>
    <n v="1"/>
    <n v="0"/>
    <n v="0"/>
    <n v="0"/>
    <n v="1"/>
    <n v="0"/>
    <n v="0"/>
    <n v="0"/>
    <n v="0"/>
    <n v="1"/>
    <n v="12"/>
  </r>
  <r>
    <s v="6-CAAZAPA"/>
    <s v="2-3 DE MAYO"/>
    <s v="0-3 DE MAYO"/>
    <x v="468"/>
    <n v="3"/>
    <n v="226"/>
    <n v="0"/>
    <n v="1"/>
    <n v="4"/>
    <x v="69"/>
    <n v="89"/>
    <n v="2"/>
    <n v="0"/>
    <n v="0"/>
    <n v="1"/>
    <n v="1"/>
    <n v="1"/>
    <n v="0"/>
    <n v="0"/>
    <n v="0"/>
    <n v="1"/>
    <n v="14"/>
  </r>
  <r>
    <s v="6-CAAZAPA"/>
    <s v="2-3 DE MAYO"/>
    <s v="0-3 DE MAYO"/>
    <x v="468"/>
    <n v="4"/>
    <n v="236"/>
    <n v="0"/>
    <n v="3"/>
    <n v="3"/>
    <x v="67"/>
    <n v="91"/>
    <n v="1"/>
    <n v="0"/>
    <n v="0"/>
    <n v="0"/>
    <n v="3"/>
    <n v="0"/>
    <n v="0"/>
    <n v="0"/>
    <n v="0"/>
    <n v="0"/>
    <n v="14"/>
  </r>
  <r>
    <s v="6-CAAZAPA"/>
    <s v="2-3 DE MAYO"/>
    <s v="0-3 DE MAYO"/>
    <x v="468"/>
    <n v="5"/>
    <n v="78"/>
    <n v="0"/>
    <n v="0"/>
    <n v="6"/>
    <x v="145"/>
    <n v="20"/>
    <n v="1"/>
    <n v="1"/>
    <n v="0"/>
    <n v="0"/>
    <n v="0"/>
    <n v="0"/>
    <n v="0"/>
    <n v="0"/>
    <n v="0"/>
    <n v="0"/>
    <n v="7"/>
  </r>
  <r>
    <s v="6-CAAZAPA"/>
    <s v="2-3 DE MAYO"/>
    <s v="0-3 DE MAYO"/>
    <x v="469"/>
    <n v="1"/>
    <n v="229"/>
    <n v="0"/>
    <n v="2"/>
    <n v="1"/>
    <x v="133"/>
    <n v="130"/>
    <n v="0"/>
    <n v="0"/>
    <n v="0"/>
    <n v="0"/>
    <n v="0"/>
    <n v="0"/>
    <n v="0"/>
    <n v="0"/>
    <n v="0"/>
    <n v="0"/>
    <n v="39"/>
  </r>
  <r>
    <s v="6-CAAZAPA"/>
    <s v="2-3 DE MAYO"/>
    <s v="0-3 DE MAYO"/>
    <x v="469"/>
    <n v="2"/>
    <n v="212"/>
    <n v="0"/>
    <n v="1"/>
    <n v="0"/>
    <x v="152"/>
    <n v="109"/>
    <n v="0"/>
    <n v="0"/>
    <n v="1"/>
    <n v="1"/>
    <n v="0"/>
    <n v="0"/>
    <n v="0"/>
    <n v="1"/>
    <n v="0"/>
    <n v="0"/>
    <n v="22"/>
  </r>
  <r>
    <s v="6-CAAZAPA"/>
    <s v="2-3 DE MAYO"/>
    <s v="0-3 DE MAYO"/>
    <x v="469"/>
    <n v="3"/>
    <n v="228"/>
    <n v="0"/>
    <n v="2"/>
    <n v="0"/>
    <x v="123"/>
    <n v="115"/>
    <n v="0"/>
    <n v="1"/>
    <n v="0"/>
    <n v="1"/>
    <n v="0"/>
    <n v="0"/>
    <n v="0"/>
    <n v="0"/>
    <n v="0"/>
    <n v="0"/>
    <n v="28"/>
  </r>
  <r>
    <s v="6-CAAZAPA"/>
    <s v="2-3 DE MAYO"/>
    <s v="0-3 DE MAYO"/>
    <x v="469"/>
    <n v="4"/>
    <n v="190"/>
    <n v="0"/>
    <n v="2"/>
    <n v="1"/>
    <x v="107"/>
    <n v="98"/>
    <n v="0"/>
    <n v="0"/>
    <n v="0"/>
    <n v="0"/>
    <n v="0"/>
    <n v="0"/>
    <n v="0"/>
    <n v="0"/>
    <n v="0"/>
    <n v="0"/>
    <n v="28"/>
  </r>
  <r>
    <s v="6-CAAZAPA"/>
    <s v="2-3 DE MAYO"/>
    <s v="0-3 DE MAYO"/>
    <x v="469"/>
    <n v="5"/>
    <n v="117"/>
    <n v="0"/>
    <n v="0"/>
    <n v="0"/>
    <x v="61"/>
    <n v="46"/>
    <n v="0"/>
    <n v="0"/>
    <n v="0"/>
    <n v="0"/>
    <n v="0"/>
    <n v="0"/>
    <n v="0"/>
    <n v="0"/>
    <n v="0"/>
    <n v="0"/>
    <n v="13"/>
  </r>
  <r>
    <s v="6-CAAZAPA"/>
    <s v="2-3 DE MAYO"/>
    <s v="0-3 DE MAYO"/>
    <x v="470"/>
    <n v="1"/>
    <n v="314"/>
    <n v="0"/>
    <n v="4"/>
    <n v="1"/>
    <x v="166"/>
    <n v="150"/>
    <n v="2"/>
    <n v="2"/>
    <n v="0"/>
    <n v="1"/>
    <n v="0"/>
    <n v="0"/>
    <n v="0"/>
    <n v="1"/>
    <n v="0"/>
    <n v="1"/>
    <n v="82"/>
  </r>
  <r>
    <s v="6-CAAZAPA"/>
    <s v="2-3 DE MAYO"/>
    <s v="0-3 DE MAYO"/>
    <x v="470"/>
    <n v="2"/>
    <n v="96"/>
    <n v="0"/>
    <n v="3"/>
    <n v="0"/>
    <x v="204"/>
    <n v="37"/>
    <n v="2"/>
    <n v="1"/>
    <n v="0"/>
    <n v="0"/>
    <n v="0"/>
    <n v="0"/>
    <n v="0"/>
    <n v="1"/>
    <n v="0"/>
    <n v="0"/>
    <n v="29"/>
  </r>
  <r>
    <s v="6-CAAZAPA"/>
    <s v="3-BUENA VISTA"/>
    <s v="0-BUENA VISTA"/>
    <x v="471"/>
    <n v="1"/>
    <n v="267"/>
    <n v="0"/>
    <n v="4"/>
    <n v="2"/>
    <x v="76"/>
    <n v="102"/>
    <n v="0"/>
    <n v="1"/>
    <n v="0"/>
    <n v="0"/>
    <n v="0"/>
    <n v="0"/>
    <n v="0"/>
    <n v="0"/>
    <n v="0"/>
    <n v="1"/>
    <n v="26"/>
  </r>
  <r>
    <s v="6-CAAZAPA"/>
    <s v="3-BUENA VISTA"/>
    <s v="0-BUENA VISTA"/>
    <x v="471"/>
    <n v="2"/>
    <n v="253"/>
    <n v="0"/>
    <n v="1"/>
    <n v="1"/>
    <x v="40"/>
    <n v="98"/>
    <n v="0"/>
    <n v="0"/>
    <n v="0"/>
    <n v="0"/>
    <n v="0"/>
    <n v="0"/>
    <n v="0"/>
    <n v="1"/>
    <n v="0"/>
    <n v="0"/>
    <n v="23"/>
  </r>
  <r>
    <s v="6-CAAZAPA"/>
    <s v="3-BUENA VISTA"/>
    <s v="0-BUENA VISTA"/>
    <x v="471"/>
    <n v="3"/>
    <n v="240"/>
    <n v="0"/>
    <n v="1"/>
    <n v="0"/>
    <x v="89"/>
    <n v="103"/>
    <n v="0"/>
    <n v="5"/>
    <n v="0"/>
    <n v="0"/>
    <n v="2"/>
    <n v="1"/>
    <n v="0"/>
    <n v="0"/>
    <n v="0"/>
    <n v="2"/>
    <n v="18"/>
  </r>
  <r>
    <s v="6-CAAZAPA"/>
    <s v="3-BUENA VISTA"/>
    <s v="0-BUENA VISTA"/>
    <x v="471"/>
    <n v="4"/>
    <n v="264"/>
    <n v="0"/>
    <n v="1"/>
    <n v="0"/>
    <x v="121"/>
    <n v="111"/>
    <n v="0"/>
    <n v="2"/>
    <n v="1"/>
    <n v="1"/>
    <n v="0"/>
    <n v="2"/>
    <n v="0"/>
    <n v="0"/>
    <n v="0"/>
    <n v="2"/>
    <n v="25"/>
  </r>
  <r>
    <s v="6-CAAZAPA"/>
    <s v="3-BUENA VISTA"/>
    <s v="0-BUENA VISTA"/>
    <x v="471"/>
    <n v="5"/>
    <n v="256"/>
    <n v="0"/>
    <n v="3"/>
    <n v="0"/>
    <x v="102"/>
    <n v="110"/>
    <n v="1"/>
    <n v="0"/>
    <n v="0"/>
    <n v="0"/>
    <n v="0"/>
    <n v="1"/>
    <n v="0"/>
    <n v="0"/>
    <n v="0"/>
    <n v="1"/>
    <n v="18"/>
  </r>
  <r>
    <s v="6-CAAZAPA"/>
    <s v="3-BUENA VISTA"/>
    <s v="0-BUENA VISTA"/>
    <x v="471"/>
    <n v="6"/>
    <n v="254"/>
    <n v="0"/>
    <n v="1"/>
    <n v="0"/>
    <x v="49"/>
    <n v="102"/>
    <n v="1"/>
    <n v="0"/>
    <n v="0"/>
    <n v="0"/>
    <n v="1"/>
    <n v="0"/>
    <n v="0"/>
    <n v="0"/>
    <n v="0"/>
    <n v="1"/>
    <n v="31"/>
  </r>
  <r>
    <s v="6-CAAZAPA"/>
    <s v="3-BUENA VISTA"/>
    <s v="0-BUENA VISTA"/>
    <x v="471"/>
    <n v="7"/>
    <n v="261"/>
    <n v="0"/>
    <n v="2"/>
    <n v="0"/>
    <x v="80"/>
    <n v="118"/>
    <n v="1"/>
    <n v="1"/>
    <n v="0"/>
    <n v="1"/>
    <n v="1"/>
    <n v="0"/>
    <n v="0"/>
    <n v="0"/>
    <n v="1"/>
    <n v="1"/>
    <n v="33"/>
  </r>
  <r>
    <s v="6-CAAZAPA"/>
    <s v="3-BUENA VISTA"/>
    <s v="0-BUENA VISTA"/>
    <x v="471"/>
    <n v="8"/>
    <n v="254"/>
    <n v="0"/>
    <n v="1"/>
    <n v="5"/>
    <x v="121"/>
    <n v="106"/>
    <n v="0"/>
    <n v="0"/>
    <n v="0"/>
    <n v="0"/>
    <n v="0"/>
    <n v="0"/>
    <n v="0"/>
    <n v="0"/>
    <n v="0"/>
    <n v="4"/>
    <n v="19"/>
  </r>
  <r>
    <s v="6-CAAZAPA"/>
    <s v="3-BUENA VISTA"/>
    <s v="0-BUENA VISTA"/>
    <x v="471"/>
    <n v="9"/>
    <n v="253"/>
    <n v="0"/>
    <n v="4"/>
    <n v="2"/>
    <x v="18"/>
    <n v="72"/>
    <n v="0"/>
    <n v="3"/>
    <n v="2"/>
    <n v="1"/>
    <n v="1"/>
    <n v="0"/>
    <n v="0"/>
    <n v="0"/>
    <n v="0"/>
    <n v="1"/>
    <n v="24"/>
  </r>
  <r>
    <s v="6-CAAZAPA"/>
    <s v="3-BUENA VISTA"/>
    <s v="0-BUENA VISTA"/>
    <x v="471"/>
    <n v="10"/>
    <n v="258"/>
    <n v="0"/>
    <n v="1"/>
    <n v="0"/>
    <x v="17"/>
    <n v="118"/>
    <n v="0"/>
    <n v="0"/>
    <n v="0"/>
    <n v="0"/>
    <n v="0"/>
    <n v="0"/>
    <n v="0"/>
    <n v="0"/>
    <n v="0"/>
    <n v="0"/>
    <n v="15"/>
  </r>
  <r>
    <s v="6-CAAZAPA"/>
    <s v="3-BUENA VISTA"/>
    <s v="0-BUENA VISTA"/>
    <x v="471"/>
    <n v="11"/>
    <n v="131"/>
    <n v="0"/>
    <n v="1"/>
    <n v="1"/>
    <x v="112"/>
    <n v="46"/>
    <n v="0"/>
    <n v="0"/>
    <n v="0"/>
    <n v="0"/>
    <n v="0"/>
    <n v="0"/>
    <n v="0"/>
    <n v="0"/>
    <n v="0"/>
    <n v="0"/>
    <n v="12"/>
  </r>
  <r>
    <s v="6-CAAZAPA"/>
    <s v="3-BUENA VISTA"/>
    <s v="0-BUENA VISTA"/>
    <x v="472"/>
    <n v="1"/>
    <n v="264"/>
    <n v="0"/>
    <n v="1"/>
    <n v="1"/>
    <x v="36"/>
    <n v="76"/>
    <n v="1"/>
    <n v="2"/>
    <n v="0"/>
    <n v="2"/>
    <n v="0"/>
    <n v="1"/>
    <n v="0"/>
    <n v="1"/>
    <n v="1"/>
    <n v="1"/>
    <n v="41"/>
  </r>
  <r>
    <s v="6-CAAZAPA"/>
    <s v="3-BUENA VISTA"/>
    <s v="0-BUENA VISTA"/>
    <x v="472"/>
    <n v="2"/>
    <n v="251"/>
    <n v="0"/>
    <n v="2"/>
    <n v="0"/>
    <x v="45"/>
    <n v="94"/>
    <n v="0"/>
    <n v="1"/>
    <n v="0"/>
    <n v="3"/>
    <n v="0"/>
    <n v="1"/>
    <n v="0"/>
    <n v="0"/>
    <n v="0"/>
    <n v="0"/>
    <n v="24"/>
  </r>
  <r>
    <s v="6-CAAZAPA"/>
    <s v="3-BUENA VISTA"/>
    <s v="0-BUENA VISTA"/>
    <x v="472"/>
    <n v="3"/>
    <n v="314"/>
    <n v="0"/>
    <n v="2"/>
    <n v="0"/>
    <x v="1"/>
    <n v="113"/>
    <n v="0"/>
    <n v="3"/>
    <n v="0"/>
    <n v="0"/>
    <n v="1"/>
    <n v="0"/>
    <n v="0"/>
    <n v="0"/>
    <n v="0"/>
    <n v="0"/>
    <n v="37"/>
  </r>
  <r>
    <s v="6-CAAZAPA"/>
    <s v="5-DR. MOISES BERTONI"/>
    <s v="0-DR. MOISES BERTONI"/>
    <x v="473"/>
    <n v="1"/>
    <n v="246"/>
    <n v="0"/>
    <n v="2"/>
    <n v="5"/>
    <x v="8"/>
    <n v="45"/>
    <n v="3"/>
    <n v="0"/>
    <n v="1"/>
    <n v="2"/>
    <n v="2"/>
    <n v="1"/>
    <n v="0"/>
    <n v="0"/>
    <n v="1"/>
    <n v="0"/>
    <n v="14"/>
  </r>
  <r>
    <s v="6-CAAZAPA"/>
    <s v="5-DR. MOISES BERTONI"/>
    <s v="0-DR. MOISES BERTONI"/>
    <x v="473"/>
    <n v="2"/>
    <n v="228"/>
    <n v="0"/>
    <n v="3"/>
    <n v="3"/>
    <x v="13"/>
    <n v="41"/>
    <n v="1"/>
    <n v="2"/>
    <n v="2"/>
    <n v="2"/>
    <n v="2"/>
    <n v="0"/>
    <n v="1"/>
    <n v="0"/>
    <n v="0"/>
    <n v="0"/>
    <n v="9"/>
  </r>
  <r>
    <s v="6-CAAZAPA"/>
    <s v="5-DR. MOISES BERTONI"/>
    <s v="0-DR. MOISES BERTONI"/>
    <x v="473"/>
    <n v="3"/>
    <n v="240"/>
    <n v="0"/>
    <n v="2"/>
    <n v="4"/>
    <x v="15"/>
    <n v="53"/>
    <n v="1"/>
    <n v="1"/>
    <n v="0"/>
    <n v="1"/>
    <n v="0"/>
    <n v="0"/>
    <n v="0"/>
    <n v="1"/>
    <n v="0"/>
    <n v="1"/>
    <n v="16"/>
  </r>
  <r>
    <s v="6-CAAZAPA"/>
    <s v="5-DR. MOISES BERTONI"/>
    <s v="0-DR. MOISES BERTONI"/>
    <x v="473"/>
    <n v="4"/>
    <n v="226"/>
    <n v="0"/>
    <n v="5"/>
    <n v="5"/>
    <x v="14"/>
    <n v="42"/>
    <n v="0"/>
    <n v="0"/>
    <n v="0"/>
    <n v="1"/>
    <n v="1"/>
    <n v="0"/>
    <n v="0"/>
    <n v="2"/>
    <n v="0"/>
    <n v="0"/>
    <n v="17"/>
  </r>
  <r>
    <s v="6-CAAZAPA"/>
    <s v="5-DR. MOISES BERTONI"/>
    <s v="0-DR. MOISES BERTONI"/>
    <x v="473"/>
    <n v="5"/>
    <n v="232"/>
    <n v="0"/>
    <n v="6"/>
    <n v="2"/>
    <x v="9"/>
    <n v="44"/>
    <n v="0"/>
    <n v="1"/>
    <n v="0"/>
    <n v="2"/>
    <n v="1"/>
    <n v="2"/>
    <n v="0"/>
    <n v="0"/>
    <n v="0"/>
    <n v="1"/>
    <n v="14"/>
  </r>
  <r>
    <s v="6-CAAZAPA"/>
    <s v="5-DR. MOISES BERTONI"/>
    <s v="0-DR. MOISES BERTONI"/>
    <x v="473"/>
    <n v="6"/>
    <n v="230"/>
    <n v="0"/>
    <n v="3"/>
    <n v="3"/>
    <x v="68"/>
    <n v="54"/>
    <n v="0"/>
    <n v="2"/>
    <n v="0"/>
    <n v="3"/>
    <n v="2"/>
    <n v="1"/>
    <n v="0"/>
    <n v="0"/>
    <n v="0"/>
    <n v="0"/>
    <n v="24"/>
  </r>
  <r>
    <s v="6-CAAZAPA"/>
    <s v="5-DR. MOISES BERTONI"/>
    <s v="0-DR. MOISES BERTONI"/>
    <x v="473"/>
    <n v="7"/>
    <n v="238"/>
    <n v="0"/>
    <n v="2"/>
    <n v="2"/>
    <x v="111"/>
    <n v="27"/>
    <n v="0"/>
    <n v="1"/>
    <n v="2"/>
    <n v="1"/>
    <n v="3"/>
    <n v="1"/>
    <n v="0"/>
    <n v="0"/>
    <n v="0"/>
    <n v="0"/>
    <n v="24"/>
  </r>
  <r>
    <s v="6-CAAZAPA"/>
    <s v="5-DR. MOISES BERTONI"/>
    <s v="0-DR. MOISES BERTONI"/>
    <x v="473"/>
    <n v="8"/>
    <n v="236"/>
    <n v="0"/>
    <n v="2"/>
    <n v="3"/>
    <x v="109"/>
    <n v="38"/>
    <n v="0"/>
    <n v="1"/>
    <n v="0"/>
    <n v="0"/>
    <n v="0"/>
    <n v="0"/>
    <n v="2"/>
    <n v="0"/>
    <n v="2"/>
    <n v="1"/>
    <n v="10"/>
  </r>
  <r>
    <s v="6-CAAZAPA"/>
    <s v="5-DR. MOISES BERTONI"/>
    <s v="0-DR. MOISES BERTONI"/>
    <x v="473"/>
    <n v="9"/>
    <n v="233"/>
    <n v="0"/>
    <n v="2"/>
    <n v="4"/>
    <x v="117"/>
    <n v="32"/>
    <n v="0"/>
    <n v="2"/>
    <n v="2"/>
    <n v="1"/>
    <n v="2"/>
    <n v="0"/>
    <n v="0"/>
    <n v="0"/>
    <n v="0"/>
    <n v="1"/>
    <n v="15"/>
  </r>
  <r>
    <s v="6-CAAZAPA"/>
    <s v="5-DR. MOISES BERTONI"/>
    <s v="0-DR. MOISES BERTONI"/>
    <x v="473"/>
    <n v="10"/>
    <n v="227"/>
    <n v="0"/>
    <n v="1"/>
    <n v="2"/>
    <x v="109"/>
    <n v="28"/>
    <n v="0"/>
    <n v="0"/>
    <n v="0"/>
    <n v="2"/>
    <n v="0"/>
    <n v="1"/>
    <n v="0"/>
    <n v="1"/>
    <n v="1"/>
    <n v="0"/>
    <n v="14"/>
  </r>
  <r>
    <s v="6-CAAZAPA"/>
    <s v="5-DR. MOISES BERTONI"/>
    <s v="0-DR. MOISES BERTONI"/>
    <x v="473"/>
    <n v="11"/>
    <n v="229"/>
    <n v="0"/>
    <n v="3"/>
    <n v="2"/>
    <x v="15"/>
    <n v="44"/>
    <n v="0"/>
    <n v="4"/>
    <n v="1"/>
    <n v="1"/>
    <n v="1"/>
    <n v="0"/>
    <n v="1"/>
    <n v="0"/>
    <n v="1"/>
    <n v="1"/>
    <n v="10"/>
  </r>
  <r>
    <s v="6-CAAZAPA"/>
    <s v="5-DR. MOISES BERTONI"/>
    <s v="0-DR. MOISES BERTONI"/>
    <x v="473"/>
    <n v="12"/>
    <n v="260"/>
    <n v="0"/>
    <n v="3"/>
    <n v="9"/>
    <x v="56"/>
    <n v="84"/>
    <n v="0"/>
    <n v="0"/>
    <n v="0"/>
    <n v="3"/>
    <n v="0"/>
    <n v="1"/>
    <n v="0"/>
    <n v="1"/>
    <n v="0"/>
    <n v="2"/>
    <n v="8"/>
  </r>
  <r>
    <s v="6-CAAZAPA"/>
    <s v="7-FULGENCIO YEGROS"/>
    <s v="0-FULGENCIO YEGROS"/>
    <x v="474"/>
    <n v="1"/>
    <n v="248"/>
    <n v="0"/>
    <n v="5"/>
    <n v="3"/>
    <x v="6"/>
    <n v="57"/>
    <n v="0"/>
    <n v="0"/>
    <n v="1"/>
    <n v="0"/>
    <n v="1"/>
    <n v="0"/>
    <n v="0"/>
    <n v="1"/>
    <n v="0"/>
    <n v="0"/>
    <n v="13"/>
  </r>
  <r>
    <s v="6-CAAZAPA"/>
    <s v="7-FULGENCIO YEGROS"/>
    <s v="0-FULGENCIO YEGROS"/>
    <x v="474"/>
    <n v="2"/>
    <n v="241"/>
    <n v="0"/>
    <n v="5"/>
    <n v="2"/>
    <x v="27"/>
    <n v="44"/>
    <n v="0"/>
    <n v="2"/>
    <n v="0"/>
    <n v="0"/>
    <n v="0"/>
    <n v="0"/>
    <n v="0"/>
    <n v="1"/>
    <n v="1"/>
    <n v="0"/>
    <n v="25"/>
  </r>
  <r>
    <s v="6-CAAZAPA"/>
    <s v="7-FULGENCIO YEGROS"/>
    <s v="0-FULGENCIO YEGROS"/>
    <x v="474"/>
    <n v="3"/>
    <n v="263"/>
    <n v="0"/>
    <n v="3"/>
    <n v="3"/>
    <x v="203"/>
    <n v="42"/>
    <n v="0"/>
    <n v="1"/>
    <n v="0"/>
    <n v="0"/>
    <n v="1"/>
    <n v="0"/>
    <n v="0"/>
    <n v="0"/>
    <n v="0"/>
    <n v="0"/>
    <n v="13"/>
  </r>
  <r>
    <s v="6-CAAZAPA"/>
    <s v="7-FULGENCIO YEGROS"/>
    <s v="0-FULGENCIO YEGROS"/>
    <x v="474"/>
    <n v="4"/>
    <n v="251"/>
    <n v="0"/>
    <n v="2"/>
    <n v="5"/>
    <x v="41"/>
    <n v="43"/>
    <n v="0"/>
    <n v="2"/>
    <n v="0"/>
    <n v="1"/>
    <n v="0"/>
    <n v="1"/>
    <n v="0"/>
    <n v="0"/>
    <n v="1"/>
    <n v="0"/>
    <n v="23"/>
  </r>
  <r>
    <s v="6-CAAZAPA"/>
    <s v="7-FULGENCIO YEGROS"/>
    <s v="0-FULGENCIO YEGROS"/>
    <x v="474"/>
    <n v="5"/>
    <n v="237"/>
    <n v="0"/>
    <n v="2"/>
    <n v="2"/>
    <x v="20"/>
    <n v="49"/>
    <n v="0"/>
    <n v="3"/>
    <n v="1"/>
    <n v="0"/>
    <n v="0"/>
    <n v="0"/>
    <n v="0"/>
    <n v="0"/>
    <n v="1"/>
    <n v="0"/>
    <n v="33"/>
  </r>
  <r>
    <s v="6-CAAZAPA"/>
    <s v="7-FULGENCIO YEGROS"/>
    <s v="0-FULGENCIO YEGROS"/>
    <x v="474"/>
    <n v="6"/>
    <n v="236"/>
    <n v="0"/>
    <n v="4"/>
    <n v="11"/>
    <x v="96"/>
    <n v="53"/>
    <n v="0"/>
    <n v="1"/>
    <n v="0"/>
    <n v="1"/>
    <n v="4"/>
    <n v="0"/>
    <n v="0"/>
    <n v="0"/>
    <n v="0"/>
    <n v="1"/>
    <n v="16"/>
  </r>
  <r>
    <s v="6-CAAZAPA"/>
    <s v="7-FULGENCIO YEGROS"/>
    <s v="0-FULGENCIO YEGROS"/>
    <x v="474"/>
    <n v="7"/>
    <n v="264"/>
    <n v="0"/>
    <n v="6"/>
    <n v="7"/>
    <x v="60"/>
    <n v="47"/>
    <n v="1"/>
    <n v="0"/>
    <n v="2"/>
    <n v="1"/>
    <n v="0"/>
    <n v="0"/>
    <n v="0"/>
    <n v="0"/>
    <n v="0"/>
    <n v="0"/>
    <n v="22"/>
  </r>
  <r>
    <s v="6-CAAZAPA"/>
    <s v="7-FULGENCIO YEGROS"/>
    <s v="0-FULGENCIO YEGROS"/>
    <x v="474"/>
    <n v="8"/>
    <n v="238"/>
    <n v="0"/>
    <n v="4"/>
    <n v="6"/>
    <x v="5"/>
    <n v="36"/>
    <n v="0"/>
    <n v="0"/>
    <n v="0"/>
    <n v="0"/>
    <n v="1"/>
    <n v="0"/>
    <n v="0"/>
    <n v="0"/>
    <n v="0"/>
    <n v="0"/>
    <n v="28"/>
  </r>
  <r>
    <s v="6-CAAZAPA"/>
    <s v="7-FULGENCIO YEGROS"/>
    <s v="0-FULGENCIO YEGROS"/>
    <x v="474"/>
    <n v="9"/>
    <n v="260"/>
    <n v="0"/>
    <n v="1"/>
    <n v="3"/>
    <x v="2"/>
    <n v="67"/>
    <n v="0"/>
    <n v="3"/>
    <n v="0"/>
    <n v="1"/>
    <n v="1"/>
    <n v="0"/>
    <n v="0"/>
    <n v="0"/>
    <n v="0"/>
    <n v="0"/>
    <n v="15"/>
  </r>
  <r>
    <s v="6-CAAZAPA"/>
    <s v="7-FULGENCIO YEGROS"/>
    <s v="0-FULGENCIO YEGROS"/>
    <x v="474"/>
    <n v="10"/>
    <n v="245"/>
    <n v="0"/>
    <n v="4"/>
    <n v="3"/>
    <x v="48"/>
    <n v="59"/>
    <n v="0"/>
    <n v="4"/>
    <n v="1"/>
    <n v="1"/>
    <n v="0"/>
    <n v="0"/>
    <n v="0"/>
    <n v="0"/>
    <n v="0"/>
    <n v="1"/>
    <n v="24"/>
  </r>
  <r>
    <s v="6-CAAZAPA"/>
    <s v="7-FULGENCIO YEGROS"/>
    <s v="0-FULGENCIO YEGROS"/>
    <x v="474"/>
    <n v="11"/>
    <n v="168"/>
    <n v="0"/>
    <n v="2"/>
    <n v="0"/>
    <x v="58"/>
    <n v="74"/>
    <n v="0"/>
    <n v="2"/>
    <n v="0"/>
    <n v="0"/>
    <n v="0"/>
    <n v="0"/>
    <n v="1"/>
    <n v="0"/>
    <n v="0"/>
    <n v="0"/>
    <n v="13"/>
  </r>
  <r>
    <s v="6-CAAZAPA"/>
    <s v="7-FULGENCIO YEGROS"/>
    <s v="0-FULGENCIO YEGROS"/>
    <x v="475"/>
    <n v="1"/>
    <n v="213"/>
    <n v="0"/>
    <n v="4"/>
    <n v="3"/>
    <x v="18"/>
    <n v="42"/>
    <n v="0"/>
    <n v="2"/>
    <n v="0"/>
    <n v="2"/>
    <n v="2"/>
    <n v="0"/>
    <n v="0"/>
    <n v="2"/>
    <n v="0"/>
    <n v="1"/>
    <n v="12"/>
  </r>
  <r>
    <s v="6-CAAZAPA"/>
    <s v="7-FULGENCIO YEGROS"/>
    <s v="0-FULGENCIO YEGROS"/>
    <x v="475"/>
    <n v="2"/>
    <n v="230"/>
    <n v="0"/>
    <n v="4"/>
    <n v="0"/>
    <x v="109"/>
    <n v="34"/>
    <n v="0"/>
    <n v="0"/>
    <n v="1"/>
    <n v="2"/>
    <n v="2"/>
    <n v="1"/>
    <n v="0"/>
    <n v="1"/>
    <n v="1"/>
    <n v="0"/>
    <n v="7"/>
  </r>
  <r>
    <s v="6-CAAZAPA"/>
    <s v="7-FULGENCIO YEGROS"/>
    <s v="0-FULGENCIO YEGROS"/>
    <x v="475"/>
    <n v="3"/>
    <n v="232"/>
    <n v="0"/>
    <n v="0"/>
    <n v="6"/>
    <x v="48"/>
    <n v="51"/>
    <n v="3"/>
    <n v="3"/>
    <n v="1"/>
    <n v="2"/>
    <n v="1"/>
    <n v="1"/>
    <n v="0"/>
    <n v="3"/>
    <n v="0"/>
    <n v="0"/>
    <n v="13"/>
  </r>
  <r>
    <s v="6-CAAZAPA"/>
    <s v="7-FULGENCIO YEGROS"/>
    <s v="0-FULGENCIO YEGROS"/>
    <x v="475"/>
    <n v="4"/>
    <n v="139"/>
    <n v="0"/>
    <n v="1"/>
    <n v="0"/>
    <x v="151"/>
    <n v="35"/>
    <n v="0"/>
    <n v="1"/>
    <n v="1"/>
    <n v="0"/>
    <n v="0"/>
    <n v="0"/>
    <n v="0"/>
    <n v="0"/>
    <n v="0"/>
    <n v="0"/>
    <n v="16"/>
  </r>
  <r>
    <s v="6-CAAZAPA"/>
    <s v="9-GRAL. MORINIGO"/>
    <s v="0-GRAL.MORINIGO"/>
    <x v="476"/>
    <n v="1"/>
    <n v="197"/>
    <n v="0"/>
    <n v="1"/>
    <n v="0"/>
    <x v="91"/>
    <n v="66"/>
    <n v="0"/>
    <n v="1"/>
    <n v="0"/>
    <n v="0"/>
    <n v="2"/>
    <n v="0"/>
    <n v="0"/>
    <n v="0"/>
    <n v="0"/>
    <n v="1"/>
    <n v="32"/>
  </r>
  <r>
    <s v="6-CAAZAPA"/>
    <s v="9-GRAL. MORINIGO"/>
    <s v="0-GRAL.MORINIGO"/>
    <x v="476"/>
    <n v="2"/>
    <n v="237"/>
    <n v="0"/>
    <n v="0"/>
    <n v="0"/>
    <x v="26"/>
    <n v="50"/>
    <n v="0"/>
    <n v="0"/>
    <n v="0"/>
    <n v="2"/>
    <n v="2"/>
    <n v="0"/>
    <n v="0"/>
    <n v="0"/>
    <n v="0"/>
    <n v="0"/>
    <n v="43"/>
  </r>
  <r>
    <s v="6-CAAZAPA"/>
    <s v="9-GRAL. MORINIGO"/>
    <s v="0-GRAL.MORINIGO"/>
    <x v="476"/>
    <n v="3"/>
    <n v="229"/>
    <n v="0"/>
    <n v="4"/>
    <n v="0"/>
    <x v="37"/>
    <n v="52"/>
    <n v="0"/>
    <n v="1"/>
    <n v="1"/>
    <n v="0"/>
    <n v="0"/>
    <n v="0"/>
    <n v="0"/>
    <n v="1"/>
    <n v="0"/>
    <n v="0"/>
    <n v="35"/>
  </r>
  <r>
    <s v="6-CAAZAPA"/>
    <s v="9-GRAL. MORINIGO"/>
    <s v="0-GRAL.MORINIGO"/>
    <x v="476"/>
    <n v="4"/>
    <n v="236"/>
    <n v="0"/>
    <n v="4"/>
    <n v="0"/>
    <x v="25"/>
    <n v="65"/>
    <n v="0"/>
    <n v="1"/>
    <n v="0"/>
    <n v="1"/>
    <n v="0"/>
    <n v="0"/>
    <n v="0"/>
    <n v="0"/>
    <n v="1"/>
    <n v="0"/>
    <n v="27"/>
  </r>
  <r>
    <s v="6-CAAZAPA"/>
    <s v="9-GRAL. MORINIGO"/>
    <s v="0-GRAL.MORINIGO"/>
    <x v="476"/>
    <n v="5"/>
    <n v="240"/>
    <n v="0"/>
    <n v="2"/>
    <n v="1"/>
    <x v="4"/>
    <n v="42"/>
    <n v="0"/>
    <n v="2"/>
    <n v="0"/>
    <n v="0"/>
    <n v="0"/>
    <n v="0"/>
    <n v="0"/>
    <n v="0"/>
    <n v="0"/>
    <n v="0"/>
    <n v="27"/>
  </r>
  <r>
    <s v="6-CAAZAPA"/>
    <s v="9-GRAL. MORINIGO"/>
    <s v="0-GRAL.MORINIGO"/>
    <x v="476"/>
    <n v="6"/>
    <n v="221"/>
    <n v="0"/>
    <n v="2"/>
    <n v="3"/>
    <x v="67"/>
    <n v="53"/>
    <n v="0"/>
    <n v="1"/>
    <n v="0"/>
    <n v="1"/>
    <n v="2"/>
    <n v="0"/>
    <n v="0"/>
    <n v="0"/>
    <n v="0"/>
    <n v="0"/>
    <n v="38"/>
  </r>
  <r>
    <s v="6-CAAZAPA"/>
    <s v="9-GRAL. MORINIGO"/>
    <s v="0-GRAL.MORINIGO"/>
    <x v="476"/>
    <n v="7"/>
    <n v="231"/>
    <n v="0"/>
    <n v="2"/>
    <n v="1"/>
    <x v="102"/>
    <n v="63"/>
    <n v="1"/>
    <n v="4"/>
    <n v="0"/>
    <n v="0"/>
    <n v="2"/>
    <n v="1"/>
    <n v="0"/>
    <n v="0"/>
    <n v="0"/>
    <n v="1"/>
    <n v="34"/>
  </r>
  <r>
    <s v="6-CAAZAPA"/>
    <s v="9-GRAL. MORINIGO"/>
    <s v="0-GRAL.MORINIGO"/>
    <x v="476"/>
    <n v="8"/>
    <n v="229"/>
    <n v="0"/>
    <n v="2"/>
    <n v="1"/>
    <x v="71"/>
    <n v="73"/>
    <n v="0"/>
    <n v="2"/>
    <n v="0"/>
    <n v="1"/>
    <n v="0"/>
    <n v="0"/>
    <n v="0"/>
    <n v="0"/>
    <n v="0"/>
    <n v="1"/>
    <n v="38"/>
  </r>
  <r>
    <s v="6-CAAZAPA"/>
    <s v="9-GRAL. MORINIGO"/>
    <s v="0-GRAL.MORINIGO"/>
    <x v="477"/>
    <n v="1"/>
    <n v="357"/>
    <n v="0"/>
    <n v="6"/>
    <n v="4"/>
    <x v="174"/>
    <n v="72"/>
    <n v="1"/>
    <n v="2"/>
    <n v="0"/>
    <n v="0"/>
    <n v="0"/>
    <n v="0"/>
    <n v="0"/>
    <n v="0"/>
    <n v="0"/>
    <n v="0"/>
    <n v="60"/>
  </r>
  <r>
    <s v="6-CAAZAPA"/>
    <s v="9-GRAL. MORINIGO"/>
    <s v="0-GRAL.MORINIGO"/>
    <x v="478"/>
    <n v="1"/>
    <n v="214"/>
    <n v="0"/>
    <n v="4"/>
    <n v="2"/>
    <x v="125"/>
    <n v="65"/>
    <n v="2"/>
    <n v="1"/>
    <n v="1"/>
    <n v="1"/>
    <n v="1"/>
    <n v="1"/>
    <n v="0"/>
    <n v="0"/>
    <n v="0"/>
    <n v="0"/>
    <n v="31"/>
  </r>
  <r>
    <s v="6-CAAZAPA"/>
    <s v="9-GRAL. MORINIGO"/>
    <s v="0-GRAL.MORINIGO"/>
    <x v="478"/>
    <n v="2"/>
    <n v="89"/>
    <n v="0"/>
    <n v="0"/>
    <n v="0"/>
    <x v="145"/>
    <n v="28"/>
    <n v="0"/>
    <n v="0"/>
    <n v="0"/>
    <n v="0"/>
    <n v="0"/>
    <n v="0"/>
    <n v="0"/>
    <n v="0"/>
    <n v="0"/>
    <n v="0"/>
    <n v="18"/>
  </r>
  <r>
    <s v="6-CAAZAPA"/>
    <s v="11-MACIEL"/>
    <s v="0-MACIEL"/>
    <x v="479"/>
    <n v="1"/>
    <n v="242"/>
    <n v="0"/>
    <n v="4"/>
    <n v="4"/>
    <x v="1"/>
    <n v="51"/>
    <n v="1"/>
    <n v="1"/>
    <n v="0"/>
    <n v="1"/>
    <n v="1"/>
    <n v="0"/>
    <n v="0"/>
    <n v="0"/>
    <n v="0"/>
    <n v="1"/>
    <n v="20"/>
  </r>
  <r>
    <s v="6-CAAZAPA"/>
    <s v="11-MACIEL"/>
    <s v="0-MACIEL"/>
    <x v="479"/>
    <n v="2"/>
    <n v="254"/>
    <n v="0"/>
    <n v="2"/>
    <n v="2"/>
    <x v="37"/>
    <n v="64"/>
    <n v="4"/>
    <n v="1"/>
    <n v="2"/>
    <n v="1"/>
    <n v="3"/>
    <n v="0"/>
    <n v="0"/>
    <n v="2"/>
    <n v="0"/>
    <n v="1"/>
    <n v="37"/>
  </r>
  <r>
    <s v="6-CAAZAPA"/>
    <s v="11-MACIEL"/>
    <s v="0-MACIEL"/>
    <x v="479"/>
    <n v="3"/>
    <n v="241"/>
    <n v="0"/>
    <n v="8"/>
    <n v="3"/>
    <x v="9"/>
    <n v="50"/>
    <n v="0"/>
    <n v="4"/>
    <n v="0"/>
    <n v="0"/>
    <n v="0"/>
    <n v="0"/>
    <n v="0"/>
    <n v="0"/>
    <n v="0"/>
    <n v="0"/>
    <n v="17"/>
  </r>
  <r>
    <s v="6-CAAZAPA"/>
    <s v="11-MACIEL"/>
    <s v="0-MACIEL"/>
    <x v="479"/>
    <n v="4"/>
    <n v="243"/>
    <n v="1"/>
    <n v="4"/>
    <n v="4"/>
    <x v="10"/>
    <n v="38"/>
    <n v="1"/>
    <n v="1"/>
    <n v="0"/>
    <n v="2"/>
    <n v="1"/>
    <n v="1"/>
    <n v="0"/>
    <n v="1"/>
    <n v="0"/>
    <n v="1"/>
    <n v="24"/>
  </r>
  <r>
    <s v="6-CAAZAPA"/>
    <s v="11-MACIEL"/>
    <s v="0-MACIEL"/>
    <x v="479"/>
    <n v="5"/>
    <n v="238"/>
    <n v="0"/>
    <n v="1"/>
    <n v="10"/>
    <x v="54"/>
    <n v="51"/>
    <n v="0"/>
    <n v="1"/>
    <n v="2"/>
    <n v="0"/>
    <n v="1"/>
    <n v="0"/>
    <n v="0"/>
    <n v="1"/>
    <n v="0"/>
    <n v="1"/>
    <n v="28"/>
  </r>
  <r>
    <s v="6-CAAZAPA"/>
    <s v="11-MACIEL"/>
    <s v="0-MACIEL"/>
    <x v="479"/>
    <n v="6"/>
    <n v="237"/>
    <n v="0"/>
    <n v="4"/>
    <n v="7"/>
    <x v="14"/>
    <n v="50"/>
    <n v="0"/>
    <n v="1"/>
    <n v="0"/>
    <n v="1"/>
    <n v="1"/>
    <n v="0"/>
    <n v="0"/>
    <n v="0"/>
    <n v="2"/>
    <n v="2"/>
    <n v="16"/>
  </r>
  <r>
    <s v="6-CAAZAPA"/>
    <s v="11-MACIEL"/>
    <s v="0-MACIEL"/>
    <x v="479"/>
    <n v="7"/>
    <n v="245"/>
    <n v="1"/>
    <n v="6"/>
    <n v="3"/>
    <x v="20"/>
    <n v="62"/>
    <n v="1"/>
    <n v="1"/>
    <n v="0"/>
    <n v="2"/>
    <n v="2"/>
    <n v="0"/>
    <n v="0"/>
    <n v="0"/>
    <n v="1"/>
    <n v="0"/>
    <n v="20"/>
  </r>
  <r>
    <s v="6-CAAZAPA"/>
    <s v="11-MACIEL"/>
    <s v="0-MACIEL"/>
    <x v="479"/>
    <n v="8"/>
    <n v="253"/>
    <n v="0"/>
    <n v="1"/>
    <n v="3"/>
    <x v="28"/>
    <n v="44"/>
    <n v="0"/>
    <n v="0"/>
    <n v="2"/>
    <n v="2"/>
    <n v="1"/>
    <n v="0"/>
    <n v="0"/>
    <n v="0"/>
    <n v="1"/>
    <n v="0"/>
    <n v="34"/>
  </r>
  <r>
    <s v="6-CAAZAPA"/>
    <s v="11-MACIEL"/>
    <s v="0-MACIEL"/>
    <x v="479"/>
    <n v="9"/>
    <n v="253"/>
    <n v="0"/>
    <n v="1"/>
    <n v="9"/>
    <x v="117"/>
    <n v="46"/>
    <n v="2"/>
    <n v="1"/>
    <n v="0"/>
    <n v="2"/>
    <n v="1"/>
    <n v="0"/>
    <n v="1"/>
    <n v="0"/>
    <n v="0"/>
    <n v="0"/>
    <n v="18"/>
  </r>
  <r>
    <s v="6-CAAZAPA"/>
    <s v="11-MACIEL"/>
    <s v="0-MACIEL"/>
    <x v="479"/>
    <n v="10"/>
    <n v="96"/>
    <n v="0"/>
    <n v="0"/>
    <n v="2"/>
    <x v="127"/>
    <n v="16"/>
    <n v="0"/>
    <n v="1"/>
    <n v="0"/>
    <n v="1"/>
    <n v="0"/>
    <n v="0"/>
    <n v="1"/>
    <n v="0"/>
    <n v="0"/>
    <n v="0"/>
    <n v="12"/>
  </r>
  <r>
    <s v="6-CAAZAPA"/>
    <s v="13-SAN JUAN NEPOMUCENO"/>
    <s v="0-SAN JUAN NEPOMUCENO"/>
    <x v="221"/>
    <n v="1"/>
    <n v="206"/>
    <n v="0"/>
    <n v="3"/>
    <n v="4"/>
    <x v="128"/>
    <n v="46"/>
    <n v="1"/>
    <n v="0"/>
    <n v="1"/>
    <n v="1"/>
    <n v="0"/>
    <n v="0"/>
    <n v="1"/>
    <n v="0"/>
    <n v="0"/>
    <n v="0"/>
    <n v="66"/>
  </r>
  <r>
    <s v="6-CAAZAPA"/>
    <s v="13-SAN JUAN NEPOMUCENO"/>
    <s v="0-SAN JUAN NEPOMUCENO"/>
    <x v="221"/>
    <n v="2"/>
    <n v="202"/>
    <n v="1"/>
    <n v="6"/>
    <n v="0"/>
    <x v="92"/>
    <n v="43"/>
    <n v="0"/>
    <n v="0"/>
    <n v="0"/>
    <n v="1"/>
    <n v="0"/>
    <n v="3"/>
    <n v="0"/>
    <n v="1"/>
    <n v="1"/>
    <n v="0"/>
    <n v="53"/>
  </r>
  <r>
    <s v="6-CAAZAPA"/>
    <s v="13-SAN JUAN NEPOMUCENO"/>
    <s v="0-SAN JUAN NEPOMUCENO"/>
    <x v="221"/>
    <n v="3"/>
    <n v="194"/>
    <n v="0"/>
    <n v="2"/>
    <n v="0"/>
    <x v="106"/>
    <n v="33"/>
    <n v="0"/>
    <n v="1"/>
    <n v="1"/>
    <n v="3"/>
    <n v="0"/>
    <n v="0"/>
    <n v="2"/>
    <n v="0"/>
    <n v="0"/>
    <n v="0"/>
    <n v="49"/>
  </r>
  <r>
    <s v="6-CAAZAPA"/>
    <s v="13-SAN JUAN NEPOMUCENO"/>
    <s v="0-SAN JUAN NEPOMUCENO"/>
    <x v="221"/>
    <n v="4"/>
    <n v="181"/>
    <n v="0"/>
    <n v="2"/>
    <n v="1"/>
    <x v="83"/>
    <n v="40"/>
    <n v="0"/>
    <n v="0"/>
    <n v="0"/>
    <n v="0"/>
    <n v="0"/>
    <n v="0"/>
    <n v="0"/>
    <n v="0"/>
    <n v="0"/>
    <n v="0"/>
    <n v="48"/>
  </r>
  <r>
    <s v="6-CAAZAPA"/>
    <s v="13-SAN JUAN NEPOMUCENO"/>
    <s v="0-SAN JUAN NEPOMUCENO"/>
    <x v="221"/>
    <n v="5"/>
    <n v="221"/>
    <n v="0"/>
    <n v="2"/>
    <n v="0"/>
    <x v="94"/>
    <n v="41"/>
    <n v="3"/>
    <n v="3"/>
    <n v="0"/>
    <n v="3"/>
    <n v="4"/>
    <n v="1"/>
    <n v="0"/>
    <n v="1"/>
    <n v="1"/>
    <n v="1"/>
    <n v="66"/>
  </r>
  <r>
    <s v="6-CAAZAPA"/>
    <s v="13-SAN JUAN NEPOMUCENO"/>
    <s v="0-SAN JUAN NEPOMUCENO"/>
    <x v="221"/>
    <n v="6"/>
    <n v="209"/>
    <n v="0"/>
    <n v="3"/>
    <n v="1"/>
    <x v="92"/>
    <n v="40"/>
    <n v="0"/>
    <n v="2"/>
    <n v="1"/>
    <n v="2"/>
    <n v="0"/>
    <n v="2"/>
    <n v="1"/>
    <n v="2"/>
    <n v="1"/>
    <n v="0"/>
    <n v="61"/>
  </r>
  <r>
    <s v="6-CAAZAPA"/>
    <s v="13-SAN JUAN NEPOMUCENO"/>
    <s v="0-SAN JUAN NEPOMUCENO"/>
    <x v="221"/>
    <n v="7"/>
    <n v="201"/>
    <n v="0"/>
    <n v="4"/>
    <n v="1"/>
    <x v="58"/>
    <n v="53"/>
    <n v="0"/>
    <n v="0"/>
    <n v="0"/>
    <n v="2"/>
    <n v="1"/>
    <n v="1"/>
    <n v="0"/>
    <n v="0"/>
    <n v="0"/>
    <n v="1"/>
    <n v="62"/>
  </r>
  <r>
    <s v="6-CAAZAPA"/>
    <s v="13-SAN JUAN NEPOMUCENO"/>
    <s v="0-SAN JUAN NEPOMUCENO"/>
    <x v="221"/>
    <n v="8"/>
    <n v="204"/>
    <n v="0"/>
    <n v="3"/>
    <n v="0"/>
    <x v="122"/>
    <n v="32"/>
    <n v="0"/>
    <n v="0"/>
    <n v="0"/>
    <n v="1"/>
    <n v="0"/>
    <n v="0"/>
    <n v="0"/>
    <n v="0"/>
    <n v="0"/>
    <n v="0"/>
    <n v="72"/>
  </r>
  <r>
    <s v="6-CAAZAPA"/>
    <s v="13-SAN JUAN NEPOMUCENO"/>
    <s v="0-SAN JUAN NEPOMUCENO"/>
    <x v="221"/>
    <n v="9"/>
    <n v="195"/>
    <n v="0"/>
    <n v="0"/>
    <n v="1"/>
    <x v="65"/>
    <n v="31"/>
    <n v="1"/>
    <n v="1"/>
    <n v="0"/>
    <n v="4"/>
    <n v="0"/>
    <n v="1"/>
    <n v="0"/>
    <n v="1"/>
    <n v="0"/>
    <n v="1"/>
    <n v="47"/>
  </r>
  <r>
    <s v="6-CAAZAPA"/>
    <s v="13-SAN JUAN NEPOMUCENO"/>
    <s v="0-SAN JUAN NEPOMUCENO"/>
    <x v="221"/>
    <n v="10"/>
    <n v="184"/>
    <n v="0"/>
    <n v="1"/>
    <n v="1"/>
    <x v="126"/>
    <n v="34"/>
    <n v="2"/>
    <n v="2"/>
    <n v="0"/>
    <n v="0"/>
    <n v="0"/>
    <n v="1"/>
    <n v="0"/>
    <n v="0"/>
    <n v="0"/>
    <n v="0"/>
    <n v="64"/>
  </r>
  <r>
    <s v="6-CAAZAPA"/>
    <s v="13-SAN JUAN NEPOMUCENO"/>
    <s v="0-SAN JUAN NEPOMUCENO"/>
    <x v="221"/>
    <n v="11"/>
    <n v="203"/>
    <n v="0"/>
    <n v="3"/>
    <n v="0"/>
    <x v="106"/>
    <n v="39"/>
    <n v="0"/>
    <n v="2"/>
    <n v="1"/>
    <n v="1"/>
    <n v="2"/>
    <n v="0"/>
    <n v="0"/>
    <n v="0"/>
    <n v="0"/>
    <n v="0"/>
    <n v="52"/>
  </r>
  <r>
    <s v="6-CAAZAPA"/>
    <s v="13-SAN JUAN NEPOMUCENO"/>
    <s v="0-SAN JUAN NEPOMUCENO"/>
    <x v="221"/>
    <n v="12"/>
    <n v="219"/>
    <n v="0"/>
    <n v="6"/>
    <n v="1"/>
    <x v="71"/>
    <n v="42"/>
    <n v="0"/>
    <n v="0"/>
    <n v="0"/>
    <n v="1"/>
    <n v="1"/>
    <n v="0"/>
    <n v="1"/>
    <n v="0"/>
    <n v="0"/>
    <n v="0"/>
    <n v="56"/>
  </r>
  <r>
    <s v="6-CAAZAPA"/>
    <s v="13-SAN JUAN NEPOMUCENO"/>
    <s v="0-SAN JUAN NEPOMUCENO"/>
    <x v="221"/>
    <n v="13"/>
    <n v="197"/>
    <n v="0"/>
    <n v="3"/>
    <n v="0"/>
    <x v="65"/>
    <n v="38"/>
    <n v="1"/>
    <n v="0"/>
    <n v="0"/>
    <n v="3"/>
    <n v="1"/>
    <n v="0"/>
    <n v="2"/>
    <n v="0"/>
    <n v="0"/>
    <n v="0"/>
    <n v="42"/>
  </r>
  <r>
    <s v="6-CAAZAPA"/>
    <s v="13-SAN JUAN NEPOMUCENO"/>
    <s v="0-SAN JUAN NEPOMUCENO"/>
    <x v="221"/>
    <n v="14"/>
    <n v="202"/>
    <n v="0"/>
    <n v="3"/>
    <n v="0"/>
    <x v="106"/>
    <n v="32"/>
    <n v="0"/>
    <n v="1"/>
    <n v="0"/>
    <n v="0"/>
    <n v="4"/>
    <n v="0"/>
    <n v="1"/>
    <n v="0"/>
    <n v="1"/>
    <n v="0"/>
    <n v="57"/>
  </r>
  <r>
    <s v="6-CAAZAPA"/>
    <s v="13-SAN JUAN NEPOMUCENO"/>
    <s v="0-SAN JUAN NEPOMUCENO"/>
    <x v="221"/>
    <n v="15"/>
    <n v="216"/>
    <n v="0"/>
    <n v="8"/>
    <n v="3"/>
    <x v="92"/>
    <n v="38"/>
    <n v="0"/>
    <n v="1"/>
    <n v="0"/>
    <n v="2"/>
    <n v="1"/>
    <n v="2"/>
    <n v="0"/>
    <n v="0"/>
    <n v="0"/>
    <n v="1"/>
    <n v="67"/>
  </r>
  <r>
    <s v="6-CAAZAPA"/>
    <s v="13-SAN JUAN NEPOMUCENO"/>
    <s v="0-SAN JUAN NEPOMUCENO"/>
    <x v="221"/>
    <n v="16"/>
    <n v="195"/>
    <n v="0"/>
    <n v="4"/>
    <n v="5"/>
    <x v="53"/>
    <n v="48"/>
    <n v="0"/>
    <n v="2"/>
    <n v="0"/>
    <n v="1"/>
    <n v="2"/>
    <n v="0"/>
    <n v="1"/>
    <n v="0"/>
    <n v="0"/>
    <n v="2"/>
    <n v="50"/>
  </r>
  <r>
    <s v="6-CAAZAPA"/>
    <s v="13-SAN JUAN NEPOMUCENO"/>
    <s v="0-SAN JUAN NEPOMUCENO"/>
    <x v="221"/>
    <n v="17"/>
    <n v="219"/>
    <n v="0"/>
    <n v="4"/>
    <n v="0"/>
    <x v="67"/>
    <n v="38"/>
    <n v="0"/>
    <n v="0"/>
    <n v="0"/>
    <n v="3"/>
    <n v="1"/>
    <n v="0"/>
    <n v="0"/>
    <n v="0"/>
    <n v="0"/>
    <n v="0"/>
    <n v="52"/>
  </r>
  <r>
    <s v="6-CAAZAPA"/>
    <s v="13-SAN JUAN NEPOMUCENO"/>
    <s v="0-SAN JUAN NEPOMUCENO"/>
    <x v="221"/>
    <n v="18"/>
    <n v="234"/>
    <n v="0"/>
    <n v="6"/>
    <n v="1"/>
    <x v="83"/>
    <n v="53"/>
    <n v="1"/>
    <n v="0"/>
    <n v="0"/>
    <n v="2"/>
    <n v="1"/>
    <n v="0"/>
    <n v="0"/>
    <n v="2"/>
    <n v="0"/>
    <n v="0"/>
    <n v="78"/>
  </r>
  <r>
    <s v="6-CAAZAPA"/>
    <s v="13-SAN JUAN NEPOMUCENO"/>
    <s v="0-SAN JUAN NEPOMUCENO"/>
    <x v="221"/>
    <n v="19"/>
    <n v="214"/>
    <n v="0"/>
    <n v="2"/>
    <n v="0"/>
    <x v="35"/>
    <n v="38"/>
    <n v="0"/>
    <n v="1"/>
    <n v="0"/>
    <n v="1"/>
    <n v="1"/>
    <n v="1"/>
    <n v="1"/>
    <n v="0"/>
    <n v="0"/>
    <n v="0"/>
    <n v="63"/>
  </r>
  <r>
    <s v="6-CAAZAPA"/>
    <s v="13-SAN JUAN NEPOMUCENO"/>
    <s v="0-SAN JUAN NEPOMUCENO"/>
    <x v="221"/>
    <n v="20"/>
    <n v="192"/>
    <n v="0"/>
    <n v="4"/>
    <n v="0"/>
    <x v="154"/>
    <n v="40"/>
    <n v="0"/>
    <n v="2"/>
    <n v="1"/>
    <n v="0"/>
    <n v="3"/>
    <n v="0"/>
    <n v="0"/>
    <n v="0"/>
    <n v="0"/>
    <n v="0"/>
    <n v="56"/>
  </r>
  <r>
    <s v="6-CAAZAPA"/>
    <s v="13-SAN JUAN NEPOMUCENO"/>
    <s v="0-SAN JUAN NEPOMUCENO"/>
    <x v="221"/>
    <n v="21"/>
    <n v="58"/>
    <n v="0"/>
    <n v="3"/>
    <n v="0"/>
    <x v="204"/>
    <n v="13"/>
    <n v="0"/>
    <n v="0"/>
    <n v="0"/>
    <n v="0"/>
    <n v="1"/>
    <n v="0"/>
    <n v="0"/>
    <n v="0"/>
    <n v="0"/>
    <n v="0"/>
    <n v="18"/>
  </r>
  <r>
    <s v="6-CAAZAPA"/>
    <s v="13-SAN JUAN NEPOMUCENO"/>
    <s v="0-SAN JUAN NEPOMUCENO"/>
    <x v="480"/>
    <n v="1"/>
    <n v="229"/>
    <n v="0"/>
    <n v="2"/>
    <n v="0"/>
    <x v="33"/>
    <n v="55"/>
    <n v="1"/>
    <n v="0"/>
    <n v="1"/>
    <n v="0"/>
    <n v="2"/>
    <n v="1"/>
    <n v="0"/>
    <n v="0"/>
    <n v="3"/>
    <n v="0"/>
    <n v="63"/>
  </r>
  <r>
    <s v="6-CAAZAPA"/>
    <s v="13-SAN JUAN NEPOMUCENO"/>
    <s v="0-SAN JUAN NEPOMUCENO"/>
    <x v="480"/>
    <n v="2"/>
    <n v="210"/>
    <n v="0"/>
    <n v="7"/>
    <n v="0"/>
    <x v="82"/>
    <n v="30"/>
    <n v="1"/>
    <n v="1"/>
    <n v="0"/>
    <n v="1"/>
    <n v="1"/>
    <n v="0"/>
    <n v="0"/>
    <n v="0"/>
    <n v="1"/>
    <n v="1"/>
    <n v="54"/>
  </r>
  <r>
    <s v="6-CAAZAPA"/>
    <s v="13-SAN JUAN NEPOMUCENO"/>
    <s v="0-SAN JUAN NEPOMUCENO"/>
    <x v="480"/>
    <n v="3"/>
    <n v="229"/>
    <n v="0"/>
    <n v="8"/>
    <n v="3"/>
    <x v="137"/>
    <n v="54"/>
    <n v="1"/>
    <n v="1"/>
    <n v="1"/>
    <n v="0"/>
    <n v="1"/>
    <n v="1"/>
    <n v="0"/>
    <n v="2"/>
    <n v="0"/>
    <n v="0"/>
    <n v="65"/>
  </r>
  <r>
    <s v="6-CAAZAPA"/>
    <s v="13-SAN JUAN NEPOMUCENO"/>
    <s v="0-SAN JUAN NEPOMUCENO"/>
    <x v="480"/>
    <n v="4"/>
    <n v="212"/>
    <n v="0"/>
    <n v="3"/>
    <n v="1"/>
    <x v="123"/>
    <n v="60"/>
    <n v="2"/>
    <n v="0"/>
    <n v="0"/>
    <n v="1"/>
    <n v="2"/>
    <n v="1"/>
    <n v="0"/>
    <n v="0"/>
    <n v="0"/>
    <n v="0"/>
    <n v="61"/>
  </r>
  <r>
    <s v="6-CAAZAPA"/>
    <s v="13-SAN JUAN NEPOMUCENO"/>
    <s v="0-SAN JUAN NEPOMUCENO"/>
    <x v="480"/>
    <n v="5"/>
    <n v="217"/>
    <n v="0"/>
    <n v="3"/>
    <n v="1"/>
    <x v="47"/>
    <n v="49"/>
    <n v="0"/>
    <n v="1"/>
    <n v="0"/>
    <n v="0"/>
    <n v="2"/>
    <n v="0"/>
    <n v="1"/>
    <n v="0"/>
    <n v="1"/>
    <n v="0"/>
    <n v="50"/>
  </r>
  <r>
    <s v="6-CAAZAPA"/>
    <s v="13-SAN JUAN NEPOMUCENO"/>
    <s v="0-SAN JUAN NEPOMUCENO"/>
    <x v="480"/>
    <n v="6"/>
    <n v="222"/>
    <n v="0"/>
    <n v="4"/>
    <n v="2"/>
    <x v="154"/>
    <n v="51"/>
    <n v="0"/>
    <n v="1"/>
    <n v="1"/>
    <n v="2"/>
    <n v="1"/>
    <n v="0"/>
    <n v="0"/>
    <n v="1"/>
    <n v="1"/>
    <n v="0"/>
    <n v="72"/>
  </r>
  <r>
    <s v="6-CAAZAPA"/>
    <s v="13-SAN JUAN NEPOMUCENO"/>
    <s v="0-SAN JUAN NEPOMUCENO"/>
    <x v="480"/>
    <n v="7"/>
    <n v="216"/>
    <n v="1"/>
    <n v="4"/>
    <n v="1"/>
    <x v="90"/>
    <n v="55"/>
    <n v="0"/>
    <n v="1"/>
    <n v="3"/>
    <n v="3"/>
    <n v="1"/>
    <n v="0"/>
    <n v="0"/>
    <n v="2"/>
    <n v="0"/>
    <n v="0"/>
    <n v="41"/>
  </r>
  <r>
    <s v="6-CAAZAPA"/>
    <s v="13-SAN JUAN NEPOMUCENO"/>
    <s v="0-SAN JUAN NEPOMUCENO"/>
    <x v="480"/>
    <n v="8"/>
    <n v="212"/>
    <n v="0"/>
    <n v="3"/>
    <n v="2"/>
    <x v="141"/>
    <n v="52"/>
    <n v="0"/>
    <n v="1"/>
    <n v="0"/>
    <n v="1"/>
    <n v="5"/>
    <n v="0"/>
    <n v="0"/>
    <n v="1"/>
    <n v="2"/>
    <n v="0"/>
    <n v="58"/>
  </r>
  <r>
    <s v="6-CAAZAPA"/>
    <s v="13-SAN JUAN NEPOMUCENO"/>
    <s v="0-SAN JUAN NEPOMUCENO"/>
    <x v="480"/>
    <n v="9"/>
    <n v="213"/>
    <n v="0"/>
    <n v="6"/>
    <n v="5"/>
    <x v="33"/>
    <n v="53"/>
    <n v="1"/>
    <n v="1"/>
    <n v="2"/>
    <n v="2"/>
    <n v="0"/>
    <n v="0"/>
    <n v="1"/>
    <n v="1"/>
    <n v="0"/>
    <n v="1"/>
    <n v="39"/>
  </r>
  <r>
    <s v="6-CAAZAPA"/>
    <s v="13-SAN JUAN NEPOMUCENO"/>
    <s v="0-SAN JUAN NEPOMUCENO"/>
    <x v="480"/>
    <n v="10"/>
    <n v="212"/>
    <n v="0"/>
    <n v="5"/>
    <n v="2"/>
    <x v="114"/>
    <n v="62"/>
    <n v="2"/>
    <n v="2"/>
    <n v="1"/>
    <n v="2"/>
    <n v="2"/>
    <n v="0"/>
    <n v="1"/>
    <n v="2"/>
    <n v="0"/>
    <n v="1"/>
    <n v="63"/>
  </r>
  <r>
    <s v="6-CAAZAPA"/>
    <s v="13-SAN JUAN NEPOMUCENO"/>
    <s v="0-SAN JUAN NEPOMUCENO"/>
    <x v="480"/>
    <n v="11"/>
    <n v="215"/>
    <n v="3"/>
    <n v="4"/>
    <n v="3"/>
    <x v="125"/>
    <n v="28"/>
    <n v="3"/>
    <n v="3"/>
    <n v="0"/>
    <n v="2"/>
    <n v="0"/>
    <n v="0"/>
    <n v="0"/>
    <n v="0"/>
    <n v="1"/>
    <n v="1"/>
    <n v="62"/>
  </r>
  <r>
    <s v="6-CAAZAPA"/>
    <s v="13-SAN JUAN NEPOMUCENO"/>
    <s v="0-SAN JUAN NEPOMUCENO"/>
    <x v="481"/>
    <n v="1"/>
    <n v="225"/>
    <n v="0"/>
    <n v="7"/>
    <n v="1"/>
    <x v="50"/>
    <n v="49"/>
    <n v="1"/>
    <n v="1"/>
    <n v="0"/>
    <n v="0"/>
    <n v="0"/>
    <n v="2"/>
    <n v="0"/>
    <n v="1"/>
    <n v="0"/>
    <n v="1"/>
    <n v="52"/>
  </r>
  <r>
    <s v="6-CAAZAPA"/>
    <s v="13-SAN JUAN NEPOMUCENO"/>
    <s v="0-SAN JUAN NEPOMUCENO"/>
    <x v="481"/>
    <n v="2"/>
    <n v="223"/>
    <n v="0"/>
    <n v="3"/>
    <n v="1"/>
    <x v="121"/>
    <n v="41"/>
    <n v="0"/>
    <n v="2"/>
    <n v="1"/>
    <n v="0"/>
    <n v="2"/>
    <n v="1"/>
    <n v="0"/>
    <n v="2"/>
    <n v="1"/>
    <n v="1"/>
    <n v="49"/>
  </r>
  <r>
    <s v="6-CAAZAPA"/>
    <s v="13-SAN JUAN NEPOMUCENO"/>
    <s v="0-SAN JUAN NEPOMUCENO"/>
    <x v="481"/>
    <n v="3"/>
    <n v="231"/>
    <n v="0"/>
    <n v="5"/>
    <n v="0"/>
    <x v="50"/>
    <n v="61"/>
    <n v="1"/>
    <n v="1"/>
    <n v="2"/>
    <n v="0"/>
    <n v="3"/>
    <n v="1"/>
    <n v="0"/>
    <n v="0"/>
    <n v="0"/>
    <n v="1"/>
    <n v="46"/>
  </r>
  <r>
    <s v="6-CAAZAPA"/>
    <s v="13-SAN JUAN NEPOMUCENO"/>
    <s v="0-SAN JUAN NEPOMUCENO"/>
    <x v="481"/>
    <n v="4"/>
    <n v="233"/>
    <n v="0"/>
    <n v="2"/>
    <n v="1"/>
    <x v="67"/>
    <n v="43"/>
    <n v="1"/>
    <n v="3"/>
    <n v="1"/>
    <n v="2"/>
    <n v="0"/>
    <n v="3"/>
    <n v="0"/>
    <n v="0"/>
    <n v="1"/>
    <n v="1"/>
    <n v="54"/>
  </r>
  <r>
    <s v="6-CAAZAPA"/>
    <s v="13-SAN JUAN NEPOMUCENO"/>
    <s v="0-SAN JUAN NEPOMUCENO"/>
    <x v="481"/>
    <n v="5"/>
    <n v="248"/>
    <n v="0"/>
    <n v="13"/>
    <n v="0"/>
    <x v="72"/>
    <n v="39"/>
    <n v="1"/>
    <n v="2"/>
    <n v="0"/>
    <n v="0"/>
    <n v="1"/>
    <n v="0"/>
    <n v="1"/>
    <n v="0"/>
    <n v="1"/>
    <n v="0"/>
    <n v="62"/>
  </r>
  <r>
    <s v="6-CAAZAPA"/>
    <s v="13-SAN JUAN NEPOMUCENO"/>
    <s v="0-SAN JUAN NEPOMUCENO"/>
    <x v="481"/>
    <n v="6"/>
    <n v="254"/>
    <n v="0"/>
    <n v="7"/>
    <n v="2"/>
    <x v="36"/>
    <n v="46"/>
    <n v="0"/>
    <n v="4"/>
    <n v="0"/>
    <n v="2"/>
    <n v="3"/>
    <n v="0"/>
    <n v="0"/>
    <n v="0"/>
    <n v="1"/>
    <n v="1"/>
    <n v="52"/>
  </r>
  <r>
    <s v="6-CAAZAPA"/>
    <s v="13-SAN JUAN NEPOMUCENO"/>
    <s v="0-SAN JUAN NEPOMUCENO"/>
    <x v="481"/>
    <n v="7"/>
    <n v="254"/>
    <n v="0"/>
    <n v="9"/>
    <n v="0"/>
    <x v="62"/>
    <n v="52"/>
    <n v="2"/>
    <n v="1"/>
    <n v="1"/>
    <n v="1"/>
    <n v="0"/>
    <n v="1"/>
    <n v="0"/>
    <n v="0"/>
    <n v="0"/>
    <n v="0"/>
    <n v="72"/>
  </r>
  <r>
    <s v="6-CAAZAPA"/>
    <s v="13-SAN JUAN NEPOMUCENO"/>
    <s v="0-SAN JUAN NEPOMUCENO"/>
    <x v="481"/>
    <n v="8"/>
    <n v="245"/>
    <n v="0"/>
    <n v="7"/>
    <n v="0"/>
    <x v="72"/>
    <n v="41"/>
    <n v="0"/>
    <n v="2"/>
    <n v="2"/>
    <n v="0"/>
    <n v="1"/>
    <n v="0"/>
    <n v="0"/>
    <n v="0"/>
    <n v="1"/>
    <n v="0"/>
    <n v="63"/>
  </r>
  <r>
    <s v="6-CAAZAPA"/>
    <s v="13-SAN JUAN NEPOMUCENO"/>
    <s v="0-SAN JUAN NEPOMUCENO"/>
    <x v="481"/>
    <n v="9"/>
    <n v="224"/>
    <n v="0"/>
    <n v="1"/>
    <n v="0"/>
    <x v="51"/>
    <n v="36"/>
    <n v="2"/>
    <n v="1"/>
    <n v="0"/>
    <n v="0"/>
    <n v="2"/>
    <n v="0"/>
    <n v="0"/>
    <n v="0"/>
    <n v="0"/>
    <n v="0"/>
    <n v="64"/>
  </r>
  <r>
    <s v="6-CAAZAPA"/>
    <s v="13-SAN JUAN NEPOMUCENO"/>
    <s v="0-SAN JUAN NEPOMUCENO"/>
    <x v="481"/>
    <n v="10"/>
    <n v="246"/>
    <n v="0"/>
    <n v="9"/>
    <n v="0"/>
    <x v="121"/>
    <n v="50"/>
    <n v="0"/>
    <n v="3"/>
    <n v="1"/>
    <n v="2"/>
    <n v="1"/>
    <n v="1"/>
    <n v="1"/>
    <n v="0"/>
    <n v="0"/>
    <n v="1"/>
    <n v="58"/>
  </r>
  <r>
    <s v="6-CAAZAPA"/>
    <s v="13-SAN JUAN NEPOMUCENO"/>
    <s v="0-SAN JUAN NEPOMUCENO"/>
    <x v="481"/>
    <n v="11"/>
    <n v="236"/>
    <n v="0"/>
    <n v="3"/>
    <n v="0"/>
    <x v="47"/>
    <n v="54"/>
    <n v="0"/>
    <n v="1"/>
    <n v="0"/>
    <n v="1"/>
    <n v="3"/>
    <n v="0"/>
    <n v="1"/>
    <n v="1"/>
    <n v="0"/>
    <n v="0"/>
    <n v="63"/>
  </r>
  <r>
    <s v="6-CAAZAPA"/>
    <s v="13-SAN JUAN NEPOMUCENO"/>
    <s v="0-SAN JUAN NEPOMUCENO"/>
    <x v="481"/>
    <n v="12"/>
    <n v="239"/>
    <n v="0"/>
    <n v="3"/>
    <n v="0"/>
    <x v="77"/>
    <n v="43"/>
    <n v="0"/>
    <n v="3"/>
    <n v="2"/>
    <n v="1"/>
    <n v="2"/>
    <n v="1"/>
    <n v="0"/>
    <n v="0"/>
    <n v="0"/>
    <n v="1"/>
    <n v="67"/>
  </r>
  <r>
    <s v="6-CAAZAPA"/>
    <s v="13-SAN JUAN NEPOMUCENO"/>
    <s v="0-SAN JUAN NEPOMUCENO"/>
    <x v="481"/>
    <n v="13"/>
    <n v="102"/>
    <n v="0"/>
    <n v="0"/>
    <n v="0"/>
    <x v="149"/>
    <n v="28"/>
    <n v="2"/>
    <n v="1"/>
    <n v="0"/>
    <n v="1"/>
    <n v="2"/>
    <n v="1"/>
    <n v="0"/>
    <n v="0"/>
    <n v="0"/>
    <n v="0"/>
    <n v="22"/>
  </r>
  <r>
    <s v="6-CAAZAPA"/>
    <s v="13-SAN JUAN NEPOMUCENO"/>
    <s v="0-SAN JUAN NEPOMUCENO"/>
    <x v="482"/>
    <n v="1"/>
    <n v="208"/>
    <n v="0"/>
    <n v="4"/>
    <n v="1"/>
    <x v="92"/>
    <n v="55"/>
    <n v="0"/>
    <n v="0"/>
    <n v="0"/>
    <n v="1"/>
    <n v="1"/>
    <n v="0"/>
    <n v="0"/>
    <n v="0"/>
    <n v="0"/>
    <n v="0"/>
    <n v="53"/>
  </r>
  <r>
    <s v="6-CAAZAPA"/>
    <s v="13-SAN JUAN NEPOMUCENO"/>
    <s v="0-SAN JUAN NEPOMUCENO"/>
    <x v="482"/>
    <n v="2"/>
    <n v="218"/>
    <n v="0"/>
    <n v="6"/>
    <n v="1"/>
    <x v="154"/>
    <n v="50"/>
    <n v="1"/>
    <n v="1"/>
    <n v="0"/>
    <n v="2"/>
    <n v="2"/>
    <n v="0"/>
    <n v="0"/>
    <n v="0"/>
    <n v="0"/>
    <n v="1"/>
    <n v="68"/>
  </r>
  <r>
    <s v="6-CAAZAPA"/>
    <s v="13-SAN JUAN NEPOMUCENO"/>
    <s v="0-SAN JUAN NEPOMUCENO"/>
    <x v="482"/>
    <n v="3"/>
    <n v="214"/>
    <n v="0"/>
    <n v="7"/>
    <n v="2"/>
    <x v="122"/>
    <n v="51"/>
    <n v="2"/>
    <n v="2"/>
    <n v="0"/>
    <n v="2"/>
    <n v="0"/>
    <n v="0"/>
    <n v="0"/>
    <n v="0"/>
    <n v="1"/>
    <n v="1"/>
    <n v="50"/>
  </r>
  <r>
    <s v="6-CAAZAPA"/>
    <s v="13-SAN JUAN NEPOMUCENO"/>
    <s v="0-SAN JUAN NEPOMUCENO"/>
    <x v="482"/>
    <n v="4"/>
    <n v="221"/>
    <n v="0"/>
    <n v="4"/>
    <n v="0"/>
    <x v="106"/>
    <n v="55"/>
    <n v="1"/>
    <n v="1"/>
    <n v="0"/>
    <n v="0"/>
    <n v="2"/>
    <n v="1"/>
    <n v="0"/>
    <n v="0"/>
    <n v="0"/>
    <n v="0"/>
    <n v="54"/>
  </r>
  <r>
    <s v="6-CAAZAPA"/>
    <s v="13-SAN JUAN NEPOMUCENO"/>
    <s v="0-SAN JUAN NEPOMUCENO"/>
    <x v="482"/>
    <n v="5"/>
    <n v="231"/>
    <n v="0"/>
    <n v="2"/>
    <n v="3"/>
    <x v="12"/>
    <n v="57"/>
    <n v="0"/>
    <n v="0"/>
    <n v="1"/>
    <n v="0"/>
    <n v="4"/>
    <n v="1"/>
    <n v="0"/>
    <n v="0"/>
    <n v="0"/>
    <n v="0"/>
    <n v="64"/>
  </r>
  <r>
    <s v="6-CAAZAPA"/>
    <s v="13-SAN JUAN NEPOMUCENO"/>
    <s v="0-SAN JUAN NEPOMUCENO"/>
    <x v="482"/>
    <n v="6"/>
    <n v="276"/>
    <n v="0"/>
    <n v="5"/>
    <n v="0"/>
    <x v="77"/>
    <n v="61"/>
    <n v="0"/>
    <n v="3"/>
    <n v="0"/>
    <n v="1"/>
    <n v="2"/>
    <n v="0"/>
    <n v="0"/>
    <n v="1"/>
    <n v="0"/>
    <n v="0"/>
    <n v="87"/>
  </r>
  <r>
    <s v="6-CAAZAPA"/>
    <s v="13-SAN JUAN NEPOMUCENO"/>
    <s v="0-SAN JUAN NEPOMUCENO"/>
    <x v="483"/>
    <n v="1"/>
    <n v="244"/>
    <n v="0"/>
    <n v="4"/>
    <n v="0"/>
    <x v="19"/>
    <n v="56"/>
    <n v="0"/>
    <n v="1"/>
    <n v="0"/>
    <n v="0"/>
    <n v="2"/>
    <n v="0"/>
    <n v="0"/>
    <n v="0"/>
    <n v="1"/>
    <n v="0"/>
    <n v="47"/>
  </r>
  <r>
    <s v="6-CAAZAPA"/>
    <s v="13-SAN JUAN NEPOMUCENO"/>
    <s v="0-SAN JUAN NEPOMUCENO"/>
    <x v="483"/>
    <n v="2"/>
    <n v="259"/>
    <n v="0"/>
    <n v="2"/>
    <n v="2"/>
    <x v="37"/>
    <n v="77"/>
    <n v="1"/>
    <n v="0"/>
    <n v="1"/>
    <n v="0"/>
    <n v="2"/>
    <n v="0"/>
    <n v="0"/>
    <n v="0"/>
    <n v="1"/>
    <n v="0"/>
    <n v="38"/>
  </r>
  <r>
    <s v="6-CAAZAPA"/>
    <s v="13-SAN JUAN NEPOMUCENO"/>
    <s v="0-SAN JUAN NEPOMUCENO"/>
    <x v="483"/>
    <n v="3"/>
    <n v="263"/>
    <n v="0"/>
    <n v="1"/>
    <n v="1"/>
    <x v="24"/>
    <n v="70"/>
    <n v="0"/>
    <n v="0"/>
    <n v="2"/>
    <n v="1"/>
    <n v="1"/>
    <n v="1"/>
    <n v="1"/>
    <n v="1"/>
    <n v="0"/>
    <n v="0"/>
    <n v="28"/>
  </r>
  <r>
    <s v="6-CAAZAPA"/>
    <s v="13-SAN JUAN NEPOMUCENO"/>
    <s v="0-SAN JUAN NEPOMUCENO"/>
    <x v="483"/>
    <n v="4"/>
    <n v="248"/>
    <n v="0"/>
    <n v="3"/>
    <n v="0"/>
    <x v="48"/>
    <n v="43"/>
    <n v="0"/>
    <n v="1"/>
    <n v="0"/>
    <n v="2"/>
    <n v="1"/>
    <n v="0"/>
    <n v="0"/>
    <n v="0"/>
    <n v="2"/>
    <n v="0"/>
    <n v="48"/>
  </r>
  <r>
    <s v="6-CAAZAPA"/>
    <s v="13-SAN JUAN NEPOMUCENO"/>
    <s v="0-SAN JUAN NEPOMUCENO"/>
    <x v="483"/>
    <n v="5"/>
    <n v="253"/>
    <n v="0"/>
    <n v="5"/>
    <n v="0"/>
    <x v="46"/>
    <n v="69"/>
    <n v="0"/>
    <n v="0"/>
    <n v="2"/>
    <n v="2"/>
    <n v="1"/>
    <n v="0"/>
    <n v="1"/>
    <n v="0"/>
    <n v="1"/>
    <n v="0"/>
    <n v="38"/>
  </r>
  <r>
    <s v="6-CAAZAPA"/>
    <s v="13-SAN JUAN NEPOMUCENO"/>
    <s v="0-SAN JUAN NEPOMUCENO"/>
    <x v="483"/>
    <n v="6"/>
    <n v="268"/>
    <n v="0"/>
    <n v="3"/>
    <n v="2"/>
    <x v="78"/>
    <n v="79"/>
    <n v="0"/>
    <n v="1"/>
    <n v="0"/>
    <n v="1"/>
    <n v="0"/>
    <n v="0"/>
    <n v="0"/>
    <n v="1"/>
    <n v="0"/>
    <n v="0"/>
    <n v="54"/>
  </r>
  <r>
    <s v="6-CAAZAPA"/>
    <s v="13-SAN JUAN NEPOMUCENO"/>
    <s v="0-SAN JUAN NEPOMUCENO"/>
    <x v="483"/>
    <n v="7"/>
    <n v="229"/>
    <n v="0"/>
    <n v="2"/>
    <n v="4"/>
    <x v="76"/>
    <n v="52"/>
    <n v="0"/>
    <n v="1"/>
    <n v="1"/>
    <n v="1"/>
    <n v="1"/>
    <n v="0"/>
    <n v="0"/>
    <n v="0"/>
    <n v="0"/>
    <n v="0"/>
    <n v="36"/>
  </r>
  <r>
    <s v="6-CAAZAPA"/>
    <s v="13-SAN JUAN NEPOMUCENO"/>
    <s v="0-SAN JUAN NEPOMUCENO"/>
    <x v="483"/>
    <n v="8"/>
    <n v="81"/>
    <n v="0"/>
    <n v="1"/>
    <n v="1"/>
    <x v="135"/>
    <n v="15"/>
    <n v="0"/>
    <n v="2"/>
    <n v="1"/>
    <n v="1"/>
    <n v="0"/>
    <n v="0"/>
    <n v="0"/>
    <n v="0"/>
    <n v="0"/>
    <n v="0"/>
    <n v="12"/>
  </r>
  <r>
    <s v="6-CAAZAPA"/>
    <s v="13-SAN JUAN NEPOMUCENO"/>
    <s v="0-SAN JUAN NEPOMUCENO"/>
    <x v="484"/>
    <n v="1"/>
    <n v="210"/>
    <n v="0"/>
    <n v="0"/>
    <n v="1"/>
    <x v="153"/>
    <n v="47"/>
    <n v="1"/>
    <n v="0"/>
    <n v="0"/>
    <n v="0"/>
    <n v="1"/>
    <n v="0"/>
    <n v="0"/>
    <n v="2"/>
    <n v="0"/>
    <n v="0"/>
    <n v="67"/>
  </r>
  <r>
    <s v="6-CAAZAPA"/>
    <s v="13-SAN JUAN NEPOMUCENO"/>
    <s v="0-SAN JUAN NEPOMUCENO"/>
    <x v="484"/>
    <n v="2"/>
    <n v="221"/>
    <n v="0"/>
    <n v="5"/>
    <n v="0"/>
    <x v="102"/>
    <n v="42"/>
    <n v="1"/>
    <n v="1"/>
    <n v="0"/>
    <n v="1"/>
    <n v="1"/>
    <n v="1"/>
    <n v="0"/>
    <n v="1"/>
    <n v="1"/>
    <n v="0"/>
    <n v="45"/>
  </r>
  <r>
    <s v="6-CAAZAPA"/>
    <s v="13-SAN JUAN NEPOMUCENO"/>
    <s v="0-SAN JUAN NEPOMUCENO"/>
    <x v="484"/>
    <n v="3"/>
    <n v="224"/>
    <n v="0"/>
    <n v="3"/>
    <n v="7"/>
    <x v="122"/>
    <n v="51"/>
    <n v="2"/>
    <n v="2"/>
    <n v="0"/>
    <n v="1"/>
    <n v="0"/>
    <n v="1"/>
    <n v="0"/>
    <n v="0"/>
    <n v="0"/>
    <n v="0"/>
    <n v="61"/>
  </r>
  <r>
    <s v="6-CAAZAPA"/>
    <s v="13-SAN JUAN NEPOMUCENO"/>
    <s v="0-SAN JUAN NEPOMUCENO"/>
    <x v="484"/>
    <n v="4"/>
    <n v="206"/>
    <n v="0"/>
    <n v="1"/>
    <n v="3"/>
    <x v="71"/>
    <n v="34"/>
    <n v="1"/>
    <n v="0"/>
    <n v="1"/>
    <n v="0"/>
    <n v="2"/>
    <n v="1"/>
    <n v="1"/>
    <n v="0"/>
    <n v="0"/>
    <n v="2"/>
    <n v="49"/>
  </r>
  <r>
    <s v="6-CAAZAPA"/>
    <s v="13-SAN JUAN NEPOMUCENO"/>
    <s v="0-SAN JUAN NEPOMUCENO"/>
    <x v="484"/>
    <n v="5"/>
    <n v="235"/>
    <n v="0"/>
    <n v="2"/>
    <n v="2"/>
    <x v="77"/>
    <n v="51"/>
    <n v="0"/>
    <n v="2"/>
    <n v="1"/>
    <n v="1"/>
    <n v="1"/>
    <n v="0"/>
    <n v="0"/>
    <n v="0"/>
    <n v="0"/>
    <n v="1"/>
    <n v="58"/>
  </r>
  <r>
    <s v="6-CAAZAPA"/>
    <s v="13-SAN JUAN NEPOMUCENO"/>
    <s v="0-SAN JUAN NEPOMUCENO"/>
    <x v="484"/>
    <n v="6"/>
    <n v="221"/>
    <n v="0"/>
    <n v="2"/>
    <n v="2"/>
    <x v="45"/>
    <n v="33"/>
    <n v="0"/>
    <n v="0"/>
    <n v="1"/>
    <n v="3"/>
    <n v="2"/>
    <n v="0"/>
    <n v="1"/>
    <n v="1"/>
    <n v="0"/>
    <n v="0"/>
    <n v="50"/>
  </r>
  <r>
    <s v="6-CAAZAPA"/>
    <s v="13-SAN JUAN NEPOMUCENO"/>
    <s v="0-SAN JUAN NEPOMUCENO"/>
    <x v="484"/>
    <n v="7"/>
    <n v="217"/>
    <n v="0"/>
    <n v="1"/>
    <n v="2"/>
    <x v="154"/>
    <n v="53"/>
    <n v="0"/>
    <n v="0"/>
    <n v="0"/>
    <n v="0"/>
    <n v="5"/>
    <n v="0"/>
    <n v="0"/>
    <n v="2"/>
    <n v="0"/>
    <n v="0"/>
    <n v="68"/>
  </r>
  <r>
    <s v="6-CAAZAPA"/>
    <s v="13-SAN JUAN NEPOMUCENO"/>
    <s v="0-SAN JUAN NEPOMUCENO"/>
    <x v="484"/>
    <n v="8"/>
    <n v="222"/>
    <n v="0"/>
    <n v="2"/>
    <n v="2"/>
    <x v="50"/>
    <n v="60"/>
    <n v="0"/>
    <n v="4"/>
    <n v="0"/>
    <n v="1"/>
    <n v="0"/>
    <n v="1"/>
    <n v="0"/>
    <n v="0"/>
    <n v="0"/>
    <n v="1"/>
    <n v="41"/>
  </r>
  <r>
    <s v="6-CAAZAPA"/>
    <s v="13-SAN JUAN NEPOMUCENO"/>
    <s v="0-SAN JUAN NEPOMUCENO"/>
    <x v="484"/>
    <n v="9"/>
    <n v="201"/>
    <n v="0"/>
    <n v="2"/>
    <n v="0"/>
    <x v="156"/>
    <n v="54"/>
    <n v="1"/>
    <n v="3"/>
    <n v="1"/>
    <n v="2"/>
    <n v="1"/>
    <n v="1"/>
    <n v="1"/>
    <n v="1"/>
    <n v="0"/>
    <n v="0"/>
    <n v="56"/>
  </r>
  <r>
    <s v="6-CAAZAPA"/>
    <s v="13-SAN JUAN NEPOMUCENO"/>
    <s v="0-SAN JUAN NEPOMUCENO"/>
    <x v="485"/>
    <n v="1"/>
    <n v="241"/>
    <n v="0"/>
    <n v="6"/>
    <n v="3"/>
    <x v="102"/>
    <n v="41"/>
    <n v="2"/>
    <n v="2"/>
    <n v="0"/>
    <n v="2"/>
    <n v="0"/>
    <n v="1"/>
    <n v="0"/>
    <n v="0"/>
    <n v="0"/>
    <n v="0"/>
    <n v="62"/>
  </r>
  <r>
    <s v="6-CAAZAPA"/>
    <s v="13-SAN JUAN NEPOMUCENO"/>
    <s v="0-SAN JUAN NEPOMUCENO"/>
    <x v="485"/>
    <n v="2"/>
    <n v="251"/>
    <n v="0"/>
    <n v="3"/>
    <n v="2"/>
    <x v="34"/>
    <n v="46"/>
    <n v="1"/>
    <n v="2"/>
    <n v="1"/>
    <n v="0"/>
    <n v="3"/>
    <n v="0"/>
    <n v="0"/>
    <n v="1"/>
    <n v="2"/>
    <n v="0"/>
    <n v="65"/>
  </r>
  <r>
    <s v="6-CAAZAPA"/>
    <s v="15-TAVAI"/>
    <s v="0-TAVAI"/>
    <x v="486"/>
    <n v="1"/>
    <n v="208"/>
    <n v="0"/>
    <n v="4"/>
    <n v="4"/>
    <x v="89"/>
    <n v="26"/>
    <n v="0"/>
    <n v="2"/>
    <n v="0"/>
    <n v="0"/>
    <n v="0"/>
    <n v="0"/>
    <n v="0"/>
    <n v="0"/>
    <n v="0"/>
    <n v="0"/>
    <n v="64"/>
  </r>
  <r>
    <s v="6-CAAZAPA"/>
    <s v="15-TAVAI"/>
    <s v="0-TAVAI"/>
    <x v="486"/>
    <n v="2"/>
    <n v="197"/>
    <n v="0"/>
    <n v="4"/>
    <n v="5"/>
    <x v="58"/>
    <n v="16"/>
    <n v="0"/>
    <n v="0"/>
    <n v="0"/>
    <n v="2"/>
    <n v="1"/>
    <n v="1"/>
    <n v="0"/>
    <n v="1"/>
    <n v="0"/>
    <n v="1"/>
    <n v="90"/>
  </r>
  <r>
    <s v="6-CAAZAPA"/>
    <s v="15-TAVAI"/>
    <s v="0-TAVAI"/>
    <x v="486"/>
    <n v="3"/>
    <n v="199"/>
    <n v="0"/>
    <n v="2"/>
    <n v="5"/>
    <x v="53"/>
    <n v="26"/>
    <n v="0"/>
    <n v="1"/>
    <n v="0"/>
    <n v="0"/>
    <n v="0"/>
    <n v="0"/>
    <n v="0"/>
    <n v="0"/>
    <n v="0"/>
    <n v="0"/>
    <n v="85"/>
  </r>
  <r>
    <s v="6-CAAZAPA"/>
    <s v="15-TAVAI"/>
    <s v="0-TAVAI"/>
    <x v="486"/>
    <n v="4"/>
    <n v="231"/>
    <n v="0"/>
    <n v="2"/>
    <n v="2"/>
    <x v="19"/>
    <n v="10"/>
    <n v="0"/>
    <n v="1"/>
    <n v="0"/>
    <n v="1"/>
    <n v="0"/>
    <n v="1"/>
    <n v="0"/>
    <n v="0"/>
    <n v="0"/>
    <n v="1"/>
    <n v="80"/>
  </r>
  <r>
    <s v="6-CAAZAPA"/>
    <s v="15-TAVAI"/>
    <s v="0-TAVAI"/>
    <x v="486"/>
    <n v="5"/>
    <n v="214"/>
    <n v="0"/>
    <n v="1"/>
    <n v="16"/>
    <x v="83"/>
    <n v="14"/>
    <n v="1"/>
    <n v="0"/>
    <n v="0"/>
    <n v="0"/>
    <n v="2"/>
    <n v="0"/>
    <n v="0"/>
    <n v="0"/>
    <n v="0"/>
    <n v="2"/>
    <n v="88"/>
  </r>
  <r>
    <s v="6-CAAZAPA"/>
    <s v="15-TAVAI"/>
    <s v="0-TAVAI"/>
    <x v="486"/>
    <n v="6"/>
    <n v="213"/>
    <n v="0"/>
    <n v="7"/>
    <n v="2"/>
    <x v="153"/>
    <n v="16"/>
    <n v="0"/>
    <n v="1"/>
    <n v="1"/>
    <n v="0"/>
    <n v="0"/>
    <n v="0"/>
    <n v="0"/>
    <n v="0"/>
    <n v="0"/>
    <n v="0"/>
    <n v="95"/>
  </r>
  <r>
    <s v="6-CAAZAPA"/>
    <s v="15-TAVAI"/>
    <s v="0-TAVAI"/>
    <x v="486"/>
    <n v="7"/>
    <n v="220"/>
    <n v="0"/>
    <n v="4"/>
    <n v="3"/>
    <x v="94"/>
    <n v="23"/>
    <n v="0"/>
    <n v="2"/>
    <n v="0"/>
    <n v="0"/>
    <n v="1"/>
    <n v="0"/>
    <n v="0"/>
    <n v="0"/>
    <n v="0"/>
    <n v="1"/>
    <n v="91"/>
  </r>
  <r>
    <s v="6-CAAZAPA"/>
    <s v="15-TAVAI"/>
    <s v="0-TAVAI"/>
    <x v="486"/>
    <n v="8"/>
    <n v="197"/>
    <n v="0"/>
    <n v="3"/>
    <n v="5"/>
    <x v="65"/>
    <n v="16"/>
    <n v="0"/>
    <n v="1"/>
    <n v="0"/>
    <n v="0"/>
    <n v="0"/>
    <n v="0"/>
    <n v="0"/>
    <n v="0"/>
    <n v="0"/>
    <n v="0"/>
    <n v="65"/>
  </r>
  <r>
    <s v="6-CAAZAPA"/>
    <s v="15-TAVAI"/>
    <s v="0-TAVAI"/>
    <x v="486"/>
    <n v="9"/>
    <n v="234"/>
    <n v="0"/>
    <n v="3"/>
    <n v="0"/>
    <x v="62"/>
    <n v="33"/>
    <n v="0"/>
    <n v="5"/>
    <n v="0"/>
    <n v="0"/>
    <n v="1"/>
    <n v="0"/>
    <n v="0"/>
    <n v="0"/>
    <n v="0"/>
    <n v="0"/>
    <n v="77"/>
  </r>
  <r>
    <s v="6-CAAZAPA"/>
    <s v="15-TAVAI"/>
    <s v="0-TAVAI"/>
    <x v="486"/>
    <n v="10"/>
    <n v="233"/>
    <n v="0"/>
    <n v="4"/>
    <n v="5"/>
    <x v="77"/>
    <n v="19"/>
    <n v="0"/>
    <n v="1"/>
    <n v="0"/>
    <n v="2"/>
    <n v="1"/>
    <n v="0"/>
    <n v="0"/>
    <n v="0"/>
    <n v="0"/>
    <n v="0"/>
    <n v="85"/>
  </r>
  <r>
    <s v="6-CAAZAPA"/>
    <s v="15-TAVAI"/>
    <s v="0-TAVAI"/>
    <x v="486"/>
    <n v="11"/>
    <n v="229"/>
    <n v="0"/>
    <n v="2"/>
    <n v="1"/>
    <x v="93"/>
    <n v="22"/>
    <n v="0"/>
    <n v="2"/>
    <n v="1"/>
    <n v="1"/>
    <n v="0"/>
    <n v="0"/>
    <n v="0"/>
    <n v="0"/>
    <n v="0"/>
    <n v="0"/>
    <n v="102"/>
  </r>
  <r>
    <s v="6-CAAZAPA"/>
    <s v="15-TAVAI"/>
    <s v="0-TAVAI"/>
    <x v="486"/>
    <n v="12"/>
    <n v="222"/>
    <n v="0"/>
    <n v="4"/>
    <n v="1"/>
    <x v="106"/>
    <n v="17"/>
    <n v="0"/>
    <n v="0"/>
    <n v="0"/>
    <n v="1"/>
    <n v="0"/>
    <n v="1"/>
    <n v="0"/>
    <n v="0"/>
    <n v="0"/>
    <n v="0"/>
    <n v="95"/>
  </r>
  <r>
    <s v="6-CAAZAPA"/>
    <s v="15-TAVAI"/>
    <s v="0-TAVAI"/>
    <x v="486"/>
    <n v="13"/>
    <n v="224"/>
    <n v="0"/>
    <n v="5"/>
    <n v="0"/>
    <x v="137"/>
    <n v="23"/>
    <n v="0"/>
    <n v="0"/>
    <n v="0"/>
    <n v="0"/>
    <n v="1"/>
    <n v="0"/>
    <n v="0"/>
    <n v="1"/>
    <n v="0"/>
    <n v="1"/>
    <n v="101"/>
  </r>
  <r>
    <s v="6-CAAZAPA"/>
    <s v="15-TAVAI"/>
    <s v="0-TAVAI"/>
    <x v="486"/>
    <n v="14"/>
    <n v="204"/>
    <n v="0"/>
    <n v="4"/>
    <n v="2"/>
    <x v="91"/>
    <n v="25"/>
    <n v="0"/>
    <n v="1"/>
    <n v="1"/>
    <n v="1"/>
    <n v="2"/>
    <n v="0"/>
    <n v="0"/>
    <n v="0"/>
    <n v="0"/>
    <n v="1"/>
    <n v="73"/>
  </r>
  <r>
    <s v="6-CAAZAPA"/>
    <s v="15-TAVAI"/>
    <s v="0-TAVAI"/>
    <x v="486"/>
    <n v="15"/>
    <n v="206"/>
    <n v="0"/>
    <n v="4"/>
    <n v="2"/>
    <x v="134"/>
    <n v="28"/>
    <n v="1"/>
    <n v="0"/>
    <n v="0"/>
    <n v="0"/>
    <n v="0"/>
    <n v="2"/>
    <n v="0"/>
    <n v="1"/>
    <n v="0"/>
    <n v="0"/>
    <n v="80"/>
  </r>
  <r>
    <s v="6-CAAZAPA"/>
    <s v="15-TAVAI"/>
    <s v="0-TAVAI"/>
    <x v="486"/>
    <n v="16"/>
    <n v="223"/>
    <n v="0"/>
    <n v="6"/>
    <n v="2"/>
    <x v="33"/>
    <n v="31"/>
    <n v="0"/>
    <n v="1"/>
    <n v="0"/>
    <n v="0"/>
    <n v="0"/>
    <n v="0"/>
    <n v="0"/>
    <n v="2"/>
    <n v="0"/>
    <n v="0"/>
    <n v="80"/>
  </r>
  <r>
    <s v="6-CAAZAPA"/>
    <s v="15-TAVAI"/>
    <s v="0-TAVAI"/>
    <x v="486"/>
    <n v="17"/>
    <n v="224"/>
    <n v="0"/>
    <n v="3"/>
    <n v="4"/>
    <x v="151"/>
    <n v="14"/>
    <n v="0"/>
    <n v="1"/>
    <n v="1"/>
    <n v="0"/>
    <n v="1"/>
    <n v="3"/>
    <n v="0"/>
    <n v="1"/>
    <n v="0"/>
    <n v="2"/>
    <n v="109"/>
  </r>
  <r>
    <s v="6-CAAZAPA"/>
    <s v="15-TAVAI"/>
    <s v="0-TAVAI"/>
    <x v="486"/>
    <n v="18"/>
    <n v="213"/>
    <n v="0"/>
    <n v="3"/>
    <n v="5"/>
    <x v="93"/>
    <n v="14"/>
    <n v="0"/>
    <n v="0"/>
    <n v="1"/>
    <n v="1"/>
    <n v="1"/>
    <n v="0"/>
    <n v="0"/>
    <n v="1"/>
    <n v="0"/>
    <n v="0"/>
    <n v="89"/>
  </r>
  <r>
    <s v="6-CAAZAPA"/>
    <s v="15-TAVAI"/>
    <s v="0-TAVAI"/>
    <x v="486"/>
    <n v="19"/>
    <n v="219"/>
    <n v="0"/>
    <n v="3"/>
    <n v="3"/>
    <x v="92"/>
    <n v="14"/>
    <n v="0"/>
    <n v="0"/>
    <n v="0"/>
    <n v="0"/>
    <n v="1"/>
    <n v="0"/>
    <n v="0"/>
    <n v="0"/>
    <n v="0"/>
    <n v="0"/>
    <n v="105"/>
  </r>
  <r>
    <s v="6-CAAZAPA"/>
    <s v="15-TAVAI"/>
    <s v="0-TAVAI"/>
    <x v="486"/>
    <n v="20"/>
    <n v="217"/>
    <n v="0"/>
    <n v="2"/>
    <n v="0"/>
    <x v="102"/>
    <n v="17"/>
    <n v="0"/>
    <n v="0"/>
    <n v="0"/>
    <n v="0"/>
    <n v="1"/>
    <n v="0"/>
    <n v="0"/>
    <n v="1"/>
    <n v="0"/>
    <n v="0"/>
    <n v="74"/>
  </r>
  <r>
    <s v="6-CAAZAPA"/>
    <s v="15-TAVAI"/>
    <s v="0-TAVAI"/>
    <x v="486"/>
    <n v="21"/>
    <n v="208"/>
    <n v="1"/>
    <n v="4"/>
    <n v="0"/>
    <x v="91"/>
    <n v="30"/>
    <n v="0"/>
    <n v="0"/>
    <n v="1"/>
    <n v="0"/>
    <n v="0"/>
    <n v="0"/>
    <n v="0"/>
    <n v="0"/>
    <n v="0"/>
    <n v="0"/>
    <n v="78"/>
  </r>
  <r>
    <s v="6-CAAZAPA"/>
    <s v="15-TAVAI"/>
    <s v="0-TAVAI"/>
    <x v="487"/>
    <n v="1"/>
    <n v="275"/>
    <n v="0"/>
    <n v="1"/>
    <n v="1"/>
    <x v="4"/>
    <n v="21"/>
    <n v="0"/>
    <n v="0"/>
    <n v="1"/>
    <n v="2"/>
    <n v="1"/>
    <n v="0"/>
    <n v="0"/>
    <n v="1"/>
    <n v="1"/>
    <n v="0"/>
    <n v="80"/>
  </r>
  <r>
    <s v="6-CAAZAPA"/>
    <s v="15-TAVAI"/>
    <s v="0-TAVAI"/>
    <x v="487"/>
    <n v="2"/>
    <n v="295"/>
    <n v="0"/>
    <n v="2"/>
    <n v="3"/>
    <x v="116"/>
    <n v="48"/>
    <n v="1"/>
    <n v="1"/>
    <n v="1"/>
    <n v="1"/>
    <n v="1"/>
    <n v="0"/>
    <n v="0"/>
    <n v="0"/>
    <n v="1"/>
    <n v="0"/>
    <n v="50"/>
  </r>
  <r>
    <s v="6-CAAZAPA"/>
    <s v="15-TAVAI"/>
    <s v="0-TAVAI"/>
    <x v="487"/>
    <n v="3"/>
    <n v="307"/>
    <n v="0"/>
    <n v="1"/>
    <n v="0"/>
    <x v="195"/>
    <n v="32"/>
    <n v="0"/>
    <n v="0"/>
    <n v="1"/>
    <n v="0"/>
    <n v="0"/>
    <n v="0"/>
    <n v="0"/>
    <n v="0"/>
    <n v="0"/>
    <n v="0"/>
    <n v="70"/>
  </r>
  <r>
    <s v="6-CAAZAPA"/>
    <s v="15-TAVAI"/>
    <s v="0-TAVAI"/>
    <x v="487"/>
    <n v="4"/>
    <n v="329"/>
    <n v="0"/>
    <n v="3"/>
    <n v="0"/>
    <x v="205"/>
    <n v="27"/>
    <n v="1"/>
    <n v="0"/>
    <n v="0"/>
    <n v="0"/>
    <n v="1"/>
    <n v="0"/>
    <n v="0"/>
    <n v="0"/>
    <n v="0"/>
    <n v="0"/>
    <n v="74"/>
  </r>
  <r>
    <s v="6-CAAZAPA"/>
    <s v="15-TAVAI"/>
    <s v="0-TAVAI"/>
    <x v="488"/>
    <n v="1"/>
    <n v="248"/>
    <n v="0"/>
    <n v="5"/>
    <n v="3"/>
    <x v="166"/>
    <n v="46"/>
    <n v="0"/>
    <n v="2"/>
    <n v="0"/>
    <n v="0"/>
    <n v="0"/>
    <n v="0"/>
    <n v="2"/>
    <n v="0"/>
    <n v="0"/>
    <n v="0"/>
    <n v="120"/>
  </r>
  <r>
    <s v="6-CAAZAPA"/>
    <s v="15-TAVAI"/>
    <s v="0-TAVAI"/>
    <x v="489"/>
    <n v="1"/>
    <n v="242"/>
    <n v="0"/>
    <n v="11"/>
    <n v="6"/>
    <x v="4"/>
    <n v="15"/>
    <n v="2"/>
    <n v="0"/>
    <n v="0"/>
    <n v="0"/>
    <n v="3"/>
    <n v="0"/>
    <n v="0"/>
    <n v="0"/>
    <n v="0"/>
    <n v="0"/>
    <n v="39"/>
  </r>
  <r>
    <s v="6-CAAZAPA"/>
    <s v="17-YUTY"/>
    <s v="0-YUTY"/>
    <x v="490"/>
    <n v="1"/>
    <n v="191"/>
    <n v="0"/>
    <n v="1"/>
    <n v="1"/>
    <x v="106"/>
    <n v="64"/>
    <n v="1"/>
    <n v="1"/>
    <n v="0"/>
    <n v="1"/>
    <n v="0"/>
    <n v="0"/>
    <n v="0"/>
    <n v="0"/>
    <n v="1"/>
    <n v="0"/>
    <n v="18"/>
  </r>
  <r>
    <s v="6-CAAZAPA"/>
    <s v="17-YUTY"/>
    <s v="0-YUTY"/>
    <x v="490"/>
    <n v="2"/>
    <n v="190"/>
    <n v="1"/>
    <n v="3"/>
    <n v="0"/>
    <x v="34"/>
    <n v="47"/>
    <n v="0"/>
    <n v="0"/>
    <n v="1"/>
    <n v="1"/>
    <n v="0"/>
    <n v="0"/>
    <n v="0"/>
    <n v="0"/>
    <n v="0"/>
    <n v="0"/>
    <n v="12"/>
  </r>
  <r>
    <s v="6-CAAZAPA"/>
    <s v="17-YUTY"/>
    <s v="0-YUTY"/>
    <x v="490"/>
    <n v="3"/>
    <n v="192"/>
    <n v="0"/>
    <n v="4"/>
    <n v="1"/>
    <x v="51"/>
    <n v="49"/>
    <n v="0"/>
    <n v="1"/>
    <n v="0"/>
    <n v="2"/>
    <n v="0"/>
    <n v="0"/>
    <n v="1"/>
    <n v="1"/>
    <n v="0"/>
    <n v="0"/>
    <n v="15"/>
  </r>
  <r>
    <s v="6-CAAZAPA"/>
    <s v="17-YUTY"/>
    <s v="0-YUTY"/>
    <x v="490"/>
    <n v="4"/>
    <n v="179"/>
    <n v="0"/>
    <n v="6"/>
    <n v="0"/>
    <x v="91"/>
    <n v="57"/>
    <n v="0"/>
    <n v="2"/>
    <n v="0"/>
    <n v="0"/>
    <n v="0"/>
    <n v="0"/>
    <n v="0"/>
    <n v="0"/>
    <n v="0"/>
    <n v="0"/>
    <n v="20"/>
  </r>
  <r>
    <s v="6-CAAZAPA"/>
    <s v="17-YUTY"/>
    <s v="0-YUTY"/>
    <x v="490"/>
    <n v="5"/>
    <n v="181"/>
    <n v="0"/>
    <n v="3"/>
    <n v="7"/>
    <x v="92"/>
    <n v="62"/>
    <n v="0"/>
    <n v="0"/>
    <n v="0"/>
    <n v="3"/>
    <n v="0"/>
    <n v="0"/>
    <n v="0"/>
    <n v="0"/>
    <n v="0"/>
    <n v="0"/>
    <n v="13"/>
  </r>
  <r>
    <s v="6-CAAZAPA"/>
    <s v="17-YUTY"/>
    <s v="0-YUTY"/>
    <x v="490"/>
    <n v="6"/>
    <n v="186"/>
    <n v="0"/>
    <n v="4"/>
    <n v="1"/>
    <x v="67"/>
    <n v="47"/>
    <n v="1"/>
    <n v="0"/>
    <n v="0"/>
    <n v="0"/>
    <n v="1"/>
    <n v="0"/>
    <n v="0"/>
    <n v="0"/>
    <n v="0"/>
    <n v="1"/>
    <n v="10"/>
  </r>
  <r>
    <s v="6-CAAZAPA"/>
    <s v="17-YUTY"/>
    <s v="0-YUTY"/>
    <x v="490"/>
    <n v="7"/>
    <n v="166"/>
    <n v="0"/>
    <n v="3"/>
    <n v="2"/>
    <x v="53"/>
    <n v="71"/>
    <n v="0"/>
    <n v="0"/>
    <n v="0"/>
    <n v="1"/>
    <n v="0"/>
    <n v="0"/>
    <n v="0"/>
    <n v="0"/>
    <n v="1"/>
    <n v="0"/>
    <n v="8"/>
  </r>
  <r>
    <s v="6-CAAZAPA"/>
    <s v="17-YUTY"/>
    <s v="0-YUTY"/>
    <x v="490"/>
    <n v="8"/>
    <n v="206"/>
    <n v="0"/>
    <n v="0"/>
    <n v="3"/>
    <x v="40"/>
    <n v="55"/>
    <n v="0"/>
    <n v="0"/>
    <n v="0"/>
    <n v="1"/>
    <n v="3"/>
    <n v="0"/>
    <n v="0"/>
    <n v="0"/>
    <n v="0"/>
    <n v="0"/>
    <n v="15"/>
  </r>
  <r>
    <s v="6-CAAZAPA"/>
    <s v="17-YUTY"/>
    <s v="0-YUTY"/>
    <x v="490"/>
    <n v="9"/>
    <n v="177"/>
    <n v="0"/>
    <n v="2"/>
    <n v="4"/>
    <x v="35"/>
    <n v="49"/>
    <n v="0"/>
    <n v="2"/>
    <n v="0"/>
    <n v="1"/>
    <n v="3"/>
    <n v="2"/>
    <n v="0"/>
    <n v="1"/>
    <n v="0"/>
    <n v="2"/>
    <n v="5"/>
  </r>
  <r>
    <s v="6-CAAZAPA"/>
    <s v="17-YUTY"/>
    <s v="0-YUTY"/>
    <x v="490"/>
    <n v="10"/>
    <n v="187"/>
    <n v="0"/>
    <n v="1"/>
    <n v="1"/>
    <x v="90"/>
    <n v="62"/>
    <n v="0"/>
    <n v="2"/>
    <n v="0"/>
    <n v="1"/>
    <n v="1"/>
    <n v="0"/>
    <n v="0"/>
    <n v="0"/>
    <n v="0"/>
    <n v="1"/>
    <n v="14"/>
  </r>
  <r>
    <s v="6-CAAZAPA"/>
    <s v="17-YUTY"/>
    <s v="0-YUTY"/>
    <x v="490"/>
    <n v="11"/>
    <n v="183"/>
    <n v="1"/>
    <n v="1"/>
    <n v="2"/>
    <x v="102"/>
    <n v="43"/>
    <n v="0"/>
    <n v="4"/>
    <n v="0"/>
    <n v="2"/>
    <n v="1"/>
    <n v="0"/>
    <n v="0"/>
    <n v="0"/>
    <n v="0"/>
    <n v="0"/>
    <n v="7"/>
  </r>
  <r>
    <s v="6-CAAZAPA"/>
    <s v="17-YUTY"/>
    <s v="0-YUTY"/>
    <x v="490"/>
    <n v="12"/>
    <n v="163"/>
    <n v="0"/>
    <n v="3"/>
    <n v="0"/>
    <x v="122"/>
    <n v="43"/>
    <n v="0"/>
    <n v="0"/>
    <n v="0"/>
    <n v="1"/>
    <n v="1"/>
    <n v="0"/>
    <n v="0"/>
    <n v="0"/>
    <n v="0"/>
    <n v="0"/>
    <n v="19"/>
  </r>
  <r>
    <s v="6-CAAZAPA"/>
    <s v="17-YUTY"/>
    <s v="0-YUTY"/>
    <x v="490"/>
    <n v="13"/>
    <n v="181"/>
    <n v="0"/>
    <n v="3"/>
    <n v="0"/>
    <x v="12"/>
    <n v="65"/>
    <n v="0"/>
    <n v="0"/>
    <n v="1"/>
    <n v="1"/>
    <n v="0"/>
    <n v="0"/>
    <n v="0"/>
    <n v="0"/>
    <n v="0"/>
    <n v="0"/>
    <n v="12"/>
  </r>
  <r>
    <s v="6-CAAZAPA"/>
    <s v="17-YUTY"/>
    <s v="0-YUTY"/>
    <x v="490"/>
    <n v="14"/>
    <n v="194"/>
    <n v="0"/>
    <n v="1"/>
    <n v="0"/>
    <x v="52"/>
    <n v="66"/>
    <n v="1"/>
    <n v="0"/>
    <n v="0"/>
    <n v="0"/>
    <n v="1"/>
    <n v="0"/>
    <n v="0"/>
    <n v="0"/>
    <n v="1"/>
    <n v="1"/>
    <n v="23"/>
  </r>
  <r>
    <s v="6-CAAZAPA"/>
    <s v="17-YUTY"/>
    <s v="0-YUTY"/>
    <x v="490"/>
    <n v="15"/>
    <n v="170"/>
    <n v="0"/>
    <n v="3"/>
    <n v="1"/>
    <x v="94"/>
    <n v="55"/>
    <n v="0"/>
    <n v="1"/>
    <n v="1"/>
    <n v="0"/>
    <n v="0"/>
    <n v="0"/>
    <n v="0"/>
    <n v="0"/>
    <n v="0"/>
    <n v="0"/>
    <n v="14"/>
  </r>
  <r>
    <s v="6-CAAZAPA"/>
    <s v="17-YUTY"/>
    <s v="0-YUTY"/>
    <x v="490"/>
    <n v="16"/>
    <n v="181"/>
    <n v="0"/>
    <n v="3"/>
    <n v="1"/>
    <x v="77"/>
    <n v="48"/>
    <n v="0"/>
    <n v="2"/>
    <n v="0"/>
    <n v="0"/>
    <n v="0"/>
    <n v="0"/>
    <n v="0"/>
    <n v="1"/>
    <n v="0"/>
    <n v="1"/>
    <n v="9"/>
  </r>
  <r>
    <s v="6-CAAZAPA"/>
    <s v="17-YUTY"/>
    <s v="0-YUTY"/>
    <x v="490"/>
    <n v="17"/>
    <n v="194"/>
    <n v="0"/>
    <n v="1"/>
    <n v="2"/>
    <x v="82"/>
    <n v="59"/>
    <n v="1"/>
    <n v="1"/>
    <n v="0"/>
    <n v="2"/>
    <n v="1"/>
    <n v="0"/>
    <n v="0"/>
    <n v="0"/>
    <n v="1"/>
    <n v="0"/>
    <n v="13"/>
  </r>
  <r>
    <s v="6-CAAZAPA"/>
    <s v="17-YUTY"/>
    <s v="0-YUTY"/>
    <x v="490"/>
    <n v="18"/>
    <n v="184"/>
    <n v="0"/>
    <n v="1"/>
    <n v="0"/>
    <x v="35"/>
    <n v="51"/>
    <n v="0"/>
    <n v="2"/>
    <n v="1"/>
    <n v="3"/>
    <n v="1"/>
    <n v="0"/>
    <n v="0"/>
    <n v="1"/>
    <n v="1"/>
    <n v="0"/>
    <n v="17"/>
  </r>
  <r>
    <s v="6-CAAZAPA"/>
    <s v="17-YUTY"/>
    <s v="0-YUTY"/>
    <x v="490"/>
    <n v="19"/>
    <n v="176"/>
    <n v="0"/>
    <n v="1"/>
    <n v="1"/>
    <x v="47"/>
    <n v="42"/>
    <n v="0"/>
    <n v="4"/>
    <n v="0"/>
    <n v="2"/>
    <n v="1"/>
    <n v="0"/>
    <n v="0"/>
    <n v="0"/>
    <n v="1"/>
    <n v="2"/>
    <n v="13"/>
  </r>
  <r>
    <s v="6-CAAZAPA"/>
    <s v="17-YUTY"/>
    <s v="0-YUTY"/>
    <x v="490"/>
    <n v="20"/>
    <n v="193"/>
    <n v="0"/>
    <n v="3"/>
    <n v="0"/>
    <x v="77"/>
    <n v="57"/>
    <n v="0"/>
    <n v="1"/>
    <n v="0"/>
    <n v="0"/>
    <n v="2"/>
    <n v="0"/>
    <n v="0"/>
    <n v="0"/>
    <n v="0"/>
    <n v="0"/>
    <n v="14"/>
  </r>
  <r>
    <s v="6-CAAZAPA"/>
    <s v="17-YUTY"/>
    <s v="0-YUTY"/>
    <x v="490"/>
    <n v="21"/>
    <n v="197"/>
    <n v="0"/>
    <n v="5"/>
    <n v="0"/>
    <x v="67"/>
    <n v="53"/>
    <n v="0"/>
    <n v="1"/>
    <n v="1"/>
    <n v="0"/>
    <n v="0"/>
    <n v="0"/>
    <n v="0"/>
    <n v="0"/>
    <n v="0"/>
    <n v="1"/>
    <n v="15"/>
  </r>
  <r>
    <s v="6-CAAZAPA"/>
    <s v="17-YUTY"/>
    <s v="0-YUTY"/>
    <x v="490"/>
    <n v="22"/>
    <n v="185"/>
    <n v="0"/>
    <n v="4"/>
    <n v="0"/>
    <x v="82"/>
    <n v="46"/>
    <n v="0"/>
    <n v="2"/>
    <n v="1"/>
    <n v="1"/>
    <n v="0"/>
    <n v="0"/>
    <n v="0"/>
    <n v="0"/>
    <n v="1"/>
    <n v="0"/>
    <n v="17"/>
  </r>
  <r>
    <s v="6-CAAZAPA"/>
    <s v="17-YUTY"/>
    <s v="0-YUTY"/>
    <x v="490"/>
    <n v="23"/>
    <n v="187"/>
    <n v="0"/>
    <n v="5"/>
    <n v="1"/>
    <x v="93"/>
    <n v="65"/>
    <n v="0"/>
    <n v="0"/>
    <n v="2"/>
    <n v="0"/>
    <n v="1"/>
    <n v="0"/>
    <n v="0"/>
    <n v="0"/>
    <n v="0"/>
    <n v="0"/>
    <n v="15"/>
  </r>
  <r>
    <s v="6-CAAZAPA"/>
    <s v="17-YUTY"/>
    <s v="0-YUTY"/>
    <x v="490"/>
    <n v="24"/>
    <n v="173"/>
    <n v="0"/>
    <n v="3"/>
    <n v="1"/>
    <x v="62"/>
    <n v="31"/>
    <n v="0"/>
    <n v="0"/>
    <n v="0"/>
    <n v="0"/>
    <n v="2"/>
    <n v="0"/>
    <n v="1"/>
    <n v="0"/>
    <n v="1"/>
    <n v="0"/>
    <n v="19"/>
  </r>
  <r>
    <s v="6-CAAZAPA"/>
    <s v="17-YUTY"/>
    <s v="0-YUTY"/>
    <x v="490"/>
    <n v="25"/>
    <n v="192"/>
    <n v="0"/>
    <n v="0"/>
    <n v="0"/>
    <x v="65"/>
    <n v="58"/>
    <n v="1"/>
    <n v="1"/>
    <n v="1"/>
    <n v="3"/>
    <n v="0"/>
    <n v="1"/>
    <n v="1"/>
    <n v="0"/>
    <n v="1"/>
    <n v="2"/>
    <n v="16"/>
  </r>
  <r>
    <s v="6-CAAZAPA"/>
    <s v="17-YUTY"/>
    <s v="0-YUTY"/>
    <x v="490"/>
    <n v="26"/>
    <n v="182"/>
    <n v="0"/>
    <n v="1"/>
    <n v="1"/>
    <x v="93"/>
    <n v="67"/>
    <n v="0"/>
    <n v="0"/>
    <n v="0"/>
    <n v="1"/>
    <n v="1"/>
    <n v="0"/>
    <n v="0"/>
    <n v="0"/>
    <n v="0"/>
    <n v="0"/>
    <n v="13"/>
  </r>
  <r>
    <s v="6-CAAZAPA"/>
    <s v="17-YUTY"/>
    <s v="0-YUTY"/>
    <x v="490"/>
    <n v="27"/>
    <n v="138"/>
    <n v="0"/>
    <n v="1"/>
    <n v="0"/>
    <x v="139"/>
    <n v="47"/>
    <n v="1"/>
    <n v="1"/>
    <n v="1"/>
    <n v="0"/>
    <n v="4"/>
    <n v="0"/>
    <n v="0"/>
    <n v="1"/>
    <n v="0"/>
    <n v="0"/>
    <n v="10"/>
  </r>
  <r>
    <s v="6-CAAZAPA"/>
    <s v="17-YUTY"/>
    <s v="0-YUTY"/>
    <x v="491"/>
    <n v="1"/>
    <n v="207"/>
    <n v="0"/>
    <n v="2"/>
    <n v="3"/>
    <x v="19"/>
    <n v="53"/>
    <n v="1"/>
    <n v="1"/>
    <n v="0"/>
    <n v="3"/>
    <n v="1"/>
    <n v="1"/>
    <n v="0"/>
    <n v="0"/>
    <n v="2"/>
    <n v="0"/>
    <n v="7"/>
  </r>
  <r>
    <s v="6-CAAZAPA"/>
    <s v="17-YUTY"/>
    <s v="0-YUTY"/>
    <x v="491"/>
    <n v="2"/>
    <n v="192"/>
    <n v="0"/>
    <n v="0"/>
    <n v="0"/>
    <x v="50"/>
    <n v="67"/>
    <n v="1"/>
    <n v="1"/>
    <n v="1"/>
    <n v="0"/>
    <n v="2"/>
    <n v="0"/>
    <n v="0"/>
    <n v="0"/>
    <n v="0"/>
    <n v="0"/>
    <n v="10"/>
  </r>
  <r>
    <s v="6-CAAZAPA"/>
    <s v="17-YUTY"/>
    <s v="0-YUTY"/>
    <x v="491"/>
    <n v="3"/>
    <n v="192"/>
    <n v="0"/>
    <n v="1"/>
    <n v="0"/>
    <x v="82"/>
    <n v="59"/>
    <n v="0"/>
    <n v="1"/>
    <n v="1"/>
    <n v="3"/>
    <n v="1"/>
    <n v="0"/>
    <n v="0"/>
    <n v="0"/>
    <n v="0"/>
    <n v="1"/>
    <n v="12"/>
  </r>
  <r>
    <s v="6-CAAZAPA"/>
    <s v="17-YUTY"/>
    <s v="0-YUTY"/>
    <x v="491"/>
    <n v="4"/>
    <n v="215"/>
    <n v="0"/>
    <n v="1"/>
    <n v="0"/>
    <x v="19"/>
    <n v="60"/>
    <n v="0"/>
    <n v="0"/>
    <n v="1"/>
    <n v="1"/>
    <n v="2"/>
    <n v="0"/>
    <n v="0"/>
    <n v="1"/>
    <n v="0"/>
    <n v="1"/>
    <n v="15"/>
  </r>
  <r>
    <s v="6-CAAZAPA"/>
    <s v="17-YUTY"/>
    <s v="0-YUTY"/>
    <x v="491"/>
    <n v="5"/>
    <n v="209"/>
    <n v="0"/>
    <n v="2"/>
    <n v="1"/>
    <x v="49"/>
    <n v="76"/>
    <n v="0"/>
    <n v="0"/>
    <n v="0"/>
    <n v="0"/>
    <n v="4"/>
    <n v="1"/>
    <n v="0"/>
    <n v="0"/>
    <n v="1"/>
    <n v="0"/>
    <n v="7"/>
  </r>
  <r>
    <s v="6-CAAZAPA"/>
    <s v="17-YUTY"/>
    <s v="0-YUTY"/>
    <x v="491"/>
    <n v="6"/>
    <n v="206"/>
    <n v="0"/>
    <n v="3"/>
    <n v="5"/>
    <x v="40"/>
    <n v="47"/>
    <n v="0"/>
    <n v="1"/>
    <n v="4"/>
    <n v="2"/>
    <n v="3"/>
    <n v="2"/>
    <n v="0"/>
    <n v="0"/>
    <n v="0"/>
    <n v="1"/>
    <n v="9"/>
  </r>
  <r>
    <s v="6-CAAZAPA"/>
    <s v="17-YUTY"/>
    <s v="0-YUTY"/>
    <x v="491"/>
    <n v="7"/>
    <n v="215"/>
    <n v="0"/>
    <n v="2"/>
    <n v="0"/>
    <x v="46"/>
    <n v="57"/>
    <n v="1"/>
    <n v="2"/>
    <n v="0"/>
    <n v="3"/>
    <n v="3"/>
    <n v="1"/>
    <n v="0"/>
    <n v="1"/>
    <n v="1"/>
    <n v="1"/>
    <n v="9"/>
  </r>
  <r>
    <s v="6-CAAZAPA"/>
    <s v="17-YUTY"/>
    <s v="0-YUTY"/>
    <x v="491"/>
    <n v="8"/>
    <n v="208"/>
    <n v="0"/>
    <n v="5"/>
    <n v="5"/>
    <x v="70"/>
    <n v="56"/>
    <n v="2"/>
    <n v="1"/>
    <n v="0"/>
    <n v="4"/>
    <n v="2"/>
    <n v="1"/>
    <n v="0"/>
    <n v="0"/>
    <n v="0"/>
    <n v="0"/>
    <n v="9"/>
  </r>
  <r>
    <s v="6-CAAZAPA"/>
    <s v="17-YUTY"/>
    <s v="0-YUTY"/>
    <x v="491"/>
    <n v="9"/>
    <n v="191"/>
    <n v="0"/>
    <n v="0"/>
    <n v="0"/>
    <x v="122"/>
    <n v="76"/>
    <n v="1"/>
    <n v="0"/>
    <n v="0"/>
    <n v="0"/>
    <n v="2"/>
    <n v="0"/>
    <n v="1"/>
    <n v="1"/>
    <n v="0"/>
    <n v="1"/>
    <n v="13"/>
  </r>
  <r>
    <s v="6-CAAZAPA"/>
    <s v="17-YUTY"/>
    <s v="0-YUTY"/>
    <x v="491"/>
    <n v="10"/>
    <n v="191"/>
    <n v="0"/>
    <n v="3"/>
    <n v="4"/>
    <x v="67"/>
    <n v="52"/>
    <n v="0"/>
    <n v="3"/>
    <n v="0"/>
    <n v="2"/>
    <n v="2"/>
    <n v="0"/>
    <n v="0"/>
    <n v="0"/>
    <n v="0"/>
    <n v="0"/>
    <n v="4"/>
  </r>
  <r>
    <s v="6-CAAZAPA"/>
    <s v="17-YUTY"/>
    <s v="0-YUTY"/>
    <x v="491"/>
    <n v="11"/>
    <n v="223"/>
    <n v="0"/>
    <n v="3"/>
    <n v="1"/>
    <x v="46"/>
    <n v="63"/>
    <n v="0"/>
    <n v="0"/>
    <n v="0"/>
    <n v="5"/>
    <n v="1"/>
    <n v="0"/>
    <n v="0"/>
    <n v="1"/>
    <n v="0"/>
    <n v="1"/>
    <n v="14"/>
  </r>
  <r>
    <s v="6-CAAZAPA"/>
    <s v="17-YUTY"/>
    <s v="0-YUTY"/>
    <x v="491"/>
    <n v="12"/>
    <n v="197"/>
    <n v="0"/>
    <n v="3"/>
    <n v="0"/>
    <x v="77"/>
    <n v="56"/>
    <n v="0"/>
    <n v="3"/>
    <n v="0"/>
    <n v="1"/>
    <n v="1"/>
    <n v="1"/>
    <n v="1"/>
    <n v="0"/>
    <n v="0"/>
    <n v="0"/>
    <n v="15"/>
  </r>
  <r>
    <s v="6-CAAZAPA"/>
    <s v="17-YUTY"/>
    <s v="0-YUTY"/>
    <x v="491"/>
    <n v="13"/>
    <n v="201"/>
    <n v="0"/>
    <n v="4"/>
    <n v="0"/>
    <x v="90"/>
    <n v="68"/>
    <n v="1"/>
    <n v="2"/>
    <n v="0"/>
    <n v="2"/>
    <n v="0"/>
    <n v="1"/>
    <n v="0"/>
    <n v="0"/>
    <n v="0"/>
    <n v="0"/>
    <n v="19"/>
  </r>
  <r>
    <s v="6-CAAZAPA"/>
    <s v="17-YUTY"/>
    <s v="0-YUTY"/>
    <x v="491"/>
    <n v="14"/>
    <n v="204"/>
    <n v="0"/>
    <n v="3"/>
    <n v="3"/>
    <x v="71"/>
    <n v="66"/>
    <n v="0"/>
    <n v="2"/>
    <n v="1"/>
    <n v="0"/>
    <n v="2"/>
    <n v="0"/>
    <n v="1"/>
    <n v="1"/>
    <n v="0"/>
    <n v="1"/>
    <n v="13"/>
  </r>
  <r>
    <s v="6-CAAZAPA"/>
    <s v="17-YUTY"/>
    <s v="0-YUTY"/>
    <x v="491"/>
    <n v="15"/>
    <n v="192"/>
    <n v="0"/>
    <n v="2"/>
    <n v="2"/>
    <x v="125"/>
    <n v="63"/>
    <n v="1"/>
    <n v="1"/>
    <n v="0"/>
    <n v="3"/>
    <n v="1"/>
    <n v="0"/>
    <n v="0"/>
    <n v="1"/>
    <n v="1"/>
    <n v="0"/>
    <n v="12"/>
  </r>
  <r>
    <s v="6-CAAZAPA"/>
    <s v="17-YUTY"/>
    <s v="0-YUTY"/>
    <x v="491"/>
    <n v="16"/>
    <n v="202"/>
    <n v="0"/>
    <n v="0"/>
    <n v="0"/>
    <x v="108"/>
    <n v="81"/>
    <n v="0"/>
    <n v="0"/>
    <n v="0"/>
    <n v="0"/>
    <n v="0"/>
    <n v="0"/>
    <n v="0"/>
    <n v="0"/>
    <n v="0"/>
    <n v="0"/>
    <n v="7"/>
  </r>
  <r>
    <s v="6-CAAZAPA"/>
    <s v="17-YUTY"/>
    <s v="0-YUTY"/>
    <x v="491"/>
    <n v="17"/>
    <n v="94"/>
    <n v="0"/>
    <n v="2"/>
    <n v="0"/>
    <x v="176"/>
    <n v="34"/>
    <n v="0"/>
    <n v="0"/>
    <n v="0"/>
    <n v="0"/>
    <n v="0"/>
    <n v="0"/>
    <n v="0"/>
    <n v="0"/>
    <n v="0"/>
    <n v="0"/>
    <n v="6"/>
  </r>
  <r>
    <s v="7-ITAPUA"/>
    <s v="0-ENCARNACION"/>
    <s v="0-ENCARNACION"/>
    <x v="492"/>
    <n v="1"/>
    <n v="209"/>
    <n v="0"/>
    <n v="5"/>
    <n v="1"/>
    <x v="33"/>
    <n v="30"/>
    <n v="0"/>
    <n v="3"/>
    <n v="0"/>
    <n v="1"/>
    <n v="0"/>
    <n v="0"/>
    <n v="0"/>
    <n v="0"/>
    <n v="0"/>
    <n v="0"/>
    <n v="68"/>
  </r>
  <r>
    <s v="7-ITAPUA"/>
    <s v="0-ENCARNACION"/>
    <s v="0-ENCARNACION"/>
    <x v="492"/>
    <n v="2"/>
    <n v="208"/>
    <n v="0"/>
    <n v="4"/>
    <n v="0"/>
    <x v="150"/>
    <n v="45"/>
    <n v="1"/>
    <n v="3"/>
    <n v="0"/>
    <n v="0"/>
    <n v="2"/>
    <n v="0"/>
    <n v="0"/>
    <n v="0"/>
    <n v="0"/>
    <n v="0"/>
    <n v="69"/>
  </r>
  <r>
    <s v="7-ITAPUA"/>
    <s v="0-ENCARNACION"/>
    <s v="0-ENCARNACION"/>
    <x v="492"/>
    <n v="3"/>
    <n v="206"/>
    <n v="0"/>
    <n v="7"/>
    <n v="0"/>
    <x v="104"/>
    <n v="48"/>
    <n v="1"/>
    <n v="3"/>
    <n v="0"/>
    <n v="1"/>
    <n v="4"/>
    <n v="0"/>
    <n v="0"/>
    <n v="0"/>
    <n v="0"/>
    <n v="1"/>
    <n v="76"/>
  </r>
  <r>
    <s v="7-ITAPUA"/>
    <s v="0-ENCARNACION"/>
    <s v="0-ENCARNACION"/>
    <x v="492"/>
    <n v="4"/>
    <n v="224"/>
    <n v="0"/>
    <n v="6"/>
    <n v="1"/>
    <x v="83"/>
    <n v="38"/>
    <n v="1"/>
    <n v="2"/>
    <n v="0"/>
    <n v="1"/>
    <n v="2"/>
    <n v="0"/>
    <n v="0"/>
    <n v="0"/>
    <n v="1"/>
    <n v="0"/>
    <n v="82"/>
  </r>
  <r>
    <s v="7-ITAPUA"/>
    <s v="0-ENCARNACION"/>
    <s v="0-ENCARNACION"/>
    <x v="492"/>
    <n v="5"/>
    <n v="216"/>
    <n v="0"/>
    <n v="5"/>
    <n v="0"/>
    <x v="126"/>
    <n v="43"/>
    <n v="0"/>
    <n v="4"/>
    <n v="0"/>
    <n v="1"/>
    <n v="2"/>
    <n v="0"/>
    <n v="0"/>
    <n v="0"/>
    <n v="1"/>
    <n v="0"/>
    <n v="81"/>
  </r>
  <r>
    <s v="7-ITAPUA"/>
    <s v="0-ENCARNACION"/>
    <s v="0-ENCARNACION"/>
    <x v="492"/>
    <n v="6"/>
    <n v="229"/>
    <n v="0"/>
    <n v="9"/>
    <n v="2"/>
    <x v="35"/>
    <n v="38"/>
    <n v="0"/>
    <n v="4"/>
    <n v="0"/>
    <n v="2"/>
    <n v="4"/>
    <n v="0"/>
    <n v="0"/>
    <n v="1"/>
    <n v="1"/>
    <n v="0"/>
    <n v="62"/>
  </r>
  <r>
    <s v="7-ITAPUA"/>
    <s v="0-ENCARNACION"/>
    <s v="0-ENCARNACION"/>
    <x v="492"/>
    <n v="7"/>
    <n v="212"/>
    <n v="0"/>
    <n v="7"/>
    <n v="0"/>
    <x v="58"/>
    <n v="57"/>
    <n v="0"/>
    <n v="3"/>
    <n v="0"/>
    <n v="0"/>
    <n v="1"/>
    <n v="0"/>
    <n v="2"/>
    <n v="0"/>
    <n v="0"/>
    <n v="1"/>
    <n v="65"/>
  </r>
  <r>
    <s v="7-ITAPUA"/>
    <s v="0-ENCARNACION"/>
    <s v="0-ENCARNACION"/>
    <x v="492"/>
    <n v="8"/>
    <n v="198"/>
    <n v="0"/>
    <n v="5"/>
    <n v="0"/>
    <x v="123"/>
    <n v="38"/>
    <n v="1"/>
    <n v="4"/>
    <n v="0"/>
    <n v="0"/>
    <n v="3"/>
    <n v="0"/>
    <n v="0"/>
    <n v="0"/>
    <n v="0"/>
    <n v="0"/>
    <n v="66"/>
  </r>
  <r>
    <s v="7-ITAPUA"/>
    <s v="0-ENCARNACION"/>
    <s v="0-ENCARNACION"/>
    <x v="492"/>
    <n v="9"/>
    <n v="211"/>
    <n v="0"/>
    <n v="7"/>
    <n v="1"/>
    <x v="150"/>
    <n v="50"/>
    <n v="0"/>
    <n v="1"/>
    <n v="0"/>
    <n v="0"/>
    <n v="3"/>
    <n v="1"/>
    <n v="0"/>
    <n v="0"/>
    <n v="0"/>
    <n v="0"/>
    <n v="64"/>
  </r>
  <r>
    <s v="7-ITAPUA"/>
    <s v="0-ENCARNACION"/>
    <s v="0-ENCARNACION"/>
    <x v="492"/>
    <n v="10"/>
    <n v="197"/>
    <n v="0"/>
    <n v="6"/>
    <n v="0"/>
    <x v="148"/>
    <n v="40"/>
    <n v="0"/>
    <n v="2"/>
    <n v="0"/>
    <n v="1"/>
    <n v="3"/>
    <n v="0"/>
    <n v="0"/>
    <n v="0"/>
    <n v="0"/>
    <n v="0"/>
    <n v="79"/>
  </r>
  <r>
    <s v="7-ITAPUA"/>
    <s v="0-ENCARNACION"/>
    <s v="0-ENCARNACION"/>
    <x v="492"/>
    <n v="11"/>
    <n v="209"/>
    <n v="0"/>
    <n v="3"/>
    <n v="0"/>
    <x v="123"/>
    <n v="43"/>
    <n v="0"/>
    <n v="6"/>
    <n v="0"/>
    <n v="0"/>
    <n v="2"/>
    <n v="1"/>
    <n v="0"/>
    <n v="1"/>
    <n v="0"/>
    <n v="0"/>
    <n v="72"/>
  </r>
  <r>
    <s v="7-ITAPUA"/>
    <s v="0-ENCARNACION"/>
    <s v="0-ENCARNACION"/>
    <x v="492"/>
    <n v="12"/>
    <n v="209"/>
    <n v="0"/>
    <n v="1"/>
    <n v="0"/>
    <x v="123"/>
    <n v="47"/>
    <n v="0"/>
    <n v="8"/>
    <n v="1"/>
    <n v="1"/>
    <n v="5"/>
    <n v="2"/>
    <n v="0"/>
    <n v="0"/>
    <n v="0"/>
    <n v="0"/>
    <n v="63"/>
  </r>
  <r>
    <s v="7-ITAPUA"/>
    <s v="0-ENCARNACION"/>
    <s v="0-ENCARNACION"/>
    <x v="492"/>
    <n v="13"/>
    <n v="223"/>
    <n v="0"/>
    <n v="10"/>
    <n v="0"/>
    <x v="128"/>
    <n v="42"/>
    <n v="0"/>
    <n v="2"/>
    <n v="1"/>
    <n v="2"/>
    <n v="3"/>
    <n v="0"/>
    <n v="0"/>
    <n v="0"/>
    <n v="1"/>
    <n v="0"/>
    <n v="79"/>
  </r>
  <r>
    <s v="7-ITAPUA"/>
    <s v="0-ENCARNACION"/>
    <s v="0-ENCARNACION"/>
    <x v="492"/>
    <n v="14"/>
    <n v="207"/>
    <n v="0"/>
    <n v="4"/>
    <n v="0"/>
    <x v="141"/>
    <n v="43"/>
    <n v="0"/>
    <n v="4"/>
    <n v="0"/>
    <n v="1"/>
    <n v="4"/>
    <n v="0"/>
    <n v="1"/>
    <n v="0"/>
    <n v="0"/>
    <n v="0"/>
    <n v="63"/>
  </r>
  <r>
    <s v="7-ITAPUA"/>
    <s v="0-ENCARNACION"/>
    <s v="0-ENCARNACION"/>
    <x v="492"/>
    <n v="15"/>
    <n v="211"/>
    <n v="0"/>
    <n v="4"/>
    <n v="1"/>
    <x v="130"/>
    <n v="39"/>
    <n v="0"/>
    <n v="9"/>
    <n v="0"/>
    <n v="0"/>
    <n v="1"/>
    <n v="0"/>
    <n v="0"/>
    <n v="0"/>
    <n v="0"/>
    <n v="0"/>
    <n v="82"/>
  </r>
  <r>
    <s v="7-ITAPUA"/>
    <s v="0-ENCARNACION"/>
    <s v="0-ENCARNACION"/>
    <x v="492"/>
    <n v="16"/>
    <n v="208"/>
    <n v="0"/>
    <n v="2"/>
    <n v="1"/>
    <x v="112"/>
    <n v="43"/>
    <n v="1"/>
    <n v="1"/>
    <n v="0"/>
    <n v="2"/>
    <n v="7"/>
    <n v="1"/>
    <n v="0"/>
    <n v="0"/>
    <n v="0"/>
    <n v="1"/>
    <n v="78"/>
  </r>
  <r>
    <s v="7-ITAPUA"/>
    <s v="0-ENCARNACION"/>
    <s v="0-ENCARNACION"/>
    <x v="492"/>
    <n v="17"/>
    <n v="240"/>
    <n v="0"/>
    <n v="7"/>
    <n v="0"/>
    <x v="134"/>
    <n v="52"/>
    <n v="1"/>
    <n v="6"/>
    <n v="0"/>
    <n v="2"/>
    <n v="4"/>
    <n v="0"/>
    <n v="0"/>
    <n v="0"/>
    <n v="0"/>
    <n v="0"/>
    <n v="80"/>
  </r>
  <r>
    <s v="7-ITAPUA"/>
    <s v="0-ENCARNACION"/>
    <s v="0-ENCARNACION"/>
    <x v="492"/>
    <n v="18"/>
    <n v="203"/>
    <n v="0"/>
    <n v="6"/>
    <n v="0"/>
    <x v="92"/>
    <n v="42"/>
    <n v="0"/>
    <n v="6"/>
    <n v="0"/>
    <n v="0"/>
    <n v="4"/>
    <n v="1"/>
    <n v="2"/>
    <n v="0"/>
    <n v="0"/>
    <n v="0"/>
    <n v="49"/>
  </r>
  <r>
    <s v="7-ITAPUA"/>
    <s v="0-ENCARNACION"/>
    <s v="0-ENCARNACION"/>
    <x v="492"/>
    <n v="19"/>
    <n v="209"/>
    <n v="0"/>
    <n v="6"/>
    <n v="0"/>
    <x v="151"/>
    <n v="47"/>
    <n v="1"/>
    <n v="3"/>
    <n v="0"/>
    <n v="2"/>
    <n v="0"/>
    <n v="1"/>
    <n v="0"/>
    <n v="1"/>
    <n v="1"/>
    <n v="0"/>
    <n v="62"/>
  </r>
  <r>
    <s v="7-ITAPUA"/>
    <s v="0-ENCARNACION"/>
    <s v="0-ENCARNACION"/>
    <x v="492"/>
    <n v="20"/>
    <n v="215"/>
    <n v="0"/>
    <n v="9"/>
    <n v="1"/>
    <x v="79"/>
    <n v="43"/>
    <n v="0"/>
    <n v="2"/>
    <n v="0"/>
    <n v="0"/>
    <n v="1"/>
    <n v="0"/>
    <n v="0"/>
    <n v="0"/>
    <n v="1"/>
    <n v="1"/>
    <n v="68"/>
  </r>
  <r>
    <s v="7-ITAPUA"/>
    <s v="0-ENCARNACION"/>
    <s v="0-ENCARNACION"/>
    <x v="492"/>
    <n v="21"/>
    <n v="193"/>
    <n v="0"/>
    <n v="2"/>
    <n v="0"/>
    <x v="137"/>
    <n v="35"/>
    <n v="0"/>
    <n v="3"/>
    <n v="0"/>
    <n v="1"/>
    <n v="1"/>
    <n v="0"/>
    <n v="1"/>
    <n v="0"/>
    <n v="0"/>
    <n v="0"/>
    <n v="58"/>
  </r>
  <r>
    <s v="7-ITAPUA"/>
    <s v="0-ENCARNACION"/>
    <s v="0-ENCARNACION"/>
    <x v="492"/>
    <n v="22"/>
    <n v="275"/>
    <n v="0"/>
    <n v="5"/>
    <n v="2"/>
    <x v="65"/>
    <n v="63"/>
    <n v="0"/>
    <n v="3"/>
    <n v="1"/>
    <n v="1"/>
    <n v="5"/>
    <n v="1"/>
    <n v="0"/>
    <n v="0"/>
    <n v="0"/>
    <n v="0"/>
    <n v="87"/>
  </r>
  <r>
    <s v="7-ITAPUA"/>
    <s v="0-ENCARNACION"/>
    <s v="0-ENCARNACION"/>
    <x v="492"/>
    <n v="23"/>
    <n v="18"/>
    <n v="0"/>
    <n v="0"/>
    <n v="0"/>
    <x v="206"/>
    <n v="5"/>
    <n v="0"/>
    <n v="0"/>
    <n v="0"/>
    <n v="1"/>
    <n v="0"/>
    <n v="0"/>
    <n v="0"/>
    <n v="0"/>
    <n v="0"/>
    <n v="0"/>
    <n v="0"/>
  </r>
  <r>
    <s v="7-ITAPUA"/>
    <s v="0-ENCARNACION"/>
    <s v="0-ENCARNACION"/>
    <x v="493"/>
    <n v="1"/>
    <n v="252"/>
    <n v="0"/>
    <n v="7"/>
    <n v="2"/>
    <x v="91"/>
    <n v="50"/>
    <n v="1"/>
    <n v="5"/>
    <n v="1"/>
    <n v="1"/>
    <n v="8"/>
    <n v="0"/>
    <n v="0"/>
    <n v="0"/>
    <n v="0"/>
    <n v="0"/>
    <n v="83"/>
  </r>
  <r>
    <s v="7-ITAPUA"/>
    <s v="0-ENCARNACION"/>
    <s v="0-ENCARNACION"/>
    <x v="493"/>
    <n v="2"/>
    <n v="236"/>
    <n v="0"/>
    <n v="10"/>
    <n v="0"/>
    <x v="129"/>
    <n v="40"/>
    <n v="1"/>
    <n v="0"/>
    <n v="2"/>
    <n v="3"/>
    <n v="3"/>
    <n v="1"/>
    <n v="1"/>
    <n v="0"/>
    <n v="0"/>
    <n v="0"/>
    <n v="78"/>
  </r>
  <r>
    <s v="7-ITAPUA"/>
    <s v="0-ENCARNACION"/>
    <s v="0-ENCARNACION"/>
    <x v="493"/>
    <n v="3"/>
    <n v="258"/>
    <n v="0"/>
    <n v="7"/>
    <n v="0"/>
    <x v="17"/>
    <n v="46"/>
    <n v="2"/>
    <n v="2"/>
    <n v="1"/>
    <n v="2"/>
    <n v="6"/>
    <n v="0"/>
    <n v="1"/>
    <n v="0"/>
    <n v="0"/>
    <n v="0"/>
    <n v="67"/>
  </r>
  <r>
    <s v="7-ITAPUA"/>
    <s v="0-ENCARNACION"/>
    <s v="0-ENCARNACION"/>
    <x v="493"/>
    <n v="4"/>
    <n v="226"/>
    <n v="0"/>
    <n v="5"/>
    <n v="2"/>
    <x v="50"/>
    <n v="40"/>
    <n v="0"/>
    <n v="1"/>
    <n v="0"/>
    <n v="3"/>
    <n v="7"/>
    <n v="1"/>
    <n v="1"/>
    <n v="1"/>
    <n v="0"/>
    <n v="0"/>
    <n v="55"/>
  </r>
  <r>
    <s v="7-ITAPUA"/>
    <s v="0-ENCARNACION"/>
    <s v="0-ENCARNACION"/>
    <x v="493"/>
    <n v="5"/>
    <n v="247"/>
    <n v="0"/>
    <n v="10"/>
    <n v="0"/>
    <x v="89"/>
    <n v="49"/>
    <n v="1"/>
    <n v="5"/>
    <n v="2"/>
    <n v="4"/>
    <n v="4"/>
    <n v="0"/>
    <n v="0"/>
    <n v="0"/>
    <n v="0"/>
    <n v="0"/>
    <n v="64"/>
  </r>
  <r>
    <s v="7-ITAPUA"/>
    <s v="0-ENCARNACION"/>
    <s v="0-ENCARNACION"/>
    <x v="493"/>
    <n v="6"/>
    <n v="255"/>
    <n v="0"/>
    <n v="5"/>
    <n v="2"/>
    <x v="72"/>
    <n v="40"/>
    <n v="1"/>
    <n v="7"/>
    <n v="1"/>
    <n v="0"/>
    <n v="2"/>
    <n v="1"/>
    <n v="0"/>
    <n v="0"/>
    <n v="1"/>
    <n v="0"/>
    <n v="67"/>
  </r>
  <r>
    <s v="7-ITAPUA"/>
    <s v="0-ENCARNACION"/>
    <s v="0-ENCARNACION"/>
    <x v="493"/>
    <n v="7"/>
    <n v="254"/>
    <n v="0"/>
    <n v="5"/>
    <n v="0"/>
    <x v="33"/>
    <n v="54"/>
    <n v="0"/>
    <n v="2"/>
    <n v="0"/>
    <n v="3"/>
    <n v="3"/>
    <n v="0"/>
    <n v="0"/>
    <n v="0"/>
    <n v="0"/>
    <n v="1"/>
    <n v="85"/>
  </r>
  <r>
    <s v="7-ITAPUA"/>
    <s v="0-ENCARNACION"/>
    <s v="0-ENCARNACION"/>
    <x v="493"/>
    <n v="8"/>
    <n v="242"/>
    <n v="0"/>
    <n v="3"/>
    <n v="0"/>
    <x v="102"/>
    <n v="45"/>
    <n v="1"/>
    <n v="4"/>
    <n v="0"/>
    <n v="2"/>
    <n v="2"/>
    <n v="0"/>
    <n v="0"/>
    <n v="1"/>
    <n v="0"/>
    <n v="1"/>
    <n v="61"/>
  </r>
  <r>
    <s v="7-ITAPUA"/>
    <s v="0-ENCARNACION"/>
    <s v="0-ENCARNACION"/>
    <x v="493"/>
    <n v="9"/>
    <n v="258"/>
    <n v="0"/>
    <n v="3"/>
    <n v="1"/>
    <x v="89"/>
    <n v="47"/>
    <n v="1"/>
    <n v="3"/>
    <n v="4"/>
    <n v="3"/>
    <n v="5"/>
    <n v="1"/>
    <n v="1"/>
    <n v="2"/>
    <n v="0"/>
    <n v="0"/>
    <n v="79"/>
  </r>
  <r>
    <s v="7-ITAPUA"/>
    <s v="0-ENCARNACION"/>
    <s v="0-ENCARNACION"/>
    <x v="493"/>
    <n v="10"/>
    <n v="249"/>
    <n v="0"/>
    <n v="7"/>
    <n v="1"/>
    <x v="121"/>
    <n v="46"/>
    <n v="0"/>
    <n v="7"/>
    <n v="1"/>
    <n v="0"/>
    <n v="4"/>
    <n v="0"/>
    <n v="0"/>
    <n v="3"/>
    <n v="1"/>
    <n v="0"/>
    <n v="60"/>
  </r>
  <r>
    <s v="7-ITAPUA"/>
    <s v="0-ENCARNACION"/>
    <s v="0-ENCARNACION"/>
    <x v="493"/>
    <n v="11"/>
    <n v="254"/>
    <n v="0"/>
    <n v="8"/>
    <n v="1"/>
    <x v="45"/>
    <n v="42"/>
    <n v="1"/>
    <n v="4"/>
    <n v="1"/>
    <n v="1"/>
    <n v="2"/>
    <n v="0"/>
    <n v="1"/>
    <n v="1"/>
    <n v="1"/>
    <n v="0"/>
    <n v="65"/>
  </r>
  <r>
    <s v="7-ITAPUA"/>
    <s v="0-ENCARNACION"/>
    <s v="0-ENCARNACION"/>
    <x v="493"/>
    <n v="12"/>
    <n v="168"/>
    <n v="0"/>
    <n v="0"/>
    <n v="0"/>
    <x v="130"/>
    <n v="33"/>
    <n v="0"/>
    <n v="0"/>
    <n v="0"/>
    <n v="3"/>
    <n v="3"/>
    <n v="1"/>
    <n v="1"/>
    <n v="2"/>
    <n v="0"/>
    <n v="0"/>
    <n v="50"/>
  </r>
  <r>
    <s v="7-ITAPUA"/>
    <s v="0-ENCARNACION"/>
    <s v="0-ENCARNACION"/>
    <x v="494"/>
    <n v="1"/>
    <n v="239"/>
    <n v="0"/>
    <n v="3"/>
    <n v="0"/>
    <x v="125"/>
    <n v="59"/>
    <n v="0"/>
    <n v="2"/>
    <n v="0"/>
    <n v="3"/>
    <n v="4"/>
    <n v="0"/>
    <n v="1"/>
    <n v="0"/>
    <n v="1"/>
    <n v="0"/>
    <n v="61"/>
  </r>
  <r>
    <s v="7-ITAPUA"/>
    <s v="0-ENCARNACION"/>
    <s v="0-ENCARNACION"/>
    <x v="494"/>
    <n v="2"/>
    <n v="220"/>
    <n v="0"/>
    <n v="2"/>
    <n v="0"/>
    <x v="52"/>
    <n v="49"/>
    <n v="1"/>
    <n v="3"/>
    <n v="0"/>
    <n v="3"/>
    <n v="1"/>
    <n v="0"/>
    <n v="1"/>
    <n v="1"/>
    <n v="2"/>
    <n v="0"/>
    <n v="57"/>
  </r>
  <r>
    <s v="7-ITAPUA"/>
    <s v="0-ENCARNACION"/>
    <s v="0-ENCARNACION"/>
    <x v="494"/>
    <n v="3"/>
    <n v="241"/>
    <n v="0"/>
    <n v="5"/>
    <n v="0"/>
    <x v="92"/>
    <n v="51"/>
    <n v="1"/>
    <n v="1"/>
    <n v="2"/>
    <n v="5"/>
    <n v="6"/>
    <n v="0"/>
    <n v="0"/>
    <n v="0"/>
    <n v="0"/>
    <n v="0"/>
    <n v="77"/>
  </r>
  <r>
    <s v="7-ITAPUA"/>
    <s v="0-ENCARNACION"/>
    <s v="0-ENCARNACION"/>
    <x v="494"/>
    <n v="4"/>
    <n v="112"/>
    <n v="0"/>
    <n v="2"/>
    <n v="0"/>
    <x v="145"/>
    <n v="27"/>
    <n v="0"/>
    <n v="1"/>
    <n v="1"/>
    <n v="0"/>
    <n v="0"/>
    <n v="0"/>
    <n v="1"/>
    <n v="1"/>
    <n v="1"/>
    <n v="0"/>
    <n v="35"/>
  </r>
  <r>
    <s v="7-ITAPUA"/>
    <s v="0-ENCARNACION"/>
    <s v="0-ENCARNACION"/>
    <x v="495"/>
    <n v="1"/>
    <n v="268"/>
    <n v="0"/>
    <n v="7"/>
    <n v="1"/>
    <x v="69"/>
    <n v="72"/>
    <n v="0"/>
    <n v="8"/>
    <n v="0"/>
    <n v="2"/>
    <n v="1"/>
    <n v="2"/>
    <n v="0"/>
    <n v="1"/>
    <n v="0"/>
    <n v="1"/>
    <n v="61"/>
  </r>
  <r>
    <s v="7-ITAPUA"/>
    <s v="0-ENCARNACION"/>
    <s v="0-ENCARNACION"/>
    <x v="495"/>
    <n v="2"/>
    <n v="263"/>
    <n v="0"/>
    <n v="10"/>
    <n v="2"/>
    <x v="46"/>
    <n v="52"/>
    <n v="1"/>
    <n v="5"/>
    <n v="1"/>
    <n v="3"/>
    <n v="1"/>
    <n v="1"/>
    <n v="1"/>
    <n v="0"/>
    <n v="0"/>
    <n v="0"/>
    <n v="52"/>
  </r>
  <r>
    <s v="7-ITAPUA"/>
    <s v="0-ENCARNACION"/>
    <s v="0-ENCARNACION"/>
    <x v="495"/>
    <n v="3"/>
    <n v="255"/>
    <n v="0"/>
    <n v="3"/>
    <n v="1"/>
    <x v="121"/>
    <n v="61"/>
    <n v="0"/>
    <n v="5"/>
    <n v="1"/>
    <n v="1"/>
    <n v="2"/>
    <n v="0"/>
    <n v="0"/>
    <n v="0"/>
    <n v="0"/>
    <n v="1"/>
    <n v="61"/>
  </r>
  <r>
    <s v="7-ITAPUA"/>
    <s v="0-ENCARNACION"/>
    <s v="0-ENCARNACION"/>
    <x v="495"/>
    <n v="4"/>
    <n v="254"/>
    <n v="0"/>
    <n v="5"/>
    <n v="1"/>
    <x v="88"/>
    <n v="55"/>
    <n v="1"/>
    <n v="4"/>
    <n v="0"/>
    <n v="3"/>
    <n v="1"/>
    <n v="0"/>
    <n v="0"/>
    <n v="0"/>
    <n v="0"/>
    <n v="0"/>
    <n v="64"/>
  </r>
  <r>
    <s v="7-ITAPUA"/>
    <s v="0-ENCARNACION"/>
    <s v="0-ENCARNACION"/>
    <x v="495"/>
    <n v="5"/>
    <n v="241"/>
    <n v="0"/>
    <n v="9"/>
    <n v="1"/>
    <x v="12"/>
    <n v="55"/>
    <n v="1"/>
    <n v="3"/>
    <n v="0"/>
    <n v="2"/>
    <n v="3"/>
    <n v="0"/>
    <n v="0"/>
    <n v="0"/>
    <n v="0"/>
    <n v="1"/>
    <n v="67"/>
  </r>
  <r>
    <s v="7-ITAPUA"/>
    <s v="0-ENCARNACION"/>
    <s v="0-ENCARNACION"/>
    <x v="495"/>
    <n v="6"/>
    <n v="256"/>
    <n v="0"/>
    <n v="4"/>
    <n v="3"/>
    <x v="89"/>
    <n v="65"/>
    <n v="0"/>
    <n v="4"/>
    <n v="0"/>
    <n v="3"/>
    <n v="1"/>
    <n v="0"/>
    <n v="0"/>
    <n v="0"/>
    <n v="0"/>
    <n v="0"/>
    <n v="68"/>
  </r>
  <r>
    <s v="7-ITAPUA"/>
    <s v="0-ENCARNACION"/>
    <s v="0-ENCARNACION"/>
    <x v="495"/>
    <n v="7"/>
    <n v="249"/>
    <n v="0"/>
    <n v="4"/>
    <n v="1"/>
    <x v="69"/>
    <n v="60"/>
    <n v="3"/>
    <n v="3"/>
    <n v="0"/>
    <n v="1"/>
    <n v="1"/>
    <n v="0"/>
    <n v="0"/>
    <n v="0"/>
    <n v="0"/>
    <n v="1"/>
    <n v="63"/>
  </r>
  <r>
    <s v="7-ITAPUA"/>
    <s v="0-ENCARNACION"/>
    <s v="0-ENCARNACION"/>
    <x v="495"/>
    <n v="8"/>
    <n v="237"/>
    <n v="0"/>
    <n v="4"/>
    <n v="0"/>
    <x v="102"/>
    <n v="50"/>
    <n v="0"/>
    <n v="3"/>
    <n v="0"/>
    <n v="1"/>
    <n v="4"/>
    <n v="0"/>
    <n v="1"/>
    <n v="1"/>
    <n v="2"/>
    <n v="0"/>
    <n v="49"/>
  </r>
  <r>
    <s v="7-ITAPUA"/>
    <s v="0-ENCARNACION"/>
    <s v="0-ENCARNACION"/>
    <x v="495"/>
    <n v="9"/>
    <n v="263"/>
    <n v="0"/>
    <n v="3"/>
    <n v="2"/>
    <x v="70"/>
    <n v="70"/>
    <n v="0"/>
    <n v="3"/>
    <n v="0"/>
    <n v="1"/>
    <n v="2"/>
    <n v="4"/>
    <n v="0"/>
    <n v="0"/>
    <n v="0"/>
    <n v="0"/>
    <n v="55"/>
  </r>
  <r>
    <s v="7-ITAPUA"/>
    <s v="0-ENCARNACION"/>
    <s v="0-ENCARNACION"/>
    <x v="495"/>
    <n v="10"/>
    <n v="274"/>
    <n v="0"/>
    <n v="5"/>
    <n v="1"/>
    <x v="75"/>
    <n v="77"/>
    <n v="1"/>
    <n v="4"/>
    <n v="0"/>
    <n v="1"/>
    <n v="4"/>
    <n v="0"/>
    <n v="0"/>
    <n v="1"/>
    <n v="1"/>
    <n v="0"/>
    <n v="47"/>
  </r>
  <r>
    <s v="7-ITAPUA"/>
    <s v="0-ENCARNACION"/>
    <s v="0-ENCARNACION"/>
    <x v="495"/>
    <n v="11"/>
    <n v="255"/>
    <n v="0"/>
    <n v="3"/>
    <n v="0"/>
    <x v="82"/>
    <n v="74"/>
    <n v="0"/>
    <n v="8"/>
    <n v="0"/>
    <n v="2"/>
    <n v="1"/>
    <n v="0"/>
    <n v="0"/>
    <n v="0"/>
    <n v="0"/>
    <n v="1"/>
    <n v="53"/>
  </r>
  <r>
    <s v="7-ITAPUA"/>
    <s v="0-ENCARNACION"/>
    <s v="0-ENCARNACION"/>
    <x v="495"/>
    <n v="12"/>
    <n v="257"/>
    <n v="0"/>
    <n v="3"/>
    <n v="0"/>
    <x v="36"/>
    <n v="52"/>
    <n v="2"/>
    <n v="4"/>
    <n v="0"/>
    <n v="0"/>
    <n v="3"/>
    <n v="0"/>
    <n v="0"/>
    <n v="0"/>
    <n v="0"/>
    <n v="0"/>
    <n v="57"/>
  </r>
  <r>
    <s v="7-ITAPUA"/>
    <s v="0-ENCARNACION"/>
    <s v="0-ENCARNACION"/>
    <x v="495"/>
    <n v="13"/>
    <n v="257"/>
    <n v="0"/>
    <n v="11"/>
    <n v="1"/>
    <x v="51"/>
    <n v="67"/>
    <n v="2"/>
    <n v="5"/>
    <n v="0"/>
    <n v="1"/>
    <n v="4"/>
    <n v="2"/>
    <n v="1"/>
    <n v="0"/>
    <n v="0"/>
    <n v="0"/>
    <n v="45"/>
  </r>
  <r>
    <s v="7-ITAPUA"/>
    <s v="0-ENCARNACION"/>
    <s v="0-ENCARNACION"/>
    <x v="495"/>
    <n v="14"/>
    <n v="256"/>
    <n v="0"/>
    <n v="9"/>
    <n v="0"/>
    <x v="19"/>
    <n v="60"/>
    <n v="0"/>
    <n v="2"/>
    <n v="1"/>
    <n v="0"/>
    <n v="3"/>
    <n v="0"/>
    <n v="1"/>
    <n v="0"/>
    <n v="0"/>
    <n v="0"/>
    <n v="47"/>
  </r>
  <r>
    <s v="7-ITAPUA"/>
    <s v="0-ENCARNACION"/>
    <s v="0-ENCARNACION"/>
    <x v="495"/>
    <n v="15"/>
    <n v="284"/>
    <n v="0"/>
    <n v="3"/>
    <n v="0"/>
    <x v="3"/>
    <n v="89"/>
    <n v="1"/>
    <n v="2"/>
    <n v="2"/>
    <n v="0"/>
    <n v="1"/>
    <n v="0"/>
    <n v="0"/>
    <n v="1"/>
    <n v="1"/>
    <n v="0"/>
    <n v="43"/>
  </r>
  <r>
    <s v="7-ITAPUA"/>
    <s v="0-ENCARNACION"/>
    <s v="0-ENCARNACION"/>
    <x v="495"/>
    <n v="16"/>
    <n v="245"/>
    <n v="1"/>
    <n v="9"/>
    <n v="0"/>
    <x v="45"/>
    <n v="38"/>
    <n v="1"/>
    <n v="3"/>
    <n v="0"/>
    <n v="0"/>
    <n v="2"/>
    <n v="1"/>
    <n v="1"/>
    <n v="0"/>
    <n v="0"/>
    <n v="0"/>
    <n v="63"/>
  </r>
  <r>
    <s v="7-ITAPUA"/>
    <s v="0-ENCARNACION"/>
    <s v="0-ENCARNACION"/>
    <x v="495"/>
    <n v="17"/>
    <n v="254"/>
    <n v="0"/>
    <n v="7"/>
    <n v="2"/>
    <x v="50"/>
    <n v="63"/>
    <n v="0"/>
    <n v="7"/>
    <n v="2"/>
    <n v="1"/>
    <n v="0"/>
    <n v="0"/>
    <n v="1"/>
    <n v="0"/>
    <n v="0"/>
    <n v="0"/>
    <n v="61"/>
  </r>
  <r>
    <s v="7-ITAPUA"/>
    <s v="0-ENCARNACION"/>
    <s v="0-ENCARNACION"/>
    <x v="495"/>
    <n v="18"/>
    <n v="262"/>
    <n v="0"/>
    <n v="3"/>
    <n v="0"/>
    <x v="21"/>
    <n v="56"/>
    <n v="2"/>
    <n v="5"/>
    <n v="0"/>
    <n v="2"/>
    <n v="2"/>
    <n v="0"/>
    <n v="0"/>
    <n v="0"/>
    <n v="0"/>
    <n v="1"/>
    <n v="39"/>
  </r>
  <r>
    <s v="7-ITAPUA"/>
    <s v="0-ENCARNACION"/>
    <s v="0-ENCARNACION"/>
    <x v="495"/>
    <n v="19"/>
    <n v="253"/>
    <n v="0"/>
    <n v="9"/>
    <n v="1"/>
    <x v="37"/>
    <n v="48"/>
    <n v="1"/>
    <n v="5"/>
    <n v="0"/>
    <n v="1"/>
    <n v="2"/>
    <n v="0"/>
    <n v="0"/>
    <n v="0"/>
    <n v="0"/>
    <n v="0"/>
    <n v="51"/>
  </r>
  <r>
    <s v="7-ITAPUA"/>
    <s v="0-ENCARNACION"/>
    <s v="0-ENCARNACION"/>
    <x v="495"/>
    <n v="20"/>
    <n v="253"/>
    <n v="0"/>
    <n v="5"/>
    <n v="0"/>
    <x v="51"/>
    <n v="54"/>
    <n v="1"/>
    <n v="12"/>
    <n v="0"/>
    <n v="1"/>
    <n v="3"/>
    <n v="0"/>
    <n v="0"/>
    <n v="0"/>
    <n v="0"/>
    <n v="0"/>
    <n v="59"/>
  </r>
  <r>
    <s v="7-ITAPUA"/>
    <s v="0-ENCARNACION"/>
    <s v="0-ENCARNACION"/>
    <x v="495"/>
    <n v="21"/>
    <n v="255"/>
    <n v="0"/>
    <n v="3"/>
    <n v="0"/>
    <x v="88"/>
    <n v="50"/>
    <n v="2"/>
    <n v="4"/>
    <n v="0"/>
    <n v="2"/>
    <n v="5"/>
    <n v="2"/>
    <n v="0"/>
    <n v="0"/>
    <n v="1"/>
    <n v="1"/>
    <n v="65"/>
  </r>
  <r>
    <s v="7-ITAPUA"/>
    <s v="0-ENCARNACION"/>
    <s v="0-ENCARNACION"/>
    <x v="495"/>
    <n v="22"/>
    <n v="264"/>
    <n v="0"/>
    <n v="7"/>
    <n v="2"/>
    <x v="40"/>
    <n v="61"/>
    <n v="1"/>
    <n v="5"/>
    <n v="0"/>
    <n v="1"/>
    <n v="0"/>
    <n v="0"/>
    <n v="0"/>
    <n v="0"/>
    <n v="2"/>
    <n v="1"/>
    <n v="55"/>
  </r>
  <r>
    <s v="7-ITAPUA"/>
    <s v="0-ENCARNACION"/>
    <s v="0-ENCARNACION"/>
    <x v="495"/>
    <n v="23"/>
    <n v="255"/>
    <n v="0"/>
    <n v="6"/>
    <n v="6"/>
    <x v="72"/>
    <n v="57"/>
    <n v="0"/>
    <n v="10"/>
    <n v="1"/>
    <n v="3"/>
    <n v="2"/>
    <n v="0"/>
    <n v="0"/>
    <n v="2"/>
    <n v="1"/>
    <n v="0"/>
    <n v="39"/>
  </r>
  <r>
    <s v="7-ITAPUA"/>
    <s v="0-ENCARNACION"/>
    <s v="0-ENCARNACION"/>
    <x v="495"/>
    <n v="24"/>
    <n v="259"/>
    <n v="0"/>
    <n v="4"/>
    <n v="1"/>
    <x v="62"/>
    <n v="62"/>
    <n v="0"/>
    <n v="7"/>
    <n v="0"/>
    <n v="1"/>
    <n v="5"/>
    <n v="0"/>
    <n v="1"/>
    <n v="2"/>
    <n v="0"/>
    <n v="0"/>
    <n v="61"/>
  </r>
  <r>
    <s v="7-ITAPUA"/>
    <s v="0-ENCARNACION"/>
    <s v="0-ENCARNACION"/>
    <x v="495"/>
    <n v="25"/>
    <n v="252"/>
    <n v="0"/>
    <n v="7"/>
    <n v="0"/>
    <x v="17"/>
    <n v="53"/>
    <n v="0"/>
    <n v="8"/>
    <n v="0"/>
    <n v="1"/>
    <n v="5"/>
    <n v="0"/>
    <n v="0"/>
    <n v="1"/>
    <n v="0"/>
    <n v="1"/>
    <n v="52"/>
  </r>
  <r>
    <s v="7-ITAPUA"/>
    <s v="0-ENCARNACION"/>
    <s v="0-ENCARNACION"/>
    <x v="495"/>
    <n v="26"/>
    <n v="252"/>
    <n v="0"/>
    <n v="4"/>
    <n v="0"/>
    <x v="90"/>
    <n v="64"/>
    <n v="0"/>
    <n v="5"/>
    <n v="0"/>
    <n v="0"/>
    <n v="5"/>
    <n v="0"/>
    <n v="0"/>
    <n v="0"/>
    <n v="0"/>
    <n v="0"/>
    <n v="70"/>
  </r>
  <r>
    <s v="7-ITAPUA"/>
    <s v="0-ENCARNACION"/>
    <s v="0-ENCARNACION"/>
    <x v="495"/>
    <n v="27"/>
    <n v="255"/>
    <n v="0"/>
    <n v="5"/>
    <n v="2"/>
    <x v="108"/>
    <n v="65"/>
    <n v="2"/>
    <n v="5"/>
    <n v="1"/>
    <n v="1"/>
    <n v="3"/>
    <n v="0"/>
    <n v="0"/>
    <n v="2"/>
    <n v="0"/>
    <n v="0"/>
    <n v="55"/>
  </r>
  <r>
    <s v="7-ITAPUA"/>
    <s v="0-ENCARNACION"/>
    <s v="0-ENCARNACION"/>
    <x v="495"/>
    <n v="28"/>
    <n v="242"/>
    <n v="0"/>
    <n v="1"/>
    <n v="0"/>
    <x v="71"/>
    <n v="57"/>
    <n v="0"/>
    <n v="3"/>
    <n v="0"/>
    <n v="5"/>
    <n v="4"/>
    <n v="0"/>
    <n v="0"/>
    <n v="0"/>
    <n v="2"/>
    <n v="0"/>
    <n v="59"/>
  </r>
  <r>
    <s v="7-ITAPUA"/>
    <s v="0-ENCARNACION"/>
    <s v="0-ENCARNACION"/>
    <x v="495"/>
    <n v="29"/>
    <n v="258"/>
    <n v="0"/>
    <n v="6"/>
    <n v="0"/>
    <x v="51"/>
    <n v="71"/>
    <n v="0"/>
    <n v="3"/>
    <n v="0"/>
    <n v="1"/>
    <n v="3"/>
    <n v="1"/>
    <n v="0"/>
    <n v="1"/>
    <n v="1"/>
    <n v="0"/>
    <n v="53"/>
  </r>
  <r>
    <s v="7-ITAPUA"/>
    <s v="0-ENCARNACION"/>
    <s v="0-ENCARNACION"/>
    <x v="495"/>
    <n v="30"/>
    <n v="255"/>
    <n v="0"/>
    <n v="8"/>
    <n v="0"/>
    <x v="51"/>
    <n v="57"/>
    <n v="0"/>
    <n v="8"/>
    <n v="0"/>
    <n v="1"/>
    <n v="4"/>
    <n v="1"/>
    <n v="0"/>
    <n v="0"/>
    <n v="0"/>
    <n v="2"/>
    <n v="56"/>
  </r>
  <r>
    <s v="7-ITAPUA"/>
    <s v="0-ENCARNACION"/>
    <s v="0-ENCARNACION"/>
    <x v="495"/>
    <n v="31"/>
    <n v="273"/>
    <n v="0"/>
    <n v="4"/>
    <n v="0"/>
    <x v="34"/>
    <n v="75"/>
    <n v="2"/>
    <n v="2"/>
    <n v="0"/>
    <n v="1"/>
    <n v="2"/>
    <n v="1"/>
    <n v="1"/>
    <n v="0"/>
    <n v="1"/>
    <n v="0"/>
    <n v="59"/>
  </r>
  <r>
    <s v="7-ITAPUA"/>
    <s v="0-ENCARNACION"/>
    <s v="0-ENCARNACION"/>
    <x v="495"/>
    <n v="32"/>
    <n v="265"/>
    <n v="0"/>
    <n v="10"/>
    <n v="1"/>
    <x v="59"/>
    <n v="67"/>
    <n v="2"/>
    <n v="5"/>
    <n v="0"/>
    <n v="0"/>
    <n v="2"/>
    <n v="1"/>
    <n v="1"/>
    <n v="0"/>
    <n v="1"/>
    <n v="1"/>
    <n v="44"/>
  </r>
  <r>
    <s v="7-ITAPUA"/>
    <s v="0-ENCARNACION"/>
    <s v="0-ENCARNACION"/>
    <x v="495"/>
    <n v="33"/>
    <n v="266"/>
    <n v="0"/>
    <n v="3"/>
    <n v="0"/>
    <x v="17"/>
    <n v="63"/>
    <n v="0"/>
    <n v="8"/>
    <n v="1"/>
    <n v="0"/>
    <n v="3"/>
    <n v="1"/>
    <n v="0"/>
    <n v="0"/>
    <n v="0"/>
    <n v="0"/>
    <n v="63"/>
  </r>
  <r>
    <s v="7-ITAPUA"/>
    <s v="0-ENCARNACION"/>
    <s v="0-ENCARNACION"/>
    <x v="495"/>
    <n v="34"/>
    <n v="232"/>
    <n v="0"/>
    <n v="5"/>
    <n v="2"/>
    <x v="52"/>
    <n v="54"/>
    <n v="2"/>
    <n v="5"/>
    <n v="0"/>
    <n v="4"/>
    <n v="1"/>
    <n v="1"/>
    <n v="1"/>
    <n v="0"/>
    <n v="1"/>
    <n v="0"/>
    <n v="56"/>
  </r>
  <r>
    <s v="7-ITAPUA"/>
    <s v="0-ENCARNACION"/>
    <s v="0-ENCARNACION"/>
    <x v="495"/>
    <n v="35"/>
    <n v="320"/>
    <n v="0"/>
    <n v="6"/>
    <n v="1"/>
    <x v="117"/>
    <n v="76"/>
    <n v="0"/>
    <n v="4"/>
    <n v="1"/>
    <n v="2"/>
    <n v="4"/>
    <n v="0"/>
    <n v="1"/>
    <n v="0"/>
    <n v="0"/>
    <n v="0"/>
    <n v="53"/>
  </r>
  <r>
    <s v="7-ITAPUA"/>
    <s v="0-ENCARNACION"/>
    <s v="0-ENCARNACION"/>
    <x v="496"/>
    <n v="1"/>
    <n v="248"/>
    <n v="0"/>
    <n v="4"/>
    <n v="4"/>
    <x v="80"/>
    <n v="66"/>
    <n v="3"/>
    <n v="4"/>
    <n v="1"/>
    <n v="3"/>
    <n v="6"/>
    <n v="1"/>
    <n v="1"/>
    <n v="0"/>
    <n v="1"/>
    <n v="0"/>
    <n v="52"/>
  </r>
  <r>
    <s v="7-ITAPUA"/>
    <s v="0-ENCARNACION"/>
    <s v="0-ENCARNACION"/>
    <x v="496"/>
    <n v="2"/>
    <n v="250"/>
    <n v="0"/>
    <n v="8"/>
    <n v="3"/>
    <x v="152"/>
    <n v="95"/>
    <n v="3"/>
    <n v="7"/>
    <n v="0"/>
    <n v="4"/>
    <n v="1"/>
    <n v="1"/>
    <n v="1"/>
    <n v="2"/>
    <n v="0"/>
    <n v="2"/>
    <n v="46"/>
  </r>
  <r>
    <s v="7-ITAPUA"/>
    <s v="0-ENCARNACION"/>
    <s v="0-ENCARNACION"/>
    <x v="496"/>
    <n v="3"/>
    <n v="244"/>
    <n v="0"/>
    <n v="5"/>
    <n v="2"/>
    <x v="58"/>
    <n v="74"/>
    <n v="1"/>
    <n v="2"/>
    <n v="1"/>
    <n v="3"/>
    <n v="4"/>
    <n v="0"/>
    <n v="1"/>
    <n v="0"/>
    <n v="1"/>
    <n v="0"/>
    <n v="74"/>
  </r>
  <r>
    <s v="7-ITAPUA"/>
    <s v="0-ENCARNACION"/>
    <s v="0-ENCARNACION"/>
    <x v="496"/>
    <n v="4"/>
    <n v="236"/>
    <n v="0"/>
    <n v="5"/>
    <n v="3"/>
    <x v="150"/>
    <n v="70"/>
    <n v="3"/>
    <n v="3"/>
    <n v="2"/>
    <n v="0"/>
    <n v="2"/>
    <n v="1"/>
    <n v="1"/>
    <n v="1"/>
    <n v="0"/>
    <n v="1"/>
    <n v="60"/>
  </r>
  <r>
    <s v="7-ITAPUA"/>
    <s v="0-ENCARNACION"/>
    <s v="0-ENCARNACION"/>
    <x v="496"/>
    <n v="5"/>
    <n v="254"/>
    <n v="0"/>
    <n v="7"/>
    <n v="1"/>
    <x v="52"/>
    <n v="71"/>
    <n v="3"/>
    <n v="4"/>
    <n v="0"/>
    <n v="1"/>
    <n v="5"/>
    <n v="0"/>
    <n v="0"/>
    <n v="1"/>
    <n v="2"/>
    <n v="0"/>
    <n v="59"/>
  </r>
  <r>
    <s v="7-ITAPUA"/>
    <s v="0-ENCARNACION"/>
    <s v="0-ENCARNACION"/>
    <x v="496"/>
    <n v="6"/>
    <n v="254"/>
    <n v="0"/>
    <n v="6"/>
    <n v="0"/>
    <x v="122"/>
    <n v="81"/>
    <n v="4"/>
    <n v="2"/>
    <n v="1"/>
    <n v="2"/>
    <n v="4"/>
    <n v="1"/>
    <n v="1"/>
    <n v="0"/>
    <n v="1"/>
    <n v="0"/>
    <n v="55"/>
  </r>
  <r>
    <s v="7-ITAPUA"/>
    <s v="0-ENCARNACION"/>
    <s v="0-ENCARNACION"/>
    <x v="496"/>
    <n v="7"/>
    <n v="153"/>
    <n v="0"/>
    <n v="2"/>
    <n v="0"/>
    <x v="168"/>
    <n v="53"/>
    <n v="1"/>
    <n v="8"/>
    <n v="2"/>
    <n v="1"/>
    <n v="0"/>
    <n v="0"/>
    <n v="0"/>
    <n v="0"/>
    <n v="0"/>
    <n v="0"/>
    <n v="35"/>
  </r>
  <r>
    <s v="7-ITAPUA"/>
    <s v="0-ENCARNACION"/>
    <s v="0-ENCARNACION"/>
    <x v="497"/>
    <n v="1"/>
    <n v="276"/>
    <n v="0"/>
    <n v="7"/>
    <n v="2"/>
    <x v="88"/>
    <n v="70"/>
    <n v="0"/>
    <n v="7"/>
    <n v="3"/>
    <n v="4"/>
    <n v="1"/>
    <n v="1"/>
    <n v="1"/>
    <n v="1"/>
    <n v="3"/>
    <n v="0"/>
    <n v="56"/>
  </r>
  <r>
    <s v="7-ITAPUA"/>
    <s v="0-ENCARNACION"/>
    <s v="0-ENCARNACION"/>
    <x v="497"/>
    <n v="2"/>
    <n v="263"/>
    <n v="0"/>
    <n v="4"/>
    <n v="0"/>
    <x v="47"/>
    <n v="73"/>
    <n v="0"/>
    <n v="4"/>
    <n v="0"/>
    <n v="6"/>
    <n v="3"/>
    <n v="0"/>
    <n v="1"/>
    <n v="0"/>
    <n v="0"/>
    <n v="0"/>
    <n v="63"/>
  </r>
  <r>
    <s v="7-ITAPUA"/>
    <s v="0-ENCARNACION"/>
    <s v="0-ENCARNACION"/>
    <x v="497"/>
    <n v="3"/>
    <n v="243"/>
    <n v="0"/>
    <n v="3"/>
    <n v="1"/>
    <x v="125"/>
    <n v="71"/>
    <n v="1"/>
    <n v="4"/>
    <n v="1"/>
    <n v="7"/>
    <n v="2"/>
    <n v="0"/>
    <n v="2"/>
    <n v="1"/>
    <n v="0"/>
    <n v="2"/>
    <n v="43"/>
  </r>
  <r>
    <s v="7-ITAPUA"/>
    <s v="0-ENCARNACION"/>
    <s v="0-ENCARNACION"/>
    <x v="497"/>
    <n v="4"/>
    <n v="252"/>
    <n v="0"/>
    <n v="3"/>
    <n v="0"/>
    <x v="47"/>
    <n v="63"/>
    <n v="1"/>
    <n v="3"/>
    <n v="0"/>
    <n v="4"/>
    <n v="3"/>
    <n v="0"/>
    <n v="0"/>
    <n v="1"/>
    <n v="0"/>
    <n v="0"/>
    <n v="65"/>
  </r>
  <r>
    <s v="7-ITAPUA"/>
    <s v="0-ENCARNACION"/>
    <s v="0-ENCARNACION"/>
    <x v="497"/>
    <n v="5"/>
    <n v="254"/>
    <n v="0"/>
    <n v="3"/>
    <n v="0"/>
    <x v="82"/>
    <n v="68"/>
    <n v="0"/>
    <n v="1"/>
    <n v="0"/>
    <n v="5"/>
    <n v="2"/>
    <n v="2"/>
    <n v="0"/>
    <n v="0"/>
    <n v="1"/>
    <n v="1"/>
    <n v="58"/>
  </r>
  <r>
    <s v="7-ITAPUA"/>
    <s v="0-ENCARNACION"/>
    <s v="0-ENCARNACION"/>
    <x v="497"/>
    <n v="6"/>
    <n v="275"/>
    <n v="0"/>
    <n v="10"/>
    <n v="0"/>
    <x v="121"/>
    <n v="66"/>
    <n v="2"/>
    <n v="3"/>
    <n v="0"/>
    <n v="2"/>
    <n v="5"/>
    <n v="0"/>
    <n v="1"/>
    <n v="1"/>
    <n v="2"/>
    <n v="0"/>
    <n v="64"/>
  </r>
  <r>
    <s v="7-ITAPUA"/>
    <s v="0-ENCARNACION"/>
    <s v="0-ENCARNACION"/>
    <x v="497"/>
    <n v="7"/>
    <n v="250"/>
    <n v="0"/>
    <n v="6"/>
    <n v="0"/>
    <x v="72"/>
    <n v="57"/>
    <n v="0"/>
    <n v="7"/>
    <n v="1"/>
    <n v="3"/>
    <n v="1"/>
    <n v="0"/>
    <n v="0"/>
    <n v="0"/>
    <n v="0"/>
    <n v="2"/>
    <n v="45"/>
  </r>
  <r>
    <s v="7-ITAPUA"/>
    <s v="0-ENCARNACION"/>
    <s v="0-ENCARNACION"/>
    <x v="497"/>
    <n v="8"/>
    <n v="239"/>
    <n v="0"/>
    <n v="3"/>
    <n v="1"/>
    <x v="52"/>
    <n v="74"/>
    <n v="1"/>
    <n v="4"/>
    <n v="1"/>
    <n v="2"/>
    <n v="3"/>
    <n v="1"/>
    <n v="1"/>
    <n v="1"/>
    <n v="1"/>
    <n v="1"/>
    <n v="45"/>
  </r>
  <r>
    <s v="7-ITAPUA"/>
    <s v="0-ENCARNACION"/>
    <s v="0-ENCARNACION"/>
    <x v="498"/>
    <n v="1"/>
    <n v="231"/>
    <n v="0"/>
    <n v="4"/>
    <n v="0"/>
    <x v="152"/>
    <n v="54"/>
    <n v="1"/>
    <n v="2"/>
    <n v="0"/>
    <n v="0"/>
    <n v="3"/>
    <n v="1"/>
    <n v="0"/>
    <n v="1"/>
    <n v="1"/>
    <n v="0"/>
    <n v="87"/>
  </r>
  <r>
    <s v="7-ITAPUA"/>
    <s v="0-ENCARNACION"/>
    <s v="0-ENCARNACION"/>
    <x v="498"/>
    <n v="2"/>
    <n v="231"/>
    <n v="0"/>
    <n v="9"/>
    <n v="2"/>
    <x v="105"/>
    <n v="47"/>
    <n v="0"/>
    <n v="4"/>
    <n v="1"/>
    <n v="2"/>
    <n v="2"/>
    <n v="1"/>
    <n v="1"/>
    <n v="0"/>
    <n v="0"/>
    <n v="0"/>
    <n v="89"/>
  </r>
  <r>
    <s v="7-ITAPUA"/>
    <s v="0-ENCARNACION"/>
    <s v="0-ENCARNACION"/>
    <x v="498"/>
    <n v="3"/>
    <n v="249"/>
    <n v="0"/>
    <n v="7"/>
    <n v="4"/>
    <x v="141"/>
    <n v="52"/>
    <n v="0"/>
    <n v="6"/>
    <n v="1"/>
    <n v="1"/>
    <n v="2"/>
    <n v="0"/>
    <n v="0"/>
    <n v="2"/>
    <n v="3"/>
    <n v="0"/>
    <n v="84"/>
  </r>
  <r>
    <s v="7-ITAPUA"/>
    <s v="0-ENCARNACION"/>
    <s v="0-ENCARNACION"/>
    <x v="498"/>
    <n v="4"/>
    <n v="243"/>
    <n v="0"/>
    <n v="8"/>
    <n v="5"/>
    <x v="58"/>
    <n v="52"/>
    <n v="0"/>
    <n v="5"/>
    <n v="1"/>
    <n v="2"/>
    <n v="1"/>
    <n v="0"/>
    <n v="1"/>
    <n v="1"/>
    <n v="0"/>
    <n v="0"/>
    <n v="91"/>
  </r>
  <r>
    <s v="7-ITAPUA"/>
    <s v="0-ENCARNACION"/>
    <s v="0-ENCARNACION"/>
    <x v="498"/>
    <n v="5"/>
    <n v="236"/>
    <n v="0"/>
    <n v="5"/>
    <n v="0"/>
    <x v="94"/>
    <n v="52"/>
    <n v="1"/>
    <n v="4"/>
    <n v="0"/>
    <n v="2"/>
    <n v="2"/>
    <n v="0"/>
    <n v="0"/>
    <n v="1"/>
    <n v="2"/>
    <n v="1"/>
    <n v="71"/>
  </r>
  <r>
    <s v="7-ITAPUA"/>
    <s v="0-ENCARNACION"/>
    <s v="0-ENCARNACION"/>
    <x v="498"/>
    <n v="6"/>
    <n v="235"/>
    <n v="0"/>
    <n v="4"/>
    <n v="0"/>
    <x v="77"/>
    <n v="48"/>
    <n v="0"/>
    <n v="3"/>
    <n v="0"/>
    <n v="1"/>
    <n v="3"/>
    <n v="0"/>
    <n v="0"/>
    <n v="1"/>
    <n v="0"/>
    <n v="0"/>
    <n v="59"/>
  </r>
  <r>
    <s v="7-ITAPUA"/>
    <s v="0-ENCARNACION"/>
    <s v="0-ENCARNACION"/>
    <x v="498"/>
    <n v="7"/>
    <n v="247"/>
    <n v="0"/>
    <n v="6"/>
    <n v="1"/>
    <x v="151"/>
    <n v="42"/>
    <n v="2"/>
    <n v="9"/>
    <n v="0"/>
    <n v="1"/>
    <n v="2"/>
    <n v="1"/>
    <n v="2"/>
    <n v="1"/>
    <n v="1"/>
    <n v="0"/>
    <n v="94"/>
  </r>
  <r>
    <s v="7-ITAPUA"/>
    <s v="0-ENCARNACION"/>
    <s v="0-ENCARNACION"/>
    <x v="498"/>
    <n v="8"/>
    <n v="233"/>
    <n v="0"/>
    <n v="4"/>
    <n v="0"/>
    <x v="151"/>
    <n v="54"/>
    <n v="0"/>
    <n v="4"/>
    <n v="0"/>
    <n v="1"/>
    <n v="3"/>
    <n v="0"/>
    <n v="1"/>
    <n v="0"/>
    <n v="0"/>
    <n v="0"/>
    <n v="81"/>
  </r>
  <r>
    <s v="7-ITAPUA"/>
    <s v="0-ENCARNACION"/>
    <s v="0-ENCARNACION"/>
    <x v="498"/>
    <n v="9"/>
    <n v="246"/>
    <n v="0"/>
    <n v="1"/>
    <n v="1"/>
    <x v="153"/>
    <n v="51"/>
    <n v="0"/>
    <n v="5"/>
    <n v="2"/>
    <n v="4"/>
    <n v="0"/>
    <n v="1"/>
    <n v="0"/>
    <n v="0"/>
    <n v="0"/>
    <n v="0"/>
    <n v="90"/>
  </r>
  <r>
    <s v="7-ITAPUA"/>
    <s v="0-ENCARNACION"/>
    <s v="0-ENCARNACION"/>
    <x v="498"/>
    <n v="10"/>
    <n v="249"/>
    <n v="0"/>
    <n v="11"/>
    <n v="5"/>
    <x v="122"/>
    <n v="48"/>
    <n v="1"/>
    <n v="2"/>
    <n v="0"/>
    <n v="2"/>
    <n v="3"/>
    <n v="1"/>
    <n v="0"/>
    <n v="1"/>
    <n v="1"/>
    <n v="2"/>
    <n v="76"/>
  </r>
  <r>
    <s v="7-ITAPUA"/>
    <s v="0-ENCARNACION"/>
    <s v="0-ENCARNACION"/>
    <x v="498"/>
    <n v="11"/>
    <n v="253"/>
    <n v="0"/>
    <n v="10"/>
    <n v="1"/>
    <x v="125"/>
    <n v="46"/>
    <n v="0"/>
    <n v="2"/>
    <n v="0"/>
    <n v="2"/>
    <n v="2"/>
    <n v="0"/>
    <n v="1"/>
    <n v="0"/>
    <n v="1"/>
    <n v="0"/>
    <n v="83"/>
  </r>
  <r>
    <s v="7-ITAPUA"/>
    <s v="0-ENCARNACION"/>
    <s v="0-ENCARNACION"/>
    <x v="498"/>
    <n v="12"/>
    <n v="192"/>
    <n v="0"/>
    <n v="4"/>
    <n v="0"/>
    <x v="139"/>
    <n v="37"/>
    <n v="0"/>
    <n v="4"/>
    <n v="0"/>
    <n v="1"/>
    <n v="3"/>
    <n v="0"/>
    <n v="0"/>
    <n v="0"/>
    <n v="1"/>
    <n v="0"/>
    <n v="70"/>
  </r>
  <r>
    <s v="7-ITAPUA"/>
    <s v="0-ENCARNACION"/>
    <s v="0-ENCARNACION"/>
    <x v="499"/>
    <n v="1"/>
    <n v="270"/>
    <n v="0"/>
    <n v="5"/>
    <n v="0"/>
    <x v="82"/>
    <n v="73"/>
    <n v="2"/>
    <n v="3"/>
    <n v="1"/>
    <n v="1"/>
    <n v="4"/>
    <n v="0"/>
    <n v="0"/>
    <n v="0"/>
    <n v="0"/>
    <n v="0"/>
    <n v="68"/>
  </r>
  <r>
    <s v="7-ITAPUA"/>
    <s v="0-ENCARNACION"/>
    <s v="0-ENCARNACION"/>
    <x v="499"/>
    <n v="2"/>
    <n v="283"/>
    <n v="0"/>
    <n v="7"/>
    <n v="0"/>
    <x v="89"/>
    <n v="82"/>
    <n v="0"/>
    <n v="10"/>
    <n v="0"/>
    <n v="2"/>
    <n v="2"/>
    <n v="0"/>
    <n v="0"/>
    <n v="1"/>
    <n v="0"/>
    <n v="0"/>
    <n v="71"/>
  </r>
  <r>
    <s v="7-ITAPUA"/>
    <s v="0-ENCARNACION"/>
    <s v="0-ENCARNACION"/>
    <x v="499"/>
    <n v="3"/>
    <n v="269"/>
    <n v="0"/>
    <n v="6"/>
    <n v="0"/>
    <x v="72"/>
    <n v="77"/>
    <n v="3"/>
    <n v="3"/>
    <n v="0"/>
    <n v="0"/>
    <n v="1"/>
    <n v="0"/>
    <n v="0"/>
    <n v="0"/>
    <n v="3"/>
    <n v="0"/>
    <n v="48"/>
  </r>
  <r>
    <s v="7-ITAPUA"/>
    <s v="0-ENCARNACION"/>
    <s v="0-ENCARNACION"/>
    <x v="499"/>
    <n v="4"/>
    <n v="274"/>
    <n v="0"/>
    <n v="8"/>
    <n v="0"/>
    <x v="67"/>
    <n v="73"/>
    <n v="0"/>
    <n v="6"/>
    <n v="1"/>
    <n v="1"/>
    <n v="3"/>
    <n v="0"/>
    <n v="0"/>
    <n v="0"/>
    <n v="0"/>
    <n v="1"/>
    <n v="60"/>
  </r>
  <r>
    <s v="7-ITAPUA"/>
    <s v="0-ENCARNACION"/>
    <s v="0-ENCARNACION"/>
    <x v="499"/>
    <n v="5"/>
    <n v="254"/>
    <n v="0"/>
    <n v="4"/>
    <n v="0"/>
    <x v="65"/>
    <n v="69"/>
    <n v="0"/>
    <n v="2"/>
    <n v="1"/>
    <n v="0"/>
    <n v="6"/>
    <n v="0"/>
    <n v="0"/>
    <n v="1"/>
    <n v="1"/>
    <n v="0"/>
    <n v="63"/>
  </r>
  <r>
    <s v="7-ITAPUA"/>
    <s v="0-ENCARNACION"/>
    <s v="0-ENCARNACION"/>
    <x v="499"/>
    <n v="6"/>
    <n v="275"/>
    <n v="0"/>
    <n v="7"/>
    <n v="0"/>
    <x v="46"/>
    <n v="68"/>
    <n v="0"/>
    <n v="5"/>
    <n v="1"/>
    <n v="0"/>
    <n v="3"/>
    <n v="0"/>
    <n v="0"/>
    <n v="0"/>
    <n v="0"/>
    <n v="0"/>
    <n v="57"/>
  </r>
  <r>
    <s v="7-ITAPUA"/>
    <s v="0-ENCARNACION"/>
    <s v="0-ENCARNACION"/>
    <x v="499"/>
    <n v="7"/>
    <n v="281"/>
    <n v="0"/>
    <n v="5"/>
    <n v="0"/>
    <x v="121"/>
    <n v="76"/>
    <n v="1"/>
    <n v="6"/>
    <n v="1"/>
    <n v="1"/>
    <n v="3"/>
    <n v="0"/>
    <n v="1"/>
    <n v="0"/>
    <n v="0"/>
    <n v="0"/>
    <n v="68"/>
  </r>
  <r>
    <s v="7-ITAPUA"/>
    <s v="0-ENCARNACION"/>
    <s v="0-ENCARNACION"/>
    <x v="499"/>
    <n v="8"/>
    <n v="272"/>
    <n v="0"/>
    <n v="3"/>
    <n v="0"/>
    <x v="59"/>
    <n v="73"/>
    <n v="0"/>
    <n v="6"/>
    <n v="1"/>
    <n v="3"/>
    <n v="5"/>
    <n v="0"/>
    <n v="0"/>
    <n v="0"/>
    <n v="0"/>
    <n v="0"/>
    <n v="51"/>
  </r>
  <r>
    <s v="7-ITAPUA"/>
    <s v="0-ENCARNACION"/>
    <s v="0-ENCARNACION"/>
    <x v="499"/>
    <n v="9"/>
    <n v="269"/>
    <n v="0"/>
    <n v="6"/>
    <n v="0"/>
    <x v="17"/>
    <n v="74"/>
    <n v="0"/>
    <n v="4"/>
    <n v="1"/>
    <n v="0"/>
    <n v="4"/>
    <n v="0"/>
    <n v="0"/>
    <n v="1"/>
    <n v="0"/>
    <n v="0"/>
    <n v="55"/>
  </r>
  <r>
    <s v="7-ITAPUA"/>
    <s v="0-ENCARNACION"/>
    <s v="0-ENCARNACION"/>
    <x v="499"/>
    <n v="10"/>
    <n v="286"/>
    <n v="0"/>
    <n v="4"/>
    <n v="0"/>
    <x v="3"/>
    <n v="69"/>
    <n v="1"/>
    <n v="3"/>
    <n v="1"/>
    <n v="0"/>
    <n v="3"/>
    <n v="0"/>
    <n v="0"/>
    <n v="0"/>
    <n v="0"/>
    <n v="0"/>
    <n v="64"/>
  </r>
  <r>
    <s v="7-ITAPUA"/>
    <s v="0-ENCARNACION"/>
    <s v="0-ENCARNACION"/>
    <x v="499"/>
    <n v="11"/>
    <n v="280"/>
    <n v="0"/>
    <n v="7"/>
    <n v="0"/>
    <x v="76"/>
    <n v="67"/>
    <n v="0"/>
    <n v="9"/>
    <n v="0"/>
    <n v="0"/>
    <n v="5"/>
    <n v="0"/>
    <n v="1"/>
    <n v="0"/>
    <n v="0"/>
    <n v="0"/>
    <n v="60"/>
  </r>
  <r>
    <s v="7-ITAPUA"/>
    <s v="0-ENCARNACION"/>
    <s v="0-ENCARNACION"/>
    <x v="499"/>
    <n v="12"/>
    <n v="278"/>
    <n v="0"/>
    <n v="3"/>
    <n v="0"/>
    <x v="19"/>
    <n v="75"/>
    <n v="0"/>
    <n v="6"/>
    <n v="1"/>
    <n v="2"/>
    <n v="3"/>
    <n v="0"/>
    <n v="1"/>
    <n v="0"/>
    <n v="1"/>
    <n v="0"/>
    <n v="53"/>
  </r>
  <r>
    <s v="7-ITAPUA"/>
    <s v="0-ENCARNACION"/>
    <s v="0-ENCARNACION"/>
    <x v="499"/>
    <n v="13"/>
    <n v="264"/>
    <n v="0"/>
    <n v="3"/>
    <n v="1"/>
    <x v="17"/>
    <n v="64"/>
    <n v="1"/>
    <n v="3"/>
    <n v="0"/>
    <n v="1"/>
    <n v="3"/>
    <n v="0"/>
    <n v="1"/>
    <n v="0"/>
    <n v="0"/>
    <n v="0"/>
    <n v="63"/>
  </r>
  <r>
    <s v="7-ITAPUA"/>
    <s v="0-ENCARNACION"/>
    <s v="0-ENCARNACION"/>
    <x v="499"/>
    <n v="14"/>
    <n v="271"/>
    <n v="0"/>
    <n v="4"/>
    <n v="0"/>
    <x v="59"/>
    <n v="68"/>
    <n v="0"/>
    <n v="5"/>
    <n v="1"/>
    <n v="1"/>
    <n v="2"/>
    <n v="0"/>
    <n v="1"/>
    <n v="0"/>
    <n v="0"/>
    <n v="0"/>
    <n v="59"/>
  </r>
  <r>
    <s v="7-ITAPUA"/>
    <s v="0-ENCARNACION"/>
    <s v="0-ENCARNACION"/>
    <x v="499"/>
    <n v="15"/>
    <n v="275"/>
    <n v="0"/>
    <n v="7"/>
    <n v="0"/>
    <x v="70"/>
    <n v="72"/>
    <n v="1"/>
    <n v="4"/>
    <n v="0"/>
    <n v="1"/>
    <n v="2"/>
    <n v="0"/>
    <n v="0"/>
    <n v="0"/>
    <n v="1"/>
    <n v="1"/>
    <n v="63"/>
  </r>
  <r>
    <s v="7-ITAPUA"/>
    <s v="0-ENCARNACION"/>
    <s v="0-ENCARNACION"/>
    <x v="499"/>
    <n v="16"/>
    <n v="276"/>
    <n v="0"/>
    <n v="4"/>
    <n v="1"/>
    <x v="86"/>
    <n v="80"/>
    <n v="2"/>
    <n v="4"/>
    <n v="0"/>
    <n v="0"/>
    <n v="1"/>
    <n v="0"/>
    <n v="0"/>
    <n v="0"/>
    <n v="0"/>
    <n v="1"/>
    <n v="44"/>
  </r>
  <r>
    <s v="7-ITAPUA"/>
    <s v="0-ENCARNACION"/>
    <s v="0-ENCARNACION"/>
    <x v="499"/>
    <n v="17"/>
    <n v="267"/>
    <n v="0"/>
    <n v="7"/>
    <n v="0"/>
    <x v="71"/>
    <n v="80"/>
    <n v="0"/>
    <n v="5"/>
    <n v="0"/>
    <n v="2"/>
    <n v="4"/>
    <n v="0"/>
    <n v="0"/>
    <n v="1"/>
    <n v="1"/>
    <n v="0"/>
    <n v="56"/>
  </r>
  <r>
    <s v="7-ITAPUA"/>
    <s v="0-ENCARNACION"/>
    <s v="0-ENCARNACION"/>
    <x v="499"/>
    <n v="18"/>
    <n v="274"/>
    <n v="0"/>
    <n v="6"/>
    <n v="0"/>
    <x v="18"/>
    <n v="60"/>
    <n v="1"/>
    <n v="6"/>
    <n v="0"/>
    <n v="1"/>
    <n v="2"/>
    <n v="1"/>
    <n v="0"/>
    <n v="0"/>
    <n v="0"/>
    <n v="0"/>
    <n v="54"/>
  </r>
  <r>
    <s v="7-ITAPUA"/>
    <s v="0-ENCARNACION"/>
    <s v="0-ENCARNACION"/>
    <x v="499"/>
    <n v="19"/>
    <n v="269"/>
    <n v="0"/>
    <n v="7"/>
    <n v="1"/>
    <x v="75"/>
    <n v="65"/>
    <n v="1"/>
    <n v="5"/>
    <n v="0"/>
    <n v="1"/>
    <n v="1"/>
    <n v="0"/>
    <n v="0"/>
    <n v="0"/>
    <n v="0"/>
    <n v="0"/>
    <n v="56"/>
  </r>
  <r>
    <s v="7-ITAPUA"/>
    <s v="0-ENCARNACION"/>
    <s v="0-ENCARNACION"/>
    <x v="499"/>
    <n v="20"/>
    <n v="284"/>
    <n v="0"/>
    <n v="8"/>
    <n v="0"/>
    <x v="37"/>
    <n v="82"/>
    <n v="0"/>
    <n v="6"/>
    <n v="0"/>
    <n v="2"/>
    <n v="3"/>
    <n v="0"/>
    <n v="0"/>
    <n v="0"/>
    <n v="1"/>
    <n v="0"/>
    <n v="47"/>
  </r>
  <r>
    <s v="7-ITAPUA"/>
    <s v="0-ENCARNACION"/>
    <s v="0-ENCARNACION"/>
    <x v="499"/>
    <n v="21"/>
    <n v="278"/>
    <n v="0"/>
    <n v="2"/>
    <n v="1"/>
    <x v="18"/>
    <n v="79"/>
    <n v="0"/>
    <n v="4"/>
    <n v="0"/>
    <n v="0"/>
    <n v="1"/>
    <n v="0"/>
    <n v="1"/>
    <n v="0"/>
    <n v="1"/>
    <n v="0"/>
    <n v="46"/>
  </r>
  <r>
    <s v="7-ITAPUA"/>
    <s v="0-ENCARNACION"/>
    <s v="0-ENCARNACION"/>
    <x v="499"/>
    <n v="22"/>
    <n v="270"/>
    <n v="0"/>
    <n v="6"/>
    <n v="0"/>
    <x v="77"/>
    <n v="60"/>
    <n v="0"/>
    <n v="5"/>
    <n v="0"/>
    <n v="3"/>
    <n v="2"/>
    <n v="1"/>
    <n v="0"/>
    <n v="1"/>
    <n v="0"/>
    <n v="1"/>
    <n v="75"/>
  </r>
  <r>
    <s v="7-ITAPUA"/>
    <s v="0-ENCARNACION"/>
    <s v="0-ENCARNACION"/>
    <x v="499"/>
    <n v="23"/>
    <n v="205"/>
    <n v="0"/>
    <n v="4"/>
    <n v="1"/>
    <x v="122"/>
    <n v="63"/>
    <n v="0"/>
    <n v="8"/>
    <n v="0"/>
    <n v="2"/>
    <n v="2"/>
    <n v="0"/>
    <n v="0"/>
    <n v="0"/>
    <n v="0"/>
    <n v="0"/>
    <n v="29"/>
  </r>
  <r>
    <s v="7-ITAPUA"/>
    <s v="0-ENCARNACION"/>
    <s v="0-ENCARNACION"/>
    <x v="500"/>
    <n v="1"/>
    <n v="222"/>
    <n v="0"/>
    <n v="4"/>
    <n v="0"/>
    <x v="126"/>
    <n v="85"/>
    <n v="1"/>
    <n v="6"/>
    <n v="0"/>
    <n v="0"/>
    <n v="0"/>
    <n v="0"/>
    <n v="2"/>
    <n v="2"/>
    <n v="0"/>
    <n v="0"/>
    <n v="43"/>
  </r>
  <r>
    <s v="7-ITAPUA"/>
    <s v="0-ENCARNACION"/>
    <s v="0-ENCARNACION"/>
    <x v="500"/>
    <n v="2"/>
    <n v="218"/>
    <n v="0"/>
    <n v="5"/>
    <n v="0"/>
    <x v="162"/>
    <n v="69"/>
    <n v="3"/>
    <n v="1"/>
    <n v="0"/>
    <n v="2"/>
    <n v="4"/>
    <n v="0"/>
    <n v="0"/>
    <n v="0"/>
    <n v="1"/>
    <n v="0"/>
    <n v="69"/>
  </r>
  <r>
    <s v="7-ITAPUA"/>
    <s v="0-ENCARNACION"/>
    <s v="0-ENCARNACION"/>
    <x v="500"/>
    <n v="3"/>
    <n v="223"/>
    <n v="0"/>
    <n v="1"/>
    <n v="0"/>
    <x v="82"/>
    <n v="42"/>
    <n v="1"/>
    <n v="5"/>
    <n v="2"/>
    <n v="1"/>
    <n v="0"/>
    <n v="1"/>
    <n v="0"/>
    <n v="0"/>
    <n v="0"/>
    <n v="0"/>
    <n v="57"/>
  </r>
  <r>
    <s v="7-ITAPUA"/>
    <s v="0-ENCARNACION"/>
    <s v="0-ENCARNACION"/>
    <x v="500"/>
    <n v="4"/>
    <n v="230"/>
    <n v="0"/>
    <n v="6"/>
    <n v="2"/>
    <x v="123"/>
    <n v="65"/>
    <n v="2"/>
    <n v="4"/>
    <n v="0"/>
    <n v="5"/>
    <n v="2"/>
    <n v="0"/>
    <n v="1"/>
    <n v="1"/>
    <n v="1"/>
    <n v="0"/>
    <n v="60"/>
  </r>
  <r>
    <s v="7-ITAPUA"/>
    <s v="0-ENCARNACION"/>
    <s v="0-ENCARNACION"/>
    <x v="500"/>
    <n v="5"/>
    <n v="229"/>
    <n v="0"/>
    <n v="6"/>
    <n v="0"/>
    <x v="83"/>
    <n v="66"/>
    <n v="0"/>
    <n v="3"/>
    <n v="1"/>
    <n v="0"/>
    <n v="3"/>
    <n v="1"/>
    <n v="1"/>
    <n v="1"/>
    <n v="2"/>
    <n v="0"/>
    <n v="55"/>
  </r>
  <r>
    <s v="7-ITAPUA"/>
    <s v="0-ENCARNACION"/>
    <s v="0-ENCARNACION"/>
    <x v="500"/>
    <n v="6"/>
    <n v="234"/>
    <n v="0"/>
    <n v="9"/>
    <n v="1"/>
    <x v="53"/>
    <n v="72"/>
    <n v="2"/>
    <n v="5"/>
    <n v="2"/>
    <n v="2"/>
    <n v="1"/>
    <n v="0"/>
    <n v="1"/>
    <n v="0"/>
    <n v="0"/>
    <n v="0"/>
    <n v="59"/>
  </r>
  <r>
    <s v="7-ITAPUA"/>
    <s v="0-ENCARNACION"/>
    <s v="0-ENCARNACION"/>
    <x v="500"/>
    <n v="7"/>
    <n v="236"/>
    <n v="0"/>
    <n v="8"/>
    <n v="1"/>
    <x v="93"/>
    <n v="68"/>
    <n v="1"/>
    <n v="2"/>
    <n v="1"/>
    <n v="0"/>
    <n v="2"/>
    <n v="1"/>
    <n v="0"/>
    <n v="1"/>
    <n v="1"/>
    <n v="1"/>
    <n v="51"/>
  </r>
  <r>
    <s v="7-ITAPUA"/>
    <s v="0-ENCARNACION"/>
    <s v="0-ENCARNACION"/>
    <x v="501"/>
    <n v="1"/>
    <n v="247"/>
    <n v="0"/>
    <n v="2"/>
    <n v="0"/>
    <x v="125"/>
    <n v="50"/>
    <n v="0"/>
    <n v="3"/>
    <n v="0"/>
    <n v="0"/>
    <n v="1"/>
    <n v="0"/>
    <n v="0"/>
    <n v="1"/>
    <n v="2"/>
    <n v="0"/>
    <n v="83"/>
  </r>
  <r>
    <s v="7-ITAPUA"/>
    <s v="0-ENCARNACION"/>
    <s v="0-ENCARNACION"/>
    <x v="501"/>
    <n v="2"/>
    <n v="272"/>
    <n v="0"/>
    <n v="11"/>
    <n v="1"/>
    <x v="82"/>
    <n v="45"/>
    <n v="0"/>
    <n v="3"/>
    <n v="0"/>
    <n v="2"/>
    <n v="6"/>
    <n v="1"/>
    <n v="1"/>
    <n v="0"/>
    <n v="0"/>
    <n v="0"/>
    <n v="89"/>
  </r>
  <r>
    <s v="7-ITAPUA"/>
    <s v="0-ENCARNACION"/>
    <s v="0-ENCARNACION"/>
    <x v="501"/>
    <n v="3"/>
    <n v="266"/>
    <n v="0"/>
    <n v="7"/>
    <n v="0"/>
    <x v="45"/>
    <n v="44"/>
    <n v="0"/>
    <n v="4"/>
    <n v="1"/>
    <n v="2"/>
    <n v="1"/>
    <n v="0"/>
    <n v="0"/>
    <n v="0"/>
    <n v="2"/>
    <n v="0"/>
    <n v="79"/>
  </r>
  <r>
    <s v="7-ITAPUA"/>
    <s v="0-ENCARNACION"/>
    <s v="0-ENCARNACION"/>
    <x v="501"/>
    <n v="4"/>
    <n v="266"/>
    <n v="0"/>
    <n v="6"/>
    <n v="0"/>
    <x v="121"/>
    <n v="29"/>
    <n v="1"/>
    <n v="10"/>
    <n v="0"/>
    <n v="2"/>
    <n v="5"/>
    <n v="1"/>
    <n v="1"/>
    <n v="0"/>
    <n v="0"/>
    <n v="0"/>
    <n v="92"/>
  </r>
  <r>
    <s v="7-ITAPUA"/>
    <s v="0-ENCARNACION"/>
    <s v="0-ENCARNACION"/>
    <x v="501"/>
    <n v="5"/>
    <n v="267"/>
    <n v="1"/>
    <n v="5"/>
    <n v="2"/>
    <x v="102"/>
    <n v="44"/>
    <n v="0"/>
    <n v="3"/>
    <n v="0"/>
    <n v="2"/>
    <n v="2"/>
    <n v="0"/>
    <n v="0"/>
    <n v="1"/>
    <n v="0"/>
    <n v="0"/>
    <n v="85"/>
  </r>
  <r>
    <s v="7-ITAPUA"/>
    <s v="0-ENCARNACION"/>
    <s v="0-ENCARNACION"/>
    <x v="501"/>
    <n v="6"/>
    <n v="245"/>
    <n v="0"/>
    <n v="6"/>
    <n v="2"/>
    <x v="94"/>
    <n v="47"/>
    <n v="0"/>
    <n v="5"/>
    <n v="0"/>
    <n v="3"/>
    <n v="3"/>
    <n v="1"/>
    <n v="1"/>
    <n v="0"/>
    <n v="0"/>
    <n v="1"/>
    <n v="81"/>
  </r>
  <r>
    <s v="7-ITAPUA"/>
    <s v="0-ENCARNACION"/>
    <s v="0-ENCARNACION"/>
    <x v="501"/>
    <n v="7"/>
    <n v="271"/>
    <n v="0"/>
    <n v="7"/>
    <n v="1"/>
    <x v="70"/>
    <n v="50"/>
    <n v="0"/>
    <n v="4"/>
    <n v="1"/>
    <n v="1"/>
    <n v="3"/>
    <n v="0"/>
    <n v="0"/>
    <n v="0"/>
    <n v="1"/>
    <n v="0"/>
    <n v="80"/>
  </r>
  <r>
    <s v="7-ITAPUA"/>
    <s v="0-ENCARNACION"/>
    <s v="0-ENCARNACION"/>
    <x v="501"/>
    <n v="8"/>
    <n v="276"/>
    <n v="0"/>
    <n v="5"/>
    <n v="2"/>
    <x v="36"/>
    <n v="34"/>
    <n v="1"/>
    <n v="5"/>
    <n v="0"/>
    <n v="0"/>
    <n v="4"/>
    <n v="0"/>
    <n v="0"/>
    <n v="0"/>
    <n v="0"/>
    <n v="1"/>
    <n v="88"/>
  </r>
  <r>
    <s v="7-ITAPUA"/>
    <s v="0-ENCARNACION"/>
    <s v="0-ENCARNACION"/>
    <x v="501"/>
    <n v="9"/>
    <n v="138"/>
    <n v="0"/>
    <n v="1"/>
    <n v="0"/>
    <x v="84"/>
    <n v="31"/>
    <n v="0"/>
    <n v="2"/>
    <n v="0"/>
    <n v="1"/>
    <n v="2"/>
    <n v="0"/>
    <n v="0"/>
    <n v="0"/>
    <n v="0"/>
    <n v="0"/>
    <n v="47"/>
  </r>
  <r>
    <s v="7-ITAPUA"/>
    <s v="0-ENCARNACION"/>
    <s v="0-ENCARNACION"/>
    <x v="502"/>
    <n v="1"/>
    <n v="218"/>
    <n v="0"/>
    <n v="7"/>
    <n v="0"/>
    <x v="57"/>
    <n v="53"/>
    <n v="2"/>
    <n v="3"/>
    <n v="1"/>
    <n v="4"/>
    <n v="5"/>
    <n v="0"/>
    <n v="0"/>
    <n v="1"/>
    <n v="0"/>
    <n v="1"/>
    <n v="59"/>
  </r>
  <r>
    <s v="7-ITAPUA"/>
    <s v="0-ENCARNACION"/>
    <s v="0-ENCARNACION"/>
    <x v="502"/>
    <n v="2"/>
    <n v="240"/>
    <n v="0"/>
    <n v="6"/>
    <n v="1"/>
    <x v="125"/>
    <n v="54"/>
    <n v="0"/>
    <n v="6"/>
    <n v="1"/>
    <n v="2"/>
    <n v="2"/>
    <n v="0"/>
    <n v="1"/>
    <n v="0"/>
    <n v="0"/>
    <n v="1"/>
    <n v="61"/>
  </r>
  <r>
    <s v="7-ITAPUA"/>
    <s v="0-ENCARNACION"/>
    <s v="0-ENCARNACION"/>
    <x v="502"/>
    <n v="3"/>
    <n v="240"/>
    <n v="0"/>
    <n v="7"/>
    <n v="2"/>
    <x v="33"/>
    <n v="58"/>
    <n v="1"/>
    <n v="3"/>
    <n v="0"/>
    <n v="1"/>
    <n v="3"/>
    <n v="0"/>
    <n v="1"/>
    <n v="1"/>
    <n v="1"/>
    <n v="0"/>
    <n v="61"/>
  </r>
  <r>
    <s v="7-ITAPUA"/>
    <s v="0-ENCARNACION"/>
    <s v="0-ENCARNACION"/>
    <x v="502"/>
    <n v="4"/>
    <n v="237"/>
    <n v="0"/>
    <n v="7"/>
    <n v="1"/>
    <x v="35"/>
    <n v="45"/>
    <n v="1"/>
    <n v="5"/>
    <n v="2"/>
    <n v="1"/>
    <n v="5"/>
    <n v="1"/>
    <n v="0"/>
    <n v="1"/>
    <n v="0"/>
    <n v="0"/>
    <n v="62"/>
  </r>
  <r>
    <s v="7-ITAPUA"/>
    <s v="0-ENCARNACION"/>
    <s v="0-ENCARNACION"/>
    <x v="502"/>
    <n v="5"/>
    <n v="244"/>
    <n v="0"/>
    <n v="3"/>
    <n v="1"/>
    <x v="150"/>
    <n v="68"/>
    <n v="0"/>
    <n v="7"/>
    <n v="1"/>
    <n v="0"/>
    <n v="2"/>
    <n v="0"/>
    <n v="2"/>
    <n v="1"/>
    <n v="1"/>
    <n v="0"/>
    <n v="74"/>
  </r>
  <r>
    <s v="7-ITAPUA"/>
    <s v="0-ENCARNACION"/>
    <s v="0-ENCARNACION"/>
    <x v="502"/>
    <n v="6"/>
    <n v="237"/>
    <n v="0"/>
    <n v="5"/>
    <n v="0"/>
    <x v="83"/>
    <n v="60"/>
    <n v="0"/>
    <n v="8"/>
    <n v="0"/>
    <n v="1"/>
    <n v="3"/>
    <n v="0"/>
    <n v="1"/>
    <n v="0"/>
    <n v="1"/>
    <n v="0"/>
    <n v="68"/>
  </r>
  <r>
    <s v="7-ITAPUA"/>
    <s v="0-ENCARNACION"/>
    <s v="0-ENCARNACION"/>
    <x v="502"/>
    <n v="7"/>
    <n v="257"/>
    <n v="0"/>
    <n v="4"/>
    <n v="1"/>
    <x v="65"/>
    <n v="62"/>
    <n v="0"/>
    <n v="9"/>
    <n v="0"/>
    <n v="1"/>
    <n v="1"/>
    <n v="1"/>
    <n v="0"/>
    <n v="0"/>
    <n v="0"/>
    <n v="0"/>
    <n v="71"/>
  </r>
  <r>
    <s v="7-ITAPUA"/>
    <s v="0-ENCARNACION"/>
    <s v="0-ENCARNACION"/>
    <x v="502"/>
    <n v="8"/>
    <n v="236"/>
    <n v="0"/>
    <n v="6"/>
    <n v="1"/>
    <x v="12"/>
    <n v="50"/>
    <n v="1"/>
    <n v="7"/>
    <n v="1"/>
    <n v="0"/>
    <n v="3"/>
    <n v="0"/>
    <n v="1"/>
    <n v="0"/>
    <n v="0"/>
    <n v="1"/>
    <n v="66"/>
  </r>
  <r>
    <s v="7-ITAPUA"/>
    <s v="0-ENCARNACION"/>
    <s v="0-ENCARNACION"/>
    <x v="502"/>
    <n v="9"/>
    <n v="216"/>
    <n v="0"/>
    <n v="7"/>
    <n v="0"/>
    <x v="35"/>
    <n v="36"/>
    <n v="1"/>
    <n v="3"/>
    <n v="0"/>
    <n v="0"/>
    <n v="0"/>
    <n v="1"/>
    <n v="0"/>
    <n v="0"/>
    <n v="2"/>
    <n v="0"/>
    <n v="60"/>
  </r>
  <r>
    <s v="7-ITAPUA"/>
    <s v="0-ENCARNACION"/>
    <s v="0-ENCARNACION"/>
    <x v="502"/>
    <n v="10"/>
    <n v="245"/>
    <n v="0"/>
    <n v="6"/>
    <n v="0"/>
    <x v="93"/>
    <n v="56"/>
    <n v="0"/>
    <n v="2"/>
    <n v="0"/>
    <n v="0"/>
    <n v="3"/>
    <n v="0"/>
    <n v="0"/>
    <n v="0"/>
    <n v="0"/>
    <n v="0"/>
    <n v="80"/>
  </r>
  <r>
    <s v="7-ITAPUA"/>
    <s v="0-ENCARNACION"/>
    <s v="0-ENCARNACION"/>
    <x v="502"/>
    <n v="11"/>
    <n v="250"/>
    <n v="0"/>
    <n v="8"/>
    <n v="0"/>
    <x v="80"/>
    <n v="60"/>
    <n v="0"/>
    <n v="8"/>
    <n v="1"/>
    <n v="2"/>
    <n v="2"/>
    <n v="0"/>
    <n v="1"/>
    <n v="0"/>
    <n v="1"/>
    <n v="0"/>
    <n v="65"/>
  </r>
  <r>
    <s v="7-ITAPUA"/>
    <s v="0-ENCARNACION"/>
    <s v="0-ENCARNACION"/>
    <x v="502"/>
    <n v="12"/>
    <n v="242"/>
    <n v="0"/>
    <n v="4"/>
    <n v="2"/>
    <x v="92"/>
    <n v="66"/>
    <n v="2"/>
    <n v="8"/>
    <n v="0"/>
    <n v="1"/>
    <n v="0"/>
    <n v="0"/>
    <n v="0"/>
    <n v="0"/>
    <n v="0"/>
    <n v="0"/>
    <n v="66"/>
  </r>
  <r>
    <s v="7-ITAPUA"/>
    <s v="0-ENCARNACION"/>
    <s v="0-ENCARNACION"/>
    <x v="502"/>
    <n v="13"/>
    <n v="260"/>
    <n v="0"/>
    <n v="11"/>
    <n v="0"/>
    <x v="69"/>
    <n v="57"/>
    <n v="0"/>
    <n v="4"/>
    <n v="0"/>
    <n v="2"/>
    <n v="4"/>
    <n v="0"/>
    <n v="1"/>
    <n v="0"/>
    <n v="0"/>
    <n v="0"/>
    <n v="69"/>
  </r>
  <r>
    <s v="7-ITAPUA"/>
    <s v="0-ENCARNACION"/>
    <s v="0-ENCARNACION"/>
    <x v="502"/>
    <n v="14"/>
    <n v="236"/>
    <n v="0"/>
    <n v="6"/>
    <n v="0"/>
    <x v="129"/>
    <n v="63"/>
    <n v="0"/>
    <n v="2"/>
    <n v="0"/>
    <n v="2"/>
    <n v="2"/>
    <n v="0"/>
    <n v="0"/>
    <n v="0"/>
    <n v="0"/>
    <n v="0"/>
    <n v="64"/>
  </r>
  <r>
    <s v="7-ITAPUA"/>
    <s v="0-ENCARNACION"/>
    <s v="0-ENCARNACION"/>
    <x v="502"/>
    <n v="15"/>
    <n v="244"/>
    <n v="0"/>
    <n v="6"/>
    <n v="4"/>
    <x v="106"/>
    <n v="53"/>
    <n v="1"/>
    <n v="4"/>
    <n v="1"/>
    <n v="1"/>
    <n v="2"/>
    <n v="0"/>
    <n v="0"/>
    <n v="0"/>
    <n v="1"/>
    <n v="0"/>
    <n v="68"/>
  </r>
  <r>
    <s v="7-ITAPUA"/>
    <s v="0-ENCARNACION"/>
    <s v="0-ENCARNACION"/>
    <x v="502"/>
    <n v="16"/>
    <n v="251"/>
    <n v="0"/>
    <n v="6"/>
    <n v="5"/>
    <x v="69"/>
    <n v="56"/>
    <n v="0"/>
    <n v="4"/>
    <n v="0"/>
    <n v="1"/>
    <n v="3"/>
    <n v="0"/>
    <n v="0"/>
    <n v="1"/>
    <n v="1"/>
    <n v="0"/>
    <n v="62"/>
  </r>
  <r>
    <s v="7-ITAPUA"/>
    <s v="0-ENCARNACION"/>
    <s v="0-ENCARNACION"/>
    <x v="502"/>
    <n v="17"/>
    <n v="230"/>
    <n v="0"/>
    <n v="7"/>
    <n v="2"/>
    <x v="80"/>
    <n v="51"/>
    <n v="0"/>
    <n v="2"/>
    <n v="2"/>
    <n v="1"/>
    <n v="0"/>
    <n v="1"/>
    <n v="0"/>
    <n v="0"/>
    <n v="0"/>
    <n v="0"/>
    <n v="62"/>
  </r>
  <r>
    <s v="7-ITAPUA"/>
    <s v="0-ENCARNACION"/>
    <s v="0-ENCARNACION"/>
    <x v="502"/>
    <n v="18"/>
    <n v="208"/>
    <n v="0"/>
    <n v="7"/>
    <n v="4"/>
    <x v="53"/>
    <n v="54"/>
    <n v="0"/>
    <n v="2"/>
    <n v="0"/>
    <n v="1"/>
    <n v="3"/>
    <n v="2"/>
    <n v="0"/>
    <n v="0"/>
    <n v="1"/>
    <n v="0"/>
    <n v="54"/>
  </r>
  <r>
    <s v="7-ITAPUA"/>
    <s v="0-ENCARNACION"/>
    <s v="0-ENCARNACION"/>
    <x v="503"/>
    <n v="1"/>
    <n v="248"/>
    <n v="0"/>
    <n v="7"/>
    <n v="1"/>
    <x v="79"/>
    <n v="52"/>
    <n v="0"/>
    <n v="2"/>
    <n v="1"/>
    <n v="3"/>
    <n v="2"/>
    <n v="1"/>
    <n v="1"/>
    <n v="0"/>
    <n v="0"/>
    <n v="0"/>
    <n v="89"/>
  </r>
  <r>
    <s v="7-ITAPUA"/>
    <s v="0-ENCARNACION"/>
    <s v="0-ENCARNACION"/>
    <x v="503"/>
    <n v="2"/>
    <n v="252"/>
    <n v="0"/>
    <n v="6"/>
    <n v="0"/>
    <x v="80"/>
    <n v="48"/>
    <n v="0"/>
    <n v="3"/>
    <n v="4"/>
    <n v="1"/>
    <n v="1"/>
    <n v="0"/>
    <n v="1"/>
    <n v="0"/>
    <n v="0"/>
    <n v="0"/>
    <n v="86"/>
  </r>
  <r>
    <s v="7-ITAPUA"/>
    <s v="0-ENCARNACION"/>
    <s v="0-ENCARNACION"/>
    <x v="503"/>
    <n v="3"/>
    <n v="244"/>
    <n v="0"/>
    <n v="3"/>
    <n v="0"/>
    <x v="128"/>
    <n v="53"/>
    <n v="1"/>
    <n v="1"/>
    <n v="1"/>
    <n v="1"/>
    <n v="1"/>
    <n v="0"/>
    <n v="0"/>
    <n v="1"/>
    <n v="0"/>
    <n v="1"/>
    <n v="98"/>
  </r>
  <r>
    <s v="7-ITAPUA"/>
    <s v="0-ENCARNACION"/>
    <s v="0-ENCARNACION"/>
    <x v="503"/>
    <n v="4"/>
    <n v="266"/>
    <n v="0"/>
    <n v="6"/>
    <n v="0"/>
    <x v="52"/>
    <n v="48"/>
    <n v="0"/>
    <n v="3"/>
    <n v="0"/>
    <n v="2"/>
    <n v="1"/>
    <n v="0"/>
    <n v="0"/>
    <n v="0"/>
    <n v="0"/>
    <n v="0"/>
    <n v="106"/>
  </r>
  <r>
    <s v="7-ITAPUA"/>
    <s v="0-ENCARNACION"/>
    <s v="0-ENCARNACION"/>
    <x v="503"/>
    <n v="5"/>
    <n v="270"/>
    <n v="0"/>
    <n v="5"/>
    <n v="0"/>
    <x v="80"/>
    <n v="62"/>
    <n v="1"/>
    <n v="4"/>
    <n v="2"/>
    <n v="2"/>
    <n v="0"/>
    <n v="0"/>
    <n v="0"/>
    <n v="1"/>
    <n v="1"/>
    <n v="0"/>
    <n v="90"/>
  </r>
  <r>
    <s v="7-ITAPUA"/>
    <s v="0-ENCARNACION"/>
    <s v="0-ENCARNACION"/>
    <x v="503"/>
    <n v="6"/>
    <n v="275"/>
    <n v="0"/>
    <n v="13"/>
    <n v="2"/>
    <x v="83"/>
    <n v="66"/>
    <n v="0"/>
    <n v="5"/>
    <n v="0"/>
    <n v="1"/>
    <n v="1"/>
    <n v="1"/>
    <n v="1"/>
    <n v="0"/>
    <n v="1"/>
    <n v="0"/>
    <n v="94"/>
  </r>
  <r>
    <s v="7-ITAPUA"/>
    <s v="0-ENCARNACION"/>
    <s v="0-ENCARNACION"/>
    <x v="503"/>
    <n v="7"/>
    <n v="256"/>
    <n v="0"/>
    <n v="6"/>
    <n v="1"/>
    <x v="153"/>
    <n v="58"/>
    <n v="1"/>
    <n v="2"/>
    <n v="1"/>
    <n v="0"/>
    <n v="2"/>
    <n v="0"/>
    <n v="1"/>
    <n v="0"/>
    <n v="0"/>
    <n v="1"/>
    <n v="92"/>
  </r>
  <r>
    <s v="7-ITAPUA"/>
    <s v="0-ENCARNACION"/>
    <s v="0-ENCARNACION"/>
    <x v="503"/>
    <n v="8"/>
    <n v="257"/>
    <n v="0"/>
    <n v="9"/>
    <n v="0"/>
    <x v="92"/>
    <n v="50"/>
    <n v="0"/>
    <n v="5"/>
    <n v="0"/>
    <n v="2"/>
    <n v="0"/>
    <n v="2"/>
    <n v="0"/>
    <n v="1"/>
    <n v="0"/>
    <n v="1"/>
    <n v="94"/>
  </r>
  <r>
    <s v="7-ITAPUA"/>
    <s v="0-ENCARNACION"/>
    <s v="0-ENCARNACION"/>
    <x v="503"/>
    <n v="9"/>
    <n v="275"/>
    <n v="0"/>
    <n v="6"/>
    <n v="1"/>
    <x v="92"/>
    <n v="66"/>
    <n v="0"/>
    <n v="2"/>
    <n v="0"/>
    <n v="2"/>
    <n v="1"/>
    <n v="0"/>
    <n v="0"/>
    <n v="0"/>
    <n v="0"/>
    <n v="0"/>
    <n v="104"/>
  </r>
  <r>
    <s v="7-ITAPUA"/>
    <s v="0-ENCARNACION"/>
    <s v="0-ENCARNACION"/>
    <x v="503"/>
    <n v="10"/>
    <n v="253"/>
    <n v="0"/>
    <n v="6"/>
    <n v="0"/>
    <x v="134"/>
    <n v="66"/>
    <n v="1"/>
    <n v="5"/>
    <n v="0"/>
    <n v="0"/>
    <n v="2"/>
    <n v="0"/>
    <n v="1"/>
    <n v="0"/>
    <n v="0"/>
    <n v="0"/>
    <n v="84"/>
  </r>
  <r>
    <s v="7-ITAPUA"/>
    <s v="0-ENCARNACION"/>
    <s v="0-ENCARNACION"/>
    <x v="503"/>
    <n v="11"/>
    <n v="286"/>
    <n v="0"/>
    <n v="6"/>
    <n v="0"/>
    <x v="52"/>
    <n v="63"/>
    <n v="2"/>
    <n v="3"/>
    <n v="1"/>
    <n v="0"/>
    <n v="4"/>
    <n v="0"/>
    <n v="1"/>
    <n v="0"/>
    <n v="0"/>
    <n v="2"/>
    <n v="104"/>
  </r>
  <r>
    <s v="7-ITAPUA"/>
    <s v="0-ENCARNACION"/>
    <s v="0-ENCARNACION"/>
    <x v="503"/>
    <n v="12"/>
    <n v="256"/>
    <n v="1"/>
    <n v="8"/>
    <n v="0"/>
    <x v="150"/>
    <n v="58"/>
    <n v="1"/>
    <n v="3"/>
    <n v="0"/>
    <n v="2"/>
    <n v="2"/>
    <n v="0"/>
    <n v="0"/>
    <n v="0"/>
    <n v="0"/>
    <n v="0"/>
    <n v="97"/>
  </r>
  <r>
    <s v="7-ITAPUA"/>
    <s v="0-ENCARNACION"/>
    <s v="0-ENCARNACION"/>
    <x v="503"/>
    <n v="13"/>
    <n v="269"/>
    <n v="0"/>
    <n v="9"/>
    <n v="1"/>
    <x v="35"/>
    <n v="41"/>
    <n v="1"/>
    <n v="4"/>
    <n v="0"/>
    <n v="0"/>
    <n v="3"/>
    <n v="1"/>
    <n v="0"/>
    <n v="0"/>
    <n v="0"/>
    <n v="2"/>
    <n v="101"/>
  </r>
  <r>
    <s v="7-ITAPUA"/>
    <s v="0-ENCARNACION"/>
    <s v="0-ENCARNACION"/>
    <x v="503"/>
    <n v="14"/>
    <n v="266"/>
    <n v="0"/>
    <n v="8"/>
    <n v="0"/>
    <x v="80"/>
    <n v="60"/>
    <n v="0"/>
    <n v="3"/>
    <n v="0"/>
    <n v="3"/>
    <n v="1"/>
    <n v="1"/>
    <n v="0"/>
    <n v="1"/>
    <n v="0"/>
    <n v="0"/>
    <n v="87"/>
  </r>
  <r>
    <s v="7-ITAPUA"/>
    <s v="0-ENCARNACION"/>
    <s v="0-ENCARNACION"/>
    <x v="503"/>
    <n v="15"/>
    <n v="273"/>
    <n v="0"/>
    <n v="4"/>
    <n v="3"/>
    <x v="91"/>
    <n v="63"/>
    <n v="2"/>
    <n v="3"/>
    <n v="3"/>
    <n v="1"/>
    <n v="1"/>
    <n v="0"/>
    <n v="0"/>
    <n v="0"/>
    <n v="0"/>
    <n v="0"/>
    <n v="99"/>
  </r>
  <r>
    <s v="7-ITAPUA"/>
    <s v="0-ENCARNACION"/>
    <s v="0-ENCARNACION"/>
    <x v="503"/>
    <n v="16"/>
    <n v="246"/>
    <n v="0"/>
    <n v="6"/>
    <n v="0"/>
    <x v="150"/>
    <n v="47"/>
    <n v="1"/>
    <n v="5"/>
    <n v="0"/>
    <n v="3"/>
    <n v="2"/>
    <n v="0"/>
    <n v="0"/>
    <n v="1"/>
    <n v="1"/>
    <n v="1"/>
    <n v="95"/>
  </r>
  <r>
    <s v="7-ITAPUA"/>
    <s v="0-ENCARNACION"/>
    <s v="0-ENCARNACION"/>
    <x v="503"/>
    <n v="17"/>
    <n v="257"/>
    <n v="0"/>
    <n v="8"/>
    <n v="0"/>
    <x v="154"/>
    <n v="57"/>
    <n v="2"/>
    <n v="6"/>
    <n v="1"/>
    <n v="0"/>
    <n v="3"/>
    <n v="0"/>
    <n v="1"/>
    <n v="0"/>
    <n v="0"/>
    <n v="0"/>
    <n v="93"/>
  </r>
  <r>
    <s v="7-ITAPUA"/>
    <s v="0-ENCARNACION"/>
    <s v="0-ENCARNACION"/>
    <x v="503"/>
    <n v="18"/>
    <n v="221"/>
    <n v="0"/>
    <n v="8"/>
    <n v="0"/>
    <x v="123"/>
    <n v="36"/>
    <n v="0"/>
    <n v="2"/>
    <n v="0"/>
    <n v="1"/>
    <n v="3"/>
    <n v="0"/>
    <n v="0"/>
    <n v="0"/>
    <n v="1"/>
    <n v="0"/>
    <n v="89"/>
  </r>
  <r>
    <s v="7-ITAPUA"/>
    <s v="0-ENCARNACION"/>
    <s v="0-ENCARNACION"/>
    <x v="504"/>
    <n v="1"/>
    <n v="247"/>
    <n v="0"/>
    <n v="5"/>
    <n v="1"/>
    <x v="139"/>
    <n v="75"/>
    <n v="2"/>
    <n v="3"/>
    <n v="2"/>
    <n v="1"/>
    <n v="5"/>
    <n v="0"/>
    <n v="1"/>
    <n v="2"/>
    <n v="0"/>
    <n v="0"/>
    <n v="78"/>
  </r>
  <r>
    <s v="7-ITAPUA"/>
    <s v="0-ENCARNACION"/>
    <s v="0-ENCARNACION"/>
    <x v="504"/>
    <n v="2"/>
    <n v="247"/>
    <n v="0"/>
    <n v="9"/>
    <n v="1"/>
    <x v="151"/>
    <n v="79"/>
    <n v="2"/>
    <n v="3"/>
    <n v="0"/>
    <n v="2"/>
    <n v="5"/>
    <n v="1"/>
    <n v="2"/>
    <n v="0"/>
    <n v="1"/>
    <n v="0"/>
    <n v="57"/>
  </r>
  <r>
    <s v="7-ITAPUA"/>
    <s v="0-ENCARNACION"/>
    <s v="0-ENCARNACION"/>
    <x v="504"/>
    <n v="3"/>
    <n v="255"/>
    <n v="0"/>
    <n v="5"/>
    <n v="1"/>
    <x v="151"/>
    <n v="54"/>
    <n v="1"/>
    <n v="3"/>
    <n v="1"/>
    <n v="3"/>
    <n v="3"/>
    <n v="0"/>
    <n v="0"/>
    <n v="1"/>
    <n v="0"/>
    <n v="2"/>
    <n v="96"/>
  </r>
  <r>
    <s v="7-ITAPUA"/>
    <s v="0-ENCARNACION"/>
    <s v="0-ENCARNACION"/>
    <x v="504"/>
    <n v="4"/>
    <n v="241"/>
    <n v="0"/>
    <n v="13"/>
    <n v="11"/>
    <x v="104"/>
    <n v="67"/>
    <n v="0"/>
    <n v="4"/>
    <n v="2"/>
    <n v="1"/>
    <n v="3"/>
    <n v="1"/>
    <n v="1"/>
    <n v="2"/>
    <n v="0"/>
    <n v="0"/>
    <n v="71"/>
  </r>
  <r>
    <s v="7-ITAPUA"/>
    <s v="0-ENCARNACION"/>
    <s v="0-ENCARNACION"/>
    <x v="504"/>
    <n v="5"/>
    <n v="260"/>
    <n v="0"/>
    <n v="4"/>
    <n v="3"/>
    <x v="94"/>
    <n v="66"/>
    <n v="1"/>
    <n v="3"/>
    <n v="1"/>
    <n v="2"/>
    <n v="7"/>
    <n v="0"/>
    <n v="0"/>
    <n v="0"/>
    <n v="1"/>
    <n v="0"/>
    <n v="77"/>
  </r>
  <r>
    <s v="7-ITAPUA"/>
    <s v="0-ENCARNACION"/>
    <s v="0-ENCARNACION"/>
    <x v="504"/>
    <n v="6"/>
    <n v="239"/>
    <n v="1"/>
    <n v="7"/>
    <n v="1"/>
    <x v="166"/>
    <n v="91"/>
    <n v="3"/>
    <n v="2"/>
    <n v="0"/>
    <n v="1"/>
    <n v="1"/>
    <n v="1"/>
    <n v="1"/>
    <n v="2"/>
    <n v="0"/>
    <n v="0"/>
    <n v="58"/>
  </r>
  <r>
    <s v="7-ITAPUA"/>
    <s v="0-ENCARNACION"/>
    <s v="0-ENCARNACION"/>
    <x v="504"/>
    <n v="7"/>
    <n v="236"/>
    <n v="0"/>
    <n v="8"/>
    <n v="0"/>
    <x v="58"/>
    <n v="61"/>
    <n v="1"/>
    <n v="3"/>
    <n v="2"/>
    <n v="1"/>
    <n v="4"/>
    <n v="1"/>
    <n v="1"/>
    <n v="1"/>
    <n v="0"/>
    <n v="1"/>
    <n v="76"/>
  </r>
  <r>
    <s v="7-ITAPUA"/>
    <s v="0-ENCARNACION"/>
    <s v="0-ENCARNACION"/>
    <x v="504"/>
    <n v="8"/>
    <n v="301"/>
    <n v="3"/>
    <n v="3"/>
    <n v="0"/>
    <x v="137"/>
    <n v="74"/>
    <n v="0"/>
    <n v="4"/>
    <n v="1"/>
    <n v="3"/>
    <n v="3"/>
    <n v="3"/>
    <n v="2"/>
    <n v="0"/>
    <n v="1"/>
    <n v="0"/>
    <n v="112"/>
  </r>
  <r>
    <s v="7-ITAPUA"/>
    <s v="0-ENCARNACION"/>
    <s v="0-ENCARNACION"/>
    <x v="505"/>
    <n v="1"/>
    <n v="267"/>
    <n v="0"/>
    <n v="4"/>
    <n v="0"/>
    <x v="153"/>
    <n v="65"/>
    <n v="0"/>
    <n v="2"/>
    <n v="1"/>
    <n v="4"/>
    <n v="1"/>
    <n v="0"/>
    <n v="1"/>
    <n v="2"/>
    <n v="0"/>
    <n v="0"/>
    <n v="96"/>
  </r>
  <r>
    <s v="7-ITAPUA"/>
    <s v="0-ENCARNACION"/>
    <s v="0-ENCARNACION"/>
    <x v="505"/>
    <n v="2"/>
    <n v="253"/>
    <n v="0"/>
    <n v="7"/>
    <n v="0"/>
    <x v="153"/>
    <n v="48"/>
    <n v="1"/>
    <n v="3"/>
    <n v="1"/>
    <n v="1"/>
    <n v="5"/>
    <n v="0"/>
    <n v="1"/>
    <n v="1"/>
    <n v="0"/>
    <n v="1"/>
    <n v="93"/>
  </r>
  <r>
    <s v="7-ITAPUA"/>
    <s v="0-ENCARNACION"/>
    <s v="0-ENCARNACION"/>
    <x v="505"/>
    <n v="3"/>
    <n v="256"/>
    <n v="2"/>
    <n v="11"/>
    <n v="0"/>
    <x v="141"/>
    <n v="60"/>
    <n v="2"/>
    <n v="3"/>
    <n v="0"/>
    <n v="0"/>
    <n v="2"/>
    <n v="2"/>
    <n v="0"/>
    <n v="0"/>
    <n v="0"/>
    <n v="0"/>
    <n v="87"/>
  </r>
  <r>
    <s v="7-ITAPUA"/>
    <s v="0-ENCARNACION"/>
    <s v="0-ENCARNACION"/>
    <x v="505"/>
    <n v="4"/>
    <n v="262"/>
    <n v="1"/>
    <n v="3"/>
    <n v="5"/>
    <x v="123"/>
    <n v="63"/>
    <n v="1"/>
    <n v="5"/>
    <n v="3"/>
    <n v="1"/>
    <n v="3"/>
    <n v="0"/>
    <n v="0"/>
    <n v="1"/>
    <n v="0"/>
    <n v="1"/>
    <n v="94"/>
  </r>
  <r>
    <s v="7-ITAPUA"/>
    <s v="0-ENCARNACION"/>
    <s v="0-ENCARNACION"/>
    <x v="505"/>
    <n v="5"/>
    <n v="248"/>
    <n v="0"/>
    <n v="10"/>
    <n v="0"/>
    <x v="83"/>
    <n v="45"/>
    <n v="2"/>
    <n v="1"/>
    <n v="0"/>
    <n v="0"/>
    <n v="8"/>
    <n v="0"/>
    <n v="0"/>
    <n v="1"/>
    <n v="1"/>
    <n v="0"/>
    <n v="90"/>
  </r>
  <r>
    <s v="7-ITAPUA"/>
    <s v="0-ENCARNACION"/>
    <s v="0-ENCARNACION"/>
    <x v="505"/>
    <n v="6"/>
    <n v="261"/>
    <n v="0"/>
    <n v="9"/>
    <n v="5"/>
    <x v="134"/>
    <n v="55"/>
    <n v="2"/>
    <n v="3"/>
    <n v="3"/>
    <n v="2"/>
    <n v="3"/>
    <n v="0"/>
    <n v="0"/>
    <n v="0"/>
    <n v="2"/>
    <n v="0"/>
    <n v="89"/>
  </r>
  <r>
    <s v="7-ITAPUA"/>
    <s v="0-ENCARNACION"/>
    <s v="0-ENCARNACION"/>
    <x v="505"/>
    <n v="7"/>
    <n v="246"/>
    <n v="0"/>
    <n v="9"/>
    <n v="1"/>
    <x v="91"/>
    <n v="51"/>
    <n v="1"/>
    <n v="3"/>
    <n v="0"/>
    <n v="3"/>
    <n v="4"/>
    <n v="0"/>
    <n v="2"/>
    <n v="2"/>
    <n v="2"/>
    <n v="1"/>
    <n v="73"/>
  </r>
  <r>
    <s v="7-ITAPUA"/>
    <s v="0-ENCARNACION"/>
    <s v="0-ENCARNACION"/>
    <x v="505"/>
    <n v="8"/>
    <n v="248"/>
    <n v="0"/>
    <n v="5"/>
    <n v="0"/>
    <x v="33"/>
    <n v="62"/>
    <n v="0"/>
    <n v="2"/>
    <n v="0"/>
    <n v="0"/>
    <n v="2"/>
    <n v="1"/>
    <n v="0"/>
    <n v="1"/>
    <n v="1"/>
    <n v="0"/>
    <n v="73"/>
  </r>
  <r>
    <s v="7-ITAPUA"/>
    <s v="0-ENCARNACION"/>
    <s v="0-ENCARNACION"/>
    <x v="505"/>
    <n v="9"/>
    <n v="263"/>
    <n v="0"/>
    <n v="5"/>
    <n v="4"/>
    <x v="126"/>
    <n v="67"/>
    <n v="1"/>
    <n v="3"/>
    <n v="1"/>
    <n v="1"/>
    <n v="5"/>
    <n v="2"/>
    <n v="1"/>
    <n v="1"/>
    <n v="1"/>
    <n v="0"/>
    <n v="92"/>
  </r>
  <r>
    <s v="7-ITAPUA"/>
    <s v="0-ENCARNACION"/>
    <s v="0-ENCARNACION"/>
    <x v="505"/>
    <n v="10"/>
    <n v="250"/>
    <n v="0"/>
    <n v="6"/>
    <n v="0"/>
    <x v="122"/>
    <n v="60"/>
    <n v="0"/>
    <n v="2"/>
    <n v="1"/>
    <n v="1"/>
    <n v="2"/>
    <n v="0"/>
    <n v="1"/>
    <n v="0"/>
    <n v="2"/>
    <n v="2"/>
    <n v="77"/>
  </r>
  <r>
    <s v="7-ITAPUA"/>
    <s v="0-ENCARNACION"/>
    <s v="0-ENCARNACION"/>
    <x v="505"/>
    <n v="11"/>
    <n v="234"/>
    <n v="0"/>
    <n v="13"/>
    <n v="0"/>
    <x v="148"/>
    <n v="50"/>
    <n v="1"/>
    <n v="6"/>
    <n v="2"/>
    <n v="4"/>
    <n v="1"/>
    <n v="0"/>
    <n v="0"/>
    <n v="0"/>
    <n v="0"/>
    <n v="0"/>
    <n v="91"/>
  </r>
  <r>
    <s v="7-ITAPUA"/>
    <s v="0-ENCARNACION"/>
    <s v="0-ENCARNACION"/>
    <x v="505"/>
    <n v="12"/>
    <n v="242"/>
    <n v="0"/>
    <n v="8"/>
    <n v="3"/>
    <x v="91"/>
    <n v="47"/>
    <n v="1"/>
    <n v="1"/>
    <n v="1"/>
    <n v="3"/>
    <n v="3"/>
    <n v="1"/>
    <n v="0"/>
    <n v="0"/>
    <n v="2"/>
    <n v="2"/>
    <n v="76"/>
  </r>
  <r>
    <s v="7-ITAPUA"/>
    <s v="0-ENCARNACION"/>
    <s v="0-ENCARNACION"/>
    <x v="505"/>
    <n v="13"/>
    <n v="269"/>
    <n v="0"/>
    <n v="7"/>
    <n v="4"/>
    <x v="153"/>
    <n v="70"/>
    <n v="1"/>
    <n v="2"/>
    <n v="0"/>
    <n v="2"/>
    <n v="2"/>
    <n v="1"/>
    <n v="1"/>
    <n v="0"/>
    <n v="1"/>
    <n v="1"/>
    <n v="86"/>
  </r>
  <r>
    <s v="7-ITAPUA"/>
    <s v="0-ENCARNACION"/>
    <s v="0-ENCARNACION"/>
    <x v="505"/>
    <n v="14"/>
    <n v="271"/>
    <n v="0"/>
    <n v="9"/>
    <n v="1"/>
    <x v="152"/>
    <n v="66"/>
    <n v="0"/>
    <n v="1"/>
    <n v="0"/>
    <n v="4"/>
    <n v="1"/>
    <n v="2"/>
    <n v="0"/>
    <n v="1"/>
    <n v="2"/>
    <n v="0"/>
    <n v="107"/>
  </r>
  <r>
    <s v="7-ITAPUA"/>
    <s v="0-ENCARNACION"/>
    <s v="0-ENCARNACION"/>
    <x v="505"/>
    <n v="15"/>
    <n v="249"/>
    <n v="0"/>
    <n v="4"/>
    <n v="0"/>
    <x v="58"/>
    <n v="62"/>
    <n v="1"/>
    <n v="4"/>
    <n v="0"/>
    <n v="0"/>
    <n v="2"/>
    <n v="2"/>
    <n v="1"/>
    <n v="1"/>
    <n v="3"/>
    <n v="0"/>
    <n v="93"/>
  </r>
  <r>
    <s v="7-ITAPUA"/>
    <s v="0-ENCARNACION"/>
    <s v="0-ENCARNACION"/>
    <x v="505"/>
    <n v="16"/>
    <n v="256"/>
    <n v="0"/>
    <n v="7"/>
    <n v="0"/>
    <x v="80"/>
    <n v="52"/>
    <n v="2"/>
    <n v="5"/>
    <n v="0"/>
    <n v="1"/>
    <n v="7"/>
    <n v="0"/>
    <n v="1"/>
    <n v="0"/>
    <n v="0"/>
    <n v="0"/>
    <n v="79"/>
  </r>
  <r>
    <s v="7-ITAPUA"/>
    <s v="0-ENCARNACION"/>
    <s v="0-ENCARNACION"/>
    <x v="505"/>
    <n v="17"/>
    <n v="262"/>
    <n v="0"/>
    <n v="9"/>
    <n v="0"/>
    <x v="126"/>
    <n v="69"/>
    <n v="0"/>
    <n v="0"/>
    <n v="1"/>
    <n v="4"/>
    <n v="1"/>
    <n v="1"/>
    <n v="1"/>
    <n v="2"/>
    <n v="1"/>
    <n v="2"/>
    <n v="92"/>
  </r>
  <r>
    <s v="7-ITAPUA"/>
    <s v="0-ENCARNACION"/>
    <s v="0-ENCARNACION"/>
    <x v="505"/>
    <n v="18"/>
    <n v="258"/>
    <n v="0"/>
    <n v="8"/>
    <n v="0"/>
    <x v="12"/>
    <n v="58"/>
    <n v="2"/>
    <n v="5"/>
    <n v="1"/>
    <n v="1"/>
    <n v="2"/>
    <n v="1"/>
    <n v="2"/>
    <n v="1"/>
    <n v="1"/>
    <n v="0"/>
    <n v="77"/>
  </r>
  <r>
    <s v="7-ITAPUA"/>
    <s v="0-ENCARNACION"/>
    <s v="0-ENCARNACION"/>
    <x v="505"/>
    <n v="19"/>
    <n v="258"/>
    <n v="0"/>
    <n v="4"/>
    <n v="0"/>
    <x v="130"/>
    <n v="68"/>
    <n v="0"/>
    <n v="4"/>
    <n v="0"/>
    <n v="3"/>
    <n v="3"/>
    <n v="0"/>
    <n v="0"/>
    <n v="2"/>
    <n v="1"/>
    <n v="0"/>
    <n v="98"/>
  </r>
  <r>
    <s v="7-ITAPUA"/>
    <s v="0-ENCARNACION"/>
    <s v="0-ENCARNACION"/>
    <x v="505"/>
    <n v="20"/>
    <n v="274"/>
    <n v="0"/>
    <n v="7"/>
    <n v="1"/>
    <x v="50"/>
    <n v="54"/>
    <n v="3"/>
    <n v="4"/>
    <n v="1"/>
    <n v="1"/>
    <n v="2"/>
    <n v="0"/>
    <n v="1"/>
    <n v="0"/>
    <n v="0"/>
    <n v="1"/>
    <n v="89"/>
  </r>
  <r>
    <s v="7-ITAPUA"/>
    <s v="0-ENCARNACION"/>
    <s v="0-ENCARNACION"/>
    <x v="505"/>
    <n v="21"/>
    <n v="108"/>
    <n v="0"/>
    <n v="4"/>
    <n v="1"/>
    <x v="115"/>
    <n v="28"/>
    <n v="0"/>
    <n v="2"/>
    <n v="0"/>
    <n v="0"/>
    <n v="1"/>
    <n v="0"/>
    <n v="0"/>
    <n v="0"/>
    <n v="0"/>
    <n v="0"/>
    <n v="35"/>
  </r>
  <r>
    <s v="7-ITAPUA"/>
    <s v="0-ENCARNACION"/>
    <s v="0-ENCARNACION"/>
    <x v="506"/>
    <n v="1"/>
    <n v="229"/>
    <n v="0"/>
    <n v="14"/>
    <n v="1"/>
    <x v="161"/>
    <n v="45"/>
    <n v="0"/>
    <n v="0"/>
    <n v="0"/>
    <n v="2"/>
    <n v="0"/>
    <n v="2"/>
    <n v="1"/>
    <n v="1"/>
    <n v="0"/>
    <n v="0"/>
    <n v="103"/>
  </r>
  <r>
    <s v="7-ITAPUA"/>
    <s v="0-ENCARNACION"/>
    <s v="0-ENCARNACION"/>
    <x v="506"/>
    <n v="2"/>
    <n v="216"/>
    <n v="0"/>
    <n v="3"/>
    <n v="0"/>
    <x v="166"/>
    <n v="44"/>
    <n v="1"/>
    <n v="2"/>
    <n v="2"/>
    <n v="4"/>
    <n v="2"/>
    <n v="1"/>
    <n v="0"/>
    <n v="3"/>
    <n v="1"/>
    <n v="1"/>
    <n v="82"/>
  </r>
  <r>
    <s v="7-ITAPUA"/>
    <s v="0-ENCARNACION"/>
    <s v="0-ENCARNACION"/>
    <x v="506"/>
    <n v="3"/>
    <n v="231"/>
    <n v="0"/>
    <n v="5"/>
    <n v="1"/>
    <x v="150"/>
    <n v="34"/>
    <n v="2"/>
    <n v="4"/>
    <n v="2"/>
    <n v="3"/>
    <n v="3"/>
    <n v="3"/>
    <n v="3"/>
    <n v="3"/>
    <n v="1"/>
    <n v="0"/>
    <n v="83"/>
  </r>
  <r>
    <s v="7-ITAPUA"/>
    <s v="0-ENCARNACION"/>
    <s v="0-ENCARNACION"/>
    <x v="506"/>
    <n v="4"/>
    <n v="225"/>
    <n v="0"/>
    <n v="5"/>
    <n v="0"/>
    <x v="123"/>
    <n v="38"/>
    <n v="1"/>
    <n v="3"/>
    <n v="0"/>
    <n v="0"/>
    <n v="4"/>
    <n v="1"/>
    <n v="0"/>
    <n v="0"/>
    <n v="0"/>
    <n v="1"/>
    <n v="91"/>
  </r>
  <r>
    <s v="7-ITAPUA"/>
    <s v="0-ENCARNACION"/>
    <s v="0-ENCARNACION"/>
    <x v="506"/>
    <n v="5"/>
    <n v="222"/>
    <n v="0"/>
    <n v="13"/>
    <n v="2"/>
    <x v="126"/>
    <n v="32"/>
    <n v="2"/>
    <n v="3"/>
    <n v="0"/>
    <n v="1"/>
    <n v="3"/>
    <n v="2"/>
    <n v="1"/>
    <n v="2"/>
    <n v="3"/>
    <n v="0"/>
    <n v="79"/>
  </r>
  <r>
    <s v="7-ITAPUA"/>
    <s v="0-ENCARNACION"/>
    <s v="0-ENCARNACION"/>
    <x v="506"/>
    <n v="6"/>
    <n v="226"/>
    <n v="0"/>
    <n v="4"/>
    <n v="1"/>
    <x v="83"/>
    <n v="28"/>
    <n v="1"/>
    <n v="2"/>
    <n v="0"/>
    <n v="0"/>
    <n v="3"/>
    <n v="0"/>
    <n v="1"/>
    <n v="2"/>
    <n v="1"/>
    <n v="1"/>
    <n v="92"/>
  </r>
  <r>
    <s v="7-ITAPUA"/>
    <s v="0-ENCARNACION"/>
    <s v="0-ENCARNACION"/>
    <x v="506"/>
    <n v="7"/>
    <n v="222"/>
    <n v="0"/>
    <n v="7"/>
    <n v="0"/>
    <x v="157"/>
    <n v="33"/>
    <n v="3"/>
    <n v="1"/>
    <n v="0"/>
    <n v="3"/>
    <n v="3"/>
    <n v="0"/>
    <n v="1"/>
    <n v="1"/>
    <n v="1"/>
    <n v="0"/>
    <n v="95"/>
  </r>
  <r>
    <s v="7-ITAPUA"/>
    <s v="0-ENCARNACION"/>
    <s v="0-ENCARNACION"/>
    <x v="506"/>
    <n v="8"/>
    <n v="218"/>
    <n v="0"/>
    <n v="9"/>
    <n v="0"/>
    <x v="123"/>
    <n v="41"/>
    <n v="3"/>
    <n v="3"/>
    <n v="0"/>
    <n v="2"/>
    <n v="0"/>
    <n v="1"/>
    <n v="1"/>
    <n v="0"/>
    <n v="0"/>
    <n v="0"/>
    <n v="77"/>
  </r>
  <r>
    <s v="7-ITAPUA"/>
    <s v="0-ENCARNACION"/>
    <s v="1-COLONIA DR. ESCULIES"/>
    <x v="507"/>
    <n v="1"/>
    <n v="234"/>
    <n v="0"/>
    <n v="1"/>
    <n v="1"/>
    <x v="156"/>
    <n v="99"/>
    <n v="0"/>
    <n v="4"/>
    <n v="0"/>
    <n v="2"/>
    <n v="6"/>
    <n v="0"/>
    <n v="0"/>
    <n v="1"/>
    <n v="0"/>
    <n v="1"/>
    <n v="41"/>
  </r>
  <r>
    <s v="7-ITAPUA"/>
    <s v="0-ENCARNACION"/>
    <s v="1-COLONIA DR. ESCULIES"/>
    <x v="507"/>
    <n v="2"/>
    <n v="246"/>
    <n v="0"/>
    <n v="3"/>
    <n v="2"/>
    <x v="47"/>
    <n v="71"/>
    <n v="1"/>
    <n v="3"/>
    <n v="1"/>
    <n v="3"/>
    <n v="1"/>
    <n v="1"/>
    <n v="0"/>
    <n v="1"/>
    <n v="0"/>
    <n v="1"/>
    <n v="49"/>
  </r>
  <r>
    <s v="7-ITAPUA"/>
    <s v="1-ALTO VERA"/>
    <s v="0-ALTO VERA"/>
    <x v="508"/>
    <n v="1"/>
    <n v="166"/>
    <n v="0"/>
    <n v="0"/>
    <n v="0"/>
    <x v="157"/>
    <n v="54"/>
    <n v="0"/>
    <n v="1"/>
    <n v="2"/>
    <n v="2"/>
    <n v="3"/>
    <n v="1"/>
    <n v="1"/>
    <n v="1"/>
    <n v="2"/>
    <n v="0"/>
    <n v="25"/>
  </r>
  <r>
    <s v="7-ITAPUA"/>
    <s v="1-ALTO VERA"/>
    <s v="0-ALTO VERA"/>
    <x v="508"/>
    <n v="2"/>
    <n v="186"/>
    <n v="0"/>
    <n v="2"/>
    <n v="0"/>
    <x v="176"/>
    <n v="85"/>
    <n v="1"/>
    <n v="2"/>
    <n v="2"/>
    <n v="1"/>
    <n v="2"/>
    <n v="0"/>
    <n v="0"/>
    <n v="2"/>
    <n v="1"/>
    <n v="1"/>
    <n v="35"/>
  </r>
  <r>
    <s v="7-ITAPUA"/>
    <s v="1-ALTO VERA"/>
    <s v="0-ALTO VERA"/>
    <x v="508"/>
    <n v="3"/>
    <n v="166"/>
    <n v="0"/>
    <n v="2"/>
    <n v="0"/>
    <x v="152"/>
    <n v="57"/>
    <n v="2"/>
    <n v="0"/>
    <n v="1"/>
    <n v="3"/>
    <n v="0"/>
    <n v="0"/>
    <n v="1"/>
    <n v="0"/>
    <n v="0"/>
    <n v="0"/>
    <n v="23"/>
  </r>
  <r>
    <s v="7-ITAPUA"/>
    <s v="1-ALTO VERA"/>
    <s v="0-ALTO VERA"/>
    <x v="508"/>
    <n v="4"/>
    <n v="175"/>
    <n v="0"/>
    <n v="3"/>
    <n v="0"/>
    <x v="112"/>
    <n v="79"/>
    <n v="1"/>
    <n v="1"/>
    <n v="3"/>
    <n v="2"/>
    <n v="0"/>
    <n v="0"/>
    <n v="0"/>
    <n v="1"/>
    <n v="0"/>
    <n v="0"/>
    <n v="14"/>
  </r>
  <r>
    <s v="7-ITAPUA"/>
    <s v="1-ALTO VERA"/>
    <s v="0-ALTO VERA"/>
    <x v="508"/>
    <n v="5"/>
    <n v="195"/>
    <n v="0"/>
    <n v="2"/>
    <n v="1"/>
    <x v="53"/>
    <n v="73"/>
    <n v="1"/>
    <n v="1"/>
    <n v="0"/>
    <n v="6"/>
    <n v="0"/>
    <n v="2"/>
    <n v="0"/>
    <n v="1"/>
    <n v="1"/>
    <n v="0"/>
    <n v="27"/>
  </r>
  <r>
    <s v="7-ITAPUA"/>
    <s v="1-ALTO VERA"/>
    <s v="0-ALTO VERA"/>
    <x v="508"/>
    <n v="6"/>
    <n v="162"/>
    <n v="0"/>
    <n v="3"/>
    <n v="0"/>
    <x v="84"/>
    <n v="72"/>
    <n v="2"/>
    <n v="3"/>
    <n v="0"/>
    <n v="3"/>
    <n v="0"/>
    <n v="0"/>
    <n v="0"/>
    <n v="1"/>
    <n v="0"/>
    <n v="1"/>
    <n v="23"/>
  </r>
  <r>
    <s v="7-ITAPUA"/>
    <s v="1-ALTO VERA"/>
    <s v="0-ALTO VERA"/>
    <x v="508"/>
    <n v="7"/>
    <n v="194"/>
    <n v="0"/>
    <n v="4"/>
    <n v="0"/>
    <x v="93"/>
    <n v="57"/>
    <n v="1"/>
    <n v="0"/>
    <n v="0"/>
    <n v="0"/>
    <n v="0"/>
    <n v="0"/>
    <n v="0"/>
    <n v="0"/>
    <n v="0"/>
    <n v="0"/>
    <n v="34"/>
  </r>
  <r>
    <s v="7-ITAPUA"/>
    <s v="1-ALTO VERA"/>
    <s v="0-ALTO VERA"/>
    <x v="508"/>
    <n v="8"/>
    <n v="158"/>
    <n v="0"/>
    <n v="1"/>
    <n v="0"/>
    <x v="149"/>
    <n v="81"/>
    <n v="1"/>
    <n v="2"/>
    <n v="0"/>
    <n v="3"/>
    <n v="1"/>
    <n v="0"/>
    <n v="1"/>
    <n v="0"/>
    <n v="1"/>
    <n v="1"/>
    <n v="21"/>
  </r>
  <r>
    <s v="7-ITAPUA"/>
    <s v="1-ALTO VERA"/>
    <s v="0-ALTO VERA"/>
    <x v="508"/>
    <n v="9"/>
    <n v="193"/>
    <n v="0"/>
    <n v="1"/>
    <n v="1"/>
    <x v="87"/>
    <n v="69"/>
    <n v="1"/>
    <n v="1"/>
    <n v="0"/>
    <n v="3"/>
    <n v="0"/>
    <n v="2"/>
    <n v="0"/>
    <n v="1"/>
    <n v="2"/>
    <n v="0"/>
    <n v="43"/>
  </r>
  <r>
    <s v="7-ITAPUA"/>
    <s v="1-ALTO VERA"/>
    <s v="0-ALTO VERA"/>
    <x v="508"/>
    <n v="10"/>
    <n v="174"/>
    <n v="0"/>
    <n v="1"/>
    <n v="0"/>
    <x v="127"/>
    <n v="58"/>
    <n v="2"/>
    <n v="1"/>
    <n v="1"/>
    <n v="4"/>
    <n v="1"/>
    <n v="0"/>
    <n v="0"/>
    <n v="1"/>
    <n v="0"/>
    <n v="0"/>
    <n v="42"/>
  </r>
  <r>
    <s v="7-ITAPUA"/>
    <s v="1-ALTO VERA"/>
    <s v="0-ALTO VERA"/>
    <x v="508"/>
    <n v="11"/>
    <n v="172"/>
    <n v="0"/>
    <n v="3"/>
    <n v="1"/>
    <x v="12"/>
    <n v="37"/>
    <n v="2"/>
    <n v="1"/>
    <n v="0"/>
    <n v="1"/>
    <n v="2"/>
    <n v="1"/>
    <n v="0"/>
    <n v="0"/>
    <n v="0"/>
    <n v="0"/>
    <n v="25"/>
  </r>
  <r>
    <s v="7-ITAPUA"/>
    <s v="1-ALTO VERA"/>
    <s v="0-ALTO VERA"/>
    <x v="508"/>
    <n v="12"/>
    <n v="161"/>
    <n v="0"/>
    <n v="1"/>
    <n v="0"/>
    <x v="161"/>
    <n v="63"/>
    <n v="1"/>
    <n v="1"/>
    <n v="0"/>
    <n v="2"/>
    <n v="0"/>
    <n v="0"/>
    <n v="0"/>
    <n v="0"/>
    <n v="0"/>
    <n v="1"/>
    <n v="32"/>
  </r>
  <r>
    <s v="7-ITAPUA"/>
    <s v="1-ALTO VERA"/>
    <s v="0-ALTO VERA"/>
    <x v="508"/>
    <n v="13"/>
    <n v="180"/>
    <n v="0"/>
    <n v="4"/>
    <n v="0"/>
    <x v="139"/>
    <n v="73"/>
    <n v="1"/>
    <n v="2"/>
    <n v="2"/>
    <n v="2"/>
    <n v="2"/>
    <n v="1"/>
    <n v="1"/>
    <n v="0"/>
    <n v="0"/>
    <n v="0"/>
    <n v="20"/>
  </r>
  <r>
    <s v="7-ITAPUA"/>
    <s v="1-ALTO VERA"/>
    <s v="0-ALTO VERA"/>
    <x v="508"/>
    <n v="14"/>
    <n v="167"/>
    <n v="0"/>
    <n v="2"/>
    <n v="0"/>
    <x v="127"/>
    <n v="57"/>
    <n v="3"/>
    <n v="4"/>
    <n v="4"/>
    <n v="2"/>
    <n v="0"/>
    <n v="0"/>
    <n v="0"/>
    <n v="1"/>
    <n v="1"/>
    <n v="0"/>
    <n v="30"/>
  </r>
  <r>
    <s v="7-ITAPUA"/>
    <s v="1-ALTO VERA"/>
    <s v="0-ALTO VERA"/>
    <x v="508"/>
    <n v="15"/>
    <n v="169"/>
    <n v="0"/>
    <n v="3"/>
    <n v="2"/>
    <x v="148"/>
    <n v="63"/>
    <n v="0"/>
    <n v="0"/>
    <n v="3"/>
    <n v="0"/>
    <n v="2"/>
    <n v="0"/>
    <n v="1"/>
    <n v="0"/>
    <n v="2"/>
    <n v="0"/>
    <n v="27"/>
  </r>
  <r>
    <s v="7-ITAPUA"/>
    <s v="1-ALTO VERA"/>
    <s v="0-ALTO VERA"/>
    <x v="508"/>
    <n v="16"/>
    <n v="194"/>
    <n v="0"/>
    <n v="1"/>
    <n v="1"/>
    <x v="87"/>
    <n v="86"/>
    <n v="2"/>
    <n v="1"/>
    <n v="2"/>
    <n v="1"/>
    <n v="0"/>
    <n v="0"/>
    <n v="0"/>
    <n v="1"/>
    <n v="0"/>
    <n v="0"/>
    <n v="30"/>
  </r>
  <r>
    <s v="7-ITAPUA"/>
    <s v="1-ALTO VERA"/>
    <s v="0-ALTO VERA"/>
    <x v="508"/>
    <n v="17"/>
    <n v="193"/>
    <n v="0"/>
    <n v="3"/>
    <n v="2"/>
    <x v="33"/>
    <n v="53"/>
    <n v="2"/>
    <n v="2"/>
    <n v="0"/>
    <n v="3"/>
    <n v="0"/>
    <n v="0"/>
    <n v="0"/>
    <n v="1"/>
    <n v="1"/>
    <n v="0"/>
    <n v="25"/>
  </r>
  <r>
    <s v="7-ITAPUA"/>
    <s v="1-ALTO VERA"/>
    <s v="0-ALTO VERA"/>
    <x v="508"/>
    <n v="18"/>
    <n v="160"/>
    <n v="0"/>
    <n v="1"/>
    <n v="1"/>
    <x v="147"/>
    <n v="84"/>
    <n v="1"/>
    <n v="3"/>
    <n v="1"/>
    <n v="1"/>
    <n v="1"/>
    <n v="0"/>
    <n v="1"/>
    <n v="1"/>
    <n v="0"/>
    <n v="0"/>
    <n v="16"/>
  </r>
  <r>
    <s v="7-ITAPUA"/>
    <s v="1-ALTO VERA"/>
    <s v="0-ALTO VERA"/>
    <x v="508"/>
    <n v="19"/>
    <n v="164"/>
    <n v="0"/>
    <n v="2"/>
    <n v="3"/>
    <x v="110"/>
    <n v="52"/>
    <n v="2"/>
    <n v="2"/>
    <n v="0"/>
    <n v="5"/>
    <n v="3"/>
    <n v="0"/>
    <n v="0"/>
    <n v="2"/>
    <n v="0"/>
    <n v="0"/>
    <n v="38"/>
  </r>
  <r>
    <s v="7-ITAPUA"/>
    <s v="1-ALTO VERA"/>
    <s v="0-ALTO VERA"/>
    <x v="508"/>
    <n v="20"/>
    <n v="180"/>
    <n v="0"/>
    <n v="1"/>
    <n v="3"/>
    <x v="166"/>
    <n v="70"/>
    <n v="2"/>
    <n v="1"/>
    <n v="1"/>
    <n v="1"/>
    <n v="0"/>
    <n v="3"/>
    <n v="0"/>
    <n v="2"/>
    <n v="0"/>
    <n v="1"/>
    <n v="25"/>
  </r>
  <r>
    <s v="7-ITAPUA"/>
    <s v="1-ALTO VERA"/>
    <s v="0-ALTO VERA"/>
    <x v="508"/>
    <n v="21"/>
    <n v="156"/>
    <n v="0"/>
    <n v="3"/>
    <n v="1"/>
    <x v="104"/>
    <n v="55"/>
    <n v="0"/>
    <n v="2"/>
    <n v="3"/>
    <n v="4"/>
    <n v="1"/>
    <n v="0"/>
    <n v="0"/>
    <n v="0"/>
    <n v="0"/>
    <n v="0"/>
    <n v="22"/>
  </r>
  <r>
    <s v="7-ITAPUA"/>
    <s v="1-ALTO VERA"/>
    <s v="0-ALTO VERA"/>
    <x v="508"/>
    <n v="22"/>
    <n v="175"/>
    <n v="0"/>
    <n v="5"/>
    <n v="1"/>
    <x v="130"/>
    <n v="49"/>
    <n v="5"/>
    <n v="2"/>
    <n v="2"/>
    <n v="1"/>
    <n v="3"/>
    <n v="1"/>
    <n v="1"/>
    <n v="0"/>
    <n v="1"/>
    <n v="0"/>
    <n v="29"/>
  </r>
  <r>
    <s v="7-ITAPUA"/>
    <s v="1-ALTO VERA"/>
    <s v="0-ALTO VERA"/>
    <x v="508"/>
    <n v="23"/>
    <n v="156"/>
    <n v="0"/>
    <n v="3"/>
    <n v="0"/>
    <x v="148"/>
    <n v="54"/>
    <n v="2"/>
    <n v="0"/>
    <n v="2"/>
    <n v="2"/>
    <n v="3"/>
    <n v="1"/>
    <n v="0"/>
    <n v="1"/>
    <n v="0"/>
    <n v="1"/>
    <n v="21"/>
  </r>
  <r>
    <s v="7-ITAPUA"/>
    <s v="1-ALTO VERA"/>
    <s v="0-ALTO VERA"/>
    <x v="508"/>
    <n v="24"/>
    <n v="180"/>
    <n v="0"/>
    <n v="0"/>
    <n v="2"/>
    <x v="134"/>
    <n v="58"/>
    <n v="1"/>
    <n v="0"/>
    <n v="0"/>
    <n v="4"/>
    <n v="2"/>
    <n v="0"/>
    <n v="0"/>
    <n v="0"/>
    <n v="0"/>
    <n v="0"/>
    <n v="25"/>
  </r>
  <r>
    <s v="7-ITAPUA"/>
    <s v="1-ALTO VERA"/>
    <s v="0-ALTO VERA"/>
    <x v="508"/>
    <n v="25"/>
    <n v="171"/>
    <n v="0"/>
    <n v="2"/>
    <n v="3"/>
    <x v="162"/>
    <n v="65"/>
    <n v="0"/>
    <n v="1"/>
    <n v="1"/>
    <n v="1"/>
    <n v="4"/>
    <n v="0"/>
    <n v="0"/>
    <n v="0"/>
    <n v="2"/>
    <n v="1"/>
    <n v="27"/>
  </r>
  <r>
    <s v="7-ITAPUA"/>
    <s v="1-ALTO VERA"/>
    <s v="0-ALTO VERA"/>
    <x v="508"/>
    <n v="26"/>
    <n v="179"/>
    <n v="0"/>
    <n v="3"/>
    <n v="0"/>
    <x v="58"/>
    <n v="64"/>
    <n v="0"/>
    <n v="0"/>
    <n v="1"/>
    <n v="5"/>
    <n v="3"/>
    <n v="2"/>
    <n v="1"/>
    <n v="0"/>
    <n v="1"/>
    <n v="0"/>
    <n v="23"/>
  </r>
  <r>
    <s v="7-ITAPUA"/>
    <s v="1-ALTO VERA"/>
    <s v="0-ALTO VERA"/>
    <x v="508"/>
    <n v="27"/>
    <n v="169"/>
    <n v="0"/>
    <n v="2"/>
    <n v="1"/>
    <x v="132"/>
    <n v="77"/>
    <n v="0"/>
    <n v="1"/>
    <n v="0"/>
    <n v="3"/>
    <n v="4"/>
    <n v="3"/>
    <n v="0"/>
    <n v="0"/>
    <n v="1"/>
    <n v="0"/>
    <n v="24"/>
  </r>
  <r>
    <s v="7-ITAPUA"/>
    <s v="1-ALTO VERA"/>
    <s v="0-ALTO VERA"/>
    <x v="508"/>
    <n v="28"/>
    <n v="128"/>
    <n v="0"/>
    <n v="3"/>
    <n v="0"/>
    <x v="149"/>
    <n v="51"/>
    <n v="0"/>
    <n v="1"/>
    <n v="0"/>
    <n v="0"/>
    <n v="3"/>
    <n v="0"/>
    <n v="0"/>
    <n v="1"/>
    <n v="2"/>
    <n v="0"/>
    <n v="22"/>
  </r>
  <r>
    <s v="7-ITAPUA"/>
    <s v="3-BELLA VISTA"/>
    <s v="0-BELLA VISTA"/>
    <x v="509"/>
    <n v="1"/>
    <n v="226"/>
    <n v="0"/>
    <n v="5"/>
    <n v="2"/>
    <x v="121"/>
    <n v="47"/>
    <n v="0"/>
    <n v="3"/>
    <n v="1"/>
    <n v="2"/>
    <n v="6"/>
    <n v="2"/>
    <n v="0"/>
    <n v="2"/>
    <n v="1"/>
    <n v="1"/>
    <n v="35"/>
  </r>
  <r>
    <s v="7-ITAPUA"/>
    <s v="3-BELLA VISTA"/>
    <s v="0-BELLA VISTA"/>
    <x v="509"/>
    <n v="2"/>
    <n v="242"/>
    <n v="0"/>
    <n v="3"/>
    <n v="1"/>
    <x v="20"/>
    <n v="42"/>
    <n v="1"/>
    <n v="1"/>
    <n v="1"/>
    <n v="2"/>
    <n v="7"/>
    <n v="2"/>
    <n v="1"/>
    <n v="0"/>
    <n v="0"/>
    <n v="1"/>
    <n v="34"/>
  </r>
  <r>
    <s v="7-ITAPUA"/>
    <s v="3-BELLA VISTA"/>
    <s v="0-BELLA VISTA"/>
    <x v="509"/>
    <n v="3"/>
    <n v="233"/>
    <n v="0"/>
    <n v="8"/>
    <n v="3"/>
    <x v="45"/>
    <n v="38"/>
    <n v="1"/>
    <n v="6"/>
    <n v="1"/>
    <n v="1"/>
    <n v="6"/>
    <n v="2"/>
    <n v="1"/>
    <n v="0"/>
    <n v="0"/>
    <n v="0"/>
    <n v="40"/>
  </r>
  <r>
    <s v="7-ITAPUA"/>
    <s v="3-BELLA VISTA"/>
    <s v="0-BELLA VISTA"/>
    <x v="509"/>
    <n v="4"/>
    <n v="247"/>
    <n v="0"/>
    <n v="9"/>
    <n v="1"/>
    <x v="26"/>
    <n v="48"/>
    <n v="5"/>
    <n v="1"/>
    <n v="0"/>
    <n v="2"/>
    <n v="3"/>
    <n v="0"/>
    <n v="0"/>
    <n v="1"/>
    <n v="0"/>
    <n v="1"/>
    <n v="36"/>
  </r>
  <r>
    <s v="7-ITAPUA"/>
    <s v="3-BELLA VISTA"/>
    <s v="0-BELLA VISTA"/>
    <x v="509"/>
    <n v="5"/>
    <n v="247"/>
    <n v="0"/>
    <n v="5"/>
    <n v="1"/>
    <x v="46"/>
    <n v="49"/>
    <n v="1"/>
    <n v="1"/>
    <n v="5"/>
    <n v="4"/>
    <n v="6"/>
    <n v="0"/>
    <n v="1"/>
    <n v="0"/>
    <n v="2"/>
    <n v="0"/>
    <n v="38"/>
  </r>
  <r>
    <s v="7-ITAPUA"/>
    <s v="3-BELLA VISTA"/>
    <s v="0-BELLA VISTA"/>
    <x v="509"/>
    <n v="6"/>
    <n v="246"/>
    <n v="0"/>
    <n v="2"/>
    <n v="0"/>
    <x v="96"/>
    <n v="53"/>
    <n v="1"/>
    <n v="3"/>
    <n v="2"/>
    <n v="5"/>
    <n v="3"/>
    <n v="0"/>
    <n v="0"/>
    <n v="0"/>
    <n v="1"/>
    <n v="0"/>
    <n v="31"/>
  </r>
  <r>
    <s v="7-ITAPUA"/>
    <s v="3-BELLA VISTA"/>
    <s v="0-BELLA VISTA"/>
    <x v="509"/>
    <n v="7"/>
    <n v="117"/>
    <n v="0"/>
    <n v="2"/>
    <n v="0"/>
    <x v="146"/>
    <n v="20"/>
    <n v="2"/>
    <n v="3"/>
    <n v="0"/>
    <n v="4"/>
    <n v="3"/>
    <n v="0"/>
    <n v="0"/>
    <n v="0"/>
    <n v="0"/>
    <n v="0"/>
    <n v="21"/>
  </r>
  <r>
    <s v="7-ITAPUA"/>
    <s v="3-BELLA VISTA"/>
    <s v="0-BELLA VISTA"/>
    <x v="510"/>
    <n v="1"/>
    <n v="243"/>
    <n v="13"/>
    <n v="4"/>
    <n v="3"/>
    <x v="121"/>
    <n v="29"/>
    <n v="1"/>
    <n v="4"/>
    <n v="2"/>
    <n v="1"/>
    <n v="0"/>
    <n v="2"/>
    <n v="0"/>
    <n v="1"/>
    <n v="0"/>
    <n v="1"/>
    <n v="63"/>
  </r>
  <r>
    <s v="7-ITAPUA"/>
    <s v="3-BELLA VISTA"/>
    <s v="0-BELLA VISTA"/>
    <x v="510"/>
    <n v="2"/>
    <n v="255"/>
    <n v="2"/>
    <n v="6"/>
    <n v="2"/>
    <x v="78"/>
    <n v="35"/>
    <n v="1"/>
    <n v="4"/>
    <n v="1"/>
    <n v="0"/>
    <n v="7"/>
    <n v="0"/>
    <n v="1"/>
    <n v="2"/>
    <n v="2"/>
    <n v="0"/>
    <n v="65"/>
  </r>
  <r>
    <s v="7-ITAPUA"/>
    <s v="3-BELLA VISTA"/>
    <s v="0-BELLA VISTA"/>
    <x v="510"/>
    <n v="3"/>
    <n v="245"/>
    <n v="0"/>
    <n v="9"/>
    <n v="2"/>
    <x v="77"/>
    <n v="42"/>
    <n v="2"/>
    <n v="4"/>
    <n v="2"/>
    <n v="2"/>
    <n v="2"/>
    <n v="0"/>
    <n v="1"/>
    <n v="0"/>
    <n v="0"/>
    <n v="0"/>
    <n v="63"/>
  </r>
  <r>
    <s v="7-ITAPUA"/>
    <s v="3-BELLA VISTA"/>
    <s v="0-BELLA VISTA"/>
    <x v="510"/>
    <n v="4"/>
    <n v="252"/>
    <n v="0"/>
    <n v="9"/>
    <n v="1"/>
    <x v="47"/>
    <n v="37"/>
    <n v="2"/>
    <n v="8"/>
    <n v="2"/>
    <n v="1"/>
    <n v="4"/>
    <n v="0"/>
    <n v="1"/>
    <n v="0"/>
    <n v="1"/>
    <n v="1"/>
    <n v="76"/>
  </r>
  <r>
    <s v="7-ITAPUA"/>
    <s v="3-BELLA VISTA"/>
    <s v="0-BELLA VISTA"/>
    <x v="510"/>
    <n v="5"/>
    <n v="243"/>
    <n v="0"/>
    <n v="15"/>
    <n v="3"/>
    <x v="125"/>
    <n v="38"/>
    <n v="0"/>
    <n v="1"/>
    <n v="3"/>
    <n v="4"/>
    <n v="3"/>
    <n v="0"/>
    <n v="0"/>
    <n v="1"/>
    <n v="0"/>
    <n v="0"/>
    <n v="70"/>
  </r>
  <r>
    <s v="7-ITAPUA"/>
    <s v="3-BELLA VISTA"/>
    <s v="0-BELLA VISTA"/>
    <x v="510"/>
    <n v="6"/>
    <n v="253"/>
    <n v="0"/>
    <n v="4"/>
    <n v="2"/>
    <x v="17"/>
    <n v="43"/>
    <n v="2"/>
    <n v="3"/>
    <n v="0"/>
    <n v="2"/>
    <n v="2"/>
    <n v="0"/>
    <n v="0"/>
    <n v="0"/>
    <n v="0"/>
    <n v="0"/>
    <n v="71"/>
  </r>
  <r>
    <s v="7-ITAPUA"/>
    <s v="3-BELLA VISTA"/>
    <s v="0-BELLA VISTA"/>
    <x v="510"/>
    <n v="7"/>
    <n v="275"/>
    <n v="0"/>
    <n v="13"/>
    <n v="1"/>
    <x v="29"/>
    <n v="39"/>
    <n v="0"/>
    <n v="4"/>
    <n v="1"/>
    <n v="0"/>
    <n v="3"/>
    <n v="0"/>
    <n v="0"/>
    <n v="0"/>
    <n v="0"/>
    <n v="0"/>
    <n v="70"/>
  </r>
  <r>
    <s v="7-ITAPUA"/>
    <s v="3-BELLA VISTA"/>
    <s v="0-BELLA VISTA"/>
    <x v="510"/>
    <n v="8"/>
    <n v="268"/>
    <n v="0"/>
    <n v="9"/>
    <n v="1"/>
    <x v="102"/>
    <n v="40"/>
    <n v="3"/>
    <n v="4"/>
    <n v="1"/>
    <n v="1"/>
    <n v="2"/>
    <n v="0"/>
    <n v="2"/>
    <n v="1"/>
    <n v="1"/>
    <n v="0"/>
    <n v="81"/>
  </r>
  <r>
    <s v="7-ITAPUA"/>
    <s v="3-BELLA VISTA"/>
    <s v="0-BELLA VISTA"/>
    <x v="510"/>
    <n v="9"/>
    <n v="246"/>
    <n v="0"/>
    <n v="7"/>
    <n v="1"/>
    <x v="49"/>
    <n v="35"/>
    <n v="2"/>
    <n v="2"/>
    <n v="1"/>
    <n v="0"/>
    <n v="4"/>
    <n v="1"/>
    <n v="0"/>
    <n v="0"/>
    <n v="0"/>
    <n v="1"/>
    <n v="75"/>
  </r>
  <r>
    <s v="7-ITAPUA"/>
    <s v="3-BELLA VISTA"/>
    <s v="0-BELLA VISTA"/>
    <x v="510"/>
    <n v="10"/>
    <n v="245"/>
    <n v="0"/>
    <n v="7"/>
    <n v="1"/>
    <x v="67"/>
    <n v="39"/>
    <n v="3"/>
    <n v="2"/>
    <n v="0"/>
    <n v="2"/>
    <n v="4"/>
    <n v="0"/>
    <n v="1"/>
    <n v="1"/>
    <n v="0"/>
    <n v="1"/>
    <n v="63"/>
  </r>
  <r>
    <s v="7-ITAPUA"/>
    <s v="3-BELLA VISTA"/>
    <s v="0-BELLA VISTA"/>
    <x v="510"/>
    <n v="11"/>
    <n v="258"/>
    <n v="1"/>
    <n v="10"/>
    <n v="3"/>
    <x v="18"/>
    <n v="46"/>
    <n v="1"/>
    <n v="2"/>
    <n v="0"/>
    <n v="0"/>
    <n v="4"/>
    <n v="0"/>
    <n v="1"/>
    <n v="0"/>
    <n v="1"/>
    <n v="0"/>
    <n v="46"/>
  </r>
  <r>
    <s v="7-ITAPUA"/>
    <s v="3-BELLA VISTA"/>
    <s v="0-BELLA VISTA"/>
    <x v="510"/>
    <n v="12"/>
    <n v="288"/>
    <n v="10"/>
    <n v="12"/>
    <n v="1"/>
    <x v="85"/>
    <n v="39"/>
    <n v="1"/>
    <n v="3"/>
    <n v="2"/>
    <n v="1"/>
    <n v="1"/>
    <n v="0"/>
    <n v="0"/>
    <n v="0"/>
    <n v="1"/>
    <n v="0"/>
    <n v="67"/>
  </r>
  <r>
    <s v="7-ITAPUA"/>
    <s v="5-CAMBYRETA"/>
    <s v="0-CAMBYRETA"/>
    <x v="511"/>
    <n v="1"/>
    <n v="236"/>
    <n v="0"/>
    <n v="6"/>
    <n v="2"/>
    <x v="65"/>
    <n v="53"/>
    <n v="2"/>
    <n v="2"/>
    <n v="1"/>
    <n v="2"/>
    <n v="0"/>
    <n v="1"/>
    <n v="1"/>
    <n v="0"/>
    <n v="0"/>
    <n v="1"/>
    <n v="58"/>
  </r>
  <r>
    <s v="7-ITAPUA"/>
    <s v="5-CAMBYRETA"/>
    <s v="0-CAMBYRETA"/>
    <x v="511"/>
    <n v="2"/>
    <n v="222"/>
    <n v="0"/>
    <n v="6"/>
    <n v="0"/>
    <x v="141"/>
    <n v="65"/>
    <n v="2"/>
    <n v="3"/>
    <n v="3"/>
    <n v="3"/>
    <n v="2"/>
    <n v="0"/>
    <n v="1"/>
    <n v="1"/>
    <n v="0"/>
    <n v="0"/>
    <n v="49"/>
  </r>
  <r>
    <s v="7-ITAPUA"/>
    <s v="5-CAMBYRETA"/>
    <s v="0-CAMBYRETA"/>
    <x v="511"/>
    <n v="3"/>
    <n v="237"/>
    <n v="0"/>
    <n v="8"/>
    <n v="3"/>
    <x v="102"/>
    <n v="50"/>
    <n v="1"/>
    <n v="2"/>
    <n v="0"/>
    <n v="3"/>
    <n v="1"/>
    <n v="0"/>
    <n v="0"/>
    <n v="0"/>
    <n v="1"/>
    <n v="0"/>
    <n v="46"/>
  </r>
  <r>
    <s v="7-ITAPUA"/>
    <s v="5-CAMBYRETA"/>
    <s v="0-CAMBYRETA"/>
    <x v="511"/>
    <n v="4"/>
    <n v="247"/>
    <n v="0"/>
    <n v="4"/>
    <n v="7"/>
    <x v="62"/>
    <n v="57"/>
    <n v="3"/>
    <n v="2"/>
    <n v="0"/>
    <n v="2"/>
    <n v="1"/>
    <n v="0"/>
    <n v="3"/>
    <n v="0"/>
    <n v="0"/>
    <n v="0"/>
    <n v="53"/>
  </r>
  <r>
    <s v="7-ITAPUA"/>
    <s v="5-CAMBYRETA"/>
    <s v="0-CAMBYRETA"/>
    <x v="511"/>
    <n v="5"/>
    <n v="229"/>
    <n v="0"/>
    <n v="9"/>
    <n v="1"/>
    <x v="69"/>
    <n v="51"/>
    <n v="0"/>
    <n v="2"/>
    <n v="2"/>
    <n v="3"/>
    <n v="1"/>
    <n v="2"/>
    <n v="1"/>
    <n v="1"/>
    <n v="0"/>
    <n v="0"/>
    <n v="44"/>
  </r>
  <r>
    <s v="7-ITAPUA"/>
    <s v="5-CAMBYRETA"/>
    <s v="0-CAMBYRETA"/>
    <x v="511"/>
    <n v="6"/>
    <n v="217"/>
    <n v="0"/>
    <n v="6"/>
    <n v="2"/>
    <x v="125"/>
    <n v="48"/>
    <n v="2"/>
    <n v="1"/>
    <n v="3"/>
    <n v="2"/>
    <n v="3"/>
    <n v="0"/>
    <n v="0"/>
    <n v="0"/>
    <n v="1"/>
    <n v="0"/>
    <n v="44"/>
  </r>
  <r>
    <s v="7-ITAPUA"/>
    <s v="5-CAMBYRETA"/>
    <s v="0-CAMBYRETA"/>
    <x v="511"/>
    <n v="7"/>
    <n v="257"/>
    <n v="0"/>
    <n v="5"/>
    <n v="1"/>
    <x v="72"/>
    <n v="51"/>
    <n v="0"/>
    <n v="4"/>
    <n v="1"/>
    <n v="3"/>
    <n v="2"/>
    <n v="2"/>
    <n v="0"/>
    <n v="0"/>
    <n v="0"/>
    <n v="2"/>
    <n v="58"/>
  </r>
  <r>
    <s v="7-ITAPUA"/>
    <s v="5-CAMBYRETA"/>
    <s v="0-CAMBYRETA"/>
    <x v="511"/>
    <n v="8"/>
    <n v="231"/>
    <n v="0"/>
    <n v="4"/>
    <n v="0"/>
    <x v="52"/>
    <n v="64"/>
    <n v="0"/>
    <n v="0"/>
    <n v="1"/>
    <n v="2"/>
    <n v="2"/>
    <n v="0"/>
    <n v="0"/>
    <n v="0"/>
    <n v="0"/>
    <n v="0"/>
    <n v="58"/>
  </r>
  <r>
    <s v="7-ITAPUA"/>
    <s v="5-CAMBYRETA"/>
    <s v="0-CAMBYRETA"/>
    <x v="511"/>
    <n v="9"/>
    <n v="232"/>
    <n v="0"/>
    <n v="2"/>
    <n v="1"/>
    <x v="125"/>
    <n v="57"/>
    <n v="0"/>
    <n v="1"/>
    <n v="1"/>
    <n v="3"/>
    <n v="4"/>
    <n v="1"/>
    <n v="1"/>
    <n v="1"/>
    <n v="0"/>
    <n v="3"/>
    <n v="52"/>
  </r>
  <r>
    <s v="7-ITAPUA"/>
    <s v="5-CAMBYRETA"/>
    <s v="0-CAMBYRETA"/>
    <x v="511"/>
    <n v="10"/>
    <n v="230"/>
    <n v="0"/>
    <n v="5"/>
    <n v="1"/>
    <x v="89"/>
    <n v="56"/>
    <n v="1"/>
    <n v="0"/>
    <n v="4"/>
    <n v="3"/>
    <n v="0"/>
    <n v="0"/>
    <n v="0"/>
    <n v="0"/>
    <n v="0"/>
    <n v="1"/>
    <n v="51"/>
  </r>
  <r>
    <s v="7-ITAPUA"/>
    <s v="5-CAMBYRETA"/>
    <s v="0-CAMBYRETA"/>
    <x v="511"/>
    <n v="11"/>
    <n v="233"/>
    <n v="0"/>
    <n v="8"/>
    <n v="4"/>
    <x v="141"/>
    <n v="76"/>
    <n v="1"/>
    <n v="1"/>
    <n v="0"/>
    <n v="2"/>
    <n v="3"/>
    <n v="3"/>
    <n v="0"/>
    <n v="0"/>
    <n v="0"/>
    <n v="2"/>
    <n v="46"/>
  </r>
  <r>
    <s v="7-ITAPUA"/>
    <s v="5-CAMBYRETA"/>
    <s v="0-CAMBYRETA"/>
    <x v="511"/>
    <n v="12"/>
    <n v="260"/>
    <n v="0"/>
    <n v="11"/>
    <n v="2"/>
    <x v="94"/>
    <n v="75"/>
    <n v="1"/>
    <n v="4"/>
    <n v="0"/>
    <n v="1"/>
    <n v="7"/>
    <n v="2"/>
    <n v="1"/>
    <n v="2"/>
    <n v="1"/>
    <n v="1"/>
    <n v="57"/>
  </r>
  <r>
    <s v="7-ITAPUA"/>
    <s v="5-CAMBYRETA"/>
    <s v="0-CAMBYRETA"/>
    <x v="511"/>
    <n v="13"/>
    <n v="242"/>
    <n v="0"/>
    <n v="3"/>
    <n v="2"/>
    <x v="80"/>
    <n v="66"/>
    <n v="0"/>
    <n v="3"/>
    <n v="2"/>
    <n v="0"/>
    <n v="1"/>
    <n v="3"/>
    <n v="0"/>
    <n v="3"/>
    <n v="0"/>
    <n v="0"/>
    <n v="57"/>
  </r>
  <r>
    <s v="7-ITAPUA"/>
    <s v="5-CAMBYRETA"/>
    <s v="0-CAMBYRETA"/>
    <x v="511"/>
    <n v="14"/>
    <n v="275"/>
    <n v="0"/>
    <n v="11"/>
    <n v="2"/>
    <x v="68"/>
    <n v="56"/>
    <n v="0"/>
    <n v="6"/>
    <n v="1"/>
    <n v="2"/>
    <n v="1"/>
    <n v="1"/>
    <n v="1"/>
    <n v="2"/>
    <n v="0"/>
    <n v="0"/>
    <n v="54"/>
  </r>
  <r>
    <s v="7-ITAPUA"/>
    <s v="5-CAMBYRETA"/>
    <s v="0-CAMBYRETA"/>
    <x v="512"/>
    <n v="1"/>
    <n v="233"/>
    <n v="0"/>
    <n v="4"/>
    <n v="1"/>
    <x v="53"/>
    <n v="58"/>
    <n v="0"/>
    <n v="4"/>
    <n v="2"/>
    <n v="5"/>
    <n v="2"/>
    <n v="0"/>
    <n v="2"/>
    <n v="1"/>
    <n v="1"/>
    <n v="1"/>
    <n v="72"/>
  </r>
  <r>
    <s v="7-ITAPUA"/>
    <s v="5-CAMBYRETA"/>
    <s v="0-CAMBYRETA"/>
    <x v="512"/>
    <n v="2"/>
    <n v="255"/>
    <n v="0"/>
    <n v="10"/>
    <n v="2"/>
    <x v="80"/>
    <n v="68"/>
    <n v="0"/>
    <n v="3"/>
    <n v="0"/>
    <n v="2"/>
    <n v="3"/>
    <n v="0"/>
    <n v="1"/>
    <n v="1"/>
    <n v="1"/>
    <n v="0"/>
    <n v="62"/>
  </r>
  <r>
    <s v="7-ITAPUA"/>
    <s v="5-CAMBYRETA"/>
    <s v="0-CAMBYRETA"/>
    <x v="512"/>
    <n v="3"/>
    <n v="225"/>
    <n v="0"/>
    <n v="5"/>
    <n v="0"/>
    <x v="126"/>
    <n v="59"/>
    <n v="2"/>
    <n v="0"/>
    <n v="0"/>
    <n v="0"/>
    <n v="1"/>
    <n v="0"/>
    <n v="2"/>
    <n v="1"/>
    <n v="0"/>
    <n v="0"/>
    <n v="76"/>
  </r>
  <r>
    <s v="7-ITAPUA"/>
    <s v="5-CAMBYRETA"/>
    <s v="0-CAMBYRETA"/>
    <x v="512"/>
    <n v="4"/>
    <n v="235"/>
    <n v="0"/>
    <n v="9"/>
    <n v="1"/>
    <x v="150"/>
    <n v="59"/>
    <n v="2"/>
    <n v="4"/>
    <n v="2"/>
    <n v="3"/>
    <n v="2"/>
    <n v="1"/>
    <n v="0"/>
    <n v="3"/>
    <n v="3"/>
    <n v="1"/>
    <n v="61"/>
  </r>
  <r>
    <s v="7-ITAPUA"/>
    <s v="5-CAMBYRETA"/>
    <s v="0-CAMBYRETA"/>
    <x v="512"/>
    <n v="5"/>
    <n v="260"/>
    <n v="0"/>
    <n v="6"/>
    <n v="2"/>
    <x v="69"/>
    <n v="72"/>
    <n v="0"/>
    <n v="5"/>
    <n v="0"/>
    <n v="4"/>
    <n v="4"/>
    <n v="0"/>
    <n v="0"/>
    <n v="1"/>
    <n v="0"/>
    <n v="0"/>
    <n v="54"/>
  </r>
  <r>
    <s v="7-ITAPUA"/>
    <s v="5-CAMBYRETA"/>
    <s v="0-CAMBYRETA"/>
    <x v="512"/>
    <n v="6"/>
    <n v="262"/>
    <n v="0"/>
    <n v="6"/>
    <n v="2"/>
    <x v="12"/>
    <n v="51"/>
    <n v="0"/>
    <n v="1"/>
    <n v="1"/>
    <n v="2"/>
    <n v="4"/>
    <n v="0"/>
    <n v="0"/>
    <n v="0"/>
    <n v="1"/>
    <n v="1"/>
    <n v="94"/>
  </r>
  <r>
    <s v="7-ITAPUA"/>
    <s v="5-CAMBYRETA"/>
    <s v="0-CAMBYRETA"/>
    <x v="512"/>
    <n v="7"/>
    <n v="246"/>
    <n v="0"/>
    <n v="6"/>
    <n v="0"/>
    <x v="126"/>
    <n v="66"/>
    <n v="2"/>
    <n v="3"/>
    <n v="0"/>
    <n v="3"/>
    <n v="2"/>
    <n v="2"/>
    <n v="1"/>
    <n v="0"/>
    <n v="1"/>
    <n v="0"/>
    <n v="81"/>
  </r>
  <r>
    <s v="7-ITAPUA"/>
    <s v="5-CAMBYRETA"/>
    <s v="0-CAMBYRETA"/>
    <x v="512"/>
    <n v="8"/>
    <n v="234"/>
    <n v="0"/>
    <n v="3"/>
    <n v="0"/>
    <x v="139"/>
    <n v="73"/>
    <n v="0"/>
    <n v="4"/>
    <n v="1"/>
    <n v="1"/>
    <n v="3"/>
    <n v="1"/>
    <n v="0"/>
    <n v="0"/>
    <n v="0"/>
    <n v="0"/>
    <n v="76"/>
  </r>
  <r>
    <s v="7-ITAPUA"/>
    <s v="5-CAMBYRETA"/>
    <s v="0-CAMBYRETA"/>
    <x v="512"/>
    <n v="9"/>
    <n v="250"/>
    <n v="0"/>
    <n v="7"/>
    <n v="0"/>
    <x v="126"/>
    <n v="65"/>
    <n v="0"/>
    <n v="2"/>
    <n v="0"/>
    <n v="3"/>
    <n v="4"/>
    <n v="2"/>
    <n v="2"/>
    <n v="1"/>
    <n v="1"/>
    <n v="0"/>
    <n v="84"/>
  </r>
  <r>
    <s v="7-ITAPUA"/>
    <s v="5-CAMBYRETA"/>
    <s v="0-CAMBYRETA"/>
    <x v="512"/>
    <n v="10"/>
    <n v="219"/>
    <n v="0"/>
    <n v="10"/>
    <n v="2"/>
    <x v="95"/>
    <n v="64"/>
    <n v="1"/>
    <n v="2"/>
    <n v="2"/>
    <n v="1"/>
    <n v="1"/>
    <n v="0"/>
    <n v="0"/>
    <n v="0"/>
    <n v="0"/>
    <n v="0"/>
    <n v="68"/>
  </r>
  <r>
    <s v="7-ITAPUA"/>
    <s v="5-CAMBYRETA"/>
    <s v="0-CAMBYRETA"/>
    <x v="512"/>
    <n v="11"/>
    <n v="248"/>
    <n v="0"/>
    <n v="10"/>
    <n v="1"/>
    <x v="79"/>
    <n v="61"/>
    <n v="1"/>
    <n v="6"/>
    <n v="3"/>
    <n v="1"/>
    <n v="3"/>
    <n v="0"/>
    <n v="1"/>
    <n v="1"/>
    <n v="0"/>
    <n v="0"/>
    <n v="71"/>
  </r>
  <r>
    <s v="7-ITAPUA"/>
    <s v="5-CAMBYRETA"/>
    <s v="0-CAMBYRETA"/>
    <x v="512"/>
    <n v="12"/>
    <n v="256"/>
    <n v="0"/>
    <n v="8"/>
    <n v="1"/>
    <x v="93"/>
    <n v="67"/>
    <n v="0"/>
    <n v="3"/>
    <n v="1"/>
    <n v="3"/>
    <n v="1"/>
    <n v="0"/>
    <n v="0"/>
    <n v="0"/>
    <n v="0"/>
    <n v="0"/>
    <n v="74"/>
  </r>
  <r>
    <s v="7-ITAPUA"/>
    <s v="5-CAMBYRETA"/>
    <s v="0-CAMBYRETA"/>
    <x v="512"/>
    <n v="13"/>
    <n v="245"/>
    <n v="0"/>
    <n v="4"/>
    <n v="1"/>
    <x v="151"/>
    <n v="60"/>
    <n v="0"/>
    <n v="1"/>
    <n v="0"/>
    <n v="1"/>
    <n v="0"/>
    <n v="2"/>
    <n v="1"/>
    <n v="1"/>
    <n v="1"/>
    <n v="2"/>
    <n v="86"/>
  </r>
  <r>
    <s v="7-ITAPUA"/>
    <s v="5-CAMBYRETA"/>
    <s v="0-CAMBYRETA"/>
    <x v="512"/>
    <n v="14"/>
    <n v="234"/>
    <n v="0"/>
    <n v="4"/>
    <n v="4"/>
    <x v="127"/>
    <n v="74"/>
    <n v="1"/>
    <n v="2"/>
    <n v="2"/>
    <n v="2"/>
    <n v="4"/>
    <n v="0"/>
    <n v="1"/>
    <n v="1"/>
    <n v="0"/>
    <n v="0"/>
    <n v="76"/>
  </r>
  <r>
    <s v="7-ITAPUA"/>
    <s v="5-CAMBYRETA"/>
    <s v="0-CAMBYRETA"/>
    <x v="512"/>
    <n v="15"/>
    <n v="240"/>
    <n v="0"/>
    <n v="9"/>
    <n v="2"/>
    <x v="151"/>
    <n v="62"/>
    <n v="0"/>
    <n v="4"/>
    <n v="2"/>
    <n v="3"/>
    <n v="2"/>
    <n v="0"/>
    <n v="1"/>
    <n v="3"/>
    <n v="0"/>
    <n v="0"/>
    <n v="67"/>
  </r>
  <r>
    <s v="7-ITAPUA"/>
    <s v="5-CAMBYRETA"/>
    <s v="0-CAMBYRETA"/>
    <x v="512"/>
    <n v="16"/>
    <n v="252"/>
    <n v="0"/>
    <n v="6"/>
    <n v="1"/>
    <x v="152"/>
    <n v="58"/>
    <n v="1"/>
    <n v="2"/>
    <n v="0"/>
    <n v="1"/>
    <n v="6"/>
    <n v="0"/>
    <n v="1"/>
    <n v="0"/>
    <n v="2"/>
    <n v="0"/>
    <n v="97"/>
  </r>
  <r>
    <s v="7-ITAPUA"/>
    <s v="5-CAMBYRETA"/>
    <s v="0-CAMBYRETA"/>
    <x v="512"/>
    <n v="17"/>
    <n v="244"/>
    <n v="0"/>
    <n v="5"/>
    <n v="2"/>
    <x v="154"/>
    <n v="68"/>
    <n v="1"/>
    <n v="3"/>
    <n v="0"/>
    <n v="4"/>
    <n v="1"/>
    <n v="0"/>
    <n v="0"/>
    <n v="1"/>
    <n v="3"/>
    <n v="0"/>
    <n v="70"/>
  </r>
  <r>
    <s v="7-ITAPUA"/>
    <s v="5-CAMBYRETA"/>
    <s v="0-CAMBYRETA"/>
    <x v="512"/>
    <n v="18"/>
    <n v="238"/>
    <n v="0"/>
    <n v="5"/>
    <n v="2"/>
    <x v="58"/>
    <n v="54"/>
    <n v="1"/>
    <n v="1"/>
    <n v="1"/>
    <n v="1"/>
    <n v="2"/>
    <n v="0"/>
    <n v="0"/>
    <n v="1"/>
    <n v="0"/>
    <n v="0"/>
    <n v="94"/>
  </r>
  <r>
    <s v="7-ITAPUA"/>
    <s v="5-CAMBYRETA"/>
    <s v="0-CAMBYRETA"/>
    <x v="512"/>
    <n v="19"/>
    <n v="245"/>
    <n v="0"/>
    <n v="6"/>
    <n v="2"/>
    <x v="112"/>
    <n v="73"/>
    <n v="0"/>
    <n v="2"/>
    <n v="1"/>
    <n v="3"/>
    <n v="0"/>
    <n v="2"/>
    <n v="1"/>
    <n v="0"/>
    <n v="1"/>
    <n v="2"/>
    <n v="81"/>
  </r>
  <r>
    <s v="7-ITAPUA"/>
    <s v="5-CAMBYRETA"/>
    <s v="0-CAMBYRETA"/>
    <x v="512"/>
    <n v="20"/>
    <n v="266"/>
    <n v="0"/>
    <n v="6"/>
    <n v="0"/>
    <x v="69"/>
    <n v="62"/>
    <n v="3"/>
    <n v="3"/>
    <n v="0"/>
    <n v="1"/>
    <n v="7"/>
    <n v="0"/>
    <n v="0"/>
    <n v="0"/>
    <n v="0"/>
    <n v="1"/>
    <n v="71"/>
  </r>
  <r>
    <s v="7-ITAPUA"/>
    <s v="5-CAMBYRETA"/>
    <s v="0-CAMBYRETA"/>
    <x v="512"/>
    <n v="21"/>
    <n v="248"/>
    <n v="0"/>
    <n v="11"/>
    <n v="0"/>
    <x v="106"/>
    <n v="63"/>
    <n v="1"/>
    <n v="0"/>
    <n v="3"/>
    <n v="1"/>
    <n v="0"/>
    <n v="0"/>
    <n v="0"/>
    <n v="1"/>
    <n v="0"/>
    <n v="0"/>
    <n v="65"/>
  </r>
  <r>
    <s v="7-ITAPUA"/>
    <s v="5-CAMBYRETA"/>
    <s v="0-CAMBYRETA"/>
    <x v="512"/>
    <n v="22"/>
    <n v="246"/>
    <n v="0"/>
    <n v="9"/>
    <n v="3"/>
    <x v="129"/>
    <n v="57"/>
    <n v="0"/>
    <n v="3"/>
    <n v="0"/>
    <n v="2"/>
    <n v="3"/>
    <n v="2"/>
    <n v="1"/>
    <n v="0"/>
    <n v="0"/>
    <n v="0"/>
    <n v="69"/>
  </r>
  <r>
    <s v="7-ITAPUA"/>
    <s v="5-CAMBYRETA"/>
    <s v="0-CAMBYRETA"/>
    <x v="512"/>
    <n v="23"/>
    <n v="234"/>
    <n v="0"/>
    <n v="7"/>
    <n v="1"/>
    <x v="91"/>
    <n v="54"/>
    <n v="1"/>
    <n v="5"/>
    <n v="0"/>
    <n v="2"/>
    <n v="0"/>
    <n v="0"/>
    <n v="2"/>
    <n v="0"/>
    <n v="0"/>
    <n v="0"/>
    <n v="68"/>
  </r>
  <r>
    <s v="7-ITAPUA"/>
    <s v="5-CAMBYRETA"/>
    <s v="0-CAMBYRETA"/>
    <x v="513"/>
    <n v="1"/>
    <n v="283"/>
    <n v="0"/>
    <n v="8"/>
    <n v="3"/>
    <x v="82"/>
    <n v="77"/>
    <n v="0"/>
    <n v="7"/>
    <n v="1"/>
    <n v="1"/>
    <n v="1"/>
    <n v="1"/>
    <n v="0"/>
    <n v="2"/>
    <n v="0"/>
    <n v="0"/>
    <n v="69"/>
  </r>
  <r>
    <s v="7-ITAPUA"/>
    <s v="5-CAMBYRETA"/>
    <s v="0-CAMBYRETA"/>
    <x v="513"/>
    <n v="2"/>
    <n v="283"/>
    <n v="0"/>
    <n v="7"/>
    <n v="0"/>
    <x v="51"/>
    <n v="77"/>
    <n v="0"/>
    <n v="8"/>
    <n v="0"/>
    <n v="1"/>
    <n v="5"/>
    <n v="0"/>
    <n v="0"/>
    <n v="0"/>
    <n v="1"/>
    <n v="1"/>
    <n v="65"/>
  </r>
  <r>
    <s v="7-ITAPUA"/>
    <s v="5-CAMBYRETA"/>
    <s v="0-CAMBYRETA"/>
    <x v="513"/>
    <n v="3"/>
    <n v="296"/>
    <n v="0"/>
    <n v="9"/>
    <n v="0"/>
    <x v="106"/>
    <n v="75"/>
    <n v="0"/>
    <n v="9"/>
    <n v="0"/>
    <n v="4"/>
    <n v="3"/>
    <n v="0"/>
    <n v="0"/>
    <n v="0"/>
    <n v="0"/>
    <n v="2"/>
    <n v="91"/>
  </r>
  <r>
    <s v="7-ITAPUA"/>
    <s v="5-CAMBYRETA"/>
    <s v="0-CAMBYRETA"/>
    <x v="513"/>
    <n v="4"/>
    <n v="269"/>
    <n v="0"/>
    <n v="3"/>
    <n v="1"/>
    <x v="80"/>
    <n v="75"/>
    <n v="1"/>
    <n v="4"/>
    <n v="0"/>
    <n v="5"/>
    <n v="5"/>
    <n v="2"/>
    <n v="0"/>
    <n v="0"/>
    <n v="0"/>
    <n v="0"/>
    <n v="71"/>
  </r>
  <r>
    <s v="7-ITAPUA"/>
    <s v="5-CAMBYRETA"/>
    <s v="0-CAMBYRETA"/>
    <x v="513"/>
    <n v="5"/>
    <n v="281"/>
    <n v="0"/>
    <n v="8"/>
    <n v="2"/>
    <x v="125"/>
    <n v="78"/>
    <n v="2"/>
    <n v="6"/>
    <n v="0"/>
    <n v="2"/>
    <n v="3"/>
    <n v="2"/>
    <n v="0"/>
    <n v="0"/>
    <n v="0"/>
    <n v="0"/>
    <n v="73"/>
  </r>
  <r>
    <s v="7-ITAPUA"/>
    <s v="5-CAMBYRETA"/>
    <s v="0-CAMBYRETA"/>
    <x v="513"/>
    <n v="6"/>
    <n v="291"/>
    <n v="0"/>
    <n v="4"/>
    <n v="0"/>
    <x v="34"/>
    <n v="60"/>
    <n v="0"/>
    <n v="8"/>
    <n v="1"/>
    <n v="5"/>
    <n v="6"/>
    <n v="0"/>
    <n v="1"/>
    <n v="1"/>
    <n v="2"/>
    <n v="0"/>
    <n v="78"/>
  </r>
  <r>
    <s v="7-ITAPUA"/>
    <s v="5-CAMBYRETA"/>
    <s v="0-CAMBYRETA"/>
    <x v="513"/>
    <n v="7"/>
    <n v="277"/>
    <n v="0"/>
    <n v="13"/>
    <n v="0"/>
    <x v="79"/>
    <n v="71"/>
    <n v="0"/>
    <n v="9"/>
    <n v="2"/>
    <n v="3"/>
    <n v="4"/>
    <n v="1"/>
    <n v="0"/>
    <n v="0"/>
    <n v="2"/>
    <n v="1"/>
    <n v="82"/>
  </r>
  <r>
    <s v="7-ITAPUA"/>
    <s v="5-CAMBYRETA"/>
    <s v="0-CAMBYRETA"/>
    <x v="513"/>
    <n v="8"/>
    <n v="304"/>
    <n v="0"/>
    <n v="10"/>
    <n v="0"/>
    <x v="71"/>
    <n v="78"/>
    <n v="0"/>
    <n v="8"/>
    <n v="0"/>
    <n v="1"/>
    <n v="8"/>
    <n v="1"/>
    <n v="0"/>
    <n v="2"/>
    <n v="0"/>
    <n v="1"/>
    <n v="84"/>
  </r>
  <r>
    <s v="7-ITAPUA"/>
    <s v="5-CAMBYRETA"/>
    <s v="0-CAMBYRETA"/>
    <x v="513"/>
    <n v="9"/>
    <n v="278"/>
    <n v="0"/>
    <n v="5"/>
    <n v="0"/>
    <x v="33"/>
    <n v="76"/>
    <n v="0"/>
    <n v="6"/>
    <n v="1"/>
    <n v="3"/>
    <n v="5"/>
    <n v="0"/>
    <n v="2"/>
    <n v="1"/>
    <n v="0"/>
    <n v="0"/>
    <n v="78"/>
  </r>
  <r>
    <s v="7-ITAPUA"/>
    <s v="5-CAMBYRETA"/>
    <s v="0-CAMBYRETA"/>
    <x v="513"/>
    <n v="10"/>
    <n v="272"/>
    <n v="0"/>
    <n v="11"/>
    <n v="1"/>
    <x v="20"/>
    <n v="44"/>
    <n v="1"/>
    <n v="2"/>
    <n v="1"/>
    <n v="2"/>
    <n v="4"/>
    <n v="0"/>
    <n v="0"/>
    <n v="0"/>
    <n v="0"/>
    <n v="0"/>
    <n v="60"/>
  </r>
  <r>
    <s v="7-ITAPUA"/>
    <s v="5-CAMBYRETA"/>
    <s v="0-CAMBYRETA"/>
    <x v="513"/>
    <n v="11"/>
    <n v="193"/>
    <n v="0"/>
    <n v="2"/>
    <n v="0"/>
    <x v="157"/>
    <n v="61"/>
    <n v="0"/>
    <n v="5"/>
    <n v="0"/>
    <n v="2"/>
    <n v="0"/>
    <n v="0"/>
    <n v="0"/>
    <n v="1"/>
    <n v="0"/>
    <n v="1"/>
    <n v="47"/>
  </r>
  <r>
    <s v="7-ITAPUA"/>
    <s v="5-CAMBYRETA"/>
    <s v="0-CAMBYRETA"/>
    <x v="514"/>
    <n v="1"/>
    <n v="255"/>
    <n v="0"/>
    <n v="5"/>
    <n v="3"/>
    <x v="94"/>
    <n v="58"/>
    <n v="1"/>
    <n v="2"/>
    <n v="1"/>
    <n v="2"/>
    <n v="4"/>
    <n v="1"/>
    <n v="0"/>
    <n v="0"/>
    <n v="1"/>
    <n v="2"/>
    <n v="80"/>
  </r>
  <r>
    <s v="7-ITAPUA"/>
    <s v="5-CAMBYRETA"/>
    <s v="0-CAMBYRETA"/>
    <x v="514"/>
    <n v="2"/>
    <n v="262"/>
    <n v="0"/>
    <n v="10"/>
    <n v="3"/>
    <x v="152"/>
    <n v="63"/>
    <n v="3"/>
    <n v="2"/>
    <n v="0"/>
    <n v="2"/>
    <n v="8"/>
    <n v="1"/>
    <n v="1"/>
    <n v="1"/>
    <n v="1"/>
    <n v="0"/>
    <n v="90"/>
  </r>
  <r>
    <s v="7-ITAPUA"/>
    <s v="5-CAMBYRETA"/>
    <s v="0-CAMBYRETA"/>
    <x v="514"/>
    <n v="3"/>
    <n v="266"/>
    <n v="0"/>
    <n v="13"/>
    <n v="1"/>
    <x v="80"/>
    <n v="51"/>
    <n v="4"/>
    <n v="5"/>
    <n v="1"/>
    <n v="6"/>
    <n v="4"/>
    <n v="0"/>
    <n v="1"/>
    <n v="1"/>
    <n v="4"/>
    <n v="1"/>
    <n v="72"/>
  </r>
  <r>
    <s v="7-ITAPUA"/>
    <s v="5-CAMBYRETA"/>
    <s v="0-CAMBYRETA"/>
    <x v="514"/>
    <n v="4"/>
    <n v="269"/>
    <n v="2"/>
    <n v="12"/>
    <n v="0"/>
    <x v="134"/>
    <n v="60"/>
    <n v="1"/>
    <n v="3"/>
    <n v="2"/>
    <n v="2"/>
    <n v="3"/>
    <n v="0"/>
    <n v="0"/>
    <n v="3"/>
    <n v="0"/>
    <n v="0"/>
    <n v="93"/>
  </r>
  <r>
    <s v="7-ITAPUA"/>
    <s v="5-CAMBYRETA"/>
    <s v="0-CAMBYRETA"/>
    <x v="514"/>
    <n v="5"/>
    <n v="260"/>
    <n v="2"/>
    <n v="6"/>
    <n v="0"/>
    <x v="33"/>
    <n v="50"/>
    <n v="1"/>
    <n v="1"/>
    <n v="0"/>
    <n v="2"/>
    <n v="2"/>
    <n v="1"/>
    <n v="1"/>
    <n v="2"/>
    <n v="0"/>
    <n v="0"/>
    <n v="91"/>
  </r>
  <r>
    <s v="7-ITAPUA"/>
    <s v="5-CAMBYRETA"/>
    <s v="0-CAMBYRETA"/>
    <x v="514"/>
    <n v="6"/>
    <n v="263"/>
    <n v="0"/>
    <n v="8"/>
    <n v="5"/>
    <x v="123"/>
    <n v="63"/>
    <n v="2"/>
    <n v="4"/>
    <n v="0"/>
    <n v="5"/>
    <n v="3"/>
    <n v="0"/>
    <n v="0"/>
    <n v="0"/>
    <n v="0"/>
    <n v="0"/>
    <n v="92"/>
  </r>
  <r>
    <s v="7-ITAPUA"/>
    <s v="5-CAMBYRETA"/>
    <s v="0-CAMBYRETA"/>
    <x v="514"/>
    <n v="7"/>
    <n v="274"/>
    <n v="0"/>
    <n v="9"/>
    <n v="0"/>
    <x v="79"/>
    <n v="56"/>
    <n v="2"/>
    <n v="3"/>
    <n v="2"/>
    <n v="1"/>
    <n v="3"/>
    <n v="0"/>
    <n v="1"/>
    <n v="0"/>
    <n v="0"/>
    <n v="0"/>
    <n v="108"/>
  </r>
  <r>
    <s v="7-ITAPUA"/>
    <s v="5-CAMBYRETA"/>
    <s v="0-CAMBYRETA"/>
    <x v="514"/>
    <n v="8"/>
    <n v="277"/>
    <n v="0"/>
    <n v="7"/>
    <n v="0"/>
    <x v="12"/>
    <n v="69"/>
    <n v="1"/>
    <n v="3"/>
    <n v="0"/>
    <n v="2"/>
    <n v="2"/>
    <n v="1"/>
    <n v="0"/>
    <n v="2"/>
    <n v="2"/>
    <n v="1"/>
    <n v="88"/>
  </r>
  <r>
    <s v="7-ITAPUA"/>
    <s v="5-CAMBYRETA"/>
    <s v="0-CAMBYRETA"/>
    <x v="514"/>
    <n v="9"/>
    <n v="259"/>
    <n v="0"/>
    <n v="9"/>
    <n v="1"/>
    <x v="90"/>
    <n v="47"/>
    <n v="0"/>
    <n v="4"/>
    <n v="1"/>
    <n v="1"/>
    <n v="0"/>
    <n v="0"/>
    <n v="3"/>
    <n v="2"/>
    <n v="2"/>
    <n v="1"/>
    <n v="84"/>
  </r>
  <r>
    <s v="7-ITAPUA"/>
    <s v="5-CAMBYRETA"/>
    <s v="0-CAMBYRETA"/>
    <x v="514"/>
    <n v="10"/>
    <n v="255"/>
    <n v="0"/>
    <n v="12"/>
    <n v="0"/>
    <x v="57"/>
    <n v="59"/>
    <n v="1"/>
    <n v="4"/>
    <n v="2"/>
    <n v="3"/>
    <n v="4"/>
    <n v="0"/>
    <n v="2"/>
    <n v="1"/>
    <n v="2"/>
    <n v="1"/>
    <n v="82"/>
  </r>
  <r>
    <s v="7-ITAPUA"/>
    <s v="5-CAMBYRETA"/>
    <s v="0-CAMBYRETA"/>
    <x v="514"/>
    <n v="11"/>
    <n v="288"/>
    <n v="0"/>
    <n v="8"/>
    <n v="1"/>
    <x v="80"/>
    <n v="65"/>
    <n v="0"/>
    <n v="3"/>
    <n v="3"/>
    <n v="2"/>
    <n v="0"/>
    <n v="0"/>
    <n v="0"/>
    <n v="3"/>
    <n v="0"/>
    <n v="1"/>
    <n v="100"/>
  </r>
  <r>
    <s v="7-ITAPUA"/>
    <s v="5-CAMBYRETA"/>
    <s v="0-CAMBYRETA"/>
    <x v="514"/>
    <n v="12"/>
    <n v="251"/>
    <n v="0"/>
    <n v="14"/>
    <n v="1"/>
    <x v="123"/>
    <n v="51"/>
    <n v="0"/>
    <n v="4"/>
    <n v="5"/>
    <n v="2"/>
    <n v="2"/>
    <n v="0"/>
    <n v="0"/>
    <n v="1"/>
    <n v="1"/>
    <n v="0"/>
    <n v="89"/>
  </r>
  <r>
    <s v="7-ITAPUA"/>
    <s v="5-CAMBYRETA"/>
    <s v="0-CAMBYRETA"/>
    <x v="514"/>
    <n v="13"/>
    <n v="260"/>
    <n v="0"/>
    <n v="8"/>
    <n v="1"/>
    <x v="65"/>
    <n v="56"/>
    <n v="1"/>
    <n v="2"/>
    <n v="0"/>
    <n v="2"/>
    <n v="1"/>
    <n v="1"/>
    <n v="1"/>
    <n v="2"/>
    <n v="0"/>
    <n v="1"/>
    <n v="77"/>
  </r>
  <r>
    <s v="7-ITAPUA"/>
    <s v="5-CAMBYRETA"/>
    <s v="0-CAMBYRETA"/>
    <x v="514"/>
    <n v="14"/>
    <n v="274"/>
    <n v="0"/>
    <n v="8"/>
    <n v="1"/>
    <x v="93"/>
    <n v="57"/>
    <n v="4"/>
    <n v="3"/>
    <n v="1"/>
    <n v="2"/>
    <n v="5"/>
    <n v="0"/>
    <n v="1"/>
    <n v="0"/>
    <n v="0"/>
    <n v="1"/>
    <n v="93"/>
  </r>
  <r>
    <s v="7-ITAPUA"/>
    <s v="5-CAMBYRETA"/>
    <s v="0-CAMBYRETA"/>
    <x v="514"/>
    <n v="15"/>
    <n v="261"/>
    <n v="0"/>
    <n v="9"/>
    <n v="0"/>
    <x v="123"/>
    <n v="47"/>
    <n v="1"/>
    <n v="3"/>
    <n v="1"/>
    <n v="3"/>
    <n v="2"/>
    <n v="1"/>
    <n v="1"/>
    <n v="1"/>
    <n v="2"/>
    <n v="2"/>
    <n v="107"/>
  </r>
  <r>
    <s v="7-ITAPUA"/>
    <s v="5-CAMBYRETA"/>
    <s v="0-CAMBYRETA"/>
    <x v="514"/>
    <n v="16"/>
    <n v="256"/>
    <n v="0"/>
    <n v="1"/>
    <n v="4"/>
    <x v="125"/>
    <n v="60"/>
    <n v="2"/>
    <n v="2"/>
    <n v="0"/>
    <n v="1"/>
    <n v="1"/>
    <n v="2"/>
    <n v="0"/>
    <n v="1"/>
    <n v="0"/>
    <n v="0"/>
    <n v="77"/>
  </r>
  <r>
    <s v="7-ITAPUA"/>
    <s v="5-CAMBYRETA"/>
    <s v="0-CAMBYRETA"/>
    <x v="514"/>
    <n v="17"/>
    <n v="267"/>
    <n v="0"/>
    <n v="8"/>
    <n v="1"/>
    <x v="90"/>
    <n v="58"/>
    <n v="0"/>
    <n v="4"/>
    <n v="2"/>
    <n v="4"/>
    <n v="0"/>
    <n v="1"/>
    <n v="1"/>
    <n v="2"/>
    <n v="0"/>
    <n v="1"/>
    <n v="81"/>
  </r>
  <r>
    <s v="7-ITAPUA"/>
    <s v="5-CAMBYRETA"/>
    <s v="0-CAMBYRETA"/>
    <x v="514"/>
    <n v="18"/>
    <n v="274"/>
    <n v="0"/>
    <n v="10"/>
    <n v="2"/>
    <x v="94"/>
    <n v="46"/>
    <n v="0"/>
    <n v="3"/>
    <n v="1"/>
    <n v="4"/>
    <n v="5"/>
    <n v="0"/>
    <n v="0"/>
    <n v="1"/>
    <n v="0"/>
    <n v="1"/>
    <n v="106"/>
  </r>
  <r>
    <s v="7-ITAPUA"/>
    <s v="5-CAMBYRETA"/>
    <s v="0-CAMBYRETA"/>
    <x v="514"/>
    <n v="19"/>
    <n v="125"/>
    <n v="0"/>
    <n v="3"/>
    <n v="1"/>
    <x v="158"/>
    <n v="37"/>
    <n v="2"/>
    <n v="2"/>
    <n v="1"/>
    <n v="1"/>
    <n v="3"/>
    <n v="1"/>
    <n v="0"/>
    <n v="1"/>
    <n v="0"/>
    <n v="0"/>
    <n v="42"/>
  </r>
  <r>
    <s v="7-ITAPUA"/>
    <s v="5-CAMBYRETA"/>
    <s v="0-CAMBYRETA"/>
    <x v="515"/>
    <n v="1"/>
    <n v="290"/>
    <n v="2"/>
    <n v="11"/>
    <n v="0"/>
    <x v="65"/>
    <n v="51"/>
    <n v="3"/>
    <n v="2"/>
    <n v="0"/>
    <n v="1"/>
    <n v="0"/>
    <n v="0"/>
    <n v="1"/>
    <n v="3"/>
    <n v="0"/>
    <n v="1"/>
    <n v="108"/>
  </r>
  <r>
    <s v="7-ITAPUA"/>
    <s v="5-CAMBYRETA"/>
    <s v="0-CAMBYRETA"/>
    <x v="515"/>
    <n v="2"/>
    <n v="270"/>
    <n v="1"/>
    <n v="12"/>
    <n v="0"/>
    <x v="92"/>
    <n v="72"/>
    <n v="0"/>
    <n v="4"/>
    <n v="1"/>
    <n v="2"/>
    <n v="0"/>
    <n v="0"/>
    <n v="0"/>
    <n v="0"/>
    <n v="0"/>
    <n v="0"/>
    <n v="85"/>
  </r>
  <r>
    <s v="7-ITAPUA"/>
    <s v="5-CAMBYRETA"/>
    <s v="0-CAMBYRETA"/>
    <x v="515"/>
    <n v="3"/>
    <n v="277"/>
    <n v="0"/>
    <n v="9"/>
    <n v="2"/>
    <x v="94"/>
    <n v="62"/>
    <n v="1"/>
    <n v="3"/>
    <n v="0"/>
    <n v="0"/>
    <n v="3"/>
    <n v="1"/>
    <n v="3"/>
    <n v="0"/>
    <n v="1"/>
    <n v="0"/>
    <n v="97"/>
  </r>
  <r>
    <s v="7-ITAPUA"/>
    <s v="5-CAMBYRETA"/>
    <s v="0-CAMBYRETA"/>
    <x v="515"/>
    <n v="4"/>
    <n v="280"/>
    <n v="0"/>
    <n v="7"/>
    <n v="1"/>
    <x v="47"/>
    <n v="59"/>
    <n v="1"/>
    <n v="4"/>
    <n v="1"/>
    <n v="2"/>
    <n v="4"/>
    <n v="1"/>
    <n v="0"/>
    <n v="0"/>
    <n v="0"/>
    <n v="2"/>
    <n v="89"/>
  </r>
  <r>
    <s v="7-ITAPUA"/>
    <s v="5-CAMBYRETA"/>
    <s v="0-CAMBYRETA"/>
    <x v="515"/>
    <n v="5"/>
    <n v="250"/>
    <n v="0"/>
    <n v="7"/>
    <n v="0"/>
    <x v="79"/>
    <n v="61"/>
    <n v="3"/>
    <n v="1"/>
    <n v="0"/>
    <n v="1"/>
    <n v="2"/>
    <n v="2"/>
    <n v="1"/>
    <n v="0"/>
    <n v="1"/>
    <n v="0"/>
    <n v="82"/>
  </r>
  <r>
    <s v="7-ITAPUA"/>
    <s v="5-CAMBYRETA"/>
    <s v="0-CAMBYRETA"/>
    <x v="515"/>
    <n v="6"/>
    <n v="278"/>
    <n v="0"/>
    <n v="12"/>
    <n v="8"/>
    <x v="83"/>
    <n v="50"/>
    <n v="2"/>
    <n v="5"/>
    <n v="2"/>
    <n v="3"/>
    <n v="2"/>
    <n v="0"/>
    <n v="2"/>
    <n v="2"/>
    <n v="1"/>
    <n v="0"/>
    <n v="99"/>
  </r>
  <r>
    <s v="7-ITAPUA"/>
    <s v="5-CAMBYRETA"/>
    <s v="0-CAMBYRETA"/>
    <x v="515"/>
    <n v="7"/>
    <n v="272"/>
    <n v="0"/>
    <n v="6"/>
    <n v="3"/>
    <x v="65"/>
    <n v="61"/>
    <n v="1"/>
    <n v="4"/>
    <n v="0"/>
    <n v="0"/>
    <n v="0"/>
    <n v="0"/>
    <n v="0"/>
    <n v="3"/>
    <n v="0"/>
    <n v="0"/>
    <n v="87"/>
  </r>
  <r>
    <s v="7-ITAPUA"/>
    <s v="5-CAMBYRETA"/>
    <s v="0-CAMBYRETA"/>
    <x v="515"/>
    <n v="8"/>
    <n v="150"/>
    <n v="0"/>
    <n v="5"/>
    <n v="0"/>
    <x v="81"/>
    <n v="30"/>
    <n v="0"/>
    <n v="2"/>
    <n v="0"/>
    <n v="0"/>
    <n v="1"/>
    <n v="0"/>
    <n v="1"/>
    <n v="0"/>
    <n v="0"/>
    <n v="1"/>
    <n v="54"/>
  </r>
  <r>
    <s v="7-ITAPUA"/>
    <s v="5-CAMBYRETA"/>
    <s v="0-CAMBYRETA"/>
    <x v="516"/>
    <n v="1"/>
    <n v="180"/>
    <n v="0"/>
    <n v="7"/>
    <n v="0"/>
    <x v="132"/>
    <n v="41"/>
    <n v="1"/>
    <n v="2"/>
    <n v="0"/>
    <n v="0"/>
    <n v="1"/>
    <n v="0"/>
    <n v="0"/>
    <n v="0"/>
    <n v="0"/>
    <n v="0"/>
    <n v="75"/>
  </r>
  <r>
    <s v="7-ITAPUA"/>
    <s v="7-CAPITAN MEZA"/>
    <s v="0-CAPITAN MEZA"/>
    <x v="517"/>
    <n v="1"/>
    <n v="187"/>
    <n v="0"/>
    <n v="6"/>
    <n v="2"/>
    <x v="93"/>
    <n v="30"/>
    <n v="1"/>
    <n v="4"/>
    <n v="2"/>
    <n v="3"/>
    <n v="3"/>
    <n v="1"/>
    <n v="1"/>
    <n v="1"/>
    <n v="0"/>
    <n v="0"/>
    <n v="35"/>
  </r>
  <r>
    <s v="7-ITAPUA"/>
    <s v="7-CAPITAN MEZA"/>
    <s v="0-CAPITAN MEZA"/>
    <x v="517"/>
    <n v="2"/>
    <n v="221"/>
    <n v="0"/>
    <n v="2"/>
    <n v="1"/>
    <x v="50"/>
    <n v="38"/>
    <n v="2"/>
    <n v="2"/>
    <n v="4"/>
    <n v="2"/>
    <n v="0"/>
    <n v="2"/>
    <n v="3"/>
    <n v="0"/>
    <n v="1"/>
    <n v="2"/>
    <n v="52"/>
  </r>
  <r>
    <s v="7-ITAPUA"/>
    <s v="7-CAPITAN MEZA"/>
    <s v="0-CAPITAN MEZA"/>
    <x v="517"/>
    <n v="3"/>
    <n v="212"/>
    <n v="0"/>
    <n v="6"/>
    <n v="3"/>
    <x v="77"/>
    <n v="43"/>
    <n v="0"/>
    <n v="3"/>
    <n v="2"/>
    <n v="2"/>
    <n v="1"/>
    <n v="2"/>
    <n v="0"/>
    <n v="2"/>
    <n v="3"/>
    <n v="1"/>
    <n v="28"/>
  </r>
  <r>
    <s v="7-ITAPUA"/>
    <s v="7-CAPITAN MEZA"/>
    <s v="0-CAPITAN MEZA"/>
    <x v="517"/>
    <n v="4"/>
    <n v="210"/>
    <n v="0"/>
    <n v="10"/>
    <n v="2"/>
    <x v="89"/>
    <n v="36"/>
    <n v="2"/>
    <n v="2"/>
    <n v="1"/>
    <n v="4"/>
    <n v="3"/>
    <n v="1"/>
    <n v="0"/>
    <n v="0"/>
    <n v="5"/>
    <n v="1"/>
    <n v="35"/>
  </r>
  <r>
    <s v="7-ITAPUA"/>
    <s v="7-CAPITAN MEZA"/>
    <s v="0-CAPITAN MEZA"/>
    <x v="517"/>
    <n v="5"/>
    <n v="227"/>
    <n v="0"/>
    <n v="11"/>
    <n v="1"/>
    <x v="17"/>
    <n v="44"/>
    <n v="0"/>
    <n v="2"/>
    <n v="1"/>
    <n v="3"/>
    <n v="1"/>
    <n v="0"/>
    <n v="0"/>
    <n v="2"/>
    <n v="2"/>
    <n v="1"/>
    <n v="35"/>
  </r>
  <r>
    <s v="7-ITAPUA"/>
    <s v="7-CAPITAN MEZA"/>
    <s v="0-CAPITAN MEZA"/>
    <x v="517"/>
    <n v="6"/>
    <n v="222"/>
    <n v="0"/>
    <n v="2"/>
    <n v="1"/>
    <x v="65"/>
    <n v="60"/>
    <n v="4"/>
    <n v="3"/>
    <n v="1"/>
    <n v="6"/>
    <n v="3"/>
    <n v="0"/>
    <n v="0"/>
    <n v="3"/>
    <n v="1"/>
    <n v="0"/>
    <n v="31"/>
  </r>
  <r>
    <s v="7-ITAPUA"/>
    <s v="7-CAPITAN MEZA"/>
    <s v="0-CAPITAN MEZA"/>
    <x v="517"/>
    <n v="7"/>
    <n v="224"/>
    <n v="0"/>
    <n v="12"/>
    <n v="1"/>
    <x v="76"/>
    <n v="25"/>
    <n v="2"/>
    <n v="3"/>
    <n v="1"/>
    <n v="2"/>
    <n v="4"/>
    <n v="1"/>
    <n v="0"/>
    <n v="1"/>
    <n v="2"/>
    <n v="3"/>
    <n v="36"/>
  </r>
  <r>
    <s v="7-ITAPUA"/>
    <s v="7-CAPITAN MEZA"/>
    <s v="0-CAPITAN MEZA"/>
    <x v="517"/>
    <n v="8"/>
    <n v="229"/>
    <n v="0"/>
    <n v="5"/>
    <n v="0"/>
    <x v="70"/>
    <n v="40"/>
    <n v="4"/>
    <n v="3"/>
    <n v="2"/>
    <n v="4"/>
    <n v="1"/>
    <n v="2"/>
    <n v="2"/>
    <n v="3"/>
    <n v="1"/>
    <n v="0"/>
    <n v="39"/>
  </r>
  <r>
    <s v="7-ITAPUA"/>
    <s v="7-CAPITAN MEZA"/>
    <s v="0-CAPITAN MEZA"/>
    <x v="518"/>
    <n v="1"/>
    <n v="266"/>
    <n v="0"/>
    <n v="6"/>
    <n v="2"/>
    <x v="67"/>
    <n v="49"/>
    <n v="2"/>
    <n v="4"/>
    <n v="4"/>
    <n v="5"/>
    <n v="3"/>
    <n v="0"/>
    <n v="2"/>
    <n v="4"/>
    <n v="1"/>
    <n v="1"/>
    <n v="62"/>
  </r>
  <r>
    <s v="7-ITAPUA"/>
    <s v="7-CAPITAN MEZA"/>
    <s v="0-CAPITAN MEZA"/>
    <x v="518"/>
    <n v="2"/>
    <n v="261"/>
    <n v="0"/>
    <n v="10"/>
    <n v="4"/>
    <x v="51"/>
    <n v="48"/>
    <n v="7"/>
    <n v="3"/>
    <n v="1"/>
    <n v="4"/>
    <n v="3"/>
    <n v="1"/>
    <n v="1"/>
    <n v="1"/>
    <n v="1"/>
    <n v="2"/>
    <n v="57"/>
  </r>
  <r>
    <s v="7-ITAPUA"/>
    <s v="7-CAPITAN MEZA"/>
    <s v="0-CAPITAN MEZA"/>
    <x v="518"/>
    <n v="3"/>
    <n v="261"/>
    <n v="0"/>
    <n v="12"/>
    <n v="5"/>
    <x v="49"/>
    <n v="55"/>
    <n v="5"/>
    <n v="4"/>
    <n v="0"/>
    <n v="2"/>
    <n v="3"/>
    <n v="1"/>
    <n v="4"/>
    <n v="2"/>
    <n v="1"/>
    <n v="0"/>
    <n v="50"/>
  </r>
  <r>
    <s v="7-ITAPUA"/>
    <s v="7-CAPITAN MEZA"/>
    <s v="0-CAPITAN MEZA"/>
    <x v="518"/>
    <n v="4"/>
    <n v="255"/>
    <n v="0"/>
    <n v="13"/>
    <n v="3"/>
    <x v="34"/>
    <n v="46"/>
    <n v="3"/>
    <n v="5"/>
    <n v="2"/>
    <n v="1"/>
    <n v="3"/>
    <n v="3"/>
    <n v="2"/>
    <n v="0"/>
    <n v="2"/>
    <n v="1"/>
    <n v="46"/>
  </r>
  <r>
    <s v="7-ITAPUA"/>
    <s v="7-CAPITAN MEZA"/>
    <s v="0-CAPITAN MEZA"/>
    <x v="518"/>
    <n v="5"/>
    <n v="100"/>
    <n v="0"/>
    <n v="4"/>
    <n v="0"/>
    <x v="147"/>
    <n v="20"/>
    <n v="1"/>
    <n v="0"/>
    <n v="1"/>
    <n v="1"/>
    <n v="1"/>
    <n v="1"/>
    <n v="0"/>
    <n v="0"/>
    <n v="2"/>
    <n v="1"/>
    <n v="19"/>
  </r>
  <r>
    <s v="7-ITAPUA"/>
    <s v="7-CAPITAN MEZA"/>
    <s v="0-CAPITAN MEZA"/>
    <x v="519"/>
    <n v="1"/>
    <n v="257"/>
    <n v="0"/>
    <n v="11"/>
    <n v="0"/>
    <x v="65"/>
    <n v="48"/>
    <n v="6"/>
    <n v="7"/>
    <n v="3"/>
    <n v="3"/>
    <n v="1"/>
    <n v="4"/>
    <n v="2"/>
    <n v="3"/>
    <n v="0"/>
    <n v="1"/>
    <n v="61"/>
  </r>
  <r>
    <s v="7-ITAPUA"/>
    <s v="7-CAPITAN MEZA"/>
    <s v="0-CAPITAN MEZA"/>
    <x v="519"/>
    <n v="2"/>
    <n v="233"/>
    <n v="0"/>
    <n v="11"/>
    <n v="0"/>
    <x v="90"/>
    <n v="39"/>
    <n v="5"/>
    <n v="1"/>
    <n v="2"/>
    <n v="0"/>
    <n v="2"/>
    <n v="1"/>
    <n v="1"/>
    <n v="0"/>
    <n v="1"/>
    <n v="1"/>
    <n v="65"/>
  </r>
  <r>
    <s v="7-ITAPUA"/>
    <s v="7-CAPITAN MEZA"/>
    <s v="0-CAPITAN MEZA"/>
    <x v="519"/>
    <n v="3"/>
    <n v="267"/>
    <n v="0"/>
    <n v="13"/>
    <n v="2"/>
    <x v="39"/>
    <n v="22"/>
    <n v="2"/>
    <n v="6"/>
    <n v="2"/>
    <n v="0"/>
    <n v="1"/>
    <n v="1"/>
    <n v="2"/>
    <n v="0"/>
    <n v="0"/>
    <n v="0"/>
    <n v="62"/>
  </r>
  <r>
    <s v="7-ITAPUA"/>
    <s v="7-CAPITAN MEZA"/>
    <s v="0-CAPITAN MEZA"/>
    <x v="519"/>
    <n v="4"/>
    <n v="271"/>
    <n v="0"/>
    <n v="10"/>
    <n v="1"/>
    <x v="4"/>
    <n v="41"/>
    <n v="2"/>
    <n v="2"/>
    <n v="2"/>
    <n v="0"/>
    <n v="5"/>
    <n v="0"/>
    <n v="0"/>
    <n v="0"/>
    <n v="0"/>
    <n v="0"/>
    <n v="42"/>
  </r>
  <r>
    <s v="7-ITAPUA"/>
    <s v="7-CAPITAN MEZA"/>
    <s v="0-CAPITAN MEZA"/>
    <x v="519"/>
    <n v="5"/>
    <n v="254"/>
    <n v="0"/>
    <n v="9"/>
    <n v="0"/>
    <x v="34"/>
    <n v="50"/>
    <n v="3"/>
    <n v="3"/>
    <n v="0"/>
    <n v="3"/>
    <n v="3"/>
    <n v="0"/>
    <n v="4"/>
    <n v="0"/>
    <n v="0"/>
    <n v="1"/>
    <n v="53"/>
  </r>
  <r>
    <s v="7-ITAPUA"/>
    <s v="7-CAPITAN MEZA"/>
    <s v="0-CAPITAN MEZA"/>
    <x v="519"/>
    <n v="6"/>
    <n v="253"/>
    <n v="0"/>
    <n v="20"/>
    <n v="1"/>
    <x v="76"/>
    <n v="39"/>
    <n v="2"/>
    <n v="6"/>
    <n v="2"/>
    <n v="1"/>
    <n v="1"/>
    <n v="0"/>
    <n v="1"/>
    <n v="0"/>
    <n v="0"/>
    <n v="1"/>
    <n v="48"/>
  </r>
  <r>
    <s v="7-ITAPUA"/>
    <s v="7-CAPITAN MEZA"/>
    <s v="0-CAPITAN MEZA"/>
    <x v="519"/>
    <n v="7"/>
    <n v="192"/>
    <n v="0"/>
    <n v="6"/>
    <n v="0"/>
    <x v="92"/>
    <n v="29"/>
    <n v="7"/>
    <n v="5"/>
    <n v="1"/>
    <n v="3"/>
    <n v="2"/>
    <n v="1"/>
    <n v="0"/>
    <n v="1"/>
    <n v="1"/>
    <n v="1"/>
    <n v="42"/>
  </r>
  <r>
    <s v="7-ITAPUA"/>
    <s v="9-CAPITAN MIRANDA"/>
    <s v="0-CAPITAN MIRANDA"/>
    <x v="520"/>
    <n v="1"/>
    <n v="249"/>
    <n v="0"/>
    <n v="4"/>
    <n v="2"/>
    <x v="86"/>
    <n v="40"/>
    <n v="0"/>
    <n v="3"/>
    <n v="0"/>
    <n v="1"/>
    <n v="1"/>
    <n v="0"/>
    <n v="1"/>
    <n v="0"/>
    <n v="0"/>
    <n v="0"/>
    <n v="58"/>
  </r>
  <r>
    <s v="7-ITAPUA"/>
    <s v="9-CAPITAN MIRANDA"/>
    <s v="0-CAPITAN MIRANDA"/>
    <x v="520"/>
    <n v="2"/>
    <n v="253"/>
    <n v="0"/>
    <n v="2"/>
    <n v="0"/>
    <x v="77"/>
    <n v="47"/>
    <n v="1"/>
    <n v="6"/>
    <n v="0"/>
    <n v="4"/>
    <n v="3"/>
    <n v="0"/>
    <n v="0"/>
    <n v="0"/>
    <n v="0"/>
    <n v="1"/>
    <n v="73"/>
  </r>
  <r>
    <s v="7-ITAPUA"/>
    <s v="9-CAPITAN MIRANDA"/>
    <s v="0-CAPITAN MIRANDA"/>
    <x v="520"/>
    <n v="3"/>
    <n v="262"/>
    <n v="0"/>
    <n v="5"/>
    <n v="0"/>
    <x v="16"/>
    <n v="39"/>
    <n v="5"/>
    <n v="0"/>
    <n v="2"/>
    <n v="2"/>
    <n v="3"/>
    <n v="1"/>
    <n v="1"/>
    <n v="0"/>
    <n v="0"/>
    <n v="1"/>
    <n v="52"/>
  </r>
  <r>
    <s v="7-ITAPUA"/>
    <s v="9-CAPITAN MIRANDA"/>
    <s v="0-CAPITAN MIRANDA"/>
    <x v="520"/>
    <n v="4"/>
    <n v="275"/>
    <n v="0"/>
    <n v="7"/>
    <n v="0"/>
    <x v="45"/>
    <n v="71"/>
    <n v="4"/>
    <n v="1"/>
    <n v="1"/>
    <n v="2"/>
    <n v="4"/>
    <n v="0"/>
    <n v="0"/>
    <n v="0"/>
    <n v="1"/>
    <n v="0"/>
    <n v="58"/>
  </r>
  <r>
    <s v="7-ITAPUA"/>
    <s v="9-CAPITAN MIRANDA"/>
    <s v="0-CAPITAN MIRANDA"/>
    <x v="520"/>
    <n v="5"/>
    <n v="256"/>
    <n v="0"/>
    <n v="7"/>
    <n v="0"/>
    <x v="88"/>
    <n v="53"/>
    <n v="1"/>
    <n v="5"/>
    <n v="1"/>
    <n v="2"/>
    <n v="3"/>
    <n v="0"/>
    <n v="1"/>
    <n v="0"/>
    <n v="0"/>
    <n v="0"/>
    <n v="63"/>
  </r>
  <r>
    <s v="7-ITAPUA"/>
    <s v="9-CAPITAN MIRANDA"/>
    <s v="0-CAPITAN MIRANDA"/>
    <x v="520"/>
    <n v="6"/>
    <n v="280"/>
    <n v="0"/>
    <n v="8"/>
    <n v="0"/>
    <x v="30"/>
    <n v="56"/>
    <n v="0"/>
    <n v="1"/>
    <n v="1"/>
    <n v="0"/>
    <n v="1"/>
    <n v="0"/>
    <n v="0"/>
    <n v="0"/>
    <n v="0"/>
    <n v="1"/>
    <n v="55"/>
  </r>
  <r>
    <s v="7-ITAPUA"/>
    <s v="9-CAPITAN MIRANDA"/>
    <s v="0-CAPITAN MIRANDA"/>
    <x v="520"/>
    <n v="7"/>
    <n v="254"/>
    <n v="0"/>
    <n v="6"/>
    <n v="0"/>
    <x v="72"/>
    <n v="62"/>
    <n v="1"/>
    <n v="0"/>
    <n v="1"/>
    <n v="4"/>
    <n v="3"/>
    <n v="0"/>
    <n v="0"/>
    <n v="1"/>
    <n v="0"/>
    <n v="0"/>
    <n v="48"/>
  </r>
  <r>
    <s v="7-ITAPUA"/>
    <s v="9-CAPITAN MIRANDA"/>
    <s v="0-CAPITAN MIRANDA"/>
    <x v="520"/>
    <n v="8"/>
    <n v="250"/>
    <n v="0"/>
    <n v="7"/>
    <n v="1"/>
    <x v="76"/>
    <n v="46"/>
    <n v="3"/>
    <n v="5"/>
    <n v="1"/>
    <n v="3"/>
    <n v="2"/>
    <n v="0"/>
    <n v="0"/>
    <n v="0"/>
    <n v="1"/>
    <n v="1"/>
    <n v="49"/>
  </r>
  <r>
    <s v="7-ITAPUA"/>
    <s v="9-CAPITAN MIRANDA"/>
    <s v="0-CAPITAN MIRANDA"/>
    <x v="520"/>
    <n v="9"/>
    <n v="259"/>
    <n v="0"/>
    <n v="10"/>
    <n v="2"/>
    <x v="24"/>
    <n v="33"/>
    <n v="0"/>
    <n v="3"/>
    <n v="0"/>
    <n v="1"/>
    <n v="3"/>
    <n v="2"/>
    <n v="0"/>
    <n v="1"/>
    <n v="1"/>
    <n v="1"/>
    <n v="46"/>
  </r>
  <r>
    <s v="7-ITAPUA"/>
    <s v="9-CAPITAN MIRANDA"/>
    <s v="0-CAPITAN MIRANDA"/>
    <x v="520"/>
    <n v="10"/>
    <n v="239"/>
    <n v="0"/>
    <n v="4"/>
    <n v="1"/>
    <x v="34"/>
    <n v="42"/>
    <n v="2"/>
    <n v="1"/>
    <n v="0"/>
    <n v="4"/>
    <n v="3"/>
    <n v="0"/>
    <n v="0"/>
    <n v="0"/>
    <n v="0"/>
    <n v="0"/>
    <n v="57"/>
  </r>
  <r>
    <s v="7-ITAPUA"/>
    <s v="9-CAPITAN MIRANDA"/>
    <s v="0-CAPITAN MIRANDA"/>
    <x v="520"/>
    <n v="11"/>
    <n v="283"/>
    <n v="0"/>
    <n v="5"/>
    <n v="1"/>
    <x v="14"/>
    <n v="49"/>
    <n v="2"/>
    <n v="8"/>
    <n v="0"/>
    <n v="4"/>
    <n v="0"/>
    <n v="0"/>
    <n v="0"/>
    <n v="0"/>
    <n v="0"/>
    <n v="0"/>
    <n v="61"/>
  </r>
  <r>
    <s v="7-ITAPUA"/>
    <s v="9-CAPITAN MIRANDA"/>
    <s v="0-CAPITAN MIRANDA"/>
    <x v="520"/>
    <n v="12"/>
    <n v="276"/>
    <n v="0"/>
    <n v="8"/>
    <n v="4"/>
    <x v="3"/>
    <n v="43"/>
    <n v="1"/>
    <n v="3"/>
    <n v="1"/>
    <n v="1"/>
    <n v="2"/>
    <n v="0"/>
    <n v="1"/>
    <n v="0"/>
    <n v="0"/>
    <n v="0"/>
    <n v="71"/>
  </r>
  <r>
    <s v="7-ITAPUA"/>
    <s v="9-CAPITAN MIRANDA"/>
    <s v="0-CAPITAN MIRANDA"/>
    <x v="520"/>
    <n v="13"/>
    <n v="257"/>
    <n v="0"/>
    <n v="13"/>
    <n v="1"/>
    <x v="19"/>
    <n v="52"/>
    <n v="0"/>
    <n v="10"/>
    <n v="1"/>
    <n v="1"/>
    <n v="0"/>
    <n v="0"/>
    <n v="0"/>
    <n v="0"/>
    <n v="1"/>
    <n v="0"/>
    <n v="45"/>
  </r>
  <r>
    <s v="7-ITAPUA"/>
    <s v="9-CAPITAN MIRANDA"/>
    <s v="0-CAPITAN MIRANDA"/>
    <x v="520"/>
    <n v="14"/>
    <n v="257"/>
    <n v="0"/>
    <n v="9"/>
    <n v="3"/>
    <x v="26"/>
    <n v="27"/>
    <n v="2"/>
    <n v="3"/>
    <n v="1"/>
    <n v="4"/>
    <n v="2"/>
    <n v="0"/>
    <n v="0"/>
    <n v="0"/>
    <n v="0"/>
    <n v="0"/>
    <n v="66"/>
  </r>
  <r>
    <s v="7-ITAPUA"/>
    <s v="9-CAPITAN MIRANDA"/>
    <s v="0-CAPITAN MIRANDA"/>
    <x v="520"/>
    <n v="15"/>
    <n v="248"/>
    <n v="0"/>
    <n v="3"/>
    <n v="2"/>
    <x v="37"/>
    <n v="48"/>
    <n v="0"/>
    <n v="8"/>
    <n v="1"/>
    <n v="3"/>
    <n v="3"/>
    <n v="1"/>
    <n v="1"/>
    <n v="2"/>
    <n v="0"/>
    <n v="0"/>
    <n v="41"/>
  </r>
  <r>
    <s v="7-ITAPUA"/>
    <s v="9-CAPITAN MIRANDA"/>
    <s v="0-CAPITAN MIRANDA"/>
    <x v="520"/>
    <n v="16"/>
    <n v="268"/>
    <n v="0"/>
    <n v="5"/>
    <n v="0"/>
    <x v="26"/>
    <n v="41"/>
    <n v="2"/>
    <n v="6"/>
    <n v="2"/>
    <n v="3"/>
    <n v="4"/>
    <n v="0"/>
    <n v="0"/>
    <n v="0"/>
    <n v="2"/>
    <n v="0"/>
    <n v="63"/>
  </r>
  <r>
    <s v="7-ITAPUA"/>
    <s v="9-CAPITAN MIRANDA"/>
    <s v="0-CAPITAN MIRANDA"/>
    <x v="520"/>
    <n v="17"/>
    <n v="260"/>
    <n v="0"/>
    <n v="3"/>
    <n v="0"/>
    <x v="26"/>
    <n v="57"/>
    <n v="1"/>
    <n v="1"/>
    <n v="1"/>
    <n v="1"/>
    <n v="1"/>
    <n v="1"/>
    <n v="1"/>
    <n v="0"/>
    <n v="0"/>
    <n v="0"/>
    <n v="53"/>
  </r>
  <r>
    <s v="7-ITAPUA"/>
    <s v="9-CAPITAN MIRANDA"/>
    <s v="0-CAPITAN MIRANDA"/>
    <x v="520"/>
    <n v="18"/>
    <n v="252"/>
    <n v="0"/>
    <n v="5"/>
    <n v="2"/>
    <x v="75"/>
    <n v="43"/>
    <n v="3"/>
    <n v="3"/>
    <n v="0"/>
    <n v="3"/>
    <n v="3"/>
    <n v="2"/>
    <n v="0"/>
    <n v="2"/>
    <n v="1"/>
    <n v="0"/>
    <n v="53"/>
  </r>
  <r>
    <s v="7-ITAPUA"/>
    <s v="9-CAPITAN MIRANDA"/>
    <s v="0-CAPITAN MIRANDA"/>
    <x v="520"/>
    <n v="19"/>
    <n v="274"/>
    <n v="0"/>
    <n v="3"/>
    <n v="4"/>
    <x v="85"/>
    <n v="45"/>
    <n v="2"/>
    <n v="5"/>
    <n v="1"/>
    <n v="4"/>
    <n v="2"/>
    <n v="0"/>
    <n v="0"/>
    <n v="1"/>
    <n v="2"/>
    <n v="0"/>
    <n v="55"/>
  </r>
  <r>
    <s v="7-ITAPUA"/>
    <s v="9-CAPITAN MIRANDA"/>
    <s v="0-CAPITAN MIRANDA"/>
    <x v="520"/>
    <n v="20"/>
    <n v="253"/>
    <n v="0"/>
    <n v="1"/>
    <n v="0"/>
    <x v="54"/>
    <n v="34"/>
    <n v="1"/>
    <n v="3"/>
    <n v="2"/>
    <n v="3"/>
    <n v="4"/>
    <n v="0"/>
    <n v="0"/>
    <n v="1"/>
    <n v="2"/>
    <n v="1"/>
    <n v="59"/>
  </r>
  <r>
    <s v="7-ITAPUA"/>
    <s v="9-CAPITAN MIRANDA"/>
    <s v="0-CAPITAN MIRANDA"/>
    <x v="520"/>
    <n v="21"/>
    <n v="243"/>
    <n v="0"/>
    <n v="5"/>
    <n v="0"/>
    <x v="59"/>
    <n v="40"/>
    <n v="0"/>
    <n v="3"/>
    <n v="0"/>
    <n v="2"/>
    <n v="1"/>
    <n v="0"/>
    <n v="0"/>
    <n v="0"/>
    <n v="1"/>
    <n v="2"/>
    <n v="59"/>
  </r>
  <r>
    <s v="7-ITAPUA"/>
    <s v="9-CAPITAN MIRANDA"/>
    <s v="0-CAPITAN MIRANDA"/>
    <x v="520"/>
    <n v="22"/>
    <n v="129"/>
    <n v="0"/>
    <n v="2"/>
    <n v="0"/>
    <x v="127"/>
    <n v="30"/>
    <n v="0"/>
    <n v="1"/>
    <n v="0"/>
    <n v="0"/>
    <n v="3"/>
    <n v="0"/>
    <n v="0"/>
    <n v="0"/>
    <n v="2"/>
    <n v="0"/>
    <n v="28"/>
  </r>
  <r>
    <s v="7-ITAPUA"/>
    <s v="11-CARLOS ANTONIO LOPEZ"/>
    <s v="0-CARLOS ANTONIO LOPEZ"/>
    <x v="521"/>
    <n v="1"/>
    <n v="188"/>
    <n v="0"/>
    <n v="2"/>
    <n v="0"/>
    <x v="80"/>
    <n v="20"/>
    <n v="0"/>
    <n v="1"/>
    <n v="2"/>
    <n v="3"/>
    <n v="1"/>
    <n v="0"/>
    <n v="0"/>
    <n v="1"/>
    <n v="2"/>
    <n v="0"/>
    <n v="54"/>
  </r>
  <r>
    <s v="7-ITAPUA"/>
    <s v="11-CARLOS ANTONIO LOPEZ"/>
    <s v="0-CARLOS ANTONIO LOPEZ"/>
    <x v="521"/>
    <n v="2"/>
    <n v="209"/>
    <n v="0"/>
    <n v="6"/>
    <n v="3"/>
    <x v="47"/>
    <n v="21"/>
    <n v="1"/>
    <n v="0"/>
    <n v="1"/>
    <n v="2"/>
    <n v="0"/>
    <n v="1"/>
    <n v="1"/>
    <n v="0"/>
    <n v="0"/>
    <n v="1"/>
    <n v="63"/>
  </r>
  <r>
    <s v="7-ITAPUA"/>
    <s v="11-CARLOS ANTONIO LOPEZ"/>
    <s v="0-CARLOS ANTONIO LOPEZ"/>
    <x v="521"/>
    <n v="3"/>
    <n v="200"/>
    <n v="0"/>
    <n v="4"/>
    <n v="1"/>
    <x v="92"/>
    <n v="34"/>
    <n v="1"/>
    <n v="1"/>
    <n v="1"/>
    <n v="3"/>
    <n v="2"/>
    <n v="1"/>
    <n v="0"/>
    <n v="1"/>
    <n v="0"/>
    <n v="0"/>
    <n v="58"/>
  </r>
  <r>
    <s v="7-ITAPUA"/>
    <s v="11-CARLOS ANTONIO LOPEZ"/>
    <s v="0-CARLOS ANTONIO LOPEZ"/>
    <x v="521"/>
    <n v="4"/>
    <n v="187"/>
    <n v="0"/>
    <n v="6"/>
    <n v="2"/>
    <x v="53"/>
    <n v="32"/>
    <n v="1"/>
    <n v="1"/>
    <n v="0"/>
    <n v="2"/>
    <n v="1"/>
    <n v="0"/>
    <n v="0"/>
    <n v="3"/>
    <n v="2"/>
    <n v="0"/>
    <n v="57"/>
  </r>
  <r>
    <s v="7-ITAPUA"/>
    <s v="11-CARLOS ANTONIO LOPEZ"/>
    <s v="0-CARLOS ANTONIO LOPEZ"/>
    <x v="521"/>
    <n v="5"/>
    <n v="199"/>
    <n v="0"/>
    <n v="5"/>
    <n v="0"/>
    <x v="122"/>
    <n v="36"/>
    <n v="4"/>
    <n v="1"/>
    <n v="1"/>
    <n v="3"/>
    <n v="2"/>
    <n v="0"/>
    <n v="0"/>
    <n v="2"/>
    <n v="0"/>
    <n v="1"/>
    <n v="48"/>
  </r>
  <r>
    <s v="7-ITAPUA"/>
    <s v="11-CARLOS ANTONIO LOPEZ"/>
    <s v="0-CARLOS ANTONIO LOPEZ"/>
    <x v="521"/>
    <n v="6"/>
    <n v="194"/>
    <n v="0"/>
    <n v="3"/>
    <n v="0"/>
    <x v="125"/>
    <n v="26"/>
    <n v="0"/>
    <n v="0"/>
    <n v="1"/>
    <n v="2"/>
    <n v="1"/>
    <n v="1"/>
    <n v="0"/>
    <n v="1"/>
    <n v="3"/>
    <n v="1"/>
    <n v="50"/>
  </r>
  <r>
    <s v="7-ITAPUA"/>
    <s v="11-CARLOS ANTONIO LOPEZ"/>
    <s v="0-CARLOS ANTONIO LOPEZ"/>
    <x v="521"/>
    <n v="7"/>
    <n v="196"/>
    <n v="1"/>
    <n v="5"/>
    <n v="0"/>
    <x v="106"/>
    <n v="34"/>
    <n v="3"/>
    <n v="2"/>
    <n v="1"/>
    <n v="4"/>
    <n v="0"/>
    <n v="0"/>
    <n v="0"/>
    <n v="1"/>
    <n v="0"/>
    <n v="1"/>
    <n v="41"/>
  </r>
  <r>
    <s v="7-ITAPUA"/>
    <s v="11-CARLOS ANTONIO LOPEZ"/>
    <s v="0-CARLOS ANTONIO LOPEZ"/>
    <x v="521"/>
    <n v="8"/>
    <n v="176"/>
    <n v="0"/>
    <n v="5"/>
    <n v="0"/>
    <x v="150"/>
    <n v="25"/>
    <n v="1"/>
    <n v="1"/>
    <n v="2"/>
    <n v="2"/>
    <n v="2"/>
    <n v="1"/>
    <n v="1"/>
    <n v="0"/>
    <n v="3"/>
    <n v="0"/>
    <n v="49"/>
  </r>
  <r>
    <s v="7-ITAPUA"/>
    <s v="11-CARLOS ANTONIO LOPEZ"/>
    <s v="0-CARLOS ANTONIO LOPEZ"/>
    <x v="521"/>
    <n v="9"/>
    <n v="129"/>
    <n v="0"/>
    <n v="2"/>
    <n v="1"/>
    <x v="152"/>
    <n v="16"/>
    <n v="0"/>
    <n v="0"/>
    <n v="1"/>
    <n v="2"/>
    <n v="0"/>
    <n v="1"/>
    <n v="0"/>
    <n v="0"/>
    <n v="1"/>
    <n v="0"/>
    <n v="28"/>
  </r>
  <r>
    <s v="7-ITAPUA"/>
    <s v="11-CARLOS ANTONIO LOPEZ"/>
    <s v="0-CARLOS ANTONIO LOPEZ"/>
    <x v="522"/>
    <n v="1"/>
    <n v="191"/>
    <n v="0"/>
    <n v="5"/>
    <n v="1"/>
    <x v="92"/>
    <n v="26"/>
    <n v="0"/>
    <n v="0"/>
    <n v="2"/>
    <n v="4"/>
    <n v="1"/>
    <n v="0"/>
    <n v="0"/>
    <n v="0"/>
    <n v="1"/>
    <n v="0"/>
    <n v="58"/>
  </r>
  <r>
    <s v="7-ITAPUA"/>
    <s v="11-CARLOS ANTONIO LOPEZ"/>
    <s v="0-CARLOS ANTONIO LOPEZ"/>
    <x v="522"/>
    <n v="2"/>
    <n v="214"/>
    <n v="0"/>
    <n v="3"/>
    <n v="0"/>
    <x v="35"/>
    <n v="32"/>
    <n v="0"/>
    <n v="1"/>
    <n v="1"/>
    <n v="1"/>
    <n v="1"/>
    <n v="1"/>
    <n v="1"/>
    <n v="0"/>
    <n v="0"/>
    <n v="0"/>
    <n v="67"/>
  </r>
  <r>
    <s v="7-ITAPUA"/>
    <s v="11-CARLOS ANTONIO LOPEZ"/>
    <s v="0-CARLOS ANTONIO LOPEZ"/>
    <x v="522"/>
    <n v="3"/>
    <n v="196"/>
    <n v="0"/>
    <n v="3"/>
    <n v="0"/>
    <x v="122"/>
    <n v="32"/>
    <n v="1"/>
    <n v="0"/>
    <n v="0"/>
    <n v="1"/>
    <n v="1"/>
    <n v="0"/>
    <n v="0"/>
    <n v="0"/>
    <n v="0"/>
    <n v="0"/>
    <n v="62"/>
  </r>
  <r>
    <s v="7-ITAPUA"/>
    <s v="11-CARLOS ANTONIO LOPEZ"/>
    <s v="0-CARLOS ANTONIO LOPEZ"/>
    <x v="522"/>
    <n v="4"/>
    <n v="210"/>
    <n v="0"/>
    <n v="7"/>
    <n v="0"/>
    <x v="128"/>
    <n v="32"/>
    <n v="2"/>
    <n v="1"/>
    <n v="1"/>
    <n v="3"/>
    <n v="0"/>
    <n v="0"/>
    <n v="0"/>
    <n v="2"/>
    <n v="0"/>
    <n v="1"/>
    <n v="78"/>
  </r>
  <r>
    <s v="7-ITAPUA"/>
    <s v="11-CARLOS ANTONIO LOPEZ"/>
    <s v="0-CARLOS ANTONIO LOPEZ"/>
    <x v="522"/>
    <n v="5"/>
    <n v="219"/>
    <n v="0"/>
    <n v="8"/>
    <n v="0"/>
    <x v="91"/>
    <n v="32"/>
    <n v="2"/>
    <n v="0"/>
    <n v="2"/>
    <n v="2"/>
    <n v="1"/>
    <n v="0"/>
    <n v="0"/>
    <n v="1"/>
    <n v="0"/>
    <n v="0"/>
    <n v="77"/>
  </r>
  <r>
    <s v="7-ITAPUA"/>
    <s v="11-CARLOS ANTONIO LOPEZ"/>
    <s v="0-CARLOS ANTONIO LOPEZ"/>
    <x v="522"/>
    <n v="6"/>
    <n v="194"/>
    <n v="0"/>
    <n v="7"/>
    <n v="1"/>
    <x v="92"/>
    <n v="35"/>
    <n v="0"/>
    <n v="0"/>
    <n v="1"/>
    <n v="0"/>
    <n v="0"/>
    <n v="0"/>
    <n v="0"/>
    <n v="1"/>
    <n v="2"/>
    <n v="1"/>
    <n v="53"/>
  </r>
  <r>
    <s v="7-ITAPUA"/>
    <s v="11-CARLOS ANTONIO LOPEZ"/>
    <s v="0-CARLOS ANTONIO LOPEZ"/>
    <x v="522"/>
    <n v="7"/>
    <n v="198"/>
    <n v="0"/>
    <n v="3"/>
    <n v="0"/>
    <x v="128"/>
    <n v="36"/>
    <n v="1"/>
    <n v="0"/>
    <n v="0"/>
    <n v="1"/>
    <n v="0"/>
    <n v="1"/>
    <n v="1"/>
    <n v="0"/>
    <n v="0"/>
    <n v="0"/>
    <n v="72"/>
  </r>
  <r>
    <s v="7-ITAPUA"/>
    <s v="11-CARLOS ANTONIO LOPEZ"/>
    <s v="0-CARLOS ANTONIO LOPEZ"/>
    <x v="522"/>
    <n v="8"/>
    <n v="187"/>
    <n v="0"/>
    <n v="2"/>
    <n v="1"/>
    <x v="156"/>
    <n v="34"/>
    <n v="1"/>
    <n v="0"/>
    <n v="1"/>
    <n v="2"/>
    <n v="0"/>
    <n v="4"/>
    <n v="0"/>
    <n v="2"/>
    <n v="0"/>
    <n v="1"/>
    <n v="61"/>
  </r>
  <r>
    <s v="7-ITAPUA"/>
    <s v="11-CARLOS ANTONIO LOPEZ"/>
    <s v="0-CARLOS ANTONIO LOPEZ"/>
    <x v="522"/>
    <n v="9"/>
    <n v="162"/>
    <n v="0"/>
    <n v="1"/>
    <n v="0"/>
    <x v="128"/>
    <n v="25"/>
    <n v="0"/>
    <n v="3"/>
    <n v="1"/>
    <n v="4"/>
    <n v="1"/>
    <n v="0"/>
    <n v="0"/>
    <n v="1"/>
    <n v="0"/>
    <n v="1"/>
    <n v="42"/>
  </r>
  <r>
    <s v="7-ITAPUA"/>
    <s v="11-CARLOS ANTONIO LOPEZ"/>
    <s v="0-CARLOS ANTONIO LOPEZ"/>
    <x v="523"/>
    <n v="1"/>
    <n v="213"/>
    <n v="0"/>
    <n v="6"/>
    <n v="2"/>
    <x v="150"/>
    <n v="24"/>
    <n v="0"/>
    <n v="1"/>
    <n v="4"/>
    <n v="1"/>
    <n v="3"/>
    <n v="1"/>
    <n v="0"/>
    <n v="1"/>
    <n v="2"/>
    <n v="2"/>
    <n v="82"/>
  </r>
  <r>
    <s v="7-ITAPUA"/>
    <s v="11-CARLOS ANTONIO LOPEZ"/>
    <s v="0-CARLOS ANTONIO LOPEZ"/>
    <x v="523"/>
    <n v="2"/>
    <n v="243"/>
    <n v="0"/>
    <n v="9"/>
    <n v="0"/>
    <x v="123"/>
    <n v="44"/>
    <n v="3"/>
    <n v="1"/>
    <n v="1"/>
    <n v="5"/>
    <n v="1"/>
    <n v="0"/>
    <n v="1"/>
    <n v="0"/>
    <n v="3"/>
    <n v="0"/>
    <n v="94"/>
  </r>
  <r>
    <s v="7-ITAPUA"/>
    <s v="11-CARLOS ANTONIO LOPEZ"/>
    <s v="0-CARLOS ANTONIO LOPEZ"/>
    <x v="523"/>
    <n v="3"/>
    <n v="231"/>
    <n v="0"/>
    <n v="3"/>
    <n v="0"/>
    <x v="125"/>
    <n v="32"/>
    <n v="2"/>
    <n v="0"/>
    <n v="2"/>
    <n v="2"/>
    <n v="1"/>
    <n v="0"/>
    <n v="3"/>
    <n v="1"/>
    <n v="1"/>
    <n v="0"/>
    <n v="79"/>
  </r>
  <r>
    <s v="7-ITAPUA"/>
    <s v="11-CARLOS ANTONIO LOPEZ"/>
    <s v="0-CARLOS ANTONIO LOPEZ"/>
    <x v="523"/>
    <n v="4"/>
    <n v="254"/>
    <n v="0"/>
    <n v="8"/>
    <n v="3"/>
    <x v="129"/>
    <n v="39"/>
    <n v="1"/>
    <n v="1"/>
    <n v="1"/>
    <n v="3"/>
    <n v="0"/>
    <n v="1"/>
    <n v="0"/>
    <n v="1"/>
    <n v="1"/>
    <n v="2"/>
    <n v="96"/>
  </r>
  <r>
    <s v="7-ITAPUA"/>
    <s v="11-CARLOS ANTONIO LOPEZ"/>
    <s v="0-CARLOS ANTONIO LOPEZ"/>
    <x v="523"/>
    <n v="5"/>
    <n v="125"/>
    <n v="0"/>
    <n v="3"/>
    <n v="0"/>
    <x v="133"/>
    <n v="12"/>
    <n v="1"/>
    <n v="1"/>
    <n v="0"/>
    <n v="1"/>
    <n v="1"/>
    <n v="1"/>
    <n v="0"/>
    <n v="0"/>
    <n v="0"/>
    <n v="1"/>
    <n v="47"/>
  </r>
  <r>
    <s v="7-ITAPUA"/>
    <s v="11-CARLOS ANTONIO LOPEZ"/>
    <s v="0-CARLOS ANTONIO LOPEZ"/>
    <x v="524"/>
    <n v="1"/>
    <n v="218"/>
    <n v="0"/>
    <n v="2"/>
    <n v="4"/>
    <x v="150"/>
    <n v="70"/>
    <n v="1"/>
    <n v="1"/>
    <n v="2"/>
    <n v="5"/>
    <n v="3"/>
    <n v="0"/>
    <n v="0"/>
    <n v="1"/>
    <n v="0"/>
    <n v="0"/>
    <n v="45"/>
  </r>
  <r>
    <s v="7-ITAPUA"/>
    <s v="11-CARLOS ANTONIO LOPEZ"/>
    <s v="0-CARLOS ANTONIO LOPEZ"/>
    <x v="524"/>
    <n v="2"/>
    <n v="194"/>
    <n v="0"/>
    <n v="3"/>
    <n v="3"/>
    <x v="123"/>
    <n v="46"/>
    <n v="0"/>
    <n v="1"/>
    <n v="2"/>
    <n v="3"/>
    <n v="4"/>
    <n v="0"/>
    <n v="1"/>
    <n v="0"/>
    <n v="0"/>
    <n v="1"/>
    <n v="49"/>
  </r>
  <r>
    <s v="7-ITAPUA"/>
    <s v="11-CARLOS ANTONIO LOPEZ"/>
    <s v="0-CARLOS ANTONIO LOPEZ"/>
    <x v="524"/>
    <n v="3"/>
    <n v="200"/>
    <n v="0"/>
    <n v="3"/>
    <n v="1"/>
    <x v="12"/>
    <n v="39"/>
    <n v="0"/>
    <n v="1"/>
    <n v="1"/>
    <n v="2"/>
    <n v="1"/>
    <n v="0"/>
    <n v="0"/>
    <n v="0"/>
    <n v="0"/>
    <n v="1"/>
    <n v="52"/>
  </r>
  <r>
    <s v="7-ITAPUA"/>
    <s v="11-CARLOS ANTONIO LOPEZ"/>
    <s v="0-CARLOS ANTONIO LOPEZ"/>
    <x v="524"/>
    <n v="4"/>
    <n v="215"/>
    <n v="0"/>
    <n v="3"/>
    <n v="0"/>
    <x v="90"/>
    <n v="47"/>
    <n v="1"/>
    <n v="4"/>
    <n v="0"/>
    <n v="1"/>
    <n v="3"/>
    <n v="0"/>
    <n v="0"/>
    <n v="1"/>
    <n v="2"/>
    <n v="0"/>
    <n v="49"/>
  </r>
  <r>
    <s v="7-ITAPUA"/>
    <s v="11-CARLOS ANTONIO LOPEZ"/>
    <s v="0-CARLOS ANTONIO LOPEZ"/>
    <x v="525"/>
    <n v="1"/>
    <n v="262"/>
    <n v="0"/>
    <n v="9"/>
    <n v="1"/>
    <x v="25"/>
    <n v="35"/>
    <n v="2"/>
    <n v="3"/>
    <n v="2"/>
    <n v="1"/>
    <n v="0"/>
    <n v="1"/>
    <n v="1"/>
    <n v="0"/>
    <n v="1"/>
    <n v="0"/>
    <n v="69"/>
  </r>
  <r>
    <s v="7-ITAPUA"/>
    <s v="11-CARLOS ANTONIO LOPEZ"/>
    <s v="0-CARLOS ANTONIO LOPEZ"/>
    <x v="525"/>
    <n v="2"/>
    <n v="247"/>
    <n v="0"/>
    <n v="2"/>
    <n v="0"/>
    <x v="40"/>
    <n v="43"/>
    <n v="0"/>
    <n v="2"/>
    <n v="0"/>
    <n v="2"/>
    <n v="1"/>
    <n v="4"/>
    <n v="1"/>
    <n v="1"/>
    <n v="0"/>
    <n v="0"/>
    <n v="62"/>
  </r>
  <r>
    <s v="7-ITAPUA"/>
    <s v="11-CARLOS ANTONIO LOPEZ"/>
    <s v="0-CARLOS ANTONIO LOPEZ"/>
    <x v="525"/>
    <n v="3"/>
    <n v="156"/>
    <n v="0"/>
    <n v="3"/>
    <n v="2"/>
    <x v="151"/>
    <n v="27"/>
    <n v="0"/>
    <n v="1"/>
    <n v="1"/>
    <n v="0"/>
    <n v="0"/>
    <n v="0"/>
    <n v="0"/>
    <n v="0"/>
    <n v="1"/>
    <n v="0"/>
    <n v="36"/>
  </r>
  <r>
    <s v="7-ITAPUA"/>
    <s v="13-CARMEN DEL PARANA"/>
    <s v="0-CARMEN DEL PARANA"/>
    <x v="526"/>
    <n v="1"/>
    <n v="255"/>
    <n v="0"/>
    <n v="5"/>
    <n v="0"/>
    <x v="2"/>
    <n v="41"/>
    <n v="0"/>
    <n v="3"/>
    <n v="1"/>
    <n v="1"/>
    <n v="2"/>
    <n v="0"/>
    <n v="0"/>
    <n v="0"/>
    <n v="0"/>
    <n v="0"/>
    <n v="33"/>
  </r>
  <r>
    <s v="7-ITAPUA"/>
    <s v="13-CARMEN DEL PARANA"/>
    <s v="0-CARMEN DEL PARANA"/>
    <x v="526"/>
    <n v="2"/>
    <n v="252"/>
    <n v="0"/>
    <n v="3"/>
    <n v="0"/>
    <x v="21"/>
    <n v="52"/>
    <n v="0"/>
    <n v="2"/>
    <n v="0"/>
    <n v="2"/>
    <n v="4"/>
    <n v="0"/>
    <n v="0"/>
    <n v="0"/>
    <n v="0"/>
    <n v="0"/>
    <n v="37"/>
  </r>
  <r>
    <s v="7-ITAPUA"/>
    <s v="13-CARMEN DEL PARANA"/>
    <s v="0-CARMEN DEL PARANA"/>
    <x v="526"/>
    <n v="3"/>
    <n v="275"/>
    <n v="0"/>
    <n v="5"/>
    <n v="0"/>
    <x v="32"/>
    <n v="44"/>
    <n v="0"/>
    <n v="1"/>
    <n v="2"/>
    <n v="3"/>
    <n v="1"/>
    <n v="0"/>
    <n v="1"/>
    <n v="1"/>
    <n v="0"/>
    <n v="0"/>
    <n v="41"/>
  </r>
  <r>
    <s v="7-ITAPUA"/>
    <s v="13-CARMEN DEL PARANA"/>
    <s v="0-CARMEN DEL PARANA"/>
    <x v="526"/>
    <n v="4"/>
    <n v="270"/>
    <n v="0"/>
    <n v="1"/>
    <n v="0"/>
    <x v="66"/>
    <n v="32"/>
    <n v="1"/>
    <n v="3"/>
    <n v="0"/>
    <n v="5"/>
    <n v="4"/>
    <n v="0"/>
    <n v="0"/>
    <n v="0"/>
    <n v="0"/>
    <n v="0"/>
    <n v="23"/>
  </r>
  <r>
    <s v="7-ITAPUA"/>
    <s v="13-CARMEN DEL PARANA"/>
    <s v="0-CARMEN DEL PARANA"/>
    <x v="526"/>
    <n v="5"/>
    <n v="272"/>
    <n v="0"/>
    <n v="4"/>
    <n v="1"/>
    <x v="116"/>
    <n v="49"/>
    <n v="1"/>
    <n v="0"/>
    <n v="0"/>
    <n v="0"/>
    <n v="4"/>
    <n v="0"/>
    <n v="0"/>
    <n v="0"/>
    <n v="0"/>
    <n v="0"/>
    <n v="27"/>
  </r>
  <r>
    <s v="7-ITAPUA"/>
    <s v="13-CARMEN DEL PARANA"/>
    <s v="0-CARMEN DEL PARANA"/>
    <x v="526"/>
    <n v="6"/>
    <n v="299"/>
    <n v="0"/>
    <n v="3"/>
    <n v="2"/>
    <x v="207"/>
    <n v="41"/>
    <n v="0"/>
    <n v="0"/>
    <n v="0"/>
    <n v="3"/>
    <n v="3"/>
    <n v="2"/>
    <n v="0"/>
    <n v="0"/>
    <n v="1"/>
    <n v="0"/>
    <n v="36"/>
  </r>
  <r>
    <s v="7-ITAPUA"/>
    <s v="13-CARMEN DEL PARANA"/>
    <s v="0-CARMEN DEL PARANA"/>
    <x v="526"/>
    <n v="7"/>
    <n v="273"/>
    <n v="0"/>
    <n v="8"/>
    <n v="2"/>
    <x v="55"/>
    <n v="45"/>
    <n v="1"/>
    <n v="1"/>
    <n v="0"/>
    <n v="3"/>
    <n v="2"/>
    <n v="0"/>
    <n v="0"/>
    <n v="1"/>
    <n v="0"/>
    <n v="0"/>
    <n v="28"/>
  </r>
  <r>
    <s v="7-ITAPUA"/>
    <s v="13-CARMEN DEL PARANA"/>
    <s v="0-CARMEN DEL PARANA"/>
    <x v="526"/>
    <n v="8"/>
    <n v="287"/>
    <n v="0"/>
    <n v="6"/>
    <n v="1"/>
    <x v="116"/>
    <n v="41"/>
    <n v="0"/>
    <n v="0"/>
    <n v="1"/>
    <n v="5"/>
    <n v="2"/>
    <n v="0"/>
    <n v="0"/>
    <n v="1"/>
    <n v="0"/>
    <n v="0"/>
    <n v="44"/>
  </r>
  <r>
    <s v="7-ITAPUA"/>
    <s v="13-CARMEN DEL PARANA"/>
    <s v="0-CARMEN DEL PARANA"/>
    <x v="526"/>
    <n v="9"/>
    <n v="253"/>
    <n v="0"/>
    <n v="3"/>
    <n v="1"/>
    <x v="1"/>
    <n v="38"/>
    <n v="0"/>
    <n v="2"/>
    <n v="1"/>
    <n v="2"/>
    <n v="0"/>
    <n v="0"/>
    <n v="2"/>
    <n v="0"/>
    <n v="0"/>
    <n v="0"/>
    <n v="46"/>
  </r>
  <r>
    <s v="7-ITAPUA"/>
    <s v="13-CARMEN DEL PARANA"/>
    <s v="0-CARMEN DEL PARANA"/>
    <x v="526"/>
    <n v="10"/>
    <n v="261"/>
    <n v="0"/>
    <n v="5"/>
    <n v="0"/>
    <x v="4"/>
    <n v="46"/>
    <n v="0"/>
    <n v="0"/>
    <n v="0"/>
    <n v="0"/>
    <n v="0"/>
    <n v="0"/>
    <n v="0"/>
    <n v="0"/>
    <n v="1"/>
    <n v="0"/>
    <n v="43"/>
  </r>
  <r>
    <s v="7-ITAPUA"/>
    <s v="13-CARMEN DEL PARANA"/>
    <s v="0-CARMEN DEL PARANA"/>
    <x v="526"/>
    <n v="11"/>
    <n v="282"/>
    <n v="0"/>
    <n v="6"/>
    <n v="0"/>
    <x v="0"/>
    <n v="36"/>
    <n v="0"/>
    <n v="1"/>
    <n v="0"/>
    <n v="3"/>
    <n v="3"/>
    <n v="2"/>
    <n v="0"/>
    <n v="2"/>
    <n v="0"/>
    <n v="1"/>
    <n v="43"/>
  </r>
  <r>
    <s v="7-ITAPUA"/>
    <s v="13-CARMEN DEL PARANA"/>
    <s v="0-CARMEN DEL PARANA"/>
    <x v="526"/>
    <n v="12"/>
    <n v="268"/>
    <n v="0"/>
    <n v="8"/>
    <n v="1"/>
    <x v="9"/>
    <n v="42"/>
    <n v="0"/>
    <n v="2"/>
    <n v="1"/>
    <n v="1"/>
    <n v="0"/>
    <n v="0"/>
    <n v="1"/>
    <n v="1"/>
    <n v="2"/>
    <n v="0"/>
    <n v="50"/>
  </r>
  <r>
    <s v="7-ITAPUA"/>
    <s v="13-CARMEN DEL PARANA"/>
    <s v="0-CARMEN DEL PARANA"/>
    <x v="526"/>
    <n v="13"/>
    <n v="274"/>
    <n v="0"/>
    <n v="5"/>
    <n v="0"/>
    <x v="43"/>
    <n v="53"/>
    <n v="3"/>
    <n v="1"/>
    <n v="0"/>
    <n v="2"/>
    <n v="1"/>
    <n v="0"/>
    <n v="2"/>
    <n v="0"/>
    <n v="0"/>
    <n v="0"/>
    <n v="33"/>
  </r>
  <r>
    <s v="7-ITAPUA"/>
    <s v="13-CARMEN DEL PARANA"/>
    <s v="0-CARMEN DEL PARANA"/>
    <x v="526"/>
    <n v="14"/>
    <n v="291"/>
    <n v="0"/>
    <n v="9"/>
    <n v="1"/>
    <x v="117"/>
    <n v="67"/>
    <n v="0"/>
    <n v="0"/>
    <n v="2"/>
    <n v="3"/>
    <n v="0"/>
    <n v="1"/>
    <n v="0"/>
    <n v="0"/>
    <n v="1"/>
    <n v="0"/>
    <n v="35"/>
  </r>
  <r>
    <s v="7-ITAPUA"/>
    <s v="15-CORONEL BOGADO"/>
    <s v="0-CORONEL BOGADO"/>
    <x v="527"/>
    <n v="1"/>
    <n v="232"/>
    <n v="0"/>
    <n v="3"/>
    <n v="1"/>
    <x v="33"/>
    <n v="76"/>
    <n v="1"/>
    <n v="3"/>
    <n v="1"/>
    <n v="2"/>
    <n v="2"/>
    <n v="0"/>
    <n v="1"/>
    <n v="0"/>
    <n v="0"/>
    <n v="0"/>
    <n v="41"/>
  </r>
  <r>
    <s v="7-ITAPUA"/>
    <s v="15-CORONEL BOGADO"/>
    <s v="0-CORONEL BOGADO"/>
    <x v="527"/>
    <n v="2"/>
    <n v="215"/>
    <n v="0"/>
    <n v="5"/>
    <n v="0"/>
    <x v="33"/>
    <n v="73"/>
    <n v="0"/>
    <n v="2"/>
    <n v="0"/>
    <n v="1"/>
    <n v="0"/>
    <n v="0"/>
    <n v="0"/>
    <n v="1"/>
    <n v="0"/>
    <n v="0"/>
    <n v="32"/>
  </r>
  <r>
    <s v="7-ITAPUA"/>
    <s v="15-CORONEL BOGADO"/>
    <s v="0-CORONEL BOGADO"/>
    <x v="527"/>
    <n v="3"/>
    <n v="221"/>
    <n v="0"/>
    <n v="3"/>
    <n v="0"/>
    <x v="106"/>
    <n v="81"/>
    <n v="1"/>
    <n v="3"/>
    <n v="1"/>
    <n v="1"/>
    <n v="2"/>
    <n v="0"/>
    <n v="1"/>
    <n v="0"/>
    <n v="0"/>
    <n v="0"/>
    <n v="25"/>
  </r>
  <r>
    <s v="7-ITAPUA"/>
    <s v="15-CORONEL BOGADO"/>
    <s v="0-CORONEL BOGADO"/>
    <x v="527"/>
    <n v="4"/>
    <n v="212"/>
    <n v="0"/>
    <n v="3"/>
    <n v="0"/>
    <x v="122"/>
    <n v="70"/>
    <n v="2"/>
    <n v="0"/>
    <n v="2"/>
    <n v="3"/>
    <n v="0"/>
    <n v="0"/>
    <n v="3"/>
    <n v="1"/>
    <n v="0"/>
    <n v="1"/>
    <n v="31"/>
  </r>
  <r>
    <s v="7-ITAPUA"/>
    <s v="15-CORONEL BOGADO"/>
    <s v="0-CORONEL BOGADO"/>
    <x v="527"/>
    <n v="5"/>
    <n v="225"/>
    <n v="0"/>
    <n v="2"/>
    <n v="0"/>
    <x v="50"/>
    <n v="64"/>
    <n v="1"/>
    <n v="3"/>
    <n v="0"/>
    <n v="2"/>
    <n v="5"/>
    <n v="1"/>
    <n v="0"/>
    <n v="0"/>
    <n v="1"/>
    <n v="1"/>
    <n v="35"/>
  </r>
  <r>
    <s v="7-ITAPUA"/>
    <s v="15-CORONEL BOGADO"/>
    <s v="0-CORONEL BOGADO"/>
    <x v="527"/>
    <n v="6"/>
    <n v="226"/>
    <n v="0"/>
    <n v="6"/>
    <n v="1"/>
    <x v="65"/>
    <n v="63"/>
    <n v="2"/>
    <n v="2"/>
    <n v="1"/>
    <n v="3"/>
    <n v="2"/>
    <n v="1"/>
    <n v="0"/>
    <n v="1"/>
    <n v="0"/>
    <n v="0"/>
    <n v="37"/>
  </r>
  <r>
    <s v="7-ITAPUA"/>
    <s v="15-CORONEL BOGADO"/>
    <s v="0-CORONEL BOGADO"/>
    <x v="527"/>
    <n v="7"/>
    <n v="246"/>
    <n v="0"/>
    <n v="1"/>
    <n v="1"/>
    <x v="102"/>
    <n v="70"/>
    <n v="1"/>
    <n v="2"/>
    <n v="4"/>
    <n v="7"/>
    <n v="1"/>
    <n v="0"/>
    <n v="1"/>
    <n v="1"/>
    <n v="0"/>
    <n v="0"/>
    <n v="35"/>
  </r>
  <r>
    <s v="7-ITAPUA"/>
    <s v="15-CORONEL BOGADO"/>
    <s v="0-CORONEL BOGADO"/>
    <x v="527"/>
    <n v="8"/>
    <n v="238"/>
    <n v="1"/>
    <n v="4"/>
    <n v="0"/>
    <x v="49"/>
    <n v="73"/>
    <n v="2"/>
    <n v="3"/>
    <n v="1"/>
    <n v="2"/>
    <n v="2"/>
    <n v="1"/>
    <n v="0"/>
    <n v="0"/>
    <n v="0"/>
    <n v="0"/>
    <n v="32"/>
  </r>
  <r>
    <s v="7-ITAPUA"/>
    <s v="15-CORONEL BOGADO"/>
    <s v="0-CORONEL BOGADO"/>
    <x v="527"/>
    <n v="9"/>
    <n v="226"/>
    <n v="0"/>
    <n v="8"/>
    <n v="1"/>
    <x v="79"/>
    <n v="83"/>
    <n v="0"/>
    <n v="1"/>
    <n v="1"/>
    <n v="0"/>
    <n v="2"/>
    <n v="1"/>
    <n v="0"/>
    <n v="1"/>
    <n v="0"/>
    <n v="0"/>
    <n v="39"/>
  </r>
  <r>
    <s v="7-ITAPUA"/>
    <s v="15-CORONEL BOGADO"/>
    <s v="0-CORONEL BOGADO"/>
    <x v="527"/>
    <n v="10"/>
    <n v="219"/>
    <n v="0"/>
    <n v="3"/>
    <n v="1"/>
    <x v="50"/>
    <n v="66"/>
    <n v="0"/>
    <n v="3"/>
    <n v="1"/>
    <n v="3"/>
    <n v="0"/>
    <n v="0"/>
    <n v="0"/>
    <n v="1"/>
    <n v="0"/>
    <n v="0"/>
    <n v="31"/>
  </r>
  <r>
    <s v="7-ITAPUA"/>
    <s v="15-CORONEL BOGADO"/>
    <s v="0-CORONEL BOGADO"/>
    <x v="527"/>
    <n v="11"/>
    <n v="220"/>
    <n v="0"/>
    <n v="3"/>
    <n v="0"/>
    <x v="90"/>
    <n v="79"/>
    <n v="1"/>
    <n v="2"/>
    <n v="0"/>
    <n v="3"/>
    <n v="1"/>
    <n v="0"/>
    <n v="0"/>
    <n v="1"/>
    <n v="0"/>
    <n v="0"/>
    <n v="26"/>
  </r>
  <r>
    <s v="7-ITAPUA"/>
    <s v="15-CORONEL BOGADO"/>
    <s v="0-CORONEL BOGADO"/>
    <x v="527"/>
    <n v="12"/>
    <n v="244"/>
    <n v="0"/>
    <n v="3"/>
    <n v="1"/>
    <x v="80"/>
    <n v="87"/>
    <n v="0"/>
    <n v="0"/>
    <n v="2"/>
    <n v="5"/>
    <n v="3"/>
    <n v="0"/>
    <n v="1"/>
    <n v="1"/>
    <n v="0"/>
    <n v="1"/>
    <n v="38"/>
  </r>
  <r>
    <s v="7-ITAPUA"/>
    <s v="15-CORONEL BOGADO"/>
    <s v="0-CORONEL BOGADO"/>
    <x v="527"/>
    <n v="13"/>
    <n v="170"/>
    <n v="0"/>
    <n v="6"/>
    <n v="2"/>
    <x v="156"/>
    <n v="43"/>
    <n v="0"/>
    <n v="2"/>
    <n v="0"/>
    <n v="4"/>
    <n v="3"/>
    <n v="1"/>
    <n v="0"/>
    <n v="1"/>
    <n v="0"/>
    <n v="0"/>
    <n v="30"/>
  </r>
  <r>
    <s v="7-ITAPUA"/>
    <s v="15-CORONEL BOGADO"/>
    <s v="0-CORONEL BOGADO"/>
    <x v="528"/>
    <n v="1"/>
    <n v="254"/>
    <n v="0"/>
    <n v="7"/>
    <n v="0"/>
    <x v="65"/>
    <n v="69"/>
    <n v="3"/>
    <n v="3"/>
    <n v="0"/>
    <n v="3"/>
    <n v="7"/>
    <n v="0"/>
    <n v="0"/>
    <n v="0"/>
    <n v="2"/>
    <n v="1"/>
    <n v="52"/>
  </r>
  <r>
    <s v="7-ITAPUA"/>
    <s v="15-CORONEL BOGADO"/>
    <s v="0-CORONEL BOGADO"/>
    <x v="528"/>
    <n v="2"/>
    <n v="249"/>
    <n v="0"/>
    <n v="7"/>
    <n v="0"/>
    <x v="90"/>
    <n v="80"/>
    <n v="0"/>
    <n v="2"/>
    <n v="1"/>
    <n v="2"/>
    <n v="4"/>
    <n v="0"/>
    <n v="0"/>
    <n v="0"/>
    <n v="0"/>
    <n v="0"/>
    <n v="49"/>
  </r>
  <r>
    <s v="7-ITAPUA"/>
    <s v="15-CORONEL BOGADO"/>
    <s v="0-CORONEL BOGADO"/>
    <x v="528"/>
    <n v="3"/>
    <n v="230"/>
    <n v="0"/>
    <n v="5"/>
    <n v="1"/>
    <x v="91"/>
    <n v="75"/>
    <n v="1"/>
    <n v="3"/>
    <n v="0"/>
    <n v="0"/>
    <n v="2"/>
    <n v="0"/>
    <n v="0"/>
    <n v="0"/>
    <n v="1"/>
    <n v="0"/>
    <n v="48"/>
  </r>
  <r>
    <s v="7-ITAPUA"/>
    <s v="15-CORONEL BOGADO"/>
    <s v="0-CORONEL BOGADO"/>
    <x v="528"/>
    <n v="4"/>
    <n v="267"/>
    <n v="0"/>
    <n v="7"/>
    <n v="2"/>
    <x v="65"/>
    <n v="93"/>
    <n v="1"/>
    <n v="3"/>
    <n v="1"/>
    <n v="3"/>
    <n v="0"/>
    <n v="3"/>
    <n v="0"/>
    <n v="0"/>
    <n v="0"/>
    <n v="1"/>
    <n v="46"/>
  </r>
  <r>
    <s v="7-ITAPUA"/>
    <s v="15-CORONEL BOGADO"/>
    <s v="0-CORONEL BOGADO"/>
    <x v="528"/>
    <n v="5"/>
    <n v="261"/>
    <n v="0"/>
    <n v="6"/>
    <n v="2"/>
    <x v="50"/>
    <n v="78"/>
    <n v="0"/>
    <n v="3"/>
    <n v="0"/>
    <n v="6"/>
    <n v="1"/>
    <n v="0"/>
    <n v="1"/>
    <n v="0"/>
    <n v="1"/>
    <n v="0"/>
    <n v="53"/>
  </r>
  <r>
    <s v="7-ITAPUA"/>
    <s v="15-CORONEL BOGADO"/>
    <s v="0-CORONEL BOGADO"/>
    <x v="528"/>
    <n v="6"/>
    <n v="267"/>
    <n v="0"/>
    <n v="2"/>
    <n v="4"/>
    <x v="75"/>
    <n v="73"/>
    <n v="0"/>
    <n v="3"/>
    <n v="0"/>
    <n v="5"/>
    <n v="2"/>
    <n v="1"/>
    <n v="0"/>
    <n v="1"/>
    <n v="0"/>
    <n v="2"/>
    <n v="42"/>
  </r>
  <r>
    <s v="7-ITAPUA"/>
    <s v="15-CORONEL BOGADO"/>
    <s v="0-CORONEL BOGADO"/>
    <x v="528"/>
    <n v="7"/>
    <n v="255"/>
    <n v="0"/>
    <n v="3"/>
    <n v="0"/>
    <x v="33"/>
    <n v="84"/>
    <n v="2"/>
    <n v="4"/>
    <n v="0"/>
    <n v="3"/>
    <n v="1"/>
    <n v="0"/>
    <n v="0"/>
    <n v="1"/>
    <n v="2"/>
    <n v="4"/>
    <n v="50"/>
  </r>
  <r>
    <s v="7-ITAPUA"/>
    <s v="15-CORONEL BOGADO"/>
    <s v="0-CORONEL BOGADO"/>
    <x v="528"/>
    <n v="8"/>
    <n v="254"/>
    <n v="0"/>
    <n v="7"/>
    <n v="1"/>
    <x v="121"/>
    <n v="77"/>
    <n v="2"/>
    <n v="0"/>
    <n v="0"/>
    <n v="1"/>
    <n v="1"/>
    <n v="0"/>
    <n v="0"/>
    <n v="0"/>
    <n v="1"/>
    <n v="0"/>
    <n v="45"/>
  </r>
  <r>
    <s v="7-ITAPUA"/>
    <s v="15-CORONEL BOGADO"/>
    <s v="0-CORONEL BOGADO"/>
    <x v="528"/>
    <n v="9"/>
    <n v="259"/>
    <n v="0"/>
    <n v="8"/>
    <n v="1"/>
    <x v="67"/>
    <n v="71"/>
    <n v="2"/>
    <n v="3"/>
    <n v="0"/>
    <n v="0"/>
    <n v="2"/>
    <n v="1"/>
    <n v="0"/>
    <n v="0"/>
    <n v="0"/>
    <n v="1"/>
    <n v="49"/>
  </r>
  <r>
    <s v="7-ITAPUA"/>
    <s v="15-CORONEL BOGADO"/>
    <s v="0-CORONEL BOGADO"/>
    <x v="528"/>
    <n v="10"/>
    <n v="259"/>
    <n v="0"/>
    <n v="7"/>
    <n v="2"/>
    <x v="78"/>
    <n v="75"/>
    <n v="0"/>
    <n v="4"/>
    <n v="1"/>
    <n v="2"/>
    <n v="1"/>
    <n v="0"/>
    <n v="1"/>
    <n v="0"/>
    <n v="0"/>
    <n v="0"/>
    <n v="39"/>
  </r>
  <r>
    <s v="7-ITAPUA"/>
    <s v="15-CORONEL BOGADO"/>
    <s v="0-CORONEL BOGADO"/>
    <x v="528"/>
    <n v="11"/>
    <n v="269"/>
    <n v="0"/>
    <n v="8"/>
    <n v="3"/>
    <x v="121"/>
    <n v="70"/>
    <n v="1"/>
    <n v="1"/>
    <n v="0"/>
    <n v="0"/>
    <n v="3"/>
    <n v="0"/>
    <n v="1"/>
    <n v="0"/>
    <n v="1"/>
    <n v="0"/>
    <n v="62"/>
  </r>
  <r>
    <s v="7-ITAPUA"/>
    <s v="15-CORONEL BOGADO"/>
    <s v="0-CORONEL BOGADO"/>
    <x v="528"/>
    <n v="12"/>
    <n v="258"/>
    <n v="0"/>
    <n v="5"/>
    <n v="1"/>
    <x v="71"/>
    <n v="87"/>
    <n v="0"/>
    <n v="4"/>
    <n v="0"/>
    <n v="1"/>
    <n v="1"/>
    <n v="1"/>
    <n v="0"/>
    <n v="0"/>
    <n v="0"/>
    <n v="0"/>
    <n v="47"/>
  </r>
  <r>
    <s v="7-ITAPUA"/>
    <s v="15-CORONEL BOGADO"/>
    <s v="0-CORONEL BOGADO"/>
    <x v="528"/>
    <n v="13"/>
    <n v="172"/>
    <n v="0"/>
    <n v="6"/>
    <n v="0"/>
    <x v="161"/>
    <n v="56"/>
    <n v="0"/>
    <n v="1"/>
    <n v="0"/>
    <n v="2"/>
    <n v="2"/>
    <n v="1"/>
    <n v="0"/>
    <n v="2"/>
    <n v="0"/>
    <n v="0"/>
    <n v="42"/>
  </r>
  <r>
    <s v="7-ITAPUA"/>
    <s v="15-CORONEL BOGADO"/>
    <s v="0-CORONEL BOGADO"/>
    <x v="529"/>
    <n v="1"/>
    <n v="246"/>
    <n v="0"/>
    <n v="4"/>
    <n v="1"/>
    <x v="92"/>
    <n v="78"/>
    <n v="1"/>
    <n v="4"/>
    <n v="0"/>
    <n v="0"/>
    <n v="1"/>
    <n v="1"/>
    <n v="0"/>
    <n v="1"/>
    <n v="1"/>
    <n v="0"/>
    <n v="61"/>
  </r>
  <r>
    <s v="7-ITAPUA"/>
    <s v="15-CORONEL BOGADO"/>
    <s v="0-CORONEL BOGADO"/>
    <x v="529"/>
    <n v="2"/>
    <n v="234"/>
    <n v="0"/>
    <n v="3"/>
    <n v="2"/>
    <x v="47"/>
    <n v="77"/>
    <n v="2"/>
    <n v="3"/>
    <n v="0"/>
    <n v="2"/>
    <n v="1"/>
    <n v="0"/>
    <n v="0"/>
    <n v="1"/>
    <n v="1"/>
    <n v="0"/>
    <n v="33"/>
  </r>
  <r>
    <s v="7-ITAPUA"/>
    <s v="15-CORONEL BOGADO"/>
    <s v="0-CORONEL BOGADO"/>
    <x v="529"/>
    <n v="3"/>
    <n v="237"/>
    <n v="0"/>
    <n v="7"/>
    <n v="0"/>
    <x v="125"/>
    <n v="72"/>
    <n v="0"/>
    <n v="0"/>
    <n v="2"/>
    <n v="4"/>
    <n v="2"/>
    <n v="0"/>
    <n v="0"/>
    <n v="0"/>
    <n v="0"/>
    <n v="0"/>
    <n v="45"/>
  </r>
  <r>
    <s v="7-ITAPUA"/>
    <s v="15-CORONEL BOGADO"/>
    <s v="0-CORONEL BOGADO"/>
    <x v="529"/>
    <n v="4"/>
    <n v="245"/>
    <n v="0"/>
    <n v="11"/>
    <n v="2"/>
    <x v="122"/>
    <n v="83"/>
    <n v="1"/>
    <n v="2"/>
    <n v="1"/>
    <n v="0"/>
    <n v="1"/>
    <n v="0"/>
    <n v="1"/>
    <n v="0"/>
    <n v="1"/>
    <n v="1"/>
    <n v="45"/>
  </r>
  <r>
    <s v="7-ITAPUA"/>
    <s v="15-CORONEL BOGADO"/>
    <s v="0-CORONEL BOGADO"/>
    <x v="529"/>
    <n v="5"/>
    <n v="234"/>
    <n v="0"/>
    <n v="9"/>
    <n v="2"/>
    <x v="35"/>
    <n v="57"/>
    <n v="1"/>
    <n v="4"/>
    <n v="1"/>
    <n v="0"/>
    <n v="1"/>
    <n v="1"/>
    <n v="1"/>
    <n v="0"/>
    <n v="0"/>
    <n v="0"/>
    <n v="51"/>
  </r>
  <r>
    <s v="7-ITAPUA"/>
    <s v="15-CORONEL BOGADO"/>
    <s v="0-CORONEL BOGADO"/>
    <x v="529"/>
    <n v="6"/>
    <n v="264"/>
    <n v="0"/>
    <n v="6"/>
    <n v="1"/>
    <x v="82"/>
    <n v="83"/>
    <n v="1"/>
    <n v="2"/>
    <n v="3"/>
    <n v="3"/>
    <n v="1"/>
    <n v="1"/>
    <n v="0"/>
    <n v="0"/>
    <n v="1"/>
    <n v="0"/>
    <n v="49"/>
  </r>
  <r>
    <s v="7-ITAPUA"/>
    <s v="15-CORONEL BOGADO"/>
    <s v="0-CORONEL BOGADO"/>
    <x v="529"/>
    <n v="7"/>
    <n v="224"/>
    <n v="0"/>
    <n v="10"/>
    <n v="4"/>
    <x v="52"/>
    <n v="60"/>
    <n v="1"/>
    <n v="2"/>
    <n v="1"/>
    <n v="2"/>
    <n v="0"/>
    <n v="1"/>
    <n v="0"/>
    <n v="1"/>
    <n v="0"/>
    <n v="1"/>
    <n v="41"/>
  </r>
  <r>
    <s v="7-ITAPUA"/>
    <s v="15-CORONEL BOGADO"/>
    <s v="0-CORONEL BOGADO"/>
    <x v="529"/>
    <n v="8"/>
    <n v="242"/>
    <n v="0"/>
    <n v="6"/>
    <n v="4"/>
    <x v="69"/>
    <n v="75"/>
    <n v="0"/>
    <n v="2"/>
    <n v="0"/>
    <n v="0"/>
    <n v="1"/>
    <n v="0"/>
    <n v="0"/>
    <n v="0"/>
    <n v="0"/>
    <n v="0"/>
    <n v="42"/>
  </r>
  <r>
    <s v="7-ITAPUA"/>
    <s v="15-CORONEL BOGADO"/>
    <s v="0-CORONEL BOGADO"/>
    <x v="529"/>
    <n v="9"/>
    <n v="245"/>
    <n v="0"/>
    <n v="5"/>
    <n v="0"/>
    <x v="88"/>
    <n v="69"/>
    <n v="3"/>
    <n v="2"/>
    <n v="1"/>
    <n v="2"/>
    <n v="0"/>
    <n v="0"/>
    <n v="0"/>
    <n v="0"/>
    <n v="0"/>
    <n v="0"/>
    <n v="43"/>
  </r>
  <r>
    <s v="7-ITAPUA"/>
    <s v="15-CORONEL BOGADO"/>
    <s v="0-CORONEL BOGADO"/>
    <x v="529"/>
    <n v="10"/>
    <n v="235"/>
    <n v="0"/>
    <n v="4"/>
    <n v="3"/>
    <x v="121"/>
    <n v="57"/>
    <n v="0"/>
    <n v="2"/>
    <n v="0"/>
    <n v="1"/>
    <n v="0"/>
    <n v="2"/>
    <n v="1"/>
    <n v="1"/>
    <n v="0"/>
    <n v="0"/>
    <n v="45"/>
  </r>
  <r>
    <s v="7-ITAPUA"/>
    <s v="15-CORONEL BOGADO"/>
    <s v="0-CORONEL BOGADO"/>
    <x v="529"/>
    <n v="11"/>
    <n v="241"/>
    <n v="0"/>
    <n v="7"/>
    <n v="0"/>
    <x v="65"/>
    <n v="69"/>
    <n v="2"/>
    <n v="4"/>
    <n v="0"/>
    <n v="6"/>
    <n v="4"/>
    <n v="0"/>
    <n v="0"/>
    <n v="0"/>
    <n v="0"/>
    <n v="0"/>
    <n v="42"/>
  </r>
  <r>
    <s v="7-ITAPUA"/>
    <s v="15-CORONEL BOGADO"/>
    <s v="0-CORONEL BOGADO"/>
    <x v="529"/>
    <n v="12"/>
    <n v="244"/>
    <n v="0"/>
    <n v="3"/>
    <n v="0"/>
    <x v="108"/>
    <n v="77"/>
    <n v="0"/>
    <n v="3"/>
    <n v="0"/>
    <n v="0"/>
    <n v="1"/>
    <n v="1"/>
    <n v="0"/>
    <n v="0"/>
    <n v="2"/>
    <n v="0"/>
    <n v="43"/>
  </r>
  <r>
    <s v="7-ITAPUA"/>
    <s v="15-CORONEL BOGADO"/>
    <s v="0-CORONEL BOGADO"/>
    <x v="529"/>
    <n v="13"/>
    <n v="238"/>
    <n v="0"/>
    <n v="4"/>
    <n v="3"/>
    <x v="50"/>
    <n v="68"/>
    <n v="0"/>
    <n v="3"/>
    <n v="1"/>
    <n v="4"/>
    <n v="2"/>
    <n v="0"/>
    <n v="0"/>
    <n v="0"/>
    <n v="0"/>
    <n v="0"/>
    <n v="43"/>
  </r>
  <r>
    <s v="7-ITAPUA"/>
    <s v="17-EDELIRA"/>
    <s v="0-EDELIRA"/>
    <x v="530"/>
    <n v="1"/>
    <n v="141"/>
    <n v="0"/>
    <n v="5"/>
    <n v="2"/>
    <x v="146"/>
    <n v="26"/>
    <n v="0"/>
    <n v="2"/>
    <n v="1"/>
    <n v="2"/>
    <n v="0"/>
    <n v="1"/>
    <n v="1"/>
    <n v="0"/>
    <n v="0"/>
    <n v="0"/>
    <n v="39"/>
  </r>
  <r>
    <s v="7-ITAPUA"/>
    <s v="17-EDELIRA"/>
    <s v="0-EDELIRA"/>
    <x v="530"/>
    <n v="2"/>
    <n v="154"/>
    <n v="0"/>
    <n v="5"/>
    <n v="0"/>
    <x v="146"/>
    <n v="28"/>
    <n v="0"/>
    <n v="0"/>
    <n v="0"/>
    <n v="3"/>
    <n v="3"/>
    <n v="0"/>
    <n v="0"/>
    <n v="0"/>
    <n v="1"/>
    <n v="2"/>
    <n v="50"/>
  </r>
  <r>
    <s v="7-ITAPUA"/>
    <s v="17-EDELIRA"/>
    <s v="0-EDELIRA"/>
    <x v="530"/>
    <n v="3"/>
    <n v="134"/>
    <n v="0"/>
    <n v="1"/>
    <n v="1"/>
    <x v="148"/>
    <n v="23"/>
    <n v="0"/>
    <n v="3"/>
    <n v="0"/>
    <n v="2"/>
    <n v="0"/>
    <n v="0"/>
    <n v="0"/>
    <n v="1"/>
    <n v="0"/>
    <n v="0"/>
    <n v="37"/>
  </r>
  <r>
    <s v="7-ITAPUA"/>
    <s v="17-EDELIRA"/>
    <s v="0-EDELIRA"/>
    <x v="530"/>
    <n v="4"/>
    <n v="157"/>
    <n v="0"/>
    <n v="6"/>
    <n v="3"/>
    <x v="157"/>
    <n v="24"/>
    <n v="0"/>
    <n v="5"/>
    <n v="0"/>
    <n v="1"/>
    <n v="2"/>
    <n v="1"/>
    <n v="0"/>
    <n v="0"/>
    <n v="0"/>
    <n v="0"/>
    <n v="41"/>
  </r>
  <r>
    <s v="7-ITAPUA"/>
    <s v="17-EDELIRA"/>
    <s v="0-EDELIRA"/>
    <x v="530"/>
    <n v="5"/>
    <n v="180"/>
    <n v="0"/>
    <n v="2"/>
    <n v="3"/>
    <x v="123"/>
    <n v="40"/>
    <n v="0"/>
    <n v="1"/>
    <n v="0"/>
    <n v="3"/>
    <n v="3"/>
    <n v="1"/>
    <n v="2"/>
    <n v="1"/>
    <n v="0"/>
    <n v="0"/>
    <n v="43"/>
  </r>
  <r>
    <s v="7-ITAPUA"/>
    <s v="17-EDELIRA"/>
    <s v="0-EDELIRA"/>
    <x v="530"/>
    <n v="6"/>
    <n v="153"/>
    <n v="0"/>
    <n v="3"/>
    <n v="0"/>
    <x v="166"/>
    <n v="29"/>
    <n v="0"/>
    <n v="2"/>
    <n v="0"/>
    <n v="0"/>
    <n v="5"/>
    <n v="1"/>
    <n v="0"/>
    <n v="1"/>
    <n v="0"/>
    <n v="0"/>
    <n v="42"/>
  </r>
  <r>
    <s v="7-ITAPUA"/>
    <s v="17-EDELIRA"/>
    <s v="0-EDELIRA"/>
    <x v="530"/>
    <n v="7"/>
    <n v="161"/>
    <n v="0"/>
    <n v="5"/>
    <n v="2"/>
    <x v="123"/>
    <n v="21"/>
    <n v="0"/>
    <n v="0"/>
    <n v="0"/>
    <n v="2"/>
    <n v="3"/>
    <n v="0"/>
    <n v="0"/>
    <n v="0"/>
    <n v="2"/>
    <n v="0"/>
    <n v="45"/>
  </r>
  <r>
    <s v="7-ITAPUA"/>
    <s v="17-EDELIRA"/>
    <s v="0-EDELIRA"/>
    <x v="531"/>
    <n v="1"/>
    <n v="176"/>
    <n v="0"/>
    <n v="2"/>
    <n v="2"/>
    <x v="152"/>
    <n v="49"/>
    <n v="3"/>
    <n v="3"/>
    <n v="1"/>
    <n v="0"/>
    <n v="0"/>
    <n v="5"/>
    <n v="2"/>
    <n v="1"/>
    <n v="1"/>
    <n v="0"/>
    <n v="30"/>
  </r>
  <r>
    <s v="7-ITAPUA"/>
    <s v="17-EDELIRA"/>
    <s v="0-EDELIRA"/>
    <x v="531"/>
    <n v="2"/>
    <n v="196"/>
    <n v="0"/>
    <n v="3"/>
    <n v="0"/>
    <x v="95"/>
    <n v="61"/>
    <n v="0"/>
    <n v="6"/>
    <n v="1"/>
    <n v="3"/>
    <n v="4"/>
    <n v="0"/>
    <n v="1"/>
    <n v="0"/>
    <n v="0"/>
    <n v="1"/>
    <n v="48"/>
  </r>
  <r>
    <s v="7-ITAPUA"/>
    <s v="17-EDELIRA"/>
    <s v="0-EDELIRA"/>
    <x v="531"/>
    <n v="3"/>
    <n v="188"/>
    <n v="0"/>
    <n v="5"/>
    <n v="0"/>
    <x v="58"/>
    <n v="42"/>
    <n v="2"/>
    <n v="1"/>
    <n v="2"/>
    <n v="3"/>
    <n v="3"/>
    <n v="0"/>
    <n v="1"/>
    <n v="1"/>
    <n v="0"/>
    <n v="1"/>
    <n v="51"/>
  </r>
  <r>
    <s v="7-ITAPUA"/>
    <s v="17-EDELIRA"/>
    <s v="0-EDELIRA"/>
    <x v="531"/>
    <n v="4"/>
    <n v="191"/>
    <n v="0"/>
    <n v="6"/>
    <n v="0"/>
    <x v="151"/>
    <n v="42"/>
    <n v="0"/>
    <n v="5"/>
    <n v="2"/>
    <n v="2"/>
    <n v="2"/>
    <n v="0"/>
    <n v="2"/>
    <n v="2"/>
    <n v="1"/>
    <n v="1"/>
    <n v="41"/>
  </r>
  <r>
    <s v="7-ITAPUA"/>
    <s v="17-EDELIRA"/>
    <s v="0-EDELIRA"/>
    <x v="531"/>
    <n v="5"/>
    <n v="179"/>
    <n v="0"/>
    <n v="3"/>
    <n v="1"/>
    <x v="104"/>
    <n v="52"/>
    <n v="3"/>
    <n v="3"/>
    <n v="0"/>
    <n v="1"/>
    <n v="0"/>
    <n v="0"/>
    <n v="0"/>
    <n v="0"/>
    <n v="0"/>
    <n v="3"/>
    <n v="48"/>
  </r>
  <r>
    <s v="7-ITAPUA"/>
    <s v="17-EDELIRA"/>
    <s v="0-EDELIRA"/>
    <x v="531"/>
    <n v="6"/>
    <n v="176"/>
    <n v="0"/>
    <n v="7"/>
    <n v="2"/>
    <x v="95"/>
    <n v="46"/>
    <n v="2"/>
    <n v="4"/>
    <n v="1"/>
    <n v="2"/>
    <n v="4"/>
    <n v="1"/>
    <n v="0"/>
    <n v="0"/>
    <n v="0"/>
    <n v="1"/>
    <n v="38"/>
  </r>
  <r>
    <s v="7-ITAPUA"/>
    <s v="17-EDELIRA"/>
    <s v="0-EDELIRA"/>
    <x v="531"/>
    <n v="7"/>
    <n v="183"/>
    <n v="0"/>
    <n v="3"/>
    <n v="1"/>
    <x v="107"/>
    <n v="61"/>
    <n v="2"/>
    <n v="3"/>
    <n v="0"/>
    <n v="1"/>
    <n v="5"/>
    <n v="0"/>
    <n v="0"/>
    <n v="2"/>
    <n v="0"/>
    <n v="0"/>
    <n v="44"/>
  </r>
  <r>
    <s v="7-ITAPUA"/>
    <s v="17-EDELIRA"/>
    <s v="0-EDELIRA"/>
    <x v="531"/>
    <n v="8"/>
    <n v="93"/>
    <n v="0"/>
    <n v="1"/>
    <n v="1"/>
    <x v="165"/>
    <n v="24"/>
    <n v="0"/>
    <n v="3"/>
    <n v="1"/>
    <n v="2"/>
    <n v="3"/>
    <n v="0"/>
    <n v="0"/>
    <n v="0"/>
    <n v="0"/>
    <n v="0"/>
    <n v="22"/>
  </r>
  <r>
    <s v="7-ITAPUA"/>
    <s v="17-EDELIRA"/>
    <s v="0-EDELIRA"/>
    <x v="532"/>
    <n v="1"/>
    <n v="216"/>
    <n v="0"/>
    <n v="6"/>
    <n v="1"/>
    <x v="47"/>
    <n v="35"/>
    <n v="0"/>
    <n v="1"/>
    <n v="0"/>
    <n v="1"/>
    <n v="1"/>
    <n v="0"/>
    <n v="0"/>
    <n v="0"/>
    <n v="0"/>
    <n v="0"/>
    <n v="62"/>
  </r>
  <r>
    <s v="7-ITAPUA"/>
    <s v="17-EDELIRA"/>
    <s v="0-EDELIRA"/>
    <x v="532"/>
    <n v="2"/>
    <n v="211"/>
    <n v="0"/>
    <n v="4"/>
    <n v="4"/>
    <x v="33"/>
    <n v="39"/>
    <n v="1"/>
    <n v="1"/>
    <n v="1"/>
    <n v="0"/>
    <n v="2"/>
    <n v="0"/>
    <n v="1"/>
    <n v="4"/>
    <n v="0"/>
    <n v="1"/>
    <n v="52"/>
  </r>
  <r>
    <s v="7-ITAPUA"/>
    <s v="17-EDELIRA"/>
    <s v="0-EDELIRA"/>
    <x v="532"/>
    <n v="3"/>
    <n v="245"/>
    <n v="0"/>
    <n v="10"/>
    <n v="2"/>
    <x v="36"/>
    <n v="38"/>
    <n v="1"/>
    <n v="4"/>
    <n v="1"/>
    <n v="1"/>
    <n v="3"/>
    <n v="0"/>
    <n v="1"/>
    <n v="4"/>
    <n v="0"/>
    <n v="0"/>
    <n v="44"/>
  </r>
  <r>
    <s v="7-ITAPUA"/>
    <s v="17-EDELIRA"/>
    <s v="0-EDELIRA"/>
    <x v="532"/>
    <n v="4"/>
    <n v="174"/>
    <n v="0"/>
    <n v="2"/>
    <n v="1"/>
    <x v="92"/>
    <n v="25"/>
    <n v="1"/>
    <n v="1"/>
    <n v="1"/>
    <n v="0"/>
    <n v="1"/>
    <n v="0"/>
    <n v="0"/>
    <n v="0"/>
    <n v="0"/>
    <n v="0"/>
    <n v="49"/>
  </r>
  <r>
    <s v="7-ITAPUA"/>
    <s v="17-EDELIRA"/>
    <s v="0-EDELIRA"/>
    <x v="533"/>
    <n v="1"/>
    <n v="202"/>
    <n v="0"/>
    <n v="5"/>
    <n v="3"/>
    <x v="161"/>
    <n v="58"/>
    <n v="0"/>
    <n v="2"/>
    <n v="1"/>
    <n v="1"/>
    <n v="1"/>
    <n v="1"/>
    <n v="0"/>
    <n v="1"/>
    <n v="1"/>
    <n v="0"/>
    <n v="68"/>
  </r>
  <r>
    <s v="7-ITAPUA"/>
    <s v="17-EDELIRA"/>
    <s v="0-EDELIRA"/>
    <x v="533"/>
    <n v="2"/>
    <n v="210"/>
    <n v="0"/>
    <n v="6"/>
    <n v="0"/>
    <x v="107"/>
    <n v="68"/>
    <n v="1"/>
    <n v="1"/>
    <n v="1"/>
    <n v="3"/>
    <n v="4"/>
    <n v="1"/>
    <n v="0"/>
    <n v="0"/>
    <n v="1"/>
    <n v="1"/>
    <n v="62"/>
  </r>
  <r>
    <s v="7-ITAPUA"/>
    <s v="17-EDELIRA"/>
    <s v="0-EDELIRA"/>
    <x v="533"/>
    <n v="3"/>
    <n v="215"/>
    <n v="0"/>
    <n v="5"/>
    <n v="3"/>
    <x v="148"/>
    <n v="53"/>
    <n v="2"/>
    <n v="3"/>
    <n v="1"/>
    <n v="3"/>
    <n v="4"/>
    <n v="0"/>
    <n v="0"/>
    <n v="0"/>
    <n v="1"/>
    <n v="0"/>
    <n v="74"/>
  </r>
  <r>
    <s v="7-ITAPUA"/>
    <s v="17-EDELIRA"/>
    <s v="0-EDELIRA"/>
    <x v="533"/>
    <n v="4"/>
    <n v="224"/>
    <n v="0"/>
    <n v="0"/>
    <n v="1"/>
    <x v="154"/>
    <n v="53"/>
    <n v="2"/>
    <n v="3"/>
    <n v="1"/>
    <n v="1"/>
    <n v="1"/>
    <n v="4"/>
    <n v="0"/>
    <n v="0"/>
    <n v="1"/>
    <n v="1"/>
    <n v="70"/>
  </r>
  <r>
    <s v="7-ITAPUA"/>
    <s v="17-EDELIRA"/>
    <s v="0-EDELIRA"/>
    <x v="533"/>
    <n v="5"/>
    <n v="225"/>
    <n v="0"/>
    <n v="4"/>
    <n v="2"/>
    <x v="95"/>
    <n v="67"/>
    <n v="2"/>
    <n v="3"/>
    <n v="2"/>
    <n v="5"/>
    <n v="3"/>
    <n v="0"/>
    <n v="0"/>
    <n v="2"/>
    <n v="0"/>
    <n v="0"/>
    <n v="67"/>
  </r>
  <r>
    <s v="7-ITAPUA"/>
    <s v="17-EDELIRA"/>
    <s v="0-EDELIRA"/>
    <x v="533"/>
    <n v="6"/>
    <n v="209"/>
    <n v="0"/>
    <n v="5"/>
    <n v="0"/>
    <x v="112"/>
    <n v="59"/>
    <n v="1"/>
    <n v="5"/>
    <n v="0"/>
    <n v="3"/>
    <n v="3"/>
    <n v="1"/>
    <n v="0"/>
    <n v="0"/>
    <n v="1"/>
    <n v="0"/>
    <n v="60"/>
  </r>
  <r>
    <s v="7-ITAPUA"/>
    <s v="17-EDELIRA"/>
    <s v="0-EDELIRA"/>
    <x v="533"/>
    <n v="7"/>
    <n v="131"/>
    <n v="0"/>
    <n v="3"/>
    <n v="0"/>
    <x v="147"/>
    <n v="34"/>
    <n v="1"/>
    <n v="2"/>
    <n v="1"/>
    <n v="1"/>
    <n v="1"/>
    <n v="0"/>
    <n v="0"/>
    <n v="1"/>
    <n v="0"/>
    <n v="0"/>
    <n v="38"/>
  </r>
  <r>
    <s v="7-ITAPUA"/>
    <s v="17-EDELIRA"/>
    <s v="0-EDELIRA"/>
    <x v="534"/>
    <n v="1"/>
    <n v="197"/>
    <n v="0"/>
    <n v="2"/>
    <n v="0"/>
    <x v="53"/>
    <n v="40"/>
    <n v="1"/>
    <n v="4"/>
    <n v="2"/>
    <n v="8"/>
    <n v="2"/>
    <n v="2"/>
    <n v="0"/>
    <n v="1"/>
    <n v="0"/>
    <n v="0"/>
    <n v="55"/>
  </r>
  <r>
    <s v="7-ITAPUA"/>
    <s v="17-EDELIRA"/>
    <s v="0-EDELIRA"/>
    <x v="534"/>
    <n v="2"/>
    <n v="206"/>
    <n v="0"/>
    <n v="3"/>
    <n v="1"/>
    <x v="127"/>
    <n v="69"/>
    <n v="0"/>
    <n v="4"/>
    <n v="2"/>
    <n v="0"/>
    <n v="2"/>
    <n v="1"/>
    <n v="0"/>
    <n v="0"/>
    <n v="1"/>
    <n v="1"/>
    <n v="59"/>
  </r>
  <r>
    <s v="7-ITAPUA"/>
    <s v="17-EDELIRA"/>
    <s v="0-EDELIRA"/>
    <x v="534"/>
    <n v="3"/>
    <n v="202"/>
    <n v="0"/>
    <n v="5"/>
    <n v="0"/>
    <x v="156"/>
    <n v="50"/>
    <n v="1"/>
    <n v="2"/>
    <n v="1"/>
    <n v="2"/>
    <n v="6"/>
    <n v="1"/>
    <n v="0"/>
    <n v="1"/>
    <n v="1"/>
    <n v="0"/>
    <n v="54"/>
  </r>
  <r>
    <s v="7-ITAPUA"/>
    <s v="17-EDELIRA"/>
    <s v="0-EDELIRA"/>
    <x v="534"/>
    <n v="4"/>
    <n v="176"/>
    <n v="0"/>
    <n v="5"/>
    <n v="1"/>
    <x v="57"/>
    <n v="35"/>
    <n v="0"/>
    <n v="7"/>
    <n v="3"/>
    <n v="2"/>
    <n v="4"/>
    <n v="1"/>
    <n v="0"/>
    <n v="0"/>
    <n v="1"/>
    <n v="0"/>
    <n v="35"/>
  </r>
  <r>
    <s v="7-ITAPUA"/>
    <s v="17-EDELIRA"/>
    <s v="0-EDELIRA"/>
    <x v="534"/>
    <n v="5"/>
    <n v="200"/>
    <n v="0"/>
    <n v="1"/>
    <n v="0"/>
    <x v="129"/>
    <n v="38"/>
    <n v="0"/>
    <n v="6"/>
    <n v="0"/>
    <n v="2"/>
    <n v="2"/>
    <n v="0"/>
    <n v="2"/>
    <n v="0"/>
    <n v="0"/>
    <n v="0"/>
    <n v="52"/>
  </r>
  <r>
    <s v="7-ITAPUA"/>
    <s v="17-EDELIRA"/>
    <s v="0-EDELIRA"/>
    <x v="534"/>
    <n v="6"/>
    <n v="185"/>
    <n v="0"/>
    <n v="2"/>
    <n v="1"/>
    <x v="127"/>
    <n v="55"/>
    <n v="0"/>
    <n v="10"/>
    <n v="0"/>
    <n v="2"/>
    <n v="1"/>
    <n v="1"/>
    <n v="0"/>
    <n v="0"/>
    <n v="0"/>
    <n v="1"/>
    <n v="49"/>
  </r>
  <r>
    <s v="7-ITAPUA"/>
    <s v="17-EDELIRA"/>
    <s v="0-EDELIRA"/>
    <x v="534"/>
    <n v="7"/>
    <n v="209"/>
    <n v="0"/>
    <n v="7"/>
    <n v="0"/>
    <x v="166"/>
    <n v="66"/>
    <n v="1"/>
    <n v="4"/>
    <n v="0"/>
    <n v="0"/>
    <n v="0"/>
    <n v="1"/>
    <n v="1"/>
    <n v="2"/>
    <n v="0"/>
    <n v="0"/>
    <n v="57"/>
  </r>
  <r>
    <s v="7-ITAPUA"/>
    <s v="17-EDELIRA"/>
    <s v="0-EDELIRA"/>
    <x v="534"/>
    <n v="8"/>
    <n v="189"/>
    <n v="0"/>
    <n v="7"/>
    <n v="0"/>
    <x v="156"/>
    <n v="41"/>
    <n v="0"/>
    <n v="4"/>
    <n v="2"/>
    <n v="2"/>
    <n v="4"/>
    <n v="0"/>
    <n v="0"/>
    <n v="1"/>
    <n v="1"/>
    <n v="1"/>
    <n v="48"/>
  </r>
  <r>
    <s v="7-ITAPUA"/>
    <s v="17-EDELIRA"/>
    <s v="0-EDELIRA"/>
    <x v="534"/>
    <n v="9"/>
    <n v="229"/>
    <n v="0"/>
    <n v="4"/>
    <n v="0"/>
    <x v="80"/>
    <n v="51"/>
    <n v="1"/>
    <n v="8"/>
    <n v="2"/>
    <n v="1"/>
    <n v="1"/>
    <n v="0"/>
    <n v="0"/>
    <n v="0"/>
    <n v="0"/>
    <n v="0"/>
    <n v="59"/>
  </r>
  <r>
    <s v="7-ITAPUA"/>
    <s v="17-EDELIRA"/>
    <s v="0-EDELIRA"/>
    <x v="535"/>
    <n v="1"/>
    <n v="185"/>
    <n v="0"/>
    <n v="3"/>
    <n v="1"/>
    <x v="105"/>
    <n v="57"/>
    <n v="1"/>
    <n v="3"/>
    <n v="0"/>
    <n v="0"/>
    <n v="1"/>
    <n v="0"/>
    <n v="0"/>
    <n v="0"/>
    <n v="1"/>
    <n v="1"/>
    <n v="44"/>
  </r>
  <r>
    <s v="7-ITAPUA"/>
    <s v="17-EDELIRA"/>
    <s v="0-EDELIRA"/>
    <x v="535"/>
    <n v="2"/>
    <n v="191"/>
    <n v="0"/>
    <n v="2"/>
    <n v="2"/>
    <x v="147"/>
    <n v="52"/>
    <n v="2"/>
    <n v="7"/>
    <n v="0"/>
    <n v="4"/>
    <n v="2"/>
    <n v="0"/>
    <n v="0"/>
    <n v="0"/>
    <n v="2"/>
    <n v="0"/>
    <n v="69"/>
  </r>
  <r>
    <s v="7-ITAPUA"/>
    <s v="17-EDELIRA"/>
    <s v="0-EDELIRA"/>
    <x v="535"/>
    <n v="3"/>
    <n v="212"/>
    <n v="0"/>
    <n v="3"/>
    <n v="1"/>
    <x v="146"/>
    <n v="53"/>
    <n v="1"/>
    <n v="2"/>
    <n v="0"/>
    <n v="1"/>
    <n v="1"/>
    <n v="1"/>
    <n v="0"/>
    <n v="0"/>
    <n v="0"/>
    <n v="0"/>
    <n v="87"/>
  </r>
  <r>
    <s v="7-ITAPUA"/>
    <s v="17-EDELIRA"/>
    <s v="0-EDELIRA"/>
    <x v="535"/>
    <n v="4"/>
    <n v="191"/>
    <n v="0"/>
    <n v="3"/>
    <n v="1"/>
    <x v="136"/>
    <n v="65"/>
    <n v="1"/>
    <n v="2"/>
    <n v="0"/>
    <n v="0"/>
    <n v="4"/>
    <n v="0"/>
    <n v="0"/>
    <n v="1"/>
    <n v="1"/>
    <n v="0"/>
    <n v="66"/>
  </r>
  <r>
    <s v="7-ITAPUA"/>
    <s v="17-EDELIRA"/>
    <s v="0-EDELIRA"/>
    <x v="535"/>
    <n v="5"/>
    <n v="170"/>
    <n v="0"/>
    <n v="4"/>
    <n v="2"/>
    <x v="173"/>
    <n v="53"/>
    <n v="0"/>
    <n v="8"/>
    <n v="1"/>
    <n v="1"/>
    <n v="2"/>
    <n v="0"/>
    <n v="0"/>
    <n v="0"/>
    <n v="0"/>
    <n v="0"/>
    <n v="57"/>
  </r>
  <r>
    <s v="7-ITAPUA"/>
    <s v="17-EDELIRA"/>
    <s v="0-EDELIRA"/>
    <x v="536"/>
    <n v="1"/>
    <n v="224"/>
    <n v="0"/>
    <n v="4"/>
    <n v="0"/>
    <x v="124"/>
    <n v="90"/>
    <n v="0"/>
    <n v="2"/>
    <n v="0"/>
    <n v="2"/>
    <n v="1"/>
    <n v="0"/>
    <n v="0"/>
    <n v="2"/>
    <n v="0"/>
    <n v="0"/>
    <n v="79"/>
  </r>
  <r>
    <s v="7-ITAPUA"/>
    <s v="17-EDELIRA"/>
    <s v="0-EDELIRA"/>
    <x v="536"/>
    <n v="2"/>
    <n v="238"/>
    <n v="0"/>
    <n v="1"/>
    <n v="0"/>
    <x v="139"/>
    <n v="59"/>
    <n v="4"/>
    <n v="8"/>
    <n v="1"/>
    <n v="2"/>
    <n v="2"/>
    <n v="0"/>
    <n v="0"/>
    <n v="0"/>
    <n v="2"/>
    <n v="0"/>
    <n v="87"/>
  </r>
  <r>
    <s v="7-ITAPUA"/>
    <s v="17-EDELIRA"/>
    <s v="0-EDELIRA"/>
    <x v="536"/>
    <n v="3"/>
    <n v="225"/>
    <n v="0"/>
    <n v="3"/>
    <n v="0"/>
    <x v="176"/>
    <n v="79"/>
    <n v="0"/>
    <n v="7"/>
    <n v="0"/>
    <n v="1"/>
    <n v="0"/>
    <n v="0"/>
    <n v="0"/>
    <n v="0"/>
    <n v="0"/>
    <n v="0"/>
    <n v="83"/>
  </r>
  <r>
    <s v="7-ITAPUA"/>
    <s v="17-EDELIRA"/>
    <s v="0-EDELIRA"/>
    <x v="536"/>
    <n v="4"/>
    <n v="193"/>
    <n v="0"/>
    <n v="1"/>
    <n v="1"/>
    <x v="176"/>
    <n v="60"/>
    <n v="1"/>
    <n v="6"/>
    <n v="0"/>
    <n v="6"/>
    <n v="1"/>
    <n v="0"/>
    <n v="3"/>
    <n v="0"/>
    <n v="1"/>
    <n v="0"/>
    <n v="61"/>
  </r>
  <r>
    <s v="7-ITAPUA"/>
    <s v="17-EDELIRA"/>
    <s v="0-EDELIRA"/>
    <x v="537"/>
    <n v="1"/>
    <n v="177"/>
    <n v="0"/>
    <n v="2"/>
    <n v="0"/>
    <x v="81"/>
    <n v="32"/>
    <n v="1"/>
    <n v="14"/>
    <n v="1"/>
    <n v="1"/>
    <n v="1"/>
    <n v="0"/>
    <n v="1"/>
    <n v="1"/>
    <n v="1"/>
    <n v="0"/>
    <n v="66"/>
  </r>
  <r>
    <s v="7-ITAPUA"/>
    <s v="17-EDELIRA"/>
    <s v="0-EDELIRA"/>
    <x v="537"/>
    <n v="2"/>
    <n v="184"/>
    <n v="0"/>
    <n v="4"/>
    <n v="0"/>
    <x v="84"/>
    <n v="47"/>
    <n v="0"/>
    <n v="7"/>
    <n v="2"/>
    <n v="1"/>
    <n v="1"/>
    <n v="2"/>
    <n v="0"/>
    <n v="0"/>
    <n v="3"/>
    <n v="1"/>
    <n v="62"/>
  </r>
  <r>
    <s v="7-ITAPUA"/>
    <s v="17-EDELIRA"/>
    <s v="0-EDELIRA"/>
    <x v="537"/>
    <n v="3"/>
    <n v="68"/>
    <n v="0"/>
    <n v="0"/>
    <n v="0"/>
    <x v="184"/>
    <n v="12"/>
    <n v="0"/>
    <n v="5"/>
    <n v="0"/>
    <n v="1"/>
    <n v="0"/>
    <n v="0"/>
    <n v="0"/>
    <n v="0"/>
    <n v="0"/>
    <n v="0"/>
    <n v="29"/>
  </r>
  <r>
    <s v="7-ITAPUA"/>
    <s v="19-FRAM"/>
    <s v="0-FRAM"/>
    <x v="538"/>
    <n v="1"/>
    <n v="261"/>
    <n v="0"/>
    <n v="4"/>
    <n v="0"/>
    <x v="68"/>
    <n v="64"/>
    <n v="2"/>
    <n v="3"/>
    <n v="1"/>
    <n v="1"/>
    <n v="0"/>
    <n v="1"/>
    <n v="1"/>
    <n v="0"/>
    <n v="1"/>
    <n v="1"/>
    <n v="44"/>
  </r>
  <r>
    <s v="7-ITAPUA"/>
    <s v="19-FRAM"/>
    <s v="0-FRAM"/>
    <x v="538"/>
    <n v="2"/>
    <n v="220"/>
    <n v="0"/>
    <n v="8"/>
    <n v="0"/>
    <x v="69"/>
    <n v="56"/>
    <n v="1"/>
    <n v="5"/>
    <n v="1"/>
    <n v="2"/>
    <n v="2"/>
    <n v="1"/>
    <n v="1"/>
    <n v="2"/>
    <n v="0"/>
    <n v="0"/>
    <n v="29"/>
  </r>
  <r>
    <s v="7-ITAPUA"/>
    <s v="19-FRAM"/>
    <s v="0-FRAM"/>
    <x v="538"/>
    <n v="3"/>
    <n v="257"/>
    <n v="0"/>
    <n v="4"/>
    <n v="0"/>
    <x v="1"/>
    <n v="49"/>
    <n v="1"/>
    <n v="3"/>
    <n v="1"/>
    <n v="2"/>
    <n v="2"/>
    <n v="0"/>
    <n v="3"/>
    <n v="1"/>
    <n v="2"/>
    <n v="1"/>
    <n v="30"/>
  </r>
  <r>
    <s v="7-ITAPUA"/>
    <s v="19-FRAM"/>
    <s v="0-FRAM"/>
    <x v="538"/>
    <n v="4"/>
    <n v="275"/>
    <n v="0"/>
    <n v="12"/>
    <n v="1"/>
    <x v="54"/>
    <n v="59"/>
    <n v="0"/>
    <n v="3"/>
    <n v="1"/>
    <n v="4"/>
    <n v="1"/>
    <n v="0"/>
    <n v="0"/>
    <n v="1"/>
    <n v="1"/>
    <n v="0"/>
    <n v="50"/>
  </r>
  <r>
    <s v="7-ITAPUA"/>
    <s v="19-FRAM"/>
    <s v="0-FRAM"/>
    <x v="538"/>
    <n v="5"/>
    <n v="259"/>
    <n v="0"/>
    <n v="4"/>
    <n v="3"/>
    <x v="10"/>
    <n v="44"/>
    <n v="2"/>
    <n v="3"/>
    <n v="1"/>
    <n v="3"/>
    <n v="0"/>
    <n v="0"/>
    <n v="0"/>
    <n v="0"/>
    <n v="0"/>
    <n v="1"/>
    <n v="34"/>
  </r>
  <r>
    <s v="7-ITAPUA"/>
    <s v="19-FRAM"/>
    <s v="0-FRAM"/>
    <x v="538"/>
    <n v="6"/>
    <n v="281"/>
    <n v="0"/>
    <n v="6"/>
    <n v="3"/>
    <x v="14"/>
    <n v="72"/>
    <n v="1"/>
    <n v="2"/>
    <n v="0"/>
    <n v="4"/>
    <n v="3"/>
    <n v="0"/>
    <n v="0"/>
    <n v="1"/>
    <n v="2"/>
    <n v="0"/>
    <n v="34"/>
  </r>
  <r>
    <s v="7-ITAPUA"/>
    <s v="19-FRAM"/>
    <s v="0-FRAM"/>
    <x v="538"/>
    <n v="7"/>
    <n v="277"/>
    <n v="0"/>
    <n v="9"/>
    <n v="6"/>
    <x v="37"/>
    <n v="62"/>
    <n v="1"/>
    <n v="3"/>
    <n v="3"/>
    <n v="1"/>
    <n v="5"/>
    <n v="2"/>
    <n v="0"/>
    <n v="1"/>
    <n v="1"/>
    <n v="0"/>
    <n v="48"/>
  </r>
  <r>
    <s v="7-ITAPUA"/>
    <s v="19-FRAM"/>
    <s v="0-FRAM"/>
    <x v="538"/>
    <n v="8"/>
    <n v="257"/>
    <n v="0"/>
    <n v="5"/>
    <n v="3"/>
    <x v="21"/>
    <n v="47"/>
    <n v="0"/>
    <n v="4"/>
    <n v="4"/>
    <n v="0"/>
    <n v="2"/>
    <n v="0"/>
    <n v="1"/>
    <n v="0"/>
    <n v="1"/>
    <n v="0"/>
    <n v="38"/>
  </r>
  <r>
    <s v="7-ITAPUA"/>
    <s v="19-FRAM"/>
    <s v="0-FRAM"/>
    <x v="538"/>
    <n v="9"/>
    <n v="288"/>
    <n v="0"/>
    <n v="3"/>
    <n v="3"/>
    <x v="44"/>
    <n v="53"/>
    <n v="0"/>
    <n v="4"/>
    <n v="2"/>
    <n v="2"/>
    <n v="4"/>
    <n v="0"/>
    <n v="0"/>
    <n v="0"/>
    <n v="0"/>
    <n v="1"/>
    <n v="36"/>
  </r>
  <r>
    <s v="7-ITAPUA"/>
    <s v="19-FRAM"/>
    <s v="0-FRAM"/>
    <x v="538"/>
    <n v="10"/>
    <n v="275"/>
    <n v="0"/>
    <n v="5"/>
    <n v="2"/>
    <x v="111"/>
    <n v="56"/>
    <n v="2"/>
    <n v="3"/>
    <n v="1"/>
    <n v="1"/>
    <n v="1"/>
    <n v="2"/>
    <n v="0"/>
    <n v="0"/>
    <n v="0"/>
    <n v="0"/>
    <n v="27"/>
  </r>
  <r>
    <s v="7-ITAPUA"/>
    <s v="19-FRAM"/>
    <s v="0-FRAM"/>
    <x v="538"/>
    <n v="11"/>
    <n v="252"/>
    <n v="0"/>
    <n v="8"/>
    <n v="1"/>
    <x v="76"/>
    <n v="74"/>
    <n v="3"/>
    <n v="0"/>
    <n v="1"/>
    <n v="2"/>
    <n v="0"/>
    <n v="0"/>
    <n v="1"/>
    <n v="0"/>
    <n v="1"/>
    <n v="0"/>
    <n v="30"/>
  </r>
  <r>
    <s v="7-ITAPUA"/>
    <s v="19-FRAM"/>
    <s v="0-FRAM"/>
    <x v="538"/>
    <n v="12"/>
    <n v="284"/>
    <n v="0"/>
    <n v="5"/>
    <n v="1"/>
    <x v="43"/>
    <n v="49"/>
    <n v="0"/>
    <n v="2"/>
    <n v="2"/>
    <n v="6"/>
    <n v="3"/>
    <n v="1"/>
    <n v="0"/>
    <n v="0"/>
    <n v="1"/>
    <n v="1"/>
    <n v="39"/>
  </r>
  <r>
    <s v="7-ITAPUA"/>
    <s v="19-FRAM"/>
    <s v="0-FRAM"/>
    <x v="538"/>
    <n v="13"/>
    <n v="263"/>
    <n v="0"/>
    <n v="4"/>
    <n v="2"/>
    <x v="36"/>
    <n v="72"/>
    <n v="1"/>
    <n v="1"/>
    <n v="1"/>
    <n v="0"/>
    <n v="1"/>
    <n v="1"/>
    <n v="0"/>
    <n v="2"/>
    <n v="1"/>
    <n v="2"/>
    <n v="39"/>
  </r>
  <r>
    <s v="7-ITAPUA"/>
    <s v="19-FRAM"/>
    <s v="0-FRAM"/>
    <x v="538"/>
    <n v="14"/>
    <n v="290"/>
    <n v="0"/>
    <n v="6"/>
    <n v="1"/>
    <x v="30"/>
    <n v="76"/>
    <n v="0"/>
    <n v="3"/>
    <n v="1"/>
    <n v="0"/>
    <n v="1"/>
    <n v="0"/>
    <n v="1"/>
    <n v="2"/>
    <n v="0"/>
    <n v="0"/>
    <n v="42"/>
  </r>
  <r>
    <s v="7-ITAPUA"/>
    <s v="19-FRAM"/>
    <s v="0-FRAM"/>
    <x v="538"/>
    <n v="15"/>
    <n v="278"/>
    <n v="0"/>
    <n v="4"/>
    <n v="2"/>
    <x v="23"/>
    <n v="70"/>
    <n v="0"/>
    <n v="3"/>
    <n v="2"/>
    <n v="5"/>
    <n v="5"/>
    <n v="0"/>
    <n v="1"/>
    <n v="0"/>
    <n v="0"/>
    <n v="1"/>
    <n v="38"/>
  </r>
  <r>
    <s v="7-ITAPUA"/>
    <s v="19-FRAM"/>
    <s v="0-FRAM"/>
    <x v="538"/>
    <n v="16"/>
    <n v="174"/>
    <n v="0"/>
    <n v="6"/>
    <n v="0"/>
    <x v="93"/>
    <n v="35"/>
    <n v="1"/>
    <n v="3"/>
    <n v="1"/>
    <n v="3"/>
    <n v="4"/>
    <n v="1"/>
    <n v="0"/>
    <n v="0"/>
    <n v="0"/>
    <n v="0"/>
    <n v="22"/>
  </r>
  <r>
    <s v="7-ITAPUA"/>
    <s v="21-GENERAL ARTIGAS"/>
    <s v="0-GENERAL ARTIGAS"/>
    <x v="539"/>
    <n v="1"/>
    <n v="194"/>
    <n v="0"/>
    <n v="8"/>
    <n v="1"/>
    <x v="105"/>
    <n v="82"/>
    <n v="0"/>
    <n v="1"/>
    <n v="0"/>
    <n v="2"/>
    <n v="1"/>
    <n v="1"/>
    <n v="1"/>
    <n v="1"/>
    <n v="0"/>
    <n v="0"/>
    <n v="23"/>
  </r>
  <r>
    <s v="7-ITAPUA"/>
    <s v="21-GENERAL ARTIGAS"/>
    <s v="0-GENERAL ARTIGAS"/>
    <x v="539"/>
    <n v="2"/>
    <n v="210"/>
    <n v="0"/>
    <n v="3"/>
    <n v="1"/>
    <x v="47"/>
    <n v="61"/>
    <n v="0"/>
    <n v="0"/>
    <n v="0"/>
    <n v="2"/>
    <n v="1"/>
    <n v="0"/>
    <n v="0"/>
    <n v="1"/>
    <n v="1"/>
    <n v="0"/>
    <n v="31"/>
  </r>
  <r>
    <s v="7-ITAPUA"/>
    <s v="21-GENERAL ARTIGAS"/>
    <s v="0-GENERAL ARTIGAS"/>
    <x v="539"/>
    <n v="3"/>
    <n v="182"/>
    <n v="0"/>
    <n v="7"/>
    <n v="1"/>
    <x v="162"/>
    <n v="71"/>
    <n v="1"/>
    <n v="2"/>
    <n v="0"/>
    <n v="2"/>
    <n v="0"/>
    <n v="1"/>
    <n v="0"/>
    <n v="0"/>
    <n v="1"/>
    <n v="0"/>
    <n v="32"/>
  </r>
  <r>
    <s v="7-ITAPUA"/>
    <s v="21-GENERAL ARTIGAS"/>
    <s v="0-GENERAL ARTIGAS"/>
    <x v="539"/>
    <n v="4"/>
    <n v="181"/>
    <n v="0"/>
    <n v="1"/>
    <n v="0"/>
    <x v="57"/>
    <n v="66"/>
    <n v="0"/>
    <n v="2"/>
    <n v="0"/>
    <n v="1"/>
    <n v="0"/>
    <n v="0"/>
    <n v="0"/>
    <n v="0"/>
    <n v="0"/>
    <n v="0"/>
    <n v="29"/>
  </r>
  <r>
    <s v="7-ITAPUA"/>
    <s v="21-GENERAL ARTIGAS"/>
    <s v="0-GENERAL ARTIGAS"/>
    <x v="539"/>
    <n v="5"/>
    <n v="185"/>
    <n v="0"/>
    <n v="1"/>
    <n v="0"/>
    <x v="126"/>
    <n v="65"/>
    <n v="0"/>
    <n v="1"/>
    <n v="0"/>
    <n v="0"/>
    <n v="0"/>
    <n v="0"/>
    <n v="1"/>
    <n v="1"/>
    <n v="0"/>
    <n v="1"/>
    <n v="36"/>
  </r>
  <r>
    <s v="7-ITAPUA"/>
    <s v="21-GENERAL ARTIGAS"/>
    <s v="0-GENERAL ARTIGAS"/>
    <x v="539"/>
    <n v="6"/>
    <n v="202"/>
    <n v="0"/>
    <n v="3"/>
    <n v="0"/>
    <x v="79"/>
    <n v="69"/>
    <n v="0"/>
    <n v="1"/>
    <n v="0"/>
    <n v="2"/>
    <n v="2"/>
    <n v="0"/>
    <n v="1"/>
    <n v="1"/>
    <n v="0"/>
    <n v="0"/>
    <n v="34"/>
  </r>
  <r>
    <s v="7-ITAPUA"/>
    <s v="21-GENERAL ARTIGAS"/>
    <s v="0-GENERAL ARTIGAS"/>
    <x v="539"/>
    <n v="7"/>
    <n v="185"/>
    <n v="0"/>
    <n v="3"/>
    <n v="0"/>
    <x v="130"/>
    <n v="68"/>
    <n v="2"/>
    <n v="0"/>
    <n v="0"/>
    <n v="1"/>
    <n v="1"/>
    <n v="0"/>
    <n v="0"/>
    <n v="1"/>
    <n v="0"/>
    <n v="0"/>
    <n v="34"/>
  </r>
  <r>
    <s v="7-ITAPUA"/>
    <s v="21-GENERAL ARTIGAS"/>
    <s v="0-GENERAL ARTIGAS"/>
    <x v="539"/>
    <n v="8"/>
    <n v="212"/>
    <n v="0"/>
    <n v="4"/>
    <n v="0"/>
    <x v="128"/>
    <n v="92"/>
    <n v="0"/>
    <n v="0"/>
    <n v="2"/>
    <n v="3"/>
    <n v="1"/>
    <n v="1"/>
    <n v="0"/>
    <n v="0"/>
    <n v="0"/>
    <n v="0"/>
    <n v="26"/>
  </r>
  <r>
    <s v="7-ITAPUA"/>
    <s v="21-GENERAL ARTIGAS"/>
    <s v="0-GENERAL ARTIGAS"/>
    <x v="540"/>
    <n v="1"/>
    <n v="236"/>
    <n v="0"/>
    <n v="5"/>
    <n v="1"/>
    <x v="35"/>
    <n v="87"/>
    <n v="2"/>
    <n v="3"/>
    <n v="1"/>
    <n v="1"/>
    <n v="1"/>
    <n v="2"/>
    <n v="1"/>
    <n v="0"/>
    <n v="0"/>
    <n v="2"/>
    <n v="24"/>
  </r>
  <r>
    <s v="7-ITAPUA"/>
    <s v="21-GENERAL ARTIGAS"/>
    <s v="0-GENERAL ARTIGAS"/>
    <x v="540"/>
    <n v="2"/>
    <n v="213"/>
    <n v="0"/>
    <n v="7"/>
    <n v="1"/>
    <x v="80"/>
    <n v="80"/>
    <n v="0"/>
    <n v="0"/>
    <n v="0"/>
    <n v="1"/>
    <n v="1"/>
    <n v="0"/>
    <n v="1"/>
    <n v="0"/>
    <n v="0"/>
    <n v="0"/>
    <n v="20"/>
  </r>
  <r>
    <s v="7-ITAPUA"/>
    <s v="21-GENERAL ARTIGAS"/>
    <s v="0-GENERAL ARTIGAS"/>
    <x v="540"/>
    <n v="3"/>
    <n v="225"/>
    <n v="0"/>
    <n v="2"/>
    <n v="0"/>
    <x v="52"/>
    <n v="91"/>
    <n v="3"/>
    <n v="2"/>
    <n v="0"/>
    <n v="3"/>
    <n v="3"/>
    <n v="0"/>
    <n v="1"/>
    <n v="0"/>
    <n v="0"/>
    <n v="1"/>
    <n v="19"/>
  </r>
  <r>
    <s v="7-ITAPUA"/>
    <s v="21-GENERAL ARTIGAS"/>
    <s v="0-GENERAL ARTIGAS"/>
    <x v="540"/>
    <n v="4"/>
    <n v="230"/>
    <n v="0"/>
    <n v="2"/>
    <n v="2"/>
    <x v="89"/>
    <n v="84"/>
    <n v="0"/>
    <n v="1"/>
    <n v="0"/>
    <n v="2"/>
    <n v="4"/>
    <n v="0"/>
    <n v="1"/>
    <n v="0"/>
    <n v="0"/>
    <n v="1"/>
    <n v="25"/>
  </r>
  <r>
    <s v="7-ITAPUA"/>
    <s v="21-GENERAL ARTIGAS"/>
    <s v="0-GENERAL ARTIGAS"/>
    <x v="540"/>
    <n v="5"/>
    <n v="152"/>
    <n v="0"/>
    <n v="3"/>
    <n v="0"/>
    <x v="139"/>
    <n v="53"/>
    <n v="1"/>
    <n v="1"/>
    <n v="1"/>
    <n v="0"/>
    <n v="4"/>
    <n v="0"/>
    <n v="0"/>
    <n v="0"/>
    <n v="0"/>
    <n v="0"/>
    <n v="17"/>
  </r>
  <r>
    <s v="7-ITAPUA"/>
    <s v="21-GENERAL ARTIGAS"/>
    <s v="0-GENERAL ARTIGAS"/>
    <x v="541"/>
    <n v="1"/>
    <n v="226"/>
    <n v="0"/>
    <n v="2"/>
    <n v="1"/>
    <x v="79"/>
    <n v="104"/>
    <n v="1"/>
    <n v="1"/>
    <n v="0"/>
    <n v="2"/>
    <n v="2"/>
    <n v="0"/>
    <n v="0"/>
    <n v="2"/>
    <n v="2"/>
    <n v="0"/>
    <n v="20"/>
  </r>
  <r>
    <s v="7-ITAPUA"/>
    <s v="21-GENERAL ARTIGAS"/>
    <s v="0-GENERAL ARTIGAS"/>
    <x v="541"/>
    <n v="2"/>
    <n v="216"/>
    <n v="0"/>
    <n v="3"/>
    <n v="1"/>
    <x v="90"/>
    <n v="75"/>
    <n v="0"/>
    <n v="1"/>
    <n v="0"/>
    <n v="1"/>
    <n v="3"/>
    <n v="1"/>
    <n v="1"/>
    <n v="0"/>
    <n v="0"/>
    <n v="0"/>
    <n v="26"/>
  </r>
  <r>
    <s v="7-ITAPUA"/>
    <s v="21-GENERAL ARTIGAS"/>
    <s v="0-GENERAL ARTIGAS"/>
    <x v="541"/>
    <n v="3"/>
    <n v="213"/>
    <n v="0"/>
    <n v="2"/>
    <n v="0"/>
    <x v="141"/>
    <n v="83"/>
    <n v="1"/>
    <n v="0"/>
    <n v="0"/>
    <n v="3"/>
    <n v="4"/>
    <n v="1"/>
    <n v="1"/>
    <n v="1"/>
    <n v="3"/>
    <n v="2"/>
    <n v="25"/>
  </r>
  <r>
    <s v="7-ITAPUA"/>
    <s v="21-GENERAL ARTIGAS"/>
    <s v="0-GENERAL ARTIGAS"/>
    <x v="284"/>
    <n v="1"/>
    <n v="176"/>
    <n v="0"/>
    <n v="4"/>
    <n v="3"/>
    <x v="141"/>
    <n v="64"/>
    <n v="0"/>
    <n v="1"/>
    <n v="1"/>
    <n v="1"/>
    <n v="0"/>
    <n v="0"/>
    <n v="0"/>
    <n v="1"/>
    <n v="0"/>
    <n v="1"/>
    <n v="13"/>
  </r>
  <r>
    <s v="7-ITAPUA"/>
    <s v="21-GENERAL ARTIGAS"/>
    <s v="0-GENERAL ARTIGAS"/>
    <x v="284"/>
    <n v="2"/>
    <n v="184"/>
    <n v="0"/>
    <n v="5"/>
    <n v="8"/>
    <x v="58"/>
    <n v="69"/>
    <n v="0"/>
    <n v="1"/>
    <n v="0"/>
    <n v="2"/>
    <n v="2"/>
    <n v="0"/>
    <n v="0"/>
    <n v="0"/>
    <n v="0"/>
    <n v="1"/>
    <n v="20"/>
  </r>
  <r>
    <s v="7-ITAPUA"/>
    <s v="21-GENERAL ARTIGAS"/>
    <s v="0-GENERAL ARTIGAS"/>
    <x v="284"/>
    <n v="3"/>
    <n v="158"/>
    <n v="0"/>
    <n v="6"/>
    <n v="6"/>
    <x v="152"/>
    <n v="41"/>
    <n v="1"/>
    <n v="1"/>
    <n v="2"/>
    <n v="1"/>
    <n v="1"/>
    <n v="1"/>
    <n v="0"/>
    <n v="0"/>
    <n v="0"/>
    <n v="1"/>
    <n v="20"/>
  </r>
  <r>
    <s v="7-ITAPUA"/>
    <s v="21-GENERAL ARTIGAS"/>
    <s v="0-GENERAL ARTIGAS"/>
    <x v="284"/>
    <n v="4"/>
    <n v="174"/>
    <n v="0"/>
    <n v="0"/>
    <n v="8"/>
    <x v="83"/>
    <n v="50"/>
    <n v="0"/>
    <n v="3"/>
    <n v="0"/>
    <n v="2"/>
    <n v="2"/>
    <n v="0"/>
    <n v="1"/>
    <n v="2"/>
    <n v="0"/>
    <n v="0"/>
    <n v="16"/>
  </r>
  <r>
    <s v="7-ITAPUA"/>
    <s v="21-GENERAL ARTIGAS"/>
    <s v="0-GENERAL ARTIGAS"/>
    <x v="284"/>
    <n v="5"/>
    <n v="170"/>
    <n v="0"/>
    <n v="1"/>
    <n v="2"/>
    <x v="137"/>
    <n v="55"/>
    <n v="1"/>
    <n v="0"/>
    <n v="1"/>
    <n v="0"/>
    <n v="1"/>
    <n v="1"/>
    <n v="0"/>
    <n v="0"/>
    <n v="1"/>
    <n v="1"/>
    <n v="14"/>
  </r>
  <r>
    <s v="7-ITAPUA"/>
    <s v="21-GENERAL ARTIGAS"/>
    <s v="0-GENERAL ARTIGAS"/>
    <x v="284"/>
    <n v="6"/>
    <n v="118"/>
    <n v="0"/>
    <n v="1"/>
    <n v="0"/>
    <x v="84"/>
    <n v="46"/>
    <n v="0"/>
    <n v="1"/>
    <n v="0"/>
    <n v="3"/>
    <n v="1"/>
    <n v="1"/>
    <n v="0"/>
    <n v="0"/>
    <n v="0"/>
    <n v="1"/>
    <n v="10"/>
  </r>
  <r>
    <s v="7-ITAPUA"/>
    <s v="21-GENERAL ARTIGAS"/>
    <s v="0-GENERAL ARTIGAS"/>
    <x v="542"/>
    <n v="1"/>
    <n v="197"/>
    <n v="0"/>
    <n v="3"/>
    <n v="2"/>
    <x v="152"/>
    <n v="64"/>
    <n v="0"/>
    <n v="3"/>
    <n v="1"/>
    <n v="3"/>
    <n v="0"/>
    <n v="0"/>
    <n v="0"/>
    <n v="0"/>
    <n v="2"/>
    <n v="1"/>
    <n v="41"/>
  </r>
  <r>
    <s v="7-ITAPUA"/>
    <s v="21-GENERAL ARTIGAS"/>
    <s v="0-GENERAL ARTIGAS"/>
    <x v="542"/>
    <n v="2"/>
    <n v="189"/>
    <n v="0"/>
    <n v="5"/>
    <n v="0"/>
    <x v="105"/>
    <n v="73"/>
    <n v="1"/>
    <n v="1"/>
    <n v="0"/>
    <n v="0"/>
    <n v="0"/>
    <n v="1"/>
    <n v="1"/>
    <n v="0"/>
    <n v="0"/>
    <n v="0"/>
    <n v="34"/>
  </r>
  <r>
    <s v="7-ITAPUA"/>
    <s v="21-GENERAL ARTIGAS"/>
    <s v="0-GENERAL ARTIGAS"/>
    <x v="542"/>
    <n v="3"/>
    <n v="212"/>
    <n v="0"/>
    <n v="5"/>
    <n v="1"/>
    <x v="134"/>
    <n v="66"/>
    <n v="0"/>
    <n v="0"/>
    <n v="2"/>
    <n v="1"/>
    <n v="0"/>
    <n v="0"/>
    <n v="0"/>
    <n v="1"/>
    <n v="0"/>
    <n v="0"/>
    <n v="48"/>
  </r>
  <r>
    <s v="7-ITAPUA"/>
    <s v="21-GENERAL ARTIGAS"/>
    <s v="0-GENERAL ARTIGAS"/>
    <x v="542"/>
    <n v="4"/>
    <n v="102"/>
    <n v="0"/>
    <n v="2"/>
    <n v="0"/>
    <x v="115"/>
    <n v="46"/>
    <n v="0"/>
    <n v="1"/>
    <n v="0"/>
    <n v="0"/>
    <n v="1"/>
    <n v="0"/>
    <n v="0"/>
    <n v="0"/>
    <n v="0"/>
    <n v="0"/>
    <n v="15"/>
  </r>
  <r>
    <s v="7-ITAPUA"/>
    <s v="23-GENERAL DELGADO"/>
    <s v="0-GENERAL DELGADO"/>
    <x v="543"/>
    <n v="1"/>
    <n v="217"/>
    <n v="0"/>
    <n v="2"/>
    <n v="1"/>
    <x v="47"/>
    <n v="83"/>
    <n v="1"/>
    <n v="2"/>
    <n v="0"/>
    <n v="1"/>
    <n v="0"/>
    <n v="0"/>
    <n v="0"/>
    <n v="1"/>
    <n v="1"/>
    <n v="0"/>
    <n v="16"/>
  </r>
  <r>
    <s v="7-ITAPUA"/>
    <s v="23-GENERAL DELGADO"/>
    <s v="0-GENERAL DELGADO"/>
    <x v="543"/>
    <n v="2"/>
    <n v="229"/>
    <n v="0"/>
    <n v="6"/>
    <n v="0"/>
    <x v="128"/>
    <n v="98"/>
    <n v="1"/>
    <n v="3"/>
    <n v="0"/>
    <n v="3"/>
    <n v="2"/>
    <n v="0"/>
    <n v="0"/>
    <n v="1"/>
    <n v="0"/>
    <n v="0"/>
    <n v="32"/>
  </r>
  <r>
    <s v="7-ITAPUA"/>
    <s v="23-GENERAL DELGADO"/>
    <s v="0-GENERAL DELGADO"/>
    <x v="543"/>
    <n v="3"/>
    <n v="212"/>
    <n v="0"/>
    <n v="4"/>
    <n v="1"/>
    <x v="67"/>
    <n v="62"/>
    <n v="0"/>
    <n v="1"/>
    <n v="0"/>
    <n v="1"/>
    <n v="0"/>
    <n v="0"/>
    <n v="0"/>
    <n v="2"/>
    <n v="0"/>
    <n v="1"/>
    <n v="19"/>
  </r>
  <r>
    <s v="7-ITAPUA"/>
    <s v="23-GENERAL DELGADO"/>
    <s v="0-GENERAL DELGADO"/>
    <x v="543"/>
    <n v="4"/>
    <n v="222"/>
    <n v="0"/>
    <n v="2"/>
    <n v="1"/>
    <x v="71"/>
    <n v="81"/>
    <n v="0"/>
    <n v="2"/>
    <n v="1"/>
    <n v="1"/>
    <n v="1"/>
    <n v="0"/>
    <n v="1"/>
    <n v="0"/>
    <n v="0"/>
    <n v="0"/>
    <n v="21"/>
  </r>
  <r>
    <s v="7-ITAPUA"/>
    <s v="23-GENERAL DELGADO"/>
    <s v="0-GENERAL DELGADO"/>
    <x v="543"/>
    <n v="5"/>
    <n v="221"/>
    <n v="0"/>
    <n v="4"/>
    <n v="1"/>
    <x v="151"/>
    <n v="102"/>
    <n v="1"/>
    <n v="0"/>
    <n v="0"/>
    <n v="3"/>
    <n v="1"/>
    <n v="2"/>
    <n v="1"/>
    <n v="1"/>
    <n v="0"/>
    <n v="0"/>
    <n v="20"/>
  </r>
  <r>
    <s v="7-ITAPUA"/>
    <s v="23-GENERAL DELGADO"/>
    <s v="0-GENERAL DELGADO"/>
    <x v="543"/>
    <n v="6"/>
    <n v="226"/>
    <n v="0"/>
    <n v="2"/>
    <n v="0"/>
    <x v="77"/>
    <n v="81"/>
    <n v="1"/>
    <n v="4"/>
    <n v="0"/>
    <n v="3"/>
    <n v="0"/>
    <n v="0"/>
    <n v="0"/>
    <n v="0"/>
    <n v="1"/>
    <n v="0"/>
    <n v="18"/>
  </r>
  <r>
    <s v="7-ITAPUA"/>
    <s v="23-GENERAL DELGADO"/>
    <s v="0-GENERAL DELGADO"/>
    <x v="543"/>
    <n v="7"/>
    <n v="200"/>
    <n v="0"/>
    <n v="7"/>
    <n v="0"/>
    <x v="92"/>
    <n v="80"/>
    <n v="0"/>
    <n v="0"/>
    <n v="0"/>
    <n v="2"/>
    <n v="3"/>
    <n v="1"/>
    <n v="0"/>
    <n v="0"/>
    <n v="0"/>
    <n v="0"/>
    <n v="14"/>
  </r>
  <r>
    <s v="7-ITAPUA"/>
    <s v="23-GENERAL DELGADO"/>
    <s v="0-GENERAL DELGADO"/>
    <x v="543"/>
    <n v="8"/>
    <n v="116"/>
    <n v="0"/>
    <n v="1"/>
    <n v="0"/>
    <x v="81"/>
    <n v="48"/>
    <n v="0"/>
    <n v="1"/>
    <n v="0"/>
    <n v="0"/>
    <n v="0"/>
    <n v="0"/>
    <n v="0"/>
    <n v="0"/>
    <n v="0"/>
    <n v="1"/>
    <n v="9"/>
  </r>
  <r>
    <s v="7-ITAPUA"/>
    <s v="23-GENERAL DELGADO"/>
    <s v="0-GENERAL DELGADO"/>
    <x v="544"/>
    <n v="1"/>
    <n v="223"/>
    <n v="0"/>
    <n v="2"/>
    <n v="0"/>
    <x v="57"/>
    <n v="99"/>
    <n v="2"/>
    <n v="6"/>
    <n v="0"/>
    <n v="0"/>
    <n v="0"/>
    <n v="1"/>
    <n v="0"/>
    <n v="0"/>
    <n v="0"/>
    <n v="0"/>
    <n v="31"/>
  </r>
  <r>
    <s v="7-ITAPUA"/>
    <s v="23-GENERAL DELGADO"/>
    <s v="0-GENERAL DELGADO"/>
    <x v="544"/>
    <n v="2"/>
    <n v="242"/>
    <n v="0"/>
    <n v="0"/>
    <n v="2"/>
    <x v="141"/>
    <n v="113"/>
    <n v="0"/>
    <n v="3"/>
    <n v="1"/>
    <n v="5"/>
    <n v="1"/>
    <n v="0"/>
    <n v="1"/>
    <n v="0"/>
    <n v="1"/>
    <n v="1"/>
    <n v="27"/>
  </r>
  <r>
    <s v="7-ITAPUA"/>
    <s v="23-GENERAL DELGADO"/>
    <s v="0-GENERAL DELGADO"/>
    <x v="544"/>
    <n v="3"/>
    <n v="247"/>
    <n v="0"/>
    <n v="5"/>
    <n v="1"/>
    <x v="17"/>
    <n v="83"/>
    <n v="2"/>
    <n v="3"/>
    <n v="0"/>
    <n v="0"/>
    <n v="0"/>
    <n v="0"/>
    <n v="0"/>
    <n v="0"/>
    <n v="0"/>
    <n v="0"/>
    <n v="29"/>
  </r>
  <r>
    <s v="7-ITAPUA"/>
    <s v="23-GENERAL DELGADO"/>
    <s v="0-GENERAL DELGADO"/>
    <x v="544"/>
    <n v="4"/>
    <n v="243"/>
    <n v="0"/>
    <n v="4"/>
    <n v="2"/>
    <x v="93"/>
    <n v="99"/>
    <n v="0"/>
    <n v="1"/>
    <n v="1"/>
    <n v="1"/>
    <n v="0"/>
    <n v="1"/>
    <n v="0"/>
    <n v="0"/>
    <n v="0"/>
    <n v="0"/>
    <n v="36"/>
  </r>
  <r>
    <s v="7-ITAPUA"/>
    <s v="23-GENERAL DELGADO"/>
    <s v="0-GENERAL DELGADO"/>
    <x v="544"/>
    <n v="5"/>
    <n v="247"/>
    <n v="0"/>
    <n v="5"/>
    <n v="0"/>
    <x v="12"/>
    <n v="98"/>
    <n v="1"/>
    <n v="0"/>
    <n v="0"/>
    <n v="1"/>
    <n v="5"/>
    <n v="1"/>
    <n v="0"/>
    <n v="1"/>
    <n v="0"/>
    <n v="0"/>
    <n v="36"/>
  </r>
  <r>
    <s v="7-ITAPUA"/>
    <s v="23-GENERAL DELGADO"/>
    <s v="0-GENERAL DELGADO"/>
    <x v="544"/>
    <n v="6"/>
    <n v="235"/>
    <n v="0"/>
    <n v="5"/>
    <n v="4"/>
    <x v="106"/>
    <n v="96"/>
    <n v="0"/>
    <n v="3"/>
    <n v="1"/>
    <n v="1"/>
    <n v="1"/>
    <n v="1"/>
    <n v="0"/>
    <n v="0"/>
    <n v="0"/>
    <n v="0"/>
    <n v="20"/>
  </r>
  <r>
    <s v="7-ITAPUA"/>
    <s v="23-GENERAL DELGADO"/>
    <s v="0-GENERAL DELGADO"/>
    <x v="544"/>
    <n v="7"/>
    <n v="222"/>
    <n v="0"/>
    <n v="4"/>
    <n v="2"/>
    <x v="154"/>
    <n v="101"/>
    <n v="1"/>
    <n v="0"/>
    <n v="2"/>
    <n v="4"/>
    <n v="4"/>
    <n v="0"/>
    <n v="2"/>
    <n v="1"/>
    <n v="0"/>
    <n v="0"/>
    <n v="15"/>
  </r>
  <r>
    <s v="7-ITAPUA"/>
    <s v="23-GENERAL DELGADO"/>
    <s v="0-GENERAL DELGADO"/>
    <x v="544"/>
    <n v="8"/>
    <n v="203"/>
    <n v="0"/>
    <n v="2"/>
    <n v="3"/>
    <x v="57"/>
    <n v="75"/>
    <n v="1"/>
    <n v="1"/>
    <n v="0"/>
    <n v="2"/>
    <n v="0"/>
    <n v="0"/>
    <n v="0"/>
    <n v="2"/>
    <n v="0"/>
    <n v="0"/>
    <n v="35"/>
  </r>
  <r>
    <s v="7-ITAPUA"/>
    <s v="25-HOHENAU"/>
    <s v="0-HOHENAU"/>
    <x v="545"/>
    <n v="1"/>
    <n v="225"/>
    <n v="0"/>
    <n v="10"/>
    <n v="2"/>
    <x v="122"/>
    <n v="46"/>
    <n v="3"/>
    <n v="14"/>
    <n v="1"/>
    <n v="1"/>
    <n v="0"/>
    <n v="0"/>
    <n v="0"/>
    <n v="0"/>
    <n v="0"/>
    <n v="1"/>
    <n v="51"/>
  </r>
  <r>
    <s v="7-ITAPUA"/>
    <s v="25-HOHENAU"/>
    <s v="0-HOHENAU"/>
    <x v="545"/>
    <n v="2"/>
    <n v="237"/>
    <n v="0"/>
    <n v="14"/>
    <n v="1"/>
    <x v="92"/>
    <n v="75"/>
    <n v="0"/>
    <n v="4"/>
    <n v="0"/>
    <n v="1"/>
    <n v="3"/>
    <n v="2"/>
    <n v="0"/>
    <n v="0"/>
    <n v="0"/>
    <n v="1"/>
    <n v="43"/>
  </r>
  <r>
    <s v="7-ITAPUA"/>
    <s v="25-HOHENAU"/>
    <s v="0-HOHENAU"/>
    <x v="545"/>
    <n v="3"/>
    <n v="235"/>
    <n v="0"/>
    <n v="5"/>
    <n v="1"/>
    <x v="125"/>
    <n v="57"/>
    <n v="1"/>
    <n v="3"/>
    <n v="0"/>
    <n v="0"/>
    <n v="1"/>
    <n v="0"/>
    <n v="2"/>
    <n v="0"/>
    <n v="0"/>
    <n v="0"/>
    <n v="60"/>
  </r>
  <r>
    <s v="7-ITAPUA"/>
    <s v="25-HOHENAU"/>
    <s v="0-HOHENAU"/>
    <x v="545"/>
    <n v="4"/>
    <n v="233"/>
    <n v="0"/>
    <n v="3"/>
    <n v="3"/>
    <x v="77"/>
    <n v="44"/>
    <n v="1"/>
    <n v="5"/>
    <n v="2"/>
    <n v="1"/>
    <n v="7"/>
    <n v="0"/>
    <n v="0"/>
    <n v="1"/>
    <n v="0"/>
    <n v="0"/>
    <n v="50"/>
  </r>
  <r>
    <s v="7-ITAPUA"/>
    <s v="25-HOHENAU"/>
    <s v="0-HOHENAU"/>
    <x v="545"/>
    <n v="5"/>
    <n v="241"/>
    <n v="0"/>
    <n v="14"/>
    <n v="0"/>
    <x v="69"/>
    <n v="69"/>
    <n v="1"/>
    <n v="0"/>
    <n v="1"/>
    <n v="1"/>
    <n v="4"/>
    <n v="1"/>
    <n v="0"/>
    <n v="0"/>
    <n v="0"/>
    <n v="0"/>
    <n v="38"/>
  </r>
  <r>
    <s v="7-ITAPUA"/>
    <s v="25-HOHENAU"/>
    <s v="0-HOHENAU"/>
    <x v="545"/>
    <n v="6"/>
    <n v="263"/>
    <n v="0"/>
    <n v="8"/>
    <n v="1"/>
    <x v="75"/>
    <n v="57"/>
    <n v="1"/>
    <n v="1"/>
    <n v="0"/>
    <n v="2"/>
    <n v="0"/>
    <n v="1"/>
    <n v="1"/>
    <n v="0"/>
    <n v="0"/>
    <n v="0"/>
    <n v="59"/>
  </r>
  <r>
    <s v="7-ITAPUA"/>
    <s v="25-HOHENAU"/>
    <s v="0-HOHENAU"/>
    <x v="545"/>
    <n v="7"/>
    <n v="280"/>
    <n v="0"/>
    <n v="8"/>
    <n v="1"/>
    <x v="20"/>
    <n v="60"/>
    <n v="5"/>
    <n v="6"/>
    <n v="0"/>
    <n v="1"/>
    <n v="3"/>
    <n v="0"/>
    <n v="0"/>
    <n v="0"/>
    <n v="0"/>
    <n v="0"/>
    <n v="50"/>
  </r>
  <r>
    <s v="7-ITAPUA"/>
    <s v="25-HOHENAU"/>
    <s v="0-HOHENAU"/>
    <x v="545"/>
    <n v="8"/>
    <n v="241"/>
    <n v="0"/>
    <n v="10"/>
    <n v="0"/>
    <x v="52"/>
    <n v="40"/>
    <n v="0"/>
    <n v="6"/>
    <n v="0"/>
    <n v="5"/>
    <n v="2"/>
    <n v="1"/>
    <n v="0"/>
    <n v="1"/>
    <n v="1"/>
    <n v="0"/>
    <n v="75"/>
  </r>
  <r>
    <s v="7-ITAPUA"/>
    <s v="25-HOHENAU"/>
    <s v="0-HOHENAU"/>
    <x v="545"/>
    <n v="9"/>
    <n v="234"/>
    <n v="0"/>
    <n v="9"/>
    <n v="0"/>
    <x v="128"/>
    <n v="59"/>
    <n v="2"/>
    <n v="7"/>
    <n v="1"/>
    <n v="6"/>
    <n v="4"/>
    <n v="0"/>
    <n v="1"/>
    <n v="1"/>
    <n v="0"/>
    <n v="1"/>
    <n v="60"/>
  </r>
  <r>
    <s v="7-ITAPUA"/>
    <s v="25-HOHENAU"/>
    <s v="0-HOHENAU"/>
    <x v="545"/>
    <n v="10"/>
    <n v="252"/>
    <n v="0"/>
    <n v="7"/>
    <n v="0"/>
    <x v="96"/>
    <n v="58"/>
    <n v="0"/>
    <n v="1"/>
    <n v="0"/>
    <n v="1"/>
    <n v="4"/>
    <n v="0"/>
    <n v="1"/>
    <n v="1"/>
    <n v="0"/>
    <n v="0"/>
    <n v="34"/>
  </r>
  <r>
    <s v="7-ITAPUA"/>
    <s v="25-HOHENAU"/>
    <s v="0-HOHENAU"/>
    <x v="545"/>
    <n v="11"/>
    <n v="235"/>
    <n v="0"/>
    <n v="4"/>
    <n v="2"/>
    <x v="78"/>
    <n v="37"/>
    <n v="1"/>
    <n v="3"/>
    <n v="1"/>
    <n v="1"/>
    <n v="5"/>
    <n v="0"/>
    <n v="0"/>
    <n v="0"/>
    <n v="0"/>
    <n v="0"/>
    <n v="54"/>
  </r>
  <r>
    <s v="7-ITAPUA"/>
    <s v="25-HOHENAU"/>
    <s v="0-HOHENAU"/>
    <x v="545"/>
    <n v="12"/>
    <n v="286"/>
    <n v="0"/>
    <n v="6"/>
    <n v="1"/>
    <x v="7"/>
    <n v="57"/>
    <n v="1"/>
    <n v="9"/>
    <n v="3"/>
    <n v="5"/>
    <n v="2"/>
    <n v="1"/>
    <n v="1"/>
    <n v="0"/>
    <n v="0"/>
    <n v="2"/>
    <n v="43"/>
  </r>
  <r>
    <s v="7-ITAPUA"/>
    <s v="25-HOHENAU"/>
    <s v="0-HOHENAU"/>
    <x v="545"/>
    <n v="13"/>
    <n v="261"/>
    <n v="0"/>
    <n v="11"/>
    <n v="3"/>
    <x v="36"/>
    <n v="43"/>
    <n v="2"/>
    <n v="8"/>
    <n v="1"/>
    <n v="2"/>
    <n v="5"/>
    <n v="0"/>
    <n v="0"/>
    <n v="0"/>
    <n v="2"/>
    <n v="0"/>
    <n v="48"/>
  </r>
  <r>
    <s v="7-ITAPUA"/>
    <s v="25-HOHENAU"/>
    <s v="0-HOHENAU"/>
    <x v="545"/>
    <n v="14"/>
    <n v="230"/>
    <n v="0"/>
    <n v="7"/>
    <n v="1"/>
    <x v="93"/>
    <n v="45"/>
    <n v="1"/>
    <n v="6"/>
    <n v="2"/>
    <n v="2"/>
    <n v="6"/>
    <n v="0"/>
    <n v="1"/>
    <n v="0"/>
    <n v="1"/>
    <n v="0"/>
    <n v="60"/>
  </r>
  <r>
    <s v="7-ITAPUA"/>
    <s v="25-HOHENAU"/>
    <s v="0-HOHENAU"/>
    <x v="545"/>
    <n v="15"/>
    <n v="245"/>
    <n v="0"/>
    <n v="11"/>
    <n v="2"/>
    <x v="62"/>
    <n v="41"/>
    <n v="1"/>
    <n v="3"/>
    <n v="1"/>
    <n v="2"/>
    <n v="6"/>
    <n v="0"/>
    <n v="1"/>
    <n v="0"/>
    <n v="0"/>
    <n v="0"/>
    <n v="62"/>
  </r>
  <r>
    <s v="7-ITAPUA"/>
    <s v="25-HOHENAU"/>
    <s v="0-HOHENAU"/>
    <x v="545"/>
    <n v="16"/>
    <n v="263"/>
    <n v="0"/>
    <n v="12"/>
    <n v="0"/>
    <x v="62"/>
    <n v="56"/>
    <n v="0"/>
    <n v="5"/>
    <n v="1"/>
    <n v="2"/>
    <n v="2"/>
    <n v="0"/>
    <n v="1"/>
    <n v="0"/>
    <n v="0"/>
    <n v="0"/>
    <n v="69"/>
  </r>
  <r>
    <s v="7-ITAPUA"/>
    <s v="25-HOHENAU"/>
    <s v="0-HOHENAU"/>
    <x v="545"/>
    <n v="17"/>
    <n v="251"/>
    <n v="0"/>
    <n v="8"/>
    <n v="2"/>
    <x v="47"/>
    <n v="72"/>
    <n v="0"/>
    <n v="5"/>
    <n v="1"/>
    <n v="2"/>
    <n v="1"/>
    <n v="1"/>
    <n v="0"/>
    <n v="0"/>
    <n v="0"/>
    <n v="0"/>
    <n v="50"/>
  </r>
  <r>
    <s v="7-ITAPUA"/>
    <s v="25-HOHENAU"/>
    <s v="0-HOHENAU"/>
    <x v="545"/>
    <n v="18"/>
    <n v="226"/>
    <n v="0"/>
    <n v="9"/>
    <n v="0"/>
    <x v="90"/>
    <n v="49"/>
    <n v="0"/>
    <n v="3"/>
    <n v="1"/>
    <n v="2"/>
    <n v="3"/>
    <n v="1"/>
    <n v="1"/>
    <n v="1"/>
    <n v="1"/>
    <n v="2"/>
    <n v="49"/>
  </r>
  <r>
    <s v="7-ITAPUA"/>
    <s v="25-HOHENAU"/>
    <s v="0-HOHENAU"/>
    <x v="545"/>
    <n v="19"/>
    <n v="232"/>
    <n v="0"/>
    <n v="5"/>
    <n v="3"/>
    <x v="122"/>
    <n v="56"/>
    <n v="2"/>
    <n v="3"/>
    <n v="1"/>
    <n v="6"/>
    <n v="1"/>
    <n v="1"/>
    <n v="1"/>
    <n v="1"/>
    <n v="0"/>
    <n v="1"/>
    <n v="55"/>
  </r>
  <r>
    <s v="7-ITAPUA"/>
    <s v="25-HOHENAU"/>
    <s v="0-HOHENAU"/>
    <x v="545"/>
    <n v="20"/>
    <n v="250"/>
    <n v="0"/>
    <n v="9"/>
    <n v="0"/>
    <x v="106"/>
    <n v="67"/>
    <n v="0"/>
    <n v="3"/>
    <n v="1"/>
    <n v="1"/>
    <n v="2"/>
    <n v="0"/>
    <n v="0"/>
    <n v="1"/>
    <n v="1"/>
    <n v="0"/>
    <n v="62"/>
  </r>
  <r>
    <s v="7-ITAPUA"/>
    <s v="25-HOHENAU"/>
    <s v="0-HOHENAU"/>
    <x v="545"/>
    <n v="21"/>
    <n v="268"/>
    <n v="0"/>
    <n v="9"/>
    <n v="0"/>
    <x v="29"/>
    <n v="66"/>
    <n v="0"/>
    <n v="6"/>
    <n v="0"/>
    <n v="1"/>
    <n v="2"/>
    <n v="0"/>
    <n v="0"/>
    <n v="1"/>
    <n v="0"/>
    <n v="0"/>
    <n v="39"/>
  </r>
  <r>
    <s v="7-ITAPUA"/>
    <s v="25-HOHENAU"/>
    <s v="0-HOHENAU"/>
    <x v="545"/>
    <n v="22"/>
    <n v="267"/>
    <n v="0"/>
    <n v="11"/>
    <n v="2"/>
    <x v="96"/>
    <n v="66"/>
    <n v="0"/>
    <n v="2"/>
    <n v="0"/>
    <n v="1"/>
    <n v="4"/>
    <n v="0"/>
    <n v="0"/>
    <n v="0"/>
    <n v="0"/>
    <n v="0"/>
    <n v="36"/>
  </r>
  <r>
    <s v="7-ITAPUA"/>
    <s v="25-HOHENAU"/>
    <s v="0-HOHENAU"/>
    <x v="545"/>
    <n v="23"/>
    <n v="238"/>
    <n v="0"/>
    <n v="13"/>
    <n v="3"/>
    <x v="50"/>
    <n v="43"/>
    <n v="1"/>
    <n v="3"/>
    <n v="0"/>
    <n v="1"/>
    <n v="3"/>
    <n v="0"/>
    <n v="0"/>
    <n v="2"/>
    <n v="0"/>
    <n v="0"/>
    <n v="59"/>
  </r>
  <r>
    <s v="7-ITAPUA"/>
    <s v="25-HOHENAU"/>
    <s v="0-HOHENAU"/>
    <x v="545"/>
    <n v="24"/>
    <n v="312"/>
    <n v="0"/>
    <n v="13"/>
    <n v="8"/>
    <x v="85"/>
    <n v="72"/>
    <n v="1"/>
    <n v="9"/>
    <n v="0"/>
    <n v="3"/>
    <n v="5"/>
    <n v="0"/>
    <n v="0"/>
    <n v="1"/>
    <n v="3"/>
    <n v="0"/>
    <n v="47"/>
  </r>
  <r>
    <s v="7-ITAPUA"/>
    <s v="27-ITAPUA POTY"/>
    <s v="0-ITAPUA POTY"/>
    <x v="546"/>
    <n v="1"/>
    <n v="216"/>
    <n v="0"/>
    <n v="4"/>
    <n v="8"/>
    <x v="156"/>
    <n v="51"/>
    <n v="0"/>
    <n v="8"/>
    <n v="1"/>
    <n v="4"/>
    <n v="2"/>
    <n v="0"/>
    <n v="1"/>
    <n v="0"/>
    <n v="1"/>
    <n v="1"/>
    <n v="57"/>
  </r>
  <r>
    <s v="7-ITAPUA"/>
    <s v="27-ITAPUA POTY"/>
    <s v="0-ITAPUA POTY"/>
    <x v="546"/>
    <n v="2"/>
    <n v="228"/>
    <n v="0"/>
    <n v="7"/>
    <n v="2"/>
    <x v="57"/>
    <n v="68"/>
    <n v="0"/>
    <n v="3"/>
    <n v="1"/>
    <n v="3"/>
    <n v="0"/>
    <n v="0"/>
    <n v="0"/>
    <n v="1"/>
    <n v="2"/>
    <n v="0"/>
    <n v="59"/>
  </r>
  <r>
    <s v="7-ITAPUA"/>
    <s v="27-ITAPUA POTY"/>
    <s v="0-ITAPUA POTY"/>
    <x v="546"/>
    <n v="3"/>
    <n v="220"/>
    <n v="0"/>
    <n v="4"/>
    <n v="0"/>
    <x v="130"/>
    <n v="73"/>
    <n v="1"/>
    <n v="5"/>
    <n v="0"/>
    <n v="1"/>
    <n v="1"/>
    <n v="0"/>
    <n v="0"/>
    <n v="0"/>
    <n v="1"/>
    <n v="1"/>
    <n v="58"/>
  </r>
  <r>
    <s v="7-ITAPUA"/>
    <s v="27-ITAPUA POTY"/>
    <s v="0-ITAPUA POTY"/>
    <x v="546"/>
    <n v="4"/>
    <n v="215"/>
    <n v="0"/>
    <n v="3"/>
    <n v="4"/>
    <x v="33"/>
    <n v="58"/>
    <n v="0"/>
    <n v="1"/>
    <n v="1"/>
    <n v="1"/>
    <n v="1"/>
    <n v="0"/>
    <n v="0"/>
    <n v="0"/>
    <n v="1"/>
    <n v="0"/>
    <n v="44"/>
  </r>
  <r>
    <s v="7-ITAPUA"/>
    <s v="27-ITAPUA POTY"/>
    <s v="0-ITAPUA POTY"/>
    <x v="546"/>
    <n v="5"/>
    <n v="191"/>
    <n v="0"/>
    <n v="1"/>
    <n v="7"/>
    <x v="57"/>
    <n v="41"/>
    <n v="1"/>
    <n v="3"/>
    <n v="0"/>
    <n v="2"/>
    <n v="1"/>
    <n v="1"/>
    <n v="0"/>
    <n v="1"/>
    <n v="0"/>
    <n v="0"/>
    <n v="51"/>
  </r>
  <r>
    <s v="7-ITAPUA"/>
    <s v="27-ITAPUA POTY"/>
    <s v="0-ITAPUA POTY"/>
    <x v="546"/>
    <n v="6"/>
    <n v="234"/>
    <n v="0"/>
    <n v="8"/>
    <n v="3"/>
    <x v="137"/>
    <n v="66"/>
    <n v="0"/>
    <n v="2"/>
    <n v="1"/>
    <n v="2"/>
    <n v="2"/>
    <n v="3"/>
    <n v="0"/>
    <n v="0"/>
    <n v="1"/>
    <n v="0"/>
    <n v="54"/>
  </r>
  <r>
    <s v="7-ITAPUA"/>
    <s v="27-ITAPUA POTY"/>
    <s v="0-ITAPUA POTY"/>
    <x v="546"/>
    <n v="7"/>
    <n v="197"/>
    <n v="0"/>
    <n v="3"/>
    <n v="2"/>
    <x v="152"/>
    <n v="55"/>
    <n v="1"/>
    <n v="0"/>
    <n v="0"/>
    <n v="3"/>
    <n v="5"/>
    <n v="1"/>
    <n v="1"/>
    <n v="0"/>
    <n v="1"/>
    <n v="1"/>
    <n v="47"/>
  </r>
  <r>
    <s v="7-ITAPUA"/>
    <s v="27-ITAPUA POTY"/>
    <s v="0-ITAPUA POTY"/>
    <x v="546"/>
    <n v="8"/>
    <n v="218"/>
    <n v="0"/>
    <n v="1"/>
    <n v="3"/>
    <x v="89"/>
    <n v="61"/>
    <n v="1"/>
    <n v="3"/>
    <n v="0"/>
    <n v="1"/>
    <n v="1"/>
    <n v="0"/>
    <n v="0"/>
    <n v="0"/>
    <n v="0"/>
    <n v="1"/>
    <n v="38"/>
  </r>
  <r>
    <s v="7-ITAPUA"/>
    <s v="27-ITAPUA POTY"/>
    <s v="0-ITAPUA POTY"/>
    <x v="546"/>
    <n v="9"/>
    <n v="267"/>
    <n v="0"/>
    <n v="4"/>
    <n v="6"/>
    <x v="93"/>
    <n v="83"/>
    <n v="1"/>
    <n v="5"/>
    <n v="1"/>
    <n v="4"/>
    <n v="2"/>
    <n v="0"/>
    <n v="2"/>
    <n v="1"/>
    <n v="0"/>
    <n v="0"/>
    <n v="60"/>
  </r>
  <r>
    <s v="7-ITAPUA"/>
    <s v="27-ITAPUA POTY"/>
    <s v="0-ITAPUA POTY"/>
    <x v="547"/>
    <n v="1"/>
    <n v="208"/>
    <n v="0"/>
    <n v="4"/>
    <n v="0"/>
    <x v="128"/>
    <n v="54"/>
    <n v="1"/>
    <n v="3"/>
    <n v="0"/>
    <n v="1"/>
    <n v="0"/>
    <n v="2"/>
    <n v="0"/>
    <n v="2"/>
    <n v="0"/>
    <n v="0"/>
    <n v="58"/>
  </r>
  <r>
    <s v="7-ITAPUA"/>
    <s v="27-ITAPUA POTY"/>
    <s v="0-ITAPUA POTY"/>
    <x v="547"/>
    <n v="2"/>
    <n v="220"/>
    <n v="0"/>
    <n v="7"/>
    <n v="4"/>
    <x v="53"/>
    <n v="55"/>
    <n v="1"/>
    <n v="4"/>
    <n v="0"/>
    <n v="5"/>
    <n v="2"/>
    <n v="0"/>
    <n v="0"/>
    <n v="0"/>
    <n v="0"/>
    <n v="1"/>
    <n v="61"/>
  </r>
  <r>
    <s v="7-ITAPUA"/>
    <s v="27-ITAPUA POTY"/>
    <s v="0-ITAPUA POTY"/>
    <x v="547"/>
    <n v="3"/>
    <n v="190"/>
    <n v="0"/>
    <n v="3"/>
    <n v="5"/>
    <x v="130"/>
    <n v="47"/>
    <n v="1"/>
    <n v="1"/>
    <n v="1"/>
    <n v="0"/>
    <n v="1"/>
    <n v="1"/>
    <n v="0"/>
    <n v="1"/>
    <n v="1"/>
    <n v="0"/>
    <n v="53"/>
  </r>
  <r>
    <s v="7-ITAPUA"/>
    <s v="27-ITAPUA POTY"/>
    <s v="0-ITAPUA POTY"/>
    <x v="547"/>
    <n v="4"/>
    <n v="197"/>
    <n v="0"/>
    <n v="3"/>
    <n v="3"/>
    <x v="150"/>
    <n v="41"/>
    <n v="0"/>
    <n v="3"/>
    <n v="2"/>
    <n v="2"/>
    <n v="3"/>
    <n v="0"/>
    <n v="0"/>
    <n v="2"/>
    <n v="0"/>
    <n v="0"/>
    <n v="54"/>
  </r>
  <r>
    <s v="7-ITAPUA"/>
    <s v="27-ITAPUA POTY"/>
    <s v="0-ITAPUA POTY"/>
    <x v="547"/>
    <n v="5"/>
    <n v="209"/>
    <n v="0"/>
    <n v="10"/>
    <n v="1"/>
    <x v="139"/>
    <n v="62"/>
    <n v="1"/>
    <n v="2"/>
    <n v="0"/>
    <n v="1"/>
    <n v="2"/>
    <n v="0"/>
    <n v="1"/>
    <n v="0"/>
    <n v="0"/>
    <n v="1"/>
    <n v="56"/>
  </r>
  <r>
    <s v="7-ITAPUA"/>
    <s v="27-ITAPUA POTY"/>
    <s v="0-ITAPUA POTY"/>
    <x v="547"/>
    <n v="6"/>
    <n v="201"/>
    <n v="0"/>
    <n v="2"/>
    <n v="0"/>
    <x v="137"/>
    <n v="57"/>
    <n v="0"/>
    <n v="2"/>
    <n v="1"/>
    <n v="0"/>
    <n v="4"/>
    <n v="0"/>
    <n v="0"/>
    <n v="0"/>
    <n v="0"/>
    <n v="1"/>
    <n v="42"/>
  </r>
  <r>
    <s v="7-ITAPUA"/>
    <s v="27-ITAPUA POTY"/>
    <s v="0-ITAPUA POTY"/>
    <x v="547"/>
    <n v="7"/>
    <n v="205"/>
    <n v="0"/>
    <n v="3"/>
    <n v="1"/>
    <x v="146"/>
    <n v="77"/>
    <n v="1"/>
    <n v="2"/>
    <n v="0"/>
    <n v="0"/>
    <n v="7"/>
    <n v="0"/>
    <n v="0"/>
    <n v="0"/>
    <n v="0"/>
    <n v="1"/>
    <n v="51"/>
  </r>
  <r>
    <s v="7-ITAPUA"/>
    <s v="27-ITAPUA POTY"/>
    <s v="0-ITAPUA POTY"/>
    <x v="548"/>
    <n v="1"/>
    <n v="179"/>
    <n v="0"/>
    <n v="3"/>
    <n v="1"/>
    <x v="105"/>
    <n v="30"/>
    <n v="0"/>
    <n v="0"/>
    <n v="2"/>
    <n v="4"/>
    <n v="1"/>
    <n v="0"/>
    <n v="1"/>
    <n v="0"/>
    <n v="0"/>
    <n v="0"/>
    <n v="64"/>
  </r>
  <r>
    <s v="7-ITAPUA"/>
    <s v="27-ITAPUA POTY"/>
    <s v="0-ITAPUA POTY"/>
    <x v="548"/>
    <n v="2"/>
    <n v="194"/>
    <n v="0"/>
    <n v="3"/>
    <n v="3"/>
    <x v="95"/>
    <n v="41"/>
    <n v="0"/>
    <n v="1"/>
    <n v="3"/>
    <n v="1"/>
    <n v="0"/>
    <n v="0"/>
    <n v="1"/>
    <n v="1"/>
    <n v="0"/>
    <n v="0"/>
    <n v="72"/>
  </r>
  <r>
    <s v="7-ITAPUA"/>
    <s v="27-ITAPUA POTY"/>
    <s v="0-ITAPUA POTY"/>
    <x v="548"/>
    <n v="3"/>
    <n v="189"/>
    <n v="0"/>
    <n v="9"/>
    <n v="2"/>
    <x v="164"/>
    <n v="61"/>
    <n v="2"/>
    <n v="2"/>
    <n v="0"/>
    <n v="0"/>
    <n v="0"/>
    <n v="1"/>
    <n v="1"/>
    <n v="0"/>
    <n v="0"/>
    <n v="0"/>
    <n v="65"/>
  </r>
  <r>
    <s v="7-ITAPUA"/>
    <s v="27-ITAPUA POTY"/>
    <s v="0-ITAPUA POTY"/>
    <x v="548"/>
    <n v="4"/>
    <n v="208"/>
    <n v="0"/>
    <n v="4"/>
    <n v="3"/>
    <x v="156"/>
    <n v="39"/>
    <n v="1"/>
    <n v="1"/>
    <n v="0"/>
    <n v="3"/>
    <n v="1"/>
    <n v="1"/>
    <n v="0"/>
    <n v="0"/>
    <n v="0"/>
    <n v="0"/>
    <n v="77"/>
  </r>
  <r>
    <s v="7-ITAPUA"/>
    <s v="27-ITAPUA POTY"/>
    <s v="0-ITAPUA POTY"/>
    <x v="548"/>
    <n v="5"/>
    <n v="178"/>
    <n v="0"/>
    <n v="4"/>
    <n v="10"/>
    <x v="146"/>
    <n v="28"/>
    <n v="1"/>
    <n v="0"/>
    <n v="0"/>
    <n v="0"/>
    <n v="0"/>
    <n v="0"/>
    <n v="1"/>
    <n v="1"/>
    <n v="0"/>
    <n v="0"/>
    <n v="71"/>
  </r>
  <r>
    <s v="7-ITAPUA"/>
    <s v="27-ITAPUA POTY"/>
    <s v="0-ITAPUA POTY"/>
    <x v="548"/>
    <n v="6"/>
    <n v="201"/>
    <n v="0"/>
    <n v="7"/>
    <n v="3"/>
    <x v="104"/>
    <n v="38"/>
    <n v="1"/>
    <n v="3"/>
    <n v="0"/>
    <n v="1"/>
    <n v="1"/>
    <n v="0"/>
    <n v="1"/>
    <n v="1"/>
    <n v="0"/>
    <n v="1"/>
    <n v="79"/>
  </r>
  <r>
    <s v="7-ITAPUA"/>
    <s v="27-ITAPUA POTY"/>
    <s v="0-ITAPUA POTY"/>
    <x v="548"/>
    <n v="7"/>
    <n v="224"/>
    <n v="0"/>
    <n v="2"/>
    <n v="2"/>
    <x v="152"/>
    <n v="49"/>
    <n v="0"/>
    <n v="6"/>
    <n v="1"/>
    <n v="5"/>
    <n v="2"/>
    <n v="0"/>
    <n v="0"/>
    <n v="2"/>
    <n v="0"/>
    <n v="1"/>
    <n v="77"/>
  </r>
  <r>
    <s v="7-ITAPUA"/>
    <s v="27-ITAPUA POTY"/>
    <s v="0-ITAPUA POTY"/>
    <x v="548"/>
    <n v="8"/>
    <n v="172"/>
    <n v="0"/>
    <n v="2"/>
    <n v="2"/>
    <x v="95"/>
    <n v="41"/>
    <n v="0"/>
    <n v="2"/>
    <n v="0"/>
    <n v="2"/>
    <n v="2"/>
    <n v="0"/>
    <n v="1"/>
    <n v="0"/>
    <n v="0"/>
    <n v="0"/>
    <n v="52"/>
  </r>
  <r>
    <s v="7-ITAPUA"/>
    <s v="27-ITAPUA POTY"/>
    <s v="0-ITAPUA POTY"/>
    <x v="549"/>
    <n v="1"/>
    <n v="253"/>
    <n v="0"/>
    <n v="4"/>
    <n v="1"/>
    <x v="91"/>
    <n v="67"/>
    <n v="0"/>
    <n v="4"/>
    <n v="2"/>
    <n v="1"/>
    <n v="2"/>
    <n v="2"/>
    <n v="0"/>
    <n v="0"/>
    <n v="1"/>
    <n v="0"/>
    <n v="75"/>
  </r>
  <r>
    <s v="7-ITAPUA"/>
    <s v="27-ITAPUA POTY"/>
    <s v="0-ITAPUA POTY"/>
    <x v="549"/>
    <n v="2"/>
    <n v="173"/>
    <n v="0"/>
    <n v="6"/>
    <n v="4"/>
    <x v="81"/>
    <n v="50"/>
    <n v="0"/>
    <n v="1"/>
    <n v="1"/>
    <n v="1"/>
    <n v="1"/>
    <n v="0"/>
    <n v="0"/>
    <n v="0"/>
    <n v="1"/>
    <n v="1"/>
    <n v="51"/>
  </r>
  <r>
    <s v="7-ITAPUA"/>
    <s v="29-JESUS"/>
    <s v="0-JESUS"/>
    <x v="550"/>
    <n v="1"/>
    <n v="220"/>
    <n v="0"/>
    <n v="8"/>
    <n v="2"/>
    <x v="45"/>
    <n v="37"/>
    <n v="1"/>
    <n v="2"/>
    <n v="0"/>
    <n v="1"/>
    <n v="2"/>
    <n v="2"/>
    <n v="0"/>
    <n v="0"/>
    <n v="0"/>
    <n v="0"/>
    <n v="39"/>
  </r>
  <r>
    <s v="7-ITAPUA"/>
    <s v="29-JESUS"/>
    <s v="0-JESUS"/>
    <x v="550"/>
    <n v="2"/>
    <n v="229"/>
    <n v="0"/>
    <n v="12"/>
    <n v="0"/>
    <x v="62"/>
    <n v="46"/>
    <n v="3"/>
    <n v="1"/>
    <n v="3"/>
    <n v="5"/>
    <n v="5"/>
    <n v="1"/>
    <n v="1"/>
    <n v="0"/>
    <n v="0"/>
    <n v="0"/>
    <n v="37"/>
  </r>
  <r>
    <s v="7-ITAPUA"/>
    <s v="29-JESUS"/>
    <s v="0-JESUS"/>
    <x v="550"/>
    <n v="3"/>
    <n v="229"/>
    <n v="0"/>
    <n v="6"/>
    <n v="3"/>
    <x v="46"/>
    <n v="33"/>
    <n v="1"/>
    <n v="1"/>
    <n v="0"/>
    <n v="0"/>
    <n v="6"/>
    <n v="2"/>
    <n v="0"/>
    <n v="3"/>
    <n v="1"/>
    <n v="1"/>
    <n v="38"/>
  </r>
  <r>
    <s v="7-ITAPUA"/>
    <s v="29-JESUS"/>
    <s v="0-JESUS"/>
    <x v="550"/>
    <n v="4"/>
    <n v="241"/>
    <n v="0"/>
    <n v="7"/>
    <n v="0"/>
    <x v="40"/>
    <n v="36"/>
    <n v="1"/>
    <n v="1"/>
    <n v="0"/>
    <n v="1"/>
    <n v="0"/>
    <n v="0"/>
    <n v="1"/>
    <n v="2"/>
    <n v="0"/>
    <n v="0"/>
    <n v="63"/>
  </r>
  <r>
    <s v="7-ITAPUA"/>
    <s v="29-JESUS"/>
    <s v="0-JESUS"/>
    <x v="550"/>
    <n v="5"/>
    <n v="219"/>
    <n v="0"/>
    <n v="4"/>
    <n v="1"/>
    <x v="19"/>
    <n v="27"/>
    <n v="1"/>
    <n v="4"/>
    <n v="1"/>
    <n v="5"/>
    <n v="3"/>
    <n v="1"/>
    <n v="0"/>
    <n v="1"/>
    <n v="1"/>
    <n v="0"/>
    <n v="37"/>
  </r>
  <r>
    <s v="7-ITAPUA"/>
    <s v="29-JESUS"/>
    <s v="0-JESUS"/>
    <x v="550"/>
    <n v="6"/>
    <n v="240"/>
    <n v="0"/>
    <n v="4"/>
    <n v="0"/>
    <x v="68"/>
    <n v="40"/>
    <n v="0"/>
    <n v="2"/>
    <n v="0"/>
    <n v="3"/>
    <n v="3"/>
    <n v="0"/>
    <n v="1"/>
    <n v="0"/>
    <n v="1"/>
    <n v="0"/>
    <n v="48"/>
  </r>
  <r>
    <s v="7-ITAPUA"/>
    <s v="29-JESUS"/>
    <s v="0-JESUS"/>
    <x v="550"/>
    <n v="7"/>
    <n v="230"/>
    <n v="0"/>
    <n v="7"/>
    <n v="2"/>
    <x v="46"/>
    <n v="41"/>
    <n v="1"/>
    <n v="3"/>
    <n v="0"/>
    <n v="2"/>
    <n v="2"/>
    <n v="2"/>
    <n v="1"/>
    <n v="1"/>
    <n v="1"/>
    <n v="1"/>
    <n v="32"/>
  </r>
  <r>
    <s v="7-ITAPUA"/>
    <s v="29-JESUS"/>
    <s v="0-JESUS"/>
    <x v="550"/>
    <n v="8"/>
    <n v="255"/>
    <n v="0"/>
    <n v="12"/>
    <n v="0"/>
    <x v="46"/>
    <n v="59"/>
    <n v="2"/>
    <n v="0"/>
    <n v="0"/>
    <n v="2"/>
    <n v="0"/>
    <n v="1"/>
    <n v="2"/>
    <n v="1"/>
    <n v="0"/>
    <n v="0"/>
    <n v="42"/>
  </r>
  <r>
    <s v="7-ITAPUA"/>
    <s v="29-JESUS"/>
    <s v="0-JESUS"/>
    <x v="550"/>
    <n v="9"/>
    <n v="230"/>
    <n v="1"/>
    <n v="4"/>
    <n v="2"/>
    <x v="68"/>
    <n v="32"/>
    <n v="1"/>
    <n v="0"/>
    <n v="1"/>
    <n v="2"/>
    <n v="4"/>
    <n v="0"/>
    <n v="1"/>
    <n v="1"/>
    <n v="0"/>
    <n v="0"/>
    <n v="43"/>
  </r>
  <r>
    <s v="7-ITAPUA"/>
    <s v="29-JESUS"/>
    <s v="0-JESUS"/>
    <x v="550"/>
    <n v="10"/>
    <n v="236"/>
    <n v="0"/>
    <n v="5"/>
    <n v="0"/>
    <x v="19"/>
    <n v="38"/>
    <n v="3"/>
    <n v="1"/>
    <n v="2"/>
    <n v="5"/>
    <n v="2"/>
    <n v="2"/>
    <n v="0"/>
    <n v="1"/>
    <n v="1"/>
    <n v="1"/>
    <n v="42"/>
  </r>
  <r>
    <s v="7-ITAPUA"/>
    <s v="29-JESUS"/>
    <s v="0-JESUS"/>
    <x v="550"/>
    <n v="11"/>
    <n v="237"/>
    <n v="0"/>
    <n v="4"/>
    <n v="1"/>
    <x v="88"/>
    <n v="54"/>
    <n v="1"/>
    <n v="1"/>
    <n v="1"/>
    <n v="5"/>
    <n v="1"/>
    <n v="2"/>
    <n v="1"/>
    <n v="0"/>
    <n v="0"/>
    <n v="1"/>
    <n v="45"/>
  </r>
  <r>
    <s v="7-ITAPUA"/>
    <s v="29-JESUS"/>
    <s v="0-JESUS"/>
    <x v="550"/>
    <n v="12"/>
    <n v="249"/>
    <n v="0"/>
    <n v="7"/>
    <n v="0"/>
    <x v="21"/>
    <n v="31"/>
    <n v="0"/>
    <n v="2"/>
    <n v="2"/>
    <n v="5"/>
    <n v="2"/>
    <n v="0"/>
    <n v="0"/>
    <n v="0"/>
    <n v="1"/>
    <n v="0"/>
    <n v="47"/>
  </r>
  <r>
    <s v="7-ITAPUA"/>
    <s v="29-JESUS"/>
    <s v="0-JESUS"/>
    <x v="550"/>
    <n v="13"/>
    <n v="196"/>
    <n v="0"/>
    <n v="6"/>
    <n v="1"/>
    <x v="12"/>
    <n v="41"/>
    <n v="0"/>
    <n v="2"/>
    <n v="1"/>
    <n v="2"/>
    <n v="2"/>
    <n v="0"/>
    <n v="0"/>
    <n v="2"/>
    <n v="0"/>
    <n v="0"/>
    <n v="40"/>
  </r>
  <r>
    <s v="7-ITAPUA"/>
    <s v="31-JOSE LEANDRO OVIEDO"/>
    <s v="0-JOSE LEANDRO OVIEDO"/>
    <x v="551"/>
    <n v="1"/>
    <n v="188"/>
    <n v="0"/>
    <n v="4"/>
    <n v="2"/>
    <x v="74"/>
    <n v="105"/>
    <n v="0"/>
    <n v="5"/>
    <n v="1"/>
    <n v="0"/>
    <n v="0"/>
    <n v="0"/>
    <n v="2"/>
    <n v="0"/>
    <n v="0"/>
    <n v="0"/>
    <n v="10"/>
  </r>
  <r>
    <s v="7-ITAPUA"/>
    <s v="31-JOSE LEANDRO OVIEDO"/>
    <s v="0-JOSE LEANDRO OVIEDO"/>
    <x v="551"/>
    <n v="2"/>
    <n v="174"/>
    <n v="0"/>
    <n v="1"/>
    <n v="2"/>
    <x v="114"/>
    <n v="87"/>
    <n v="0"/>
    <n v="0"/>
    <n v="0"/>
    <n v="0"/>
    <n v="1"/>
    <n v="0"/>
    <n v="0"/>
    <n v="1"/>
    <n v="0"/>
    <n v="0"/>
    <n v="15"/>
  </r>
  <r>
    <s v="7-ITAPUA"/>
    <s v="31-JOSE LEANDRO OVIEDO"/>
    <s v="0-JOSE LEANDRO OVIEDO"/>
    <x v="551"/>
    <n v="3"/>
    <n v="178"/>
    <n v="0"/>
    <n v="1"/>
    <n v="4"/>
    <x v="105"/>
    <n v="79"/>
    <n v="0"/>
    <n v="0"/>
    <n v="0"/>
    <n v="0"/>
    <n v="0"/>
    <n v="1"/>
    <n v="0"/>
    <n v="0"/>
    <n v="2"/>
    <n v="0"/>
    <n v="18"/>
  </r>
  <r>
    <s v="7-ITAPUA"/>
    <s v="31-JOSE LEANDRO OVIEDO"/>
    <s v="0-JOSE LEANDRO OVIEDO"/>
    <x v="551"/>
    <n v="4"/>
    <n v="146"/>
    <n v="0"/>
    <n v="1"/>
    <n v="1"/>
    <x v="95"/>
    <n v="69"/>
    <n v="0"/>
    <n v="0"/>
    <n v="1"/>
    <n v="0"/>
    <n v="0"/>
    <n v="0"/>
    <n v="0"/>
    <n v="0"/>
    <n v="0"/>
    <n v="0"/>
    <n v="6"/>
  </r>
  <r>
    <s v="7-ITAPUA"/>
    <s v="31-JOSE LEANDRO OVIEDO"/>
    <s v="0-JOSE LEANDRO OVIEDO"/>
    <x v="551"/>
    <n v="5"/>
    <n v="165"/>
    <n v="0"/>
    <n v="1"/>
    <n v="2"/>
    <x v="87"/>
    <n v="72"/>
    <n v="0"/>
    <n v="0"/>
    <n v="0"/>
    <n v="0"/>
    <n v="1"/>
    <n v="2"/>
    <n v="0"/>
    <n v="0"/>
    <n v="0"/>
    <n v="0"/>
    <n v="18"/>
  </r>
  <r>
    <s v="7-ITAPUA"/>
    <s v="31-JOSE LEANDRO OVIEDO"/>
    <s v="0-JOSE LEANDRO OVIEDO"/>
    <x v="551"/>
    <n v="6"/>
    <n v="170"/>
    <n v="0"/>
    <n v="2"/>
    <n v="1"/>
    <x v="161"/>
    <n v="96"/>
    <n v="0"/>
    <n v="0"/>
    <n v="0"/>
    <n v="0"/>
    <n v="1"/>
    <n v="1"/>
    <n v="0"/>
    <n v="0"/>
    <n v="0"/>
    <n v="0"/>
    <n v="9"/>
  </r>
  <r>
    <s v="7-ITAPUA"/>
    <s v="31-JOSE LEANDRO OVIEDO"/>
    <s v="0-JOSE LEANDRO OVIEDO"/>
    <x v="551"/>
    <n v="7"/>
    <n v="186"/>
    <n v="0"/>
    <n v="4"/>
    <n v="3"/>
    <x v="141"/>
    <n v="75"/>
    <n v="0"/>
    <n v="0"/>
    <n v="0"/>
    <n v="0"/>
    <n v="0"/>
    <n v="1"/>
    <n v="0"/>
    <n v="0"/>
    <n v="0"/>
    <n v="0"/>
    <n v="16"/>
  </r>
  <r>
    <s v="7-ITAPUA"/>
    <s v="31-JOSE LEANDRO OVIEDO"/>
    <s v="0-JOSE LEANDRO OVIEDO"/>
    <x v="551"/>
    <n v="8"/>
    <n v="176"/>
    <n v="0"/>
    <n v="1"/>
    <n v="2"/>
    <x v="157"/>
    <n v="88"/>
    <n v="0"/>
    <n v="0"/>
    <n v="0"/>
    <n v="0"/>
    <n v="0"/>
    <n v="0"/>
    <n v="0"/>
    <n v="0"/>
    <n v="0"/>
    <n v="0"/>
    <n v="11"/>
  </r>
  <r>
    <s v="7-ITAPUA"/>
    <s v="31-JOSE LEANDRO OVIEDO"/>
    <s v="0-JOSE LEANDRO OVIEDO"/>
    <x v="551"/>
    <n v="9"/>
    <n v="181"/>
    <n v="0"/>
    <n v="1"/>
    <n v="2"/>
    <x v="129"/>
    <n v="69"/>
    <n v="0"/>
    <n v="0"/>
    <n v="0"/>
    <n v="1"/>
    <n v="0"/>
    <n v="0"/>
    <n v="3"/>
    <n v="0"/>
    <n v="0"/>
    <n v="1"/>
    <n v="7"/>
  </r>
  <r>
    <s v="7-ITAPUA"/>
    <s v="31-JOSE LEANDRO OVIEDO"/>
    <s v="0-JOSE LEANDRO OVIEDO"/>
    <x v="551"/>
    <n v="10"/>
    <n v="196"/>
    <n v="0"/>
    <n v="3"/>
    <n v="3"/>
    <x v="148"/>
    <n v="108"/>
    <n v="0"/>
    <n v="0"/>
    <n v="1"/>
    <n v="2"/>
    <n v="0"/>
    <n v="0"/>
    <n v="0"/>
    <n v="0"/>
    <n v="0"/>
    <n v="0"/>
    <n v="13"/>
  </r>
  <r>
    <s v="7-ITAPUA"/>
    <s v="31-JOSE LEANDRO OVIEDO"/>
    <s v="0-JOSE LEANDRO OVIEDO"/>
    <x v="551"/>
    <n v="11"/>
    <n v="193"/>
    <n v="0"/>
    <n v="0"/>
    <n v="0"/>
    <x v="166"/>
    <n v="100"/>
    <n v="0"/>
    <n v="3"/>
    <n v="0"/>
    <n v="2"/>
    <n v="0"/>
    <n v="0"/>
    <n v="1"/>
    <n v="0"/>
    <n v="0"/>
    <n v="0"/>
    <n v="17"/>
  </r>
  <r>
    <s v="7-ITAPUA"/>
    <s v="31-JOSE LEANDRO OVIEDO"/>
    <s v="0-JOSE LEANDRO OVIEDO"/>
    <x v="551"/>
    <n v="12"/>
    <n v="133"/>
    <n v="0"/>
    <n v="1"/>
    <n v="0"/>
    <x v="155"/>
    <n v="90"/>
    <n v="0"/>
    <n v="0"/>
    <n v="0"/>
    <n v="0"/>
    <n v="1"/>
    <n v="0"/>
    <n v="0"/>
    <n v="0"/>
    <n v="0"/>
    <n v="0"/>
    <n v="3"/>
  </r>
  <r>
    <s v="7-ITAPUA"/>
    <s v="33-LA PAZ"/>
    <s v="0-LA PAZ"/>
    <x v="552"/>
    <n v="1"/>
    <n v="223"/>
    <n v="0"/>
    <n v="4"/>
    <n v="1"/>
    <x v="65"/>
    <n v="43"/>
    <n v="3"/>
    <n v="4"/>
    <n v="1"/>
    <n v="5"/>
    <n v="2"/>
    <n v="3"/>
    <n v="1"/>
    <n v="0"/>
    <n v="2"/>
    <n v="1"/>
    <n v="46"/>
  </r>
  <r>
    <s v="7-ITAPUA"/>
    <s v="33-LA PAZ"/>
    <s v="0-LA PAZ"/>
    <x v="552"/>
    <n v="2"/>
    <n v="253"/>
    <n v="0"/>
    <n v="8"/>
    <n v="1"/>
    <x v="78"/>
    <n v="44"/>
    <n v="1"/>
    <n v="0"/>
    <n v="2"/>
    <n v="3"/>
    <n v="4"/>
    <n v="0"/>
    <n v="0"/>
    <n v="1"/>
    <n v="1"/>
    <n v="1"/>
    <n v="60"/>
  </r>
  <r>
    <s v="7-ITAPUA"/>
    <s v="33-LA PAZ"/>
    <s v="0-LA PAZ"/>
    <x v="552"/>
    <n v="3"/>
    <n v="244"/>
    <n v="0"/>
    <n v="12"/>
    <n v="0"/>
    <x v="33"/>
    <n v="56"/>
    <n v="0"/>
    <n v="1"/>
    <n v="2"/>
    <n v="1"/>
    <n v="1"/>
    <n v="0"/>
    <n v="0"/>
    <n v="1"/>
    <n v="0"/>
    <n v="1"/>
    <n v="68"/>
  </r>
  <r>
    <s v="7-ITAPUA"/>
    <s v="33-LA PAZ"/>
    <s v="0-LA PAZ"/>
    <x v="552"/>
    <n v="4"/>
    <n v="268"/>
    <n v="0"/>
    <n v="15"/>
    <n v="3"/>
    <x v="44"/>
    <n v="31"/>
    <n v="0"/>
    <n v="1"/>
    <n v="1"/>
    <n v="2"/>
    <n v="0"/>
    <n v="0"/>
    <n v="1"/>
    <n v="1"/>
    <n v="1"/>
    <n v="0"/>
    <n v="32"/>
  </r>
  <r>
    <s v="7-ITAPUA"/>
    <s v="33-LA PAZ"/>
    <s v="0-LA PAZ"/>
    <x v="552"/>
    <n v="5"/>
    <n v="267"/>
    <n v="0"/>
    <n v="11"/>
    <n v="0"/>
    <x v="47"/>
    <n v="70"/>
    <n v="0"/>
    <n v="0"/>
    <n v="1"/>
    <n v="3"/>
    <n v="3"/>
    <n v="1"/>
    <n v="1"/>
    <n v="0"/>
    <n v="0"/>
    <n v="1"/>
    <n v="67"/>
  </r>
  <r>
    <s v="7-ITAPUA"/>
    <s v="33-LA PAZ"/>
    <s v="0-LA PAZ"/>
    <x v="552"/>
    <n v="6"/>
    <n v="251"/>
    <n v="0"/>
    <n v="5"/>
    <n v="3"/>
    <x v="72"/>
    <n v="58"/>
    <n v="1"/>
    <n v="2"/>
    <n v="0"/>
    <n v="4"/>
    <n v="1"/>
    <n v="1"/>
    <n v="1"/>
    <n v="0"/>
    <n v="0"/>
    <n v="0"/>
    <n v="47"/>
  </r>
  <r>
    <s v="7-ITAPUA"/>
    <s v="33-LA PAZ"/>
    <s v="0-LA PAZ"/>
    <x v="552"/>
    <n v="7"/>
    <n v="126"/>
    <n v="0"/>
    <n v="5"/>
    <n v="1"/>
    <x v="166"/>
    <n v="20"/>
    <n v="0"/>
    <n v="1"/>
    <n v="0"/>
    <n v="0"/>
    <n v="3"/>
    <n v="1"/>
    <n v="0"/>
    <n v="0"/>
    <n v="0"/>
    <n v="0"/>
    <n v="25"/>
  </r>
  <r>
    <s v="7-ITAPUA"/>
    <s v="35-MAYOR OTAÃ‘O"/>
    <s v="0-MAYOR OTAÃ‘O"/>
    <x v="553"/>
    <n v="1"/>
    <n v="212"/>
    <n v="0"/>
    <n v="1"/>
    <n v="0"/>
    <x v="146"/>
    <n v="43"/>
    <n v="0"/>
    <n v="0"/>
    <n v="1"/>
    <n v="1"/>
    <n v="1"/>
    <n v="0"/>
    <n v="0"/>
    <n v="1"/>
    <n v="1"/>
    <n v="2"/>
    <n v="99"/>
  </r>
  <r>
    <s v="7-ITAPUA"/>
    <s v="35-MAYOR OTAÃ‘O"/>
    <s v="0-MAYOR OTAÃ‘O"/>
    <x v="553"/>
    <n v="2"/>
    <n v="167"/>
    <n v="0"/>
    <n v="4"/>
    <n v="4"/>
    <x v="104"/>
    <n v="32"/>
    <n v="0"/>
    <n v="1"/>
    <n v="1"/>
    <n v="0"/>
    <n v="1"/>
    <n v="0"/>
    <n v="2"/>
    <n v="1"/>
    <n v="0"/>
    <n v="0"/>
    <n v="56"/>
  </r>
  <r>
    <s v="7-ITAPUA"/>
    <s v="35-MAYOR OTAÃ‘O"/>
    <s v="0-MAYOR OTAÃ‘O"/>
    <x v="553"/>
    <n v="3"/>
    <n v="202"/>
    <n v="0"/>
    <n v="3"/>
    <n v="2"/>
    <x v="134"/>
    <n v="31"/>
    <n v="4"/>
    <n v="0"/>
    <n v="0"/>
    <n v="1"/>
    <n v="3"/>
    <n v="1"/>
    <n v="0"/>
    <n v="0"/>
    <n v="0"/>
    <n v="2"/>
    <n v="67"/>
  </r>
  <r>
    <s v="7-ITAPUA"/>
    <s v="35-MAYOR OTAÃ‘O"/>
    <s v="0-MAYOR OTAÃ‘O"/>
    <x v="553"/>
    <n v="4"/>
    <n v="172"/>
    <n v="0"/>
    <n v="3"/>
    <n v="0"/>
    <x v="126"/>
    <n v="22"/>
    <n v="0"/>
    <n v="0"/>
    <n v="0"/>
    <n v="2"/>
    <n v="2"/>
    <n v="0"/>
    <n v="1"/>
    <n v="0"/>
    <n v="0"/>
    <n v="0"/>
    <n v="63"/>
  </r>
  <r>
    <s v="7-ITAPUA"/>
    <s v="35-MAYOR OTAÃ‘O"/>
    <s v="0-MAYOR OTAÃ‘O"/>
    <x v="553"/>
    <n v="5"/>
    <n v="184"/>
    <n v="0"/>
    <n v="5"/>
    <n v="1"/>
    <x v="137"/>
    <n v="17"/>
    <n v="1"/>
    <n v="1"/>
    <n v="0"/>
    <n v="3"/>
    <n v="1"/>
    <n v="0"/>
    <n v="0"/>
    <n v="0"/>
    <n v="3"/>
    <n v="1"/>
    <n v="59"/>
  </r>
  <r>
    <s v="7-ITAPUA"/>
    <s v="35-MAYOR OTAÃ‘O"/>
    <s v="0-MAYOR OTAÃ‘O"/>
    <x v="553"/>
    <n v="6"/>
    <n v="201"/>
    <n v="0"/>
    <n v="6"/>
    <n v="0"/>
    <x v="92"/>
    <n v="31"/>
    <n v="1"/>
    <n v="1"/>
    <n v="1"/>
    <n v="0"/>
    <n v="1"/>
    <n v="0"/>
    <n v="0"/>
    <n v="0"/>
    <n v="2"/>
    <n v="0"/>
    <n v="65"/>
  </r>
  <r>
    <s v="7-ITAPUA"/>
    <s v="35-MAYOR OTAÃ‘O"/>
    <s v="0-MAYOR OTAÃ‘O"/>
    <x v="553"/>
    <n v="7"/>
    <n v="198"/>
    <n v="0"/>
    <n v="4"/>
    <n v="1"/>
    <x v="150"/>
    <n v="42"/>
    <n v="2"/>
    <n v="0"/>
    <n v="1"/>
    <n v="6"/>
    <n v="2"/>
    <n v="2"/>
    <n v="0"/>
    <n v="1"/>
    <n v="1"/>
    <n v="0"/>
    <n v="52"/>
  </r>
  <r>
    <s v="7-ITAPUA"/>
    <s v="35-MAYOR OTAÃ‘O"/>
    <s v="0-MAYOR OTAÃ‘O"/>
    <x v="553"/>
    <n v="8"/>
    <n v="193"/>
    <n v="0"/>
    <n v="1"/>
    <n v="0"/>
    <x v="52"/>
    <n v="20"/>
    <n v="0"/>
    <n v="0"/>
    <n v="3"/>
    <n v="1"/>
    <n v="0"/>
    <n v="0"/>
    <n v="0"/>
    <n v="1"/>
    <n v="1"/>
    <n v="0"/>
    <n v="66"/>
  </r>
  <r>
    <s v="7-ITAPUA"/>
    <s v="35-MAYOR OTAÃ‘O"/>
    <s v="0-MAYOR OTAÃ‘O"/>
    <x v="553"/>
    <n v="9"/>
    <n v="210"/>
    <n v="0"/>
    <n v="4"/>
    <n v="0"/>
    <x v="94"/>
    <n v="29"/>
    <n v="1"/>
    <n v="2"/>
    <n v="0"/>
    <n v="3"/>
    <n v="2"/>
    <n v="0"/>
    <n v="2"/>
    <n v="0"/>
    <n v="0"/>
    <n v="1"/>
    <n v="71"/>
  </r>
  <r>
    <s v="7-ITAPUA"/>
    <s v="35-MAYOR OTAÃ‘O"/>
    <s v="0-MAYOR OTAÃ‘O"/>
    <x v="553"/>
    <n v="10"/>
    <n v="192"/>
    <n v="0"/>
    <n v="1"/>
    <n v="0"/>
    <x v="150"/>
    <n v="23"/>
    <n v="1"/>
    <n v="1"/>
    <n v="0"/>
    <n v="2"/>
    <n v="1"/>
    <n v="0"/>
    <n v="0"/>
    <n v="0"/>
    <n v="0"/>
    <n v="1"/>
    <n v="78"/>
  </r>
  <r>
    <s v="7-ITAPUA"/>
    <s v="35-MAYOR OTAÃ‘O"/>
    <s v="0-MAYOR OTAÃ‘O"/>
    <x v="553"/>
    <n v="11"/>
    <n v="203"/>
    <n v="0"/>
    <n v="2"/>
    <n v="0"/>
    <x v="152"/>
    <n v="51"/>
    <n v="0"/>
    <n v="2"/>
    <n v="2"/>
    <n v="4"/>
    <n v="2"/>
    <n v="0"/>
    <n v="0"/>
    <n v="0"/>
    <n v="0"/>
    <n v="1"/>
    <n v="62"/>
  </r>
  <r>
    <s v="7-ITAPUA"/>
    <s v="35-MAYOR OTAÃ‘O"/>
    <s v="0-MAYOR OTAÃ‘O"/>
    <x v="553"/>
    <n v="12"/>
    <n v="203"/>
    <n v="0"/>
    <n v="3"/>
    <n v="3"/>
    <x v="129"/>
    <n v="33"/>
    <n v="0"/>
    <n v="1"/>
    <n v="2"/>
    <n v="2"/>
    <n v="1"/>
    <n v="1"/>
    <n v="1"/>
    <n v="0"/>
    <n v="1"/>
    <n v="0"/>
    <n v="58"/>
  </r>
  <r>
    <s v="7-ITAPUA"/>
    <s v="35-MAYOR OTAÃ‘O"/>
    <s v="0-MAYOR OTAÃ‘O"/>
    <x v="553"/>
    <n v="13"/>
    <n v="206"/>
    <n v="1"/>
    <n v="2"/>
    <n v="0"/>
    <x v="90"/>
    <n v="29"/>
    <n v="2"/>
    <n v="1"/>
    <n v="1"/>
    <n v="0"/>
    <n v="2"/>
    <n v="0"/>
    <n v="1"/>
    <n v="1"/>
    <n v="0"/>
    <n v="0"/>
    <n v="62"/>
  </r>
  <r>
    <s v="7-ITAPUA"/>
    <s v="35-MAYOR OTAÃ‘O"/>
    <s v="0-MAYOR OTAÃ‘O"/>
    <x v="553"/>
    <n v="14"/>
    <n v="214"/>
    <n v="0"/>
    <n v="7"/>
    <n v="0"/>
    <x v="80"/>
    <n v="29"/>
    <n v="0"/>
    <n v="0"/>
    <n v="0"/>
    <n v="2"/>
    <n v="2"/>
    <n v="0"/>
    <n v="0"/>
    <n v="1"/>
    <n v="0"/>
    <n v="0"/>
    <n v="71"/>
  </r>
  <r>
    <s v="7-ITAPUA"/>
    <s v="35-MAYOR OTAÃ‘O"/>
    <s v="0-MAYOR OTAÃ‘O"/>
    <x v="553"/>
    <n v="15"/>
    <n v="191"/>
    <n v="0"/>
    <n v="4"/>
    <n v="0"/>
    <x v="156"/>
    <n v="23"/>
    <n v="0"/>
    <n v="2"/>
    <n v="2"/>
    <n v="2"/>
    <n v="0"/>
    <n v="0"/>
    <n v="1"/>
    <n v="0"/>
    <n v="0"/>
    <n v="1"/>
    <n v="78"/>
  </r>
  <r>
    <s v="7-ITAPUA"/>
    <s v="35-MAYOR OTAÃ‘O"/>
    <s v="0-MAYOR OTAÃ‘O"/>
    <x v="553"/>
    <n v="16"/>
    <n v="215"/>
    <n v="0"/>
    <n v="3"/>
    <n v="0"/>
    <x v="105"/>
    <n v="41"/>
    <n v="0"/>
    <n v="0"/>
    <n v="2"/>
    <n v="0"/>
    <n v="2"/>
    <n v="0"/>
    <n v="0"/>
    <n v="1"/>
    <n v="0"/>
    <n v="1"/>
    <n v="92"/>
  </r>
  <r>
    <s v="7-ITAPUA"/>
    <s v="35-MAYOR OTAÃ‘O"/>
    <s v="0-MAYOR OTAÃ‘O"/>
    <x v="553"/>
    <n v="17"/>
    <n v="187"/>
    <n v="0"/>
    <n v="4"/>
    <n v="0"/>
    <x v="126"/>
    <n v="20"/>
    <n v="1"/>
    <n v="0"/>
    <n v="1"/>
    <n v="2"/>
    <n v="1"/>
    <n v="0"/>
    <n v="1"/>
    <n v="0"/>
    <n v="1"/>
    <n v="0"/>
    <n v="77"/>
  </r>
  <r>
    <s v="7-ITAPUA"/>
    <s v="35-MAYOR OTAÃ‘O"/>
    <s v="0-MAYOR OTAÃ‘O"/>
    <x v="553"/>
    <n v="18"/>
    <n v="199"/>
    <n v="0"/>
    <n v="4"/>
    <n v="1"/>
    <x v="134"/>
    <n v="22"/>
    <n v="0"/>
    <n v="0"/>
    <n v="0"/>
    <n v="2"/>
    <n v="3"/>
    <n v="0"/>
    <n v="0"/>
    <n v="1"/>
    <n v="0"/>
    <n v="0"/>
    <n v="78"/>
  </r>
  <r>
    <s v="7-ITAPUA"/>
    <s v="35-MAYOR OTAÃ‘O"/>
    <s v="0-MAYOR OTAÃ‘O"/>
    <x v="554"/>
    <n v="1"/>
    <n v="217"/>
    <n v="0"/>
    <n v="1"/>
    <n v="0"/>
    <x v="53"/>
    <n v="29"/>
    <n v="0"/>
    <n v="1"/>
    <n v="2"/>
    <n v="3"/>
    <n v="1"/>
    <n v="1"/>
    <n v="0"/>
    <n v="1"/>
    <n v="0"/>
    <n v="2"/>
    <n v="96"/>
  </r>
  <r>
    <s v="7-ITAPUA"/>
    <s v="35-MAYOR OTAÃ‘O"/>
    <s v="0-MAYOR OTAÃ‘O"/>
    <x v="554"/>
    <n v="2"/>
    <n v="223"/>
    <n v="0"/>
    <n v="5"/>
    <n v="0"/>
    <x v="58"/>
    <n v="30"/>
    <n v="2"/>
    <n v="2"/>
    <n v="1"/>
    <n v="2"/>
    <n v="2"/>
    <n v="0"/>
    <n v="1"/>
    <n v="0"/>
    <n v="0"/>
    <n v="0"/>
    <n v="102"/>
  </r>
  <r>
    <s v="7-ITAPUA"/>
    <s v="35-MAYOR OTAÃ‘O"/>
    <s v="0-MAYOR OTAÃ‘O"/>
    <x v="554"/>
    <n v="3"/>
    <n v="220"/>
    <n v="0"/>
    <n v="5"/>
    <n v="0"/>
    <x v="53"/>
    <n v="35"/>
    <n v="1"/>
    <n v="1"/>
    <n v="2"/>
    <n v="1"/>
    <n v="0"/>
    <n v="0"/>
    <n v="0"/>
    <n v="0"/>
    <n v="1"/>
    <n v="0"/>
    <n v="94"/>
  </r>
  <r>
    <s v="7-ITAPUA"/>
    <s v="35-MAYOR OTAÃ‘O"/>
    <s v="0-MAYOR OTAÃ‘O"/>
    <x v="554"/>
    <n v="4"/>
    <n v="227"/>
    <n v="0"/>
    <n v="3"/>
    <n v="0"/>
    <x v="93"/>
    <n v="29"/>
    <n v="1"/>
    <n v="1"/>
    <n v="2"/>
    <n v="1"/>
    <n v="0"/>
    <n v="0"/>
    <n v="0"/>
    <n v="0"/>
    <n v="0"/>
    <n v="1"/>
    <n v="91"/>
  </r>
  <r>
    <s v="7-ITAPUA"/>
    <s v="35-MAYOR OTAÃ‘O"/>
    <s v="0-MAYOR OTAÃ‘O"/>
    <x v="554"/>
    <n v="5"/>
    <n v="215"/>
    <n v="0"/>
    <n v="7"/>
    <n v="0"/>
    <x v="91"/>
    <n v="18"/>
    <n v="0"/>
    <n v="0"/>
    <n v="0"/>
    <n v="2"/>
    <n v="1"/>
    <n v="0"/>
    <n v="0"/>
    <n v="0"/>
    <n v="0"/>
    <n v="0"/>
    <n v="93"/>
  </r>
  <r>
    <s v="7-ITAPUA"/>
    <s v="35-MAYOR OTAÃ‘O"/>
    <s v="0-MAYOR OTAÃ‘O"/>
    <x v="554"/>
    <n v="6"/>
    <n v="207"/>
    <n v="0"/>
    <n v="3"/>
    <n v="0"/>
    <x v="93"/>
    <n v="18"/>
    <n v="1"/>
    <n v="3"/>
    <n v="1"/>
    <n v="2"/>
    <n v="0"/>
    <n v="2"/>
    <n v="0"/>
    <n v="0"/>
    <n v="1"/>
    <n v="0"/>
    <n v="78"/>
  </r>
  <r>
    <s v="7-ITAPUA"/>
    <s v="35-MAYOR OTAÃ‘O"/>
    <s v="0-MAYOR OTAÃ‘O"/>
    <x v="554"/>
    <n v="7"/>
    <n v="224"/>
    <n v="0"/>
    <n v="3"/>
    <n v="0"/>
    <x v="137"/>
    <n v="33"/>
    <n v="1"/>
    <n v="0"/>
    <n v="2"/>
    <n v="2"/>
    <n v="1"/>
    <n v="0"/>
    <n v="0"/>
    <n v="2"/>
    <n v="0"/>
    <n v="1"/>
    <n v="87"/>
  </r>
  <r>
    <s v="7-ITAPUA"/>
    <s v="35-MAYOR OTAÃ‘O"/>
    <s v="0-MAYOR OTAÃ‘O"/>
    <x v="554"/>
    <n v="8"/>
    <n v="215"/>
    <n v="0"/>
    <n v="3"/>
    <n v="0"/>
    <x v="153"/>
    <n v="38"/>
    <n v="1"/>
    <n v="1"/>
    <n v="1"/>
    <n v="0"/>
    <n v="1"/>
    <n v="0"/>
    <n v="1"/>
    <n v="1"/>
    <n v="0"/>
    <n v="0"/>
    <n v="77"/>
  </r>
  <r>
    <s v="7-ITAPUA"/>
    <s v="35-MAYOR OTAÃ‘O"/>
    <s v="0-MAYOR OTAÃ‘O"/>
    <x v="554"/>
    <n v="9"/>
    <n v="234"/>
    <n v="0"/>
    <n v="8"/>
    <n v="0"/>
    <x v="106"/>
    <n v="27"/>
    <n v="1"/>
    <n v="1"/>
    <n v="0"/>
    <n v="2"/>
    <n v="3"/>
    <n v="1"/>
    <n v="1"/>
    <n v="1"/>
    <n v="0"/>
    <n v="0"/>
    <n v="86"/>
  </r>
  <r>
    <s v="7-ITAPUA"/>
    <s v="35-MAYOR OTAÃ‘O"/>
    <s v="0-MAYOR OTAÃ‘O"/>
    <x v="554"/>
    <n v="10"/>
    <n v="240"/>
    <n v="0"/>
    <n v="8"/>
    <n v="0"/>
    <x v="83"/>
    <n v="34"/>
    <n v="1"/>
    <n v="3"/>
    <n v="0"/>
    <n v="4"/>
    <n v="0"/>
    <n v="0"/>
    <n v="0"/>
    <n v="1"/>
    <n v="1"/>
    <n v="0"/>
    <n v="98"/>
  </r>
  <r>
    <s v="7-ITAPUA"/>
    <s v="35-MAYOR OTAÃ‘O"/>
    <s v="0-MAYOR OTAÃ‘O"/>
    <x v="554"/>
    <n v="11"/>
    <n v="199"/>
    <n v="0"/>
    <n v="1"/>
    <n v="0"/>
    <x v="58"/>
    <n v="25"/>
    <n v="2"/>
    <n v="1"/>
    <n v="4"/>
    <n v="5"/>
    <n v="0"/>
    <n v="0"/>
    <n v="0"/>
    <n v="2"/>
    <n v="0"/>
    <n v="0"/>
    <n v="83"/>
  </r>
  <r>
    <s v="7-ITAPUA"/>
    <s v="35-MAYOR OTAÃ‘O"/>
    <s v="0-MAYOR OTAÃ‘O"/>
    <x v="554"/>
    <n v="12"/>
    <n v="64"/>
    <n v="0"/>
    <n v="1"/>
    <n v="0"/>
    <x v="172"/>
    <n v="7"/>
    <n v="0"/>
    <n v="0"/>
    <n v="1"/>
    <n v="0"/>
    <n v="1"/>
    <n v="0"/>
    <n v="0"/>
    <n v="0"/>
    <n v="0"/>
    <n v="0"/>
    <n v="25"/>
  </r>
  <r>
    <s v="7-ITAPUA"/>
    <s v="37-NATALIO"/>
    <s v="0-NATALIO"/>
    <x v="555"/>
    <n v="1"/>
    <n v="166"/>
    <n v="0"/>
    <n v="4"/>
    <n v="3"/>
    <x v="130"/>
    <n v="34"/>
    <n v="0"/>
    <n v="0"/>
    <n v="0"/>
    <n v="2"/>
    <n v="3"/>
    <n v="3"/>
    <n v="0"/>
    <n v="0"/>
    <n v="0"/>
    <n v="0"/>
    <n v="42"/>
  </r>
  <r>
    <s v="7-ITAPUA"/>
    <s v="37-NATALIO"/>
    <s v="0-NATALIO"/>
    <x v="555"/>
    <n v="2"/>
    <n v="173"/>
    <n v="0"/>
    <n v="8"/>
    <n v="0"/>
    <x v="112"/>
    <n v="41"/>
    <n v="0"/>
    <n v="2"/>
    <n v="0"/>
    <n v="3"/>
    <n v="3"/>
    <n v="1"/>
    <n v="0"/>
    <n v="0"/>
    <n v="0"/>
    <n v="0"/>
    <n v="44"/>
  </r>
  <r>
    <s v="7-ITAPUA"/>
    <s v="37-NATALIO"/>
    <s v="0-NATALIO"/>
    <x v="555"/>
    <n v="3"/>
    <n v="197"/>
    <n v="0"/>
    <n v="4"/>
    <n v="0"/>
    <x v="83"/>
    <n v="44"/>
    <n v="1"/>
    <n v="4"/>
    <n v="1"/>
    <n v="3"/>
    <n v="1"/>
    <n v="2"/>
    <n v="0"/>
    <n v="1"/>
    <n v="0"/>
    <n v="0"/>
    <n v="46"/>
  </r>
  <r>
    <s v="7-ITAPUA"/>
    <s v="37-NATALIO"/>
    <s v="0-NATALIO"/>
    <x v="555"/>
    <n v="4"/>
    <n v="182"/>
    <n v="0"/>
    <n v="6"/>
    <n v="3"/>
    <x v="141"/>
    <n v="28"/>
    <n v="0"/>
    <n v="1"/>
    <n v="0"/>
    <n v="1"/>
    <n v="0"/>
    <n v="0"/>
    <n v="0"/>
    <n v="0"/>
    <n v="1"/>
    <n v="0"/>
    <n v="55"/>
  </r>
  <r>
    <s v="7-ITAPUA"/>
    <s v="37-NATALIO"/>
    <s v="0-NATALIO"/>
    <x v="555"/>
    <n v="5"/>
    <n v="189"/>
    <n v="0"/>
    <n v="4"/>
    <n v="0"/>
    <x v="53"/>
    <n v="55"/>
    <n v="1"/>
    <n v="3"/>
    <n v="3"/>
    <n v="1"/>
    <n v="1"/>
    <n v="2"/>
    <n v="1"/>
    <n v="0"/>
    <n v="1"/>
    <n v="0"/>
    <n v="37"/>
  </r>
  <r>
    <s v="7-ITAPUA"/>
    <s v="37-NATALIO"/>
    <s v="0-NATALIO"/>
    <x v="555"/>
    <n v="6"/>
    <n v="191"/>
    <n v="0"/>
    <n v="2"/>
    <n v="3"/>
    <x v="151"/>
    <n v="38"/>
    <n v="0"/>
    <n v="1"/>
    <n v="2"/>
    <n v="1"/>
    <n v="3"/>
    <n v="0"/>
    <n v="1"/>
    <n v="0"/>
    <n v="1"/>
    <n v="0"/>
    <n v="54"/>
  </r>
  <r>
    <s v="7-ITAPUA"/>
    <s v="37-NATALIO"/>
    <s v="0-NATALIO"/>
    <x v="555"/>
    <n v="7"/>
    <n v="200"/>
    <n v="0"/>
    <n v="2"/>
    <n v="0"/>
    <x v="137"/>
    <n v="43"/>
    <n v="1"/>
    <n v="4"/>
    <n v="2"/>
    <n v="1"/>
    <n v="3"/>
    <n v="0"/>
    <n v="1"/>
    <n v="0"/>
    <n v="2"/>
    <n v="1"/>
    <n v="48"/>
  </r>
  <r>
    <s v="7-ITAPUA"/>
    <s v="37-NATALIO"/>
    <s v="0-NATALIO"/>
    <x v="555"/>
    <n v="8"/>
    <n v="225"/>
    <n v="0"/>
    <n v="3"/>
    <n v="2"/>
    <x v="94"/>
    <n v="49"/>
    <n v="0"/>
    <n v="2"/>
    <n v="0"/>
    <n v="3"/>
    <n v="2"/>
    <n v="1"/>
    <n v="1"/>
    <n v="0"/>
    <n v="0"/>
    <n v="0"/>
    <n v="67"/>
  </r>
  <r>
    <s v="7-ITAPUA"/>
    <s v="37-NATALIO"/>
    <s v="0-NATALIO"/>
    <x v="555"/>
    <n v="9"/>
    <n v="188"/>
    <n v="0"/>
    <n v="2"/>
    <n v="2"/>
    <x v="57"/>
    <n v="32"/>
    <n v="0"/>
    <n v="0"/>
    <n v="0"/>
    <n v="2"/>
    <n v="1"/>
    <n v="0"/>
    <n v="2"/>
    <n v="0"/>
    <n v="0"/>
    <n v="1"/>
    <n v="64"/>
  </r>
  <r>
    <s v="7-ITAPUA"/>
    <s v="37-NATALIO"/>
    <s v="0-NATALIO"/>
    <x v="555"/>
    <n v="10"/>
    <n v="201"/>
    <n v="0"/>
    <n v="6"/>
    <n v="5"/>
    <x v="153"/>
    <n v="39"/>
    <n v="1"/>
    <n v="1"/>
    <n v="0"/>
    <n v="2"/>
    <n v="1"/>
    <n v="2"/>
    <n v="0"/>
    <n v="2"/>
    <n v="0"/>
    <n v="2"/>
    <n v="49"/>
  </r>
  <r>
    <s v="7-ITAPUA"/>
    <s v="37-NATALIO"/>
    <s v="0-NATALIO"/>
    <x v="555"/>
    <n v="11"/>
    <n v="178"/>
    <n v="0"/>
    <n v="2"/>
    <n v="0"/>
    <x v="130"/>
    <n v="39"/>
    <n v="0"/>
    <n v="2"/>
    <n v="0"/>
    <n v="1"/>
    <n v="2"/>
    <n v="0"/>
    <n v="0"/>
    <n v="0"/>
    <n v="0"/>
    <n v="1"/>
    <n v="56"/>
  </r>
  <r>
    <s v="7-ITAPUA"/>
    <s v="37-NATALIO"/>
    <s v="0-NATALIO"/>
    <x v="555"/>
    <n v="12"/>
    <n v="231"/>
    <n v="0"/>
    <n v="4"/>
    <n v="2"/>
    <x v="57"/>
    <n v="72"/>
    <n v="1"/>
    <n v="2"/>
    <n v="2"/>
    <n v="1"/>
    <n v="3"/>
    <n v="0"/>
    <n v="2"/>
    <n v="3"/>
    <n v="2"/>
    <n v="2"/>
    <n v="53"/>
  </r>
  <r>
    <s v="7-ITAPUA"/>
    <s v="37-NATALIO"/>
    <s v="0-NATALIO"/>
    <x v="556"/>
    <n v="1"/>
    <n v="154"/>
    <n v="0"/>
    <n v="2"/>
    <n v="0"/>
    <x v="123"/>
    <n v="22"/>
    <n v="0"/>
    <n v="0"/>
    <n v="0"/>
    <n v="4"/>
    <n v="2"/>
    <n v="1"/>
    <n v="0"/>
    <n v="3"/>
    <n v="1"/>
    <n v="1"/>
    <n v="37"/>
  </r>
  <r>
    <s v="7-ITAPUA"/>
    <s v="37-NATALIO"/>
    <s v="0-NATALIO"/>
    <x v="556"/>
    <n v="2"/>
    <n v="198"/>
    <n v="0"/>
    <n v="2"/>
    <n v="6"/>
    <x v="150"/>
    <n v="41"/>
    <n v="1"/>
    <n v="2"/>
    <n v="0"/>
    <n v="0"/>
    <n v="2"/>
    <n v="0"/>
    <n v="0"/>
    <n v="0"/>
    <n v="0"/>
    <n v="0"/>
    <n v="60"/>
  </r>
  <r>
    <s v="7-ITAPUA"/>
    <s v="37-NATALIO"/>
    <s v="0-NATALIO"/>
    <x v="556"/>
    <n v="3"/>
    <n v="238"/>
    <n v="0"/>
    <n v="4"/>
    <n v="3"/>
    <x v="52"/>
    <n v="57"/>
    <n v="0"/>
    <n v="2"/>
    <n v="1"/>
    <n v="0"/>
    <n v="4"/>
    <n v="1"/>
    <n v="3"/>
    <n v="3"/>
    <n v="0"/>
    <n v="2"/>
    <n v="58"/>
  </r>
  <r>
    <s v="7-ITAPUA"/>
    <s v="37-NATALIO"/>
    <s v="0-NATALIO"/>
    <x v="556"/>
    <n v="4"/>
    <n v="212"/>
    <n v="0"/>
    <n v="1"/>
    <n v="2"/>
    <x v="89"/>
    <n v="37"/>
    <n v="0"/>
    <n v="1"/>
    <n v="1"/>
    <n v="1"/>
    <n v="1"/>
    <n v="2"/>
    <n v="0"/>
    <n v="0"/>
    <n v="0"/>
    <n v="3"/>
    <n v="55"/>
  </r>
  <r>
    <s v="7-ITAPUA"/>
    <s v="37-NATALIO"/>
    <s v="0-NATALIO"/>
    <x v="556"/>
    <n v="5"/>
    <n v="197"/>
    <n v="0"/>
    <n v="7"/>
    <n v="8"/>
    <x v="129"/>
    <n v="31"/>
    <n v="1"/>
    <n v="3"/>
    <n v="2"/>
    <n v="3"/>
    <n v="2"/>
    <n v="1"/>
    <n v="0"/>
    <n v="0"/>
    <n v="0"/>
    <n v="1"/>
    <n v="41"/>
  </r>
  <r>
    <s v="7-ITAPUA"/>
    <s v="37-NATALIO"/>
    <s v="0-NATALIO"/>
    <x v="556"/>
    <n v="6"/>
    <n v="206"/>
    <n v="0"/>
    <n v="3"/>
    <n v="4"/>
    <x v="125"/>
    <n v="42"/>
    <n v="0"/>
    <n v="1"/>
    <n v="0"/>
    <n v="2"/>
    <n v="2"/>
    <n v="0"/>
    <n v="0"/>
    <n v="1"/>
    <n v="2"/>
    <n v="0"/>
    <n v="44"/>
  </r>
  <r>
    <s v="7-ITAPUA"/>
    <s v="37-NATALIO"/>
    <s v="0-NATALIO"/>
    <x v="556"/>
    <n v="7"/>
    <n v="233"/>
    <n v="0"/>
    <n v="3"/>
    <n v="3"/>
    <x v="106"/>
    <n v="40"/>
    <n v="0"/>
    <n v="3"/>
    <n v="3"/>
    <n v="1"/>
    <n v="5"/>
    <n v="1"/>
    <n v="1"/>
    <n v="2"/>
    <n v="1"/>
    <n v="1"/>
    <n v="66"/>
  </r>
  <r>
    <s v="7-ITAPUA"/>
    <s v="37-NATALIO"/>
    <s v="0-NATALIO"/>
    <x v="556"/>
    <n v="8"/>
    <n v="202"/>
    <n v="0"/>
    <n v="4"/>
    <n v="1"/>
    <x v="80"/>
    <n v="32"/>
    <n v="0"/>
    <n v="4"/>
    <n v="1"/>
    <n v="2"/>
    <n v="1"/>
    <n v="0"/>
    <n v="1"/>
    <n v="0"/>
    <n v="0"/>
    <n v="4"/>
    <n v="50"/>
  </r>
  <r>
    <s v="7-ITAPUA"/>
    <s v="37-NATALIO"/>
    <s v="0-NATALIO"/>
    <x v="556"/>
    <n v="9"/>
    <n v="211"/>
    <n v="0"/>
    <n v="6"/>
    <n v="0"/>
    <x v="93"/>
    <n v="36"/>
    <n v="1"/>
    <n v="0"/>
    <n v="1"/>
    <n v="2"/>
    <n v="3"/>
    <n v="2"/>
    <n v="1"/>
    <n v="1"/>
    <n v="0"/>
    <n v="0"/>
    <n v="60"/>
  </r>
  <r>
    <s v="7-ITAPUA"/>
    <s v="37-NATALIO"/>
    <s v="0-NATALIO"/>
    <x v="556"/>
    <n v="10"/>
    <n v="205"/>
    <n v="0"/>
    <n v="2"/>
    <n v="4"/>
    <x v="151"/>
    <n v="56"/>
    <n v="0"/>
    <n v="2"/>
    <n v="1"/>
    <n v="0"/>
    <n v="0"/>
    <n v="2"/>
    <n v="1"/>
    <n v="2"/>
    <n v="0"/>
    <n v="2"/>
    <n v="48"/>
  </r>
  <r>
    <s v="7-ITAPUA"/>
    <s v="37-NATALIO"/>
    <s v="0-NATALIO"/>
    <x v="556"/>
    <n v="11"/>
    <n v="176"/>
    <n v="0"/>
    <n v="4"/>
    <n v="5"/>
    <x v="152"/>
    <n v="33"/>
    <n v="0"/>
    <n v="2"/>
    <n v="0"/>
    <n v="1"/>
    <n v="3"/>
    <n v="2"/>
    <n v="0"/>
    <n v="1"/>
    <n v="1"/>
    <n v="1"/>
    <n v="46"/>
  </r>
  <r>
    <s v="7-ITAPUA"/>
    <s v="37-NATALIO"/>
    <s v="0-NATALIO"/>
    <x v="557"/>
    <n v="1"/>
    <n v="175"/>
    <n v="0"/>
    <n v="5"/>
    <n v="1"/>
    <x v="156"/>
    <n v="31"/>
    <n v="0"/>
    <n v="2"/>
    <n v="1"/>
    <n v="2"/>
    <n v="3"/>
    <n v="0"/>
    <n v="0"/>
    <n v="0"/>
    <n v="0"/>
    <n v="0"/>
    <n v="52"/>
  </r>
  <r>
    <s v="7-ITAPUA"/>
    <s v="37-NATALIO"/>
    <s v="0-NATALIO"/>
    <x v="557"/>
    <n v="2"/>
    <n v="198"/>
    <n v="0"/>
    <n v="3"/>
    <n v="2"/>
    <x v="154"/>
    <n v="40"/>
    <n v="2"/>
    <n v="2"/>
    <n v="1"/>
    <n v="1"/>
    <n v="1"/>
    <n v="0"/>
    <n v="1"/>
    <n v="0"/>
    <n v="0"/>
    <n v="0"/>
    <n v="59"/>
  </r>
  <r>
    <s v="7-ITAPUA"/>
    <s v="37-NATALIO"/>
    <s v="0-NATALIO"/>
    <x v="557"/>
    <n v="3"/>
    <n v="201"/>
    <n v="0"/>
    <n v="6"/>
    <n v="2"/>
    <x v="122"/>
    <n v="39"/>
    <n v="1"/>
    <n v="1"/>
    <n v="2"/>
    <n v="1"/>
    <n v="1"/>
    <n v="1"/>
    <n v="0"/>
    <n v="0"/>
    <n v="0"/>
    <n v="0"/>
    <n v="51"/>
  </r>
  <r>
    <s v="7-ITAPUA"/>
    <s v="37-NATALIO"/>
    <s v="0-NATALIO"/>
    <x v="557"/>
    <n v="4"/>
    <n v="177"/>
    <n v="0"/>
    <n v="3"/>
    <n v="2"/>
    <x v="130"/>
    <n v="29"/>
    <n v="0"/>
    <n v="3"/>
    <n v="1"/>
    <n v="0"/>
    <n v="2"/>
    <n v="0"/>
    <n v="0"/>
    <n v="0"/>
    <n v="0"/>
    <n v="0"/>
    <n v="62"/>
  </r>
  <r>
    <s v="7-ITAPUA"/>
    <s v="37-NATALIO"/>
    <s v="0-NATALIO"/>
    <x v="557"/>
    <n v="5"/>
    <n v="213"/>
    <n v="0"/>
    <n v="8"/>
    <n v="0"/>
    <x v="82"/>
    <n v="32"/>
    <n v="0"/>
    <n v="4"/>
    <n v="0"/>
    <n v="2"/>
    <n v="3"/>
    <n v="0"/>
    <n v="0"/>
    <n v="1"/>
    <n v="1"/>
    <n v="0"/>
    <n v="49"/>
  </r>
  <r>
    <s v="7-ITAPUA"/>
    <s v="37-NATALIO"/>
    <s v="0-NATALIO"/>
    <x v="557"/>
    <n v="6"/>
    <n v="180"/>
    <n v="0"/>
    <n v="5"/>
    <n v="1"/>
    <x v="128"/>
    <n v="37"/>
    <n v="0"/>
    <n v="1"/>
    <n v="1"/>
    <n v="2"/>
    <n v="2"/>
    <n v="0"/>
    <n v="0"/>
    <n v="0"/>
    <n v="0"/>
    <n v="1"/>
    <n v="47"/>
  </r>
  <r>
    <s v="7-ITAPUA"/>
    <s v="37-NATALIO"/>
    <s v="0-NATALIO"/>
    <x v="557"/>
    <n v="7"/>
    <n v="177"/>
    <n v="0"/>
    <n v="2"/>
    <n v="2"/>
    <x v="107"/>
    <n v="30"/>
    <n v="0"/>
    <n v="0"/>
    <n v="1"/>
    <n v="2"/>
    <n v="3"/>
    <n v="1"/>
    <n v="0"/>
    <n v="0"/>
    <n v="1"/>
    <n v="1"/>
    <n v="73"/>
  </r>
  <r>
    <s v="7-ITAPUA"/>
    <s v="37-NATALIO"/>
    <s v="0-NATALIO"/>
    <x v="557"/>
    <n v="8"/>
    <n v="195"/>
    <n v="1"/>
    <n v="3"/>
    <n v="2"/>
    <x v="93"/>
    <n v="29"/>
    <n v="0"/>
    <n v="2"/>
    <n v="3"/>
    <n v="2"/>
    <n v="4"/>
    <n v="0"/>
    <n v="0"/>
    <n v="0"/>
    <n v="0"/>
    <n v="2"/>
    <n v="49"/>
  </r>
  <r>
    <s v="7-ITAPUA"/>
    <s v="37-NATALIO"/>
    <s v="0-NATALIO"/>
    <x v="558"/>
    <n v="1"/>
    <n v="238"/>
    <n v="0"/>
    <n v="4"/>
    <n v="1"/>
    <x v="82"/>
    <n v="38"/>
    <n v="1"/>
    <n v="1"/>
    <n v="1"/>
    <n v="5"/>
    <n v="0"/>
    <n v="0"/>
    <n v="0"/>
    <n v="0"/>
    <n v="0"/>
    <n v="0"/>
    <n v="74"/>
  </r>
  <r>
    <s v="7-ITAPUA"/>
    <s v="37-NATALIO"/>
    <s v="0-NATALIO"/>
    <x v="558"/>
    <n v="2"/>
    <n v="238"/>
    <n v="0"/>
    <n v="2"/>
    <n v="1"/>
    <x v="71"/>
    <n v="47"/>
    <n v="1"/>
    <n v="0"/>
    <n v="4"/>
    <n v="2"/>
    <n v="0"/>
    <n v="2"/>
    <n v="0"/>
    <n v="1"/>
    <n v="0"/>
    <n v="0"/>
    <n v="67"/>
  </r>
  <r>
    <s v="7-ITAPUA"/>
    <s v="37-NATALIO"/>
    <s v="0-NATALIO"/>
    <x v="558"/>
    <n v="3"/>
    <n v="247"/>
    <n v="0"/>
    <n v="5"/>
    <n v="0"/>
    <x v="47"/>
    <n v="54"/>
    <n v="1"/>
    <n v="4"/>
    <n v="3"/>
    <n v="4"/>
    <n v="1"/>
    <n v="1"/>
    <n v="1"/>
    <n v="0"/>
    <n v="0"/>
    <n v="1"/>
    <n v="63"/>
  </r>
  <r>
    <s v="7-ITAPUA"/>
    <s v="37-NATALIO"/>
    <s v="0-NATALIO"/>
    <x v="558"/>
    <n v="4"/>
    <n v="249"/>
    <n v="0"/>
    <n v="7"/>
    <n v="0"/>
    <x v="69"/>
    <n v="47"/>
    <n v="1"/>
    <n v="3"/>
    <n v="0"/>
    <n v="2"/>
    <n v="0"/>
    <n v="1"/>
    <n v="0"/>
    <n v="0"/>
    <n v="0"/>
    <n v="0"/>
    <n v="76"/>
  </r>
  <r>
    <s v="7-ITAPUA"/>
    <s v="37-NATALIO"/>
    <s v="0-NATALIO"/>
    <x v="559"/>
    <n v="1"/>
    <n v="166"/>
    <n v="2"/>
    <n v="4"/>
    <n v="0"/>
    <x v="166"/>
    <n v="26"/>
    <n v="0"/>
    <n v="2"/>
    <n v="0"/>
    <n v="1"/>
    <n v="3"/>
    <n v="0"/>
    <n v="0"/>
    <n v="0"/>
    <n v="0"/>
    <n v="0"/>
    <n v="58"/>
  </r>
  <r>
    <s v="7-ITAPUA"/>
    <s v="37-NATALIO"/>
    <s v="0-NATALIO"/>
    <x v="559"/>
    <n v="2"/>
    <n v="166"/>
    <n v="0"/>
    <n v="4"/>
    <n v="1"/>
    <x v="104"/>
    <n v="26"/>
    <n v="0"/>
    <n v="2"/>
    <n v="1"/>
    <n v="3"/>
    <n v="2"/>
    <n v="0"/>
    <n v="1"/>
    <n v="1"/>
    <n v="0"/>
    <n v="1"/>
    <n v="59"/>
  </r>
  <r>
    <s v="7-ITAPUA"/>
    <s v="37-NATALIO"/>
    <s v="0-NATALIO"/>
    <x v="559"/>
    <n v="3"/>
    <n v="177"/>
    <n v="0"/>
    <n v="5"/>
    <n v="1"/>
    <x v="150"/>
    <n v="36"/>
    <n v="0"/>
    <n v="2"/>
    <n v="1"/>
    <n v="0"/>
    <n v="2"/>
    <n v="0"/>
    <n v="0"/>
    <n v="0"/>
    <n v="0"/>
    <n v="0"/>
    <n v="46"/>
  </r>
  <r>
    <s v="7-ITAPUA"/>
    <s v="37-NATALIO"/>
    <s v="0-NATALIO"/>
    <x v="559"/>
    <n v="4"/>
    <n v="167"/>
    <n v="0"/>
    <n v="3"/>
    <n v="3"/>
    <x v="107"/>
    <n v="36"/>
    <n v="0"/>
    <n v="0"/>
    <n v="0"/>
    <n v="1"/>
    <n v="1"/>
    <n v="1"/>
    <n v="0"/>
    <n v="0"/>
    <n v="0"/>
    <n v="0"/>
    <n v="61"/>
  </r>
  <r>
    <s v="7-ITAPUA"/>
    <s v="37-NATALIO"/>
    <s v="0-NATALIO"/>
    <x v="559"/>
    <n v="5"/>
    <n v="55"/>
    <n v="0"/>
    <n v="0"/>
    <n v="1"/>
    <x v="185"/>
    <n v="14"/>
    <n v="0"/>
    <n v="0"/>
    <n v="0"/>
    <n v="0"/>
    <n v="0"/>
    <n v="1"/>
    <n v="0"/>
    <n v="0"/>
    <n v="0"/>
    <n v="0"/>
    <n v="15"/>
  </r>
  <r>
    <s v="7-ITAPUA"/>
    <s v="39-NUEVA ALBORADA"/>
    <s v="0-NUEVA ALBORADA"/>
    <x v="560"/>
    <n v="1"/>
    <n v="264"/>
    <n v="0"/>
    <n v="1"/>
    <n v="2"/>
    <x v="59"/>
    <n v="95"/>
    <n v="0"/>
    <n v="4"/>
    <n v="2"/>
    <n v="0"/>
    <n v="3"/>
    <n v="1"/>
    <n v="1"/>
    <n v="0"/>
    <n v="0"/>
    <n v="0"/>
    <n v="25"/>
  </r>
  <r>
    <s v="7-ITAPUA"/>
    <s v="39-NUEVA ALBORADA"/>
    <s v="0-NUEVA ALBORADA"/>
    <x v="560"/>
    <n v="2"/>
    <n v="233"/>
    <n v="0"/>
    <n v="5"/>
    <n v="2"/>
    <x v="70"/>
    <n v="72"/>
    <n v="2"/>
    <n v="1"/>
    <n v="2"/>
    <n v="1"/>
    <n v="1"/>
    <n v="0"/>
    <n v="2"/>
    <n v="1"/>
    <n v="0"/>
    <n v="0"/>
    <n v="21"/>
  </r>
  <r>
    <s v="7-ITAPUA"/>
    <s v="39-NUEVA ALBORADA"/>
    <s v="0-NUEVA ALBORADA"/>
    <x v="560"/>
    <n v="3"/>
    <n v="255"/>
    <n v="0"/>
    <n v="5"/>
    <n v="1"/>
    <x v="48"/>
    <n v="67"/>
    <n v="0"/>
    <n v="1"/>
    <n v="0"/>
    <n v="3"/>
    <n v="1"/>
    <n v="0"/>
    <n v="0"/>
    <n v="1"/>
    <n v="1"/>
    <n v="0"/>
    <n v="27"/>
  </r>
  <r>
    <s v="7-ITAPUA"/>
    <s v="39-NUEVA ALBORADA"/>
    <s v="0-NUEVA ALBORADA"/>
    <x v="560"/>
    <n v="4"/>
    <n v="227"/>
    <n v="0"/>
    <n v="1"/>
    <n v="1"/>
    <x v="89"/>
    <n v="84"/>
    <n v="0"/>
    <n v="1"/>
    <n v="0"/>
    <n v="0"/>
    <n v="2"/>
    <n v="0"/>
    <n v="0"/>
    <n v="0"/>
    <n v="0"/>
    <n v="0"/>
    <n v="30"/>
  </r>
  <r>
    <s v="7-ITAPUA"/>
    <s v="39-NUEVA ALBORADA"/>
    <s v="0-NUEVA ALBORADA"/>
    <x v="560"/>
    <n v="5"/>
    <n v="232"/>
    <n v="0"/>
    <n v="9"/>
    <n v="4"/>
    <x v="76"/>
    <n v="65"/>
    <n v="1"/>
    <n v="1"/>
    <n v="1"/>
    <n v="1"/>
    <n v="4"/>
    <n v="0"/>
    <n v="0"/>
    <n v="0"/>
    <n v="0"/>
    <n v="0"/>
    <n v="15"/>
  </r>
  <r>
    <s v="7-ITAPUA"/>
    <s v="39-NUEVA ALBORADA"/>
    <s v="0-NUEVA ALBORADA"/>
    <x v="560"/>
    <n v="6"/>
    <n v="241"/>
    <n v="0"/>
    <n v="3"/>
    <n v="2"/>
    <x v="59"/>
    <n v="76"/>
    <n v="0"/>
    <n v="2"/>
    <n v="3"/>
    <n v="2"/>
    <n v="0"/>
    <n v="1"/>
    <n v="2"/>
    <n v="1"/>
    <n v="0"/>
    <n v="0"/>
    <n v="19"/>
  </r>
  <r>
    <s v="7-ITAPUA"/>
    <s v="39-NUEVA ALBORADA"/>
    <s v="0-NUEVA ALBORADA"/>
    <x v="560"/>
    <n v="7"/>
    <n v="250"/>
    <n v="0"/>
    <n v="6"/>
    <n v="3"/>
    <x v="108"/>
    <n v="88"/>
    <n v="0"/>
    <n v="1"/>
    <n v="2"/>
    <n v="1"/>
    <n v="3"/>
    <n v="1"/>
    <n v="0"/>
    <n v="0"/>
    <n v="0"/>
    <n v="1"/>
    <n v="30"/>
  </r>
  <r>
    <s v="7-ITAPUA"/>
    <s v="39-NUEVA ALBORADA"/>
    <s v="0-NUEVA ALBORADA"/>
    <x v="560"/>
    <n v="8"/>
    <n v="246"/>
    <n v="0"/>
    <n v="7"/>
    <n v="3"/>
    <x v="45"/>
    <n v="73"/>
    <n v="0"/>
    <n v="1"/>
    <n v="2"/>
    <n v="1"/>
    <n v="2"/>
    <n v="0"/>
    <n v="0"/>
    <n v="0"/>
    <n v="0"/>
    <n v="0"/>
    <n v="31"/>
  </r>
  <r>
    <s v="7-ITAPUA"/>
    <s v="39-NUEVA ALBORADA"/>
    <s v="0-NUEVA ALBORADA"/>
    <x v="560"/>
    <n v="9"/>
    <n v="235"/>
    <n v="0"/>
    <n v="3"/>
    <n v="4"/>
    <x v="54"/>
    <n v="51"/>
    <n v="0"/>
    <n v="2"/>
    <n v="3"/>
    <n v="0"/>
    <n v="1"/>
    <n v="0"/>
    <n v="0"/>
    <n v="0"/>
    <n v="0"/>
    <n v="0"/>
    <n v="29"/>
  </r>
  <r>
    <s v="7-ITAPUA"/>
    <s v="39-NUEVA ALBORADA"/>
    <s v="0-NUEVA ALBORADA"/>
    <x v="560"/>
    <n v="10"/>
    <n v="255"/>
    <n v="0"/>
    <n v="5"/>
    <n v="1"/>
    <x v="46"/>
    <n v="71"/>
    <n v="2"/>
    <n v="3"/>
    <n v="0"/>
    <n v="0"/>
    <n v="4"/>
    <n v="0"/>
    <n v="1"/>
    <n v="1"/>
    <n v="0"/>
    <n v="0"/>
    <n v="33"/>
  </r>
  <r>
    <s v="7-ITAPUA"/>
    <s v="39-NUEVA ALBORADA"/>
    <s v="0-NUEVA ALBORADA"/>
    <x v="560"/>
    <n v="11"/>
    <n v="280"/>
    <n v="0"/>
    <n v="5"/>
    <n v="1"/>
    <x v="62"/>
    <n v="115"/>
    <n v="0"/>
    <n v="4"/>
    <n v="1"/>
    <n v="1"/>
    <n v="2"/>
    <n v="0"/>
    <n v="0"/>
    <n v="0"/>
    <n v="1"/>
    <n v="1"/>
    <n v="34"/>
  </r>
  <r>
    <s v="7-ITAPUA"/>
    <s v="39-NUEVA ALBORADA"/>
    <s v="0-NUEVA ALBORADA"/>
    <x v="560"/>
    <n v="12"/>
    <n v="240"/>
    <n v="0"/>
    <n v="2"/>
    <n v="0"/>
    <x v="69"/>
    <n v="89"/>
    <n v="0"/>
    <n v="2"/>
    <n v="0"/>
    <n v="5"/>
    <n v="2"/>
    <n v="1"/>
    <n v="0"/>
    <n v="0"/>
    <n v="3"/>
    <n v="0"/>
    <n v="24"/>
  </r>
  <r>
    <s v="7-ITAPUA"/>
    <s v="39-NUEVA ALBORADA"/>
    <s v="0-NUEVA ALBORADA"/>
    <x v="560"/>
    <n v="13"/>
    <n v="275"/>
    <n v="0"/>
    <n v="5"/>
    <n v="1"/>
    <x v="85"/>
    <n v="74"/>
    <n v="0"/>
    <n v="4"/>
    <n v="2"/>
    <n v="2"/>
    <n v="1"/>
    <n v="0"/>
    <n v="0"/>
    <n v="1"/>
    <n v="1"/>
    <n v="0"/>
    <n v="34"/>
  </r>
  <r>
    <s v="7-ITAPUA"/>
    <s v="39-NUEVA ALBORADA"/>
    <s v="0-NUEVA ALBORADA"/>
    <x v="560"/>
    <n v="14"/>
    <n v="296"/>
    <n v="0"/>
    <n v="10"/>
    <n v="0"/>
    <x v="9"/>
    <n v="85"/>
    <n v="3"/>
    <n v="3"/>
    <n v="0"/>
    <n v="1"/>
    <n v="1"/>
    <n v="1"/>
    <n v="0"/>
    <n v="1"/>
    <n v="1"/>
    <n v="2"/>
    <n v="29"/>
  </r>
  <r>
    <s v="7-ITAPUA"/>
    <s v="41-OBLIGADO"/>
    <s v="0-OBLIGADO"/>
    <x v="561"/>
    <n v="1"/>
    <n v="235"/>
    <n v="0"/>
    <n v="7"/>
    <n v="1"/>
    <x v="80"/>
    <n v="40"/>
    <n v="0"/>
    <n v="0"/>
    <n v="1"/>
    <n v="0"/>
    <n v="3"/>
    <n v="2"/>
    <n v="0"/>
    <n v="1"/>
    <n v="0"/>
    <n v="1"/>
    <n v="77"/>
  </r>
  <r>
    <s v="7-ITAPUA"/>
    <s v="41-OBLIGADO"/>
    <s v="0-OBLIGADO"/>
    <x v="561"/>
    <n v="2"/>
    <n v="266"/>
    <n v="0"/>
    <n v="14"/>
    <n v="0"/>
    <x v="45"/>
    <n v="32"/>
    <n v="2"/>
    <n v="3"/>
    <n v="0"/>
    <n v="3"/>
    <n v="3"/>
    <n v="1"/>
    <n v="0"/>
    <n v="0"/>
    <n v="0"/>
    <n v="4"/>
    <n v="78"/>
  </r>
  <r>
    <s v="7-ITAPUA"/>
    <s v="41-OBLIGADO"/>
    <s v="0-OBLIGADO"/>
    <x v="561"/>
    <n v="3"/>
    <n v="251"/>
    <n v="0"/>
    <n v="6"/>
    <n v="0"/>
    <x v="45"/>
    <n v="36"/>
    <n v="0"/>
    <n v="6"/>
    <n v="0"/>
    <n v="1"/>
    <n v="3"/>
    <n v="1"/>
    <n v="0"/>
    <n v="0"/>
    <n v="2"/>
    <n v="2"/>
    <n v="68"/>
  </r>
  <r>
    <s v="7-ITAPUA"/>
    <s v="41-OBLIGADO"/>
    <s v="0-OBLIGADO"/>
    <x v="561"/>
    <n v="4"/>
    <n v="259"/>
    <n v="0"/>
    <n v="4"/>
    <n v="0"/>
    <x v="19"/>
    <n v="50"/>
    <n v="2"/>
    <n v="7"/>
    <n v="0"/>
    <n v="2"/>
    <n v="2"/>
    <n v="0"/>
    <n v="1"/>
    <n v="1"/>
    <n v="0"/>
    <n v="1"/>
    <n v="56"/>
  </r>
  <r>
    <s v="7-ITAPUA"/>
    <s v="41-OBLIGADO"/>
    <s v="0-OBLIGADO"/>
    <x v="561"/>
    <n v="5"/>
    <n v="249"/>
    <n v="0"/>
    <n v="13"/>
    <n v="1"/>
    <x v="121"/>
    <n v="49"/>
    <n v="0"/>
    <n v="2"/>
    <n v="0"/>
    <n v="2"/>
    <n v="0"/>
    <n v="0"/>
    <n v="1"/>
    <n v="0"/>
    <n v="1"/>
    <n v="0"/>
    <n v="61"/>
  </r>
  <r>
    <s v="7-ITAPUA"/>
    <s v="41-OBLIGADO"/>
    <s v="0-OBLIGADO"/>
    <x v="561"/>
    <n v="6"/>
    <n v="253"/>
    <n v="0"/>
    <n v="4"/>
    <n v="1"/>
    <x v="47"/>
    <n v="60"/>
    <n v="0"/>
    <n v="3"/>
    <n v="0"/>
    <n v="3"/>
    <n v="1"/>
    <n v="0"/>
    <n v="1"/>
    <n v="0"/>
    <n v="0"/>
    <n v="0"/>
    <n v="71"/>
  </r>
  <r>
    <s v="7-ITAPUA"/>
    <s v="41-OBLIGADO"/>
    <s v="0-OBLIGADO"/>
    <x v="561"/>
    <n v="7"/>
    <n v="267"/>
    <n v="0"/>
    <n v="9"/>
    <n v="0"/>
    <x v="78"/>
    <n v="48"/>
    <n v="1"/>
    <n v="5"/>
    <n v="2"/>
    <n v="4"/>
    <n v="3"/>
    <n v="1"/>
    <n v="3"/>
    <n v="1"/>
    <n v="2"/>
    <n v="1"/>
    <n v="60"/>
  </r>
  <r>
    <s v="7-ITAPUA"/>
    <s v="41-OBLIGADO"/>
    <s v="0-OBLIGADO"/>
    <x v="561"/>
    <n v="8"/>
    <n v="259"/>
    <n v="0"/>
    <n v="11"/>
    <n v="1"/>
    <x v="3"/>
    <n v="37"/>
    <n v="0"/>
    <n v="7"/>
    <n v="3"/>
    <n v="5"/>
    <n v="3"/>
    <n v="1"/>
    <n v="0"/>
    <n v="0"/>
    <n v="1"/>
    <n v="0"/>
    <n v="49"/>
  </r>
  <r>
    <s v="7-ITAPUA"/>
    <s v="41-OBLIGADO"/>
    <s v="0-OBLIGADO"/>
    <x v="561"/>
    <n v="9"/>
    <n v="248"/>
    <n v="0"/>
    <n v="9"/>
    <n v="1"/>
    <x v="34"/>
    <n v="32"/>
    <n v="1"/>
    <n v="2"/>
    <n v="2"/>
    <n v="2"/>
    <n v="2"/>
    <n v="2"/>
    <n v="0"/>
    <n v="1"/>
    <n v="1"/>
    <n v="1"/>
    <n v="67"/>
  </r>
  <r>
    <s v="7-ITAPUA"/>
    <s v="41-OBLIGADO"/>
    <s v="0-OBLIGADO"/>
    <x v="561"/>
    <n v="10"/>
    <n v="252"/>
    <n v="0"/>
    <n v="9"/>
    <n v="0"/>
    <x v="82"/>
    <n v="51"/>
    <n v="0"/>
    <n v="1"/>
    <n v="2"/>
    <n v="2"/>
    <n v="1"/>
    <n v="2"/>
    <n v="0"/>
    <n v="0"/>
    <n v="0"/>
    <n v="1"/>
    <n v="70"/>
  </r>
  <r>
    <s v="7-ITAPUA"/>
    <s v="41-OBLIGADO"/>
    <s v="0-OBLIGADO"/>
    <x v="561"/>
    <n v="11"/>
    <n v="242"/>
    <n v="0"/>
    <n v="12"/>
    <n v="1"/>
    <x v="71"/>
    <n v="26"/>
    <n v="2"/>
    <n v="2"/>
    <n v="1"/>
    <n v="3"/>
    <n v="5"/>
    <n v="3"/>
    <n v="1"/>
    <n v="2"/>
    <n v="1"/>
    <n v="0"/>
    <n v="72"/>
  </r>
  <r>
    <s v="7-ITAPUA"/>
    <s v="41-OBLIGADO"/>
    <s v="0-OBLIGADO"/>
    <x v="561"/>
    <n v="12"/>
    <n v="270"/>
    <n v="0"/>
    <n v="8"/>
    <n v="0"/>
    <x v="5"/>
    <n v="40"/>
    <n v="2"/>
    <n v="3"/>
    <n v="0"/>
    <n v="1"/>
    <n v="1"/>
    <n v="1"/>
    <n v="1"/>
    <n v="1"/>
    <n v="2"/>
    <n v="2"/>
    <n v="45"/>
  </r>
  <r>
    <s v="7-ITAPUA"/>
    <s v="41-OBLIGADO"/>
    <s v="0-OBLIGADO"/>
    <x v="561"/>
    <n v="13"/>
    <n v="281"/>
    <n v="0"/>
    <n v="13"/>
    <n v="1"/>
    <x v="42"/>
    <n v="37"/>
    <n v="1"/>
    <n v="3"/>
    <n v="1"/>
    <n v="2"/>
    <n v="3"/>
    <n v="0"/>
    <n v="0"/>
    <n v="1"/>
    <n v="0"/>
    <n v="0"/>
    <n v="38"/>
  </r>
  <r>
    <s v="7-ITAPUA"/>
    <s v="41-OBLIGADO"/>
    <s v="0-OBLIGADO"/>
    <x v="561"/>
    <n v="14"/>
    <n v="255"/>
    <n v="0"/>
    <n v="10"/>
    <n v="1"/>
    <x v="46"/>
    <n v="37"/>
    <n v="1"/>
    <n v="5"/>
    <n v="2"/>
    <n v="1"/>
    <n v="2"/>
    <n v="1"/>
    <n v="1"/>
    <n v="0"/>
    <n v="0"/>
    <n v="1"/>
    <n v="59"/>
  </r>
  <r>
    <s v="7-ITAPUA"/>
    <s v="41-OBLIGADO"/>
    <s v="0-OBLIGADO"/>
    <x v="561"/>
    <n v="15"/>
    <n v="267"/>
    <n v="0"/>
    <n v="8"/>
    <n v="4"/>
    <x v="59"/>
    <n v="24"/>
    <n v="0"/>
    <n v="5"/>
    <n v="0"/>
    <n v="6"/>
    <n v="7"/>
    <n v="0"/>
    <n v="0"/>
    <n v="0"/>
    <n v="1"/>
    <n v="1"/>
    <n v="81"/>
  </r>
  <r>
    <s v="7-ITAPUA"/>
    <s v="41-OBLIGADO"/>
    <s v="0-OBLIGADO"/>
    <x v="561"/>
    <n v="16"/>
    <n v="250"/>
    <n v="0"/>
    <n v="6"/>
    <n v="2"/>
    <x v="40"/>
    <n v="31"/>
    <n v="0"/>
    <n v="6"/>
    <n v="0"/>
    <n v="0"/>
    <n v="4"/>
    <n v="1"/>
    <n v="0"/>
    <n v="0"/>
    <n v="5"/>
    <n v="1"/>
    <n v="65"/>
  </r>
  <r>
    <s v="7-ITAPUA"/>
    <s v="41-OBLIGADO"/>
    <s v="0-OBLIGADO"/>
    <x v="561"/>
    <n v="17"/>
    <n v="246"/>
    <n v="0"/>
    <n v="6"/>
    <n v="0"/>
    <x v="75"/>
    <n v="33"/>
    <n v="0"/>
    <n v="2"/>
    <n v="0"/>
    <n v="2"/>
    <n v="1"/>
    <n v="0"/>
    <n v="1"/>
    <n v="1"/>
    <n v="1"/>
    <n v="0"/>
    <n v="67"/>
  </r>
  <r>
    <s v="7-ITAPUA"/>
    <s v="41-OBLIGADO"/>
    <s v="0-OBLIGADO"/>
    <x v="561"/>
    <n v="18"/>
    <n v="259"/>
    <n v="4"/>
    <n v="11"/>
    <n v="0"/>
    <x v="54"/>
    <n v="39"/>
    <n v="0"/>
    <n v="3"/>
    <n v="1"/>
    <n v="2"/>
    <n v="1"/>
    <n v="0"/>
    <n v="0"/>
    <n v="1"/>
    <n v="1"/>
    <n v="0"/>
    <n v="54"/>
  </r>
  <r>
    <s v="7-ITAPUA"/>
    <s v="41-OBLIGADO"/>
    <s v="0-OBLIGADO"/>
    <x v="561"/>
    <n v="19"/>
    <n v="269"/>
    <n v="0"/>
    <n v="11"/>
    <n v="0"/>
    <x v="26"/>
    <n v="32"/>
    <n v="1"/>
    <n v="7"/>
    <n v="0"/>
    <n v="5"/>
    <n v="6"/>
    <n v="2"/>
    <n v="1"/>
    <n v="1"/>
    <n v="0"/>
    <n v="0"/>
    <n v="63"/>
  </r>
  <r>
    <s v="7-ITAPUA"/>
    <s v="41-OBLIGADO"/>
    <s v="0-OBLIGADO"/>
    <x v="561"/>
    <n v="20"/>
    <n v="265"/>
    <n v="0"/>
    <n v="10"/>
    <n v="1"/>
    <x v="3"/>
    <n v="33"/>
    <n v="2"/>
    <n v="3"/>
    <n v="1"/>
    <n v="0"/>
    <n v="4"/>
    <n v="0"/>
    <n v="0"/>
    <n v="0"/>
    <n v="0"/>
    <n v="1"/>
    <n v="69"/>
  </r>
  <r>
    <s v="7-ITAPUA"/>
    <s v="41-OBLIGADO"/>
    <s v="0-OBLIGADO"/>
    <x v="561"/>
    <n v="21"/>
    <n v="281"/>
    <n v="0"/>
    <n v="9"/>
    <n v="1"/>
    <x v="2"/>
    <n v="38"/>
    <n v="1"/>
    <n v="5"/>
    <n v="1"/>
    <n v="0"/>
    <n v="3"/>
    <n v="0"/>
    <n v="1"/>
    <n v="3"/>
    <n v="1"/>
    <n v="1"/>
    <n v="48"/>
  </r>
  <r>
    <s v="7-ITAPUA"/>
    <s v="41-OBLIGADO"/>
    <s v="0-OBLIGADO"/>
    <x v="561"/>
    <n v="22"/>
    <n v="266"/>
    <n v="0"/>
    <n v="10"/>
    <n v="0"/>
    <x v="3"/>
    <n v="41"/>
    <n v="2"/>
    <n v="8"/>
    <n v="1"/>
    <n v="4"/>
    <n v="1"/>
    <n v="0"/>
    <n v="0"/>
    <n v="0"/>
    <n v="0"/>
    <n v="0"/>
    <n v="58"/>
  </r>
  <r>
    <s v="7-ITAPUA"/>
    <s v="41-OBLIGADO"/>
    <s v="0-OBLIGADO"/>
    <x v="561"/>
    <n v="23"/>
    <n v="249"/>
    <n v="0"/>
    <n v="7"/>
    <n v="0"/>
    <x v="37"/>
    <n v="35"/>
    <n v="1"/>
    <n v="5"/>
    <n v="0"/>
    <n v="1"/>
    <n v="3"/>
    <n v="0"/>
    <n v="1"/>
    <n v="1"/>
    <n v="0"/>
    <n v="1"/>
    <n v="59"/>
  </r>
  <r>
    <s v="7-ITAPUA"/>
    <s v="41-OBLIGADO"/>
    <s v="0-OBLIGADO"/>
    <x v="561"/>
    <n v="24"/>
    <n v="270"/>
    <n v="0"/>
    <n v="11"/>
    <n v="1"/>
    <x v="19"/>
    <n v="40"/>
    <n v="1"/>
    <n v="3"/>
    <n v="2"/>
    <n v="3"/>
    <n v="6"/>
    <n v="1"/>
    <n v="0"/>
    <n v="0"/>
    <n v="0"/>
    <n v="1"/>
    <n v="68"/>
  </r>
  <r>
    <s v="7-ITAPUA"/>
    <s v="41-OBLIGADO"/>
    <s v="0-OBLIGADO"/>
    <x v="561"/>
    <n v="25"/>
    <n v="123"/>
    <n v="0"/>
    <n v="5"/>
    <n v="0"/>
    <x v="166"/>
    <n v="13"/>
    <n v="0"/>
    <n v="0"/>
    <n v="1"/>
    <n v="2"/>
    <n v="0"/>
    <n v="0"/>
    <n v="0"/>
    <n v="0"/>
    <n v="0"/>
    <n v="0"/>
    <n v="32"/>
  </r>
  <r>
    <s v="7-ITAPUA"/>
    <s v="43-PIRAPO"/>
    <s v="0-PIRAPO"/>
    <x v="562"/>
    <n v="1"/>
    <n v="213"/>
    <n v="0"/>
    <n v="7"/>
    <n v="4"/>
    <x v="52"/>
    <n v="45"/>
    <n v="1"/>
    <n v="3"/>
    <n v="1"/>
    <n v="4"/>
    <n v="2"/>
    <n v="0"/>
    <n v="0"/>
    <n v="0"/>
    <n v="0"/>
    <n v="0"/>
    <n v="46"/>
  </r>
  <r>
    <s v="7-ITAPUA"/>
    <s v="43-PIRAPO"/>
    <s v="0-PIRAPO"/>
    <x v="562"/>
    <n v="2"/>
    <n v="233"/>
    <n v="0"/>
    <n v="6"/>
    <n v="2"/>
    <x v="88"/>
    <n v="33"/>
    <n v="0"/>
    <n v="1"/>
    <n v="2"/>
    <n v="1"/>
    <n v="1"/>
    <n v="0"/>
    <n v="0"/>
    <n v="1"/>
    <n v="3"/>
    <n v="1"/>
    <n v="62"/>
  </r>
  <r>
    <s v="7-ITAPUA"/>
    <s v="43-PIRAPO"/>
    <s v="0-PIRAPO"/>
    <x v="562"/>
    <n v="3"/>
    <n v="234"/>
    <n v="0"/>
    <n v="5"/>
    <n v="1"/>
    <x v="88"/>
    <n v="42"/>
    <n v="0"/>
    <n v="6"/>
    <n v="1"/>
    <n v="1"/>
    <n v="2"/>
    <n v="1"/>
    <n v="0"/>
    <n v="1"/>
    <n v="1"/>
    <n v="1"/>
    <n v="52"/>
  </r>
  <r>
    <s v="7-ITAPUA"/>
    <s v="43-PIRAPO"/>
    <s v="0-PIRAPO"/>
    <x v="562"/>
    <n v="4"/>
    <n v="229"/>
    <n v="0"/>
    <n v="12"/>
    <n v="0"/>
    <x v="46"/>
    <n v="20"/>
    <n v="2"/>
    <n v="2"/>
    <n v="1"/>
    <n v="4"/>
    <n v="6"/>
    <n v="0"/>
    <n v="1"/>
    <n v="0"/>
    <n v="1"/>
    <n v="0"/>
    <n v="46"/>
  </r>
  <r>
    <s v="7-ITAPUA"/>
    <s v="43-PIRAPO"/>
    <s v="0-PIRAPO"/>
    <x v="562"/>
    <n v="5"/>
    <n v="247"/>
    <n v="0"/>
    <n v="6"/>
    <n v="3"/>
    <x v="39"/>
    <n v="28"/>
    <n v="2"/>
    <n v="2"/>
    <n v="0"/>
    <n v="1"/>
    <n v="1"/>
    <n v="0"/>
    <n v="0"/>
    <n v="1"/>
    <n v="1"/>
    <n v="2"/>
    <n v="46"/>
  </r>
  <r>
    <s v="7-ITAPUA"/>
    <s v="43-PIRAPO"/>
    <s v="0-PIRAPO"/>
    <x v="562"/>
    <n v="6"/>
    <n v="244"/>
    <n v="0"/>
    <n v="7"/>
    <n v="0"/>
    <x v="14"/>
    <n v="31"/>
    <n v="0"/>
    <n v="2"/>
    <n v="0"/>
    <n v="0"/>
    <n v="2"/>
    <n v="1"/>
    <n v="0"/>
    <n v="0"/>
    <n v="0"/>
    <n v="0"/>
    <n v="48"/>
  </r>
  <r>
    <s v="7-ITAPUA"/>
    <s v="43-PIRAPO"/>
    <s v="0-PIRAPO"/>
    <x v="562"/>
    <n v="7"/>
    <n v="224"/>
    <n v="0"/>
    <n v="11"/>
    <n v="5"/>
    <x v="40"/>
    <n v="27"/>
    <n v="2"/>
    <n v="0"/>
    <n v="2"/>
    <n v="1"/>
    <n v="3"/>
    <n v="1"/>
    <n v="0"/>
    <n v="0"/>
    <n v="1"/>
    <n v="0"/>
    <n v="42"/>
  </r>
  <r>
    <s v="7-ITAPUA"/>
    <s v="43-PIRAPO"/>
    <s v="0-PIRAPO"/>
    <x v="562"/>
    <n v="8"/>
    <n v="239"/>
    <n v="0"/>
    <n v="12"/>
    <n v="2"/>
    <x v="96"/>
    <n v="35"/>
    <n v="0"/>
    <n v="2"/>
    <n v="0"/>
    <n v="2"/>
    <n v="1"/>
    <n v="1"/>
    <n v="1"/>
    <n v="2"/>
    <n v="1"/>
    <n v="0"/>
    <n v="35"/>
  </r>
  <r>
    <s v="7-ITAPUA"/>
    <s v="43-PIRAPO"/>
    <s v="0-PIRAPO"/>
    <x v="562"/>
    <n v="9"/>
    <n v="241"/>
    <n v="0"/>
    <n v="8"/>
    <n v="0"/>
    <x v="91"/>
    <n v="57"/>
    <n v="1"/>
    <n v="5"/>
    <n v="1"/>
    <n v="1"/>
    <n v="2"/>
    <n v="1"/>
    <n v="0"/>
    <n v="1"/>
    <n v="1"/>
    <n v="0"/>
    <n v="69"/>
  </r>
  <r>
    <s v="7-ITAPUA"/>
    <s v="43-PIRAPO"/>
    <s v="0-PIRAPO"/>
    <x v="562"/>
    <n v="10"/>
    <n v="224"/>
    <n v="0"/>
    <n v="7"/>
    <n v="0"/>
    <x v="108"/>
    <n v="32"/>
    <n v="2"/>
    <n v="3"/>
    <n v="1"/>
    <n v="4"/>
    <n v="2"/>
    <n v="0"/>
    <n v="0"/>
    <n v="0"/>
    <n v="0"/>
    <n v="1"/>
    <n v="58"/>
  </r>
  <r>
    <s v="7-ITAPUA"/>
    <s v="43-PIRAPO"/>
    <s v="0-PIRAPO"/>
    <x v="562"/>
    <n v="11"/>
    <n v="232"/>
    <n v="0"/>
    <n v="8"/>
    <n v="2"/>
    <x v="75"/>
    <n v="35"/>
    <n v="1"/>
    <n v="5"/>
    <n v="0"/>
    <n v="4"/>
    <n v="0"/>
    <n v="0"/>
    <n v="1"/>
    <n v="0"/>
    <n v="0"/>
    <n v="0"/>
    <n v="44"/>
  </r>
  <r>
    <s v="7-ITAPUA"/>
    <s v="43-PIRAPO"/>
    <s v="0-PIRAPO"/>
    <x v="562"/>
    <n v="12"/>
    <n v="180"/>
    <n v="0"/>
    <n v="6"/>
    <n v="0"/>
    <x v="50"/>
    <n v="27"/>
    <n v="0"/>
    <n v="1"/>
    <n v="1"/>
    <n v="1"/>
    <n v="2"/>
    <n v="0"/>
    <n v="0"/>
    <n v="0"/>
    <n v="1"/>
    <n v="0"/>
    <n v="31"/>
  </r>
  <r>
    <s v="7-ITAPUA"/>
    <s v="45-SAN COSME Y DAMIAN"/>
    <s v="0-SAN COSME Y DAMIAN"/>
    <x v="563"/>
    <n v="1"/>
    <n v="242"/>
    <n v="0"/>
    <n v="9"/>
    <n v="0"/>
    <x v="18"/>
    <n v="64"/>
    <n v="0"/>
    <n v="1"/>
    <n v="0"/>
    <n v="0"/>
    <n v="2"/>
    <n v="0"/>
    <n v="0"/>
    <n v="0"/>
    <n v="0"/>
    <n v="1"/>
    <n v="22"/>
  </r>
  <r>
    <s v="7-ITAPUA"/>
    <s v="45-SAN COSME Y DAMIAN"/>
    <s v="0-SAN COSME Y DAMIAN"/>
    <x v="563"/>
    <n v="2"/>
    <n v="227"/>
    <n v="0"/>
    <n v="5"/>
    <n v="2"/>
    <x v="82"/>
    <n v="63"/>
    <n v="1"/>
    <n v="0"/>
    <n v="0"/>
    <n v="0"/>
    <n v="0"/>
    <n v="0"/>
    <n v="0"/>
    <n v="0"/>
    <n v="0"/>
    <n v="0"/>
    <n v="43"/>
  </r>
  <r>
    <s v="7-ITAPUA"/>
    <s v="45-SAN COSME Y DAMIAN"/>
    <s v="0-SAN COSME Y DAMIAN"/>
    <x v="563"/>
    <n v="3"/>
    <n v="220"/>
    <n v="0"/>
    <n v="7"/>
    <n v="2"/>
    <x v="47"/>
    <n v="54"/>
    <n v="2"/>
    <n v="0"/>
    <n v="0"/>
    <n v="2"/>
    <n v="4"/>
    <n v="0"/>
    <n v="0"/>
    <n v="0"/>
    <n v="0"/>
    <n v="1"/>
    <n v="39"/>
  </r>
  <r>
    <s v="7-ITAPUA"/>
    <s v="45-SAN COSME Y DAMIAN"/>
    <s v="0-SAN COSME Y DAMIAN"/>
    <x v="563"/>
    <n v="4"/>
    <n v="224"/>
    <n v="0"/>
    <n v="3"/>
    <n v="1"/>
    <x v="77"/>
    <n v="69"/>
    <n v="1"/>
    <n v="1"/>
    <n v="2"/>
    <n v="2"/>
    <n v="1"/>
    <n v="1"/>
    <n v="0"/>
    <n v="1"/>
    <n v="1"/>
    <n v="1"/>
    <n v="24"/>
  </r>
  <r>
    <s v="7-ITAPUA"/>
    <s v="45-SAN COSME Y DAMIAN"/>
    <s v="0-SAN COSME Y DAMIAN"/>
    <x v="563"/>
    <n v="5"/>
    <n v="243"/>
    <n v="0"/>
    <n v="2"/>
    <n v="1"/>
    <x v="21"/>
    <n v="50"/>
    <n v="0"/>
    <n v="0"/>
    <n v="0"/>
    <n v="0"/>
    <n v="1"/>
    <n v="0"/>
    <n v="0"/>
    <n v="0"/>
    <n v="1"/>
    <n v="1"/>
    <n v="35"/>
  </r>
  <r>
    <s v="7-ITAPUA"/>
    <s v="45-SAN COSME Y DAMIAN"/>
    <s v="0-SAN COSME Y DAMIAN"/>
    <x v="563"/>
    <n v="6"/>
    <n v="239"/>
    <n v="0"/>
    <n v="1"/>
    <n v="0"/>
    <x v="72"/>
    <n v="71"/>
    <n v="0"/>
    <n v="1"/>
    <n v="1"/>
    <n v="0"/>
    <n v="1"/>
    <n v="0"/>
    <n v="0"/>
    <n v="0"/>
    <n v="1"/>
    <n v="0"/>
    <n v="35"/>
  </r>
  <r>
    <s v="7-ITAPUA"/>
    <s v="45-SAN COSME Y DAMIAN"/>
    <s v="0-SAN COSME Y DAMIAN"/>
    <x v="563"/>
    <n v="7"/>
    <n v="241"/>
    <n v="0"/>
    <n v="2"/>
    <n v="1"/>
    <x v="26"/>
    <n v="60"/>
    <n v="2"/>
    <n v="3"/>
    <n v="0"/>
    <n v="1"/>
    <n v="0"/>
    <n v="0"/>
    <n v="0"/>
    <n v="1"/>
    <n v="0"/>
    <n v="0"/>
    <n v="31"/>
  </r>
  <r>
    <s v="7-ITAPUA"/>
    <s v="45-SAN COSME Y DAMIAN"/>
    <s v="0-SAN COSME Y DAMIAN"/>
    <x v="563"/>
    <n v="8"/>
    <n v="251"/>
    <n v="0"/>
    <n v="5"/>
    <n v="2"/>
    <x v="26"/>
    <n v="52"/>
    <n v="1"/>
    <n v="1"/>
    <n v="0"/>
    <n v="4"/>
    <n v="0"/>
    <n v="0"/>
    <n v="0"/>
    <n v="1"/>
    <n v="3"/>
    <n v="1"/>
    <n v="41"/>
  </r>
  <r>
    <s v="7-ITAPUA"/>
    <s v="45-SAN COSME Y DAMIAN"/>
    <s v="0-SAN COSME Y DAMIAN"/>
    <x v="563"/>
    <n v="9"/>
    <n v="231"/>
    <n v="0"/>
    <n v="4"/>
    <n v="0"/>
    <x v="46"/>
    <n v="57"/>
    <n v="0"/>
    <n v="1"/>
    <n v="0"/>
    <n v="3"/>
    <n v="1"/>
    <n v="0"/>
    <n v="1"/>
    <n v="0"/>
    <n v="0"/>
    <n v="1"/>
    <n v="29"/>
  </r>
  <r>
    <s v="7-ITAPUA"/>
    <s v="45-SAN COSME Y DAMIAN"/>
    <s v="0-SAN COSME Y DAMIAN"/>
    <x v="563"/>
    <n v="10"/>
    <n v="240"/>
    <n v="0"/>
    <n v="3"/>
    <n v="4"/>
    <x v="45"/>
    <n v="58"/>
    <n v="2"/>
    <n v="2"/>
    <n v="0"/>
    <n v="2"/>
    <n v="3"/>
    <n v="0"/>
    <n v="3"/>
    <n v="1"/>
    <n v="1"/>
    <n v="0"/>
    <n v="35"/>
  </r>
  <r>
    <s v="7-ITAPUA"/>
    <s v="45-SAN COSME Y DAMIAN"/>
    <s v="0-SAN COSME Y DAMIAN"/>
    <x v="563"/>
    <n v="11"/>
    <n v="242"/>
    <n v="0"/>
    <n v="1"/>
    <n v="2"/>
    <x v="14"/>
    <n v="58"/>
    <n v="0"/>
    <n v="1"/>
    <n v="0"/>
    <n v="0"/>
    <n v="0"/>
    <n v="0"/>
    <n v="1"/>
    <n v="0"/>
    <n v="0"/>
    <n v="0"/>
    <n v="26"/>
  </r>
  <r>
    <s v="7-ITAPUA"/>
    <s v="45-SAN COSME Y DAMIAN"/>
    <s v="0-SAN COSME Y DAMIAN"/>
    <x v="563"/>
    <n v="12"/>
    <n v="243"/>
    <n v="0"/>
    <n v="2"/>
    <n v="0"/>
    <x v="48"/>
    <n v="50"/>
    <n v="1"/>
    <n v="0"/>
    <n v="1"/>
    <n v="4"/>
    <n v="3"/>
    <n v="0"/>
    <n v="1"/>
    <n v="1"/>
    <n v="0"/>
    <n v="0"/>
    <n v="32"/>
  </r>
  <r>
    <s v="7-ITAPUA"/>
    <s v="45-SAN COSME Y DAMIAN"/>
    <s v="0-SAN COSME Y DAMIAN"/>
    <x v="563"/>
    <n v="13"/>
    <n v="251"/>
    <n v="0"/>
    <n v="1"/>
    <n v="0"/>
    <x v="26"/>
    <n v="73"/>
    <n v="0"/>
    <n v="0"/>
    <n v="1"/>
    <n v="1"/>
    <n v="2"/>
    <n v="0"/>
    <n v="0"/>
    <n v="1"/>
    <n v="0"/>
    <n v="1"/>
    <n v="31"/>
  </r>
  <r>
    <s v="7-ITAPUA"/>
    <s v="45-SAN COSME Y DAMIAN"/>
    <s v="0-SAN COSME Y DAMIAN"/>
    <x v="563"/>
    <n v="14"/>
    <n v="249"/>
    <n v="0"/>
    <n v="7"/>
    <n v="0"/>
    <x v="70"/>
    <n v="75"/>
    <n v="1"/>
    <n v="2"/>
    <n v="0"/>
    <n v="2"/>
    <n v="2"/>
    <n v="0"/>
    <n v="0"/>
    <n v="1"/>
    <n v="0"/>
    <n v="0"/>
    <n v="36"/>
  </r>
  <r>
    <s v="7-ITAPUA"/>
    <s v="45-SAN COSME Y DAMIAN"/>
    <s v="0-SAN COSME Y DAMIAN"/>
    <x v="563"/>
    <n v="15"/>
    <n v="214"/>
    <n v="0"/>
    <n v="1"/>
    <n v="1"/>
    <x v="50"/>
    <n v="63"/>
    <n v="0"/>
    <n v="0"/>
    <n v="0"/>
    <n v="1"/>
    <n v="0"/>
    <n v="0"/>
    <n v="0"/>
    <n v="0"/>
    <n v="0"/>
    <n v="0"/>
    <n v="38"/>
  </r>
  <r>
    <s v="7-ITAPUA"/>
    <s v="45-SAN COSME Y DAMIAN"/>
    <s v="0-SAN COSME Y DAMIAN"/>
    <x v="563"/>
    <n v="16"/>
    <n v="140"/>
    <n v="0"/>
    <n v="0"/>
    <n v="1"/>
    <x v="114"/>
    <n v="45"/>
    <n v="0"/>
    <n v="2"/>
    <n v="0"/>
    <n v="4"/>
    <n v="0"/>
    <n v="0"/>
    <n v="0"/>
    <n v="0"/>
    <n v="0"/>
    <n v="0"/>
    <n v="21"/>
  </r>
  <r>
    <s v="7-ITAPUA"/>
    <s v="47-SAN JUAN DEL PARANA"/>
    <s v="0-SAN JUAN DEL PARANA"/>
    <x v="564"/>
    <n v="1"/>
    <n v="257"/>
    <n v="0"/>
    <n v="5"/>
    <n v="5"/>
    <x v="91"/>
    <n v="70"/>
    <n v="2"/>
    <n v="0"/>
    <n v="1"/>
    <n v="2"/>
    <n v="1"/>
    <n v="0"/>
    <n v="1"/>
    <n v="1"/>
    <n v="0"/>
    <n v="0"/>
    <n v="75"/>
  </r>
  <r>
    <s v="7-ITAPUA"/>
    <s v="47-SAN JUAN DEL PARANA"/>
    <s v="0-SAN JUAN DEL PARANA"/>
    <x v="564"/>
    <n v="2"/>
    <n v="241"/>
    <n v="0"/>
    <n v="7"/>
    <n v="0"/>
    <x v="150"/>
    <n v="58"/>
    <n v="2"/>
    <n v="3"/>
    <n v="1"/>
    <n v="2"/>
    <n v="4"/>
    <n v="0"/>
    <n v="1"/>
    <n v="1"/>
    <n v="0"/>
    <n v="1"/>
    <n v="77"/>
  </r>
  <r>
    <s v="7-ITAPUA"/>
    <s v="47-SAN JUAN DEL PARANA"/>
    <s v="0-SAN JUAN DEL PARANA"/>
    <x v="564"/>
    <n v="3"/>
    <n v="249"/>
    <n v="0"/>
    <n v="7"/>
    <n v="0"/>
    <x v="33"/>
    <n v="52"/>
    <n v="2"/>
    <n v="3"/>
    <n v="1"/>
    <n v="1"/>
    <n v="0"/>
    <n v="0"/>
    <n v="1"/>
    <n v="1"/>
    <n v="1"/>
    <n v="0"/>
    <n v="79"/>
  </r>
  <r>
    <s v="7-ITAPUA"/>
    <s v="47-SAN JUAN DEL PARANA"/>
    <s v="0-SAN JUAN DEL PARANA"/>
    <x v="564"/>
    <n v="4"/>
    <n v="249"/>
    <n v="0"/>
    <n v="8"/>
    <n v="3"/>
    <x v="93"/>
    <n v="72"/>
    <n v="1"/>
    <n v="1"/>
    <n v="0"/>
    <n v="1"/>
    <n v="1"/>
    <n v="1"/>
    <n v="0"/>
    <n v="0"/>
    <n v="0"/>
    <n v="0"/>
    <n v="63"/>
  </r>
  <r>
    <s v="7-ITAPUA"/>
    <s v="47-SAN JUAN DEL PARANA"/>
    <s v="0-SAN JUAN DEL PARANA"/>
    <x v="564"/>
    <n v="5"/>
    <n v="230"/>
    <n v="0"/>
    <n v="10"/>
    <n v="2"/>
    <x v="57"/>
    <n v="59"/>
    <n v="1"/>
    <n v="0"/>
    <n v="0"/>
    <n v="1"/>
    <n v="2"/>
    <n v="0"/>
    <n v="0"/>
    <n v="0"/>
    <n v="0"/>
    <n v="0"/>
    <n v="73"/>
  </r>
  <r>
    <s v="7-ITAPUA"/>
    <s v="47-SAN JUAN DEL PARANA"/>
    <s v="0-SAN JUAN DEL PARANA"/>
    <x v="564"/>
    <n v="6"/>
    <n v="255"/>
    <n v="0"/>
    <n v="7"/>
    <n v="1"/>
    <x v="52"/>
    <n v="59"/>
    <n v="3"/>
    <n v="1"/>
    <n v="2"/>
    <n v="2"/>
    <n v="2"/>
    <n v="0"/>
    <n v="0"/>
    <n v="0"/>
    <n v="0"/>
    <n v="0"/>
    <n v="78"/>
  </r>
  <r>
    <s v="7-ITAPUA"/>
    <s v="47-SAN JUAN DEL PARANA"/>
    <s v="0-SAN JUAN DEL PARANA"/>
    <x v="564"/>
    <n v="7"/>
    <n v="250"/>
    <n v="0"/>
    <n v="6"/>
    <n v="2"/>
    <x v="154"/>
    <n v="63"/>
    <n v="3"/>
    <n v="3"/>
    <n v="0"/>
    <n v="2"/>
    <n v="1"/>
    <n v="0"/>
    <n v="2"/>
    <n v="0"/>
    <n v="0"/>
    <n v="1"/>
    <n v="81"/>
  </r>
  <r>
    <s v="7-ITAPUA"/>
    <s v="47-SAN JUAN DEL PARANA"/>
    <s v="0-SAN JUAN DEL PARANA"/>
    <x v="564"/>
    <n v="8"/>
    <n v="77"/>
    <n v="0"/>
    <n v="1"/>
    <n v="0"/>
    <x v="165"/>
    <n v="17"/>
    <n v="0"/>
    <n v="1"/>
    <n v="0"/>
    <n v="1"/>
    <n v="1"/>
    <n v="0"/>
    <n v="0"/>
    <n v="0"/>
    <n v="0"/>
    <n v="0"/>
    <n v="20"/>
  </r>
  <r>
    <s v="7-ITAPUA"/>
    <s v="47-SAN JUAN DEL PARANA"/>
    <s v="0-SAN JUAN DEL PARANA"/>
    <x v="565"/>
    <n v="1"/>
    <n v="260"/>
    <n v="0"/>
    <n v="13"/>
    <n v="0"/>
    <x v="150"/>
    <n v="81"/>
    <n v="1"/>
    <n v="0"/>
    <n v="1"/>
    <n v="2"/>
    <n v="3"/>
    <n v="1"/>
    <n v="1"/>
    <n v="0"/>
    <n v="2"/>
    <n v="0"/>
    <n v="71"/>
  </r>
  <r>
    <s v="7-ITAPUA"/>
    <s v="47-SAN JUAN DEL PARANA"/>
    <s v="0-SAN JUAN DEL PARANA"/>
    <x v="565"/>
    <n v="2"/>
    <n v="255"/>
    <n v="0"/>
    <n v="5"/>
    <n v="0"/>
    <x v="83"/>
    <n v="81"/>
    <n v="0"/>
    <n v="3"/>
    <n v="2"/>
    <n v="2"/>
    <n v="2"/>
    <n v="0"/>
    <n v="0"/>
    <n v="0"/>
    <n v="0"/>
    <n v="0"/>
    <n v="70"/>
  </r>
  <r>
    <s v="7-ITAPUA"/>
    <s v="47-SAN JUAN DEL PARANA"/>
    <s v="0-SAN JUAN DEL PARANA"/>
    <x v="565"/>
    <n v="3"/>
    <n v="254"/>
    <n v="0"/>
    <n v="7"/>
    <n v="1"/>
    <x v="122"/>
    <n v="60"/>
    <n v="4"/>
    <n v="3"/>
    <n v="2"/>
    <n v="3"/>
    <n v="3"/>
    <n v="0"/>
    <n v="0"/>
    <n v="1"/>
    <n v="2"/>
    <n v="2"/>
    <n v="70"/>
  </r>
  <r>
    <s v="7-ITAPUA"/>
    <s v="47-SAN JUAN DEL PARANA"/>
    <s v="0-SAN JUAN DEL PARANA"/>
    <x v="565"/>
    <n v="4"/>
    <n v="250"/>
    <n v="0"/>
    <n v="6"/>
    <n v="0"/>
    <x v="125"/>
    <n v="67"/>
    <n v="1"/>
    <n v="3"/>
    <n v="1"/>
    <n v="1"/>
    <n v="0"/>
    <n v="0"/>
    <n v="0"/>
    <n v="1"/>
    <n v="0"/>
    <n v="0"/>
    <n v="65"/>
  </r>
  <r>
    <s v="7-ITAPUA"/>
    <s v="47-SAN JUAN DEL PARANA"/>
    <s v="0-SAN JUAN DEL PARANA"/>
    <x v="565"/>
    <n v="5"/>
    <n v="251"/>
    <n v="0"/>
    <n v="7"/>
    <n v="4"/>
    <x v="35"/>
    <n v="49"/>
    <n v="0"/>
    <n v="4"/>
    <n v="0"/>
    <n v="2"/>
    <n v="1"/>
    <n v="1"/>
    <n v="2"/>
    <n v="1"/>
    <n v="0"/>
    <n v="0"/>
    <n v="74"/>
  </r>
  <r>
    <s v="7-ITAPUA"/>
    <s v="47-SAN JUAN DEL PARANA"/>
    <s v="0-SAN JUAN DEL PARANA"/>
    <x v="565"/>
    <n v="6"/>
    <n v="246"/>
    <n v="0"/>
    <n v="2"/>
    <n v="4"/>
    <x v="50"/>
    <n v="60"/>
    <n v="0"/>
    <n v="3"/>
    <n v="1"/>
    <n v="0"/>
    <n v="4"/>
    <n v="0"/>
    <n v="0"/>
    <n v="0"/>
    <n v="0"/>
    <n v="0"/>
    <n v="62"/>
  </r>
  <r>
    <s v="7-ITAPUA"/>
    <s v="47-SAN JUAN DEL PARANA"/>
    <s v="0-SAN JUAN DEL PARANA"/>
    <x v="565"/>
    <n v="7"/>
    <n v="266"/>
    <n v="0"/>
    <n v="6"/>
    <n v="0"/>
    <x v="150"/>
    <n v="83"/>
    <n v="2"/>
    <n v="3"/>
    <n v="2"/>
    <n v="1"/>
    <n v="2"/>
    <n v="0"/>
    <n v="2"/>
    <n v="0"/>
    <n v="0"/>
    <n v="1"/>
    <n v="80"/>
  </r>
  <r>
    <s v="7-ITAPUA"/>
    <s v="47-SAN JUAN DEL PARANA"/>
    <s v="0-SAN JUAN DEL PARANA"/>
    <x v="565"/>
    <n v="8"/>
    <n v="270"/>
    <n v="0"/>
    <n v="8"/>
    <n v="2"/>
    <x v="62"/>
    <n v="64"/>
    <n v="0"/>
    <n v="3"/>
    <n v="0"/>
    <n v="3"/>
    <n v="4"/>
    <n v="0"/>
    <n v="2"/>
    <n v="0"/>
    <n v="0"/>
    <n v="0"/>
    <n v="69"/>
  </r>
  <r>
    <s v="7-ITAPUA"/>
    <s v="47-SAN JUAN DEL PARANA"/>
    <s v="0-SAN JUAN DEL PARANA"/>
    <x v="565"/>
    <n v="9"/>
    <n v="235"/>
    <n v="0"/>
    <n v="8"/>
    <n v="0"/>
    <x v="151"/>
    <n v="70"/>
    <n v="1"/>
    <n v="1"/>
    <n v="0"/>
    <n v="1"/>
    <n v="2"/>
    <n v="1"/>
    <n v="2"/>
    <n v="0"/>
    <n v="0"/>
    <n v="2"/>
    <n v="62"/>
  </r>
  <r>
    <s v="7-ITAPUA"/>
    <s v="47-SAN JUAN DEL PARANA"/>
    <s v="0-SAN JUAN DEL PARANA"/>
    <x v="565"/>
    <n v="10"/>
    <n v="269"/>
    <n v="0"/>
    <n v="7"/>
    <n v="0"/>
    <x v="154"/>
    <n v="76"/>
    <n v="4"/>
    <n v="1"/>
    <n v="0"/>
    <n v="3"/>
    <n v="7"/>
    <n v="1"/>
    <n v="0"/>
    <n v="0"/>
    <n v="0"/>
    <n v="2"/>
    <n v="82"/>
  </r>
  <r>
    <s v="7-ITAPUA"/>
    <s v="47-SAN JUAN DEL PARANA"/>
    <s v="0-SAN JUAN DEL PARANA"/>
    <x v="565"/>
    <n v="11"/>
    <n v="265"/>
    <n v="0"/>
    <n v="6"/>
    <n v="2"/>
    <x v="12"/>
    <n v="66"/>
    <n v="0"/>
    <n v="0"/>
    <n v="1"/>
    <n v="2"/>
    <n v="1"/>
    <n v="0"/>
    <n v="2"/>
    <n v="1"/>
    <n v="0"/>
    <n v="1"/>
    <n v="84"/>
  </r>
  <r>
    <s v="7-ITAPUA"/>
    <s v="47-SAN JUAN DEL PARANA"/>
    <s v="0-SAN JUAN DEL PARANA"/>
    <x v="565"/>
    <n v="12"/>
    <n v="264"/>
    <n v="0"/>
    <n v="7"/>
    <n v="1"/>
    <x v="106"/>
    <n v="66"/>
    <n v="2"/>
    <n v="2"/>
    <n v="0"/>
    <n v="5"/>
    <n v="0"/>
    <n v="2"/>
    <n v="0"/>
    <n v="1"/>
    <n v="0"/>
    <n v="1"/>
    <n v="74"/>
  </r>
  <r>
    <s v="7-ITAPUA"/>
    <s v="47-SAN JUAN DEL PARANA"/>
    <s v="0-SAN JUAN DEL PARANA"/>
    <x v="565"/>
    <n v="13"/>
    <n v="263"/>
    <n v="0"/>
    <n v="6"/>
    <n v="0"/>
    <x v="80"/>
    <n v="70"/>
    <n v="1"/>
    <n v="3"/>
    <n v="2"/>
    <n v="2"/>
    <n v="4"/>
    <n v="2"/>
    <n v="3"/>
    <n v="0"/>
    <n v="0"/>
    <n v="1"/>
    <n v="67"/>
  </r>
  <r>
    <s v="7-ITAPUA"/>
    <s v="47-SAN JUAN DEL PARANA"/>
    <s v="0-SAN JUAN DEL PARANA"/>
    <x v="565"/>
    <n v="14"/>
    <n v="259"/>
    <n v="0"/>
    <n v="4"/>
    <n v="3"/>
    <x v="122"/>
    <n v="72"/>
    <n v="0"/>
    <n v="2"/>
    <n v="1"/>
    <n v="2"/>
    <n v="2"/>
    <n v="3"/>
    <n v="0"/>
    <n v="0"/>
    <n v="0"/>
    <n v="1"/>
    <n v="73"/>
  </r>
  <r>
    <s v="7-ITAPUA"/>
    <s v="47-SAN JUAN DEL PARANA"/>
    <s v="0-SAN JUAN DEL PARANA"/>
    <x v="565"/>
    <n v="15"/>
    <n v="100"/>
    <n v="0"/>
    <n v="1"/>
    <n v="0"/>
    <x v="115"/>
    <n v="30"/>
    <n v="1"/>
    <n v="0"/>
    <n v="0"/>
    <n v="1"/>
    <n v="1"/>
    <n v="0"/>
    <n v="0"/>
    <n v="0"/>
    <n v="0"/>
    <n v="0"/>
    <n v="29"/>
  </r>
  <r>
    <s v="7-ITAPUA"/>
    <s v="49-SAN PEDRO DEL PARANA"/>
    <s v="0-SAN PEDRO DEL PARANA"/>
    <x v="566"/>
    <n v="1"/>
    <n v="94"/>
    <n v="0"/>
    <n v="1"/>
    <n v="0"/>
    <x v="183"/>
    <n v="34"/>
    <n v="0"/>
    <n v="1"/>
    <n v="0"/>
    <n v="0"/>
    <n v="0"/>
    <n v="0"/>
    <n v="0"/>
    <n v="0"/>
    <n v="0"/>
    <n v="0"/>
    <n v="18"/>
  </r>
  <r>
    <s v="7-ITAPUA"/>
    <s v="49-SAN PEDRO DEL PARANA"/>
    <s v="0-SAN PEDRO DEL PARANA"/>
    <x v="566"/>
    <n v="2"/>
    <n v="109"/>
    <n v="0"/>
    <n v="2"/>
    <n v="0"/>
    <x v="159"/>
    <n v="48"/>
    <n v="0"/>
    <n v="0"/>
    <n v="0"/>
    <n v="1"/>
    <n v="0"/>
    <n v="0"/>
    <n v="0"/>
    <n v="0"/>
    <n v="0"/>
    <n v="1"/>
    <n v="24"/>
  </r>
  <r>
    <s v="7-ITAPUA"/>
    <s v="49-SAN PEDRO DEL PARANA"/>
    <s v="0-SAN PEDRO DEL PARANA"/>
    <x v="566"/>
    <n v="3"/>
    <n v="121"/>
    <n v="0"/>
    <n v="0"/>
    <n v="0"/>
    <x v="168"/>
    <n v="44"/>
    <n v="1"/>
    <n v="0"/>
    <n v="0"/>
    <n v="2"/>
    <n v="0"/>
    <n v="0"/>
    <n v="0"/>
    <n v="0"/>
    <n v="0"/>
    <n v="0"/>
    <n v="23"/>
  </r>
  <r>
    <s v="7-ITAPUA"/>
    <s v="49-SAN PEDRO DEL PARANA"/>
    <s v="0-SAN PEDRO DEL PARANA"/>
    <x v="566"/>
    <n v="4"/>
    <n v="89"/>
    <n v="0"/>
    <n v="2"/>
    <n v="0"/>
    <x v="182"/>
    <n v="35"/>
    <n v="0"/>
    <n v="0"/>
    <n v="0"/>
    <n v="0"/>
    <n v="0"/>
    <n v="0"/>
    <n v="0"/>
    <n v="0"/>
    <n v="0"/>
    <n v="0"/>
    <n v="18"/>
  </r>
  <r>
    <s v="7-ITAPUA"/>
    <s v="49-SAN PEDRO DEL PARANA"/>
    <s v="0-SAN PEDRO DEL PARANA"/>
    <x v="566"/>
    <n v="5"/>
    <n v="89"/>
    <n v="0"/>
    <n v="2"/>
    <n v="0"/>
    <x v="177"/>
    <n v="39"/>
    <n v="0"/>
    <n v="0"/>
    <n v="0"/>
    <n v="2"/>
    <n v="0"/>
    <n v="0"/>
    <n v="0"/>
    <n v="0"/>
    <n v="0"/>
    <n v="0"/>
    <n v="21"/>
  </r>
  <r>
    <s v="7-ITAPUA"/>
    <s v="49-SAN PEDRO DEL PARANA"/>
    <s v="0-SAN PEDRO DEL PARANA"/>
    <x v="566"/>
    <n v="6"/>
    <n v="101"/>
    <n v="0"/>
    <n v="1"/>
    <n v="1"/>
    <x v="145"/>
    <n v="30"/>
    <n v="0"/>
    <n v="1"/>
    <n v="0"/>
    <n v="0"/>
    <n v="0"/>
    <n v="0"/>
    <n v="0"/>
    <n v="0"/>
    <n v="0"/>
    <n v="0"/>
    <n v="25"/>
  </r>
  <r>
    <s v="7-ITAPUA"/>
    <s v="49-SAN PEDRO DEL PARANA"/>
    <s v="0-SAN PEDRO DEL PARANA"/>
    <x v="566"/>
    <n v="7"/>
    <n v="97"/>
    <n v="0"/>
    <n v="1"/>
    <n v="0"/>
    <x v="182"/>
    <n v="40"/>
    <n v="1"/>
    <n v="0"/>
    <n v="0"/>
    <n v="0"/>
    <n v="0"/>
    <n v="0"/>
    <n v="0"/>
    <n v="0"/>
    <n v="0"/>
    <n v="0"/>
    <n v="21"/>
  </r>
  <r>
    <s v="7-ITAPUA"/>
    <s v="49-SAN PEDRO DEL PARANA"/>
    <s v="0-SAN PEDRO DEL PARANA"/>
    <x v="566"/>
    <n v="8"/>
    <n v="110"/>
    <n v="0"/>
    <n v="4"/>
    <n v="0"/>
    <x v="168"/>
    <n v="30"/>
    <n v="0"/>
    <n v="1"/>
    <n v="0"/>
    <n v="1"/>
    <n v="0"/>
    <n v="0"/>
    <n v="0"/>
    <n v="0"/>
    <n v="0"/>
    <n v="0"/>
    <n v="23"/>
  </r>
  <r>
    <s v="7-ITAPUA"/>
    <s v="49-SAN PEDRO DEL PARANA"/>
    <s v="0-SAN PEDRO DEL PARANA"/>
    <x v="567"/>
    <n v="1"/>
    <n v="158"/>
    <n v="0"/>
    <n v="3"/>
    <n v="1"/>
    <x v="110"/>
    <n v="75"/>
    <n v="0"/>
    <n v="1"/>
    <n v="0"/>
    <n v="1"/>
    <n v="3"/>
    <n v="1"/>
    <n v="2"/>
    <n v="0"/>
    <n v="0"/>
    <n v="0"/>
    <n v="16"/>
  </r>
  <r>
    <s v="7-ITAPUA"/>
    <s v="49-SAN PEDRO DEL PARANA"/>
    <s v="0-SAN PEDRO DEL PARANA"/>
    <x v="567"/>
    <n v="2"/>
    <n v="182"/>
    <n v="0"/>
    <n v="2"/>
    <n v="0"/>
    <x v="128"/>
    <n v="67"/>
    <n v="1"/>
    <n v="1"/>
    <n v="2"/>
    <n v="2"/>
    <n v="4"/>
    <n v="0"/>
    <n v="0"/>
    <n v="2"/>
    <n v="1"/>
    <n v="0"/>
    <n v="17"/>
  </r>
  <r>
    <s v="7-ITAPUA"/>
    <s v="49-SAN PEDRO DEL PARANA"/>
    <s v="0-SAN PEDRO DEL PARANA"/>
    <x v="567"/>
    <n v="3"/>
    <n v="181"/>
    <n v="0"/>
    <n v="0"/>
    <n v="0"/>
    <x v="157"/>
    <n v="81"/>
    <n v="1"/>
    <n v="0"/>
    <n v="1"/>
    <n v="5"/>
    <n v="3"/>
    <n v="0"/>
    <n v="0"/>
    <n v="1"/>
    <n v="1"/>
    <n v="2"/>
    <n v="12"/>
  </r>
  <r>
    <s v="7-ITAPUA"/>
    <s v="49-SAN PEDRO DEL PARANA"/>
    <s v="0-SAN PEDRO DEL PARANA"/>
    <x v="567"/>
    <n v="4"/>
    <n v="218"/>
    <n v="0"/>
    <n v="1"/>
    <n v="1"/>
    <x v="105"/>
    <n v="107"/>
    <n v="2"/>
    <n v="2"/>
    <n v="1"/>
    <n v="7"/>
    <n v="3"/>
    <n v="1"/>
    <n v="0"/>
    <n v="1"/>
    <n v="0"/>
    <n v="2"/>
    <n v="17"/>
  </r>
  <r>
    <s v="7-ITAPUA"/>
    <s v="49-SAN PEDRO DEL PARANA"/>
    <s v="0-SAN PEDRO DEL PARANA"/>
    <x v="568"/>
    <n v="1"/>
    <n v="172"/>
    <n v="0"/>
    <n v="1"/>
    <n v="0"/>
    <x v="130"/>
    <n v="79"/>
    <n v="0"/>
    <n v="1"/>
    <n v="0"/>
    <n v="1"/>
    <n v="1"/>
    <n v="0"/>
    <n v="0"/>
    <n v="0"/>
    <n v="0"/>
    <n v="1"/>
    <n v="13"/>
  </r>
  <r>
    <s v="7-ITAPUA"/>
    <s v="49-SAN PEDRO DEL PARANA"/>
    <s v="0-SAN PEDRO DEL PARANA"/>
    <x v="568"/>
    <n v="2"/>
    <n v="188"/>
    <n v="0"/>
    <n v="2"/>
    <n v="2"/>
    <x v="79"/>
    <n v="68"/>
    <n v="1"/>
    <n v="1"/>
    <n v="0"/>
    <n v="2"/>
    <n v="3"/>
    <n v="1"/>
    <n v="1"/>
    <n v="0"/>
    <n v="0"/>
    <n v="3"/>
    <n v="15"/>
  </r>
  <r>
    <s v="7-ITAPUA"/>
    <s v="49-SAN PEDRO DEL PARANA"/>
    <s v="0-SAN PEDRO DEL PARANA"/>
    <x v="568"/>
    <n v="3"/>
    <n v="202"/>
    <n v="0"/>
    <n v="2"/>
    <n v="1"/>
    <x v="79"/>
    <n v="89"/>
    <n v="0"/>
    <n v="1"/>
    <n v="1"/>
    <n v="2"/>
    <n v="0"/>
    <n v="0"/>
    <n v="2"/>
    <n v="0"/>
    <n v="0"/>
    <n v="0"/>
    <n v="15"/>
  </r>
  <r>
    <s v="7-ITAPUA"/>
    <s v="49-SAN PEDRO DEL PARANA"/>
    <s v="0-SAN PEDRO DEL PARANA"/>
    <x v="568"/>
    <n v="4"/>
    <n v="186"/>
    <n v="0"/>
    <n v="2"/>
    <n v="1"/>
    <x v="58"/>
    <n v="86"/>
    <n v="1"/>
    <n v="3"/>
    <n v="1"/>
    <n v="0"/>
    <n v="3"/>
    <n v="1"/>
    <n v="0"/>
    <n v="0"/>
    <n v="0"/>
    <n v="0"/>
    <n v="12"/>
  </r>
  <r>
    <s v="7-ITAPUA"/>
    <s v="49-SAN PEDRO DEL PARANA"/>
    <s v="0-SAN PEDRO DEL PARANA"/>
    <x v="568"/>
    <n v="5"/>
    <n v="180"/>
    <n v="0"/>
    <n v="5"/>
    <n v="1"/>
    <x v="128"/>
    <n v="66"/>
    <n v="0"/>
    <n v="2"/>
    <n v="1"/>
    <n v="4"/>
    <n v="2"/>
    <n v="0"/>
    <n v="0"/>
    <n v="0"/>
    <n v="0"/>
    <n v="1"/>
    <n v="15"/>
  </r>
  <r>
    <s v="7-ITAPUA"/>
    <s v="49-SAN PEDRO DEL PARANA"/>
    <s v="0-SAN PEDRO DEL PARANA"/>
    <x v="568"/>
    <n v="6"/>
    <n v="204"/>
    <n v="0"/>
    <n v="2"/>
    <n v="11"/>
    <x v="47"/>
    <n v="63"/>
    <n v="0"/>
    <n v="2"/>
    <n v="1"/>
    <n v="1"/>
    <n v="1"/>
    <n v="1"/>
    <n v="0"/>
    <n v="0"/>
    <n v="2"/>
    <n v="0"/>
    <n v="11"/>
  </r>
  <r>
    <s v="7-ITAPUA"/>
    <s v="49-SAN PEDRO DEL PARANA"/>
    <s v="0-SAN PEDRO DEL PARANA"/>
    <x v="568"/>
    <n v="7"/>
    <n v="197"/>
    <n v="0"/>
    <n v="2"/>
    <n v="0"/>
    <x v="92"/>
    <n v="76"/>
    <n v="1"/>
    <n v="0"/>
    <n v="1"/>
    <n v="1"/>
    <n v="2"/>
    <n v="1"/>
    <n v="0"/>
    <n v="1"/>
    <n v="0"/>
    <n v="5"/>
    <n v="14"/>
  </r>
  <r>
    <s v="7-ITAPUA"/>
    <s v="49-SAN PEDRO DEL PARANA"/>
    <s v="0-SAN PEDRO DEL PARANA"/>
    <x v="568"/>
    <n v="8"/>
    <n v="179"/>
    <n v="0"/>
    <n v="1"/>
    <n v="0"/>
    <x v="154"/>
    <n v="75"/>
    <n v="1"/>
    <n v="3"/>
    <n v="0"/>
    <n v="1"/>
    <n v="2"/>
    <n v="0"/>
    <n v="1"/>
    <n v="1"/>
    <n v="0"/>
    <n v="1"/>
    <n v="7"/>
  </r>
  <r>
    <s v="7-ITAPUA"/>
    <s v="49-SAN PEDRO DEL PARANA"/>
    <s v="0-SAN PEDRO DEL PARANA"/>
    <x v="568"/>
    <n v="9"/>
    <n v="192"/>
    <n v="0"/>
    <n v="1"/>
    <n v="2"/>
    <x v="151"/>
    <n v="83"/>
    <n v="0"/>
    <n v="0"/>
    <n v="1"/>
    <n v="1"/>
    <n v="1"/>
    <n v="0"/>
    <n v="0"/>
    <n v="1"/>
    <n v="1"/>
    <n v="2"/>
    <n v="14"/>
  </r>
  <r>
    <s v="7-ITAPUA"/>
    <s v="49-SAN PEDRO DEL PARANA"/>
    <s v="0-SAN PEDRO DEL PARANA"/>
    <x v="568"/>
    <n v="10"/>
    <n v="172"/>
    <n v="0"/>
    <n v="2"/>
    <n v="2"/>
    <x v="162"/>
    <n v="73"/>
    <n v="1"/>
    <n v="2"/>
    <n v="2"/>
    <n v="5"/>
    <n v="1"/>
    <n v="0"/>
    <n v="0"/>
    <n v="0"/>
    <n v="0"/>
    <n v="0"/>
    <n v="20"/>
  </r>
  <r>
    <s v="7-ITAPUA"/>
    <s v="49-SAN PEDRO DEL PARANA"/>
    <s v="0-SAN PEDRO DEL PARANA"/>
    <x v="568"/>
    <n v="11"/>
    <n v="200"/>
    <n v="0"/>
    <n v="0"/>
    <n v="0"/>
    <x v="134"/>
    <n v="84"/>
    <n v="0"/>
    <n v="2"/>
    <n v="1"/>
    <n v="3"/>
    <n v="1"/>
    <n v="0"/>
    <n v="0"/>
    <n v="1"/>
    <n v="0"/>
    <n v="2"/>
    <n v="18"/>
  </r>
  <r>
    <s v="7-ITAPUA"/>
    <s v="49-SAN PEDRO DEL PARANA"/>
    <s v="0-SAN PEDRO DEL PARANA"/>
    <x v="568"/>
    <n v="12"/>
    <n v="174"/>
    <n v="0"/>
    <n v="1"/>
    <n v="0"/>
    <x v="112"/>
    <n v="81"/>
    <n v="0"/>
    <n v="1"/>
    <n v="0"/>
    <n v="1"/>
    <n v="0"/>
    <n v="0"/>
    <n v="0"/>
    <n v="1"/>
    <n v="0"/>
    <n v="0"/>
    <n v="18"/>
  </r>
  <r>
    <s v="7-ITAPUA"/>
    <s v="49-SAN PEDRO DEL PARANA"/>
    <s v="0-SAN PEDRO DEL PARANA"/>
    <x v="568"/>
    <n v="13"/>
    <n v="159"/>
    <n v="1"/>
    <n v="2"/>
    <n v="0"/>
    <x v="162"/>
    <n v="63"/>
    <n v="1"/>
    <n v="1"/>
    <n v="0"/>
    <n v="0"/>
    <n v="1"/>
    <n v="0"/>
    <n v="1"/>
    <n v="0"/>
    <n v="1"/>
    <n v="1"/>
    <n v="23"/>
  </r>
  <r>
    <s v="7-ITAPUA"/>
    <s v="49-SAN PEDRO DEL PARANA"/>
    <s v="0-SAN PEDRO DEL PARANA"/>
    <x v="568"/>
    <n v="14"/>
    <n v="200"/>
    <n v="0"/>
    <n v="0"/>
    <n v="0"/>
    <x v="122"/>
    <n v="68"/>
    <n v="2"/>
    <n v="2"/>
    <n v="1"/>
    <n v="2"/>
    <n v="2"/>
    <n v="0"/>
    <n v="0"/>
    <n v="2"/>
    <n v="0"/>
    <n v="0"/>
    <n v="25"/>
  </r>
  <r>
    <s v="7-ITAPUA"/>
    <s v="49-SAN PEDRO DEL PARANA"/>
    <s v="0-SAN PEDRO DEL PARANA"/>
    <x v="568"/>
    <n v="15"/>
    <n v="176"/>
    <n v="0"/>
    <n v="3"/>
    <n v="0"/>
    <x v="127"/>
    <n v="84"/>
    <n v="0"/>
    <n v="0"/>
    <n v="0"/>
    <n v="1"/>
    <n v="2"/>
    <n v="0"/>
    <n v="1"/>
    <n v="0"/>
    <n v="1"/>
    <n v="0"/>
    <n v="21"/>
  </r>
  <r>
    <s v="7-ITAPUA"/>
    <s v="49-SAN PEDRO DEL PARANA"/>
    <s v="0-SAN PEDRO DEL PARANA"/>
    <x v="568"/>
    <n v="16"/>
    <n v="167"/>
    <n v="0"/>
    <n v="2"/>
    <n v="1"/>
    <x v="130"/>
    <n v="59"/>
    <n v="2"/>
    <n v="2"/>
    <n v="0"/>
    <n v="3"/>
    <n v="1"/>
    <n v="0"/>
    <n v="0"/>
    <n v="0"/>
    <n v="0"/>
    <n v="2"/>
    <n v="20"/>
  </r>
  <r>
    <s v="7-ITAPUA"/>
    <s v="49-SAN PEDRO DEL PARANA"/>
    <s v="0-SAN PEDRO DEL PARANA"/>
    <x v="568"/>
    <n v="17"/>
    <n v="171"/>
    <n v="0"/>
    <n v="0"/>
    <n v="1"/>
    <x v="61"/>
    <n v="80"/>
    <n v="0"/>
    <n v="1"/>
    <n v="0"/>
    <n v="5"/>
    <n v="4"/>
    <n v="1"/>
    <n v="0"/>
    <n v="0"/>
    <n v="0"/>
    <n v="1"/>
    <n v="20"/>
  </r>
  <r>
    <s v="7-ITAPUA"/>
    <s v="49-SAN PEDRO DEL PARANA"/>
    <s v="0-SAN PEDRO DEL PARANA"/>
    <x v="568"/>
    <n v="18"/>
    <n v="179"/>
    <n v="0"/>
    <n v="1"/>
    <n v="2"/>
    <x v="126"/>
    <n v="71"/>
    <n v="2"/>
    <n v="1"/>
    <n v="3"/>
    <n v="5"/>
    <n v="1"/>
    <n v="0"/>
    <n v="2"/>
    <n v="1"/>
    <n v="0"/>
    <n v="0"/>
    <n v="11"/>
  </r>
  <r>
    <s v="7-ITAPUA"/>
    <s v="49-SAN PEDRO DEL PARANA"/>
    <s v="0-SAN PEDRO DEL PARANA"/>
    <x v="568"/>
    <n v="19"/>
    <n v="182"/>
    <n v="0"/>
    <n v="2"/>
    <n v="2"/>
    <x v="168"/>
    <n v="93"/>
    <n v="1"/>
    <n v="0"/>
    <n v="0"/>
    <n v="3"/>
    <n v="2"/>
    <n v="0"/>
    <n v="0"/>
    <n v="1"/>
    <n v="0"/>
    <n v="1"/>
    <n v="26"/>
  </r>
  <r>
    <s v="7-ITAPUA"/>
    <s v="49-SAN PEDRO DEL PARANA"/>
    <s v="0-SAN PEDRO DEL PARANA"/>
    <x v="569"/>
    <n v="1"/>
    <n v="186"/>
    <n v="0"/>
    <n v="5"/>
    <n v="1"/>
    <x v="166"/>
    <n v="91"/>
    <n v="0"/>
    <n v="1"/>
    <n v="1"/>
    <n v="2"/>
    <n v="2"/>
    <n v="1"/>
    <n v="0"/>
    <n v="0"/>
    <n v="0"/>
    <n v="0"/>
    <n v="12"/>
  </r>
  <r>
    <s v="7-ITAPUA"/>
    <s v="49-SAN PEDRO DEL PARANA"/>
    <s v="0-SAN PEDRO DEL PARANA"/>
    <x v="569"/>
    <n v="2"/>
    <n v="201"/>
    <n v="0"/>
    <n v="7"/>
    <n v="0"/>
    <x v="95"/>
    <n v="102"/>
    <n v="0"/>
    <n v="1"/>
    <n v="2"/>
    <n v="1"/>
    <n v="2"/>
    <n v="0"/>
    <n v="0"/>
    <n v="0"/>
    <n v="2"/>
    <n v="1"/>
    <n v="15"/>
  </r>
  <r>
    <s v="7-ITAPUA"/>
    <s v="49-SAN PEDRO DEL PARANA"/>
    <s v="0-SAN PEDRO DEL PARANA"/>
    <x v="569"/>
    <n v="3"/>
    <n v="186"/>
    <n v="0"/>
    <n v="1"/>
    <n v="1"/>
    <x v="154"/>
    <n v="78"/>
    <n v="0"/>
    <n v="1"/>
    <n v="1"/>
    <n v="0"/>
    <n v="1"/>
    <n v="0"/>
    <n v="1"/>
    <n v="0"/>
    <n v="0"/>
    <n v="2"/>
    <n v="14"/>
  </r>
  <r>
    <s v="7-ITAPUA"/>
    <s v="49-SAN PEDRO DEL PARANA"/>
    <s v="0-SAN PEDRO DEL PARANA"/>
    <x v="569"/>
    <n v="4"/>
    <n v="195"/>
    <n v="0"/>
    <n v="1"/>
    <n v="4"/>
    <x v="166"/>
    <n v="89"/>
    <n v="0"/>
    <n v="0"/>
    <n v="0"/>
    <n v="1"/>
    <n v="0"/>
    <n v="1"/>
    <n v="1"/>
    <n v="3"/>
    <n v="0"/>
    <n v="0"/>
    <n v="25"/>
  </r>
  <r>
    <s v="7-ITAPUA"/>
    <s v="49-SAN PEDRO DEL PARANA"/>
    <s v="0-SAN PEDRO DEL PARANA"/>
    <x v="569"/>
    <n v="5"/>
    <n v="187"/>
    <n v="0"/>
    <n v="5"/>
    <n v="0"/>
    <x v="58"/>
    <n v="79"/>
    <n v="0"/>
    <n v="1"/>
    <n v="1"/>
    <n v="0"/>
    <n v="1"/>
    <n v="1"/>
    <n v="0"/>
    <n v="1"/>
    <n v="0"/>
    <n v="0"/>
    <n v="22"/>
  </r>
  <r>
    <s v="7-ITAPUA"/>
    <s v="49-SAN PEDRO DEL PARANA"/>
    <s v="0-SAN PEDRO DEL PARANA"/>
    <x v="569"/>
    <n v="6"/>
    <n v="184"/>
    <n v="0"/>
    <n v="2"/>
    <n v="1"/>
    <x v="123"/>
    <n v="64"/>
    <n v="0"/>
    <n v="0"/>
    <n v="0"/>
    <n v="0"/>
    <n v="0"/>
    <n v="3"/>
    <n v="0"/>
    <n v="0"/>
    <n v="0"/>
    <n v="0"/>
    <n v="33"/>
  </r>
  <r>
    <s v="7-ITAPUA"/>
    <s v="49-SAN PEDRO DEL PARANA"/>
    <s v="0-SAN PEDRO DEL PARANA"/>
    <x v="569"/>
    <n v="7"/>
    <n v="197"/>
    <n v="0"/>
    <n v="4"/>
    <n v="1"/>
    <x v="104"/>
    <n v="86"/>
    <n v="1"/>
    <n v="1"/>
    <n v="2"/>
    <n v="2"/>
    <n v="1"/>
    <n v="0"/>
    <n v="0"/>
    <n v="0"/>
    <n v="1"/>
    <n v="2"/>
    <n v="31"/>
  </r>
  <r>
    <s v="7-ITAPUA"/>
    <s v="49-SAN PEDRO DEL PARANA"/>
    <s v="0-SAN PEDRO DEL PARANA"/>
    <x v="569"/>
    <n v="8"/>
    <n v="174"/>
    <n v="0"/>
    <n v="1"/>
    <n v="1"/>
    <x v="166"/>
    <n v="79"/>
    <n v="1"/>
    <n v="2"/>
    <n v="0"/>
    <n v="0"/>
    <n v="0"/>
    <n v="0"/>
    <n v="0"/>
    <n v="0"/>
    <n v="0"/>
    <n v="0"/>
    <n v="20"/>
  </r>
  <r>
    <s v="7-ITAPUA"/>
    <s v="49-SAN PEDRO DEL PARANA"/>
    <s v="0-SAN PEDRO DEL PARANA"/>
    <x v="570"/>
    <n v="1"/>
    <n v="256"/>
    <n v="0"/>
    <n v="7"/>
    <n v="0"/>
    <x v="50"/>
    <n v="103"/>
    <n v="1"/>
    <n v="1"/>
    <n v="0"/>
    <n v="2"/>
    <n v="1"/>
    <n v="0"/>
    <n v="1"/>
    <n v="0"/>
    <n v="1"/>
    <n v="0"/>
    <n v="29"/>
  </r>
  <r>
    <s v="7-ITAPUA"/>
    <s v="49-SAN PEDRO DEL PARANA"/>
    <s v="0-SAN PEDRO DEL PARANA"/>
    <x v="570"/>
    <n v="2"/>
    <n v="254"/>
    <n v="0"/>
    <n v="7"/>
    <n v="2"/>
    <x v="49"/>
    <n v="95"/>
    <n v="0"/>
    <n v="3"/>
    <n v="0"/>
    <n v="0"/>
    <n v="1"/>
    <n v="1"/>
    <n v="0"/>
    <n v="1"/>
    <n v="0"/>
    <n v="2"/>
    <n v="25"/>
  </r>
  <r>
    <s v="7-ITAPUA"/>
    <s v="49-SAN PEDRO DEL PARANA"/>
    <s v="0-SAN PEDRO DEL PARANA"/>
    <x v="570"/>
    <n v="3"/>
    <n v="245"/>
    <n v="0"/>
    <n v="5"/>
    <n v="3"/>
    <x v="80"/>
    <n v="93"/>
    <n v="0"/>
    <n v="0"/>
    <n v="1"/>
    <n v="2"/>
    <n v="1"/>
    <n v="1"/>
    <n v="0"/>
    <n v="0"/>
    <n v="2"/>
    <n v="1"/>
    <n v="34"/>
  </r>
  <r>
    <s v="7-ITAPUA"/>
    <s v="49-SAN PEDRO DEL PARANA"/>
    <s v="0-SAN PEDRO DEL PARANA"/>
    <x v="570"/>
    <n v="4"/>
    <n v="238"/>
    <n v="0"/>
    <n v="4"/>
    <n v="5"/>
    <x v="12"/>
    <n v="88"/>
    <n v="0"/>
    <n v="2"/>
    <n v="0"/>
    <n v="2"/>
    <n v="3"/>
    <n v="0"/>
    <n v="1"/>
    <n v="0"/>
    <n v="1"/>
    <n v="3"/>
    <n v="30"/>
  </r>
  <r>
    <s v="7-ITAPUA"/>
    <s v="49-SAN PEDRO DEL PARANA"/>
    <s v="0-SAN PEDRO DEL PARANA"/>
    <x v="570"/>
    <n v="5"/>
    <n v="101"/>
    <n v="0"/>
    <n v="2"/>
    <n v="1"/>
    <x v="173"/>
    <n v="41"/>
    <n v="0"/>
    <n v="1"/>
    <n v="0"/>
    <n v="0"/>
    <n v="0"/>
    <n v="0"/>
    <n v="0"/>
    <n v="0"/>
    <n v="0"/>
    <n v="0"/>
    <n v="14"/>
  </r>
  <r>
    <s v="7-ITAPUA"/>
    <s v="49-SAN PEDRO DEL PARANA"/>
    <s v="0-SAN PEDRO DEL PARANA"/>
    <x v="571"/>
    <n v="1"/>
    <n v="228"/>
    <n v="0"/>
    <n v="2"/>
    <n v="1"/>
    <x v="123"/>
    <n v="103"/>
    <n v="0"/>
    <n v="2"/>
    <n v="3"/>
    <n v="2"/>
    <n v="2"/>
    <n v="0"/>
    <n v="0"/>
    <n v="1"/>
    <n v="0"/>
    <n v="1"/>
    <n v="30"/>
  </r>
  <r>
    <s v="7-ITAPUA"/>
    <s v="49-SAN PEDRO DEL PARANA"/>
    <s v="0-SAN PEDRO DEL PARANA"/>
    <x v="571"/>
    <n v="2"/>
    <n v="224"/>
    <n v="0"/>
    <n v="0"/>
    <n v="4"/>
    <x v="168"/>
    <n v="126"/>
    <n v="0"/>
    <n v="1"/>
    <n v="3"/>
    <n v="2"/>
    <n v="4"/>
    <n v="0"/>
    <n v="1"/>
    <n v="0"/>
    <n v="1"/>
    <n v="1"/>
    <n v="30"/>
  </r>
  <r>
    <s v="7-ITAPUA"/>
    <s v="49-SAN PEDRO DEL PARANA"/>
    <s v="0-SAN PEDRO DEL PARANA"/>
    <x v="571"/>
    <n v="3"/>
    <n v="208"/>
    <n v="0"/>
    <n v="0"/>
    <n v="1"/>
    <x v="104"/>
    <n v="115"/>
    <n v="2"/>
    <n v="3"/>
    <n v="0"/>
    <n v="1"/>
    <n v="2"/>
    <n v="1"/>
    <n v="0"/>
    <n v="3"/>
    <n v="0"/>
    <n v="0"/>
    <n v="15"/>
  </r>
  <r>
    <s v="7-ITAPUA"/>
    <s v="49-SAN PEDRO DEL PARANA"/>
    <s v="0-SAN PEDRO DEL PARANA"/>
    <x v="571"/>
    <n v="4"/>
    <n v="231"/>
    <n v="0"/>
    <n v="2"/>
    <n v="2"/>
    <x v="105"/>
    <n v="124"/>
    <n v="0"/>
    <n v="2"/>
    <n v="2"/>
    <n v="0"/>
    <n v="4"/>
    <n v="1"/>
    <n v="0"/>
    <n v="0"/>
    <n v="0"/>
    <n v="0"/>
    <n v="21"/>
  </r>
  <r>
    <s v="7-ITAPUA"/>
    <s v="49-SAN PEDRO DEL PARANA"/>
    <s v="0-SAN PEDRO DEL PARANA"/>
    <x v="571"/>
    <n v="5"/>
    <n v="226"/>
    <n v="0"/>
    <n v="0"/>
    <n v="0"/>
    <x v="95"/>
    <n v="119"/>
    <n v="3"/>
    <n v="2"/>
    <n v="2"/>
    <n v="0"/>
    <n v="1"/>
    <n v="1"/>
    <n v="0"/>
    <n v="1"/>
    <n v="0"/>
    <n v="0"/>
    <n v="29"/>
  </r>
  <r>
    <s v="7-ITAPUA"/>
    <s v="49-SAN PEDRO DEL PARANA"/>
    <s v="0-SAN PEDRO DEL PARANA"/>
    <x v="571"/>
    <n v="6"/>
    <n v="238"/>
    <n v="0"/>
    <n v="2"/>
    <n v="1"/>
    <x v="104"/>
    <n v="135"/>
    <n v="0"/>
    <n v="5"/>
    <n v="0"/>
    <n v="2"/>
    <n v="0"/>
    <n v="1"/>
    <n v="0"/>
    <n v="1"/>
    <n v="0"/>
    <n v="1"/>
    <n v="25"/>
  </r>
  <r>
    <s v="7-ITAPUA"/>
    <s v="49-SAN PEDRO DEL PARANA"/>
    <s v="0-SAN PEDRO DEL PARANA"/>
    <x v="571"/>
    <n v="7"/>
    <n v="223"/>
    <n v="0"/>
    <n v="4"/>
    <n v="1"/>
    <x v="162"/>
    <n v="123"/>
    <n v="1"/>
    <n v="1"/>
    <n v="1"/>
    <n v="0"/>
    <n v="1"/>
    <n v="0"/>
    <n v="0"/>
    <n v="0"/>
    <n v="0"/>
    <n v="0"/>
    <n v="27"/>
  </r>
  <r>
    <s v="7-ITAPUA"/>
    <s v="49-SAN PEDRO DEL PARANA"/>
    <s v="0-SAN PEDRO DEL PARANA"/>
    <x v="571"/>
    <n v="8"/>
    <n v="205"/>
    <n v="0"/>
    <n v="0"/>
    <n v="1"/>
    <x v="153"/>
    <n v="80"/>
    <n v="1"/>
    <n v="1"/>
    <n v="1"/>
    <n v="0"/>
    <n v="2"/>
    <n v="0"/>
    <n v="1"/>
    <n v="2"/>
    <n v="0"/>
    <n v="0"/>
    <n v="25"/>
  </r>
  <r>
    <s v="7-ITAPUA"/>
    <s v="49-SAN PEDRO DEL PARANA"/>
    <s v="0-SAN PEDRO DEL PARANA"/>
    <x v="572"/>
    <n v="1"/>
    <n v="210"/>
    <n v="0"/>
    <n v="2"/>
    <n v="4"/>
    <x v="157"/>
    <n v="97"/>
    <n v="1"/>
    <n v="0"/>
    <n v="1"/>
    <n v="4"/>
    <n v="1"/>
    <n v="0"/>
    <n v="0"/>
    <n v="1"/>
    <n v="2"/>
    <n v="1"/>
    <n v="22"/>
  </r>
  <r>
    <s v="7-ITAPUA"/>
    <s v="49-SAN PEDRO DEL PARANA"/>
    <s v="0-SAN PEDRO DEL PARANA"/>
    <x v="572"/>
    <n v="2"/>
    <n v="206"/>
    <n v="0"/>
    <n v="2"/>
    <n v="3"/>
    <x v="114"/>
    <n v="106"/>
    <n v="1"/>
    <n v="0"/>
    <n v="0"/>
    <n v="2"/>
    <n v="7"/>
    <n v="0"/>
    <n v="0"/>
    <n v="3"/>
    <n v="0"/>
    <n v="1"/>
    <n v="14"/>
  </r>
  <r>
    <s v="7-ITAPUA"/>
    <s v="49-SAN PEDRO DEL PARANA"/>
    <s v="0-SAN PEDRO DEL PARANA"/>
    <x v="572"/>
    <n v="3"/>
    <n v="204"/>
    <n v="3"/>
    <n v="5"/>
    <n v="2"/>
    <x v="57"/>
    <n v="83"/>
    <n v="1"/>
    <n v="0"/>
    <n v="1"/>
    <n v="2"/>
    <n v="2"/>
    <n v="2"/>
    <n v="0"/>
    <n v="0"/>
    <n v="0"/>
    <n v="0"/>
    <n v="21"/>
  </r>
  <r>
    <s v="7-ITAPUA"/>
    <s v="49-SAN PEDRO DEL PARANA"/>
    <s v="0-SAN PEDRO DEL PARANA"/>
    <x v="572"/>
    <n v="4"/>
    <n v="200"/>
    <n v="0"/>
    <n v="0"/>
    <n v="0"/>
    <x v="57"/>
    <n v="80"/>
    <n v="1"/>
    <n v="0"/>
    <n v="2"/>
    <n v="0"/>
    <n v="4"/>
    <n v="1"/>
    <n v="0"/>
    <n v="0"/>
    <n v="1"/>
    <n v="0"/>
    <n v="29"/>
  </r>
  <r>
    <s v="7-ITAPUA"/>
    <s v="49-SAN PEDRO DEL PARANA"/>
    <s v="0-SAN PEDRO DEL PARANA"/>
    <x v="572"/>
    <n v="5"/>
    <n v="192"/>
    <n v="0"/>
    <n v="3"/>
    <n v="2"/>
    <x v="127"/>
    <n v="92"/>
    <n v="1"/>
    <n v="1"/>
    <n v="2"/>
    <n v="2"/>
    <n v="1"/>
    <n v="0"/>
    <n v="0"/>
    <n v="0"/>
    <n v="5"/>
    <n v="0"/>
    <n v="20"/>
  </r>
  <r>
    <s v="7-ITAPUA"/>
    <s v="49-SAN PEDRO DEL PARANA"/>
    <s v="0-SAN PEDRO DEL PARANA"/>
    <x v="572"/>
    <n v="6"/>
    <n v="205"/>
    <n v="0"/>
    <n v="1"/>
    <n v="5"/>
    <x v="122"/>
    <n v="70"/>
    <n v="0"/>
    <n v="0"/>
    <n v="2"/>
    <n v="1"/>
    <n v="3"/>
    <n v="0"/>
    <n v="1"/>
    <n v="0"/>
    <n v="2"/>
    <n v="1"/>
    <n v="23"/>
  </r>
  <r>
    <s v="7-ITAPUA"/>
    <s v="49-SAN PEDRO DEL PARANA"/>
    <s v="0-SAN PEDRO DEL PARANA"/>
    <x v="572"/>
    <n v="7"/>
    <n v="211"/>
    <n v="0"/>
    <n v="4"/>
    <n v="7"/>
    <x v="53"/>
    <n v="86"/>
    <n v="2"/>
    <n v="2"/>
    <n v="2"/>
    <n v="2"/>
    <n v="2"/>
    <n v="0"/>
    <n v="0"/>
    <n v="0"/>
    <n v="2"/>
    <n v="0"/>
    <n v="22"/>
  </r>
  <r>
    <s v="7-ITAPUA"/>
    <s v="49-SAN PEDRO DEL PARANA"/>
    <s v="0-SAN PEDRO DEL PARANA"/>
    <x v="572"/>
    <n v="8"/>
    <n v="207"/>
    <n v="0"/>
    <n v="3"/>
    <n v="3"/>
    <x v="133"/>
    <n v="108"/>
    <n v="2"/>
    <n v="2"/>
    <n v="1"/>
    <n v="3"/>
    <n v="3"/>
    <n v="0"/>
    <n v="1"/>
    <n v="0"/>
    <n v="1"/>
    <n v="3"/>
    <n v="20"/>
  </r>
  <r>
    <s v="7-ITAPUA"/>
    <s v="49-SAN PEDRO DEL PARANA"/>
    <s v="0-SAN PEDRO DEL PARANA"/>
    <x v="572"/>
    <n v="9"/>
    <n v="230"/>
    <n v="0"/>
    <n v="3"/>
    <n v="6"/>
    <x v="47"/>
    <n v="78"/>
    <n v="2"/>
    <n v="2"/>
    <n v="0"/>
    <n v="4"/>
    <n v="2"/>
    <n v="0"/>
    <n v="0"/>
    <n v="2"/>
    <n v="0"/>
    <n v="1"/>
    <n v="21"/>
  </r>
  <r>
    <s v="7-ITAPUA"/>
    <s v="49-SAN PEDRO DEL PARANA"/>
    <s v="0-SAN PEDRO DEL PARANA"/>
    <x v="573"/>
    <n v="1"/>
    <n v="183"/>
    <n v="0"/>
    <n v="2"/>
    <n v="5"/>
    <x v="182"/>
    <n v="117"/>
    <n v="1"/>
    <n v="2"/>
    <n v="0"/>
    <n v="5"/>
    <n v="0"/>
    <n v="0"/>
    <n v="0"/>
    <n v="0"/>
    <n v="0"/>
    <n v="0"/>
    <n v="17"/>
  </r>
  <r>
    <s v="7-ITAPUA"/>
    <s v="49-SAN PEDRO DEL PARANA"/>
    <s v="0-SAN PEDRO DEL PARANA"/>
    <x v="573"/>
    <n v="2"/>
    <n v="201"/>
    <n v="0"/>
    <n v="1"/>
    <n v="0"/>
    <x v="114"/>
    <n v="89"/>
    <n v="2"/>
    <n v="2"/>
    <n v="2"/>
    <n v="7"/>
    <n v="1"/>
    <n v="0"/>
    <n v="1"/>
    <n v="0"/>
    <n v="1"/>
    <n v="0"/>
    <n v="28"/>
  </r>
  <r>
    <s v="7-ITAPUA"/>
    <s v="49-SAN PEDRO DEL PARANA"/>
    <s v="0-SAN PEDRO DEL PARANA"/>
    <x v="573"/>
    <n v="3"/>
    <n v="201"/>
    <n v="0"/>
    <n v="4"/>
    <n v="5"/>
    <x v="61"/>
    <n v="95"/>
    <n v="1"/>
    <n v="1"/>
    <n v="0"/>
    <n v="6"/>
    <n v="0"/>
    <n v="0"/>
    <n v="0"/>
    <n v="1"/>
    <n v="0"/>
    <n v="0"/>
    <n v="30"/>
  </r>
  <r>
    <s v="7-ITAPUA"/>
    <s v="49-SAN PEDRO DEL PARANA"/>
    <s v="0-SAN PEDRO DEL PARANA"/>
    <x v="573"/>
    <n v="4"/>
    <n v="227"/>
    <n v="0"/>
    <n v="2"/>
    <n v="5"/>
    <x v="176"/>
    <n v="133"/>
    <n v="0"/>
    <n v="1"/>
    <n v="0"/>
    <n v="3"/>
    <n v="0"/>
    <n v="0"/>
    <n v="0"/>
    <n v="0"/>
    <n v="0"/>
    <n v="0"/>
    <n v="31"/>
  </r>
  <r>
    <s v="7-ITAPUA"/>
    <s v="49-SAN PEDRO DEL PARANA"/>
    <s v="0-SAN PEDRO DEL PARANA"/>
    <x v="573"/>
    <n v="5"/>
    <n v="237"/>
    <n v="0"/>
    <n v="6"/>
    <n v="3"/>
    <x v="176"/>
    <n v="152"/>
    <n v="1"/>
    <n v="0"/>
    <n v="1"/>
    <n v="8"/>
    <n v="2"/>
    <n v="0"/>
    <n v="0"/>
    <n v="1"/>
    <n v="0"/>
    <n v="0"/>
    <n v="11"/>
  </r>
  <r>
    <s v="7-ITAPUA"/>
    <s v="51-SAN RAFAEL DEL PARANA"/>
    <s v="0-SAN RAFAEL DEL PARANA"/>
    <x v="574"/>
    <n v="1"/>
    <n v="183"/>
    <n v="0"/>
    <n v="2"/>
    <n v="3"/>
    <x v="133"/>
    <n v="46"/>
    <n v="0"/>
    <n v="3"/>
    <n v="0"/>
    <n v="1"/>
    <n v="2"/>
    <n v="0"/>
    <n v="0"/>
    <n v="1"/>
    <n v="1"/>
    <n v="5"/>
    <n v="62"/>
  </r>
  <r>
    <s v="7-ITAPUA"/>
    <s v="51-SAN RAFAEL DEL PARANA"/>
    <s v="0-SAN RAFAEL DEL PARANA"/>
    <x v="574"/>
    <n v="2"/>
    <n v="190"/>
    <n v="0"/>
    <n v="4"/>
    <n v="0"/>
    <x v="61"/>
    <n v="66"/>
    <n v="1"/>
    <n v="0"/>
    <n v="1"/>
    <n v="1"/>
    <n v="5"/>
    <n v="1"/>
    <n v="0"/>
    <n v="0"/>
    <n v="1"/>
    <n v="5"/>
    <n v="47"/>
  </r>
  <r>
    <s v="7-ITAPUA"/>
    <s v="51-SAN RAFAEL DEL PARANA"/>
    <s v="0-SAN RAFAEL DEL PARANA"/>
    <x v="574"/>
    <n v="3"/>
    <n v="191"/>
    <n v="0"/>
    <n v="5"/>
    <n v="2"/>
    <x v="168"/>
    <n v="70"/>
    <n v="0"/>
    <n v="2"/>
    <n v="4"/>
    <n v="1"/>
    <n v="0"/>
    <n v="0"/>
    <n v="0"/>
    <n v="0"/>
    <n v="2"/>
    <n v="0"/>
    <n v="54"/>
  </r>
  <r>
    <s v="7-ITAPUA"/>
    <s v="51-SAN RAFAEL DEL PARANA"/>
    <s v="0-SAN RAFAEL DEL PARANA"/>
    <x v="574"/>
    <n v="4"/>
    <n v="193"/>
    <n v="0"/>
    <n v="3"/>
    <n v="2"/>
    <x v="114"/>
    <n v="62"/>
    <n v="0"/>
    <n v="0"/>
    <n v="0"/>
    <n v="2"/>
    <n v="4"/>
    <n v="0"/>
    <n v="1"/>
    <n v="1"/>
    <n v="0"/>
    <n v="3"/>
    <n v="48"/>
  </r>
  <r>
    <s v="7-ITAPUA"/>
    <s v="51-SAN RAFAEL DEL PARANA"/>
    <s v="0-SAN RAFAEL DEL PARANA"/>
    <x v="574"/>
    <n v="5"/>
    <n v="203"/>
    <n v="0"/>
    <n v="3"/>
    <n v="2"/>
    <x v="161"/>
    <n v="77"/>
    <n v="1"/>
    <n v="1"/>
    <n v="2"/>
    <n v="4"/>
    <n v="1"/>
    <n v="1"/>
    <n v="0"/>
    <n v="0"/>
    <n v="1"/>
    <n v="2"/>
    <n v="48"/>
  </r>
  <r>
    <s v="7-ITAPUA"/>
    <s v="51-SAN RAFAEL DEL PARANA"/>
    <s v="0-SAN RAFAEL DEL PARANA"/>
    <x v="574"/>
    <n v="6"/>
    <n v="199"/>
    <n v="0"/>
    <n v="0"/>
    <n v="3"/>
    <x v="61"/>
    <n v="53"/>
    <n v="1"/>
    <n v="1"/>
    <n v="1"/>
    <n v="4"/>
    <n v="0"/>
    <n v="1"/>
    <n v="0"/>
    <n v="1"/>
    <n v="0"/>
    <n v="2"/>
    <n v="74"/>
  </r>
  <r>
    <s v="7-ITAPUA"/>
    <s v="51-SAN RAFAEL DEL PARANA"/>
    <s v="0-SAN RAFAEL DEL PARANA"/>
    <x v="574"/>
    <n v="7"/>
    <n v="201"/>
    <n v="0"/>
    <n v="1"/>
    <n v="3"/>
    <x v="162"/>
    <n v="57"/>
    <n v="1"/>
    <n v="4"/>
    <n v="0"/>
    <n v="0"/>
    <n v="1"/>
    <n v="1"/>
    <n v="0"/>
    <n v="3"/>
    <n v="0"/>
    <n v="1"/>
    <n v="65"/>
  </r>
  <r>
    <s v="7-ITAPUA"/>
    <s v="51-SAN RAFAEL DEL PARANA"/>
    <s v="0-SAN RAFAEL DEL PARANA"/>
    <x v="574"/>
    <n v="8"/>
    <n v="208"/>
    <n v="0"/>
    <n v="5"/>
    <n v="1"/>
    <x v="130"/>
    <n v="56"/>
    <n v="3"/>
    <n v="0"/>
    <n v="3"/>
    <n v="3"/>
    <n v="1"/>
    <n v="3"/>
    <n v="0"/>
    <n v="1"/>
    <n v="1"/>
    <n v="2"/>
    <n v="54"/>
  </r>
  <r>
    <s v="7-ITAPUA"/>
    <s v="51-SAN RAFAEL DEL PARANA"/>
    <s v="0-SAN RAFAEL DEL PARANA"/>
    <x v="574"/>
    <n v="9"/>
    <n v="204"/>
    <n v="0"/>
    <n v="1"/>
    <n v="1"/>
    <x v="162"/>
    <n v="66"/>
    <n v="4"/>
    <n v="0"/>
    <n v="0"/>
    <n v="4"/>
    <n v="1"/>
    <n v="1"/>
    <n v="0"/>
    <n v="2"/>
    <n v="0"/>
    <n v="3"/>
    <n v="57"/>
  </r>
  <r>
    <s v="7-ITAPUA"/>
    <s v="51-SAN RAFAEL DEL PARANA"/>
    <s v="0-SAN RAFAEL DEL PARANA"/>
    <x v="574"/>
    <n v="10"/>
    <n v="193"/>
    <n v="0"/>
    <n v="3"/>
    <n v="0"/>
    <x v="110"/>
    <n v="64"/>
    <n v="1"/>
    <n v="1"/>
    <n v="1"/>
    <n v="2"/>
    <n v="3"/>
    <n v="1"/>
    <n v="0"/>
    <n v="2"/>
    <n v="1"/>
    <n v="3"/>
    <n v="56"/>
  </r>
  <r>
    <s v="7-ITAPUA"/>
    <s v="51-SAN RAFAEL DEL PARANA"/>
    <s v="0-SAN RAFAEL DEL PARANA"/>
    <x v="574"/>
    <n v="11"/>
    <n v="190"/>
    <n v="0"/>
    <n v="4"/>
    <n v="1"/>
    <x v="162"/>
    <n v="53"/>
    <n v="0"/>
    <n v="0"/>
    <n v="0"/>
    <n v="2"/>
    <n v="0"/>
    <n v="1"/>
    <n v="0"/>
    <n v="0"/>
    <n v="0"/>
    <n v="1"/>
    <n v="64"/>
  </r>
  <r>
    <s v="7-ITAPUA"/>
    <s v="51-SAN RAFAEL DEL PARANA"/>
    <s v="0-SAN RAFAEL DEL PARANA"/>
    <x v="574"/>
    <n v="12"/>
    <n v="178"/>
    <n v="0"/>
    <n v="2"/>
    <n v="1"/>
    <x v="104"/>
    <n v="59"/>
    <n v="1"/>
    <n v="1"/>
    <n v="2"/>
    <n v="1"/>
    <n v="0"/>
    <n v="1"/>
    <n v="0"/>
    <n v="3"/>
    <n v="0"/>
    <n v="2"/>
    <n v="40"/>
  </r>
  <r>
    <s v="7-ITAPUA"/>
    <s v="51-SAN RAFAEL DEL PARANA"/>
    <s v="0-SAN RAFAEL DEL PARANA"/>
    <x v="574"/>
    <n v="13"/>
    <n v="196"/>
    <n v="0"/>
    <n v="2"/>
    <n v="3"/>
    <x v="130"/>
    <n v="52"/>
    <n v="1"/>
    <n v="0"/>
    <n v="0"/>
    <n v="4"/>
    <n v="2"/>
    <n v="2"/>
    <n v="0"/>
    <n v="1"/>
    <n v="1"/>
    <n v="1"/>
    <n v="52"/>
  </r>
  <r>
    <s v="7-ITAPUA"/>
    <s v="51-SAN RAFAEL DEL PARANA"/>
    <s v="0-SAN RAFAEL DEL PARANA"/>
    <x v="574"/>
    <n v="14"/>
    <n v="181"/>
    <n v="0"/>
    <n v="3"/>
    <n v="0"/>
    <x v="132"/>
    <n v="51"/>
    <n v="3"/>
    <n v="3"/>
    <n v="0"/>
    <n v="1"/>
    <n v="1"/>
    <n v="0"/>
    <n v="0"/>
    <n v="0"/>
    <n v="4"/>
    <n v="0"/>
    <n v="62"/>
  </r>
  <r>
    <s v="7-ITAPUA"/>
    <s v="51-SAN RAFAEL DEL PARANA"/>
    <s v="0-SAN RAFAEL DEL PARANA"/>
    <x v="574"/>
    <n v="15"/>
    <n v="175"/>
    <n v="0"/>
    <n v="1"/>
    <n v="0"/>
    <x v="139"/>
    <n v="41"/>
    <n v="0"/>
    <n v="0"/>
    <n v="2"/>
    <n v="4"/>
    <n v="0"/>
    <n v="0"/>
    <n v="0"/>
    <n v="1"/>
    <n v="0"/>
    <n v="1"/>
    <n v="53"/>
  </r>
  <r>
    <s v="7-ITAPUA"/>
    <s v="51-SAN RAFAEL DEL PARANA"/>
    <s v="0-SAN RAFAEL DEL PARANA"/>
    <x v="574"/>
    <n v="16"/>
    <n v="173"/>
    <n v="0"/>
    <n v="3"/>
    <n v="1"/>
    <x v="133"/>
    <n v="46"/>
    <n v="1"/>
    <n v="0"/>
    <n v="2"/>
    <n v="3"/>
    <n v="2"/>
    <n v="0"/>
    <n v="0"/>
    <n v="1"/>
    <n v="0"/>
    <n v="2"/>
    <n v="55"/>
  </r>
  <r>
    <s v="7-ITAPUA"/>
    <s v="51-SAN RAFAEL DEL PARANA"/>
    <s v="0-SAN RAFAEL DEL PARANA"/>
    <x v="574"/>
    <n v="17"/>
    <n v="196"/>
    <n v="0"/>
    <n v="3"/>
    <n v="0"/>
    <x v="134"/>
    <n v="43"/>
    <n v="1"/>
    <n v="3"/>
    <n v="2"/>
    <n v="5"/>
    <n v="2"/>
    <n v="0"/>
    <n v="1"/>
    <n v="2"/>
    <n v="1"/>
    <n v="2"/>
    <n v="43"/>
  </r>
  <r>
    <s v="7-ITAPUA"/>
    <s v="51-SAN RAFAEL DEL PARANA"/>
    <s v="0-SAN RAFAEL DEL PARANA"/>
    <x v="574"/>
    <n v="18"/>
    <n v="196"/>
    <n v="0"/>
    <n v="5"/>
    <n v="6"/>
    <x v="79"/>
    <n v="51"/>
    <n v="1"/>
    <n v="0"/>
    <n v="2"/>
    <n v="1"/>
    <n v="2"/>
    <n v="0"/>
    <n v="1"/>
    <n v="0"/>
    <n v="0"/>
    <n v="2"/>
    <n v="36"/>
  </r>
  <r>
    <s v="7-ITAPUA"/>
    <s v="51-SAN RAFAEL DEL PARANA"/>
    <s v="0-SAN RAFAEL DEL PARANA"/>
    <x v="574"/>
    <n v="19"/>
    <n v="166"/>
    <n v="0"/>
    <n v="1"/>
    <n v="1"/>
    <x v="161"/>
    <n v="35"/>
    <n v="0"/>
    <n v="0"/>
    <n v="0"/>
    <n v="2"/>
    <n v="1"/>
    <n v="1"/>
    <n v="2"/>
    <n v="2"/>
    <n v="0"/>
    <n v="2"/>
    <n v="59"/>
  </r>
  <r>
    <s v="7-ITAPUA"/>
    <s v="51-SAN RAFAEL DEL PARANA"/>
    <s v="0-SAN RAFAEL DEL PARANA"/>
    <x v="574"/>
    <n v="20"/>
    <n v="160"/>
    <n v="0"/>
    <n v="1"/>
    <n v="0"/>
    <x v="74"/>
    <n v="43"/>
    <n v="1"/>
    <n v="0"/>
    <n v="0"/>
    <n v="0"/>
    <n v="0"/>
    <n v="0"/>
    <n v="0"/>
    <n v="1"/>
    <n v="0"/>
    <n v="0"/>
    <n v="55"/>
  </r>
  <r>
    <s v="7-ITAPUA"/>
    <s v="51-SAN RAFAEL DEL PARANA"/>
    <s v="0-SAN RAFAEL DEL PARANA"/>
    <x v="575"/>
    <n v="1"/>
    <n v="255"/>
    <n v="0"/>
    <n v="3"/>
    <n v="8"/>
    <x v="50"/>
    <n v="52"/>
    <n v="1"/>
    <n v="1"/>
    <n v="2"/>
    <n v="3"/>
    <n v="2"/>
    <n v="2"/>
    <n v="2"/>
    <n v="1"/>
    <n v="1"/>
    <n v="0"/>
    <n v="67"/>
  </r>
  <r>
    <s v="7-ITAPUA"/>
    <s v="51-SAN RAFAEL DEL PARANA"/>
    <s v="0-SAN RAFAEL DEL PARANA"/>
    <x v="575"/>
    <n v="2"/>
    <n v="258"/>
    <n v="0"/>
    <n v="4"/>
    <n v="2"/>
    <x v="117"/>
    <n v="38"/>
    <n v="0"/>
    <n v="0"/>
    <n v="1"/>
    <n v="0"/>
    <n v="0"/>
    <n v="1"/>
    <n v="0"/>
    <n v="0"/>
    <n v="0"/>
    <n v="0"/>
    <n v="40"/>
  </r>
  <r>
    <s v="7-ITAPUA"/>
    <s v="51-SAN RAFAEL DEL PARANA"/>
    <s v="0-SAN RAFAEL DEL PARANA"/>
    <x v="575"/>
    <n v="3"/>
    <n v="253"/>
    <n v="0"/>
    <n v="3"/>
    <n v="1"/>
    <x v="64"/>
    <n v="51"/>
    <n v="1"/>
    <n v="0"/>
    <n v="0"/>
    <n v="1"/>
    <n v="1"/>
    <n v="1"/>
    <n v="0"/>
    <n v="0"/>
    <n v="0"/>
    <n v="0"/>
    <n v="26"/>
  </r>
  <r>
    <s v="7-ITAPUA"/>
    <s v="51-SAN RAFAEL DEL PARANA"/>
    <s v="0-SAN RAFAEL DEL PARANA"/>
    <x v="575"/>
    <n v="4"/>
    <n v="246"/>
    <n v="0"/>
    <n v="3"/>
    <n v="0"/>
    <x v="39"/>
    <n v="41"/>
    <n v="1"/>
    <n v="1"/>
    <n v="0"/>
    <n v="3"/>
    <n v="2"/>
    <n v="1"/>
    <n v="0"/>
    <n v="1"/>
    <n v="0"/>
    <n v="0"/>
    <n v="39"/>
  </r>
  <r>
    <s v="7-ITAPUA"/>
    <s v="51-SAN RAFAEL DEL PARANA"/>
    <s v="0-SAN RAFAEL DEL PARANA"/>
    <x v="575"/>
    <n v="5"/>
    <n v="271"/>
    <n v="0"/>
    <n v="6"/>
    <n v="4"/>
    <x v="109"/>
    <n v="36"/>
    <n v="1"/>
    <n v="0"/>
    <n v="0"/>
    <n v="0"/>
    <n v="2"/>
    <n v="0"/>
    <n v="1"/>
    <n v="0"/>
    <n v="1"/>
    <n v="0"/>
    <n v="43"/>
  </r>
  <r>
    <s v="7-ITAPUA"/>
    <s v="51-SAN RAFAEL DEL PARANA"/>
    <s v="0-SAN RAFAEL DEL PARANA"/>
    <x v="575"/>
    <n v="6"/>
    <n v="116"/>
    <n v="0"/>
    <n v="0"/>
    <n v="0"/>
    <x v="150"/>
    <n v="21"/>
    <n v="0"/>
    <n v="0"/>
    <n v="0"/>
    <n v="0"/>
    <n v="0"/>
    <n v="1"/>
    <n v="0"/>
    <n v="0"/>
    <n v="0"/>
    <n v="0"/>
    <n v="10"/>
  </r>
  <r>
    <s v="7-ITAPUA"/>
    <s v="51-SAN RAFAEL DEL PARANA"/>
    <s v="0-SAN RAFAEL DEL PARANA"/>
    <x v="576"/>
    <n v="1"/>
    <n v="188"/>
    <n v="0"/>
    <n v="0"/>
    <n v="1"/>
    <x v="132"/>
    <n v="48"/>
    <n v="0"/>
    <n v="2"/>
    <n v="0"/>
    <n v="1"/>
    <n v="2"/>
    <n v="0"/>
    <n v="0"/>
    <n v="1"/>
    <n v="0"/>
    <n v="2"/>
    <n v="78"/>
  </r>
  <r>
    <s v="7-ITAPUA"/>
    <s v="51-SAN RAFAEL DEL PARANA"/>
    <s v="0-SAN RAFAEL DEL PARANA"/>
    <x v="576"/>
    <n v="2"/>
    <n v="179"/>
    <n v="0"/>
    <n v="2"/>
    <n v="3"/>
    <x v="145"/>
    <n v="58"/>
    <n v="0"/>
    <n v="2"/>
    <n v="0"/>
    <n v="1"/>
    <n v="2"/>
    <n v="1"/>
    <n v="0"/>
    <n v="2"/>
    <n v="0"/>
    <n v="2"/>
    <n v="63"/>
  </r>
  <r>
    <s v="7-ITAPUA"/>
    <s v="51-SAN RAFAEL DEL PARANA"/>
    <s v="0-SAN RAFAEL DEL PARANA"/>
    <x v="576"/>
    <n v="3"/>
    <n v="196"/>
    <n v="0"/>
    <n v="3"/>
    <n v="3"/>
    <x v="114"/>
    <n v="47"/>
    <n v="1"/>
    <n v="0"/>
    <n v="2"/>
    <n v="1"/>
    <n v="3"/>
    <n v="1"/>
    <n v="0"/>
    <n v="0"/>
    <n v="1"/>
    <n v="0"/>
    <n v="67"/>
  </r>
  <r>
    <s v="7-ITAPUA"/>
    <s v="51-SAN RAFAEL DEL PARANA"/>
    <s v="0-SAN RAFAEL DEL PARANA"/>
    <x v="576"/>
    <n v="4"/>
    <n v="172"/>
    <n v="0"/>
    <n v="1"/>
    <n v="6"/>
    <x v="107"/>
    <n v="42"/>
    <n v="1"/>
    <n v="0"/>
    <n v="0"/>
    <n v="0"/>
    <n v="0"/>
    <n v="0"/>
    <n v="0"/>
    <n v="1"/>
    <n v="0"/>
    <n v="2"/>
    <n v="58"/>
  </r>
  <r>
    <s v="7-ITAPUA"/>
    <s v="51-SAN RAFAEL DEL PARANA"/>
    <s v="0-SAN RAFAEL DEL PARANA"/>
    <x v="576"/>
    <n v="5"/>
    <n v="195"/>
    <n v="0"/>
    <n v="2"/>
    <n v="2"/>
    <x v="176"/>
    <n v="57"/>
    <n v="1"/>
    <n v="1"/>
    <n v="1"/>
    <n v="1"/>
    <n v="1"/>
    <n v="0"/>
    <n v="2"/>
    <n v="1"/>
    <n v="0"/>
    <n v="4"/>
    <n v="70"/>
  </r>
  <r>
    <s v="7-ITAPUA"/>
    <s v="51-SAN RAFAEL DEL PARANA"/>
    <s v="0-SAN RAFAEL DEL PARANA"/>
    <x v="576"/>
    <n v="6"/>
    <n v="194"/>
    <n v="0"/>
    <n v="1"/>
    <n v="7"/>
    <x v="105"/>
    <n v="38"/>
    <n v="3"/>
    <n v="2"/>
    <n v="1"/>
    <n v="1"/>
    <n v="1"/>
    <n v="1"/>
    <n v="0"/>
    <n v="0"/>
    <n v="0"/>
    <n v="5"/>
    <n v="61"/>
  </r>
  <r>
    <s v="7-ITAPUA"/>
    <s v="51-SAN RAFAEL DEL PARANA"/>
    <s v="0-SAN RAFAEL DEL PARANA"/>
    <x v="576"/>
    <n v="7"/>
    <n v="195"/>
    <n v="0"/>
    <n v="3"/>
    <n v="0"/>
    <x v="132"/>
    <n v="37"/>
    <n v="2"/>
    <n v="0"/>
    <n v="0"/>
    <n v="0"/>
    <n v="1"/>
    <n v="0"/>
    <n v="0"/>
    <n v="1"/>
    <n v="0"/>
    <n v="1"/>
    <n v="97"/>
  </r>
  <r>
    <s v="7-ITAPUA"/>
    <s v="51-SAN RAFAEL DEL PARANA"/>
    <s v="0-SAN RAFAEL DEL PARANA"/>
    <x v="576"/>
    <n v="8"/>
    <n v="201"/>
    <n v="0"/>
    <n v="3"/>
    <n v="4"/>
    <x v="127"/>
    <n v="52"/>
    <n v="2"/>
    <n v="0"/>
    <n v="0"/>
    <n v="1"/>
    <n v="0"/>
    <n v="1"/>
    <n v="1"/>
    <n v="2"/>
    <n v="1"/>
    <n v="4"/>
    <n v="67"/>
  </r>
  <r>
    <s v="7-ITAPUA"/>
    <s v="51-SAN RAFAEL DEL PARANA"/>
    <s v="0-SAN RAFAEL DEL PARANA"/>
    <x v="576"/>
    <n v="9"/>
    <n v="177"/>
    <n v="0"/>
    <n v="0"/>
    <n v="3"/>
    <x v="183"/>
    <n v="45"/>
    <n v="0"/>
    <n v="0"/>
    <n v="3"/>
    <n v="2"/>
    <n v="0"/>
    <n v="1"/>
    <n v="1"/>
    <n v="2"/>
    <n v="0"/>
    <n v="0"/>
    <n v="80"/>
  </r>
  <r>
    <s v="7-ITAPUA"/>
    <s v="51-SAN RAFAEL DEL PARANA"/>
    <s v="0-SAN RAFAEL DEL PARANA"/>
    <x v="576"/>
    <n v="10"/>
    <n v="180"/>
    <n v="0"/>
    <n v="1"/>
    <n v="0"/>
    <x v="164"/>
    <n v="70"/>
    <n v="0"/>
    <n v="1"/>
    <n v="1"/>
    <n v="0"/>
    <n v="1"/>
    <n v="0"/>
    <n v="2"/>
    <n v="0"/>
    <n v="1"/>
    <n v="0"/>
    <n v="57"/>
  </r>
  <r>
    <s v="7-ITAPUA"/>
    <s v="51-SAN RAFAEL DEL PARANA"/>
    <s v="0-SAN RAFAEL DEL PARANA"/>
    <x v="576"/>
    <n v="11"/>
    <n v="99"/>
    <n v="0"/>
    <n v="0"/>
    <n v="0"/>
    <x v="144"/>
    <n v="28"/>
    <n v="1"/>
    <n v="3"/>
    <n v="0"/>
    <n v="0"/>
    <n v="0"/>
    <n v="0"/>
    <n v="0"/>
    <n v="0"/>
    <n v="0"/>
    <n v="3"/>
    <n v="42"/>
  </r>
  <r>
    <s v="7-ITAPUA"/>
    <s v="53-TOMAS ROMERO PEREIRA"/>
    <s v="0-TOMAS ROMERO PEREIRA"/>
    <x v="577"/>
    <n v="1"/>
    <n v="174"/>
    <n v="0"/>
    <n v="3"/>
    <n v="0"/>
    <x v="104"/>
    <n v="41"/>
    <n v="0"/>
    <n v="2"/>
    <n v="0"/>
    <n v="1"/>
    <n v="1"/>
    <n v="0"/>
    <n v="0"/>
    <n v="0"/>
    <n v="0"/>
    <n v="0"/>
    <n v="61"/>
  </r>
  <r>
    <s v="7-ITAPUA"/>
    <s v="53-TOMAS ROMERO PEREIRA"/>
    <s v="0-TOMAS ROMERO PEREIRA"/>
    <x v="577"/>
    <n v="2"/>
    <n v="179"/>
    <n v="0"/>
    <n v="7"/>
    <n v="0"/>
    <x v="107"/>
    <n v="44"/>
    <n v="1"/>
    <n v="2"/>
    <n v="0"/>
    <n v="1"/>
    <n v="3"/>
    <n v="0"/>
    <n v="0"/>
    <n v="0"/>
    <n v="0"/>
    <n v="1"/>
    <n v="59"/>
  </r>
  <r>
    <s v="7-ITAPUA"/>
    <s v="53-TOMAS ROMERO PEREIRA"/>
    <s v="0-TOMAS ROMERO PEREIRA"/>
    <x v="577"/>
    <n v="3"/>
    <n v="179"/>
    <n v="0"/>
    <n v="1"/>
    <n v="0"/>
    <x v="148"/>
    <n v="47"/>
    <n v="0"/>
    <n v="0"/>
    <n v="0"/>
    <n v="3"/>
    <n v="0"/>
    <n v="0"/>
    <n v="0"/>
    <n v="0"/>
    <n v="0"/>
    <n v="0"/>
    <n v="62"/>
  </r>
  <r>
    <s v="7-ITAPUA"/>
    <s v="53-TOMAS ROMERO PEREIRA"/>
    <s v="0-TOMAS ROMERO PEREIRA"/>
    <x v="577"/>
    <n v="4"/>
    <n v="193"/>
    <n v="1"/>
    <n v="1"/>
    <n v="0"/>
    <x v="107"/>
    <n v="64"/>
    <n v="0"/>
    <n v="3"/>
    <n v="0"/>
    <n v="4"/>
    <n v="1"/>
    <n v="0"/>
    <n v="1"/>
    <n v="0"/>
    <n v="1"/>
    <n v="1"/>
    <n v="55"/>
  </r>
  <r>
    <s v="7-ITAPUA"/>
    <s v="53-TOMAS ROMERO PEREIRA"/>
    <s v="0-TOMAS ROMERO PEREIRA"/>
    <x v="577"/>
    <n v="5"/>
    <n v="196"/>
    <n v="0"/>
    <n v="4"/>
    <n v="0"/>
    <x v="114"/>
    <n v="38"/>
    <n v="1"/>
    <n v="2"/>
    <n v="0"/>
    <n v="2"/>
    <n v="3"/>
    <n v="0"/>
    <n v="0"/>
    <n v="0"/>
    <n v="0"/>
    <n v="1"/>
    <n v="78"/>
  </r>
  <r>
    <s v="7-ITAPUA"/>
    <s v="53-TOMAS ROMERO PEREIRA"/>
    <s v="0-TOMAS ROMERO PEREIRA"/>
    <x v="577"/>
    <n v="6"/>
    <n v="191"/>
    <n v="0"/>
    <n v="7"/>
    <n v="0"/>
    <x v="87"/>
    <n v="32"/>
    <n v="1"/>
    <n v="0"/>
    <n v="0"/>
    <n v="0"/>
    <n v="0"/>
    <n v="0"/>
    <n v="0"/>
    <n v="1"/>
    <n v="0"/>
    <n v="0"/>
    <n v="81"/>
  </r>
  <r>
    <s v="7-ITAPUA"/>
    <s v="53-TOMAS ROMERO PEREIRA"/>
    <s v="0-TOMAS ROMERO PEREIRA"/>
    <x v="577"/>
    <n v="7"/>
    <n v="201"/>
    <n v="1"/>
    <n v="7"/>
    <n v="0"/>
    <x v="105"/>
    <n v="50"/>
    <n v="0"/>
    <n v="1"/>
    <n v="1"/>
    <n v="0"/>
    <n v="2"/>
    <n v="0"/>
    <n v="1"/>
    <n v="0"/>
    <n v="1"/>
    <n v="0"/>
    <n v="64"/>
  </r>
  <r>
    <s v="7-ITAPUA"/>
    <s v="53-TOMAS ROMERO PEREIRA"/>
    <s v="0-TOMAS ROMERO PEREIRA"/>
    <x v="577"/>
    <n v="8"/>
    <n v="182"/>
    <n v="0"/>
    <n v="8"/>
    <n v="0"/>
    <x v="146"/>
    <n v="38"/>
    <n v="0"/>
    <n v="2"/>
    <n v="1"/>
    <n v="0"/>
    <n v="1"/>
    <n v="1"/>
    <n v="0"/>
    <n v="0"/>
    <n v="0"/>
    <n v="0"/>
    <n v="69"/>
  </r>
  <r>
    <s v="7-ITAPUA"/>
    <s v="53-TOMAS ROMERO PEREIRA"/>
    <s v="0-TOMAS ROMERO PEREIRA"/>
    <x v="577"/>
    <n v="9"/>
    <n v="182"/>
    <n v="0"/>
    <n v="9"/>
    <n v="2"/>
    <x v="148"/>
    <n v="34"/>
    <n v="1"/>
    <n v="5"/>
    <n v="0"/>
    <n v="2"/>
    <n v="2"/>
    <n v="0"/>
    <n v="0"/>
    <n v="1"/>
    <n v="0"/>
    <n v="0"/>
    <n v="60"/>
  </r>
  <r>
    <s v="7-ITAPUA"/>
    <s v="53-TOMAS ROMERO PEREIRA"/>
    <s v="0-TOMAS ROMERO PEREIRA"/>
    <x v="577"/>
    <n v="10"/>
    <n v="204"/>
    <n v="0"/>
    <n v="7"/>
    <n v="2"/>
    <x v="137"/>
    <n v="34"/>
    <n v="0"/>
    <n v="2"/>
    <n v="0"/>
    <n v="0"/>
    <n v="1"/>
    <n v="0"/>
    <n v="2"/>
    <n v="0"/>
    <n v="0"/>
    <n v="0"/>
    <n v="64"/>
  </r>
  <r>
    <s v="7-ITAPUA"/>
    <s v="53-TOMAS ROMERO PEREIRA"/>
    <s v="0-TOMAS ROMERO PEREIRA"/>
    <x v="577"/>
    <n v="11"/>
    <n v="143"/>
    <n v="0"/>
    <n v="6"/>
    <n v="0"/>
    <x v="168"/>
    <n v="38"/>
    <n v="1"/>
    <n v="2"/>
    <n v="0"/>
    <n v="0"/>
    <n v="2"/>
    <n v="0"/>
    <n v="0"/>
    <n v="1"/>
    <n v="0"/>
    <n v="0"/>
    <n v="42"/>
  </r>
  <r>
    <s v="7-ITAPUA"/>
    <s v="53-TOMAS ROMERO PEREIRA"/>
    <s v="0-TOMAS ROMERO PEREIRA"/>
    <x v="578"/>
    <n v="1"/>
    <n v="197"/>
    <n v="0"/>
    <n v="9"/>
    <n v="1"/>
    <x v="152"/>
    <n v="49"/>
    <n v="2"/>
    <n v="3"/>
    <n v="0"/>
    <n v="2"/>
    <n v="1"/>
    <n v="0"/>
    <n v="0"/>
    <n v="1"/>
    <n v="1"/>
    <n v="0"/>
    <n v="51"/>
  </r>
  <r>
    <s v="7-ITAPUA"/>
    <s v="53-TOMAS ROMERO PEREIRA"/>
    <s v="0-TOMAS ROMERO PEREIRA"/>
    <x v="578"/>
    <n v="2"/>
    <n v="197"/>
    <n v="0"/>
    <n v="3"/>
    <n v="2"/>
    <x v="126"/>
    <n v="46"/>
    <n v="0"/>
    <n v="1"/>
    <n v="1"/>
    <n v="1"/>
    <n v="3"/>
    <n v="1"/>
    <n v="0"/>
    <n v="1"/>
    <n v="1"/>
    <n v="0"/>
    <n v="58"/>
  </r>
  <r>
    <s v="7-ITAPUA"/>
    <s v="53-TOMAS ROMERO PEREIRA"/>
    <s v="0-TOMAS ROMERO PEREIRA"/>
    <x v="578"/>
    <n v="3"/>
    <n v="212"/>
    <n v="0"/>
    <n v="5"/>
    <n v="9"/>
    <x v="139"/>
    <n v="51"/>
    <n v="1"/>
    <n v="4"/>
    <n v="1"/>
    <n v="2"/>
    <n v="1"/>
    <n v="1"/>
    <n v="1"/>
    <n v="1"/>
    <n v="0"/>
    <n v="1"/>
    <n v="62"/>
  </r>
  <r>
    <s v="7-ITAPUA"/>
    <s v="53-TOMAS ROMERO PEREIRA"/>
    <s v="0-TOMAS ROMERO PEREIRA"/>
    <x v="578"/>
    <n v="4"/>
    <n v="214"/>
    <n v="0"/>
    <n v="2"/>
    <n v="2"/>
    <x v="93"/>
    <n v="54"/>
    <n v="0"/>
    <n v="0"/>
    <n v="0"/>
    <n v="3"/>
    <n v="2"/>
    <n v="0"/>
    <n v="0"/>
    <n v="0"/>
    <n v="2"/>
    <n v="1"/>
    <n v="50"/>
  </r>
  <r>
    <s v="7-ITAPUA"/>
    <s v="53-TOMAS ROMERO PEREIRA"/>
    <s v="0-TOMAS ROMERO PEREIRA"/>
    <x v="578"/>
    <n v="5"/>
    <n v="225"/>
    <n v="0"/>
    <n v="4"/>
    <n v="1"/>
    <x v="69"/>
    <n v="48"/>
    <n v="0"/>
    <n v="1"/>
    <n v="1"/>
    <n v="1"/>
    <n v="2"/>
    <n v="1"/>
    <n v="0"/>
    <n v="0"/>
    <n v="1"/>
    <n v="0"/>
    <n v="53"/>
  </r>
  <r>
    <s v="7-ITAPUA"/>
    <s v="53-TOMAS ROMERO PEREIRA"/>
    <s v="0-TOMAS ROMERO PEREIRA"/>
    <x v="578"/>
    <n v="6"/>
    <n v="218"/>
    <n v="0"/>
    <n v="2"/>
    <n v="1"/>
    <x v="129"/>
    <n v="54"/>
    <n v="0"/>
    <n v="4"/>
    <n v="1"/>
    <n v="2"/>
    <n v="6"/>
    <n v="0"/>
    <n v="0"/>
    <n v="2"/>
    <n v="0"/>
    <n v="0"/>
    <n v="49"/>
  </r>
  <r>
    <s v="7-ITAPUA"/>
    <s v="53-TOMAS ROMERO PEREIRA"/>
    <s v="0-TOMAS ROMERO PEREIRA"/>
    <x v="578"/>
    <n v="7"/>
    <n v="184"/>
    <n v="0"/>
    <n v="7"/>
    <n v="3"/>
    <x v="107"/>
    <n v="61"/>
    <n v="0"/>
    <n v="4"/>
    <n v="0"/>
    <n v="1"/>
    <n v="0"/>
    <n v="0"/>
    <n v="0"/>
    <n v="1"/>
    <n v="3"/>
    <n v="1"/>
    <n v="42"/>
  </r>
  <r>
    <s v="7-ITAPUA"/>
    <s v="53-TOMAS ROMERO PEREIRA"/>
    <s v="0-TOMAS ROMERO PEREIRA"/>
    <x v="578"/>
    <n v="8"/>
    <n v="229"/>
    <n v="0"/>
    <n v="1"/>
    <n v="2"/>
    <x v="106"/>
    <n v="49"/>
    <n v="2"/>
    <n v="4"/>
    <n v="3"/>
    <n v="0"/>
    <n v="4"/>
    <n v="0"/>
    <n v="0"/>
    <n v="0"/>
    <n v="4"/>
    <n v="3"/>
    <n v="54"/>
  </r>
  <r>
    <s v="7-ITAPUA"/>
    <s v="53-TOMAS ROMERO PEREIRA"/>
    <s v="0-TOMAS ROMERO PEREIRA"/>
    <x v="578"/>
    <n v="9"/>
    <n v="158"/>
    <n v="0"/>
    <n v="0"/>
    <n v="0"/>
    <x v="162"/>
    <n v="47"/>
    <n v="2"/>
    <n v="3"/>
    <n v="1"/>
    <n v="1"/>
    <n v="0"/>
    <n v="0"/>
    <n v="1"/>
    <n v="1"/>
    <n v="1"/>
    <n v="0"/>
    <n v="37"/>
  </r>
  <r>
    <s v="7-ITAPUA"/>
    <s v="53-TOMAS ROMERO PEREIRA"/>
    <s v="0-TOMAS ROMERO PEREIRA"/>
    <x v="579"/>
    <n v="1"/>
    <n v="205"/>
    <n v="0"/>
    <n v="3"/>
    <n v="0"/>
    <x v="141"/>
    <n v="40"/>
    <n v="0"/>
    <n v="6"/>
    <n v="1"/>
    <n v="1"/>
    <n v="2"/>
    <n v="2"/>
    <n v="1"/>
    <n v="1"/>
    <n v="1"/>
    <n v="0"/>
    <n v="60"/>
  </r>
  <r>
    <s v="7-ITAPUA"/>
    <s v="53-TOMAS ROMERO PEREIRA"/>
    <s v="0-TOMAS ROMERO PEREIRA"/>
    <x v="579"/>
    <n v="2"/>
    <n v="162"/>
    <n v="0"/>
    <n v="4"/>
    <n v="0"/>
    <x v="166"/>
    <n v="35"/>
    <n v="1"/>
    <n v="4"/>
    <n v="1"/>
    <n v="0"/>
    <n v="1"/>
    <n v="0"/>
    <n v="0"/>
    <n v="0"/>
    <n v="1"/>
    <n v="0"/>
    <n v="45"/>
  </r>
  <r>
    <s v="7-ITAPUA"/>
    <s v="53-TOMAS ROMERO PEREIRA"/>
    <s v="0-TOMAS ROMERO PEREIRA"/>
    <x v="579"/>
    <n v="3"/>
    <n v="189"/>
    <n v="0"/>
    <n v="3"/>
    <n v="2"/>
    <x v="151"/>
    <n v="46"/>
    <n v="1"/>
    <n v="1"/>
    <n v="0"/>
    <n v="1"/>
    <n v="0"/>
    <n v="1"/>
    <n v="1"/>
    <n v="1"/>
    <n v="0"/>
    <n v="1"/>
    <n v="46"/>
  </r>
  <r>
    <s v="7-ITAPUA"/>
    <s v="53-TOMAS ROMERO PEREIRA"/>
    <s v="0-TOMAS ROMERO PEREIRA"/>
    <x v="579"/>
    <n v="4"/>
    <n v="190"/>
    <n v="0"/>
    <n v="2"/>
    <n v="0"/>
    <x v="87"/>
    <n v="52"/>
    <n v="2"/>
    <n v="4"/>
    <n v="0"/>
    <n v="1"/>
    <n v="1"/>
    <n v="0"/>
    <n v="0"/>
    <n v="0"/>
    <n v="0"/>
    <n v="2"/>
    <n v="57"/>
  </r>
  <r>
    <s v="7-ITAPUA"/>
    <s v="53-TOMAS ROMERO PEREIRA"/>
    <s v="0-TOMAS ROMERO PEREIRA"/>
    <x v="579"/>
    <n v="5"/>
    <n v="161"/>
    <n v="0"/>
    <n v="1"/>
    <n v="3"/>
    <x v="146"/>
    <n v="49"/>
    <n v="0"/>
    <n v="1"/>
    <n v="0"/>
    <n v="1"/>
    <n v="0"/>
    <n v="0"/>
    <n v="1"/>
    <n v="0"/>
    <n v="0"/>
    <n v="4"/>
    <n v="39"/>
  </r>
  <r>
    <s v="7-ITAPUA"/>
    <s v="53-TOMAS ROMERO PEREIRA"/>
    <s v="0-TOMAS ROMERO PEREIRA"/>
    <x v="579"/>
    <n v="6"/>
    <n v="174"/>
    <n v="0"/>
    <n v="2"/>
    <n v="0"/>
    <x v="58"/>
    <n v="46"/>
    <n v="1"/>
    <n v="1"/>
    <n v="0"/>
    <n v="0"/>
    <n v="0"/>
    <n v="2"/>
    <n v="0"/>
    <n v="0"/>
    <n v="0"/>
    <n v="0"/>
    <n v="46"/>
  </r>
  <r>
    <s v="7-ITAPUA"/>
    <s v="53-TOMAS ROMERO PEREIRA"/>
    <s v="0-TOMAS ROMERO PEREIRA"/>
    <x v="579"/>
    <n v="7"/>
    <n v="181"/>
    <n v="0"/>
    <n v="6"/>
    <n v="3"/>
    <x v="114"/>
    <n v="45"/>
    <n v="0"/>
    <n v="3"/>
    <n v="0"/>
    <n v="0"/>
    <n v="0"/>
    <n v="0"/>
    <n v="1"/>
    <n v="1"/>
    <n v="0"/>
    <n v="2"/>
    <n v="53"/>
  </r>
  <r>
    <s v="7-ITAPUA"/>
    <s v="53-TOMAS ROMERO PEREIRA"/>
    <s v="0-TOMAS ROMERO PEREIRA"/>
    <x v="579"/>
    <n v="8"/>
    <n v="176"/>
    <n v="0"/>
    <n v="2"/>
    <n v="0"/>
    <x v="53"/>
    <n v="43"/>
    <n v="0"/>
    <n v="2"/>
    <n v="0"/>
    <n v="0"/>
    <n v="1"/>
    <n v="0"/>
    <n v="0"/>
    <n v="0"/>
    <n v="0"/>
    <n v="0"/>
    <n v="48"/>
  </r>
  <r>
    <s v="7-ITAPUA"/>
    <s v="53-TOMAS ROMERO PEREIRA"/>
    <s v="0-TOMAS ROMERO PEREIRA"/>
    <x v="579"/>
    <n v="9"/>
    <n v="183"/>
    <n v="0"/>
    <n v="7"/>
    <n v="0"/>
    <x v="57"/>
    <n v="30"/>
    <n v="0"/>
    <n v="3"/>
    <n v="0"/>
    <n v="2"/>
    <n v="1"/>
    <n v="1"/>
    <n v="0"/>
    <n v="0"/>
    <n v="1"/>
    <n v="0"/>
    <n v="56"/>
  </r>
  <r>
    <s v="7-ITAPUA"/>
    <s v="53-TOMAS ROMERO PEREIRA"/>
    <s v="0-TOMAS ROMERO PEREIRA"/>
    <x v="579"/>
    <n v="10"/>
    <n v="212"/>
    <n v="0"/>
    <n v="3"/>
    <n v="2"/>
    <x v="134"/>
    <n v="53"/>
    <n v="0"/>
    <n v="2"/>
    <n v="1"/>
    <n v="2"/>
    <n v="2"/>
    <n v="0"/>
    <n v="1"/>
    <n v="0"/>
    <n v="0"/>
    <n v="0"/>
    <n v="58"/>
  </r>
  <r>
    <s v="7-ITAPUA"/>
    <s v="53-TOMAS ROMERO PEREIRA"/>
    <s v="0-TOMAS ROMERO PEREIRA"/>
    <x v="579"/>
    <n v="11"/>
    <n v="187"/>
    <n v="0"/>
    <n v="1"/>
    <n v="0"/>
    <x v="128"/>
    <n v="52"/>
    <n v="0"/>
    <n v="2"/>
    <n v="0"/>
    <n v="1"/>
    <n v="4"/>
    <n v="0"/>
    <n v="1"/>
    <n v="0"/>
    <n v="0"/>
    <n v="0"/>
    <n v="43"/>
  </r>
  <r>
    <s v="7-ITAPUA"/>
    <s v="53-TOMAS ROMERO PEREIRA"/>
    <s v="0-TOMAS ROMERO PEREIRA"/>
    <x v="580"/>
    <n v="1"/>
    <n v="233"/>
    <n v="0"/>
    <n v="7"/>
    <n v="0"/>
    <x v="122"/>
    <n v="53"/>
    <n v="0"/>
    <n v="5"/>
    <n v="0"/>
    <n v="1"/>
    <n v="3"/>
    <n v="0"/>
    <n v="0"/>
    <n v="1"/>
    <n v="0"/>
    <n v="1"/>
    <n v="66"/>
  </r>
  <r>
    <s v="7-ITAPUA"/>
    <s v="53-TOMAS ROMERO PEREIRA"/>
    <s v="0-TOMAS ROMERO PEREIRA"/>
    <x v="580"/>
    <n v="2"/>
    <n v="205"/>
    <n v="0"/>
    <n v="2"/>
    <n v="2"/>
    <x v="154"/>
    <n v="37"/>
    <n v="1"/>
    <n v="4"/>
    <n v="0"/>
    <n v="1"/>
    <n v="1"/>
    <n v="0"/>
    <n v="0"/>
    <n v="1"/>
    <n v="1"/>
    <n v="1"/>
    <n v="68"/>
  </r>
  <r>
    <s v="7-ITAPUA"/>
    <s v="53-TOMAS ROMERO PEREIRA"/>
    <s v="0-TOMAS ROMERO PEREIRA"/>
    <x v="580"/>
    <n v="3"/>
    <n v="239"/>
    <n v="0"/>
    <n v="5"/>
    <n v="1"/>
    <x v="141"/>
    <n v="59"/>
    <n v="0"/>
    <n v="5"/>
    <n v="0"/>
    <n v="1"/>
    <n v="1"/>
    <n v="0"/>
    <n v="1"/>
    <n v="1"/>
    <n v="0"/>
    <n v="0"/>
    <n v="78"/>
  </r>
  <r>
    <s v="7-ITAPUA"/>
    <s v="53-TOMAS ROMERO PEREIRA"/>
    <s v="0-TOMAS ROMERO PEREIRA"/>
    <x v="580"/>
    <n v="4"/>
    <n v="236"/>
    <n v="0"/>
    <n v="4"/>
    <n v="0"/>
    <x v="105"/>
    <n v="56"/>
    <n v="0"/>
    <n v="3"/>
    <n v="0"/>
    <n v="3"/>
    <n v="3"/>
    <n v="0"/>
    <n v="0"/>
    <n v="1"/>
    <n v="0"/>
    <n v="1"/>
    <n v="92"/>
  </r>
  <r>
    <s v="7-ITAPUA"/>
    <s v="53-TOMAS ROMERO PEREIRA"/>
    <s v="0-TOMAS ROMERO PEREIRA"/>
    <x v="580"/>
    <n v="5"/>
    <n v="243"/>
    <n v="0"/>
    <n v="5"/>
    <n v="1"/>
    <x v="122"/>
    <n v="40"/>
    <n v="1"/>
    <n v="3"/>
    <n v="0"/>
    <n v="2"/>
    <n v="3"/>
    <n v="0"/>
    <n v="0"/>
    <n v="0"/>
    <n v="4"/>
    <n v="0"/>
    <n v="88"/>
  </r>
  <r>
    <s v="7-ITAPUA"/>
    <s v="53-TOMAS ROMERO PEREIRA"/>
    <s v="0-TOMAS ROMERO PEREIRA"/>
    <x v="580"/>
    <n v="6"/>
    <n v="235"/>
    <n v="0"/>
    <n v="7"/>
    <n v="3"/>
    <x v="154"/>
    <n v="42"/>
    <n v="1"/>
    <n v="2"/>
    <n v="0"/>
    <n v="3"/>
    <n v="0"/>
    <n v="0"/>
    <n v="0"/>
    <n v="1"/>
    <n v="0"/>
    <n v="1"/>
    <n v="89"/>
  </r>
  <r>
    <s v="7-ITAPUA"/>
    <s v="53-TOMAS ROMERO PEREIRA"/>
    <s v="0-TOMAS ROMERO PEREIRA"/>
    <x v="580"/>
    <n v="7"/>
    <n v="228"/>
    <n v="0"/>
    <n v="6"/>
    <n v="1"/>
    <x v="94"/>
    <n v="44"/>
    <n v="0"/>
    <n v="4"/>
    <n v="1"/>
    <n v="1"/>
    <n v="0"/>
    <n v="0"/>
    <n v="4"/>
    <n v="0"/>
    <n v="0"/>
    <n v="0"/>
    <n v="72"/>
  </r>
  <r>
    <s v="7-ITAPUA"/>
    <s v="53-TOMAS ROMERO PEREIRA"/>
    <s v="0-TOMAS ROMERO PEREIRA"/>
    <x v="580"/>
    <n v="8"/>
    <n v="236"/>
    <n v="0"/>
    <n v="4"/>
    <n v="2"/>
    <x v="137"/>
    <n v="59"/>
    <n v="0"/>
    <n v="1"/>
    <n v="1"/>
    <n v="0"/>
    <n v="4"/>
    <n v="0"/>
    <n v="1"/>
    <n v="0"/>
    <n v="0"/>
    <n v="0"/>
    <n v="72"/>
  </r>
  <r>
    <s v="7-ITAPUA"/>
    <s v="53-TOMAS ROMERO PEREIRA"/>
    <s v="0-TOMAS ROMERO PEREIRA"/>
    <x v="580"/>
    <n v="9"/>
    <n v="263"/>
    <n v="1"/>
    <n v="7"/>
    <n v="0"/>
    <x v="90"/>
    <n v="46"/>
    <n v="1"/>
    <n v="2"/>
    <n v="2"/>
    <n v="4"/>
    <n v="2"/>
    <n v="2"/>
    <n v="0"/>
    <n v="0"/>
    <n v="1"/>
    <n v="0"/>
    <n v="91"/>
  </r>
  <r>
    <s v="7-ITAPUA"/>
    <s v="53-TOMAS ROMERO PEREIRA"/>
    <s v="0-TOMAS ROMERO PEREIRA"/>
    <x v="581"/>
    <n v="1"/>
    <n v="264"/>
    <n v="0"/>
    <n v="4"/>
    <n v="0"/>
    <x v="49"/>
    <n v="43"/>
    <n v="1"/>
    <n v="5"/>
    <n v="0"/>
    <n v="1"/>
    <n v="3"/>
    <n v="0"/>
    <n v="1"/>
    <n v="1"/>
    <n v="0"/>
    <n v="0"/>
    <n v="88"/>
  </r>
  <r>
    <s v="7-ITAPUA"/>
    <s v="53-TOMAS ROMERO PEREIRA"/>
    <s v="0-TOMAS ROMERO PEREIRA"/>
    <x v="581"/>
    <n v="2"/>
    <n v="264"/>
    <n v="0"/>
    <n v="8"/>
    <n v="1"/>
    <x v="125"/>
    <n v="46"/>
    <n v="1"/>
    <n v="1"/>
    <n v="1"/>
    <n v="3"/>
    <n v="3"/>
    <n v="0"/>
    <n v="1"/>
    <n v="0"/>
    <n v="0"/>
    <n v="1"/>
    <n v="93"/>
  </r>
  <r>
    <s v="7-ITAPUA"/>
    <s v="53-TOMAS ROMERO PEREIRA"/>
    <s v="0-TOMAS ROMERO PEREIRA"/>
    <x v="581"/>
    <n v="3"/>
    <n v="257"/>
    <n v="0"/>
    <n v="4"/>
    <n v="1"/>
    <x v="82"/>
    <n v="52"/>
    <n v="0"/>
    <n v="5"/>
    <n v="0"/>
    <n v="0"/>
    <n v="2"/>
    <n v="1"/>
    <n v="1"/>
    <n v="0"/>
    <n v="0"/>
    <n v="1"/>
    <n v="77"/>
  </r>
  <r>
    <s v="7-ITAPUA"/>
    <s v="53-TOMAS ROMERO PEREIRA"/>
    <s v="0-TOMAS ROMERO PEREIRA"/>
    <x v="581"/>
    <n v="4"/>
    <n v="281"/>
    <n v="0"/>
    <n v="4"/>
    <n v="0"/>
    <x v="65"/>
    <n v="54"/>
    <n v="3"/>
    <n v="1"/>
    <n v="0"/>
    <n v="0"/>
    <n v="1"/>
    <n v="0"/>
    <n v="1"/>
    <n v="0"/>
    <n v="1"/>
    <n v="1"/>
    <n v="108"/>
  </r>
  <r>
    <s v="7-ITAPUA"/>
    <s v="53-TOMAS ROMERO PEREIRA"/>
    <s v="0-TOMAS ROMERO PEREIRA"/>
    <x v="581"/>
    <n v="5"/>
    <n v="243"/>
    <n v="0"/>
    <n v="5"/>
    <n v="0"/>
    <x v="128"/>
    <n v="66"/>
    <n v="0"/>
    <n v="1"/>
    <n v="2"/>
    <n v="0"/>
    <n v="2"/>
    <n v="0"/>
    <n v="0"/>
    <n v="0"/>
    <n v="0"/>
    <n v="0"/>
    <n v="84"/>
  </r>
  <r>
    <s v="7-ITAPUA"/>
    <s v="53-TOMAS ROMERO PEREIRA"/>
    <s v="0-TOMAS ROMERO PEREIRA"/>
    <x v="581"/>
    <n v="6"/>
    <n v="288"/>
    <n v="0"/>
    <n v="8"/>
    <n v="0"/>
    <x v="125"/>
    <n v="56"/>
    <n v="0"/>
    <n v="5"/>
    <n v="0"/>
    <n v="0"/>
    <n v="1"/>
    <n v="0"/>
    <n v="0"/>
    <n v="0"/>
    <n v="1"/>
    <n v="0"/>
    <n v="112"/>
  </r>
  <r>
    <s v="7-ITAPUA"/>
    <s v="53-TOMAS ROMERO PEREIRA"/>
    <s v="0-TOMAS ROMERO PEREIRA"/>
    <x v="582"/>
    <n v="1"/>
    <n v="203"/>
    <n v="0"/>
    <n v="4"/>
    <n v="2"/>
    <x v="53"/>
    <n v="22"/>
    <n v="0"/>
    <n v="6"/>
    <n v="1"/>
    <n v="2"/>
    <n v="1"/>
    <n v="0"/>
    <n v="1"/>
    <n v="0"/>
    <n v="0"/>
    <n v="0"/>
    <n v="84"/>
  </r>
  <r>
    <s v="7-ITAPUA"/>
    <s v="53-TOMAS ROMERO PEREIRA"/>
    <s v="0-TOMAS ROMERO PEREIRA"/>
    <x v="582"/>
    <n v="2"/>
    <n v="224"/>
    <n v="0"/>
    <n v="3"/>
    <n v="0"/>
    <x v="92"/>
    <n v="32"/>
    <n v="1"/>
    <n v="9"/>
    <n v="0"/>
    <n v="2"/>
    <n v="2"/>
    <n v="0"/>
    <n v="0"/>
    <n v="0"/>
    <n v="1"/>
    <n v="3"/>
    <n v="78"/>
  </r>
  <r>
    <s v="7-ITAPUA"/>
    <s v="53-TOMAS ROMERO PEREIRA"/>
    <s v="0-TOMAS ROMERO PEREIRA"/>
    <x v="582"/>
    <n v="3"/>
    <n v="217"/>
    <n v="0"/>
    <n v="5"/>
    <n v="2"/>
    <x v="80"/>
    <n v="30"/>
    <n v="0"/>
    <n v="3"/>
    <n v="0"/>
    <n v="1"/>
    <n v="1"/>
    <n v="0"/>
    <n v="1"/>
    <n v="1"/>
    <n v="1"/>
    <n v="1"/>
    <n v="69"/>
  </r>
  <r>
    <s v="7-ITAPUA"/>
    <s v="53-TOMAS ROMERO PEREIRA"/>
    <s v="0-TOMAS ROMERO PEREIRA"/>
    <x v="582"/>
    <n v="4"/>
    <n v="203"/>
    <n v="0"/>
    <n v="2"/>
    <n v="0"/>
    <x v="94"/>
    <n v="41"/>
    <n v="0"/>
    <n v="0"/>
    <n v="1"/>
    <n v="2"/>
    <n v="1"/>
    <n v="1"/>
    <n v="0"/>
    <n v="3"/>
    <n v="0"/>
    <n v="0"/>
    <n v="57"/>
  </r>
  <r>
    <s v="7-ITAPUA"/>
    <s v="53-TOMAS ROMERO PEREIRA"/>
    <s v="0-TOMAS ROMERO PEREIRA"/>
    <x v="582"/>
    <n v="5"/>
    <n v="199"/>
    <n v="0"/>
    <n v="2"/>
    <n v="0"/>
    <x v="83"/>
    <n v="29"/>
    <n v="0"/>
    <n v="1"/>
    <n v="0"/>
    <n v="1"/>
    <n v="2"/>
    <n v="1"/>
    <n v="0"/>
    <n v="0"/>
    <n v="0"/>
    <n v="2"/>
    <n v="71"/>
  </r>
  <r>
    <s v="7-ITAPUA"/>
    <s v="53-TOMAS ROMERO PEREIRA"/>
    <s v="0-TOMAS ROMERO PEREIRA"/>
    <x v="582"/>
    <n v="6"/>
    <n v="220"/>
    <n v="0"/>
    <n v="3"/>
    <n v="0"/>
    <x v="52"/>
    <n v="28"/>
    <n v="0"/>
    <n v="3"/>
    <n v="0"/>
    <n v="2"/>
    <n v="4"/>
    <n v="1"/>
    <n v="0"/>
    <n v="0"/>
    <n v="2"/>
    <n v="1"/>
    <n v="76"/>
  </r>
  <r>
    <s v="7-ITAPUA"/>
    <s v="53-TOMAS ROMERO PEREIRA"/>
    <s v="0-TOMAS ROMERO PEREIRA"/>
    <x v="582"/>
    <n v="7"/>
    <n v="103"/>
    <n v="0"/>
    <n v="2"/>
    <n v="0"/>
    <x v="149"/>
    <n v="24"/>
    <n v="2"/>
    <n v="0"/>
    <n v="0"/>
    <n v="2"/>
    <n v="0"/>
    <n v="0"/>
    <n v="0"/>
    <n v="0"/>
    <n v="0"/>
    <n v="0"/>
    <n v="28"/>
  </r>
  <r>
    <s v="7-ITAPUA"/>
    <s v="53-TOMAS ROMERO PEREIRA"/>
    <s v="0-TOMAS ROMERO PEREIRA"/>
    <x v="583"/>
    <n v="1"/>
    <n v="206"/>
    <n v="0"/>
    <n v="4"/>
    <n v="5"/>
    <x v="74"/>
    <n v="65"/>
    <n v="2"/>
    <n v="4"/>
    <n v="1"/>
    <n v="1"/>
    <n v="4"/>
    <n v="3"/>
    <n v="0"/>
    <n v="0"/>
    <n v="1"/>
    <n v="0"/>
    <n v="57"/>
  </r>
  <r>
    <s v="7-ITAPUA"/>
    <s v="53-TOMAS ROMERO PEREIRA"/>
    <s v="0-TOMAS ROMERO PEREIRA"/>
    <x v="583"/>
    <n v="2"/>
    <n v="192"/>
    <n v="0"/>
    <n v="2"/>
    <n v="2"/>
    <x v="107"/>
    <n v="64"/>
    <n v="0"/>
    <n v="1"/>
    <n v="3"/>
    <n v="3"/>
    <n v="1"/>
    <n v="1"/>
    <n v="1"/>
    <n v="0"/>
    <n v="1"/>
    <n v="0"/>
    <n v="52"/>
  </r>
  <r>
    <s v="7-ITAPUA"/>
    <s v="53-TOMAS ROMERO PEREIRA"/>
    <s v="0-TOMAS ROMERO PEREIRA"/>
    <x v="583"/>
    <n v="3"/>
    <n v="209"/>
    <n v="0"/>
    <n v="3"/>
    <n v="4"/>
    <x v="133"/>
    <n v="87"/>
    <n v="1"/>
    <n v="2"/>
    <n v="1"/>
    <n v="2"/>
    <n v="5"/>
    <n v="0"/>
    <n v="1"/>
    <n v="1"/>
    <n v="0"/>
    <n v="0"/>
    <n v="45"/>
  </r>
  <r>
    <s v="7-ITAPUA"/>
    <s v="53-TOMAS ROMERO PEREIRA"/>
    <s v="0-TOMAS ROMERO PEREIRA"/>
    <x v="583"/>
    <n v="4"/>
    <n v="207"/>
    <n v="0"/>
    <n v="2"/>
    <n v="3"/>
    <x v="112"/>
    <n v="54"/>
    <n v="0"/>
    <n v="3"/>
    <n v="1"/>
    <n v="3"/>
    <n v="5"/>
    <n v="2"/>
    <n v="0"/>
    <n v="0"/>
    <n v="1"/>
    <n v="0"/>
    <n v="62"/>
  </r>
  <r>
    <s v="7-ITAPUA"/>
    <s v="53-TOMAS ROMERO PEREIRA"/>
    <s v="0-TOMAS ROMERO PEREIRA"/>
    <x v="583"/>
    <n v="5"/>
    <n v="143"/>
    <n v="0"/>
    <n v="3"/>
    <n v="3"/>
    <x v="182"/>
    <n v="40"/>
    <n v="2"/>
    <n v="0"/>
    <n v="1"/>
    <n v="2"/>
    <n v="1"/>
    <n v="0"/>
    <n v="1"/>
    <n v="1"/>
    <n v="0"/>
    <n v="1"/>
    <n v="54"/>
  </r>
  <r>
    <s v="7-ITAPUA"/>
    <s v="55-TRINIDAD"/>
    <s v="0-TRINIDAD"/>
    <x v="584"/>
    <n v="1"/>
    <n v="237"/>
    <n v="0"/>
    <n v="3"/>
    <n v="2"/>
    <x v="25"/>
    <n v="41"/>
    <n v="2"/>
    <n v="3"/>
    <n v="0"/>
    <n v="3"/>
    <n v="2"/>
    <n v="0"/>
    <n v="0"/>
    <n v="1"/>
    <n v="1"/>
    <n v="0"/>
    <n v="42"/>
  </r>
  <r>
    <s v="7-ITAPUA"/>
    <s v="55-TRINIDAD"/>
    <s v="0-TRINIDAD"/>
    <x v="584"/>
    <n v="2"/>
    <n v="234"/>
    <n v="0"/>
    <n v="5"/>
    <n v="0"/>
    <x v="77"/>
    <n v="55"/>
    <n v="2"/>
    <n v="1"/>
    <n v="0"/>
    <n v="3"/>
    <n v="2"/>
    <n v="1"/>
    <n v="1"/>
    <n v="1"/>
    <n v="1"/>
    <n v="0"/>
    <n v="46"/>
  </r>
  <r>
    <s v="7-ITAPUA"/>
    <s v="55-TRINIDAD"/>
    <s v="0-TRINIDAD"/>
    <x v="584"/>
    <n v="3"/>
    <n v="223"/>
    <n v="0"/>
    <n v="2"/>
    <n v="0"/>
    <x v="106"/>
    <n v="54"/>
    <n v="0"/>
    <n v="1"/>
    <n v="0"/>
    <n v="2"/>
    <n v="2"/>
    <n v="2"/>
    <n v="0"/>
    <n v="1"/>
    <n v="1"/>
    <n v="0"/>
    <n v="55"/>
  </r>
  <r>
    <s v="7-ITAPUA"/>
    <s v="55-TRINIDAD"/>
    <s v="0-TRINIDAD"/>
    <x v="584"/>
    <n v="4"/>
    <n v="227"/>
    <n v="0"/>
    <n v="5"/>
    <n v="1"/>
    <x v="47"/>
    <n v="50"/>
    <n v="0"/>
    <n v="2"/>
    <n v="2"/>
    <n v="0"/>
    <n v="1"/>
    <n v="0"/>
    <n v="0"/>
    <n v="1"/>
    <n v="0"/>
    <n v="0"/>
    <n v="56"/>
  </r>
  <r>
    <s v="7-ITAPUA"/>
    <s v="55-TRINIDAD"/>
    <s v="0-TRINIDAD"/>
    <x v="584"/>
    <n v="5"/>
    <n v="238"/>
    <n v="0"/>
    <n v="6"/>
    <n v="1"/>
    <x v="46"/>
    <n v="40"/>
    <n v="2"/>
    <n v="0"/>
    <n v="1"/>
    <n v="1"/>
    <n v="2"/>
    <n v="0"/>
    <n v="1"/>
    <n v="0"/>
    <n v="0"/>
    <n v="0"/>
    <n v="50"/>
  </r>
  <r>
    <s v="7-ITAPUA"/>
    <s v="55-TRINIDAD"/>
    <s v="0-TRINIDAD"/>
    <x v="584"/>
    <n v="6"/>
    <n v="240"/>
    <n v="0"/>
    <n v="6"/>
    <n v="0"/>
    <x v="69"/>
    <n v="56"/>
    <n v="2"/>
    <n v="1"/>
    <n v="1"/>
    <n v="4"/>
    <n v="6"/>
    <n v="0"/>
    <n v="2"/>
    <n v="1"/>
    <n v="1"/>
    <n v="3"/>
    <n v="45"/>
  </r>
  <r>
    <s v="7-ITAPUA"/>
    <s v="55-TRINIDAD"/>
    <s v="0-TRINIDAD"/>
    <x v="584"/>
    <n v="7"/>
    <n v="250"/>
    <n v="0"/>
    <n v="10"/>
    <n v="1"/>
    <x v="76"/>
    <n v="46"/>
    <n v="0"/>
    <n v="2"/>
    <n v="1"/>
    <n v="6"/>
    <n v="1"/>
    <n v="1"/>
    <n v="1"/>
    <n v="0"/>
    <n v="2"/>
    <n v="0"/>
    <n v="48"/>
  </r>
  <r>
    <s v="7-ITAPUA"/>
    <s v="55-TRINIDAD"/>
    <s v="0-TRINIDAD"/>
    <x v="584"/>
    <n v="8"/>
    <n v="226"/>
    <n v="0"/>
    <n v="4"/>
    <n v="0"/>
    <x v="89"/>
    <n v="40"/>
    <n v="1"/>
    <n v="3"/>
    <n v="2"/>
    <n v="0"/>
    <n v="1"/>
    <n v="0"/>
    <n v="0"/>
    <n v="2"/>
    <n v="1"/>
    <n v="1"/>
    <n v="63"/>
  </r>
  <r>
    <s v="7-ITAPUA"/>
    <s v="55-TRINIDAD"/>
    <s v="0-TRINIDAD"/>
    <x v="584"/>
    <n v="9"/>
    <n v="230"/>
    <n v="0"/>
    <n v="2"/>
    <n v="0"/>
    <x v="72"/>
    <n v="40"/>
    <n v="1"/>
    <n v="1"/>
    <n v="0"/>
    <n v="4"/>
    <n v="1"/>
    <n v="0"/>
    <n v="2"/>
    <n v="1"/>
    <n v="0"/>
    <n v="1"/>
    <n v="49"/>
  </r>
  <r>
    <s v="7-ITAPUA"/>
    <s v="55-TRINIDAD"/>
    <s v="0-TRINIDAD"/>
    <x v="584"/>
    <n v="10"/>
    <n v="259"/>
    <n v="0"/>
    <n v="5"/>
    <n v="1"/>
    <x v="40"/>
    <n v="54"/>
    <n v="3"/>
    <n v="2"/>
    <n v="2"/>
    <n v="5"/>
    <n v="1"/>
    <n v="1"/>
    <n v="3"/>
    <n v="0"/>
    <n v="1"/>
    <n v="0"/>
    <n v="52"/>
  </r>
  <r>
    <s v="7-ITAPUA"/>
    <s v="55-TRINIDAD"/>
    <s v="0-TRINIDAD"/>
    <x v="584"/>
    <n v="11"/>
    <n v="248"/>
    <n v="0"/>
    <n v="6"/>
    <n v="0"/>
    <x v="82"/>
    <n v="68"/>
    <n v="0"/>
    <n v="1"/>
    <n v="1"/>
    <n v="1"/>
    <n v="2"/>
    <n v="1"/>
    <n v="0"/>
    <n v="1"/>
    <n v="0"/>
    <n v="0"/>
    <n v="54"/>
  </r>
  <r>
    <s v="7-ITAPUA"/>
    <s v="55-TRINIDAD"/>
    <s v="0-TRINIDAD"/>
    <x v="584"/>
    <n v="12"/>
    <n v="248"/>
    <n v="0"/>
    <n v="9"/>
    <n v="0"/>
    <x v="77"/>
    <n v="51"/>
    <n v="1"/>
    <n v="2"/>
    <n v="0"/>
    <n v="0"/>
    <n v="2"/>
    <n v="0"/>
    <n v="0"/>
    <n v="0"/>
    <n v="0"/>
    <n v="0"/>
    <n v="67"/>
  </r>
  <r>
    <s v="7-ITAPUA"/>
    <s v="55-TRINIDAD"/>
    <s v="0-TRINIDAD"/>
    <x v="584"/>
    <n v="13"/>
    <n v="195"/>
    <n v="0"/>
    <n v="5"/>
    <n v="4"/>
    <x v="92"/>
    <n v="43"/>
    <n v="0"/>
    <n v="2"/>
    <n v="0"/>
    <n v="0"/>
    <n v="0"/>
    <n v="0"/>
    <n v="0"/>
    <n v="0"/>
    <n v="1"/>
    <n v="1"/>
    <n v="46"/>
  </r>
  <r>
    <s v="7-ITAPUA"/>
    <s v="55-TRINIDAD"/>
    <s v="0-TRINIDAD"/>
    <x v="584"/>
    <n v="14"/>
    <n v="209"/>
    <n v="0"/>
    <n v="5"/>
    <n v="0"/>
    <x v="62"/>
    <n v="27"/>
    <n v="2"/>
    <n v="0"/>
    <n v="1"/>
    <n v="5"/>
    <n v="2"/>
    <n v="0"/>
    <n v="0"/>
    <n v="1"/>
    <n v="2"/>
    <n v="2"/>
    <n v="47"/>
  </r>
  <r>
    <s v="7-ITAPUA"/>
    <s v="55-TRINIDAD"/>
    <s v="0-TRINIDAD"/>
    <x v="584"/>
    <n v="15"/>
    <n v="220"/>
    <n v="0"/>
    <n v="4"/>
    <n v="0"/>
    <x v="137"/>
    <n v="48"/>
    <n v="1"/>
    <n v="2"/>
    <n v="0"/>
    <n v="3"/>
    <n v="3"/>
    <n v="0"/>
    <n v="1"/>
    <n v="0"/>
    <n v="1"/>
    <n v="1"/>
    <n v="64"/>
  </r>
  <r>
    <s v="7-ITAPUA"/>
    <s v="55-TRINIDAD"/>
    <s v="0-TRINIDAD"/>
    <x v="584"/>
    <n v="16"/>
    <n v="261"/>
    <n v="0"/>
    <n v="7"/>
    <n v="0"/>
    <x v="50"/>
    <n v="45"/>
    <n v="2"/>
    <n v="3"/>
    <n v="0"/>
    <n v="2"/>
    <n v="4"/>
    <n v="1"/>
    <n v="0"/>
    <n v="2"/>
    <n v="0"/>
    <n v="1"/>
    <n v="84"/>
  </r>
  <r>
    <s v="7-ITAPUA"/>
    <s v="57-YATYTAY"/>
    <s v="0-YATYTAY"/>
    <x v="585"/>
    <n v="1"/>
    <n v="202"/>
    <n v="0"/>
    <n v="2"/>
    <n v="0"/>
    <x v="162"/>
    <n v="64"/>
    <n v="0"/>
    <n v="3"/>
    <n v="0"/>
    <n v="0"/>
    <n v="2"/>
    <n v="1"/>
    <n v="0"/>
    <n v="0"/>
    <n v="1"/>
    <n v="7"/>
    <n v="58"/>
  </r>
  <r>
    <s v="7-ITAPUA"/>
    <s v="57-YATYTAY"/>
    <s v="0-YATYTAY"/>
    <x v="585"/>
    <n v="2"/>
    <n v="195"/>
    <n v="0"/>
    <n v="7"/>
    <n v="0"/>
    <x v="112"/>
    <n v="54"/>
    <n v="1"/>
    <n v="1"/>
    <n v="0"/>
    <n v="2"/>
    <n v="1"/>
    <n v="0"/>
    <n v="0"/>
    <n v="0"/>
    <n v="1"/>
    <n v="1"/>
    <n v="56"/>
  </r>
  <r>
    <s v="7-ITAPUA"/>
    <s v="57-YATYTAY"/>
    <s v="0-YATYTAY"/>
    <x v="585"/>
    <n v="3"/>
    <n v="186"/>
    <n v="0"/>
    <n v="3"/>
    <n v="2"/>
    <x v="33"/>
    <n v="39"/>
    <n v="0"/>
    <n v="2"/>
    <n v="1"/>
    <n v="2"/>
    <n v="0"/>
    <n v="0"/>
    <n v="0"/>
    <n v="0"/>
    <n v="1"/>
    <n v="1"/>
    <n v="34"/>
  </r>
  <r>
    <s v="7-ITAPUA"/>
    <s v="57-YATYTAY"/>
    <s v="0-YATYTAY"/>
    <x v="585"/>
    <n v="4"/>
    <n v="222"/>
    <n v="0"/>
    <n v="4"/>
    <n v="0"/>
    <x v="150"/>
    <n v="79"/>
    <n v="0"/>
    <n v="1"/>
    <n v="0"/>
    <n v="2"/>
    <n v="0"/>
    <n v="0"/>
    <n v="1"/>
    <n v="0"/>
    <n v="0"/>
    <n v="3"/>
    <n v="48"/>
  </r>
  <r>
    <s v="7-ITAPUA"/>
    <s v="57-YATYTAY"/>
    <s v="0-YATYTAY"/>
    <x v="585"/>
    <n v="5"/>
    <n v="196"/>
    <n v="0"/>
    <n v="1"/>
    <n v="1"/>
    <x v="161"/>
    <n v="56"/>
    <n v="1"/>
    <n v="3"/>
    <n v="2"/>
    <n v="0"/>
    <n v="3"/>
    <n v="0"/>
    <n v="1"/>
    <n v="2"/>
    <n v="0"/>
    <n v="5"/>
    <n v="61"/>
  </r>
  <r>
    <s v="7-ITAPUA"/>
    <s v="57-YATYTAY"/>
    <s v="0-YATYTAY"/>
    <x v="585"/>
    <n v="6"/>
    <n v="202"/>
    <n v="0"/>
    <n v="3"/>
    <n v="0"/>
    <x v="57"/>
    <n v="58"/>
    <n v="0"/>
    <n v="1"/>
    <n v="1"/>
    <n v="0"/>
    <n v="1"/>
    <n v="0"/>
    <n v="1"/>
    <n v="0"/>
    <n v="0"/>
    <n v="5"/>
    <n v="50"/>
  </r>
  <r>
    <s v="7-ITAPUA"/>
    <s v="57-YATYTAY"/>
    <s v="0-YATYTAY"/>
    <x v="585"/>
    <n v="7"/>
    <n v="208"/>
    <n v="0"/>
    <n v="2"/>
    <n v="2"/>
    <x v="50"/>
    <n v="38"/>
    <n v="1"/>
    <n v="1"/>
    <n v="3"/>
    <n v="5"/>
    <n v="3"/>
    <n v="1"/>
    <n v="1"/>
    <n v="1"/>
    <n v="0"/>
    <n v="2"/>
    <n v="38"/>
  </r>
  <r>
    <s v="7-ITAPUA"/>
    <s v="57-YATYTAY"/>
    <s v="0-YATYTAY"/>
    <x v="585"/>
    <n v="8"/>
    <n v="216"/>
    <n v="0"/>
    <n v="7"/>
    <n v="1"/>
    <x v="33"/>
    <n v="71"/>
    <n v="0"/>
    <n v="1"/>
    <n v="0"/>
    <n v="0"/>
    <n v="0"/>
    <n v="2"/>
    <n v="0"/>
    <n v="0"/>
    <n v="0"/>
    <n v="4"/>
    <n v="29"/>
  </r>
  <r>
    <s v="7-ITAPUA"/>
    <s v="57-YATYTAY"/>
    <s v="0-YATYTAY"/>
    <x v="585"/>
    <n v="9"/>
    <n v="224"/>
    <n v="0"/>
    <n v="10"/>
    <n v="2"/>
    <x v="112"/>
    <n v="72"/>
    <n v="0"/>
    <n v="2"/>
    <n v="2"/>
    <n v="3"/>
    <n v="1"/>
    <n v="1"/>
    <n v="0"/>
    <n v="0"/>
    <n v="0"/>
    <n v="2"/>
    <n v="58"/>
  </r>
  <r>
    <s v="7-ITAPUA"/>
    <s v="57-YATYTAY"/>
    <s v="0-YATYTAY"/>
    <x v="585"/>
    <n v="10"/>
    <n v="205"/>
    <n v="0"/>
    <n v="5"/>
    <n v="3"/>
    <x v="162"/>
    <n v="64"/>
    <n v="0"/>
    <n v="1"/>
    <n v="1"/>
    <n v="1"/>
    <n v="0"/>
    <n v="1"/>
    <n v="1"/>
    <n v="2"/>
    <n v="1"/>
    <n v="4"/>
    <n v="57"/>
  </r>
  <r>
    <s v="7-ITAPUA"/>
    <s v="57-YATYTAY"/>
    <s v="0-YATYTAY"/>
    <x v="585"/>
    <n v="11"/>
    <n v="228"/>
    <n v="2"/>
    <n v="4"/>
    <n v="5"/>
    <x v="122"/>
    <n v="54"/>
    <n v="1"/>
    <n v="0"/>
    <n v="0"/>
    <n v="1"/>
    <n v="0"/>
    <n v="0"/>
    <n v="0"/>
    <n v="0"/>
    <n v="1"/>
    <n v="1"/>
    <n v="63"/>
  </r>
  <r>
    <s v="7-ITAPUA"/>
    <s v="57-YATYTAY"/>
    <s v="0-YATYTAY"/>
    <x v="585"/>
    <n v="12"/>
    <n v="216"/>
    <n v="0"/>
    <n v="6"/>
    <n v="3"/>
    <x v="125"/>
    <n v="44"/>
    <n v="0"/>
    <n v="0"/>
    <n v="0"/>
    <n v="1"/>
    <n v="3"/>
    <n v="2"/>
    <n v="0"/>
    <n v="0"/>
    <n v="2"/>
    <n v="4"/>
    <n v="46"/>
  </r>
  <r>
    <s v="7-ITAPUA"/>
    <s v="57-YATYTAY"/>
    <s v="0-YATYTAY"/>
    <x v="585"/>
    <n v="13"/>
    <n v="186"/>
    <n v="0"/>
    <n v="4"/>
    <n v="1"/>
    <x v="133"/>
    <n v="58"/>
    <n v="1"/>
    <n v="1"/>
    <n v="1"/>
    <n v="2"/>
    <n v="0"/>
    <n v="0"/>
    <n v="1"/>
    <n v="1"/>
    <n v="0"/>
    <n v="1"/>
    <n v="58"/>
  </r>
  <r>
    <s v="7-ITAPUA"/>
    <s v="57-YATYTAY"/>
    <s v="0-YATYTAY"/>
    <x v="585"/>
    <n v="14"/>
    <n v="200"/>
    <n v="0"/>
    <n v="3"/>
    <n v="2"/>
    <x v="94"/>
    <n v="43"/>
    <n v="1"/>
    <n v="0"/>
    <n v="0"/>
    <n v="2"/>
    <n v="3"/>
    <n v="0"/>
    <n v="0"/>
    <n v="0"/>
    <n v="0"/>
    <n v="4"/>
    <n v="47"/>
  </r>
  <r>
    <s v="7-ITAPUA"/>
    <s v="57-YATYTAY"/>
    <s v="0-YATYTAY"/>
    <x v="585"/>
    <n v="15"/>
    <n v="191"/>
    <n v="0"/>
    <n v="2"/>
    <n v="4"/>
    <x v="74"/>
    <n v="62"/>
    <n v="0"/>
    <n v="1"/>
    <n v="0"/>
    <n v="3"/>
    <n v="1"/>
    <n v="1"/>
    <n v="0"/>
    <n v="0"/>
    <n v="0"/>
    <n v="6"/>
    <n v="52"/>
  </r>
  <r>
    <s v="7-ITAPUA"/>
    <s v="57-YATYTAY"/>
    <s v="0-YATYTAY"/>
    <x v="585"/>
    <n v="16"/>
    <n v="205"/>
    <n v="0"/>
    <n v="4"/>
    <n v="2"/>
    <x v="58"/>
    <n v="39"/>
    <n v="0"/>
    <n v="3"/>
    <n v="0"/>
    <n v="2"/>
    <n v="3"/>
    <n v="0"/>
    <n v="0"/>
    <n v="0"/>
    <n v="1"/>
    <n v="8"/>
    <n v="67"/>
  </r>
  <r>
    <s v="7-ITAPUA"/>
    <s v="57-YATYTAY"/>
    <s v="0-YATYTAY"/>
    <x v="585"/>
    <n v="17"/>
    <n v="234"/>
    <n v="0"/>
    <n v="2"/>
    <n v="2"/>
    <x v="112"/>
    <n v="105"/>
    <n v="1"/>
    <n v="2"/>
    <n v="1"/>
    <n v="4"/>
    <n v="1"/>
    <n v="0"/>
    <n v="0"/>
    <n v="0"/>
    <n v="1"/>
    <n v="1"/>
    <n v="43"/>
  </r>
  <r>
    <s v="7-ITAPUA"/>
    <s v="57-YATYTAY"/>
    <s v="0-YATYTAY"/>
    <x v="585"/>
    <n v="18"/>
    <n v="209"/>
    <n v="0"/>
    <n v="8"/>
    <n v="0"/>
    <x v="139"/>
    <n v="65"/>
    <n v="0"/>
    <n v="1"/>
    <n v="0"/>
    <n v="1"/>
    <n v="0"/>
    <n v="0"/>
    <n v="1"/>
    <n v="0"/>
    <n v="0"/>
    <n v="1"/>
    <n v="60"/>
  </r>
  <r>
    <s v="7-ITAPUA"/>
    <s v="57-YATYTAY"/>
    <s v="0-YATYTAY"/>
    <x v="585"/>
    <n v="19"/>
    <n v="208"/>
    <n v="0"/>
    <n v="3"/>
    <n v="1"/>
    <x v="162"/>
    <n v="81"/>
    <n v="2"/>
    <n v="10"/>
    <n v="1"/>
    <n v="2"/>
    <n v="1"/>
    <n v="0"/>
    <n v="0"/>
    <n v="0"/>
    <n v="0"/>
    <n v="0"/>
    <n v="43"/>
  </r>
  <r>
    <s v="7-ITAPUA"/>
    <s v="57-YATYTAY"/>
    <s v="0-YATYTAY"/>
    <x v="585"/>
    <n v="20"/>
    <n v="220"/>
    <n v="0"/>
    <n v="5"/>
    <n v="1"/>
    <x v="154"/>
    <n v="56"/>
    <n v="1"/>
    <n v="2"/>
    <n v="0"/>
    <n v="1"/>
    <n v="2"/>
    <n v="0"/>
    <n v="0"/>
    <n v="0"/>
    <n v="2"/>
    <n v="0"/>
    <n v="64"/>
  </r>
  <r>
    <s v="7-ITAPUA"/>
    <s v="57-YATYTAY"/>
    <s v="0-YATYTAY"/>
    <x v="585"/>
    <n v="21"/>
    <n v="217"/>
    <n v="0"/>
    <n v="8"/>
    <n v="4"/>
    <x v="79"/>
    <n v="56"/>
    <n v="0"/>
    <n v="2"/>
    <n v="2"/>
    <n v="2"/>
    <n v="0"/>
    <n v="1"/>
    <n v="1"/>
    <n v="0"/>
    <n v="0"/>
    <n v="2"/>
    <n v="50"/>
  </r>
  <r>
    <s v="7-ITAPUA"/>
    <s v="57-YATYTAY"/>
    <s v="0-YATYTAY"/>
    <x v="585"/>
    <n v="22"/>
    <n v="214"/>
    <n v="0"/>
    <n v="5"/>
    <n v="0"/>
    <x v="139"/>
    <n v="66"/>
    <n v="0"/>
    <n v="1"/>
    <n v="1"/>
    <n v="1"/>
    <n v="3"/>
    <n v="0"/>
    <n v="0"/>
    <n v="1"/>
    <n v="1"/>
    <n v="4"/>
    <n v="59"/>
  </r>
  <r>
    <s v="7-ITAPUA"/>
    <s v="57-YATYTAY"/>
    <s v="0-YATYTAY"/>
    <x v="585"/>
    <n v="23"/>
    <n v="206"/>
    <n v="0"/>
    <n v="4"/>
    <n v="2"/>
    <x v="150"/>
    <n v="52"/>
    <n v="2"/>
    <n v="0"/>
    <n v="1"/>
    <n v="1"/>
    <n v="3"/>
    <n v="0"/>
    <n v="0"/>
    <n v="0"/>
    <n v="0"/>
    <n v="4"/>
    <n v="53"/>
  </r>
  <r>
    <s v="7-ITAPUA"/>
    <s v="57-YATYTAY"/>
    <s v="0-YATYTAY"/>
    <x v="585"/>
    <n v="24"/>
    <n v="250"/>
    <n v="0"/>
    <n v="5"/>
    <n v="0"/>
    <x v="79"/>
    <n v="76"/>
    <n v="3"/>
    <n v="1"/>
    <n v="1"/>
    <n v="2"/>
    <n v="0"/>
    <n v="0"/>
    <n v="0"/>
    <n v="0"/>
    <n v="0"/>
    <n v="4"/>
    <n v="69"/>
  </r>
  <r>
    <s v="8-MISIONES"/>
    <s v="0-SAN JUAN BAUTISTA"/>
    <s v="0-SAN JUAN BAUTISTA"/>
    <x v="586"/>
    <n v="1"/>
    <n v="278"/>
    <n v="0"/>
    <n v="3"/>
    <n v="6"/>
    <x v="85"/>
    <n v="99"/>
    <n v="0"/>
    <n v="1"/>
    <n v="0"/>
    <n v="4"/>
    <n v="4"/>
    <n v="0"/>
    <n v="2"/>
    <n v="0"/>
    <n v="0"/>
    <n v="0"/>
    <n v="9"/>
  </r>
  <r>
    <s v="8-MISIONES"/>
    <s v="0-SAN JUAN BAUTISTA"/>
    <s v="0-SAN JUAN BAUTISTA"/>
    <x v="586"/>
    <n v="2"/>
    <n v="281"/>
    <n v="0"/>
    <n v="5"/>
    <n v="3"/>
    <x v="24"/>
    <n v="88"/>
    <n v="0"/>
    <n v="0"/>
    <n v="1"/>
    <n v="8"/>
    <n v="2"/>
    <n v="0"/>
    <n v="1"/>
    <n v="0"/>
    <n v="0"/>
    <n v="0"/>
    <n v="17"/>
  </r>
  <r>
    <s v="8-MISIONES"/>
    <s v="0-SAN JUAN BAUTISTA"/>
    <s v="0-SAN JUAN BAUTISTA"/>
    <x v="586"/>
    <n v="3"/>
    <n v="274"/>
    <n v="0"/>
    <n v="9"/>
    <n v="3"/>
    <x v="23"/>
    <n v="90"/>
    <n v="0"/>
    <n v="3"/>
    <n v="0"/>
    <n v="3"/>
    <n v="1"/>
    <n v="0"/>
    <n v="0"/>
    <n v="2"/>
    <n v="0"/>
    <n v="1"/>
    <n v="15"/>
  </r>
  <r>
    <s v="8-MISIONES"/>
    <s v="0-SAN JUAN BAUTISTA"/>
    <s v="0-SAN JUAN BAUTISTA"/>
    <x v="586"/>
    <n v="4"/>
    <n v="281"/>
    <n v="0"/>
    <n v="3"/>
    <n v="3"/>
    <x v="56"/>
    <n v="106"/>
    <n v="1"/>
    <n v="0"/>
    <n v="1"/>
    <n v="3"/>
    <n v="1"/>
    <n v="0"/>
    <n v="0"/>
    <n v="0"/>
    <n v="2"/>
    <n v="0"/>
    <n v="12"/>
  </r>
  <r>
    <s v="8-MISIONES"/>
    <s v="0-SAN JUAN BAUTISTA"/>
    <s v="0-SAN JUAN BAUTISTA"/>
    <x v="586"/>
    <n v="5"/>
    <n v="278"/>
    <n v="0"/>
    <n v="2"/>
    <n v="1"/>
    <x v="23"/>
    <n v="102"/>
    <n v="1"/>
    <n v="2"/>
    <n v="0"/>
    <n v="2"/>
    <n v="2"/>
    <n v="0"/>
    <n v="1"/>
    <n v="0"/>
    <n v="2"/>
    <n v="0"/>
    <n v="16"/>
  </r>
  <r>
    <s v="8-MISIONES"/>
    <s v="0-SAN JUAN BAUTISTA"/>
    <s v="0-SAN JUAN BAUTISTA"/>
    <x v="586"/>
    <n v="6"/>
    <n v="297"/>
    <n v="0"/>
    <n v="3"/>
    <n v="0"/>
    <x v="13"/>
    <n v="114"/>
    <n v="1"/>
    <n v="0"/>
    <n v="1"/>
    <n v="2"/>
    <n v="1"/>
    <n v="0"/>
    <n v="1"/>
    <n v="0"/>
    <n v="0"/>
    <n v="0"/>
    <n v="12"/>
  </r>
  <r>
    <s v="8-MISIONES"/>
    <s v="0-SAN JUAN BAUTISTA"/>
    <s v="0-SAN JUAN BAUTISTA"/>
    <x v="586"/>
    <n v="7"/>
    <n v="267"/>
    <n v="0"/>
    <n v="7"/>
    <n v="0"/>
    <x v="14"/>
    <n v="84"/>
    <n v="0"/>
    <n v="1"/>
    <n v="0"/>
    <n v="0"/>
    <n v="1"/>
    <n v="0"/>
    <n v="0"/>
    <n v="0"/>
    <n v="0"/>
    <n v="0"/>
    <n v="21"/>
  </r>
  <r>
    <s v="8-MISIONES"/>
    <s v="0-SAN JUAN BAUTISTA"/>
    <s v="0-SAN JUAN BAUTISTA"/>
    <x v="586"/>
    <n v="8"/>
    <n v="282"/>
    <n v="0"/>
    <n v="0"/>
    <n v="1"/>
    <x v="111"/>
    <n v="89"/>
    <n v="0"/>
    <n v="1"/>
    <n v="1"/>
    <n v="2"/>
    <n v="2"/>
    <n v="1"/>
    <n v="0"/>
    <n v="0"/>
    <n v="0"/>
    <n v="0"/>
    <n v="10"/>
  </r>
  <r>
    <s v="8-MISIONES"/>
    <s v="0-SAN JUAN BAUTISTA"/>
    <s v="0-SAN JUAN BAUTISTA"/>
    <x v="586"/>
    <n v="9"/>
    <n v="293"/>
    <n v="0"/>
    <n v="3"/>
    <n v="3"/>
    <x v="48"/>
    <n v="116"/>
    <n v="1"/>
    <n v="3"/>
    <n v="2"/>
    <n v="2"/>
    <n v="2"/>
    <n v="1"/>
    <n v="0"/>
    <n v="0"/>
    <n v="0"/>
    <n v="1"/>
    <n v="11"/>
  </r>
  <r>
    <s v="8-MISIONES"/>
    <s v="0-SAN JUAN BAUTISTA"/>
    <s v="0-SAN JUAN BAUTISTA"/>
    <x v="586"/>
    <n v="10"/>
    <n v="294"/>
    <n v="0"/>
    <n v="8"/>
    <n v="0"/>
    <x v="25"/>
    <n v="122"/>
    <n v="1"/>
    <n v="3"/>
    <n v="0"/>
    <n v="3"/>
    <n v="6"/>
    <n v="1"/>
    <n v="0"/>
    <n v="0"/>
    <n v="0"/>
    <n v="1"/>
    <n v="12"/>
  </r>
  <r>
    <s v="8-MISIONES"/>
    <s v="0-SAN JUAN BAUTISTA"/>
    <s v="0-SAN JUAN BAUTISTA"/>
    <x v="586"/>
    <n v="11"/>
    <n v="292"/>
    <n v="0"/>
    <n v="2"/>
    <n v="0"/>
    <x v="3"/>
    <n v="120"/>
    <n v="0"/>
    <n v="2"/>
    <n v="1"/>
    <n v="5"/>
    <n v="4"/>
    <n v="0"/>
    <n v="1"/>
    <n v="1"/>
    <n v="0"/>
    <n v="0"/>
    <n v="15"/>
  </r>
  <r>
    <s v="8-MISIONES"/>
    <s v="0-SAN JUAN BAUTISTA"/>
    <s v="0-SAN JUAN BAUTISTA"/>
    <x v="586"/>
    <n v="12"/>
    <n v="292"/>
    <n v="0"/>
    <n v="3"/>
    <n v="0"/>
    <x v="3"/>
    <n v="129"/>
    <n v="2"/>
    <n v="0"/>
    <n v="1"/>
    <n v="4"/>
    <n v="3"/>
    <n v="0"/>
    <n v="1"/>
    <n v="0"/>
    <n v="0"/>
    <n v="0"/>
    <n v="8"/>
  </r>
  <r>
    <s v="8-MISIONES"/>
    <s v="0-SAN JUAN BAUTISTA"/>
    <s v="0-SAN JUAN BAUTISTA"/>
    <x v="586"/>
    <n v="13"/>
    <n v="294"/>
    <n v="0"/>
    <n v="5"/>
    <n v="2"/>
    <x v="111"/>
    <n v="92"/>
    <n v="1"/>
    <n v="1"/>
    <n v="1"/>
    <n v="1"/>
    <n v="2"/>
    <n v="1"/>
    <n v="1"/>
    <n v="1"/>
    <n v="1"/>
    <n v="0"/>
    <n v="10"/>
  </r>
  <r>
    <s v="8-MISIONES"/>
    <s v="0-SAN JUAN BAUTISTA"/>
    <s v="0-SAN JUAN BAUTISTA"/>
    <x v="586"/>
    <n v="14"/>
    <n v="291"/>
    <n v="0"/>
    <n v="4"/>
    <n v="0"/>
    <x v="15"/>
    <n v="94"/>
    <n v="2"/>
    <n v="5"/>
    <n v="0"/>
    <n v="1"/>
    <n v="2"/>
    <n v="1"/>
    <n v="1"/>
    <n v="0"/>
    <n v="1"/>
    <n v="1"/>
    <n v="19"/>
  </r>
  <r>
    <s v="8-MISIONES"/>
    <s v="0-SAN JUAN BAUTISTA"/>
    <s v="0-SAN JUAN BAUTISTA"/>
    <x v="586"/>
    <n v="15"/>
    <n v="347"/>
    <n v="0"/>
    <n v="3"/>
    <n v="1"/>
    <x v="142"/>
    <n v="132"/>
    <n v="0"/>
    <n v="1"/>
    <n v="0"/>
    <n v="1"/>
    <n v="2"/>
    <n v="0"/>
    <n v="0"/>
    <n v="1"/>
    <n v="1"/>
    <n v="0"/>
    <n v="11"/>
  </r>
  <r>
    <s v="8-MISIONES"/>
    <s v="0-SAN JUAN BAUTISTA"/>
    <s v="0-SAN JUAN BAUTISTA"/>
    <x v="587"/>
    <n v="1"/>
    <n v="262"/>
    <n v="0"/>
    <n v="7"/>
    <n v="2"/>
    <x v="40"/>
    <n v="107"/>
    <n v="0"/>
    <n v="0"/>
    <n v="2"/>
    <n v="1"/>
    <n v="1"/>
    <n v="0"/>
    <n v="1"/>
    <n v="0"/>
    <n v="0"/>
    <n v="1"/>
    <n v="11"/>
  </r>
  <r>
    <s v="8-MISIONES"/>
    <s v="0-SAN JUAN BAUTISTA"/>
    <s v="0-SAN JUAN BAUTISTA"/>
    <x v="587"/>
    <n v="2"/>
    <n v="270"/>
    <n v="0"/>
    <n v="4"/>
    <n v="1"/>
    <x v="76"/>
    <n v="112"/>
    <n v="1"/>
    <n v="0"/>
    <n v="1"/>
    <n v="2"/>
    <n v="2"/>
    <n v="0"/>
    <n v="1"/>
    <n v="0"/>
    <n v="0"/>
    <n v="1"/>
    <n v="14"/>
  </r>
  <r>
    <s v="8-MISIONES"/>
    <s v="0-SAN JUAN BAUTISTA"/>
    <s v="0-SAN JUAN BAUTISTA"/>
    <x v="587"/>
    <n v="3"/>
    <n v="264"/>
    <n v="0"/>
    <n v="6"/>
    <n v="4"/>
    <x v="3"/>
    <n v="93"/>
    <n v="1"/>
    <n v="1"/>
    <n v="0"/>
    <n v="2"/>
    <n v="0"/>
    <n v="2"/>
    <n v="0"/>
    <n v="0"/>
    <n v="0"/>
    <n v="0"/>
    <n v="14"/>
  </r>
  <r>
    <s v="8-MISIONES"/>
    <s v="0-SAN JUAN BAUTISTA"/>
    <s v="0-SAN JUAN BAUTISTA"/>
    <x v="587"/>
    <n v="4"/>
    <n v="279"/>
    <n v="0"/>
    <n v="4"/>
    <n v="1"/>
    <x v="39"/>
    <n v="103"/>
    <n v="0"/>
    <n v="2"/>
    <n v="0"/>
    <n v="0"/>
    <n v="1"/>
    <n v="0"/>
    <n v="0"/>
    <n v="0"/>
    <n v="1"/>
    <n v="2"/>
    <n v="11"/>
  </r>
  <r>
    <s v="8-MISIONES"/>
    <s v="0-SAN JUAN BAUTISTA"/>
    <s v="0-SAN JUAN BAUTISTA"/>
    <x v="587"/>
    <n v="5"/>
    <n v="283"/>
    <n v="0"/>
    <n v="3"/>
    <n v="2"/>
    <x v="88"/>
    <n v="143"/>
    <n v="1"/>
    <n v="1"/>
    <n v="1"/>
    <n v="1"/>
    <n v="1"/>
    <n v="0"/>
    <n v="0"/>
    <n v="0"/>
    <n v="0"/>
    <n v="0"/>
    <n v="10"/>
  </r>
  <r>
    <s v="8-MISIONES"/>
    <s v="0-SAN JUAN BAUTISTA"/>
    <s v="0-SAN JUAN BAUTISTA"/>
    <x v="587"/>
    <n v="6"/>
    <n v="284"/>
    <n v="0"/>
    <n v="2"/>
    <n v="3"/>
    <x v="28"/>
    <n v="97"/>
    <n v="0"/>
    <n v="1"/>
    <n v="0"/>
    <n v="0"/>
    <n v="4"/>
    <n v="0"/>
    <n v="0"/>
    <n v="0"/>
    <n v="0"/>
    <n v="0"/>
    <n v="12"/>
  </r>
  <r>
    <s v="8-MISIONES"/>
    <s v="0-SAN JUAN BAUTISTA"/>
    <s v="0-SAN JUAN BAUTISTA"/>
    <x v="587"/>
    <n v="7"/>
    <n v="284"/>
    <n v="0"/>
    <n v="4"/>
    <n v="1"/>
    <x v="39"/>
    <n v="103"/>
    <n v="0"/>
    <n v="1"/>
    <n v="1"/>
    <n v="0"/>
    <n v="0"/>
    <n v="0"/>
    <n v="0"/>
    <n v="0"/>
    <n v="0"/>
    <n v="0"/>
    <n v="20"/>
  </r>
  <r>
    <s v="8-MISIONES"/>
    <s v="0-SAN JUAN BAUTISTA"/>
    <s v="0-SAN JUAN BAUTISTA"/>
    <x v="587"/>
    <n v="8"/>
    <n v="274"/>
    <n v="0"/>
    <n v="2"/>
    <n v="2"/>
    <x v="75"/>
    <n v="118"/>
    <n v="2"/>
    <n v="2"/>
    <n v="0"/>
    <n v="1"/>
    <n v="2"/>
    <n v="0"/>
    <n v="0"/>
    <n v="0"/>
    <n v="0"/>
    <n v="0"/>
    <n v="13"/>
  </r>
  <r>
    <s v="8-MISIONES"/>
    <s v="0-SAN JUAN BAUTISTA"/>
    <s v="0-SAN JUAN BAUTISTA"/>
    <x v="587"/>
    <n v="9"/>
    <n v="300"/>
    <n v="0"/>
    <n v="2"/>
    <n v="1"/>
    <x v="4"/>
    <n v="108"/>
    <n v="3"/>
    <n v="0"/>
    <n v="0"/>
    <n v="3"/>
    <n v="0"/>
    <n v="1"/>
    <n v="1"/>
    <n v="0"/>
    <n v="0"/>
    <n v="1"/>
    <n v="14"/>
  </r>
  <r>
    <s v="8-MISIONES"/>
    <s v="0-SAN JUAN BAUTISTA"/>
    <s v="0-SAN JUAN BAUTISTA"/>
    <x v="587"/>
    <n v="10"/>
    <n v="267"/>
    <n v="0"/>
    <n v="5"/>
    <n v="1"/>
    <x v="21"/>
    <n v="97"/>
    <n v="2"/>
    <n v="1"/>
    <n v="0"/>
    <n v="1"/>
    <n v="0"/>
    <n v="0"/>
    <n v="1"/>
    <n v="0"/>
    <n v="0"/>
    <n v="0"/>
    <n v="7"/>
  </r>
  <r>
    <s v="8-MISIONES"/>
    <s v="0-SAN JUAN BAUTISTA"/>
    <s v="0-SAN JUAN BAUTISTA"/>
    <x v="587"/>
    <n v="11"/>
    <n v="280"/>
    <n v="0"/>
    <n v="7"/>
    <n v="0"/>
    <x v="23"/>
    <n v="105"/>
    <n v="0"/>
    <n v="0"/>
    <n v="1"/>
    <n v="2"/>
    <n v="0"/>
    <n v="0"/>
    <n v="0"/>
    <n v="0"/>
    <n v="0"/>
    <n v="0"/>
    <n v="18"/>
  </r>
  <r>
    <s v="8-MISIONES"/>
    <s v="0-SAN JUAN BAUTISTA"/>
    <s v="0-SAN JUAN BAUTISTA"/>
    <x v="587"/>
    <n v="12"/>
    <n v="241"/>
    <n v="0"/>
    <n v="2"/>
    <n v="3"/>
    <x v="67"/>
    <n v="99"/>
    <n v="0"/>
    <n v="1"/>
    <n v="0"/>
    <n v="1"/>
    <n v="1"/>
    <n v="0"/>
    <n v="1"/>
    <n v="0"/>
    <n v="1"/>
    <n v="0"/>
    <n v="11"/>
  </r>
  <r>
    <s v="8-MISIONES"/>
    <s v="0-SAN JUAN BAUTISTA"/>
    <s v="0-SAN JUAN BAUTISTA"/>
    <x v="588"/>
    <n v="1"/>
    <n v="308"/>
    <n v="0"/>
    <n v="6"/>
    <n v="0"/>
    <x v="14"/>
    <n v="119"/>
    <n v="3"/>
    <n v="1"/>
    <n v="0"/>
    <n v="1"/>
    <n v="0"/>
    <n v="0"/>
    <n v="0"/>
    <n v="1"/>
    <n v="0"/>
    <n v="0"/>
    <n v="24"/>
  </r>
  <r>
    <s v="8-MISIONES"/>
    <s v="0-SAN JUAN BAUTISTA"/>
    <s v="0-SAN JUAN BAUTISTA"/>
    <x v="588"/>
    <n v="2"/>
    <n v="309"/>
    <n v="0"/>
    <n v="3"/>
    <n v="0"/>
    <x v="20"/>
    <n v="126"/>
    <n v="0"/>
    <n v="2"/>
    <n v="0"/>
    <n v="0"/>
    <n v="1"/>
    <n v="0"/>
    <n v="1"/>
    <n v="1"/>
    <n v="0"/>
    <n v="0"/>
    <n v="29"/>
  </r>
  <r>
    <s v="8-MISIONES"/>
    <s v="0-SAN JUAN BAUTISTA"/>
    <s v="0-SAN JUAN BAUTISTA"/>
    <x v="588"/>
    <n v="3"/>
    <n v="277"/>
    <n v="0"/>
    <n v="4"/>
    <n v="0"/>
    <x v="37"/>
    <n v="100"/>
    <n v="1"/>
    <n v="1"/>
    <n v="0"/>
    <n v="0"/>
    <n v="0"/>
    <n v="0"/>
    <n v="0"/>
    <n v="0"/>
    <n v="0"/>
    <n v="0"/>
    <n v="36"/>
  </r>
  <r>
    <s v="8-MISIONES"/>
    <s v="0-SAN JUAN BAUTISTA"/>
    <s v="0-SAN JUAN BAUTISTA"/>
    <x v="588"/>
    <n v="4"/>
    <n v="303"/>
    <n v="1"/>
    <n v="7"/>
    <n v="0"/>
    <x v="1"/>
    <n v="107"/>
    <n v="0"/>
    <n v="3"/>
    <n v="1"/>
    <n v="0"/>
    <n v="1"/>
    <n v="0"/>
    <n v="0"/>
    <n v="0"/>
    <n v="0"/>
    <n v="0"/>
    <n v="25"/>
  </r>
  <r>
    <s v="8-MISIONES"/>
    <s v="0-SAN JUAN BAUTISTA"/>
    <s v="0-SAN JUAN BAUTISTA"/>
    <x v="588"/>
    <n v="5"/>
    <n v="299"/>
    <n v="0"/>
    <n v="10"/>
    <n v="1"/>
    <x v="54"/>
    <n v="112"/>
    <n v="0"/>
    <n v="3"/>
    <n v="1"/>
    <n v="3"/>
    <n v="0"/>
    <n v="0"/>
    <n v="0"/>
    <n v="0"/>
    <n v="0"/>
    <n v="2"/>
    <n v="25"/>
  </r>
  <r>
    <s v="8-MISIONES"/>
    <s v="0-SAN JUAN BAUTISTA"/>
    <s v="0-SAN JUAN BAUTISTA"/>
    <x v="588"/>
    <n v="6"/>
    <n v="306"/>
    <n v="0"/>
    <n v="8"/>
    <n v="1"/>
    <x v="46"/>
    <n v="131"/>
    <n v="0"/>
    <n v="1"/>
    <n v="0"/>
    <n v="0"/>
    <n v="3"/>
    <n v="0"/>
    <n v="0"/>
    <n v="0"/>
    <n v="0"/>
    <n v="0"/>
    <n v="28"/>
  </r>
  <r>
    <s v="8-MISIONES"/>
    <s v="0-SAN JUAN BAUTISTA"/>
    <s v="0-SAN JUAN BAUTISTA"/>
    <x v="588"/>
    <n v="7"/>
    <n v="298"/>
    <n v="0"/>
    <n v="3"/>
    <n v="0"/>
    <x v="21"/>
    <n v="105"/>
    <n v="0"/>
    <n v="2"/>
    <n v="0"/>
    <n v="1"/>
    <n v="1"/>
    <n v="0"/>
    <n v="0"/>
    <n v="0"/>
    <n v="1"/>
    <n v="0"/>
    <n v="33"/>
  </r>
  <r>
    <s v="8-MISIONES"/>
    <s v="0-SAN JUAN BAUTISTA"/>
    <s v="0-SAN JUAN BAUTISTA"/>
    <x v="588"/>
    <n v="8"/>
    <n v="312"/>
    <n v="0"/>
    <n v="5"/>
    <n v="4"/>
    <x v="24"/>
    <n v="115"/>
    <n v="0"/>
    <n v="1"/>
    <n v="0"/>
    <n v="1"/>
    <n v="0"/>
    <n v="0"/>
    <n v="0"/>
    <n v="0"/>
    <n v="0"/>
    <n v="0"/>
    <n v="30"/>
  </r>
  <r>
    <s v="8-MISIONES"/>
    <s v="0-SAN JUAN BAUTISTA"/>
    <s v="0-SAN JUAN BAUTISTA"/>
    <x v="588"/>
    <n v="9"/>
    <n v="300"/>
    <n v="0"/>
    <n v="1"/>
    <n v="0"/>
    <x v="18"/>
    <n v="125"/>
    <n v="0"/>
    <n v="3"/>
    <n v="1"/>
    <n v="0"/>
    <n v="0"/>
    <n v="0"/>
    <n v="0"/>
    <n v="0"/>
    <n v="1"/>
    <n v="0"/>
    <n v="26"/>
  </r>
  <r>
    <s v="8-MISIONES"/>
    <s v="0-SAN JUAN BAUTISTA"/>
    <s v="0-SAN JUAN BAUTISTA"/>
    <x v="588"/>
    <n v="10"/>
    <n v="307"/>
    <n v="0"/>
    <n v="4"/>
    <n v="1"/>
    <x v="96"/>
    <n v="125"/>
    <n v="0"/>
    <n v="3"/>
    <n v="1"/>
    <n v="0"/>
    <n v="1"/>
    <n v="0"/>
    <n v="0"/>
    <n v="0"/>
    <n v="0"/>
    <n v="1"/>
    <n v="26"/>
  </r>
  <r>
    <s v="8-MISIONES"/>
    <s v="0-SAN JUAN BAUTISTA"/>
    <s v="0-SAN JUAN BAUTISTA"/>
    <x v="588"/>
    <n v="11"/>
    <n v="286"/>
    <n v="0"/>
    <n v="2"/>
    <n v="1"/>
    <x v="49"/>
    <n v="123"/>
    <n v="1"/>
    <n v="1"/>
    <n v="0"/>
    <n v="0"/>
    <n v="2"/>
    <n v="0"/>
    <n v="0"/>
    <n v="0"/>
    <n v="0"/>
    <n v="0"/>
    <n v="39"/>
  </r>
  <r>
    <s v="8-MISIONES"/>
    <s v="0-SAN JUAN BAUTISTA"/>
    <s v="0-SAN JUAN BAUTISTA"/>
    <x v="588"/>
    <n v="12"/>
    <n v="292"/>
    <n v="0"/>
    <n v="9"/>
    <n v="2"/>
    <x v="17"/>
    <n v="123"/>
    <n v="2"/>
    <n v="0"/>
    <n v="1"/>
    <n v="2"/>
    <n v="2"/>
    <n v="0"/>
    <n v="1"/>
    <n v="0"/>
    <n v="0"/>
    <n v="2"/>
    <n v="24"/>
  </r>
  <r>
    <s v="8-MISIONES"/>
    <s v="0-SAN JUAN BAUTISTA"/>
    <s v="0-SAN JUAN BAUTISTA"/>
    <x v="588"/>
    <n v="13"/>
    <n v="298"/>
    <n v="0"/>
    <n v="13"/>
    <n v="0"/>
    <x v="20"/>
    <n v="102"/>
    <n v="1"/>
    <n v="0"/>
    <n v="1"/>
    <n v="1"/>
    <n v="2"/>
    <n v="0"/>
    <n v="0"/>
    <n v="0"/>
    <n v="0"/>
    <n v="0"/>
    <n v="32"/>
  </r>
  <r>
    <s v="8-MISIONES"/>
    <s v="0-SAN JUAN BAUTISTA"/>
    <s v="0-SAN JUAN BAUTISTA"/>
    <x v="588"/>
    <n v="14"/>
    <n v="295"/>
    <n v="0"/>
    <n v="5"/>
    <n v="2"/>
    <x v="68"/>
    <n v="109"/>
    <n v="0"/>
    <n v="1"/>
    <n v="0"/>
    <n v="1"/>
    <n v="1"/>
    <n v="0"/>
    <n v="0"/>
    <n v="0"/>
    <n v="1"/>
    <n v="1"/>
    <n v="36"/>
  </r>
  <r>
    <s v="8-MISIONES"/>
    <s v="0-SAN JUAN BAUTISTA"/>
    <s v="0-SAN JUAN BAUTISTA"/>
    <x v="588"/>
    <n v="15"/>
    <n v="136"/>
    <n v="0"/>
    <n v="1"/>
    <n v="1"/>
    <x v="127"/>
    <n v="55"/>
    <n v="0"/>
    <n v="0"/>
    <n v="0"/>
    <n v="0"/>
    <n v="1"/>
    <n v="1"/>
    <n v="1"/>
    <n v="0"/>
    <n v="0"/>
    <n v="0"/>
    <n v="13"/>
  </r>
  <r>
    <s v="8-MISIONES"/>
    <s v="0-SAN JUAN BAUTISTA"/>
    <s v="0-SAN JUAN BAUTISTA"/>
    <x v="589"/>
    <n v="1"/>
    <n v="117"/>
    <n v="0"/>
    <n v="3"/>
    <n v="0"/>
    <x v="145"/>
    <n v="60"/>
    <n v="0"/>
    <n v="1"/>
    <n v="0"/>
    <n v="0"/>
    <n v="0"/>
    <n v="0"/>
    <n v="0"/>
    <n v="0"/>
    <n v="0"/>
    <n v="0"/>
    <n v="10"/>
  </r>
  <r>
    <s v="8-MISIONES"/>
    <s v="0-SAN JUAN BAUTISTA"/>
    <s v="0-SAN JUAN BAUTISTA"/>
    <x v="590"/>
    <n v="1"/>
    <n v="89"/>
    <n v="0"/>
    <n v="0"/>
    <n v="48"/>
    <x v="177"/>
    <n v="15"/>
    <n v="0"/>
    <n v="0"/>
    <n v="0"/>
    <n v="0"/>
    <n v="0"/>
    <n v="0"/>
    <n v="0"/>
    <n v="0"/>
    <n v="0"/>
    <n v="0"/>
    <n v="1"/>
  </r>
  <r>
    <s v="8-MISIONES"/>
    <s v="0-SAN JUAN BAUTISTA"/>
    <s v="0-SAN JUAN BAUTISTA"/>
    <x v="591"/>
    <n v="1"/>
    <n v="116"/>
    <n v="0"/>
    <n v="1"/>
    <n v="1"/>
    <x v="132"/>
    <n v="52"/>
    <n v="0"/>
    <n v="0"/>
    <n v="0"/>
    <n v="1"/>
    <n v="1"/>
    <n v="1"/>
    <n v="1"/>
    <n v="0"/>
    <n v="0"/>
    <n v="1"/>
    <n v="4"/>
  </r>
  <r>
    <s v="8-MISIONES"/>
    <s v="1-AYOLAS"/>
    <s v="0-AYOLAS"/>
    <x v="592"/>
    <n v="1"/>
    <n v="287"/>
    <n v="0"/>
    <n v="3"/>
    <n v="0"/>
    <x v="60"/>
    <n v="64"/>
    <n v="0"/>
    <n v="1"/>
    <n v="1"/>
    <n v="2"/>
    <n v="1"/>
    <n v="0"/>
    <n v="0"/>
    <n v="0"/>
    <n v="0"/>
    <n v="0"/>
    <n v="37"/>
  </r>
  <r>
    <s v="8-MISIONES"/>
    <s v="1-AYOLAS"/>
    <s v="0-AYOLAS"/>
    <x v="592"/>
    <n v="2"/>
    <n v="286"/>
    <n v="0"/>
    <n v="9"/>
    <n v="1"/>
    <x v="42"/>
    <n v="57"/>
    <n v="0"/>
    <n v="0"/>
    <n v="1"/>
    <n v="2"/>
    <n v="1"/>
    <n v="2"/>
    <n v="0"/>
    <n v="0"/>
    <n v="0"/>
    <n v="0"/>
    <n v="32"/>
  </r>
  <r>
    <s v="8-MISIONES"/>
    <s v="1-AYOLAS"/>
    <s v="0-AYOLAS"/>
    <x v="592"/>
    <n v="3"/>
    <n v="264"/>
    <n v="0"/>
    <n v="7"/>
    <n v="0"/>
    <x v="2"/>
    <n v="58"/>
    <n v="0"/>
    <n v="2"/>
    <n v="0"/>
    <n v="1"/>
    <n v="1"/>
    <n v="1"/>
    <n v="0"/>
    <n v="1"/>
    <n v="0"/>
    <n v="0"/>
    <n v="24"/>
  </r>
  <r>
    <s v="8-MISIONES"/>
    <s v="1-AYOLAS"/>
    <s v="0-AYOLAS"/>
    <x v="592"/>
    <n v="4"/>
    <n v="285"/>
    <n v="0"/>
    <n v="10"/>
    <n v="2"/>
    <x v="41"/>
    <n v="73"/>
    <n v="1"/>
    <n v="6"/>
    <n v="0"/>
    <n v="1"/>
    <n v="0"/>
    <n v="0"/>
    <n v="1"/>
    <n v="0"/>
    <n v="0"/>
    <n v="0"/>
    <n v="18"/>
  </r>
  <r>
    <s v="8-MISIONES"/>
    <s v="1-AYOLAS"/>
    <s v="0-AYOLAS"/>
    <x v="592"/>
    <n v="5"/>
    <n v="286"/>
    <n v="0"/>
    <n v="10"/>
    <n v="1"/>
    <x v="8"/>
    <n v="64"/>
    <n v="1"/>
    <n v="3"/>
    <n v="0"/>
    <n v="0"/>
    <n v="0"/>
    <n v="0"/>
    <n v="0"/>
    <n v="1"/>
    <n v="1"/>
    <n v="1"/>
    <n v="34"/>
  </r>
  <r>
    <s v="8-MISIONES"/>
    <s v="1-AYOLAS"/>
    <s v="0-AYOLAS"/>
    <x v="592"/>
    <n v="6"/>
    <n v="291"/>
    <n v="0"/>
    <n v="8"/>
    <n v="0"/>
    <x v="98"/>
    <n v="61"/>
    <n v="3"/>
    <n v="1"/>
    <n v="0"/>
    <n v="1"/>
    <n v="1"/>
    <n v="1"/>
    <n v="0"/>
    <n v="0"/>
    <n v="0"/>
    <n v="0"/>
    <n v="22"/>
  </r>
  <r>
    <s v="8-MISIONES"/>
    <s v="1-AYOLAS"/>
    <s v="0-AYOLAS"/>
    <x v="592"/>
    <n v="7"/>
    <n v="286"/>
    <n v="0"/>
    <n v="6"/>
    <n v="0"/>
    <x v="179"/>
    <n v="45"/>
    <n v="1"/>
    <n v="0"/>
    <n v="0"/>
    <n v="0"/>
    <n v="1"/>
    <n v="0"/>
    <n v="0"/>
    <n v="0"/>
    <n v="1"/>
    <n v="0"/>
    <n v="27"/>
  </r>
  <r>
    <s v="8-MISIONES"/>
    <s v="1-AYOLAS"/>
    <s v="0-AYOLAS"/>
    <x v="592"/>
    <n v="8"/>
    <n v="289"/>
    <n v="0"/>
    <n v="9"/>
    <n v="2"/>
    <x v="195"/>
    <n v="46"/>
    <n v="0"/>
    <n v="1"/>
    <n v="1"/>
    <n v="1"/>
    <n v="2"/>
    <n v="0"/>
    <n v="0"/>
    <n v="1"/>
    <n v="0"/>
    <n v="0"/>
    <n v="23"/>
  </r>
  <r>
    <s v="8-MISIONES"/>
    <s v="1-AYOLAS"/>
    <s v="0-AYOLAS"/>
    <x v="592"/>
    <n v="9"/>
    <n v="280"/>
    <n v="0"/>
    <n v="8"/>
    <n v="0"/>
    <x v="0"/>
    <n v="54"/>
    <n v="1"/>
    <n v="2"/>
    <n v="0"/>
    <n v="1"/>
    <n v="0"/>
    <n v="0"/>
    <n v="0"/>
    <n v="1"/>
    <n v="1"/>
    <n v="0"/>
    <n v="27"/>
  </r>
  <r>
    <s v="8-MISIONES"/>
    <s v="1-AYOLAS"/>
    <s v="0-AYOLAS"/>
    <x v="592"/>
    <n v="10"/>
    <n v="293"/>
    <n v="0"/>
    <n v="1"/>
    <n v="0"/>
    <x v="131"/>
    <n v="73"/>
    <n v="0"/>
    <n v="2"/>
    <n v="0"/>
    <n v="1"/>
    <n v="1"/>
    <n v="0"/>
    <n v="0"/>
    <n v="0"/>
    <n v="0"/>
    <n v="0"/>
    <n v="32"/>
  </r>
  <r>
    <s v="8-MISIONES"/>
    <s v="1-AYOLAS"/>
    <s v="0-AYOLAS"/>
    <x v="592"/>
    <n v="11"/>
    <n v="278"/>
    <n v="0"/>
    <n v="5"/>
    <n v="1"/>
    <x v="55"/>
    <n v="57"/>
    <n v="0"/>
    <n v="3"/>
    <n v="1"/>
    <n v="0"/>
    <n v="0"/>
    <n v="0"/>
    <n v="1"/>
    <n v="0"/>
    <n v="0"/>
    <n v="2"/>
    <n v="26"/>
  </r>
  <r>
    <s v="8-MISIONES"/>
    <s v="1-AYOLAS"/>
    <s v="0-AYOLAS"/>
    <x v="592"/>
    <n v="12"/>
    <n v="278"/>
    <n v="0"/>
    <n v="2"/>
    <n v="0"/>
    <x v="64"/>
    <n v="76"/>
    <n v="0"/>
    <n v="3"/>
    <n v="0"/>
    <n v="2"/>
    <n v="4"/>
    <n v="0"/>
    <n v="0"/>
    <n v="0"/>
    <n v="0"/>
    <n v="0"/>
    <n v="23"/>
  </r>
  <r>
    <s v="8-MISIONES"/>
    <s v="1-AYOLAS"/>
    <s v="0-AYOLAS"/>
    <x v="592"/>
    <n v="13"/>
    <n v="278"/>
    <n v="0"/>
    <n v="1"/>
    <n v="4"/>
    <x v="109"/>
    <n v="67"/>
    <n v="3"/>
    <n v="0"/>
    <n v="0"/>
    <n v="0"/>
    <n v="0"/>
    <n v="1"/>
    <n v="0"/>
    <n v="2"/>
    <n v="0"/>
    <n v="0"/>
    <n v="23"/>
  </r>
  <r>
    <s v="8-MISIONES"/>
    <s v="1-AYOLAS"/>
    <s v="0-AYOLAS"/>
    <x v="592"/>
    <n v="14"/>
    <n v="299"/>
    <n v="0"/>
    <n v="4"/>
    <n v="0"/>
    <x v="179"/>
    <n v="44"/>
    <n v="0"/>
    <n v="1"/>
    <n v="0"/>
    <n v="1"/>
    <n v="3"/>
    <n v="0"/>
    <n v="0"/>
    <n v="0"/>
    <n v="0"/>
    <n v="0"/>
    <n v="41"/>
  </r>
  <r>
    <s v="8-MISIONES"/>
    <s v="1-AYOLAS"/>
    <s v="0-AYOLAS"/>
    <x v="592"/>
    <n v="15"/>
    <n v="285"/>
    <n v="0"/>
    <n v="10"/>
    <n v="1"/>
    <x v="2"/>
    <n v="64"/>
    <n v="0"/>
    <n v="3"/>
    <n v="2"/>
    <n v="0"/>
    <n v="1"/>
    <n v="0"/>
    <n v="0"/>
    <n v="0"/>
    <n v="0"/>
    <n v="0"/>
    <n v="35"/>
  </r>
  <r>
    <s v="8-MISIONES"/>
    <s v="1-AYOLAS"/>
    <s v="0-AYOLAS"/>
    <x v="592"/>
    <n v="16"/>
    <n v="274"/>
    <n v="0"/>
    <n v="6"/>
    <n v="0"/>
    <x v="44"/>
    <n v="61"/>
    <n v="0"/>
    <n v="2"/>
    <n v="1"/>
    <n v="0"/>
    <n v="0"/>
    <n v="0"/>
    <n v="0"/>
    <n v="0"/>
    <n v="0"/>
    <n v="0"/>
    <n v="24"/>
  </r>
  <r>
    <s v="8-MISIONES"/>
    <s v="1-AYOLAS"/>
    <s v="0-AYOLAS"/>
    <x v="592"/>
    <n v="17"/>
    <n v="136"/>
    <n v="0"/>
    <n v="2"/>
    <n v="0"/>
    <x v="58"/>
    <n v="39"/>
    <n v="0"/>
    <n v="1"/>
    <n v="0"/>
    <n v="0"/>
    <n v="0"/>
    <n v="1"/>
    <n v="0"/>
    <n v="0"/>
    <n v="0"/>
    <n v="1"/>
    <n v="16"/>
  </r>
  <r>
    <s v="8-MISIONES"/>
    <s v="1-AYOLAS"/>
    <s v="0-AYOLAS"/>
    <x v="593"/>
    <n v="1"/>
    <n v="295"/>
    <n v="0"/>
    <n v="2"/>
    <n v="4"/>
    <x v="63"/>
    <n v="91"/>
    <n v="3"/>
    <n v="0"/>
    <n v="1"/>
    <n v="2"/>
    <n v="0"/>
    <n v="0"/>
    <n v="1"/>
    <n v="0"/>
    <n v="0"/>
    <n v="0"/>
    <n v="20"/>
  </r>
  <r>
    <s v="8-MISIONES"/>
    <s v="1-AYOLAS"/>
    <s v="0-AYOLAS"/>
    <x v="593"/>
    <n v="2"/>
    <n v="297"/>
    <n v="0"/>
    <n v="6"/>
    <n v="0"/>
    <x v="98"/>
    <n v="67"/>
    <n v="1"/>
    <n v="1"/>
    <n v="0"/>
    <n v="1"/>
    <n v="2"/>
    <n v="0"/>
    <n v="0"/>
    <n v="0"/>
    <n v="0"/>
    <n v="0"/>
    <n v="26"/>
  </r>
  <r>
    <s v="8-MISIONES"/>
    <s v="1-AYOLAS"/>
    <s v="0-AYOLAS"/>
    <x v="593"/>
    <n v="3"/>
    <n v="291"/>
    <n v="0"/>
    <n v="8"/>
    <n v="1"/>
    <x v="190"/>
    <n v="59"/>
    <n v="0"/>
    <n v="0"/>
    <n v="0"/>
    <n v="2"/>
    <n v="1"/>
    <n v="2"/>
    <n v="0"/>
    <n v="0"/>
    <n v="0"/>
    <n v="0"/>
    <n v="29"/>
  </r>
  <r>
    <s v="8-MISIONES"/>
    <s v="1-AYOLAS"/>
    <s v="0-AYOLAS"/>
    <x v="593"/>
    <n v="4"/>
    <n v="287"/>
    <n v="0"/>
    <n v="9"/>
    <n v="1"/>
    <x v="0"/>
    <n v="68"/>
    <n v="1"/>
    <n v="1"/>
    <n v="1"/>
    <n v="0"/>
    <n v="2"/>
    <n v="1"/>
    <n v="0"/>
    <n v="0"/>
    <n v="0"/>
    <n v="0"/>
    <n v="18"/>
  </r>
  <r>
    <s v="8-MISIONES"/>
    <s v="1-AYOLAS"/>
    <s v="0-AYOLAS"/>
    <x v="593"/>
    <n v="5"/>
    <n v="277"/>
    <n v="0"/>
    <n v="4"/>
    <n v="2"/>
    <x v="1"/>
    <n v="77"/>
    <n v="1"/>
    <n v="2"/>
    <n v="0"/>
    <n v="2"/>
    <n v="0"/>
    <n v="0"/>
    <n v="0"/>
    <n v="0"/>
    <n v="0"/>
    <n v="0"/>
    <n v="31"/>
  </r>
  <r>
    <s v="8-MISIONES"/>
    <s v="1-AYOLAS"/>
    <s v="0-AYOLAS"/>
    <x v="593"/>
    <n v="6"/>
    <n v="265"/>
    <n v="0"/>
    <n v="6"/>
    <n v="0"/>
    <x v="42"/>
    <n v="43"/>
    <n v="2"/>
    <n v="0"/>
    <n v="0"/>
    <n v="0"/>
    <n v="3"/>
    <n v="0"/>
    <n v="0"/>
    <n v="0"/>
    <n v="0"/>
    <n v="0"/>
    <n v="30"/>
  </r>
  <r>
    <s v="8-MISIONES"/>
    <s v="1-AYOLAS"/>
    <s v="0-AYOLAS"/>
    <x v="593"/>
    <n v="7"/>
    <n v="295"/>
    <n v="0"/>
    <n v="5"/>
    <n v="0"/>
    <x v="192"/>
    <n v="63"/>
    <n v="0"/>
    <n v="2"/>
    <n v="2"/>
    <n v="1"/>
    <n v="0"/>
    <n v="0"/>
    <n v="0"/>
    <n v="1"/>
    <n v="1"/>
    <n v="0"/>
    <n v="28"/>
  </r>
  <r>
    <s v="8-MISIONES"/>
    <s v="1-AYOLAS"/>
    <s v="0-AYOLAS"/>
    <x v="593"/>
    <n v="8"/>
    <n v="284"/>
    <n v="0"/>
    <n v="6"/>
    <n v="0"/>
    <x v="31"/>
    <n v="58"/>
    <n v="1"/>
    <n v="2"/>
    <n v="0"/>
    <n v="1"/>
    <n v="2"/>
    <n v="0"/>
    <n v="0"/>
    <n v="0"/>
    <n v="1"/>
    <n v="2"/>
    <n v="24"/>
  </r>
  <r>
    <s v="8-MISIONES"/>
    <s v="1-AYOLAS"/>
    <s v="0-AYOLAS"/>
    <x v="593"/>
    <n v="9"/>
    <n v="290"/>
    <n v="0"/>
    <n v="13"/>
    <n v="0"/>
    <x v="22"/>
    <n v="62"/>
    <n v="1"/>
    <n v="2"/>
    <n v="2"/>
    <n v="1"/>
    <n v="1"/>
    <n v="0"/>
    <n v="0"/>
    <n v="0"/>
    <n v="0"/>
    <n v="0"/>
    <n v="24"/>
  </r>
  <r>
    <s v="8-MISIONES"/>
    <s v="1-AYOLAS"/>
    <s v="0-AYOLAS"/>
    <x v="593"/>
    <n v="10"/>
    <n v="303"/>
    <n v="0"/>
    <n v="11"/>
    <n v="0"/>
    <x v="189"/>
    <n v="64"/>
    <n v="0"/>
    <n v="1"/>
    <n v="0"/>
    <n v="2"/>
    <n v="2"/>
    <n v="0"/>
    <n v="0"/>
    <n v="0"/>
    <n v="0"/>
    <n v="1"/>
    <n v="25"/>
  </r>
  <r>
    <s v="8-MISIONES"/>
    <s v="1-AYOLAS"/>
    <s v="0-AYOLAS"/>
    <x v="593"/>
    <n v="11"/>
    <n v="288"/>
    <n v="0"/>
    <n v="6"/>
    <n v="1"/>
    <x v="100"/>
    <n v="61"/>
    <n v="1"/>
    <n v="1"/>
    <n v="0"/>
    <n v="1"/>
    <n v="0"/>
    <n v="0"/>
    <n v="0"/>
    <n v="0"/>
    <n v="0"/>
    <n v="0"/>
    <n v="27"/>
  </r>
  <r>
    <s v="8-MISIONES"/>
    <s v="1-AYOLAS"/>
    <s v="0-AYOLAS"/>
    <x v="593"/>
    <n v="12"/>
    <n v="302"/>
    <n v="1"/>
    <n v="3"/>
    <n v="2"/>
    <x v="190"/>
    <n v="69"/>
    <n v="1"/>
    <n v="4"/>
    <n v="0"/>
    <n v="1"/>
    <n v="1"/>
    <n v="0"/>
    <n v="0"/>
    <n v="1"/>
    <n v="0"/>
    <n v="0"/>
    <n v="30"/>
  </r>
  <r>
    <s v="8-MISIONES"/>
    <s v="1-AYOLAS"/>
    <s v="0-AYOLAS"/>
    <x v="593"/>
    <n v="13"/>
    <n v="300"/>
    <n v="0"/>
    <n v="5"/>
    <n v="2"/>
    <x v="192"/>
    <n v="66"/>
    <n v="0"/>
    <n v="2"/>
    <n v="2"/>
    <n v="1"/>
    <n v="1"/>
    <n v="1"/>
    <n v="0"/>
    <n v="1"/>
    <n v="1"/>
    <n v="1"/>
    <n v="25"/>
  </r>
  <r>
    <s v="8-MISIONES"/>
    <s v="1-AYOLAS"/>
    <s v="0-AYOLAS"/>
    <x v="593"/>
    <n v="14"/>
    <n v="289"/>
    <n v="0"/>
    <n v="4"/>
    <n v="4"/>
    <x v="178"/>
    <n v="50"/>
    <n v="0"/>
    <n v="2"/>
    <n v="2"/>
    <n v="1"/>
    <n v="2"/>
    <n v="0"/>
    <n v="0"/>
    <n v="0"/>
    <n v="0"/>
    <n v="2"/>
    <n v="31"/>
  </r>
  <r>
    <s v="8-MISIONES"/>
    <s v="1-AYOLAS"/>
    <s v="0-AYOLAS"/>
    <x v="593"/>
    <n v="15"/>
    <n v="282"/>
    <n v="0"/>
    <n v="8"/>
    <n v="1"/>
    <x v="32"/>
    <n v="63"/>
    <n v="0"/>
    <n v="2"/>
    <n v="0"/>
    <n v="0"/>
    <n v="0"/>
    <n v="0"/>
    <n v="0"/>
    <n v="0"/>
    <n v="0"/>
    <n v="0"/>
    <n v="32"/>
  </r>
  <r>
    <s v="8-MISIONES"/>
    <s v="1-AYOLAS"/>
    <s v="0-AYOLAS"/>
    <x v="593"/>
    <n v="16"/>
    <n v="289"/>
    <n v="0"/>
    <n v="5"/>
    <n v="0"/>
    <x v="44"/>
    <n v="61"/>
    <n v="0"/>
    <n v="0"/>
    <n v="0"/>
    <n v="1"/>
    <n v="2"/>
    <n v="0"/>
    <n v="0"/>
    <n v="0"/>
    <n v="0"/>
    <n v="0"/>
    <n v="40"/>
  </r>
  <r>
    <s v="8-MISIONES"/>
    <s v="1-AYOLAS"/>
    <s v="0-AYOLAS"/>
    <x v="593"/>
    <n v="17"/>
    <n v="167"/>
    <n v="0"/>
    <n v="2"/>
    <n v="1"/>
    <x v="153"/>
    <n v="45"/>
    <n v="0"/>
    <n v="0"/>
    <n v="1"/>
    <n v="1"/>
    <n v="2"/>
    <n v="0"/>
    <n v="1"/>
    <n v="0"/>
    <n v="0"/>
    <n v="0"/>
    <n v="23"/>
  </r>
  <r>
    <s v="8-MISIONES"/>
    <s v="1-AYOLAS"/>
    <s v="0-AYOLAS"/>
    <x v="594"/>
    <n v="1"/>
    <n v="342"/>
    <n v="0"/>
    <n v="1"/>
    <n v="0"/>
    <x v="208"/>
    <n v="74"/>
    <n v="0"/>
    <n v="4"/>
    <n v="1"/>
    <n v="2"/>
    <n v="2"/>
    <n v="0"/>
    <n v="1"/>
    <n v="1"/>
    <n v="1"/>
    <n v="0"/>
    <n v="20"/>
  </r>
  <r>
    <s v="8-MISIONES"/>
    <s v="1-AYOLAS"/>
    <s v="0-AYOLAS"/>
    <x v="594"/>
    <n v="2"/>
    <n v="320"/>
    <n v="0"/>
    <n v="3"/>
    <n v="2"/>
    <x v="66"/>
    <n v="85"/>
    <n v="1"/>
    <n v="4"/>
    <n v="1"/>
    <n v="1"/>
    <n v="2"/>
    <n v="1"/>
    <n v="0"/>
    <n v="2"/>
    <n v="0"/>
    <n v="0"/>
    <n v="17"/>
  </r>
  <r>
    <s v="8-MISIONES"/>
    <s v="3-SAN IGNACIO"/>
    <s v="0-SAN IGNACIO"/>
    <x v="595"/>
    <n v="1"/>
    <n v="257"/>
    <n v="0"/>
    <n v="6"/>
    <n v="1"/>
    <x v="82"/>
    <n v="92"/>
    <n v="1"/>
    <n v="1"/>
    <n v="0"/>
    <n v="4"/>
    <n v="0"/>
    <n v="0"/>
    <n v="1"/>
    <n v="0"/>
    <n v="0"/>
    <n v="0"/>
    <n v="38"/>
  </r>
  <r>
    <s v="8-MISIONES"/>
    <s v="3-SAN IGNACIO"/>
    <s v="0-SAN IGNACIO"/>
    <x v="595"/>
    <n v="2"/>
    <n v="266"/>
    <n v="0"/>
    <n v="6"/>
    <n v="1"/>
    <x v="68"/>
    <n v="77"/>
    <n v="0"/>
    <n v="3"/>
    <n v="0"/>
    <n v="4"/>
    <n v="0"/>
    <n v="0"/>
    <n v="0"/>
    <n v="0"/>
    <n v="0"/>
    <n v="0"/>
    <n v="37"/>
  </r>
  <r>
    <s v="8-MISIONES"/>
    <s v="3-SAN IGNACIO"/>
    <s v="0-SAN IGNACIO"/>
    <x v="595"/>
    <n v="3"/>
    <n v="257"/>
    <n v="0"/>
    <n v="11"/>
    <n v="3"/>
    <x v="108"/>
    <n v="98"/>
    <n v="1"/>
    <n v="5"/>
    <n v="2"/>
    <n v="0"/>
    <n v="0"/>
    <n v="0"/>
    <n v="1"/>
    <n v="1"/>
    <n v="0"/>
    <n v="0"/>
    <n v="21"/>
  </r>
  <r>
    <s v="8-MISIONES"/>
    <s v="3-SAN IGNACIO"/>
    <s v="0-SAN IGNACIO"/>
    <x v="595"/>
    <n v="4"/>
    <n v="256"/>
    <n v="0"/>
    <n v="2"/>
    <n v="0"/>
    <x v="71"/>
    <n v="110"/>
    <n v="0"/>
    <n v="4"/>
    <n v="1"/>
    <n v="3"/>
    <n v="1"/>
    <n v="1"/>
    <n v="0"/>
    <n v="0"/>
    <n v="0"/>
    <n v="1"/>
    <n v="22"/>
  </r>
  <r>
    <s v="8-MISIONES"/>
    <s v="3-SAN IGNACIO"/>
    <s v="0-SAN IGNACIO"/>
    <x v="595"/>
    <n v="5"/>
    <n v="260"/>
    <n v="0"/>
    <n v="7"/>
    <n v="0"/>
    <x v="77"/>
    <n v="83"/>
    <n v="1"/>
    <n v="5"/>
    <n v="2"/>
    <n v="0"/>
    <n v="2"/>
    <n v="0"/>
    <n v="0"/>
    <n v="1"/>
    <n v="0"/>
    <n v="0"/>
    <n v="43"/>
  </r>
  <r>
    <s v="8-MISIONES"/>
    <s v="3-SAN IGNACIO"/>
    <s v="0-SAN IGNACIO"/>
    <x v="595"/>
    <n v="6"/>
    <n v="261"/>
    <n v="0"/>
    <n v="4"/>
    <n v="1"/>
    <x v="35"/>
    <n v="105"/>
    <n v="1"/>
    <n v="3"/>
    <n v="2"/>
    <n v="3"/>
    <n v="0"/>
    <n v="1"/>
    <n v="1"/>
    <n v="0"/>
    <n v="0"/>
    <n v="0"/>
    <n v="34"/>
  </r>
  <r>
    <s v="8-MISIONES"/>
    <s v="3-SAN IGNACIO"/>
    <s v="0-SAN IGNACIO"/>
    <x v="595"/>
    <n v="7"/>
    <n v="254"/>
    <n v="0"/>
    <n v="6"/>
    <n v="1"/>
    <x v="49"/>
    <n v="78"/>
    <n v="2"/>
    <n v="6"/>
    <n v="1"/>
    <n v="2"/>
    <n v="2"/>
    <n v="0"/>
    <n v="0"/>
    <n v="0"/>
    <n v="2"/>
    <n v="0"/>
    <n v="37"/>
  </r>
  <r>
    <s v="8-MISIONES"/>
    <s v="3-SAN IGNACIO"/>
    <s v="0-SAN IGNACIO"/>
    <x v="595"/>
    <n v="8"/>
    <n v="251"/>
    <n v="0"/>
    <n v="4"/>
    <n v="2"/>
    <x v="121"/>
    <n v="89"/>
    <n v="1"/>
    <n v="3"/>
    <n v="1"/>
    <n v="2"/>
    <n v="4"/>
    <n v="0"/>
    <n v="1"/>
    <n v="0"/>
    <n v="0"/>
    <n v="1"/>
    <n v="24"/>
  </r>
  <r>
    <s v="8-MISIONES"/>
    <s v="3-SAN IGNACIO"/>
    <s v="0-SAN IGNACIO"/>
    <x v="595"/>
    <n v="9"/>
    <n v="268"/>
    <n v="0"/>
    <n v="5"/>
    <n v="4"/>
    <x v="26"/>
    <n v="78"/>
    <n v="1"/>
    <n v="13"/>
    <n v="2"/>
    <n v="2"/>
    <n v="1"/>
    <n v="1"/>
    <n v="0"/>
    <n v="1"/>
    <n v="0"/>
    <n v="0"/>
    <n v="20"/>
  </r>
  <r>
    <s v="8-MISIONES"/>
    <s v="3-SAN IGNACIO"/>
    <s v="0-SAN IGNACIO"/>
    <x v="595"/>
    <n v="10"/>
    <n v="244"/>
    <n v="0"/>
    <n v="9"/>
    <n v="1"/>
    <x v="89"/>
    <n v="79"/>
    <n v="1"/>
    <n v="7"/>
    <n v="1"/>
    <n v="4"/>
    <n v="1"/>
    <n v="1"/>
    <n v="0"/>
    <n v="1"/>
    <n v="0"/>
    <n v="2"/>
    <n v="29"/>
  </r>
  <r>
    <s v="8-MISIONES"/>
    <s v="3-SAN IGNACIO"/>
    <s v="0-SAN IGNACIO"/>
    <x v="595"/>
    <n v="11"/>
    <n v="259"/>
    <n v="0"/>
    <n v="8"/>
    <n v="2"/>
    <x v="65"/>
    <n v="97"/>
    <n v="1"/>
    <n v="5"/>
    <n v="0"/>
    <n v="3"/>
    <n v="1"/>
    <n v="0"/>
    <n v="0"/>
    <n v="1"/>
    <n v="0"/>
    <n v="0"/>
    <n v="34"/>
  </r>
  <r>
    <s v="8-MISIONES"/>
    <s v="3-SAN IGNACIO"/>
    <s v="0-SAN IGNACIO"/>
    <x v="595"/>
    <n v="12"/>
    <n v="232"/>
    <n v="0"/>
    <n v="5"/>
    <n v="0"/>
    <x v="52"/>
    <n v="91"/>
    <n v="1"/>
    <n v="2"/>
    <n v="2"/>
    <n v="3"/>
    <n v="1"/>
    <n v="1"/>
    <n v="0"/>
    <n v="0"/>
    <n v="0"/>
    <n v="1"/>
    <n v="25"/>
  </r>
  <r>
    <s v="8-MISIONES"/>
    <s v="3-SAN IGNACIO"/>
    <s v="0-SAN IGNACIO"/>
    <x v="595"/>
    <n v="13"/>
    <n v="252"/>
    <n v="0"/>
    <n v="4"/>
    <n v="1"/>
    <x v="49"/>
    <n v="84"/>
    <n v="0"/>
    <n v="7"/>
    <n v="1"/>
    <n v="1"/>
    <n v="1"/>
    <n v="2"/>
    <n v="1"/>
    <n v="0"/>
    <n v="1"/>
    <n v="0"/>
    <n v="32"/>
  </r>
  <r>
    <s v="8-MISIONES"/>
    <s v="3-SAN IGNACIO"/>
    <s v="0-SAN IGNACIO"/>
    <x v="595"/>
    <n v="14"/>
    <n v="256"/>
    <n v="0"/>
    <n v="5"/>
    <n v="0"/>
    <x v="34"/>
    <n v="90"/>
    <n v="3"/>
    <n v="2"/>
    <n v="0"/>
    <n v="2"/>
    <n v="3"/>
    <n v="0"/>
    <n v="1"/>
    <n v="0"/>
    <n v="0"/>
    <n v="0"/>
    <n v="25"/>
  </r>
  <r>
    <s v="8-MISIONES"/>
    <s v="3-SAN IGNACIO"/>
    <s v="0-SAN IGNACIO"/>
    <x v="595"/>
    <n v="15"/>
    <n v="242"/>
    <n v="0"/>
    <n v="10"/>
    <n v="3"/>
    <x v="33"/>
    <n v="88"/>
    <n v="2"/>
    <n v="7"/>
    <n v="1"/>
    <n v="2"/>
    <n v="0"/>
    <n v="0"/>
    <n v="0"/>
    <n v="1"/>
    <n v="0"/>
    <n v="0"/>
    <n v="27"/>
  </r>
  <r>
    <s v="8-MISIONES"/>
    <s v="3-SAN IGNACIO"/>
    <s v="0-SAN IGNACIO"/>
    <x v="595"/>
    <n v="16"/>
    <n v="240"/>
    <n v="0"/>
    <n v="10"/>
    <n v="0"/>
    <x v="125"/>
    <n v="81"/>
    <n v="1"/>
    <n v="7"/>
    <n v="0"/>
    <n v="0"/>
    <n v="1"/>
    <n v="0"/>
    <n v="1"/>
    <n v="0"/>
    <n v="0"/>
    <n v="0"/>
    <n v="34"/>
  </r>
  <r>
    <s v="8-MISIONES"/>
    <s v="3-SAN IGNACIO"/>
    <s v="0-SAN IGNACIO"/>
    <x v="595"/>
    <n v="17"/>
    <n v="259"/>
    <n v="0"/>
    <n v="4"/>
    <n v="0"/>
    <x v="45"/>
    <n v="90"/>
    <n v="0"/>
    <n v="8"/>
    <n v="2"/>
    <n v="2"/>
    <n v="1"/>
    <n v="0"/>
    <n v="0"/>
    <n v="0"/>
    <n v="0"/>
    <n v="0"/>
    <n v="26"/>
  </r>
  <r>
    <s v="8-MISIONES"/>
    <s v="3-SAN IGNACIO"/>
    <s v="0-SAN IGNACIO"/>
    <x v="595"/>
    <n v="18"/>
    <n v="256"/>
    <n v="0"/>
    <n v="9"/>
    <n v="1"/>
    <x v="125"/>
    <n v="97"/>
    <n v="0"/>
    <n v="4"/>
    <n v="1"/>
    <n v="4"/>
    <n v="2"/>
    <n v="1"/>
    <n v="0"/>
    <n v="0"/>
    <n v="1"/>
    <n v="0"/>
    <n v="31"/>
  </r>
  <r>
    <s v="8-MISIONES"/>
    <s v="3-SAN IGNACIO"/>
    <s v="0-SAN IGNACIO"/>
    <x v="595"/>
    <n v="19"/>
    <n v="272"/>
    <n v="0"/>
    <n v="3"/>
    <n v="2"/>
    <x v="25"/>
    <n v="82"/>
    <n v="2"/>
    <n v="6"/>
    <n v="2"/>
    <n v="4"/>
    <n v="0"/>
    <n v="0"/>
    <n v="0"/>
    <n v="0"/>
    <n v="0"/>
    <n v="1"/>
    <n v="33"/>
  </r>
  <r>
    <s v="8-MISIONES"/>
    <s v="3-SAN IGNACIO"/>
    <s v="0-SAN IGNACIO"/>
    <x v="595"/>
    <n v="20"/>
    <n v="272"/>
    <n v="0"/>
    <n v="11"/>
    <n v="0"/>
    <x v="62"/>
    <n v="92"/>
    <n v="0"/>
    <n v="8"/>
    <n v="0"/>
    <n v="4"/>
    <n v="0"/>
    <n v="0"/>
    <n v="0"/>
    <n v="0"/>
    <n v="0"/>
    <n v="2"/>
    <n v="40"/>
  </r>
  <r>
    <s v="8-MISIONES"/>
    <s v="3-SAN IGNACIO"/>
    <s v="0-SAN IGNACIO"/>
    <x v="596"/>
    <n v="1"/>
    <n v="284"/>
    <n v="0"/>
    <n v="4"/>
    <n v="0"/>
    <x v="51"/>
    <n v="101"/>
    <n v="2"/>
    <n v="4"/>
    <n v="1"/>
    <n v="5"/>
    <n v="0"/>
    <n v="2"/>
    <n v="0"/>
    <n v="2"/>
    <n v="1"/>
    <n v="1"/>
    <n v="43"/>
  </r>
  <r>
    <s v="8-MISIONES"/>
    <s v="3-SAN IGNACIO"/>
    <s v="0-SAN IGNACIO"/>
    <x v="596"/>
    <n v="2"/>
    <n v="258"/>
    <n v="0"/>
    <n v="6"/>
    <n v="8"/>
    <x v="62"/>
    <n v="92"/>
    <n v="3"/>
    <n v="3"/>
    <n v="0"/>
    <n v="2"/>
    <n v="7"/>
    <n v="0"/>
    <n v="0"/>
    <n v="0"/>
    <n v="0"/>
    <n v="0"/>
    <n v="22"/>
  </r>
  <r>
    <s v="8-MISIONES"/>
    <s v="3-SAN IGNACIO"/>
    <s v="0-SAN IGNACIO"/>
    <x v="596"/>
    <n v="3"/>
    <n v="259"/>
    <n v="0"/>
    <n v="9"/>
    <n v="1"/>
    <x v="37"/>
    <n v="76"/>
    <n v="0"/>
    <n v="3"/>
    <n v="1"/>
    <n v="3"/>
    <n v="1"/>
    <n v="1"/>
    <n v="1"/>
    <n v="0"/>
    <n v="0"/>
    <n v="0"/>
    <n v="28"/>
  </r>
  <r>
    <s v="8-MISIONES"/>
    <s v="3-SAN IGNACIO"/>
    <s v="0-SAN IGNACIO"/>
    <x v="596"/>
    <n v="4"/>
    <n v="287"/>
    <n v="0"/>
    <n v="1"/>
    <n v="5"/>
    <x v="21"/>
    <n v="91"/>
    <n v="2"/>
    <n v="4"/>
    <n v="0"/>
    <n v="2"/>
    <n v="2"/>
    <n v="0"/>
    <n v="0"/>
    <n v="0"/>
    <n v="1"/>
    <n v="1"/>
    <n v="26"/>
  </r>
  <r>
    <s v="8-MISIONES"/>
    <s v="3-SAN IGNACIO"/>
    <s v="0-SAN IGNACIO"/>
    <x v="596"/>
    <n v="5"/>
    <n v="265"/>
    <n v="0"/>
    <n v="4"/>
    <n v="2"/>
    <x v="68"/>
    <n v="83"/>
    <n v="0"/>
    <n v="7"/>
    <n v="3"/>
    <n v="0"/>
    <n v="2"/>
    <n v="0"/>
    <n v="0"/>
    <n v="0"/>
    <n v="0"/>
    <n v="0"/>
    <n v="26"/>
  </r>
  <r>
    <s v="8-MISIONES"/>
    <s v="3-SAN IGNACIO"/>
    <s v="0-SAN IGNACIO"/>
    <x v="596"/>
    <n v="6"/>
    <n v="290"/>
    <n v="0"/>
    <n v="5"/>
    <n v="1"/>
    <x v="96"/>
    <n v="98"/>
    <n v="0"/>
    <n v="3"/>
    <n v="0"/>
    <n v="3"/>
    <n v="2"/>
    <n v="0"/>
    <n v="1"/>
    <n v="1"/>
    <n v="0"/>
    <n v="2"/>
    <n v="29"/>
  </r>
  <r>
    <s v="8-MISIONES"/>
    <s v="3-SAN IGNACIO"/>
    <s v="0-SAN IGNACIO"/>
    <x v="596"/>
    <n v="7"/>
    <n v="262"/>
    <n v="0"/>
    <n v="5"/>
    <n v="0"/>
    <x v="34"/>
    <n v="101"/>
    <n v="1"/>
    <n v="7"/>
    <n v="0"/>
    <n v="2"/>
    <n v="2"/>
    <n v="0"/>
    <n v="0"/>
    <n v="0"/>
    <n v="0"/>
    <n v="0"/>
    <n v="19"/>
  </r>
  <r>
    <s v="8-MISIONES"/>
    <s v="3-SAN IGNACIO"/>
    <s v="0-SAN IGNACIO"/>
    <x v="596"/>
    <n v="8"/>
    <n v="281"/>
    <n v="0"/>
    <n v="9"/>
    <n v="1"/>
    <x v="26"/>
    <n v="88"/>
    <n v="1"/>
    <n v="4"/>
    <n v="1"/>
    <n v="0"/>
    <n v="3"/>
    <n v="1"/>
    <n v="1"/>
    <n v="0"/>
    <n v="0"/>
    <n v="0"/>
    <n v="32"/>
  </r>
  <r>
    <s v="8-MISIONES"/>
    <s v="3-SAN IGNACIO"/>
    <s v="0-SAN IGNACIO"/>
    <x v="596"/>
    <n v="9"/>
    <n v="276"/>
    <n v="0"/>
    <n v="7"/>
    <n v="2"/>
    <x v="23"/>
    <n v="81"/>
    <n v="1"/>
    <n v="5"/>
    <n v="0"/>
    <n v="4"/>
    <n v="3"/>
    <n v="0"/>
    <n v="0"/>
    <n v="1"/>
    <n v="0"/>
    <n v="0"/>
    <n v="25"/>
  </r>
  <r>
    <s v="8-MISIONES"/>
    <s v="3-SAN IGNACIO"/>
    <s v="0-SAN IGNACIO"/>
    <x v="596"/>
    <n v="10"/>
    <n v="263"/>
    <n v="0"/>
    <n v="6"/>
    <n v="1"/>
    <x v="34"/>
    <n v="85"/>
    <n v="0"/>
    <n v="1"/>
    <n v="1"/>
    <n v="1"/>
    <n v="0"/>
    <n v="0"/>
    <n v="0"/>
    <n v="0"/>
    <n v="0"/>
    <n v="0"/>
    <n v="43"/>
  </r>
  <r>
    <s v="8-MISIONES"/>
    <s v="3-SAN IGNACIO"/>
    <s v="0-SAN IGNACIO"/>
    <x v="596"/>
    <n v="11"/>
    <n v="271"/>
    <n v="0"/>
    <n v="4"/>
    <n v="0"/>
    <x v="72"/>
    <n v="97"/>
    <n v="1"/>
    <n v="5"/>
    <n v="0"/>
    <n v="2"/>
    <n v="4"/>
    <n v="0"/>
    <n v="1"/>
    <n v="0"/>
    <n v="1"/>
    <n v="1"/>
    <n v="27"/>
  </r>
  <r>
    <s v="8-MISIONES"/>
    <s v="3-SAN IGNACIO"/>
    <s v="0-SAN IGNACIO"/>
    <x v="596"/>
    <n v="12"/>
    <n v="280"/>
    <n v="0"/>
    <n v="4"/>
    <n v="1"/>
    <x v="25"/>
    <n v="97"/>
    <n v="1"/>
    <n v="9"/>
    <n v="0"/>
    <n v="1"/>
    <n v="2"/>
    <n v="0"/>
    <n v="0"/>
    <n v="0"/>
    <n v="0"/>
    <n v="0"/>
    <n v="28"/>
  </r>
  <r>
    <s v="8-MISIONES"/>
    <s v="3-SAN IGNACIO"/>
    <s v="0-SAN IGNACIO"/>
    <x v="597"/>
    <n v="1"/>
    <n v="253"/>
    <n v="0"/>
    <n v="5"/>
    <n v="2"/>
    <x v="50"/>
    <n v="76"/>
    <n v="0"/>
    <n v="5"/>
    <n v="1"/>
    <n v="3"/>
    <n v="3"/>
    <n v="0"/>
    <n v="0"/>
    <n v="1"/>
    <n v="0"/>
    <n v="0"/>
    <n v="47"/>
  </r>
  <r>
    <s v="8-MISIONES"/>
    <s v="3-SAN IGNACIO"/>
    <s v="0-SAN IGNACIO"/>
    <x v="597"/>
    <n v="2"/>
    <n v="243"/>
    <n v="0"/>
    <n v="8"/>
    <n v="0"/>
    <x v="51"/>
    <n v="83"/>
    <n v="1"/>
    <n v="7"/>
    <n v="0"/>
    <n v="0"/>
    <n v="0"/>
    <n v="0"/>
    <n v="0"/>
    <n v="0"/>
    <n v="0"/>
    <n v="0"/>
    <n v="26"/>
  </r>
  <r>
    <s v="8-MISIONES"/>
    <s v="3-SAN IGNACIO"/>
    <s v="0-SAN IGNACIO"/>
    <x v="597"/>
    <n v="3"/>
    <n v="247"/>
    <n v="0"/>
    <n v="6"/>
    <n v="2"/>
    <x v="51"/>
    <n v="77"/>
    <n v="0"/>
    <n v="2"/>
    <n v="0"/>
    <n v="2"/>
    <n v="0"/>
    <n v="2"/>
    <n v="0"/>
    <n v="0"/>
    <n v="0"/>
    <n v="1"/>
    <n v="37"/>
  </r>
  <r>
    <s v="8-MISIONES"/>
    <s v="3-SAN IGNACIO"/>
    <s v="0-SAN IGNACIO"/>
    <x v="597"/>
    <n v="4"/>
    <n v="244"/>
    <n v="0"/>
    <n v="10"/>
    <n v="1"/>
    <x v="47"/>
    <n v="65"/>
    <n v="2"/>
    <n v="2"/>
    <n v="1"/>
    <n v="0"/>
    <n v="1"/>
    <n v="1"/>
    <n v="0"/>
    <n v="1"/>
    <n v="0"/>
    <n v="0"/>
    <n v="51"/>
  </r>
  <r>
    <s v="8-MISIONES"/>
    <s v="3-SAN IGNACIO"/>
    <s v="0-SAN IGNACIO"/>
    <x v="597"/>
    <n v="5"/>
    <n v="248"/>
    <n v="0"/>
    <n v="11"/>
    <n v="0"/>
    <x v="92"/>
    <n v="81"/>
    <n v="0"/>
    <n v="3"/>
    <n v="0"/>
    <n v="0"/>
    <n v="3"/>
    <n v="1"/>
    <n v="1"/>
    <n v="0"/>
    <n v="1"/>
    <n v="0"/>
    <n v="54"/>
  </r>
  <r>
    <s v="8-MISIONES"/>
    <s v="3-SAN IGNACIO"/>
    <s v="0-SAN IGNACIO"/>
    <x v="597"/>
    <n v="6"/>
    <n v="253"/>
    <n v="0"/>
    <n v="6"/>
    <n v="0"/>
    <x v="45"/>
    <n v="69"/>
    <n v="2"/>
    <n v="6"/>
    <n v="1"/>
    <n v="1"/>
    <n v="2"/>
    <n v="0"/>
    <n v="0"/>
    <n v="0"/>
    <n v="0"/>
    <n v="0"/>
    <n v="40"/>
  </r>
  <r>
    <s v="8-MISIONES"/>
    <s v="3-SAN IGNACIO"/>
    <s v="0-SAN IGNACIO"/>
    <x v="597"/>
    <n v="7"/>
    <n v="241"/>
    <n v="0"/>
    <n v="5"/>
    <n v="0"/>
    <x v="69"/>
    <n v="82"/>
    <n v="0"/>
    <n v="5"/>
    <n v="0"/>
    <n v="1"/>
    <n v="0"/>
    <n v="0"/>
    <n v="0"/>
    <n v="0"/>
    <n v="0"/>
    <n v="0"/>
    <n v="36"/>
  </r>
  <r>
    <s v="8-MISIONES"/>
    <s v="3-SAN IGNACIO"/>
    <s v="0-SAN IGNACIO"/>
    <x v="597"/>
    <n v="8"/>
    <n v="241"/>
    <n v="0"/>
    <n v="1"/>
    <n v="0"/>
    <x v="52"/>
    <n v="83"/>
    <n v="0"/>
    <n v="5"/>
    <n v="0"/>
    <n v="0"/>
    <n v="1"/>
    <n v="0"/>
    <n v="0"/>
    <n v="0"/>
    <n v="0"/>
    <n v="0"/>
    <n v="51"/>
  </r>
  <r>
    <s v="8-MISIONES"/>
    <s v="3-SAN IGNACIO"/>
    <s v="0-SAN IGNACIO"/>
    <x v="597"/>
    <n v="9"/>
    <n v="235"/>
    <n v="0"/>
    <n v="6"/>
    <n v="0"/>
    <x v="88"/>
    <n v="74"/>
    <n v="0"/>
    <n v="4"/>
    <n v="0"/>
    <n v="0"/>
    <n v="0"/>
    <n v="0"/>
    <n v="0"/>
    <n v="0"/>
    <n v="0"/>
    <n v="0"/>
    <n v="31"/>
  </r>
  <r>
    <s v="8-MISIONES"/>
    <s v="3-SAN IGNACIO"/>
    <s v="0-SAN IGNACIO"/>
    <x v="597"/>
    <n v="10"/>
    <n v="260"/>
    <n v="0"/>
    <n v="4"/>
    <n v="0"/>
    <x v="82"/>
    <n v="79"/>
    <n v="0"/>
    <n v="2"/>
    <n v="0"/>
    <n v="2"/>
    <n v="0"/>
    <n v="1"/>
    <n v="1"/>
    <n v="0"/>
    <n v="1"/>
    <n v="0"/>
    <n v="57"/>
  </r>
  <r>
    <s v="8-MISIONES"/>
    <s v="3-SAN IGNACIO"/>
    <s v="0-SAN IGNACIO"/>
    <x v="597"/>
    <n v="11"/>
    <n v="242"/>
    <n v="0"/>
    <n v="6"/>
    <n v="1"/>
    <x v="82"/>
    <n v="76"/>
    <n v="1"/>
    <n v="3"/>
    <n v="0"/>
    <n v="0"/>
    <n v="0"/>
    <n v="0"/>
    <n v="1"/>
    <n v="0"/>
    <n v="0"/>
    <n v="0"/>
    <n v="41"/>
  </r>
  <r>
    <s v="8-MISIONES"/>
    <s v="3-SAN IGNACIO"/>
    <s v="0-SAN IGNACIO"/>
    <x v="597"/>
    <n v="12"/>
    <n v="252"/>
    <n v="0"/>
    <n v="7"/>
    <n v="0"/>
    <x v="93"/>
    <n v="82"/>
    <n v="1"/>
    <n v="7"/>
    <n v="0"/>
    <n v="0"/>
    <n v="2"/>
    <n v="0"/>
    <n v="0"/>
    <n v="0"/>
    <n v="1"/>
    <n v="0"/>
    <n v="54"/>
  </r>
  <r>
    <s v="8-MISIONES"/>
    <s v="3-SAN IGNACIO"/>
    <s v="0-SAN IGNACIO"/>
    <x v="597"/>
    <n v="13"/>
    <n v="270"/>
    <n v="0"/>
    <n v="4"/>
    <n v="0"/>
    <x v="86"/>
    <n v="69"/>
    <n v="0"/>
    <n v="7"/>
    <n v="0"/>
    <n v="0"/>
    <n v="0"/>
    <n v="0"/>
    <n v="0"/>
    <n v="0"/>
    <n v="0"/>
    <n v="0"/>
    <n v="51"/>
  </r>
  <r>
    <s v="8-MISIONES"/>
    <s v="3-SAN IGNACIO"/>
    <s v="0-SAN IGNACIO"/>
    <x v="597"/>
    <n v="14"/>
    <n v="239"/>
    <n v="0"/>
    <n v="6"/>
    <n v="0"/>
    <x v="90"/>
    <n v="65"/>
    <n v="0"/>
    <n v="8"/>
    <n v="0"/>
    <n v="2"/>
    <n v="0"/>
    <n v="0"/>
    <n v="0"/>
    <n v="1"/>
    <n v="0"/>
    <n v="1"/>
    <n v="52"/>
  </r>
  <r>
    <s v="8-MISIONES"/>
    <s v="3-SAN IGNACIO"/>
    <s v="0-SAN IGNACIO"/>
    <x v="597"/>
    <n v="15"/>
    <n v="237"/>
    <n v="0"/>
    <n v="7"/>
    <n v="0"/>
    <x v="67"/>
    <n v="61"/>
    <n v="1"/>
    <n v="5"/>
    <n v="0"/>
    <n v="3"/>
    <n v="1"/>
    <n v="1"/>
    <n v="1"/>
    <n v="0"/>
    <n v="0"/>
    <n v="0"/>
    <n v="36"/>
  </r>
  <r>
    <s v="8-MISIONES"/>
    <s v="3-SAN IGNACIO"/>
    <s v="0-SAN IGNACIO"/>
    <x v="598"/>
    <n v="1"/>
    <n v="282"/>
    <n v="0"/>
    <n v="7"/>
    <n v="2"/>
    <x v="59"/>
    <n v="86"/>
    <n v="0"/>
    <n v="4"/>
    <n v="0"/>
    <n v="0"/>
    <n v="0"/>
    <n v="0"/>
    <n v="2"/>
    <n v="0"/>
    <n v="0"/>
    <n v="0"/>
    <n v="51"/>
  </r>
  <r>
    <s v="8-MISIONES"/>
    <s v="3-SAN IGNACIO"/>
    <s v="0-SAN IGNACIO"/>
    <x v="598"/>
    <n v="2"/>
    <n v="264"/>
    <n v="0"/>
    <n v="6"/>
    <n v="0"/>
    <x v="51"/>
    <n v="71"/>
    <n v="2"/>
    <n v="2"/>
    <n v="1"/>
    <n v="2"/>
    <n v="3"/>
    <n v="0"/>
    <n v="0"/>
    <n v="0"/>
    <n v="0"/>
    <n v="0"/>
    <n v="59"/>
  </r>
  <r>
    <s v="8-MISIONES"/>
    <s v="3-SAN IGNACIO"/>
    <s v="0-SAN IGNACIO"/>
    <x v="598"/>
    <n v="3"/>
    <n v="271"/>
    <n v="0"/>
    <n v="9"/>
    <n v="0"/>
    <x v="17"/>
    <n v="71"/>
    <n v="0"/>
    <n v="4"/>
    <n v="1"/>
    <n v="2"/>
    <n v="3"/>
    <n v="0"/>
    <n v="1"/>
    <n v="0"/>
    <n v="0"/>
    <n v="1"/>
    <n v="55"/>
  </r>
  <r>
    <s v="8-MISIONES"/>
    <s v="3-SAN IGNACIO"/>
    <s v="0-SAN IGNACIO"/>
    <x v="598"/>
    <n v="4"/>
    <n v="284"/>
    <n v="0"/>
    <n v="4"/>
    <n v="0"/>
    <x v="34"/>
    <n v="84"/>
    <n v="0"/>
    <n v="0"/>
    <n v="1"/>
    <n v="1"/>
    <n v="0"/>
    <n v="1"/>
    <n v="1"/>
    <n v="0"/>
    <n v="0"/>
    <n v="0"/>
    <n v="67"/>
  </r>
  <r>
    <s v="8-MISIONES"/>
    <s v="3-SAN IGNACIO"/>
    <s v="0-SAN IGNACIO"/>
    <x v="598"/>
    <n v="5"/>
    <n v="257"/>
    <n v="0"/>
    <n v="6"/>
    <n v="0"/>
    <x v="69"/>
    <n v="77"/>
    <n v="1"/>
    <n v="4"/>
    <n v="1"/>
    <n v="0"/>
    <n v="1"/>
    <n v="1"/>
    <n v="0"/>
    <n v="0"/>
    <n v="0"/>
    <n v="0"/>
    <n v="54"/>
  </r>
  <r>
    <s v="8-MISIONES"/>
    <s v="3-SAN IGNACIO"/>
    <s v="0-SAN IGNACIO"/>
    <x v="598"/>
    <n v="6"/>
    <n v="270"/>
    <n v="0"/>
    <n v="4"/>
    <n v="0"/>
    <x v="82"/>
    <n v="75"/>
    <n v="0"/>
    <n v="5"/>
    <n v="1"/>
    <n v="0"/>
    <n v="0"/>
    <n v="0"/>
    <n v="1"/>
    <n v="0"/>
    <n v="0"/>
    <n v="0"/>
    <n v="71"/>
  </r>
  <r>
    <s v="8-MISIONES"/>
    <s v="3-SAN IGNACIO"/>
    <s v="0-SAN IGNACIO"/>
    <x v="598"/>
    <n v="7"/>
    <n v="262"/>
    <n v="0"/>
    <n v="8"/>
    <n v="0"/>
    <x v="69"/>
    <n v="69"/>
    <n v="1"/>
    <n v="6"/>
    <n v="0"/>
    <n v="3"/>
    <n v="3"/>
    <n v="1"/>
    <n v="0"/>
    <n v="2"/>
    <n v="0"/>
    <n v="0"/>
    <n v="57"/>
  </r>
  <r>
    <s v="8-MISIONES"/>
    <s v="3-SAN IGNACIO"/>
    <s v="0-SAN IGNACIO"/>
    <x v="598"/>
    <n v="8"/>
    <n v="276"/>
    <n v="0"/>
    <n v="17"/>
    <n v="0"/>
    <x v="52"/>
    <n v="92"/>
    <n v="0"/>
    <n v="6"/>
    <n v="1"/>
    <n v="2"/>
    <n v="1"/>
    <n v="0"/>
    <n v="0"/>
    <n v="0"/>
    <n v="0"/>
    <n v="0"/>
    <n v="57"/>
  </r>
  <r>
    <s v="8-MISIONES"/>
    <s v="3-SAN IGNACIO"/>
    <s v="0-SAN IGNACIO"/>
    <x v="598"/>
    <n v="9"/>
    <n v="269"/>
    <n v="0"/>
    <n v="13"/>
    <n v="0"/>
    <x v="35"/>
    <n v="90"/>
    <n v="0"/>
    <n v="6"/>
    <n v="2"/>
    <n v="0"/>
    <n v="1"/>
    <n v="0"/>
    <n v="0"/>
    <n v="0"/>
    <n v="0"/>
    <n v="0"/>
    <n v="51"/>
  </r>
  <r>
    <s v="8-MISIONES"/>
    <s v="3-SAN IGNACIO"/>
    <s v="0-SAN IGNACIO"/>
    <x v="598"/>
    <n v="10"/>
    <n v="282"/>
    <n v="0"/>
    <n v="7"/>
    <n v="1"/>
    <x v="59"/>
    <n v="72"/>
    <n v="3"/>
    <n v="8"/>
    <n v="0"/>
    <n v="3"/>
    <n v="1"/>
    <n v="0"/>
    <n v="1"/>
    <n v="0"/>
    <n v="0"/>
    <n v="0"/>
    <n v="56"/>
  </r>
  <r>
    <s v="8-MISIONES"/>
    <s v="3-SAN IGNACIO"/>
    <s v="0-SAN IGNACIO"/>
    <x v="598"/>
    <n v="11"/>
    <n v="333"/>
    <n v="0"/>
    <n v="7"/>
    <n v="2"/>
    <x v="24"/>
    <n v="96"/>
    <n v="0"/>
    <n v="7"/>
    <n v="0"/>
    <n v="0"/>
    <n v="1"/>
    <n v="0"/>
    <n v="0"/>
    <n v="0"/>
    <n v="0"/>
    <n v="0"/>
    <n v="64"/>
  </r>
  <r>
    <s v="8-MISIONES"/>
    <s v="3-SAN IGNACIO"/>
    <s v="0-SAN IGNACIO"/>
    <x v="599"/>
    <n v="1"/>
    <n v="294"/>
    <n v="0"/>
    <n v="2"/>
    <n v="0"/>
    <x v="80"/>
    <n v="159"/>
    <n v="0"/>
    <n v="8"/>
    <n v="0"/>
    <n v="1"/>
    <n v="1"/>
    <n v="0"/>
    <n v="0"/>
    <n v="0"/>
    <n v="3"/>
    <n v="2"/>
    <n v="16"/>
  </r>
  <r>
    <s v="8-MISIONES"/>
    <s v="3-SAN IGNACIO"/>
    <s v="0-SAN IGNACIO"/>
    <x v="600"/>
    <n v="1"/>
    <n v="315"/>
    <n v="0"/>
    <n v="7"/>
    <n v="0"/>
    <x v="0"/>
    <n v="71"/>
    <n v="1"/>
    <n v="7"/>
    <n v="1"/>
    <n v="4"/>
    <n v="1"/>
    <n v="1"/>
    <n v="0"/>
    <n v="2"/>
    <n v="1"/>
    <n v="0"/>
    <n v="34"/>
  </r>
  <r>
    <s v="8-MISIONES"/>
    <s v="5-SAN MIGUEL"/>
    <s v="0-SAN MIGUEL"/>
    <x v="601"/>
    <n v="1"/>
    <n v="275"/>
    <n v="0"/>
    <n v="2"/>
    <n v="4"/>
    <x v="178"/>
    <n v="55"/>
    <n v="0"/>
    <n v="2"/>
    <n v="0"/>
    <n v="0"/>
    <n v="2"/>
    <n v="0"/>
    <n v="0"/>
    <n v="0"/>
    <n v="0"/>
    <n v="1"/>
    <n v="18"/>
  </r>
  <r>
    <s v="8-MISIONES"/>
    <s v="5-SAN MIGUEL"/>
    <s v="0-SAN MIGUEL"/>
    <x v="601"/>
    <n v="2"/>
    <n v="265"/>
    <n v="0"/>
    <n v="1"/>
    <n v="5"/>
    <x v="31"/>
    <n v="58"/>
    <n v="0"/>
    <n v="2"/>
    <n v="0"/>
    <n v="2"/>
    <n v="2"/>
    <n v="0"/>
    <n v="0"/>
    <n v="0"/>
    <n v="1"/>
    <n v="0"/>
    <n v="7"/>
  </r>
  <r>
    <s v="8-MISIONES"/>
    <s v="5-SAN MIGUEL"/>
    <s v="0-SAN MIGUEL"/>
    <x v="601"/>
    <n v="3"/>
    <n v="323"/>
    <n v="0"/>
    <n v="9"/>
    <n v="8"/>
    <x v="66"/>
    <n v="74"/>
    <n v="0"/>
    <n v="2"/>
    <n v="0"/>
    <n v="9"/>
    <n v="1"/>
    <n v="0"/>
    <n v="0"/>
    <n v="1"/>
    <n v="0"/>
    <n v="0"/>
    <n v="18"/>
  </r>
  <r>
    <s v="8-MISIONES"/>
    <s v="5-SAN MIGUEL"/>
    <s v="0-SAN MIGUEL"/>
    <x v="578"/>
    <n v="1"/>
    <n v="275"/>
    <n v="0"/>
    <n v="4"/>
    <n v="4"/>
    <x v="64"/>
    <n v="66"/>
    <n v="1"/>
    <n v="0"/>
    <n v="3"/>
    <n v="4"/>
    <n v="0"/>
    <n v="0"/>
    <n v="0"/>
    <n v="0"/>
    <n v="0"/>
    <n v="1"/>
    <n v="24"/>
  </r>
  <r>
    <s v="8-MISIONES"/>
    <s v="5-SAN MIGUEL"/>
    <s v="0-SAN MIGUEL"/>
    <x v="578"/>
    <n v="2"/>
    <n v="235"/>
    <n v="0"/>
    <n v="4"/>
    <n v="2"/>
    <x v="85"/>
    <n v="56"/>
    <n v="1"/>
    <n v="1"/>
    <n v="1"/>
    <n v="0"/>
    <n v="0"/>
    <n v="0"/>
    <n v="0"/>
    <n v="0"/>
    <n v="0"/>
    <n v="0"/>
    <n v="20"/>
  </r>
  <r>
    <s v="8-MISIONES"/>
    <s v="5-SAN MIGUEL"/>
    <s v="0-SAN MIGUEL"/>
    <x v="578"/>
    <n v="3"/>
    <n v="249"/>
    <n v="1"/>
    <n v="5"/>
    <n v="1"/>
    <x v="14"/>
    <n v="58"/>
    <n v="1"/>
    <n v="0"/>
    <n v="0"/>
    <n v="0"/>
    <n v="0"/>
    <n v="0"/>
    <n v="1"/>
    <n v="0"/>
    <n v="0"/>
    <n v="0"/>
    <n v="29"/>
  </r>
  <r>
    <s v="8-MISIONES"/>
    <s v="5-SAN MIGUEL"/>
    <s v="0-SAN MIGUEL"/>
    <x v="578"/>
    <n v="4"/>
    <n v="300"/>
    <n v="0"/>
    <n v="6"/>
    <n v="2"/>
    <x v="109"/>
    <n v="77"/>
    <n v="0"/>
    <n v="2"/>
    <n v="0"/>
    <n v="3"/>
    <n v="1"/>
    <n v="0"/>
    <n v="0"/>
    <n v="0"/>
    <n v="0"/>
    <n v="0"/>
    <n v="32"/>
  </r>
  <r>
    <s v="8-MISIONES"/>
    <s v="5-SAN MIGUEL"/>
    <s v="0-SAN MIGUEL"/>
    <x v="602"/>
    <n v="1"/>
    <n v="273"/>
    <n v="0"/>
    <n v="2"/>
    <n v="9"/>
    <x v="14"/>
    <n v="63"/>
    <n v="1"/>
    <n v="1"/>
    <n v="1"/>
    <n v="7"/>
    <n v="3"/>
    <n v="0"/>
    <n v="2"/>
    <n v="2"/>
    <n v="3"/>
    <n v="2"/>
    <n v="24"/>
  </r>
  <r>
    <s v="8-MISIONES"/>
    <s v="5-SAN MIGUEL"/>
    <s v="0-SAN MIGUEL"/>
    <x v="602"/>
    <n v="2"/>
    <n v="273"/>
    <n v="0"/>
    <n v="3"/>
    <n v="9"/>
    <x v="13"/>
    <n v="74"/>
    <n v="0"/>
    <n v="0"/>
    <n v="1"/>
    <n v="1"/>
    <n v="2"/>
    <n v="0"/>
    <n v="0"/>
    <n v="0"/>
    <n v="1"/>
    <n v="1"/>
    <n v="19"/>
  </r>
  <r>
    <s v="8-MISIONES"/>
    <s v="5-SAN MIGUEL"/>
    <s v="0-SAN MIGUEL"/>
    <x v="602"/>
    <n v="3"/>
    <n v="194"/>
    <n v="0"/>
    <n v="3"/>
    <n v="6"/>
    <x v="45"/>
    <n v="50"/>
    <n v="2"/>
    <n v="1"/>
    <n v="0"/>
    <n v="2"/>
    <n v="0"/>
    <n v="0"/>
    <n v="0"/>
    <n v="0"/>
    <n v="0"/>
    <n v="1"/>
    <n v="3"/>
  </r>
  <r>
    <s v="8-MISIONES"/>
    <s v="5-SAN MIGUEL"/>
    <s v="0-SAN MIGUEL"/>
    <x v="603"/>
    <n v="1"/>
    <n v="313"/>
    <n v="0"/>
    <n v="5"/>
    <n v="5"/>
    <x v="207"/>
    <n v="74"/>
    <n v="0"/>
    <n v="0"/>
    <n v="0"/>
    <n v="1"/>
    <n v="1"/>
    <n v="1"/>
    <n v="0"/>
    <n v="0"/>
    <n v="0"/>
    <n v="0"/>
    <n v="18"/>
  </r>
  <r>
    <s v="8-MISIONES"/>
    <s v="7-SAN PATRICIO"/>
    <s v="0-SAN PATRICIO"/>
    <x v="604"/>
    <n v="1"/>
    <n v="294"/>
    <n v="0"/>
    <n v="2"/>
    <n v="0"/>
    <x v="37"/>
    <n v="143"/>
    <n v="0"/>
    <n v="2"/>
    <n v="0"/>
    <n v="1"/>
    <n v="0"/>
    <n v="1"/>
    <n v="0"/>
    <n v="0"/>
    <n v="0"/>
    <n v="0"/>
    <n v="10"/>
  </r>
  <r>
    <s v="8-MISIONES"/>
    <s v="7-SAN PATRICIO"/>
    <s v="0-SAN PATRICIO"/>
    <x v="604"/>
    <n v="2"/>
    <n v="301"/>
    <n v="0"/>
    <n v="1"/>
    <n v="1"/>
    <x v="36"/>
    <n v="142"/>
    <n v="0"/>
    <n v="2"/>
    <n v="1"/>
    <n v="3"/>
    <n v="0"/>
    <n v="0"/>
    <n v="0"/>
    <n v="0"/>
    <n v="0"/>
    <n v="2"/>
    <n v="13"/>
  </r>
  <r>
    <s v="8-MISIONES"/>
    <s v="7-SAN PATRICIO"/>
    <s v="0-SAN PATRICIO"/>
    <x v="604"/>
    <n v="3"/>
    <n v="300"/>
    <n v="0"/>
    <n v="2"/>
    <n v="2"/>
    <x v="88"/>
    <n v="166"/>
    <n v="0"/>
    <n v="1"/>
    <n v="0"/>
    <n v="0"/>
    <n v="1"/>
    <n v="0"/>
    <n v="0"/>
    <n v="0"/>
    <n v="0"/>
    <n v="0"/>
    <n v="8"/>
  </r>
  <r>
    <s v="8-MISIONES"/>
    <s v="7-SAN PATRICIO"/>
    <s v="0-SAN PATRICIO"/>
    <x v="604"/>
    <n v="4"/>
    <n v="331"/>
    <n v="0"/>
    <n v="0"/>
    <n v="0"/>
    <x v="7"/>
    <n v="158"/>
    <n v="0"/>
    <n v="1"/>
    <n v="1"/>
    <n v="0"/>
    <n v="5"/>
    <n v="1"/>
    <n v="0"/>
    <n v="1"/>
    <n v="1"/>
    <n v="0"/>
    <n v="8"/>
  </r>
  <r>
    <s v="8-MISIONES"/>
    <s v="7-SAN PATRICIO"/>
    <s v="0-SAN PATRICIO"/>
    <x v="605"/>
    <n v="1"/>
    <n v="271"/>
    <n v="0"/>
    <n v="2"/>
    <n v="0"/>
    <x v="51"/>
    <n v="135"/>
    <n v="0"/>
    <n v="0"/>
    <n v="0"/>
    <n v="0"/>
    <n v="2"/>
    <n v="0"/>
    <n v="0"/>
    <n v="0"/>
    <n v="0"/>
    <n v="0"/>
    <n v="14"/>
  </r>
  <r>
    <s v="8-MISIONES"/>
    <s v="7-SAN PATRICIO"/>
    <s v="0-SAN PATRICIO"/>
    <x v="605"/>
    <n v="2"/>
    <n v="268"/>
    <n v="0"/>
    <n v="1"/>
    <n v="1"/>
    <x v="77"/>
    <n v="142"/>
    <n v="1"/>
    <n v="2"/>
    <n v="0"/>
    <n v="1"/>
    <n v="1"/>
    <n v="0"/>
    <n v="0"/>
    <n v="0"/>
    <n v="0"/>
    <n v="0"/>
    <n v="3"/>
  </r>
  <r>
    <s v="8-MISIONES"/>
    <s v="7-SAN PATRICIO"/>
    <s v="0-SAN PATRICIO"/>
    <x v="605"/>
    <n v="3"/>
    <n v="242"/>
    <n v="0"/>
    <n v="4"/>
    <n v="0"/>
    <x v="125"/>
    <n v="122"/>
    <n v="0"/>
    <n v="1"/>
    <n v="0"/>
    <n v="0"/>
    <n v="0"/>
    <n v="0"/>
    <n v="0"/>
    <n v="1"/>
    <n v="0"/>
    <n v="0"/>
    <n v="9"/>
  </r>
  <r>
    <s v="8-MISIONES"/>
    <s v="7-SAN PATRICIO"/>
    <s v="0-SAN PATRICIO"/>
    <x v="605"/>
    <n v="4"/>
    <n v="270"/>
    <n v="0"/>
    <n v="5"/>
    <n v="2"/>
    <x v="65"/>
    <n v="147"/>
    <n v="0"/>
    <n v="0"/>
    <n v="0"/>
    <n v="0"/>
    <n v="0"/>
    <n v="0"/>
    <n v="0"/>
    <n v="0"/>
    <n v="0"/>
    <n v="0"/>
    <n v="9"/>
  </r>
  <r>
    <s v="8-MISIONES"/>
    <s v="7-SAN PATRICIO"/>
    <s v="0-SAN PATRICIO"/>
    <x v="605"/>
    <n v="5"/>
    <n v="280"/>
    <n v="0"/>
    <n v="3"/>
    <n v="0"/>
    <x v="67"/>
    <n v="138"/>
    <n v="0"/>
    <n v="1"/>
    <n v="0"/>
    <n v="1"/>
    <n v="0"/>
    <n v="0"/>
    <n v="0"/>
    <n v="0"/>
    <n v="0"/>
    <n v="0"/>
    <n v="16"/>
  </r>
  <r>
    <s v="8-MISIONES"/>
    <s v="7-SAN PATRICIO"/>
    <s v="0-SAN PATRICIO"/>
    <x v="605"/>
    <n v="6"/>
    <n v="274"/>
    <n v="0"/>
    <n v="2"/>
    <n v="0"/>
    <x v="19"/>
    <n v="120"/>
    <n v="1"/>
    <n v="0"/>
    <n v="0"/>
    <n v="0"/>
    <n v="0"/>
    <n v="0"/>
    <n v="0"/>
    <n v="0"/>
    <n v="0"/>
    <n v="1"/>
    <n v="17"/>
  </r>
  <r>
    <s v="8-MISIONES"/>
    <s v="7-SAN PATRICIO"/>
    <s v="0-SAN PATRICIO"/>
    <x v="605"/>
    <n v="7"/>
    <n v="285"/>
    <n v="0"/>
    <n v="1"/>
    <n v="0"/>
    <x v="121"/>
    <n v="153"/>
    <n v="0"/>
    <n v="1"/>
    <n v="0"/>
    <n v="1"/>
    <n v="1"/>
    <n v="0"/>
    <n v="0"/>
    <n v="0"/>
    <n v="0"/>
    <n v="0"/>
    <n v="9"/>
  </r>
  <r>
    <s v="8-MISIONES"/>
    <s v="7-SAN PATRICIO"/>
    <s v="0-SAN PATRICIO"/>
    <x v="605"/>
    <n v="8"/>
    <n v="227"/>
    <n v="0"/>
    <n v="1"/>
    <n v="0"/>
    <x v="49"/>
    <n v="94"/>
    <n v="0"/>
    <n v="0"/>
    <n v="0"/>
    <n v="1"/>
    <n v="0"/>
    <n v="0"/>
    <n v="0"/>
    <n v="0"/>
    <n v="0"/>
    <n v="0"/>
    <n v="14"/>
  </r>
  <r>
    <s v="8-MISIONES"/>
    <s v="9-SANTA MARIA"/>
    <s v="0-SANTA MARIA"/>
    <x v="606"/>
    <n v="1"/>
    <n v="273"/>
    <n v="0"/>
    <n v="7"/>
    <n v="1"/>
    <x v="63"/>
    <n v="79"/>
    <n v="0"/>
    <n v="0"/>
    <n v="1"/>
    <n v="1"/>
    <n v="1"/>
    <n v="0"/>
    <n v="0"/>
    <n v="0"/>
    <n v="0"/>
    <n v="0"/>
    <n v="12"/>
  </r>
  <r>
    <s v="8-MISIONES"/>
    <s v="9-SANTA MARIA"/>
    <s v="0-SANTA MARIA"/>
    <x v="606"/>
    <n v="2"/>
    <n v="258"/>
    <n v="0"/>
    <n v="5"/>
    <n v="1"/>
    <x v="37"/>
    <n v="99"/>
    <n v="0"/>
    <n v="2"/>
    <n v="0"/>
    <n v="1"/>
    <n v="1"/>
    <n v="0"/>
    <n v="0"/>
    <n v="0"/>
    <n v="0"/>
    <n v="1"/>
    <n v="13"/>
  </r>
  <r>
    <s v="8-MISIONES"/>
    <s v="9-SANTA MARIA"/>
    <s v="0-SANTA MARIA"/>
    <x v="606"/>
    <n v="3"/>
    <n v="260"/>
    <n v="0"/>
    <n v="5"/>
    <n v="0"/>
    <x v="10"/>
    <n v="65"/>
    <n v="1"/>
    <n v="4"/>
    <n v="0"/>
    <n v="0"/>
    <n v="1"/>
    <n v="0"/>
    <n v="0"/>
    <n v="0"/>
    <n v="0"/>
    <n v="1"/>
    <n v="19"/>
  </r>
  <r>
    <s v="8-MISIONES"/>
    <s v="9-SANTA MARIA"/>
    <s v="0-SANTA MARIA"/>
    <x v="606"/>
    <n v="4"/>
    <n v="283"/>
    <n v="0"/>
    <n v="1"/>
    <n v="0"/>
    <x v="8"/>
    <n v="87"/>
    <n v="1"/>
    <n v="1"/>
    <n v="0"/>
    <n v="2"/>
    <n v="1"/>
    <n v="0"/>
    <n v="0"/>
    <n v="0"/>
    <n v="0"/>
    <n v="0"/>
    <n v="20"/>
  </r>
  <r>
    <s v="8-MISIONES"/>
    <s v="9-SANTA MARIA"/>
    <s v="0-SANTA MARIA"/>
    <x v="606"/>
    <n v="5"/>
    <n v="273"/>
    <n v="0"/>
    <n v="7"/>
    <n v="1"/>
    <x v="7"/>
    <n v="77"/>
    <n v="0"/>
    <n v="1"/>
    <n v="0"/>
    <n v="0"/>
    <n v="0"/>
    <n v="0"/>
    <n v="0"/>
    <n v="0"/>
    <n v="0"/>
    <n v="0"/>
    <n v="32"/>
  </r>
  <r>
    <s v="8-MISIONES"/>
    <s v="9-SANTA MARIA"/>
    <s v="0-SANTA MARIA"/>
    <x v="606"/>
    <n v="6"/>
    <n v="274"/>
    <n v="0"/>
    <n v="8"/>
    <n v="2"/>
    <x v="13"/>
    <n v="77"/>
    <n v="0"/>
    <n v="1"/>
    <n v="0"/>
    <n v="2"/>
    <n v="1"/>
    <n v="0"/>
    <n v="0"/>
    <n v="1"/>
    <n v="0"/>
    <n v="0"/>
    <n v="20"/>
  </r>
  <r>
    <s v="8-MISIONES"/>
    <s v="9-SANTA MARIA"/>
    <s v="0-SANTA MARIA"/>
    <x v="606"/>
    <n v="7"/>
    <n v="276"/>
    <n v="0"/>
    <n v="2"/>
    <n v="1"/>
    <x v="117"/>
    <n v="72"/>
    <n v="0"/>
    <n v="1"/>
    <n v="0"/>
    <n v="1"/>
    <n v="1"/>
    <n v="0"/>
    <n v="0"/>
    <n v="0"/>
    <n v="1"/>
    <n v="0"/>
    <n v="25"/>
  </r>
  <r>
    <s v="8-MISIONES"/>
    <s v="9-SANTA MARIA"/>
    <s v="0-SANTA MARIA"/>
    <x v="606"/>
    <n v="8"/>
    <n v="258"/>
    <n v="0"/>
    <n v="3"/>
    <n v="0"/>
    <x v="5"/>
    <n v="68"/>
    <n v="1"/>
    <n v="2"/>
    <n v="0"/>
    <n v="1"/>
    <n v="1"/>
    <n v="0"/>
    <n v="0"/>
    <n v="0"/>
    <n v="0"/>
    <n v="0"/>
    <n v="19"/>
  </r>
  <r>
    <s v="8-MISIONES"/>
    <s v="9-SANTA MARIA"/>
    <s v="0-SANTA MARIA"/>
    <x v="606"/>
    <n v="9"/>
    <n v="274"/>
    <n v="0"/>
    <n v="4"/>
    <n v="2"/>
    <x v="4"/>
    <n v="82"/>
    <n v="1"/>
    <n v="0"/>
    <n v="0"/>
    <n v="2"/>
    <n v="1"/>
    <n v="0"/>
    <n v="0"/>
    <n v="0"/>
    <n v="0"/>
    <n v="1"/>
    <n v="15"/>
  </r>
  <r>
    <s v="8-MISIONES"/>
    <s v="9-SANTA MARIA"/>
    <s v="0-SANTA MARIA"/>
    <x v="606"/>
    <n v="10"/>
    <n v="287"/>
    <n v="0"/>
    <n v="6"/>
    <n v="0"/>
    <x v="5"/>
    <n v="97"/>
    <n v="0"/>
    <n v="1"/>
    <n v="0"/>
    <n v="0"/>
    <n v="1"/>
    <n v="0"/>
    <n v="0"/>
    <n v="0"/>
    <n v="0"/>
    <n v="2"/>
    <n v="17"/>
  </r>
  <r>
    <s v="8-MISIONES"/>
    <s v="9-SANTA MARIA"/>
    <s v="0-SANTA MARIA"/>
    <x v="606"/>
    <n v="11"/>
    <n v="85"/>
    <n v="0"/>
    <n v="1"/>
    <n v="0"/>
    <x v="173"/>
    <n v="30"/>
    <n v="0"/>
    <n v="0"/>
    <n v="1"/>
    <n v="0"/>
    <n v="0"/>
    <n v="0"/>
    <n v="0"/>
    <n v="0"/>
    <n v="1"/>
    <n v="0"/>
    <n v="10"/>
  </r>
  <r>
    <s v="8-MISIONES"/>
    <s v="9-SANTA MARIA"/>
    <s v="0-SANTA MARIA"/>
    <x v="607"/>
    <n v="1"/>
    <n v="299"/>
    <n v="0"/>
    <n v="5"/>
    <n v="1"/>
    <x v="180"/>
    <n v="72"/>
    <n v="1"/>
    <n v="0"/>
    <n v="0"/>
    <n v="0"/>
    <n v="3"/>
    <n v="0"/>
    <n v="0"/>
    <n v="0"/>
    <n v="0"/>
    <n v="0"/>
    <n v="8"/>
  </r>
  <r>
    <s v="8-MISIONES"/>
    <s v="9-SANTA MARIA"/>
    <s v="0-SANTA MARIA"/>
    <x v="607"/>
    <n v="2"/>
    <n v="310"/>
    <n v="0"/>
    <n v="4"/>
    <n v="2"/>
    <x v="195"/>
    <n v="78"/>
    <n v="1"/>
    <n v="2"/>
    <n v="0"/>
    <n v="0"/>
    <n v="1"/>
    <n v="0"/>
    <n v="0"/>
    <n v="0"/>
    <n v="0"/>
    <n v="0"/>
    <n v="19"/>
  </r>
  <r>
    <s v="8-MISIONES"/>
    <s v="9-SANTA MARIA"/>
    <s v="0-SANTA MARIA"/>
    <x v="607"/>
    <n v="3"/>
    <n v="305"/>
    <n v="0"/>
    <n v="3"/>
    <n v="0"/>
    <x v="178"/>
    <n v="85"/>
    <n v="0"/>
    <n v="0"/>
    <n v="0"/>
    <n v="3"/>
    <n v="1"/>
    <n v="3"/>
    <n v="0"/>
    <n v="0"/>
    <n v="2"/>
    <n v="0"/>
    <n v="17"/>
  </r>
  <r>
    <s v="8-MISIONES"/>
    <s v="9-SANTA MARIA"/>
    <s v="0-SANTA MARIA"/>
    <x v="607"/>
    <n v="4"/>
    <n v="297"/>
    <n v="0"/>
    <n v="6"/>
    <n v="4"/>
    <x v="100"/>
    <n v="69"/>
    <n v="1"/>
    <n v="1"/>
    <n v="2"/>
    <n v="2"/>
    <n v="4"/>
    <n v="0"/>
    <n v="0"/>
    <n v="2"/>
    <n v="2"/>
    <n v="1"/>
    <n v="13"/>
  </r>
  <r>
    <s v="8-MISIONES"/>
    <s v="9-SANTA MARIA"/>
    <s v="0-SANTA MARIA"/>
    <x v="607"/>
    <n v="5"/>
    <n v="282"/>
    <n v="0"/>
    <n v="1"/>
    <n v="2"/>
    <x v="27"/>
    <n v="87"/>
    <n v="1"/>
    <n v="1"/>
    <n v="1"/>
    <n v="5"/>
    <n v="2"/>
    <n v="0"/>
    <n v="0"/>
    <n v="0"/>
    <n v="0"/>
    <n v="0"/>
    <n v="21"/>
  </r>
  <r>
    <s v="8-MISIONES"/>
    <s v="9-SANTA MARIA"/>
    <s v="0-SANTA MARIA"/>
    <x v="607"/>
    <n v="6"/>
    <n v="286"/>
    <n v="0"/>
    <n v="5"/>
    <n v="0"/>
    <x v="60"/>
    <n v="70"/>
    <n v="1"/>
    <n v="0"/>
    <n v="1"/>
    <n v="2"/>
    <n v="1"/>
    <n v="1"/>
    <n v="0"/>
    <n v="1"/>
    <n v="3"/>
    <n v="0"/>
    <n v="23"/>
  </r>
  <r>
    <s v="8-MISIONES"/>
    <s v="9-SANTA MARIA"/>
    <s v="0-SANTA MARIA"/>
    <x v="607"/>
    <n v="7"/>
    <n v="296"/>
    <n v="0"/>
    <n v="9"/>
    <n v="1"/>
    <x v="31"/>
    <n v="74"/>
    <n v="0"/>
    <n v="2"/>
    <n v="0"/>
    <n v="3"/>
    <n v="3"/>
    <n v="0"/>
    <n v="0"/>
    <n v="2"/>
    <n v="0"/>
    <n v="0"/>
    <n v="15"/>
  </r>
  <r>
    <s v="8-MISIONES"/>
    <s v="11-SANTA ROSA"/>
    <s v="0-SANTA ROSA"/>
    <x v="608"/>
    <n v="1"/>
    <n v="236"/>
    <n v="0"/>
    <n v="3"/>
    <n v="1"/>
    <x v="93"/>
    <n v="107"/>
    <n v="0"/>
    <n v="2"/>
    <n v="0"/>
    <n v="0"/>
    <n v="1"/>
    <n v="0"/>
    <n v="1"/>
    <n v="0"/>
    <n v="0"/>
    <n v="0"/>
    <n v="23"/>
  </r>
  <r>
    <s v="8-MISIONES"/>
    <s v="11-SANTA ROSA"/>
    <s v="0-SANTA ROSA"/>
    <x v="608"/>
    <n v="2"/>
    <n v="237"/>
    <n v="0"/>
    <n v="4"/>
    <n v="1"/>
    <x v="12"/>
    <n v="108"/>
    <n v="1"/>
    <n v="1"/>
    <n v="0"/>
    <n v="1"/>
    <n v="1"/>
    <n v="0"/>
    <n v="1"/>
    <n v="1"/>
    <n v="0"/>
    <n v="0"/>
    <n v="19"/>
  </r>
  <r>
    <s v="8-MISIONES"/>
    <s v="11-SANTA ROSA"/>
    <s v="0-SANTA ROSA"/>
    <x v="608"/>
    <n v="3"/>
    <n v="239"/>
    <n v="0"/>
    <n v="2"/>
    <n v="0"/>
    <x v="93"/>
    <n v="110"/>
    <n v="0"/>
    <n v="1"/>
    <n v="0"/>
    <n v="0"/>
    <n v="1"/>
    <n v="0"/>
    <n v="0"/>
    <n v="0"/>
    <n v="0"/>
    <n v="0"/>
    <n v="27"/>
  </r>
  <r>
    <s v="8-MISIONES"/>
    <s v="11-SANTA ROSA"/>
    <s v="0-SANTA ROSA"/>
    <x v="608"/>
    <n v="4"/>
    <n v="212"/>
    <n v="0"/>
    <n v="1"/>
    <n v="3"/>
    <x v="156"/>
    <n v="110"/>
    <n v="1"/>
    <n v="0"/>
    <n v="0"/>
    <n v="0"/>
    <n v="0"/>
    <n v="0"/>
    <n v="0"/>
    <n v="0"/>
    <n v="1"/>
    <n v="0"/>
    <n v="18"/>
  </r>
  <r>
    <s v="8-MISIONES"/>
    <s v="11-SANTA ROSA"/>
    <s v="0-SANTA ROSA"/>
    <x v="608"/>
    <n v="5"/>
    <n v="232"/>
    <n v="0"/>
    <n v="2"/>
    <n v="0"/>
    <x v="150"/>
    <n v="111"/>
    <n v="4"/>
    <n v="0"/>
    <n v="0"/>
    <n v="1"/>
    <n v="0"/>
    <n v="1"/>
    <n v="0"/>
    <n v="0"/>
    <n v="0"/>
    <n v="0"/>
    <n v="29"/>
  </r>
  <r>
    <s v="8-MISIONES"/>
    <s v="11-SANTA ROSA"/>
    <s v="0-SANTA ROSA"/>
    <x v="608"/>
    <n v="6"/>
    <n v="221"/>
    <n v="0"/>
    <n v="3"/>
    <n v="1"/>
    <x v="141"/>
    <n v="109"/>
    <n v="0"/>
    <n v="0"/>
    <n v="0"/>
    <n v="0"/>
    <n v="1"/>
    <n v="1"/>
    <n v="1"/>
    <n v="0"/>
    <n v="0"/>
    <n v="0"/>
    <n v="18"/>
  </r>
  <r>
    <s v="8-MISIONES"/>
    <s v="11-SANTA ROSA"/>
    <s v="0-SANTA ROSA"/>
    <x v="608"/>
    <n v="7"/>
    <n v="229"/>
    <n v="0"/>
    <n v="2"/>
    <n v="0"/>
    <x v="90"/>
    <n v="97"/>
    <n v="0"/>
    <n v="1"/>
    <n v="0"/>
    <n v="1"/>
    <n v="1"/>
    <n v="0"/>
    <n v="0"/>
    <n v="0"/>
    <n v="0"/>
    <n v="0"/>
    <n v="23"/>
  </r>
  <r>
    <s v="8-MISIONES"/>
    <s v="11-SANTA ROSA"/>
    <s v="0-SANTA ROSA"/>
    <x v="608"/>
    <n v="8"/>
    <n v="241"/>
    <n v="0"/>
    <n v="0"/>
    <n v="1"/>
    <x v="77"/>
    <n v="95"/>
    <n v="0"/>
    <n v="3"/>
    <n v="1"/>
    <n v="2"/>
    <n v="1"/>
    <n v="1"/>
    <n v="0"/>
    <n v="0"/>
    <n v="0"/>
    <n v="0"/>
    <n v="21"/>
  </r>
  <r>
    <s v="8-MISIONES"/>
    <s v="11-SANTA ROSA"/>
    <s v="0-SANTA ROSA"/>
    <x v="608"/>
    <n v="9"/>
    <n v="229"/>
    <n v="0"/>
    <n v="4"/>
    <n v="1"/>
    <x v="141"/>
    <n v="107"/>
    <n v="0"/>
    <n v="1"/>
    <n v="0"/>
    <n v="0"/>
    <n v="0"/>
    <n v="0"/>
    <n v="1"/>
    <n v="0"/>
    <n v="0"/>
    <n v="0"/>
    <n v="28"/>
  </r>
  <r>
    <s v="8-MISIONES"/>
    <s v="11-SANTA ROSA"/>
    <s v="0-SANTA ROSA"/>
    <x v="608"/>
    <n v="10"/>
    <n v="217"/>
    <n v="0"/>
    <n v="7"/>
    <n v="0"/>
    <x v="141"/>
    <n v="101"/>
    <n v="0"/>
    <n v="1"/>
    <n v="0"/>
    <n v="0"/>
    <n v="2"/>
    <n v="0"/>
    <n v="0"/>
    <n v="0"/>
    <n v="0"/>
    <n v="1"/>
    <n v="18"/>
  </r>
  <r>
    <s v="8-MISIONES"/>
    <s v="11-SANTA ROSA"/>
    <s v="0-SANTA ROSA"/>
    <x v="608"/>
    <n v="11"/>
    <n v="218"/>
    <n v="0"/>
    <n v="2"/>
    <n v="2"/>
    <x v="152"/>
    <n v="110"/>
    <n v="0"/>
    <n v="3"/>
    <n v="0"/>
    <n v="0"/>
    <n v="0"/>
    <n v="0"/>
    <n v="0"/>
    <n v="0"/>
    <n v="0"/>
    <n v="0"/>
    <n v="24"/>
  </r>
  <r>
    <s v="8-MISIONES"/>
    <s v="11-SANTA ROSA"/>
    <s v="0-SANTA ROSA"/>
    <x v="608"/>
    <n v="12"/>
    <n v="236"/>
    <n v="0"/>
    <n v="3"/>
    <n v="4"/>
    <x v="79"/>
    <n v="109"/>
    <n v="0"/>
    <n v="1"/>
    <n v="1"/>
    <n v="1"/>
    <n v="3"/>
    <n v="1"/>
    <n v="0"/>
    <n v="2"/>
    <n v="0"/>
    <n v="0"/>
    <n v="22"/>
  </r>
  <r>
    <s v="8-MISIONES"/>
    <s v="11-SANTA ROSA"/>
    <s v="0-SANTA ROSA"/>
    <x v="608"/>
    <n v="13"/>
    <n v="237"/>
    <n v="0"/>
    <n v="8"/>
    <n v="1"/>
    <x v="125"/>
    <n v="97"/>
    <n v="0"/>
    <n v="2"/>
    <n v="1"/>
    <n v="2"/>
    <n v="1"/>
    <n v="0"/>
    <n v="1"/>
    <n v="0"/>
    <n v="1"/>
    <n v="0"/>
    <n v="18"/>
  </r>
  <r>
    <s v="8-MISIONES"/>
    <s v="11-SANTA ROSA"/>
    <s v="0-SANTA ROSA"/>
    <x v="608"/>
    <n v="14"/>
    <n v="294"/>
    <n v="0"/>
    <n v="6"/>
    <n v="2"/>
    <x v="49"/>
    <n v="143"/>
    <n v="0"/>
    <n v="2"/>
    <n v="0"/>
    <n v="1"/>
    <n v="0"/>
    <n v="0"/>
    <n v="0"/>
    <n v="0"/>
    <n v="1"/>
    <n v="2"/>
    <n v="20"/>
  </r>
  <r>
    <s v="8-MISIONES"/>
    <s v="11-SANTA ROSA"/>
    <s v="0-SANTA ROSA"/>
    <x v="609"/>
    <n v="1"/>
    <n v="263"/>
    <n v="0"/>
    <n v="7"/>
    <n v="7"/>
    <x v="102"/>
    <n v="111"/>
    <n v="1"/>
    <n v="1"/>
    <n v="0"/>
    <n v="3"/>
    <n v="2"/>
    <n v="0"/>
    <n v="0"/>
    <n v="1"/>
    <n v="0"/>
    <n v="1"/>
    <n v="7"/>
  </r>
  <r>
    <s v="8-MISIONES"/>
    <s v="11-SANTA ROSA"/>
    <s v="0-SANTA ROSA"/>
    <x v="609"/>
    <n v="2"/>
    <n v="270"/>
    <n v="0"/>
    <n v="4"/>
    <n v="4"/>
    <x v="50"/>
    <n v="133"/>
    <n v="2"/>
    <n v="2"/>
    <n v="0"/>
    <n v="1"/>
    <n v="3"/>
    <n v="0"/>
    <n v="0"/>
    <n v="1"/>
    <n v="0"/>
    <n v="0"/>
    <n v="10"/>
  </r>
  <r>
    <s v="8-MISIONES"/>
    <s v="11-SANTA ROSA"/>
    <s v="0-SANTA ROSA"/>
    <x v="609"/>
    <n v="3"/>
    <n v="246"/>
    <n v="0"/>
    <n v="4"/>
    <n v="5"/>
    <x v="51"/>
    <n v="102"/>
    <n v="2"/>
    <n v="2"/>
    <n v="1"/>
    <n v="0"/>
    <n v="2"/>
    <n v="0"/>
    <n v="0"/>
    <n v="0"/>
    <n v="0"/>
    <n v="0"/>
    <n v="10"/>
  </r>
  <r>
    <s v="8-MISIONES"/>
    <s v="11-SANTA ROSA"/>
    <s v="0-SANTA ROSA"/>
    <x v="609"/>
    <n v="4"/>
    <n v="252"/>
    <n v="0"/>
    <n v="3"/>
    <n v="13"/>
    <x v="35"/>
    <n v="106"/>
    <n v="1"/>
    <n v="4"/>
    <n v="0"/>
    <n v="2"/>
    <n v="3"/>
    <n v="0"/>
    <n v="0"/>
    <n v="1"/>
    <n v="0"/>
    <n v="0"/>
    <n v="13"/>
  </r>
  <r>
    <s v="8-MISIONES"/>
    <s v="11-SANTA ROSA"/>
    <s v="0-SANTA ROSA"/>
    <x v="609"/>
    <n v="5"/>
    <n v="129"/>
    <n v="0"/>
    <n v="1"/>
    <n v="5"/>
    <x v="145"/>
    <n v="71"/>
    <n v="0"/>
    <n v="0"/>
    <n v="0"/>
    <n v="1"/>
    <n v="0"/>
    <n v="0"/>
    <n v="0"/>
    <n v="1"/>
    <n v="2"/>
    <n v="0"/>
    <n v="5"/>
  </r>
  <r>
    <s v="8-MISIONES"/>
    <s v="11-SANTA ROSA"/>
    <s v="0-SANTA ROSA"/>
    <x v="610"/>
    <n v="1"/>
    <n v="241"/>
    <n v="0"/>
    <n v="2"/>
    <n v="3"/>
    <x v="77"/>
    <n v="100"/>
    <n v="0"/>
    <n v="4"/>
    <n v="0"/>
    <n v="2"/>
    <n v="1"/>
    <n v="2"/>
    <n v="2"/>
    <n v="0"/>
    <n v="0"/>
    <n v="0"/>
    <n v="9"/>
  </r>
  <r>
    <s v="8-MISIONES"/>
    <s v="11-SANTA ROSA"/>
    <s v="0-SANTA ROSA"/>
    <x v="610"/>
    <n v="2"/>
    <n v="258"/>
    <n v="0"/>
    <n v="5"/>
    <n v="0"/>
    <x v="77"/>
    <n v="114"/>
    <n v="1"/>
    <n v="1"/>
    <n v="0"/>
    <n v="0"/>
    <n v="2"/>
    <n v="0"/>
    <n v="1"/>
    <n v="0"/>
    <n v="0"/>
    <n v="0"/>
    <n v="18"/>
  </r>
  <r>
    <s v="8-MISIONES"/>
    <s v="11-SANTA ROSA"/>
    <s v="0-SANTA ROSA"/>
    <x v="610"/>
    <n v="3"/>
    <n v="260"/>
    <n v="0"/>
    <n v="4"/>
    <n v="1"/>
    <x v="77"/>
    <n v="115"/>
    <n v="2"/>
    <n v="2"/>
    <n v="0"/>
    <n v="0"/>
    <n v="2"/>
    <n v="0"/>
    <n v="0"/>
    <n v="1"/>
    <n v="1"/>
    <n v="0"/>
    <n v="16"/>
  </r>
  <r>
    <s v="8-MISIONES"/>
    <s v="11-SANTA ROSA"/>
    <s v="0-SANTA ROSA"/>
    <x v="610"/>
    <n v="4"/>
    <n v="234"/>
    <n v="0"/>
    <n v="1"/>
    <n v="0"/>
    <x v="35"/>
    <n v="100"/>
    <n v="1"/>
    <n v="2"/>
    <n v="0"/>
    <n v="3"/>
    <n v="0"/>
    <n v="0"/>
    <n v="0"/>
    <n v="0"/>
    <n v="0"/>
    <n v="1"/>
    <n v="20"/>
  </r>
  <r>
    <s v="8-MISIONES"/>
    <s v="11-SANTA ROSA"/>
    <s v="0-SANTA ROSA"/>
    <x v="610"/>
    <n v="5"/>
    <n v="264"/>
    <n v="0"/>
    <n v="4"/>
    <n v="0"/>
    <x v="71"/>
    <n v="114"/>
    <n v="3"/>
    <n v="3"/>
    <n v="0"/>
    <n v="2"/>
    <n v="3"/>
    <n v="2"/>
    <n v="0"/>
    <n v="1"/>
    <n v="1"/>
    <n v="1"/>
    <n v="19"/>
  </r>
  <r>
    <s v="8-MISIONES"/>
    <s v="11-SANTA ROSA"/>
    <s v="0-SANTA ROSA"/>
    <x v="610"/>
    <n v="6"/>
    <n v="258"/>
    <n v="0"/>
    <n v="3"/>
    <n v="0"/>
    <x v="62"/>
    <n v="119"/>
    <n v="1"/>
    <n v="2"/>
    <n v="0"/>
    <n v="0"/>
    <n v="1"/>
    <n v="1"/>
    <n v="0"/>
    <n v="0"/>
    <n v="0"/>
    <n v="1"/>
    <n v="15"/>
  </r>
  <r>
    <s v="8-MISIONES"/>
    <s v="11-SANTA ROSA"/>
    <s v="0-SANTA ROSA"/>
    <x v="610"/>
    <n v="7"/>
    <n v="84"/>
    <n v="0"/>
    <n v="1"/>
    <n v="0"/>
    <x v="115"/>
    <n v="42"/>
    <n v="0"/>
    <n v="0"/>
    <n v="0"/>
    <n v="0"/>
    <n v="1"/>
    <n v="0"/>
    <n v="0"/>
    <n v="0"/>
    <n v="1"/>
    <n v="0"/>
    <n v="2"/>
  </r>
  <r>
    <s v="8-MISIONES"/>
    <s v="11-SANTA ROSA"/>
    <s v="0-SANTA ROSA"/>
    <x v="611"/>
    <n v="1"/>
    <n v="259"/>
    <n v="0"/>
    <n v="3"/>
    <n v="0"/>
    <x v="68"/>
    <n v="96"/>
    <n v="0"/>
    <n v="0"/>
    <n v="0"/>
    <n v="3"/>
    <n v="2"/>
    <n v="0"/>
    <n v="0"/>
    <n v="0"/>
    <n v="0"/>
    <n v="1"/>
    <n v="16"/>
  </r>
  <r>
    <s v="8-MISIONES"/>
    <s v="11-SANTA ROSA"/>
    <s v="0-SANTA ROSA"/>
    <x v="611"/>
    <n v="2"/>
    <n v="243"/>
    <n v="0"/>
    <n v="4"/>
    <n v="2"/>
    <x v="34"/>
    <n v="87"/>
    <n v="1"/>
    <n v="1"/>
    <n v="0"/>
    <n v="1"/>
    <n v="1"/>
    <n v="2"/>
    <n v="0"/>
    <n v="0"/>
    <n v="2"/>
    <n v="0"/>
    <n v="17"/>
  </r>
  <r>
    <s v="8-MISIONES"/>
    <s v="11-SANTA ROSA"/>
    <s v="0-SANTA ROSA"/>
    <x v="611"/>
    <n v="3"/>
    <n v="226"/>
    <n v="0"/>
    <n v="5"/>
    <n v="0"/>
    <x v="35"/>
    <n v="81"/>
    <n v="0"/>
    <n v="3"/>
    <n v="1"/>
    <n v="1"/>
    <n v="5"/>
    <n v="1"/>
    <n v="0"/>
    <n v="0"/>
    <n v="0"/>
    <n v="0"/>
    <n v="23"/>
  </r>
  <r>
    <s v="8-MISIONES"/>
    <s v="11-SANTA ROSA"/>
    <s v="0-SANTA ROSA"/>
    <x v="611"/>
    <n v="4"/>
    <n v="252"/>
    <n v="0"/>
    <n v="7"/>
    <n v="0"/>
    <x v="3"/>
    <n v="87"/>
    <n v="1"/>
    <n v="1"/>
    <n v="0"/>
    <n v="0"/>
    <n v="1"/>
    <n v="1"/>
    <n v="0"/>
    <n v="0"/>
    <n v="0"/>
    <n v="1"/>
    <n v="12"/>
  </r>
  <r>
    <s v="8-MISIONES"/>
    <s v="11-SANTA ROSA"/>
    <s v="0-SANTA ROSA"/>
    <x v="611"/>
    <n v="5"/>
    <n v="256"/>
    <n v="0"/>
    <n v="8"/>
    <n v="1"/>
    <x v="67"/>
    <n v="98"/>
    <n v="1"/>
    <n v="4"/>
    <n v="1"/>
    <n v="1"/>
    <n v="1"/>
    <n v="1"/>
    <n v="0"/>
    <n v="0"/>
    <n v="0"/>
    <n v="0"/>
    <n v="19"/>
  </r>
  <r>
    <s v="8-MISIONES"/>
    <s v="11-SANTA ROSA"/>
    <s v="0-SANTA ROSA"/>
    <x v="611"/>
    <n v="6"/>
    <n v="252"/>
    <n v="0"/>
    <n v="8"/>
    <n v="0"/>
    <x v="67"/>
    <n v="85"/>
    <n v="1"/>
    <n v="1"/>
    <n v="0"/>
    <n v="3"/>
    <n v="2"/>
    <n v="0"/>
    <n v="1"/>
    <n v="1"/>
    <n v="2"/>
    <n v="0"/>
    <n v="27"/>
  </r>
  <r>
    <s v="8-MISIONES"/>
    <s v="11-SANTA ROSA"/>
    <s v="0-SANTA ROSA"/>
    <x v="611"/>
    <n v="7"/>
    <n v="234"/>
    <n v="0"/>
    <n v="2"/>
    <n v="2"/>
    <x v="89"/>
    <n v="95"/>
    <n v="1"/>
    <n v="5"/>
    <n v="0"/>
    <n v="2"/>
    <n v="1"/>
    <n v="0"/>
    <n v="0"/>
    <n v="0"/>
    <n v="0"/>
    <n v="0"/>
    <n v="18"/>
  </r>
  <r>
    <s v="8-MISIONES"/>
    <s v="11-SANTA ROSA"/>
    <s v="0-SANTA ROSA"/>
    <x v="611"/>
    <n v="8"/>
    <n v="242"/>
    <n v="0"/>
    <n v="5"/>
    <n v="4"/>
    <x v="75"/>
    <n v="88"/>
    <n v="0"/>
    <n v="0"/>
    <n v="0"/>
    <n v="0"/>
    <n v="0"/>
    <n v="0"/>
    <n v="0"/>
    <n v="1"/>
    <n v="0"/>
    <n v="0"/>
    <n v="12"/>
  </r>
  <r>
    <s v="8-MISIONES"/>
    <s v="11-SANTA ROSA"/>
    <s v="0-SANTA ROSA"/>
    <x v="611"/>
    <n v="9"/>
    <n v="252"/>
    <n v="0"/>
    <n v="5"/>
    <n v="1"/>
    <x v="19"/>
    <n v="81"/>
    <n v="1"/>
    <n v="1"/>
    <n v="1"/>
    <n v="2"/>
    <n v="2"/>
    <n v="0"/>
    <n v="0"/>
    <n v="1"/>
    <n v="0"/>
    <n v="3"/>
    <n v="21"/>
  </r>
  <r>
    <s v="8-MISIONES"/>
    <s v="11-SANTA ROSA"/>
    <s v="0-SANTA ROSA"/>
    <x v="611"/>
    <n v="10"/>
    <n v="237"/>
    <n v="0"/>
    <n v="3"/>
    <n v="2"/>
    <x v="80"/>
    <n v="102"/>
    <n v="1"/>
    <n v="2"/>
    <n v="0"/>
    <n v="2"/>
    <n v="1"/>
    <n v="0"/>
    <n v="1"/>
    <n v="0"/>
    <n v="1"/>
    <n v="0"/>
    <n v="20"/>
  </r>
  <r>
    <s v="8-MISIONES"/>
    <s v="11-SANTA ROSA"/>
    <s v="0-SANTA ROSA"/>
    <x v="611"/>
    <n v="11"/>
    <n v="258"/>
    <n v="0"/>
    <n v="7"/>
    <n v="3"/>
    <x v="50"/>
    <n v="105"/>
    <n v="1"/>
    <n v="2"/>
    <n v="1"/>
    <n v="0"/>
    <n v="1"/>
    <n v="0"/>
    <n v="1"/>
    <n v="1"/>
    <n v="0"/>
    <n v="0"/>
    <n v="26"/>
  </r>
  <r>
    <s v="8-MISIONES"/>
    <s v="11-SANTA ROSA"/>
    <s v="0-SANTA ROSA"/>
    <x v="611"/>
    <n v="12"/>
    <n v="252"/>
    <n v="0"/>
    <n v="3"/>
    <n v="1"/>
    <x v="72"/>
    <n v="95"/>
    <n v="2"/>
    <n v="3"/>
    <n v="1"/>
    <n v="2"/>
    <n v="1"/>
    <n v="0"/>
    <n v="0"/>
    <n v="0"/>
    <n v="0"/>
    <n v="3"/>
    <n v="13"/>
  </r>
  <r>
    <s v="8-MISIONES"/>
    <s v="11-SANTA ROSA"/>
    <s v="0-SANTA ROSA"/>
    <x v="611"/>
    <n v="13"/>
    <n v="255"/>
    <n v="0"/>
    <n v="7"/>
    <n v="0"/>
    <x v="59"/>
    <n v="89"/>
    <n v="2"/>
    <n v="2"/>
    <n v="0"/>
    <n v="2"/>
    <n v="2"/>
    <n v="0"/>
    <n v="0"/>
    <n v="1"/>
    <n v="0"/>
    <n v="0"/>
    <n v="20"/>
  </r>
  <r>
    <s v="8-MISIONES"/>
    <s v="11-SANTA ROSA"/>
    <s v="0-SANTA ROSA"/>
    <x v="611"/>
    <n v="14"/>
    <n v="233"/>
    <n v="0"/>
    <n v="1"/>
    <n v="0"/>
    <x v="75"/>
    <n v="72"/>
    <n v="0"/>
    <n v="4"/>
    <n v="2"/>
    <n v="2"/>
    <n v="2"/>
    <n v="1"/>
    <n v="0"/>
    <n v="0"/>
    <n v="0"/>
    <n v="0"/>
    <n v="17"/>
  </r>
  <r>
    <s v="8-MISIONES"/>
    <s v="11-SANTA ROSA"/>
    <s v="0-SANTA ROSA"/>
    <x v="611"/>
    <n v="15"/>
    <n v="246"/>
    <n v="0"/>
    <n v="4"/>
    <n v="1"/>
    <x v="67"/>
    <n v="97"/>
    <n v="2"/>
    <n v="0"/>
    <n v="0"/>
    <n v="0"/>
    <n v="1"/>
    <n v="0"/>
    <n v="1"/>
    <n v="1"/>
    <n v="0"/>
    <n v="0"/>
    <n v="18"/>
  </r>
  <r>
    <s v="8-MISIONES"/>
    <s v="11-SANTA ROSA"/>
    <s v="0-SANTA ROSA"/>
    <x v="611"/>
    <n v="16"/>
    <n v="239"/>
    <n v="0"/>
    <n v="2"/>
    <n v="1"/>
    <x v="17"/>
    <n v="83"/>
    <n v="1"/>
    <n v="1"/>
    <n v="0"/>
    <n v="2"/>
    <n v="0"/>
    <n v="1"/>
    <n v="0"/>
    <n v="0"/>
    <n v="0"/>
    <n v="2"/>
    <n v="22"/>
  </r>
  <r>
    <s v="8-MISIONES"/>
    <s v="11-SANTA ROSA"/>
    <s v="0-SANTA ROSA"/>
    <x v="611"/>
    <n v="17"/>
    <n v="144"/>
    <n v="0"/>
    <n v="2"/>
    <n v="0"/>
    <x v="87"/>
    <n v="61"/>
    <n v="0"/>
    <n v="0"/>
    <n v="1"/>
    <n v="0"/>
    <n v="1"/>
    <n v="0"/>
    <n v="0"/>
    <n v="0"/>
    <n v="0"/>
    <n v="0"/>
    <n v="10"/>
  </r>
  <r>
    <s v="8-MISIONES"/>
    <s v="11-SANTA ROSA"/>
    <s v="0-SANTA ROSA"/>
    <x v="612"/>
    <n v="1"/>
    <n v="337"/>
    <n v="0"/>
    <n v="3"/>
    <n v="2"/>
    <x v="39"/>
    <n v="151"/>
    <n v="0"/>
    <n v="3"/>
    <n v="0"/>
    <n v="1"/>
    <n v="0"/>
    <n v="0"/>
    <n v="0"/>
    <n v="2"/>
    <n v="0"/>
    <n v="2"/>
    <n v="19"/>
  </r>
  <r>
    <s v="8-MISIONES"/>
    <s v="13-SANTIAGO"/>
    <s v="0-SANTIAGO"/>
    <x v="613"/>
    <n v="1"/>
    <n v="298"/>
    <n v="0"/>
    <n v="4"/>
    <n v="1"/>
    <x v="68"/>
    <n v="130"/>
    <n v="0"/>
    <n v="1"/>
    <n v="0"/>
    <n v="2"/>
    <n v="3"/>
    <n v="0"/>
    <n v="1"/>
    <n v="0"/>
    <n v="0"/>
    <n v="0"/>
    <n v="18"/>
  </r>
  <r>
    <s v="8-MISIONES"/>
    <s v="13-SANTIAGO"/>
    <s v="0-SANTIAGO"/>
    <x v="613"/>
    <n v="2"/>
    <n v="287"/>
    <n v="0"/>
    <n v="4"/>
    <n v="3"/>
    <x v="51"/>
    <n v="144"/>
    <n v="1"/>
    <n v="1"/>
    <n v="0"/>
    <n v="1"/>
    <n v="1"/>
    <n v="1"/>
    <n v="0"/>
    <n v="2"/>
    <n v="0"/>
    <n v="0"/>
    <n v="11"/>
  </r>
  <r>
    <s v="8-MISIONES"/>
    <s v="13-SANTIAGO"/>
    <s v="0-SANTIAGO"/>
    <x v="613"/>
    <n v="3"/>
    <n v="281"/>
    <n v="0"/>
    <n v="4"/>
    <n v="2"/>
    <x v="90"/>
    <n v="156"/>
    <n v="0"/>
    <n v="0"/>
    <n v="0"/>
    <n v="0"/>
    <n v="2"/>
    <n v="0"/>
    <n v="0"/>
    <n v="0"/>
    <n v="0"/>
    <n v="0"/>
    <n v="13"/>
  </r>
  <r>
    <s v="8-MISIONES"/>
    <s v="13-SANTIAGO"/>
    <s v="0-SANTIAGO"/>
    <x v="613"/>
    <n v="4"/>
    <n v="280"/>
    <n v="0"/>
    <n v="2"/>
    <n v="0"/>
    <x v="24"/>
    <n v="99"/>
    <n v="0"/>
    <n v="1"/>
    <n v="1"/>
    <n v="2"/>
    <n v="1"/>
    <n v="1"/>
    <n v="2"/>
    <n v="0"/>
    <n v="1"/>
    <n v="0"/>
    <n v="14"/>
  </r>
  <r>
    <s v="8-MISIONES"/>
    <s v="13-SANTIAGO"/>
    <s v="0-SANTIAGO"/>
    <x v="613"/>
    <n v="5"/>
    <n v="294"/>
    <n v="0"/>
    <n v="1"/>
    <n v="1"/>
    <x v="29"/>
    <n v="130"/>
    <n v="0"/>
    <n v="0"/>
    <n v="0"/>
    <n v="3"/>
    <n v="1"/>
    <n v="0"/>
    <n v="0"/>
    <n v="0"/>
    <n v="0"/>
    <n v="0"/>
    <n v="14"/>
  </r>
  <r>
    <s v="8-MISIONES"/>
    <s v="13-SANTIAGO"/>
    <s v="0-SANTIAGO"/>
    <x v="613"/>
    <n v="6"/>
    <n v="256"/>
    <n v="0"/>
    <n v="2"/>
    <n v="1"/>
    <x v="59"/>
    <n v="105"/>
    <n v="2"/>
    <n v="2"/>
    <n v="0"/>
    <n v="1"/>
    <n v="1"/>
    <n v="0"/>
    <n v="0"/>
    <n v="0"/>
    <n v="0"/>
    <n v="0"/>
    <n v="12"/>
  </r>
  <r>
    <s v="8-MISIONES"/>
    <s v="13-SANTIAGO"/>
    <s v="0-SANTIAGO"/>
    <x v="613"/>
    <n v="7"/>
    <n v="257"/>
    <n v="0"/>
    <n v="3"/>
    <n v="0"/>
    <x v="25"/>
    <n v="107"/>
    <n v="0"/>
    <n v="1"/>
    <n v="0"/>
    <n v="0"/>
    <n v="1"/>
    <n v="0"/>
    <n v="0"/>
    <n v="0"/>
    <n v="0"/>
    <n v="1"/>
    <n v="7"/>
  </r>
  <r>
    <s v="8-MISIONES"/>
    <s v="13-SANTIAGO"/>
    <s v="0-SANTIAGO"/>
    <x v="613"/>
    <n v="8"/>
    <n v="260"/>
    <n v="0"/>
    <n v="2"/>
    <n v="0"/>
    <x v="102"/>
    <n v="117"/>
    <n v="0"/>
    <n v="1"/>
    <n v="0"/>
    <n v="1"/>
    <n v="0"/>
    <n v="1"/>
    <n v="0"/>
    <n v="0"/>
    <n v="0"/>
    <n v="0"/>
    <n v="16"/>
  </r>
  <r>
    <s v="8-MISIONES"/>
    <s v="13-SANTIAGO"/>
    <s v="0-SANTIAGO"/>
    <x v="613"/>
    <n v="9"/>
    <n v="285"/>
    <n v="0"/>
    <n v="2"/>
    <n v="2"/>
    <x v="29"/>
    <n v="122"/>
    <n v="2"/>
    <n v="2"/>
    <n v="0"/>
    <n v="0"/>
    <n v="2"/>
    <n v="0"/>
    <n v="0"/>
    <n v="0"/>
    <n v="1"/>
    <n v="0"/>
    <n v="8"/>
  </r>
  <r>
    <s v="8-MISIONES"/>
    <s v="13-SANTIAGO"/>
    <s v="0-SANTIAGO"/>
    <x v="613"/>
    <n v="10"/>
    <n v="265"/>
    <n v="0"/>
    <n v="2"/>
    <n v="0"/>
    <x v="68"/>
    <n v="109"/>
    <n v="0"/>
    <n v="0"/>
    <n v="0"/>
    <n v="0"/>
    <n v="0"/>
    <n v="0"/>
    <n v="0"/>
    <n v="0"/>
    <n v="2"/>
    <n v="0"/>
    <n v="14"/>
  </r>
  <r>
    <s v="8-MISIONES"/>
    <s v="13-SANTIAGO"/>
    <s v="0-SANTIAGO"/>
    <x v="613"/>
    <n v="11"/>
    <n v="263"/>
    <n v="0"/>
    <n v="1"/>
    <n v="2"/>
    <x v="29"/>
    <n v="99"/>
    <n v="0"/>
    <n v="1"/>
    <n v="0"/>
    <n v="2"/>
    <n v="1"/>
    <n v="1"/>
    <n v="0"/>
    <n v="0"/>
    <n v="0"/>
    <n v="0"/>
    <n v="12"/>
  </r>
  <r>
    <s v="8-MISIONES"/>
    <s v="13-SANTIAGO"/>
    <s v="0-SANTIAGO"/>
    <x v="613"/>
    <n v="12"/>
    <n v="288"/>
    <n v="0"/>
    <n v="5"/>
    <n v="0"/>
    <x v="29"/>
    <n v="115"/>
    <n v="1"/>
    <n v="1"/>
    <n v="2"/>
    <n v="2"/>
    <n v="1"/>
    <n v="0"/>
    <n v="1"/>
    <n v="1"/>
    <n v="0"/>
    <n v="1"/>
    <n v="14"/>
  </r>
  <r>
    <s v="8-MISIONES"/>
    <s v="13-SANTIAGO"/>
    <s v="0-SANTIAGO"/>
    <x v="613"/>
    <n v="13"/>
    <n v="277"/>
    <n v="1"/>
    <n v="5"/>
    <n v="0"/>
    <x v="36"/>
    <n v="100"/>
    <n v="2"/>
    <n v="1"/>
    <n v="1"/>
    <n v="1"/>
    <n v="2"/>
    <n v="0"/>
    <n v="1"/>
    <n v="0"/>
    <n v="1"/>
    <n v="0"/>
    <n v="26"/>
  </r>
  <r>
    <s v="8-MISIONES"/>
    <s v="13-SANTIAGO"/>
    <s v="0-SANTIAGO"/>
    <x v="613"/>
    <n v="14"/>
    <n v="248"/>
    <n v="0"/>
    <n v="3"/>
    <n v="1"/>
    <x v="96"/>
    <n v="78"/>
    <n v="1"/>
    <n v="1"/>
    <n v="0"/>
    <n v="1"/>
    <n v="4"/>
    <n v="0"/>
    <n v="0"/>
    <n v="0"/>
    <n v="0"/>
    <n v="0"/>
    <n v="14"/>
  </r>
  <r>
    <s v="8-MISIONES"/>
    <s v="13-SANTIAGO"/>
    <s v="0-SANTIAGO"/>
    <x v="614"/>
    <n v="1"/>
    <n v="303"/>
    <n v="0"/>
    <n v="3"/>
    <n v="0"/>
    <x v="72"/>
    <n v="142"/>
    <n v="1"/>
    <n v="0"/>
    <n v="0"/>
    <n v="3"/>
    <n v="6"/>
    <n v="1"/>
    <n v="0"/>
    <n v="0"/>
    <n v="0"/>
    <n v="1"/>
    <n v="18"/>
  </r>
  <r>
    <s v="8-MISIONES"/>
    <s v="13-SANTIAGO"/>
    <s v="0-SANTIAGO"/>
    <x v="614"/>
    <n v="2"/>
    <n v="223"/>
    <n v="0"/>
    <n v="4"/>
    <n v="0"/>
    <x v="93"/>
    <n v="109"/>
    <n v="1"/>
    <n v="1"/>
    <n v="0"/>
    <n v="1"/>
    <n v="0"/>
    <n v="0"/>
    <n v="0"/>
    <n v="0"/>
    <n v="0"/>
    <n v="1"/>
    <n v="8"/>
  </r>
  <r>
    <s v="8-MISIONES"/>
    <s v="15-VILLA FLORIDA"/>
    <s v="0-VILLA FLORIDA"/>
    <x v="615"/>
    <n v="1"/>
    <n v="279"/>
    <n v="0"/>
    <n v="3"/>
    <n v="4"/>
    <x v="86"/>
    <n v="111"/>
    <n v="0"/>
    <n v="0"/>
    <n v="0"/>
    <n v="0"/>
    <n v="0"/>
    <n v="0"/>
    <n v="0"/>
    <n v="0"/>
    <n v="0"/>
    <n v="1"/>
    <n v="21"/>
  </r>
  <r>
    <s v="8-MISIONES"/>
    <s v="15-VILLA FLORIDA"/>
    <s v="0-VILLA FLORIDA"/>
    <x v="615"/>
    <n v="2"/>
    <n v="302"/>
    <n v="0"/>
    <n v="5"/>
    <n v="2"/>
    <x v="56"/>
    <n v="115"/>
    <n v="0"/>
    <n v="2"/>
    <n v="0"/>
    <n v="1"/>
    <n v="0"/>
    <n v="0"/>
    <n v="0"/>
    <n v="0"/>
    <n v="0"/>
    <n v="0"/>
    <n v="28"/>
  </r>
  <r>
    <s v="8-MISIONES"/>
    <s v="15-VILLA FLORIDA"/>
    <s v="0-VILLA FLORIDA"/>
    <x v="615"/>
    <n v="3"/>
    <n v="306"/>
    <n v="0"/>
    <n v="7"/>
    <n v="0"/>
    <x v="0"/>
    <n v="88"/>
    <n v="0"/>
    <n v="4"/>
    <n v="0"/>
    <n v="1"/>
    <n v="2"/>
    <n v="1"/>
    <n v="0"/>
    <n v="0"/>
    <n v="0"/>
    <n v="0"/>
    <n v="18"/>
  </r>
  <r>
    <s v="8-MISIONES"/>
    <s v="15-VILLA FLORIDA"/>
    <s v="0-VILLA FLORIDA"/>
    <x v="615"/>
    <n v="4"/>
    <n v="306"/>
    <n v="0"/>
    <n v="7"/>
    <n v="4"/>
    <x v="4"/>
    <n v="97"/>
    <n v="0"/>
    <n v="0"/>
    <n v="0"/>
    <n v="0"/>
    <n v="1"/>
    <n v="0"/>
    <n v="1"/>
    <n v="0"/>
    <n v="0"/>
    <n v="0"/>
    <n v="30"/>
  </r>
  <r>
    <s v="8-MISIONES"/>
    <s v="15-VILLA FLORIDA"/>
    <s v="0-VILLA FLORIDA"/>
    <x v="615"/>
    <n v="5"/>
    <n v="322"/>
    <n v="0"/>
    <n v="5"/>
    <n v="1"/>
    <x v="16"/>
    <n v="119"/>
    <n v="0"/>
    <n v="1"/>
    <n v="0"/>
    <n v="2"/>
    <n v="1"/>
    <n v="0"/>
    <n v="1"/>
    <n v="0"/>
    <n v="0"/>
    <n v="0"/>
    <n v="41"/>
  </r>
  <r>
    <s v="8-MISIONES"/>
    <s v="15-VILLA FLORIDA"/>
    <s v="0-VILLA FLORIDA"/>
    <x v="615"/>
    <n v="6"/>
    <n v="300"/>
    <n v="0"/>
    <n v="4"/>
    <n v="2"/>
    <x v="1"/>
    <n v="102"/>
    <n v="1"/>
    <n v="2"/>
    <n v="0"/>
    <n v="1"/>
    <n v="0"/>
    <n v="0"/>
    <n v="1"/>
    <n v="0"/>
    <n v="0"/>
    <n v="0"/>
    <n v="29"/>
  </r>
  <r>
    <s v="8-MISIONES"/>
    <s v="15-VILLA FLORIDA"/>
    <s v="0-VILLA FLORIDA"/>
    <x v="615"/>
    <n v="7"/>
    <n v="325"/>
    <n v="0"/>
    <n v="5"/>
    <n v="1"/>
    <x v="209"/>
    <n v="80"/>
    <n v="0"/>
    <n v="2"/>
    <n v="0"/>
    <n v="1"/>
    <n v="0"/>
    <n v="0"/>
    <n v="0"/>
    <n v="0"/>
    <n v="0"/>
    <n v="0"/>
    <n v="30"/>
  </r>
  <r>
    <s v="8-MISIONES"/>
    <s v="15-VILLA FLORIDA"/>
    <s v="0-VILLA FLORIDA"/>
    <x v="615"/>
    <n v="8"/>
    <n v="306"/>
    <n v="0"/>
    <n v="3"/>
    <n v="2"/>
    <x v="8"/>
    <n v="106"/>
    <n v="0"/>
    <n v="0"/>
    <n v="0"/>
    <n v="1"/>
    <n v="1"/>
    <n v="0"/>
    <n v="0"/>
    <n v="0"/>
    <n v="0"/>
    <n v="0"/>
    <n v="23"/>
  </r>
  <r>
    <s v="8-MISIONES"/>
    <s v="15-VILLA FLORIDA"/>
    <s v="0-VILLA FLORIDA"/>
    <x v="615"/>
    <n v="9"/>
    <n v="210"/>
    <n v="0"/>
    <n v="4"/>
    <n v="1"/>
    <x v="77"/>
    <n v="66"/>
    <n v="0"/>
    <n v="1"/>
    <n v="0"/>
    <n v="1"/>
    <n v="1"/>
    <n v="0"/>
    <n v="0"/>
    <n v="0"/>
    <n v="0"/>
    <n v="0"/>
    <n v="20"/>
  </r>
  <r>
    <s v="8-MISIONES"/>
    <s v="17-YAVEVYRY"/>
    <s v="0-YAVEVYRY"/>
    <x v="616"/>
    <n v="1"/>
    <n v="268"/>
    <n v="0"/>
    <n v="0"/>
    <n v="4"/>
    <x v="66"/>
    <n v="40"/>
    <n v="0"/>
    <n v="3"/>
    <n v="3"/>
    <n v="1"/>
    <n v="0"/>
    <n v="0"/>
    <n v="0"/>
    <n v="0"/>
    <n v="0"/>
    <n v="1"/>
    <n v="15"/>
  </r>
  <r>
    <s v="8-MISIONES"/>
    <s v="17-YAVEVYRY"/>
    <s v="0-YAVEVYRY"/>
    <x v="616"/>
    <n v="2"/>
    <n v="262"/>
    <n v="0"/>
    <n v="4"/>
    <n v="2"/>
    <x v="100"/>
    <n v="46"/>
    <n v="0"/>
    <n v="3"/>
    <n v="2"/>
    <n v="1"/>
    <n v="3"/>
    <n v="0"/>
    <n v="0"/>
    <n v="0"/>
    <n v="0"/>
    <n v="1"/>
    <n v="10"/>
  </r>
  <r>
    <s v="8-MISIONES"/>
    <s v="17-YAVEVYRY"/>
    <s v="0-YAVEVYRY"/>
    <x v="616"/>
    <n v="3"/>
    <n v="268"/>
    <n v="0"/>
    <n v="7"/>
    <n v="3"/>
    <x v="138"/>
    <n v="44"/>
    <n v="1"/>
    <n v="2"/>
    <n v="0"/>
    <n v="2"/>
    <n v="1"/>
    <n v="0"/>
    <n v="0"/>
    <n v="0"/>
    <n v="0"/>
    <n v="0"/>
    <n v="13"/>
  </r>
  <r>
    <s v="8-MISIONES"/>
    <s v="17-YAVEVYRY"/>
    <s v="0-YAVEVYRY"/>
    <x v="616"/>
    <n v="4"/>
    <n v="276"/>
    <n v="0"/>
    <n v="1"/>
    <n v="2"/>
    <x v="193"/>
    <n v="39"/>
    <n v="1"/>
    <n v="1"/>
    <n v="0"/>
    <n v="1"/>
    <n v="1"/>
    <n v="0"/>
    <n v="0"/>
    <n v="0"/>
    <n v="0"/>
    <n v="0"/>
    <n v="13"/>
  </r>
  <r>
    <s v="8-MISIONES"/>
    <s v="17-YAVEVYRY"/>
    <s v="0-YAVEVYRY"/>
    <x v="616"/>
    <n v="5"/>
    <n v="283"/>
    <n v="0"/>
    <n v="5"/>
    <n v="1"/>
    <x v="191"/>
    <n v="47"/>
    <n v="0"/>
    <n v="2"/>
    <n v="2"/>
    <n v="0"/>
    <n v="0"/>
    <n v="0"/>
    <n v="0"/>
    <n v="3"/>
    <n v="0"/>
    <n v="2"/>
    <n v="14"/>
  </r>
  <r>
    <s v="8-MISIONES"/>
    <s v="17-YAVEVYRY"/>
    <s v="0-YAVEVYRY"/>
    <x v="617"/>
    <n v="1"/>
    <n v="253"/>
    <n v="0"/>
    <n v="1"/>
    <n v="7"/>
    <x v="8"/>
    <n v="62"/>
    <n v="0"/>
    <n v="0"/>
    <n v="2"/>
    <n v="1"/>
    <n v="0"/>
    <n v="0"/>
    <n v="0"/>
    <n v="0"/>
    <n v="0"/>
    <n v="0"/>
    <n v="10"/>
  </r>
  <r>
    <s v="8-MISIONES"/>
    <s v="17-YAVEVYRY"/>
    <s v="0-YAVEVYRY"/>
    <x v="617"/>
    <n v="2"/>
    <n v="254"/>
    <n v="0"/>
    <n v="5"/>
    <n v="6"/>
    <x v="25"/>
    <n v="86"/>
    <n v="0"/>
    <n v="1"/>
    <n v="0"/>
    <n v="3"/>
    <n v="2"/>
    <n v="0"/>
    <n v="1"/>
    <n v="0"/>
    <n v="0"/>
    <n v="1"/>
    <n v="12"/>
  </r>
  <r>
    <s v="8-MISIONES"/>
    <s v="17-YAVEVYRY"/>
    <s v="0-YAVEVYRY"/>
    <x v="617"/>
    <n v="3"/>
    <n v="88"/>
    <n v="0"/>
    <n v="2"/>
    <n v="1"/>
    <x v="175"/>
    <n v="29"/>
    <n v="0"/>
    <n v="0"/>
    <n v="0"/>
    <n v="0"/>
    <n v="0"/>
    <n v="0"/>
    <n v="0"/>
    <n v="0"/>
    <n v="2"/>
    <n v="1"/>
    <n v="3"/>
  </r>
  <r>
    <s v="9-PARAGUARI"/>
    <s v="0-PARAGUARI"/>
    <s v="0-PARAGUARI"/>
    <x v="618"/>
    <n v="1"/>
    <n v="240"/>
    <n v="0"/>
    <n v="5"/>
    <n v="2"/>
    <x v="36"/>
    <n v="49"/>
    <n v="1"/>
    <n v="12"/>
    <n v="0"/>
    <n v="1"/>
    <n v="1"/>
    <n v="1"/>
    <n v="0"/>
    <n v="0"/>
    <n v="0"/>
    <n v="0"/>
    <n v="32"/>
  </r>
  <r>
    <s v="9-PARAGUARI"/>
    <s v="0-PARAGUARI"/>
    <s v="0-PARAGUARI"/>
    <x v="618"/>
    <n v="2"/>
    <n v="212"/>
    <n v="0"/>
    <n v="3"/>
    <n v="0"/>
    <x v="17"/>
    <n v="34"/>
    <n v="0"/>
    <n v="3"/>
    <n v="2"/>
    <n v="0"/>
    <n v="3"/>
    <n v="1"/>
    <n v="0"/>
    <n v="1"/>
    <n v="1"/>
    <n v="0"/>
    <n v="40"/>
  </r>
  <r>
    <s v="9-PARAGUARI"/>
    <s v="0-PARAGUARI"/>
    <s v="0-PARAGUARI"/>
    <x v="618"/>
    <n v="3"/>
    <n v="224"/>
    <n v="0"/>
    <n v="7"/>
    <n v="0"/>
    <x v="45"/>
    <n v="44"/>
    <n v="1"/>
    <n v="11"/>
    <n v="0"/>
    <n v="1"/>
    <n v="3"/>
    <n v="1"/>
    <n v="0"/>
    <n v="0"/>
    <n v="0"/>
    <n v="1"/>
    <n v="29"/>
  </r>
  <r>
    <s v="9-PARAGUARI"/>
    <s v="0-PARAGUARI"/>
    <s v="0-PARAGUARI"/>
    <x v="618"/>
    <n v="4"/>
    <n v="219"/>
    <n v="0"/>
    <n v="4"/>
    <n v="1"/>
    <x v="17"/>
    <n v="52"/>
    <n v="2"/>
    <n v="3"/>
    <n v="0"/>
    <n v="0"/>
    <n v="4"/>
    <n v="0"/>
    <n v="1"/>
    <n v="0"/>
    <n v="0"/>
    <n v="0"/>
    <n v="28"/>
  </r>
  <r>
    <s v="9-PARAGUARI"/>
    <s v="0-PARAGUARI"/>
    <s v="0-PARAGUARI"/>
    <x v="618"/>
    <n v="5"/>
    <n v="229"/>
    <n v="0"/>
    <n v="5"/>
    <n v="0"/>
    <x v="68"/>
    <n v="41"/>
    <n v="0"/>
    <n v="10"/>
    <n v="0"/>
    <n v="2"/>
    <n v="1"/>
    <n v="0"/>
    <n v="0"/>
    <n v="1"/>
    <n v="1"/>
    <n v="1"/>
    <n v="29"/>
  </r>
  <r>
    <s v="9-PARAGUARI"/>
    <s v="0-PARAGUARI"/>
    <s v="0-PARAGUARI"/>
    <x v="618"/>
    <n v="6"/>
    <n v="223"/>
    <n v="0"/>
    <n v="5"/>
    <n v="0"/>
    <x v="56"/>
    <n v="30"/>
    <n v="1"/>
    <n v="4"/>
    <n v="1"/>
    <n v="1"/>
    <n v="2"/>
    <n v="0"/>
    <n v="1"/>
    <n v="0"/>
    <n v="0"/>
    <n v="0"/>
    <n v="29"/>
  </r>
  <r>
    <s v="9-PARAGUARI"/>
    <s v="0-PARAGUARI"/>
    <s v="0-PARAGUARI"/>
    <x v="618"/>
    <n v="7"/>
    <n v="231"/>
    <n v="0"/>
    <n v="3"/>
    <n v="0"/>
    <x v="68"/>
    <n v="43"/>
    <n v="0"/>
    <n v="9"/>
    <n v="0"/>
    <n v="1"/>
    <n v="0"/>
    <n v="1"/>
    <n v="0"/>
    <n v="0"/>
    <n v="0"/>
    <n v="0"/>
    <n v="36"/>
  </r>
  <r>
    <s v="9-PARAGUARI"/>
    <s v="0-PARAGUARI"/>
    <s v="0-PARAGUARI"/>
    <x v="618"/>
    <n v="8"/>
    <n v="213"/>
    <n v="0"/>
    <n v="11"/>
    <n v="0"/>
    <x v="108"/>
    <n v="39"/>
    <n v="2"/>
    <n v="0"/>
    <n v="1"/>
    <n v="4"/>
    <n v="0"/>
    <n v="1"/>
    <n v="0"/>
    <n v="0"/>
    <n v="0"/>
    <n v="0"/>
    <n v="41"/>
  </r>
  <r>
    <s v="9-PARAGUARI"/>
    <s v="0-PARAGUARI"/>
    <s v="0-PARAGUARI"/>
    <x v="618"/>
    <n v="9"/>
    <n v="219"/>
    <n v="0"/>
    <n v="8"/>
    <n v="0"/>
    <x v="70"/>
    <n v="41"/>
    <n v="0"/>
    <n v="7"/>
    <n v="1"/>
    <n v="3"/>
    <n v="3"/>
    <n v="1"/>
    <n v="0"/>
    <n v="0"/>
    <n v="0"/>
    <n v="1"/>
    <n v="31"/>
  </r>
  <r>
    <s v="9-PARAGUARI"/>
    <s v="0-PARAGUARI"/>
    <s v="0-PARAGUARI"/>
    <x v="618"/>
    <n v="10"/>
    <n v="222"/>
    <n v="0"/>
    <n v="11"/>
    <n v="0"/>
    <x v="46"/>
    <n v="37"/>
    <n v="1"/>
    <n v="6"/>
    <n v="1"/>
    <n v="1"/>
    <n v="1"/>
    <n v="0"/>
    <n v="1"/>
    <n v="1"/>
    <n v="0"/>
    <n v="1"/>
    <n v="27"/>
  </r>
  <r>
    <s v="9-PARAGUARI"/>
    <s v="0-PARAGUARI"/>
    <s v="0-PARAGUARI"/>
    <x v="618"/>
    <n v="11"/>
    <n v="227"/>
    <n v="0"/>
    <n v="5"/>
    <n v="0"/>
    <x v="45"/>
    <n v="40"/>
    <n v="0"/>
    <n v="4"/>
    <n v="1"/>
    <n v="2"/>
    <n v="2"/>
    <n v="0"/>
    <n v="1"/>
    <n v="0"/>
    <n v="0"/>
    <n v="1"/>
    <n v="45"/>
  </r>
  <r>
    <s v="9-PARAGUARI"/>
    <s v="0-PARAGUARI"/>
    <s v="0-PARAGUARI"/>
    <x v="618"/>
    <n v="12"/>
    <n v="132"/>
    <n v="0"/>
    <n v="0"/>
    <n v="2"/>
    <x v="148"/>
    <n v="34"/>
    <n v="0"/>
    <n v="5"/>
    <n v="0"/>
    <n v="2"/>
    <n v="2"/>
    <n v="0"/>
    <n v="0"/>
    <n v="1"/>
    <n v="1"/>
    <n v="0"/>
    <n v="19"/>
  </r>
  <r>
    <s v="9-PARAGUARI"/>
    <s v="0-PARAGUARI"/>
    <s v="0-PARAGUARI"/>
    <x v="296"/>
    <n v="1"/>
    <n v="274"/>
    <n v="0"/>
    <n v="7"/>
    <n v="1"/>
    <x v="2"/>
    <n v="53"/>
    <n v="0"/>
    <n v="9"/>
    <n v="0"/>
    <n v="1"/>
    <n v="1"/>
    <n v="0"/>
    <n v="0"/>
    <n v="0"/>
    <n v="0"/>
    <n v="0"/>
    <n v="33"/>
  </r>
  <r>
    <s v="9-PARAGUARI"/>
    <s v="0-PARAGUARI"/>
    <s v="0-PARAGUARI"/>
    <x v="296"/>
    <n v="2"/>
    <n v="277"/>
    <n v="0"/>
    <n v="6"/>
    <n v="0"/>
    <x v="63"/>
    <n v="50"/>
    <n v="1"/>
    <n v="11"/>
    <n v="0"/>
    <n v="4"/>
    <n v="3"/>
    <n v="0"/>
    <n v="0"/>
    <n v="1"/>
    <n v="0"/>
    <n v="0"/>
    <n v="30"/>
  </r>
  <r>
    <s v="9-PARAGUARI"/>
    <s v="0-PARAGUARI"/>
    <s v="0-PARAGUARI"/>
    <x v="296"/>
    <n v="3"/>
    <n v="278"/>
    <n v="0"/>
    <n v="6"/>
    <n v="0"/>
    <x v="2"/>
    <n v="58"/>
    <n v="1"/>
    <n v="8"/>
    <n v="1"/>
    <n v="2"/>
    <n v="0"/>
    <n v="1"/>
    <n v="0"/>
    <n v="0"/>
    <n v="1"/>
    <n v="0"/>
    <n v="31"/>
  </r>
  <r>
    <s v="9-PARAGUARI"/>
    <s v="0-PARAGUARI"/>
    <s v="0-PARAGUARI"/>
    <x v="296"/>
    <n v="4"/>
    <n v="270"/>
    <n v="0"/>
    <n v="3"/>
    <n v="0"/>
    <x v="117"/>
    <n v="49"/>
    <n v="1"/>
    <n v="6"/>
    <n v="1"/>
    <n v="2"/>
    <n v="2"/>
    <n v="1"/>
    <n v="3"/>
    <n v="0"/>
    <n v="0"/>
    <n v="0"/>
    <n v="30"/>
  </r>
  <r>
    <s v="9-PARAGUARI"/>
    <s v="0-PARAGUARI"/>
    <s v="0-PARAGUARI"/>
    <x v="296"/>
    <n v="5"/>
    <n v="280"/>
    <n v="1"/>
    <n v="8"/>
    <n v="0"/>
    <x v="31"/>
    <n v="49"/>
    <n v="0"/>
    <n v="6"/>
    <n v="0"/>
    <n v="1"/>
    <n v="2"/>
    <n v="0"/>
    <n v="1"/>
    <n v="0"/>
    <n v="1"/>
    <n v="0"/>
    <n v="24"/>
  </r>
  <r>
    <s v="9-PARAGUARI"/>
    <s v="0-PARAGUARI"/>
    <s v="0-PARAGUARI"/>
    <x v="296"/>
    <n v="6"/>
    <n v="154"/>
    <n v="0"/>
    <n v="0"/>
    <n v="0"/>
    <x v="134"/>
    <n v="29"/>
    <n v="1"/>
    <n v="7"/>
    <n v="0"/>
    <n v="4"/>
    <n v="0"/>
    <n v="1"/>
    <n v="0"/>
    <n v="0"/>
    <n v="0"/>
    <n v="0"/>
    <n v="24"/>
  </r>
  <r>
    <s v="9-PARAGUARI"/>
    <s v="0-PARAGUARI"/>
    <s v="0-PARAGUARI"/>
    <x v="619"/>
    <n v="1"/>
    <n v="263"/>
    <n v="0"/>
    <n v="5"/>
    <n v="0"/>
    <x v="13"/>
    <n v="40"/>
    <n v="2"/>
    <n v="9"/>
    <n v="1"/>
    <n v="0"/>
    <n v="1"/>
    <n v="0"/>
    <n v="0"/>
    <n v="0"/>
    <n v="0"/>
    <n v="0"/>
    <n v="43"/>
  </r>
  <r>
    <s v="9-PARAGUARI"/>
    <s v="0-PARAGUARI"/>
    <s v="0-PARAGUARI"/>
    <x v="619"/>
    <n v="2"/>
    <n v="266"/>
    <n v="1"/>
    <n v="11"/>
    <n v="0"/>
    <x v="85"/>
    <n v="52"/>
    <n v="0"/>
    <n v="8"/>
    <n v="0"/>
    <n v="0"/>
    <n v="3"/>
    <n v="0"/>
    <n v="2"/>
    <n v="0"/>
    <n v="0"/>
    <n v="0"/>
    <n v="39"/>
  </r>
  <r>
    <s v="9-PARAGUARI"/>
    <s v="0-PARAGUARI"/>
    <s v="0-PARAGUARI"/>
    <x v="619"/>
    <n v="3"/>
    <n v="267"/>
    <n v="0"/>
    <n v="4"/>
    <n v="2"/>
    <x v="13"/>
    <n v="39"/>
    <n v="0"/>
    <n v="10"/>
    <n v="0"/>
    <n v="1"/>
    <n v="5"/>
    <n v="0"/>
    <n v="0"/>
    <n v="0"/>
    <n v="0"/>
    <n v="0"/>
    <n v="44"/>
  </r>
  <r>
    <s v="9-PARAGUARI"/>
    <s v="0-PARAGUARI"/>
    <s v="0-PARAGUARI"/>
    <x v="619"/>
    <n v="4"/>
    <n v="296"/>
    <n v="0"/>
    <n v="18"/>
    <n v="0"/>
    <x v="6"/>
    <n v="39"/>
    <n v="0"/>
    <n v="11"/>
    <n v="0"/>
    <n v="1"/>
    <n v="1"/>
    <n v="0"/>
    <n v="1"/>
    <n v="1"/>
    <n v="1"/>
    <n v="0"/>
    <n v="56"/>
  </r>
  <r>
    <s v="9-PARAGUARI"/>
    <s v="0-PARAGUARI"/>
    <s v="0-PARAGUARI"/>
    <x v="619"/>
    <n v="5"/>
    <n v="272"/>
    <n v="0"/>
    <n v="14"/>
    <n v="0"/>
    <x v="39"/>
    <n v="46"/>
    <n v="0"/>
    <n v="8"/>
    <n v="0"/>
    <n v="2"/>
    <n v="0"/>
    <n v="0"/>
    <n v="1"/>
    <n v="0"/>
    <n v="1"/>
    <n v="0"/>
    <n v="46"/>
  </r>
  <r>
    <s v="9-PARAGUARI"/>
    <s v="0-PARAGUARI"/>
    <s v="0-PARAGUARI"/>
    <x v="619"/>
    <n v="6"/>
    <n v="272"/>
    <n v="0"/>
    <n v="6"/>
    <n v="0"/>
    <x v="13"/>
    <n v="51"/>
    <n v="2"/>
    <n v="14"/>
    <n v="0"/>
    <n v="1"/>
    <n v="1"/>
    <n v="0"/>
    <n v="0"/>
    <n v="0"/>
    <n v="1"/>
    <n v="0"/>
    <n v="34"/>
  </r>
  <r>
    <s v="9-PARAGUARI"/>
    <s v="0-PARAGUARI"/>
    <s v="0-PARAGUARI"/>
    <x v="619"/>
    <n v="7"/>
    <n v="267"/>
    <n v="0"/>
    <n v="10"/>
    <n v="1"/>
    <x v="18"/>
    <n v="43"/>
    <n v="1"/>
    <n v="11"/>
    <n v="1"/>
    <n v="2"/>
    <n v="5"/>
    <n v="0"/>
    <n v="0"/>
    <n v="1"/>
    <n v="0"/>
    <n v="0"/>
    <n v="49"/>
  </r>
  <r>
    <s v="9-PARAGUARI"/>
    <s v="0-PARAGUARI"/>
    <s v="0-PARAGUARI"/>
    <x v="619"/>
    <n v="8"/>
    <n v="250"/>
    <n v="0"/>
    <n v="7"/>
    <n v="0"/>
    <x v="54"/>
    <n v="39"/>
    <n v="1"/>
    <n v="7"/>
    <n v="1"/>
    <n v="0"/>
    <n v="0"/>
    <n v="0"/>
    <n v="0"/>
    <n v="0"/>
    <n v="0"/>
    <n v="0"/>
    <n v="53"/>
  </r>
  <r>
    <s v="9-PARAGUARI"/>
    <s v="0-PARAGUARI"/>
    <s v="0-PARAGUARI"/>
    <x v="619"/>
    <n v="9"/>
    <n v="269"/>
    <n v="0"/>
    <n v="7"/>
    <n v="0"/>
    <x v="23"/>
    <n v="46"/>
    <n v="1"/>
    <n v="9"/>
    <n v="0"/>
    <n v="2"/>
    <n v="1"/>
    <n v="0"/>
    <n v="1"/>
    <n v="0"/>
    <n v="1"/>
    <n v="0"/>
    <n v="54"/>
  </r>
  <r>
    <s v="9-PARAGUARI"/>
    <s v="0-PARAGUARI"/>
    <s v="0-PARAGUARI"/>
    <x v="619"/>
    <n v="10"/>
    <n v="227"/>
    <n v="0"/>
    <n v="6"/>
    <n v="1"/>
    <x v="121"/>
    <n v="52"/>
    <n v="0"/>
    <n v="10"/>
    <n v="0"/>
    <n v="0"/>
    <n v="3"/>
    <n v="0"/>
    <n v="1"/>
    <n v="0"/>
    <n v="0"/>
    <n v="0"/>
    <n v="35"/>
  </r>
  <r>
    <s v="9-PARAGUARI"/>
    <s v="0-PARAGUARI"/>
    <s v="0-PARAGUARI"/>
    <x v="620"/>
    <n v="1"/>
    <n v="264"/>
    <n v="0"/>
    <n v="6"/>
    <n v="1"/>
    <x v="23"/>
    <n v="57"/>
    <n v="0"/>
    <n v="1"/>
    <n v="0"/>
    <n v="1"/>
    <n v="2"/>
    <n v="0"/>
    <n v="0"/>
    <n v="0"/>
    <n v="1"/>
    <n v="0"/>
    <n v="48"/>
  </r>
  <r>
    <s v="9-PARAGUARI"/>
    <s v="0-PARAGUARI"/>
    <s v="0-PARAGUARI"/>
    <x v="620"/>
    <n v="2"/>
    <n v="278"/>
    <n v="0"/>
    <n v="8"/>
    <n v="1"/>
    <x v="10"/>
    <n v="39"/>
    <n v="1"/>
    <n v="8"/>
    <n v="0"/>
    <n v="1"/>
    <n v="2"/>
    <n v="2"/>
    <n v="1"/>
    <n v="0"/>
    <n v="0"/>
    <n v="1"/>
    <n v="50"/>
  </r>
  <r>
    <s v="9-PARAGUARI"/>
    <s v="0-PARAGUARI"/>
    <s v="0-PARAGUARI"/>
    <x v="620"/>
    <n v="3"/>
    <n v="291"/>
    <n v="0"/>
    <n v="3"/>
    <n v="2"/>
    <x v="2"/>
    <n v="51"/>
    <n v="1"/>
    <n v="6"/>
    <n v="0"/>
    <n v="0"/>
    <n v="2"/>
    <n v="0"/>
    <n v="1"/>
    <n v="0"/>
    <n v="1"/>
    <n v="0"/>
    <n v="55"/>
  </r>
  <r>
    <s v="9-PARAGUARI"/>
    <s v="0-PARAGUARI"/>
    <s v="0-PARAGUARI"/>
    <x v="620"/>
    <n v="4"/>
    <n v="265"/>
    <n v="0"/>
    <n v="6"/>
    <n v="0"/>
    <x v="36"/>
    <n v="52"/>
    <n v="1"/>
    <n v="8"/>
    <n v="0"/>
    <n v="0"/>
    <n v="2"/>
    <n v="0"/>
    <n v="3"/>
    <n v="0"/>
    <n v="0"/>
    <n v="0"/>
    <n v="57"/>
  </r>
  <r>
    <s v="9-PARAGUARI"/>
    <s v="0-PARAGUARI"/>
    <s v="0-PARAGUARI"/>
    <x v="620"/>
    <n v="5"/>
    <n v="262"/>
    <n v="0"/>
    <n v="6"/>
    <n v="1"/>
    <x v="56"/>
    <n v="39"/>
    <n v="0"/>
    <n v="8"/>
    <n v="1"/>
    <n v="1"/>
    <n v="3"/>
    <n v="0"/>
    <n v="1"/>
    <n v="1"/>
    <n v="0"/>
    <n v="0"/>
    <n v="52"/>
  </r>
  <r>
    <s v="9-PARAGUARI"/>
    <s v="0-PARAGUARI"/>
    <s v="0-PARAGUARI"/>
    <x v="620"/>
    <n v="6"/>
    <n v="278"/>
    <n v="0"/>
    <n v="5"/>
    <n v="2"/>
    <x v="54"/>
    <n v="62"/>
    <n v="1"/>
    <n v="4"/>
    <n v="0"/>
    <n v="1"/>
    <n v="1"/>
    <n v="0"/>
    <n v="0"/>
    <n v="0"/>
    <n v="1"/>
    <n v="0"/>
    <n v="59"/>
  </r>
  <r>
    <s v="9-PARAGUARI"/>
    <s v="0-PARAGUARI"/>
    <s v="0-PARAGUARI"/>
    <x v="620"/>
    <n v="7"/>
    <n v="287"/>
    <n v="0"/>
    <n v="6"/>
    <n v="0"/>
    <x v="9"/>
    <n v="42"/>
    <n v="0"/>
    <n v="4"/>
    <n v="0"/>
    <n v="3"/>
    <n v="2"/>
    <n v="0"/>
    <n v="1"/>
    <n v="0"/>
    <n v="1"/>
    <n v="0"/>
    <n v="69"/>
  </r>
  <r>
    <s v="9-PARAGUARI"/>
    <s v="0-PARAGUARI"/>
    <s v="0-PARAGUARI"/>
    <x v="620"/>
    <n v="8"/>
    <n v="268"/>
    <n v="0"/>
    <n v="4"/>
    <n v="0"/>
    <x v="46"/>
    <n v="52"/>
    <n v="2"/>
    <n v="7"/>
    <n v="0"/>
    <n v="1"/>
    <n v="5"/>
    <n v="0"/>
    <n v="2"/>
    <n v="0"/>
    <n v="0"/>
    <n v="0"/>
    <n v="61"/>
  </r>
  <r>
    <s v="9-PARAGUARI"/>
    <s v="0-PARAGUARI"/>
    <s v="0-PARAGUARI"/>
    <x v="620"/>
    <n v="9"/>
    <n v="277"/>
    <n v="0"/>
    <n v="8"/>
    <n v="2"/>
    <x v="6"/>
    <n v="53"/>
    <n v="0"/>
    <n v="7"/>
    <n v="0"/>
    <n v="0"/>
    <n v="4"/>
    <n v="1"/>
    <n v="0"/>
    <n v="0"/>
    <n v="0"/>
    <n v="0"/>
    <n v="35"/>
  </r>
  <r>
    <s v="9-PARAGUARI"/>
    <s v="0-PARAGUARI"/>
    <s v="0-PARAGUARI"/>
    <x v="620"/>
    <n v="10"/>
    <n v="233"/>
    <n v="0"/>
    <n v="2"/>
    <n v="0"/>
    <x v="67"/>
    <n v="56"/>
    <n v="2"/>
    <n v="4"/>
    <n v="1"/>
    <n v="0"/>
    <n v="2"/>
    <n v="0"/>
    <n v="1"/>
    <n v="0"/>
    <n v="0"/>
    <n v="0"/>
    <n v="44"/>
  </r>
  <r>
    <s v="9-PARAGUARI"/>
    <s v="0-PARAGUARI"/>
    <s v="0-PARAGUARI"/>
    <x v="621"/>
    <n v="1"/>
    <n v="271"/>
    <n v="0"/>
    <n v="6"/>
    <n v="2"/>
    <x v="180"/>
    <n v="17"/>
    <n v="0"/>
    <n v="3"/>
    <n v="0"/>
    <n v="0"/>
    <n v="3"/>
    <n v="0"/>
    <n v="0"/>
    <n v="1"/>
    <n v="0"/>
    <n v="0"/>
    <n v="30"/>
  </r>
  <r>
    <s v="9-PARAGUARI"/>
    <s v="0-PARAGUARI"/>
    <s v="0-PARAGUARI"/>
    <x v="621"/>
    <n v="2"/>
    <n v="257"/>
    <n v="0"/>
    <n v="4"/>
    <n v="2"/>
    <x v="203"/>
    <n v="24"/>
    <n v="2"/>
    <n v="2"/>
    <n v="0"/>
    <n v="0"/>
    <n v="3"/>
    <n v="0"/>
    <n v="0"/>
    <n v="0"/>
    <n v="0"/>
    <n v="0"/>
    <n v="20"/>
  </r>
  <r>
    <s v="9-PARAGUARI"/>
    <s v="0-PARAGUARI"/>
    <s v="0-PARAGUARI"/>
    <x v="621"/>
    <n v="3"/>
    <n v="252"/>
    <n v="0"/>
    <n v="12"/>
    <n v="0"/>
    <x v="116"/>
    <n v="20"/>
    <n v="1"/>
    <n v="5"/>
    <n v="0"/>
    <n v="1"/>
    <n v="2"/>
    <n v="0"/>
    <n v="0"/>
    <n v="0"/>
    <n v="0"/>
    <n v="0"/>
    <n v="25"/>
  </r>
  <r>
    <s v="9-PARAGUARI"/>
    <s v="0-PARAGUARI"/>
    <s v="0-PARAGUARI"/>
    <x v="621"/>
    <n v="4"/>
    <n v="255"/>
    <n v="0"/>
    <n v="5"/>
    <n v="1"/>
    <x v="178"/>
    <n v="22"/>
    <n v="1"/>
    <n v="3"/>
    <n v="0"/>
    <n v="0"/>
    <n v="3"/>
    <n v="0"/>
    <n v="0"/>
    <n v="0"/>
    <n v="0"/>
    <n v="0"/>
    <n v="29"/>
  </r>
  <r>
    <s v="9-PARAGUARI"/>
    <s v="0-PARAGUARI"/>
    <s v="0-PARAGUARI"/>
    <x v="621"/>
    <n v="5"/>
    <n v="198"/>
    <n v="0"/>
    <n v="5"/>
    <n v="0"/>
    <x v="39"/>
    <n v="22"/>
    <n v="0"/>
    <n v="1"/>
    <n v="0"/>
    <n v="0"/>
    <n v="0"/>
    <n v="0"/>
    <n v="0"/>
    <n v="0"/>
    <n v="0"/>
    <n v="0"/>
    <n v="16"/>
  </r>
  <r>
    <s v="9-PARAGUARI"/>
    <s v="0-PARAGUARI"/>
    <s v="0-PARAGUARI"/>
    <x v="622"/>
    <n v="1"/>
    <n v="281"/>
    <n v="1"/>
    <n v="9"/>
    <n v="0"/>
    <x v="10"/>
    <n v="62"/>
    <n v="0"/>
    <n v="2"/>
    <n v="0"/>
    <n v="2"/>
    <n v="0"/>
    <n v="0"/>
    <n v="0"/>
    <n v="0"/>
    <n v="0"/>
    <n v="0"/>
    <n v="41"/>
  </r>
  <r>
    <s v="9-PARAGUARI"/>
    <s v="0-PARAGUARI"/>
    <s v="0-PARAGUARI"/>
    <x v="622"/>
    <n v="2"/>
    <n v="293"/>
    <n v="0"/>
    <n v="6"/>
    <n v="0"/>
    <x v="8"/>
    <n v="75"/>
    <n v="0"/>
    <n v="6"/>
    <n v="0"/>
    <n v="0"/>
    <n v="2"/>
    <n v="1"/>
    <n v="0"/>
    <n v="0"/>
    <n v="0"/>
    <n v="0"/>
    <n v="33"/>
  </r>
  <r>
    <s v="9-PARAGUARI"/>
    <s v="0-PARAGUARI"/>
    <s v="0-PARAGUARI"/>
    <x v="622"/>
    <n v="3"/>
    <n v="297"/>
    <n v="0"/>
    <n v="12"/>
    <n v="3"/>
    <x v="41"/>
    <n v="59"/>
    <n v="0"/>
    <n v="5"/>
    <n v="0"/>
    <n v="3"/>
    <n v="1"/>
    <n v="0"/>
    <n v="1"/>
    <n v="0"/>
    <n v="0"/>
    <n v="0"/>
    <n v="40"/>
  </r>
  <r>
    <s v="9-PARAGUARI"/>
    <s v="0-PARAGUARI"/>
    <s v="0-PARAGUARI"/>
    <x v="622"/>
    <n v="4"/>
    <n v="91"/>
    <n v="0"/>
    <n v="2"/>
    <n v="0"/>
    <x v="176"/>
    <n v="27"/>
    <n v="0"/>
    <n v="0"/>
    <n v="0"/>
    <n v="0"/>
    <n v="0"/>
    <n v="0"/>
    <n v="0"/>
    <n v="0"/>
    <n v="0"/>
    <n v="0"/>
    <n v="10"/>
  </r>
  <r>
    <s v="9-PARAGUARI"/>
    <s v="0-PARAGUARI"/>
    <s v="0-PARAGUARI"/>
    <x v="623"/>
    <n v="1"/>
    <n v="262"/>
    <n v="0"/>
    <n v="9"/>
    <n v="1"/>
    <x v="8"/>
    <n v="39"/>
    <n v="0"/>
    <n v="2"/>
    <n v="0"/>
    <n v="3"/>
    <n v="1"/>
    <n v="0"/>
    <n v="1"/>
    <n v="1"/>
    <n v="2"/>
    <n v="0"/>
    <n v="33"/>
  </r>
  <r>
    <s v="9-PARAGUARI"/>
    <s v="0-PARAGUARI"/>
    <s v="0-PARAGUARI"/>
    <x v="623"/>
    <n v="2"/>
    <n v="127"/>
    <n v="0"/>
    <n v="3"/>
    <n v="0"/>
    <x v="141"/>
    <n v="16"/>
    <n v="1"/>
    <n v="1"/>
    <n v="1"/>
    <n v="1"/>
    <n v="1"/>
    <n v="0"/>
    <n v="0"/>
    <n v="1"/>
    <n v="0"/>
    <n v="0"/>
    <n v="15"/>
  </r>
  <r>
    <s v="9-PARAGUARI"/>
    <s v="1-ACAHAY"/>
    <s v="0-ACAHAY"/>
    <x v="624"/>
    <n v="1"/>
    <n v="244"/>
    <n v="0"/>
    <n v="1"/>
    <n v="0"/>
    <x v="65"/>
    <n v="87"/>
    <n v="0"/>
    <n v="0"/>
    <n v="0"/>
    <n v="2"/>
    <n v="0"/>
    <n v="0"/>
    <n v="0"/>
    <n v="0"/>
    <n v="0"/>
    <n v="0"/>
    <n v="47"/>
  </r>
  <r>
    <s v="9-PARAGUARI"/>
    <s v="1-ACAHAY"/>
    <s v="0-ACAHAY"/>
    <x v="624"/>
    <n v="2"/>
    <n v="256"/>
    <n v="0"/>
    <n v="4"/>
    <n v="3"/>
    <x v="51"/>
    <n v="83"/>
    <n v="0"/>
    <n v="2"/>
    <n v="0"/>
    <n v="0"/>
    <n v="1"/>
    <n v="0"/>
    <n v="0"/>
    <n v="0"/>
    <n v="0"/>
    <n v="0"/>
    <n v="45"/>
  </r>
  <r>
    <s v="9-PARAGUARI"/>
    <s v="1-ACAHAY"/>
    <s v="0-ACAHAY"/>
    <x v="624"/>
    <n v="3"/>
    <n v="248"/>
    <n v="0"/>
    <n v="4"/>
    <n v="1"/>
    <x v="65"/>
    <n v="94"/>
    <n v="0"/>
    <n v="2"/>
    <n v="0"/>
    <n v="1"/>
    <n v="0"/>
    <n v="0"/>
    <n v="0"/>
    <n v="0"/>
    <n v="0"/>
    <n v="0"/>
    <n v="39"/>
  </r>
  <r>
    <s v="9-PARAGUARI"/>
    <s v="1-ACAHAY"/>
    <s v="0-ACAHAY"/>
    <x v="624"/>
    <n v="4"/>
    <n v="244"/>
    <n v="0"/>
    <n v="5"/>
    <n v="1"/>
    <x v="51"/>
    <n v="67"/>
    <n v="0"/>
    <n v="3"/>
    <n v="1"/>
    <n v="1"/>
    <n v="2"/>
    <n v="0"/>
    <n v="0"/>
    <n v="0"/>
    <n v="1"/>
    <n v="0"/>
    <n v="45"/>
  </r>
  <r>
    <s v="9-PARAGUARI"/>
    <s v="1-ACAHAY"/>
    <s v="0-ACAHAY"/>
    <x v="624"/>
    <n v="5"/>
    <n v="254"/>
    <n v="0"/>
    <n v="5"/>
    <n v="22"/>
    <x v="125"/>
    <n v="80"/>
    <n v="0"/>
    <n v="5"/>
    <n v="0"/>
    <n v="2"/>
    <n v="0"/>
    <n v="1"/>
    <n v="0"/>
    <n v="1"/>
    <n v="0"/>
    <n v="1"/>
    <n v="32"/>
  </r>
  <r>
    <s v="9-PARAGUARI"/>
    <s v="1-ACAHAY"/>
    <s v="0-ACAHAY"/>
    <x v="624"/>
    <n v="6"/>
    <n v="251"/>
    <n v="0"/>
    <n v="7"/>
    <n v="0"/>
    <x v="47"/>
    <n v="87"/>
    <n v="1"/>
    <n v="0"/>
    <n v="1"/>
    <n v="0"/>
    <n v="1"/>
    <n v="1"/>
    <n v="0"/>
    <n v="0"/>
    <n v="2"/>
    <n v="1"/>
    <n v="41"/>
  </r>
  <r>
    <s v="9-PARAGUARI"/>
    <s v="1-ACAHAY"/>
    <s v="0-ACAHAY"/>
    <x v="624"/>
    <n v="7"/>
    <n v="229"/>
    <n v="0"/>
    <n v="5"/>
    <n v="1"/>
    <x v="137"/>
    <n v="85"/>
    <n v="2"/>
    <n v="4"/>
    <n v="0"/>
    <n v="0"/>
    <n v="0"/>
    <n v="0"/>
    <n v="0"/>
    <n v="0"/>
    <n v="0"/>
    <n v="1"/>
    <n v="39"/>
  </r>
  <r>
    <s v="9-PARAGUARI"/>
    <s v="1-ACAHAY"/>
    <s v="0-ACAHAY"/>
    <x v="624"/>
    <n v="8"/>
    <n v="242"/>
    <n v="0"/>
    <n v="3"/>
    <n v="0"/>
    <x v="47"/>
    <n v="87"/>
    <n v="0"/>
    <n v="0"/>
    <n v="1"/>
    <n v="0"/>
    <n v="0"/>
    <n v="0"/>
    <n v="0"/>
    <n v="0"/>
    <n v="0"/>
    <n v="0"/>
    <n v="42"/>
  </r>
  <r>
    <s v="9-PARAGUARI"/>
    <s v="1-ACAHAY"/>
    <s v="0-ACAHAY"/>
    <x v="624"/>
    <n v="9"/>
    <n v="201"/>
    <n v="0"/>
    <n v="0"/>
    <n v="2"/>
    <x v="91"/>
    <n v="69"/>
    <n v="1"/>
    <n v="1"/>
    <n v="0"/>
    <n v="1"/>
    <n v="0"/>
    <n v="0"/>
    <n v="0"/>
    <n v="0"/>
    <n v="0"/>
    <n v="0"/>
    <n v="33"/>
  </r>
  <r>
    <s v="9-PARAGUARI"/>
    <s v="1-ACAHAY"/>
    <s v="0-ACAHAY"/>
    <x v="625"/>
    <n v="1"/>
    <n v="201"/>
    <n v="0"/>
    <n v="1"/>
    <n v="1"/>
    <x v="134"/>
    <n v="78"/>
    <n v="1"/>
    <n v="1"/>
    <n v="1"/>
    <n v="1"/>
    <n v="1"/>
    <n v="0"/>
    <n v="0"/>
    <n v="0"/>
    <n v="0"/>
    <n v="0"/>
    <n v="28"/>
  </r>
  <r>
    <s v="9-PARAGUARI"/>
    <s v="1-ACAHAY"/>
    <s v="0-ACAHAY"/>
    <x v="625"/>
    <n v="2"/>
    <n v="212"/>
    <n v="0"/>
    <n v="4"/>
    <n v="0"/>
    <x v="152"/>
    <n v="86"/>
    <n v="0"/>
    <n v="8"/>
    <n v="0"/>
    <n v="1"/>
    <n v="1"/>
    <n v="1"/>
    <n v="0"/>
    <n v="0"/>
    <n v="1"/>
    <n v="0"/>
    <n v="33"/>
  </r>
  <r>
    <s v="9-PARAGUARI"/>
    <s v="1-ACAHAY"/>
    <s v="0-ACAHAY"/>
    <x v="625"/>
    <n v="3"/>
    <n v="221"/>
    <n v="0"/>
    <n v="6"/>
    <n v="0"/>
    <x v="74"/>
    <n v="122"/>
    <n v="0"/>
    <n v="1"/>
    <n v="0"/>
    <n v="0"/>
    <n v="0"/>
    <n v="0"/>
    <n v="1"/>
    <n v="1"/>
    <n v="0"/>
    <n v="0"/>
    <n v="31"/>
  </r>
  <r>
    <s v="9-PARAGUARI"/>
    <s v="1-ACAHAY"/>
    <s v="0-ACAHAY"/>
    <x v="625"/>
    <n v="4"/>
    <n v="220"/>
    <n v="0"/>
    <n v="6"/>
    <n v="0"/>
    <x v="105"/>
    <n v="106"/>
    <n v="0"/>
    <n v="1"/>
    <n v="0"/>
    <n v="1"/>
    <n v="0"/>
    <n v="0"/>
    <n v="1"/>
    <n v="0"/>
    <n v="0"/>
    <n v="0"/>
    <n v="32"/>
  </r>
  <r>
    <s v="9-PARAGUARI"/>
    <s v="1-ACAHAY"/>
    <s v="0-ACAHAY"/>
    <x v="625"/>
    <n v="5"/>
    <n v="224"/>
    <n v="0"/>
    <n v="3"/>
    <n v="1"/>
    <x v="53"/>
    <n v="101"/>
    <n v="0"/>
    <n v="1"/>
    <n v="0"/>
    <n v="0"/>
    <n v="0"/>
    <n v="2"/>
    <n v="0"/>
    <n v="1"/>
    <n v="0"/>
    <n v="0"/>
    <n v="35"/>
  </r>
  <r>
    <s v="9-PARAGUARI"/>
    <s v="1-ACAHAY"/>
    <s v="0-ACAHAY"/>
    <x v="625"/>
    <n v="6"/>
    <n v="268"/>
    <n v="0"/>
    <n v="2"/>
    <n v="1"/>
    <x v="47"/>
    <n v="100"/>
    <n v="0"/>
    <n v="0"/>
    <n v="0"/>
    <n v="1"/>
    <n v="0"/>
    <n v="0"/>
    <n v="0"/>
    <n v="0"/>
    <n v="0"/>
    <n v="0"/>
    <n v="55"/>
  </r>
  <r>
    <s v="9-PARAGUARI"/>
    <s v="1-ACAHAY"/>
    <s v="0-ACAHAY"/>
    <x v="626"/>
    <n v="1"/>
    <n v="246"/>
    <n v="0"/>
    <n v="3"/>
    <n v="1"/>
    <x v="51"/>
    <n v="64"/>
    <n v="0"/>
    <n v="3"/>
    <n v="0"/>
    <n v="1"/>
    <n v="2"/>
    <n v="0"/>
    <n v="0"/>
    <n v="0"/>
    <n v="1"/>
    <n v="0"/>
    <n v="53"/>
  </r>
  <r>
    <s v="9-PARAGUARI"/>
    <s v="1-ACAHAY"/>
    <s v="0-ACAHAY"/>
    <x v="626"/>
    <n v="2"/>
    <n v="235"/>
    <n v="0"/>
    <n v="5"/>
    <n v="1"/>
    <x v="93"/>
    <n v="78"/>
    <n v="2"/>
    <n v="1"/>
    <n v="1"/>
    <n v="1"/>
    <n v="0"/>
    <n v="0"/>
    <n v="0"/>
    <n v="1"/>
    <n v="1"/>
    <n v="0"/>
    <n v="46"/>
  </r>
  <r>
    <s v="9-PARAGUARI"/>
    <s v="1-ACAHAY"/>
    <s v="0-ACAHAY"/>
    <x v="626"/>
    <n v="3"/>
    <n v="249"/>
    <n v="0"/>
    <n v="8"/>
    <n v="0"/>
    <x v="50"/>
    <n v="65"/>
    <n v="0"/>
    <n v="7"/>
    <n v="1"/>
    <n v="2"/>
    <n v="1"/>
    <n v="0"/>
    <n v="0"/>
    <n v="0"/>
    <n v="1"/>
    <n v="0"/>
    <n v="54"/>
  </r>
  <r>
    <s v="9-PARAGUARI"/>
    <s v="1-ACAHAY"/>
    <s v="0-ACAHAY"/>
    <x v="626"/>
    <n v="4"/>
    <n v="262"/>
    <n v="0"/>
    <n v="7"/>
    <n v="2"/>
    <x v="62"/>
    <n v="76"/>
    <n v="4"/>
    <n v="4"/>
    <n v="0"/>
    <n v="0"/>
    <n v="0"/>
    <n v="0"/>
    <n v="0"/>
    <n v="0"/>
    <n v="0"/>
    <n v="0"/>
    <n v="54"/>
  </r>
  <r>
    <s v="9-PARAGUARI"/>
    <s v="1-ACAHAY"/>
    <s v="0-ACAHAY"/>
    <x v="626"/>
    <n v="5"/>
    <n v="240"/>
    <n v="0"/>
    <n v="7"/>
    <n v="1"/>
    <x v="17"/>
    <n v="41"/>
    <n v="1"/>
    <n v="3"/>
    <n v="0"/>
    <n v="2"/>
    <n v="3"/>
    <n v="1"/>
    <n v="1"/>
    <n v="1"/>
    <n v="1"/>
    <n v="0"/>
    <n v="54"/>
  </r>
  <r>
    <s v="9-PARAGUARI"/>
    <s v="1-ACAHAY"/>
    <s v="0-ACAHAY"/>
    <x v="626"/>
    <n v="6"/>
    <n v="251"/>
    <n v="0"/>
    <n v="6"/>
    <n v="1"/>
    <x v="89"/>
    <n v="74"/>
    <n v="0"/>
    <n v="4"/>
    <n v="0"/>
    <n v="1"/>
    <n v="2"/>
    <n v="1"/>
    <n v="1"/>
    <n v="0"/>
    <n v="0"/>
    <n v="0"/>
    <n v="53"/>
  </r>
  <r>
    <s v="9-PARAGUARI"/>
    <s v="1-ACAHAY"/>
    <s v="0-ACAHAY"/>
    <x v="626"/>
    <n v="7"/>
    <n v="259"/>
    <n v="0"/>
    <n v="2"/>
    <n v="0"/>
    <x v="49"/>
    <n v="81"/>
    <n v="2"/>
    <n v="5"/>
    <n v="0"/>
    <n v="0"/>
    <n v="0"/>
    <n v="0"/>
    <n v="0"/>
    <n v="0"/>
    <n v="0"/>
    <n v="1"/>
    <n v="51"/>
  </r>
  <r>
    <s v="9-PARAGUARI"/>
    <s v="1-ACAHAY"/>
    <s v="0-ACAHAY"/>
    <x v="626"/>
    <n v="8"/>
    <n v="240"/>
    <n v="0"/>
    <n v="9"/>
    <n v="0"/>
    <x v="122"/>
    <n v="76"/>
    <n v="0"/>
    <n v="1"/>
    <n v="0"/>
    <n v="1"/>
    <n v="2"/>
    <n v="0"/>
    <n v="0"/>
    <n v="0"/>
    <n v="0"/>
    <n v="0"/>
    <n v="55"/>
  </r>
  <r>
    <s v="9-PARAGUARI"/>
    <s v="1-ACAHAY"/>
    <s v="0-ACAHAY"/>
    <x v="626"/>
    <n v="9"/>
    <n v="255"/>
    <n v="0"/>
    <n v="2"/>
    <n v="3"/>
    <x v="89"/>
    <n v="87"/>
    <n v="0"/>
    <n v="4"/>
    <n v="0"/>
    <n v="0"/>
    <n v="3"/>
    <n v="0"/>
    <n v="1"/>
    <n v="0"/>
    <n v="0"/>
    <n v="0"/>
    <n v="47"/>
  </r>
  <r>
    <s v="9-PARAGUARI"/>
    <s v="1-ACAHAY"/>
    <s v="0-ACAHAY"/>
    <x v="626"/>
    <n v="10"/>
    <n v="253"/>
    <n v="0"/>
    <n v="6"/>
    <n v="0"/>
    <x v="52"/>
    <n v="82"/>
    <n v="2"/>
    <n v="0"/>
    <n v="2"/>
    <n v="2"/>
    <n v="0"/>
    <n v="1"/>
    <n v="0"/>
    <n v="2"/>
    <n v="0"/>
    <n v="0"/>
    <n v="56"/>
  </r>
  <r>
    <s v="9-PARAGUARI"/>
    <s v="1-ACAHAY"/>
    <s v="0-ACAHAY"/>
    <x v="626"/>
    <n v="11"/>
    <n v="255"/>
    <n v="0"/>
    <n v="3"/>
    <n v="0"/>
    <x v="49"/>
    <n v="76"/>
    <n v="1"/>
    <n v="4"/>
    <n v="0"/>
    <n v="1"/>
    <n v="1"/>
    <n v="0"/>
    <n v="0"/>
    <n v="0"/>
    <n v="0"/>
    <n v="0"/>
    <n v="52"/>
  </r>
  <r>
    <s v="9-PARAGUARI"/>
    <s v="1-ACAHAY"/>
    <s v="0-ACAHAY"/>
    <x v="626"/>
    <n v="12"/>
    <n v="148"/>
    <n v="0"/>
    <n v="2"/>
    <n v="0"/>
    <x v="157"/>
    <n v="42"/>
    <n v="0"/>
    <n v="3"/>
    <n v="0"/>
    <n v="0"/>
    <n v="1"/>
    <n v="0"/>
    <n v="0"/>
    <n v="0"/>
    <n v="0"/>
    <n v="0"/>
    <n v="26"/>
  </r>
  <r>
    <s v="9-PARAGUARI"/>
    <s v="1-ACAHAY"/>
    <s v="0-ACAHAY"/>
    <x v="627"/>
    <n v="1"/>
    <n v="263"/>
    <n v="0"/>
    <n v="0"/>
    <n v="0"/>
    <x v="25"/>
    <n v="87"/>
    <n v="0"/>
    <n v="0"/>
    <n v="0"/>
    <n v="1"/>
    <n v="1"/>
    <n v="0"/>
    <n v="0"/>
    <n v="0"/>
    <n v="0"/>
    <n v="0"/>
    <n v="37"/>
  </r>
  <r>
    <s v="9-PARAGUARI"/>
    <s v="1-ACAHAY"/>
    <s v="0-ACAHAY"/>
    <x v="627"/>
    <n v="2"/>
    <n v="286"/>
    <n v="0"/>
    <n v="5"/>
    <n v="0"/>
    <x v="85"/>
    <n v="86"/>
    <n v="0"/>
    <n v="1"/>
    <n v="0"/>
    <n v="1"/>
    <n v="0"/>
    <n v="1"/>
    <n v="0"/>
    <n v="0"/>
    <n v="0"/>
    <n v="0"/>
    <n v="42"/>
  </r>
  <r>
    <s v="9-PARAGUARI"/>
    <s v="1-ACAHAY"/>
    <s v="0-ACAHAY"/>
    <x v="627"/>
    <n v="3"/>
    <n v="271"/>
    <n v="0"/>
    <n v="3"/>
    <n v="0"/>
    <x v="46"/>
    <n v="92"/>
    <n v="1"/>
    <n v="0"/>
    <n v="0"/>
    <n v="0"/>
    <n v="3"/>
    <n v="1"/>
    <n v="1"/>
    <n v="0"/>
    <n v="0"/>
    <n v="0"/>
    <n v="36"/>
  </r>
  <r>
    <s v="9-PARAGUARI"/>
    <s v="1-ACAHAY"/>
    <s v="0-ACAHAY"/>
    <x v="627"/>
    <n v="4"/>
    <n v="92"/>
    <n v="0"/>
    <n v="0"/>
    <n v="0"/>
    <x v="145"/>
    <n v="28"/>
    <n v="1"/>
    <n v="1"/>
    <n v="0"/>
    <n v="0"/>
    <n v="1"/>
    <n v="0"/>
    <n v="0"/>
    <n v="0"/>
    <n v="0"/>
    <n v="1"/>
    <n v="17"/>
  </r>
  <r>
    <s v="9-PARAGUARI"/>
    <s v="1-ACAHAY"/>
    <s v="0-ACAHAY"/>
    <x v="628"/>
    <n v="1"/>
    <n v="229"/>
    <n v="0"/>
    <n v="2"/>
    <n v="1"/>
    <x v="127"/>
    <n v="122"/>
    <n v="0"/>
    <n v="9"/>
    <n v="1"/>
    <n v="1"/>
    <n v="0"/>
    <n v="0"/>
    <n v="0"/>
    <n v="0"/>
    <n v="0"/>
    <n v="1"/>
    <n v="29"/>
  </r>
  <r>
    <s v="9-PARAGUARI"/>
    <s v="1-ACAHAY"/>
    <s v="0-ACAHAY"/>
    <x v="628"/>
    <n v="2"/>
    <n v="238"/>
    <n v="0"/>
    <n v="7"/>
    <n v="1"/>
    <x v="146"/>
    <n v="131"/>
    <n v="0"/>
    <n v="2"/>
    <n v="1"/>
    <n v="1"/>
    <n v="1"/>
    <n v="0"/>
    <n v="0"/>
    <n v="0"/>
    <n v="1"/>
    <n v="0"/>
    <n v="31"/>
  </r>
  <r>
    <s v="9-PARAGUARI"/>
    <s v="1-ACAHAY"/>
    <s v="0-ACAHAY"/>
    <x v="628"/>
    <n v="3"/>
    <n v="227"/>
    <n v="0"/>
    <n v="3"/>
    <n v="1"/>
    <x v="164"/>
    <n v="142"/>
    <n v="0"/>
    <n v="3"/>
    <n v="0"/>
    <n v="0"/>
    <n v="0"/>
    <n v="0"/>
    <n v="0"/>
    <n v="0"/>
    <n v="0"/>
    <n v="0"/>
    <n v="32"/>
  </r>
  <r>
    <s v="9-PARAGUARI"/>
    <s v="1-ACAHAY"/>
    <s v="0-ACAHAY"/>
    <x v="628"/>
    <n v="4"/>
    <n v="151"/>
    <n v="0"/>
    <n v="0"/>
    <n v="0"/>
    <x v="173"/>
    <n v="85"/>
    <n v="1"/>
    <n v="5"/>
    <n v="0"/>
    <n v="0"/>
    <n v="1"/>
    <n v="0"/>
    <n v="0"/>
    <n v="0"/>
    <n v="0"/>
    <n v="0"/>
    <n v="17"/>
  </r>
  <r>
    <s v="9-PARAGUARI"/>
    <s v="3-CAAPUCU"/>
    <s v="0-CAAPUCU"/>
    <x v="629"/>
    <n v="1"/>
    <n v="256"/>
    <n v="0"/>
    <n v="2"/>
    <n v="0"/>
    <x v="45"/>
    <n v="91"/>
    <n v="0"/>
    <n v="0"/>
    <n v="1"/>
    <n v="0"/>
    <n v="1"/>
    <n v="0"/>
    <n v="0"/>
    <n v="0"/>
    <n v="0"/>
    <n v="0"/>
    <n v="35"/>
  </r>
  <r>
    <s v="9-PARAGUARI"/>
    <s v="3-CAAPUCU"/>
    <s v="0-CAAPUCU"/>
    <x v="629"/>
    <n v="2"/>
    <n v="275"/>
    <n v="0"/>
    <n v="3"/>
    <n v="2"/>
    <x v="45"/>
    <n v="114"/>
    <n v="1"/>
    <n v="0"/>
    <n v="0"/>
    <n v="1"/>
    <n v="0"/>
    <n v="0"/>
    <n v="0"/>
    <n v="0"/>
    <n v="0"/>
    <n v="1"/>
    <n v="27"/>
  </r>
  <r>
    <s v="9-PARAGUARI"/>
    <s v="3-CAAPUCU"/>
    <s v="0-CAAPUCU"/>
    <x v="629"/>
    <n v="3"/>
    <n v="267"/>
    <n v="0"/>
    <n v="3"/>
    <n v="0"/>
    <x v="48"/>
    <n v="87"/>
    <n v="0"/>
    <n v="3"/>
    <n v="1"/>
    <n v="2"/>
    <n v="1"/>
    <n v="0"/>
    <n v="0"/>
    <n v="0"/>
    <n v="0"/>
    <n v="0"/>
    <n v="22"/>
  </r>
  <r>
    <s v="9-PARAGUARI"/>
    <s v="3-CAAPUCU"/>
    <s v="0-CAAPUCU"/>
    <x v="629"/>
    <n v="4"/>
    <n v="267"/>
    <n v="0"/>
    <n v="5"/>
    <n v="0"/>
    <x v="46"/>
    <n v="100"/>
    <n v="0"/>
    <n v="1"/>
    <n v="0"/>
    <n v="3"/>
    <n v="0"/>
    <n v="0"/>
    <n v="0"/>
    <n v="0"/>
    <n v="0"/>
    <n v="0"/>
    <n v="24"/>
  </r>
  <r>
    <s v="9-PARAGUARI"/>
    <s v="3-CAAPUCU"/>
    <s v="0-CAAPUCU"/>
    <x v="629"/>
    <n v="5"/>
    <n v="273"/>
    <n v="0"/>
    <n v="3"/>
    <n v="0"/>
    <x v="75"/>
    <n v="110"/>
    <n v="0"/>
    <n v="2"/>
    <n v="0"/>
    <n v="0"/>
    <n v="1"/>
    <n v="0"/>
    <n v="0"/>
    <n v="0"/>
    <n v="0"/>
    <n v="0"/>
    <n v="25"/>
  </r>
  <r>
    <s v="9-PARAGUARI"/>
    <s v="3-CAAPUCU"/>
    <s v="0-CAAPUCU"/>
    <x v="629"/>
    <n v="6"/>
    <n v="276"/>
    <n v="0"/>
    <n v="1"/>
    <n v="0"/>
    <x v="108"/>
    <n v="135"/>
    <n v="1"/>
    <n v="1"/>
    <n v="1"/>
    <n v="1"/>
    <n v="1"/>
    <n v="1"/>
    <n v="0"/>
    <n v="1"/>
    <n v="0"/>
    <n v="0"/>
    <n v="19"/>
  </r>
  <r>
    <s v="9-PARAGUARI"/>
    <s v="3-CAAPUCU"/>
    <s v="0-CAAPUCU"/>
    <x v="629"/>
    <n v="7"/>
    <n v="252"/>
    <n v="0"/>
    <n v="5"/>
    <n v="1"/>
    <x v="50"/>
    <n v="93"/>
    <n v="2"/>
    <n v="2"/>
    <n v="0"/>
    <n v="2"/>
    <n v="1"/>
    <n v="0"/>
    <n v="0"/>
    <n v="0"/>
    <n v="0"/>
    <n v="1"/>
    <n v="35"/>
  </r>
  <r>
    <s v="9-PARAGUARI"/>
    <s v="3-CAAPUCU"/>
    <s v="0-CAAPUCU"/>
    <x v="629"/>
    <n v="8"/>
    <n v="268"/>
    <n v="0"/>
    <n v="3"/>
    <n v="0"/>
    <x v="25"/>
    <n v="94"/>
    <n v="1"/>
    <n v="3"/>
    <n v="1"/>
    <n v="1"/>
    <n v="1"/>
    <n v="1"/>
    <n v="0"/>
    <n v="0"/>
    <n v="0"/>
    <n v="0"/>
    <n v="26"/>
  </r>
  <r>
    <s v="9-PARAGUARI"/>
    <s v="3-CAAPUCU"/>
    <s v="0-CAAPUCU"/>
    <x v="629"/>
    <n v="9"/>
    <n v="266"/>
    <n v="0"/>
    <n v="1"/>
    <n v="3"/>
    <x v="46"/>
    <n v="99"/>
    <n v="0"/>
    <n v="3"/>
    <n v="1"/>
    <n v="1"/>
    <n v="2"/>
    <n v="0"/>
    <n v="0"/>
    <n v="0"/>
    <n v="0"/>
    <n v="0"/>
    <n v="22"/>
  </r>
  <r>
    <s v="9-PARAGUARI"/>
    <s v="3-CAAPUCU"/>
    <s v="0-CAAPUCU"/>
    <x v="629"/>
    <n v="10"/>
    <n v="256"/>
    <n v="0"/>
    <n v="2"/>
    <n v="1"/>
    <x v="85"/>
    <n v="73"/>
    <n v="0"/>
    <n v="1"/>
    <n v="0"/>
    <n v="2"/>
    <n v="1"/>
    <n v="0"/>
    <n v="0"/>
    <n v="0"/>
    <n v="0"/>
    <n v="0"/>
    <n v="26"/>
  </r>
  <r>
    <s v="9-PARAGUARI"/>
    <s v="3-CAAPUCU"/>
    <s v="0-CAAPUCU"/>
    <x v="629"/>
    <n v="11"/>
    <n v="256"/>
    <n v="0"/>
    <n v="2"/>
    <n v="0"/>
    <x v="59"/>
    <n v="93"/>
    <n v="1"/>
    <n v="0"/>
    <n v="1"/>
    <n v="2"/>
    <n v="1"/>
    <n v="0"/>
    <n v="0"/>
    <n v="0"/>
    <n v="0"/>
    <n v="0"/>
    <n v="26"/>
  </r>
  <r>
    <s v="9-PARAGUARI"/>
    <s v="3-CAAPUCU"/>
    <s v="0-CAAPUCU"/>
    <x v="629"/>
    <n v="12"/>
    <n v="267"/>
    <n v="0"/>
    <n v="2"/>
    <n v="0"/>
    <x v="68"/>
    <n v="94"/>
    <n v="0"/>
    <n v="2"/>
    <n v="0"/>
    <n v="2"/>
    <n v="0"/>
    <n v="0"/>
    <n v="0"/>
    <n v="0"/>
    <n v="1"/>
    <n v="0"/>
    <n v="28"/>
  </r>
  <r>
    <s v="9-PARAGUARI"/>
    <s v="3-CAAPUCU"/>
    <s v="0-CAAPUCU"/>
    <x v="629"/>
    <n v="13"/>
    <n v="267"/>
    <n v="0"/>
    <n v="6"/>
    <n v="0"/>
    <x v="40"/>
    <n v="99"/>
    <n v="1"/>
    <n v="2"/>
    <n v="0"/>
    <n v="1"/>
    <n v="1"/>
    <n v="1"/>
    <n v="1"/>
    <n v="0"/>
    <n v="1"/>
    <n v="0"/>
    <n v="25"/>
  </r>
  <r>
    <s v="9-PARAGUARI"/>
    <s v="3-CAAPUCU"/>
    <s v="0-CAAPUCU"/>
    <x v="629"/>
    <n v="14"/>
    <n v="170"/>
    <n v="0"/>
    <n v="3"/>
    <n v="0"/>
    <x v="151"/>
    <n v="69"/>
    <n v="0"/>
    <n v="2"/>
    <n v="0"/>
    <n v="2"/>
    <n v="0"/>
    <n v="0"/>
    <n v="0"/>
    <n v="0"/>
    <n v="0"/>
    <n v="0"/>
    <n v="9"/>
  </r>
  <r>
    <s v="9-PARAGUARI"/>
    <s v="3-CAAPUCU"/>
    <s v="0-CAAPUCU"/>
    <x v="630"/>
    <n v="1"/>
    <n v="277"/>
    <n v="0"/>
    <n v="7"/>
    <n v="0"/>
    <x v="76"/>
    <n v="111"/>
    <n v="1"/>
    <n v="1"/>
    <n v="0"/>
    <n v="1"/>
    <n v="2"/>
    <n v="0"/>
    <n v="0"/>
    <n v="0"/>
    <n v="0"/>
    <n v="0"/>
    <n v="23"/>
  </r>
  <r>
    <s v="9-PARAGUARI"/>
    <s v="3-CAAPUCU"/>
    <s v="0-CAAPUCU"/>
    <x v="630"/>
    <n v="2"/>
    <n v="121"/>
    <n v="0"/>
    <n v="2"/>
    <n v="0"/>
    <x v="87"/>
    <n v="41"/>
    <n v="0"/>
    <n v="0"/>
    <n v="0"/>
    <n v="0"/>
    <n v="0"/>
    <n v="1"/>
    <n v="0"/>
    <n v="0"/>
    <n v="0"/>
    <n v="0"/>
    <n v="8"/>
  </r>
  <r>
    <s v="9-PARAGUARI"/>
    <s v="5-CARAPEGUA"/>
    <s v="0-CARAPEGUA"/>
    <x v="631"/>
    <n v="1"/>
    <n v="234"/>
    <n v="0"/>
    <n v="3"/>
    <n v="0"/>
    <x v="17"/>
    <n v="44"/>
    <n v="2"/>
    <n v="9"/>
    <n v="1"/>
    <n v="1"/>
    <n v="2"/>
    <n v="0"/>
    <n v="3"/>
    <n v="0"/>
    <n v="0"/>
    <n v="0"/>
    <n v="45"/>
  </r>
  <r>
    <s v="9-PARAGUARI"/>
    <s v="5-CARAPEGUA"/>
    <s v="0-CARAPEGUA"/>
    <x v="631"/>
    <n v="2"/>
    <n v="246"/>
    <n v="0"/>
    <n v="10"/>
    <n v="0"/>
    <x v="70"/>
    <n v="52"/>
    <n v="0"/>
    <n v="7"/>
    <n v="0"/>
    <n v="3"/>
    <n v="0"/>
    <n v="0"/>
    <n v="0"/>
    <n v="0"/>
    <n v="0"/>
    <n v="0"/>
    <n v="51"/>
  </r>
  <r>
    <s v="9-PARAGUARI"/>
    <s v="5-CARAPEGUA"/>
    <s v="0-CARAPEGUA"/>
    <x v="631"/>
    <n v="3"/>
    <n v="248"/>
    <n v="0"/>
    <n v="4"/>
    <n v="0"/>
    <x v="76"/>
    <n v="41"/>
    <n v="1"/>
    <n v="7"/>
    <n v="0"/>
    <n v="1"/>
    <n v="1"/>
    <n v="0"/>
    <n v="1"/>
    <n v="0"/>
    <n v="0"/>
    <n v="0"/>
    <n v="61"/>
  </r>
  <r>
    <s v="9-PARAGUARI"/>
    <s v="5-CARAPEGUA"/>
    <s v="0-CARAPEGUA"/>
    <x v="631"/>
    <n v="4"/>
    <n v="272"/>
    <n v="0"/>
    <n v="9"/>
    <n v="2"/>
    <x v="77"/>
    <n v="68"/>
    <n v="1"/>
    <n v="6"/>
    <n v="0"/>
    <n v="0"/>
    <n v="1"/>
    <n v="1"/>
    <n v="0"/>
    <n v="0"/>
    <n v="0"/>
    <n v="0"/>
    <n v="68"/>
  </r>
  <r>
    <s v="9-PARAGUARI"/>
    <s v="5-CARAPEGUA"/>
    <s v="0-CARAPEGUA"/>
    <x v="631"/>
    <n v="5"/>
    <n v="275"/>
    <n v="0"/>
    <n v="8"/>
    <n v="2"/>
    <x v="21"/>
    <n v="46"/>
    <n v="1"/>
    <n v="10"/>
    <n v="0"/>
    <n v="0"/>
    <n v="1"/>
    <n v="0"/>
    <n v="0"/>
    <n v="0"/>
    <n v="0"/>
    <n v="0"/>
    <n v="55"/>
  </r>
  <r>
    <s v="9-PARAGUARI"/>
    <s v="5-CARAPEGUA"/>
    <s v="0-CARAPEGUA"/>
    <x v="631"/>
    <n v="6"/>
    <n v="246"/>
    <n v="0"/>
    <n v="9"/>
    <n v="0"/>
    <x v="82"/>
    <n v="56"/>
    <n v="1"/>
    <n v="10"/>
    <n v="0"/>
    <n v="1"/>
    <n v="3"/>
    <n v="0"/>
    <n v="1"/>
    <n v="2"/>
    <n v="0"/>
    <n v="0"/>
    <n v="50"/>
  </r>
  <r>
    <s v="9-PARAGUARI"/>
    <s v="5-CARAPEGUA"/>
    <s v="0-CARAPEGUA"/>
    <x v="631"/>
    <n v="7"/>
    <n v="254"/>
    <n v="0"/>
    <n v="8"/>
    <n v="0"/>
    <x v="121"/>
    <n v="62"/>
    <n v="0"/>
    <n v="7"/>
    <n v="0"/>
    <n v="0"/>
    <n v="1"/>
    <n v="0"/>
    <n v="1"/>
    <n v="0"/>
    <n v="0"/>
    <n v="0"/>
    <n v="56"/>
  </r>
  <r>
    <s v="9-PARAGUARI"/>
    <s v="5-CARAPEGUA"/>
    <s v="0-CARAPEGUA"/>
    <x v="631"/>
    <n v="8"/>
    <n v="253"/>
    <n v="0"/>
    <n v="10"/>
    <n v="0"/>
    <x v="49"/>
    <n v="57"/>
    <n v="2"/>
    <n v="8"/>
    <n v="2"/>
    <n v="0"/>
    <n v="1"/>
    <n v="0"/>
    <n v="0"/>
    <n v="0"/>
    <n v="0"/>
    <n v="0"/>
    <n v="56"/>
  </r>
  <r>
    <s v="9-PARAGUARI"/>
    <s v="5-CARAPEGUA"/>
    <s v="0-CARAPEGUA"/>
    <x v="631"/>
    <n v="9"/>
    <n v="242"/>
    <n v="0"/>
    <n v="5"/>
    <n v="0"/>
    <x v="80"/>
    <n v="67"/>
    <n v="3"/>
    <n v="11"/>
    <n v="0"/>
    <n v="0"/>
    <n v="1"/>
    <n v="0"/>
    <n v="0"/>
    <n v="0"/>
    <n v="0"/>
    <n v="0"/>
    <n v="53"/>
  </r>
  <r>
    <s v="9-PARAGUARI"/>
    <s v="5-CARAPEGUA"/>
    <s v="0-CARAPEGUA"/>
    <x v="631"/>
    <n v="10"/>
    <n v="234"/>
    <n v="0"/>
    <n v="5"/>
    <n v="2"/>
    <x v="50"/>
    <n v="48"/>
    <n v="0"/>
    <n v="16"/>
    <n v="0"/>
    <n v="0"/>
    <n v="0"/>
    <n v="0"/>
    <n v="0"/>
    <n v="0"/>
    <n v="0"/>
    <n v="0"/>
    <n v="53"/>
  </r>
  <r>
    <s v="9-PARAGUARI"/>
    <s v="5-CARAPEGUA"/>
    <s v="0-CARAPEGUA"/>
    <x v="631"/>
    <n v="11"/>
    <n v="239"/>
    <n v="0"/>
    <n v="6"/>
    <n v="0"/>
    <x v="50"/>
    <n v="41"/>
    <n v="1"/>
    <n v="12"/>
    <n v="1"/>
    <n v="1"/>
    <n v="2"/>
    <n v="0"/>
    <n v="1"/>
    <n v="0"/>
    <n v="0"/>
    <n v="1"/>
    <n v="63"/>
  </r>
  <r>
    <s v="9-PARAGUARI"/>
    <s v="5-CARAPEGUA"/>
    <s v="0-CARAPEGUA"/>
    <x v="631"/>
    <n v="12"/>
    <n v="239"/>
    <n v="0"/>
    <n v="8"/>
    <n v="0"/>
    <x v="76"/>
    <n v="34"/>
    <n v="1"/>
    <n v="6"/>
    <n v="0"/>
    <n v="1"/>
    <n v="1"/>
    <n v="0"/>
    <n v="0"/>
    <n v="0"/>
    <n v="0"/>
    <n v="0"/>
    <n v="57"/>
  </r>
  <r>
    <s v="9-PARAGUARI"/>
    <s v="5-CARAPEGUA"/>
    <s v="0-CARAPEGUA"/>
    <x v="631"/>
    <n v="13"/>
    <n v="248"/>
    <n v="0"/>
    <n v="5"/>
    <n v="0"/>
    <x v="75"/>
    <n v="42"/>
    <n v="0"/>
    <n v="15"/>
    <n v="0"/>
    <n v="0"/>
    <n v="1"/>
    <n v="0"/>
    <n v="0"/>
    <n v="0"/>
    <n v="0"/>
    <n v="0"/>
    <n v="53"/>
  </r>
  <r>
    <s v="9-PARAGUARI"/>
    <s v="5-CARAPEGUA"/>
    <s v="0-CARAPEGUA"/>
    <x v="631"/>
    <n v="14"/>
    <n v="244"/>
    <n v="0"/>
    <n v="9"/>
    <n v="1"/>
    <x v="125"/>
    <n v="55"/>
    <n v="0"/>
    <n v="6"/>
    <n v="0"/>
    <n v="1"/>
    <n v="2"/>
    <n v="0"/>
    <n v="0"/>
    <n v="0"/>
    <n v="0"/>
    <n v="1"/>
    <n v="64"/>
  </r>
  <r>
    <s v="9-PARAGUARI"/>
    <s v="5-CARAPEGUA"/>
    <s v="0-CARAPEGUA"/>
    <x v="631"/>
    <n v="15"/>
    <n v="253"/>
    <n v="0"/>
    <n v="8"/>
    <n v="0"/>
    <x v="40"/>
    <n v="50"/>
    <n v="1"/>
    <n v="9"/>
    <n v="2"/>
    <n v="2"/>
    <n v="0"/>
    <n v="0"/>
    <n v="0"/>
    <n v="1"/>
    <n v="1"/>
    <n v="0"/>
    <n v="50"/>
  </r>
  <r>
    <s v="9-PARAGUARI"/>
    <s v="5-CARAPEGUA"/>
    <s v="0-CARAPEGUA"/>
    <x v="631"/>
    <n v="16"/>
    <n v="252"/>
    <n v="0"/>
    <n v="6"/>
    <n v="0"/>
    <x v="59"/>
    <n v="65"/>
    <n v="0"/>
    <n v="2"/>
    <n v="0"/>
    <n v="1"/>
    <n v="2"/>
    <n v="2"/>
    <n v="0"/>
    <n v="0"/>
    <n v="0"/>
    <n v="0"/>
    <n v="44"/>
  </r>
  <r>
    <s v="9-PARAGUARI"/>
    <s v="5-CARAPEGUA"/>
    <s v="0-CARAPEGUA"/>
    <x v="631"/>
    <n v="17"/>
    <n v="249"/>
    <n v="0"/>
    <n v="8"/>
    <n v="0"/>
    <x v="121"/>
    <n v="53"/>
    <n v="0"/>
    <n v="10"/>
    <n v="0"/>
    <n v="1"/>
    <n v="0"/>
    <n v="0"/>
    <n v="0"/>
    <n v="0"/>
    <n v="0"/>
    <n v="0"/>
    <n v="58"/>
  </r>
  <r>
    <s v="9-PARAGUARI"/>
    <s v="5-CARAPEGUA"/>
    <s v="0-CARAPEGUA"/>
    <x v="631"/>
    <n v="18"/>
    <n v="258"/>
    <n v="0"/>
    <n v="8"/>
    <n v="0"/>
    <x v="3"/>
    <n v="52"/>
    <n v="0"/>
    <n v="5"/>
    <n v="0"/>
    <n v="1"/>
    <n v="1"/>
    <n v="0"/>
    <n v="0"/>
    <n v="0"/>
    <n v="0"/>
    <n v="1"/>
    <n v="49"/>
  </r>
  <r>
    <s v="9-PARAGUARI"/>
    <s v="5-CARAPEGUA"/>
    <s v="0-CARAPEGUA"/>
    <x v="631"/>
    <n v="19"/>
    <n v="260"/>
    <n v="0"/>
    <n v="7"/>
    <n v="0"/>
    <x v="19"/>
    <n v="49"/>
    <n v="1"/>
    <n v="6"/>
    <n v="1"/>
    <n v="1"/>
    <n v="1"/>
    <n v="1"/>
    <n v="0"/>
    <n v="0"/>
    <n v="0"/>
    <n v="0"/>
    <n v="60"/>
  </r>
  <r>
    <s v="9-PARAGUARI"/>
    <s v="5-CARAPEGUA"/>
    <s v="0-CARAPEGUA"/>
    <x v="632"/>
    <n v="1"/>
    <n v="269"/>
    <n v="0"/>
    <n v="6"/>
    <n v="2"/>
    <x v="26"/>
    <n v="66"/>
    <n v="1"/>
    <n v="7"/>
    <n v="0"/>
    <n v="2"/>
    <n v="0"/>
    <n v="0"/>
    <n v="0"/>
    <n v="1"/>
    <n v="0"/>
    <n v="1"/>
    <n v="43"/>
  </r>
  <r>
    <s v="9-PARAGUARI"/>
    <s v="5-CARAPEGUA"/>
    <s v="0-CARAPEGUA"/>
    <x v="632"/>
    <n v="2"/>
    <n v="273"/>
    <n v="0"/>
    <n v="10"/>
    <n v="0"/>
    <x v="67"/>
    <n v="65"/>
    <n v="1"/>
    <n v="8"/>
    <n v="1"/>
    <n v="2"/>
    <n v="1"/>
    <n v="1"/>
    <n v="0"/>
    <n v="0"/>
    <n v="1"/>
    <n v="1"/>
    <n v="61"/>
  </r>
  <r>
    <s v="9-PARAGUARI"/>
    <s v="5-CARAPEGUA"/>
    <s v="0-CARAPEGUA"/>
    <x v="632"/>
    <n v="3"/>
    <n v="261"/>
    <n v="0"/>
    <n v="6"/>
    <n v="1"/>
    <x v="59"/>
    <n v="62"/>
    <n v="1"/>
    <n v="8"/>
    <n v="1"/>
    <n v="4"/>
    <n v="4"/>
    <n v="0"/>
    <n v="0"/>
    <n v="0"/>
    <n v="0"/>
    <n v="0"/>
    <n v="44"/>
  </r>
  <r>
    <s v="9-PARAGUARI"/>
    <s v="5-CARAPEGUA"/>
    <s v="0-CARAPEGUA"/>
    <x v="632"/>
    <n v="4"/>
    <n v="273"/>
    <n v="0"/>
    <n v="11"/>
    <n v="0"/>
    <x v="67"/>
    <n v="64"/>
    <n v="0"/>
    <n v="6"/>
    <n v="0"/>
    <n v="1"/>
    <n v="3"/>
    <n v="0"/>
    <n v="0"/>
    <n v="0"/>
    <n v="0"/>
    <n v="0"/>
    <n v="67"/>
  </r>
  <r>
    <s v="9-PARAGUARI"/>
    <s v="5-CARAPEGUA"/>
    <s v="0-CARAPEGUA"/>
    <x v="632"/>
    <n v="5"/>
    <n v="261"/>
    <n v="0"/>
    <n v="3"/>
    <n v="0"/>
    <x v="67"/>
    <n v="55"/>
    <n v="0"/>
    <n v="11"/>
    <n v="1"/>
    <n v="2"/>
    <n v="2"/>
    <n v="2"/>
    <n v="0"/>
    <n v="1"/>
    <n v="1"/>
    <n v="0"/>
    <n v="62"/>
  </r>
  <r>
    <s v="9-PARAGUARI"/>
    <s v="5-CARAPEGUA"/>
    <s v="0-CARAPEGUA"/>
    <x v="632"/>
    <n v="6"/>
    <n v="273"/>
    <n v="0"/>
    <n v="6"/>
    <n v="1"/>
    <x v="50"/>
    <n v="85"/>
    <n v="0"/>
    <n v="3"/>
    <n v="0"/>
    <n v="1"/>
    <n v="0"/>
    <n v="1"/>
    <n v="1"/>
    <n v="1"/>
    <n v="0"/>
    <n v="0"/>
    <n v="64"/>
  </r>
  <r>
    <s v="9-PARAGUARI"/>
    <s v="5-CARAPEGUA"/>
    <s v="0-CARAPEGUA"/>
    <x v="632"/>
    <n v="7"/>
    <n v="251"/>
    <n v="0"/>
    <n v="6"/>
    <n v="2"/>
    <x v="72"/>
    <n v="64"/>
    <n v="1"/>
    <n v="7"/>
    <n v="1"/>
    <n v="0"/>
    <n v="2"/>
    <n v="0"/>
    <n v="0"/>
    <n v="0"/>
    <n v="0"/>
    <n v="0"/>
    <n v="40"/>
  </r>
  <r>
    <s v="9-PARAGUARI"/>
    <s v="5-CARAPEGUA"/>
    <s v="0-CARAPEGUA"/>
    <x v="632"/>
    <n v="8"/>
    <n v="274"/>
    <n v="0"/>
    <n v="5"/>
    <n v="0"/>
    <x v="51"/>
    <n v="69"/>
    <n v="0"/>
    <n v="18"/>
    <n v="0"/>
    <n v="1"/>
    <n v="2"/>
    <n v="0"/>
    <n v="0"/>
    <n v="1"/>
    <n v="1"/>
    <n v="0"/>
    <n v="59"/>
  </r>
  <r>
    <s v="9-PARAGUARI"/>
    <s v="5-CARAPEGUA"/>
    <s v="0-CARAPEGUA"/>
    <x v="632"/>
    <n v="9"/>
    <n v="246"/>
    <n v="0"/>
    <n v="5"/>
    <n v="1"/>
    <x v="51"/>
    <n v="57"/>
    <n v="0"/>
    <n v="11"/>
    <n v="0"/>
    <n v="1"/>
    <n v="2"/>
    <n v="0"/>
    <n v="1"/>
    <n v="0"/>
    <n v="0"/>
    <n v="0"/>
    <n v="50"/>
  </r>
  <r>
    <s v="9-PARAGUARI"/>
    <s v="5-CARAPEGUA"/>
    <s v="0-CARAPEGUA"/>
    <x v="632"/>
    <n v="10"/>
    <n v="269"/>
    <n v="0"/>
    <n v="7"/>
    <n v="1"/>
    <x v="76"/>
    <n v="61"/>
    <n v="0"/>
    <n v="8"/>
    <n v="0"/>
    <n v="0"/>
    <n v="0"/>
    <n v="0"/>
    <n v="0"/>
    <n v="0"/>
    <n v="0"/>
    <n v="0"/>
    <n v="61"/>
  </r>
  <r>
    <s v="9-PARAGUARI"/>
    <s v="5-CARAPEGUA"/>
    <s v="0-CARAPEGUA"/>
    <x v="632"/>
    <n v="11"/>
    <n v="253"/>
    <n v="0"/>
    <n v="8"/>
    <n v="0"/>
    <x v="65"/>
    <n v="59"/>
    <n v="1"/>
    <n v="11"/>
    <n v="0"/>
    <n v="4"/>
    <n v="1"/>
    <n v="0"/>
    <n v="0"/>
    <n v="0"/>
    <n v="0"/>
    <n v="1"/>
    <n v="61"/>
  </r>
  <r>
    <s v="9-PARAGUARI"/>
    <s v="5-CARAPEGUA"/>
    <s v="0-CARAPEGUA"/>
    <x v="632"/>
    <n v="12"/>
    <n v="279"/>
    <n v="0"/>
    <n v="5"/>
    <n v="1"/>
    <x v="96"/>
    <n v="63"/>
    <n v="0"/>
    <n v="10"/>
    <n v="1"/>
    <n v="0"/>
    <n v="1"/>
    <n v="0"/>
    <n v="0"/>
    <n v="0"/>
    <n v="0"/>
    <n v="0"/>
    <n v="53"/>
  </r>
  <r>
    <s v="9-PARAGUARI"/>
    <s v="5-CARAPEGUA"/>
    <s v="0-CARAPEGUA"/>
    <x v="632"/>
    <n v="13"/>
    <n v="263"/>
    <n v="0"/>
    <n v="10"/>
    <n v="0"/>
    <x v="78"/>
    <n v="60"/>
    <n v="0"/>
    <n v="10"/>
    <n v="0"/>
    <n v="1"/>
    <n v="3"/>
    <n v="0"/>
    <n v="0"/>
    <n v="0"/>
    <n v="0"/>
    <n v="0"/>
    <n v="52"/>
  </r>
  <r>
    <s v="9-PARAGUARI"/>
    <s v="5-CARAPEGUA"/>
    <s v="0-CARAPEGUA"/>
    <x v="632"/>
    <n v="14"/>
    <n v="275"/>
    <n v="0"/>
    <n v="10"/>
    <n v="0"/>
    <x v="40"/>
    <n v="66"/>
    <n v="0"/>
    <n v="12"/>
    <n v="0"/>
    <n v="1"/>
    <n v="2"/>
    <n v="0"/>
    <n v="0"/>
    <n v="0"/>
    <n v="0"/>
    <n v="1"/>
    <n v="54"/>
  </r>
  <r>
    <s v="9-PARAGUARI"/>
    <s v="5-CARAPEGUA"/>
    <s v="0-CARAPEGUA"/>
    <x v="632"/>
    <n v="15"/>
    <n v="267"/>
    <n v="0"/>
    <n v="5"/>
    <n v="0"/>
    <x v="26"/>
    <n v="63"/>
    <n v="0"/>
    <n v="5"/>
    <n v="0"/>
    <n v="0"/>
    <n v="4"/>
    <n v="0"/>
    <n v="0"/>
    <n v="0"/>
    <n v="0"/>
    <n v="0"/>
    <n v="50"/>
  </r>
  <r>
    <s v="9-PARAGUARI"/>
    <s v="5-CARAPEGUA"/>
    <s v="0-CARAPEGUA"/>
    <x v="632"/>
    <n v="16"/>
    <n v="213"/>
    <n v="0"/>
    <n v="7"/>
    <n v="1"/>
    <x v="153"/>
    <n v="51"/>
    <n v="0"/>
    <n v="6"/>
    <n v="0"/>
    <n v="0"/>
    <n v="1"/>
    <n v="0"/>
    <n v="0"/>
    <n v="0"/>
    <n v="1"/>
    <n v="0"/>
    <n v="55"/>
  </r>
  <r>
    <s v="9-PARAGUARI"/>
    <s v="5-CARAPEGUA"/>
    <s v="0-CARAPEGUA"/>
    <x v="633"/>
    <n v="1"/>
    <n v="253"/>
    <n v="0"/>
    <n v="0"/>
    <n v="0"/>
    <x v="82"/>
    <n v="105"/>
    <n v="0"/>
    <n v="8"/>
    <n v="0"/>
    <n v="0"/>
    <n v="0"/>
    <n v="0"/>
    <n v="0"/>
    <n v="0"/>
    <n v="0"/>
    <n v="0"/>
    <n v="27"/>
  </r>
  <r>
    <s v="9-PARAGUARI"/>
    <s v="5-CARAPEGUA"/>
    <s v="0-CARAPEGUA"/>
    <x v="633"/>
    <n v="2"/>
    <n v="236"/>
    <n v="0"/>
    <n v="0"/>
    <n v="1"/>
    <x v="106"/>
    <n v="79"/>
    <n v="1"/>
    <n v="14"/>
    <n v="0"/>
    <n v="0"/>
    <n v="2"/>
    <n v="0"/>
    <n v="0"/>
    <n v="0"/>
    <n v="0"/>
    <n v="1"/>
    <n v="35"/>
  </r>
  <r>
    <s v="9-PARAGUARI"/>
    <s v="5-CARAPEGUA"/>
    <s v="0-CARAPEGUA"/>
    <x v="633"/>
    <n v="3"/>
    <n v="222"/>
    <n v="0"/>
    <n v="0"/>
    <n v="2"/>
    <x v="134"/>
    <n v="91"/>
    <n v="0"/>
    <n v="5"/>
    <n v="0"/>
    <n v="2"/>
    <n v="1"/>
    <n v="1"/>
    <n v="0"/>
    <n v="0"/>
    <n v="0"/>
    <n v="0"/>
    <n v="32"/>
  </r>
  <r>
    <s v="9-PARAGUARI"/>
    <s v="5-CARAPEGUA"/>
    <s v="0-CARAPEGUA"/>
    <x v="633"/>
    <n v="4"/>
    <n v="222"/>
    <n v="0"/>
    <n v="4"/>
    <n v="0"/>
    <x v="33"/>
    <n v="72"/>
    <n v="0"/>
    <n v="20"/>
    <n v="0"/>
    <n v="1"/>
    <n v="1"/>
    <n v="0"/>
    <n v="0"/>
    <n v="1"/>
    <n v="0"/>
    <n v="0"/>
    <n v="22"/>
  </r>
  <r>
    <s v="9-PARAGUARI"/>
    <s v="5-CARAPEGUA"/>
    <s v="0-CARAPEGUA"/>
    <x v="633"/>
    <n v="5"/>
    <n v="239"/>
    <n v="0"/>
    <n v="2"/>
    <n v="0"/>
    <x v="78"/>
    <n v="68"/>
    <n v="0"/>
    <n v="6"/>
    <n v="0"/>
    <n v="1"/>
    <n v="1"/>
    <n v="0"/>
    <n v="0"/>
    <n v="0"/>
    <n v="0"/>
    <n v="0"/>
    <n v="34"/>
  </r>
  <r>
    <s v="9-PARAGUARI"/>
    <s v="5-CARAPEGUA"/>
    <s v="0-CARAPEGUA"/>
    <x v="633"/>
    <n v="6"/>
    <n v="245"/>
    <n v="0"/>
    <n v="3"/>
    <n v="0"/>
    <x v="129"/>
    <n v="100"/>
    <n v="0"/>
    <n v="11"/>
    <n v="0"/>
    <n v="1"/>
    <n v="0"/>
    <n v="3"/>
    <n v="0"/>
    <n v="0"/>
    <n v="0"/>
    <n v="1"/>
    <n v="29"/>
  </r>
  <r>
    <s v="9-PARAGUARI"/>
    <s v="5-CARAPEGUA"/>
    <s v="0-CARAPEGUA"/>
    <x v="633"/>
    <n v="7"/>
    <n v="237"/>
    <n v="0"/>
    <n v="1"/>
    <n v="0"/>
    <x v="33"/>
    <n v="102"/>
    <n v="0"/>
    <n v="12"/>
    <n v="0"/>
    <n v="0"/>
    <n v="0"/>
    <n v="0"/>
    <n v="0"/>
    <n v="0"/>
    <n v="0"/>
    <n v="0"/>
    <n v="21"/>
  </r>
  <r>
    <s v="9-PARAGUARI"/>
    <s v="5-CARAPEGUA"/>
    <s v="0-CARAPEGUA"/>
    <x v="633"/>
    <n v="8"/>
    <n v="180"/>
    <n v="0"/>
    <n v="2"/>
    <n v="1"/>
    <x v="87"/>
    <n v="85"/>
    <n v="0"/>
    <n v="5"/>
    <n v="0"/>
    <n v="1"/>
    <n v="1"/>
    <n v="0"/>
    <n v="0"/>
    <n v="0"/>
    <n v="0"/>
    <n v="0"/>
    <n v="16"/>
  </r>
  <r>
    <s v="9-PARAGUARI"/>
    <s v="5-CARAPEGUA"/>
    <s v="0-CARAPEGUA"/>
    <x v="634"/>
    <n v="1"/>
    <n v="268"/>
    <n v="0"/>
    <n v="6"/>
    <n v="0"/>
    <x v="151"/>
    <n v="130"/>
    <n v="0"/>
    <n v="0"/>
    <n v="1"/>
    <n v="0"/>
    <n v="1"/>
    <n v="0"/>
    <n v="0"/>
    <n v="0"/>
    <n v="0"/>
    <n v="0"/>
    <n v="45"/>
  </r>
  <r>
    <s v="9-PARAGUARI"/>
    <s v="5-CARAPEGUA"/>
    <s v="0-CARAPEGUA"/>
    <x v="634"/>
    <n v="2"/>
    <n v="246"/>
    <n v="0"/>
    <n v="3"/>
    <n v="0"/>
    <x v="152"/>
    <n v="127"/>
    <n v="0"/>
    <n v="7"/>
    <n v="0"/>
    <n v="0"/>
    <n v="2"/>
    <n v="0"/>
    <n v="0"/>
    <n v="0"/>
    <n v="1"/>
    <n v="0"/>
    <n v="29"/>
  </r>
  <r>
    <s v="9-PARAGUARI"/>
    <s v="5-CARAPEGUA"/>
    <s v="0-CARAPEGUA"/>
    <x v="634"/>
    <n v="3"/>
    <n v="261"/>
    <n v="0"/>
    <n v="2"/>
    <n v="2"/>
    <x v="91"/>
    <n v="136"/>
    <n v="0"/>
    <n v="1"/>
    <n v="0"/>
    <n v="0"/>
    <n v="0"/>
    <n v="0"/>
    <n v="0"/>
    <n v="0"/>
    <n v="0"/>
    <n v="0"/>
    <n v="26"/>
  </r>
  <r>
    <s v="9-PARAGUARI"/>
    <s v="5-CARAPEGUA"/>
    <s v="0-CARAPEGUA"/>
    <x v="634"/>
    <n v="4"/>
    <n v="254"/>
    <n v="0"/>
    <n v="3"/>
    <n v="0"/>
    <x v="94"/>
    <n v="107"/>
    <n v="1"/>
    <n v="1"/>
    <n v="0"/>
    <n v="0"/>
    <n v="1"/>
    <n v="0"/>
    <n v="0"/>
    <n v="0"/>
    <n v="0"/>
    <n v="0"/>
    <n v="46"/>
  </r>
  <r>
    <s v="9-PARAGUARI"/>
    <s v="5-CARAPEGUA"/>
    <s v="0-CARAPEGUA"/>
    <x v="634"/>
    <n v="5"/>
    <n v="269"/>
    <n v="0"/>
    <n v="5"/>
    <n v="0"/>
    <x v="50"/>
    <n v="107"/>
    <n v="1"/>
    <n v="3"/>
    <n v="0"/>
    <n v="0"/>
    <n v="1"/>
    <n v="0"/>
    <n v="0"/>
    <n v="0"/>
    <n v="0"/>
    <n v="0"/>
    <n v="42"/>
  </r>
  <r>
    <s v="9-PARAGUARI"/>
    <s v="5-CARAPEGUA"/>
    <s v="0-CARAPEGUA"/>
    <x v="634"/>
    <n v="6"/>
    <n v="90"/>
    <n v="0"/>
    <n v="2"/>
    <n v="0"/>
    <x v="163"/>
    <n v="31"/>
    <n v="0"/>
    <n v="2"/>
    <n v="0"/>
    <n v="0"/>
    <n v="1"/>
    <n v="0"/>
    <n v="0"/>
    <n v="0"/>
    <n v="0"/>
    <n v="0"/>
    <n v="15"/>
  </r>
  <r>
    <s v="9-PARAGUARI"/>
    <s v="5-CARAPEGUA"/>
    <s v="0-CARAPEGUA"/>
    <x v="635"/>
    <n v="1"/>
    <n v="263"/>
    <n v="0"/>
    <n v="4"/>
    <n v="1"/>
    <x v="153"/>
    <n v="132"/>
    <n v="0"/>
    <n v="1"/>
    <n v="0"/>
    <n v="0"/>
    <n v="0"/>
    <n v="1"/>
    <n v="0"/>
    <n v="0"/>
    <n v="0"/>
    <n v="1"/>
    <n v="32"/>
  </r>
  <r>
    <s v="9-PARAGUARI"/>
    <s v="5-CARAPEGUA"/>
    <s v="0-CARAPEGUA"/>
    <x v="635"/>
    <n v="2"/>
    <n v="269"/>
    <n v="0"/>
    <n v="3"/>
    <n v="6"/>
    <x v="137"/>
    <n v="127"/>
    <n v="0"/>
    <n v="4"/>
    <n v="1"/>
    <n v="0"/>
    <n v="2"/>
    <n v="0"/>
    <n v="0"/>
    <n v="1"/>
    <n v="1"/>
    <n v="0"/>
    <n v="32"/>
  </r>
  <r>
    <s v="9-PARAGUARI"/>
    <s v="5-CARAPEGUA"/>
    <s v="0-CARAPEGUA"/>
    <x v="635"/>
    <n v="3"/>
    <n v="254"/>
    <n v="0"/>
    <n v="2"/>
    <n v="0"/>
    <x v="127"/>
    <n v="148"/>
    <n v="0"/>
    <n v="3"/>
    <n v="0"/>
    <n v="1"/>
    <n v="2"/>
    <n v="0"/>
    <n v="0"/>
    <n v="0"/>
    <n v="0"/>
    <n v="0"/>
    <n v="35"/>
  </r>
  <r>
    <s v="9-PARAGUARI"/>
    <s v="5-CARAPEGUA"/>
    <s v="0-CARAPEGUA"/>
    <x v="635"/>
    <n v="4"/>
    <n v="259"/>
    <n v="0"/>
    <n v="2"/>
    <n v="1"/>
    <x v="136"/>
    <n v="159"/>
    <n v="0"/>
    <n v="3"/>
    <n v="0"/>
    <n v="0"/>
    <n v="1"/>
    <n v="0"/>
    <n v="0"/>
    <n v="0"/>
    <n v="0"/>
    <n v="0"/>
    <n v="46"/>
  </r>
  <r>
    <s v="9-PARAGUARI"/>
    <s v="5-CARAPEGUA"/>
    <s v="0-CARAPEGUA"/>
    <x v="635"/>
    <n v="5"/>
    <n v="271"/>
    <n v="0"/>
    <n v="1"/>
    <n v="1"/>
    <x v="137"/>
    <n v="128"/>
    <n v="0"/>
    <n v="1"/>
    <n v="1"/>
    <n v="1"/>
    <n v="1"/>
    <n v="0"/>
    <n v="1"/>
    <n v="0"/>
    <n v="0"/>
    <n v="0"/>
    <n v="44"/>
  </r>
  <r>
    <s v="9-PARAGUARI"/>
    <s v="5-CARAPEGUA"/>
    <s v="0-CARAPEGUA"/>
    <x v="635"/>
    <n v="6"/>
    <n v="325"/>
    <n v="0"/>
    <n v="4"/>
    <n v="0"/>
    <x v="89"/>
    <n v="156"/>
    <n v="1"/>
    <n v="8"/>
    <n v="0"/>
    <n v="1"/>
    <n v="2"/>
    <n v="0"/>
    <n v="0"/>
    <n v="0"/>
    <n v="0"/>
    <n v="0"/>
    <n v="45"/>
  </r>
  <r>
    <s v="9-PARAGUARI"/>
    <s v="5-CARAPEGUA"/>
    <s v="0-CARAPEGUA"/>
    <x v="636"/>
    <n v="1"/>
    <n v="230"/>
    <n v="0"/>
    <n v="3"/>
    <n v="0"/>
    <x v="102"/>
    <n v="59"/>
    <n v="0"/>
    <n v="3"/>
    <n v="0"/>
    <n v="0"/>
    <n v="0"/>
    <n v="0"/>
    <n v="0"/>
    <n v="0"/>
    <n v="0"/>
    <n v="0"/>
    <n v="43"/>
  </r>
  <r>
    <s v="9-PARAGUARI"/>
    <s v="5-CARAPEGUA"/>
    <s v="0-CARAPEGUA"/>
    <x v="636"/>
    <n v="2"/>
    <n v="210"/>
    <n v="0"/>
    <n v="3"/>
    <n v="0"/>
    <x v="108"/>
    <n v="61"/>
    <n v="0"/>
    <n v="4"/>
    <n v="0"/>
    <n v="0"/>
    <n v="0"/>
    <n v="0"/>
    <n v="0"/>
    <n v="0"/>
    <n v="0"/>
    <n v="0"/>
    <n v="28"/>
  </r>
  <r>
    <s v="9-PARAGUARI"/>
    <s v="5-CARAPEGUA"/>
    <s v="0-CARAPEGUA"/>
    <x v="636"/>
    <n v="3"/>
    <n v="230"/>
    <n v="0"/>
    <n v="1"/>
    <n v="0"/>
    <x v="88"/>
    <n v="76"/>
    <n v="0"/>
    <n v="1"/>
    <n v="0"/>
    <n v="0"/>
    <n v="0"/>
    <n v="1"/>
    <n v="0"/>
    <n v="0"/>
    <n v="0"/>
    <n v="1"/>
    <n v="30"/>
  </r>
  <r>
    <s v="9-PARAGUARI"/>
    <s v="5-CARAPEGUA"/>
    <s v="0-CARAPEGUA"/>
    <x v="636"/>
    <n v="4"/>
    <n v="140"/>
    <n v="0"/>
    <n v="1"/>
    <n v="0"/>
    <x v="123"/>
    <n v="33"/>
    <n v="0"/>
    <n v="6"/>
    <n v="0"/>
    <n v="0"/>
    <n v="0"/>
    <n v="0"/>
    <n v="0"/>
    <n v="0"/>
    <n v="0"/>
    <n v="0"/>
    <n v="19"/>
  </r>
  <r>
    <s v="9-PARAGUARI"/>
    <s v="5-CARAPEGUA"/>
    <s v="0-CARAPEGUA"/>
    <x v="637"/>
    <n v="1"/>
    <n v="244"/>
    <n v="0"/>
    <n v="5"/>
    <n v="0"/>
    <x v="1"/>
    <n v="43"/>
    <n v="0"/>
    <n v="7"/>
    <n v="0"/>
    <n v="4"/>
    <n v="1"/>
    <n v="0"/>
    <n v="0"/>
    <n v="0"/>
    <n v="0"/>
    <n v="0"/>
    <n v="26"/>
  </r>
  <r>
    <s v="9-PARAGUARI"/>
    <s v="5-CARAPEGUA"/>
    <s v="0-CARAPEGUA"/>
    <x v="637"/>
    <n v="2"/>
    <n v="250"/>
    <n v="0"/>
    <n v="3"/>
    <n v="0"/>
    <x v="86"/>
    <n v="51"/>
    <n v="1"/>
    <n v="14"/>
    <n v="1"/>
    <n v="3"/>
    <n v="2"/>
    <n v="0"/>
    <n v="0"/>
    <n v="0"/>
    <n v="0"/>
    <n v="0"/>
    <n v="36"/>
  </r>
  <r>
    <s v="9-PARAGUARI"/>
    <s v="5-CARAPEGUA"/>
    <s v="0-CARAPEGUA"/>
    <x v="637"/>
    <n v="3"/>
    <n v="262"/>
    <n v="0"/>
    <n v="4"/>
    <n v="0"/>
    <x v="15"/>
    <n v="52"/>
    <n v="0"/>
    <n v="9"/>
    <n v="1"/>
    <n v="3"/>
    <n v="0"/>
    <n v="0"/>
    <n v="0"/>
    <n v="0"/>
    <n v="0"/>
    <n v="1"/>
    <n v="32"/>
  </r>
  <r>
    <s v="9-PARAGUARI"/>
    <s v="5-CARAPEGUA"/>
    <s v="0-CARAPEGUA"/>
    <x v="637"/>
    <n v="4"/>
    <n v="262"/>
    <n v="0"/>
    <n v="5"/>
    <n v="0"/>
    <x v="64"/>
    <n v="44"/>
    <n v="1"/>
    <n v="12"/>
    <n v="1"/>
    <n v="0"/>
    <n v="1"/>
    <n v="0"/>
    <n v="1"/>
    <n v="0"/>
    <n v="0"/>
    <n v="1"/>
    <n v="28"/>
  </r>
  <r>
    <s v="9-PARAGUARI"/>
    <s v="5-CARAPEGUA"/>
    <s v="0-CARAPEGUA"/>
    <x v="637"/>
    <n v="5"/>
    <n v="272"/>
    <n v="0"/>
    <n v="4"/>
    <n v="0"/>
    <x v="189"/>
    <n v="38"/>
    <n v="0"/>
    <n v="5"/>
    <n v="0"/>
    <n v="4"/>
    <n v="0"/>
    <n v="0"/>
    <n v="0"/>
    <n v="0"/>
    <n v="0"/>
    <n v="1"/>
    <n v="23"/>
  </r>
  <r>
    <s v="9-PARAGUARI"/>
    <s v="5-CARAPEGUA"/>
    <s v="0-CARAPEGUA"/>
    <x v="637"/>
    <n v="6"/>
    <n v="241"/>
    <n v="0"/>
    <n v="1"/>
    <n v="0"/>
    <x v="27"/>
    <n v="30"/>
    <n v="1"/>
    <n v="17"/>
    <n v="1"/>
    <n v="2"/>
    <n v="0"/>
    <n v="0"/>
    <n v="0"/>
    <n v="1"/>
    <n v="0"/>
    <n v="1"/>
    <n v="26"/>
  </r>
  <r>
    <s v="9-PARAGUARI"/>
    <s v="5-CARAPEGUA"/>
    <s v="0-CARAPEGUA"/>
    <x v="638"/>
    <n v="1"/>
    <n v="242"/>
    <n v="0"/>
    <n v="5"/>
    <n v="4"/>
    <x v="153"/>
    <n v="114"/>
    <n v="1"/>
    <n v="2"/>
    <n v="0"/>
    <n v="0"/>
    <n v="0"/>
    <n v="0"/>
    <n v="0"/>
    <n v="1"/>
    <n v="1"/>
    <n v="0"/>
    <n v="23"/>
  </r>
  <r>
    <s v="9-PARAGUARI"/>
    <s v="5-CARAPEGUA"/>
    <s v="0-CARAPEGUA"/>
    <x v="638"/>
    <n v="2"/>
    <n v="258"/>
    <n v="0"/>
    <n v="5"/>
    <n v="0"/>
    <x v="133"/>
    <n v="161"/>
    <n v="0"/>
    <n v="3"/>
    <n v="0"/>
    <n v="0"/>
    <n v="1"/>
    <n v="0"/>
    <n v="0"/>
    <n v="0"/>
    <n v="0"/>
    <n v="1"/>
    <n v="30"/>
  </r>
  <r>
    <s v="9-PARAGUARI"/>
    <s v="5-CARAPEGUA"/>
    <s v="0-CARAPEGUA"/>
    <x v="638"/>
    <n v="3"/>
    <n v="234"/>
    <n v="0"/>
    <n v="7"/>
    <n v="0"/>
    <x v="93"/>
    <n v="90"/>
    <n v="1"/>
    <n v="2"/>
    <n v="0"/>
    <n v="1"/>
    <n v="2"/>
    <n v="0"/>
    <n v="0"/>
    <n v="0"/>
    <n v="0"/>
    <n v="0"/>
    <n v="33"/>
  </r>
  <r>
    <s v="9-PARAGUARI"/>
    <s v="5-CARAPEGUA"/>
    <s v="0-CARAPEGUA"/>
    <x v="638"/>
    <n v="4"/>
    <n v="278"/>
    <n v="0"/>
    <n v="6"/>
    <n v="0"/>
    <x v="35"/>
    <n v="112"/>
    <n v="0"/>
    <n v="6"/>
    <n v="1"/>
    <n v="1"/>
    <n v="2"/>
    <n v="1"/>
    <n v="0"/>
    <n v="0"/>
    <n v="1"/>
    <n v="0"/>
    <n v="42"/>
  </r>
  <r>
    <s v="9-PARAGUARI"/>
    <s v="5-CARAPEGUA"/>
    <s v="0-CARAPEGUA"/>
    <x v="638"/>
    <n v="5"/>
    <n v="295"/>
    <n v="0"/>
    <n v="2"/>
    <n v="0"/>
    <x v="91"/>
    <n v="152"/>
    <n v="2"/>
    <n v="8"/>
    <n v="1"/>
    <n v="3"/>
    <n v="0"/>
    <n v="1"/>
    <n v="0"/>
    <n v="0"/>
    <n v="0"/>
    <n v="0"/>
    <n v="32"/>
  </r>
  <r>
    <s v="9-PARAGUARI"/>
    <s v="7-ESCOBAR"/>
    <s v="0-ESCOBAR"/>
    <x v="639"/>
    <n v="1"/>
    <n v="281"/>
    <n v="0"/>
    <n v="5"/>
    <n v="10"/>
    <x v="32"/>
    <n v="63"/>
    <n v="0"/>
    <n v="2"/>
    <n v="0"/>
    <n v="0"/>
    <n v="0"/>
    <n v="0"/>
    <n v="0"/>
    <n v="0"/>
    <n v="0"/>
    <n v="0"/>
    <n v="25"/>
  </r>
  <r>
    <s v="9-PARAGUARI"/>
    <s v="7-ESCOBAR"/>
    <s v="0-ESCOBAR"/>
    <x v="639"/>
    <n v="2"/>
    <n v="272"/>
    <n v="0"/>
    <n v="5"/>
    <n v="0"/>
    <x v="195"/>
    <n v="38"/>
    <n v="0"/>
    <n v="2"/>
    <n v="0"/>
    <n v="1"/>
    <n v="1"/>
    <n v="1"/>
    <n v="0"/>
    <n v="0"/>
    <n v="0"/>
    <n v="0"/>
    <n v="21"/>
  </r>
  <r>
    <s v="9-PARAGUARI"/>
    <s v="7-ESCOBAR"/>
    <s v="0-ESCOBAR"/>
    <x v="639"/>
    <n v="3"/>
    <n v="275"/>
    <n v="0"/>
    <n v="2"/>
    <n v="0"/>
    <x v="116"/>
    <n v="50"/>
    <n v="1"/>
    <n v="2"/>
    <n v="1"/>
    <n v="0"/>
    <n v="0"/>
    <n v="0"/>
    <n v="2"/>
    <n v="0"/>
    <n v="0"/>
    <n v="0"/>
    <n v="31"/>
  </r>
  <r>
    <s v="9-PARAGUARI"/>
    <s v="7-ESCOBAR"/>
    <s v="0-ESCOBAR"/>
    <x v="639"/>
    <n v="4"/>
    <n v="263"/>
    <n v="0"/>
    <n v="4"/>
    <n v="1"/>
    <x v="111"/>
    <n v="33"/>
    <n v="0"/>
    <n v="7"/>
    <n v="0"/>
    <n v="2"/>
    <n v="1"/>
    <n v="0"/>
    <n v="0"/>
    <n v="1"/>
    <n v="1"/>
    <n v="0"/>
    <n v="38"/>
  </r>
  <r>
    <s v="9-PARAGUARI"/>
    <s v="7-ESCOBAR"/>
    <s v="0-ESCOBAR"/>
    <x v="639"/>
    <n v="5"/>
    <n v="250"/>
    <n v="0"/>
    <n v="6"/>
    <n v="3"/>
    <x v="109"/>
    <n v="40"/>
    <n v="0"/>
    <n v="2"/>
    <n v="0"/>
    <n v="4"/>
    <n v="0"/>
    <n v="0"/>
    <n v="0"/>
    <n v="0"/>
    <n v="0"/>
    <n v="0"/>
    <n v="18"/>
  </r>
  <r>
    <s v="9-PARAGUARI"/>
    <s v="7-ESCOBAR"/>
    <s v="0-ESCOBAR"/>
    <x v="639"/>
    <n v="6"/>
    <n v="290"/>
    <n v="0"/>
    <n v="10"/>
    <n v="0"/>
    <x v="63"/>
    <n v="70"/>
    <n v="1"/>
    <n v="0"/>
    <n v="0"/>
    <n v="1"/>
    <n v="1"/>
    <n v="0"/>
    <n v="2"/>
    <n v="1"/>
    <n v="0"/>
    <n v="0"/>
    <n v="33"/>
  </r>
  <r>
    <s v="9-PARAGUARI"/>
    <s v="7-ESCOBAR"/>
    <s v="0-ESCOBAR"/>
    <x v="639"/>
    <n v="7"/>
    <n v="254"/>
    <n v="0"/>
    <n v="7"/>
    <n v="1"/>
    <x v="5"/>
    <n v="42"/>
    <n v="0"/>
    <n v="3"/>
    <n v="0"/>
    <n v="1"/>
    <n v="1"/>
    <n v="0"/>
    <n v="1"/>
    <n v="0"/>
    <n v="0"/>
    <n v="1"/>
    <n v="34"/>
  </r>
  <r>
    <s v="9-PARAGUARI"/>
    <s v="7-ESCOBAR"/>
    <s v="0-ESCOBAR"/>
    <x v="639"/>
    <n v="8"/>
    <n v="272"/>
    <n v="0"/>
    <n v="5"/>
    <n v="2"/>
    <x v="117"/>
    <n v="47"/>
    <n v="0"/>
    <n v="1"/>
    <n v="0"/>
    <n v="1"/>
    <n v="1"/>
    <n v="0"/>
    <n v="3"/>
    <n v="0"/>
    <n v="0"/>
    <n v="0"/>
    <n v="40"/>
  </r>
  <r>
    <s v="9-PARAGUARI"/>
    <s v="7-ESCOBAR"/>
    <s v="0-ESCOBAR"/>
    <x v="639"/>
    <n v="9"/>
    <n v="255"/>
    <n v="0"/>
    <n v="8"/>
    <n v="2"/>
    <x v="109"/>
    <n v="33"/>
    <n v="1"/>
    <n v="2"/>
    <n v="0"/>
    <n v="2"/>
    <n v="1"/>
    <n v="0"/>
    <n v="0"/>
    <n v="0"/>
    <n v="0"/>
    <n v="0"/>
    <n v="29"/>
  </r>
  <r>
    <s v="9-PARAGUARI"/>
    <s v="7-ESCOBAR"/>
    <s v="0-ESCOBAR"/>
    <x v="639"/>
    <n v="10"/>
    <n v="166"/>
    <n v="0"/>
    <n v="2"/>
    <n v="0"/>
    <x v="121"/>
    <n v="20"/>
    <n v="0"/>
    <n v="1"/>
    <n v="1"/>
    <n v="2"/>
    <n v="1"/>
    <n v="0"/>
    <n v="0"/>
    <n v="0"/>
    <n v="1"/>
    <n v="0"/>
    <n v="19"/>
  </r>
  <r>
    <s v="9-PARAGUARI"/>
    <s v="7-ESCOBAR"/>
    <s v="0-ESCOBAR"/>
    <x v="640"/>
    <n v="1"/>
    <n v="271"/>
    <n v="0"/>
    <n v="4"/>
    <n v="0"/>
    <x v="191"/>
    <n v="21"/>
    <n v="1"/>
    <n v="3"/>
    <n v="0"/>
    <n v="1"/>
    <n v="2"/>
    <n v="0"/>
    <n v="0"/>
    <n v="0"/>
    <n v="0"/>
    <n v="0"/>
    <n v="32"/>
  </r>
  <r>
    <s v="9-PARAGUARI"/>
    <s v="7-ESCOBAR"/>
    <s v="0-ESCOBAR"/>
    <x v="640"/>
    <n v="2"/>
    <n v="272"/>
    <n v="0"/>
    <n v="2"/>
    <n v="5"/>
    <x v="203"/>
    <n v="18"/>
    <n v="0"/>
    <n v="8"/>
    <n v="1"/>
    <n v="1"/>
    <n v="1"/>
    <n v="0"/>
    <n v="0"/>
    <n v="0"/>
    <n v="0"/>
    <n v="0"/>
    <n v="36"/>
  </r>
  <r>
    <s v="9-PARAGUARI"/>
    <s v="7-ESCOBAR"/>
    <s v="0-ESCOBAR"/>
    <x v="640"/>
    <n v="3"/>
    <n v="258"/>
    <n v="0"/>
    <n v="2"/>
    <n v="8"/>
    <x v="31"/>
    <n v="26"/>
    <n v="1"/>
    <n v="2"/>
    <n v="0"/>
    <n v="0"/>
    <n v="0"/>
    <n v="0"/>
    <n v="0"/>
    <n v="0"/>
    <n v="0"/>
    <n v="0"/>
    <n v="32"/>
  </r>
  <r>
    <s v="9-PARAGUARI"/>
    <s v="9-GRAL. BERNARDINO CABALLERO"/>
    <s v="0-GRAL. BERNARDINO CABALLERO"/>
    <x v="641"/>
    <n v="1"/>
    <n v="243"/>
    <n v="0"/>
    <n v="6"/>
    <n v="0"/>
    <x v="10"/>
    <n v="41"/>
    <n v="1"/>
    <n v="0"/>
    <n v="0"/>
    <n v="1"/>
    <n v="1"/>
    <n v="0"/>
    <n v="0"/>
    <n v="0"/>
    <n v="0"/>
    <n v="0"/>
    <n v="29"/>
  </r>
  <r>
    <s v="9-PARAGUARI"/>
    <s v="9-GRAL. BERNARDINO CABALLERO"/>
    <s v="0-GRAL. BERNARDINO CABALLERO"/>
    <x v="641"/>
    <n v="2"/>
    <n v="245"/>
    <n v="0"/>
    <n v="7"/>
    <n v="2"/>
    <x v="1"/>
    <n v="53"/>
    <n v="2"/>
    <n v="2"/>
    <n v="0"/>
    <n v="1"/>
    <n v="0"/>
    <n v="0"/>
    <n v="0"/>
    <n v="0"/>
    <n v="0"/>
    <n v="0"/>
    <n v="20"/>
  </r>
  <r>
    <s v="9-PARAGUARI"/>
    <s v="9-GRAL. BERNARDINO CABALLERO"/>
    <s v="0-GRAL. BERNARDINO CABALLERO"/>
    <x v="641"/>
    <n v="3"/>
    <n v="276"/>
    <n v="0"/>
    <n v="5"/>
    <n v="1"/>
    <x v="209"/>
    <n v="30"/>
    <n v="1"/>
    <n v="2"/>
    <n v="0"/>
    <n v="2"/>
    <n v="1"/>
    <n v="0"/>
    <n v="0"/>
    <n v="0"/>
    <n v="0"/>
    <n v="0"/>
    <n v="28"/>
  </r>
  <r>
    <s v="9-PARAGUARI"/>
    <s v="9-GRAL. BERNARDINO CABALLERO"/>
    <s v="0-GRAL. BERNARDINO CABALLERO"/>
    <x v="641"/>
    <n v="4"/>
    <n v="226"/>
    <n v="0"/>
    <n v="5"/>
    <n v="0"/>
    <x v="85"/>
    <n v="44"/>
    <n v="0"/>
    <n v="2"/>
    <n v="2"/>
    <n v="1"/>
    <n v="0"/>
    <n v="0"/>
    <n v="0"/>
    <n v="0"/>
    <n v="0"/>
    <n v="0"/>
    <n v="22"/>
  </r>
  <r>
    <s v="9-PARAGUARI"/>
    <s v="9-GRAL. BERNARDINO CABALLERO"/>
    <s v="0-GRAL. BERNARDINO CABALLERO"/>
    <x v="641"/>
    <n v="5"/>
    <n v="235"/>
    <n v="0"/>
    <n v="2"/>
    <n v="2"/>
    <x v="7"/>
    <n v="48"/>
    <n v="0"/>
    <n v="3"/>
    <n v="1"/>
    <n v="3"/>
    <n v="0"/>
    <n v="0"/>
    <n v="0"/>
    <n v="1"/>
    <n v="1"/>
    <n v="1"/>
    <n v="18"/>
  </r>
  <r>
    <s v="9-PARAGUARI"/>
    <s v="9-GRAL. BERNARDINO CABALLERO"/>
    <s v="0-GRAL. BERNARDINO CABALLERO"/>
    <x v="641"/>
    <n v="6"/>
    <n v="250"/>
    <n v="0"/>
    <n v="6"/>
    <n v="3"/>
    <x v="7"/>
    <n v="50"/>
    <n v="2"/>
    <n v="4"/>
    <n v="0"/>
    <n v="1"/>
    <n v="2"/>
    <n v="0"/>
    <n v="0"/>
    <n v="0"/>
    <n v="0"/>
    <n v="0"/>
    <n v="27"/>
  </r>
  <r>
    <s v="9-PARAGUARI"/>
    <s v="9-GRAL. BERNARDINO CABALLERO"/>
    <s v="0-GRAL. BERNARDINO CABALLERO"/>
    <x v="641"/>
    <n v="7"/>
    <n v="241"/>
    <n v="0"/>
    <n v="5"/>
    <n v="0"/>
    <x v="109"/>
    <n v="32"/>
    <n v="0"/>
    <n v="2"/>
    <n v="0"/>
    <n v="0"/>
    <n v="1"/>
    <n v="0"/>
    <n v="0"/>
    <n v="0"/>
    <n v="0"/>
    <n v="0"/>
    <n v="24"/>
  </r>
  <r>
    <s v="9-PARAGUARI"/>
    <s v="9-GRAL. BERNARDINO CABALLERO"/>
    <s v="0-GRAL. BERNARDINO CABALLERO"/>
    <x v="641"/>
    <n v="8"/>
    <n v="278"/>
    <n v="0"/>
    <n v="7"/>
    <n v="4"/>
    <x v="111"/>
    <n v="47"/>
    <n v="1"/>
    <n v="4"/>
    <n v="0"/>
    <n v="2"/>
    <n v="2"/>
    <n v="0"/>
    <n v="0"/>
    <n v="0"/>
    <n v="0"/>
    <n v="0"/>
    <n v="36"/>
  </r>
  <r>
    <s v="9-PARAGUARI"/>
    <s v="9-GRAL. BERNARDINO CABALLERO"/>
    <s v="0-GRAL. BERNARDINO CABALLERO"/>
    <x v="641"/>
    <n v="9"/>
    <n v="217"/>
    <n v="0"/>
    <n v="3"/>
    <n v="1"/>
    <x v="14"/>
    <n v="34"/>
    <n v="0"/>
    <n v="2"/>
    <n v="0"/>
    <n v="1"/>
    <n v="0"/>
    <n v="0"/>
    <n v="0"/>
    <n v="1"/>
    <n v="0"/>
    <n v="0"/>
    <n v="22"/>
  </r>
  <r>
    <s v="9-PARAGUARI"/>
    <s v="9-GRAL. BERNARDINO CABALLERO"/>
    <s v="0-GRAL. BERNARDINO CABALLERO"/>
    <x v="641"/>
    <n v="10"/>
    <n v="86"/>
    <n v="0"/>
    <n v="2"/>
    <n v="1"/>
    <x v="148"/>
    <n v="11"/>
    <n v="0"/>
    <n v="1"/>
    <n v="0"/>
    <n v="0"/>
    <n v="0"/>
    <n v="0"/>
    <n v="0"/>
    <n v="0"/>
    <n v="0"/>
    <n v="0"/>
    <n v="5"/>
  </r>
  <r>
    <s v="9-PARAGUARI"/>
    <s v="9-GRAL. BERNARDINO CABALLERO"/>
    <s v="0-GRAL. BERNARDINO CABALLERO"/>
    <x v="642"/>
    <n v="1"/>
    <n v="246"/>
    <n v="0"/>
    <n v="2"/>
    <n v="0"/>
    <x v="10"/>
    <n v="62"/>
    <n v="0"/>
    <n v="1"/>
    <n v="0"/>
    <n v="0"/>
    <n v="1"/>
    <n v="0"/>
    <n v="0"/>
    <n v="1"/>
    <n v="0"/>
    <n v="0"/>
    <n v="15"/>
  </r>
  <r>
    <s v="9-PARAGUARI"/>
    <s v="9-GRAL. BERNARDINO CABALLERO"/>
    <s v="0-GRAL. BERNARDINO CABALLERO"/>
    <x v="642"/>
    <n v="2"/>
    <n v="259"/>
    <n v="0"/>
    <n v="1"/>
    <n v="0"/>
    <x v="28"/>
    <n v="83"/>
    <n v="0"/>
    <n v="1"/>
    <n v="0"/>
    <n v="0"/>
    <n v="0"/>
    <n v="0"/>
    <n v="0"/>
    <n v="0"/>
    <n v="0"/>
    <n v="0"/>
    <n v="9"/>
  </r>
  <r>
    <s v="9-PARAGUARI"/>
    <s v="9-GRAL. BERNARDINO CABALLERO"/>
    <s v="0-GRAL. BERNARDINO CABALLERO"/>
    <x v="642"/>
    <n v="3"/>
    <n v="257"/>
    <n v="0"/>
    <n v="0"/>
    <n v="0"/>
    <x v="85"/>
    <n v="91"/>
    <n v="0"/>
    <n v="1"/>
    <n v="0"/>
    <n v="1"/>
    <n v="1"/>
    <n v="0"/>
    <n v="0"/>
    <n v="0"/>
    <n v="0"/>
    <n v="0"/>
    <n v="13"/>
  </r>
  <r>
    <s v="9-PARAGUARI"/>
    <s v="9-GRAL. BERNARDINO CABALLERO"/>
    <s v="0-GRAL. BERNARDINO CABALLERO"/>
    <x v="642"/>
    <n v="4"/>
    <n v="245"/>
    <n v="0"/>
    <n v="0"/>
    <n v="0"/>
    <x v="29"/>
    <n v="89"/>
    <n v="0"/>
    <n v="0"/>
    <n v="0"/>
    <n v="1"/>
    <n v="2"/>
    <n v="0"/>
    <n v="0"/>
    <n v="0"/>
    <n v="0"/>
    <n v="0"/>
    <n v="9"/>
  </r>
  <r>
    <s v="9-PARAGUARI"/>
    <s v="11-LA COLMENA"/>
    <s v="0-LA COLMENA"/>
    <x v="643"/>
    <n v="1"/>
    <n v="259"/>
    <n v="0"/>
    <n v="7"/>
    <n v="1"/>
    <x v="23"/>
    <n v="52"/>
    <n v="0"/>
    <n v="3"/>
    <n v="0"/>
    <n v="1"/>
    <n v="2"/>
    <n v="0"/>
    <n v="1"/>
    <n v="1"/>
    <n v="0"/>
    <n v="0"/>
    <n v="44"/>
  </r>
  <r>
    <s v="9-PARAGUARI"/>
    <s v="11-LA COLMENA"/>
    <s v="0-LA COLMENA"/>
    <x v="643"/>
    <n v="2"/>
    <n v="259"/>
    <n v="0"/>
    <n v="3"/>
    <n v="2"/>
    <x v="32"/>
    <n v="48"/>
    <n v="0"/>
    <n v="2"/>
    <n v="0"/>
    <n v="1"/>
    <n v="0"/>
    <n v="0"/>
    <n v="0"/>
    <n v="0"/>
    <n v="0"/>
    <n v="0"/>
    <n v="27"/>
  </r>
  <r>
    <s v="9-PARAGUARI"/>
    <s v="11-LA COLMENA"/>
    <s v="0-LA COLMENA"/>
    <x v="643"/>
    <n v="3"/>
    <n v="251"/>
    <n v="0"/>
    <n v="8"/>
    <n v="0"/>
    <x v="72"/>
    <n v="69"/>
    <n v="0"/>
    <n v="4"/>
    <n v="0"/>
    <n v="1"/>
    <n v="0"/>
    <n v="0"/>
    <n v="1"/>
    <n v="0"/>
    <n v="1"/>
    <n v="0"/>
    <n v="39"/>
  </r>
  <r>
    <s v="9-PARAGUARI"/>
    <s v="11-LA COLMENA"/>
    <s v="0-LA COLMENA"/>
    <x v="643"/>
    <n v="4"/>
    <n v="247"/>
    <n v="0"/>
    <n v="2"/>
    <n v="0"/>
    <x v="27"/>
    <n v="53"/>
    <n v="0"/>
    <n v="0"/>
    <n v="0"/>
    <n v="1"/>
    <n v="1"/>
    <n v="0"/>
    <n v="0"/>
    <n v="0"/>
    <n v="0"/>
    <n v="2"/>
    <n v="27"/>
  </r>
  <r>
    <s v="9-PARAGUARI"/>
    <s v="11-LA COLMENA"/>
    <s v="0-LA COLMENA"/>
    <x v="643"/>
    <n v="5"/>
    <n v="261"/>
    <n v="0"/>
    <n v="10"/>
    <n v="7"/>
    <x v="96"/>
    <n v="67"/>
    <n v="0"/>
    <n v="2"/>
    <n v="0"/>
    <n v="1"/>
    <n v="2"/>
    <n v="0"/>
    <n v="1"/>
    <n v="0"/>
    <n v="0"/>
    <n v="0"/>
    <n v="26"/>
  </r>
  <r>
    <s v="9-PARAGUARI"/>
    <s v="11-LA COLMENA"/>
    <s v="0-LA COLMENA"/>
    <x v="643"/>
    <n v="6"/>
    <n v="256"/>
    <n v="0"/>
    <n v="7"/>
    <n v="0"/>
    <x v="85"/>
    <n v="66"/>
    <n v="0"/>
    <n v="2"/>
    <n v="1"/>
    <n v="1"/>
    <n v="0"/>
    <n v="0"/>
    <n v="1"/>
    <n v="0"/>
    <n v="0"/>
    <n v="0"/>
    <n v="28"/>
  </r>
  <r>
    <s v="9-PARAGUARI"/>
    <s v="11-LA COLMENA"/>
    <s v="0-LA COLMENA"/>
    <x v="643"/>
    <n v="7"/>
    <n v="262"/>
    <n v="0"/>
    <n v="6"/>
    <n v="0"/>
    <x v="5"/>
    <n v="55"/>
    <n v="2"/>
    <n v="2"/>
    <n v="0"/>
    <n v="0"/>
    <n v="0"/>
    <n v="0"/>
    <n v="2"/>
    <n v="0"/>
    <n v="0"/>
    <n v="0"/>
    <n v="32"/>
  </r>
  <r>
    <s v="9-PARAGUARI"/>
    <s v="11-LA COLMENA"/>
    <s v="0-LA COLMENA"/>
    <x v="643"/>
    <n v="8"/>
    <n v="259"/>
    <n v="0"/>
    <n v="7"/>
    <n v="2"/>
    <x v="30"/>
    <n v="50"/>
    <n v="0"/>
    <n v="0"/>
    <n v="0"/>
    <n v="0"/>
    <n v="1"/>
    <n v="1"/>
    <n v="0"/>
    <n v="0"/>
    <n v="0"/>
    <n v="0"/>
    <n v="41"/>
  </r>
  <r>
    <s v="9-PARAGUARI"/>
    <s v="11-LA COLMENA"/>
    <s v="0-LA COLMENA"/>
    <x v="643"/>
    <n v="9"/>
    <n v="216"/>
    <n v="0"/>
    <n v="7"/>
    <n v="0"/>
    <x v="71"/>
    <n v="57"/>
    <n v="0"/>
    <n v="2"/>
    <n v="1"/>
    <n v="0"/>
    <n v="1"/>
    <n v="0"/>
    <n v="0"/>
    <n v="1"/>
    <n v="0"/>
    <n v="0"/>
    <n v="36"/>
  </r>
  <r>
    <s v="9-PARAGUARI"/>
    <s v="11-LA COLMENA"/>
    <s v="0-LA COLMENA"/>
    <x v="644"/>
    <n v="1"/>
    <n v="268"/>
    <n v="0"/>
    <n v="5"/>
    <n v="1"/>
    <x v="34"/>
    <n v="84"/>
    <n v="2"/>
    <n v="6"/>
    <n v="0"/>
    <n v="0"/>
    <n v="1"/>
    <n v="0"/>
    <n v="0"/>
    <n v="0"/>
    <n v="1"/>
    <n v="0"/>
    <n v="43"/>
  </r>
  <r>
    <s v="9-PARAGUARI"/>
    <s v="11-LA COLMENA"/>
    <s v="0-LA COLMENA"/>
    <x v="644"/>
    <n v="2"/>
    <n v="242"/>
    <n v="0"/>
    <n v="11"/>
    <n v="2"/>
    <x v="88"/>
    <n v="66"/>
    <n v="0"/>
    <n v="5"/>
    <n v="1"/>
    <n v="2"/>
    <n v="0"/>
    <n v="0"/>
    <n v="1"/>
    <n v="0"/>
    <n v="0"/>
    <n v="0"/>
    <n v="34"/>
  </r>
  <r>
    <s v="9-PARAGUARI"/>
    <s v="11-LA COLMENA"/>
    <s v="0-LA COLMENA"/>
    <x v="644"/>
    <n v="3"/>
    <n v="246"/>
    <n v="0"/>
    <n v="7"/>
    <n v="3"/>
    <x v="108"/>
    <n v="78"/>
    <n v="0"/>
    <n v="2"/>
    <n v="1"/>
    <n v="1"/>
    <n v="2"/>
    <n v="0"/>
    <n v="0"/>
    <n v="1"/>
    <n v="1"/>
    <n v="0"/>
    <n v="36"/>
  </r>
  <r>
    <s v="9-PARAGUARI"/>
    <s v="11-LA COLMENA"/>
    <s v="0-LA COLMENA"/>
    <x v="644"/>
    <n v="4"/>
    <n v="249"/>
    <n v="0"/>
    <n v="9"/>
    <n v="0"/>
    <x v="69"/>
    <n v="77"/>
    <n v="1"/>
    <n v="1"/>
    <n v="1"/>
    <n v="1"/>
    <n v="2"/>
    <n v="1"/>
    <n v="1"/>
    <n v="1"/>
    <n v="1"/>
    <n v="0"/>
    <n v="41"/>
  </r>
  <r>
    <s v="9-PARAGUARI"/>
    <s v="11-LA COLMENA"/>
    <s v="0-LA COLMENA"/>
    <x v="644"/>
    <n v="5"/>
    <n v="248"/>
    <n v="0"/>
    <n v="4"/>
    <n v="2"/>
    <x v="59"/>
    <n v="79"/>
    <n v="0"/>
    <n v="2"/>
    <n v="0"/>
    <n v="1"/>
    <n v="0"/>
    <n v="0"/>
    <n v="0"/>
    <n v="0"/>
    <n v="1"/>
    <n v="0"/>
    <n v="29"/>
  </r>
  <r>
    <s v="9-PARAGUARI"/>
    <s v="11-LA COLMENA"/>
    <s v="0-LA COLMENA"/>
    <x v="644"/>
    <n v="6"/>
    <n v="224"/>
    <n v="0"/>
    <n v="3"/>
    <n v="3"/>
    <x v="59"/>
    <n v="49"/>
    <n v="0"/>
    <n v="2"/>
    <n v="0"/>
    <n v="1"/>
    <n v="0"/>
    <n v="0"/>
    <n v="0"/>
    <n v="0"/>
    <n v="0"/>
    <n v="0"/>
    <n v="36"/>
  </r>
  <r>
    <s v="9-PARAGUARI"/>
    <s v="12-MARIA ANTONIA"/>
    <s v="0-MARIA ANTONIA"/>
    <x v="645"/>
    <n v="1"/>
    <n v="263"/>
    <n v="0"/>
    <n v="6"/>
    <n v="3"/>
    <x v="14"/>
    <n v="77"/>
    <n v="1"/>
    <n v="0"/>
    <n v="0"/>
    <n v="0"/>
    <n v="0"/>
    <n v="0"/>
    <n v="0"/>
    <n v="1"/>
    <n v="0"/>
    <n v="1"/>
    <n v="21"/>
  </r>
  <r>
    <s v="9-PARAGUARI"/>
    <s v="12-MARIA ANTONIA"/>
    <s v="0-MARIA ANTONIA"/>
    <x v="645"/>
    <n v="2"/>
    <n v="236"/>
    <n v="0"/>
    <n v="3"/>
    <n v="4"/>
    <x v="77"/>
    <n v="79"/>
    <n v="0"/>
    <n v="3"/>
    <n v="2"/>
    <n v="0"/>
    <n v="1"/>
    <n v="0"/>
    <n v="0"/>
    <n v="0"/>
    <n v="0"/>
    <n v="0"/>
    <n v="28"/>
  </r>
  <r>
    <s v="9-PARAGUARI"/>
    <s v="12-MARIA ANTONIA"/>
    <s v="0-MARIA ANTONIA"/>
    <x v="645"/>
    <n v="3"/>
    <n v="256"/>
    <n v="0"/>
    <n v="3"/>
    <n v="2"/>
    <x v="60"/>
    <n v="47"/>
    <n v="0"/>
    <n v="0"/>
    <n v="0"/>
    <n v="3"/>
    <n v="1"/>
    <n v="0"/>
    <n v="0"/>
    <n v="0"/>
    <n v="0"/>
    <n v="0"/>
    <n v="22"/>
  </r>
  <r>
    <s v="9-PARAGUARI"/>
    <s v="12-MARIA ANTONIA"/>
    <s v="0-MARIA ANTONIA"/>
    <x v="645"/>
    <n v="4"/>
    <n v="257"/>
    <n v="0"/>
    <n v="0"/>
    <n v="1"/>
    <x v="101"/>
    <n v="41"/>
    <n v="1"/>
    <n v="0"/>
    <n v="1"/>
    <n v="2"/>
    <n v="0"/>
    <n v="0"/>
    <n v="0"/>
    <n v="0"/>
    <n v="0"/>
    <n v="0"/>
    <n v="23"/>
  </r>
  <r>
    <s v="9-PARAGUARI"/>
    <s v="12-MARIA ANTONIA"/>
    <s v="0-MARIA ANTONIA"/>
    <x v="645"/>
    <n v="5"/>
    <n v="288"/>
    <n v="0"/>
    <n v="4"/>
    <n v="4"/>
    <x v="27"/>
    <n v="96"/>
    <n v="1"/>
    <n v="1"/>
    <n v="1"/>
    <n v="1"/>
    <n v="0"/>
    <n v="0"/>
    <n v="0"/>
    <n v="0"/>
    <n v="1"/>
    <n v="0"/>
    <n v="18"/>
  </r>
  <r>
    <s v="9-PARAGUARI"/>
    <s v="12-MARIA ANTONIA"/>
    <s v="0-MARIA ANTONIA"/>
    <x v="645"/>
    <n v="6"/>
    <n v="247"/>
    <n v="0"/>
    <n v="3"/>
    <n v="2"/>
    <x v="13"/>
    <n v="49"/>
    <n v="1"/>
    <n v="1"/>
    <n v="2"/>
    <n v="1"/>
    <n v="2"/>
    <n v="1"/>
    <n v="1"/>
    <n v="1"/>
    <n v="0"/>
    <n v="0"/>
    <n v="21"/>
  </r>
  <r>
    <s v="9-PARAGUARI"/>
    <s v="12-MARIA ANTONIA"/>
    <s v="0-MARIA ANTONIA"/>
    <x v="645"/>
    <n v="7"/>
    <n v="254"/>
    <n v="0"/>
    <n v="4"/>
    <n v="7"/>
    <x v="48"/>
    <n v="57"/>
    <n v="1"/>
    <n v="0"/>
    <n v="1"/>
    <n v="0"/>
    <n v="2"/>
    <n v="0"/>
    <n v="0"/>
    <n v="1"/>
    <n v="0"/>
    <n v="1"/>
    <n v="32"/>
  </r>
  <r>
    <s v="9-PARAGUARI"/>
    <s v="12-MARIA ANTONIA"/>
    <s v="0-MARIA ANTONIA"/>
    <x v="645"/>
    <n v="8"/>
    <n v="252"/>
    <n v="0"/>
    <n v="1"/>
    <n v="0"/>
    <x v="26"/>
    <n v="71"/>
    <n v="0"/>
    <n v="1"/>
    <n v="0"/>
    <n v="3"/>
    <n v="0"/>
    <n v="1"/>
    <n v="0"/>
    <n v="0"/>
    <n v="0"/>
    <n v="0"/>
    <n v="35"/>
  </r>
  <r>
    <s v="9-PARAGUARI"/>
    <s v="12-MARIA ANTONIA"/>
    <s v="0-MARIA ANTONIA"/>
    <x v="645"/>
    <n v="9"/>
    <n v="82"/>
    <n v="0"/>
    <n v="0"/>
    <n v="0"/>
    <x v="182"/>
    <n v="37"/>
    <n v="0"/>
    <n v="0"/>
    <n v="0"/>
    <n v="0"/>
    <n v="0"/>
    <n v="0"/>
    <n v="0"/>
    <n v="0"/>
    <n v="0"/>
    <n v="0"/>
    <n v="11"/>
  </r>
  <r>
    <s v="9-PARAGUARI"/>
    <s v="13-MBUYAPEY"/>
    <s v="0-MBUYAPEY"/>
    <x v="646"/>
    <n v="1"/>
    <n v="219"/>
    <n v="0"/>
    <n v="7"/>
    <n v="4"/>
    <x v="33"/>
    <n v="63"/>
    <n v="4"/>
    <n v="0"/>
    <n v="0"/>
    <n v="2"/>
    <n v="1"/>
    <n v="1"/>
    <n v="2"/>
    <n v="1"/>
    <n v="0"/>
    <n v="0"/>
    <n v="33"/>
  </r>
  <r>
    <s v="9-PARAGUARI"/>
    <s v="13-MBUYAPEY"/>
    <s v="0-MBUYAPEY"/>
    <x v="646"/>
    <n v="2"/>
    <n v="230"/>
    <n v="0"/>
    <n v="3"/>
    <n v="3"/>
    <x v="102"/>
    <n v="77"/>
    <n v="0"/>
    <n v="3"/>
    <n v="1"/>
    <n v="1"/>
    <n v="1"/>
    <n v="0"/>
    <n v="0"/>
    <n v="0"/>
    <n v="0"/>
    <n v="1"/>
    <n v="18"/>
  </r>
  <r>
    <s v="9-PARAGUARI"/>
    <s v="13-MBUYAPEY"/>
    <s v="0-MBUYAPEY"/>
    <x v="646"/>
    <n v="3"/>
    <n v="220"/>
    <n v="0"/>
    <n v="2"/>
    <n v="6"/>
    <x v="108"/>
    <n v="68"/>
    <n v="2"/>
    <n v="0"/>
    <n v="1"/>
    <n v="0"/>
    <n v="0"/>
    <n v="0"/>
    <n v="0"/>
    <n v="0"/>
    <n v="0"/>
    <n v="0"/>
    <n v="27"/>
  </r>
  <r>
    <s v="9-PARAGUARI"/>
    <s v="13-MBUYAPEY"/>
    <s v="0-MBUYAPEY"/>
    <x v="646"/>
    <n v="4"/>
    <n v="234"/>
    <n v="0"/>
    <n v="4"/>
    <n v="2"/>
    <x v="89"/>
    <n v="95"/>
    <n v="0"/>
    <n v="1"/>
    <n v="1"/>
    <n v="2"/>
    <n v="3"/>
    <n v="0"/>
    <n v="2"/>
    <n v="0"/>
    <n v="1"/>
    <n v="0"/>
    <n v="15"/>
  </r>
  <r>
    <s v="9-PARAGUARI"/>
    <s v="13-MBUYAPEY"/>
    <s v="0-MBUYAPEY"/>
    <x v="646"/>
    <n v="5"/>
    <n v="222"/>
    <n v="0"/>
    <n v="5"/>
    <n v="1"/>
    <x v="52"/>
    <n v="92"/>
    <n v="1"/>
    <n v="1"/>
    <n v="0"/>
    <n v="2"/>
    <n v="2"/>
    <n v="2"/>
    <n v="0"/>
    <n v="2"/>
    <n v="0"/>
    <n v="0"/>
    <n v="14"/>
  </r>
  <r>
    <s v="9-PARAGUARI"/>
    <s v="13-MBUYAPEY"/>
    <s v="0-MBUYAPEY"/>
    <x v="646"/>
    <n v="6"/>
    <n v="243"/>
    <n v="0"/>
    <n v="5"/>
    <n v="2"/>
    <x v="121"/>
    <n v="74"/>
    <n v="0"/>
    <n v="1"/>
    <n v="0"/>
    <n v="2"/>
    <n v="0"/>
    <n v="0"/>
    <n v="1"/>
    <n v="0"/>
    <n v="0"/>
    <n v="0"/>
    <n v="39"/>
  </r>
  <r>
    <s v="9-PARAGUARI"/>
    <s v="13-MBUYAPEY"/>
    <s v="0-MBUYAPEY"/>
    <x v="646"/>
    <n v="7"/>
    <n v="245"/>
    <n v="0"/>
    <n v="6"/>
    <n v="1"/>
    <x v="77"/>
    <n v="73"/>
    <n v="1"/>
    <n v="2"/>
    <n v="0"/>
    <n v="3"/>
    <n v="4"/>
    <n v="1"/>
    <n v="0"/>
    <n v="0"/>
    <n v="0"/>
    <n v="0"/>
    <n v="38"/>
  </r>
  <r>
    <s v="9-PARAGUARI"/>
    <s v="13-MBUYAPEY"/>
    <s v="0-MBUYAPEY"/>
    <x v="646"/>
    <n v="8"/>
    <n v="239"/>
    <n v="0"/>
    <n v="2"/>
    <n v="0"/>
    <x v="90"/>
    <n v="102"/>
    <n v="0"/>
    <n v="4"/>
    <n v="0"/>
    <n v="1"/>
    <n v="0"/>
    <n v="2"/>
    <n v="2"/>
    <n v="0"/>
    <n v="1"/>
    <n v="1"/>
    <n v="20"/>
  </r>
  <r>
    <s v="9-PARAGUARI"/>
    <s v="13-MBUYAPEY"/>
    <s v="0-MBUYAPEY"/>
    <x v="646"/>
    <n v="9"/>
    <n v="210"/>
    <n v="0"/>
    <n v="3"/>
    <n v="2"/>
    <x v="90"/>
    <n v="71"/>
    <n v="2"/>
    <n v="5"/>
    <n v="1"/>
    <n v="3"/>
    <n v="1"/>
    <n v="1"/>
    <n v="0"/>
    <n v="3"/>
    <n v="0"/>
    <n v="0"/>
    <n v="14"/>
  </r>
  <r>
    <s v="9-PARAGUARI"/>
    <s v="13-MBUYAPEY"/>
    <s v="0-MBUYAPEY"/>
    <x v="646"/>
    <n v="10"/>
    <n v="243"/>
    <n v="0"/>
    <n v="3"/>
    <n v="3"/>
    <x v="71"/>
    <n v="97"/>
    <n v="1"/>
    <n v="0"/>
    <n v="0"/>
    <n v="2"/>
    <n v="0"/>
    <n v="0"/>
    <n v="0"/>
    <n v="1"/>
    <n v="1"/>
    <n v="0"/>
    <n v="24"/>
  </r>
  <r>
    <s v="9-PARAGUARI"/>
    <s v="13-MBUYAPEY"/>
    <s v="0-MBUYAPEY"/>
    <x v="646"/>
    <n v="11"/>
    <n v="247"/>
    <n v="0"/>
    <n v="4"/>
    <n v="1"/>
    <x v="34"/>
    <n v="80"/>
    <n v="2"/>
    <n v="3"/>
    <n v="0"/>
    <n v="1"/>
    <n v="2"/>
    <n v="0"/>
    <n v="0"/>
    <n v="0"/>
    <n v="0"/>
    <n v="0"/>
    <n v="29"/>
  </r>
  <r>
    <s v="9-PARAGUARI"/>
    <s v="13-MBUYAPEY"/>
    <s v="0-MBUYAPEY"/>
    <x v="646"/>
    <n v="12"/>
    <n v="253"/>
    <n v="0"/>
    <n v="3"/>
    <n v="1"/>
    <x v="49"/>
    <n v="96"/>
    <n v="1"/>
    <n v="1"/>
    <n v="0"/>
    <n v="1"/>
    <n v="2"/>
    <n v="0"/>
    <n v="0"/>
    <n v="1"/>
    <n v="0"/>
    <n v="1"/>
    <n v="29"/>
  </r>
  <r>
    <s v="9-PARAGUARI"/>
    <s v="13-MBUYAPEY"/>
    <s v="0-MBUYAPEY"/>
    <x v="646"/>
    <n v="13"/>
    <n v="251"/>
    <n v="0"/>
    <n v="8"/>
    <n v="3"/>
    <x v="141"/>
    <n v="124"/>
    <n v="1"/>
    <n v="3"/>
    <n v="1"/>
    <n v="1"/>
    <n v="1"/>
    <n v="0"/>
    <n v="1"/>
    <n v="1"/>
    <n v="2"/>
    <n v="2"/>
    <n v="16"/>
  </r>
  <r>
    <s v="9-PARAGUARI"/>
    <s v="13-MBUYAPEY"/>
    <s v="0-MBUYAPEY"/>
    <x v="646"/>
    <n v="14"/>
    <n v="147"/>
    <n v="0"/>
    <n v="1"/>
    <n v="1"/>
    <x v="74"/>
    <n v="62"/>
    <n v="1"/>
    <n v="1"/>
    <n v="0"/>
    <n v="0"/>
    <n v="2"/>
    <n v="0"/>
    <n v="1"/>
    <n v="0"/>
    <n v="0"/>
    <n v="0"/>
    <n v="19"/>
  </r>
  <r>
    <s v="9-PARAGUARI"/>
    <s v="13-MBUYAPEY"/>
    <s v="0-MBUYAPEY"/>
    <x v="647"/>
    <n v="1"/>
    <n v="234"/>
    <n v="0"/>
    <n v="5"/>
    <n v="2"/>
    <x v="46"/>
    <n v="60"/>
    <n v="2"/>
    <n v="1"/>
    <n v="0"/>
    <n v="3"/>
    <n v="1"/>
    <n v="2"/>
    <n v="2"/>
    <n v="1"/>
    <n v="2"/>
    <n v="1"/>
    <n v="18"/>
  </r>
  <r>
    <s v="9-PARAGUARI"/>
    <s v="13-MBUYAPEY"/>
    <s v="0-MBUYAPEY"/>
    <x v="647"/>
    <n v="2"/>
    <n v="237"/>
    <n v="0"/>
    <n v="1"/>
    <n v="1"/>
    <x v="23"/>
    <n v="50"/>
    <n v="1"/>
    <n v="2"/>
    <n v="0"/>
    <n v="0"/>
    <n v="2"/>
    <n v="1"/>
    <n v="2"/>
    <n v="0"/>
    <n v="2"/>
    <n v="0"/>
    <n v="28"/>
  </r>
  <r>
    <s v="9-PARAGUARI"/>
    <s v="13-MBUYAPEY"/>
    <s v="0-MBUYAPEY"/>
    <x v="647"/>
    <n v="3"/>
    <n v="245"/>
    <n v="0"/>
    <n v="2"/>
    <n v="5"/>
    <x v="36"/>
    <n v="66"/>
    <n v="1"/>
    <n v="0"/>
    <n v="1"/>
    <n v="2"/>
    <n v="1"/>
    <n v="1"/>
    <n v="0"/>
    <n v="1"/>
    <n v="0"/>
    <n v="1"/>
    <n v="28"/>
  </r>
  <r>
    <s v="9-PARAGUARI"/>
    <s v="13-MBUYAPEY"/>
    <s v="0-MBUYAPEY"/>
    <x v="647"/>
    <n v="4"/>
    <n v="248"/>
    <n v="0"/>
    <n v="7"/>
    <n v="5"/>
    <x v="19"/>
    <n v="60"/>
    <n v="0"/>
    <n v="0"/>
    <n v="0"/>
    <n v="4"/>
    <n v="3"/>
    <n v="0"/>
    <n v="2"/>
    <n v="3"/>
    <n v="0"/>
    <n v="1"/>
    <n v="30"/>
  </r>
  <r>
    <s v="9-PARAGUARI"/>
    <s v="13-MBUYAPEY"/>
    <s v="0-MBUYAPEY"/>
    <x v="647"/>
    <n v="5"/>
    <n v="233"/>
    <n v="0"/>
    <n v="3"/>
    <n v="4"/>
    <x v="34"/>
    <n v="71"/>
    <n v="0"/>
    <n v="1"/>
    <n v="0"/>
    <n v="1"/>
    <n v="1"/>
    <n v="0"/>
    <n v="0"/>
    <n v="0"/>
    <n v="2"/>
    <n v="0"/>
    <n v="25"/>
  </r>
  <r>
    <s v="9-PARAGUARI"/>
    <s v="13-MBUYAPEY"/>
    <s v="0-MBUYAPEY"/>
    <x v="647"/>
    <n v="6"/>
    <n v="271"/>
    <n v="0"/>
    <n v="0"/>
    <n v="1"/>
    <x v="29"/>
    <n v="83"/>
    <n v="1"/>
    <n v="2"/>
    <n v="0"/>
    <n v="2"/>
    <n v="4"/>
    <n v="2"/>
    <n v="0"/>
    <n v="0"/>
    <n v="2"/>
    <n v="1"/>
    <n v="29"/>
  </r>
  <r>
    <s v="9-PARAGUARI"/>
    <s v="15-PIRAYU"/>
    <s v="0-PIRAYU"/>
    <x v="648"/>
    <n v="1"/>
    <n v="277"/>
    <n v="0"/>
    <n v="5"/>
    <n v="0"/>
    <x v="123"/>
    <n v="126"/>
    <n v="0"/>
    <n v="7"/>
    <n v="2"/>
    <n v="2"/>
    <n v="2"/>
    <n v="0"/>
    <n v="0"/>
    <n v="0"/>
    <n v="0"/>
    <n v="0"/>
    <n v="52"/>
  </r>
  <r>
    <s v="9-PARAGUARI"/>
    <s v="15-PIRAYU"/>
    <s v="0-PIRAYU"/>
    <x v="648"/>
    <n v="2"/>
    <n v="290"/>
    <n v="0"/>
    <n v="5"/>
    <n v="0"/>
    <x v="83"/>
    <n v="143"/>
    <n v="0"/>
    <n v="4"/>
    <n v="0"/>
    <n v="1"/>
    <n v="2"/>
    <n v="0"/>
    <n v="1"/>
    <n v="0"/>
    <n v="0"/>
    <n v="0"/>
    <n v="44"/>
  </r>
  <r>
    <s v="9-PARAGUARI"/>
    <s v="15-PIRAYU"/>
    <s v="0-PIRAYU"/>
    <x v="648"/>
    <n v="3"/>
    <n v="277"/>
    <n v="0"/>
    <n v="5"/>
    <n v="0"/>
    <x v="91"/>
    <n v="141"/>
    <n v="0"/>
    <n v="4"/>
    <n v="0"/>
    <n v="1"/>
    <n v="0"/>
    <n v="0"/>
    <n v="0"/>
    <n v="0"/>
    <n v="0"/>
    <n v="0"/>
    <n v="32"/>
  </r>
  <r>
    <s v="9-PARAGUARI"/>
    <s v="15-PIRAYU"/>
    <s v="0-PIRAYU"/>
    <x v="648"/>
    <n v="4"/>
    <n v="254"/>
    <n v="0"/>
    <n v="5"/>
    <n v="0"/>
    <x v="79"/>
    <n v="118"/>
    <n v="0"/>
    <n v="4"/>
    <n v="0"/>
    <n v="1"/>
    <n v="0"/>
    <n v="0"/>
    <n v="0"/>
    <n v="0"/>
    <n v="0"/>
    <n v="0"/>
    <n v="37"/>
  </r>
  <r>
    <s v="9-PARAGUARI"/>
    <s v="15-PIRAYU"/>
    <s v="0-PIRAYU"/>
    <x v="648"/>
    <n v="5"/>
    <n v="273"/>
    <n v="0"/>
    <n v="4"/>
    <n v="0"/>
    <x v="152"/>
    <n v="146"/>
    <n v="1"/>
    <n v="1"/>
    <n v="0"/>
    <n v="2"/>
    <n v="0"/>
    <n v="1"/>
    <n v="1"/>
    <n v="1"/>
    <n v="0"/>
    <n v="0"/>
    <n v="39"/>
  </r>
  <r>
    <s v="9-PARAGUARI"/>
    <s v="15-PIRAYU"/>
    <s v="0-PIRAYU"/>
    <x v="648"/>
    <n v="6"/>
    <n v="280"/>
    <n v="0"/>
    <n v="9"/>
    <n v="1"/>
    <x v="128"/>
    <n v="140"/>
    <n v="0"/>
    <n v="4"/>
    <n v="2"/>
    <n v="1"/>
    <n v="0"/>
    <n v="0"/>
    <n v="0"/>
    <n v="0"/>
    <n v="0"/>
    <n v="0"/>
    <n v="40"/>
  </r>
  <r>
    <s v="9-PARAGUARI"/>
    <s v="15-PIRAYU"/>
    <s v="0-PIRAYU"/>
    <x v="648"/>
    <n v="7"/>
    <n v="256"/>
    <n v="0"/>
    <n v="2"/>
    <n v="0"/>
    <x v="104"/>
    <n v="128"/>
    <n v="0"/>
    <n v="2"/>
    <n v="0"/>
    <n v="3"/>
    <n v="1"/>
    <n v="1"/>
    <n v="0"/>
    <n v="0"/>
    <n v="2"/>
    <n v="0"/>
    <n v="52"/>
  </r>
  <r>
    <s v="9-PARAGUARI"/>
    <s v="15-PIRAYU"/>
    <s v="0-PIRAYU"/>
    <x v="648"/>
    <n v="8"/>
    <n v="267"/>
    <n v="0"/>
    <n v="6"/>
    <n v="1"/>
    <x v="151"/>
    <n v="130"/>
    <n v="0"/>
    <n v="1"/>
    <n v="1"/>
    <n v="1"/>
    <n v="0"/>
    <n v="0"/>
    <n v="1"/>
    <n v="0"/>
    <n v="0"/>
    <n v="0"/>
    <n v="41"/>
  </r>
  <r>
    <s v="9-PARAGUARI"/>
    <s v="15-PIRAYU"/>
    <s v="0-PIRAYU"/>
    <x v="648"/>
    <n v="9"/>
    <n v="272"/>
    <n v="0"/>
    <n v="10"/>
    <n v="0"/>
    <x v="137"/>
    <n v="120"/>
    <n v="2"/>
    <n v="6"/>
    <n v="0"/>
    <n v="0"/>
    <n v="2"/>
    <n v="0"/>
    <n v="1"/>
    <n v="0"/>
    <n v="0"/>
    <n v="0"/>
    <n v="39"/>
  </r>
  <r>
    <s v="9-PARAGUARI"/>
    <s v="15-PIRAYU"/>
    <s v="0-PIRAYU"/>
    <x v="648"/>
    <n v="10"/>
    <n v="159"/>
    <n v="0"/>
    <n v="3"/>
    <n v="0"/>
    <x v="161"/>
    <n v="63"/>
    <n v="0"/>
    <n v="1"/>
    <n v="1"/>
    <n v="0"/>
    <n v="1"/>
    <n v="1"/>
    <n v="1"/>
    <n v="0"/>
    <n v="0"/>
    <n v="0"/>
    <n v="28"/>
  </r>
  <r>
    <s v="9-PARAGUARI"/>
    <s v="15-PIRAYU"/>
    <s v="0-PIRAYU"/>
    <x v="649"/>
    <n v="1"/>
    <n v="279"/>
    <n v="0"/>
    <n v="8"/>
    <n v="0"/>
    <x v="125"/>
    <n v="108"/>
    <n v="3"/>
    <n v="5"/>
    <n v="0"/>
    <n v="1"/>
    <n v="0"/>
    <n v="1"/>
    <n v="0"/>
    <n v="1"/>
    <n v="0"/>
    <n v="0"/>
    <n v="47"/>
  </r>
  <r>
    <s v="9-PARAGUARI"/>
    <s v="15-PIRAYU"/>
    <s v="0-PIRAYU"/>
    <x v="649"/>
    <n v="2"/>
    <n v="265"/>
    <n v="0"/>
    <n v="6"/>
    <n v="0"/>
    <x v="12"/>
    <n v="113"/>
    <n v="0"/>
    <n v="3"/>
    <n v="0"/>
    <n v="0"/>
    <n v="0"/>
    <n v="1"/>
    <n v="0"/>
    <n v="0"/>
    <n v="0"/>
    <n v="0"/>
    <n v="43"/>
  </r>
  <r>
    <s v="9-PARAGUARI"/>
    <s v="15-PIRAYU"/>
    <s v="0-PIRAYU"/>
    <x v="649"/>
    <n v="3"/>
    <n v="277"/>
    <n v="0"/>
    <n v="2"/>
    <n v="0"/>
    <x v="102"/>
    <n v="108"/>
    <n v="2"/>
    <n v="5"/>
    <n v="0"/>
    <n v="1"/>
    <n v="1"/>
    <n v="0"/>
    <n v="1"/>
    <n v="0"/>
    <n v="0"/>
    <n v="0"/>
    <n v="35"/>
  </r>
  <r>
    <s v="9-PARAGUARI"/>
    <s v="15-PIRAYU"/>
    <s v="0-PIRAYU"/>
    <x v="649"/>
    <n v="4"/>
    <n v="276"/>
    <n v="0"/>
    <n v="3"/>
    <n v="0"/>
    <x v="70"/>
    <n v="106"/>
    <n v="1"/>
    <n v="3"/>
    <n v="0"/>
    <n v="1"/>
    <n v="3"/>
    <n v="0"/>
    <n v="0"/>
    <n v="0"/>
    <n v="0"/>
    <n v="0"/>
    <n v="36"/>
  </r>
  <r>
    <s v="9-PARAGUARI"/>
    <s v="15-PIRAYU"/>
    <s v="0-PIRAYU"/>
    <x v="649"/>
    <n v="5"/>
    <n v="277"/>
    <n v="0"/>
    <n v="5"/>
    <n v="0"/>
    <x v="49"/>
    <n v="97"/>
    <n v="2"/>
    <n v="6"/>
    <n v="1"/>
    <n v="2"/>
    <n v="0"/>
    <n v="0"/>
    <n v="1"/>
    <n v="0"/>
    <n v="0"/>
    <n v="2"/>
    <n v="44"/>
  </r>
  <r>
    <s v="9-PARAGUARI"/>
    <s v="15-PIRAYU"/>
    <s v="0-PIRAYU"/>
    <x v="649"/>
    <n v="6"/>
    <n v="275"/>
    <n v="0"/>
    <n v="6"/>
    <n v="1"/>
    <x v="94"/>
    <n v="117"/>
    <n v="1"/>
    <n v="2"/>
    <n v="0"/>
    <n v="3"/>
    <n v="3"/>
    <n v="0"/>
    <n v="0"/>
    <n v="1"/>
    <n v="0"/>
    <n v="1"/>
    <n v="45"/>
  </r>
  <r>
    <s v="9-PARAGUARI"/>
    <s v="15-PIRAYU"/>
    <s v="0-PIRAYU"/>
    <x v="649"/>
    <n v="7"/>
    <n v="286"/>
    <n v="0"/>
    <n v="4"/>
    <n v="0"/>
    <x v="35"/>
    <n v="118"/>
    <n v="1"/>
    <n v="6"/>
    <n v="0"/>
    <n v="3"/>
    <n v="2"/>
    <n v="1"/>
    <n v="1"/>
    <n v="1"/>
    <n v="0"/>
    <n v="0"/>
    <n v="43"/>
  </r>
  <r>
    <s v="9-PARAGUARI"/>
    <s v="15-PIRAYU"/>
    <s v="0-PIRAYU"/>
    <x v="649"/>
    <n v="8"/>
    <n v="274"/>
    <n v="0"/>
    <n v="4"/>
    <n v="0"/>
    <x v="156"/>
    <n v="142"/>
    <n v="2"/>
    <n v="3"/>
    <n v="1"/>
    <n v="1"/>
    <n v="0"/>
    <n v="0"/>
    <n v="0"/>
    <n v="1"/>
    <n v="0"/>
    <n v="0"/>
    <n v="42"/>
  </r>
  <r>
    <s v="9-PARAGUARI"/>
    <s v="15-PIRAYU"/>
    <s v="0-PIRAYU"/>
    <x v="649"/>
    <n v="9"/>
    <n v="268"/>
    <n v="0"/>
    <n v="6"/>
    <n v="0"/>
    <x v="71"/>
    <n v="109"/>
    <n v="1"/>
    <n v="3"/>
    <n v="0"/>
    <n v="2"/>
    <n v="1"/>
    <n v="0"/>
    <n v="0"/>
    <n v="0"/>
    <n v="0"/>
    <n v="0"/>
    <n v="35"/>
  </r>
  <r>
    <s v="9-PARAGUARI"/>
    <s v="15-PIRAYU"/>
    <s v="0-PIRAYU"/>
    <x v="649"/>
    <n v="10"/>
    <n v="273"/>
    <n v="0"/>
    <n v="2"/>
    <n v="0"/>
    <x v="12"/>
    <n v="129"/>
    <n v="0"/>
    <n v="5"/>
    <n v="0"/>
    <n v="1"/>
    <n v="1"/>
    <n v="0"/>
    <n v="1"/>
    <n v="1"/>
    <n v="0"/>
    <n v="0"/>
    <n v="34"/>
  </r>
  <r>
    <s v="9-PARAGUARI"/>
    <s v="15-PIRAYU"/>
    <s v="0-PIRAYU"/>
    <x v="649"/>
    <n v="11"/>
    <n v="289"/>
    <n v="0"/>
    <n v="5"/>
    <n v="0"/>
    <x v="108"/>
    <n v="122"/>
    <n v="1"/>
    <n v="2"/>
    <n v="0"/>
    <n v="0"/>
    <n v="0"/>
    <n v="3"/>
    <n v="2"/>
    <n v="0"/>
    <n v="0"/>
    <n v="2"/>
    <n v="38"/>
  </r>
  <r>
    <s v="9-PARAGUARI"/>
    <s v="15-PIRAYU"/>
    <s v="0-PIRAYU"/>
    <x v="649"/>
    <n v="12"/>
    <n v="114"/>
    <n v="0"/>
    <n v="5"/>
    <n v="0"/>
    <x v="182"/>
    <n v="45"/>
    <n v="0"/>
    <n v="0"/>
    <n v="0"/>
    <n v="0"/>
    <n v="1"/>
    <n v="0"/>
    <n v="0"/>
    <n v="0"/>
    <n v="0"/>
    <n v="2"/>
    <n v="27"/>
  </r>
  <r>
    <s v="9-PARAGUARI"/>
    <s v="15-PIRAYU"/>
    <s v="0-PIRAYU"/>
    <x v="650"/>
    <n v="1"/>
    <n v="281"/>
    <n v="0"/>
    <n v="6"/>
    <n v="0"/>
    <x v="130"/>
    <n v="137"/>
    <n v="0"/>
    <n v="3"/>
    <n v="0"/>
    <n v="1"/>
    <n v="2"/>
    <n v="1"/>
    <n v="0"/>
    <n v="1"/>
    <n v="0"/>
    <n v="0"/>
    <n v="55"/>
  </r>
  <r>
    <s v="9-PARAGUARI"/>
    <s v="15-PIRAYU"/>
    <s v="0-PIRAYU"/>
    <x v="650"/>
    <n v="2"/>
    <n v="290"/>
    <n v="0"/>
    <n v="8"/>
    <n v="0"/>
    <x v="164"/>
    <n v="189"/>
    <n v="0"/>
    <n v="0"/>
    <n v="0"/>
    <n v="1"/>
    <n v="0"/>
    <n v="1"/>
    <n v="1"/>
    <n v="0"/>
    <n v="0"/>
    <n v="0"/>
    <n v="44"/>
  </r>
  <r>
    <s v="9-PARAGUARI"/>
    <s v="15-PIRAYU"/>
    <s v="0-PIRAYU"/>
    <x v="650"/>
    <n v="3"/>
    <n v="254"/>
    <n v="0"/>
    <n v="5"/>
    <n v="0"/>
    <x v="147"/>
    <n v="148"/>
    <n v="1"/>
    <n v="2"/>
    <n v="0"/>
    <n v="0"/>
    <n v="0"/>
    <n v="0"/>
    <n v="1"/>
    <n v="0"/>
    <n v="1"/>
    <n v="0"/>
    <n v="47"/>
  </r>
  <r>
    <s v="9-PARAGUARI"/>
    <s v="15-PIRAYU"/>
    <s v="0-PIRAYU"/>
    <x v="650"/>
    <n v="4"/>
    <n v="276"/>
    <n v="0"/>
    <n v="3"/>
    <n v="2"/>
    <x v="148"/>
    <n v="146"/>
    <n v="2"/>
    <n v="3"/>
    <n v="0"/>
    <n v="1"/>
    <n v="2"/>
    <n v="1"/>
    <n v="0"/>
    <n v="0"/>
    <n v="0"/>
    <n v="1"/>
    <n v="49"/>
  </r>
  <r>
    <s v="9-PARAGUARI"/>
    <s v="15-PIRAYU"/>
    <s v="0-PIRAYU"/>
    <x v="650"/>
    <n v="5"/>
    <n v="283"/>
    <n v="0"/>
    <n v="4"/>
    <n v="0"/>
    <x v="84"/>
    <n v="179"/>
    <n v="0"/>
    <n v="2"/>
    <n v="0"/>
    <n v="1"/>
    <n v="0"/>
    <n v="0"/>
    <n v="0"/>
    <n v="0"/>
    <n v="0"/>
    <n v="1"/>
    <n v="42"/>
  </r>
  <r>
    <s v="9-PARAGUARI"/>
    <s v="15-PIRAYU"/>
    <s v="0-PIRAYU"/>
    <x v="650"/>
    <n v="6"/>
    <n v="342"/>
    <n v="0"/>
    <n v="4"/>
    <n v="0"/>
    <x v="95"/>
    <n v="210"/>
    <n v="1"/>
    <n v="1"/>
    <n v="1"/>
    <n v="1"/>
    <n v="4"/>
    <n v="0"/>
    <n v="0"/>
    <n v="0"/>
    <n v="1"/>
    <n v="0"/>
    <n v="51"/>
  </r>
  <r>
    <s v="9-PARAGUARI"/>
    <s v="15-PIRAYU"/>
    <s v="0-PIRAYU"/>
    <x v="651"/>
    <n v="1"/>
    <n v="247"/>
    <n v="0"/>
    <n v="8"/>
    <n v="0"/>
    <x v="56"/>
    <n v="51"/>
    <n v="0"/>
    <n v="0"/>
    <n v="2"/>
    <n v="1"/>
    <n v="2"/>
    <n v="0"/>
    <n v="0"/>
    <n v="0"/>
    <n v="0"/>
    <n v="0"/>
    <n v="34"/>
  </r>
  <r>
    <s v="9-PARAGUARI"/>
    <s v="15-PIRAYU"/>
    <s v="0-PIRAYU"/>
    <x v="651"/>
    <n v="2"/>
    <n v="264"/>
    <n v="0"/>
    <n v="4"/>
    <n v="1"/>
    <x v="178"/>
    <n v="34"/>
    <n v="0"/>
    <n v="3"/>
    <n v="0"/>
    <n v="1"/>
    <n v="3"/>
    <n v="0"/>
    <n v="0"/>
    <n v="0"/>
    <n v="1"/>
    <n v="0"/>
    <n v="26"/>
  </r>
  <r>
    <s v="9-PARAGUARI"/>
    <s v="15-PIRAYU"/>
    <s v="0-PIRAYU"/>
    <x v="651"/>
    <n v="3"/>
    <n v="81"/>
    <n v="0"/>
    <n v="2"/>
    <n v="0"/>
    <x v="176"/>
    <n v="20"/>
    <n v="0"/>
    <n v="0"/>
    <n v="0"/>
    <n v="0"/>
    <n v="0"/>
    <n v="0"/>
    <n v="0"/>
    <n v="0"/>
    <n v="0"/>
    <n v="0"/>
    <n v="7"/>
  </r>
  <r>
    <s v="9-PARAGUARI"/>
    <s v="15-PIRAYU"/>
    <s v="0-PIRAYU"/>
    <x v="652"/>
    <n v="1"/>
    <n v="291"/>
    <n v="0"/>
    <n v="2"/>
    <n v="0"/>
    <x v="82"/>
    <n v="120"/>
    <n v="0"/>
    <n v="2"/>
    <n v="1"/>
    <n v="2"/>
    <n v="0"/>
    <n v="1"/>
    <n v="0"/>
    <n v="0"/>
    <n v="0"/>
    <n v="1"/>
    <n v="49"/>
  </r>
  <r>
    <s v="9-PARAGUARI"/>
    <s v="15-PIRAYU"/>
    <s v="0-PIRAYU"/>
    <x v="652"/>
    <n v="2"/>
    <n v="128"/>
    <n v="0"/>
    <n v="4"/>
    <n v="0"/>
    <x v="135"/>
    <n v="44"/>
    <n v="1"/>
    <n v="0"/>
    <n v="0"/>
    <n v="0"/>
    <n v="1"/>
    <n v="0"/>
    <n v="0"/>
    <n v="0"/>
    <n v="0"/>
    <n v="0"/>
    <n v="30"/>
  </r>
  <r>
    <s v="9-PARAGUARI"/>
    <s v="17-QUIINDY"/>
    <s v="0-QUIINDY"/>
    <x v="653"/>
    <n v="1"/>
    <n v="224"/>
    <n v="1"/>
    <n v="17"/>
    <n v="0"/>
    <x v="51"/>
    <n v="53"/>
    <n v="1"/>
    <n v="5"/>
    <n v="1"/>
    <n v="0"/>
    <n v="1"/>
    <n v="0"/>
    <n v="0"/>
    <n v="0"/>
    <n v="0"/>
    <n v="0"/>
    <n v="27"/>
  </r>
  <r>
    <s v="9-PARAGUARI"/>
    <s v="17-QUIINDY"/>
    <s v="0-QUIINDY"/>
    <x v="653"/>
    <n v="2"/>
    <n v="223"/>
    <n v="0"/>
    <n v="5"/>
    <n v="0"/>
    <x v="106"/>
    <n v="71"/>
    <n v="1"/>
    <n v="3"/>
    <n v="1"/>
    <n v="1"/>
    <n v="3"/>
    <n v="0"/>
    <n v="1"/>
    <n v="0"/>
    <n v="0"/>
    <n v="0"/>
    <n v="34"/>
  </r>
  <r>
    <s v="9-PARAGUARI"/>
    <s v="17-QUIINDY"/>
    <s v="0-QUIINDY"/>
    <x v="653"/>
    <n v="3"/>
    <n v="240"/>
    <n v="0"/>
    <n v="4"/>
    <n v="0"/>
    <x v="69"/>
    <n v="74"/>
    <n v="2"/>
    <n v="6"/>
    <n v="0"/>
    <n v="4"/>
    <n v="2"/>
    <n v="0"/>
    <n v="0"/>
    <n v="0"/>
    <n v="0"/>
    <n v="1"/>
    <n v="35"/>
  </r>
  <r>
    <s v="9-PARAGUARI"/>
    <s v="17-QUIINDY"/>
    <s v="0-QUIINDY"/>
    <x v="653"/>
    <n v="4"/>
    <n v="221"/>
    <n v="0"/>
    <n v="10"/>
    <n v="0"/>
    <x v="94"/>
    <n v="76"/>
    <n v="0"/>
    <n v="4"/>
    <n v="0"/>
    <n v="1"/>
    <n v="0"/>
    <n v="0"/>
    <n v="0"/>
    <n v="0"/>
    <n v="0"/>
    <n v="0"/>
    <n v="35"/>
  </r>
  <r>
    <s v="9-PARAGUARI"/>
    <s v="17-QUIINDY"/>
    <s v="0-QUIINDY"/>
    <x v="653"/>
    <n v="5"/>
    <n v="220"/>
    <n v="0"/>
    <n v="6"/>
    <n v="1"/>
    <x v="69"/>
    <n v="56"/>
    <n v="1"/>
    <n v="7"/>
    <n v="0"/>
    <n v="1"/>
    <n v="2"/>
    <n v="0"/>
    <n v="0"/>
    <n v="0"/>
    <n v="0"/>
    <n v="0"/>
    <n v="34"/>
  </r>
  <r>
    <s v="9-PARAGUARI"/>
    <s v="17-QUIINDY"/>
    <s v="0-QUIINDY"/>
    <x v="653"/>
    <n v="6"/>
    <n v="224"/>
    <n v="0"/>
    <n v="11"/>
    <n v="1"/>
    <x v="89"/>
    <n v="50"/>
    <n v="1"/>
    <n v="6"/>
    <n v="2"/>
    <n v="0"/>
    <n v="2"/>
    <n v="0"/>
    <n v="2"/>
    <n v="1"/>
    <n v="1"/>
    <n v="0"/>
    <n v="39"/>
  </r>
  <r>
    <s v="9-PARAGUARI"/>
    <s v="17-QUIINDY"/>
    <s v="0-QUIINDY"/>
    <x v="653"/>
    <n v="7"/>
    <n v="225"/>
    <n v="1"/>
    <n v="7"/>
    <n v="0"/>
    <x v="33"/>
    <n v="73"/>
    <n v="1"/>
    <n v="2"/>
    <n v="0"/>
    <n v="4"/>
    <n v="2"/>
    <n v="0"/>
    <n v="1"/>
    <n v="0"/>
    <n v="1"/>
    <n v="0"/>
    <n v="32"/>
  </r>
  <r>
    <s v="9-PARAGUARI"/>
    <s v="17-QUIINDY"/>
    <s v="0-QUIINDY"/>
    <x v="653"/>
    <n v="8"/>
    <n v="224"/>
    <n v="0"/>
    <n v="5"/>
    <n v="4"/>
    <x v="50"/>
    <n v="60"/>
    <n v="1"/>
    <n v="2"/>
    <n v="0"/>
    <n v="0"/>
    <n v="2"/>
    <n v="0"/>
    <n v="0"/>
    <n v="0"/>
    <n v="1"/>
    <n v="1"/>
    <n v="38"/>
  </r>
  <r>
    <s v="9-PARAGUARI"/>
    <s v="17-QUIINDY"/>
    <s v="0-QUIINDY"/>
    <x v="653"/>
    <n v="9"/>
    <n v="212"/>
    <n v="0"/>
    <n v="8"/>
    <n v="0"/>
    <x v="154"/>
    <n v="65"/>
    <n v="1"/>
    <n v="4"/>
    <n v="0"/>
    <n v="2"/>
    <n v="0"/>
    <n v="0"/>
    <n v="1"/>
    <n v="0"/>
    <n v="0"/>
    <n v="2"/>
    <n v="43"/>
  </r>
  <r>
    <s v="9-PARAGUARI"/>
    <s v="17-QUIINDY"/>
    <s v="0-QUIINDY"/>
    <x v="653"/>
    <n v="10"/>
    <n v="219"/>
    <n v="0"/>
    <n v="7"/>
    <n v="2"/>
    <x v="12"/>
    <n v="76"/>
    <n v="0"/>
    <n v="0"/>
    <n v="1"/>
    <n v="0"/>
    <n v="2"/>
    <n v="0"/>
    <n v="0"/>
    <n v="0"/>
    <n v="0"/>
    <n v="0"/>
    <n v="32"/>
  </r>
  <r>
    <s v="9-PARAGUARI"/>
    <s v="17-QUIINDY"/>
    <s v="0-QUIINDY"/>
    <x v="653"/>
    <n v="11"/>
    <n v="211"/>
    <n v="0"/>
    <n v="6"/>
    <n v="1"/>
    <x v="90"/>
    <n v="67"/>
    <n v="0"/>
    <n v="0"/>
    <n v="1"/>
    <n v="2"/>
    <n v="2"/>
    <n v="0"/>
    <n v="0"/>
    <n v="0"/>
    <n v="0"/>
    <n v="0"/>
    <n v="28"/>
  </r>
  <r>
    <s v="9-PARAGUARI"/>
    <s v="17-QUIINDY"/>
    <s v="0-QUIINDY"/>
    <x v="653"/>
    <n v="12"/>
    <n v="272"/>
    <n v="0"/>
    <n v="11"/>
    <n v="1"/>
    <x v="36"/>
    <n v="71"/>
    <n v="0"/>
    <n v="8"/>
    <n v="0"/>
    <n v="1"/>
    <n v="3"/>
    <n v="0"/>
    <n v="0"/>
    <n v="1"/>
    <n v="0"/>
    <n v="0"/>
    <n v="40"/>
  </r>
  <r>
    <s v="9-PARAGUARI"/>
    <s v="17-QUIINDY"/>
    <s v="0-QUIINDY"/>
    <x v="654"/>
    <n v="1"/>
    <n v="232"/>
    <n v="0"/>
    <n v="15"/>
    <n v="0"/>
    <x v="89"/>
    <n v="63"/>
    <n v="0"/>
    <n v="4"/>
    <n v="0"/>
    <n v="0"/>
    <n v="0"/>
    <n v="1"/>
    <n v="1"/>
    <n v="0"/>
    <n v="0"/>
    <n v="0"/>
    <n v="40"/>
  </r>
  <r>
    <s v="9-PARAGUARI"/>
    <s v="17-QUIINDY"/>
    <s v="0-QUIINDY"/>
    <x v="654"/>
    <n v="2"/>
    <n v="228"/>
    <n v="0"/>
    <n v="5"/>
    <n v="0"/>
    <x v="71"/>
    <n v="56"/>
    <n v="0"/>
    <n v="9"/>
    <n v="0"/>
    <n v="1"/>
    <n v="0"/>
    <n v="2"/>
    <n v="1"/>
    <n v="0"/>
    <n v="0"/>
    <n v="0"/>
    <n v="43"/>
  </r>
  <r>
    <s v="9-PARAGUARI"/>
    <s v="17-QUIINDY"/>
    <s v="0-QUIINDY"/>
    <x v="654"/>
    <n v="3"/>
    <n v="213"/>
    <n v="0"/>
    <n v="9"/>
    <n v="2"/>
    <x v="129"/>
    <n v="67"/>
    <n v="0"/>
    <n v="3"/>
    <n v="0"/>
    <n v="0"/>
    <n v="1"/>
    <n v="0"/>
    <n v="0"/>
    <n v="0"/>
    <n v="1"/>
    <n v="0"/>
    <n v="33"/>
  </r>
  <r>
    <s v="9-PARAGUARI"/>
    <s v="17-QUIINDY"/>
    <s v="0-QUIINDY"/>
    <x v="654"/>
    <n v="4"/>
    <n v="248"/>
    <n v="0"/>
    <n v="9"/>
    <n v="1"/>
    <x v="47"/>
    <n v="77"/>
    <n v="1"/>
    <n v="7"/>
    <n v="0"/>
    <n v="1"/>
    <n v="1"/>
    <n v="0"/>
    <n v="0"/>
    <n v="1"/>
    <n v="0"/>
    <n v="0"/>
    <n v="41"/>
  </r>
  <r>
    <s v="9-PARAGUARI"/>
    <s v="17-QUIINDY"/>
    <s v="0-QUIINDY"/>
    <x v="654"/>
    <n v="5"/>
    <n v="192"/>
    <n v="0"/>
    <n v="7"/>
    <n v="0"/>
    <x v="79"/>
    <n v="58"/>
    <n v="0"/>
    <n v="2"/>
    <n v="1"/>
    <n v="2"/>
    <n v="0"/>
    <n v="2"/>
    <n v="1"/>
    <n v="1"/>
    <n v="0"/>
    <n v="0"/>
    <n v="29"/>
  </r>
  <r>
    <s v="9-PARAGUARI"/>
    <s v="17-QUIINDY"/>
    <s v="0-QUIINDY"/>
    <x v="654"/>
    <n v="6"/>
    <n v="207"/>
    <n v="0"/>
    <n v="2"/>
    <n v="0"/>
    <x v="51"/>
    <n v="45"/>
    <n v="0"/>
    <n v="5"/>
    <n v="1"/>
    <n v="0"/>
    <n v="0"/>
    <n v="0"/>
    <n v="0"/>
    <n v="0"/>
    <n v="0"/>
    <n v="0"/>
    <n v="36"/>
  </r>
  <r>
    <s v="9-PARAGUARI"/>
    <s v="17-QUIINDY"/>
    <s v="0-QUIINDY"/>
    <x v="654"/>
    <n v="7"/>
    <n v="213"/>
    <n v="0"/>
    <n v="6"/>
    <n v="3"/>
    <x v="125"/>
    <n v="56"/>
    <n v="0"/>
    <n v="4"/>
    <n v="0"/>
    <n v="0"/>
    <n v="1"/>
    <n v="0"/>
    <n v="0"/>
    <n v="0"/>
    <n v="0"/>
    <n v="1"/>
    <n v="37"/>
  </r>
  <r>
    <s v="9-PARAGUARI"/>
    <s v="17-QUIINDY"/>
    <s v="0-QUIINDY"/>
    <x v="654"/>
    <n v="8"/>
    <n v="223"/>
    <n v="0"/>
    <n v="9"/>
    <n v="0"/>
    <x v="71"/>
    <n v="65"/>
    <n v="1"/>
    <n v="2"/>
    <n v="0"/>
    <n v="0"/>
    <n v="3"/>
    <n v="0"/>
    <n v="0"/>
    <n v="0"/>
    <n v="1"/>
    <n v="0"/>
    <n v="31"/>
  </r>
  <r>
    <s v="9-PARAGUARI"/>
    <s v="17-QUIINDY"/>
    <s v="0-QUIINDY"/>
    <x v="654"/>
    <n v="9"/>
    <n v="210"/>
    <n v="0"/>
    <n v="8"/>
    <n v="0"/>
    <x v="156"/>
    <n v="66"/>
    <n v="1"/>
    <n v="6"/>
    <n v="1"/>
    <n v="2"/>
    <n v="1"/>
    <n v="0"/>
    <n v="0"/>
    <n v="0"/>
    <n v="1"/>
    <n v="0"/>
    <n v="46"/>
  </r>
  <r>
    <s v="9-PARAGUARI"/>
    <s v="17-QUIINDY"/>
    <s v="0-QUIINDY"/>
    <x v="654"/>
    <n v="10"/>
    <n v="201"/>
    <n v="0"/>
    <n v="9"/>
    <n v="0"/>
    <x v="105"/>
    <n v="56"/>
    <n v="1"/>
    <n v="7"/>
    <n v="0"/>
    <n v="2"/>
    <n v="1"/>
    <n v="0"/>
    <n v="1"/>
    <n v="0"/>
    <n v="0"/>
    <n v="0"/>
    <n v="51"/>
  </r>
  <r>
    <s v="9-PARAGUARI"/>
    <s v="17-QUIINDY"/>
    <s v="0-QUIINDY"/>
    <x v="654"/>
    <n v="11"/>
    <n v="207"/>
    <n v="0"/>
    <n v="5"/>
    <n v="0"/>
    <x v="106"/>
    <n v="50"/>
    <n v="1"/>
    <n v="4"/>
    <n v="1"/>
    <n v="2"/>
    <n v="0"/>
    <n v="0"/>
    <n v="0"/>
    <n v="0"/>
    <n v="0"/>
    <n v="0"/>
    <n v="41"/>
  </r>
  <r>
    <s v="9-PARAGUARI"/>
    <s v="17-QUIINDY"/>
    <s v="0-QUIINDY"/>
    <x v="654"/>
    <n v="12"/>
    <n v="79"/>
    <n v="0"/>
    <n v="2"/>
    <n v="0"/>
    <x v="200"/>
    <n v="30"/>
    <n v="0"/>
    <n v="3"/>
    <n v="0"/>
    <n v="0"/>
    <n v="0"/>
    <n v="0"/>
    <n v="0"/>
    <n v="0"/>
    <n v="0"/>
    <n v="0"/>
    <n v="9"/>
  </r>
  <r>
    <s v="9-PARAGUARI"/>
    <s v="17-QUIINDY"/>
    <s v="0-QUIINDY"/>
    <x v="655"/>
    <n v="1"/>
    <n v="264"/>
    <n v="0"/>
    <n v="3"/>
    <n v="2"/>
    <x v="106"/>
    <n v="117"/>
    <n v="2"/>
    <n v="2"/>
    <n v="0"/>
    <n v="0"/>
    <n v="1"/>
    <n v="1"/>
    <n v="0"/>
    <n v="0"/>
    <n v="1"/>
    <n v="0"/>
    <n v="32"/>
  </r>
  <r>
    <s v="9-PARAGUARI"/>
    <s v="17-QUIINDY"/>
    <s v="0-QUIINDY"/>
    <x v="655"/>
    <n v="2"/>
    <n v="259"/>
    <n v="0"/>
    <n v="1"/>
    <n v="1"/>
    <x v="108"/>
    <n v="100"/>
    <n v="0"/>
    <n v="2"/>
    <n v="0"/>
    <n v="0"/>
    <n v="1"/>
    <n v="0"/>
    <n v="0"/>
    <n v="0"/>
    <n v="0"/>
    <n v="0"/>
    <n v="40"/>
  </r>
  <r>
    <s v="9-PARAGUARI"/>
    <s v="17-QUIINDY"/>
    <s v="0-QUIINDY"/>
    <x v="655"/>
    <n v="3"/>
    <n v="120"/>
    <n v="0"/>
    <n v="2"/>
    <n v="0"/>
    <x v="176"/>
    <n v="45"/>
    <n v="0"/>
    <n v="3"/>
    <n v="0"/>
    <n v="1"/>
    <n v="0"/>
    <n v="0"/>
    <n v="0"/>
    <n v="0"/>
    <n v="0"/>
    <n v="1"/>
    <n v="16"/>
  </r>
  <r>
    <s v="9-PARAGUARI"/>
    <s v="17-QUIINDY"/>
    <s v="0-QUIINDY"/>
    <x v="656"/>
    <n v="1"/>
    <n v="232"/>
    <n v="0"/>
    <n v="1"/>
    <n v="1"/>
    <x v="153"/>
    <n v="92"/>
    <n v="0"/>
    <n v="0"/>
    <n v="0"/>
    <n v="0"/>
    <n v="0"/>
    <n v="1"/>
    <n v="0"/>
    <n v="0"/>
    <n v="0"/>
    <n v="0"/>
    <n v="46"/>
  </r>
  <r>
    <s v="9-PARAGUARI"/>
    <s v="17-QUIINDY"/>
    <s v="0-QUIINDY"/>
    <x v="656"/>
    <n v="2"/>
    <n v="220"/>
    <n v="0"/>
    <n v="10"/>
    <n v="1"/>
    <x v="53"/>
    <n v="93"/>
    <n v="1"/>
    <n v="2"/>
    <n v="0"/>
    <n v="1"/>
    <n v="0"/>
    <n v="0"/>
    <n v="0"/>
    <n v="1"/>
    <n v="1"/>
    <n v="1"/>
    <n v="29"/>
  </r>
  <r>
    <s v="9-PARAGUARI"/>
    <s v="17-QUIINDY"/>
    <s v="0-QUIINDY"/>
    <x v="656"/>
    <n v="3"/>
    <n v="259"/>
    <n v="0"/>
    <n v="5"/>
    <n v="1"/>
    <x v="33"/>
    <n v="106"/>
    <n v="0"/>
    <n v="3"/>
    <n v="0"/>
    <n v="1"/>
    <n v="1"/>
    <n v="0"/>
    <n v="0"/>
    <n v="0"/>
    <n v="1"/>
    <n v="0"/>
    <n v="40"/>
  </r>
  <r>
    <s v="9-PARAGUARI"/>
    <s v="17-QUIINDY"/>
    <s v="0-QUIINDY"/>
    <x v="657"/>
    <n v="1"/>
    <n v="244"/>
    <n v="0"/>
    <n v="9"/>
    <n v="7"/>
    <x v="65"/>
    <n v="83"/>
    <n v="0"/>
    <n v="1"/>
    <n v="0"/>
    <n v="2"/>
    <n v="1"/>
    <n v="0"/>
    <n v="0"/>
    <n v="0"/>
    <n v="0"/>
    <n v="0"/>
    <n v="34"/>
  </r>
  <r>
    <s v="9-PARAGUARI"/>
    <s v="17-QUIINDY"/>
    <s v="0-QUIINDY"/>
    <x v="657"/>
    <n v="2"/>
    <n v="209"/>
    <n v="0"/>
    <n v="1"/>
    <n v="2"/>
    <x v="129"/>
    <n v="73"/>
    <n v="0"/>
    <n v="2"/>
    <n v="0"/>
    <n v="0"/>
    <n v="0"/>
    <n v="0"/>
    <n v="0"/>
    <n v="0"/>
    <n v="0"/>
    <n v="1"/>
    <n v="33"/>
  </r>
  <r>
    <s v="9-PARAGUARI"/>
    <s v="17-QUIINDY"/>
    <s v="0-QUIINDY"/>
    <x v="657"/>
    <n v="3"/>
    <n v="241"/>
    <n v="0"/>
    <n v="10"/>
    <n v="0"/>
    <x v="141"/>
    <n v="114"/>
    <n v="0"/>
    <n v="2"/>
    <n v="0"/>
    <n v="0"/>
    <n v="2"/>
    <n v="0"/>
    <n v="0"/>
    <n v="0"/>
    <n v="0"/>
    <n v="0"/>
    <n v="26"/>
  </r>
  <r>
    <s v="9-PARAGUARI"/>
    <s v="17-QUIINDY"/>
    <s v="0-QUIINDY"/>
    <x v="657"/>
    <n v="4"/>
    <n v="233"/>
    <n v="0"/>
    <n v="1"/>
    <n v="3"/>
    <x v="25"/>
    <n v="59"/>
    <n v="0"/>
    <n v="1"/>
    <n v="0"/>
    <n v="2"/>
    <n v="2"/>
    <n v="0"/>
    <n v="0"/>
    <n v="1"/>
    <n v="1"/>
    <n v="1"/>
    <n v="25"/>
  </r>
  <r>
    <s v="9-PARAGUARI"/>
    <s v="17-QUIINDY"/>
    <s v="0-QUIINDY"/>
    <x v="657"/>
    <n v="5"/>
    <n v="175"/>
    <n v="0"/>
    <n v="4"/>
    <n v="1"/>
    <x v="53"/>
    <n v="65"/>
    <n v="0"/>
    <n v="0"/>
    <n v="0"/>
    <n v="0"/>
    <n v="0"/>
    <n v="0"/>
    <n v="1"/>
    <n v="0"/>
    <n v="1"/>
    <n v="0"/>
    <n v="23"/>
  </r>
  <r>
    <s v="9-PARAGUARI"/>
    <s v="17-QUIINDY"/>
    <s v="0-QUIINDY"/>
    <x v="658"/>
    <n v="1"/>
    <n v="199"/>
    <n v="0"/>
    <n v="5"/>
    <n v="2"/>
    <x v="105"/>
    <n v="69"/>
    <n v="2"/>
    <n v="3"/>
    <n v="0"/>
    <n v="1"/>
    <n v="3"/>
    <n v="0"/>
    <n v="0"/>
    <n v="0"/>
    <n v="1"/>
    <n v="2"/>
    <n v="38"/>
  </r>
  <r>
    <s v="9-PARAGUARI"/>
    <s v="17-QUIINDY"/>
    <s v="0-QUIINDY"/>
    <x v="658"/>
    <n v="2"/>
    <n v="230"/>
    <n v="0"/>
    <n v="7"/>
    <n v="0"/>
    <x v="47"/>
    <n v="58"/>
    <n v="0"/>
    <n v="4"/>
    <n v="0"/>
    <n v="0"/>
    <n v="2"/>
    <n v="0"/>
    <n v="1"/>
    <n v="0"/>
    <n v="0"/>
    <n v="0"/>
    <n v="49"/>
  </r>
  <r>
    <s v="9-PARAGUARI"/>
    <s v="17-QUIINDY"/>
    <s v="0-QUIINDY"/>
    <x v="658"/>
    <n v="3"/>
    <n v="240"/>
    <n v="0"/>
    <n v="5"/>
    <n v="0"/>
    <x v="67"/>
    <n v="59"/>
    <n v="0"/>
    <n v="6"/>
    <n v="0"/>
    <n v="0"/>
    <n v="2"/>
    <n v="0"/>
    <n v="0"/>
    <n v="1"/>
    <n v="1"/>
    <n v="0"/>
    <n v="45"/>
  </r>
  <r>
    <s v="9-PARAGUARI"/>
    <s v="17-QUIINDY"/>
    <s v="0-QUIINDY"/>
    <x v="658"/>
    <n v="4"/>
    <n v="241"/>
    <n v="0"/>
    <n v="5"/>
    <n v="0"/>
    <x v="82"/>
    <n v="76"/>
    <n v="2"/>
    <n v="11"/>
    <n v="0"/>
    <n v="2"/>
    <n v="2"/>
    <n v="0"/>
    <n v="1"/>
    <n v="0"/>
    <n v="0"/>
    <n v="0"/>
    <n v="29"/>
  </r>
  <r>
    <s v="9-PARAGUARI"/>
    <s v="17-QUIINDY"/>
    <s v="0-QUIINDY"/>
    <x v="658"/>
    <n v="5"/>
    <n v="291"/>
    <n v="0"/>
    <n v="7"/>
    <n v="1"/>
    <x v="51"/>
    <n v="93"/>
    <n v="0"/>
    <n v="2"/>
    <n v="0"/>
    <n v="4"/>
    <n v="5"/>
    <n v="0"/>
    <n v="0"/>
    <n v="0"/>
    <n v="0"/>
    <n v="0"/>
    <n v="61"/>
  </r>
  <r>
    <s v="9-PARAGUARI"/>
    <s v="19-QUYQUYHO"/>
    <s v="0-QUYQUYHO"/>
    <x v="659"/>
    <n v="1"/>
    <n v="254"/>
    <n v="0"/>
    <n v="1"/>
    <n v="1"/>
    <x v="205"/>
    <n v="12"/>
    <n v="0"/>
    <n v="0"/>
    <n v="0"/>
    <n v="0"/>
    <n v="0"/>
    <n v="0"/>
    <n v="0"/>
    <n v="0"/>
    <n v="0"/>
    <n v="0"/>
    <n v="17"/>
  </r>
  <r>
    <s v="9-PARAGUARI"/>
    <s v="19-QUYQUYHO"/>
    <s v="0-QUYQUYHO"/>
    <x v="659"/>
    <n v="2"/>
    <n v="263"/>
    <n v="0"/>
    <n v="0"/>
    <n v="2"/>
    <x v="210"/>
    <n v="25"/>
    <n v="0"/>
    <n v="1"/>
    <n v="0"/>
    <n v="0"/>
    <n v="1"/>
    <n v="0"/>
    <n v="0"/>
    <n v="0"/>
    <n v="0"/>
    <n v="0"/>
    <n v="14"/>
  </r>
  <r>
    <s v="9-PARAGUARI"/>
    <s v="19-QUYQUYHO"/>
    <s v="0-QUYQUYHO"/>
    <x v="659"/>
    <n v="3"/>
    <n v="240"/>
    <n v="0"/>
    <n v="2"/>
    <n v="0"/>
    <x v="203"/>
    <n v="22"/>
    <n v="0"/>
    <n v="2"/>
    <n v="0"/>
    <n v="0"/>
    <n v="0"/>
    <n v="0"/>
    <n v="0"/>
    <n v="0"/>
    <n v="0"/>
    <n v="0"/>
    <n v="14"/>
  </r>
  <r>
    <s v="9-PARAGUARI"/>
    <s v="19-QUYQUYHO"/>
    <s v="0-QUYQUYHO"/>
    <x v="660"/>
    <n v="1"/>
    <n v="261"/>
    <n v="0"/>
    <n v="3"/>
    <n v="0"/>
    <x v="211"/>
    <n v="30"/>
    <n v="0"/>
    <n v="0"/>
    <n v="0"/>
    <n v="0"/>
    <n v="0"/>
    <n v="0"/>
    <n v="0"/>
    <n v="0"/>
    <n v="0"/>
    <n v="0"/>
    <n v="13"/>
  </r>
  <r>
    <s v="9-PARAGUARI"/>
    <s v="19-QUYQUYHO"/>
    <s v="0-QUYQUYHO"/>
    <x v="660"/>
    <n v="2"/>
    <n v="296"/>
    <n v="0"/>
    <n v="1"/>
    <n v="3"/>
    <x v="212"/>
    <n v="23"/>
    <n v="1"/>
    <n v="0"/>
    <n v="0"/>
    <n v="0"/>
    <n v="0"/>
    <n v="0"/>
    <n v="0"/>
    <n v="0"/>
    <n v="0"/>
    <n v="0"/>
    <n v="10"/>
  </r>
  <r>
    <s v="9-PARAGUARI"/>
    <s v="19-QUYQUYHO"/>
    <s v="0-QUYQUYHO"/>
    <x v="661"/>
    <n v="1"/>
    <n v="292"/>
    <n v="0"/>
    <n v="0"/>
    <n v="2"/>
    <x v="213"/>
    <n v="42"/>
    <n v="0"/>
    <n v="2"/>
    <n v="0"/>
    <n v="0"/>
    <n v="1"/>
    <n v="0"/>
    <n v="0"/>
    <n v="0"/>
    <n v="0"/>
    <n v="0"/>
    <n v="18"/>
  </r>
  <r>
    <s v="9-PARAGUARI"/>
    <s v="19-QUYQUYHO"/>
    <s v="0-QUYQUYHO"/>
    <x v="661"/>
    <n v="2"/>
    <n v="256"/>
    <n v="0"/>
    <n v="1"/>
    <n v="3"/>
    <x v="97"/>
    <n v="39"/>
    <n v="0"/>
    <n v="0"/>
    <n v="0"/>
    <n v="0"/>
    <n v="0"/>
    <n v="0"/>
    <n v="0"/>
    <n v="0"/>
    <n v="0"/>
    <n v="0"/>
    <n v="11"/>
  </r>
  <r>
    <s v="9-PARAGUARI"/>
    <s v="19-QUYQUYHO"/>
    <s v="0-QUYQUYHO"/>
    <x v="661"/>
    <n v="3"/>
    <n v="262"/>
    <n v="0"/>
    <n v="3"/>
    <n v="0"/>
    <x v="214"/>
    <n v="41"/>
    <n v="0"/>
    <n v="0"/>
    <n v="0"/>
    <n v="0"/>
    <n v="0"/>
    <n v="0"/>
    <n v="0"/>
    <n v="0"/>
    <n v="0"/>
    <n v="0"/>
    <n v="19"/>
  </r>
  <r>
    <s v="9-PARAGUARI"/>
    <s v="19-QUYQUYHO"/>
    <s v="0-QUYQUYHO"/>
    <x v="661"/>
    <n v="4"/>
    <n v="281"/>
    <n v="0"/>
    <n v="1"/>
    <n v="2"/>
    <x v="193"/>
    <n v="40"/>
    <n v="0"/>
    <n v="0"/>
    <n v="0"/>
    <n v="1"/>
    <n v="0"/>
    <n v="1"/>
    <n v="0"/>
    <n v="0"/>
    <n v="0"/>
    <n v="0"/>
    <n v="19"/>
  </r>
  <r>
    <s v="9-PARAGUARI"/>
    <s v="19-QUYQUYHO"/>
    <s v="0-QUYQUYHO"/>
    <x v="661"/>
    <n v="5"/>
    <n v="269"/>
    <n v="0"/>
    <n v="0"/>
    <n v="0"/>
    <x v="210"/>
    <n v="21"/>
    <n v="0"/>
    <n v="1"/>
    <n v="0"/>
    <n v="0"/>
    <n v="2"/>
    <n v="0"/>
    <n v="0"/>
    <n v="0"/>
    <n v="0"/>
    <n v="0"/>
    <n v="25"/>
  </r>
  <r>
    <s v="9-PARAGUARI"/>
    <s v="19-QUYQUYHO"/>
    <s v="0-QUYQUYHO"/>
    <x v="661"/>
    <n v="6"/>
    <n v="276"/>
    <n v="0"/>
    <n v="1"/>
    <n v="1"/>
    <x v="215"/>
    <n v="12"/>
    <n v="0"/>
    <n v="0"/>
    <n v="0"/>
    <n v="0"/>
    <n v="0"/>
    <n v="0"/>
    <n v="0"/>
    <n v="0"/>
    <n v="0"/>
    <n v="0"/>
    <n v="19"/>
  </r>
  <r>
    <s v="9-PARAGUARI"/>
    <s v="19-QUYQUYHO"/>
    <s v="0-QUYQUYHO"/>
    <x v="661"/>
    <n v="7"/>
    <n v="254"/>
    <n v="0"/>
    <n v="2"/>
    <n v="1"/>
    <x v="214"/>
    <n v="31"/>
    <n v="0"/>
    <n v="0"/>
    <n v="0"/>
    <n v="1"/>
    <n v="1"/>
    <n v="0"/>
    <n v="0"/>
    <n v="0"/>
    <n v="0"/>
    <n v="0"/>
    <n v="19"/>
  </r>
  <r>
    <s v="9-PARAGUARI"/>
    <s v="19-QUYQUYHO"/>
    <s v="0-QUYQUYHO"/>
    <x v="661"/>
    <n v="8"/>
    <n v="284"/>
    <n v="0"/>
    <n v="2"/>
    <n v="0"/>
    <x v="216"/>
    <n v="30"/>
    <n v="0"/>
    <n v="0"/>
    <n v="0"/>
    <n v="1"/>
    <n v="0"/>
    <n v="0"/>
    <n v="0"/>
    <n v="0"/>
    <n v="0"/>
    <n v="0"/>
    <n v="23"/>
  </r>
  <r>
    <s v="9-PARAGUARI"/>
    <s v="19-QUYQUYHO"/>
    <s v="0-QUYQUYHO"/>
    <x v="661"/>
    <n v="9"/>
    <n v="283"/>
    <n v="0"/>
    <n v="2"/>
    <n v="2"/>
    <x v="217"/>
    <n v="30"/>
    <n v="0"/>
    <n v="0"/>
    <n v="0"/>
    <n v="0"/>
    <n v="0"/>
    <n v="1"/>
    <n v="0"/>
    <n v="0"/>
    <n v="0"/>
    <n v="0"/>
    <n v="26"/>
  </r>
  <r>
    <s v="9-PARAGUARI"/>
    <s v="19-QUYQUYHO"/>
    <s v="0-QUYQUYHO"/>
    <x v="661"/>
    <n v="10"/>
    <n v="272"/>
    <n v="0"/>
    <n v="2"/>
    <n v="3"/>
    <x v="0"/>
    <n v="52"/>
    <n v="0"/>
    <n v="2"/>
    <n v="0"/>
    <n v="0"/>
    <n v="2"/>
    <n v="0"/>
    <n v="0"/>
    <n v="0"/>
    <n v="0"/>
    <n v="0"/>
    <n v="26"/>
  </r>
  <r>
    <s v="9-PARAGUARI"/>
    <s v="19-QUYQUYHO"/>
    <s v="0-QUYQUYHO"/>
    <x v="661"/>
    <n v="11"/>
    <n v="124"/>
    <n v="0"/>
    <n v="0"/>
    <n v="1"/>
    <x v="137"/>
    <n v="24"/>
    <n v="0"/>
    <n v="0"/>
    <n v="0"/>
    <n v="0"/>
    <n v="0"/>
    <n v="0"/>
    <n v="0"/>
    <n v="0"/>
    <n v="0"/>
    <n v="0"/>
    <n v="7"/>
  </r>
  <r>
    <s v="9-PARAGUARI"/>
    <s v="21-SAN ROQUE GONZALEZ"/>
    <s v="0-SAN ROQUE GONZALEZ"/>
    <x v="662"/>
    <n v="1"/>
    <n v="245"/>
    <n v="0"/>
    <n v="5"/>
    <n v="0"/>
    <x v="122"/>
    <n v="56"/>
    <n v="4"/>
    <n v="5"/>
    <n v="3"/>
    <n v="1"/>
    <n v="0"/>
    <n v="0"/>
    <n v="0"/>
    <n v="0"/>
    <n v="0"/>
    <n v="2"/>
    <n v="73"/>
  </r>
  <r>
    <s v="9-PARAGUARI"/>
    <s v="21-SAN ROQUE GONZALEZ"/>
    <s v="0-SAN ROQUE GONZALEZ"/>
    <x v="662"/>
    <n v="2"/>
    <n v="249"/>
    <n v="1"/>
    <n v="5"/>
    <n v="0"/>
    <x v="76"/>
    <n v="49"/>
    <n v="2"/>
    <n v="10"/>
    <n v="2"/>
    <n v="4"/>
    <n v="2"/>
    <n v="0"/>
    <n v="0"/>
    <n v="0"/>
    <n v="0"/>
    <n v="0"/>
    <n v="43"/>
  </r>
  <r>
    <s v="9-PARAGUARI"/>
    <s v="21-SAN ROQUE GONZALEZ"/>
    <s v="0-SAN ROQUE GONZALEZ"/>
    <x v="662"/>
    <n v="3"/>
    <n v="242"/>
    <n v="0"/>
    <n v="3"/>
    <n v="0"/>
    <x v="121"/>
    <n v="43"/>
    <n v="0"/>
    <n v="2"/>
    <n v="1"/>
    <n v="2"/>
    <n v="2"/>
    <n v="0"/>
    <n v="1"/>
    <n v="1"/>
    <n v="0"/>
    <n v="0"/>
    <n v="68"/>
  </r>
  <r>
    <s v="9-PARAGUARI"/>
    <s v="21-SAN ROQUE GONZALEZ"/>
    <s v="0-SAN ROQUE GONZALEZ"/>
    <x v="662"/>
    <n v="4"/>
    <n v="237"/>
    <n v="0"/>
    <n v="2"/>
    <n v="0"/>
    <x v="82"/>
    <n v="47"/>
    <n v="0"/>
    <n v="3"/>
    <n v="3"/>
    <n v="9"/>
    <n v="4"/>
    <n v="0"/>
    <n v="1"/>
    <n v="0"/>
    <n v="1"/>
    <n v="1"/>
    <n v="53"/>
  </r>
  <r>
    <s v="9-PARAGUARI"/>
    <s v="21-SAN ROQUE GONZALEZ"/>
    <s v="0-SAN ROQUE GONZALEZ"/>
    <x v="662"/>
    <n v="5"/>
    <n v="246"/>
    <n v="0"/>
    <n v="5"/>
    <n v="0"/>
    <x v="59"/>
    <n v="36"/>
    <n v="4"/>
    <n v="2"/>
    <n v="3"/>
    <n v="3"/>
    <n v="3"/>
    <n v="0"/>
    <n v="0"/>
    <n v="1"/>
    <n v="1"/>
    <n v="3"/>
    <n v="55"/>
  </r>
  <r>
    <s v="9-PARAGUARI"/>
    <s v="21-SAN ROQUE GONZALEZ"/>
    <s v="0-SAN ROQUE GONZALEZ"/>
    <x v="662"/>
    <n v="6"/>
    <n v="256"/>
    <n v="0"/>
    <n v="10"/>
    <n v="1"/>
    <x v="19"/>
    <n v="43"/>
    <n v="1"/>
    <n v="4"/>
    <n v="0"/>
    <n v="1"/>
    <n v="1"/>
    <n v="0"/>
    <n v="1"/>
    <n v="1"/>
    <n v="0"/>
    <n v="1"/>
    <n v="59"/>
  </r>
  <r>
    <s v="9-PARAGUARI"/>
    <s v="21-SAN ROQUE GONZALEZ"/>
    <s v="0-SAN ROQUE GONZALEZ"/>
    <x v="662"/>
    <n v="7"/>
    <n v="252"/>
    <n v="0"/>
    <n v="4"/>
    <n v="0"/>
    <x v="96"/>
    <n v="56"/>
    <n v="1"/>
    <n v="2"/>
    <n v="1"/>
    <n v="2"/>
    <n v="0"/>
    <n v="1"/>
    <n v="0"/>
    <n v="3"/>
    <n v="0"/>
    <n v="0"/>
    <n v="37"/>
  </r>
  <r>
    <s v="9-PARAGUARI"/>
    <s v="21-SAN ROQUE GONZALEZ"/>
    <s v="0-SAN ROQUE GONZALEZ"/>
    <x v="662"/>
    <n v="8"/>
    <n v="234"/>
    <n v="0"/>
    <n v="11"/>
    <n v="3"/>
    <x v="134"/>
    <n v="71"/>
    <n v="1"/>
    <n v="2"/>
    <n v="0"/>
    <n v="3"/>
    <n v="1"/>
    <n v="1"/>
    <n v="0"/>
    <n v="0"/>
    <n v="0"/>
    <n v="2"/>
    <n v="51"/>
  </r>
  <r>
    <s v="9-PARAGUARI"/>
    <s v="21-SAN ROQUE GONZALEZ"/>
    <s v="0-SAN ROQUE GONZALEZ"/>
    <x v="662"/>
    <n v="9"/>
    <n v="248"/>
    <n v="0"/>
    <n v="9"/>
    <n v="0"/>
    <x v="70"/>
    <n v="53"/>
    <n v="2"/>
    <n v="2"/>
    <n v="1"/>
    <n v="2"/>
    <n v="3"/>
    <n v="0"/>
    <n v="3"/>
    <n v="1"/>
    <n v="0"/>
    <n v="0"/>
    <n v="49"/>
  </r>
  <r>
    <s v="9-PARAGUARI"/>
    <s v="21-SAN ROQUE GONZALEZ"/>
    <s v="0-SAN ROQUE GONZALEZ"/>
    <x v="662"/>
    <n v="10"/>
    <n v="226"/>
    <n v="0"/>
    <n v="5"/>
    <n v="2"/>
    <x v="69"/>
    <n v="48"/>
    <n v="2"/>
    <n v="1"/>
    <n v="0"/>
    <n v="4"/>
    <n v="1"/>
    <n v="1"/>
    <n v="0"/>
    <n v="2"/>
    <n v="0"/>
    <n v="1"/>
    <n v="47"/>
  </r>
  <r>
    <s v="9-PARAGUARI"/>
    <s v="21-SAN ROQUE GONZALEZ"/>
    <s v="0-SAN ROQUE GONZALEZ"/>
    <x v="662"/>
    <n v="11"/>
    <n v="217"/>
    <n v="0"/>
    <n v="3"/>
    <n v="0"/>
    <x v="71"/>
    <n v="32"/>
    <n v="2"/>
    <n v="1"/>
    <n v="2"/>
    <n v="2"/>
    <n v="1"/>
    <n v="0"/>
    <n v="2"/>
    <n v="0"/>
    <n v="0"/>
    <n v="0"/>
    <n v="61"/>
  </r>
  <r>
    <s v="9-PARAGUARI"/>
    <s v="21-SAN ROQUE GONZALEZ"/>
    <s v="0-SAN ROQUE GONZALEZ"/>
    <x v="662"/>
    <n v="12"/>
    <n v="243"/>
    <n v="0"/>
    <n v="3"/>
    <n v="0"/>
    <x v="69"/>
    <n v="70"/>
    <n v="1"/>
    <n v="7"/>
    <n v="0"/>
    <n v="2"/>
    <n v="3"/>
    <n v="0"/>
    <n v="2"/>
    <n v="1"/>
    <n v="0"/>
    <n v="1"/>
    <n v="41"/>
  </r>
  <r>
    <s v="9-PARAGUARI"/>
    <s v="21-SAN ROQUE GONZALEZ"/>
    <s v="0-SAN ROQUE GONZALEZ"/>
    <x v="662"/>
    <n v="13"/>
    <n v="243"/>
    <n v="0"/>
    <n v="3"/>
    <n v="0"/>
    <x v="51"/>
    <n v="52"/>
    <n v="0"/>
    <n v="7"/>
    <n v="3"/>
    <n v="2"/>
    <n v="2"/>
    <n v="0"/>
    <n v="1"/>
    <n v="2"/>
    <n v="0"/>
    <n v="0"/>
    <n v="53"/>
  </r>
  <r>
    <s v="9-PARAGUARI"/>
    <s v="21-SAN ROQUE GONZALEZ"/>
    <s v="0-SAN ROQUE GONZALEZ"/>
    <x v="662"/>
    <n v="14"/>
    <n v="245"/>
    <n v="0"/>
    <n v="5"/>
    <n v="1"/>
    <x v="49"/>
    <n v="72"/>
    <n v="2"/>
    <n v="4"/>
    <n v="2"/>
    <n v="4"/>
    <n v="1"/>
    <n v="1"/>
    <n v="0"/>
    <n v="1"/>
    <n v="0"/>
    <n v="0"/>
    <n v="35"/>
  </r>
  <r>
    <s v="9-PARAGUARI"/>
    <s v="21-SAN ROQUE GONZALEZ"/>
    <s v="0-SAN ROQUE GONZALEZ"/>
    <x v="662"/>
    <n v="15"/>
    <n v="253"/>
    <n v="0"/>
    <n v="2"/>
    <n v="0"/>
    <x v="68"/>
    <n v="51"/>
    <n v="0"/>
    <n v="5"/>
    <n v="2"/>
    <n v="4"/>
    <n v="2"/>
    <n v="0"/>
    <n v="0"/>
    <n v="0"/>
    <n v="1"/>
    <n v="0"/>
    <n v="48"/>
  </r>
  <r>
    <s v="9-PARAGUARI"/>
    <s v="21-SAN ROQUE GONZALEZ"/>
    <s v="0-SAN ROQUE GONZALEZ"/>
    <x v="662"/>
    <n v="16"/>
    <n v="249"/>
    <n v="0"/>
    <n v="14"/>
    <n v="0"/>
    <x v="121"/>
    <n v="63"/>
    <n v="2"/>
    <n v="4"/>
    <n v="0"/>
    <n v="1"/>
    <n v="1"/>
    <n v="0"/>
    <n v="0"/>
    <n v="2"/>
    <n v="0"/>
    <n v="0"/>
    <n v="43"/>
  </r>
  <r>
    <s v="9-PARAGUARI"/>
    <s v="21-SAN ROQUE GONZALEZ"/>
    <s v="0-SAN ROQUE GONZALEZ"/>
    <x v="662"/>
    <n v="17"/>
    <n v="273"/>
    <n v="0"/>
    <n v="5"/>
    <n v="0"/>
    <x v="121"/>
    <n v="81"/>
    <n v="4"/>
    <n v="6"/>
    <n v="1"/>
    <n v="6"/>
    <n v="1"/>
    <n v="1"/>
    <n v="1"/>
    <n v="0"/>
    <n v="1"/>
    <n v="0"/>
    <n v="47"/>
  </r>
  <r>
    <s v="9-PARAGUARI"/>
    <s v="21-SAN ROQUE GONZALEZ"/>
    <s v="0-SAN ROQUE GONZALEZ"/>
    <x v="663"/>
    <n v="1"/>
    <n v="239"/>
    <n v="0"/>
    <n v="2"/>
    <n v="2"/>
    <x v="75"/>
    <n v="76"/>
    <n v="2"/>
    <n v="1"/>
    <n v="0"/>
    <n v="2"/>
    <n v="1"/>
    <n v="0"/>
    <n v="0"/>
    <n v="0"/>
    <n v="0"/>
    <n v="1"/>
    <n v="20"/>
  </r>
  <r>
    <s v="9-PARAGUARI"/>
    <s v="21-SAN ROQUE GONZALEZ"/>
    <s v="0-SAN ROQUE GONZALEZ"/>
    <x v="663"/>
    <n v="2"/>
    <n v="188"/>
    <n v="0"/>
    <n v="6"/>
    <n v="0"/>
    <x v="154"/>
    <n v="59"/>
    <n v="0"/>
    <n v="3"/>
    <n v="0"/>
    <n v="2"/>
    <n v="0"/>
    <n v="0"/>
    <n v="2"/>
    <n v="1"/>
    <n v="0"/>
    <n v="0"/>
    <n v="29"/>
  </r>
  <r>
    <s v="9-PARAGUARI"/>
    <s v="21-SAN ROQUE GONZALEZ"/>
    <s v="0-SAN ROQUE GONZALEZ"/>
    <x v="664"/>
    <n v="1"/>
    <n v="262"/>
    <n v="0"/>
    <n v="5"/>
    <n v="1"/>
    <x v="76"/>
    <n v="66"/>
    <n v="1"/>
    <n v="5"/>
    <n v="0"/>
    <n v="3"/>
    <n v="1"/>
    <n v="0"/>
    <n v="2"/>
    <n v="0"/>
    <n v="1"/>
    <n v="0"/>
    <n v="46"/>
  </r>
  <r>
    <s v="9-PARAGUARI"/>
    <s v="21-SAN ROQUE GONZALEZ"/>
    <s v="0-SAN ROQUE GONZALEZ"/>
    <x v="664"/>
    <n v="2"/>
    <n v="290"/>
    <n v="0"/>
    <n v="2"/>
    <n v="5"/>
    <x v="72"/>
    <n v="81"/>
    <n v="1"/>
    <n v="8"/>
    <n v="0"/>
    <n v="1"/>
    <n v="1"/>
    <n v="1"/>
    <n v="1"/>
    <n v="0"/>
    <n v="0"/>
    <n v="0"/>
    <n v="61"/>
  </r>
  <r>
    <s v="9-PARAGUARI"/>
    <s v="23-SAPUCAI"/>
    <s v="0-SAPUCAI"/>
    <x v="665"/>
    <n v="1"/>
    <n v="247"/>
    <n v="0"/>
    <n v="2"/>
    <n v="2"/>
    <x v="54"/>
    <n v="80"/>
    <n v="0"/>
    <n v="2"/>
    <n v="0"/>
    <n v="1"/>
    <n v="0"/>
    <n v="0"/>
    <n v="2"/>
    <n v="0"/>
    <n v="0"/>
    <n v="1"/>
    <n v="15"/>
  </r>
  <r>
    <s v="9-PARAGUARI"/>
    <s v="23-SAPUCAI"/>
    <s v="0-SAPUCAI"/>
    <x v="665"/>
    <n v="2"/>
    <n v="275"/>
    <n v="0"/>
    <n v="3"/>
    <n v="0"/>
    <x v="66"/>
    <n v="50"/>
    <n v="0"/>
    <n v="3"/>
    <n v="0"/>
    <n v="1"/>
    <n v="0"/>
    <n v="0"/>
    <n v="0"/>
    <n v="0"/>
    <n v="0"/>
    <n v="1"/>
    <n v="16"/>
  </r>
  <r>
    <s v="9-PARAGUARI"/>
    <s v="23-SAPUCAI"/>
    <s v="0-SAPUCAI"/>
    <x v="665"/>
    <n v="3"/>
    <n v="247"/>
    <n v="0"/>
    <n v="6"/>
    <n v="1"/>
    <x v="11"/>
    <n v="41"/>
    <n v="1"/>
    <n v="0"/>
    <n v="0"/>
    <n v="1"/>
    <n v="1"/>
    <n v="0"/>
    <n v="1"/>
    <n v="0"/>
    <n v="0"/>
    <n v="1"/>
    <n v="15"/>
  </r>
  <r>
    <s v="9-PARAGUARI"/>
    <s v="23-SAPUCAI"/>
    <s v="0-SAPUCAI"/>
    <x v="665"/>
    <n v="4"/>
    <n v="294"/>
    <n v="0"/>
    <n v="5"/>
    <n v="3"/>
    <x v="116"/>
    <n v="66"/>
    <n v="2"/>
    <n v="1"/>
    <n v="0"/>
    <n v="2"/>
    <n v="0"/>
    <n v="0"/>
    <n v="0"/>
    <n v="1"/>
    <n v="0"/>
    <n v="0"/>
    <n v="28"/>
  </r>
  <r>
    <s v="9-PARAGUARI"/>
    <s v="23-SAPUCAI"/>
    <s v="0-SAPUCAI"/>
    <x v="665"/>
    <n v="5"/>
    <n v="262"/>
    <n v="0"/>
    <n v="4"/>
    <n v="1"/>
    <x v="190"/>
    <n v="48"/>
    <n v="2"/>
    <n v="1"/>
    <n v="1"/>
    <n v="2"/>
    <n v="1"/>
    <n v="0"/>
    <n v="0"/>
    <n v="0"/>
    <n v="0"/>
    <n v="0"/>
    <n v="13"/>
  </r>
  <r>
    <s v="9-PARAGUARI"/>
    <s v="23-SAPUCAI"/>
    <s v="0-SAPUCAI"/>
    <x v="665"/>
    <n v="6"/>
    <n v="264"/>
    <n v="0"/>
    <n v="3"/>
    <n v="9"/>
    <x v="60"/>
    <n v="46"/>
    <n v="0"/>
    <n v="1"/>
    <n v="1"/>
    <n v="0"/>
    <n v="3"/>
    <n v="0"/>
    <n v="0"/>
    <n v="1"/>
    <n v="0"/>
    <n v="0"/>
    <n v="22"/>
  </r>
  <r>
    <s v="9-PARAGUARI"/>
    <s v="23-SAPUCAI"/>
    <s v="0-SAPUCAI"/>
    <x v="665"/>
    <n v="7"/>
    <n v="268"/>
    <n v="0"/>
    <n v="4"/>
    <n v="5"/>
    <x v="0"/>
    <n v="45"/>
    <n v="0"/>
    <n v="2"/>
    <n v="1"/>
    <n v="2"/>
    <n v="1"/>
    <n v="0"/>
    <n v="0"/>
    <n v="0"/>
    <n v="0"/>
    <n v="0"/>
    <n v="23"/>
  </r>
  <r>
    <s v="9-PARAGUARI"/>
    <s v="23-SAPUCAI"/>
    <s v="0-SAPUCAI"/>
    <x v="665"/>
    <n v="8"/>
    <n v="267"/>
    <n v="0"/>
    <n v="3"/>
    <n v="1"/>
    <x v="60"/>
    <n v="50"/>
    <n v="0"/>
    <n v="3"/>
    <n v="1"/>
    <n v="1"/>
    <n v="1"/>
    <n v="0"/>
    <n v="1"/>
    <n v="0"/>
    <n v="0"/>
    <n v="1"/>
    <n v="27"/>
  </r>
  <r>
    <s v="9-PARAGUARI"/>
    <s v="23-SAPUCAI"/>
    <s v="0-SAPUCAI"/>
    <x v="665"/>
    <n v="9"/>
    <n v="263"/>
    <n v="0"/>
    <n v="9"/>
    <n v="5"/>
    <x v="192"/>
    <n v="35"/>
    <n v="0"/>
    <n v="1"/>
    <n v="0"/>
    <n v="1"/>
    <n v="0"/>
    <n v="0"/>
    <n v="0"/>
    <n v="0"/>
    <n v="0"/>
    <n v="0"/>
    <n v="20"/>
  </r>
  <r>
    <s v="9-PARAGUARI"/>
    <s v="23-SAPUCAI"/>
    <s v="0-SAPUCAI"/>
    <x v="665"/>
    <n v="10"/>
    <n v="274"/>
    <n v="0"/>
    <n v="6"/>
    <n v="4"/>
    <x v="101"/>
    <n v="49"/>
    <n v="0"/>
    <n v="0"/>
    <n v="0"/>
    <n v="3"/>
    <n v="2"/>
    <n v="0"/>
    <n v="0"/>
    <n v="0"/>
    <n v="0"/>
    <n v="1"/>
    <n v="21"/>
  </r>
  <r>
    <s v="9-PARAGUARI"/>
    <s v="23-SAPUCAI"/>
    <s v="0-SAPUCAI"/>
    <x v="665"/>
    <n v="11"/>
    <n v="270"/>
    <n v="0"/>
    <n v="5"/>
    <n v="7"/>
    <x v="99"/>
    <n v="32"/>
    <n v="0"/>
    <n v="1"/>
    <n v="1"/>
    <n v="0"/>
    <n v="1"/>
    <n v="0"/>
    <n v="0"/>
    <n v="0"/>
    <n v="0"/>
    <n v="0"/>
    <n v="27"/>
  </r>
  <r>
    <s v="9-PARAGUARI"/>
    <s v="23-SAPUCAI"/>
    <s v="0-SAPUCAI"/>
    <x v="665"/>
    <n v="12"/>
    <n v="275"/>
    <n v="0"/>
    <n v="7"/>
    <n v="1"/>
    <x v="209"/>
    <n v="36"/>
    <n v="1"/>
    <n v="0"/>
    <n v="1"/>
    <n v="0"/>
    <n v="2"/>
    <n v="0"/>
    <n v="0"/>
    <n v="0"/>
    <n v="0"/>
    <n v="0"/>
    <n v="21"/>
  </r>
  <r>
    <s v="9-PARAGUARI"/>
    <s v="23-SAPUCAI"/>
    <s v="0-SAPUCAI"/>
    <x v="665"/>
    <n v="13"/>
    <n v="280"/>
    <n v="0"/>
    <n v="4"/>
    <n v="5"/>
    <x v="98"/>
    <n v="54"/>
    <n v="0"/>
    <n v="0"/>
    <n v="0"/>
    <n v="4"/>
    <n v="3"/>
    <n v="0"/>
    <n v="0"/>
    <n v="2"/>
    <n v="0"/>
    <n v="0"/>
    <n v="15"/>
  </r>
  <r>
    <s v="9-PARAGUARI"/>
    <s v="23-SAPUCAI"/>
    <s v="0-SAPUCAI"/>
    <x v="666"/>
    <n v="1"/>
    <n v="323"/>
    <n v="0"/>
    <n v="1"/>
    <n v="2"/>
    <x v="218"/>
    <n v="42"/>
    <n v="1"/>
    <n v="2"/>
    <n v="1"/>
    <n v="0"/>
    <n v="2"/>
    <n v="0"/>
    <n v="0"/>
    <n v="0"/>
    <n v="0"/>
    <n v="0"/>
    <n v="40"/>
  </r>
  <r>
    <s v="9-PARAGUARI"/>
    <s v="23-SAPUCAI"/>
    <s v="0-SAPUCAI"/>
    <x v="666"/>
    <n v="2"/>
    <n v="327"/>
    <n v="1"/>
    <n v="4"/>
    <n v="1"/>
    <x v="211"/>
    <n v="53"/>
    <n v="1"/>
    <n v="3"/>
    <n v="0"/>
    <n v="2"/>
    <n v="1"/>
    <n v="0"/>
    <n v="0"/>
    <n v="0"/>
    <n v="1"/>
    <n v="2"/>
    <n v="43"/>
  </r>
  <r>
    <s v="9-PARAGUARI"/>
    <s v="23-SAPUCAI"/>
    <s v="0-SAPUCAI"/>
    <x v="666"/>
    <n v="3"/>
    <n v="313"/>
    <n v="0"/>
    <n v="8"/>
    <n v="0"/>
    <x v="103"/>
    <n v="37"/>
    <n v="0"/>
    <n v="4"/>
    <n v="0"/>
    <n v="1"/>
    <n v="3"/>
    <n v="0"/>
    <n v="0"/>
    <n v="0"/>
    <n v="0"/>
    <n v="1"/>
    <n v="29"/>
  </r>
  <r>
    <s v="9-PARAGUARI"/>
    <s v="23-SAPUCAI"/>
    <s v="0-SAPUCAI"/>
    <x v="666"/>
    <n v="4"/>
    <n v="208"/>
    <n v="0"/>
    <n v="3"/>
    <n v="2"/>
    <x v="29"/>
    <n v="28"/>
    <n v="0"/>
    <n v="1"/>
    <n v="0"/>
    <n v="0"/>
    <n v="2"/>
    <n v="0"/>
    <n v="0"/>
    <n v="0"/>
    <n v="0"/>
    <n v="0"/>
    <n v="28"/>
  </r>
  <r>
    <s v="9-PARAGUARI"/>
    <s v="25-TEBICUARYMI"/>
    <s v="0-TEBICUARYMI"/>
    <x v="667"/>
    <n v="1"/>
    <n v="263"/>
    <n v="0"/>
    <n v="4"/>
    <n v="3"/>
    <x v="109"/>
    <n v="50"/>
    <n v="0"/>
    <n v="0"/>
    <n v="1"/>
    <n v="0"/>
    <n v="2"/>
    <n v="1"/>
    <n v="0"/>
    <n v="0"/>
    <n v="0"/>
    <n v="0"/>
    <n v="25"/>
  </r>
  <r>
    <s v="9-PARAGUARI"/>
    <s v="25-TEBICUARYMI"/>
    <s v="0-TEBICUARYMI"/>
    <x v="667"/>
    <n v="2"/>
    <n v="277"/>
    <n v="0"/>
    <n v="5"/>
    <n v="0"/>
    <x v="131"/>
    <n v="51"/>
    <n v="0"/>
    <n v="2"/>
    <n v="1"/>
    <n v="2"/>
    <n v="0"/>
    <n v="1"/>
    <n v="2"/>
    <n v="0"/>
    <n v="1"/>
    <n v="0"/>
    <n v="29"/>
  </r>
  <r>
    <s v="9-PARAGUARI"/>
    <s v="25-TEBICUARYMI"/>
    <s v="0-TEBICUARYMI"/>
    <x v="667"/>
    <n v="3"/>
    <n v="270"/>
    <n v="0"/>
    <n v="2"/>
    <n v="0"/>
    <x v="78"/>
    <n v="112"/>
    <n v="1"/>
    <n v="1"/>
    <n v="0"/>
    <n v="1"/>
    <n v="3"/>
    <n v="0"/>
    <n v="0"/>
    <n v="1"/>
    <n v="0"/>
    <n v="0"/>
    <n v="22"/>
  </r>
  <r>
    <s v="9-PARAGUARI"/>
    <s v="25-TEBICUARYMI"/>
    <s v="0-TEBICUARYMI"/>
    <x v="667"/>
    <n v="4"/>
    <n v="282"/>
    <n v="0"/>
    <n v="7"/>
    <n v="2"/>
    <x v="55"/>
    <n v="49"/>
    <n v="1"/>
    <n v="4"/>
    <n v="1"/>
    <n v="0"/>
    <n v="1"/>
    <n v="1"/>
    <n v="1"/>
    <n v="2"/>
    <n v="1"/>
    <n v="0"/>
    <n v="30"/>
  </r>
  <r>
    <s v="9-PARAGUARI"/>
    <s v="25-TEBICUARYMI"/>
    <s v="0-TEBICUARYMI"/>
    <x v="667"/>
    <n v="5"/>
    <n v="293"/>
    <n v="0"/>
    <n v="8"/>
    <n v="2"/>
    <x v="195"/>
    <n v="48"/>
    <n v="0"/>
    <n v="2"/>
    <n v="0"/>
    <n v="0"/>
    <n v="2"/>
    <n v="0"/>
    <n v="1"/>
    <n v="1"/>
    <n v="0"/>
    <n v="1"/>
    <n v="25"/>
  </r>
  <r>
    <s v="9-PARAGUARI"/>
    <s v="25-TEBICUARYMI"/>
    <s v="0-TEBICUARYMI"/>
    <x v="667"/>
    <n v="6"/>
    <n v="264"/>
    <n v="0"/>
    <n v="4"/>
    <n v="0"/>
    <x v="1"/>
    <n v="59"/>
    <n v="0"/>
    <n v="1"/>
    <n v="0"/>
    <n v="0"/>
    <n v="2"/>
    <n v="0"/>
    <n v="0"/>
    <n v="1"/>
    <n v="0"/>
    <n v="0"/>
    <n v="39"/>
  </r>
  <r>
    <s v="9-PARAGUARI"/>
    <s v="25-TEBICUARYMI"/>
    <s v="0-TEBICUARYMI"/>
    <x v="667"/>
    <n v="7"/>
    <n v="250"/>
    <n v="0"/>
    <n v="5"/>
    <n v="1"/>
    <x v="23"/>
    <n v="61"/>
    <n v="0"/>
    <n v="1"/>
    <n v="0"/>
    <n v="1"/>
    <n v="0"/>
    <n v="0"/>
    <n v="0"/>
    <n v="1"/>
    <n v="1"/>
    <n v="1"/>
    <n v="31"/>
  </r>
  <r>
    <s v="9-PARAGUARI"/>
    <s v="25-TEBICUARYMI"/>
    <s v="0-TEBICUARYMI"/>
    <x v="667"/>
    <n v="8"/>
    <n v="264"/>
    <n v="0"/>
    <n v="5"/>
    <n v="0"/>
    <x v="64"/>
    <n v="53"/>
    <n v="1"/>
    <n v="1"/>
    <n v="1"/>
    <n v="0"/>
    <n v="1"/>
    <n v="1"/>
    <n v="0"/>
    <n v="0"/>
    <n v="0"/>
    <n v="1"/>
    <n v="32"/>
  </r>
  <r>
    <s v="9-PARAGUARI"/>
    <s v="25-TEBICUARYMI"/>
    <s v="0-TEBICUARYMI"/>
    <x v="667"/>
    <n v="9"/>
    <n v="267"/>
    <n v="0"/>
    <n v="3"/>
    <n v="5"/>
    <x v="24"/>
    <n v="60"/>
    <n v="0"/>
    <n v="1"/>
    <n v="1"/>
    <n v="4"/>
    <n v="0"/>
    <n v="0"/>
    <n v="0"/>
    <n v="1"/>
    <n v="0"/>
    <n v="1"/>
    <n v="35"/>
  </r>
  <r>
    <s v="9-PARAGUARI"/>
    <s v="27-YAGUARON"/>
    <s v="0-YAGUARON"/>
    <x v="668"/>
    <n v="1"/>
    <n v="236"/>
    <n v="0"/>
    <n v="4"/>
    <n v="0"/>
    <x v="106"/>
    <n v="86"/>
    <n v="1"/>
    <n v="8"/>
    <n v="0"/>
    <n v="4"/>
    <n v="1"/>
    <n v="0"/>
    <n v="0"/>
    <n v="0"/>
    <n v="0"/>
    <n v="0"/>
    <n v="29"/>
  </r>
  <r>
    <s v="9-PARAGUARI"/>
    <s v="27-YAGUARON"/>
    <s v="0-YAGUARON"/>
    <x v="668"/>
    <n v="2"/>
    <n v="225"/>
    <n v="0"/>
    <n v="5"/>
    <n v="3"/>
    <x v="112"/>
    <n v="99"/>
    <n v="0"/>
    <n v="3"/>
    <n v="0"/>
    <n v="1"/>
    <n v="1"/>
    <n v="0"/>
    <n v="0"/>
    <n v="1"/>
    <n v="1"/>
    <n v="0"/>
    <n v="40"/>
  </r>
  <r>
    <s v="9-PARAGUARI"/>
    <s v="27-YAGUARON"/>
    <s v="0-YAGUARON"/>
    <x v="668"/>
    <n v="3"/>
    <n v="233"/>
    <n v="0"/>
    <n v="11"/>
    <n v="0"/>
    <x v="122"/>
    <n v="79"/>
    <n v="1"/>
    <n v="1"/>
    <n v="0"/>
    <n v="1"/>
    <n v="3"/>
    <n v="0"/>
    <n v="3"/>
    <n v="0"/>
    <n v="0"/>
    <n v="0"/>
    <n v="38"/>
  </r>
  <r>
    <s v="9-PARAGUARI"/>
    <s v="27-YAGUARON"/>
    <s v="0-YAGUARON"/>
    <x v="668"/>
    <n v="4"/>
    <n v="244"/>
    <n v="0"/>
    <n v="2"/>
    <n v="0"/>
    <x v="47"/>
    <n v="76"/>
    <n v="0"/>
    <n v="6"/>
    <n v="0"/>
    <n v="3"/>
    <n v="2"/>
    <n v="0"/>
    <n v="0"/>
    <n v="2"/>
    <n v="0"/>
    <n v="0"/>
    <n v="44"/>
  </r>
  <r>
    <s v="9-PARAGUARI"/>
    <s v="27-YAGUARON"/>
    <s v="0-YAGUARON"/>
    <x v="668"/>
    <n v="5"/>
    <n v="236"/>
    <n v="0"/>
    <n v="9"/>
    <n v="1"/>
    <x v="35"/>
    <n v="76"/>
    <n v="1"/>
    <n v="5"/>
    <n v="1"/>
    <n v="0"/>
    <n v="0"/>
    <n v="0"/>
    <n v="0"/>
    <n v="0"/>
    <n v="0"/>
    <n v="0"/>
    <n v="37"/>
  </r>
  <r>
    <s v="9-PARAGUARI"/>
    <s v="27-YAGUARON"/>
    <s v="0-YAGUARON"/>
    <x v="668"/>
    <n v="6"/>
    <n v="260"/>
    <n v="0"/>
    <n v="6"/>
    <n v="2"/>
    <x v="125"/>
    <n v="97"/>
    <n v="0"/>
    <n v="6"/>
    <n v="0"/>
    <n v="0"/>
    <n v="2"/>
    <n v="0"/>
    <n v="2"/>
    <n v="0"/>
    <n v="0"/>
    <n v="0"/>
    <n v="40"/>
  </r>
  <r>
    <s v="9-PARAGUARI"/>
    <s v="27-YAGUARON"/>
    <s v="0-YAGUARON"/>
    <x v="668"/>
    <n v="7"/>
    <n v="253"/>
    <n v="0"/>
    <n v="10"/>
    <n v="2"/>
    <x v="102"/>
    <n v="64"/>
    <n v="1"/>
    <n v="3"/>
    <n v="0"/>
    <n v="1"/>
    <n v="4"/>
    <n v="0"/>
    <n v="0"/>
    <n v="2"/>
    <n v="0"/>
    <n v="0"/>
    <n v="44"/>
  </r>
  <r>
    <s v="9-PARAGUARI"/>
    <s v="27-YAGUARON"/>
    <s v="0-YAGUARON"/>
    <x v="668"/>
    <n v="8"/>
    <n v="228"/>
    <n v="0"/>
    <n v="5"/>
    <n v="1"/>
    <x v="79"/>
    <n v="85"/>
    <n v="1"/>
    <n v="4"/>
    <n v="0"/>
    <n v="0"/>
    <n v="6"/>
    <n v="0"/>
    <n v="0"/>
    <n v="0"/>
    <n v="0"/>
    <n v="2"/>
    <n v="35"/>
  </r>
  <r>
    <s v="9-PARAGUARI"/>
    <s v="27-YAGUARON"/>
    <s v="0-YAGUARON"/>
    <x v="668"/>
    <n v="9"/>
    <n v="258"/>
    <n v="0"/>
    <n v="8"/>
    <n v="1"/>
    <x v="62"/>
    <n v="72"/>
    <n v="0"/>
    <n v="7"/>
    <n v="0"/>
    <n v="1"/>
    <n v="3"/>
    <n v="0"/>
    <n v="2"/>
    <n v="0"/>
    <n v="0"/>
    <n v="1"/>
    <n v="48"/>
  </r>
  <r>
    <s v="9-PARAGUARI"/>
    <s v="27-YAGUARON"/>
    <s v="0-YAGUARON"/>
    <x v="668"/>
    <n v="10"/>
    <n v="221"/>
    <n v="0"/>
    <n v="5"/>
    <n v="4"/>
    <x v="92"/>
    <n v="60"/>
    <n v="1"/>
    <n v="1"/>
    <n v="0"/>
    <n v="1"/>
    <n v="1"/>
    <n v="1"/>
    <n v="1"/>
    <n v="0"/>
    <n v="0"/>
    <n v="0"/>
    <n v="53"/>
  </r>
  <r>
    <s v="9-PARAGUARI"/>
    <s v="27-YAGUARON"/>
    <s v="0-YAGUARON"/>
    <x v="668"/>
    <n v="11"/>
    <n v="255"/>
    <n v="0"/>
    <n v="6"/>
    <n v="0"/>
    <x v="89"/>
    <n v="86"/>
    <n v="1"/>
    <n v="2"/>
    <n v="1"/>
    <n v="3"/>
    <n v="0"/>
    <n v="1"/>
    <n v="2"/>
    <n v="0"/>
    <n v="0"/>
    <n v="0"/>
    <n v="45"/>
  </r>
  <r>
    <s v="9-PARAGUARI"/>
    <s v="27-YAGUARON"/>
    <s v="0-YAGUARON"/>
    <x v="668"/>
    <n v="12"/>
    <n v="262"/>
    <n v="0"/>
    <n v="5"/>
    <n v="0"/>
    <x v="59"/>
    <n v="74"/>
    <n v="0"/>
    <n v="6"/>
    <n v="0"/>
    <n v="3"/>
    <n v="2"/>
    <n v="0"/>
    <n v="1"/>
    <n v="0"/>
    <n v="0"/>
    <n v="1"/>
    <n v="40"/>
  </r>
  <r>
    <s v="9-PARAGUARI"/>
    <s v="27-YAGUARON"/>
    <s v="0-YAGUARON"/>
    <x v="668"/>
    <n v="13"/>
    <n v="246"/>
    <n v="0"/>
    <n v="13"/>
    <n v="0"/>
    <x v="91"/>
    <n v="98"/>
    <n v="2"/>
    <n v="5"/>
    <n v="0"/>
    <n v="2"/>
    <n v="2"/>
    <n v="0"/>
    <n v="0"/>
    <n v="0"/>
    <n v="0"/>
    <n v="0"/>
    <n v="30"/>
  </r>
  <r>
    <s v="9-PARAGUARI"/>
    <s v="27-YAGUARON"/>
    <s v="0-YAGUARON"/>
    <x v="668"/>
    <n v="14"/>
    <n v="253"/>
    <n v="0"/>
    <n v="9"/>
    <n v="0"/>
    <x v="80"/>
    <n v="79"/>
    <n v="0"/>
    <n v="8"/>
    <n v="0"/>
    <n v="1"/>
    <n v="3"/>
    <n v="0"/>
    <n v="1"/>
    <n v="1"/>
    <n v="0"/>
    <n v="0"/>
    <n v="49"/>
  </r>
  <r>
    <s v="9-PARAGUARI"/>
    <s v="27-YAGUARON"/>
    <s v="0-YAGUARON"/>
    <x v="668"/>
    <n v="15"/>
    <n v="244"/>
    <n v="0"/>
    <n v="11"/>
    <n v="1"/>
    <x v="71"/>
    <n v="69"/>
    <n v="1"/>
    <n v="6"/>
    <n v="1"/>
    <n v="2"/>
    <n v="3"/>
    <n v="0"/>
    <n v="0"/>
    <n v="0"/>
    <n v="0"/>
    <n v="2"/>
    <n v="37"/>
  </r>
  <r>
    <s v="9-PARAGUARI"/>
    <s v="27-YAGUARON"/>
    <s v="0-YAGUARON"/>
    <x v="668"/>
    <n v="16"/>
    <n v="230"/>
    <n v="0"/>
    <n v="9"/>
    <n v="1"/>
    <x v="50"/>
    <n v="58"/>
    <n v="0"/>
    <n v="7"/>
    <n v="1"/>
    <n v="3"/>
    <n v="1"/>
    <n v="0"/>
    <n v="0"/>
    <n v="0"/>
    <n v="1"/>
    <n v="0"/>
    <n v="39"/>
  </r>
  <r>
    <s v="9-PARAGUARI"/>
    <s v="27-YAGUARON"/>
    <s v="0-YAGUARON"/>
    <x v="668"/>
    <n v="17"/>
    <n v="244"/>
    <n v="0"/>
    <n v="9"/>
    <n v="1"/>
    <x v="57"/>
    <n v="94"/>
    <n v="1"/>
    <n v="6"/>
    <n v="0"/>
    <n v="2"/>
    <n v="0"/>
    <n v="0"/>
    <n v="1"/>
    <n v="1"/>
    <n v="0"/>
    <n v="0"/>
    <n v="47"/>
  </r>
  <r>
    <s v="9-PARAGUARI"/>
    <s v="27-YAGUARON"/>
    <s v="0-YAGUARON"/>
    <x v="668"/>
    <n v="18"/>
    <n v="246"/>
    <n v="0"/>
    <n v="8"/>
    <n v="0"/>
    <x v="108"/>
    <n v="72"/>
    <n v="1"/>
    <n v="2"/>
    <n v="0"/>
    <n v="0"/>
    <n v="2"/>
    <n v="0"/>
    <n v="0"/>
    <n v="1"/>
    <n v="0"/>
    <n v="1"/>
    <n v="45"/>
  </r>
  <r>
    <s v="9-PARAGUARI"/>
    <s v="27-YAGUARON"/>
    <s v="0-YAGUARON"/>
    <x v="669"/>
    <n v="1"/>
    <n v="251"/>
    <n v="0"/>
    <n v="5"/>
    <n v="2"/>
    <x v="33"/>
    <n v="110"/>
    <n v="3"/>
    <n v="1"/>
    <n v="0"/>
    <n v="1"/>
    <n v="1"/>
    <n v="1"/>
    <n v="0"/>
    <n v="0"/>
    <n v="0"/>
    <n v="0"/>
    <n v="26"/>
  </r>
  <r>
    <s v="9-PARAGUARI"/>
    <s v="27-YAGUARON"/>
    <s v="0-YAGUARON"/>
    <x v="669"/>
    <n v="2"/>
    <n v="251"/>
    <n v="0"/>
    <n v="6"/>
    <n v="4"/>
    <x v="146"/>
    <n v="127"/>
    <n v="3"/>
    <n v="1"/>
    <n v="0"/>
    <n v="1"/>
    <n v="1"/>
    <n v="0"/>
    <n v="0"/>
    <n v="0"/>
    <n v="0"/>
    <n v="0"/>
    <n v="46"/>
  </r>
  <r>
    <s v="9-PARAGUARI"/>
    <s v="27-YAGUARON"/>
    <s v="0-YAGUARON"/>
    <x v="669"/>
    <n v="3"/>
    <n v="248"/>
    <n v="0"/>
    <n v="5"/>
    <n v="4"/>
    <x v="75"/>
    <n v="58"/>
    <n v="0"/>
    <n v="3"/>
    <n v="0"/>
    <n v="0"/>
    <n v="3"/>
    <n v="0"/>
    <n v="1"/>
    <n v="0"/>
    <n v="0"/>
    <n v="0"/>
    <n v="42"/>
  </r>
  <r>
    <s v="9-PARAGUARI"/>
    <s v="27-YAGUARON"/>
    <s v="0-YAGUARON"/>
    <x v="669"/>
    <n v="4"/>
    <n v="249"/>
    <n v="0"/>
    <n v="3"/>
    <n v="1"/>
    <x v="93"/>
    <n v="100"/>
    <n v="0"/>
    <n v="3"/>
    <n v="0"/>
    <n v="2"/>
    <n v="2"/>
    <n v="0"/>
    <n v="0"/>
    <n v="0"/>
    <n v="0"/>
    <n v="0"/>
    <n v="40"/>
  </r>
  <r>
    <s v="9-PARAGUARI"/>
    <s v="27-YAGUARON"/>
    <s v="0-YAGUARON"/>
    <x v="669"/>
    <n v="5"/>
    <n v="240"/>
    <n v="0"/>
    <n v="4"/>
    <n v="1"/>
    <x v="12"/>
    <n v="91"/>
    <n v="3"/>
    <n v="4"/>
    <n v="0"/>
    <n v="1"/>
    <n v="3"/>
    <n v="1"/>
    <n v="0"/>
    <n v="1"/>
    <n v="0"/>
    <n v="0"/>
    <n v="32"/>
  </r>
  <r>
    <s v="9-PARAGUARI"/>
    <s v="27-YAGUARON"/>
    <s v="0-YAGUARON"/>
    <x v="669"/>
    <n v="6"/>
    <n v="243"/>
    <n v="0"/>
    <n v="2"/>
    <n v="0"/>
    <x v="137"/>
    <n v="98"/>
    <n v="2"/>
    <n v="9"/>
    <n v="1"/>
    <n v="0"/>
    <n v="5"/>
    <n v="0"/>
    <n v="1"/>
    <n v="0"/>
    <n v="1"/>
    <n v="0"/>
    <n v="32"/>
  </r>
  <r>
    <s v="9-PARAGUARI"/>
    <s v="27-YAGUARON"/>
    <s v="0-YAGUARON"/>
    <x v="669"/>
    <n v="7"/>
    <n v="244"/>
    <n v="0"/>
    <n v="3"/>
    <n v="1"/>
    <x v="92"/>
    <n v="101"/>
    <n v="0"/>
    <n v="4"/>
    <n v="0"/>
    <n v="3"/>
    <n v="0"/>
    <n v="0"/>
    <n v="0"/>
    <n v="1"/>
    <n v="0"/>
    <n v="1"/>
    <n v="37"/>
  </r>
  <r>
    <s v="9-PARAGUARI"/>
    <s v="27-YAGUARON"/>
    <s v="0-YAGUARON"/>
    <x v="669"/>
    <n v="8"/>
    <n v="252"/>
    <n v="0"/>
    <n v="8"/>
    <n v="2"/>
    <x v="50"/>
    <n v="92"/>
    <n v="2"/>
    <n v="2"/>
    <n v="0"/>
    <n v="1"/>
    <n v="3"/>
    <n v="0"/>
    <n v="0"/>
    <n v="0"/>
    <n v="0"/>
    <n v="0"/>
    <n v="32"/>
  </r>
  <r>
    <s v="9-PARAGUARI"/>
    <s v="27-YAGUARON"/>
    <s v="0-YAGUARON"/>
    <x v="669"/>
    <n v="9"/>
    <n v="246"/>
    <n v="0"/>
    <n v="7"/>
    <n v="3"/>
    <x v="154"/>
    <n v="110"/>
    <n v="1"/>
    <n v="3"/>
    <n v="0"/>
    <n v="0"/>
    <n v="3"/>
    <n v="0"/>
    <n v="0"/>
    <n v="0"/>
    <n v="0"/>
    <n v="0"/>
    <n v="33"/>
  </r>
  <r>
    <s v="9-PARAGUARI"/>
    <s v="27-YAGUARON"/>
    <s v="0-YAGUARON"/>
    <x v="669"/>
    <n v="10"/>
    <n v="262"/>
    <n v="0"/>
    <n v="4"/>
    <n v="6"/>
    <x v="134"/>
    <n v="113"/>
    <n v="0"/>
    <n v="7"/>
    <n v="0"/>
    <n v="3"/>
    <n v="1"/>
    <n v="0"/>
    <n v="0"/>
    <n v="1"/>
    <n v="0"/>
    <n v="0"/>
    <n v="39"/>
  </r>
  <r>
    <s v="9-PARAGUARI"/>
    <s v="27-YAGUARON"/>
    <s v="0-YAGUARON"/>
    <x v="669"/>
    <n v="11"/>
    <n v="247"/>
    <n v="0"/>
    <n v="9"/>
    <n v="4"/>
    <x v="89"/>
    <n v="89"/>
    <n v="0"/>
    <n v="3"/>
    <n v="0"/>
    <n v="0"/>
    <n v="1"/>
    <n v="1"/>
    <n v="0"/>
    <n v="0"/>
    <n v="0"/>
    <n v="1"/>
    <n v="31"/>
  </r>
  <r>
    <s v="9-PARAGUARI"/>
    <s v="27-YAGUARON"/>
    <s v="0-YAGUARON"/>
    <x v="669"/>
    <n v="12"/>
    <n v="245"/>
    <n v="0"/>
    <n v="6"/>
    <n v="1"/>
    <x v="94"/>
    <n v="100"/>
    <n v="1"/>
    <n v="4"/>
    <n v="0"/>
    <n v="2"/>
    <n v="3"/>
    <n v="2"/>
    <n v="0"/>
    <n v="0"/>
    <n v="0"/>
    <n v="0"/>
    <n v="31"/>
  </r>
  <r>
    <s v="9-PARAGUARI"/>
    <s v="27-YAGUARON"/>
    <s v="0-YAGUARON"/>
    <x v="669"/>
    <n v="13"/>
    <n v="209"/>
    <n v="0"/>
    <n v="9"/>
    <n v="2"/>
    <x v="153"/>
    <n v="74"/>
    <n v="2"/>
    <n v="0"/>
    <n v="0"/>
    <n v="1"/>
    <n v="1"/>
    <n v="0"/>
    <n v="0"/>
    <n v="1"/>
    <n v="0"/>
    <n v="0"/>
    <n v="28"/>
  </r>
  <r>
    <s v="9-PARAGUARI"/>
    <s v="27-YAGUARON"/>
    <s v="0-YAGUARON"/>
    <x v="670"/>
    <n v="1"/>
    <n v="241"/>
    <n v="0"/>
    <n v="4"/>
    <n v="0"/>
    <x v="126"/>
    <n v="117"/>
    <n v="0"/>
    <n v="5"/>
    <n v="0"/>
    <n v="0"/>
    <n v="1"/>
    <n v="0"/>
    <n v="0"/>
    <n v="0"/>
    <n v="0"/>
    <n v="0"/>
    <n v="35"/>
  </r>
  <r>
    <s v="9-PARAGUARI"/>
    <s v="27-YAGUARON"/>
    <s v="0-YAGUARON"/>
    <x v="670"/>
    <n v="2"/>
    <n v="200"/>
    <n v="0"/>
    <n v="3"/>
    <n v="1"/>
    <x v="156"/>
    <n v="77"/>
    <n v="2"/>
    <n v="3"/>
    <n v="0"/>
    <n v="1"/>
    <n v="1"/>
    <n v="0"/>
    <n v="0"/>
    <n v="0"/>
    <n v="0"/>
    <n v="0"/>
    <n v="34"/>
  </r>
  <r>
    <s v="9-PARAGUARI"/>
    <s v="27-YAGUARON"/>
    <s v="0-YAGUARON"/>
    <x v="670"/>
    <n v="3"/>
    <n v="212"/>
    <n v="0"/>
    <n v="6"/>
    <n v="0"/>
    <x v="162"/>
    <n v="91"/>
    <n v="2"/>
    <n v="2"/>
    <n v="0"/>
    <n v="1"/>
    <n v="0"/>
    <n v="0"/>
    <n v="0"/>
    <n v="0"/>
    <n v="0"/>
    <n v="0"/>
    <n v="46"/>
  </r>
  <r>
    <s v="9-PARAGUARI"/>
    <s v="27-YAGUARON"/>
    <s v="0-YAGUARON"/>
    <x v="670"/>
    <n v="4"/>
    <n v="223"/>
    <n v="0"/>
    <n v="2"/>
    <n v="0"/>
    <x v="89"/>
    <n v="64"/>
    <n v="1"/>
    <n v="1"/>
    <n v="0"/>
    <n v="0"/>
    <n v="1"/>
    <n v="0"/>
    <n v="0"/>
    <n v="0"/>
    <n v="0"/>
    <n v="0"/>
    <n v="46"/>
  </r>
  <r>
    <s v="9-PARAGUARI"/>
    <s v="27-YAGUARON"/>
    <s v="0-YAGUARON"/>
    <x v="670"/>
    <n v="5"/>
    <n v="75"/>
    <n v="0"/>
    <n v="0"/>
    <n v="1"/>
    <x v="73"/>
    <n v="32"/>
    <n v="0"/>
    <n v="2"/>
    <n v="0"/>
    <n v="0"/>
    <n v="0"/>
    <n v="0"/>
    <n v="0"/>
    <n v="0"/>
    <n v="0"/>
    <n v="0"/>
    <n v="20"/>
  </r>
  <r>
    <s v="9-PARAGUARI"/>
    <s v="27-YAGUARON"/>
    <s v="0-YAGUARON"/>
    <x v="671"/>
    <n v="1"/>
    <n v="274"/>
    <n v="0"/>
    <n v="5"/>
    <n v="3"/>
    <x v="80"/>
    <n v="131"/>
    <n v="0"/>
    <n v="1"/>
    <n v="0"/>
    <n v="0"/>
    <n v="1"/>
    <n v="1"/>
    <n v="1"/>
    <n v="0"/>
    <n v="0"/>
    <n v="0"/>
    <n v="29"/>
  </r>
  <r>
    <s v="9-PARAGUARI"/>
    <s v="27-YAGUARON"/>
    <s v="0-YAGUARON"/>
    <x v="671"/>
    <n v="2"/>
    <n v="140"/>
    <n v="0"/>
    <n v="1"/>
    <n v="3"/>
    <x v="84"/>
    <n v="68"/>
    <n v="0"/>
    <n v="0"/>
    <n v="0"/>
    <n v="1"/>
    <n v="0"/>
    <n v="0"/>
    <n v="1"/>
    <n v="0"/>
    <n v="0"/>
    <n v="1"/>
    <n v="11"/>
  </r>
  <r>
    <s v="9-PARAGUARI"/>
    <s v="27-YAGUARON"/>
    <s v="0-YAGUARON"/>
    <x v="672"/>
    <n v="1"/>
    <n v="256"/>
    <n v="0"/>
    <n v="5"/>
    <n v="1"/>
    <x v="3"/>
    <n v="74"/>
    <n v="0"/>
    <n v="3"/>
    <n v="0"/>
    <n v="0"/>
    <n v="0"/>
    <n v="1"/>
    <n v="0"/>
    <n v="0"/>
    <n v="0"/>
    <n v="0"/>
    <n v="31"/>
  </r>
  <r>
    <s v="9-PARAGUARI"/>
    <s v="27-YAGUARON"/>
    <s v="0-YAGUARON"/>
    <x v="672"/>
    <n v="2"/>
    <n v="248"/>
    <n v="1"/>
    <n v="10"/>
    <n v="0"/>
    <x v="17"/>
    <n v="73"/>
    <n v="0"/>
    <n v="7"/>
    <n v="0"/>
    <n v="1"/>
    <n v="0"/>
    <n v="1"/>
    <n v="0"/>
    <n v="1"/>
    <n v="0"/>
    <n v="0"/>
    <n v="30"/>
  </r>
  <r>
    <s v="9-PARAGUARI"/>
    <s v="27-YAGUARON"/>
    <s v="0-YAGUARON"/>
    <x v="672"/>
    <n v="3"/>
    <n v="227"/>
    <n v="0"/>
    <n v="1"/>
    <n v="0"/>
    <x v="106"/>
    <n v="78"/>
    <n v="1"/>
    <n v="6"/>
    <n v="1"/>
    <n v="1"/>
    <n v="0"/>
    <n v="0"/>
    <n v="0"/>
    <n v="0"/>
    <n v="0"/>
    <n v="0"/>
    <n v="36"/>
  </r>
  <r>
    <s v="9-PARAGUARI"/>
    <s v="27-YAGUARON"/>
    <s v="0-YAGUARON"/>
    <x v="672"/>
    <n v="4"/>
    <n v="244"/>
    <n v="0"/>
    <n v="8"/>
    <n v="2"/>
    <x v="35"/>
    <n v="73"/>
    <n v="2"/>
    <n v="3"/>
    <n v="0"/>
    <n v="3"/>
    <n v="0"/>
    <n v="1"/>
    <n v="0"/>
    <n v="0"/>
    <n v="0"/>
    <n v="0"/>
    <n v="46"/>
  </r>
  <r>
    <s v="9-PARAGUARI"/>
    <s v="27-YAGUARON"/>
    <s v="0-YAGUARON"/>
    <x v="672"/>
    <n v="5"/>
    <n v="228"/>
    <n v="0"/>
    <n v="7"/>
    <n v="0"/>
    <x v="108"/>
    <n v="68"/>
    <n v="2"/>
    <n v="3"/>
    <n v="0"/>
    <n v="0"/>
    <n v="1"/>
    <n v="1"/>
    <n v="0"/>
    <n v="0"/>
    <n v="0"/>
    <n v="1"/>
    <n v="31"/>
  </r>
  <r>
    <s v="9-PARAGUARI"/>
    <s v="27-YAGUARON"/>
    <s v="0-YAGUARON"/>
    <x v="672"/>
    <n v="6"/>
    <n v="249"/>
    <n v="0"/>
    <n v="7"/>
    <n v="0"/>
    <x v="50"/>
    <n v="97"/>
    <n v="1"/>
    <n v="1"/>
    <n v="0"/>
    <n v="0"/>
    <n v="1"/>
    <n v="0"/>
    <n v="1"/>
    <n v="0"/>
    <n v="0"/>
    <n v="1"/>
    <n v="30"/>
  </r>
  <r>
    <s v="9-PARAGUARI"/>
    <s v="27-YAGUARON"/>
    <s v="0-YAGUARON"/>
    <x v="672"/>
    <n v="7"/>
    <n v="228"/>
    <n v="0"/>
    <n v="7"/>
    <n v="0"/>
    <x v="40"/>
    <n v="56"/>
    <n v="0"/>
    <n v="1"/>
    <n v="0"/>
    <n v="2"/>
    <n v="0"/>
    <n v="0"/>
    <n v="0"/>
    <n v="0"/>
    <n v="1"/>
    <n v="1"/>
    <n v="31"/>
  </r>
  <r>
    <s v="9-PARAGUARI"/>
    <s v="27-YAGUARON"/>
    <s v="0-YAGUARON"/>
    <x v="672"/>
    <n v="8"/>
    <n v="227"/>
    <n v="0"/>
    <n v="8"/>
    <n v="0"/>
    <x v="71"/>
    <n v="69"/>
    <n v="0"/>
    <n v="0"/>
    <n v="0"/>
    <n v="2"/>
    <n v="1"/>
    <n v="0"/>
    <n v="0"/>
    <n v="0"/>
    <n v="0"/>
    <n v="0"/>
    <n v="36"/>
  </r>
  <r>
    <s v="9-PARAGUARI"/>
    <s v="27-YAGUARON"/>
    <s v="0-YAGUARON"/>
    <x v="672"/>
    <n v="9"/>
    <n v="255"/>
    <n v="0"/>
    <n v="7"/>
    <n v="0"/>
    <x v="68"/>
    <n v="70"/>
    <n v="0"/>
    <n v="2"/>
    <n v="0"/>
    <n v="0"/>
    <n v="0"/>
    <n v="0"/>
    <n v="1"/>
    <n v="0"/>
    <n v="1"/>
    <n v="0"/>
    <n v="36"/>
  </r>
  <r>
    <s v="9-PARAGUARI"/>
    <s v="27-YAGUARON"/>
    <s v="0-YAGUARON"/>
    <x v="672"/>
    <n v="10"/>
    <n v="248"/>
    <n v="0"/>
    <n v="4"/>
    <n v="0"/>
    <x v="75"/>
    <n v="84"/>
    <n v="1"/>
    <n v="2"/>
    <n v="0"/>
    <n v="1"/>
    <n v="0"/>
    <n v="0"/>
    <n v="0"/>
    <n v="0"/>
    <n v="1"/>
    <n v="0"/>
    <n v="23"/>
  </r>
  <r>
    <s v="9-PARAGUARI"/>
    <s v="27-YAGUARON"/>
    <s v="0-YAGUARON"/>
    <x v="672"/>
    <n v="11"/>
    <n v="244"/>
    <n v="0"/>
    <n v="5"/>
    <n v="1"/>
    <x v="86"/>
    <n v="74"/>
    <n v="0"/>
    <n v="2"/>
    <n v="0"/>
    <n v="0"/>
    <n v="1"/>
    <n v="1"/>
    <n v="1"/>
    <n v="0"/>
    <n v="0"/>
    <n v="0"/>
    <n v="20"/>
  </r>
  <r>
    <s v="9-PARAGUARI"/>
    <s v="27-YAGUARON"/>
    <s v="0-YAGUARON"/>
    <x v="672"/>
    <n v="12"/>
    <n v="269"/>
    <n v="0"/>
    <n v="3"/>
    <n v="3"/>
    <x v="3"/>
    <n v="71"/>
    <n v="0"/>
    <n v="7"/>
    <n v="0"/>
    <n v="0"/>
    <n v="0"/>
    <n v="0"/>
    <n v="0"/>
    <n v="1"/>
    <n v="0"/>
    <n v="0"/>
    <n v="43"/>
  </r>
  <r>
    <s v="9-PARAGUARI"/>
    <s v="27-YAGUARON"/>
    <s v="0-YAGUARON"/>
    <x v="672"/>
    <n v="13"/>
    <n v="250"/>
    <n v="0"/>
    <n v="6"/>
    <n v="0"/>
    <x v="18"/>
    <n v="62"/>
    <n v="1"/>
    <n v="1"/>
    <n v="0"/>
    <n v="0"/>
    <n v="0"/>
    <n v="0"/>
    <n v="0"/>
    <n v="0"/>
    <n v="0"/>
    <n v="0"/>
    <n v="37"/>
  </r>
  <r>
    <s v="9-PARAGUARI"/>
    <s v="27-YAGUARON"/>
    <s v="0-YAGUARON"/>
    <x v="672"/>
    <n v="14"/>
    <n v="263"/>
    <n v="0"/>
    <n v="4"/>
    <n v="0"/>
    <x v="70"/>
    <n v="76"/>
    <n v="0"/>
    <n v="6"/>
    <n v="0"/>
    <n v="3"/>
    <n v="0"/>
    <n v="0"/>
    <n v="1"/>
    <n v="0"/>
    <n v="0"/>
    <n v="0"/>
    <n v="50"/>
  </r>
  <r>
    <s v="9-PARAGUARI"/>
    <s v="27-YAGUARON"/>
    <s v="0-YAGUARON"/>
    <x v="673"/>
    <n v="1"/>
    <n v="244"/>
    <n v="0"/>
    <n v="3"/>
    <n v="1"/>
    <x v="105"/>
    <n v="133"/>
    <n v="0"/>
    <n v="3"/>
    <n v="0"/>
    <n v="1"/>
    <n v="0"/>
    <n v="0"/>
    <n v="1"/>
    <n v="0"/>
    <n v="0"/>
    <n v="0"/>
    <n v="29"/>
  </r>
  <r>
    <s v="9-PARAGUARI"/>
    <s v="27-YAGUARON"/>
    <s v="0-YAGUARON"/>
    <x v="673"/>
    <n v="2"/>
    <n v="231"/>
    <n v="0"/>
    <n v="7"/>
    <n v="2"/>
    <x v="52"/>
    <n v="77"/>
    <n v="1"/>
    <n v="3"/>
    <n v="0"/>
    <n v="0"/>
    <n v="1"/>
    <n v="1"/>
    <n v="0"/>
    <n v="0"/>
    <n v="1"/>
    <n v="0"/>
    <n v="38"/>
  </r>
  <r>
    <s v="9-PARAGUARI"/>
    <s v="27-YAGUARON"/>
    <s v="0-YAGUARON"/>
    <x v="673"/>
    <n v="3"/>
    <n v="230"/>
    <n v="0"/>
    <n v="4"/>
    <n v="0"/>
    <x v="93"/>
    <n v="95"/>
    <n v="1"/>
    <n v="2"/>
    <n v="0"/>
    <n v="0"/>
    <n v="0"/>
    <n v="0"/>
    <n v="0"/>
    <n v="0"/>
    <n v="0"/>
    <n v="0"/>
    <n v="30"/>
  </r>
  <r>
    <s v="9-PARAGUARI"/>
    <s v="27-YAGUARON"/>
    <s v="0-YAGUARON"/>
    <x v="673"/>
    <n v="4"/>
    <n v="219"/>
    <n v="0"/>
    <n v="6"/>
    <n v="0"/>
    <x v="58"/>
    <n v="111"/>
    <n v="0"/>
    <n v="1"/>
    <n v="0"/>
    <n v="0"/>
    <n v="0"/>
    <n v="0"/>
    <n v="0"/>
    <n v="0"/>
    <n v="1"/>
    <n v="0"/>
    <n v="24"/>
  </r>
  <r>
    <s v="9-PARAGUARI"/>
    <s v="27-YAGUARON"/>
    <s v="0-YAGUARON"/>
    <x v="673"/>
    <n v="5"/>
    <n v="230"/>
    <n v="0"/>
    <n v="1"/>
    <n v="1"/>
    <x v="53"/>
    <n v="102"/>
    <n v="0"/>
    <n v="2"/>
    <n v="0"/>
    <n v="2"/>
    <n v="0"/>
    <n v="1"/>
    <n v="0"/>
    <n v="0"/>
    <n v="0"/>
    <n v="0"/>
    <n v="41"/>
  </r>
  <r>
    <s v="9-PARAGUARI"/>
    <s v="27-YAGUARON"/>
    <s v="0-YAGUARON"/>
    <x v="673"/>
    <n v="6"/>
    <n v="241"/>
    <n v="0"/>
    <n v="3"/>
    <n v="2"/>
    <x v="79"/>
    <n v="100"/>
    <n v="0"/>
    <n v="3"/>
    <n v="0"/>
    <n v="2"/>
    <n v="2"/>
    <n v="0"/>
    <n v="0"/>
    <n v="0"/>
    <n v="0"/>
    <n v="0"/>
    <n v="40"/>
  </r>
  <r>
    <s v="9-PARAGUARI"/>
    <s v="27-YAGUARON"/>
    <s v="0-YAGUARON"/>
    <x v="673"/>
    <n v="7"/>
    <n v="271"/>
    <n v="0"/>
    <n v="6"/>
    <n v="2"/>
    <x v="168"/>
    <n v="150"/>
    <n v="2"/>
    <n v="2"/>
    <n v="0"/>
    <n v="1"/>
    <n v="1"/>
    <n v="0"/>
    <n v="0"/>
    <n v="0"/>
    <n v="1"/>
    <n v="1"/>
    <n v="54"/>
  </r>
  <r>
    <s v="9-PARAGUARI"/>
    <s v="27-YAGUARON"/>
    <s v="0-YAGUARON"/>
    <x v="674"/>
    <n v="1"/>
    <n v="226"/>
    <n v="0"/>
    <n v="3"/>
    <n v="0"/>
    <x v="75"/>
    <n v="66"/>
    <n v="0"/>
    <n v="5"/>
    <n v="1"/>
    <n v="1"/>
    <n v="1"/>
    <n v="0"/>
    <n v="0"/>
    <n v="1"/>
    <n v="2"/>
    <n v="0"/>
    <n v="14"/>
  </r>
  <r>
    <s v="9-PARAGUARI"/>
    <s v="27-YAGUARON"/>
    <s v="0-YAGUARON"/>
    <x v="674"/>
    <n v="2"/>
    <n v="263"/>
    <n v="0"/>
    <n v="5"/>
    <n v="0"/>
    <x v="85"/>
    <n v="68"/>
    <n v="1"/>
    <n v="3"/>
    <n v="0"/>
    <n v="1"/>
    <n v="0"/>
    <n v="0"/>
    <n v="0"/>
    <n v="0"/>
    <n v="0"/>
    <n v="0"/>
    <n v="35"/>
  </r>
  <r>
    <s v="9-PARAGUARI"/>
    <s v="29-YBYCUI"/>
    <s v="0-YBYCUI"/>
    <x v="675"/>
    <n v="1"/>
    <n v="238"/>
    <n v="0"/>
    <n v="4"/>
    <n v="3"/>
    <x v="78"/>
    <n v="56"/>
    <n v="0"/>
    <n v="2"/>
    <n v="0"/>
    <n v="0"/>
    <n v="0"/>
    <n v="0"/>
    <n v="0"/>
    <n v="0"/>
    <n v="0"/>
    <n v="0"/>
    <n v="46"/>
  </r>
  <r>
    <s v="9-PARAGUARI"/>
    <s v="29-YBYCUI"/>
    <s v="0-YBYCUI"/>
    <x v="675"/>
    <n v="2"/>
    <n v="240"/>
    <n v="0"/>
    <n v="6"/>
    <n v="2"/>
    <x v="121"/>
    <n v="59"/>
    <n v="1"/>
    <n v="1"/>
    <n v="0"/>
    <n v="1"/>
    <n v="0"/>
    <n v="0"/>
    <n v="0"/>
    <n v="0"/>
    <n v="0"/>
    <n v="1"/>
    <n v="50"/>
  </r>
  <r>
    <s v="9-PARAGUARI"/>
    <s v="29-YBYCUI"/>
    <s v="0-YBYCUI"/>
    <x v="675"/>
    <n v="3"/>
    <n v="220"/>
    <n v="0"/>
    <n v="5"/>
    <n v="2"/>
    <x v="17"/>
    <n v="48"/>
    <n v="0"/>
    <n v="2"/>
    <n v="1"/>
    <n v="0"/>
    <n v="1"/>
    <n v="1"/>
    <n v="0"/>
    <n v="0"/>
    <n v="0"/>
    <n v="1"/>
    <n v="35"/>
  </r>
  <r>
    <s v="9-PARAGUARI"/>
    <s v="29-YBYCUI"/>
    <s v="0-YBYCUI"/>
    <x v="675"/>
    <n v="4"/>
    <n v="236"/>
    <n v="0"/>
    <n v="4"/>
    <n v="0"/>
    <x v="72"/>
    <n v="70"/>
    <n v="1"/>
    <n v="2"/>
    <n v="0"/>
    <n v="0"/>
    <n v="0"/>
    <n v="0"/>
    <n v="0"/>
    <n v="1"/>
    <n v="0"/>
    <n v="0"/>
    <n v="30"/>
  </r>
  <r>
    <s v="9-PARAGUARI"/>
    <s v="29-YBYCUI"/>
    <s v="0-YBYCUI"/>
    <x v="675"/>
    <n v="5"/>
    <n v="223"/>
    <n v="0"/>
    <n v="2"/>
    <n v="1"/>
    <x v="45"/>
    <n v="53"/>
    <n v="0"/>
    <n v="2"/>
    <n v="1"/>
    <n v="1"/>
    <n v="0"/>
    <n v="0"/>
    <n v="0"/>
    <n v="1"/>
    <n v="0"/>
    <n v="0"/>
    <n v="36"/>
  </r>
  <r>
    <s v="9-PARAGUARI"/>
    <s v="29-YBYCUI"/>
    <s v="0-YBYCUI"/>
    <x v="675"/>
    <n v="6"/>
    <n v="246"/>
    <n v="0"/>
    <n v="5"/>
    <n v="1"/>
    <x v="25"/>
    <n v="67"/>
    <n v="0"/>
    <n v="1"/>
    <n v="0"/>
    <n v="1"/>
    <n v="0"/>
    <n v="0"/>
    <n v="0"/>
    <n v="0"/>
    <n v="0"/>
    <n v="0"/>
    <n v="34"/>
  </r>
  <r>
    <s v="9-PARAGUARI"/>
    <s v="29-YBYCUI"/>
    <s v="0-YBYCUI"/>
    <x v="675"/>
    <n v="7"/>
    <n v="236"/>
    <n v="0"/>
    <n v="5"/>
    <n v="2"/>
    <x v="50"/>
    <n v="71"/>
    <n v="0"/>
    <n v="3"/>
    <n v="0"/>
    <n v="0"/>
    <n v="1"/>
    <n v="0"/>
    <n v="0"/>
    <n v="0"/>
    <n v="0"/>
    <n v="0"/>
    <n v="44"/>
  </r>
  <r>
    <s v="9-PARAGUARI"/>
    <s v="29-YBYCUI"/>
    <s v="0-YBYCUI"/>
    <x v="675"/>
    <n v="8"/>
    <n v="221"/>
    <n v="0"/>
    <n v="4"/>
    <n v="2"/>
    <x v="82"/>
    <n v="54"/>
    <n v="0"/>
    <n v="3"/>
    <n v="0"/>
    <n v="0"/>
    <n v="2"/>
    <n v="0"/>
    <n v="0"/>
    <n v="0"/>
    <n v="0"/>
    <n v="1"/>
    <n v="42"/>
  </r>
  <r>
    <s v="9-PARAGUARI"/>
    <s v="29-YBYCUI"/>
    <s v="0-YBYCUI"/>
    <x v="675"/>
    <n v="9"/>
    <n v="231"/>
    <n v="0"/>
    <n v="4"/>
    <n v="2"/>
    <x v="50"/>
    <n v="70"/>
    <n v="0"/>
    <n v="0"/>
    <n v="0"/>
    <n v="0"/>
    <n v="1"/>
    <n v="0"/>
    <n v="0"/>
    <n v="0"/>
    <n v="0"/>
    <n v="0"/>
    <n v="44"/>
  </r>
  <r>
    <s v="9-PARAGUARI"/>
    <s v="29-YBYCUI"/>
    <s v="0-YBYCUI"/>
    <x v="675"/>
    <n v="10"/>
    <n v="229"/>
    <n v="0"/>
    <n v="3"/>
    <n v="2"/>
    <x v="108"/>
    <n v="60"/>
    <n v="0"/>
    <n v="3"/>
    <n v="0"/>
    <n v="1"/>
    <n v="0"/>
    <n v="0"/>
    <n v="0"/>
    <n v="0"/>
    <n v="0"/>
    <n v="0"/>
    <n v="46"/>
  </r>
  <r>
    <s v="9-PARAGUARI"/>
    <s v="29-YBYCUI"/>
    <s v="0-YBYCUI"/>
    <x v="675"/>
    <n v="11"/>
    <n v="238"/>
    <n v="0"/>
    <n v="5"/>
    <n v="1"/>
    <x v="45"/>
    <n v="63"/>
    <n v="0"/>
    <n v="0"/>
    <n v="0"/>
    <n v="1"/>
    <n v="2"/>
    <n v="0"/>
    <n v="0"/>
    <n v="0"/>
    <n v="0"/>
    <n v="0"/>
    <n v="40"/>
  </r>
  <r>
    <s v="9-PARAGUARI"/>
    <s v="29-YBYCUI"/>
    <s v="0-YBYCUI"/>
    <x v="675"/>
    <n v="12"/>
    <n v="298"/>
    <n v="0"/>
    <n v="8"/>
    <n v="6"/>
    <x v="25"/>
    <n v="81"/>
    <n v="0"/>
    <n v="4"/>
    <n v="0"/>
    <n v="0"/>
    <n v="2"/>
    <n v="1"/>
    <n v="0"/>
    <n v="2"/>
    <n v="1"/>
    <n v="0"/>
    <n v="56"/>
  </r>
  <r>
    <s v="9-PARAGUARI"/>
    <s v="29-YBYCUI"/>
    <s v="0-YBYCUI"/>
    <x v="676"/>
    <n v="1"/>
    <n v="242"/>
    <n v="0"/>
    <n v="5"/>
    <n v="11"/>
    <x v="29"/>
    <n v="35"/>
    <n v="0"/>
    <n v="2"/>
    <n v="0"/>
    <n v="0"/>
    <n v="4"/>
    <n v="0"/>
    <n v="0"/>
    <n v="1"/>
    <n v="0"/>
    <n v="0"/>
    <n v="40"/>
  </r>
  <r>
    <s v="9-PARAGUARI"/>
    <s v="29-YBYCUI"/>
    <s v="0-YBYCUI"/>
    <x v="676"/>
    <n v="2"/>
    <n v="226"/>
    <n v="0"/>
    <n v="9"/>
    <n v="6"/>
    <x v="67"/>
    <n v="53"/>
    <n v="1"/>
    <n v="3"/>
    <n v="1"/>
    <n v="0"/>
    <n v="0"/>
    <n v="0"/>
    <n v="0"/>
    <n v="2"/>
    <n v="0"/>
    <n v="0"/>
    <n v="30"/>
  </r>
  <r>
    <s v="9-PARAGUARI"/>
    <s v="29-YBYCUI"/>
    <s v="0-YBYCUI"/>
    <x v="676"/>
    <n v="3"/>
    <n v="247"/>
    <n v="0"/>
    <n v="8"/>
    <n v="2"/>
    <x v="72"/>
    <n v="60"/>
    <n v="1"/>
    <n v="4"/>
    <n v="0"/>
    <n v="1"/>
    <n v="0"/>
    <n v="0"/>
    <n v="0"/>
    <n v="0"/>
    <n v="1"/>
    <n v="0"/>
    <n v="42"/>
  </r>
  <r>
    <s v="9-PARAGUARI"/>
    <s v="29-YBYCUI"/>
    <s v="0-YBYCUI"/>
    <x v="676"/>
    <n v="4"/>
    <n v="238"/>
    <n v="0"/>
    <n v="4"/>
    <n v="2"/>
    <x v="7"/>
    <n v="42"/>
    <n v="0"/>
    <n v="3"/>
    <n v="0"/>
    <n v="0"/>
    <n v="2"/>
    <n v="0"/>
    <n v="1"/>
    <n v="1"/>
    <n v="0"/>
    <n v="0"/>
    <n v="28"/>
  </r>
  <r>
    <s v="9-PARAGUARI"/>
    <s v="29-YBYCUI"/>
    <s v="0-YBYCUI"/>
    <x v="676"/>
    <n v="5"/>
    <n v="229"/>
    <n v="0"/>
    <n v="10"/>
    <n v="4"/>
    <x v="34"/>
    <n v="54"/>
    <n v="0"/>
    <n v="3"/>
    <n v="0"/>
    <n v="1"/>
    <n v="0"/>
    <n v="0"/>
    <n v="0"/>
    <n v="0"/>
    <n v="1"/>
    <n v="0"/>
    <n v="31"/>
  </r>
  <r>
    <s v="9-PARAGUARI"/>
    <s v="29-YBYCUI"/>
    <s v="0-YBYCUI"/>
    <x v="676"/>
    <n v="6"/>
    <n v="233"/>
    <n v="1"/>
    <n v="5"/>
    <n v="5"/>
    <x v="82"/>
    <n v="53"/>
    <n v="1"/>
    <n v="3"/>
    <n v="0"/>
    <n v="1"/>
    <n v="0"/>
    <n v="0"/>
    <n v="0"/>
    <n v="2"/>
    <n v="1"/>
    <n v="0"/>
    <n v="48"/>
  </r>
  <r>
    <s v="9-PARAGUARI"/>
    <s v="29-YBYCUI"/>
    <s v="0-YBYCUI"/>
    <x v="676"/>
    <n v="7"/>
    <n v="232"/>
    <n v="0"/>
    <n v="2"/>
    <n v="1"/>
    <x v="76"/>
    <n v="58"/>
    <n v="0"/>
    <n v="1"/>
    <n v="1"/>
    <n v="0"/>
    <n v="0"/>
    <n v="1"/>
    <n v="0"/>
    <n v="0"/>
    <n v="0"/>
    <n v="0"/>
    <n v="37"/>
  </r>
  <r>
    <s v="9-PARAGUARI"/>
    <s v="29-YBYCUI"/>
    <s v="0-YBYCUI"/>
    <x v="676"/>
    <n v="8"/>
    <n v="232"/>
    <n v="0"/>
    <n v="8"/>
    <n v="2"/>
    <x v="17"/>
    <n v="44"/>
    <n v="0"/>
    <n v="3"/>
    <n v="1"/>
    <n v="1"/>
    <n v="1"/>
    <n v="0"/>
    <n v="0"/>
    <n v="2"/>
    <n v="0"/>
    <n v="0"/>
    <n v="46"/>
  </r>
  <r>
    <s v="9-PARAGUARI"/>
    <s v="29-YBYCUI"/>
    <s v="0-YBYCUI"/>
    <x v="676"/>
    <n v="9"/>
    <n v="100"/>
    <n v="0"/>
    <n v="2"/>
    <n v="0"/>
    <x v="110"/>
    <n v="20"/>
    <n v="0"/>
    <n v="1"/>
    <n v="0"/>
    <n v="0"/>
    <n v="0"/>
    <n v="0"/>
    <n v="0"/>
    <n v="0"/>
    <n v="0"/>
    <n v="0"/>
    <n v="22"/>
  </r>
  <r>
    <s v="9-PARAGUARI"/>
    <s v="29-YBYCUI"/>
    <s v="0-YBYCUI"/>
    <x v="677"/>
    <n v="1"/>
    <n v="264"/>
    <n v="0"/>
    <n v="5"/>
    <n v="2"/>
    <x v="13"/>
    <n v="49"/>
    <n v="1"/>
    <n v="0"/>
    <n v="1"/>
    <n v="0"/>
    <n v="0"/>
    <n v="0"/>
    <n v="1"/>
    <n v="1"/>
    <n v="0"/>
    <n v="2"/>
    <n v="40"/>
  </r>
  <r>
    <s v="9-PARAGUARI"/>
    <s v="29-YBYCUI"/>
    <s v="0-YBYCUI"/>
    <x v="677"/>
    <n v="2"/>
    <n v="240"/>
    <n v="0"/>
    <n v="2"/>
    <n v="5"/>
    <x v="20"/>
    <n v="60"/>
    <n v="0"/>
    <n v="0"/>
    <n v="2"/>
    <n v="0"/>
    <n v="0"/>
    <n v="0"/>
    <n v="0"/>
    <n v="1"/>
    <n v="1"/>
    <n v="0"/>
    <n v="23"/>
  </r>
  <r>
    <s v="9-PARAGUARI"/>
    <s v="29-YBYCUI"/>
    <s v="0-YBYCUI"/>
    <x v="677"/>
    <n v="3"/>
    <n v="266"/>
    <n v="0"/>
    <n v="7"/>
    <n v="5"/>
    <x v="27"/>
    <n v="58"/>
    <n v="0"/>
    <n v="4"/>
    <n v="0"/>
    <n v="0"/>
    <n v="1"/>
    <n v="0"/>
    <n v="1"/>
    <n v="1"/>
    <n v="0"/>
    <n v="1"/>
    <n v="27"/>
  </r>
  <r>
    <s v="9-PARAGUARI"/>
    <s v="29-YBYCUI"/>
    <s v="0-YBYCUI"/>
    <x v="677"/>
    <n v="4"/>
    <n v="240"/>
    <n v="0"/>
    <n v="4"/>
    <n v="4"/>
    <x v="19"/>
    <n v="66"/>
    <n v="0"/>
    <n v="3"/>
    <n v="0"/>
    <n v="2"/>
    <n v="0"/>
    <n v="0"/>
    <n v="0"/>
    <n v="0"/>
    <n v="0"/>
    <n v="0"/>
    <n v="28"/>
  </r>
  <r>
    <s v="9-PARAGUARI"/>
    <s v="29-YBYCUI"/>
    <s v="0-YBYCUI"/>
    <x v="677"/>
    <n v="5"/>
    <n v="265"/>
    <n v="0"/>
    <n v="6"/>
    <n v="4"/>
    <x v="20"/>
    <n v="58"/>
    <n v="0"/>
    <n v="1"/>
    <n v="0"/>
    <n v="1"/>
    <n v="1"/>
    <n v="0"/>
    <n v="0"/>
    <n v="0"/>
    <n v="0"/>
    <n v="0"/>
    <n v="48"/>
  </r>
  <r>
    <s v="9-PARAGUARI"/>
    <s v="29-YBYCUI"/>
    <s v="0-YBYCUI"/>
    <x v="677"/>
    <n v="6"/>
    <n v="243"/>
    <n v="0"/>
    <n v="2"/>
    <n v="1"/>
    <x v="36"/>
    <n v="48"/>
    <n v="0"/>
    <n v="4"/>
    <n v="0"/>
    <n v="1"/>
    <n v="3"/>
    <n v="0"/>
    <n v="1"/>
    <n v="0"/>
    <n v="0"/>
    <n v="0"/>
    <n v="47"/>
  </r>
  <r>
    <s v="9-PARAGUARI"/>
    <s v="29-YBYCUI"/>
    <s v="0-YBYCUI"/>
    <x v="677"/>
    <n v="7"/>
    <n v="241"/>
    <n v="0"/>
    <n v="2"/>
    <n v="2"/>
    <x v="21"/>
    <n v="59"/>
    <n v="0"/>
    <n v="3"/>
    <n v="0"/>
    <n v="1"/>
    <n v="0"/>
    <n v="0"/>
    <n v="1"/>
    <n v="0"/>
    <n v="0"/>
    <n v="0"/>
    <n v="21"/>
  </r>
  <r>
    <s v="9-PARAGUARI"/>
    <s v="29-YBYCUI"/>
    <s v="0-YBYCUI"/>
    <x v="677"/>
    <n v="8"/>
    <n v="263"/>
    <n v="0"/>
    <n v="8"/>
    <n v="4"/>
    <x v="96"/>
    <n v="58"/>
    <n v="0"/>
    <n v="6"/>
    <n v="0"/>
    <n v="1"/>
    <n v="0"/>
    <n v="0"/>
    <n v="0"/>
    <n v="0"/>
    <n v="1"/>
    <n v="0"/>
    <n v="40"/>
  </r>
  <r>
    <s v="9-PARAGUARI"/>
    <s v="29-YBYCUI"/>
    <s v="0-YBYCUI"/>
    <x v="677"/>
    <n v="9"/>
    <n v="260"/>
    <n v="0"/>
    <n v="4"/>
    <n v="4"/>
    <x v="3"/>
    <n v="70"/>
    <n v="0"/>
    <n v="4"/>
    <n v="0"/>
    <n v="1"/>
    <n v="0"/>
    <n v="0"/>
    <n v="0"/>
    <n v="0"/>
    <n v="0"/>
    <n v="0"/>
    <n v="36"/>
  </r>
  <r>
    <s v="9-PARAGUARI"/>
    <s v="29-YBYCUI"/>
    <s v="0-YBYCUI"/>
    <x v="677"/>
    <n v="10"/>
    <n v="114"/>
    <n v="1"/>
    <n v="4"/>
    <n v="0"/>
    <x v="110"/>
    <n v="35"/>
    <n v="0"/>
    <n v="0"/>
    <n v="1"/>
    <n v="0"/>
    <n v="1"/>
    <n v="0"/>
    <n v="0"/>
    <n v="0"/>
    <n v="0"/>
    <n v="0"/>
    <n v="17"/>
  </r>
  <r>
    <s v="9-PARAGUARI"/>
    <s v="29-YBYCUI"/>
    <s v="0-YBYCUI"/>
    <x v="678"/>
    <n v="1"/>
    <n v="235"/>
    <n v="0"/>
    <n v="4"/>
    <n v="0"/>
    <x v="30"/>
    <n v="27"/>
    <n v="0"/>
    <n v="1"/>
    <n v="1"/>
    <n v="1"/>
    <n v="1"/>
    <n v="0"/>
    <n v="0"/>
    <n v="0"/>
    <n v="0"/>
    <n v="1"/>
    <n v="42"/>
  </r>
  <r>
    <s v="9-PARAGUARI"/>
    <s v="29-YBYCUI"/>
    <s v="0-YBYCUI"/>
    <x v="678"/>
    <n v="2"/>
    <n v="232"/>
    <n v="0"/>
    <n v="1"/>
    <n v="2"/>
    <x v="20"/>
    <n v="43"/>
    <n v="0"/>
    <n v="2"/>
    <n v="0"/>
    <n v="2"/>
    <n v="1"/>
    <n v="0"/>
    <n v="0"/>
    <n v="0"/>
    <n v="0"/>
    <n v="0"/>
    <n v="35"/>
  </r>
  <r>
    <s v="9-PARAGUARI"/>
    <s v="29-YBYCUI"/>
    <s v="0-YBYCUI"/>
    <x v="679"/>
    <n v="1"/>
    <n v="224"/>
    <n v="0"/>
    <n v="2"/>
    <n v="4"/>
    <x v="14"/>
    <n v="39"/>
    <n v="2"/>
    <n v="4"/>
    <n v="1"/>
    <n v="0"/>
    <n v="0"/>
    <n v="0"/>
    <n v="0"/>
    <n v="0"/>
    <n v="1"/>
    <n v="0"/>
    <n v="18"/>
  </r>
  <r>
    <s v="9-PARAGUARI"/>
    <s v="29-YBYCUI"/>
    <s v="0-YBYCUI"/>
    <x v="679"/>
    <n v="2"/>
    <n v="224"/>
    <n v="0"/>
    <n v="3"/>
    <n v="3"/>
    <x v="10"/>
    <n v="30"/>
    <n v="0"/>
    <n v="0"/>
    <n v="1"/>
    <n v="1"/>
    <n v="2"/>
    <n v="0"/>
    <n v="0"/>
    <n v="0"/>
    <n v="1"/>
    <n v="0"/>
    <n v="19"/>
  </r>
  <r>
    <s v="9-PARAGUARI"/>
    <s v="29-YBYCUI"/>
    <s v="0-YBYCUI"/>
    <x v="679"/>
    <n v="3"/>
    <n v="238"/>
    <n v="0"/>
    <n v="5"/>
    <n v="5"/>
    <x v="111"/>
    <n v="25"/>
    <n v="0"/>
    <n v="0"/>
    <n v="0"/>
    <n v="1"/>
    <n v="0"/>
    <n v="0"/>
    <n v="0"/>
    <n v="0"/>
    <n v="0"/>
    <n v="0"/>
    <n v="27"/>
  </r>
  <r>
    <s v="9-PARAGUARI"/>
    <s v="29-YBYCUI"/>
    <s v="0-YBYCUI"/>
    <x v="679"/>
    <n v="4"/>
    <n v="266"/>
    <n v="0"/>
    <n v="1"/>
    <n v="8"/>
    <x v="4"/>
    <n v="60"/>
    <n v="1"/>
    <n v="3"/>
    <n v="0"/>
    <n v="1"/>
    <n v="0"/>
    <n v="0"/>
    <n v="0"/>
    <n v="0"/>
    <n v="0"/>
    <n v="0"/>
    <n v="26"/>
  </r>
  <r>
    <s v="9-PARAGUARI"/>
    <s v="29-YBYCUI"/>
    <s v="0-YBYCUI"/>
    <x v="680"/>
    <n v="1"/>
    <n v="252"/>
    <n v="0"/>
    <n v="5"/>
    <n v="0"/>
    <x v="15"/>
    <n v="48"/>
    <n v="0"/>
    <n v="2"/>
    <n v="0"/>
    <n v="1"/>
    <n v="2"/>
    <n v="0"/>
    <n v="0"/>
    <n v="0"/>
    <n v="0"/>
    <n v="0"/>
    <n v="34"/>
  </r>
  <r>
    <s v="9-PARAGUARI"/>
    <s v="29-YBYCUI"/>
    <s v="0-YBYCUI"/>
    <x v="680"/>
    <n v="2"/>
    <n v="247"/>
    <n v="0"/>
    <n v="2"/>
    <n v="5"/>
    <x v="39"/>
    <n v="46"/>
    <n v="1"/>
    <n v="2"/>
    <n v="0"/>
    <n v="0"/>
    <n v="3"/>
    <n v="0"/>
    <n v="0"/>
    <n v="1"/>
    <n v="1"/>
    <n v="0"/>
    <n v="32"/>
  </r>
  <r>
    <s v="9-PARAGUARI"/>
    <s v="29-YBYCUI"/>
    <s v="0-YBYCUI"/>
    <x v="680"/>
    <n v="3"/>
    <n v="264"/>
    <n v="0"/>
    <n v="3"/>
    <n v="2"/>
    <x v="98"/>
    <n v="34"/>
    <n v="1"/>
    <n v="1"/>
    <n v="1"/>
    <n v="2"/>
    <n v="0"/>
    <n v="0"/>
    <n v="0"/>
    <n v="0"/>
    <n v="1"/>
    <n v="1"/>
    <n v="25"/>
  </r>
  <r>
    <s v="9-PARAGUARI"/>
    <s v="29-YBYCUI"/>
    <s v="0-YBYCUI"/>
    <x v="680"/>
    <n v="4"/>
    <n v="252"/>
    <n v="0"/>
    <n v="8"/>
    <n v="7"/>
    <x v="25"/>
    <n v="67"/>
    <n v="0"/>
    <n v="1"/>
    <n v="0"/>
    <n v="0"/>
    <n v="1"/>
    <n v="0"/>
    <n v="0"/>
    <n v="0"/>
    <n v="0"/>
    <n v="0"/>
    <n v="31"/>
  </r>
  <r>
    <s v="9-PARAGUARI"/>
    <s v="29-YBYCUI"/>
    <s v="0-YBYCUI"/>
    <x v="680"/>
    <n v="5"/>
    <n v="257"/>
    <n v="0"/>
    <n v="3"/>
    <n v="4"/>
    <x v="7"/>
    <n v="63"/>
    <n v="0"/>
    <n v="0"/>
    <n v="0"/>
    <n v="0"/>
    <n v="0"/>
    <n v="0"/>
    <n v="0"/>
    <n v="0"/>
    <n v="0"/>
    <n v="0"/>
    <n v="32"/>
  </r>
  <r>
    <s v="9-PARAGUARI"/>
    <s v="29-YBYCUI"/>
    <s v="0-YBYCUI"/>
    <x v="680"/>
    <n v="6"/>
    <n v="266"/>
    <n v="0"/>
    <n v="6"/>
    <n v="1"/>
    <x v="138"/>
    <n v="31"/>
    <n v="1"/>
    <n v="3"/>
    <n v="1"/>
    <n v="1"/>
    <n v="2"/>
    <n v="0"/>
    <n v="2"/>
    <n v="0"/>
    <n v="1"/>
    <n v="1"/>
    <n v="21"/>
  </r>
  <r>
    <s v="9-PARAGUARI"/>
    <s v="29-YBYCUI"/>
    <s v="0-YBYCUI"/>
    <x v="680"/>
    <n v="7"/>
    <n v="171"/>
    <n v="0"/>
    <n v="4"/>
    <n v="1"/>
    <x v="77"/>
    <n v="28"/>
    <n v="0"/>
    <n v="1"/>
    <n v="0"/>
    <n v="1"/>
    <n v="1"/>
    <n v="0"/>
    <n v="0"/>
    <n v="0"/>
    <n v="0"/>
    <n v="0"/>
    <n v="19"/>
  </r>
  <r>
    <s v="9-PARAGUARI"/>
    <s v="31-YBYTYMI"/>
    <s v="0-YBYTYMI"/>
    <x v="681"/>
    <n v="1"/>
    <n v="278"/>
    <n v="0"/>
    <n v="2"/>
    <n v="5"/>
    <x v="111"/>
    <n v="77"/>
    <n v="0"/>
    <n v="1"/>
    <n v="0"/>
    <n v="0"/>
    <n v="0"/>
    <n v="0"/>
    <n v="1"/>
    <n v="0"/>
    <n v="0"/>
    <n v="0"/>
    <n v="17"/>
  </r>
  <r>
    <s v="9-PARAGUARI"/>
    <s v="31-YBYTYMI"/>
    <s v="0-YBYTYMI"/>
    <x v="681"/>
    <n v="2"/>
    <n v="262"/>
    <n v="0"/>
    <n v="2"/>
    <n v="0"/>
    <x v="29"/>
    <n v="86"/>
    <n v="0"/>
    <n v="1"/>
    <n v="0"/>
    <n v="0"/>
    <n v="0"/>
    <n v="0"/>
    <n v="0"/>
    <n v="0"/>
    <n v="0"/>
    <n v="0"/>
    <n v="29"/>
  </r>
  <r>
    <s v="9-PARAGUARI"/>
    <s v="31-YBYTYMI"/>
    <s v="0-YBYTYMI"/>
    <x v="681"/>
    <n v="3"/>
    <n v="260"/>
    <n v="0"/>
    <n v="4"/>
    <n v="1"/>
    <x v="63"/>
    <n v="54"/>
    <n v="0"/>
    <n v="1"/>
    <n v="0"/>
    <n v="2"/>
    <n v="0"/>
    <n v="0"/>
    <n v="0"/>
    <n v="0"/>
    <n v="1"/>
    <n v="0"/>
    <n v="26"/>
  </r>
  <r>
    <s v="9-PARAGUARI"/>
    <s v="31-YBYTYMI"/>
    <s v="0-YBYTYMI"/>
    <x v="681"/>
    <n v="4"/>
    <n v="260"/>
    <n v="0"/>
    <n v="5"/>
    <n v="5"/>
    <x v="56"/>
    <n v="64"/>
    <n v="0"/>
    <n v="2"/>
    <n v="0"/>
    <n v="1"/>
    <n v="0"/>
    <n v="0"/>
    <n v="0"/>
    <n v="0"/>
    <n v="0"/>
    <n v="0"/>
    <n v="34"/>
  </r>
  <r>
    <s v="9-PARAGUARI"/>
    <s v="31-YBYTYMI"/>
    <s v="0-YBYTYMI"/>
    <x v="681"/>
    <n v="5"/>
    <n v="250"/>
    <n v="0"/>
    <n v="1"/>
    <n v="0"/>
    <x v="39"/>
    <n v="77"/>
    <n v="0"/>
    <n v="1"/>
    <n v="0"/>
    <n v="0"/>
    <n v="2"/>
    <n v="0"/>
    <n v="0"/>
    <n v="0"/>
    <n v="0"/>
    <n v="0"/>
    <n v="15"/>
  </r>
  <r>
    <s v="9-PARAGUARI"/>
    <s v="31-YBYTYMI"/>
    <s v="0-YBYTYMI"/>
    <x v="681"/>
    <n v="6"/>
    <n v="259"/>
    <n v="0"/>
    <n v="4"/>
    <n v="3"/>
    <x v="39"/>
    <n v="64"/>
    <n v="0"/>
    <n v="0"/>
    <n v="0"/>
    <n v="5"/>
    <n v="0"/>
    <n v="0"/>
    <n v="0"/>
    <n v="0"/>
    <n v="1"/>
    <n v="0"/>
    <n v="28"/>
  </r>
  <r>
    <s v="9-PARAGUARI"/>
    <s v="31-YBYTYMI"/>
    <s v="0-YBYTYMI"/>
    <x v="681"/>
    <n v="7"/>
    <n v="260"/>
    <n v="0"/>
    <n v="2"/>
    <n v="1"/>
    <x v="40"/>
    <n v="106"/>
    <n v="0"/>
    <n v="2"/>
    <n v="0"/>
    <n v="0"/>
    <n v="0"/>
    <n v="0"/>
    <n v="0"/>
    <n v="0"/>
    <n v="0"/>
    <n v="0"/>
    <n v="20"/>
  </r>
  <r>
    <s v="9-PARAGUARI"/>
    <s v="31-YBYTYMI"/>
    <s v="0-YBYTYMI"/>
    <x v="681"/>
    <n v="8"/>
    <n v="257"/>
    <n v="0"/>
    <n v="1"/>
    <n v="3"/>
    <x v="41"/>
    <n v="61"/>
    <n v="0"/>
    <n v="1"/>
    <n v="0"/>
    <n v="1"/>
    <n v="0"/>
    <n v="0"/>
    <n v="0"/>
    <n v="0"/>
    <n v="0"/>
    <n v="0"/>
    <n v="17"/>
  </r>
  <r>
    <s v="9-PARAGUARI"/>
    <s v="31-YBYTYMI"/>
    <s v="0-YBYTYMI"/>
    <x v="681"/>
    <n v="9"/>
    <n v="345"/>
    <n v="0"/>
    <n v="3"/>
    <n v="3"/>
    <x v="219"/>
    <n v="65"/>
    <n v="0"/>
    <n v="1"/>
    <n v="0"/>
    <n v="0"/>
    <n v="1"/>
    <n v="0"/>
    <n v="0"/>
    <n v="0"/>
    <n v="0"/>
    <n v="0"/>
    <n v="16"/>
  </r>
  <r>
    <s v="9-PARAGUARI"/>
    <s v="31-YBYTYMI"/>
    <s v="0-YBYTYMI"/>
    <x v="682"/>
    <n v="1"/>
    <n v="297"/>
    <n v="0"/>
    <n v="2"/>
    <n v="0"/>
    <x v="129"/>
    <n v="171"/>
    <n v="0"/>
    <n v="2"/>
    <n v="0"/>
    <n v="0"/>
    <n v="2"/>
    <n v="0"/>
    <n v="0"/>
    <n v="0"/>
    <n v="0"/>
    <n v="0"/>
    <n v="23"/>
  </r>
  <r>
    <s v="9-PARAGUARI"/>
    <s v="31-YBYTYMI"/>
    <s v="0-YBYTYMI"/>
    <x v="682"/>
    <n v="2"/>
    <n v="265"/>
    <n v="0"/>
    <n v="1"/>
    <n v="0"/>
    <x v="77"/>
    <n v="123"/>
    <n v="0"/>
    <n v="0"/>
    <n v="0"/>
    <n v="1"/>
    <n v="0"/>
    <n v="0"/>
    <n v="0"/>
    <n v="0"/>
    <n v="0"/>
    <n v="0"/>
    <n v="24"/>
  </r>
  <r>
    <s v="9-PARAGUARI"/>
    <s v="31-YBYTYMI"/>
    <s v="0-YBYTYMI"/>
    <x v="682"/>
    <n v="3"/>
    <n v="271"/>
    <n v="0"/>
    <n v="1"/>
    <n v="1"/>
    <x v="57"/>
    <n v="167"/>
    <n v="0"/>
    <n v="1"/>
    <n v="0"/>
    <n v="0"/>
    <n v="0"/>
    <n v="0"/>
    <n v="0"/>
    <n v="0"/>
    <n v="1"/>
    <n v="0"/>
    <n v="18"/>
  </r>
  <r>
    <s v="9-PARAGUARI"/>
    <s v="31-YBYTYMI"/>
    <s v="0-YBYTYMI"/>
    <x v="682"/>
    <n v="4"/>
    <n v="237"/>
    <n v="0"/>
    <n v="1"/>
    <n v="3"/>
    <x v="92"/>
    <n v="127"/>
    <n v="0"/>
    <n v="1"/>
    <n v="0"/>
    <n v="0"/>
    <n v="1"/>
    <n v="0"/>
    <n v="0"/>
    <n v="0"/>
    <n v="0"/>
    <n v="0"/>
    <n v="11"/>
  </r>
  <r>
    <s v="10-ALTO PARANA"/>
    <s v="0-CIUDAD DEL ESTE"/>
    <s v="0-CIUDAD DEL ESTE"/>
    <x v="683"/>
    <n v="1"/>
    <n v="242"/>
    <n v="0"/>
    <n v="7"/>
    <n v="0"/>
    <x v="162"/>
    <n v="70"/>
    <n v="0"/>
    <n v="4"/>
    <n v="0"/>
    <n v="1"/>
    <n v="0"/>
    <n v="1"/>
    <n v="0"/>
    <n v="0"/>
    <n v="1"/>
    <n v="0"/>
    <n v="94"/>
  </r>
  <r>
    <s v="10-ALTO PARANA"/>
    <s v="0-CIUDAD DEL ESTE"/>
    <s v="0-CIUDAD DEL ESTE"/>
    <x v="683"/>
    <n v="2"/>
    <n v="244"/>
    <n v="0"/>
    <n v="4"/>
    <n v="0"/>
    <x v="132"/>
    <n v="57"/>
    <n v="0"/>
    <n v="3"/>
    <n v="1"/>
    <n v="0"/>
    <n v="2"/>
    <n v="1"/>
    <n v="0"/>
    <n v="0"/>
    <n v="0"/>
    <n v="0"/>
    <n v="123"/>
  </r>
  <r>
    <s v="10-ALTO PARANA"/>
    <s v="0-CIUDAD DEL ESTE"/>
    <s v="0-CIUDAD DEL ESTE"/>
    <x v="683"/>
    <n v="3"/>
    <n v="224"/>
    <n v="0"/>
    <n v="9"/>
    <n v="0"/>
    <x v="164"/>
    <n v="64"/>
    <n v="0"/>
    <n v="1"/>
    <n v="0"/>
    <n v="1"/>
    <n v="8"/>
    <n v="0"/>
    <n v="0"/>
    <n v="0"/>
    <n v="1"/>
    <n v="0"/>
    <n v="94"/>
  </r>
  <r>
    <s v="10-ALTO PARANA"/>
    <s v="0-CIUDAD DEL ESTE"/>
    <s v="0-CIUDAD DEL ESTE"/>
    <x v="683"/>
    <n v="4"/>
    <n v="232"/>
    <n v="0"/>
    <n v="9"/>
    <n v="1"/>
    <x v="176"/>
    <n v="67"/>
    <n v="1"/>
    <n v="0"/>
    <n v="0"/>
    <n v="2"/>
    <n v="4"/>
    <n v="0"/>
    <n v="0"/>
    <n v="1"/>
    <n v="0"/>
    <n v="0"/>
    <n v="95"/>
  </r>
  <r>
    <s v="10-ALTO PARANA"/>
    <s v="0-CIUDAD DEL ESTE"/>
    <s v="0-CIUDAD DEL ESTE"/>
    <x v="683"/>
    <n v="5"/>
    <n v="219"/>
    <n v="0"/>
    <n v="10"/>
    <n v="1"/>
    <x v="136"/>
    <n v="52"/>
    <n v="1"/>
    <n v="2"/>
    <n v="0"/>
    <n v="0"/>
    <n v="2"/>
    <n v="1"/>
    <n v="0"/>
    <n v="1"/>
    <n v="1"/>
    <n v="1"/>
    <n v="100"/>
  </r>
  <r>
    <s v="10-ALTO PARANA"/>
    <s v="0-CIUDAD DEL ESTE"/>
    <s v="0-CIUDAD DEL ESTE"/>
    <x v="683"/>
    <n v="6"/>
    <n v="222"/>
    <n v="0"/>
    <n v="9"/>
    <n v="1"/>
    <x v="81"/>
    <n v="49"/>
    <n v="0"/>
    <n v="1"/>
    <n v="1"/>
    <n v="1"/>
    <n v="4"/>
    <n v="0"/>
    <n v="0"/>
    <n v="0"/>
    <n v="0"/>
    <n v="0"/>
    <n v="100"/>
  </r>
  <r>
    <s v="10-ALTO PARANA"/>
    <s v="0-CIUDAD DEL ESTE"/>
    <s v="0-CIUDAD DEL ESTE"/>
    <x v="683"/>
    <n v="7"/>
    <n v="231"/>
    <n v="0"/>
    <n v="10"/>
    <n v="2"/>
    <x v="157"/>
    <n v="51"/>
    <n v="2"/>
    <n v="3"/>
    <n v="1"/>
    <n v="0"/>
    <n v="6"/>
    <n v="0"/>
    <n v="1"/>
    <n v="0"/>
    <n v="0"/>
    <n v="0"/>
    <n v="81"/>
  </r>
  <r>
    <s v="10-ALTO PARANA"/>
    <s v="0-CIUDAD DEL ESTE"/>
    <s v="0-CIUDAD DEL ESTE"/>
    <x v="683"/>
    <n v="8"/>
    <n v="228"/>
    <n v="0"/>
    <n v="9"/>
    <n v="0"/>
    <x v="112"/>
    <n v="40"/>
    <n v="1"/>
    <n v="2"/>
    <n v="0"/>
    <n v="1"/>
    <n v="4"/>
    <n v="1"/>
    <n v="0"/>
    <n v="0"/>
    <n v="0"/>
    <n v="0"/>
    <n v="99"/>
  </r>
  <r>
    <s v="10-ALTO PARANA"/>
    <s v="0-CIUDAD DEL ESTE"/>
    <s v="0-CIUDAD DEL ESTE"/>
    <x v="683"/>
    <n v="9"/>
    <n v="248"/>
    <n v="0"/>
    <n v="6"/>
    <n v="0"/>
    <x v="81"/>
    <n v="81"/>
    <n v="1"/>
    <n v="1"/>
    <n v="1"/>
    <n v="2"/>
    <n v="2"/>
    <n v="0"/>
    <n v="0"/>
    <n v="0"/>
    <n v="0"/>
    <n v="0"/>
    <n v="98"/>
  </r>
  <r>
    <s v="10-ALTO PARANA"/>
    <s v="0-CIUDAD DEL ESTE"/>
    <s v="0-CIUDAD DEL ESTE"/>
    <x v="683"/>
    <n v="10"/>
    <n v="210"/>
    <n v="0"/>
    <n v="6"/>
    <n v="1"/>
    <x v="107"/>
    <n v="50"/>
    <n v="1"/>
    <n v="6"/>
    <n v="1"/>
    <n v="0"/>
    <n v="2"/>
    <n v="1"/>
    <n v="0"/>
    <n v="1"/>
    <n v="0"/>
    <n v="0"/>
    <n v="80"/>
  </r>
  <r>
    <s v="10-ALTO PARANA"/>
    <s v="0-CIUDAD DEL ESTE"/>
    <s v="0-CIUDAD DEL ESTE"/>
    <x v="683"/>
    <n v="11"/>
    <n v="243"/>
    <n v="1"/>
    <n v="4"/>
    <n v="0"/>
    <x v="176"/>
    <n v="69"/>
    <n v="0"/>
    <n v="1"/>
    <n v="0"/>
    <n v="0"/>
    <n v="3"/>
    <n v="0"/>
    <n v="0"/>
    <n v="0"/>
    <n v="1"/>
    <n v="1"/>
    <n v="111"/>
  </r>
  <r>
    <s v="10-ALTO PARANA"/>
    <s v="0-CIUDAD DEL ESTE"/>
    <s v="0-CIUDAD DEL ESTE"/>
    <x v="683"/>
    <n v="12"/>
    <n v="233"/>
    <n v="0"/>
    <n v="7"/>
    <n v="2"/>
    <x v="133"/>
    <n v="56"/>
    <n v="1"/>
    <n v="4"/>
    <n v="1"/>
    <n v="1"/>
    <n v="5"/>
    <n v="1"/>
    <n v="0"/>
    <n v="0"/>
    <n v="0"/>
    <n v="0"/>
    <n v="98"/>
  </r>
  <r>
    <s v="10-ALTO PARANA"/>
    <s v="0-CIUDAD DEL ESTE"/>
    <s v="0-CIUDAD DEL ESTE"/>
    <x v="683"/>
    <n v="13"/>
    <n v="246"/>
    <n v="0"/>
    <n v="4"/>
    <n v="0"/>
    <x v="162"/>
    <n v="57"/>
    <n v="1"/>
    <n v="1"/>
    <n v="0"/>
    <n v="1"/>
    <n v="3"/>
    <n v="0"/>
    <n v="1"/>
    <n v="0"/>
    <n v="0"/>
    <n v="0"/>
    <n v="114"/>
  </r>
  <r>
    <s v="10-ALTO PARANA"/>
    <s v="0-CIUDAD DEL ESTE"/>
    <s v="0-CIUDAD DEL ESTE"/>
    <x v="683"/>
    <n v="14"/>
    <n v="227"/>
    <n v="0"/>
    <n v="4"/>
    <n v="0"/>
    <x v="132"/>
    <n v="52"/>
    <n v="1"/>
    <n v="0"/>
    <n v="2"/>
    <n v="0"/>
    <n v="3"/>
    <n v="0"/>
    <n v="0"/>
    <n v="0"/>
    <n v="1"/>
    <n v="0"/>
    <n v="111"/>
  </r>
  <r>
    <s v="10-ALTO PARANA"/>
    <s v="0-CIUDAD DEL ESTE"/>
    <s v="0-CIUDAD DEL ESTE"/>
    <x v="683"/>
    <n v="15"/>
    <n v="216"/>
    <n v="0"/>
    <n v="2"/>
    <n v="0"/>
    <x v="146"/>
    <n v="55"/>
    <n v="1"/>
    <n v="1"/>
    <n v="0"/>
    <n v="0"/>
    <n v="0"/>
    <n v="1"/>
    <n v="0"/>
    <n v="0"/>
    <n v="0"/>
    <n v="0"/>
    <n v="94"/>
  </r>
  <r>
    <s v="10-ALTO PARANA"/>
    <s v="0-CIUDAD DEL ESTE"/>
    <s v="0-CIUDAD DEL ESTE"/>
    <x v="683"/>
    <n v="16"/>
    <n v="221"/>
    <n v="0"/>
    <n v="8"/>
    <n v="0"/>
    <x v="110"/>
    <n v="44"/>
    <n v="0"/>
    <n v="1"/>
    <n v="0"/>
    <n v="0"/>
    <n v="3"/>
    <n v="1"/>
    <n v="1"/>
    <n v="1"/>
    <n v="0"/>
    <n v="1"/>
    <n v="106"/>
  </r>
  <r>
    <s v="10-ALTO PARANA"/>
    <s v="0-CIUDAD DEL ESTE"/>
    <s v="0-CIUDAD DEL ESTE"/>
    <x v="683"/>
    <n v="17"/>
    <n v="244"/>
    <n v="0"/>
    <n v="3"/>
    <n v="1"/>
    <x v="53"/>
    <n v="48"/>
    <n v="1"/>
    <n v="1"/>
    <n v="0"/>
    <n v="0"/>
    <n v="1"/>
    <n v="0"/>
    <n v="0"/>
    <n v="0"/>
    <n v="2"/>
    <n v="0"/>
    <n v="107"/>
  </r>
  <r>
    <s v="10-ALTO PARANA"/>
    <s v="0-CIUDAD DEL ESTE"/>
    <s v="0-CIUDAD DEL ESTE"/>
    <x v="683"/>
    <n v="18"/>
    <n v="217"/>
    <n v="0"/>
    <n v="2"/>
    <n v="0"/>
    <x v="132"/>
    <n v="57"/>
    <n v="0"/>
    <n v="4"/>
    <n v="0"/>
    <n v="2"/>
    <n v="0"/>
    <n v="1"/>
    <n v="0"/>
    <n v="0"/>
    <n v="1"/>
    <n v="0"/>
    <n v="97"/>
  </r>
  <r>
    <s v="10-ALTO PARANA"/>
    <s v="0-CIUDAD DEL ESTE"/>
    <s v="0-CIUDAD DEL ESTE"/>
    <x v="683"/>
    <n v="19"/>
    <n v="221"/>
    <n v="0"/>
    <n v="5"/>
    <n v="5"/>
    <x v="164"/>
    <n v="57"/>
    <n v="0"/>
    <n v="2"/>
    <n v="1"/>
    <n v="0"/>
    <n v="5"/>
    <n v="0"/>
    <n v="1"/>
    <n v="0"/>
    <n v="0"/>
    <n v="1"/>
    <n v="98"/>
  </r>
  <r>
    <s v="10-ALTO PARANA"/>
    <s v="0-CIUDAD DEL ESTE"/>
    <s v="0-CIUDAD DEL ESTE"/>
    <x v="683"/>
    <n v="20"/>
    <n v="224"/>
    <n v="0"/>
    <n v="7"/>
    <n v="0"/>
    <x v="136"/>
    <n v="63"/>
    <n v="0"/>
    <n v="3"/>
    <n v="0"/>
    <n v="2"/>
    <n v="4"/>
    <n v="0"/>
    <n v="0"/>
    <n v="0"/>
    <n v="2"/>
    <n v="0"/>
    <n v="96"/>
  </r>
  <r>
    <s v="10-ALTO PARANA"/>
    <s v="0-CIUDAD DEL ESTE"/>
    <s v="0-CIUDAD DEL ESTE"/>
    <x v="683"/>
    <n v="21"/>
    <n v="225"/>
    <n v="0"/>
    <n v="7"/>
    <n v="1"/>
    <x v="146"/>
    <n v="51"/>
    <n v="0"/>
    <n v="4"/>
    <n v="0"/>
    <n v="0"/>
    <n v="0"/>
    <n v="0"/>
    <n v="0"/>
    <n v="1"/>
    <n v="0"/>
    <n v="1"/>
    <n v="98"/>
  </r>
  <r>
    <s v="10-ALTO PARANA"/>
    <s v="0-CIUDAD DEL ESTE"/>
    <s v="0-CIUDAD DEL ESTE"/>
    <x v="683"/>
    <n v="22"/>
    <n v="249"/>
    <n v="0"/>
    <n v="8"/>
    <n v="1"/>
    <x v="137"/>
    <n v="62"/>
    <n v="0"/>
    <n v="0"/>
    <n v="0"/>
    <n v="0"/>
    <n v="4"/>
    <n v="0"/>
    <n v="0"/>
    <n v="0"/>
    <n v="0"/>
    <n v="0"/>
    <n v="82"/>
  </r>
  <r>
    <s v="10-ALTO PARANA"/>
    <s v="0-CIUDAD DEL ESTE"/>
    <s v="0-CIUDAD DEL ESTE"/>
    <x v="683"/>
    <n v="23"/>
    <n v="237"/>
    <n v="0"/>
    <n v="7"/>
    <n v="0"/>
    <x v="114"/>
    <n v="61"/>
    <n v="0"/>
    <n v="1"/>
    <n v="0"/>
    <n v="0"/>
    <n v="1"/>
    <n v="1"/>
    <n v="0"/>
    <n v="1"/>
    <n v="1"/>
    <n v="0"/>
    <n v="97"/>
  </r>
  <r>
    <s v="10-ALTO PARANA"/>
    <s v="0-CIUDAD DEL ESTE"/>
    <s v="0-CIUDAD DEL ESTE"/>
    <x v="683"/>
    <n v="24"/>
    <n v="218"/>
    <n v="0"/>
    <n v="5"/>
    <n v="2"/>
    <x v="162"/>
    <n v="42"/>
    <n v="1"/>
    <n v="2"/>
    <n v="1"/>
    <n v="0"/>
    <n v="6"/>
    <n v="2"/>
    <n v="0"/>
    <n v="0"/>
    <n v="1"/>
    <n v="0"/>
    <n v="92"/>
  </r>
  <r>
    <s v="10-ALTO PARANA"/>
    <s v="0-CIUDAD DEL ESTE"/>
    <s v="0-CIUDAD DEL ESTE"/>
    <x v="683"/>
    <n v="25"/>
    <n v="235"/>
    <n v="0"/>
    <n v="6"/>
    <n v="0"/>
    <x v="161"/>
    <n v="62"/>
    <n v="0"/>
    <n v="3"/>
    <n v="1"/>
    <n v="0"/>
    <n v="2"/>
    <n v="0"/>
    <n v="0"/>
    <n v="1"/>
    <n v="2"/>
    <n v="2"/>
    <n v="96"/>
  </r>
  <r>
    <s v="10-ALTO PARANA"/>
    <s v="0-CIUDAD DEL ESTE"/>
    <s v="0-CIUDAD DEL ESTE"/>
    <x v="683"/>
    <n v="26"/>
    <n v="211"/>
    <n v="0"/>
    <n v="7"/>
    <n v="0"/>
    <x v="104"/>
    <n v="48"/>
    <n v="0"/>
    <n v="3"/>
    <n v="0"/>
    <n v="0"/>
    <n v="1"/>
    <n v="1"/>
    <n v="0"/>
    <n v="0"/>
    <n v="0"/>
    <n v="0"/>
    <n v="86"/>
  </r>
  <r>
    <s v="10-ALTO PARANA"/>
    <s v="0-CIUDAD DEL ESTE"/>
    <s v="0-CIUDAD DEL ESTE"/>
    <x v="683"/>
    <n v="27"/>
    <n v="221"/>
    <n v="0"/>
    <n v="9"/>
    <n v="1"/>
    <x v="110"/>
    <n v="67"/>
    <n v="1"/>
    <n v="5"/>
    <n v="0"/>
    <n v="0"/>
    <n v="1"/>
    <n v="0"/>
    <n v="0"/>
    <n v="0"/>
    <n v="0"/>
    <n v="0"/>
    <n v="82"/>
  </r>
  <r>
    <s v="10-ALTO PARANA"/>
    <s v="0-CIUDAD DEL ESTE"/>
    <s v="0-CIUDAD DEL ESTE"/>
    <x v="683"/>
    <n v="28"/>
    <n v="215"/>
    <n v="0"/>
    <n v="7"/>
    <n v="1"/>
    <x v="149"/>
    <n v="65"/>
    <n v="1"/>
    <n v="0"/>
    <n v="0"/>
    <n v="1"/>
    <n v="1"/>
    <n v="2"/>
    <n v="0"/>
    <n v="0"/>
    <n v="0"/>
    <n v="0"/>
    <n v="92"/>
  </r>
  <r>
    <s v="10-ALTO PARANA"/>
    <s v="0-CIUDAD DEL ESTE"/>
    <s v="0-CIUDAD DEL ESTE"/>
    <x v="683"/>
    <n v="29"/>
    <n v="213"/>
    <n v="0"/>
    <n v="6"/>
    <n v="0"/>
    <x v="81"/>
    <n v="47"/>
    <n v="0"/>
    <n v="2"/>
    <n v="0"/>
    <n v="0"/>
    <n v="4"/>
    <n v="1"/>
    <n v="0"/>
    <n v="2"/>
    <n v="1"/>
    <n v="1"/>
    <n v="93"/>
  </r>
  <r>
    <s v="10-ALTO PARANA"/>
    <s v="0-CIUDAD DEL ESTE"/>
    <s v="0-CIUDAD DEL ESTE"/>
    <x v="683"/>
    <n v="30"/>
    <n v="252"/>
    <n v="0"/>
    <n v="6"/>
    <n v="0"/>
    <x v="57"/>
    <n v="68"/>
    <n v="1"/>
    <n v="1"/>
    <n v="0"/>
    <n v="0"/>
    <n v="0"/>
    <n v="0"/>
    <n v="0"/>
    <n v="0"/>
    <n v="2"/>
    <n v="0"/>
    <n v="92"/>
  </r>
  <r>
    <s v="10-ALTO PARANA"/>
    <s v="0-CIUDAD DEL ESTE"/>
    <s v="0-CIUDAD DEL ESTE"/>
    <x v="683"/>
    <n v="31"/>
    <n v="230"/>
    <n v="0"/>
    <n v="5"/>
    <n v="1"/>
    <x v="136"/>
    <n v="58"/>
    <n v="0"/>
    <n v="1"/>
    <n v="1"/>
    <n v="0"/>
    <n v="4"/>
    <n v="0"/>
    <n v="0"/>
    <n v="0"/>
    <n v="0"/>
    <n v="0"/>
    <n v="113"/>
  </r>
  <r>
    <s v="10-ALTO PARANA"/>
    <s v="0-CIUDAD DEL ESTE"/>
    <s v="0-CIUDAD DEL ESTE"/>
    <x v="683"/>
    <n v="32"/>
    <n v="218"/>
    <n v="0"/>
    <n v="2"/>
    <n v="0"/>
    <x v="107"/>
    <n v="40"/>
    <n v="1"/>
    <n v="3"/>
    <n v="0"/>
    <n v="1"/>
    <n v="3"/>
    <n v="0"/>
    <n v="0"/>
    <n v="0"/>
    <n v="0"/>
    <n v="1"/>
    <n v="106"/>
  </r>
  <r>
    <s v="10-ALTO PARANA"/>
    <s v="0-CIUDAD DEL ESTE"/>
    <s v="0-CIUDAD DEL ESTE"/>
    <x v="683"/>
    <n v="33"/>
    <n v="226"/>
    <n v="0"/>
    <n v="4"/>
    <n v="0"/>
    <x v="148"/>
    <n v="52"/>
    <n v="1"/>
    <n v="2"/>
    <n v="0"/>
    <n v="2"/>
    <n v="1"/>
    <n v="2"/>
    <n v="0"/>
    <n v="1"/>
    <n v="1"/>
    <n v="1"/>
    <n v="93"/>
  </r>
  <r>
    <s v="10-ALTO PARANA"/>
    <s v="0-CIUDAD DEL ESTE"/>
    <s v="0-CIUDAD DEL ESTE"/>
    <x v="683"/>
    <n v="34"/>
    <n v="206"/>
    <n v="0"/>
    <n v="10"/>
    <n v="0"/>
    <x v="136"/>
    <n v="41"/>
    <n v="0"/>
    <n v="1"/>
    <n v="1"/>
    <n v="0"/>
    <n v="7"/>
    <n v="0"/>
    <n v="0"/>
    <n v="0"/>
    <n v="0"/>
    <n v="1"/>
    <n v="98"/>
  </r>
  <r>
    <s v="10-ALTO PARANA"/>
    <s v="0-CIUDAD DEL ESTE"/>
    <s v="0-CIUDAD DEL ESTE"/>
    <x v="683"/>
    <n v="35"/>
    <n v="221"/>
    <n v="0"/>
    <n v="9"/>
    <n v="0"/>
    <x v="162"/>
    <n v="58"/>
    <n v="1"/>
    <n v="7"/>
    <n v="1"/>
    <n v="2"/>
    <n v="2"/>
    <n v="0"/>
    <n v="0"/>
    <n v="0"/>
    <n v="0"/>
    <n v="0"/>
    <n v="77"/>
  </r>
  <r>
    <s v="10-ALTO PARANA"/>
    <s v="0-CIUDAD DEL ESTE"/>
    <s v="0-CIUDAD DEL ESTE"/>
    <x v="683"/>
    <n v="36"/>
    <n v="250"/>
    <n v="0"/>
    <n v="3"/>
    <n v="1"/>
    <x v="58"/>
    <n v="48"/>
    <n v="2"/>
    <n v="2"/>
    <n v="0"/>
    <n v="1"/>
    <n v="1"/>
    <n v="1"/>
    <n v="0"/>
    <n v="0"/>
    <n v="1"/>
    <n v="1"/>
    <n v="113"/>
  </r>
  <r>
    <s v="10-ALTO PARANA"/>
    <s v="0-CIUDAD DEL ESTE"/>
    <s v="0-CIUDAD DEL ESTE"/>
    <x v="683"/>
    <n v="37"/>
    <n v="241"/>
    <n v="0"/>
    <n v="8"/>
    <n v="0"/>
    <x v="114"/>
    <n v="61"/>
    <n v="0"/>
    <n v="3"/>
    <n v="0"/>
    <n v="2"/>
    <n v="3"/>
    <n v="0"/>
    <n v="0"/>
    <n v="0"/>
    <n v="1"/>
    <n v="0"/>
    <n v="96"/>
  </r>
  <r>
    <s v="10-ALTO PARANA"/>
    <s v="0-CIUDAD DEL ESTE"/>
    <s v="0-CIUDAD DEL ESTE"/>
    <x v="683"/>
    <n v="38"/>
    <n v="248"/>
    <n v="0"/>
    <n v="5"/>
    <n v="0"/>
    <x v="58"/>
    <n v="77"/>
    <n v="1"/>
    <n v="4"/>
    <n v="0"/>
    <n v="1"/>
    <n v="1"/>
    <n v="0"/>
    <n v="0"/>
    <n v="0"/>
    <n v="0"/>
    <n v="0"/>
    <n v="83"/>
  </r>
  <r>
    <s v="10-ALTO PARANA"/>
    <s v="0-CIUDAD DEL ESTE"/>
    <s v="0-CIUDAD DEL ESTE"/>
    <x v="683"/>
    <n v="39"/>
    <n v="230"/>
    <n v="0"/>
    <n v="4"/>
    <n v="0"/>
    <x v="81"/>
    <n v="74"/>
    <n v="1"/>
    <n v="0"/>
    <n v="0"/>
    <n v="0"/>
    <n v="5"/>
    <n v="0"/>
    <n v="0"/>
    <n v="1"/>
    <n v="1"/>
    <n v="2"/>
    <n v="86"/>
  </r>
  <r>
    <s v="10-ALTO PARANA"/>
    <s v="0-CIUDAD DEL ESTE"/>
    <s v="0-CIUDAD DEL ESTE"/>
    <x v="683"/>
    <n v="40"/>
    <n v="222"/>
    <n v="0"/>
    <n v="6"/>
    <n v="0"/>
    <x v="74"/>
    <n v="55"/>
    <n v="0"/>
    <n v="2"/>
    <n v="1"/>
    <n v="0"/>
    <n v="1"/>
    <n v="1"/>
    <n v="1"/>
    <n v="0"/>
    <n v="1"/>
    <n v="0"/>
    <n v="95"/>
  </r>
  <r>
    <s v="10-ALTO PARANA"/>
    <s v="0-CIUDAD DEL ESTE"/>
    <s v="0-CIUDAD DEL ESTE"/>
    <x v="683"/>
    <n v="41"/>
    <n v="253"/>
    <n v="0"/>
    <n v="6"/>
    <n v="0"/>
    <x v="104"/>
    <n v="57"/>
    <n v="1"/>
    <n v="1"/>
    <n v="0"/>
    <n v="1"/>
    <n v="5"/>
    <n v="0"/>
    <n v="0"/>
    <n v="0"/>
    <n v="2"/>
    <n v="0"/>
    <n v="115"/>
  </r>
  <r>
    <s v="10-ALTO PARANA"/>
    <s v="0-CIUDAD DEL ESTE"/>
    <s v="0-CIUDAD DEL ESTE"/>
    <x v="683"/>
    <n v="42"/>
    <n v="240"/>
    <n v="0"/>
    <n v="8"/>
    <n v="0"/>
    <x v="107"/>
    <n v="71"/>
    <n v="0"/>
    <n v="3"/>
    <n v="2"/>
    <n v="4"/>
    <n v="1"/>
    <n v="2"/>
    <n v="1"/>
    <n v="0"/>
    <n v="0"/>
    <n v="0"/>
    <n v="87"/>
  </r>
  <r>
    <s v="10-ALTO PARANA"/>
    <s v="0-CIUDAD DEL ESTE"/>
    <s v="0-CIUDAD DEL ESTE"/>
    <x v="683"/>
    <n v="43"/>
    <n v="258"/>
    <n v="0"/>
    <n v="8"/>
    <n v="0"/>
    <x v="139"/>
    <n v="57"/>
    <n v="0"/>
    <n v="4"/>
    <n v="0"/>
    <n v="0"/>
    <n v="1"/>
    <n v="0"/>
    <n v="0"/>
    <n v="0"/>
    <n v="1"/>
    <n v="0"/>
    <n v="115"/>
  </r>
  <r>
    <s v="10-ALTO PARANA"/>
    <s v="0-CIUDAD DEL ESTE"/>
    <s v="0-CIUDAD DEL ESTE"/>
    <x v="683"/>
    <n v="44"/>
    <n v="233"/>
    <n v="0"/>
    <n v="7"/>
    <n v="0"/>
    <x v="147"/>
    <n v="66"/>
    <n v="1"/>
    <n v="4"/>
    <n v="0"/>
    <n v="0"/>
    <n v="2"/>
    <n v="0"/>
    <n v="0"/>
    <n v="0"/>
    <n v="0"/>
    <n v="0"/>
    <n v="104"/>
  </r>
  <r>
    <s v="10-ALTO PARANA"/>
    <s v="0-CIUDAD DEL ESTE"/>
    <s v="0-CIUDAD DEL ESTE"/>
    <x v="683"/>
    <n v="45"/>
    <n v="249"/>
    <n v="0"/>
    <n v="3"/>
    <n v="0"/>
    <x v="79"/>
    <n v="67"/>
    <n v="0"/>
    <n v="4"/>
    <n v="0"/>
    <n v="1"/>
    <n v="2"/>
    <n v="0"/>
    <n v="0"/>
    <n v="0"/>
    <n v="1"/>
    <n v="0"/>
    <n v="82"/>
  </r>
  <r>
    <s v="10-ALTO PARANA"/>
    <s v="0-CIUDAD DEL ESTE"/>
    <s v="0-CIUDAD DEL ESTE"/>
    <x v="683"/>
    <n v="46"/>
    <n v="232"/>
    <n v="0"/>
    <n v="6"/>
    <n v="0"/>
    <x v="114"/>
    <n v="58"/>
    <n v="0"/>
    <n v="4"/>
    <n v="0"/>
    <n v="1"/>
    <n v="3"/>
    <n v="0"/>
    <n v="0"/>
    <n v="0"/>
    <n v="1"/>
    <n v="2"/>
    <n v="90"/>
  </r>
  <r>
    <s v="10-ALTO PARANA"/>
    <s v="0-CIUDAD DEL ESTE"/>
    <s v="0-CIUDAD DEL ESTE"/>
    <x v="683"/>
    <n v="47"/>
    <n v="244"/>
    <n v="0"/>
    <n v="6"/>
    <n v="0"/>
    <x v="133"/>
    <n v="66"/>
    <n v="0"/>
    <n v="5"/>
    <n v="0"/>
    <n v="2"/>
    <n v="3"/>
    <n v="0"/>
    <n v="0"/>
    <n v="2"/>
    <n v="1"/>
    <n v="0"/>
    <n v="102"/>
  </r>
  <r>
    <s v="10-ALTO PARANA"/>
    <s v="0-CIUDAD DEL ESTE"/>
    <s v="0-CIUDAD DEL ESTE"/>
    <x v="683"/>
    <n v="48"/>
    <n v="253"/>
    <n v="0"/>
    <n v="5"/>
    <n v="0"/>
    <x v="146"/>
    <n v="67"/>
    <n v="0"/>
    <n v="4"/>
    <n v="1"/>
    <n v="3"/>
    <n v="2"/>
    <n v="2"/>
    <n v="0"/>
    <n v="0"/>
    <n v="4"/>
    <n v="0"/>
    <n v="103"/>
  </r>
  <r>
    <s v="10-ALTO PARANA"/>
    <s v="0-CIUDAD DEL ESTE"/>
    <s v="0-CIUDAD DEL ESTE"/>
    <x v="683"/>
    <n v="49"/>
    <n v="222"/>
    <n v="0"/>
    <n v="7"/>
    <n v="1"/>
    <x v="133"/>
    <n v="65"/>
    <n v="1"/>
    <n v="1"/>
    <n v="1"/>
    <n v="2"/>
    <n v="3"/>
    <n v="0"/>
    <n v="0"/>
    <n v="0"/>
    <n v="0"/>
    <n v="0"/>
    <n v="84"/>
  </r>
  <r>
    <s v="10-ALTO PARANA"/>
    <s v="0-CIUDAD DEL ESTE"/>
    <s v="0-CIUDAD DEL ESTE"/>
    <x v="683"/>
    <n v="50"/>
    <n v="224"/>
    <n v="0"/>
    <n v="3"/>
    <n v="0"/>
    <x v="95"/>
    <n v="55"/>
    <n v="0"/>
    <n v="0"/>
    <n v="0"/>
    <n v="1"/>
    <n v="2"/>
    <n v="0"/>
    <n v="0"/>
    <n v="1"/>
    <n v="0"/>
    <n v="1"/>
    <n v="93"/>
  </r>
  <r>
    <s v="10-ALTO PARANA"/>
    <s v="0-CIUDAD DEL ESTE"/>
    <s v="0-CIUDAD DEL ESTE"/>
    <x v="683"/>
    <n v="51"/>
    <n v="76"/>
    <n v="0"/>
    <n v="2"/>
    <n v="0"/>
    <x v="204"/>
    <n v="22"/>
    <n v="0"/>
    <n v="2"/>
    <n v="1"/>
    <n v="0"/>
    <n v="1"/>
    <n v="0"/>
    <n v="0"/>
    <n v="0"/>
    <n v="0"/>
    <n v="0"/>
    <n v="25"/>
  </r>
  <r>
    <s v="10-ALTO PARANA"/>
    <s v="0-CIUDAD DEL ESTE"/>
    <s v="0-CIUDAD DEL ESTE"/>
    <x v="684"/>
    <n v="1"/>
    <n v="281"/>
    <n v="0"/>
    <n v="3"/>
    <n v="0"/>
    <x v="37"/>
    <n v="69"/>
    <n v="1"/>
    <n v="7"/>
    <n v="0"/>
    <n v="1"/>
    <n v="5"/>
    <n v="0"/>
    <n v="0"/>
    <n v="0"/>
    <n v="0"/>
    <n v="0"/>
    <n v="60"/>
  </r>
  <r>
    <s v="10-ALTO PARANA"/>
    <s v="0-CIUDAD DEL ESTE"/>
    <s v="0-CIUDAD DEL ESTE"/>
    <x v="684"/>
    <n v="2"/>
    <n v="301"/>
    <n v="0"/>
    <n v="7"/>
    <n v="0"/>
    <x v="75"/>
    <n v="97"/>
    <n v="0"/>
    <n v="7"/>
    <n v="0"/>
    <n v="0"/>
    <n v="3"/>
    <n v="0"/>
    <n v="0"/>
    <n v="0"/>
    <n v="0"/>
    <n v="1"/>
    <n v="54"/>
  </r>
  <r>
    <s v="10-ALTO PARANA"/>
    <s v="0-CIUDAD DEL ESTE"/>
    <s v="0-CIUDAD DEL ESTE"/>
    <x v="684"/>
    <n v="3"/>
    <n v="263"/>
    <n v="0"/>
    <n v="2"/>
    <n v="0"/>
    <x v="51"/>
    <n v="74"/>
    <n v="0"/>
    <n v="3"/>
    <n v="0"/>
    <n v="2"/>
    <n v="4"/>
    <n v="0"/>
    <n v="0"/>
    <n v="1"/>
    <n v="0"/>
    <n v="1"/>
    <n v="58"/>
  </r>
  <r>
    <s v="10-ALTO PARANA"/>
    <s v="0-CIUDAD DEL ESTE"/>
    <s v="0-CIUDAD DEL ESTE"/>
    <x v="684"/>
    <n v="4"/>
    <n v="277"/>
    <n v="0"/>
    <n v="10"/>
    <n v="0"/>
    <x v="12"/>
    <n v="90"/>
    <n v="0"/>
    <n v="6"/>
    <n v="0"/>
    <n v="0"/>
    <n v="2"/>
    <n v="0"/>
    <n v="0"/>
    <n v="0"/>
    <n v="0"/>
    <n v="0"/>
    <n v="70"/>
  </r>
  <r>
    <s v="10-ALTO PARANA"/>
    <s v="0-CIUDAD DEL ESTE"/>
    <s v="0-CIUDAD DEL ESTE"/>
    <x v="684"/>
    <n v="5"/>
    <n v="285"/>
    <n v="0"/>
    <n v="7"/>
    <n v="0"/>
    <x v="76"/>
    <n v="75"/>
    <n v="1"/>
    <n v="11"/>
    <n v="1"/>
    <n v="1"/>
    <n v="3"/>
    <n v="0"/>
    <n v="0"/>
    <n v="1"/>
    <n v="0"/>
    <n v="0"/>
    <n v="54"/>
  </r>
  <r>
    <s v="10-ALTO PARANA"/>
    <s v="0-CIUDAD DEL ESTE"/>
    <s v="0-CIUDAD DEL ESTE"/>
    <x v="684"/>
    <n v="6"/>
    <n v="276"/>
    <n v="0"/>
    <n v="6"/>
    <n v="3"/>
    <x v="45"/>
    <n v="70"/>
    <n v="0"/>
    <n v="8"/>
    <n v="1"/>
    <n v="1"/>
    <n v="2"/>
    <n v="0"/>
    <n v="0"/>
    <n v="0"/>
    <n v="1"/>
    <n v="0"/>
    <n v="58"/>
  </r>
  <r>
    <s v="10-ALTO PARANA"/>
    <s v="0-CIUDAD DEL ESTE"/>
    <s v="0-CIUDAD DEL ESTE"/>
    <x v="684"/>
    <n v="7"/>
    <n v="295"/>
    <n v="0"/>
    <n v="4"/>
    <n v="1"/>
    <x v="78"/>
    <n v="90"/>
    <n v="0"/>
    <n v="5"/>
    <n v="0"/>
    <n v="0"/>
    <n v="3"/>
    <n v="1"/>
    <n v="0"/>
    <n v="0"/>
    <n v="2"/>
    <n v="0"/>
    <n v="62"/>
  </r>
  <r>
    <s v="10-ALTO PARANA"/>
    <s v="0-CIUDAD DEL ESTE"/>
    <s v="0-CIUDAD DEL ESTE"/>
    <x v="684"/>
    <n v="8"/>
    <n v="273"/>
    <n v="0"/>
    <n v="6"/>
    <n v="0"/>
    <x v="71"/>
    <n v="73"/>
    <n v="2"/>
    <n v="7"/>
    <n v="1"/>
    <n v="2"/>
    <n v="5"/>
    <n v="0"/>
    <n v="2"/>
    <n v="1"/>
    <n v="0"/>
    <n v="0"/>
    <n v="63"/>
  </r>
  <r>
    <s v="10-ALTO PARANA"/>
    <s v="0-CIUDAD DEL ESTE"/>
    <s v="0-CIUDAD DEL ESTE"/>
    <x v="684"/>
    <n v="9"/>
    <n v="284"/>
    <n v="0"/>
    <n v="6"/>
    <n v="1"/>
    <x v="19"/>
    <n v="78"/>
    <n v="0"/>
    <n v="6"/>
    <n v="0"/>
    <n v="1"/>
    <n v="5"/>
    <n v="0"/>
    <n v="0"/>
    <n v="0"/>
    <n v="0"/>
    <n v="0"/>
    <n v="54"/>
  </r>
  <r>
    <s v="10-ALTO PARANA"/>
    <s v="0-CIUDAD DEL ESTE"/>
    <s v="0-CIUDAD DEL ESTE"/>
    <x v="684"/>
    <n v="10"/>
    <n v="287"/>
    <n v="0"/>
    <n v="7"/>
    <n v="3"/>
    <x v="17"/>
    <n v="84"/>
    <n v="2"/>
    <n v="8"/>
    <n v="0"/>
    <n v="2"/>
    <n v="3"/>
    <n v="0"/>
    <n v="0"/>
    <n v="0"/>
    <n v="1"/>
    <n v="1"/>
    <n v="52"/>
  </r>
  <r>
    <s v="10-ALTO PARANA"/>
    <s v="0-CIUDAD DEL ESTE"/>
    <s v="0-CIUDAD DEL ESTE"/>
    <x v="684"/>
    <n v="11"/>
    <n v="277"/>
    <n v="0"/>
    <n v="2"/>
    <n v="0"/>
    <x v="17"/>
    <n v="71"/>
    <n v="0"/>
    <n v="6"/>
    <n v="0"/>
    <n v="3"/>
    <n v="0"/>
    <n v="0"/>
    <n v="0"/>
    <n v="0"/>
    <n v="1"/>
    <n v="0"/>
    <n v="70"/>
  </r>
  <r>
    <s v="10-ALTO PARANA"/>
    <s v="0-CIUDAD DEL ESTE"/>
    <s v="0-CIUDAD DEL ESTE"/>
    <x v="684"/>
    <n v="12"/>
    <n v="277"/>
    <n v="0"/>
    <n v="6"/>
    <n v="0"/>
    <x v="49"/>
    <n v="78"/>
    <n v="0"/>
    <n v="4"/>
    <n v="1"/>
    <n v="3"/>
    <n v="2"/>
    <n v="0"/>
    <n v="0"/>
    <n v="0"/>
    <n v="1"/>
    <n v="3"/>
    <n v="62"/>
  </r>
  <r>
    <s v="10-ALTO PARANA"/>
    <s v="0-CIUDAD DEL ESTE"/>
    <s v="0-CIUDAD DEL ESTE"/>
    <x v="684"/>
    <n v="13"/>
    <n v="278"/>
    <n v="0"/>
    <n v="8"/>
    <n v="0"/>
    <x v="19"/>
    <n v="71"/>
    <n v="0"/>
    <n v="5"/>
    <n v="0"/>
    <n v="2"/>
    <n v="4"/>
    <n v="0"/>
    <n v="0"/>
    <n v="1"/>
    <n v="0"/>
    <n v="0"/>
    <n v="54"/>
  </r>
  <r>
    <s v="10-ALTO PARANA"/>
    <s v="0-CIUDAD DEL ESTE"/>
    <s v="0-CIUDAD DEL ESTE"/>
    <x v="684"/>
    <n v="14"/>
    <n v="287"/>
    <n v="0"/>
    <n v="6"/>
    <n v="1"/>
    <x v="51"/>
    <n v="70"/>
    <n v="2"/>
    <n v="4"/>
    <n v="0"/>
    <n v="1"/>
    <n v="2"/>
    <n v="0"/>
    <n v="1"/>
    <n v="1"/>
    <n v="0"/>
    <n v="1"/>
    <n v="80"/>
  </r>
  <r>
    <s v="10-ALTO PARANA"/>
    <s v="0-CIUDAD DEL ESTE"/>
    <s v="0-CIUDAD DEL ESTE"/>
    <x v="684"/>
    <n v="15"/>
    <n v="287"/>
    <n v="0"/>
    <n v="8"/>
    <n v="1"/>
    <x v="26"/>
    <n v="57"/>
    <n v="1"/>
    <n v="12"/>
    <n v="0"/>
    <n v="3"/>
    <n v="4"/>
    <n v="1"/>
    <n v="1"/>
    <n v="1"/>
    <n v="0"/>
    <n v="0"/>
    <n v="58"/>
  </r>
  <r>
    <s v="10-ALTO PARANA"/>
    <s v="0-CIUDAD DEL ESTE"/>
    <s v="0-CIUDAD DEL ESTE"/>
    <x v="684"/>
    <n v="16"/>
    <n v="299"/>
    <n v="0"/>
    <n v="3"/>
    <n v="0"/>
    <x v="25"/>
    <n v="61"/>
    <n v="1"/>
    <n v="7"/>
    <n v="3"/>
    <n v="0"/>
    <n v="2"/>
    <n v="1"/>
    <n v="0"/>
    <n v="1"/>
    <n v="0"/>
    <n v="1"/>
    <n v="82"/>
  </r>
  <r>
    <s v="10-ALTO PARANA"/>
    <s v="0-CIUDAD DEL ESTE"/>
    <s v="0-CIUDAD DEL ESTE"/>
    <x v="684"/>
    <n v="17"/>
    <n v="282"/>
    <n v="0"/>
    <n v="4"/>
    <n v="0"/>
    <x v="108"/>
    <n v="75"/>
    <n v="0"/>
    <n v="13"/>
    <n v="0"/>
    <n v="1"/>
    <n v="3"/>
    <n v="0"/>
    <n v="0"/>
    <n v="0"/>
    <n v="0"/>
    <n v="0"/>
    <n v="72"/>
  </r>
  <r>
    <s v="10-ALTO PARANA"/>
    <s v="0-CIUDAD DEL ESTE"/>
    <s v="0-CIUDAD DEL ESTE"/>
    <x v="684"/>
    <n v="18"/>
    <n v="281"/>
    <n v="0"/>
    <n v="4"/>
    <n v="0"/>
    <x v="40"/>
    <n v="65"/>
    <n v="0"/>
    <n v="4"/>
    <n v="0"/>
    <n v="1"/>
    <n v="2"/>
    <n v="0"/>
    <n v="0"/>
    <n v="0"/>
    <n v="0"/>
    <n v="0"/>
    <n v="76"/>
  </r>
  <r>
    <s v="10-ALTO PARANA"/>
    <s v="0-CIUDAD DEL ESTE"/>
    <s v="0-CIUDAD DEL ESTE"/>
    <x v="684"/>
    <n v="19"/>
    <n v="295"/>
    <n v="0"/>
    <n v="7"/>
    <n v="0"/>
    <x v="51"/>
    <n v="95"/>
    <n v="1"/>
    <n v="3"/>
    <n v="1"/>
    <n v="2"/>
    <n v="7"/>
    <n v="0"/>
    <n v="0"/>
    <n v="1"/>
    <n v="0"/>
    <n v="0"/>
    <n v="60"/>
  </r>
  <r>
    <s v="10-ALTO PARANA"/>
    <s v="0-CIUDAD DEL ESTE"/>
    <s v="0-CIUDAD DEL ESTE"/>
    <x v="685"/>
    <n v="1"/>
    <n v="248"/>
    <n v="0"/>
    <n v="8"/>
    <n v="0"/>
    <x v="146"/>
    <n v="62"/>
    <n v="2"/>
    <n v="4"/>
    <n v="2"/>
    <n v="0"/>
    <n v="2"/>
    <n v="1"/>
    <n v="0"/>
    <n v="1"/>
    <n v="0"/>
    <n v="0"/>
    <n v="104"/>
  </r>
  <r>
    <s v="10-ALTO PARANA"/>
    <s v="0-CIUDAD DEL ESTE"/>
    <s v="0-CIUDAD DEL ESTE"/>
    <x v="685"/>
    <n v="2"/>
    <n v="260"/>
    <n v="0"/>
    <n v="4"/>
    <n v="0"/>
    <x v="157"/>
    <n v="59"/>
    <n v="1"/>
    <n v="3"/>
    <n v="0"/>
    <n v="2"/>
    <n v="5"/>
    <n v="0"/>
    <n v="0"/>
    <n v="0"/>
    <n v="0"/>
    <n v="0"/>
    <n v="112"/>
  </r>
  <r>
    <s v="10-ALTO PARANA"/>
    <s v="0-CIUDAD DEL ESTE"/>
    <s v="0-CIUDAD DEL ESTE"/>
    <x v="685"/>
    <n v="3"/>
    <n v="257"/>
    <n v="0"/>
    <n v="2"/>
    <n v="2"/>
    <x v="130"/>
    <n v="64"/>
    <n v="0"/>
    <n v="3"/>
    <n v="1"/>
    <n v="2"/>
    <n v="2"/>
    <n v="0"/>
    <n v="1"/>
    <n v="0"/>
    <n v="1"/>
    <n v="0"/>
    <n v="104"/>
  </r>
  <r>
    <s v="10-ALTO PARANA"/>
    <s v="0-CIUDAD DEL ESTE"/>
    <s v="0-CIUDAD DEL ESTE"/>
    <x v="685"/>
    <n v="4"/>
    <n v="245"/>
    <n v="0"/>
    <n v="2"/>
    <n v="0"/>
    <x v="110"/>
    <n v="64"/>
    <n v="1"/>
    <n v="3"/>
    <n v="2"/>
    <n v="2"/>
    <n v="2"/>
    <n v="1"/>
    <n v="1"/>
    <n v="1"/>
    <n v="0"/>
    <n v="1"/>
    <n v="110"/>
  </r>
  <r>
    <s v="10-ALTO PARANA"/>
    <s v="0-CIUDAD DEL ESTE"/>
    <s v="0-CIUDAD DEL ESTE"/>
    <x v="685"/>
    <n v="5"/>
    <n v="249"/>
    <n v="0"/>
    <n v="6"/>
    <n v="1"/>
    <x v="58"/>
    <n v="51"/>
    <n v="1"/>
    <n v="4"/>
    <n v="2"/>
    <n v="3"/>
    <n v="4"/>
    <n v="0"/>
    <n v="1"/>
    <n v="2"/>
    <n v="0"/>
    <n v="0"/>
    <n v="98"/>
  </r>
  <r>
    <s v="10-ALTO PARANA"/>
    <s v="0-CIUDAD DEL ESTE"/>
    <s v="0-CIUDAD DEL ESTE"/>
    <x v="685"/>
    <n v="6"/>
    <n v="245"/>
    <n v="0"/>
    <n v="5"/>
    <n v="0"/>
    <x v="166"/>
    <n v="47"/>
    <n v="0"/>
    <n v="2"/>
    <n v="0"/>
    <n v="1"/>
    <n v="3"/>
    <n v="0"/>
    <n v="0"/>
    <n v="0"/>
    <n v="1"/>
    <n v="1"/>
    <n v="115"/>
  </r>
  <r>
    <s v="10-ALTO PARANA"/>
    <s v="0-CIUDAD DEL ESTE"/>
    <s v="0-CIUDAD DEL ESTE"/>
    <x v="685"/>
    <n v="7"/>
    <n v="243"/>
    <n v="0"/>
    <n v="9"/>
    <n v="0"/>
    <x v="157"/>
    <n v="41"/>
    <n v="0"/>
    <n v="1"/>
    <n v="0"/>
    <n v="2"/>
    <n v="4"/>
    <n v="1"/>
    <n v="0"/>
    <n v="0"/>
    <n v="0"/>
    <n v="1"/>
    <n v="110"/>
  </r>
  <r>
    <s v="10-ALTO PARANA"/>
    <s v="0-CIUDAD DEL ESTE"/>
    <s v="0-CIUDAD DEL ESTE"/>
    <x v="685"/>
    <n v="8"/>
    <n v="268"/>
    <n v="0"/>
    <n v="2"/>
    <n v="1"/>
    <x v="105"/>
    <n v="76"/>
    <n v="1"/>
    <n v="1"/>
    <n v="0"/>
    <n v="0"/>
    <n v="3"/>
    <n v="0"/>
    <n v="1"/>
    <n v="0"/>
    <n v="2"/>
    <n v="0"/>
    <n v="108"/>
  </r>
  <r>
    <s v="10-ALTO PARANA"/>
    <s v="0-CIUDAD DEL ESTE"/>
    <s v="0-CIUDAD DEL ESTE"/>
    <x v="685"/>
    <n v="9"/>
    <n v="246"/>
    <n v="0"/>
    <n v="4"/>
    <n v="1"/>
    <x v="114"/>
    <n v="83"/>
    <n v="0"/>
    <n v="2"/>
    <n v="0"/>
    <n v="2"/>
    <n v="0"/>
    <n v="0"/>
    <n v="0"/>
    <n v="0"/>
    <n v="1"/>
    <n v="0"/>
    <n v="86"/>
  </r>
  <r>
    <s v="10-ALTO PARANA"/>
    <s v="0-CIUDAD DEL ESTE"/>
    <s v="0-CIUDAD DEL ESTE"/>
    <x v="685"/>
    <n v="10"/>
    <n v="244"/>
    <n v="0"/>
    <n v="3"/>
    <n v="0"/>
    <x v="112"/>
    <n v="39"/>
    <n v="4"/>
    <n v="7"/>
    <n v="0"/>
    <n v="4"/>
    <n v="4"/>
    <n v="1"/>
    <n v="0"/>
    <n v="1"/>
    <n v="0"/>
    <n v="2"/>
    <n v="108"/>
  </r>
  <r>
    <s v="10-ALTO PARANA"/>
    <s v="0-CIUDAD DEL ESTE"/>
    <s v="0-CIUDAD DEL ESTE"/>
    <x v="685"/>
    <n v="11"/>
    <n v="252"/>
    <n v="0"/>
    <n v="5"/>
    <n v="0"/>
    <x v="87"/>
    <n v="52"/>
    <n v="0"/>
    <n v="4"/>
    <n v="1"/>
    <n v="0"/>
    <n v="4"/>
    <n v="0"/>
    <n v="0"/>
    <n v="0"/>
    <n v="2"/>
    <n v="0"/>
    <n v="115"/>
  </r>
  <r>
    <s v="10-ALTO PARANA"/>
    <s v="0-CIUDAD DEL ESTE"/>
    <s v="0-CIUDAD DEL ESTE"/>
    <x v="685"/>
    <n v="12"/>
    <n v="256"/>
    <n v="1"/>
    <n v="9"/>
    <n v="1"/>
    <x v="57"/>
    <n v="53"/>
    <n v="1"/>
    <n v="9"/>
    <n v="0"/>
    <n v="1"/>
    <n v="3"/>
    <n v="1"/>
    <n v="0"/>
    <n v="1"/>
    <n v="0"/>
    <n v="0"/>
    <n v="94"/>
  </r>
  <r>
    <s v="10-ALTO PARANA"/>
    <s v="0-CIUDAD DEL ESTE"/>
    <s v="0-CIUDAD DEL ESTE"/>
    <x v="685"/>
    <n v="13"/>
    <n v="263"/>
    <n v="0"/>
    <n v="6"/>
    <n v="0"/>
    <x v="57"/>
    <n v="57"/>
    <n v="0"/>
    <n v="3"/>
    <n v="1"/>
    <n v="3"/>
    <n v="1"/>
    <n v="0"/>
    <n v="0"/>
    <n v="0"/>
    <n v="1"/>
    <n v="1"/>
    <n v="108"/>
  </r>
  <r>
    <s v="10-ALTO PARANA"/>
    <s v="0-CIUDAD DEL ESTE"/>
    <s v="0-CIUDAD DEL ESTE"/>
    <x v="685"/>
    <n v="14"/>
    <n v="247"/>
    <n v="0"/>
    <n v="6"/>
    <n v="0"/>
    <x v="122"/>
    <n v="41"/>
    <n v="1"/>
    <n v="4"/>
    <n v="1"/>
    <n v="2"/>
    <n v="5"/>
    <n v="1"/>
    <n v="1"/>
    <n v="0"/>
    <n v="0"/>
    <n v="1"/>
    <n v="88"/>
  </r>
  <r>
    <s v="10-ALTO PARANA"/>
    <s v="0-CIUDAD DEL ESTE"/>
    <s v="0-CIUDAD DEL ESTE"/>
    <x v="685"/>
    <n v="15"/>
    <n v="250"/>
    <n v="0"/>
    <n v="11"/>
    <n v="0"/>
    <x v="112"/>
    <n v="66"/>
    <n v="1"/>
    <n v="2"/>
    <n v="0"/>
    <n v="2"/>
    <n v="3"/>
    <n v="1"/>
    <n v="2"/>
    <n v="0"/>
    <n v="0"/>
    <n v="1"/>
    <n v="90"/>
  </r>
  <r>
    <s v="10-ALTO PARANA"/>
    <s v="0-CIUDAD DEL ESTE"/>
    <s v="0-CIUDAD DEL ESTE"/>
    <x v="685"/>
    <n v="16"/>
    <n v="234"/>
    <n v="0"/>
    <n v="8"/>
    <n v="4"/>
    <x v="110"/>
    <n v="50"/>
    <n v="0"/>
    <n v="0"/>
    <n v="0"/>
    <n v="0"/>
    <n v="2"/>
    <n v="0"/>
    <n v="1"/>
    <n v="0"/>
    <n v="3"/>
    <n v="0"/>
    <n v="111"/>
  </r>
  <r>
    <s v="10-ALTO PARANA"/>
    <s v="0-CIUDAD DEL ESTE"/>
    <s v="0-CIUDAD DEL ESTE"/>
    <x v="685"/>
    <n v="17"/>
    <n v="264"/>
    <n v="0"/>
    <n v="7"/>
    <n v="0"/>
    <x v="123"/>
    <n v="47"/>
    <n v="1"/>
    <n v="1"/>
    <n v="2"/>
    <n v="1"/>
    <n v="6"/>
    <n v="0"/>
    <n v="0"/>
    <n v="0"/>
    <n v="1"/>
    <n v="1"/>
    <n v="116"/>
  </r>
  <r>
    <s v="10-ALTO PARANA"/>
    <s v="0-CIUDAD DEL ESTE"/>
    <s v="0-CIUDAD DEL ESTE"/>
    <x v="685"/>
    <n v="18"/>
    <n v="239"/>
    <n v="0"/>
    <n v="5"/>
    <n v="2"/>
    <x v="53"/>
    <n v="57"/>
    <n v="0"/>
    <n v="5"/>
    <n v="1"/>
    <n v="1"/>
    <n v="1"/>
    <n v="1"/>
    <n v="0"/>
    <n v="0"/>
    <n v="3"/>
    <n v="0"/>
    <n v="83"/>
  </r>
  <r>
    <s v="10-ALTO PARANA"/>
    <s v="0-CIUDAD DEL ESTE"/>
    <s v="0-CIUDAD DEL ESTE"/>
    <x v="685"/>
    <n v="19"/>
    <n v="244"/>
    <n v="0"/>
    <n v="8"/>
    <n v="0"/>
    <x v="130"/>
    <n v="55"/>
    <n v="2"/>
    <n v="2"/>
    <n v="2"/>
    <n v="1"/>
    <n v="0"/>
    <n v="2"/>
    <n v="0"/>
    <n v="1"/>
    <n v="0"/>
    <n v="0"/>
    <n v="96"/>
  </r>
  <r>
    <s v="10-ALTO PARANA"/>
    <s v="0-CIUDAD DEL ESTE"/>
    <s v="0-CIUDAD DEL ESTE"/>
    <x v="685"/>
    <n v="20"/>
    <n v="253"/>
    <n v="0"/>
    <n v="1"/>
    <n v="1"/>
    <x v="112"/>
    <n v="60"/>
    <n v="0"/>
    <n v="4"/>
    <n v="0"/>
    <n v="0"/>
    <n v="3"/>
    <n v="2"/>
    <n v="0"/>
    <n v="0"/>
    <n v="0"/>
    <n v="1"/>
    <n v="110"/>
  </r>
  <r>
    <s v="10-ALTO PARANA"/>
    <s v="0-CIUDAD DEL ESTE"/>
    <s v="0-CIUDAD DEL ESTE"/>
    <x v="685"/>
    <n v="21"/>
    <n v="252"/>
    <n v="0"/>
    <n v="8"/>
    <n v="0"/>
    <x v="87"/>
    <n v="61"/>
    <n v="1"/>
    <n v="2"/>
    <n v="0"/>
    <n v="0"/>
    <n v="2"/>
    <n v="0"/>
    <n v="0"/>
    <n v="0"/>
    <n v="0"/>
    <n v="0"/>
    <n v="109"/>
  </r>
  <r>
    <s v="10-ALTO PARANA"/>
    <s v="0-CIUDAD DEL ESTE"/>
    <s v="0-CIUDAD DEL ESTE"/>
    <x v="685"/>
    <n v="22"/>
    <n v="254"/>
    <n v="0"/>
    <n v="7"/>
    <n v="0"/>
    <x v="95"/>
    <n v="56"/>
    <n v="0"/>
    <n v="2"/>
    <n v="0"/>
    <n v="1"/>
    <n v="0"/>
    <n v="0"/>
    <n v="0"/>
    <n v="0"/>
    <n v="1"/>
    <n v="2"/>
    <n v="117"/>
  </r>
  <r>
    <s v="10-ALTO PARANA"/>
    <s v="0-CIUDAD DEL ESTE"/>
    <s v="0-CIUDAD DEL ESTE"/>
    <x v="685"/>
    <n v="23"/>
    <n v="243"/>
    <n v="0"/>
    <n v="2"/>
    <n v="0"/>
    <x v="53"/>
    <n v="49"/>
    <n v="0"/>
    <n v="4"/>
    <n v="0"/>
    <n v="0"/>
    <n v="3"/>
    <n v="1"/>
    <n v="0"/>
    <n v="1"/>
    <n v="0"/>
    <n v="0"/>
    <n v="103"/>
  </r>
  <r>
    <s v="10-ALTO PARANA"/>
    <s v="0-CIUDAD DEL ESTE"/>
    <s v="0-CIUDAD DEL ESTE"/>
    <x v="685"/>
    <n v="24"/>
    <n v="244"/>
    <n v="0"/>
    <n v="2"/>
    <n v="3"/>
    <x v="110"/>
    <n v="86"/>
    <n v="0"/>
    <n v="5"/>
    <n v="0"/>
    <n v="2"/>
    <n v="4"/>
    <n v="0"/>
    <n v="0"/>
    <n v="1"/>
    <n v="2"/>
    <n v="0"/>
    <n v="84"/>
  </r>
  <r>
    <s v="10-ALTO PARANA"/>
    <s v="0-CIUDAD DEL ESTE"/>
    <s v="0-CIUDAD DEL ESTE"/>
    <x v="685"/>
    <n v="25"/>
    <n v="252"/>
    <n v="0"/>
    <n v="3"/>
    <n v="0"/>
    <x v="53"/>
    <n v="61"/>
    <n v="0"/>
    <n v="3"/>
    <n v="0"/>
    <n v="1"/>
    <n v="2"/>
    <n v="1"/>
    <n v="0"/>
    <n v="1"/>
    <n v="0"/>
    <n v="1"/>
    <n v="99"/>
  </r>
  <r>
    <s v="10-ALTO PARANA"/>
    <s v="0-CIUDAD DEL ESTE"/>
    <s v="0-CIUDAD DEL ESTE"/>
    <x v="685"/>
    <n v="26"/>
    <n v="251"/>
    <n v="0"/>
    <n v="5"/>
    <n v="3"/>
    <x v="146"/>
    <n v="63"/>
    <n v="0"/>
    <n v="3"/>
    <n v="0"/>
    <n v="2"/>
    <n v="3"/>
    <n v="0"/>
    <n v="0"/>
    <n v="0"/>
    <n v="0"/>
    <n v="1"/>
    <n v="109"/>
  </r>
  <r>
    <s v="10-ALTO PARANA"/>
    <s v="0-CIUDAD DEL ESTE"/>
    <s v="0-CIUDAD DEL ESTE"/>
    <x v="685"/>
    <n v="27"/>
    <n v="240"/>
    <n v="0"/>
    <n v="7"/>
    <n v="1"/>
    <x v="114"/>
    <n v="52"/>
    <n v="0"/>
    <n v="5"/>
    <n v="1"/>
    <n v="1"/>
    <n v="2"/>
    <n v="0"/>
    <n v="1"/>
    <n v="0"/>
    <n v="1"/>
    <n v="0"/>
    <n v="102"/>
  </r>
  <r>
    <s v="10-ALTO PARANA"/>
    <s v="0-CIUDAD DEL ESTE"/>
    <s v="0-CIUDAD DEL ESTE"/>
    <x v="685"/>
    <n v="28"/>
    <n v="276"/>
    <n v="0"/>
    <n v="7"/>
    <n v="1"/>
    <x v="123"/>
    <n v="69"/>
    <n v="0"/>
    <n v="3"/>
    <n v="1"/>
    <n v="4"/>
    <n v="3"/>
    <n v="1"/>
    <n v="0"/>
    <n v="1"/>
    <n v="0"/>
    <n v="1"/>
    <n v="104"/>
  </r>
  <r>
    <s v="10-ALTO PARANA"/>
    <s v="0-CIUDAD DEL ESTE"/>
    <s v="0-CIUDAD DEL ESTE"/>
    <x v="685"/>
    <n v="29"/>
    <n v="237"/>
    <n v="0"/>
    <n v="5"/>
    <n v="0"/>
    <x v="107"/>
    <n v="67"/>
    <n v="1"/>
    <n v="5"/>
    <n v="1"/>
    <n v="3"/>
    <n v="3"/>
    <n v="0"/>
    <n v="2"/>
    <n v="0"/>
    <n v="0"/>
    <n v="0"/>
    <n v="89"/>
  </r>
  <r>
    <s v="10-ALTO PARANA"/>
    <s v="0-CIUDAD DEL ESTE"/>
    <s v="0-CIUDAD DEL ESTE"/>
    <x v="685"/>
    <n v="30"/>
    <n v="262"/>
    <n v="0"/>
    <n v="6"/>
    <n v="0"/>
    <x v="162"/>
    <n v="69"/>
    <n v="1"/>
    <n v="5"/>
    <n v="2"/>
    <n v="0"/>
    <n v="4"/>
    <n v="0"/>
    <n v="0"/>
    <n v="0"/>
    <n v="0"/>
    <n v="0"/>
    <n v="111"/>
  </r>
  <r>
    <s v="10-ALTO PARANA"/>
    <s v="0-CIUDAD DEL ESTE"/>
    <s v="0-CIUDAD DEL ESTE"/>
    <x v="685"/>
    <n v="31"/>
    <n v="264"/>
    <n v="0"/>
    <n v="7"/>
    <n v="0"/>
    <x v="130"/>
    <n v="48"/>
    <n v="0"/>
    <n v="2"/>
    <n v="0"/>
    <n v="0"/>
    <n v="5"/>
    <n v="0"/>
    <n v="1"/>
    <n v="1"/>
    <n v="0"/>
    <n v="0"/>
    <n v="125"/>
  </r>
  <r>
    <s v="10-ALTO PARANA"/>
    <s v="0-CIUDAD DEL ESTE"/>
    <s v="0-CIUDAD DEL ESTE"/>
    <x v="685"/>
    <n v="32"/>
    <n v="258"/>
    <n v="0"/>
    <n v="5"/>
    <n v="0"/>
    <x v="58"/>
    <n v="68"/>
    <n v="1"/>
    <n v="3"/>
    <n v="0"/>
    <n v="1"/>
    <n v="0"/>
    <n v="0"/>
    <n v="1"/>
    <n v="1"/>
    <n v="1"/>
    <n v="0"/>
    <n v="101"/>
  </r>
  <r>
    <s v="10-ALTO PARANA"/>
    <s v="0-CIUDAD DEL ESTE"/>
    <s v="0-CIUDAD DEL ESTE"/>
    <x v="685"/>
    <n v="33"/>
    <n v="262"/>
    <n v="0"/>
    <n v="6"/>
    <n v="1"/>
    <x v="156"/>
    <n v="72"/>
    <n v="2"/>
    <n v="6"/>
    <n v="0"/>
    <n v="1"/>
    <n v="1"/>
    <n v="0"/>
    <n v="0"/>
    <n v="1"/>
    <n v="0"/>
    <n v="0"/>
    <n v="94"/>
  </r>
  <r>
    <s v="10-ALTO PARANA"/>
    <s v="0-CIUDAD DEL ESTE"/>
    <s v="0-CIUDAD DEL ESTE"/>
    <x v="685"/>
    <n v="34"/>
    <n v="242"/>
    <n v="0"/>
    <n v="4"/>
    <n v="2"/>
    <x v="152"/>
    <n v="39"/>
    <n v="1"/>
    <n v="1"/>
    <n v="0"/>
    <n v="2"/>
    <n v="5"/>
    <n v="0"/>
    <n v="0"/>
    <n v="1"/>
    <n v="2"/>
    <n v="1"/>
    <n v="107"/>
  </r>
  <r>
    <s v="10-ALTO PARANA"/>
    <s v="0-CIUDAD DEL ESTE"/>
    <s v="0-CIUDAD DEL ESTE"/>
    <x v="685"/>
    <n v="35"/>
    <n v="167"/>
    <n v="0"/>
    <n v="3"/>
    <n v="0"/>
    <x v="135"/>
    <n v="50"/>
    <n v="0"/>
    <n v="2"/>
    <n v="0"/>
    <n v="3"/>
    <n v="0"/>
    <n v="0"/>
    <n v="0"/>
    <n v="0"/>
    <n v="0"/>
    <n v="2"/>
    <n v="59"/>
  </r>
  <r>
    <s v="10-ALTO PARANA"/>
    <s v="0-CIUDAD DEL ESTE"/>
    <s v="0-CIUDAD DEL ESTE"/>
    <x v="686"/>
    <n v="1"/>
    <n v="254"/>
    <n v="0"/>
    <n v="9"/>
    <n v="0"/>
    <x v="150"/>
    <n v="45"/>
    <n v="1"/>
    <n v="2"/>
    <n v="0"/>
    <n v="0"/>
    <n v="3"/>
    <n v="1"/>
    <n v="0"/>
    <n v="0"/>
    <n v="0"/>
    <n v="0"/>
    <n v="109"/>
  </r>
  <r>
    <s v="10-ALTO PARANA"/>
    <s v="0-CIUDAD DEL ESTE"/>
    <s v="0-CIUDAD DEL ESTE"/>
    <x v="686"/>
    <n v="2"/>
    <n v="236"/>
    <n v="0"/>
    <n v="2"/>
    <n v="0"/>
    <x v="95"/>
    <n v="56"/>
    <n v="1"/>
    <n v="2"/>
    <n v="0"/>
    <n v="0"/>
    <n v="2"/>
    <n v="0"/>
    <n v="0"/>
    <n v="0"/>
    <n v="1"/>
    <n v="0"/>
    <n v="104"/>
  </r>
  <r>
    <s v="10-ALTO PARANA"/>
    <s v="0-CIUDAD DEL ESTE"/>
    <s v="0-CIUDAD DEL ESTE"/>
    <x v="686"/>
    <n v="3"/>
    <n v="243"/>
    <n v="0"/>
    <n v="7"/>
    <n v="0"/>
    <x v="105"/>
    <n v="34"/>
    <n v="2"/>
    <n v="2"/>
    <n v="0"/>
    <n v="3"/>
    <n v="4"/>
    <n v="1"/>
    <n v="0"/>
    <n v="2"/>
    <n v="1"/>
    <n v="0"/>
    <n v="114"/>
  </r>
  <r>
    <s v="10-ALTO PARANA"/>
    <s v="0-CIUDAD DEL ESTE"/>
    <s v="0-CIUDAD DEL ESTE"/>
    <x v="686"/>
    <n v="4"/>
    <n v="256"/>
    <n v="0"/>
    <n v="10"/>
    <n v="0"/>
    <x v="150"/>
    <n v="46"/>
    <n v="1"/>
    <n v="3"/>
    <n v="0"/>
    <n v="2"/>
    <n v="4"/>
    <n v="0"/>
    <n v="0"/>
    <n v="0"/>
    <n v="0"/>
    <n v="0"/>
    <n v="106"/>
  </r>
  <r>
    <s v="10-ALTO PARANA"/>
    <s v="0-CIUDAD DEL ESTE"/>
    <s v="0-CIUDAD DEL ESTE"/>
    <x v="686"/>
    <n v="5"/>
    <n v="249"/>
    <n v="0"/>
    <n v="10"/>
    <n v="0"/>
    <x v="126"/>
    <n v="47"/>
    <n v="0"/>
    <n v="3"/>
    <n v="0"/>
    <n v="1"/>
    <n v="3"/>
    <n v="0"/>
    <n v="0"/>
    <n v="1"/>
    <n v="1"/>
    <n v="1"/>
    <n v="103"/>
  </r>
  <r>
    <s v="10-ALTO PARANA"/>
    <s v="0-CIUDAD DEL ESTE"/>
    <s v="0-CIUDAD DEL ESTE"/>
    <x v="686"/>
    <n v="6"/>
    <n v="243"/>
    <n v="1"/>
    <n v="6"/>
    <n v="2"/>
    <x v="114"/>
    <n v="38"/>
    <n v="0"/>
    <n v="4"/>
    <n v="0"/>
    <n v="5"/>
    <n v="2"/>
    <n v="0"/>
    <n v="1"/>
    <n v="0"/>
    <n v="0"/>
    <n v="0"/>
    <n v="117"/>
  </r>
  <r>
    <s v="10-ALTO PARANA"/>
    <s v="0-CIUDAD DEL ESTE"/>
    <s v="0-CIUDAD DEL ESTE"/>
    <x v="686"/>
    <n v="7"/>
    <n v="236"/>
    <n v="0"/>
    <n v="3"/>
    <n v="0"/>
    <x v="107"/>
    <n v="48"/>
    <n v="0"/>
    <n v="4"/>
    <n v="1"/>
    <n v="1"/>
    <n v="3"/>
    <n v="0"/>
    <n v="0"/>
    <n v="0"/>
    <n v="0"/>
    <n v="1"/>
    <n v="114"/>
  </r>
  <r>
    <s v="10-ALTO PARANA"/>
    <s v="0-CIUDAD DEL ESTE"/>
    <s v="0-CIUDAD DEL ESTE"/>
    <x v="686"/>
    <n v="8"/>
    <n v="242"/>
    <n v="0"/>
    <n v="7"/>
    <n v="2"/>
    <x v="148"/>
    <n v="52"/>
    <n v="0"/>
    <n v="2"/>
    <n v="1"/>
    <n v="2"/>
    <n v="4"/>
    <n v="0"/>
    <n v="0"/>
    <n v="1"/>
    <n v="0"/>
    <n v="0"/>
    <n v="105"/>
  </r>
  <r>
    <s v="10-ALTO PARANA"/>
    <s v="0-CIUDAD DEL ESTE"/>
    <s v="0-CIUDAD DEL ESTE"/>
    <x v="686"/>
    <n v="9"/>
    <n v="246"/>
    <n v="1"/>
    <n v="5"/>
    <n v="0"/>
    <x v="175"/>
    <n v="71"/>
    <n v="2"/>
    <n v="4"/>
    <n v="1"/>
    <n v="2"/>
    <n v="1"/>
    <n v="0"/>
    <n v="0"/>
    <n v="0"/>
    <n v="0"/>
    <n v="0"/>
    <n v="109"/>
  </r>
  <r>
    <s v="10-ALTO PARANA"/>
    <s v="0-CIUDAD DEL ESTE"/>
    <s v="0-CIUDAD DEL ESTE"/>
    <x v="686"/>
    <n v="10"/>
    <n v="234"/>
    <n v="0"/>
    <n v="7"/>
    <n v="1"/>
    <x v="146"/>
    <n v="53"/>
    <n v="0"/>
    <n v="3"/>
    <n v="1"/>
    <n v="1"/>
    <n v="3"/>
    <n v="1"/>
    <n v="1"/>
    <n v="1"/>
    <n v="0"/>
    <n v="1"/>
    <n v="99"/>
  </r>
  <r>
    <s v="10-ALTO PARANA"/>
    <s v="0-CIUDAD DEL ESTE"/>
    <s v="0-CIUDAD DEL ESTE"/>
    <x v="686"/>
    <n v="11"/>
    <n v="249"/>
    <n v="0"/>
    <n v="6"/>
    <n v="1"/>
    <x v="95"/>
    <n v="48"/>
    <n v="1"/>
    <n v="4"/>
    <n v="1"/>
    <n v="1"/>
    <n v="1"/>
    <n v="0"/>
    <n v="2"/>
    <n v="0"/>
    <n v="1"/>
    <n v="0"/>
    <n v="115"/>
  </r>
  <r>
    <s v="10-ALTO PARANA"/>
    <s v="0-CIUDAD DEL ESTE"/>
    <s v="0-CIUDAD DEL ESTE"/>
    <x v="686"/>
    <n v="12"/>
    <n v="243"/>
    <n v="0"/>
    <n v="7"/>
    <n v="0"/>
    <x v="112"/>
    <n v="61"/>
    <n v="1"/>
    <n v="2"/>
    <n v="0"/>
    <n v="0"/>
    <n v="0"/>
    <n v="0"/>
    <n v="1"/>
    <n v="0"/>
    <n v="0"/>
    <n v="0"/>
    <n v="100"/>
  </r>
  <r>
    <s v="10-ALTO PARANA"/>
    <s v="0-CIUDAD DEL ESTE"/>
    <s v="0-CIUDAD DEL ESTE"/>
    <x v="686"/>
    <n v="13"/>
    <n v="268"/>
    <n v="0"/>
    <n v="3"/>
    <n v="1"/>
    <x v="134"/>
    <n v="61"/>
    <n v="0"/>
    <n v="1"/>
    <n v="0"/>
    <n v="0"/>
    <n v="6"/>
    <n v="0"/>
    <n v="1"/>
    <n v="1"/>
    <n v="0"/>
    <n v="0"/>
    <n v="106"/>
  </r>
  <r>
    <s v="10-ALTO PARANA"/>
    <s v="0-CIUDAD DEL ESTE"/>
    <s v="0-CIUDAD DEL ESTE"/>
    <x v="686"/>
    <n v="14"/>
    <n v="227"/>
    <n v="0"/>
    <n v="8"/>
    <n v="0"/>
    <x v="107"/>
    <n v="42"/>
    <n v="0"/>
    <n v="1"/>
    <n v="0"/>
    <n v="2"/>
    <n v="1"/>
    <n v="1"/>
    <n v="0"/>
    <n v="0"/>
    <n v="0"/>
    <n v="0"/>
    <n v="111"/>
  </r>
  <r>
    <s v="10-ALTO PARANA"/>
    <s v="0-CIUDAD DEL ESTE"/>
    <s v="0-CIUDAD DEL ESTE"/>
    <x v="686"/>
    <n v="15"/>
    <n v="245"/>
    <n v="0"/>
    <n v="8"/>
    <n v="1"/>
    <x v="176"/>
    <n v="56"/>
    <n v="1"/>
    <n v="6"/>
    <n v="2"/>
    <n v="3"/>
    <n v="3"/>
    <n v="0"/>
    <n v="1"/>
    <n v="1"/>
    <n v="1"/>
    <n v="0"/>
    <n v="110"/>
  </r>
  <r>
    <s v="10-ALTO PARANA"/>
    <s v="0-CIUDAD DEL ESTE"/>
    <s v="0-CIUDAD DEL ESTE"/>
    <x v="686"/>
    <n v="16"/>
    <n v="224"/>
    <n v="0"/>
    <n v="3"/>
    <n v="0"/>
    <x v="130"/>
    <n v="40"/>
    <n v="1"/>
    <n v="5"/>
    <n v="0"/>
    <n v="1"/>
    <n v="1"/>
    <n v="0"/>
    <n v="1"/>
    <n v="0"/>
    <n v="1"/>
    <n v="0"/>
    <n v="96"/>
  </r>
  <r>
    <s v="10-ALTO PARANA"/>
    <s v="0-CIUDAD DEL ESTE"/>
    <s v="0-CIUDAD DEL ESTE"/>
    <x v="686"/>
    <n v="17"/>
    <n v="230"/>
    <n v="0"/>
    <n v="5"/>
    <n v="0"/>
    <x v="148"/>
    <n v="48"/>
    <n v="3"/>
    <n v="2"/>
    <n v="0"/>
    <n v="2"/>
    <n v="3"/>
    <n v="0"/>
    <n v="0"/>
    <n v="0"/>
    <n v="0"/>
    <n v="0"/>
    <n v="101"/>
  </r>
  <r>
    <s v="10-ALTO PARANA"/>
    <s v="0-CIUDAD DEL ESTE"/>
    <s v="0-CIUDAD DEL ESTE"/>
    <x v="686"/>
    <n v="18"/>
    <n v="243"/>
    <n v="0"/>
    <n v="2"/>
    <n v="0"/>
    <x v="104"/>
    <n v="51"/>
    <n v="1"/>
    <n v="2"/>
    <n v="0"/>
    <n v="1"/>
    <n v="0"/>
    <n v="0"/>
    <n v="0"/>
    <n v="0"/>
    <n v="0"/>
    <n v="0"/>
    <n v="121"/>
  </r>
  <r>
    <s v="10-ALTO PARANA"/>
    <s v="0-CIUDAD DEL ESTE"/>
    <s v="0-CIUDAD DEL ESTE"/>
    <x v="686"/>
    <n v="19"/>
    <n v="220"/>
    <n v="0"/>
    <n v="6"/>
    <n v="0"/>
    <x v="104"/>
    <n v="55"/>
    <n v="1"/>
    <n v="4"/>
    <n v="0"/>
    <n v="1"/>
    <n v="1"/>
    <n v="0"/>
    <n v="1"/>
    <n v="0"/>
    <n v="1"/>
    <n v="0"/>
    <n v="85"/>
  </r>
  <r>
    <s v="10-ALTO PARANA"/>
    <s v="0-CIUDAD DEL ESTE"/>
    <s v="0-CIUDAD DEL ESTE"/>
    <x v="686"/>
    <n v="20"/>
    <n v="239"/>
    <n v="0"/>
    <n v="5"/>
    <n v="0"/>
    <x v="112"/>
    <n v="50"/>
    <n v="1"/>
    <n v="1"/>
    <n v="0"/>
    <n v="0"/>
    <n v="3"/>
    <n v="1"/>
    <n v="1"/>
    <n v="0"/>
    <n v="0"/>
    <n v="1"/>
    <n v="105"/>
  </r>
  <r>
    <s v="10-ALTO PARANA"/>
    <s v="0-CIUDAD DEL ESTE"/>
    <s v="0-CIUDAD DEL ESTE"/>
    <x v="686"/>
    <n v="21"/>
    <n v="239"/>
    <n v="0"/>
    <n v="4"/>
    <n v="1"/>
    <x v="157"/>
    <n v="57"/>
    <n v="2"/>
    <n v="4"/>
    <n v="0"/>
    <n v="0"/>
    <n v="1"/>
    <n v="1"/>
    <n v="0"/>
    <n v="0"/>
    <n v="0"/>
    <n v="0"/>
    <n v="95"/>
  </r>
  <r>
    <s v="10-ALTO PARANA"/>
    <s v="0-CIUDAD DEL ESTE"/>
    <s v="0-CIUDAD DEL ESTE"/>
    <x v="686"/>
    <n v="22"/>
    <n v="230"/>
    <n v="0"/>
    <n v="4"/>
    <n v="1"/>
    <x v="112"/>
    <n v="42"/>
    <n v="0"/>
    <n v="3"/>
    <n v="0"/>
    <n v="0"/>
    <n v="2"/>
    <n v="0"/>
    <n v="0"/>
    <n v="0"/>
    <n v="0"/>
    <n v="0"/>
    <n v="107"/>
  </r>
  <r>
    <s v="10-ALTO PARANA"/>
    <s v="0-CIUDAD DEL ESTE"/>
    <s v="0-CIUDAD DEL ESTE"/>
    <x v="686"/>
    <n v="23"/>
    <n v="256"/>
    <n v="0"/>
    <n v="8"/>
    <n v="1"/>
    <x v="162"/>
    <n v="47"/>
    <n v="2"/>
    <n v="1"/>
    <n v="1"/>
    <n v="1"/>
    <n v="5"/>
    <n v="1"/>
    <n v="1"/>
    <n v="0"/>
    <n v="1"/>
    <n v="1"/>
    <n v="122"/>
  </r>
  <r>
    <s v="10-ALTO PARANA"/>
    <s v="0-CIUDAD DEL ESTE"/>
    <s v="0-CIUDAD DEL ESTE"/>
    <x v="686"/>
    <n v="24"/>
    <n v="257"/>
    <n v="0"/>
    <n v="8"/>
    <n v="0"/>
    <x v="141"/>
    <n v="46"/>
    <n v="0"/>
    <n v="4"/>
    <n v="2"/>
    <n v="2"/>
    <n v="3"/>
    <n v="0"/>
    <n v="0"/>
    <n v="0"/>
    <n v="0"/>
    <n v="0"/>
    <n v="105"/>
  </r>
  <r>
    <s v="10-ALTO PARANA"/>
    <s v="0-CIUDAD DEL ESTE"/>
    <s v="0-CIUDAD DEL ESTE"/>
    <x v="686"/>
    <n v="25"/>
    <n v="230"/>
    <n v="0"/>
    <n v="5"/>
    <n v="1"/>
    <x v="161"/>
    <n v="53"/>
    <n v="0"/>
    <n v="1"/>
    <n v="0"/>
    <n v="0"/>
    <n v="3"/>
    <n v="1"/>
    <n v="1"/>
    <n v="0"/>
    <n v="1"/>
    <n v="0"/>
    <n v="104"/>
  </r>
  <r>
    <s v="10-ALTO PARANA"/>
    <s v="0-CIUDAD DEL ESTE"/>
    <s v="0-CIUDAD DEL ESTE"/>
    <x v="686"/>
    <n v="26"/>
    <n v="244"/>
    <n v="0"/>
    <n v="6"/>
    <n v="3"/>
    <x v="87"/>
    <n v="54"/>
    <n v="0"/>
    <n v="1"/>
    <n v="0"/>
    <n v="2"/>
    <n v="4"/>
    <n v="0"/>
    <n v="0"/>
    <n v="0"/>
    <n v="0"/>
    <n v="0"/>
    <n v="105"/>
  </r>
  <r>
    <s v="10-ALTO PARANA"/>
    <s v="0-CIUDAD DEL ESTE"/>
    <s v="0-CIUDAD DEL ESTE"/>
    <x v="686"/>
    <n v="27"/>
    <n v="238"/>
    <n v="0"/>
    <n v="5"/>
    <n v="0"/>
    <x v="133"/>
    <n v="51"/>
    <n v="0"/>
    <n v="3"/>
    <n v="0"/>
    <n v="2"/>
    <n v="5"/>
    <n v="1"/>
    <n v="1"/>
    <n v="1"/>
    <n v="0"/>
    <n v="1"/>
    <n v="111"/>
  </r>
  <r>
    <s v="10-ALTO PARANA"/>
    <s v="0-CIUDAD DEL ESTE"/>
    <s v="0-CIUDAD DEL ESTE"/>
    <x v="686"/>
    <n v="28"/>
    <n v="196"/>
    <n v="0"/>
    <n v="5"/>
    <n v="0"/>
    <x v="164"/>
    <n v="44"/>
    <n v="0"/>
    <n v="3"/>
    <n v="0"/>
    <n v="1"/>
    <n v="6"/>
    <n v="0"/>
    <n v="0"/>
    <n v="0"/>
    <n v="0"/>
    <n v="0"/>
    <n v="91"/>
  </r>
  <r>
    <s v="10-ALTO PARANA"/>
    <s v="0-CIUDAD DEL ESTE"/>
    <s v="0-CIUDAD DEL ESTE"/>
    <x v="687"/>
    <n v="1"/>
    <n v="256"/>
    <n v="0"/>
    <n v="7"/>
    <n v="1"/>
    <x v="95"/>
    <n v="63"/>
    <n v="0"/>
    <n v="1"/>
    <n v="1"/>
    <n v="4"/>
    <n v="1"/>
    <n v="0"/>
    <n v="0"/>
    <n v="1"/>
    <n v="0"/>
    <n v="0"/>
    <n v="109"/>
  </r>
  <r>
    <s v="10-ALTO PARANA"/>
    <s v="0-CIUDAD DEL ESTE"/>
    <s v="0-CIUDAD DEL ESTE"/>
    <x v="687"/>
    <n v="2"/>
    <n v="269"/>
    <n v="0"/>
    <n v="3"/>
    <n v="0"/>
    <x v="141"/>
    <n v="63"/>
    <n v="1"/>
    <n v="2"/>
    <n v="2"/>
    <n v="1"/>
    <n v="9"/>
    <n v="0"/>
    <n v="0"/>
    <n v="0"/>
    <n v="2"/>
    <n v="0"/>
    <n v="99"/>
  </r>
  <r>
    <s v="10-ALTO PARANA"/>
    <s v="0-CIUDAD DEL ESTE"/>
    <s v="0-CIUDAD DEL ESTE"/>
    <x v="687"/>
    <n v="3"/>
    <n v="274"/>
    <n v="0"/>
    <n v="5"/>
    <n v="1"/>
    <x v="87"/>
    <n v="83"/>
    <n v="0"/>
    <n v="3"/>
    <n v="0"/>
    <n v="1"/>
    <n v="6"/>
    <n v="0"/>
    <n v="0"/>
    <n v="0"/>
    <n v="0"/>
    <n v="0"/>
    <n v="106"/>
  </r>
  <r>
    <s v="10-ALTO PARANA"/>
    <s v="0-CIUDAD DEL ESTE"/>
    <s v="0-CIUDAD DEL ESTE"/>
    <x v="687"/>
    <n v="4"/>
    <n v="254"/>
    <n v="0"/>
    <n v="6"/>
    <n v="0"/>
    <x v="107"/>
    <n v="51"/>
    <n v="1"/>
    <n v="2"/>
    <n v="1"/>
    <n v="0"/>
    <n v="4"/>
    <n v="1"/>
    <n v="0"/>
    <n v="0"/>
    <n v="0"/>
    <n v="0"/>
    <n v="127"/>
  </r>
  <r>
    <s v="10-ALTO PARANA"/>
    <s v="0-CIUDAD DEL ESTE"/>
    <s v="0-CIUDAD DEL ESTE"/>
    <x v="687"/>
    <n v="5"/>
    <n v="257"/>
    <n v="0"/>
    <n v="7"/>
    <n v="1"/>
    <x v="132"/>
    <n v="87"/>
    <n v="0"/>
    <n v="3"/>
    <n v="0"/>
    <n v="0"/>
    <n v="5"/>
    <n v="1"/>
    <n v="0"/>
    <n v="1"/>
    <n v="0"/>
    <n v="0"/>
    <n v="99"/>
  </r>
  <r>
    <s v="10-ALTO PARANA"/>
    <s v="0-CIUDAD DEL ESTE"/>
    <s v="0-CIUDAD DEL ESTE"/>
    <x v="687"/>
    <n v="6"/>
    <n v="254"/>
    <n v="0"/>
    <n v="5"/>
    <n v="2"/>
    <x v="114"/>
    <n v="71"/>
    <n v="0"/>
    <n v="2"/>
    <n v="2"/>
    <n v="2"/>
    <n v="2"/>
    <n v="0"/>
    <n v="0"/>
    <n v="0"/>
    <n v="1"/>
    <n v="0"/>
    <n v="100"/>
  </r>
  <r>
    <s v="10-ALTO PARANA"/>
    <s v="0-CIUDAD DEL ESTE"/>
    <s v="0-CIUDAD DEL ESTE"/>
    <x v="687"/>
    <n v="7"/>
    <n v="261"/>
    <n v="0"/>
    <n v="2"/>
    <n v="0"/>
    <x v="175"/>
    <n v="90"/>
    <n v="0"/>
    <n v="3"/>
    <n v="0"/>
    <n v="1"/>
    <n v="2"/>
    <n v="0"/>
    <n v="0"/>
    <n v="0"/>
    <n v="0"/>
    <n v="0"/>
    <n v="113"/>
  </r>
  <r>
    <s v="10-ALTO PARANA"/>
    <s v="0-CIUDAD DEL ESTE"/>
    <s v="0-CIUDAD DEL ESTE"/>
    <x v="687"/>
    <n v="8"/>
    <n v="257"/>
    <n v="0"/>
    <n v="6"/>
    <n v="0"/>
    <x v="53"/>
    <n v="69"/>
    <n v="1"/>
    <n v="1"/>
    <n v="0"/>
    <n v="2"/>
    <n v="3"/>
    <n v="0"/>
    <n v="1"/>
    <n v="1"/>
    <n v="1"/>
    <n v="1"/>
    <n v="91"/>
  </r>
  <r>
    <s v="10-ALTO PARANA"/>
    <s v="0-CIUDAD DEL ESTE"/>
    <s v="0-CIUDAD DEL ESTE"/>
    <x v="687"/>
    <n v="9"/>
    <n v="251"/>
    <n v="0"/>
    <n v="7"/>
    <n v="3"/>
    <x v="87"/>
    <n v="61"/>
    <n v="1"/>
    <n v="6"/>
    <n v="0"/>
    <n v="1"/>
    <n v="4"/>
    <n v="0"/>
    <n v="0"/>
    <n v="1"/>
    <n v="1"/>
    <n v="0"/>
    <n v="97"/>
  </r>
  <r>
    <s v="10-ALTO PARANA"/>
    <s v="0-CIUDAD DEL ESTE"/>
    <s v="0-CIUDAD DEL ESTE"/>
    <x v="687"/>
    <n v="10"/>
    <n v="255"/>
    <n v="0"/>
    <n v="3"/>
    <n v="0"/>
    <x v="105"/>
    <n v="67"/>
    <n v="3"/>
    <n v="4"/>
    <n v="0"/>
    <n v="2"/>
    <n v="2"/>
    <n v="0"/>
    <n v="1"/>
    <n v="0"/>
    <n v="0"/>
    <n v="2"/>
    <n v="98"/>
  </r>
  <r>
    <s v="10-ALTO PARANA"/>
    <s v="0-CIUDAD DEL ESTE"/>
    <s v="0-CIUDAD DEL ESTE"/>
    <x v="687"/>
    <n v="11"/>
    <n v="222"/>
    <n v="0"/>
    <n v="7"/>
    <n v="0"/>
    <x v="107"/>
    <n v="49"/>
    <n v="3"/>
    <n v="1"/>
    <n v="0"/>
    <n v="1"/>
    <n v="0"/>
    <n v="0"/>
    <n v="1"/>
    <n v="0"/>
    <n v="0"/>
    <n v="1"/>
    <n v="98"/>
  </r>
  <r>
    <s v="10-ALTO PARANA"/>
    <s v="0-CIUDAD DEL ESTE"/>
    <s v="0-CIUDAD DEL ESTE"/>
    <x v="687"/>
    <n v="12"/>
    <n v="255"/>
    <n v="0"/>
    <n v="3"/>
    <n v="1"/>
    <x v="87"/>
    <n v="50"/>
    <n v="0"/>
    <n v="2"/>
    <n v="0"/>
    <n v="1"/>
    <n v="3"/>
    <n v="0"/>
    <n v="0"/>
    <n v="1"/>
    <n v="2"/>
    <n v="2"/>
    <n v="121"/>
  </r>
  <r>
    <s v="10-ALTO PARANA"/>
    <s v="0-CIUDAD DEL ESTE"/>
    <s v="0-CIUDAD DEL ESTE"/>
    <x v="687"/>
    <n v="13"/>
    <n v="249"/>
    <n v="0"/>
    <n v="3"/>
    <n v="0"/>
    <x v="161"/>
    <n v="67"/>
    <n v="0"/>
    <n v="1"/>
    <n v="0"/>
    <n v="1"/>
    <n v="3"/>
    <n v="0"/>
    <n v="0"/>
    <n v="0"/>
    <n v="0"/>
    <n v="0"/>
    <n v="114"/>
  </r>
  <r>
    <s v="10-ALTO PARANA"/>
    <s v="0-CIUDAD DEL ESTE"/>
    <s v="0-CIUDAD DEL ESTE"/>
    <x v="687"/>
    <n v="14"/>
    <n v="268"/>
    <n v="0"/>
    <n v="5"/>
    <n v="0"/>
    <x v="79"/>
    <n v="61"/>
    <n v="0"/>
    <n v="6"/>
    <n v="0"/>
    <n v="3"/>
    <n v="1"/>
    <n v="0"/>
    <n v="0"/>
    <n v="0"/>
    <n v="1"/>
    <n v="0"/>
    <n v="102"/>
  </r>
  <r>
    <s v="10-ALTO PARANA"/>
    <s v="0-CIUDAD DEL ESTE"/>
    <s v="0-CIUDAD DEL ESTE"/>
    <x v="687"/>
    <n v="15"/>
    <n v="253"/>
    <n v="0"/>
    <n v="5"/>
    <n v="0"/>
    <x v="127"/>
    <n v="66"/>
    <n v="1"/>
    <n v="1"/>
    <n v="0"/>
    <n v="0"/>
    <n v="1"/>
    <n v="0"/>
    <n v="0"/>
    <n v="0"/>
    <n v="0"/>
    <n v="0"/>
    <n v="116"/>
  </r>
  <r>
    <s v="10-ALTO PARANA"/>
    <s v="0-CIUDAD DEL ESTE"/>
    <s v="0-CIUDAD DEL ESTE"/>
    <x v="687"/>
    <n v="16"/>
    <n v="236"/>
    <n v="0"/>
    <n v="4"/>
    <n v="1"/>
    <x v="175"/>
    <n v="63"/>
    <n v="0"/>
    <n v="4"/>
    <n v="0"/>
    <n v="0"/>
    <n v="4"/>
    <n v="1"/>
    <n v="0"/>
    <n v="1"/>
    <n v="1"/>
    <n v="2"/>
    <n v="105"/>
  </r>
  <r>
    <s v="10-ALTO PARANA"/>
    <s v="0-CIUDAD DEL ESTE"/>
    <s v="0-CIUDAD DEL ESTE"/>
    <x v="687"/>
    <n v="17"/>
    <n v="257"/>
    <n v="0"/>
    <n v="7"/>
    <n v="1"/>
    <x v="53"/>
    <n v="60"/>
    <n v="0"/>
    <n v="2"/>
    <n v="1"/>
    <n v="1"/>
    <n v="2"/>
    <n v="0"/>
    <n v="0"/>
    <n v="1"/>
    <n v="0"/>
    <n v="0"/>
    <n v="102"/>
  </r>
  <r>
    <s v="10-ALTO PARANA"/>
    <s v="0-CIUDAD DEL ESTE"/>
    <s v="0-CIUDAD DEL ESTE"/>
    <x v="687"/>
    <n v="18"/>
    <n v="244"/>
    <n v="0"/>
    <n v="5"/>
    <n v="0"/>
    <x v="84"/>
    <n v="67"/>
    <n v="1"/>
    <n v="4"/>
    <n v="0"/>
    <n v="0"/>
    <n v="3"/>
    <n v="0"/>
    <n v="0"/>
    <n v="1"/>
    <n v="1"/>
    <n v="0"/>
    <n v="108"/>
  </r>
  <r>
    <s v="10-ALTO PARANA"/>
    <s v="0-CIUDAD DEL ESTE"/>
    <s v="0-CIUDAD DEL ESTE"/>
    <x v="687"/>
    <n v="19"/>
    <n v="253"/>
    <n v="0"/>
    <n v="5"/>
    <n v="0"/>
    <x v="156"/>
    <n v="47"/>
    <n v="1"/>
    <n v="0"/>
    <n v="0"/>
    <n v="2"/>
    <n v="4"/>
    <n v="0"/>
    <n v="0"/>
    <n v="0"/>
    <n v="0"/>
    <n v="0"/>
    <n v="116"/>
  </r>
  <r>
    <s v="10-ALTO PARANA"/>
    <s v="0-CIUDAD DEL ESTE"/>
    <s v="0-CIUDAD DEL ESTE"/>
    <x v="687"/>
    <n v="20"/>
    <n v="250"/>
    <n v="0"/>
    <n v="6"/>
    <n v="0"/>
    <x v="168"/>
    <n v="72"/>
    <n v="0"/>
    <n v="0"/>
    <n v="0"/>
    <n v="1"/>
    <n v="4"/>
    <n v="0"/>
    <n v="0"/>
    <n v="0"/>
    <n v="0"/>
    <n v="0"/>
    <n v="116"/>
  </r>
  <r>
    <s v="10-ALTO PARANA"/>
    <s v="0-CIUDAD DEL ESTE"/>
    <s v="0-CIUDAD DEL ESTE"/>
    <x v="687"/>
    <n v="21"/>
    <n v="258"/>
    <n v="0"/>
    <n v="8"/>
    <n v="0"/>
    <x v="127"/>
    <n v="61"/>
    <n v="1"/>
    <n v="1"/>
    <n v="0"/>
    <n v="0"/>
    <n v="2"/>
    <n v="0"/>
    <n v="0"/>
    <n v="0"/>
    <n v="0"/>
    <n v="0"/>
    <n v="122"/>
  </r>
  <r>
    <s v="10-ALTO PARANA"/>
    <s v="0-CIUDAD DEL ESTE"/>
    <s v="0-CIUDAD DEL ESTE"/>
    <x v="687"/>
    <n v="22"/>
    <n v="254"/>
    <n v="0"/>
    <n v="4"/>
    <n v="1"/>
    <x v="176"/>
    <n v="61"/>
    <n v="0"/>
    <n v="0"/>
    <n v="0"/>
    <n v="3"/>
    <n v="2"/>
    <n v="0"/>
    <n v="1"/>
    <n v="0"/>
    <n v="1"/>
    <n v="0"/>
    <n v="129"/>
  </r>
  <r>
    <s v="10-ALTO PARANA"/>
    <s v="0-CIUDAD DEL ESTE"/>
    <s v="0-CIUDAD DEL ESTE"/>
    <x v="687"/>
    <n v="23"/>
    <n v="246"/>
    <n v="0"/>
    <n v="6"/>
    <n v="1"/>
    <x v="104"/>
    <n v="53"/>
    <n v="1"/>
    <n v="1"/>
    <n v="1"/>
    <n v="2"/>
    <n v="4"/>
    <n v="0"/>
    <n v="0"/>
    <n v="0"/>
    <n v="1"/>
    <n v="1"/>
    <n v="110"/>
  </r>
  <r>
    <s v="10-ALTO PARANA"/>
    <s v="0-CIUDAD DEL ESTE"/>
    <s v="0-CIUDAD DEL ESTE"/>
    <x v="687"/>
    <n v="24"/>
    <n v="253"/>
    <n v="0"/>
    <n v="4"/>
    <n v="0"/>
    <x v="81"/>
    <n v="91"/>
    <n v="2"/>
    <n v="0"/>
    <n v="0"/>
    <n v="1"/>
    <n v="4"/>
    <n v="1"/>
    <n v="0"/>
    <n v="1"/>
    <n v="0"/>
    <n v="1"/>
    <n v="92"/>
  </r>
  <r>
    <s v="10-ALTO PARANA"/>
    <s v="0-CIUDAD DEL ESTE"/>
    <s v="0-CIUDAD DEL ESTE"/>
    <x v="687"/>
    <n v="25"/>
    <n v="241"/>
    <n v="0"/>
    <n v="6"/>
    <n v="0"/>
    <x v="74"/>
    <n v="58"/>
    <n v="2"/>
    <n v="3"/>
    <n v="0"/>
    <n v="1"/>
    <n v="0"/>
    <n v="3"/>
    <n v="0"/>
    <n v="1"/>
    <n v="2"/>
    <n v="1"/>
    <n v="105"/>
  </r>
  <r>
    <s v="10-ALTO PARANA"/>
    <s v="0-CIUDAD DEL ESTE"/>
    <s v="0-CIUDAD DEL ESTE"/>
    <x v="687"/>
    <n v="26"/>
    <n v="238"/>
    <n v="0"/>
    <n v="12"/>
    <n v="2"/>
    <x v="84"/>
    <n v="61"/>
    <n v="0"/>
    <n v="2"/>
    <n v="1"/>
    <n v="0"/>
    <n v="2"/>
    <n v="1"/>
    <n v="1"/>
    <n v="1"/>
    <n v="2"/>
    <n v="0"/>
    <n v="99"/>
  </r>
  <r>
    <s v="10-ALTO PARANA"/>
    <s v="0-CIUDAD DEL ESTE"/>
    <s v="0-CIUDAD DEL ESTE"/>
    <x v="687"/>
    <n v="27"/>
    <n v="236"/>
    <n v="0"/>
    <n v="6"/>
    <n v="1"/>
    <x v="164"/>
    <n v="72"/>
    <n v="0"/>
    <n v="1"/>
    <n v="0"/>
    <n v="1"/>
    <n v="1"/>
    <n v="0"/>
    <n v="0"/>
    <n v="0"/>
    <n v="0"/>
    <n v="0"/>
    <n v="108"/>
  </r>
  <r>
    <s v="10-ALTO PARANA"/>
    <s v="0-CIUDAD DEL ESTE"/>
    <s v="0-CIUDAD DEL ESTE"/>
    <x v="687"/>
    <n v="28"/>
    <n v="255"/>
    <n v="0"/>
    <n v="12"/>
    <n v="0"/>
    <x v="95"/>
    <n v="50"/>
    <n v="2"/>
    <n v="5"/>
    <n v="0"/>
    <n v="2"/>
    <n v="4"/>
    <n v="1"/>
    <n v="0"/>
    <n v="1"/>
    <n v="0"/>
    <n v="0"/>
    <n v="110"/>
  </r>
  <r>
    <s v="10-ALTO PARANA"/>
    <s v="0-CIUDAD DEL ESTE"/>
    <s v="0-CIUDAD DEL ESTE"/>
    <x v="687"/>
    <n v="29"/>
    <n v="256"/>
    <n v="0"/>
    <n v="8"/>
    <n v="0"/>
    <x v="74"/>
    <n v="68"/>
    <n v="0"/>
    <n v="1"/>
    <n v="0"/>
    <n v="2"/>
    <n v="2"/>
    <n v="0"/>
    <n v="0"/>
    <n v="0"/>
    <n v="0"/>
    <n v="1"/>
    <n v="115"/>
  </r>
  <r>
    <s v="10-ALTO PARANA"/>
    <s v="0-CIUDAD DEL ESTE"/>
    <s v="0-CIUDAD DEL ESTE"/>
    <x v="687"/>
    <n v="30"/>
    <n v="253"/>
    <n v="0"/>
    <n v="4"/>
    <n v="0"/>
    <x v="114"/>
    <n v="63"/>
    <n v="1"/>
    <n v="2"/>
    <n v="0"/>
    <n v="0"/>
    <n v="3"/>
    <n v="0"/>
    <n v="0"/>
    <n v="0"/>
    <n v="0"/>
    <n v="0"/>
    <n v="113"/>
  </r>
  <r>
    <s v="10-ALTO PARANA"/>
    <s v="0-CIUDAD DEL ESTE"/>
    <s v="0-CIUDAD DEL ESTE"/>
    <x v="687"/>
    <n v="31"/>
    <n v="234"/>
    <n v="0"/>
    <n v="10"/>
    <n v="0"/>
    <x v="107"/>
    <n v="56"/>
    <n v="0"/>
    <n v="1"/>
    <n v="0"/>
    <n v="0"/>
    <n v="6"/>
    <n v="1"/>
    <n v="0"/>
    <n v="0"/>
    <n v="1"/>
    <n v="0"/>
    <n v="98"/>
  </r>
  <r>
    <s v="10-ALTO PARANA"/>
    <s v="0-CIUDAD DEL ESTE"/>
    <s v="0-CIUDAD DEL ESTE"/>
    <x v="687"/>
    <n v="32"/>
    <n v="219"/>
    <n v="0"/>
    <n v="3"/>
    <n v="3"/>
    <x v="168"/>
    <n v="41"/>
    <n v="3"/>
    <n v="3"/>
    <n v="2"/>
    <n v="2"/>
    <n v="3"/>
    <n v="3"/>
    <n v="0"/>
    <n v="0"/>
    <n v="2"/>
    <n v="0"/>
    <n v="103"/>
  </r>
  <r>
    <s v="10-ALTO PARANA"/>
    <s v="0-CIUDAD DEL ESTE"/>
    <s v="0-CIUDAD DEL ESTE"/>
    <x v="687"/>
    <n v="33"/>
    <n v="234"/>
    <n v="0"/>
    <n v="9"/>
    <n v="3"/>
    <x v="161"/>
    <n v="50"/>
    <n v="0"/>
    <n v="9"/>
    <n v="1"/>
    <n v="2"/>
    <n v="3"/>
    <n v="0"/>
    <n v="1"/>
    <n v="1"/>
    <n v="0"/>
    <n v="1"/>
    <n v="94"/>
  </r>
  <r>
    <s v="10-ALTO PARANA"/>
    <s v="0-CIUDAD DEL ESTE"/>
    <s v="0-CIUDAD DEL ESTE"/>
    <x v="687"/>
    <n v="34"/>
    <n v="249"/>
    <n v="0"/>
    <n v="6"/>
    <n v="1"/>
    <x v="127"/>
    <n v="63"/>
    <n v="0"/>
    <n v="1"/>
    <n v="0"/>
    <n v="0"/>
    <n v="2"/>
    <n v="0"/>
    <n v="0"/>
    <n v="0"/>
    <n v="1"/>
    <n v="1"/>
    <n v="111"/>
  </r>
  <r>
    <s v="10-ALTO PARANA"/>
    <s v="0-CIUDAD DEL ESTE"/>
    <s v="0-CIUDAD DEL ESTE"/>
    <x v="687"/>
    <n v="35"/>
    <n v="249"/>
    <n v="0"/>
    <n v="11"/>
    <n v="0"/>
    <x v="104"/>
    <n v="51"/>
    <n v="0"/>
    <n v="3"/>
    <n v="0"/>
    <n v="2"/>
    <n v="2"/>
    <n v="1"/>
    <n v="0"/>
    <n v="0"/>
    <n v="0"/>
    <n v="0"/>
    <n v="114"/>
  </r>
  <r>
    <s v="10-ALTO PARANA"/>
    <s v="0-CIUDAD DEL ESTE"/>
    <s v="0-CIUDAD DEL ESTE"/>
    <x v="687"/>
    <n v="36"/>
    <n v="241"/>
    <n v="0"/>
    <n v="6"/>
    <n v="0"/>
    <x v="110"/>
    <n v="59"/>
    <n v="0"/>
    <n v="3"/>
    <n v="1"/>
    <n v="0"/>
    <n v="3"/>
    <n v="0"/>
    <n v="0"/>
    <n v="0"/>
    <n v="1"/>
    <n v="1"/>
    <n v="112"/>
  </r>
  <r>
    <s v="10-ALTO PARANA"/>
    <s v="0-CIUDAD DEL ESTE"/>
    <s v="0-CIUDAD DEL ESTE"/>
    <x v="687"/>
    <n v="37"/>
    <n v="242"/>
    <n v="0"/>
    <n v="4"/>
    <n v="0"/>
    <x v="107"/>
    <n v="76"/>
    <n v="0"/>
    <n v="1"/>
    <n v="0"/>
    <n v="0"/>
    <n v="6"/>
    <n v="1"/>
    <n v="0"/>
    <n v="0"/>
    <n v="1"/>
    <n v="1"/>
    <n v="91"/>
  </r>
  <r>
    <s v="10-ALTO PARANA"/>
    <s v="0-CIUDAD DEL ESTE"/>
    <s v="0-CIUDAD DEL ESTE"/>
    <x v="687"/>
    <n v="38"/>
    <n v="239"/>
    <n v="0"/>
    <n v="6"/>
    <n v="0"/>
    <x v="133"/>
    <n v="62"/>
    <n v="0"/>
    <n v="2"/>
    <n v="0"/>
    <n v="0"/>
    <n v="2"/>
    <n v="0"/>
    <n v="0"/>
    <n v="0"/>
    <n v="2"/>
    <n v="0"/>
    <n v="108"/>
  </r>
  <r>
    <s v="10-ALTO PARANA"/>
    <s v="0-CIUDAD DEL ESTE"/>
    <s v="0-CIUDAD DEL ESTE"/>
    <x v="687"/>
    <n v="39"/>
    <n v="254"/>
    <n v="0"/>
    <n v="11"/>
    <n v="1"/>
    <x v="132"/>
    <n v="61"/>
    <n v="0"/>
    <n v="1"/>
    <n v="1"/>
    <n v="3"/>
    <n v="3"/>
    <n v="0"/>
    <n v="0"/>
    <n v="0"/>
    <n v="0"/>
    <n v="0"/>
    <n v="120"/>
  </r>
  <r>
    <s v="10-ALTO PARANA"/>
    <s v="0-CIUDAD DEL ESTE"/>
    <s v="0-CIUDAD DEL ESTE"/>
    <x v="687"/>
    <n v="40"/>
    <n v="251"/>
    <n v="0"/>
    <n v="10"/>
    <n v="0"/>
    <x v="176"/>
    <n v="59"/>
    <n v="1"/>
    <n v="6"/>
    <n v="2"/>
    <n v="1"/>
    <n v="1"/>
    <n v="0"/>
    <n v="0"/>
    <n v="0"/>
    <n v="2"/>
    <n v="2"/>
    <n v="115"/>
  </r>
  <r>
    <s v="10-ALTO PARANA"/>
    <s v="0-CIUDAD DEL ESTE"/>
    <s v="0-CIUDAD DEL ESTE"/>
    <x v="687"/>
    <n v="41"/>
    <n v="247"/>
    <n v="0"/>
    <n v="7"/>
    <n v="2"/>
    <x v="84"/>
    <n v="68"/>
    <n v="2"/>
    <n v="3"/>
    <n v="0"/>
    <n v="2"/>
    <n v="0"/>
    <n v="0"/>
    <n v="0"/>
    <n v="0"/>
    <n v="0"/>
    <n v="1"/>
    <n v="108"/>
  </r>
  <r>
    <s v="10-ALTO PARANA"/>
    <s v="0-CIUDAD DEL ESTE"/>
    <s v="0-CIUDAD DEL ESTE"/>
    <x v="687"/>
    <n v="42"/>
    <n v="248"/>
    <n v="0"/>
    <n v="12"/>
    <n v="1"/>
    <x v="147"/>
    <n v="73"/>
    <n v="1"/>
    <n v="1"/>
    <n v="1"/>
    <n v="1"/>
    <n v="1"/>
    <n v="2"/>
    <n v="0"/>
    <n v="1"/>
    <n v="0"/>
    <n v="2"/>
    <n v="103"/>
  </r>
  <r>
    <s v="10-ALTO PARANA"/>
    <s v="0-CIUDAD DEL ESTE"/>
    <s v="0-CIUDAD DEL ESTE"/>
    <x v="687"/>
    <n v="43"/>
    <n v="247"/>
    <n v="0"/>
    <n v="11"/>
    <n v="0"/>
    <x v="133"/>
    <n v="64"/>
    <n v="0"/>
    <n v="1"/>
    <n v="0"/>
    <n v="1"/>
    <n v="3"/>
    <n v="0"/>
    <n v="1"/>
    <n v="0"/>
    <n v="0"/>
    <n v="0"/>
    <n v="109"/>
  </r>
  <r>
    <s v="10-ALTO PARANA"/>
    <s v="0-CIUDAD DEL ESTE"/>
    <s v="0-CIUDAD DEL ESTE"/>
    <x v="687"/>
    <n v="44"/>
    <n v="247"/>
    <n v="0"/>
    <n v="6"/>
    <n v="0"/>
    <x v="162"/>
    <n v="56"/>
    <n v="1"/>
    <n v="1"/>
    <n v="1"/>
    <n v="1"/>
    <n v="4"/>
    <n v="0"/>
    <n v="0"/>
    <n v="2"/>
    <n v="0"/>
    <n v="0"/>
    <n v="111"/>
  </r>
  <r>
    <s v="10-ALTO PARANA"/>
    <s v="0-CIUDAD DEL ESTE"/>
    <s v="0-CIUDAD DEL ESTE"/>
    <x v="687"/>
    <n v="45"/>
    <n v="267"/>
    <n v="0"/>
    <n v="9"/>
    <n v="0"/>
    <x v="91"/>
    <n v="50"/>
    <n v="0"/>
    <n v="2"/>
    <n v="1"/>
    <n v="0"/>
    <n v="1"/>
    <n v="1"/>
    <n v="1"/>
    <n v="0"/>
    <n v="0"/>
    <n v="0"/>
    <n v="108"/>
  </r>
  <r>
    <s v="10-ALTO PARANA"/>
    <s v="0-CIUDAD DEL ESTE"/>
    <s v="0-CIUDAD DEL ESTE"/>
    <x v="687"/>
    <n v="46"/>
    <n v="235"/>
    <n v="0"/>
    <n v="6"/>
    <n v="0"/>
    <x v="135"/>
    <n v="58"/>
    <n v="1"/>
    <n v="4"/>
    <n v="1"/>
    <n v="0"/>
    <n v="2"/>
    <n v="0"/>
    <n v="0"/>
    <n v="1"/>
    <n v="1"/>
    <n v="1"/>
    <n v="112"/>
  </r>
  <r>
    <s v="10-ALTO PARANA"/>
    <s v="0-CIUDAD DEL ESTE"/>
    <s v="0-CIUDAD DEL ESTE"/>
    <x v="687"/>
    <n v="47"/>
    <n v="255"/>
    <n v="0"/>
    <n v="6"/>
    <n v="1"/>
    <x v="161"/>
    <n v="66"/>
    <n v="2"/>
    <n v="1"/>
    <n v="0"/>
    <n v="3"/>
    <n v="5"/>
    <n v="1"/>
    <n v="2"/>
    <n v="0"/>
    <n v="1"/>
    <n v="0"/>
    <n v="107"/>
  </r>
  <r>
    <s v="10-ALTO PARANA"/>
    <s v="0-CIUDAD DEL ESTE"/>
    <s v="0-CIUDAD DEL ESTE"/>
    <x v="687"/>
    <n v="48"/>
    <n v="252"/>
    <n v="0"/>
    <n v="7"/>
    <n v="1"/>
    <x v="162"/>
    <n v="71"/>
    <n v="0"/>
    <n v="2"/>
    <n v="0"/>
    <n v="1"/>
    <n v="2"/>
    <n v="0"/>
    <n v="0"/>
    <n v="0"/>
    <n v="1"/>
    <n v="0"/>
    <n v="103"/>
  </r>
  <r>
    <s v="10-ALTO PARANA"/>
    <s v="0-CIUDAD DEL ESTE"/>
    <s v="0-CIUDAD DEL ESTE"/>
    <x v="687"/>
    <n v="49"/>
    <n v="262"/>
    <n v="0"/>
    <n v="5"/>
    <n v="0"/>
    <x v="148"/>
    <n v="65"/>
    <n v="1"/>
    <n v="9"/>
    <n v="0"/>
    <n v="2"/>
    <n v="3"/>
    <n v="0"/>
    <n v="0"/>
    <n v="0"/>
    <n v="0"/>
    <n v="2"/>
    <n v="109"/>
  </r>
  <r>
    <s v="10-ALTO PARANA"/>
    <s v="0-CIUDAD DEL ESTE"/>
    <s v="0-CIUDAD DEL ESTE"/>
    <x v="687"/>
    <n v="50"/>
    <n v="251"/>
    <n v="0"/>
    <n v="5"/>
    <n v="2"/>
    <x v="95"/>
    <n v="60"/>
    <n v="1"/>
    <n v="7"/>
    <n v="0"/>
    <n v="1"/>
    <n v="2"/>
    <n v="1"/>
    <n v="0"/>
    <n v="0"/>
    <n v="0"/>
    <n v="0"/>
    <n v="104"/>
  </r>
  <r>
    <s v="10-ALTO PARANA"/>
    <s v="0-CIUDAD DEL ESTE"/>
    <s v="0-CIUDAD DEL ESTE"/>
    <x v="687"/>
    <n v="51"/>
    <n v="254"/>
    <n v="0"/>
    <n v="7"/>
    <n v="1"/>
    <x v="161"/>
    <n v="59"/>
    <n v="0"/>
    <n v="3"/>
    <n v="3"/>
    <n v="0"/>
    <n v="2"/>
    <n v="0"/>
    <n v="0"/>
    <n v="1"/>
    <n v="0"/>
    <n v="0"/>
    <n v="118"/>
  </r>
  <r>
    <s v="10-ALTO PARANA"/>
    <s v="0-CIUDAD DEL ESTE"/>
    <s v="0-CIUDAD DEL ESTE"/>
    <x v="687"/>
    <n v="52"/>
    <n v="267"/>
    <n v="0"/>
    <n v="7"/>
    <n v="0"/>
    <x v="123"/>
    <n v="51"/>
    <n v="0"/>
    <n v="4"/>
    <n v="0"/>
    <n v="2"/>
    <n v="3"/>
    <n v="0"/>
    <n v="0"/>
    <n v="0"/>
    <n v="0"/>
    <n v="0"/>
    <n v="119"/>
  </r>
  <r>
    <s v="10-ALTO PARANA"/>
    <s v="0-CIUDAD DEL ESTE"/>
    <s v="0-CIUDAD DEL ESTE"/>
    <x v="687"/>
    <n v="53"/>
    <n v="239"/>
    <n v="0"/>
    <n v="8"/>
    <n v="0"/>
    <x v="81"/>
    <n v="59"/>
    <n v="3"/>
    <n v="2"/>
    <n v="1"/>
    <n v="1"/>
    <n v="6"/>
    <n v="0"/>
    <n v="0"/>
    <n v="0"/>
    <n v="2"/>
    <n v="0"/>
    <n v="101"/>
  </r>
  <r>
    <s v="10-ALTO PARANA"/>
    <s v="0-CIUDAD DEL ESTE"/>
    <s v="0-CIUDAD DEL ESTE"/>
    <x v="687"/>
    <n v="54"/>
    <n v="241"/>
    <n v="0"/>
    <n v="8"/>
    <n v="0"/>
    <x v="84"/>
    <n v="65"/>
    <n v="0"/>
    <n v="1"/>
    <n v="3"/>
    <n v="0"/>
    <n v="7"/>
    <n v="2"/>
    <n v="0"/>
    <n v="1"/>
    <n v="0"/>
    <n v="0"/>
    <n v="100"/>
  </r>
  <r>
    <s v="10-ALTO PARANA"/>
    <s v="0-CIUDAD DEL ESTE"/>
    <s v="0-CIUDAD DEL ESTE"/>
    <x v="687"/>
    <n v="55"/>
    <n v="244"/>
    <n v="0"/>
    <n v="8"/>
    <n v="0"/>
    <x v="107"/>
    <n v="45"/>
    <n v="2"/>
    <n v="2"/>
    <n v="0"/>
    <n v="1"/>
    <n v="6"/>
    <n v="0"/>
    <n v="0"/>
    <n v="0"/>
    <n v="2"/>
    <n v="2"/>
    <n v="115"/>
  </r>
  <r>
    <s v="10-ALTO PARANA"/>
    <s v="0-CIUDAD DEL ESTE"/>
    <s v="0-CIUDAD DEL ESTE"/>
    <x v="687"/>
    <n v="56"/>
    <n v="184"/>
    <n v="0"/>
    <n v="4"/>
    <n v="1"/>
    <x v="147"/>
    <n v="53"/>
    <n v="0"/>
    <n v="1"/>
    <n v="0"/>
    <n v="0"/>
    <n v="4"/>
    <n v="0"/>
    <n v="0"/>
    <n v="0"/>
    <n v="0"/>
    <n v="1"/>
    <n v="71"/>
  </r>
  <r>
    <s v="10-ALTO PARANA"/>
    <s v="0-CIUDAD DEL ESTE"/>
    <s v="0-CIUDAD DEL ESTE"/>
    <x v="687"/>
    <n v="57"/>
    <n v="15"/>
    <n v="0"/>
    <n v="0"/>
    <n v="0"/>
    <x v="220"/>
    <n v="6"/>
    <n v="0"/>
    <n v="0"/>
    <n v="0"/>
    <n v="0"/>
    <n v="1"/>
    <n v="0"/>
    <n v="0"/>
    <n v="0"/>
    <n v="0"/>
    <n v="0"/>
    <n v="3"/>
  </r>
  <r>
    <s v="10-ALTO PARANA"/>
    <s v="0-CIUDAD DEL ESTE"/>
    <s v="0-CIUDAD DEL ESTE"/>
    <x v="688"/>
    <n v="1"/>
    <n v="246"/>
    <n v="0"/>
    <n v="8"/>
    <n v="0"/>
    <x v="129"/>
    <n v="55"/>
    <n v="2"/>
    <n v="8"/>
    <n v="1"/>
    <n v="0"/>
    <n v="10"/>
    <n v="0"/>
    <n v="0"/>
    <n v="0"/>
    <n v="1"/>
    <n v="1"/>
    <n v="63"/>
  </r>
  <r>
    <s v="10-ALTO PARANA"/>
    <s v="0-CIUDAD DEL ESTE"/>
    <s v="0-CIUDAD DEL ESTE"/>
    <x v="688"/>
    <n v="2"/>
    <n v="261"/>
    <n v="0"/>
    <n v="4"/>
    <n v="0"/>
    <x v="128"/>
    <n v="75"/>
    <n v="2"/>
    <n v="3"/>
    <n v="1"/>
    <n v="1"/>
    <n v="5"/>
    <n v="0"/>
    <n v="0"/>
    <n v="0"/>
    <n v="0"/>
    <n v="0"/>
    <n v="87"/>
  </r>
  <r>
    <s v="10-ALTO PARANA"/>
    <s v="0-CIUDAD DEL ESTE"/>
    <s v="0-CIUDAD DEL ESTE"/>
    <x v="688"/>
    <n v="3"/>
    <n v="248"/>
    <n v="0"/>
    <n v="4"/>
    <n v="0"/>
    <x v="52"/>
    <n v="59"/>
    <n v="0"/>
    <n v="10"/>
    <n v="0"/>
    <n v="2"/>
    <n v="5"/>
    <n v="1"/>
    <n v="0"/>
    <n v="1"/>
    <n v="0"/>
    <n v="0"/>
    <n v="66"/>
  </r>
  <r>
    <s v="10-ALTO PARANA"/>
    <s v="0-CIUDAD DEL ESTE"/>
    <s v="0-CIUDAD DEL ESTE"/>
    <x v="688"/>
    <n v="4"/>
    <n v="263"/>
    <n v="0"/>
    <n v="10"/>
    <n v="0"/>
    <x v="122"/>
    <n v="58"/>
    <n v="1"/>
    <n v="2"/>
    <n v="0"/>
    <n v="1"/>
    <n v="6"/>
    <n v="1"/>
    <n v="0"/>
    <n v="1"/>
    <n v="0"/>
    <n v="0"/>
    <n v="87"/>
  </r>
  <r>
    <s v="10-ALTO PARANA"/>
    <s v="0-CIUDAD DEL ESTE"/>
    <s v="0-CIUDAD DEL ESTE"/>
    <x v="688"/>
    <n v="5"/>
    <n v="268"/>
    <n v="0"/>
    <n v="2"/>
    <n v="1"/>
    <x v="50"/>
    <n v="73"/>
    <n v="0"/>
    <n v="8"/>
    <n v="0"/>
    <n v="0"/>
    <n v="2"/>
    <n v="1"/>
    <n v="0"/>
    <n v="0"/>
    <n v="0"/>
    <n v="1"/>
    <n v="70"/>
  </r>
  <r>
    <s v="10-ALTO PARANA"/>
    <s v="0-CIUDAD DEL ESTE"/>
    <s v="0-CIUDAD DEL ESTE"/>
    <x v="688"/>
    <n v="6"/>
    <n v="242"/>
    <n v="0"/>
    <n v="4"/>
    <n v="0"/>
    <x v="122"/>
    <n v="57"/>
    <n v="1"/>
    <n v="5"/>
    <n v="0"/>
    <n v="0"/>
    <n v="3"/>
    <n v="0"/>
    <n v="0"/>
    <n v="1"/>
    <n v="0"/>
    <n v="0"/>
    <n v="75"/>
  </r>
  <r>
    <s v="10-ALTO PARANA"/>
    <s v="0-CIUDAD DEL ESTE"/>
    <s v="0-CIUDAD DEL ESTE"/>
    <x v="688"/>
    <n v="7"/>
    <n v="242"/>
    <n v="0"/>
    <n v="6"/>
    <n v="0"/>
    <x v="123"/>
    <n v="71"/>
    <n v="1"/>
    <n v="1"/>
    <n v="0"/>
    <n v="1"/>
    <n v="3"/>
    <n v="0"/>
    <n v="0"/>
    <n v="1"/>
    <n v="0"/>
    <n v="1"/>
    <n v="76"/>
  </r>
  <r>
    <s v="10-ALTO PARANA"/>
    <s v="0-CIUDAD DEL ESTE"/>
    <s v="0-CIUDAD DEL ESTE"/>
    <x v="688"/>
    <n v="8"/>
    <n v="249"/>
    <n v="0"/>
    <n v="5"/>
    <n v="0"/>
    <x v="69"/>
    <n v="54"/>
    <n v="2"/>
    <n v="2"/>
    <n v="0"/>
    <n v="0"/>
    <n v="3"/>
    <n v="1"/>
    <n v="0"/>
    <n v="0"/>
    <n v="2"/>
    <n v="0"/>
    <n v="68"/>
  </r>
  <r>
    <s v="10-ALTO PARANA"/>
    <s v="0-CIUDAD DEL ESTE"/>
    <s v="0-CIUDAD DEL ESTE"/>
    <x v="688"/>
    <n v="9"/>
    <n v="251"/>
    <n v="0"/>
    <n v="4"/>
    <n v="0"/>
    <x v="65"/>
    <n v="67"/>
    <n v="0"/>
    <n v="5"/>
    <n v="1"/>
    <n v="1"/>
    <n v="7"/>
    <n v="0"/>
    <n v="0"/>
    <n v="0"/>
    <n v="1"/>
    <n v="0"/>
    <n v="58"/>
  </r>
  <r>
    <s v="10-ALTO PARANA"/>
    <s v="0-CIUDAD DEL ESTE"/>
    <s v="0-CIUDAD DEL ESTE"/>
    <x v="688"/>
    <n v="10"/>
    <n v="236"/>
    <n v="0"/>
    <n v="5"/>
    <n v="0"/>
    <x v="134"/>
    <n v="55"/>
    <n v="0"/>
    <n v="3"/>
    <n v="1"/>
    <n v="1"/>
    <n v="3"/>
    <n v="0"/>
    <n v="0"/>
    <n v="0"/>
    <n v="0"/>
    <n v="1"/>
    <n v="79"/>
  </r>
  <r>
    <s v="10-ALTO PARANA"/>
    <s v="0-CIUDAD DEL ESTE"/>
    <s v="0-CIUDAD DEL ESTE"/>
    <x v="688"/>
    <n v="11"/>
    <n v="243"/>
    <n v="0"/>
    <n v="3"/>
    <n v="0"/>
    <x v="53"/>
    <n v="59"/>
    <n v="1"/>
    <n v="8"/>
    <n v="0"/>
    <n v="0"/>
    <n v="5"/>
    <n v="1"/>
    <n v="1"/>
    <n v="0"/>
    <n v="0"/>
    <n v="1"/>
    <n v="84"/>
  </r>
  <r>
    <s v="10-ALTO PARANA"/>
    <s v="0-CIUDAD DEL ESTE"/>
    <s v="0-CIUDAD DEL ESTE"/>
    <x v="688"/>
    <n v="12"/>
    <n v="252"/>
    <n v="0"/>
    <n v="3"/>
    <n v="1"/>
    <x v="62"/>
    <n v="54"/>
    <n v="0"/>
    <n v="2"/>
    <n v="0"/>
    <n v="2"/>
    <n v="1"/>
    <n v="1"/>
    <n v="0"/>
    <n v="0"/>
    <n v="0"/>
    <n v="1"/>
    <n v="72"/>
  </r>
  <r>
    <s v="10-ALTO PARANA"/>
    <s v="0-CIUDAD DEL ESTE"/>
    <s v="0-CIUDAD DEL ESTE"/>
    <x v="688"/>
    <n v="13"/>
    <n v="258"/>
    <n v="0"/>
    <n v="6"/>
    <n v="0"/>
    <x v="129"/>
    <n v="63"/>
    <n v="0"/>
    <n v="3"/>
    <n v="0"/>
    <n v="1"/>
    <n v="6"/>
    <n v="0"/>
    <n v="1"/>
    <n v="0"/>
    <n v="1"/>
    <n v="0"/>
    <n v="80"/>
  </r>
  <r>
    <s v="10-ALTO PARANA"/>
    <s v="0-CIUDAD DEL ESTE"/>
    <s v="0-CIUDAD DEL ESTE"/>
    <x v="688"/>
    <n v="14"/>
    <n v="250"/>
    <n v="0"/>
    <n v="7"/>
    <n v="0"/>
    <x v="129"/>
    <n v="61"/>
    <n v="2"/>
    <n v="4"/>
    <n v="0"/>
    <n v="0"/>
    <n v="5"/>
    <n v="0"/>
    <n v="0"/>
    <n v="0"/>
    <n v="0"/>
    <n v="0"/>
    <n v="74"/>
  </r>
  <r>
    <s v="10-ALTO PARANA"/>
    <s v="0-CIUDAD DEL ESTE"/>
    <s v="0-CIUDAD DEL ESTE"/>
    <x v="688"/>
    <n v="15"/>
    <n v="265"/>
    <n v="0"/>
    <n v="2"/>
    <n v="1"/>
    <x v="89"/>
    <n v="73"/>
    <n v="2"/>
    <n v="7"/>
    <n v="0"/>
    <n v="0"/>
    <n v="0"/>
    <n v="1"/>
    <n v="0"/>
    <n v="0"/>
    <n v="0"/>
    <n v="0"/>
    <n v="71"/>
  </r>
  <r>
    <s v="10-ALTO PARANA"/>
    <s v="0-CIUDAD DEL ESTE"/>
    <s v="0-CIUDAD DEL ESTE"/>
    <x v="688"/>
    <n v="16"/>
    <n v="188"/>
    <n v="0"/>
    <n v="6"/>
    <n v="1"/>
    <x v="134"/>
    <n v="34"/>
    <n v="0"/>
    <n v="4"/>
    <n v="0"/>
    <n v="0"/>
    <n v="3"/>
    <n v="0"/>
    <n v="0"/>
    <n v="0"/>
    <n v="0"/>
    <n v="1"/>
    <n v="51"/>
  </r>
  <r>
    <s v="10-ALTO PARANA"/>
    <s v="0-CIUDAD DEL ESTE"/>
    <s v="0-CIUDAD DEL ESTE"/>
    <x v="688"/>
    <n v="17"/>
    <n v="257"/>
    <n v="0"/>
    <n v="4"/>
    <n v="1"/>
    <x v="91"/>
    <n v="69"/>
    <n v="1"/>
    <n v="4"/>
    <n v="0"/>
    <n v="1"/>
    <n v="2"/>
    <n v="0"/>
    <n v="0"/>
    <n v="0"/>
    <n v="0"/>
    <n v="0"/>
    <n v="81"/>
  </r>
  <r>
    <s v="10-ALTO PARANA"/>
    <s v="0-CIUDAD DEL ESTE"/>
    <s v="0-CIUDAD DEL ESTE"/>
    <x v="688"/>
    <n v="18"/>
    <n v="250"/>
    <n v="0"/>
    <n v="5"/>
    <n v="1"/>
    <x v="123"/>
    <n v="59"/>
    <n v="1"/>
    <n v="7"/>
    <n v="1"/>
    <n v="2"/>
    <n v="4"/>
    <n v="0"/>
    <n v="1"/>
    <n v="0"/>
    <n v="1"/>
    <n v="0"/>
    <n v="87"/>
  </r>
  <r>
    <s v="10-ALTO PARANA"/>
    <s v="0-CIUDAD DEL ESTE"/>
    <s v="0-CIUDAD DEL ESTE"/>
    <x v="688"/>
    <n v="19"/>
    <n v="255"/>
    <n v="0"/>
    <n v="4"/>
    <n v="0"/>
    <x v="50"/>
    <n v="48"/>
    <n v="1"/>
    <n v="4"/>
    <n v="1"/>
    <n v="0"/>
    <n v="5"/>
    <n v="0"/>
    <n v="0"/>
    <n v="1"/>
    <n v="0"/>
    <n v="0"/>
    <n v="81"/>
  </r>
  <r>
    <s v="10-ALTO PARANA"/>
    <s v="0-CIUDAD DEL ESTE"/>
    <s v="0-CIUDAD DEL ESTE"/>
    <x v="688"/>
    <n v="20"/>
    <n v="251"/>
    <n v="0"/>
    <n v="5"/>
    <n v="0"/>
    <x v="52"/>
    <n v="50"/>
    <n v="1"/>
    <n v="5"/>
    <n v="0"/>
    <n v="0"/>
    <n v="4"/>
    <n v="3"/>
    <n v="1"/>
    <n v="2"/>
    <n v="1"/>
    <n v="0"/>
    <n v="79"/>
  </r>
  <r>
    <s v="10-ALTO PARANA"/>
    <s v="0-CIUDAD DEL ESTE"/>
    <s v="0-CIUDAD DEL ESTE"/>
    <x v="688"/>
    <n v="21"/>
    <n v="251"/>
    <n v="0"/>
    <n v="5"/>
    <n v="2"/>
    <x v="94"/>
    <n v="56"/>
    <n v="2"/>
    <n v="8"/>
    <n v="0"/>
    <n v="0"/>
    <n v="3"/>
    <n v="0"/>
    <n v="0"/>
    <n v="0"/>
    <n v="0"/>
    <n v="0"/>
    <n v="80"/>
  </r>
  <r>
    <s v="10-ALTO PARANA"/>
    <s v="0-CIUDAD DEL ESTE"/>
    <s v="0-CIUDAD DEL ESTE"/>
    <x v="688"/>
    <n v="22"/>
    <n v="260"/>
    <n v="0"/>
    <n v="7"/>
    <n v="0"/>
    <x v="125"/>
    <n v="63"/>
    <n v="0"/>
    <n v="3"/>
    <n v="1"/>
    <n v="1"/>
    <n v="1"/>
    <n v="0"/>
    <n v="0"/>
    <n v="1"/>
    <n v="0"/>
    <n v="1"/>
    <n v="77"/>
  </r>
  <r>
    <s v="10-ALTO PARANA"/>
    <s v="0-CIUDAD DEL ESTE"/>
    <s v="0-CIUDAD DEL ESTE"/>
    <x v="688"/>
    <n v="23"/>
    <n v="251"/>
    <n v="0"/>
    <n v="5"/>
    <n v="0"/>
    <x v="154"/>
    <n v="81"/>
    <n v="0"/>
    <n v="5"/>
    <n v="0"/>
    <n v="2"/>
    <n v="4"/>
    <n v="0"/>
    <n v="0"/>
    <n v="0"/>
    <n v="2"/>
    <n v="0"/>
    <n v="66"/>
  </r>
  <r>
    <s v="10-ALTO PARANA"/>
    <s v="0-CIUDAD DEL ESTE"/>
    <s v="0-CIUDAD DEL ESTE"/>
    <x v="688"/>
    <n v="24"/>
    <n v="256"/>
    <n v="0"/>
    <n v="4"/>
    <n v="0"/>
    <x v="129"/>
    <n v="65"/>
    <n v="0"/>
    <n v="5"/>
    <n v="0"/>
    <n v="4"/>
    <n v="2"/>
    <n v="1"/>
    <n v="0"/>
    <n v="0"/>
    <n v="0"/>
    <n v="1"/>
    <n v="77"/>
  </r>
  <r>
    <s v="10-ALTO PARANA"/>
    <s v="0-CIUDAD DEL ESTE"/>
    <s v="0-CIUDAD DEL ESTE"/>
    <x v="688"/>
    <n v="25"/>
    <n v="263"/>
    <n v="0"/>
    <n v="2"/>
    <n v="0"/>
    <x v="34"/>
    <n v="53"/>
    <n v="0"/>
    <n v="3"/>
    <n v="1"/>
    <n v="3"/>
    <n v="0"/>
    <n v="0"/>
    <n v="0"/>
    <n v="2"/>
    <n v="1"/>
    <n v="0"/>
    <n v="73"/>
  </r>
  <r>
    <s v="10-ALTO PARANA"/>
    <s v="0-CIUDAD DEL ESTE"/>
    <s v="0-CIUDAD DEL ESTE"/>
    <x v="688"/>
    <n v="27"/>
    <n v="250"/>
    <n v="0"/>
    <n v="7"/>
    <n v="1"/>
    <x v="151"/>
    <n v="77"/>
    <n v="0"/>
    <n v="7"/>
    <n v="0"/>
    <n v="1"/>
    <n v="6"/>
    <n v="0"/>
    <n v="0"/>
    <n v="0"/>
    <n v="0"/>
    <n v="1"/>
    <n v="65"/>
  </r>
  <r>
    <s v="10-ALTO PARANA"/>
    <s v="0-CIUDAD DEL ESTE"/>
    <s v="0-CIUDAD DEL ESTE"/>
    <x v="688"/>
    <n v="28"/>
    <n v="262"/>
    <n v="0"/>
    <n v="6"/>
    <n v="1"/>
    <x v="88"/>
    <n v="49"/>
    <n v="1"/>
    <n v="6"/>
    <n v="1"/>
    <n v="1"/>
    <n v="2"/>
    <n v="0"/>
    <n v="1"/>
    <n v="0"/>
    <n v="0"/>
    <n v="0"/>
    <n v="74"/>
  </r>
  <r>
    <s v="10-ALTO PARANA"/>
    <s v="0-CIUDAD DEL ESTE"/>
    <s v="0-CIUDAD DEL ESTE"/>
    <x v="688"/>
    <n v="29"/>
    <n v="271"/>
    <n v="0"/>
    <n v="8"/>
    <n v="0"/>
    <x v="17"/>
    <n v="61"/>
    <n v="3"/>
    <n v="5"/>
    <n v="1"/>
    <n v="1"/>
    <n v="9"/>
    <n v="1"/>
    <n v="0"/>
    <n v="0"/>
    <n v="1"/>
    <n v="0"/>
    <n v="57"/>
  </r>
  <r>
    <s v="10-ALTO PARANA"/>
    <s v="0-CIUDAD DEL ESTE"/>
    <s v="0-CIUDAD DEL ESTE"/>
    <x v="688"/>
    <n v="30"/>
    <n v="255"/>
    <n v="0"/>
    <n v="1"/>
    <n v="0"/>
    <x v="125"/>
    <n v="59"/>
    <n v="2"/>
    <n v="8"/>
    <n v="0"/>
    <n v="2"/>
    <n v="2"/>
    <n v="0"/>
    <n v="0"/>
    <n v="0"/>
    <n v="0"/>
    <n v="0"/>
    <n v="76"/>
  </r>
  <r>
    <s v="10-ALTO PARANA"/>
    <s v="0-CIUDAD DEL ESTE"/>
    <s v="0-CIUDAD DEL ESTE"/>
    <x v="688"/>
    <n v="31"/>
    <n v="195"/>
    <n v="0"/>
    <n v="5"/>
    <n v="1"/>
    <x v="94"/>
    <n v="36"/>
    <n v="0"/>
    <n v="6"/>
    <n v="0"/>
    <n v="2"/>
    <n v="2"/>
    <n v="0"/>
    <n v="0"/>
    <n v="0"/>
    <n v="0"/>
    <n v="0"/>
    <n v="48"/>
  </r>
  <r>
    <s v="10-ALTO PARANA"/>
    <s v="0-CIUDAD DEL ESTE"/>
    <s v="0-CIUDAD DEL ESTE"/>
    <x v="688"/>
    <n v="32"/>
    <n v="240"/>
    <n v="0"/>
    <n v="7"/>
    <n v="0"/>
    <x v="93"/>
    <n v="52"/>
    <n v="1"/>
    <n v="7"/>
    <n v="0"/>
    <n v="2"/>
    <n v="2"/>
    <n v="0"/>
    <n v="1"/>
    <n v="0"/>
    <n v="0"/>
    <n v="0"/>
    <n v="70"/>
  </r>
  <r>
    <s v="10-ALTO PARANA"/>
    <s v="0-CIUDAD DEL ESTE"/>
    <s v="0-CIUDAD DEL ESTE"/>
    <x v="688"/>
    <n v="33"/>
    <n v="215"/>
    <n v="0"/>
    <n v="2"/>
    <n v="1"/>
    <x v="83"/>
    <n v="52"/>
    <n v="3"/>
    <n v="3"/>
    <n v="0"/>
    <n v="0"/>
    <n v="4"/>
    <n v="0"/>
    <n v="0"/>
    <n v="0"/>
    <n v="0"/>
    <n v="0"/>
    <n v="60"/>
  </r>
  <r>
    <s v="10-ALTO PARANA"/>
    <s v="0-CIUDAD DEL ESTE"/>
    <s v="0-CIUDAD DEL ESTE"/>
    <x v="688"/>
    <n v="34"/>
    <n v="226"/>
    <n v="0"/>
    <n v="6"/>
    <n v="0"/>
    <x v="126"/>
    <n v="59"/>
    <n v="0"/>
    <n v="4"/>
    <n v="0"/>
    <n v="1"/>
    <n v="3"/>
    <n v="0"/>
    <n v="1"/>
    <n v="1"/>
    <n v="0"/>
    <n v="0"/>
    <n v="72"/>
  </r>
  <r>
    <s v="10-ALTO PARANA"/>
    <s v="0-CIUDAD DEL ESTE"/>
    <s v="0-CIUDAD DEL ESTE"/>
    <x v="688"/>
    <n v="35"/>
    <n v="250"/>
    <n v="0"/>
    <n v="2"/>
    <n v="1"/>
    <x v="92"/>
    <n v="75"/>
    <n v="1"/>
    <n v="5"/>
    <n v="0"/>
    <n v="1"/>
    <n v="3"/>
    <n v="0"/>
    <n v="0"/>
    <n v="0"/>
    <n v="0"/>
    <n v="0"/>
    <n v="69"/>
  </r>
  <r>
    <s v="10-ALTO PARANA"/>
    <s v="0-CIUDAD DEL ESTE"/>
    <s v="0-CIUDAD DEL ESTE"/>
    <x v="688"/>
    <n v="36"/>
    <n v="257"/>
    <n v="0"/>
    <n v="7"/>
    <n v="1"/>
    <x v="93"/>
    <n v="58"/>
    <n v="0"/>
    <n v="5"/>
    <n v="2"/>
    <n v="2"/>
    <n v="3"/>
    <n v="0"/>
    <n v="0"/>
    <n v="0"/>
    <n v="1"/>
    <n v="1"/>
    <n v="79"/>
  </r>
  <r>
    <s v="10-ALTO PARANA"/>
    <s v="0-CIUDAD DEL ESTE"/>
    <s v="0-CIUDAD DEL ESTE"/>
    <x v="688"/>
    <n v="37"/>
    <n v="265"/>
    <n v="0"/>
    <n v="8"/>
    <n v="0"/>
    <x v="35"/>
    <n v="64"/>
    <n v="0"/>
    <n v="4"/>
    <n v="0"/>
    <n v="0"/>
    <n v="6"/>
    <n v="1"/>
    <n v="0"/>
    <n v="0"/>
    <n v="0"/>
    <n v="0"/>
    <n v="76"/>
  </r>
  <r>
    <s v="10-ALTO PARANA"/>
    <s v="0-CIUDAD DEL ESTE"/>
    <s v="0-CIUDAD DEL ESTE"/>
    <x v="688"/>
    <n v="38"/>
    <n v="251"/>
    <n v="0"/>
    <n v="14"/>
    <n v="0"/>
    <x v="92"/>
    <n v="57"/>
    <n v="0"/>
    <n v="4"/>
    <n v="0"/>
    <n v="0"/>
    <n v="1"/>
    <n v="0"/>
    <n v="1"/>
    <n v="0"/>
    <n v="1"/>
    <n v="1"/>
    <n v="79"/>
  </r>
  <r>
    <s v="10-ALTO PARANA"/>
    <s v="0-CIUDAD DEL ESTE"/>
    <s v="0-CIUDAD DEL ESTE"/>
    <x v="688"/>
    <n v="39"/>
    <n v="240"/>
    <n v="0"/>
    <n v="5"/>
    <n v="0"/>
    <x v="153"/>
    <n v="64"/>
    <n v="0"/>
    <n v="5"/>
    <n v="1"/>
    <n v="1"/>
    <n v="3"/>
    <n v="1"/>
    <n v="1"/>
    <n v="1"/>
    <n v="0"/>
    <n v="2"/>
    <n v="65"/>
  </r>
  <r>
    <s v="10-ALTO PARANA"/>
    <s v="0-CIUDAD DEL ESTE"/>
    <s v="0-CIUDAD DEL ESTE"/>
    <x v="688"/>
    <n v="40"/>
    <n v="253"/>
    <n v="0"/>
    <n v="3"/>
    <n v="1"/>
    <x v="125"/>
    <n v="53"/>
    <n v="0"/>
    <n v="5"/>
    <n v="1"/>
    <n v="0"/>
    <n v="3"/>
    <n v="1"/>
    <n v="2"/>
    <n v="0"/>
    <n v="3"/>
    <n v="0"/>
    <n v="76"/>
  </r>
  <r>
    <s v="10-ALTO PARANA"/>
    <s v="0-CIUDAD DEL ESTE"/>
    <s v="0-CIUDAD DEL ESTE"/>
    <x v="688"/>
    <n v="41"/>
    <n v="244"/>
    <n v="0"/>
    <n v="6"/>
    <n v="0"/>
    <x v="122"/>
    <n v="65"/>
    <n v="0"/>
    <n v="6"/>
    <n v="2"/>
    <n v="1"/>
    <n v="1"/>
    <n v="0"/>
    <n v="1"/>
    <n v="2"/>
    <n v="0"/>
    <n v="0"/>
    <n v="64"/>
  </r>
  <r>
    <s v="10-ALTO PARANA"/>
    <s v="0-CIUDAD DEL ESTE"/>
    <s v="0-CIUDAD DEL ESTE"/>
    <x v="688"/>
    <n v="42"/>
    <n v="264"/>
    <n v="0"/>
    <n v="3"/>
    <n v="0"/>
    <x v="121"/>
    <n v="58"/>
    <n v="1"/>
    <n v="6"/>
    <n v="0"/>
    <n v="2"/>
    <n v="5"/>
    <n v="0"/>
    <n v="0"/>
    <n v="0"/>
    <n v="1"/>
    <n v="1"/>
    <n v="68"/>
  </r>
  <r>
    <s v="10-ALTO PARANA"/>
    <s v="0-CIUDAD DEL ESTE"/>
    <s v="0-CIUDAD DEL ESTE"/>
    <x v="688"/>
    <n v="43"/>
    <n v="247"/>
    <n v="0"/>
    <n v="7"/>
    <n v="0"/>
    <x v="134"/>
    <n v="60"/>
    <n v="0"/>
    <n v="9"/>
    <n v="0"/>
    <n v="1"/>
    <n v="6"/>
    <n v="1"/>
    <n v="0"/>
    <n v="2"/>
    <n v="0"/>
    <n v="0"/>
    <n v="73"/>
  </r>
  <r>
    <s v="10-ALTO PARANA"/>
    <s v="0-CIUDAD DEL ESTE"/>
    <s v="0-CIUDAD DEL ESTE"/>
    <x v="688"/>
    <n v="44"/>
    <n v="252"/>
    <n v="0"/>
    <n v="6"/>
    <n v="1"/>
    <x v="52"/>
    <n v="62"/>
    <n v="0"/>
    <n v="6"/>
    <n v="1"/>
    <n v="1"/>
    <n v="3"/>
    <n v="0"/>
    <n v="1"/>
    <n v="0"/>
    <n v="1"/>
    <n v="0"/>
    <n v="70"/>
  </r>
  <r>
    <s v="10-ALTO PARANA"/>
    <s v="0-CIUDAD DEL ESTE"/>
    <s v="0-CIUDAD DEL ESTE"/>
    <x v="688"/>
    <n v="45"/>
    <n v="242"/>
    <n v="0"/>
    <n v="5"/>
    <n v="0"/>
    <x v="122"/>
    <n v="60"/>
    <n v="1"/>
    <n v="3"/>
    <n v="0"/>
    <n v="3"/>
    <n v="2"/>
    <n v="0"/>
    <n v="0"/>
    <n v="0"/>
    <n v="1"/>
    <n v="1"/>
    <n v="70"/>
  </r>
  <r>
    <s v="10-ALTO PARANA"/>
    <s v="0-CIUDAD DEL ESTE"/>
    <s v="0-CIUDAD DEL ESTE"/>
    <x v="688"/>
    <n v="46"/>
    <n v="256"/>
    <n v="0"/>
    <n v="6"/>
    <n v="0"/>
    <x v="83"/>
    <n v="63"/>
    <n v="0"/>
    <n v="7"/>
    <n v="0"/>
    <n v="0"/>
    <n v="7"/>
    <n v="0"/>
    <n v="2"/>
    <n v="1"/>
    <n v="0"/>
    <n v="0"/>
    <n v="80"/>
  </r>
  <r>
    <s v="10-ALTO PARANA"/>
    <s v="0-CIUDAD DEL ESTE"/>
    <s v="0-CIUDAD DEL ESTE"/>
    <x v="688"/>
    <n v="47"/>
    <n v="256"/>
    <n v="0"/>
    <n v="6"/>
    <n v="1"/>
    <x v="93"/>
    <n v="65"/>
    <n v="0"/>
    <n v="7"/>
    <n v="0"/>
    <n v="3"/>
    <n v="0"/>
    <n v="1"/>
    <n v="0"/>
    <n v="1"/>
    <n v="0"/>
    <n v="0"/>
    <n v="74"/>
  </r>
  <r>
    <s v="10-ALTO PARANA"/>
    <s v="0-CIUDAD DEL ESTE"/>
    <s v="0-CIUDAD DEL ESTE"/>
    <x v="688"/>
    <n v="48"/>
    <n v="246"/>
    <n v="0"/>
    <n v="4"/>
    <n v="0"/>
    <x v="93"/>
    <n v="52"/>
    <n v="1"/>
    <n v="3"/>
    <n v="0"/>
    <n v="2"/>
    <n v="3"/>
    <n v="1"/>
    <n v="0"/>
    <n v="1"/>
    <n v="1"/>
    <n v="0"/>
    <n v="80"/>
  </r>
  <r>
    <s v="10-ALTO PARANA"/>
    <s v="0-CIUDAD DEL ESTE"/>
    <s v="0-CIUDAD DEL ESTE"/>
    <x v="688"/>
    <n v="49"/>
    <n v="242"/>
    <n v="0"/>
    <n v="6"/>
    <n v="0"/>
    <x v="83"/>
    <n v="56"/>
    <n v="1"/>
    <n v="5"/>
    <n v="1"/>
    <n v="1"/>
    <n v="2"/>
    <n v="0"/>
    <n v="0"/>
    <n v="2"/>
    <n v="0"/>
    <n v="1"/>
    <n v="77"/>
  </r>
  <r>
    <s v="10-ALTO PARANA"/>
    <s v="0-CIUDAD DEL ESTE"/>
    <s v="0-CIUDAD DEL ESTE"/>
    <x v="688"/>
    <n v="50"/>
    <n v="270"/>
    <n v="0"/>
    <n v="5"/>
    <n v="0"/>
    <x v="129"/>
    <n v="70"/>
    <n v="2"/>
    <n v="4"/>
    <n v="0"/>
    <n v="0"/>
    <n v="2"/>
    <n v="1"/>
    <n v="1"/>
    <n v="1"/>
    <n v="0"/>
    <n v="0"/>
    <n v="87"/>
  </r>
  <r>
    <s v="10-ALTO PARANA"/>
    <s v="0-CIUDAD DEL ESTE"/>
    <s v="0-CIUDAD DEL ESTE"/>
    <x v="688"/>
    <n v="51"/>
    <n v="260"/>
    <n v="0"/>
    <n v="5"/>
    <n v="1"/>
    <x v="122"/>
    <n v="75"/>
    <n v="0"/>
    <n v="8"/>
    <n v="0"/>
    <n v="0"/>
    <n v="4"/>
    <n v="0"/>
    <n v="0"/>
    <n v="0"/>
    <n v="1"/>
    <n v="0"/>
    <n v="70"/>
  </r>
  <r>
    <s v="10-ALTO PARANA"/>
    <s v="0-CIUDAD DEL ESTE"/>
    <s v="0-CIUDAD DEL ESTE"/>
    <x v="688"/>
    <n v="52"/>
    <n v="254"/>
    <n v="0"/>
    <n v="7"/>
    <n v="0"/>
    <x v="125"/>
    <n v="57"/>
    <n v="0"/>
    <n v="2"/>
    <n v="0"/>
    <n v="1"/>
    <n v="3"/>
    <n v="0"/>
    <n v="1"/>
    <n v="0"/>
    <n v="0"/>
    <n v="0"/>
    <n v="78"/>
  </r>
  <r>
    <s v="10-ALTO PARANA"/>
    <s v="0-CIUDAD DEL ESTE"/>
    <s v="0-CIUDAD DEL ESTE"/>
    <x v="688"/>
    <n v="53"/>
    <n v="287"/>
    <n v="0"/>
    <n v="4"/>
    <n v="2"/>
    <x v="17"/>
    <n v="68"/>
    <n v="1"/>
    <n v="8"/>
    <n v="0"/>
    <n v="1"/>
    <n v="5"/>
    <n v="0"/>
    <n v="1"/>
    <n v="0"/>
    <n v="0"/>
    <n v="1"/>
    <n v="72"/>
  </r>
  <r>
    <s v="10-ALTO PARANA"/>
    <s v="0-CIUDAD DEL ESTE"/>
    <s v="0-CIUDAD DEL ESTE"/>
    <x v="688"/>
    <n v="54"/>
    <n v="248"/>
    <n v="0"/>
    <n v="8"/>
    <n v="1"/>
    <x v="93"/>
    <n v="60"/>
    <n v="2"/>
    <n v="4"/>
    <n v="0"/>
    <n v="1"/>
    <n v="4"/>
    <n v="1"/>
    <n v="0"/>
    <n v="0"/>
    <n v="1"/>
    <n v="1"/>
    <n v="67"/>
  </r>
  <r>
    <s v="10-ALTO PARANA"/>
    <s v="0-CIUDAD DEL ESTE"/>
    <s v="0-CIUDAD DEL ESTE"/>
    <x v="688"/>
    <n v="55"/>
    <n v="234"/>
    <n v="0"/>
    <n v="2"/>
    <n v="0"/>
    <x v="91"/>
    <n v="48"/>
    <n v="0"/>
    <n v="2"/>
    <n v="0"/>
    <n v="1"/>
    <n v="2"/>
    <n v="1"/>
    <n v="1"/>
    <n v="0"/>
    <n v="0"/>
    <n v="1"/>
    <n v="82"/>
  </r>
  <r>
    <s v="10-ALTO PARANA"/>
    <s v="0-CIUDAD DEL ESTE"/>
    <s v="0-CIUDAD DEL ESTE"/>
    <x v="688"/>
    <n v="56"/>
    <n v="229"/>
    <n v="0"/>
    <n v="11"/>
    <n v="1"/>
    <x v="57"/>
    <n v="57"/>
    <n v="1"/>
    <n v="7"/>
    <n v="1"/>
    <n v="0"/>
    <n v="4"/>
    <n v="0"/>
    <n v="0"/>
    <n v="0"/>
    <n v="0"/>
    <n v="0"/>
    <n v="65"/>
  </r>
  <r>
    <s v="10-ALTO PARANA"/>
    <s v="0-CIUDAD DEL ESTE"/>
    <s v="0-CIUDAD DEL ESTE"/>
    <x v="688"/>
    <n v="57"/>
    <n v="234"/>
    <n v="0"/>
    <n v="4"/>
    <n v="0"/>
    <x v="122"/>
    <n v="46"/>
    <n v="3"/>
    <n v="2"/>
    <n v="1"/>
    <n v="1"/>
    <n v="1"/>
    <n v="2"/>
    <n v="0"/>
    <n v="0"/>
    <n v="1"/>
    <n v="0"/>
    <n v="77"/>
  </r>
  <r>
    <s v="10-ALTO PARANA"/>
    <s v="0-CIUDAD DEL ESTE"/>
    <s v="0-CIUDAD DEL ESTE"/>
    <x v="688"/>
    <n v="58"/>
    <n v="250"/>
    <n v="0"/>
    <n v="7"/>
    <n v="0"/>
    <x v="154"/>
    <n v="66"/>
    <n v="1"/>
    <n v="7"/>
    <n v="0"/>
    <n v="3"/>
    <n v="1"/>
    <n v="0"/>
    <n v="0"/>
    <n v="1"/>
    <n v="2"/>
    <n v="0"/>
    <n v="76"/>
  </r>
  <r>
    <s v="10-ALTO PARANA"/>
    <s v="0-CIUDAD DEL ESTE"/>
    <s v="0-CIUDAD DEL ESTE"/>
    <x v="688"/>
    <n v="59"/>
    <n v="226"/>
    <n v="0"/>
    <n v="5"/>
    <n v="0"/>
    <x v="83"/>
    <n v="47"/>
    <n v="0"/>
    <n v="3"/>
    <n v="1"/>
    <n v="0"/>
    <n v="2"/>
    <n v="0"/>
    <n v="0"/>
    <n v="1"/>
    <n v="1"/>
    <n v="1"/>
    <n v="75"/>
  </r>
  <r>
    <s v="10-ALTO PARANA"/>
    <s v="0-CIUDAD DEL ESTE"/>
    <s v="0-CIUDAD DEL ESTE"/>
    <x v="688"/>
    <n v="60"/>
    <n v="198"/>
    <n v="0"/>
    <n v="4"/>
    <n v="0"/>
    <x v="126"/>
    <n v="51"/>
    <n v="1"/>
    <n v="4"/>
    <n v="0"/>
    <n v="0"/>
    <n v="5"/>
    <n v="0"/>
    <n v="0"/>
    <n v="0"/>
    <n v="2"/>
    <n v="0"/>
    <n v="52"/>
  </r>
  <r>
    <s v="10-ALTO PARANA"/>
    <s v="0-CIUDAD DEL ESTE"/>
    <s v="0-CIUDAD DEL ESTE"/>
    <x v="688"/>
    <n v="61"/>
    <n v="19"/>
    <n v="0"/>
    <n v="1"/>
    <n v="0"/>
    <x v="201"/>
    <n v="8"/>
    <n v="0"/>
    <n v="0"/>
    <n v="0"/>
    <n v="0"/>
    <n v="0"/>
    <n v="0"/>
    <n v="0"/>
    <n v="0"/>
    <n v="0"/>
    <n v="0"/>
    <n v="2"/>
  </r>
  <r>
    <s v="10-ALTO PARANA"/>
    <s v="0-CIUDAD DEL ESTE"/>
    <s v="0-CIUDAD DEL ESTE"/>
    <x v="689"/>
    <n v="1"/>
    <n v="255"/>
    <n v="0"/>
    <n v="3"/>
    <n v="0"/>
    <x v="176"/>
    <n v="67"/>
    <n v="0"/>
    <n v="0"/>
    <n v="0"/>
    <n v="4"/>
    <n v="3"/>
    <n v="0"/>
    <n v="0"/>
    <n v="1"/>
    <n v="0"/>
    <n v="0"/>
    <n v="125"/>
  </r>
  <r>
    <s v="10-ALTO PARANA"/>
    <s v="0-CIUDAD DEL ESTE"/>
    <s v="0-CIUDAD DEL ESTE"/>
    <x v="689"/>
    <n v="2"/>
    <n v="247"/>
    <n v="0"/>
    <n v="5"/>
    <n v="0"/>
    <x v="74"/>
    <n v="55"/>
    <n v="1"/>
    <n v="1"/>
    <n v="1"/>
    <n v="1"/>
    <n v="2"/>
    <n v="1"/>
    <n v="0"/>
    <n v="0"/>
    <n v="0"/>
    <n v="0"/>
    <n v="121"/>
  </r>
  <r>
    <s v="10-ALTO PARANA"/>
    <s v="0-CIUDAD DEL ESTE"/>
    <s v="0-CIUDAD DEL ESTE"/>
    <x v="689"/>
    <n v="3"/>
    <n v="250"/>
    <n v="0"/>
    <n v="2"/>
    <n v="0"/>
    <x v="84"/>
    <n v="55"/>
    <n v="2"/>
    <n v="3"/>
    <n v="0"/>
    <n v="0"/>
    <n v="2"/>
    <n v="1"/>
    <n v="1"/>
    <n v="0"/>
    <n v="0"/>
    <n v="0"/>
    <n v="130"/>
  </r>
  <r>
    <s v="10-ALTO PARANA"/>
    <s v="0-CIUDAD DEL ESTE"/>
    <s v="0-CIUDAD DEL ESTE"/>
    <x v="689"/>
    <n v="4"/>
    <n v="210"/>
    <n v="0"/>
    <n v="8"/>
    <n v="0"/>
    <x v="115"/>
    <n v="41"/>
    <n v="3"/>
    <n v="1"/>
    <n v="1"/>
    <n v="5"/>
    <n v="2"/>
    <n v="1"/>
    <n v="0"/>
    <n v="0"/>
    <n v="1"/>
    <n v="1"/>
    <n v="109"/>
  </r>
  <r>
    <s v="10-ALTO PARANA"/>
    <s v="0-CIUDAD DEL ESTE"/>
    <s v="0-CIUDAD DEL ESTE"/>
    <x v="689"/>
    <n v="5"/>
    <n v="257"/>
    <n v="0"/>
    <n v="7"/>
    <n v="0"/>
    <x v="132"/>
    <n v="75"/>
    <n v="0"/>
    <n v="2"/>
    <n v="1"/>
    <n v="1"/>
    <n v="3"/>
    <n v="0"/>
    <n v="0"/>
    <n v="0"/>
    <n v="2"/>
    <n v="0"/>
    <n v="113"/>
  </r>
  <r>
    <s v="10-ALTO PARANA"/>
    <s v="0-CIUDAD DEL ESTE"/>
    <s v="0-CIUDAD DEL ESTE"/>
    <x v="689"/>
    <n v="6"/>
    <n v="261"/>
    <n v="0"/>
    <n v="4"/>
    <n v="0"/>
    <x v="74"/>
    <n v="72"/>
    <n v="1"/>
    <n v="3"/>
    <n v="0"/>
    <n v="0"/>
    <n v="4"/>
    <n v="1"/>
    <n v="0"/>
    <n v="0"/>
    <n v="0"/>
    <n v="0"/>
    <n v="117"/>
  </r>
  <r>
    <s v="10-ALTO PARANA"/>
    <s v="0-CIUDAD DEL ESTE"/>
    <s v="0-CIUDAD DEL ESTE"/>
    <x v="689"/>
    <n v="7"/>
    <n v="229"/>
    <n v="0"/>
    <n v="9"/>
    <n v="0"/>
    <x v="145"/>
    <n v="48"/>
    <n v="0"/>
    <n v="3"/>
    <n v="1"/>
    <n v="2"/>
    <n v="2"/>
    <n v="1"/>
    <n v="0"/>
    <n v="0"/>
    <n v="1"/>
    <n v="1"/>
    <n v="118"/>
  </r>
  <r>
    <s v="10-ALTO PARANA"/>
    <s v="0-CIUDAD DEL ESTE"/>
    <s v="0-CIUDAD DEL ESTE"/>
    <x v="689"/>
    <n v="8"/>
    <n v="245"/>
    <n v="0"/>
    <n v="5"/>
    <n v="1"/>
    <x v="145"/>
    <n v="49"/>
    <n v="1"/>
    <n v="1"/>
    <n v="0"/>
    <n v="1"/>
    <n v="2"/>
    <n v="0"/>
    <n v="2"/>
    <n v="0"/>
    <n v="2"/>
    <n v="0"/>
    <n v="138"/>
  </r>
  <r>
    <s v="10-ALTO PARANA"/>
    <s v="0-CIUDAD DEL ESTE"/>
    <s v="0-CIUDAD DEL ESTE"/>
    <x v="689"/>
    <n v="9"/>
    <n v="260"/>
    <n v="0"/>
    <n v="0"/>
    <n v="1"/>
    <x v="61"/>
    <n v="63"/>
    <n v="0"/>
    <n v="2"/>
    <n v="0"/>
    <n v="2"/>
    <n v="4"/>
    <n v="0"/>
    <n v="2"/>
    <n v="0"/>
    <n v="1"/>
    <n v="1"/>
    <n v="126"/>
  </r>
  <r>
    <s v="10-ALTO PARANA"/>
    <s v="0-CIUDAD DEL ESTE"/>
    <s v="0-CIUDAD DEL ESTE"/>
    <x v="689"/>
    <n v="10"/>
    <n v="252"/>
    <n v="0"/>
    <n v="4"/>
    <n v="0"/>
    <x v="84"/>
    <n v="58"/>
    <n v="1"/>
    <n v="1"/>
    <n v="0"/>
    <n v="1"/>
    <n v="0"/>
    <n v="1"/>
    <n v="2"/>
    <n v="0"/>
    <n v="0"/>
    <n v="0"/>
    <n v="130"/>
  </r>
  <r>
    <s v="10-ALTO PARANA"/>
    <s v="0-CIUDAD DEL ESTE"/>
    <s v="0-CIUDAD DEL ESTE"/>
    <x v="689"/>
    <n v="11"/>
    <n v="248"/>
    <n v="0"/>
    <n v="9"/>
    <n v="0"/>
    <x v="84"/>
    <n v="57"/>
    <n v="1"/>
    <n v="2"/>
    <n v="0"/>
    <n v="2"/>
    <n v="3"/>
    <n v="0"/>
    <n v="0"/>
    <n v="0"/>
    <n v="1"/>
    <n v="0"/>
    <n v="119"/>
  </r>
  <r>
    <s v="10-ALTO PARANA"/>
    <s v="0-CIUDAD DEL ESTE"/>
    <s v="0-CIUDAD DEL ESTE"/>
    <x v="689"/>
    <n v="12"/>
    <n v="252"/>
    <n v="0"/>
    <n v="5"/>
    <n v="0"/>
    <x v="161"/>
    <n v="56"/>
    <n v="1"/>
    <n v="1"/>
    <n v="0"/>
    <n v="1"/>
    <n v="2"/>
    <n v="1"/>
    <n v="1"/>
    <n v="2"/>
    <n v="0"/>
    <n v="0"/>
    <n v="122"/>
  </r>
  <r>
    <s v="10-ALTO PARANA"/>
    <s v="0-CIUDAD DEL ESTE"/>
    <s v="0-CIUDAD DEL ESTE"/>
    <x v="689"/>
    <n v="13"/>
    <n v="250"/>
    <n v="0"/>
    <n v="5"/>
    <n v="0"/>
    <x v="176"/>
    <n v="58"/>
    <n v="0"/>
    <n v="2"/>
    <n v="0"/>
    <n v="3"/>
    <n v="1"/>
    <n v="2"/>
    <n v="0"/>
    <n v="0"/>
    <n v="0"/>
    <n v="0"/>
    <n v="127"/>
  </r>
  <r>
    <s v="10-ALTO PARANA"/>
    <s v="0-CIUDAD DEL ESTE"/>
    <s v="0-CIUDAD DEL ESTE"/>
    <x v="689"/>
    <n v="14"/>
    <n v="258"/>
    <n v="0"/>
    <n v="8"/>
    <n v="2"/>
    <x v="168"/>
    <n v="61"/>
    <n v="2"/>
    <n v="4"/>
    <n v="0"/>
    <n v="2"/>
    <n v="1"/>
    <n v="0"/>
    <n v="1"/>
    <n v="0"/>
    <n v="2"/>
    <n v="1"/>
    <n v="123"/>
  </r>
  <r>
    <s v="10-ALTO PARANA"/>
    <s v="0-CIUDAD DEL ESTE"/>
    <s v="0-CIUDAD DEL ESTE"/>
    <x v="689"/>
    <n v="15"/>
    <n v="252"/>
    <n v="0"/>
    <n v="15"/>
    <n v="0"/>
    <x v="164"/>
    <n v="66"/>
    <n v="0"/>
    <n v="1"/>
    <n v="0"/>
    <n v="1"/>
    <n v="5"/>
    <n v="0"/>
    <n v="0"/>
    <n v="0"/>
    <n v="0"/>
    <n v="0"/>
    <n v="118"/>
  </r>
  <r>
    <s v="10-ALTO PARANA"/>
    <s v="0-CIUDAD DEL ESTE"/>
    <s v="0-CIUDAD DEL ESTE"/>
    <x v="689"/>
    <n v="16"/>
    <n v="242"/>
    <n v="0"/>
    <n v="5"/>
    <n v="0"/>
    <x v="173"/>
    <n v="54"/>
    <n v="1"/>
    <n v="2"/>
    <n v="0"/>
    <n v="2"/>
    <n v="4"/>
    <n v="0"/>
    <n v="2"/>
    <n v="0"/>
    <n v="0"/>
    <n v="0"/>
    <n v="130"/>
  </r>
  <r>
    <s v="10-ALTO PARANA"/>
    <s v="0-CIUDAD DEL ESTE"/>
    <s v="0-CIUDAD DEL ESTE"/>
    <x v="689"/>
    <n v="17"/>
    <n v="248"/>
    <n v="0"/>
    <n v="8"/>
    <n v="4"/>
    <x v="107"/>
    <n v="47"/>
    <n v="0"/>
    <n v="0"/>
    <n v="0"/>
    <n v="2"/>
    <n v="2"/>
    <n v="1"/>
    <n v="0"/>
    <n v="1"/>
    <n v="0"/>
    <n v="0"/>
    <n v="122"/>
  </r>
  <r>
    <s v="10-ALTO PARANA"/>
    <s v="0-CIUDAD DEL ESTE"/>
    <s v="0-CIUDAD DEL ESTE"/>
    <x v="689"/>
    <n v="18"/>
    <n v="228"/>
    <n v="0"/>
    <n v="6"/>
    <n v="0"/>
    <x v="145"/>
    <n v="63"/>
    <n v="1"/>
    <n v="3"/>
    <n v="1"/>
    <n v="0"/>
    <n v="2"/>
    <n v="1"/>
    <n v="1"/>
    <n v="0"/>
    <n v="0"/>
    <n v="1"/>
    <n v="106"/>
  </r>
  <r>
    <s v="10-ALTO PARANA"/>
    <s v="0-CIUDAD DEL ESTE"/>
    <s v="0-CIUDAD DEL ESTE"/>
    <x v="689"/>
    <n v="19"/>
    <n v="249"/>
    <n v="0"/>
    <n v="3"/>
    <n v="1"/>
    <x v="155"/>
    <n v="61"/>
    <n v="0"/>
    <n v="1"/>
    <n v="0"/>
    <n v="0"/>
    <n v="3"/>
    <n v="1"/>
    <n v="0"/>
    <n v="0"/>
    <n v="0"/>
    <n v="0"/>
    <n v="141"/>
  </r>
  <r>
    <s v="10-ALTO PARANA"/>
    <s v="0-CIUDAD DEL ESTE"/>
    <s v="0-CIUDAD DEL ESTE"/>
    <x v="689"/>
    <n v="20"/>
    <n v="255"/>
    <n v="0"/>
    <n v="7"/>
    <n v="2"/>
    <x v="132"/>
    <n v="65"/>
    <n v="1"/>
    <n v="4"/>
    <n v="3"/>
    <n v="3"/>
    <n v="6"/>
    <n v="1"/>
    <n v="1"/>
    <n v="0"/>
    <n v="0"/>
    <n v="0"/>
    <n v="109"/>
  </r>
  <r>
    <s v="10-ALTO PARANA"/>
    <s v="0-CIUDAD DEL ESTE"/>
    <s v="0-CIUDAD DEL ESTE"/>
    <x v="689"/>
    <n v="21"/>
    <n v="123"/>
    <n v="0"/>
    <n v="2"/>
    <n v="0"/>
    <x v="73"/>
    <n v="24"/>
    <n v="1"/>
    <n v="0"/>
    <n v="1"/>
    <n v="0"/>
    <n v="1"/>
    <n v="0"/>
    <n v="1"/>
    <n v="0"/>
    <n v="1"/>
    <n v="2"/>
    <n v="70"/>
  </r>
  <r>
    <s v="10-ALTO PARANA"/>
    <s v="0-CIUDAD DEL ESTE"/>
    <s v="0-CIUDAD DEL ESTE"/>
    <x v="690"/>
    <n v="1"/>
    <n v="263"/>
    <n v="0"/>
    <n v="4"/>
    <n v="0"/>
    <x v="107"/>
    <n v="57"/>
    <n v="0"/>
    <n v="3"/>
    <n v="0"/>
    <n v="1"/>
    <n v="3"/>
    <n v="0"/>
    <n v="1"/>
    <n v="1"/>
    <n v="1"/>
    <n v="0"/>
    <n v="131"/>
  </r>
  <r>
    <s v="10-ALTO PARANA"/>
    <s v="0-CIUDAD DEL ESTE"/>
    <s v="0-CIUDAD DEL ESTE"/>
    <x v="690"/>
    <n v="2"/>
    <n v="268"/>
    <n v="0"/>
    <n v="11"/>
    <n v="1"/>
    <x v="161"/>
    <n v="39"/>
    <n v="0"/>
    <n v="1"/>
    <n v="0"/>
    <n v="3"/>
    <n v="7"/>
    <n v="0"/>
    <n v="0"/>
    <n v="1"/>
    <n v="2"/>
    <n v="0"/>
    <n v="143"/>
  </r>
  <r>
    <s v="10-ALTO PARANA"/>
    <s v="0-CIUDAD DEL ESTE"/>
    <s v="0-CIUDAD DEL ESTE"/>
    <x v="690"/>
    <n v="3"/>
    <n v="254"/>
    <n v="0"/>
    <n v="7"/>
    <n v="3"/>
    <x v="148"/>
    <n v="48"/>
    <n v="1"/>
    <n v="1"/>
    <n v="1"/>
    <n v="1"/>
    <n v="2"/>
    <n v="0"/>
    <n v="1"/>
    <n v="0"/>
    <n v="4"/>
    <n v="1"/>
    <n v="118"/>
  </r>
  <r>
    <s v="10-ALTO PARANA"/>
    <s v="0-CIUDAD DEL ESTE"/>
    <s v="0-CIUDAD DEL ESTE"/>
    <x v="690"/>
    <n v="4"/>
    <n v="264"/>
    <n v="0"/>
    <n v="10"/>
    <n v="0"/>
    <x v="161"/>
    <n v="40"/>
    <n v="0"/>
    <n v="0"/>
    <n v="0"/>
    <n v="2"/>
    <n v="3"/>
    <n v="1"/>
    <n v="1"/>
    <n v="0"/>
    <n v="2"/>
    <n v="0"/>
    <n v="145"/>
  </r>
  <r>
    <s v="10-ALTO PARANA"/>
    <s v="0-CIUDAD DEL ESTE"/>
    <s v="0-CIUDAD DEL ESTE"/>
    <x v="690"/>
    <n v="5"/>
    <n v="257"/>
    <n v="0"/>
    <n v="5"/>
    <n v="0"/>
    <x v="132"/>
    <n v="59"/>
    <n v="0"/>
    <n v="1"/>
    <n v="1"/>
    <n v="2"/>
    <n v="4"/>
    <n v="0"/>
    <n v="0"/>
    <n v="0"/>
    <n v="1"/>
    <n v="0"/>
    <n v="131"/>
  </r>
  <r>
    <s v="10-ALTO PARANA"/>
    <s v="0-CIUDAD DEL ESTE"/>
    <s v="0-CIUDAD DEL ESTE"/>
    <x v="690"/>
    <n v="6"/>
    <n v="238"/>
    <n v="0"/>
    <n v="4"/>
    <n v="0"/>
    <x v="132"/>
    <n v="43"/>
    <n v="2"/>
    <n v="3"/>
    <n v="0"/>
    <n v="1"/>
    <n v="1"/>
    <n v="1"/>
    <n v="0"/>
    <n v="0"/>
    <n v="0"/>
    <n v="0"/>
    <n v="130"/>
  </r>
  <r>
    <s v="10-ALTO PARANA"/>
    <s v="0-CIUDAD DEL ESTE"/>
    <s v="0-CIUDAD DEL ESTE"/>
    <x v="690"/>
    <n v="7"/>
    <n v="240"/>
    <n v="0"/>
    <n v="8"/>
    <n v="0"/>
    <x v="107"/>
    <n v="37"/>
    <n v="1"/>
    <n v="2"/>
    <n v="1"/>
    <n v="5"/>
    <n v="3"/>
    <n v="0"/>
    <n v="1"/>
    <n v="0"/>
    <n v="0"/>
    <n v="2"/>
    <n v="119"/>
  </r>
  <r>
    <s v="10-ALTO PARANA"/>
    <s v="0-CIUDAD DEL ESTE"/>
    <s v="0-CIUDAD DEL ESTE"/>
    <x v="690"/>
    <n v="8"/>
    <n v="243"/>
    <n v="0"/>
    <n v="7"/>
    <n v="0"/>
    <x v="147"/>
    <n v="39"/>
    <n v="0"/>
    <n v="0"/>
    <n v="0"/>
    <n v="1"/>
    <n v="6"/>
    <n v="1"/>
    <n v="1"/>
    <n v="0"/>
    <n v="2"/>
    <n v="1"/>
    <n v="136"/>
  </r>
  <r>
    <s v="10-ALTO PARANA"/>
    <s v="0-CIUDAD DEL ESTE"/>
    <s v="0-CIUDAD DEL ESTE"/>
    <x v="690"/>
    <n v="9"/>
    <n v="258"/>
    <n v="0"/>
    <n v="9"/>
    <n v="0"/>
    <x v="164"/>
    <n v="58"/>
    <n v="0"/>
    <n v="1"/>
    <n v="1"/>
    <n v="0"/>
    <n v="2"/>
    <n v="0"/>
    <n v="0"/>
    <n v="1"/>
    <n v="2"/>
    <n v="0"/>
    <n v="138"/>
  </r>
  <r>
    <s v="10-ALTO PARANA"/>
    <s v="0-CIUDAD DEL ESTE"/>
    <s v="0-CIUDAD DEL ESTE"/>
    <x v="690"/>
    <n v="10"/>
    <n v="247"/>
    <n v="0"/>
    <n v="5"/>
    <n v="0"/>
    <x v="110"/>
    <n v="50"/>
    <n v="0"/>
    <n v="1"/>
    <n v="1"/>
    <n v="2"/>
    <n v="4"/>
    <n v="0"/>
    <n v="0"/>
    <n v="1"/>
    <n v="1"/>
    <n v="0"/>
    <n v="127"/>
  </r>
  <r>
    <s v="10-ALTO PARANA"/>
    <s v="0-CIUDAD DEL ESTE"/>
    <s v="0-CIUDAD DEL ESTE"/>
    <x v="690"/>
    <n v="11"/>
    <n v="243"/>
    <n v="0"/>
    <n v="7"/>
    <n v="1"/>
    <x v="145"/>
    <n v="61"/>
    <n v="0"/>
    <n v="3"/>
    <n v="0"/>
    <n v="4"/>
    <n v="5"/>
    <n v="1"/>
    <n v="0"/>
    <n v="1"/>
    <n v="1"/>
    <n v="0"/>
    <n v="116"/>
  </r>
  <r>
    <s v="10-ALTO PARANA"/>
    <s v="0-CIUDAD DEL ESTE"/>
    <s v="0-CIUDAD DEL ESTE"/>
    <x v="690"/>
    <n v="12"/>
    <n v="244"/>
    <n v="0"/>
    <n v="4"/>
    <n v="2"/>
    <x v="84"/>
    <n v="44"/>
    <n v="0"/>
    <n v="3"/>
    <n v="0"/>
    <n v="0"/>
    <n v="3"/>
    <n v="1"/>
    <n v="0"/>
    <n v="0"/>
    <n v="0"/>
    <n v="0"/>
    <n v="133"/>
  </r>
  <r>
    <s v="10-ALTO PARANA"/>
    <s v="0-CIUDAD DEL ESTE"/>
    <s v="0-CIUDAD DEL ESTE"/>
    <x v="690"/>
    <n v="13"/>
    <n v="241"/>
    <n v="0"/>
    <n v="4"/>
    <n v="0"/>
    <x v="200"/>
    <n v="58"/>
    <n v="0"/>
    <n v="1"/>
    <n v="0"/>
    <n v="1"/>
    <n v="3"/>
    <n v="2"/>
    <n v="1"/>
    <n v="1"/>
    <n v="1"/>
    <n v="0"/>
    <n v="134"/>
  </r>
  <r>
    <s v="10-ALTO PARANA"/>
    <s v="0-CIUDAD DEL ESTE"/>
    <s v="0-CIUDAD DEL ESTE"/>
    <x v="690"/>
    <n v="14"/>
    <n v="244"/>
    <n v="0"/>
    <n v="7"/>
    <n v="0"/>
    <x v="135"/>
    <n v="51"/>
    <n v="0"/>
    <n v="3"/>
    <n v="0"/>
    <n v="2"/>
    <n v="6"/>
    <n v="0"/>
    <n v="0"/>
    <n v="0"/>
    <n v="1"/>
    <n v="0"/>
    <n v="126"/>
  </r>
  <r>
    <s v="10-ALTO PARANA"/>
    <s v="0-CIUDAD DEL ESTE"/>
    <s v="0-CIUDAD DEL ESTE"/>
    <x v="690"/>
    <n v="15"/>
    <n v="232"/>
    <n v="0"/>
    <n v="2"/>
    <n v="0"/>
    <x v="146"/>
    <n v="30"/>
    <n v="0"/>
    <n v="2"/>
    <n v="2"/>
    <n v="3"/>
    <n v="3"/>
    <n v="0"/>
    <n v="0"/>
    <n v="0"/>
    <n v="0"/>
    <n v="0"/>
    <n v="128"/>
  </r>
  <r>
    <s v="10-ALTO PARANA"/>
    <s v="0-CIUDAD DEL ESTE"/>
    <s v="0-CIUDAD DEL ESTE"/>
    <x v="690"/>
    <n v="16"/>
    <n v="250"/>
    <n v="0"/>
    <n v="5"/>
    <n v="2"/>
    <x v="127"/>
    <n v="42"/>
    <n v="0"/>
    <n v="3"/>
    <n v="0"/>
    <n v="1"/>
    <n v="1"/>
    <n v="2"/>
    <n v="0"/>
    <n v="0"/>
    <n v="1"/>
    <n v="2"/>
    <n v="128"/>
  </r>
  <r>
    <s v="10-ALTO PARANA"/>
    <s v="0-CIUDAD DEL ESTE"/>
    <s v="0-CIUDAD DEL ESTE"/>
    <x v="690"/>
    <n v="17"/>
    <n v="248"/>
    <n v="1"/>
    <n v="3"/>
    <n v="0"/>
    <x v="148"/>
    <n v="46"/>
    <n v="1"/>
    <n v="2"/>
    <n v="0"/>
    <n v="0"/>
    <n v="2"/>
    <n v="1"/>
    <n v="1"/>
    <n v="0"/>
    <n v="1"/>
    <n v="0"/>
    <n v="124"/>
  </r>
  <r>
    <s v="10-ALTO PARANA"/>
    <s v="0-CIUDAD DEL ESTE"/>
    <s v="0-CIUDAD DEL ESTE"/>
    <x v="690"/>
    <n v="18"/>
    <n v="251"/>
    <n v="0"/>
    <n v="8"/>
    <n v="0"/>
    <x v="132"/>
    <n v="38"/>
    <n v="0"/>
    <n v="3"/>
    <n v="1"/>
    <n v="0"/>
    <n v="3"/>
    <n v="0"/>
    <n v="1"/>
    <n v="0"/>
    <n v="2"/>
    <n v="1"/>
    <n v="141"/>
  </r>
  <r>
    <s v="10-ALTO PARANA"/>
    <s v="0-CIUDAD DEL ESTE"/>
    <s v="0-CIUDAD DEL ESTE"/>
    <x v="690"/>
    <n v="19"/>
    <n v="232"/>
    <n v="0"/>
    <n v="8"/>
    <n v="1"/>
    <x v="168"/>
    <n v="39"/>
    <n v="3"/>
    <n v="1"/>
    <n v="1"/>
    <n v="1"/>
    <n v="3"/>
    <n v="0"/>
    <n v="2"/>
    <n v="1"/>
    <n v="1"/>
    <n v="1"/>
    <n v="119"/>
  </r>
  <r>
    <s v="10-ALTO PARANA"/>
    <s v="0-CIUDAD DEL ESTE"/>
    <s v="0-CIUDAD DEL ESTE"/>
    <x v="690"/>
    <n v="20"/>
    <n v="250"/>
    <n v="0"/>
    <n v="12"/>
    <n v="1"/>
    <x v="132"/>
    <n v="55"/>
    <n v="1"/>
    <n v="2"/>
    <n v="0"/>
    <n v="3"/>
    <n v="2"/>
    <n v="0"/>
    <n v="1"/>
    <n v="1"/>
    <n v="0"/>
    <n v="0"/>
    <n v="119"/>
  </r>
  <r>
    <s v="10-ALTO PARANA"/>
    <s v="0-CIUDAD DEL ESTE"/>
    <s v="0-CIUDAD DEL ESTE"/>
    <x v="690"/>
    <n v="21"/>
    <n v="240"/>
    <n v="0"/>
    <n v="9"/>
    <n v="2"/>
    <x v="147"/>
    <n v="58"/>
    <n v="0"/>
    <n v="1"/>
    <n v="0"/>
    <n v="0"/>
    <n v="2"/>
    <n v="1"/>
    <n v="2"/>
    <n v="0"/>
    <n v="0"/>
    <n v="0"/>
    <n v="116"/>
  </r>
  <r>
    <s v="10-ALTO PARANA"/>
    <s v="0-CIUDAD DEL ESTE"/>
    <s v="0-CIUDAD DEL ESTE"/>
    <x v="690"/>
    <n v="22"/>
    <n v="239"/>
    <n v="0"/>
    <n v="7"/>
    <n v="1"/>
    <x v="133"/>
    <n v="36"/>
    <n v="1"/>
    <n v="3"/>
    <n v="0"/>
    <n v="2"/>
    <n v="3"/>
    <n v="1"/>
    <n v="0"/>
    <n v="0"/>
    <n v="1"/>
    <n v="0"/>
    <n v="127"/>
  </r>
  <r>
    <s v="10-ALTO PARANA"/>
    <s v="0-CIUDAD DEL ESTE"/>
    <s v="0-CIUDAD DEL ESTE"/>
    <x v="690"/>
    <n v="23"/>
    <n v="248"/>
    <n v="0"/>
    <n v="11"/>
    <n v="0"/>
    <x v="107"/>
    <n v="57"/>
    <n v="0"/>
    <n v="1"/>
    <n v="0"/>
    <n v="2"/>
    <n v="5"/>
    <n v="1"/>
    <n v="0"/>
    <n v="0"/>
    <n v="0"/>
    <n v="1"/>
    <n v="109"/>
  </r>
  <r>
    <s v="10-ALTO PARANA"/>
    <s v="0-CIUDAD DEL ESTE"/>
    <s v="0-CIUDAD DEL ESTE"/>
    <x v="690"/>
    <n v="24"/>
    <n v="244"/>
    <n v="0"/>
    <n v="10"/>
    <n v="3"/>
    <x v="133"/>
    <n v="30"/>
    <n v="0"/>
    <n v="0"/>
    <n v="1"/>
    <n v="3"/>
    <n v="5"/>
    <n v="0"/>
    <n v="1"/>
    <n v="2"/>
    <n v="1"/>
    <n v="0"/>
    <n v="131"/>
  </r>
  <r>
    <s v="10-ALTO PARANA"/>
    <s v="0-CIUDAD DEL ESTE"/>
    <s v="0-CIUDAD DEL ESTE"/>
    <x v="690"/>
    <n v="25"/>
    <n v="234"/>
    <n v="0"/>
    <n v="5"/>
    <n v="3"/>
    <x v="135"/>
    <n v="48"/>
    <n v="1"/>
    <n v="3"/>
    <n v="0"/>
    <n v="3"/>
    <n v="3"/>
    <n v="0"/>
    <n v="0"/>
    <n v="2"/>
    <n v="0"/>
    <n v="0"/>
    <n v="118"/>
  </r>
  <r>
    <s v="10-ALTO PARANA"/>
    <s v="0-CIUDAD DEL ESTE"/>
    <s v="0-CIUDAD DEL ESTE"/>
    <x v="690"/>
    <n v="26"/>
    <n v="235"/>
    <n v="0"/>
    <n v="2"/>
    <n v="2"/>
    <x v="175"/>
    <n v="56"/>
    <n v="0"/>
    <n v="2"/>
    <n v="0"/>
    <n v="1"/>
    <n v="5"/>
    <n v="0"/>
    <n v="0"/>
    <n v="2"/>
    <n v="0"/>
    <n v="0"/>
    <n v="115"/>
  </r>
  <r>
    <s v="10-ALTO PARANA"/>
    <s v="0-CIUDAD DEL ESTE"/>
    <s v="0-CIUDAD DEL ESTE"/>
    <x v="690"/>
    <n v="27"/>
    <n v="245"/>
    <n v="0"/>
    <n v="19"/>
    <n v="0"/>
    <x v="168"/>
    <n v="49"/>
    <n v="0"/>
    <n v="1"/>
    <n v="0"/>
    <n v="3"/>
    <n v="2"/>
    <n v="0"/>
    <n v="1"/>
    <n v="0"/>
    <n v="0"/>
    <n v="0"/>
    <n v="119"/>
  </r>
  <r>
    <s v="10-ALTO PARANA"/>
    <s v="0-CIUDAD DEL ESTE"/>
    <s v="0-CIUDAD DEL ESTE"/>
    <x v="690"/>
    <n v="28"/>
    <n v="248"/>
    <n v="0"/>
    <n v="6"/>
    <n v="2"/>
    <x v="61"/>
    <n v="53"/>
    <n v="0"/>
    <n v="1"/>
    <n v="0"/>
    <n v="2"/>
    <n v="2"/>
    <n v="0"/>
    <n v="1"/>
    <n v="0"/>
    <n v="1"/>
    <n v="1"/>
    <n v="121"/>
  </r>
  <r>
    <s v="10-ALTO PARANA"/>
    <s v="0-CIUDAD DEL ESTE"/>
    <s v="0-CIUDAD DEL ESTE"/>
    <x v="690"/>
    <n v="29"/>
    <n v="245"/>
    <n v="0"/>
    <n v="11"/>
    <n v="0"/>
    <x v="175"/>
    <n v="37"/>
    <n v="2"/>
    <n v="2"/>
    <n v="0"/>
    <n v="2"/>
    <n v="4"/>
    <n v="0"/>
    <n v="0"/>
    <n v="0"/>
    <n v="3"/>
    <n v="0"/>
    <n v="134"/>
  </r>
  <r>
    <s v="10-ALTO PARANA"/>
    <s v="0-CIUDAD DEL ESTE"/>
    <s v="0-CIUDAD DEL ESTE"/>
    <x v="690"/>
    <n v="30"/>
    <n v="239"/>
    <n v="0"/>
    <n v="8"/>
    <n v="0"/>
    <x v="149"/>
    <n v="45"/>
    <n v="1"/>
    <n v="1"/>
    <n v="0"/>
    <n v="1"/>
    <n v="1"/>
    <n v="0"/>
    <n v="0"/>
    <n v="0"/>
    <n v="2"/>
    <n v="0"/>
    <n v="135"/>
  </r>
  <r>
    <s v="10-ALTO PARANA"/>
    <s v="0-CIUDAD DEL ESTE"/>
    <s v="0-CIUDAD DEL ESTE"/>
    <x v="690"/>
    <n v="31"/>
    <n v="265"/>
    <n v="0"/>
    <n v="9"/>
    <n v="1"/>
    <x v="132"/>
    <n v="52"/>
    <n v="1"/>
    <n v="4"/>
    <n v="0"/>
    <n v="2"/>
    <n v="3"/>
    <n v="0"/>
    <n v="0"/>
    <n v="0"/>
    <n v="0"/>
    <n v="1"/>
    <n v="139"/>
  </r>
  <r>
    <s v="10-ALTO PARANA"/>
    <s v="0-CIUDAD DEL ESTE"/>
    <s v="0-CIUDAD DEL ESTE"/>
    <x v="690"/>
    <n v="32"/>
    <n v="252"/>
    <n v="0"/>
    <n v="4"/>
    <n v="1"/>
    <x v="133"/>
    <n v="47"/>
    <n v="2"/>
    <n v="3"/>
    <n v="1"/>
    <n v="0"/>
    <n v="4"/>
    <n v="1"/>
    <n v="0"/>
    <n v="1"/>
    <n v="1"/>
    <n v="0"/>
    <n v="130"/>
  </r>
  <r>
    <s v="10-ALTO PARANA"/>
    <s v="0-CIUDAD DEL ESTE"/>
    <s v="0-CIUDAD DEL ESTE"/>
    <x v="690"/>
    <n v="33"/>
    <n v="251"/>
    <n v="0"/>
    <n v="4"/>
    <n v="1"/>
    <x v="161"/>
    <n v="45"/>
    <n v="0"/>
    <n v="3"/>
    <n v="0"/>
    <n v="2"/>
    <n v="2"/>
    <n v="1"/>
    <n v="0"/>
    <n v="0"/>
    <n v="1"/>
    <n v="0"/>
    <n v="132"/>
  </r>
  <r>
    <s v="10-ALTO PARANA"/>
    <s v="0-CIUDAD DEL ESTE"/>
    <s v="0-CIUDAD DEL ESTE"/>
    <x v="690"/>
    <n v="34"/>
    <n v="241"/>
    <n v="0"/>
    <n v="8"/>
    <n v="2"/>
    <x v="110"/>
    <n v="38"/>
    <n v="2"/>
    <n v="1"/>
    <n v="0"/>
    <n v="1"/>
    <n v="4"/>
    <n v="0"/>
    <n v="0"/>
    <n v="3"/>
    <n v="0"/>
    <n v="0"/>
    <n v="127"/>
  </r>
  <r>
    <s v="10-ALTO PARANA"/>
    <s v="0-CIUDAD DEL ESTE"/>
    <s v="0-CIUDAD DEL ESTE"/>
    <x v="690"/>
    <n v="35"/>
    <n v="268"/>
    <n v="0"/>
    <n v="6"/>
    <n v="0"/>
    <x v="84"/>
    <n v="45"/>
    <n v="0"/>
    <n v="1"/>
    <n v="0"/>
    <n v="4"/>
    <n v="5"/>
    <n v="1"/>
    <n v="0"/>
    <n v="1"/>
    <n v="1"/>
    <n v="1"/>
    <n v="149"/>
  </r>
  <r>
    <s v="10-ALTO PARANA"/>
    <s v="0-CIUDAD DEL ESTE"/>
    <s v="0-CIUDAD DEL ESTE"/>
    <x v="690"/>
    <n v="36"/>
    <n v="220"/>
    <n v="0"/>
    <n v="8"/>
    <n v="0"/>
    <x v="149"/>
    <n v="47"/>
    <n v="1"/>
    <n v="3"/>
    <n v="0"/>
    <n v="0"/>
    <n v="5"/>
    <n v="0"/>
    <n v="3"/>
    <n v="1"/>
    <n v="0"/>
    <n v="0"/>
    <n v="107"/>
  </r>
  <r>
    <s v="10-ALTO PARANA"/>
    <s v="0-CIUDAD DEL ESTE"/>
    <s v="0-CIUDAD DEL ESTE"/>
    <x v="690"/>
    <n v="37"/>
    <n v="241"/>
    <n v="0"/>
    <n v="6"/>
    <n v="0"/>
    <x v="124"/>
    <n v="40"/>
    <n v="0"/>
    <n v="6"/>
    <n v="0"/>
    <n v="2"/>
    <n v="3"/>
    <n v="0"/>
    <n v="1"/>
    <n v="2"/>
    <n v="1"/>
    <n v="1"/>
    <n v="135"/>
  </r>
  <r>
    <s v="10-ALTO PARANA"/>
    <s v="0-CIUDAD DEL ESTE"/>
    <s v="0-CIUDAD DEL ESTE"/>
    <x v="690"/>
    <n v="38"/>
    <n v="256"/>
    <n v="0"/>
    <n v="5"/>
    <n v="1"/>
    <x v="147"/>
    <n v="53"/>
    <n v="3"/>
    <n v="6"/>
    <n v="2"/>
    <n v="1"/>
    <n v="1"/>
    <n v="1"/>
    <n v="0"/>
    <n v="1"/>
    <n v="1"/>
    <n v="0"/>
    <n v="132"/>
  </r>
  <r>
    <s v="10-ALTO PARANA"/>
    <s v="0-CIUDAD DEL ESTE"/>
    <s v="0-CIUDAD DEL ESTE"/>
    <x v="690"/>
    <n v="39"/>
    <n v="281"/>
    <n v="0"/>
    <n v="7"/>
    <n v="0"/>
    <x v="150"/>
    <n v="39"/>
    <n v="1"/>
    <n v="2"/>
    <n v="0"/>
    <n v="0"/>
    <n v="6"/>
    <n v="1"/>
    <n v="1"/>
    <n v="1"/>
    <n v="1"/>
    <n v="1"/>
    <n v="137"/>
  </r>
  <r>
    <s v="10-ALTO PARANA"/>
    <s v="0-CIUDAD DEL ESTE"/>
    <s v="0-CIUDAD DEL ESTE"/>
    <x v="690"/>
    <n v="40"/>
    <n v="251"/>
    <n v="0"/>
    <n v="4"/>
    <n v="0"/>
    <x v="162"/>
    <n v="47"/>
    <n v="1"/>
    <n v="1"/>
    <n v="0"/>
    <n v="1"/>
    <n v="1"/>
    <n v="0"/>
    <n v="0"/>
    <n v="0"/>
    <n v="0"/>
    <n v="0"/>
    <n v="132"/>
  </r>
  <r>
    <s v="10-ALTO PARANA"/>
    <s v="0-CIUDAD DEL ESTE"/>
    <s v="0-CIUDAD DEL ESTE"/>
    <x v="690"/>
    <n v="41"/>
    <n v="227"/>
    <n v="0"/>
    <n v="6"/>
    <n v="0"/>
    <x v="176"/>
    <n v="46"/>
    <n v="1"/>
    <n v="1"/>
    <n v="0"/>
    <n v="3"/>
    <n v="0"/>
    <n v="0"/>
    <n v="1"/>
    <n v="0"/>
    <n v="0"/>
    <n v="0"/>
    <n v="117"/>
  </r>
  <r>
    <s v="10-ALTO PARANA"/>
    <s v="0-CIUDAD DEL ESTE"/>
    <s v="0-CIUDAD DEL ESTE"/>
    <x v="691"/>
    <n v="1"/>
    <n v="282"/>
    <n v="0"/>
    <n v="7"/>
    <n v="0"/>
    <x v="141"/>
    <n v="67"/>
    <n v="2"/>
    <n v="1"/>
    <n v="0"/>
    <n v="2"/>
    <n v="5"/>
    <n v="1"/>
    <n v="0"/>
    <n v="0"/>
    <n v="0"/>
    <n v="0"/>
    <n v="110"/>
  </r>
  <r>
    <s v="10-ALTO PARANA"/>
    <s v="0-CIUDAD DEL ESTE"/>
    <s v="0-CIUDAD DEL ESTE"/>
    <x v="691"/>
    <n v="2"/>
    <n v="253"/>
    <n v="0"/>
    <n v="6"/>
    <n v="2"/>
    <x v="161"/>
    <n v="54"/>
    <n v="2"/>
    <n v="4"/>
    <n v="0"/>
    <n v="3"/>
    <n v="5"/>
    <n v="1"/>
    <n v="0"/>
    <n v="0"/>
    <n v="3"/>
    <n v="0"/>
    <n v="113"/>
  </r>
  <r>
    <s v="10-ALTO PARANA"/>
    <s v="0-CIUDAD DEL ESTE"/>
    <s v="0-CIUDAD DEL ESTE"/>
    <x v="691"/>
    <n v="3"/>
    <n v="238"/>
    <n v="0"/>
    <n v="7"/>
    <n v="3"/>
    <x v="139"/>
    <n v="51"/>
    <n v="2"/>
    <n v="0"/>
    <n v="1"/>
    <n v="1"/>
    <n v="4"/>
    <n v="1"/>
    <n v="1"/>
    <n v="2"/>
    <n v="0"/>
    <n v="0"/>
    <n v="93"/>
  </r>
  <r>
    <s v="10-ALTO PARANA"/>
    <s v="0-CIUDAD DEL ESTE"/>
    <s v="0-CIUDAD DEL ESTE"/>
    <x v="691"/>
    <n v="4"/>
    <n v="260"/>
    <n v="0"/>
    <n v="9"/>
    <n v="1"/>
    <x v="87"/>
    <n v="48"/>
    <n v="1"/>
    <n v="2"/>
    <n v="0"/>
    <n v="3"/>
    <n v="5"/>
    <n v="1"/>
    <n v="0"/>
    <n v="1"/>
    <n v="0"/>
    <n v="0"/>
    <n v="120"/>
  </r>
  <r>
    <s v="10-ALTO PARANA"/>
    <s v="0-CIUDAD DEL ESTE"/>
    <s v="0-CIUDAD DEL ESTE"/>
    <x v="691"/>
    <n v="5"/>
    <n v="255"/>
    <n v="0"/>
    <n v="4"/>
    <n v="2"/>
    <x v="166"/>
    <n v="55"/>
    <n v="0"/>
    <n v="2"/>
    <n v="0"/>
    <n v="3"/>
    <n v="5"/>
    <n v="0"/>
    <n v="0"/>
    <n v="0"/>
    <n v="2"/>
    <n v="0"/>
    <n v="112"/>
  </r>
  <r>
    <s v="10-ALTO PARANA"/>
    <s v="0-CIUDAD DEL ESTE"/>
    <s v="0-CIUDAD DEL ESTE"/>
    <x v="691"/>
    <n v="6"/>
    <n v="265"/>
    <n v="0"/>
    <n v="9"/>
    <n v="0"/>
    <x v="114"/>
    <n v="57"/>
    <n v="1"/>
    <n v="1"/>
    <n v="0"/>
    <n v="0"/>
    <n v="2"/>
    <n v="1"/>
    <n v="0"/>
    <n v="0"/>
    <n v="0"/>
    <n v="0"/>
    <n v="127"/>
  </r>
  <r>
    <s v="10-ALTO PARANA"/>
    <s v="0-CIUDAD DEL ESTE"/>
    <s v="0-CIUDAD DEL ESTE"/>
    <x v="691"/>
    <n v="7"/>
    <n v="268"/>
    <n v="0"/>
    <n v="10"/>
    <n v="2"/>
    <x v="58"/>
    <n v="51"/>
    <n v="3"/>
    <n v="8"/>
    <n v="0"/>
    <n v="0"/>
    <n v="3"/>
    <n v="0"/>
    <n v="1"/>
    <n v="0"/>
    <n v="1"/>
    <n v="2"/>
    <n v="111"/>
  </r>
  <r>
    <s v="10-ALTO PARANA"/>
    <s v="0-CIUDAD DEL ESTE"/>
    <s v="0-CIUDAD DEL ESTE"/>
    <x v="691"/>
    <n v="8"/>
    <n v="262"/>
    <n v="0"/>
    <n v="3"/>
    <n v="4"/>
    <x v="146"/>
    <n v="72"/>
    <n v="0"/>
    <n v="4"/>
    <n v="0"/>
    <n v="1"/>
    <n v="3"/>
    <n v="1"/>
    <n v="1"/>
    <n v="0"/>
    <n v="0"/>
    <n v="0"/>
    <n v="111"/>
  </r>
  <r>
    <s v="10-ALTO PARANA"/>
    <s v="0-CIUDAD DEL ESTE"/>
    <s v="0-CIUDAD DEL ESTE"/>
    <x v="691"/>
    <n v="9"/>
    <n v="250"/>
    <n v="0"/>
    <n v="4"/>
    <n v="0"/>
    <x v="87"/>
    <n v="66"/>
    <n v="0"/>
    <n v="2"/>
    <n v="0"/>
    <n v="3"/>
    <n v="3"/>
    <n v="1"/>
    <n v="1"/>
    <n v="1"/>
    <n v="0"/>
    <n v="0"/>
    <n v="100"/>
  </r>
  <r>
    <s v="10-ALTO PARANA"/>
    <s v="0-CIUDAD DEL ESTE"/>
    <s v="0-CIUDAD DEL ESTE"/>
    <x v="691"/>
    <n v="10"/>
    <n v="251"/>
    <n v="0"/>
    <n v="7"/>
    <n v="0"/>
    <x v="153"/>
    <n v="72"/>
    <n v="0"/>
    <n v="1"/>
    <n v="0"/>
    <n v="2"/>
    <n v="3"/>
    <n v="0"/>
    <n v="0"/>
    <n v="0"/>
    <n v="1"/>
    <n v="0"/>
    <n v="74"/>
  </r>
  <r>
    <s v="10-ALTO PARANA"/>
    <s v="0-CIUDAD DEL ESTE"/>
    <s v="0-CIUDAD DEL ESTE"/>
    <x v="691"/>
    <n v="11"/>
    <n v="259"/>
    <n v="0"/>
    <n v="6"/>
    <n v="1"/>
    <x v="157"/>
    <n v="64"/>
    <n v="0"/>
    <n v="0"/>
    <n v="1"/>
    <n v="3"/>
    <n v="2"/>
    <n v="1"/>
    <n v="0"/>
    <n v="0"/>
    <n v="0"/>
    <n v="0"/>
    <n v="107"/>
  </r>
  <r>
    <s v="10-ALTO PARANA"/>
    <s v="0-CIUDAD DEL ESTE"/>
    <s v="0-CIUDAD DEL ESTE"/>
    <x v="691"/>
    <n v="12"/>
    <n v="259"/>
    <n v="0"/>
    <n v="5"/>
    <n v="2"/>
    <x v="154"/>
    <n v="47"/>
    <n v="2"/>
    <n v="2"/>
    <n v="1"/>
    <n v="1"/>
    <n v="3"/>
    <n v="1"/>
    <n v="0"/>
    <n v="0"/>
    <n v="0"/>
    <n v="0"/>
    <n v="109"/>
  </r>
  <r>
    <s v="10-ALTO PARANA"/>
    <s v="0-CIUDAD DEL ESTE"/>
    <s v="0-CIUDAD DEL ESTE"/>
    <x v="691"/>
    <n v="13"/>
    <n v="255"/>
    <n v="0"/>
    <n v="2"/>
    <n v="1"/>
    <x v="79"/>
    <n v="50"/>
    <n v="0"/>
    <n v="4"/>
    <n v="0"/>
    <n v="2"/>
    <n v="2"/>
    <n v="1"/>
    <n v="0"/>
    <n v="2"/>
    <n v="0"/>
    <n v="1"/>
    <n v="101"/>
  </r>
  <r>
    <s v="10-ALTO PARANA"/>
    <s v="0-CIUDAD DEL ESTE"/>
    <s v="0-CIUDAD DEL ESTE"/>
    <x v="691"/>
    <n v="14"/>
    <n v="262"/>
    <n v="0"/>
    <n v="6"/>
    <n v="0"/>
    <x v="148"/>
    <n v="71"/>
    <n v="0"/>
    <n v="4"/>
    <n v="1"/>
    <n v="1"/>
    <n v="3"/>
    <n v="0"/>
    <n v="0"/>
    <n v="1"/>
    <n v="0"/>
    <n v="1"/>
    <n v="108"/>
  </r>
  <r>
    <s v="10-ALTO PARANA"/>
    <s v="0-CIUDAD DEL ESTE"/>
    <s v="0-CIUDAD DEL ESTE"/>
    <x v="691"/>
    <n v="15"/>
    <n v="262"/>
    <n v="0"/>
    <n v="4"/>
    <n v="3"/>
    <x v="150"/>
    <n v="62"/>
    <n v="0"/>
    <n v="3"/>
    <n v="0"/>
    <n v="0"/>
    <n v="3"/>
    <n v="2"/>
    <n v="0"/>
    <n v="1"/>
    <n v="0"/>
    <n v="0"/>
    <n v="100"/>
  </r>
  <r>
    <s v="10-ALTO PARANA"/>
    <s v="0-CIUDAD DEL ESTE"/>
    <s v="0-CIUDAD DEL ESTE"/>
    <x v="691"/>
    <n v="16"/>
    <n v="267"/>
    <n v="0"/>
    <n v="6"/>
    <n v="2"/>
    <x v="58"/>
    <n v="83"/>
    <n v="0"/>
    <n v="2"/>
    <n v="0"/>
    <n v="2"/>
    <n v="2"/>
    <n v="1"/>
    <n v="0"/>
    <n v="0"/>
    <n v="1"/>
    <n v="1"/>
    <n v="91"/>
  </r>
  <r>
    <s v="10-ALTO PARANA"/>
    <s v="0-CIUDAD DEL ESTE"/>
    <s v="0-CIUDAD DEL ESTE"/>
    <x v="691"/>
    <n v="17"/>
    <n v="256"/>
    <n v="0"/>
    <n v="10"/>
    <n v="2"/>
    <x v="157"/>
    <n v="63"/>
    <n v="1"/>
    <n v="2"/>
    <n v="0"/>
    <n v="0"/>
    <n v="3"/>
    <n v="1"/>
    <n v="1"/>
    <n v="1"/>
    <n v="0"/>
    <n v="0"/>
    <n v="98"/>
  </r>
  <r>
    <s v="10-ALTO PARANA"/>
    <s v="0-CIUDAD DEL ESTE"/>
    <s v="0-CIUDAD DEL ESTE"/>
    <x v="691"/>
    <n v="18"/>
    <n v="267"/>
    <n v="0"/>
    <n v="6"/>
    <n v="0"/>
    <x v="152"/>
    <n v="66"/>
    <n v="1"/>
    <n v="0"/>
    <n v="1"/>
    <n v="1"/>
    <n v="1"/>
    <n v="0"/>
    <n v="0"/>
    <n v="0"/>
    <n v="0"/>
    <n v="1"/>
    <n v="113"/>
  </r>
  <r>
    <s v="10-ALTO PARANA"/>
    <s v="0-CIUDAD DEL ESTE"/>
    <s v="0-CIUDAD DEL ESTE"/>
    <x v="691"/>
    <n v="19"/>
    <n v="278"/>
    <n v="0"/>
    <n v="2"/>
    <n v="1"/>
    <x v="154"/>
    <n v="63"/>
    <n v="1"/>
    <n v="6"/>
    <n v="0"/>
    <n v="2"/>
    <n v="2"/>
    <n v="1"/>
    <n v="1"/>
    <n v="1"/>
    <n v="0"/>
    <n v="0"/>
    <n v="112"/>
  </r>
  <r>
    <s v="10-ALTO PARANA"/>
    <s v="0-CIUDAD DEL ESTE"/>
    <s v="0-CIUDAD DEL ESTE"/>
    <x v="691"/>
    <n v="20"/>
    <n v="246"/>
    <n v="0"/>
    <n v="7"/>
    <n v="3"/>
    <x v="107"/>
    <n v="59"/>
    <n v="0"/>
    <n v="2"/>
    <n v="2"/>
    <n v="1"/>
    <n v="1"/>
    <n v="0"/>
    <n v="0"/>
    <n v="1"/>
    <n v="0"/>
    <n v="0"/>
    <n v="109"/>
  </r>
  <r>
    <s v="10-ALTO PARANA"/>
    <s v="0-CIUDAD DEL ESTE"/>
    <s v="0-CIUDAD DEL ESTE"/>
    <x v="691"/>
    <n v="21"/>
    <n v="268"/>
    <n v="0"/>
    <n v="7"/>
    <n v="1"/>
    <x v="150"/>
    <n v="56"/>
    <n v="0"/>
    <n v="1"/>
    <n v="0"/>
    <n v="0"/>
    <n v="3"/>
    <n v="1"/>
    <n v="0"/>
    <n v="2"/>
    <n v="1"/>
    <n v="0"/>
    <n v="112"/>
  </r>
  <r>
    <s v="10-ALTO PARANA"/>
    <s v="0-CIUDAD DEL ESTE"/>
    <s v="0-CIUDAD DEL ESTE"/>
    <x v="691"/>
    <n v="22"/>
    <n v="274"/>
    <n v="0"/>
    <n v="6"/>
    <n v="0"/>
    <x v="126"/>
    <n v="70"/>
    <n v="1"/>
    <n v="3"/>
    <n v="0"/>
    <n v="1"/>
    <n v="2"/>
    <n v="1"/>
    <n v="0"/>
    <n v="0"/>
    <n v="0"/>
    <n v="0"/>
    <n v="111"/>
  </r>
  <r>
    <s v="10-ALTO PARANA"/>
    <s v="0-CIUDAD DEL ESTE"/>
    <s v="0-CIUDAD DEL ESTE"/>
    <x v="691"/>
    <n v="23"/>
    <n v="260"/>
    <n v="0"/>
    <n v="4"/>
    <n v="0"/>
    <x v="123"/>
    <n v="59"/>
    <n v="0"/>
    <n v="3"/>
    <n v="0"/>
    <n v="0"/>
    <n v="1"/>
    <n v="1"/>
    <n v="0"/>
    <n v="0"/>
    <n v="2"/>
    <n v="0"/>
    <n v="109"/>
  </r>
  <r>
    <s v="10-ALTO PARANA"/>
    <s v="0-CIUDAD DEL ESTE"/>
    <s v="0-CIUDAD DEL ESTE"/>
    <x v="691"/>
    <n v="24"/>
    <n v="266"/>
    <n v="0"/>
    <n v="7"/>
    <n v="1"/>
    <x v="105"/>
    <n v="60"/>
    <n v="1"/>
    <n v="1"/>
    <n v="0"/>
    <n v="0"/>
    <n v="5"/>
    <n v="0"/>
    <n v="0"/>
    <n v="0"/>
    <n v="0"/>
    <n v="0"/>
    <n v="118"/>
  </r>
  <r>
    <s v="10-ALTO PARANA"/>
    <s v="0-CIUDAD DEL ESTE"/>
    <s v="0-CIUDAD DEL ESTE"/>
    <x v="691"/>
    <n v="25"/>
    <n v="281"/>
    <n v="0"/>
    <n v="6"/>
    <n v="0"/>
    <x v="58"/>
    <n v="60"/>
    <n v="3"/>
    <n v="2"/>
    <n v="0"/>
    <n v="1"/>
    <n v="2"/>
    <n v="0"/>
    <n v="2"/>
    <n v="1"/>
    <n v="1"/>
    <n v="0"/>
    <n v="127"/>
  </r>
  <r>
    <s v="10-ALTO PARANA"/>
    <s v="0-CIUDAD DEL ESTE"/>
    <s v="0-CIUDAD DEL ESTE"/>
    <x v="691"/>
    <n v="26"/>
    <n v="257"/>
    <n v="0"/>
    <n v="6"/>
    <n v="1"/>
    <x v="126"/>
    <n v="60"/>
    <n v="1"/>
    <n v="4"/>
    <n v="0"/>
    <n v="2"/>
    <n v="3"/>
    <n v="1"/>
    <n v="0"/>
    <n v="0"/>
    <n v="0"/>
    <n v="0"/>
    <n v="100"/>
  </r>
  <r>
    <s v="10-ALTO PARANA"/>
    <s v="0-CIUDAD DEL ESTE"/>
    <s v="0-CIUDAD DEL ESTE"/>
    <x v="691"/>
    <n v="27"/>
    <n v="255"/>
    <n v="0"/>
    <n v="6"/>
    <n v="1"/>
    <x v="123"/>
    <n v="65"/>
    <n v="0"/>
    <n v="1"/>
    <n v="0"/>
    <n v="1"/>
    <n v="2"/>
    <n v="0"/>
    <n v="0"/>
    <n v="0"/>
    <n v="0"/>
    <n v="0"/>
    <n v="98"/>
  </r>
  <r>
    <s v="10-ALTO PARANA"/>
    <s v="0-CIUDAD DEL ESTE"/>
    <s v="0-CIUDAD DEL ESTE"/>
    <x v="691"/>
    <n v="28"/>
    <n v="261"/>
    <n v="3"/>
    <n v="9"/>
    <n v="0"/>
    <x v="166"/>
    <n v="49"/>
    <n v="0"/>
    <n v="6"/>
    <n v="1"/>
    <n v="1"/>
    <n v="4"/>
    <n v="0"/>
    <n v="0"/>
    <n v="1"/>
    <n v="1"/>
    <n v="0"/>
    <n v="116"/>
  </r>
  <r>
    <s v="10-ALTO PARANA"/>
    <s v="0-CIUDAD DEL ESTE"/>
    <s v="0-CIUDAD DEL ESTE"/>
    <x v="691"/>
    <n v="29"/>
    <n v="260"/>
    <n v="0"/>
    <n v="5"/>
    <n v="1"/>
    <x v="112"/>
    <n v="49"/>
    <n v="2"/>
    <n v="1"/>
    <n v="0"/>
    <n v="2"/>
    <n v="1"/>
    <n v="0"/>
    <n v="0"/>
    <n v="1"/>
    <n v="0"/>
    <n v="0"/>
    <n v="127"/>
  </r>
  <r>
    <s v="10-ALTO PARANA"/>
    <s v="0-CIUDAD DEL ESTE"/>
    <s v="0-CIUDAD DEL ESTE"/>
    <x v="691"/>
    <n v="30"/>
    <n v="243"/>
    <n v="0"/>
    <n v="9"/>
    <n v="0"/>
    <x v="150"/>
    <n v="54"/>
    <n v="1"/>
    <n v="0"/>
    <n v="0"/>
    <n v="0"/>
    <n v="1"/>
    <n v="1"/>
    <n v="0"/>
    <n v="0"/>
    <n v="0"/>
    <n v="0"/>
    <n v="93"/>
  </r>
  <r>
    <s v="10-ALTO PARANA"/>
    <s v="0-CIUDAD DEL ESTE"/>
    <s v="0-CIUDAD DEL ESTE"/>
    <x v="691"/>
    <n v="31"/>
    <n v="264"/>
    <n v="0"/>
    <n v="5"/>
    <n v="2"/>
    <x v="126"/>
    <n v="74"/>
    <n v="0"/>
    <n v="2"/>
    <n v="0"/>
    <n v="1"/>
    <n v="0"/>
    <n v="1"/>
    <n v="1"/>
    <n v="0"/>
    <n v="0"/>
    <n v="0"/>
    <n v="99"/>
  </r>
  <r>
    <s v="10-ALTO PARANA"/>
    <s v="0-CIUDAD DEL ESTE"/>
    <s v="0-CIUDAD DEL ESTE"/>
    <x v="691"/>
    <n v="32"/>
    <n v="257"/>
    <n v="0"/>
    <n v="6"/>
    <n v="0"/>
    <x v="69"/>
    <n v="40"/>
    <n v="0"/>
    <n v="3"/>
    <n v="1"/>
    <n v="5"/>
    <n v="2"/>
    <n v="1"/>
    <n v="1"/>
    <n v="1"/>
    <n v="1"/>
    <n v="0"/>
    <n v="84"/>
  </r>
  <r>
    <s v="10-ALTO PARANA"/>
    <s v="0-CIUDAD DEL ESTE"/>
    <s v="0-CIUDAD DEL ESTE"/>
    <x v="691"/>
    <n v="33"/>
    <n v="255"/>
    <n v="0"/>
    <n v="7"/>
    <n v="1"/>
    <x v="152"/>
    <n v="56"/>
    <n v="1"/>
    <n v="1"/>
    <n v="1"/>
    <n v="0"/>
    <n v="5"/>
    <n v="0"/>
    <n v="2"/>
    <n v="0"/>
    <n v="0"/>
    <n v="2"/>
    <n v="102"/>
  </r>
  <r>
    <s v="10-ALTO PARANA"/>
    <s v="0-CIUDAD DEL ESTE"/>
    <s v="0-CIUDAD DEL ESTE"/>
    <x v="691"/>
    <n v="34"/>
    <n v="267"/>
    <n v="0"/>
    <n v="7"/>
    <n v="0"/>
    <x v="128"/>
    <n v="55"/>
    <n v="1"/>
    <n v="0"/>
    <n v="0"/>
    <n v="0"/>
    <n v="3"/>
    <n v="1"/>
    <n v="1"/>
    <n v="0"/>
    <n v="0"/>
    <n v="2"/>
    <n v="114"/>
  </r>
  <r>
    <s v="10-ALTO PARANA"/>
    <s v="0-CIUDAD DEL ESTE"/>
    <s v="0-CIUDAD DEL ESTE"/>
    <x v="691"/>
    <n v="35"/>
    <n v="295"/>
    <n v="0"/>
    <n v="9"/>
    <n v="1"/>
    <x v="134"/>
    <n v="56"/>
    <n v="1"/>
    <n v="4"/>
    <n v="1"/>
    <n v="1"/>
    <n v="3"/>
    <n v="1"/>
    <n v="0"/>
    <n v="0"/>
    <n v="0"/>
    <n v="2"/>
    <n v="128"/>
  </r>
  <r>
    <s v="10-ALTO PARANA"/>
    <s v="0-CIUDAD DEL ESTE"/>
    <s v="0-CIUDAD DEL ESTE"/>
    <x v="692"/>
    <n v="1"/>
    <n v="226"/>
    <n v="0"/>
    <n v="5"/>
    <n v="0"/>
    <x v="166"/>
    <n v="37"/>
    <n v="1"/>
    <n v="1"/>
    <n v="0"/>
    <n v="1"/>
    <n v="4"/>
    <n v="2"/>
    <n v="0"/>
    <n v="1"/>
    <n v="0"/>
    <n v="0"/>
    <n v="104"/>
  </r>
  <r>
    <s v="10-ALTO PARANA"/>
    <s v="0-CIUDAD DEL ESTE"/>
    <s v="0-CIUDAD DEL ESTE"/>
    <x v="692"/>
    <n v="2"/>
    <n v="221"/>
    <n v="0"/>
    <n v="7"/>
    <n v="0"/>
    <x v="162"/>
    <n v="41"/>
    <n v="1"/>
    <n v="1"/>
    <n v="0"/>
    <n v="0"/>
    <n v="3"/>
    <n v="0"/>
    <n v="1"/>
    <n v="0"/>
    <n v="0"/>
    <n v="0"/>
    <n v="103"/>
  </r>
  <r>
    <s v="10-ALTO PARANA"/>
    <s v="0-CIUDAD DEL ESTE"/>
    <s v="0-CIUDAD DEL ESTE"/>
    <x v="692"/>
    <n v="3"/>
    <n v="245"/>
    <n v="0"/>
    <n v="7"/>
    <n v="1"/>
    <x v="105"/>
    <n v="44"/>
    <n v="2"/>
    <n v="2"/>
    <n v="1"/>
    <n v="0"/>
    <n v="2"/>
    <n v="0"/>
    <n v="0"/>
    <n v="0"/>
    <n v="1"/>
    <n v="1"/>
    <n v="111"/>
  </r>
  <r>
    <s v="10-ALTO PARANA"/>
    <s v="0-CIUDAD DEL ESTE"/>
    <s v="0-CIUDAD DEL ESTE"/>
    <x v="692"/>
    <n v="4"/>
    <n v="224"/>
    <n v="0"/>
    <n v="2"/>
    <n v="0"/>
    <x v="114"/>
    <n v="34"/>
    <n v="1"/>
    <n v="4"/>
    <n v="1"/>
    <n v="1"/>
    <n v="2"/>
    <n v="1"/>
    <n v="2"/>
    <n v="0"/>
    <n v="0"/>
    <n v="0"/>
    <n v="109"/>
  </r>
  <r>
    <s v="10-ALTO PARANA"/>
    <s v="0-CIUDAD DEL ESTE"/>
    <s v="0-CIUDAD DEL ESTE"/>
    <x v="692"/>
    <n v="5"/>
    <n v="263"/>
    <n v="0"/>
    <n v="10"/>
    <n v="1"/>
    <x v="52"/>
    <n v="28"/>
    <n v="0"/>
    <n v="2"/>
    <n v="0"/>
    <n v="3"/>
    <n v="2"/>
    <n v="1"/>
    <n v="0"/>
    <n v="2"/>
    <n v="0"/>
    <n v="0"/>
    <n v="114"/>
  </r>
  <r>
    <s v="10-ALTO PARANA"/>
    <s v="0-CIUDAD DEL ESTE"/>
    <s v="0-CIUDAD DEL ESTE"/>
    <x v="692"/>
    <n v="6"/>
    <n v="246"/>
    <n v="0"/>
    <n v="4"/>
    <n v="2"/>
    <x v="150"/>
    <n v="40"/>
    <n v="1"/>
    <n v="4"/>
    <n v="0"/>
    <n v="0"/>
    <n v="4"/>
    <n v="0"/>
    <n v="0"/>
    <n v="1"/>
    <n v="3"/>
    <n v="0"/>
    <n v="103"/>
  </r>
  <r>
    <s v="10-ALTO PARANA"/>
    <s v="0-CIUDAD DEL ESTE"/>
    <s v="0-CIUDAD DEL ESTE"/>
    <x v="692"/>
    <n v="7"/>
    <n v="243"/>
    <n v="0"/>
    <n v="6"/>
    <n v="0"/>
    <x v="161"/>
    <n v="44"/>
    <n v="1"/>
    <n v="3"/>
    <n v="0"/>
    <n v="0"/>
    <n v="3"/>
    <n v="1"/>
    <n v="1"/>
    <n v="1"/>
    <n v="0"/>
    <n v="0"/>
    <n v="123"/>
  </r>
  <r>
    <s v="10-ALTO PARANA"/>
    <s v="0-CIUDAD DEL ESTE"/>
    <s v="0-CIUDAD DEL ESTE"/>
    <x v="692"/>
    <n v="8"/>
    <n v="200"/>
    <n v="0"/>
    <n v="3"/>
    <n v="0"/>
    <x v="74"/>
    <n v="27"/>
    <n v="0"/>
    <n v="2"/>
    <n v="1"/>
    <n v="1"/>
    <n v="2"/>
    <n v="0"/>
    <n v="0"/>
    <n v="0"/>
    <n v="0"/>
    <n v="1"/>
    <n v="104"/>
  </r>
  <r>
    <s v="10-ALTO PARANA"/>
    <s v="0-CIUDAD DEL ESTE"/>
    <s v="0-CIUDAD DEL ESTE"/>
    <x v="692"/>
    <n v="9"/>
    <n v="249"/>
    <n v="0"/>
    <n v="3"/>
    <n v="0"/>
    <x v="127"/>
    <n v="28"/>
    <n v="1"/>
    <n v="4"/>
    <n v="1"/>
    <n v="0"/>
    <n v="2"/>
    <n v="1"/>
    <n v="0"/>
    <n v="1"/>
    <n v="2"/>
    <n v="1"/>
    <n v="142"/>
  </r>
  <r>
    <s v="10-ALTO PARANA"/>
    <s v="0-CIUDAD DEL ESTE"/>
    <s v="0-CIUDAD DEL ESTE"/>
    <x v="692"/>
    <n v="10"/>
    <n v="234"/>
    <n v="0"/>
    <n v="4"/>
    <n v="0"/>
    <x v="58"/>
    <n v="32"/>
    <n v="3"/>
    <n v="3"/>
    <n v="1"/>
    <n v="1"/>
    <n v="2"/>
    <n v="0"/>
    <n v="1"/>
    <n v="0"/>
    <n v="1"/>
    <n v="0"/>
    <n v="110"/>
  </r>
  <r>
    <s v="10-ALTO PARANA"/>
    <s v="0-CIUDAD DEL ESTE"/>
    <s v="0-CIUDAD DEL ESTE"/>
    <x v="692"/>
    <n v="11"/>
    <n v="234"/>
    <n v="0"/>
    <n v="8"/>
    <n v="0"/>
    <x v="134"/>
    <n v="32"/>
    <n v="0"/>
    <n v="2"/>
    <n v="1"/>
    <n v="1"/>
    <n v="4"/>
    <n v="1"/>
    <n v="0"/>
    <n v="0"/>
    <n v="1"/>
    <n v="0"/>
    <n v="96"/>
  </r>
  <r>
    <s v="10-ALTO PARANA"/>
    <s v="0-CIUDAD DEL ESTE"/>
    <s v="0-CIUDAD DEL ESTE"/>
    <x v="692"/>
    <n v="12"/>
    <n v="238"/>
    <n v="0"/>
    <n v="12"/>
    <n v="0"/>
    <x v="154"/>
    <n v="36"/>
    <n v="1"/>
    <n v="1"/>
    <n v="0"/>
    <n v="1"/>
    <n v="1"/>
    <n v="0"/>
    <n v="0"/>
    <n v="0"/>
    <n v="1"/>
    <n v="0"/>
    <n v="99"/>
  </r>
  <r>
    <s v="10-ALTO PARANA"/>
    <s v="0-CIUDAD DEL ESTE"/>
    <s v="0-CIUDAD DEL ESTE"/>
    <x v="692"/>
    <n v="13"/>
    <n v="246"/>
    <n v="0"/>
    <n v="7"/>
    <n v="2"/>
    <x v="87"/>
    <n v="41"/>
    <n v="0"/>
    <n v="2"/>
    <n v="0"/>
    <n v="2"/>
    <n v="4"/>
    <n v="0"/>
    <n v="0"/>
    <n v="0"/>
    <n v="0"/>
    <n v="0"/>
    <n v="119"/>
  </r>
  <r>
    <s v="10-ALTO PARANA"/>
    <s v="0-CIUDAD DEL ESTE"/>
    <s v="0-CIUDAD DEL ESTE"/>
    <x v="692"/>
    <n v="14"/>
    <n v="226"/>
    <n v="0"/>
    <n v="2"/>
    <n v="0"/>
    <x v="53"/>
    <n v="31"/>
    <n v="2"/>
    <n v="2"/>
    <n v="0"/>
    <n v="0"/>
    <n v="0"/>
    <n v="1"/>
    <n v="1"/>
    <n v="0"/>
    <n v="0"/>
    <n v="0"/>
    <n v="107"/>
  </r>
  <r>
    <s v="10-ALTO PARANA"/>
    <s v="0-CIUDAD DEL ESTE"/>
    <s v="0-CIUDAD DEL ESTE"/>
    <x v="692"/>
    <n v="15"/>
    <n v="219"/>
    <n v="0"/>
    <n v="1"/>
    <n v="0"/>
    <x v="94"/>
    <n v="39"/>
    <n v="0"/>
    <n v="2"/>
    <n v="0"/>
    <n v="2"/>
    <n v="6"/>
    <n v="0"/>
    <n v="0"/>
    <n v="0"/>
    <n v="0"/>
    <n v="0"/>
    <n v="74"/>
  </r>
  <r>
    <s v="10-ALTO PARANA"/>
    <s v="0-CIUDAD DEL ESTE"/>
    <s v="0-CIUDAD DEL ESTE"/>
    <x v="692"/>
    <n v="16"/>
    <n v="224"/>
    <n v="0"/>
    <n v="3"/>
    <n v="0"/>
    <x v="105"/>
    <n v="28"/>
    <n v="2"/>
    <n v="4"/>
    <n v="0"/>
    <n v="1"/>
    <n v="2"/>
    <n v="2"/>
    <n v="0"/>
    <n v="0"/>
    <n v="2"/>
    <n v="0"/>
    <n v="107"/>
  </r>
  <r>
    <s v="10-ALTO PARANA"/>
    <s v="0-CIUDAD DEL ESTE"/>
    <s v="0-CIUDAD DEL ESTE"/>
    <x v="692"/>
    <n v="17"/>
    <n v="245"/>
    <n v="0"/>
    <n v="8"/>
    <n v="1"/>
    <x v="90"/>
    <n v="30"/>
    <n v="2"/>
    <n v="6"/>
    <n v="1"/>
    <n v="0"/>
    <n v="2"/>
    <n v="0"/>
    <n v="0"/>
    <n v="0"/>
    <n v="0"/>
    <n v="0"/>
    <n v="91"/>
  </r>
  <r>
    <s v="10-ALTO PARANA"/>
    <s v="0-CIUDAD DEL ESTE"/>
    <s v="0-CIUDAD DEL ESTE"/>
    <x v="692"/>
    <n v="18"/>
    <n v="237"/>
    <n v="0"/>
    <n v="2"/>
    <n v="0"/>
    <x v="152"/>
    <n v="30"/>
    <n v="0"/>
    <n v="6"/>
    <n v="0"/>
    <n v="1"/>
    <n v="6"/>
    <n v="1"/>
    <n v="1"/>
    <n v="0"/>
    <n v="0"/>
    <n v="2"/>
    <n v="111"/>
  </r>
  <r>
    <s v="10-ALTO PARANA"/>
    <s v="0-CIUDAD DEL ESTE"/>
    <s v="0-CIUDAD DEL ESTE"/>
    <x v="692"/>
    <n v="19"/>
    <n v="239"/>
    <n v="0"/>
    <n v="9"/>
    <n v="0"/>
    <x v="79"/>
    <n v="20"/>
    <n v="0"/>
    <n v="1"/>
    <n v="1"/>
    <n v="4"/>
    <n v="2"/>
    <n v="0"/>
    <n v="0"/>
    <n v="1"/>
    <n v="0"/>
    <n v="0"/>
    <n v="112"/>
  </r>
  <r>
    <s v="10-ALTO PARANA"/>
    <s v="0-CIUDAD DEL ESTE"/>
    <s v="0-CIUDAD DEL ESTE"/>
    <x v="692"/>
    <n v="20"/>
    <n v="236"/>
    <n v="0"/>
    <n v="4"/>
    <n v="2"/>
    <x v="130"/>
    <n v="28"/>
    <n v="1"/>
    <n v="1"/>
    <n v="0"/>
    <n v="0"/>
    <n v="1"/>
    <n v="4"/>
    <n v="0"/>
    <n v="2"/>
    <n v="0"/>
    <n v="0"/>
    <n v="118"/>
  </r>
  <r>
    <s v="10-ALTO PARANA"/>
    <s v="0-CIUDAD DEL ESTE"/>
    <s v="0-CIUDAD DEL ESTE"/>
    <x v="692"/>
    <n v="21"/>
    <n v="226"/>
    <n v="0"/>
    <n v="5"/>
    <n v="0"/>
    <x v="139"/>
    <n v="38"/>
    <n v="0"/>
    <n v="3"/>
    <n v="0"/>
    <n v="1"/>
    <n v="3"/>
    <n v="2"/>
    <n v="1"/>
    <n v="2"/>
    <n v="1"/>
    <n v="0"/>
    <n v="98"/>
  </r>
  <r>
    <s v="10-ALTO PARANA"/>
    <s v="0-CIUDAD DEL ESTE"/>
    <s v="0-CIUDAD DEL ESTE"/>
    <x v="692"/>
    <n v="22"/>
    <n v="238"/>
    <n v="0"/>
    <n v="3"/>
    <n v="0"/>
    <x v="114"/>
    <n v="33"/>
    <n v="1"/>
    <n v="2"/>
    <n v="1"/>
    <n v="0"/>
    <n v="2"/>
    <n v="1"/>
    <n v="1"/>
    <n v="0"/>
    <n v="0"/>
    <n v="1"/>
    <n v="126"/>
  </r>
  <r>
    <s v="10-ALTO PARANA"/>
    <s v="0-CIUDAD DEL ESTE"/>
    <s v="0-CIUDAD DEL ESTE"/>
    <x v="692"/>
    <n v="23"/>
    <n v="261"/>
    <n v="0"/>
    <n v="7"/>
    <n v="3"/>
    <x v="122"/>
    <n v="32"/>
    <n v="0"/>
    <n v="1"/>
    <n v="0"/>
    <n v="2"/>
    <n v="2"/>
    <n v="1"/>
    <n v="1"/>
    <n v="0"/>
    <n v="1"/>
    <n v="0"/>
    <n v="115"/>
  </r>
  <r>
    <s v="10-ALTO PARANA"/>
    <s v="0-CIUDAD DEL ESTE"/>
    <s v="0-CIUDAD DEL ESTE"/>
    <x v="692"/>
    <n v="24"/>
    <n v="235"/>
    <n v="0"/>
    <n v="12"/>
    <n v="1"/>
    <x v="123"/>
    <n v="33"/>
    <n v="0"/>
    <n v="2"/>
    <n v="0"/>
    <n v="0"/>
    <n v="0"/>
    <n v="0"/>
    <n v="0"/>
    <n v="0"/>
    <n v="2"/>
    <n v="1"/>
    <n v="103"/>
  </r>
  <r>
    <s v="10-ALTO PARANA"/>
    <s v="0-CIUDAD DEL ESTE"/>
    <s v="0-CIUDAD DEL ESTE"/>
    <x v="692"/>
    <n v="25"/>
    <n v="277"/>
    <n v="0"/>
    <n v="13"/>
    <n v="0"/>
    <x v="129"/>
    <n v="39"/>
    <n v="2"/>
    <n v="3"/>
    <n v="0"/>
    <n v="1"/>
    <n v="1"/>
    <n v="0"/>
    <n v="0"/>
    <n v="1"/>
    <n v="0"/>
    <n v="0"/>
    <n v="120"/>
  </r>
  <r>
    <s v="10-ALTO PARANA"/>
    <s v="0-CIUDAD DEL ESTE"/>
    <s v="0-CIUDAD DEL ESTE"/>
    <x v="693"/>
    <n v="1"/>
    <n v="223"/>
    <n v="0"/>
    <n v="5"/>
    <n v="3"/>
    <x v="172"/>
    <n v="54"/>
    <n v="3"/>
    <n v="1"/>
    <n v="1"/>
    <n v="1"/>
    <n v="3"/>
    <n v="1"/>
    <n v="0"/>
    <n v="0"/>
    <n v="1"/>
    <n v="0"/>
    <n v="121"/>
  </r>
  <r>
    <s v="10-ALTO PARANA"/>
    <s v="0-CIUDAD DEL ESTE"/>
    <s v="0-CIUDAD DEL ESTE"/>
    <x v="693"/>
    <n v="2"/>
    <n v="229"/>
    <n v="0"/>
    <n v="6"/>
    <n v="0"/>
    <x v="168"/>
    <n v="47"/>
    <n v="0"/>
    <n v="3"/>
    <n v="0"/>
    <n v="3"/>
    <n v="3"/>
    <n v="2"/>
    <n v="0"/>
    <n v="0"/>
    <n v="1"/>
    <n v="1"/>
    <n v="112"/>
  </r>
  <r>
    <s v="10-ALTO PARANA"/>
    <s v="0-CIUDAD DEL ESTE"/>
    <s v="0-CIUDAD DEL ESTE"/>
    <x v="693"/>
    <n v="3"/>
    <n v="236"/>
    <n v="0"/>
    <n v="4"/>
    <n v="1"/>
    <x v="164"/>
    <n v="67"/>
    <n v="1"/>
    <n v="2"/>
    <n v="0"/>
    <n v="4"/>
    <n v="5"/>
    <n v="1"/>
    <n v="0"/>
    <n v="0"/>
    <n v="0"/>
    <n v="0"/>
    <n v="105"/>
  </r>
  <r>
    <s v="10-ALTO PARANA"/>
    <s v="0-CIUDAD DEL ESTE"/>
    <s v="0-CIUDAD DEL ESTE"/>
    <x v="693"/>
    <n v="4"/>
    <n v="216"/>
    <n v="0"/>
    <n v="5"/>
    <n v="0"/>
    <x v="145"/>
    <n v="53"/>
    <n v="2"/>
    <n v="3"/>
    <n v="0"/>
    <n v="1"/>
    <n v="3"/>
    <n v="1"/>
    <n v="1"/>
    <n v="1"/>
    <n v="1"/>
    <n v="1"/>
    <n v="101"/>
  </r>
  <r>
    <s v="10-ALTO PARANA"/>
    <s v="0-CIUDAD DEL ESTE"/>
    <s v="0-CIUDAD DEL ESTE"/>
    <x v="693"/>
    <n v="5"/>
    <n v="228"/>
    <n v="0"/>
    <n v="6"/>
    <n v="3"/>
    <x v="163"/>
    <n v="52"/>
    <n v="3"/>
    <n v="0"/>
    <n v="0"/>
    <n v="0"/>
    <n v="2"/>
    <n v="3"/>
    <n v="1"/>
    <n v="1"/>
    <n v="0"/>
    <n v="2"/>
    <n v="116"/>
  </r>
  <r>
    <s v="10-ALTO PARANA"/>
    <s v="0-CIUDAD DEL ESTE"/>
    <s v="0-CIUDAD DEL ESTE"/>
    <x v="693"/>
    <n v="6"/>
    <n v="245"/>
    <n v="1"/>
    <n v="9"/>
    <n v="0"/>
    <x v="133"/>
    <n v="52"/>
    <n v="1"/>
    <n v="4"/>
    <n v="0"/>
    <n v="1"/>
    <n v="2"/>
    <n v="1"/>
    <n v="0"/>
    <n v="0"/>
    <n v="0"/>
    <n v="0"/>
    <n v="117"/>
  </r>
  <r>
    <s v="10-ALTO PARANA"/>
    <s v="0-CIUDAD DEL ESTE"/>
    <s v="0-CIUDAD DEL ESTE"/>
    <x v="693"/>
    <n v="7"/>
    <n v="244"/>
    <n v="2"/>
    <n v="7"/>
    <n v="0"/>
    <x v="84"/>
    <n v="61"/>
    <n v="0"/>
    <n v="1"/>
    <n v="1"/>
    <n v="1"/>
    <n v="1"/>
    <n v="0"/>
    <n v="0"/>
    <n v="1"/>
    <n v="0"/>
    <n v="0"/>
    <n v="115"/>
  </r>
  <r>
    <s v="10-ALTO PARANA"/>
    <s v="0-CIUDAD DEL ESTE"/>
    <s v="0-CIUDAD DEL ESTE"/>
    <x v="693"/>
    <n v="8"/>
    <n v="243"/>
    <n v="1"/>
    <n v="8"/>
    <n v="0"/>
    <x v="183"/>
    <n v="74"/>
    <n v="1"/>
    <n v="2"/>
    <n v="0"/>
    <n v="2"/>
    <n v="0"/>
    <n v="1"/>
    <n v="2"/>
    <n v="0"/>
    <n v="0"/>
    <n v="0"/>
    <n v="112"/>
  </r>
  <r>
    <s v="10-ALTO PARANA"/>
    <s v="0-CIUDAD DEL ESTE"/>
    <s v="0-CIUDAD DEL ESTE"/>
    <x v="693"/>
    <n v="9"/>
    <n v="236"/>
    <n v="0"/>
    <n v="6"/>
    <n v="1"/>
    <x v="162"/>
    <n v="44"/>
    <n v="1"/>
    <n v="1"/>
    <n v="0"/>
    <n v="2"/>
    <n v="0"/>
    <n v="0"/>
    <n v="0"/>
    <n v="0"/>
    <n v="0"/>
    <n v="0"/>
    <n v="117"/>
  </r>
  <r>
    <s v="10-ALTO PARANA"/>
    <s v="0-CIUDAD DEL ESTE"/>
    <s v="0-CIUDAD DEL ESTE"/>
    <x v="693"/>
    <n v="10"/>
    <n v="233"/>
    <n v="0"/>
    <n v="3"/>
    <n v="2"/>
    <x v="135"/>
    <n v="31"/>
    <n v="0"/>
    <n v="5"/>
    <n v="2"/>
    <n v="1"/>
    <n v="0"/>
    <n v="0"/>
    <n v="0"/>
    <n v="0"/>
    <n v="1"/>
    <n v="0"/>
    <n v="140"/>
  </r>
  <r>
    <s v="10-ALTO PARANA"/>
    <s v="0-CIUDAD DEL ESTE"/>
    <s v="0-CIUDAD DEL ESTE"/>
    <x v="693"/>
    <n v="11"/>
    <n v="237"/>
    <n v="0"/>
    <n v="6"/>
    <n v="0"/>
    <x v="147"/>
    <n v="50"/>
    <n v="2"/>
    <n v="3"/>
    <n v="1"/>
    <n v="1"/>
    <n v="1"/>
    <n v="0"/>
    <n v="0"/>
    <n v="0"/>
    <n v="1"/>
    <n v="0"/>
    <n v="123"/>
  </r>
  <r>
    <s v="10-ALTO PARANA"/>
    <s v="0-CIUDAD DEL ESTE"/>
    <s v="0-CIUDAD DEL ESTE"/>
    <x v="693"/>
    <n v="12"/>
    <n v="229"/>
    <n v="0"/>
    <n v="7"/>
    <n v="2"/>
    <x v="155"/>
    <n v="59"/>
    <n v="0"/>
    <n v="1"/>
    <n v="0"/>
    <n v="1"/>
    <n v="0"/>
    <n v="1"/>
    <n v="1"/>
    <n v="2"/>
    <n v="0"/>
    <n v="0"/>
    <n v="117"/>
  </r>
  <r>
    <s v="10-ALTO PARANA"/>
    <s v="0-CIUDAD DEL ESTE"/>
    <s v="0-CIUDAD DEL ESTE"/>
    <x v="693"/>
    <n v="13"/>
    <n v="238"/>
    <n v="0"/>
    <n v="5"/>
    <n v="1"/>
    <x v="168"/>
    <n v="49"/>
    <n v="2"/>
    <n v="3"/>
    <n v="1"/>
    <n v="2"/>
    <n v="3"/>
    <n v="0"/>
    <n v="0"/>
    <n v="0"/>
    <n v="0"/>
    <n v="2"/>
    <n v="119"/>
  </r>
  <r>
    <s v="10-ALTO PARANA"/>
    <s v="0-CIUDAD DEL ESTE"/>
    <s v="0-CIUDAD DEL ESTE"/>
    <x v="693"/>
    <n v="14"/>
    <n v="168"/>
    <n v="0"/>
    <n v="4"/>
    <n v="1"/>
    <x v="158"/>
    <n v="53"/>
    <n v="0"/>
    <n v="2"/>
    <n v="0"/>
    <n v="1"/>
    <n v="0"/>
    <n v="0"/>
    <n v="0"/>
    <n v="0"/>
    <n v="0"/>
    <n v="0"/>
    <n v="76"/>
  </r>
  <r>
    <s v="10-ALTO PARANA"/>
    <s v="0-CIUDAD DEL ESTE"/>
    <s v="0-CIUDAD DEL ESTE"/>
    <x v="694"/>
    <n v="1"/>
    <n v="241"/>
    <n v="0"/>
    <n v="7"/>
    <n v="0"/>
    <x v="162"/>
    <n v="44"/>
    <n v="1"/>
    <n v="1"/>
    <n v="1"/>
    <n v="2"/>
    <n v="5"/>
    <n v="0"/>
    <n v="0"/>
    <n v="0"/>
    <n v="0"/>
    <n v="0"/>
    <n v="116"/>
  </r>
  <r>
    <s v="10-ALTO PARANA"/>
    <s v="0-CIUDAD DEL ESTE"/>
    <s v="0-CIUDAD DEL ESTE"/>
    <x v="694"/>
    <n v="2"/>
    <n v="221"/>
    <n v="0"/>
    <n v="4"/>
    <n v="0"/>
    <x v="112"/>
    <n v="38"/>
    <n v="3"/>
    <n v="1"/>
    <n v="0"/>
    <n v="0"/>
    <n v="2"/>
    <n v="1"/>
    <n v="0"/>
    <n v="0"/>
    <n v="1"/>
    <n v="0"/>
    <n v="100"/>
  </r>
  <r>
    <s v="10-ALTO PARANA"/>
    <s v="0-CIUDAD DEL ESTE"/>
    <s v="0-CIUDAD DEL ESTE"/>
    <x v="694"/>
    <n v="3"/>
    <n v="239"/>
    <n v="0"/>
    <n v="7"/>
    <n v="1"/>
    <x v="104"/>
    <n v="39"/>
    <n v="0"/>
    <n v="1"/>
    <n v="1"/>
    <n v="1"/>
    <n v="7"/>
    <n v="0"/>
    <n v="1"/>
    <n v="0"/>
    <n v="0"/>
    <n v="0"/>
    <n v="116"/>
  </r>
  <r>
    <s v="10-ALTO PARANA"/>
    <s v="0-CIUDAD DEL ESTE"/>
    <s v="0-CIUDAD DEL ESTE"/>
    <x v="694"/>
    <n v="4"/>
    <n v="235"/>
    <n v="0"/>
    <n v="7"/>
    <n v="1"/>
    <x v="146"/>
    <n v="40"/>
    <n v="2"/>
    <n v="7"/>
    <n v="2"/>
    <n v="1"/>
    <n v="3"/>
    <n v="0"/>
    <n v="1"/>
    <n v="0"/>
    <n v="0"/>
    <n v="0"/>
    <n v="109"/>
  </r>
  <r>
    <s v="10-ALTO PARANA"/>
    <s v="0-CIUDAD DEL ESTE"/>
    <s v="0-CIUDAD DEL ESTE"/>
    <x v="694"/>
    <n v="5"/>
    <n v="236"/>
    <n v="0"/>
    <n v="5"/>
    <n v="0"/>
    <x v="105"/>
    <n v="42"/>
    <n v="1"/>
    <n v="1"/>
    <n v="2"/>
    <n v="2"/>
    <n v="4"/>
    <n v="2"/>
    <n v="0"/>
    <n v="0"/>
    <n v="0"/>
    <n v="0"/>
    <n v="104"/>
  </r>
  <r>
    <s v="10-ALTO PARANA"/>
    <s v="0-CIUDAD DEL ESTE"/>
    <s v="0-CIUDAD DEL ESTE"/>
    <x v="694"/>
    <n v="6"/>
    <n v="229"/>
    <n v="0"/>
    <n v="8"/>
    <n v="0"/>
    <x v="95"/>
    <n v="41"/>
    <n v="0"/>
    <n v="3"/>
    <n v="1"/>
    <n v="1"/>
    <n v="3"/>
    <n v="0"/>
    <n v="0"/>
    <n v="2"/>
    <n v="0"/>
    <n v="0"/>
    <n v="102"/>
  </r>
  <r>
    <s v="10-ALTO PARANA"/>
    <s v="0-CIUDAD DEL ESTE"/>
    <s v="0-CIUDAD DEL ESTE"/>
    <x v="694"/>
    <n v="7"/>
    <n v="218"/>
    <n v="0"/>
    <n v="6"/>
    <n v="0"/>
    <x v="148"/>
    <n v="36"/>
    <n v="0"/>
    <n v="1"/>
    <n v="0"/>
    <n v="2"/>
    <n v="3"/>
    <n v="0"/>
    <n v="1"/>
    <n v="0"/>
    <n v="0"/>
    <n v="1"/>
    <n v="102"/>
  </r>
  <r>
    <s v="10-ALTO PARANA"/>
    <s v="0-CIUDAD DEL ESTE"/>
    <s v="0-CIUDAD DEL ESTE"/>
    <x v="694"/>
    <n v="8"/>
    <n v="231"/>
    <n v="0"/>
    <n v="5"/>
    <n v="1"/>
    <x v="147"/>
    <n v="32"/>
    <n v="1"/>
    <n v="3"/>
    <n v="1"/>
    <n v="4"/>
    <n v="3"/>
    <n v="0"/>
    <n v="3"/>
    <n v="0"/>
    <n v="2"/>
    <n v="1"/>
    <n v="126"/>
  </r>
  <r>
    <s v="10-ALTO PARANA"/>
    <s v="0-CIUDAD DEL ESTE"/>
    <s v="0-CIUDAD DEL ESTE"/>
    <x v="694"/>
    <n v="9"/>
    <n v="246"/>
    <n v="0"/>
    <n v="7"/>
    <n v="1"/>
    <x v="33"/>
    <n v="35"/>
    <n v="2"/>
    <n v="0"/>
    <n v="1"/>
    <n v="3"/>
    <n v="2"/>
    <n v="0"/>
    <n v="0"/>
    <n v="1"/>
    <n v="0"/>
    <n v="1"/>
    <n v="92"/>
  </r>
  <r>
    <s v="10-ALTO PARANA"/>
    <s v="0-CIUDAD DEL ESTE"/>
    <s v="0-CIUDAD DEL ESTE"/>
    <x v="694"/>
    <n v="10"/>
    <n v="237"/>
    <n v="0"/>
    <n v="6"/>
    <n v="1"/>
    <x v="107"/>
    <n v="45"/>
    <n v="1"/>
    <n v="3"/>
    <n v="2"/>
    <n v="3"/>
    <n v="3"/>
    <n v="0"/>
    <n v="1"/>
    <n v="0"/>
    <n v="0"/>
    <n v="1"/>
    <n v="110"/>
  </r>
  <r>
    <s v="10-ALTO PARANA"/>
    <s v="0-CIUDAD DEL ESTE"/>
    <s v="0-CIUDAD DEL ESTE"/>
    <x v="694"/>
    <n v="11"/>
    <n v="217"/>
    <n v="0"/>
    <n v="6"/>
    <n v="0"/>
    <x v="87"/>
    <n v="31"/>
    <n v="2"/>
    <n v="0"/>
    <n v="0"/>
    <n v="4"/>
    <n v="3"/>
    <n v="0"/>
    <n v="1"/>
    <n v="0"/>
    <n v="0"/>
    <n v="1"/>
    <n v="100"/>
  </r>
  <r>
    <s v="10-ALTO PARANA"/>
    <s v="0-CIUDAD DEL ESTE"/>
    <s v="0-CIUDAD DEL ESTE"/>
    <x v="694"/>
    <n v="12"/>
    <n v="236"/>
    <n v="0"/>
    <n v="2"/>
    <n v="0"/>
    <x v="150"/>
    <n v="45"/>
    <n v="0"/>
    <n v="3"/>
    <n v="3"/>
    <n v="1"/>
    <n v="0"/>
    <n v="1"/>
    <n v="0"/>
    <n v="0"/>
    <n v="0"/>
    <n v="1"/>
    <n v="96"/>
  </r>
  <r>
    <s v="10-ALTO PARANA"/>
    <s v="0-CIUDAD DEL ESTE"/>
    <s v="0-CIUDAD DEL ESTE"/>
    <x v="694"/>
    <n v="13"/>
    <n v="237"/>
    <n v="0"/>
    <n v="5"/>
    <n v="0"/>
    <x v="105"/>
    <n v="42"/>
    <n v="2"/>
    <n v="1"/>
    <n v="0"/>
    <n v="2"/>
    <n v="8"/>
    <n v="0"/>
    <n v="0"/>
    <n v="0"/>
    <n v="0"/>
    <n v="1"/>
    <n v="103"/>
  </r>
  <r>
    <s v="10-ALTO PARANA"/>
    <s v="0-CIUDAD DEL ESTE"/>
    <s v="0-CIUDAD DEL ESTE"/>
    <x v="694"/>
    <n v="14"/>
    <n v="126"/>
    <n v="0"/>
    <n v="0"/>
    <n v="0"/>
    <x v="167"/>
    <n v="32"/>
    <n v="0"/>
    <n v="1"/>
    <n v="0"/>
    <n v="0"/>
    <n v="1"/>
    <n v="0"/>
    <n v="0"/>
    <n v="0"/>
    <n v="0"/>
    <n v="0"/>
    <n v="51"/>
  </r>
  <r>
    <s v="10-ALTO PARANA"/>
    <s v="0-CIUDAD DEL ESTE"/>
    <s v="0-CIUDAD DEL ESTE"/>
    <x v="695"/>
    <n v="1"/>
    <n v="259"/>
    <n v="0"/>
    <n v="5"/>
    <n v="0"/>
    <x v="156"/>
    <n v="60"/>
    <n v="1"/>
    <n v="7"/>
    <n v="0"/>
    <n v="0"/>
    <n v="1"/>
    <n v="0"/>
    <n v="0"/>
    <n v="1"/>
    <n v="0"/>
    <n v="0"/>
    <n v="106"/>
  </r>
  <r>
    <s v="10-ALTO PARANA"/>
    <s v="0-CIUDAD DEL ESTE"/>
    <s v="0-CIUDAD DEL ESTE"/>
    <x v="695"/>
    <n v="2"/>
    <n v="253"/>
    <n v="0"/>
    <n v="3"/>
    <n v="0"/>
    <x v="132"/>
    <n v="81"/>
    <n v="0"/>
    <n v="2"/>
    <n v="2"/>
    <n v="1"/>
    <n v="5"/>
    <n v="1"/>
    <n v="0"/>
    <n v="0"/>
    <n v="0"/>
    <n v="0"/>
    <n v="105"/>
  </r>
  <r>
    <s v="10-ALTO PARANA"/>
    <s v="0-CIUDAD DEL ESTE"/>
    <s v="0-CIUDAD DEL ESTE"/>
    <x v="695"/>
    <n v="3"/>
    <n v="235"/>
    <n v="0"/>
    <n v="7"/>
    <n v="0"/>
    <x v="133"/>
    <n v="65"/>
    <n v="0"/>
    <n v="3"/>
    <n v="1"/>
    <n v="2"/>
    <n v="2"/>
    <n v="1"/>
    <n v="1"/>
    <n v="0"/>
    <n v="1"/>
    <n v="0"/>
    <n v="95"/>
  </r>
  <r>
    <s v="10-ALTO PARANA"/>
    <s v="0-CIUDAD DEL ESTE"/>
    <s v="0-CIUDAD DEL ESTE"/>
    <x v="695"/>
    <n v="4"/>
    <n v="263"/>
    <n v="0"/>
    <n v="8"/>
    <n v="0"/>
    <x v="105"/>
    <n v="62"/>
    <n v="0"/>
    <n v="3"/>
    <n v="2"/>
    <n v="1"/>
    <n v="1"/>
    <n v="1"/>
    <n v="1"/>
    <n v="2"/>
    <n v="1"/>
    <n v="0"/>
    <n v="108"/>
  </r>
  <r>
    <s v="10-ALTO PARANA"/>
    <s v="0-CIUDAD DEL ESTE"/>
    <s v="0-CIUDAD DEL ESTE"/>
    <x v="695"/>
    <n v="5"/>
    <n v="237"/>
    <n v="0"/>
    <n v="8"/>
    <n v="0"/>
    <x v="107"/>
    <n v="52"/>
    <n v="0"/>
    <n v="1"/>
    <n v="0"/>
    <n v="4"/>
    <n v="1"/>
    <n v="0"/>
    <n v="0"/>
    <n v="0"/>
    <n v="1"/>
    <n v="0"/>
    <n v="109"/>
  </r>
  <r>
    <s v="10-ALTO PARANA"/>
    <s v="0-CIUDAD DEL ESTE"/>
    <s v="0-CIUDAD DEL ESTE"/>
    <x v="695"/>
    <n v="6"/>
    <n v="253"/>
    <n v="0"/>
    <n v="3"/>
    <n v="0"/>
    <x v="104"/>
    <n v="64"/>
    <n v="1"/>
    <n v="3"/>
    <n v="2"/>
    <n v="3"/>
    <n v="3"/>
    <n v="1"/>
    <n v="0"/>
    <n v="0"/>
    <n v="2"/>
    <n v="0"/>
    <n v="106"/>
  </r>
  <r>
    <s v="10-ALTO PARANA"/>
    <s v="0-CIUDAD DEL ESTE"/>
    <s v="0-CIUDAD DEL ESTE"/>
    <x v="695"/>
    <n v="7"/>
    <n v="240"/>
    <n v="0"/>
    <n v="0"/>
    <n v="2"/>
    <x v="114"/>
    <n v="49"/>
    <n v="0"/>
    <n v="3"/>
    <n v="1"/>
    <n v="0"/>
    <n v="2"/>
    <n v="1"/>
    <n v="0"/>
    <n v="3"/>
    <n v="2"/>
    <n v="0"/>
    <n v="110"/>
  </r>
  <r>
    <s v="10-ALTO PARANA"/>
    <s v="0-CIUDAD DEL ESTE"/>
    <s v="0-CIUDAD DEL ESTE"/>
    <x v="695"/>
    <n v="8"/>
    <n v="243"/>
    <n v="0"/>
    <n v="6"/>
    <n v="0"/>
    <x v="104"/>
    <n v="63"/>
    <n v="2"/>
    <n v="4"/>
    <n v="0"/>
    <n v="2"/>
    <n v="2"/>
    <n v="0"/>
    <n v="0"/>
    <n v="1"/>
    <n v="0"/>
    <n v="0"/>
    <n v="98"/>
  </r>
  <r>
    <s v="10-ALTO PARANA"/>
    <s v="0-CIUDAD DEL ESTE"/>
    <s v="0-CIUDAD DEL ESTE"/>
    <x v="695"/>
    <n v="9"/>
    <n v="255"/>
    <n v="0"/>
    <n v="11"/>
    <n v="1"/>
    <x v="74"/>
    <n v="71"/>
    <n v="1"/>
    <n v="2"/>
    <n v="1"/>
    <n v="2"/>
    <n v="4"/>
    <n v="1"/>
    <n v="1"/>
    <n v="0"/>
    <n v="0"/>
    <n v="0"/>
    <n v="101"/>
  </r>
  <r>
    <s v="10-ALTO PARANA"/>
    <s v="0-CIUDAD DEL ESTE"/>
    <s v="0-CIUDAD DEL ESTE"/>
    <x v="695"/>
    <n v="10"/>
    <n v="252"/>
    <n v="0"/>
    <n v="7"/>
    <n v="0"/>
    <x v="125"/>
    <n v="44"/>
    <n v="1"/>
    <n v="1"/>
    <n v="0"/>
    <n v="2"/>
    <n v="3"/>
    <n v="0"/>
    <n v="0"/>
    <n v="1"/>
    <n v="0"/>
    <n v="0"/>
    <n v="88"/>
  </r>
  <r>
    <s v="10-ALTO PARANA"/>
    <s v="0-CIUDAD DEL ESTE"/>
    <s v="0-CIUDAD DEL ESTE"/>
    <x v="695"/>
    <n v="11"/>
    <n v="234"/>
    <n v="0"/>
    <n v="9"/>
    <n v="1"/>
    <x v="104"/>
    <n v="66"/>
    <n v="0"/>
    <n v="3"/>
    <n v="0"/>
    <n v="0"/>
    <n v="1"/>
    <n v="0"/>
    <n v="0"/>
    <n v="5"/>
    <n v="0"/>
    <n v="0"/>
    <n v="84"/>
  </r>
  <r>
    <s v="10-ALTO PARANA"/>
    <s v="0-CIUDAD DEL ESTE"/>
    <s v="0-CIUDAD DEL ESTE"/>
    <x v="695"/>
    <n v="12"/>
    <n v="241"/>
    <n v="0"/>
    <n v="8"/>
    <n v="1"/>
    <x v="114"/>
    <n v="62"/>
    <n v="2"/>
    <n v="2"/>
    <n v="0"/>
    <n v="1"/>
    <n v="3"/>
    <n v="1"/>
    <n v="1"/>
    <n v="1"/>
    <n v="1"/>
    <n v="1"/>
    <n v="90"/>
  </r>
  <r>
    <s v="10-ALTO PARANA"/>
    <s v="0-CIUDAD DEL ESTE"/>
    <s v="0-CIUDAD DEL ESTE"/>
    <x v="695"/>
    <n v="13"/>
    <n v="236"/>
    <n v="0"/>
    <n v="9"/>
    <n v="0"/>
    <x v="107"/>
    <n v="60"/>
    <n v="1"/>
    <n v="2"/>
    <n v="2"/>
    <n v="1"/>
    <n v="4"/>
    <n v="0"/>
    <n v="0"/>
    <n v="0"/>
    <n v="0"/>
    <n v="0"/>
    <n v="96"/>
  </r>
  <r>
    <s v="10-ALTO PARANA"/>
    <s v="0-CIUDAD DEL ESTE"/>
    <s v="0-CIUDAD DEL ESTE"/>
    <x v="695"/>
    <n v="14"/>
    <n v="230"/>
    <n v="0"/>
    <n v="5"/>
    <n v="0"/>
    <x v="112"/>
    <n v="67"/>
    <n v="0"/>
    <n v="4"/>
    <n v="1"/>
    <n v="1"/>
    <n v="3"/>
    <n v="1"/>
    <n v="0"/>
    <n v="0"/>
    <n v="1"/>
    <n v="0"/>
    <n v="76"/>
  </r>
  <r>
    <s v="10-ALTO PARANA"/>
    <s v="0-CIUDAD DEL ESTE"/>
    <s v="0-CIUDAD DEL ESTE"/>
    <x v="695"/>
    <n v="15"/>
    <n v="269"/>
    <n v="0"/>
    <n v="6"/>
    <n v="1"/>
    <x v="123"/>
    <n v="69"/>
    <n v="1"/>
    <n v="1"/>
    <n v="0"/>
    <n v="2"/>
    <n v="5"/>
    <n v="1"/>
    <n v="0"/>
    <n v="0"/>
    <n v="0"/>
    <n v="0"/>
    <n v="102"/>
  </r>
  <r>
    <s v="10-ALTO PARANA"/>
    <s v="0-CIUDAD DEL ESTE"/>
    <s v="0-CIUDAD DEL ESTE"/>
    <x v="695"/>
    <n v="16"/>
    <n v="262"/>
    <n v="0"/>
    <n v="5"/>
    <n v="0"/>
    <x v="53"/>
    <n v="66"/>
    <n v="1"/>
    <n v="2"/>
    <n v="0"/>
    <n v="2"/>
    <n v="5"/>
    <n v="1"/>
    <n v="0"/>
    <n v="0"/>
    <n v="0"/>
    <n v="1"/>
    <n v="99"/>
  </r>
  <r>
    <s v="10-ALTO PARANA"/>
    <s v="0-CIUDAD DEL ESTE"/>
    <s v="0-CIUDAD DEL ESTE"/>
    <x v="695"/>
    <n v="17"/>
    <n v="232"/>
    <n v="1"/>
    <n v="3"/>
    <n v="0"/>
    <x v="157"/>
    <n v="53"/>
    <n v="1"/>
    <n v="1"/>
    <n v="0"/>
    <n v="1"/>
    <n v="5"/>
    <n v="0"/>
    <n v="0"/>
    <n v="1"/>
    <n v="0"/>
    <n v="0"/>
    <n v="92"/>
  </r>
  <r>
    <s v="10-ALTO PARANA"/>
    <s v="0-CIUDAD DEL ESTE"/>
    <s v="0-CIUDAD DEL ESTE"/>
    <x v="695"/>
    <n v="18"/>
    <n v="264"/>
    <n v="0"/>
    <n v="9"/>
    <n v="1"/>
    <x v="114"/>
    <n v="51"/>
    <n v="3"/>
    <n v="3"/>
    <n v="1"/>
    <n v="0"/>
    <n v="4"/>
    <n v="2"/>
    <n v="0"/>
    <n v="0"/>
    <n v="1"/>
    <n v="2"/>
    <n v="120"/>
  </r>
  <r>
    <s v="10-ALTO PARANA"/>
    <s v="0-CIUDAD DEL ESTE"/>
    <s v="0-CIUDAD DEL ESTE"/>
    <x v="695"/>
    <n v="19"/>
    <n v="249"/>
    <n v="0"/>
    <n v="7"/>
    <n v="0"/>
    <x v="105"/>
    <n v="60"/>
    <n v="0"/>
    <n v="3"/>
    <n v="0"/>
    <n v="3"/>
    <n v="1"/>
    <n v="1"/>
    <n v="1"/>
    <n v="0"/>
    <n v="2"/>
    <n v="0"/>
    <n v="98"/>
  </r>
  <r>
    <s v="10-ALTO PARANA"/>
    <s v="0-CIUDAD DEL ESTE"/>
    <s v="0-CIUDAD DEL ESTE"/>
    <x v="695"/>
    <n v="20"/>
    <n v="247"/>
    <n v="0"/>
    <n v="4"/>
    <n v="0"/>
    <x v="126"/>
    <n v="61"/>
    <n v="2"/>
    <n v="3"/>
    <n v="1"/>
    <n v="3"/>
    <n v="9"/>
    <n v="1"/>
    <n v="0"/>
    <n v="1"/>
    <n v="1"/>
    <n v="0"/>
    <n v="82"/>
  </r>
  <r>
    <s v="10-ALTO PARANA"/>
    <s v="0-CIUDAD DEL ESTE"/>
    <s v="0-CIUDAD DEL ESTE"/>
    <x v="695"/>
    <n v="21"/>
    <n v="254"/>
    <n v="0"/>
    <n v="5"/>
    <n v="0"/>
    <x v="105"/>
    <n v="61"/>
    <n v="1"/>
    <n v="2"/>
    <n v="0"/>
    <n v="1"/>
    <n v="2"/>
    <n v="0"/>
    <n v="1"/>
    <n v="0"/>
    <n v="0"/>
    <n v="0"/>
    <n v="108"/>
  </r>
  <r>
    <s v="10-ALTO PARANA"/>
    <s v="0-CIUDAD DEL ESTE"/>
    <s v="0-CIUDAD DEL ESTE"/>
    <x v="695"/>
    <n v="22"/>
    <n v="219"/>
    <n v="0"/>
    <n v="4"/>
    <n v="1"/>
    <x v="146"/>
    <n v="54"/>
    <n v="0"/>
    <n v="2"/>
    <n v="1"/>
    <n v="0"/>
    <n v="4"/>
    <n v="1"/>
    <n v="0"/>
    <n v="1"/>
    <n v="1"/>
    <n v="0"/>
    <n v="88"/>
  </r>
  <r>
    <s v="10-ALTO PARANA"/>
    <s v="0-CIUDAD DEL ESTE"/>
    <s v="0-CIUDAD DEL ESTE"/>
    <x v="696"/>
    <n v="1"/>
    <n v="228"/>
    <n v="0"/>
    <n v="5"/>
    <n v="0"/>
    <x v="135"/>
    <n v="54"/>
    <n v="0"/>
    <n v="3"/>
    <n v="0"/>
    <n v="1"/>
    <n v="5"/>
    <n v="2"/>
    <n v="0"/>
    <n v="0"/>
    <n v="0"/>
    <n v="1"/>
    <n v="109"/>
  </r>
  <r>
    <s v="10-ALTO PARANA"/>
    <s v="0-CIUDAD DEL ESTE"/>
    <s v="0-CIUDAD DEL ESTE"/>
    <x v="696"/>
    <n v="2"/>
    <n v="243"/>
    <n v="0"/>
    <n v="1"/>
    <n v="1"/>
    <x v="114"/>
    <n v="56"/>
    <n v="0"/>
    <n v="1"/>
    <n v="0"/>
    <n v="0"/>
    <n v="6"/>
    <n v="0"/>
    <n v="0"/>
    <n v="1"/>
    <n v="0"/>
    <n v="1"/>
    <n v="109"/>
  </r>
  <r>
    <s v="10-ALTO PARANA"/>
    <s v="0-CIUDAD DEL ESTE"/>
    <s v="0-CIUDAD DEL ESTE"/>
    <x v="696"/>
    <n v="3"/>
    <n v="245"/>
    <n v="0"/>
    <n v="6"/>
    <n v="0"/>
    <x v="139"/>
    <n v="40"/>
    <n v="0"/>
    <n v="2"/>
    <n v="1"/>
    <n v="1"/>
    <n v="3"/>
    <n v="2"/>
    <n v="0"/>
    <n v="0"/>
    <n v="1"/>
    <n v="3"/>
    <n v="114"/>
  </r>
  <r>
    <s v="10-ALTO PARANA"/>
    <s v="0-CIUDAD DEL ESTE"/>
    <s v="0-CIUDAD DEL ESTE"/>
    <x v="696"/>
    <n v="4"/>
    <n v="242"/>
    <n v="0"/>
    <n v="5"/>
    <n v="0"/>
    <x v="81"/>
    <n v="42"/>
    <n v="5"/>
    <n v="0"/>
    <n v="3"/>
    <n v="3"/>
    <n v="2"/>
    <n v="0"/>
    <n v="0"/>
    <n v="2"/>
    <n v="3"/>
    <n v="0"/>
    <n v="121"/>
  </r>
  <r>
    <s v="10-ALTO PARANA"/>
    <s v="0-CIUDAD DEL ESTE"/>
    <s v="0-CIUDAD DEL ESTE"/>
    <x v="696"/>
    <n v="5"/>
    <n v="240"/>
    <n v="0"/>
    <n v="7"/>
    <n v="0"/>
    <x v="74"/>
    <n v="55"/>
    <n v="0"/>
    <n v="3"/>
    <n v="1"/>
    <n v="2"/>
    <n v="4"/>
    <n v="1"/>
    <n v="1"/>
    <n v="0"/>
    <n v="0"/>
    <n v="1"/>
    <n v="106"/>
  </r>
  <r>
    <s v="10-ALTO PARANA"/>
    <s v="0-CIUDAD DEL ESTE"/>
    <s v="0-CIUDAD DEL ESTE"/>
    <x v="696"/>
    <n v="6"/>
    <n v="237"/>
    <n v="0"/>
    <n v="3"/>
    <n v="0"/>
    <x v="162"/>
    <n v="50"/>
    <n v="1"/>
    <n v="3"/>
    <n v="2"/>
    <n v="0"/>
    <n v="1"/>
    <n v="0"/>
    <n v="0"/>
    <n v="0"/>
    <n v="1"/>
    <n v="0"/>
    <n v="112"/>
  </r>
  <r>
    <s v="10-ALTO PARANA"/>
    <s v="0-CIUDAD DEL ESTE"/>
    <s v="0-CIUDAD DEL ESTE"/>
    <x v="696"/>
    <n v="7"/>
    <n v="237"/>
    <n v="0"/>
    <n v="1"/>
    <n v="0"/>
    <x v="166"/>
    <n v="44"/>
    <n v="1"/>
    <n v="3"/>
    <n v="0"/>
    <n v="1"/>
    <n v="2"/>
    <n v="0"/>
    <n v="0"/>
    <n v="1"/>
    <n v="0"/>
    <n v="0"/>
    <n v="114"/>
  </r>
  <r>
    <s v="10-ALTO PARANA"/>
    <s v="0-CIUDAD DEL ESTE"/>
    <s v="0-CIUDAD DEL ESTE"/>
    <x v="696"/>
    <n v="8"/>
    <n v="243"/>
    <n v="0"/>
    <n v="5"/>
    <n v="1"/>
    <x v="61"/>
    <n v="49"/>
    <n v="1"/>
    <n v="7"/>
    <n v="0"/>
    <n v="3"/>
    <n v="2"/>
    <n v="1"/>
    <n v="1"/>
    <n v="0"/>
    <n v="1"/>
    <n v="0"/>
    <n v="114"/>
  </r>
  <r>
    <s v="10-ALTO PARANA"/>
    <s v="0-CIUDAD DEL ESTE"/>
    <s v="0-CIUDAD DEL ESTE"/>
    <x v="696"/>
    <n v="9"/>
    <n v="236"/>
    <n v="0"/>
    <n v="2"/>
    <n v="2"/>
    <x v="58"/>
    <n v="52"/>
    <n v="0"/>
    <n v="4"/>
    <n v="2"/>
    <n v="0"/>
    <n v="2"/>
    <n v="1"/>
    <n v="0"/>
    <n v="0"/>
    <n v="0"/>
    <n v="0"/>
    <n v="95"/>
  </r>
  <r>
    <s v="10-ALTO PARANA"/>
    <s v="0-CIUDAD DEL ESTE"/>
    <s v="0-CIUDAD DEL ESTE"/>
    <x v="696"/>
    <n v="10"/>
    <n v="221"/>
    <n v="0"/>
    <n v="3"/>
    <n v="1"/>
    <x v="135"/>
    <n v="37"/>
    <n v="1"/>
    <n v="3"/>
    <n v="0"/>
    <n v="3"/>
    <n v="2"/>
    <n v="0"/>
    <n v="0"/>
    <n v="3"/>
    <n v="0"/>
    <n v="0"/>
    <n v="120"/>
  </r>
  <r>
    <s v="10-ALTO PARANA"/>
    <s v="0-CIUDAD DEL ESTE"/>
    <s v="0-CIUDAD DEL ESTE"/>
    <x v="696"/>
    <n v="11"/>
    <n v="224"/>
    <n v="0"/>
    <n v="4"/>
    <n v="0"/>
    <x v="161"/>
    <n v="53"/>
    <n v="1"/>
    <n v="1"/>
    <n v="0"/>
    <n v="0"/>
    <n v="4"/>
    <n v="0"/>
    <n v="0"/>
    <n v="1"/>
    <n v="1"/>
    <n v="0"/>
    <n v="99"/>
  </r>
  <r>
    <s v="10-ALTO PARANA"/>
    <s v="0-CIUDAD DEL ESTE"/>
    <s v="0-CIUDAD DEL ESTE"/>
    <x v="696"/>
    <n v="12"/>
    <n v="228"/>
    <n v="0"/>
    <n v="5"/>
    <n v="2"/>
    <x v="104"/>
    <n v="56"/>
    <n v="2"/>
    <n v="1"/>
    <n v="0"/>
    <n v="0"/>
    <n v="7"/>
    <n v="0"/>
    <n v="0"/>
    <n v="1"/>
    <n v="1"/>
    <n v="1"/>
    <n v="87"/>
  </r>
  <r>
    <s v="10-ALTO PARANA"/>
    <s v="0-CIUDAD DEL ESTE"/>
    <s v="0-CIUDAD DEL ESTE"/>
    <x v="696"/>
    <n v="13"/>
    <n v="223"/>
    <n v="0"/>
    <n v="10"/>
    <n v="1"/>
    <x v="132"/>
    <n v="44"/>
    <n v="1"/>
    <n v="0"/>
    <n v="0"/>
    <n v="2"/>
    <n v="3"/>
    <n v="0"/>
    <n v="0"/>
    <n v="1"/>
    <n v="1"/>
    <n v="0"/>
    <n v="107"/>
  </r>
  <r>
    <s v="10-ALTO PARANA"/>
    <s v="0-CIUDAD DEL ESTE"/>
    <s v="0-CIUDAD DEL ESTE"/>
    <x v="696"/>
    <n v="14"/>
    <n v="241"/>
    <n v="0"/>
    <n v="5"/>
    <n v="1"/>
    <x v="84"/>
    <n v="61"/>
    <n v="3"/>
    <n v="3"/>
    <n v="0"/>
    <n v="2"/>
    <n v="1"/>
    <n v="0"/>
    <n v="0"/>
    <n v="0"/>
    <n v="0"/>
    <n v="0"/>
    <n v="111"/>
  </r>
  <r>
    <s v="10-ALTO PARANA"/>
    <s v="0-CIUDAD DEL ESTE"/>
    <s v="0-CIUDAD DEL ESTE"/>
    <x v="696"/>
    <n v="15"/>
    <n v="210"/>
    <n v="0"/>
    <n v="8"/>
    <n v="1"/>
    <x v="132"/>
    <n v="43"/>
    <n v="0"/>
    <n v="3"/>
    <n v="0"/>
    <n v="0"/>
    <n v="3"/>
    <n v="1"/>
    <n v="0"/>
    <n v="0"/>
    <n v="1"/>
    <n v="1"/>
    <n v="96"/>
  </r>
  <r>
    <s v="10-ALTO PARANA"/>
    <s v="0-CIUDAD DEL ESTE"/>
    <s v="0-CIUDAD DEL ESTE"/>
    <x v="696"/>
    <n v="16"/>
    <n v="117"/>
    <n v="0"/>
    <n v="1"/>
    <n v="1"/>
    <x v="171"/>
    <n v="21"/>
    <n v="1"/>
    <n v="2"/>
    <n v="0"/>
    <n v="0"/>
    <n v="1"/>
    <n v="2"/>
    <n v="0"/>
    <n v="0"/>
    <n v="0"/>
    <n v="0"/>
    <n v="62"/>
  </r>
  <r>
    <s v="10-ALTO PARANA"/>
    <s v="0-CIUDAD DEL ESTE"/>
    <s v="0-CIUDAD DEL ESTE"/>
    <x v="697"/>
    <n v="1"/>
    <n v="228"/>
    <n v="0"/>
    <n v="5"/>
    <n v="0"/>
    <x v="151"/>
    <n v="48"/>
    <n v="0"/>
    <n v="4"/>
    <n v="0"/>
    <n v="0"/>
    <n v="2"/>
    <n v="0"/>
    <n v="1"/>
    <n v="0"/>
    <n v="0"/>
    <n v="1"/>
    <n v="82"/>
  </r>
  <r>
    <s v="10-ALTO PARANA"/>
    <s v="0-CIUDAD DEL ESTE"/>
    <s v="0-CIUDAD DEL ESTE"/>
    <x v="697"/>
    <n v="2"/>
    <n v="213"/>
    <n v="0"/>
    <n v="6"/>
    <n v="1"/>
    <x v="150"/>
    <n v="49"/>
    <n v="2"/>
    <n v="0"/>
    <n v="0"/>
    <n v="0"/>
    <n v="1"/>
    <n v="1"/>
    <n v="1"/>
    <n v="0"/>
    <n v="0"/>
    <n v="0"/>
    <n v="68"/>
  </r>
  <r>
    <s v="10-ALTO PARANA"/>
    <s v="0-CIUDAD DEL ESTE"/>
    <s v="0-CIUDAD DEL ESTE"/>
    <x v="697"/>
    <n v="3"/>
    <n v="216"/>
    <n v="0"/>
    <n v="7"/>
    <n v="0"/>
    <x v="151"/>
    <n v="48"/>
    <n v="0"/>
    <n v="3"/>
    <n v="1"/>
    <n v="3"/>
    <n v="2"/>
    <n v="0"/>
    <n v="2"/>
    <n v="2"/>
    <n v="0"/>
    <n v="1"/>
    <n v="62"/>
  </r>
  <r>
    <s v="10-ALTO PARANA"/>
    <s v="0-CIUDAD DEL ESTE"/>
    <s v="0-CIUDAD DEL ESTE"/>
    <x v="697"/>
    <n v="4"/>
    <n v="229"/>
    <n v="0"/>
    <n v="5"/>
    <n v="0"/>
    <x v="53"/>
    <n v="48"/>
    <n v="0"/>
    <n v="4"/>
    <n v="0"/>
    <n v="2"/>
    <n v="3"/>
    <n v="0"/>
    <n v="0"/>
    <n v="0"/>
    <n v="0"/>
    <n v="0"/>
    <n v="87"/>
  </r>
  <r>
    <s v="10-ALTO PARANA"/>
    <s v="0-CIUDAD DEL ESTE"/>
    <s v="0-CIUDAD DEL ESTE"/>
    <x v="697"/>
    <n v="5"/>
    <n v="230"/>
    <n v="0"/>
    <n v="5"/>
    <n v="0"/>
    <x v="57"/>
    <n v="49"/>
    <n v="0"/>
    <n v="4"/>
    <n v="0"/>
    <n v="1"/>
    <n v="1"/>
    <n v="0"/>
    <n v="0"/>
    <n v="0"/>
    <n v="1"/>
    <n v="1"/>
    <n v="86"/>
  </r>
  <r>
    <s v="10-ALTO PARANA"/>
    <s v="0-CIUDAD DEL ESTE"/>
    <s v="0-CIUDAD DEL ESTE"/>
    <x v="697"/>
    <n v="6"/>
    <n v="99"/>
    <n v="0"/>
    <n v="4"/>
    <n v="0"/>
    <x v="165"/>
    <n v="32"/>
    <n v="0"/>
    <n v="4"/>
    <n v="0"/>
    <n v="1"/>
    <n v="3"/>
    <n v="0"/>
    <n v="0"/>
    <n v="0"/>
    <n v="0"/>
    <n v="0"/>
    <n v="19"/>
  </r>
  <r>
    <s v="10-ALTO PARANA"/>
    <s v="0-CIUDAD DEL ESTE"/>
    <s v="0-CIUDAD DEL ESTE"/>
    <x v="698"/>
    <n v="1"/>
    <n v="253"/>
    <n v="0"/>
    <n v="4"/>
    <n v="1"/>
    <x v="129"/>
    <n v="37"/>
    <n v="0"/>
    <n v="4"/>
    <n v="0"/>
    <n v="3"/>
    <n v="5"/>
    <n v="0"/>
    <n v="0"/>
    <n v="0"/>
    <n v="1"/>
    <n v="0"/>
    <n v="101"/>
  </r>
  <r>
    <s v="10-ALTO PARANA"/>
    <s v="0-CIUDAD DEL ESTE"/>
    <s v="0-CIUDAD DEL ESTE"/>
    <x v="698"/>
    <n v="2"/>
    <n v="234"/>
    <n v="0"/>
    <n v="8"/>
    <n v="0"/>
    <x v="128"/>
    <n v="45"/>
    <n v="0"/>
    <n v="4"/>
    <n v="0"/>
    <n v="1"/>
    <n v="1"/>
    <n v="0"/>
    <n v="0"/>
    <n v="0"/>
    <n v="0"/>
    <n v="0"/>
    <n v="92"/>
  </r>
  <r>
    <s v="10-ALTO PARANA"/>
    <s v="0-CIUDAD DEL ESTE"/>
    <s v="0-CIUDAD DEL ESTE"/>
    <x v="698"/>
    <n v="3"/>
    <n v="258"/>
    <n v="0"/>
    <n v="7"/>
    <n v="0"/>
    <x v="106"/>
    <n v="44"/>
    <n v="0"/>
    <n v="3"/>
    <n v="0"/>
    <n v="0"/>
    <n v="1"/>
    <n v="0"/>
    <n v="0"/>
    <n v="0"/>
    <n v="0"/>
    <n v="0"/>
    <n v="100"/>
  </r>
  <r>
    <s v="10-ALTO PARANA"/>
    <s v="0-CIUDAD DEL ESTE"/>
    <s v="0-CIUDAD DEL ESTE"/>
    <x v="698"/>
    <n v="4"/>
    <n v="264"/>
    <n v="0"/>
    <n v="5"/>
    <n v="0"/>
    <x v="47"/>
    <n v="47"/>
    <n v="0"/>
    <n v="6"/>
    <n v="2"/>
    <n v="2"/>
    <n v="0"/>
    <n v="1"/>
    <n v="0"/>
    <n v="0"/>
    <n v="0"/>
    <n v="2"/>
    <n v="90"/>
  </r>
  <r>
    <s v="10-ALTO PARANA"/>
    <s v="0-CIUDAD DEL ESTE"/>
    <s v="0-CIUDAD DEL ESTE"/>
    <x v="698"/>
    <n v="5"/>
    <n v="261"/>
    <n v="0"/>
    <n v="10"/>
    <n v="1"/>
    <x v="91"/>
    <n v="38"/>
    <n v="0"/>
    <n v="2"/>
    <n v="1"/>
    <n v="1"/>
    <n v="1"/>
    <n v="0"/>
    <n v="0"/>
    <n v="0"/>
    <n v="0"/>
    <n v="0"/>
    <n v="113"/>
  </r>
  <r>
    <s v="10-ALTO PARANA"/>
    <s v="0-CIUDAD DEL ESTE"/>
    <s v="0-CIUDAD DEL ESTE"/>
    <x v="698"/>
    <n v="6"/>
    <n v="243"/>
    <n v="0"/>
    <n v="5"/>
    <n v="1"/>
    <x v="92"/>
    <n v="27"/>
    <n v="0"/>
    <n v="2"/>
    <n v="0"/>
    <n v="0"/>
    <n v="4"/>
    <n v="0"/>
    <n v="1"/>
    <n v="0"/>
    <n v="0"/>
    <n v="0"/>
    <n v="110"/>
  </r>
  <r>
    <s v="10-ALTO PARANA"/>
    <s v="0-CIUDAD DEL ESTE"/>
    <s v="0-CIUDAD DEL ESTE"/>
    <x v="698"/>
    <n v="7"/>
    <n v="260"/>
    <n v="0"/>
    <n v="4"/>
    <n v="0"/>
    <x v="92"/>
    <n v="45"/>
    <n v="1"/>
    <n v="3"/>
    <n v="0"/>
    <n v="0"/>
    <n v="1"/>
    <n v="0"/>
    <n v="0"/>
    <n v="1"/>
    <n v="0"/>
    <n v="0"/>
    <n v="112"/>
  </r>
  <r>
    <s v="10-ALTO PARANA"/>
    <s v="0-CIUDAD DEL ESTE"/>
    <s v="0-CIUDAD DEL ESTE"/>
    <x v="698"/>
    <n v="8"/>
    <n v="239"/>
    <n v="0"/>
    <n v="6"/>
    <n v="0"/>
    <x v="90"/>
    <n v="25"/>
    <n v="0"/>
    <n v="3"/>
    <n v="1"/>
    <n v="1"/>
    <n v="5"/>
    <n v="0"/>
    <n v="0"/>
    <n v="0"/>
    <n v="0"/>
    <n v="1"/>
    <n v="93"/>
  </r>
  <r>
    <s v="10-ALTO PARANA"/>
    <s v="0-CIUDAD DEL ESTE"/>
    <s v="0-CIUDAD DEL ESTE"/>
    <x v="698"/>
    <n v="9"/>
    <n v="240"/>
    <n v="0"/>
    <n v="4"/>
    <n v="0"/>
    <x v="123"/>
    <n v="32"/>
    <n v="0"/>
    <n v="2"/>
    <n v="0"/>
    <n v="3"/>
    <n v="5"/>
    <n v="1"/>
    <n v="0"/>
    <n v="0"/>
    <n v="0"/>
    <n v="0"/>
    <n v="112"/>
  </r>
  <r>
    <s v="10-ALTO PARANA"/>
    <s v="0-CIUDAD DEL ESTE"/>
    <s v="0-CIUDAD DEL ESTE"/>
    <x v="698"/>
    <n v="10"/>
    <n v="269"/>
    <n v="0"/>
    <n v="4"/>
    <n v="2"/>
    <x v="12"/>
    <n v="47"/>
    <n v="0"/>
    <n v="9"/>
    <n v="1"/>
    <n v="1"/>
    <n v="4"/>
    <n v="0"/>
    <n v="1"/>
    <n v="0"/>
    <n v="0"/>
    <n v="0"/>
    <n v="101"/>
  </r>
  <r>
    <s v="10-ALTO PARANA"/>
    <s v="0-CIUDAD DEL ESTE"/>
    <s v="0-CIUDAD DEL ESTE"/>
    <x v="698"/>
    <n v="11"/>
    <n v="269"/>
    <n v="0"/>
    <n v="7"/>
    <n v="0"/>
    <x v="125"/>
    <n v="45"/>
    <n v="0"/>
    <n v="4"/>
    <n v="1"/>
    <n v="0"/>
    <n v="3"/>
    <n v="1"/>
    <n v="0"/>
    <n v="1"/>
    <n v="0"/>
    <n v="0"/>
    <n v="102"/>
  </r>
  <r>
    <s v="10-ALTO PARANA"/>
    <s v="0-CIUDAD DEL ESTE"/>
    <s v="0-CIUDAD DEL ESTE"/>
    <x v="698"/>
    <n v="12"/>
    <n v="244"/>
    <n v="0"/>
    <n v="3"/>
    <n v="2"/>
    <x v="62"/>
    <n v="36"/>
    <n v="0"/>
    <n v="0"/>
    <n v="0"/>
    <n v="0"/>
    <n v="3"/>
    <n v="1"/>
    <n v="0"/>
    <n v="2"/>
    <n v="0"/>
    <n v="1"/>
    <n v="81"/>
  </r>
  <r>
    <s v="10-ALTO PARANA"/>
    <s v="0-CIUDAD DEL ESTE"/>
    <s v="0-CIUDAD DEL ESTE"/>
    <x v="698"/>
    <n v="13"/>
    <n v="256"/>
    <n v="2"/>
    <n v="7"/>
    <n v="0"/>
    <x v="151"/>
    <n v="32"/>
    <n v="2"/>
    <n v="2"/>
    <n v="0"/>
    <n v="0"/>
    <n v="5"/>
    <n v="0"/>
    <n v="0"/>
    <n v="0"/>
    <n v="0"/>
    <n v="0"/>
    <n v="121"/>
  </r>
  <r>
    <s v="10-ALTO PARANA"/>
    <s v="0-CIUDAD DEL ESTE"/>
    <s v="0-CIUDAD DEL ESTE"/>
    <x v="698"/>
    <n v="14"/>
    <n v="267"/>
    <n v="0"/>
    <n v="6"/>
    <n v="0"/>
    <x v="33"/>
    <n v="39"/>
    <n v="2"/>
    <n v="4"/>
    <n v="0"/>
    <n v="0"/>
    <n v="2"/>
    <n v="1"/>
    <n v="0"/>
    <n v="1"/>
    <n v="2"/>
    <n v="1"/>
    <n v="108"/>
  </r>
  <r>
    <s v="10-ALTO PARANA"/>
    <s v="0-CIUDAD DEL ESTE"/>
    <s v="0-CIUDAD DEL ESTE"/>
    <x v="698"/>
    <n v="15"/>
    <n v="253"/>
    <n v="0"/>
    <n v="4"/>
    <n v="0"/>
    <x v="150"/>
    <n v="39"/>
    <n v="1"/>
    <n v="2"/>
    <n v="0"/>
    <n v="0"/>
    <n v="1"/>
    <n v="0"/>
    <n v="0"/>
    <n v="0"/>
    <n v="0"/>
    <n v="0"/>
    <n v="122"/>
  </r>
  <r>
    <s v="10-ALTO PARANA"/>
    <s v="0-CIUDAD DEL ESTE"/>
    <s v="0-CIUDAD DEL ESTE"/>
    <x v="698"/>
    <n v="16"/>
    <n v="251"/>
    <n v="1"/>
    <n v="6"/>
    <n v="0"/>
    <x v="154"/>
    <n v="40"/>
    <n v="1"/>
    <n v="2"/>
    <n v="0"/>
    <n v="0"/>
    <n v="3"/>
    <n v="2"/>
    <n v="0"/>
    <n v="0"/>
    <n v="0"/>
    <n v="0"/>
    <n v="110"/>
  </r>
  <r>
    <s v="10-ALTO PARANA"/>
    <s v="0-CIUDAD DEL ESTE"/>
    <s v="0-CIUDAD DEL ESTE"/>
    <x v="698"/>
    <n v="17"/>
    <n v="276"/>
    <n v="0"/>
    <n v="7"/>
    <n v="0"/>
    <x v="59"/>
    <n v="39"/>
    <n v="0"/>
    <n v="4"/>
    <n v="1"/>
    <n v="0"/>
    <n v="4"/>
    <n v="1"/>
    <n v="0"/>
    <n v="0"/>
    <n v="1"/>
    <n v="0"/>
    <n v="89"/>
  </r>
  <r>
    <s v="10-ALTO PARANA"/>
    <s v="0-CIUDAD DEL ESTE"/>
    <s v="0-CIUDAD DEL ESTE"/>
    <x v="698"/>
    <n v="18"/>
    <n v="254"/>
    <n v="0"/>
    <n v="6"/>
    <n v="1"/>
    <x v="141"/>
    <n v="44"/>
    <n v="1"/>
    <n v="1"/>
    <n v="0"/>
    <n v="3"/>
    <n v="0"/>
    <n v="1"/>
    <n v="0"/>
    <n v="0"/>
    <n v="1"/>
    <n v="1"/>
    <n v="108"/>
  </r>
  <r>
    <s v="10-ALTO PARANA"/>
    <s v="0-CIUDAD DEL ESTE"/>
    <s v="0-CIUDAD DEL ESTE"/>
    <x v="698"/>
    <n v="19"/>
    <n v="243"/>
    <n v="0"/>
    <n v="6"/>
    <n v="0"/>
    <x v="57"/>
    <n v="44"/>
    <n v="0"/>
    <n v="3"/>
    <n v="1"/>
    <n v="2"/>
    <n v="2"/>
    <n v="2"/>
    <n v="0"/>
    <n v="0"/>
    <n v="1"/>
    <n v="0"/>
    <n v="100"/>
  </r>
  <r>
    <s v="10-ALTO PARANA"/>
    <s v="0-CIUDAD DEL ESTE"/>
    <s v="0-CIUDAD DEL ESTE"/>
    <x v="698"/>
    <n v="20"/>
    <n v="260"/>
    <n v="2"/>
    <n v="8"/>
    <n v="0"/>
    <x v="79"/>
    <n v="39"/>
    <n v="2"/>
    <n v="5"/>
    <n v="0"/>
    <n v="0"/>
    <n v="4"/>
    <n v="0"/>
    <n v="1"/>
    <n v="0"/>
    <n v="0"/>
    <n v="1"/>
    <n v="109"/>
  </r>
  <r>
    <s v="10-ALTO PARANA"/>
    <s v="0-CIUDAD DEL ESTE"/>
    <s v="0-CIUDAD DEL ESTE"/>
    <x v="698"/>
    <n v="21"/>
    <n v="243"/>
    <n v="0"/>
    <n v="3"/>
    <n v="0"/>
    <x v="92"/>
    <n v="42"/>
    <n v="0"/>
    <n v="1"/>
    <n v="1"/>
    <n v="1"/>
    <n v="5"/>
    <n v="0"/>
    <n v="0"/>
    <n v="0"/>
    <n v="0"/>
    <n v="0"/>
    <n v="97"/>
  </r>
  <r>
    <s v="10-ALTO PARANA"/>
    <s v="0-CIUDAD DEL ESTE"/>
    <s v="0-CIUDAD DEL ESTE"/>
    <x v="698"/>
    <n v="22"/>
    <n v="244"/>
    <n v="0"/>
    <n v="9"/>
    <n v="1"/>
    <x v="156"/>
    <n v="46"/>
    <n v="0"/>
    <n v="1"/>
    <n v="0"/>
    <n v="2"/>
    <n v="2"/>
    <n v="0"/>
    <n v="0"/>
    <n v="1"/>
    <n v="0"/>
    <n v="0"/>
    <n v="104"/>
  </r>
  <r>
    <s v="10-ALTO PARANA"/>
    <s v="0-CIUDAD DEL ESTE"/>
    <s v="0-CIUDAD DEL ESTE"/>
    <x v="698"/>
    <n v="23"/>
    <n v="240"/>
    <n v="0"/>
    <n v="6"/>
    <n v="0"/>
    <x v="83"/>
    <n v="38"/>
    <n v="2"/>
    <n v="2"/>
    <n v="2"/>
    <n v="1"/>
    <n v="2"/>
    <n v="0"/>
    <n v="0"/>
    <n v="0"/>
    <n v="2"/>
    <n v="1"/>
    <n v="94"/>
  </r>
  <r>
    <s v="10-ALTO PARANA"/>
    <s v="0-CIUDAD DEL ESTE"/>
    <s v="0-CIUDAD DEL ESTE"/>
    <x v="698"/>
    <n v="24"/>
    <n v="275"/>
    <n v="0"/>
    <n v="5"/>
    <n v="0"/>
    <x v="33"/>
    <n v="45"/>
    <n v="3"/>
    <n v="0"/>
    <n v="2"/>
    <n v="1"/>
    <n v="3"/>
    <n v="1"/>
    <n v="0"/>
    <n v="2"/>
    <n v="0"/>
    <n v="0"/>
    <n v="112"/>
  </r>
  <r>
    <s v="10-ALTO PARANA"/>
    <s v="0-CIUDAD DEL ESTE"/>
    <s v="0-CIUDAD DEL ESTE"/>
    <x v="698"/>
    <n v="25"/>
    <n v="247"/>
    <n v="0"/>
    <n v="3"/>
    <n v="1"/>
    <x v="33"/>
    <n v="30"/>
    <n v="3"/>
    <n v="1"/>
    <n v="1"/>
    <n v="4"/>
    <n v="4"/>
    <n v="2"/>
    <n v="1"/>
    <n v="0"/>
    <n v="0"/>
    <n v="0"/>
    <n v="96"/>
  </r>
  <r>
    <s v="10-ALTO PARANA"/>
    <s v="0-CIUDAD DEL ESTE"/>
    <s v="0-CIUDAD DEL ESTE"/>
    <x v="698"/>
    <n v="26"/>
    <n v="308"/>
    <n v="0"/>
    <n v="11"/>
    <n v="0"/>
    <x v="47"/>
    <n v="46"/>
    <n v="0"/>
    <n v="5"/>
    <n v="1"/>
    <n v="1"/>
    <n v="8"/>
    <n v="1"/>
    <n v="0"/>
    <n v="0"/>
    <n v="0"/>
    <n v="0"/>
    <n v="126"/>
  </r>
  <r>
    <s v="10-ALTO PARANA"/>
    <s v="0-CIUDAD DEL ESTE"/>
    <s v="0-CIUDAD DEL ESTE"/>
    <x v="699"/>
    <n v="1"/>
    <n v="267"/>
    <n v="0"/>
    <n v="3"/>
    <n v="0"/>
    <x v="154"/>
    <n v="64"/>
    <n v="0"/>
    <n v="4"/>
    <n v="0"/>
    <n v="0"/>
    <n v="6"/>
    <n v="0"/>
    <n v="0"/>
    <n v="0"/>
    <n v="0"/>
    <n v="0"/>
    <n v="104"/>
  </r>
  <r>
    <s v="10-ALTO PARANA"/>
    <s v="0-CIUDAD DEL ESTE"/>
    <s v="0-CIUDAD DEL ESTE"/>
    <x v="699"/>
    <n v="2"/>
    <n v="272"/>
    <n v="0"/>
    <n v="4"/>
    <n v="0"/>
    <x v="129"/>
    <n v="72"/>
    <n v="1"/>
    <n v="1"/>
    <n v="0"/>
    <n v="1"/>
    <n v="0"/>
    <n v="0"/>
    <n v="3"/>
    <n v="0"/>
    <n v="0"/>
    <n v="0"/>
    <n v="93"/>
  </r>
  <r>
    <s v="10-ALTO PARANA"/>
    <s v="0-CIUDAD DEL ESTE"/>
    <s v="0-CIUDAD DEL ESTE"/>
    <x v="699"/>
    <n v="3"/>
    <n v="248"/>
    <n v="0"/>
    <n v="7"/>
    <n v="0"/>
    <x v="79"/>
    <n v="48"/>
    <n v="1"/>
    <n v="6"/>
    <n v="0"/>
    <n v="2"/>
    <n v="3"/>
    <n v="0"/>
    <n v="1"/>
    <n v="0"/>
    <n v="0"/>
    <n v="0"/>
    <n v="91"/>
  </r>
  <r>
    <s v="10-ALTO PARANA"/>
    <s v="0-CIUDAD DEL ESTE"/>
    <s v="0-CIUDAD DEL ESTE"/>
    <x v="699"/>
    <n v="4"/>
    <n v="265"/>
    <n v="1"/>
    <n v="7"/>
    <n v="0"/>
    <x v="153"/>
    <n v="67"/>
    <n v="0"/>
    <n v="2"/>
    <n v="3"/>
    <n v="1"/>
    <n v="2"/>
    <n v="0"/>
    <n v="0"/>
    <n v="0"/>
    <n v="0"/>
    <n v="1"/>
    <n v="90"/>
  </r>
  <r>
    <s v="10-ALTO PARANA"/>
    <s v="0-CIUDAD DEL ESTE"/>
    <s v="0-CIUDAD DEL ESTE"/>
    <x v="699"/>
    <n v="5"/>
    <n v="252"/>
    <n v="0"/>
    <n v="6"/>
    <n v="0"/>
    <x v="57"/>
    <n v="62"/>
    <n v="1"/>
    <n v="5"/>
    <n v="0"/>
    <n v="0"/>
    <n v="7"/>
    <n v="0"/>
    <n v="0"/>
    <n v="1"/>
    <n v="0"/>
    <n v="1"/>
    <n v="87"/>
  </r>
  <r>
    <s v="10-ALTO PARANA"/>
    <s v="0-CIUDAD DEL ESTE"/>
    <s v="0-CIUDAD DEL ESTE"/>
    <x v="699"/>
    <n v="6"/>
    <n v="248"/>
    <n v="0"/>
    <n v="3"/>
    <n v="0"/>
    <x v="58"/>
    <n v="57"/>
    <n v="0"/>
    <n v="7"/>
    <n v="1"/>
    <n v="3"/>
    <n v="3"/>
    <n v="0"/>
    <n v="1"/>
    <n v="0"/>
    <n v="0"/>
    <n v="0"/>
    <n v="97"/>
  </r>
  <r>
    <s v="10-ALTO PARANA"/>
    <s v="0-CIUDAD DEL ESTE"/>
    <s v="0-CIUDAD DEL ESTE"/>
    <x v="699"/>
    <n v="7"/>
    <n v="241"/>
    <n v="0"/>
    <n v="6"/>
    <n v="0"/>
    <x v="152"/>
    <n v="44"/>
    <n v="1"/>
    <n v="4"/>
    <n v="1"/>
    <n v="1"/>
    <n v="2"/>
    <n v="0"/>
    <n v="1"/>
    <n v="0"/>
    <n v="3"/>
    <n v="0"/>
    <n v="101"/>
  </r>
  <r>
    <s v="10-ALTO PARANA"/>
    <s v="0-CIUDAD DEL ESTE"/>
    <s v="0-CIUDAD DEL ESTE"/>
    <x v="699"/>
    <n v="8"/>
    <n v="262"/>
    <n v="0"/>
    <n v="2"/>
    <n v="0"/>
    <x v="123"/>
    <n v="63"/>
    <n v="1"/>
    <n v="5"/>
    <n v="0"/>
    <n v="1"/>
    <n v="5"/>
    <n v="0"/>
    <n v="0"/>
    <n v="1"/>
    <n v="2"/>
    <n v="0"/>
    <n v="101"/>
  </r>
  <r>
    <s v="10-ALTO PARANA"/>
    <s v="0-CIUDAD DEL ESTE"/>
    <s v="0-CIUDAD DEL ESTE"/>
    <x v="699"/>
    <n v="9"/>
    <n v="254"/>
    <n v="0"/>
    <n v="8"/>
    <n v="0"/>
    <x v="166"/>
    <n v="63"/>
    <n v="1"/>
    <n v="6"/>
    <n v="1"/>
    <n v="2"/>
    <n v="9"/>
    <n v="1"/>
    <n v="0"/>
    <n v="2"/>
    <n v="1"/>
    <n v="0"/>
    <n v="90"/>
  </r>
  <r>
    <s v="10-ALTO PARANA"/>
    <s v="0-CIUDAD DEL ESTE"/>
    <s v="0-CIUDAD DEL ESTE"/>
    <x v="699"/>
    <n v="10"/>
    <n v="243"/>
    <n v="0"/>
    <n v="11"/>
    <n v="0"/>
    <x v="137"/>
    <n v="57"/>
    <n v="0"/>
    <n v="1"/>
    <n v="1"/>
    <n v="1"/>
    <n v="3"/>
    <n v="0"/>
    <n v="0"/>
    <n v="1"/>
    <n v="0"/>
    <n v="0"/>
    <n v="76"/>
  </r>
  <r>
    <s v="10-ALTO PARANA"/>
    <s v="0-CIUDAD DEL ESTE"/>
    <s v="0-CIUDAD DEL ESTE"/>
    <x v="699"/>
    <n v="11"/>
    <n v="265"/>
    <n v="0"/>
    <n v="3"/>
    <n v="0"/>
    <x v="12"/>
    <n v="46"/>
    <n v="2"/>
    <n v="7"/>
    <n v="0"/>
    <n v="2"/>
    <n v="6"/>
    <n v="0"/>
    <n v="1"/>
    <n v="0"/>
    <n v="1"/>
    <n v="0"/>
    <n v="98"/>
  </r>
  <r>
    <s v="10-ALTO PARANA"/>
    <s v="0-CIUDAD DEL ESTE"/>
    <s v="0-CIUDAD DEL ESTE"/>
    <x v="699"/>
    <n v="12"/>
    <n v="257"/>
    <n v="0"/>
    <n v="3"/>
    <n v="0"/>
    <x v="156"/>
    <n v="62"/>
    <n v="2"/>
    <n v="3"/>
    <n v="0"/>
    <n v="0"/>
    <n v="3"/>
    <n v="1"/>
    <n v="3"/>
    <n v="0"/>
    <n v="2"/>
    <n v="1"/>
    <n v="99"/>
  </r>
  <r>
    <s v="10-ALTO PARANA"/>
    <s v="0-CIUDAD DEL ESTE"/>
    <s v="0-CIUDAD DEL ESTE"/>
    <x v="699"/>
    <n v="13"/>
    <n v="256"/>
    <n v="0"/>
    <n v="3"/>
    <n v="0"/>
    <x v="57"/>
    <n v="48"/>
    <n v="0"/>
    <n v="3"/>
    <n v="0"/>
    <n v="2"/>
    <n v="3"/>
    <n v="1"/>
    <n v="2"/>
    <n v="0"/>
    <n v="0"/>
    <n v="0"/>
    <n v="112"/>
  </r>
  <r>
    <s v="10-ALTO PARANA"/>
    <s v="0-CIUDAD DEL ESTE"/>
    <s v="0-CIUDAD DEL ESTE"/>
    <x v="699"/>
    <n v="14"/>
    <n v="255"/>
    <n v="0"/>
    <n v="3"/>
    <n v="0"/>
    <x v="166"/>
    <n v="72"/>
    <n v="0"/>
    <n v="5"/>
    <n v="2"/>
    <n v="1"/>
    <n v="4"/>
    <n v="0"/>
    <n v="0"/>
    <n v="0"/>
    <n v="2"/>
    <n v="0"/>
    <n v="96"/>
  </r>
  <r>
    <s v="10-ALTO PARANA"/>
    <s v="0-CIUDAD DEL ESTE"/>
    <s v="0-CIUDAD DEL ESTE"/>
    <x v="699"/>
    <n v="15"/>
    <n v="275"/>
    <n v="0"/>
    <n v="6"/>
    <n v="1"/>
    <x v="128"/>
    <n v="66"/>
    <n v="1"/>
    <n v="3"/>
    <n v="0"/>
    <n v="2"/>
    <n v="6"/>
    <n v="0"/>
    <n v="1"/>
    <n v="0"/>
    <n v="0"/>
    <n v="1"/>
    <n v="105"/>
  </r>
  <r>
    <s v="10-ALTO PARANA"/>
    <s v="0-CIUDAD DEL ESTE"/>
    <s v="0-CIUDAD DEL ESTE"/>
    <x v="699"/>
    <n v="16"/>
    <n v="256"/>
    <n v="0"/>
    <n v="7"/>
    <n v="2"/>
    <x v="151"/>
    <n v="69"/>
    <n v="1"/>
    <n v="2"/>
    <n v="0"/>
    <n v="2"/>
    <n v="2"/>
    <n v="0"/>
    <n v="1"/>
    <n v="0"/>
    <n v="0"/>
    <n v="0"/>
    <n v="85"/>
  </r>
  <r>
    <s v="10-ALTO PARANA"/>
    <s v="0-CIUDAD DEL ESTE"/>
    <s v="0-CIUDAD DEL ESTE"/>
    <x v="699"/>
    <n v="17"/>
    <n v="274"/>
    <n v="0"/>
    <n v="7"/>
    <n v="3"/>
    <x v="53"/>
    <n v="70"/>
    <n v="1"/>
    <n v="4"/>
    <n v="1"/>
    <n v="0"/>
    <n v="1"/>
    <n v="0"/>
    <n v="1"/>
    <n v="0"/>
    <n v="0"/>
    <n v="1"/>
    <n v="105"/>
  </r>
  <r>
    <s v="10-ALTO PARANA"/>
    <s v="0-CIUDAD DEL ESTE"/>
    <s v="0-CIUDAD DEL ESTE"/>
    <x v="699"/>
    <n v="18"/>
    <n v="257"/>
    <n v="0"/>
    <n v="7"/>
    <n v="0"/>
    <x v="53"/>
    <n v="60"/>
    <n v="1"/>
    <n v="7"/>
    <n v="1"/>
    <n v="1"/>
    <n v="4"/>
    <n v="2"/>
    <n v="2"/>
    <n v="2"/>
    <n v="1"/>
    <n v="0"/>
    <n v="89"/>
  </r>
  <r>
    <s v="10-ALTO PARANA"/>
    <s v="0-CIUDAD DEL ESTE"/>
    <s v="0-CIUDAD DEL ESTE"/>
    <x v="699"/>
    <n v="19"/>
    <n v="271"/>
    <n v="0"/>
    <n v="4"/>
    <n v="0"/>
    <x v="94"/>
    <n v="47"/>
    <n v="0"/>
    <n v="2"/>
    <n v="0"/>
    <n v="1"/>
    <n v="4"/>
    <n v="0"/>
    <n v="0"/>
    <n v="0"/>
    <n v="0"/>
    <n v="0"/>
    <n v="118"/>
  </r>
  <r>
    <s v="10-ALTO PARANA"/>
    <s v="0-CIUDAD DEL ESTE"/>
    <s v="0-CIUDAD DEL ESTE"/>
    <x v="699"/>
    <n v="20"/>
    <n v="270"/>
    <n v="0"/>
    <n v="6"/>
    <n v="2"/>
    <x v="137"/>
    <n v="55"/>
    <n v="0"/>
    <n v="4"/>
    <n v="0"/>
    <n v="1"/>
    <n v="7"/>
    <n v="1"/>
    <n v="0"/>
    <n v="2"/>
    <n v="0"/>
    <n v="0"/>
    <n v="100"/>
  </r>
  <r>
    <s v="10-ALTO PARANA"/>
    <s v="0-CIUDAD DEL ESTE"/>
    <s v="0-CIUDAD DEL ESTE"/>
    <x v="699"/>
    <n v="21"/>
    <n v="233"/>
    <n v="0"/>
    <n v="10"/>
    <n v="0"/>
    <x v="146"/>
    <n v="63"/>
    <n v="0"/>
    <n v="9"/>
    <n v="0"/>
    <n v="3"/>
    <n v="4"/>
    <n v="2"/>
    <n v="0"/>
    <n v="0"/>
    <n v="2"/>
    <n v="0"/>
    <n v="78"/>
  </r>
  <r>
    <s v="10-ALTO PARANA"/>
    <s v="0-CIUDAD DEL ESTE"/>
    <s v="0-CIUDAD DEL ESTE"/>
    <x v="700"/>
    <n v="1"/>
    <n v="270"/>
    <n v="0"/>
    <n v="7"/>
    <n v="1"/>
    <x v="139"/>
    <n v="72"/>
    <n v="0"/>
    <n v="0"/>
    <n v="1"/>
    <n v="0"/>
    <n v="2"/>
    <n v="0"/>
    <n v="0"/>
    <n v="0"/>
    <n v="0"/>
    <n v="0"/>
    <n v="115"/>
  </r>
  <r>
    <s v="10-ALTO PARANA"/>
    <s v="0-CIUDAD DEL ESTE"/>
    <s v="0-CIUDAD DEL ESTE"/>
    <x v="700"/>
    <n v="2"/>
    <n v="247"/>
    <n v="0"/>
    <n v="8"/>
    <n v="0"/>
    <x v="145"/>
    <n v="49"/>
    <n v="0"/>
    <n v="2"/>
    <n v="0"/>
    <n v="4"/>
    <n v="1"/>
    <n v="0"/>
    <n v="0"/>
    <n v="0"/>
    <n v="0"/>
    <n v="0"/>
    <n v="140"/>
  </r>
  <r>
    <s v="10-ALTO PARANA"/>
    <s v="0-CIUDAD DEL ESTE"/>
    <s v="0-CIUDAD DEL ESTE"/>
    <x v="700"/>
    <n v="3"/>
    <n v="251"/>
    <n v="0"/>
    <n v="13"/>
    <n v="0"/>
    <x v="114"/>
    <n v="49"/>
    <n v="0"/>
    <n v="5"/>
    <n v="0"/>
    <n v="0"/>
    <n v="3"/>
    <n v="1"/>
    <n v="0"/>
    <n v="0"/>
    <n v="1"/>
    <n v="0"/>
    <n v="112"/>
  </r>
  <r>
    <s v="10-ALTO PARANA"/>
    <s v="0-CIUDAD DEL ESTE"/>
    <s v="0-CIUDAD DEL ESTE"/>
    <x v="700"/>
    <n v="4"/>
    <n v="240"/>
    <n v="0"/>
    <n v="6"/>
    <n v="2"/>
    <x v="135"/>
    <n v="57"/>
    <n v="1"/>
    <n v="1"/>
    <n v="0"/>
    <n v="1"/>
    <n v="3"/>
    <n v="0"/>
    <n v="0"/>
    <n v="0"/>
    <n v="0"/>
    <n v="0"/>
    <n v="121"/>
  </r>
  <r>
    <s v="10-ALTO PARANA"/>
    <s v="0-CIUDAD DEL ESTE"/>
    <s v="0-CIUDAD DEL ESTE"/>
    <x v="700"/>
    <n v="5"/>
    <n v="270"/>
    <n v="0"/>
    <n v="4"/>
    <n v="0"/>
    <x v="114"/>
    <n v="63"/>
    <n v="0"/>
    <n v="1"/>
    <n v="2"/>
    <n v="1"/>
    <n v="5"/>
    <n v="1"/>
    <n v="0"/>
    <n v="0"/>
    <n v="1"/>
    <n v="0"/>
    <n v="125"/>
  </r>
  <r>
    <s v="10-ALTO PARANA"/>
    <s v="0-CIUDAD DEL ESTE"/>
    <s v="0-CIUDAD DEL ESTE"/>
    <x v="700"/>
    <n v="6"/>
    <n v="268"/>
    <n v="0"/>
    <n v="10"/>
    <n v="0"/>
    <x v="87"/>
    <n v="63"/>
    <n v="2"/>
    <n v="1"/>
    <n v="1"/>
    <n v="1"/>
    <n v="3"/>
    <n v="1"/>
    <n v="1"/>
    <n v="0"/>
    <n v="0"/>
    <n v="0"/>
    <n v="116"/>
  </r>
  <r>
    <s v="10-ALTO PARANA"/>
    <s v="0-CIUDAD DEL ESTE"/>
    <s v="0-CIUDAD DEL ESTE"/>
    <x v="700"/>
    <n v="7"/>
    <n v="259"/>
    <n v="0"/>
    <n v="7"/>
    <n v="0"/>
    <x v="133"/>
    <n v="54"/>
    <n v="2"/>
    <n v="2"/>
    <n v="1"/>
    <n v="0"/>
    <n v="5"/>
    <n v="1"/>
    <n v="1"/>
    <n v="0"/>
    <n v="0"/>
    <n v="0"/>
    <n v="129"/>
  </r>
  <r>
    <s v="10-ALTO PARANA"/>
    <s v="0-CIUDAD DEL ESTE"/>
    <s v="0-CIUDAD DEL ESTE"/>
    <x v="700"/>
    <n v="8"/>
    <n v="229"/>
    <n v="0"/>
    <n v="8"/>
    <n v="0"/>
    <x v="175"/>
    <n v="59"/>
    <n v="0"/>
    <n v="5"/>
    <n v="0"/>
    <n v="1"/>
    <n v="4"/>
    <n v="0"/>
    <n v="0"/>
    <n v="0"/>
    <n v="0"/>
    <n v="0"/>
    <n v="102"/>
  </r>
  <r>
    <s v="10-ALTO PARANA"/>
    <s v="0-CIUDAD DEL ESTE"/>
    <s v="0-CIUDAD DEL ESTE"/>
    <x v="700"/>
    <n v="9"/>
    <n v="229"/>
    <n v="0"/>
    <n v="5"/>
    <n v="0"/>
    <x v="74"/>
    <n v="46"/>
    <n v="1"/>
    <n v="1"/>
    <n v="0"/>
    <n v="1"/>
    <n v="5"/>
    <n v="0"/>
    <n v="0"/>
    <n v="1"/>
    <n v="0"/>
    <n v="0"/>
    <n v="110"/>
  </r>
  <r>
    <s v="10-ALTO PARANA"/>
    <s v="0-CIUDAD DEL ESTE"/>
    <s v="0-CIUDAD DEL ESTE"/>
    <x v="700"/>
    <n v="10"/>
    <n v="259"/>
    <n v="0"/>
    <n v="11"/>
    <n v="4"/>
    <x v="74"/>
    <n v="39"/>
    <n v="2"/>
    <n v="5"/>
    <n v="0"/>
    <n v="0"/>
    <n v="0"/>
    <n v="0"/>
    <n v="0"/>
    <n v="0"/>
    <n v="0"/>
    <n v="0"/>
    <n v="139"/>
  </r>
  <r>
    <s v="10-ALTO PARANA"/>
    <s v="0-CIUDAD DEL ESTE"/>
    <s v="0-CIUDAD DEL ESTE"/>
    <x v="700"/>
    <n v="11"/>
    <n v="239"/>
    <n v="0"/>
    <n v="6"/>
    <n v="0"/>
    <x v="127"/>
    <n v="42"/>
    <n v="2"/>
    <n v="2"/>
    <n v="0"/>
    <n v="1"/>
    <n v="5"/>
    <n v="1"/>
    <n v="0"/>
    <n v="0"/>
    <n v="1"/>
    <n v="2"/>
    <n v="114"/>
  </r>
  <r>
    <s v="10-ALTO PARANA"/>
    <s v="0-CIUDAD DEL ESTE"/>
    <s v="0-CIUDAD DEL ESTE"/>
    <x v="700"/>
    <n v="12"/>
    <n v="253"/>
    <n v="0"/>
    <n v="12"/>
    <n v="3"/>
    <x v="74"/>
    <n v="52"/>
    <n v="0"/>
    <n v="2"/>
    <n v="1"/>
    <n v="1"/>
    <n v="2"/>
    <n v="0"/>
    <n v="1"/>
    <n v="1"/>
    <n v="0"/>
    <n v="0"/>
    <n v="119"/>
  </r>
  <r>
    <s v="10-ALTO PARANA"/>
    <s v="0-CIUDAD DEL ESTE"/>
    <s v="0-CIUDAD DEL ESTE"/>
    <x v="700"/>
    <n v="13"/>
    <n v="243"/>
    <n v="0"/>
    <n v="5"/>
    <n v="0"/>
    <x v="136"/>
    <n v="57"/>
    <n v="0"/>
    <n v="3"/>
    <n v="0"/>
    <n v="2"/>
    <n v="1"/>
    <n v="0"/>
    <n v="0"/>
    <n v="0"/>
    <n v="0"/>
    <n v="0"/>
    <n v="128"/>
  </r>
  <r>
    <s v="10-ALTO PARANA"/>
    <s v="0-CIUDAD DEL ESTE"/>
    <s v="0-CIUDAD DEL ESTE"/>
    <x v="700"/>
    <n v="14"/>
    <n v="269"/>
    <n v="0"/>
    <n v="8"/>
    <n v="0"/>
    <x v="139"/>
    <n v="62"/>
    <n v="0"/>
    <n v="0"/>
    <n v="0"/>
    <n v="1"/>
    <n v="4"/>
    <n v="0"/>
    <n v="0"/>
    <n v="1"/>
    <n v="0"/>
    <n v="0"/>
    <n v="121"/>
  </r>
  <r>
    <s v="10-ALTO PARANA"/>
    <s v="0-CIUDAD DEL ESTE"/>
    <s v="0-CIUDAD DEL ESTE"/>
    <x v="700"/>
    <n v="15"/>
    <n v="254"/>
    <n v="0"/>
    <n v="7"/>
    <n v="0"/>
    <x v="175"/>
    <n v="61"/>
    <n v="2"/>
    <n v="2"/>
    <n v="0"/>
    <n v="4"/>
    <n v="1"/>
    <n v="0"/>
    <n v="1"/>
    <n v="1"/>
    <n v="0"/>
    <n v="1"/>
    <n v="124"/>
  </r>
  <r>
    <s v="10-ALTO PARANA"/>
    <s v="0-CIUDAD DEL ESTE"/>
    <s v="0-CIUDAD DEL ESTE"/>
    <x v="700"/>
    <n v="16"/>
    <n v="236"/>
    <n v="0"/>
    <n v="9"/>
    <n v="0"/>
    <x v="84"/>
    <n v="56"/>
    <n v="1"/>
    <n v="2"/>
    <n v="0"/>
    <n v="1"/>
    <n v="0"/>
    <n v="1"/>
    <n v="0"/>
    <n v="0"/>
    <n v="1"/>
    <n v="0"/>
    <n v="111"/>
  </r>
  <r>
    <s v="10-ALTO PARANA"/>
    <s v="0-CIUDAD DEL ESTE"/>
    <s v="0-CIUDAD DEL ESTE"/>
    <x v="700"/>
    <n v="17"/>
    <n v="247"/>
    <n v="0"/>
    <n v="5"/>
    <n v="0"/>
    <x v="133"/>
    <n v="42"/>
    <n v="1"/>
    <n v="2"/>
    <n v="0"/>
    <n v="1"/>
    <n v="2"/>
    <n v="0"/>
    <n v="2"/>
    <n v="0"/>
    <n v="2"/>
    <n v="1"/>
    <n v="132"/>
  </r>
  <r>
    <s v="10-ALTO PARANA"/>
    <s v="0-CIUDAD DEL ESTE"/>
    <s v="0-CIUDAD DEL ESTE"/>
    <x v="700"/>
    <n v="18"/>
    <n v="248"/>
    <n v="0"/>
    <n v="11"/>
    <n v="0"/>
    <x v="175"/>
    <n v="52"/>
    <n v="1"/>
    <n v="0"/>
    <n v="0"/>
    <n v="2"/>
    <n v="1"/>
    <n v="0"/>
    <n v="0"/>
    <n v="0"/>
    <n v="0"/>
    <n v="1"/>
    <n v="130"/>
  </r>
  <r>
    <s v="10-ALTO PARANA"/>
    <s v="0-CIUDAD DEL ESTE"/>
    <s v="0-CIUDAD DEL ESTE"/>
    <x v="700"/>
    <n v="19"/>
    <n v="257"/>
    <n v="0"/>
    <n v="5"/>
    <n v="1"/>
    <x v="162"/>
    <n v="61"/>
    <n v="0"/>
    <n v="1"/>
    <n v="1"/>
    <n v="0"/>
    <n v="3"/>
    <n v="0"/>
    <n v="1"/>
    <n v="0"/>
    <n v="1"/>
    <n v="0"/>
    <n v="119"/>
  </r>
  <r>
    <s v="10-ALTO PARANA"/>
    <s v="0-CIUDAD DEL ESTE"/>
    <s v="0-CIUDAD DEL ESTE"/>
    <x v="700"/>
    <n v="20"/>
    <n v="244"/>
    <n v="0"/>
    <n v="10"/>
    <n v="0"/>
    <x v="84"/>
    <n v="41"/>
    <n v="0"/>
    <n v="2"/>
    <n v="1"/>
    <n v="2"/>
    <n v="2"/>
    <n v="0"/>
    <n v="0"/>
    <n v="0"/>
    <n v="1"/>
    <n v="1"/>
    <n v="130"/>
  </r>
  <r>
    <s v="10-ALTO PARANA"/>
    <s v="0-CIUDAD DEL ESTE"/>
    <s v="0-CIUDAD DEL ESTE"/>
    <x v="700"/>
    <n v="21"/>
    <n v="119"/>
    <n v="0"/>
    <n v="0"/>
    <n v="0"/>
    <x v="181"/>
    <n v="31"/>
    <n v="0"/>
    <n v="2"/>
    <n v="0"/>
    <n v="0"/>
    <n v="0"/>
    <n v="0"/>
    <n v="0"/>
    <n v="0"/>
    <n v="1"/>
    <n v="0"/>
    <n v="55"/>
  </r>
  <r>
    <s v="10-ALTO PARANA"/>
    <s v="0-CIUDAD DEL ESTE"/>
    <s v="0-CIUDAD DEL ESTE"/>
    <x v="701"/>
    <n v="1"/>
    <n v="251"/>
    <n v="0"/>
    <n v="4"/>
    <n v="0"/>
    <x v="95"/>
    <n v="66"/>
    <n v="0"/>
    <n v="1"/>
    <n v="1"/>
    <n v="5"/>
    <n v="2"/>
    <n v="0"/>
    <n v="0"/>
    <n v="0"/>
    <n v="0"/>
    <n v="0"/>
    <n v="104"/>
  </r>
  <r>
    <s v="10-ALTO PARANA"/>
    <s v="0-CIUDAD DEL ESTE"/>
    <s v="0-CIUDAD DEL ESTE"/>
    <x v="701"/>
    <n v="2"/>
    <n v="252"/>
    <n v="0"/>
    <n v="2"/>
    <n v="2"/>
    <x v="157"/>
    <n v="48"/>
    <n v="0"/>
    <n v="1"/>
    <n v="1"/>
    <n v="3"/>
    <n v="3"/>
    <n v="2"/>
    <n v="0"/>
    <n v="0"/>
    <n v="3"/>
    <n v="0"/>
    <n v="113"/>
  </r>
  <r>
    <s v="10-ALTO PARANA"/>
    <s v="0-CIUDAD DEL ESTE"/>
    <s v="0-CIUDAD DEL ESTE"/>
    <x v="701"/>
    <n v="3"/>
    <n v="256"/>
    <n v="0"/>
    <n v="8"/>
    <n v="2"/>
    <x v="162"/>
    <n v="55"/>
    <n v="1"/>
    <n v="1"/>
    <n v="0"/>
    <n v="3"/>
    <n v="4"/>
    <n v="1"/>
    <n v="0"/>
    <n v="0"/>
    <n v="0"/>
    <n v="1"/>
    <n v="116"/>
  </r>
  <r>
    <s v="10-ALTO PARANA"/>
    <s v="0-CIUDAD DEL ESTE"/>
    <s v="0-CIUDAD DEL ESTE"/>
    <x v="701"/>
    <n v="4"/>
    <n v="274"/>
    <n v="0"/>
    <n v="7"/>
    <n v="0"/>
    <x v="157"/>
    <n v="61"/>
    <n v="2"/>
    <n v="1"/>
    <n v="2"/>
    <n v="2"/>
    <n v="2"/>
    <n v="1"/>
    <n v="0"/>
    <n v="0"/>
    <n v="0"/>
    <n v="0"/>
    <n v="122"/>
  </r>
  <r>
    <s v="10-ALTO PARANA"/>
    <s v="0-CIUDAD DEL ESTE"/>
    <s v="0-CIUDAD DEL ESTE"/>
    <x v="701"/>
    <n v="5"/>
    <n v="269"/>
    <n v="0"/>
    <n v="2"/>
    <n v="4"/>
    <x v="153"/>
    <n v="58"/>
    <n v="1"/>
    <n v="0"/>
    <n v="0"/>
    <n v="3"/>
    <n v="1"/>
    <n v="0"/>
    <n v="0"/>
    <n v="0"/>
    <n v="0"/>
    <n v="0"/>
    <n v="109"/>
  </r>
  <r>
    <s v="10-ALTO PARANA"/>
    <s v="0-CIUDAD DEL ESTE"/>
    <s v="0-CIUDAD DEL ESTE"/>
    <x v="701"/>
    <n v="6"/>
    <n v="262"/>
    <n v="0"/>
    <n v="10"/>
    <n v="1"/>
    <x v="58"/>
    <n v="49"/>
    <n v="1"/>
    <n v="1"/>
    <n v="0"/>
    <n v="0"/>
    <n v="3"/>
    <n v="0"/>
    <n v="0"/>
    <n v="0"/>
    <n v="1"/>
    <n v="1"/>
    <n v="119"/>
  </r>
  <r>
    <s v="10-ALTO PARANA"/>
    <s v="0-CIUDAD DEL ESTE"/>
    <s v="0-CIUDAD DEL ESTE"/>
    <x v="701"/>
    <n v="7"/>
    <n v="268"/>
    <n v="0"/>
    <n v="7"/>
    <n v="0"/>
    <x v="112"/>
    <n v="61"/>
    <n v="2"/>
    <n v="2"/>
    <n v="2"/>
    <n v="0"/>
    <n v="2"/>
    <n v="0"/>
    <n v="0"/>
    <n v="0"/>
    <n v="0"/>
    <n v="0"/>
    <n v="121"/>
  </r>
  <r>
    <s v="10-ALTO PARANA"/>
    <s v="0-CIUDAD DEL ESTE"/>
    <s v="0-CIUDAD DEL ESTE"/>
    <x v="701"/>
    <n v="8"/>
    <n v="248"/>
    <n v="0"/>
    <n v="2"/>
    <n v="3"/>
    <x v="139"/>
    <n v="59"/>
    <n v="2"/>
    <n v="1"/>
    <n v="1"/>
    <n v="1"/>
    <n v="2"/>
    <n v="0"/>
    <n v="0"/>
    <n v="1"/>
    <n v="0"/>
    <n v="0"/>
    <n v="104"/>
  </r>
  <r>
    <s v="10-ALTO PARANA"/>
    <s v="0-CIUDAD DEL ESTE"/>
    <s v="0-CIUDAD DEL ESTE"/>
    <x v="701"/>
    <n v="9"/>
    <n v="258"/>
    <n v="0"/>
    <n v="6"/>
    <n v="1"/>
    <x v="146"/>
    <n v="65"/>
    <n v="3"/>
    <n v="1"/>
    <n v="2"/>
    <n v="1"/>
    <n v="6"/>
    <n v="1"/>
    <n v="1"/>
    <n v="1"/>
    <n v="0"/>
    <n v="0"/>
    <n v="108"/>
  </r>
  <r>
    <s v="10-ALTO PARANA"/>
    <s v="0-CIUDAD DEL ESTE"/>
    <s v="0-CIUDAD DEL ESTE"/>
    <x v="701"/>
    <n v="10"/>
    <n v="290"/>
    <n v="0"/>
    <n v="7"/>
    <n v="3"/>
    <x v="150"/>
    <n v="61"/>
    <n v="0"/>
    <n v="2"/>
    <n v="0"/>
    <n v="0"/>
    <n v="1"/>
    <n v="0"/>
    <n v="0"/>
    <n v="2"/>
    <n v="2"/>
    <n v="0"/>
    <n v="128"/>
  </r>
  <r>
    <s v="10-ALTO PARANA"/>
    <s v="0-CIUDAD DEL ESTE"/>
    <s v="0-CIUDAD DEL ESTE"/>
    <x v="702"/>
    <n v="1"/>
    <n v="275"/>
    <n v="0"/>
    <n v="5"/>
    <n v="0"/>
    <x v="137"/>
    <n v="61"/>
    <n v="0"/>
    <n v="2"/>
    <n v="1"/>
    <n v="1"/>
    <n v="3"/>
    <n v="0"/>
    <n v="0"/>
    <n v="1"/>
    <n v="0"/>
    <n v="0"/>
    <n v="109"/>
  </r>
  <r>
    <s v="10-ALTO PARANA"/>
    <s v="0-CIUDAD DEL ESTE"/>
    <s v="0-CIUDAD DEL ESTE"/>
    <x v="702"/>
    <n v="2"/>
    <n v="275"/>
    <n v="0"/>
    <n v="4"/>
    <n v="1"/>
    <x v="153"/>
    <n v="56"/>
    <n v="0"/>
    <n v="2"/>
    <n v="1"/>
    <n v="1"/>
    <n v="4"/>
    <n v="0"/>
    <n v="1"/>
    <n v="0"/>
    <n v="0"/>
    <n v="1"/>
    <n v="113"/>
  </r>
  <r>
    <s v="10-ALTO PARANA"/>
    <s v="0-CIUDAD DEL ESTE"/>
    <s v="0-CIUDAD DEL ESTE"/>
    <x v="702"/>
    <n v="3"/>
    <n v="277"/>
    <n v="0"/>
    <n v="11"/>
    <n v="0"/>
    <x v="112"/>
    <n v="70"/>
    <n v="0"/>
    <n v="5"/>
    <n v="1"/>
    <n v="0"/>
    <n v="2"/>
    <n v="0"/>
    <n v="0"/>
    <n v="0"/>
    <n v="1"/>
    <n v="1"/>
    <n v="115"/>
  </r>
  <r>
    <s v="10-ALTO PARANA"/>
    <s v="0-CIUDAD DEL ESTE"/>
    <s v="0-CIUDAD DEL ESTE"/>
    <x v="702"/>
    <n v="4"/>
    <n v="264"/>
    <n v="0"/>
    <n v="3"/>
    <n v="0"/>
    <x v="154"/>
    <n v="46"/>
    <n v="3"/>
    <n v="3"/>
    <n v="0"/>
    <n v="0"/>
    <n v="3"/>
    <n v="0"/>
    <n v="0"/>
    <n v="0"/>
    <n v="1"/>
    <n v="0"/>
    <n v="119"/>
  </r>
  <r>
    <s v="10-ALTO PARANA"/>
    <s v="0-CIUDAD DEL ESTE"/>
    <s v="0-CIUDAD DEL ESTE"/>
    <x v="702"/>
    <n v="5"/>
    <n v="268"/>
    <n v="0"/>
    <n v="6"/>
    <n v="0"/>
    <x v="139"/>
    <n v="73"/>
    <n v="0"/>
    <n v="3"/>
    <n v="0"/>
    <n v="0"/>
    <n v="4"/>
    <n v="0"/>
    <n v="0"/>
    <n v="0"/>
    <n v="0"/>
    <n v="1"/>
    <n v="109"/>
  </r>
  <r>
    <s v="10-ALTO PARANA"/>
    <s v="0-CIUDAD DEL ESTE"/>
    <s v="0-CIUDAD DEL ESTE"/>
    <x v="702"/>
    <n v="6"/>
    <n v="265"/>
    <n v="0"/>
    <n v="4"/>
    <n v="0"/>
    <x v="83"/>
    <n v="48"/>
    <n v="0"/>
    <n v="2"/>
    <n v="0"/>
    <n v="2"/>
    <n v="1"/>
    <n v="2"/>
    <n v="0"/>
    <n v="0"/>
    <n v="0"/>
    <n v="1"/>
    <n v="115"/>
  </r>
  <r>
    <s v="10-ALTO PARANA"/>
    <s v="0-CIUDAD DEL ESTE"/>
    <s v="0-CIUDAD DEL ESTE"/>
    <x v="702"/>
    <n v="7"/>
    <n v="281"/>
    <n v="0"/>
    <n v="5"/>
    <n v="0"/>
    <x v="12"/>
    <n v="68"/>
    <n v="1"/>
    <n v="1"/>
    <n v="0"/>
    <n v="0"/>
    <n v="2"/>
    <n v="0"/>
    <n v="0"/>
    <n v="0"/>
    <n v="0"/>
    <n v="0"/>
    <n v="105"/>
  </r>
  <r>
    <s v="10-ALTO PARANA"/>
    <s v="0-CIUDAD DEL ESTE"/>
    <s v="0-CIUDAD DEL ESTE"/>
    <x v="702"/>
    <n v="8"/>
    <n v="267"/>
    <n v="0"/>
    <n v="3"/>
    <n v="1"/>
    <x v="91"/>
    <n v="35"/>
    <n v="0"/>
    <n v="3"/>
    <n v="0"/>
    <n v="0"/>
    <n v="8"/>
    <n v="0"/>
    <n v="0"/>
    <n v="1"/>
    <n v="1"/>
    <n v="0"/>
    <n v="121"/>
  </r>
  <r>
    <s v="10-ALTO PARANA"/>
    <s v="0-CIUDAD DEL ESTE"/>
    <s v="0-CIUDAD DEL ESTE"/>
    <x v="702"/>
    <n v="9"/>
    <n v="279"/>
    <n v="0"/>
    <n v="4"/>
    <n v="0"/>
    <x v="33"/>
    <n v="64"/>
    <n v="0"/>
    <n v="5"/>
    <n v="0"/>
    <n v="1"/>
    <n v="5"/>
    <n v="0"/>
    <n v="0"/>
    <n v="0"/>
    <n v="0"/>
    <n v="0"/>
    <n v="99"/>
  </r>
  <r>
    <s v="10-ALTO PARANA"/>
    <s v="0-CIUDAD DEL ESTE"/>
    <s v="0-CIUDAD DEL ESTE"/>
    <x v="702"/>
    <n v="10"/>
    <n v="258"/>
    <n v="0"/>
    <n v="7"/>
    <n v="1"/>
    <x v="152"/>
    <n v="58"/>
    <n v="2"/>
    <n v="3"/>
    <n v="1"/>
    <n v="0"/>
    <n v="2"/>
    <n v="0"/>
    <n v="1"/>
    <n v="0"/>
    <n v="1"/>
    <n v="0"/>
    <n v="105"/>
  </r>
  <r>
    <s v="10-ALTO PARANA"/>
    <s v="0-CIUDAD DEL ESTE"/>
    <s v="0-CIUDAD DEL ESTE"/>
    <x v="702"/>
    <n v="11"/>
    <n v="274"/>
    <n v="0"/>
    <n v="5"/>
    <n v="0"/>
    <x v="79"/>
    <n v="42"/>
    <n v="0"/>
    <n v="5"/>
    <n v="1"/>
    <n v="1"/>
    <n v="7"/>
    <n v="2"/>
    <n v="1"/>
    <n v="1"/>
    <n v="1"/>
    <n v="0"/>
    <n v="119"/>
  </r>
  <r>
    <s v="10-ALTO PARANA"/>
    <s v="0-CIUDAD DEL ESTE"/>
    <s v="0-CIUDAD DEL ESTE"/>
    <x v="702"/>
    <n v="12"/>
    <n v="276"/>
    <n v="0"/>
    <n v="4"/>
    <n v="0"/>
    <x v="130"/>
    <n v="64"/>
    <n v="2"/>
    <n v="2"/>
    <n v="1"/>
    <n v="0"/>
    <n v="3"/>
    <n v="0"/>
    <n v="1"/>
    <n v="0"/>
    <n v="1"/>
    <n v="0"/>
    <n v="123"/>
  </r>
  <r>
    <s v="10-ALTO PARANA"/>
    <s v="0-CIUDAD DEL ESTE"/>
    <s v="0-CIUDAD DEL ESTE"/>
    <x v="702"/>
    <n v="13"/>
    <n v="290"/>
    <n v="0"/>
    <n v="1"/>
    <n v="1"/>
    <x v="125"/>
    <n v="61"/>
    <n v="2"/>
    <n v="5"/>
    <n v="0"/>
    <n v="1"/>
    <n v="1"/>
    <n v="0"/>
    <n v="0"/>
    <n v="0"/>
    <n v="2"/>
    <n v="0"/>
    <n v="111"/>
  </r>
  <r>
    <s v="10-ALTO PARANA"/>
    <s v="0-CIUDAD DEL ESTE"/>
    <s v="0-CIUDAD DEL ESTE"/>
    <x v="702"/>
    <n v="14"/>
    <n v="272"/>
    <n v="0"/>
    <n v="8"/>
    <n v="1"/>
    <x v="94"/>
    <n v="66"/>
    <n v="1"/>
    <n v="4"/>
    <n v="0"/>
    <n v="0"/>
    <n v="4"/>
    <n v="1"/>
    <n v="0"/>
    <n v="0"/>
    <n v="0"/>
    <n v="0"/>
    <n v="92"/>
  </r>
  <r>
    <s v="10-ALTO PARANA"/>
    <s v="0-CIUDAD DEL ESTE"/>
    <s v="0-CIUDAD DEL ESTE"/>
    <x v="702"/>
    <n v="15"/>
    <n v="279"/>
    <n v="0"/>
    <n v="9"/>
    <n v="1"/>
    <x v="125"/>
    <n v="70"/>
    <n v="0"/>
    <n v="3"/>
    <n v="0"/>
    <n v="1"/>
    <n v="0"/>
    <n v="1"/>
    <n v="0"/>
    <n v="0"/>
    <n v="1"/>
    <n v="1"/>
    <n v="87"/>
  </r>
  <r>
    <s v="10-ALTO PARANA"/>
    <s v="0-CIUDAD DEL ESTE"/>
    <s v="0-CIUDAD DEL ESTE"/>
    <x v="702"/>
    <n v="16"/>
    <n v="270"/>
    <n v="0"/>
    <n v="9"/>
    <n v="0"/>
    <x v="58"/>
    <n v="57"/>
    <n v="2"/>
    <n v="5"/>
    <n v="0"/>
    <n v="1"/>
    <n v="5"/>
    <n v="0"/>
    <n v="0"/>
    <n v="0"/>
    <n v="2"/>
    <n v="0"/>
    <n v="113"/>
  </r>
  <r>
    <s v="10-ALTO PARANA"/>
    <s v="0-CIUDAD DEL ESTE"/>
    <s v="0-CIUDAD DEL ESTE"/>
    <x v="702"/>
    <n v="17"/>
    <n v="284"/>
    <n v="0"/>
    <n v="5"/>
    <n v="0"/>
    <x v="126"/>
    <n v="63"/>
    <n v="0"/>
    <n v="5"/>
    <n v="0"/>
    <n v="1"/>
    <n v="2"/>
    <n v="0"/>
    <n v="0"/>
    <n v="1"/>
    <n v="0"/>
    <n v="0"/>
    <n v="128"/>
  </r>
  <r>
    <s v="10-ALTO PARANA"/>
    <s v="0-CIUDAD DEL ESTE"/>
    <s v="0-CIUDAD DEL ESTE"/>
    <x v="702"/>
    <n v="18"/>
    <n v="264"/>
    <n v="0"/>
    <n v="4"/>
    <n v="3"/>
    <x v="137"/>
    <n v="62"/>
    <n v="1"/>
    <n v="4"/>
    <n v="1"/>
    <n v="0"/>
    <n v="4"/>
    <n v="0"/>
    <n v="0"/>
    <n v="0"/>
    <n v="0"/>
    <n v="1"/>
    <n v="92"/>
  </r>
  <r>
    <s v="10-ALTO PARANA"/>
    <s v="0-CIUDAD DEL ESTE"/>
    <s v="0-CIUDAD DEL ESTE"/>
    <x v="702"/>
    <n v="19"/>
    <n v="260"/>
    <n v="0"/>
    <n v="6"/>
    <n v="0"/>
    <x v="141"/>
    <n v="53"/>
    <n v="0"/>
    <n v="3"/>
    <n v="2"/>
    <n v="0"/>
    <n v="3"/>
    <n v="0"/>
    <n v="0"/>
    <n v="0"/>
    <n v="0"/>
    <n v="0"/>
    <n v="106"/>
  </r>
  <r>
    <s v="10-ALTO PARANA"/>
    <s v="0-CIUDAD DEL ESTE"/>
    <s v="0-CIUDAD DEL ESTE"/>
    <x v="702"/>
    <n v="20"/>
    <n v="270"/>
    <n v="0"/>
    <n v="9"/>
    <n v="0"/>
    <x v="154"/>
    <n v="59"/>
    <n v="1"/>
    <n v="2"/>
    <n v="0"/>
    <n v="0"/>
    <n v="2"/>
    <n v="0"/>
    <n v="0"/>
    <n v="1"/>
    <n v="1"/>
    <n v="3"/>
    <n v="106"/>
  </r>
  <r>
    <s v="10-ALTO PARANA"/>
    <s v="0-CIUDAD DEL ESTE"/>
    <s v="0-CIUDAD DEL ESTE"/>
    <x v="702"/>
    <n v="21"/>
    <n v="272"/>
    <n v="0"/>
    <n v="5"/>
    <n v="1"/>
    <x v="156"/>
    <n v="69"/>
    <n v="2"/>
    <n v="4"/>
    <n v="1"/>
    <n v="2"/>
    <n v="4"/>
    <n v="0"/>
    <n v="0"/>
    <n v="3"/>
    <n v="0"/>
    <n v="1"/>
    <n v="102"/>
  </r>
  <r>
    <s v="10-ALTO PARANA"/>
    <s v="0-CIUDAD DEL ESTE"/>
    <s v="0-CIUDAD DEL ESTE"/>
    <x v="702"/>
    <n v="22"/>
    <n v="268"/>
    <n v="0"/>
    <n v="3"/>
    <n v="0"/>
    <x v="166"/>
    <n v="50"/>
    <n v="2"/>
    <n v="2"/>
    <n v="0"/>
    <n v="1"/>
    <n v="4"/>
    <n v="1"/>
    <n v="1"/>
    <n v="0"/>
    <n v="1"/>
    <n v="1"/>
    <n v="132"/>
  </r>
  <r>
    <s v="10-ALTO PARANA"/>
    <s v="0-CIUDAD DEL ESTE"/>
    <s v="0-CIUDAD DEL ESTE"/>
    <x v="702"/>
    <n v="23"/>
    <n v="351"/>
    <n v="0"/>
    <n v="11"/>
    <n v="0"/>
    <x v="12"/>
    <n v="91"/>
    <n v="2"/>
    <n v="8"/>
    <n v="0"/>
    <n v="1"/>
    <n v="3"/>
    <n v="0"/>
    <n v="0"/>
    <n v="0"/>
    <n v="0"/>
    <n v="0"/>
    <n v="136"/>
  </r>
  <r>
    <s v="10-ALTO PARANA"/>
    <s v="0-CIUDAD DEL ESTE"/>
    <s v="0-CIUDAD DEL ESTE"/>
    <x v="703"/>
    <n v="1"/>
    <n v="313"/>
    <n v="0"/>
    <n v="6"/>
    <n v="2"/>
    <x v="3"/>
    <n v="64"/>
    <n v="0"/>
    <n v="10"/>
    <n v="0"/>
    <n v="1"/>
    <n v="4"/>
    <n v="0"/>
    <n v="1"/>
    <n v="0"/>
    <n v="0"/>
    <n v="1"/>
    <n v="83"/>
  </r>
  <r>
    <s v="10-ALTO PARANA"/>
    <s v="0-CIUDAD DEL ESTE"/>
    <s v="0-CIUDAD DEL ESTE"/>
    <x v="703"/>
    <n v="2"/>
    <n v="302"/>
    <n v="0"/>
    <n v="5"/>
    <n v="0"/>
    <x v="54"/>
    <n v="64"/>
    <n v="1"/>
    <n v="4"/>
    <n v="0"/>
    <n v="0"/>
    <n v="2"/>
    <n v="2"/>
    <n v="0"/>
    <n v="0"/>
    <n v="0"/>
    <n v="0"/>
    <n v="82"/>
  </r>
  <r>
    <s v="10-ALTO PARANA"/>
    <s v="0-CIUDAD DEL ESTE"/>
    <s v="0-CIUDAD DEL ESTE"/>
    <x v="703"/>
    <n v="3"/>
    <n v="295"/>
    <n v="0"/>
    <n v="6"/>
    <n v="0"/>
    <x v="16"/>
    <n v="50"/>
    <n v="0"/>
    <n v="4"/>
    <n v="2"/>
    <n v="0"/>
    <n v="3"/>
    <n v="0"/>
    <n v="0"/>
    <n v="0"/>
    <n v="1"/>
    <n v="1"/>
    <n v="77"/>
  </r>
  <r>
    <s v="10-ALTO PARANA"/>
    <s v="0-CIUDAD DEL ESTE"/>
    <s v="0-CIUDAD DEL ESTE"/>
    <x v="703"/>
    <n v="4"/>
    <n v="316"/>
    <n v="0"/>
    <n v="8"/>
    <n v="1"/>
    <x v="24"/>
    <n v="70"/>
    <n v="0"/>
    <n v="10"/>
    <n v="0"/>
    <n v="3"/>
    <n v="3"/>
    <n v="0"/>
    <n v="0"/>
    <n v="0"/>
    <n v="1"/>
    <n v="0"/>
    <n v="64"/>
  </r>
  <r>
    <s v="10-ALTO PARANA"/>
    <s v="0-CIUDAD DEL ESTE"/>
    <s v="0-CIUDAD DEL ESTE"/>
    <x v="703"/>
    <n v="5"/>
    <n v="301"/>
    <n v="0"/>
    <n v="10"/>
    <n v="0"/>
    <x v="6"/>
    <n v="44"/>
    <n v="1"/>
    <n v="7"/>
    <n v="1"/>
    <n v="2"/>
    <n v="4"/>
    <n v="0"/>
    <n v="0"/>
    <n v="0"/>
    <n v="0"/>
    <n v="0"/>
    <n v="65"/>
  </r>
  <r>
    <s v="10-ALTO PARANA"/>
    <s v="0-CIUDAD DEL ESTE"/>
    <s v="0-CIUDAD DEL ESTE"/>
    <x v="703"/>
    <n v="6"/>
    <n v="302"/>
    <n v="0"/>
    <n v="2"/>
    <n v="0"/>
    <x v="78"/>
    <n v="70"/>
    <n v="0"/>
    <n v="9"/>
    <n v="1"/>
    <n v="0"/>
    <n v="5"/>
    <n v="0"/>
    <n v="0"/>
    <n v="0"/>
    <n v="1"/>
    <n v="0"/>
    <n v="87"/>
  </r>
  <r>
    <s v="10-ALTO PARANA"/>
    <s v="0-CIUDAD DEL ESTE"/>
    <s v="0-CIUDAD DEL ESTE"/>
    <x v="703"/>
    <n v="7"/>
    <n v="298"/>
    <n v="0"/>
    <n v="3"/>
    <n v="0"/>
    <x v="39"/>
    <n v="57"/>
    <n v="1"/>
    <n v="7"/>
    <n v="0"/>
    <n v="1"/>
    <n v="5"/>
    <n v="0"/>
    <n v="1"/>
    <n v="2"/>
    <n v="0"/>
    <n v="0"/>
    <n v="67"/>
  </r>
  <r>
    <s v="10-ALTO PARANA"/>
    <s v="0-CIUDAD DEL ESTE"/>
    <s v="0-CIUDAD DEL ESTE"/>
    <x v="703"/>
    <n v="8"/>
    <n v="305"/>
    <n v="0"/>
    <n v="4"/>
    <n v="0"/>
    <x v="25"/>
    <n v="64"/>
    <n v="3"/>
    <n v="9"/>
    <n v="0"/>
    <n v="2"/>
    <n v="5"/>
    <n v="0"/>
    <n v="0"/>
    <n v="0"/>
    <n v="0"/>
    <n v="0"/>
    <n v="81"/>
  </r>
  <r>
    <s v="10-ALTO PARANA"/>
    <s v="0-CIUDAD DEL ESTE"/>
    <s v="0-CIUDAD DEL ESTE"/>
    <x v="703"/>
    <n v="9"/>
    <n v="305"/>
    <n v="0"/>
    <n v="6"/>
    <n v="1"/>
    <x v="39"/>
    <n v="56"/>
    <n v="1"/>
    <n v="5"/>
    <n v="0"/>
    <n v="0"/>
    <n v="0"/>
    <n v="0"/>
    <n v="0"/>
    <n v="1"/>
    <n v="3"/>
    <n v="0"/>
    <n v="78"/>
  </r>
  <r>
    <s v="10-ALTO PARANA"/>
    <s v="0-CIUDAD DEL ESTE"/>
    <s v="0-CIUDAD DEL ESTE"/>
    <x v="703"/>
    <n v="10"/>
    <n v="380"/>
    <n v="0"/>
    <n v="1"/>
    <n v="0"/>
    <x v="55"/>
    <n v="87"/>
    <n v="0"/>
    <n v="8"/>
    <n v="0"/>
    <n v="2"/>
    <n v="5"/>
    <n v="0"/>
    <n v="0"/>
    <n v="0"/>
    <n v="1"/>
    <n v="0"/>
    <n v="94"/>
  </r>
  <r>
    <s v="10-ALTO PARANA"/>
    <s v="0-CIUDAD DEL ESTE"/>
    <s v="0-CIUDAD DEL ESTE"/>
    <x v="704"/>
    <n v="1"/>
    <n v="302"/>
    <n v="0"/>
    <n v="5"/>
    <n v="0"/>
    <x v="34"/>
    <n v="49"/>
    <n v="0"/>
    <n v="1"/>
    <n v="0"/>
    <n v="1"/>
    <n v="5"/>
    <n v="1"/>
    <n v="0"/>
    <n v="0"/>
    <n v="0"/>
    <n v="0"/>
    <n v="115"/>
  </r>
  <r>
    <s v="10-ALTO PARANA"/>
    <s v="0-CIUDAD DEL ESTE"/>
    <s v="0-CIUDAD DEL ESTE"/>
    <x v="704"/>
    <n v="2"/>
    <n v="271"/>
    <n v="0"/>
    <n v="5"/>
    <n v="0"/>
    <x v="86"/>
    <n v="31"/>
    <n v="1"/>
    <n v="2"/>
    <n v="0"/>
    <n v="1"/>
    <n v="3"/>
    <n v="0"/>
    <n v="0"/>
    <n v="0"/>
    <n v="1"/>
    <n v="0"/>
    <n v="88"/>
  </r>
  <r>
    <s v="10-ALTO PARANA"/>
    <s v="0-CIUDAD DEL ESTE"/>
    <s v="0-CIUDAD DEL ESTE"/>
    <x v="704"/>
    <n v="3"/>
    <n v="278"/>
    <n v="0"/>
    <n v="5"/>
    <n v="2"/>
    <x v="78"/>
    <n v="49"/>
    <n v="0"/>
    <n v="1"/>
    <n v="1"/>
    <n v="1"/>
    <n v="3"/>
    <n v="2"/>
    <n v="1"/>
    <n v="0"/>
    <n v="0"/>
    <n v="0"/>
    <n v="86"/>
  </r>
  <r>
    <s v="10-ALTO PARANA"/>
    <s v="0-CIUDAD DEL ESTE"/>
    <s v="0-CIUDAD DEL ESTE"/>
    <x v="704"/>
    <n v="4"/>
    <n v="281"/>
    <n v="0"/>
    <n v="2"/>
    <n v="0"/>
    <x v="68"/>
    <n v="49"/>
    <n v="0"/>
    <n v="4"/>
    <n v="0"/>
    <n v="1"/>
    <n v="4"/>
    <n v="0"/>
    <n v="2"/>
    <n v="0"/>
    <n v="0"/>
    <n v="0"/>
    <n v="81"/>
  </r>
  <r>
    <s v="10-ALTO PARANA"/>
    <s v="0-CIUDAD DEL ESTE"/>
    <s v="0-CIUDAD DEL ESTE"/>
    <x v="704"/>
    <n v="5"/>
    <n v="283"/>
    <n v="0"/>
    <n v="3"/>
    <n v="0"/>
    <x v="76"/>
    <n v="43"/>
    <n v="1"/>
    <n v="3"/>
    <n v="0"/>
    <n v="1"/>
    <n v="2"/>
    <n v="1"/>
    <n v="0"/>
    <n v="0"/>
    <n v="0"/>
    <n v="0"/>
    <n v="98"/>
  </r>
  <r>
    <s v="10-ALTO PARANA"/>
    <s v="0-CIUDAD DEL ESTE"/>
    <s v="0-CIUDAD DEL ESTE"/>
    <x v="704"/>
    <n v="6"/>
    <n v="297"/>
    <n v="0"/>
    <n v="5"/>
    <n v="0"/>
    <x v="40"/>
    <n v="50"/>
    <n v="2"/>
    <n v="0"/>
    <n v="1"/>
    <n v="2"/>
    <n v="1"/>
    <n v="0"/>
    <n v="1"/>
    <n v="0"/>
    <n v="1"/>
    <n v="0"/>
    <n v="105"/>
  </r>
  <r>
    <s v="10-ALTO PARANA"/>
    <s v="0-CIUDAD DEL ESTE"/>
    <s v="0-CIUDAD DEL ESTE"/>
    <x v="705"/>
    <n v="1"/>
    <n v="314"/>
    <n v="0"/>
    <n v="9"/>
    <n v="0"/>
    <x v="15"/>
    <n v="34"/>
    <n v="0"/>
    <n v="2"/>
    <n v="0"/>
    <n v="1"/>
    <n v="3"/>
    <n v="1"/>
    <n v="0"/>
    <n v="1"/>
    <n v="0"/>
    <n v="0"/>
    <n v="103"/>
  </r>
  <r>
    <s v="10-ALTO PARANA"/>
    <s v="0-CIUDAD DEL ESTE"/>
    <s v="0-CIUDAD DEL ESTE"/>
    <x v="705"/>
    <n v="2"/>
    <n v="302"/>
    <n v="0"/>
    <n v="6"/>
    <n v="0"/>
    <x v="26"/>
    <n v="41"/>
    <n v="0"/>
    <n v="1"/>
    <n v="0"/>
    <n v="0"/>
    <n v="3"/>
    <n v="2"/>
    <n v="0"/>
    <n v="1"/>
    <n v="0"/>
    <n v="0"/>
    <n v="108"/>
  </r>
  <r>
    <s v="10-ALTO PARANA"/>
    <s v="0-CIUDAD DEL ESTE"/>
    <s v="0-CIUDAD DEL ESTE"/>
    <x v="705"/>
    <n v="3"/>
    <n v="306"/>
    <n v="0"/>
    <n v="7"/>
    <n v="0"/>
    <x v="26"/>
    <n v="45"/>
    <n v="0"/>
    <n v="4"/>
    <n v="2"/>
    <n v="2"/>
    <n v="3"/>
    <n v="1"/>
    <n v="0"/>
    <n v="0"/>
    <n v="0"/>
    <n v="0"/>
    <n v="102"/>
  </r>
  <r>
    <s v="10-ALTO PARANA"/>
    <s v="0-CIUDAD DEL ESTE"/>
    <s v="0-CIUDAD DEL ESTE"/>
    <x v="705"/>
    <n v="4"/>
    <n v="302"/>
    <n v="0"/>
    <n v="1"/>
    <n v="0"/>
    <x v="48"/>
    <n v="52"/>
    <n v="1"/>
    <n v="3"/>
    <n v="0"/>
    <n v="1"/>
    <n v="3"/>
    <n v="1"/>
    <n v="0"/>
    <n v="0"/>
    <n v="0"/>
    <n v="0"/>
    <n v="92"/>
  </r>
  <r>
    <s v="10-ALTO PARANA"/>
    <s v="0-CIUDAD DEL ESTE"/>
    <s v="0-CIUDAD DEL ESTE"/>
    <x v="705"/>
    <n v="5"/>
    <n v="227"/>
    <n v="0"/>
    <n v="7"/>
    <n v="2"/>
    <x v="12"/>
    <n v="40"/>
    <n v="2"/>
    <n v="1"/>
    <n v="1"/>
    <n v="1"/>
    <n v="1"/>
    <n v="0"/>
    <n v="1"/>
    <n v="1"/>
    <n v="1"/>
    <n v="0"/>
    <n v="70"/>
  </r>
  <r>
    <s v="10-ALTO PARANA"/>
    <s v="1-DR. J. L. MALLORQUIN"/>
    <s v="0-DR. J. L.  MALLORQUIN"/>
    <x v="706"/>
    <n v="1"/>
    <n v="240"/>
    <n v="0"/>
    <n v="6"/>
    <n v="0"/>
    <x v="123"/>
    <n v="75"/>
    <n v="1"/>
    <n v="2"/>
    <n v="0"/>
    <n v="4"/>
    <n v="3"/>
    <n v="0"/>
    <n v="3"/>
    <n v="0"/>
    <n v="1"/>
    <n v="0"/>
    <n v="64"/>
  </r>
  <r>
    <s v="10-ALTO PARANA"/>
    <s v="1-DR. J. L. MALLORQUIN"/>
    <s v="0-DR. J. L.  MALLORQUIN"/>
    <x v="706"/>
    <n v="2"/>
    <n v="244"/>
    <n v="0"/>
    <n v="8"/>
    <n v="0"/>
    <x v="134"/>
    <n v="69"/>
    <n v="1"/>
    <n v="1"/>
    <n v="0"/>
    <n v="3"/>
    <n v="0"/>
    <n v="0"/>
    <n v="0"/>
    <n v="0"/>
    <n v="2"/>
    <n v="0"/>
    <n v="72"/>
  </r>
  <r>
    <s v="10-ALTO PARANA"/>
    <s v="1-DR. J. L. MALLORQUIN"/>
    <s v="0-DR. J. L.  MALLORQUIN"/>
    <x v="706"/>
    <n v="3"/>
    <n v="248"/>
    <n v="0"/>
    <n v="5"/>
    <n v="2"/>
    <x v="151"/>
    <n v="81"/>
    <n v="0"/>
    <n v="4"/>
    <n v="1"/>
    <n v="1"/>
    <n v="3"/>
    <n v="0"/>
    <n v="0"/>
    <n v="0"/>
    <n v="2"/>
    <n v="0"/>
    <n v="64"/>
  </r>
  <r>
    <s v="10-ALTO PARANA"/>
    <s v="1-DR. J. L. MALLORQUIN"/>
    <s v="0-DR. J. L.  MALLORQUIN"/>
    <x v="706"/>
    <n v="4"/>
    <n v="230"/>
    <n v="0"/>
    <n v="5"/>
    <n v="0"/>
    <x v="141"/>
    <n v="64"/>
    <n v="0"/>
    <n v="0"/>
    <n v="0"/>
    <n v="1"/>
    <n v="1"/>
    <n v="0"/>
    <n v="0"/>
    <n v="0"/>
    <n v="2"/>
    <n v="0"/>
    <n v="70"/>
  </r>
  <r>
    <s v="10-ALTO PARANA"/>
    <s v="1-DR. J. L. MALLORQUIN"/>
    <s v="0-DR. J. L.  MALLORQUIN"/>
    <x v="706"/>
    <n v="5"/>
    <n v="254"/>
    <n v="0"/>
    <n v="5"/>
    <n v="0"/>
    <x v="12"/>
    <n v="81"/>
    <n v="0"/>
    <n v="1"/>
    <n v="0"/>
    <n v="0"/>
    <n v="1"/>
    <n v="0"/>
    <n v="0"/>
    <n v="0"/>
    <n v="1"/>
    <n v="0"/>
    <n v="66"/>
  </r>
  <r>
    <s v="10-ALTO PARANA"/>
    <s v="1-DR. J. L. MALLORQUIN"/>
    <s v="0-DR. J. L.  MALLORQUIN"/>
    <x v="706"/>
    <n v="6"/>
    <n v="255"/>
    <n v="0"/>
    <n v="6"/>
    <n v="1"/>
    <x v="129"/>
    <n v="83"/>
    <n v="1"/>
    <n v="4"/>
    <n v="0"/>
    <n v="0"/>
    <n v="2"/>
    <n v="0"/>
    <n v="0"/>
    <n v="0"/>
    <n v="3"/>
    <n v="0"/>
    <n v="58"/>
  </r>
  <r>
    <s v="10-ALTO PARANA"/>
    <s v="1-DR. J. L. MALLORQUIN"/>
    <s v="0-DR. J. L.  MALLORQUIN"/>
    <x v="706"/>
    <n v="7"/>
    <n v="249"/>
    <n v="0"/>
    <n v="2"/>
    <n v="2"/>
    <x v="153"/>
    <n v="90"/>
    <n v="0"/>
    <n v="0"/>
    <n v="0"/>
    <n v="1"/>
    <n v="2"/>
    <n v="0"/>
    <n v="0"/>
    <n v="0"/>
    <n v="3"/>
    <n v="0"/>
    <n v="58"/>
  </r>
  <r>
    <s v="10-ALTO PARANA"/>
    <s v="1-DR. J. L. MALLORQUIN"/>
    <s v="0-DR. J. L.  MALLORQUIN"/>
    <x v="706"/>
    <n v="8"/>
    <n v="248"/>
    <n v="0"/>
    <n v="0"/>
    <n v="2"/>
    <x v="52"/>
    <n v="61"/>
    <n v="0"/>
    <n v="1"/>
    <n v="0"/>
    <n v="2"/>
    <n v="1"/>
    <n v="0"/>
    <n v="0"/>
    <n v="0"/>
    <n v="2"/>
    <n v="0"/>
    <n v="79"/>
  </r>
  <r>
    <s v="10-ALTO PARANA"/>
    <s v="1-DR. J. L. MALLORQUIN"/>
    <s v="0-DR. J. L.  MALLORQUIN"/>
    <x v="706"/>
    <n v="9"/>
    <n v="237"/>
    <n v="0"/>
    <n v="3"/>
    <n v="2"/>
    <x v="79"/>
    <n v="71"/>
    <n v="0"/>
    <n v="1"/>
    <n v="0"/>
    <n v="2"/>
    <n v="2"/>
    <n v="0"/>
    <n v="0"/>
    <n v="0"/>
    <n v="0"/>
    <n v="0"/>
    <n v="67"/>
  </r>
  <r>
    <s v="10-ALTO PARANA"/>
    <s v="1-DR. J. L. MALLORQUIN"/>
    <s v="0-DR. J. L.  MALLORQUIN"/>
    <x v="706"/>
    <n v="10"/>
    <n v="265"/>
    <n v="0"/>
    <n v="6"/>
    <n v="1"/>
    <x v="130"/>
    <n v="109"/>
    <n v="1"/>
    <n v="1"/>
    <n v="0"/>
    <n v="1"/>
    <n v="1"/>
    <n v="0"/>
    <n v="0"/>
    <n v="0"/>
    <n v="1"/>
    <n v="0"/>
    <n v="69"/>
  </r>
  <r>
    <s v="10-ALTO PARANA"/>
    <s v="1-DR. J. L. MALLORQUIN"/>
    <s v="0-DR. J. L.  MALLORQUIN"/>
    <x v="706"/>
    <n v="11"/>
    <n v="242"/>
    <n v="0"/>
    <n v="4"/>
    <n v="0"/>
    <x v="79"/>
    <n v="76"/>
    <n v="1"/>
    <n v="3"/>
    <n v="0"/>
    <n v="1"/>
    <n v="2"/>
    <n v="0"/>
    <n v="0"/>
    <n v="0"/>
    <n v="0"/>
    <n v="0"/>
    <n v="66"/>
  </r>
  <r>
    <s v="10-ALTO PARANA"/>
    <s v="1-DR. J. L. MALLORQUIN"/>
    <s v="0-DR. J. L.  MALLORQUIN"/>
    <x v="706"/>
    <n v="12"/>
    <n v="238"/>
    <n v="0"/>
    <n v="7"/>
    <n v="1"/>
    <x v="151"/>
    <n v="55"/>
    <n v="1"/>
    <n v="1"/>
    <n v="0"/>
    <n v="1"/>
    <n v="0"/>
    <n v="0"/>
    <n v="1"/>
    <n v="1"/>
    <n v="2"/>
    <n v="0"/>
    <n v="83"/>
  </r>
  <r>
    <s v="10-ALTO PARANA"/>
    <s v="1-DR. J. L. MALLORQUIN"/>
    <s v="0-DR. J. L.  MALLORQUIN"/>
    <x v="706"/>
    <n v="13"/>
    <n v="242"/>
    <n v="0"/>
    <n v="3"/>
    <n v="0"/>
    <x v="123"/>
    <n v="86"/>
    <n v="0"/>
    <n v="1"/>
    <n v="0"/>
    <n v="0"/>
    <n v="1"/>
    <n v="0"/>
    <n v="0"/>
    <n v="0"/>
    <n v="1"/>
    <n v="1"/>
    <n v="68"/>
  </r>
  <r>
    <s v="10-ALTO PARANA"/>
    <s v="1-DR. J. L. MALLORQUIN"/>
    <s v="0-DR. J. L.  MALLORQUIN"/>
    <x v="706"/>
    <n v="14"/>
    <n v="256"/>
    <n v="0"/>
    <n v="2"/>
    <n v="2"/>
    <x v="137"/>
    <n v="87"/>
    <n v="1"/>
    <n v="1"/>
    <n v="1"/>
    <n v="0"/>
    <n v="3"/>
    <n v="0"/>
    <n v="0"/>
    <n v="0"/>
    <n v="0"/>
    <n v="0"/>
    <n v="67"/>
  </r>
  <r>
    <s v="10-ALTO PARANA"/>
    <s v="1-DR. J. L. MALLORQUIN"/>
    <s v="0-DR. J. L.  MALLORQUIN"/>
    <x v="706"/>
    <n v="15"/>
    <n v="259"/>
    <n v="0"/>
    <n v="4"/>
    <n v="0"/>
    <x v="92"/>
    <n v="71"/>
    <n v="0"/>
    <n v="2"/>
    <n v="0"/>
    <n v="2"/>
    <n v="0"/>
    <n v="0"/>
    <n v="0"/>
    <n v="2"/>
    <n v="3"/>
    <n v="0"/>
    <n v="82"/>
  </r>
  <r>
    <s v="10-ALTO PARANA"/>
    <s v="1-DR. J. L. MALLORQUIN"/>
    <s v="0-DR. J. L.  MALLORQUIN"/>
    <x v="706"/>
    <n v="16"/>
    <n v="82"/>
    <n v="0"/>
    <n v="1"/>
    <n v="1"/>
    <x v="182"/>
    <n v="34"/>
    <n v="0"/>
    <n v="0"/>
    <n v="0"/>
    <n v="0"/>
    <n v="1"/>
    <n v="0"/>
    <n v="0"/>
    <n v="0"/>
    <n v="0"/>
    <n v="0"/>
    <n v="11"/>
  </r>
  <r>
    <s v="10-ALTO PARANA"/>
    <s v="1-DR. J. L. MALLORQUIN"/>
    <s v="0-DR. J. L.  MALLORQUIN"/>
    <x v="707"/>
    <n v="1"/>
    <n v="253"/>
    <n v="0"/>
    <n v="0"/>
    <n v="0"/>
    <x v="47"/>
    <n v="81"/>
    <n v="1"/>
    <n v="3"/>
    <n v="0"/>
    <n v="3"/>
    <n v="4"/>
    <n v="1"/>
    <n v="1"/>
    <n v="0"/>
    <n v="1"/>
    <n v="0"/>
    <n v="49"/>
  </r>
  <r>
    <s v="10-ALTO PARANA"/>
    <s v="1-DR. J. L. MALLORQUIN"/>
    <s v="0-DR. J. L.  MALLORQUIN"/>
    <x v="707"/>
    <n v="2"/>
    <n v="247"/>
    <n v="0"/>
    <n v="3"/>
    <n v="0"/>
    <x v="121"/>
    <n v="54"/>
    <n v="0"/>
    <n v="3"/>
    <n v="0"/>
    <n v="1"/>
    <n v="1"/>
    <n v="1"/>
    <n v="1"/>
    <n v="0"/>
    <n v="0"/>
    <n v="0"/>
    <n v="64"/>
  </r>
  <r>
    <s v="10-ALTO PARANA"/>
    <s v="1-DR. J. L. MALLORQUIN"/>
    <s v="0-DR. J. L.  MALLORQUIN"/>
    <x v="707"/>
    <n v="3"/>
    <n v="268"/>
    <n v="0"/>
    <n v="2"/>
    <n v="0"/>
    <x v="12"/>
    <n v="103"/>
    <n v="0"/>
    <n v="1"/>
    <n v="0"/>
    <n v="1"/>
    <n v="2"/>
    <n v="0"/>
    <n v="0"/>
    <n v="1"/>
    <n v="0"/>
    <n v="0"/>
    <n v="59"/>
  </r>
  <r>
    <s v="10-ALTO PARANA"/>
    <s v="1-DR. J. L. MALLORQUIN"/>
    <s v="0-DR. J. L.  MALLORQUIN"/>
    <x v="707"/>
    <n v="4"/>
    <n v="249"/>
    <n v="0"/>
    <n v="4"/>
    <n v="1"/>
    <x v="153"/>
    <n v="94"/>
    <n v="0"/>
    <n v="0"/>
    <n v="1"/>
    <n v="0"/>
    <n v="0"/>
    <n v="1"/>
    <n v="0"/>
    <n v="0"/>
    <n v="0"/>
    <n v="0"/>
    <n v="57"/>
  </r>
  <r>
    <s v="10-ALTO PARANA"/>
    <s v="1-DR. J. L. MALLORQUIN"/>
    <s v="0-DR. J. L.  MALLORQUIN"/>
    <x v="707"/>
    <n v="5"/>
    <n v="244"/>
    <n v="0"/>
    <n v="3"/>
    <n v="0"/>
    <x v="65"/>
    <n v="73"/>
    <n v="0"/>
    <n v="1"/>
    <n v="1"/>
    <n v="2"/>
    <n v="2"/>
    <n v="1"/>
    <n v="0"/>
    <n v="0"/>
    <n v="1"/>
    <n v="0"/>
    <n v="53"/>
  </r>
  <r>
    <s v="10-ALTO PARANA"/>
    <s v="1-DR. J. L. MALLORQUIN"/>
    <s v="0-DR. J. L.  MALLORQUIN"/>
    <x v="707"/>
    <n v="6"/>
    <n v="250"/>
    <n v="0"/>
    <n v="4"/>
    <n v="0"/>
    <x v="121"/>
    <n v="66"/>
    <n v="0"/>
    <n v="2"/>
    <n v="0"/>
    <n v="1"/>
    <n v="1"/>
    <n v="0"/>
    <n v="0"/>
    <n v="0"/>
    <n v="1"/>
    <n v="0"/>
    <n v="56"/>
  </r>
  <r>
    <s v="10-ALTO PARANA"/>
    <s v="1-DR. J. L. MALLORQUIN"/>
    <s v="0-DR. J. L.  MALLORQUIN"/>
    <x v="707"/>
    <n v="7"/>
    <n v="253"/>
    <n v="0"/>
    <n v="3"/>
    <n v="0"/>
    <x v="80"/>
    <n v="91"/>
    <n v="0"/>
    <n v="2"/>
    <n v="0"/>
    <n v="1"/>
    <n v="1"/>
    <n v="1"/>
    <n v="0"/>
    <n v="0"/>
    <n v="0"/>
    <n v="0"/>
    <n v="52"/>
  </r>
  <r>
    <s v="10-ALTO PARANA"/>
    <s v="1-DR. J. L. MALLORQUIN"/>
    <s v="0-DR. J. L.  MALLORQUIN"/>
    <x v="707"/>
    <n v="8"/>
    <n v="250"/>
    <n v="0"/>
    <n v="11"/>
    <n v="2"/>
    <x v="122"/>
    <n v="70"/>
    <n v="0"/>
    <n v="1"/>
    <n v="1"/>
    <n v="1"/>
    <n v="0"/>
    <n v="0"/>
    <n v="0"/>
    <n v="0"/>
    <n v="1"/>
    <n v="0"/>
    <n v="67"/>
  </r>
  <r>
    <s v="10-ALTO PARANA"/>
    <s v="1-DR. J. L. MALLORQUIN"/>
    <s v="0-DR. J. L.  MALLORQUIN"/>
    <x v="707"/>
    <n v="9"/>
    <n v="258"/>
    <n v="0"/>
    <n v="5"/>
    <n v="1"/>
    <x v="17"/>
    <n v="64"/>
    <n v="0"/>
    <n v="0"/>
    <n v="0"/>
    <n v="1"/>
    <n v="2"/>
    <n v="0"/>
    <n v="0"/>
    <n v="0"/>
    <n v="2"/>
    <n v="0"/>
    <n v="59"/>
  </r>
  <r>
    <s v="10-ALTO PARANA"/>
    <s v="1-DR. J. L. MALLORQUIN"/>
    <s v="0-DR. J. L.  MALLORQUIN"/>
    <x v="707"/>
    <n v="10"/>
    <n v="272"/>
    <n v="0"/>
    <n v="6"/>
    <n v="0"/>
    <x v="108"/>
    <n v="70"/>
    <n v="0"/>
    <n v="0"/>
    <n v="0"/>
    <n v="2"/>
    <n v="0"/>
    <n v="0"/>
    <n v="0"/>
    <n v="0"/>
    <n v="1"/>
    <n v="0"/>
    <n v="79"/>
  </r>
  <r>
    <s v="10-ALTO PARANA"/>
    <s v="1-DR. J. L. MALLORQUIN"/>
    <s v="0-DR. J. L.  MALLORQUIN"/>
    <x v="707"/>
    <n v="11"/>
    <n v="247"/>
    <n v="0"/>
    <n v="2"/>
    <n v="1"/>
    <x v="93"/>
    <n v="77"/>
    <n v="0"/>
    <n v="1"/>
    <n v="0"/>
    <n v="2"/>
    <n v="2"/>
    <n v="1"/>
    <n v="0"/>
    <n v="0"/>
    <n v="1"/>
    <n v="0"/>
    <n v="62"/>
  </r>
  <r>
    <s v="10-ALTO PARANA"/>
    <s v="1-DR. J. L. MALLORQUIN"/>
    <s v="0-DR. J. L.  MALLORQUIN"/>
    <x v="707"/>
    <n v="12"/>
    <n v="237"/>
    <n v="0"/>
    <n v="4"/>
    <n v="1"/>
    <x v="122"/>
    <n v="59"/>
    <n v="2"/>
    <n v="2"/>
    <n v="1"/>
    <n v="1"/>
    <n v="1"/>
    <n v="0"/>
    <n v="1"/>
    <n v="1"/>
    <n v="0"/>
    <n v="0"/>
    <n v="68"/>
  </r>
  <r>
    <s v="10-ALTO PARANA"/>
    <s v="1-DR. J. L. MALLORQUIN"/>
    <s v="0-DR. J. L.  MALLORQUIN"/>
    <x v="707"/>
    <n v="13"/>
    <n v="251"/>
    <n v="0"/>
    <n v="6"/>
    <n v="0"/>
    <x v="154"/>
    <n v="92"/>
    <n v="2"/>
    <n v="1"/>
    <n v="1"/>
    <n v="1"/>
    <n v="5"/>
    <n v="0"/>
    <n v="0"/>
    <n v="0"/>
    <n v="3"/>
    <n v="0"/>
    <n v="54"/>
  </r>
  <r>
    <s v="10-ALTO PARANA"/>
    <s v="1-DR. J. L. MALLORQUIN"/>
    <s v="0-DR. J. L.  MALLORQUIN"/>
    <x v="707"/>
    <n v="14"/>
    <n v="254"/>
    <n v="0"/>
    <n v="5"/>
    <n v="0"/>
    <x v="92"/>
    <n v="83"/>
    <n v="0"/>
    <n v="2"/>
    <n v="1"/>
    <n v="0"/>
    <n v="1"/>
    <n v="0"/>
    <n v="0"/>
    <n v="0"/>
    <n v="1"/>
    <n v="0"/>
    <n v="68"/>
  </r>
  <r>
    <s v="10-ALTO PARANA"/>
    <s v="1-DR. J. L. MALLORQUIN"/>
    <s v="0-DR. J. L.  MALLORQUIN"/>
    <x v="707"/>
    <n v="15"/>
    <n v="263"/>
    <n v="0"/>
    <n v="4"/>
    <n v="1"/>
    <x v="137"/>
    <n v="74"/>
    <n v="1"/>
    <n v="1"/>
    <n v="0"/>
    <n v="1"/>
    <n v="2"/>
    <n v="0"/>
    <n v="1"/>
    <n v="0"/>
    <n v="4"/>
    <n v="1"/>
    <n v="81"/>
  </r>
  <r>
    <s v="10-ALTO PARANA"/>
    <s v="1-DR. J. L. MALLORQUIN"/>
    <s v="0-DR. J. L.  MALLORQUIN"/>
    <x v="707"/>
    <n v="16"/>
    <n v="256"/>
    <n v="0"/>
    <n v="6"/>
    <n v="2"/>
    <x v="151"/>
    <n v="83"/>
    <n v="0"/>
    <n v="1"/>
    <n v="0"/>
    <n v="1"/>
    <n v="2"/>
    <n v="1"/>
    <n v="0"/>
    <n v="0"/>
    <n v="0"/>
    <n v="1"/>
    <n v="74"/>
  </r>
  <r>
    <s v="10-ALTO PARANA"/>
    <s v="1-DR. J. L. MALLORQUIN"/>
    <s v="0-DR. J. L.  MALLORQUIN"/>
    <x v="707"/>
    <n v="17"/>
    <n v="261"/>
    <n v="0"/>
    <n v="5"/>
    <n v="1"/>
    <x v="78"/>
    <n v="79"/>
    <n v="1"/>
    <n v="0"/>
    <n v="0"/>
    <n v="0"/>
    <n v="1"/>
    <n v="0"/>
    <n v="0"/>
    <n v="1"/>
    <n v="0"/>
    <n v="0"/>
    <n v="46"/>
  </r>
  <r>
    <s v="10-ALTO PARANA"/>
    <s v="1-DR. J. L. MALLORQUIN"/>
    <s v="0-DR. J. L.  MALLORQUIN"/>
    <x v="707"/>
    <n v="18"/>
    <n v="264"/>
    <n v="0"/>
    <n v="2"/>
    <n v="0"/>
    <x v="89"/>
    <n v="65"/>
    <n v="0"/>
    <n v="2"/>
    <n v="0"/>
    <n v="3"/>
    <n v="2"/>
    <n v="0"/>
    <n v="0"/>
    <n v="1"/>
    <n v="2"/>
    <n v="0"/>
    <n v="79"/>
  </r>
  <r>
    <s v="10-ALTO PARANA"/>
    <s v="1-DR. J. L. MALLORQUIN"/>
    <s v="0-DR. J. L.  MALLORQUIN"/>
    <x v="707"/>
    <n v="19"/>
    <n v="252"/>
    <n v="0"/>
    <n v="8"/>
    <n v="0"/>
    <x v="141"/>
    <n v="82"/>
    <n v="0"/>
    <n v="1"/>
    <n v="1"/>
    <n v="0"/>
    <n v="3"/>
    <n v="0"/>
    <n v="0"/>
    <n v="0"/>
    <n v="2"/>
    <n v="0"/>
    <n v="68"/>
  </r>
  <r>
    <s v="10-ALTO PARANA"/>
    <s v="2-DR. RAUL PEÃ‘A"/>
    <s v="0-DR. RAUL PEÃ‘A"/>
    <x v="708"/>
    <n v="1"/>
    <n v="251"/>
    <n v="0"/>
    <n v="6"/>
    <n v="1"/>
    <x v="161"/>
    <n v="57"/>
    <n v="0"/>
    <n v="1"/>
    <n v="0"/>
    <n v="3"/>
    <n v="2"/>
    <n v="0"/>
    <n v="1"/>
    <n v="0"/>
    <n v="2"/>
    <n v="0"/>
    <n v="118"/>
  </r>
  <r>
    <s v="10-ALTO PARANA"/>
    <s v="2-DR. RAUL PEÃ‘A"/>
    <s v="0-DR. RAUL PEÃ‘A"/>
    <x v="708"/>
    <n v="2"/>
    <n v="257"/>
    <n v="0"/>
    <n v="0"/>
    <n v="1"/>
    <x v="94"/>
    <n v="63"/>
    <n v="0"/>
    <n v="2"/>
    <n v="1"/>
    <n v="1"/>
    <n v="1"/>
    <n v="0"/>
    <n v="0"/>
    <n v="1"/>
    <n v="1"/>
    <n v="0"/>
    <n v="91"/>
  </r>
  <r>
    <s v="10-ALTO PARANA"/>
    <s v="2-DR. RAUL PEÃ‘A"/>
    <s v="0-DR. RAUL PEÃ‘A"/>
    <x v="708"/>
    <n v="3"/>
    <n v="278"/>
    <n v="0"/>
    <n v="5"/>
    <n v="0"/>
    <x v="83"/>
    <n v="58"/>
    <n v="1"/>
    <n v="2"/>
    <n v="1"/>
    <n v="3"/>
    <n v="2"/>
    <n v="0"/>
    <n v="0"/>
    <n v="0"/>
    <n v="0"/>
    <n v="0"/>
    <n v="116"/>
  </r>
  <r>
    <s v="10-ALTO PARANA"/>
    <s v="2-DR. RAUL PEÃ‘A"/>
    <s v="0-DR. RAUL PEÃ‘A"/>
    <x v="708"/>
    <n v="4"/>
    <n v="260"/>
    <n v="0"/>
    <n v="4"/>
    <n v="0"/>
    <x v="89"/>
    <n v="36"/>
    <n v="0"/>
    <n v="0"/>
    <n v="0"/>
    <n v="1"/>
    <n v="0"/>
    <n v="0"/>
    <n v="0"/>
    <n v="0"/>
    <n v="0"/>
    <n v="0"/>
    <n v="111"/>
  </r>
  <r>
    <s v="10-ALTO PARANA"/>
    <s v="2-DR. RAUL PEÃ‘A"/>
    <s v="0-DR. RAUL PEÃ‘A"/>
    <x v="708"/>
    <n v="5"/>
    <n v="260"/>
    <n v="0"/>
    <n v="2"/>
    <n v="1"/>
    <x v="153"/>
    <n v="33"/>
    <n v="0"/>
    <n v="2"/>
    <n v="1"/>
    <n v="0"/>
    <n v="4"/>
    <n v="2"/>
    <n v="1"/>
    <n v="1"/>
    <n v="1"/>
    <n v="0"/>
    <n v="121"/>
  </r>
  <r>
    <s v="10-ALTO PARANA"/>
    <s v="2-DR. RAUL PEÃ‘A"/>
    <s v="0-DR. RAUL PEÃ‘A"/>
    <x v="708"/>
    <n v="6"/>
    <n v="262"/>
    <n v="0"/>
    <n v="4"/>
    <n v="1"/>
    <x v="50"/>
    <n v="32"/>
    <n v="0"/>
    <n v="2"/>
    <n v="0"/>
    <n v="2"/>
    <n v="3"/>
    <n v="0"/>
    <n v="0"/>
    <n v="0"/>
    <n v="0"/>
    <n v="2"/>
    <n v="106"/>
  </r>
  <r>
    <s v="10-ALTO PARANA"/>
    <s v="2-DR. RAUL PEÃ‘A"/>
    <s v="0-DR. RAUL PEÃ‘A"/>
    <x v="708"/>
    <n v="7"/>
    <n v="269"/>
    <n v="0"/>
    <n v="4"/>
    <n v="1"/>
    <x v="12"/>
    <n v="50"/>
    <n v="0"/>
    <n v="0"/>
    <n v="1"/>
    <n v="0"/>
    <n v="2"/>
    <n v="1"/>
    <n v="0"/>
    <n v="1"/>
    <n v="0"/>
    <n v="1"/>
    <n v="109"/>
  </r>
  <r>
    <s v="10-ALTO PARANA"/>
    <s v="2-DR. RAUL PEÃ‘A"/>
    <s v="0-DR. RAUL PEÃ‘A"/>
    <x v="708"/>
    <n v="8"/>
    <n v="261"/>
    <n v="0"/>
    <n v="4"/>
    <n v="0"/>
    <x v="82"/>
    <n v="49"/>
    <n v="2"/>
    <n v="1"/>
    <n v="0"/>
    <n v="0"/>
    <n v="3"/>
    <n v="1"/>
    <n v="1"/>
    <n v="0"/>
    <n v="0"/>
    <n v="1"/>
    <n v="86"/>
  </r>
  <r>
    <s v="10-ALTO PARANA"/>
    <s v="2-DR. RAUL PEÃ‘A"/>
    <s v="0-DR. RAUL PEÃ‘A"/>
    <x v="708"/>
    <n v="9"/>
    <n v="272"/>
    <n v="0"/>
    <n v="0"/>
    <n v="1"/>
    <x v="77"/>
    <n v="58"/>
    <n v="1"/>
    <n v="2"/>
    <n v="0"/>
    <n v="2"/>
    <n v="2"/>
    <n v="1"/>
    <n v="0"/>
    <n v="1"/>
    <n v="0"/>
    <n v="1"/>
    <n v="87"/>
  </r>
  <r>
    <s v="10-ALTO PARANA"/>
    <s v="2-DR. RAUL PEÃ‘A"/>
    <s v="0-DR. RAUL PEÃ‘A"/>
    <x v="708"/>
    <n v="10"/>
    <n v="167"/>
    <n v="0"/>
    <n v="5"/>
    <n v="0"/>
    <x v="112"/>
    <n v="13"/>
    <n v="1"/>
    <n v="3"/>
    <n v="0"/>
    <n v="1"/>
    <n v="2"/>
    <n v="0"/>
    <n v="0"/>
    <n v="0"/>
    <n v="0"/>
    <n v="1"/>
    <n v="70"/>
  </r>
  <r>
    <s v="10-ALTO PARANA"/>
    <s v="3-DOMINGO MARTINEZ DE IRALA"/>
    <s v="0-DOMINGO M. DE IRALA"/>
    <x v="709"/>
    <n v="1"/>
    <n v="229"/>
    <n v="0"/>
    <n v="2"/>
    <n v="0"/>
    <x v="12"/>
    <n v="67"/>
    <n v="0"/>
    <n v="2"/>
    <n v="0"/>
    <n v="2"/>
    <n v="2"/>
    <n v="0"/>
    <n v="1"/>
    <n v="0"/>
    <n v="0"/>
    <n v="1"/>
    <n v="53"/>
  </r>
  <r>
    <s v="10-ALTO PARANA"/>
    <s v="3-DOMINGO MARTINEZ DE IRALA"/>
    <s v="0-DOMINGO M. DE IRALA"/>
    <x v="709"/>
    <n v="2"/>
    <n v="258"/>
    <n v="0"/>
    <n v="3"/>
    <n v="0"/>
    <x v="52"/>
    <n v="82"/>
    <n v="2"/>
    <n v="7"/>
    <n v="0"/>
    <n v="2"/>
    <n v="2"/>
    <n v="0"/>
    <n v="0"/>
    <n v="0"/>
    <n v="0"/>
    <n v="1"/>
    <n v="59"/>
  </r>
  <r>
    <s v="10-ALTO PARANA"/>
    <s v="3-DOMINGO MARTINEZ DE IRALA"/>
    <s v="0-DOMINGO M. DE IRALA"/>
    <x v="709"/>
    <n v="3"/>
    <n v="237"/>
    <n v="0"/>
    <n v="5"/>
    <n v="1"/>
    <x v="156"/>
    <n v="65"/>
    <n v="0"/>
    <n v="3"/>
    <n v="0"/>
    <n v="2"/>
    <n v="3"/>
    <n v="2"/>
    <n v="0"/>
    <n v="0"/>
    <n v="0"/>
    <n v="1"/>
    <n v="77"/>
  </r>
  <r>
    <s v="10-ALTO PARANA"/>
    <s v="3-DOMINGO MARTINEZ DE IRALA"/>
    <s v="0-DOMINGO M. DE IRALA"/>
    <x v="709"/>
    <n v="4"/>
    <n v="258"/>
    <n v="0"/>
    <n v="5"/>
    <n v="0"/>
    <x v="23"/>
    <n v="59"/>
    <n v="0"/>
    <n v="1"/>
    <n v="0"/>
    <n v="1"/>
    <n v="1"/>
    <n v="1"/>
    <n v="0"/>
    <n v="0"/>
    <n v="0"/>
    <n v="0"/>
    <n v="43"/>
  </r>
  <r>
    <s v="10-ALTO PARANA"/>
    <s v="3-DOMINGO MARTINEZ DE IRALA"/>
    <s v="0-DOMINGO M. DE IRALA"/>
    <x v="709"/>
    <n v="5"/>
    <n v="219"/>
    <n v="0"/>
    <n v="8"/>
    <n v="3"/>
    <x v="122"/>
    <n v="60"/>
    <n v="1"/>
    <n v="2"/>
    <n v="0"/>
    <n v="0"/>
    <n v="2"/>
    <n v="0"/>
    <n v="0"/>
    <n v="0"/>
    <n v="0"/>
    <n v="0"/>
    <n v="47"/>
  </r>
  <r>
    <s v="10-ALTO PARANA"/>
    <s v="3-DOMINGO MARTINEZ DE IRALA"/>
    <s v="0-DOMINGO M. DE IRALA"/>
    <x v="709"/>
    <n v="6"/>
    <n v="245"/>
    <n v="0"/>
    <n v="1"/>
    <n v="3"/>
    <x v="89"/>
    <n v="61"/>
    <n v="0"/>
    <n v="0"/>
    <n v="0"/>
    <n v="2"/>
    <n v="0"/>
    <n v="0"/>
    <n v="0"/>
    <n v="2"/>
    <n v="0"/>
    <n v="1"/>
    <n v="67"/>
  </r>
  <r>
    <s v="10-ALTO PARANA"/>
    <s v="3-DOMINGO MARTINEZ DE IRALA"/>
    <s v="0-DOMINGO M. DE IRALA"/>
    <x v="709"/>
    <n v="7"/>
    <n v="232"/>
    <n v="0"/>
    <n v="2"/>
    <n v="1"/>
    <x v="83"/>
    <n v="72"/>
    <n v="2"/>
    <n v="2"/>
    <n v="0"/>
    <n v="0"/>
    <n v="0"/>
    <n v="0"/>
    <n v="0"/>
    <n v="0"/>
    <n v="0"/>
    <n v="2"/>
    <n v="61"/>
  </r>
  <r>
    <s v="10-ALTO PARANA"/>
    <s v="3-DOMINGO MARTINEZ DE IRALA"/>
    <s v="0-DOMINGO M. DE IRALA"/>
    <x v="709"/>
    <n v="8"/>
    <n v="230"/>
    <n v="0"/>
    <n v="0"/>
    <n v="0"/>
    <x v="65"/>
    <n v="59"/>
    <n v="1"/>
    <n v="1"/>
    <n v="0"/>
    <n v="3"/>
    <n v="6"/>
    <n v="0"/>
    <n v="1"/>
    <n v="0"/>
    <n v="1"/>
    <n v="0"/>
    <n v="51"/>
  </r>
  <r>
    <s v="10-ALTO PARANA"/>
    <s v="3-DOMINGO MARTINEZ DE IRALA"/>
    <s v="0-DOMINGO M. DE IRALA"/>
    <x v="709"/>
    <n v="9"/>
    <n v="217"/>
    <n v="0"/>
    <n v="3"/>
    <n v="0"/>
    <x v="92"/>
    <n v="56"/>
    <n v="0"/>
    <n v="1"/>
    <n v="3"/>
    <n v="0"/>
    <n v="0"/>
    <n v="1"/>
    <n v="0"/>
    <n v="0"/>
    <n v="1"/>
    <n v="0"/>
    <n v="59"/>
  </r>
  <r>
    <s v="10-ALTO PARANA"/>
    <s v="3-DOMINGO MARTINEZ DE IRALA"/>
    <s v="0-DOMINGO M. DE IRALA"/>
    <x v="709"/>
    <n v="10"/>
    <n v="227"/>
    <n v="0"/>
    <n v="1"/>
    <n v="1"/>
    <x v="83"/>
    <n v="60"/>
    <n v="0"/>
    <n v="2"/>
    <n v="0"/>
    <n v="1"/>
    <n v="2"/>
    <n v="0"/>
    <n v="0"/>
    <n v="0"/>
    <n v="0"/>
    <n v="0"/>
    <n v="70"/>
  </r>
  <r>
    <s v="10-ALTO PARANA"/>
    <s v="3-DOMINGO MARTINEZ DE IRALA"/>
    <s v="0-DOMINGO M. DE IRALA"/>
    <x v="709"/>
    <n v="11"/>
    <n v="246"/>
    <n v="0"/>
    <n v="4"/>
    <n v="2"/>
    <x v="82"/>
    <n v="69"/>
    <n v="0"/>
    <n v="1"/>
    <n v="0"/>
    <n v="0"/>
    <n v="3"/>
    <n v="0"/>
    <n v="0"/>
    <n v="0"/>
    <n v="0"/>
    <n v="1"/>
    <n v="53"/>
  </r>
  <r>
    <s v="10-ALTO PARANA"/>
    <s v="3-DOMINGO MARTINEZ DE IRALA"/>
    <s v="0-DOMINGO M. DE IRALA"/>
    <x v="709"/>
    <n v="12"/>
    <n v="230"/>
    <n v="0"/>
    <n v="3"/>
    <n v="0"/>
    <x v="82"/>
    <n v="44"/>
    <n v="0"/>
    <n v="4"/>
    <n v="0"/>
    <n v="0"/>
    <n v="1"/>
    <n v="1"/>
    <n v="0"/>
    <n v="0"/>
    <n v="0"/>
    <n v="0"/>
    <n v="64"/>
  </r>
  <r>
    <s v="10-ALTO PARANA"/>
    <s v="3-DOMINGO MARTINEZ DE IRALA"/>
    <s v="0-DOMINGO M. DE IRALA"/>
    <x v="709"/>
    <n v="13"/>
    <n v="175"/>
    <n v="0"/>
    <n v="0"/>
    <n v="0"/>
    <x v="87"/>
    <n v="51"/>
    <n v="0"/>
    <n v="2"/>
    <n v="0"/>
    <n v="0"/>
    <n v="1"/>
    <n v="0"/>
    <n v="0"/>
    <n v="0"/>
    <n v="0"/>
    <n v="0"/>
    <n v="52"/>
  </r>
  <r>
    <s v="10-ALTO PARANA"/>
    <s v="5-HERNANDARIAS"/>
    <s v="0-HERNANDARIAS"/>
    <x v="710"/>
    <n v="1"/>
    <n v="253"/>
    <n v="0"/>
    <n v="7"/>
    <n v="1"/>
    <x v="129"/>
    <n v="36"/>
    <n v="0"/>
    <n v="2"/>
    <n v="1"/>
    <n v="2"/>
    <n v="1"/>
    <n v="1"/>
    <n v="0"/>
    <n v="2"/>
    <n v="0"/>
    <n v="0"/>
    <n v="103"/>
  </r>
  <r>
    <s v="10-ALTO PARANA"/>
    <s v="5-HERNANDARIAS"/>
    <s v="0-HERNANDARIAS"/>
    <x v="710"/>
    <n v="2"/>
    <n v="245"/>
    <n v="0"/>
    <n v="7"/>
    <n v="2"/>
    <x v="33"/>
    <n v="37"/>
    <n v="1"/>
    <n v="1"/>
    <n v="0"/>
    <n v="2"/>
    <n v="6"/>
    <n v="0"/>
    <n v="0"/>
    <n v="2"/>
    <n v="0"/>
    <n v="0"/>
    <n v="86"/>
  </r>
  <r>
    <s v="10-ALTO PARANA"/>
    <s v="5-HERNANDARIAS"/>
    <s v="0-HERNANDARIAS"/>
    <x v="710"/>
    <n v="3"/>
    <n v="249"/>
    <n v="0"/>
    <n v="10"/>
    <n v="0"/>
    <x v="12"/>
    <n v="31"/>
    <n v="2"/>
    <n v="1"/>
    <n v="0"/>
    <n v="1"/>
    <n v="2"/>
    <n v="0"/>
    <n v="0"/>
    <n v="1"/>
    <n v="1"/>
    <n v="0"/>
    <n v="101"/>
  </r>
  <r>
    <s v="10-ALTO PARANA"/>
    <s v="5-HERNANDARIAS"/>
    <s v="0-HERNANDARIAS"/>
    <x v="710"/>
    <n v="4"/>
    <n v="261"/>
    <n v="2"/>
    <n v="7"/>
    <n v="5"/>
    <x v="134"/>
    <n v="33"/>
    <n v="1"/>
    <n v="2"/>
    <n v="1"/>
    <n v="2"/>
    <n v="1"/>
    <n v="0"/>
    <n v="0"/>
    <n v="1"/>
    <n v="0"/>
    <n v="0"/>
    <n v="118"/>
  </r>
  <r>
    <s v="10-ALTO PARANA"/>
    <s v="5-HERNANDARIAS"/>
    <s v="0-HERNANDARIAS"/>
    <x v="710"/>
    <n v="5"/>
    <n v="241"/>
    <n v="0"/>
    <n v="9"/>
    <n v="0"/>
    <x v="83"/>
    <n v="39"/>
    <n v="1"/>
    <n v="0"/>
    <n v="0"/>
    <n v="2"/>
    <n v="2"/>
    <n v="0"/>
    <n v="0"/>
    <n v="0"/>
    <n v="0"/>
    <n v="0"/>
    <n v="98"/>
  </r>
  <r>
    <s v="10-ALTO PARANA"/>
    <s v="5-HERNANDARIAS"/>
    <s v="0-HERNANDARIAS"/>
    <x v="710"/>
    <n v="6"/>
    <n v="257"/>
    <n v="0"/>
    <n v="8"/>
    <n v="3"/>
    <x v="65"/>
    <n v="37"/>
    <n v="0"/>
    <n v="1"/>
    <n v="0"/>
    <n v="3"/>
    <n v="2"/>
    <n v="0"/>
    <n v="0"/>
    <n v="1"/>
    <n v="2"/>
    <n v="0"/>
    <n v="93"/>
  </r>
  <r>
    <s v="10-ALTO PARANA"/>
    <s v="5-HERNANDARIAS"/>
    <s v="0-HERNANDARIAS"/>
    <x v="710"/>
    <n v="7"/>
    <n v="245"/>
    <n v="0"/>
    <n v="10"/>
    <n v="0"/>
    <x v="71"/>
    <n v="28"/>
    <n v="1"/>
    <n v="2"/>
    <n v="0"/>
    <n v="5"/>
    <n v="1"/>
    <n v="0"/>
    <n v="1"/>
    <n v="1"/>
    <n v="1"/>
    <n v="1"/>
    <n v="83"/>
  </r>
  <r>
    <s v="10-ALTO PARANA"/>
    <s v="5-HERNANDARIAS"/>
    <s v="0-HERNANDARIAS"/>
    <x v="710"/>
    <n v="8"/>
    <n v="255"/>
    <n v="0"/>
    <n v="4"/>
    <n v="0"/>
    <x v="91"/>
    <n v="43"/>
    <n v="0"/>
    <n v="2"/>
    <n v="0"/>
    <n v="2"/>
    <n v="1"/>
    <n v="0"/>
    <n v="0"/>
    <n v="1"/>
    <n v="1"/>
    <n v="1"/>
    <n v="106"/>
  </r>
  <r>
    <s v="10-ALTO PARANA"/>
    <s v="5-HERNANDARIAS"/>
    <s v="0-HERNANDARIAS"/>
    <x v="710"/>
    <n v="9"/>
    <n v="245"/>
    <n v="0"/>
    <n v="9"/>
    <n v="0"/>
    <x v="93"/>
    <n v="38"/>
    <n v="2"/>
    <n v="2"/>
    <n v="0"/>
    <n v="1"/>
    <n v="1"/>
    <n v="0"/>
    <n v="2"/>
    <n v="0"/>
    <n v="0"/>
    <n v="0"/>
    <n v="92"/>
  </r>
  <r>
    <s v="10-ALTO PARANA"/>
    <s v="5-HERNANDARIAS"/>
    <s v="0-HERNANDARIAS"/>
    <x v="710"/>
    <n v="10"/>
    <n v="279"/>
    <n v="1"/>
    <n v="9"/>
    <n v="0"/>
    <x v="34"/>
    <n v="38"/>
    <n v="0"/>
    <n v="2"/>
    <n v="0"/>
    <n v="1"/>
    <n v="2"/>
    <n v="0"/>
    <n v="1"/>
    <n v="0"/>
    <n v="0"/>
    <n v="0"/>
    <n v="100"/>
  </r>
  <r>
    <s v="10-ALTO PARANA"/>
    <s v="5-HERNANDARIAS"/>
    <s v="0-HERNANDARIAS"/>
    <x v="710"/>
    <n v="11"/>
    <n v="251"/>
    <n v="0"/>
    <n v="7"/>
    <n v="1"/>
    <x v="12"/>
    <n v="28"/>
    <n v="0"/>
    <n v="2"/>
    <n v="1"/>
    <n v="0"/>
    <n v="1"/>
    <n v="1"/>
    <n v="0"/>
    <n v="0"/>
    <n v="1"/>
    <n v="1"/>
    <n v="109"/>
  </r>
  <r>
    <s v="10-ALTO PARANA"/>
    <s v="5-HERNANDARIAS"/>
    <s v="0-HERNANDARIAS"/>
    <x v="710"/>
    <n v="12"/>
    <n v="260"/>
    <n v="0"/>
    <n v="7"/>
    <n v="2"/>
    <x v="70"/>
    <n v="32"/>
    <n v="0"/>
    <n v="1"/>
    <n v="0"/>
    <n v="2"/>
    <n v="4"/>
    <n v="0"/>
    <n v="0"/>
    <n v="0"/>
    <n v="2"/>
    <n v="0"/>
    <n v="87"/>
  </r>
  <r>
    <s v="10-ALTO PARANA"/>
    <s v="5-HERNANDARIAS"/>
    <s v="0-HERNANDARIAS"/>
    <x v="710"/>
    <n v="13"/>
    <n v="223"/>
    <n v="0"/>
    <n v="0"/>
    <n v="0"/>
    <x v="153"/>
    <n v="29"/>
    <n v="2"/>
    <n v="1"/>
    <n v="0"/>
    <n v="2"/>
    <n v="4"/>
    <n v="0"/>
    <n v="1"/>
    <n v="0"/>
    <n v="1"/>
    <n v="0"/>
    <n v="92"/>
  </r>
  <r>
    <s v="10-ALTO PARANA"/>
    <s v="5-HERNANDARIAS"/>
    <s v="0-HERNANDARIAS"/>
    <x v="710"/>
    <n v="14"/>
    <n v="241"/>
    <n v="0"/>
    <n v="16"/>
    <n v="1"/>
    <x v="150"/>
    <n v="28"/>
    <n v="1"/>
    <n v="2"/>
    <n v="0"/>
    <n v="0"/>
    <n v="4"/>
    <n v="0"/>
    <n v="0"/>
    <n v="1"/>
    <n v="1"/>
    <n v="0"/>
    <n v="103"/>
  </r>
  <r>
    <s v="10-ALTO PARANA"/>
    <s v="5-HERNANDARIAS"/>
    <s v="0-HERNANDARIAS"/>
    <x v="710"/>
    <n v="15"/>
    <n v="249"/>
    <n v="0"/>
    <n v="12"/>
    <n v="0"/>
    <x v="69"/>
    <n v="37"/>
    <n v="0"/>
    <n v="0"/>
    <n v="0"/>
    <n v="1"/>
    <n v="2"/>
    <n v="0"/>
    <n v="0"/>
    <n v="1"/>
    <n v="1"/>
    <n v="0"/>
    <n v="83"/>
  </r>
  <r>
    <s v="10-ALTO PARANA"/>
    <s v="5-HERNANDARIAS"/>
    <s v="0-HERNANDARIAS"/>
    <x v="710"/>
    <n v="16"/>
    <n v="262"/>
    <n v="0"/>
    <n v="10"/>
    <n v="1"/>
    <x v="50"/>
    <n v="37"/>
    <n v="3"/>
    <n v="1"/>
    <n v="1"/>
    <n v="1"/>
    <n v="1"/>
    <n v="0"/>
    <n v="0"/>
    <n v="1"/>
    <n v="0"/>
    <n v="0"/>
    <n v="96"/>
  </r>
  <r>
    <s v="10-ALTO PARANA"/>
    <s v="5-HERNANDARIAS"/>
    <s v="0-HERNANDARIAS"/>
    <x v="710"/>
    <n v="17"/>
    <n v="267"/>
    <n v="0"/>
    <n v="7"/>
    <n v="1"/>
    <x v="82"/>
    <n v="27"/>
    <n v="0"/>
    <n v="4"/>
    <n v="2"/>
    <n v="4"/>
    <n v="1"/>
    <n v="0"/>
    <n v="0"/>
    <n v="1"/>
    <n v="0"/>
    <n v="0"/>
    <n v="107"/>
  </r>
  <r>
    <s v="10-ALTO PARANA"/>
    <s v="5-HERNANDARIAS"/>
    <s v="0-HERNANDARIAS"/>
    <x v="710"/>
    <n v="18"/>
    <n v="262"/>
    <n v="0"/>
    <n v="12"/>
    <n v="1"/>
    <x v="52"/>
    <n v="35"/>
    <n v="0"/>
    <n v="3"/>
    <n v="1"/>
    <n v="1"/>
    <n v="3"/>
    <n v="1"/>
    <n v="0"/>
    <n v="1"/>
    <n v="0"/>
    <n v="1"/>
    <n v="103"/>
  </r>
  <r>
    <s v="10-ALTO PARANA"/>
    <s v="5-HERNANDARIAS"/>
    <s v="0-HERNANDARIAS"/>
    <x v="710"/>
    <n v="19"/>
    <n v="236"/>
    <n v="0"/>
    <n v="2"/>
    <n v="1"/>
    <x v="35"/>
    <n v="23"/>
    <n v="0"/>
    <n v="2"/>
    <n v="0"/>
    <n v="2"/>
    <n v="2"/>
    <n v="0"/>
    <n v="1"/>
    <n v="0"/>
    <n v="1"/>
    <n v="0"/>
    <n v="96"/>
  </r>
  <r>
    <s v="10-ALTO PARANA"/>
    <s v="5-HERNANDARIAS"/>
    <s v="0-HERNANDARIAS"/>
    <x v="710"/>
    <n v="20"/>
    <n v="237"/>
    <n v="0"/>
    <n v="4"/>
    <n v="1"/>
    <x v="52"/>
    <n v="27"/>
    <n v="0"/>
    <n v="5"/>
    <n v="1"/>
    <n v="0"/>
    <n v="3"/>
    <n v="0"/>
    <n v="0"/>
    <n v="0"/>
    <n v="1"/>
    <n v="0"/>
    <n v="95"/>
  </r>
  <r>
    <s v="10-ALTO PARANA"/>
    <s v="5-HERNANDARIAS"/>
    <s v="0-HERNANDARIAS"/>
    <x v="710"/>
    <n v="21"/>
    <n v="265"/>
    <n v="0"/>
    <n v="8"/>
    <n v="2"/>
    <x v="90"/>
    <n v="45"/>
    <n v="1"/>
    <n v="3"/>
    <n v="1"/>
    <n v="1"/>
    <n v="0"/>
    <n v="0"/>
    <n v="0"/>
    <n v="0"/>
    <n v="0"/>
    <n v="0"/>
    <n v="100"/>
  </r>
  <r>
    <s v="10-ALTO PARANA"/>
    <s v="5-HERNANDARIAS"/>
    <s v="0-HERNANDARIAS"/>
    <x v="710"/>
    <n v="22"/>
    <n v="251"/>
    <n v="0"/>
    <n v="7"/>
    <n v="0"/>
    <x v="90"/>
    <n v="35"/>
    <n v="4"/>
    <n v="1"/>
    <n v="1"/>
    <n v="2"/>
    <n v="2"/>
    <n v="0"/>
    <n v="1"/>
    <n v="0"/>
    <n v="0"/>
    <n v="0"/>
    <n v="94"/>
  </r>
  <r>
    <s v="10-ALTO PARANA"/>
    <s v="5-HERNANDARIAS"/>
    <s v="0-HERNANDARIAS"/>
    <x v="710"/>
    <n v="23"/>
    <n v="245"/>
    <n v="0"/>
    <n v="5"/>
    <n v="0"/>
    <x v="154"/>
    <n v="33"/>
    <n v="2"/>
    <n v="2"/>
    <n v="0"/>
    <n v="2"/>
    <n v="3"/>
    <n v="1"/>
    <n v="0"/>
    <n v="0"/>
    <n v="0"/>
    <n v="0"/>
    <n v="111"/>
  </r>
  <r>
    <s v="10-ALTO PARANA"/>
    <s v="5-HERNANDARIAS"/>
    <s v="0-HERNANDARIAS"/>
    <x v="710"/>
    <n v="24"/>
    <n v="264"/>
    <n v="0"/>
    <n v="11"/>
    <n v="0"/>
    <x v="102"/>
    <n v="29"/>
    <n v="2"/>
    <n v="1"/>
    <n v="0"/>
    <n v="1"/>
    <n v="3"/>
    <n v="1"/>
    <n v="0"/>
    <n v="0"/>
    <n v="1"/>
    <n v="0"/>
    <n v="93"/>
  </r>
  <r>
    <s v="10-ALTO PARANA"/>
    <s v="5-HERNANDARIAS"/>
    <s v="0-HERNANDARIAS"/>
    <x v="710"/>
    <n v="25"/>
    <n v="245"/>
    <n v="0"/>
    <n v="3"/>
    <n v="0"/>
    <x v="153"/>
    <n v="39"/>
    <n v="1"/>
    <n v="4"/>
    <n v="2"/>
    <n v="0"/>
    <n v="2"/>
    <n v="2"/>
    <n v="0"/>
    <n v="1"/>
    <n v="0"/>
    <n v="0"/>
    <n v="100"/>
  </r>
  <r>
    <s v="10-ALTO PARANA"/>
    <s v="5-HERNANDARIAS"/>
    <s v="0-HERNANDARIAS"/>
    <x v="710"/>
    <n v="26"/>
    <n v="254"/>
    <n v="0"/>
    <n v="1"/>
    <n v="0"/>
    <x v="122"/>
    <n v="41"/>
    <n v="1"/>
    <n v="3"/>
    <n v="0"/>
    <n v="1"/>
    <n v="1"/>
    <n v="0"/>
    <n v="1"/>
    <n v="0"/>
    <n v="1"/>
    <n v="1"/>
    <n v="107"/>
  </r>
  <r>
    <s v="10-ALTO PARANA"/>
    <s v="5-HERNANDARIAS"/>
    <s v="0-HERNANDARIAS"/>
    <x v="710"/>
    <n v="27"/>
    <n v="250"/>
    <n v="0"/>
    <n v="5"/>
    <n v="0"/>
    <x v="47"/>
    <n v="32"/>
    <n v="2"/>
    <n v="2"/>
    <n v="0"/>
    <n v="1"/>
    <n v="2"/>
    <n v="1"/>
    <n v="1"/>
    <n v="0"/>
    <n v="1"/>
    <n v="0"/>
    <n v="94"/>
  </r>
  <r>
    <s v="10-ALTO PARANA"/>
    <s v="5-HERNANDARIAS"/>
    <s v="0-HERNANDARIAS"/>
    <x v="710"/>
    <n v="28"/>
    <n v="267"/>
    <n v="0"/>
    <n v="12"/>
    <n v="0"/>
    <x v="71"/>
    <n v="31"/>
    <n v="0"/>
    <n v="1"/>
    <n v="1"/>
    <n v="1"/>
    <n v="3"/>
    <n v="1"/>
    <n v="0"/>
    <n v="0"/>
    <n v="0"/>
    <n v="0"/>
    <n v="106"/>
  </r>
  <r>
    <s v="10-ALTO PARANA"/>
    <s v="5-HERNANDARIAS"/>
    <s v="0-HERNANDARIAS"/>
    <x v="710"/>
    <n v="29"/>
    <n v="277"/>
    <n v="0"/>
    <n v="8"/>
    <n v="0"/>
    <x v="34"/>
    <n v="34"/>
    <n v="0"/>
    <n v="3"/>
    <n v="1"/>
    <n v="2"/>
    <n v="2"/>
    <n v="0"/>
    <n v="0"/>
    <n v="2"/>
    <n v="0"/>
    <n v="0"/>
    <n v="100"/>
  </r>
  <r>
    <s v="10-ALTO PARANA"/>
    <s v="5-HERNANDARIAS"/>
    <s v="0-HERNANDARIAS"/>
    <x v="710"/>
    <n v="30"/>
    <n v="128"/>
    <n v="0"/>
    <n v="3"/>
    <n v="1"/>
    <x v="176"/>
    <n v="25"/>
    <n v="2"/>
    <n v="0"/>
    <n v="0"/>
    <n v="0"/>
    <n v="0"/>
    <n v="0"/>
    <n v="0"/>
    <n v="0"/>
    <n v="0"/>
    <n v="0"/>
    <n v="45"/>
  </r>
  <r>
    <s v="10-ALTO PARANA"/>
    <s v="5-HERNANDARIAS"/>
    <s v="0-HERNANDARIAS"/>
    <x v="711"/>
    <n v="1"/>
    <n v="256"/>
    <n v="0"/>
    <n v="5"/>
    <n v="0"/>
    <x v="45"/>
    <n v="42"/>
    <n v="2"/>
    <n v="1"/>
    <n v="0"/>
    <n v="1"/>
    <n v="5"/>
    <n v="0"/>
    <n v="0"/>
    <n v="0"/>
    <n v="0"/>
    <n v="0"/>
    <n v="74"/>
  </r>
  <r>
    <s v="10-ALTO PARANA"/>
    <s v="5-HERNANDARIAS"/>
    <s v="0-HERNANDARIAS"/>
    <x v="711"/>
    <n v="2"/>
    <n v="282"/>
    <n v="0"/>
    <n v="6"/>
    <n v="0"/>
    <x v="36"/>
    <n v="46"/>
    <n v="1"/>
    <n v="4"/>
    <n v="1"/>
    <n v="1"/>
    <n v="3"/>
    <n v="0"/>
    <n v="0"/>
    <n v="0"/>
    <n v="2"/>
    <n v="0"/>
    <n v="82"/>
  </r>
  <r>
    <s v="10-ALTO PARANA"/>
    <s v="5-HERNANDARIAS"/>
    <s v="0-HERNANDARIAS"/>
    <x v="711"/>
    <n v="3"/>
    <n v="271"/>
    <n v="0"/>
    <n v="7"/>
    <n v="0"/>
    <x v="37"/>
    <n v="48"/>
    <n v="1"/>
    <n v="1"/>
    <n v="0"/>
    <n v="1"/>
    <n v="3"/>
    <n v="1"/>
    <n v="1"/>
    <n v="0"/>
    <n v="0"/>
    <n v="0"/>
    <n v="73"/>
  </r>
  <r>
    <s v="10-ALTO PARANA"/>
    <s v="5-HERNANDARIAS"/>
    <s v="0-HERNANDARIAS"/>
    <x v="711"/>
    <n v="4"/>
    <n v="267"/>
    <n v="0"/>
    <n v="9"/>
    <n v="0"/>
    <x v="70"/>
    <n v="45"/>
    <n v="3"/>
    <n v="3"/>
    <n v="1"/>
    <n v="1"/>
    <n v="2"/>
    <n v="2"/>
    <n v="0"/>
    <n v="1"/>
    <n v="2"/>
    <n v="0"/>
    <n v="75"/>
  </r>
  <r>
    <s v="10-ALTO PARANA"/>
    <s v="5-HERNANDARIAS"/>
    <s v="0-HERNANDARIAS"/>
    <x v="711"/>
    <n v="5"/>
    <n v="266"/>
    <n v="0"/>
    <n v="5"/>
    <n v="0"/>
    <x v="40"/>
    <n v="41"/>
    <n v="0"/>
    <n v="4"/>
    <n v="2"/>
    <n v="1"/>
    <n v="4"/>
    <n v="0"/>
    <n v="3"/>
    <n v="0"/>
    <n v="1"/>
    <n v="0"/>
    <n v="76"/>
  </r>
  <r>
    <s v="10-ALTO PARANA"/>
    <s v="5-HERNANDARIAS"/>
    <s v="0-HERNANDARIAS"/>
    <x v="711"/>
    <n v="6"/>
    <n v="277"/>
    <n v="0"/>
    <n v="4"/>
    <n v="3"/>
    <x v="70"/>
    <n v="39"/>
    <n v="0"/>
    <n v="2"/>
    <n v="2"/>
    <n v="3"/>
    <n v="2"/>
    <n v="0"/>
    <n v="0"/>
    <n v="2"/>
    <n v="3"/>
    <n v="1"/>
    <n v="93"/>
  </r>
  <r>
    <s v="10-ALTO PARANA"/>
    <s v="5-HERNANDARIAS"/>
    <s v="0-HERNANDARIAS"/>
    <x v="711"/>
    <n v="7"/>
    <n v="288"/>
    <n v="0"/>
    <n v="4"/>
    <n v="0"/>
    <x v="21"/>
    <n v="45"/>
    <n v="2"/>
    <n v="0"/>
    <n v="1"/>
    <n v="4"/>
    <n v="2"/>
    <n v="0"/>
    <n v="1"/>
    <n v="1"/>
    <n v="0"/>
    <n v="0"/>
    <n v="76"/>
  </r>
  <r>
    <s v="10-ALTO PARANA"/>
    <s v="5-HERNANDARIAS"/>
    <s v="0-HERNANDARIAS"/>
    <x v="711"/>
    <n v="8"/>
    <n v="284"/>
    <n v="2"/>
    <n v="5"/>
    <n v="2"/>
    <x v="59"/>
    <n v="52"/>
    <n v="1"/>
    <n v="2"/>
    <n v="1"/>
    <n v="3"/>
    <n v="3"/>
    <n v="0"/>
    <n v="1"/>
    <n v="0"/>
    <n v="1"/>
    <n v="0"/>
    <n v="81"/>
  </r>
  <r>
    <s v="10-ALTO PARANA"/>
    <s v="5-HERNANDARIAS"/>
    <s v="0-HERNANDARIAS"/>
    <x v="711"/>
    <n v="9"/>
    <n v="261"/>
    <n v="0"/>
    <n v="3"/>
    <n v="2"/>
    <x v="17"/>
    <n v="44"/>
    <n v="2"/>
    <n v="3"/>
    <n v="1"/>
    <n v="2"/>
    <n v="2"/>
    <n v="0"/>
    <n v="0"/>
    <n v="0"/>
    <n v="0"/>
    <n v="0"/>
    <n v="78"/>
  </r>
  <r>
    <s v="10-ALTO PARANA"/>
    <s v="5-HERNANDARIAS"/>
    <s v="0-HERNANDARIAS"/>
    <x v="711"/>
    <n v="10"/>
    <n v="263"/>
    <n v="0"/>
    <n v="2"/>
    <n v="0"/>
    <x v="67"/>
    <n v="41"/>
    <n v="1"/>
    <n v="5"/>
    <n v="0"/>
    <n v="3"/>
    <n v="1"/>
    <n v="1"/>
    <n v="2"/>
    <n v="1"/>
    <n v="1"/>
    <n v="0"/>
    <n v="84"/>
  </r>
  <r>
    <s v="10-ALTO PARANA"/>
    <s v="5-HERNANDARIAS"/>
    <s v="0-HERNANDARIAS"/>
    <x v="711"/>
    <n v="11"/>
    <n v="272"/>
    <n v="0"/>
    <n v="0"/>
    <n v="0"/>
    <x v="45"/>
    <n v="46"/>
    <n v="0"/>
    <n v="1"/>
    <n v="1"/>
    <n v="0"/>
    <n v="3"/>
    <n v="0"/>
    <n v="1"/>
    <n v="1"/>
    <n v="1"/>
    <n v="0"/>
    <n v="92"/>
  </r>
  <r>
    <s v="10-ALTO PARANA"/>
    <s v="5-HERNANDARIAS"/>
    <s v="0-HERNANDARIAS"/>
    <x v="711"/>
    <n v="12"/>
    <n v="264"/>
    <n v="0"/>
    <n v="3"/>
    <n v="0"/>
    <x v="17"/>
    <n v="43"/>
    <n v="0"/>
    <n v="2"/>
    <n v="0"/>
    <n v="4"/>
    <n v="3"/>
    <n v="0"/>
    <n v="1"/>
    <n v="0"/>
    <n v="2"/>
    <n v="1"/>
    <n v="81"/>
  </r>
  <r>
    <s v="10-ALTO PARANA"/>
    <s v="5-HERNANDARIAS"/>
    <s v="0-HERNANDARIAS"/>
    <x v="711"/>
    <n v="13"/>
    <n v="284"/>
    <n v="0"/>
    <n v="2"/>
    <n v="0"/>
    <x v="85"/>
    <n v="44"/>
    <n v="2"/>
    <n v="3"/>
    <n v="2"/>
    <n v="1"/>
    <n v="1"/>
    <n v="0"/>
    <n v="0"/>
    <n v="0"/>
    <n v="0"/>
    <n v="0"/>
    <n v="79"/>
  </r>
  <r>
    <s v="10-ALTO PARANA"/>
    <s v="5-HERNANDARIAS"/>
    <s v="0-HERNANDARIAS"/>
    <x v="711"/>
    <n v="14"/>
    <n v="270"/>
    <n v="0"/>
    <n v="4"/>
    <n v="0"/>
    <x v="51"/>
    <n v="54"/>
    <n v="1"/>
    <n v="4"/>
    <n v="0"/>
    <n v="2"/>
    <n v="4"/>
    <n v="3"/>
    <n v="1"/>
    <n v="0"/>
    <n v="0"/>
    <n v="0"/>
    <n v="79"/>
  </r>
  <r>
    <s v="10-ALTO PARANA"/>
    <s v="5-HERNANDARIAS"/>
    <s v="0-HERNANDARIAS"/>
    <x v="711"/>
    <n v="15"/>
    <n v="280"/>
    <n v="0"/>
    <n v="2"/>
    <n v="0"/>
    <x v="18"/>
    <n v="45"/>
    <n v="2"/>
    <n v="3"/>
    <n v="1"/>
    <n v="5"/>
    <n v="2"/>
    <n v="0"/>
    <n v="0"/>
    <n v="0"/>
    <n v="0"/>
    <n v="0"/>
    <n v="77"/>
  </r>
  <r>
    <s v="10-ALTO PARANA"/>
    <s v="5-HERNANDARIAS"/>
    <s v="0-HERNANDARIAS"/>
    <x v="711"/>
    <n v="16"/>
    <n v="275"/>
    <n v="0"/>
    <n v="4"/>
    <n v="0"/>
    <x v="34"/>
    <n v="53"/>
    <n v="1"/>
    <n v="1"/>
    <n v="2"/>
    <n v="1"/>
    <n v="0"/>
    <n v="0"/>
    <n v="0"/>
    <n v="0"/>
    <n v="0"/>
    <n v="0"/>
    <n v="88"/>
  </r>
  <r>
    <s v="10-ALTO PARANA"/>
    <s v="5-HERNANDARIAS"/>
    <s v="0-HERNANDARIAS"/>
    <x v="711"/>
    <n v="17"/>
    <n v="289"/>
    <n v="0"/>
    <n v="7"/>
    <n v="0"/>
    <x v="14"/>
    <n v="40"/>
    <n v="0"/>
    <n v="5"/>
    <n v="1"/>
    <n v="2"/>
    <n v="0"/>
    <n v="0"/>
    <n v="0"/>
    <n v="1"/>
    <n v="0"/>
    <n v="0"/>
    <n v="80"/>
  </r>
  <r>
    <s v="10-ALTO PARANA"/>
    <s v="5-HERNANDARIAS"/>
    <s v="0-HERNANDARIAS"/>
    <x v="711"/>
    <n v="18"/>
    <n v="276"/>
    <n v="0"/>
    <n v="5"/>
    <n v="0"/>
    <x v="46"/>
    <n v="50"/>
    <n v="1"/>
    <n v="5"/>
    <n v="0"/>
    <n v="0"/>
    <n v="0"/>
    <n v="1"/>
    <n v="0"/>
    <n v="0"/>
    <n v="1"/>
    <n v="0"/>
    <n v="79"/>
  </r>
  <r>
    <s v="10-ALTO PARANA"/>
    <s v="5-HERNANDARIAS"/>
    <s v="0-HERNANDARIAS"/>
    <x v="711"/>
    <n v="19"/>
    <n v="268"/>
    <n v="0"/>
    <n v="8"/>
    <n v="0"/>
    <x v="3"/>
    <n v="36"/>
    <n v="1"/>
    <n v="4"/>
    <n v="2"/>
    <n v="0"/>
    <n v="5"/>
    <n v="2"/>
    <n v="0"/>
    <n v="0"/>
    <n v="2"/>
    <n v="1"/>
    <n v="66"/>
  </r>
  <r>
    <s v="10-ALTO PARANA"/>
    <s v="5-HERNANDARIAS"/>
    <s v="0-HERNANDARIAS"/>
    <x v="711"/>
    <n v="20"/>
    <n v="264"/>
    <n v="0"/>
    <n v="3"/>
    <n v="1"/>
    <x v="25"/>
    <n v="41"/>
    <n v="0"/>
    <n v="3"/>
    <n v="0"/>
    <n v="1"/>
    <n v="3"/>
    <n v="0"/>
    <n v="0"/>
    <n v="1"/>
    <n v="0"/>
    <n v="0"/>
    <n v="74"/>
  </r>
  <r>
    <s v="10-ALTO PARANA"/>
    <s v="5-HERNANDARIAS"/>
    <s v="0-HERNANDARIAS"/>
    <x v="711"/>
    <n v="21"/>
    <n v="255"/>
    <n v="0"/>
    <n v="7"/>
    <n v="0"/>
    <x v="25"/>
    <n v="30"/>
    <n v="1"/>
    <n v="1"/>
    <n v="1"/>
    <n v="2"/>
    <n v="0"/>
    <n v="2"/>
    <n v="0"/>
    <n v="1"/>
    <n v="0"/>
    <n v="0"/>
    <n v="73"/>
  </r>
  <r>
    <s v="10-ALTO PARANA"/>
    <s v="5-HERNANDARIAS"/>
    <s v="0-HERNANDARIAS"/>
    <x v="711"/>
    <n v="22"/>
    <n v="273"/>
    <n v="0"/>
    <n v="3"/>
    <n v="1"/>
    <x v="69"/>
    <n v="46"/>
    <n v="0"/>
    <n v="5"/>
    <n v="1"/>
    <n v="1"/>
    <n v="5"/>
    <n v="1"/>
    <n v="0"/>
    <n v="1"/>
    <n v="1"/>
    <n v="1"/>
    <n v="95"/>
  </r>
  <r>
    <s v="10-ALTO PARANA"/>
    <s v="5-HERNANDARIAS"/>
    <s v="0-HERNANDARIAS"/>
    <x v="711"/>
    <n v="23"/>
    <n v="296"/>
    <n v="0"/>
    <n v="8"/>
    <n v="2"/>
    <x v="23"/>
    <n v="47"/>
    <n v="1"/>
    <n v="5"/>
    <n v="1"/>
    <n v="3"/>
    <n v="7"/>
    <n v="1"/>
    <n v="0"/>
    <n v="0"/>
    <n v="0"/>
    <n v="0"/>
    <n v="74"/>
  </r>
  <r>
    <s v="10-ALTO PARANA"/>
    <s v="5-HERNANDARIAS"/>
    <s v="0-HERNANDARIAS"/>
    <x v="711"/>
    <n v="24"/>
    <n v="281"/>
    <n v="0"/>
    <n v="7"/>
    <n v="0"/>
    <x v="14"/>
    <n v="36"/>
    <n v="4"/>
    <n v="0"/>
    <n v="0"/>
    <n v="2"/>
    <n v="3"/>
    <n v="1"/>
    <n v="0"/>
    <n v="1"/>
    <n v="1"/>
    <n v="0"/>
    <n v="73"/>
  </r>
  <r>
    <s v="10-ALTO PARANA"/>
    <s v="5-HERNANDARIAS"/>
    <s v="0-HERNANDARIAS"/>
    <x v="711"/>
    <n v="25"/>
    <n v="303"/>
    <n v="0"/>
    <n v="9"/>
    <n v="0"/>
    <x v="47"/>
    <n v="58"/>
    <n v="1"/>
    <n v="3"/>
    <n v="2"/>
    <n v="1"/>
    <n v="2"/>
    <n v="0"/>
    <n v="1"/>
    <n v="0"/>
    <n v="0"/>
    <n v="1"/>
    <n v="116"/>
  </r>
  <r>
    <s v="10-ALTO PARANA"/>
    <s v="5-HERNANDARIAS"/>
    <s v="0-HERNANDARIAS"/>
    <x v="711"/>
    <n v="26"/>
    <n v="263"/>
    <n v="0"/>
    <n v="6"/>
    <n v="1"/>
    <x v="40"/>
    <n v="44"/>
    <n v="1"/>
    <n v="5"/>
    <n v="1"/>
    <n v="2"/>
    <n v="4"/>
    <n v="0"/>
    <n v="1"/>
    <n v="0"/>
    <n v="0"/>
    <n v="0"/>
    <n v="69"/>
  </r>
  <r>
    <s v="10-ALTO PARANA"/>
    <s v="5-HERNANDARIAS"/>
    <s v="0-HERNANDARIAS"/>
    <x v="711"/>
    <n v="27"/>
    <n v="207"/>
    <n v="0"/>
    <n v="3"/>
    <n v="4"/>
    <x v="108"/>
    <n v="32"/>
    <n v="0"/>
    <n v="2"/>
    <n v="0"/>
    <n v="1"/>
    <n v="2"/>
    <n v="0"/>
    <n v="0"/>
    <n v="0"/>
    <n v="1"/>
    <n v="0"/>
    <n v="48"/>
  </r>
  <r>
    <s v="10-ALTO PARANA"/>
    <s v="5-HERNANDARIAS"/>
    <s v="0-HERNANDARIAS"/>
    <x v="712"/>
    <n v="1"/>
    <n v="274"/>
    <n v="0"/>
    <n v="3"/>
    <n v="0"/>
    <x v="29"/>
    <n v="31"/>
    <n v="0"/>
    <n v="4"/>
    <n v="2"/>
    <n v="1"/>
    <n v="0"/>
    <n v="0"/>
    <n v="1"/>
    <n v="1"/>
    <n v="0"/>
    <n v="1"/>
    <n v="86"/>
  </r>
  <r>
    <s v="10-ALTO PARANA"/>
    <s v="5-HERNANDARIAS"/>
    <s v="0-HERNANDARIAS"/>
    <x v="712"/>
    <n v="2"/>
    <n v="272"/>
    <n v="0"/>
    <n v="8"/>
    <n v="3"/>
    <x v="25"/>
    <n v="36"/>
    <n v="1"/>
    <n v="1"/>
    <n v="0"/>
    <n v="1"/>
    <n v="1"/>
    <n v="0"/>
    <n v="0"/>
    <n v="1"/>
    <n v="0"/>
    <n v="0"/>
    <n v="83"/>
  </r>
  <r>
    <s v="10-ALTO PARANA"/>
    <s v="5-HERNANDARIAS"/>
    <s v="0-HERNANDARIAS"/>
    <x v="712"/>
    <n v="3"/>
    <n v="265"/>
    <n v="0"/>
    <n v="9"/>
    <n v="1"/>
    <x v="34"/>
    <n v="38"/>
    <n v="1"/>
    <n v="3"/>
    <n v="0"/>
    <n v="1"/>
    <n v="5"/>
    <n v="2"/>
    <n v="0"/>
    <n v="1"/>
    <n v="0"/>
    <n v="0"/>
    <n v="79"/>
  </r>
  <r>
    <s v="10-ALTO PARANA"/>
    <s v="5-HERNANDARIAS"/>
    <s v="0-HERNANDARIAS"/>
    <x v="712"/>
    <n v="4"/>
    <n v="266"/>
    <n v="1"/>
    <n v="1"/>
    <n v="0"/>
    <x v="40"/>
    <n v="26"/>
    <n v="0"/>
    <n v="1"/>
    <n v="1"/>
    <n v="1"/>
    <n v="1"/>
    <n v="0"/>
    <n v="1"/>
    <n v="1"/>
    <n v="0"/>
    <n v="0"/>
    <n v="103"/>
  </r>
  <r>
    <s v="10-ALTO PARANA"/>
    <s v="5-HERNANDARIAS"/>
    <s v="0-HERNANDARIAS"/>
    <x v="712"/>
    <n v="5"/>
    <n v="256"/>
    <n v="0"/>
    <n v="2"/>
    <n v="0"/>
    <x v="17"/>
    <n v="39"/>
    <n v="0"/>
    <n v="0"/>
    <n v="0"/>
    <n v="1"/>
    <n v="5"/>
    <n v="0"/>
    <n v="0"/>
    <n v="1"/>
    <n v="1"/>
    <n v="0"/>
    <n v="83"/>
  </r>
  <r>
    <s v="10-ALTO PARANA"/>
    <s v="5-HERNANDARIAS"/>
    <s v="0-HERNANDARIAS"/>
    <x v="712"/>
    <n v="6"/>
    <n v="261"/>
    <n v="0"/>
    <n v="13"/>
    <n v="4"/>
    <x v="70"/>
    <n v="26"/>
    <n v="2"/>
    <n v="2"/>
    <n v="0"/>
    <n v="3"/>
    <n v="2"/>
    <n v="1"/>
    <n v="0"/>
    <n v="0"/>
    <n v="0"/>
    <n v="1"/>
    <n v="84"/>
  </r>
  <r>
    <s v="10-ALTO PARANA"/>
    <s v="5-HERNANDARIAS"/>
    <s v="0-HERNANDARIAS"/>
    <x v="712"/>
    <n v="7"/>
    <n v="256"/>
    <n v="0"/>
    <n v="9"/>
    <n v="0"/>
    <x v="70"/>
    <n v="37"/>
    <n v="2"/>
    <n v="4"/>
    <n v="0"/>
    <n v="2"/>
    <n v="3"/>
    <n v="0"/>
    <n v="0"/>
    <n v="0"/>
    <n v="1"/>
    <n v="0"/>
    <n v="75"/>
  </r>
  <r>
    <s v="10-ALTO PARANA"/>
    <s v="5-HERNANDARIAS"/>
    <s v="0-HERNANDARIAS"/>
    <x v="712"/>
    <n v="8"/>
    <n v="282"/>
    <n v="1"/>
    <n v="10"/>
    <n v="0"/>
    <x v="78"/>
    <n v="50"/>
    <n v="0"/>
    <n v="7"/>
    <n v="1"/>
    <n v="0"/>
    <n v="1"/>
    <n v="0"/>
    <n v="0"/>
    <n v="1"/>
    <n v="0"/>
    <n v="1"/>
    <n v="83"/>
  </r>
  <r>
    <s v="10-ALTO PARANA"/>
    <s v="5-HERNANDARIAS"/>
    <s v="0-HERNANDARIAS"/>
    <x v="712"/>
    <n v="9"/>
    <n v="258"/>
    <n v="0"/>
    <n v="6"/>
    <n v="0"/>
    <x v="122"/>
    <n v="48"/>
    <n v="0"/>
    <n v="2"/>
    <n v="1"/>
    <n v="0"/>
    <n v="3"/>
    <n v="2"/>
    <n v="1"/>
    <n v="1"/>
    <n v="0"/>
    <n v="0"/>
    <n v="98"/>
  </r>
  <r>
    <s v="10-ALTO PARANA"/>
    <s v="5-HERNANDARIAS"/>
    <s v="0-HERNANDARIAS"/>
    <x v="712"/>
    <n v="10"/>
    <n v="253"/>
    <n v="0"/>
    <n v="3"/>
    <n v="0"/>
    <x v="34"/>
    <n v="32"/>
    <n v="0"/>
    <n v="1"/>
    <n v="0"/>
    <n v="1"/>
    <n v="1"/>
    <n v="1"/>
    <n v="0"/>
    <n v="1"/>
    <n v="0"/>
    <n v="0"/>
    <n v="88"/>
  </r>
  <r>
    <s v="10-ALTO PARANA"/>
    <s v="5-HERNANDARIAS"/>
    <s v="0-HERNANDARIAS"/>
    <x v="712"/>
    <n v="11"/>
    <n v="267"/>
    <n v="0"/>
    <n v="5"/>
    <n v="1"/>
    <x v="34"/>
    <n v="35"/>
    <n v="1"/>
    <n v="3"/>
    <n v="0"/>
    <n v="1"/>
    <n v="4"/>
    <n v="0"/>
    <n v="0"/>
    <n v="1"/>
    <n v="1"/>
    <n v="0"/>
    <n v="90"/>
  </r>
  <r>
    <s v="10-ALTO PARANA"/>
    <s v="5-HERNANDARIAS"/>
    <s v="0-HERNANDARIAS"/>
    <x v="712"/>
    <n v="12"/>
    <n v="280"/>
    <n v="0"/>
    <n v="7"/>
    <n v="1"/>
    <x v="75"/>
    <n v="49"/>
    <n v="0"/>
    <n v="3"/>
    <n v="1"/>
    <n v="0"/>
    <n v="2"/>
    <n v="0"/>
    <n v="0"/>
    <n v="1"/>
    <n v="0"/>
    <n v="0"/>
    <n v="84"/>
  </r>
  <r>
    <s v="10-ALTO PARANA"/>
    <s v="5-HERNANDARIAS"/>
    <s v="0-HERNANDARIAS"/>
    <x v="712"/>
    <n v="13"/>
    <n v="273"/>
    <n v="0"/>
    <n v="5"/>
    <n v="3"/>
    <x v="25"/>
    <n v="40"/>
    <n v="2"/>
    <n v="4"/>
    <n v="0"/>
    <n v="0"/>
    <n v="6"/>
    <n v="0"/>
    <n v="1"/>
    <n v="0"/>
    <n v="0"/>
    <n v="0"/>
    <n v="75"/>
  </r>
  <r>
    <s v="10-ALTO PARANA"/>
    <s v="5-HERNANDARIAS"/>
    <s v="0-HERNANDARIAS"/>
    <x v="712"/>
    <n v="14"/>
    <n v="246"/>
    <n v="0"/>
    <n v="9"/>
    <n v="0"/>
    <x v="102"/>
    <n v="37"/>
    <n v="0"/>
    <n v="2"/>
    <n v="0"/>
    <n v="2"/>
    <n v="1"/>
    <n v="2"/>
    <n v="1"/>
    <n v="1"/>
    <n v="0"/>
    <n v="0"/>
    <n v="69"/>
  </r>
  <r>
    <s v="10-ALTO PARANA"/>
    <s v="5-HERNANDARIAS"/>
    <s v="0-HERNANDARIAS"/>
    <x v="712"/>
    <n v="15"/>
    <n v="259"/>
    <n v="0"/>
    <n v="5"/>
    <n v="1"/>
    <x v="62"/>
    <n v="36"/>
    <n v="0"/>
    <n v="2"/>
    <n v="0"/>
    <n v="0"/>
    <n v="2"/>
    <n v="2"/>
    <n v="1"/>
    <n v="0"/>
    <n v="0"/>
    <n v="1"/>
    <n v="94"/>
  </r>
  <r>
    <s v="10-ALTO PARANA"/>
    <s v="5-HERNANDARIAS"/>
    <s v="0-HERNANDARIAS"/>
    <x v="712"/>
    <n v="16"/>
    <n v="274"/>
    <n v="0"/>
    <n v="5"/>
    <n v="0"/>
    <x v="67"/>
    <n v="55"/>
    <n v="2"/>
    <n v="1"/>
    <n v="0"/>
    <n v="3"/>
    <n v="3"/>
    <n v="0"/>
    <n v="0"/>
    <n v="0"/>
    <n v="1"/>
    <n v="0"/>
    <n v="83"/>
  </r>
  <r>
    <s v="10-ALTO PARANA"/>
    <s v="5-HERNANDARIAS"/>
    <s v="0-HERNANDARIAS"/>
    <x v="712"/>
    <n v="17"/>
    <n v="267"/>
    <n v="0"/>
    <n v="8"/>
    <n v="0"/>
    <x v="71"/>
    <n v="40"/>
    <n v="2"/>
    <n v="1"/>
    <n v="0"/>
    <n v="0"/>
    <n v="1"/>
    <n v="0"/>
    <n v="0"/>
    <n v="1"/>
    <n v="0"/>
    <n v="1"/>
    <n v="102"/>
  </r>
  <r>
    <s v="10-ALTO PARANA"/>
    <s v="5-HERNANDARIAS"/>
    <s v="0-HERNANDARIAS"/>
    <x v="712"/>
    <n v="18"/>
    <n v="250"/>
    <n v="0"/>
    <n v="5"/>
    <n v="0"/>
    <x v="108"/>
    <n v="41"/>
    <n v="0"/>
    <n v="1"/>
    <n v="1"/>
    <n v="1"/>
    <n v="2"/>
    <n v="0"/>
    <n v="1"/>
    <n v="1"/>
    <n v="1"/>
    <n v="0"/>
    <n v="82"/>
  </r>
  <r>
    <s v="10-ALTO PARANA"/>
    <s v="5-HERNANDARIAS"/>
    <s v="0-HERNANDARIAS"/>
    <x v="712"/>
    <n v="19"/>
    <n v="269"/>
    <n v="0"/>
    <n v="6"/>
    <n v="0"/>
    <x v="3"/>
    <n v="37"/>
    <n v="0"/>
    <n v="7"/>
    <n v="1"/>
    <n v="0"/>
    <n v="1"/>
    <n v="0"/>
    <n v="0"/>
    <n v="0"/>
    <n v="1"/>
    <n v="1"/>
    <n v="74"/>
  </r>
  <r>
    <s v="10-ALTO PARANA"/>
    <s v="5-HERNANDARIAS"/>
    <s v="0-HERNANDARIAS"/>
    <x v="712"/>
    <n v="20"/>
    <n v="244"/>
    <n v="0"/>
    <n v="8"/>
    <n v="2"/>
    <x v="51"/>
    <n v="35"/>
    <n v="1"/>
    <n v="5"/>
    <n v="0"/>
    <n v="0"/>
    <n v="2"/>
    <n v="0"/>
    <n v="0"/>
    <n v="2"/>
    <n v="0"/>
    <n v="0"/>
    <n v="71"/>
  </r>
  <r>
    <s v="10-ALTO PARANA"/>
    <s v="5-HERNANDARIAS"/>
    <s v="0-HERNANDARIAS"/>
    <x v="712"/>
    <n v="21"/>
    <n v="255"/>
    <n v="0"/>
    <n v="4"/>
    <n v="0"/>
    <x v="121"/>
    <n v="36"/>
    <n v="0"/>
    <n v="4"/>
    <n v="0"/>
    <n v="3"/>
    <n v="2"/>
    <n v="0"/>
    <n v="0"/>
    <n v="0"/>
    <n v="0"/>
    <n v="3"/>
    <n v="84"/>
  </r>
  <r>
    <s v="10-ALTO PARANA"/>
    <s v="5-HERNANDARIAS"/>
    <s v="0-HERNANDARIAS"/>
    <x v="712"/>
    <n v="22"/>
    <n v="290"/>
    <n v="0"/>
    <n v="6"/>
    <n v="0"/>
    <x v="64"/>
    <n v="36"/>
    <n v="0"/>
    <n v="1"/>
    <n v="0"/>
    <n v="0"/>
    <n v="2"/>
    <n v="1"/>
    <n v="0"/>
    <n v="0"/>
    <n v="0"/>
    <n v="0"/>
    <n v="76"/>
  </r>
  <r>
    <s v="10-ALTO PARANA"/>
    <s v="5-HERNANDARIAS"/>
    <s v="0-HERNANDARIAS"/>
    <x v="712"/>
    <n v="23"/>
    <n v="259"/>
    <n v="0"/>
    <n v="7"/>
    <n v="0"/>
    <x v="77"/>
    <n v="37"/>
    <n v="0"/>
    <n v="3"/>
    <n v="2"/>
    <n v="1"/>
    <n v="1"/>
    <n v="2"/>
    <n v="0"/>
    <n v="1"/>
    <n v="0"/>
    <n v="1"/>
    <n v="88"/>
  </r>
  <r>
    <s v="10-ALTO PARANA"/>
    <s v="5-HERNANDARIAS"/>
    <s v="0-HERNANDARIAS"/>
    <x v="712"/>
    <n v="24"/>
    <n v="261"/>
    <n v="0"/>
    <n v="9"/>
    <n v="0"/>
    <x v="71"/>
    <n v="30"/>
    <n v="0"/>
    <n v="4"/>
    <n v="0"/>
    <n v="0"/>
    <n v="2"/>
    <n v="0"/>
    <n v="0"/>
    <n v="0"/>
    <n v="1"/>
    <n v="0"/>
    <n v="104"/>
  </r>
  <r>
    <s v="10-ALTO PARANA"/>
    <s v="5-HERNANDARIAS"/>
    <s v="0-HERNANDARIAS"/>
    <x v="712"/>
    <n v="25"/>
    <n v="265"/>
    <n v="0"/>
    <n v="3"/>
    <n v="1"/>
    <x v="46"/>
    <n v="36"/>
    <n v="0"/>
    <n v="4"/>
    <n v="0"/>
    <n v="3"/>
    <n v="2"/>
    <n v="0"/>
    <n v="0"/>
    <n v="2"/>
    <n v="1"/>
    <n v="0"/>
    <n v="79"/>
  </r>
  <r>
    <s v="10-ALTO PARANA"/>
    <s v="5-HERNANDARIAS"/>
    <s v="0-HERNANDARIAS"/>
    <x v="712"/>
    <n v="26"/>
    <n v="276"/>
    <n v="0"/>
    <n v="7"/>
    <n v="0"/>
    <x v="51"/>
    <n v="48"/>
    <n v="1"/>
    <n v="3"/>
    <n v="1"/>
    <n v="1"/>
    <n v="2"/>
    <n v="1"/>
    <n v="0"/>
    <n v="1"/>
    <n v="1"/>
    <n v="0"/>
    <n v="92"/>
  </r>
  <r>
    <s v="10-ALTO PARANA"/>
    <s v="5-HERNANDARIAS"/>
    <s v="0-HERNANDARIAS"/>
    <x v="712"/>
    <n v="27"/>
    <n v="264"/>
    <n v="0"/>
    <n v="9"/>
    <n v="0"/>
    <x v="59"/>
    <n v="52"/>
    <n v="0"/>
    <n v="3"/>
    <n v="1"/>
    <n v="0"/>
    <n v="1"/>
    <n v="2"/>
    <n v="1"/>
    <n v="2"/>
    <n v="0"/>
    <n v="0"/>
    <n v="63"/>
  </r>
  <r>
    <s v="10-ALTO PARANA"/>
    <s v="5-HERNANDARIAS"/>
    <s v="0-HERNANDARIAS"/>
    <x v="712"/>
    <n v="28"/>
    <n v="297"/>
    <n v="0"/>
    <n v="8"/>
    <n v="0"/>
    <x v="4"/>
    <n v="24"/>
    <n v="2"/>
    <n v="2"/>
    <n v="0"/>
    <n v="1"/>
    <n v="2"/>
    <n v="0"/>
    <n v="0"/>
    <n v="2"/>
    <n v="1"/>
    <n v="0"/>
    <n v="89"/>
  </r>
  <r>
    <s v="10-ALTO PARANA"/>
    <s v="5-HERNANDARIAS"/>
    <s v="0-HERNANDARIAS"/>
    <x v="712"/>
    <n v="29"/>
    <n v="263"/>
    <n v="0"/>
    <n v="10"/>
    <n v="0"/>
    <x v="45"/>
    <n v="42"/>
    <n v="0"/>
    <n v="1"/>
    <n v="1"/>
    <n v="0"/>
    <n v="1"/>
    <n v="0"/>
    <n v="0"/>
    <n v="0"/>
    <n v="0"/>
    <n v="1"/>
    <n v="81"/>
  </r>
  <r>
    <s v="10-ALTO PARANA"/>
    <s v="5-HERNANDARIAS"/>
    <s v="0-HERNANDARIAS"/>
    <x v="712"/>
    <n v="30"/>
    <n v="276"/>
    <n v="0"/>
    <n v="5"/>
    <n v="2"/>
    <x v="54"/>
    <n v="49"/>
    <n v="4"/>
    <n v="1"/>
    <n v="0"/>
    <n v="0"/>
    <n v="1"/>
    <n v="0"/>
    <n v="1"/>
    <n v="0"/>
    <n v="1"/>
    <n v="1"/>
    <n v="69"/>
  </r>
  <r>
    <s v="10-ALTO PARANA"/>
    <s v="5-HERNANDARIAS"/>
    <s v="0-HERNANDARIAS"/>
    <x v="712"/>
    <n v="31"/>
    <n v="166"/>
    <n v="0"/>
    <n v="2"/>
    <n v="1"/>
    <x v="134"/>
    <n v="22"/>
    <n v="3"/>
    <n v="1"/>
    <n v="0"/>
    <n v="1"/>
    <n v="0"/>
    <n v="1"/>
    <n v="0"/>
    <n v="0"/>
    <n v="0"/>
    <n v="0"/>
    <n v="47"/>
  </r>
  <r>
    <s v="10-ALTO PARANA"/>
    <s v="5-HERNANDARIAS"/>
    <s v="0-HERNANDARIAS"/>
    <x v="713"/>
    <n v="1"/>
    <n v="275"/>
    <n v="0"/>
    <n v="7"/>
    <n v="1"/>
    <x v="82"/>
    <n v="28"/>
    <n v="5"/>
    <n v="2"/>
    <n v="1"/>
    <n v="1"/>
    <n v="2"/>
    <n v="0"/>
    <n v="0"/>
    <n v="0"/>
    <n v="0"/>
    <n v="2"/>
    <n v="113"/>
  </r>
  <r>
    <s v="10-ALTO PARANA"/>
    <s v="5-HERNANDARIAS"/>
    <s v="0-HERNANDARIAS"/>
    <x v="713"/>
    <n v="2"/>
    <n v="263"/>
    <n v="0"/>
    <n v="7"/>
    <n v="1"/>
    <x v="94"/>
    <n v="31"/>
    <n v="1"/>
    <n v="3"/>
    <n v="0"/>
    <n v="3"/>
    <n v="3"/>
    <n v="1"/>
    <n v="0"/>
    <n v="0"/>
    <n v="1"/>
    <n v="0"/>
    <n v="117"/>
  </r>
  <r>
    <s v="10-ALTO PARANA"/>
    <s v="5-HERNANDARIAS"/>
    <s v="0-HERNANDARIAS"/>
    <x v="713"/>
    <n v="3"/>
    <n v="250"/>
    <n v="0"/>
    <n v="1"/>
    <n v="2"/>
    <x v="82"/>
    <n v="31"/>
    <n v="2"/>
    <n v="0"/>
    <n v="0"/>
    <n v="1"/>
    <n v="1"/>
    <n v="0"/>
    <n v="0"/>
    <n v="1"/>
    <n v="0"/>
    <n v="2"/>
    <n v="96"/>
  </r>
  <r>
    <s v="10-ALTO PARANA"/>
    <s v="5-HERNANDARIAS"/>
    <s v="0-HERNANDARIAS"/>
    <x v="713"/>
    <n v="4"/>
    <n v="255"/>
    <n v="0"/>
    <n v="6"/>
    <n v="1"/>
    <x v="80"/>
    <n v="40"/>
    <n v="0"/>
    <n v="2"/>
    <n v="4"/>
    <n v="0"/>
    <n v="2"/>
    <n v="2"/>
    <n v="0"/>
    <n v="0"/>
    <n v="0"/>
    <n v="1"/>
    <n v="95"/>
  </r>
  <r>
    <s v="10-ALTO PARANA"/>
    <s v="5-HERNANDARIAS"/>
    <s v="0-HERNANDARIAS"/>
    <x v="713"/>
    <n v="5"/>
    <n v="269"/>
    <n v="0"/>
    <n v="6"/>
    <n v="0"/>
    <x v="62"/>
    <n v="29"/>
    <n v="1"/>
    <n v="0"/>
    <n v="1"/>
    <n v="2"/>
    <n v="2"/>
    <n v="0"/>
    <n v="1"/>
    <n v="1"/>
    <n v="0"/>
    <n v="0"/>
    <n v="111"/>
  </r>
  <r>
    <s v="10-ALTO PARANA"/>
    <s v="5-HERNANDARIAS"/>
    <s v="0-HERNANDARIAS"/>
    <x v="713"/>
    <n v="6"/>
    <n v="251"/>
    <n v="0"/>
    <n v="5"/>
    <n v="1"/>
    <x v="106"/>
    <n v="34"/>
    <n v="0"/>
    <n v="4"/>
    <n v="0"/>
    <n v="0"/>
    <n v="0"/>
    <n v="0"/>
    <n v="0"/>
    <n v="0"/>
    <n v="1"/>
    <n v="0"/>
    <n v="103"/>
  </r>
  <r>
    <s v="10-ALTO PARANA"/>
    <s v="5-HERNANDARIAS"/>
    <s v="0-HERNANDARIAS"/>
    <x v="713"/>
    <n v="7"/>
    <n v="290"/>
    <n v="0"/>
    <n v="7"/>
    <n v="0"/>
    <x v="102"/>
    <n v="37"/>
    <n v="2"/>
    <n v="3"/>
    <n v="0"/>
    <n v="2"/>
    <n v="1"/>
    <n v="0"/>
    <n v="1"/>
    <n v="1"/>
    <n v="0"/>
    <n v="0"/>
    <n v="114"/>
  </r>
  <r>
    <s v="10-ALTO PARANA"/>
    <s v="5-HERNANDARIAS"/>
    <s v="0-HERNANDARIAS"/>
    <x v="713"/>
    <n v="8"/>
    <n v="266"/>
    <n v="0"/>
    <n v="6"/>
    <n v="1"/>
    <x v="122"/>
    <n v="38"/>
    <n v="0"/>
    <n v="2"/>
    <n v="0"/>
    <n v="3"/>
    <n v="0"/>
    <n v="0"/>
    <n v="0"/>
    <n v="0"/>
    <n v="0"/>
    <n v="0"/>
    <n v="120"/>
  </r>
  <r>
    <s v="10-ALTO PARANA"/>
    <s v="5-HERNANDARIAS"/>
    <s v="0-HERNANDARIAS"/>
    <x v="713"/>
    <n v="9"/>
    <n v="273"/>
    <n v="0"/>
    <n v="7"/>
    <n v="1"/>
    <x v="82"/>
    <n v="26"/>
    <n v="2"/>
    <n v="2"/>
    <n v="0"/>
    <n v="0"/>
    <n v="2"/>
    <n v="0"/>
    <n v="2"/>
    <n v="0"/>
    <n v="0"/>
    <n v="1"/>
    <n v="117"/>
  </r>
  <r>
    <s v="10-ALTO PARANA"/>
    <s v="5-HERNANDARIAS"/>
    <s v="0-HERNANDARIAS"/>
    <x v="713"/>
    <n v="10"/>
    <n v="250"/>
    <n v="0"/>
    <n v="4"/>
    <n v="0"/>
    <x v="35"/>
    <n v="33"/>
    <n v="0"/>
    <n v="1"/>
    <n v="2"/>
    <n v="2"/>
    <n v="3"/>
    <n v="0"/>
    <n v="0"/>
    <n v="0"/>
    <n v="1"/>
    <n v="0"/>
    <n v="98"/>
  </r>
  <r>
    <s v="10-ALTO PARANA"/>
    <s v="5-HERNANDARIAS"/>
    <s v="0-HERNANDARIAS"/>
    <x v="713"/>
    <n v="11"/>
    <n v="279"/>
    <n v="0"/>
    <n v="7"/>
    <n v="0"/>
    <x v="71"/>
    <n v="40"/>
    <n v="2"/>
    <n v="2"/>
    <n v="0"/>
    <n v="3"/>
    <n v="2"/>
    <n v="0"/>
    <n v="0"/>
    <n v="0"/>
    <n v="2"/>
    <n v="0"/>
    <n v="110"/>
  </r>
  <r>
    <s v="10-ALTO PARANA"/>
    <s v="5-HERNANDARIAS"/>
    <s v="0-HERNANDARIAS"/>
    <x v="713"/>
    <n v="12"/>
    <n v="266"/>
    <n v="0"/>
    <n v="6"/>
    <n v="0"/>
    <x v="52"/>
    <n v="34"/>
    <n v="0"/>
    <n v="1"/>
    <n v="0"/>
    <n v="3"/>
    <n v="3"/>
    <n v="0"/>
    <n v="0"/>
    <n v="0"/>
    <n v="0"/>
    <n v="1"/>
    <n v="118"/>
  </r>
  <r>
    <s v="10-ALTO PARANA"/>
    <s v="5-HERNANDARIAS"/>
    <s v="0-HERNANDARIAS"/>
    <x v="713"/>
    <n v="13"/>
    <n v="185"/>
    <n v="0"/>
    <n v="3"/>
    <n v="0"/>
    <x v="95"/>
    <n v="29"/>
    <n v="0"/>
    <n v="2"/>
    <n v="0"/>
    <n v="0"/>
    <n v="3"/>
    <n v="0"/>
    <n v="1"/>
    <n v="0"/>
    <n v="0"/>
    <n v="0"/>
    <n v="79"/>
  </r>
  <r>
    <s v="10-ALTO PARANA"/>
    <s v="5-HERNANDARIAS"/>
    <s v="0-HERNANDARIAS"/>
    <x v="714"/>
    <n v="1"/>
    <n v="212"/>
    <n v="0"/>
    <n v="5"/>
    <n v="0"/>
    <x v="115"/>
    <n v="37"/>
    <n v="2"/>
    <n v="2"/>
    <n v="0"/>
    <n v="1"/>
    <n v="1"/>
    <n v="0"/>
    <n v="1"/>
    <n v="1"/>
    <n v="1"/>
    <n v="8"/>
    <n v="116"/>
  </r>
  <r>
    <s v="10-ALTO PARANA"/>
    <s v="5-HERNANDARIAS"/>
    <s v="0-HERNANDARIAS"/>
    <x v="714"/>
    <n v="2"/>
    <n v="225"/>
    <n v="0"/>
    <n v="7"/>
    <n v="1"/>
    <x v="164"/>
    <n v="44"/>
    <n v="3"/>
    <n v="3"/>
    <n v="0"/>
    <n v="1"/>
    <n v="4"/>
    <n v="2"/>
    <n v="1"/>
    <n v="0"/>
    <n v="0"/>
    <n v="2"/>
    <n v="111"/>
  </r>
  <r>
    <s v="10-ALTO PARANA"/>
    <s v="5-HERNANDARIAS"/>
    <s v="0-HERNANDARIAS"/>
    <x v="714"/>
    <n v="3"/>
    <n v="242"/>
    <n v="0"/>
    <n v="3"/>
    <n v="1"/>
    <x v="157"/>
    <n v="37"/>
    <n v="1"/>
    <n v="1"/>
    <n v="1"/>
    <n v="3"/>
    <n v="6"/>
    <n v="0"/>
    <n v="1"/>
    <n v="0"/>
    <n v="0"/>
    <n v="3"/>
    <n v="111"/>
  </r>
  <r>
    <s v="10-ALTO PARANA"/>
    <s v="5-HERNANDARIAS"/>
    <s v="0-HERNANDARIAS"/>
    <x v="714"/>
    <n v="4"/>
    <n v="232"/>
    <n v="0"/>
    <n v="5"/>
    <n v="2"/>
    <x v="161"/>
    <n v="46"/>
    <n v="1"/>
    <n v="2"/>
    <n v="2"/>
    <n v="1"/>
    <n v="0"/>
    <n v="2"/>
    <n v="2"/>
    <n v="0"/>
    <n v="3"/>
    <n v="1"/>
    <n v="105"/>
  </r>
  <r>
    <s v="10-ALTO PARANA"/>
    <s v="5-HERNANDARIAS"/>
    <s v="0-HERNANDARIAS"/>
    <x v="714"/>
    <n v="5"/>
    <n v="236"/>
    <n v="0"/>
    <n v="5"/>
    <n v="3"/>
    <x v="74"/>
    <n v="43"/>
    <n v="0"/>
    <n v="0"/>
    <n v="2"/>
    <n v="3"/>
    <n v="2"/>
    <n v="0"/>
    <n v="0"/>
    <n v="0"/>
    <n v="5"/>
    <n v="3"/>
    <n v="111"/>
  </r>
  <r>
    <s v="10-ALTO PARANA"/>
    <s v="5-HERNANDARIAS"/>
    <s v="0-HERNANDARIAS"/>
    <x v="714"/>
    <n v="6"/>
    <n v="229"/>
    <n v="0"/>
    <n v="2"/>
    <n v="0"/>
    <x v="58"/>
    <n v="23"/>
    <n v="0"/>
    <n v="4"/>
    <n v="1"/>
    <n v="0"/>
    <n v="3"/>
    <n v="0"/>
    <n v="0"/>
    <n v="0"/>
    <n v="3"/>
    <n v="1"/>
    <n v="116"/>
  </r>
  <r>
    <s v="10-ALTO PARANA"/>
    <s v="5-HERNANDARIAS"/>
    <s v="0-HERNANDARIAS"/>
    <x v="714"/>
    <n v="7"/>
    <n v="101"/>
    <n v="0"/>
    <n v="1"/>
    <n v="1"/>
    <x v="169"/>
    <n v="29"/>
    <n v="0"/>
    <n v="0"/>
    <n v="0"/>
    <n v="0"/>
    <n v="1"/>
    <n v="0"/>
    <n v="0"/>
    <n v="0"/>
    <n v="0"/>
    <n v="0"/>
    <n v="42"/>
  </r>
  <r>
    <s v="10-ALTO PARANA"/>
    <s v="5-HERNANDARIAS"/>
    <s v="0-HERNANDARIAS"/>
    <x v="715"/>
    <n v="1"/>
    <n v="270"/>
    <n v="0"/>
    <n v="3"/>
    <n v="2"/>
    <x v="151"/>
    <n v="58"/>
    <n v="0"/>
    <n v="3"/>
    <n v="0"/>
    <n v="0"/>
    <n v="3"/>
    <n v="2"/>
    <n v="1"/>
    <n v="0"/>
    <n v="0"/>
    <n v="0"/>
    <n v="113"/>
  </r>
  <r>
    <s v="10-ALTO PARANA"/>
    <s v="5-HERNANDARIAS"/>
    <s v="0-HERNANDARIAS"/>
    <x v="715"/>
    <n v="2"/>
    <n v="257"/>
    <n v="0"/>
    <n v="12"/>
    <n v="0"/>
    <x v="151"/>
    <n v="48"/>
    <n v="1"/>
    <n v="2"/>
    <n v="0"/>
    <n v="3"/>
    <n v="2"/>
    <n v="1"/>
    <n v="0"/>
    <n v="0"/>
    <n v="0"/>
    <n v="0"/>
    <n v="103"/>
  </r>
  <r>
    <s v="10-ALTO PARANA"/>
    <s v="5-HERNANDARIAS"/>
    <s v="0-HERNANDARIAS"/>
    <x v="715"/>
    <n v="3"/>
    <n v="264"/>
    <n v="0"/>
    <n v="5"/>
    <n v="0"/>
    <x v="134"/>
    <n v="51"/>
    <n v="1"/>
    <n v="0"/>
    <n v="1"/>
    <n v="2"/>
    <n v="4"/>
    <n v="0"/>
    <n v="0"/>
    <n v="1"/>
    <n v="2"/>
    <n v="0"/>
    <n v="109"/>
  </r>
  <r>
    <s v="10-ALTO PARANA"/>
    <s v="5-HERNANDARIAS"/>
    <s v="0-HERNANDARIAS"/>
    <x v="715"/>
    <n v="4"/>
    <n v="267"/>
    <n v="0"/>
    <n v="8"/>
    <n v="1"/>
    <x v="35"/>
    <n v="43"/>
    <n v="1"/>
    <n v="4"/>
    <n v="0"/>
    <n v="3"/>
    <n v="1"/>
    <n v="0"/>
    <n v="0"/>
    <n v="1"/>
    <n v="0"/>
    <n v="0"/>
    <n v="99"/>
  </r>
  <r>
    <s v="10-ALTO PARANA"/>
    <s v="5-HERNANDARIAS"/>
    <s v="0-HERNANDARIAS"/>
    <x v="715"/>
    <n v="5"/>
    <n v="255"/>
    <n v="0"/>
    <n v="6"/>
    <n v="2"/>
    <x v="151"/>
    <n v="45"/>
    <n v="1"/>
    <n v="4"/>
    <n v="0"/>
    <n v="0"/>
    <n v="1"/>
    <n v="0"/>
    <n v="0"/>
    <n v="0"/>
    <n v="0"/>
    <n v="0"/>
    <n v="111"/>
  </r>
  <r>
    <s v="10-ALTO PARANA"/>
    <s v="5-HERNANDARIAS"/>
    <s v="0-HERNANDARIAS"/>
    <x v="715"/>
    <n v="6"/>
    <n v="264"/>
    <n v="0"/>
    <n v="7"/>
    <n v="0"/>
    <x v="125"/>
    <n v="49"/>
    <n v="1"/>
    <n v="0"/>
    <n v="0"/>
    <n v="0"/>
    <n v="2"/>
    <n v="0"/>
    <n v="0"/>
    <n v="0"/>
    <n v="0"/>
    <n v="1"/>
    <n v="99"/>
  </r>
  <r>
    <s v="10-ALTO PARANA"/>
    <s v="5-HERNANDARIAS"/>
    <s v="0-HERNANDARIAS"/>
    <x v="715"/>
    <n v="7"/>
    <n v="269"/>
    <n v="0"/>
    <n v="7"/>
    <n v="1"/>
    <x v="77"/>
    <n v="46"/>
    <n v="1"/>
    <n v="2"/>
    <n v="1"/>
    <n v="3"/>
    <n v="2"/>
    <n v="0"/>
    <n v="2"/>
    <n v="0"/>
    <n v="1"/>
    <n v="1"/>
    <n v="86"/>
  </r>
  <r>
    <s v="10-ALTO PARANA"/>
    <s v="5-HERNANDARIAS"/>
    <s v="0-HERNANDARIAS"/>
    <x v="715"/>
    <n v="8"/>
    <n v="272"/>
    <n v="0"/>
    <n v="6"/>
    <n v="1"/>
    <x v="78"/>
    <n v="44"/>
    <n v="2"/>
    <n v="4"/>
    <n v="1"/>
    <n v="0"/>
    <n v="1"/>
    <n v="0"/>
    <n v="0"/>
    <n v="1"/>
    <n v="1"/>
    <n v="0"/>
    <n v="84"/>
  </r>
  <r>
    <s v="10-ALTO PARANA"/>
    <s v="5-HERNANDARIAS"/>
    <s v="0-HERNANDARIAS"/>
    <x v="715"/>
    <n v="9"/>
    <n v="249"/>
    <n v="0"/>
    <n v="5"/>
    <n v="0"/>
    <x v="80"/>
    <n v="44"/>
    <n v="0"/>
    <n v="2"/>
    <n v="0"/>
    <n v="2"/>
    <n v="2"/>
    <n v="0"/>
    <n v="0"/>
    <n v="0"/>
    <n v="0"/>
    <n v="0"/>
    <n v="92"/>
  </r>
  <r>
    <s v="10-ALTO PARANA"/>
    <s v="5-HERNANDARIAS"/>
    <s v="0-HERNANDARIAS"/>
    <x v="715"/>
    <n v="10"/>
    <n v="265"/>
    <n v="0"/>
    <n v="4"/>
    <n v="0"/>
    <x v="134"/>
    <n v="58"/>
    <n v="0"/>
    <n v="8"/>
    <n v="1"/>
    <n v="2"/>
    <n v="2"/>
    <n v="0"/>
    <n v="0"/>
    <n v="2"/>
    <n v="0"/>
    <n v="3"/>
    <n v="97"/>
  </r>
  <r>
    <s v="10-ALTO PARANA"/>
    <s v="5-HERNANDARIAS"/>
    <s v="0-HERNANDARIAS"/>
    <x v="715"/>
    <n v="11"/>
    <n v="281"/>
    <n v="0"/>
    <n v="9"/>
    <n v="1"/>
    <x v="70"/>
    <n v="47"/>
    <n v="1"/>
    <n v="2"/>
    <n v="0"/>
    <n v="0"/>
    <n v="0"/>
    <n v="1"/>
    <n v="0"/>
    <n v="1"/>
    <n v="1"/>
    <n v="0"/>
    <n v="95"/>
  </r>
  <r>
    <s v="10-ALTO PARANA"/>
    <s v="5-HERNANDARIAS"/>
    <s v="0-HERNANDARIAS"/>
    <x v="715"/>
    <n v="12"/>
    <n v="270"/>
    <n v="0"/>
    <n v="4"/>
    <n v="0"/>
    <x v="50"/>
    <n v="54"/>
    <n v="1"/>
    <n v="1"/>
    <n v="0"/>
    <n v="0"/>
    <n v="0"/>
    <n v="0"/>
    <n v="1"/>
    <n v="0"/>
    <n v="0"/>
    <n v="0"/>
    <n v="99"/>
  </r>
  <r>
    <s v="10-ALTO PARANA"/>
    <s v="5-HERNANDARIAS"/>
    <s v="0-HERNANDARIAS"/>
    <x v="715"/>
    <n v="13"/>
    <n v="285"/>
    <n v="0"/>
    <n v="2"/>
    <n v="3"/>
    <x v="40"/>
    <n v="57"/>
    <n v="1"/>
    <n v="3"/>
    <n v="1"/>
    <n v="2"/>
    <n v="0"/>
    <n v="1"/>
    <n v="0"/>
    <n v="0"/>
    <n v="1"/>
    <n v="0"/>
    <n v="85"/>
  </r>
  <r>
    <s v="10-ALTO PARANA"/>
    <s v="5-HERNANDARIAS"/>
    <s v="0-HERNANDARIAS"/>
    <x v="715"/>
    <n v="14"/>
    <n v="273"/>
    <n v="0"/>
    <n v="6"/>
    <n v="1"/>
    <x v="33"/>
    <n v="44"/>
    <n v="0"/>
    <n v="3"/>
    <n v="1"/>
    <n v="1"/>
    <n v="0"/>
    <n v="0"/>
    <n v="0"/>
    <n v="1"/>
    <n v="2"/>
    <n v="0"/>
    <n v="113"/>
  </r>
  <r>
    <s v="10-ALTO PARANA"/>
    <s v="5-HERNANDARIAS"/>
    <s v="0-HERNANDARIAS"/>
    <x v="715"/>
    <n v="15"/>
    <n v="287"/>
    <n v="0"/>
    <n v="5"/>
    <n v="2"/>
    <x v="93"/>
    <n v="59"/>
    <n v="1"/>
    <n v="0"/>
    <n v="0"/>
    <n v="4"/>
    <n v="2"/>
    <n v="0"/>
    <n v="0"/>
    <n v="2"/>
    <n v="2"/>
    <n v="0"/>
    <n v="112"/>
  </r>
  <r>
    <s v="10-ALTO PARANA"/>
    <s v="5-HERNANDARIAS"/>
    <s v="0-HERNANDARIAS"/>
    <x v="715"/>
    <n v="16"/>
    <n v="280"/>
    <n v="0"/>
    <n v="6"/>
    <n v="2"/>
    <x v="12"/>
    <n v="59"/>
    <n v="3"/>
    <n v="2"/>
    <n v="0"/>
    <n v="4"/>
    <n v="3"/>
    <n v="0"/>
    <n v="0"/>
    <n v="0"/>
    <n v="0"/>
    <n v="0"/>
    <n v="102"/>
  </r>
  <r>
    <s v="10-ALTO PARANA"/>
    <s v="5-HERNANDARIAS"/>
    <s v="0-HERNANDARIAS"/>
    <x v="715"/>
    <n v="17"/>
    <n v="279"/>
    <n v="0"/>
    <n v="2"/>
    <n v="1"/>
    <x v="49"/>
    <n v="40"/>
    <n v="0"/>
    <n v="3"/>
    <n v="0"/>
    <n v="1"/>
    <n v="4"/>
    <n v="0"/>
    <n v="0"/>
    <n v="1"/>
    <n v="0"/>
    <n v="1"/>
    <n v="109"/>
  </r>
  <r>
    <s v="10-ALTO PARANA"/>
    <s v="5-HERNANDARIAS"/>
    <s v="0-HERNANDARIAS"/>
    <x v="715"/>
    <n v="18"/>
    <n v="284"/>
    <n v="0"/>
    <n v="6"/>
    <n v="2"/>
    <x v="69"/>
    <n v="38"/>
    <n v="0"/>
    <n v="1"/>
    <n v="0"/>
    <n v="1"/>
    <n v="1"/>
    <n v="1"/>
    <n v="0"/>
    <n v="1"/>
    <n v="1"/>
    <n v="0"/>
    <n v="120"/>
  </r>
  <r>
    <s v="10-ALTO PARANA"/>
    <s v="5-HERNANDARIAS"/>
    <s v="0-HERNANDARIAS"/>
    <x v="715"/>
    <n v="19"/>
    <n v="274"/>
    <n v="0"/>
    <n v="7"/>
    <n v="1"/>
    <x v="106"/>
    <n v="47"/>
    <n v="2"/>
    <n v="1"/>
    <n v="1"/>
    <n v="2"/>
    <n v="3"/>
    <n v="1"/>
    <n v="1"/>
    <n v="1"/>
    <n v="1"/>
    <n v="1"/>
    <n v="102"/>
  </r>
  <r>
    <s v="10-ALTO PARANA"/>
    <s v="5-HERNANDARIAS"/>
    <s v="0-HERNANDARIAS"/>
    <x v="715"/>
    <n v="20"/>
    <n v="279"/>
    <n v="0"/>
    <n v="6"/>
    <n v="1"/>
    <x v="90"/>
    <n v="38"/>
    <n v="2"/>
    <n v="3"/>
    <n v="1"/>
    <n v="0"/>
    <n v="1"/>
    <n v="0"/>
    <n v="0"/>
    <n v="2"/>
    <n v="1"/>
    <n v="0"/>
    <n v="120"/>
  </r>
  <r>
    <s v="10-ALTO PARANA"/>
    <s v="5-HERNANDARIAS"/>
    <s v="0-HERNANDARIAS"/>
    <x v="715"/>
    <n v="21"/>
    <n v="268"/>
    <n v="1"/>
    <n v="6"/>
    <n v="1"/>
    <x v="93"/>
    <n v="46"/>
    <n v="2"/>
    <n v="2"/>
    <n v="2"/>
    <n v="2"/>
    <n v="4"/>
    <n v="0"/>
    <n v="0"/>
    <n v="0"/>
    <n v="0"/>
    <n v="0"/>
    <n v="104"/>
  </r>
  <r>
    <s v="10-ALTO PARANA"/>
    <s v="5-HERNANDARIAS"/>
    <s v="0-HERNANDARIAS"/>
    <x v="715"/>
    <n v="22"/>
    <n v="216"/>
    <n v="0"/>
    <n v="4"/>
    <n v="0"/>
    <x v="152"/>
    <n v="60"/>
    <n v="0"/>
    <n v="1"/>
    <n v="0"/>
    <n v="0"/>
    <n v="2"/>
    <n v="0"/>
    <n v="0"/>
    <n v="1"/>
    <n v="0"/>
    <n v="0"/>
    <n v="71"/>
  </r>
  <r>
    <s v="10-ALTO PARANA"/>
    <s v="7-IRUÃ‘A"/>
    <s v="0-IRUÃ‘A"/>
    <x v="716"/>
    <n v="1"/>
    <n v="225"/>
    <n v="0"/>
    <n v="9"/>
    <n v="0"/>
    <x v="93"/>
    <n v="27"/>
    <n v="0"/>
    <n v="2"/>
    <n v="0"/>
    <n v="3"/>
    <n v="3"/>
    <n v="0"/>
    <n v="0"/>
    <n v="0"/>
    <n v="1"/>
    <n v="2"/>
    <n v="80"/>
  </r>
  <r>
    <s v="10-ALTO PARANA"/>
    <s v="7-IRUÃ‘A"/>
    <s v="0-IRUÃ‘A"/>
    <x v="716"/>
    <n v="2"/>
    <n v="249"/>
    <n v="0"/>
    <n v="8"/>
    <n v="0"/>
    <x v="34"/>
    <n v="19"/>
    <n v="1"/>
    <n v="0"/>
    <n v="0"/>
    <n v="0"/>
    <n v="1"/>
    <n v="0"/>
    <n v="1"/>
    <n v="0"/>
    <n v="1"/>
    <n v="0"/>
    <n v="93"/>
  </r>
  <r>
    <s v="10-ALTO PARANA"/>
    <s v="7-IRUÃ‘A"/>
    <s v="0-IRUÃ‘A"/>
    <x v="716"/>
    <n v="3"/>
    <n v="251"/>
    <n v="0"/>
    <n v="3"/>
    <n v="2"/>
    <x v="14"/>
    <n v="25"/>
    <n v="2"/>
    <n v="1"/>
    <n v="1"/>
    <n v="4"/>
    <n v="1"/>
    <n v="0"/>
    <n v="0"/>
    <n v="3"/>
    <n v="0"/>
    <n v="0"/>
    <n v="56"/>
  </r>
  <r>
    <s v="10-ALTO PARANA"/>
    <s v="7-IRUÃ‘A"/>
    <s v="0-IRUÃ‘A"/>
    <x v="716"/>
    <n v="4"/>
    <n v="266"/>
    <n v="0"/>
    <n v="6"/>
    <n v="1"/>
    <x v="1"/>
    <n v="29"/>
    <n v="0"/>
    <n v="3"/>
    <n v="0"/>
    <n v="3"/>
    <n v="0"/>
    <n v="1"/>
    <n v="0"/>
    <n v="1"/>
    <n v="0"/>
    <n v="0"/>
    <n v="64"/>
  </r>
  <r>
    <s v="10-ALTO PARANA"/>
    <s v="7-IRUÃ‘A"/>
    <s v="0-IRUÃ‘A"/>
    <x v="716"/>
    <n v="5"/>
    <n v="246"/>
    <n v="0"/>
    <n v="11"/>
    <n v="0"/>
    <x v="96"/>
    <n v="19"/>
    <n v="1"/>
    <n v="1"/>
    <n v="0"/>
    <n v="2"/>
    <n v="2"/>
    <n v="1"/>
    <n v="0"/>
    <n v="0"/>
    <n v="0"/>
    <n v="0"/>
    <n v="64"/>
  </r>
  <r>
    <s v="10-ALTO PARANA"/>
    <s v="7-IRUÃ‘A"/>
    <s v="0-IRUÃ‘A"/>
    <x v="716"/>
    <n v="6"/>
    <n v="264"/>
    <n v="0"/>
    <n v="9"/>
    <n v="2"/>
    <x v="45"/>
    <n v="20"/>
    <n v="1"/>
    <n v="1"/>
    <n v="3"/>
    <n v="2"/>
    <n v="1"/>
    <n v="1"/>
    <n v="0"/>
    <n v="1"/>
    <n v="1"/>
    <n v="0"/>
    <n v="96"/>
  </r>
  <r>
    <s v="10-ALTO PARANA"/>
    <s v="7-IRUÃ‘A"/>
    <s v="0-IRUÃ‘A"/>
    <x v="716"/>
    <n v="7"/>
    <n v="120"/>
    <n v="0"/>
    <n v="3"/>
    <n v="0"/>
    <x v="53"/>
    <n v="7"/>
    <n v="0"/>
    <n v="0"/>
    <n v="0"/>
    <n v="1"/>
    <n v="0"/>
    <n v="0"/>
    <n v="0"/>
    <n v="0"/>
    <n v="1"/>
    <n v="0"/>
    <n v="28"/>
  </r>
  <r>
    <s v="10-ALTO PARANA"/>
    <s v="9-ITAKYRY"/>
    <s v="0-ITAKYRY"/>
    <x v="717"/>
    <n v="1"/>
    <n v="224"/>
    <n v="0"/>
    <n v="2"/>
    <n v="0"/>
    <x v="93"/>
    <n v="34"/>
    <n v="0"/>
    <n v="0"/>
    <n v="0"/>
    <n v="2"/>
    <n v="0"/>
    <n v="1"/>
    <n v="0"/>
    <n v="0"/>
    <n v="0"/>
    <n v="0"/>
    <n v="87"/>
  </r>
  <r>
    <s v="10-ALTO PARANA"/>
    <s v="9-ITAKYRY"/>
    <s v="0-ITAKYRY"/>
    <x v="717"/>
    <n v="2"/>
    <n v="230"/>
    <n v="0"/>
    <n v="4"/>
    <n v="0"/>
    <x v="126"/>
    <n v="39"/>
    <n v="1"/>
    <n v="0"/>
    <n v="0"/>
    <n v="1"/>
    <n v="3"/>
    <n v="0"/>
    <n v="0"/>
    <n v="0"/>
    <n v="0"/>
    <n v="1"/>
    <n v="102"/>
  </r>
  <r>
    <s v="10-ALTO PARANA"/>
    <s v="9-ITAKYRY"/>
    <s v="0-ITAKYRY"/>
    <x v="717"/>
    <n v="3"/>
    <n v="241"/>
    <n v="0"/>
    <n v="1"/>
    <n v="0"/>
    <x v="33"/>
    <n v="41"/>
    <n v="1"/>
    <n v="2"/>
    <n v="0"/>
    <n v="0"/>
    <n v="1"/>
    <n v="0"/>
    <n v="0"/>
    <n v="1"/>
    <n v="0"/>
    <n v="0"/>
    <n v="93"/>
  </r>
  <r>
    <s v="10-ALTO PARANA"/>
    <s v="9-ITAKYRY"/>
    <s v="0-ITAKYRY"/>
    <x v="717"/>
    <n v="4"/>
    <n v="220"/>
    <n v="0"/>
    <n v="2"/>
    <n v="0"/>
    <x v="152"/>
    <n v="38"/>
    <n v="4"/>
    <n v="0"/>
    <n v="1"/>
    <n v="1"/>
    <n v="2"/>
    <n v="0"/>
    <n v="2"/>
    <n v="1"/>
    <n v="1"/>
    <n v="0"/>
    <n v="91"/>
  </r>
  <r>
    <s v="10-ALTO PARANA"/>
    <s v="9-ITAKYRY"/>
    <s v="0-ITAKYRY"/>
    <x v="717"/>
    <n v="5"/>
    <n v="227"/>
    <n v="0"/>
    <n v="1"/>
    <n v="0"/>
    <x v="83"/>
    <n v="38"/>
    <n v="0"/>
    <n v="0"/>
    <n v="0"/>
    <n v="0"/>
    <n v="0"/>
    <n v="1"/>
    <n v="0"/>
    <n v="0"/>
    <n v="0"/>
    <n v="0"/>
    <n v="97"/>
  </r>
  <r>
    <s v="10-ALTO PARANA"/>
    <s v="9-ITAKYRY"/>
    <s v="0-ITAKYRY"/>
    <x v="717"/>
    <n v="6"/>
    <n v="212"/>
    <n v="0"/>
    <n v="6"/>
    <n v="0"/>
    <x v="134"/>
    <n v="29"/>
    <n v="0"/>
    <n v="0"/>
    <n v="2"/>
    <n v="0"/>
    <n v="3"/>
    <n v="1"/>
    <n v="1"/>
    <n v="1"/>
    <n v="1"/>
    <n v="1"/>
    <n v="79"/>
  </r>
  <r>
    <s v="10-ALTO PARANA"/>
    <s v="9-ITAKYRY"/>
    <s v="0-ITAKYRY"/>
    <x v="717"/>
    <n v="7"/>
    <n v="228"/>
    <n v="0"/>
    <n v="5"/>
    <n v="1"/>
    <x v="69"/>
    <n v="41"/>
    <n v="0"/>
    <n v="1"/>
    <n v="0"/>
    <n v="2"/>
    <n v="2"/>
    <n v="0"/>
    <n v="0"/>
    <n v="0"/>
    <n v="0"/>
    <n v="1"/>
    <n v="63"/>
  </r>
  <r>
    <s v="10-ALTO PARANA"/>
    <s v="9-ITAKYRY"/>
    <s v="0-ITAKYRY"/>
    <x v="717"/>
    <n v="8"/>
    <n v="230"/>
    <n v="0"/>
    <n v="2"/>
    <n v="1"/>
    <x v="53"/>
    <n v="36"/>
    <n v="3"/>
    <n v="2"/>
    <n v="0"/>
    <n v="0"/>
    <n v="0"/>
    <n v="0"/>
    <n v="1"/>
    <n v="0"/>
    <n v="0"/>
    <n v="0"/>
    <n v="105"/>
  </r>
  <r>
    <s v="10-ALTO PARANA"/>
    <s v="9-ITAKYRY"/>
    <s v="0-ITAKYRY"/>
    <x v="717"/>
    <n v="9"/>
    <n v="224"/>
    <n v="0"/>
    <n v="2"/>
    <n v="0"/>
    <x v="58"/>
    <n v="43"/>
    <n v="1"/>
    <n v="2"/>
    <n v="0"/>
    <n v="0"/>
    <n v="1"/>
    <n v="0"/>
    <n v="0"/>
    <n v="0"/>
    <n v="1"/>
    <n v="0"/>
    <n v="98"/>
  </r>
  <r>
    <s v="10-ALTO PARANA"/>
    <s v="9-ITAKYRY"/>
    <s v="0-ITAKYRY"/>
    <x v="717"/>
    <n v="10"/>
    <n v="231"/>
    <n v="0"/>
    <n v="2"/>
    <n v="1"/>
    <x v="153"/>
    <n v="32"/>
    <n v="0"/>
    <n v="2"/>
    <n v="1"/>
    <n v="3"/>
    <n v="1"/>
    <n v="0"/>
    <n v="1"/>
    <n v="0"/>
    <n v="1"/>
    <n v="1"/>
    <n v="95"/>
  </r>
  <r>
    <s v="10-ALTO PARANA"/>
    <s v="9-ITAKYRY"/>
    <s v="0-ITAKYRY"/>
    <x v="717"/>
    <n v="11"/>
    <n v="234"/>
    <n v="0"/>
    <n v="8"/>
    <n v="0"/>
    <x v="52"/>
    <n v="26"/>
    <n v="3"/>
    <n v="0"/>
    <n v="1"/>
    <n v="2"/>
    <n v="1"/>
    <n v="0"/>
    <n v="0"/>
    <n v="0"/>
    <n v="0"/>
    <n v="0"/>
    <n v="93"/>
  </r>
  <r>
    <s v="10-ALTO PARANA"/>
    <s v="9-ITAKYRY"/>
    <s v="0-ITAKYRY"/>
    <x v="717"/>
    <n v="12"/>
    <n v="227"/>
    <n v="1"/>
    <n v="6"/>
    <n v="0"/>
    <x v="94"/>
    <n v="32"/>
    <n v="1"/>
    <n v="1"/>
    <n v="0"/>
    <n v="1"/>
    <n v="3"/>
    <n v="0"/>
    <n v="0"/>
    <n v="0"/>
    <n v="0"/>
    <n v="1"/>
    <n v="86"/>
  </r>
  <r>
    <s v="10-ALTO PARANA"/>
    <s v="9-ITAKYRY"/>
    <s v="0-ITAKYRY"/>
    <x v="717"/>
    <n v="13"/>
    <n v="240"/>
    <n v="0"/>
    <n v="1"/>
    <n v="1"/>
    <x v="80"/>
    <n v="51"/>
    <n v="0"/>
    <n v="1"/>
    <n v="0"/>
    <n v="1"/>
    <n v="1"/>
    <n v="0"/>
    <n v="0"/>
    <n v="0"/>
    <n v="0"/>
    <n v="0"/>
    <n v="82"/>
  </r>
  <r>
    <s v="10-ALTO PARANA"/>
    <s v="9-ITAKYRY"/>
    <s v="0-ITAKYRY"/>
    <x v="717"/>
    <n v="14"/>
    <n v="231"/>
    <n v="0"/>
    <n v="0"/>
    <n v="0"/>
    <x v="129"/>
    <n v="32"/>
    <n v="0"/>
    <n v="1"/>
    <n v="0"/>
    <n v="3"/>
    <n v="0"/>
    <n v="1"/>
    <n v="2"/>
    <n v="0"/>
    <n v="0"/>
    <n v="0"/>
    <n v="95"/>
  </r>
  <r>
    <s v="10-ALTO PARANA"/>
    <s v="9-ITAKYRY"/>
    <s v="0-ITAKYRY"/>
    <x v="717"/>
    <n v="15"/>
    <n v="232"/>
    <n v="0"/>
    <n v="5"/>
    <n v="2"/>
    <x v="150"/>
    <n v="36"/>
    <n v="0"/>
    <n v="0"/>
    <n v="1"/>
    <n v="1"/>
    <n v="1"/>
    <n v="0"/>
    <n v="0"/>
    <n v="2"/>
    <n v="0"/>
    <n v="0"/>
    <n v="100"/>
  </r>
  <r>
    <s v="10-ALTO PARANA"/>
    <s v="9-ITAKYRY"/>
    <s v="0-ITAKYRY"/>
    <x v="717"/>
    <n v="16"/>
    <n v="255"/>
    <n v="0"/>
    <n v="4"/>
    <n v="1"/>
    <x v="12"/>
    <n v="52"/>
    <n v="0"/>
    <n v="0"/>
    <n v="1"/>
    <n v="2"/>
    <n v="0"/>
    <n v="0"/>
    <n v="0"/>
    <n v="0"/>
    <n v="2"/>
    <n v="0"/>
    <n v="94"/>
  </r>
  <r>
    <s v="10-ALTO PARANA"/>
    <s v="9-ITAKYRY"/>
    <s v="0-ITAKYRY"/>
    <x v="717"/>
    <n v="17"/>
    <n v="241"/>
    <n v="0"/>
    <n v="4"/>
    <n v="0"/>
    <x v="154"/>
    <n v="49"/>
    <n v="0"/>
    <n v="3"/>
    <n v="0"/>
    <n v="4"/>
    <n v="2"/>
    <n v="0"/>
    <n v="0"/>
    <n v="1"/>
    <n v="1"/>
    <n v="0"/>
    <n v="91"/>
  </r>
  <r>
    <s v="10-ALTO PARANA"/>
    <s v="9-ITAKYRY"/>
    <s v="0-ITAKYRY"/>
    <x v="717"/>
    <n v="18"/>
    <n v="236"/>
    <n v="0"/>
    <n v="6"/>
    <n v="0"/>
    <x v="57"/>
    <n v="31"/>
    <n v="0"/>
    <n v="0"/>
    <n v="1"/>
    <n v="4"/>
    <n v="4"/>
    <n v="0"/>
    <n v="1"/>
    <n v="0"/>
    <n v="0"/>
    <n v="0"/>
    <n v="107"/>
  </r>
  <r>
    <s v="10-ALTO PARANA"/>
    <s v="9-ITAKYRY"/>
    <s v="0-ITAKYRY"/>
    <x v="717"/>
    <n v="19"/>
    <n v="234"/>
    <n v="0"/>
    <n v="3"/>
    <n v="1"/>
    <x v="58"/>
    <n v="36"/>
    <n v="1"/>
    <n v="0"/>
    <n v="1"/>
    <n v="1"/>
    <n v="1"/>
    <n v="1"/>
    <n v="0"/>
    <n v="0"/>
    <n v="1"/>
    <n v="0"/>
    <n v="112"/>
  </r>
  <r>
    <s v="10-ALTO PARANA"/>
    <s v="9-ITAKYRY"/>
    <s v="0-ITAKYRY"/>
    <x v="717"/>
    <n v="20"/>
    <n v="231"/>
    <n v="0"/>
    <n v="6"/>
    <n v="1"/>
    <x v="53"/>
    <n v="40"/>
    <n v="1"/>
    <n v="0"/>
    <n v="1"/>
    <n v="4"/>
    <n v="1"/>
    <n v="0"/>
    <n v="0"/>
    <n v="0"/>
    <n v="0"/>
    <n v="0"/>
    <n v="97"/>
  </r>
  <r>
    <s v="10-ALTO PARANA"/>
    <s v="9-ITAKYRY"/>
    <s v="0-ITAKYRY"/>
    <x v="717"/>
    <n v="21"/>
    <n v="275"/>
    <n v="0"/>
    <n v="6"/>
    <n v="0"/>
    <x v="71"/>
    <n v="29"/>
    <n v="0"/>
    <n v="0"/>
    <n v="1"/>
    <n v="3"/>
    <n v="1"/>
    <n v="0"/>
    <n v="0"/>
    <n v="1"/>
    <n v="0"/>
    <n v="0"/>
    <n v="123"/>
  </r>
  <r>
    <s v="10-ALTO PARANA"/>
    <s v="9-ITAKYRY"/>
    <s v="0-ITAKYRY"/>
    <x v="717"/>
    <n v="22"/>
    <n v="234"/>
    <n v="0"/>
    <n v="1"/>
    <n v="1"/>
    <x v="62"/>
    <n v="29"/>
    <n v="0"/>
    <n v="0"/>
    <n v="1"/>
    <n v="3"/>
    <n v="1"/>
    <n v="2"/>
    <n v="0"/>
    <n v="0"/>
    <n v="0"/>
    <n v="0"/>
    <n v="81"/>
  </r>
  <r>
    <s v="10-ALTO PARANA"/>
    <s v="9-ITAKYRY"/>
    <s v="0-ITAKYRY"/>
    <x v="717"/>
    <n v="23"/>
    <n v="241"/>
    <n v="0"/>
    <n v="1"/>
    <n v="0"/>
    <x v="82"/>
    <n v="44"/>
    <n v="1"/>
    <n v="0"/>
    <n v="0"/>
    <n v="1"/>
    <n v="1"/>
    <n v="0"/>
    <n v="0"/>
    <n v="0"/>
    <n v="0"/>
    <n v="0"/>
    <n v="80"/>
  </r>
  <r>
    <s v="10-ALTO PARANA"/>
    <s v="9-ITAKYRY"/>
    <s v="0-ITAKYRY"/>
    <x v="717"/>
    <n v="24"/>
    <n v="262"/>
    <n v="0"/>
    <n v="7"/>
    <n v="0"/>
    <x v="91"/>
    <n v="48"/>
    <n v="0"/>
    <n v="1"/>
    <n v="0"/>
    <n v="3"/>
    <n v="2"/>
    <n v="0"/>
    <n v="0"/>
    <n v="1"/>
    <n v="0"/>
    <n v="1"/>
    <n v="105"/>
  </r>
  <r>
    <s v="10-ALTO PARANA"/>
    <s v="9-ITAKYRY"/>
    <s v="0-ITAKYRY"/>
    <x v="718"/>
    <n v="1"/>
    <n v="244"/>
    <n v="0"/>
    <n v="2"/>
    <n v="0"/>
    <x v="12"/>
    <n v="41"/>
    <n v="1"/>
    <n v="2"/>
    <n v="3"/>
    <n v="1"/>
    <n v="0"/>
    <n v="0"/>
    <n v="1"/>
    <n v="1"/>
    <n v="2"/>
    <n v="1"/>
    <n v="90"/>
  </r>
  <r>
    <s v="10-ALTO PARANA"/>
    <s v="9-ITAKYRY"/>
    <s v="0-ITAKYRY"/>
    <x v="718"/>
    <n v="2"/>
    <n v="250"/>
    <n v="0"/>
    <n v="3"/>
    <n v="0"/>
    <x v="79"/>
    <n v="53"/>
    <n v="1"/>
    <n v="0"/>
    <n v="1"/>
    <n v="0"/>
    <n v="3"/>
    <n v="2"/>
    <n v="1"/>
    <n v="1"/>
    <n v="0"/>
    <n v="3"/>
    <n v="93"/>
  </r>
  <r>
    <s v="10-ALTO PARANA"/>
    <s v="9-ITAKYRY"/>
    <s v="0-ITAKYRY"/>
    <x v="718"/>
    <n v="3"/>
    <n v="249"/>
    <n v="0"/>
    <n v="3"/>
    <n v="0"/>
    <x v="93"/>
    <n v="44"/>
    <n v="1"/>
    <n v="0"/>
    <n v="2"/>
    <n v="1"/>
    <n v="0"/>
    <n v="2"/>
    <n v="0"/>
    <n v="0"/>
    <n v="1"/>
    <n v="2"/>
    <n v="95"/>
  </r>
  <r>
    <s v="10-ALTO PARANA"/>
    <s v="9-ITAKYRY"/>
    <s v="0-ITAKYRY"/>
    <x v="718"/>
    <n v="4"/>
    <n v="245"/>
    <n v="0"/>
    <n v="5"/>
    <n v="0"/>
    <x v="108"/>
    <n v="37"/>
    <n v="0"/>
    <n v="1"/>
    <n v="1"/>
    <n v="4"/>
    <n v="2"/>
    <n v="1"/>
    <n v="0"/>
    <n v="0"/>
    <n v="0"/>
    <n v="0"/>
    <n v="80"/>
  </r>
  <r>
    <s v="10-ALTO PARANA"/>
    <s v="9-ITAKYRY"/>
    <s v="0-ITAKYRY"/>
    <x v="718"/>
    <n v="5"/>
    <n v="240"/>
    <n v="0"/>
    <n v="2"/>
    <n v="0"/>
    <x v="134"/>
    <n v="48"/>
    <n v="0"/>
    <n v="2"/>
    <n v="0"/>
    <n v="1"/>
    <n v="1"/>
    <n v="1"/>
    <n v="1"/>
    <n v="0"/>
    <n v="0"/>
    <n v="2"/>
    <n v="94"/>
  </r>
  <r>
    <s v="10-ALTO PARANA"/>
    <s v="9-ITAKYRY"/>
    <s v="0-ITAKYRY"/>
    <x v="718"/>
    <n v="6"/>
    <n v="243"/>
    <n v="0"/>
    <n v="1"/>
    <n v="0"/>
    <x v="47"/>
    <n v="43"/>
    <n v="0"/>
    <n v="0"/>
    <n v="0"/>
    <n v="1"/>
    <n v="2"/>
    <n v="0"/>
    <n v="0"/>
    <n v="1"/>
    <n v="0"/>
    <n v="1"/>
    <n v="85"/>
  </r>
  <r>
    <s v="10-ALTO PARANA"/>
    <s v="9-ITAKYRY"/>
    <s v="0-ITAKYRY"/>
    <x v="718"/>
    <n v="7"/>
    <n v="234"/>
    <n v="0"/>
    <n v="4"/>
    <n v="0"/>
    <x v="150"/>
    <n v="44"/>
    <n v="3"/>
    <n v="0"/>
    <n v="0"/>
    <n v="3"/>
    <n v="2"/>
    <n v="0"/>
    <n v="2"/>
    <n v="2"/>
    <n v="1"/>
    <n v="1"/>
    <n v="88"/>
  </r>
  <r>
    <s v="10-ALTO PARANA"/>
    <s v="9-ITAKYRY"/>
    <s v="0-ITAKYRY"/>
    <x v="718"/>
    <n v="8"/>
    <n v="234"/>
    <n v="0"/>
    <n v="3"/>
    <n v="0"/>
    <x v="71"/>
    <n v="41"/>
    <n v="0"/>
    <n v="0"/>
    <n v="0"/>
    <n v="0"/>
    <n v="3"/>
    <n v="1"/>
    <n v="1"/>
    <n v="1"/>
    <n v="0"/>
    <n v="1"/>
    <n v="72"/>
  </r>
  <r>
    <s v="10-ALTO PARANA"/>
    <s v="9-ITAKYRY"/>
    <s v="0-ITAKYRY"/>
    <x v="718"/>
    <n v="9"/>
    <n v="236"/>
    <n v="0"/>
    <n v="4"/>
    <n v="2"/>
    <x v="151"/>
    <n v="45"/>
    <n v="1"/>
    <n v="2"/>
    <n v="3"/>
    <n v="1"/>
    <n v="2"/>
    <n v="1"/>
    <n v="0"/>
    <n v="0"/>
    <n v="0"/>
    <n v="1"/>
    <n v="89"/>
  </r>
  <r>
    <s v="10-ALTO PARANA"/>
    <s v="9-ITAKYRY"/>
    <s v="0-ITAKYRY"/>
    <x v="718"/>
    <n v="10"/>
    <n v="253"/>
    <n v="0"/>
    <n v="5"/>
    <n v="3"/>
    <x v="93"/>
    <n v="54"/>
    <n v="1"/>
    <n v="2"/>
    <n v="0"/>
    <n v="2"/>
    <n v="0"/>
    <n v="1"/>
    <n v="0"/>
    <n v="1"/>
    <n v="0"/>
    <n v="0"/>
    <n v="86"/>
  </r>
  <r>
    <s v="10-ALTO PARANA"/>
    <s v="9-ITAKYRY"/>
    <s v="0-ITAKYRY"/>
    <x v="718"/>
    <n v="11"/>
    <n v="265"/>
    <n v="0"/>
    <n v="5"/>
    <n v="1"/>
    <x v="52"/>
    <n v="42"/>
    <n v="1"/>
    <n v="0"/>
    <n v="0"/>
    <n v="1"/>
    <n v="1"/>
    <n v="1"/>
    <n v="0"/>
    <n v="0"/>
    <n v="1"/>
    <n v="1"/>
    <n v="111"/>
  </r>
  <r>
    <s v="10-ALTO PARANA"/>
    <s v="9-ITAKYRY"/>
    <s v="0-ITAKYRY"/>
    <x v="718"/>
    <n v="12"/>
    <n v="248"/>
    <n v="0"/>
    <n v="2"/>
    <n v="1"/>
    <x v="154"/>
    <n v="62"/>
    <n v="0"/>
    <n v="2"/>
    <n v="0"/>
    <n v="2"/>
    <n v="2"/>
    <n v="0"/>
    <n v="0"/>
    <n v="1"/>
    <n v="0"/>
    <n v="1"/>
    <n v="89"/>
  </r>
  <r>
    <s v="10-ALTO PARANA"/>
    <s v="9-ITAKYRY"/>
    <s v="0-ITAKYRY"/>
    <x v="718"/>
    <n v="13"/>
    <n v="267"/>
    <n v="0"/>
    <n v="3"/>
    <n v="1"/>
    <x v="125"/>
    <n v="35"/>
    <n v="0"/>
    <n v="0"/>
    <n v="0"/>
    <n v="0"/>
    <n v="0"/>
    <n v="1"/>
    <n v="0"/>
    <n v="1"/>
    <n v="1"/>
    <n v="1"/>
    <n v="119"/>
  </r>
  <r>
    <s v="10-ALTO PARANA"/>
    <s v="9-ITAKYRY"/>
    <s v="0-ITAKYRY"/>
    <x v="718"/>
    <n v="14"/>
    <n v="243"/>
    <n v="0"/>
    <n v="8"/>
    <n v="0"/>
    <x v="50"/>
    <n v="39"/>
    <n v="1"/>
    <n v="0"/>
    <n v="0"/>
    <n v="4"/>
    <n v="2"/>
    <n v="1"/>
    <n v="1"/>
    <n v="1"/>
    <n v="0"/>
    <n v="1"/>
    <n v="75"/>
  </r>
  <r>
    <s v="10-ALTO PARANA"/>
    <s v="9-ITAKYRY"/>
    <s v="0-ITAKYRY"/>
    <x v="718"/>
    <n v="15"/>
    <n v="153"/>
    <n v="0"/>
    <n v="1"/>
    <n v="1"/>
    <x v="61"/>
    <n v="32"/>
    <n v="1"/>
    <n v="0"/>
    <n v="1"/>
    <n v="0"/>
    <n v="0"/>
    <n v="0"/>
    <n v="0"/>
    <n v="0"/>
    <n v="0"/>
    <n v="0"/>
    <n v="59"/>
  </r>
  <r>
    <s v="10-ALTO PARANA"/>
    <s v="9-ITAKYRY"/>
    <s v="0-ITAKYRY"/>
    <x v="719"/>
    <n v="1"/>
    <n v="308"/>
    <n v="0"/>
    <n v="4"/>
    <n v="0"/>
    <x v="54"/>
    <n v="62"/>
    <n v="1"/>
    <n v="0"/>
    <n v="1"/>
    <n v="0"/>
    <n v="0"/>
    <n v="0"/>
    <n v="0"/>
    <n v="0"/>
    <n v="0"/>
    <n v="3"/>
    <n v="95"/>
  </r>
  <r>
    <s v="10-ALTO PARANA"/>
    <s v="9-ITAKYRY"/>
    <s v="0-ITAKYRY"/>
    <x v="720"/>
    <n v="1"/>
    <n v="270"/>
    <n v="0"/>
    <n v="2"/>
    <n v="2"/>
    <x v="166"/>
    <n v="48"/>
    <n v="2"/>
    <n v="1"/>
    <n v="0"/>
    <n v="4"/>
    <n v="1"/>
    <n v="1"/>
    <n v="1"/>
    <n v="0"/>
    <n v="2"/>
    <n v="0"/>
    <n v="136"/>
  </r>
  <r>
    <s v="10-ALTO PARANA"/>
    <s v="9-ITAKYRY"/>
    <s v="0-ITAKYRY"/>
    <x v="720"/>
    <n v="2"/>
    <n v="306"/>
    <n v="1"/>
    <n v="5"/>
    <n v="3"/>
    <x v="95"/>
    <n v="35"/>
    <n v="2"/>
    <n v="6"/>
    <n v="5"/>
    <n v="2"/>
    <n v="2"/>
    <n v="0"/>
    <n v="1"/>
    <n v="2"/>
    <n v="0"/>
    <n v="2"/>
    <n v="172"/>
  </r>
  <r>
    <s v="10-ALTO PARANA"/>
    <s v="9-ITAKYRY"/>
    <s v="0-ITAKYRY"/>
    <x v="721"/>
    <n v="1"/>
    <n v="304"/>
    <n v="0"/>
    <n v="6"/>
    <n v="0"/>
    <x v="13"/>
    <n v="42"/>
    <n v="2"/>
    <n v="0"/>
    <n v="1"/>
    <n v="1"/>
    <n v="0"/>
    <n v="1"/>
    <n v="2"/>
    <n v="0"/>
    <n v="1"/>
    <n v="1"/>
    <n v="85"/>
  </r>
  <r>
    <s v="10-ALTO PARANA"/>
    <s v="11-JUAN E. O'LEARY"/>
    <s v="0-JUAN E. O'LEARY"/>
    <x v="722"/>
    <n v="1"/>
    <n v="256"/>
    <n v="0"/>
    <n v="5"/>
    <n v="0"/>
    <x v="47"/>
    <n v="65"/>
    <n v="1"/>
    <n v="1"/>
    <n v="0"/>
    <n v="2"/>
    <n v="2"/>
    <n v="2"/>
    <n v="0"/>
    <n v="1"/>
    <n v="0"/>
    <n v="0"/>
    <n v="68"/>
  </r>
  <r>
    <s v="10-ALTO PARANA"/>
    <s v="11-JUAN E. O'LEARY"/>
    <s v="0-JUAN E. O'LEARY"/>
    <x v="722"/>
    <n v="2"/>
    <n v="231"/>
    <n v="0"/>
    <n v="5"/>
    <n v="0"/>
    <x v="134"/>
    <n v="77"/>
    <n v="0"/>
    <n v="2"/>
    <n v="0"/>
    <n v="3"/>
    <n v="0"/>
    <n v="0"/>
    <n v="0"/>
    <n v="0"/>
    <n v="0"/>
    <n v="1"/>
    <n v="55"/>
  </r>
  <r>
    <s v="10-ALTO PARANA"/>
    <s v="11-JUAN E. O'LEARY"/>
    <s v="0-JUAN E. O'LEARY"/>
    <x v="722"/>
    <n v="3"/>
    <n v="235"/>
    <n v="0"/>
    <n v="8"/>
    <n v="0"/>
    <x v="107"/>
    <n v="112"/>
    <n v="0"/>
    <n v="2"/>
    <n v="1"/>
    <n v="3"/>
    <n v="1"/>
    <n v="1"/>
    <n v="0"/>
    <n v="0"/>
    <n v="0"/>
    <n v="0"/>
    <n v="46"/>
  </r>
  <r>
    <s v="10-ALTO PARANA"/>
    <s v="11-JUAN E. O'LEARY"/>
    <s v="0-JUAN E. O'LEARY"/>
    <x v="722"/>
    <n v="4"/>
    <n v="249"/>
    <n v="0"/>
    <n v="3"/>
    <n v="1"/>
    <x v="79"/>
    <n v="77"/>
    <n v="0"/>
    <n v="2"/>
    <n v="1"/>
    <n v="0"/>
    <n v="0"/>
    <n v="0"/>
    <n v="0"/>
    <n v="0"/>
    <n v="1"/>
    <n v="0"/>
    <n v="75"/>
  </r>
  <r>
    <s v="10-ALTO PARANA"/>
    <s v="11-JUAN E. O'LEARY"/>
    <s v="0-JUAN E. O'LEARY"/>
    <x v="722"/>
    <n v="5"/>
    <n v="247"/>
    <n v="0"/>
    <n v="7"/>
    <n v="0"/>
    <x v="156"/>
    <n v="89"/>
    <n v="1"/>
    <n v="4"/>
    <n v="0"/>
    <n v="0"/>
    <n v="2"/>
    <n v="0"/>
    <n v="0"/>
    <n v="2"/>
    <n v="0"/>
    <n v="1"/>
    <n v="63"/>
  </r>
  <r>
    <s v="10-ALTO PARANA"/>
    <s v="11-JUAN E. O'LEARY"/>
    <s v="0-JUAN E. O'LEARY"/>
    <x v="722"/>
    <n v="6"/>
    <n v="222"/>
    <n v="0"/>
    <n v="5"/>
    <n v="0"/>
    <x v="123"/>
    <n v="65"/>
    <n v="0"/>
    <n v="1"/>
    <n v="1"/>
    <n v="1"/>
    <n v="2"/>
    <n v="0"/>
    <n v="0"/>
    <n v="0"/>
    <n v="1"/>
    <n v="0"/>
    <n v="65"/>
  </r>
  <r>
    <s v="10-ALTO PARANA"/>
    <s v="11-JUAN E. O'LEARY"/>
    <s v="0-JUAN E. O'LEARY"/>
    <x v="722"/>
    <n v="7"/>
    <n v="220"/>
    <n v="0"/>
    <n v="9"/>
    <n v="0"/>
    <x v="95"/>
    <n v="75"/>
    <n v="1"/>
    <n v="2"/>
    <n v="0"/>
    <n v="1"/>
    <n v="2"/>
    <n v="0"/>
    <n v="0"/>
    <n v="0"/>
    <n v="1"/>
    <n v="0"/>
    <n v="61"/>
  </r>
  <r>
    <s v="10-ALTO PARANA"/>
    <s v="11-JUAN E. O'LEARY"/>
    <s v="0-JUAN E. O'LEARY"/>
    <x v="722"/>
    <n v="8"/>
    <n v="224"/>
    <n v="0"/>
    <n v="7"/>
    <n v="1"/>
    <x v="156"/>
    <n v="75"/>
    <n v="0"/>
    <n v="3"/>
    <n v="0"/>
    <n v="0"/>
    <n v="1"/>
    <n v="0"/>
    <n v="0"/>
    <n v="0"/>
    <n v="0"/>
    <n v="0"/>
    <n v="59"/>
  </r>
  <r>
    <s v="10-ALTO PARANA"/>
    <s v="11-JUAN E. O'LEARY"/>
    <s v="0-JUAN E. O'LEARY"/>
    <x v="722"/>
    <n v="9"/>
    <n v="233"/>
    <n v="0"/>
    <n v="5"/>
    <n v="0"/>
    <x v="92"/>
    <n v="62"/>
    <n v="1"/>
    <n v="1"/>
    <n v="0"/>
    <n v="2"/>
    <n v="0"/>
    <n v="0"/>
    <n v="0"/>
    <n v="1"/>
    <n v="0"/>
    <n v="3"/>
    <n v="65"/>
  </r>
  <r>
    <s v="10-ALTO PARANA"/>
    <s v="11-JUAN E. O'LEARY"/>
    <s v="0-JUAN E. O'LEARY"/>
    <x v="722"/>
    <n v="10"/>
    <n v="249"/>
    <n v="0"/>
    <n v="5"/>
    <n v="1"/>
    <x v="90"/>
    <n v="51"/>
    <n v="0"/>
    <n v="0"/>
    <n v="0"/>
    <n v="0"/>
    <n v="2"/>
    <n v="0"/>
    <n v="0"/>
    <n v="2"/>
    <n v="0"/>
    <n v="0"/>
    <n v="84"/>
  </r>
  <r>
    <s v="10-ALTO PARANA"/>
    <s v="11-JUAN E. O'LEARY"/>
    <s v="0-JUAN E. O'LEARY"/>
    <x v="722"/>
    <n v="11"/>
    <n v="239"/>
    <n v="0"/>
    <n v="8"/>
    <n v="1"/>
    <x v="153"/>
    <n v="65"/>
    <n v="0"/>
    <n v="2"/>
    <n v="0"/>
    <n v="3"/>
    <n v="3"/>
    <n v="0"/>
    <n v="0"/>
    <n v="0"/>
    <n v="0"/>
    <n v="1"/>
    <n v="65"/>
  </r>
  <r>
    <s v="10-ALTO PARANA"/>
    <s v="11-JUAN E. O'LEARY"/>
    <s v="0-JUAN E. O'LEARY"/>
    <x v="722"/>
    <n v="12"/>
    <n v="253"/>
    <n v="0"/>
    <n v="2"/>
    <n v="0"/>
    <x v="71"/>
    <n v="71"/>
    <n v="1"/>
    <n v="0"/>
    <n v="1"/>
    <n v="1"/>
    <n v="1"/>
    <n v="0"/>
    <n v="0"/>
    <n v="0"/>
    <n v="0"/>
    <n v="0"/>
    <n v="65"/>
  </r>
  <r>
    <s v="10-ALTO PARANA"/>
    <s v="11-JUAN E. O'LEARY"/>
    <s v="0-JUAN E. O'LEARY"/>
    <x v="722"/>
    <n v="13"/>
    <n v="248"/>
    <n v="0"/>
    <n v="3"/>
    <n v="0"/>
    <x v="110"/>
    <n v="73"/>
    <n v="0"/>
    <n v="9"/>
    <n v="1"/>
    <n v="1"/>
    <n v="3"/>
    <n v="0"/>
    <n v="0"/>
    <n v="0"/>
    <n v="0"/>
    <n v="0"/>
    <n v="103"/>
  </r>
  <r>
    <s v="10-ALTO PARANA"/>
    <s v="11-JUAN E. O'LEARY"/>
    <s v="0-JUAN E. O'LEARY"/>
    <x v="722"/>
    <n v="14"/>
    <n v="241"/>
    <n v="0"/>
    <n v="8"/>
    <n v="0"/>
    <x v="94"/>
    <n v="72"/>
    <n v="0"/>
    <n v="1"/>
    <n v="0"/>
    <n v="1"/>
    <n v="0"/>
    <n v="0"/>
    <n v="0"/>
    <n v="1"/>
    <n v="0"/>
    <n v="0"/>
    <n v="63"/>
  </r>
  <r>
    <s v="10-ALTO PARANA"/>
    <s v="11-JUAN E. O'LEARY"/>
    <s v="0-JUAN E. O'LEARY"/>
    <x v="722"/>
    <n v="15"/>
    <n v="236"/>
    <n v="0"/>
    <n v="4"/>
    <n v="1"/>
    <x v="12"/>
    <n v="65"/>
    <n v="0"/>
    <n v="2"/>
    <n v="0"/>
    <n v="1"/>
    <n v="0"/>
    <n v="0"/>
    <n v="0"/>
    <n v="0"/>
    <n v="0"/>
    <n v="0"/>
    <n v="64"/>
  </r>
  <r>
    <s v="10-ALTO PARANA"/>
    <s v="11-JUAN E. O'LEARY"/>
    <s v="0-JUAN E. O'LEARY"/>
    <x v="722"/>
    <n v="16"/>
    <n v="242"/>
    <n v="0"/>
    <n v="5"/>
    <n v="1"/>
    <x v="129"/>
    <n v="53"/>
    <n v="0"/>
    <n v="1"/>
    <n v="0"/>
    <n v="2"/>
    <n v="1"/>
    <n v="1"/>
    <n v="0"/>
    <n v="0"/>
    <n v="0"/>
    <n v="0"/>
    <n v="81"/>
  </r>
  <r>
    <s v="10-ALTO PARANA"/>
    <s v="11-JUAN E. O'LEARY"/>
    <s v="0-JUAN E. O'LEARY"/>
    <x v="722"/>
    <n v="17"/>
    <n v="260"/>
    <n v="0"/>
    <n v="6"/>
    <n v="1"/>
    <x v="92"/>
    <n v="58"/>
    <n v="3"/>
    <n v="0"/>
    <n v="0"/>
    <n v="0"/>
    <n v="1"/>
    <n v="0"/>
    <n v="0"/>
    <n v="0"/>
    <n v="1"/>
    <n v="0"/>
    <n v="97"/>
  </r>
  <r>
    <s v="10-ALTO PARANA"/>
    <s v="11-JUAN E. O'LEARY"/>
    <s v="0-JUAN E. O'LEARY"/>
    <x v="722"/>
    <n v="18"/>
    <n v="238"/>
    <n v="0"/>
    <n v="4"/>
    <n v="0"/>
    <x v="141"/>
    <n v="74"/>
    <n v="0"/>
    <n v="1"/>
    <n v="0"/>
    <n v="0"/>
    <n v="2"/>
    <n v="2"/>
    <n v="0"/>
    <n v="0"/>
    <n v="0"/>
    <n v="0"/>
    <n v="68"/>
  </r>
  <r>
    <s v="10-ALTO PARANA"/>
    <s v="11-JUAN E. O'LEARY"/>
    <s v="0-JUAN E. O'LEARY"/>
    <x v="722"/>
    <n v="19"/>
    <n v="238"/>
    <n v="0"/>
    <n v="8"/>
    <n v="1"/>
    <x v="127"/>
    <n v="82"/>
    <n v="1"/>
    <n v="3"/>
    <n v="0"/>
    <n v="3"/>
    <n v="1"/>
    <n v="0"/>
    <n v="0"/>
    <n v="0"/>
    <n v="1"/>
    <n v="0"/>
    <n v="75"/>
  </r>
  <r>
    <s v="10-ALTO PARANA"/>
    <s v="11-JUAN E. O'LEARY"/>
    <s v="0-JUAN E. O'LEARY"/>
    <x v="722"/>
    <n v="20"/>
    <n v="223"/>
    <n v="0"/>
    <n v="8"/>
    <n v="0"/>
    <x v="150"/>
    <n v="50"/>
    <n v="0"/>
    <n v="2"/>
    <n v="0"/>
    <n v="1"/>
    <n v="1"/>
    <n v="0"/>
    <n v="0"/>
    <n v="0"/>
    <n v="1"/>
    <n v="0"/>
    <n v="76"/>
  </r>
  <r>
    <s v="10-ALTO PARANA"/>
    <s v="11-JUAN E. O'LEARY"/>
    <s v="0-JUAN E. O'LEARY"/>
    <x v="722"/>
    <n v="21"/>
    <n v="218"/>
    <n v="0"/>
    <n v="6"/>
    <n v="0"/>
    <x v="156"/>
    <n v="43"/>
    <n v="0"/>
    <n v="5"/>
    <n v="1"/>
    <n v="0"/>
    <n v="3"/>
    <n v="0"/>
    <n v="0"/>
    <n v="0"/>
    <n v="0"/>
    <n v="0"/>
    <n v="82"/>
  </r>
  <r>
    <s v="10-ALTO PARANA"/>
    <s v="11-JUAN E. O'LEARY"/>
    <s v="0-JUAN E. O'LEARY"/>
    <x v="722"/>
    <n v="22"/>
    <n v="236"/>
    <n v="0"/>
    <n v="4"/>
    <n v="0"/>
    <x v="152"/>
    <n v="99"/>
    <n v="0"/>
    <n v="0"/>
    <n v="1"/>
    <n v="1"/>
    <n v="2"/>
    <n v="0"/>
    <n v="0"/>
    <n v="0"/>
    <n v="0"/>
    <n v="0"/>
    <n v="52"/>
  </r>
  <r>
    <s v="10-ALTO PARANA"/>
    <s v="11-JUAN E. O'LEARY"/>
    <s v="0-JUAN E. O'LEARY"/>
    <x v="722"/>
    <n v="23"/>
    <n v="232"/>
    <n v="0"/>
    <n v="4"/>
    <n v="2"/>
    <x v="130"/>
    <n v="88"/>
    <n v="0"/>
    <n v="0"/>
    <n v="0"/>
    <n v="1"/>
    <n v="1"/>
    <n v="0"/>
    <n v="0"/>
    <n v="0"/>
    <n v="0"/>
    <n v="0"/>
    <n v="61"/>
  </r>
  <r>
    <s v="10-ALTO PARANA"/>
    <s v="11-JUAN E. O'LEARY"/>
    <s v="0-JUAN E. O'LEARY"/>
    <x v="722"/>
    <n v="24"/>
    <n v="222"/>
    <n v="0"/>
    <n v="7"/>
    <n v="0"/>
    <x v="151"/>
    <n v="59"/>
    <n v="0"/>
    <n v="0"/>
    <n v="0"/>
    <n v="2"/>
    <n v="3"/>
    <n v="0"/>
    <n v="0"/>
    <n v="1"/>
    <n v="0"/>
    <n v="0"/>
    <n v="65"/>
  </r>
  <r>
    <s v="10-ALTO PARANA"/>
    <s v="11-JUAN E. O'LEARY"/>
    <s v="0-JUAN E. O'LEARY"/>
    <x v="722"/>
    <n v="25"/>
    <n v="210"/>
    <n v="0"/>
    <n v="5"/>
    <n v="0"/>
    <x v="123"/>
    <n v="56"/>
    <n v="0"/>
    <n v="1"/>
    <n v="0"/>
    <n v="2"/>
    <n v="0"/>
    <n v="0"/>
    <n v="0"/>
    <n v="0"/>
    <n v="0"/>
    <n v="0"/>
    <n v="65"/>
  </r>
  <r>
    <s v="10-ALTO PARANA"/>
    <s v="11-JUAN E. O'LEARY"/>
    <s v="0-JUAN E. O'LEARY"/>
    <x v="722"/>
    <n v="26"/>
    <n v="232"/>
    <n v="0"/>
    <n v="6"/>
    <n v="0"/>
    <x v="148"/>
    <n v="86"/>
    <n v="0"/>
    <n v="1"/>
    <n v="0"/>
    <n v="0"/>
    <n v="0"/>
    <n v="1"/>
    <n v="0"/>
    <n v="0"/>
    <n v="0"/>
    <n v="0"/>
    <n v="72"/>
  </r>
  <r>
    <s v="10-ALTO PARANA"/>
    <s v="11-JUAN E. O'LEARY"/>
    <s v="0-JUAN E. O'LEARY"/>
    <x v="722"/>
    <n v="27"/>
    <n v="248"/>
    <n v="0"/>
    <n v="6"/>
    <n v="0"/>
    <x v="104"/>
    <n v="108"/>
    <n v="0"/>
    <n v="0"/>
    <n v="0"/>
    <n v="4"/>
    <n v="1"/>
    <n v="1"/>
    <n v="0"/>
    <n v="1"/>
    <n v="0"/>
    <n v="0"/>
    <n v="62"/>
  </r>
  <r>
    <s v="10-ALTO PARANA"/>
    <s v="11-JUAN E. O'LEARY"/>
    <s v="0-JUAN E. O'LEARY"/>
    <x v="722"/>
    <n v="28"/>
    <n v="242"/>
    <n v="0"/>
    <n v="8"/>
    <n v="0"/>
    <x v="79"/>
    <n v="81"/>
    <n v="1"/>
    <n v="0"/>
    <n v="0"/>
    <n v="1"/>
    <n v="2"/>
    <n v="0"/>
    <n v="0"/>
    <n v="0"/>
    <n v="0"/>
    <n v="0"/>
    <n v="60"/>
  </r>
  <r>
    <s v="10-ALTO PARANA"/>
    <s v="11-JUAN E. O'LEARY"/>
    <s v="0-JUAN E. O'LEARY"/>
    <x v="722"/>
    <n v="29"/>
    <n v="241"/>
    <n v="0"/>
    <n v="5"/>
    <n v="0"/>
    <x v="126"/>
    <n v="64"/>
    <n v="0"/>
    <n v="1"/>
    <n v="0"/>
    <n v="0"/>
    <n v="1"/>
    <n v="2"/>
    <n v="0"/>
    <n v="0"/>
    <n v="0"/>
    <n v="0"/>
    <n v="89"/>
  </r>
  <r>
    <s v="10-ALTO PARANA"/>
    <s v="11-JUAN E. O'LEARY"/>
    <s v="0-JUAN E. O'LEARY"/>
    <x v="722"/>
    <n v="30"/>
    <n v="254"/>
    <n v="0"/>
    <n v="3"/>
    <n v="0"/>
    <x v="92"/>
    <n v="91"/>
    <n v="0"/>
    <n v="1"/>
    <n v="0"/>
    <n v="0"/>
    <n v="1"/>
    <n v="1"/>
    <n v="0"/>
    <n v="0"/>
    <n v="0"/>
    <n v="0"/>
    <n v="64"/>
  </r>
  <r>
    <s v="10-ALTO PARANA"/>
    <s v="11-JUAN E. O'LEARY"/>
    <s v="0-JUAN E. O'LEARY"/>
    <x v="722"/>
    <n v="31"/>
    <n v="206"/>
    <n v="0"/>
    <n v="2"/>
    <n v="0"/>
    <x v="152"/>
    <n v="66"/>
    <n v="2"/>
    <n v="2"/>
    <n v="0"/>
    <n v="2"/>
    <n v="0"/>
    <n v="0"/>
    <n v="0"/>
    <n v="0"/>
    <n v="0"/>
    <n v="0"/>
    <n v="55"/>
  </r>
  <r>
    <s v="10-ALTO PARANA"/>
    <s v="11-JUAN E. O'LEARY"/>
    <s v="0-JUAN E. O'LEARY"/>
    <x v="723"/>
    <n v="1"/>
    <n v="250"/>
    <n v="0"/>
    <n v="4"/>
    <n v="2"/>
    <x v="91"/>
    <n v="68"/>
    <n v="2"/>
    <n v="2"/>
    <n v="0"/>
    <n v="2"/>
    <n v="3"/>
    <n v="1"/>
    <n v="1"/>
    <n v="0"/>
    <n v="0"/>
    <n v="0"/>
    <n v="71"/>
  </r>
  <r>
    <s v="10-ALTO PARANA"/>
    <s v="11-JUAN E. O'LEARY"/>
    <s v="0-JUAN E. O'LEARY"/>
    <x v="723"/>
    <n v="2"/>
    <n v="264"/>
    <n v="0"/>
    <n v="7"/>
    <n v="0"/>
    <x v="80"/>
    <n v="80"/>
    <n v="1"/>
    <n v="0"/>
    <n v="1"/>
    <n v="1"/>
    <n v="0"/>
    <n v="0"/>
    <n v="0"/>
    <n v="0"/>
    <n v="0"/>
    <n v="0"/>
    <n v="72"/>
  </r>
  <r>
    <s v="10-ALTO PARANA"/>
    <s v="11-JUAN E. O'LEARY"/>
    <s v="0-JUAN E. O'LEARY"/>
    <x v="723"/>
    <n v="3"/>
    <n v="265"/>
    <n v="0"/>
    <n v="5"/>
    <n v="1"/>
    <x v="92"/>
    <n v="89"/>
    <n v="1"/>
    <n v="0"/>
    <n v="0"/>
    <n v="0"/>
    <n v="0"/>
    <n v="0"/>
    <n v="0"/>
    <n v="1"/>
    <n v="0"/>
    <n v="0"/>
    <n v="75"/>
  </r>
  <r>
    <s v="10-ALTO PARANA"/>
    <s v="11-JUAN E. O'LEARY"/>
    <s v="0-JUAN E. O'LEARY"/>
    <x v="723"/>
    <n v="4"/>
    <n v="255"/>
    <n v="0"/>
    <n v="7"/>
    <n v="1"/>
    <x v="154"/>
    <n v="63"/>
    <n v="1"/>
    <n v="0"/>
    <n v="0"/>
    <n v="3"/>
    <n v="2"/>
    <n v="0"/>
    <n v="0"/>
    <n v="0"/>
    <n v="0"/>
    <n v="0"/>
    <n v="92"/>
  </r>
  <r>
    <s v="10-ALTO PARANA"/>
    <s v="11-JUAN E. O'LEARY"/>
    <s v="0-JUAN E. O'LEARY"/>
    <x v="723"/>
    <n v="5"/>
    <n v="249"/>
    <n v="0"/>
    <n v="6"/>
    <n v="0"/>
    <x v="126"/>
    <n v="81"/>
    <n v="0"/>
    <n v="1"/>
    <n v="0"/>
    <n v="2"/>
    <n v="1"/>
    <n v="0"/>
    <n v="0"/>
    <n v="0"/>
    <n v="1"/>
    <n v="1"/>
    <n v="77"/>
  </r>
  <r>
    <s v="10-ALTO PARANA"/>
    <s v="11-JUAN E. O'LEARY"/>
    <s v="0-JUAN E. O'LEARY"/>
    <x v="723"/>
    <n v="6"/>
    <n v="228"/>
    <n v="0"/>
    <n v="2"/>
    <n v="0"/>
    <x v="123"/>
    <n v="73"/>
    <n v="0"/>
    <n v="0"/>
    <n v="0"/>
    <n v="0"/>
    <n v="0"/>
    <n v="0"/>
    <n v="0"/>
    <n v="0"/>
    <n v="0"/>
    <n v="0"/>
    <n v="72"/>
  </r>
  <r>
    <s v="10-ALTO PARANA"/>
    <s v="11-JUAN E. O'LEARY"/>
    <s v="0-JUAN E. O'LEARY"/>
    <x v="723"/>
    <n v="7"/>
    <n v="250"/>
    <n v="0"/>
    <n v="4"/>
    <n v="0"/>
    <x v="166"/>
    <n v="90"/>
    <n v="0"/>
    <n v="1"/>
    <n v="0"/>
    <n v="1"/>
    <n v="0"/>
    <n v="0"/>
    <n v="0"/>
    <n v="1"/>
    <n v="1"/>
    <n v="0"/>
    <n v="82"/>
  </r>
  <r>
    <s v="10-ALTO PARANA"/>
    <s v="11-JUAN E. O'LEARY"/>
    <s v="0-JUAN E. O'LEARY"/>
    <x v="723"/>
    <n v="8"/>
    <n v="82"/>
    <n v="0"/>
    <n v="0"/>
    <n v="1"/>
    <x v="115"/>
    <n v="18"/>
    <n v="0"/>
    <n v="0"/>
    <n v="0"/>
    <n v="0"/>
    <n v="0"/>
    <n v="0"/>
    <n v="0"/>
    <n v="0"/>
    <n v="0"/>
    <n v="0"/>
    <n v="26"/>
  </r>
  <r>
    <s v="10-ALTO PARANA"/>
    <s v="13-LOS CEDRALES"/>
    <s v="0-LOS CEDRALES"/>
    <x v="724"/>
    <n v="1"/>
    <n v="271"/>
    <n v="0"/>
    <n v="3"/>
    <n v="0"/>
    <x v="48"/>
    <n v="32"/>
    <n v="1"/>
    <n v="1"/>
    <n v="1"/>
    <n v="2"/>
    <n v="1"/>
    <n v="1"/>
    <n v="0"/>
    <n v="0"/>
    <n v="1"/>
    <n v="0"/>
    <n v="80"/>
  </r>
  <r>
    <s v="10-ALTO PARANA"/>
    <s v="13-LOS CEDRALES"/>
    <s v="0-LOS CEDRALES"/>
    <x v="724"/>
    <n v="2"/>
    <n v="241"/>
    <n v="0"/>
    <n v="2"/>
    <n v="1"/>
    <x v="122"/>
    <n v="48"/>
    <n v="1"/>
    <n v="2"/>
    <n v="1"/>
    <n v="2"/>
    <n v="1"/>
    <n v="2"/>
    <n v="0"/>
    <n v="0"/>
    <n v="0"/>
    <n v="0"/>
    <n v="85"/>
  </r>
  <r>
    <s v="10-ALTO PARANA"/>
    <s v="13-LOS CEDRALES"/>
    <s v="0-LOS CEDRALES"/>
    <x v="724"/>
    <n v="3"/>
    <n v="249"/>
    <n v="0"/>
    <n v="5"/>
    <n v="1"/>
    <x v="35"/>
    <n v="37"/>
    <n v="2"/>
    <n v="3"/>
    <n v="2"/>
    <n v="2"/>
    <n v="0"/>
    <n v="0"/>
    <n v="1"/>
    <n v="1"/>
    <n v="0"/>
    <n v="0"/>
    <n v="89"/>
  </r>
  <r>
    <s v="10-ALTO PARANA"/>
    <s v="13-LOS CEDRALES"/>
    <s v="0-LOS CEDRALES"/>
    <x v="724"/>
    <n v="4"/>
    <n v="263"/>
    <n v="0"/>
    <n v="5"/>
    <n v="2"/>
    <x v="49"/>
    <n v="25"/>
    <n v="0"/>
    <n v="1"/>
    <n v="1"/>
    <n v="1"/>
    <n v="4"/>
    <n v="0"/>
    <n v="0"/>
    <n v="0"/>
    <n v="0"/>
    <n v="0"/>
    <n v="107"/>
  </r>
  <r>
    <s v="10-ALTO PARANA"/>
    <s v="13-LOS CEDRALES"/>
    <s v="0-LOS CEDRALES"/>
    <x v="724"/>
    <n v="5"/>
    <n v="256"/>
    <n v="0"/>
    <n v="4"/>
    <n v="0"/>
    <x v="46"/>
    <n v="30"/>
    <n v="2"/>
    <n v="2"/>
    <n v="1"/>
    <n v="2"/>
    <n v="2"/>
    <n v="1"/>
    <n v="0"/>
    <n v="0"/>
    <n v="0"/>
    <n v="0"/>
    <n v="78"/>
  </r>
  <r>
    <s v="10-ALTO PARANA"/>
    <s v="13-LOS CEDRALES"/>
    <s v="0-LOS CEDRALES"/>
    <x v="724"/>
    <n v="6"/>
    <n v="223"/>
    <n v="0"/>
    <n v="5"/>
    <n v="1"/>
    <x v="34"/>
    <n v="38"/>
    <n v="1"/>
    <n v="1"/>
    <n v="1"/>
    <n v="0"/>
    <n v="0"/>
    <n v="0"/>
    <n v="1"/>
    <n v="0"/>
    <n v="0"/>
    <n v="0"/>
    <n v="50"/>
  </r>
  <r>
    <s v="10-ALTO PARANA"/>
    <s v="13-LOS CEDRALES"/>
    <s v="0-LOS CEDRALES"/>
    <x v="724"/>
    <n v="7"/>
    <n v="229"/>
    <n v="0"/>
    <n v="7"/>
    <n v="1"/>
    <x v="93"/>
    <n v="25"/>
    <n v="0"/>
    <n v="0"/>
    <n v="0"/>
    <n v="4"/>
    <n v="4"/>
    <n v="1"/>
    <n v="0"/>
    <n v="1"/>
    <n v="1"/>
    <n v="1"/>
    <n v="86"/>
  </r>
  <r>
    <s v="10-ALTO PARANA"/>
    <s v="13-LOS CEDRALES"/>
    <s v="0-LOS CEDRALES"/>
    <x v="724"/>
    <n v="8"/>
    <n v="248"/>
    <n v="0"/>
    <n v="5"/>
    <n v="1"/>
    <x v="62"/>
    <n v="28"/>
    <n v="0"/>
    <n v="0"/>
    <n v="0"/>
    <n v="5"/>
    <n v="3"/>
    <n v="0"/>
    <n v="0"/>
    <n v="0"/>
    <n v="0"/>
    <n v="1"/>
    <n v="90"/>
  </r>
  <r>
    <s v="10-ALTO PARANA"/>
    <s v="13-LOS CEDRALES"/>
    <s v="0-LOS CEDRALES"/>
    <x v="724"/>
    <n v="9"/>
    <n v="242"/>
    <n v="0"/>
    <n v="9"/>
    <n v="2"/>
    <x v="125"/>
    <n v="34"/>
    <n v="3"/>
    <n v="2"/>
    <n v="2"/>
    <n v="0"/>
    <n v="3"/>
    <n v="0"/>
    <n v="0"/>
    <n v="1"/>
    <n v="0"/>
    <n v="0"/>
    <n v="81"/>
  </r>
  <r>
    <s v="10-ALTO PARANA"/>
    <s v="13-LOS CEDRALES"/>
    <s v="0-LOS CEDRALES"/>
    <x v="724"/>
    <n v="10"/>
    <n v="259"/>
    <n v="0"/>
    <n v="8"/>
    <n v="1"/>
    <x v="102"/>
    <n v="28"/>
    <n v="1"/>
    <n v="1"/>
    <n v="1"/>
    <n v="1"/>
    <n v="1"/>
    <n v="0"/>
    <n v="1"/>
    <n v="0"/>
    <n v="0"/>
    <n v="1"/>
    <n v="93"/>
  </r>
  <r>
    <s v="10-ALTO PARANA"/>
    <s v="13-LOS CEDRALES"/>
    <s v="0-LOS CEDRALES"/>
    <x v="724"/>
    <n v="11"/>
    <n v="240"/>
    <n v="0"/>
    <n v="4"/>
    <n v="0"/>
    <x v="108"/>
    <n v="35"/>
    <n v="0"/>
    <n v="1"/>
    <n v="0"/>
    <n v="0"/>
    <n v="2"/>
    <n v="0"/>
    <n v="0"/>
    <n v="1"/>
    <n v="1"/>
    <n v="1"/>
    <n v="81"/>
  </r>
  <r>
    <s v="10-ALTO PARANA"/>
    <s v="13-LOS CEDRALES"/>
    <s v="0-LOS CEDRALES"/>
    <x v="724"/>
    <n v="12"/>
    <n v="235"/>
    <n v="0"/>
    <n v="4"/>
    <n v="0"/>
    <x v="82"/>
    <n v="29"/>
    <n v="1"/>
    <n v="1"/>
    <n v="1"/>
    <n v="1"/>
    <n v="2"/>
    <n v="0"/>
    <n v="1"/>
    <n v="0"/>
    <n v="0"/>
    <n v="0"/>
    <n v="82"/>
  </r>
  <r>
    <s v="10-ALTO PARANA"/>
    <s v="13-LOS CEDRALES"/>
    <s v="0-LOS CEDRALES"/>
    <x v="724"/>
    <n v="13"/>
    <n v="240"/>
    <n v="0"/>
    <n v="3"/>
    <n v="1"/>
    <x v="33"/>
    <n v="33"/>
    <n v="2"/>
    <n v="1"/>
    <n v="1"/>
    <n v="3"/>
    <n v="1"/>
    <n v="0"/>
    <n v="1"/>
    <n v="0"/>
    <n v="2"/>
    <n v="0"/>
    <n v="91"/>
  </r>
  <r>
    <s v="10-ALTO PARANA"/>
    <s v="13-LOS CEDRALES"/>
    <s v="0-LOS CEDRALES"/>
    <x v="724"/>
    <n v="14"/>
    <n v="240"/>
    <n v="0"/>
    <n v="4"/>
    <n v="0"/>
    <x v="80"/>
    <n v="23"/>
    <n v="0"/>
    <n v="4"/>
    <n v="0"/>
    <n v="2"/>
    <n v="1"/>
    <n v="0"/>
    <n v="0"/>
    <n v="0"/>
    <n v="1"/>
    <n v="0"/>
    <n v="103"/>
  </r>
  <r>
    <s v="10-ALTO PARANA"/>
    <s v="13-LOS CEDRALES"/>
    <s v="0-LOS CEDRALES"/>
    <x v="724"/>
    <n v="15"/>
    <n v="258"/>
    <n v="0"/>
    <n v="8"/>
    <n v="2"/>
    <x v="62"/>
    <n v="34"/>
    <n v="0"/>
    <n v="2"/>
    <n v="0"/>
    <n v="1"/>
    <n v="2"/>
    <n v="0"/>
    <n v="0"/>
    <n v="1"/>
    <n v="1"/>
    <n v="0"/>
    <n v="92"/>
  </r>
  <r>
    <s v="10-ALTO PARANA"/>
    <s v="13-LOS CEDRALES"/>
    <s v="0-LOS CEDRALES"/>
    <x v="724"/>
    <n v="16"/>
    <n v="241"/>
    <n v="0"/>
    <n v="5"/>
    <n v="3"/>
    <x v="125"/>
    <n v="32"/>
    <n v="1"/>
    <n v="3"/>
    <n v="0"/>
    <n v="0"/>
    <n v="1"/>
    <n v="0"/>
    <n v="0"/>
    <n v="1"/>
    <n v="0"/>
    <n v="0"/>
    <n v="90"/>
  </r>
  <r>
    <s v="10-ALTO PARANA"/>
    <s v="13-LOS CEDRALES"/>
    <s v="0-LOS CEDRALES"/>
    <x v="724"/>
    <n v="17"/>
    <n v="266"/>
    <n v="0"/>
    <n v="4"/>
    <n v="0"/>
    <x v="82"/>
    <n v="50"/>
    <n v="0"/>
    <n v="0"/>
    <n v="2"/>
    <n v="1"/>
    <n v="3"/>
    <n v="0"/>
    <n v="2"/>
    <n v="1"/>
    <n v="0"/>
    <n v="1"/>
    <n v="89"/>
  </r>
  <r>
    <s v="10-ALTO PARANA"/>
    <s v="15-MBARACAYU"/>
    <s v="0-MBARACAYU"/>
    <x v="725"/>
    <n v="1"/>
    <n v="255"/>
    <n v="0"/>
    <n v="3"/>
    <n v="1"/>
    <x v="67"/>
    <n v="45"/>
    <n v="0"/>
    <n v="2"/>
    <n v="1"/>
    <n v="1"/>
    <n v="3"/>
    <n v="1"/>
    <n v="0"/>
    <n v="1"/>
    <n v="3"/>
    <n v="1"/>
    <n v="72"/>
  </r>
  <r>
    <s v="10-ALTO PARANA"/>
    <s v="15-MBARACAYU"/>
    <s v="0-MBARACAYU"/>
    <x v="725"/>
    <n v="2"/>
    <n v="263"/>
    <n v="0"/>
    <n v="2"/>
    <n v="1"/>
    <x v="19"/>
    <n v="42"/>
    <n v="0"/>
    <n v="0"/>
    <n v="1"/>
    <n v="2"/>
    <n v="5"/>
    <n v="0"/>
    <n v="1"/>
    <n v="0"/>
    <n v="1"/>
    <n v="1"/>
    <n v="74"/>
  </r>
  <r>
    <s v="10-ALTO PARANA"/>
    <s v="15-MBARACAYU"/>
    <s v="0-MBARACAYU"/>
    <x v="725"/>
    <n v="3"/>
    <n v="255"/>
    <n v="0"/>
    <n v="3"/>
    <n v="0"/>
    <x v="14"/>
    <n v="24"/>
    <n v="0"/>
    <n v="1"/>
    <n v="0"/>
    <n v="3"/>
    <n v="7"/>
    <n v="0"/>
    <n v="1"/>
    <n v="0"/>
    <n v="1"/>
    <n v="0"/>
    <n v="62"/>
  </r>
  <r>
    <s v="10-ALTO PARANA"/>
    <s v="15-MBARACAYU"/>
    <s v="0-MBARACAYU"/>
    <x v="725"/>
    <n v="4"/>
    <n v="223"/>
    <n v="0"/>
    <n v="4"/>
    <n v="0"/>
    <x v="69"/>
    <n v="23"/>
    <n v="1"/>
    <n v="0"/>
    <n v="2"/>
    <n v="1"/>
    <n v="4"/>
    <n v="0"/>
    <n v="1"/>
    <n v="0"/>
    <n v="0"/>
    <n v="0"/>
    <n v="75"/>
  </r>
  <r>
    <s v="10-ALTO PARANA"/>
    <s v="15-MBARACAYU"/>
    <s v="0-MBARACAYU"/>
    <x v="725"/>
    <n v="5"/>
    <n v="240"/>
    <n v="0"/>
    <n v="4"/>
    <n v="2"/>
    <x v="34"/>
    <n v="14"/>
    <n v="0"/>
    <n v="0"/>
    <n v="2"/>
    <n v="2"/>
    <n v="8"/>
    <n v="1"/>
    <n v="1"/>
    <n v="1"/>
    <n v="0"/>
    <n v="1"/>
    <n v="79"/>
  </r>
  <r>
    <s v="10-ALTO PARANA"/>
    <s v="15-MBARACAYU"/>
    <s v="0-MBARACAYU"/>
    <x v="725"/>
    <n v="6"/>
    <n v="245"/>
    <n v="0"/>
    <n v="6"/>
    <n v="2"/>
    <x v="17"/>
    <n v="28"/>
    <n v="1"/>
    <n v="0"/>
    <n v="1"/>
    <n v="3"/>
    <n v="11"/>
    <n v="0"/>
    <n v="0"/>
    <n v="1"/>
    <n v="1"/>
    <n v="0"/>
    <n v="67"/>
  </r>
  <r>
    <s v="10-ALTO PARANA"/>
    <s v="15-MBARACAYU"/>
    <s v="0-MBARACAYU"/>
    <x v="725"/>
    <n v="7"/>
    <n v="233"/>
    <n v="0"/>
    <n v="4"/>
    <n v="5"/>
    <x v="69"/>
    <n v="25"/>
    <n v="1"/>
    <n v="1"/>
    <n v="0"/>
    <n v="1"/>
    <n v="3"/>
    <n v="2"/>
    <n v="1"/>
    <n v="2"/>
    <n v="0"/>
    <n v="1"/>
    <n v="75"/>
  </r>
  <r>
    <s v="10-ALTO PARANA"/>
    <s v="15-MBARACAYU"/>
    <s v="0-MBARACAYU"/>
    <x v="725"/>
    <n v="8"/>
    <n v="251"/>
    <n v="0"/>
    <n v="4"/>
    <n v="2"/>
    <x v="26"/>
    <n v="25"/>
    <n v="0"/>
    <n v="0"/>
    <n v="0"/>
    <n v="3"/>
    <n v="6"/>
    <n v="1"/>
    <n v="0"/>
    <n v="0"/>
    <n v="0"/>
    <n v="0"/>
    <n v="70"/>
  </r>
  <r>
    <s v="10-ALTO PARANA"/>
    <s v="15-MBARACAYU"/>
    <s v="0-MBARACAYU"/>
    <x v="725"/>
    <n v="9"/>
    <n v="237"/>
    <n v="0"/>
    <n v="2"/>
    <n v="2"/>
    <x v="3"/>
    <n v="19"/>
    <n v="0"/>
    <n v="0"/>
    <n v="1"/>
    <n v="1"/>
    <n v="8"/>
    <n v="1"/>
    <n v="0"/>
    <n v="0"/>
    <n v="1"/>
    <n v="0"/>
    <n v="61"/>
  </r>
  <r>
    <s v="10-ALTO PARANA"/>
    <s v="15-MBARACAYU"/>
    <s v="0-MBARACAYU"/>
    <x v="725"/>
    <n v="10"/>
    <n v="133"/>
    <n v="0"/>
    <n v="1"/>
    <n v="0"/>
    <x v="151"/>
    <n v="14"/>
    <n v="0"/>
    <n v="1"/>
    <n v="0"/>
    <n v="2"/>
    <n v="3"/>
    <n v="0"/>
    <n v="0"/>
    <n v="0"/>
    <n v="0"/>
    <n v="0"/>
    <n v="27"/>
  </r>
  <r>
    <s v="10-ALTO PARANA"/>
    <s v="15-MBARACAYU"/>
    <s v="0-MBARACAYU"/>
    <x v="726"/>
    <n v="1"/>
    <n v="161"/>
    <n v="0"/>
    <n v="2"/>
    <n v="1"/>
    <x v="115"/>
    <n v="74"/>
    <n v="0"/>
    <n v="0"/>
    <n v="1"/>
    <n v="0"/>
    <n v="0"/>
    <n v="1"/>
    <n v="0"/>
    <n v="0"/>
    <n v="0"/>
    <n v="0"/>
    <n v="45"/>
  </r>
  <r>
    <s v="10-ALTO PARANA"/>
    <s v="17-MINGA GUAZU"/>
    <s v="0-MINGA GUAZU"/>
    <x v="727"/>
    <n v="1"/>
    <n v="240"/>
    <n v="0"/>
    <n v="8"/>
    <n v="4"/>
    <x v="176"/>
    <n v="41"/>
    <n v="1"/>
    <n v="1"/>
    <n v="0"/>
    <n v="6"/>
    <n v="4"/>
    <n v="0"/>
    <n v="2"/>
    <n v="1"/>
    <n v="0"/>
    <n v="0"/>
    <n v="120"/>
  </r>
  <r>
    <s v="10-ALTO PARANA"/>
    <s v="17-MINGA GUAZU"/>
    <s v="0-MINGA GUAZU"/>
    <x v="727"/>
    <n v="2"/>
    <n v="254"/>
    <n v="0"/>
    <n v="5"/>
    <n v="0"/>
    <x v="154"/>
    <n v="51"/>
    <n v="0"/>
    <n v="1"/>
    <n v="0"/>
    <n v="2"/>
    <n v="1"/>
    <n v="1"/>
    <n v="0"/>
    <n v="0"/>
    <n v="0"/>
    <n v="2"/>
    <n v="105"/>
  </r>
  <r>
    <s v="10-ALTO PARANA"/>
    <s v="17-MINGA GUAZU"/>
    <s v="0-MINGA GUAZU"/>
    <x v="727"/>
    <n v="3"/>
    <n v="238"/>
    <n v="0"/>
    <n v="8"/>
    <n v="0"/>
    <x v="161"/>
    <n v="40"/>
    <n v="1"/>
    <n v="3"/>
    <n v="1"/>
    <n v="0"/>
    <n v="4"/>
    <n v="0"/>
    <n v="0"/>
    <n v="0"/>
    <n v="0"/>
    <n v="0"/>
    <n v="121"/>
  </r>
  <r>
    <s v="10-ALTO PARANA"/>
    <s v="17-MINGA GUAZU"/>
    <s v="0-MINGA GUAZU"/>
    <x v="727"/>
    <n v="4"/>
    <n v="244"/>
    <n v="0"/>
    <n v="10"/>
    <n v="1"/>
    <x v="133"/>
    <n v="53"/>
    <n v="2"/>
    <n v="1"/>
    <n v="0"/>
    <n v="2"/>
    <n v="3"/>
    <n v="0"/>
    <n v="2"/>
    <n v="1"/>
    <n v="0"/>
    <n v="0"/>
    <n v="112"/>
  </r>
  <r>
    <s v="10-ALTO PARANA"/>
    <s v="17-MINGA GUAZU"/>
    <s v="0-MINGA GUAZU"/>
    <x v="727"/>
    <n v="5"/>
    <n v="242"/>
    <n v="0"/>
    <n v="4"/>
    <n v="0"/>
    <x v="91"/>
    <n v="37"/>
    <n v="0"/>
    <n v="3"/>
    <n v="1"/>
    <n v="3"/>
    <n v="2"/>
    <n v="0"/>
    <n v="0"/>
    <n v="0"/>
    <n v="1"/>
    <n v="0"/>
    <n v="97"/>
  </r>
  <r>
    <s v="10-ALTO PARANA"/>
    <s v="17-MINGA GUAZU"/>
    <s v="0-MINGA GUAZU"/>
    <x v="727"/>
    <n v="6"/>
    <n v="245"/>
    <n v="0"/>
    <n v="3"/>
    <n v="0"/>
    <x v="57"/>
    <n v="33"/>
    <n v="2"/>
    <n v="2"/>
    <n v="0"/>
    <n v="1"/>
    <n v="3"/>
    <n v="0"/>
    <n v="0"/>
    <n v="0"/>
    <n v="2"/>
    <n v="0"/>
    <n v="117"/>
  </r>
  <r>
    <s v="10-ALTO PARANA"/>
    <s v="17-MINGA GUAZU"/>
    <s v="0-MINGA GUAZU"/>
    <x v="727"/>
    <n v="7"/>
    <n v="251"/>
    <n v="0"/>
    <n v="6"/>
    <n v="0"/>
    <x v="126"/>
    <n v="39"/>
    <n v="0"/>
    <n v="2"/>
    <n v="2"/>
    <n v="0"/>
    <n v="3"/>
    <n v="0"/>
    <n v="0"/>
    <n v="0"/>
    <n v="0"/>
    <n v="0"/>
    <n v="120"/>
  </r>
  <r>
    <s v="10-ALTO PARANA"/>
    <s v="17-MINGA GUAZU"/>
    <s v="0-MINGA GUAZU"/>
    <x v="727"/>
    <n v="8"/>
    <n v="242"/>
    <n v="0"/>
    <n v="6"/>
    <n v="0"/>
    <x v="146"/>
    <n v="48"/>
    <n v="1"/>
    <n v="2"/>
    <n v="0"/>
    <n v="1"/>
    <n v="1"/>
    <n v="0"/>
    <n v="0"/>
    <n v="0"/>
    <n v="2"/>
    <n v="0"/>
    <n v="119"/>
  </r>
  <r>
    <s v="10-ALTO PARANA"/>
    <s v="17-MINGA GUAZU"/>
    <s v="0-MINGA GUAZU"/>
    <x v="727"/>
    <n v="9"/>
    <n v="225"/>
    <n v="0"/>
    <n v="3"/>
    <n v="1"/>
    <x v="133"/>
    <n v="38"/>
    <n v="1"/>
    <n v="3"/>
    <n v="2"/>
    <n v="0"/>
    <n v="2"/>
    <n v="0"/>
    <n v="0"/>
    <n v="0"/>
    <n v="0"/>
    <n v="0"/>
    <n v="118"/>
  </r>
  <r>
    <s v="10-ALTO PARANA"/>
    <s v="17-MINGA GUAZU"/>
    <s v="0-MINGA GUAZU"/>
    <x v="727"/>
    <n v="10"/>
    <n v="249"/>
    <n v="0"/>
    <n v="5"/>
    <n v="1"/>
    <x v="148"/>
    <n v="43"/>
    <n v="2"/>
    <n v="2"/>
    <n v="2"/>
    <n v="2"/>
    <n v="7"/>
    <n v="2"/>
    <n v="0"/>
    <n v="1"/>
    <n v="0"/>
    <n v="0"/>
    <n v="116"/>
  </r>
  <r>
    <s v="10-ALTO PARANA"/>
    <s v="17-MINGA GUAZU"/>
    <s v="0-MINGA GUAZU"/>
    <x v="727"/>
    <n v="11"/>
    <n v="253"/>
    <n v="0"/>
    <n v="4"/>
    <n v="1"/>
    <x v="152"/>
    <n v="45"/>
    <n v="2"/>
    <n v="2"/>
    <n v="0"/>
    <n v="3"/>
    <n v="10"/>
    <n v="0"/>
    <n v="2"/>
    <n v="0"/>
    <n v="0"/>
    <n v="0"/>
    <n v="107"/>
  </r>
  <r>
    <s v="10-ALTO PARANA"/>
    <s v="17-MINGA GUAZU"/>
    <s v="0-MINGA GUAZU"/>
    <x v="727"/>
    <n v="12"/>
    <n v="245"/>
    <n v="0"/>
    <n v="9"/>
    <n v="0"/>
    <x v="112"/>
    <n v="44"/>
    <n v="1"/>
    <n v="0"/>
    <n v="0"/>
    <n v="1"/>
    <n v="3"/>
    <n v="0"/>
    <n v="0"/>
    <n v="0"/>
    <n v="2"/>
    <n v="0"/>
    <n v="114"/>
  </r>
  <r>
    <s v="10-ALTO PARANA"/>
    <s v="17-MINGA GUAZU"/>
    <s v="0-MINGA GUAZU"/>
    <x v="727"/>
    <n v="13"/>
    <n v="233"/>
    <n v="0"/>
    <n v="6"/>
    <n v="0"/>
    <x v="124"/>
    <n v="26"/>
    <n v="2"/>
    <n v="4"/>
    <n v="1"/>
    <n v="2"/>
    <n v="3"/>
    <n v="1"/>
    <n v="0"/>
    <n v="0"/>
    <n v="1"/>
    <n v="0"/>
    <n v="143"/>
  </r>
  <r>
    <s v="10-ALTO PARANA"/>
    <s v="17-MINGA GUAZU"/>
    <s v="0-MINGA GUAZU"/>
    <x v="727"/>
    <n v="14"/>
    <n v="250"/>
    <n v="0"/>
    <n v="9"/>
    <n v="0"/>
    <x v="152"/>
    <n v="41"/>
    <n v="1"/>
    <n v="0"/>
    <n v="0"/>
    <n v="2"/>
    <n v="7"/>
    <n v="0"/>
    <n v="2"/>
    <n v="0"/>
    <n v="1"/>
    <n v="0"/>
    <n v="110"/>
  </r>
  <r>
    <s v="10-ALTO PARANA"/>
    <s v="17-MINGA GUAZU"/>
    <s v="0-MINGA GUAZU"/>
    <x v="727"/>
    <n v="15"/>
    <n v="251"/>
    <n v="0"/>
    <n v="11"/>
    <n v="2"/>
    <x v="139"/>
    <n v="38"/>
    <n v="2"/>
    <n v="5"/>
    <n v="1"/>
    <n v="2"/>
    <n v="2"/>
    <n v="2"/>
    <n v="0"/>
    <n v="2"/>
    <n v="0"/>
    <n v="0"/>
    <n v="112"/>
  </r>
  <r>
    <s v="10-ALTO PARANA"/>
    <s v="17-MINGA GUAZU"/>
    <s v="0-MINGA GUAZU"/>
    <x v="727"/>
    <n v="16"/>
    <n v="251"/>
    <n v="0"/>
    <n v="3"/>
    <n v="0"/>
    <x v="58"/>
    <n v="48"/>
    <n v="2"/>
    <n v="2"/>
    <n v="1"/>
    <n v="2"/>
    <n v="1"/>
    <n v="1"/>
    <n v="1"/>
    <n v="1"/>
    <n v="0"/>
    <n v="0"/>
    <n v="113"/>
  </r>
  <r>
    <s v="10-ALTO PARANA"/>
    <s v="17-MINGA GUAZU"/>
    <s v="0-MINGA GUAZU"/>
    <x v="727"/>
    <n v="17"/>
    <n v="250"/>
    <n v="0"/>
    <n v="4"/>
    <n v="1"/>
    <x v="156"/>
    <n v="56"/>
    <n v="0"/>
    <n v="3"/>
    <n v="1"/>
    <n v="3"/>
    <n v="3"/>
    <n v="1"/>
    <n v="0"/>
    <n v="0"/>
    <n v="1"/>
    <n v="0"/>
    <n v="99"/>
  </r>
  <r>
    <s v="10-ALTO PARANA"/>
    <s v="17-MINGA GUAZU"/>
    <s v="0-MINGA GUAZU"/>
    <x v="727"/>
    <n v="18"/>
    <n v="271"/>
    <n v="0"/>
    <n v="8"/>
    <n v="0"/>
    <x v="105"/>
    <n v="44"/>
    <n v="1"/>
    <n v="4"/>
    <n v="2"/>
    <n v="2"/>
    <n v="2"/>
    <n v="0"/>
    <n v="0"/>
    <n v="0"/>
    <n v="0"/>
    <n v="0"/>
    <n v="135"/>
  </r>
  <r>
    <s v="10-ALTO PARANA"/>
    <s v="17-MINGA GUAZU"/>
    <s v="0-MINGA GUAZU"/>
    <x v="727"/>
    <n v="19"/>
    <n v="239"/>
    <n v="0"/>
    <n v="3"/>
    <n v="0"/>
    <x v="107"/>
    <n v="46"/>
    <n v="1"/>
    <n v="5"/>
    <n v="0"/>
    <n v="2"/>
    <n v="4"/>
    <n v="0"/>
    <n v="0"/>
    <n v="0"/>
    <n v="0"/>
    <n v="1"/>
    <n v="116"/>
  </r>
  <r>
    <s v="10-ALTO PARANA"/>
    <s v="17-MINGA GUAZU"/>
    <s v="0-MINGA GUAZU"/>
    <x v="727"/>
    <n v="20"/>
    <n v="242"/>
    <n v="0"/>
    <n v="4"/>
    <n v="0"/>
    <x v="104"/>
    <n v="37"/>
    <n v="3"/>
    <n v="2"/>
    <n v="1"/>
    <n v="5"/>
    <n v="4"/>
    <n v="1"/>
    <n v="1"/>
    <n v="1"/>
    <n v="0"/>
    <n v="1"/>
    <n v="117"/>
  </r>
  <r>
    <s v="10-ALTO PARANA"/>
    <s v="17-MINGA GUAZU"/>
    <s v="0-MINGA GUAZU"/>
    <x v="727"/>
    <n v="21"/>
    <n v="240"/>
    <n v="0"/>
    <n v="8"/>
    <n v="0"/>
    <x v="127"/>
    <n v="33"/>
    <n v="1"/>
    <n v="4"/>
    <n v="0"/>
    <n v="2"/>
    <n v="3"/>
    <n v="0"/>
    <n v="0"/>
    <n v="0"/>
    <n v="1"/>
    <n v="0"/>
    <n v="125"/>
  </r>
  <r>
    <s v="10-ALTO PARANA"/>
    <s v="17-MINGA GUAZU"/>
    <s v="0-MINGA GUAZU"/>
    <x v="727"/>
    <n v="22"/>
    <n v="242"/>
    <n v="0"/>
    <n v="2"/>
    <n v="0"/>
    <x v="139"/>
    <n v="28"/>
    <n v="3"/>
    <n v="0"/>
    <n v="1"/>
    <n v="0"/>
    <n v="5"/>
    <n v="0"/>
    <n v="0"/>
    <n v="1"/>
    <n v="0"/>
    <n v="1"/>
    <n v="129"/>
  </r>
  <r>
    <s v="10-ALTO PARANA"/>
    <s v="17-MINGA GUAZU"/>
    <s v="0-MINGA GUAZU"/>
    <x v="727"/>
    <n v="23"/>
    <n v="243"/>
    <n v="0"/>
    <n v="5"/>
    <n v="1"/>
    <x v="127"/>
    <n v="46"/>
    <n v="1"/>
    <n v="1"/>
    <n v="0"/>
    <n v="0"/>
    <n v="7"/>
    <n v="1"/>
    <n v="0"/>
    <n v="1"/>
    <n v="1"/>
    <n v="0"/>
    <n v="116"/>
  </r>
  <r>
    <s v="10-ALTO PARANA"/>
    <s v="17-MINGA GUAZU"/>
    <s v="0-MINGA GUAZU"/>
    <x v="727"/>
    <n v="24"/>
    <n v="249"/>
    <n v="0"/>
    <n v="7"/>
    <n v="2"/>
    <x v="126"/>
    <n v="45"/>
    <n v="3"/>
    <n v="3"/>
    <n v="0"/>
    <n v="1"/>
    <n v="2"/>
    <n v="0"/>
    <n v="0"/>
    <n v="1"/>
    <n v="0"/>
    <n v="0"/>
    <n v="106"/>
  </r>
  <r>
    <s v="10-ALTO PARANA"/>
    <s v="17-MINGA GUAZU"/>
    <s v="0-MINGA GUAZU"/>
    <x v="727"/>
    <n v="25"/>
    <n v="257"/>
    <n v="0"/>
    <n v="7"/>
    <n v="3"/>
    <x v="95"/>
    <n v="46"/>
    <n v="0"/>
    <n v="4"/>
    <n v="1"/>
    <n v="1"/>
    <n v="0"/>
    <n v="0"/>
    <n v="0"/>
    <n v="0"/>
    <n v="2"/>
    <n v="1"/>
    <n v="124"/>
  </r>
  <r>
    <s v="10-ALTO PARANA"/>
    <s v="17-MINGA GUAZU"/>
    <s v="0-MINGA GUAZU"/>
    <x v="727"/>
    <n v="26"/>
    <n v="271"/>
    <n v="0"/>
    <n v="4"/>
    <n v="1"/>
    <x v="53"/>
    <n v="53"/>
    <n v="1"/>
    <n v="1"/>
    <n v="0"/>
    <n v="1"/>
    <n v="4"/>
    <n v="1"/>
    <n v="1"/>
    <n v="0"/>
    <n v="0"/>
    <n v="0"/>
    <n v="124"/>
  </r>
  <r>
    <s v="10-ALTO PARANA"/>
    <s v="17-MINGA GUAZU"/>
    <s v="0-MINGA GUAZU"/>
    <x v="727"/>
    <n v="27"/>
    <n v="266"/>
    <n v="0"/>
    <n v="7"/>
    <n v="0"/>
    <x v="150"/>
    <n v="39"/>
    <n v="1"/>
    <n v="0"/>
    <n v="0"/>
    <n v="1"/>
    <n v="4"/>
    <n v="2"/>
    <n v="1"/>
    <n v="0"/>
    <n v="0"/>
    <n v="1"/>
    <n v="126"/>
  </r>
  <r>
    <s v="10-ALTO PARANA"/>
    <s v="17-MINGA GUAZU"/>
    <s v="0-MINGA GUAZU"/>
    <x v="727"/>
    <n v="28"/>
    <n v="256"/>
    <n v="0"/>
    <n v="13"/>
    <n v="1"/>
    <x v="139"/>
    <n v="42"/>
    <n v="2"/>
    <n v="3"/>
    <n v="1"/>
    <n v="2"/>
    <n v="1"/>
    <n v="0"/>
    <n v="0"/>
    <n v="1"/>
    <n v="0"/>
    <n v="1"/>
    <n v="117"/>
  </r>
  <r>
    <s v="10-ALTO PARANA"/>
    <s v="17-MINGA GUAZU"/>
    <s v="0-MINGA GUAZU"/>
    <x v="727"/>
    <n v="29"/>
    <n v="246"/>
    <n v="0"/>
    <n v="11"/>
    <n v="0"/>
    <x v="53"/>
    <n v="40"/>
    <n v="2"/>
    <n v="1"/>
    <n v="2"/>
    <n v="3"/>
    <n v="4"/>
    <n v="0"/>
    <n v="0"/>
    <n v="1"/>
    <n v="1"/>
    <n v="0"/>
    <n v="101"/>
  </r>
  <r>
    <s v="10-ALTO PARANA"/>
    <s v="17-MINGA GUAZU"/>
    <s v="0-MINGA GUAZU"/>
    <x v="727"/>
    <n v="30"/>
    <n v="258"/>
    <n v="0"/>
    <n v="7"/>
    <n v="2"/>
    <x v="161"/>
    <n v="49"/>
    <n v="1"/>
    <n v="4"/>
    <n v="1"/>
    <n v="0"/>
    <n v="3"/>
    <n v="2"/>
    <n v="1"/>
    <n v="3"/>
    <n v="1"/>
    <n v="0"/>
    <n v="124"/>
  </r>
  <r>
    <s v="10-ALTO PARANA"/>
    <s v="17-MINGA GUAZU"/>
    <s v="0-MINGA GUAZU"/>
    <x v="727"/>
    <n v="31"/>
    <n v="250"/>
    <n v="0"/>
    <n v="7"/>
    <n v="0"/>
    <x v="104"/>
    <n v="52"/>
    <n v="1"/>
    <n v="2"/>
    <n v="0"/>
    <n v="0"/>
    <n v="4"/>
    <n v="1"/>
    <n v="0"/>
    <n v="1"/>
    <n v="0"/>
    <n v="1"/>
    <n v="116"/>
  </r>
  <r>
    <s v="10-ALTO PARANA"/>
    <s v="17-MINGA GUAZU"/>
    <s v="0-MINGA GUAZU"/>
    <x v="727"/>
    <n v="32"/>
    <n v="249"/>
    <n v="0"/>
    <n v="2"/>
    <n v="0"/>
    <x v="152"/>
    <n v="40"/>
    <n v="1"/>
    <n v="0"/>
    <n v="0"/>
    <n v="1"/>
    <n v="2"/>
    <n v="0"/>
    <n v="1"/>
    <n v="0"/>
    <n v="0"/>
    <n v="0"/>
    <n v="125"/>
  </r>
  <r>
    <s v="10-ALTO PARANA"/>
    <s v="17-MINGA GUAZU"/>
    <s v="0-MINGA GUAZU"/>
    <x v="727"/>
    <n v="33"/>
    <n v="244"/>
    <n v="0"/>
    <n v="7"/>
    <n v="0"/>
    <x v="58"/>
    <n v="36"/>
    <n v="0"/>
    <n v="2"/>
    <n v="0"/>
    <n v="0"/>
    <n v="6"/>
    <n v="0"/>
    <n v="2"/>
    <n v="0"/>
    <n v="2"/>
    <n v="0"/>
    <n v="113"/>
  </r>
  <r>
    <s v="10-ALTO PARANA"/>
    <s v="17-MINGA GUAZU"/>
    <s v="0-MINGA GUAZU"/>
    <x v="727"/>
    <n v="34"/>
    <n v="246"/>
    <n v="0"/>
    <n v="4"/>
    <n v="1"/>
    <x v="123"/>
    <n v="38"/>
    <n v="1"/>
    <n v="3"/>
    <n v="0"/>
    <n v="3"/>
    <n v="5"/>
    <n v="0"/>
    <n v="1"/>
    <n v="0"/>
    <n v="0"/>
    <n v="2"/>
    <n v="107"/>
  </r>
  <r>
    <s v="10-ALTO PARANA"/>
    <s v="17-MINGA GUAZU"/>
    <s v="0-MINGA GUAZU"/>
    <x v="727"/>
    <n v="35"/>
    <n v="279"/>
    <n v="0"/>
    <n v="4"/>
    <n v="4"/>
    <x v="65"/>
    <n v="37"/>
    <n v="2"/>
    <n v="4"/>
    <n v="0"/>
    <n v="1"/>
    <n v="4"/>
    <n v="0"/>
    <n v="1"/>
    <n v="1"/>
    <n v="0"/>
    <n v="0"/>
    <n v="114"/>
  </r>
  <r>
    <s v="10-ALTO PARANA"/>
    <s v="17-MINGA GUAZU"/>
    <s v="0-MINGA GUAZU"/>
    <x v="727"/>
    <n v="36"/>
    <n v="245"/>
    <n v="0"/>
    <n v="6"/>
    <n v="4"/>
    <x v="114"/>
    <n v="40"/>
    <n v="2"/>
    <n v="1"/>
    <n v="0"/>
    <n v="3"/>
    <n v="3"/>
    <n v="0"/>
    <n v="1"/>
    <n v="1"/>
    <n v="1"/>
    <n v="0"/>
    <n v="116"/>
  </r>
  <r>
    <s v="10-ALTO PARANA"/>
    <s v="17-MINGA GUAZU"/>
    <s v="0-MINGA GUAZU"/>
    <x v="727"/>
    <n v="37"/>
    <n v="230"/>
    <n v="0"/>
    <n v="4"/>
    <n v="2"/>
    <x v="114"/>
    <n v="50"/>
    <n v="0"/>
    <n v="1"/>
    <n v="0"/>
    <n v="0"/>
    <n v="6"/>
    <n v="0"/>
    <n v="0"/>
    <n v="0"/>
    <n v="0"/>
    <n v="1"/>
    <n v="99"/>
  </r>
  <r>
    <s v="10-ALTO PARANA"/>
    <s v="17-MINGA GUAZU"/>
    <s v="0-MINGA GUAZU"/>
    <x v="727"/>
    <n v="38"/>
    <n v="250"/>
    <n v="0"/>
    <n v="4"/>
    <n v="1"/>
    <x v="152"/>
    <n v="31"/>
    <n v="1"/>
    <n v="2"/>
    <n v="0"/>
    <n v="2"/>
    <n v="8"/>
    <n v="2"/>
    <n v="2"/>
    <n v="2"/>
    <n v="0"/>
    <n v="0"/>
    <n v="118"/>
  </r>
  <r>
    <s v="10-ALTO PARANA"/>
    <s v="17-MINGA GUAZU"/>
    <s v="0-MINGA GUAZU"/>
    <x v="727"/>
    <n v="39"/>
    <n v="267"/>
    <n v="0"/>
    <n v="6"/>
    <n v="3"/>
    <x v="150"/>
    <n v="33"/>
    <n v="3"/>
    <n v="1"/>
    <n v="0"/>
    <n v="1"/>
    <n v="5"/>
    <n v="0"/>
    <n v="1"/>
    <n v="1"/>
    <n v="0"/>
    <n v="1"/>
    <n v="128"/>
  </r>
  <r>
    <s v="10-ALTO PARANA"/>
    <s v="17-MINGA GUAZU"/>
    <s v="0-MINGA GUAZU"/>
    <x v="727"/>
    <n v="40"/>
    <n v="229"/>
    <n v="0"/>
    <n v="7"/>
    <n v="0"/>
    <x v="57"/>
    <n v="30"/>
    <n v="1"/>
    <n v="0"/>
    <n v="1"/>
    <n v="1"/>
    <n v="2"/>
    <n v="0"/>
    <n v="0"/>
    <n v="0"/>
    <n v="0"/>
    <n v="0"/>
    <n v="105"/>
  </r>
  <r>
    <s v="10-ALTO PARANA"/>
    <s v="17-MINGA GUAZU"/>
    <s v="0-MINGA GUAZU"/>
    <x v="727"/>
    <n v="41"/>
    <n v="228"/>
    <n v="0"/>
    <n v="4"/>
    <n v="2"/>
    <x v="133"/>
    <n v="44"/>
    <n v="1"/>
    <n v="0"/>
    <n v="0"/>
    <n v="1"/>
    <n v="4"/>
    <n v="0"/>
    <n v="0"/>
    <n v="0"/>
    <n v="1"/>
    <n v="2"/>
    <n v="112"/>
  </r>
  <r>
    <s v="10-ALTO PARANA"/>
    <s v="17-MINGA GUAZU"/>
    <s v="0-MINGA GUAZU"/>
    <x v="728"/>
    <n v="1"/>
    <n v="272"/>
    <n v="0"/>
    <n v="7"/>
    <n v="0"/>
    <x v="141"/>
    <n v="53"/>
    <n v="0"/>
    <n v="4"/>
    <n v="0"/>
    <n v="2"/>
    <n v="1"/>
    <n v="0"/>
    <n v="0"/>
    <n v="2"/>
    <n v="0"/>
    <n v="0"/>
    <n v="116"/>
  </r>
  <r>
    <s v="10-ALTO PARANA"/>
    <s v="17-MINGA GUAZU"/>
    <s v="0-MINGA GUAZU"/>
    <x v="728"/>
    <n v="2"/>
    <n v="261"/>
    <n v="0"/>
    <n v="9"/>
    <n v="1"/>
    <x v="151"/>
    <n v="42"/>
    <n v="1"/>
    <n v="1"/>
    <n v="0"/>
    <n v="2"/>
    <n v="4"/>
    <n v="1"/>
    <n v="0"/>
    <n v="0"/>
    <n v="0"/>
    <n v="0"/>
    <n v="115"/>
  </r>
  <r>
    <s v="10-ALTO PARANA"/>
    <s v="17-MINGA GUAZU"/>
    <s v="0-MINGA GUAZU"/>
    <x v="728"/>
    <n v="3"/>
    <n v="251"/>
    <n v="0"/>
    <n v="6"/>
    <n v="1"/>
    <x v="57"/>
    <n v="40"/>
    <n v="1"/>
    <n v="5"/>
    <n v="0"/>
    <n v="1"/>
    <n v="2"/>
    <n v="1"/>
    <n v="1"/>
    <n v="1"/>
    <n v="0"/>
    <n v="1"/>
    <n v="109"/>
  </r>
  <r>
    <s v="10-ALTO PARANA"/>
    <s v="17-MINGA GUAZU"/>
    <s v="0-MINGA GUAZU"/>
    <x v="728"/>
    <n v="4"/>
    <n v="269"/>
    <n v="0"/>
    <n v="6"/>
    <n v="0"/>
    <x v="153"/>
    <n v="41"/>
    <n v="0"/>
    <n v="1"/>
    <n v="0"/>
    <n v="0"/>
    <n v="3"/>
    <n v="0"/>
    <n v="0"/>
    <n v="1"/>
    <n v="1"/>
    <n v="0"/>
    <n v="125"/>
  </r>
  <r>
    <s v="10-ALTO PARANA"/>
    <s v="17-MINGA GUAZU"/>
    <s v="0-MINGA GUAZU"/>
    <x v="728"/>
    <n v="5"/>
    <n v="250"/>
    <n v="0"/>
    <n v="10"/>
    <n v="0"/>
    <x v="58"/>
    <n v="53"/>
    <n v="0"/>
    <n v="3"/>
    <n v="0"/>
    <n v="0"/>
    <n v="4"/>
    <n v="0"/>
    <n v="0"/>
    <n v="0"/>
    <n v="1"/>
    <n v="0"/>
    <n v="103"/>
  </r>
  <r>
    <s v="10-ALTO PARANA"/>
    <s v="17-MINGA GUAZU"/>
    <s v="0-MINGA GUAZU"/>
    <x v="728"/>
    <n v="6"/>
    <n v="270"/>
    <n v="0"/>
    <n v="10"/>
    <n v="3"/>
    <x v="137"/>
    <n v="42"/>
    <n v="0"/>
    <n v="6"/>
    <n v="1"/>
    <n v="2"/>
    <n v="1"/>
    <n v="0"/>
    <n v="0"/>
    <n v="0"/>
    <n v="1"/>
    <n v="0"/>
    <n v="112"/>
  </r>
  <r>
    <s v="10-ALTO PARANA"/>
    <s v="17-MINGA GUAZU"/>
    <s v="0-MINGA GUAZU"/>
    <x v="728"/>
    <n v="7"/>
    <n v="232"/>
    <n v="0"/>
    <n v="6"/>
    <n v="0"/>
    <x v="104"/>
    <n v="44"/>
    <n v="0"/>
    <n v="3"/>
    <n v="1"/>
    <n v="3"/>
    <n v="4"/>
    <n v="2"/>
    <n v="0"/>
    <n v="1"/>
    <n v="1"/>
    <n v="0"/>
    <n v="102"/>
  </r>
  <r>
    <s v="10-ALTO PARANA"/>
    <s v="17-MINGA GUAZU"/>
    <s v="0-MINGA GUAZU"/>
    <x v="728"/>
    <n v="8"/>
    <n v="277"/>
    <n v="0"/>
    <n v="6"/>
    <n v="0"/>
    <x v="150"/>
    <n v="39"/>
    <n v="0"/>
    <n v="0"/>
    <n v="0"/>
    <n v="3"/>
    <n v="6"/>
    <n v="2"/>
    <n v="0"/>
    <n v="0"/>
    <n v="0"/>
    <n v="0"/>
    <n v="137"/>
  </r>
  <r>
    <s v="10-ALTO PARANA"/>
    <s v="17-MINGA GUAZU"/>
    <s v="0-MINGA GUAZU"/>
    <x v="728"/>
    <n v="9"/>
    <n v="258"/>
    <n v="0"/>
    <n v="8"/>
    <n v="0"/>
    <x v="87"/>
    <n v="45"/>
    <n v="0"/>
    <n v="2"/>
    <n v="0"/>
    <n v="0"/>
    <n v="3"/>
    <n v="0"/>
    <n v="0"/>
    <n v="0"/>
    <n v="1"/>
    <n v="1"/>
    <n v="129"/>
  </r>
  <r>
    <s v="10-ALTO PARANA"/>
    <s v="17-MINGA GUAZU"/>
    <s v="0-MINGA GUAZU"/>
    <x v="728"/>
    <n v="10"/>
    <n v="269"/>
    <n v="0"/>
    <n v="8"/>
    <n v="2"/>
    <x v="137"/>
    <n v="46"/>
    <n v="0"/>
    <n v="0"/>
    <n v="2"/>
    <n v="3"/>
    <n v="4"/>
    <n v="0"/>
    <n v="0"/>
    <n v="2"/>
    <n v="0"/>
    <n v="0"/>
    <n v="110"/>
  </r>
  <r>
    <s v="10-ALTO PARANA"/>
    <s v="17-MINGA GUAZU"/>
    <s v="0-MINGA GUAZU"/>
    <x v="728"/>
    <n v="11"/>
    <n v="248"/>
    <n v="0"/>
    <n v="3"/>
    <n v="0"/>
    <x v="154"/>
    <n v="41"/>
    <n v="1"/>
    <n v="2"/>
    <n v="0"/>
    <n v="2"/>
    <n v="1"/>
    <n v="0"/>
    <n v="0"/>
    <n v="1"/>
    <n v="1"/>
    <n v="0"/>
    <n v="110"/>
  </r>
  <r>
    <s v="10-ALTO PARANA"/>
    <s v="17-MINGA GUAZU"/>
    <s v="0-MINGA GUAZU"/>
    <x v="728"/>
    <n v="12"/>
    <n v="273"/>
    <n v="0"/>
    <n v="8"/>
    <n v="0"/>
    <x v="129"/>
    <n v="49"/>
    <n v="1"/>
    <n v="5"/>
    <n v="2"/>
    <n v="1"/>
    <n v="1"/>
    <n v="0"/>
    <n v="0"/>
    <n v="0"/>
    <n v="0"/>
    <n v="0"/>
    <n v="109"/>
  </r>
  <r>
    <s v="10-ALTO PARANA"/>
    <s v="17-MINGA GUAZU"/>
    <s v="0-MINGA GUAZU"/>
    <x v="728"/>
    <n v="13"/>
    <n v="258"/>
    <n v="0"/>
    <n v="1"/>
    <n v="0"/>
    <x v="127"/>
    <n v="54"/>
    <n v="2"/>
    <n v="3"/>
    <n v="0"/>
    <n v="0"/>
    <n v="2"/>
    <n v="0"/>
    <n v="1"/>
    <n v="0"/>
    <n v="1"/>
    <n v="0"/>
    <n v="131"/>
  </r>
  <r>
    <s v="10-ALTO PARANA"/>
    <s v="17-MINGA GUAZU"/>
    <s v="0-MINGA GUAZU"/>
    <x v="728"/>
    <n v="14"/>
    <n v="252"/>
    <n v="0"/>
    <n v="5"/>
    <n v="3"/>
    <x v="114"/>
    <n v="47"/>
    <n v="1"/>
    <n v="2"/>
    <n v="2"/>
    <n v="0"/>
    <n v="6"/>
    <n v="1"/>
    <n v="0"/>
    <n v="0"/>
    <n v="0"/>
    <n v="1"/>
    <n v="117"/>
  </r>
  <r>
    <s v="10-ALTO PARANA"/>
    <s v="17-MINGA GUAZU"/>
    <s v="0-MINGA GUAZU"/>
    <x v="728"/>
    <n v="15"/>
    <n v="259"/>
    <n v="0"/>
    <n v="11"/>
    <n v="1"/>
    <x v="83"/>
    <n v="43"/>
    <n v="0"/>
    <n v="3"/>
    <n v="0"/>
    <n v="2"/>
    <n v="3"/>
    <n v="0"/>
    <n v="1"/>
    <n v="0"/>
    <n v="0"/>
    <n v="0"/>
    <n v="105"/>
  </r>
  <r>
    <s v="10-ALTO PARANA"/>
    <s v="17-MINGA GUAZU"/>
    <s v="0-MINGA GUAZU"/>
    <x v="728"/>
    <n v="16"/>
    <n v="270"/>
    <n v="0"/>
    <n v="12"/>
    <n v="2"/>
    <x v="125"/>
    <n v="47"/>
    <n v="1"/>
    <n v="2"/>
    <n v="0"/>
    <n v="2"/>
    <n v="1"/>
    <n v="1"/>
    <n v="0"/>
    <n v="0"/>
    <n v="2"/>
    <n v="1"/>
    <n v="94"/>
  </r>
  <r>
    <s v="10-ALTO PARANA"/>
    <s v="17-MINGA GUAZU"/>
    <s v="0-MINGA GUAZU"/>
    <x v="728"/>
    <n v="17"/>
    <n v="279"/>
    <n v="2"/>
    <n v="12"/>
    <n v="0"/>
    <x v="83"/>
    <n v="51"/>
    <n v="0"/>
    <n v="4"/>
    <n v="0"/>
    <n v="1"/>
    <n v="3"/>
    <n v="1"/>
    <n v="0"/>
    <n v="0"/>
    <n v="2"/>
    <n v="0"/>
    <n v="113"/>
  </r>
  <r>
    <s v="10-ALTO PARANA"/>
    <s v="17-MINGA GUAZU"/>
    <s v="0-MINGA GUAZU"/>
    <x v="728"/>
    <n v="18"/>
    <n v="251"/>
    <n v="0"/>
    <n v="8"/>
    <n v="0"/>
    <x v="139"/>
    <n v="51"/>
    <n v="2"/>
    <n v="3"/>
    <n v="1"/>
    <n v="1"/>
    <n v="3"/>
    <n v="0"/>
    <n v="0"/>
    <n v="1"/>
    <n v="0"/>
    <n v="0"/>
    <n v="109"/>
  </r>
  <r>
    <s v="10-ALTO PARANA"/>
    <s v="17-MINGA GUAZU"/>
    <s v="0-MINGA GUAZU"/>
    <x v="728"/>
    <n v="19"/>
    <n v="253"/>
    <n v="0"/>
    <n v="12"/>
    <n v="2"/>
    <x v="112"/>
    <n v="41"/>
    <n v="1"/>
    <n v="1"/>
    <n v="0"/>
    <n v="4"/>
    <n v="2"/>
    <n v="0"/>
    <n v="1"/>
    <n v="1"/>
    <n v="1"/>
    <n v="0"/>
    <n v="116"/>
  </r>
  <r>
    <s v="10-ALTO PARANA"/>
    <s v="17-MINGA GUAZU"/>
    <s v="0-MINGA GUAZU"/>
    <x v="728"/>
    <n v="20"/>
    <n v="258"/>
    <n v="0"/>
    <n v="10"/>
    <n v="0"/>
    <x v="130"/>
    <n v="48"/>
    <n v="0"/>
    <n v="2"/>
    <n v="0"/>
    <n v="1"/>
    <n v="3"/>
    <n v="0"/>
    <n v="0"/>
    <n v="2"/>
    <n v="1"/>
    <n v="1"/>
    <n v="115"/>
  </r>
  <r>
    <s v="10-ALTO PARANA"/>
    <s v="17-MINGA GUAZU"/>
    <s v="0-MINGA GUAZU"/>
    <x v="728"/>
    <n v="21"/>
    <n v="259"/>
    <n v="0"/>
    <n v="4"/>
    <n v="0"/>
    <x v="65"/>
    <n v="41"/>
    <n v="0"/>
    <n v="1"/>
    <n v="1"/>
    <n v="1"/>
    <n v="1"/>
    <n v="1"/>
    <n v="1"/>
    <n v="1"/>
    <n v="0"/>
    <n v="0"/>
    <n v="100"/>
  </r>
  <r>
    <s v="10-ALTO PARANA"/>
    <s v="17-MINGA GUAZU"/>
    <s v="0-MINGA GUAZU"/>
    <x v="728"/>
    <n v="22"/>
    <n v="252"/>
    <n v="0"/>
    <n v="7"/>
    <n v="3"/>
    <x v="107"/>
    <n v="56"/>
    <n v="0"/>
    <n v="2"/>
    <n v="0"/>
    <n v="1"/>
    <n v="5"/>
    <n v="0"/>
    <n v="1"/>
    <n v="0"/>
    <n v="0"/>
    <n v="1"/>
    <n v="115"/>
  </r>
  <r>
    <s v="10-ALTO PARANA"/>
    <s v="17-MINGA GUAZU"/>
    <s v="0-MINGA GUAZU"/>
    <x v="728"/>
    <n v="23"/>
    <n v="265"/>
    <n v="0"/>
    <n v="4"/>
    <n v="1"/>
    <x v="90"/>
    <n v="55"/>
    <n v="1"/>
    <n v="6"/>
    <n v="0"/>
    <n v="0"/>
    <n v="2"/>
    <n v="0"/>
    <n v="1"/>
    <n v="0"/>
    <n v="1"/>
    <n v="0"/>
    <n v="90"/>
  </r>
  <r>
    <s v="10-ALTO PARANA"/>
    <s v="17-MINGA GUAZU"/>
    <s v="0-MINGA GUAZU"/>
    <x v="728"/>
    <n v="24"/>
    <n v="248"/>
    <n v="0"/>
    <n v="6"/>
    <n v="1"/>
    <x v="137"/>
    <n v="48"/>
    <n v="0"/>
    <n v="0"/>
    <n v="0"/>
    <n v="1"/>
    <n v="2"/>
    <n v="0"/>
    <n v="0"/>
    <n v="0"/>
    <n v="0"/>
    <n v="0"/>
    <n v="98"/>
  </r>
  <r>
    <s v="10-ALTO PARANA"/>
    <s v="17-MINGA GUAZU"/>
    <s v="0-MINGA GUAZU"/>
    <x v="728"/>
    <n v="25"/>
    <n v="271"/>
    <n v="0"/>
    <n v="11"/>
    <n v="0"/>
    <x v="57"/>
    <n v="54"/>
    <n v="0"/>
    <n v="3"/>
    <n v="1"/>
    <n v="3"/>
    <n v="5"/>
    <n v="0"/>
    <n v="0"/>
    <n v="0"/>
    <n v="1"/>
    <n v="0"/>
    <n v="111"/>
  </r>
  <r>
    <s v="10-ALTO PARANA"/>
    <s v="17-MINGA GUAZU"/>
    <s v="0-MINGA GUAZU"/>
    <x v="728"/>
    <n v="26"/>
    <n v="270"/>
    <n v="0"/>
    <n v="12"/>
    <n v="3"/>
    <x v="137"/>
    <n v="49"/>
    <n v="0"/>
    <n v="2"/>
    <n v="2"/>
    <n v="1"/>
    <n v="3"/>
    <n v="1"/>
    <n v="0"/>
    <n v="0"/>
    <n v="4"/>
    <n v="0"/>
    <n v="101"/>
  </r>
  <r>
    <s v="10-ALTO PARANA"/>
    <s v="17-MINGA GUAZU"/>
    <s v="0-MINGA GUAZU"/>
    <x v="728"/>
    <n v="27"/>
    <n v="263"/>
    <n v="0"/>
    <n v="3"/>
    <n v="0"/>
    <x v="134"/>
    <n v="52"/>
    <n v="1"/>
    <n v="2"/>
    <n v="1"/>
    <n v="1"/>
    <n v="4"/>
    <n v="0"/>
    <n v="0"/>
    <n v="0"/>
    <n v="0"/>
    <n v="0"/>
    <n v="111"/>
  </r>
  <r>
    <s v="10-ALTO PARANA"/>
    <s v="17-MINGA GUAZU"/>
    <s v="0-MINGA GUAZU"/>
    <x v="728"/>
    <n v="28"/>
    <n v="260"/>
    <n v="0"/>
    <n v="11"/>
    <n v="0"/>
    <x v="134"/>
    <n v="38"/>
    <n v="0"/>
    <n v="1"/>
    <n v="1"/>
    <n v="2"/>
    <n v="4"/>
    <n v="1"/>
    <n v="1"/>
    <n v="0"/>
    <n v="3"/>
    <n v="0"/>
    <n v="110"/>
  </r>
  <r>
    <s v="10-ALTO PARANA"/>
    <s v="17-MINGA GUAZU"/>
    <s v="0-MINGA GUAZU"/>
    <x v="728"/>
    <n v="29"/>
    <n v="245"/>
    <n v="0"/>
    <n v="6"/>
    <n v="1"/>
    <x v="128"/>
    <n v="50"/>
    <n v="1"/>
    <n v="1"/>
    <n v="0"/>
    <n v="0"/>
    <n v="0"/>
    <n v="2"/>
    <n v="1"/>
    <n v="0"/>
    <n v="2"/>
    <n v="3"/>
    <n v="95"/>
  </r>
  <r>
    <s v="10-ALTO PARANA"/>
    <s v="17-MINGA GUAZU"/>
    <s v="0-MINGA GUAZU"/>
    <x v="728"/>
    <n v="30"/>
    <n v="255"/>
    <n v="0"/>
    <n v="3"/>
    <n v="2"/>
    <x v="128"/>
    <n v="32"/>
    <n v="1"/>
    <n v="4"/>
    <n v="1"/>
    <n v="0"/>
    <n v="3"/>
    <n v="2"/>
    <n v="0"/>
    <n v="0"/>
    <n v="0"/>
    <n v="0"/>
    <n v="124"/>
  </r>
  <r>
    <s v="10-ALTO PARANA"/>
    <s v="17-MINGA GUAZU"/>
    <s v="0-MINGA GUAZU"/>
    <x v="728"/>
    <n v="31"/>
    <n v="258"/>
    <n v="0"/>
    <n v="5"/>
    <n v="4"/>
    <x v="35"/>
    <n v="35"/>
    <n v="2"/>
    <n v="5"/>
    <n v="0"/>
    <n v="0"/>
    <n v="5"/>
    <n v="2"/>
    <n v="0"/>
    <n v="0"/>
    <n v="0"/>
    <n v="1"/>
    <n v="93"/>
  </r>
  <r>
    <s v="10-ALTO PARANA"/>
    <s v="17-MINGA GUAZU"/>
    <s v="0-MINGA GUAZU"/>
    <x v="728"/>
    <n v="32"/>
    <n v="254"/>
    <n v="0"/>
    <n v="10"/>
    <n v="2"/>
    <x v="87"/>
    <n v="38"/>
    <n v="0"/>
    <n v="3"/>
    <n v="0"/>
    <n v="0"/>
    <n v="3"/>
    <n v="0"/>
    <n v="1"/>
    <n v="0"/>
    <n v="1"/>
    <n v="0"/>
    <n v="127"/>
  </r>
  <r>
    <s v="10-ALTO PARANA"/>
    <s v="17-MINGA GUAZU"/>
    <s v="0-MINGA GUAZU"/>
    <x v="728"/>
    <n v="33"/>
    <n v="277"/>
    <n v="0"/>
    <n v="8"/>
    <n v="2"/>
    <x v="92"/>
    <n v="48"/>
    <n v="0"/>
    <n v="7"/>
    <n v="0"/>
    <n v="3"/>
    <n v="3"/>
    <n v="0"/>
    <n v="0"/>
    <n v="0"/>
    <n v="1"/>
    <n v="0"/>
    <n v="112"/>
  </r>
  <r>
    <s v="10-ALTO PARANA"/>
    <s v="17-MINGA GUAZU"/>
    <s v="0-MINGA GUAZU"/>
    <x v="728"/>
    <n v="34"/>
    <n v="266"/>
    <n v="0"/>
    <n v="7"/>
    <n v="5"/>
    <x v="137"/>
    <n v="44"/>
    <n v="1"/>
    <n v="0"/>
    <n v="1"/>
    <n v="2"/>
    <n v="2"/>
    <n v="1"/>
    <n v="0"/>
    <n v="0"/>
    <n v="1"/>
    <n v="0"/>
    <n v="110"/>
  </r>
  <r>
    <s v="10-ALTO PARANA"/>
    <s v="17-MINGA GUAZU"/>
    <s v="0-MINGA GUAZU"/>
    <x v="728"/>
    <n v="35"/>
    <n v="242"/>
    <n v="0"/>
    <n v="4"/>
    <n v="2"/>
    <x v="128"/>
    <n v="53"/>
    <n v="1"/>
    <n v="1"/>
    <n v="0"/>
    <n v="1"/>
    <n v="2"/>
    <n v="0"/>
    <n v="2"/>
    <n v="0"/>
    <n v="0"/>
    <n v="0"/>
    <n v="93"/>
  </r>
  <r>
    <s v="10-ALTO PARANA"/>
    <s v="17-MINGA GUAZU"/>
    <s v="0-MINGA GUAZU"/>
    <x v="728"/>
    <n v="36"/>
    <n v="261"/>
    <n v="0"/>
    <n v="9"/>
    <n v="0"/>
    <x v="53"/>
    <n v="52"/>
    <n v="0"/>
    <n v="4"/>
    <n v="0"/>
    <n v="3"/>
    <n v="2"/>
    <n v="0"/>
    <n v="1"/>
    <n v="1"/>
    <n v="0"/>
    <n v="0"/>
    <n v="109"/>
  </r>
  <r>
    <s v="10-ALTO PARANA"/>
    <s v="17-MINGA GUAZU"/>
    <s v="0-MINGA GUAZU"/>
    <x v="728"/>
    <n v="37"/>
    <n v="278"/>
    <n v="0"/>
    <n v="8"/>
    <n v="1"/>
    <x v="137"/>
    <n v="37"/>
    <n v="1"/>
    <n v="4"/>
    <n v="0"/>
    <n v="1"/>
    <n v="2"/>
    <n v="2"/>
    <n v="0"/>
    <n v="0"/>
    <n v="0"/>
    <n v="0"/>
    <n v="130"/>
  </r>
  <r>
    <s v="10-ALTO PARANA"/>
    <s v="17-MINGA GUAZU"/>
    <s v="0-MINGA GUAZU"/>
    <x v="728"/>
    <n v="38"/>
    <n v="271"/>
    <n v="0"/>
    <n v="9"/>
    <n v="1"/>
    <x v="33"/>
    <n v="47"/>
    <n v="1"/>
    <n v="4"/>
    <n v="1"/>
    <n v="0"/>
    <n v="7"/>
    <n v="0"/>
    <n v="0"/>
    <n v="0"/>
    <n v="1"/>
    <n v="1"/>
    <n v="98"/>
  </r>
  <r>
    <s v="10-ALTO PARANA"/>
    <s v="17-MINGA GUAZU"/>
    <s v="0-MINGA GUAZU"/>
    <x v="728"/>
    <n v="39"/>
    <n v="255"/>
    <n v="0"/>
    <n v="1"/>
    <n v="1"/>
    <x v="58"/>
    <n v="58"/>
    <n v="2"/>
    <n v="2"/>
    <n v="0"/>
    <n v="0"/>
    <n v="8"/>
    <n v="0"/>
    <n v="0"/>
    <n v="0"/>
    <n v="1"/>
    <n v="0"/>
    <n v="106"/>
  </r>
  <r>
    <s v="10-ALTO PARANA"/>
    <s v="17-MINGA GUAZU"/>
    <s v="0-MINGA GUAZU"/>
    <x v="728"/>
    <n v="40"/>
    <n v="108"/>
    <n v="0"/>
    <n v="1"/>
    <n v="0"/>
    <x v="170"/>
    <n v="25"/>
    <n v="0"/>
    <n v="7"/>
    <n v="0"/>
    <n v="1"/>
    <n v="3"/>
    <n v="0"/>
    <n v="0"/>
    <n v="0"/>
    <n v="0"/>
    <n v="0"/>
    <n v="39"/>
  </r>
  <r>
    <s v="10-ALTO PARANA"/>
    <s v="17-MINGA GUAZU"/>
    <s v="0-MINGA GUAZU"/>
    <x v="729"/>
    <n v="1"/>
    <n v="250"/>
    <n v="0"/>
    <n v="8"/>
    <n v="2"/>
    <x v="112"/>
    <n v="37"/>
    <n v="0"/>
    <n v="6"/>
    <n v="0"/>
    <n v="4"/>
    <n v="8"/>
    <n v="0"/>
    <n v="0"/>
    <n v="1"/>
    <n v="0"/>
    <n v="1"/>
    <n v="112"/>
  </r>
  <r>
    <s v="10-ALTO PARANA"/>
    <s v="17-MINGA GUAZU"/>
    <s v="0-MINGA GUAZU"/>
    <x v="729"/>
    <n v="2"/>
    <n v="249"/>
    <n v="0"/>
    <n v="2"/>
    <n v="1"/>
    <x v="127"/>
    <n v="21"/>
    <n v="1"/>
    <n v="4"/>
    <n v="0"/>
    <n v="1"/>
    <n v="2"/>
    <n v="1"/>
    <n v="0"/>
    <n v="1"/>
    <n v="1"/>
    <n v="1"/>
    <n v="150"/>
  </r>
  <r>
    <s v="10-ALTO PARANA"/>
    <s v="17-MINGA GUAZU"/>
    <s v="0-MINGA GUAZU"/>
    <x v="729"/>
    <n v="3"/>
    <n v="228"/>
    <n v="0"/>
    <n v="4"/>
    <n v="1"/>
    <x v="127"/>
    <n v="34"/>
    <n v="3"/>
    <n v="2"/>
    <n v="1"/>
    <n v="3"/>
    <n v="3"/>
    <n v="2"/>
    <n v="1"/>
    <n v="0"/>
    <n v="0"/>
    <n v="0"/>
    <n v="111"/>
  </r>
  <r>
    <s v="10-ALTO PARANA"/>
    <s v="17-MINGA GUAZU"/>
    <s v="0-MINGA GUAZU"/>
    <x v="729"/>
    <n v="4"/>
    <n v="226"/>
    <n v="0"/>
    <n v="6"/>
    <n v="2"/>
    <x v="104"/>
    <n v="13"/>
    <n v="0"/>
    <n v="4"/>
    <n v="2"/>
    <n v="1"/>
    <n v="4"/>
    <n v="0"/>
    <n v="1"/>
    <n v="0"/>
    <n v="0"/>
    <n v="1"/>
    <n v="127"/>
  </r>
  <r>
    <s v="10-ALTO PARANA"/>
    <s v="17-MINGA GUAZU"/>
    <s v="0-MINGA GUAZU"/>
    <x v="729"/>
    <n v="5"/>
    <n v="239"/>
    <n v="0"/>
    <n v="8"/>
    <n v="4"/>
    <x v="132"/>
    <n v="27"/>
    <n v="2"/>
    <n v="8"/>
    <n v="1"/>
    <n v="1"/>
    <n v="4"/>
    <n v="0"/>
    <n v="1"/>
    <n v="0"/>
    <n v="1"/>
    <n v="0"/>
    <n v="129"/>
  </r>
  <r>
    <s v="10-ALTO PARANA"/>
    <s v="17-MINGA GUAZU"/>
    <s v="0-MINGA GUAZU"/>
    <x v="729"/>
    <n v="6"/>
    <n v="254"/>
    <n v="0"/>
    <n v="7"/>
    <n v="0"/>
    <x v="105"/>
    <n v="25"/>
    <n v="0"/>
    <n v="3"/>
    <n v="0"/>
    <n v="1"/>
    <n v="4"/>
    <n v="0"/>
    <n v="1"/>
    <n v="2"/>
    <n v="0"/>
    <n v="0"/>
    <n v="138"/>
  </r>
  <r>
    <s v="10-ALTO PARANA"/>
    <s v="17-MINGA GUAZU"/>
    <s v="0-MINGA GUAZU"/>
    <x v="729"/>
    <n v="7"/>
    <n v="239"/>
    <n v="0"/>
    <n v="5"/>
    <n v="0"/>
    <x v="139"/>
    <n v="22"/>
    <n v="1"/>
    <n v="2"/>
    <n v="3"/>
    <n v="4"/>
    <n v="3"/>
    <n v="0"/>
    <n v="0"/>
    <n v="0"/>
    <n v="0"/>
    <n v="0"/>
    <n v="127"/>
  </r>
  <r>
    <s v="10-ALTO PARANA"/>
    <s v="17-MINGA GUAZU"/>
    <s v="0-MINGA GUAZU"/>
    <x v="729"/>
    <n v="8"/>
    <n v="258"/>
    <n v="0"/>
    <n v="6"/>
    <n v="9"/>
    <x v="79"/>
    <n v="29"/>
    <n v="0"/>
    <n v="2"/>
    <n v="1"/>
    <n v="2"/>
    <n v="6"/>
    <n v="0"/>
    <n v="0"/>
    <n v="1"/>
    <n v="0"/>
    <n v="0"/>
    <n v="113"/>
  </r>
  <r>
    <s v="10-ALTO PARANA"/>
    <s v="17-MINGA GUAZU"/>
    <s v="0-MINGA GUAZU"/>
    <x v="729"/>
    <n v="9"/>
    <n v="228"/>
    <n v="0"/>
    <n v="4"/>
    <n v="0"/>
    <x v="149"/>
    <n v="40"/>
    <n v="0"/>
    <n v="3"/>
    <n v="1"/>
    <n v="1"/>
    <n v="3"/>
    <n v="0"/>
    <n v="1"/>
    <n v="1"/>
    <n v="2"/>
    <n v="0"/>
    <n v="127"/>
  </r>
  <r>
    <s v="10-ALTO PARANA"/>
    <s v="17-MINGA GUAZU"/>
    <s v="0-MINGA GUAZU"/>
    <x v="729"/>
    <n v="10"/>
    <n v="252"/>
    <n v="0"/>
    <n v="9"/>
    <n v="0"/>
    <x v="162"/>
    <n v="54"/>
    <n v="0"/>
    <n v="0"/>
    <n v="1"/>
    <n v="0"/>
    <n v="1"/>
    <n v="0"/>
    <n v="0"/>
    <n v="0"/>
    <n v="0"/>
    <n v="1"/>
    <n v="122"/>
  </r>
  <r>
    <s v="10-ALTO PARANA"/>
    <s v="17-MINGA GUAZU"/>
    <s v="0-MINGA GUAZU"/>
    <x v="729"/>
    <n v="11"/>
    <n v="240"/>
    <n v="0"/>
    <n v="6"/>
    <n v="3"/>
    <x v="132"/>
    <n v="41"/>
    <n v="0"/>
    <n v="8"/>
    <n v="1"/>
    <n v="2"/>
    <n v="2"/>
    <n v="0"/>
    <n v="0"/>
    <n v="1"/>
    <n v="1"/>
    <n v="0"/>
    <n v="122"/>
  </r>
  <r>
    <s v="10-ALTO PARANA"/>
    <s v="17-MINGA GUAZU"/>
    <s v="0-MINGA GUAZU"/>
    <x v="729"/>
    <n v="12"/>
    <n v="239"/>
    <n v="0"/>
    <n v="8"/>
    <n v="1"/>
    <x v="87"/>
    <n v="19"/>
    <n v="3"/>
    <n v="8"/>
    <n v="2"/>
    <n v="2"/>
    <n v="7"/>
    <n v="0"/>
    <n v="1"/>
    <n v="0"/>
    <n v="0"/>
    <n v="1"/>
    <n v="118"/>
  </r>
  <r>
    <s v="10-ALTO PARANA"/>
    <s v="17-MINGA GUAZU"/>
    <s v="0-MINGA GUAZU"/>
    <x v="729"/>
    <n v="13"/>
    <n v="235"/>
    <n v="0"/>
    <n v="5"/>
    <n v="1"/>
    <x v="57"/>
    <n v="35"/>
    <n v="0"/>
    <n v="5"/>
    <n v="0"/>
    <n v="1"/>
    <n v="5"/>
    <n v="1"/>
    <n v="2"/>
    <n v="0"/>
    <n v="0"/>
    <n v="0"/>
    <n v="98"/>
  </r>
  <r>
    <s v="10-ALTO PARANA"/>
    <s v="17-MINGA GUAZU"/>
    <s v="0-MINGA GUAZU"/>
    <x v="729"/>
    <n v="14"/>
    <n v="230"/>
    <n v="0"/>
    <n v="2"/>
    <n v="0"/>
    <x v="162"/>
    <n v="34"/>
    <n v="1"/>
    <n v="2"/>
    <n v="0"/>
    <n v="3"/>
    <n v="2"/>
    <n v="0"/>
    <n v="1"/>
    <n v="1"/>
    <n v="0"/>
    <n v="0"/>
    <n v="120"/>
  </r>
  <r>
    <s v="10-ALTO PARANA"/>
    <s v="17-MINGA GUAZU"/>
    <s v="0-MINGA GUAZU"/>
    <x v="729"/>
    <n v="15"/>
    <n v="253"/>
    <n v="0"/>
    <n v="7"/>
    <n v="2"/>
    <x v="161"/>
    <n v="29"/>
    <n v="1"/>
    <n v="2"/>
    <n v="1"/>
    <n v="2"/>
    <n v="0"/>
    <n v="0"/>
    <n v="1"/>
    <n v="3"/>
    <n v="2"/>
    <n v="1"/>
    <n v="142"/>
  </r>
  <r>
    <s v="10-ALTO PARANA"/>
    <s v="17-MINGA GUAZU"/>
    <s v="0-MINGA GUAZU"/>
    <x v="729"/>
    <n v="16"/>
    <n v="253"/>
    <n v="0"/>
    <n v="5"/>
    <n v="2"/>
    <x v="105"/>
    <n v="29"/>
    <n v="1"/>
    <n v="10"/>
    <n v="0"/>
    <n v="2"/>
    <n v="2"/>
    <n v="0"/>
    <n v="0"/>
    <n v="1"/>
    <n v="1"/>
    <n v="0"/>
    <n v="127"/>
  </r>
  <r>
    <s v="10-ALTO PARANA"/>
    <s v="17-MINGA GUAZU"/>
    <s v="0-MINGA GUAZU"/>
    <x v="729"/>
    <n v="17"/>
    <n v="247"/>
    <n v="0"/>
    <n v="3"/>
    <n v="3"/>
    <x v="157"/>
    <n v="29"/>
    <n v="1"/>
    <n v="3"/>
    <n v="0"/>
    <n v="4"/>
    <n v="1"/>
    <n v="0"/>
    <n v="1"/>
    <n v="0"/>
    <n v="1"/>
    <n v="0"/>
    <n v="127"/>
  </r>
  <r>
    <s v="10-ALTO PARANA"/>
    <s v="17-MINGA GUAZU"/>
    <s v="0-MINGA GUAZU"/>
    <x v="729"/>
    <n v="18"/>
    <n v="248"/>
    <n v="0"/>
    <n v="9"/>
    <n v="2"/>
    <x v="107"/>
    <n v="36"/>
    <n v="1"/>
    <n v="4"/>
    <n v="0"/>
    <n v="1"/>
    <n v="1"/>
    <n v="0"/>
    <n v="1"/>
    <n v="0"/>
    <n v="0"/>
    <n v="0"/>
    <n v="132"/>
  </r>
  <r>
    <s v="10-ALTO PARANA"/>
    <s v="17-MINGA GUAZU"/>
    <s v="0-MINGA GUAZU"/>
    <x v="729"/>
    <n v="19"/>
    <n v="254"/>
    <n v="0"/>
    <n v="5"/>
    <n v="0"/>
    <x v="58"/>
    <n v="33"/>
    <n v="1"/>
    <n v="9"/>
    <n v="1"/>
    <n v="3"/>
    <n v="4"/>
    <n v="0"/>
    <n v="1"/>
    <n v="0"/>
    <n v="1"/>
    <n v="1"/>
    <n v="119"/>
  </r>
  <r>
    <s v="10-ALTO PARANA"/>
    <s v="17-MINGA GUAZU"/>
    <s v="0-MINGA GUAZU"/>
    <x v="729"/>
    <n v="20"/>
    <n v="238"/>
    <n v="0"/>
    <n v="7"/>
    <n v="1"/>
    <x v="127"/>
    <n v="17"/>
    <n v="1"/>
    <n v="2"/>
    <n v="1"/>
    <n v="1"/>
    <n v="1"/>
    <n v="0"/>
    <n v="1"/>
    <n v="0"/>
    <n v="1"/>
    <n v="1"/>
    <n v="141"/>
  </r>
  <r>
    <s v="10-ALTO PARANA"/>
    <s v="17-MINGA GUAZU"/>
    <s v="0-MINGA GUAZU"/>
    <x v="729"/>
    <n v="21"/>
    <n v="236"/>
    <n v="0"/>
    <n v="7"/>
    <n v="2"/>
    <x v="95"/>
    <n v="32"/>
    <n v="2"/>
    <n v="4"/>
    <n v="1"/>
    <n v="0"/>
    <n v="4"/>
    <n v="0"/>
    <n v="0"/>
    <n v="1"/>
    <n v="0"/>
    <n v="0"/>
    <n v="115"/>
  </r>
  <r>
    <s v="10-ALTO PARANA"/>
    <s v="17-MINGA GUAZU"/>
    <s v="0-MINGA GUAZU"/>
    <x v="729"/>
    <n v="22"/>
    <n v="246"/>
    <n v="0"/>
    <n v="6"/>
    <n v="1"/>
    <x v="104"/>
    <n v="38"/>
    <n v="0"/>
    <n v="5"/>
    <n v="0"/>
    <n v="1"/>
    <n v="0"/>
    <n v="0"/>
    <n v="0"/>
    <n v="0"/>
    <n v="0"/>
    <n v="1"/>
    <n v="129"/>
  </r>
  <r>
    <s v="10-ALTO PARANA"/>
    <s v="17-MINGA GUAZU"/>
    <s v="0-MINGA GUAZU"/>
    <x v="729"/>
    <n v="23"/>
    <n v="225"/>
    <n v="0"/>
    <n v="9"/>
    <n v="1"/>
    <x v="95"/>
    <n v="27"/>
    <n v="1"/>
    <n v="1"/>
    <n v="0"/>
    <n v="0"/>
    <n v="2"/>
    <n v="1"/>
    <n v="1"/>
    <n v="0"/>
    <n v="0"/>
    <n v="0"/>
    <n v="114"/>
  </r>
  <r>
    <s v="10-ALTO PARANA"/>
    <s v="17-MINGA GUAZU"/>
    <s v="0-MINGA GUAZU"/>
    <x v="730"/>
    <n v="1"/>
    <n v="253"/>
    <n v="0"/>
    <n v="4"/>
    <n v="0"/>
    <x v="162"/>
    <n v="48"/>
    <n v="2"/>
    <n v="1"/>
    <n v="0"/>
    <n v="1"/>
    <n v="2"/>
    <n v="2"/>
    <n v="0"/>
    <n v="0"/>
    <n v="0"/>
    <n v="0"/>
    <n v="129"/>
  </r>
  <r>
    <s v="10-ALTO PARANA"/>
    <s v="17-MINGA GUAZU"/>
    <s v="0-MINGA GUAZU"/>
    <x v="730"/>
    <n v="2"/>
    <n v="252"/>
    <n v="0"/>
    <n v="10"/>
    <n v="2"/>
    <x v="104"/>
    <n v="40"/>
    <n v="2"/>
    <n v="3"/>
    <n v="1"/>
    <n v="1"/>
    <n v="3"/>
    <n v="0"/>
    <n v="0"/>
    <n v="1"/>
    <n v="0"/>
    <n v="1"/>
    <n v="123"/>
  </r>
  <r>
    <s v="10-ALTO PARANA"/>
    <s v="17-MINGA GUAZU"/>
    <s v="0-MINGA GUAZU"/>
    <x v="730"/>
    <n v="3"/>
    <n v="246"/>
    <n v="0"/>
    <n v="3"/>
    <n v="2"/>
    <x v="107"/>
    <n v="57"/>
    <n v="2"/>
    <n v="5"/>
    <n v="0"/>
    <n v="0"/>
    <n v="3"/>
    <n v="1"/>
    <n v="0"/>
    <n v="1"/>
    <n v="0"/>
    <n v="0"/>
    <n v="111"/>
  </r>
  <r>
    <s v="10-ALTO PARANA"/>
    <s v="17-MINGA GUAZU"/>
    <s v="0-MINGA GUAZU"/>
    <x v="730"/>
    <n v="4"/>
    <n v="266"/>
    <n v="0"/>
    <n v="12"/>
    <n v="2"/>
    <x v="105"/>
    <n v="50"/>
    <n v="1"/>
    <n v="3"/>
    <n v="0"/>
    <n v="0"/>
    <n v="1"/>
    <n v="0"/>
    <n v="0"/>
    <n v="1"/>
    <n v="0"/>
    <n v="0"/>
    <n v="123"/>
  </r>
  <r>
    <s v="10-ALTO PARANA"/>
    <s v="17-MINGA GUAZU"/>
    <s v="0-MINGA GUAZU"/>
    <x v="730"/>
    <n v="5"/>
    <n v="245"/>
    <n v="0"/>
    <n v="5"/>
    <n v="1"/>
    <x v="148"/>
    <n v="48"/>
    <n v="1"/>
    <n v="2"/>
    <n v="0"/>
    <n v="1"/>
    <n v="4"/>
    <n v="1"/>
    <n v="2"/>
    <n v="0"/>
    <n v="0"/>
    <n v="1"/>
    <n v="113"/>
  </r>
  <r>
    <s v="10-ALTO PARANA"/>
    <s v="17-MINGA GUAZU"/>
    <s v="0-MINGA GUAZU"/>
    <x v="730"/>
    <n v="6"/>
    <n v="239"/>
    <n v="0"/>
    <n v="7"/>
    <n v="1"/>
    <x v="126"/>
    <n v="27"/>
    <n v="0"/>
    <n v="2"/>
    <n v="0"/>
    <n v="0"/>
    <n v="3"/>
    <n v="0"/>
    <n v="0"/>
    <n v="0"/>
    <n v="0"/>
    <n v="0"/>
    <n v="120"/>
  </r>
  <r>
    <s v="10-ALTO PARANA"/>
    <s v="17-MINGA GUAZU"/>
    <s v="0-MINGA GUAZU"/>
    <x v="730"/>
    <n v="7"/>
    <n v="254"/>
    <n v="0"/>
    <n v="9"/>
    <n v="1"/>
    <x v="107"/>
    <n v="45"/>
    <n v="0"/>
    <n v="1"/>
    <n v="0"/>
    <n v="2"/>
    <n v="3"/>
    <n v="1"/>
    <n v="0"/>
    <n v="0"/>
    <n v="1"/>
    <n v="0"/>
    <n v="130"/>
  </r>
  <r>
    <s v="10-ALTO PARANA"/>
    <s v="17-MINGA GUAZU"/>
    <s v="0-MINGA GUAZU"/>
    <x v="730"/>
    <n v="8"/>
    <n v="253"/>
    <n v="0"/>
    <n v="6"/>
    <n v="2"/>
    <x v="123"/>
    <n v="36"/>
    <n v="1"/>
    <n v="4"/>
    <n v="0"/>
    <n v="0"/>
    <n v="1"/>
    <n v="1"/>
    <n v="0"/>
    <n v="1"/>
    <n v="1"/>
    <n v="1"/>
    <n v="118"/>
  </r>
  <r>
    <s v="10-ALTO PARANA"/>
    <s v="17-MINGA GUAZU"/>
    <s v="0-MINGA GUAZU"/>
    <x v="730"/>
    <n v="9"/>
    <n v="261"/>
    <n v="0"/>
    <n v="12"/>
    <n v="2"/>
    <x v="91"/>
    <n v="38"/>
    <n v="1"/>
    <n v="7"/>
    <n v="0"/>
    <n v="2"/>
    <n v="4"/>
    <n v="0"/>
    <n v="1"/>
    <n v="0"/>
    <n v="0"/>
    <n v="0"/>
    <n v="100"/>
  </r>
  <r>
    <s v="10-ALTO PARANA"/>
    <s v="17-MINGA GUAZU"/>
    <s v="0-MINGA GUAZU"/>
    <x v="730"/>
    <n v="10"/>
    <n v="256"/>
    <n v="0"/>
    <n v="7"/>
    <n v="3"/>
    <x v="162"/>
    <n v="47"/>
    <n v="1"/>
    <n v="1"/>
    <n v="0"/>
    <n v="0"/>
    <n v="2"/>
    <n v="1"/>
    <n v="1"/>
    <n v="0"/>
    <n v="0"/>
    <n v="0"/>
    <n v="129"/>
  </r>
  <r>
    <s v="10-ALTO PARANA"/>
    <s v="17-MINGA GUAZU"/>
    <s v="0-MINGA GUAZU"/>
    <x v="730"/>
    <n v="11"/>
    <n v="258"/>
    <n v="0"/>
    <n v="7"/>
    <n v="2"/>
    <x v="81"/>
    <n v="40"/>
    <n v="1"/>
    <n v="4"/>
    <n v="1"/>
    <n v="2"/>
    <n v="3"/>
    <n v="1"/>
    <n v="0"/>
    <n v="1"/>
    <n v="0"/>
    <n v="0"/>
    <n v="140"/>
  </r>
  <r>
    <s v="10-ALTO PARANA"/>
    <s v="17-MINGA GUAZU"/>
    <s v="0-MINGA GUAZU"/>
    <x v="730"/>
    <n v="12"/>
    <n v="235"/>
    <n v="0"/>
    <n v="4"/>
    <n v="3"/>
    <x v="112"/>
    <n v="43"/>
    <n v="3"/>
    <n v="2"/>
    <n v="0"/>
    <n v="3"/>
    <n v="0"/>
    <n v="1"/>
    <n v="1"/>
    <n v="0"/>
    <n v="1"/>
    <n v="3"/>
    <n v="100"/>
  </r>
  <r>
    <s v="10-ALTO PARANA"/>
    <s v="17-MINGA GUAZU"/>
    <s v="0-MINGA GUAZU"/>
    <x v="730"/>
    <n v="13"/>
    <n v="255"/>
    <n v="0"/>
    <n v="4"/>
    <n v="1"/>
    <x v="126"/>
    <n v="54"/>
    <n v="0"/>
    <n v="2"/>
    <n v="1"/>
    <n v="1"/>
    <n v="2"/>
    <n v="0"/>
    <n v="1"/>
    <n v="0"/>
    <n v="1"/>
    <n v="0"/>
    <n v="109"/>
  </r>
  <r>
    <s v="10-ALTO PARANA"/>
    <s v="17-MINGA GUAZU"/>
    <s v="0-MINGA GUAZU"/>
    <x v="730"/>
    <n v="14"/>
    <n v="238"/>
    <n v="0"/>
    <n v="7"/>
    <n v="1"/>
    <x v="146"/>
    <n v="33"/>
    <n v="1"/>
    <n v="2"/>
    <n v="2"/>
    <n v="1"/>
    <n v="0"/>
    <n v="1"/>
    <n v="1"/>
    <n v="1"/>
    <n v="0"/>
    <n v="0"/>
    <n v="126"/>
  </r>
  <r>
    <s v="10-ALTO PARANA"/>
    <s v="17-MINGA GUAZU"/>
    <s v="0-MINGA GUAZU"/>
    <x v="730"/>
    <n v="15"/>
    <n v="235"/>
    <n v="0"/>
    <n v="5"/>
    <n v="1"/>
    <x v="139"/>
    <n v="29"/>
    <n v="2"/>
    <n v="2"/>
    <n v="0"/>
    <n v="1"/>
    <n v="5"/>
    <n v="0"/>
    <n v="0"/>
    <n v="1"/>
    <n v="1"/>
    <n v="0"/>
    <n v="116"/>
  </r>
  <r>
    <s v="10-ALTO PARANA"/>
    <s v="17-MINGA GUAZU"/>
    <s v="0-MINGA GUAZU"/>
    <x v="730"/>
    <n v="16"/>
    <n v="248"/>
    <n v="0"/>
    <n v="8"/>
    <n v="0"/>
    <x v="107"/>
    <n v="49"/>
    <n v="0"/>
    <n v="1"/>
    <n v="0"/>
    <n v="1"/>
    <n v="2"/>
    <n v="0"/>
    <n v="0"/>
    <n v="1"/>
    <n v="0"/>
    <n v="2"/>
    <n v="123"/>
  </r>
  <r>
    <s v="10-ALTO PARANA"/>
    <s v="17-MINGA GUAZU"/>
    <s v="0-MINGA GUAZU"/>
    <x v="730"/>
    <n v="17"/>
    <n v="246"/>
    <n v="0"/>
    <n v="5"/>
    <n v="0"/>
    <x v="87"/>
    <n v="49"/>
    <n v="0"/>
    <n v="5"/>
    <n v="1"/>
    <n v="1"/>
    <n v="3"/>
    <n v="0"/>
    <n v="1"/>
    <n v="0"/>
    <n v="0"/>
    <n v="0"/>
    <n v="112"/>
  </r>
  <r>
    <s v="10-ALTO PARANA"/>
    <s v="17-MINGA GUAZU"/>
    <s v="0-MINGA GUAZU"/>
    <x v="730"/>
    <n v="18"/>
    <n v="247"/>
    <n v="0"/>
    <n v="6"/>
    <n v="0"/>
    <x v="112"/>
    <n v="56"/>
    <n v="0"/>
    <n v="2"/>
    <n v="0"/>
    <n v="2"/>
    <n v="3"/>
    <n v="0"/>
    <n v="0"/>
    <n v="0"/>
    <n v="0"/>
    <n v="0"/>
    <n v="107"/>
  </r>
  <r>
    <s v="10-ALTO PARANA"/>
    <s v="17-MINGA GUAZU"/>
    <s v="0-MINGA GUAZU"/>
    <x v="730"/>
    <n v="19"/>
    <n v="266"/>
    <n v="0"/>
    <n v="5"/>
    <n v="1"/>
    <x v="92"/>
    <n v="42"/>
    <n v="1"/>
    <n v="2"/>
    <n v="1"/>
    <n v="2"/>
    <n v="3"/>
    <n v="0"/>
    <n v="0"/>
    <n v="0"/>
    <n v="0"/>
    <n v="0"/>
    <n v="116"/>
  </r>
  <r>
    <s v="10-ALTO PARANA"/>
    <s v="17-MINGA GUAZU"/>
    <s v="0-MINGA GUAZU"/>
    <x v="730"/>
    <n v="20"/>
    <n v="230"/>
    <n v="0"/>
    <n v="5"/>
    <n v="0"/>
    <x v="105"/>
    <n v="36"/>
    <n v="0"/>
    <n v="2"/>
    <n v="0"/>
    <n v="1"/>
    <n v="2"/>
    <n v="0"/>
    <n v="0"/>
    <n v="1"/>
    <n v="1"/>
    <n v="0"/>
    <n v="109"/>
  </r>
  <r>
    <s v="10-ALTO PARANA"/>
    <s v="17-MINGA GUAZU"/>
    <s v="0-MINGA GUAZU"/>
    <x v="730"/>
    <n v="21"/>
    <n v="248"/>
    <n v="0"/>
    <n v="7"/>
    <n v="0"/>
    <x v="114"/>
    <n v="36"/>
    <n v="0"/>
    <n v="1"/>
    <n v="1"/>
    <n v="2"/>
    <n v="1"/>
    <n v="1"/>
    <n v="0"/>
    <n v="0"/>
    <n v="0"/>
    <n v="0"/>
    <n v="132"/>
  </r>
  <r>
    <s v="10-ALTO PARANA"/>
    <s v="17-MINGA GUAZU"/>
    <s v="0-MINGA GUAZU"/>
    <x v="730"/>
    <n v="22"/>
    <n v="252"/>
    <n v="0"/>
    <n v="4"/>
    <n v="2"/>
    <x v="83"/>
    <n v="32"/>
    <n v="4"/>
    <n v="3"/>
    <n v="1"/>
    <n v="2"/>
    <n v="2"/>
    <n v="0"/>
    <n v="0"/>
    <n v="0"/>
    <n v="1"/>
    <n v="0"/>
    <n v="111"/>
  </r>
  <r>
    <s v="10-ALTO PARANA"/>
    <s v="17-MINGA GUAZU"/>
    <s v="0-MINGA GUAZU"/>
    <x v="730"/>
    <n v="23"/>
    <n v="239"/>
    <n v="0"/>
    <n v="6"/>
    <n v="1"/>
    <x v="104"/>
    <n v="48"/>
    <n v="1"/>
    <n v="5"/>
    <n v="0"/>
    <n v="2"/>
    <n v="2"/>
    <n v="1"/>
    <n v="1"/>
    <n v="0"/>
    <n v="2"/>
    <n v="0"/>
    <n v="105"/>
  </r>
  <r>
    <s v="10-ALTO PARANA"/>
    <s v="17-MINGA GUAZU"/>
    <s v="0-MINGA GUAZU"/>
    <x v="730"/>
    <n v="24"/>
    <n v="246"/>
    <n v="0"/>
    <n v="4"/>
    <n v="0"/>
    <x v="146"/>
    <n v="51"/>
    <n v="4"/>
    <n v="2"/>
    <n v="0"/>
    <n v="1"/>
    <n v="1"/>
    <n v="1"/>
    <n v="0"/>
    <n v="0"/>
    <n v="0"/>
    <n v="0"/>
    <n v="120"/>
  </r>
  <r>
    <s v="10-ALTO PARANA"/>
    <s v="17-MINGA GUAZU"/>
    <s v="0-MINGA GUAZU"/>
    <x v="730"/>
    <n v="25"/>
    <n v="228"/>
    <n v="0"/>
    <n v="3"/>
    <n v="0"/>
    <x v="146"/>
    <n v="31"/>
    <n v="1"/>
    <n v="0"/>
    <n v="0"/>
    <n v="0"/>
    <n v="11"/>
    <n v="0"/>
    <n v="0"/>
    <n v="0"/>
    <n v="0"/>
    <n v="0"/>
    <n v="120"/>
  </r>
  <r>
    <s v="10-ALTO PARANA"/>
    <s v="17-MINGA GUAZU"/>
    <s v="0-MINGA GUAZU"/>
    <x v="730"/>
    <n v="26"/>
    <n v="246"/>
    <n v="0"/>
    <n v="8"/>
    <n v="1"/>
    <x v="157"/>
    <n v="46"/>
    <n v="1"/>
    <n v="5"/>
    <n v="1"/>
    <n v="1"/>
    <n v="2"/>
    <n v="2"/>
    <n v="1"/>
    <n v="0"/>
    <n v="0"/>
    <n v="1"/>
    <n v="103"/>
  </r>
  <r>
    <s v="10-ALTO PARANA"/>
    <s v="17-MINGA GUAZU"/>
    <s v="0-MINGA GUAZU"/>
    <x v="730"/>
    <n v="27"/>
    <n v="248"/>
    <n v="0"/>
    <n v="6"/>
    <n v="0"/>
    <x v="92"/>
    <n v="39"/>
    <n v="4"/>
    <n v="0"/>
    <n v="1"/>
    <n v="2"/>
    <n v="3"/>
    <n v="0"/>
    <n v="1"/>
    <n v="2"/>
    <n v="1"/>
    <n v="1"/>
    <n v="95"/>
  </r>
  <r>
    <s v="10-ALTO PARANA"/>
    <s v="17-MINGA GUAZU"/>
    <s v="0-MINGA GUAZU"/>
    <x v="730"/>
    <n v="28"/>
    <n v="257"/>
    <n v="0"/>
    <n v="6"/>
    <n v="2"/>
    <x v="112"/>
    <n v="53"/>
    <n v="1"/>
    <n v="5"/>
    <n v="0"/>
    <n v="0"/>
    <n v="6"/>
    <n v="0"/>
    <n v="1"/>
    <n v="2"/>
    <n v="0"/>
    <n v="1"/>
    <n v="109"/>
  </r>
  <r>
    <s v="10-ALTO PARANA"/>
    <s v="19-MINGA PORA"/>
    <s v="0-MINGA PORA"/>
    <x v="731"/>
    <n v="1"/>
    <n v="262"/>
    <n v="0"/>
    <n v="6"/>
    <n v="0"/>
    <x v="53"/>
    <n v="46"/>
    <n v="0"/>
    <n v="1"/>
    <n v="1"/>
    <n v="0"/>
    <n v="2"/>
    <n v="0"/>
    <n v="1"/>
    <n v="0"/>
    <n v="2"/>
    <n v="0"/>
    <n v="123"/>
  </r>
  <r>
    <s v="10-ALTO PARANA"/>
    <s v="19-MINGA PORA"/>
    <s v="0-MINGA PORA"/>
    <x v="731"/>
    <n v="2"/>
    <n v="253"/>
    <n v="0"/>
    <n v="4"/>
    <n v="2"/>
    <x v="94"/>
    <n v="43"/>
    <n v="0"/>
    <n v="4"/>
    <n v="0"/>
    <n v="4"/>
    <n v="0"/>
    <n v="0"/>
    <n v="0"/>
    <n v="0"/>
    <n v="0"/>
    <n v="0"/>
    <n v="101"/>
  </r>
  <r>
    <s v="10-ALTO PARANA"/>
    <s v="19-MINGA PORA"/>
    <s v="0-MINGA PORA"/>
    <x v="731"/>
    <n v="3"/>
    <n v="238"/>
    <n v="0"/>
    <n v="6"/>
    <n v="0"/>
    <x v="94"/>
    <n v="51"/>
    <n v="0"/>
    <n v="4"/>
    <n v="1"/>
    <n v="1"/>
    <n v="0"/>
    <n v="1"/>
    <n v="0"/>
    <n v="0"/>
    <n v="1"/>
    <n v="1"/>
    <n v="77"/>
  </r>
  <r>
    <s v="10-ALTO PARANA"/>
    <s v="19-MINGA PORA"/>
    <s v="0-MINGA PORA"/>
    <x v="731"/>
    <n v="4"/>
    <n v="243"/>
    <n v="0"/>
    <n v="7"/>
    <n v="0"/>
    <x v="129"/>
    <n v="41"/>
    <n v="0"/>
    <n v="3"/>
    <n v="1"/>
    <n v="1"/>
    <n v="1"/>
    <n v="0"/>
    <n v="0"/>
    <n v="0"/>
    <n v="1"/>
    <n v="0"/>
    <n v="91"/>
  </r>
  <r>
    <s v="10-ALTO PARANA"/>
    <s v="19-MINGA PORA"/>
    <s v="0-MINGA PORA"/>
    <x v="731"/>
    <n v="5"/>
    <n v="248"/>
    <n v="0"/>
    <n v="6"/>
    <n v="1"/>
    <x v="69"/>
    <n v="33"/>
    <n v="1"/>
    <n v="2"/>
    <n v="0"/>
    <n v="2"/>
    <n v="0"/>
    <n v="0"/>
    <n v="0"/>
    <n v="1"/>
    <n v="0"/>
    <n v="0"/>
    <n v="90"/>
  </r>
  <r>
    <s v="10-ALTO PARANA"/>
    <s v="19-MINGA PORA"/>
    <s v="0-MINGA PORA"/>
    <x v="731"/>
    <n v="6"/>
    <n v="241"/>
    <n v="0"/>
    <n v="4"/>
    <n v="0"/>
    <x v="104"/>
    <n v="51"/>
    <n v="0"/>
    <n v="0"/>
    <n v="1"/>
    <n v="1"/>
    <n v="3"/>
    <n v="0"/>
    <n v="2"/>
    <n v="0"/>
    <n v="0"/>
    <n v="2"/>
    <n v="112"/>
  </r>
  <r>
    <s v="10-ALTO PARANA"/>
    <s v="19-MINGA PORA"/>
    <s v="0-MINGA PORA"/>
    <x v="731"/>
    <n v="7"/>
    <n v="235"/>
    <n v="0"/>
    <n v="3"/>
    <n v="0"/>
    <x v="14"/>
    <n v="30"/>
    <n v="1"/>
    <n v="0"/>
    <n v="0"/>
    <n v="0"/>
    <n v="0"/>
    <n v="0"/>
    <n v="1"/>
    <n v="0"/>
    <n v="0"/>
    <n v="0"/>
    <n v="47"/>
  </r>
  <r>
    <s v="10-ALTO PARANA"/>
    <s v="19-MINGA PORA"/>
    <s v="0-MINGA PORA"/>
    <x v="731"/>
    <n v="8"/>
    <n v="263"/>
    <n v="0"/>
    <n v="4"/>
    <n v="1"/>
    <x v="161"/>
    <n v="84"/>
    <n v="0"/>
    <n v="1"/>
    <n v="0"/>
    <n v="0"/>
    <n v="3"/>
    <n v="0"/>
    <n v="0"/>
    <n v="0"/>
    <n v="0"/>
    <n v="0"/>
    <n v="110"/>
  </r>
  <r>
    <s v="10-ALTO PARANA"/>
    <s v="19-MINGA PORA"/>
    <s v="0-MINGA PORA"/>
    <x v="731"/>
    <n v="9"/>
    <n v="247"/>
    <n v="0"/>
    <n v="5"/>
    <n v="3"/>
    <x v="58"/>
    <n v="36"/>
    <n v="0"/>
    <n v="3"/>
    <n v="0"/>
    <n v="2"/>
    <n v="2"/>
    <n v="3"/>
    <n v="0"/>
    <n v="0"/>
    <n v="2"/>
    <n v="1"/>
    <n v="114"/>
  </r>
  <r>
    <s v="10-ALTO PARANA"/>
    <s v="19-MINGA PORA"/>
    <s v="0-MINGA PORA"/>
    <x v="731"/>
    <n v="10"/>
    <n v="278"/>
    <n v="0"/>
    <n v="6"/>
    <n v="1"/>
    <x v="47"/>
    <n v="52"/>
    <n v="0"/>
    <n v="2"/>
    <n v="0"/>
    <n v="2"/>
    <n v="2"/>
    <n v="1"/>
    <n v="0"/>
    <n v="0"/>
    <n v="0"/>
    <n v="0"/>
    <n v="103"/>
  </r>
  <r>
    <s v="10-ALTO PARANA"/>
    <s v="19-MINGA PORA"/>
    <s v="0-MINGA PORA"/>
    <x v="731"/>
    <n v="11"/>
    <n v="252"/>
    <n v="0"/>
    <n v="8"/>
    <n v="1"/>
    <x v="50"/>
    <n v="42"/>
    <n v="0"/>
    <n v="1"/>
    <n v="1"/>
    <n v="0"/>
    <n v="0"/>
    <n v="1"/>
    <n v="0"/>
    <n v="0"/>
    <n v="0"/>
    <n v="0"/>
    <n v="88"/>
  </r>
  <r>
    <s v="10-ALTO PARANA"/>
    <s v="19-MINGA PORA"/>
    <s v="0-MINGA PORA"/>
    <x v="731"/>
    <n v="12"/>
    <n v="240"/>
    <n v="0"/>
    <n v="4"/>
    <n v="0"/>
    <x v="150"/>
    <n v="60"/>
    <n v="0"/>
    <n v="1"/>
    <n v="0"/>
    <n v="2"/>
    <n v="2"/>
    <n v="0"/>
    <n v="0"/>
    <n v="0"/>
    <n v="0"/>
    <n v="0"/>
    <n v="87"/>
  </r>
  <r>
    <s v="10-ALTO PARANA"/>
    <s v="19-MINGA PORA"/>
    <s v="0-MINGA PORA"/>
    <x v="731"/>
    <n v="13"/>
    <n v="258"/>
    <n v="0"/>
    <n v="7"/>
    <n v="0"/>
    <x v="129"/>
    <n v="55"/>
    <n v="0"/>
    <n v="0"/>
    <n v="0"/>
    <n v="0"/>
    <n v="0"/>
    <n v="0"/>
    <n v="0"/>
    <n v="0"/>
    <n v="2"/>
    <n v="1"/>
    <n v="96"/>
  </r>
  <r>
    <s v="10-ALTO PARANA"/>
    <s v="19-MINGA PORA"/>
    <s v="0-MINGA PORA"/>
    <x v="731"/>
    <n v="14"/>
    <n v="281"/>
    <n v="0"/>
    <n v="4"/>
    <n v="0"/>
    <x v="19"/>
    <n v="41"/>
    <n v="0"/>
    <n v="8"/>
    <n v="0"/>
    <n v="0"/>
    <n v="4"/>
    <n v="0"/>
    <n v="0"/>
    <n v="0"/>
    <n v="1"/>
    <n v="0"/>
    <n v="90"/>
  </r>
  <r>
    <s v="10-ALTO PARANA"/>
    <s v="19-MINGA PORA"/>
    <s v="0-MINGA PORA"/>
    <x v="731"/>
    <n v="15"/>
    <n v="290"/>
    <n v="0"/>
    <n v="4"/>
    <n v="0"/>
    <x v="90"/>
    <n v="61"/>
    <n v="0"/>
    <n v="1"/>
    <n v="0"/>
    <n v="3"/>
    <n v="1"/>
    <n v="0"/>
    <n v="1"/>
    <n v="1"/>
    <n v="1"/>
    <n v="1"/>
    <n v="112"/>
  </r>
  <r>
    <s v="10-ALTO PARANA"/>
    <s v="19-MINGA PORA"/>
    <s v="0-MINGA PORA"/>
    <x v="731"/>
    <n v="16"/>
    <n v="244"/>
    <n v="0"/>
    <n v="2"/>
    <n v="1"/>
    <x v="126"/>
    <n v="64"/>
    <n v="0"/>
    <n v="1"/>
    <n v="0"/>
    <n v="0"/>
    <n v="0"/>
    <n v="1"/>
    <n v="0"/>
    <n v="0"/>
    <n v="1"/>
    <n v="0"/>
    <n v="95"/>
  </r>
  <r>
    <s v="10-ALTO PARANA"/>
    <s v="19-MINGA PORA"/>
    <s v="0-MINGA PORA"/>
    <x v="731"/>
    <n v="17"/>
    <n v="252"/>
    <n v="0"/>
    <n v="5"/>
    <n v="0"/>
    <x v="152"/>
    <n v="73"/>
    <n v="0"/>
    <n v="2"/>
    <n v="0"/>
    <n v="2"/>
    <n v="1"/>
    <n v="3"/>
    <n v="0"/>
    <n v="0"/>
    <n v="1"/>
    <n v="1"/>
    <n v="87"/>
  </r>
  <r>
    <s v="10-ALTO PARANA"/>
    <s v="19-MINGA PORA"/>
    <s v="0-MINGA PORA"/>
    <x v="731"/>
    <n v="18"/>
    <n v="259"/>
    <n v="0"/>
    <n v="4"/>
    <n v="1"/>
    <x v="156"/>
    <n v="58"/>
    <n v="1"/>
    <n v="2"/>
    <n v="0"/>
    <n v="3"/>
    <n v="0"/>
    <n v="2"/>
    <n v="0"/>
    <n v="0"/>
    <n v="0"/>
    <n v="0"/>
    <n v="110"/>
  </r>
  <r>
    <s v="10-ALTO PARANA"/>
    <s v="19-MINGA PORA"/>
    <s v="0-MINGA PORA"/>
    <x v="731"/>
    <n v="19"/>
    <n v="301"/>
    <n v="0"/>
    <n v="7"/>
    <n v="4"/>
    <x v="58"/>
    <n v="74"/>
    <n v="0"/>
    <n v="3"/>
    <n v="1"/>
    <n v="1"/>
    <n v="1"/>
    <n v="0"/>
    <n v="1"/>
    <n v="0"/>
    <n v="0"/>
    <n v="0"/>
    <n v="133"/>
  </r>
  <r>
    <s v="10-ALTO PARANA"/>
    <s v="19-MINGA PORA"/>
    <s v="0-MINGA PORA"/>
    <x v="731"/>
    <n v="20"/>
    <n v="251"/>
    <n v="0"/>
    <n v="1"/>
    <n v="1"/>
    <x v="40"/>
    <n v="38"/>
    <n v="1"/>
    <n v="1"/>
    <n v="0"/>
    <n v="0"/>
    <n v="2"/>
    <n v="0"/>
    <n v="0"/>
    <n v="1"/>
    <n v="0"/>
    <n v="0"/>
    <n v="77"/>
  </r>
  <r>
    <s v="10-ALTO PARANA"/>
    <s v="19-MINGA PORA"/>
    <s v="0-MINGA PORA"/>
    <x v="731"/>
    <n v="21"/>
    <n v="296"/>
    <n v="0"/>
    <n v="8"/>
    <n v="0"/>
    <x v="25"/>
    <n v="46"/>
    <n v="0"/>
    <n v="1"/>
    <n v="1"/>
    <n v="0"/>
    <n v="1"/>
    <n v="0"/>
    <n v="1"/>
    <n v="0"/>
    <n v="3"/>
    <n v="1"/>
    <n v="97"/>
  </r>
  <r>
    <s v="10-ALTO PARANA"/>
    <s v="21-NARANJAL"/>
    <s v="0-NARANJAL"/>
    <x v="732"/>
    <n v="1"/>
    <n v="250"/>
    <n v="0"/>
    <n v="7"/>
    <n v="0"/>
    <x v="63"/>
    <n v="24"/>
    <n v="0"/>
    <n v="0"/>
    <n v="0"/>
    <n v="2"/>
    <n v="0"/>
    <n v="0"/>
    <n v="0"/>
    <n v="0"/>
    <n v="0"/>
    <n v="0"/>
    <n v="46"/>
  </r>
  <r>
    <s v="10-ALTO PARANA"/>
    <s v="21-NARANJAL"/>
    <s v="0-NARANJAL"/>
    <x v="732"/>
    <n v="2"/>
    <n v="257"/>
    <n v="0"/>
    <n v="7"/>
    <n v="0"/>
    <x v="63"/>
    <n v="12"/>
    <n v="0"/>
    <n v="1"/>
    <n v="0"/>
    <n v="1"/>
    <n v="1"/>
    <n v="1"/>
    <n v="0"/>
    <n v="1"/>
    <n v="0"/>
    <n v="0"/>
    <n v="62"/>
  </r>
  <r>
    <s v="10-ALTO PARANA"/>
    <s v="21-NARANJAL"/>
    <s v="0-NARANJAL"/>
    <x v="732"/>
    <n v="3"/>
    <n v="242"/>
    <n v="3"/>
    <n v="8"/>
    <n v="2"/>
    <x v="100"/>
    <n v="10"/>
    <n v="2"/>
    <n v="1"/>
    <n v="0"/>
    <n v="1"/>
    <n v="0"/>
    <n v="0"/>
    <n v="0"/>
    <n v="0"/>
    <n v="1"/>
    <n v="0"/>
    <n v="24"/>
  </r>
  <r>
    <s v="10-ALTO PARANA"/>
    <s v="21-NARANJAL"/>
    <s v="0-NARANJAL"/>
    <x v="732"/>
    <n v="4"/>
    <n v="245"/>
    <n v="0"/>
    <n v="5"/>
    <n v="2"/>
    <x v="15"/>
    <n v="25"/>
    <n v="1"/>
    <n v="2"/>
    <n v="2"/>
    <n v="1"/>
    <n v="0"/>
    <n v="0"/>
    <n v="0"/>
    <n v="0"/>
    <n v="1"/>
    <n v="0"/>
    <n v="46"/>
  </r>
  <r>
    <s v="10-ALTO PARANA"/>
    <s v="21-NARANJAL"/>
    <s v="0-NARANJAL"/>
    <x v="732"/>
    <n v="5"/>
    <n v="267"/>
    <n v="0"/>
    <n v="7"/>
    <n v="1"/>
    <x v="191"/>
    <n v="18"/>
    <n v="1"/>
    <n v="2"/>
    <n v="0"/>
    <n v="4"/>
    <n v="2"/>
    <n v="0"/>
    <n v="0"/>
    <n v="1"/>
    <n v="1"/>
    <n v="0"/>
    <n v="23"/>
  </r>
  <r>
    <s v="10-ALTO PARANA"/>
    <s v="21-NARANJAL"/>
    <s v="0-NARANJAL"/>
    <x v="732"/>
    <n v="6"/>
    <n v="246"/>
    <n v="0"/>
    <n v="7"/>
    <n v="0"/>
    <x v="109"/>
    <n v="16"/>
    <n v="0"/>
    <n v="0"/>
    <n v="0"/>
    <n v="0"/>
    <n v="0"/>
    <n v="1"/>
    <n v="0"/>
    <n v="0"/>
    <n v="1"/>
    <n v="0"/>
    <n v="44"/>
  </r>
  <r>
    <s v="10-ALTO PARANA"/>
    <s v="21-NARANJAL"/>
    <s v="0-NARANJAL"/>
    <x v="732"/>
    <n v="7"/>
    <n v="244"/>
    <n v="0"/>
    <n v="2"/>
    <n v="2"/>
    <x v="111"/>
    <n v="16"/>
    <n v="1"/>
    <n v="3"/>
    <n v="0"/>
    <n v="0"/>
    <n v="0"/>
    <n v="1"/>
    <n v="0"/>
    <n v="0"/>
    <n v="0"/>
    <n v="0"/>
    <n v="44"/>
  </r>
  <r>
    <s v="10-ALTO PARANA"/>
    <s v="21-NARANJAL"/>
    <s v="0-NARANJAL"/>
    <x v="732"/>
    <n v="8"/>
    <n v="273"/>
    <n v="0"/>
    <n v="0"/>
    <n v="1"/>
    <x v="194"/>
    <n v="15"/>
    <n v="0"/>
    <n v="2"/>
    <n v="2"/>
    <n v="2"/>
    <n v="1"/>
    <n v="0"/>
    <n v="0"/>
    <n v="0"/>
    <n v="0"/>
    <n v="0"/>
    <n v="19"/>
  </r>
  <r>
    <s v="10-ALTO PARANA"/>
    <s v="21-NARANJAL"/>
    <s v="0-NARANJAL"/>
    <x v="732"/>
    <n v="9"/>
    <n v="177"/>
    <n v="0"/>
    <n v="1"/>
    <n v="0"/>
    <x v="51"/>
    <n v="10"/>
    <n v="1"/>
    <n v="0"/>
    <n v="0"/>
    <n v="4"/>
    <n v="0"/>
    <n v="0"/>
    <n v="0"/>
    <n v="0"/>
    <n v="0"/>
    <n v="0"/>
    <n v="43"/>
  </r>
  <r>
    <s v="10-ALTO PARANA"/>
    <s v="23-Ã‘ACUNDAY"/>
    <s v="0-Ã‘ACUNDAY"/>
    <x v="733"/>
    <n v="1"/>
    <n v="230"/>
    <n v="0"/>
    <n v="0"/>
    <n v="3"/>
    <x v="71"/>
    <n v="27"/>
    <n v="1"/>
    <n v="0"/>
    <n v="0"/>
    <n v="1"/>
    <n v="0"/>
    <n v="0"/>
    <n v="0"/>
    <n v="0"/>
    <n v="2"/>
    <n v="1"/>
    <n v="84"/>
  </r>
  <r>
    <s v="10-ALTO PARANA"/>
    <s v="23-Ã‘ACUNDAY"/>
    <s v="0-Ã‘ACUNDAY"/>
    <x v="733"/>
    <n v="2"/>
    <n v="240"/>
    <n v="0"/>
    <n v="5"/>
    <n v="0"/>
    <x v="129"/>
    <n v="28"/>
    <n v="0"/>
    <n v="1"/>
    <n v="0"/>
    <n v="0"/>
    <n v="0"/>
    <n v="1"/>
    <n v="1"/>
    <n v="0"/>
    <n v="0"/>
    <n v="0"/>
    <n v="107"/>
  </r>
  <r>
    <s v="10-ALTO PARANA"/>
    <s v="23-Ã‘ACUNDAY"/>
    <s v="0-Ã‘ACUNDAY"/>
    <x v="733"/>
    <n v="3"/>
    <n v="236"/>
    <n v="0"/>
    <n v="4"/>
    <n v="0"/>
    <x v="50"/>
    <n v="14"/>
    <n v="1"/>
    <n v="2"/>
    <n v="1"/>
    <n v="0"/>
    <n v="1"/>
    <n v="0"/>
    <n v="0"/>
    <n v="0"/>
    <n v="0"/>
    <n v="0"/>
    <n v="103"/>
  </r>
  <r>
    <s v="10-ALTO PARANA"/>
    <s v="23-Ã‘ACUNDAY"/>
    <s v="0-Ã‘ACUNDAY"/>
    <x v="733"/>
    <n v="4"/>
    <n v="240"/>
    <n v="0"/>
    <n v="4"/>
    <n v="2"/>
    <x v="92"/>
    <n v="36"/>
    <n v="0"/>
    <n v="1"/>
    <n v="0"/>
    <n v="0"/>
    <n v="1"/>
    <n v="0"/>
    <n v="0"/>
    <n v="0"/>
    <n v="1"/>
    <n v="0"/>
    <n v="102"/>
  </r>
  <r>
    <s v="10-ALTO PARANA"/>
    <s v="23-Ã‘ACUNDAY"/>
    <s v="0-Ã‘ACUNDAY"/>
    <x v="733"/>
    <n v="5"/>
    <n v="220"/>
    <n v="0"/>
    <n v="3"/>
    <n v="1"/>
    <x v="53"/>
    <n v="35"/>
    <n v="0"/>
    <n v="0"/>
    <n v="0"/>
    <n v="1"/>
    <n v="1"/>
    <n v="1"/>
    <n v="0"/>
    <n v="0"/>
    <n v="1"/>
    <n v="0"/>
    <n v="97"/>
  </r>
  <r>
    <s v="10-ALTO PARANA"/>
    <s v="23-Ã‘ACUNDAY"/>
    <s v="0-Ã‘ACUNDAY"/>
    <x v="733"/>
    <n v="6"/>
    <n v="223"/>
    <n v="0"/>
    <n v="5"/>
    <n v="3"/>
    <x v="90"/>
    <n v="21"/>
    <n v="1"/>
    <n v="2"/>
    <n v="1"/>
    <n v="0"/>
    <n v="0"/>
    <n v="0"/>
    <n v="0"/>
    <n v="2"/>
    <n v="0"/>
    <n v="0"/>
    <n v="84"/>
  </r>
  <r>
    <s v="10-ALTO PARANA"/>
    <s v="23-Ã‘ACUNDAY"/>
    <s v="0-Ã‘ACUNDAY"/>
    <x v="733"/>
    <n v="7"/>
    <n v="245"/>
    <n v="0"/>
    <n v="5"/>
    <n v="0"/>
    <x v="151"/>
    <n v="43"/>
    <n v="2"/>
    <n v="1"/>
    <n v="0"/>
    <n v="0"/>
    <n v="1"/>
    <n v="0"/>
    <n v="0"/>
    <n v="0"/>
    <n v="0"/>
    <n v="0"/>
    <n v="108"/>
  </r>
  <r>
    <s v="10-ALTO PARANA"/>
    <s v="23-Ã‘ACUNDAY"/>
    <s v="0-Ã‘ACUNDAY"/>
    <x v="733"/>
    <n v="8"/>
    <n v="224"/>
    <n v="0"/>
    <n v="0"/>
    <n v="0"/>
    <x v="79"/>
    <n v="49"/>
    <n v="1"/>
    <n v="0"/>
    <n v="0"/>
    <n v="0"/>
    <n v="0"/>
    <n v="0"/>
    <n v="0"/>
    <n v="0"/>
    <n v="0"/>
    <n v="0"/>
    <n v="85"/>
  </r>
  <r>
    <s v="10-ALTO PARANA"/>
    <s v="23-Ã‘ACUNDAY"/>
    <s v="0-Ã‘ACUNDAY"/>
    <x v="733"/>
    <n v="9"/>
    <n v="231"/>
    <n v="0"/>
    <n v="1"/>
    <n v="1"/>
    <x v="129"/>
    <n v="19"/>
    <n v="1"/>
    <n v="1"/>
    <n v="0"/>
    <n v="0"/>
    <n v="2"/>
    <n v="0"/>
    <n v="0"/>
    <n v="1"/>
    <n v="0"/>
    <n v="0"/>
    <n v="108"/>
  </r>
  <r>
    <s v="10-ALTO PARANA"/>
    <s v="23-Ã‘ACUNDAY"/>
    <s v="0-Ã‘ACUNDAY"/>
    <x v="733"/>
    <n v="10"/>
    <n v="147"/>
    <n v="0"/>
    <n v="4"/>
    <n v="0"/>
    <x v="135"/>
    <n v="30"/>
    <n v="1"/>
    <n v="0"/>
    <n v="0"/>
    <n v="0"/>
    <n v="1"/>
    <n v="0"/>
    <n v="0"/>
    <n v="0"/>
    <n v="0"/>
    <n v="0"/>
    <n v="63"/>
  </r>
  <r>
    <s v="10-ALTO PARANA"/>
    <s v="23-Ã‘ACUNDAY"/>
    <s v="0-Ã‘ACUNDAY"/>
    <x v="734"/>
    <n v="1"/>
    <n v="215"/>
    <n v="0"/>
    <n v="2"/>
    <n v="0"/>
    <x v="162"/>
    <n v="15"/>
    <n v="4"/>
    <n v="0"/>
    <n v="0"/>
    <n v="0"/>
    <n v="0"/>
    <n v="0"/>
    <n v="0"/>
    <n v="0"/>
    <n v="0"/>
    <n v="1"/>
    <n v="129"/>
  </r>
  <r>
    <s v="10-ALTO PARANA"/>
    <s v="23-Ã‘ACUNDAY"/>
    <s v="0-Ã‘ACUNDAY"/>
    <x v="734"/>
    <n v="2"/>
    <n v="250"/>
    <n v="0"/>
    <n v="2"/>
    <n v="1"/>
    <x v="35"/>
    <n v="18"/>
    <n v="7"/>
    <n v="0"/>
    <n v="0"/>
    <n v="0"/>
    <n v="1"/>
    <n v="0"/>
    <n v="0"/>
    <n v="0"/>
    <n v="0"/>
    <n v="0"/>
    <n v="115"/>
  </r>
  <r>
    <s v="10-ALTO PARANA"/>
    <s v="23-Ã‘ACUNDAY"/>
    <s v="0-Ã‘ACUNDAY"/>
    <x v="734"/>
    <n v="3"/>
    <n v="169"/>
    <n v="0"/>
    <n v="1"/>
    <n v="0"/>
    <x v="112"/>
    <n v="22"/>
    <n v="1"/>
    <n v="0"/>
    <n v="0"/>
    <n v="0"/>
    <n v="1"/>
    <n v="0"/>
    <n v="0"/>
    <n v="1"/>
    <n v="0"/>
    <n v="0"/>
    <n v="72"/>
  </r>
  <r>
    <s v="10-ALTO PARANA"/>
    <s v="25-PRESIDENTE FRANCO"/>
    <s v="0-PRESIDENTE FRANCO"/>
    <x v="735"/>
    <n v="1"/>
    <n v="237"/>
    <n v="0"/>
    <n v="6"/>
    <n v="1"/>
    <x v="104"/>
    <n v="56"/>
    <n v="0"/>
    <n v="2"/>
    <n v="0"/>
    <n v="2"/>
    <n v="0"/>
    <n v="0"/>
    <n v="1"/>
    <n v="0"/>
    <n v="1"/>
    <n v="1"/>
    <n v="102"/>
  </r>
  <r>
    <s v="10-ALTO PARANA"/>
    <s v="25-PRESIDENTE FRANCO"/>
    <s v="0-PRESIDENTE FRANCO"/>
    <x v="735"/>
    <n v="2"/>
    <n v="238"/>
    <n v="0"/>
    <n v="7"/>
    <n v="1"/>
    <x v="153"/>
    <n v="43"/>
    <n v="1"/>
    <n v="1"/>
    <n v="1"/>
    <n v="0"/>
    <n v="4"/>
    <n v="1"/>
    <n v="0"/>
    <n v="0"/>
    <n v="0"/>
    <n v="0"/>
    <n v="88"/>
  </r>
  <r>
    <s v="10-ALTO PARANA"/>
    <s v="25-PRESIDENTE FRANCO"/>
    <s v="0-PRESIDENTE FRANCO"/>
    <x v="735"/>
    <n v="3"/>
    <n v="241"/>
    <n v="0"/>
    <n v="4"/>
    <n v="3"/>
    <x v="139"/>
    <n v="44"/>
    <n v="2"/>
    <n v="3"/>
    <n v="0"/>
    <n v="1"/>
    <n v="2"/>
    <n v="0"/>
    <n v="0"/>
    <n v="0"/>
    <n v="1"/>
    <n v="0"/>
    <n v="109"/>
  </r>
  <r>
    <s v="10-ALTO PARANA"/>
    <s v="25-PRESIDENTE FRANCO"/>
    <s v="0-PRESIDENTE FRANCO"/>
    <x v="735"/>
    <n v="4"/>
    <n v="241"/>
    <n v="0"/>
    <n v="4"/>
    <n v="0"/>
    <x v="139"/>
    <n v="54"/>
    <n v="0"/>
    <n v="2"/>
    <n v="1"/>
    <n v="1"/>
    <n v="3"/>
    <n v="1"/>
    <n v="0"/>
    <n v="1"/>
    <n v="0"/>
    <n v="0"/>
    <n v="102"/>
  </r>
  <r>
    <s v="10-ALTO PARANA"/>
    <s v="25-PRESIDENTE FRANCO"/>
    <s v="0-PRESIDENTE FRANCO"/>
    <x v="735"/>
    <n v="5"/>
    <n v="210"/>
    <n v="0"/>
    <n v="6"/>
    <n v="2"/>
    <x v="134"/>
    <n v="38"/>
    <n v="0"/>
    <n v="1"/>
    <n v="0"/>
    <n v="3"/>
    <n v="4"/>
    <n v="0"/>
    <n v="1"/>
    <n v="1"/>
    <n v="1"/>
    <n v="0"/>
    <n v="65"/>
  </r>
  <r>
    <s v="10-ALTO PARANA"/>
    <s v="25-PRESIDENTE FRANCO"/>
    <s v="0-PRESIDENTE FRANCO"/>
    <x v="735"/>
    <n v="6"/>
    <n v="223"/>
    <n v="0"/>
    <n v="7"/>
    <n v="0"/>
    <x v="156"/>
    <n v="40"/>
    <n v="0"/>
    <n v="0"/>
    <n v="1"/>
    <n v="3"/>
    <n v="5"/>
    <n v="0"/>
    <n v="0"/>
    <n v="0"/>
    <n v="0"/>
    <n v="0"/>
    <n v="89"/>
  </r>
  <r>
    <s v="10-ALTO PARANA"/>
    <s v="25-PRESIDENTE FRANCO"/>
    <s v="0-PRESIDENTE FRANCO"/>
    <x v="735"/>
    <n v="7"/>
    <n v="236"/>
    <n v="0"/>
    <n v="4"/>
    <n v="0"/>
    <x v="162"/>
    <n v="49"/>
    <n v="0"/>
    <n v="4"/>
    <n v="1"/>
    <n v="1"/>
    <n v="3"/>
    <n v="1"/>
    <n v="0"/>
    <n v="0"/>
    <n v="0"/>
    <n v="0"/>
    <n v="109"/>
  </r>
  <r>
    <s v="10-ALTO PARANA"/>
    <s v="25-PRESIDENTE FRANCO"/>
    <s v="0-PRESIDENTE FRANCO"/>
    <x v="735"/>
    <n v="8"/>
    <n v="237"/>
    <n v="0"/>
    <n v="7"/>
    <n v="0"/>
    <x v="53"/>
    <n v="43"/>
    <n v="0"/>
    <n v="1"/>
    <n v="0"/>
    <n v="1"/>
    <n v="1"/>
    <n v="0"/>
    <n v="0"/>
    <n v="1"/>
    <n v="0"/>
    <n v="0"/>
    <n v="103"/>
  </r>
  <r>
    <s v="10-ALTO PARANA"/>
    <s v="25-PRESIDENTE FRANCO"/>
    <s v="0-PRESIDENTE FRANCO"/>
    <x v="735"/>
    <n v="9"/>
    <n v="225"/>
    <n v="0"/>
    <n v="4"/>
    <n v="0"/>
    <x v="105"/>
    <n v="43"/>
    <n v="1"/>
    <n v="2"/>
    <n v="2"/>
    <n v="1"/>
    <n v="3"/>
    <n v="0"/>
    <n v="0"/>
    <n v="0"/>
    <n v="0"/>
    <n v="0"/>
    <n v="96"/>
  </r>
  <r>
    <s v="10-ALTO PARANA"/>
    <s v="25-PRESIDENTE FRANCO"/>
    <s v="0-PRESIDENTE FRANCO"/>
    <x v="735"/>
    <n v="10"/>
    <n v="247"/>
    <n v="0"/>
    <n v="3"/>
    <n v="2"/>
    <x v="93"/>
    <n v="39"/>
    <n v="1"/>
    <n v="4"/>
    <n v="1"/>
    <n v="1"/>
    <n v="2"/>
    <n v="0"/>
    <n v="1"/>
    <n v="0"/>
    <n v="1"/>
    <n v="0"/>
    <n v="94"/>
  </r>
  <r>
    <s v="10-ALTO PARANA"/>
    <s v="25-PRESIDENTE FRANCO"/>
    <s v="0-PRESIDENTE FRANCO"/>
    <x v="735"/>
    <n v="11"/>
    <n v="248"/>
    <n v="0"/>
    <n v="6"/>
    <n v="0"/>
    <x v="129"/>
    <n v="39"/>
    <n v="0"/>
    <n v="3"/>
    <n v="1"/>
    <n v="3"/>
    <n v="2"/>
    <n v="0"/>
    <n v="0"/>
    <n v="0"/>
    <n v="2"/>
    <n v="1"/>
    <n v="94"/>
  </r>
  <r>
    <s v="10-ALTO PARANA"/>
    <s v="25-PRESIDENTE FRANCO"/>
    <s v="0-PRESIDENTE FRANCO"/>
    <x v="735"/>
    <n v="12"/>
    <n v="228"/>
    <n v="0"/>
    <n v="3"/>
    <n v="1"/>
    <x v="152"/>
    <n v="55"/>
    <n v="0"/>
    <n v="3"/>
    <n v="0"/>
    <n v="1"/>
    <n v="1"/>
    <n v="0"/>
    <n v="0"/>
    <n v="0"/>
    <n v="2"/>
    <n v="0"/>
    <n v="85"/>
  </r>
  <r>
    <s v="10-ALTO PARANA"/>
    <s v="25-PRESIDENTE FRANCO"/>
    <s v="0-PRESIDENTE FRANCO"/>
    <x v="735"/>
    <n v="13"/>
    <n v="220"/>
    <n v="0"/>
    <n v="3"/>
    <n v="0"/>
    <x v="105"/>
    <n v="46"/>
    <n v="0"/>
    <n v="10"/>
    <n v="0"/>
    <n v="2"/>
    <n v="2"/>
    <n v="2"/>
    <n v="0"/>
    <n v="1"/>
    <n v="1"/>
    <n v="0"/>
    <n v="80"/>
  </r>
  <r>
    <s v="10-ALTO PARANA"/>
    <s v="25-PRESIDENTE FRANCO"/>
    <s v="0-PRESIDENTE FRANCO"/>
    <x v="735"/>
    <n v="14"/>
    <n v="252"/>
    <n v="0"/>
    <n v="3"/>
    <n v="0"/>
    <x v="137"/>
    <n v="49"/>
    <n v="2"/>
    <n v="1"/>
    <n v="0"/>
    <n v="2"/>
    <n v="3"/>
    <n v="0"/>
    <n v="0"/>
    <n v="0"/>
    <n v="0"/>
    <n v="0"/>
    <n v="100"/>
  </r>
  <r>
    <s v="10-ALTO PARANA"/>
    <s v="25-PRESIDENTE FRANCO"/>
    <s v="0-PRESIDENTE FRANCO"/>
    <x v="735"/>
    <n v="15"/>
    <n v="252"/>
    <n v="0"/>
    <n v="4"/>
    <n v="0"/>
    <x v="151"/>
    <n v="59"/>
    <n v="0"/>
    <n v="1"/>
    <n v="1"/>
    <n v="2"/>
    <n v="4"/>
    <n v="0"/>
    <n v="0"/>
    <n v="0"/>
    <n v="0"/>
    <n v="0"/>
    <n v="96"/>
  </r>
  <r>
    <s v="10-ALTO PARANA"/>
    <s v="25-PRESIDENTE FRANCO"/>
    <s v="0-PRESIDENTE FRANCO"/>
    <x v="735"/>
    <n v="16"/>
    <n v="234"/>
    <n v="0"/>
    <n v="4"/>
    <n v="0"/>
    <x v="123"/>
    <n v="48"/>
    <n v="0"/>
    <n v="1"/>
    <n v="0"/>
    <n v="1"/>
    <n v="2"/>
    <n v="1"/>
    <n v="0"/>
    <n v="1"/>
    <n v="1"/>
    <n v="0"/>
    <n v="94"/>
  </r>
  <r>
    <s v="10-ALTO PARANA"/>
    <s v="25-PRESIDENTE FRANCO"/>
    <s v="0-PRESIDENTE FRANCO"/>
    <x v="735"/>
    <n v="17"/>
    <n v="238"/>
    <n v="0"/>
    <n v="5"/>
    <n v="1"/>
    <x v="123"/>
    <n v="39"/>
    <n v="0"/>
    <n v="3"/>
    <n v="0"/>
    <n v="3"/>
    <n v="3"/>
    <n v="0"/>
    <n v="2"/>
    <n v="1"/>
    <n v="0"/>
    <n v="1"/>
    <n v="99"/>
  </r>
  <r>
    <s v="10-ALTO PARANA"/>
    <s v="25-PRESIDENTE FRANCO"/>
    <s v="0-PRESIDENTE FRANCO"/>
    <x v="736"/>
    <n v="1"/>
    <n v="253"/>
    <n v="0"/>
    <n v="9"/>
    <n v="0"/>
    <x v="79"/>
    <n v="50"/>
    <n v="0"/>
    <n v="0"/>
    <n v="1"/>
    <n v="1"/>
    <n v="2"/>
    <n v="1"/>
    <n v="2"/>
    <n v="0"/>
    <n v="0"/>
    <n v="1"/>
    <n v="97"/>
  </r>
  <r>
    <s v="10-ALTO PARANA"/>
    <s v="25-PRESIDENTE FRANCO"/>
    <s v="0-PRESIDENTE FRANCO"/>
    <x v="736"/>
    <n v="2"/>
    <n v="252"/>
    <n v="0"/>
    <n v="6"/>
    <n v="1"/>
    <x v="114"/>
    <n v="64"/>
    <n v="0"/>
    <n v="3"/>
    <n v="1"/>
    <n v="4"/>
    <n v="1"/>
    <n v="3"/>
    <n v="0"/>
    <n v="2"/>
    <n v="0"/>
    <n v="1"/>
    <n v="99"/>
  </r>
  <r>
    <s v="10-ALTO PARANA"/>
    <s v="25-PRESIDENTE FRANCO"/>
    <s v="0-PRESIDENTE FRANCO"/>
    <x v="736"/>
    <n v="3"/>
    <n v="267"/>
    <n v="0"/>
    <n v="5"/>
    <n v="0"/>
    <x v="33"/>
    <n v="53"/>
    <n v="0"/>
    <n v="9"/>
    <n v="2"/>
    <n v="1"/>
    <n v="4"/>
    <n v="1"/>
    <n v="0"/>
    <n v="0"/>
    <n v="0"/>
    <n v="1"/>
    <n v="90"/>
  </r>
  <r>
    <s v="10-ALTO PARANA"/>
    <s v="25-PRESIDENTE FRANCO"/>
    <s v="0-PRESIDENTE FRANCO"/>
    <x v="736"/>
    <n v="4"/>
    <n v="246"/>
    <n v="0"/>
    <n v="8"/>
    <n v="0"/>
    <x v="154"/>
    <n v="56"/>
    <n v="0"/>
    <n v="0"/>
    <n v="1"/>
    <n v="1"/>
    <n v="3"/>
    <n v="0"/>
    <n v="1"/>
    <n v="3"/>
    <n v="1"/>
    <n v="0"/>
    <n v="86"/>
  </r>
  <r>
    <s v="10-ALTO PARANA"/>
    <s v="25-PRESIDENTE FRANCO"/>
    <s v="0-PRESIDENTE FRANCO"/>
    <x v="736"/>
    <n v="5"/>
    <n v="254"/>
    <n v="0"/>
    <n v="7"/>
    <n v="0"/>
    <x v="53"/>
    <n v="54"/>
    <n v="0"/>
    <n v="4"/>
    <n v="1"/>
    <n v="0"/>
    <n v="4"/>
    <n v="3"/>
    <n v="0"/>
    <n v="0"/>
    <n v="1"/>
    <n v="0"/>
    <n v="100"/>
  </r>
  <r>
    <s v="10-ALTO PARANA"/>
    <s v="25-PRESIDENTE FRANCO"/>
    <s v="0-PRESIDENTE FRANCO"/>
    <x v="736"/>
    <n v="6"/>
    <n v="263"/>
    <n v="0"/>
    <n v="6"/>
    <n v="0"/>
    <x v="130"/>
    <n v="69"/>
    <n v="0"/>
    <n v="2"/>
    <n v="0"/>
    <n v="1"/>
    <n v="7"/>
    <n v="0"/>
    <n v="0"/>
    <n v="0"/>
    <n v="0"/>
    <n v="0"/>
    <n v="103"/>
  </r>
  <r>
    <s v="10-ALTO PARANA"/>
    <s v="25-PRESIDENTE FRANCO"/>
    <s v="0-PRESIDENTE FRANCO"/>
    <x v="736"/>
    <n v="7"/>
    <n v="248"/>
    <n v="0"/>
    <n v="3"/>
    <n v="0"/>
    <x v="130"/>
    <n v="63"/>
    <n v="0"/>
    <n v="3"/>
    <n v="1"/>
    <n v="1"/>
    <n v="3"/>
    <n v="1"/>
    <n v="0"/>
    <n v="2"/>
    <n v="0"/>
    <n v="0"/>
    <n v="96"/>
  </r>
  <r>
    <s v="10-ALTO PARANA"/>
    <s v="25-PRESIDENTE FRANCO"/>
    <s v="0-PRESIDENTE FRANCO"/>
    <x v="736"/>
    <n v="8"/>
    <n v="261"/>
    <n v="0"/>
    <n v="6"/>
    <n v="0"/>
    <x v="151"/>
    <n v="69"/>
    <n v="2"/>
    <n v="2"/>
    <n v="0"/>
    <n v="1"/>
    <n v="2"/>
    <n v="0"/>
    <n v="0"/>
    <n v="0"/>
    <n v="2"/>
    <n v="0"/>
    <n v="92"/>
  </r>
  <r>
    <s v="10-ALTO PARANA"/>
    <s v="25-PRESIDENTE FRANCO"/>
    <s v="0-PRESIDENTE FRANCO"/>
    <x v="736"/>
    <n v="9"/>
    <n v="260"/>
    <n v="0"/>
    <n v="3"/>
    <n v="0"/>
    <x v="91"/>
    <n v="62"/>
    <n v="2"/>
    <n v="5"/>
    <n v="0"/>
    <n v="0"/>
    <n v="6"/>
    <n v="0"/>
    <n v="0"/>
    <n v="0"/>
    <n v="1"/>
    <n v="0"/>
    <n v="87"/>
  </r>
  <r>
    <s v="10-ALTO PARANA"/>
    <s v="25-PRESIDENTE FRANCO"/>
    <s v="0-PRESIDENTE FRANCO"/>
    <x v="736"/>
    <n v="10"/>
    <n v="257"/>
    <n v="0"/>
    <n v="5"/>
    <n v="0"/>
    <x v="90"/>
    <n v="56"/>
    <n v="1"/>
    <n v="2"/>
    <n v="1"/>
    <n v="3"/>
    <n v="2"/>
    <n v="0"/>
    <n v="0"/>
    <n v="1"/>
    <n v="1"/>
    <n v="0"/>
    <n v="81"/>
  </r>
  <r>
    <s v="10-ALTO PARANA"/>
    <s v="25-PRESIDENTE FRANCO"/>
    <s v="0-PRESIDENTE FRANCO"/>
    <x v="736"/>
    <n v="11"/>
    <n v="238"/>
    <n v="0"/>
    <n v="5"/>
    <n v="0"/>
    <x v="123"/>
    <n v="44"/>
    <n v="3"/>
    <n v="3"/>
    <n v="1"/>
    <n v="1"/>
    <n v="2"/>
    <n v="1"/>
    <n v="0"/>
    <n v="1"/>
    <n v="1"/>
    <n v="0"/>
    <n v="95"/>
  </r>
  <r>
    <s v="10-ALTO PARANA"/>
    <s v="25-PRESIDENTE FRANCO"/>
    <s v="0-PRESIDENTE FRANCO"/>
    <x v="736"/>
    <n v="12"/>
    <n v="260"/>
    <n v="0"/>
    <n v="9"/>
    <n v="0"/>
    <x v="154"/>
    <n v="50"/>
    <n v="1"/>
    <n v="7"/>
    <n v="0"/>
    <n v="0"/>
    <n v="2"/>
    <n v="1"/>
    <n v="0"/>
    <n v="0"/>
    <n v="0"/>
    <n v="0"/>
    <n v="104"/>
  </r>
  <r>
    <s v="10-ALTO PARANA"/>
    <s v="25-PRESIDENTE FRANCO"/>
    <s v="0-PRESIDENTE FRANCO"/>
    <x v="736"/>
    <n v="13"/>
    <n v="248"/>
    <n v="0"/>
    <n v="8"/>
    <n v="0"/>
    <x v="152"/>
    <n v="60"/>
    <n v="1"/>
    <n v="6"/>
    <n v="2"/>
    <n v="0"/>
    <n v="0"/>
    <n v="0"/>
    <n v="2"/>
    <n v="0"/>
    <n v="0"/>
    <n v="0"/>
    <n v="92"/>
  </r>
  <r>
    <s v="10-ALTO PARANA"/>
    <s v="25-PRESIDENTE FRANCO"/>
    <s v="0-PRESIDENTE FRANCO"/>
    <x v="736"/>
    <n v="14"/>
    <n v="247"/>
    <n v="0"/>
    <n v="8"/>
    <n v="2"/>
    <x v="141"/>
    <n v="55"/>
    <n v="1"/>
    <n v="6"/>
    <n v="0"/>
    <n v="2"/>
    <n v="3"/>
    <n v="2"/>
    <n v="0"/>
    <n v="0"/>
    <n v="0"/>
    <n v="0"/>
    <n v="81"/>
  </r>
  <r>
    <s v="10-ALTO PARANA"/>
    <s v="25-PRESIDENTE FRANCO"/>
    <s v="0-PRESIDENTE FRANCO"/>
    <x v="736"/>
    <n v="15"/>
    <n v="264"/>
    <n v="0"/>
    <n v="9"/>
    <n v="1"/>
    <x v="83"/>
    <n v="62"/>
    <n v="0"/>
    <n v="7"/>
    <n v="0"/>
    <n v="5"/>
    <n v="1"/>
    <n v="1"/>
    <n v="1"/>
    <n v="0"/>
    <n v="0"/>
    <n v="0"/>
    <n v="87"/>
  </r>
  <r>
    <s v="10-ALTO PARANA"/>
    <s v="25-PRESIDENTE FRANCO"/>
    <s v="0-PRESIDENTE FRANCO"/>
    <x v="736"/>
    <n v="16"/>
    <n v="267"/>
    <n v="0"/>
    <n v="5"/>
    <n v="0"/>
    <x v="91"/>
    <n v="56"/>
    <n v="0"/>
    <n v="1"/>
    <n v="1"/>
    <n v="2"/>
    <n v="6"/>
    <n v="0"/>
    <n v="0"/>
    <n v="0"/>
    <n v="0"/>
    <n v="0"/>
    <n v="102"/>
  </r>
  <r>
    <s v="10-ALTO PARANA"/>
    <s v="25-PRESIDENTE FRANCO"/>
    <s v="0-PRESIDENTE FRANCO"/>
    <x v="736"/>
    <n v="17"/>
    <n v="253"/>
    <n v="0"/>
    <n v="4"/>
    <n v="0"/>
    <x v="123"/>
    <n v="77"/>
    <n v="1"/>
    <n v="6"/>
    <n v="0"/>
    <n v="1"/>
    <n v="1"/>
    <n v="0"/>
    <n v="0"/>
    <n v="1"/>
    <n v="0"/>
    <n v="0"/>
    <n v="81"/>
  </r>
  <r>
    <s v="10-ALTO PARANA"/>
    <s v="25-PRESIDENTE FRANCO"/>
    <s v="0-PRESIDENTE FRANCO"/>
    <x v="736"/>
    <n v="18"/>
    <n v="261"/>
    <n v="0"/>
    <n v="6"/>
    <n v="1"/>
    <x v="141"/>
    <n v="68"/>
    <n v="0"/>
    <n v="1"/>
    <n v="0"/>
    <n v="0"/>
    <n v="5"/>
    <n v="1"/>
    <n v="0"/>
    <n v="1"/>
    <n v="1"/>
    <n v="0"/>
    <n v="90"/>
  </r>
  <r>
    <s v="10-ALTO PARANA"/>
    <s v="25-PRESIDENTE FRANCO"/>
    <s v="0-PRESIDENTE FRANCO"/>
    <x v="736"/>
    <n v="19"/>
    <n v="250"/>
    <n v="0"/>
    <n v="4"/>
    <n v="1"/>
    <x v="93"/>
    <n v="53"/>
    <n v="1"/>
    <n v="4"/>
    <n v="2"/>
    <n v="5"/>
    <n v="3"/>
    <n v="1"/>
    <n v="0"/>
    <n v="0"/>
    <n v="0"/>
    <n v="1"/>
    <n v="77"/>
  </r>
  <r>
    <s v="10-ALTO PARANA"/>
    <s v="25-PRESIDENTE FRANCO"/>
    <s v="0-PRESIDENTE FRANCO"/>
    <x v="736"/>
    <n v="20"/>
    <n v="265"/>
    <n v="0"/>
    <n v="10"/>
    <n v="0"/>
    <x v="137"/>
    <n v="62"/>
    <n v="0"/>
    <n v="5"/>
    <n v="0"/>
    <n v="0"/>
    <n v="1"/>
    <n v="1"/>
    <n v="0"/>
    <n v="0"/>
    <n v="0"/>
    <n v="0"/>
    <n v="94"/>
  </r>
  <r>
    <s v="10-ALTO PARANA"/>
    <s v="25-PRESIDENTE FRANCO"/>
    <s v="0-PRESIDENTE FRANCO"/>
    <x v="736"/>
    <n v="21"/>
    <n v="248"/>
    <n v="0"/>
    <n v="5"/>
    <n v="0"/>
    <x v="94"/>
    <n v="59"/>
    <n v="0"/>
    <n v="2"/>
    <n v="0"/>
    <n v="0"/>
    <n v="2"/>
    <n v="0"/>
    <n v="0"/>
    <n v="0"/>
    <n v="1"/>
    <n v="0"/>
    <n v="84"/>
  </r>
  <r>
    <s v="10-ALTO PARANA"/>
    <s v="25-PRESIDENTE FRANCO"/>
    <s v="0-PRESIDENTE FRANCO"/>
    <x v="736"/>
    <n v="22"/>
    <n v="235"/>
    <n v="0"/>
    <n v="8"/>
    <n v="0"/>
    <x v="92"/>
    <n v="54"/>
    <n v="2"/>
    <n v="6"/>
    <n v="0"/>
    <n v="3"/>
    <n v="0"/>
    <n v="0"/>
    <n v="0"/>
    <n v="0"/>
    <n v="0"/>
    <n v="0"/>
    <n v="69"/>
  </r>
  <r>
    <s v="10-ALTO PARANA"/>
    <s v="25-PRESIDENTE FRANCO"/>
    <s v="0-PRESIDENTE FRANCO"/>
    <x v="736"/>
    <n v="23"/>
    <n v="257"/>
    <n v="0"/>
    <n v="4"/>
    <n v="1"/>
    <x v="91"/>
    <n v="71"/>
    <n v="1"/>
    <n v="5"/>
    <n v="0"/>
    <n v="0"/>
    <n v="1"/>
    <n v="0"/>
    <n v="1"/>
    <n v="0"/>
    <n v="0"/>
    <n v="0"/>
    <n v="79"/>
  </r>
  <r>
    <s v="10-ALTO PARANA"/>
    <s v="25-PRESIDENTE FRANCO"/>
    <s v="0-PRESIDENTE FRANCO"/>
    <x v="736"/>
    <n v="24"/>
    <n v="229"/>
    <n v="0"/>
    <n v="10"/>
    <n v="0"/>
    <x v="126"/>
    <n v="44"/>
    <n v="0"/>
    <n v="3"/>
    <n v="0"/>
    <n v="1"/>
    <n v="1"/>
    <n v="0"/>
    <n v="0"/>
    <n v="2"/>
    <n v="1"/>
    <n v="1"/>
    <n v="87"/>
  </r>
  <r>
    <s v="10-ALTO PARANA"/>
    <s v="25-PRESIDENTE FRANCO"/>
    <s v="0-PRESIDENTE FRANCO"/>
    <x v="736"/>
    <n v="25"/>
    <n v="245"/>
    <n v="0"/>
    <n v="5"/>
    <n v="0"/>
    <x v="152"/>
    <n v="57"/>
    <n v="1"/>
    <n v="3"/>
    <n v="1"/>
    <n v="4"/>
    <n v="1"/>
    <n v="1"/>
    <n v="2"/>
    <n v="2"/>
    <n v="0"/>
    <n v="0"/>
    <n v="91"/>
  </r>
  <r>
    <s v="10-ALTO PARANA"/>
    <s v="25-PRESIDENTE FRANCO"/>
    <s v="0-PRESIDENTE FRANCO"/>
    <x v="736"/>
    <n v="26"/>
    <n v="246"/>
    <n v="0"/>
    <n v="9"/>
    <n v="0"/>
    <x v="166"/>
    <n v="74"/>
    <n v="0"/>
    <n v="2"/>
    <n v="0"/>
    <n v="1"/>
    <n v="3"/>
    <n v="0"/>
    <n v="1"/>
    <n v="1"/>
    <n v="0"/>
    <n v="0"/>
    <n v="85"/>
  </r>
  <r>
    <s v="10-ALTO PARANA"/>
    <s v="25-PRESIDENTE FRANCO"/>
    <s v="0-PRESIDENTE FRANCO"/>
    <x v="736"/>
    <n v="27"/>
    <n v="268"/>
    <n v="0"/>
    <n v="10"/>
    <n v="2"/>
    <x v="33"/>
    <n v="49"/>
    <n v="3"/>
    <n v="6"/>
    <n v="0"/>
    <n v="1"/>
    <n v="4"/>
    <n v="0"/>
    <n v="2"/>
    <n v="0"/>
    <n v="0"/>
    <n v="1"/>
    <n v="89"/>
  </r>
  <r>
    <s v="10-ALTO PARANA"/>
    <s v="25-PRESIDENTE FRANCO"/>
    <s v="0-PRESIDENTE FRANCO"/>
    <x v="736"/>
    <n v="28"/>
    <n v="251"/>
    <n v="0"/>
    <n v="5"/>
    <n v="0"/>
    <x v="128"/>
    <n v="80"/>
    <n v="1"/>
    <n v="3"/>
    <n v="0"/>
    <n v="1"/>
    <n v="3"/>
    <n v="1"/>
    <n v="1"/>
    <n v="0"/>
    <n v="1"/>
    <n v="0"/>
    <n v="72"/>
  </r>
  <r>
    <s v="10-ALTO PARANA"/>
    <s v="25-PRESIDENTE FRANCO"/>
    <s v="0-PRESIDENTE FRANCO"/>
    <x v="736"/>
    <n v="29"/>
    <n v="260"/>
    <n v="0"/>
    <n v="4"/>
    <n v="0"/>
    <x v="79"/>
    <n v="77"/>
    <n v="1"/>
    <n v="6"/>
    <n v="1"/>
    <n v="1"/>
    <n v="4"/>
    <n v="0"/>
    <n v="0"/>
    <n v="0"/>
    <n v="0"/>
    <n v="0"/>
    <n v="77"/>
  </r>
  <r>
    <s v="10-ALTO PARANA"/>
    <s v="25-PRESIDENTE FRANCO"/>
    <s v="0-PRESIDENTE FRANCO"/>
    <x v="736"/>
    <n v="30"/>
    <n v="245"/>
    <n v="0"/>
    <n v="3"/>
    <n v="0"/>
    <x v="154"/>
    <n v="51"/>
    <n v="1"/>
    <n v="1"/>
    <n v="0"/>
    <n v="3"/>
    <n v="4"/>
    <n v="1"/>
    <n v="1"/>
    <n v="1"/>
    <n v="0"/>
    <n v="0"/>
    <n v="93"/>
  </r>
  <r>
    <s v="10-ALTO PARANA"/>
    <s v="25-PRESIDENTE FRANCO"/>
    <s v="0-PRESIDENTE FRANCO"/>
    <x v="736"/>
    <n v="31"/>
    <n v="250"/>
    <n v="0"/>
    <n v="6"/>
    <n v="0"/>
    <x v="141"/>
    <n v="63"/>
    <n v="0"/>
    <n v="3"/>
    <n v="2"/>
    <n v="2"/>
    <n v="0"/>
    <n v="2"/>
    <n v="1"/>
    <n v="0"/>
    <n v="0"/>
    <n v="0"/>
    <n v="84"/>
  </r>
  <r>
    <s v="10-ALTO PARANA"/>
    <s v="25-PRESIDENTE FRANCO"/>
    <s v="0-PRESIDENTE FRANCO"/>
    <x v="736"/>
    <n v="32"/>
    <n v="255"/>
    <n v="0"/>
    <n v="9"/>
    <n v="0"/>
    <x v="91"/>
    <n v="47"/>
    <n v="1"/>
    <n v="1"/>
    <n v="1"/>
    <n v="1"/>
    <n v="8"/>
    <n v="0"/>
    <n v="0"/>
    <n v="0"/>
    <n v="0"/>
    <n v="0"/>
    <n v="93"/>
  </r>
  <r>
    <s v="10-ALTO PARANA"/>
    <s v="25-PRESIDENTE FRANCO"/>
    <s v="0-PRESIDENTE FRANCO"/>
    <x v="736"/>
    <n v="33"/>
    <n v="254"/>
    <n v="0"/>
    <n v="6"/>
    <n v="0"/>
    <x v="57"/>
    <n v="62"/>
    <n v="0"/>
    <n v="5"/>
    <n v="0"/>
    <n v="3"/>
    <n v="2"/>
    <n v="0"/>
    <n v="0"/>
    <n v="0"/>
    <n v="0"/>
    <n v="0"/>
    <n v="94"/>
  </r>
  <r>
    <s v="10-ALTO PARANA"/>
    <s v="25-PRESIDENTE FRANCO"/>
    <s v="0-PRESIDENTE FRANCO"/>
    <x v="736"/>
    <n v="34"/>
    <n v="252"/>
    <n v="0"/>
    <n v="5"/>
    <n v="0"/>
    <x v="154"/>
    <n v="52"/>
    <n v="1"/>
    <n v="3"/>
    <n v="1"/>
    <n v="0"/>
    <n v="2"/>
    <n v="1"/>
    <n v="0"/>
    <n v="1"/>
    <n v="1"/>
    <n v="0"/>
    <n v="99"/>
  </r>
  <r>
    <s v="10-ALTO PARANA"/>
    <s v="25-PRESIDENTE FRANCO"/>
    <s v="0-PRESIDENTE FRANCO"/>
    <x v="736"/>
    <n v="35"/>
    <n v="198"/>
    <n v="0"/>
    <n v="1"/>
    <n v="0"/>
    <x v="83"/>
    <n v="39"/>
    <n v="3"/>
    <n v="2"/>
    <n v="1"/>
    <n v="0"/>
    <n v="2"/>
    <n v="0"/>
    <n v="0"/>
    <n v="0"/>
    <n v="0"/>
    <n v="1"/>
    <n v="59"/>
  </r>
  <r>
    <s v="10-ALTO PARANA"/>
    <s v="25-PRESIDENTE FRANCO"/>
    <s v="0-PRESIDENTE FRANCO"/>
    <x v="737"/>
    <n v="1"/>
    <n v="254"/>
    <n v="0"/>
    <n v="0"/>
    <n v="2"/>
    <x v="81"/>
    <n v="65"/>
    <n v="1"/>
    <n v="2"/>
    <n v="0"/>
    <n v="2"/>
    <n v="1"/>
    <n v="1"/>
    <n v="0"/>
    <n v="0"/>
    <n v="2"/>
    <n v="1"/>
    <n v="121"/>
  </r>
  <r>
    <s v="10-ALTO PARANA"/>
    <s v="25-PRESIDENTE FRANCO"/>
    <s v="0-PRESIDENTE FRANCO"/>
    <x v="737"/>
    <n v="2"/>
    <n v="284"/>
    <n v="0"/>
    <n v="9"/>
    <n v="4"/>
    <x v="133"/>
    <n v="85"/>
    <n v="3"/>
    <n v="1"/>
    <n v="0"/>
    <n v="3"/>
    <n v="3"/>
    <n v="0"/>
    <n v="0"/>
    <n v="0"/>
    <n v="1"/>
    <n v="0"/>
    <n v="118"/>
  </r>
  <r>
    <s v="10-ALTO PARANA"/>
    <s v="25-PRESIDENTE FRANCO"/>
    <s v="0-PRESIDENTE FRANCO"/>
    <x v="737"/>
    <n v="3"/>
    <n v="245"/>
    <n v="0"/>
    <n v="1"/>
    <n v="1"/>
    <x v="148"/>
    <n v="54"/>
    <n v="0"/>
    <n v="1"/>
    <n v="1"/>
    <n v="2"/>
    <n v="2"/>
    <n v="1"/>
    <n v="1"/>
    <n v="0"/>
    <n v="0"/>
    <n v="0"/>
    <n v="115"/>
  </r>
  <r>
    <s v="10-ALTO PARANA"/>
    <s v="25-PRESIDENTE FRANCO"/>
    <s v="0-PRESIDENTE FRANCO"/>
    <x v="737"/>
    <n v="4"/>
    <n v="269"/>
    <n v="0"/>
    <n v="8"/>
    <n v="0"/>
    <x v="153"/>
    <n v="64"/>
    <n v="0"/>
    <n v="2"/>
    <n v="0"/>
    <n v="1"/>
    <n v="1"/>
    <n v="0"/>
    <n v="0"/>
    <n v="0"/>
    <n v="0"/>
    <n v="1"/>
    <n v="101"/>
  </r>
  <r>
    <s v="10-ALTO PARANA"/>
    <s v="25-PRESIDENTE FRANCO"/>
    <s v="0-PRESIDENTE FRANCO"/>
    <x v="737"/>
    <n v="5"/>
    <n v="241"/>
    <n v="0"/>
    <n v="8"/>
    <n v="1"/>
    <x v="148"/>
    <n v="61"/>
    <n v="0"/>
    <n v="2"/>
    <n v="0"/>
    <n v="1"/>
    <n v="0"/>
    <n v="1"/>
    <n v="0"/>
    <n v="0"/>
    <n v="0"/>
    <n v="0"/>
    <n v="101"/>
  </r>
  <r>
    <s v="10-ALTO PARANA"/>
    <s v="25-PRESIDENTE FRANCO"/>
    <s v="0-PRESIDENTE FRANCO"/>
    <x v="737"/>
    <n v="6"/>
    <n v="256"/>
    <n v="0"/>
    <n v="2"/>
    <n v="1"/>
    <x v="87"/>
    <n v="67"/>
    <n v="0"/>
    <n v="4"/>
    <n v="0"/>
    <n v="0"/>
    <n v="2"/>
    <n v="0"/>
    <n v="1"/>
    <n v="0"/>
    <n v="0"/>
    <n v="0"/>
    <n v="110"/>
  </r>
  <r>
    <s v="10-ALTO PARANA"/>
    <s v="25-PRESIDENTE FRANCO"/>
    <s v="0-PRESIDENTE FRANCO"/>
    <x v="737"/>
    <n v="7"/>
    <n v="284"/>
    <n v="0"/>
    <n v="3"/>
    <n v="0"/>
    <x v="166"/>
    <n v="100"/>
    <n v="0"/>
    <n v="4"/>
    <n v="0"/>
    <n v="0"/>
    <n v="4"/>
    <n v="0"/>
    <n v="0"/>
    <n v="0"/>
    <n v="0"/>
    <n v="0"/>
    <n v="103"/>
  </r>
  <r>
    <s v="10-ALTO PARANA"/>
    <s v="25-PRESIDENTE FRANCO"/>
    <s v="0-PRESIDENTE FRANCO"/>
    <x v="737"/>
    <n v="8"/>
    <n v="226"/>
    <n v="0"/>
    <n v="2"/>
    <n v="0"/>
    <x v="107"/>
    <n v="61"/>
    <n v="0"/>
    <n v="1"/>
    <n v="0"/>
    <n v="1"/>
    <n v="4"/>
    <n v="1"/>
    <n v="0"/>
    <n v="1"/>
    <n v="0"/>
    <n v="0"/>
    <n v="94"/>
  </r>
  <r>
    <s v="10-ALTO PARANA"/>
    <s v="25-PRESIDENTE FRANCO"/>
    <s v="0-PRESIDENTE FRANCO"/>
    <x v="737"/>
    <n v="9"/>
    <n v="258"/>
    <n v="0"/>
    <n v="5"/>
    <n v="0"/>
    <x v="104"/>
    <n v="54"/>
    <n v="1"/>
    <n v="2"/>
    <n v="0"/>
    <n v="2"/>
    <n v="4"/>
    <n v="0"/>
    <n v="0"/>
    <n v="0"/>
    <n v="0"/>
    <n v="0"/>
    <n v="125"/>
  </r>
  <r>
    <s v="10-ALTO PARANA"/>
    <s v="25-PRESIDENTE FRANCO"/>
    <s v="0-PRESIDENTE FRANCO"/>
    <x v="737"/>
    <n v="10"/>
    <n v="259"/>
    <n v="0"/>
    <n v="1"/>
    <n v="0"/>
    <x v="132"/>
    <n v="81"/>
    <n v="1"/>
    <n v="1"/>
    <n v="1"/>
    <n v="1"/>
    <n v="4"/>
    <n v="1"/>
    <n v="0"/>
    <n v="1"/>
    <n v="0"/>
    <n v="0"/>
    <n v="114"/>
  </r>
  <r>
    <s v="10-ALTO PARANA"/>
    <s v="25-PRESIDENTE FRANCO"/>
    <s v="0-PRESIDENTE FRANCO"/>
    <x v="737"/>
    <n v="11"/>
    <n v="255"/>
    <n v="0"/>
    <n v="6"/>
    <n v="0"/>
    <x v="161"/>
    <n v="53"/>
    <n v="2"/>
    <n v="2"/>
    <n v="0"/>
    <n v="3"/>
    <n v="3"/>
    <n v="2"/>
    <n v="0"/>
    <n v="0"/>
    <n v="0"/>
    <n v="0"/>
    <n v="124"/>
  </r>
  <r>
    <s v="10-ALTO PARANA"/>
    <s v="25-PRESIDENTE FRANCO"/>
    <s v="0-PRESIDENTE FRANCO"/>
    <x v="737"/>
    <n v="12"/>
    <n v="235"/>
    <n v="0"/>
    <n v="3"/>
    <n v="0"/>
    <x v="139"/>
    <n v="56"/>
    <n v="0"/>
    <n v="1"/>
    <n v="0"/>
    <n v="1"/>
    <n v="3"/>
    <n v="0"/>
    <n v="0"/>
    <n v="1"/>
    <n v="0"/>
    <n v="1"/>
    <n v="97"/>
  </r>
  <r>
    <s v="10-ALTO PARANA"/>
    <s v="25-PRESIDENTE FRANCO"/>
    <s v="0-PRESIDENTE FRANCO"/>
    <x v="737"/>
    <n v="13"/>
    <n v="257"/>
    <n v="0"/>
    <n v="2"/>
    <n v="1"/>
    <x v="130"/>
    <n v="57"/>
    <n v="1"/>
    <n v="3"/>
    <n v="1"/>
    <n v="3"/>
    <n v="5"/>
    <n v="0"/>
    <n v="0"/>
    <n v="0"/>
    <n v="0"/>
    <n v="2"/>
    <n v="107"/>
  </r>
  <r>
    <s v="10-ALTO PARANA"/>
    <s v="25-PRESIDENTE FRANCO"/>
    <s v="0-PRESIDENTE FRANCO"/>
    <x v="737"/>
    <n v="14"/>
    <n v="260"/>
    <n v="0"/>
    <n v="10"/>
    <n v="0"/>
    <x v="84"/>
    <n v="77"/>
    <n v="3"/>
    <n v="2"/>
    <n v="0"/>
    <n v="3"/>
    <n v="2"/>
    <n v="1"/>
    <n v="0"/>
    <n v="1"/>
    <n v="0"/>
    <n v="0"/>
    <n v="107"/>
  </r>
  <r>
    <s v="10-ALTO PARANA"/>
    <s v="25-PRESIDENTE FRANCO"/>
    <s v="0-PRESIDENTE FRANCO"/>
    <x v="737"/>
    <n v="15"/>
    <n v="255"/>
    <n v="1"/>
    <n v="3"/>
    <n v="4"/>
    <x v="58"/>
    <n v="59"/>
    <n v="0"/>
    <n v="2"/>
    <n v="1"/>
    <n v="1"/>
    <n v="2"/>
    <n v="0"/>
    <n v="0"/>
    <n v="1"/>
    <n v="1"/>
    <n v="0"/>
    <n v="104"/>
  </r>
  <r>
    <s v="10-ALTO PARANA"/>
    <s v="25-PRESIDENTE FRANCO"/>
    <s v="0-PRESIDENTE FRANCO"/>
    <x v="737"/>
    <n v="16"/>
    <n v="249"/>
    <n v="0"/>
    <n v="6"/>
    <n v="0"/>
    <x v="162"/>
    <n v="60"/>
    <n v="0"/>
    <n v="3"/>
    <n v="0"/>
    <n v="2"/>
    <n v="2"/>
    <n v="0"/>
    <n v="0"/>
    <n v="2"/>
    <n v="2"/>
    <n v="0"/>
    <n v="108"/>
  </r>
  <r>
    <s v="10-ALTO PARANA"/>
    <s v="25-PRESIDENTE FRANCO"/>
    <s v="0-PRESIDENTE FRANCO"/>
    <x v="737"/>
    <n v="17"/>
    <n v="265"/>
    <n v="0"/>
    <n v="5"/>
    <n v="1"/>
    <x v="132"/>
    <n v="94"/>
    <n v="3"/>
    <n v="1"/>
    <n v="0"/>
    <n v="1"/>
    <n v="3"/>
    <n v="0"/>
    <n v="0"/>
    <n v="1"/>
    <n v="1"/>
    <n v="0"/>
    <n v="102"/>
  </r>
  <r>
    <s v="10-ALTO PARANA"/>
    <s v="25-PRESIDENTE FRANCO"/>
    <s v="0-PRESIDENTE FRANCO"/>
    <x v="737"/>
    <n v="18"/>
    <n v="261"/>
    <n v="0"/>
    <n v="6"/>
    <n v="0"/>
    <x v="127"/>
    <n v="65"/>
    <n v="0"/>
    <n v="1"/>
    <n v="1"/>
    <n v="1"/>
    <n v="5"/>
    <n v="1"/>
    <n v="0"/>
    <n v="0"/>
    <n v="0"/>
    <n v="0"/>
    <n v="118"/>
  </r>
  <r>
    <s v="10-ALTO PARANA"/>
    <s v="25-PRESIDENTE FRANCO"/>
    <s v="0-PRESIDENTE FRANCO"/>
    <x v="737"/>
    <n v="19"/>
    <n v="257"/>
    <n v="0"/>
    <n v="4"/>
    <n v="0"/>
    <x v="162"/>
    <n v="72"/>
    <n v="1"/>
    <n v="2"/>
    <n v="3"/>
    <n v="1"/>
    <n v="0"/>
    <n v="1"/>
    <n v="0"/>
    <n v="1"/>
    <n v="2"/>
    <n v="0"/>
    <n v="106"/>
  </r>
  <r>
    <s v="10-ALTO PARANA"/>
    <s v="25-PRESIDENTE FRANCO"/>
    <s v="0-PRESIDENTE FRANCO"/>
    <x v="737"/>
    <n v="20"/>
    <n v="244"/>
    <n v="0"/>
    <n v="6"/>
    <n v="0"/>
    <x v="104"/>
    <n v="63"/>
    <n v="2"/>
    <n v="0"/>
    <n v="0"/>
    <n v="1"/>
    <n v="0"/>
    <n v="0"/>
    <n v="1"/>
    <n v="0"/>
    <n v="0"/>
    <n v="0"/>
    <n v="106"/>
  </r>
  <r>
    <s v="10-ALTO PARANA"/>
    <s v="25-PRESIDENTE FRANCO"/>
    <s v="0-PRESIDENTE FRANCO"/>
    <x v="737"/>
    <n v="21"/>
    <n v="257"/>
    <n v="0"/>
    <n v="5"/>
    <n v="0"/>
    <x v="148"/>
    <n v="71"/>
    <n v="0"/>
    <n v="3"/>
    <n v="1"/>
    <n v="0"/>
    <n v="3"/>
    <n v="0"/>
    <n v="0"/>
    <n v="0"/>
    <n v="0"/>
    <n v="1"/>
    <n v="107"/>
  </r>
  <r>
    <s v="10-ALTO PARANA"/>
    <s v="25-PRESIDENTE FRANCO"/>
    <s v="0-PRESIDENTE FRANCO"/>
    <x v="737"/>
    <n v="22"/>
    <n v="254"/>
    <n v="0"/>
    <n v="3"/>
    <n v="1"/>
    <x v="162"/>
    <n v="60"/>
    <n v="0"/>
    <n v="5"/>
    <n v="2"/>
    <n v="1"/>
    <n v="2"/>
    <n v="0"/>
    <n v="1"/>
    <n v="1"/>
    <n v="2"/>
    <n v="0"/>
    <n v="112"/>
  </r>
  <r>
    <s v="10-ALTO PARANA"/>
    <s v="25-PRESIDENTE FRANCO"/>
    <s v="0-PRESIDENTE FRANCO"/>
    <x v="737"/>
    <n v="23"/>
    <n v="240"/>
    <n v="0"/>
    <n v="3"/>
    <n v="2"/>
    <x v="156"/>
    <n v="56"/>
    <n v="1"/>
    <n v="2"/>
    <n v="2"/>
    <n v="1"/>
    <n v="4"/>
    <n v="0"/>
    <n v="0"/>
    <n v="0"/>
    <n v="1"/>
    <n v="0"/>
    <n v="90"/>
  </r>
  <r>
    <s v="10-ALTO PARANA"/>
    <s v="25-PRESIDENTE FRANCO"/>
    <s v="0-PRESIDENTE FRANCO"/>
    <x v="737"/>
    <n v="24"/>
    <n v="226"/>
    <n v="0"/>
    <n v="2"/>
    <n v="1"/>
    <x v="162"/>
    <n v="56"/>
    <n v="0"/>
    <n v="3"/>
    <n v="0"/>
    <n v="1"/>
    <n v="0"/>
    <n v="1"/>
    <n v="0"/>
    <n v="0"/>
    <n v="0"/>
    <n v="1"/>
    <n v="97"/>
  </r>
  <r>
    <s v="10-ALTO PARANA"/>
    <s v="25-PRESIDENTE FRANCO"/>
    <s v="0-PRESIDENTE FRANCO"/>
    <x v="737"/>
    <n v="25"/>
    <n v="251"/>
    <n v="0"/>
    <n v="5"/>
    <n v="0"/>
    <x v="114"/>
    <n v="74"/>
    <n v="0"/>
    <n v="3"/>
    <n v="0"/>
    <n v="1"/>
    <n v="0"/>
    <n v="0"/>
    <n v="1"/>
    <n v="0"/>
    <n v="1"/>
    <n v="0"/>
    <n v="99"/>
  </r>
  <r>
    <s v="10-ALTO PARANA"/>
    <s v="25-PRESIDENTE FRANCO"/>
    <s v="0-PRESIDENTE FRANCO"/>
    <x v="737"/>
    <n v="26"/>
    <n v="248"/>
    <n v="0"/>
    <n v="5"/>
    <n v="0"/>
    <x v="168"/>
    <n v="85"/>
    <n v="2"/>
    <n v="0"/>
    <n v="1"/>
    <n v="2"/>
    <n v="3"/>
    <n v="1"/>
    <n v="1"/>
    <n v="0"/>
    <n v="1"/>
    <n v="0"/>
    <n v="96"/>
  </r>
  <r>
    <s v="10-ALTO PARANA"/>
    <s v="25-PRESIDENTE FRANCO"/>
    <s v="0-PRESIDENTE FRANCO"/>
    <x v="737"/>
    <n v="27"/>
    <n v="241"/>
    <n v="0"/>
    <n v="6"/>
    <n v="0"/>
    <x v="175"/>
    <n v="77"/>
    <n v="1"/>
    <n v="3"/>
    <n v="0"/>
    <n v="1"/>
    <n v="7"/>
    <n v="0"/>
    <n v="0"/>
    <n v="0"/>
    <n v="1"/>
    <n v="0"/>
    <n v="95"/>
  </r>
  <r>
    <s v="10-ALTO PARANA"/>
    <s v="25-PRESIDENTE FRANCO"/>
    <s v="0-PRESIDENTE FRANCO"/>
    <x v="737"/>
    <n v="28"/>
    <n v="297"/>
    <n v="0"/>
    <n v="4"/>
    <n v="1"/>
    <x v="58"/>
    <n v="86"/>
    <n v="0"/>
    <n v="4"/>
    <n v="0"/>
    <n v="1"/>
    <n v="3"/>
    <n v="0"/>
    <n v="0"/>
    <n v="1"/>
    <n v="0"/>
    <n v="1"/>
    <n v="120"/>
  </r>
  <r>
    <s v="10-ALTO PARANA"/>
    <s v="25-PRESIDENTE FRANCO"/>
    <s v="0-PRESIDENTE FRANCO"/>
    <x v="738"/>
    <n v="1"/>
    <n v="233"/>
    <n v="0"/>
    <n v="8"/>
    <n v="3"/>
    <x v="58"/>
    <n v="47"/>
    <n v="3"/>
    <n v="1"/>
    <n v="1"/>
    <n v="1"/>
    <n v="5"/>
    <n v="1"/>
    <n v="1"/>
    <n v="0"/>
    <n v="1"/>
    <n v="1"/>
    <n v="84"/>
  </r>
  <r>
    <s v="10-ALTO PARANA"/>
    <s v="25-PRESIDENTE FRANCO"/>
    <s v="0-PRESIDENTE FRANCO"/>
    <x v="738"/>
    <n v="2"/>
    <n v="251"/>
    <n v="0"/>
    <n v="4"/>
    <n v="1"/>
    <x v="133"/>
    <n v="73"/>
    <n v="0"/>
    <n v="1"/>
    <n v="0"/>
    <n v="5"/>
    <n v="3"/>
    <n v="0"/>
    <n v="0"/>
    <n v="0"/>
    <n v="1"/>
    <n v="0"/>
    <n v="106"/>
  </r>
  <r>
    <s v="10-ALTO PARANA"/>
    <s v="25-PRESIDENTE FRANCO"/>
    <s v="0-PRESIDENTE FRANCO"/>
    <x v="738"/>
    <n v="3"/>
    <n v="243"/>
    <n v="0"/>
    <n v="8"/>
    <n v="0"/>
    <x v="127"/>
    <n v="60"/>
    <n v="1"/>
    <n v="2"/>
    <n v="2"/>
    <n v="1"/>
    <n v="3"/>
    <n v="1"/>
    <n v="0"/>
    <n v="0"/>
    <n v="1"/>
    <n v="0"/>
    <n v="101"/>
  </r>
  <r>
    <s v="10-ALTO PARANA"/>
    <s v="25-PRESIDENTE FRANCO"/>
    <s v="0-PRESIDENTE FRANCO"/>
    <x v="738"/>
    <n v="4"/>
    <n v="236"/>
    <n v="0"/>
    <n v="5"/>
    <n v="3"/>
    <x v="176"/>
    <n v="54"/>
    <n v="2"/>
    <n v="0"/>
    <n v="2"/>
    <n v="1"/>
    <n v="0"/>
    <n v="2"/>
    <n v="0"/>
    <n v="1"/>
    <n v="1"/>
    <n v="3"/>
    <n v="110"/>
  </r>
  <r>
    <s v="10-ALTO PARANA"/>
    <s v="25-PRESIDENTE FRANCO"/>
    <s v="0-PRESIDENTE FRANCO"/>
    <x v="738"/>
    <n v="5"/>
    <n v="246"/>
    <n v="0"/>
    <n v="5"/>
    <n v="0"/>
    <x v="95"/>
    <n v="57"/>
    <n v="1"/>
    <n v="2"/>
    <n v="0"/>
    <n v="2"/>
    <n v="1"/>
    <n v="1"/>
    <n v="0"/>
    <n v="0"/>
    <n v="1"/>
    <n v="0"/>
    <n v="108"/>
  </r>
  <r>
    <s v="10-ALTO PARANA"/>
    <s v="25-PRESIDENTE FRANCO"/>
    <s v="0-PRESIDENTE FRANCO"/>
    <x v="738"/>
    <n v="6"/>
    <n v="238"/>
    <n v="0"/>
    <n v="4"/>
    <n v="0"/>
    <x v="107"/>
    <n v="62"/>
    <n v="2"/>
    <n v="1"/>
    <n v="1"/>
    <n v="2"/>
    <n v="2"/>
    <n v="0"/>
    <n v="0"/>
    <n v="1"/>
    <n v="0"/>
    <n v="0"/>
    <n v="102"/>
  </r>
  <r>
    <s v="10-ALTO PARANA"/>
    <s v="25-PRESIDENTE FRANCO"/>
    <s v="0-PRESIDENTE FRANCO"/>
    <x v="738"/>
    <n v="7"/>
    <n v="246"/>
    <n v="0"/>
    <n v="4"/>
    <n v="0"/>
    <x v="166"/>
    <n v="60"/>
    <n v="0"/>
    <n v="4"/>
    <n v="0"/>
    <n v="3"/>
    <n v="3"/>
    <n v="1"/>
    <n v="4"/>
    <n v="1"/>
    <n v="0"/>
    <n v="0"/>
    <n v="96"/>
  </r>
  <r>
    <s v="10-ALTO PARANA"/>
    <s v="25-PRESIDENTE FRANCO"/>
    <s v="0-PRESIDENTE FRANCO"/>
    <x v="738"/>
    <n v="8"/>
    <n v="238"/>
    <n v="0"/>
    <n v="5"/>
    <n v="1"/>
    <x v="141"/>
    <n v="41"/>
    <n v="0"/>
    <n v="0"/>
    <n v="1"/>
    <n v="2"/>
    <n v="3"/>
    <n v="0"/>
    <n v="0"/>
    <n v="2"/>
    <n v="0"/>
    <n v="1"/>
    <n v="95"/>
  </r>
  <r>
    <s v="10-ALTO PARANA"/>
    <s v="25-PRESIDENTE FRANCO"/>
    <s v="0-PRESIDENTE FRANCO"/>
    <x v="738"/>
    <n v="9"/>
    <n v="240"/>
    <n v="0"/>
    <n v="2"/>
    <n v="1"/>
    <x v="84"/>
    <n v="52"/>
    <n v="4"/>
    <n v="4"/>
    <n v="2"/>
    <n v="1"/>
    <n v="3"/>
    <n v="0"/>
    <n v="0"/>
    <n v="1"/>
    <n v="0"/>
    <n v="0"/>
    <n v="116"/>
  </r>
  <r>
    <s v="10-ALTO PARANA"/>
    <s v="25-PRESIDENTE FRANCO"/>
    <s v="0-PRESIDENTE FRANCO"/>
    <x v="738"/>
    <n v="10"/>
    <n v="238"/>
    <n v="0"/>
    <n v="3"/>
    <n v="1"/>
    <x v="147"/>
    <n v="65"/>
    <n v="1"/>
    <n v="6"/>
    <n v="0"/>
    <n v="0"/>
    <n v="1"/>
    <n v="0"/>
    <n v="0"/>
    <n v="1"/>
    <n v="0"/>
    <n v="0"/>
    <n v="111"/>
  </r>
  <r>
    <s v="10-ALTO PARANA"/>
    <s v="25-PRESIDENTE FRANCO"/>
    <s v="0-PRESIDENTE FRANCO"/>
    <x v="738"/>
    <n v="11"/>
    <n v="141"/>
    <n v="0"/>
    <n v="3"/>
    <n v="1"/>
    <x v="175"/>
    <n v="34"/>
    <n v="0"/>
    <n v="1"/>
    <n v="0"/>
    <n v="1"/>
    <n v="3"/>
    <n v="0"/>
    <n v="0"/>
    <n v="0"/>
    <n v="0"/>
    <n v="0"/>
    <n v="48"/>
  </r>
  <r>
    <s v="10-ALTO PARANA"/>
    <s v="25-PRESIDENTE FRANCO"/>
    <s v="0-PRESIDENTE FRANCO"/>
    <x v="739"/>
    <n v="1"/>
    <n v="232"/>
    <n v="0"/>
    <n v="4"/>
    <n v="1"/>
    <x v="114"/>
    <n v="47"/>
    <n v="0"/>
    <n v="3"/>
    <n v="1"/>
    <n v="2"/>
    <n v="1"/>
    <n v="0"/>
    <n v="0"/>
    <n v="0"/>
    <n v="2"/>
    <n v="0"/>
    <n v="104"/>
  </r>
  <r>
    <s v="10-ALTO PARANA"/>
    <s v="25-PRESIDENTE FRANCO"/>
    <s v="0-PRESIDENTE FRANCO"/>
    <x v="739"/>
    <n v="2"/>
    <n v="237"/>
    <n v="0"/>
    <n v="6"/>
    <n v="0"/>
    <x v="148"/>
    <n v="36"/>
    <n v="2"/>
    <n v="6"/>
    <n v="1"/>
    <n v="0"/>
    <n v="3"/>
    <n v="0"/>
    <n v="0"/>
    <n v="0"/>
    <n v="0"/>
    <n v="1"/>
    <n v="116"/>
  </r>
  <r>
    <s v="10-ALTO PARANA"/>
    <s v="25-PRESIDENTE FRANCO"/>
    <s v="0-PRESIDENTE FRANCO"/>
    <x v="739"/>
    <n v="3"/>
    <n v="251"/>
    <n v="0"/>
    <n v="3"/>
    <n v="3"/>
    <x v="126"/>
    <n v="61"/>
    <n v="0"/>
    <n v="0"/>
    <n v="0"/>
    <n v="0"/>
    <n v="0"/>
    <n v="0"/>
    <n v="1"/>
    <n v="0"/>
    <n v="0"/>
    <n v="0"/>
    <n v="104"/>
  </r>
  <r>
    <s v="10-ALTO PARANA"/>
    <s v="25-PRESIDENTE FRANCO"/>
    <s v="0-PRESIDENTE FRANCO"/>
    <x v="739"/>
    <n v="4"/>
    <n v="247"/>
    <n v="0"/>
    <n v="5"/>
    <n v="3"/>
    <x v="166"/>
    <n v="56"/>
    <n v="1"/>
    <n v="5"/>
    <n v="0"/>
    <n v="0"/>
    <n v="1"/>
    <n v="0"/>
    <n v="1"/>
    <n v="0"/>
    <n v="1"/>
    <n v="0"/>
    <n v="104"/>
  </r>
  <r>
    <s v="10-ALTO PARANA"/>
    <s v="25-PRESIDENTE FRANCO"/>
    <s v="0-PRESIDENTE FRANCO"/>
    <x v="739"/>
    <n v="5"/>
    <n v="259"/>
    <n v="0"/>
    <n v="6"/>
    <n v="0"/>
    <x v="156"/>
    <n v="58"/>
    <n v="0"/>
    <n v="3"/>
    <n v="0"/>
    <n v="2"/>
    <n v="2"/>
    <n v="0"/>
    <n v="0"/>
    <n v="1"/>
    <n v="0"/>
    <n v="1"/>
    <n v="108"/>
  </r>
  <r>
    <s v="10-ALTO PARANA"/>
    <s v="25-PRESIDENTE FRANCO"/>
    <s v="0-PRESIDENTE FRANCO"/>
    <x v="739"/>
    <n v="6"/>
    <n v="248"/>
    <n v="0"/>
    <n v="9"/>
    <n v="0"/>
    <x v="112"/>
    <n v="48"/>
    <n v="0"/>
    <n v="6"/>
    <n v="0"/>
    <n v="1"/>
    <n v="4"/>
    <n v="0"/>
    <n v="0"/>
    <n v="0"/>
    <n v="0"/>
    <n v="0"/>
    <n v="109"/>
  </r>
  <r>
    <s v="10-ALTO PARANA"/>
    <s v="25-PRESIDENTE FRANCO"/>
    <s v="0-PRESIDENTE FRANCO"/>
    <x v="739"/>
    <n v="7"/>
    <n v="252"/>
    <n v="0"/>
    <n v="6"/>
    <n v="0"/>
    <x v="148"/>
    <n v="61"/>
    <n v="0"/>
    <n v="5"/>
    <n v="1"/>
    <n v="0"/>
    <n v="2"/>
    <n v="2"/>
    <n v="0"/>
    <n v="1"/>
    <n v="1"/>
    <n v="1"/>
    <n v="106"/>
  </r>
  <r>
    <s v="10-ALTO PARANA"/>
    <s v="25-PRESIDENTE FRANCO"/>
    <s v="0-PRESIDENTE FRANCO"/>
    <x v="739"/>
    <n v="8"/>
    <n v="257"/>
    <n v="0"/>
    <n v="7"/>
    <n v="0"/>
    <x v="157"/>
    <n v="47"/>
    <n v="1"/>
    <n v="2"/>
    <n v="0"/>
    <n v="2"/>
    <n v="3"/>
    <n v="1"/>
    <n v="0"/>
    <n v="0"/>
    <n v="0"/>
    <n v="1"/>
    <n v="119"/>
  </r>
  <r>
    <s v="10-ALTO PARANA"/>
    <s v="25-PRESIDENTE FRANCO"/>
    <s v="0-PRESIDENTE FRANCO"/>
    <x v="739"/>
    <n v="9"/>
    <n v="248"/>
    <n v="0"/>
    <n v="3"/>
    <n v="0"/>
    <x v="146"/>
    <n v="57"/>
    <n v="0"/>
    <n v="3"/>
    <n v="0"/>
    <n v="0"/>
    <n v="1"/>
    <n v="1"/>
    <n v="0"/>
    <n v="0"/>
    <n v="0"/>
    <n v="0"/>
    <n v="121"/>
  </r>
  <r>
    <s v="10-ALTO PARANA"/>
    <s v="25-PRESIDENTE FRANCO"/>
    <s v="0-PRESIDENTE FRANCO"/>
    <x v="739"/>
    <n v="10"/>
    <n v="273"/>
    <n v="0"/>
    <n v="4"/>
    <n v="0"/>
    <x v="161"/>
    <n v="69"/>
    <n v="1"/>
    <n v="11"/>
    <n v="0"/>
    <n v="0"/>
    <n v="4"/>
    <n v="1"/>
    <n v="0"/>
    <n v="0"/>
    <n v="0"/>
    <n v="0"/>
    <n v="123"/>
  </r>
  <r>
    <s v="10-ALTO PARANA"/>
    <s v="25-PRESIDENTE FRANCO"/>
    <s v="0-PRESIDENTE FRANCO"/>
    <x v="739"/>
    <n v="11"/>
    <n v="257"/>
    <n v="0"/>
    <n v="8"/>
    <n v="0"/>
    <x v="152"/>
    <n v="56"/>
    <n v="0"/>
    <n v="5"/>
    <n v="1"/>
    <n v="1"/>
    <n v="1"/>
    <n v="0"/>
    <n v="0"/>
    <n v="0"/>
    <n v="0"/>
    <n v="0"/>
    <n v="108"/>
  </r>
  <r>
    <s v="10-ALTO PARANA"/>
    <s v="25-PRESIDENTE FRANCO"/>
    <s v="0-PRESIDENTE FRANCO"/>
    <x v="739"/>
    <n v="12"/>
    <n v="123"/>
    <n v="0"/>
    <n v="1"/>
    <n v="0"/>
    <x v="167"/>
    <n v="23"/>
    <n v="1"/>
    <n v="1"/>
    <n v="0"/>
    <n v="0"/>
    <n v="0"/>
    <n v="0"/>
    <n v="0"/>
    <n v="0"/>
    <n v="0"/>
    <n v="0"/>
    <n v="56"/>
  </r>
  <r>
    <s v="10-ALTO PARANA"/>
    <s v="25-PRESIDENTE FRANCO"/>
    <s v="0-PRESIDENTE FRANCO"/>
    <x v="740"/>
    <n v="1"/>
    <n v="297"/>
    <n v="0"/>
    <n v="6"/>
    <n v="0"/>
    <x v="81"/>
    <n v="86"/>
    <n v="1"/>
    <n v="2"/>
    <n v="0"/>
    <n v="2"/>
    <n v="1"/>
    <n v="0"/>
    <n v="1"/>
    <n v="1"/>
    <n v="0"/>
    <n v="0"/>
    <n v="141"/>
  </r>
  <r>
    <s v="10-ALTO PARANA"/>
    <s v="25-PRESIDENTE FRANCO"/>
    <s v="0-PRESIDENTE FRANCO"/>
    <x v="740"/>
    <n v="2"/>
    <n v="334"/>
    <n v="0"/>
    <n v="4"/>
    <n v="0"/>
    <x v="156"/>
    <n v="85"/>
    <n v="2"/>
    <n v="3"/>
    <n v="0"/>
    <n v="0"/>
    <n v="2"/>
    <n v="1"/>
    <n v="0"/>
    <n v="0"/>
    <n v="1"/>
    <n v="2"/>
    <n v="156"/>
  </r>
  <r>
    <s v="10-ALTO PARANA"/>
    <s v="25-PRESIDENTE FRANCO"/>
    <s v="0-PRESIDENTE FRANCO"/>
    <x v="741"/>
    <n v="1"/>
    <n v="252"/>
    <n v="0"/>
    <n v="6"/>
    <n v="1"/>
    <x v="136"/>
    <n v="70"/>
    <n v="2"/>
    <n v="5"/>
    <n v="3"/>
    <n v="2"/>
    <n v="2"/>
    <n v="1"/>
    <n v="1"/>
    <n v="0"/>
    <n v="1"/>
    <n v="0"/>
    <n v="111"/>
  </r>
  <r>
    <s v="10-ALTO PARANA"/>
    <s v="25-PRESIDENTE FRANCO"/>
    <s v="0-PRESIDENTE FRANCO"/>
    <x v="741"/>
    <n v="2"/>
    <n v="241"/>
    <n v="0"/>
    <n v="7"/>
    <n v="2"/>
    <x v="200"/>
    <n v="61"/>
    <n v="3"/>
    <n v="3"/>
    <n v="1"/>
    <n v="1"/>
    <n v="2"/>
    <n v="0"/>
    <n v="1"/>
    <n v="1"/>
    <n v="1"/>
    <n v="0"/>
    <n v="123"/>
  </r>
  <r>
    <s v="10-ALTO PARANA"/>
    <s v="25-PRESIDENTE FRANCO"/>
    <s v="0-PRESIDENTE FRANCO"/>
    <x v="741"/>
    <n v="3"/>
    <n v="235"/>
    <n v="0"/>
    <n v="9"/>
    <n v="5"/>
    <x v="159"/>
    <n v="53"/>
    <n v="0"/>
    <n v="1"/>
    <n v="0"/>
    <n v="4"/>
    <n v="1"/>
    <n v="1"/>
    <n v="0"/>
    <n v="1"/>
    <n v="0"/>
    <n v="0"/>
    <n v="127"/>
  </r>
  <r>
    <s v="10-ALTO PARANA"/>
    <s v="25-PRESIDENTE FRANCO"/>
    <s v="0-PRESIDENTE FRANCO"/>
    <x v="741"/>
    <n v="4"/>
    <n v="247"/>
    <n v="0"/>
    <n v="4"/>
    <n v="2"/>
    <x v="167"/>
    <n v="60"/>
    <n v="1"/>
    <n v="3"/>
    <n v="1"/>
    <n v="1"/>
    <n v="4"/>
    <n v="1"/>
    <n v="0"/>
    <n v="1"/>
    <n v="1"/>
    <n v="0"/>
    <n v="127"/>
  </r>
  <r>
    <s v="10-ALTO PARANA"/>
    <s v="25-PRESIDENTE FRANCO"/>
    <s v="0-PRESIDENTE FRANCO"/>
    <x v="741"/>
    <n v="5"/>
    <n v="234"/>
    <n v="0"/>
    <n v="3"/>
    <n v="0"/>
    <x v="165"/>
    <n v="53"/>
    <n v="4"/>
    <n v="0"/>
    <n v="1"/>
    <n v="2"/>
    <n v="5"/>
    <n v="1"/>
    <n v="1"/>
    <n v="1"/>
    <n v="2"/>
    <n v="0"/>
    <n v="125"/>
  </r>
  <r>
    <s v="10-ALTO PARANA"/>
    <s v="25-PRESIDENTE FRANCO"/>
    <s v="0-PRESIDENTE FRANCO"/>
    <x v="741"/>
    <n v="6"/>
    <n v="225"/>
    <n v="0"/>
    <n v="6"/>
    <n v="0"/>
    <x v="158"/>
    <n v="45"/>
    <n v="0"/>
    <n v="2"/>
    <n v="0"/>
    <n v="1"/>
    <n v="4"/>
    <n v="2"/>
    <n v="2"/>
    <n v="0"/>
    <n v="2"/>
    <n v="2"/>
    <n v="128"/>
  </r>
  <r>
    <s v="10-ALTO PARANA"/>
    <s v="25-PRESIDENTE FRANCO"/>
    <s v="0-PRESIDENTE FRANCO"/>
    <x v="741"/>
    <n v="7"/>
    <n v="235"/>
    <n v="0"/>
    <n v="8"/>
    <n v="0"/>
    <x v="84"/>
    <n v="46"/>
    <n v="0"/>
    <n v="2"/>
    <n v="0"/>
    <n v="0"/>
    <n v="4"/>
    <n v="1"/>
    <n v="0"/>
    <n v="0"/>
    <n v="0"/>
    <n v="0"/>
    <n v="120"/>
  </r>
  <r>
    <s v="10-ALTO PARANA"/>
    <s v="25-PRESIDENTE FRANCO"/>
    <s v="0-PRESIDENTE FRANCO"/>
    <x v="741"/>
    <n v="8"/>
    <n v="234"/>
    <n v="0"/>
    <n v="6"/>
    <n v="0"/>
    <x v="124"/>
    <n v="64"/>
    <n v="0"/>
    <n v="0"/>
    <n v="1"/>
    <n v="0"/>
    <n v="1"/>
    <n v="1"/>
    <n v="1"/>
    <n v="1"/>
    <n v="0"/>
    <n v="0"/>
    <n v="115"/>
  </r>
  <r>
    <s v="10-ALTO PARANA"/>
    <s v="25-PRESIDENTE FRANCO"/>
    <s v="0-PRESIDENTE FRANCO"/>
    <x v="741"/>
    <n v="9"/>
    <n v="243"/>
    <n v="0"/>
    <n v="1"/>
    <n v="0"/>
    <x v="200"/>
    <n v="61"/>
    <n v="0"/>
    <n v="1"/>
    <n v="0"/>
    <n v="3"/>
    <n v="2"/>
    <n v="0"/>
    <n v="1"/>
    <n v="0"/>
    <n v="1"/>
    <n v="0"/>
    <n v="138"/>
  </r>
  <r>
    <s v="10-ALTO PARANA"/>
    <s v="25-PRESIDENTE FRANCO"/>
    <s v="0-PRESIDENTE FRANCO"/>
    <x v="741"/>
    <n v="10"/>
    <n v="217"/>
    <n v="0"/>
    <n v="3"/>
    <n v="0"/>
    <x v="183"/>
    <n v="37"/>
    <n v="0"/>
    <n v="6"/>
    <n v="0"/>
    <n v="2"/>
    <n v="1"/>
    <n v="0"/>
    <n v="1"/>
    <n v="1"/>
    <n v="1"/>
    <n v="0"/>
    <n v="125"/>
  </r>
  <r>
    <s v="10-ALTO PARANA"/>
    <s v="25-PRESIDENTE FRANCO"/>
    <s v="0-PRESIDENTE FRANCO"/>
    <x v="741"/>
    <n v="11"/>
    <n v="233"/>
    <n v="0"/>
    <n v="6"/>
    <n v="0"/>
    <x v="160"/>
    <n v="67"/>
    <n v="0"/>
    <n v="1"/>
    <n v="1"/>
    <n v="1"/>
    <n v="2"/>
    <n v="2"/>
    <n v="1"/>
    <n v="0"/>
    <n v="1"/>
    <n v="0"/>
    <n v="123"/>
  </r>
  <r>
    <s v="10-ALTO PARANA"/>
    <s v="25-PRESIDENTE FRANCO"/>
    <s v="0-PRESIDENTE FRANCO"/>
    <x v="741"/>
    <n v="12"/>
    <n v="250"/>
    <n v="0"/>
    <n v="2"/>
    <n v="2"/>
    <x v="136"/>
    <n v="70"/>
    <n v="0"/>
    <n v="1"/>
    <n v="0"/>
    <n v="2"/>
    <n v="0"/>
    <n v="0"/>
    <n v="1"/>
    <n v="1"/>
    <n v="1"/>
    <n v="1"/>
    <n v="122"/>
  </r>
  <r>
    <s v="10-ALTO PARANA"/>
    <s v="25-PRESIDENTE FRANCO"/>
    <s v="0-PRESIDENTE FRANCO"/>
    <x v="741"/>
    <n v="13"/>
    <n v="242"/>
    <n v="0"/>
    <n v="6"/>
    <n v="3"/>
    <x v="181"/>
    <n v="62"/>
    <n v="1"/>
    <n v="1"/>
    <n v="0"/>
    <n v="1"/>
    <n v="4"/>
    <n v="2"/>
    <n v="1"/>
    <n v="0"/>
    <n v="0"/>
    <n v="1"/>
    <n v="130"/>
  </r>
  <r>
    <s v="10-ALTO PARANA"/>
    <s v="25-PRESIDENTE FRANCO"/>
    <s v="0-PRESIDENTE FRANCO"/>
    <x v="741"/>
    <n v="14"/>
    <n v="237"/>
    <n v="0"/>
    <n v="4"/>
    <n v="0"/>
    <x v="182"/>
    <n v="65"/>
    <n v="2"/>
    <n v="0"/>
    <n v="0"/>
    <n v="0"/>
    <n v="3"/>
    <n v="1"/>
    <n v="2"/>
    <n v="2"/>
    <n v="0"/>
    <n v="1"/>
    <n v="123"/>
  </r>
  <r>
    <s v="10-ALTO PARANA"/>
    <s v="25-PRESIDENTE FRANCO"/>
    <s v="0-PRESIDENTE FRANCO"/>
    <x v="741"/>
    <n v="15"/>
    <n v="233"/>
    <n v="0"/>
    <n v="6"/>
    <n v="0"/>
    <x v="183"/>
    <n v="56"/>
    <n v="2"/>
    <n v="1"/>
    <n v="0"/>
    <n v="0"/>
    <n v="2"/>
    <n v="1"/>
    <n v="0"/>
    <n v="0"/>
    <n v="2"/>
    <n v="0"/>
    <n v="123"/>
  </r>
  <r>
    <s v="10-ALTO PARANA"/>
    <s v="25-PRESIDENTE FRANCO"/>
    <s v="0-PRESIDENTE FRANCO"/>
    <x v="741"/>
    <n v="16"/>
    <n v="247"/>
    <n v="0"/>
    <n v="4"/>
    <n v="0"/>
    <x v="165"/>
    <n v="64"/>
    <n v="2"/>
    <n v="3"/>
    <n v="1"/>
    <n v="0"/>
    <n v="7"/>
    <n v="1"/>
    <n v="0"/>
    <n v="0"/>
    <n v="0"/>
    <n v="1"/>
    <n v="128"/>
  </r>
  <r>
    <s v="10-ALTO PARANA"/>
    <s v="25-PRESIDENTE FRANCO"/>
    <s v="0-PRESIDENTE FRANCO"/>
    <x v="741"/>
    <n v="17"/>
    <n v="242"/>
    <n v="0"/>
    <n v="9"/>
    <n v="1"/>
    <x v="167"/>
    <n v="42"/>
    <n v="2"/>
    <n v="5"/>
    <n v="1"/>
    <n v="2"/>
    <n v="4"/>
    <n v="3"/>
    <n v="0"/>
    <n v="0"/>
    <n v="0"/>
    <n v="0"/>
    <n v="132"/>
  </r>
  <r>
    <s v="10-ALTO PARANA"/>
    <s v="25-PRESIDENTE FRANCO"/>
    <s v="0-PRESIDENTE FRANCO"/>
    <x v="741"/>
    <n v="18"/>
    <n v="236"/>
    <n v="0"/>
    <n v="8"/>
    <n v="0"/>
    <x v="168"/>
    <n v="50"/>
    <n v="0"/>
    <n v="2"/>
    <n v="2"/>
    <n v="0"/>
    <n v="4"/>
    <n v="1"/>
    <n v="0"/>
    <n v="0"/>
    <n v="0"/>
    <n v="1"/>
    <n v="117"/>
  </r>
  <r>
    <s v="10-ALTO PARANA"/>
    <s v="25-PRESIDENTE FRANCO"/>
    <s v="0-PRESIDENTE FRANCO"/>
    <x v="741"/>
    <n v="19"/>
    <n v="241"/>
    <n v="0"/>
    <n v="9"/>
    <n v="0"/>
    <x v="168"/>
    <n v="53"/>
    <n v="0"/>
    <n v="1"/>
    <n v="0"/>
    <n v="1"/>
    <n v="3"/>
    <n v="0"/>
    <n v="0"/>
    <n v="1"/>
    <n v="0"/>
    <n v="1"/>
    <n v="121"/>
  </r>
  <r>
    <s v="10-ALTO PARANA"/>
    <s v="25-PRESIDENTE FRANCO"/>
    <s v="0-PRESIDENTE FRANCO"/>
    <x v="741"/>
    <n v="20"/>
    <n v="219"/>
    <n v="0"/>
    <n v="7"/>
    <n v="0"/>
    <x v="158"/>
    <n v="61"/>
    <n v="3"/>
    <n v="3"/>
    <n v="2"/>
    <n v="2"/>
    <n v="3"/>
    <n v="0"/>
    <n v="1"/>
    <n v="1"/>
    <n v="2"/>
    <n v="0"/>
    <n v="103"/>
  </r>
  <r>
    <s v="10-ALTO PARANA"/>
    <s v="25-PRESIDENTE FRANCO"/>
    <s v="0-PRESIDENTE FRANCO"/>
    <x v="741"/>
    <n v="21"/>
    <n v="247"/>
    <n v="0"/>
    <n v="11"/>
    <n v="2"/>
    <x v="84"/>
    <n v="37"/>
    <n v="0"/>
    <n v="1"/>
    <n v="1"/>
    <n v="3"/>
    <n v="2"/>
    <n v="0"/>
    <n v="0"/>
    <n v="2"/>
    <n v="1"/>
    <n v="1"/>
    <n v="132"/>
  </r>
  <r>
    <s v="10-ALTO PARANA"/>
    <s v="25-PRESIDENTE FRANCO"/>
    <s v="0-PRESIDENTE FRANCO"/>
    <x v="741"/>
    <n v="22"/>
    <n v="245"/>
    <n v="0"/>
    <n v="8"/>
    <n v="0"/>
    <x v="81"/>
    <n v="53"/>
    <n v="1"/>
    <n v="2"/>
    <n v="2"/>
    <n v="1"/>
    <n v="2"/>
    <n v="2"/>
    <n v="0"/>
    <n v="0"/>
    <n v="1"/>
    <n v="1"/>
    <n v="116"/>
  </r>
  <r>
    <s v="10-ALTO PARANA"/>
    <s v="25-PRESIDENTE FRANCO"/>
    <s v="0-PRESIDENTE FRANCO"/>
    <x v="741"/>
    <n v="23"/>
    <n v="249"/>
    <n v="0"/>
    <n v="7"/>
    <n v="0"/>
    <x v="107"/>
    <n v="51"/>
    <n v="0"/>
    <n v="0"/>
    <n v="0"/>
    <n v="0"/>
    <n v="6"/>
    <n v="1"/>
    <n v="0"/>
    <n v="1"/>
    <n v="2"/>
    <n v="1"/>
    <n v="119"/>
  </r>
  <r>
    <s v="10-ALTO PARANA"/>
    <s v="25-PRESIDENTE FRANCO"/>
    <s v="0-PRESIDENTE FRANCO"/>
    <x v="741"/>
    <n v="24"/>
    <n v="236"/>
    <n v="0"/>
    <n v="6"/>
    <n v="0"/>
    <x v="149"/>
    <n v="46"/>
    <n v="2"/>
    <n v="4"/>
    <n v="0"/>
    <n v="0"/>
    <n v="2"/>
    <n v="0"/>
    <n v="1"/>
    <n v="0"/>
    <n v="0"/>
    <n v="0"/>
    <n v="130"/>
  </r>
  <r>
    <s v="10-ALTO PARANA"/>
    <s v="25-PRESIDENTE FRANCO"/>
    <s v="0-PRESIDENTE FRANCO"/>
    <x v="741"/>
    <n v="25"/>
    <n v="235"/>
    <n v="0"/>
    <n v="8"/>
    <n v="3"/>
    <x v="164"/>
    <n v="49"/>
    <n v="0"/>
    <n v="2"/>
    <n v="0"/>
    <n v="2"/>
    <n v="1"/>
    <n v="1"/>
    <n v="0"/>
    <n v="0"/>
    <n v="0"/>
    <n v="0"/>
    <n v="123"/>
  </r>
  <r>
    <s v="10-ALTO PARANA"/>
    <s v="25-PRESIDENTE FRANCO"/>
    <s v="0-PRESIDENTE FRANCO"/>
    <x v="741"/>
    <n v="26"/>
    <n v="227"/>
    <n v="0"/>
    <n v="4"/>
    <n v="0"/>
    <x v="169"/>
    <n v="52"/>
    <n v="3"/>
    <n v="1"/>
    <n v="0"/>
    <n v="1"/>
    <n v="1"/>
    <n v="0"/>
    <n v="0"/>
    <n v="1"/>
    <n v="1"/>
    <n v="1"/>
    <n v="135"/>
  </r>
  <r>
    <s v="10-ALTO PARANA"/>
    <s v="25-PRESIDENTE FRANCO"/>
    <s v="0-PRESIDENTE FRANCO"/>
    <x v="741"/>
    <n v="27"/>
    <n v="221"/>
    <n v="0"/>
    <n v="8"/>
    <n v="2"/>
    <x v="172"/>
    <n v="52"/>
    <n v="1"/>
    <n v="2"/>
    <n v="0"/>
    <n v="0"/>
    <n v="1"/>
    <n v="0"/>
    <n v="0"/>
    <n v="1"/>
    <n v="0"/>
    <n v="0"/>
    <n v="125"/>
  </r>
  <r>
    <s v="10-ALTO PARANA"/>
    <s v="25-PRESIDENTE FRANCO"/>
    <s v="0-PRESIDENTE FRANCO"/>
    <x v="741"/>
    <n v="28"/>
    <n v="213"/>
    <n v="0"/>
    <n v="4"/>
    <n v="0"/>
    <x v="135"/>
    <n v="42"/>
    <n v="0"/>
    <n v="5"/>
    <n v="2"/>
    <n v="2"/>
    <n v="2"/>
    <n v="0"/>
    <n v="0"/>
    <n v="1"/>
    <n v="0"/>
    <n v="3"/>
    <n v="104"/>
  </r>
  <r>
    <s v="10-ALTO PARANA"/>
    <s v="25-PRESIDENTE FRANCO"/>
    <s v="0-PRESIDENTE FRANCO"/>
    <x v="741"/>
    <n v="29"/>
    <n v="223"/>
    <n v="0"/>
    <n v="3"/>
    <n v="3"/>
    <x v="163"/>
    <n v="47"/>
    <n v="1"/>
    <n v="0"/>
    <n v="0"/>
    <n v="1"/>
    <n v="5"/>
    <n v="1"/>
    <n v="1"/>
    <n v="0"/>
    <n v="1"/>
    <n v="0"/>
    <n v="121"/>
  </r>
  <r>
    <s v="10-ALTO PARANA"/>
    <s v="25-PRESIDENTE FRANCO"/>
    <s v="0-PRESIDENTE FRANCO"/>
    <x v="741"/>
    <n v="30"/>
    <n v="231"/>
    <n v="0"/>
    <n v="1"/>
    <n v="0"/>
    <x v="132"/>
    <n v="48"/>
    <n v="2"/>
    <n v="4"/>
    <n v="0"/>
    <n v="2"/>
    <n v="1"/>
    <n v="0"/>
    <n v="0"/>
    <n v="0"/>
    <n v="0"/>
    <n v="1"/>
    <n v="119"/>
  </r>
  <r>
    <s v="10-ALTO PARANA"/>
    <s v="25-PRESIDENTE FRANCO"/>
    <s v="0-PRESIDENTE FRANCO"/>
    <x v="741"/>
    <n v="31"/>
    <n v="251"/>
    <n v="0"/>
    <n v="7"/>
    <n v="1"/>
    <x v="124"/>
    <n v="51"/>
    <n v="2"/>
    <n v="4"/>
    <n v="1"/>
    <n v="0"/>
    <n v="3"/>
    <n v="0"/>
    <n v="0"/>
    <n v="0"/>
    <n v="0"/>
    <n v="0"/>
    <n v="138"/>
  </r>
  <r>
    <s v="10-ALTO PARANA"/>
    <s v="25-PRESIDENTE FRANCO"/>
    <s v="0-PRESIDENTE FRANCO"/>
    <x v="741"/>
    <n v="32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10-ALTO PARANA"/>
    <s v="25-PRESIDENTE FRANCO"/>
    <s v="0-PRESIDENTE FRANCO"/>
    <x v="741"/>
    <n v="33"/>
    <n v="238"/>
    <n v="0"/>
    <n v="6"/>
    <n v="3"/>
    <x v="149"/>
    <n v="69"/>
    <n v="0"/>
    <n v="5"/>
    <n v="0"/>
    <n v="2"/>
    <n v="2"/>
    <n v="1"/>
    <n v="1"/>
    <n v="0"/>
    <n v="2"/>
    <n v="1"/>
    <n v="101"/>
  </r>
  <r>
    <s v="10-ALTO PARANA"/>
    <s v="25-PRESIDENTE FRANCO"/>
    <s v="0-PRESIDENTE FRANCO"/>
    <x v="741"/>
    <n v="34"/>
    <n v="231"/>
    <n v="0"/>
    <n v="1"/>
    <n v="0"/>
    <x v="167"/>
    <n v="56"/>
    <n v="2"/>
    <n v="3"/>
    <n v="0"/>
    <n v="5"/>
    <n v="4"/>
    <n v="0"/>
    <n v="0"/>
    <n v="1"/>
    <n v="0"/>
    <n v="0"/>
    <n v="118"/>
  </r>
  <r>
    <s v="10-ALTO PARANA"/>
    <s v="25-PRESIDENTE FRANCO"/>
    <s v="0-PRESIDENTE FRANCO"/>
    <x v="741"/>
    <n v="35"/>
    <n v="245"/>
    <n v="0"/>
    <n v="10"/>
    <n v="0"/>
    <x v="145"/>
    <n v="40"/>
    <n v="2"/>
    <n v="1"/>
    <n v="0"/>
    <n v="1"/>
    <n v="1"/>
    <n v="1"/>
    <n v="1"/>
    <n v="0"/>
    <n v="1"/>
    <n v="0"/>
    <n v="144"/>
  </r>
  <r>
    <s v="10-ALTO PARANA"/>
    <s v="25-PRESIDENTE FRANCO"/>
    <s v="0-PRESIDENTE FRANCO"/>
    <x v="741"/>
    <n v="36"/>
    <n v="222"/>
    <n v="0"/>
    <n v="6"/>
    <n v="0"/>
    <x v="182"/>
    <n v="51"/>
    <n v="2"/>
    <n v="0"/>
    <n v="1"/>
    <n v="3"/>
    <n v="5"/>
    <n v="0"/>
    <n v="1"/>
    <n v="0"/>
    <n v="2"/>
    <n v="1"/>
    <n v="116"/>
  </r>
  <r>
    <s v="10-ALTO PARANA"/>
    <s v="25-PRESIDENTE FRANCO"/>
    <s v="0-PRESIDENTE FRANCO"/>
    <x v="741"/>
    <n v="37"/>
    <n v="169"/>
    <n v="0"/>
    <n v="1"/>
    <n v="1"/>
    <x v="204"/>
    <n v="40"/>
    <n v="3"/>
    <n v="4"/>
    <n v="0"/>
    <n v="1"/>
    <n v="1"/>
    <n v="0"/>
    <n v="1"/>
    <n v="1"/>
    <n v="1"/>
    <n v="0"/>
    <n v="92"/>
  </r>
  <r>
    <s v="10-ALTO PARANA"/>
    <s v="27-SAN ALBERTO"/>
    <s v="0-SAN ALBERTO"/>
    <x v="742"/>
    <n v="1"/>
    <n v="241"/>
    <n v="0"/>
    <n v="2"/>
    <n v="3"/>
    <x v="26"/>
    <n v="20"/>
    <n v="0"/>
    <n v="0"/>
    <n v="1"/>
    <n v="2"/>
    <n v="2"/>
    <n v="0"/>
    <n v="0"/>
    <n v="0"/>
    <n v="2"/>
    <n v="0"/>
    <n v="69"/>
  </r>
  <r>
    <s v="10-ALTO PARANA"/>
    <s v="27-SAN ALBERTO"/>
    <s v="0-SAN ALBERTO"/>
    <x v="742"/>
    <n v="2"/>
    <n v="267"/>
    <n v="0"/>
    <n v="2"/>
    <n v="0"/>
    <x v="85"/>
    <n v="16"/>
    <n v="0"/>
    <n v="2"/>
    <n v="2"/>
    <n v="3"/>
    <n v="1"/>
    <n v="0"/>
    <n v="1"/>
    <n v="0"/>
    <n v="0"/>
    <n v="2"/>
    <n v="88"/>
  </r>
  <r>
    <s v="10-ALTO PARANA"/>
    <s v="27-SAN ALBERTO"/>
    <s v="0-SAN ALBERTO"/>
    <x v="742"/>
    <n v="3"/>
    <n v="281"/>
    <n v="0"/>
    <n v="5"/>
    <n v="0"/>
    <x v="27"/>
    <n v="24"/>
    <n v="0"/>
    <n v="1"/>
    <n v="1"/>
    <n v="2"/>
    <n v="1"/>
    <n v="1"/>
    <n v="1"/>
    <n v="0"/>
    <n v="0"/>
    <n v="0"/>
    <n v="84"/>
  </r>
  <r>
    <s v="10-ALTO PARANA"/>
    <s v="27-SAN ALBERTO"/>
    <s v="0-SAN ALBERTO"/>
    <x v="742"/>
    <n v="4"/>
    <n v="257"/>
    <n v="0"/>
    <n v="2"/>
    <n v="1"/>
    <x v="27"/>
    <n v="16"/>
    <n v="1"/>
    <n v="1"/>
    <n v="1"/>
    <n v="1"/>
    <n v="2"/>
    <n v="2"/>
    <n v="0"/>
    <n v="0"/>
    <n v="0"/>
    <n v="2"/>
    <n v="67"/>
  </r>
  <r>
    <s v="10-ALTO PARANA"/>
    <s v="27-SAN ALBERTO"/>
    <s v="0-SAN ALBERTO"/>
    <x v="742"/>
    <n v="5"/>
    <n v="253"/>
    <n v="0"/>
    <n v="4"/>
    <n v="0"/>
    <x v="86"/>
    <n v="25"/>
    <n v="1"/>
    <n v="0"/>
    <n v="2"/>
    <n v="4"/>
    <n v="3"/>
    <n v="0"/>
    <n v="1"/>
    <n v="0"/>
    <n v="1"/>
    <n v="0"/>
    <n v="73"/>
  </r>
  <r>
    <s v="10-ALTO PARANA"/>
    <s v="27-SAN ALBERTO"/>
    <s v="0-SAN ALBERTO"/>
    <x v="742"/>
    <n v="6"/>
    <n v="221"/>
    <n v="0"/>
    <n v="7"/>
    <n v="0"/>
    <x v="11"/>
    <n v="8"/>
    <n v="0"/>
    <n v="2"/>
    <n v="0"/>
    <n v="1"/>
    <n v="0"/>
    <n v="0"/>
    <n v="0"/>
    <n v="0"/>
    <n v="0"/>
    <n v="0"/>
    <n v="24"/>
  </r>
  <r>
    <s v="10-ALTO PARANA"/>
    <s v="27-SAN ALBERTO"/>
    <s v="0-SAN ALBERTO"/>
    <x v="742"/>
    <n v="7"/>
    <n v="202"/>
    <n v="0"/>
    <n v="1"/>
    <n v="2"/>
    <x v="19"/>
    <n v="15"/>
    <n v="0"/>
    <n v="1"/>
    <n v="1"/>
    <n v="2"/>
    <n v="0"/>
    <n v="0"/>
    <n v="0"/>
    <n v="0"/>
    <n v="0"/>
    <n v="0"/>
    <n v="47"/>
  </r>
  <r>
    <s v="10-ALTO PARANA"/>
    <s v="27-SAN ALBERTO"/>
    <s v="0-SAN ALBERTO"/>
    <x v="742"/>
    <n v="8"/>
    <n v="243"/>
    <n v="0"/>
    <n v="0"/>
    <n v="0"/>
    <x v="20"/>
    <n v="15"/>
    <n v="1"/>
    <n v="2"/>
    <n v="0"/>
    <n v="1"/>
    <n v="3"/>
    <n v="2"/>
    <n v="1"/>
    <n v="1"/>
    <n v="0"/>
    <n v="0"/>
    <n v="71"/>
  </r>
  <r>
    <s v="10-ALTO PARANA"/>
    <s v="27-SAN ALBERTO"/>
    <s v="0-SAN ALBERTO"/>
    <x v="742"/>
    <n v="9"/>
    <n v="265"/>
    <n v="0"/>
    <n v="3"/>
    <n v="1"/>
    <x v="46"/>
    <n v="19"/>
    <n v="0"/>
    <n v="1"/>
    <n v="0"/>
    <n v="1"/>
    <n v="1"/>
    <n v="1"/>
    <n v="0"/>
    <n v="0"/>
    <n v="1"/>
    <n v="0"/>
    <n v="103"/>
  </r>
  <r>
    <s v="10-ALTO PARANA"/>
    <s v="27-SAN ALBERTO"/>
    <s v="0-SAN ALBERTO"/>
    <x v="742"/>
    <n v="10"/>
    <n v="271"/>
    <n v="0"/>
    <n v="5"/>
    <n v="2"/>
    <x v="7"/>
    <n v="29"/>
    <n v="1"/>
    <n v="0"/>
    <n v="1"/>
    <n v="2"/>
    <n v="2"/>
    <n v="0"/>
    <n v="0"/>
    <n v="0"/>
    <n v="1"/>
    <n v="0"/>
    <n v="73"/>
  </r>
  <r>
    <s v="10-ALTO PARANA"/>
    <s v="27-SAN ALBERTO"/>
    <s v="0-SAN ALBERTO"/>
    <x v="742"/>
    <n v="11"/>
    <n v="239"/>
    <n v="0"/>
    <n v="9"/>
    <n v="0"/>
    <x v="42"/>
    <n v="8"/>
    <n v="1"/>
    <n v="0"/>
    <n v="1"/>
    <n v="1"/>
    <n v="0"/>
    <n v="0"/>
    <n v="0"/>
    <n v="0"/>
    <n v="0"/>
    <n v="0"/>
    <n v="38"/>
  </r>
  <r>
    <s v="10-ALTO PARANA"/>
    <s v="27-SAN ALBERTO"/>
    <s v="0-SAN ALBERTO"/>
    <x v="742"/>
    <n v="12"/>
    <n v="240"/>
    <n v="0"/>
    <n v="2"/>
    <n v="0"/>
    <x v="28"/>
    <n v="9"/>
    <n v="2"/>
    <n v="0"/>
    <n v="1"/>
    <n v="0"/>
    <n v="1"/>
    <n v="1"/>
    <n v="0"/>
    <n v="0"/>
    <n v="1"/>
    <n v="0"/>
    <n v="58"/>
  </r>
  <r>
    <s v="10-ALTO PARANA"/>
    <s v="27-SAN ALBERTO"/>
    <s v="0-SAN ALBERTO"/>
    <x v="742"/>
    <n v="13"/>
    <n v="239"/>
    <n v="0"/>
    <n v="7"/>
    <n v="0"/>
    <x v="121"/>
    <n v="24"/>
    <n v="1"/>
    <n v="2"/>
    <n v="0"/>
    <n v="0"/>
    <n v="2"/>
    <n v="1"/>
    <n v="0"/>
    <n v="0"/>
    <n v="0"/>
    <n v="0"/>
    <n v="83"/>
  </r>
  <r>
    <s v="10-ALTO PARANA"/>
    <s v="27-SAN ALBERTO"/>
    <s v="0-SAN ALBERTO"/>
    <x v="742"/>
    <n v="14"/>
    <n v="246"/>
    <n v="0"/>
    <n v="4"/>
    <n v="0"/>
    <x v="5"/>
    <n v="12"/>
    <n v="0"/>
    <n v="2"/>
    <n v="0"/>
    <n v="2"/>
    <n v="2"/>
    <n v="0"/>
    <n v="0"/>
    <n v="0"/>
    <n v="1"/>
    <n v="1"/>
    <n v="59"/>
  </r>
  <r>
    <s v="10-ALTO PARANA"/>
    <s v="27-SAN ALBERTO"/>
    <s v="0-SAN ALBERTO"/>
    <x v="742"/>
    <n v="15"/>
    <n v="260"/>
    <n v="0"/>
    <n v="4"/>
    <n v="1"/>
    <x v="3"/>
    <n v="22"/>
    <n v="0"/>
    <n v="2"/>
    <n v="0"/>
    <n v="2"/>
    <n v="2"/>
    <n v="0"/>
    <n v="0"/>
    <n v="0"/>
    <n v="0"/>
    <n v="0"/>
    <n v="86"/>
  </r>
  <r>
    <s v="10-ALTO PARANA"/>
    <s v="27-SAN ALBERTO"/>
    <s v="0-SAN ALBERTO"/>
    <x v="742"/>
    <n v="16"/>
    <n v="275"/>
    <n v="0"/>
    <n v="3"/>
    <n v="0"/>
    <x v="27"/>
    <n v="18"/>
    <n v="1"/>
    <n v="0"/>
    <n v="0"/>
    <n v="1"/>
    <n v="1"/>
    <n v="0"/>
    <n v="0"/>
    <n v="0"/>
    <n v="2"/>
    <n v="0"/>
    <n v="88"/>
  </r>
  <r>
    <s v="10-ALTO PARANA"/>
    <s v="27-SAN ALBERTO"/>
    <s v="0-SAN ALBERTO"/>
    <x v="742"/>
    <n v="17"/>
    <n v="243"/>
    <n v="0"/>
    <n v="3"/>
    <n v="2"/>
    <x v="20"/>
    <n v="23"/>
    <n v="0"/>
    <n v="3"/>
    <n v="0"/>
    <n v="0"/>
    <n v="2"/>
    <n v="0"/>
    <n v="0"/>
    <n v="0"/>
    <n v="0"/>
    <n v="0"/>
    <n v="64"/>
  </r>
  <r>
    <s v="10-ALTO PARANA"/>
    <s v="27-SAN ALBERTO"/>
    <s v="0-SAN ALBERTO"/>
    <x v="742"/>
    <n v="18"/>
    <n v="256"/>
    <n v="0"/>
    <n v="4"/>
    <n v="0"/>
    <x v="37"/>
    <n v="25"/>
    <n v="3"/>
    <n v="0"/>
    <n v="0"/>
    <n v="1"/>
    <n v="4"/>
    <n v="0"/>
    <n v="0"/>
    <n v="0"/>
    <n v="0"/>
    <n v="1"/>
    <n v="83"/>
  </r>
  <r>
    <s v="10-ALTO PARANA"/>
    <s v="27-SAN ALBERTO"/>
    <s v="0-SAN ALBERTO"/>
    <x v="742"/>
    <n v="19"/>
    <n v="246"/>
    <n v="0"/>
    <n v="6"/>
    <n v="2"/>
    <x v="41"/>
    <n v="7"/>
    <n v="0"/>
    <n v="1"/>
    <n v="0"/>
    <n v="0"/>
    <n v="3"/>
    <n v="3"/>
    <n v="0"/>
    <n v="0"/>
    <n v="0"/>
    <n v="0"/>
    <n v="51"/>
  </r>
  <r>
    <s v="10-ALTO PARANA"/>
    <s v="27-SAN ALBERTO"/>
    <s v="0-SAN ALBERTO"/>
    <x v="742"/>
    <n v="20"/>
    <n v="245"/>
    <n v="0"/>
    <n v="5"/>
    <n v="1"/>
    <x v="36"/>
    <n v="21"/>
    <n v="0"/>
    <n v="2"/>
    <n v="0"/>
    <n v="1"/>
    <n v="1"/>
    <n v="0"/>
    <n v="1"/>
    <n v="0"/>
    <n v="0"/>
    <n v="0"/>
    <n v="77"/>
  </r>
  <r>
    <s v="10-ALTO PARANA"/>
    <s v="27-SAN ALBERTO"/>
    <s v="0-SAN ALBERTO"/>
    <x v="742"/>
    <n v="21"/>
    <n v="116"/>
    <n v="0"/>
    <n v="5"/>
    <n v="1"/>
    <x v="139"/>
    <n v="11"/>
    <n v="0"/>
    <n v="0"/>
    <n v="1"/>
    <n v="0"/>
    <n v="1"/>
    <n v="1"/>
    <n v="1"/>
    <n v="0"/>
    <n v="1"/>
    <n v="0"/>
    <n v="22"/>
  </r>
  <r>
    <s v="10-ALTO PARANA"/>
    <s v="29-SAN CRISTOBAL"/>
    <s v="0-SAN CRISTOBAL"/>
    <x v="743"/>
    <n v="1"/>
    <n v="256"/>
    <n v="0"/>
    <n v="5"/>
    <n v="1"/>
    <x v="18"/>
    <n v="32"/>
    <n v="1"/>
    <n v="1"/>
    <n v="3"/>
    <n v="2"/>
    <n v="2"/>
    <n v="0"/>
    <n v="1"/>
    <n v="1"/>
    <n v="0"/>
    <n v="1"/>
    <n v="63"/>
  </r>
  <r>
    <s v="10-ALTO PARANA"/>
    <s v="29-SAN CRISTOBAL"/>
    <s v="0-SAN CRISTOBAL"/>
    <x v="743"/>
    <n v="2"/>
    <n v="247"/>
    <n v="0"/>
    <n v="6"/>
    <n v="2"/>
    <x v="56"/>
    <n v="24"/>
    <n v="0"/>
    <n v="1"/>
    <n v="0"/>
    <n v="1"/>
    <n v="1"/>
    <n v="0"/>
    <n v="0"/>
    <n v="1"/>
    <n v="1"/>
    <n v="1"/>
    <n v="60"/>
  </r>
  <r>
    <s v="10-ALTO PARANA"/>
    <s v="29-SAN CRISTOBAL"/>
    <s v="0-SAN CRISTOBAL"/>
    <x v="743"/>
    <n v="3"/>
    <n v="243"/>
    <n v="0"/>
    <n v="6"/>
    <n v="0"/>
    <x v="100"/>
    <n v="18"/>
    <n v="1"/>
    <n v="1"/>
    <n v="0"/>
    <n v="1"/>
    <n v="1"/>
    <n v="1"/>
    <n v="0"/>
    <n v="0"/>
    <n v="0"/>
    <n v="0"/>
    <n v="24"/>
  </r>
  <r>
    <s v="10-ALTO PARANA"/>
    <s v="29-SAN CRISTOBAL"/>
    <s v="0-SAN CRISTOBAL"/>
    <x v="743"/>
    <n v="4"/>
    <n v="259"/>
    <n v="0"/>
    <n v="4"/>
    <n v="0"/>
    <x v="30"/>
    <n v="31"/>
    <n v="4"/>
    <n v="0"/>
    <n v="1"/>
    <n v="2"/>
    <n v="1"/>
    <n v="1"/>
    <n v="2"/>
    <n v="0"/>
    <n v="2"/>
    <n v="2"/>
    <n v="52"/>
  </r>
  <r>
    <s v="10-ALTO PARANA"/>
    <s v="29-SAN CRISTOBAL"/>
    <s v="0-SAN CRISTOBAL"/>
    <x v="743"/>
    <n v="5"/>
    <n v="246"/>
    <n v="0"/>
    <n v="4"/>
    <n v="0"/>
    <x v="8"/>
    <n v="28"/>
    <n v="1"/>
    <n v="0"/>
    <n v="1"/>
    <n v="0"/>
    <n v="0"/>
    <n v="0"/>
    <n v="0"/>
    <n v="0"/>
    <n v="0"/>
    <n v="0"/>
    <n v="42"/>
  </r>
  <r>
    <s v="10-ALTO PARANA"/>
    <s v="29-SAN CRISTOBAL"/>
    <s v="0-SAN CRISTOBAL"/>
    <x v="743"/>
    <n v="6"/>
    <n v="242"/>
    <n v="0"/>
    <n v="7"/>
    <n v="0"/>
    <x v="41"/>
    <n v="18"/>
    <n v="0"/>
    <n v="0"/>
    <n v="0"/>
    <n v="2"/>
    <n v="2"/>
    <n v="0"/>
    <n v="0"/>
    <n v="0"/>
    <n v="0"/>
    <n v="0"/>
    <n v="40"/>
  </r>
  <r>
    <s v="10-ALTO PARANA"/>
    <s v="29-SAN CRISTOBAL"/>
    <s v="0-SAN CRISTOBAL"/>
    <x v="743"/>
    <n v="7"/>
    <n v="239"/>
    <n v="0"/>
    <n v="3"/>
    <n v="0"/>
    <x v="44"/>
    <n v="16"/>
    <n v="0"/>
    <n v="2"/>
    <n v="2"/>
    <n v="0"/>
    <n v="2"/>
    <n v="0"/>
    <n v="0"/>
    <n v="1"/>
    <n v="0"/>
    <n v="0"/>
    <n v="33"/>
  </r>
  <r>
    <s v="10-ALTO PARANA"/>
    <s v="29-SAN CRISTOBAL"/>
    <s v="0-SAN CRISTOBAL"/>
    <x v="743"/>
    <n v="8"/>
    <n v="252"/>
    <n v="0"/>
    <n v="8"/>
    <n v="0"/>
    <x v="5"/>
    <n v="28"/>
    <n v="1"/>
    <n v="2"/>
    <n v="0"/>
    <n v="0"/>
    <n v="0"/>
    <n v="1"/>
    <n v="0"/>
    <n v="0"/>
    <n v="1"/>
    <n v="0"/>
    <n v="48"/>
  </r>
  <r>
    <s v="10-ALTO PARANA"/>
    <s v="29-SAN CRISTOBAL"/>
    <s v="0-SAN CRISTOBAL"/>
    <x v="743"/>
    <n v="9"/>
    <n v="206"/>
    <n v="0"/>
    <n v="1"/>
    <n v="4"/>
    <x v="56"/>
    <n v="22"/>
    <n v="0"/>
    <n v="2"/>
    <n v="0"/>
    <n v="2"/>
    <n v="0"/>
    <n v="0"/>
    <n v="0"/>
    <n v="0"/>
    <n v="1"/>
    <n v="0"/>
    <n v="25"/>
  </r>
  <r>
    <s v="10-ALTO PARANA"/>
    <s v="29-SAN CRISTOBAL"/>
    <s v="0-SAN CRISTOBAL"/>
    <x v="744"/>
    <n v="1"/>
    <n v="258"/>
    <n v="0"/>
    <n v="2"/>
    <n v="0"/>
    <x v="52"/>
    <n v="69"/>
    <n v="0"/>
    <n v="2"/>
    <n v="0"/>
    <n v="1"/>
    <n v="0"/>
    <n v="0"/>
    <n v="0"/>
    <n v="0"/>
    <n v="0"/>
    <n v="0"/>
    <n v="84"/>
  </r>
  <r>
    <s v="10-ALTO PARANA"/>
    <s v="29-SAN CRISTOBAL"/>
    <s v="0-SAN CRISTOBAL"/>
    <x v="744"/>
    <n v="2"/>
    <n v="228"/>
    <n v="2"/>
    <n v="5"/>
    <n v="0"/>
    <x v="157"/>
    <n v="45"/>
    <n v="1"/>
    <n v="2"/>
    <n v="0"/>
    <n v="1"/>
    <n v="1"/>
    <n v="1"/>
    <n v="0"/>
    <n v="0"/>
    <n v="1"/>
    <n v="1"/>
    <n v="94"/>
  </r>
  <r>
    <s v="10-ALTO PARANA"/>
    <s v="29-SAN CRISTOBAL"/>
    <s v="0-SAN CRISTOBAL"/>
    <x v="744"/>
    <n v="3"/>
    <n v="228"/>
    <n v="0"/>
    <n v="2"/>
    <n v="0"/>
    <x v="69"/>
    <n v="45"/>
    <n v="0"/>
    <n v="1"/>
    <n v="0"/>
    <n v="0"/>
    <n v="1"/>
    <n v="0"/>
    <n v="0"/>
    <n v="0"/>
    <n v="0"/>
    <n v="1"/>
    <n v="66"/>
  </r>
  <r>
    <s v="10-ALTO PARANA"/>
    <s v="29-SAN CRISTOBAL"/>
    <s v="0-SAN CRISTOBAL"/>
    <x v="744"/>
    <n v="4"/>
    <n v="252"/>
    <n v="0"/>
    <n v="2"/>
    <n v="0"/>
    <x v="153"/>
    <n v="60"/>
    <n v="0"/>
    <n v="2"/>
    <n v="2"/>
    <n v="0"/>
    <n v="2"/>
    <n v="0"/>
    <n v="1"/>
    <n v="0"/>
    <n v="0"/>
    <n v="0"/>
    <n v="92"/>
  </r>
  <r>
    <s v="10-ALTO PARANA"/>
    <s v="29-SAN CRISTOBAL"/>
    <s v="0-SAN CRISTOBAL"/>
    <x v="744"/>
    <n v="5"/>
    <n v="248"/>
    <n v="2"/>
    <n v="2"/>
    <n v="0"/>
    <x v="47"/>
    <n v="53"/>
    <n v="1"/>
    <n v="2"/>
    <n v="0"/>
    <n v="3"/>
    <n v="4"/>
    <n v="0"/>
    <n v="0"/>
    <n v="0"/>
    <n v="0"/>
    <n v="0"/>
    <n v="72"/>
  </r>
  <r>
    <s v="10-ALTO PARANA"/>
    <s v="29-SAN CRISTOBAL"/>
    <s v="0-SAN CRISTOBAL"/>
    <x v="744"/>
    <n v="6"/>
    <n v="240"/>
    <n v="0"/>
    <n v="9"/>
    <n v="3"/>
    <x v="79"/>
    <n v="53"/>
    <n v="0"/>
    <n v="0"/>
    <n v="0"/>
    <n v="0"/>
    <n v="2"/>
    <n v="0"/>
    <n v="1"/>
    <n v="0"/>
    <n v="0"/>
    <n v="0"/>
    <n v="83"/>
  </r>
  <r>
    <s v="10-ALTO PARANA"/>
    <s v="29-SAN CRISTOBAL"/>
    <s v="0-SAN CRISTOBAL"/>
    <x v="744"/>
    <n v="7"/>
    <n v="254"/>
    <n v="0"/>
    <n v="4"/>
    <n v="1"/>
    <x v="67"/>
    <n v="45"/>
    <n v="1"/>
    <n v="1"/>
    <n v="0"/>
    <n v="0"/>
    <n v="1"/>
    <n v="0"/>
    <n v="0"/>
    <n v="0"/>
    <n v="1"/>
    <n v="0"/>
    <n v="79"/>
  </r>
  <r>
    <s v="10-ALTO PARANA"/>
    <s v="29-SAN CRISTOBAL"/>
    <s v="0-SAN CRISTOBAL"/>
    <x v="744"/>
    <n v="8"/>
    <n v="258"/>
    <n v="0"/>
    <n v="7"/>
    <n v="0"/>
    <x v="137"/>
    <n v="57"/>
    <n v="0"/>
    <n v="0"/>
    <n v="3"/>
    <n v="0"/>
    <n v="3"/>
    <n v="1"/>
    <n v="0"/>
    <n v="1"/>
    <n v="0"/>
    <n v="0"/>
    <n v="94"/>
  </r>
  <r>
    <s v="10-ALTO PARANA"/>
    <s v="30-SANTA FE DEL PARANA"/>
    <s v="0-SANTA FE DEL PARANA"/>
    <x v="745"/>
    <n v="1"/>
    <n v="271"/>
    <n v="0"/>
    <n v="7"/>
    <n v="7"/>
    <x v="7"/>
    <n v="30"/>
    <n v="3"/>
    <n v="2"/>
    <n v="0"/>
    <n v="0"/>
    <n v="1"/>
    <n v="0"/>
    <n v="0"/>
    <n v="0"/>
    <n v="0"/>
    <n v="2"/>
    <n v="64"/>
  </r>
  <r>
    <s v="10-ALTO PARANA"/>
    <s v="30-SANTA FE DEL PARANA"/>
    <s v="0-SANTA FE DEL PARANA"/>
    <x v="745"/>
    <n v="2"/>
    <n v="263"/>
    <n v="0"/>
    <n v="4"/>
    <n v="6"/>
    <x v="21"/>
    <n v="32"/>
    <n v="0"/>
    <n v="5"/>
    <n v="0"/>
    <n v="1"/>
    <n v="1"/>
    <n v="1"/>
    <n v="1"/>
    <n v="0"/>
    <n v="0"/>
    <n v="2"/>
    <n v="58"/>
  </r>
  <r>
    <s v="10-ALTO PARANA"/>
    <s v="30-SANTA FE DEL PARANA"/>
    <s v="0-SANTA FE DEL PARANA"/>
    <x v="745"/>
    <n v="3"/>
    <n v="266"/>
    <n v="0"/>
    <n v="6"/>
    <n v="4"/>
    <x v="98"/>
    <n v="24"/>
    <n v="0"/>
    <n v="1"/>
    <n v="0"/>
    <n v="0"/>
    <n v="1"/>
    <n v="1"/>
    <n v="2"/>
    <n v="0"/>
    <n v="1"/>
    <n v="0"/>
    <n v="33"/>
  </r>
  <r>
    <s v="10-ALTO PARANA"/>
    <s v="30-SANTA FE DEL PARANA"/>
    <s v="0-SANTA FE DEL PARANA"/>
    <x v="745"/>
    <n v="4"/>
    <n v="267"/>
    <n v="0"/>
    <n v="8"/>
    <n v="3"/>
    <x v="40"/>
    <n v="45"/>
    <n v="1"/>
    <n v="2"/>
    <n v="2"/>
    <n v="1"/>
    <n v="2"/>
    <n v="0"/>
    <n v="0"/>
    <n v="0"/>
    <n v="0"/>
    <n v="4"/>
    <n v="70"/>
  </r>
  <r>
    <s v="10-ALTO PARANA"/>
    <s v="30-SANTA FE DEL PARANA"/>
    <s v="0-SANTA FE DEL PARANA"/>
    <x v="745"/>
    <n v="5"/>
    <n v="267"/>
    <n v="0"/>
    <n v="2"/>
    <n v="2"/>
    <x v="43"/>
    <n v="30"/>
    <n v="0"/>
    <n v="2"/>
    <n v="1"/>
    <n v="1"/>
    <n v="2"/>
    <n v="0"/>
    <n v="3"/>
    <n v="2"/>
    <n v="1"/>
    <n v="0"/>
    <n v="47"/>
  </r>
  <r>
    <s v="10-ALTO PARANA"/>
    <s v="30-SANTA FE DEL PARANA"/>
    <s v="0-SANTA FE DEL PARANA"/>
    <x v="745"/>
    <n v="6"/>
    <n v="262"/>
    <n v="0"/>
    <n v="4"/>
    <n v="3"/>
    <x v="23"/>
    <n v="27"/>
    <n v="2"/>
    <n v="2"/>
    <n v="0"/>
    <n v="0"/>
    <n v="0"/>
    <n v="0"/>
    <n v="1"/>
    <n v="0"/>
    <n v="0"/>
    <n v="0"/>
    <n v="76"/>
  </r>
  <r>
    <s v="10-ALTO PARANA"/>
    <s v="30-SANTA FE DEL PARANA"/>
    <s v="0-SANTA FE DEL PARANA"/>
    <x v="745"/>
    <n v="7"/>
    <n v="4"/>
    <n v="0"/>
    <n v="0"/>
    <n v="4"/>
    <x v="199"/>
    <n v="0"/>
    <n v="0"/>
    <n v="0"/>
    <n v="0"/>
    <n v="0"/>
    <n v="0"/>
    <n v="0"/>
    <n v="0"/>
    <n v="0"/>
    <n v="0"/>
    <n v="0"/>
    <n v="0"/>
  </r>
  <r>
    <s v="10-ALTO PARANA"/>
    <s v="30-SANTA FE DEL PARANA"/>
    <s v="0-SANTA FE DEL PARANA"/>
    <x v="745"/>
    <n v="8"/>
    <n v="278"/>
    <n v="0"/>
    <n v="2"/>
    <n v="6"/>
    <x v="11"/>
    <n v="21"/>
    <n v="1"/>
    <n v="0"/>
    <n v="1"/>
    <n v="2"/>
    <n v="3"/>
    <n v="0"/>
    <n v="1"/>
    <n v="0"/>
    <n v="0"/>
    <n v="4"/>
    <n v="58"/>
  </r>
  <r>
    <s v="10-ALTO PARANA"/>
    <s v="31-SANTA RITA"/>
    <s v="0-SANTA RITA"/>
    <x v="746"/>
    <n v="1"/>
    <n v="277"/>
    <n v="0"/>
    <n v="4"/>
    <n v="2"/>
    <x v="43"/>
    <n v="36"/>
    <n v="2"/>
    <n v="1"/>
    <n v="0"/>
    <n v="2"/>
    <n v="0"/>
    <n v="0"/>
    <n v="0"/>
    <n v="0"/>
    <n v="0"/>
    <n v="0"/>
    <n v="56"/>
  </r>
  <r>
    <s v="10-ALTO PARANA"/>
    <s v="31-SANTA RITA"/>
    <s v="0-SANTA RITA"/>
    <x v="746"/>
    <n v="2"/>
    <n v="269"/>
    <n v="0"/>
    <n v="6"/>
    <n v="1"/>
    <x v="6"/>
    <n v="25"/>
    <n v="0"/>
    <n v="2"/>
    <n v="0"/>
    <n v="0"/>
    <n v="0"/>
    <n v="0"/>
    <n v="1"/>
    <n v="1"/>
    <n v="0"/>
    <n v="1"/>
    <n v="65"/>
  </r>
  <r>
    <s v="10-ALTO PARANA"/>
    <s v="31-SANTA RITA"/>
    <s v="0-SANTA RITA"/>
    <x v="746"/>
    <n v="3"/>
    <n v="257"/>
    <n v="0"/>
    <n v="12"/>
    <n v="2"/>
    <x v="10"/>
    <n v="26"/>
    <n v="1"/>
    <n v="1"/>
    <n v="0"/>
    <n v="1"/>
    <n v="1"/>
    <n v="0"/>
    <n v="0"/>
    <n v="0"/>
    <n v="1"/>
    <n v="0"/>
    <n v="48"/>
  </r>
  <r>
    <s v="10-ALTO PARANA"/>
    <s v="31-SANTA RITA"/>
    <s v="0-SANTA RITA"/>
    <x v="746"/>
    <n v="4"/>
    <n v="244"/>
    <n v="0"/>
    <n v="4"/>
    <n v="3"/>
    <x v="75"/>
    <n v="30"/>
    <n v="0"/>
    <n v="3"/>
    <n v="1"/>
    <n v="1"/>
    <n v="2"/>
    <n v="0"/>
    <n v="0"/>
    <n v="0"/>
    <n v="0"/>
    <n v="0"/>
    <n v="68"/>
  </r>
  <r>
    <s v="10-ALTO PARANA"/>
    <s v="31-SANTA RITA"/>
    <s v="0-SANTA RITA"/>
    <x v="746"/>
    <n v="5"/>
    <n v="261"/>
    <n v="0"/>
    <n v="6"/>
    <n v="0"/>
    <x v="18"/>
    <n v="39"/>
    <n v="0"/>
    <n v="1"/>
    <n v="0"/>
    <n v="2"/>
    <n v="0"/>
    <n v="0"/>
    <n v="0"/>
    <n v="1"/>
    <n v="0"/>
    <n v="0"/>
    <n v="69"/>
  </r>
  <r>
    <s v="10-ALTO PARANA"/>
    <s v="31-SANTA RITA"/>
    <s v="0-SANTA RITA"/>
    <x v="746"/>
    <n v="6"/>
    <n v="251"/>
    <n v="0"/>
    <n v="5"/>
    <n v="0"/>
    <x v="7"/>
    <n v="37"/>
    <n v="0"/>
    <n v="0"/>
    <n v="1"/>
    <n v="0"/>
    <n v="3"/>
    <n v="0"/>
    <n v="0"/>
    <n v="0"/>
    <n v="0"/>
    <n v="0"/>
    <n v="50"/>
  </r>
  <r>
    <s v="10-ALTO PARANA"/>
    <s v="31-SANTA RITA"/>
    <s v="0-SANTA RITA"/>
    <x v="746"/>
    <n v="7"/>
    <n v="250"/>
    <n v="0"/>
    <n v="2"/>
    <n v="0"/>
    <x v="63"/>
    <n v="33"/>
    <n v="1"/>
    <n v="2"/>
    <n v="0"/>
    <n v="0"/>
    <n v="1"/>
    <n v="0"/>
    <n v="0"/>
    <n v="0"/>
    <n v="0"/>
    <n v="0"/>
    <n v="40"/>
  </r>
  <r>
    <s v="10-ALTO PARANA"/>
    <s v="31-SANTA RITA"/>
    <s v="0-SANTA RITA"/>
    <x v="746"/>
    <n v="8"/>
    <n v="233"/>
    <n v="0"/>
    <n v="5"/>
    <n v="1"/>
    <x v="195"/>
    <n v="14"/>
    <n v="1"/>
    <n v="0"/>
    <n v="0"/>
    <n v="0"/>
    <n v="2"/>
    <n v="0"/>
    <n v="0"/>
    <n v="1"/>
    <n v="1"/>
    <n v="0"/>
    <n v="5"/>
  </r>
  <r>
    <s v="10-ALTO PARANA"/>
    <s v="31-SANTA RITA"/>
    <s v="0-SANTA RITA"/>
    <x v="746"/>
    <n v="9"/>
    <n v="239"/>
    <n v="0"/>
    <n v="5"/>
    <n v="0"/>
    <x v="56"/>
    <n v="37"/>
    <n v="1"/>
    <n v="1"/>
    <n v="0"/>
    <n v="1"/>
    <n v="1"/>
    <n v="0"/>
    <n v="0"/>
    <n v="0"/>
    <n v="0"/>
    <n v="0"/>
    <n v="44"/>
  </r>
  <r>
    <s v="10-ALTO PARANA"/>
    <s v="31-SANTA RITA"/>
    <s v="0-SANTA RITA"/>
    <x v="746"/>
    <n v="10"/>
    <n v="267"/>
    <n v="0"/>
    <n v="9"/>
    <n v="0"/>
    <x v="60"/>
    <n v="32"/>
    <n v="0"/>
    <n v="0"/>
    <n v="0"/>
    <n v="0"/>
    <n v="1"/>
    <n v="0"/>
    <n v="0"/>
    <n v="0"/>
    <n v="0"/>
    <n v="0"/>
    <n v="47"/>
  </r>
  <r>
    <s v="10-ALTO PARANA"/>
    <s v="31-SANTA RITA"/>
    <s v="0-SANTA RITA"/>
    <x v="746"/>
    <n v="11"/>
    <n v="242"/>
    <n v="0"/>
    <n v="0"/>
    <n v="1"/>
    <x v="16"/>
    <n v="33"/>
    <n v="0"/>
    <n v="3"/>
    <n v="1"/>
    <n v="2"/>
    <n v="2"/>
    <n v="0"/>
    <n v="0"/>
    <n v="0"/>
    <n v="0"/>
    <n v="0"/>
    <n v="49"/>
  </r>
  <r>
    <s v="10-ALTO PARANA"/>
    <s v="31-SANTA RITA"/>
    <s v="0-SANTA RITA"/>
    <x v="746"/>
    <n v="12"/>
    <n v="264"/>
    <n v="0"/>
    <n v="7"/>
    <n v="0"/>
    <x v="5"/>
    <n v="24"/>
    <n v="1"/>
    <n v="0"/>
    <n v="0"/>
    <n v="1"/>
    <n v="1"/>
    <n v="0"/>
    <n v="0"/>
    <n v="0"/>
    <n v="1"/>
    <n v="0"/>
    <n v="66"/>
  </r>
  <r>
    <s v="10-ALTO PARANA"/>
    <s v="31-SANTA RITA"/>
    <s v="0-SANTA RITA"/>
    <x v="746"/>
    <n v="13"/>
    <n v="252"/>
    <n v="0"/>
    <n v="6"/>
    <n v="0"/>
    <x v="29"/>
    <n v="40"/>
    <n v="0"/>
    <n v="1"/>
    <n v="0"/>
    <n v="0"/>
    <n v="2"/>
    <n v="0"/>
    <n v="0"/>
    <n v="0"/>
    <n v="1"/>
    <n v="0"/>
    <n v="58"/>
  </r>
  <r>
    <s v="10-ALTO PARANA"/>
    <s v="31-SANTA RITA"/>
    <s v="0-SANTA RITA"/>
    <x v="746"/>
    <n v="14"/>
    <n v="274"/>
    <n v="0"/>
    <n v="10"/>
    <n v="0"/>
    <x v="179"/>
    <n v="25"/>
    <n v="0"/>
    <n v="2"/>
    <n v="0"/>
    <n v="1"/>
    <n v="1"/>
    <n v="0"/>
    <n v="0"/>
    <n v="0"/>
    <n v="0"/>
    <n v="0"/>
    <n v="30"/>
  </r>
  <r>
    <s v="10-ALTO PARANA"/>
    <s v="31-SANTA RITA"/>
    <s v="0-SANTA RITA"/>
    <x v="746"/>
    <n v="15"/>
    <n v="246"/>
    <n v="0"/>
    <n v="12"/>
    <n v="1"/>
    <x v="4"/>
    <n v="16"/>
    <n v="0"/>
    <n v="3"/>
    <n v="0"/>
    <n v="2"/>
    <n v="1"/>
    <n v="0"/>
    <n v="0"/>
    <n v="0"/>
    <n v="1"/>
    <n v="0"/>
    <n v="44"/>
  </r>
  <r>
    <s v="10-ALTO PARANA"/>
    <s v="31-SANTA RITA"/>
    <s v="0-SANTA RITA"/>
    <x v="746"/>
    <n v="16"/>
    <n v="262"/>
    <n v="0"/>
    <n v="5"/>
    <n v="1"/>
    <x v="178"/>
    <n v="26"/>
    <n v="2"/>
    <n v="0"/>
    <n v="0"/>
    <n v="1"/>
    <n v="1"/>
    <n v="1"/>
    <n v="1"/>
    <n v="0"/>
    <n v="0"/>
    <n v="0"/>
    <n v="33"/>
  </r>
  <r>
    <s v="10-ALTO PARANA"/>
    <s v="31-SANTA RITA"/>
    <s v="0-SANTA RITA"/>
    <x v="746"/>
    <n v="17"/>
    <n v="257"/>
    <n v="0"/>
    <n v="9"/>
    <n v="0"/>
    <x v="25"/>
    <n v="38"/>
    <n v="0"/>
    <n v="0"/>
    <n v="0"/>
    <n v="1"/>
    <n v="1"/>
    <n v="1"/>
    <n v="0"/>
    <n v="0"/>
    <n v="0"/>
    <n v="0"/>
    <n v="70"/>
  </r>
  <r>
    <s v="10-ALTO PARANA"/>
    <s v="31-SANTA RITA"/>
    <s v="0-SANTA RITA"/>
    <x v="746"/>
    <n v="18"/>
    <n v="242"/>
    <n v="0"/>
    <n v="4"/>
    <n v="0"/>
    <x v="20"/>
    <n v="34"/>
    <n v="0"/>
    <n v="2"/>
    <n v="0"/>
    <n v="0"/>
    <n v="3"/>
    <n v="0"/>
    <n v="1"/>
    <n v="0"/>
    <n v="0"/>
    <n v="0"/>
    <n v="52"/>
  </r>
  <r>
    <s v="10-ALTO PARANA"/>
    <s v="31-SANTA RITA"/>
    <s v="0-SANTA RITA"/>
    <x v="746"/>
    <n v="19"/>
    <n v="283"/>
    <n v="0"/>
    <n v="9"/>
    <n v="2"/>
    <x v="131"/>
    <n v="33"/>
    <n v="1"/>
    <n v="0"/>
    <n v="0"/>
    <n v="0"/>
    <n v="3"/>
    <n v="0"/>
    <n v="1"/>
    <n v="0"/>
    <n v="1"/>
    <n v="0"/>
    <n v="50"/>
  </r>
  <r>
    <s v="10-ALTO PARANA"/>
    <s v="31-SANTA RITA"/>
    <s v="0-SANTA RITA"/>
    <x v="746"/>
    <n v="20"/>
    <n v="265"/>
    <n v="0"/>
    <n v="8"/>
    <n v="2"/>
    <x v="29"/>
    <n v="54"/>
    <n v="0"/>
    <n v="1"/>
    <n v="0"/>
    <n v="0"/>
    <n v="1"/>
    <n v="1"/>
    <n v="0"/>
    <n v="0"/>
    <n v="0"/>
    <n v="0"/>
    <n v="54"/>
  </r>
  <r>
    <s v="10-ALTO PARANA"/>
    <s v="31-SANTA RITA"/>
    <s v="0-SANTA RITA"/>
    <x v="746"/>
    <n v="21"/>
    <n v="259"/>
    <n v="0"/>
    <n v="6"/>
    <n v="1"/>
    <x v="41"/>
    <n v="26"/>
    <n v="2"/>
    <n v="0"/>
    <n v="0"/>
    <n v="0"/>
    <n v="0"/>
    <n v="1"/>
    <n v="1"/>
    <n v="0"/>
    <n v="0"/>
    <n v="0"/>
    <n v="49"/>
  </r>
  <r>
    <s v="10-ALTO PARANA"/>
    <s v="31-SANTA RITA"/>
    <s v="0-SANTA RITA"/>
    <x v="746"/>
    <n v="22"/>
    <n v="250"/>
    <n v="0"/>
    <n v="1"/>
    <n v="1"/>
    <x v="28"/>
    <n v="38"/>
    <n v="0"/>
    <n v="0"/>
    <n v="0"/>
    <n v="0"/>
    <n v="0"/>
    <n v="0"/>
    <n v="0"/>
    <n v="0"/>
    <n v="0"/>
    <n v="0"/>
    <n v="45"/>
  </r>
  <r>
    <s v="10-ALTO PARANA"/>
    <s v="31-SANTA RITA"/>
    <s v="0-SANTA RITA"/>
    <x v="746"/>
    <n v="23"/>
    <n v="248"/>
    <n v="0"/>
    <n v="7"/>
    <n v="0"/>
    <x v="41"/>
    <n v="29"/>
    <n v="0"/>
    <n v="3"/>
    <n v="1"/>
    <n v="0"/>
    <n v="0"/>
    <n v="0"/>
    <n v="0"/>
    <n v="0"/>
    <n v="0"/>
    <n v="0"/>
    <n v="35"/>
  </r>
  <r>
    <s v="10-ALTO PARANA"/>
    <s v="31-SANTA RITA"/>
    <s v="0-SANTA RITA"/>
    <x v="746"/>
    <n v="24"/>
    <n v="258"/>
    <n v="0"/>
    <n v="12"/>
    <n v="0"/>
    <x v="27"/>
    <n v="23"/>
    <n v="0"/>
    <n v="2"/>
    <n v="0"/>
    <n v="2"/>
    <n v="2"/>
    <n v="0"/>
    <n v="0"/>
    <n v="0"/>
    <n v="2"/>
    <n v="0"/>
    <n v="54"/>
  </r>
  <r>
    <s v="10-ALTO PARANA"/>
    <s v="31-SANTA RITA"/>
    <s v="0-SANTA RITA"/>
    <x v="746"/>
    <n v="25"/>
    <n v="270"/>
    <n v="0"/>
    <n v="5"/>
    <n v="0"/>
    <x v="207"/>
    <n v="21"/>
    <n v="0"/>
    <n v="1"/>
    <n v="0"/>
    <n v="2"/>
    <n v="0"/>
    <n v="0"/>
    <n v="0"/>
    <n v="0"/>
    <n v="0"/>
    <n v="0"/>
    <n v="33"/>
  </r>
  <r>
    <s v="10-ALTO PARANA"/>
    <s v="31-SANTA RITA"/>
    <s v="0-SANTA RITA"/>
    <x v="746"/>
    <n v="26"/>
    <n v="265"/>
    <n v="0"/>
    <n v="4"/>
    <n v="0"/>
    <x v="42"/>
    <n v="25"/>
    <n v="0"/>
    <n v="2"/>
    <n v="1"/>
    <n v="0"/>
    <n v="1"/>
    <n v="0"/>
    <n v="0"/>
    <n v="1"/>
    <n v="1"/>
    <n v="0"/>
    <n v="49"/>
  </r>
  <r>
    <s v="10-ALTO PARANA"/>
    <s v="31-SANTA RITA"/>
    <s v="0-SANTA RITA"/>
    <x v="746"/>
    <n v="27"/>
    <n v="247"/>
    <n v="0"/>
    <n v="8"/>
    <n v="0"/>
    <x v="1"/>
    <n v="24"/>
    <n v="0"/>
    <n v="0"/>
    <n v="1"/>
    <n v="0"/>
    <n v="1"/>
    <n v="0"/>
    <n v="0"/>
    <n v="0"/>
    <n v="1"/>
    <n v="0"/>
    <n v="54"/>
  </r>
  <r>
    <s v="10-ALTO PARANA"/>
    <s v="31-SANTA RITA"/>
    <s v="0-SANTA RITA"/>
    <x v="746"/>
    <n v="28"/>
    <n v="243"/>
    <n v="0"/>
    <n v="4"/>
    <n v="1"/>
    <x v="9"/>
    <n v="34"/>
    <n v="0"/>
    <n v="2"/>
    <n v="0"/>
    <n v="0"/>
    <n v="1"/>
    <n v="0"/>
    <n v="0"/>
    <n v="0"/>
    <n v="0"/>
    <n v="0"/>
    <n v="42"/>
  </r>
  <r>
    <s v="10-ALTO PARANA"/>
    <s v="31-SANTA RITA"/>
    <s v="0-SANTA RITA"/>
    <x v="746"/>
    <n v="29"/>
    <n v="90"/>
    <n v="0"/>
    <n v="4"/>
    <n v="0"/>
    <x v="155"/>
    <n v="31"/>
    <n v="0"/>
    <n v="0"/>
    <n v="0"/>
    <n v="0"/>
    <n v="0"/>
    <n v="0"/>
    <n v="0"/>
    <n v="0"/>
    <n v="1"/>
    <n v="0"/>
    <n v="16"/>
  </r>
  <r>
    <s v="10-ALTO PARANA"/>
    <s v="31-SANTA RITA"/>
    <s v="0-SANTA RITA"/>
    <x v="747"/>
    <n v="1"/>
    <n v="282"/>
    <n v="0"/>
    <n v="7"/>
    <n v="1"/>
    <x v="25"/>
    <n v="42"/>
    <n v="0"/>
    <n v="3"/>
    <n v="0"/>
    <n v="0"/>
    <n v="0"/>
    <n v="0"/>
    <n v="0"/>
    <n v="0"/>
    <n v="0"/>
    <n v="0"/>
    <n v="92"/>
  </r>
  <r>
    <s v="10-ALTO PARANA"/>
    <s v="31-SANTA RITA"/>
    <s v="0-SANTA RITA"/>
    <x v="747"/>
    <n v="2"/>
    <n v="262"/>
    <n v="0"/>
    <n v="9"/>
    <n v="0"/>
    <x v="36"/>
    <n v="33"/>
    <n v="0"/>
    <n v="0"/>
    <n v="0"/>
    <n v="2"/>
    <n v="1"/>
    <n v="0"/>
    <n v="0"/>
    <n v="0"/>
    <n v="1"/>
    <n v="0"/>
    <n v="80"/>
  </r>
  <r>
    <s v="10-ALTO PARANA"/>
    <s v="31-SANTA RITA"/>
    <s v="0-SANTA RITA"/>
    <x v="747"/>
    <n v="3"/>
    <n v="256"/>
    <n v="0"/>
    <n v="7"/>
    <n v="0"/>
    <x v="56"/>
    <n v="36"/>
    <n v="0"/>
    <n v="4"/>
    <n v="0"/>
    <n v="0"/>
    <n v="1"/>
    <n v="1"/>
    <n v="1"/>
    <n v="0"/>
    <n v="0"/>
    <n v="0"/>
    <n v="57"/>
  </r>
  <r>
    <s v="10-ALTO PARANA"/>
    <s v="31-SANTA RITA"/>
    <s v="0-SANTA RITA"/>
    <x v="747"/>
    <n v="4"/>
    <n v="268"/>
    <n v="0"/>
    <n v="6"/>
    <n v="0"/>
    <x v="59"/>
    <n v="44"/>
    <n v="0"/>
    <n v="1"/>
    <n v="0"/>
    <n v="1"/>
    <n v="3"/>
    <n v="1"/>
    <n v="0"/>
    <n v="0"/>
    <n v="0"/>
    <n v="0"/>
    <n v="82"/>
  </r>
  <r>
    <s v="10-ALTO PARANA"/>
    <s v="31-SANTA RITA"/>
    <s v="0-SANTA RITA"/>
    <x v="747"/>
    <n v="5"/>
    <n v="267"/>
    <n v="0"/>
    <n v="0"/>
    <n v="2"/>
    <x v="46"/>
    <n v="26"/>
    <n v="0"/>
    <n v="0"/>
    <n v="1"/>
    <n v="0"/>
    <n v="3"/>
    <n v="0"/>
    <n v="0"/>
    <n v="0"/>
    <n v="0"/>
    <n v="0"/>
    <n v="101"/>
  </r>
  <r>
    <s v="10-ALTO PARANA"/>
    <s v="31-SANTA RITA"/>
    <s v="0-SANTA RITA"/>
    <x v="747"/>
    <n v="6"/>
    <n v="271"/>
    <n v="0"/>
    <n v="7"/>
    <n v="1"/>
    <x v="20"/>
    <n v="33"/>
    <n v="0"/>
    <n v="0"/>
    <n v="0"/>
    <n v="0"/>
    <n v="1"/>
    <n v="1"/>
    <n v="0"/>
    <n v="1"/>
    <n v="0"/>
    <n v="0"/>
    <n v="81"/>
  </r>
  <r>
    <s v="10-ALTO PARANA"/>
    <s v="31-SANTA RITA"/>
    <s v="0-SANTA RITA"/>
    <x v="747"/>
    <n v="7"/>
    <n v="268"/>
    <n v="0"/>
    <n v="6"/>
    <n v="0"/>
    <x v="36"/>
    <n v="35"/>
    <n v="0"/>
    <n v="1"/>
    <n v="0"/>
    <n v="1"/>
    <n v="1"/>
    <n v="0"/>
    <n v="1"/>
    <n v="1"/>
    <n v="0"/>
    <n v="0"/>
    <n v="86"/>
  </r>
  <r>
    <s v="10-ALTO PARANA"/>
    <s v="31-SANTA RITA"/>
    <s v="0-SANTA RITA"/>
    <x v="747"/>
    <n v="8"/>
    <n v="278"/>
    <n v="0"/>
    <n v="8"/>
    <n v="1"/>
    <x v="56"/>
    <n v="31"/>
    <n v="0"/>
    <n v="1"/>
    <n v="0"/>
    <n v="0"/>
    <n v="1"/>
    <n v="0"/>
    <n v="0"/>
    <n v="0"/>
    <n v="0"/>
    <n v="0"/>
    <n v="87"/>
  </r>
  <r>
    <s v="10-ALTO PARANA"/>
    <s v="31-SANTA RITA"/>
    <s v="0-SANTA RITA"/>
    <x v="747"/>
    <n v="9"/>
    <n v="272"/>
    <n v="0"/>
    <n v="6"/>
    <n v="1"/>
    <x v="27"/>
    <n v="35"/>
    <n v="2"/>
    <n v="0"/>
    <n v="0"/>
    <n v="0"/>
    <n v="2"/>
    <n v="0"/>
    <n v="0"/>
    <n v="0"/>
    <n v="0"/>
    <n v="0"/>
    <n v="65"/>
  </r>
  <r>
    <s v="10-ALTO PARANA"/>
    <s v="31-SANTA RITA"/>
    <s v="0-SANTA RITA"/>
    <x v="747"/>
    <n v="10"/>
    <n v="170"/>
    <n v="0"/>
    <n v="6"/>
    <n v="0"/>
    <x v="57"/>
    <n v="21"/>
    <n v="0"/>
    <n v="2"/>
    <n v="0"/>
    <n v="0"/>
    <n v="0"/>
    <n v="1"/>
    <n v="0"/>
    <n v="0"/>
    <n v="0"/>
    <n v="0"/>
    <n v="58"/>
  </r>
  <r>
    <s v="10-ALTO PARANA"/>
    <s v="31-SANTA RITA"/>
    <s v="0-SANTA RITA"/>
    <x v="748"/>
    <n v="1"/>
    <n v="268"/>
    <n v="0"/>
    <n v="5"/>
    <n v="0"/>
    <x v="54"/>
    <n v="36"/>
    <n v="2"/>
    <n v="1"/>
    <n v="1"/>
    <n v="7"/>
    <n v="6"/>
    <n v="0"/>
    <n v="0"/>
    <n v="2"/>
    <n v="1"/>
    <n v="1"/>
    <n v="64"/>
  </r>
  <r>
    <s v="10-ALTO PARANA"/>
    <s v="33-SANTA ROSA DEL MONDAY"/>
    <s v="0-SANTA ROSA DEL MONDAY"/>
    <x v="749"/>
    <n v="1"/>
    <n v="275"/>
    <n v="0"/>
    <n v="3"/>
    <n v="0"/>
    <x v="179"/>
    <n v="21"/>
    <n v="0"/>
    <n v="2"/>
    <n v="0"/>
    <n v="2"/>
    <n v="0"/>
    <n v="0"/>
    <n v="0"/>
    <n v="0"/>
    <n v="0"/>
    <n v="0"/>
    <n v="42"/>
  </r>
  <r>
    <s v="10-ALTO PARANA"/>
    <s v="33-SANTA ROSA DEL MONDAY"/>
    <s v="0-SANTA ROSA DEL MONDAY"/>
    <x v="749"/>
    <n v="2"/>
    <n v="265"/>
    <n v="0"/>
    <n v="7"/>
    <n v="0"/>
    <x v="221"/>
    <n v="11"/>
    <n v="1"/>
    <n v="0"/>
    <n v="0"/>
    <n v="0"/>
    <n v="1"/>
    <n v="0"/>
    <n v="0"/>
    <n v="0"/>
    <n v="0"/>
    <n v="0"/>
    <n v="20"/>
  </r>
  <r>
    <s v="10-ALTO PARANA"/>
    <s v="33-SANTA ROSA DEL MONDAY"/>
    <s v="0-SANTA ROSA DEL MONDAY"/>
    <x v="749"/>
    <n v="3"/>
    <n v="277"/>
    <n v="0"/>
    <n v="9"/>
    <n v="1"/>
    <x v="100"/>
    <n v="19"/>
    <n v="1"/>
    <n v="0"/>
    <n v="1"/>
    <n v="1"/>
    <n v="0"/>
    <n v="0"/>
    <n v="0"/>
    <n v="1"/>
    <n v="0"/>
    <n v="0"/>
    <n v="54"/>
  </r>
  <r>
    <s v="10-ALTO PARANA"/>
    <s v="33-SANTA ROSA DEL MONDAY"/>
    <s v="0-SANTA ROSA DEL MONDAY"/>
    <x v="749"/>
    <n v="4"/>
    <n v="293"/>
    <n v="0"/>
    <n v="5"/>
    <n v="0"/>
    <x v="219"/>
    <n v="18"/>
    <n v="0"/>
    <n v="0"/>
    <n v="0"/>
    <n v="0"/>
    <n v="0"/>
    <n v="0"/>
    <n v="0"/>
    <n v="0"/>
    <n v="0"/>
    <n v="0"/>
    <n v="14"/>
  </r>
  <r>
    <s v="10-ALTO PARANA"/>
    <s v="33-SANTA ROSA DEL MONDAY"/>
    <s v="0-SANTA ROSA DEL MONDAY"/>
    <x v="749"/>
    <n v="5"/>
    <n v="284"/>
    <n v="0"/>
    <n v="8"/>
    <n v="0"/>
    <x v="222"/>
    <n v="15"/>
    <n v="0"/>
    <n v="2"/>
    <n v="1"/>
    <n v="1"/>
    <n v="0"/>
    <n v="0"/>
    <n v="1"/>
    <n v="0"/>
    <n v="0"/>
    <n v="0"/>
    <n v="27"/>
  </r>
  <r>
    <s v="10-ALTO PARANA"/>
    <s v="33-SANTA ROSA DEL MONDAY"/>
    <s v="0-SANTA ROSA DEL MONDAY"/>
    <x v="749"/>
    <n v="6"/>
    <n v="286"/>
    <n v="0"/>
    <n v="5"/>
    <n v="0"/>
    <x v="211"/>
    <n v="23"/>
    <n v="0"/>
    <n v="0"/>
    <n v="0"/>
    <n v="0"/>
    <n v="0"/>
    <n v="1"/>
    <n v="0"/>
    <n v="1"/>
    <n v="0"/>
    <n v="0"/>
    <n v="41"/>
  </r>
  <r>
    <s v="10-ALTO PARANA"/>
    <s v="33-SANTA ROSA DEL MONDAY"/>
    <s v="0-SANTA ROSA DEL MONDAY"/>
    <x v="749"/>
    <n v="7"/>
    <n v="276"/>
    <n v="0"/>
    <n v="12"/>
    <n v="4"/>
    <x v="194"/>
    <n v="10"/>
    <n v="2"/>
    <n v="0"/>
    <n v="0"/>
    <n v="0"/>
    <n v="0"/>
    <n v="0"/>
    <n v="0"/>
    <n v="0"/>
    <n v="0"/>
    <n v="0"/>
    <n v="17"/>
  </r>
  <r>
    <s v="10-ALTO PARANA"/>
    <s v="33-SANTA ROSA DEL MONDAY"/>
    <s v="0-SANTA ROSA DEL MONDAY"/>
    <x v="749"/>
    <n v="8"/>
    <n v="164"/>
    <n v="0"/>
    <n v="4"/>
    <n v="0"/>
    <x v="18"/>
    <n v="9"/>
    <n v="0"/>
    <n v="1"/>
    <n v="0"/>
    <n v="0"/>
    <n v="0"/>
    <n v="0"/>
    <n v="0"/>
    <n v="0"/>
    <n v="0"/>
    <n v="0"/>
    <n v="7"/>
  </r>
  <r>
    <s v="10-ALTO PARANA"/>
    <s v="34-TAVAPY"/>
    <s v="0-TAVAPY"/>
    <x v="750"/>
    <n v="1"/>
    <n v="252"/>
    <n v="0"/>
    <n v="1"/>
    <n v="1"/>
    <x v="150"/>
    <n v="61"/>
    <n v="1"/>
    <n v="0"/>
    <n v="0"/>
    <n v="1"/>
    <n v="1"/>
    <n v="0"/>
    <n v="0"/>
    <n v="1"/>
    <n v="0"/>
    <n v="1"/>
    <n v="100"/>
  </r>
  <r>
    <s v="10-ALTO PARANA"/>
    <s v="34-TAVAPY"/>
    <s v="0-TAVAPY"/>
    <x v="750"/>
    <n v="2"/>
    <n v="261"/>
    <n v="2"/>
    <n v="6"/>
    <n v="0"/>
    <x v="51"/>
    <n v="55"/>
    <n v="1"/>
    <n v="0"/>
    <n v="0"/>
    <n v="0"/>
    <n v="0"/>
    <n v="0"/>
    <n v="0"/>
    <n v="0"/>
    <n v="0"/>
    <n v="0"/>
    <n v="79"/>
  </r>
  <r>
    <s v="10-ALTO PARANA"/>
    <s v="34-TAVAPY"/>
    <s v="0-TAVAPY"/>
    <x v="750"/>
    <n v="3"/>
    <n v="271"/>
    <n v="0"/>
    <n v="6"/>
    <n v="2"/>
    <x v="126"/>
    <n v="69"/>
    <n v="0"/>
    <n v="1"/>
    <n v="0"/>
    <n v="0"/>
    <n v="1"/>
    <n v="0"/>
    <n v="0"/>
    <n v="0"/>
    <n v="0"/>
    <n v="2"/>
    <n v="111"/>
  </r>
  <r>
    <s v="10-ALTO PARANA"/>
    <s v="34-TAVAPY"/>
    <s v="0-TAVAPY"/>
    <x v="750"/>
    <n v="4"/>
    <n v="262"/>
    <n v="0"/>
    <n v="2"/>
    <n v="4"/>
    <x v="87"/>
    <n v="70"/>
    <n v="0"/>
    <n v="0"/>
    <n v="0"/>
    <n v="1"/>
    <n v="1"/>
    <n v="0"/>
    <n v="0"/>
    <n v="1"/>
    <n v="0"/>
    <n v="1"/>
    <n v="113"/>
  </r>
  <r>
    <s v="10-ALTO PARANA"/>
    <s v="34-TAVAPY"/>
    <s v="0-TAVAPY"/>
    <x v="750"/>
    <n v="5"/>
    <n v="263"/>
    <n v="0"/>
    <n v="5"/>
    <n v="0"/>
    <x v="126"/>
    <n v="65"/>
    <n v="0"/>
    <n v="0"/>
    <n v="0"/>
    <n v="0"/>
    <n v="0"/>
    <n v="0"/>
    <n v="1"/>
    <n v="1"/>
    <n v="0"/>
    <n v="1"/>
    <n v="111"/>
  </r>
  <r>
    <s v="10-ALTO PARANA"/>
    <s v="34-TAVAPY"/>
    <s v="0-TAVAPY"/>
    <x v="750"/>
    <n v="6"/>
    <n v="267"/>
    <n v="0"/>
    <n v="5"/>
    <n v="4"/>
    <x v="152"/>
    <n v="73"/>
    <n v="3"/>
    <n v="0"/>
    <n v="0"/>
    <n v="1"/>
    <n v="1"/>
    <n v="0"/>
    <n v="0"/>
    <n v="0"/>
    <n v="0"/>
    <n v="3"/>
    <n v="100"/>
  </r>
  <r>
    <s v="10-ALTO PARANA"/>
    <s v="34-TAVAPY"/>
    <s v="0-TAVAPY"/>
    <x v="750"/>
    <n v="7"/>
    <n v="257"/>
    <n v="0"/>
    <n v="4"/>
    <n v="0"/>
    <x v="57"/>
    <n v="63"/>
    <n v="1"/>
    <n v="0"/>
    <n v="0"/>
    <n v="1"/>
    <n v="1"/>
    <n v="0"/>
    <n v="1"/>
    <n v="0"/>
    <n v="1"/>
    <n v="1"/>
    <n v="102"/>
  </r>
  <r>
    <s v="10-ALTO PARANA"/>
    <s v="34-TAVAPY"/>
    <s v="0-TAVAPY"/>
    <x v="750"/>
    <n v="8"/>
    <n v="264"/>
    <n v="0"/>
    <n v="5"/>
    <n v="2"/>
    <x v="81"/>
    <n v="77"/>
    <n v="0"/>
    <n v="1"/>
    <n v="0"/>
    <n v="1"/>
    <n v="1"/>
    <n v="1"/>
    <n v="0"/>
    <n v="0"/>
    <n v="0"/>
    <n v="0"/>
    <n v="120"/>
  </r>
  <r>
    <s v="10-ALTO PARANA"/>
    <s v="34-TAVAPY"/>
    <s v="0-TAVAPY"/>
    <x v="750"/>
    <n v="9"/>
    <n v="271"/>
    <n v="0"/>
    <n v="6"/>
    <n v="3"/>
    <x v="122"/>
    <n v="62"/>
    <n v="0"/>
    <n v="2"/>
    <n v="0"/>
    <n v="1"/>
    <n v="1"/>
    <n v="0"/>
    <n v="0"/>
    <n v="0"/>
    <n v="0"/>
    <n v="0"/>
    <n v="100"/>
  </r>
  <r>
    <s v="10-ALTO PARANA"/>
    <s v="34-TAVAPY"/>
    <s v="0-TAVAPY"/>
    <x v="750"/>
    <n v="10"/>
    <n v="274"/>
    <n v="0"/>
    <n v="4"/>
    <n v="2"/>
    <x v="92"/>
    <n v="64"/>
    <n v="3"/>
    <n v="2"/>
    <n v="1"/>
    <n v="1"/>
    <n v="1"/>
    <n v="1"/>
    <n v="0"/>
    <n v="0"/>
    <n v="1"/>
    <n v="1"/>
    <n v="100"/>
  </r>
  <r>
    <s v="10-ALTO PARANA"/>
    <s v="34-TAVAPY"/>
    <s v="0-TAVAPY"/>
    <x v="750"/>
    <n v="11"/>
    <n v="259"/>
    <n v="0"/>
    <n v="5"/>
    <n v="3"/>
    <x v="151"/>
    <n v="64"/>
    <n v="2"/>
    <n v="1"/>
    <n v="0"/>
    <n v="2"/>
    <n v="2"/>
    <n v="1"/>
    <n v="0"/>
    <n v="0"/>
    <n v="0"/>
    <n v="0"/>
    <n v="94"/>
  </r>
  <r>
    <s v="10-ALTO PARANA"/>
    <s v="34-TAVAPY"/>
    <s v="0-TAVAPY"/>
    <x v="750"/>
    <n v="12"/>
    <n v="262"/>
    <n v="0"/>
    <n v="1"/>
    <n v="1"/>
    <x v="82"/>
    <n v="53"/>
    <n v="0"/>
    <n v="1"/>
    <n v="0"/>
    <n v="0"/>
    <n v="2"/>
    <n v="0"/>
    <n v="0"/>
    <n v="0"/>
    <n v="0"/>
    <n v="0"/>
    <n v="91"/>
  </r>
  <r>
    <s v="10-ALTO PARANA"/>
    <s v="34-TAVAPY"/>
    <s v="0-TAVAPY"/>
    <x v="750"/>
    <n v="13"/>
    <n v="271"/>
    <n v="0"/>
    <n v="7"/>
    <n v="0"/>
    <x v="123"/>
    <n v="77"/>
    <n v="1"/>
    <n v="0"/>
    <n v="0"/>
    <n v="0"/>
    <n v="0"/>
    <n v="0"/>
    <n v="0"/>
    <n v="0"/>
    <n v="0"/>
    <n v="0"/>
    <n v="105"/>
  </r>
  <r>
    <s v="10-ALTO PARANA"/>
    <s v="34-TAVAPY"/>
    <s v="0-TAVAPY"/>
    <x v="750"/>
    <n v="14"/>
    <n v="262"/>
    <n v="0"/>
    <n v="3"/>
    <n v="3"/>
    <x v="79"/>
    <n v="55"/>
    <n v="0"/>
    <n v="0"/>
    <n v="1"/>
    <n v="1"/>
    <n v="0"/>
    <n v="0"/>
    <n v="0"/>
    <n v="0"/>
    <n v="0"/>
    <n v="0"/>
    <n v="110"/>
  </r>
  <r>
    <s v="10-ALTO PARANA"/>
    <s v="34-TAVAPY"/>
    <s v="0-TAVAPY"/>
    <x v="750"/>
    <n v="15"/>
    <n v="266"/>
    <n v="0"/>
    <n v="5"/>
    <n v="0"/>
    <x v="157"/>
    <n v="80"/>
    <n v="0"/>
    <n v="0"/>
    <n v="1"/>
    <n v="0"/>
    <n v="1"/>
    <n v="0"/>
    <n v="0"/>
    <n v="0"/>
    <n v="0"/>
    <n v="0"/>
    <n v="105"/>
  </r>
  <r>
    <s v="10-ALTO PARANA"/>
    <s v="34-TAVAPY"/>
    <s v="0-TAVAPY"/>
    <x v="750"/>
    <n v="16"/>
    <n v="237"/>
    <n v="0"/>
    <n v="7"/>
    <n v="3"/>
    <x v="154"/>
    <n v="48"/>
    <n v="1"/>
    <n v="1"/>
    <n v="0"/>
    <n v="1"/>
    <n v="0"/>
    <n v="3"/>
    <n v="0"/>
    <n v="0"/>
    <n v="0"/>
    <n v="0"/>
    <n v="87"/>
  </r>
  <r>
    <s v="10-ALTO PARANA"/>
    <s v="34-TAVAPY"/>
    <s v="0-TAVAPY"/>
    <x v="750"/>
    <n v="17"/>
    <n v="269"/>
    <n v="0"/>
    <n v="7"/>
    <n v="0"/>
    <x v="95"/>
    <n v="98"/>
    <n v="1"/>
    <n v="2"/>
    <n v="0"/>
    <n v="0"/>
    <n v="0"/>
    <n v="0"/>
    <n v="0"/>
    <n v="0"/>
    <n v="0"/>
    <n v="0"/>
    <n v="93"/>
  </r>
  <r>
    <s v="10-ALTO PARANA"/>
    <s v="35-YGUAZU"/>
    <s v="0-YGUAZU"/>
    <x v="751"/>
    <n v="1"/>
    <n v="236"/>
    <n v="0"/>
    <n v="4"/>
    <n v="0"/>
    <x v="33"/>
    <n v="26"/>
    <n v="0"/>
    <n v="2"/>
    <n v="2"/>
    <n v="1"/>
    <n v="3"/>
    <n v="0"/>
    <n v="1"/>
    <n v="0"/>
    <n v="0"/>
    <n v="1"/>
    <n v="95"/>
  </r>
  <r>
    <s v="10-ALTO PARANA"/>
    <s v="35-YGUAZU"/>
    <s v="0-YGUAZU"/>
    <x v="751"/>
    <n v="2"/>
    <n v="261"/>
    <n v="0"/>
    <n v="10"/>
    <n v="1"/>
    <x v="45"/>
    <n v="19"/>
    <n v="1"/>
    <n v="2"/>
    <n v="1"/>
    <n v="0"/>
    <n v="2"/>
    <n v="0"/>
    <n v="0"/>
    <n v="0"/>
    <n v="0"/>
    <n v="1"/>
    <n v="98"/>
  </r>
  <r>
    <s v="10-ALTO PARANA"/>
    <s v="35-YGUAZU"/>
    <s v="0-YGUAZU"/>
    <x v="751"/>
    <n v="3"/>
    <n v="250"/>
    <n v="0"/>
    <n v="8"/>
    <n v="1"/>
    <x v="82"/>
    <n v="20"/>
    <n v="1"/>
    <n v="12"/>
    <n v="1"/>
    <n v="6"/>
    <n v="1"/>
    <n v="1"/>
    <n v="0"/>
    <n v="0"/>
    <n v="0"/>
    <n v="0"/>
    <n v="86"/>
  </r>
  <r>
    <s v="10-ALTO PARANA"/>
    <s v="35-YGUAZU"/>
    <s v="0-YGUAZU"/>
    <x v="751"/>
    <n v="4"/>
    <n v="260"/>
    <n v="0"/>
    <n v="12"/>
    <n v="0"/>
    <x v="77"/>
    <n v="27"/>
    <n v="1"/>
    <n v="4"/>
    <n v="0"/>
    <n v="1"/>
    <n v="1"/>
    <n v="0"/>
    <n v="0"/>
    <n v="1"/>
    <n v="2"/>
    <n v="0"/>
    <n v="95"/>
  </r>
  <r>
    <s v="10-ALTO PARANA"/>
    <s v="35-YGUAZU"/>
    <s v="0-YGUAZU"/>
    <x v="751"/>
    <n v="5"/>
    <n v="251"/>
    <n v="0"/>
    <n v="4"/>
    <n v="1"/>
    <x v="69"/>
    <n v="26"/>
    <n v="3"/>
    <n v="4"/>
    <n v="0"/>
    <n v="2"/>
    <n v="5"/>
    <n v="0"/>
    <n v="0"/>
    <n v="1"/>
    <n v="1"/>
    <n v="0"/>
    <n v="92"/>
  </r>
  <r>
    <s v="10-ALTO PARANA"/>
    <s v="35-YGUAZU"/>
    <s v="0-YGUAZU"/>
    <x v="751"/>
    <n v="6"/>
    <n v="248"/>
    <n v="0"/>
    <n v="5"/>
    <n v="0"/>
    <x v="49"/>
    <n v="27"/>
    <n v="1"/>
    <n v="1"/>
    <n v="1"/>
    <n v="1"/>
    <n v="4"/>
    <n v="0"/>
    <n v="0"/>
    <n v="0"/>
    <n v="0"/>
    <n v="0"/>
    <n v="91"/>
  </r>
  <r>
    <s v="10-ALTO PARANA"/>
    <s v="35-YGUAZU"/>
    <s v="0-YGUAZU"/>
    <x v="751"/>
    <n v="7"/>
    <n v="244"/>
    <n v="0"/>
    <n v="9"/>
    <n v="1"/>
    <x v="122"/>
    <n v="45"/>
    <n v="0"/>
    <n v="1"/>
    <n v="1"/>
    <n v="1"/>
    <n v="2"/>
    <n v="1"/>
    <n v="0"/>
    <n v="1"/>
    <n v="0"/>
    <n v="0"/>
    <n v="86"/>
  </r>
  <r>
    <s v="10-ALTO PARANA"/>
    <s v="35-YGUAZU"/>
    <s v="0-YGUAZU"/>
    <x v="751"/>
    <n v="8"/>
    <n v="236"/>
    <n v="0"/>
    <n v="11"/>
    <n v="1"/>
    <x v="94"/>
    <n v="38"/>
    <n v="2"/>
    <n v="6"/>
    <n v="2"/>
    <n v="2"/>
    <n v="2"/>
    <n v="0"/>
    <n v="0"/>
    <n v="0"/>
    <n v="0"/>
    <n v="1"/>
    <n v="76"/>
  </r>
  <r>
    <s v="10-ALTO PARANA"/>
    <s v="35-YGUAZU"/>
    <s v="0-YGUAZU"/>
    <x v="751"/>
    <n v="9"/>
    <n v="243"/>
    <n v="0"/>
    <n v="4"/>
    <n v="0"/>
    <x v="90"/>
    <n v="40"/>
    <n v="1"/>
    <n v="2"/>
    <n v="2"/>
    <n v="1"/>
    <n v="0"/>
    <n v="0"/>
    <n v="1"/>
    <n v="1"/>
    <n v="0"/>
    <n v="0"/>
    <n v="87"/>
  </r>
  <r>
    <s v="10-ALTO PARANA"/>
    <s v="35-YGUAZU"/>
    <s v="0-YGUAZU"/>
    <x v="751"/>
    <n v="10"/>
    <n v="253"/>
    <n v="0"/>
    <n v="9"/>
    <n v="0"/>
    <x v="56"/>
    <n v="21"/>
    <n v="1"/>
    <n v="5"/>
    <n v="2"/>
    <n v="2"/>
    <n v="1"/>
    <n v="0"/>
    <n v="1"/>
    <n v="0"/>
    <n v="0"/>
    <n v="0"/>
    <n v="62"/>
  </r>
  <r>
    <s v="10-ALTO PARANA"/>
    <s v="35-YGUAZU"/>
    <s v="0-YGUAZU"/>
    <x v="751"/>
    <n v="11"/>
    <n v="238"/>
    <n v="0"/>
    <n v="8"/>
    <n v="3"/>
    <x v="62"/>
    <n v="35"/>
    <n v="1"/>
    <n v="1"/>
    <n v="2"/>
    <n v="1"/>
    <n v="2"/>
    <n v="0"/>
    <n v="0"/>
    <n v="1"/>
    <n v="2"/>
    <n v="0"/>
    <n v="67"/>
  </r>
  <r>
    <s v="10-ALTO PARANA"/>
    <s v="35-YGUAZU"/>
    <s v="0-YGUAZU"/>
    <x v="751"/>
    <n v="12"/>
    <n v="251"/>
    <n v="0"/>
    <n v="5"/>
    <n v="0"/>
    <x v="40"/>
    <n v="23"/>
    <n v="4"/>
    <n v="4"/>
    <n v="0"/>
    <n v="0"/>
    <n v="3"/>
    <n v="1"/>
    <n v="0"/>
    <n v="0"/>
    <n v="0"/>
    <n v="0"/>
    <n v="82"/>
  </r>
  <r>
    <s v="10-ALTO PARANA"/>
    <s v="35-YGUAZU"/>
    <s v="0-YGUAZU"/>
    <x v="751"/>
    <n v="13"/>
    <n v="257"/>
    <n v="0"/>
    <n v="4"/>
    <n v="0"/>
    <x v="19"/>
    <n v="44"/>
    <n v="0"/>
    <n v="3"/>
    <n v="1"/>
    <n v="0"/>
    <n v="2"/>
    <n v="1"/>
    <n v="3"/>
    <n v="1"/>
    <n v="0"/>
    <n v="1"/>
    <n v="64"/>
  </r>
  <r>
    <s v="10-ALTO PARANA"/>
    <s v="35-YGUAZU"/>
    <s v="0-YGUAZU"/>
    <x v="751"/>
    <n v="14"/>
    <n v="260"/>
    <n v="0"/>
    <n v="4"/>
    <n v="2"/>
    <x v="49"/>
    <n v="27"/>
    <n v="0"/>
    <n v="3"/>
    <n v="0"/>
    <n v="2"/>
    <n v="4"/>
    <n v="2"/>
    <n v="0"/>
    <n v="0"/>
    <n v="0"/>
    <n v="0"/>
    <n v="99"/>
  </r>
  <r>
    <s v="10-ALTO PARANA"/>
    <s v="35-YGUAZU"/>
    <s v="0-YGUAZU"/>
    <x v="751"/>
    <n v="15"/>
    <n v="241"/>
    <n v="0"/>
    <n v="7"/>
    <n v="0"/>
    <x v="125"/>
    <n v="24"/>
    <n v="1"/>
    <n v="4"/>
    <n v="0"/>
    <n v="2"/>
    <n v="0"/>
    <n v="1"/>
    <n v="0"/>
    <n v="0"/>
    <n v="0"/>
    <n v="0"/>
    <n v="97"/>
  </r>
  <r>
    <s v="10-ALTO PARANA"/>
    <s v="35-YGUAZU"/>
    <s v="0-YGUAZU"/>
    <x v="751"/>
    <n v="16"/>
    <n v="246"/>
    <n v="0"/>
    <n v="2"/>
    <n v="2"/>
    <x v="69"/>
    <n v="24"/>
    <n v="2"/>
    <n v="3"/>
    <n v="0"/>
    <n v="2"/>
    <n v="2"/>
    <n v="2"/>
    <n v="0"/>
    <n v="1"/>
    <n v="1"/>
    <n v="0"/>
    <n v="93"/>
  </r>
  <r>
    <s v="10-ALTO PARANA"/>
    <s v="35-YGUAZU"/>
    <s v="0-YGUAZU"/>
    <x v="751"/>
    <n v="17"/>
    <n v="259"/>
    <n v="0"/>
    <n v="5"/>
    <n v="0"/>
    <x v="40"/>
    <n v="23"/>
    <n v="1"/>
    <n v="3"/>
    <n v="2"/>
    <n v="4"/>
    <n v="2"/>
    <n v="1"/>
    <n v="0"/>
    <n v="0"/>
    <n v="0"/>
    <n v="0"/>
    <n v="89"/>
  </r>
  <r>
    <s v="10-ALTO PARANA"/>
    <s v="35-YGUAZU"/>
    <s v="0-YGUAZU"/>
    <x v="751"/>
    <n v="18"/>
    <n v="246"/>
    <n v="0"/>
    <n v="10"/>
    <n v="0"/>
    <x v="17"/>
    <n v="34"/>
    <n v="1"/>
    <n v="5"/>
    <n v="0"/>
    <n v="3"/>
    <n v="1"/>
    <n v="1"/>
    <n v="2"/>
    <n v="0"/>
    <n v="3"/>
    <n v="2"/>
    <n v="60"/>
  </r>
  <r>
    <s v="10-ALTO PARANA"/>
    <s v="35-YGUAZU"/>
    <s v="0-YGUAZU"/>
    <x v="751"/>
    <n v="19"/>
    <n v="294"/>
    <n v="0"/>
    <n v="11"/>
    <n v="0"/>
    <x v="29"/>
    <n v="26"/>
    <n v="1"/>
    <n v="6"/>
    <n v="1"/>
    <n v="4"/>
    <n v="3"/>
    <n v="0"/>
    <n v="0"/>
    <n v="0"/>
    <n v="1"/>
    <n v="1"/>
    <n v="96"/>
  </r>
  <r>
    <s v="11-CENTRAL"/>
    <s v="0-AREGUA"/>
    <s v="0-AREGUA"/>
    <x v="752"/>
    <n v="1"/>
    <n v="260"/>
    <n v="0"/>
    <n v="7"/>
    <n v="1"/>
    <x v="78"/>
    <n v="62"/>
    <n v="3"/>
    <n v="3"/>
    <n v="2"/>
    <n v="1"/>
    <n v="1"/>
    <n v="0"/>
    <n v="0"/>
    <n v="0"/>
    <n v="0"/>
    <n v="0"/>
    <n v="53"/>
  </r>
  <r>
    <s v="11-CENTRAL"/>
    <s v="0-AREGUA"/>
    <s v="0-AREGUA"/>
    <x v="752"/>
    <n v="2"/>
    <n v="245"/>
    <n v="0"/>
    <n v="6"/>
    <n v="0"/>
    <x v="52"/>
    <n v="64"/>
    <n v="1"/>
    <n v="4"/>
    <n v="1"/>
    <n v="2"/>
    <n v="1"/>
    <n v="1"/>
    <n v="3"/>
    <n v="1"/>
    <n v="0"/>
    <n v="0"/>
    <n v="61"/>
  </r>
  <r>
    <s v="11-CENTRAL"/>
    <s v="0-AREGUA"/>
    <s v="0-AREGUA"/>
    <x v="752"/>
    <n v="3"/>
    <n v="259"/>
    <n v="0"/>
    <n v="11"/>
    <n v="0"/>
    <x v="88"/>
    <n v="71"/>
    <n v="1"/>
    <n v="7"/>
    <n v="0"/>
    <n v="1"/>
    <n v="0"/>
    <n v="0"/>
    <n v="0"/>
    <n v="0"/>
    <n v="0"/>
    <n v="1"/>
    <n v="47"/>
  </r>
  <r>
    <s v="11-CENTRAL"/>
    <s v="0-AREGUA"/>
    <s v="0-AREGUA"/>
    <x v="752"/>
    <n v="4"/>
    <n v="263"/>
    <n v="0"/>
    <n v="8"/>
    <n v="0"/>
    <x v="71"/>
    <n v="56"/>
    <n v="2"/>
    <n v="6"/>
    <n v="0"/>
    <n v="1"/>
    <n v="4"/>
    <n v="0"/>
    <n v="0"/>
    <n v="0"/>
    <n v="0"/>
    <n v="0"/>
    <n v="75"/>
  </r>
  <r>
    <s v="11-CENTRAL"/>
    <s v="0-AREGUA"/>
    <s v="0-AREGUA"/>
    <x v="752"/>
    <n v="5"/>
    <n v="260"/>
    <n v="0"/>
    <n v="2"/>
    <n v="0"/>
    <x v="62"/>
    <n v="73"/>
    <n v="0"/>
    <n v="7"/>
    <n v="0"/>
    <n v="1"/>
    <n v="2"/>
    <n v="0"/>
    <n v="0"/>
    <n v="1"/>
    <n v="0"/>
    <n v="1"/>
    <n v="58"/>
  </r>
  <r>
    <s v="11-CENTRAL"/>
    <s v="0-AREGUA"/>
    <s v="0-AREGUA"/>
    <x v="752"/>
    <n v="6"/>
    <n v="258"/>
    <n v="0"/>
    <n v="7"/>
    <n v="0"/>
    <x v="47"/>
    <n v="65"/>
    <n v="1"/>
    <n v="4"/>
    <n v="0"/>
    <n v="0"/>
    <n v="2"/>
    <n v="1"/>
    <n v="1"/>
    <n v="0"/>
    <n v="0"/>
    <n v="0"/>
    <n v="68"/>
  </r>
  <r>
    <s v="11-CENTRAL"/>
    <s v="0-AREGUA"/>
    <s v="0-AREGUA"/>
    <x v="752"/>
    <n v="7"/>
    <n v="257"/>
    <n v="0"/>
    <n v="1"/>
    <n v="0"/>
    <x v="19"/>
    <n v="62"/>
    <n v="0"/>
    <n v="5"/>
    <n v="0"/>
    <n v="2"/>
    <n v="0"/>
    <n v="1"/>
    <n v="0"/>
    <n v="2"/>
    <n v="0"/>
    <n v="0"/>
    <n v="51"/>
  </r>
  <r>
    <s v="11-CENTRAL"/>
    <s v="0-AREGUA"/>
    <s v="0-AREGUA"/>
    <x v="752"/>
    <n v="8"/>
    <n v="263"/>
    <n v="0"/>
    <n v="3"/>
    <n v="0"/>
    <x v="125"/>
    <n v="81"/>
    <n v="0"/>
    <n v="6"/>
    <n v="1"/>
    <n v="0"/>
    <n v="2"/>
    <n v="0"/>
    <n v="1"/>
    <n v="1"/>
    <n v="0"/>
    <n v="0"/>
    <n v="63"/>
  </r>
  <r>
    <s v="11-CENTRAL"/>
    <s v="0-AREGUA"/>
    <s v="0-AREGUA"/>
    <x v="752"/>
    <n v="9"/>
    <n v="290"/>
    <n v="0"/>
    <n v="10"/>
    <n v="0"/>
    <x v="36"/>
    <n v="63"/>
    <n v="1"/>
    <n v="6"/>
    <n v="0"/>
    <n v="3"/>
    <n v="2"/>
    <n v="2"/>
    <n v="1"/>
    <n v="0"/>
    <n v="0"/>
    <n v="0"/>
    <n v="66"/>
  </r>
  <r>
    <s v="11-CENTRAL"/>
    <s v="0-AREGUA"/>
    <s v="0-AREGUA"/>
    <x v="752"/>
    <n v="10"/>
    <n v="263"/>
    <n v="0"/>
    <n v="4"/>
    <n v="3"/>
    <x v="69"/>
    <n v="62"/>
    <n v="0"/>
    <n v="2"/>
    <n v="1"/>
    <n v="2"/>
    <n v="1"/>
    <n v="1"/>
    <n v="1"/>
    <n v="0"/>
    <n v="0"/>
    <n v="0"/>
    <n v="74"/>
  </r>
  <r>
    <s v="11-CENTRAL"/>
    <s v="0-AREGUA"/>
    <s v="0-AREGUA"/>
    <x v="752"/>
    <n v="11"/>
    <n v="274"/>
    <n v="0"/>
    <n v="5"/>
    <n v="0"/>
    <x v="50"/>
    <n v="65"/>
    <n v="0"/>
    <n v="8"/>
    <n v="0"/>
    <n v="1"/>
    <n v="6"/>
    <n v="1"/>
    <n v="0"/>
    <n v="0"/>
    <n v="0"/>
    <n v="1"/>
    <n v="77"/>
  </r>
  <r>
    <s v="11-CENTRAL"/>
    <s v="0-AREGUA"/>
    <s v="0-AREGUA"/>
    <x v="752"/>
    <n v="12"/>
    <n v="267"/>
    <n v="0"/>
    <n v="5"/>
    <n v="1"/>
    <x v="65"/>
    <n v="82"/>
    <n v="0"/>
    <n v="4"/>
    <n v="1"/>
    <n v="1"/>
    <n v="1"/>
    <n v="1"/>
    <n v="3"/>
    <n v="0"/>
    <n v="0"/>
    <n v="1"/>
    <n v="60"/>
  </r>
  <r>
    <s v="11-CENTRAL"/>
    <s v="0-AREGUA"/>
    <s v="0-AREGUA"/>
    <x v="752"/>
    <n v="13"/>
    <n v="312"/>
    <n v="0"/>
    <n v="5"/>
    <n v="2"/>
    <x v="46"/>
    <n v="91"/>
    <n v="1"/>
    <n v="2"/>
    <n v="1"/>
    <n v="1"/>
    <n v="2"/>
    <n v="1"/>
    <n v="3"/>
    <n v="0"/>
    <n v="0"/>
    <n v="0"/>
    <n v="69"/>
  </r>
  <r>
    <s v="11-CENTRAL"/>
    <s v="0-AREGUA"/>
    <s v="0-AREGUA"/>
    <x v="753"/>
    <n v="1"/>
    <n v="262"/>
    <n v="0"/>
    <n v="4"/>
    <n v="0"/>
    <x v="83"/>
    <n v="88"/>
    <n v="1"/>
    <n v="4"/>
    <n v="0"/>
    <n v="3"/>
    <n v="4"/>
    <n v="0"/>
    <n v="0"/>
    <n v="0"/>
    <n v="0"/>
    <n v="0"/>
    <n v="68"/>
  </r>
  <r>
    <s v="11-CENTRAL"/>
    <s v="0-AREGUA"/>
    <s v="0-AREGUA"/>
    <x v="753"/>
    <n v="2"/>
    <n v="246"/>
    <n v="0"/>
    <n v="6"/>
    <n v="0"/>
    <x v="47"/>
    <n v="64"/>
    <n v="0"/>
    <n v="7"/>
    <n v="0"/>
    <n v="1"/>
    <n v="1"/>
    <n v="0"/>
    <n v="0"/>
    <n v="0"/>
    <n v="0"/>
    <n v="0"/>
    <n v="58"/>
  </r>
  <r>
    <s v="11-CENTRAL"/>
    <s v="0-AREGUA"/>
    <s v="0-AREGUA"/>
    <x v="753"/>
    <n v="3"/>
    <n v="252"/>
    <n v="0"/>
    <n v="8"/>
    <n v="3"/>
    <x v="50"/>
    <n v="59"/>
    <n v="2"/>
    <n v="3"/>
    <n v="0"/>
    <n v="1"/>
    <n v="2"/>
    <n v="0"/>
    <n v="0"/>
    <n v="1"/>
    <n v="1"/>
    <n v="0"/>
    <n v="62"/>
  </r>
  <r>
    <s v="11-CENTRAL"/>
    <s v="0-AREGUA"/>
    <s v="0-AREGUA"/>
    <x v="753"/>
    <n v="4"/>
    <n v="254"/>
    <n v="0"/>
    <n v="14"/>
    <n v="0"/>
    <x v="93"/>
    <n v="62"/>
    <n v="2"/>
    <n v="5"/>
    <n v="1"/>
    <n v="2"/>
    <n v="2"/>
    <n v="0"/>
    <n v="0"/>
    <n v="2"/>
    <n v="0"/>
    <n v="0"/>
    <n v="66"/>
  </r>
  <r>
    <s v="11-CENTRAL"/>
    <s v="0-AREGUA"/>
    <s v="0-AREGUA"/>
    <x v="753"/>
    <n v="5"/>
    <n v="259"/>
    <n v="0"/>
    <n v="1"/>
    <n v="1"/>
    <x v="106"/>
    <n v="81"/>
    <n v="0"/>
    <n v="2"/>
    <n v="0"/>
    <n v="2"/>
    <n v="3"/>
    <n v="0"/>
    <n v="1"/>
    <n v="1"/>
    <n v="3"/>
    <n v="0"/>
    <n v="61"/>
  </r>
  <r>
    <s v="11-CENTRAL"/>
    <s v="0-AREGUA"/>
    <s v="0-AREGUA"/>
    <x v="753"/>
    <n v="6"/>
    <n v="259"/>
    <n v="0"/>
    <n v="7"/>
    <n v="0"/>
    <x v="82"/>
    <n v="68"/>
    <n v="0"/>
    <n v="3"/>
    <n v="0"/>
    <n v="2"/>
    <n v="4"/>
    <n v="0"/>
    <n v="2"/>
    <n v="0"/>
    <n v="0"/>
    <n v="0"/>
    <n v="60"/>
  </r>
  <r>
    <s v="11-CENTRAL"/>
    <s v="0-AREGUA"/>
    <s v="0-AREGUA"/>
    <x v="753"/>
    <n v="7"/>
    <n v="283"/>
    <n v="0"/>
    <n v="11"/>
    <n v="0"/>
    <x v="62"/>
    <n v="76"/>
    <n v="2"/>
    <n v="2"/>
    <n v="0"/>
    <n v="2"/>
    <n v="2"/>
    <n v="0"/>
    <n v="2"/>
    <n v="1"/>
    <n v="0"/>
    <n v="1"/>
    <n v="69"/>
  </r>
  <r>
    <s v="11-CENTRAL"/>
    <s v="0-AREGUA"/>
    <s v="0-AREGUA"/>
    <x v="753"/>
    <n v="8"/>
    <n v="250"/>
    <n v="0"/>
    <n v="3"/>
    <n v="2"/>
    <x v="129"/>
    <n v="76"/>
    <n v="0"/>
    <n v="7"/>
    <n v="0"/>
    <n v="1"/>
    <n v="2"/>
    <n v="1"/>
    <n v="1"/>
    <n v="2"/>
    <n v="0"/>
    <n v="0"/>
    <n v="58"/>
  </r>
  <r>
    <s v="11-CENTRAL"/>
    <s v="0-AREGUA"/>
    <s v="0-AREGUA"/>
    <x v="753"/>
    <n v="9"/>
    <n v="251"/>
    <n v="0"/>
    <n v="8"/>
    <n v="0"/>
    <x v="33"/>
    <n v="69"/>
    <n v="2"/>
    <n v="4"/>
    <n v="1"/>
    <n v="5"/>
    <n v="2"/>
    <n v="0"/>
    <n v="0"/>
    <n v="2"/>
    <n v="0"/>
    <n v="0"/>
    <n v="57"/>
  </r>
  <r>
    <s v="11-CENTRAL"/>
    <s v="0-AREGUA"/>
    <s v="0-AREGUA"/>
    <x v="753"/>
    <n v="10"/>
    <n v="281"/>
    <n v="0"/>
    <n v="5"/>
    <n v="3"/>
    <x v="69"/>
    <n v="87"/>
    <n v="1"/>
    <n v="5"/>
    <n v="0"/>
    <n v="3"/>
    <n v="3"/>
    <n v="0"/>
    <n v="0"/>
    <n v="1"/>
    <n v="0"/>
    <n v="1"/>
    <n v="60"/>
  </r>
  <r>
    <s v="11-CENTRAL"/>
    <s v="0-AREGUA"/>
    <s v="0-AREGUA"/>
    <x v="753"/>
    <n v="11"/>
    <n v="245"/>
    <n v="0"/>
    <n v="5"/>
    <n v="1"/>
    <x v="80"/>
    <n v="68"/>
    <n v="2"/>
    <n v="2"/>
    <n v="0"/>
    <n v="2"/>
    <n v="1"/>
    <n v="1"/>
    <n v="0"/>
    <n v="0"/>
    <n v="0"/>
    <n v="1"/>
    <n v="60"/>
  </r>
  <r>
    <s v="11-CENTRAL"/>
    <s v="0-AREGUA"/>
    <s v="0-AREGUA"/>
    <x v="753"/>
    <n v="12"/>
    <n v="260"/>
    <n v="0"/>
    <n v="9"/>
    <n v="0"/>
    <x v="91"/>
    <n v="89"/>
    <n v="0"/>
    <n v="3"/>
    <n v="0"/>
    <n v="1"/>
    <n v="2"/>
    <n v="0"/>
    <n v="0"/>
    <n v="1"/>
    <n v="0"/>
    <n v="0"/>
    <n v="61"/>
  </r>
  <r>
    <s v="11-CENTRAL"/>
    <s v="0-AREGUA"/>
    <s v="0-AREGUA"/>
    <x v="753"/>
    <n v="13"/>
    <n v="89"/>
    <n v="0"/>
    <n v="0"/>
    <n v="0"/>
    <x v="155"/>
    <n v="30"/>
    <n v="1"/>
    <n v="2"/>
    <n v="0"/>
    <n v="0"/>
    <n v="2"/>
    <n v="0"/>
    <n v="1"/>
    <n v="0"/>
    <n v="0"/>
    <n v="0"/>
    <n v="15"/>
  </r>
  <r>
    <s v="11-CENTRAL"/>
    <s v="0-AREGUA"/>
    <s v="0-AREGUA"/>
    <x v="754"/>
    <n v="1"/>
    <n v="274"/>
    <n v="0"/>
    <n v="5"/>
    <n v="1"/>
    <x v="19"/>
    <n v="62"/>
    <n v="1"/>
    <n v="1"/>
    <n v="1"/>
    <n v="2"/>
    <n v="2"/>
    <n v="0"/>
    <n v="0"/>
    <n v="1"/>
    <n v="0"/>
    <n v="1"/>
    <n v="64"/>
  </r>
  <r>
    <s v="11-CENTRAL"/>
    <s v="0-AREGUA"/>
    <s v="0-AREGUA"/>
    <x v="754"/>
    <n v="2"/>
    <n v="266"/>
    <n v="0"/>
    <n v="9"/>
    <n v="1"/>
    <x v="36"/>
    <n v="50"/>
    <n v="0"/>
    <n v="4"/>
    <n v="0"/>
    <n v="4"/>
    <n v="4"/>
    <n v="1"/>
    <n v="1"/>
    <n v="0"/>
    <n v="0"/>
    <n v="1"/>
    <n v="55"/>
  </r>
  <r>
    <s v="11-CENTRAL"/>
    <s v="0-AREGUA"/>
    <s v="0-AREGUA"/>
    <x v="754"/>
    <n v="3"/>
    <n v="286"/>
    <n v="0"/>
    <n v="8"/>
    <n v="0"/>
    <x v="75"/>
    <n v="63"/>
    <n v="0"/>
    <n v="1"/>
    <n v="0"/>
    <n v="7"/>
    <n v="6"/>
    <n v="0"/>
    <n v="0"/>
    <n v="1"/>
    <n v="1"/>
    <n v="0"/>
    <n v="67"/>
  </r>
  <r>
    <s v="11-CENTRAL"/>
    <s v="0-AREGUA"/>
    <s v="0-AREGUA"/>
    <x v="754"/>
    <n v="4"/>
    <n v="276"/>
    <n v="0"/>
    <n v="8"/>
    <n v="1"/>
    <x v="25"/>
    <n v="40"/>
    <n v="1"/>
    <n v="3"/>
    <n v="0"/>
    <n v="2"/>
    <n v="7"/>
    <n v="1"/>
    <n v="0"/>
    <n v="2"/>
    <n v="0"/>
    <n v="1"/>
    <n v="73"/>
  </r>
  <r>
    <s v="11-CENTRAL"/>
    <s v="0-AREGUA"/>
    <s v="0-AREGUA"/>
    <x v="754"/>
    <n v="5"/>
    <n v="272"/>
    <n v="0"/>
    <n v="6"/>
    <n v="0"/>
    <x v="78"/>
    <n v="48"/>
    <n v="0"/>
    <n v="5"/>
    <n v="2"/>
    <n v="5"/>
    <n v="1"/>
    <n v="1"/>
    <n v="0"/>
    <n v="2"/>
    <n v="0"/>
    <n v="0"/>
    <n v="75"/>
  </r>
  <r>
    <s v="11-CENTRAL"/>
    <s v="0-AREGUA"/>
    <s v="0-AREGUA"/>
    <x v="754"/>
    <n v="6"/>
    <n v="274"/>
    <n v="0"/>
    <n v="5"/>
    <n v="0"/>
    <x v="62"/>
    <n v="82"/>
    <n v="0"/>
    <n v="1"/>
    <n v="1"/>
    <n v="0"/>
    <n v="5"/>
    <n v="0"/>
    <n v="0"/>
    <n v="0"/>
    <n v="0"/>
    <n v="0"/>
    <n v="65"/>
  </r>
  <r>
    <s v="11-CENTRAL"/>
    <s v="0-AREGUA"/>
    <s v="0-AREGUA"/>
    <x v="754"/>
    <n v="7"/>
    <n v="281"/>
    <n v="0"/>
    <n v="4"/>
    <n v="0"/>
    <x v="36"/>
    <n v="69"/>
    <n v="2"/>
    <n v="4"/>
    <n v="0"/>
    <n v="3"/>
    <n v="4"/>
    <n v="1"/>
    <n v="0"/>
    <n v="1"/>
    <n v="0"/>
    <n v="0"/>
    <n v="57"/>
  </r>
  <r>
    <s v="11-CENTRAL"/>
    <s v="0-AREGUA"/>
    <s v="0-AREGUA"/>
    <x v="754"/>
    <n v="8"/>
    <n v="93"/>
    <n v="0"/>
    <n v="2"/>
    <n v="0"/>
    <x v="155"/>
    <n v="34"/>
    <n v="0"/>
    <n v="1"/>
    <n v="1"/>
    <n v="0"/>
    <n v="3"/>
    <n v="0"/>
    <n v="0"/>
    <n v="0"/>
    <n v="0"/>
    <n v="0"/>
    <n v="14"/>
  </r>
  <r>
    <s v="11-CENTRAL"/>
    <s v="0-AREGUA"/>
    <s v="0-AREGUA"/>
    <x v="755"/>
    <n v="1"/>
    <n v="276"/>
    <n v="0"/>
    <n v="5"/>
    <n v="2"/>
    <x v="137"/>
    <n v="96"/>
    <n v="0"/>
    <n v="1"/>
    <n v="1"/>
    <n v="1"/>
    <n v="4"/>
    <n v="0"/>
    <n v="0"/>
    <n v="0"/>
    <n v="1"/>
    <n v="0"/>
    <n v="73"/>
  </r>
  <r>
    <s v="11-CENTRAL"/>
    <s v="0-AREGUA"/>
    <s v="0-AREGUA"/>
    <x v="755"/>
    <n v="2"/>
    <n v="294"/>
    <n v="0"/>
    <n v="8"/>
    <n v="0"/>
    <x v="91"/>
    <n v="90"/>
    <n v="1"/>
    <n v="5"/>
    <n v="1"/>
    <n v="5"/>
    <n v="2"/>
    <n v="0"/>
    <n v="2"/>
    <n v="0"/>
    <n v="0"/>
    <n v="0"/>
    <n v="86"/>
  </r>
  <r>
    <s v="11-CENTRAL"/>
    <s v="0-AREGUA"/>
    <s v="0-AREGUA"/>
    <x v="755"/>
    <n v="3"/>
    <n v="272"/>
    <n v="0"/>
    <n v="7"/>
    <n v="0"/>
    <x v="68"/>
    <n v="54"/>
    <n v="2"/>
    <n v="4"/>
    <n v="1"/>
    <n v="1"/>
    <n v="3"/>
    <n v="0"/>
    <n v="0"/>
    <n v="2"/>
    <n v="0"/>
    <n v="0"/>
    <n v="60"/>
  </r>
  <r>
    <s v="11-CENTRAL"/>
    <s v="0-AREGUA"/>
    <s v="0-AREGUA"/>
    <x v="755"/>
    <n v="4"/>
    <n v="280"/>
    <n v="0"/>
    <n v="13"/>
    <n v="1"/>
    <x v="69"/>
    <n v="64"/>
    <n v="1"/>
    <n v="5"/>
    <n v="1"/>
    <n v="0"/>
    <n v="2"/>
    <n v="0"/>
    <n v="0"/>
    <n v="0"/>
    <n v="1"/>
    <n v="1"/>
    <n v="79"/>
  </r>
  <r>
    <s v="11-CENTRAL"/>
    <s v="0-AREGUA"/>
    <s v="0-AREGUA"/>
    <x v="755"/>
    <n v="5"/>
    <n v="265"/>
    <n v="0"/>
    <n v="8"/>
    <n v="0"/>
    <x v="94"/>
    <n v="73"/>
    <n v="0"/>
    <n v="8"/>
    <n v="0"/>
    <n v="1"/>
    <n v="5"/>
    <n v="0"/>
    <n v="0"/>
    <n v="0"/>
    <n v="0"/>
    <n v="1"/>
    <n v="74"/>
  </r>
  <r>
    <s v="11-CENTRAL"/>
    <s v="0-AREGUA"/>
    <s v="0-AREGUA"/>
    <x v="755"/>
    <n v="6"/>
    <n v="274"/>
    <n v="0"/>
    <n v="3"/>
    <n v="0"/>
    <x v="62"/>
    <n v="62"/>
    <n v="2"/>
    <n v="2"/>
    <n v="0"/>
    <n v="3"/>
    <n v="3"/>
    <n v="0"/>
    <n v="0"/>
    <n v="0"/>
    <n v="0"/>
    <n v="0"/>
    <n v="84"/>
  </r>
  <r>
    <s v="11-CENTRAL"/>
    <s v="0-AREGUA"/>
    <s v="0-AREGUA"/>
    <x v="755"/>
    <n v="7"/>
    <n v="256"/>
    <n v="1"/>
    <n v="5"/>
    <n v="0"/>
    <x v="92"/>
    <n v="73"/>
    <n v="0"/>
    <n v="4"/>
    <n v="0"/>
    <n v="2"/>
    <n v="3"/>
    <n v="0"/>
    <n v="2"/>
    <n v="0"/>
    <n v="0"/>
    <n v="0"/>
    <n v="73"/>
  </r>
  <r>
    <s v="11-CENTRAL"/>
    <s v="0-AREGUA"/>
    <s v="0-AREGUA"/>
    <x v="755"/>
    <n v="8"/>
    <n v="268"/>
    <n v="0"/>
    <n v="7"/>
    <n v="0"/>
    <x v="83"/>
    <n v="66"/>
    <n v="1"/>
    <n v="3"/>
    <n v="3"/>
    <n v="1"/>
    <n v="5"/>
    <n v="0"/>
    <n v="2"/>
    <n v="0"/>
    <n v="0"/>
    <n v="0"/>
    <n v="90"/>
  </r>
  <r>
    <s v="11-CENTRAL"/>
    <s v="0-AREGUA"/>
    <s v="0-AREGUA"/>
    <x v="755"/>
    <n v="9"/>
    <n v="271"/>
    <n v="0"/>
    <n v="9"/>
    <n v="2"/>
    <x v="12"/>
    <n v="77"/>
    <n v="2"/>
    <n v="10"/>
    <n v="0"/>
    <n v="1"/>
    <n v="1"/>
    <n v="0"/>
    <n v="0"/>
    <n v="0"/>
    <n v="0"/>
    <n v="0"/>
    <n v="70"/>
  </r>
  <r>
    <s v="11-CENTRAL"/>
    <s v="0-AREGUA"/>
    <s v="0-AREGUA"/>
    <x v="755"/>
    <n v="10"/>
    <n v="284"/>
    <n v="0"/>
    <n v="10"/>
    <n v="0"/>
    <x v="17"/>
    <n v="65"/>
    <n v="2"/>
    <n v="7"/>
    <n v="0"/>
    <n v="1"/>
    <n v="1"/>
    <n v="1"/>
    <n v="0"/>
    <n v="0"/>
    <n v="0"/>
    <n v="1"/>
    <n v="72"/>
  </r>
  <r>
    <s v="11-CENTRAL"/>
    <s v="0-AREGUA"/>
    <s v="0-AREGUA"/>
    <x v="755"/>
    <n v="11"/>
    <n v="285"/>
    <n v="0"/>
    <n v="4"/>
    <n v="0"/>
    <x v="75"/>
    <n v="71"/>
    <n v="1"/>
    <n v="4"/>
    <n v="0"/>
    <n v="3"/>
    <n v="2"/>
    <n v="0"/>
    <n v="1"/>
    <n v="0"/>
    <n v="0"/>
    <n v="0"/>
    <n v="67"/>
  </r>
  <r>
    <s v="11-CENTRAL"/>
    <s v="0-AREGUA"/>
    <s v="0-AREGUA"/>
    <x v="755"/>
    <n v="12"/>
    <n v="269"/>
    <n v="0"/>
    <n v="4"/>
    <n v="1"/>
    <x v="19"/>
    <n v="46"/>
    <n v="1"/>
    <n v="4"/>
    <n v="0"/>
    <n v="2"/>
    <n v="2"/>
    <n v="1"/>
    <n v="1"/>
    <n v="0"/>
    <n v="0"/>
    <n v="0"/>
    <n v="74"/>
  </r>
  <r>
    <s v="11-CENTRAL"/>
    <s v="0-AREGUA"/>
    <s v="0-AREGUA"/>
    <x v="755"/>
    <n v="13"/>
    <n v="273"/>
    <n v="0"/>
    <n v="5"/>
    <n v="0"/>
    <x v="59"/>
    <n v="63"/>
    <n v="0"/>
    <n v="2"/>
    <n v="2"/>
    <n v="1"/>
    <n v="6"/>
    <n v="0"/>
    <n v="1"/>
    <n v="0"/>
    <n v="1"/>
    <n v="0"/>
    <n v="62"/>
  </r>
  <r>
    <s v="11-CENTRAL"/>
    <s v="0-AREGUA"/>
    <s v="0-AREGUA"/>
    <x v="755"/>
    <n v="14"/>
    <n v="275"/>
    <n v="0"/>
    <n v="8"/>
    <n v="0"/>
    <x v="106"/>
    <n v="75"/>
    <n v="0"/>
    <n v="4"/>
    <n v="0"/>
    <n v="4"/>
    <n v="3"/>
    <n v="1"/>
    <n v="0"/>
    <n v="1"/>
    <n v="0"/>
    <n v="2"/>
    <n v="74"/>
  </r>
  <r>
    <s v="11-CENTRAL"/>
    <s v="0-AREGUA"/>
    <s v="0-AREGUA"/>
    <x v="755"/>
    <n v="15"/>
    <n v="288"/>
    <n v="0"/>
    <n v="9"/>
    <n v="0"/>
    <x v="72"/>
    <n v="78"/>
    <n v="0"/>
    <n v="3"/>
    <n v="0"/>
    <n v="3"/>
    <n v="3"/>
    <n v="0"/>
    <n v="1"/>
    <n v="0"/>
    <n v="0"/>
    <n v="0"/>
    <n v="63"/>
  </r>
  <r>
    <s v="11-CENTRAL"/>
    <s v="0-AREGUA"/>
    <s v="0-AREGUA"/>
    <x v="755"/>
    <n v="16"/>
    <n v="264"/>
    <n v="0"/>
    <n v="9"/>
    <n v="0"/>
    <x v="69"/>
    <n v="61"/>
    <n v="2"/>
    <n v="4"/>
    <n v="0"/>
    <n v="1"/>
    <n v="1"/>
    <n v="0"/>
    <n v="2"/>
    <n v="0"/>
    <n v="0"/>
    <n v="0"/>
    <n v="72"/>
  </r>
  <r>
    <s v="11-CENTRAL"/>
    <s v="0-AREGUA"/>
    <s v="0-AREGUA"/>
    <x v="755"/>
    <n v="17"/>
    <n v="259"/>
    <n v="0"/>
    <n v="7"/>
    <n v="4"/>
    <x v="62"/>
    <n v="54"/>
    <n v="0"/>
    <n v="2"/>
    <n v="0"/>
    <n v="0"/>
    <n v="3"/>
    <n v="0"/>
    <n v="1"/>
    <n v="1"/>
    <n v="0"/>
    <n v="0"/>
    <n v="72"/>
  </r>
  <r>
    <s v="11-CENTRAL"/>
    <s v="0-AREGUA"/>
    <s v="0-AREGUA"/>
    <x v="755"/>
    <n v="18"/>
    <n v="274"/>
    <n v="0"/>
    <n v="4"/>
    <n v="0"/>
    <x v="79"/>
    <n v="78"/>
    <n v="1"/>
    <n v="3"/>
    <n v="1"/>
    <n v="2"/>
    <n v="3"/>
    <n v="1"/>
    <n v="0"/>
    <n v="0"/>
    <n v="1"/>
    <n v="0"/>
    <n v="91"/>
  </r>
  <r>
    <s v="11-CENTRAL"/>
    <s v="0-AREGUA"/>
    <s v="0-AREGUA"/>
    <x v="755"/>
    <n v="19"/>
    <n v="271"/>
    <n v="0"/>
    <n v="10"/>
    <n v="3"/>
    <x v="108"/>
    <n v="57"/>
    <n v="1"/>
    <n v="4"/>
    <n v="1"/>
    <n v="1"/>
    <n v="3"/>
    <n v="1"/>
    <n v="0"/>
    <n v="0"/>
    <n v="1"/>
    <n v="0"/>
    <n v="75"/>
  </r>
  <r>
    <s v="11-CENTRAL"/>
    <s v="0-AREGUA"/>
    <s v="0-AREGUA"/>
    <x v="755"/>
    <n v="20"/>
    <n v="257"/>
    <n v="0"/>
    <n v="6"/>
    <n v="0"/>
    <x v="141"/>
    <n v="74"/>
    <n v="1"/>
    <n v="5"/>
    <n v="0"/>
    <n v="0"/>
    <n v="5"/>
    <n v="1"/>
    <n v="0"/>
    <n v="1"/>
    <n v="0"/>
    <n v="1"/>
    <n v="76"/>
  </r>
  <r>
    <s v="11-CENTRAL"/>
    <s v="0-AREGUA"/>
    <s v="0-AREGUA"/>
    <x v="756"/>
    <n v="1"/>
    <n v="270"/>
    <n v="0"/>
    <n v="7"/>
    <n v="5"/>
    <x v="12"/>
    <n v="62"/>
    <n v="0"/>
    <n v="8"/>
    <n v="1"/>
    <n v="0"/>
    <n v="2"/>
    <n v="0"/>
    <n v="5"/>
    <n v="0"/>
    <n v="0"/>
    <n v="0"/>
    <n v="81"/>
  </r>
  <r>
    <s v="11-CENTRAL"/>
    <s v="0-AREGUA"/>
    <s v="0-AREGUA"/>
    <x v="756"/>
    <n v="2"/>
    <n v="249"/>
    <n v="0"/>
    <n v="3"/>
    <n v="1"/>
    <x v="94"/>
    <n v="53"/>
    <n v="2"/>
    <n v="4"/>
    <n v="3"/>
    <n v="2"/>
    <n v="4"/>
    <n v="0"/>
    <n v="3"/>
    <n v="0"/>
    <n v="0"/>
    <n v="1"/>
    <n v="78"/>
  </r>
  <r>
    <s v="11-CENTRAL"/>
    <s v="0-AREGUA"/>
    <s v="0-AREGUA"/>
    <x v="756"/>
    <n v="3"/>
    <n v="242"/>
    <n v="0"/>
    <n v="11"/>
    <n v="2"/>
    <x v="153"/>
    <n v="52"/>
    <n v="1"/>
    <n v="1"/>
    <n v="0"/>
    <n v="1"/>
    <n v="4"/>
    <n v="0"/>
    <n v="4"/>
    <n v="1"/>
    <n v="1"/>
    <n v="0"/>
    <n v="73"/>
  </r>
  <r>
    <s v="11-CENTRAL"/>
    <s v="0-AREGUA"/>
    <s v="0-AREGUA"/>
    <x v="756"/>
    <n v="4"/>
    <n v="253"/>
    <n v="0"/>
    <n v="9"/>
    <n v="1"/>
    <x v="57"/>
    <n v="53"/>
    <n v="1"/>
    <n v="5"/>
    <n v="3"/>
    <n v="1"/>
    <n v="5"/>
    <n v="1"/>
    <n v="1"/>
    <n v="1"/>
    <n v="0"/>
    <n v="1"/>
    <n v="89"/>
  </r>
  <r>
    <s v="11-CENTRAL"/>
    <s v="0-AREGUA"/>
    <s v="0-AREGUA"/>
    <x v="756"/>
    <n v="5"/>
    <n v="263"/>
    <n v="0"/>
    <n v="4"/>
    <n v="6"/>
    <x v="19"/>
    <n v="57"/>
    <n v="2"/>
    <n v="0"/>
    <n v="0"/>
    <n v="1"/>
    <n v="0"/>
    <n v="0"/>
    <n v="2"/>
    <n v="0"/>
    <n v="0"/>
    <n v="0"/>
    <n v="58"/>
  </r>
  <r>
    <s v="11-CENTRAL"/>
    <s v="0-AREGUA"/>
    <s v="0-AREGUA"/>
    <x v="756"/>
    <n v="6"/>
    <n v="228"/>
    <n v="0"/>
    <n v="10"/>
    <n v="1"/>
    <x v="58"/>
    <n v="58"/>
    <n v="0"/>
    <n v="3"/>
    <n v="0"/>
    <n v="0"/>
    <n v="2"/>
    <n v="0"/>
    <n v="0"/>
    <n v="0"/>
    <n v="1"/>
    <n v="0"/>
    <n v="77"/>
  </r>
  <r>
    <s v="11-CENTRAL"/>
    <s v="0-AREGUA"/>
    <s v="0-AREGUA"/>
    <x v="756"/>
    <n v="7"/>
    <n v="238"/>
    <n v="0"/>
    <n v="5"/>
    <n v="0"/>
    <x v="126"/>
    <n v="72"/>
    <n v="2"/>
    <n v="4"/>
    <n v="0"/>
    <n v="3"/>
    <n v="1"/>
    <n v="0"/>
    <n v="0"/>
    <n v="0"/>
    <n v="2"/>
    <n v="0"/>
    <n v="70"/>
  </r>
  <r>
    <s v="11-CENTRAL"/>
    <s v="0-AREGUA"/>
    <s v="0-AREGUA"/>
    <x v="756"/>
    <n v="8"/>
    <n v="247"/>
    <n v="0"/>
    <n v="10"/>
    <n v="2"/>
    <x v="33"/>
    <n v="54"/>
    <n v="0"/>
    <n v="4"/>
    <n v="2"/>
    <n v="0"/>
    <n v="3"/>
    <n v="0"/>
    <n v="1"/>
    <n v="0"/>
    <n v="1"/>
    <n v="1"/>
    <n v="68"/>
  </r>
  <r>
    <s v="11-CENTRAL"/>
    <s v="0-AREGUA"/>
    <s v="0-AREGUA"/>
    <x v="756"/>
    <n v="9"/>
    <n v="249"/>
    <n v="0"/>
    <n v="8"/>
    <n v="1"/>
    <x v="104"/>
    <n v="65"/>
    <n v="1"/>
    <n v="4"/>
    <n v="0"/>
    <n v="2"/>
    <n v="1"/>
    <n v="2"/>
    <n v="2"/>
    <n v="0"/>
    <n v="0"/>
    <n v="0"/>
    <n v="98"/>
  </r>
  <r>
    <s v="11-CENTRAL"/>
    <s v="0-AREGUA"/>
    <s v="0-AREGUA"/>
    <x v="756"/>
    <n v="10"/>
    <n v="259"/>
    <n v="0"/>
    <n v="10"/>
    <n v="1"/>
    <x v="129"/>
    <n v="51"/>
    <n v="0"/>
    <n v="4"/>
    <n v="2"/>
    <n v="2"/>
    <n v="2"/>
    <n v="2"/>
    <n v="1"/>
    <n v="1"/>
    <n v="0"/>
    <n v="0"/>
    <n v="86"/>
  </r>
  <r>
    <s v="11-CENTRAL"/>
    <s v="0-AREGUA"/>
    <s v="0-AREGUA"/>
    <x v="756"/>
    <n v="11"/>
    <n v="244"/>
    <n v="0"/>
    <n v="14"/>
    <n v="0"/>
    <x v="123"/>
    <n v="59"/>
    <n v="0"/>
    <n v="11"/>
    <n v="1"/>
    <n v="2"/>
    <n v="2"/>
    <n v="0"/>
    <n v="1"/>
    <n v="0"/>
    <n v="0"/>
    <n v="0"/>
    <n v="73"/>
  </r>
  <r>
    <s v="11-CENTRAL"/>
    <s v="0-AREGUA"/>
    <s v="0-AREGUA"/>
    <x v="756"/>
    <n v="12"/>
    <n v="245"/>
    <n v="0"/>
    <n v="11"/>
    <n v="0"/>
    <x v="33"/>
    <n v="43"/>
    <n v="1"/>
    <n v="5"/>
    <n v="0"/>
    <n v="2"/>
    <n v="2"/>
    <n v="0"/>
    <n v="0"/>
    <n v="1"/>
    <n v="1"/>
    <n v="0"/>
    <n v="78"/>
  </r>
  <r>
    <s v="11-CENTRAL"/>
    <s v="0-AREGUA"/>
    <s v="0-AREGUA"/>
    <x v="756"/>
    <n v="13"/>
    <n v="246"/>
    <n v="0"/>
    <n v="7"/>
    <n v="2"/>
    <x v="82"/>
    <n v="42"/>
    <n v="0"/>
    <n v="6"/>
    <n v="0"/>
    <n v="0"/>
    <n v="5"/>
    <n v="0"/>
    <n v="0"/>
    <n v="0"/>
    <n v="1"/>
    <n v="1"/>
    <n v="69"/>
  </r>
  <r>
    <s v="11-CENTRAL"/>
    <s v="0-AREGUA"/>
    <s v="0-AREGUA"/>
    <x v="756"/>
    <n v="14"/>
    <n v="246"/>
    <n v="0"/>
    <n v="9"/>
    <n v="0"/>
    <x v="53"/>
    <n v="69"/>
    <n v="1"/>
    <n v="4"/>
    <n v="1"/>
    <n v="1"/>
    <n v="2"/>
    <n v="1"/>
    <n v="4"/>
    <n v="0"/>
    <n v="0"/>
    <n v="0"/>
    <n v="74"/>
  </r>
  <r>
    <s v="11-CENTRAL"/>
    <s v="0-AREGUA"/>
    <s v="0-AREGUA"/>
    <x v="756"/>
    <n v="15"/>
    <n v="252"/>
    <n v="0"/>
    <n v="8"/>
    <n v="1"/>
    <x v="57"/>
    <n v="56"/>
    <n v="2"/>
    <n v="7"/>
    <n v="0"/>
    <n v="1"/>
    <n v="2"/>
    <n v="1"/>
    <n v="3"/>
    <n v="0"/>
    <n v="2"/>
    <n v="0"/>
    <n v="87"/>
  </r>
  <r>
    <s v="11-CENTRAL"/>
    <s v="0-AREGUA"/>
    <s v="0-AREGUA"/>
    <x v="756"/>
    <n v="16"/>
    <n v="244"/>
    <n v="0"/>
    <n v="7"/>
    <n v="0"/>
    <x v="150"/>
    <n v="57"/>
    <n v="0"/>
    <n v="10"/>
    <n v="1"/>
    <n v="2"/>
    <n v="2"/>
    <n v="2"/>
    <n v="3"/>
    <n v="1"/>
    <n v="1"/>
    <n v="0"/>
    <n v="74"/>
  </r>
  <r>
    <s v="11-CENTRAL"/>
    <s v="0-AREGUA"/>
    <s v="0-AREGUA"/>
    <x v="756"/>
    <n v="17"/>
    <n v="250"/>
    <n v="0"/>
    <n v="8"/>
    <n v="2"/>
    <x v="151"/>
    <n v="61"/>
    <n v="2"/>
    <n v="3"/>
    <n v="0"/>
    <n v="0"/>
    <n v="5"/>
    <n v="0"/>
    <n v="4"/>
    <n v="0"/>
    <n v="1"/>
    <n v="0"/>
    <n v="79"/>
  </r>
  <r>
    <s v="11-CENTRAL"/>
    <s v="0-AREGUA"/>
    <s v="0-AREGUA"/>
    <x v="756"/>
    <n v="18"/>
    <n v="250"/>
    <n v="0"/>
    <n v="8"/>
    <n v="3"/>
    <x v="106"/>
    <n v="46"/>
    <n v="0"/>
    <n v="4"/>
    <n v="2"/>
    <n v="1"/>
    <n v="4"/>
    <n v="0"/>
    <n v="3"/>
    <n v="2"/>
    <n v="1"/>
    <n v="0"/>
    <n v="73"/>
  </r>
  <r>
    <s v="11-CENTRAL"/>
    <s v="0-AREGUA"/>
    <s v="0-AREGUA"/>
    <x v="756"/>
    <n v="19"/>
    <n v="276"/>
    <n v="0"/>
    <n v="7"/>
    <n v="0"/>
    <x v="121"/>
    <n v="61"/>
    <n v="0"/>
    <n v="7"/>
    <n v="1"/>
    <n v="3"/>
    <n v="1"/>
    <n v="0"/>
    <n v="2"/>
    <n v="0"/>
    <n v="0"/>
    <n v="0"/>
    <n v="75"/>
  </r>
  <r>
    <s v="11-CENTRAL"/>
    <s v="0-AREGUA"/>
    <s v="0-AREGUA"/>
    <x v="756"/>
    <n v="20"/>
    <n v="238"/>
    <n v="0"/>
    <n v="13"/>
    <n v="4"/>
    <x v="157"/>
    <n v="41"/>
    <n v="0"/>
    <n v="4"/>
    <n v="2"/>
    <n v="5"/>
    <n v="2"/>
    <n v="0"/>
    <n v="1"/>
    <n v="1"/>
    <n v="1"/>
    <n v="1"/>
    <n v="89"/>
  </r>
  <r>
    <s v="11-CENTRAL"/>
    <s v="0-AREGUA"/>
    <s v="0-AREGUA"/>
    <x v="756"/>
    <n v="21"/>
    <n v="255"/>
    <n v="0"/>
    <n v="5"/>
    <n v="1"/>
    <x v="150"/>
    <n v="73"/>
    <n v="1"/>
    <n v="2"/>
    <n v="0"/>
    <n v="1"/>
    <n v="7"/>
    <n v="0"/>
    <n v="3"/>
    <n v="0"/>
    <n v="1"/>
    <n v="1"/>
    <n v="76"/>
  </r>
  <r>
    <s v="11-CENTRAL"/>
    <s v="0-AREGUA"/>
    <s v="0-AREGUA"/>
    <x v="756"/>
    <n v="22"/>
    <n v="252"/>
    <n v="0"/>
    <n v="11"/>
    <n v="3"/>
    <x v="134"/>
    <n v="54"/>
    <n v="1"/>
    <n v="3"/>
    <n v="1"/>
    <n v="2"/>
    <n v="2"/>
    <n v="0"/>
    <n v="2"/>
    <n v="0"/>
    <n v="4"/>
    <n v="1"/>
    <n v="80"/>
  </r>
  <r>
    <s v="11-CENTRAL"/>
    <s v="0-AREGUA"/>
    <s v="0-AREGUA"/>
    <x v="756"/>
    <n v="23"/>
    <n v="249"/>
    <n v="0"/>
    <n v="8"/>
    <n v="0"/>
    <x v="134"/>
    <n v="61"/>
    <n v="1"/>
    <n v="4"/>
    <n v="0"/>
    <n v="1"/>
    <n v="2"/>
    <n v="0"/>
    <n v="0"/>
    <n v="0"/>
    <n v="1"/>
    <n v="1"/>
    <n v="82"/>
  </r>
  <r>
    <s v="11-CENTRAL"/>
    <s v="0-AREGUA"/>
    <s v="0-AREGUA"/>
    <x v="757"/>
    <n v="1"/>
    <n v="256"/>
    <n v="0"/>
    <n v="4"/>
    <n v="2"/>
    <x v="151"/>
    <n v="62"/>
    <n v="0"/>
    <n v="7"/>
    <n v="0"/>
    <n v="5"/>
    <n v="7"/>
    <n v="0"/>
    <n v="0"/>
    <n v="1"/>
    <n v="0"/>
    <n v="0"/>
    <n v="83"/>
  </r>
  <r>
    <s v="11-CENTRAL"/>
    <s v="0-AREGUA"/>
    <s v="0-AREGUA"/>
    <x v="757"/>
    <n v="2"/>
    <n v="261"/>
    <n v="0"/>
    <n v="7"/>
    <n v="2"/>
    <x v="79"/>
    <n v="69"/>
    <n v="1"/>
    <n v="7"/>
    <n v="1"/>
    <n v="3"/>
    <n v="3"/>
    <n v="0"/>
    <n v="1"/>
    <n v="0"/>
    <n v="1"/>
    <n v="1"/>
    <n v="76"/>
  </r>
  <r>
    <s v="11-CENTRAL"/>
    <s v="0-AREGUA"/>
    <s v="0-AREGUA"/>
    <x v="757"/>
    <n v="3"/>
    <n v="253"/>
    <n v="0"/>
    <n v="7"/>
    <n v="1"/>
    <x v="151"/>
    <n v="61"/>
    <n v="2"/>
    <n v="5"/>
    <n v="0"/>
    <n v="2"/>
    <n v="2"/>
    <n v="1"/>
    <n v="0"/>
    <n v="0"/>
    <n v="0"/>
    <n v="0"/>
    <n v="87"/>
  </r>
  <r>
    <s v="11-CENTRAL"/>
    <s v="0-AREGUA"/>
    <s v="0-AREGUA"/>
    <x v="757"/>
    <n v="4"/>
    <n v="266"/>
    <n v="0"/>
    <n v="10"/>
    <n v="3"/>
    <x v="156"/>
    <n v="79"/>
    <n v="0"/>
    <n v="1"/>
    <n v="1"/>
    <n v="2"/>
    <n v="3"/>
    <n v="0"/>
    <n v="0"/>
    <n v="0"/>
    <n v="1"/>
    <n v="2"/>
    <n v="86"/>
  </r>
  <r>
    <s v="11-CENTRAL"/>
    <s v="0-AREGUA"/>
    <s v="0-AREGUA"/>
    <x v="757"/>
    <n v="5"/>
    <n v="252"/>
    <n v="0"/>
    <n v="8"/>
    <n v="1"/>
    <x v="105"/>
    <n v="73"/>
    <n v="0"/>
    <n v="1"/>
    <n v="3"/>
    <n v="2"/>
    <n v="3"/>
    <n v="0"/>
    <n v="0"/>
    <n v="0"/>
    <n v="0"/>
    <n v="0"/>
    <n v="88"/>
  </r>
  <r>
    <s v="11-CENTRAL"/>
    <s v="0-AREGUA"/>
    <s v="0-AREGUA"/>
    <x v="757"/>
    <n v="6"/>
    <n v="191"/>
    <n v="0"/>
    <n v="5"/>
    <n v="1"/>
    <x v="162"/>
    <n v="50"/>
    <n v="0"/>
    <n v="1"/>
    <n v="0"/>
    <n v="0"/>
    <n v="4"/>
    <n v="0"/>
    <n v="0"/>
    <n v="0"/>
    <n v="1"/>
    <n v="1"/>
    <n v="64"/>
  </r>
  <r>
    <s v="11-CENTRAL"/>
    <s v="0-AREGUA"/>
    <s v="0-AREGUA"/>
    <x v="758"/>
    <n v="1"/>
    <n v="281"/>
    <n v="0"/>
    <n v="9"/>
    <n v="5"/>
    <x v="96"/>
    <n v="70"/>
    <n v="0"/>
    <n v="1"/>
    <n v="0"/>
    <n v="1"/>
    <n v="2"/>
    <n v="0"/>
    <n v="0"/>
    <n v="0"/>
    <n v="2"/>
    <n v="0"/>
    <n v="46"/>
  </r>
  <r>
    <s v="11-CENTRAL"/>
    <s v="0-AREGUA"/>
    <s v="0-AREGUA"/>
    <x v="758"/>
    <n v="2"/>
    <n v="293"/>
    <n v="0"/>
    <n v="2"/>
    <n v="3"/>
    <x v="43"/>
    <n v="62"/>
    <n v="0"/>
    <n v="1"/>
    <n v="0"/>
    <n v="1"/>
    <n v="2"/>
    <n v="0"/>
    <n v="2"/>
    <n v="0"/>
    <n v="1"/>
    <n v="0"/>
    <n v="45"/>
  </r>
  <r>
    <s v="11-CENTRAL"/>
    <s v="0-AREGUA"/>
    <s v="0-AREGUA"/>
    <x v="758"/>
    <n v="3"/>
    <n v="303"/>
    <n v="0"/>
    <n v="10"/>
    <n v="2"/>
    <x v="14"/>
    <n v="62"/>
    <n v="1"/>
    <n v="4"/>
    <n v="1"/>
    <n v="1"/>
    <n v="5"/>
    <n v="0"/>
    <n v="2"/>
    <n v="1"/>
    <n v="0"/>
    <n v="1"/>
    <n v="60"/>
  </r>
  <r>
    <s v="11-CENTRAL"/>
    <s v="0-AREGUA"/>
    <s v="0-AREGUA"/>
    <x v="758"/>
    <n v="4"/>
    <n v="265"/>
    <n v="0"/>
    <n v="13"/>
    <n v="0"/>
    <x v="76"/>
    <n v="64"/>
    <n v="0"/>
    <n v="0"/>
    <n v="1"/>
    <n v="4"/>
    <n v="1"/>
    <n v="0"/>
    <n v="0"/>
    <n v="0"/>
    <n v="0"/>
    <n v="1"/>
    <n v="50"/>
  </r>
  <r>
    <s v="11-CENTRAL"/>
    <s v="0-AREGUA"/>
    <s v="0-AREGUA"/>
    <x v="758"/>
    <n v="5"/>
    <n v="258"/>
    <n v="0"/>
    <n v="5"/>
    <n v="1"/>
    <x v="9"/>
    <n v="46"/>
    <n v="0"/>
    <n v="9"/>
    <n v="0"/>
    <n v="0"/>
    <n v="0"/>
    <n v="0"/>
    <n v="2"/>
    <n v="0"/>
    <n v="0"/>
    <n v="0"/>
    <n v="36"/>
  </r>
  <r>
    <s v="11-CENTRAL"/>
    <s v="0-AREGUA"/>
    <s v="0-AREGUA"/>
    <x v="759"/>
    <n v="1"/>
    <n v="284"/>
    <n v="0"/>
    <n v="4"/>
    <n v="2"/>
    <x v="156"/>
    <n v="118"/>
    <n v="0"/>
    <n v="5"/>
    <n v="0"/>
    <n v="3"/>
    <n v="0"/>
    <n v="0"/>
    <n v="0"/>
    <n v="0"/>
    <n v="0"/>
    <n v="1"/>
    <n v="73"/>
  </r>
  <r>
    <s v="11-CENTRAL"/>
    <s v="0-AREGUA"/>
    <s v="0-AREGUA"/>
    <x v="759"/>
    <n v="2"/>
    <n v="270"/>
    <n v="0"/>
    <n v="8"/>
    <n v="2"/>
    <x v="83"/>
    <n v="98"/>
    <n v="0"/>
    <n v="4"/>
    <n v="0"/>
    <n v="0"/>
    <n v="2"/>
    <n v="0"/>
    <n v="0"/>
    <n v="0"/>
    <n v="0"/>
    <n v="0"/>
    <n v="66"/>
  </r>
  <r>
    <s v="11-CENTRAL"/>
    <s v="0-AREGUA"/>
    <s v="0-AREGUA"/>
    <x v="759"/>
    <n v="3"/>
    <n v="265"/>
    <n v="0"/>
    <n v="12"/>
    <n v="6"/>
    <x v="139"/>
    <n v="103"/>
    <n v="0"/>
    <n v="2"/>
    <n v="1"/>
    <n v="0"/>
    <n v="1"/>
    <n v="0"/>
    <n v="0"/>
    <n v="0"/>
    <n v="0"/>
    <n v="0"/>
    <n v="68"/>
  </r>
  <r>
    <s v="11-CENTRAL"/>
    <s v="0-AREGUA"/>
    <s v="0-AREGUA"/>
    <x v="759"/>
    <n v="4"/>
    <n v="265"/>
    <n v="0"/>
    <n v="9"/>
    <n v="2"/>
    <x v="12"/>
    <n v="70"/>
    <n v="1"/>
    <n v="3"/>
    <n v="0"/>
    <n v="1"/>
    <n v="2"/>
    <n v="0"/>
    <n v="0"/>
    <n v="0"/>
    <n v="1"/>
    <n v="0"/>
    <n v="77"/>
  </r>
  <r>
    <s v="11-CENTRAL"/>
    <s v="0-AREGUA"/>
    <s v="0-AREGUA"/>
    <x v="759"/>
    <n v="5"/>
    <n v="267"/>
    <n v="0"/>
    <n v="7"/>
    <n v="0"/>
    <x v="87"/>
    <n v="122"/>
    <n v="0"/>
    <n v="3"/>
    <n v="0"/>
    <n v="2"/>
    <n v="2"/>
    <n v="0"/>
    <n v="2"/>
    <n v="0"/>
    <n v="0"/>
    <n v="0"/>
    <n v="60"/>
  </r>
  <r>
    <s v="11-CENTRAL"/>
    <s v="0-AREGUA"/>
    <s v="0-AREGUA"/>
    <x v="759"/>
    <n v="6"/>
    <n v="257"/>
    <n v="0"/>
    <n v="7"/>
    <n v="2"/>
    <x v="92"/>
    <n v="86"/>
    <n v="0"/>
    <n v="3"/>
    <n v="1"/>
    <n v="0"/>
    <n v="0"/>
    <n v="0"/>
    <n v="0"/>
    <n v="1"/>
    <n v="1"/>
    <n v="0"/>
    <n v="63"/>
  </r>
  <r>
    <s v="11-CENTRAL"/>
    <s v="0-AREGUA"/>
    <s v="0-AREGUA"/>
    <x v="759"/>
    <n v="7"/>
    <n v="301"/>
    <n v="0"/>
    <n v="6"/>
    <n v="2"/>
    <x v="151"/>
    <n v="126"/>
    <n v="1"/>
    <n v="2"/>
    <n v="2"/>
    <n v="0"/>
    <n v="2"/>
    <n v="0"/>
    <n v="1"/>
    <n v="0"/>
    <n v="1"/>
    <n v="0"/>
    <n v="73"/>
  </r>
  <r>
    <s v="11-CENTRAL"/>
    <s v="0-AREGUA"/>
    <s v="0-AREGUA"/>
    <x v="759"/>
    <n v="8"/>
    <n v="290"/>
    <n v="0"/>
    <n v="8"/>
    <n v="2"/>
    <x v="141"/>
    <n v="113"/>
    <n v="0"/>
    <n v="2"/>
    <n v="1"/>
    <n v="1"/>
    <n v="8"/>
    <n v="0"/>
    <n v="0"/>
    <n v="0"/>
    <n v="1"/>
    <n v="1"/>
    <n v="66"/>
  </r>
  <r>
    <s v="11-CENTRAL"/>
    <s v="0-AREGUA"/>
    <s v="0-AREGUA"/>
    <x v="759"/>
    <n v="9"/>
    <n v="318"/>
    <n v="0"/>
    <n v="11"/>
    <n v="6"/>
    <x v="62"/>
    <n v="121"/>
    <n v="1"/>
    <n v="4"/>
    <n v="0"/>
    <n v="2"/>
    <n v="1"/>
    <n v="0"/>
    <n v="0"/>
    <n v="0"/>
    <n v="1"/>
    <n v="1"/>
    <n v="55"/>
  </r>
  <r>
    <s v="11-CENTRAL"/>
    <s v="0-AREGUA"/>
    <s v="0-AREGUA"/>
    <x v="760"/>
    <n v="1"/>
    <n v="268"/>
    <n v="0"/>
    <n v="10"/>
    <n v="2"/>
    <x v="47"/>
    <n v="44"/>
    <n v="1"/>
    <n v="7"/>
    <n v="0"/>
    <n v="2"/>
    <n v="0"/>
    <n v="0"/>
    <n v="1"/>
    <n v="0"/>
    <n v="0"/>
    <n v="0"/>
    <n v="92"/>
  </r>
  <r>
    <s v="11-CENTRAL"/>
    <s v="0-AREGUA"/>
    <s v="0-AREGUA"/>
    <x v="760"/>
    <n v="2"/>
    <n v="270"/>
    <n v="0"/>
    <n v="7"/>
    <n v="0"/>
    <x v="17"/>
    <n v="47"/>
    <n v="0"/>
    <n v="3"/>
    <n v="0"/>
    <n v="2"/>
    <n v="3"/>
    <n v="1"/>
    <n v="1"/>
    <n v="0"/>
    <n v="0"/>
    <n v="0"/>
    <n v="82"/>
  </r>
  <r>
    <s v="11-CENTRAL"/>
    <s v="0-AREGUA"/>
    <s v="0-AREGUA"/>
    <x v="760"/>
    <n v="3"/>
    <n v="270"/>
    <n v="0"/>
    <n v="6"/>
    <n v="2"/>
    <x v="89"/>
    <n v="39"/>
    <n v="0"/>
    <n v="11"/>
    <n v="0"/>
    <n v="3"/>
    <n v="0"/>
    <n v="2"/>
    <n v="2"/>
    <n v="3"/>
    <n v="1"/>
    <n v="1"/>
    <n v="92"/>
  </r>
  <r>
    <s v="11-CENTRAL"/>
    <s v="0-AREGUA"/>
    <s v="0-AREGUA"/>
    <x v="760"/>
    <n v="4"/>
    <n v="254"/>
    <n v="0"/>
    <n v="8"/>
    <n v="2"/>
    <x v="79"/>
    <n v="49"/>
    <n v="0"/>
    <n v="8"/>
    <n v="0"/>
    <n v="5"/>
    <n v="0"/>
    <n v="2"/>
    <n v="4"/>
    <n v="0"/>
    <n v="0"/>
    <n v="0"/>
    <n v="87"/>
  </r>
  <r>
    <s v="11-CENTRAL"/>
    <s v="0-AREGUA"/>
    <s v="0-AREGUA"/>
    <x v="760"/>
    <n v="5"/>
    <n v="262"/>
    <n v="0"/>
    <n v="11"/>
    <n v="1"/>
    <x v="122"/>
    <n v="41"/>
    <n v="1"/>
    <n v="3"/>
    <n v="1"/>
    <n v="2"/>
    <n v="1"/>
    <n v="0"/>
    <n v="3"/>
    <n v="0"/>
    <n v="0"/>
    <n v="0"/>
    <n v="102"/>
  </r>
  <r>
    <s v="11-CENTRAL"/>
    <s v="0-AREGUA"/>
    <s v="0-AREGUA"/>
    <x v="760"/>
    <n v="6"/>
    <n v="265"/>
    <n v="0"/>
    <n v="3"/>
    <n v="1"/>
    <x v="34"/>
    <n v="39"/>
    <n v="0"/>
    <n v="9"/>
    <n v="1"/>
    <n v="1"/>
    <n v="0"/>
    <n v="0"/>
    <n v="2"/>
    <n v="1"/>
    <n v="0"/>
    <n v="1"/>
    <n v="82"/>
  </r>
  <r>
    <s v="11-CENTRAL"/>
    <s v="0-AREGUA"/>
    <s v="0-AREGUA"/>
    <x v="760"/>
    <n v="7"/>
    <n v="261"/>
    <n v="0"/>
    <n v="10"/>
    <n v="0"/>
    <x v="77"/>
    <n v="47"/>
    <n v="2"/>
    <n v="5"/>
    <n v="0"/>
    <n v="0"/>
    <n v="3"/>
    <n v="0"/>
    <n v="0"/>
    <n v="0"/>
    <n v="1"/>
    <n v="0"/>
    <n v="77"/>
  </r>
  <r>
    <s v="11-CENTRAL"/>
    <s v="0-AREGUA"/>
    <s v="0-AREGUA"/>
    <x v="760"/>
    <n v="8"/>
    <n v="240"/>
    <n v="0"/>
    <n v="5"/>
    <n v="2"/>
    <x v="12"/>
    <n v="46"/>
    <n v="0"/>
    <n v="3"/>
    <n v="2"/>
    <n v="2"/>
    <n v="3"/>
    <n v="0"/>
    <n v="0"/>
    <n v="0"/>
    <n v="1"/>
    <n v="1"/>
    <n v="76"/>
  </r>
  <r>
    <s v="11-CENTRAL"/>
    <s v="0-AREGUA"/>
    <s v="0-AREGUA"/>
    <x v="761"/>
    <n v="1"/>
    <n v="300"/>
    <n v="0"/>
    <n v="6"/>
    <n v="0"/>
    <x v="46"/>
    <n v="46"/>
    <n v="0"/>
    <n v="2"/>
    <n v="0"/>
    <n v="2"/>
    <n v="7"/>
    <n v="0"/>
    <n v="1"/>
    <n v="0"/>
    <n v="1"/>
    <n v="1"/>
    <n v="100"/>
  </r>
  <r>
    <s v="11-CENTRAL"/>
    <s v="0-AREGUA"/>
    <s v="0-AREGUA"/>
    <x v="761"/>
    <n v="2"/>
    <n v="287"/>
    <n v="0"/>
    <n v="5"/>
    <n v="1"/>
    <x v="67"/>
    <n v="57"/>
    <n v="1"/>
    <n v="1"/>
    <n v="0"/>
    <n v="0"/>
    <n v="1"/>
    <n v="0"/>
    <n v="0"/>
    <n v="1"/>
    <n v="0"/>
    <n v="0"/>
    <n v="99"/>
  </r>
  <r>
    <s v="11-CENTRAL"/>
    <s v="0-AREGUA"/>
    <s v="0-AREGUA"/>
    <x v="761"/>
    <n v="3"/>
    <n v="306"/>
    <n v="0"/>
    <n v="1"/>
    <n v="0"/>
    <x v="59"/>
    <n v="56"/>
    <n v="0"/>
    <n v="1"/>
    <n v="0"/>
    <n v="0"/>
    <n v="2"/>
    <n v="0"/>
    <n v="2"/>
    <n v="0"/>
    <n v="0"/>
    <n v="0"/>
    <n v="114"/>
  </r>
  <r>
    <s v="11-CENTRAL"/>
    <s v="0-AREGUA"/>
    <s v="0-AREGUA"/>
    <x v="761"/>
    <n v="4"/>
    <n v="302"/>
    <n v="0"/>
    <n v="4"/>
    <n v="0"/>
    <x v="78"/>
    <n v="62"/>
    <n v="1"/>
    <n v="4"/>
    <n v="0"/>
    <n v="1"/>
    <n v="4"/>
    <n v="0"/>
    <n v="0"/>
    <n v="1"/>
    <n v="1"/>
    <n v="0"/>
    <n v="97"/>
  </r>
  <r>
    <s v="11-CENTRAL"/>
    <s v="0-AREGUA"/>
    <s v="0-AREGUA"/>
    <x v="761"/>
    <n v="5"/>
    <n v="117"/>
    <n v="0"/>
    <n v="5"/>
    <n v="0"/>
    <x v="176"/>
    <n v="18"/>
    <n v="0"/>
    <n v="5"/>
    <n v="0"/>
    <n v="2"/>
    <n v="2"/>
    <n v="0"/>
    <n v="0"/>
    <n v="0"/>
    <n v="1"/>
    <n v="1"/>
    <n v="31"/>
  </r>
  <r>
    <s v="11-CENTRAL"/>
    <s v="0-AREGUA"/>
    <s v="0-AREGUA"/>
    <x v="762"/>
    <n v="1"/>
    <n v="305"/>
    <n v="0"/>
    <n v="11"/>
    <n v="0"/>
    <x v="25"/>
    <n v="68"/>
    <n v="2"/>
    <n v="4"/>
    <n v="1"/>
    <n v="1"/>
    <n v="3"/>
    <n v="0"/>
    <n v="1"/>
    <n v="0"/>
    <n v="0"/>
    <n v="0"/>
    <n v="77"/>
  </r>
  <r>
    <s v="11-CENTRAL"/>
    <s v="0-AREGUA"/>
    <s v="0-AREGUA"/>
    <x v="762"/>
    <n v="2"/>
    <n v="294"/>
    <n v="0"/>
    <n v="2"/>
    <n v="0"/>
    <x v="90"/>
    <n v="97"/>
    <n v="0"/>
    <n v="2"/>
    <n v="0"/>
    <n v="1"/>
    <n v="2"/>
    <n v="0"/>
    <n v="1"/>
    <n v="1"/>
    <n v="3"/>
    <n v="1"/>
    <n v="80"/>
  </r>
  <r>
    <s v="11-CENTRAL"/>
    <s v="0-AREGUA"/>
    <s v="0-AREGUA"/>
    <x v="762"/>
    <n v="3"/>
    <n v="319"/>
    <n v="4"/>
    <n v="4"/>
    <n v="0"/>
    <x v="34"/>
    <n v="102"/>
    <n v="1"/>
    <n v="5"/>
    <n v="1"/>
    <n v="2"/>
    <n v="1"/>
    <n v="1"/>
    <n v="2"/>
    <n v="2"/>
    <n v="1"/>
    <n v="0"/>
    <n v="68"/>
  </r>
  <r>
    <s v="11-CENTRAL"/>
    <s v="0-AREGUA"/>
    <s v="0-AREGUA"/>
    <x v="763"/>
    <n v="1"/>
    <n v="273"/>
    <n v="0"/>
    <n v="4"/>
    <n v="0"/>
    <x v="79"/>
    <n v="97"/>
    <n v="0"/>
    <n v="1"/>
    <n v="1"/>
    <n v="2"/>
    <n v="2"/>
    <n v="0"/>
    <n v="0"/>
    <n v="1"/>
    <n v="1"/>
    <n v="0"/>
    <n v="75"/>
  </r>
  <r>
    <s v="11-CENTRAL"/>
    <s v="0-AREGUA"/>
    <s v="0-AREGUA"/>
    <x v="763"/>
    <n v="2"/>
    <n v="275"/>
    <n v="0"/>
    <n v="10"/>
    <n v="1"/>
    <x v="94"/>
    <n v="90"/>
    <n v="0"/>
    <n v="4"/>
    <n v="1"/>
    <n v="1"/>
    <n v="0"/>
    <n v="1"/>
    <n v="3"/>
    <n v="0"/>
    <n v="0"/>
    <n v="1"/>
    <n v="68"/>
  </r>
  <r>
    <s v="11-CENTRAL"/>
    <s v="0-AREGUA"/>
    <s v="0-AREGUA"/>
    <x v="763"/>
    <n v="3"/>
    <n v="289"/>
    <n v="0"/>
    <n v="4"/>
    <n v="0"/>
    <x v="76"/>
    <n v="75"/>
    <n v="3"/>
    <n v="4"/>
    <n v="0"/>
    <n v="3"/>
    <n v="2"/>
    <n v="0"/>
    <n v="0"/>
    <n v="1"/>
    <n v="0"/>
    <n v="0"/>
    <n v="66"/>
  </r>
  <r>
    <s v="11-CENTRAL"/>
    <s v="0-AREGUA"/>
    <s v="0-AREGUA"/>
    <x v="763"/>
    <n v="4"/>
    <n v="163"/>
    <n v="0"/>
    <n v="3"/>
    <n v="2"/>
    <x v="168"/>
    <n v="46"/>
    <n v="0"/>
    <n v="4"/>
    <n v="0"/>
    <n v="0"/>
    <n v="1"/>
    <n v="0"/>
    <n v="0"/>
    <n v="0"/>
    <n v="0"/>
    <n v="0"/>
    <n v="56"/>
  </r>
  <r>
    <s v="11-CENTRAL"/>
    <s v="1-CAPIATA"/>
    <s v="0-CAPIATA"/>
    <x v="764"/>
    <n v="1"/>
    <n v="230"/>
    <n v="1"/>
    <n v="10"/>
    <n v="2"/>
    <x v="91"/>
    <n v="44"/>
    <n v="0"/>
    <n v="8"/>
    <n v="1"/>
    <n v="1"/>
    <n v="3"/>
    <n v="0"/>
    <n v="1"/>
    <n v="0"/>
    <n v="0"/>
    <n v="0"/>
    <n v="65"/>
  </r>
  <r>
    <s v="11-CENTRAL"/>
    <s v="1-CAPIATA"/>
    <s v="0-CAPIATA"/>
    <x v="764"/>
    <n v="2"/>
    <n v="223"/>
    <n v="0"/>
    <n v="9"/>
    <n v="2"/>
    <x v="92"/>
    <n v="53"/>
    <n v="1"/>
    <n v="3"/>
    <n v="0"/>
    <n v="4"/>
    <n v="2"/>
    <n v="0"/>
    <n v="0"/>
    <n v="2"/>
    <n v="0"/>
    <n v="0"/>
    <n v="54"/>
  </r>
  <r>
    <s v="11-CENTRAL"/>
    <s v="1-CAPIATA"/>
    <s v="0-CAPIATA"/>
    <x v="764"/>
    <n v="3"/>
    <n v="217"/>
    <n v="0"/>
    <n v="6"/>
    <n v="1"/>
    <x v="137"/>
    <n v="42"/>
    <n v="1"/>
    <n v="6"/>
    <n v="0"/>
    <n v="2"/>
    <n v="0"/>
    <n v="1"/>
    <n v="0"/>
    <n v="0"/>
    <n v="0"/>
    <n v="0"/>
    <n v="66"/>
  </r>
  <r>
    <s v="11-CENTRAL"/>
    <s v="1-CAPIATA"/>
    <s v="0-CAPIATA"/>
    <x v="764"/>
    <n v="4"/>
    <n v="213"/>
    <n v="0"/>
    <n v="10"/>
    <n v="2"/>
    <x v="126"/>
    <n v="56"/>
    <n v="0"/>
    <n v="4"/>
    <n v="1"/>
    <n v="1"/>
    <n v="2"/>
    <n v="0"/>
    <n v="0"/>
    <n v="0"/>
    <n v="0"/>
    <n v="0"/>
    <n v="58"/>
  </r>
  <r>
    <s v="11-CENTRAL"/>
    <s v="1-CAPIATA"/>
    <s v="0-CAPIATA"/>
    <x v="764"/>
    <n v="5"/>
    <n v="232"/>
    <n v="0"/>
    <n v="11"/>
    <n v="0"/>
    <x v="91"/>
    <n v="41"/>
    <n v="1"/>
    <n v="7"/>
    <n v="1"/>
    <n v="0"/>
    <n v="2"/>
    <n v="0"/>
    <n v="0"/>
    <n v="0"/>
    <n v="0"/>
    <n v="0"/>
    <n v="75"/>
  </r>
  <r>
    <s v="11-CENTRAL"/>
    <s v="1-CAPIATA"/>
    <s v="0-CAPIATA"/>
    <x v="764"/>
    <n v="6"/>
    <n v="220"/>
    <n v="0"/>
    <n v="10"/>
    <n v="0"/>
    <x v="134"/>
    <n v="49"/>
    <n v="1"/>
    <n v="5"/>
    <n v="0"/>
    <n v="0"/>
    <n v="5"/>
    <n v="3"/>
    <n v="1"/>
    <n v="0"/>
    <n v="0"/>
    <n v="0"/>
    <n v="58"/>
  </r>
  <r>
    <s v="11-CENTRAL"/>
    <s v="1-CAPIATA"/>
    <s v="0-CAPIATA"/>
    <x v="764"/>
    <n v="7"/>
    <n v="230"/>
    <n v="0"/>
    <n v="4"/>
    <n v="0"/>
    <x v="129"/>
    <n v="56"/>
    <n v="0"/>
    <n v="4"/>
    <n v="0"/>
    <n v="0"/>
    <n v="2"/>
    <n v="0"/>
    <n v="2"/>
    <n v="0"/>
    <n v="2"/>
    <n v="0"/>
    <n v="63"/>
  </r>
  <r>
    <s v="11-CENTRAL"/>
    <s v="1-CAPIATA"/>
    <s v="0-CAPIATA"/>
    <x v="764"/>
    <n v="8"/>
    <n v="230"/>
    <n v="0"/>
    <n v="7"/>
    <n v="1"/>
    <x v="137"/>
    <n v="64"/>
    <n v="0"/>
    <n v="3"/>
    <n v="0"/>
    <n v="3"/>
    <n v="3"/>
    <n v="0"/>
    <n v="1"/>
    <n v="0"/>
    <n v="0"/>
    <n v="0"/>
    <n v="56"/>
  </r>
  <r>
    <s v="11-CENTRAL"/>
    <s v="1-CAPIATA"/>
    <s v="0-CAPIATA"/>
    <x v="764"/>
    <n v="9"/>
    <n v="200"/>
    <n v="0"/>
    <n v="3"/>
    <n v="0"/>
    <x v="154"/>
    <n v="56"/>
    <n v="0"/>
    <n v="7"/>
    <n v="0"/>
    <n v="1"/>
    <n v="2"/>
    <n v="0"/>
    <n v="0"/>
    <n v="0"/>
    <n v="0"/>
    <n v="0"/>
    <n v="45"/>
  </r>
  <r>
    <s v="11-CENTRAL"/>
    <s v="1-CAPIATA"/>
    <s v="0-CAPIATA"/>
    <x v="764"/>
    <n v="10"/>
    <n v="224"/>
    <n v="0"/>
    <n v="5"/>
    <n v="2"/>
    <x v="137"/>
    <n v="53"/>
    <n v="1"/>
    <n v="3"/>
    <n v="0"/>
    <n v="3"/>
    <n v="0"/>
    <n v="1"/>
    <n v="1"/>
    <n v="1"/>
    <n v="0"/>
    <n v="0"/>
    <n v="62"/>
  </r>
  <r>
    <s v="11-CENTRAL"/>
    <s v="1-CAPIATA"/>
    <s v="0-CAPIATA"/>
    <x v="764"/>
    <n v="11"/>
    <n v="231"/>
    <n v="0"/>
    <n v="7"/>
    <n v="0"/>
    <x v="125"/>
    <n v="56"/>
    <n v="0"/>
    <n v="6"/>
    <n v="0"/>
    <n v="1"/>
    <n v="2"/>
    <n v="0"/>
    <n v="1"/>
    <n v="0"/>
    <n v="1"/>
    <n v="0"/>
    <n v="52"/>
  </r>
  <r>
    <s v="11-CENTRAL"/>
    <s v="1-CAPIATA"/>
    <s v="0-CAPIATA"/>
    <x v="764"/>
    <n v="12"/>
    <n v="233"/>
    <n v="0"/>
    <n v="2"/>
    <n v="0"/>
    <x v="69"/>
    <n v="54"/>
    <n v="2"/>
    <n v="1"/>
    <n v="0"/>
    <n v="2"/>
    <n v="4"/>
    <n v="0"/>
    <n v="2"/>
    <n v="1"/>
    <n v="0"/>
    <n v="0"/>
    <n v="53"/>
  </r>
  <r>
    <s v="11-CENTRAL"/>
    <s v="1-CAPIATA"/>
    <s v="0-CAPIATA"/>
    <x v="765"/>
    <n v="1"/>
    <n v="253"/>
    <n v="0"/>
    <n v="13"/>
    <n v="0"/>
    <x v="33"/>
    <n v="69"/>
    <n v="0"/>
    <n v="3"/>
    <n v="0"/>
    <n v="1"/>
    <n v="1"/>
    <n v="0"/>
    <n v="0"/>
    <n v="0"/>
    <n v="0"/>
    <n v="0"/>
    <n v="65"/>
  </r>
  <r>
    <s v="11-CENTRAL"/>
    <s v="1-CAPIATA"/>
    <s v="0-CAPIATA"/>
    <x v="765"/>
    <n v="2"/>
    <n v="273"/>
    <n v="0"/>
    <n v="8"/>
    <n v="1"/>
    <x v="69"/>
    <n v="63"/>
    <n v="1"/>
    <n v="9"/>
    <n v="1"/>
    <n v="1"/>
    <n v="6"/>
    <n v="0"/>
    <n v="0"/>
    <n v="0"/>
    <n v="0"/>
    <n v="0"/>
    <n v="71"/>
  </r>
  <r>
    <s v="11-CENTRAL"/>
    <s v="1-CAPIATA"/>
    <s v="0-CAPIATA"/>
    <x v="765"/>
    <n v="3"/>
    <n v="223"/>
    <n v="0"/>
    <n v="6"/>
    <n v="0"/>
    <x v="156"/>
    <n v="57"/>
    <n v="0"/>
    <n v="2"/>
    <n v="0"/>
    <n v="2"/>
    <n v="5"/>
    <n v="0"/>
    <n v="0"/>
    <n v="0"/>
    <n v="1"/>
    <n v="0"/>
    <n v="72"/>
  </r>
  <r>
    <s v="11-CENTRAL"/>
    <s v="1-CAPIATA"/>
    <s v="0-CAPIATA"/>
    <x v="765"/>
    <n v="4"/>
    <n v="251"/>
    <n v="0"/>
    <n v="8"/>
    <n v="0"/>
    <x v="91"/>
    <n v="62"/>
    <n v="1"/>
    <n v="3"/>
    <n v="0"/>
    <n v="1"/>
    <n v="2"/>
    <n v="1"/>
    <n v="1"/>
    <n v="0"/>
    <n v="1"/>
    <n v="0"/>
    <n v="77"/>
  </r>
  <r>
    <s v="11-CENTRAL"/>
    <s v="1-CAPIATA"/>
    <s v="0-CAPIATA"/>
    <x v="765"/>
    <n v="5"/>
    <n v="255"/>
    <n v="0"/>
    <n v="4"/>
    <n v="0"/>
    <x v="134"/>
    <n v="68"/>
    <n v="1"/>
    <n v="8"/>
    <n v="3"/>
    <n v="1"/>
    <n v="3"/>
    <n v="0"/>
    <n v="0"/>
    <n v="0"/>
    <n v="0"/>
    <n v="1"/>
    <n v="78"/>
  </r>
  <r>
    <s v="11-CENTRAL"/>
    <s v="1-CAPIATA"/>
    <s v="0-CAPIATA"/>
    <x v="765"/>
    <n v="6"/>
    <n v="238"/>
    <n v="0"/>
    <n v="10"/>
    <n v="0"/>
    <x v="150"/>
    <n v="62"/>
    <n v="1"/>
    <n v="5"/>
    <n v="0"/>
    <n v="4"/>
    <n v="3"/>
    <n v="0"/>
    <n v="1"/>
    <n v="0"/>
    <n v="3"/>
    <n v="0"/>
    <n v="65"/>
  </r>
  <r>
    <s v="11-CENTRAL"/>
    <s v="1-CAPIATA"/>
    <s v="0-CAPIATA"/>
    <x v="765"/>
    <n v="7"/>
    <n v="235"/>
    <n v="0"/>
    <n v="6"/>
    <n v="0"/>
    <x v="33"/>
    <n v="52"/>
    <n v="2"/>
    <n v="1"/>
    <n v="1"/>
    <n v="1"/>
    <n v="2"/>
    <n v="0"/>
    <n v="0"/>
    <n v="0"/>
    <n v="1"/>
    <n v="1"/>
    <n v="67"/>
  </r>
  <r>
    <s v="11-CENTRAL"/>
    <s v="1-CAPIATA"/>
    <s v="0-CAPIATA"/>
    <x v="765"/>
    <n v="8"/>
    <n v="252"/>
    <n v="0"/>
    <n v="6"/>
    <n v="1"/>
    <x v="122"/>
    <n v="68"/>
    <n v="0"/>
    <n v="9"/>
    <n v="2"/>
    <n v="1"/>
    <n v="3"/>
    <n v="0"/>
    <n v="1"/>
    <n v="2"/>
    <n v="1"/>
    <n v="0"/>
    <n v="62"/>
  </r>
  <r>
    <s v="11-CENTRAL"/>
    <s v="1-CAPIATA"/>
    <s v="0-CAPIATA"/>
    <x v="765"/>
    <n v="9"/>
    <n v="236"/>
    <n v="0"/>
    <n v="3"/>
    <n v="0"/>
    <x v="92"/>
    <n v="52"/>
    <n v="1"/>
    <n v="5"/>
    <n v="0"/>
    <n v="2"/>
    <n v="1"/>
    <n v="4"/>
    <n v="0"/>
    <n v="0"/>
    <n v="0"/>
    <n v="1"/>
    <n v="74"/>
  </r>
  <r>
    <s v="11-CENTRAL"/>
    <s v="1-CAPIATA"/>
    <s v="0-CAPIATA"/>
    <x v="765"/>
    <n v="10"/>
    <n v="258"/>
    <n v="0"/>
    <n v="5"/>
    <n v="0"/>
    <x v="152"/>
    <n v="69"/>
    <n v="3"/>
    <n v="5"/>
    <n v="1"/>
    <n v="1"/>
    <n v="2"/>
    <n v="0"/>
    <n v="0"/>
    <n v="2"/>
    <n v="0"/>
    <n v="0"/>
    <n v="93"/>
  </r>
  <r>
    <s v="11-CENTRAL"/>
    <s v="1-CAPIATA"/>
    <s v="0-CAPIATA"/>
    <x v="765"/>
    <n v="11"/>
    <n v="254"/>
    <n v="1"/>
    <n v="10"/>
    <n v="0"/>
    <x v="91"/>
    <n v="63"/>
    <n v="2"/>
    <n v="5"/>
    <n v="0"/>
    <n v="3"/>
    <n v="5"/>
    <n v="1"/>
    <n v="0"/>
    <n v="1"/>
    <n v="0"/>
    <n v="0"/>
    <n v="69"/>
  </r>
  <r>
    <s v="11-CENTRAL"/>
    <s v="1-CAPIATA"/>
    <s v="0-CAPIATA"/>
    <x v="765"/>
    <n v="12"/>
    <n v="241"/>
    <n v="0"/>
    <n v="10"/>
    <n v="1"/>
    <x v="151"/>
    <n v="61"/>
    <n v="2"/>
    <n v="5"/>
    <n v="3"/>
    <n v="0"/>
    <n v="7"/>
    <n v="0"/>
    <n v="1"/>
    <n v="0"/>
    <n v="0"/>
    <n v="1"/>
    <n v="65"/>
  </r>
  <r>
    <s v="11-CENTRAL"/>
    <s v="1-CAPIATA"/>
    <s v="0-CAPIATA"/>
    <x v="765"/>
    <n v="13"/>
    <n v="254"/>
    <n v="0"/>
    <n v="11"/>
    <n v="2"/>
    <x v="94"/>
    <n v="60"/>
    <n v="0"/>
    <n v="5"/>
    <n v="0"/>
    <n v="3"/>
    <n v="3"/>
    <n v="1"/>
    <n v="1"/>
    <n v="1"/>
    <n v="1"/>
    <n v="0"/>
    <n v="71"/>
  </r>
  <r>
    <s v="11-CENTRAL"/>
    <s v="1-CAPIATA"/>
    <s v="0-CAPIATA"/>
    <x v="765"/>
    <n v="14"/>
    <n v="242"/>
    <n v="0"/>
    <n v="9"/>
    <n v="0"/>
    <x v="106"/>
    <n v="61"/>
    <n v="0"/>
    <n v="4"/>
    <n v="1"/>
    <n v="2"/>
    <n v="2"/>
    <n v="1"/>
    <n v="0"/>
    <n v="0"/>
    <n v="0"/>
    <n v="0"/>
    <n v="59"/>
  </r>
  <r>
    <s v="11-CENTRAL"/>
    <s v="1-CAPIATA"/>
    <s v="0-CAPIATA"/>
    <x v="765"/>
    <n v="15"/>
    <n v="222"/>
    <n v="0"/>
    <n v="4"/>
    <n v="2"/>
    <x v="134"/>
    <n v="68"/>
    <n v="1"/>
    <n v="3"/>
    <n v="1"/>
    <n v="1"/>
    <n v="1"/>
    <n v="0"/>
    <n v="0"/>
    <n v="2"/>
    <n v="1"/>
    <n v="0"/>
    <n v="50"/>
  </r>
  <r>
    <s v="11-CENTRAL"/>
    <s v="1-CAPIATA"/>
    <s v="0-CAPIATA"/>
    <x v="766"/>
    <n v="1"/>
    <n v="276"/>
    <n v="0"/>
    <n v="8"/>
    <n v="12"/>
    <x v="36"/>
    <n v="67"/>
    <n v="2"/>
    <n v="6"/>
    <n v="0"/>
    <n v="1"/>
    <n v="2"/>
    <n v="0"/>
    <n v="0"/>
    <n v="0"/>
    <n v="1"/>
    <n v="1"/>
    <n v="40"/>
  </r>
  <r>
    <s v="11-CENTRAL"/>
    <s v="1-CAPIATA"/>
    <s v="0-CAPIATA"/>
    <x v="766"/>
    <n v="2"/>
    <n v="255"/>
    <n v="0"/>
    <n v="6"/>
    <n v="0"/>
    <x v="78"/>
    <n v="68"/>
    <n v="1"/>
    <n v="6"/>
    <n v="1"/>
    <n v="1"/>
    <n v="3"/>
    <n v="2"/>
    <n v="1"/>
    <n v="2"/>
    <n v="1"/>
    <n v="0"/>
    <n v="36"/>
  </r>
  <r>
    <s v="11-CENTRAL"/>
    <s v="1-CAPIATA"/>
    <s v="0-CAPIATA"/>
    <x v="766"/>
    <n v="3"/>
    <n v="255"/>
    <n v="0"/>
    <n v="5"/>
    <n v="4"/>
    <x v="77"/>
    <n v="68"/>
    <n v="1"/>
    <n v="5"/>
    <n v="1"/>
    <n v="3"/>
    <n v="2"/>
    <n v="1"/>
    <n v="1"/>
    <n v="0"/>
    <n v="1"/>
    <n v="0"/>
    <n v="47"/>
  </r>
  <r>
    <s v="11-CENTRAL"/>
    <s v="1-CAPIATA"/>
    <s v="0-CAPIATA"/>
    <x v="766"/>
    <n v="4"/>
    <n v="259"/>
    <n v="0"/>
    <n v="4"/>
    <n v="1"/>
    <x v="33"/>
    <n v="89"/>
    <n v="1"/>
    <n v="4"/>
    <n v="1"/>
    <n v="5"/>
    <n v="1"/>
    <n v="1"/>
    <n v="0"/>
    <n v="1"/>
    <n v="1"/>
    <n v="0"/>
    <n v="49"/>
  </r>
  <r>
    <s v="11-CENTRAL"/>
    <s v="1-CAPIATA"/>
    <s v="0-CAPIATA"/>
    <x v="766"/>
    <n v="5"/>
    <n v="277"/>
    <n v="0"/>
    <n v="7"/>
    <n v="0"/>
    <x v="89"/>
    <n v="87"/>
    <n v="1"/>
    <n v="4"/>
    <n v="0"/>
    <n v="4"/>
    <n v="6"/>
    <n v="0"/>
    <n v="0"/>
    <n v="1"/>
    <n v="2"/>
    <n v="2"/>
    <n v="55"/>
  </r>
  <r>
    <s v="11-CENTRAL"/>
    <s v="1-CAPIATA"/>
    <s v="0-CAPIATA"/>
    <x v="766"/>
    <n v="6"/>
    <n v="269"/>
    <n v="0"/>
    <n v="4"/>
    <n v="1"/>
    <x v="40"/>
    <n v="83"/>
    <n v="0"/>
    <n v="1"/>
    <n v="2"/>
    <n v="5"/>
    <n v="5"/>
    <n v="1"/>
    <n v="0"/>
    <n v="1"/>
    <n v="0"/>
    <n v="2"/>
    <n v="35"/>
  </r>
  <r>
    <s v="11-CENTRAL"/>
    <s v="1-CAPIATA"/>
    <s v="0-CAPIATA"/>
    <x v="766"/>
    <n v="7"/>
    <n v="258"/>
    <n v="0"/>
    <n v="7"/>
    <n v="0"/>
    <x v="82"/>
    <n v="72"/>
    <n v="1"/>
    <n v="6"/>
    <n v="1"/>
    <n v="4"/>
    <n v="3"/>
    <n v="1"/>
    <n v="2"/>
    <n v="1"/>
    <n v="0"/>
    <n v="3"/>
    <n v="44"/>
  </r>
  <r>
    <s v="11-CENTRAL"/>
    <s v="1-CAPIATA"/>
    <s v="0-CAPIATA"/>
    <x v="766"/>
    <n v="8"/>
    <n v="256"/>
    <n v="0"/>
    <n v="5"/>
    <n v="2"/>
    <x v="108"/>
    <n v="66"/>
    <n v="1"/>
    <n v="9"/>
    <n v="1"/>
    <n v="3"/>
    <n v="1"/>
    <n v="0"/>
    <n v="3"/>
    <n v="2"/>
    <n v="0"/>
    <n v="1"/>
    <n v="48"/>
  </r>
  <r>
    <s v="11-CENTRAL"/>
    <s v="1-CAPIATA"/>
    <s v="0-CAPIATA"/>
    <x v="766"/>
    <n v="9"/>
    <n v="251"/>
    <n v="0"/>
    <n v="5"/>
    <n v="0"/>
    <x v="40"/>
    <n v="56"/>
    <n v="2"/>
    <n v="7"/>
    <n v="0"/>
    <n v="3"/>
    <n v="5"/>
    <n v="1"/>
    <n v="1"/>
    <n v="3"/>
    <n v="1"/>
    <n v="0"/>
    <n v="38"/>
  </r>
  <r>
    <s v="11-CENTRAL"/>
    <s v="1-CAPIATA"/>
    <s v="0-CAPIATA"/>
    <x v="766"/>
    <n v="10"/>
    <n v="264"/>
    <n v="0"/>
    <n v="8"/>
    <n v="0"/>
    <x v="67"/>
    <n v="68"/>
    <n v="1"/>
    <n v="9"/>
    <n v="0"/>
    <n v="2"/>
    <n v="2"/>
    <n v="0"/>
    <n v="1"/>
    <n v="1"/>
    <n v="1"/>
    <n v="1"/>
    <n v="49"/>
  </r>
  <r>
    <s v="11-CENTRAL"/>
    <s v="1-CAPIATA"/>
    <s v="0-CAPIATA"/>
    <x v="766"/>
    <n v="11"/>
    <n v="123"/>
    <n v="0"/>
    <n v="0"/>
    <n v="1"/>
    <x v="176"/>
    <n v="43"/>
    <n v="0"/>
    <n v="4"/>
    <n v="0"/>
    <n v="2"/>
    <n v="2"/>
    <n v="0"/>
    <n v="1"/>
    <n v="0"/>
    <n v="1"/>
    <n v="0"/>
    <n v="17"/>
  </r>
  <r>
    <s v="11-CENTRAL"/>
    <s v="1-CAPIATA"/>
    <s v="0-CAPIATA"/>
    <x v="767"/>
    <n v="1"/>
    <n v="245"/>
    <n v="0"/>
    <n v="6"/>
    <n v="1"/>
    <x v="106"/>
    <n v="56"/>
    <n v="1"/>
    <n v="4"/>
    <n v="0"/>
    <n v="2"/>
    <n v="3"/>
    <n v="1"/>
    <n v="0"/>
    <n v="1"/>
    <n v="0"/>
    <n v="2"/>
    <n v="65"/>
  </r>
  <r>
    <s v="11-CENTRAL"/>
    <s v="1-CAPIATA"/>
    <s v="0-CAPIATA"/>
    <x v="767"/>
    <n v="2"/>
    <n v="262"/>
    <n v="0"/>
    <n v="7"/>
    <n v="0"/>
    <x v="93"/>
    <n v="61"/>
    <n v="0"/>
    <n v="4"/>
    <n v="1"/>
    <n v="4"/>
    <n v="2"/>
    <n v="1"/>
    <n v="0"/>
    <n v="0"/>
    <n v="0"/>
    <n v="0"/>
    <n v="84"/>
  </r>
  <r>
    <s v="11-CENTRAL"/>
    <s v="1-CAPIATA"/>
    <s v="0-CAPIATA"/>
    <x v="767"/>
    <n v="3"/>
    <n v="279"/>
    <n v="0"/>
    <n v="11"/>
    <n v="0"/>
    <x v="83"/>
    <n v="80"/>
    <n v="0"/>
    <n v="8"/>
    <n v="1"/>
    <n v="3"/>
    <n v="4"/>
    <n v="1"/>
    <n v="0"/>
    <n v="0"/>
    <n v="0"/>
    <n v="1"/>
    <n v="80"/>
  </r>
  <r>
    <s v="11-CENTRAL"/>
    <s v="1-CAPIATA"/>
    <s v="0-CAPIATA"/>
    <x v="767"/>
    <n v="4"/>
    <n v="253"/>
    <n v="0"/>
    <n v="8"/>
    <n v="0"/>
    <x v="51"/>
    <n v="50"/>
    <n v="1"/>
    <n v="2"/>
    <n v="0"/>
    <n v="2"/>
    <n v="3"/>
    <n v="0"/>
    <n v="1"/>
    <n v="1"/>
    <n v="2"/>
    <n v="2"/>
    <n v="63"/>
  </r>
  <r>
    <s v="11-CENTRAL"/>
    <s v="1-CAPIATA"/>
    <s v="0-CAPIATA"/>
    <x v="767"/>
    <n v="5"/>
    <n v="245"/>
    <n v="0"/>
    <n v="4"/>
    <n v="0"/>
    <x v="47"/>
    <n v="44"/>
    <n v="1"/>
    <n v="1"/>
    <n v="1"/>
    <n v="0"/>
    <n v="1"/>
    <n v="0"/>
    <n v="1"/>
    <n v="1"/>
    <n v="1"/>
    <n v="1"/>
    <n v="80"/>
  </r>
  <r>
    <s v="11-CENTRAL"/>
    <s v="1-CAPIATA"/>
    <s v="0-CAPIATA"/>
    <x v="767"/>
    <n v="6"/>
    <n v="245"/>
    <n v="0"/>
    <n v="5"/>
    <n v="1"/>
    <x v="137"/>
    <n v="64"/>
    <n v="0"/>
    <n v="3"/>
    <n v="1"/>
    <n v="2"/>
    <n v="2"/>
    <n v="0"/>
    <n v="0"/>
    <n v="0"/>
    <n v="0"/>
    <n v="0"/>
    <n v="75"/>
  </r>
  <r>
    <s v="11-CENTRAL"/>
    <s v="1-CAPIATA"/>
    <s v="0-CAPIATA"/>
    <x v="767"/>
    <n v="7"/>
    <n v="247"/>
    <n v="0"/>
    <n v="7"/>
    <n v="2"/>
    <x v="52"/>
    <n v="58"/>
    <n v="0"/>
    <n v="6"/>
    <n v="0"/>
    <n v="1"/>
    <n v="1"/>
    <n v="0"/>
    <n v="0"/>
    <n v="0"/>
    <n v="2"/>
    <n v="1"/>
    <n v="69"/>
  </r>
  <r>
    <s v="11-CENTRAL"/>
    <s v="1-CAPIATA"/>
    <s v="0-CAPIATA"/>
    <x v="767"/>
    <n v="8"/>
    <n v="264"/>
    <n v="0"/>
    <n v="3"/>
    <n v="1"/>
    <x v="35"/>
    <n v="54"/>
    <n v="1"/>
    <n v="7"/>
    <n v="0"/>
    <n v="4"/>
    <n v="6"/>
    <n v="0"/>
    <n v="1"/>
    <n v="0"/>
    <n v="0"/>
    <n v="0"/>
    <n v="81"/>
  </r>
  <r>
    <s v="11-CENTRAL"/>
    <s v="1-CAPIATA"/>
    <s v="0-CAPIATA"/>
    <x v="767"/>
    <n v="9"/>
    <n v="250"/>
    <n v="0"/>
    <n v="6"/>
    <n v="3"/>
    <x v="57"/>
    <n v="71"/>
    <n v="0"/>
    <n v="9"/>
    <n v="0"/>
    <n v="0"/>
    <n v="1"/>
    <n v="1"/>
    <n v="2"/>
    <n v="1"/>
    <n v="0"/>
    <n v="0"/>
    <n v="74"/>
  </r>
  <r>
    <s v="11-CENTRAL"/>
    <s v="1-CAPIATA"/>
    <s v="0-CAPIATA"/>
    <x v="767"/>
    <n v="10"/>
    <n v="256"/>
    <n v="0"/>
    <n v="7"/>
    <n v="0"/>
    <x v="92"/>
    <n v="59"/>
    <n v="2"/>
    <n v="7"/>
    <n v="2"/>
    <n v="1"/>
    <n v="3"/>
    <n v="0"/>
    <n v="2"/>
    <n v="1"/>
    <n v="1"/>
    <n v="0"/>
    <n v="78"/>
  </r>
  <r>
    <s v="11-CENTRAL"/>
    <s v="1-CAPIATA"/>
    <s v="0-CAPIATA"/>
    <x v="767"/>
    <n v="11"/>
    <n v="248"/>
    <n v="0"/>
    <n v="9"/>
    <n v="3"/>
    <x v="106"/>
    <n v="46"/>
    <n v="1"/>
    <n v="4"/>
    <n v="0"/>
    <n v="2"/>
    <n v="2"/>
    <n v="0"/>
    <n v="0"/>
    <n v="2"/>
    <n v="1"/>
    <n v="0"/>
    <n v="75"/>
  </r>
  <r>
    <s v="11-CENTRAL"/>
    <s v="1-CAPIATA"/>
    <s v="0-CAPIATA"/>
    <x v="767"/>
    <n v="12"/>
    <n v="234"/>
    <n v="0"/>
    <n v="8"/>
    <n v="1"/>
    <x v="94"/>
    <n v="44"/>
    <n v="0"/>
    <n v="2"/>
    <n v="2"/>
    <n v="0"/>
    <n v="2"/>
    <n v="0"/>
    <n v="0"/>
    <n v="1"/>
    <n v="4"/>
    <n v="0"/>
    <n v="75"/>
  </r>
  <r>
    <s v="11-CENTRAL"/>
    <s v="1-CAPIATA"/>
    <s v="0-CAPIATA"/>
    <x v="767"/>
    <n v="13"/>
    <n v="254"/>
    <n v="0"/>
    <n v="7"/>
    <n v="2"/>
    <x v="83"/>
    <n v="69"/>
    <n v="0"/>
    <n v="2"/>
    <n v="0"/>
    <n v="3"/>
    <n v="3"/>
    <n v="0"/>
    <n v="1"/>
    <n v="1"/>
    <n v="0"/>
    <n v="0"/>
    <n v="76"/>
  </r>
  <r>
    <s v="11-CENTRAL"/>
    <s v="1-CAPIATA"/>
    <s v="0-CAPIATA"/>
    <x v="767"/>
    <n v="14"/>
    <n v="261"/>
    <n v="0"/>
    <n v="7"/>
    <n v="0"/>
    <x v="67"/>
    <n v="61"/>
    <n v="0"/>
    <n v="3"/>
    <n v="1"/>
    <n v="1"/>
    <n v="5"/>
    <n v="1"/>
    <n v="0"/>
    <n v="1"/>
    <n v="2"/>
    <n v="1"/>
    <n v="57"/>
  </r>
  <r>
    <s v="11-CENTRAL"/>
    <s v="1-CAPIATA"/>
    <s v="0-CAPIATA"/>
    <x v="767"/>
    <n v="15"/>
    <n v="254"/>
    <n v="0"/>
    <n v="10"/>
    <n v="0"/>
    <x v="80"/>
    <n v="66"/>
    <n v="2"/>
    <n v="2"/>
    <n v="0"/>
    <n v="0"/>
    <n v="3"/>
    <n v="1"/>
    <n v="0"/>
    <n v="0"/>
    <n v="0"/>
    <n v="2"/>
    <n v="66"/>
  </r>
  <r>
    <s v="11-CENTRAL"/>
    <s v="1-CAPIATA"/>
    <s v="0-CAPIATA"/>
    <x v="767"/>
    <n v="16"/>
    <n v="267"/>
    <n v="0"/>
    <n v="5"/>
    <n v="0"/>
    <x v="65"/>
    <n v="66"/>
    <n v="1"/>
    <n v="8"/>
    <n v="0"/>
    <n v="0"/>
    <n v="2"/>
    <n v="1"/>
    <n v="0"/>
    <n v="1"/>
    <n v="0"/>
    <n v="0"/>
    <n v="76"/>
  </r>
  <r>
    <s v="11-CENTRAL"/>
    <s v="1-CAPIATA"/>
    <s v="0-CAPIATA"/>
    <x v="767"/>
    <n v="17"/>
    <n v="252"/>
    <n v="0"/>
    <n v="6"/>
    <n v="1"/>
    <x v="80"/>
    <n v="42"/>
    <n v="0"/>
    <n v="5"/>
    <n v="1"/>
    <n v="11"/>
    <n v="1"/>
    <n v="1"/>
    <n v="2"/>
    <n v="0"/>
    <n v="0"/>
    <n v="1"/>
    <n v="79"/>
  </r>
  <r>
    <s v="11-CENTRAL"/>
    <s v="1-CAPIATA"/>
    <s v="0-CAPIATA"/>
    <x v="767"/>
    <n v="18"/>
    <n v="238"/>
    <n v="0"/>
    <n v="4"/>
    <n v="0"/>
    <x v="141"/>
    <n v="74"/>
    <n v="1"/>
    <n v="8"/>
    <n v="1"/>
    <n v="1"/>
    <n v="4"/>
    <n v="0"/>
    <n v="0"/>
    <n v="0"/>
    <n v="0"/>
    <n v="0"/>
    <n v="58"/>
  </r>
  <r>
    <s v="11-CENTRAL"/>
    <s v="1-CAPIATA"/>
    <s v="0-CAPIATA"/>
    <x v="767"/>
    <n v="19"/>
    <n v="273"/>
    <n v="0"/>
    <n v="10"/>
    <n v="0"/>
    <x v="90"/>
    <n v="53"/>
    <n v="0"/>
    <n v="9"/>
    <n v="1"/>
    <n v="1"/>
    <n v="1"/>
    <n v="0"/>
    <n v="1"/>
    <n v="0"/>
    <n v="0"/>
    <n v="0"/>
    <n v="93"/>
  </r>
  <r>
    <s v="11-CENTRAL"/>
    <s v="1-CAPIATA"/>
    <s v="0-CAPIATA"/>
    <x v="767"/>
    <n v="20"/>
    <n v="272"/>
    <n v="0"/>
    <n v="10"/>
    <n v="1"/>
    <x v="89"/>
    <n v="68"/>
    <n v="3"/>
    <n v="3"/>
    <n v="0"/>
    <n v="2"/>
    <n v="2"/>
    <n v="1"/>
    <n v="0"/>
    <n v="2"/>
    <n v="0"/>
    <n v="0"/>
    <n v="72"/>
  </r>
  <r>
    <s v="11-CENTRAL"/>
    <s v="1-CAPIATA"/>
    <s v="0-CAPIATA"/>
    <x v="767"/>
    <n v="21"/>
    <n v="253"/>
    <n v="0"/>
    <n v="6"/>
    <n v="0"/>
    <x v="150"/>
    <n v="56"/>
    <n v="1"/>
    <n v="3"/>
    <n v="0"/>
    <n v="1"/>
    <n v="2"/>
    <n v="0"/>
    <n v="1"/>
    <n v="1"/>
    <n v="3"/>
    <n v="0"/>
    <n v="95"/>
  </r>
  <r>
    <s v="11-CENTRAL"/>
    <s v="1-CAPIATA"/>
    <s v="0-CAPIATA"/>
    <x v="767"/>
    <n v="22"/>
    <n v="248"/>
    <n v="0"/>
    <n v="3"/>
    <n v="0"/>
    <x v="154"/>
    <n v="78"/>
    <n v="1"/>
    <n v="4"/>
    <n v="1"/>
    <n v="1"/>
    <n v="1"/>
    <n v="0"/>
    <n v="0"/>
    <n v="0"/>
    <n v="0"/>
    <n v="0"/>
    <n v="73"/>
  </r>
  <r>
    <s v="11-CENTRAL"/>
    <s v="1-CAPIATA"/>
    <s v="0-CAPIATA"/>
    <x v="767"/>
    <n v="23"/>
    <n v="270"/>
    <n v="0"/>
    <n v="3"/>
    <n v="1"/>
    <x v="80"/>
    <n v="71"/>
    <n v="1"/>
    <n v="6"/>
    <n v="0"/>
    <n v="1"/>
    <n v="1"/>
    <n v="1"/>
    <n v="0"/>
    <n v="0"/>
    <n v="1"/>
    <n v="0"/>
    <n v="82"/>
  </r>
  <r>
    <s v="11-CENTRAL"/>
    <s v="1-CAPIATA"/>
    <s v="0-CAPIATA"/>
    <x v="767"/>
    <n v="24"/>
    <n v="265"/>
    <n v="0"/>
    <n v="4"/>
    <n v="0"/>
    <x v="50"/>
    <n v="70"/>
    <n v="2"/>
    <n v="3"/>
    <n v="1"/>
    <n v="2"/>
    <n v="2"/>
    <n v="0"/>
    <n v="0"/>
    <n v="1"/>
    <n v="0"/>
    <n v="0"/>
    <n v="70"/>
  </r>
  <r>
    <s v="11-CENTRAL"/>
    <s v="1-CAPIATA"/>
    <s v="0-CAPIATA"/>
    <x v="767"/>
    <n v="25"/>
    <n v="130"/>
    <n v="0"/>
    <n v="3"/>
    <n v="0"/>
    <x v="74"/>
    <n v="34"/>
    <n v="0"/>
    <n v="1"/>
    <n v="0"/>
    <n v="2"/>
    <n v="0"/>
    <n v="0"/>
    <n v="0"/>
    <n v="1"/>
    <n v="0"/>
    <n v="0"/>
    <n v="30"/>
  </r>
  <r>
    <s v="11-CENTRAL"/>
    <s v="1-CAPIATA"/>
    <s v="0-CAPIATA"/>
    <x v="768"/>
    <n v="1"/>
    <n v="279"/>
    <n v="0"/>
    <n v="6"/>
    <n v="0"/>
    <x v="76"/>
    <n v="73"/>
    <n v="1"/>
    <n v="3"/>
    <n v="0"/>
    <n v="4"/>
    <n v="3"/>
    <n v="0"/>
    <n v="1"/>
    <n v="0"/>
    <n v="0"/>
    <n v="1"/>
    <n v="56"/>
  </r>
  <r>
    <s v="11-CENTRAL"/>
    <s v="1-CAPIATA"/>
    <s v="0-CAPIATA"/>
    <x v="768"/>
    <n v="2"/>
    <n v="260"/>
    <n v="0"/>
    <n v="10"/>
    <n v="2"/>
    <x v="82"/>
    <n v="74"/>
    <n v="1"/>
    <n v="4"/>
    <n v="1"/>
    <n v="0"/>
    <n v="3"/>
    <n v="0"/>
    <n v="0"/>
    <n v="0"/>
    <n v="0"/>
    <n v="0"/>
    <n v="52"/>
  </r>
  <r>
    <s v="11-CENTRAL"/>
    <s v="1-CAPIATA"/>
    <s v="0-CAPIATA"/>
    <x v="768"/>
    <n v="3"/>
    <n v="264"/>
    <n v="0"/>
    <n v="12"/>
    <n v="1"/>
    <x v="77"/>
    <n v="62"/>
    <n v="0"/>
    <n v="5"/>
    <n v="0"/>
    <n v="3"/>
    <n v="1"/>
    <n v="0"/>
    <n v="1"/>
    <n v="2"/>
    <n v="0"/>
    <n v="0"/>
    <n v="61"/>
  </r>
  <r>
    <s v="11-CENTRAL"/>
    <s v="1-CAPIATA"/>
    <s v="0-CAPIATA"/>
    <x v="768"/>
    <n v="4"/>
    <n v="255"/>
    <n v="0"/>
    <n v="3"/>
    <n v="2"/>
    <x v="69"/>
    <n v="50"/>
    <n v="2"/>
    <n v="8"/>
    <n v="0"/>
    <n v="0"/>
    <n v="2"/>
    <n v="2"/>
    <n v="1"/>
    <n v="0"/>
    <n v="0"/>
    <n v="0"/>
    <n v="73"/>
  </r>
  <r>
    <s v="11-CENTRAL"/>
    <s v="1-CAPIATA"/>
    <s v="0-CAPIATA"/>
    <x v="768"/>
    <n v="5"/>
    <n v="265"/>
    <n v="2"/>
    <n v="9"/>
    <n v="0"/>
    <x v="121"/>
    <n v="61"/>
    <n v="2"/>
    <n v="5"/>
    <n v="0"/>
    <n v="3"/>
    <n v="5"/>
    <n v="0"/>
    <n v="1"/>
    <n v="0"/>
    <n v="1"/>
    <n v="0"/>
    <n v="57"/>
  </r>
  <r>
    <s v="11-CENTRAL"/>
    <s v="1-CAPIATA"/>
    <s v="0-CAPIATA"/>
    <x v="768"/>
    <n v="6"/>
    <n v="269"/>
    <n v="0"/>
    <n v="10"/>
    <n v="2"/>
    <x v="77"/>
    <n v="71"/>
    <n v="1"/>
    <n v="3"/>
    <n v="0"/>
    <n v="2"/>
    <n v="1"/>
    <n v="2"/>
    <n v="3"/>
    <n v="2"/>
    <n v="0"/>
    <n v="0"/>
    <n v="56"/>
  </r>
  <r>
    <s v="11-CENTRAL"/>
    <s v="1-CAPIATA"/>
    <s v="0-CAPIATA"/>
    <x v="768"/>
    <n v="7"/>
    <n v="266"/>
    <n v="0"/>
    <n v="7"/>
    <n v="0"/>
    <x v="80"/>
    <n v="77"/>
    <n v="1"/>
    <n v="5"/>
    <n v="0"/>
    <n v="1"/>
    <n v="1"/>
    <n v="1"/>
    <n v="0"/>
    <n v="1"/>
    <n v="0"/>
    <n v="0"/>
    <n v="70"/>
  </r>
  <r>
    <s v="11-CENTRAL"/>
    <s v="1-CAPIATA"/>
    <s v="0-CAPIATA"/>
    <x v="768"/>
    <n v="8"/>
    <n v="243"/>
    <n v="0"/>
    <n v="4"/>
    <n v="0"/>
    <x v="94"/>
    <n v="58"/>
    <n v="0"/>
    <n v="8"/>
    <n v="1"/>
    <n v="4"/>
    <n v="3"/>
    <n v="1"/>
    <n v="0"/>
    <n v="0"/>
    <n v="0"/>
    <n v="1"/>
    <n v="68"/>
  </r>
  <r>
    <s v="11-CENTRAL"/>
    <s v="1-CAPIATA"/>
    <s v="0-CAPIATA"/>
    <x v="768"/>
    <n v="9"/>
    <n v="270"/>
    <n v="0"/>
    <n v="9"/>
    <n v="1"/>
    <x v="125"/>
    <n v="72"/>
    <n v="2"/>
    <n v="5"/>
    <n v="1"/>
    <n v="3"/>
    <n v="3"/>
    <n v="1"/>
    <n v="3"/>
    <n v="1"/>
    <n v="0"/>
    <n v="2"/>
    <n v="62"/>
  </r>
  <r>
    <s v="11-CENTRAL"/>
    <s v="1-CAPIATA"/>
    <s v="0-CAPIATA"/>
    <x v="768"/>
    <n v="10"/>
    <n v="272"/>
    <n v="0"/>
    <n v="11"/>
    <n v="2"/>
    <x v="93"/>
    <n v="86"/>
    <n v="1"/>
    <n v="7"/>
    <n v="0"/>
    <n v="2"/>
    <n v="5"/>
    <n v="1"/>
    <n v="3"/>
    <n v="0"/>
    <n v="1"/>
    <n v="1"/>
    <n v="54"/>
  </r>
  <r>
    <s v="11-CENTRAL"/>
    <s v="1-CAPIATA"/>
    <s v="0-CAPIATA"/>
    <x v="768"/>
    <n v="11"/>
    <n v="269"/>
    <n v="0"/>
    <n v="9"/>
    <n v="1"/>
    <x v="89"/>
    <n v="54"/>
    <n v="1"/>
    <n v="11"/>
    <n v="0"/>
    <n v="3"/>
    <n v="7"/>
    <n v="0"/>
    <n v="1"/>
    <n v="0"/>
    <n v="1"/>
    <n v="1"/>
    <n v="72"/>
  </r>
  <r>
    <s v="11-CENTRAL"/>
    <s v="1-CAPIATA"/>
    <s v="0-CAPIATA"/>
    <x v="768"/>
    <n v="12"/>
    <n v="267"/>
    <n v="0"/>
    <n v="7"/>
    <n v="2"/>
    <x v="52"/>
    <n v="63"/>
    <n v="1"/>
    <n v="2"/>
    <n v="0"/>
    <n v="0"/>
    <n v="5"/>
    <n v="0"/>
    <n v="2"/>
    <n v="0"/>
    <n v="1"/>
    <n v="0"/>
    <n v="84"/>
  </r>
  <r>
    <s v="11-CENTRAL"/>
    <s v="1-CAPIATA"/>
    <s v="0-CAPIATA"/>
    <x v="768"/>
    <n v="13"/>
    <n v="265"/>
    <n v="0"/>
    <n v="18"/>
    <n v="1"/>
    <x v="125"/>
    <n v="61"/>
    <n v="1"/>
    <n v="4"/>
    <n v="1"/>
    <n v="1"/>
    <n v="0"/>
    <n v="0"/>
    <n v="4"/>
    <n v="2"/>
    <n v="0"/>
    <n v="0"/>
    <n v="67"/>
  </r>
  <r>
    <s v="11-CENTRAL"/>
    <s v="1-CAPIATA"/>
    <s v="0-CAPIATA"/>
    <x v="768"/>
    <n v="14"/>
    <n v="271"/>
    <n v="0"/>
    <n v="4"/>
    <n v="0"/>
    <x v="121"/>
    <n v="68"/>
    <n v="0"/>
    <n v="3"/>
    <n v="0"/>
    <n v="5"/>
    <n v="3"/>
    <n v="1"/>
    <n v="0"/>
    <n v="1"/>
    <n v="1"/>
    <n v="0"/>
    <n v="66"/>
  </r>
  <r>
    <s v="11-CENTRAL"/>
    <s v="1-CAPIATA"/>
    <s v="0-CAPIATA"/>
    <x v="768"/>
    <n v="15"/>
    <n v="275"/>
    <n v="0"/>
    <n v="9"/>
    <n v="0"/>
    <x v="88"/>
    <n v="70"/>
    <n v="2"/>
    <n v="6"/>
    <n v="0"/>
    <n v="1"/>
    <n v="0"/>
    <n v="0"/>
    <n v="1"/>
    <n v="0"/>
    <n v="0"/>
    <n v="1"/>
    <n v="65"/>
  </r>
  <r>
    <s v="11-CENTRAL"/>
    <s v="1-CAPIATA"/>
    <s v="0-CAPIATA"/>
    <x v="768"/>
    <n v="16"/>
    <n v="268"/>
    <n v="0"/>
    <n v="8"/>
    <n v="0"/>
    <x v="35"/>
    <n v="68"/>
    <n v="0"/>
    <n v="4"/>
    <n v="2"/>
    <n v="6"/>
    <n v="4"/>
    <n v="2"/>
    <n v="1"/>
    <n v="0"/>
    <n v="2"/>
    <n v="0"/>
    <n v="65"/>
  </r>
  <r>
    <s v="11-CENTRAL"/>
    <s v="1-CAPIATA"/>
    <s v="0-CAPIATA"/>
    <x v="768"/>
    <n v="17"/>
    <n v="251"/>
    <n v="0"/>
    <n v="9"/>
    <n v="0"/>
    <x v="33"/>
    <n v="55"/>
    <n v="1"/>
    <n v="2"/>
    <n v="2"/>
    <n v="1"/>
    <n v="6"/>
    <n v="1"/>
    <n v="0"/>
    <n v="2"/>
    <n v="0"/>
    <n v="0"/>
    <n v="71"/>
  </r>
  <r>
    <s v="11-CENTRAL"/>
    <s v="1-CAPIATA"/>
    <s v="0-CAPIATA"/>
    <x v="768"/>
    <n v="18"/>
    <n v="269"/>
    <n v="0"/>
    <n v="9"/>
    <n v="2"/>
    <x v="47"/>
    <n v="64"/>
    <n v="0"/>
    <n v="5"/>
    <n v="0"/>
    <n v="1"/>
    <n v="3"/>
    <n v="1"/>
    <n v="0"/>
    <n v="0"/>
    <n v="2"/>
    <n v="0"/>
    <n v="73"/>
  </r>
  <r>
    <s v="11-CENTRAL"/>
    <s v="1-CAPIATA"/>
    <s v="0-CAPIATA"/>
    <x v="768"/>
    <n v="19"/>
    <n v="271"/>
    <n v="0"/>
    <n v="7"/>
    <n v="0"/>
    <x v="40"/>
    <n v="53"/>
    <n v="0"/>
    <n v="6"/>
    <n v="0"/>
    <n v="0"/>
    <n v="1"/>
    <n v="0"/>
    <n v="0"/>
    <n v="0"/>
    <n v="2"/>
    <n v="0"/>
    <n v="73"/>
  </r>
  <r>
    <s v="11-CENTRAL"/>
    <s v="1-CAPIATA"/>
    <s v="0-CAPIATA"/>
    <x v="768"/>
    <n v="20"/>
    <n v="280"/>
    <n v="0"/>
    <n v="12"/>
    <n v="0"/>
    <x v="18"/>
    <n v="57"/>
    <n v="0"/>
    <n v="5"/>
    <n v="0"/>
    <n v="1"/>
    <n v="2"/>
    <n v="0"/>
    <n v="1"/>
    <n v="0"/>
    <n v="0"/>
    <n v="0"/>
    <n v="59"/>
  </r>
  <r>
    <s v="11-CENTRAL"/>
    <s v="1-CAPIATA"/>
    <s v="0-CAPIATA"/>
    <x v="768"/>
    <n v="21"/>
    <n v="260"/>
    <n v="0"/>
    <n v="9"/>
    <n v="0"/>
    <x v="65"/>
    <n v="57"/>
    <n v="1"/>
    <n v="10"/>
    <n v="0"/>
    <n v="1"/>
    <n v="5"/>
    <n v="2"/>
    <n v="1"/>
    <n v="0"/>
    <n v="0"/>
    <n v="0"/>
    <n v="67"/>
  </r>
  <r>
    <s v="11-CENTRAL"/>
    <s v="1-CAPIATA"/>
    <s v="0-CAPIATA"/>
    <x v="768"/>
    <n v="22"/>
    <n v="270"/>
    <n v="0"/>
    <n v="11"/>
    <n v="0"/>
    <x v="59"/>
    <n v="69"/>
    <n v="1"/>
    <n v="4"/>
    <n v="0"/>
    <n v="2"/>
    <n v="1"/>
    <n v="1"/>
    <n v="0"/>
    <n v="0"/>
    <n v="0"/>
    <n v="0"/>
    <n v="51"/>
  </r>
  <r>
    <s v="11-CENTRAL"/>
    <s v="1-CAPIATA"/>
    <s v="0-CAPIATA"/>
    <x v="768"/>
    <n v="23"/>
    <n v="280"/>
    <n v="0"/>
    <n v="4"/>
    <n v="2"/>
    <x v="96"/>
    <n v="44"/>
    <n v="1"/>
    <n v="4"/>
    <n v="1"/>
    <n v="3"/>
    <n v="4"/>
    <n v="2"/>
    <n v="0"/>
    <n v="0"/>
    <n v="1"/>
    <n v="0"/>
    <n v="69"/>
  </r>
  <r>
    <s v="11-CENTRAL"/>
    <s v="1-CAPIATA"/>
    <s v="0-CAPIATA"/>
    <x v="768"/>
    <n v="24"/>
    <n v="272"/>
    <n v="0"/>
    <n v="10"/>
    <n v="0"/>
    <x v="67"/>
    <n v="58"/>
    <n v="1"/>
    <n v="8"/>
    <n v="3"/>
    <n v="1"/>
    <n v="2"/>
    <n v="0"/>
    <n v="3"/>
    <n v="1"/>
    <n v="0"/>
    <n v="0"/>
    <n v="64"/>
  </r>
  <r>
    <s v="11-CENTRAL"/>
    <s v="1-CAPIATA"/>
    <s v="0-CAPIATA"/>
    <x v="768"/>
    <n v="25"/>
    <n v="292"/>
    <n v="0"/>
    <n v="4"/>
    <n v="0"/>
    <x v="77"/>
    <n v="86"/>
    <n v="0"/>
    <n v="7"/>
    <n v="0"/>
    <n v="2"/>
    <n v="6"/>
    <n v="1"/>
    <n v="2"/>
    <n v="1"/>
    <n v="1"/>
    <n v="1"/>
    <n v="65"/>
  </r>
  <r>
    <s v="11-CENTRAL"/>
    <s v="1-CAPIATA"/>
    <s v="0-CAPIATA"/>
    <x v="768"/>
    <n v="26"/>
    <n v="23"/>
    <n v="0"/>
    <n v="0"/>
    <n v="0"/>
    <x v="206"/>
    <n v="6"/>
    <n v="0"/>
    <n v="0"/>
    <n v="0"/>
    <n v="0"/>
    <n v="1"/>
    <n v="0"/>
    <n v="1"/>
    <n v="0"/>
    <n v="0"/>
    <n v="0"/>
    <n v="3"/>
  </r>
  <r>
    <s v="11-CENTRAL"/>
    <s v="1-CAPIATA"/>
    <s v="0-CAPIATA"/>
    <x v="769"/>
    <n v="1"/>
    <n v="258"/>
    <n v="0"/>
    <n v="7"/>
    <n v="0"/>
    <x v="52"/>
    <n v="61"/>
    <n v="1"/>
    <n v="7"/>
    <n v="0"/>
    <n v="2"/>
    <n v="3"/>
    <n v="0"/>
    <n v="1"/>
    <n v="0"/>
    <n v="2"/>
    <n v="0"/>
    <n v="74"/>
  </r>
  <r>
    <s v="11-CENTRAL"/>
    <s v="1-CAPIATA"/>
    <s v="0-CAPIATA"/>
    <x v="769"/>
    <n v="2"/>
    <n v="257"/>
    <n v="0"/>
    <n v="4"/>
    <n v="1"/>
    <x v="94"/>
    <n v="67"/>
    <n v="1"/>
    <n v="7"/>
    <n v="0"/>
    <n v="1"/>
    <n v="2"/>
    <n v="1"/>
    <n v="0"/>
    <n v="0"/>
    <n v="0"/>
    <n v="0"/>
    <n v="78"/>
  </r>
  <r>
    <s v="11-CENTRAL"/>
    <s v="1-CAPIATA"/>
    <s v="0-CAPIATA"/>
    <x v="769"/>
    <n v="3"/>
    <n v="237"/>
    <n v="0"/>
    <n v="6"/>
    <n v="0"/>
    <x v="33"/>
    <n v="67"/>
    <n v="0"/>
    <n v="4"/>
    <n v="1"/>
    <n v="1"/>
    <n v="1"/>
    <n v="0"/>
    <n v="0"/>
    <n v="1"/>
    <n v="0"/>
    <n v="0"/>
    <n v="55"/>
  </r>
  <r>
    <s v="11-CENTRAL"/>
    <s v="1-CAPIATA"/>
    <s v="0-CAPIATA"/>
    <x v="769"/>
    <n v="4"/>
    <n v="236"/>
    <n v="0"/>
    <n v="5"/>
    <n v="2"/>
    <x v="93"/>
    <n v="46"/>
    <n v="0"/>
    <n v="7"/>
    <n v="2"/>
    <n v="0"/>
    <n v="2"/>
    <n v="0"/>
    <n v="1"/>
    <n v="0"/>
    <n v="0"/>
    <n v="1"/>
    <n v="72"/>
  </r>
  <r>
    <s v="11-CENTRAL"/>
    <s v="1-CAPIATA"/>
    <s v="0-CAPIATA"/>
    <x v="769"/>
    <n v="5"/>
    <n v="242"/>
    <n v="0"/>
    <n v="4"/>
    <n v="1"/>
    <x v="91"/>
    <n v="56"/>
    <n v="0"/>
    <n v="6"/>
    <n v="0"/>
    <n v="0"/>
    <n v="0"/>
    <n v="1"/>
    <n v="2"/>
    <n v="0"/>
    <n v="0"/>
    <n v="0"/>
    <n v="78"/>
  </r>
  <r>
    <s v="11-CENTRAL"/>
    <s v="1-CAPIATA"/>
    <s v="0-CAPIATA"/>
    <x v="769"/>
    <n v="6"/>
    <n v="239"/>
    <n v="0"/>
    <n v="6"/>
    <n v="1"/>
    <x v="129"/>
    <n v="50"/>
    <n v="0"/>
    <n v="7"/>
    <n v="0"/>
    <n v="2"/>
    <n v="4"/>
    <n v="1"/>
    <n v="0"/>
    <n v="0"/>
    <n v="0"/>
    <n v="0"/>
    <n v="71"/>
  </r>
  <r>
    <s v="11-CENTRAL"/>
    <s v="1-CAPIATA"/>
    <s v="0-CAPIATA"/>
    <x v="769"/>
    <n v="7"/>
    <n v="252"/>
    <n v="0"/>
    <n v="5"/>
    <n v="1"/>
    <x v="33"/>
    <n v="53"/>
    <n v="0"/>
    <n v="6"/>
    <n v="1"/>
    <n v="3"/>
    <n v="4"/>
    <n v="0"/>
    <n v="0"/>
    <n v="1"/>
    <n v="0"/>
    <n v="2"/>
    <n v="75"/>
  </r>
  <r>
    <s v="11-CENTRAL"/>
    <s v="1-CAPIATA"/>
    <s v="0-CAPIATA"/>
    <x v="769"/>
    <n v="8"/>
    <n v="260"/>
    <n v="0"/>
    <n v="2"/>
    <n v="0"/>
    <x v="90"/>
    <n v="68"/>
    <n v="0"/>
    <n v="2"/>
    <n v="0"/>
    <n v="0"/>
    <n v="3"/>
    <n v="2"/>
    <n v="5"/>
    <n v="0"/>
    <n v="0"/>
    <n v="0"/>
    <n v="74"/>
  </r>
  <r>
    <s v="11-CENTRAL"/>
    <s v="1-CAPIATA"/>
    <s v="0-CAPIATA"/>
    <x v="769"/>
    <n v="9"/>
    <n v="261"/>
    <n v="0"/>
    <n v="10"/>
    <n v="0"/>
    <x v="34"/>
    <n v="67"/>
    <n v="1"/>
    <n v="1"/>
    <n v="0"/>
    <n v="2"/>
    <n v="0"/>
    <n v="0"/>
    <n v="1"/>
    <n v="1"/>
    <n v="0"/>
    <n v="0"/>
    <n v="53"/>
  </r>
  <r>
    <s v="11-CENTRAL"/>
    <s v="1-CAPIATA"/>
    <s v="0-CAPIATA"/>
    <x v="769"/>
    <n v="10"/>
    <n v="228"/>
    <n v="0"/>
    <n v="4"/>
    <n v="1"/>
    <x v="141"/>
    <n v="53"/>
    <n v="0"/>
    <n v="5"/>
    <n v="0"/>
    <n v="2"/>
    <n v="1"/>
    <n v="0"/>
    <n v="1"/>
    <n v="1"/>
    <n v="1"/>
    <n v="1"/>
    <n v="71"/>
  </r>
  <r>
    <s v="11-CENTRAL"/>
    <s v="1-CAPIATA"/>
    <s v="0-CAPIATA"/>
    <x v="769"/>
    <n v="11"/>
    <n v="270"/>
    <n v="1"/>
    <n v="13"/>
    <n v="0"/>
    <x v="50"/>
    <n v="70"/>
    <n v="3"/>
    <n v="7"/>
    <n v="0"/>
    <n v="2"/>
    <n v="5"/>
    <n v="0"/>
    <n v="0"/>
    <n v="0"/>
    <n v="0"/>
    <n v="0"/>
    <n v="59"/>
  </r>
  <r>
    <s v="11-CENTRAL"/>
    <s v="1-CAPIATA"/>
    <s v="0-CAPIATA"/>
    <x v="769"/>
    <n v="12"/>
    <n v="255"/>
    <n v="0"/>
    <n v="9"/>
    <n v="2"/>
    <x v="90"/>
    <n v="59"/>
    <n v="0"/>
    <n v="7"/>
    <n v="0"/>
    <n v="0"/>
    <n v="1"/>
    <n v="0"/>
    <n v="2"/>
    <n v="0"/>
    <n v="2"/>
    <n v="0"/>
    <n v="69"/>
  </r>
  <r>
    <s v="11-CENTRAL"/>
    <s v="1-CAPIATA"/>
    <s v="0-CAPIATA"/>
    <x v="769"/>
    <n v="13"/>
    <n v="257"/>
    <n v="0"/>
    <n v="10"/>
    <n v="4"/>
    <x v="91"/>
    <n v="56"/>
    <n v="2"/>
    <n v="4"/>
    <n v="0"/>
    <n v="0"/>
    <n v="2"/>
    <n v="0"/>
    <n v="0"/>
    <n v="0"/>
    <n v="0"/>
    <n v="0"/>
    <n v="85"/>
  </r>
  <r>
    <s v="11-CENTRAL"/>
    <s v="1-CAPIATA"/>
    <s v="0-CAPIATA"/>
    <x v="769"/>
    <n v="14"/>
    <n v="246"/>
    <n v="0"/>
    <n v="4"/>
    <n v="0"/>
    <x v="79"/>
    <n v="66"/>
    <n v="0"/>
    <n v="3"/>
    <n v="0"/>
    <n v="1"/>
    <n v="2"/>
    <n v="0"/>
    <n v="1"/>
    <n v="1"/>
    <n v="1"/>
    <n v="0"/>
    <n v="78"/>
  </r>
  <r>
    <s v="11-CENTRAL"/>
    <s v="1-CAPIATA"/>
    <s v="0-CAPIATA"/>
    <x v="769"/>
    <n v="15"/>
    <n v="250"/>
    <n v="0"/>
    <n v="8"/>
    <n v="0"/>
    <x v="52"/>
    <n v="68"/>
    <n v="2"/>
    <n v="6"/>
    <n v="0"/>
    <n v="1"/>
    <n v="1"/>
    <n v="1"/>
    <n v="0"/>
    <n v="0"/>
    <n v="2"/>
    <n v="0"/>
    <n v="61"/>
  </r>
  <r>
    <s v="11-CENTRAL"/>
    <s v="1-CAPIATA"/>
    <s v="0-CAPIATA"/>
    <x v="769"/>
    <n v="16"/>
    <n v="250"/>
    <n v="0"/>
    <n v="4"/>
    <n v="1"/>
    <x v="47"/>
    <n v="62"/>
    <n v="0"/>
    <n v="6"/>
    <n v="0"/>
    <n v="1"/>
    <n v="1"/>
    <n v="1"/>
    <n v="0"/>
    <n v="0"/>
    <n v="0"/>
    <n v="0"/>
    <n v="65"/>
  </r>
  <r>
    <s v="11-CENTRAL"/>
    <s v="1-CAPIATA"/>
    <s v="0-CAPIATA"/>
    <x v="769"/>
    <n v="17"/>
    <n v="260"/>
    <n v="0"/>
    <n v="10"/>
    <n v="2"/>
    <x v="67"/>
    <n v="50"/>
    <n v="0"/>
    <n v="4"/>
    <n v="0"/>
    <n v="1"/>
    <n v="2"/>
    <n v="0"/>
    <n v="0"/>
    <n v="0"/>
    <n v="0"/>
    <n v="0"/>
    <n v="70"/>
  </r>
  <r>
    <s v="11-CENTRAL"/>
    <s v="1-CAPIATA"/>
    <s v="0-CAPIATA"/>
    <x v="769"/>
    <n v="18"/>
    <n v="252"/>
    <n v="0"/>
    <n v="2"/>
    <n v="1"/>
    <x v="90"/>
    <n v="65"/>
    <n v="1"/>
    <n v="4"/>
    <n v="0"/>
    <n v="0"/>
    <n v="1"/>
    <n v="0"/>
    <n v="3"/>
    <n v="1"/>
    <n v="0"/>
    <n v="0"/>
    <n v="70"/>
  </r>
  <r>
    <s v="11-CENTRAL"/>
    <s v="1-CAPIATA"/>
    <s v="0-CAPIATA"/>
    <x v="769"/>
    <n v="19"/>
    <n v="231"/>
    <n v="0"/>
    <n v="5"/>
    <n v="1"/>
    <x v="141"/>
    <n v="63"/>
    <n v="0"/>
    <n v="6"/>
    <n v="0"/>
    <n v="2"/>
    <n v="1"/>
    <n v="1"/>
    <n v="0"/>
    <n v="0"/>
    <n v="0"/>
    <n v="0"/>
    <n v="65"/>
  </r>
  <r>
    <s v="11-CENTRAL"/>
    <s v="1-CAPIATA"/>
    <s v="0-CAPIATA"/>
    <x v="769"/>
    <n v="20"/>
    <n v="235"/>
    <n v="0"/>
    <n v="6"/>
    <n v="0"/>
    <x v="12"/>
    <n v="48"/>
    <n v="0"/>
    <n v="4"/>
    <n v="0"/>
    <n v="0"/>
    <n v="0"/>
    <n v="2"/>
    <n v="2"/>
    <n v="2"/>
    <n v="0"/>
    <n v="0"/>
    <n v="72"/>
  </r>
  <r>
    <s v="11-CENTRAL"/>
    <s v="1-CAPIATA"/>
    <s v="0-CAPIATA"/>
    <x v="769"/>
    <n v="21"/>
    <n v="325"/>
    <n v="0"/>
    <n v="5"/>
    <n v="2"/>
    <x v="25"/>
    <n v="74"/>
    <n v="1"/>
    <n v="6"/>
    <n v="0"/>
    <n v="5"/>
    <n v="3"/>
    <n v="0"/>
    <n v="1"/>
    <n v="0"/>
    <n v="1"/>
    <n v="0"/>
    <n v="90"/>
  </r>
  <r>
    <s v="11-CENTRAL"/>
    <s v="1-CAPIATA"/>
    <s v="0-CAPIATA"/>
    <x v="770"/>
    <n v="1"/>
    <n v="294"/>
    <n v="0"/>
    <n v="5"/>
    <n v="0"/>
    <x v="88"/>
    <n v="74"/>
    <n v="0"/>
    <n v="2"/>
    <n v="2"/>
    <n v="1"/>
    <n v="1"/>
    <n v="0"/>
    <n v="1"/>
    <n v="0"/>
    <n v="1"/>
    <n v="0"/>
    <n v="87"/>
  </r>
  <r>
    <s v="11-CENTRAL"/>
    <s v="1-CAPIATA"/>
    <s v="0-CAPIATA"/>
    <x v="770"/>
    <n v="2"/>
    <n v="292"/>
    <n v="0"/>
    <n v="8"/>
    <n v="5"/>
    <x v="108"/>
    <n v="57"/>
    <n v="1"/>
    <n v="7"/>
    <n v="0"/>
    <n v="3"/>
    <n v="1"/>
    <n v="0"/>
    <n v="4"/>
    <n v="1"/>
    <n v="0"/>
    <n v="0"/>
    <n v="91"/>
  </r>
  <r>
    <s v="11-CENTRAL"/>
    <s v="1-CAPIATA"/>
    <s v="0-CAPIATA"/>
    <x v="770"/>
    <n v="3"/>
    <n v="268"/>
    <n v="0"/>
    <n v="8"/>
    <n v="0"/>
    <x v="65"/>
    <n v="62"/>
    <n v="0"/>
    <n v="8"/>
    <n v="0"/>
    <n v="1"/>
    <n v="2"/>
    <n v="0"/>
    <n v="1"/>
    <n v="0"/>
    <n v="0"/>
    <n v="1"/>
    <n v="78"/>
  </r>
  <r>
    <s v="11-CENTRAL"/>
    <s v="1-CAPIATA"/>
    <s v="0-CAPIATA"/>
    <x v="771"/>
    <n v="1"/>
    <n v="271"/>
    <n v="0"/>
    <n v="4"/>
    <n v="0"/>
    <x v="121"/>
    <n v="42"/>
    <n v="1"/>
    <n v="2"/>
    <n v="0"/>
    <n v="0"/>
    <n v="3"/>
    <n v="0"/>
    <n v="0"/>
    <n v="2"/>
    <n v="1"/>
    <n v="0"/>
    <n v="97"/>
  </r>
  <r>
    <s v="11-CENTRAL"/>
    <s v="1-CAPIATA"/>
    <s v="0-CAPIATA"/>
    <x v="771"/>
    <n v="2"/>
    <n v="1"/>
    <n v="0"/>
    <n v="0"/>
    <n v="1"/>
    <x v="199"/>
    <n v="0"/>
    <n v="0"/>
    <n v="0"/>
    <n v="0"/>
    <n v="0"/>
    <n v="0"/>
    <n v="0"/>
    <n v="0"/>
    <n v="0"/>
    <n v="0"/>
    <n v="0"/>
    <n v="0"/>
  </r>
  <r>
    <s v="11-CENTRAL"/>
    <s v="1-CAPIATA"/>
    <s v="0-CAPIATA"/>
    <x v="771"/>
    <n v="3"/>
    <n v="266"/>
    <n v="0"/>
    <n v="9"/>
    <n v="5"/>
    <x v="125"/>
    <n v="72"/>
    <n v="0"/>
    <n v="1"/>
    <n v="0"/>
    <n v="0"/>
    <n v="4"/>
    <n v="0"/>
    <n v="0"/>
    <n v="0"/>
    <n v="0"/>
    <n v="0"/>
    <n v="70"/>
  </r>
  <r>
    <s v="11-CENTRAL"/>
    <s v="1-CAPIATA"/>
    <s v="0-CAPIATA"/>
    <x v="771"/>
    <n v="4"/>
    <n v="274"/>
    <n v="0"/>
    <n v="4"/>
    <n v="0"/>
    <x v="121"/>
    <n v="58"/>
    <n v="2"/>
    <n v="5"/>
    <n v="0"/>
    <n v="0"/>
    <n v="1"/>
    <n v="0"/>
    <n v="0"/>
    <n v="1"/>
    <n v="0"/>
    <n v="0"/>
    <n v="84"/>
  </r>
  <r>
    <s v="11-CENTRAL"/>
    <s v="1-CAPIATA"/>
    <s v="0-CAPIATA"/>
    <x v="771"/>
    <n v="5"/>
    <n v="295"/>
    <n v="0"/>
    <n v="6"/>
    <n v="1"/>
    <x v="49"/>
    <n v="53"/>
    <n v="1"/>
    <n v="8"/>
    <n v="0"/>
    <n v="1"/>
    <n v="2"/>
    <n v="0"/>
    <n v="1"/>
    <n v="0"/>
    <n v="0"/>
    <n v="0"/>
    <n v="105"/>
  </r>
  <r>
    <s v="11-CENTRAL"/>
    <s v="1-CAPIATA"/>
    <s v="0-CAPIATA"/>
    <x v="771"/>
    <n v="6"/>
    <n v="229"/>
    <n v="0"/>
    <n v="6"/>
    <n v="5"/>
    <x v="122"/>
    <n v="45"/>
    <n v="0"/>
    <n v="3"/>
    <n v="0"/>
    <n v="1"/>
    <n v="0"/>
    <n v="1"/>
    <n v="1"/>
    <n v="0"/>
    <n v="0"/>
    <n v="0"/>
    <n v="71"/>
  </r>
  <r>
    <s v="11-CENTRAL"/>
    <s v="1-CAPIATA"/>
    <s v="0-CAPIATA"/>
    <x v="772"/>
    <n v="1"/>
    <n v="225"/>
    <n v="0"/>
    <n v="4"/>
    <n v="1"/>
    <x v="139"/>
    <n v="57"/>
    <n v="0"/>
    <n v="2"/>
    <n v="1"/>
    <n v="5"/>
    <n v="4"/>
    <n v="3"/>
    <n v="0"/>
    <n v="1"/>
    <n v="2"/>
    <n v="2"/>
    <n v="71"/>
  </r>
  <r>
    <s v="11-CENTRAL"/>
    <s v="1-CAPIATA"/>
    <s v="0-CAPIATA"/>
    <x v="772"/>
    <n v="2"/>
    <n v="233"/>
    <n v="0"/>
    <n v="14"/>
    <n v="3"/>
    <x v="61"/>
    <n v="71"/>
    <n v="0"/>
    <n v="1"/>
    <n v="0"/>
    <n v="1"/>
    <n v="3"/>
    <n v="1"/>
    <n v="0"/>
    <n v="1"/>
    <n v="1"/>
    <n v="0"/>
    <n v="79"/>
  </r>
  <r>
    <s v="11-CENTRAL"/>
    <s v="1-CAPIATA"/>
    <s v="0-CAPIATA"/>
    <x v="772"/>
    <n v="3"/>
    <n v="246"/>
    <n v="0"/>
    <n v="4"/>
    <n v="0"/>
    <x v="107"/>
    <n v="78"/>
    <n v="2"/>
    <n v="3"/>
    <n v="1"/>
    <n v="1"/>
    <n v="3"/>
    <n v="1"/>
    <n v="1"/>
    <n v="1"/>
    <n v="1"/>
    <n v="0"/>
    <n v="89"/>
  </r>
  <r>
    <s v="11-CENTRAL"/>
    <s v="1-CAPIATA"/>
    <s v="0-CAPIATA"/>
    <x v="772"/>
    <n v="4"/>
    <n v="232"/>
    <n v="0"/>
    <n v="6"/>
    <n v="0"/>
    <x v="87"/>
    <n v="71"/>
    <n v="0"/>
    <n v="4"/>
    <n v="0"/>
    <n v="1"/>
    <n v="1"/>
    <n v="2"/>
    <n v="0"/>
    <n v="1"/>
    <n v="2"/>
    <n v="0"/>
    <n v="75"/>
  </r>
  <r>
    <s v="11-CENTRAL"/>
    <s v="1-CAPIATA"/>
    <s v="0-CAPIATA"/>
    <x v="772"/>
    <n v="5"/>
    <n v="240"/>
    <n v="0"/>
    <n v="5"/>
    <n v="1"/>
    <x v="52"/>
    <n v="56"/>
    <n v="0"/>
    <n v="1"/>
    <n v="0"/>
    <n v="2"/>
    <n v="1"/>
    <n v="0"/>
    <n v="0"/>
    <n v="0"/>
    <n v="1"/>
    <n v="0"/>
    <n v="73"/>
  </r>
  <r>
    <s v="11-CENTRAL"/>
    <s v="1-CAPIATA"/>
    <s v="0-CAPIATA"/>
    <x v="772"/>
    <n v="6"/>
    <n v="243"/>
    <n v="0"/>
    <n v="3"/>
    <n v="1"/>
    <x v="130"/>
    <n v="88"/>
    <n v="1"/>
    <n v="2"/>
    <n v="0"/>
    <n v="1"/>
    <n v="3"/>
    <n v="0"/>
    <n v="1"/>
    <n v="1"/>
    <n v="0"/>
    <n v="2"/>
    <n v="65"/>
  </r>
  <r>
    <s v="11-CENTRAL"/>
    <s v="1-CAPIATA"/>
    <s v="0-CAPIATA"/>
    <x v="772"/>
    <n v="7"/>
    <n v="248"/>
    <n v="0"/>
    <n v="4"/>
    <n v="1"/>
    <x v="52"/>
    <n v="53"/>
    <n v="0"/>
    <n v="2"/>
    <n v="0"/>
    <n v="2"/>
    <n v="1"/>
    <n v="0"/>
    <n v="1"/>
    <n v="2"/>
    <n v="0"/>
    <n v="0"/>
    <n v="82"/>
  </r>
  <r>
    <s v="11-CENTRAL"/>
    <s v="1-CAPIATA"/>
    <s v="0-CAPIATA"/>
    <x v="772"/>
    <n v="8"/>
    <n v="217"/>
    <n v="0"/>
    <n v="5"/>
    <n v="0"/>
    <x v="176"/>
    <n v="60"/>
    <n v="1"/>
    <n v="3"/>
    <n v="0"/>
    <n v="1"/>
    <n v="2"/>
    <n v="0"/>
    <n v="4"/>
    <n v="0"/>
    <n v="0"/>
    <n v="0"/>
    <n v="89"/>
  </r>
  <r>
    <s v="11-CENTRAL"/>
    <s v="1-CAPIATA"/>
    <s v="0-CAPIATA"/>
    <x v="772"/>
    <n v="9"/>
    <n v="233"/>
    <n v="0"/>
    <n v="4"/>
    <n v="0"/>
    <x v="81"/>
    <n v="80"/>
    <n v="0"/>
    <n v="2"/>
    <n v="1"/>
    <n v="2"/>
    <n v="3"/>
    <n v="0"/>
    <n v="0"/>
    <n v="2"/>
    <n v="1"/>
    <n v="1"/>
    <n v="81"/>
  </r>
  <r>
    <s v="11-CENTRAL"/>
    <s v="1-CAPIATA"/>
    <s v="0-CAPIATA"/>
    <x v="772"/>
    <n v="10"/>
    <n v="244"/>
    <n v="0"/>
    <n v="6"/>
    <n v="0"/>
    <x v="166"/>
    <n v="91"/>
    <n v="2"/>
    <n v="4"/>
    <n v="0"/>
    <n v="2"/>
    <n v="3"/>
    <n v="0"/>
    <n v="0"/>
    <n v="1"/>
    <n v="0"/>
    <n v="0"/>
    <n v="65"/>
  </r>
  <r>
    <s v="11-CENTRAL"/>
    <s v="1-CAPIATA"/>
    <s v="0-CAPIATA"/>
    <x v="772"/>
    <n v="11"/>
    <n v="243"/>
    <n v="0"/>
    <n v="5"/>
    <n v="2"/>
    <x v="139"/>
    <n v="78"/>
    <n v="1"/>
    <n v="3"/>
    <n v="1"/>
    <n v="1"/>
    <n v="2"/>
    <n v="0"/>
    <n v="0"/>
    <n v="1"/>
    <n v="3"/>
    <n v="0"/>
    <n v="74"/>
  </r>
  <r>
    <s v="11-CENTRAL"/>
    <s v="1-CAPIATA"/>
    <s v="0-CAPIATA"/>
    <x v="772"/>
    <n v="12"/>
    <n v="245"/>
    <n v="0"/>
    <n v="3"/>
    <n v="0"/>
    <x v="141"/>
    <n v="86"/>
    <n v="0"/>
    <n v="5"/>
    <n v="0"/>
    <n v="0"/>
    <n v="1"/>
    <n v="0"/>
    <n v="2"/>
    <n v="0"/>
    <n v="0"/>
    <n v="1"/>
    <n v="60"/>
  </r>
  <r>
    <s v="11-CENTRAL"/>
    <s v="1-CAPIATA"/>
    <s v="0-CAPIATA"/>
    <x v="772"/>
    <n v="13"/>
    <n v="263"/>
    <n v="0"/>
    <n v="6"/>
    <n v="0"/>
    <x v="164"/>
    <n v="123"/>
    <n v="2"/>
    <n v="5"/>
    <n v="0"/>
    <n v="1"/>
    <n v="1"/>
    <n v="0"/>
    <n v="0"/>
    <n v="0"/>
    <n v="1"/>
    <n v="1"/>
    <n v="77"/>
  </r>
  <r>
    <s v="11-CENTRAL"/>
    <s v="1-CAPIATA"/>
    <s v="0-CAPIATA"/>
    <x v="772"/>
    <n v="14"/>
    <n v="251"/>
    <n v="0"/>
    <n v="6"/>
    <n v="0"/>
    <x v="130"/>
    <n v="98"/>
    <n v="0"/>
    <n v="2"/>
    <n v="0"/>
    <n v="3"/>
    <n v="5"/>
    <n v="0"/>
    <n v="1"/>
    <n v="0"/>
    <n v="1"/>
    <n v="0"/>
    <n v="60"/>
  </r>
  <r>
    <s v="11-CENTRAL"/>
    <s v="1-CAPIATA"/>
    <s v="0-CAPIATA"/>
    <x v="772"/>
    <n v="15"/>
    <n v="154"/>
    <n v="0"/>
    <n v="1"/>
    <n v="1"/>
    <x v="163"/>
    <n v="67"/>
    <n v="2"/>
    <n v="4"/>
    <n v="0"/>
    <n v="2"/>
    <n v="2"/>
    <n v="0"/>
    <n v="1"/>
    <n v="0"/>
    <n v="0"/>
    <n v="0"/>
    <n v="35"/>
  </r>
  <r>
    <s v="11-CENTRAL"/>
    <s v="1-CAPIATA"/>
    <s v="0-CAPIATA"/>
    <x v="773"/>
    <n v="1"/>
    <n v="267"/>
    <n v="0"/>
    <n v="7"/>
    <n v="0"/>
    <x v="82"/>
    <n v="57"/>
    <n v="2"/>
    <n v="4"/>
    <n v="2"/>
    <n v="1"/>
    <n v="1"/>
    <n v="1"/>
    <n v="2"/>
    <n v="2"/>
    <n v="0"/>
    <n v="0"/>
    <n v="75"/>
  </r>
  <r>
    <s v="11-CENTRAL"/>
    <s v="1-CAPIATA"/>
    <s v="0-CAPIATA"/>
    <x v="773"/>
    <n v="2"/>
    <n v="263"/>
    <n v="0"/>
    <n v="6"/>
    <n v="0"/>
    <x v="123"/>
    <n v="65"/>
    <n v="0"/>
    <n v="2"/>
    <n v="0"/>
    <n v="1"/>
    <n v="3"/>
    <n v="1"/>
    <n v="0"/>
    <n v="0"/>
    <n v="1"/>
    <n v="0"/>
    <n v="103"/>
  </r>
  <r>
    <s v="11-CENTRAL"/>
    <s v="1-CAPIATA"/>
    <s v="0-CAPIATA"/>
    <x v="773"/>
    <n v="3"/>
    <n v="246"/>
    <n v="0"/>
    <n v="5"/>
    <n v="1"/>
    <x v="151"/>
    <n v="55"/>
    <n v="1"/>
    <n v="1"/>
    <n v="1"/>
    <n v="1"/>
    <n v="2"/>
    <n v="0"/>
    <n v="1"/>
    <n v="1"/>
    <n v="0"/>
    <n v="0"/>
    <n v="92"/>
  </r>
  <r>
    <s v="11-CENTRAL"/>
    <s v="1-CAPIATA"/>
    <s v="0-CAPIATA"/>
    <x v="773"/>
    <n v="4"/>
    <n v="233"/>
    <n v="0"/>
    <n v="9"/>
    <n v="0"/>
    <x v="126"/>
    <n v="46"/>
    <n v="2"/>
    <n v="3"/>
    <n v="0"/>
    <n v="0"/>
    <n v="2"/>
    <n v="1"/>
    <n v="2"/>
    <n v="0"/>
    <n v="0"/>
    <n v="0"/>
    <n v="89"/>
  </r>
  <r>
    <s v="11-CENTRAL"/>
    <s v="1-CAPIATA"/>
    <s v="0-CAPIATA"/>
    <x v="773"/>
    <n v="5"/>
    <n v="248"/>
    <n v="0"/>
    <n v="3"/>
    <n v="0"/>
    <x v="79"/>
    <n v="50"/>
    <n v="3"/>
    <n v="4"/>
    <n v="0"/>
    <n v="1"/>
    <n v="3"/>
    <n v="0"/>
    <n v="1"/>
    <n v="1"/>
    <n v="1"/>
    <n v="0"/>
    <n v="92"/>
  </r>
  <r>
    <s v="11-CENTRAL"/>
    <s v="1-CAPIATA"/>
    <s v="0-CAPIATA"/>
    <x v="773"/>
    <n v="6"/>
    <n v="238"/>
    <n v="0"/>
    <n v="7"/>
    <n v="1"/>
    <x v="156"/>
    <n v="61"/>
    <n v="2"/>
    <n v="0"/>
    <n v="0"/>
    <n v="5"/>
    <n v="2"/>
    <n v="0"/>
    <n v="1"/>
    <n v="0"/>
    <n v="1"/>
    <n v="2"/>
    <n v="78"/>
  </r>
  <r>
    <s v="11-CENTRAL"/>
    <s v="1-CAPIATA"/>
    <s v="0-CAPIATA"/>
    <x v="773"/>
    <n v="7"/>
    <n v="239"/>
    <n v="0"/>
    <n v="6"/>
    <n v="0"/>
    <x v="154"/>
    <n v="54"/>
    <n v="2"/>
    <n v="3"/>
    <n v="0"/>
    <n v="2"/>
    <n v="2"/>
    <n v="0"/>
    <n v="0"/>
    <n v="2"/>
    <n v="1"/>
    <n v="1"/>
    <n v="80"/>
  </r>
  <r>
    <s v="11-CENTRAL"/>
    <s v="1-CAPIATA"/>
    <s v="0-CAPIATA"/>
    <x v="773"/>
    <n v="8"/>
    <n v="258"/>
    <n v="0"/>
    <n v="11"/>
    <n v="1"/>
    <x v="156"/>
    <n v="47"/>
    <n v="0"/>
    <n v="4"/>
    <n v="1"/>
    <n v="4"/>
    <n v="1"/>
    <n v="1"/>
    <n v="4"/>
    <n v="0"/>
    <n v="0"/>
    <n v="0"/>
    <n v="106"/>
  </r>
  <r>
    <s v="11-CENTRAL"/>
    <s v="1-CAPIATA"/>
    <s v="0-CAPIATA"/>
    <x v="773"/>
    <n v="9"/>
    <n v="245"/>
    <n v="0"/>
    <n v="8"/>
    <n v="1"/>
    <x v="157"/>
    <n v="71"/>
    <n v="3"/>
    <n v="1"/>
    <n v="0"/>
    <n v="2"/>
    <n v="6"/>
    <n v="1"/>
    <n v="1"/>
    <n v="0"/>
    <n v="0"/>
    <n v="0"/>
    <n v="77"/>
  </r>
  <r>
    <s v="11-CENTRAL"/>
    <s v="1-CAPIATA"/>
    <s v="0-CAPIATA"/>
    <x v="773"/>
    <n v="10"/>
    <n v="218"/>
    <n v="1"/>
    <n v="6"/>
    <n v="1"/>
    <x v="107"/>
    <n v="58"/>
    <n v="2"/>
    <n v="5"/>
    <n v="1"/>
    <n v="4"/>
    <n v="2"/>
    <n v="1"/>
    <n v="2"/>
    <n v="0"/>
    <n v="1"/>
    <n v="0"/>
    <n v="73"/>
  </r>
  <r>
    <s v="11-CENTRAL"/>
    <s v="1-CAPIATA"/>
    <s v="0-CAPIATA"/>
    <x v="773"/>
    <n v="11"/>
    <n v="245"/>
    <n v="0"/>
    <n v="11"/>
    <n v="0"/>
    <x v="154"/>
    <n v="52"/>
    <n v="0"/>
    <n v="6"/>
    <n v="1"/>
    <n v="0"/>
    <n v="5"/>
    <n v="0"/>
    <n v="0"/>
    <n v="1"/>
    <n v="1"/>
    <n v="0"/>
    <n v="82"/>
  </r>
  <r>
    <s v="11-CENTRAL"/>
    <s v="1-CAPIATA"/>
    <s v="0-CAPIATA"/>
    <x v="773"/>
    <n v="12"/>
    <n v="265"/>
    <n v="0"/>
    <n v="10"/>
    <n v="0"/>
    <x v="90"/>
    <n v="59"/>
    <n v="1"/>
    <n v="3"/>
    <n v="0"/>
    <n v="5"/>
    <n v="1"/>
    <n v="1"/>
    <n v="0"/>
    <n v="0"/>
    <n v="0"/>
    <n v="1"/>
    <n v="80"/>
  </r>
  <r>
    <s v="11-CENTRAL"/>
    <s v="1-CAPIATA"/>
    <s v="0-CAPIATA"/>
    <x v="773"/>
    <n v="13"/>
    <n v="226"/>
    <n v="0"/>
    <n v="5"/>
    <n v="0"/>
    <x v="53"/>
    <n v="55"/>
    <n v="0"/>
    <n v="1"/>
    <n v="0"/>
    <n v="0"/>
    <n v="1"/>
    <n v="0"/>
    <n v="0"/>
    <n v="0"/>
    <n v="0"/>
    <n v="1"/>
    <n v="83"/>
  </r>
  <r>
    <s v="11-CENTRAL"/>
    <s v="1-CAPIATA"/>
    <s v="0-CAPIATA"/>
    <x v="773"/>
    <n v="14"/>
    <n v="232"/>
    <n v="0"/>
    <n v="4"/>
    <n v="1"/>
    <x v="112"/>
    <n v="57"/>
    <n v="2"/>
    <n v="2"/>
    <n v="0"/>
    <n v="4"/>
    <n v="4"/>
    <n v="1"/>
    <n v="1"/>
    <n v="1"/>
    <n v="1"/>
    <n v="0"/>
    <n v="83"/>
  </r>
  <r>
    <s v="11-CENTRAL"/>
    <s v="1-CAPIATA"/>
    <s v="0-CAPIATA"/>
    <x v="773"/>
    <n v="15"/>
    <n v="242"/>
    <n v="0"/>
    <n v="6"/>
    <n v="0"/>
    <x v="91"/>
    <n v="50"/>
    <n v="0"/>
    <n v="4"/>
    <n v="0"/>
    <n v="4"/>
    <n v="3"/>
    <n v="0"/>
    <n v="0"/>
    <n v="0"/>
    <n v="0"/>
    <n v="0"/>
    <n v="81"/>
  </r>
  <r>
    <s v="11-CENTRAL"/>
    <s v="1-CAPIATA"/>
    <s v="0-CAPIATA"/>
    <x v="773"/>
    <n v="16"/>
    <n v="231"/>
    <n v="0"/>
    <n v="6"/>
    <n v="0"/>
    <x v="150"/>
    <n v="45"/>
    <n v="1"/>
    <n v="6"/>
    <n v="0"/>
    <n v="0"/>
    <n v="3"/>
    <n v="0"/>
    <n v="3"/>
    <n v="0"/>
    <n v="3"/>
    <n v="0"/>
    <n v="80"/>
  </r>
  <r>
    <s v="11-CENTRAL"/>
    <s v="1-CAPIATA"/>
    <s v="0-CAPIATA"/>
    <x v="773"/>
    <n v="17"/>
    <n v="255"/>
    <n v="0"/>
    <n v="9"/>
    <n v="1"/>
    <x v="57"/>
    <n v="59"/>
    <n v="1"/>
    <n v="3"/>
    <n v="0"/>
    <n v="1"/>
    <n v="1"/>
    <n v="0"/>
    <n v="0"/>
    <n v="0"/>
    <n v="0"/>
    <n v="0"/>
    <n v="98"/>
  </r>
  <r>
    <s v="11-CENTRAL"/>
    <s v="1-CAPIATA"/>
    <s v="0-CAPIATA"/>
    <x v="773"/>
    <n v="18"/>
    <n v="242"/>
    <n v="0"/>
    <n v="3"/>
    <n v="0"/>
    <x v="17"/>
    <n v="52"/>
    <n v="1"/>
    <n v="2"/>
    <n v="0"/>
    <n v="2"/>
    <n v="4"/>
    <n v="1"/>
    <n v="0"/>
    <n v="0"/>
    <n v="0"/>
    <n v="2"/>
    <n v="51"/>
  </r>
  <r>
    <s v="11-CENTRAL"/>
    <s v="1-CAPIATA"/>
    <s v="0-CAPIATA"/>
    <x v="773"/>
    <n v="19"/>
    <n v="242"/>
    <n v="0"/>
    <n v="6"/>
    <n v="1"/>
    <x v="161"/>
    <n v="58"/>
    <n v="0"/>
    <n v="2"/>
    <n v="1"/>
    <n v="1"/>
    <n v="3"/>
    <n v="1"/>
    <n v="1"/>
    <n v="0"/>
    <n v="1"/>
    <n v="3"/>
    <n v="104"/>
  </r>
  <r>
    <s v="11-CENTRAL"/>
    <s v="1-CAPIATA"/>
    <s v="0-CAPIATA"/>
    <x v="773"/>
    <n v="20"/>
    <n v="253"/>
    <n v="0"/>
    <n v="5"/>
    <n v="3"/>
    <x v="83"/>
    <n v="71"/>
    <n v="1"/>
    <n v="0"/>
    <n v="0"/>
    <n v="0"/>
    <n v="2"/>
    <n v="1"/>
    <n v="2"/>
    <n v="2"/>
    <n v="0"/>
    <n v="1"/>
    <n v="75"/>
  </r>
  <r>
    <s v="11-CENTRAL"/>
    <s v="1-CAPIATA"/>
    <s v="0-CAPIATA"/>
    <x v="773"/>
    <n v="21"/>
    <n v="243"/>
    <n v="0"/>
    <n v="5"/>
    <n v="0"/>
    <x v="122"/>
    <n v="65"/>
    <n v="0"/>
    <n v="4"/>
    <n v="0"/>
    <n v="1"/>
    <n v="3"/>
    <n v="0"/>
    <n v="1"/>
    <n v="0"/>
    <n v="0"/>
    <n v="0"/>
    <n v="68"/>
  </r>
  <r>
    <s v="11-CENTRAL"/>
    <s v="1-CAPIATA"/>
    <s v="0-CAPIATA"/>
    <x v="773"/>
    <n v="22"/>
    <n v="219"/>
    <n v="0"/>
    <n v="7"/>
    <n v="2"/>
    <x v="95"/>
    <n v="54"/>
    <n v="0"/>
    <n v="4"/>
    <n v="0"/>
    <n v="2"/>
    <n v="1"/>
    <n v="1"/>
    <n v="0"/>
    <n v="0"/>
    <n v="1"/>
    <n v="1"/>
    <n v="78"/>
  </r>
  <r>
    <s v="11-CENTRAL"/>
    <s v="1-CAPIATA"/>
    <s v="0-CAPIATA"/>
    <x v="773"/>
    <n v="23"/>
    <n v="247"/>
    <n v="0"/>
    <n v="8"/>
    <n v="2"/>
    <x v="126"/>
    <n v="57"/>
    <n v="1"/>
    <n v="4"/>
    <n v="2"/>
    <n v="1"/>
    <n v="5"/>
    <n v="0"/>
    <n v="1"/>
    <n v="0"/>
    <n v="0"/>
    <n v="1"/>
    <n v="86"/>
  </r>
  <r>
    <s v="11-CENTRAL"/>
    <s v="1-CAPIATA"/>
    <s v="0-CAPIATA"/>
    <x v="773"/>
    <n v="24"/>
    <n v="239"/>
    <n v="0"/>
    <n v="7"/>
    <n v="0"/>
    <x v="12"/>
    <n v="49"/>
    <n v="1"/>
    <n v="1"/>
    <n v="0"/>
    <n v="1"/>
    <n v="1"/>
    <n v="1"/>
    <n v="0"/>
    <n v="0"/>
    <n v="0"/>
    <n v="0"/>
    <n v="79"/>
  </r>
  <r>
    <s v="11-CENTRAL"/>
    <s v="1-CAPIATA"/>
    <s v="0-CAPIATA"/>
    <x v="773"/>
    <n v="25"/>
    <n v="231"/>
    <n v="0"/>
    <n v="3"/>
    <n v="1"/>
    <x v="123"/>
    <n v="62"/>
    <n v="1"/>
    <n v="2"/>
    <n v="1"/>
    <n v="1"/>
    <n v="3"/>
    <n v="0"/>
    <n v="1"/>
    <n v="0"/>
    <n v="0"/>
    <n v="2"/>
    <n v="73"/>
  </r>
  <r>
    <s v="11-CENTRAL"/>
    <s v="1-CAPIATA"/>
    <s v="0-CAPIATA"/>
    <x v="773"/>
    <n v="26"/>
    <n v="248"/>
    <n v="0"/>
    <n v="6"/>
    <n v="0"/>
    <x v="125"/>
    <n v="56"/>
    <n v="2"/>
    <n v="2"/>
    <n v="0"/>
    <n v="1"/>
    <n v="2"/>
    <n v="0"/>
    <n v="1"/>
    <n v="0"/>
    <n v="2"/>
    <n v="1"/>
    <n v="70"/>
  </r>
  <r>
    <s v="11-CENTRAL"/>
    <s v="1-CAPIATA"/>
    <s v="0-CAPIATA"/>
    <x v="773"/>
    <n v="27"/>
    <n v="242"/>
    <n v="0"/>
    <n v="3"/>
    <n v="1"/>
    <x v="122"/>
    <n v="53"/>
    <n v="1"/>
    <n v="3"/>
    <n v="1"/>
    <n v="3"/>
    <n v="4"/>
    <n v="0"/>
    <n v="0"/>
    <n v="3"/>
    <n v="0"/>
    <n v="1"/>
    <n v="73"/>
  </r>
  <r>
    <s v="11-CENTRAL"/>
    <s v="1-CAPIATA"/>
    <s v="0-CAPIATA"/>
    <x v="773"/>
    <n v="28"/>
    <n v="235"/>
    <n v="0"/>
    <n v="4"/>
    <n v="1"/>
    <x v="114"/>
    <n v="61"/>
    <n v="2"/>
    <n v="6"/>
    <n v="1"/>
    <n v="0"/>
    <n v="4"/>
    <n v="1"/>
    <n v="0"/>
    <n v="0"/>
    <n v="0"/>
    <n v="0"/>
    <n v="88"/>
  </r>
  <r>
    <s v="11-CENTRAL"/>
    <s v="1-CAPIATA"/>
    <s v="0-CAPIATA"/>
    <x v="773"/>
    <n v="29"/>
    <n v="207"/>
    <n v="0"/>
    <n v="6"/>
    <n v="2"/>
    <x v="58"/>
    <n v="52"/>
    <n v="0"/>
    <n v="3"/>
    <n v="0"/>
    <n v="2"/>
    <n v="1"/>
    <n v="0"/>
    <n v="1"/>
    <n v="1"/>
    <n v="0"/>
    <n v="0"/>
    <n v="63"/>
  </r>
  <r>
    <s v="11-CENTRAL"/>
    <s v="1-CAPIATA"/>
    <s v="0-CAPIATA"/>
    <x v="774"/>
    <n v="1"/>
    <n v="234"/>
    <n v="0"/>
    <n v="6"/>
    <n v="0"/>
    <x v="105"/>
    <n v="64"/>
    <n v="0"/>
    <n v="3"/>
    <n v="0"/>
    <n v="2"/>
    <n v="0"/>
    <n v="0"/>
    <n v="1"/>
    <n v="0"/>
    <n v="0"/>
    <n v="2"/>
    <n v="83"/>
  </r>
  <r>
    <s v="11-CENTRAL"/>
    <s v="1-CAPIATA"/>
    <s v="0-CAPIATA"/>
    <x v="774"/>
    <n v="2"/>
    <n v="233"/>
    <n v="0"/>
    <n v="8"/>
    <n v="2"/>
    <x v="128"/>
    <n v="48"/>
    <n v="0"/>
    <n v="3"/>
    <n v="1"/>
    <n v="4"/>
    <n v="1"/>
    <n v="0"/>
    <n v="2"/>
    <n v="0"/>
    <n v="0"/>
    <n v="1"/>
    <n v="80"/>
  </r>
  <r>
    <s v="11-CENTRAL"/>
    <s v="1-CAPIATA"/>
    <s v="0-CAPIATA"/>
    <x v="774"/>
    <n v="3"/>
    <n v="243"/>
    <n v="0"/>
    <n v="6"/>
    <n v="2"/>
    <x v="50"/>
    <n v="57"/>
    <n v="1"/>
    <n v="0"/>
    <n v="1"/>
    <n v="1"/>
    <n v="1"/>
    <n v="0"/>
    <n v="0"/>
    <n v="0"/>
    <n v="2"/>
    <n v="0"/>
    <n v="62"/>
  </r>
  <r>
    <s v="11-CENTRAL"/>
    <s v="1-CAPIATA"/>
    <s v="0-CAPIATA"/>
    <x v="774"/>
    <n v="4"/>
    <n v="243"/>
    <n v="0"/>
    <n v="6"/>
    <n v="2"/>
    <x v="92"/>
    <n v="54"/>
    <n v="1"/>
    <n v="4"/>
    <n v="0"/>
    <n v="1"/>
    <n v="2"/>
    <n v="0"/>
    <n v="0"/>
    <n v="0"/>
    <n v="0"/>
    <n v="0"/>
    <n v="80"/>
  </r>
  <r>
    <s v="11-CENTRAL"/>
    <s v="1-CAPIATA"/>
    <s v="0-CAPIATA"/>
    <x v="774"/>
    <n v="5"/>
    <n v="244"/>
    <n v="0"/>
    <n v="3"/>
    <n v="0"/>
    <x v="46"/>
    <n v="49"/>
    <n v="1"/>
    <n v="0"/>
    <n v="0"/>
    <n v="0"/>
    <n v="0"/>
    <n v="0"/>
    <n v="0"/>
    <n v="0"/>
    <n v="1"/>
    <n v="0"/>
    <n v="56"/>
  </r>
  <r>
    <s v="11-CENTRAL"/>
    <s v="1-CAPIATA"/>
    <s v="0-CAPIATA"/>
    <x v="774"/>
    <n v="6"/>
    <n v="227"/>
    <n v="0"/>
    <n v="0"/>
    <n v="0"/>
    <x v="53"/>
    <n v="71"/>
    <n v="0"/>
    <n v="3"/>
    <n v="1"/>
    <n v="2"/>
    <n v="2"/>
    <n v="0"/>
    <n v="0"/>
    <n v="1"/>
    <n v="1"/>
    <n v="1"/>
    <n v="65"/>
  </r>
  <r>
    <s v="11-CENTRAL"/>
    <s v="1-CAPIATA"/>
    <s v="0-CAPIATA"/>
    <x v="774"/>
    <n v="7"/>
    <n v="239"/>
    <n v="0"/>
    <n v="2"/>
    <n v="0"/>
    <x v="156"/>
    <n v="60"/>
    <n v="3"/>
    <n v="4"/>
    <n v="1"/>
    <n v="0"/>
    <n v="0"/>
    <n v="0"/>
    <n v="1"/>
    <n v="0"/>
    <n v="1"/>
    <n v="0"/>
    <n v="89"/>
  </r>
  <r>
    <s v="11-CENTRAL"/>
    <s v="1-CAPIATA"/>
    <s v="0-CAPIATA"/>
    <x v="774"/>
    <n v="8"/>
    <n v="249"/>
    <n v="0"/>
    <n v="7"/>
    <n v="2"/>
    <x v="126"/>
    <n v="77"/>
    <n v="0"/>
    <n v="5"/>
    <n v="0"/>
    <n v="4"/>
    <n v="2"/>
    <n v="0"/>
    <n v="1"/>
    <n v="1"/>
    <n v="0"/>
    <n v="0"/>
    <n v="71"/>
  </r>
  <r>
    <s v="11-CENTRAL"/>
    <s v="1-CAPIATA"/>
    <s v="0-CAPIATA"/>
    <x v="774"/>
    <n v="9"/>
    <n v="229"/>
    <n v="0"/>
    <n v="2"/>
    <n v="1"/>
    <x v="154"/>
    <n v="60"/>
    <n v="0"/>
    <n v="9"/>
    <n v="1"/>
    <n v="1"/>
    <n v="0"/>
    <n v="0"/>
    <n v="0"/>
    <n v="1"/>
    <n v="0"/>
    <n v="0"/>
    <n v="68"/>
  </r>
  <r>
    <s v="11-CENTRAL"/>
    <s v="1-CAPIATA"/>
    <s v="0-CAPIATA"/>
    <x v="774"/>
    <n v="10"/>
    <n v="226"/>
    <n v="0"/>
    <n v="3"/>
    <n v="13"/>
    <x v="134"/>
    <n v="34"/>
    <n v="0"/>
    <n v="3"/>
    <n v="0"/>
    <n v="2"/>
    <n v="3"/>
    <n v="0"/>
    <n v="0"/>
    <n v="1"/>
    <n v="0"/>
    <n v="1"/>
    <n v="78"/>
  </r>
  <r>
    <s v="11-CENTRAL"/>
    <s v="1-CAPIATA"/>
    <s v="0-CAPIATA"/>
    <x v="774"/>
    <n v="11"/>
    <n v="186"/>
    <n v="0"/>
    <n v="4"/>
    <n v="1"/>
    <x v="127"/>
    <n v="64"/>
    <n v="1"/>
    <n v="2"/>
    <n v="1"/>
    <n v="0"/>
    <n v="3"/>
    <n v="0"/>
    <n v="0"/>
    <n v="0"/>
    <n v="0"/>
    <n v="1"/>
    <n v="46"/>
  </r>
  <r>
    <s v="11-CENTRAL"/>
    <s v="1-CAPIATA"/>
    <s v="0-CAPIATA"/>
    <x v="775"/>
    <n v="1"/>
    <n v="247"/>
    <n v="0"/>
    <n v="6"/>
    <n v="0"/>
    <x v="12"/>
    <n v="62"/>
    <n v="2"/>
    <n v="2"/>
    <n v="1"/>
    <n v="1"/>
    <n v="3"/>
    <n v="0"/>
    <n v="0"/>
    <n v="0"/>
    <n v="0"/>
    <n v="3"/>
    <n v="68"/>
  </r>
  <r>
    <s v="11-CENTRAL"/>
    <s v="1-CAPIATA"/>
    <s v="0-CAPIATA"/>
    <x v="775"/>
    <n v="2"/>
    <n v="272"/>
    <n v="0"/>
    <n v="6"/>
    <n v="0"/>
    <x v="33"/>
    <n v="82"/>
    <n v="1"/>
    <n v="3"/>
    <n v="1"/>
    <n v="2"/>
    <n v="1"/>
    <n v="0"/>
    <n v="0"/>
    <n v="0"/>
    <n v="3"/>
    <n v="0"/>
    <n v="72"/>
  </r>
  <r>
    <s v="11-CENTRAL"/>
    <s v="1-CAPIATA"/>
    <s v="0-CAPIATA"/>
    <x v="775"/>
    <n v="3"/>
    <n v="254"/>
    <n v="0"/>
    <n v="2"/>
    <n v="0"/>
    <x v="146"/>
    <n v="98"/>
    <n v="3"/>
    <n v="4"/>
    <n v="0"/>
    <n v="1"/>
    <n v="3"/>
    <n v="0"/>
    <n v="0"/>
    <n v="0"/>
    <n v="0"/>
    <n v="1"/>
    <n v="80"/>
  </r>
  <r>
    <s v="11-CENTRAL"/>
    <s v="1-CAPIATA"/>
    <s v="0-CAPIATA"/>
    <x v="775"/>
    <n v="4"/>
    <n v="262"/>
    <n v="0"/>
    <n v="6"/>
    <n v="1"/>
    <x v="108"/>
    <n v="49"/>
    <n v="1"/>
    <n v="5"/>
    <n v="0"/>
    <n v="6"/>
    <n v="3"/>
    <n v="0"/>
    <n v="3"/>
    <n v="2"/>
    <n v="0"/>
    <n v="0"/>
    <n v="72"/>
  </r>
  <r>
    <s v="11-CENTRAL"/>
    <s v="1-CAPIATA"/>
    <s v="0-CAPIATA"/>
    <x v="775"/>
    <n v="5"/>
    <n v="248"/>
    <n v="0"/>
    <n v="13"/>
    <n v="0"/>
    <x v="79"/>
    <n v="64"/>
    <n v="0"/>
    <n v="4"/>
    <n v="0"/>
    <n v="1"/>
    <n v="6"/>
    <n v="0"/>
    <n v="1"/>
    <n v="3"/>
    <n v="0"/>
    <n v="0"/>
    <n v="67"/>
  </r>
  <r>
    <s v="11-CENTRAL"/>
    <s v="1-CAPIATA"/>
    <s v="0-CAPIATA"/>
    <x v="775"/>
    <n v="6"/>
    <n v="255"/>
    <n v="0"/>
    <n v="6"/>
    <n v="0"/>
    <x v="154"/>
    <n v="57"/>
    <n v="2"/>
    <n v="2"/>
    <n v="0"/>
    <n v="1"/>
    <n v="3"/>
    <n v="2"/>
    <n v="1"/>
    <n v="1"/>
    <n v="0"/>
    <n v="0"/>
    <n v="94"/>
  </r>
  <r>
    <s v="11-CENTRAL"/>
    <s v="1-CAPIATA"/>
    <s v="0-CAPIATA"/>
    <x v="775"/>
    <n v="7"/>
    <n v="258"/>
    <n v="0"/>
    <n v="1"/>
    <n v="0"/>
    <x v="122"/>
    <n v="63"/>
    <n v="2"/>
    <n v="4"/>
    <n v="0"/>
    <n v="0"/>
    <n v="0"/>
    <n v="2"/>
    <n v="0"/>
    <n v="0"/>
    <n v="1"/>
    <n v="0"/>
    <n v="89"/>
  </r>
  <r>
    <s v="11-CENTRAL"/>
    <s v="1-CAPIATA"/>
    <s v="0-CAPIATA"/>
    <x v="775"/>
    <n v="8"/>
    <n v="264"/>
    <n v="0"/>
    <n v="2"/>
    <n v="0"/>
    <x v="89"/>
    <n v="61"/>
    <n v="2"/>
    <n v="6"/>
    <n v="0"/>
    <n v="4"/>
    <n v="3"/>
    <n v="0"/>
    <n v="2"/>
    <n v="1"/>
    <n v="1"/>
    <n v="1"/>
    <n v="73"/>
  </r>
  <r>
    <s v="11-CENTRAL"/>
    <s v="1-CAPIATA"/>
    <s v="0-CAPIATA"/>
    <x v="775"/>
    <n v="9"/>
    <n v="252"/>
    <n v="0"/>
    <n v="7"/>
    <n v="3"/>
    <x v="87"/>
    <n v="78"/>
    <n v="1"/>
    <n v="4"/>
    <n v="0"/>
    <n v="3"/>
    <n v="2"/>
    <n v="0"/>
    <n v="0"/>
    <n v="0"/>
    <n v="1"/>
    <n v="1"/>
    <n v="83"/>
  </r>
  <r>
    <s v="11-CENTRAL"/>
    <s v="1-CAPIATA"/>
    <s v="0-CAPIATA"/>
    <x v="775"/>
    <n v="10"/>
    <n v="259"/>
    <n v="0"/>
    <n v="7"/>
    <n v="0"/>
    <x v="94"/>
    <n v="63"/>
    <n v="1"/>
    <n v="5"/>
    <n v="1"/>
    <n v="2"/>
    <n v="6"/>
    <n v="0"/>
    <n v="2"/>
    <n v="0"/>
    <n v="0"/>
    <n v="0"/>
    <n v="77"/>
  </r>
  <r>
    <s v="11-CENTRAL"/>
    <s v="1-CAPIATA"/>
    <s v="0-CAPIATA"/>
    <x v="775"/>
    <n v="11"/>
    <n v="261"/>
    <n v="0"/>
    <n v="6"/>
    <n v="0"/>
    <x v="93"/>
    <n v="83"/>
    <n v="0"/>
    <n v="6"/>
    <n v="0"/>
    <n v="1"/>
    <n v="3"/>
    <n v="0"/>
    <n v="0"/>
    <n v="2"/>
    <n v="0"/>
    <n v="0"/>
    <n v="62"/>
  </r>
  <r>
    <s v="11-CENTRAL"/>
    <s v="1-CAPIATA"/>
    <s v="0-CAPIATA"/>
    <x v="775"/>
    <n v="12"/>
    <n v="272"/>
    <n v="0"/>
    <n v="2"/>
    <n v="1"/>
    <x v="80"/>
    <n v="67"/>
    <n v="2"/>
    <n v="8"/>
    <n v="0"/>
    <n v="2"/>
    <n v="3"/>
    <n v="1"/>
    <n v="1"/>
    <n v="1"/>
    <n v="0"/>
    <n v="1"/>
    <n v="81"/>
  </r>
  <r>
    <s v="11-CENTRAL"/>
    <s v="1-CAPIATA"/>
    <s v="0-CAPIATA"/>
    <x v="775"/>
    <n v="13"/>
    <n v="254"/>
    <n v="0"/>
    <n v="7"/>
    <n v="1"/>
    <x v="93"/>
    <n v="65"/>
    <n v="2"/>
    <n v="7"/>
    <n v="0"/>
    <n v="2"/>
    <n v="2"/>
    <n v="0"/>
    <n v="1"/>
    <n v="0"/>
    <n v="0"/>
    <n v="0"/>
    <n v="69"/>
  </r>
  <r>
    <s v="11-CENTRAL"/>
    <s v="1-CAPIATA"/>
    <s v="0-CAPIATA"/>
    <x v="775"/>
    <n v="14"/>
    <n v="250"/>
    <n v="0"/>
    <n v="5"/>
    <n v="0"/>
    <x v="137"/>
    <n v="75"/>
    <n v="0"/>
    <n v="6"/>
    <n v="2"/>
    <n v="2"/>
    <n v="1"/>
    <n v="0"/>
    <n v="2"/>
    <n v="0"/>
    <n v="2"/>
    <n v="0"/>
    <n v="63"/>
  </r>
  <r>
    <s v="11-CENTRAL"/>
    <s v="1-CAPIATA"/>
    <s v="0-CAPIATA"/>
    <x v="775"/>
    <n v="15"/>
    <n v="255"/>
    <n v="0"/>
    <n v="11"/>
    <n v="0"/>
    <x v="134"/>
    <n v="66"/>
    <n v="1"/>
    <n v="4"/>
    <n v="2"/>
    <n v="4"/>
    <n v="3"/>
    <n v="0"/>
    <n v="2"/>
    <n v="1"/>
    <n v="0"/>
    <n v="0"/>
    <n v="73"/>
  </r>
  <r>
    <s v="11-CENTRAL"/>
    <s v="1-CAPIATA"/>
    <s v="0-CAPIATA"/>
    <x v="775"/>
    <n v="16"/>
    <n v="248"/>
    <n v="0"/>
    <n v="2"/>
    <n v="0"/>
    <x v="123"/>
    <n v="88"/>
    <n v="2"/>
    <n v="6"/>
    <n v="0"/>
    <n v="3"/>
    <n v="3"/>
    <n v="2"/>
    <n v="2"/>
    <n v="0"/>
    <n v="1"/>
    <n v="1"/>
    <n v="57"/>
  </r>
  <r>
    <s v="11-CENTRAL"/>
    <s v="1-CAPIATA"/>
    <s v="0-CAPIATA"/>
    <x v="775"/>
    <n v="17"/>
    <n v="258"/>
    <n v="0"/>
    <n v="7"/>
    <n v="1"/>
    <x v="156"/>
    <n v="80"/>
    <n v="2"/>
    <n v="7"/>
    <n v="1"/>
    <n v="6"/>
    <n v="4"/>
    <n v="0"/>
    <n v="1"/>
    <n v="1"/>
    <n v="1"/>
    <n v="0"/>
    <n v="69"/>
  </r>
  <r>
    <s v="11-CENTRAL"/>
    <s v="1-CAPIATA"/>
    <s v="0-CAPIATA"/>
    <x v="775"/>
    <n v="18"/>
    <n v="249"/>
    <n v="0"/>
    <n v="6"/>
    <n v="0"/>
    <x v="151"/>
    <n v="55"/>
    <n v="1"/>
    <n v="7"/>
    <n v="2"/>
    <n v="4"/>
    <n v="4"/>
    <n v="0"/>
    <n v="1"/>
    <n v="0"/>
    <n v="0"/>
    <n v="0"/>
    <n v="84"/>
  </r>
  <r>
    <s v="11-CENTRAL"/>
    <s v="1-CAPIATA"/>
    <s v="0-CAPIATA"/>
    <x v="775"/>
    <n v="19"/>
    <n v="264"/>
    <n v="2"/>
    <n v="4"/>
    <n v="0"/>
    <x v="154"/>
    <n v="61"/>
    <n v="1"/>
    <n v="4"/>
    <n v="0"/>
    <n v="2"/>
    <n v="6"/>
    <n v="1"/>
    <n v="0"/>
    <n v="1"/>
    <n v="1"/>
    <n v="1"/>
    <n v="94"/>
  </r>
  <r>
    <s v="11-CENTRAL"/>
    <s v="1-CAPIATA"/>
    <s v="0-CAPIATA"/>
    <x v="775"/>
    <n v="20"/>
    <n v="254"/>
    <n v="0"/>
    <n v="11"/>
    <n v="0"/>
    <x v="129"/>
    <n v="81"/>
    <n v="0"/>
    <n v="4"/>
    <n v="0"/>
    <n v="3"/>
    <n v="2"/>
    <n v="0"/>
    <n v="0"/>
    <n v="0"/>
    <n v="1"/>
    <n v="0"/>
    <n v="55"/>
  </r>
  <r>
    <s v="11-CENTRAL"/>
    <s v="1-CAPIATA"/>
    <s v="0-CAPIATA"/>
    <x v="775"/>
    <n v="21"/>
    <n v="274"/>
    <n v="0"/>
    <n v="5"/>
    <n v="0"/>
    <x v="91"/>
    <n v="90"/>
    <n v="1"/>
    <n v="5"/>
    <n v="0"/>
    <n v="2"/>
    <n v="4"/>
    <n v="1"/>
    <n v="0"/>
    <n v="0"/>
    <n v="0"/>
    <n v="0"/>
    <n v="72"/>
  </r>
  <r>
    <s v="11-CENTRAL"/>
    <s v="1-CAPIATA"/>
    <s v="0-CAPIATA"/>
    <x v="775"/>
    <n v="22"/>
    <n v="246"/>
    <n v="0"/>
    <n v="8"/>
    <n v="0"/>
    <x v="166"/>
    <n v="75"/>
    <n v="0"/>
    <n v="6"/>
    <n v="0"/>
    <n v="2"/>
    <n v="3"/>
    <n v="1"/>
    <n v="4"/>
    <n v="0"/>
    <n v="1"/>
    <n v="0"/>
    <n v="76"/>
  </r>
  <r>
    <s v="11-CENTRAL"/>
    <s v="1-CAPIATA"/>
    <s v="0-CAPIATA"/>
    <x v="775"/>
    <n v="23"/>
    <n v="246"/>
    <n v="0"/>
    <n v="11"/>
    <n v="1"/>
    <x v="154"/>
    <n v="63"/>
    <n v="0"/>
    <n v="5"/>
    <n v="1"/>
    <n v="0"/>
    <n v="4"/>
    <n v="0"/>
    <n v="0"/>
    <n v="1"/>
    <n v="0"/>
    <n v="0"/>
    <n v="74"/>
  </r>
  <r>
    <s v="11-CENTRAL"/>
    <s v="1-CAPIATA"/>
    <s v="0-CAPIATA"/>
    <x v="775"/>
    <n v="24"/>
    <n v="252"/>
    <n v="0"/>
    <n v="9"/>
    <n v="0"/>
    <x v="105"/>
    <n v="88"/>
    <n v="0"/>
    <n v="4"/>
    <n v="1"/>
    <n v="2"/>
    <n v="1"/>
    <n v="1"/>
    <n v="0"/>
    <n v="0"/>
    <n v="0"/>
    <n v="0"/>
    <n v="73"/>
  </r>
  <r>
    <s v="11-CENTRAL"/>
    <s v="1-CAPIATA"/>
    <s v="0-CAPIATA"/>
    <x v="775"/>
    <n v="25"/>
    <n v="265"/>
    <n v="0"/>
    <n v="5"/>
    <n v="0"/>
    <x v="92"/>
    <n v="63"/>
    <n v="2"/>
    <n v="1"/>
    <n v="0"/>
    <n v="2"/>
    <n v="4"/>
    <n v="1"/>
    <n v="1"/>
    <n v="0"/>
    <n v="1"/>
    <n v="1"/>
    <n v="91"/>
  </r>
  <r>
    <s v="11-CENTRAL"/>
    <s v="1-CAPIATA"/>
    <s v="0-CAPIATA"/>
    <x v="775"/>
    <n v="26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11-CENTRAL"/>
    <s v="1-CAPIATA"/>
    <s v="0-CAPIATA"/>
    <x v="775"/>
    <n v="27"/>
    <n v="257"/>
    <n v="0"/>
    <n v="6"/>
    <n v="1"/>
    <x v="128"/>
    <n v="80"/>
    <n v="2"/>
    <n v="2"/>
    <n v="0"/>
    <n v="3"/>
    <n v="5"/>
    <n v="0"/>
    <n v="2"/>
    <n v="0"/>
    <n v="2"/>
    <n v="0"/>
    <n v="71"/>
  </r>
  <r>
    <s v="11-CENTRAL"/>
    <s v="1-CAPIATA"/>
    <s v="0-CAPIATA"/>
    <x v="775"/>
    <n v="28"/>
    <n v="240"/>
    <n v="0"/>
    <n v="16"/>
    <n v="1"/>
    <x v="151"/>
    <n v="54"/>
    <n v="2"/>
    <n v="5"/>
    <n v="1"/>
    <n v="1"/>
    <n v="1"/>
    <n v="0"/>
    <n v="0"/>
    <n v="0"/>
    <n v="0"/>
    <n v="0"/>
    <n v="74"/>
  </r>
  <r>
    <s v="11-CENTRAL"/>
    <s v="1-CAPIATA"/>
    <s v="0-CAPIATA"/>
    <x v="775"/>
    <n v="29"/>
    <n v="184"/>
    <n v="0"/>
    <n v="5"/>
    <n v="0"/>
    <x v="84"/>
    <n v="61"/>
    <n v="1"/>
    <n v="2"/>
    <n v="0"/>
    <n v="1"/>
    <n v="2"/>
    <n v="0"/>
    <n v="3"/>
    <n v="1"/>
    <n v="0"/>
    <n v="0"/>
    <n v="54"/>
  </r>
  <r>
    <s v="11-CENTRAL"/>
    <s v="1-CAPIATA"/>
    <s v="0-CAPIATA"/>
    <x v="776"/>
    <n v="1"/>
    <n v="252"/>
    <n v="0"/>
    <n v="4"/>
    <n v="0"/>
    <x v="61"/>
    <n v="86"/>
    <n v="5"/>
    <n v="3"/>
    <n v="0"/>
    <n v="7"/>
    <n v="3"/>
    <n v="1"/>
    <n v="0"/>
    <n v="1"/>
    <n v="0"/>
    <n v="0"/>
    <n v="84"/>
  </r>
  <r>
    <s v="11-CENTRAL"/>
    <s v="1-CAPIATA"/>
    <s v="0-CAPIATA"/>
    <x v="776"/>
    <n v="2"/>
    <n v="245"/>
    <n v="0"/>
    <n v="13"/>
    <n v="2"/>
    <x v="157"/>
    <n v="66"/>
    <n v="2"/>
    <n v="1"/>
    <n v="0"/>
    <n v="1"/>
    <n v="2"/>
    <n v="0"/>
    <n v="1"/>
    <n v="0"/>
    <n v="0"/>
    <n v="0"/>
    <n v="83"/>
  </r>
  <r>
    <s v="11-CENTRAL"/>
    <s v="1-CAPIATA"/>
    <s v="0-CAPIATA"/>
    <x v="776"/>
    <n v="3"/>
    <n v="263"/>
    <n v="0"/>
    <n v="6"/>
    <n v="1"/>
    <x v="112"/>
    <n v="88"/>
    <n v="2"/>
    <n v="6"/>
    <n v="0"/>
    <n v="4"/>
    <n v="1"/>
    <n v="0"/>
    <n v="1"/>
    <n v="0"/>
    <n v="1"/>
    <n v="0"/>
    <n v="82"/>
  </r>
  <r>
    <s v="11-CENTRAL"/>
    <s v="1-CAPIATA"/>
    <s v="0-CAPIATA"/>
    <x v="776"/>
    <n v="4"/>
    <n v="234"/>
    <n v="0"/>
    <n v="11"/>
    <n v="1"/>
    <x v="87"/>
    <n v="58"/>
    <n v="4"/>
    <n v="3"/>
    <n v="0"/>
    <n v="0"/>
    <n v="1"/>
    <n v="0"/>
    <n v="1"/>
    <n v="0"/>
    <n v="0"/>
    <n v="0"/>
    <n v="86"/>
  </r>
  <r>
    <s v="11-CENTRAL"/>
    <s v="1-CAPIATA"/>
    <s v="0-CAPIATA"/>
    <x v="776"/>
    <n v="5"/>
    <n v="249"/>
    <n v="0"/>
    <n v="8"/>
    <n v="0"/>
    <x v="112"/>
    <n v="70"/>
    <n v="0"/>
    <n v="4"/>
    <n v="0"/>
    <n v="2"/>
    <n v="1"/>
    <n v="0"/>
    <n v="1"/>
    <n v="2"/>
    <n v="1"/>
    <n v="0"/>
    <n v="89"/>
  </r>
  <r>
    <s v="11-CENTRAL"/>
    <s v="1-CAPIATA"/>
    <s v="0-CAPIATA"/>
    <x v="776"/>
    <n v="6"/>
    <n v="250"/>
    <n v="0"/>
    <n v="6"/>
    <n v="2"/>
    <x v="105"/>
    <n v="59"/>
    <n v="1"/>
    <n v="5"/>
    <n v="0"/>
    <n v="3"/>
    <n v="3"/>
    <n v="2"/>
    <n v="2"/>
    <n v="0"/>
    <n v="1"/>
    <n v="0"/>
    <n v="93"/>
  </r>
  <r>
    <s v="11-CENTRAL"/>
    <s v="1-CAPIATA"/>
    <s v="0-CAPIATA"/>
    <x v="776"/>
    <n v="7"/>
    <n v="249"/>
    <n v="0"/>
    <n v="5"/>
    <n v="0"/>
    <x v="141"/>
    <n v="82"/>
    <n v="0"/>
    <n v="3"/>
    <n v="0"/>
    <n v="4"/>
    <n v="1"/>
    <n v="0"/>
    <n v="1"/>
    <n v="1"/>
    <n v="0"/>
    <n v="0"/>
    <n v="65"/>
  </r>
  <r>
    <s v="11-CENTRAL"/>
    <s v="1-CAPIATA"/>
    <s v="0-CAPIATA"/>
    <x v="776"/>
    <n v="8"/>
    <n v="231"/>
    <n v="0"/>
    <n v="5"/>
    <n v="1"/>
    <x v="145"/>
    <n v="75"/>
    <n v="1"/>
    <n v="3"/>
    <n v="0"/>
    <n v="2"/>
    <n v="4"/>
    <n v="0"/>
    <n v="0"/>
    <n v="1"/>
    <n v="0"/>
    <n v="0"/>
    <n v="96"/>
  </r>
  <r>
    <s v="11-CENTRAL"/>
    <s v="1-CAPIATA"/>
    <s v="0-CAPIATA"/>
    <x v="776"/>
    <n v="9"/>
    <n v="253"/>
    <n v="0"/>
    <n v="3"/>
    <n v="0"/>
    <x v="152"/>
    <n v="72"/>
    <n v="1"/>
    <n v="6"/>
    <n v="0"/>
    <n v="3"/>
    <n v="3"/>
    <n v="1"/>
    <n v="0"/>
    <n v="1"/>
    <n v="0"/>
    <n v="0"/>
    <n v="86"/>
  </r>
  <r>
    <s v="11-CENTRAL"/>
    <s v="1-CAPIATA"/>
    <s v="0-CAPIATA"/>
    <x v="776"/>
    <n v="10"/>
    <n v="221"/>
    <n v="0"/>
    <n v="11"/>
    <n v="1"/>
    <x v="146"/>
    <n v="53"/>
    <n v="0"/>
    <n v="3"/>
    <n v="1"/>
    <n v="0"/>
    <n v="2"/>
    <n v="0"/>
    <n v="1"/>
    <n v="1"/>
    <n v="1"/>
    <n v="0"/>
    <n v="85"/>
  </r>
  <r>
    <s v="11-CENTRAL"/>
    <s v="1-CAPIATA"/>
    <s v="0-CAPIATA"/>
    <x v="776"/>
    <n v="11"/>
    <n v="234"/>
    <n v="0"/>
    <n v="7"/>
    <n v="3"/>
    <x v="95"/>
    <n v="71"/>
    <n v="1"/>
    <n v="1"/>
    <n v="0"/>
    <n v="1"/>
    <n v="0"/>
    <n v="0"/>
    <n v="2"/>
    <n v="0"/>
    <n v="0"/>
    <n v="0"/>
    <n v="80"/>
  </r>
  <r>
    <s v="11-CENTRAL"/>
    <s v="1-CAPIATA"/>
    <s v="0-CAPIATA"/>
    <x v="776"/>
    <n v="12"/>
    <n v="232"/>
    <n v="0"/>
    <n v="5"/>
    <n v="0"/>
    <x v="148"/>
    <n v="71"/>
    <n v="1"/>
    <n v="2"/>
    <n v="1"/>
    <n v="1"/>
    <n v="3"/>
    <n v="0"/>
    <n v="0"/>
    <n v="2"/>
    <n v="0"/>
    <n v="0"/>
    <n v="80"/>
  </r>
  <r>
    <s v="11-CENTRAL"/>
    <s v="1-CAPIATA"/>
    <s v="0-CAPIATA"/>
    <x v="776"/>
    <n v="13"/>
    <n v="234"/>
    <n v="0"/>
    <n v="5"/>
    <n v="0"/>
    <x v="132"/>
    <n v="72"/>
    <n v="1"/>
    <n v="7"/>
    <n v="2"/>
    <n v="1"/>
    <n v="2"/>
    <n v="0"/>
    <n v="1"/>
    <n v="0"/>
    <n v="0"/>
    <n v="0"/>
    <n v="90"/>
  </r>
  <r>
    <s v="11-CENTRAL"/>
    <s v="1-CAPIATA"/>
    <s v="0-CAPIATA"/>
    <x v="776"/>
    <n v="14"/>
    <n v="236"/>
    <n v="0"/>
    <n v="3"/>
    <n v="2"/>
    <x v="112"/>
    <n v="67"/>
    <n v="1"/>
    <n v="2"/>
    <n v="0"/>
    <n v="0"/>
    <n v="3"/>
    <n v="0"/>
    <n v="2"/>
    <n v="0"/>
    <n v="0"/>
    <n v="0"/>
    <n v="85"/>
  </r>
  <r>
    <s v="11-CENTRAL"/>
    <s v="1-CAPIATA"/>
    <s v="0-CAPIATA"/>
    <x v="776"/>
    <n v="15"/>
    <n v="234"/>
    <n v="0"/>
    <n v="6"/>
    <n v="0"/>
    <x v="58"/>
    <n v="62"/>
    <n v="1"/>
    <n v="1"/>
    <n v="1"/>
    <n v="1"/>
    <n v="1"/>
    <n v="1"/>
    <n v="0"/>
    <n v="1"/>
    <n v="0"/>
    <n v="0"/>
    <n v="83"/>
  </r>
  <r>
    <s v="11-CENTRAL"/>
    <s v="1-CAPIATA"/>
    <s v="0-CAPIATA"/>
    <x v="776"/>
    <n v="16"/>
    <n v="251"/>
    <n v="0"/>
    <n v="7"/>
    <n v="3"/>
    <x v="95"/>
    <n v="103"/>
    <n v="1"/>
    <n v="1"/>
    <n v="1"/>
    <n v="1"/>
    <n v="3"/>
    <n v="0"/>
    <n v="1"/>
    <n v="0"/>
    <n v="0"/>
    <n v="0"/>
    <n v="62"/>
  </r>
  <r>
    <s v="11-CENTRAL"/>
    <s v="1-CAPIATA"/>
    <s v="0-CAPIATA"/>
    <x v="776"/>
    <n v="17"/>
    <n v="241"/>
    <n v="1"/>
    <n v="4"/>
    <n v="0"/>
    <x v="166"/>
    <n v="65"/>
    <n v="1"/>
    <n v="7"/>
    <n v="0"/>
    <n v="1"/>
    <n v="3"/>
    <n v="0"/>
    <n v="1"/>
    <n v="0"/>
    <n v="0"/>
    <n v="0"/>
    <n v="88"/>
  </r>
  <r>
    <s v="11-CENTRAL"/>
    <s v="1-CAPIATA"/>
    <s v="0-CAPIATA"/>
    <x v="776"/>
    <n v="18"/>
    <n v="238"/>
    <n v="0"/>
    <n v="5"/>
    <n v="2"/>
    <x v="81"/>
    <n v="79"/>
    <n v="0"/>
    <n v="3"/>
    <n v="1"/>
    <n v="4"/>
    <n v="2"/>
    <n v="1"/>
    <n v="1"/>
    <n v="0"/>
    <n v="0"/>
    <n v="1"/>
    <n v="83"/>
  </r>
  <r>
    <s v="11-CENTRAL"/>
    <s v="1-CAPIATA"/>
    <s v="0-CAPIATA"/>
    <x v="776"/>
    <n v="19"/>
    <n v="241"/>
    <n v="0"/>
    <n v="7"/>
    <n v="1"/>
    <x v="127"/>
    <n v="76"/>
    <n v="0"/>
    <n v="3"/>
    <n v="0"/>
    <n v="0"/>
    <n v="0"/>
    <n v="0"/>
    <n v="1"/>
    <n v="0"/>
    <n v="0"/>
    <n v="1"/>
    <n v="89"/>
  </r>
  <r>
    <s v="11-CENTRAL"/>
    <s v="1-CAPIATA"/>
    <s v="0-CAPIATA"/>
    <x v="776"/>
    <n v="20"/>
    <n v="238"/>
    <n v="0"/>
    <n v="3"/>
    <n v="0"/>
    <x v="162"/>
    <n v="78"/>
    <n v="0"/>
    <n v="3"/>
    <n v="0"/>
    <n v="2"/>
    <n v="3"/>
    <n v="0"/>
    <n v="1"/>
    <n v="0"/>
    <n v="0"/>
    <n v="0"/>
    <n v="84"/>
  </r>
  <r>
    <s v="11-CENTRAL"/>
    <s v="1-CAPIATA"/>
    <s v="0-CAPIATA"/>
    <x v="776"/>
    <n v="21"/>
    <n v="254"/>
    <n v="0"/>
    <n v="7"/>
    <n v="0"/>
    <x v="141"/>
    <n v="57"/>
    <n v="1"/>
    <n v="2"/>
    <n v="0"/>
    <n v="3"/>
    <n v="3"/>
    <n v="2"/>
    <n v="2"/>
    <n v="2"/>
    <n v="0"/>
    <n v="0"/>
    <n v="88"/>
  </r>
  <r>
    <s v="11-CENTRAL"/>
    <s v="1-CAPIATA"/>
    <s v="0-CAPIATA"/>
    <x v="776"/>
    <n v="22"/>
    <n v="260"/>
    <n v="0"/>
    <n v="2"/>
    <n v="1"/>
    <x v="33"/>
    <n v="69"/>
    <n v="1"/>
    <n v="0"/>
    <n v="1"/>
    <n v="2"/>
    <n v="4"/>
    <n v="0"/>
    <n v="1"/>
    <n v="1"/>
    <n v="1"/>
    <n v="1"/>
    <n v="75"/>
  </r>
  <r>
    <s v="11-CENTRAL"/>
    <s v="1-CAPIATA"/>
    <s v="0-CAPIATA"/>
    <x v="776"/>
    <n v="23"/>
    <n v="250"/>
    <n v="0"/>
    <n v="6"/>
    <n v="0"/>
    <x v="156"/>
    <n v="80"/>
    <n v="2"/>
    <n v="4"/>
    <n v="0"/>
    <n v="3"/>
    <n v="1"/>
    <n v="0"/>
    <n v="2"/>
    <n v="2"/>
    <n v="0"/>
    <n v="1"/>
    <n v="71"/>
  </r>
  <r>
    <s v="11-CENTRAL"/>
    <s v="1-CAPIATA"/>
    <s v="0-CAPIATA"/>
    <x v="776"/>
    <n v="24"/>
    <n v="105"/>
    <n v="0"/>
    <n v="2"/>
    <n v="0"/>
    <x v="169"/>
    <n v="35"/>
    <n v="0"/>
    <n v="2"/>
    <n v="0"/>
    <n v="3"/>
    <n v="0"/>
    <n v="0"/>
    <n v="0"/>
    <n v="0"/>
    <n v="0"/>
    <n v="0"/>
    <n v="36"/>
  </r>
  <r>
    <s v="11-CENTRAL"/>
    <s v="1-CAPIATA"/>
    <s v="0-CAPIATA"/>
    <x v="777"/>
    <n v="1"/>
    <n v="262"/>
    <n v="0"/>
    <n v="6"/>
    <n v="3"/>
    <x v="134"/>
    <n v="76"/>
    <n v="1"/>
    <n v="5"/>
    <n v="0"/>
    <n v="0"/>
    <n v="3"/>
    <n v="1"/>
    <n v="2"/>
    <n v="0"/>
    <n v="1"/>
    <n v="0"/>
    <n v="76"/>
  </r>
  <r>
    <s v="11-CENTRAL"/>
    <s v="1-CAPIATA"/>
    <s v="0-CAPIATA"/>
    <x v="777"/>
    <n v="2"/>
    <n v="239"/>
    <n v="0"/>
    <n v="8"/>
    <n v="3"/>
    <x v="156"/>
    <n v="45"/>
    <n v="3"/>
    <n v="3"/>
    <n v="1"/>
    <n v="0"/>
    <n v="2"/>
    <n v="0"/>
    <n v="0"/>
    <n v="2"/>
    <n v="0"/>
    <n v="0"/>
    <n v="94"/>
  </r>
  <r>
    <s v="11-CENTRAL"/>
    <s v="1-CAPIATA"/>
    <s v="0-CAPIATA"/>
    <x v="777"/>
    <n v="3"/>
    <n v="239"/>
    <n v="0"/>
    <n v="3"/>
    <n v="1"/>
    <x v="166"/>
    <n v="75"/>
    <n v="2"/>
    <n v="2"/>
    <n v="0"/>
    <n v="2"/>
    <n v="0"/>
    <n v="0"/>
    <n v="1"/>
    <n v="0"/>
    <n v="0"/>
    <n v="0"/>
    <n v="83"/>
  </r>
  <r>
    <s v="11-CENTRAL"/>
    <s v="1-CAPIATA"/>
    <s v="0-CAPIATA"/>
    <x v="777"/>
    <n v="4"/>
    <n v="250"/>
    <n v="0"/>
    <n v="6"/>
    <n v="2"/>
    <x v="83"/>
    <n v="58"/>
    <n v="0"/>
    <n v="3"/>
    <n v="0"/>
    <n v="2"/>
    <n v="2"/>
    <n v="0"/>
    <n v="2"/>
    <n v="2"/>
    <n v="1"/>
    <n v="0"/>
    <n v="82"/>
  </r>
  <r>
    <s v="11-CENTRAL"/>
    <s v="1-CAPIATA"/>
    <s v="0-CAPIATA"/>
    <x v="777"/>
    <n v="5"/>
    <n v="243"/>
    <n v="0"/>
    <n v="11"/>
    <n v="3"/>
    <x v="166"/>
    <n v="55"/>
    <n v="0"/>
    <n v="4"/>
    <n v="0"/>
    <n v="0"/>
    <n v="3"/>
    <n v="0"/>
    <n v="0"/>
    <n v="0"/>
    <n v="0"/>
    <n v="0"/>
    <n v="97"/>
  </r>
  <r>
    <s v="11-CENTRAL"/>
    <s v="1-CAPIATA"/>
    <s v="0-CAPIATA"/>
    <x v="777"/>
    <n v="6"/>
    <n v="234"/>
    <n v="0"/>
    <n v="10"/>
    <n v="4"/>
    <x v="53"/>
    <n v="51"/>
    <n v="1"/>
    <n v="7"/>
    <n v="1"/>
    <n v="4"/>
    <n v="2"/>
    <n v="0"/>
    <n v="0"/>
    <n v="1"/>
    <n v="0"/>
    <n v="1"/>
    <n v="72"/>
  </r>
  <r>
    <s v="11-CENTRAL"/>
    <s v="1-CAPIATA"/>
    <s v="0-CAPIATA"/>
    <x v="777"/>
    <n v="7"/>
    <n v="245"/>
    <n v="0"/>
    <n v="7"/>
    <n v="3"/>
    <x v="157"/>
    <n v="60"/>
    <n v="1"/>
    <n v="5"/>
    <n v="0"/>
    <n v="1"/>
    <n v="5"/>
    <n v="0"/>
    <n v="1"/>
    <n v="2"/>
    <n v="0"/>
    <n v="1"/>
    <n v="85"/>
  </r>
  <r>
    <s v="11-CENTRAL"/>
    <s v="1-CAPIATA"/>
    <s v="0-CAPIATA"/>
    <x v="777"/>
    <n v="8"/>
    <n v="235"/>
    <n v="0"/>
    <n v="3"/>
    <n v="3"/>
    <x v="87"/>
    <n v="67"/>
    <n v="1"/>
    <n v="6"/>
    <n v="1"/>
    <n v="1"/>
    <n v="5"/>
    <n v="1"/>
    <n v="2"/>
    <n v="0"/>
    <n v="0"/>
    <n v="0"/>
    <n v="76"/>
  </r>
  <r>
    <s v="11-CENTRAL"/>
    <s v="1-CAPIATA"/>
    <s v="0-CAPIATA"/>
    <x v="777"/>
    <n v="9"/>
    <n v="257"/>
    <n v="0"/>
    <n v="10"/>
    <n v="0"/>
    <x v="83"/>
    <n v="63"/>
    <n v="1"/>
    <n v="2"/>
    <n v="0"/>
    <n v="2"/>
    <n v="3"/>
    <n v="1"/>
    <n v="2"/>
    <n v="0"/>
    <n v="1"/>
    <n v="0"/>
    <n v="82"/>
  </r>
  <r>
    <s v="11-CENTRAL"/>
    <s v="1-CAPIATA"/>
    <s v="0-CAPIATA"/>
    <x v="777"/>
    <n v="10"/>
    <n v="231"/>
    <n v="0"/>
    <n v="5"/>
    <n v="1"/>
    <x v="57"/>
    <n v="59"/>
    <n v="3"/>
    <n v="4"/>
    <n v="2"/>
    <n v="2"/>
    <n v="5"/>
    <n v="1"/>
    <n v="2"/>
    <n v="1"/>
    <n v="0"/>
    <n v="2"/>
    <n v="62"/>
  </r>
  <r>
    <s v="11-CENTRAL"/>
    <s v="1-CAPIATA"/>
    <s v="0-CAPIATA"/>
    <x v="777"/>
    <n v="11"/>
    <n v="242"/>
    <n v="0"/>
    <n v="7"/>
    <n v="3"/>
    <x v="53"/>
    <n v="74"/>
    <n v="0"/>
    <n v="2"/>
    <n v="0"/>
    <n v="3"/>
    <n v="1"/>
    <n v="1"/>
    <n v="1"/>
    <n v="0"/>
    <n v="0"/>
    <n v="0"/>
    <n v="70"/>
  </r>
  <r>
    <s v="11-CENTRAL"/>
    <s v="1-CAPIATA"/>
    <s v="0-CAPIATA"/>
    <x v="777"/>
    <n v="12"/>
    <n v="244"/>
    <n v="0"/>
    <n v="7"/>
    <n v="1"/>
    <x v="105"/>
    <n v="65"/>
    <n v="0"/>
    <n v="4"/>
    <n v="3"/>
    <n v="3"/>
    <n v="3"/>
    <n v="1"/>
    <n v="0"/>
    <n v="0"/>
    <n v="1"/>
    <n v="2"/>
    <n v="81"/>
  </r>
  <r>
    <s v="11-CENTRAL"/>
    <s v="1-CAPIATA"/>
    <s v="0-CAPIATA"/>
    <x v="777"/>
    <n v="13"/>
    <n v="230"/>
    <n v="0"/>
    <n v="8"/>
    <n v="0"/>
    <x v="112"/>
    <n v="57"/>
    <n v="2"/>
    <n v="4"/>
    <n v="1"/>
    <n v="4"/>
    <n v="3"/>
    <n v="0"/>
    <n v="1"/>
    <n v="0"/>
    <n v="0"/>
    <n v="0"/>
    <n v="79"/>
  </r>
  <r>
    <s v="11-CENTRAL"/>
    <s v="1-CAPIATA"/>
    <s v="0-CAPIATA"/>
    <x v="777"/>
    <n v="14"/>
    <n v="245"/>
    <n v="0"/>
    <n v="8"/>
    <n v="3"/>
    <x v="156"/>
    <n v="71"/>
    <n v="1"/>
    <n v="4"/>
    <n v="0"/>
    <n v="1"/>
    <n v="3"/>
    <n v="0"/>
    <n v="0"/>
    <n v="1"/>
    <n v="0"/>
    <n v="1"/>
    <n v="74"/>
  </r>
  <r>
    <s v="11-CENTRAL"/>
    <s v="1-CAPIATA"/>
    <s v="0-CAPIATA"/>
    <x v="777"/>
    <n v="15"/>
    <n v="256"/>
    <n v="0"/>
    <n v="11"/>
    <n v="1"/>
    <x v="150"/>
    <n v="79"/>
    <n v="1"/>
    <n v="3"/>
    <n v="1"/>
    <n v="2"/>
    <n v="2"/>
    <n v="0"/>
    <n v="0"/>
    <n v="0"/>
    <n v="1"/>
    <n v="1"/>
    <n v="70"/>
  </r>
  <r>
    <s v="11-CENTRAL"/>
    <s v="1-CAPIATA"/>
    <s v="0-CAPIATA"/>
    <x v="777"/>
    <n v="16"/>
    <n v="238"/>
    <n v="0"/>
    <n v="3"/>
    <n v="1"/>
    <x v="53"/>
    <n v="78"/>
    <n v="2"/>
    <n v="4"/>
    <n v="1"/>
    <n v="1"/>
    <n v="3"/>
    <n v="0"/>
    <n v="0"/>
    <n v="0"/>
    <n v="1"/>
    <n v="1"/>
    <n v="63"/>
  </r>
  <r>
    <s v="11-CENTRAL"/>
    <s v="1-CAPIATA"/>
    <s v="0-CAPIATA"/>
    <x v="777"/>
    <n v="17"/>
    <n v="241"/>
    <n v="0"/>
    <n v="11"/>
    <n v="1"/>
    <x v="58"/>
    <n v="60"/>
    <n v="1"/>
    <n v="4"/>
    <n v="0"/>
    <n v="1"/>
    <n v="4"/>
    <n v="0"/>
    <n v="3"/>
    <n v="0"/>
    <n v="0"/>
    <n v="0"/>
    <n v="80"/>
  </r>
  <r>
    <s v="11-CENTRAL"/>
    <s v="1-CAPIATA"/>
    <s v="0-CAPIATA"/>
    <x v="777"/>
    <n v="18"/>
    <n v="229"/>
    <n v="0"/>
    <n v="9"/>
    <n v="2"/>
    <x v="139"/>
    <n v="65"/>
    <n v="1"/>
    <n v="3"/>
    <n v="2"/>
    <n v="2"/>
    <n v="2"/>
    <n v="0"/>
    <n v="0"/>
    <n v="1"/>
    <n v="0"/>
    <n v="0"/>
    <n v="70"/>
  </r>
  <r>
    <s v="11-CENTRAL"/>
    <s v="1-CAPIATA"/>
    <s v="0-CAPIATA"/>
    <x v="777"/>
    <n v="19"/>
    <n v="236"/>
    <n v="0"/>
    <n v="3"/>
    <n v="2"/>
    <x v="141"/>
    <n v="63"/>
    <n v="2"/>
    <n v="2"/>
    <n v="1"/>
    <n v="2"/>
    <n v="4"/>
    <n v="0"/>
    <n v="0"/>
    <n v="0"/>
    <n v="0"/>
    <n v="0"/>
    <n v="70"/>
  </r>
  <r>
    <s v="11-CENTRAL"/>
    <s v="1-CAPIATA"/>
    <s v="0-CAPIATA"/>
    <x v="777"/>
    <n v="20"/>
    <n v="222"/>
    <n v="0"/>
    <n v="5"/>
    <n v="2"/>
    <x v="74"/>
    <n v="61"/>
    <n v="0"/>
    <n v="0"/>
    <n v="2"/>
    <n v="3"/>
    <n v="4"/>
    <n v="1"/>
    <n v="0"/>
    <n v="1"/>
    <n v="0"/>
    <n v="0"/>
    <n v="84"/>
  </r>
  <r>
    <s v="11-CENTRAL"/>
    <s v="1-CAPIATA"/>
    <s v="0-CAPIATA"/>
    <x v="777"/>
    <n v="21"/>
    <n v="219"/>
    <n v="0"/>
    <n v="3"/>
    <n v="1"/>
    <x v="156"/>
    <n v="52"/>
    <n v="0"/>
    <n v="5"/>
    <n v="0"/>
    <n v="0"/>
    <n v="4"/>
    <n v="0"/>
    <n v="0"/>
    <n v="0"/>
    <n v="0"/>
    <n v="0"/>
    <n v="76"/>
  </r>
  <r>
    <s v="11-CENTRAL"/>
    <s v="1-CAPIATA"/>
    <s v="0-CAPIATA"/>
    <x v="777"/>
    <n v="22"/>
    <n v="231"/>
    <n v="0"/>
    <n v="11"/>
    <n v="0"/>
    <x v="87"/>
    <n v="69"/>
    <n v="1"/>
    <n v="1"/>
    <n v="2"/>
    <n v="0"/>
    <n v="1"/>
    <n v="0"/>
    <n v="0"/>
    <n v="0"/>
    <n v="1"/>
    <n v="0"/>
    <n v="76"/>
  </r>
  <r>
    <s v="11-CENTRAL"/>
    <s v="1-CAPIATA"/>
    <s v="0-CAPIATA"/>
    <x v="777"/>
    <n v="23"/>
    <n v="233"/>
    <n v="0"/>
    <n v="5"/>
    <n v="0"/>
    <x v="105"/>
    <n v="59"/>
    <n v="0"/>
    <n v="3"/>
    <n v="1"/>
    <n v="0"/>
    <n v="8"/>
    <n v="0"/>
    <n v="1"/>
    <n v="3"/>
    <n v="0"/>
    <n v="0"/>
    <n v="80"/>
  </r>
  <r>
    <s v="11-CENTRAL"/>
    <s v="1-CAPIATA"/>
    <s v="0-CAPIATA"/>
    <x v="777"/>
    <n v="24"/>
    <n v="233"/>
    <n v="0"/>
    <n v="7"/>
    <n v="2"/>
    <x v="166"/>
    <n v="71"/>
    <n v="1"/>
    <n v="1"/>
    <n v="0"/>
    <n v="1"/>
    <n v="2"/>
    <n v="2"/>
    <n v="1"/>
    <n v="1"/>
    <n v="0"/>
    <n v="0"/>
    <n v="74"/>
  </r>
  <r>
    <s v="11-CENTRAL"/>
    <s v="1-CAPIATA"/>
    <s v="0-CAPIATA"/>
    <x v="777"/>
    <n v="25"/>
    <n v="247"/>
    <n v="0"/>
    <n v="7"/>
    <n v="0"/>
    <x v="74"/>
    <n v="77"/>
    <n v="1"/>
    <n v="6"/>
    <n v="1"/>
    <n v="0"/>
    <n v="0"/>
    <n v="1"/>
    <n v="1"/>
    <n v="0"/>
    <n v="0"/>
    <n v="0"/>
    <n v="94"/>
  </r>
  <r>
    <s v="11-CENTRAL"/>
    <s v="1-CAPIATA"/>
    <s v="0-CAPIATA"/>
    <x v="777"/>
    <n v="26"/>
    <n v="230"/>
    <n v="0"/>
    <n v="7"/>
    <n v="1"/>
    <x v="130"/>
    <n v="50"/>
    <n v="1"/>
    <n v="5"/>
    <n v="0"/>
    <n v="2"/>
    <n v="2"/>
    <n v="0"/>
    <n v="0"/>
    <n v="0"/>
    <n v="1"/>
    <n v="0"/>
    <n v="86"/>
  </r>
  <r>
    <s v="11-CENTRAL"/>
    <s v="1-CAPIATA"/>
    <s v="0-CAPIATA"/>
    <x v="777"/>
    <n v="27"/>
    <n v="243"/>
    <n v="0"/>
    <n v="10"/>
    <n v="2"/>
    <x v="126"/>
    <n v="62"/>
    <n v="1"/>
    <n v="5"/>
    <n v="0"/>
    <n v="0"/>
    <n v="2"/>
    <n v="0"/>
    <n v="1"/>
    <n v="0"/>
    <n v="1"/>
    <n v="0"/>
    <n v="80"/>
  </r>
  <r>
    <s v="11-CENTRAL"/>
    <s v="1-CAPIATA"/>
    <s v="0-CAPIATA"/>
    <x v="777"/>
    <n v="28"/>
    <n v="253"/>
    <n v="0"/>
    <n v="3"/>
    <n v="0"/>
    <x v="58"/>
    <n v="60"/>
    <n v="6"/>
    <n v="4"/>
    <n v="1"/>
    <n v="3"/>
    <n v="7"/>
    <n v="0"/>
    <n v="0"/>
    <n v="0"/>
    <n v="0"/>
    <n v="0"/>
    <n v="93"/>
  </r>
  <r>
    <s v="11-CENTRAL"/>
    <s v="1-CAPIATA"/>
    <s v="0-CAPIATA"/>
    <x v="777"/>
    <n v="29"/>
    <n v="237"/>
    <n v="0"/>
    <n v="3"/>
    <n v="0"/>
    <x v="114"/>
    <n v="73"/>
    <n v="2"/>
    <n v="7"/>
    <n v="1"/>
    <n v="1"/>
    <n v="5"/>
    <n v="0"/>
    <n v="1"/>
    <n v="1"/>
    <n v="1"/>
    <n v="0"/>
    <n v="75"/>
  </r>
  <r>
    <s v="11-CENTRAL"/>
    <s v="1-CAPIATA"/>
    <s v="0-CAPIATA"/>
    <x v="778"/>
    <n v="1"/>
    <n v="263"/>
    <n v="0"/>
    <n v="9"/>
    <n v="0"/>
    <x v="53"/>
    <n v="76"/>
    <n v="1"/>
    <n v="3"/>
    <n v="0"/>
    <n v="2"/>
    <n v="2"/>
    <n v="0"/>
    <n v="0"/>
    <n v="4"/>
    <n v="0"/>
    <n v="0"/>
    <n v="86"/>
  </r>
  <r>
    <s v="11-CENTRAL"/>
    <s v="1-CAPIATA"/>
    <s v="0-CAPIATA"/>
    <x v="778"/>
    <n v="2"/>
    <n v="250"/>
    <n v="0"/>
    <n v="3"/>
    <n v="0"/>
    <x v="134"/>
    <n v="57"/>
    <n v="1"/>
    <n v="3"/>
    <n v="1"/>
    <n v="3"/>
    <n v="2"/>
    <n v="0"/>
    <n v="1"/>
    <n v="0"/>
    <n v="0"/>
    <n v="0"/>
    <n v="91"/>
  </r>
  <r>
    <s v="11-CENTRAL"/>
    <s v="1-CAPIATA"/>
    <s v="0-CAPIATA"/>
    <x v="778"/>
    <n v="3"/>
    <n v="270"/>
    <n v="0"/>
    <n v="5"/>
    <n v="0"/>
    <x v="93"/>
    <n v="52"/>
    <n v="0"/>
    <n v="6"/>
    <n v="2"/>
    <n v="1"/>
    <n v="0"/>
    <n v="0"/>
    <n v="1"/>
    <n v="2"/>
    <n v="1"/>
    <n v="1"/>
    <n v="101"/>
  </r>
  <r>
    <s v="11-CENTRAL"/>
    <s v="1-CAPIATA"/>
    <s v="0-CAPIATA"/>
    <x v="778"/>
    <n v="4"/>
    <n v="271"/>
    <n v="0"/>
    <n v="6"/>
    <n v="0"/>
    <x v="94"/>
    <n v="73"/>
    <n v="1"/>
    <n v="6"/>
    <n v="1"/>
    <n v="2"/>
    <n v="1"/>
    <n v="0"/>
    <n v="3"/>
    <n v="0"/>
    <n v="1"/>
    <n v="0"/>
    <n v="82"/>
  </r>
  <r>
    <s v="11-CENTRAL"/>
    <s v="1-CAPIATA"/>
    <s v="0-CAPIATA"/>
    <x v="778"/>
    <n v="5"/>
    <n v="253"/>
    <n v="0"/>
    <n v="8"/>
    <n v="0"/>
    <x v="82"/>
    <n v="39"/>
    <n v="1"/>
    <n v="7"/>
    <n v="0"/>
    <n v="1"/>
    <n v="1"/>
    <n v="1"/>
    <n v="1"/>
    <n v="0"/>
    <n v="0"/>
    <n v="1"/>
    <n v="80"/>
  </r>
  <r>
    <s v="11-CENTRAL"/>
    <s v="1-CAPIATA"/>
    <s v="0-CAPIATA"/>
    <x v="778"/>
    <n v="6"/>
    <n v="254"/>
    <n v="0"/>
    <n v="5"/>
    <n v="1"/>
    <x v="91"/>
    <n v="65"/>
    <n v="1"/>
    <n v="4"/>
    <n v="0"/>
    <n v="2"/>
    <n v="4"/>
    <n v="0"/>
    <n v="0"/>
    <n v="2"/>
    <n v="0"/>
    <n v="0"/>
    <n v="76"/>
  </r>
  <r>
    <s v="11-CENTRAL"/>
    <s v="1-CAPIATA"/>
    <s v="0-CAPIATA"/>
    <x v="778"/>
    <n v="7"/>
    <n v="250"/>
    <n v="0"/>
    <n v="6"/>
    <n v="0"/>
    <x v="129"/>
    <n v="54"/>
    <n v="2"/>
    <n v="7"/>
    <n v="0"/>
    <n v="2"/>
    <n v="3"/>
    <n v="0"/>
    <n v="0"/>
    <n v="0"/>
    <n v="1"/>
    <n v="0"/>
    <n v="78"/>
  </r>
  <r>
    <s v="11-CENTRAL"/>
    <s v="1-CAPIATA"/>
    <s v="0-CAPIATA"/>
    <x v="778"/>
    <n v="8"/>
    <n v="270"/>
    <n v="0"/>
    <n v="7"/>
    <n v="0"/>
    <x v="93"/>
    <n v="57"/>
    <n v="0"/>
    <n v="6"/>
    <n v="2"/>
    <n v="0"/>
    <n v="3"/>
    <n v="0"/>
    <n v="1"/>
    <n v="1"/>
    <n v="0"/>
    <n v="0"/>
    <n v="95"/>
  </r>
  <r>
    <s v="11-CENTRAL"/>
    <s v="1-CAPIATA"/>
    <s v="0-CAPIATA"/>
    <x v="778"/>
    <n v="9"/>
    <n v="261"/>
    <n v="0"/>
    <n v="7"/>
    <n v="0"/>
    <x v="83"/>
    <n v="67"/>
    <n v="2"/>
    <n v="4"/>
    <n v="1"/>
    <n v="1"/>
    <n v="2"/>
    <n v="1"/>
    <n v="1"/>
    <n v="0"/>
    <n v="1"/>
    <n v="0"/>
    <n v="84"/>
  </r>
  <r>
    <s v="11-CENTRAL"/>
    <s v="1-CAPIATA"/>
    <s v="0-CAPIATA"/>
    <x v="778"/>
    <n v="10"/>
    <n v="321"/>
    <n v="0"/>
    <n v="7"/>
    <n v="0"/>
    <x v="45"/>
    <n v="60"/>
    <n v="3"/>
    <n v="8"/>
    <n v="1"/>
    <n v="2"/>
    <n v="4"/>
    <n v="1"/>
    <n v="0"/>
    <n v="1"/>
    <n v="0"/>
    <n v="0"/>
    <n v="108"/>
  </r>
  <r>
    <s v="11-CENTRAL"/>
    <s v="1-CAPIATA"/>
    <s v="0-CAPIATA"/>
    <x v="779"/>
    <n v="1"/>
    <n v="274"/>
    <n v="0"/>
    <n v="10"/>
    <n v="2"/>
    <x v="128"/>
    <n v="56"/>
    <n v="1"/>
    <n v="4"/>
    <n v="0"/>
    <n v="1"/>
    <n v="3"/>
    <n v="0"/>
    <n v="0"/>
    <n v="0"/>
    <n v="1"/>
    <n v="1"/>
    <n v="112"/>
  </r>
  <r>
    <s v="11-CENTRAL"/>
    <s v="1-CAPIATA"/>
    <s v="0-CAPIATA"/>
    <x v="779"/>
    <n v="2"/>
    <n v="251"/>
    <n v="0"/>
    <n v="8"/>
    <n v="0"/>
    <x v="153"/>
    <n v="43"/>
    <n v="0"/>
    <n v="3"/>
    <n v="0"/>
    <n v="2"/>
    <n v="2"/>
    <n v="0"/>
    <n v="0"/>
    <n v="1"/>
    <n v="2"/>
    <n v="1"/>
    <n v="98"/>
  </r>
  <r>
    <s v="11-CENTRAL"/>
    <s v="1-CAPIATA"/>
    <s v="0-CAPIATA"/>
    <x v="779"/>
    <n v="3"/>
    <n v="247"/>
    <n v="0"/>
    <n v="7"/>
    <n v="0"/>
    <x v="129"/>
    <n v="60"/>
    <n v="1"/>
    <n v="3"/>
    <n v="0"/>
    <n v="2"/>
    <n v="5"/>
    <n v="0"/>
    <n v="0"/>
    <n v="0"/>
    <n v="0"/>
    <n v="1"/>
    <n v="71"/>
  </r>
  <r>
    <s v="11-CENTRAL"/>
    <s v="1-CAPIATA"/>
    <s v="0-CAPIATA"/>
    <x v="779"/>
    <n v="4"/>
    <n v="233"/>
    <n v="0"/>
    <n v="4"/>
    <n v="1"/>
    <x v="141"/>
    <n v="61"/>
    <n v="0"/>
    <n v="2"/>
    <n v="0"/>
    <n v="0"/>
    <n v="0"/>
    <n v="0"/>
    <n v="0"/>
    <n v="1"/>
    <n v="0"/>
    <n v="1"/>
    <n v="76"/>
  </r>
  <r>
    <s v="11-CENTRAL"/>
    <s v="1-CAPIATA"/>
    <s v="0-CAPIATA"/>
    <x v="779"/>
    <n v="5"/>
    <n v="247"/>
    <n v="0"/>
    <n v="7"/>
    <n v="0"/>
    <x v="79"/>
    <n v="58"/>
    <n v="1"/>
    <n v="5"/>
    <n v="0"/>
    <n v="1"/>
    <n v="3"/>
    <n v="0"/>
    <n v="0"/>
    <n v="1"/>
    <n v="1"/>
    <n v="0"/>
    <n v="81"/>
  </r>
  <r>
    <s v="11-CENTRAL"/>
    <s v="1-CAPIATA"/>
    <s v="0-CAPIATA"/>
    <x v="779"/>
    <n v="6"/>
    <n v="243"/>
    <n v="1"/>
    <n v="6"/>
    <n v="0"/>
    <x v="130"/>
    <n v="52"/>
    <n v="2"/>
    <n v="3"/>
    <n v="0"/>
    <n v="2"/>
    <n v="0"/>
    <n v="0"/>
    <n v="3"/>
    <n v="1"/>
    <n v="1"/>
    <n v="0"/>
    <n v="97"/>
  </r>
  <r>
    <s v="11-CENTRAL"/>
    <s v="1-CAPIATA"/>
    <s v="0-CAPIATA"/>
    <x v="779"/>
    <n v="7"/>
    <n v="235"/>
    <n v="0"/>
    <n v="13"/>
    <n v="0"/>
    <x v="166"/>
    <n v="51"/>
    <n v="0"/>
    <n v="10"/>
    <n v="1"/>
    <n v="1"/>
    <n v="4"/>
    <n v="0"/>
    <n v="0"/>
    <n v="1"/>
    <n v="0"/>
    <n v="0"/>
    <n v="84"/>
  </r>
  <r>
    <s v="11-CENTRAL"/>
    <s v="1-CAPIATA"/>
    <s v="0-CAPIATA"/>
    <x v="779"/>
    <n v="8"/>
    <n v="240"/>
    <n v="0"/>
    <n v="5"/>
    <n v="0"/>
    <x v="157"/>
    <n v="66"/>
    <n v="0"/>
    <n v="8"/>
    <n v="0"/>
    <n v="1"/>
    <n v="2"/>
    <n v="0"/>
    <n v="1"/>
    <n v="0"/>
    <n v="0"/>
    <n v="0"/>
    <n v="83"/>
  </r>
  <r>
    <s v="11-CENTRAL"/>
    <s v="1-CAPIATA"/>
    <s v="0-CAPIATA"/>
    <x v="779"/>
    <n v="9"/>
    <n v="240"/>
    <n v="0"/>
    <n v="6"/>
    <n v="1"/>
    <x v="126"/>
    <n v="48"/>
    <n v="0"/>
    <n v="5"/>
    <n v="0"/>
    <n v="1"/>
    <n v="2"/>
    <n v="1"/>
    <n v="0"/>
    <n v="0"/>
    <n v="1"/>
    <n v="0"/>
    <n v="96"/>
  </r>
  <r>
    <s v="11-CENTRAL"/>
    <s v="1-CAPIATA"/>
    <s v="0-CAPIATA"/>
    <x v="779"/>
    <n v="10"/>
    <n v="276"/>
    <n v="0"/>
    <n v="6"/>
    <n v="3"/>
    <x v="125"/>
    <n v="70"/>
    <n v="1"/>
    <n v="5"/>
    <n v="0"/>
    <n v="1"/>
    <n v="4"/>
    <n v="0"/>
    <n v="0"/>
    <n v="1"/>
    <n v="0"/>
    <n v="0"/>
    <n v="80"/>
  </r>
  <r>
    <s v="11-CENTRAL"/>
    <s v="1-CAPIATA"/>
    <s v="0-CAPIATA"/>
    <x v="779"/>
    <n v="11"/>
    <n v="234"/>
    <n v="0"/>
    <n v="6"/>
    <n v="0"/>
    <x v="156"/>
    <n v="47"/>
    <n v="1"/>
    <n v="8"/>
    <n v="0"/>
    <n v="2"/>
    <n v="2"/>
    <n v="1"/>
    <n v="0"/>
    <n v="0"/>
    <n v="1"/>
    <n v="0"/>
    <n v="88"/>
  </r>
  <r>
    <s v="11-CENTRAL"/>
    <s v="1-CAPIATA"/>
    <s v="0-CAPIATA"/>
    <x v="779"/>
    <n v="12"/>
    <n v="247"/>
    <n v="0"/>
    <n v="9"/>
    <n v="1"/>
    <x v="156"/>
    <n v="64"/>
    <n v="0"/>
    <n v="4"/>
    <n v="0"/>
    <n v="0"/>
    <n v="4"/>
    <n v="0"/>
    <n v="0"/>
    <n v="0"/>
    <n v="1"/>
    <n v="0"/>
    <n v="86"/>
  </r>
  <r>
    <s v="11-CENTRAL"/>
    <s v="1-CAPIATA"/>
    <s v="0-CAPIATA"/>
    <x v="779"/>
    <n v="13"/>
    <n v="237"/>
    <n v="0"/>
    <n v="12"/>
    <n v="0"/>
    <x v="129"/>
    <n v="46"/>
    <n v="2"/>
    <n v="5"/>
    <n v="0"/>
    <n v="1"/>
    <n v="3"/>
    <n v="1"/>
    <n v="1"/>
    <n v="0"/>
    <n v="0"/>
    <n v="1"/>
    <n v="68"/>
  </r>
  <r>
    <s v="11-CENTRAL"/>
    <s v="1-CAPIATA"/>
    <s v="0-CAPIATA"/>
    <x v="779"/>
    <n v="14"/>
    <n v="248"/>
    <n v="0"/>
    <n v="8"/>
    <n v="1"/>
    <x v="92"/>
    <n v="60"/>
    <n v="0"/>
    <n v="3"/>
    <n v="0"/>
    <n v="1"/>
    <n v="5"/>
    <n v="0"/>
    <n v="0"/>
    <n v="0"/>
    <n v="0"/>
    <n v="0"/>
    <n v="77"/>
  </r>
  <r>
    <s v="11-CENTRAL"/>
    <s v="1-CAPIATA"/>
    <s v="0-CAPIATA"/>
    <x v="779"/>
    <n v="15"/>
    <n v="240"/>
    <n v="0"/>
    <n v="8"/>
    <n v="1"/>
    <x v="129"/>
    <n v="40"/>
    <n v="1"/>
    <n v="4"/>
    <n v="0"/>
    <n v="2"/>
    <n v="2"/>
    <n v="0"/>
    <n v="1"/>
    <n v="1"/>
    <n v="0"/>
    <n v="0"/>
    <n v="83"/>
  </r>
  <r>
    <s v="11-CENTRAL"/>
    <s v="1-CAPIATA"/>
    <s v="0-CAPIATA"/>
    <x v="779"/>
    <n v="16"/>
    <n v="264"/>
    <n v="0"/>
    <n v="2"/>
    <n v="0"/>
    <x v="12"/>
    <n v="60"/>
    <n v="0"/>
    <n v="6"/>
    <n v="1"/>
    <n v="4"/>
    <n v="2"/>
    <n v="0"/>
    <n v="0"/>
    <n v="0"/>
    <n v="0"/>
    <n v="0"/>
    <n v="90"/>
  </r>
  <r>
    <s v="11-CENTRAL"/>
    <s v="1-CAPIATA"/>
    <s v="0-CAPIATA"/>
    <x v="779"/>
    <n v="17"/>
    <n v="253"/>
    <n v="0"/>
    <n v="5"/>
    <n v="0"/>
    <x v="80"/>
    <n v="52"/>
    <n v="0"/>
    <n v="1"/>
    <n v="0"/>
    <n v="2"/>
    <n v="3"/>
    <n v="1"/>
    <n v="0"/>
    <n v="0"/>
    <n v="2"/>
    <n v="0"/>
    <n v="85"/>
  </r>
  <r>
    <s v="11-CENTRAL"/>
    <s v="1-CAPIATA"/>
    <s v="0-CAPIATA"/>
    <x v="779"/>
    <n v="18"/>
    <n v="239"/>
    <n v="0"/>
    <n v="12"/>
    <n v="1"/>
    <x v="128"/>
    <n v="54"/>
    <n v="2"/>
    <n v="4"/>
    <n v="1"/>
    <n v="0"/>
    <n v="3"/>
    <n v="0"/>
    <n v="0"/>
    <n v="0"/>
    <n v="0"/>
    <n v="0"/>
    <n v="79"/>
  </r>
  <r>
    <s v="11-CENTRAL"/>
    <s v="1-CAPIATA"/>
    <s v="0-CAPIATA"/>
    <x v="779"/>
    <n v="19"/>
    <n v="272"/>
    <n v="0"/>
    <n v="8"/>
    <n v="1"/>
    <x v="19"/>
    <n v="42"/>
    <n v="0"/>
    <n v="4"/>
    <n v="1"/>
    <n v="2"/>
    <n v="2"/>
    <n v="2"/>
    <n v="0"/>
    <n v="0"/>
    <n v="1"/>
    <n v="0"/>
    <n v="76"/>
  </r>
  <r>
    <s v="11-CENTRAL"/>
    <s v="1-CAPIATA"/>
    <s v="0-CAPIATA"/>
    <x v="779"/>
    <n v="20"/>
    <n v="103"/>
    <n v="0"/>
    <n v="1"/>
    <n v="0"/>
    <x v="159"/>
    <n v="32"/>
    <n v="2"/>
    <n v="2"/>
    <n v="0"/>
    <n v="0"/>
    <n v="0"/>
    <n v="0"/>
    <n v="0"/>
    <n v="0"/>
    <n v="0"/>
    <n v="0"/>
    <n v="33"/>
  </r>
  <r>
    <s v="11-CENTRAL"/>
    <s v="1-CAPIATA"/>
    <s v="0-CAPIATA"/>
    <x v="780"/>
    <n v="1"/>
    <n v="277"/>
    <n v="0"/>
    <n v="5"/>
    <n v="0"/>
    <x v="93"/>
    <n v="74"/>
    <n v="4"/>
    <n v="9"/>
    <n v="0"/>
    <n v="0"/>
    <n v="2"/>
    <n v="0"/>
    <n v="0"/>
    <n v="0"/>
    <n v="1"/>
    <n v="1"/>
    <n v="83"/>
  </r>
  <r>
    <s v="11-CENTRAL"/>
    <s v="1-CAPIATA"/>
    <s v="0-CAPIATA"/>
    <x v="780"/>
    <n v="2"/>
    <n v="282"/>
    <n v="0"/>
    <n v="4"/>
    <n v="0"/>
    <x v="33"/>
    <n v="86"/>
    <n v="2"/>
    <n v="11"/>
    <n v="0"/>
    <n v="1"/>
    <n v="0"/>
    <n v="0"/>
    <n v="0"/>
    <n v="1"/>
    <n v="0"/>
    <n v="0"/>
    <n v="76"/>
  </r>
  <r>
    <s v="11-CENTRAL"/>
    <s v="1-CAPIATA"/>
    <s v="0-CAPIATA"/>
    <x v="780"/>
    <n v="3"/>
    <n v="287"/>
    <n v="0"/>
    <n v="6"/>
    <n v="0"/>
    <x v="90"/>
    <n v="67"/>
    <n v="1"/>
    <n v="2"/>
    <n v="1"/>
    <n v="0"/>
    <n v="3"/>
    <n v="1"/>
    <n v="1"/>
    <n v="0"/>
    <n v="1"/>
    <n v="0"/>
    <n v="100"/>
  </r>
  <r>
    <s v="11-CENTRAL"/>
    <s v="1-CAPIATA"/>
    <s v="0-CAPIATA"/>
    <x v="780"/>
    <n v="4"/>
    <n v="273"/>
    <n v="0"/>
    <n v="7"/>
    <n v="0"/>
    <x v="154"/>
    <n v="90"/>
    <n v="0"/>
    <n v="4"/>
    <n v="0"/>
    <n v="2"/>
    <n v="5"/>
    <n v="2"/>
    <n v="0"/>
    <n v="0"/>
    <n v="1"/>
    <n v="0"/>
    <n v="76"/>
  </r>
  <r>
    <s v="11-CENTRAL"/>
    <s v="1-CAPIATA"/>
    <s v="0-CAPIATA"/>
    <x v="780"/>
    <n v="5"/>
    <n v="272"/>
    <n v="0"/>
    <n v="9"/>
    <n v="0"/>
    <x v="122"/>
    <n v="75"/>
    <n v="0"/>
    <n v="1"/>
    <n v="2"/>
    <n v="2"/>
    <n v="1"/>
    <n v="0"/>
    <n v="0"/>
    <n v="0"/>
    <n v="0"/>
    <n v="0"/>
    <n v="86"/>
  </r>
  <r>
    <s v="11-CENTRAL"/>
    <s v="1-CAPIATA"/>
    <s v="0-CAPIATA"/>
    <x v="780"/>
    <n v="6"/>
    <n v="254"/>
    <n v="0"/>
    <n v="5"/>
    <n v="0"/>
    <x v="90"/>
    <n v="52"/>
    <n v="0"/>
    <n v="4"/>
    <n v="0"/>
    <n v="1"/>
    <n v="3"/>
    <n v="1"/>
    <n v="0"/>
    <n v="1"/>
    <n v="1"/>
    <n v="0"/>
    <n v="82"/>
  </r>
  <r>
    <s v="11-CENTRAL"/>
    <s v="1-CAPIATA"/>
    <s v="0-CAPIATA"/>
    <x v="780"/>
    <n v="7"/>
    <n v="273"/>
    <n v="0"/>
    <n v="12"/>
    <n v="0"/>
    <x v="141"/>
    <n v="74"/>
    <n v="0"/>
    <n v="7"/>
    <n v="1"/>
    <n v="0"/>
    <n v="1"/>
    <n v="0"/>
    <n v="1"/>
    <n v="1"/>
    <n v="0"/>
    <n v="0"/>
    <n v="89"/>
  </r>
  <r>
    <s v="11-CENTRAL"/>
    <s v="1-CAPIATA"/>
    <s v="0-CAPIATA"/>
    <x v="780"/>
    <n v="8"/>
    <n v="266"/>
    <n v="0"/>
    <n v="10"/>
    <n v="0"/>
    <x v="79"/>
    <n v="70"/>
    <n v="1"/>
    <n v="2"/>
    <n v="0"/>
    <n v="0"/>
    <n v="2"/>
    <n v="1"/>
    <n v="1"/>
    <n v="0"/>
    <n v="0"/>
    <n v="1"/>
    <n v="89"/>
  </r>
  <r>
    <s v="11-CENTRAL"/>
    <s v="1-CAPIATA"/>
    <s v="0-CAPIATA"/>
    <x v="780"/>
    <n v="9"/>
    <n v="278"/>
    <n v="0"/>
    <n v="2"/>
    <n v="1"/>
    <x v="35"/>
    <n v="58"/>
    <n v="2"/>
    <n v="5"/>
    <n v="1"/>
    <n v="0"/>
    <n v="9"/>
    <n v="0"/>
    <n v="3"/>
    <n v="0"/>
    <n v="0"/>
    <n v="1"/>
    <n v="90"/>
  </r>
  <r>
    <s v="11-CENTRAL"/>
    <s v="1-CAPIATA"/>
    <s v="0-CAPIATA"/>
    <x v="780"/>
    <n v="10"/>
    <n v="259"/>
    <n v="0"/>
    <n v="7"/>
    <n v="1"/>
    <x v="92"/>
    <n v="80"/>
    <n v="1"/>
    <n v="3"/>
    <n v="0"/>
    <n v="1"/>
    <n v="3"/>
    <n v="0"/>
    <n v="0"/>
    <n v="1"/>
    <n v="0"/>
    <n v="0"/>
    <n v="69"/>
  </r>
  <r>
    <s v="11-CENTRAL"/>
    <s v="1-CAPIATA"/>
    <s v="0-CAPIATA"/>
    <x v="780"/>
    <n v="11"/>
    <n v="258"/>
    <n v="0"/>
    <n v="8"/>
    <n v="1"/>
    <x v="154"/>
    <n v="70"/>
    <n v="0"/>
    <n v="6"/>
    <n v="1"/>
    <n v="0"/>
    <n v="1"/>
    <n v="0"/>
    <n v="0"/>
    <n v="1"/>
    <n v="0"/>
    <n v="0"/>
    <n v="84"/>
  </r>
  <r>
    <s v="11-CENTRAL"/>
    <s v="1-CAPIATA"/>
    <s v="0-CAPIATA"/>
    <x v="780"/>
    <n v="12"/>
    <n v="273"/>
    <n v="0"/>
    <n v="9"/>
    <n v="0"/>
    <x v="150"/>
    <n v="71"/>
    <n v="1"/>
    <n v="7"/>
    <n v="1"/>
    <n v="2"/>
    <n v="4"/>
    <n v="1"/>
    <n v="0"/>
    <n v="1"/>
    <n v="1"/>
    <n v="0"/>
    <n v="91"/>
  </r>
  <r>
    <s v="11-CENTRAL"/>
    <s v="1-CAPIATA"/>
    <s v="0-CAPIATA"/>
    <x v="780"/>
    <n v="13"/>
    <n v="266"/>
    <n v="0"/>
    <n v="7"/>
    <n v="1"/>
    <x v="153"/>
    <n v="74"/>
    <n v="1"/>
    <n v="3"/>
    <n v="0"/>
    <n v="2"/>
    <n v="0"/>
    <n v="1"/>
    <n v="0"/>
    <n v="0"/>
    <n v="1"/>
    <n v="0"/>
    <n v="85"/>
  </r>
  <r>
    <s v="11-CENTRAL"/>
    <s v="1-CAPIATA"/>
    <s v="0-CAPIATA"/>
    <x v="780"/>
    <n v="14"/>
    <n v="268"/>
    <n v="0"/>
    <n v="4"/>
    <n v="1"/>
    <x v="65"/>
    <n v="60"/>
    <n v="0"/>
    <n v="5"/>
    <n v="1"/>
    <n v="0"/>
    <n v="1"/>
    <n v="0"/>
    <n v="0"/>
    <n v="1"/>
    <n v="0"/>
    <n v="0"/>
    <n v="88"/>
  </r>
  <r>
    <s v="11-CENTRAL"/>
    <s v="1-CAPIATA"/>
    <s v="0-CAPIATA"/>
    <x v="780"/>
    <n v="15"/>
    <n v="276"/>
    <n v="0"/>
    <n v="6"/>
    <n v="1"/>
    <x v="52"/>
    <n v="75"/>
    <n v="4"/>
    <n v="2"/>
    <n v="1"/>
    <n v="1"/>
    <n v="2"/>
    <n v="0"/>
    <n v="0"/>
    <n v="1"/>
    <n v="0"/>
    <n v="0"/>
    <n v="83"/>
  </r>
  <r>
    <s v="11-CENTRAL"/>
    <s v="1-CAPIATA"/>
    <s v="0-CAPIATA"/>
    <x v="780"/>
    <n v="16"/>
    <n v="276"/>
    <n v="0"/>
    <n v="9"/>
    <n v="0"/>
    <x v="91"/>
    <n v="69"/>
    <n v="1"/>
    <n v="3"/>
    <n v="1"/>
    <n v="3"/>
    <n v="3"/>
    <n v="1"/>
    <n v="1"/>
    <n v="0"/>
    <n v="0"/>
    <n v="2"/>
    <n v="89"/>
  </r>
  <r>
    <s v="11-CENTRAL"/>
    <s v="1-CAPIATA"/>
    <s v="0-CAPIATA"/>
    <x v="780"/>
    <n v="17"/>
    <n v="287"/>
    <n v="0"/>
    <n v="10"/>
    <n v="0"/>
    <x v="65"/>
    <n v="75"/>
    <n v="1"/>
    <n v="6"/>
    <n v="0"/>
    <n v="0"/>
    <n v="4"/>
    <n v="1"/>
    <n v="1"/>
    <n v="1"/>
    <n v="0"/>
    <n v="0"/>
    <n v="81"/>
  </r>
  <r>
    <s v="11-CENTRAL"/>
    <s v="1-CAPIATA"/>
    <s v="0-CAPIATA"/>
    <x v="780"/>
    <n v="18"/>
    <n v="286"/>
    <n v="0"/>
    <n v="6"/>
    <n v="3"/>
    <x v="154"/>
    <n v="93"/>
    <n v="1"/>
    <n v="2"/>
    <n v="1"/>
    <n v="2"/>
    <n v="5"/>
    <n v="0"/>
    <n v="0"/>
    <n v="0"/>
    <n v="1"/>
    <n v="2"/>
    <n v="84"/>
  </r>
  <r>
    <s v="11-CENTRAL"/>
    <s v="1-CAPIATA"/>
    <s v="0-CAPIATA"/>
    <x v="780"/>
    <n v="19"/>
    <n v="254"/>
    <n v="0"/>
    <n v="6"/>
    <n v="0"/>
    <x v="128"/>
    <n v="60"/>
    <n v="1"/>
    <n v="4"/>
    <n v="0"/>
    <n v="0"/>
    <n v="3"/>
    <n v="0"/>
    <n v="0"/>
    <n v="0"/>
    <n v="0"/>
    <n v="1"/>
    <n v="96"/>
  </r>
  <r>
    <s v="11-CENTRAL"/>
    <s v="1-CAPIATA"/>
    <s v="0-CAPIATA"/>
    <x v="780"/>
    <n v="20"/>
    <n v="280"/>
    <n v="0"/>
    <n v="7"/>
    <n v="0"/>
    <x v="134"/>
    <n v="70"/>
    <n v="0"/>
    <n v="9"/>
    <n v="0"/>
    <n v="2"/>
    <n v="3"/>
    <n v="1"/>
    <n v="3"/>
    <n v="2"/>
    <n v="0"/>
    <n v="0"/>
    <n v="95"/>
  </r>
  <r>
    <s v="11-CENTRAL"/>
    <s v="1-CAPIATA"/>
    <s v="0-CAPIATA"/>
    <x v="780"/>
    <n v="21"/>
    <n v="257"/>
    <n v="0"/>
    <n v="12"/>
    <n v="0"/>
    <x v="151"/>
    <n v="55"/>
    <n v="1"/>
    <n v="5"/>
    <n v="0"/>
    <n v="1"/>
    <n v="2"/>
    <n v="0"/>
    <n v="0"/>
    <n v="0"/>
    <n v="0"/>
    <n v="0"/>
    <n v="96"/>
  </r>
  <r>
    <s v="11-CENTRAL"/>
    <s v="1-CAPIATA"/>
    <s v="0-CAPIATA"/>
    <x v="780"/>
    <n v="22"/>
    <n v="297"/>
    <n v="0"/>
    <n v="9"/>
    <n v="0"/>
    <x v="93"/>
    <n v="76"/>
    <n v="0"/>
    <n v="5"/>
    <n v="1"/>
    <n v="1"/>
    <n v="2"/>
    <n v="0"/>
    <n v="1"/>
    <n v="0"/>
    <n v="0"/>
    <n v="0"/>
    <n v="104"/>
  </r>
  <r>
    <s v="11-CENTRAL"/>
    <s v="1-CAPIATA"/>
    <s v="0-CAPIATA"/>
    <x v="780"/>
    <n v="23"/>
    <n v="278"/>
    <n v="0"/>
    <n v="11"/>
    <n v="0"/>
    <x v="53"/>
    <n v="81"/>
    <n v="0"/>
    <n v="6"/>
    <n v="1"/>
    <n v="3"/>
    <n v="5"/>
    <n v="0"/>
    <n v="0"/>
    <n v="0"/>
    <n v="0"/>
    <n v="0"/>
    <n v="91"/>
  </r>
  <r>
    <s v="11-CENTRAL"/>
    <s v="1-CAPIATA"/>
    <s v="0-CAPIATA"/>
    <x v="780"/>
    <n v="24"/>
    <n v="268"/>
    <n v="0"/>
    <n v="6"/>
    <n v="0"/>
    <x v="108"/>
    <n v="57"/>
    <n v="2"/>
    <n v="3"/>
    <n v="0"/>
    <n v="3"/>
    <n v="4"/>
    <n v="0"/>
    <n v="0"/>
    <n v="1"/>
    <n v="1"/>
    <n v="0"/>
    <n v="77"/>
  </r>
  <r>
    <s v="11-CENTRAL"/>
    <s v="1-CAPIATA"/>
    <s v="0-CAPIATA"/>
    <x v="780"/>
    <n v="25"/>
    <n v="275"/>
    <n v="0"/>
    <n v="11"/>
    <n v="0"/>
    <x v="50"/>
    <n v="47"/>
    <n v="2"/>
    <n v="5"/>
    <n v="1"/>
    <n v="1"/>
    <n v="4"/>
    <n v="1"/>
    <n v="0"/>
    <n v="1"/>
    <n v="0"/>
    <n v="0"/>
    <n v="92"/>
  </r>
  <r>
    <s v="11-CENTRAL"/>
    <s v="1-CAPIATA"/>
    <s v="0-CAPIATA"/>
    <x v="780"/>
    <n v="26"/>
    <n v="266"/>
    <n v="0"/>
    <n v="4"/>
    <n v="0"/>
    <x v="93"/>
    <n v="78"/>
    <n v="0"/>
    <n v="6"/>
    <n v="0"/>
    <n v="4"/>
    <n v="1"/>
    <n v="1"/>
    <n v="1"/>
    <n v="0"/>
    <n v="1"/>
    <n v="1"/>
    <n v="71"/>
  </r>
  <r>
    <s v="11-CENTRAL"/>
    <s v="1-CAPIATA"/>
    <s v="0-CAPIATA"/>
    <x v="780"/>
    <n v="27"/>
    <n v="196"/>
    <n v="0"/>
    <n v="3"/>
    <n v="0"/>
    <x v="112"/>
    <n v="55"/>
    <n v="1"/>
    <n v="4"/>
    <n v="0"/>
    <n v="2"/>
    <n v="2"/>
    <n v="1"/>
    <n v="0"/>
    <n v="0"/>
    <n v="0"/>
    <n v="0"/>
    <n v="57"/>
  </r>
  <r>
    <s v="11-CENTRAL"/>
    <s v="1-CAPIATA"/>
    <s v="0-CAPIATA"/>
    <x v="781"/>
    <n v="1"/>
    <n v="225"/>
    <n v="0"/>
    <n v="6"/>
    <n v="0"/>
    <x v="132"/>
    <n v="72"/>
    <n v="1"/>
    <n v="3"/>
    <n v="0"/>
    <n v="4"/>
    <n v="2"/>
    <n v="2"/>
    <n v="0"/>
    <n v="0"/>
    <n v="0"/>
    <n v="1"/>
    <n v="81"/>
  </r>
  <r>
    <s v="11-CENTRAL"/>
    <s v="1-CAPIATA"/>
    <s v="0-CAPIATA"/>
    <x v="781"/>
    <n v="2"/>
    <n v="245"/>
    <n v="0"/>
    <n v="10"/>
    <n v="0"/>
    <x v="127"/>
    <n v="69"/>
    <n v="0"/>
    <n v="5"/>
    <n v="0"/>
    <n v="0"/>
    <n v="2"/>
    <n v="0"/>
    <n v="0"/>
    <n v="1"/>
    <n v="1"/>
    <n v="0"/>
    <n v="94"/>
  </r>
  <r>
    <s v="11-CENTRAL"/>
    <s v="1-CAPIATA"/>
    <s v="0-CAPIATA"/>
    <x v="781"/>
    <n v="3"/>
    <n v="247"/>
    <n v="0"/>
    <n v="10"/>
    <n v="0"/>
    <x v="157"/>
    <n v="49"/>
    <n v="0"/>
    <n v="4"/>
    <n v="2"/>
    <n v="1"/>
    <n v="1"/>
    <n v="0"/>
    <n v="0"/>
    <n v="0"/>
    <n v="0"/>
    <n v="0"/>
    <n v="106"/>
  </r>
  <r>
    <s v="11-CENTRAL"/>
    <s v="1-CAPIATA"/>
    <s v="0-CAPIATA"/>
    <x v="781"/>
    <n v="4"/>
    <n v="236"/>
    <n v="0"/>
    <n v="8"/>
    <n v="0"/>
    <x v="107"/>
    <n v="61"/>
    <n v="1"/>
    <n v="2"/>
    <n v="0"/>
    <n v="5"/>
    <n v="2"/>
    <n v="1"/>
    <n v="0"/>
    <n v="1"/>
    <n v="1"/>
    <n v="0"/>
    <n v="93"/>
  </r>
  <r>
    <s v="11-CENTRAL"/>
    <s v="1-CAPIATA"/>
    <s v="0-CAPIATA"/>
    <x v="781"/>
    <n v="5"/>
    <n v="252"/>
    <n v="0"/>
    <n v="5"/>
    <n v="1"/>
    <x v="95"/>
    <n v="66"/>
    <n v="4"/>
    <n v="5"/>
    <n v="0"/>
    <n v="2"/>
    <n v="3"/>
    <n v="0"/>
    <n v="1"/>
    <n v="0"/>
    <n v="0"/>
    <n v="0"/>
    <n v="97"/>
  </r>
  <r>
    <s v="11-CENTRAL"/>
    <s v="1-CAPIATA"/>
    <s v="0-CAPIATA"/>
    <x v="781"/>
    <n v="6"/>
    <n v="239"/>
    <n v="0"/>
    <n v="12"/>
    <n v="5"/>
    <x v="132"/>
    <n v="63"/>
    <n v="1"/>
    <n v="5"/>
    <n v="1"/>
    <n v="0"/>
    <n v="2"/>
    <n v="0"/>
    <n v="0"/>
    <n v="2"/>
    <n v="1"/>
    <n v="0"/>
    <n v="94"/>
  </r>
  <r>
    <s v="11-CENTRAL"/>
    <s v="1-CAPIATA"/>
    <s v="0-CAPIATA"/>
    <x v="781"/>
    <n v="7"/>
    <n v="255"/>
    <n v="0"/>
    <n v="2"/>
    <n v="2"/>
    <x v="87"/>
    <n v="66"/>
    <n v="2"/>
    <n v="4"/>
    <n v="1"/>
    <n v="1"/>
    <n v="1"/>
    <n v="1"/>
    <n v="1"/>
    <n v="0"/>
    <n v="1"/>
    <n v="1"/>
    <n v="103"/>
  </r>
  <r>
    <s v="11-CENTRAL"/>
    <s v="1-CAPIATA"/>
    <s v="0-CAPIATA"/>
    <x v="781"/>
    <n v="8"/>
    <n v="234"/>
    <n v="0"/>
    <n v="10"/>
    <n v="0"/>
    <x v="146"/>
    <n v="56"/>
    <n v="2"/>
    <n v="3"/>
    <n v="0"/>
    <n v="1"/>
    <n v="5"/>
    <n v="0"/>
    <n v="0"/>
    <n v="0"/>
    <n v="1"/>
    <n v="0"/>
    <n v="94"/>
  </r>
  <r>
    <s v="11-CENTRAL"/>
    <s v="1-CAPIATA"/>
    <s v="0-CAPIATA"/>
    <x v="781"/>
    <n v="9"/>
    <n v="261"/>
    <n v="0"/>
    <n v="5"/>
    <n v="0"/>
    <x v="104"/>
    <n v="70"/>
    <n v="2"/>
    <n v="5"/>
    <n v="0"/>
    <n v="1"/>
    <n v="4"/>
    <n v="1"/>
    <n v="0"/>
    <n v="1"/>
    <n v="0"/>
    <n v="0"/>
    <n v="107"/>
  </r>
  <r>
    <s v="11-CENTRAL"/>
    <s v="1-CAPIATA"/>
    <s v="0-CAPIATA"/>
    <x v="781"/>
    <n v="10"/>
    <n v="237"/>
    <n v="0"/>
    <n v="3"/>
    <n v="0"/>
    <x v="132"/>
    <n v="44"/>
    <n v="1"/>
    <n v="5"/>
    <n v="1"/>
    <n v="4"/>
    <n v="1"/>
    <n v="0"/>
    <n v="1"/>
    <n v="0"/>
    <n v="0"/>
    <n v="0"/>
    <n v="124"/>
  </r>
  <r>
    <s v="11-CENTRAL"/>
    <s v="1-CAPIATA"/>
    <s v="0-CAPIATA"/>
    <x v="781"/>
    <n v="11"/>
    <n v="226"/>
    <n v="1"/>
    <n v="4"/>
    <n v="0"/>
    <x v="176"/>
    <n v="60"/>
    <n v="5"/>
    <n v="6"/>
    <n v="1"/>
    <n v="2"/>
    <n v="4"/>
    <n v="1"/>
    <n v="0"/>
    <n v="0"/>
    <n v="0"/>
    <n v="0"/>
    <n v="90"/>
  </r>
  <r>
    <s v="11-CENTRAL"/>
    <s v="1-CAPIATA"/>
    <s v="0-CAPIATA"/>
    <x v="781"/>
    <n v="12"/>
    <n v="232"/>
    <n v="0"/>
    <n v="6"/>
    <n v="0"/>
    <x v="127"/>
    <n v="66"/>
    <n v="2"/>
    <n v="4"/>
    <n v="1"/>
    <n v="2"/>
    <n v="3"/>
    <n v="1"/>
    <n v="0"/>
    <n v="0"/>
    <n v="1"/>
    <n v="0"/>
    <n v="83"/>
  </r>
  <r>
    <s v="11-CENTRAL"/>
    <s v="1-CAPIATA"/>
    <s v="0-CAPIATA"/>
    <x v="781"/>
    <n v="13"/>
    <n v="259"/>
    <n v="0"/>
    <n v="8"/>
    <n v="0"/>
    <x v="104"/>
    <n v="78"/>
    <n v="1"/>
    <n v="3"/>
    <n v="0"/>
    <n v="3"/>
    <n v="2"/>
    <n v="0"/>
    <n v="1"/>
    <n v="0"/>
    <n v="1"/>
    <n v="2"/>
    <n v="95"/>
  </r>
  <r>
    <s v="11-CENTRAL"/>
    <s v="1-CAPIATA"/>
    <s v="0-CAPIATA"/>
    <x v="781"/>
    <n v="14"/>
    <n v="231"/>
    <n v="0"/>
    <n v="6"/>
    <n v="0"/>
    <x v="147"/>
    <n v="75"/>
    <n v="1"/>
    <n v="4"/>
    <n v="2"/>
    <n v="1"/>
    <n v="3"/>
    <n v="1"/>
    <n v="0"/>
    <n v="1"/>
    <n v="1"/>
    <n v="0"/>
    <n v="87"/>
  </r>
  <r>
    <s v="11-CENTRAL"/>
    <s v="1-CAPIATA"/>
    <s v="0-CAPIATA"/>
    <x v="781"/>
    <n v="15"/>
    <n v="243"/>
    <n v="0"/>
    <n v="6"/>
    <n v="2"/>
    <x v="104"/>
    <n v="77"/>
    <n v="1"/>
    <n v="6"/>
    <n v="0"/>
    <n v="2"/>
    <n v="1"/>
    <n v="0"/>
    <n v="0"/>
    <n v="0"/>
    <n v="2"/>
    <n v="2"/>
    <n v="79"/>
  </r>
  <r>
    <s v="11-CENTRAL"/>
    <s v="1-CAPIATA"/>
    <s v="0-CAPIATA"/>
    <x v="781"/>
    <n v="16"/>
    <n v="247"/>
    <n v="0"/>
    <n v="5"/>
    <n v="0"/>
    <x v="141"/>
    <n v="59"/>
    <n v="1"/>
    <n v="3"/>
    <n v="0"/>
    <n v="1"/>
    <n v="3"/>
    <n v="1"/>
    <n v="0"/>
    <n v="0"/>
    <n v="0"/>
    <n v="0"/>
    <n v="87"/>
  </r>
  <r>
    <s v="11-CENTRAL"/>
    <s v="1-CAPIATA"/>
    <s v="0-CAPIATA"/>
    <x v="781"/>
    <n v="17"/>
    <n v="248"/>
    <n v="0"/>
    <n v="6"/>
    <n v="0"/>
    <x v="58"/>
    <n v="69"/>
    <n v="2"/>
    <n v="3"/>
    <n v="2"/>
    <n v="3"/>
    <n v="2"/>
    <n v="0"/>
    <n v="1"/>
    <n v="1"/>
    <n v="0"/>
    <n v="1"/>
    <n v="82"/>
  </r>
  <r>
    <s v="11-CENTRAL"/>
    <s v="1-CAPIATA"/>
    <s v="0-CAPIATA"/>
    <x v="781"/>
    <n v="18"/>
    <n v="237"/>
    <n v="0"/>
    <n v="6"/>
    <n v="2"/>
    <x v="61"/>
    <n v="67"/>
    <n v="1"/>
    <n v="2"/>
    <n v="0"/>
    <n v="1"/>
    <n v="1"/>
    <n v="1"/>
    <n v="0"/>
    <n v="0"/>
    <n v="1"/>
    <n v="0"/>
    <n v="97"/>
  </r>
  <r>
    <s v="11-CENTRAL"/>
    <s v="1-CAPIATA"/>
    <s v="0-CAPIATA"/>
    <x v="781"/>
    <n v="19"/>
    <n v="238"/>
    <n v="0"/>
    <n v="8"/>
    <n v="0"/>
    <x v="104"/>
    <n v="52"/>
    <n v="0"/>
    <n v="1"/>
    <n v="0"/>
    <n v="1"/>
    <n v="3"/>
    <n v="1"/>
    <n v="0"/>
    <n v="1"/>
    <n v="0"/>
    <n v="1"/>
    <n v="105"/>
  </r>
  <r>
    <s v="11-CENTRAL"/>
    <s v="1-CAPIATA"/>
    <s v="0-CAPIATA"/>
    <x v="781"/>
    <n v="20"/>
    <n v="259"/>
    <n v="0"/>
    <n v="3"/>
    <n v="0"/>
    <x v="105"/>
    <n v="78"/>
    <n v="1"/>
    <n v="3"/>
    <n v="0"/>
    <n v="0"/>
    <n v="4"/>
    <n v="0"/>
    <n v="1"/>
    <n v="1"/>
    <n v="1"/>
    <n v="0"/>
    <n v="94"/>
  </r>
  <r>
    <s v="11-CENTRAL"/>
    <s v="1-CAPIATA"/>
    <s v="0-CAPIATA"/>
    <x v="781"/>
    <n v="21"/>
    <n v="246"/>
    <n v="0"/>
    <n v="7"/>
    <n v="0"/>
    <x v="87"/>
    <n v="57"/>
    <n v="0"/>
    <n v="2"/>
    <n v="1"/>
    <n v="0"/>
    <n v="2"/>
    <n v="1"/>
    <n v="0"/>
    <n v="0"/>
    <n v="0"/>
    <n v="0"/>
    <n v="107"/>
  </r>
  <r>
    <s v="11-CENTRAL"/>
    <s v="1-CAPIATA"/>
    <s v="0-CAPIATA"/>
    <x v="781"/>
    <n v="22"/>
    <n v="253"/>
    <n v="0"/>
    <n v="3"/>
    <n v="1"/>
    <x v="152"/>
    <n v="66"/>
    <n v="0"/>
    <n v="1"/>
    <n v="2"/>
    <n v="2"/>
    <n v="1"/>
    <n v="1"/>
    <n v="1"/>
    <n v="0"/>
    <n v="0"/>
    <n v="0"/>
    <n v="98"/>
  </r>
  <r>
    <s v="11-CENTRAL"/>
    <s v="1-CAPIATA"/>
    <s v="0-CAPIATA"/>
    <x v="781"/>
    <n v="23"/>
    <n v="163"/>
    <n v="0"/>
    <n v="4"/>
    <n v="0"/>
    <x v="183"/>
    <n v="47"/>
    <n v="1"/>
    <n v="4"/>
    <n v="0"/>
    <n v="0"/>
    <n v="2"/>
    <n v="0"/>
    <n v="0"/>
    <n v="0"/>
    <n v="0"/>
    <n v="0"/>
    <n v="65"/>
  </r>
  <r>
    <s v="11-CENTRAL"/>
    <s v="1-CAPIATA"/>
    <s v="0-CAPIATA"/>
    <x v="781"/>
    <n v="24"/>
    <n v="24"/>
    <n v="0"/>
    <n v="0"/>
    <n v="0"/>
    <x v="223"/>
    <n v="15"/>
    <n v="0"/>
    <n v="0"/>
    <n v="0"/>
    <n v="0"/>
    <n v="1"/>
    <n v="0"/>
    <n v="0"/>
    <n v="0"/>
    <n v="0"/>
    <n v="0"/>
    <n v="2"/>
  </r>
  <r>
    <s v="11-CENTRAL"/>
    <s v="1-CAPIATA"/>
    <s v="0-CAPIATA"/>
    <x v="782"/>
    <n v="1"/>
    <n v="272"/>
    <n v="0"/>
    <n v="9"/>
    <n v="0"/>
    <x v="150"/>
    <n v="62"/>
    <n v="0"/>
    <n v="4"/>
    <n v="0"/>
    <n v="1"/>
    <n v="1"/>
    <n v="0"/>
    <n v="1"/>
    <n v="0"/>
    <n v="0"/>
    <n v="1"/>
    <n v="109"/>
  </r>
  <r>
    <s v="11-CENTRAL"/>
    <s v="1-CAPIATA"/>
    <s v="0-CAPIATA"/>
    <x v="782"/>
    <n v="2"/>
    <n v="280"/>
    <n v="0"/>
    <n v="7"/>
    <n v="1"/>
    <x v="91"/>
    <n v="68"/>
    <n v="0"/>
    <n v="7"/>
    <n v="1"/>
    <n v="1"/>
    <n v="3"/>
    <n v="0"/>
    <n v="1"/>
    <n v="0"/>
    <n v="0"/>
    <n v="1"/>
    <n v="96"/>
  </r>
  <r>
    <s v="11-CENTRAL"/>
    <s v="1-CAPIATA"/>
    <s v="0-CAPIATA"/>
    <x v="782"/>
    <n v="3"/>
    <n v="266"/>
    <n v="0"/>
    <n v="6"/>
    <n v="1"/>
    <x v="92"/>
    <n v="78"/>
    <n v="2"/>
    <n v="4"/>
    <n v="0"/>
    <n v="1"/>
    <n v="1"/>
    <n v="0"/>
    <n v="1"/>
    <n v="0"/>
    <n v="1"/>
    <n v="0"/>
    <n v="78"/>
  </r>
  <r>
    <s v="11-CENTRAL"/>
    <s v="1-CAPIATA"/>
    <s v="0-CAPIATA"/>
    <x v="782"/>
    <n v="4"/>
    <n v="275"/>
    <n v="0"/>
    <n v="6"/>
    <n v="0"/>
    <x v="153"/>
    <n v="68"/>
    <n v="0"/>
    <n v="5"/>
    <n v="0"/>
    <n v="2"/>
    <n v="1"/>
    <n v="1"/>
    <n v="0"/>
    <n v="0"/>
    <n v="1"/>
    <n v="1"/>
    <n v="99"/>
  </r>
  <r>
    <s v="11-CENTRAL"/>
    <s v="1-CAPIATA"/>
    <s v="0-CAPIATA"/>
    <x v="782"/>
    <n v="5"/>
    <n v="262"/>
    <n v="0"/>
    <n v="7"/>
    <n v="0"/>
    <x v="91"/>
    <n v="75"/>
    <n v="1"/>
    <n v="10"/>
    <n v="0"/>
    <n v="5"/>
    <n v="1"/>
    <n v="0"/>
    <n v="2"/>
    <n v="0"/>
    <n v="0"/>
    <n v="0"/>
    <n v="67"/>
  </r>
  <r>
    <s v="11-CENTRAL"/>
    <s v="1-CAPIATA"/>
    <s v="0-CAPIATA"/>
    <x v="782"/>
    <n v="6"/>
    <n v="281"/>
    <n v="0"/>
    <n v="5"/>
    <n v="2"/>
    <x v="150"/>
    <n v="73"/>
    <n v="0"/>
    <n v="4"/>
    <n v="0"/>
    <n v="0"/>
    <n v="1"/>
    <n v="1"/>
    <n v="0"/>
    <n v="1"/>
    <n v="1"/>
    <n v="0"/>
    <n v="109"/>
  </r>
  <r>
    <s v="11-CENTRAL"/>
    <s v="1-CAPIATA"/>
    <s v="0-CAPIATA"/>
    <x v="782"/>
    <n v="7"/>
    <n v="272"/>
    <n v="0"/>
    <n v="5"/>
    <n v="0"/>
    <x v="93"/>
    <n v="62"/>
    <n v="2"/>
    <n v="5"/>
    <n v="0"/>
    <n v="2"/>
    <n v="2"/>
    <n v="0"/>
    <n v="0"/>
    <n v="0"/>
    <n v="0"/>
    <n v="1"/>
    <n v="95"/>
  </r>
  <r>
    <s v="11-CENTRAL"/>
    <s v="1-CAPIATA"/>
    <s v="0-CAPIATA"/>
    <x v="782"/>
    <n v="8"/>
    <n v="292"/>
    <n v="0"/>
    <n v="10"/>
    <n v="0"/>
    <x v="57"/>
    <n v="93"/>
    <n v="3"/>
    <n v="1"/>
    <n v="0"/>
    <n v="3"/>
    <n v="3"/>
    <n v="1"/>
    <n v="1"/>
    <n v="1"/>
    <n v="0"/>
    <n v="2"/>
    <n v="92"/>
  </r>
  <r>
    <s v="11-CENTRAL"/>
    <s v="1-CAPIATA"/>
    <s v="0-CAPIATA"/>
    <x v="783"/>
    <n v="1"/>
    <n v="270"/>
    <n v="0"/>
    <n v="9"/>
    <n v="1"/>
    <x v="106"/>
    <n v="59"/>
    <n v="1"/>
    <n v="1"/>
    <n v="0"/>
    <n v="4"/>
    <n v="0"/>
    <n v="0"/>
    <n v="1"/>
    <n v="1"/>
    <n v="2"/>
    <n v="0"/>
    <n v="88"/>
  </r>
  <r>
    <s v="11-CENTRAL"/>
    <s v="1-CAPIATA"/>
    <s v="0-CAPIATA"/>
    <x v="783"/>
    <n v="2"/>
    <n v="266"/>
    <n v="0"/>
    <n v="1"/>
    <n v="2"/>
    <x v="82"/>
    <n v="54"/>
    <n v="0"/>
    <n v="2"/>
    <n v="1"/>
    <n v="1"/>
    <n v="5"/>
    <n v="0"/>
    <n v="2"/>
    <n v="2"/>
    <n v="0"/>
    <n v="1"/>
    <n v="82"/>
  </r>
  <r>
    <s v="11-CENTRAL"/>
    <s v="1-CAPIATA"/>
    <s v="0-CAPIATA"/>
    <x v="783"/>
    <n v="3"/>
    <n v="266"/>
    <n v="0"/>
    <n v="10"/>
    <n v="0"/>
    <x v="90"/>
    <n v="61"/>
    <n v="0"/>
    <n v="2"/>
    <n v="1"/>
    <n v="1"/>
    <n v="3"/>
    <n v="3"/>
    <n v="1"/>
    <n v="0"/>
    <n v="1"/>
    <n v="0"/>
    <n v="79"/>
  </r>
  <r>
    <s v="11-CENTRAL"/>
    <s v="1-CAPIATA"/>
    <s v="0-CAPIATA"/>
    <x v="783"/>
    <n v="4"/>
    <n v="287"/>
    <n v="0"/>
    <n v="3"/>
    <n v="0"/>
    <x v="75"/>
    <n v="72"/>
    <n v="3"/>
    <n v="2"/>
    <n v="0"/>
    <n v="2"/>
    <n v="1"/>
    <n v="1"/>
    <n v="1"/>
    <n v="1"/>
    <n v="0"/>
    <n v="1"/>
    <n v="68"/>
  </r>
  <r>
    <s v="11-CENTRAL"/>
    <s v="1-CAPIATA"/>
    <s v="0-CAPIATA"/>
    <x v="784"/>
    <n v="1"/>
    <n v="261"/>
    <n v="0"/>
    <n v="12"/>
    <n v="0"/>
    <x v="95"/>
    <n v="66"/>
    <n v="1"/>
    <n v="0"/>
    <n v="1"/>
    <n v="0"/>
    <n v="1"/>
    <n v="0"/>
    <n v="2"/>
    <n v="0"/>
    <n v="0"/>
    <n v="0"/>
    <n v="110"/>
  </r>
  <r>
    <s v="11-CENTRAL"/>
    <s v="1-CAPIATA"/>
    <s v="0-CAPIATA"/>
    <x v="784"/>
    <n v="2"/>
    <n v="271"/>
    <n v="0"/>
    <n v="9"/>
    <n v="0"/>
    <x v="156"/>
    <n v="58"/>
    <n v="0"/>
    <n v="8"/>
    <n v="0"/>
    <n v="3"/>
    <n v="3"/>
    <n v="0"/>
    <n v="2"/>
    <n v="1"/>
    <n v="0"/>
    <n v="0"/>
    <n v="109"/>
  </r>
  <r>
    <s v="11-CENTRAL"/>
    <s v="1-CAPIATA"/>
    <s v="0-CAPIATA"/>
    <x v="784"/>
    <n v="3"/>
    <n v="257"/>
    <n v="0"/>
    <n v="6"/>
    <n v="0"/>
    <x v="139"/>
    <n v="60"/>
    <n v="2"/>
    <n v="3"/>
    <n v="0"/>
    <n v="1"/>
    <n v="3"/>
    <n v="0"/>
    <n v="0"/>
    <n v="0"/>
    <n v="0"/>
    <n v="0"/>
    <n v="110"/>
  </r>
  <r>
    <s v="11-CENTRAL"/>
    <s v="1-CAPIATA"/>
    <s v="0-CAPIATA"/>
    <x v="784"/>
    <n v="4"/>
    <n v="263"/>
    <n v="0"/>
    <n v="8"/>
    <n v="0"/>
    <x v="105"/>
    <n v="79"/>
    <n v="0"/>
    <n v="7"/>
    <n v="0"/>
    <n v="0"/>
    <n v="0"/>
    <n v="0"/>
    <n v="1"/>
    <n v="0"/>
    <n v="0"/>
    <n v="0"/>
    <n v="95"/>
  </r>
  <r>
    <s v="11-CENTRAL"/>
    <s v="1-CAPIATA"/>
    <s v="0-CAPIATA"/>
    <x v="784"/>
    <n v="5"/>
    <n v="80"/>
    <n v="0"/>
    <n v="1"/>
    <n v="0"/>
    <x v="170"/>
    <n v="19"/>
    <n v="0"/>
    <n v="0"/>
    <n v="0"/>
    <n v="0"/>
    <n v="1"/>
    <n v="0"/>
    <n v="0"/>
    <n v="0"/>
    <n v="0"/>
    <n v="0"/>
    <n v="27"/>
  </r>
  <r>
    <s v="11-CENTRAL"/>
    <s v="1-CAPIATA"/>
    <s v="0-CAPIATA"/>
    <x v="785"/>
    <n v="1"/>
    <n v="245"/>
    <n v="0"/>
    <n v="8"/>
    <n v="1"/>
    <x v="176"/>
    <n v="71"/>
    <n v="1"/>
    <n v="4"/>
    <n v="0"/>
    <n v="0"/>
    <n v="0"/>
    <n v="1"/>
    <n v="0"/>
    <n v="1"/>
    <n v="1"/>
    <n v="0"/>
    <n v="105"/>
  </r>
  <r>
    <s v="11-CENTRAL"/>
    <s v="1-CAPIATA"/>
    <s v="0-CAPIATA"/>
    <x v="785"/>
    <n v="2"/>
    <n v="234"/>
    <n v="0"/>
    <n v="9"/>
    <n v="1"/>
    <x v="114"/>
    <n v="51"/>
    <n v="0"/>
    <n v="3"/>
    <n v="0"/>
    <n v="3"/>
    <n v="0"/>
    <n v="0"/>
    <n v="0"/>
    <n v="0"/>
    <n v="0"/>
    <n v="0"/>
    <n v="100"/>
  </r>
  <r>
    <s v="11-CENTRAL"/>
    <s v="1-CAPIATA"/>
    <s v="0-CAPIATA"/>
    <x v="785"/>
    <n v="3"/>
    <n v="242"/>
    <n v="0"/>
    <n v="8"/>
    <n v="2"/>
    <x v="161"/>
    <n v="66"/>
    <n v="0"/>
    <n v="5"/>
    <n v="0"/>
    <n v="0"/>
    <n v="1"/>
    <n v="1"/>
    <n v="1"/>
    <n v="0"/>
    <n v="0"/>
    <n v="0"/>
    <n v="98"/>
  </r>
  <r>
    <s v="11-CENTRAL"/>
    <s v="1-CAPIATA"/>
    <s v="0-CAPIATA"/>
    <x v="785"/>
    <n v="4"/>
    <n v="245"/>
    <n v="0"/>
    <n v="8"/>
    <n v="0"/>
    <x v="104"/>
    <n v="71"/>
    <n v="1"/>
    <n v="4"/>
    <n v="0"/>
    <n v="1"/>
    <n v="3"/>
    <n v="2"/>
    <n v="0"/>
    <n v="1"/>
    <n v="1"/>
    <n v="1"/>
    <n v="87"/>
  </r>
  <r>
    <s v="11-CENTRAL"/>
    <s v="1-CAPIATA"/>
    <s v="0-CAPIATA"/>
    <x v="785"/>
    <n v="5"/>
    <n v="243"/>
    <n v="0"/>
    <n v="5"/>
    <n v="0"/>
    <x v="58"/>
    <n v="56"/>
    <n v="4"/>
    <n v="3"/>
    <n v="1"/>
    <n v="6"/>
    <n v="0"/>
    <n v="1"/>
    <n v="0"/>
    <n v="1"/>
    <n v="0"/>
    <n v="0"/>
    <n v="90"/>
  </r>
  <r>
    <s v="11-CENTRAL"/>
    <s v="1-CAPIATA"/>
    <s v="0-CAPIATA"/>
    <x v="785"/>
    <n v="6"/>
    <n v="229"/>
    <n v="0"/>
    <n v="6"/>
    <n v="2"/>
    <x v="166"/>
    <n v="52"/>
    <n v="1"/>
    <n v="2"/>
    <n v="1"/>
    <n v="1"/>
    <n v="0"/>
    <n v="1"/>
    <n v="0"/>
    <n v="0"/>
    <n v="1"/>
    <n v="0"/>
    <n v="92"/>
  </r>
  <r>
    <s v="11-CENTRAL"/>
    <s v="1-CAPIATA"/>
    <s v="0-CAPIATA"/>
    <x v="785"/>
    <n v="7"/>
    <n v="120"/>
    <n v="0"/>
    <n v="2"/>
    <n v="1"/>
    <x v="155"/>
    <n v="35"/>
    <n v="1"/>
    <n v="0"/>
    <n v="0"/>
    <n v="1"/>
    <n v="0"/>
    <n v="0"/>
    <n v="0"/>
    <n v="0"/>
    <n v="1"/>
    <n v="0"/>
    <n v="41"/>
  </r>
  <r>
    <s v="11-CENTRAL"/>
    <s v="3-FERNANDO DE LA MORA"/>
    <s v="0-FERNANDO DE LA MORA"/>
    <x v="786"/>
    <n v="1"/>
    <n v="268"/>
    <n v="0"/>
    <n v="5"/>
    <n v="0"/>
    <x v="49"/>
    <n v="90"/>
    <n v="0"/>
    <n v="7"/>
    <n v="0"/>
    <n v="2"/>
    <n v="1"/>
    <n v="0"/>
    <n v="0"/>
    <n v="1"/>
    <n v="0"/>
    <n v="1"/>
    <n v="44"/>
  </r>
  <r>
    <s v="11-CENTRAL"/>
    <s v="3-FERNANDO DE LA MORA"/>
    <s v="0-FERNANDO DE LA MORA"/>
    <x v="786"/>
    <n v="2"/>
    <n v="278"/>
    <n v="0"/>
    <n v="11"/>
    <n v="1"/>
    <x v="121"/>
    <n v="92"/>
    <n v="0"/>
    <n v="5"/>
    <n v="0"/>
    <n v="1"/>
    <n v="5"/>
    <n v="0"/>
    <n v="0"/>
    <n v="1"/>
    <n v="2"/>
    <n v="0"/>
    <n v="41"/>
  </r>
  <r>
    <s v="11-CENTRAL"/>
    <s v="3-FERNANDO DE LA MORA"/>
    <s v="0-FERNANDO DE LA MORA"/>
    <x v="786"/>
    <n v="3"/>
    <n v="280"/>
    <n v="0"/>
    <n v="8"/>
    <n v="0"/>
    <x v="34"/>
    <n v="84"/>
    <n v="0"/>
    <n v="5"/>
    <n v="1"/>
    <n v="2"/>
    <n v="3"/>
    <n v="0"/>
    <n v="0"/>
    <n v="1"/>
    <n v="0"/>
    <n v="0"/>
    <n v="51"/>
  </r>
  <r>
    <s v="11-CENTRAL"/>
    <s v="3-FERNANDO DE LA MORA"/>
    <s v="0-FERNANDO DE LA MORA"/>
    <x v="786"/>
    <n v="4"/>
    <n v="250"/>
    <n v="0"/>
    <n v="9"/>
    <n v="1"/>
    <x v="121"/>
    <n v="58"/>
    <n v="0"/>
    <n v="4"/>
    <n v="0"/>
    <n v="1"/>
    <n v="6"/>
    <n v="0"/>
    <n v="0"/>
    <n v="0"/>
    <n v="0"/>
    <n v="0"/>
    <n v="52"/>
  </r>
  <r>
    <s v="11-CENTRAL"/>
    <s v="3-FERNANDO DE LA MORA"/>
    <s v="0-FERNANDO DE LA MORA"/>
    <x v="786"/>
    <n v="5"/>
    <n v="266"/>
    <n v="0"/>
    <n v="12"/>
    <n v="0"/>
    <x v="12"/>
    <n v="83"/>
    <n v="2"/>
    <n v="10"/>
    <n v="0"/>
    <n v="1"/>
    <n v="5"/>
    <n v="1"/>
    <n v="0"/>
    <n v="0"/>
    <n v="0"/>
    <n v="0"/>
    <n v="53"/>
  </r>
  <r>
    <s v="11-CENTRAL"/>
    <s v="3-FERNANDO DE LA MORA"/>
    <s v="0-FERNANDO DE LA MORA"/>
    <x v="786"/>
    <n v="6"/>
    <n v="275"/>
    <n v="0"/>
    <n v="4"/>
    <n v="0"/>
    <x v="102"/>
    <n v="86"/>
    <n v="0"/>
    <n v="6"/>
    <n v="1"/>
    <n v="1"/>
    <n v="6"/>
    <n v="0"/>
    <n v="0"/>
    <n v="0"/>
    <n v="0"/>
    <n v="0"/>
    <n v="49"/>
  </r>
  <r>
    <s v="11-CENTRAL"/>
    <s v="3-FERNANDO DE LA MORA"/>
    <s v="0-FERNANDO DE LA MORA"/>
    <x v="786"/>
    <n v="7"/>
    <n v="271"/>
    <n v="0"/>
    <n v="6"/>
    <n v="0"/>
    <x v="59"/>
    <n v="68"/>
    <n v="1"/>
    <n v="2"/>
    <n v="0"/>
    <n v="3"/>
    <n v="1"/>
    <n v="1"/>
    <n v="1"/>
    <n v="0"/>
    <n v="1"/>
    <n v="0"/>
    <n v="57"/>
  </r>
  <r>
    <s v="11-CENTRAL"/>
    <s v="3-FERNANDO DE LA MORA"/>
    <s v="0-FERNANDO DE LA MORA"/>
    <x v="786"/>
    <n v="8"/>
    <n v="269"/>
    <n v="0"/>
    <n v="13"/>
    <n v="1"/>
    <x v="88"/>
    <n v="73"/>
    <n v="2"/>
    <n v="5"/>
    <n v="0"/>
    <n v="1"/>
    <n v="2"/>
    <n v="1"/>
    <n v="1"/>
    <n v="0"/>
    <n v="0"/>
    <n v="0"/>
    <n v="50"/>
  </r>
  <r>
    <s v="11-CENTRAL"/>
    <s v="3-FERNANDO DE LA MORA"/>
    <s v="0-FERNANDO DE LA MORA"/>
    <x v="786"/>
    <n v="9"/>
    <n v="263"/>
    <n v="0"/>
    <n v="7"/>
    <n v="1"/>
    <x v="69"/>
    <n v="84"/>
    <n v="1"/>
    <n v="7"/>
    <n v="0"/>
    <n v="0"/>
    <n v="3"/>
    <n v="2"/>
    <n v="1"/>
    <n v="1"/>
    <n v="2"/>
    <n v="0"/>
    <n v="42"/>
  </r>
  <r>
    <s v="11-CENTRAL"/>
    <s v="3-FERNANDO DE LA MORA"/>
    <s v="0-FERNANDO DE LA MORA"/>
    <x v="786"/>
    <n v="10"/>
    <n v="270"/>
    <n v="0"/>
    <n v="12"/>
    <n v="2"/>
    <x v="65"/>
    <n v="85"/>
    <n v="1"/>
    <n v="7"/>
    <n v="0"/>
    <n v="2"/>
    <n v="5"/>
    <n v="1"/>
    <n v="2"/>
    <n v="0"/>
    <n v="1"/>
    <n v="0"/>
    <n v="45"/>
  </r>
  <r>
    <s v="11-CENTRAL"/>
    <s v="3-FERNANDO DE LA MORA"/>
    <s v="0-FERNANDO DE LA MORA"/>
    <x v="786"/>
    <n v="11"/>
    <n v="277"/>
    <n v="0"/>
    <n v="4"/>
    <n v="0"/>
    <x v="75"/>
    <n v="79"/>
    <n v="0"/>
    <n v="12"/>
    <n v="0"/>
    <n v="1"/>
    <n v="1"/>
    <n v="0"/>
    <n v="0"/>
    <n v="0"/>
    <n v="2"/>
    <n v="0"/>
    <n v="46"/>
  </r>
  <r>
    <s v="11-CENTRAL"/>
    <s v="3-FERNANDO DE LA MORA"/>
    <s v="0-FERNANDO DE LA MORA"/>
    <x v="786"/>
    <n v="12"/>
    <n v="275"/>
    <n v="0"/>
    <n v="10"/>
    <n v="1"/>
    <x v="82"/>
    <n v="80"/>
    <n v="0"/>
    <n v="8"/>
    <n v="0"/>
    <n v="2"/>
    <n v="10"/>
    <n v="0"/>
    <n v="2"/>
    <n v="2"/>
    <n v="2"/>
    <n v="0"/>
    <n v="45"/>
  </r>
  <r>
    <s v="11-CENTRAL"/>
    <s v="3-FERNANDO DE LA MORA"/>
    <s v="0-FERNANDO DE LA MORA"/>
    <x v="786"/>
    <n v="13"/>
    <n v="259"/>
    <n v="0"/>
    <n v="6"/>
    <n v="0"/>
    <x v="93"/>
    <n v="80"/>
    <n v="1"/>
    <n v="7"/>
    <n v="0"/>
    <n v="2"/>
    <n v="4"/>
    <n v="1"/>
    <n v="0"/>
    <n v="0"/>
    <n v="0"/>
    <n v="0"/>
    <n v="60"/>
  </r>
  <r>
    <s v="11-CENTRAL"/>
    <s v="3-FERNANDO DE LA MORA"/>
    <s v="0-FERNANDO DE LA MORA"/>
    <x v="786"/>
    <n v="14"/>
    <n v="266"/>
    <n v="0"/>
    <n v="7"/>
    <n v="0"/>
    <x v="82"/>
    <n v="84"/>
    <n v="0"/>
    <n v="9"/>
    <n v="0"/>
    <n v="1"/>
    <n v="4"/>
    <n v="1"/>
    <n v="0"/>
    <n v="0"/>
    <n v="0"/>
    <n v="0"/>
    <n v="47"/>
  </r>
  <r>
    <s v="11-CENTRAL"/>
    <s v="3-FERNANDO DE LA MORA"/>
    <s v="0-FERNANDO DE LA MORA"/>
    <x v="786"/>
    <n v="15"/>
    <n v="284"/>
    <n v="0"/>
    <n v="9"/>
    <n v="0"/>
    <x v="40"/>
    <n v="80"/>
    <n v="1"/>
    <n v="3"/>
    <n v="0"/>
    <n v="2"/>
    <n v="3"/>
    <n v="1"/>
    <n v="0"/>
    <n v="0"/>
    <n v="1"/>
    <n v="1"/>
    <n v="54"/>
  </r>
  <r>
    <s v="11-CENTRAL"/>
    <s v="3-FERNANDO DE LA MORA"/>
    <s v="0-FERNANDO DE LA MORA"/>
    <x v="786"/>
    <n v="16"/>
    <n v="285"/>
    <n v="0"/>
    <n v="6"/>
    <n v="0"/>
    <x v="93"/>
    <n v="98"/>
    <n v="0"/>
    <n v="7"/>
    <n v="0"/>
    <n v="5"/>
    <n v="8"/>
    <n v="0"/>
    <n v="1"/>
    <n v="0"/>
    <n v="0"/>
    <n v="0"/>
    <n v="62"/>
  </r>
  <r>
    <s v="11-CENTRAL"/>
    <s v="3-FERNANDO DE LA MORA"/>
    <s v="0-FERNANDO DE LA MORA"/>
    <x v="786"/>
    <n v="17"/>
    <n v="266"/>
    <n v="0"/>
    <n v="5"/>
    <n v="0"/>
    <x v="72"/>
    <n v="89"/>
    <n v="0"/>
    <n v="8"/>
    <n v="1"/>
    <n v="2"/>
    <n v="4"/>
    <n v="0"/>
    <n v="0"/>
    <n v="0"/>
    <n v="0"/>
    <n v="0"/>
    <n v="29"/>
  </r>
  <r>
    <s v="11-CENTRAL"/>
    <s v="3-FERNANDO DE LA MORA"/>
    <s v="0-FERNANDO DE LA MORA"/>
    <x v="786"/>
    <n v="18"/>
    <n v="271"/>
    <n v="0"/>
    <n v="5"/>
    <n v="0"/>
    <x v="80"/>
    <n v="103"/>
    <n v="1"/>
    <n v="6"/>
    <n v="0"/>
    <n v="1"/>
    <n v="4"/>
    <n v="0"/>
    <n v="0"/>
    <n v="0"/>
    <n v="1"/>
    <n v="0"/>
    <n v="48"/>
  </r>
  <r>
    <s v="11-CENTRAL"/>
    <s v="3-FERNANDO DE LA MORA"/>
    <s v="0-FERNANDO DE LA MORA"/>
    <x v="786"/>
    <n v="19"/>
    <n v="298"/>
    <n v="0"/>
    <n v="5"/>
    <n v="0"/>
    <x v="34"/>
    <n v="106"/>
    <n v="0"/>
    <n v="6"/>
    <n v="1"/>
    <n v="5"/>
    <n v="4"/>
    <n v="0"/>
    <n v="0"/>
    <n v="0"/>
    <n v="0"/>
    <n v="0"/>
    <n v="46"/>
  </r>
  <r>
    <s v="11-CENTRAL"/>
    <s v="3-FERNANDO DE LA MORA"/>
    <s v="0-FERNANDO DE LA MORA"/>
    <x v="786"/>
    <n v="20"/>
    <n v="257"/>
    <n v="0"/>
    <n v="6"/>
    <n v="0"/>
    <x v="80"/>
    <n v="81"/>
    <n v="0"/>
    <n v="4"/>
    <n v="1"/>
    <n v="3"/>
    <n v="3"/>
    <n v="0"/>
    <n v="0"/>
    <n v="1"/>
    <n v="1"/>
    <n v="0"/>
    <n v="55"/>
  </r>
  <r>
    <s v="11-CENTRAL"/>
    <s v="3-FERNANDO DE LA MORA"/>
    <s v="0-FERNANDO DE LA MORA"/>
    <x v="786"/>
    <n v="21"/>
    <n v="278"/>
    <n v="0"/>
    <n v="5"/>
    <n v="0"/>
    <x v="54"/>
    <n v="79"/>
    <n v="2"/>
    <n v="8"/>
    <n v="0"/>
    <n v="1"/>
    <n v="2"/>
    <n v="0"/>
    <n v="0"/>
    <n v="1"/>
    <n v="0"/>
    <n v="0"/>
    <n v="38"/>
  </r>
  <r>
    <s v="11-CENTRAL"/>
    <s v="3-FERNANDO DE LA MORA"/>
    <s v="0-FERNANDO DE LA MORA"/>
    <x v="786"/>
    <n v="22"/>
    <n v="264"/>
    <n v="0"/>
    <n v="8"/>
    <n v="0"/>
    <x v="69"/>
    <n v="78"/>
    <n v="0"/>
    <n v="9"/>
    <n v="2"/>
    <n v="0"/>
    <n v="3"/>
    <n v="0"/>
    <n v="1"/>
    <n v="0"/>
    <n v="0"/>
    <n v="0"/>
    <n v="51"/>
  </r>
  <r>
    <s v="11-CENTRAL"/>
    <s v="3-FERNANDO DE LA MORA"/>
    <s v="0-FERNANDO DE LA MORA"/>
    <x v="786"/>
    <n v="23"/>
    <n v="263"/>
    <n v="0"/>
    <n v="4"/>
    <n v="1"/>
    <x v="75"/>
    <n v="78"/>
    <n v="0"/>
    <n v="9"/>
    <n v="0"/>
    <n v="1"/>
    <n v="3"/>
    <n v="0"/>
    <n v="0"/>
    <n v="0"/>
    <n v="0"/>
    <n v="0"/>
    <n v="35"/>
  </r>
  <r>
    <s v="11-CENTRAL"/>
    <s v="3-FERNANDO DE LA MORA"/>
    <s v="0-FERNANDO DE LA MORA"/>
    <x v="786"/>
    <n v="24"/>
    <n v="269"/>
    <n v="0"/>
    <n v="5"/>
    <n v="0"/>
    <x v="72"/>
    <n v="85"/>
    <n v="1"/>
    <n v="7"/>
    <n v="0"/>
    <n v="2"/>
    <n v="0"/>
    <n v="1"/>
    <n v="1"/>
    <n v="1"/>
    <n v="0"/>
    <n v="0"/>
    <n v="38"/>
  </r>
  <r>
    <s v="11-CENTRAL"/>
    <s v="3-FERNANDO DE LA MORA"/>
    <s v="0-FERNANDO DE LA MORA"/>
    <x v="786"/>
    <n v="25"/>
    <n v="281"/>
    <n v="0"/>
    <n v="11"/>
    <n v="0"/>
    <x v="40"/>
    <n v="83"/>
    <n v="0"/>
    <n v="6"/>
    <n v="0"/>
    <n v="6"/>
    <n v="6"/>
    <n v="0"/>
    <n v="0"/>
    <n v="0"/>
    <n v="0"/>
    <n v="0"/>
    <n v="40"/>
  </r>
  <r>
    <s v="11-CENTRAL"/>
    <s v="3-FERNANDO DE LA MORA"/>
    <s v="0-FERNANDO DE LA MORA"/>
    <x v="786"/>
    <n v="26"/>
    <n v="280"/>
    <n v="0"/>
    <n v="7"/>
    <n v="4"/>
    <x v="75"/>
    <n v="82"/>
    <n v="1"/>
    <n v="7"/>
    <n v="0"/>
    <n v="3"/>
    <n v="2"/>
    <n v="0"/>
    <n v="0"/>
    <n v="0"/>
    <n v="0"/>
    <n v="0"/>
    <n v="42"/>
  </r>
  <r>
    <s v="11-CENTRAL"/>
    <s v="3-FERNANDO DE LA MORA"/>
    <s v="0-FERNANDO DE LA MORA"/>
    <x v="786"/>
    <n v="27"/>
    <n v="268"/>
    <n v="1"/>
    <n v="8"/>
    <n v="0"/>
    <x v="69"/>
    <n v="82"/>
    <n v="0"/>
    <n v="6"/>
    <n v="0"/>
    <n v="1"/>
    <n v="3"/>
    <n v="0"/>
    <n v="2"/>
    <n v="0"/>
    <n v="1"/>
    <n v="0"/>
    <n v="52"/>
  </r>
  <r>
    <s v="11-CENTRAL"/>
    <s v="3-FERNANDO DE LA MORA"/>
    <s v="0-FERNANDO DE LA MORA"/>
    <x v="786"/>
    <n v="28"/>
    <n v="279"/>
    <n v="0"/>
    <n v="11"/>
    <n v="2"/>
    <x v="47"/>
    <n v="89"/>
    <n v="1"/>
    <n v="8"/>
    <n v="0"/>
    <n v="2"/>
    <n v="0"/>
    <n v="1"/>
    <n v="0"/>
    <n v="0"/>
    <n v="0"/>
    <n v="1"/>
    <n v="55"/>
  </r>
  <r>
    <s v="11-CENTRAL"/>
    <s v="3-FERNANDO DE LA MORA"/>
    <s v="0-FERNANDO DE LA MORA"/>
    <x v="786"/>
    <n v="29"/>
    <n v="279"/>
    <n v="0"/>
    <n v="6"/>
    <n v="0"/>
    <x v="76"/>
    <n v="78"/>
    <n v="0"/>
    <n v="4"/>
    <n v="1"/>
    <n v="2"/>
    <n v="6"/>
    <n v="1"/>
    <n v="0"/>
    <n v="0"/>
    <n v="0"/>
    <n v="0"/>
    <n v="50"/>
  </r>
  <r>
    <s v="11-CENTRAL"/>
    <s v="3-FERNANDO DE LA MORA"/>
    <s v="0-FERNANDO DE LA MORA"/>
    <x v="786"/>
    <n v="30"/>
    <n v="284"/>
    <n v="0"/>
    <n v="11"/>
    <n v="0"/>
    <x v="59"/>
    <n v="75"/>
    <n v="0"/>
    <n v="7"/>
    <n v="0"/>
    <n v="0"/>
    <n v="2"/>
    <n v="1"/>
    <n v="0"/>
    <n v="0"/>
    <n v="2"/>
    <n v="0"/>
    <n v="56"/>
  </r>
  <r>
    <s v="11-CENTRAL"/>
    <s v="3-FERNANDO DE LA MORA"/>
    <s v="0-FERNANDO DE LA MORA"/>
    <x v="786"/>
    <n v="31"/>
    <n v="279"/>
    <n v="0"/>
    <n v="5"/>
    <n v="0"/>
    <x v="108"/>
    <n v="83"/>
    <n v="1"/>
    <n v="6"/>
    <n v="0"/>
    <n v="3"/>
    <n v="3"/>
    <n v="1"/>
    <n v="2"/>
    <n v="0"/>
    <n v="0"/>
    <n v="0"/>
    <n v="61"/>
  </r>
  <r>
    <s v="11-CENTRAL"/>
    <s v="3-FERNANDO DE LA MORA"/>
    <s v="0-FERNANDO DE LA MORA"/>
    <x v="786"/>
    <n v="32"/>
    <n v="256"/>
    <n v="0"/>
    <n v="2"/>
    <n v="1"/>
    <x v="108"/>
    <n v="75"/>
    <n v="1"/>
    <n v="12"/>
    <n v="0"/>
    <n v="4"/>
    <n v="4"/>
    <n v="0"/>
    <n v="1"/>
    <n v="1"/>
    <n v="0"/>
    <n v="0"/>
    <n v="41"/>
  </r>
  <r>
    <s v="11-CENTRAL"/>
    <s v="3-FERNANDO DE LA MORA"/>
    <s v="0-FERNANDO DE LA MORA"/>
    <x v="786"/>
    <n v="33"/>
    <n v="285"/>
    <n v="0"/>
    <n v="7"/>
    <n v="1"/>
    <x v="25"/>
    <n v="82"/>
    <n v="1"/>
    <n v="5"/>
    <n v="0"/>
    <n v="1"/>
    <n v="2"/>
    <n v="1"/>
    <n v="0"/>
    <n v="0"/>
    <n v="1"/>
    <n v="1"/>
    <n v="46"/>
  </r>
  <r>
    <s v="11-CENTRAL"/>
    <s v="3-FERNANDO DE LA MORA"/>
    <s v="0-FERNANDO DE LA MORA"/>
    <x v="786"/>
    <n v="34"/>
    <n v="278"/>
    <n v="0"/>
    <n v="5"/>
    <n v="0"/>
    <x v="125"/>
    <n v="114"/>
    <n v="0"/>
    <n v="4"/>
    <n v="0"/>
    <n v="2"/>
    <n v="4"/>
    <n v="0"/>
    <n v="0"/>
    <n v="0"/>
    <n v="0"/>
    <n v="0"/>
    <n v="44"/>
  </r>
  <r>
    <s v="11-CENTRAL"/>
    <s v="3-FERNANDO DE LA MORA"/>
    <s v="0-FERNANDO DE LA MORA"/>
    <x v="786"/>
    <n v="35"/>
    <n v="280"/>
    <n v="0"/>
    <n v="6"/>
    <n v="0"/>
    <x v="72"/>
    <n v="86"/>
    <n v="0"/>
    <n v="7"/>
    <n v="0"/>
    <n v="1"/>
    <n v="1"/>
    <n v="0"/>
    <n v="0"/>
    <n v="1"/>
    <n v="0"/>
    <n v="0"/>
    <n v="50"/>
  </r>
  <r>
    <s v="11-CENTRAL"/>
    <s v="3-FERNANDO DE LA MORA"/>
    <s v="0-FERNANDO DE LA MORA"/>
    <x v="786"/>
    <n v="36"/>
    <n v="278"/>
    <n v="0"/>
    <n v="5"/>
    <n v="0"/>
    <x v="70"/>
    <n v="82"/>
    <n v="2"/>
    <n v="11"/>
    <n v="2"/>
    <n v="1"/>
    <n v="1"/>
    <n v="0"/>
    <n v="0"/>
    <n v="0"/>
    <n v="0"/>
    <n v="0"/>
    <n v="51"/>
  </r>
  <r>
    <s v="11-CENTRAL"/>
    <s v="3-FERNANDO DE LA MORA"/>
    <s v="0-FERNANDO DE LA MORA"/>
    <x v="786"/>
    <n v="37"/>
    <n v="282"/>
    <n v="0"/>
    <n v="4"/>
    <n v="0"/>
    <x v="36"/>
    <n v="93"/>
    <n v="1"/>
    <n v="6"/>
    <n v="0"/>
    <n v="0"/>
    <n v="2"/>
    <n v="0"/>
    <n v="1"/>
    <n v="1"/>
    <n v="0"/>
    <n v="0"/>
    <n v="38"/>
  </r>
  <r>
    <s v="11-CENTRAL"/>
    <s v="3-FERNANDO DE LA MORA"/>
    <s v="0-FERNANDO DE LA MORA"/>
    <x v="786"/>
    <n v="38"/>
    <n v="258"/>
    <n v="0"/>
    <n v="7"/>
    <n v="0"/>
    <x v="50"/>
    <n v="79"/>
    <n v="2"/>
    <n v="5"/>
    <n v="1"/>
    <n v="0"/>
    <n v="3"/>
    <n v="1"/>
    <n v="0"/>
    <n v="1"/>
    <n v="1"/>
    <n v="0"/>
    <n v="48"/>
  </r>
  <r>
    <s v="11-CENTRAL"/>
    <s v="3-FERNANDO DE LA MORA"/>
    <s v="0-FERNANDO DE LA MORA"/>
    <x v="786"/>
    <n v="39"/>
    <n v="262"/>
    <n v="0"/>
    <n v="6"/>
    <n v="0"/>
    <x v="121"/>
    <n v="72"/>
    <n v="2"/>
    <n v="9"/>
    <n v="1"/>
    <n v="2"/>
    <n v="3"/>
    <n v="1"/>
    <n v="1"/>
    <n v="0"/>
    <n v="0"/>
    <n v="0"/>
    <n v="46"/>
  </r>
  <r>
    <s v="11-CENTRAL"/>
    <s v="3-FERNANDO DE LA MORA"/>
    <s v="0-FERNANDO DE LA MORA"/>
    <x v="786"/>
    <n v="40"/>
    <n v="258"/>
    <n v="0"/>
    <n v="3"/>
    <n v="0"/>
    <x v="82"/>
    <n v="76"/>
    <n v="0"/>
    <n v="8"/>
    <n v="1"/>
    <n v="3"/>
    <n v="3"/>
    <n v="1"/>
    <n v="0"/>
    <n v="0"/>
    <n v="0"/>
    <n v="0"/>
    <n v="50"/>
  </r>
  <r>
    <s v="11-CENTRAL"/>
    <s v="3-FERNANDO DE LA MORA"/>
    <s v="0-FERNANDO DE LA MORA"/>
    <x v="786"/>
    <n v="41"/>
    <n v="266"/>
    <n v="0"/>
    <n v="6"/>
    <n v="0"/>
    <x v="69"/>
    <n v="92"/>
    <n v="2"/>
    <n v="10"/>
    <n v="0"/>
    <n v="1"/>
    <n v="2"/>
    <n v="0"/>
    <n v="0"/>
    <n v="0"/>
    <n v="0"/>
    <n v="0"/>
    <n v="41"/>
  </r>
  <r>
    <s v="11-CENTRAL"/>
    <s v="3-FERNANDO DE LA MORA"/>
    <s v="0-FERNANDO DE LA MORA"/>
    <x v="786"/>
    <n v="42"/>
    <n v="278"/>
    <n v="0"/>
    <n v="13"/>
    <n v="0"/>
    <x v="71"/>
    <n v="88"/>
    <n v="3"/>
    <n v="7"/>
    <n v="0"/>
    <n v="2"/>
    <n v="2"/>
    <n v="0"/>
    <n v="0"/>
    <n v="0"/>
    <n v="0"/>
    <n v="0"/>
    <n v="52"/>
  </r>
  <r>
    <s v="11-CENTRAL"/>
    <s v="3-FERNANDO DE LA MORA"/>
    <s v="0-FERNANDO DE LA MORA"/>
    <x v="786"/>
    <n v="43"/>
    <n v="284"/>
    <n v="0"/>
    <n v="9"/>
    <n v="1"/>
    <x v="37"/>
    <n v="74"/>
    <n v="2"/>
    <n v="5"/>
    <n v="0"/>
    <n v="0"/>
    <n v="3"/>
    <n v="3"/>
    <n v="0"/>
    <n v="0"/>
    <n v="1"/>
    <n v="0"/>
    <n v="51"/>
  </r>
  <r>
    <s v="11-CENTRAL"/>
    <s v="3-FERNANDO DE LA MORA"/>
    <s v="0-FERNANDO DE LA MORA"/>
    <x v="786"/>
    <n v="44"/>
    <n v="273"/>
    <n v="0"/>
    <n v="4"/>
    <n v="0"/>
    <x v="34"/>
    <n v="89"/>
    <n v="2"/>
    <n v="6"/>
    <n v="0"/>
    <n v="0"/>
    <n v="0"/>
    <n v="0"/>
    <n v="0"/>
    <n v="0"/>
    <n v="3"/>
    <n v="0"/>
    <n v="44"/>
  </r>
  <r>
    <s v="11-CENTRAL"/>
    <s v="3-FERNANDO DE LA MORA"/>
    <s v="0-FERNANDO DE LA MORA"/>
    <x v="786"/>
    <n v="45"/>
    <n v="259"/>
    <n v="0"/>
    <n v="10"/>
    <n v="0"/>
    <x v="91"/>
    <n v="79"/>
    <n v="2"/>
    <n v="6"/>
    <n v="1"/>
    <n v="1"/>
    <n v="2"/>
    <n v="1"/>
    <n v="2"/>
    <n v="0"/>
    <n v="0"/>
    <n v="1"/>
    <n v="60"/>
  </r>
  <r>
    <s v="11-CENTRAL"/>
    <s v="3-FERNANDO DE LA MORA"/>
    <s v="0-FERNANDO DE LA MORA"/>
    <x v="786"/>
    <n v="46"/>
    <n v="18"/>
    <n v="0"/>
    <n v="0"/>
    <n v="0"/>
    <x v="197"/>
    <n v="5"/>
    <n v="0"/>
    <n v="0"/>
    <n v="1"/>
    <n v="1"/>
    <n v="0"/>
    <n v="0"/>
    <n v="0"/>
    <n v="0"/>
    <n v="1"/>
    <n v="0"/>
    <n v="1"/>
  </r>
  <r>
    <s v="11-CENTRAL"/>
    <s v="3-FERNANDO DE LA MORA"/>
    <s v="0-FERNANDO DE LA MORA"/>
    <x v="787"/>
    <n v="1"/>
    <n v="265"/>
    <n v="0"/>
    <n v="2"/>
    <n v="0"/>
    <x v="89"/>
    <n v="93"/>
    <n v="2"/>
    <n v="7"/>
    <n v="0"/>
    <n v="0"/>
    <n v="6"/>
    <n v="1"/>
    <n v="0"/>
    <n v="1"/>
    <n v="0"/>
    <n v="0"/>
    <n v="45"/>
  </r>
  <r>
    <s v="11-CENTRAL"/>
    <s v="3-FERNANDO DE LA MORA"/>
    <s v="0-FERNANDO DE LA MORA"/>
    <x v="787"/>
    <n v="2"/>
    <n v="250"/>
    <n v="0"/>
    <n v="6"/>
    <n v="1"/>
    <x v="92"/>
    <n v="79"/>
    <n v="0"/>
    <n v="5"/>
    <n v="0"/>
    <n v="1"/>
    <n v="6"/>
    <n v="2"/>
    <n v="0"/>
    <n v="0"/>
    <n v="0"/>
    <n v="0"/>
    <n v="57"/>
  </r>
  <r>
    <s v="11-CENTRAL"/>
    <s v="3-FERNANDO DE LA MORA"/>
    <s v="0-FERNANDO DE LA MORA"/>
    <x v="787"/>
    <n v="3"/>
    <n v="256"/>
    <n v="0"/>
    <n v="4"/>
    <n v="0"/>
    <x v="92"/>
    <n v="81"/>
    <n v="2"/>
    <n v="4"/>
    <n v="0"/>
    <n v="1"/>
    <n v="4"/>
    <n v="0"/>
    <n v="3"/>
    <n v="0"/>
    <n v="0"/>
    <n v="0"/>
    <n v="64"/>
  </r>
  <r>
    <s v="11-CENTRAL"/>
    <s v="3-FERNANDO DE LA MORA"/>
    <s v="0-FERNANDO DE LA MORA"/>
    <x v="787"/>
    <n v="4"/>
    <n v="271"/>
    <n v="0"/>
    <n v="10"/>
    <n v="1"/>
    <x v="125"/>
    <n v="84"/>
    <n v="1"/>
    <n v="7"/>
    <n v="1"/>
    <n v="1"/>
    <n v="0"/>
    <n v="0"/>
    <n v="2"/>
    <n v="0"/>
    <n v="0"/>
    <n v="0"/>
    <n v="59"/>
  </r>
  <r>
    <s v="11-CENTRAL"/>
    <s v="3-FERNANDO DE LA MORA"/>
    <s v="0-FERNANDO DE LA MORA"/>
    <x v="787"/>
    <n v="5"/>
    <n v="269"/>
    <n v="0"/>
    <n v="10"/>
    <n v="0"/>
    <x v="90"/>
    <n v="84"/>
    <n v="2"/>
    <n v="2"/>
    <n v="0"/>
    <n v="2"/>
    <n v="1"/>
    <n v="0"/>
    <n v="0"/>
    <n v="0"/>
    <n v="0"/>
    <n v="0"/>
    <n v="64"/>
  </r>
  <r>
    <s v="11-CENTRAL"/>
    <s v="3-FERNANDO DE LA MORA"/>
    <s v="0-FERNANDO DE LA MORA"/>
    <x v="787"/>
    <n v="6"/>
    <n v="259"/>
    <n v="0"/>
    <n v="9"/>
    <n v="0"/>
    <x v="83"/>
    <n v="91"/>
    <n v="0"/>
    <n v="11"/>
    <n v="0"/>
    <n v="0"/>
    <n v="3"/>
    <n v="0"/>
    <n v="0"/>
    <n v="0"/>
    <n v="0"/>
    <n v="0"/>
    <n v="55"/>
  </r>
  <r>
    <s v="11-CENTRAL"/>
    <s v="3-FERNANDO DE LA MORA"/>
    <s v="0-FERNANDO DE LA MORA"/>
    <x v="787"/>
    <n v="7"/>
    <n v="254"/>
    <n v="0"/>
    <n v="6"/>
    <n v="0"/>
    <x v="47"/>
    <n v="75"/>
    <n v="1"/>
    <n v="10"/>
    <n v="1"/>
    <n v="3"/>
    <n v="3"/>
    <n v="0"/>
    <n v="0"/>
    <n v="1"/>
    <n v="1"/>
    <n v="0"/>
    <n v="44"/>
  </r>
  <r>
    <s v="11-CENTRAL"/>
    <s v="3-FERNANDO DE LA MORA"/>
    <s v="0-FERNANDO DE LA MORA"/>
    <x v="787"/>
    <n v="8"/>
    <n v="268"/>
    <n v="0"/>
    <n v="9"/>
    <n v="0"/>
    <x v="89"/>
    <n v="94"/>
    <n v="1"/>
    <n v="2"/>
    <n v="1"/>
    <n v="0"/>
    <n v="4"/>
    <n v="0"/>
    <n v="1"/>
    <n v="0"/>
    <n v="2"/>
    <n v="0"/>
    <n v="46"/>
  </r>
  <r>
    <s v="11-CENTRAL"/>
    <s v="3-FERNANDO DE LA MORA"/>
    <s v="0-FERNANDO DE LA MORA"/>
    <x v="787"/>
    <n v="9"/>
    <n v="258"/>
    <n v="0"/>
    <n v="5"/>
    <n v="0"/>
    <x v="35"/>
    <n v="75"/>
    <n v="3"/>
    <n v="3"/>
    <n v="0"/>
    <n v="0"/>
    <n v="1"/>
    <n v="0"/>
    <n v="0"/>
    <n v="2"/>
    <n v="0"/>
    <n v="1"/>
    <n v="62"/>
  </r>
  <r>
    <s v="11-CENTRAL"/>
    <s v="3-FERNANDO DE LA MORA"/>
    <s v="0-FERNANDO DE LA MORA"/>
    <x v="787"/>
    <n v="10"/>
    <n v="269"/>
    <n v="0"/>
    <n v="10"/>
    <n v="1"/>
    <x v="90"/>
    <n v="93"/>
    <n v="0"/>
    <n v="11"/>
    <n v="0"/>
    <n v="1"/>
    <n v="1"/>
    <n v="0"/>
    <n v="0"/>
    <n v="0"/>
    <n v="0"/>
    <n v="1"/>
    <n v="47"/>
  </r>
  <r>
    <s v="11-CENTRAL"/>
    <s v="3-FERNANDO DE LA MORA"/>
    <s v="0-FERNANDO DE LA MORA"/>
    <x v="787"/>
    <n v="11"/>
    <n v="265"/>
    <n v="0"/>
    <n v="7"/>
    <n v="0"/>
    <x v="57"/>
    <n v="92"/>
    <n v="6"/>
    <n v="4"/>
    <n v="0"/>
    <n v="2"/>
    <n v="5"/>
    <n v="1"/>
    <n v="2"/>
    <n v="1"/>
    <n v="0"/>
    <n v="0"/>
    <n v="63"/>
  </r>
  <r>
    <s v="11-CENTRAL"/>
    <s v="3-FERNANDO DE LA MORA"/>
    <s v="0-FERNANDO DE LA MORA"/>
    <x v="787"/>
    <n v="12"/>
    <n v="272"/>
    <n v="0"/>
    <n v="7"/>
    <n v="1"/>
    <x v="65"/>
    <n v="84"/>
    <n v="2"/>
    <n v="7"/>
    <n v="0"/>
    <n v="3"/>
    <n v="2"/>
    <n v="0"/>
    <n v="0"/>
    <n v="0"/>
    <n v="1"/>
    <n v="1"/>
    <n v="57"/>
  </r>
  <r>
    <s v="11-CENTRAL"/>
    <s v="3-FERNANDO DE LA MORA"/>
    <s v="0-FERNANDO DE LA MORA"/>
    <x v="787"/>
    <n v="13"/>
    <n v="276"/>
    <n v="0"/>
    <n v="6"/>
    <n v="0"/>
    <x v="125"/>
    <n v="99"/>
    <n v="2"/>
    <n v="3"/>
    <n v="0"/>
    <n v="0"/>
    <n v="2"/>
    <n v="0"/>
    <n v="0"/>
    <n v="0"/>
    <n v="0"/>
    <n v="0"/>
    <n v="59"/>
  </r>
  <r>
    <s v="11-CENTRAL"/>
    <s v="3-FERNANDO DE LA MORA"/>
    <s v="0-FERNANDO DE LA MORA"/>
    <x v="787"/>
    <n v="14"/>
    <n v="252"/>
    <n v="0"/>
    <n v="7"/>
    <n v="2"/>
    <x v="153"/>
    <n v="73"/>
    <n v="2"/>
    <n v="4"/>
    <n v="1"/>
    <n v="1"/>
    <n v="3"/>
    <n v="2"/>
    <n v="0"/>
    <n v="0"/>
    <n v="1"/>
    <n v="0"/>
    <n v="65"/>
  </r>
  <r>
    <s v="11-CENTRAL"/>
    <s v="3-FERNANDO DE LA MORA"/>
    <s v="0-FERNANDO DE LA MORA"/>
    <x v="787"/>
    <n v="15"/>
    <n v="252"/>
    <n v="0"/>
    <n v="2"/>
    <n v="0"/>
    <x v="35"/>
    <n v="89"/>
    <n v="1"/>
    <n v="5"/>
    <n v="0"/>
    <n v="0"/>
    <n v="4"/>
    <n v="0"/>
    <n v="2"/>
    <n v="0"/>
    <n v="0"/>
    <n v="0"/>
    <n v="43"/>
  </r>
  <r>
    <s v="11-CENTRAL"/>
    <s v="3-FERNANDO DE LA MORA"/>
    <s v="0-FERNANDO DE LA MORA"/>
    <x v="787"/>
    <n v="16"/>
    <n v="283"/>
    <n v="0"/>
    <n v="2"/>
    <n v="0"/>
    <x v="72"/>
    <n v="81"/>
    <n v="0"/>
    <n v="9"/>
    <n v="0"/>
    <n v="2"/>
    <n v="2"/>
    <n v="0"/>
    <n v="0"/>
    <n v="0"/>
    <n v="0"/>
    <n v="0"/>
    <n v="59"/>
  </r>
  <r>
    <s v="11-CENTRAL"/>
    <s v="3-FERNANDO DE LA MORA"/>
    <s v="0-FERNANDO DE LA MORA"/>
    <x v="787"/>
    <n v="17"/>
    <n v="274"/>
    <n v="0"/>
    <n v="6"/>
    <n v="1"/>
    <x v="50"/>
    <n v="90"/>
    <n v="1"/>
    <n v="4"/>
    <n v="1"/>
    <n v="2"/>
    <n v="2"/>
    <n v="1"/>
    <n v="0"/>
    <n v="0"/>
    <n v="0"/>
    <n v="0"/>
    <n v="56"/>
  </r>
  <r>
    <s v="11-CENTRAL"/>
    <s v="3-FERNANDO DE LA MORA"/>
    <s v="0-FERNANDO DE LA MORA"/>
    <x v="787"/>
    <n v="18"/>
    <n v="263"/>
    <n v="0"/>
    <n v="3"/>
    <n v="0"/>
    <x v="94"/>
    <n v="100"/>
    <n v="0"/>
    <n v="4"/>
    <n v="0"/>
    <n v="2"/>
    <n v="5"/>
    <n v="0"/>
    <n v="0"/>
    <n v="0"/>
    <n v="0"/>
    <n v="1"/>
    <n v="53"/>
  </r>
  <r>
    <s v="11-CENTRAL"/>
    <s v="3-FERNANDO DE LA MORA"/>
    <s v="0-FERNANDO DE LA MORA"/>
    <x v="787"/>
    <n v="19"/>
    <n v="290"/>
    <n v="0"/>
    <n v="10"/>
    <n v="0"/>
    <x v="12"/>
    <n v="101"/>
    <n v="0"/>
    <n v="11"/>
    <n v="0"/>
    <n v="1"/>
    <n v="1"/>
    <n v="0"/>
    <n v="2"/>
    <n v="0"/>
    <n v="2"/>
    <n v="0"/>
    <n v="63"/>
  </r>
  <r>
    <s v="11-CENTRAL"/>
    <s v="3-FERNANDO DE LA MORA"/>
    <s v="0-FERNANDO DE LA MORA"/>
    <x v="787"/>
    <n v="20"/>
    <n v="127"/>
    <n v="0"/>
    <n v="1"/>
    <n v="0"/>
    <x v="149"/>
    <n v="56"/>
    <n v="1"/>
    <n v="2"/>
    <n v="0"/>
    <n v="0"/>
    <n v="1"/>
    <n v="0"/>
    <n v="0"/>
    <n v="0"/>
    <n v="0"/>
    <n v="0"/>
    <n v="21"/>
  </r>
  <r>
    <s v="11-CENTRAL"/>
    <s v="3-FERNANDO DE LA MORA"/>
    <s v="0-FERNANDO DE LA MORA"/>
    <x v="788"/>
    <n v="1"/>
    <n v="258"/>
    <n v="0"/>
    <n v="4"/>
    <n v="0"/>
    <x v="50"/>
    <n v="79"/>
    <n v="0"/>
    <n v="7"/>
    <n v="0"/>
    <n v="0"/>
    <n v="1"/>
    <n v="0"/>
    <n v="1"/>
    <n v="0"/>
    <n v="1"/>
    <n v="0"/>
    <n v="55"/>
  </r>
  <r>
    <s v="11-CENTRAL"/>
    <s v="3-FERNANDO DE LA MORA"/>
    <s v="0-FERNANDO DE LA MORA"/>
    <x v="788"/>
    <n v="2"/>
    <n v="257"/>
    <n v="0"/>
    <n v="5"/>
    <n v="3"/>
    <x v="91"/>
    <n v="84"/>
    <n v="0"/>
    <n v="10"/>
    <n v="1"/>
    <n v="3"/>
    <n v="1"/>
    <n v="0"/>
    <n v="1"/>
    <n v="0"/>
    <n v="1"/>
    <n v="0"/>
    <n v="54"/>
  </r>
  <r>
    <s v="11-CENTRAL"/>
    <s v="3-FERNANDO DE LA MORA"/>
    <s v="0-FERNANDO DE LA MORA"/>
    <x v="788"/>
    <n v="3"/>
    <n v="260"/>
    <n v="0"/>
    <n v="7"/>
    <n v="0"/>
    <x v="121"/>
    <n v="75"/>
    <n v="0"/>
    <n v="3"/>
    <n v="0"/>
    <n v="1"/>
    <n v="1"/>
    <n v="0"/>
    <n v="3"/>
    <n v="0"/>
    <n v="1"/>
    <n v="0"/>
    <n v="50"/>
  </r>
  <r>
    <s v="11-CENTRAL"/>
    <s v="3-FERNANDO DE LA MORA"/>
    <s v="0-FERNANDO DE LA MORA"/>
    <x v="788"/>
    <n v="4"/>
    <n v="265"/>
    <n v="0"/>
    <n v="5"/>
    <n v="0"/>
    <x v="67"/>
    <n v="70"/>
    <n v="0"/>
    <n v="5"/>
    <n v="0"/>
    <n v="0"/>
    <n v="6"/>
    <n v="0"/>
    <n v="0"/>
    <n v="1"/>
    <n v="1"/>
    <n v="0"/>
    <n v="56"/>
  </r>
  <r>
    <s v="11-CENTRAL"/>
    <s v="3-FERNANDO DE LA MORA"/>
    <s v="0-FERNANDO DE LA MORA"/>
    <x v="788"/>
    <n v="5"/>
    <n v="259"/>
    <n v="0"/>
    <n v="3"/>
    <n v="1"/>
    <x v="71"/>
    <n v="81"/>
    <n v="0"/>
    <n v="10"/>
    <n v="0"/>
    <n v="3"/>
    <n v="4"/>
    <n v="0"/>
    <n v="1"/>
    <n v="0"/>
    <n v="0"/>
    <n v="0"/>
    <n v="45"/>
  </r>
  <r>
    <s v="11-CENTRAL"/>
    <s v="3-FERNANDO DE LA MORA"/>
    <s v="0-FERNANDO DE LA MORA"/>
    <x v="788"/>
    <n v="6"/>
    <n v="259"/>
    <n v="0"/>
    <n v="3"/>
    <n v="1"/>
    <x v="69"/>
    <n v="89"/>
    <n v="1"/>
    <n v="7"/>
    <n v="0"/>
    <n v="1"/>
    <n v="2"/>
    <n v="0"/>
    <n v="0"/>
    <n v="0"/>
    <n v="0"/>
    <n v="0"/>
    <n v="43"/>
  </r>
  <r>
    <s v="11-CENTRAL"/>
    <s v="3-FERNANDO DE LA MORA"/>
    <s v="0-FERNANDO DE LA MORA"/>
    <x v="788"/>
    <n v="7"/>
    <n v="301"/>
    <n v="0"/>
    <n v="7"/>
    <n v="1"/>
    <x v="29"/>
    <n v="91"/>
    <n v="1"/>
    <n v="7"/>
    <n v="1"/>
    <n v="0"/>
    <n v="4"/>
    <n v="0"/>
    <n v="2"/>
    <n v="0"/>
    <n v="1"/>
    <n v="1"/>
    <n v="41"/>
  </r>
  <r>
    <s v="11-CENTRAL"/>
    <s v="3-FERNANDO DE LA MORA"/>
    <s v="0-FERNANDO DE LA MORA"/>
    <x v="788"/>
    <n v="8"/>
    <n v="258"/>
    <n v="0"/>
    <n v="4"/>
    <n v="0"/>
    <x v="33"/>
    <n v="88"/>
    <n v="0"/>
    <n v="6"/>
    <n v="1"/>
    <n v="2"/>
    <n v="6"/>
    <n v="0"/>
    <n v="4"/>
    <n v="0"/>
    <n v="1"/>
    <n v="0"/>
    <n v="45"/>
  </r>
  <r>
    <s v="11-CENTRAL"/>
    <s v="3-FERNANDO DE LA MORA"/>
    <s v="0-FERNANDO DE LA MORA"/>
    <x v="788"/>
    <n v="9"/>
    <n v="256"/>
    <n v="0"/>
    <n v="4"/>
    <n v="0"/>
    <x v="82"/>
    <n v="81"/>
    <n v="0"/>
    <n v="9"/>
    <n v="0"/>
    <n v="1"/>
    <n v="2"/>
    <n v="0"/>
    <n v="2"/>
    <n v="1"/>
    <n v="0"/>
    <n v="0"/>
    <n v="43"/>
  </r>
  <r>
    <s v="11-CENTRAL"/>
    <s v="3-FERNANDO DE LA MORA"/>
    <s v="0-FERNANDO DE LA MORA"/>
    <x v="788"/>
    <n v="10"/>
    <n v="262"/>
    <n v="0"/>
    <n v="9"/>
    <n v="0"/>
    <x v="153"/>
    <n v="102"/>
    <n v="1"/>
    <n v="10"/>
    <n v="1"/>
    <n v="1"/>
    <n v="2"/>
    <n v="2"/>
    <n v="0"/>
    <n v="0"/>
    <n v="0"/>
    <n v="0"/>
    <n v="43"/>
  </r>
  <r>
    <s v="11-CENTRAL"/>
    <s v="3-FERNANDO DE LA MORA"/>
    <s v="0-FERNANDO DE LA MORA"/>
    <x v="788"/>
    <n v="11"/>
    <n v="277"/>
    <n v="0"/>
    <n v="6"/>
    <n v="0"/>
    <x v="89"/>
    <n v="99"/>
    <n v="1"/>
    <n v="4"/>
    <n v="2"/>
    <n v="0"/>
    <n v="2"/>
    <n v="0"/>
    <n v="0"/>
    <n v="0"/>
    <n v="2"/>
    <n v="0"/>
    <n v="53"/>
  </r>
  <r>
    <s v="11-CENTRAL"/>
    <s v="3-FERNANDO DE LA MORA"/>
    <s v="0-FERNANDO DE LA MORA"/>
    <x v="788"/>
    <n v="12"/>
    <n v="255"/>
    <n v="0"/>
    <n v="10"/>
    <n v="0"/>
    <x v="80"/>
    <n v="77"/>
    <n v="1"/>
    <n v="7"/>
    <n v="0"/>
    <n v="1"/>
    <n v="4"/>
    <n v="0"/>
    <n v="2"/>
    <n v="0"/>
    <n v="0"/>
    <n v="0"/>
    <n v="51"/>
  </r>
  <r>
    <s v="11-CENTRAL"/>
    <s v="3-FERNANDO DE LA MORA"/>
    <s v="0-FERNANDO DE LA MORA"/>
    <x v="788"/>
    <n v="13"/>
    <n v="281"/>
    <n v="0"/>
    <n v="3"/>
    <n v="1"/>
    <x v="67"/>
    <n v="102"/>
    <n v="0"/>
    <n v="7"/>
    <n v="0"/>
    <n v="0"/>
    <n v="4"/>
    <n v="0"/>
    <n v="0"/>
    <n v="0"/>
    <n v="0"/>
    <n v="0"/>
    <n v="43"/>
  </r>
  <r>
    <s v="11-CENTRAL"/>
    <s v="3-FERNANDO DE LA MORA"/>
    <s v="0-FERNANDO DE LA MORA"/>
    <x v="788"/>
    <n v="14"/>
    <n v="150"/>
    <n v="0"/>
    <n v="4"/>
    <n v="0"/>
    <x v="175"/>
    <n v="57"/>
    <n v="0"/>
    <n v="2"/>
    <n v="0"/>
    <n v="1"/>
    <n v="1"/>
    <n v="0"/>
    <n v="2"/>
    <n v="0"/>
    <n v="0"/>
    <n v="0"/>
    <n v="33"/>
  </r>
  <r>
    <s v="11-CENTRAL"/>
    <s v="3-FERNANDO DE LA MORA"/>
    <s v="0-FERNANDO DE LA MORA"/>
    <x v="789"/>
    <n v="1"/>
    <n v="263"/>
    <n v="0"/>
    <n v="6"/>
    <n v="0"/>
    <x v="72"/>
    <n v="84"/>
    <n v="0"/>
    <n v="3"/>
    <n v="0"/>
    <n v="3"/>
    <n v="7"/>
    <n v="2"/>
    <n v="0"/>
    <n v="0"/>
    <n v="0"/>
    <n v="1"/>
    <n v="29"/>
  </r>
  <r>
    <s v="11-CENTRAL"/>
    <s v="3-FERNANDO DE LA MORA"/>
    <s v="0-FERNANDO DE LA MORA"/>
    <x v="789"/>
    <n v="2"/>
    <n v="246"/>
    <n v="0"/>
    <n v="8"/>
    <n v="0"/>
    <x v="83"/>
    <n v="85"/>
    <n v="1"/>
    <n v="11"/>
    <n v="0"/>
    <n v="2"/>
    <n v="3"/>
    <n v="0"/>
    <n v="0"/>
    <n v="0"/>
    <n v="0"/>
    <n v="0"/>
    <n v="46"/>
  </r>
  <r>
    <s v="11-CENTRAL"/>
    <s v="3-FERNANDO DE LA MORA"/>
    <s v="0-FERNANDO DE LA MORA"/>
    <x v="789"/>
    <n v="3"/>
    <n v="240"/>
    <n v="0"/>
    <n v="3"/>
    <n v="2"/>
    <x v="121"/>
    <n v="61"/>
    <n v="0"/>
    <n v="6"/>
    <n v="0"/>
    <n v="1"/>
    <n v="2"/>
    <n v="0"/>
    <n v="0"/>
    <n v="0"/>
    <n v="0"/>
    <n v="0"/>
    <n v="46"/>
  </r>
  <r>
    <s v="11-CENTRAL"/>
    <s v="3-FERNANDO DE LA MORA"/>
    <s v="0-FERNANDO DE LA MORA"/>
    <x v="789"/>
    <n v="4"/>
    <n v="107"/>
    <n v="0"/>
    <n v="3"/>
    <n v="1"/>
    <x v="164"/>
    <n v="28"/>
    <n v="1"/>
    <n v="6"/>
    <n v="0"/>
    <n v="1"/>
    <n v="1"/>
    <n v="0"/>
    <n v="1"/>
    <n v="1"/>
    <n v="0"/>
    <n v="0"/>
    <n v="18"/>
  </r>
  <r>
    <s v="11-CENTRAL"/>
    <s v="3-FERNANDO DE LA MORA"/>
    <s v="0-FERNANDO DE LA MORA"/>
    <x v="790"/>
    <n v="1"/>
    <n v="281"/>
    <n v="0"/>
    <n v="7"/>
    <n v="3"/>
    <x v="79"/>
    <n v="113"/>
    <n v="1"/>
    <n v="11"/>
    <n v="0"/>
    <n v="3"/>
    <n v="5"/>
    <n v="0"/>
    <n v="2"/>
    <n v="1"/>
    <n v="1"/>
    <n v="0"/>
    <n v="45"/>
  </r>
  <r>
    <s v="11-CENTRAL"/>
    <s v="3-FERNANDO DE LA MORA"/>
    <s v="0-FERNANDO DE LA MORA"/>
    <x v="790"/>
    <n v="2"/>
    <n v="268"/>
    <n v="0"/>
    <n v="9"/>
    <n v="0"/>
    <x v="125"/>
    <n v="89"/>
    <n v="0"/>
    <n v="7"/>
    <n v="0"/>
    <n v="3"/>
    <n v="3"/>
    <n v="0"/>
    <n v="0"/>
    <n v="0"/>
    <n v="0"/>
    <n v="0"/>
    <n v="52"/>
  </r>
  <r>
    <s v="11-CENTRAL"/>
    <s v="3-FERNANDO DE LA MORA"/>
    <s v="0-FERNANDO DE LA MORA"/>
    <x v="790"/>
    <n v="3"/>
    <n v="272"/>
    <n v="0"/>
    <n v="10"/>
    <n v="0"/>
    <x v="49"/>
    <n v="97"/>
    <n v="1"/>
    <n v="8"/>
    <n v="0"/>
    <n v="1"/>
    <n v="2"/>
    <n v="1"/>
    <n v="1"/>
    <n v="0"/>
    <n v="0"/>
    <n v="0"/>
    <n v="34"/>
  </r>
  <r>
    <s v="11-CENTRAL"/>
    <s v="3-FERNANDO DE LA MORA"/>
    <s v="0-FERNANDO DE LA MORA"/>
    <x v="790"/>
    <n v="4"/>
    <n v="275"/>
    <n v="0"/>
    <n v="8"/>
    <n v="0"/>
    <x v="62"/>
    <n v="98"/>
    <n v="0"/>
    <n v="7"/>
    <n v="1"/>
    <n v="1"/>
    <n v="3"/>
    <n v="0"/>
    <n v="0"/>
    <n v="0"/>
    <n v="0"/>
    <n v="0"/>
    <n v="42"/>
  </r>
  <r>
    <s v="11-CENTRAL"/>
    <s v="3-FERNANDO DE LA MORA"/>
    <s v="0-FERNANDO DE LA MORA"/>
    <x v="790"/>
    <n v="5"/>
    <n v="271"/>
    <n v="0"/>
    <n v="7"/>
    <n v="0"/>
    <x v="121"/>
    <n v="77"/>
    <n v="1"/>
    <n v="16"/>
    <n v="0"/>
    <n v="1"/>
    <n v="0"/>
    <n v="0"/>
    <n v="2"/>
    <n v="1"/>
    <n v="1"/>
    <n v="0"/>
    <n v="46"/>
  </r>
  <r>
    <s v="11-CENTRAL"/>
    <s v="3-FERNANDO DE LA MORA"/>
    <s v="0-FERNANDO DE LA MORA"/>
    <x v="790"/>
    <n v="6"/>
    <n v="284"/>
    <n v="1"/>
    <n v="3"/>
    <n v="0"/>
    <x v="65"/>
    <n v="102"/>
    <n v="0"/>
    <n v="12"/>
    <n v="0"/>
    <n v="2"/>
    <n v="4"/>
    <n v="1"/>
    <n v="0"/>
    <n v="0"/>
    <n v="0"/>
    <n v="0"/>
    <n v="52"/>
  </r>
  <r>
    <s v="11-CENTRAL"/>
    <s v="3-FERNANDO DE LA MORA"/>
    <s v="0-FERNANDO DE LA MORA"/>
    <x v="790"/>
    <n v="7"/>
    <n v="271"/>
    <n v="0"/>
    <n v="7"/>
    <n v="0"/>
    <x v="69"/>
    <n v="92"/>
    <n v="0"/>
    <n v="6"/>
    <n v="1"/>
    <n v="1"/>
    <n v="5"/>
    <n v="0"/>
    <n v="0"/>
    <n v="2"/>
    <n v="0"/>
    <n v="0"/>
    <n v="45"/>
  </r>
  <r>
    <s v="11-CENTRAL"/>
    <s v="3-FERNANDO DE LA MORA"/>
    <s v="0-FERNANDO DE LA MORA"/>
    <x v="790"/>
    <n v="8"/>
    <n v="275"/>
    <n v="0"/>
    <n v="11"/>
    <n v="0"/>
    <x v="77"/>
    <n v="87"/>
    <n v="1"/>
    <n v="14"/>
    <n v="1"/>
    <n v="2"/>
    <n v="3"/>
    <n v="0"/>
    <n v="2"/>
    <n v="0"/>
    <n v="1"/>
    <n v="0"/>
    <n v="37"/>
  </r>
  <r>
    <s v="11-CENTRAL"/>
    <s v="3-FERNANDO DE LA MORA"/>
    <s v="0-FERNANDO DE LA MORA"/>
    <x v="790"/>
    <n v="9"/>
    <n v="285"/>
    <n v="0"/>
    <n v="5"/>
    <n v="0"/>
    <x v="49"/>
    <n v="93"/>
    <n v="1"/>
    <n v="6"/>
    <n v="0"/>
    <n v="3"/>
    <n v="4"/>
    <n v="0"/>
    <n v="0"/>
    <n v="0"/>
    <n v="2"/>
    <n v="0"/>
    <n v="54"/>
  </r>
  <r>
    <s v="11-CENTRAL"/>
    <s v="3-FERNANDO DE LA MORA"/>
    <s v="0-FERNANDO DE LA MORA"/>
    <x v="790"/>
    <n v="10"/>
    <n v="257"/>
    <n v="0"/>
    <n v="10"/>
    <n v="0"/>
    <x v="154"/>
    <n v="96"/>
    <n v="1"/>
    <n v="7"/>
    <n v="0"/>
    <n v="2"/>
    <n v="0"/>
    <n v="0"/>
    <n v="0"/>
    <n v="1"/>
    <n v="1"/>
    <n v="0"/>
    <n v="53"/>
  </r>
  <r>
    <s v="11-CENTRAL"/>
    <s v="3-FERNANDO DE LA MORA"/>
    <s v="0-FERNANDO DE LA MORA"/>
    <x v="790"/>
    <n v="11"/>
    <n v="270"/>
    <n v="0"/>
    <n v="8"/>
    <n v="0"/>
    <x v="67"/>
    <n v="83"/>
    <n v="1"/>
    <n v="12"/>
    <n v="1"/>
    <n v="0"/>
    <n v="4"/>
    <n v="1"/>
    <n v="0"/>
    <n v="0"/>
    <n v="0"/>
    <n v="0"/>
    <n v="39"/>
  </r>
  <r>
    <s v="11-CENTRAL"/>
    <s v="3-FERNANDO DE LA MORA"/>
    <s v="0-FERNANDO DE LA MORA"/>
    <x v="790"/>
    <n v="12"/>
    <n v="279"/>
    <n v="0"/>
    <n v="8"/>
    <n v="4"/>
    <x v="71"/>
    <n v="102"/>
    <n v="2"/>
    <n v="6"/>
    <n v="1"/>
    <n v="1"/>
    <n v="1"/>
    <n v="2"/>
    <n v="1"/>
    <n v="0"/>
    <n v="1"/>
    <n v="0"/>
    <n v="39"/>
  </r>
  <r>
    <s v="11-CENTRAL"/>
    <s v="3-FERNANDO DE LA MORA"/>
    <s v="0-FERNANDO DE LA MORA"/>
    <x v="790"/>
    <n v="13"/>
    <n v="277"/>
    <n v="0"/>
    <n v="6"/>
    <n v="2"/>
    <x v="17"/>
    <n v="75"/>
    <n v="0"/>
    <n v="9"/>
    <n v="1"/>
    <n v="1"/>
    <n v="3"/>
    <n v="0"/>
    <n v="0"/>
    <n v="0"/>
    <n v="1"/>
    <n v="1"/>
    <n v="54"/>
  </r>
  <r>
    <s v="11-CENTRAL"/>
    <s v="3-FERNANDO DE LA MORA"/>
    <s v="0-FERNANDO DE LA MORA"/>
    <x v="790"/>
    <n v="14"/>
    <n v="270"/>
    <n v="0"/>
    <n v="5"/>
    <n v="0"/>
    <x v="78"/>
    <n v="87"/>
    <n v="0"/>
    <n v="6"/>
    <n v="0"/>
    <n v="2"/>
    <n v="2"/>
    <n v="1"/>
    <n v="0"/>
    <n v="1"/>
    <n v="0"/>
    <n v="0"/>
    <n v="39"/>
  </r>
  <r>
    <s v="11-CENTRAL"/>
    <s v="3-FERNANDO DE LA MORA"/>
    <s v="0-FERNANDO DE LA MORA"/>
    <x v="790"/>
    <n v="15"/>
    <n v="293"/>
    <n v="0"/>
    <n v="7"/>
    <n v="0"/>
    <x v="59"/>
    <n v="105"/>
    <n v="1"/>
    <n v="6"/>
    <n v="0"/>
    <n v="2"/>
    <n v="6"/>
    <n v="1"/>
    <n v="0"/>
    <n v="0"/>
    <n v="0"/>
    <n v="0"/>
    <n v="35"/>
  </r>
  <r>
    <s v="11-CENTRAL"/>
    <s v="3-FERNANDO DE LA MORA"/>
    <s v="0-FERNANDO DE LA MORA"/>
    <x v="790"/>
    <n v="16"/>
    <n v="251"/>
    <n v="0"/>
    <n v="3"/>
    <n v="0"/>
    <x v="108"/>
    <n v="78"/>
    <n v="0"/>
    <n v="9"/>
    <n v="1"/>
    <n v="2"/>
    <n v="2"/>
    <n v="0"/>
    <n v="0"/>
    <n v="1"/>
    <n v="1"/>
    <n v="0"/>
    <n v="40"/>
  </r>
  <r>
    <s v="11-CENTRAL"/>
    <s v="3-FERNANDO DE LA MORA"/>
    <s v="0-FERNANDO DE LA MORA"/>
    <x v="791"/>
    <n v="1"/>
    <n v="289"/>
    <n v="0"/>
    <n v="6"/>
    <n v="3"/>
    <x v="71"/>
    <n v="93"/>
    <n v="1"/>
    <n v="4"/>
    <n v="1"/>
    <n v="2"/>
    <n v="2"/>
    <n v="0"/>
    <n v="0"/>
    <n v="1"/>
    <n v="1"/>
    <n v="1"/>
    <n v="63"/>
  </r>
  <r>
    <s v="11-CENTRAL"/>
    <s v="3-FERNANDO DE LA MORA"/>
    <s v="0-FERNANDO DE LA MORA"/>
    <x v="791"/>
    <n v="2"/>
    <n v="285"/>
    <n v="0"/>
    <n v="4"/>
    <n v="0"/>
    <x v="33"/>
    <n v="98"/>
    <n v="0"/>
    <n v="5"/>
    <n v="0"/>
    <n v="4"/>
    <n v="1"/>
    <n v="0"/>
    <n v="0"/>
    <n v="2"/>
    <n v="1"/>
    <n v="0"/>
    <n v="69"/>
  </r>
  <r>
    <s v="11-CENTRAL"/>
    <s v="3-FERNANDO DE LA MORA"/>
    <s v="0-FERNANDO DE LA MORA"/>
    <x v="791"/>
    <n v="3"/>
    <n v="291"/>
    <n v="0"/>
    <n v="13"/>
    <n v="0"/>
    <x v="51"/>
    <n v="78"/>
    <n v="0"/>
    <n v="8"/>
    <n v="1"/>
    <n v="2"/>
    <n v="6"/>
    <n v="1"/>
    <n v="2"/>
    <n v="1"/>
    <n v="0"/>
    <n v="0"/>
    <n v="61"/>
  </r>
  <r>
    <s v="11-CENTRAL"/>
    <s v="3-FERNANDO DE LA MORA"/>
    <s v="0-FERNANDO DE LA MORA"/>
    <x v="791"/>
    <n v="4"/>
    <n v="272"/>
    <n v="0"/>
    <n v="7"/>
    <n v="1"/>
    <x v="93"/>
    <n v="85"/>
    <n v="0"/>
    <n v="4"/>
    <n v="0"/>
    <n v="2"/>
    <n v="3"/>
    <n v="1"/>
    <n v="2"/>
    <n v="1"/>
    <n v="1"/>
    <n v="1"/>
    <n v="66"/>
  </r>
  <r>
    <s v="11-CENTRAL"/>
    <s v="3-FERNANDO DE LA MORA"/>
    <s v="0-FERNANDO DE LA MORA"/>
    <x v="791"/>
    <n v="5"/>
    <n v="266"/>
    <n v="0"/>
    <n v="5"/>
    <n v="1"/>
    <x v="128"/>
    <n v="99"/>
    <n v="0"/>
    <n v="5"/>
    <n v="0"/>
    <n v="0"/>
    <n v="4"/>
    <n v="0"/>
    <n v="1"/>
    <n v="0"/>
    <n v="0"/>
    <n v="0"/>
    <n v="68"/>
  </r>
  <r>
    <s v="11-CENTRAL"/>
    <s v="3-FERNANDO DE LA MORA"/>
    <s v="0-FERNANDO DE LA MORA"/>
    <x v="791"/>
    <n v="6"/>
    <n v="268"/>
    <n v="0"/>
    <n v="6"/>
    <n v="2"/>
    <x v="154"/>
    <n v="105"/>
    <n v="0"/>
    <n v="2"/>
    <n v="1"/>
    <n v="1"/>
    <n v="4"/>
    <n v="0"/>
    <n v="0"/>
    <n v="1"/>
    <n v="1"/>
    <n v="0"/>
    <n v="59"/>
  </r>
  <r>
    <s v="11-CENTRAL"/>
    <s v="3-FERNANDO DE LA MORA"/>
    <s v="0-FERNANDO DE LA MORA"/>
    <x v="791"/>
    <n v="7"/>
    <n v="283"/>
    <n v="0"/>
    <n v="4"/>
    <n v="1"/>
    <x v="82"/>
    <n v="85"/>
    <n v="2"/>
    <n v="4"/>
    <n v="1"/>
    <n v="2"/>
    <n v="2"/>
    <n v="0"/>
    <n v="1"/>
    <n v="2"/>
    <n v="1"/>
    <n v="1"/>
    <n v="64"/>
  </r>
  <r>
    <s v="11-CENTRAL"/>
    <s v="3-FERNANDO DE LA MORA"/>
    <s v="0-FERNANDO DE LA MORA"/>
    <x v="791"/>
    <n v="8"/>
    <n v="278"/>
    <n v="0"/>
    <n v="7"/>
    <n v="3"/>
    <x v="33"/>
    <n v="88"/>
    <n v="1"/>
    <n v="4"/>
    <n v="1"/>
    <n v="1"/>
    <n v="4"/>
    <n v="1"/>
    <n v="1"/>
    <n v="0"/>
    <n v="1"/>
    <n v="0"/>
    <n v="65"/>
  </r>
  <r>
    <s v="11-CENTRAL"/>
    <s v="3-FERNANDO DE LA MORA"/>
    <s v="0-FERNANDO DE LA MORA"/>
    <x v="791"/>
    <n v="9"/>
    <n v="269"/>
    <n v="0"/>
    <n v="6"/>
    <n v="0"/>
    <x v="82"/>
    <n v="73"/>
    <n v="0"/>
    <n v="6"/>
    <n v="0"/>
    <n v="1"/>
    <n v="3"/>
    <n v="0"/>
    <n v="0"/>
    <n v="0"/>
    <n v="0"/>
    <n v="0"/>
    <n v="67"/>
  </r>
  <r>
    <s v="11-CENTRAL"/>
    <s v="3-FERNANDO DE LA MORA"/>
    <s v="0-FERNANDO DE LA MORA"/>
    <x v="791"/>
    <n v="10"/>
    <n v="194"/>
    <n v="0"/>
    <n v="5"/>
    <n v="0"/>
    <x v="148"/>
    <n v="65"/>
    <n v="3"/>
    <n v="4"/>
    <n v="0"/>
    <n v="1"/>
    <n v="1"/>
    <n v="0"/>
    <n v="1"/>
    <n v="0"/>
    <n v="0"/>
    <n v="0"/>
    <n v="48"/>
  </r>
  <r>
    <s v="11-CENTRAL"/>
    <s v="3-FERNANDO DE LA MORA"/>
    <s v="0-FERNANDO DE LA MORA"/>
    <x v="792"/>
    <n v="1"/>
    <n v="262"/>
    <n v="0"/>
    <n v="7"/>
    <n v="1"/>
    <x v="134"/>
    <n v="95"/>
    <n v="3"/>
    <n v="5"/>
    <n v="1"/>
    <n v="1"/>
    <n v="8"/>
    <n v="1"/>
    <n v="0"/>
    <n v="1"/>
    <n v="1"/>
    <n v="0"/>
    <n v="50"/>
  </r>
  <r>
    <s v="11-CENTRAL"/>
    <s v="3-FERNANDO DE LA MORA"/>
    <s v="0-FERNANDO DE LA MORA"/>
    <x v="792"/>
    <n v="2"/>
    <n v="253"/>
    <n v="0"/>
    <n v="13"/>
    <n v="1"/>
    <x v="141"/>
    <n v="86"/>
    <n v="0"/>
    <n v="7"/>
    <n v="0"/>
    <n v="2"/>
    <n v="6"/>
    <n v="0"/>
    <n v="1"/>
    <n v="0"/>
    <n v="0"/>
    <n v="0"/>
    <n v="50"/>
  </r>
  <r>
    <s v="11-CENTRAL"/>
    <s v="3-FERNANDO DE LA MORA"/>
    <s v="0-FERNANDO DE LA MORA"/>
    <x v="792"/>
    <n v="3"/>
    <n v="271"/>
    <n v="0"/>
    <n v="4"/>
    <n v="1"/>
    <x v="93"/>
    <n v="103"/>
    <n v="1"/>
    <n v="9"/>
    <n v="1"/>
    <n v="1"/>
    <n v="0"/>
    <n v="0"/>
    <n v="0"/>
    <n v="0"/>
    <n v="1"/>
    <n v="0"/>
    <n v="52"/>
  </r>
  <r>
    <s v="11-CENTRAL"/>
    <s v="3-FERNANDO DE LA MORA"/>
    <s v="0-FERNANDO DE LA MORA"/>
    <x v="792"/>
    <n v="4"/>
    <n v="251"/>
    <n v="0"/>
    <n v="6"/>
    <n v="1"/>
    <x v="79"/>
    <n v="92"/>
    <n v="0"/>
    <n v="6"/>
    <n v="0"/>
    <n v="2"/>
    <n v="3"/>
    <n v="1"/>
    <n v="0"/>
    <n v="1"/>
    <n v="0"/>
    <n v="0"/>
    <n v="50"/>
  </r>
  <r>
    <s v="11-CENTRAL"/>
    <s v="3-FERNANDO DE LA MORA"/>
    <s v="0-FERNANDO DE LA MORA"/>
    <x v="792"/>
    <n v="5"/>
    <n v="263"/>
    <n v="0"/>
    <n v="7"/>
    <n v="1"/>
    <x v="83"/>
    <n v="95"/>
    <n v="0"/>
    <n v="7"/>
    <n v="0"/>
    <n v="1"/>
    <n v="3"/>
    <n v="1"/>
    <n v="0"/>
    <n v="1"/>
    <n v="0"/>
    <n v="0"/>
    <n v="57"/>
  </r>
  <r>
    <s v="11-CENTRAL"/>
    <s v="3-FERNANDO DE LA MORA"/>
    <s v="0-FERNANDO DE LA MORA"/>
    <x v="792"/>
    <n v="6"/>
    <n v="254"/>
    <n v="0"/>
    <n v="10"/>
    <n v="1"/>
    <x v="153"/>
    <n v="75"/>
    <n v="3"/>
    <n v="7"/>
    <n v="0"/>
    <n v="1"/>
    <n v="3"/>
    <n v="1"/>
    <n v="1"/>
    <n v="1"/>
    <n v="0"/>
    <n v="1"/>
    <n v="59"/>
  </r>
  <r>
    <s v="11-CENTRAL"/>
    <s v="3-FERNANDO DE LA MORA"/>
    <s v="0-FERNANDO DE LA MORA"/>
    <x v="792"/>
    <n v="7"/>
    <n v="259"/>
    <n v="0"/>
    <n v="10"/>
    <n v="2"/>
    <x v="47"/>
    <n v="69"/>
    <n v="2"/>
    <n v="4"/>
    <n v="1"/>
    <n v="3"/>
    <n v="3"/>
    <n v="1"/>
    <n v="0"/>
    <n v="1"/>
    <n v="0"/>
    <n v="0"/>
    <n v="54"/>
  </r>
  <r>
    <s v="11-CENTRAL"/>
    <s v="3-FERNANDO DE LA MORA"/>
    <s v="0-FERNANDO DE LA MORA"/>
    <x v="792"/>
    <n v="8"/>
    <n v="257"/>
    <n v="0"/>
    <n v="7"/>
    <n v="0"/>
    <x v="82"/>
    <n v="84"/>
    <n v="1"/>
    <n v="13"/>
    <n v="0"/>
    <n v="4"/>
    <n v="2"/>
    <n v="0"/>
    <n v="0"/>
    <n v="1"/>
    <n v="0"/>
    <n v="1"/>
    <n v="31"/>
  </r>
  <r>
    <s v="11-CENTRAL"/>
    <s v="3-FERNANDO DE LA MORA"/>
    <s v="0-FERNANDO DE LA MORA"/>
    <x v="792"/>
    <n v="9"/>
    <n v="260"/>
    <n v="0"/>
    <n v="3"/>
    <n v="2"/>
    <x v="151"/>
    <n v="104"/>
    <n v="0"/>
    <n v="11"/>
    <n v="0"/>
    <n v="3"/>
    <n v="4"/>
    <n v="1"/>
    <n v="0"/>
    <n v="0"/>
    <n v="0"/>
    <n v="0"/>
    <n v="47"/>
  </r>
  <r>
    <s v="11-CENTRAL"/>
    <s v="3-FERNANDO DE LA MORA"/>
    <s v="0-FERNANDO DE LA MORA"/>
    <x v="792"/>
    <n v="10"/>
    <n v="228"/>
    <n v="0"/>
    <n v="3"/>
    <n v="1"/>
    <x v="150"/>
    <n v="76"/>
    <n v="2"/>
    <n v="7"/>
    <n v="0"/>
    <n v="1"/>
    <n v="2"/>
    <n v="1"/>
    <n v="0"/>
    <n v="0"/>
    <n v="0"/>
    <n v="0"/>
    <n v="51"/>
  </r>
  <r>
    <s v="11-CENTRAL"/>
    <s v="3-FERNANDO DE LA MORA"/>
    <s v="0-FERNANDO DE LA MORA"/>
    <x v="793"/>
    <n v="1"/>
    <n v="286"/>
    <n v="0"/>
    <n v="7"/>
    <n v="2"/>
    <x v="25"/>
    <n v="69"/>
    <n v="0"/>
    <n v="12"/>
    <n v="0"/>
    <n v="1"/>
    <n v="4"/>
    <n v="1"/>
    <n v="0"/>
    <n v="0"/>
    <n v="0"/>
    <n v="0"/>
    <n v="53"/>
  </r>
  <r>
    <s v="11-CENTRAL"/>
    <s v="3-FERNANDO DE LA MORA"/>
    <s v="0-FERNANDO DE LA MORA"/>
    <x v="793"/>
    <n v="2"/>
    <n v="267"/>
    <n v="0"/>
    <n v="4"/>
    <n v="2"/>
    <x v="34"/>
    <n v="74"/>
    <n v="1"/>
    <n v="11"/>
    <n v="1"/>
    <n v="0"/>
    <n v="6"/>
    <n v="0"/>
    <n v="1"/>
    <n v="0"/>
    <n v="0"/>
    <n v="0"/>
    <n v="42"/>
  </r>
  <r>
    <s v="11-CENTRAL"/>
    <s v="3-FERNANDO DE LA MORA"/>
    <s v="0-FERNANDO DE LA MORA"/>
    <x v="793"/>
    <n v="3"/>
    <n v="271"/>
    <n v="0"/>
    <n v="5"/>
    <n v="0"/>
    <x v="51"/>
    <n v="78"/>
    <n v="1"/>
    <n v="8"/>
    <n v="1"/>
    <n v="4"/>
    <n v="4"/>
    <n v="1"/>
    <n v="0"/>
    <n v="1"/>
    <n v="2"/>
    <n v="0"/>
    <n v="48"/>
  </r>
  <r>
    <s v="11-CENTRAL"/>
    <s v="3-FERNANDO DE LA MORA"/>
    <s v="0-FERNANDO DE LA MORA"/>
    <x v="793"/>
    <n v="4"/>
    <n v="267"/>
    <n v="0"/>
    <n v="7"/>
    <n v="0"/>
    <x v="35"/>
    <n v="81"/>
    <n v="3"/>
    <n v="12"/>
    <n v="0"/>
    <n v="0"/>
    <n v="2"/>
    <n v="1"/>
    <n v="1"/>
    <n v="0"/>
    <n v="0"/>
    <n v="0"/>
    <n v="54"/>
  </r>
  <r>
    <s v="11-CENTRAL"/>
    <s v="3-FERNANDO DE LA MORA"/>
    <s v="0-FERNANDO DE LA MORA"/>
    <x v="793"/>
    <n v="5"/>
    <n v="260"/>
    <n v="0"/>
    <n v="4"/>
    <n v="1"/>
    <x v="82"/>
    <n v="79"/>
    <n v="1"/>
    <n v="6"/>
    <n v="0"/>
    <n v="5"/>
    <n v="2"/>
    <n v="0"/>
    <n v="0"/>
    <n v="1"/>
    <n v="2"/>
    <n v="0"/>
    <n v="46"/>
  </r>
  <r>
    <s v="11-CENTRAL"/>
    <s v="3-FERNANDO DE LA MORA"/>
    <s v="0-FERNANDO DE LA MORA"/>
    <x v="793"/>
    <n v="6"/>
    <n v="280"/>
    <n v="0"/>
    <n v="6"/>
    <n v="0"/>
    <x v="36"/>
    <n v="72"/>
    <n v="1"/>
    <n v="10"/>
    <n v="0"/>
    <n v="2"/>
    <n v="3"/>
    <n v="0"/>
    <n v="0"/>
    <n v="0"/>
    <n v="0"/>
    <n v="0"/>
    <n v="50"/>
  </r>
  <r>
    <s v="11-CENTRAL"/>
    <s v="3-FERNANDO DE LA MORA"/>
    <s v="0-FERNANDO DE LA MORA"/>
    <x v="793"/>
    <n v="7"/>
    <n v="277"/>
    <n v="0"/>
    <n v="5"/>
    <n v="0"/>
    <x v="37"/>
    <n v="74"/>
    <n v="0"/>
    <n v="7"/>
    <n v="1"/>
    <n v="1"/>
    <n v="3"/>
    <n v="1"/>
    <n v="0"/>
    <n v="1"/>
    <n v="0"/>
    <n v="1"/>
    <n v="48"/>
  </r>
  <r>
    <s v="11-CENTRAL"/>
    <s v="3-FERNANDO DE LA MORA"/>
    <s v="0-FERNANDO DE LA MORA"/>
    <x v="793"/>
    <n v="8"/>
    <n v="268"/>
    <n v="0"/>
    <n v="6"/>
    <n v="0"/>
    <x v="37"/>
    <n v="58"/>
    <n v="1"/>
    <n v="5"/>
    <n v="1"/>
    <n v="1"/>
    <n v="5"/>
    <n v="0"/>
    <n v="0"/>
    <n v="2"/>
    <n v="0"/>
    <n v="1"/>
    <n v="53"/>
  </r>
  <r>
    <s v="11-CENTRAL"/>
    <s v="3-FERNANDO DE LA MORA"/>
    <s v="0-FERNANDO DE LA MORA"/>
    <x v="793"/>
    <n v="9"/>
    <n v="283"/>
    <n v="0"/>
    <n v="4"/>
    <n v="0"/>
    <x v="18"/>
    <n v="73"/>
    <n v="0"/>
    <n v="3"/>
    <n v="0"/>
    <n v="1"/>
    <n v="1"/>
    <n v="0"/>
    <n v="0"/>
    <n v="0"/>
    <n v="0"/>
    <n v="0"/>
    <n v="58"/>
  </r>
  <r>
    <s v="11-CENTRAL"/>
    <s v="3-FERNANDO DE LA MORA"/>
    <s v="0-FERNANDO DE LA MORA"/>
    <x v="793"/>
    <n v="10"/>
    <n v="271"/>
    <n v="0"/>
    <n v="7"/>
    <n v="0"/>
    <x v="76"/>
    <n v="73"/>
    <n v="0"/>
    <n v="5"/>
    <n v="1"/>
    <n v="2"/>
    <n v="1"/>
    <n v="0"/>
    <n v="1"/>
    <n v="0"/>
    <n v="0"/>
    <n v="0"/>
    <n v="50"/>
  </r>
  <r>
    <s v="11-CENTRAL"/>
    <s v="3-FERNANDO DE LA MORA"/>
    <s v="0-FERNANDO DE LA MORA"/>
    <x v="793"/>
    <n v="11"/>
    <n v="293"/>
    <n v="0"/>
    <n v="7"/>
    <n v="0"/>
    <x v="37"/>
    <n v="76"/>
    <n v="4"/>
    <n v="8"/>
    <n v="0"/>
    <n v="1"/>
    <n v="3"/>
    <n v="0"/>
    <n v="0"/>
    <n v="0"/>
    <n v="0"/>
    <n v="0"/>
    <n v="59"/>
  </r>
  <r>
    <s v="11-CENTRAL"/>
    <s v="3-FERNANDO DE LA MORA"/>
    <s v="0-FERNANDO DE LA MORA"/>
    <x v="793"/>
    <n v="12"/>
    <n v="275"/>
    <n v="0"/>
    <n v="4"/>
    <n v="0"/>
    <x v="14"/>
    <n v="53"/>
    <n v="2"/>
    <n v="4"/>
    <n v="0"/>
    <n v="1"/>
    <n v="2"/>
    <n v="0"/>
    <n v="0"/>
    <n v="0"/>
    <n v="1"/>
    <n v="0"/>
    <n v="55"/>
  </r>
  <r>
    <s v="11-CENTRAL"/>
    <s v="3-FERNANDO DE LA MORA"/>
    <s v="0-FERNANDO DE LA MORA"/>
    <x v="793"/>
    <n v="13"/>
    <n v="352"/>
    <n v="0"/>
    <n v="5"/>
    <n v="1"/>
    <x v="22"/>
    <n v="88"/>
    <n v="1"/>
    <n v="6"/>
    <n v="0"/>
    <n v="2"/>
    <n v="3"/>
    <n v="0"/>
    <n v="0"/>
    <n v="0"/>
    <n v="1"/>
    <n v="2"/>
    <n v="59"/>
  </r>
  <r>
    <s v="11-CENTRAL"/>
    <s v="3-FERNANDO DE LA MORA"/>
    <s v="0-FERNANDO DE LA MORA"/>
    <x v="794"/>
    <n v="1"/>
    <n v="271"/>
    <n v="0"/>
    <n v="6"/>
    <n v="1"/>
    <x v="53"/>
    <n v="108"/>
    <n v="0"/>
    <n v="10"/>
    <n v="0"/>
    <n v="2"/>
    <n v="3"/>
    <n v="0"/>
    <n v="0"/>
    <n v="2"/>
    <n v="0"/>
    <n v="0"/>
    <n v="59"/>
  </r>
  <r>
    <s v="11-CENTRAL"/>
    <s v="3-FERNANDO DE LA MORA"/>
    <s v="0-FERNANDO DE LA MORA"/>
    <x v="794"/>
    <n v="2"/>
    <n v="302"/>
    <n v="0"/>
    <n v="6"/>
    <n v="0"/>
    <x v="93"/>
    <n v="117"/>
    <n v="0"/>
    <n v="3"/>
    <n v="0"/>
    <n v="5"/>
    <n v="3"/>
    <n v="0"/>
    <n v="1"/>
    <n v="0"/>
    <n v="1"/>
    <n v="0"/>
    <n v="68"/>
  </r>
  <r>
    <s v="11-CENTRAL"/>
    <s v="3-FERNANDO DE LA MORA"/>
    <s v="0-FERNANDO DE LA MORA"/>
    <x v="794"/>
    <n v="3"/>
    <n v="263"/>
    <n v="0"/>
    <n v="6"/>
    <n v="1"/>
    <x v="137"/>
    <n v="97"/>
    <n v="3"/>
    <n v="8"/>
    <n v="1"/>
    <n v="1"/>
    <n v="4"/>
    <n v="0"/>
    <n v="0"/>
    <n v="0"/>
    <n v="1"/>
    <n v="0"/>
    <n v="49"/>
  </r>
  <r>
    <s v="11-CENTRAL"/>
    <s v="3-FERNANDO DE LA MORA"/>
    <s v="0-FERNANDO DE LA MORA"/>
    <x v="794"/>
    <n v="4"/>
    <n v="261"/>
    <n v="0"/>
    <n v="5"/>
    <n v="1"/>
    <x v="95"/>
    <n v="103"/>
    <n v="0"/>
    <n v="1"/>
    <n v="0"/>
    <n v="4"/>
    <n v="3"/>
    <n v="1"/>
    <n v="0"/>
    <n v="0"/>
    <n v="1"/>
    <n v="0"/>
    <n v="74"/>
  </r>
  <r>
    <s v="11-CENTRAL"/>
    <s v="3-FERNANDO DE LA MORA"/>
    <s v="0-FERNANDO DE LA MORA"/>
    <x v="794"/>
    <n v="5"/>
    <n v="260"/>
    <n v="0"/>
    <n v="8"/>
    <n v="1"/>
    <x v="79"/>
    <n v="81"/>
    <n v="1"/>
    <n v="4"/>
    <n v="0"/>
    <n v="3"/>
    <n v="0"/>
    <n v="0"/>
    <n v="0"/>
    <n v="0"/>
    <n v="1"/>
    <n v="0"/>
    <n v="72"/>
  </r>
  <r>
    <s v="11-CENTRAL"/>
    <s v="3-FERNANDO DE LA MORA"/>
    <s v="0-FERNANDO DE LA MORA"/>
    <x v="794"/>
    <n v="6"/>
    <n v="262"/>
    <n v="0"/>
    <n v="2"/>
    <n v="0"/>
    <x v="82"/>
    <n v="79"/>
    <n v="1"/>
    <n v="3"/>
    <n v="0"/>
    <n v="1"/>
    <n v="3"/>
    <n v="1"/>
    <n v="1"/>
    <n v="1"/>
    <n v="0"/>
    <n v="0"/>
    <n v="57"/>
  </r>
  <r>
    <s v="11-CENTRAL"/>
    <s v="3-FERNANDO DE LA MORA"/>
    <s v="0-FERNANDO DE LA MORA"/>
    <x v="794"/>
    <n v="7"/>
    <n v="192"/>
    <n v="0"/>
    <n v="5"/>
    <n v="0"/>
    <x v="148"/>
    <n v="63"/>
    <n v="1"/>
    <n v="5"/>
    <n v="0"/>
    <n v="2"/>
    <n v="2"/>
    <n v="0"/>
    <n v="0"/>
    <n v="0"/>
    <n v="0"/>
    <n v="0"/>
    <n v="48"/>
  </r>
  <r>
    <s v="11-CENTRAL"/>
    <s v="3-FERNANDO DE LA MORA"/>
    <s v="0-FERNANDO DE LA MORA"/>
    <x v="795"/>
    <n v="1"/>
    <n v="284"/>
    <n v="0"/>
    <n v="15"/>
    <n v="7"/>
    <x v="79"/>
    <n v="100"/>
    <n v="1"/>
    <n v="12"/>
    <n v="0"/>
    <n v="0"/>
    <n v="5"/>
    <n v="0"/>
    <n v="1"/>
    <n v="0"/>
    <n v="2"/>
    <n v="0"/>
    <n v="52"/>
  </r>
  <r>
    <s v="11-CENTRAL"/>
    <s v="3-FERNANDO DE LA MORA"/>
    <s v="0-FERNANDO DE LA MORA"/>
    <x v="795"/>
    <n v="2"/>
    <n v="272"/>
    <n v="0"/>
    <n v="8"/>
    <n v="0"/>
    <x v="89"/>
    <n v="83"/>
    <n v="1"/>
    <n v="8"/>
    <n v="0"/>
    <n v="0"/>
    <n v="4"/>
    <n v="0"/>
    <n v="0"/>
    <n v="0"/>
    <n v="1"/>
    <n v="2"/>
    <n v="57"/>
  </r>
  <r>
    <s v="11-CENTRAL"/>
    <s v="3-FERNANDO DE LA MORA"/>
    <s v="0-FERNANDO DE LA MORA"/>
    <x v="795"/>
    <n v="3"/>
    <n v="276"/>
    <n v="0"/>
    <n v="9"/>
    <n v="0"/>
    <x v="106"/>
    <n v="100"/>
    <n v="2"/>
    <n v="7"/>
    <n v="1"/>
    <n v="1"/>
    <n v="4"/>
    <n v="0"/>
    <n v="0"/>
    <n v="0"/>
    <n v="1"/>
    <n v="0"/>
    <n v="48"/>
  </r>
  <r>
    <s v="11-CENTRAL"/>
    <s v="3-FERNANDO DE LA MORA"/>
    <s v="0-FERNANDO DE LA MORA"/>
    <x v="795"/>
    <n v="4"/>
    <n v="273"/>
    <n v="1"/>
    <n v="4"/>
    <n v="1"/>
    <x v="129"/>
    <n v="103"/>
    <n v="0"/>
    <n v="13"/>
    <n v="0"/>
    <n v="2"/>
    <n v="4"/>
    <n v="1"/>
    <n v="0"/>
    <n v="1"/>
    <n v="0"/>
    <n v="0"/>
    <n v="46"/>
  </r>
  <r>
    <s v="11-CENTRAL"/>
    <s v="3-FERNANDO DE LA MORA"/>
    <s v="0-FERNANDO DE LA MORA"/>
    <x v="795"/>
    <n v="5"/>
    <n v="286"/>
    <n v="0"/>
    <n v="3"/>
    <n v="0"/>
    <x v="82"/>
    <n v="95"/>
    <n v="1"/>
    <n v="9"/>
    <n v="0"/>
    <n v="3"/>
    <n v="8"/>
    <n v="0"/>
    <n v="2"/>
    <n v="1"/>
    <n v="0"/>
    <n v="0"/>
    <n v="51"/>
  </r>
  <r>
    <s v="11-CENTRAL"/>
    <s v="3-FERNANDO DE LA MORA"/>
    <s v="0-FERNANDO DE LA MORA"/>
    <x v="795"/>
    <n v="6"/>
    <n v="265"/>
    <n v="0"/>
    <n v="6"/>
    <n v="0"/>
    <x v="134"/>
    <n v="110"/>
    <n v="0"/>
    <n v="7"/>
    <n v="1"/>
    <n v="2"/>
    <n v="1"/>
    <n v="3"/>
    <n v="2"/>
    <n v="0"/>
    <n v="0"/>
    <n v="0"/>
    <n v="45"/>
  </r>
  <r>
    <s v="11-CENTRAL"/>
    <s v="3-FERNANDO DE LA MORA"/>
    <s v="0-FERNANDO DE LA MORA"/>
    <x v="795"/>
    <n v="7"/>
    <n v="291"/>
    <n v="0"/>
    <n v="2"/>
    <n v="2"/>
    <x v="70"/>
    <n v="100"/>
    <n v="0"/>
    <n v="11"/>
    <n v="0"/>
    <n v="0"/>
    <n v="5"/>
    <n v="0"/>
    <n v="0"/>
    <n v="0"/>
    <n v="5"/>
    <n v="0"/>
    <n v="43"/>
  </r>
  <r>
    <s v="11-CENTRAL"/>
    <s v="3-FERNANDO DE LA MORA"/>
    <s v="0-FERNANDO DE LA MORA"/>
    <x v="795"/>
    <n v="8"/>
    <n v="267"/>
    <n v="0"/>
    <n v="8"/>
    <n v="1"/>
    <x v="154"/>
    <n v="94"/>
    <n v="3"/>
    <n v="15"/>
    <n v="0"/>
    <n v="2"/>
    <n v="4"/>
    <n v="0"/>
    <n v="2"/>
    <n v="2"/>
    <n v="0"/>
    <n v="0"/>
    <n v="50"/>
  </r>
  <r>
    <s v="11-CENTRAL"/>
    <s v="3-FERNANDO DE LA MORA"/>
    <s v="0-FERNANDO DE LA MORA"/>
    <x v="795"/>
    <n v="9"/>
    <n v="276"/>
    <n v="0"/>
    <n v="7"/>
    <n v="0"/>
    <x v="134"/>
    <n v="116"/>
    <n v="0"/>
    <n v="9"/>
    <n v="2"/>
    <n v="2"/>
    <n v="3"/>
    <n v="0"/>
    <n v="1"/>
    <n v="0"/>
    <n v="0"/>
    <n v="0"/>
    <n v="48"/>
  </r>
  <r>
    <s v="11-CENTRAL"/>
    <s v="3-FERNANDO DE LA MORA"/>
    <s v="0-FERNANDO DE LA MORA"/>
    <x v="795"/>
    <n v="10"/>
    <n v="278"/>
    <n v="0"/>
    <n v="6"/>
    <n v="0"/>
    <x v="79"/>
    <n v="116"/>
    <n v="0"/>
    <n v="6"/>
    <n v="1"/>
    <n v="5"/>
    <n v="3"/>
    <n v="1"/>
    <n v="1"/>
    <n v="0"/>
    <n v="0"/>
    <n v="0"/>
    <n v="50"/>
  </r>
  <r>
    <s v="11-CENTRAL"/>
    <s v="3-FERNANDO DE LA MORA"/>
    <s v="0-FERNANDO DE LA MORA"/>
    <x v="795"/>
    <n v="11"/>
    <n v="294"/>
    <n v="4"/>
    <n v="9"/>
    <n v="0"/>
    <x v="35"/>
    <n v="109"/>
    <n v="3"/>
    <n v="8"/>
    <n v="0"/>
    <n v="2"/>
    <n v="5"/>
    <n v="1"/>
    <n v="1"/>
    <n v="2"/>
    <n v="2"/>
    <n v="0"/>
    <n v="42"/>
  </r>
  <r>
    <s v="11-CENTRAL"/>
    <s v="3-FERNANDO DE LA MORA"/>
    <s v="0-FERNANDO DE LA MORA"/>
    <x v="795"/>
    <n v="12"/>
    <n v="104"/>
    <n v="1"/>
    <n v="2"/>
    <n v="1"/>
    <x v="167"/>
    <n v="30"/>
    <n v="1"/>
    <n v="4"/>
    <n v="0"/>
    <n v="1"/>
    <n v="2"/>
    <n v="0"/>
    <n v="0"/>
    <n v="0"/>
    <n v="0"/>
    <n v="0"/>
    <n v="21"/>
  </r>
  <r>
    <s v="11-CENTRAL"/>
    <s v="3-FERNANDO DE LA MORA"/>
    <s v="0-FERNANDO DE LA MORA"/>
    <x v="795"/>
    <n v="13"/>
    <n v="18"/>
    <n v="0"/>
    <n v="1"/>
    <n v="0"/>
    <x v="201"/>
    <n v="4"/>
    <n v="0"/>
    <n v="0"/>
    <n v="0"/>
    <n v="2"/>
    <n v="1"/>
    <n v="1"/>
    <n v="0"/>
    <n v="0"/>
    <n v="0"/>
    <n v="0"/>
    <n v="1"/>
  </r>
  <r>
    <s v="11-CENTRAL"/>
    <s v="3-FERNANDO DE LA MORA"/>
    <s v="0-FERNANDO DE LA MORA"/>
    <x v="796"/>
    <n v="1"/>
    <n v="258"/>
    <n v="0"/>
    <n v="7"/>
    <n v="0"/>
    <x v="106"/>
    <n v="83"/>
    <n v="0"/>
    <n v="4"/>
    <n v="0"/>
    <n v="0"/>
    <n v="1"/>
    <n v="1"/>
    <n v="1"/>
    <n v="0"/>
    <n v="1"/>
    <n v="0"/>
    <n v="57"/>
  </r>
  <r>
    <s v="11-CENTRAL"/>
    <s v="3-FERNANDO DE LA MORA"/>
    <s v="0-FERNANDO DE LA MORA"/>
    <x v="796"/>
    <n v="2"/>
    <n v="256"/>
    <n v="0"/>
    <n v="4"/>
    <n v="0"/>
    <x v="154"/>
    <n v="94"/>
    <n v="1"/>
    <n v="8"/>
    <n v="0"/>
    <n v="1"/>
    <n v="4"/>
    <n v="1"/>
    <n v="0"/>
    <n v="1"/>
    <n v="1"/>
    <n v="0"/>
    <n v="55"/>
  </r>
  <r>
    <s v="11-CENTRAL"/>
    <s v="3-FERNANDO DE LA MORA"/>
    <s v="0-FERNANDO DE LA MORA"/>
    <x v="796"/>
    <n v="3"/>
    <n v="248"/>
    <n v="0"/>
    <n v="2"/>
    <n v="0"/>
    <x v="79"/>
    <n v="93"/>
    <n v="1"/>
    <n v="5"/>
    <n v="0"/>
    <n v="0"/>
    <n v="4"/>
    <n v="0"/>
    <n v="0"/>
    <n v="1"/>
    <n v="0"/>
    <n v="0"/>
    <n v="53"/>
  </r>
  <r>
    <s v="11-CENTRAL"/>
    <s v="3-FERNANDO DE LA MORA"/>
    <s v="0-FERNANDO DE LA MORA"/>
    <x v="796"/>
    <n v="4"/>
    <n v="278"/>
    <n v="0"/>
    <n v="2"/>
    <n v="0"/>
    <x v="71"/>
    <n v="90"/>
    <n v="0"/>
    <n v="3"/>
    <n v="2"/>
    <n v="3"/>
    <n v="3"/>
    <n v="1"/>
    <n v="0"/>
    <n v="1"/>
    <n v="0"/>
    <n v="1"/>
    <n v="61"/>
  </r>
  <r>
    <s v="11-CENTRAL"/>
    <s v="3-FERNANDO DE LA MORA"/>
    <s v="0-FERNANDO DE LA MORA"/>
    <x v="796"/>
    <n v="5"/>
    <n v="256"/>
    <n v="0"/>
    <n v="9"/>
    <n v="1"/>
    <x v="49"/>
    <n v="75"/>
    <n v="1"/>
    <n v="9"/>
    <n v="1"/>
    <n v="2"/>
    <n v="4"/>
    <n v="0"/>
    <n v="0"/>
    <n v="1"/>
    <n v="3"/>
    <n v="0"/>
    <n v="33"/>
  </r>
  <r>
    <s v="11-CENTRAL"/>
    <s v="3-FERNANDO DE LA MORA"/>
    <s v="0-FERNANDO DE LA MORA"/>
    <x v="796"/>
    <n v="6"/>
    <n v="258"/>
    <n v="0"/>
    <n v="3"/>
    <n v="0"/>
    <x v="137"/>
    <n v="79"/>
    <n v="0"/>
    <n v="8"/>
    <n v="1"/>
    <n v="2"/>
    <n v="4"/>
    <n v="0"/>
    <n v="0"/>
    <n v="0"/>
    <n v="1"/>
    <n v="0"/>
    <n v="68"/>
  </r>
  <r>
    <s v="11-CENTRAL"/>
    <s v="3-FERNANDO DE LA MORA"/>
    <s v="0-FERNANDO DE LA MORA"/>
    <x v="796"/>
    <n v="7"/>
    <n v="279"/>
    <n v="0"/>
    <n v="7"/>
    <n v="1"/>
    <x v="78"/>
    <n v="83"/>
    <n v="0"/>
    <n v="6"/>
    <n v="0"/>
    <n v="1"/>
    <n v="3"/>
    <n v="0"/>
    <n v="0"/>
    <n v="0"/>
    <n v="2"/>
    <n v="0"/>
    <n v="49"/>
  </r>
  <r>
    <s v="11-CENTRAL"/>
    <s v="3-FERNANDO DE LA MORA"/>
    <s v="0-FERNANDO DE LA MORA"/>
    <x v="796"/>
    <n v="8"/>
    <n v="249"/>
    <n v="0"/>
    <n v="6"/>
    <n v="0"/>
    <x v="156"/>
    <n v="100"/>
    <n v="1"/>
    <n v="10"/>
    <n v="0"/>
    <n v="4"/>
    <n v="5"/>
    <n v="1"/>
    <n v="1"/>
    <n v="0"/>
    <n v="0"/>
    <n v="0"/>
    <n v="43"/>
  </r>
  <r>
    <s v="11-CENTRAL"/>
    <s v="3-FERNANDO DE LA MORA"/>
    <s v="0-FERNANDO DE LA MORA"/>
    <x v="796"/>
    <n v="9"/>
    <n v="274"/>
    <n v="0"/>
    <n v="7"/>
    <n v="1"/>
    <x v="80"/>
    <n v="91"/>
    <n v="1"/>
    <n v="9"/>
    <n v="2"/>
    <n v="1"/>
    <n v="5"/>
    <n v="0"/>
    <n v="0"/>
    <n v="0"/>
    <n v="0"/>
    <n v="0"/>
    <n v="55"/>
  </r>
  <r>
    <s v="11-CENTRAL"/>
    <s v="3-FERNANDO DE LA MORA"/>
    <s v="0-FERNANDO DE LA MORA"/>
    <x v="796"/>
    <n v="10"/>
    <n v="247"/>
    <n v="0"/>
    <n v="7"/>
    <n v="0"/>
    <x v="92"/>
    <n v="88"/>
    <n v="1"/>
    <n v="5"/>
    <n v="0"/>
    <n v="1"/>
    <n v="3"/>
    <n v="1"/>
    <n v="0"/>
    <n v="0"/>
    <n v="0"/>
    <n v="0"/>
    <n v="48"/>
  </r>
  <r>
    <s v="11-CENTRAL"/>
    <s v="3-FERNANDO DE LA MORA"/>
    <s v="0-FERNANDO DE LA MORA"/>
    <x v="796"/>
    <n v="11"/>
    <n v="269"/>
    <n v="0"/>
    <n v="7"/>
    <n v="0"/>
    <x v="52"/>
    <n v="92"/>
    <n v="0"/>
    <n v="9"/>
    <n v="0"/>
    <n v="1"/>
    <n v="3"/>
    <n v="0"/>
    <n v="0"/>
    <n v="0"/>
    <n v="0"/>
    <n v="1"/>
    <n v="56"/>
  </r>
  <r>
    <s v="11-CENTRAL"/>
    <s v="3-FERNANDO DE LA MORA"/>
    <s v="0-FERNANDO DE LA MORA"/>
    <x v="796"/>
    <n v="12"/>
    <n v="269"/>
    <n v="0"/>
    <n v="7"/>
    <n v="0"/>
    <x v="94"/>
    <n v="98"/>
    <n v="0"/>
    <n v="10"/>
    <n v="0"/>
    <n v="0"/>
    <n v="1"/>
    <n v="0"/>
    <n v="0"/>
    <n v="0"/>
    <n v="0"/>
    <n v="0"/>
    <n v="58"/>
  </r>
  <r>
    <s v="11-CENTRAL"/>
    <s v="3-FERNANDO DE LA MORA"/>
    <s v="0-FERNANDO DE LA MORA"/>
    <x v="796"/>
    <n v="13"/>
    <n v="272"/>
    <n v="0"/>
    <n v="4"/>
    <n v="0"/>
    <x v="35"/>
    <n v="86"/>
    <n v="0"/>
    <n v="6"/>
    <n v="0"/>
    <n v="1"/>
    <n v="3"/>
    <n v="0"/>
    <n v="0"/>
    <n v="1"/>
    <n v="0"/>
    <n v="0"/>
    <n v="65"/>
  </r>
  <r>
    <s v="11-CENTRAL"/>
    <s v="3-FERNANDO DE LA MORA"/>
    <s v="0-FERNANDO DE LA MORA"/>
    <x v="796"/>
    <n v="14"/>
    <n v="247"/>
    <n v="0"/>
    <n v="3"/>
    <n v="0"/>
    <x v="33"/>
    <n v="69"/>
    <n v="1"/>
    <n v="8"/>
    <n v="0"/>
    <n v="2"/>
    <n v="4"/>
    <n v="1"/>
    <n v="0"/>
    <n v="1"/>
    <n v="0"/>
    <n v="0"/>
    <n v="57"/>
  </r>
  <r>
    <s v="11-CENTRAL"/>
    <s v="3-FERNANDO DE LA MORA"/>
    <s v="0-FERNANDO DE LA MORA"/>
    <x v="796"/>
    <n v="15"/>
    <n v="249"/>
    <n v="0"/>
    <n v="4"/>
    <n v="0"/>
    <x v="137"/>
    <n v="80"/>
    <n v="1"/>
    <n v="8"/>
    <n v="0"/>
    <n v="0"/>
    <n v="2"/>
    <n v="0"/>
    <n v="1"/>
    <n v="0"/>
    <n v="0"/>
    <n v="0"/>
    <n v="61"/>
  </r>
  <r>
    <s v="11-CENTRAL"/>
    <s v="3-FERNANDO DE LA MORA"/>
    <s v="0-FERNANDO DE LA MORA"/>
    <x v="796"/>
    <n v="16"/>
    <n v="272"/>
    <n v="0"/>
    <n v="7"/>
    <n v="1"/>
    <x v="80"/>
    <n v="97"/>
    <n v="2"/>
    <n v="6"/>
    <n v="0"/>
    <n v="1"/>
    <n v="3"/>
    <n v="1"/>
    <n v="0"/>
    <n v="0"/>
    <n v="0"/>
    <n v="0"/>
    <n v="52"/>
  </r>
  <r>
    <s v="11-CENTRAL"/>
    <s v="3-FERNANDO DE LA MORA"/>
    <s v="0-FERNANDO DE LA MORA"/>
    <x v="796"/>
    <n v="17"/>
    <n v="268"/>
    <n v="0"/>
    <n v="9"/>
    <n v="1"/>
    <x v="129"/>
    <n v="86"/>
    <n v="1"/>
    <n v="6"/>
    <n v="1"/>
    <n v="1"/>
    <n v="5"/>
    <n v="0"/>
    <n v="0"/>
    <n v="0"/>
    <n v="0"/>
    <n v="0"/>
    <n v="61"/>
  </r>
  <r>
    <s v="11-CENTRAL"/>
    <s v="3-FERNANDO DE LA MORA"/>
    <s v="0-FERNANDO DE LA MORA"/>
    <x v="796"/>
    <n v="18"/>
    <n v="255"/>
    <n v="0"/>
    <n v="8"/>
    <n v="0"/>
    <x v="134"/>
    <n v="85"/>
    <n v="0"/>
    <n v="5"/>
    <n v="0"/>
    <n v="2"/>
    <n v="0"/>
    <n v="0"/>
    <n v="0"/>
    <n v="0"/>
    <n v="0"/>
    <n v="1"/>
    <n v="66"/>
  </r>
  <r>
    <s v="11-CENTRAL"/>
    <s v="3-FERNANDO DE LA MORA"/>
    <s v="0-FERNANDO DE LA MORA"/>
    <x v="796"/>
    <n v="19"/>
    <n v="273"/>
    <n v="0"/>
    <n v="6"/>
    <n v="0"/>
    <x v="71"/>
    <n v="89"/>
    <n v="0"/>
    <n v="8"/>
    <n v="0"/>
    <n v="1"/>
    <n v="2"/>
    <n v="0"/>
    <n v="0"/>
    <n v="1"/>
    <n v="0"/>
    <n v="0"/>
    <n v="55"/>
  </r>
  <r>
    <s v="11-CENTRAL"/>
    <s v="3-FERNANDO DE LA MORA"/>
    <s v="0-FERNANDO DE LA MORA"/>
    <x v="796"/>
    <n v="20"/>
    <n v="251"/>
    <n v="0"/>
    <n v="4"/>
    <n v="0"/>
    <x v="122"/>
    <n v="88"/>
    <n v="1"/>
    <n v="6"/>
    <n v="2"/>
    <n v="1"/>
    <n v="2"/>
    <n v="1"/>
    <n v="0"/>
    <n v="1"/>
    <n v="0"/>
    <n v="0"/>
    <n v="49"/>
  </r>
  <r>
    <s v="11-CENTRAL"/>
    <s v="3-FERNANDO DE LA MORA"/>
    <s v="0-FERNANDO DE LA MORA"/>
    <x v="796"/>
    <n v="21"/>
    <n v="271"/>
    <n v="0"/>
    <n v="2"/>
    <n v="0"/>
    <x v="65"/>
    <n v="79"/>
    <n v="1"/>
    <n v="7"/>
    <n v="0"/>
    <n v="3"/>
    <n v="1"/>
    <n v="1"/>
    <n v="0"/>
    <n v="1"/>
    <n v="0"/>
    <n v="0"/>
    <n v="69"/>
  </r>
  <r>
    <s v="11-CENTRAL"/>
    <s v="3-FERNANDO DE LA MORA"/>
    <s v="0-FERNANDO DE LA MORA"/>
    <x v="796"/>
    <n v="22"/>
    <n v="263"/>
    <n v="0"/>
    <n v="9"/>
    <n v="0"/>
    <x v="49"/>
    <n v="83"/>
    <n v="1"/>
    <n v="6"/>
    <n v="0"/>
    <n v="1"/>
    <n v="2"/>
    <n v="0"/>
    <n v="0"/>
    <n v="0"/>
    <n v="3"/>
    <n v="0"/>
    <n v="41"/>
  </r>
  <r>
    <s v="11-CENTRAL"/>
    <s v="3-FERNANDO DE LA MORA"/>
    <s v="0-FERNANDO DE LA MORA"/>
    <x v="796"/>
    <n v="23"/>
    <n v="263"/>
    <n v="0"/>
    <n v="5"/>
    <n v="0"/>
    <x v="93"/>
    <n v="99"/>
    <n v="1"/>
    <n v="5"/>
    <n v="0"/>
    <n v="1"/>
    <n v="4"/>
    <n v="0"/>
    <n v="0"/>
    <n v="0"/>
    <n v="0"/>
    <n v="1"/>
    <n v="49"/>
  </r>
  <r>
    <s v="11-CENTRAL"/>
    <s v="3-FERNANDO DE LA MORA"/>
    <s v="0-FERNANDO DE LA MORA"/>
    <x v="796"/>
    <n v="24"/>
    <n v="152"/>
    <n v="0"/>
    <n v="3"/>
    <n v="0"/>
    <x v="133"/>
    <n v="60"/>
    <n v="1"/>
    <n v="3"/>
    <n v="0"/>
    <n v="1"/>
    <n v="1"/>
    <n v="0"/>
    <n v="0"/>
    <n v="1"/>
    <n v="0"/>
    <n v="0"/>
    <n v="25"/>
  </r>
  <r>
    <s v="11-CENTRAL"/>
    <s v="3-FERNANDO DE LA MORA"/>
    <s v="0-FERNANDO DE LA MORA"/>
    <x v="797"/>
    <n v="1"/>
    <n v="258"/>
    <n v="0"/>
    <n v="2"/>
    <n v="0"/>
    <x v="94"/>
    <n v="90"/>
    <n v="1"/>
    <n v="3"/>
    <n v="0"/>
    <n v="0"/>
    <n v="1"/>
    <n v="0"/>
    <n v="1"/>
    <n v="2"/>
    <n v="0"/>
    <n v="0"/>
    <n v="63"/>
  </r>
  <r>
    <s v="11-CENTRAL"/>
    <s v="3-FERNANDO DE LA MORA"/>
    <s v="0-FERNANDO DE LA MORA"/>
    <x v="797"/>
    <n v="2"/>
    <n v="274"/>
    <n v="0"/>
    <n v="5"/>
    <n v="0"/>
    <x v="89"/>
    <n v="89"/>
    <n v="2"/>
    <n v="5"/>
    <n v="2"/>
    <n v="1"/>
    <n v="1"/>
    <n v="2"/>
    <n v="1"/>
    <n v="0"/>
    <n v="0"/>
    <n v="1"/>
    <n v="57"/>
  </r>
  <r>
    <s v="11-CENTRAL"/>
    <s v="3-FERNANDO DE LA MORA"/>
    <s v="0-FERNANDO DE LA MORA"/>
    <x v="797"/>
    <n v="3"/>
    <n v="274"/>
    <n v="0"/>
    <n v="11"/>
    <n v="0"/>
    <x v="125"/>
    <n v="84"/>
    <n v="0"/>
    <n v="4"/>
    <n v="0"/>
    <n v="1"/>
    <n v="5"/>
    <n v="0"/>
    <n v="2"/>
    <n v="1"/>
    <n v="0"/>
    <n v="0"/>
    <n v="61"/>
  </r>
  <r>
    <s v="11-CENTRAL"/>
    <s v="3-FERNANDO DE LA MORA"/>
    <s v="0-FERNANDO DE LA MORA"/>
    <x v="797"/>
    <n v="4"/>
    <n v="265"/>
    <n v="0"/>
    <n v="4"/>
    <n v="0"/>
    <x v="80"/>
    <n v="86"/>
    <n v="1"/>
    <n v="5"/>
    <n v="0"/>
    <n v="4"/>
    <n v="4"/>
    <n v="0"/>
    <n v="0"/>
    <n v="0"/>
    <n v="0"/>
    <n v="0"/>
    <n v="59"/>
  </r>
  <r>
    <s v="11-CENTRAL"/>
    <s v="3-FERNANDO DE LA MORA"/>
    <s v="0-FERNANDO DE LA MORA"/>
    <x v="797"/>
    <n v="5"/>
    <n v="260"/>
    <n v="0"/>
    <n v="4"/>
    <n v="0"/>
    <x v="52"/>
    <n v="80"/>
    <n v="1"/>
    <n v="4"/>
    <n v="0"/>
    <n v="2"/>
    <n v="2"/>
    <n v="0"/>
    <n v="1"/>
    <n v="0"/>
    <n v="2"/>
    <n v="0"/>
    <n v="64"/>
  </r>
  <r>
    <s v="11-CENTRAL"/>
    <s v="3-FERNANDO DE LA MORA"/>
    <s v="0-FERNANDO DE LA MORA"/>
    <x v="797"/>
    <n v="6"/>
    <n v="257"/>
    <n v="0"/>
    <n v="7"/>
    <n v="0"/>
    <x v="79"/>
    <n v="93"/>
    <n v="1"/>
    <n v="4"/>
    <n v="0"/>
    <n v="0"/>
    <n v="6"/>
    <n v="1"/>
    <n v="0"/>
    <n v="0"/>
    <n v="0"/>
    <n v="1"/>
    <n v="55"/>
  </r>
  <r>
    <s v="11-CENTRAL"/>
    <s v="3-FERNANDO DE LA MORA"/>
    <s v="0-FERNANDO DE LA MORA"/>
    <x v="797"/>
    <n v="7"/>
    <n v="282"/>
    <n v="0"/>
    <n v="6"/>
    <n v="1"/>
    <x v="108"/>
    <n v="85"/>
    <n v="0"/>
    <n v="6"/>
    <n v="1"/>
    <n v="2"/>
    <n v="1"/>
    <n v="0"/>
    <n v="0"/>
    <n v="0"/>
    <n v="1"/>
    <n v="0"/>
    <n v="65"/>
  </r>
  <r>
    <s v="11-CENTRAL"/>
    <s v="3-FERNANDO DE LA MORA"/>
    <s v="0-FERNANDO DE LA MORA"/>
    <x v="797"/>
    <n v="8"/>
    <n v="263"/>
    <n v="0"/>
    <n v="5"/>
    <n v="1"/>
    <x v="71"/>
    <n v="67"/>
    <n v="4"/>
    <n v="4"/>
    <n v="0"/>
    <n v="2"/>
    <n v="3"/>
    <n v="1"/>
    <n v="0"/>
    <n v="1"/>
    <n v="0"/>
    <n v="0"/>
    <n v="64"/>
  </r>
  <r>
    <s v="11-CENTRAL"/>
    <s v="3-FERNANDO DE LA MORA"/>
    <s v="0-FERNANDO DE LA MORA"/>
    <x v="797"/>
    <n v="9"/>
    <n v="242"/>
    <n v="0"/>
    <n v="5"/>
    <n v="0"/>
    <x v="93"/>
    <n v="72"/>
    <n v="0"/>
    <n v="5"/>
    <n v="0"/>
    <n v="1"/>
    <n v="4"/>
    <n v="1"/>
    <n v="0"/>
    <n v="1"/>
    <n v="0"/>
    <n v="1"/>
    <n v="54"/>
  </r>
  <r>
    <s v="11-CENTRAL"/>
    <s v="3-FERNANDO DE LA MORA"/>
    <s v="0-FERNANDO DE LA MORA"/>
    <x v="797"/>
    <n v="10"/>
    <n v="264"/>
    <n v="0"/>
    <n v="1"/>
    <n v="1"/>
    <x v="17"/>
    <n v="57"/>
    <n v="0"/>
    <n v="4"/>
    <n v="0"/>
    <n v="1"/>
    <n v="7"/>
    <n v="1"/>
    <n v="1"/>
    <n v="0"/>
    <n v="0"/>
    <n v="0"/>
    <n v="67"/>
  </r>
  <r>
    <s v="11-CENTRAL"/>
    <s v="3-FERNANDO DE LA MORA"/>
    <s v="0-FERNANDO DE LA MORA"/>
    <x v="797"/>
    <n v="11"/>
    <n v="281"/>
    <n v="0"/>
    <n v="7"/>
    <n v="0"/>
    <x v="65"/>
    <n v="91"/>
    <n v="0"/>
    <n v="6"/>
    <n v="1"/>
    <n v="4"/>
    <n v="2"/>
    <n v="1"/>
    <n v="0"/>
    <n v="0"/>
    <n v="1"/>
    <n v="0"/>
    <n v="61"/>
  </r>
  <r>
    <s v="11-CENTRAL"/>
    <s v="3-FERNANDO DE LA MORA"/>
    <s v="0-FERNANDO DE LA MORA"/>
    <x v="797"/>
    <n v="12"/>
    <n v="263"/>
    <n v="0"/>
    <n v="5"/>
    <n v="1"/>
    <x v="50"/>
    <n v="82"/>
    <n v="1"/>
    <n v="4"/>
    <n v="0"/>
    <n v="2"/>
    <n v="5"/>
    <n v="0"/>
    <n v="0"/>
    <n v="1"/>
    <n v="2"/>
    <n v="0"/>
    <n v="50"/>
  </r>
  <r>
    <s v="11-CENTRAL"/>
    <s v="3-FERNANDO DE LA MORA"/>
    <s v="0-FERNANDO DE LA MORA"/>
    <x v="797"/>
    <n v="13"/>
    <n v="271"/>
    <n v="0"/>
    <n v="3"/>
    <n v="0"/>
    <x v="47"/>
    <n v="91"/>
    <n v="0"/>
    <n v="7"/>
    <n v="1"/>
    <n v="2"/>
    <n v="4"/>
    <n v="0"/>
    <n v="1"/>
    <n v="0"/>
    <n v="0"/>
    <n v="1"/>
    <n v="52"/>
  </r>
  <r>
    <s v="11-CENTRAL"/>
    <s v="3-FERNANDO DE LA MORA"/>
    <s v="0-FERNANDO DE LA MORA"/>
    <x v="797"/>
    <n v="14"/>
    <n v="272"/>
    <n v="0"/>
    <n v="6"/>
    <n v="0"/>
    <x v="72"/>
    <n v="67"/>
    <n v="1"/>
    <n v="4"/>
    <n v="1"/>
    <n v="0"/>
    <n v="4"/>
    <n v="0"/>
    <n v="0"/>
    <n v="0"/>
    <n v="1"/>
    <n v="0"/>
    <n v="60"/>
  </r>
  <r>
    <s v="11-CENTRAL"/>
    <s v="3-FERNANDO DE LA MORA"/>
    <s v="0-FERNANDO DE LA MORA"/>
    <x v="797"/>
    <n v="15"/>
    <n v="281"/>
    <n v="0"/>
    <n v="8"/>
    <n v="0"/>
    <x v="89"/>
    <n v="72"/>
    <n v="1"/>
    <n v="8"/>
    <n v="0"/>
    <n v="6"/>
    <n v="5"/>
    <n v="1"/>
    <n v="0"/>
    <n v="0"/>
    <n v="1"/>
    <n v="0"/>
    <n v="71"/>
  </r>
  <r>
    <s v="11-CENTRAL"/>
    <s v="3-FERNANDO DE LA MORA"/>
    <s v="0-FERNANDO DE LA MORA"/>
    <x v="797"/>
    <n v="16"/>
    <n v="271"/>
    <n v="0"/>
    <n v="6"/>
    <n v="1"/>
    <x v="52"/>
    <n v="89"/>
    <n v="0"/>
    <n v="10"/>
    <n v="0"/>
    <n v="1"/>
    <n v="2"/>
    <n v="1"/>
    <n v="0"/>
    <n v="1"/>
    <n v="0"/>
    <n v="0"/>
    <n v="60"/>
  </r>
  <r>
    <s v="11-CENTRAL"/>
    <s v="3-FERNANDO DE LA MORA"/>
    <s v="0-FERNANDO DE LA MORA"/>
    <x v="797"/>
    <n v="17"/>
    <n v="270"/>
    <n v="0"/>
    <n v="3"/>
    <n v="0"/>
    <x v="154"/>
    <n v="113"/>
    <n v="1"/>
    <n v="5"/>
    <n v="0"/>
    <n v="3"/>
    <n v="5"/>
    <n v="1"/>
    <n v="1"/>
    <n v="0"/>
    <n v="0"/>
    <n v="0"/>
    <n v="52"/>
  </r>
  <r>
    <s v="11-CENTRAL"/>
    <s v="3-FERNANDO DE LA MORA"/>
    <s v="0-FERNANDO DE LA MORA"/>
    <x v="797"/>
    <n v="18"/>
    <n v="322"/>
    <n v="0"/>
    <n v="10"/>
    <n v="0"/>
    <x v="19"/>
    <n v="100"/>
    <n v="1"/>
    <n v="5"/>
    <n v="0"/>
    <n v="0"/>
    <n v="2"/>
    <n v="0"/>
    <n v="1"/>
    <n v="2"/>
    <n v="0"/>
    <n v="0"/>
    <n v="68"/>
  </r>
  <r>
    <s v="11-CENTRAL"/>
    <s v="3-FERNANDO DE LA MORA"/>
    <s v="0-FERNANDO DE LA MORA"/>
    <x v="798"/>
    <n v="1"/>
    <n v="254"/>
    <n v="0"/>
    <n v="2"/>
    <n v="0"/>
    <x v="130"/>
    <n v="99"/>
    <n v="1"/>
    <n v="8"/>
    <n v="2"/>
    <n v="0"/>
    <n v="6"/>
    <n v="2"/>
    <n v="0"/>
    <n v="0"/>
    <n v="0"/>
    <n v="1"/>
    <n v="58"/>
  </r>
  <r>
    <s v="11-CENTRAL"/>
    <s v="3-FERNANDO DE LA MORA"/>
    <s v="0-FERNANDO DE LA MORA"/>
    <x v="798"/>
    <n v="2"/>
    <n v="240"/>
    <n v="0"/>
    <n v="3"/>
    <n v="3"/>
    <x v="81"/>
    <n v="112"/>
    <n v="0"/>
    <n v="7"/>
    <n v="0"/>
    <n v="1"/>
    <n v="2"/>
    <n v="1"/>
    <n v="2"/>
    <n v="2"/>
    <n v="0"/>
    <n v="0"/>
    <n v="51"/>
  </r>
  <r>
    <s v="11-CENTRAL"/>
    <s v="3-FERNANDO DE LA MORA"/>
    <s v="0-FERNANDO DE LA MORA"/>
    <x v="798"/>
    <n v="3"/>
    <n v="263"/>
    <n v="0"/>
    <n v="10"/>
    <n v="1"/>
    <x v="87"/>
    <n v="112"/>
    <n v="3"/>
    <n v="1"/>
    <n v="0"/>
    <n v="1"/>
    <n v="1"/>
    <n v="0"/>
    <n v="1"/>
    <n v="1"/>
    <n v="0"/>
    <n v="0"/>
    <n v="63"/>
  </r>
  <r>
    <s v="11-CENTRAL"/>
    <s v="3-FERNANDO DE LA MORA"/>
    <s v="0-FERNANDO DE LA MORA"/>
    <x v="798"/>
    <n v="4"/>
    <n v="254"/>
    <n v="0"/>
    <n v="9"/>
    <n v="0"/>
    <x v="162"/>
    <n v="121"/>
    <n v="1"/>
    <n v="9"/>
    <n v="0"/>
    <n v="1"/>
    <n v="3"/>
    <n v="0"/>
    <n v="0"/>
    <n v="1"/>
    <n v="0"/>
    <n v="0"/>
    <n v="45"/>
  </r>
  <r>
    <s v="11-CENTRAL"/>
    <s v="3-FERNANDO DE LA MORA"/>
    <s v="0-FERNANDO DE LA MORA"/>
    <x v="798"/>
    <n v="5"/>
    <n v="245"/>
    <n v="0"/>
    <n v="6"/>
    <n v="5"/>
    <x v="104"/>
    <n v="106"/>
    <n v="2"/>
    <n v="5"/>
    <n v="0"/>
    <n v="1"/>
    <n v="3"/>
    <n v="0"/>
    <n v="0"/>
    <n v="1"/>
    <n v="0"/>
    <n v="1"/>
    <n v="50"/>
  </r>
  <r>
    <s v="11-CENTRAL"/>
    <s v="3-FERNANDO DE LA MORA"/>
    <s v="0-FERNANDO DE LA MORA"/>
    <x v="798"/>
    <n v="6"/>
    <n v="243"/>
    <n v="0"/>
    <n v="6"/>
    <n v="1"/>
    <x v="148"/>
    <n v="86"/>
    <n v="2"/>
    <n v="7"/>
    <n v="1"/>
    <n v="2"/>
    <n v="4"/>
    <n v="0"/>
    <n v="3"/>
    <n v="0"/>
    <n v="0"/>
    <n v="0"/>
    <n v="65"/>
  </r>
  <r>
    <s v="11-CENTRAL"/>
    <s v="3-FERNANDO DE LA MORA"/>
    <s v="0-FERNANDO DE LA MORA"/>
    <x v="798"/>
    <n v="7"/>
    <n v="257"/>
    <n v="0"/>
    <n v="7"/>
    <n v="0"/>
    <x v="104"/>
    <n v="110"/>
    <n v="1"/>
    <n v="2"/>
    <n v="0"/>
    <n v="3"/>
    <n v="1"/>
    <n v="0"/>
    <n v="0"/>
    <n v="0"/>
    <n v="0"/>
    <n v="0"/>
    <n v="68"/>
  </r>
  <r>
    <s v="11-CENTRAL"/>
    <s v="3-FERNANDO DE LA MORA"/>
    <s v="0-FERNANDO DE LA MORA"/>
    <x v="798"/>
    <n v="8"/>
    <n v="256"/>
    <n v="0"/>
    <n v="9"/>
    <n v="1"/>
    <x v="148"/>
    <n v="91"/>
    <n v="2"/>
    <n v="5"/>
    <n v="1"/>
    <n v="1"/>
    <n v="3"/>
    <n v="1"/>
    <n v="1"/>
    <n v="0"/>
    <n v="0"/>
    <n v="0"/>
    <n v="75"/>
  </r>
  <r>
    <s v="11-CENTRAL"/>
    <s v="3-FERNANDO DE LA MORA"/>
    <s v="0-FERNANDO DE LA MORA"/>
    <x v="798"/>
    <n v="9"/>
    <n v="257"/>
    <n v="0"/>
    <n v="7"/>
    <n v="0"/>
    <x v="157"/>
    <n v="111"/>
    <n v="4"/>
    <n v="0"/>
    <n v="0"/>
    <n v="1"/>
    <n v="3"/>
    <n v="0"/>
    <n v="1"/>
    <n v="0"/>
    <n v="0"/>
    <n v="1"/>
    <n v="55"/>
  </r>
  <r>
    <s v="11-CENTRAL"/>
    <s v="3-FERNANDO DE LA MORA"/>
    <s v="0-FERNANDO DE LA MORA"/>
    <x v="798"/>
    <n v="10"/>
    <n v="262"/>
    <n v="0"/>
    <n v="11"/>
    <n v="0"/>
    <x v="107"/>
    <n v="111"/>
    <n v="0"/>
    <n v="6"/>
    <n v="0"/>
    <n v="2"/>
    <n v="6"/>
    <n v="1"/>
    <n v="0"/>
    <n v="0"/>
    <n v="0"/>
    <n v="1"/>
    <n v="63"/>
  </r>
  <r>
    <s v="11-CENTRAL"/>
    <s v="3-FERNANDO DE LA MORA"/>
    <s v="0-FERNANDO DE LA MORA"/>
    <x v="798"/>
    <n v="11"/>
    <n v="263"/>
    <n v="0"/>
    <n v="11"/>
    <n v="0"/>
    <x v="112"/>
    <n v="97"/>
    <n v="0"/>
    <n v="3"/>
    <n v="1"/>
    <n v="0"/>
    <n v="3"/>
    <n v="2"/>
    <n v="0"/>
    <n v="2"/>
    <n v="1"/>
    <n v="0"/>
    <n v="72"/>
  </r>
  <r>
    <s v="11-CENTRAL"/>
    <s v="3-FERNANDO DE LA MORA"/>
    <s v="0-FERNANDO DE LA MORA"/>
    <x v="798"/>
    <n v="12"/>
    <n v="246"/>
    <n v="0"/>
    <n v="11"/>
    <n v="0"/>
    <x v="156"/>
    <n v="101"/>
    <n v="2"/>
    <n v="3"/>
    <n v="0"/>
    <n v="0"/>
    <n v="1"/>
    <n v="1"/>
    <n v="0"/>
    <n v="0"/>
    <n v="1"/>
    <n v="0"/>
    <n v="48"/>
  </r>
  <r>
    <s v="11-CENTRAL"/>
    <s v="3-FERNANDO DE LA MORA"/>
    <s v="0-FERNANDO DE LA MORA"/>
    <x v="798"/>
    <n v="13"/>
    <n v="259"/>
    <n v="0"/>
    <n v="9"/>
    <n v="0"/>
    <x v="161"/>
    <n v="113"/>
    <n v="1"/>
    <n v="2"/>
    <n v="0"/>
    <n v="0"/>
    <n v="3"/>
    <n v="0"/>
    <n v="0"/>
    <n v="0"/>
    <n v="0"/>
    <n v="0"/>
    <n v="71"/>
  </r>
  <r>
    <s v="11-CENTRAL"/>
    <s v="3-FERNANDO DE LA MORA"/>
    <s v="0-FERNANDO DE LA MORA"/>
    <x v="798"/>
    <n v="14"/>
    <n v="250"/>
    <n v="0"/>
    <n v="7"/>
    <n v="0"/>
    <x v="87"/>
    <n v="97"/>
    <n v="0"/>
    <n v="6"/>
    <n v="0"/>
    <n v="1"/>
    <n v="3"/>
    <n v="0"/>
    <n v="0"/>
    <n v="0"/>
    <n v="0"/>
    <n v="0"/>
    <n v="67"/>
  </r>
  <r>
    <s v="11-CENTRAL"/>
    <s v="3-FERNANDO DE LA MORA"/>
    <s v="0-FERNANDO DE LA MORA"/>
    <x v="798"/>
    <n v="15"/>
    <n v="238"/>
    <n v="0"/>
    <n v="8"/>
    <n v="2"/>
    <x v="112"/>
    <n v="104"/>
    <n v="1"/>
    <n v="5"/>
    <n v="0"/>
    <n v="2"/>
    <n v="2"/>
    <n v="0"/>
    <n v="0"/>
    <n v="0"/>
    <n v="1"/>
    <n v="0"/>
    <n v="42"/>
  </r>
  <r>
    <s v="11-CENTRAL"/>
    <s v="3-FERNANDO DE LA MORA"/>
    <s v="0-FERNANDO DE LA MORA"/>
    <x v="798"/>
    <n v="16"/>
    <n v="278"/>
    <n v="0"/>
    <n v="4"/>
    <n v="0"/>
    <x v="166"/>
    <n v="134"/>
    <n v="0"/>
    <n v="5"/>
    <n v="0"/>
    <n v="4"/>
    <n v="6"/>
    <n v="1"/>
    <n v="1"/>
    <n v="0"/>
    <n v="0"/>
    <n v="0"/>
    <n v="53"/>
  </r>
  <r>
    <s v="11-CENTRAL"/>
    <s v="3-FERNANDO DE LA MORA"/>
    <s v="0-FERNANDO DE LA MORA"/>
    <x v="799"/>
    <n v="1"/>
    <n v="270"/>
    <n v="0"/>
    <n v="5"/>
    <n v="2"/>
    <x v="53"/>
    <n v="122"/>
    <n v="0"/>
    <n v="5"/>
    <n v="0"/>
    <n v="1"/>
    <n v="3"/>
    <n v="2"/>
    <n v="0"/>
    <n v="1"/>
    <n v="2"/>
    <n v="0"/>
    <n v="47"/>
  </r>
  <r>
    <s v="11-CENTRAL"/>
    <s v="3-FERNANDO DE LA MORA"/>
    <s v="0-FERNANDO DE LA MORA"/>
    <x v="799"/>
    <n v="2"/>
    <n v="272"/>
    <n v="0"/>
    <n v="5"/>
    <n v="0"/>
    <x v="50"/>
    <n v="85"/>
    <n v="0"/>
    <n v="8"/>
    <n v="0"/>
    <n v="1"/>
    <n v="4"/>
    <n v="0"/>
    <n v="0"/>
    <n v="0"/>
    <n v="0"/>
    <n v="0"/>
    <n v="59"/>
  </r>
  <r>
    <s v="11-CENTRAL"/>
    <s v="3-FERNANDO DE LA MORA"/>
    <s v="0-FERNANDO DE LA MORA"/>
    <x v="799"/>
    <n v="3"/>
    <n v="260"/>
    <n v="0"/>
    <n v="6"/>
    <n v="0"/>
    <x v="57"/>
    <n v="87"/>
    <n v="0"/>
    <n v="3"/>
    <n v="0"/>
    <n v="0"/>
    <n v="4"/>
    <n v="0"/>
    <n v="0"/>
    <n v="0"/>
    <n v="0"/>
    <n v="0"/>
    <n v="78"/>
  </r>
  <r>
    <s v="11-CENTRAL"/>
    <s v="3-FERNANDO DE LA MORA"/>
    <s v="0-FERNANDO DE LA MORA"/>
    <x v="799"/>
    <n v="4"/>
    <n v="277"/>
    <n v="0"/>
    <n v="4"/>
    <n v="2"/>
    <x v="52"/>
    <n v="99"/>
    <n v="0"/>
    <n v="3"/>
    <n v="0"/>
    <n v="0"/>
    <n v="1"/>
    <n v="0"/>
    <n v="0"/>
    <n v="0"/>
    <n v="0"/>
    <n v="0"/>
    <n v="68"/>
  </r>
  <r>
    <s v="11-CENTRAL"/>
    <s v="3-FERNANDO DE LA MORA"/>
    <s v="0-FERNANDO DE LA MORA"/>
    <x v="799"/>
    <n v="5"/>
    <n v="272"/>
    <n v="0"/>
    <n v="5"/>
    <n v="0"/>
    <x v="12"/>
    <n v="91"/>
    <n v="1"/>
    <n v="8"/>
    <n v="0"/>
    <n v="2"/>
    <n v="4"/>
    <n v="1"/>
    <n v="1"/>
    <n v="0"/>
    <n v="1"/>
    <n v="1"/>
    <n v="58"/>
  </r>
  <r>
    <s v="11-CENTRAL"/>
    <s v="3-FERNANDO DE LA MORA"/>
    <s v="0-FERNANDO DE LA MORA"/>
    <x v="799"/>
    <n v="6"/>
    <n v="271"/>
    <n v="0"/>
    <n v="7"/>
    <n v="1"/>
    <x v="122"/>
    <n v="89"/>
    <n v="1"/>
    <n v="8"/>
    <n v="0"/>
    <n v="1"/>
    <n v="5"/>
    <n v="0"/>
    <n v="0"/>
    <n v="0"/>
    <n v="1"/>
    <n v="1"/>
    <n v="61"/>
  </r>
  <r>
    <s v="11-CENTRAL"/>
    <s v="3-FERNANDO DE LA MORA"/>
    <s v="0-FERNANDO DE LA MORA"/>
    <x v="799"/>
    <n v="7"/>
    <n v="269"/>
    <n v="0"/>
    <n v="4"/>
    <n v="0"/>
    <x v="50"/>
    <n v="93"/>
    <n v="1"/>
    <n v="4"/>
    <n v="1"/>
    <n v="0"/>
    <n v="2"/>
    <n v="0"/>
    <n v="0"/>
    <n v="0"/>
    <n v="0"/>
    <n v="0"/>
    <n v="54"/>
  </r>
  <r>
    <s v="11-CENTRAL"/>
    <s v="3-FERNANDO DE LA MORA"/>
    <s v="0-FERNANDO DE LA MORA"/>
    <x v="799"/>
    <n v="8"/>
    <n v="276"/>
    <n v="0"/>
    <n v="3"/>
    <n v="0"/>
    <x v="128"/>
    <n v="99"/>
    <n v="2"/>
    <n v="8"/>
    <n v="0"/>
    <n v="2"/>
    <n v="5"/>
    <n v="1"/>
    <n v="0"/>
    <n v="0"/>
    <n v="0"/>
    <n v="0"/>
    <n v="73"/>
  </r>
  <r>
    <s v="11-CENTRAL"/>
    <s v="3-FERNANDO DE LA MORA"/>
    <s v="0-FERNANDO DE LA MORA"/>
    <x v="799"/>
    <n v="9"/>
    <n v="270"/>
    <n v="0"/>
    <n v="4"/>
    <n v="2"/>
    <x v="92"/>
    <n v="93"/>
    <n v="0"/>
    <n v="10"/>
    <n v="0"/>
    <n v="0"/>
    <n v="2"/>
    <n v="1"/>
    <n v="1"/>
    <n v="0"/>
    <n v="1"/>
    <n v="0"/>
    <n v="63"/>
  </r>
  <r>
    <s v="11-CENTRAL"/>
    <s v="3-FERNANDO DE LA MORA"/>
    <s v="0-FERNANDO DE LA MORA"/>
    <x v="799"/>
    <n v="10"/>
    <n v="269"/>
    <n v="0"/>
    <n v="5"/>
    <n v="0"/>
    <x v="62"/>
    <n v="87"/>
    <n v="1"/>
    <n v="1"/>
    <n v="0"/>
    <n v="1"/>
    <n v="3"/>
    <n v="0"/>
    <n v="0"/>
    <n v="0"/>
    <n v="2"/>
    <n v="0"/>
    <n v="54"/>
  </r>
  <r>
    <s v="11-CENTRAL"/>
    <s v="3-FERNANDO DE LA MORA"/>
    <s v="0-FERNANDO DE LA MORA"/>
    <x v="799"/>
    <n v="11"/>
    <n v="281"/>
    <n v="0"/>
    <n v="3"/>
    <n v="0"/>
    <x v="122"/>
    <n v="99"/>
    <n v="1"/>
    <n v="5"/>
    <n v="0"/>
    <n v="5"/>
    <n v="6"/>
    <n v="0"/>
    <n v="1"/>
    <n v="1"/>
    <n v="3"/>
    <n v="0"/>
    <n v="61"/>
  </r>
  <r>
    <s v="11-CENTRAL"/>
    <s v="3-FERNANDO DE LA MORA"/>
    <s v="0-FERNANDO DE LA MORA"/>
    <x v="799"/>
    <n v="12"/>
    <n v="264"/>
    <n v="0"/>
    <n v="2"/>
    <n v="0"/>
    <x v="93"/>
    <n v="95"/>
    <n v="1"/>
    <n v="7"/>
    <n v="1"/>
    <n v="1"/>
    <n v="1"/>
    <n v="1"/>
    <n v="1"/>
    <n v="0"/>
    <n v="0"/>
    <n v="1"/>
    <n v="55"/>
  </r>
  <r>
    <s v="11-CENTRAL"/>
    <s v="3-FERNANDO DE LA MORA"/>
    <s v="0-FERNANDO DE LA MORA"/>
    <x v="799"/>
    <n v="13"/>
    <n v="279"/>
    <n v="0"/>
    <n v="5"/>
    <n v="1"/>
    <x v="50"/>
    <n v="87"/>
    <n v="2"/>
    <n v="6"/>
    <n v="0"/>
    <n v="0"/>
    <n v="3"/>
    <n v="0"/>
    <n v="3"/>
    <n v="0"/>
    <n v="1"/>
    <n v="0"/>
    <n v="61"/>
  </r>
  <r>
    <s v="11-CENTRAL"/>
    <s v="3-FERNANDO DE LA MORA"/>
    <s v="0-FERNANDO DE LA MORA"/>
    <x v="799"/>
    <n v="14"/>
    <n v="257"/>
    <n v="0"/>
    <n v="6"/>
    <n v="1"/>
    <x v="114"/>
    <n v="107"/>
    <n v="0"/>
    <n v="10"/>
    <n v="0"/>
    <n v="0"/>
    <n v="9"/>
    <n v="1"/>
    <n v="0"/>
    <n v="1"/>
    <n v="0"/>
    <n v="1"/>
    <n v="54"/>
  </r>
  <r>
    <s v="11-CENTRAL"/>
    <s v="3-FERNANDO DE LA MORA"/>
    <s v="0-FERNANDO DE LA MORA"/>
    <x v="799"/>
    <n v="15"/>
    <n v="282"/>
    <n v="0"/>
    <n v="6"/>
    <n v="0"/>
    <x v="106"/>
    <n v="94"/>
    <n v="1"/>
    <n v="4"/>
    <n v="1"/>
    <n v="3"/>
    <n v="5"/>
    <n v="0"/>
    <n v="1"/>
    <n v="0"/>
    <n v="1"/>
    <n v="1"/>
    <n v="62"/>
  </r>
  <r>
    <s v="11-CENTRAL"/>
    <s v="3-FERNANDO DE LA MORA"/>
    <s v="0-FERNANDO DE LA MORA"/>
    <x v="799"/>
    <n v="16"/>
    <n v="237"/>
    <n v="0"/>
    <n v="4"/>
    <n v="1"/>
    <x v="134"/>
    <n v="80"/>
    <n v="0"/>
    <n v="8"/>
    <n v="1"/>
    <n v="2"/>
    <n v="1"/>
    <n v="0"/>
    <n v="0"/>
    <n v="1"/>
    <n v="2"/>
    <n v="0"/>
    <n v="49"/>
  </r>
  <r>
    <s v="11-CENTRAL"/>
    <s v="3-FERNANDO DE LA MORA"/>
    <s v="0-FERNANDO DE LA MORA"/>
    <x v="800"/>
    <n v="1"/>
    <n v="269"/>
    <n v="0"/>
    <n v="9"/>
    <n v="0"/>
    <x v="105"/>
    <n v="111"/>
    <n v="0"/>
    <n v="10"/>
    <n v="0"/>
    <n v="1"/>
    <n v="4"/>
    <n v="0"/>
    <n v="0"/>
    <n v="0"/>
    <n v="0"/>
    <n v="0"/>
    <n v="61"/>
  </r>
  <r>
    <s v="11-CENTRAL"/>
    <s v="3-FERNANDO DE LA MORA"/>
    <s v="0-FERNANDO DE LA MORA"/>
    <x v="800"/>
    <n v="2"/>
    <n v="272"/>
    <n v="0"/>
    <n v="8"/>
    <n v="0"/>
    <x v="126"/>
    <n v="110"/>
    <n v="1"/>
    <n v="4"/>
    <n v="0"/>
    <n v="2"/>
    <n v="3"/>
    <n v="0"/>
    <n v="0"/>
    <n v="1"/>
    <n v="0"/>
    <n v="1"/>
    <n v="63"/>
  </r>
  <r>
    <s v="11-CENTRAL"/>
    <s v="3-FERNANDO DE LA MORA"/>
    <s v="0-FERNANDO DE LA MORA"/>
    <x v="800"/>
    <n v="3"/>
    <n v="272"/>
    <n v="0"/>
    <n v="5"/>
    <n v="0"/>
    <x v="112"/>
    <n v="108"/>
    <n v="0"/>
    <n v="4"/>
    <n v="0"/>
    <n v="1"/>
    <n v="2"/>
    <n v="0"/>
    <n v="0"/>
    <n v="0"/>
    <n v="1"/>
    <n v="0"/>
    <n v="80"/>
  </r>
  <r>
    <s v="11-CENTRAL"/>
    <s v="3-FERNANDO DE LA MORA"/>
    <s v="0-FERNANDO DE LA MORA"/>
    <x v="800"/>
    <n v="4"/>
    <n v="285"/>
    <n v="0"/>
    <n v="10"/>
    <n v="0"/>
    <x v="151"/>
    <n v="114"/>
    <n v="0"/>
    <n v="3"/>
    <n v="0"/>
    <n v="1"/>
    <n v="2"/>
    <n v="0"/>
    <n v="0"/>
    <n v="1"/>
    <n v="0"/>
    <n v="0"/>
    <n v="69"/>
  </r>
  <r>
    <s v="11-CENTRAL"/>
    <s v="3-FERNANDO DE LA MORA"/>
    <s v="0-FERNANDO DE LA MORA"/>
    <x v="800"/>
    <n v="5"/>
    <n v="269"/>
    <n v="0"/>
    <n v="5"/>
    <n v="0"/>
    <x v="139"/>
    <n v="107"/>
    <n v="1"/>
    <n v="5"/>
    <n v="0"/>
    <n v="2"/>
    <n v="2"/>
    <n v="0"/>
    <n v="0"/>
    <n v="0"/>
    <n v="0"/>
    <n v="1"/>
    <n v="74"/>
  </r>
  <r>
    <s v="11-CENTRAL"/>
    <s v="3-FERNANDO DE LA MORA"/>
    <s v="0-FERNANDO DE LA MORA"/>
    <x v="800"/>
    <n v="6"/>
    <n v="271"/>
    <n v="0"/>
    <n v="9"/>
    <n v="0"/>
    <x v="130"/>
    <n v="108"/>
    <n v="1"/>
    <n v="8"/>
    <n v="0"/>
    <n v="2"/>
    <n v="2"/>
    <n v="1"/>
    <n v="0"/>
    <n v="0"/>
    <n v="0"/>
    <n v="0"/>
    <n v="65"/>
  </r>
  <r>
    <s v="11-CENTRAL"/>
    <s v="3-FERNANDO DE LA MORA"/>
    <s v="0-FERNANDO DE LA MORA"/>
    <x v="800"/>
    <n v="7"/>
    <n v="265"/>
    <n v="0"/>
    <n v="5"/>
    <n v="0"/>
    <x v="152"/>
    <n v="113"/>
    <n v="0"/>
    <n v="3"/>
    <n v="0"/>
    <n v="1"/>
    <n v="3"/>
    <n v="1"/>
    <n v="0"/>
    <n v="0"/>
    <n v="0"/>
    <n v="0"/>
    <n v="62"/>
  </r>
  <r>
    <s v="11-CENTRAL"/>
    <s v="3-FERNANDO DE LA MORA"/>
    <s v="0-FERNANDO DE LA MORA"/>
    <x v="800"/>
    <n v="8"/>
    <n v="280"/>
    <n v="0"/>
    <n v="8"/>
    <n v="2"/>
    <x v="161"/>
    <n v="131"/>
    <n v="0"/>
    <n v="6"/>
    <n v="0"/>
    <n v="2"/>
    <n v="2"/>
    <n v="0"/>
    <n v="0"/>
    <n v="0"/>
    <n v="0"/>
    <n v="0"/>
    <n v="69"/>
  </r>
  <r>
    <s v="11-CENTRAL"/>
    <s v="3-FERNANDO DE LA MORA"/>
    <s v="0-FERNANDO DE LA MORA"/>
    <x v="800"/>
    <n v="9"/>
    <n v="286"/>
    <n v="0"/>
    <n v="5"/>
    <n v="0"/>
    <x v="151"/>
    <n v="114"/>
    <n v="2"/>
    <n v="9"/>
    <n v="1"/>
    <n v="2"/>
    <n v="1"/>
    <n v="1"/>
    <n v="1"/>
    <n v="0"/>
    <n v="0"/>
    <n v="0"/>
    <n v="65"/>
  </r>
  <r>
    <s v="11-CENTRAL"/>
    <s v="3-FERNANDO DE LA MORA"/>
    <s v="0-FERNANDO DE LA MORA"/>
    <x v="800"/>
    <n v="10"/>
    <n v="280"/>
    <n v="0"/>
    <n v="18"/>
    <n v="0"/>
    <x v="112"/>
    <n v="95"/>
    <n v="1"/>
    <n v="5"/>
    <n v="0"/>
    <n v="0"/>
    <n v="1"/>
    <n v="1"/>
    <n v="1"/>
    <n v="1"/>
    <n v="0"/>
    <n v="1"/>
    <n v="85"/>
  </r>
  <r>
    <s v="11-CENTRAL"/>
    <s v="3-FERNANDO DE LA MORA"/>
    <s v="0-FERNANDO DE LA MORA"/>
    <x v="800"/>
    <n v="11"/>
    <n v="344"/>
    <n v="0"/>
    <n v="5"/>
    <n v="1"/>
    <x v="106"/>
    <n v="132"/>
    <n v="1"/>
    <n v="5"/>
    <n v="0"/>
    <n v="0"/>
    <n v="7"/>
    <n v="0"/>
    <n v="0"/>
    <n v="0"/>
    <n v="0"/>
    <n v="1"/>
    <n v="89"/>
  </r>
  <r>
    <s v="11-CENTRAL"/>
    <s v="3-FERNANDO DE LA MORA"/>
    <s v="0-FERNANDO DE LA MORA"/>
    <x v="801"/>
    <n v="1"/>
    <n v="301"/>
    <n v="0"/>
    <n v="5"/>
    <n v="0"/>
    <x v="34"/>
    <n v="91"/>
    <n v="1"/>
    <n v="5"/>
    <n v="0"/>
    <n v="2"/>
    <n v="7"/>
    <n v="0"/>
    <n v="0"/>
    <n v="0"/>
    <n v="0"/>
    <n v="0"/>
    <n v="65"/>
  </r>
  <r>
    <s v="11-CENTRAL"/>
    <s v="3-FERNANDO DE LA MORA"/>
    <s v="0-FERNANDO DE LA MORA"/>
    <x v="801"/>
    <n v="2"/>
    <n v="273"/>
    <n v="0"/>
    <n v="4"/>
    <n v="3"/>
    <x v="102"/>
    <n v="71"/>
    <n v="1"/>
    <n v="5"/>
    <n v="0"/>
    <n v="0"/>
    <n v="5"/>
    <n v="0"/>
    <n v="0"/>
    <n v="0"/>
    <n v="0"/>
    <n v="0"/>
    <n v="62"/>
  </r>
  <r>
    <s v="11-CENTRAL"/>
    <s v="3-FERNANDO DE LA MORA"/>
    <s v="0-FERNANDO DE LA MORA"/>
    <x v="801"/>
    <n v="3"/>
    <n v="282"/>
    <n v="0"/>
    <n v="10"/>
    <n v="1"/>
    <x v="35"/>
    <n v="90"/>
    <n v="2"/>
    <n v="8"/>
    <n v="0"/>
    <n v="1"/>
    <n v="2"/>
    <n v="0"/>
    <n v="1"/>
    <n v="0"/>
    <n v="0"/>
    <n v="0"/>
    <n v="61"/>
  </r>
  <r>
    <s v="11-CENTRAL"/>
    <s v="3-FERNANDO DE LA MORA"/>
    <s v="0-FERNANDO DE LA MORA"/>
    <x v="801"/>
    <n v="4"/>
    <n v="295"/>
    <n v="0"/>
    <n v="2"/>
    <n v="1"/>
    <x v="20"/>
    <n v="85"/>
    <n v="1"/>
    <n v="6"/>
    <n v="0"/>
    <n v="1"/>
    <n v="6"/>
    <n v="1"/>
    <n v="0"/>
    <n v="1"/>
    <n v="0"/>
    <n v="0"/>
    <n v="45"/>
  </r>
  <r>
    <s v="11-CENTRAL"/>
    <s v="3-FERNANDO DE LA MORA"/>
    <s v="0-FERNANDO DE LA MORA"/>
    <x v="801"/>
    <n v="5"/>
    <n v="278"/>
    <n v="0"/>
    <n v="6"/>
    <n v="1"/>
    <x v="71"/>
    <n v="90"/>
    <n v="0"/>
    <n v="7"/>
    <n v="0"/>
    <n v="2"/>
    <n v="2"/>
    <n v="1"/>
    <n v="0"/>
    <n v="0"/>
    <n v="0"/>
    <n v="0"/>
    <n v="58"/>
  </r>
  <r>
    <s v="11-CENTRAL"/>
    <s v="3-FERNANDO DE LA MORA"/>
    <s v="0-FERNANDO DE LA MORA"/>
    <x v="801"/>
    <n v="6"/>
    <n v="280"/>
    <n v="0"/>
    <n v="6"/>
    <n v="0"/>
    <x v="67"/>
    <n v="70"/>
    <n v="0"/>
    <n v="5"/>
    <n v="1"/>
    <n v="1"/>
    <n v="6"/>
    <n v="0"/>
    <n v="0"/>
    <n v="1"/>
    <n v="0"/>
    <n v="0"/>
    <n v="69"/>
  </r>
  <r>
    <s v="11-CENTRAL"/>
    <s v="3-FERNANDO DE LA MORA"/>
    <s v="0-FERNANDO DE LA MORA"/>
    <x v="801"/>
    <n v="7"/>
    <n v="292"/>
    <n v="0"/>
    <n v="8"/>
    <n v="0"/>
    <x v="72"/>
    <n v="94"/>
    <n v="2"/>
    <n v="2"/>
    <n v="1"/>
    <n v="3"/>
    <n v="5"/>
    <n v="0"/>
    <n v="2"/>
    <n v="0"/>
    <n v="0"/>
    <n v="0"/>
    <n v="47"/>
  </r>
  <r>
    <s v="11-CENTRAL"/>
    <s v="3-FERNANDO DE LA MORA"/>
    <s v="0-FERNANDO DE LA MORA"/>
    <x v="801"/>
    <n v="8"/>
    <n v="283"/>
    <n v="0"/>
    <n v="5"/>
    <n v="0"/>
    <x v="108"/>
    <n v="83"/>
    <n v="0"/>
    <n v="3"/>
    <n v="1"/>
    <n v="2"/>
    <n v="5"/>
    <n v="0"/>
    <n v="0"/>
    <n v="0"/>
    <n v="1"/>
    <n v="0"/>
    <n v="69"/>
  </r>
  <r>
    <s v="11-CENTRAL"/>
    <s v="3-FERNANDO DE LA MORA"/>
    <s v="0-FERNANDO DE LA MORA"/>
    <x v="801"/>
    <n v="9"/>
    <n v="278"/>
    <n v="0"/>
    <n v="6"/>
    <n v="3"/>
    <x v="49"/>
    <n v="83"/>
    <n v="1"/>
    <n v="10"/>
    <n v="1"/>
    <n v="1"/>
    <n v="3"/>
    <n v="0"/>
    <n v="0"/>
    <n v="0"/>
    <n v="1"/>
    <n v="0"/>
    <n v="52"/>
  </r>
  <r>
    <s v="11-CENTRAL"/>
    <s v="3-FERNANDO DE LA MORA"/>
    <s v="0-FERNANDO DE LA MORA"/>
    <x v="801"/>
    <n v="10"/>
    <n v="297"/>
    <n v="0"/>
    <n v="4"/>
    <n v="1"/>
    <x v="26"/>
    <n v="81"/>
    <n v="1"/>
    <n v="10"/>
    <n v="1"/>
    <n v="0"/>
    <n v="3"/>
    <n v="0"/>
    <n v="2"/>
    <n v="0"/>
    <n v="1"/>
    <n v="0"/>
    <n v="53"/>
  </r>
  <r>
    <s v="11-CENTRAL"/>
    <s v="3-FERNANDO DE LA MORA"/>
    <s v="0-FERNANDO DE LA MORA"/>
    <x v="801"/>
    <n v="11"/>
    <n v="263"/>
    <n v="0"/>
    <n v="3"/>
    <n v="0"/>
    <x v="72"/>
    <n v="64"/>
    <n v="0"/>
    <n v="5"/>
    <n v="0"/>
    <n v="3"/>
    <n v="3"/>
    <n v="0"/>
    <n v="0"/>
    <n v="0"/>
    <n v="0"/>
    <n v="0"/>
    <n v="57"/>
  </r>
  <r>
    <s v="11-CENTRAL"/>
    <s v="3-FERNANDO DE LA MORA"/>
    <s v="0-FERNANDO DE LA MORA"/>
    <x v="801"/>
    <n v="12"/>
    <n v="290"/>
    <n v="0"/>
    <n v="6"/>
    <n v="2"/>
    <x v="86"/>
    <n v="65"/>
    <n v="0"/>
    <n v="6"/>
    <n v="0"/>
    <n v="8"/>
    <n v="1"/>
    <n v="0"/>
    <n v="1"/>
    <n v="0"/>
    <n v="1"/>
    <n v="0"/>
    <n v="61"/>
  </r>
  <r>
    <s v="11-CENTRAL"/>
    <s v="3-FERNANDO DE LA MORA"/>
    <s v="0-FERNANDO DE LA MORA"/>
    <x v="801"/>
    <n v="13"/>
    <n v="271"/>
    <n v="0"/>
    <n v="5"/>
    <n v="3"/>
    <x v="89"/>
    <n v="74"/>
    <n v="0"/>
    <n v="6"/>
    <n v="0"/>
    <n v="3"/>
    <n v="1"/>
    <n v="0"/>
    <n v="1"/>
    <n v="0"/>
    <n v="0"/>
    <n v="0"/>
    <n v="70"/>
  </r>
  <r>
    <s v="11-CENTRAL"/>
    <s v="3-FERNANDO DE LA MORA"/>
    <s v="0-FERNANDO DE LA MORA"/>
    <x v="801"/>
    <n v="14"/>
    <n v="288"/>
    <n v="0"/>
    <n v="4"/>
    <n v="1"/>
    <x v="75"/>
    <n v="84"/>
    <n v="0"/>
    <n v="6"/>
    <n v="0"/>
    <n v="2"/>
    <n v="5"/>
    <n v="0"/>
    <n v="1"/>
    <n v="0"/>
    <n v="1"/>
    <n v="0"/>
    <n v="52"/>
  </r>
  <r>
    <s v="11-CENTRAL"/>
    <s v="3-FERNANDO DE LA MORA"/>
    <s v="0-FERNANDO DE LA MORA"/>
    <x v="801"/>
    <n v="15"/>
    <n v="292"/>
    <n v="0"/>
    <n v="6"/>
    <n v="1"/>
    <x v="26"/>
    <n v="77"/>
    <n v="0"/>
    <n v="1"/>
    <n v="0"/>
    <n v="2"/>
    <n v="6"/>
    <n v="0"/>
    <n v="0"/>
    <n v="0"/>
    <n v="0"/>
    <n v="1"/>
    <n v="58"/>
  </r>
  <r>
    <s v="11-CENTRAL"/>
    <s v="3-FERNANDO DE LA MORA"/>
    <s v="0-FERNANDO DE LA MORA"/>
    <x v="801"/>
    <n v="16"/>
    <n v="275"/>
    <n v="0"/>
    <n v="4"/>
    <n v="2"/>
    <x v="45"/>
    <n v="86"/>
    <n v="0"/>
    <n v="3"/>
    <n v="0"/>
    <n v="3"/>
    <n v="1"/>
    <n v="0"/>
    <n v="1"/>
    <n v="0"/>
    <n v="0"/>
    <n v="0"/>
    <n v="49"/>
  </r>
  <r>
    <s v="11-CENTRAL"/>
    <s v="3-FERNANDO DE LA MORA"/>
    <s v="0-FERNANDO DE LA MORA"/>
    <x v="801"/>
    <n v="17"/>
    <n v="286"/>
    <n v="0"/>
    <n v="3"/>
    <n v="1"/>
    <x v="70"/>
    <n v="85"/>
    <n v="1"/>
    <n v="6"/>
    <n v="2"/>
    <n v="1"/>
    <n v="0"/>
    <n v="0"/>
    <n v="1"/>
    <n v="0"/>
    <n v="0"/>
    <n v="0"/>
    <n v="63"/>
  </r>
  <r>
    <s v="11-CENTRAL"/>
    <s v="3-FERNANDO DE LA MORA"/>
    <s v="0-FERNANDO DE LA MORA"/>
    <x v="801"/>
    <n v="18"/>
    <n v="267"/>
    <n v="0"/>
    <n v="2"/>
    <n v="0"/>
    <x v="102"/>
    <n v="93"/>
    <n v="0"/>
    <n v="4"/>
    <n v="0"/>
    <n v="2"/>
    <n v="4"/>
    <n v="0"/>
    <n v="0"/>
    <n v="0"/>
    <n v="1"/>
    <n v="0"/>
    <n v="39"/>
  </r>
  <r>
    <s v="11-CENTRAL"/>
    <s v="3-FERNANDO DE LA MORA"/>
    <s v="0-FERNANDO DE LA MORA"/>
    <x v="802"/>
    <n v="1"/>
    <n v="269"/>
    <n v="0"/>
    <n v="6"/>
    <n v="0"/>
    <x v="65"/>
    <n v="83"/>
    <n v="0"/>
    <n v="6"/>
    <n v="2"/>
    <n v="0"/>
    <n v="3"/>
    <n v="0"/>
    <n v="0"/>
    <n v="0"/>
    <n v="0"/>
    <n v="0"/>
    <n v="62"/>
  </r>
  <r>
    <s v="11-CENTRAL"/>
    <s v="3-FERNANDO DE LA MORA"/>
    <s v="0-FERNANDO DE LA MORA"/>
    <x v="802"/>
    <n v="2"/>
    <n v="283"/>
    <n v="0"/>
    <n v="8"/>
    <n v="0"/>
    <x v="23"/>
    <n v="65"/>
    <n v="0"/>
    <n v="11"/>
    <n v="2"/>
    <n v="0"/>
    <n v="3"/>
    <n v="0"/>
    <n v="0"/>
    <n v="0"/>
    <n v="0"/>
    <n v="0"/>
    <n v="47"/>
  </r>
  <r>
    <s v="11-CENTRAL"/>
    <s v="3-FERNANDO DE LA MORA"/>
    <s v="0-FERNANDO DE LA MORA"/>
    <x v="802"/>
    <n v="3"/>
    <n v="280"/>
    <n v="0"/>
    <n v="10"/>
    <n v="0"/>
    <x v="96"/>
    <n v="62"/>
    <n v="1"/>
    <n v="5"/>
    <n v="0"/>
    <n v="0"/>
    <n v="2"/>
    <n v="0"/>
    <n v="1"/>
    <n v="0"/>
    <n v="0"/>
    <n v="0"/>
    <n v="54"/>
  </r>
  <r>
    <s v="11-CENTRAL"/>
    <s v="3-FERNANDO DE LA MORA"/>
    <s v="0-FERNANDO DE LA MORA"/>
    <x v="802"/>
    <n v="4"/>
    <n v="266"/>
    <n v="0"/>
    <n v="4"/>
    <n v="2"/>
    <x v="71"/>
    <n v="79"/>
    <n v="0"/>
    <n v="4"/>
    <n v="0"/>
    <n v="4"/>
    <n v="3"/>
    <n v="0"/>
    <n v="1"/>
    <n v="1"/>
    <n v="0"/>
    <n v="0"/>
    <n v="57"/>
  </r>
  <r>
    <s v="11-CENTRAL"/>
    <s v="3-FERNANDO DE LA MORA"/>
    <s v="0-FERNANDO DE LA MORA"/>
    <x v="802"/>
    <n v="5"/>
    <n v="256"/>
    <n v="0"/>
    <n v="6"/>
    <n v="2"/>
    <x v="35"/>
    <n v="74"/>
    <n v="0"/>
    <n v="5"/>
    <n v="0"/>
    <n v="0"/>
    <n v="5"/>
    <n v="0"/>
    <n v="0"/>
    <n v="1"/>
    <n v="0"/>
    <n v="0"/>
    <n v="57"/>
  </r>
  <r>
    <s v="11-CENTRAL"/>
    <s v="3-FERNANDO DE LA MORA"/>
    <s v="0-FERNANDO DE LA MORA"/>
    <x v="802"/>
    <n v="6"/>
    <n v="271"/>
    <n v="0"/>
    <n v="4"/>
    <n v="1"/>
    <x v="78"/>
    <n v="79"/>
    <n v="2"/>
    <n v="9"/>
    <n v="1"/>
    <n v="0"/>
    <n v="2"/>
    <n v="0"/>
    <n v="0"/>
    <n v="0"/>
    <n v="1"/>
    <n v="1"/>
    <n v="44"/>
  </r>
  <r>
    <s v="11-CENTRAL"/>
    <s v="3-FERNANDO DE LA MORA"/>
    <s v="0-FERNANDO DE LA MORA"/>
    <x v="802"/>
    <n v="7"/>
    <n v="261"/>
    <n v="0"/>
    <n v="5"/>
    <n v="0"/>
    <x v="102"/>
    <n v="68"/>
    <n v="0"/>
    <n v="8"/>
    <n v="1"/>
    <n v="2"/>
    <n v="2"/>
    <n v="0"/>
    <n v="0"/>
    <n v="0"/>
    <n v="1"/>
    <n v="1"/>
    <n v="51"/>
  </r>
  <r>
    <s v="11-CENTRAL"/>
    <s v="3-FERNANDO DE LA MORA"/>
    <s v="0-FERNANDO DE LA MORA"/>
    <x v="802"/>
    <n v="8"/>
    <n v="288"/>
    <n v="0"/>
    <n v="5"/>
    <n v="1"/>
    <x v="37"/>
    <n v="72"/>
    <n v="0"/>
    <n v="7"/>
    <n v="1"/>
    <n v="3"/>
    <n v="2"/>
    <n v="1"/>
    <n v="0"/>
    <n v="0"/>
    <n v="0"/>
    <n v="0"/>
    <n v="61"/>
  </r>
  <r>
    <s v="11-CENTRAL"/>
    <s v="3-FERNANDO DE LA MORA"/>
    <s v="0-FERNANDO DE LA MORA"/>
    <x v="802"/>
    <n v="9"/>
    <n v="279"/>
    <n v="0"/>
    <n v="4"/>
    <n v="0"/>
    <x v="40"/>
    <n v="74"/>
    <n v="1"/>
    <n v="5"/>
    <n v="0"/>
    <n v="0"/>
    <n v="3"/>
    <n v="1"/>
    <n v="0"/>
    <n v="0"/>
    <n v="1"/>
    <n v="1"/>
    <n v="60"/>
  </r>
  <r>
    <s v="11-CENTRAL"/>
    <s v="3-FERNANDO DE LA MORA"/>
    <s v="0-FERNANDO DE LA MORA"/>
    <x v="802"/>
    <n v="10"/>
    <n v="286"/>
    <n v="0"/>
    <n v="5"/>
    <n v="0"/>
    <x v="67"/>
    <n v="91"/>
    <n v="0"/>
    <n v="12"/>
    <n v="0"/>
    <n v="1"/>
    <n v="5"/>
    <n v="0"/>
    <n v="0"/>
    <n v="0"/>
    <n v="1"/>
    <n v="0"/>
    <n v="50"/>
  </r>
  <r>
    <s v="11-CENTRAL"/>
    <s v="3-FERNANDO DE LA MORA"/>
    <s v="0-FERNANDO DE LA MORA"/>
    <x v="802"/>
    <n v="11"/>
    <n v="136"/>
    <n v="0"/>
    <n v="5"/>
    <n v="0"/>
    <x v="114"/>
    <n v="34"/>
    <n v="0"/>
    <n v="5"/>
    <n v="0"/>
    <n v="0"/>
    <n v="3"/>
    <n v="0"/>
    <n v="0"/>
    <n v="0"/>
    <n v="0"/>
    <n v="0"/>
    <n v="22"/>
  </r>
  <r>
    <s v="11-CENTRAL"/>
    <s v="5-GUARAMBARE"/>
    <s v="0-GUARAMBARE"/>
    <x v="803"/>
    <n v="1"/>
    <n v="309"/>
    <n v="0"/>
    <n v="8"/>
    <n v="0"/>
    <x v="14"/>
    <n v="57"/>
    <n v="0"/>
    <n v="3"/>
    <n v="0"/>
    <n v="2"/>
    <n v="5"/>
    <n v="1"/>
    <n v="0"/>
    <n v="0"/>
    <n v="1"/>
    <n v="1"/>
    <n v="78"/>
  </r>
  <r>
    <s v="11-CENTRAL"/>
    <s v="5-GUARAMBARE"/>
    <s v="0-GUARAMBARE"/>
    <x v="803"/>
    <n v="2"/>
    <n v="296"/>
    <n v="0"/>
    <n v="5"/>
    <n v="0"/>
    <x v="85"/>
    <n v="60"/>
    <n v="3"/>
    <n v="3"/>
    <n v="0"/>
    <n v="1"/>
    <n v="1"/>
    <n v="0"/>
    <n v="0"/>
    <n v="0"/>
    <n v="1"/>
    <n v="0"/>
    <n v="72"/>
  </r>
  <r>
    <s v="11-CENTRAL"/>
    <s v="5-GUARAMBARE"/>
    <s v="0-GUARAMBARE"/>
    <x v="803"/>
    <n v="3"/>
    <n v="294"/>
    <n v="0"/>
    <n v="9"/>
    <n v="0"/>
    <x v="24"/>
    <n v="59"/>
    <n v="1"/>
    <n v="2"/>
    <n v="0"/>
    <n v="1"/>
    <n v="1"/>
    <n v="0"/>
    <n v="1"/>
    <n v="0"/>
    <n v="2"/>
    <n v="0"/>
    <n v="62"/>
  </r>
  <r>
    <s v="11-CENTRAL"/>
    <s v="5-GUARAMBARE"/>
    <s v="0-GUARAMBARE"/>
    <x v="803"/>
    <n v="4"/>
    <n v="282"/>
    <n v="0"/>
    <n v="7"/>
    <n v="0"/>
    <x v="1"/>
    <n v="35"/>
    <n v="2"/>
    <n v="3"/>
    <n v="0"/>
    <n v="7"/>
    <n v="2"/>
    <n v="0"/>
    <n v="0"/>
    <n v="1"/>
    <n v="0"/>
    <n v="0"/>
    <n v="67"/>
  </r>
  <r>
    <s v="11-CENTRAL"/>
    <s v="5-GUARAMBARE"/>
    <s v="0-GUARAMBARE"/>
    <x v="803"/>
    <n v="5"/>
    <n v="282"/>
    <n v="0"/>
    <n v="9"/>
    <n v="4"/>
    <x v="36"/>
    <n v="51"/>
    <n v="0"/>
    <n v="4"/>
    <n v="0"/>
    <n v="0"/>
    <n v="0"/>
    <n v="0"/>
    <n v="1"/>
    <n v="0"/>
    <n v="0"/>
    <n v="0"/>
    <n v="77"/>
  </r>
  <r>
    <s v="11-CENTRAL"/>
    <s v="5-GUARAMBARE"/>
    <s v="0-GUARAMBARE"/>
    <x v="803"/>
    <n v="6"/>
    <n v="289"/>
    <n v="0"/>
    <n v="6"/>
    <n v="1"/>
    <x v="9"/>
    <n v="52"/>
    <n v="5"/>
    <n v="3"/>
    <n v="0"/>
    <n v="6"/>
    <n v="1"/>
    <n v="0"/>
    <n v="2"/>
    <n v="0"/>
    <n v="1"/>
    <n v="0"/>
    <n v="53"/>
  </r>
  <r>
    <s v="11-CENTRAL"/>
    <s v="5-GUARAMBARE"/>
    <s v="0-GUARAMBARE"/>
    <x v="803"/>
    <n v="7"/>
    <n v="282"/>
    <n v="0"/>
    <n v="5"/>
    <n v="1"/>
    <x v="78"/>
    <n v="74"/>
    <n v="0"/>
    <n v="4"/>
    <n v="0"/>
    <n v="1"/>
    <n v="1"/>
    <n v="0"/>
    <n v="0"/>
    <n v="1"/>
    <n v="0"/>
    <n v="0"/>
    <n v="68"/>
  </r>
  <r>
    <s v="11-CENTRAL"/>
    <s v="5-GUARAMBARE"/>
    <s v="0-GUARAMBARE"/>
    <x v="803"/>
    <n v="8"/>
    <n v="292"/>
    <n v="0"/>
    <n v="8"/>
    <n v="0"/>
    <x v="9"/>
    <n v="35"/>
    <n v="0"/>
    <n v="3"/>
    <n v="0"/>
    <n v="4"/>
    <n v="1"/>
    <n v="0"/>
    <n v="0"/>
    <n v="1"/>
    <n v="0"/>
    <n v="0"/>
    <n v="81"/>
  </r>
  <r>
    <s v="11-CENTRAL"/>
    <s v="5-GUARAMBARE"/>
    <s v="0-GUARAMBARE"/>
    <x v="803"/>
    <n v="9"/>
    <n v="299"/>
    <n v="0"/>
    <n v="6"/>
    <n v="0"/>
    <x v="11"/>
    <n v="41"/>
    <n v="0"/>
    <n v="4"/>
    <n v="0"/>
    <n v="0"/>
    <n v="1"/>
    <n v="0"/>
    <n v="0"/>
    <n v="0"/>
    <n v="0"/>
    <n v="0"/>
    <n v="68"/>
  </r>
  <r>
    <s v="11-CENTRAL"/>
    <s v="5-GUARAMBARE"/>
    <s v="0-GUARAMBARE"/>
    <x v="803"/>
    <n v="10"/>
    <n v="295"/>
    <n v="0"/>
    <n v="7"/>
    <n v="0"/>
    <x v="9"/>
    <n v="39"/>
    <n v="1"/>
    <n v="7"/>
    <n v="0"/>
    <n v="4"/>
    <n v="1"/>
    <n v="0"/>
    <n v="0"/>
    <n v="0"/>
    <n v="0"/>
    <n v="0"/>
    <n v="77"/>
  </r>
  <r>
    <s v="11-CENTRAL"/>
    <s v="5-GUARAMBARE"/>
    <s v="0-GUARAMBARE"/>
    <x v="803"/>
    <n v="11"/>
    <n v="288"/>
    <n v="0"/>
    <n v="6"/>
    <n v="0"/>
    <x v="14"/>
    <n v="38"/>
    <n v="5"/>
    <n v="3"/>
    <n v="2"/>
    <n v="3"/>
    <n v="2"/>
    <n v="0"/>
    <n v="1"/>
    <n v="0"/>
    <n v="2"/>
    <n v="1"/>
    <n v="72"/>
  </r>
  <r>
    <s v="11-CENTRAL"/>
    <s v="5-GUARAMBARE"/>
    <s v="0-GUARAMBARE"/>
    <x v="803"/>
    <n v="12"/>
    <n v="296"/>
    <n v="0"/>
    <n v="4"/>
    <n v="2"/>
    <x v="131"/>
    <n v="35"/>
    <n v="0"/>
    <n v="0"/>
    <n v="0"/>
    <n v="2"/>
    <n v="1"/>
    <n v="0"/>
    <n v="0"/>
    <n v="0"/>
    <n v="1"/>
    <n v="1"/>
    <n v="67"/>
  </r>
  <r>
    <s v="11-CENTRAL"/>
    <s v="5-GUARAMBARE"/>
    <s v="0-GUARAMBARE"/>
    <x v="803"/>
    <n v="13"/>
    <n v="290"/>
    <n v="0"/>
    <n v="5"/>
    <n v="1"/>
    <x v="3"/>
    <n v="51"/>
    <n v="0"/>
    <n v="6"/>
    <n v="0"/>
    <n v="5"/>
    <n v="2"/>
    <n v="0"/>
    <n v="0"/>
    <n v="0"/>
    <n v="1"/>
    <n v="0"/>
    <n v="78"/>
  </r>
  <r>
    <s v="11-CENTRAL"/>
    <s v="5-GUARAMBARE"/>
    <s v="0-GUARAMBARE"/>
    <x v="803"/>
    <n v="14"/>
    <n v="269"/>
    <n v="0"/>
    <n v="3"/>
    <n v="0"/>
    <x v="54"/>
    <n v="58"/>
    <n v="0"/>
    <n v="1"/>
    <n v="0"/>
    <n v="3"/>
    <n v="4"/>
    <n v="0"/>
    <n v="0"/>
    <n v="1"/>
    <n v="0"/>
    <n v="0"/>
    <n v="57"/>
  </r>
  <r>
    <s v="11-CENTRAL"/>
    <s v="5-GUARAMBARE"/>
    <s v="0-GUARAMBARE"/>
    <x v="803"/>
    <n v="15"/>
    <n v="278"/>
    <n v="0"/>
    <n v="9"/>
    <n v="0"/>
    <x v="54"/>
    <n v="48"/>
    <n v="0"/>
    <n v="0"/>
    <n v="0"/>
    <n v="0"/>
    <n v="3"/>
    <n v="1"/>
    <n v="0"/>
    <n v="0"/>
    <n v="0"/>
    <n v="1"/>
    <n v="74"/>
  </r>
  <r>
    <s v="11-CENTRAL"/>
    <s v="5-GUARAMBARE"/>
    <s v="0-GUARAMBARE"/>
    <x v="803"/>
    <n v="16"/>
    <n v="284"/>
    <n v="3"/>
    <n v="9"/>
    <n v="0"/>
    <x v="23"/>
    <n v="39"/>
    <n v="1"/>
    <n v="2"/>
    <n v="0"/>
    <n v="1"/>
    <n v="3"/>
    <n v="0"/>
    <n v="1"/>
    <n v="0"/>
    <n v="0"/>
    <n v="0"/>
    <n v="78"/>
  </r>
  <r>
    <s v="11-CENTRAL"/>
    <s v="5-GUARAMBARE"/>
    <s v="0-GUARAMBARE"/>
    <x v="803"/>
    <n v="17"/>
    <n v="274"/>
    <n v="0"/>
    <n v="7"/>
    <n v="0"/>
    <x v="36"/>
    <n v="48"/>
    <n v="0"/>
    <n v="5"/>
    <n v="0"/>
    <n v="2"/>
    <n v="0"/>
    <n v="0"/>
    <n v="0"/>
    <n v="0"/>
    <n v="0"/>
    <n v="0"/>
    <n v="76"/>
  </r>
  <r>
    <s v="11-CENTRAL"/>
    <s v="5-GUARAMBARE"/>
    <s v="0-GUARAMBARE"/>
    <x v="803"/>
    <n v="18"/>
    <n v="275"/>
    <n v="0"/>
    <n v="9"/>
    <n v="0"/>
    <x v="96"/>
    <n v="38"/>
    <n v="2"/>
    <n v="1"/>
    <n v="0"/>
    <n v="0"/>
    <n v="2"/>
    <n v="0"/>
    <n v="1"/>
    <n v="0"/>
    <n v="0"/>
    <n v="0"/>
    <n v="77"/>
  </r>
  <r>
    <s v="11-CENTRAL"/>
    <s v="5-GUARAMBARE"/>
    <s v="0-GUARAMBARE"/>
    <x v="803"/>
    <n v="19"/>
    <n v="297"/>
    <n v="0"/>
    <n v="9"/>
    <n v="2"/>
    <x v="117"/>
    <n v="52"/>
    <n v="2"/>
    <n v="2"/>
    <n v="0"/>
    <n v="2"/>
    <n v="1"/>
    <n v="1"/>
    <n v="0"/>
    <n v="0"/>
    <n v="1"/>
    <n v="0"/>
    <n v="53"/>
  </r>
  <r>
    <s v="11-CENTRAL"/>
    <s v="5-GUARAMBARE"/>
    <s v="0-GUARAMBARE"/>
    <x v="803"/>
    <n v="20"/>
    <n v="295"/>
    <n v="0"/>
    <n v="6"/>
    <n v="0"/>
    <x v="5"/>
    <n v="35"/>
    <n v="0"/>
    <n v="0"/>
    <n v="1"/>
    <n v="3"/>
    <n v="0"/>
    <n v="1"/>
    <n v="0"/>
    <n v="1"/>
    <n v="1"/>
    <n v="0"/>
    <n v="84"/>
  </r>
  <r>
    <s v="11-CENTRAL"/>
    <s v="5-GUARAMBARE"/>
    <s v="0-GUARAMBARE"/>
    <x v="803"/>
    <n v="21"/>
    <n v="290"/>
    <n v="0"/>
    <n v="3"/>
    <n v="1"/>
    <x v="19"/>
    <n v="60"/>
    <n v="3"/>
    <n v="7"/>
    <n v="0"/>
    <n v="1"/>
    <n v="1"/>
    <n v="0"/>
    <n v="0"/>
    <n v="0"/>
    <n v="0"/>
    <n v="0"/>
    <n v="81"/>
  </r>
  <r>
    <s v="11-CENTRAL"/>
    <s v="5-GUARAMBARE"/>
    <s v="0-GUARAMBARE"/>
    <x v="803"/>
    <n v="22"/>
    <n v="294"/>
    <n v="0"/>
    <n v="8"/>
    <n v="0"/>
    <x v="48"/>
    <n v="53"/>
    <n v="2"/>
    <n v="7"/>
    <n v="0"/>
    <n v="3"/>
    <n v="0"/>
    <n v="0"/>
    <n v="0"/>
    <n v="0"/>
    <n v="0"/>
    <n v="0"/>
    <n v="73"/>
  </r>
  <r>
    <s v="11-CENTRAL"/>
    <s v="5-GUARAMBARE"/>
    <s v="0-GUARAMBARE"/>
    <x v="803"/>
    <n v="23"/>
    <n v="283"/>
    <n v="0"/>
    <n v="5"/>
    <n v="1"/>
    <x v="30"/>
    <n v="54"/>
    <n v="1"/>
    <n v="2"/>
    <n v="1"/>
    <n v="1"/>
    <n v="1"/>
    <n v="1"/>
    <n v="1"/>
    <n v="1"/>
    <n v="0"/>
    <n v="0"/>
    <n v="57"/>
  </r>
  <r>
    <s v="11-CENTRAL"/>
    <s v="5-GUARAMBARE"/>
    <s v="0-GUARAMBARE"/>
    <x v="803"/>
    <n v="24"/>
    <n v="300"/>
    <n v="0"/>
    <n v="10"/>
    <n v="0"/>
    <x v="10"/>
    <n v="58"/>
    <n v="1"/>
    <n v="0"/>
    <n v="2"/>
    <n v="0"/>
    <n v="3"/>
    <n v="0"/>
    <n v="0"/>
    <n v="1"/>
    <n v="0"/>
    <n v="0"/>
    <n v="61"/>
  </r>
  <r>
    <s v="11-CENTRAL"/>
    <s v="5-GUARAMBARE"/>
    <s v="0-GUARAMBARE"/>
    <x v="803"/>
    <n v="25"/>
    <n v="275"/>
    <n v="0"/>
    <n v="8"/>
    <n v="0"/>
    <x v="23"/>
    <n v="45"/>
    <n v="0"/>
    <n v="4"/>
    <n v="0"/>
    <n v="3"/>
    <n v="6"/>
    <n v="0"/>
    <n v="0"/>
    <n v="0"/>
    <n v="0"/>
    <n v="0"/>
    <n v="62"/>
  </r>
  <r>
    <s v="11-CENTRAL"/>
    <s v="5-GUARAMBARE"/>
    <s v="0-GUARAMBARE"/>
    <x v="803"/>
    <n v="26"/>
    <n v="285"/>
    <n v="0"/>
    <n v="8"/>
    <n v="0"/>
    <x v="4"/>
    <n v="42"/>
    <n v="1"/>
    <n v="1"/>
    <n v="0"/>
    <n v="3"/>
    <n v="4"/>
    <n v="0"/>
    <n v="0"/>
    <n v="0"/>
    <n v="1"/>
    <n v="1"/>
    <n v="58"/>
  </r>
  <r>
    <s v="11-CENTRAL"/>
    <s v="5-GUARAMBARE"/>
    <s v="0-GUARAMBARE"/>
    <x v="803"/>
    <n v="27"/>
    <n v="286"/>
    <n v="0"/>
    <n v="11"/>
    <n v="2"/>
    <x v="3"/>
    <n v="59"/>
    <n v="2"/>
    <n v="1"/>
    <n v="0"/>
    <n v="3"/>
    <n v="1"/>
    <n v="0"/>
    <n v="0"/>
    <n v="0"/>
    <n v="0"/>
    <n v="0"/>
    <n v="66"/>
  </r>
  <r>
    <s v="11-CENTRAL"/>
    <s v="5-GUARAMBARE"/>
    <s v="0-GUARAMBARE"/>
    <x v="803"/>
    <n v="28"/>
    <n v="303"/>
    <n v="0"/>
    <n v="5"/>
    <n v="0"/>
    <x v="14"/>
    <n v="57"/>
    <n v="0"/>
    <n v="1"/>
    <n v="0"/>
    <n v="0"/>
    <n v="4"/>
    <n v="0"/>
    <n v="0"/>
    <n v="0"/>
    <n v="0"/>
    <n v="0"/>
    <n v="83"/>
  </r>
  <r>
    <s v="11-CENTRAL"/>
    <s v="5-GUARAMBARE"/>
    <s v="0-GUARAMBARE"/>
    <x v="803"/>
    <n v="29"/>
    <n v="291"/>
    <n v="0"/>
    <n v="11"/>
    <n v="0"/>
    <x v="18"/>
    <n v="62"/>
    <n v="0"/>
    <n v="3"/>
    <n v="0"/>
    <n v="1"/>
    <n v="1"/>
    <n v="0"/>
    <n v="1"/>
    <n v="0"/>
    <n v="0"/>
    <n v="0"/>
    <n v="69"/>
  </r>
  <r>
    <s v="11-CENTRAL"/>
    <s v="5-GUARAMBARE"/>
    <s v="0-GUARAMBARE"/>
    <x v="803"/>
    <n v="30"/>
    <n v="275"/>
    <n v="0"/>
    <n v="7"/>
    <n v="1"/>
    <x v="70"/>
    <n v="61"/>
    <n v="1"/>
    <n v="2"/>
    <n v="0"/>
    <n v="3"/>
    <n v="2"/>
    <n v="1"/>
    <n v="0"/>
    <n v="0"/>
    <n v="1"/>
    <n v="0"/>
    <n v="73"/>
  </r>
  <r>
    <s v="11-CENTRAL"/>
    <s v="5-GUARAMBARE"/>
    <s v="0-GUARAMBARE"/>
    <x v="803"/>
    <n v="31"/>
    <n v="268"/>
    <n v="0"/>
    <n v="4"/>
    <n v="0"/>
    <x v="67"/>
    <n v="52"/>
    <n v="0"/>
    <n v="1"/>
    <n v="0"/>
    <n v="3"/>
    <n v="6"/>
    <n v="0"/>
    <n v="0"/>
    <n v="0"/>
    <n v="0"/>
    <n v="1"/>
    <n v="80"/>
  </r>
  <r>
    <s v="11-CENTRAL"/>
    <s v="5-GUARAMBARE"/>
    <s v="0-GUARAMBARE"/>
    <x v="803"/>
    <n v="32"/>
    <n v="284"/>
    <n v="0"/>
    <n v="12"/>
    <n v="1"/>
    <x v="28"/>
    <n v="46"/>
    <n v="0"/>
    <n v="1"/>
    <n v="0"/>
    <n v="2"/>
    <n v="2"/>
    <n v="0"/>
    <n v="0"/>
    <n v="1"/>
    <n v="1"/>
    <n v="1"/>
    <n v="52"/>
  </r>
  <r>
    <s v="11-CENTRAL"/>
    <s v="5-GUARAMBARE"/>
    <s v="0-GUARAMBARE"/>
    <x v="803"/>
    <n v="33"/>
    <n v="273"/>
    <n v="0"/>
    <n v="11"/>
    <n v="0"/>
    <x v="88"/>
    <n v="62"/>
    <n v="0"/>
    <n v="2"/>
    <n v="0"/>
    <n v="4"/>
    <n v="1"/>
    <n v="1"/>
    <n v="0"/>
    <n v="1"/>
    <n v="0"/>
    <n v="0"/>
    <n v="71"/>
  </r>
  <r>
    <s v="11-CENTRAL"/>
    <s v="5-GUARAMBARE"/>
    <s v="0-GUARAMBARE"/>
    <x v="803"/>
    <n v="34"/>
    <n v="277"/>
    <n v="0"/>
    <n v="3"/>
    <n v="1"/>
    <x v="24"/>
    <n v="46"/>
    <n v="0"/>
    <n v="4"/>
    <n v="1"/>
    <n v="3"/>
    <n v="3"/>
    <n v="0"/>
    <n v="0"/>
    <n v="0"/>
    <n v="0"/>
    <n v="0"/>
    <n v="60"/>
  </r>
  <r>
    <s v="11-CENTRAL"/>
    <s v="5-GUARAMBARE"/>
    <s v="0-GUARAMBARE"/>
    <x v="803"/>
    <n v="35"/>
    <n v="305"/>
    <n v="0"/>
    <n v="16"/>
    <n v="0"/>
    <x v="32"/>
    <n v="45"/>
    <n v="0"/>
    <n v="2"/>
    <n v="0"/>
    <n v="0"/>
    <n v="3"/>
    <n v="0"/>
    <n v="0"/>
    <n v="0"/>
    <n v="1"/>
    <n v="0"/>
    <n v="62"/>
  </r>
  <r>
    <s v="11-CENTRAL"/>
    <s v="5-GUARAMBARE"/>
    <s v="0-GUARAMBARE"/>
    <x v="803"/>
    <n v="36"/>
    <n v="302"/>
    <n v="0"/>
    <n v="10"/>
    <n v="0"/>
    <x v="66"/>
    <n v="35"/>
    <n v="1"/>
    <n v="2"/>
    <n v="1"/>
    <n v="3"/>
    <n v="4"/>
    <n v="0"/>
    <n v="1"/>
    <n v="0"/>
    <n v="3"/>
    <n v="0"/>
    <n v="41"/>
  </r>
  <r>
    <s v="11-CENTRAL"/>
    <s v="5-GUARAMBARE"/>
    <s v="0-GUARAMBARE"/>
    <x v="803"/>
    <n v="37"/>
    <n v="299"/>
    <n v="0"/>
    <n v="5"/>
    <n v="0"/>
    <x v="32"/>
    <n v="40"/>
    <n v="2"/>
    <n v="2"/>
    <n v="0"/>
    <n v="1"/>
    <n v="1"/>
    <n v="0"/>
    <n v="1"/>
    <n v="0"/>
    <n v="0"/>
    <n v="1"/>
    <n v="70"/>
  </r>
  <r>
    <s v="11-CENTRAL"/>
    <s v="5-GUARAMBARE"/>
    <s v="0-GUARAMBARE"/>
    <x v="803"/>
    <n v="38"/>
    <n v="294"/>
    <n v="0"/>
    <n v="6"/>
    <n v="1"/>
    <x v="68"/>
    <n v="81"/>
    <n v="0"/>
    <n v="3"/>
    <n v="0"/>
    <n v="1"/>
    <n v="0"/>
    <n v="1"/>
    <n v="1"/>
    <n v="0"/>
    <n v="1"/>
    <n v="0"/>
    <n v="61"/>
  </r>
  <r>
    <s v="11-CENTRAL"/>
    <s v="5-GUARAMBARE"/>
    <s v="0-GUARAMBARE"/>
    <x v="803"/>
    <n v="39"/>
    <n v="307"/>
    <n v="0"/>
    <n v="7"/>
    <n v="2"/>
    <x v="15"/>
    <n v="53"/>
    <n v="0"/>
    <n v="7"/>
    <n v="0"/>
    <n v="2"/>
    <n v="1"/>
    <n v="2"/>
    <n v="1"/>
    <n v="0"/>
    <n v="0"/>
    <n v="0"/>
    <n v="72"/>
  </r>
  <r>
    <s v="11-CENTRAL"/>
    <s v="5-GUARAMBARE"/>
    <s v="0-GUARAMBARE"/>
    <x v="804"/>
    <n v="1"/>
    <n v="247"/>
    <n v="0"/>
    <n v="11"/>
    <n v="1"/>
    <x v="92"/>
    <n v="58"/>
    <n v="2"/>
    <n v="3"/>
    <n v="0"/>
    <n v="2"/>
    <n v="0"/>
    <n v="1"/>
    <n v="4"/>
    <n v="1"/>
    <n v="1"/>
    <n v="2"/>
    <n v="68"/>
  </r>
  <r>
    <s v="11-CENTRAL"/>
    <s v="5-GUARAMBARE"/>
    <s v="0-GUARAMBARE"/>
    <x v="804"/>
    <n v="2"/>
    <n v="269"/>
    <n v="0"/>
    <n v="16"/>
    <n v="2"/>
    <x v="80"/>
    <n v="62"/>
    <n v="0"/>
    <n v="3"/>
    <n v="0"/>
    <n v="2"/>
    <n v="1"/>
    <n v="2"/>
    <n v="1"/>
    <n v="0"/>
    <n v="1"/>
    <n v="0"/>
    <n v="77"/>
  </r>
  <r>
    <s v="11-CENTRAL"/>
    <s v="5-GUARAMBARE"/>
    <s v="0-GUARAMBARE"/>
    <x v="804"/>
    <n v="3"/>
    <n v="260"/>
    <n v="1"/>
    <n v="10"/>
    <n v="0"/>
    <x v="75"/>
    <n v="61"/>
    <n v="2"/>
    <n v="1"/>
    <n v="0"/>
    <n v="1"/>
    <n v="1"/>
    <n v="1"/>
    <n v="1"/>
    <n v="1"/>
    <n v="2"/>
    <n v="0"/>
    <n v="46"/>
  </r>
  <r>
    <s v="11-CENTRAL"/>
    <s v="5-GUARAMBARE"/>
    <s v="0-GUARAMBARE"/>
    <x v="804"/>
    <n v="4"/>
    <n v="204"/>
    <n v="0"/>
    <n v="16"/>
    <n v="1"/>
    <x v="79"/>
    <n v="47"/>
    <n v="0"/>
    <n v="3"/>
    <n v="2"/>
    <n v="2"/>
    <n v="2"/>
    <n v="2"/>
    <n v="1"/>
    <n v="0"/>
    <n v="0"/>
    <n v="1"/>
    <n v="38"/>
  </r>
  <r>
    <s v="11-CENTRAL"/>
    <s v="5-GUARAMBARE"/>
    <s v="0-GUARAMBARE"/>
    <x v="805"/>
    <n v="1"/>
    <n v="270"/>
    <n v="0"/>
    <n v="6"/>
    <n v="2"/>
    <x v="49"/>
    <n v="81"/>
    <n v="0"/>
    <n v="3"/>
    <n v="0"/>
    <n v="4"/>
    <n v="1"/>
    <n v="1"/>
    <n v="1"/>
    <n v="1"/>
    <n v="0"/>
    <n v="0"/>
    <n v="53"/>
  </r>
  <r>
    <s v="11-CENTRAL"/>
    <s v="5-GUARAMBARE"/>
    <s v="0-GUARAMBARE"/>
    <x v="805"/>
    <n v="2"/>
    <n v="298"/>
    <n v="0"/>
    <n v="3"/>
    <n v="0"/>
    <x v="40"/>
    <n v="90"/>
    <n v="0"/>
    <n v="2"/>
    <n v="2"/>
    <n v="1"/>
    <n v="3"/>
    <n v="0"/>
    <n v="0"/>
    <n v="2"/>
    <n v="0"/>
    <n v="0"/>
    <n v="66"/>
  </r>
  <r>
    <s v="11-CENTRAL"/>
    <s v="5-GUARAMBARE"/>
    <s v="0-GUARAMBARE"/>
    <x v="805"/>
    <n v="3"/>
    <n v="305"/>
    <n v="0"/>
    <n v="5"/>
    <n v="1"/>
    <x v="82"/>
    <n v="101"/>
    <n v="3"/>
    <n v="3"/>
    <n v="0"/>
    <n v="1"/>
    <n v="3"/>
    <n v="1"/>
    <n v="0"/>
    <n v="1"/>
    <n v="0"/>
    <n v="0"/>
    <n v="73"/>
  </r>
  <r>
    <s v="11-CENTRAL"/>
    <s v="5-GUARAMBARE"/>
    <s v="0-GUARAMBARE"/>
    <x v="805"/>
    <n v="4"/>
    <n v="274"/>
    <n v="0"/>
    <n v="3"/>
    <n v="0"/>
    <x v="108"/>
    <n v="99"/>
    <n v="1"/>
    <n v="6"/>
    <n v="1"/>
    <n v="0"/>
    <n v="3"/>
    <n v="0"/>
    <n v="1"/>
    <n v="0"/>
    <n v="0"/>
    <n v="0"/>
    <n v="46"/>
  </r>
  <r>
    <s v="11-CENTRAL"/>
    <s v="7-ITA"/>
    <s v="0-ITA"/>
    <x v="806"/>
    <n v="1"/>
    <n v="250"/>
    <n v="0"/>
    <n v="4"/>
    <n v="0"/>
    <x v="129"/>
    <n v="91"/>
    <n v="0"/>
    <n v="4"/>
    <n v="0"/>
    <n v="1"/>
    <n v="0"/>
    <n v="0"/>
    <n v="0"/>
    <n v="2"/>
    <n v="0"/>
    <n v="0"/>
    <n v="51"/>
  </r>
  <r>
    <s v="11-CENTRAL"/>
    <s v="7-ITA"/>
    <s v="0-ITA"/>
    <x v="806"/>
    <n v="2"/>
    <n v="264"/>
    <n v="0"/>
    <n v="3"/>
    <n v="0"/>
    <x v="45"/>
    <n v="81"/>
    <n v="0"/>
    <n v="5"/>
    <n v="0"/>
    <n v="2"/>
    <n v="3"/>
    <n v="0"/>
    <n v="1"/>
    <n v="0"/>
    <n v="0"/>
    <n v="0"/>
    <n v="43"/>
  </r>
  <r>
    <s v="11-CENTRAL"/>
    <s v="7-ITA"/>
    <s v="0-ITA"/>
    <x v="806"/>
    <n v="3"/>
    <n v="270"/>
    <n v="0"/>
    <n v="5"/>
    <n v="0"/>
    <x v="25"/>
    <n v="90"/>
    <n v="1"/>
    <n v="2"/>
    <n v="0"/>
    <n v="2"/>
    <n v="2"/>
    <n v="0"/>
    <n v="0"/>
    <n v="0"/>
    <n v="1"/>
    <n v="0"/>
    <n v="30"/>
  </r>
  <r>
    <s v="11-CENTRAL"/>
    <s v="7-ITA"/>
    <s v="0-ITA"/>
    <x v="806"/>
    <n v="4"/>
    <n v="274"/>
    <n v="0"/>
    <n v="5"/>
    <n v="0"/>
    <x v="34"/>
    <n v="83"/>
    <n v="0"/>
    <n v="2"/>
    <n v="0"/>
    <n v="0"/>
    <n v="0"/>
    <n v="1"/>
    <n v="1"/>
    <n v="0"/>
    <n v="0"/>
    <n v="0"/>
    <n v="57"/>
  </r>
  <r>
    <s v="11-CENTRAL"/>
    <s v="7-ITA"/>
    <s v="0-ITA"/>
    <x v="806"/>
    <n v="5"/>
    <n v="263"/>
    <n v="0"/>
    <n v="6"/>
    <n v="0"/>
    <x v="45"/>
    <n v="78"/>
    <n v="0"/>
    <n v="3"/>
    <n v="0"/>
    <n v="1"/>
    <n v="0"/>
    <n v="1"/>
    <n v="0"/>
    <n v="0"/>
    <n v="1"/>
    <n v="0"/>
    <n v="47"/>
  </r>
  <r>
    <s v="11-CENTRAL"/>
    <s v="7-ITA"/>
    <s v="0-ITA"/>
    <x v="806"/>
    <n v="6"/>
    <n v="271"/>
    <n v="0"/>
    <n v="3"/>
    <n v="1"/>
    <x v="80"/>
    <n v="112"/>
    <n v="0"/>
    <n v="3"/>
    <n v="1"/>
    <n v="0"/>
    <n v="3"/>
    <n v="0"/>
    <n v="1"/>
    <n v="0"/>
    <n v="0"/>
    <n v="0"/>
    <n v="45"/>
  </r>
  <r>
    <s v="11-CENTRAL"/>
    <s v="7-ITA"/>
    <s v="0-ITA"/>
    <x v="806"/>
    <n v="7"/>
    <n v="265"/>
    <n v="0"/>
    <n v="9"/>
    <n v="1"/>
    <x v="70"/>
    <n v="74"/>
    <n v="1"/>
    <n v="2"/>
    <n v="0"/>
    <n v="2"/>
    <n v="0"/>
    <n v="0"/>
    <n v="2"/>
    <n v="0"/>
    <n v="0"/>
    <n v="0"/>
    <n v="51"/>
  </r>
  <r>
    <s v="11-CENTRAL"/>
    <s v="7-ITA"/>
    <s v="0-ITA"/>
    <x v="806"/>
    <n v="8"/>
    <n v="245"/>
    <n v="0"/>
    <n v="5"/>
    <n v="2"/>
    <x v="35"/>
    <n v="73"/>
    <n v="0"/>
    <n v="3"/>
    <n v="0"/>
    <n v="8"/>
    <n v="2"/>
    <n v="0"/>
    <n v="0"/>
    <n v="1"/>
    <n v="0"/>
    <n v="0"/>
    <n v="45"/>
  </r>
  <r>
    <s v="11-CENTRAL"/>
    <s v="7-ITA"/>
    <s v="0-ITA"/>
    <x v="806"/>
    <n v="9"/>
    <n v="266"/>
    <n v="0"/>
    <n v="9"/>
    <n v="0"/>
    <x v="67"/>
    <n v="85"/>
    <n v="0"/>
    <n v="2"/>
    <n v="1"/>
    <n v="1"/>
    <n v="2"/>
    <n v="0"/>
    <n v="0"/>
    <n v="1"/>
    <n v="1"/>
    <n v="0"/>
    <n v="43"/>
  </r>
  <r>
    <s v="11-CENTRAL"/>
    <s v="7-ITA"/>
    <s v="0-ITA"/>
    <x v="806"/>
    <n v="10"/>
    <n v="255"/>
    <n v="0"/>
    <n v="3"/>
    <n v="0"/>
    <x v="45"/>
    <n v="75"/>
    <n v="0"/>
    <n v="2"/>
    <n v="0"/>
    <n v="0"/>
    <n v="2"/>
    <n v="0"/>
    <n v="0"/>
    <n v="0"/>
    <n v="0"/>
    <n v="0"/>
    <n v="47"/>
  </r>
  <r>
    <s v="11-CENTRAL"/>
    <s v="7-ITA"/>
    <s v="0-ITA"/>
    <x v="806"/>
    <n v="11"/>
    <n v="268"/>
    <n v="0"/>
    <n v="8"/>
    <n v="0"/>
    <x v="92"/>
    <n v="105"/>
    <n v="1"/>
    <n v="3"/>
    <n v="0"/>
    <n v="2"/>
    <n v="1"/>
    <n v="0"/>
    <n v="0"/>
    <n v="0"/>
    <n v="0"/>
    <n v="1"/>
    <n v="54"/>
  </r>
  <r>
    <s v="11-CENTRAL"/>
    <s v="7-ITA"/>
    <s v="0-ITA"/>
    <x v="806"/>
    <n v="12"/>
    <n v="255"/>
    <n v="0"/>
    <n v="7"/>
    <n v="0"/>
    <x v="86"/>
    <n v="65"/>
    <n v="0"/>
    <n v="4"/>
    <n v="0"/>
    <n v="2"/>
    <n v="1"/>
    <n v="1"/>
    <n v="0"/>
    <n v="0"/>
    <n v="1"/>
    <n v="0"/>
    <n v="35"/>
  </r>
  <r>
    <s v="11-CENTRAL"/>
    <s v="7-ITA"/>
    <s v="0-ITA"/>
    <x v="806"/>
    <n v="13"/>
    <n v="280"/>
    <n v="0"/>
    <n v="6"/>
    <n v="0"/>
    <x v="33"/>
    <n v="117"/>
    <n v="0"/>
    <n v="2"/>
    <n v="1"/>
    <n v="0"/>
    <n v="3"/>
    <n v="0"/>
    <n v="0"/>
    <n v="0"/>
    <n v="0"/>
    <n v="0"/>
    <n v="50"/>
  </r>
  <r>
    <s v="11-CENTRAL"/>
    <s v="7-ITA"/>
    <s v="0-ITA"/>
    <x v="806"/>
    <n v="14"/>
    <n v="256"/>
    <n v="0"/>
    <n v="5"/>
    <n v="0"/>
    <x v="36"/>
    <n v="66"/>
    <n v="2"/>
    <n v="3"/>
    <n v="0"/>
    <n v="1"/>
    <n v="2"/>
    <n v="0"/>
    <n v="1"/>
    <n v="0"/>
    <n v="0"/>
    <n v="0"/>
    <n v="40"/>
  </r>
  <r>
    <s v="11-CENTRAL"/>
    <s v="7-ITA"/>
    <s v="0-ITA"/>
    <x v="806"/>
    <n v="15"/>
    <n v="274"/>
    <n v="0"/>
    <n v="8"/>
    <n v="0"/>
    <x v="102"/>
    <n v="93"/>
    <n v="0"/>
    <n v="1"/>
    <n v="1"/>
    <n v="3"/>
    <n v="2"/>
    <n v="0"/>
    <n v="0"/>
    <n v="0"/>
    <n v="0"/>
    <n v="0"/>
    <n v="44"/>
  </r>
  <r>
    <s v="11-CENTRAL"/>
    <s v="7-ITA"/>
    <s v="0-ITA"/>
    <x v="806"/>
    <n v="16"/>
    <n v="258"/>
    <n v="0"/>
    <n v="10"/>
    <n v="3"/>
    <x v="36"/>
    <n v="69"/>
    <n v="0"/>
    <n v="2"/>
    <n v="0"/>
    <n v="1"/>
    <n v="2"/>
    <n v="1"/>
    <n v="0"/>
    <n v="0"/>
    <n v="0"/>
    <n v="0"/>
    <n v="34"/>
  </r>
  <r>
    <s v="11-CENTRAL"/>
    <s v="7-ITA"/>
    <s v="0-ITA"/>
    <x v="806"/>
    <n v="17"/>
    <n v="261"/>
    <n v="0"/>
    <n v="6"/>
    <n v="0"/>
    <x v="77"/>
    <n v="77"/>
    <n v="0"/>
    <n v="2"/>
    <n v="0"/>
    <n v="1"/>
    <n v="2"/>
    <n v="0"/>
    <n v="0"/>
    <n v="0"/>
    <n v="0"/>
    <n v="1"/>
    <n v="56"/>
  </r>
  <r>
    <s v="11-CENTRAL"/>
    <s v="7-ITA"/>
    <s v="0-ITA"/>
    <x v="806"/>
    <n v="18"/>
    <n v="273"/>
    <n v="0"/>
    <n v="7"/>
    <n v="0"/>
    <x v="29"/>
    <n v="68"/>
    <n v="1"/>
    <n v="2"/>
    <n v="1"/>
    <n v="3"/>
    <n v="2"/>
    <n v="0"/>
    <n v="0"/>
    <n v="0"/>
    <n v="0"/>
    <n v="0"/>
    <n v="45"/>
  </r>
  <r>
    <s v="11-CENTRAL"/>
    <s v="7-ITA"/>
    <s v="0-ITA"/>
    <x v="806"/>
    <n v="19"/>
    <n v="274"/>
    <n v="0"/>
    <n v="11"/>
    <n v="0"/>
    <x v="91"/>
    <n v="112"/>
    <n v="1"/>
    <n v="1"/>
    <n v="0"/>
    <n v="3"/>
    <n v="1"/>
    <n v="1"/>
    <n v="0"/>
    <n v="0"/>
    <n v="0"/>
    <n v="0"/>
    <n v="50"/>
  </r>
  <r>
    <s v="11-CENTRAL"/>
    <s v="7-ITA"/>
    <s v="0-ITA"/>
    <x v="806"/>
    <n v="20"/>
    <n v="278"/>
    <n v="0"/>
    <n v="5"/>
    <n v="0"/>
    <x v="40"/>
    <n v="90"/>
    <n v="0"/>
    <n v="2"/>
    <n v="0"/>
    <n v="1"/>
    <n v="4"/>
    <n v="0"/>
    <n v="0"/>
    <n v="2"/>
    <n v="0"/>
    <n v="0"/>
    <n v="45"/>
  </r>
  <r>
    <s v="11-CENTRAL"/>
    <s v="7-ITA"/>
    <s v="0-ITA"/>
    <x v="806"/>
    <n v="21"/>
    <n v="264"/>
    <n v="0"/>
    <n v="6"/>
    <n v="0"/>
    <x v="59"/>
    <n v="78"/>
    <n v="0"/>
    <n v="1"/>
    <n v="0"/>
    <n v="0"/>
    <n v="0"/>
    <n v="0"/>
    <n v="1"/>
    <n v="0"/>
    <n v="1"/>
    <n v="0"/>
    <n v="47"/>
  </r>
  <r>
    <s v="11-CENTRAL"/>
    <s v="7-ITA"/>
    <s v="0-ITA"/>
    <x v="806"/>
    <n v="22"/>
    <n v="256"/>
    <n v="0"/>
    <n v="7"/>
    <n v="0"/>
    <x v="59"/>
    <n v="55"/>
    <n v="1"/>
    <n v="3"/>
    <n v="0"/>
    <n v="2"/>
    <n v="1"/>
    <n v="0"/>
    <n v="0"/>
    <n v="0"/>
    <n v="0"/>
    <n v="0"/>
    <n v="57"/>
  </r>
  <r>
    <s v="11-CENTRAL"/>
    <s v="7-ITA"/>
    <s v="0-ITA"/>
    <x v="806"/>
    <n v="23"/>
    <n v="252"/>
    <n v="0"/>
    <n v="4"/>
    <n v="0"/>
    <x v="67"/>
    <n v="77"/>
    <n v="0"/>
    <n v="2"/>
    <n v="0"/>
    <n v="1"/>
    <n v="0"/>
    <n v="0"/>
    <n v="0"/>
    <n v="0"/>
    <n v="1"/>
    <n v="0"/>
    <n v="46"/>
  </r>
  <r>
    <s v="11-CENTRAL"/>
    <s v="7-ITA"/>
    <s v="0-ITA"/>
    <x v="806"/>
    <n v="24"/>
    <n v="267"/>
    <n v="0"/>
    <n v="6"/>
    <n v="1"/>
    <x v="12"/>
    <n v="89"/>
    <n v="3"/>
    <n v="2"/>
    <n v="0"/>
    <n v="0"/>
    <n v="0"/>
    <n v="1"/>
    <n v="1"/>
    <n v="0"/>
    <n v="0"/>
    <n v="0"/>
    <n v="65"/>
  </r>
  <r>
    <s v="11-CENTRAL"/>
    <s v="7-ITA"/>
    <s v="0-ITA"/>
    <x v="806"/>
    <n v="25"/>
    <n v="190"/>
    <n v="0"/>
    <n v="5"/>
    <n v="0"/>
    <x v="151"/>
    <n v="74"/>
    <n v="0"/>
    <n v="4"/>
    <n v="0"/>
    <n v="0"/>
    <n v="1"/>
    <n v="0"/>
    <n v="0"/>
    <n v="0"/>
    <n v="0"/>
    <n v="1"/>
    <n v="20"/>
  </r>
  <r>
    <s v="11-CENTRAL"/>
    <s v="7-ITA"/>
    <s v="0-ITA"/>
    <x v="807"/>
    <n v="1"/>
    <n v="257"/>
    <n v="0"/>
    <n v="5"/>
    <n v="0"/>
    <x v="70"/>
    <n v="82"/>
    <n v="1"/>
    <n v="2"/>
    <n v="0"/>
    <n v="4"/>
    <n v="0"/>
    <n v="0"/>
    <n v="0"/>
    <n v="0"/>
    <n v="0"/>
    <n v="0"/>
    <n v="40"/>
  </r>
  <r>
    <s v="11-CENTRAL"/>
    <s v="7-ITA"/>
    <s v="0-ITA"/>
    <x v="807"/>
    <n v="2"/>
    <n v="291"/>
    <n v="0"/>
    <n v="10"/>
    <n v="0"/>
    <x v="50"/>
    <n v="112"/>
    <n v="0"/>
    <n v="6"/>
    <n v="0"/>
    <n v="1"/>
    <n v="3"/>
    <n v="0"/>
    <n v="0"/>
    <n v="1"/>
    <n v="1"/>
    <n v="1"/>
    <n v="46"/>
  </r>
  <r>
    <s v="11-CENTRAL"/>
    <s v="7-ITA"/>
    <s v="0-ITA"/>
    <x v="807"/>
    <n v="3"/>
    <n v="282"/>
    <n v="0"/>
    <n v="11"/>
    <n v="0"/>
    <x v="47"/>
    <n v="96"/>
    <n v="0"/>
    <n v="1"/>
    <n v="0"/>
    <n v="0"/>
    <n v="0"/>
    <n v="0"/>
    <n v="0"/>
    <n v="0"/>
    <n v="0"/>
    <n v="0"/>
    <n v="65"/>
  </r>
  <r>
    <s v="11-CENTRAL"/>
    <s v="7-ITA"/>
    <s v="0-ITA"/>
    <x v="807"/>
    <n v="4"/>
    <n v="258"/>
    <n v="0"/>
    <n v="5"/>
    <n v="0"/>
    <x v="47"/>
    <n v="76"/>
    <n v="3"/>
    <n v="2"/>
    <n v="0"/>
    <n v="0"/>
    <n v="2"/>
    <n v="0"/>
    <n v="0"/>
    <n v="0"/>
    <n v="0"/>
    <n v="1"/>
    <n v="60"/>
  </r>
  <r>
    <s v="11-CENTRAL"/>
    <s v="7-ITA"/>
    <s v="0-ITA"/>
    <x v="807"/>
    <n v="5"/>
    <n v="277"/>
    <n v="0"/>
    <n v="7"/>
    <n v="0"/>
    <x v="47"/>
    <n v="94"/>
    <n v="0"/>
    <n v="0"/>
    <n v="0"/>
    <n v="3"/>
    <n v="1"/>
    <n v="2"/>
    <n v="0"/>
    <n v="1"/>
    <n v="0"/>
    <n v="0"/>
    <n v="60"/>
  </r>
  <r>
    <s v="11-CENTRAL"/>
    <s v="7-ITA"/>
    <s v="0-ITA"/>
    <x v="807"/>
    <n v="6"/>
    <n v="248"/>
    <n v="0"/>
    <n v="5"/>
    <n v="0"/>
    <x v="69"/>
    <n v="84"/>
    <n v="1"/>
    <n v="4"/>
    <n v="0"/>
    <n v="3"/>
    <n v="2"/>
    <n v="0"/>
    <n v="0"/>
    <n v="0"/>
    <n v="0"/>
    <n v="0"/>
    <n v="37"/>
  </r>
  <r>
    <s v="11-CENTRAL"/>
    <s v="7-ITA"/>
    <s v="0-ITA"/>
    <x v="807"/>
    <n v="7"/>
    <n v="251"/>
    <n v="0"/>
    <n v="5"/>
    <n v="0"/>
    <x v="82"/>
    <n v="82"/>
    <n v="0"/>
    <n v="1"/>
    <n v="0"/>
    <n v="1"/>
    <n v="2"/>
    <n v="0"/>
    <n v="0"/>
    <n v="0"/>
    <n v="1"/>
    <n v="0"/>
    <n v="46"/>
  </r>
  <r>
    <s v="11-CENTRAL"/>
    <s v="7-ITA"/>
    <s v="0-ITA"/>
    <x v="807"/>
    <n v="8"/>
    <n v="266"/>
    <n v="0"/>
    <n v="4"/>
    <n v="1"/>
    <x v="82"/>
    <n v="87"/>
    <n v="0"/>
    <n v="2"/>
    <n v="0"/>
    <n v="2"/>
    <n v="3"/>
    <n v="1"/>
    <n v="1"/>
    <n v="0"/>
    <n v="0"/>
    <n v="0"/>
    <n v="52"/>
  </r>
  <r>
    <s v="11-CENTRAL"/>
    <s v="7-ITA"/>
    <s v="0-ITA"/>
    <x v="807"/>
    <n v="9"/>
    <n v="263"/>
    <n v="0"/>
    <n v="1"/>
    <n v="2"/>
    <x v="52"/>
    <n v="91"/>
    <n v="1"/>
    <n v="5"/>
    <n v="1"/>
    <n v="4"/>
    <n v="1"/>
    <n v="0"/>
    <n v="0"/>
    <n v="2"/>
    <n v="0"/>
    <n v="0"/>
    <n v="55"/>
  </r>
  <r>
    <s v="11-CENTRAL"/>
    <s v="7-ITA"/>
    <s v="0-ITA"/>
    <x v="807"/>
    <n v="10"/>
    <n v="264"/>
    <n v="0"/>
    <n v="6"/>
    <n v="12"/>
    <x v="71"/>
    <n v="79"/>
    <n v="0"/>
    <n v="5"/>
    <n v="2"/>
    <n v="5"/>
    <n v="3"/>
    <n v="0"/>
    <n v="2"/>
    <n v="0"/>
    <n v="0"/>
    <n v="1"/>
    <n v="38"/>
  </r>
  <r>
    <s v="11-CENTRAL"/>
    <s v="7-ITA"/>
    <s v="0-ITA"/>
    <x v="807"/>
    <n v="11"/>
    <n v="256"/>
    <n v="0"/>
    <n v="7"/>
    <n v="0"/>
    <x v="49"/>
    <n v="79"/>
    <n v="0"/>
    <n v="2"/>
    <n v="0"/>
    <n v="2"/>
    <n v="1"/>
    <n v="1"/>
    <n v="0"/>
    <n v="0"/>
    <n v="0"/>
    <n v="0"/>
    <n v="47"/>
  </r>
  <r>
    <s v="11-CENTRAL"/>
    <s v="7-ITA"/>
    <s v="0-ITA"/>
    <x v="807"/>
    <n v="12"/>
    <n v="257"/>
    <n v="0"/>
    <n v="6"/>
    <n v="0"/>
    <x v="106"/>
    <n v="101"/>
    <n v="0"/>
    <n v="3"/>
    <n v="0"/>
    <n v="1"/>
    <n v="1"/>
    <n v="0"/>
    <n v="1"/>
    <n v="0"/>
    <n v="0"/>
    <n v="0"/>
    <n v="41"/>
  </r>
  <r>
    <s v="11-CENTRAL"/>
    <s v="7-ITA"/>
    <s v="0-ITA"/>
    <x v="807"/>
    <n v="13"/>
    <n v="266"/>
    <n v="0"/>
    <n v="6"/>
    <n v="0"/>
    <x v="59"/>
    <n v="68"/>
    <n v="0"/>
    <n v="4"/>
    <n v="1"/>
    <n v="3"/>
    <n v="0"/>
    <n v="1"/>
    <n v="0"/>
    <n v="0"/>
    <n v="0"/>
    <n v="0"/>
    <n v="53"/>
  </r>
  <r>
    <s v="11-CENTRAL"/>
    <s v="7-ITA"/>
    <s v="0-ITA"/>
    <x v="807"/>
    <n v="14"/>
    <n v="258"/>
    <n v="0"/>
    <n v="6"/>
    <n v="0"/>
    <x v="122"/>
    <n v="94"/>
    <n v="0"/>
    <n v="2"/>
    <n v="0"/>
    <n v="3"/>
    <n v="3"/>
    <n v="0"/>
    <n v="0"/>
    <n v="0"/>
    <n v="0"/>
    <n v="0"/>
    <n v="54"/>
  </r>
  <r>
    <s v="11-CENTRAL"/>
    <s v="7-ITA"/>
    <s v="0-ITA"/>
    <x v="807"/>
    <n v="15"/>
    <n v="281"/>
    <n v="0"/>
    <n v="10"/>
    <n v="0"/>
    <x v="90"/>
    <n v="86"/>
    <n v="1"/>
    <n v="3"/>
    <n v="1"/>
    <n v="2"/>
    <n v="4"/>
    <n v="0"/>
    <n v="0"/>
    <n v="0"/>
    <n v="2"/>
    <n v="0"/>
    <n v="68"/>
  </r>
  <r>
    <s v="11-CENTRAL"/>
    <s v="7-ITA"/>
    <s v="0-ITA"/>
    <x v="807"/>
    <n v="16"/>
    <n v="143"/>
    <n v="0"/>
    <n v="3"/>
    <n v="0"/>
    <x v="133"/>
    <n v="50"/>
    <n v="0"/>
    <n v="0"/>
    <n v="2"/>
    <n v="1"/>
    <n v="2"/>
    <n v="0"/>
    <n v="0"/>
    <n v="0"/>
    <n v="0"/>
    <n v="0"/>
    <n v="28"/>
  </r>
  <r>
    <s v="11-CENTRAL"/>
    <s v="7-ITA"/>
    <s v="0-ITA"/>
    <x v="808"/>
    <n v="1"/>
    <n v="269"/>
    <n v="0"/>
    <n v="3"/>
    <n v="1"/>
    <x v="77"/>
    <n v="102"/>
    <n v="1"/>
    <n v="1"/>
    <n v="0"/>
    <n v="1"/>
    <n v="0"/>
    <n v="1"/>
    <n v="1"/>
    <n v="0"/>
    <n v="0"/>
    <n v="1"/>
    <n v="41"/>
  </r>
  <r>
    <s v="11-CENTRAL"/>
    <s v="7-ITA"/>
    <s v="0-ITA"/>
    <x v="808"/>
    <n v="2"/>
    <n v="266"/>
    <n v="0"/>
    <n v="5"/>
    <n v="0"/>
    <x v="19"/>
    <n v="64"/>
    <n v="1"/>
    <n v="1"/>
    <n v="4"/>
    <n v="1"/>
    <n v="3"/>
    <n v="1"/>
    <n v="0"/>
    <n v="0"/>
    <n v="0"/>
    <n v="0"/>
    <n v="53"/>
  </r>
  <r>
    <s v="11-CENTRAL"/>
    <s v="7-ITA"/>
    <s v="0-ITA"/>
    <x v="808"/>
    <n v="3"/>
    <n v="277"/>
    <n v="0"/>
    <n v="8"/>
    <n v="0"/>
    <x v="36"/>
    <n v="69"/>
    <n v="1"/>
    <n v="6"/>
    <n v="1"/>
    <n v="2"/>
    <n v="3"/>
    <n v="0"/>
    <n v="0"/>
    <n v="0"/>
    <n v="0"/>
    <n v="0"/>
    <n v="51"/>
  </r>
  <r>
    <s v="11-CENTRAL"/>
    <s v="7-ITA"/>
    <s v="0-ITA"/>
    <x v="808"/>
    <n v="4"/>
    <n v="257"/>
    <n v="0"/>
    <n v="11"/>
    <n v="0"/>
    <x v="125"/>
    <n v="70"/>
    <n v="0"/>
    <n v="2"/>
    <n v="0"/>
    <n v="0"/>
    <n v="2"/>
    <n v="0"/>
    <n v="0"/>
    <n v="1"/>
    <n v="0"/>
    <n v="0"/>
    <n v="66"/>
  </r>
  <r>
    <s v="11-CENTRAL"/>
    <s v="7-ITA"/>
    <s v="0-ITA"/>
    <x v="808"/>
    <n v="5"/>
    <n v="270"/>
    <n v="0"/>
    <n v="7"/>
    <n v="2"/>
    <x v="78"/>
    <n v="62"/>
    <n v="0"/>
    <n v="1"/>
    <n v="0"/>
    <n v="2"/>
    <n v="3"/>
    <n v="0"/>
    <n v="0"/>
    <n v="0"/>
    <n v="1"/>
    <n v="0"/>
    <n v="65"/>
  </r>
  <r>
    <s v="11-CENTRAL"/>
    <s v="7-ITA"/>
    <s v="0-ITA"/>
    <x v="808"/>
    <n v="6"/>
    <n v="265"/>
    <n v="0"/>
    <n v="13"/>
    <n v="3"/>
    <x v="17"/>
    <n v="71"/>
    <n v="0"/>
    <n v="3"/>
    <n v="0"/>
    <n v="3"/>
    <n v="1"/>
    <n v="0"/>
    <n v="1"/>
    <n v="1"/>
    <n v="0"/>
    <n v="0"/>
    <n v="45"/>
  </r>
  <r>
    <s v="11-CENTRAL"/>
    <s v="7-ITA"/>
    <s v="0-ITA"/>
    <x v="808"/>
    <n v="7"/>
    <n v="272"/>
    <n v="0"/>
    <n v="7"/>
    <n v="3"/>
    <x v="121"/>
    <n v="70"/>
    <n v="0"/>
    <n v="0"/>
    <n v="1"/>
    <n v="2"/>
    <n v="3"/>
    <n v="0"/>
    <n v="1"/>
    <n v="0"/>
    <n v="0"/>
    <n v="0"/>
    <n v="66"/>
  </r>
  <r>
    <s v="11-CENTRAL"/>
    <s v="7-ITA"/>
    <s v="0-ITA"/>
    <x v="808"/>
    <n v="8"/>
    <n v="278"/>
    <n v="1"/>
    <n v="6"/>
    <n v="1"/>
    <x v="72"/>
    <n v="70"/>
    <n v="1"/>
    <n v="2"/>
    <n v="0"/>
    <n v="1"/>
    <n v="1"/>
    <n v="1"/>
    <n v="0"/>
    <n v="0"/>
    <n v="1"/>
    <n v="0"/>
    <n v="65"/>
  </r>
  <r>
    <s v="11-CENTRAL"/>
    <s v="7-ITA"/>
    <s v="0-ITA"/>
    <x v="808"/>
    <n v="9"/>
    <n v="272"/>
    <n v="0"/>
    <n v="5"/>
    <n v="2"/>
    <x v="26"/>
    <n v="74"/>
    <n v="0"/>
    <n v="0"/>
    <n v="0"/>
    <n v="1"/>
    <n v="3"/>
    <n v="0"/>
    <n v="0"/>
    <n v="0"/>
    <n v="0"/>
    <n v="0"/>
    <n v="47"/>
  </r>
  <r>
    <s v="11-CENTRAL"/>
    <s v="7-ITA"/>
    <s v="0-ITA"/>
    <x v="808"/>
    <n v="10"/>
    <n v="272"/>
    <n v="0"/>
    <n v="7"/>
    <n v="1"/>
    <x v="62"/>
    <n v="72"/>
    <n v="0"/>
    <n v="2"/>
    <n v="1"/>
    <n v="0"/>
    <n v="5"/>
    <n v="1"/>
    <n v="1"/>
    <n v="1"/>
    <n v="2"/>
    <n v="0"/>
    <n v="64"/>
  </r>
  <r>
    <s v="11-CENTRAL"/>
    <s v="7-ITA"/>
    <s v="0-ITA"/>
    <x v="808"/>
    <n v="11"/>
    <n v="276"/>
    <n v="0"/>
    <n v="6"/>
    <n v="1"/>
    <x v="46"/>
    <n v="69"/>
    <n v="1"/>
    <n v="4"/>
    <n v="1"/>
    <n v="2"/>
    <n v="2"/>
    <n v="0"/>
    <n v="0"/>
    <n v="1"/>
    <n v="0"/>
    <n v="0"/>
    <n v="55"/>
  </r>
  <r>
    <s v="11-CENTRAL"/>
    <s v="7-ITA"/>
    <s v="0-ITA"/>
    <x v="808"/>
    <n v="12"/>
    <n v="252"/>
    <n v="0"/>
    <n v="6"/>
    <n v="0"/>
    <x v="12"/>
    <n v="72"/>
    <n v="1"/>
    <n v="2"/>
    <n v="2"/>
    <n v="0"/>
    <n v="5"/>
    <n v="1"/>
    <n v="0"/>
    <n v="0"/>
    <n v="0"/>
    <n v="1"/>
    <n v="63"/>
  </r>
  <r>
    <s v="11-CENTRAL"/>
    <s v="7-ITA"/>
    <s v="0-ITA"/>
    <x v="808"/>
    <n v="13"/>
    <n v="275"/>
    <n v="0"/>
    <n v="8"/>
    <n v="2"/>
    <x v="26"/>
    <n v="67"/>
    <n v="0"/>
    <n v="2"/>
    <n v="0"/>
    <n v="2"/>
    <n v="2"/>
    <n v="0"/>
    <n v="0"/>
    <n v="0"/>
    <n v="0"/>
    <n v="0"/>
    <n v="52"/>
  </r>
  <r>
    <s v="11-CENTRAL"/>
    <s v="7-ITA"/>
    <s v="0-ITA"/>
    <x v="808"/>
    <n v="14"/>
    <n v="266"/>
    <n v="0"/>
    <n v="6"/>
    <n v="1"/>
    <x v="94"/>
    <n v="83"/>
    <n v="0"/>
    <n v="1"/>
    <n v="0"/>
    <n v="5"/>
    <n v="1"/>
    <n v="0"/>
    <n v="0"/>
    <n v="0"/>
    <n v="0"/>
    <n v="1"/>
    <n v="73"/>
  </r>
  <r>
    <s v="11-CENTRAL"/>
    <s v="7-ITA"/>
    <s v="0-ITA"/>
    <x v="808"/>
    <n v="15"/>
    <n v="253"/>
    <n v="0"/>
    <n v="7"/>
    <n v="0"/>
    <x v="35"/>
    <n v="79"/>
    <n v="0"/>
    <n v="5"/>
    <n v="1"/>
    <n v="2"/>
    <n v="1"/>
    <n v="0"/>
    <n v="0"/>
    <n v="0"/>
    <n v="0"/>
    <n v="0"/>
    <n v="52"/>
  </r>
  <r>
    <s v="11-CENTRAL"/>
    <s v="7-ITA"/>
    <s v="0-ITA"/>
    <x v="808"/>
    <n v="16"/>
    <n v="272"/>
    <n v="0"/>
    <n v="10"/>
    <n v="0"/>
    <x v="35"/>
    <n v="92"/>
    <n v="3"/>
    <n v="6"/>
    <n v="1"/>
    <n v="0"/>
    <n v="2"/>
    <n v="0"/>
    <n v="0"/>
    <n v="0"/>
    <n v="0"/>
    <n v="0"/>
    <n v="52"/>
  </r>
  <r>
    <s v="11-CENTRAL"/>
    <s v="7-ITA"/>
    <s v="0-ITA"/>
    <x v="808"/>
    <n v="17"/>
    <n v="281"/>
    <n v="0"/>
    <n v="9"/>
    <n v="3"/>
    <x v="102"/>
    <n v="70"/>
    <n v="1"/>
    <n v="3"/>
    <n v="1"/>
    <n v="2"/>
    <n v="2"/>
    <n v="0"/>
    <n v="0"/>
    <n v="0"/>
    <n v="0"/>
    <n v="0"/>
    <n v="68"/>
  </r>
  <r>
    <s v="11-CENTRAL"/>
    <s v="7-ITA"/>
    <s v="0-ITA"/>
    <x v="808"/>
    <n v="18"/>
    <n v="283"/>
    <n v="0"/>
    <n v="8"/>
    <n v="1"/>
    <x v="68"/>
    <n v="74"/>
    <n v="3"/>
    <n v="2"/>
    <n v="1"/>
    <n v="1"/>
    <n v="1"/>
    <n v="0"/>
    <n v="0"/>
    <n v="0"/>
    <n v="1"/>
    <n v="0"/>
    <n v="53"/>
  </r>
  <r>
    <s v="11-CENTRAL"/>
    <s v="7-ITA"/>
    <s v="0-ITA"/>
    <x v="808"/>
    <n v="19"/>
    <n v="346"/>
    <n v="0"/>
    <n v="9"/>
    <n v="0"/>
    <x v="40"/>
    <n v="130"/>
    <n v="4"/>
    <n v="6"/>
    <n v="0"/>
    <n v="3"/>
    <n v="2"/>
    <n v="0"/>
    <n v="0"/>
    <n v="0"/>
    <n v="0"/>
    <n v="0"/>
    <n v="63"/>
  </r>
  <r>
    <s v="11-CENTRAL"/>
    <s v="7-ITA"/>
    <s v="0-ITA"/>
    <x v="809"/>
    <n v="1"/>
    <n v="257"/>
    <n v="0"/>
    <n v="6"/>
    <n v="0"/>
    <x v="33"/>
    <n v="81"/>
    <n v="0"/>
    <n v="1"/>
    <n v="0"/>
    <n v="0"/>
    <n v="1"/>
    <n v="1"/>
    <n v="0"/>
    <n v="0"/>
    <n v="1"/>
    <n v="0"/>
    <n v="65"/>
  </r>
  <r>
    <s v="11-CENTRAL"/>
    <s v="7-ITA"/>
    <s v="0-ITA"/>
    <x v="809"/>
    <n v="2"/>
    <n v="267"/>
    <n v="0"/>
    <n v="12"/>
    <n v="0"/>
    <x v="70"/>
    <n v="76"/>
    <n v="0"/>
    <n v="2"/>
    <n v="1"/>
    <n v="3"/>
    <n v="2"/>
    <n v="1"/>
    <n v="0"/>
    <n v="1"/>
    <n v="1"/>
    <n v="0"/>
    <n v="45"/>
  </r>
  <r>
    <s v="11-CENTRAL"/>
    <s v="7-ITA"/>
    <s v="0-ITA"/>
    <x v="809"/>
    <n v="3"/>
    <n v="254"/>
    <n v="0"/>
    <n v="13"/>
    <n v="2"/>
    <x v="17"/>
    <n v="66"/>
    <n v="1"/>
    <n v="2"/>
    <n v="0"/>
    <n v="2"/>
    <n v="0"/>
    <n v="0"/>
    <n v="0"/>
    <n v="1"/>
    <n v="0"/>
    <n v="0"/>
    <n v="43"/>
  </r>
  <r>
    <s v="11-CENTRAL"/>
    <s v="7-ITA"/>
    <s v="0-ITA"/>
    <x v="809"/>
    <n v="4"/>
    <n v="251"/>
    <n v="0"/>
    <n v="7"/>
    <n v="0"/>
    <x v="47"/>
    <n v="72"/>
    <n v="0"/>
    <n v="1"/>
    <n v="0"/>
    <n v="0"/>
    <n v="1"/>
    <n v="0"/>
    <n v="0"/>
    <n v="0"/>
    <n v="0"/>
    <n v="0"/>
    <n v="61"/>
  </r>
  <r>
    <s v="11-CENTRAL"/>
    <s v="7-ITA"/>
    <s v="0-ITA"/>
    <x v="809"/>
    <n v="5"/>
    <n v="232"/>
    <n v="0"/>
    <n v="4"/>
    <n v="1"/>
    <x v="62"/>
    <n v="54"/>
    <n v="0"/>
    <n v="4"/>
    <n v="1"/>
    <n v="0"/>
    <n v="0"/>
    <n v="0"/>
    <n v="1"/>
    <n v="0"/>
    <n v="0"/>
    <n v="2"/>
    <n v="50"/>
  </r>
  <r>
    <s v="11-CENTRAL"/>
    <s v="7-ITA"/>
    <s v="0-ITA"/>
    <x v="809"/>
    <n v="6"/>
    <n v="250"/>
    <n v="0"/>
    <n v="8"/>
    <n v="1"/>
    <x v="12"/>
    <n v="83"/>
    <n v="2"/>
    <n v="2"/>
    <n v="0"/>
    <n v="1"/>
    <n v="2"/>
    <n v="0"/>
    <n v="0"/>
    <n v="0"/>
    <n v="0"/>
    <n v="0"/>
    <n v="52"/>
  </r>
  <r>
    <s v="11-CENTRAL"/>
    <s v="7-ITA"/>
    <s v="0-ITA"/>
    <x v="809"/>
    <n v="7"/>
    <n v="255"/>
    <n v="0"/>
    <n v="6"/>
    <n v="0"/>
    <x v="72"/>
    <n v="61"/>
    <n v="1"/>
    <n v="0"/>
    <n v="0"/>
    <n v="2"/>
    <n v="0"/>
    <n v="0"/>
    <n v="0"/>
    <n v="0"/>
    <n v="0"/>
    <n v="0"/>
    <n v="57"/>
  </r>
  <r>
    <s v="11-CENTRAL"/>
    <s v="7-ITA"/>
    <s v="0-ITA"/>
    <x v="809"/>
    <n v="8"/>
    <n v="260"/>
    <n v="0"/>
    <n v="7"/>
    <n v="0"/>
    <x v="69"/>
    <n v="81"/>
    <n v="1"/>
    <n v="2"/>
    <n v="0"/>
    <n v="1"/>
    <n v="1"/>
    <n v="1"/>
    <n v="0"/>
    <n v="0"/>
    <n v="0"/>
    <n v="1"/>
    <n v="53"/>
  </r>
  <r>
    <s v="11-CENTRAL"/>
    <s v="7-ITA"/>
    <s v="0-ITA"/>
    <x v="809"/>
    <n v="9"/>
    <n v="248"/>
    <n v="0"/>
    <n v="7"/>
    <n v="1"/>
    <x v="69"/>
    <n v="69"/>
    <n v="2"/>
    <n v="4"/>
    <n v="0"/>
    <n v="1"/>
    <n v="1"/>
    <n v="0"/>
    <n v="1"/>
    <n v="1"/>
    <n v="1"/>
    <n v="1"/>
    <n v="47"/>
  </r>
  <r>
    <s v="11-CENTRAL"/>
    <s v="7-ITA"/>
    <s v="0-ITA"/>
    <x v="809"/>
    <n v="10"/>
    <n v="264"/>
    <n v="0"/>
    <n v="3"/>
    <n v="0"/>
    <x v="33"/>
    <n v="89"/>
    <n v="0"/>
    <n v="5"/>
    <n v="0"/>
    <n v="3"/>
    <n v="2"/>
    <n v="1"/>
    <n v="0"/>
    <n v="0"/>
    <n v="0"/>
    <n v="1"/>
    <n v="59"/>
  </r>
  <r>
    <s v="11-CENTRAL"/>
    <s v="7-ITA"/>
    <s v="0-ITA"/>
    <x v="809"/>
    <n v="11"/>
    <n v="236"/>
    <n v="0"/>
    <n v="5"/>
    <n v="0"/>
    <x v="33"/>
    <n v="74"/>
    <n v="0"/>
    <n v="2"/>
    <n v="0"/>
    <n v="0"/>
    <n v="2"/>
    <n v="1"/>
    <n v="0"/>
    <n v="0"/>
    <n v="0"/>
    <n v="0"/>
    <n v="51"/>
  </r>
  <r>
    <s v="11-CENTRAL"/>
    <s v="7-ITA"/>
    <s v="0-ITA"/>
    <x v="809"/>
    <n v="12"/>
    <n v="257"/>
    <n v="0"/>
    <n v="8"/>
    <n v="0"/>
    <x v="17"/>
    <n v="78"/>
    <n v="0"/>
    <n v="0"/>
    <n v="1"/>
    <n v="1"/>
    <n v="1"/>
    <n v="0"/>
    <n v="0"/>
    <n v="0"/>
    <n v="0"/>
    <n v="0"/>
    <n v="44"/>
  </r>
  <r>
    <s v="11-CENTRAL"/>
    <s v="7-ITA"/>
    <s v="0-ITA"/>
    <x v="809"/>
    <n v="13"/>
    <n v="275"/>
    <n v="0"/>
    <n v="5"/>
    <n v="3"/>
    <x v="102"/>
    <n v="88"/>
    <n v="1"/>
    <n v="4"/>
    <n v="0"/>
    <n v="1"/>
    <n v="1"/>
    <n v="0"/>
    <n v="0"/>
    <n v="0"/>
    <n v="1"/>
    <n v="0"/>
    <n v="49"/>
  </r>
  <r>
    <s v="11-CENTRAL"/>
    <s v="7-ITA"/>
    <s v="0-ITA"/>
    <x v="809"/>
    <n v="14"/>
    <n v="248"/>
    <n v="0"/>
    <n v="10"/>
    <n v="0"/>
    <x v="33"/>
    <n v="78"/>
    <n v="1"/>
    <n v="2"/>
    <n v="0"/>
    <n v="0"/>
    <n v="7"/>
    <n v="2"/>
    <n v="0"/>
    <n v="0"/>
    <n v="0"/>
    <n v="0"/>
    <n v="47"/>
  </r>
  <r>
    <s v="11-CENTRAL"/>
    <s v="7-ITA"/>
    <s v="0-ITA"/>
    <x v="809"/>
    <n v="15"/>
    <n v="240"/>
    <n v="0"/>
    <n v="5"/>
    <n v="0"/>
    <x v="90"/>
    <n v="71"/>
    <n v="2"/>
    <n v="3"/>
    <n v="0"/>
    <n v="2"/>
    <n v="2"/>
    <n v="0"/>
    <n v="0"/>
    <n v="0"/>
    <n v="0"/>
    <n v="0"/>
    <n v="51"/>
  </r>
  <r>
    <s v="11-CENTRAL"/>
    <s v="7-ITA"/>
    <s v="0-ITA"/>
    <x v="809"/>
    <n v="16"/>
    <n v="242"/>
    <n v="0"/>
    <n v="5"/>
    <n v="1"/>
    <x v="141"/>
    <n v="84"/>
    <n v="0"/>
    <n v="7"/>
    <n v="0"/>
    <n v="1"/>
    <n v="1"/>
    <n v="0"/>
    <n v="0"/>
    <n v="0"/>
    <n v="0"/>
    <n v="0"/>
    <n v="56"/>
  </r>
  <r>
    <s v="11-CENTRAL"/>
    <s v="7-ITA"/>
    <s v="0-ITA"/>
    <x v="810"/>
    <n v="1"/>
    <n v="258"/>
    <n v="0"/>
    <n v="6"/>
    <n v="2"/>
    <x v="51"/>
    <n v="76"/>
    <n v="2"/>
    <n v="2"/>
    <n v="1"/>
    <n v="2"/>
    <n v="1"/>
    <n v="0"/>
    <n v="0"/>
    <n v="0"/>
    <n v="1"/>
    <n v="0"/>
    <n v="47"/>
  </r>
  <r>
    <s v="11-CENTRAL"/>
    <s v="7-ITA"/>
    <s v="0-ITA"/>
    <x v="810"/>
    <n v="2"/>
    <n v="240"/>
    <n v="0"/>
    <n v="8"/>
    <n v="0"/>
    <x v="108"/>
    <n v="71"/>
    <n v="0"/>
    <n v="0"/>
    <n v="0"/>
    <n v="3"/>
    <n v="2"/>
    <n v="0"/>
    <n v="2"/>
    <n v="1"/>
    <n v="0"/>
    <n v="1"/>
    <n v="38"/>
  </r>
  <r>
    <s v="11-CENTRAL"/>
    <s v="7-ITA"/>
    <s v="0-ITA"/>
    <x v="810"/>
    <n v="3"/>
    <n v="266"/>
    <n v="0"/>
    <n v="6"/>
    <n v="0"/>
    <x v="34"/>
    <n v="79"/>
    <n v="0"/>
    <n v="3"/>
    <n v="1"/>
    <n v="1"/>
    <n v="3"/>
    <n v="1"/>
    <n v="0"/>
    <n v="1"/>
    <n v="1"/>
    <n v="0"/>
    <n v="45"/>
  </r>
  <r>
    <s v="11-CENTRAL"/>
    <s v="7-ITA"/>
    <s v="0-ITA"/>
    <x v="810"/>
    <n v="4"/>
    <n v="247"/>
    <n v="0"/>
    <n v="9"/>
    <n v="1"/>
    <x v="33"/>
    <n v="75"/>
    <n v="1"/>
    <n v="3"/>
    <n v="0"/>
    <n v="1"/>
    <n v="1"/>
    <n v="0"/>
    <n v="1"/>
    <n v="0"/>
    <n v="3"/>
    <n v="0"/>
    <n v="51"/>
  </r>
  <r>
    <s v="11-CENTRAL"/>
    <s v="7-ITA"/>
    <s v="0-ITA"/>
    <x v="810"/>
    <n v="5"/>
    <n v="259"/>
    <n v="0"/>
    <n v="3"/>
    <n v="0"/>
    <x v="72"/>
    <n v="68"/>
    <n v="0"/>
    <n v="3"/>
    <n v="1"/>
    <n v="2"/>
    <n v="1"/>
    <n v="0"/>
    <n v="1"/>
    <n v="0"/>
    <n v="1"/>
    <n v="1"/>
    <n v="50"/>
  </r>
  <r>
    <s v="11-CENTRAL"/>
    <s v="7-ITA"/>
    <s v="0-ITA"/>
    <x v="810"/>
    <n v="6"/>
    <n v="245"/>
    <n v="0"/>
    <n v="5"/>
    <n v="0"/>
    <x v="93"/>
    <n v="95"/>
    <n v="1"/>
    <n v="5"/>
    <n v="0"/>
    <n v="0"/>
    <n v="6"/>
    <n v="0"/>
    <n v="0"/>
    <n v="0"/>
    <n v="0"/>
    <n v="0"/>
    <n v="35"/>
  </r>
  <r>
    <s v="11-CENTRAL"/>
    <s v="7-ITA"/>
    <s v="0-ITA"/>
    <x v="810"/>
    <n v="7"/>
    <n v="231"/>
    <n v="0"/>
    <n v="3"/>
    <n v="0"/>
    <x v="83"/>
    <n v="88"/>
    <n v="0"/>
    <n v="1"/>
    <n v="0"/>
    <n v="3"/>
    <n v="0"/>
    <n v="0"/>
    <n v="0"/>
    <n v="0"/>
    <n v="0"/>
    <n v="0"/>
    <n v="46"/>
  </r>
  <r>
    <s v="11-CENTRAL"/>
    <s v="7-ITA"/>
    <s v="0-ITA"/>
    <x v="811"/>
    <n v="1"/>
    <n v="255"/>
    <n v="0"/>
    <n v="6"/>
    <n v="0"/>
    <x v="67"/>
    <n v="74"/>
    <n v="1"/>
    <n v="4"/>
    <n v="0"/>
    <n v="4"/>
    <n v="2"/>
    <n v="0"/>
    <n v="0"/>
    <n v="0"/>
    <n v="0"/>
    <n v="0"/>
    <n v="43"/>
  </r>
  <r>
    <s v="11-CENTRAL"/>
    <s v="7-ITA"/>
    <s v="0-ITA"/>
    <x v="811"/>
    <n v="2"/>
    <n v="253"/>
    <n v="0"/>
    <n v="5"/>
    <n v="0"/>
    <x v="40"/>
    <n v="49"/>
    <n v="0"/>
    <n v="5"/>
    <n v="0"/>
    <n v="2"/>
    <n v="0"/>
    <n v="0"/>
    <n v="0"/>
    <n v="0"/>
    <n v="1"/>
    <n v="0"/>
    <n v="62"/>
  </r>
  <r>
    <s v="11-CENTRAL"/>
    <s v="7-ITA"/>
    <s v="0-ITA"/>
    <x v="811"/>
    <n v="3"/>
    <n v="288"/>
    <n v="0"/>
    <n v="5"/>
    <n v="1"/>
    <x v="47"/>
    <n v="109"/>
    <n v="1"/>
    <n v="3"/>
    <n v="0"/>
    <n v="1"/>
    <n v="3"/>
    <n v="0"/>
    <n v="0"/>
    <n v="1"/>
    <n v="1"/>
    <n v="1"/>
    <n v="53"/>
  </r>
  <r>
    <s v="11-CENTRAL"/>
    <s v="7-ITA"/>
    <s v="0-ITA"/>
    <x v="811"/>
    <n v="4"/>
    <n v="228"/>
    <n v="0"/>
    <n v="6"/>
    <n v="0"/>
    <x v="134"/>
    <n v="62"/>
    <n v="0"/>
    <n v="4"/>
    <n v="1"/>
    <n v="2"/>
    <n v="3"/>
    <n v="0"/>
    <n v="0"/>
    <n v="0"/>
    <n v="0"/>
    <n v="0"/>
    <n v="62"/>
  </r>
  <r>
    <s v="11-CENTRAL"/>
    <s v="7-ITA"/>
    <s v="0-ITA"/>
    <x v="811"/>
    <n v="5"/>
    <n v="258"/>
    <n v="0"/>
    <n v="8"/>
    <n v="1"/>
    <x v="153"/>
    <n v="96"/>
    <n v="0"/>
    <n v="0"/>
    <n v="0"/>
    <n v="0"/>
    <n v="2"/>
    <n v="1"/>
    <n v="0"/>
    <n v="0"/>
    <n v="2"/>
    <n v="0"/>
    <n v="57"/>
  </r>
  <r>
    <s v="11-CENTRAL"/>
    <s v="7-ITA"/>
    <s v="0-ITA"/>
    <x v="811"/>
    <n v="6"/>
    <n v="250"/>
    <n v="1"/>
    <n v="9"/>
    <n v="0"/>
    <x v="106"/>
    <n v="64"/>
    <n v="0"/>
    <n v="2"/>
    <n v="0"/>
    <n v="0"/>
    <n v="0"/>
    <n v="0"/>
    <n v="0"/>
    <n v="1"/>
    <n v="0"/>
    <n v="0"/>
    <n v="70"/>
  </r>
  <r>
    <s v="11-CENTRAL"/>
    <s v="7-ITA"/>
    <s v="0-ITA"/>
    <x v="811"/>
    <n v="7"/>
    <n v="258"/>
    <n v="0"/>
    <n v="7"/>
    <n v="0"/>
    <x v="77"/>
    <n v="85"/>
    <n v="1"/>
    <n v="1"/>
    <n v="0"/>
    <n v="0"/>
    <n v="5"/>
    <n v="0"/>
    <n v="1"/>
    <n v="0"/>
    <n v="0"/>
    <n v="0"/>
    <n v="42"/>
  </r>
  <r>
    <s v="11-CENTRAL"/>
    <s v="7-ITA"/>
    <s v="0-ITA"/>
    <x v="811"/>
    <n v="8"/>
    <n v="243"/>
    <n v="5"/>
    <n v="8"/>
    <n v="0"/>
    <x v="154"/>
    <n v="81"/>
    <n v="0"/>
    <n v="3"/>
    <n v="3"/>
    <n v="2"/>
    <n v="5"/>
    <n v="1"/>
    <n v="1"/>
    <n v="0"/>
    <n v="0"/>
    <n v="1"/>
    <n v="47"/>
  </r>
  <r>
    <s v="11-CENTRAL"/>
    <s v="7-ITA"/>
    <s v="0-ITA"/>
    <x v="811"/>
    <n v="9"/>
    <n v="296"/>
    <n v="0"/>
    <n v="6"/>
    <n v="1"/>
    <x v="45"/>
    <n v="94"/>
    <n v="0"/>
    <n v="0"/>
    <n v="0"/>
    <n v="1"/>
    <n v="4"/>
    <n v="0"/>
    <n v="0"/>
    <n v="1"/>
    <n v="0"/>
    <n v="0"/>
    <n v="63"/>
  </r>
  <r>
    <s v="11-CENTRAL"/>
    <s v="7-ITA"/>
    <s v="0-ITA"/>
    <x v="812"/>
    <n v="1"/>
    <n v="258"/>
    <n v="0"/>
    <n v="4"/>
    <n v="0"/>
    <x v="147"/>
    <n v="164"/>
    <n v="1"/>
    <n v="1"/>
    <n v="1"/>
    <n v="4"/>
    <n v="3"/>
    <n v="1"/>
    <n v="0"/>
    <n v="2"/>
    <n v="1"/>
    <n v="0"/>
    <n v="27"/>
  </r>
  <r>
    <s v="11-CENTRAL"/>
    <s v="7-ITA"/>
    <s v="0-ITA"/>
    <x v="812"/>
    <n v="2"/>
    <n v="263"/>
    <n v="0"/>
    <n v="4"/>
    <n v="1"/>
    <x v="176"/>
    <n v="170"/>
    <n v="0"/>
    <n v="1"/>
    <n v="0"/>
    <n v="0"/>
    <n v="2"/>
    <n v="0"/>
    <n v="0"/>
    <n v="0"/>
    <n v="0"/>
    <n v="0"/>
    <n v="33"/>
  </r>
  <r>
    <s v="11-CENTRAL"/>
    <s v="7-ITA"/>
    <s v="0-ITA"/>
    <x v="812"/>
    <n v="3"/>
    <n v="259"/>
    <n v="0"/>
    <n v="5"/>
    <n v="4"/>
    <x v="161"/>
    <n v="149"/>
    <n v="0"/>
    <n v="1"/>
    <n v="1"/>
    <n v="1"/>
    <n v="3"/>
    <n v="1"/>
    <n v="1"/>
    <n v="1"/>
    <n v="0"/>
    <n v="0"/>
    <n v="32"/>
  </r>
  <r>
    <s v="11-CENTRAL"/>
    <s v="7-ITA"/>
    <s v="0-ITA"/>
    <x v="812"/>
    <n v="4"/>
    <n v="244"/>
    <n v="0"/>
    <n v="5"/>
    <n v="0"/>
    <x v="163"/>
    <n v="158"/>
    <n v="0"/>
    <n v="0"/>
    <n v="0"/>
    <n v="0"/>
    <n v="1"/>
    <n v="0"/>
    <n v="0"/>
    <n v="0"/>
    <n v="0"/>
    <n v="0"/>
    <n v="41"/>
  </r>
  <r>
    <s v="11-CENTRAL"/>
    <s v="7-ITA"/>
    <s v="0-ITA"/>
    <x v="812"/>
    <n v="5"/>
    <n v="264"/>
    <n v="0"/>
    <n v="10"/>
    <n v="7"/>
    <x v="133"/>
    <n v="132"/>
    <n v="0"/>
    <n v="1"/>
    <n v="0"/>
    <n v="1"/>
    <n v="3"/>
    <n v="0"/>
    <n v="1"/>
    <n v="0"/>
    <n v="1"/>
    <n v="0"/>
    <n v="51"/>
  </r>
  <r>
    <s v="11-CENTRAL"/>
    <s v="7-ITA"/>
    <s v="0-ITA"/>
    <x v="812"/>
    <n v="6"/>
    <n v="245"/>
    <n v="0"/>
    <n v="2"/>
    <n v="2"/>
    <x v="164"/>
    <n v="145"/>
    <n v="0"/>
    <n v="1"/>
    <n v="0"/>
    <n v="1"/>
    <n v="2"/>
    <n v="0"/>
    <n v="1"/>
    <n v="0"/>
    <n v="0"/>
    <n v="0"/>
    <n v="45"/>
  </r>
  <r>
    <s v="11-CENTRAL"/>
    <s v="7-ITA"/>
    <s v="0-ITA"/>
    <x v="812"/>
    <n v="7"/>
    <n v="263"/>
    <n v="0"/>
    <n v="5"/>
    <n v="1"/>
    <x v="164"/>
    <n v="157"/>
    <n v="2"/>
    <n v="2"/>
    <n v="0"/>
    <n v="0"/>
    <n v="1"/>
    <n v="0"/>
    <n v="1"/>
    <n v="0"/>
    <n v="1"/>
    <n v="0"/>
    <n v="47"/>
  </r>
  <r>
    <s v="11-CENTRAL"/>
    <s v="7-ITA"/>
    <s v="0-ITA"/>
    <x v="812"/>
    <n v="8"/>
    <n v="111"/>
    <n v="0"/>
    <n v="6"/>
    <n v="1"/>
    <x v="224"/>
    <n v="65"/>
    <n v="0"/>
    <n v="1"/>
    <n v="1"/>
    <n v="1"/>
    <n v="2"/>
    <n v="0"/>
    <n v="0"/>
    <n v="0"/>
    <n v="0"/>
    <n v="0"/>
    <n v="17"/>
  </r>
  <r>
    <s v="11-CENTRAL"/>
    <s v="7-ITA"/>
    <s v="0-ITA"/>
    <x v="813"/>
    <n v="1"/>
    <n v="261"/>
    <n v="0"/>
    <n v="5"/>
    <n v="1"/>
    <x v="127"/>
    <n v="135"/>
    <n v="0"/>
    <n v="2"/>
    <n v="1"/>
    <n v="2"/>
    <n v="2"/>
    <n v="1"/>
    <n v="0"/>
    <n v="0"/>
    <n v="0"/>
    <n v="0"/>
    <n v="49"/>
  </r>
  <r>
    <s v="11-CENTRAL"/>
    <s v="7-ITA"/>
    <s v="0-ITA"/>
    <x v="813"/>
    <n v="2"/>
    <n v="268"/>
    <n v="0"/>
    <n v="5"/>
    <n v="0"/>
    <x v="162"/>
    <n v="135"/>
    <n v="0"/>
    <n v="1"/>
    <n v="0"/>
    <n v="2"/>
    <n v="1"/>
    <n v="0"/>
    <n v="2"/>
    <n v="0"/>
    <n v="1"/>
    <n v="0"/>
    <n v="57"/>
  </r>
  <r>
    <s v="11-CENTRAL"/>
    <s v="7-ITA"/>
    <s v="0-ITA"/>
    <x v="813"/>
    <n v="3"/>
    <n v="259"/>
    <n v="0"/>
    <n v="4"/>
    <n v="1"/>
    <x v="61"/>
    <n v="124"/>
    <n v="1"/>
    <n v="1"/>
    <n v="1"/>
    <n v="2"/>
    <n v="4"/>
    <n v="0"/>
    <n v="2"/>
    <n v="0"/>
    <n v="0"/>
    <n v="0"/>
    <n v="61"/>
  </r>
  <r>
    <s v="11-CENTRAL"/>
    <s v="7-ITA"/>
    <s v="0-ITA"/>
    <x v="813"/>
    <n v="4"/>
    <n v="267"/>
    <n v="0"/>
    <n v="3"/>
    <n v="2"/>
    <x v="90"/>
    <n v="86"/>
    <n v="1"/>
    <n v="1"/>
    <n v="0"/>
    <n v="1"/>
    <n v="1"/>
    <n v="0"/>
    <n v="0"/>
    <n v="0"/>
    <n v="0"/>
    <n v="0"/>
    <n v="68"/>
  </r>
  <r>
    <s v="11-CENTRAL"/>
    <s v="7-ITA"/>
    <s v="0-ITA"/>
    <x v="813"/>
    <n v="5"/>
    <n v="231"/>
    <n v="0"/>
    <n v="8"/>
    <n v="1"/>
    <x v="162"/>
    <n v="116"/>
    <n v="1"/>
    <n v="0"/>
    <n v="0"/>
    <n v="1"/>
    <n v="0"/>
    <n v="0"/>
    <n v="0"/>
    <n v="0"/>
    <n v="0"/>
    <n v="0"/>
    <n v="40"/>
  </r>
  <r>
    <s v="11-CENTRAL"/>
    <s v="7-ITA"/>
    <s v="0-ITA"/>
    <x v="814"/>
    <n v="1"/>
    <n v="273"/>
    <n v="0"/>
    <n v="6"/>
    <n v="0"/>
    <x v="107"/>
    <n v="169"/>
    <n v="0"/>
    <n v="1"/>
    <n v="1"/>
    <n v="1"/>
    <n v="1"/>
    <n v="2"/>
    <n v="0"/>
    <n v="0"/>
    <n v="0"/>
    <n v="0"/>
    <n v="31"/>
  </r>
  <r>
    <s v="11-CENTRAL"/>
    <s v="7-ITA"/>
    <s v="0-ITA"/>
    <x v="814"/>
    <n v="2"/>
    <n v="285"/>
    <n v="0"/>
    <n v="3"/>
    <n v="0"/>
    <x v="53"/>
    <n v="156"/>
    <n v="0"/>
    <n v="3"/>
    <n v="0"/>
    <n v="3"/>
    <n v="7"/>
    <n v="2"/>
    <n v="1"/>
    <n v="0"/>
    <n v="1"/>
    <n v="0"/>
    <n v="29"/>
  </r>
  <r>
    <s v="11-CENTRAL"/>
    <s v="7-ITA"/>
    <s v="0-ITA"/>
    <x v="814"/>
    <n v="3"/>
    <n v="281"/>
    <n v="0"/>
    <n v="2"/>
    <n v="1"/>
    <x v="81"/>
    <n v="184"/>
    <n v="1"/>
    <n v="3"/>
    <n v="1"/>
    <n v="0"/>
    <n v="5"/>
    <n v="0"/>
    <n v="0"/>
    <n v="0"/>
    <n v="0"/>
    <n v="0"/>
    <n v="28"/>
  </r>
  <r>
    <s v="11-CENTRAL"/>
    <s v="7-ITA"/>
    <s v="0-ITA"/>
    <x v="814"/>
    <n v="4"/>
    <n v="265"/>
    <n v="0"/>
    <n v="7"/>
    <n v="0"/>
    <x v="139"/>
    <n v="134"/>
    <n v="0"/>
    <n v="5"/>
    <n v="0"/>
    <n v="0"/>
    <n v="3"/>
    <n v="1"/>
    <n v="1"/>
    <n v="0"/>
    <n v="0"/>
    <n v="0"/>
    <n v="42"/>
  </r>
  <r>
    <s v="11-CENTRAL"/>
    <s v="7-ITA"/>
    <s v="0-ITA"/>
    <x v="814"/>
    <n v="5"/>
    <n v="268"/>
    <n v="0"/>
    <n v="6"/>
    <n v="1"/>
    <x v="74"/>
    <n v="158"/>
    <n v="3"/>
    <n v="2"/>
    <n v="0"/>
    <n v="1"/>
    <n v="2"/>
    <n v="1"/>
    <n v="0"/>
    <n v="0"/>
    <n v="1"/>
    <n v="1"/>
    <n v="33"/>
  </r>
  <r>
    <s v="11-CENTRAL"/>
    <s v="7-ITA"/>
    <s v="0-ITA"/>
    <x v="814"/>
    <n v="6"/>
    <n v="269"/>
    <n v="0"/>
    <n v="2"/>
    <n v="2"/>
    <x v="87"/>
    <n v="149"/>
    <n v="1"/>
    <n v="1"/>
    <n v="1"/>
    <n v="2"/>
    <n v="1"/>
    <n v="0"/>
    <n v="0"/>
    <n v="0"/>
    <n v="1"/>
    <n v="1"/>
    <n v="39"/>
  </r>
  <r>
    <s v="11-CENTRAL"/>
    <s v="7-ITA"/>
    <s v="0-ITA"/>
    <x v="814"/>
    <n v="7"/>
    <n v="280"/>
    <n v="0"/>
    <n v="6"/>
    <n v="3"/>
    <x v="161"/>
    <n v="163"/>
    <n v="1"/>
    <n v="1"/>
    <n v="2"/>
    <n v="0"/>
    <n v="2"/>
    <n v="0"/>
    <n v="1"/>
    <n v="0"/>
    <n v="1"/>
    <n v="0"/>
    <n v="40"/>
  </r>
  <r>
    <s v="11-CENTRAL"/>
    <s v="7-ITA"/>
    <s v="0-ITA"/>
    <x v="814"/>
    <n v="8"/>
    <n v="272"/>
    <n v="0"/>
    <n v="7"/>
    <n v="0"/>
    <x v="112"/>
    <n v="155"/>
    <n v="2"/>
    <n v="1"/>
    <n v="1"/>
    <n v="0"/>
    <n v="0"/>
    <n v="2"/>
    <n v="1"/>
    <n v="0"/>
    <n v="0"/>
    <n v="0"/>
    <n v="32"/>
  </r>
  <r>
    <s v="11-CENTRAL"/>
    <s v="7-ITA"/>
    <s v="0-ITA"/>
    <x v="814"/>
    <n v="9"/>
    <n v="151"/>
    <n v="0"/>
    <n v="2"/>
    <n v="0"/>
    <x v="173"/>
    <n v="83"/>
    <n v="0"/>
    <n v="2"/>
    <n v="0"/>
    <n v="2"/>
    <n v="0"/>
    <n v="0"/>
    <n v="1"/>
    <n v="1"/>
    <n v="0"/>
    <n v="0"/>
    <n v="18"/>
  </r>
  <r>
    <s v="11-CENTRAL"/>
    <s v="7-ITA"/>
    <s v="0-ITA"/>
    <x v="815"/>
    <n v="1"/>
    <n v="288"/>
    <n v="0"/>
    <n v="4"/>
    <n v="1"/>
    <x v="88"/>
    <n v="143"/>
    <n v="0"/>
    <n v="0"/>
    <n v="0"/>
    <n v="0"/>
    <n v="0"/>
    <n v="0"/>
    <n v="0"/>
    <n v="0"/>
    <n v="0"/>
    <n v="0"/>
    <n v="20"/>
  </r>
  <r>
    <s v="11-CENTRAL"/>
    <s v="7-ITA"/>
    <s v="0-ITA"/>
    <x v="815"/>
    <n v="2"/>
    <n v="270"/>
    <n v="0"/>
    <n v="3"/>
    <n v="0"/>
    <x v="90"/>
    <n v="134"/>
    <n v="0"/>
    <n v="0"/>
    <n v="0"/>
    <n v="2"/>
    <n v="0"/>
    <n v="0"/>
    <n v="0"/>
    <n v="1"/>
    <n v="0"/>
    <n v="0"/>
    <n v="26"/>
  </r>
  <r>
    <s v="11-CENTRAL"/>
    <s v="7-ITA"/>
    <s v="0-ITA"/>
    <x v="815"/>
    <n v="3"/>
    <n v="285"/>
    <n v="0"/>
    <n v="3"/>
    <n v="1"/>
    <x v="70"/>
    <n v="132"/>
    <n v="0"/>
    <n v="0"/>
    <n v="0"/>
    <n v="0"/>
    <n v="0"/>
    <n v="0"/>
    <n v="0"/>
    <n v="0"/>
    <n v="0"/>
    <n v="0"/>
    <n v="26"/>
  </r>
  <r>
    <s v="11-CENTRAL"/>
    <s v="7-ITA"/>
    <s v="0-ITA"/>
    <x v="815"/>
    <n v="4"/>
    <n v="95"/>
    <n v="0"/>
    <n v="2"/>
    <n v="0"/>
    <x v="149"/>
    <n v="37"/>
    <n v="0"/>
    <n v="0"/>
    <n v="0"/>
    <n v="0"/>
    <n v="1"/>
    <n v="0"/>
    <n v="0"/>
    <n v="0"/>
    <n v="0"/>
    <n v="0"/>
    <n v="10"/>
  </r>
  <r>
    <s v="11-CENTRAL"/>
    <s v="7-ITA"/>
    <s v="0-ITA"/>
    <x v="816"/>
    <n v="1"/>
    <n v="255"/>
    <n v="0"/>
    <n v="6"/>
    <n v="0"/>
    <x v="133"/>
    <n v="131"/>
    <n v="0"/>
    <n v="0"/>
    <n v="0"/>
    <n v="0"/>
    <n v="3"/>
    <n v="0"/>
    <n v="0"/>
    <n v="0"/>
    <n v="0"/>
    <n v="2"/>
    <n v="56"/>
  </r>
  <r>
    <s v="11-CENTRAL"/>
    <s v="7-ITA"/>
    <s v="0-ITA"/>
    <x v="816"/>
    <n v="2"/>
    <n v="262"/>
    <n v="0"/>
    <n v="8"/>
    <n v="1"/>
    <x v="148"/>
    <n v="135"/>
    <n v="0"/>
    <n v="4"/>
    <n v="0"/>
    <n v="0"/>
    <n v="0"/>
    <n v="0"/>
    <n v="0"/>
    <n v="0"/>
    <n v="0"/>
    <n v="0"/>
    <n v="48"/>
  </r>
  <r>
    <s v="11-CENTRAL"/>
    <s v="7-ITA"/>
    <s v="0-ITA"/>
    <x v="816"/>
    <n v="3"/>
    <n v="285"/>
    <n v="1"/>
    <n v="9"/>
    <n v="1"/>
    <x v="135"/>
    <n v="179"/>
    <n v="1"/>
    <n v="0"/>
    <n v="0"/>
    <n v="1"/>
    <n v="0"/>
    <n v="0"/>
    <n v="0"/>
    <n v="0"/>
    <n v="0"/>
    <n v="0"/>
    <n v="45"/>
  </r>
  <r>
    <s v="11-CENTRAL"/>
    <s v="7-ITA"/>
    <s v="0-ITA"/>
    <x v="816"/>
    <n v="4"/>
    <n v="262"/>
    <n v="0"/>
    <n v="4"/>
    <n v="2"/>
    <x v="95"/>
    <n v="144"/>
    <n v="0"/>
    <n v="3"/>
    <n v="2"/>
    <n v="0"/>
    <n v="1"/>
    <n v="0"/>
    <n v="0"/>
    <n v="0"/>
    <n v="0"/>
    <n v="0"/>
    <n v="38"/>
  </r>
  <r>
    <s v="11-CENTRAL"/>
    <s v="7-ITA"/>
    <s v="0-ITA"/>
    <x v="816"/>
    <n v="5"/>
    <n v="265"/>
    <n v="0"/>
    <n v="4"/>
    <n v="1"/>
    <x v="74"/>
    <n v="166"/>
    <n v="1"/>
    <n v="0"/>
    <n v="0"/>
    <n v="0"/>
    <n v="0"/>
    <n v="0"/>
    <n v="0"/>
    <n v="0"/>
    <n v="0"/>
    <n v="0"/>
    <n v="34"/>
  </r>
  <r>
    <s v="11-CENTRAL"/>
    <s v="7-ITA"/>
    <s v="0-ITA"/>
    <x v="816"/>
    <n v="6"/>
    <n v="269"/>
    <n v="0"/>
    <n v="3"/>
    <n v="4"/>
    <x v="135"/>
    <n v="155"/>
    <n v="0"/>
    <n v="0"/>
    <n v="0"/>
    <n v="0"/>
    <n v="1"/>
    <n v="0"/>
    <n v="0"/>
    <n v="0"/>
    <n v="0"/>
    <n v="0"/>
    <n v="58"/>
  </r>
  <r>
    <s v="11-CENTRAL"/>
    <s v="7-ITA"/>
    <s v="0-ITA"/>
    <x v="816"/>
    <n v="7"/>
    <n v="307"/>
    <n v="0"/>
    <n v="5"/>
    <n v="1"/>
    <x v="150"/>
    <n v="167"/>
    <n v="0"/>
    <n v="5"/>
    <n v="0"/>
    <n v="0"/>
    <n v="0"/>
    <n v="0"/>
    <n v="0"/>
    <n v="0"/>
    <n v="0"/>
    <n v="0"/>
    <n v="45"/>
  </r>
  <r>
    <s v="11-CENTRAL"/>
    <s v="7-ITA"/>
    <s v="0-ITA"/>
    <x v="817"/>
    <n v="1"/>
    <n v="267"/>
    <n v="0"/>
    <n v="2"/>
    <n v="0"/>
    <x v="65"/>
    <n v="86"/>
    <n v="1"/>
    <n v="1"/>
    <n v="0"/>
    <n v="2"/>
    <n v="3"/>
    <n v="0"/>
    <n v="1"/>
    <n v="1"/>
    <n v="0"/>
    <n v="1"/>
    <n v="62"/>
  </r>
  <r>
    <s v="11-CENTRAL"/>
    <s v="7-ITA"/>
    <s v="0-ITA"/>
    <x v="817"/>
    <n v="2"/>
    <n v="268"/>
    <n v="0"/>
    <n v="6"/>
    <n v="0"/>
    <x v="29"/>
    <n v="58"/>
    <n v="2"/>
    <n v="2"/>
    <n v="0"/>
    <n v="1"/>
    <n v="1"/>
    <n v="0"/>
    <n v="0"/>
    <n v="0"/>
    <n v="0"/>
    <n v="0"/>
    <n v="54"/>
  </r>
  <r>
    <s v="11-CENTRAL"/>
    <s v="7-ITA"/>
    <s v="0-ITA"/>
    <x v="817"/>
    <n v="3"/>
    <n v="249"/>
    <n v="0"/>
    <n v="2"/>
    <n v="0"/>
    <x v="62"/>
    <n v="75"/>
    <n v="0"/>
    <n v="2"/>
    <n v="1"/>
    <n v="2"/>
    <n v="2"/>
    <n v="0"/>
    <n v="0"/>
    <n v="0"/>
    <n v="0"/>
    <n v="0"/>
    <n v="50"/>
  </r>
  <r>
    <s v="11-CENTRAL"/>
    <s v="7-ITA"/>
    <s v="0-ITA"/>
    <x v="817"/>
    <n v="4"/>
    <n v="254"/>
    <n v="0"/>
    <n v="3"/>
    <n v="1"/>
    <x v="106"/>
    <n v="84"/>
    <n v="0"/>
    <n v="3"/>
    <n v="0"/>
    <n v="1"/>
    <n v="1"/>
    <n v="0"/>
    <n v="0"/>
    <n v="0"/>
    <n v="1"/>
    <n v="0"/>
    <n v="57"/>
  </r>
  <r>
    <s v="11-CENTRAL"/>
    <s v="7-ITA"/>
    <s v="0-ITA"/>
    <x v="817"/>
    <n v="5"/>
    <n v="262"/>
    <n v="0"/>
    <n v="8"/>
    <n v="0"/>
    <x v="47"/>
    <n v="91"/>
    <n v="1"/>
    <n v="2"/>
    <n v="0"/>
    <n v="3"/>
    <n v="2"/>
    <n v="0"/>
    <n v="1"/>
    <n v="0"/>
    <n v="0"/>
    <n v="0"/>
    <n v="45"/>
  </r>
  <r>
    <s v="11-CENTRAL"/>
    <s v="7-ITA"/>
    <s v="0-ITA"/>
    <x v="817"/>
    <n v="6"/>
    <n v="182"/>
    <n v="0"/>
    <n v="3"/>
    <n v="1"/>
    <x v="87"/>
    <n v="66"/>
    <n v="1"/>
    <n v="2"/>
    <n v="0"/>
    <n v="1"/>
    <n v="1"/>
    <n v="0"/>
    <n v="1"/>
    <n v="0"/>
    <n v="0"/>
    <n v="1"/>
    <n v="36"/>
  </r>
  <r>
    <s v="11-CENTRAL"/>
    <s v="9-ITAUGUA"/>
    <s v="0-ITAUGUA"/>
    <x v="818"/>
    <n v="1"/>
    <n v="227"/>
    <n v="0"/>
    <n v="4"/>
    <n v="0"/>
    <x v="57"/>
    <n v="77"/>
    <n v="2"/>
    <n v="3"/>
    <n v="1"/>
    <n v="3"/>
    <n v="3"/>
    <n v="0"/>
    <n v="3"/>
    <n v="0"/>
    <n v="0"/>
    <n v="0"/>
    <n v="49"/>
  </r>
  <r>
    <s v="11-CENTRAL"/>
    <s v="9-ITAUGUA"/>
    <s v="0-ITAUGUA"/>
    <x v="818"/>
    <n v="2"/>
    <n v="239"/>
    <n v="0"/>
    <n v="5"/>
    <n v="0"/>
    <x v="91"/>
    <n v="68"/>
    <n v="0"/>
    <n v="2"/>
    <n v="0"/>
    <n v="6"/>
    <n v="2"/>
    <n v="0"/>
    <n v="1"/>
    <n v="0"/>
    <n v="3"/>
    <n v="0"/>
    <n v="58"/>
  </r>
  <r>
    <s v="11-CENTRAL"/>
    <s v="9-ITAUGUA"/>
    <s v="0-ITAUGUA"/>
    <x v="818"/>
    <n v="3"/>
    <n v="238"/>
    <n v="0"/>
    <n v="6"/>
    <n v="0"/>
    <x v="128"/>
    <n v="81"/>
    <n v="0"/>
    <n v="3"/>
    <n v="0"/>
    <n v="1"/>
    <n v="1"/>
    <n v="1"/>
    <n v="2"/>
    <n v="1"/>
    <n v="0"/>
    <n v="1"/>
    <n v="58"/>
  </r>
  <r>
    <s v="11-CENTRAL"/>
    <s v="9-ITAUGUA"/>
    <s v="0-ITAUGUA"/>
    <x v="818"/>
    <n v="4"/>
    <n v="229"/>
    <n v="0"/>
    <n v="3"/>
    <n v="0"/>
    <x v="152"/>
    <n v="74"/>
    <n v="1"/>
    <n v="3"/>
    <n v="0"/>
    <n v="1"/>
    <n v="5"/>
    <n v="0"/>
    <n v="0"/>
    <n v="2"/>
    <n v="0"/>
    <n v="2"/>
    <n v="61"/>
  </r>
  <r>
    <s v="11-CENTRAL"/>
    <s v="9-ITAUGUA"/>
    <s v="0-ITAUGUA"/>
    <x v="818"/>
    <n v="5"/>
    <n v="238"/>
    <n v="0"/>
    <n v="7"/>
    <n v="1"/>
    <x v="128"/>
    <n v="75"/>
    <n v="0"/>
    <n v="8"/>
    <n v="0"/>
    <n v="4"/>
    <n v="1"/>
    <n v="1"/>
    <n v="1"/>
    <n v="0"/>
    <n v="0"/>
    <n v="0"/>
    <n v="57"/>
  </r>
  <r>
    <s v="11-CENTRAL"/>
    <s v="9-ITAUGUA"/>
    <s v="0-ITAUGUA"/>
    <x v="818"/>
    <n v="6"/>
    <n v="241"/>
    <n v="0"/>
    <n v="5"/>
    <n v="0"/>
    <x v="134"/>
    <n v="80"/>
    <n v="0"/>
    <n v="3"/>
    <n v="1"/>
    <n v="2"/>
    <n v="0"/>
    <n v="0"/>
    <n v="0"/>
    <n v="0"/>
    <n v="0"/>
    <n v="0"/>
    <n v="62"/>
  </r>
  <r>
    <s v="11-CENTRAL"/>
    <s v="9-ITAUGUA"/>
    <s v="0-ITAUGUA"/>
    <x v="818"/>
    <n v="7"/>
    <n v="248"/>
    <n v="0"/>
    <n v="7"/>
    <n v="0"/>
    <x v="122"/>
    <n v="76"/>
    <n v="0"/>
    <n v="2"/>
    <n v="2"/>
    <n v="1"/>
    <n v="6"/>
    <n v="1"/>
    <n v="1"/>
    <n v="0"/>
    <n v="2"/>
    <n v="0"/>
    <n v="54"/>
  </r>
  <r>
    <s v="11-CENTRAL"/>
    <s v="9-ITAUGUA"/>
    <s v="0-ITAUGUA"/>
    <x v="818"/>
    <n v="8"/>
    <n v="236"/>
    <n v="0"/>
    <n v="6"/>
    <n v="1"/>
    <x v="12"/>
    <n v="73"/>
    <n v="3"/>
    <n v="2"/>
    <n v="1"/>
    <n v="1"/>
    <n v="0"/>
    <n v="0"/>
    <n v="0"/>
    <n v="0"/>
    <n v="2"/>
    <n v="1"/>
    <n v="47"/>
  </r>
  <r>
    <s v="11-CENTRAL"/>
    <s v="9-ITAUGUA"/>
    <s v="0-ITAUGUA"/>
    <x v="818"/>
    <n v="9"/>
    <n v="242"/>
    <n v="0"/>
    <n v="3"/>
    <n v="0"/>
    <x v="141"/>
    <n v="77"/>
    <n v="4"/>
    <n v="2"/>
    <n v="0"/>
    <n v="3"/>
    <n v="3"/>
    <n v="0"/>
    <n v="1"/>
    <n v="0"/>
    <n v="0"/>
    <n v="0"/>
    <n v="62"/>
  </r>
  <r>
    <s v="11-CENTRAL"/>
    <s v="9-ITAUGUA"/>
    <s v="0-ITAUGUA"/>
    <x v="818"/>
    <n v="10"/>
    <n v="180"/>
    <n v="0"/>
    <n v="2"/>
    <n v="0"/>
    <x v="148"/>
    <n v="64"/>
    <n v="2"/>
    <n v="3"/>
    <n v="0"/>
    <n v="1"/>
    <n v="1"/>
    <n v="0"/>
    <n v="0"/>
    <n v="1"/>
    <n v="0"/>
    <n v="0"/>
    <n v="40"/>
  </r>
  <r>
    <s v="11-CENTRAL"/>
    <s v="9-ITAUGUA"/>
    <s v="0-ITAUGUA"/>
    <x v="819"/>
    <n v="1"/>
    <n v="286"/>
    <n v="0"/>
    <n v="6"/>
    <n v="1"/>
    <x v="80"/>
    <n v="113"/>
    <n v="2"/>
    <n v="4"/>
    <n v="1"/>
    <n v="4"/>
    <n v="1"/>
    <n v="0"/>
    <n v="0"/>
    <n v="0"/>
    <n v="1"/>
    <n v="1"/>
    <n v="50"/>
  </r>
  <r>
    <s v="11-CENTRAL"/>
    <s v="9-ITAUGUA"/>
    <s v="0-ITAUGUA"/>
    <x v="819"/>
    <n v="2"/>
    <n v="272"/>
    <n v="0"/>
    <n v="7"/>
    <n v="0"/>
    <x v="82"/>
    <n v="90"/>
    <n v="0"/>
    <n v="1"/>
    <n v="0"/>
    <n v="3"/>
    <n v="1"/>
    <n v="0"/>
    <n v="0"/>
    <n v="1"/>
    <n v="1"/>
    <n v="0"/>
    <n v="55"/>
  </r>
  <r>
    <s v="11-CENTRAL"/>
    <s v="9-ITAUGUA"/>
    <s v="0-ITAUGUA"/>
    <x v="819"/>
    <n v="3"/>
    <n v="285"/>
    <n v="0"/>
    <n v="5"/>
    <n v="1"/>
    <x v="47"/>
    <n v="110"/>
    <n v="0"/>
    <n v="2"/>
    <n v="0"/>
    <n v="1"/>
    <n v="2"/>
    <n v="0"/>
    <n v="0"/>
    <n v="0"/>
    <n v="0"/>
    <n v="0"/>
    <n v="55"/>
  </r>
  <r>
    <s v="11-CENTRAL"/>
    <s v="9-ITAUGUA"/>
    <s v="0-ITAUGUA"/>
    <x v="819"/>
    <n v="4"/>
    <n v="276"/>
    <n v="0"/>
    <n v="4"/>
    <n v="1"/>
    <x v="82"/>
    <n v="94"/>
    <n v="0"/>
    <n v="4"/>
    <n v="0"/>
    <n v="1"/>
    <n v="4"/>
    <n v="0"/>
    <n v="0"/>
    <n v="0"/>
    <n v="0"/>
    <n v="0"/>
    <n v="55"/>
  </r>
  <r>
    <s v="11-CENTRAL"/>
    <s v="9-ITAUGUA"/>
    <s v="0-ITAUGUA"/>
    <x v="819"/>
    <n v="5"/>
    <n v="263"/>
    <n v="0"/>
    <n v="3"/>
    <n v="3"/>
    <x v="35"/>
    <n v="94"/>
    <n v="2"/>
    <n v="1"/>
    <n v="0"/>
    <n v="1"/>
    <n v="6"/>
    <n v="1"/>
    <n v="0"/>
    <n v="0"/>
    <n v="0"/>
    <n v="0"/>
    <n v="46"/>
  </r>
  <r>
    <s v="11-CENTRAL"/>
    <s v="9-ITAUGUA"/>
    <s v="0-ITAUGUA"/>
    <x v="819"/>
    <n v="6"/>
    <n v="277"/>
    <n v="0"/>
    <n v="5"/>
    <n v="1"/>
    <x v="153"/>
    <n v="110"/>
    <n v="0"/>
    <n v="6"/>
    <n v="1"/>
    <n v="2"/>
    <n v="2"/>
    <n v="0"/>
    <n v="0"/>
    <n v="0"/>
    <n v="0"/>
    <n v="1"/>
    <n v="58"/>
  </r>
  <r>
    <s v="11-CENTRAL"/>
    <s v="9-ITAUGUA"/>
    <s v="0-ITAUGUA"/>
    <x v="819"/>
    <n v="7"/>
    <n v="286"/>
    <n v="0"/>
    <n v="5"/>
    <n v="0"/>
    <x v="89"/>
    <n v="109"/>
    <n v="0"/>
    <n v="2"/>
    <n v="0"/>
    <n v="1"/>
    <n v="0"/>
    <n v="1"/>
    <n v="0"/>
    <n v="1"/>
    <n v="1"/>
    <n v="0"/>
    <n v="58"/>
  </r>
  <r>
    <s v="11-CENTRAL"/>
    <s v="9-ITAUGUA"/>
    <s v="0-ITAUGUA"/>
    <x v="819"/>
    <n v="8"/>
    <n v="287"/>
    <n v="0"/>
    <n v="5"/>
    <n v="0"/>
    <x v="34"/>
    <n v="105"/>
    <n v="1"/>
    <n v="4"/>
    <n v="0"/>
    <n v="3"/>
    <n v="0"/>
    <n v="0"/>
    <n v="0"/>
    <n v="0"/>
    <n v="0"/>
    <n v="0"/>
    <n v="44"/>
  </r>
  <r>
    <s v="11-CENTRAL"/>
    <s v="9-ITAUGUA"/>
    <s v="0-ITAUGUA"/>
    <x v="819"/>
    <n v="9"/>
    <n v="284"/>
    <n v="0"/>
    <n v="7"/>
    <n v="0"/>
    <x v="12"/>
    <n v="100"/>
    <n v="2"/>
    <n v="2"/>
    <n v="2"/>
    <n v="1"/>
    <n v="3"/>
    <n v="0"/>
    <n v="0"/>
    <n v="0"/>
    <n v="0"/>
    <n v="0"/>
    <n v="68"/>
  </r>
  <r>
    <s v="11-CENTRAL"/>
    <s v="9-ITAUGUA"/>
    <s v="0-ITAUGUA"/>
    <x v="819"/>
    <n v="10"/>
    <n v="276"/>
    <n v="0"/>
    <n v="7"/>
    <n v="0"/>
    <x v="121"/>
    <n v="91"/>
    <n v="1"/>
    <n v="6"/>
    <n v="0"/>
    <n v="1"/>
    <n v="1"/>
    <n v="0"/>
    <n v="0"/>
    <n v="1"/>
    <n v="0"/>
    <n v="1"/>
    <n v="48"/>
  </r>
  <r>
    <s v="11-CENTRAL"/>
    <s v="9-ITAUGUA"/>
    <s v="0-ITAUGUA"/>
    <x v="819"/>
    <n v="11"/>
    <n v="274"/>
    <n v="0"/>
    <n v="3"/>
    <n v="0"/>
    <x v="88"/>
    <n v="84"/>
    <n v="2"/>
    <n v="5"/>
    <n v="0"/>
    <n v="3"/>
    <n v="1"/>
    <n v="1"/>
    <n v="2"/>
    <n v="0"/>
    <n v="0"/>
    <n v="0"/>
    <n v="53"/>
  </r>
  <r>
    <s v="11-CENTRAL"/>
    <s v="9-ITAUGUA"/>
    <s v="0-ITAUGUA"/>
    <x v="819"/>
    <n v="12"/>
    <n v="157"/>
    <n v="0"/>
    <n v="3"/>
    <n v="0"/>
    <x v="166"/>
    <n v="51"/>
    <n v="0"/>
    <n v="0"/>
    <n v="0"/>
    <n v="1"/>
    <n v="1"/>
    <n v="3"/>
    <n v="0"/>
    <n v="0"/>
    <n v="0"/>
    <n v="1"/>
    <n v="27"/>
  </r>
  <r>
    <s v="11-CENTRAL"/>
    <s v="9-ITAUGUA"/>
    <s v="0-ITAUGUA"/>
    <x v="820"/>
    <n v="1"/>
    <n v="274"/>
    <n v="0"/>
    <n v="7"/>
    <n v="1"/>
    <x v="12"/>
    <n v="86"/>
    <n v="1"/>
    <n v="3"/>
    <n v="1"/>
    <n v="2"/>
    <n v="3"/>
    <n v="1"/>
    <n v="1"/>
    <n v="3"/>
    <n v="0"/>
    <n v="0"/>
    <n v="66"/>
  </r>
  <r>
    <s v="11-CENTRAL"/>
    <s v="9-ITAUGUA"/>
    <s v="0-ITAUGUA"/>
    <x v="820"/>
    <n v="2"/>
    <n v="276"/>
    <n v="0"/>
    <n v="9"/>
    <n v="1"/>
    <x v="69"/>
    <n v="88"/>
    <n v="0"/>
    <n v="2"/>
    <n v="0"/>
    <n v="1"/>
    <n v="3"/>
    <n v="0"/>
    <n v="0"/>
    <n v="0"/>
    <n v="2"/>
    <n v="0"/>
    <n v="58"/>
  </r>
  <r>
    <s v="11-CENTRAL"/>
    <s v="9-ITAUGUA"/>
    <s v="0-ITAUGUA"/>
    <x v="820"/>
    <n v="3"/>
    <n v="270"/>
    <n v="0"/>
    <n v="12"/>
    <n v="7"/>
    <x v="137"/>
    <n v="91"/>
    <n v="1"/>
    <n v="5"/>
    <n v="0"/>
    <n v="1"/>
    <n v="0"/>
    <n v="1"/>
    <n v="0"/>
    <n v="0"/>
    <n v="0"/>
    <n v="1"/>
    <n v="59"/>
  </r>
  <r>
    <s v="11-CENTRAL"/>
    <s v="9-ITAUGUA"/>
    <s v="0-ITAUGUA"/>
    <x v="820"/>
    <n v="4"/>
    <n v="260"/>
    <n v="0"/>
    <n v="8"/>
    <n v="0"/>
    <x v="122"/>
    <n v="89"/>
    <n v="0"/>
    <n v="3"/>
    <n v="0"/>
    <n v="1"/>
    <n v="1"/>
    <n v="1"/>
    <n v="0"/>
    <n v="0"/>
    <n v="1"/>
    <n v="0"/>
    <n v="60"/>
  </r>
  <r>
    <s v="11-CENTRAL"/>
    <s v="9-ITAUGUA"/>
    <s v="0-ITAUGUA"/>
    <x v="820"/>
    <n v="5"/>
    <n v="264"/>
    <n v="0"/>
    <n v="6"/>
    <n v="0"/>
    <x v="122"/>
    <n v="96"/>
    <n v="2"/>
    <n v="4"/>
    <n v="0"/>
    <n v="4"/>
    <n v="4"/>
    <n v="0"/>
    <n v="0"/>
    <n v="0"/>
    <n v="0"/>
    <n v="0"/>
    <n v="52"/>
  </r>
  <r>
    <s v="11-CENTRAL"/>
    <s v="9-ITAUGUA"/>
    <s v="0-ITAUGUA"/>
    <x v="820"/>
    <n v="6"/>
    <n v="261"/>
    <n v="0"/>
    <n v="8"/>
    <n v="1"/>
    <x v="52"/>
    <n v="78"/>
    <n v="1"/>
    <n v="7"/>
    <n v="0"/>
    <n v="2"/>
    <n v="1"/>
    <n v="0"/>
    <n v="1"/>
    <n v="0"/>
    <n v="0"/>
    <n v="0"/>
    <n v="62"/>
  </r>
  <r>
    <s v="11-CENTRAL"/>
    <s v="9-ITAUGUA"/>
    <s v="0-ITAUGUA"/>
    <x v="820"/>
    <n v="7"/>
    <n v="258"/>
    <n v="0"/>
    <n v="2"/>
    <n v="1"/>
    <x v="137"/>
    <n v="94"/>
    <n v="1"/>
    <n v="3"/>
    <n v="1"/>
    <n v="4"/>
    <n v="2"/>
    <n v="0"/>
    <n v="1"/>
    <n v="0"/>
    <n v="0"/>
    <n v="2"/>
    <n v="55"/>
  </r>
  <r>
    <s v="11-CENTRAL"/>
    <s v="9-ITAUGUA"/>
    <s v="0-ITAUGUA"/>
    <x v="820"/>
    <n v="8"/>
    <n v="274"/>
    <n v="0"/>
    <n v="5"/>
    <n v="0"/>
    <x v="91"/>
    <n v="84"/>
    <n v="4"/>
    <n v="1"/>
    <n v="0"/>
    <n v="2"/>
    <n v="6"/>
    <n v="2"/>
    <n v="1"/>
    <n v="0"/>
    <n v="0"/>
    <n v="1"/>
    <n v="74"/>
  </r>
  <r>
    <s v="11-CENTRAL"/>
    <s v="9-ITAUGUA"/>
    <s v="0-ITAUGUA"/>
    <x v="820"/>
    <n v="9"/>
    <n v="263"/>
    <n v="0"/>
    <n v="11"/>
    <n v="0"/>
    <x v="134"/>
    <n v="95"/>
    <n v="0"/>
    <n v="1"/>
    <n v="1"/>
    <n v="2"/>
    <n v="3"/>
    <n v="1"/>
    <n v="0"/>
    <n v="0"/>
    <n v="0"/>
    <n v="2"/>
    <n v="59"/>
  </r>
  <r>
    <s v="11-CENTRAL"/>
    <s v="9-ITAUGUA"/>
    <s v="0-ITAUGUA"/>
    <x v="820"/>
    <n v="10"/>
    <n v="272"/>
    <n v="0"/>
    <n v="1"/>
    <n v="1"/>
    <x v="35"/>
    <n v="96"/>
    <n v="1"/>
    <n v="3"/>
    <n v="0"/>
    <n v="1"/>
    <n v="1"/>
    <n v="1"/>
    <n v="0"/>
    <n v="1"/>
    <n v="1"/>
    <n v="0"/>
    <n v="59"/>
  </r>
  <r>
    <s v="11-CENTRAL"/>
    <s v="9-ITAUGUA"/>
    <s v="0-ITAUGUA"/>
    <x v="820"/>
    <n v="11"/>
    <n v="271"/>
    <n v="0"/>
    <n v="4"/>
    <n v="0"/>
    <x v="125"/>
    <n v="102"/>
    <n v="0"/>
    <n v="3"/>
    <n v="0"/>
    <n v="1"/>
    <n v="2"/>
    <n v="0"/>
    <n v="0"/>
    <n v="1"/>
    <n v="1"/>
    <n v="0"/>
    <n v="52"/>
  </r>
  <r>
    <s v="11-CENTRAL"/>
    <s v="9-ITAUGUA"/>
    <s v="0-ITAUGUA"/>
    <x v="820"/>
    <n v="12"/>
    <n v="227"/>
    <n v="0"/>
    <n v="7"/>
    <n v="1"/>
    <x v="154"/>
    <n v="66"/>
    <n v="1"/>
    <n v="3"/>
    <n v="0"/>
    <n v="1"/>
    <n v="3"/>
    <n v="1"/>
    <n v="0"/>
    <n v="0"/>
    <n v="0"/>
    <n v="0"/>
    <n v="58"/>
  </r>
  <r>
    <s v="11-CENTRAL"/>
    <s v="9-ITAUGUA"/>
    <s v="0-ITAUGUA"/>
    <x v="284"/>
    <n v="1"/>
    <n v="258"/>
    <n v="0"/>
    <n v="6"/>
    <n v="1"/>
    <x v="82"/>
    <n v="71"/>
    <n v="2"/>
    <n v="3"/>
    <n v="1"/>
    <n v="6"/>
    <n v="1"/>
    <n v="1"/>
    <n v="0"/>
    <n v="1"/>
    <n v="0"/>
    <n v="1"/>
    <n v="51"/>
  </r>
  <r>
    <s v="11-CENTRAL"/>
    <s v="9-ITAUGUA"/>
    <s v="0-ITAUGUA"/>
    <x v="284"/>
    <n v="2"/>
    <n v="263"/>
    <n v="0"/>
    <n v="5"/>
    <n v="0"/>
    <x v="89"/>
    <n v="78"/>
    <n v="3"/>
    <n v="6"/>
    <n v="0"/>
    <n v="3"/>
    <n v="1"/>
    <n v="0"/>
    <n v="0"/>
    <n v="1"/>
    <n v="0"/>
    <n v="1"/>
    <n v="57"/>
  </r>
  <r>
    <s v="11-CENTRAL"/>
    <s v="9-ITAUGUA"/>
    <s v="0-ITAUGUA"/>
    <x v="284"/>
    <n v="3"/>
    <n v="264"/>
    <n v="0"/>
    <n v="10"/>
    <n v="1"/>
    <x v="75"/>
    <n v="65"/>
    <n v="0"/>
    <n v="1"/>
    <n v="0"/>
    <n v="1"/>
    <n v="5"/>
    <n v="0"/>
    <n v="0"/>
    <n v="1"/>
    <n v="1"/>
    <n v="0"/>
    <n v="47"/>
  </r>
  <r>
    <s v="11-CENTRAL"/>
    <s v="9-ITAUGUA"/>
    <s v="0-ITAUGUA"/>
    <x v="284"/>
    <n v="4"/>
    <n v="273"/>
    <n v="0"/>
    <n v="5"/>
    <n v="1"/>
    <x v="62"/>
    <n v="83"/>
    <n v="1"/>
    <n v="4"/>
    <n v="1"/>
    <n v="3"/>
    <n v="4"/>
    <n v="0"/>
    <n v="0"/>
    <n v="2"/>
    <n v="2"/>
    <n v="1"/>
    <n v="51"/>
  </r>
  <r>
    <s v="11-CENTRAL"/>
    <s v="9-ITAUGUA"/>
    <s v="0-ITAUGUA"/>
    <x v="284"/>
    <n v="5"/>
    <n v="287"/>
    <n v="0"/>
    <n v="6"/>
    <n v="1"/>
    <x v="67"/>
    <n v="88"/>
    <n v="0"/>
    <n v="5"/>
    <n v="1"/>
    <n v="2"/>
    <n v="5"/>
    <n v="2"/>
    <n v="1"/>
    <n v="2"/>
    <n v="3"/>
    <n v="0"/>
    <n v="50"/>
  </r>
  <r>
    <s v="11-CENTRAL"/>
    <s v="9-ITAUGUA"/>
    <s v="0-ITAUGUA"/>
    <x v="284"/>
    <n v="6"/>
    <n v="271"/>
    <n v="0"/>
    <n v="6"/>
    <n v="1"/>
    <x v="67"/>
    <n v="88"/>
    <n v="1"/>
    <n v="7"/>
    <n v="2"/>
    <n v="0"/>
    <n v="3"/>
    <n v="1"/>
    <n v="1"/>
    <n v="1"/>
    <n v="0"/>
    <n v="0"/>
    <n v="39"/>
  </r>
  <r>
    <s v="11-CENTRAL"/>
    <s v="9-ITAUGUA"/>
    <s v="0-ITAUGUA"/>
    <x v="284"/>
    <n v="7"/>
    <n v="169"/>
    <n v="0"/>
    <n v="3"/>
    <n v="3"/>
    <x v="112"/>
    <n v="56"/>
    <n v="4"/>
    <n v="2"/>
    <n v="1"/>
    <n v="0"/>
    <n v="2"/>
    <n v="1"/>
    <n v="0"/>
    <n v="0"/>
    <n v="0"/>
    <n v="1"/>
    <n v="25"/>
  </r>
  <r>
    <s v="11-CENTRAL"/>
    <s v="9-ITAUGUA"/>
    <s v="0-ITAUGUA"/>
    <x v="821"/>
    <n v="1"/>
    <n v="255"/>
    <n v="0"/>
    <n v="5"/>
    <n v="0"/>
    <x v="80"/>
    <n v="98"/>
    <n v="1"/>
    <n v="3"/>
    <n v="0"/>
    <n v="2"/>
    <n v="2"/>
    <n v="0"/>
    <n v="0"/>
    <n v="0"/>
    <n v="2"/>
    <n v="1"/>
    <n v="39"/>
  </r>
  <r>
    <s v="11-CENTRAL"/>
    <s v="9-ITAUGUA"/>
    <s v="0-ITAUGUA"/>
    <x v="821"/>
    <n v="2"/>
    <n v="283"/>
    <n v="0"/>
    <n v="4"/>
    <n v="0"/>
    <x v="125"/>
    <n v="92"/>
    <n v="1"/>
    <n v="3"/>
    <n v="0"/>
    <n v="3"/>
    <n v="0"/>
    <n v="1"/>
    <n v="0"/>
    <n v="0"/>
    <n v="1"/>
    <n v="1"/>
    <n v="72"/>
  </r>
  <r>
    <s v="11-CENTRAL"/>
    <s v="9-ITAUGUA"/>
    <s v="0-ITAUGUA"/>
    <x v="821"/>
    <n v="3"/>
    <n v="256"/>
    <n v="0"/>
    <n v="2"/>
    <n v="1"/>
    <x v="106"/>
    <n v="77"/>
    <n v="1"/>
    <n v="2"/>
    <n v="0"/>
    <n v="1"/>
    <n v="0"/>
    <n v="1"/>
    <n v="0"/>
    <n v="0"/>
    <n v="1"/>
    <n v="0"/>
    <n v="67"/>
  </r>
  <r>
    <s v="11-CENTRAL"/>
    <s v="9-ITAUGUA"/>
    <s v="0-ITAUGUA"/>
    <x v="821"/>
    <n v="4"/>
    <n v="286"/>
    <n v="0"/>
    <n v="8"/>
    <n v="2"/>
    <x v="71"/>
    <n v="94"/>
    <n v="3"/>
    <n v="3"/>
    <n v="0"/>
    <n v="2"/>
    <n v="3"/>
    <n v="1"/>
    <n v="0"/>
    <n v="0"/>
    <n v="3"/>
    <n v="0"/>
    <n v="56"/>
  </r>
  <r>
    <s v="11-CENTRAL"/>
    <s v="9-ITAUGUA"/>
    <s v="0-ITAUGUA"/>
    <x v="821"/>
    <n v="5"/>
    <n v="281"/>
    <n v="0"/>
    <n v="5"/>
    <n v="1"/>
    <x v="92"/>
    <n v="105"/>
    <n v="0"/>
    <n v="7"/>
    <n v="0"/>
    <n v="0"/>
    <n v="4"/>
    <n v="1"/>
    <n v="1"/>
    <n v="0"/>
    <n v="0"/>
    <n v="0"/>
    <n v="64"/>
  </r>
  <r>
    <s v="11-CENTRAL"/>
    <s v="9-ITAUGUA"/>
    <s v="0-ITAUGUA"/>
    <x v="821"/>
    <n v="6"/>
    <n v="145"/>
    <n v="0"/>
    <n v="2"/>
    <n v="0"/>
    <x v="84"/>
    <n v="47"/>
    <n v="0"/>
    <n v="2"/>
    <n v="1"/>
    <n v="0"/>
    <n v="2"/>
    <n v="0"/>
    <n v="1"/>
    <n v="1"/>
    <n v="2"/>
    <n v="0"/>
    <n v="33"/>
  </r>
  <r>
    <s v="11-CENTRAL"/>
    <s v="9-ITAUGUA"/>
    <s v="0-ITAUGUA"/>
    <x v="822"/>
    <n v="1"/>
    <n v="264"/>
    <n v="0"/>
    <n v="9"/>
    <n v="0"/>
    <x v="69"/>
    <n v="58"/>
    <n v="1"/>
    <n v="2"/>
    <n v="0"/>
    <n v="3"/>
    <n v="0"/>
    <n v="0"/>
    <n v="2"/>
    <n v="0"/>
    <n v="1"/>
    <n v="1"/>
    <n v="75"/>
  </r>
  <r>
    <s v="11-CENTRAL"/>
    <s v="9-ITAUGUA"/>
    <s v="0-ITAUGUA"/>
    <x v="822"/>
    <n v="2"/>
    <n v="260"/>
    <n v="1"/>
    <n v="8"/>
    <n v="2"/>
    <x v="141"/>
    <n v="57"/>
    <n v="3"/>
    <n v="5"/>
    <n v="0"/>
    <n v="2"/>
    <n v="4"/>
    <n v="0"/>
    <n v="0"/>
    <n v="0"/>
    <n v="0"/>
    <n v="0"/>
    <n v="91"/>
  </r>
  <r>
    <s v="11-CENTRAL"/>
    <s v="9-ITAUGUA"/>
    <s v="0-ITAUGUA"/>
    <x v="822"/>
    <n v="3"/>
    <n v="271"/>
    <n v="0"/>
    <n v="6"/>
    <n v="1"/>
    <x v="91"/>
    <n v="79"/>
    <n v="1"/>
    <n v="2"/>
    <n v="0"/>
    <n v="1"/>
    <n v="3"/>
    <n v="1"/>
    <n v="1"/>
    <n v="0"/>
    <n v="1"/>
    <n v="0"/>
    <n v="81"/>
  </r>
  <r>
    <s v="11-CENTRAL"/>
    <s v="9-ITAUGUA"/>
    <s v="0-ITAUGUA"/>
    <x v="822"/>
    <n v="4"/>
    <n v="268"/>
    <n v="0"/>
    <n v="7"/>
    <n v="2"/>
    <x v="53"/>
    <n v="77"/>
    <n v="1"/>
    <n v="3"/>
    <n v="1"/>
    <n v="2"/>
    <n v="5"/>
    <n v="1"/>
    <n v="0"/>
    <n v="0"/>
    <n v="0"/>
    <n v="0"/>
    <n v="89"/>
  </r>
  <r>
    <s v="11-CENTRAL"/>
    <s v="9-ITAUGUA"/>
    <s v="0-ITAUGUA"/>
    <x v="822"/>
    <n v="5"/>
    <n v="266"/>
    <n v="0"/>
    <n v="5"/>
    <n v="2"/>
    <x v="50"/>
    <n v="72"/>
    <n v="1"/>
    <n v="2"/>
    <n v="0"/>
    <n v="3"/>
    <n v="1"/>
    <n v="1"/>
    <n v="0"/>
    <n v="0"/>
    <n v="0"/>
    <n v="0"/>
    <n v="69"/>
  </r>
  <r>
    <s v="11-CENTRAL"/>
    <s v="9-ITAUGUA"/>
    <s v="0-ITAUGUA"/>
    <x v="822"/>
    <n v="6"/>
    <n v="251"/>
    <n v="0"/>
    <n v="9"/>
    <n v="0"/>
    <x v="128"/>
    <n v="76"/>
    <n v="0"/>
    <n v="4"/>
    <n v="0"/>
    <n v="1"/>
    <n v="0"/>
    <n v="0"/>
    <n v="2"/>
    <n v="0"/>
    <n v="0"/>
    <n v="0"/>
    <n v="76"/>
  </r>
  <r>
    <s v="11-CENTRAL"/>
    <s v="9-ITAUGUA"/>
    <s v="0-ITAUGUA"/>
    <x v="822"/>
    <n v="7"/>
    <n v="272"/>
    <n v="0"/>
    <n v="10"/>
    <n v="4"/>
    <x v="137"/>
    <n v="69"/>
    <n v="1"/>
    <n v="4"/>
    <n v="1"/>
    <n v="2"/>
    <n v="4"/>
    <n v="0"/>
    <n v="0"/>
    <n v="0"/>
    <n v="2"/>
    <n v="1"/>
    <n v="82"/>
  </r>
  <r>
    <s v="11-CENTRAL"/>
    <s v="9-ITAUGUA"/>
    <s v="0-ITAUGUA"/>
    <x v="822"/>
    <n v="8"/>
    <n v="269"/>
    <n v="0"/>
    <n v="6"/>
    <n v="3"/>
    <x v="122"/>
    <n v="66"/>
    <n v="2"/>
    <n v="7"/>
    <n v="0"/>
    <n v="4"/>
    <n v="1"/>
    <n v="0"/>
    <n v="0"/>
    <n v="1"/>
    <n v="0"/>
    <n v="2"/>
    <n v="81"/>
  </r>
  <r>
    <s v="11-CENTRAL"/>
    <s v="9-ITAUGUA"/>
    <s v="0-ITAUGUA"/>
    <x v="822"/>
    <n v="9"/>
    <n v="260"/>
    <n v="0"/>
    <n v="7"/>
    <n v="0"/>
    <x v="93"/>
    <n v="63"/>
    <n v="3"/>
    <n v="5"/>
    <n v="0"/>
    <n v="0"/>
    <n v="3"/>
    <n v="0"/>
    <n v="1"/>
    <n v="1"/>
    <n v="0"/>
    <n v="0"/>
    <n v="79"/>
  </r>
  <r>
    <s v="11-CENTRAL"/>
    <s v="9-ITAUGUA"/>
    <s v="0-ITAUGUA"/>
    <x v="822"/>
    <n v="10"/>
    <n v="256"/>
    <n v="0"/>
    <n v="4"/>
    <n v="0"/>
    <x v="77"/>
    <n v="67"/>
    <n v="1"/>
    <n v="3"/>
    <n v="0"/>
    <n v="0"/>
    <n v="4"/>
    <n v="0"/>
    <n v="2"/>
    <n v="0"/>
    <n v="1"/>
    <n v="0"/>
    <n v="58"/>
  </r>
  <r>
    <s v="11-CENTRAL"/>
    <s v="9-ITAUGUA"/>
    <s v="0-ITAUGUA"/>
    <x v="822"/>
    <n v="11"/>
    <n v="261"/>
    <n v="0"/>
    <n v="6"/>
    <n v="0"/>
    <x v="153"/>
    <n v="81"/>
    <n v="0"/>
    <n v="6"/>
    <n v="0"/>
    <n v="0"/>
    <n v="3"/>
    <n v="1"/>
    <n v="1"/>
    <n v="1"/>
    <n v="1"/>
    <n v="0"/>
    <n v="70"/>
  </r>
  <r>
    <s v="11-CENTRAL"/>
    <s v="9-ITAUGUA"/>
    <s v="0-ITAUGUA"/>
    <x v="822"/>
    <n v="12"/>
    <n v="264"/>
    <n v="0"/>
    <n v="6"/>
    <n v="1"/>
    <x v="12"/>
    <n v="73"/>
    <n v="1"/>
    <n v="5"/>
    <n v="0"/>
    <n v="0"/>
    <n v="3"/>
    <n v="0"/>
    <n v="0"/>
    <n v="0"/>
    <n v="1"/>
    <n v="1"/>
    <n v="74"/>
  </r>
  <r>
    <s v="11-CENTRAL"/>
    <s v="9-ITAUGUA"/>
    <s v="0-ITAUGUA"/>
    <x v="822"/>
    <n v="13"/>
    <n v="287"/>
    <n v="0"/>
    <n v="9"/>
    <n v="0"/>
    <x v="122"/>
    <n v="79"/>
    <n v="1"/>
    <n v="2"/>
    <n v="0"/>
    <n v="3"/>
    <n v="2"/>
    <n v="2"/>
    <n v="0"/>
    <n v="1"/>
    <n v="2"/>
    <n v="0"/>
    <n v="90"/>
  </r>
  <r>
    <s v="11-CENTRAL"/>
    <s v="9-ITAUGUA"/>
    <s v="0-ITAUGUA"/>
    <x v="822"/>
    <n v="14"/>
    <n v="262"/>
    <n v="0"/>
    <n v="8"/>
    <n v="0"/>
    <x v="52"/>
    <n v="64"/>
    <n v="0"/>
    <n v="2"/>
    <n v="0"/>
    <n v="2"/>
    <n v="3"/>
    <n v="1"/>
    <n v="0"/>
    <n v="0"/>
    <n v="0"/>
    <n v="0"/>
    <n v="82"/>
  </r>
  <r>
    <s v="11-CENTRAL"/>
    <s v="9-ITAUGUA"/>
    <s v="0-ITAUGUA"/>
    <x v="822"/>
    <n v="15"/>
    <n v="204"/>
    <n v="0"/>
    <n v="6"/>
    <n v="1"/>
    <x v="112"/>
    <n v="69"/>
    <n v="0"/>
    <n v="4"/>
    <n v="0"/>
    <n v="0"/>
    <n v="2"/>
    <n v="0"/>
    <n v="0"/>
    <n v="0"/>
    <n v="0"/>
    <n v="0"/>
    <n v="51"/>
  </r>
  <r>
    <s v="11-CENTRAL"/>
    <s v="9-ITAUGUA"/>
    <s v="0-ITAUGUA"/>
    <x v="823"/>
    <n v="1"/>
    <n v="265"/>
    <n v="0"/>
    <n v="6"/>
    <n v="0"/>
    <x v="94"/>
    <n v="76"/>
    <n v="0"/>
    <n v="4"/>
    <n v="0"/>
    <n v="2"/>
    <n v="1"/>
    <n v="1"/>
    <n v="0"/>
    <n v="1"/>
    <n v="0"/>
    <n v="0"/>
    <n v="79"/>
  </r>
  <r>
    <s v="11-CENTRAL"/>
    <s v="9-ITAUGUA"/>
    <s v="0-ITAUGUA"/>
    <x v="823"/>
    <n v="2"/>
    <n v="265"/>
    <n v="0"/>
    <n v="10"/>
    <n v="1"/>
    <x v="156"/>
    <n v="81"/>
    <n v="2"/>
    <n v="1"/>
    <n v="0"/>
    <n v="0"/>
    <n v="6"/>
    <n v="0"/>
    <n v="2"/>
    <n v="1"/>
    <n v="1"/>
    <n v="0"/>
    <n v="82"/>
  </r>
  <r>
    <s v="11-CENTRAL"/>
    <s v="9-ITAUGUA"/>
    <s v="0-ITAUGUA"/>
    <x v="823"/>
    <n v="3"/>
    <n v="276"/>
    <n v="0"/>
    <n v="8"/>
    <n v="1"/>
    <x v="129"/>
    <n v="82"/>
    <n v="1"/>
    <n v="0"/>
    <n v="0"/>
    <n v="1"/>
    <n v="1"/>
    <n v="0"/>
    <n v="0"/>
    <n v="0"/>
    <n v="1"/>
    <n v="1"/>
    <n v="83"/>
  </r>
  <r>
    <s v="11-CENTRAL"/>
    <s v="9-ITAUGUA"/>
    <s v="0-ITAUGUA"/>
    <x v="823"/>
    <n v="4"/>
    <n v="278"/>
    <n v="0"/>
    <n v="15"/>
    <n v="0"/>
    <x v="125"/>
    <n v="72"/>
    <n v="3"/>
    <n v="4"/>
    <n v="3"/>
    <n v="1"/>
    <n v="4"/>
    <n v="1"/>
    <n v="1"/>
    <n v="0"/>
    <n v="0"/>
    <n v="0"/>
    <n v="69"/>
  </r>
  <r>
    <s v="11-CENTRAL"/>
    <s v="9-ITAUGUA"/>
    <s v="0-ITAUGUA"/>
    <x v="823"/>
    <n v="5"/>
    <n v="267"/>
    <n v="0"/>
    <n v="6"/>
    <n v="0"/>
    <x v="50"/>
    <n v="67"/>
    <n v="2"/>
    <n v="5"/>
    <n v="0"/>
    <n v="2"/>
    <n v="2"/>
    <n v="0"/>
    <n v="0"/>
    <n v="0"/>
    <n v="0"/>
    <n v="0"/>
    <n v="73"/>
  </r>
  <r>
    <s v="11-CENTRAL"/>
    <s v="9-ITAUGUA"/>
    <s v="0-ITAUGUA"/>
    <x v="823"/>
    <n v="6"/>
    <n v="237"/>
    <n v="0"/>
    <n v="10"/>
    <n v="1"/>
    <x v="126"/>
    <n v="62"/>
    <n v="1"/>
    <n v="5"/>
    <n v="0"/>
    <n v="0"/>
    <n v="1"/>
    <n v="0"/>
    <n v="0"/>
    <n v="1"/>
    <n v="0"/>
    <n v="0"/>
    <n v="77"/>
  </r>
  <r>
    <s v="11-CENTRAL"/>
    <s v="9-ITAUGUA"/>
    <s v="0-ITAUGUA"/>
    <x v="823"/>
    <n v="7"/>
    <n v="254"/>
    <n v="0"/>
    <n v="5"/>
    <n v="3"/>
    <x v="153"/>
    <n v="83"/>
    <n v="0"/>
    <n v="3"/>
    <n v="0"/>
    <n v="1"/>
    <n v="4"/>
    <n v="0"/>
    <n v="1"/>
    <n v="2"/>
    <n v="1"/>
    <n v="0"/>
    <n v="60"/>
  </r>
  <r>
    <s v="11-CENTRAL"/>
    <s v="9-ITAUGUA"/>
    <s v="0-ITAUGUA"/>
    <x v="823"/>
    <n v="8"/>
    <n v="243"/>
    <n v="0"/>
    <n v="8"/>
    <n v="0"/>
    <x v="151"/>
    <n v="62"/>
    <n v="2"/>
    <n v="5"/>
    <n v="1"/>
    <n v="3"/>
    <n v="4"/>
    <n v="1"/>
    <n v="0"/>
    <n v="1"/>
    <n v="0"/>
    <n v="0"/>
    <n v="71"/>
  </r>
  <r>
    <s v="11-CENTRAL"/>
    <s v="9-ITAUGUA"/>
    <s v="0-ITAUGUA"/>
    <x v="823"/>
    <n v="9"/>
    <n v="275"/>
    <n v="0"/>
    <n v="7"/>
    <n v="0"/>
    <x v="90"/>
    <n v="72"/>
    <n v="3"/>
    <n v="6"/>
    <n v="0"/>
    <n v="3"/>
    <n v="4"/>
    <n v="0"/>
    <n v="0"/>
    <n v="0"/>
    <n v="2"/>
    <n v="0"/>
    <n v="74"/>
  </r>
  <r>
    <s v="11-CENTRAL"/>
    <s v="9-ITAUGUA"/>
    <s v="0-ITAUGUA"/>
    <x v="823"/>
    <n v="10"/>
    <n v="257"/>
    <n v="0"/>
    <n v="8"/>
    <n v="0"/>
    <x v="83"/>
    <n v="72"/>
    <n v="1"/>
    <n v="3"/>
    <n v="0"/>
    <n v="1"/>
    <n v="1"/>
    <n v="0"/>
    <n v="0"/>
    <n v="0"/>
    <n v="0"/>
    <n v="0"/>
    <n v="81"/>
  </r>
  <r>
    <s v="11-CENTRAL"/>
    <s v="9-ITAUGUA"/>
    <s v="0-ITAUGUA"/>
    <x v="823"/>
    <n v="11"/>
    <n v="92"/>
    <n v="0"/>
    <n v="0"/>
    <n v="0"/>
    <x v="155"/>
    <n v="24"/>
    <n v="1"/>
    <n v="2"/>
    <n v="0"/>
    <n v="1"/>
    <n v="0"/>
    <n v="0"/>
    <n v="1"/>
    <n v="0"/>
    <n v="1"/>
    <n v="0"/>
    <n v="24"/>
  </r>
  <r>
    <s v="11-CENTRAL"/>
    <s v="9-ITAUGUA"/>
    <s v="0-ITAUGUA"/>
    <x v="824"/>
    <n v="1"/>
    <n v="303"/>
    <n v="0"/>
    <n v="6"/>
    <n v="1"/>
    <x v="19"/>
    <n v="98"/>
    <n v="1"/>
    <n v="3"/>
    <n v="1"/>
    <n v="1"/>
    <n v="1"/>
    <n v="0"/>
    <n v="0"/>
    <n v="1"/>
    <n v="0"/>
    <n v="0"/>
    <n v="57"/>
  </r>
  <r>
    <s v="11-CENTRAL"/>
    <s v="9-ITAUGUA"/>
    <s v="0-ITAUGUA"/>
    <x v="824"/>
    <n v="2"/>
    <n v="303"/>
    <n v="0"/>
    <n v="9"/>
    <n v="0"/>
    <x v="85"/>
    <n v="57"/>
    <n v="3"/>
    <n v="4"/>
    <n v="0"/>
    <n v="4"/>
    <n v="1"/>
    <n v="0"/>
    <n v="0"/>
    <n v="0"/>
    <n v="0"/>
    <n v="0"/>
    <n v="75"/>
  </r>
  <r>
    <s v="11-CENTRAL"/>
    <s v="9-ITAUGUA"/>
    <s v="0-ITAUGUA"/>
    <x v="824"/>
    <n v="3"/>
    <n v="281"/>
    <n v="0"/>
    <n v="4"/>
    <n v="3"/>
    <x v="39"/>
    <n v="65"/>
    <n v="0"/>
    <n v="1"/>
    <n v="1"/>
    <n v="2"/>
    <n v="0"/>
    <n v="0"/>
    <n v="1"/>
    <n v="0"/>
    <n v="0"/>
    <n v="0"/>
    <n v="50"/>
  </r>
  <r>
    <s v="11-CENTRAL"/>
    <s v="9-ITAUGUA"/>
    <s v="0-ITAUGUA"/>
    <x v="824"/>
    <n v="4"/>
    <n v="296"/>
    <n v="0"/>
    <n v="6"/>
    <n v="3"/>
    <x v="51"/>
    <n v="108"/>
    <n v="1"/>
    <n v="4"/>
    <n v="0"/>
    <n v="2"/>
    <n v="2"/>
    <n v="0"/>
    <n v="1"/>
    <n v="0"/>
    <n v="0"/>
    <n v="0"/>
    <n v="51"/>
  </r>
  <r>
    <s v="11-CENTRAL"/>
    <s v="9-ITAUGUA"/>
    <s v="0-ITAUGUA"/>
    <x v="824"/>
    <n v="5"/>
    <n v="295"/>
    <n v="0"/>
    <n v="4"/>
    <n v="0"/>
    <x v="28"/>
    <n v="57"/>
    <n v="2"/>
    <n v="1"/>
    <n v="0"/>
    <n v="1"/>
    <n v="4"/>
    <n v="0"/>
    <n v="0"/>
    <n v="0"/>
    <n v="1"/>
    <n v="0"/>
    <n v="60"/>
  </r>
  <r>
    <s v="11-CENTRAL"/>
    <s v="9-ITAUGUA"/>
    <s v="0-ITAUGUA"/>
    <x v="824"/>
    <n v="6"/>
    <n v="293"/>
    <n v="0"/>
    <n v="5"/>
    <n v="0"/>
    <x v="23"/>
    <n v="72"/>
    <n v="4"/>
    <n v="4"/>
    <n v="1"/>
    <n v="5"/>
    <n v="3"/>
    <n v="0"/>
    <n v="0"/>
    <n v="2"/>
    <n v="0"/>
    <n v="1"/>
    <n v="49"/>
  </r>
  <r>
    <s v="11-CENTRAL"/>
    <s v="9-ITAUGUA"/>
    <s v="0-ITAUGUA"/>
    <x v="824"/>
    <n v="7"/>
    <n v="307"/>
    <n v="0"/>
    <n v="4"/>
    <n v="0"/>
    <x v="13"/>
    <n v="66"/>
    <n v="0"/>
    <n v="1"/>
    <n v="1"/>
    <n v="2"/>
    <n v="1"/>
    <n v="3"/>
    <n v="0"/>
    <n v="0"/>
    <n v="0"/>
    <n v="0"/>
    <n v="67"/>
  </r>
  <r>
    <s v="11-CENTRAL"/>
    <s v="9-ITAUGUA"/>
    <s v="0-ITAUGUA"/>
    <x v="824"/>
    <n v="8"/>
    <n v="299"/>
    <n v="0"/>
    <n v="5"/>
    <n v="1"/>
    <x v="46"/>
    <n v="102"/>
    <n v="1"/>
    <n v="1"/>
    <n v="0"/>
    <n v="0"/>
    <n v="1"/>
    <n v="0"/>
    <n v="0"/>
    <n v="0"/>
    <n v="1"/>
    <n v="0"/>
    <n v="53"/>
  </r>
  <r>
    <s v="11-CENTRAL"/>
    <s v="9-ITAUGUA"/>
    <s v="0-ITAUGUA"/>
    <x v="824"/>
    <n v="9"/>
    <n v="298"/>
    <n v="0"/>
    <n v="7"/>
    <n v="1"/>
    <x v="67"/>
    <n v="101"/>
    <n v="1"/>
    <n v="3"/>
    <n v="0"/>
    <n v="3"/>
    <n v="1"/>
    <n v="0"/>
    <n v="0"/>
    <n v="0"/>
    <n v="1"/>
    <n v="0"/>
    <n v="59"/>
  </r>
  <r>
    <s v="11-CENTRAL"/>
    <s v="9-ITAUGUA"/>
    <s v="0-ITAUGUA"/>
    <x v="824"/>
    <n v="10"/>
    <n v="308"/>
    <n v="0"/>
    <n v="5"/>
    <n v="0"/>
    <x v="3"/>
    <n v="100"/>
    <n v="0"/>
    <n v="0"/>
    <n v="1"/>
    <n v="3"/>
    <n v="2"/>
    <n v="0"/>
    <n v="1"/>
    <n v="0"/>
    <n v="1"/>
    <n v="0"/>
    <n v="54"/>
  </r>
  <r>
    <s v="11-CENTRAL"/>
    <s v="9-ITAUGUA"/>
    <s v="0-ITAUGUA"/>
    <x v="824"/>
    <n v="11"/>
    <n v="287"/>
    <n v="0"/>
    <n v="7"/>
    <n v="3"/>
    <x v="35"/>
    <n v="102"/>
    <n v="0"/>
    <n v="5"/>
    <n v="2"/>
    <n v="3"/>
    <n v="4"/>
    <n v="1"/>
    <n v="2"/>
    <n v="0"/>
    <n v="0"/>
    <n v="0"/>
    <n v="52"/>
  </r>
  <r>
    <s v="11-CENTRAL"/>
    <s v="9-ITAUGUA"/>
    <s v="0-ITAUGUA"/>
    <x v="824"/>
    <n v="12"/>
    <n v="302"/>
    <n v="0"/>
    <n v="4"/>
    <n v="4"/>
    <x v="76"/>
    <n v="104"/>
    <n v="2"/>
    <n v="0"/>
    <n v="0"/>
    <n v="2"/>
    <n v="2"/>
    <n v="0"/>
    <n v="0"/>
    <n v="1"/>
    <n v="1"/>
    <n v="0"/>
    <n v="51"/>
  </r>
  <r>
    <s v="11-CENTRAL"/>
    <s v="9-ITAUGUA"/>
    <s v="0-ITAUGUA"/>
    <x v="824"/>
    <n v="13"/>
    <n v="306"/>
    <n v="0"/>
    <n v="4"/>
    <n v="0"/>
    <x v="6"/>
    <n v="79"/>
    <n v="3"/>
    <n v="0"/>
    <n v="0"/>
    <n v="4"/>
    <n v="3"/>
    <n v="0"/>
    <n v="0"/>
    <n v="0"/>
    <n v="0"/>
    <n v="0"/>
    <n v="46"/>
  </r>
  <r>
    <s v="11-CENTRAL"/>
    <s v="9-ITAUGUA"/>
    <s v="0-ITAUGUA"/>
    <x v="824"/>
    <n v="14"/>
    <n v="302"/>
    <n v="0"/>
    <n v="5"/>
    <n v="3"/>
    <x v="18"/>
    <n v="75"/>
    <n v="1"/>
    <n v="2"/>
    <n v="2"/>
    <n v="3"/>
    <n v="3"/>
    <n v="0"/>
    <n v="0"/>
    <n v="0"/>
    <n v="1"/>
    <n v="0"/>
    <n v="64"/>
  </r>
  <r>
    <s v="11-CENTRAL"/>
    <s v="9-ITAUGUA"/>
    <s v="0-ITAUGUA"/>
    <x v="824"/>
    <n v="15"/>
    <n v="317"/>
    <n v="0"/>
    <n v="3"/>
    <n v="2"/>
    <x v="9"/>
    <n v="73"/>
    <n v="1"/>
    <n v="1"/>
    <n v="1"/>
    <n v="1"/>
    <n v="2"/>
    <n v="0"/>
    <n v="0"/>
    <n v="1"/>
    <n v="0"/>
    <n v="0"/>
    <n v="73"/>
  </r>
  <r>
    <s v="11-CENTRAL"/>
    <s v="9-ITAUGUA"/>
    <s v="0-ITAUGUA"/>
    <x v="825"/>
    <n v="1"/>
    <n v="288"/>
    <n v="0"/>
    <n v="5"/>
    <n v="0"/>
    <x v="37"/>
    <n v="73"/>
    <n v="0"/>
    <n v="4"/>
    <n v="2"/>
    <n v="2"/>
    <n v="6"/>
    <n v="0"/>
    <n v="0"/>
    <n v="0"/>
    <n v="1"/>
    <n v="0"/>
    <n v="60"/>
  </r>
  <r>
    <s v="11-CENTRAL"/>
    <s v="9-ITAUGUA"/>
    <s v="0-ITAUGUA"/>
    <x v="825"/>
    <n v="2"/>
    <n v="288"/>
    <n v="0"/>
    <n v="8"/>
    <n v="1"/>
    <x v="45"/>
    <n v="80"/>
    <n v="1"/>
    <n v="3"/>
    <n v="0"/>
    <n v="0"/>
    <n v="2"/>
    <n v="1"/>
    <n v="1"/>
    <n v="0"/>
    <n v="0"/>
    <n v="0"/>
    <n v="65"/>
  </r>
  <r>
    <s v="11-CENTRAL"/>
    <s v="9-ITAUGUA"/>
    <s v="0-ITAUGUA"/>
    <x v="825"/>
    <n v="3"/>
    <n v="279"/>
    <n v="0"/>
    <n v="6"/>
    <n v="0"/>
    <x v="17"/>
    <n v="62"/>
    <n v="2"/>
    <n v="4"/>
    <n v="0"/>
    <n v="0"/>
    <n v="0"/>
    <n v="0"/>
    <n v="1"/>
    <n v="2"/>
    <n v="0"/>
    <n v="2"/>
    <n v="76"/>
  </r>
  <r>
    <s v="11-CENTRAL"/>
    <s v="9-ITAUGUA"/>
    <s v="0-ITAUGUA"/>
    <x v="825"/>
    <n v="4"/>
    <n v="312"/>
    <n v="0"/>
    <n v="4"/>
    <n v="1"/>
    <x v="98"/>
    <n v="53"/>
    <n v="3"/>
    <n v="1"/>
    <n v="1"/>
    <n v="3"/>
    <n v="7"/>
    <n v="1"/>
    <n v="1"/>
    <n v="1"/>
    <n v="0"/>
    <n v="0"/>
    <n v="43"/>
  </r>
  <r>
    <s v="11-CENTRAL"/>
    <s v="9-ITAUGUA"/>
    <s v="0-ITAUGUA"/>
    <x v="825"/>
    <n v="5"/>
    <n v="285"/>
    <n v="0"/>
    <n v="4"/>
    <n v="1"/>
    <x v="21"/>
    <n v="63"/>
    <n v="2"/>
    <n v="2"/>
    <n v="0"/>
    <n v="2"/>
    <n v="1"/>
    <n v="0"/>
    <n v="0"/>
    <n v="0"/>
    <n v="0"/>
    <n v="0"/>
    <n v="58"/>
  </r>
  <r>
    <s v="11-CENTRAL"/>
    <s v="9-ITAUGUA"/>
    <s v="0-ITAUGUA"/>
    <x v="825"/>
    <n v="6"/>
    <n v="288"/>
    <n v="0"/>
    <n v="1"/>
    <n v="0"/>
    <x v="75"/>
    <n v="70"/>
    <n v="1"/>
    <n v="4"/>
    <n v="0"/>
    <n v="2"/>
    <n v="5"/>
    <n v="0"/>
    <n v="0"/>
    <n v="0"/>
    <n v="1"/>
    <n v="0"/>
    <n v="72"/>
  </r>
  <r>
    <s v="11-CENTRAL"/>
    <s v="9-ITAUGUA"/>
    <s v="0-ITAUGUA"/>
    <x v="825"/>
    <n v="7"/>
    <n v="297"/>
    <n v="0"/>
    <n v="10"/>
    <n v="0"/>
    <x v="37"/>
    <n v="74"/>
    <n v="1"/>
    <n v="3"/>
    <n v="0"/>
    <n v="1"/>
    <n v="4"/>
    <n v="0"/>
    <n v="0"/>
    <n v="2"/>
    <n v="0"/>
    <n v="1"/>
    <n v="66"/>
  </r>
  <r>
    <s v="11-CENTRAL"/>
    <s v="9-ITAUGUA"/>
    <s v="0-ITAUGUA"/>
    <x v="825"/>
    <n v="8"/>
    <n v="300"/>
    <n v="3"/>
    <n v="8"/>
    <n v="0"/>
    <x v="28"/>
    <n v="54"/>
    <n v="0"/>
    <n v="5"/>
    <n v="1"/>
    <n v="3"/>
    <n v="4"/>
    <n v="1"/>
    <n v="0"/>
    <n v="0"/>
    <n v="0"/>
    <n v="0"/>
    <n v="56"/>
  </r>
  <r>
    <s v="11-CENTRAL"/>
    <s v="9-ITAUGUA"/>
    <s v="0-ITAUGUA"/>
    <x v="825"/>
    <n v="9"/>
    <n v="282"/>
    <n v="0"/>
    <n v="6"/>
    <n v="4"/>
    <x v="46"/>
    <n v="70"/>
    <n v="2"/>
    <n v="1"/>
    <n v="1"/>
    <n v="3"/>
    <n v="3"/>
    <n v="2"/>
    <n v="1"/>
    <n v="0"/>
    <n v="0"/>
    <n v="2"/>
    <n v="53"/>
  </r>
  <r>
    <s v="11-CENTRAL"/>
    <s v="9-ITAUGUA"/>
    <s v="0-ITAUGUA"/>
    <x v="825"/>
    <n v="10"/>
    <n v="138"/>
    <n v="0"/>
    <n v="1"/>
    <n v="0"/>
    <x v="166"/>
    <n v="45"/>
    <n v="0"/>
    <n v="0"/>
    <n v="1"/>
    <n v="2"/>
    <n v="0"/>
    <n v="1"/>
    <n v="0"/>
    <n v="1"/>
    <n v="0"/>
    <n v="0"/>
    <n v="17"/>
  </r>
  <r>
    <s v="11-CENTRAL"/>
    <s v="9-ITAUGUA"/>
    <s v="0-ITAUGUA"/>
    <x v="826"/>
    <n v="1"/>
    <n v="272"/>
    <n v="0"/>
    <n v="2"/>
    <n v="0"/>
    <x v="136"/>
    <n v="153"/>
    <n v="1"/>
    <n v="0"/>
    <n v="0"/>
    <n v="1"/>
    <n v="3"/>
    <n v="0"/>
    <n v="1"/>
    <n v="0"/>
    <n v="0"/>
    <n v="0"/>
    <n v="64"/>
  </r>
  <r>
    <s v="11-CENTRAL"/>
    <s v="9-ITAUGUA"/>
    <s v="0-ITAUGUA"/>
    <x v="826"/>
    <n v="2"/>
    <n v="275"/>
    <n v="0"/>
    <n v="5"/>
    <n v="3"/>
    <x v="136"/>
    <n v="157"/>
    <n v="3"/>
    <n v="2"/>
    <n v="0"/>
    <n v="2"/>
    <n v="2"/>
    <n v="0"/>
    <n v="0"/>
    <n v="0"/>
    <n v="0"/>
    <n v="0"/>
    <n v="54"/>
  </r>
  <r>
    <s v="11-CENTRAL"/>
    <s v="9-ITAUGUA"/>
    <s v="0-ITAUGUA"/>
    <x v="826"/>
    <n v="3"/>
    <n v="295"/>
    <n v="0"/>
    <n v="4"/>
    <n v="0"/>
    <x v="161"/>
    <n v="160"/>
    <n v="1"/>
    <n v="0"/>
    <n v="0"/>
    <n v="0"/>
    <n v="4"/>
    <n v="0"/>
    <n v="0"/>
    <n v="0"/>
    <n v="0"/>
    <n v="0"/>
    <n v="66"/>
  </r>
  <r>
    <s v="11-CENTRAL"/>
    <s v="9-ITAUGUA"/>
    <s v="0-ITAUGUA"/>
    <x v="826"/>
    <n v="4"/>
    <n v="258"/>
    <n v="0"/>
    <n v="7"/>
    <n v="1"/>
    <x v="161"/>
    <n v="117"/>
    <n v="0"/>
    <n v="1"/>
    <n v="1"/>
    <n v="0"/>
    <n v="3"/>
    <n v="2"/>
    <n v="0"/>
    <n v="0"/>
    <n v="1"/>
    <n v="0"/>
    <n v="65"/>
  </r>
  <r>
    <s v="11-CENTRAL"/>
    <s v="9-ITAUGUA"/>
    <s v="0-ITAUGUA"/>
    <x v="826"/>
    <n v="5"/>
    <n v="270"/>
    <n v="0"/>
    <n v="3"/>
    <n v="0"/>
    <x v="123"/>
    <n v="138"/>
    <n v="0"/>
    <n v="2"/>
    <n v="0"/>
    <n v="3"/>
    <n v="0"/>
    <n v="0"/>
    <n v="0"/>
    <n v="1"/>
    <n v="1"/>
    <n v="0"/>
    <n v="41"/>
  </r>
  <r>
    <s v="11-CENTRAL"/>
    <s v="9-ITAUGUA"/>
    <s v="0-ITAUGUA"/>
    <x v="826"/>
    <n v="6"/>
    <n v="287"/>
    <n v="0"/>
    <n v="3"/>
    <n v="2"/>
    <x v="84"/>
    <n v="156"/>
    <n v="0"/>
    <n v="3"/>
    <n v="0"/>
    <n v="2"/>
    <n v="4"/>
    <n v="1"/>
    <n v="2"/>
    <n v="0"/>
    <n v="0"/>
    <n v="0"/>
    <n v="60"/>
  </r>
  <r>
    <s v="11-CENTRAL"/>
    <s v="9-ITAUGUA"/>
    <s v="0-ITAUGUA"/>
    <x v="826"/>
    <n v="7"/>
    <n v="93"/>
    <n v="0"/>
    <n v="2"/>
    <n v="0"/>
    <x v="38"/>
    <n v="54"/>
    <n v="1"/>
    <n v="0"/>
    <n v="0"/>
    <n v="0"/>
    <n v="1"/>
    <n v="0"/>
    <n v="0"/>
    <n v="0"/>
    <n v="1"/>
    <n v="0"/>
    <n v="15"/>
  </r>
  <r>
    <s v="11-CENTRAL"/>
    <s v="9-ITAUGUA"/>
    <s v="0-ITAUGUA"/>
    <x v="827"/>
    <n v="1"/>
    <n v="292"/>
    <n v="0"/>
    <n v="14"/>
    <n v="1"/>
    <x v="93"/>
    <n v="120"/>
    <n v="0"/>
    <n v="2"/>
    <n v="1"/>
    <n v="2"/>
    <n v="1"/>
    <n v="0"/>
    <n v="0"/>
    <n v="1"/>
    <n v="2"/>
    <n v="1"/>
    <n v="49"/>
  </r>
  <r>
    <s v="11-CENTRAL"/>
    <s v="9-ITAUGUA"/>
    <s v="0-ITAUGUA"/>
    <x v="827"/>
    <n v="2"/>
    <n v="284"/>
    <n v="0"/>
    <n v="7"/>
    <n v="0"/>
    <x v="91"/>
    <n v="108"/>
    <n v="0"/>
    <n v="3"/>
    <n v="0"/>
    <n v="1"/>
    <n v="1"/>
    <n v="0"/>
    <n v="1"/>
    <n v="0"/>
    <n v="0"/>
    <n v="2"/>
    <n v="67"/>
  </r>
  <r>
    <s v="11-CENTRAL"/>
    <s v="9-ITAUGUA"/>
    <s v="0-ITAUGUA"/>
    <x v="827"/>
    <n v="3"/>
    <n v="296"/>
    <n v="0"/>
    <n v="5"/>
    <n v="0"/>
    <x v="93"/>
    <n v="107"/>
    <n v="0"/>
    <n v="3"/>
    <n v="0"/>
    <n v="1"/>
    <n v="2"/>
    <n v="1"/>
    <n v="0"/>
    <n v="0"/>
    <n v="0"/>
    <n v="0"/>
    <n v="79"/>
  </r>
  <r>
    <s v="11-CENTRAL"/>
    <s v="9-ITAUGUA"/>
    <s v="0-ITAUGUA"/>
    <x v="827"/>
    <n v="4"/>
    <n v="303"/>
    <n v="0"/>
    <n v="4"/>
    <n v="0"/>
    <x v="35"/>
    <n v="123"/>
    <n v="1"/>
    <n v="1"/>
    <n v="0"/>
    <n v="5"/>
    <n v="2"/>
    <n v="1"/>
    <n v="0"/>
    <n v="0"/>
    <n v="0"/>
    <n v="0"/>
    <n v="60"/>
  </r>
  <r>
    <s v="11-CENTRAL"/>
    <s v="9-ITAUGUA"/>
    <s v="0-ITAUGUA"/>
    <x v="827"/>
    <n v="5"/>
    <n v="287"/>
    <n v="0"/>
    <n v="6"/>
    <n v="1"/>
    <x v="67"/>
    <n v="92"/>
    <n v="3"/>
    <n v="4"/>
    <n v="1"/>
    <n v="2"/>
    <n v="2"/>
    <n v="0"/>
    <n v="0"/>
    <n v="0"/>
    <n v="0"/>
    <n v="0"/>
    <n v="55"/>
  </r>
  <r>
    <s v="11-CENTRAL"/>
    <s v="9-ITAUGUA"/>
    <s v="0-ITAUGUA"/>
    <x v="827"/>
    <n v="6"/>
    <n v="286"/>
    <n v="0"/>
    <n v="5"/>
    <n v="1"/>
    <x v="58"/>
    <n v="137"/>
    <n v="0"/>
    <n v="1"/>
    <n v="0"/>
    <n v="1"/>
    <n v="3"/>
    <n v="1"/>
    <n v="0"/>
    <n v="1"/>
    <n v="0"/>
    <n v="0"/>
    <n v="60"/>
  </r>
  <r>
    <s v="11-CENTRAL"/>
    <s v="9-ITAUGUA"/>
    <s v="0-ITAUGUA"/>
    <x v="827"/>
    <n v="7"/>
    <n v="288"/>
    <n v="0"/>
    <n v="9"/>
    <n v="1"/>
    <x v="122"/>
    <n v="114"/>
    <n v="1"/>
    <n v="3"/>
    <n v="0"/>
    <n v="1"/>
    <n v="1"/>
    <n v="0"/>
    <n v="0"/>
    <n v="0"/>
    <n v="0"/>
    <n v="0"/>
    <n v="62"/>
  </r>
  <r>
    <s v="11-CENTRAL"/>
    <s v="9-ITAUGUA"/>
    <s v="0-ITAUGUA"/>
    <x v="827"/>
    <n v="8"/>
    <n v="276"/>
    <n v="0"/>
    <n v="4"/>
    <n v="1"/>
    <x v="154"/>
    <n v="115"/>
    <n v="1"/>
    <n v="4"/>
    <n v="0"/>
    <n v="4"/>
    <n v="3"/>
    <n v="1"/>
    <n v="0"/>
    <n v="0"/>
    <n v="0"/>
    <n v="0"/>
    <n v="57"/>
  </r>
  <r>
    <s v="11-CENTRAL"/>
    <s v="9-ITAUGUA"/>
    <s v="0-ITAUGUA"/>
    <x v="827"/>
    <n v="9"/>
    <n v="260"/>
    <n v="0"/>
    <n v="9"/>
    <n v="1"/>
    <x v="150"/>
    <n v="99"/>
    <n v="1"/>
    <n v="3"/>
    <n v="1"/>
    <n v="2"/>
    <n v="3"/>
    <n v="1"/>
    <n v="0"/>
    <n v="1"/>
    <n v="0"/>
    <n v="1"/>
    <n v="54"/>
  </r>
  <r>
    <s v="11-CENTRAL"/>
    <s v="9-ITAUGUA"/>
    <s v="0-ITAUGUA"/>
    <x v="827"/>
    <n v="10"/>
    <n v="333"/>
    <n v="0"/>
    <n v="5"/>
    <n v="3"/>
    <x v="82"/>
    <n v="135"/>
    <n v="2"/>
    <n v="4"/>
    <n v="3"/>
    <n v="2"/>
    <n v="3"/>
    <n v="0"/>
    <n v="0"/>
    <n v="1"/>
    <n v="1"/>
    <n v="0"/>
    <n v="61"/>
  </r>
  <r>
    <s v="11-CENTRAL"/>
    <s v="9-ITAUGUA"/>
    <s v="0-ITAUGUA"/>
    <x v="828"/>
    <n v="1"/>
    <n v="258"/>
    <n v="0"/>
    <n v="10"/>
    <n v="1"/>
    <x v="122"/>
    <n v="86"/>
    <n v="2"/>
    <n v="2"/>
    <n v="2"/>
    <n v="1"/>
    <n v="0"/>
    <n v="2"/>
    <n v="1"/>
    <n v="0"/>
    <n v="0"/>
    <n v="0"/>
    <n v="55"/>
  </r>
  <r>
    <s v="11-CENTRAL"/>
    <s v="9-ITAUGUA"/>
    <s v="0-ITAUGUA"/>
    <x v="828"/>
    <n v="2"/>
    <n v="261"/>
    <n v="0"/>
    <n v="3"/>
    <n v="2"/>
    <x v="80"/>
    <n v="100"/>
    <n v="0"/>
    <n v="1"/>
    <n v="0"/>
    <n v="4"/>
    <n v="3"/>
    <n v="1"/>
    <n v="0"/>
    <n v="0"/>
    <n v="1"/>
    <n v="0"/>
    <n v="44"/>
  </r>
  <r>
    <s v="11-CENTRAL"/>
    <s v="9-ITAUGUA"/>
    <s v="0-ITAUGUA"/>
    <x v="828"/>
    <n v="3"/>
    <n v="252"/>
    <n v="0"/>
    <n v="4"/>
    <n v="2"/>
    <x v="94"/>
    <n v="79"/>
    <n v="2"/>
    <n v="3"/>
    <n v="0"/>
    <n v="4"/>
    <n v="5"/>
    <n v="1"/>
    <n v="1"/>
    <n v="2"/>
    <n v="0"/>
    <n v="0"/>
    <n v="54"/>
  </r>
  <r>
    <s v="11-CENTRAL"/>
    <s v="9-ITAUGUA"/>
    <s v="0-ITAUGUA"/>
    <x v="828"/>
    <n v="4"/>
    <n v="278"/>
    <n v="0"/>
    <n v="5"/>
    <n v="1"/>
    <x v="151"/>
    <n v="116"/>
    <n v="0"/>
    <n v="2"/>
    <n v="1"/>
    <n v="1"/>
    <n v="3"/>
    <n v="1"/>
    <n v="1"/>
    <n v="0"/>
    <n v="4"/>
    <n v="0"/>
    <n v="58"/>
  </r>
  <r>
    <s v="11-CENTRAL"/>
    <s v="9-ITAUGUA"/>
    <s v="0-ITAUGUA"/>
    <x v="828"/>
    <n v="5"/>
    <n v="264"/>
    <n v="0"/>
    <n v="5"/>
    <n v="1"/>
    <x v="83"/>
    <n v="119"/>
    <n v="2"/>
    <n v="2"/>
    <n v="1"/>
    <n v="1"/>
    <n v="2"/>
    <n v="0"/>
    <n v="1"/>
    <n v="2"/>
    <n v="0"/>
    <n v="1"/>
    <n v="37"/>
  </r>
  <r>
    <s v="11-CENTRAL"/>
    <s v="9-ITAUGUA"/>
    <s v="0-ITAUGUA"/>
    <x v="828"/>
    <n v="6"/>
    <n v="215"/>
    <n v="0"/>
    <n v="5"/>
    <n v="3"/>
    <x v="130"/>
    <n v="80"/>
    <n v="1"/>
    <n v="1"/>
    <n v="1"/>
    <n v="2"/>
    <n v="3"/>
    <n v="2"/>
    <n v="0"/>
    <n v="0"/>
    <n v="1"/>
    <n v="0"/>
    <n v="41"/>
  </r>
  <r>
    <s v="11-CENTRAL"/>
    <s v="9-ITAUGUA"/>
    <s v="0-ITAUGUA"/>
    <x v="829"/>
    <n v="1"/>
    <n v="257"/>
    <n v="0"/>
    <n v="5"/>
    <n v="3"/>
    <x v="107"/>
    <n v="132"/>
    <n v="2"/>
    <n v="1"/>
    <n v="0"/>
    <n v="2"/>
    <n v="4"/>
    <n v="2"/>
    <n v="2"/>
    <n v="0"/>
    <n v="1"/>
    <n v="0"/>
    <n v="42"/>
  </r>
  <r>
    <s v="11-CENTRAL"/>
    <s v="9-ITAUGUA"/>
    <s v="0-ITAUGUA"/>
    <x v="829"/>
    <n v="2"/>
    <n v="254"/>
    <n v="0"/>
    <n v="6"/>
    <n v="1"/>
    <x v="150"/>
    <n v="108"/>
    <n v="0"/>
    <n v="0"/>
    <n v="1"/>
    <n v="3"/>
    <n v="2"/>
    <n v="3"/>
    <n v="1"/>
    <n v="1"/>
    <n v="0"/>
    <n v="1"/>
    <n v="43"/>
  </r>
  <r>
    <s v="11-CENTRAL"/>
    <s v="9-ITAUGUA"/>
    <s v="0-ITAUGUA"/>
    <x v="829"/>
    <n v="3"/>
    <n v="244"/>
    <n v="0"/>
    <n v="2"/>
    <n v="2"/>
    <x v="139"/>
    <n v="115"/>
    <n v="3"/>
    <n v="1"/>
    <n v="1"/>
    <n v="1"/>
    <n v="3"/>
    <n v="0"/>
    <n v="0"/>
    <n v="0"/>
    <n v="1"/>
    <n v="0"/>
    <n v="43"/>
  </r>
  <r>
    <s v="11-CENTRAL"/>
    <s v="9-ITAUGUA"/>
    <s v="0-ITAUGUA"/>
    <x v="830"/>
    <n v="1"/>
    <n v="278"/>
    <n v="0"/>
    <n v="7"/>
    <n v="0"/>
    <x v="47"/>
    <n v="56"/>
    <n v="1"/>
    <n v="4"/>
    <n v="2"/>
    <n v="5"/>
    <n v="3"/>
    <n v="1"/>
    <n v="1"/>
    <n v="4"/>
    <n v="0"/>
    <n v="0"/>
    <n v="85"/>
  </r>
  <r>
    <s v="11-CENTRAL"/>
    <s v="9-ITAUGUA"/>
    <s v="0-ITAUGUA"/>
    <x v="830"/>
    <n v="2"/>
    <n v="280"/>
    <n v="0"/>
    <n v="7"/>
    <n v="1"/>
    <x v="67"/>
    <n v="56"/>
    <n v="2"/>
    <n v="0"/>
    <n v="2"/>
    <n v="0"/>
    <n v="4"/>
    <n v="1"/>
    <n v="1"/>
    <n v="1"/>
    <n v="0"/>
    <n v="0"/>
    <n v="84"/>
  </r>
  <r>
    <s v="11-CENTRAL"/>
    <s v="9-ITAUGUA"/>
    <s v="0-ITAUGUA"/>
    <x v="830"/>
    <n v="3"/>
    <n v="286"/>
    <n v="0"/>
    <n v="8"/>
    <n v="1"/>
    <x v="62"/>
    <n v="68"/>
    <n v="1"/>
    <n v="6"/>
    <n v="4"/>
    <n v="1"/>
    <n v="2"/>
    <n v="0"/>
    <n v="0"/>
    <n v="0"/>
    <n v="0"/>
    <n v="1"/>
    <n v="79"/>
  </r>
  <r>
    <s v="11-CENTRAL"/>
    <s v="9-ITAUGUA"/>
    <s v="0-ITAUGUA"/>
    <x v="830"/>
    <n v="4"/>
    <n v="256"/>
    <n v="0"/>
    <n v="6"/>
    <n v="2"/>
    <x v="80"/>
    <n v="56"/>
    <n v="0"/>
    <n v="3"/>
    <n v="1"/>
    <n v="1"/>
    <n v="2"/>
    <n v="2"/>
    <n v="1"/>
    <n v="1"/>
    <n v="0"/>
    <n v="1"/>
    <n v="78"/>
  </r>
  <r>
    <s v="11-CENTRAL"/>
    <s v="9-ITAUGUA"/>
    <s v="0-ITAUGUA"/>
    <x v="830"/>
    <n v="5"/>
    <n v="279"/>
    <n v="0"/>
    <n v="11"/>
    <n v="1"/>
    <x v="34"/>
    <n v="39"/>
    <n v="0"/>
    <n v="1"/>
    <n v="0"/>
    <n v="2"/>
    <n v="5"/>
    <n v="0"/>
    <n v="1"/>
    <n v="2"/>
    <n v="2"/>
    <n v="0"/>
    <n v="90"/>
  </r>
  <r>
    <s v="11-CENTRAL"/>
    <s v="9-ITAUGUA"/>
    <s v="0-ITAUGUA"/>
    <x v="830"/>
    <n v="6"/>
    <n v="280"/>
    <n v="0"/>
    <n v="12"/>
    <n v="1"/>
    <x v="102"/>
    <n v="57"/>
    <n v="2"/>
    <n v="5"/>
    <n v="1"/>
    <n v="1"/>
    <n v="2"/>
    <n v="1"/>
    <n v="1"/>
    <n v="1"/>
    <n v="0"/>
    <n v="0"/>
    <n v="74"/>
  </r>
  <r>
    <s v="11-CENTRAL"/>
    <s v="9-ITAUGUA"/>
    <s v="0-ITAUGUA"/>
    <x v="830"/>
    <n v="7"/>
    <n v="273"/>
    <n v="0"/>
    <n v="10"/>
    <n v="2"/>
    <x v="47"/>
    <n v="53"/>
    <n v="2"/>
    <n v="2"/>
    <n v="0"/>
    <n v="3"/>
    <n v="0"/>
    <n v="0"/>
    <n v="0"/>
    <n v="0"/>
    <n v="1"/>
    <n v="0"/>
    <n v="91"/>
  </r>
  <r>
    <s v="11-CENTRAL"/>
    <s v="9-ITAUGUA"/>
    <s v="0-ITAUGUA"/>
    <x v="830"/>
    <n v="8"/>
    <n v="274"/>
    <n v="0"/>
    <n v="10"/>
    <n v="1"/>
    <x v="94"/>
    <n v="60"/>
    <n v="2"/>
    <n v="7"/>
    <n v="0"/>
    <n v="4"/>
    <n v="4"/>
    <n v="0"/>
    <n v="2"/>
    <n v="1"/>
    <n v="0"/>
    <n v="1"/>
    <n v="87"/>
  </r>
  <r>
    <s v="11-CENTRAL"/>
    <s v="9-ITAUGUA"/>
    <s v="0-ITAUGUA"/>
    <x v="830"/>
    <n v="9"/>
    <n v="259"/>
    <n v="0"/>
    <n v="9"/>
    <n v="1"/>
    <x v="12"/>
    <n v="47"/>
    <n v="0"/>
    <n v="7"/>
    <n v="1"/>
    <n v="1"/>
    <n v="0"/>
    <n v="0"/>
    <n v="0"/>
    <n v="0"/>
    <n v="0"/>
    <n v="0"/>
    <n v="94"/>
  </r>
  <r>
    <s v="11-CENTRAL"/>
    <s v="9-ITAUGUA"/>
    <s v="0-ITAUGUA"/>
    <x v="830"/>
    <n v="10"/>
    <n v="275"/>
    <n v="0"/>
    <n v="2"/>
    <n v="1"/>
    <x v="80"/>
    <n v="68"/>
    <n v="1"/>
    <n v="4"/>
    <n v="1"/>
    <n v="0"/>
    <n v="2"/>
    <n v="0"/>
    <n v="0"/>
    <n v="1"/>
    <n v="1"/>
    <n v="1"/>
    <n v="91"/>
  </r>
  <r>
    <s v="11-CENTRAL"/>
    <s v="9-ITAUGUA"/>
    <s v="0-ITAUGUA"/>
    <x v="830"/>
    <n v="11"/>
    <n v="273"/>
    <n v="0"/>
    <n v="7"/>
    <n v="2"/>
    <x v="134"/>
    <n v="81"/>
    <n v="0"/>
    <n v="0"/>
    <n v="0"/>
    <n v="1"/>
    <n v="1"/>
    <n v="0"/>
    <n v="0"/>
    <n v="2"/>
    <n v="1"/>
    <n v="2"/>
    <n v="88"/>
  </r>
  <r>
    <s v="11-CENTRAL"/>
    <s v="9-ITAUGUA"/>
    <s v="0-ITAUGUA"/>
    <x v="830"/>
    <n v="12"/>
    <n v="295"/>
    <n v="0"/>
    <n v="7"/>
    <n v="0"/>
    <x v="47"/>
    <n v="77"/>
    <n v="3"/>
    <n v="5"/>
    <n v="1"/>
    <n v="3"/>
    <n v="1"/>
    <n v="0"/>
    <n v="0"/>
    <n v="2"/>
    <n v="1"/>
    <n v="0"/>
    <n v="86"/>
  </r>
  <r>
    <s v="11-CENTRAL"/>
    <s v="9-ITAUGUA"/>
    <s v="0-ITAUGUA"/>
    <x v="831"/>
    <n v="1"/>
    <n v="292"/>
    <n v="0"/>
    <n v="1"/>
    <n v="0"/>
    <x v="48"/>
    <n v="68"/>
    <n v="0"/>
    <n v="0"/>
    <n v="0"/>
    <n v="0"/>
    <n v="2"/>
    <n v="1"/>
    <n v="1"/>
    <n v="1"/>
    <n v="0"/>
    <n v="0"/>
    <n v="70"/>
  </r>
  <r>
    <s v="11-CENTRAL"/>
    <s v="9-ITAUGUA"/>
    <s v="0-ITAUGUA"/>
    <x v="831"/>
    <n v="2"/>
    <n v="307"/>
    <n v="0"/>
    <n v="6"/>
    <n v="0"/>
    <x v="27"/>
    <n v="60"/>
    <n v="4"/>
    <n v="2"/>
    <n v="1"/>
    <n v="2"/>
    <n v="2"/>
    <n v="0"/>
    <n v="0"/>
    <n v="1"/>
    <n v="2"/>
    <n v="0"/>
    <n v="66"/>
  </r>
  <r>
    <s v="11-CENTRAL"/>
    <s v="9-ITAUGUA"/>
    <s v="0-ITAUGUA"/>
    <x v="831"/>
    <n v="3"/>
    <n v="321"/>
    <n v="0"/>
    <n v="11"/>
    <n v="0"/>
    <x v="40"/>
    <n v="68"/>
    <n v="2"/>
    <n v="5"/>
    <n v="1"/>
    <n v="2"/>
    <n v="3"/>
    <n v="0"/>
    <n v="1"/>
    <n v="2"/>
    <n v="3"/>
    <n v="0"/>
    <n v="94"/>
  </r>
  <r>
    <s v="11-CENTRAL"/>
    <s v="9-ITAUGUA"/>
    <s v="0-ITAUGUA"/>
    <x v="831"/>
    <n v="4"/>
    <n v="323"/>
    <n v="0"/>
    <n v="6"/>
    <n v="1"/>
    <x v="6"/>
    <n v="60"/>
    <n v="0"/>
    <n v="3"/>
    <n v="1"/>
    <n v="1"/>
    <n v="4"/>
    <n v="0"/>
    <n v="0"/>
    <n v="1"/>
    <n v="0"/>
    <n v="1"/>
    <n v="78"/>
  </r>
  <r>
    <s v="11-CENTRAL"/>
    <s v="9-ITAUGUA"/>
    <s v="0-ITAUGUA"/>
    <x v="831"/>
    <n v="5"/>
    <n v="368"/>
    <n v="1"/>
    <n v="7"/>
    <n v="0"/>
    <x v="191"/>
    <n v="66"/>
    <n v="0"/>
    <n v="3"/>
    <n v="0"/>
    <n v="0"/>
    <n v="2"/>
    <n v="1"/>
    <n v="2"/>
    <n v="0"/>
    <n v="0"/>
    <n v="0"/>
    <n v="79"/>
  </r>
  <r>
    <s v="11-CENTRAL"/>
    <s v="9-ITAUGUA"/>
    <s v="0-ITAUGUA"/>
    <x v="832"/>
    <n v="1"/>
    <n v="284"/>
    <n v="0"/>
    <n v="3"/>
    <n v="1"/>
    <x v="65"/>
    <n v="75"/>
    <n v="0"/>
    <n v="6"/>
    <n v="1"/>
    <n v="2"/>
    <n v="1"/>
    <n v="0"/>
    <n v="0"/>
    <n v="1"/>
    <n v="0"/>
    <n v="0"/>
    <n v="87"/>
  </r>
  <r>
    <s v="11-CENTRAL"/>
    <s v="9-ITAUGUA"/>
    <s v="0-ITAUGUA"/>
    <x v="832"/>
    <n v="2"/>
    <n v="285"/>
    <n v="0"/>
    <n v="5"/>
    <n v="0"/>
    <x v="82"/>
    <n v="71"/>
    <n v="1"/>
    <n v="3"/>
    <n v="2"/>
    <n v="3"/>
    <n v="3"/>
    <n v="0"/>
    <n v="1"/>
    <n v="0"/>
    <n v="1"/>
    <n v="0"/>
    <n v="82"/>
  </r>
  <r>
    <s v="11-CENTRAL"/>
    <s v="9-ITAUGUA"/>
    <s v="0-ITAUGUA"/>
    <x v="832"/>
    <n v="3"/>
    <n v="274"/>
    <n v="0"/>
    <n v="4"/>
    <n v="0"/>
    <x v="3"/>
    <n v="62"/>
    <n v="0"/>
    <n v="8"/>
    <n v="1"/>
    <n v="1"/>
    <n v="1"/>
    <n v="0"/>
    <n v="0"/>
    <n v="0"/>
    <n v="0"/>
    <n v="0"/>
    <n v="56"/>
  </r>
  <r>
    <s v="11-CENTRAL"/>
    <s v="9-ITAUGUA"/>
    <s v="0-ITAUGUA"/>
    <x v="832"/>
    <n v="4"/>
    <n v="280"/>
    <n v="0"/>
    <n v="5"/>
    <n v="2"/>
    <x v="91"/>
    <n v="78"/>
    <n v="0"/>
    <n v="2"/>
    <n v="0"/>
    <n v="2"/>
    <n v="2"/>
    <n v="0"/>
    <n v="0"/>
    <n v="0"/>
    <n v="1"/>
    <n v="0"/>
    <n v="94"/>
  </r>
  <r>
    <s v="11-CENTRAL"/>
    <s v="9-ITAUGUA"/>
    <s v="0-ITAUGUA"/>
    <x v="832"/>
    <n v="5"/>
    <n v="295"/>
    <n v="0"/>
    <n v="10"/>
    <n v="4"/>
    <x v="47"/>
    <n v="76"/>
    <n v="1"/>
    <n v="5"/>
    <n v="0"/>
    <n v="2"/>
    <n v="2"/>
    <n v="0"/>
    <n v="0"/>
    <n v="0"/>
    <n v="0"/>
    <n v="0"/>
    <n v="86"/>
  </r>
  <r>
    <s v="11-CENTRAL"/>
    <s v="9-ITAUGUA"/>
    <s v="0-ITAUGUA"/>
    <x v="832"/>
    <n v="6"/>
    <n v="122"/>
    <n v="0"/>
    <n v="0"/>
    <n v="1"/>
    <x v="176"/>
    <n v="40"/>
    <n v="0"/>
    <n v="0"/>
    <n v="0"/>
    <n v="0"/>
    <n v="0"/>
    <n v="0"/>
    <n v="0"/>
    <n v="2"/>
    <n v="0"/>
    <n v="0"/>
    <n v="27"/>
  </r>
  <r>
    <s v="11-CENTRAL"/>
    <s v="9-ITAUGUA"/>
    <s v="0-ITAUGUA"/>
    <x v="833"/>
    <n v="1"/>
    <n v="285"/>
    <n v="0"/>
    <n v="3"/>
    <n v="0"/>
    <x v="122"/>
    <n v="96"/>
    <n v="2"/>
    <n v="2"/>
    <n v="0"/>
    <n v="0"/>
    <n v="1"/>
    <n v="0"/>
    <n v="0"/>
    <n v="0"/>
    <n v="0"/>
    <n v="0"/>
    <n v="85"/>
  </r>
  <r>
    <s v="11-CENTRAL"/>
    <s v="9-ITAUGUA"/>
    <s v="0-ITAUGUA"/>
    <x v="833"/>
    <n v="2"/>
    <n v="293"/>
    <n v="0"/>
    <n v="12"/>
    <n v="0"/>
    <x v="125"/>
    <n v="89"/>
    <n v="1"/>
    <n v="0"/>
    <n v="0"/>
    <n v="2"/>
    <n v="6"/>
    <n v="1"/>
    <n v="0"/>
    <n v="2"/>
    <n v="0"/>
    <n v="0"/>
    <n v="75"/>
  </r>
  <r>
    <s v="11-CENTRAL"/>
    <s v="9-ITAUGUA"/>
    <s v="0-ITAUGUA"/>
    <x v="833"/>
    <n v="3"/>
    <n v="139"/>
    <n v="0"/>
    <n v="1"/>
    <n v="1"/>
    <x v="135"/>
    <n v="60"/>
    <n v="0"/>
    <n v="1"/>
    <n v="0"/>
    <n v="0"/>
    <n v="0"/>
    <n v="0"/>
    <n v="0"/>
    <n v="0"/>
    <n v="1"/>
    <n v="0"/>
    <n v="27"/>
  </r>
  <r>
    <s v="11-CENTRAL"/>
    <s v="9-ITAUGUA"/>
    <s v="0-ITAUGUA"/>
    <x v="834"/>
    <n v="1"/>
    <n v="288"/>
    <n v="0"/>
    <n v="10"/>
    <n v="2"/>
    <x v="52"/>
    <n v="68"/>
    <n v="0"/>
    <n v="4"/>
    <n v="1"/>
    <n v="1"/>
    <n v="4"/>
    <n v="0"/>
    <n v="1"/>
    <n v="1"/>
    <n v="0"/>
    <n v="0"/>
    <n v="96"/>
  </r>
  <r>
    <s v="11-CENTRAL"/>
    <s v="9-ITAUGUA"/>
    <s v="0-ITAUGUA"/>
    <x v="834"/>
    <n v="2"/>
    <n v="298"/>
    <n v="0"/>
    <n v="9"/>
    <n v="1"/>
    <x v="88"/>
    <n v="70"/>
    <n v="1"/>
    <n v="3"/>
    <n v="0"/>
    <n v="2"/>
    <n v="3"/>
    <n v="1"/>
    <n v="0"/>
    <n v="1"/>
    <n v="1"/>
    <n v="0"/>
    <n v="86"/>
  </r>
  <r>
    <s v="11-CENTRAL"/>
    <s v="9-ITAUGUA"/>
    <s v="0-ITAUGUA"/>
    <x v="834"/>
    <n v="3"/>
    <n v="283"/>
    <n v="0"/>
    <n v="9"/>
    <n v="0"/>
    <x v="71"/>
    <n v="60"/>
    <n v="1"/>
    <n v="2"/>
    <n v="2"/>
    <n v="1"/>
    <n v="1"/>
    <n v="1"/>
    <n v="0"/>
    <n v="1"/>
    <n v="1"/>
    <n v="0"/>
    <n v="93"/>
  </r>
  <r>
    <s v="11-CENTRAL"/>
    <s v="9-ITAUGUA"/>
    <s v="0-ITAUGUA"/>
    <x v="834"/>
    <n v="4"/>
    <n v="310"/>
    <n v="1"/>
    <n v="7"/>
    <n v="1"/>
    <x v="70"/>
    <n v="75"/>
    <n v="1"/>
    <n v="5"/>
    <n v="0"/>
    <n v="2"/>
    <n v="1"/>
    <n v="0"/>
    <n v="0"/>
    <n v="0"/>
    <n v="1"/>
    <n v="1"/>
    <n v="92"/>
  </r>
  <r>
    <s v="11-CENTRAL"/>
    <s v="9-ITAUGUA"/>
    <s v="0-ITAUGUA"/>
    <x v="834"/>
    <n v="5"/>
    <n v="287"/>
    <n v="0"/>
    <n v="3"/>
    <n v="0"/>
    <x v="71"/>
    <n v="76"/>
    <n v="1"/>
    <n v="4"/>
    <n v="0"/>
    <n v="2"/>
    <n v="2"/>
    <n v="0"/>
    <n v="2"/>
    <n v="0"/>
    <n v="0"/>
    <n v="1"/>
    <n v="85"/>
  </r>
  <r>
    <s v="11-CENTRAL"/>
    <s v="9-ITAUGUA"/>
    <s v="0-ITAUGUA"/>
    <x v="834"/>
    <n v="6"/>
    <n v="299"/>
    <n v="0"/>
    <n v="5"/>
    <n v="0"/>
    <x v="88"/>
    <n v="73"/>
    <n v="1"/>
    <n v="5"/>
    <n v="0"/>
    <n v="0"/>
    <n v="4"/>
    <n v="2"/>
    <n v="0"/>
    <n v="2"/>
    <n v="0"/>
    <n v="0"/>
    <n v="87"/>
  </r>
  <r>
    <s v="11-CENTRAL"/>
    <s v="9-ITAUGUA"/>
    <s v="0-ITAUGUA"/>
    <x v="834"/>
    <n v="7"/>
    <n v="271"/>
    <n v="0"/>
    <n v="9"/>
    <n v="1"/>
    <x v="33"/>
    <n v="80"/>
    <n v="2"/>
    <n v="1"/>
    <n v="1"/>
    <n v="6"/>
    <n v="2"/>
    <n v="2"/>
    <n v="1"/>
    <n v="0"/>
    <n v="2"/>
    <n v="0"/>
    <n v="63"/>
  </r>
  <r>
    <s v="11-CENTRAL"/>
    <s v="11-J. AUGUSTO SALDIVAR"/>
    <s v="0-J. AUGUSTO SALDIVAR"/>
    <x v="835"/>
    <n v="1"/>
    <n v="251"/>
    <n v="0"/>
    <n v="12"/>
    <n v="0"/>
    <x v="146"/>
    <n v="102"/>
    <n v="0"/>
    <n v="6"/>
    <n v="0"/>
    <n v="1"/>
    <n v="2"/>
    <n v="1"/>
    <n v="1"/>
    <n v="0"/>
    <n v="0"/>
    <n v="0"/>
    <n v="64"/>
  </r>
  <r>
    <s v="11-CENTRAL"/>
    <s v="11-J. AUGUSTO SALDIVAR"/>
    <s v="0-J. AUGUSTO SALDIVAR"/>
    <x v="835"/>
    <n v="2"/>
    <n v="251"/>
    <n v="0"/>
    <n v="5"/>
    <n v="0"/>
    <x v="105"/>
    <n v="96"/>
    <n v="1"/>
    <n v="4"/>
    <n v="0"/>
    <n v="1"/>
    <n v="0"/>
    <n v="1"/>
    <n v="0"/>
    <n v="0"/>
    <n v="1"/>
    <n v="0"/>
    <n v="69"/>
  </r>
  <r>
    <s v="11-CENTRAL"/>
    <s v="11-J. AUGUSTO SALDIVAR"/>
    <s v="0-J. AUGUSTO SALDIVAR"/>
    <x v="835"/>
    <n v="3"/>
    <n v="261"/>
    <n v="0"/>
    <n v="5"/>
    <n v="0"/>
    <x v="112"/>
    <n v="100"/>
    <n v="0"/>
    <n v="3"/>
    <n v="0"/>
    <n v="2"/>
    <n v="4"/>
    <n v="0"/>
    <n v="0"/>
    <n v="1"/>
    <n v="0"/>
    <n v="0"/>
    <n v="75"/>
  </r>
  <r>
    <s v="11-CENTRAL"/>
    <s v="11-J. AUGUSTO SALDIVAR"/>
    <s v="0-J. AUGUSTO SALDIVAR"/>
    <x v="835"/>
    <n v="4"/>
    <n v="245"/>
    <n v="0"/>
    <n v="8"/>
    <n v="0"/>
    <x v="161"/>
    <n v="79"/>
    <n v="1"/>
    <n v="2"/>
    <n v="0"/>
    <n v="2"/>
    <n v="1"/>
    <n v="0"/>
    <n v="0"/>
    <n v="0"/>
    <n v="2"/>
    <n v="0"/>
    <n v="90"/>
  </r>
  <r>
    <s v="11-CENTRAL"/>
    <s v="11-J. AUGUSTO SALDIVAR"/>
    <s v="0-J. AUGUSTO SALDIVAR"/>
    <x v="835"/>
    <n v="5"/>
    <n v="260"/>
    <n v="0"/>
    <n v="4"/>
    <n v="1"/>
    <x v="139"/>
    <n v="97"/>
    <n v="1"/>
    <n v="5"/>
    <n v="0"/>
    <n v="2"/>
    <n v="2"/>
    <n v="1"/>
    <n v="0"/>
    <n v="1"/>
    <n v="0"/>
    <n v="0"/>
    <n v="74"/>
  </r>
  <r>
    <s v="11-CENTRAL"/>
    <s v="11-J. AUGUSTO SALDIVAR"/>
    <s v="0-J. AUGUSTO SALDIVAR"/>
    <x v="835"/>
    <n v="6"/>
    <n v="245"/>
    <n v="0"/>
    <n v="7"/>
    <n v="0"/>
    <x v="168"/>
    <n v="109"/>
    <n v="0"/>
    <n v="3"/>
    <n v="1"/>
    <n v="1"/>
    <n v="3"/>
    <n v="1"/>
    <n v="0"/>
    <n v="0"/>
    <n v="0"/>
    <n v="0"/>
    <n v="69"/>
  </r>
  <r>
    <s v="11-CENTRAL"/>
    <s v="11-J. AUGUSTO SALDIVAR"/>
    <s v="0-J. AUGUSTO SALDIVAR"/>
    <x v="835"/>
    <n v="7"/>
    <n v="248"/>
    <n v="0"/>
    <n v="7"/>
    <n v="0"/>
    <x v="149"/>
    <n v="97"/>
    <n v="0"/>
    <n v="4"/>
    <n v="1"/>
    <n v="2"/>
    <n v="3"/>
    <n v="0"/>
    <n v="1"/>
    <n v="0"/>
    <n v="1"/>
    <n v="0"/>
    <n v="87"/>
  </r>
  <r>
    <s v="11-CENTRAL"/>
    <s v="11-J. AUGUSTO SALDIVAR"/>
    <s v="0-J. AUGUSTO SALDIVAR"/>
    <x v="835"/>
    <n v="8"/>
    <n v="251"/>
    <n v="0"/>
    <n v="7"/>
    <n v="0"/>
    <x v="133"/>
    <n v="103"/>
    <n v="0"/>
    <n v="1"/>
    <n v="0"/>
    <n v="1"/>
    <n v="1"/>
    <n v="0"/>
    <n v="0"/>
    <n v="0"/>
    <n v="0"/>
    <n v="0"/>
    <n v="81"/>
  </r>
  <r>
    <s v="11-CENTRAL"/>
    <s v="11-J. AUGUSTO SALDIVAR"/>
    <s v="0-J. AUGUSTO SALDIVAR"/>
    <x v="835"/>
    <n v="9"/>
    <n v="248"/>
    <n v="0"/>
    <n v="2"/>
    <n v="0"/>
    <x v="58"/>
    <n v="96"/>
    <n v="0"/>
    <n v="2"/>
    <n v="0"/>
    <n v="1"/>
    <n v="0"/>
    <n v="0"/>
    <n v="1"/>
    <n v="0"/>
    <n v="1"/>
    <n v="0"/>
    <n v="69"/>
  </r>
  <r>
    <s v="11-CENTRAL"/>
    <s v="11-J. AUGUSTO SALDIVAR"/>
    <s v="0-J. AUGUSTO SALDIVAR"/>
    <x v="835"/>
    <n v="10"/>
    <n v="256"/>
    <n v="0"/>
    <n v="5"/>
    <n v="0"/>
    <x v="87"/>
    <n v="101"/>
    <n v="0"/>
    <n v="2"/>
    <n v="2"/>
    <n v="1"/>
    <n v="3"/>
    <n v="0"/>
    <n v="0"/>
    <n v="0"/>
    <n v="0"/>
    <n v="0"/>
    <n v="73"/>
  </r>
  <r>
    <s v="11-CENTRAL"/>
    <s v="11-J. AUGUSTO SALDIVAR"/>
    <s v="0-J. AUGUSTO SALDIVAR"/>
    <x v="835"/>
    <n v="11"/>
    <n v="247"/>
    <n v="0"/>
    <n v="5"/>
    <n v="0"/>
    <x v="147"/>
    <n v="99"/>
    <n v="1"/>
    <n v="2"/>
    <n v="0"/>
    <n v="2"/>
    <n v="2"/>
    <n v="1"/>
    <n v="0"/>
    <n v="1"/>
    <n v="0"/>
    <n v="0"/>
    <n v="85"/>
  </r>
  <r>
    <s v="11-CENTRAL"/>
    <s v="11-J. AUGUSTO SALDIVAR"/>
    <s v="0-J. AUGUSTO SALDIVAR"/>
    <x v="835"/>
    <n v="12"/>
    <n v="255"/>
    <n v="0"/>
    <n v="8"/>
    <n v="1"/>
    <x v="175"/>
    <n v="114"/>
    <n v="0"/>
    <n v="3"/>
    <n v="1"/>
    <n v="2"/>
    <n v="1"/>
    <n v="0"/>
    <n v="0"/>
    <n v="0"/>
    <n v="2"/>
    <n v="0"/>
    <n v="73"/>
  </r>
  <r>
    <s v="11-CENTRAL"/>
    <s v="11-J. AUGUSTO SALDIVAR"/>
    <s v="0-J. AUGUSTO SALDIVAR"/>
    <x v="835"/>
    <n v="13"/>
    <n v="256"/>
    <n v="0"/>
    <n v="3"/>
    <n v="0"/>
    <x v="133"/>
    <n v="94"/>
    <n v="3"/>
    <n v="3"/>
    <n v="0"/>
    <n v="1"/>
    <n v="6"/>
    <n v="2"/>
    <n v="0"/>
    <n v="0"/>
    <n v="1"/>
    <n v="0"/>
    <n v="86"/>
  </r>
  <r>
    <s v="11-CENTRAL"/>
    <s v="11-J. AUGUSTO SALDIVAR"/>
    <s v="0-J. AUGUSTO SALDIVAR"/>
    <x v="835"/>
    <n v="14"/>
    <n v="272"/>
    <n v="0"/>
    <n v="6"/>
    <n v="0"/>
    <x v="124"/>
    <n v="137"/>
    <n v="1"/>
    <n v="2"/>
    <n v="0"/>
    <n v="0"/>
    <n v="2"/>
    <n v="0"/>
    <n v="0"/>
    <n v="0"/>
    <n v="0"/>
    <n v="1"/>
    <n v="79"/>
  </r>
  <r>
    <s v="11-CENTRAL"/>
    <s v="11-J. AUGUSTO SALDIVAR"/>
    <s v="0-J. AUGUSTO SALDIVAR"/>
    <x v="835"/>
    <n v="15"/>
    <n v="248"/>
    <n v="0"/>
    <n v="6"/>
    <n v="0"/>
    <x v="148"/>
    <n v="91"/>
    <n v="2"/>
    <n v="2"/>
    <n v="0"/>
    <n v="3"/>
    <n v="1"/>
    <n v="2"/>
    <n v="0"/>
    <n v="2"/>
    <n v="1"/>
    <n v="0"/>
    <n v="72"/>
  </r>
  <r>
    <s v="11-CENTRAL"/>
    <s v="11-J. AUGUSTO SALDIVAR"/>
    <s v="0-J. AUGUSTO SALDIVAR"/>
    <x v="835"/>
    <n v="16"/>
    <n v="259"/>
    <n v="0"/>
    <n v="8"/>
    <n v="0"/>
    <x v="105"/>
    <n v="84"/>
    <n v="1"/>
    <n v="4"/>
    <n v="0"/>
    <n v="1"/>
    <n v="1"/>
    <n v="1"/>
    <n v="0"/>
    <n v="0"/>
    <n v="0"/>
    <n v="0"/>
    <n v="86"/>
  </r>
  <r>
    <s v="11-CENTRAL"/>
    <s v="11-J. AUGUSTO SALDIVAR"/>
    <s v="0-J. AUGUSTO SALDIVAR"/>
    <x v="835"/>
    <n v="17"/>
    <n v="247"/>
    <n v="0"/>
    <n v="7"/>
    <n v="1"/>
    <x v="146"/>
    <n v="95"/>
    <n v="0"/>
    <n v="3"/>
    <n v="1"/>
    <n v="2"/>
    <n v="0"/>
    <n v="0"/>
    <n v="0"/>
    <n v="0"/>
    <n v="0"/>
    <n v="0"/>
    <n v="76"/>
  </r>
  <r>
    <s v="11-CENTRAL"/>
    <s v="11-J. AUGUSTO SALDIVAR"/>
    <s v="0-J. AUGUSTO SALDIVAR"/>
    <x v="835"/>
    <n v="18"/>
    <n v="270"/>
    <n v="0"/>
    <n v="10"/>
    <n v="4"/>
    <x v="132"/>
    <n v="114"/>
    <n v="0"/>
    <n v="3"/>
    <n v="1"/>
    <n v="0"/>
    <n v="2"/>
    <n v="0"/>
    <n v="1"/>
    <n v="1"/>
    <n v="0"/>
    <n v="1"/>
    <n v="80"/>
  </r>
  <r>
    <s v="11-CENTRAL"/>
    <s v="11-J. AUGUSTO SALDIVAR"/>
    <s v="0-J. AUGUSTO SALDIVAR"/>
    <x v="835"/>
    <n v="19"/>
    <n v="260"/>
    <n v="0"/>
    <n v="6"/>
    <n v="1"/>
    <x v="132"/>
    <n v="114"/>
    <n v="1"/>
    <n v="4"/>
    <n v="0"/>
    <n v="4"/>
    <n v="0"/>
    <n v="0"/>
    <n v="0"/>
    <n v="0"/>
    <n v="2"/>
    <n v="0"/>
    <n v="75"/>
  </r>
  <r>
    <s v="11-CENTRAL"/>
    <s v="11-J. AUGUSTO SALDIVAR"/>
    <s v="0-J. AUGUSTO SALDIVAR"/>
    <x v="835"/>
    <n v="20"/>
    <n v="296"/>
    <n v="0"/>
    <n v="7"/>
    <n v="0"/>
    <x v="130"/>
    <n v="98"/>
    <n v="0"/>
    <n v="5"/>
    <n v="1"/>
    <n v="5"/>
    <n v="2"/>
    <n v="0"/>
    <n v="1"/>
    <n v="0"/>
    <n v="1"/>
    <n v="0"/>
    <n v="101"/>
  </r>
  <r>
    <s v="11-CENTRAL"/>
    <s v="11-J. AUGUSTO SALDIVAR"/>
    <s v="0-J. AUGUSTO SALDIVAR"/>
    <x v="836"/>
    <n v="1"/>
    <n v="248"/>
    <n v="0"/>
    <n v="5"/>
    <n v="0"/>
    <x v="176"/>
    <n v="115"/>
    <n v="0"/>
    <n v="3"/>
    <n v="0"/>
    <n v="4"/>
    <n v="3"/>
    <n v="1"/>
    <n v="0"/>
    <n v="0"/>
    <n v="1"/>
    <n v="1"/>
    <n v="63"/>
  </r>
  <r>
    <s v="11-CENTRAL"/>
    <s v="11-J. AUGUSTO SALDIVAR"/>
    <s v="0-J. AUGUSTO SALDIVAR"/>
    <x v="836"/>
    <n v="2"/>
    <n v="259"/>
    <n v="0"/>
    <n v="4"/>
    <n v="0"/>
    <x v="155"/>
    <n v="130"/>
    <n v="0"/>
    <n v="7"/>
    <n v="0"/>
    <n v="3"/>
    <n v="3"/>
    <n v="1"/>
    <n v="0"/>
    <n v="0"/>
    <n v="0"/>
    <n v="0"/>
    <n v="73"/>
  </r>
  <r>
    <s v="11-CENTRAL"/>
    <s v="11-J. AUGUSTO SALDIVAR"/>
    <s v="0-J. AUGUSTO SALDIVAR"/>
    <x v="836"/>
    <n v="3"/>
    <n v="254"/>
    <n v="0"/>
    <n v="8"/>
    <n v="1"/>
    <x v="133"/>
    <n v="95"/>
    <n v="0"/>
    <n v="2"/>
    <n v="1"/>
    <n v="3"/>
    <n v="7"/>
    <n v="1"/>
    <n v="0"/>
    <n v="2"/>
    <n v="0"/>
    <n v="1"/>
    <n v="76"/>
  </r>
  <r>
    <s v="11-CENTRAL"/>
    <s v="11-J. AUGUSTO SALDIVAR"/>
    <s v="0-J. AUGUSTO SALDIVAR"/>
    <x v="836"/>
    <n v="4"/>
    <n v="246"/>
    <n v="0"/>
    <n v="5"/>
    <n v="0"/>
    <x v="61"/>
    <n v="104"/>
    <n v="0"/>
    <n v="5"/>
    <n v="0"/>
    <n v="0"/>
    <n v="4"/>
    <n v="0"/>
    <n v="0"/>
    <n v="0"/>
    <n v="0"/>
    <n v="1"/>
    <n v="69"/>
  </r>
  <r>
    <s v="11-CENTRAL"/>
    <s v="11-J. AUGUSTO SALDIVAR"/>
    <s v="0-J. AUGUSTO SALDIVAR"/>
    <x v="836"/>
    <n v="5"/>
    <n v="257"/>
    <n v="0"/>
    <n v="7"/>
    <n v="0"/>
    <x v="127"/>
    <n v="109"/>
    <n v="1"/>
    <n v="2"/>
    <n v="0"/>
    <n v="4"/>
    <n v="3"/>
    <n v="0"/>
    <n v="0"/>
    <n v="0"/>
    <n v="0"/>
    <n v="1"/>
    <n v="67"/>
  </r>
  <r>
    <s v="11-CENTRAL"/>
    <s v="11-J. AUGUSTO SALDIVAR"/>
    <s v="0-J. AUGUSTO SALDIVAR"/>
    <x v="836"/>
    <n v="6"/>
    <n v="238"/>
    <n v="0"/>
    <n v="5"/>
    <n v="1"/>
    <x v="133"/>
    <n v="104"/>
    <n v="1"/>
    <n v="1"/>
    <n v="0"/>
    <n v="1"/>
    <n v="5"/>
    <n v="2"/>
    <n v="1"/>
    <n v="0"/>
    <n v="0"/>
    <n v="0"/>
    <n v="60"/>
  </r>
  <r>
    <s v="11-CENTRAL"/>
    <s v="11-J. AUGUSTO SALDIVAR"/>
    <s v="0-J. AUGUSTO SALDIVAR"/>
    <x v="836"/>
    <n v="7"/>
    <n v="230"/>
    <n v="0"/>
    <n v="3"/>
    <n v="0"/>
    <x v="81"/>
    <n v="95"/>
    <n v="1"/>
    <n v="2"/>
    <n v="0"/>
    <n v="2"/>
    <n v="3"/>
    <n v="0"/>
    <n v="0"/>
    <n v="0"/>
    <n v="0"/>
    <n v="0"/>
    <n v="68"/>
  </r>
  <r>
    <s v="11-CENTRAL"/>
    <s v="11-J. AUGUSTO SALDIVAR"/>
    <s v="0-J. AUGUSTO SALDIVAR"/>
    <x v="836"/>
    <n v="8"/>
    <n v="264"/>
    <n v="0"/>
    <n v="7"/>
    <n v="0"/>
    <x v="200"/>
    <n v="141"/>
    <n v="0"/>
    <n v="2"/>
    <n v="1"/>
    <n v="0"/>
    <n v="2"/>
    <n v="1"/>
    <n v="0"/>
    <n v="1"/>
    <n v="2"/>
    <n v="1"/>
    <n v="71"/>
  </r>
  <r>
    <s v="11-CENTRAL"/>
    <s v="11-J. AUGUSTO SALDIVAR"/>
    <s v="0-J. AUGUSTO SALDIVAR"/>
    <x v="836"/>
    <n v="9"/>
    <n v="246"/>
    <n v="0"/>
    <n v="4"/>
    <n v="0"/>
    <x v="107"/>
    <n v="96"/>
    <n v="1"/>
    <n v="1"/>
    <n v="2"/>
    <n v="0"/>
    <n v="3"/>
    <n v="1"/>
    <n v="1"/>
    <n v="0"/>
    <n v="1"/>
    <n v="1"/>
    <n v="74"/>
  </r>
  <r>
    <s v="11-CENTRAL"/>
    <s v="11-J. AUGUSTO SALDIVAR"/>
    <s v="0-J. AUGUSTO SALDIVAR"/>
    <x v="836"/>
    <n v="10"/>
    <n v="243"/>
    <n v="0"/>
    <n v="11"/>
    <n v="1"/>
    <x v="132"/>
    <n v="104"/>
    <n v="1"/>
    <n v="3"/>
    <n v="0"/>
    <n v="1"/>
    <n v="5"/>
    <n v="2"/>
    <n v="1"/>
    <n v="2"/>
    <n v="1"/>
    <n v="1"/>
    <n v="57"/>
  </r>
  <r>
    <s v="11-CENTRAL"/>
    <s v="11-J. AUGUSTO SALDIVAR"/>
    <s v="0-J. AUGUSTO SALDIVAR"/>
    <x v="836"/>
    <n v="11"/>
    <n v="247"/>
    <n v="0"/>
    <n v="9"/>
    <n v="1"/>
    <x v="175"/>
    <n v="114"/>
    <n v="1"/>
    <n v="1"/>
    <n v="1"/>
    <n v="0"/>
    <n v="7"/>
    <n v="1"/>
    <n v="1"/>
    <n v="0"/>
    <n v="0"/>
    <n v="0"/>
    <n v="61"/>
  </r>
  <r>
    <s v="11-CENTRAL"/>
    <s v="11-J. AUGUSTO SALDIVAR"/>
    <s v="0-J. AUGUSTO SALDIVAR"/>
    <x v="836"/>
    <n v="12"/>
    <n v="271"/>
    <n v="0"/>
    <n v="5"/>
    <n v="0"/>
    <x v="176"/>
    <n v="136"/>
    <n v="2"/>
    <n v="4"/>
    <n v="0"/>
    <n v="2"/>
    <n v="6"/>
    <n v="1"/>
    <n v="0"/>
    <n v="0"/>
    <n v="1"/>
    <n v="1"/>
    <n v="61"/>
  </r>
  <r>
    <s v="11-CENTRAL"/>
    <s v="11-J. AUGUSTO SALDIVAR"/>
    <s v="0-J. AUGUSTO SALDIVAR"/>
    <x v="836"/>
    <n v="13"/>
    <n v="245"/>
    <n v="0"/>
    <n v="3"/>
    <n v="0"/>
    <x v="61"/>
    <n v="90"/>
    <n v="2"/>
    <n v="1"/>
    <n v="1"/>
    <n v="2"/>
    <n v="4"/>
    <n v="1"/>
    <n v="0"/>
    <n v="2"/>
    <n v="0"/>
    <n v="0"/>
    <n v="81"/>
  </r>
  <r>
    <s v="11-CENTRAL"/>
    <s v="11-J. AUGUSTO SALDIVAR"/>
    <s v="0-J. AUGUSTO SALDIVAR"/>
    <x v="836"/>
    <n v="14"/>
    <n v="251"/>
    <n v="0"/>
    <n v="7"/>
    <n v="0"/>
    <x v="176"/>
    <n v="111"/>
    <n v="3"/>
    <n v="2"/>
    <n v="1"/>
    <n v="3"/>
    <n v="3"/>
    <n v="0"/>
    <n v="1"/>
    <n v="1"/>
    <n v="1"/>
    <n v="0"/>
    <n v="66"/>
  </r>
  <r>
    <s v="11-CENTRAL"/>
    <s v="11-J. AUGUSTO SALDIVAR"/>
    <s v="0-J. AUGUSTO SALDIVAR"/>
    <x v="836"/>
    <n v="15"/>
    <n v="237"/>
    <n v="0"/>
    <n v="5"/>
    <n v="0"/>
    <x v="81"/>
    <n v="112"/>
    <n v="0"/>
    <n v="2"/>
    <n v="2"/>
    <n v="0"/>
    <n v="4"/>
    <n v="0"/>
    <n v="0"/>
    <n v="0"/>
    <n v="1"/>
    <n v="0"/>
    <n v="55"/>
  </r>
  <r>
    <s v="11-CENTRAL"/>
    <s v="11-J. AUGUSTO SALDIVAR"/>
    <s v="0-J. AUGUSTO SALDIVAR"/>
    <x v="836"/>
    <n v="16"/>
    <n v="262"/>
    <n v="0"/>
    <n v="13"/>
    <n v="0"/>
    <x v="162"/>
    <n v="104"/>
    <n v="3"/>
    <n v="2"/>
    <n v="0"/>
    <n v="2"/>
    <n v="2"/>
    <n v="2"/>
    <n v="0"/>
    <n v="0"/>
    <n v="0"/>
    <n v="0"/>
    <n v="70"/>
  </r>
  <r>
    <s v="11-CENTRAL"/>
    <s v="11-J. AUGUSTO SALDIVAR"/>
    <s v="0-J. AUGUSTO SALDIVAR"/>
    <x v="836"/>
    <n v="17"/>
    <n v="255"/>
    <n v="0"/>
    <n v="6"/>
    <n v="0"/>
    <x v="104"/>
    <n v="112"/>
    <n v="0"/>
    <n v="2"/>
    <n v="0"/>
    <n v="2"/>
    <n v="2"/>
    <n v="0"/>
    <n v="0"/>
    <n v="2"/>
    <n v="0"/>
    <n v="0"/>
    <n v="64"/>
  </r>
  <r>
    <s v="11-CENTRAL"/>
    <s v="11-J. AUGUSTO SALDIVAR"/>
    <s v="0-J. AUGUSTO SALDIVAR"/>
    <x v="837"/>
    <n v="1"/>
    <n v="258"/>
    <n v="0"/>
    <n v="4"/>
    <n v="3"/>
    <x v="95"/>
    <n v="111"/>
    <n v="0"/>
    <n v="3"/>
    <n v="0"/>
    <n v="3"/>
    <n v="2"/>
    <n v="1"/>
    <n v="0"/>
    <n v="0"/>
    <n v="1"/>
    <n v="0"/>
    <n v="62"/>
  </r>
  <r>
    <s v="11-CENTRAL"/>
    <s v="11-J. AUGUSTO SALDIVAR"/>
    <s v="0-J. AUGUSTO SALDIVAR"/>
    <x v="837"/>
    <n v="2"/>
    <n v="263"/>
    <n v="0"/>
    <n v="3"/>
    <n v="0"/>
    <x v="132"/>
    <n v="109"/>
    <n v="0"/>
    <n v="6"/>
    <n v="0"/>
    <n v="3"/>
    <n v="5"/>
    <n v="1"/>
    <n v="0"/>
    <n v="1"/>
    <n v="0"/>
    <n v="0"/>
    <n v="82"/>
  </r>
  <r>
    <s v="11-CENTRAL"/>
    <s v="11-J. AUGUSTO SALDIVAR"/>
    <s v="0-J. AUGUSTO SALDIVAR"/>
    <x v="837"/>
    <n v="3"/>
    <n v="268"/>
    <n v="0"/>
    <n v="13"/>
    <n v="1"/>
    <x v="146"/>
    <n v="131"/>
    <n v="0"/>
    <n v="6"/>
    <n v="2"/>
    <n v="2"/>
    <n v="4"/>
    <n v="0"/>
    <n v="1"/>
    <n v="0"/>
    <n v="0"/>
    <n v="0"/>
    <n v="46"/>
  </r>
  <r>
    <s v="11-CENTRAL"/>
    <s v="11-J. AUGUSTO SALDIVAR"/>
    <s v="0-J. AUGUSTO SALDIVAR"/>
    <x v="837"/>
    <n v="4"/>
    <n v="231"/>
    <n v="0"/>
    <n v="9"/>
    <n v="1"/>
    <x v="175"/>
    <n v="80"/>
    <n v="1"/>
    <n v="2"/>
    <n v="0"/>
    <n v="2"/>
    <n v="4"/>
    <n v="1"/>
    <n v="2"/>
    <n v="0"/>
    <n v="1"/>
    <n v="0"/>
    <n v="78"/>
  </r>
  <r>
    <s v="11-CENTRAL"/>
    <s v="11-J. AUGUSTO SALDIVAR"/>
    <s v="0-J. AUGUSTO SALDIVAR"/>
    <x v="837"/>
    <n v="5"/>
    <n v="257"/>
    <n v="0"/>
    <n v="10"/>
    <n v="0"/>
    <x v="95"/>
    <n v="102"/>
    <n v="1"/>
    <n v="4"/>
    <n v="0"/>
    <n v="0"/>
    <n v="2"/>
    <n v="1"/>
    <n v="0"/>
    <n v="0"/>
    <n v="0"/>
    <n v="2"/>
    <n v="67"/>
  </r>
  <r>
    <s v="11-CENTRAL"/>
    <s v="11-J. AUGUSTO SALDIVAR"/>
    <s v="0-J. AUGUSTO SALDIVAR"/>
    <x v="837"/>
    <n v="6"/>
    <n v="262"/>
    <n v="0"/>
    <n v="13"/>
    <n v="1"/>
    <x v="84"/>
    <n v="117"/>
    <n v="2"/>
    <n v="4"/>
    <n v="0"/>
    <n v="1"/>
    <n v="4"/>
    <n v="0"/>
    <n v="0"/>
    <n v="0"/>
    <n v="1"/>
    <n v="0"/>
    <n v="65"/>
  </r>
  <r>
    <s v="11-CENTRAL"/>
    <s v="11-J. AUGUSTO SALDIVAR"/>
    <s v="0-J. AUGUSTO SALDIVAR"/>
    <x v="837"/>
    <n v="7"/>
    <n v="270"/>
    <n v="0"/>
    <n v="8"/>
    <n v="1"/>
    <x v="146"/>
    <n v="114"/>
    <n v="2"/>
    <n v="4"/>
    <n v="1"/>
    <n v="2"/>
    <n v="2"/>
    <n v="1"/>
    <n v="0"/>
    <n v="0"/>
    <n v="0"/>
    <n v="0"/>
    <n v="73"/>
  </r>
  <r>
    <s v="11-CENTRAL"/>
    <s v="11-J. AUGUSTO SALDIVAR"/>
    <s v="0-J. AUGUSTO SALDIVAR"/>
    <x v="837"/>
    <n v="8"/>
    <n v="245"/>
    <n v="0"/>
    <n v="10"/>
    <n v="2"/>
    <x v="176"/>
    <n v="112"/>
    <n v="1"/>
    <n v="1"/>
    <n v="0"/>
    <n v="0"/>
    <n v="7"/>
    <n v="0"/>
    <n v="1"/>
    <n v="0"/>
    <n v="1"/>
    <n v="1"/>
    <n v="57"/>
  </r>
  <r>
    <s v="11-CENTRAL"/>
    <s v="11-J. AUGUSTO SALDIVAR"/>
    <s v="0-J. AUGUSTO SALDIVAR"/>
    <x v="837"/>
    <n v="9"/>
    <n v="255"/>
    <n v="0"/>
    <n v="9"/>
    <n v="0"/>
    <x v="107"/>
    <n v="99"/>
    <n v="1"/>
    <n v="2"/>
    <n v="0"/>
    <n v="1"/>
    <n v="3"/>
    <n v="0"/>
    <n v="1"/>
    <n v="0"/>
    <n v="0"/>
    <n v="1"/>
    <n v="77"/>
  </r>
  <r>
    <s v="11-CENTRAL"/>
    <s v="11-J. AUGUSTO SALDIVAR"/>
    <s v="0-J. AUGUSTO SALDIVAR"/>
    <x v="837"/>
    <n v="10"/>
    <n v="267"/>
    <n v="0"/>
    <n v="13"/>
    <n v="0"/>
    <x v="136"/>
    <n v="133"/>
    <n v="0"/>
    <n v="4"/>
    <n v="0"/>
    <n v="0"/>
    <n v="2"/>
    <n v="0"/>
    <n v="1"/>
    <n v="0"/>
    <n v="1"/>
    <n v="0"/>
    <n v="66"/>
  </r>
  <r>
    <s v="11-CENTRAL"/>
    <s v="11-J. AUGUSTO SALDIVAR"/>
    <s v="0-J. AUGUSTO SALDIVAR"/>
    <x v="837"/>
    <n v="11"/>
    <n v="262"/>
    <n v="0"/>
    <n v="6"/>
    <n v="3"/>
    <x v="161"/>
    <n v="106"/>
    <n v="0"/>
    <n v="1"/>
    <n v="0"/>
    <n v="1"/>
    <n v="3"/>
    <n v="0"/>
    <n v="0"/>
    <n v="1"/>
    <n v="0"/>
    <n v="0"/>
    <n v="81"/>
  </r>
  <r>
    <s v="11-CENTRAL"/>
    <s v="11-J. AUGUSTO SALDIVAR"/>
    <s v="0-J. AUGUSTO SALDIVAR"/>
    <x v="837"/>
    <n v="12"/>
    <n v="258"/>
    <n v="0"/>
    <n v="6"/>
    <n v="1"/>
    <x v="147"/>
    <n v="130"/>
    <n v="2"/>
    <n v="2"/>
    <n v="3"/>
    <n v="0"/>
    <n v="2"/>
    <n v="1"/>
    <n v="0"/>
    <n v="2"/>
    <n v="1"/>
    <n v="0"/>
    <n v="59"/>
  </r>
  <r>
    <s v="11-CENTRAL"/>
    <s v="11-J. AUGUSTO SALDIVAR"/>
    <s v="0-J. AUGUSTO SALDIVAR"/>
    <x v="837"/>
    <n v="13"/>
    <n v="252"/>
    <n v="0"/>
    <n v="10"/>
    <n v="1"/>
    <x v="107"/>
    <n v="97"/>
    <n v="2"/>
    <n v="3"/>
    <n v="1"/>
    <n v="1"/>
    <n v="2"/>
    <n v="0"/>
    <n v="1"/>
    <n v="1"/>
    <n v="2"/>
    <n v="0"/>
    <n v="70"/>
  </r>
  <r>
    <s v="11-CENTRAL"/>
    <s v="11-J. AUGUSTO SALDIVAR"/>
    <s v="0-J. AUGUSTO SALDIVAR"/>
    <x v="837"/>
    <n v="14"/>
    <n v="239"/>
    <n v="0"/>
    <n v="7"/>
    <n v="0"/>
    <x v="87"/>
    <n v="81"/>
    <n v="1"/>
    <n v="1"/>
    <n v="0"/>
    <n v="0"/>
    <n v="3"/>
    <n v="0"/>
    <n v="0"/>
    <n v="1"/>
    <n v="1"/>
    <n v="0"/>
    <n v="75"/>
  </r>
  <r>
    <s v="11-CENTRAL"/>
    <s v="11-J. AUGUSTO SALDIVAR"/>
    <s v="0-J. AUGUSTO SALDIVAR"/>
    <x v="837"/>
    <n v="15"/>
    <n v="271"/>
    <n v="0"/>
    <n v="6"/>
    <n v="1"/>
    <x v="151"/>
    <n v="103"/>
    <n v="0"/>
    <n v="1"/>
    <n v="1"/>
    <n v="1"/>
    <n v="1"/>
    <n v="0"/>
    <n v="1"/>
    <n v="1"/>
    <n v="0"/>
    <n v="0"/>
    <n v="70"/>
  </r>
  <r>
    <s v="11-CENTRAL"/>
    <s v="11-J. AUGUSTO SALDIVAR"/>
    <s v="0-J. AUGUSTO SALDIVAR"/>
    <x v="837"/>
    <n v="16"/>
    <n v="238"/>
    <n v="0"/>
    <n v="9"/>
    <n v="3"/>
    <x v="148"/>
    <n v="89"/>
    <n v="1"/>
    <n v="3"/>
    <n v="2"/>
    <n v="1"/>
    <n v="1"/>
    <n v="1"/>
    <n v="0"/>
    <n v="0"/>
    <n v="0"/>
    <n v="0"/>
    <n v="62"/>
  </r>
  <r>
    <s v="11-CENTRAL"/>
    <s v="11-J. AUGUSTO SALDIVAR"/>
    <s v="0-J. AUGUSTO SALDIVAR"/>
    <x v="837"/>
    <n v="17"/>
    <n v="267"/>
    <n v="0"/>
    <n v="9"/>
    <n v="0"/>
    <x v="162"/>
    <n v="99"/>
    <n v="2"/>
    <n v="2"/>
    <n v="0"/>
    <n v="1"/>
    <n v="1"/>
    <n v="0"/>
    <n v="1"/>
    <n v="2"/>
    <n v="0"/>
    <n v="0"/>
    <n v="86"/>
  </r>
  <r>
    <s v="11-CENTRAL"/>
    <s v="11-J. AUGUSTO SALDIVAR"/>
    <s v="0-J. AUGUSTO SALDIVAR"/>
    <x v="837"/>
    <n v="18"/>
    <n v="170"/>
    <n v="0"/>
    <n v="1"/>
    <n v="0"/>
    <x v="145"/>
    <n v="60"/>
    <n v="1"/>
    <n v="1"/>
    <n v="0"/>
    <n v="2"/>
    <n v="2"/>
    <n v="1"/>
    <n v="0"/>
    <n v="0"/>
    <n v="1"/>
    <n v="2"/>
    <n v="56"/>
  </r>
  <r>
    <s v="11-CENTRAL"/>
    <s v="11-J. AUGUSTO SALDIVAR"/>
    <s v="0-J. AUGUSTO SALDIVAR"/>
    <x v="838"/>
    <n v="1"/>
    <n v="261"/>
    <n v="0"/>
    <n v="4"/>
    <n v="0"/>
    <x v="146"/>
    <n v="91"/>
    <n v="1"/>
    <n v="4"/>
    <n v="0"/>
    <n v="4"/>
    <n v="1"/>
    <n v="1"/>
    <n v="2"/>
    <n v="1"/>
    <n v="1"/>
    <n v="0"/>
    <n v="89"/>
  </r>
  <r>
    <s v="11-CENTRAL"/>
    <s v="11-J. AUGUSTO SALDIVAR"/>
    <s v="0-J. AUGUSTO SALDIVAR"/>
    <x v="838"/>
    <n v="2"/>
    <n v="244"/>
    <n v="0"/>
    <n v="6"/>
    <n v="2"/>
    <x v="112"/>
    <n v="76"/>
    <n v="0"/>
    <n v="3"/>
    <n v="0"/>
    <n v="3"/>
    <n v="5"/>
    <n v="0"/>
    <n v="2"/>
    <n v="1"/>
    <n v="0"/>
    <n v="0"/>
    <n v="75"/>
  </r>
  <r>
    <s v="11-CENTRAL"/>
    <s v="11-J. AUGUSTO SALDIVAR"/>
    <s v="0-J. AUGUSTO SALDIVAR"/>
    <x v="838"/>
    <n v="3"/>
    <n v="254"/>
    <n v="1"/>
    <n v="6"/>
    <n v="0"/>
    <x v="166"/>
    <n v="85"/>
    <n v="0"/>
    <n v="3"/>
    <n v="1"/>
    <n v="0"/>
    <n v="3"/>
    <n v="0"/>
    <n v="2"/>
    <n v="0"/>
    <n v="1"/>
    <n v="2"/>
    <n v="80"/>
  </r>
  <r>
    <s v="11-CENTRAL"/>
    <s v="11-J. AUGUSTO SALDIVAR"/>
    <s v="0-J. AUGUSTO SALDIVAR"/>
    <x v="838"/>
    <n v="4"/>
    <n v="220"/>
    <n v="4"/>
    <n v="8"/>
    <n v="2"/>
    <x v="173"/>
    <n v="83"/>
    <n v="2"/>
    <n v="1"/>
    <n v="1"/>
    <n v="2"/>
    <n v="2"/>
    <n v="0"/>
    <n v="0"/>
    <n v="1"/>
    <n v="1"/>
    <n v="0"/>
    <n v="71"/>
  </r>
  <r>
    <s v="11-CENTRAL"/>
    <s v="11-J. AUGUSTO SALDIVAR"/>
    <s v="0-J. AUGUSTO SALDIVAR"/>
    <x v="838"/>
    <n v="5"/>
    <n v="262"/>
    <n v="0"/>
    <n v="7"/>
    <n v="3"/>
    <x v="148"/>
    <n v="96"/>
    <n v="1"/>
    <n v="3"/>
    <n v="1"/>
    <n v="3"/>
    <n v="2"/>
    <n v="0"/>
    <n v="2"/>
    <n v="0"/>
    <n v="0"/>
    <n v="0"/>
    <n v="78"/>
  </r>
  <r>
    <s v="11-CENTRAL"/>
    <s v="11-J. AUGUSTO SALDIVAR"/>
    <s v="0-J. AUGUSTO SALDIVAR"/>
    <x v="838"/>
    <n v="6"/>
    <n v="233"/>
    <n v="0"/>
    <n v="6"/>
    <n v="1"/>
    <x v="135"/>
    <n v="78"/>
    <n v="0"/>
    <n v="2"/>
    <n v="0"/>
    <n v="1"/>
    <n v="3"/>
    <n v="0"/>
    <n v="0"/>
    <n v="1"/>
    <n v="0"/>
    <n v="0"/>
    <n v="93"/>
  </r>
  <r>
    <s v="11-CENTRAL"/>
    <s v="11-J. AUGUSTO SALDIVAR"/>
    <s v="0-J. AUGUSTO SALDIVAR"/>
    <x v="838"/>
    <n v="7"/>
    <n v="240"/>
    <n v="0"/>
    <n v="6"/>
    <n v="0"/>
    <x v="132"/>
    <n v="85"/>
    <n v="1"/>
    <n v="3"/>
    <n v="2"/>
    <n v="4"/>
    <n v="3"/>
    <n v="0"/>
    <n v="5"/>
    <n v="1"/>
    <n v="2"/>
    <n v="0"/>
    <n v="75"/>
  </r>
  <r>
    <s v="11-CENTRAL"/>
    <s v="11-J. AUGUSTO SALDIVAR"/>
    <s v="0-J. AUGUSTO SALDIVAR"/>
    <x v="838"/>
    <n v="8"/>
    <n v="243"/>
    <n v="0"/>
    <n v="4"/>
    <n v="0"/>
    <x v="112"/>
    <n v="84"/>
    <n v="4"/>
    <n v="4"/>
    <n v="0"/>
    <n v="2"/>
    <n v="5"/>
    <n v="0"/>
    <n v="0"/>
    <n v="0"/>
    <n v="0"/>
    <n v="0"/>
    <n v="69"/>
  </r>
  <r>
    <s v="11-CENTRAL"/>
    <s v="11-J. AUGUSTO SALDIVAR"/>
    <s v="0-J. AUGUSTO SALDIVAR"/>
    <x v="838"/>
    <n v="9"/>
    <n v="245"/>
    <n v="0"/>
    <n v="6"/>
    <n v="0"/>
    <x v="84"/>
    <n v="74"/>
    <n v="3"/>
    <n v="1"/>
    <n v="0"/>
    <n v="1"/>
    <n v="2"/>
    <n v="0"/>
    <n v="1"/>
    <n v="2"/>
    <n v="1"/>
    <n v="1"/>
    <n v="99"/>
  </r>
  <r>
    <s v="11-CENTRAL"/>
    <s v="11-J. AUGUSTO SALDIVAR"/>
    <s v="0-J. AUGUSTO SALDIVAR"/>
    <x v="838"/>
    <n v="10"/>
    <n v="265"/>
    <n v="0"/>
    <n v="8"/>
    <n v="4"/>
    <x v="161"/>
    <n v="91"/>
    <n v="0"/>
    <n v="5"/>
    <n v="1"/>
    <n v="1"/>
    <n v="3"/>
    <n v="0"/>
    <n v="0"/>
    <n v="0"/>
    <n v="0"/>
    <n v="0"/>
    <n v="92"/>
  </r>
  <r>
    <s v="11-CENTRAL"/>
    <s v="11-J. AUGUSTO SALDIVAR"/>
    <s v="0-J. AUGUSTO SALDIVAR"/>
    <x v="838"/>
    <n v="11"/>
    <n v="236"/>
    <n v="0"/>
    <n v="11"/>
    <n v="5"/>
    <x v="182"/>
    <n v="81"/>
    <n v="2"/>
    <n v="1"/>
    <n v="0"/>
    <n v="2"/>
    <n v="3"/>
    <n v="0"/>
    <n v="2"/>
    <n v="1"/>
    <n v="0"/>
    <n v="1"/>
    <n v="93"/>
  </r>
  <r>
    <s v="11-CENTRAL"/>
    <s v="11-J. AUGUSTO SALDIVAR"/>
    <s v="0-J. AUGUSTO SALDIVAR"/>
    <x v="838"/>
    <n v="12"/>
    <n v="265"/>
    <n v="0"/>
    <n v="8"/>
    <n v="0"/>
    <x v="127"/>
    <n v="87"/>
    <n v="1"/>
    <n v="7"/>
    <n v="0"/>
    <n v="2"/>
    <n v="0"/>
    <n v="0"/>
    <n v="3"/>
    <n v="2"/>
    <n v="0"/>
    <n v="3"/>
    <n v="89"/>
  </r>
  <r>
    <s v="11-CENTRAL"/>
    <s v="11-J. AUGUSTO SALDIVAR"/>
    <s v="0-J. AUGUSTO SALDIVAR"/>
    <x v="838"/>
    <n v="13"/>
    <n v="244"/>
    <n v="0"/>
    <n v="7"/>
    <n v="1"/>
    <x v="81"/>
    <n v="90"/>
    <n v="0"/>
    <n v="3"/>
    <n v="1"/>
    <n v="1"/>
    <n v="3"/>
    <n v="0"/>
    <n v="2"/>
    <n v="1"/>
    <n v="1"/>
    <n v="1"/>
    <n v="77"/>
  </r>
  <r>
    <s v="11-CENTRAL"/>
    <s v="11-J. AUGUSTO SALDIVAR"/>
    <s v="0-J. AUGUSTO SALDIVAR"/>
    <x v="838"/>
    <n v="14"/>
    <n v="268"/>
    <n v="0"/>
    <n v="9"/>
    <n v="0"/>
    <x v="61"/>
    <n v="73"/>
    <n v="0"/>
    <n v="6"/>
    <n v="0"/>
    <n v="1"/>
    <n v="4"/>
    <n v="1"/>
    <n v="3"/>
    <n v="0"/>
    <n v="2"/>
    <n v="0"/>
    <n v="111"/>
  </r>
  <r>
    <s v="11-CENTRAL"/>
    <s v="11-J. AUGUSTO SALDIVAR"/>
    <s v="0-J. AUGUSTO SALDIVAR"/>
    <x v="838"/>
    <n v="15"/>
    <n v="261"/>
    <n v="2"/>
    <n v="5"/>
    <n v="0"/>
    <x v="124"/>
    <n v="104"/>
    <n v="0"/>
    <n v="1"/>
    <n v="0"/>
    <n v="0"/>
    <n v="4"/>
    <n v="0"/>
    <n v="0"/>
    <n v="0"/>
    <n v="0"/>
    <n v="0"/>
    <n v="101"/>
  </r>
  <r>
    <s v="11-CENTRAL"/>
    <s v="11-J. AUGUSTO SALDIVAR"/>
    <s v="0-J. AUGUSTO SALDIVAR"/>
    <x v="838"/>
    <n v="16"/>
    <n v="251"/>
    <n v="0"/>
    <n v="5"/>
    <n v="0"/>
    <x v="114"/>
    <n v="67"/>
    <n v="8"/>
    <n v="4"/>
    <n v="0"/>
    <n v="3"/>
    <n v="4"/>
    <n v="0"/>
    <n v="0"/>
    <n v="0"/>
    <n v="2"/>
    <n v="1"/>
    <n v="90"/>
  </r>
  <r>
    <s v="11-CENTRAL"/>
    <s v="11-J. AUGUSTO SALDIVAR"/>
    <s v="0-J. AUGUSTO SALDIVAR"/>
    <x v="838"/>
    <n v="17"/>
    <n v="255"/>
    <n v="0"/>
    <n v="3"/>
    <n v="3"/>
    <x v="133"/>
    <n v="82"/>
    <n v="0"/>
    <n v="4"/>
    <n v="0"/>
    <n v="1"/>
    <n v="1"/>
    <n v="1"/>
    <n v="1"/>
    <n v="0"/>
    <n v="0"/>
    <n v="0"/>
    <n v="102"/>
  </r>
  <r>
    <s v="11-CENTRAL"/>
    <s v="11-J. AUGUSTO SALDIVAR"/>
    <s v="0-J. AUGUSTO SALDIVAR"/>
    <x v="838"/>
    <n v="18"/>
    <n v="250"/>
    <n v="0"/>
    <n v="12"/>
    <n v="0"/>
    <x v="84"/>
    <n v="89"/>
    <n v="1"/>
    <n v="2"/>
    <n v="2"/>
    <n v="1"/>
    <n v="1"/>
    <n v="1"/>
    <n v="0"/>
    <n v="2"/>
    <n v="1"/>
    <n v="1"/>
    <n v="83"/>
  </r>
  <r>
    <s v="11-CENTRAL"/>
    <s v="11-J. AUGUSTO SALDIVAR"/>
    <s v="0-J. AUGUSTO SALDIVAR"/>
    <x v="838"/>
    <n v="19"/>
    <n v="254"/>
    <n v="0"/>
    <n v="9"/>
    <n v="1"/>
    <x v="146"/>
    <n v="83"/>
    <n v="0"/>
    <n v="4"/>
    <n v="0"/>
    <n v="4"/>
    <n v="3"/>
    <n v="0"/>
    <n v="0"/>
    <n v="1"/>
    <n v="0"/>
    <n v="0"/>
    <n v="87"/>
  </r>
  <r>
    <s v="11-CENTRAL"/>
    <s v="11-J. AUGUSTO SALDIVAR"/>
    <s v="0-J. AUGUSTO SALDIVAR"/>
    <x v="838"/>
    <n v="20"/>
    <n v="232"/>
    <n v="0"/>
    <n v="3"/>
    <n v="1"/>
    <x v="161"/>
    <n v="83"/>
    <n v="0"/>
    <n v="3"/>
    <n v="0"/>
    <n v="3"/>
    <n v="3"/>
    <n v="2"/>
    <n v="1"/>
    <n v="1"/>
    <n v="0"/>
    <n v="0"/>
    <n v="72"/>
  </r>
  <r>
    <s v="11-CENTRAL"/>
    <s v="11-J. AUGUSTO SALDIVAR"/>
    <s v="0-J. AUGUSTO SALDIVAR"/>
    <x v="838"/>
    <n v="21"/>
    <n v="212"/>
    <n v="0"/>
    <n v="5"/>
    <n v="1"/>
    <x v="146"/>
    <n v="73"/>
    <n v="0"/>
    <n v="2"/>
    <n v="1"/>
    <n v="3"/>
    <n v="1"/>
    <n v="0"/>
    <n v="0"/>
    <n v="0"/>
    <n v="0"/>
    <n v="0"/>
    <n v="64"/>
  </r>
  <r>
    <s v="11-CENTRAL"/>
    <s v="11-J. AUGUSTO SALDIVAR"/>
    <s v="0-J. AUGUSTO SALDIVAR"/>
    <x v="839"/>
    <n v="1"/>
    <n v="236"/>
    <n v="0"/>
    <n v="10"/>
    <n v="0"/>
    <x v="149"/>
    <n v="115"/>
    <n v="1"/>
    <n v="4"/>
    <n v="4"/>
    <n v="2"/>
    <n v="1"/>
    <n v="0"/>
    <n v="0"/>
    <n v="0"/>
    <n v="0"/>
    <n v="0"/>
    <n v="54"/>
  </r>
  <r>
    <s v="11-CENTRAL"/>
    <s v="11-J. AUGUSTO SALDIVAR"/>
    <s v="0-J. AUGUSTO SALDIVAR"/>
    <x v="839"/>
    <n v="2"/>
    <n v="238"/>
    <n v="0"/>
    <n v="5"/>
    <n v="0"/>
    <x v="149"/>
    <n v="111"/>
    <n v="0"/>
    <n v="2"/>
    <n v="0"/>
    <n v="2"/>
    <n v="4"/>
    <n v="0"/>
    <n v="0"/>
    <n v="1"/>
    <n v="0"/>
    <n v="1"/>
    <n v="67"/>
  </r>
  <r>
    <s v="11-CENTRAL"/>
    <s v="11-J. AUGUSTO SALDIVAR"/>
    <s v="0-J. AUGUSTO SALDIVAR"/>
    <x v="839"/>
    <n v="3"/>
    <n v="245"/>
    <n v="0"/>
    <n v="2"/>
    <n v="0"/>
    <x v="105"/>
    <n v="100"/>
    <n v="2"/>
    <n v="0"/>
    <n v="0"/>
    <n v="4"/>
    <n v="1"/>
    <n v="0"/>
    <n v="1"/>
    <n v="0"/>
    <n v="0"/>
    <n v="0"/>
    <n v="62"/>
  </r>
  <r>
    <s v="11-CENTRAL"/>
    <s v="11-J. AUGUSTO SALDIVAR"/>
    <s v="0-J. AUGUSTO SALDIVAR"/>
    <x v="839"/>
    <n v="4"/>
    <n v="250"/>
    <n v="0"/>
    <n v="7"/>
    <n v="0"/>
    <x v="58"/>
    <n v="117"/>
    <n v="1"/>
    <n v="3"/>
    <n v="1"/>
    <n v="5"/>
    <n v="7"/>
    <n v="0"/>
    <n v="0"/>
    <n v="0"/>
    <n v="0"/>
    <n v="0"/>
    <n v="33"/>
  </r>
  <r>
    <s v="11-CENTRAL"/>
    <s v="11-J. AUGUSTO SALDIVAR"/>
    <s v="0-J. AUGUSTO SALDIVAR"/>
    <x v="839"/>
    <n v="5"/>
    <n v="249"/>
    <n v="0"/>
    <n v="5"/>
    <n v="1"/>
    <x v="145"/>
    <n v="112"/>
    <n v="2"/>
    <n v="3"/>
    <n v="2"/>
    <n v="4"/>
    <n v="3"/>
    <n v="1"/>
    <n v="1"/>
    <n v="0"/>
    <n v="1"/>
    <n v="2"/>
    <n v="69"/>
  </r>
  <r>
    <s v="11-CENTRAL"/>
    <s v="11-J. AUGUSTO SALDIVAR"/>
    <s v="0-J. AUGUSTO SALDIVAR"/>
    <x v="839"/>
    <n v="6"/>
    <n v="217"/>
    <n v="0"/>
    <n v="5"/>
    <n v="0"/>
    <x v="133"/>
    <n v="98"/>
    <n v="0"/>
    <n v="6"/>
    <n v="0"/>
    <n v="1"/>
    <n v="1"/>
    <n v="2"/>
    <n v="1"/>
    <n v="1"/>
    <n v="0"/>
    <n v="0"/>
    <n v="45"/>
  </r>
  <r>
    <s v="11-CENTRAL"/>
    <s v="11-J. AUGUSTO SALDIVAR"/>
    <s v="0-J. AUGUSTO SALDIVAR"/>
    <x v="839"/>
    <n v="7"/>
    <n v="169"/>
    <n v="0"/>
    <n v="5"/>
    <n v="0"/>
    <x v="162"/>
    <n v="62"/>
    <n v="0"/>
    <n v="2"/>
    <n v="1"/>
    <n v="4"/>
    <n v="1"/>
    <n v="0"/>
    <n v="1"/>
    <n v="1"/>
    <n v="1"/>
    <n v="0"/>
    <n v="27"/>
  </r>
  <r>
    <s v="11-CENTRAL"/>
    <s v="11-J. AUGUSTO SALDIVAR"/>
    <s v="0-J. AUGUSTO SALDIVAR"/>
    <x v="840"/>
    <n v="1"/>
    <n v="258"/>
    <n v="0"/>
    <n v="4"/>
    <n v="0"/>
    <x v="38"/>
    <n v="140"/>
    <n v="0"/>
    <n v="2"/>
    <n v="0"/>
    <n v="4"/>
    <n v="3"/>
    <n v="0"/>
    <n v="1"/>
    <n v="1"/>
    <n v="1"/>
    <n v="0"/>
    <n v="83"/>
  </r>
  <r>
    <s v="11-CENTRAL"/>
    <s v="11-J. AUGUSTO SALDIVAR"/>
    <s v="0-J. AUGUSTO SALDIVAR"/>
    <x v="840"/>
    <n v="2"/>
    <n v="235"/>
    <n v="0"/>
    <n v="8"/>
    <n v="0"/>
    <x v="204"/>
    <n v="128"/>
    <n v="1"/>
    <n v="3"/>
    <n v="0"/>
    <n v="0"/>
    <n v="2"/>
    <n v="0"/>
    <n v="0"/>
    <n v="0"/>
    <n v="0"/>
    <n v="0"/>
    <n v="70"/>
  </r>
  <r>
    <s v="11-CENTRAL"/>
    <s v="11-J. AUGUSTO SALDIVAR"/>
    <s v="0-J. AUGUSTO SALDIVAR"/>
    <x v="840"/>
    <n v="3"/>
    <n v="255"/>
    <n v="0"/>
    <n v="7"/>
    <n v="0"/>
    <x v="159"/>
    <n v="148"/>
    <n v="0"/>
    <n v="0"/>
    <n v="0"/>
    <n v="2"/>
    <n v="2"/>
    <n v="1"/>
    <n v="1"/>
    <n v="2"/>
    <n v="1"/>
    <n v="0"/>
    <n v="58"/>
  </r>
  <r>
    <s v="11-CENTRAL"/>
    <s v="11-J. AUGUSTO SALDIVAR"/>
    <s v="0-J. AUGUSTO SALDIVAR"/>
    <x v="840"/>
    <n v="4"/>
    <n v="235"/>
    <n v="0"/>
    <n v="7"/>
    <n v="1"/>
    <x v="159"/>
    <n v="100"/>
    <n v="0"/>
    <n v="8"/>
    <n v="1"/>
    <n v="1"/>
    <n v="1"/>
    <n v="1"/>
    <n v="0"/>
    <n v="0"/>
    <n v="0"/>
    <n v="0"/>
    <n v="82"/>
  </r>
  <r>
    <s v="11-CENTRAL"/>
    <s v="11-J. AUGUSTO SALDIVAR"/>
    <s v="0-J. AUGUSTO SALDIVAR"/>
    <x v="840"/>
    <n v="5"/>
    <n v="254"/>
    <n v="0"/>
    <n v="6"/>
    <n v="0"/>
    <x v="160"/>
    <n v="130"/>
    <n v="3"/>
    <n v="6"/>
    <n v="0"/>
    <n v="2"/>
    <n v="2"/>
    <n v="0"/>
    <n v="0"/>
    <n v="0"/>
    <n v="0"/>
    <n v="0"/>
    <n v="77"/>
  </r>
  <r>
    <s v="11-CENTRAL"/>
    <s v="11-J. AUGUSTO SALDIVAR"/>
    <s v="0-J. AUGUSTO SALDIVAR"/>
    <x v="840"/>
    <n v="6"/>
    <n v="229"/>
    <n v="0"/>
    <n v="7"/>
    <n v="0"/>
    <x v="182"/>
    <n v="104"/>
    <n v="0"/>
    <n v="1"/>
    <n v="0"/>
    <n v="0"/>
    <n v="2"/>
    <n v="1"/>
    <n v="0"/>
    <n v="1"/>
    <n v="0"/>
    <n v="1"/>
    <n v="78"/>
  </r>
  <r>
    <s v="11-CENTRAL"/>
    <s v="11-J. AUGUSTO SALDIVAR"/>
    <s v="0-J. AUGUSTO SALDIVAR"/>
    <x v="840"/>
    <n v="7"/>
    <n v="236"/>
    <n v="0"/>
    <n v="4"/>
    <n v="0"/>
    <x v="200"/>
    <n v="110"/>
    <n v="1"/>
    <n v="0"/>
    <n v="1"/>
    <n v="0"/>
    <n v="5"/>
    <n v="0"/>
    <n v="0"/>
    <n v="0"/>
    <n v="0"/>
    <n v="0"/>
    <n v="80"/>
  </r>
  <r>
    <s v="11-CENTRAL"/>
    <s v="11-J. AUGUSTO SALDIVAR"/>
    <s v="0-J. AUGUSTO SALDIVAR"/>
    <x v="840"/>
    <n v="8"/>
    <n v="263"/>
    <n v="0"/>
    <n v="3"/>
    <n v="0"/>
    <x v="177"/>
    <n v="126"/>
    <n v="0"/>
    <n v="8"/>
    <n v="2"/>
    <n v="3"/>
    <n v="3"/>
    <n v="1"/>
    <n v="1"/>
    <n v="0"/>
    <n v="1"/>
    <n v="1"/>
    <n v="89"/>
  </r>
  <r>
    <s v="11-CENTRAL"/>
    <s v="11-J. AUGUSTO SALDIVAR"/>
    <s v="0-J. AUGUSTO SALDIVAR"/>
    <x v="840"/>
    <n v="9"/>
    <n v="254"/>
    <n v="0"/>
    <n v="7"/>
    <n v="2"/>
    <x v="171"/>
    <n v="129"/>
    <n v="0"/>
    <n v="1"/>
    <n v="1"/>
    <n v="1"/>
    <n v="2"/>
    <n v="2"/>
    <n v="1"/>
    <n v="2"/>
    <n v="0"/>
    <n v="1"/>
    <n v="79"/>
  </r>
  <r>
    <s v="11-CENTRAL"/>
    <s v="11-J. AUGUSTO SALDIVAR"/>
    <s v="0-J. AUGUSTO SALDIVAR"/>
    <x v="840"/>
    <n v="10"/>
    <n v="237"/>
    <n v="0"/>
    <n v="3"/>
    <n v="0"/>
    <x v="145"/>
    <n v="111"/>
    <n v="1"/>
    <n v="5"/>
    <n v="1"/>
    <n v="2"/>
    <n v="1"/>
    <n v="1"/>
    <n v="0"/>
    <n v="0"/>
    <n v="0"/>
    <n v="0"/>
    <n v="69"/>
  </r>
  <r>
    <s v="11-CENTRAL"/>
    <s v="11-J. AUGUSTO SALDIVAR"/>
    <s v="0-J. AUGUSTO SALDIVAR"/>
    <x v="840"/>
    <n v="11"/>
    <n v="256"/>
    <n v="0"/>
    <n v="4"/>
    <n v="0"/>
    <x v="115"/>
    <n v="134"/>
    <n v="0"/>
    <n v="2"/>
    <n v="0"/>
    <n v="1"/>
    <n v="2"/>
    <n v="0"/>
    <n v="1"/>
    <n v="2"/>
    <n v="0"/>
    <n v="0"/>
    <n v="73"/>
  </r>
  <r>
    <s v="11-CENTRAL"/>
    <s v="11-J. AUGUSTO SALDIVAR"/>
    <s v="0-J. AUGUSTO SALDIVAR"/>
    <x v="840"/>
    <n v="12"/>
    <n v="245"/>
    <n v="0"/>
    <n v="8"/>
    <n v="0"/>
    <x v="124"/>
    <n v="134"/>
    <n v="0"/>
    <n v="4"/>
    <n v="1"/>
    <n v="0"/>
    <n v="3"/>
    <n v="2"/>
    <n v="1"/>
    <n v="0"/>
    <n v="0"/>
    <n v="0"/>
    <n v="48"/>
  </r>
  <r>
    <s v="11-CENTRAL"/>
    <s v="11-J. AUGUSTO SALDIVAR"/>
    <s v="0-J. AUGUSTO SALDIVAR"/>
    <x v="840"/>
    <n v="13"/>
    <n v="217"/>
    <n v="0"/>
    <n v="7"/>
    <n v="1"/>
    <x v="144"/>
    <n v="105"/>
    <n v="3"/>
    <n v="1"/>
    <n v="0"/>
    <n v="0"/>
    <n v="1"/>
    <n v="0"/>
    <n v="2"/>
    <n v="1"/>
    <n v="1"/>
    <n v="0"/>
    <n v="73"/>
  </r>
  <r>
    <s v="11-CENTRAL"/>
    <s v="11-J. AUGUSTO SALDIVAR"/>
    <s v="0-J. AUGUSTO SALDIVAR"/>
    <x v="840"/>
    <n v="14"/>
    <n v="246"/>
    <n v="0"/>
    <n v="10"/>
    <n v="3"/>
    <x v="200"/>
    <n v="111"/>
    <n v="2"/>
    <n v="4"/>
    <n v="0"/>
    <n v="5"/>
    <n v="3"/>
    <n v="0"/>
    <n v="1"/>
    <n v="0"/>
    <n v="1"/>
    <n v="2"/>
    <n v="69"/>
  </r>
  <r>
    <s v="11-CENTRAL"/>
    <s v="11-J. AUGUSTO SALDIVAR"/>
    <s v="0-J. AUGUSTO SALDIVAR"/>
    <x v="840"/>
    <n v="15"/>
    <n v="244"/>
    <n v="0"/>
    <n v="8"/>
    <n v="1"/>
    <x v="124"/>
    <n v="108"/>
    <n v="1"/>
    <n v="3"/>
    <n v="0"/>
    <n v="2"/>
    <n v="3"/>
    <n v="0"/>
    <n v="1"/>
    <n v="0"/>
    <n v="1"/>
    <n v="0"/>
    <n v="72"/>
  </r>
  <r>
    <s v="11-CENTRAL"/>
    <s v="11-J. AUGUSTO SALDIVAR"/>
    <s v="0-J. AUGUSTO SALDIVAR"/>
    <x v="840"/>
    <n v="16"/>
    <n v="256"/>
    <n v="0"/>
    <n v="7"/>
    <n v="1"/>
    <x v="167"/>
    <n v="138"/>
    <n v="0"/>
    <n v="2"/>
    <n v="0"/>
    <n v="1"/>
    <n v="1"/>
    <n v="1"/>
    <n v="0"/>
    <n v="0"/>
    <n v="0"/>
    <n v="1"/>
    <n v="63"/>
  </r>
  <r>
    <s v="11-CENTRAL"/>
    <s v="13-LAMBARE"/>
    <s v="0-LAMBARE"/>
    <x v="841"/>
    <n v="1"/>
    <n v="276"/>
    <n v="0"/>
    <n v="10"/>
    <n v="1"/>
    <x v="45"/>
    <n v="75"/>
    <n v="1"/>
    <n v="9"/>
    <n v="0"/>
    <n v="3"/>
    <n v="2"/>
    <n v="1"/>
    <n v="0"/>
    <n v="0"/>
    <n v="2"/>
    <n v="0"/>
    <n v="46"/>
  </r>
  <r>
    <s v="11-CENTRAL"/>
    <s v="13-LAMBARE"/>
    <s v="0-LAMBARE"/>
    <x v="841"/>
    <n v="2"/>
    <n v="271"/>
    <n v="0"/>
    <n v="9"/>
    <n v="1"/>
    <x v="34"/>
    <n v="69"/>
    <n v="2"/>
    <n v="5"/>
    <n v="0"/>
    <n v="3"/>
    <n v="1"/>
    <n v="0"/>
    <n v="0"/>
    <n v="0"/>
    <n v="0"/>
    <n v="0"/>
    <n v="56"/>
  </r>
  <r>
    <s v="11-CENTRAL"/>
    <s v="13-LAMBARE"/>
    <s v="0-LAMBARE"/>
    <x v="841"/>
    <n v="3"/>
    <n v="272"/>
    <n v="0"/>
    <n v="7"/>
    <n v="1"/>
    <x v="40"/>
    <n v="70"/>
    <n v="1"/>
    <n v="7"/>
    <n v="0"/>
    <n v="3"/>
    <n v="0"/>
    <n v="1"/>
    <n v="0"/>
    <n v="0"/>
    <n v="0"/>
    <n v="0"/>
    <n v="53"/>
  </r>
  <r>
    <s v="11-CENTRAL"/>
    <s v="13-LAMBARE"/>
    <s v="0-LAMBARE"/>
    <x v="841"/>
    <n v="4"/>
    <n v="277"/>
    <n v="0"/>
    <n v="7"/>
    <n v="0"/>
    <x v="36"/>
    <n v="69"/>
    <n v="0"/>
    <n v="7"/>
    <n v="1"/>
    <n v="1"/>
    <n v="2"/>
    <n v="1"/>
    <n v="3"/>
    <n v="0"/>
    <n v="0"/>
    <n v="0"/>
    <n v="50"/>
  </r>
  <r>
    <s v="11-CENTRAL"/>
    <s v="13-LAMBARE"/>
    <s v="0-LAMBARE"/>
    <x v="841"/>
    <n v="5"/>
    <n v="282"/>
    <n v="0"/>
    <n v="7"/>
    <n v="0"/>
    <x v="54"/>
    <n v="57"/>
    <n v="0"/>
    <n v="5"/>
    <n v="1"/>
    <n v="2"/>
    <n v="3"/>
    <n v="1"/>
    <n v="0"/>
    <n v="0"/>
    <n v="1"/>
    <n v="0"/>
    <n v="63"/>
  </r>
  <r>
    <s v="11-CENTRAL"/>
    <s v="13-LAMBARE"/>
    <s v="0-LAMBARE"/>
    <x v="841"/>
    <n v="6"/>
    <n v="273"/>
    <n v="0"/>
    <n v="6"/>
    <n v="3"/>
    <x v="47"/>
    <n v="70"/>
    <n v="0"/>
    <n v="4"/>
    <n v="0"/>
    <n v="0"/>
    <n v="1"/>
    <n v="0"/>
    <n v="0"/>
    <n v="1"/>
    <n v="0"/>
    <n v="0"/>
    <n v="79"/>
  </r>
  <r>
    <s v="11-CENTRAL"/>
    <s v="13-LAMBARE"/>
    <s v="0-LAMBARE"/>
    <x v="841"/>
    <n v="7"/>
    <n v="270"/>
    <n v="0"/>
    <n v="5"/>
    <n v="0"/>
    <x v="46"/>
    <n v="65"/>
    <n v="1"/>
    <n v="9"/>
    <n v="1"/>
    <n v="0"/>
    <n v="1"/>
    <n v="0"/>
    <n v="1"/>
    <n v="1"/>
    <n v="1"/>
    <n v="0"/>
    <n v="51"/>
  </r>
  <r>
    <s v="11-CENTRAL"/>
    <s v="13-LAMBARE"/>
    <s v="0-LAMBARE"/>
    <x v="841"/>
    <n v="8"/>
    <n v="263"/>
    <n v="0"/>
    <n v="7"/>
    <n v="0"/>
    <x v="19"/>
    <n v="56"/>
    <n v="0"/>
    <n v="8"/>
    <n v="0"/>
    <n v="2"/>
    <n v="2"/>
    <n v="0"/>
    <n v="0"/>
    <n v="2"/>
    <n v="2"/>
    <n v="0"/>
    <n v="51"/>
  </r>
  <r>
    <s v="11-CENTRAL"/>
    <s v="13-LAMBARE"/>
    <s v="0-LAMBARE"/>
    <x v="841"/>
    <n v="9"/>
    <n v="262"/>
    <n v="0"/>
    <n v="6"/>
    <n v="0"/>
    <x v="59"/>
    <n v="52"/>
    <n v="2"/>
    <n v="3"/>
    <n v="0"/>
    <n v="0"/>
    <n v="1"/>
    <n v="0"/>
    <n v="0"/>
    <n v="1"/>
    <n v="0"/>
    <n v="0"/>
    <n v="67"/>
  </r>
  <r>
    <s v="11-CENTRAL"/>
    <s v="13-LAMBARE"/>
    <s v="0-LAMBARE"/>
    <x v="841"/>
    <n v="10"/>
    <n v="272"/>
    <n v="0"/>
    <n v="5"/>
    <n v="1"/>
    <x v="71"/>
    <n v="81"/>
    <n v="1"/>
    <n v="11"/>
    <n v="2"/>
    <n v="0"/>
    <n v="0"/>
    <n v="0"/>
    <n v="0"/>
    <n v="0"/>
    <n v="0"/>
    <n v="1"/>
    <n v="59"/>
  </r>
  <r>
    <s v="11-CENTRAL"/>
    <s v="13-LAMBARE"/>
    <s v="0-LAMBARE"/>
    <x v="841"/>
    <n v="11"/>
    <n v="269"/>
    <n v="0"/>
    <n v="4"/>
    <n v="0"/>
    <x v="75"/>
    <n v="74"/>
    <n v="1"/>
    <n v="2"/>
    <n v="1"/>
    <n v="0"/>
    <n v="0"/>
    <n v="0"/>
    <n v="0"/>
    <n v="0"/>
    <n v="1"/>
    <n v="0"/>
    <n v="54"/>
  </r>
  <r>
    <s v="11-CENTRAL"/>
    <s v="13-LAMBARE"/>
    <s v="0-LAMBARE"/>
    <x v="841"/>
    <n v="12"/>
    <n v="259"/>
    <n v="0"/>
    <n v="9"/>
    <n v="1"/>
    <x v="51"/>
    <n v="59"/>
    <n v="0"/>
    <n v="7"/>
    <n v="2"/>
    <n v="2"/>
    <n v="4"/>
    <n v="0"/>
    <n v="1"/>
    <n v="0"/>
    <n v="0"/>
    <n v="0"/>
    <n v="56"/>
  </r>
  <r>
    <s v="11-CENTRAL"/>
    <s v="13-LAMBARE"/>
    <s v="0-LAMBARE"/>
    <x v="841"/>
    <n v="13"/>
    <n v="276"/>
    <n v="0"/>
    <n v="6"/>
    <n v="0"/>
    <x v="82"/>
    <n v="76"/>
    <n v="0"/>
    <n v="9"/>
    <n v="0"/>
    <n v="3"/>
    <n v="0"/>
    <n v="0"/>
    <n v="1"/>
    <n v="0"/>
    <n v="2"/>
    <n v="0"/>
    <n v="66"/>
  </r>
  <r>
    <s v="11-CENTRAL"/>
    <s v="13-LAMBARE"/>
    <s v="0-LAMBARE"/>
    <x v="841"/>
    <n v="14"/>
    <n v="269"/>
    <n v="0"/>
    <n v="10"/>
    <n v="0"/>
    <x v="102"/>
    <n v="67"/>
    <n v="1"/>
    <n v="4"/>
    <n v="0"/>
    <n v="2"/>
    <n v="6"/>
    <n v="0"/>
    <n v="2"/>
    <n v="1"/>
    <n v="0"/>
    <n v="0"/>
    <n v="54"/>
  </r>
  <r>
    <s v="11-CENTRAL"/>
    <s v="13-LAMBARE"/>
    <s v="0-LAMBARE"/>
    <x v="841"/>
    <n v="15"/>
    <n v="248"/>
    <n v="0"/>
    <n v="11"/>
    <n v="0"/>
    <x v="125"/>
    <n v="65"/>
    <n v="1"/>
    <n v="4"/>
    <n v="0"/>
    <n v="1"/>
    <n v="1"/>
    <n v="0"/>
    <n v="0"/>
    <n v="0"/>
    <n v="1"/>
    <n v="0"/>
    <n v="59"/>
  </r>
  <r>
    <s v="11-CENTRAL"/>
    <s v="13-LAMBARE"/>
    <s v="0-LAMBARE"/>
    <x v="841"/>
    <n v="16"/>
    <n v="275"/>
    <n v="0"/>
    <n v="13"/>
    <n v="0"/>
    <x v="121"/>
    <n v="61"/>
    <n v="0"/>
    <n v="8"/>
    <n v="0"/>
    <n v="2"/>
    <n v="4"/>
    <n v="1"/>
    <n v="1"/>
    <n v="1"/>
    <n v="0"/>
    <n v="1"/>
    <n v="64"/>
  </r>
  <r>
    <s v="11-CENTRAL"/>
    <s v="13-LAMBARE"/>
    <s v="0-LAMBARE"/>
    <x v="841"/>
    <n v="17"/>
    <n v="272"/>
    <n v="0"/>
    <n v="5"/>
    <n v="1"/>
    <x v="75"/>
    <n v="70"/>
    <n v="2"/>
    <n v="8"/>
    <n v="0"/>
    <n v="3"/>
    <n v="0"/>
    <n v="0"/>
    <n v="0"/>
    <n v="0"/>
    <n v="0"/>
    <n v="0"/>
    <n v="51"/>
  </r>
  <r>
    <s v="11-CENTRAL"/>
    <s v="13-LAMBARE"/>
    <s v="0-LAMBARE"/>
    <x v="841"/>
    <n v="18"/>
    <n v="283"/>
    <n v="0"/>
    <n v="3"/>
    <n v="4"/>
    <x v="47"/>
    <n v="72"/>
    <n v="1"/>
    <n v="10"/>
    <n v="0"/>
    <n v="0"/>
    <n v="1"/>
    <n v="1"/>
    <n v="0"/>
    <n v="3"/>
    <n v="1"/>
    <n v="0"/>
    <n v="78"/>
  </r>
  <r>
    <s v="11-CENTRAL"/>
    <s v="13-LAMBARE"/>
    <s v="0-LAMBARE"/>
    <x v="841"/>
    <n v="19"/>
    <n v="255"/>
    <n v="0"/>
    <n v="5"/>
    <n v="0"/>
    <x v="17"/>
    <n v="73"/>
    <n v="0"/>
    <n v="3"/>
    <n v="1"/>
    <n v="2"/>
    <n v="1"/>
    <n v="1"/>
    <n v="0"/>
    <n v="1"/>
    <n v="0"/>
    <n v="0"/>
    <n v="44"/>
  </r>
  <r>
    <s v="11-CENTRAL"/>
    <s v="13-LAMBARE"/>
    <s v="0-LAMBARE"/>
    <x v="841"/>
    <n v="20"/>
    <n v="269"/>
    <n v="0"/>
    <n v="10"/>
    <n v="1"/>
    <x v="52"/>
    <n v="85"/>
    <n v="0"/>
    <n v="9"/>
    <n v="1"/>
    <n v="1"/>
    <n v="6"/>
    <n v="1"/>
    <n v="0"/>
    <n v="0"/>
    <n v="0"/>
    <n v="0"/>
    <n v="55"/>
  </r>
  <r>
    <s v="11-CENTRAL"/>
    <s v="13-LAMBARE"/>
    <s v="0-LAMBARE"/>
    <x v="841"/>
    <n v="21"/>
    <n v="263"/>
    <n v="0"/>
    <n v="4"/>
    <n v="4"/>
    <x v="69"/>
    <n v="77"/>
    <n v="1"/>
    <n v="3"/>
    <n v="1"/>
    <n v="2"/>
    <n v="5"/>
    <n v="0"/>
    <n v="0"/>
    <n v="1"/>
    <n v="0"/>
    <n v="0"/>
    <n v="53"/>
  </r>
  <r>
    <s v="11-CENTRAL"/>
    <s v="13-LAMBARE"/>
    <s v="0-LAMBARE"/>
    <x v="841"/>
    <n v="22"/>
    <n v="255"/>
    <n v="0"/>
    <n v="0"/>
    <n v="0"/>
    <x v="37"/>
    <n v="54"/>
    <n v="0"/>
    <n v="7"/>
    <n v="1"/>
    <n v="1"/>
    <n v="3"/>
    <n v="0"/>
    <n v="0"/>
    <n v="0"/>
    <n v="1"/>
    <n v="0"/>
    <n v="53"/>
  </r>
  <r>
    <s v="11-CENTRAL"/>
    <s v="13-LAMBARE"/>
    <s v="0-LAMBARE"/>
    <x v="841"/>
    <n v="23"/>
    <n v="279"/>
    <n v="0"/>
    <n v="9"/>
    <n v="1"/>
    <x v="68"/>
    <n v="67"/>
    <n v="1"/>
    <n v="4"/>
    <n v="0"/>
    <n v="2"/>
    <n v="4"/>
    <n v="0"/>
    <n v="1"/>
    <n v="0"/>
    <n v="1"/>
    <n v="0"/>
    <n v="51"/>
  </r>
  <r>
    <s v="11-CENTRAL"/>
    <s v="13-LAMBARE"/>
    <s v="0-LAMBARE"/>
    <x v="841"/>
    <n v="24"/>
    <n v="271"/>
    <n v="0"/>
    <n v="5"/>
    <n v="2"/>
    <x v="68"/>
    <n v="61"/>
    <n v="0"/>
    <n v="8"/>
    <n v="1"/>
    <n v="1"/>
    <n v="6"/>
    <n v="0"/>
    <n v="0"/>
    <n v="1"/>
    <n v="2"/>
    <n v="0"/>
    <n v="46"/>
  </r>
  <r>
    <s v="11-CENTRAL"/>
    <s v="13-LAMBARE"/>
    <s v="0-LAMBARE"/>
    <x v="841"/>
    <n v="25"/>
    <n v="270"/>
    <n v="0"/>
    <n v="9"/>
    <n v="2"/>
    <x v="88"/>
    <n v="74"/>
    <n v="0"/>
    <n v="3"/>
    <n v="0"/>
    <n v="0"/>
    <n v="3"/>
    <n v="0"/>
    <n v="0"/>
    <n v="1"/>
    <n v="0"/>
    <n v="0"/>
    <n v="58"/>
  </r>
  <r>
    <s v="11-CENTRAL"/>
    <s v="13-LAMBARE"/>
    <s v="0-LAMBARE"/>
    <x v="841"/>
    <n v="26"/>
    <n v="225"/>
    <n v="0"/>
    <n v="7"/>
    <n v="2"/>
    <x v="47"/>
    <n v="62"/>
    <n v="0"/>
    <n v="4"/>
    <n v="0"/>
    <n v="0"/>
    <n v="2"/>
    <n v="0"/>
    <n v="1"/>
    <n v="0"/>
    <n v="0"/>
    <n v="0"/>
    <n v="38"/>
  </r>
  <r>
    <s v="11-CENTRAL"/>
    <s v="13-LAMBARE"/>
    <s v="0-LAMBARE"/>
    <x v="842"/>
    <n v="1"/>
    <n v="258"/>
    <n v="0"/>
    <n v="7"/>
    <n v="1"/>
    <x v="90"/>
    <n v="87"/>
    <n v="0"/>
    <n v="8"/>
    <n v="1"/>
    <n v="4"/>
    <n v="5"/>
    <n v="0"/>
    <n v="4"/>
    <n v="0"/>
    <n v="0"/>
    <n v="0"/>
    <n v="37"/>
  </r>
  <r>
    <s v="11-CENTRAL"/>
    <s v="13-LAMBARE"/>
    <s v="0-LAMBARE"/>
    <x v="842"/>
    <n v="2"/>
    <n v="273"/>
    <n v="0"/>
    <n v="5"/>
    <n v="1"/>
    <x v="71"/>
    <n v="87"/>
    <n v="1"/>
    <n v="8"/>
    <n v="1"/>
    <n v="2"/>
    <n v="3"/>
    <n v="0"/>
    <n v="1"/>
    <n v="1"/>
    <n v="0"/>
    <n v="0"/>
    <n v="52"/>
  </r>
  <r>
    <s v="11-CENTRAL"/>
    <s v="13-LAMBARE"/>
    <s v="0-LAMBARE"/>
    <x v="842"/>
    <n v="3"/>
    <n v="273"/>
    <n v="0"/>
    <n v="5"/>
    <n v="1"/>
    <x v="46"/>
    <n v="62"/>
    <n v="0"/>
    <n v="8"/>
    <n v="1"/>
    <n v="2"/>
    <n v="6"/>
    <n v="0"/>
    <n v="1"/>
    <n v="0"/>
    <n v="2"/>
    <n v="0"/>
    <n v="51"/>
  </r>
  <r>
    <s v="11-CENTRAL"/>
    <s v="13-LAMBARE"/>
    <s v="0-LAMBARE"/>
    <x v="842"/>
    <n v="4"/>
    <n v="265"/>
    <n v="0"/>
    <n v="8"/>
    <n v="0"/>
    <x v="82"/>
    <n v="81"/>
    <n v="2"/>
    <n v="6"/>
    <n v="0"/>
    <n v="1"/>
    <n v="7"/>
    <n v="0"/>
    <n v="0"/>
    <n v="1"/>
    <n v="0"/>
    <n v="0"/>
    <n v="46"/>
  </r>
  <r>
    <s v="11-CENTRAL"/>
    <s v="13-LAMBARE"/>
    <s v="0-LAMBARE"/>
    <x v="842"/>
    <n v="5"/>
    <n v="289"/>
    <n v="1"/>
    <n v="6"/>
    <n v="1"/>
    <x v="54"/>
    <n v="77"/>
    <n v="0"/>
    <n v="10"/>
    <n v="0"/>
    <n v="2"/>
    <n v="2"/>
    <n v="1"/>
    <n v="2"/>
    <n v="0"/>
    <n v="1"/>
    <n v="0"/>
    <n v="44"/>
  </r>
  <r>
    <s v="11-CENTRAL"/>
    <s v="13-LAMBARE"/>
    <s v="0-LAMBARE"/>
    <x v="842"/>
    <n v="6"/>
    <n v="253"/>
    <n v="0"/>
    <n v="7"/>
    <n v="0"/>
    <x v="71"/>
    <n v="72"/>
    <n v="0"/>
    <n v="8"/>
    <n v="0"/>
    <n v="2"/>
    <n v="6"/>
    <n v="0"/>
    <n v="0"/>
    <n v="1"/>
    <n v="0"/>
    <n v="0"/>
    <n v="46"/>
  </r>
  <r>
    <s v="11-CENTRAL"/>
    <s v="13-LAMBARE"/>
    <s v="0-LAMBARE"/>
    <x v="842"/>
    <n v="7"/>
    <n v="284"/>
    <n v="0"/>
    <n v="6"/>
    <n v="0"/>
    <x v="18"/>
    <n v="70"/>
    <n v="1"/>
    <n v="4"/>
    <n v="2"/>
    <n v="1"/>
    <n v="7"/>
    <n v="2"/>
    <n v="1"/>
    <n v="0"/>
    <n v="0"/>
    <n v="1"/>
    <n v="46"/>
  </r>
  <r>
    <s v="11-CENTRAL"/>
    <s v="13-LAMBARE"/>
    <s v="0-LAMBARE"/>
    <x v="842"/>
    <n v="8"/>
    <n v="272"/>
    <n v="0"/>
    <n v="5"/>
    <n v="3"/>
    <x v="78"/>
    <n v="67"/>
    <n v="1"/>
    <n v="7"/>
    <n v="1"/>
    <n v="3"/>
    <n v="2"/>
    <n v="1"/>
    <n v="0"/>
    <n v="0"/>
    <n v="0"/>
    <n v="0"/>
    <n v="55"/>
  </r>
  <r>
    <s v="11-CENTRAL"/>
    <s v="13-LAMBARE"/>
    <s v="0-LAMBARE"/>
    <x v="842"/>
    <n v="9"/>
    <n v="131"/>
    <n v="0"/>
    <n v="2"/>
    <n v="0"/>
    <x v="81"/>
    <n v="37"/>
    <n v="0"/>
    <n v="6"/>
    <n v="0"/>
    <n v="1"/>
    <n v="2"/>
    <n v="0"/>
    <n v="0"/>
    <n v="0"/>
    <n v="2"/>
    <n v="0"/>
    <n v="25"/>
  </r>
  <r>
    <s v="11-CENTRAL"/>
    <s v="13-LAMBARE"/>
    <s v="0-LAMBARE"/>
    <x v="843"/>
    <n v="1"/>
    <n v="274"/>
    <n v="0"/>
    <n v="7"/>
    <n v="1"/>
    <x v="71"/>
    <n v="75"/>
    <n v="0"/>
    <n v="11"/>
    <n v="0"/>
    <n v="0"/>
    <n v="1"/>
    <n v="1"/>
    <n v="0"/>
    <n v="1"/>
    <n v="1"/>
    <n v="0"/>
    <n v="65"/>
  </r>
  <r>
    <s v="11-CENTRAL"/>
    <s v="13-LAMBARE"/>
    <s v="0-LAMBARE"/>
    <x v="843"/>
    <n v="2"/>
    <n v="282"/>
    <n v="0"/>
    <n v="8"/>
    <n v="5"/>
    <x v="17"/>
    <n v="89"/>
    <n v="0"/>
    <n v="6"/>
    <n v="0"/>
    <n v="3"/>
    <n v="1"/>
    <n v="0"/>
    <n v="0"/>
    <n v="0"/>
    <n v="0"/>
    <n v="0"/>
    <n v="46"/>
  </r>
  <r>
    <s v="11-CENTRAL"/>
    <s v="13-LAMBARE"/>
    <s v="0-LAMBARE"/>
    <x v="843"/>
    <n v="3"/>
    <n v="266"/>
    <n v="0"/>
    <n v="5"/>
    <n v="3"/>
    <x v="82"/>
    <n v="68"/>
    <n v="2"/>
    <n v="12"/>
    <n v="1"/>
    <n v="6"/>
    <n v="3"/>
    <n v="0"/>
    <n v="2"/>
    <n v="0"/>
    <n v="1"/>
    <n v="0"/>
    <n v="50"/>
  </r>
  <r>
    <s v="11-CENTRAL"/>
    <s v="13-LAMBARE"/>
    <s v="0-LAMBARE"/>
    <x v="843"/>
    <n v="4"/>
    <n v="264"/>
    <n v="0"/>
    <n v="9"/>
    <n v="1"/>
    <x v="83"/>
    <n v="92"/>
    <n v="1"/>
    <n v="7"/>
    <n v="0"/>
    <n v="4"/>
    <n v="0"/>
    <n v="1"/>
    <n v="0"/>
    <n v="0"/>
    <n v="0"/>
    <n v="0"/>
    <n v="59"/>
  </r>
  <r>
    <s v="11-CENTRAL"/>
    <s v="13-LAMBARE"/>
    <s v="0-LAMBARE"/>
    <x v="843"/>
    <n v="5"/>
    <n v="275"/>
    <n v="0"/>
    <n v="7"/>
    <n v="0"/>
    <x v="47"/>
    <n v="89"/>
    <n v="1"/>
    <n v="7"/>
    <n v="0"/>
    <n v="2"/>
    <n v="3"/>
    <n v="0"/>
    <n v="3"/>
    <n v="1"/>
    <n v="0"/>
    <n v="0"/>
    <n v="53"/>
  </r>
  <r>
    <s v="11-CENTRAL"/>
    <s v="13-LAMBARE"/>
    <s v="0-LAMBARE"/>
    <x v="843"/>
    <n v="6"/>
    <n v="269"/>
    <n v="0"/>
    <n v="10"/>
    <n v="4"/>
    <x v="80"/>
    <n v="81"/>
    <n v="1"/>
    <n v="8"/>
    <n v="3"/>
    <n v="1"/>
    <n v="2"/>
    <n v="0"/>
    <n v="0"/>
    <n v="0"/>
    <n v="1"/>
    <n v="1"/>
    <n v="55"/>
  </r>
  <r>
    <s v="11-CENTRAL"/>
    <s v="13-LAMBARE"/>
    <s v="0-LAMBARE"/>
    <x v="843"/>
    <n v="7"/>
    <n v="276"/>
    <n v="0"/>
    <n v="8"/>
    <n v="1"/>
    <x v="67"/>
    <n v="79"/>
    <n v="2"/>
    <n v="2"/>
    <n v="0"/>
    <n v="2"/>
    <n v="4"/>
    <n v="1"/>
    <n v="0"/>
    <n v="0"/>
    <n v="4"/>
    <n v="0"/>
    <n v="52"/>
  </r>
  <r>
    <s v="11-CENTRAL"/>
    <s v="13-LAMBARE"/>
    <s v="0-LAMBARE"/>
    <x v="843"/>
    <n v="8"/>
    <n v="261"/>
    <n v="0"/>
    <n v="8"/>
    <n v="3"/>
    <x v="121"/>
    <n v="59"/>
    <n v="0"/>
    <n v="5"/>
    <n v="0"/>
    <n v="2"/>
    <n v="2"/>
    <n v="0"/>
    <n v="2"/>
    <n v="1"/>
    <n v="0"/>
    <n v="0"/>
    <n v="60"/>
  </r>
  <r>
    <s v="11-CENTRAL"/>
    <s v="13-LAMBARE"/>
    <s v="0-LAMBARE"/>
    <x v="843"/>
    <n v="9"/>
    <n v="256"/>
    <n v="0"/>
    <n v="9"/>
    <n v="0"/>
    <x v="71"/>
    <n v="73"/>
    <n v="3"/>
    <n v="8"/>
    <n v="0"/>
    <n v="2"/>
    <n v="5"/>
    <n v="0"/>
    <n v="1"/>
    <n v="0"/>
    <n v="0"/>
    <n v="0"/>
    <n v="44"/>
  </r>
  <r>
    <s v="11-CENTRAL"/>
    <s v="13-LAMBARE"/>
    <s v="0-LAMBARE"/>
    <x v="843"/>
    <n v="10"/>
    <n v="265"/>
    <n v="0"/>
    <n v="4"/>
    <n v="0"/>
    <x v="67"/>
    <n v="73"/>
    <n v="1"/>
    <n v="4"/>
    <n v="1"/>
    <n v="1"/>
    <n v="2"/>
    <n v="0"/>
    <n v="1"/>
    <n v="1"/>
    <n v="1"/>
    <n v="0"/>
    <n v="55"/>
  </r>
  <r>
    <s v="11-CENTRAL"/>
    <s v="13-LAMBARE"/>
    <s v="0-LAMBARE"/>
    <x v="843"/>
    <n v="11"/>
    <n v="295"/>
    <n v="0"/>
    <n v="10"/>
    <n v="1"/>
    <x v="49"/>
    <n v="77"/>
    <n v="1"/>
    <n v="12"/>
    <n v="0"/>
    <n v="2"/>
    <n v="4"/>
    <n v="1"/>
    <n v="0"/>
    <n v="2"/>
    <n v="0"/>
    <n v="0"/>
    <n v="68"/>
  </r>
  <r>
    <s v="11-CENTRAL"/>
    <s v="13-LAMBARE"/>
    <s v="0-LAMBARE"/>
    <x v="843"/>
    <n v="12"/>
    <n v="128"/>
    <n v="0"/>
    <n v="4"/>
    <n v="2"/>
    <x v="133"/>
    <n v="38"/>
    <n v="1"/>
    <n v="5"/>
    <n v="0"/>
    <n v="0"/>
    <n v="1"/>
    <n v="0"/>
    <n v="0"/>
    <n v="0"/>
    <n v="0"/>
    <n v="0"/>
    <n v="20"/>
  </r>
  <r>
    <s v="11-CENTRAL"/>
    <s v="13-LAMBARE"/>
    <s v="0-LAMBARE"/>
    <x v="844"/>
    <n v="1"/>
    <n v="288"/>
    <n v="0"/>
    <n v="8"/>
    <n v="0"/>
    <x v="93"/>
    <n v="95"/>
    <n v="0"/>
    <n v="6"/>
    <n v="0"/>
    <n v="2"/>
    <n v="3"/>
    <n v="1"/>
    <n v="1"/>
    <n v="0"/>
    <n v="0"/>
    <n v="0"/>
    <n v="74"/>
  </r>
  <r>
    <s v="11-CENTRAL"/>
    <s v="13-LAMBARE"/>
    <s v="0-LAMBARE"/>
    <x v="844"/>
    <n v="2"/>
    <n v="278"/>
    <n v="0"/>
    <n v="7"/>
    <n v="1"/>
    <x v="90"/>
    <n v="85"/>
    <n v="0"/>
    <n v="6"/>
    <n v="0"/>
    <n v="1"/>
    <n v="2"/>
    <n v="3"/>
    <n v="1"/>
    <n v="0"/>
    <n v="0"/>
    <n v="0"/>
    <n v="68"/>
  </r>
  <r>
    <s v="11-CENTRAL"/>
    <s v="13-LAMBARE"/>
    <s v="0-LAMBARE"/>
    <x v="844"/>
    <n v="3"/>
    <n v="290"/>
    <n v="0"/>
    <n v="5"/>
    <n v="2"/>
    <x v="108"/>
    <n v="82"/>
    <n v="1"/>
    <n v="7"/>
    <n v="1"/>
    <n v="0"/>
    <n v="4"/>
    <n v="0"/>
    <n v="2"/>
    <n v="1"/>
    <n v="1"/>
    <n v="1"/>
    <n v="69"/>
  </r>
  <r>
    <s v="11-CENTRAL"/>
    <s v="13-LAMBARE"/>
    <s v="0-LAMBARE"/>
    <x v="844"/>
    <n v="4"/>
    <n v="292"/>
    <n v="0"/>
    <n v="7"/>
    <n v="0"/>
    <x v="106"/>
    <n v="104"/>
    <n v="1"/>
    <n v="9"/>
    <n v="0"/>
    <n v="1"/>
    <n v="3"/>
    <n v="1"/>
    <n v="1"/>
    <n v="1"/>
    <n v="1"/>
    <n v="0"/>
    <n v="60"/>
  </r>
  <r>
    <s v="11-CENTRAL"/>
    <s v="13-LAMBARE"/>
    <s v="0-LAMBARE"/>
    <x v="844"/>
    <n v="5"/>
    <n v="270"/>
    <n v="0"/>
    <n v="7"/>
    <n v="1"/>
    <x v="137"/>
    <n v="100"/>
    <n v="2"/>
    <n v="4"/>
    <n v="0"/>
    <n v="1"/>
    <n v="3"/>
    <n v="0"/>
    <n v="0"/>
    <n v="0"/>
    <n v="0"/>
    <n v="0"/>
    <n v="60"/>
  </r>
  <r>
    <s v="11-CENTRAL"/>
    <s v="13-LAMBARE"/>
    <s v="0-LAMBARE"/>
    <x v="844"/>
    <n v="6"/>
    <n v="292"/>
    <n v="0"/>
    <n v="5"/>
    <n v="1"/>
    <x v="102"/>
    <n v="87"/>
    <n v="1"/>
    <n v="9"/>
    <n v="0"/>
    <n v="3"/>
    <n v="5"/>
    <n v="1"/>
    <n v="0"/>
    <n v="1"/>
    <n v="1"/>
    <n v="0"/>
    <n v="56"/>
  </r>
  <r>
    <s v="11-CENTRAL"/>
    <s v="13-LAMBARE"/>
    <s v="0-LAMBARE"/>
    <x v="844"/>
    <n v="7"/>
    <n v="293"/>
    <n v="0"/>
    <n v="4"/>
    <n v="2"/>
    <x v="69"/>
    <n v="93"/>
    <n v="0"/>
    <n v="13"/>
    <n v="1"/>
    <n v="1"/>
    <n v="6"/>
    <n v="1"/>
    <n v="0"/>
    <n v="0"/>
    <n v="0"/>
    <n v="0"/>
    <n v="60"/>
  </r>
  <r>
    <s v="11-CENTRAL"/>
    <s v="13-LAMBARE"/>
    <s v="0-LAMBARE"/>
    <x v="844"/>
    <n v="8"/>
    <n v="289"/>
    <n v="0"/>
    <n v="4"/>
    <n v="2"/>
    <x v="80"/>
    <n v="106"/>
    <n v="0"/>
    <n v="5"/>
    <n v="1"/>
    <n v="2"/>
    <n v="0"/>
    <n v="1"/>
    <n v="0"/>
    <n v="2"/>
    <n v="0"/>
    <n v="1"/>
    <n v="63"/>
  </r>
  <r>
    <s v="11-CENTRAL"/>
    <s v="13-LAMBARE"/>
    <s v="0-LAMBARE"/>
    <x v="844"/>
    <n v="9"/>
    <n v="280"/>
    <n v="0"/>
    <n v="2"/>
    <n v="2"/>
    <x v="88"/>
    <n v="84"/>
    <n v="2"/>
    <n v="5"/>
    <n v="0"/>
    <n v="1"/>
    <n v="4"/>
    <n v="0"/>
    <n v="2"/>
    <n v="1"/>
    <n v="1"/>
    <n v="0"/>
    <n v="56"/>
  </r>
  <r>
    <s v="11-CENTRAL"/>
    <s v="13-LAMBARE"/>
    <s v="0-LAMBARE"/>
    <x v="844"/>
    <n v="10"/>
    <n v="237"/>
    <n v="0"/>
    <n v="5"/>
    <n v="1"/>
    <x v="80"/>
    <n v="66"/>
    <n v="1"/>
    <n v="8"/>
    <n v="0"/>
    <n v="1"/>
    <n v="1"/>
    <n v="0"/>
    <n v="1"/>
    <n v="0"/>
    <n v="0"/>
    <n v="1"/>
    <n v="50"/>
  </r>
  <r>
    <s v="11-CENTRAL"/>
    <s v="13-LAMBARE"/>
    <s v="0-LAMBARE"/>
    <x v="845"/>
    <n v="1"/>
    <n v="250"/>
    <n v="0"/>
    <n v="5"/>
    <n v="0"/>
    <x v="65"/>
    <n v="61"/>
    <n v="1"/>
    <n v="2"/>
    <n v="1"/>
    <n v="1"/>
    <n v="7"/>
    <n v="0"/>
    <n v="0"/>
    <n v="1"/>
    <n v="1"/>
    <n v="0"/>
    <n v="63"/>
  </r>
  <r>
    <s v="11-CENTRAL"/>
    <s v="13-LAMBARE"/>
    <s v="0-LAMBARE"/>
    <x v="845"/>
    <n v="2"/>
    <n v="260"/>
    <n v="0"/>
    <n v="4"/>
    <n v="1"/>
    <x v="69"/>
    <n v="60"/>
    <n v="3"/>
    <n v="3"/>
    <n v="1"/>
    <n v="0"/>
    <n v="3"/>
    <n v="0"/>
    <n v="0"/>
    <n v="0"/>
    <n v="0"/>
    <n v="0"/>
    <n v="73"/>
  </r>
  <r>
    <s v="11-CENTRAL"/>
    <s v="13-LAMBARE"/>
    <s v="0-LAMBARE"/>
    <x v="845"/>
    <n v="3"/>
    <n v="279"/>
    <n v="0"/>
    <n v="6"/>
    <n v="1"/>
    <x v="26"/>
    <n v="56"/>
    <n v="0"/>
    <n v="2"/>
    <n v="2"/>
    <n v="1"/>
    <n v="2"/>
    <n v="1"/>
    <n v="0"/>
    <n v="0"/>
    <n v="1"/>
    <n v="0"/>
    <n v="67"/>
  </r>
  <r>
    <s v="11-CENTRAL"/>
    <s v="13-LAMBARE"/>
    <s v="0-LAMBARE"/>
    <x v="845"/>
    <n v="4"/>
    <n v="290"/>
    <n v="0"/>
    <n v="7"/>
    <n v="2"/>
    <x v="48"/>
    <n v="60"/>
    <n v="0"/>
    <n v="5"/>
    <n v="0"/>
    <n v="3"/>
    <n v="3"/>
    <n v="0"/>
    <n v="0"/>
    <n v="0"/>
    <n v="0"/>
    <n v="0"/>
    <n v="62"/>
  </r>
  <r>
    <s v="11-CENTRAL"/>
    <s v="13-LAMBARE"/>
    <s v="0-LAMBARE"/>
    <x v="845"/>
    <n v="5"/>
    <n v="273"/>
    <n v="0"/>
    <n v="8"/>
    <n v="2"/>
    <x v="23"/>
    <n v="49"/>
    <n v="0"/>
    <n v="7"/>
    <n v="0"/>
    <n v="0"/>
    <n v="1"/>
    <n v="1"/>
    <n v="0"/>
    <n v="0"/>
    <n v="1"/>
    <n v="1"/>
    <n v="56"/>
  </r>
  <r>
    <s v="11-CENTRAL"/>
    <s v="13-LAMBARE"/>
    <s v="0-LAMBARE"/>
    <x v="845"/>
    <n v="6"/>
    <n v="263"/>
    <n v="0"/>
    <n v="5"/>
    <n v="0"/>
    <x v="52"/>
    <n v="63"/>
    <n v="0"/>
    <n v="5"/>
    <n v="0"/>
    <n v="2"/>
    <n v="3"/>
    <n v="0"/>
    <n v="1"/>
    <n v="0"/>
    <n v="0"/>
    <n v="1"/>
    <n v="83"/>
  </r>
  <r>
    <s v="11-CENTRAL"/>
    <s v="13-LAMBARE"/>
    <s v="0-LAMBARE"/>
    <x v="845"/>
    <n v="7"/>
    <n v="292"/>
    <n v="0"/>
    <n v="8"/>
    <n v="0"/>
    <x v="18"/>
    <n v="66"/>
    <n v="2"/>
    <n v="3"/>
    <n v="3"/>
    <n v="3"/>
    <n v="2"/>
    <n v="0"/>
    <n v="0"/>
    <n v="0"/>
    <n v="0"/>
    <n v="1"/>
    <n v="61"/>
  </r>
  <r>
    <s v="11-CENTRAL"/>
    <s v="13-LAMBARE"/>
    <s v="0-LAMBARE"/>
    <x v="845"/>
    <n v="8"/>
    <n v="295"/>
    <n v="0"/>
    <n v="6"/>
    <n v="1"/>
    <x v="96"/>
    <n v="73"/>
    <n v="2"/>
    <n v="2"/>
    <n v="0"/>
    <n v="1"/>
    <n v="2"/>
    <n v="0"/>
    <n v="1"/>
    <n v="1"/>
    <n v="0"/>
    <n v="0"/>
    <n v="61"/>
  </r>
  <r>
    <s v="11-CENTRAL"/>
    <s v="13-LAMBARE"/>
    <s v="0-LAMBARE"/>
    <x v="845"/>
    <n v="9"/>
    <n v="273"/>
    <n v="0"/>
    <n v="4"/>
    <n v="0"/>
    <x v="75"/>
    <n v="75"/>
    <n v="0"/>
    <n v="2"/>
    <n v="0"/>
    <n v="2"/>
    <n v="4"/>
    <n v="1"/>
    <n v="1"/>
    <n v="0"/>
    <n v="0"/>
    <n v="1"/>
    <n v="51"/>
  </r>
  <r>
    <s v="11-CENTRAL"/>
    <s v="13-LAMBARE"/>
    <s v="0-LAMBARE"/>
    <x v="845"/>
    <n v="10"/>
    <n v="265"/>
    <n v="0"/>
    <n v="4"/>
    <n v="0"/>
    <x v="19"/>
    <n v="61"/>
    <n v="3"/>
    <n v="3"/>
    <n v="0"/>
    <n v="1"/>
    <n v="4"/>
    <n v="1"/>
    <n v="1"/>
    <n v="1"/>
    <n v="0"/>
    <n v="0"/>
    <n v="53"/>
  </r>
  <r>
    <s v="11-CENTRAL"/>
    <s v="13-LAMBARE"/>
    <s v="0-LAMBARE"/>
    <x v="845"/>
    <n v="11"/>
    <n v="274"/>
    <n v="0"/>
    <n v="8"/>
    <n v="0"/>
    <x v="40"/>
    <n v="65"/>
    <n v="0"/>
    <n v="2"/>
    <n v="0"/>
    <n v="1"/>
    <n v="0"/>
    <n v="0"/>
    <n v="1"/>
    <n v="0"/>
    <n v="0"/>
    <n v="0"/>
    <n v="68"/>
  </r>
  <r>
    <s v="11-CENTRAL"/>
    <s v="13-LAMBARE"/>
    <s v="0-LAMBARE"/>
    <x v="845"/>
    <n v="12"/>
    <n v="279"/>
    <n v="0"/>
    <n v="3"/>
    <n v="1"/>
    <x v="21"/>
    <n v="57"/>
    <n v="2"/>
    <n v="2"/>
    <n v="0"/>
    <n v="1"/>
    <n v="3"/>
    <n v="0"/>
    <n v="0"/>
    <n v="3"/>
    <n v="0"/>
    <n v="0"/>
    <n v="55"/>
  </r>
  <r>
    <s v="11-CENTRAL"/>
    <s v="13-LAMBARE"/>
    <s v="0-LAMBARE"/>
    <x v="845"/>
    <n v="13"/>
    <n v="147"/>
    <n v="0"/>
    <n v="2"/>
    <n v="3"/>
    <x v="157"/>
    <n v="41"/>
    <n v="0"/>
    <n v="2"/>
    <n v="1"/>
    <n v="0"/>
    <n v="2"/>
    <n v="0"/>
    <n v="0"/>
    <n v="0"/>
    <n v="0"/>
    <n v="1"/>
    <n v="21"/>
  </r>
  <r>
    <s v="11-CENTRAL"/>
    <s v="13-LAMBARE"/>
    <s v="0-LAMBARE"/>
    <x v="845"/>
    <n v="14"/>
    <n v="22"/>
    <n v="0"/>
    <n v="1"/>
    <n v="0"/>
    <x v="225"/>
    <n v="2"/>
    <n v="0"/>
    <n v="0"/>
    <n v="0"/>
    <n v="1"/>
    <n v="0"/>
    <n v="0"/>
    <n v="0"/>
    <n v="0"/>
    <n v="0"/>
    <n v="0"/>
    <n v="3"/>
  </r>
  <r>
    <s v="11-CENTRAL"/>
    <s v="13-LAMBARE"/>
    <s v="0-LAMBARE"/>
    <x v="846"/>
    <n v="1"/>
    <n v="280"/>
    <n v="0"/>
    <n v="7"/>
    <n v="3"/>
    <x v="72"/>
    <n v="80"/>
    <n v="2"/>
    <n v="7"/>
    <n v="0"/>
    <n v="3"/>
    <n v="2"/>
    <n v="0"/>
    <n v="0"/>
    <n v="0"/>
    <n v="0"/>
    <n v="2"/>
    <n v="46"/>
  </r>
  <r>
    <s v="11-CENTRAL"/>
    <s v="13-LAMBARE"/>
    <s v="0-LAMBARE"/>
    <x v="846"/>
    <n v="2"/>
    <n v="273"/>
    <n v="0"/>
    <n v="6"/>
    <n v="3"/>
    <x v="51"/>
    <n v="77"/>
    <n v="1"/>
    <n v="4"/>
    <n v="0"/>
    <n v="2"/>
    <n v="4"/>
    <n v="0"/>
    <n v="0"/>
    <n v="0"/>
    <n v="0"/>
    <n v="0"/>
    <n v="58"/>
  </r>
  <r>
    <s v="11-CENTRAL"/>
    <s v="13-LAMBARE"/>
    <s v="0-LAMBARE"/>
    <x v="846"/>
    <n v="3"/>
    <n v="253"/>
    <n v="0"/>
    <n v="4"/>
    <n v="1"/>
    <x v="51"/>
    <n v="71"/>
    <n v="0"/>
    <n v="7"/>
    <n v="0"/>
    <n v="0"/>
    <n v="1"/>
    <n v="1"/>
    <n v="0"/>
    <n v="0"/>
    <n v="0"/>
    <n v="0"/>
    <n v="50"/>
  </r>
  <r>
    <s v="11-CENTRAL"/>
    <s v="13-LAMBARE"/>
    <s v="0-LAMBARE"/>
    <x v="846"/>
    <n v="4"/>
    <n v="278"/>
    <n v="0"/>
    <n v="8"/>
    <n v="1"/>
    <x v="49"/>
    <n v="65"/>
    <n v="1"/>
    <n v="13"/>
    <n v="0"/>
    <n v="2"/>
    <n v="4"/>
    <n v="1"/>
    <n v="0"/>
    <n v="1"/>
    <n v="0"/>
    <n v="0"/>
    <n v="65"/>
  </r>
  <r>
    <s v="11-CENTRAL"/>
    <s v="13-LAMBARE"/>
    <s v="0-LAMBARE"/>
    <x v="846"/>
    <n v="5"/>
    <n v="283"/>
    <n v="0"/>
    <n v="7"/>
    <n v="0"/>
    <x v="26"/>
    <n v="71"/>
    <n v="0"/>
    <n v="3"/>
    <n v="2"/>
    <n v="0"/>
    <n v="3"/>
    <n v="0"/>
    <n v="2"/>
    <n v="0"/>
    <n v="1"/>
    <n v="0"/>
    <n v="54"/>
  </r>
  <r>
    <s v="11-CENTRAL"/>
    <s v="13-LAMBARE"/>
    <s v="0-LAMBARE"/>
    <x v="846"/>
    <n v="6"/>
    <n v="271"/>
    <n v="0"/>
    <n v="6"/>
    <n v="0"/>
    <x v="19"/>
    <n v="64"/>
    <n v="0"/>
    <n v="4"/>
    <n v="0"/>
    <n v="2"/>
    <n v="1"/>
    <n v="0"/>
    <n v="1"/>
    <n v="0"/>
    <n v="0"/>
    <n v="0"/>
    <n v="60"/>
  </r>
  <r>
    <s v="11-CENTRAL"/>
    <s v="13-LAMBARE"/>
    <s v="0-LAMBARE"/>
    <x v="846"/>
    <n v="7"/>
    <n v="268"/>
    <n v="0"/>
    <n v="2"/>
    <n v="0"/>
    <x v="70"/>
    <n v="73"/>
    <n v="0"/>
    <n v="3"/>
    <n v="0"/>
    <n v="2"/>
    <n v="5"/>
    <n v="2"/>
    <n v="0"/>
    <n v="0"/>
    <n v="0"/>
    <n v="0"/>
    <n v="58"/>
  </r>
  <r>
    <s v="11-CENTRAL"/>
    <s v="13-LAMBARE"/>
    <s v="0-LAMBARE"/>
    <x v="846"/>
    <n v="8"/>
    <n v="277"/>
    <n v="0"/>
    <n v="7"/>
    <n v="0"/>
    <x v="102"/>
    <n v="93"/>
    <n v="0"/>
    <n v="7"/>
    <n v="2"/>
    <n v="0"/>
    <n v="4"/>
    <n v="1"/>
    <n v="0"/>
    <n v="1"/>
    <n v="0"/>
    <n v="0"/>
    <n v="40"/>
  </r>
  <r>
    <s v="11-CENTRAL"/>
    <s v="13-LAMBARE"/>
    <s v="0-LAMBARE"/>
    <x v="846"/>
    <n v="9"/>
    <n v="262"/>
    <n v="0"/>
    <n v="4"/>
    <n v="1"/>
    <x v="125"/>
    <n v="82"/>
    <n v="0"/>
    <n v="5"/>
    <n v="0"/>
    <n v="1"/>
    <n v="4"/>
    <n v="0"/>
    <n v="0"/>
    <n v="1"/>
    <n v="0"/>
    <n v="1"/>
    <n v="58"/>
  </r>
  <r>
    <s v="11-CENTRAL"/>
    <s v="13-LAMBARE"/>
    <s v="0-LAMBARE"/>
    <x v="846"/>
    <n v="10"/>
    <n v="274"/>
    <n v="0"/>
    <n v="6"/>
    <n v="0"/>
    <x v="17"/>
    <n v="79"/>
    <n v="0"/>
    <n v="4"/>
    <n v="1"/>
    <n v="2"/>
    <n v="2"/>
    <n v="0"/>
    <n v="0"/>
    <n v="0"/>
    <n v="0"/>
    <n v="0"/>
    <n v="56"/>
  </r>
  <r>
    <s v="11-CENTRAL"/>
    <s v="13-LAMBARE"/>
    <s v="0-LAMBARE"/>
    <x v="846"/>
    <n v="11"/>
    <n v="280"/>
    <n v="0"/>
    <n v="2"/>
    <n v="2"/>
    <x v="88"/>
    <n v="87"/>
    <n v="0"/>
    <n v="7"/>
    <n v="2"/>
    <n v="0"/>
    <n v="2"/>
    <n v="0"/>
    <n v="0"/>
    <n v="0"/>
    <n v="1"/>
    <n v="0"/>
    <n v="57"/>
  </r>
  <r>
    <s v="11-CENTRAL"/>
    <s v="13-LAMBARE"/>
    <s v="0-LAMBARE"/>
    <x v="846"/>
    <n v="12"/>
    <n v="285"/>
    <n v="0"/>
    <n v="8"/>
    <n v="1"/>
    <x v="40"/>
    <n v="82"/>
    <n v="3"/>
    <n v="7"/>
    <n v="0"/>
    <n v="1"/>
    <n v="3"/>
    <n v="2"/>
    <n v="0"/>
    <n v="0"/>
    <n v="1"/>
    <n v="0"/>
    <n v="48"/>
  </r>
  <r>
    <s v="11-CENTRAL"/>
    <s v="13-LAMBARE"/>
    <s v="0-LAMBARE"/>
    <x v="846"/>
    <n v="13"/>
    <n v="105"/>
    <n v="0"/>
    <n v="0"/>
    <n v="0"/>
    <x v="200"/>
    <n v="46"/>
    <n v="1"/>
    <n v="2"/>
    <n v="0"/>
    <n v="1"/>
    <n v="0"/>
    <n v="0"/>
    <n v="0"/>
    <n v="0"/>
    <n v="0"/>
    <n v="0"/>
    <n v="20"/>
  </r>
  <r>
    <s v="11-CENTRAL"/>
    <s v="13-LAMBARE"/>
    <s v="0-LAMBARE"/>
    <x v="847"/>
    <n v="1"/>
    <n v="267"/>
    <n v="0"/>
    <n v="7"/>
    <n v="2"/>
    <x v="106"/>
    <n v="79"/>
    <n v="3"/>
    <n v="1"/>
    <n v="0"/>
    <n v="1"/>
    <n v="5"/>
    <n v="0"/>
    <n v="0"/>
    <n v="0"/>
    <n v="0"/>
    <n v="0"/>
    <n v="66"/>
  </r>
  <r>
    <s v="11-CENTRAL"/>
    <s v="13-LAMBARE"/>
    <s v="0-LAMBARE"/>
    <x v="847"/>
    <n v="2"/>
    <n v="271"/>
    <n v="0"/>
    <n v="9"/>
    <n v="4"/>
    <x v="152"/>
    <n v="83"/>
    <n v="2"/>
    <n v="7"/>
    <n v="0"/>
    <n v="2"/>
    <n v="1"/>
    <n v="1"/>
    <n v="2"/>
    <n v="0"/>
    <n v="0"/>
    <n v="0"/>
    <n v="83"/>
  </r>
  <r>
    <s v="11-CENTRAL"/>
    <s v="13-LAMBARE"/>
    <s v="0-LAMBARE"/>
    <x v="847"/>
    <n v="3"/>
    <n v="272"/>
    <n v="0"/>
    <n v="15"/>
    <n v="3"/>
    <x v="157"/>
    <n v="75"/>
    <n v="0"/>
    <n v="2"/>
    <n v="1"/>
    <n v="1"/>
    <n v="3"/>
    <n v="1"/>
    <n v="0"/>
    <n v="1"/>
    <n v="3"/>
    <n v="0"/>
    <n v="93"/>
  </r>
  <r>
    <s v="11-CENTRAL"/>
    <s v="13-LAMBARE"/>
    <s v="0-LAMBARE"/>
    <x v="847"/>
    <n v="4"/>
    <n v="263"/>
    <n v="0"/>
    <n v="9"/>
    <n v="4"/>
    <x v="139"/>
    <n v="99"/>
    <n v="3"/>
    <n v="1"/>
    <n v="0"/>
    <n v="0"/>
    <n v="3"/>
    <n v="0"/>
    <n v="0"/>
    <n v="1"/>
    <n v="0"/>
    <n v="1"/>
    <n v="70"/>
  </r>
  <r>
    <s v="11-CENTRAL"/>
    <s v="13-LAMBARE"/>
    <s v="0-LAMBARE"/>
    <x v="847"/>
    <n v="5"/>
    <n v="278"/>
    <n v="0"/>
    <n v="5"/>
    <n v="3"/>
    <x v="112"/>
    <n v="99"/>
    <n v="2"/>
    <n v="4"/>
    <n v="1"/>
    <n v="3"/>
    <n v="2"/>
    <n v="0"/>
    <n v="2"/>
    <n v="1"/>
    <n v="1"/>
    <n v="0"/>
    <n v="84"/>
  </r>
  <r>
    <s v="11-CENTRAL"/>
    <s v="13-LAMBARE"/>
    <s v="0-LAMBARE"/>
    <x v="847"/>
    <n v="6"/>
    <n v="244"/>
    <n v="0"/>
    <n v="10"/>
    <n v="7"/>
    <x v="152"/>
    <n v="65"/>
    <n v="1"/>
    <n v="4"/>
    <n v="0"/>
    <n v="1"/>
    <n v="3"/>
    <n v="0"/>
    <n v="0"/>
    <n v="0"/>
    <n v="3"/>
    <n v="0"/>
    <n v="73"/>
  </r>
  <r>
    <s v="11-CENTRAL"/>
    <s v="13-LAMBARE"/>
    <s v="0-LAMBARE"/>
    <x v="848"/>
    <n v="1"/>
    <n v="258"/>
    <n v="0"/>
    <n v="9"/>
    <n v="2"/>
    <x v="106"/>
    <n v="79"/>
    <n v="1"/>
    <n v="2"/>
    <n v="1"/>
    <n v="0"/>
    <n v="3"/>
    <n v="2"/>
    <n v="0"/>
    <n v="0"/>
    <n v="1"/>
    <n v="2"/>
    <n v="53"/>
  </r>
  <r>
    <s v="11-CENTRAL"/>
    <s v="13-LAMBARE"/>
    <s v="0-LAMBARE"/>
    <x v="848"/>
    <n v="2"/>
    <n v="278"/>
    <n v="0"/>
    <n v="9"/>
    <n v="0"/>
    <x v="65"/>
    <n v="84"/>
    <n v="2"/>
    <n v="6"/>
    <n v="0"/>
    <n v="0"/>
    <n v="2"/>
    <n v="0"/>
    <n v="0"/>
    <n v="1"/>
    <n v="1"/>
    <n v="0"/>
    <n v="66"/>
  </r>
  <r>
    <s v="11-CENTRAL"/>
    <s v="13-LAMBARE"/>
    <s v="0-LAMBARE"/>
    <x v="848"/>
    <n v="3"/>
    <n v="278"/>
    <n v="0"/>
    <n v="1"/>
    <n v="0"/>
    <x v="102"/>
    <n v="88"/>
    <n v="0"/>
    <n v="10"/>
    <n v="0"/>
    <n v="1"/>
    <n v="1"/>
    <n v="1"/>
    <n v="2"/>
    <n v="1"/>
    <n v="0"/>
    <n v="0"/>
    <n v="51"/>
  </r>
  <r>
    <s v="11-CENTRAL"/>
    <s v="13-LAMBARE"/>
    <s v="0-LAMBARE"/>
    <x v="848"/>
    <n v="4"/>
    <n v="278"/>
    <n v="0"/>
    <n v="10"/>
    <n v="1"/>
    <x v="70"/>
    <n v="66"/>
    <n v="0"/>
    <n v="6"/>
    <n v="0"/>
    <n v="3"/>
    <n v="9"/>
    <n v="0"/>
    <n v="1"/>
    <n v="1"/>
    <n v="0"/>
    <n v="0"/>
    <n v="58"/>
  </r>
  <r>
    <s v="11-CENTRAL"/>
    <s v="13-LAMBARE"/>
    <s v="0-LAMBARE"/>
    <x v="848"/>
    <n v="5"/>
    <n v="275"/>
    <n v="0"/>
    <n v="1"/>
    <n v="4"/>
    <x v="37"/>
    <n v="68"/>
    <n v="1"/>
    <n v="8"/>
    <n v="0"/>
    <n v="1"/>
    <n v="4"/>
    <n v="1"/>
    <n v="0"/>
    <n v="0"/>
    <n v="1"/>
    <n v="0"/>
    <n v="51"/>
  </r>
  <r>
    <s v="11-CENTRAL"/>
    <s v="13-LAMBARE"/>
    <s v="0-LAMBARE"/>
    <x v="848"/>
    <n v="6"/>
    <n v="267"/>
    <n v="0"/>
    <n v="7"/>
    <n v="0"/>
    <x v="65"/>
    <n v="81"/>
    <n v="1"/>
    <n v="5"/>
    <n v="0"/>
    <n v="6"/>
    <n v="3"/>
    <n v="0"/>
    <n v="0"/>
    <n v="0"/>
    <n v="2"/>
    <n v="0"/>
    <n v="55"/>
  </r>
  <r>
    <s v="11-CENTRAL"/>
    <s v="13-LAMBARE"/>
    <s v="0-LAMBARE"/>
    <x v="848"/>
    <n v="7"/>
    <n v="277"/>
    <n v="0"/>
    <n v="4"/>
    <n v="0"/>
    <x v="37"/>
    <n v="70"/>
    <n v="1"/>
    <n v="6"/>
    <n v="0"/>
    <n v="0"/>
    <n v="2"/>
    <n v="1"/>
    <n v="0"/>
    <n v="0"/>
    <n v="2"/>
    <n v="0"/>
    <n v="56"/>
  </r>
  <r>
    <s v="11-CENTRAL"/>
    <s v="13-LAMBARE"/>
    <s v="0-LAMBARE"/>
    <x v="848"/>
    <n v="8"/>
    <n v="266"/>
    <n v="0"/>
    <n v="7"/>
    <n v="1"/>
    <x v="125"/>
    <n v="87"/>
    <n v="1"/>
    <n v="5"/>
    <n v="0"/>
    <n v="1"/>
    <n v="2"/>
    <n v="0"/>
    <n v="0"/>
    <n v="1"/>
    <n v="0"/>
    <n v="0"/>
    <n v="56"/>
  </r>
  <r>
    <s v="11-CENTRAL"/>
    <s v="13-LAMBARE"/>
    <s v="0-LAMBARE"/>
    <x v="848"/>
    <n v="9"/>
    <n v="263"/>
    <n v="0"/>
    <n v="9"/>
    <n v="1"/>
    <x v="93"/>
    <n v="92"/>
    <n v="1"/>
    <n v="11"/>
    <n v="0"/>
    <n v="0"/>
    <n v="4"/>
    <n v="0"/>
    <n v="0"/>
    <n v="1"/>
    <n v="0"/>
    <n v="0"/>
    <n v="46"/>
  </r>
  <r>
    <s v="11-CENTRAL"/>
    <s v="13-LAMBARE"/>
    <s v="0-LAMBARE"/>
    <x v="848"/>
    <n v="10"/>
    <n v="278"/>
    <n v="0"/>
    <n v="3"/>
    <n v="3"/>
    <x v="80"/>
    <n v="82"/>
    <n v="0"/>
    <n v="9"/>
    <n v="1"/>
    <n v="1"/>
    <n v="4"/>
    <n v="0"/>
    <n v="0"/>
    <n v="0"/>
    <n v="0"/>
    <n v="1"/>
    <n v="72"/>
  </r>
  <r>
    <s v="11-CENTRAL"/>
    <s v="13-LAMBARE"/>
    <s v="0-LAMBARE"/>
    <x v="848"/>
    <n v="11"/>
    <n v="276"/>
    <n v="0"/>
    <n v="11"/>
    <n v="0"/>
    <x v="108"/>
    <n v="71"/>
    <n v="1"/>
    <n v="11"/>
    <n v="0"/>
    <n v="3"/>
    <n v="7"/>
    <n v="0"/>
    <n v="1"/>
    <n v="0"/>
    <n v="0"/>
    <n v="0"/>
    <n v="57"/>
  </r>
  <r>
    <s v="11-CENTRAL"/>
    <s v="13-LAMBARE"/>
    <s v="0-LAMBARE"/>
    <x v="848"/>
    <n v="12"/>
    <n v="286"/>
    <n v="0"/>
    <n v="9"/>
    <n v="1"/>
    <x v="82"/>
    <n v="79"/>
    <n v="2"/>
    <n v="14"/>
    <n v="0"/>
    <n v="1"/>
    <n v="1"/>
    <n v="2"/>
    <n v="1"/>
    <n v="1"/>
    <n v="1"/>
    <n v="0"/>
    <n v="61"/>
  </r>
  <r>
    <s v="11-CENTRAL"/>
    <s v="13-LAMBARE"/>
    <s v="0-LAMBARE"/>
    <x v="848"/>
    <n v="13"/>
    <n v="279"/>
    <n v="0"/>
    <n v="7"/>
    <n v="4"/>
    <x v="72"/>
    <n v="75"/>
    <n v="0"/>
    <n v="3"/>
    <n v="0"/>
    <n v="5"/>
    <n v="4"/>
    <n v="0"/>
    <n v="1"/>
    <n v="0"/>
    <n v="0"/>
    <n v="0"/>
    <n v="52"/>
  </r>
  <r>
    <s v="11-CENTRAL"/>
    <s v="13-LAMBARE"/>
    <s v="0-LAMBARE"/>
    <x v="848"/>
    <n v="14"/>
    <n v="279"/>
    <n v="0"/>
    <n v="7"/>
    <n v="1"/>
    <x v="89"/>
    <n v="84"/>
    <n v="1"/>
    <n v="8"/>
    <n v="1"/>
    <n v="0"/>
    <n v="8"/>
    <n v="1"/>
    <n v="1"/>
    <n v="0"/>
    <n v="0"/>
    <n v="1"/>
    <n v="58"/>
  </r>
  <r>
    <s v="11-CENTRAL"/>
    <s v="13-LAMBARE"/>
    <s v="0-LAMBARE"/>
    <x v="848"/>
    <n v="15"/>
    <n v="282"/>
    <n v="0"/>
    <n v="10"/>
    <n v="0"/>
    <x v="34"/>
    <n v="80"/>
    <n v="1"/>
    <n v="6"/>
    <n v="0"/>
    <n v="2"/>
    <n v="2"/>
    <n v="0"/>
    <n v="0"/>
    <n v="1"/>
    <n v="0"/>
    <n v="0"/>
    <n v="55"/>
  </r>
  <r>
    <s v="11-CENTRAL"/>
    <s v="13-LAMBARE"/>
    <s v="0-LAMBARE"/>
    <x v="848"/>
    <n v="16"/>
    <n v="260"/>
    <n v="0"/>
    <n v="8"/>
    <n v="2"/>
    <x v="62"/>
    <n v="76"/>
    <n v="1"/>
    <n v="5"/>
    <n v="0"/>
    <n v="1"/>
    <n v="2"/>
    <n v="0"/>
    <n v="0"/>
    <n v="0"/>
    <n v="1"/>
    <n v="0"/>
    <n v="49"/>
  </r>
  <r>
    <s v="11-CENTRAL"/>
    <s v="13-LAMBARE"/>
    <s v="0-LAMBARE"/>
    <x v="848"/>
    <n v="17"/>
    <n v="281"/>
    <n v="0"/>
    <n v="4"/>
    <n v="3"/>
    <x v="34"/>
    <n v="65"/>
    <n v="1"/>
    <n v="3"/>
    <n v="0"/>
    <n v="5"/>
    <n v="2"/>
    <n v="1"/>
    <n v="0"/>
    <n v="0"/>
    <n v="0"/>
    <n v="0"/>
    <n v="72"/>
  </r>
  <r>
    <s v="11-CENTRAL"/>
    <s v="13-LAMBARE"/>
    <s v="0-LAMBARE"/>
    <x v="848"/>
    <n v="18"/>
    <n v="289"/>
    <n v="0"/>
    <n v="3"/>
    <n v="2"/>
    <x v="76"/>
    <n v="92"/>
    <n v="2"/>
    <n v="8"/>
    <n v="0"/>
    <n v="3"/>
    <n v="2"/>
    <n v="0"/>
    <n v="1"/>
    <n v="2"/>
    <n v="0"/>
    <n v="0"/>
    <n v="43"/>
  </r>
  <r>
    <s v="11-CENTRAL"/>
    <s v="13-LAMBARE"/>
    <s v="0-LAMBARE"/>
    <x v="848"/>
    <n v="19"/>
    <n v="266"/>
    <n v="0"/>
    <n v="7"/>
    <n v="2"/>
    <x v="88"/>
    <n v="74"/>
    <n v="0"/>
    <n v="4"/>
    <n v="0"/>
    <n v="4"/>
    <n v="3"/>
    <n v="0"/>
    <n v="1"/>
    <n v="0"/>
    <n v="3"/>
    <n v="0"/>
    <n v="48"/>
  </r>
  <r>
    <s v="11-CENTRAL"/>
    <s v="13-LAMBARE"/>
    <s v="0-LAMBARE"/>
    <x v="848"/>
    <n v="20"/>
    <n v="281"/>
    <n v="0"/>
    <n v="6"/>
    <n v="2"/>
    <x v="18"/>
    <n v="57"/>
    <n v="1"/>
    <n v="8"/>
    <n v="0"/>
    <n v="4"/>
    <n v="2"/>
    <n v="1"/>
    <n v="0"/>
    <n v="1"/>
    <n v="2"/>
    <n v="0"/>
    <n v="54"/>
  </r>
  <r>
    <s v="11-CENTRAL"/>
    <s v="13-LAMBARE"/>
    <s v="0-LAMBARE"/>
    <x v="848"/>
    <n v="21"/>
    <n v="276"/>
    <n v="4"/>
    <n v="9"/>
    <n v="2"/>
    <x v="108"/>
    <n v="85"/>
    <n v="0"/>
    <n v="9"/>
    <n v="0"/>
    <n v="2"/>
    <n v="4"/>
    <n v="0"/>
    <n v="1"/>
    <n v="0"/>
    <n v="0"/>
    <n v="0"/>
    <n v="46"/>
  </r>
  <r>
    <s v="11-CENTRAL"/>
    <s v="13-LAMBARE"/>
    <s v="0-LAMBARE"/>
    <x v="848"/>
    <n v="22"/>
    <n v="277"/>
    <n v="0"/>
    <n v="7"/>
    <n v="0"/>
    <x v="17"/>
    <n v="80"/>
    <n v="0"/>
    <n v="5"/>
    <n v="0"/>
    <n v="4"/>
    <n v="4"/>
    <n v="0"/>
    <n v="1"/>
    <n v="0"/>
    <n v="1"/>
    <n v="0"/>
    <n v="51"/>
  </r>
  <r>
    <s v="11-CENTRAL"/>
    <s v="13-LAMBARE"/>
    <s v="0-LAMBARE"/>
    <x v="848"/>
    <n v="23"/>
    <n v="287"/>
    <n v="0"/>
    <n v="9"/>
    <n v="0"/>
    <x v="45"/>
    <n v="89"/>
    <n v="2"/>
    <n v="8"/>
    <n v="0"/>
    <n v="0"/>
    <n v="1"/>
    <n v="0"/>
    <n v="0"/>
    <n v="0"/>
    <n v="0"/>
    <n v="0"/>
    <n v="52"/>
  </r>
  <r>
    <s v="11-CENTRAL"/>
    <s v="13-LAMBARE"/>
    <s v="0-LAMBARE"/>
    <x v="848"/>
    <n v="24"/>
    <n v="288"/>
    <n v="0"/>
    <n v="7"/>
    <n v="0"/>
    <x v="40"/>
    <n v="76"/>
    <n v="2"/>
    <n v="3"/>
    <n v="0"/>
    <n v="3"/>
    <n v="1"/>
    <n v="1"/>
    <n v="0"/>
    <n v="0"/>
    <n v="1"/>
    <n v="0"/>
    <n v="65"/>
  </r>
  <r>
    <s v="11-CENTRAL"/>
    <s v="13-LAMBARE"/>
    <s v="0-LAMBARE"/>
    <x v="848"/>
    <n v="25"/>
    <n v="274"/>
    <n v="0"/>
    <n v="8"/>
    <n v="0"/>
    <x v="82"/>
    <n v="68"/>
    <n v="1"/>
    <n v="4"/>
    <n v="0"/>
    <n v="3"/>
    <n v="10"/>
    <n v="0"/>
    <n v="0"/>
    <n v="0"/>
    <n v="1"/>
    <n v="0"/>
    <n v="66"/>
  </r>
  <r>
    <s v="11-CENTRAL"/>
    <s v="13-LAMBARE"/>
    <s v="0-LAMBARE"/>
    <x v="849"/>
    <n v="1"/>
    <n v="281"/>
    <n v="0"/>
    <n v="2"/>
    <n v="1"/>
    <x v="23"/>
    <n v="48"/>
    <n v="1"/>
    <n v="4"/>
    <n v="2"/>
    <n v="2"/>
    <n v="1"/>
    <n v="1"/>
    <n v="1"/>
    <n v="0"/>
    <n v="1"/>
    <n v="0"/>
    <n v="70"/>
  </r>
  <r>
    <s v="11-CENTRAL"/>
    <s v="13-LAMBARE"/>
    <s v="0-LAMBARE"/>
    <x v="849"/>
    <n v="2"/>
    <n v="273"/>
    <n v="0"/>
    <n v="7"/>
    <n v="0"/>
    <x v="59"/>
    <n v="55"/>
    <n v="1"/>
    <n v="3"/>
    <n v="0"/>
    <n v="2"/>
    <n v="3"/>
    <n v="1"/>
    <n v="2"/>
    <n v="0"/>
    <n v="0"/>
    <n v="0"/>
    <n v="69"/>
  </r>
  <r>
    <s v="11-CENTRAL"/>
    <s v="13-LAMBARE"/>
    <s v="0-LAMBARE"/>
    <x v="849"/>
    <n v="3"/>
    <n v="275"/>
    <n v="0"/>
    <n v="4"/>
    <n v="2"/>
    <x v="37"/>
    <n v="53"/>
    <n v="1"/>
    <n v="5"/>
    <n v="0"/>
    <n v="2"/>
    <n v="6"/>
    <n v="0"/>
    <n v="0"/>
    <n v="0"/>
    <n v="0"/>
    <n v="0"/>
    <n v="67"/>
  </r>
  <r>
    <s v="11-CENTRAL"/>
    <s v="13-LAMBARE"/>
    <s v="0-LAMBARE"/>
    <x v="849"/>
    <n v="4"/>
    <n v="272"/>
    <n v="0"/>
    <n v="9"/>
    <n v="2"/>
    <x v="71"/>
    <n v="66"/>
    <n v="0"/>
    <n v="3"/>
    <n v="2"/>
    <n v="1"/>
    <n v="1"/>
    <n v="0"/>
    <n v="1"/>
    <n v="2"/>
    <n v="0"/>
    <n v="0"/>
    <n v="74"/>
  </r>
  <r>
    <s v="11-CENTRAL"/>
    <s v="13-LAMBARE"/>
    <s v="0-LAMBARE"/>
    <x v="849"/>
    <n v="5"/>
    <n v="276"/>
    <n v="0"/>
    <n v="4"/>
    <n v="2"/>
    <x v="88"/>
    <n v="70"/>
    <n v="1"/>
    <n v="10"/>
    <n v="1"/>
    <n v="1"/>
    <n v="3"/>
    <n v="0"/>
    <n v="1"/>
    <n v="0"/>
    <n v="0"/>
    <n v="0"/>
    <n v="63"/>
  </r>
  <r>
    <s v="11-CENTRAL"/>
    <s v="13-LAMBARE"/>
    <s v="0-LAMBARE"/>
    <x v="849"/>
    <n v="6"/>
    <n v="292"/>
    <n v="0"/>
    <n v="10"/>
    <n v="3"/>
    <x v="76"/>
    <n v="59"/>
    <n v="0"/>
    <n v="1"/>
    <n v="0"/>
    <n v="2"/>
    <n v="4"/>
    <n v="0"/>
    <n v="0"/>
    <n v="0"/>
    <n v="3"/>
    <n v="0"/>
    <n v="79"/>
  </r>
  <r>
    <s v="11-CENTRAL"/>
    <s v="13-LAMBARE"/>
    <s v="0-LAMBARE"/>
    <x v="849"/>
    <n v="7"/>
    <n v="274"/>
    <n v="0"/>
    <n v="9"/>
    <n v="2"/>
    <x v="102"/>
    <n v="62"/>
    <n v="2"/>
    <n v="3"/>
    <n v="0"/>
    <n v="1"/>
    <n v="2"/>
    <n v="1"/>
    <n v="2"/>
    <n v="0"/>
    <n v="0"/>
    <n v="0"/>
    <n v="68"/>
  </r>
  <r>
    <s v="11-CENTRAL"/>
    <s v="13-LAMBARE"/>
    <s v="0-LAMBARE"/>
    <x v="849"/>
    <n v="8"/>
    <n v="283"/>
    <n v="0"/>
    <n v="11"/>
    <n v="2"/>
    <x v="49"/>
    <n v="62"/>
    <n v="0"/>
    <n v="7"/>
    <n v="0"/>
    <n v="3"/>
    <n v="0"/>
    <n v="1"/>
    <n v="0"/>
    <n v="0"/>
    <n v="1"/>
    <n v="0"/>
    <n v="79"/>
  </r>
  <r>
    <s v="11-CENTRAL"/>
    <s v="13-LAMBARE"/>
    <s v="0-LAMBARE"/>
    <x v="849"/>
    <n v="9"/>
    <n v="254"/>
    <n v="0"/>
    <n v="6"/>
    <n v="1"/>
    <x v="47"/>
    <n v="49"/>
    <n v="1"/>
    <n v="4"/>
    <n v="0"/>
    <n v="2"/>
    <n v="6"/>
    <n v="0"/>
    <n v="0"/>
    <n v="4"/>
    <n v="0"/>
    <n v="0"/>
    <n v="72"/>
  </r>
  <r>
    <s v="11-CENTRAL"/>
    <s v="13-LAMBARE"/>
    <s v="0-LAMBARE"/>
    <x v="849"/>
    <n v="10"/>
    <n v="266"/>
    <n v="0"/>
    <n v="14"/>
    <n v="0"/>
    <x v="65"/>
    <n v="65"/>
    <n v="1"/>
    <n v="3"/>
    <n v="1"/>
    <n v="2"/>
    <n v="4"/>
    <n v="1"/>
    <n v="1"/>
    <n v="1"/>
    <n v="0"/>
    <n v="0"/>
    <n v="66"/>
  </r>
  <r>
    <s v="11-CENTRAL"/>
    <s v="13-LAMBARE"/>
    <s v="0-LAMBARE"/>
    <x v="849"/>
    <n v="11"/>
    <n v="284"/>
    <n v="0"/>
    <n v="6"/>
    <n v="2"/>
    <x v="65"/>
    <n v="65"/>
    <n v="2"/>
    <n v="6"/>
    <n v="0"/>
    <n v="1"/>
    <n v="4"/>
    <n v="2"/>
    <n v="0"/>
    <n v="2"/>
    <n v="1"/>
    <n v="1"/>
    <n v="85"/>
  </r>
  <r>
    <s v="11-CENTRAL"/>
    <s v="13-LAMBARE"/>
    <s v="0-LAMBARE"/>
    <x v="849"/>
    <n v="12"/>
    <n v="285"/>
    <n v="0"/>
    <n v="5"/>
    <n v="1"/>
    <x v="78"/>
    <n v="79"/>
    <n v="0"/>
    <n v="5"/>
    <n v="0"/>
    <n v="0"/>
    <n v="3"/>
    <n v="1"/>
    <n v="0"/>
    <n v="0"/>
    <n v="1"/>
    <n v="0"/>
    <n v="63"/>
  </r>
  <r>
    <s v="11-CENTRAL"/>
    <s v="13-LAMBARE"/>
    <s v="0-LAMBARE"/>
    <x v="849"/>
    <n v="13"/>
    <n v="270"/>
    <n v="0"/>
    <n v="5"/>
    <n v="2"/>
    <x v="62"/>
    <n v="60"/>
    <n v="1"/>
    <n v="10"/>
    <n v="1"/>
    <n v="0"/>
    <n v="2"/>
    <n v="0"/>
    <n v="1"/>
    <n v="2"/>
    <n v="0"/>
    <n v="3"/>
    <n v="68"/>
  </r>
  <r>
    <s v="11-CENTRAL"/>
    <s v="13-LAMBARE"/>
    <s v="0-LAMBARE"/>
    <x v="849"/>
    <n v="14"/>
    <n v="256"/>
    <n v="0"/>
    <n v="4"/>
    <n v="2"/>
    <x v="67"/>
    <n v="41"/>
    <n v="1"/>
    <n v="6"/>
    <n v="0"/>
    <n v="0"/>
    <n v="3"/>
    <n v="1"/>
    <n v="0"/>
    <n v="3"/>
    <n v="1"/>
    <n v="0"/>
    <n v="73"/>
  </r>
  <r>
    <s v="11-CENTRAL"/>
    <s v="13-LAMBARE"/>
    <s v="0-LAMBARE"/>
    <x v="849"/>
    <n v="15"/>
    <n v="266"/>
    <n v="0"/>
    <n v="7"/>
    <n v="0"/>
    <x v="88"/>
    <n v="47"/>
    <n v="1"/>
    <n v="4"/>
    <n v="2"/>
    <n v="3"/>
    <n v="2"/>
    <n v="0"/>
    <n v="2"/>
    <n v="0"/>
    <n v="1"/>
    <n v="0"/>
    <n v="77"/>
  </r>
  <r>
    <s v="11-CENTRAL"/>
    <s v="13-LAMBARE"/>
    <s v="0-LAMBARE"/>
    <x v="849"/>
    <n v="16"/>
    <n v="306"/>
    <n v="0"/>
    <n v="8"/>
    <n v="0"/>
    <x v="68"/>
    <n v="70"/>
    <n v="1"/>
    <n v="4"/>
    <n v="1"/>
    <n v="3"/>
    <n v="1"/>
    <n v="1"/>
    <n v="0"/>
    <n v="2"/>
    <n v="2"/>
    <n v="1"/>
    <n v="74"/>
  </r>
  <r>
    <s v="11-CENTRAL"/>
    <s v="13-LAMBARE"/>
    <s v="0-LAMBARE"/>
    <x v="850"/>
    <n v="1"/>
    <n v="283"/>
    <n v="1"/>
    <n v="9"/>
    <n v="0"/>
    <x v="72"/>
    <n v="78"/>
    <n v="1"/>
    <n v="7"/>
    <n v="0"/>
    <n v="2"/>
    <n v="0"/>
    <n v="0"/>
    <n v="0"/>
    <n v="0"/>
    <n v="1"/>
    <n v="0"/>
    <n v="56"/>
  </r>
  <r>
    <s v="11-CENTRAL"/>
    <s v="13-LAMBARE"/>
    <s v="0-LAMBARE"/>
    <x v="850"/>
    <n v="2"/>
    <n v="269"/>
    <n v="1"/>
    <n v="7"/>
    <n v="0"/>
    <x v="70"/>
    <n v="71"/>
    <n v="4"/>
    <n v="7"/>
    <n v="0"/>
    <n v="4"/>
    <n v="6"/>
    <n v="1"/>
    <n v="0"/>
    <n v="0"/>
    <n v="0"/>
    <n v="0"/>
    <n v="45"/>
  </r>
  <r>
    <s v="11-CENTRAL"/>
    <s v="13-LAMBARE"/>
    <s v="0-LAMBARE"/>
    <x v="850"/>
    <n v="3"/>
    <n v="262"/>
    <n v="1"/>
    <n v="2"/>
    <n v="0"/>
    <x v="46"/>
    <n v="61"/>
    <n v="0"/>
    <n v="7"/>
    <n v="1"/>
    <n v="1"/>
    <n v="7"/>
    <n v="0"/>
    <n v="1"/>
    <n v="0"/>
    <n v="0"/>
    <n v="0"/>
    <n v="47"/>
  </r>
  <r>
    <s v="11-CENTRAL"/>
    <s v="13-LAMBARE"/>
    <s v="0-LAMBARE"/>
    <x v="850"/>
    <n v="4"/>
    <n v="267"/>
    <n v="0"/>
    <n v="4"/>
    <n v="1"/>
    <x v="49"/>
    <n v="83"/>
    <n v="0"/>
    <n v="7"/>
    <n v="2"/>
    <n v="1"/>
    <n v="2"/>
    <n v="1"/>
    <n v="1"/>
    <n v="0"/>
    <n v="0"/>
    <n v="1"/>
    <n v="47"/>
  </r>
  <r>
    <s v="11-CENTRAL"/>
    <s v="13-LAMBARE"/>
    <s v="0-LAMBARE"/>
    <x v="850"/>
    <n v="5"/>
    <n v="262"/>
    <n v="0"/>
    <n v="4"/>
    <n v="0"/>
    <x v="19"/>
    <n v="72"/>
    <n v="0"/>
    <n v="4"/>
    <n v="0"/>
    <n v="0"/>
    <n v="5"/>
    <n v="1"/>
    <n v="0"/>
    <n v="1"/>
    <n v="1"/>
    <n v="0"/>
    <n v="41"/>
  </r>
  <r>
    <s v="11-CENTRAL"/>
    <s v="13-LAMBARE"/>
    <s v="0-LAMBARE"/>
    <x v="850"/>
    <n v="6"/>
    <n v="278"/>
    <n v="0"/>
    <n v="4"/>
    <n v="0"/>
    <x v="75"/>
    <n v="78"/>
    <n v="0"/>
    <n v="4"/>
    <n v="1"/>
    <n v="1"/>
    <n v="2"/>
    <n v="0"/>
    <n v="0"/>
    <n v="1"/>
    <n v="1"/>
    <n v="2"/>
    <n v="52"/>
  </r>
  <r>
    <s v="11-CENTRAL"/>
    <s v="13-LAMBARE"/>
    <s v="0-LAMBARE"/>
    <x v="850"/>
    <n v="7"/>
    <n v="254"/>
    <n v="0"/>
    <n v="3"/>
    <n v="0"/>
    <x v="23"/>
    <n v="57"/>
    <n v="1"/>
    <n v="3"/>
    <n v="1"/>
    <n v="0"/>
    <n v="1"/>
    <n v="1"/>
    <n v="1"/>
    <n v="0"/>
    <n v="0"/>
    <n v="0"/>
    <n v="39"/>
  </r>
  <r>
    <s v="11-CENTRAL"/>
    <s v="13-LAMBARE"/>
    <s v="0-LAMBARE"/>
    <x v="850"/>
    <n v="8"/>
    <n v="258"/>
    <n v="0"/>
    <n v="9"/>
    <n v="1"/>
    <x v="70"/>
    <n v="63"/>
    <n v="0"/>
    <n v="6"/>
    <n v="0"/>
    <n v="2"/>
    <n v="4"/>
    <n v="0"/>
    <n v="0"/>
    <n v="0"/>
    <n v="3"/>
    <n v="0"/>
    <n v="47"/>
  </r>
  <r>
    <s v="11-CENTRAL"/>
    <s v="13-LAMBARE"/>
    <s v="0-LAMBARE"/>
    <x v="850"/>
    <n v="9"/>
    <n v="281"/>
    <n v="0"/>
    <n v="4"/>
    <n v="1"/>
    <x v="68"/>
    <n v="63"/>
    <n v="3"/>
    <n v="3"/>
    <n v="2"/>
    <n v="1"/>
    <n v="1"/>
    <n v="0"/>
    <n v="1"/>
    <n v="0"/>
    <n v="0"/>
    <n v="0"/>
    <n v="64"/>
  </r>
  <r>
    <s v="11-CENTRAL"/>
    <s v="13-LAMBARE"/>
    <s v="0-LAMBARE"/>
    <x v="850"/>
    <n v="10"/>
    <n v="280"/>
    <n v="0"/>
    <n v="9"/>
    <n v="4"/>
    <x v="102"/>
    <n v="90"/>
    <n v="2"/>
    <n v="7"/>
    <n v="0"/>
    <n v="1"/>
    <n v="3"/>
    <n v="0"/>
    <n v="1"/>
    <n v="0"/>
    <n v="0"/>
    <n v="0"/>
    <n v="41"/>
  </r>
  <r>
    <s v="11-CENTRAL"/>
    <s v="13-LAMBARE"/>
    <s v="0-LAMBARE"/>
    <x v="850"/>
    <n v="11"/>
    <n v="212"/>
    <n v="0"/>
    <n v="5"/>
    <n v="4"/>
    <x v="125"/>
    <n v="47"/>
    <n v="0"/>
    <n v="4"/>
    <n v="1"/>
    <n v="1"/>
    <n v="2"/>
    <n v="0"/>
    <n v="0"/>
    <n v="1"/>
    <n v="0"/>
    <n v="0"/>
    <n v="42"/>
  </r>
  <r>
    <s v="11-CENTRAL"/>
    <s v="13-LAMBARE"/>
    <s v="0-LAMBARE"/>
    <x v="851"/>
    <n v="1"/>
    <n v="268"/>
    <n v="0"/>
    <n v="6"/>
    <n v="0"/>
    <x v="49"/>
    <n v="79"/>
    <n v="1"/>
    <n v="5"/>
    <n v="1"/>
    <n v="1"/>
    <n v="2"/>
    <n v="1"/>
    <n v="2"/>
    <n v="0"/>
    <n v="2"/>
    <n v="1"/>
    <n v="50"/>
  </r>
  <r>
    <s v="11-CENTRAL"/>
    <s v="13-LAMBARE"/>
    <s v="0-LAMBARE"/>
    <x v="851"/>
    <n v="2"/>
    <n v="275"/>
    <n v="0"/>
    <n v="8"/>
    <n v="4"/>
    <x v="26"/>
    <n v="50"/>
    <n v="0"/>
    <n v="4"/>
    <n v="0"/>
    <n v="1"/>
    <n v="2"/>
    <n v="0"/>
    <n v="0"/>
    <n v="0"/>
    <n v="0"/>
    <n v="2"/>
    <n v="64"/>
  </r>
  <r>
    <s v="11-CENTRAL"/>
    <s v="13-LAMBARE"/>
    <s v="0-LAMBARE"/>
    <x v="851"/>
    <n v="3"/>
    <n v="275"/>
    <n v="0"/>
    <n v="7"/>
    <n v="2"/>
    <x v="45"/>
    <n v="65"/>
    <n v="1"/>
    <n v="2"/>
    <n v="0"/>
    <n v="1"/>
    <n v="2"/>
    <n v="1"/>
    <n v="0"/>
    <n v="1"/>
    <n v="0"/>
    <n v="0"/>
    <n v="67"/>
  </r>
  <r>
    <s v="11-CENTRAL"/>
    <s v="13-LAMBARE"/>
    <s v="0-LAMBARE"/>
    <x v="851"/>
    <n v="4"/>
    <n v="260"/>
    <n v="0"/>
    <n v="7"/>
    <n v="5"/>
    <x v="51"/>
    <n v="55"/>
    <n v="1"/>
    <n v="6"/>
    <n v="1"/>
    <n v="1"/>
    <n v="2"/>
    <n v="0"/>
    <n v="1"/>
    <n v="1"/>
    <n v="0"/>
    <n v="0"/>
    <n v="62"/>
  </r>
  <r>
    <s v="11-CENTRAL"/>
    <s v="13-LAMBARE"/>
    <s v="0-LAMBARE"/>
    <x v="851"/>
    <n v="5"/>
    <n v="263"/>
    <n v="0"/>
    <n v="13"/>
    <n v="4"/>
    <x v="108"/>
    <n v="55"/>
    <n v="1"/>
    <n v="4"/>
    <n v="1"/>
    <n v="1"/>
    <n v="1"/>
    <n v="0"/>
    <n v="0"/>
    <n v="0"/>
    <n v="0"/>
    <n v="0"/>
    <n v="69"/>
  </r>
  <r>
    <s v="11-CENTRAL"/>
    <s v="13-LAMBARE"/>
    <s v="0-LAMBARE"/>
    <x v="851"/>
    <n v="6"/>
    <n v="299"/>
    <n v="0"/>
    <n v="11"/>
    <n v="3"/>
    <x v="20"/>
    <n v="60"/>
    <n v="1"/>
    <n v="3"/>
    <n v="1"/>
    <n v="1"/>
    <n v="3"/>
    <n v="0"/>
    <n v="0"/>
    <n v="0"/>
    <n v="1"/>
    <n v="0"/>
    <n v="69"/>
  </r>
  <r>
    <s v="11-CENTRAL"/>
    <s v="13-LAMBARE"/>
    <s v="0-LAMBARE"/>
    <x v="851"/>
    <n v="7"/>
    <n v="269"/>
    <n v="0"/>
    <n v="6"/>
    <n v="0"/>
    <x v="68"/>
    <n v="50"/>
    <n v="1"/>
    <n v="3"/>
    <n v="0"/>
    <n v="1"/>
    <n v="4"/>
    <n v="0"/>
    <n v="1"/>
    <n v="0"/>
    <n v="0"/>
    <n v="0"/>
    <n v="65"/>
  </r>
  <r>
    <s v="11-CENTRAL"/>
    <s v="13-LAMBARE"/>
    <s v="0-LAMBARE"/>
    <x v="851"/>
    <n v="8"/>
    <n v="257"/>
    <n v="0"/>
    <n v="6"/>
    <n v="5"/>
    <x v="62"/>
    <n v="50"/>
    <n v="1"/>
    <n v="7"/>
    <n v="0"/>
    <n v="3"/>
    <n v="3"/>
    <n v="0"/>
    <n v="0"/>
    <n v="0"/>
    <n v="1"/>
    <n v="0"/>
    <n v="66"/>
  </r>
  <r>
    <s v="11-CENTRAL"/>
    <s v="13-LAMBARE"/>
    <s v="0-LAMBARE"/>
    <x v="851"/>
    <n v="9"/>
    <n v="263"/>
    <n v="0"/>
    <n v="7"/>
    <n v="1"/>
    <x v="102"/>
    <n v="51"/>
    <n v="2"/>
    <n v="5"/>
    <n v="2"/>
    <n v="0"/>
    <n v="2"/>
    <n v="1"/>
    <n v="1"/>
    <n v="0"/>
    <n v="0"/>
    <n v="0"/>
    <n v="69"/>
  </r>
  <r>
    <s v="11-CENTRAL"/>
    <s v="13-LAMBARE"/>
    <s v="0-LAMBARE"/>
    <x v="851"/>
    <n v="10"/>
    <n v="281"/>
    <n v="0"/>
    <n v="6"/>
    <n v="0"/>
    <x v="34"/>
    <n v="54"/>
    <n v="1"/>
    <n v="4"/>
    <n v="0"/>
    <n v="1"/>
    <n v="3"/>
    <n v="0"/>
    <n v="0"/>
    <n v="1"/>
    <n v="2"/>
    <n v="0"/>
    <n v="84"/>
  </r>
  <r>
    <s v="11-CENTRAL"/>
    <s v="13-LAMBARE"/>
    <s v="0-LAMBARE"/>
    <x v="851"/>
    <n v="11"/>
    <n v="274"/>
    <n v="0"/>
    <n v="15"/>
    <n v="2"/>
    <x v="72"/>
    <n v="52"/>
    <n v="0"/>
    <n v="3"/>
    <n v="0"/>
    <n v="2"/>
    <n v="2"/>
    <n v="1"/>
    <n v="0"/>
    <n v="0"/>
    <n v="1"/>
    <n v="0"/>
    <n v="68"/>
  </r>
  <r>
    <s v="11-CENTRAL"/>
    <s v="13-LAMBARE"/>
    <s v="0-LAMBARE"/>
    <x v="851"/>
    <n v="12"/>
    <n v="279"/>
    <n v="0"/>
    <n v="3"/>
    <n v="3"/>
    <x v="121"/>
    <n v="60"/>
    <n v="1"/>
    <n v="6"/>
    <n v="0"/>
    <n v="1"/>
    <n v="4"/>
    <n v="0"/>
    <n v="0"/>
    <n v="2"/>
    <n v="0"/>
    <n v="0"/>
    <n v="80"/>
  </r>
  <r>
    <s v="11-CENTRAL"/>
    <s v="13-LAMBARE"/>
    <s v="0-LAMBARE"/>
    <x v="851"/>
    <n v="13"/>
    <n v="277"/>
    <n v="0"/>
    <n v="9"/>
    <n v="0"/>
    <x v="59"/>
    <n v="59"/>
    <n v="0"/>
    <n v="7"/>
    <n v="1"/>
    <n v="2"/>
    <n v="3"/>
    <n v="0"/>
    <n v="2"/>
    <n v="1"/>
    <n v="0"/>
    <n v="0"/>
    <n v="63"/>
  </r>
  <r>
    <s v="11-CENTRAL"/>
    <s v="13-LAMBARE"/>
    <s v="0-LAMBARE"/>
    <x v="851"/>
    <n v="14"/>
    <n v="260"/>
    <n v="0"/>
    <n v="6"/>
    <n v="3"/>
    <x v="69"/>
    <n v="63"/>
    <n v="3"/>
    <n v="4"/>
    <n v="1"/>
    <n v="2"/>
    <n v="5"/>
    <n v="1"/>
    <n v="0"/>
    <n v="1"/>
    <n v="0"/>
    <n v="0"/>
    <n v="59"/>
  </r>
  <r>
    <s v="11-CENTRAL"/>
    <s v="13-LAMBARE"/>
    <s v="0-LAMBARE"/>
    <x v="851"/>
    <n v="15"/>
    <n v="275"/>
    <n v="0"/>
    <n v="3"/>
    <n v="3"/>
    <x v="26"/>
    <n v="61"/>
    <n v="0"/>
    <n v="5"/>
    <n v="0"/>
    <n v="2"/>
    <n v="1"/>
    <n v="0"/>
    <n v="1"/>
    <n v="0"/>
    <n v="0"/>
    <n v="1"/>
    <n v="58"/>
  </r>
  <r>
    <s v="11-CENTRAL"/>
    <s v="13-LAMBARE"/>
    <s v="0-LAMBARE"/>
    <x v="851"/>
    <n v="16"/>
    <n v="274"/>
    <n v="0"/>
    <n v="5"/>
    <n v="2"/>
    <x v="54"/>
    <n v="43"/>
    <n v="0"/>
    <n v="5"/>
    <n v="0"/>
    <n v="2"/>
    <n v="0"/>
    <n v="0"/>
    <n v="0"/>
    <n v="0"/>
    <n v="1"/>
    <n v="1"/>
    <n v="73"/>
  </r>
  <r>
    <s v="11-CENTRAL"/>
    <s v="13-LAMBARE"/>
    <s v="0-LAMBARE"/>
    <x v="851"/>
    <n v="17"/>
    <n v="262"/>
    <n v="0"/>
    <n v="4"/>
    <n v="6"/>
    <x v="3"/>
    <n v="44"/>
    <n v="1"/>
    <n v="4"/>
    <n v="1"/>
    <n v="1"/>
    <n v="3"/>
    <n v="1"/>
    <n v="2"/>
    <n v="0"/>
    <n v="1"/>
    <n v="1"/>
    <n v="52"/>
  </r>
  <r>
    <s v="11-CENTRAL"/>
    <s v="13-LAMBARE"/>
    <s v="0-LAMBARE"/>
    <x v="851"/>
    <n v="18"/>
    <n v="284"/>
    <n v="0"/>
    <n v="8"/>
    <n v="1"/>
    <x v="46"/>
    <n v="73"/>
    <n v="1"/>
    <n v="7"/>
    <n v="0"/>
    <n v="1"/>
    <n v="1"/>
    <n v="0"/>
    <n v="0"/>
    <n v="1"/>
    <n v="0"/>
    <n v="0"/>
    <n v="57"/>
  </r>
  <r>
    <s v="11-CENTRAL"/>
    <s v="13-LAMBARE"/>
    <s v="0-LAMBARE"/>
    <x v="851"/>
    <n v="19"/>
    <n v="262"/>
    <n v="0"/>
    <n v="10"/>
    <n v="2"/>
    <x v="50"/>
    <n v="53"/>
    <n v="2"/>
    <n v="5"/>
    <n v="0"/>
    <n v="4"/>
    <n v="5"/>
    <n v="1"/>
    <n v="1"/>
    <n v="1"/>
    <n v="0"/>
    <n v="0"/>
    <n v="68"/>
  </r>
  <r>
    <s v="11-CENTRAL"/>
    <s v="13-LAMBARE"/>
    <s v="0-LAMBARE"/>
    <x v="851"/>
    <n v="20"/>
    <n v="284"/>
    <n v="0"/>
    <n v="4"/>
    <n v="0"/>
    <x v="70"/>
    <n v="64"/>
    <n v="7"/>
    <n v="5"/>
    <n v="2"/>
    <n v="2"/>
    <n v="1"/>
    <n v="0"/>
    <n v="0"/>
    <n v="0"/>
    <n v="0"/>
    <n v="0"/>
    <n v="76"/>
  </r>
  <r>
    <s v="11-CENTRAL"/>
    <s v="13-LAMBARE"/>
    <s v="0-LAMBARE"/>
    <x v="851"/>
    <n v="21"/>
    <n v="252"/>
    <n v="0"/>
    <n v="2"/>
    <n v="1"/>
    <x v="25"/>
    <n v="54"/>
    <n v="0"/>
    <n v="4"/>
    <n v="0"/>
    <n v="0"/>
    <n v="2"/>
    <n v="0"/>
    <n v="0"/>
    <n v="0"/>
    <n v="0"/>
    <n v="1"/>
    <n v="51"/>
  </r>
  <r>
    <s v="11-CENTRAL"/>
    <s v="13-LAMBARE"/>
    <s v="0-LAMBARE"/>
    <x v="851"/>
    <n v="22"/>
    <n v="245"/>
    <n v="0"/>
    <n v="4"/>
    <n v="0"/>
    <x v="71"/>
    <n v="50"/>
    <n v="2"/>
    <n v="1"/>
    <n v="0"/>
    <n v="1"/>
    <n v="3"/>
    <n v="0"/>
    <n v="2"/>
    <n v="0"/>
    <n v="0"/>
    <n v="0"/>
    <n v="71"/>
  </r>
  <r>
    <s v="11-CENTRAL"/>
    <s v="13-LAMBARE"/>
    <s v="0-LAMBARE"/>
    <x v="851"/>
    <n v="23"/>
    <n v="250"/>
    <n v="0"/>
    <n v="3"/>
    <n v="0"/>
    <x v="35"/>
    <n v="70"/>
    <n v="2"/>
    <n v="6"/>
    <n v="1"/>
    <n v="2"/>
    <n v="1"/>
    <n v="0"/>
    <n v="0"/>
    <n v="0"/>
    <n v="1"/>
    <n v="0"/>
    <n v="58"/>
  </r>
  <r>
    <s v="11-CENTRAL"/>
    <s v="13-LAMBARE"/>
    <s v="0-LAMBARE"/>
    <x v="852"/>
    <n v="1"/>
    <n v="284"/>
    <n v="0"/>
    <n v="9"/>
    <n v="0"/>
    <x v="34"/>
    <n v="67"/>
    <n v="0"/>
    <n v="8"/>
    <n v="0"/>
    <n v="0"/>
    <n v="4"/>
    <n v="1"/>
    <n v="0"/>
    <n v="0"/>
    <n v="0"/>
    <n v="0"/>
    <n v="70"/>
  </r>
  <r>
    <s v="11-CENTRAL"/>
    <s v="13-LAMBARE"/>
    <s v="0-LAMBARE"/>
    <x v="852"/>
    <n v="2"/>
    <n v="268"/>
    <n v="0"/>
    <n v="7"/>
    <n v="1"/>
    <x v="67"/>
    <n v="61"/>
    <n v="2"/>
    <n v="8"/>
    <n v="0"/>
    <n v="2"/>
    <n v="1"/>
    <n v="0"/>
    <n v="1"/>
    <n v="0"/>
    <n v="0"/>
    <n v="0"/>
    <n v="64"/>
  </r>
  <r>
    <s v="11-CENTRAL"/>
    <s v="13-LAMBARE"/>
    <s v="0-LAMBARE"/>
    <x v="852"/>
    <n v="3"/>
    <n v="284"/>
    <n v="0"/>
    <n v="5"/>
    <n v="2"/>
    <x v="40"/>
    <n v="72"/>
    <n v="1"/>
    <n v="5"/>
    <n v="0"/>
    <n v="3"/>
    <n v="4"/>
    <n v="0"/>
    <n v="1"/>
    <n v="0"/>
    <n v="0"/>
    <n v="0"/>
    <n v="62"/>
  </r>
  <r>
    <s v="11-CENTRAL"/>
    <s v="13-LAMBARE"/>
    <s v="0-LAMBARE"/>
    <x v="852"/>
    <n v="4"/>
    <n v="284"/>
    <n v="0"/>
    <n v="11"/>
    <n v="0"/>
    <x v="37"/>
    <n v="79"/>
    <n v="1"/>
    <n v="5"/>
    <n v="0"/>
    <n v="0"/>
    <n v="6"/>
    <n v="0"/>
    <n v="0"/>
    <n v="0"/>
    <n v="0"/>
    <n v="0"/>
    <n v="47"/>
  </r>
  <r>
    <s v="11-CENTRAL"/>
    <s v="13-LAMBARE"/>
    <s v="0-LAMBARE"/>
    <x v="852"/>
    <n v="5"/>
    <n v="273"/>
    <n v="0"/>
    <n v="8"/>
    <n v="0"/>
    <x v="76"/>
    <n v="76"/>
    <n v="0"/>
    <n v="4"/>
    <n v="0"/>
    <n v="2"/>
    <n v="2"/>
    <n v="0"/>
    <n v="1"/>
    <n v="0"/>
    <n v="0"/>
    <n v="0"/>
    <n v="49"/>
  </r>
  <r>
    <s v="11-CENTRAL"/>
    <s v="13-LAMBARE"/>
    <s v="0-LAMBARE"/>
    <x v="852"/>
    <n v="6"/>
    <n v="267"/>
    <n v="0"/>
    <n v="3"/>
    <n v="0"/>
    <x v="102"/>
    <n v="58"/>
    <n v="0"/>
    <n v="6"/>
    <n v="0"/>
    <n v="5"/>
    <n v="4"/>
    <n v="0"/>
    <n v="0"/>
    <n v="0"/>
    <n v="1"/>
    <n v="1"/>
    <n v="67"/>
  </r>
  <r>
    <s v="11-CENTRAL"/>
    <s v="13-LAMBARE"/>
    <s v="0-LAMBARE"/>
    <x v="852"/>
    <n v="7"/>
    <n v="272"/>
    <n v="0"/>
    <n v="6"/>
    <n v="0"/>
    <x v="50"/>
    <n v="73"/>
    <n v="0"/>
    <n v="2"/>
    <n v="0"/>
    <n v="1"/>
    <n v="3"/>
    <n v="2"/>
    <n v="1"/>
    <n v="0"/>
    <n v="0"/>
    <n v="0"/>
    <n v="74"/>
  </r>
  <r>
    <s v="11-CENTRAL"/>
    <s v="13-LAMBARE"/>
    <s v="0-LAMBARE"/>
    <x v="852"/>
    <n v="8"/>
    <n v="284"/>
    <n v="0"/>
    <n v="10"/>
    <n v="2"/>
    <x v="37"/>
    <n v="61"/>
    <n v="2"/>
    <n v="10"/>
    <n v="0"/>
    <n v="1"/>
    <n v="1"/>
    <n v="0"/>
    <n v="0"/>
    <n v="1"/>
    <n v="0"/>
    <n v="1"/>
    <n v="60"/>
  </r>
  <r>
    <s v="11-CENTRAL"/>
    <s v="13-LAMBARE"/>
    <s v="0-LAMBARE"/>
    <x v="852"/>
    <n v="9"/>
    <n v="286"/>
    <n v="0"/>
    <n v="6"/>
    <n v="1"/>
    <x v="40"/>
    <n v="83"/>
    <n v="0"/>
    <n v="5"/>
    <n v="0"/>
    <n v="5"/>
    <n v="3"/>
    <n v="0"/>
    <n v="0"/>
    <n v="0"/>
    <n v="0"/>
    <n v="0"/>
    <n v="54"/>
  </r>
  <r>
    <s v="11-CENTRAL"/>
    <s v="13-LAMBARE"/>
    <s v="0-LAMBARE"/>
    <x v="852"/>
    <n v="10"/>
    <n v="259"/>
    <n v="0"/>
    <n v="5"/>
    <n v="0"/>
    <x v="47"/>
    <n v="79"/>
    <n v="0"/>
    <n v="4"/>
    <n v="0"/>
    <n v="2"/>
    <n v="2"/>
    <n v="0"/>
    <n v="0"/>
    <n v="0"/>
    <n v="1"/>
    <n v="0"/>
    <n v="57"/>
  </r>
  <r>
    <s v="11-CENTRAL"/>
    <s v="13-LAMBARE"/>
    <s v="0-LAMBARE"/>
    <x v="852"/>
    <n v="11"/>
    <n v="272"/>
    <n v="0"/>
    <n v="4"/>
    <n v="0"/>
    <x v="68"/>
    <n v="64"/>
    <n v="1"/>
    <n v="7"/>
    <n v="0"/>
    <n v="1"/>
    <n v="2"/>
    <n v="0"/>
    <n v="1"/>
    <n v="0"/>
    <n v="1"/>
    <n v="0"/>
    <n v="53"/>
  </r>
  <r>
    <s v="11-CENTRAL"/>
    <s v="13-LAMBARE"/>
    <s v="0-LAMBARE"/>
    <x v="852"/>
    <n v="12"/>
    <n v="273"/>
    <n v="0"/>
    <n v="6"/>
    <n v="4"/>
    <x v="102"/>
    <n v="75"/>
    <n v="2"/>
    <n v="11"/>
    <n v="0"/>
    <n v="0"/>
    <n v="1"/>
    <n v="1"/>
    <n v="1"/>
    <n v="3"/>
    <n v="0"/>
    <n v="0"/>
    <n v="47"/>
  </r>
  <r>
    <s v="11-CENTRAL"/>
    <s v="13-LAMBARE"/>
    <s v="0-LAMBARE"/>
    <x v="852"/>
    <n v="13"/>
    <n v="278"/>
    <n v="0"/>
    <n v="4"/>
    <n v="3"/>
    <x v="40"/>
    <n v="66"/>
    <n v="2"/>
    <n v="14"/>
    <n v="0"/>
    <n v="2"/>
    <n v="4"/>
    <n v="0"/>
    <n v="0"/>
    <n v="0"/>
    <n v="0"/>
    <n v="0"/>
    <n v="54"/>
  </r>
  <r>
    <s v="11-CENTRAL"/>
    <s v="13-LAMBARE"/>
    <s v="0-LAMBARE"/>
    <x v="852"/>
    <n v="14"/>
    <n v="276"/>
    <n v="0"/>
    <n v="6"/>
    <n v="3"/>
    <x v="78"/>
    <n v="67"/>
    <n v="0"/>
    <n v="5"/>
    <n v="0"/>
    <n v="0"/>
    <n v="3"/>
    <n v="1"/>
    <n v="1"/>
    <n v="1"/>
    <n v="1"/>
    <n v="3"/>
    <n v="58"/>
  </r>
  <r>
    <s v="11-CENTRAL"/>
    <s v="13-LAMBARE"/>
    <s v="0-LAMBARE"/>
    <x v="852"/>
    <n v="15"/>
    <n v="278"/>
    <n v="0"/>
    <n v="8"/>
    <n v="0"/>
    <x v="65"/>
    <n v="73"/>
    <n v="3"/>
    <n v="3"/>
    <n v="0"/>
    <n v="0"/>
    <n v="3"/>
    <n v="1"/>
    <n v="0"/>
    <n v="0"/>
    <n v="1"/>
    <n v="0"/>
    <n v="79"/>
  </r>
  <r>
    <s v="11-CENTRAL"/>
    <s v="13-LAMBARE"/>
    <s v="0-LAMBARE"/>
    <x v="852"/>
    <n v="16"/>
    <n v="283"/>
    <n v="0"/>
    <n v="13"/>
    <n v="0"/>
    <x v="45"/>
    <n v="76"/>
    <n v="0"/>
    <n v="4"/>
    <n v="1"/>
    <n v="1"/>
    <n v="4"/>
    <n v="1"/>
    <n v="0"/>
    <n v="0"/>
    <n v="0"/>
    <n v="1"/>
    <n v="56"/>
  </r>
  <r>
    <s v="11-CENTRAL"/>
    <s v="13-LAMBARE"/>
    <s v="0-LAMBARE"/>
    <x v="852"/>
    <n v="17"/>
    <n v="283"/>
    <n v="0"/>
    <n v="6"/>
    <n v="1"/>
    <x v="36"/>
    <n v="71"/>
    <n v="0"/>
    <n v="7"/>
    <n v="1"/>
    <n v="1"/>
    <n v="3"/>
    <n v="0"/>
    <n v="0"/>
    <n v="2"/>
    <n v="0"/>
    <n v="0"/>
    <n v="55"/>
  </r>
  <r>
    <s v="11-CENTRAL"/>
    <s v="13-LAMBARE"/>
    <s v="0-LAMBARE"/>
    <x v="852"/>
    <n v="18"/>
    <n v="236"/>
    <n v="0"/>
    <n v="5"/>
    <n v="0"/>
    <x v="151"/>
    <n v="75"/>
    <n v="0"/>
    <n v="7"/>
    <n v="0"/>
    <n v="0"/>
    <n v="5"/>
    <n v="0"/>
    <n v="0"/>
    <n v="0"/>
    <n v="0"/>
    <n v="0"/>
    <n v="59"/>
  </r>
  <r>
    <s v="11-CENTRAL"/>
    <s v="13-LAMBARE"/>
    <s v="0-LAMBARE"/>
    <x v="853"/>
    <n v="1"/>
    <n v="271"/>
    <n v="0"/>
    <n v="5"/>
    <n v="0"/>
    <x v="89"/>
    <n v="106"/>
    <n v="1"/>
    <n v="7"/>
    <n v="0"/>
    <n v="0"/>
    <n v="1"/>
    <n v="0"/>
    <n v="0"/>
    <n v="0"/>
    <n v="0"/>
    <n v="0"/>
    <n v="43"/>
  </r>
  <r>
    <s v="11-CENTRAL"/>
    <s v="13-LAMBARE"/>
    <s v="0-LAMBARE"/>
    <x v="853"/>
    <n v="2"/>
    <n v="257"/>
    <n v="0"/>
    <n v="6"/>
    <n v="0"/>
    <x v="122"/>
    <n v="109"/>
    <n v="0"/>
    <n v="6"/>
    <n v="0"/>
    <n v="1"/>
    <n v="4"/>
    <n v="0"/>
    <n v="0"/>
    <n v="0"/>
    <n v="0"/>
    <n v="1"/>
    <n v="34"/>
  </r>
  <r>
    <s v="11-CENTRAL"/>
    <s v="13-LAMBARE"/>
    <s v="0-LAMBARE"/>
    <x v="853"/>
    <n v="3"/>
    <n v="278"/>
    <n v="0"/>
    <n v="7"/>
    <n v="0"/>
    <x v="40"/>
    <n v="91"/>
    <n v="1"/>
    <n v="11"/>
    <n v="1"/>
    <n v="0"/>
    <n v="3"/>
    <n v="0"/>
    <n v="0"/>
    <n v="0"/>
    <n v="0"/>
    <n v="0"/>
    <n v="35"/>
  </r>
  <r>
    <s v="11-CENTRAL"/>
    <s v="13-LAMBARE"/>
    <s v="0-LAMBARE"/>
    <x v="853"/>
    <n v="4"/>
    <n v="265"/>
    <n v="0"/>
    <n v="12"/>
    <n v="0"/>
    <x v="79"/>
    <n v="106"/>
    <n v="0"/>
    <n v="3"/>
    <n v="1"/>
    <n v="0"/>
    <n v="3"/>
    <n v="1"/>
    <n v="0"/>
    <n v="0"/>
    <n v="0"/>
    <n v="0"/>
    <n v="50"/>
  </r>
  <r>
    <s v="11-CENTRAL"/>
    <s v="13-LAMBARE"/>
    <s v="0-LAMBARE"/>
    <x v="853"/>
    <n v="5"/>
    <n v="276"/>
    <n v="0"/>
    <n v="6"/>
    <n v="4"/>
    <x v="69"/>
    <n v="97"/>
    <n v="0"/>
    <n v="8"/>
    <n v="0"/>
    <n v="3"/>
    <n v="5"/>
    <n v="2"/>
    <n v="0"/>
    <n v="0"/>
    <n v="0"/>
    <n v="0"/>
    <n v="39"/>
  </r>
  <r>
    <s v="11-CENTRAL"/>
    <s v="13-LAMBARE"/>
    <s v="0-LAMBARE"/>
    <x v="853"/>
    <n v="6"/>
    <n v="267"/>
    <n v="0"/>
    <n v="4"/>
    <n v="1"/>
    <x v="93"/>
    <n v="106"/>
    <n v="0"/>
    <n v="6"/>
    <n v="0"/>
    <n v="1"/>
    <n v="0"/>
    <n v="0"/>
    <n v="1"/>
    <n v="2"/>
    <n v="0"/>
    <n v="0"/>
    <n v="48"/>
  </r>
  <r>
    <s v="11-CENTRAL"/>
    <s v="13-LAMBARE"/>
    <s v="0-LAMBARE"/>
    <x v="853"/>
    <n v="7"/>
    <n v="261"/>
    <n v="0"/>
    <n v="10"/>
    <n v="1"/>
    <x v="52"/>
    <n v="97"/>
    <n v="0"/>
    <n v="8"/>
    <n v="1"/>
    <n v="1"/>
    <n v="5"/>
    <n v="1"/>
    <n v="1"/>
    <n v="0"/>
    <n v="0"/>
    <n v="1"/>
    <n v="35"/>
  </r>
  <r>
    <s v="11-CENTRAL"/>
    <s v="13-LAMBARE"/>
    <s v="0-LAMBARE"/>
    <x v="853"/>
    <n v="8"/>
    <n v="260"/>
    <n v="0"/>
    <n v="8"/>
    <n v="1"/>
    <x v="47"/>
    <n v="84"/>
    <n v="0"/>
    <n v="2"/>
    <n v="0"/>
    <n v="2"/>
    <n v="3"/>
    <n v="0"/>
    <n v="0"/>
    <n v="0"/>
    <n v="1"/>
    <n v="0"/>
    <n v="50"/>
  </r>
  <r>
    <s v="11-CENTRAL"/>
    <s v="13-LAMBARE"/>
    <s v="0-LAMBARE"/>
    <x v="853"/>
    <n v="9"/>
    <n v="269"/>
    <n v="0"/>
    <n v="6"/>
    <n v="0"/>
    <x v="35"/>
    <n v="90"/>
    <n v="1"/>
    <n v="8"/>
    <n v="1"/>
    <n v="1"/>
    <n v="2"/>
    <n v="0"/>
    <n v="0"/>
    <n v="2"/>
    <n v="0"/>
    <n v="0"/>
    <n v="52"/>
  </r>
  <r>
    <s v="11-CENTRAL"/>
    <s v="13-LAMBARE"/>
    <s v="0-LAMBARE"/>
    <x v="853"/>
    <n v="10"/>
    <n v="260"/>
    <n v="0"/>
    <n v="7"/>
    <n v="0"/>
    <x v="108"/>
    <n v="88"/>
    <n v="1"/>
    <n v="4"/>
    <n v="1"/>
    <n v="2"/>
    <n v="1"/>
    <n v="0"/>
    <n v="0"/>
    <n v="1"/>
    <n v="2"/>
    <n v="0"/>
    <n v="39"/>
  </r>
  <r>
    <s v="11-CENTRAL"/>
    <s v="13-LAMBARE"/>
    <s v="0-LAMBARE"/>
    <x v="853"/>
    <n v="11"/>
    <n v="260"/>
    <n v="0"/>
    <n v="6"/>
    <n v="0"/>
    <x v="108"/>
    <n v="85"/>
    <n v="1"/>
    <n v="6"/>
    <n v="0"/>
    <n v="1"/>
    <n v="0"/>
    <n v="1"/>
    <n v="1"/>
    <n v="0"/>
    <n v="0"/>
    <n v="0"/>
    <n v="45"/>
  </r>
  <r>
    <s v="11-CENTRAL"/>
    <s v="13-LAMBARE"/>
    <s v="0-LAMBARE"/>
    <x v="853"/>
    <n v="12"/>
    <n v="284"/>
    <n v="0"/>
    <n v="10"/>
    <n v="0"/>
    <x v="50"/>
    <n v="95"/>
    <n v="0"/>
    <n v="9"/>
    <n v="2"/>
    <n v="2"/>
    <n v="5"/>
    <n v="0"/>
    <n v="0"/>
    <n v="0"/>
    <n v="0"/>
    <n v="0"/>
    <n v="51"/>
  </r>
  <r>
    <s v="11-CENTRAL"/>
    <s v="13-LAMBARE"/>
    <s v="0-LAMBARE"/>
    <x v="853"/>
    <n v="13"/>
    <n v="274"/>
    <n v="0"/>
    <n v="7"/>
    <n v="0"/>
    <x v="51"/>
    <n v="86"/>
    <n v="0"/>
    <n v="9"/>
    <n v="0"/>
    <n v="0"/>
    <n v="2"/>
    <n v="0"/>
    <n v="0"/>
    <n v="0"/>
    <n v="0"/>
    <n v="0"/>
    <n v="52"/>
  </r>
  <r>
    <s v="11-CENTRAL"/>
    <s v="13-LAMBARE"/>
    <s v="0-LAMBARE"/>
    <x v="853"/>
    <n v="14"/>
    <n v="274"/>
    <n v="0"/>
    <n v="5"/>
    <n v="0"/>
    <x v="62"/>
    <n v="97"/>
    <n v="0"/>
    <n v="8"/>
    <n v="0"/>
    <n v="1"/>
    <n v="6"/>
    <n v="0"/>
    <n v="0"/>
    <n v="0"/>
    <n v="0"/>
    <n v="0"/>
    <n v="42"/>
  </r>
  <r>
    <s v="11-CENTRAL"/>
    <s v="13-LAMBARE"/>
    <s v="0-LAMBARE"/>
    <x v="853"/>
    <n v="15"/>
    <n v="106"/>
    <n v="0"/>
    <n v="2"/>
    <n v="0"/>
    <x v="155"/>
    <n v="48"/>
    <n v="0"/>
    <n v="3"/>
    <n v="0"/>
    <n v="0"/>
    <n v="3"/>
    <n v="0"/>
    <n v="0"/>
    <n v="0"/>
    <n v="0"/>
    <n v="0"/>
    <n v="12"/>
  </r>
  <r>
    <s v="11-CENTRAL"/>
    <s v="13-LAMBARE"/>
    <s v="0-LAMBARE"/>
    <x v="853"/>
    <n v="16"/>
    <n v="25"/>
    <n v="0"/>
    <n v="0"/>
    <n v="0"/>
    <x v="224"/>
    <n v="4"/>
    <n v="0"/>
    <n v="1"/>
    <n v="0"/>
    <n v="1"/>
    <n v="0"/>
    <n v="0"/>
    <n v="0"/>
    <n v="0"/>
    <n v="0"/>
    <n v="0"/>
    <n v="2"/>
  </r>
  <r>
    <s v="11-CENTRAL"/>
    <s v="13-LAMBARE"/>
    <s v="0-LAMBARE"/>
    <x v="854"/>
    <n v="1"/>
    <n v="297"/>
    <n v="0"/>
    <n v="5"/>
    <n v="1"/>
    <x v="29"/>
    <n v="77"/>
    <n v="1"/>
    <n v="9"/>
    <n v="2"/>
    <n v="3"/>
    <n v="4"/>
    <n v="1"/>
    <n v="1"/>
    <n v="1"/>
    <n v="0"/>
    <n v="0"/>
    <n v="48"/>
  </r>
  <r>
    <s v="11-CENTRAL"/>
    <s v="13-LAMBARE"/>
    <s v="0-LAMBARE"/>
    <x v="854"/>
    <n v="2"/>
    <n v="292"/>
    <n v="0"/>
    <n v="7"/>
    <n v="0"/>
    <x v="96"/>
    <n v="64"/>
    <n v="0"/>
    <n v="10"/>
    <n v="0"/>
    <n v="2"/>
    <n v="2"/>
    <n v="0"/>
    <n v="1"/>
    <n v="0"/>
    <n v="0"/>
    <n v="1"/>
    <n v="60"/>
  </r>
  <r>
    <s v="11-CENTRAL"/>
    <s v="13-LAMBARE"/>
    <s v="0-LAMBARE"/>
    <x v="854"/>
    <n v="3"/>
    <n v="281"/>
    <n v="0"/>
    <n v="5"/>
    <n v="1"/>
    <x v="54"/>
    <n v="78"/>
    <n v="0"/>
    <n v="3"/>
    <n v="0"/>
    <n v="3"/>
    <n v="4"/>
    <n v="0"/>
    <n v="0"/>
    <n v="0"/>
    <n v="0"/>
    <n v="0"/>
    <n v="45"/>
  </r>
  <r>
    <s v="11-CENTRAL"/>
    <s v="13-LAMBARE"/>
    <s v="0-LAMBARE"/>
    <x v="854"/>
    <n v="4"/>
    <n v="293"/>
    <n v="0"/>
    <n v="8"/>
    <n v="0"/>
    <x v="54"/>
    <n v="81"/>
    <n v="0"/>
    <n v="5"/>
    <n v="0"/>
    <n v="1"/>
    <n v="4"/>
    <n v="0"/>
    <n v="0"/>
    <n v="0"/>
    <n v="0"/>
    <n v="0"/>
    <n v="52"/>
  </r>
  <r>
    <s v="11-CENTRAL"/>
    <s v="13-LAMBARE"/>
    <s v="0-LAMBARE"/>
    <x v="854"/>
    <n v="5"/>
    <n v="309"/>
    <n v="0"/>
    <n v="6"/>
    <n v="1"/>
    <x v="7"/>
    <n v="93"/>
    <n v="1"/>
    <n v="4"/>
    <n v="0"/>
    <n v="2"/>
    <n v="1"/>
    <n v="0"/>
    <n v="0"/>
    <n v="0"/>
    <n v="1"/>
    <n v="0"/>
    <n v="45"/>
  </r>
  <r>
    <s v="11-CENTRAL"/>
    <s v="13-LAMBARE"/>
    <s v="0-LAMBARE"/>
    <x v="854"/>
    <n v="6"/>
    <n v="272"/>
    <n v="0"/>
    <n v="5"/>
    <n v="1"/>
    <x v="21"/>
    <n v="61"/>
    <n v="1"/>
    <n v="5"/>
    <n v="1"/>
    <n v="1"/>
    <n v="9"/>
    <n v="0"/>
    <n v="0"/>
    <n v="0"/>
    <n v="0"/>
    <n v="0"/>
    <n v="36"/>
  </r>
  <r>
    <s v="11-CENTRAL"/>
    <s v="13-LAMBARE"/>
    <s v="0-LAMBARE"/>
    <x v="854"/>
    <n v="7"/>
    <n v="297"/>
    <n v="0"/>
    <n v="5"/>
    <n v="2"/>
    <x v="36"/>
    <n v="77"/>
    <n v="0"/>
    <n v="5"/>
    <n v="0"/>
    <n v="1"/>
    <n v="4"/>
    <n v="0"/>
    <n v="2"/>
    <n v="2"/>
    <n v="0"/>
    <n v="0"/>
    <n v="63"/>
  </r>
  <r>
    <s v="11-CENTRAL"/>
    <s v="13-LAMBARE"/>
    <s v="0-LAMBARE"/>
    <x v="854"/>
    <n v="8"/>
    <n v="280"/>
    <n v="0"/>
    <n v="7"/>
    <n v="0"/>
    <x v="49"/>
    <n v="108"/>
    <n v="0"/>
    <n v="3"/>
    <n v="0"/>
    <n v="0"/>
    <n v="1"/>
    <n v="0"/>
    <n v="0"/>
    <n v="0"/>
    <n v="1"/>
    <n v="0"/>
    <n v="43"/>
  </r>
  <r>
    <s v="11-CENTRAL"/>
    <s v="13-LAMBARE"/>
    <s v="0-LAMBARE"/>
    <x v="854"/>
    <n v="9"/>
    <n v="294"/>
    <n v="0"/>
    <n v="9"/>
    <n v="0"/>
    <x v="40"/>
    <n v="84"/>
    <n v="0"/>
    <n v="9"/>
    <n v="0"/>
    <n v="1"/>
    <n v="3"/>
    <n v="0"/>
    <n v="0"/>
    <n v="0"/>
    <n v="0"/>
    <n v="0"/>
    <n v="59"/>
  </r>
  <r>
    <s v="11-CENTRAL"/>
    <s v="13-LAMBARE"/>
    <s v="0-LAMBARE"/>
    <x v="854"/>
    <n v="10"/>
    <n v="293"/>
    <n v="0"/>
    <n v="6"/>
    <n v="0"/>
    <x v="54"/>
    <n v="68"/>
    <n v="0"/>
    <n v="4"/>
    <n v="2"/>
    <n v="1"/>
    <n v="5"/>
    <n v="1"/>
    <n v="0"/>
    <n v="0"/>
    <n v="0"/>
    <n v="0"/>
    <n v="64"/>
  </r>
  <r>
    <s v="11-CENTRAL"/>
    <s v="13-LAMBARE"/>
    <s v="0-LAMBARE"/>
    <x v="854"/>
    <n v="11"/>
    <n v="280"/>
    <n v="0"/>
    <n v="7"/>
    <n v="0"/>
    <x v="36"/>
    <n v="58"/>
    <n v="0"/>
    <n v="8"/>
    <n v="0"/>
    <n v="2"/>
    <n v="8"/>
    <n v="0"/>
    <n v="1"/>
    <n v="1"/>
    <n v="0"/>
    <n v="0"/>
    <n v="59"/>
  </r>
  <r>
    <s v="11-CENTRAL"/>
    <s v="13-LAMBARE"/>
    <s v="0-LAMBARE"/>
    <x v="854"/>
    <n v="12"/>
    <n v="286"/>
    <n v="0"/>
    <n v="8"/>
    <n v="0"/>
    <x v="29"/>
    <n v="64"/>
    <n v="1"/>
    <n v="4"/>
    <n v="0"/>
    <n v="1"/>
    <n v="1"/>
    <n v="0"/>
    <n v="1"/>
    <n v="1"/>
    <n v="0"/>
    <n v="0"/>
    <n v="61"/>
  </r>
  <r>
    <s v="11-CENTRAL"/>
    <s v="13-LAMBARE"/>
    <s v="0-LAMBARE"/>
    <x v="854"/>
    <n v="13"/>
    <n v="269"/>
    <n v="0"/>
    <n v="8"/>
    <n v="1"/>
    <x v="59"/>
    <n v="63"/>
    <n v="1"/>
    <n v="8"/>
    <n v="1"/>
    <n v="2"/>
    <n v="1"/>
    <n v="0"/>
    <n v="0"/>
    <n v="1"/>
    <n v="0"/>
    <n v="0"/>
    <n v="53"/>
  </r>
  <r>
    <s v="11-CENTRAL"/>
    <s v="13-LAMBARE"/>
    <s v="0-LAMBARE"/>
    <x v="854"/>
    <n v="14"/>
    <n v="306"/>
    <n v="0"/>
    <n v="11"/>
    <n v="0"/>
    <x v="86"/>
    <n v="97"/>
    <n v="2"/>
    <n v="3"/>
    <n v="0"/>
    <n v="0"/>
    <n v="4"/>
    <n v="0"/>
    <n v="0"/>
    <n v="0"/>
    <n v="2"/>
    <n v="0"/>
    <n v="48"/>
  </r>
  <r>
    <s v="11-CENTRAL"/>
    <s v="13-LAMBARE"/>
    <s v="0-LAMBARE"/>
    <x v="854"/>
    <n v="15"/>
    <n v="275"/>
    <n v="0"/>
    <n v="3"/>
    <n v="0"/>
    <x v="25"/>
    <n v="81"/>
    <n v="2"/>
    <n v="3"/>
    <n v="1"/>
    <n v="2"/>
    <n v="3"/>
    <n v="1"/>
    <n v="0"/>
    <n v="2"/>
    <n v="0"/>
    <n v="0"/>
    <n v="40"/>
  </r>
  <r>
    <s v="11-CENTRAL"/>
    <s v="13-LAMBARE"/>
    <s v="0-LAMBARE"/>
    <x v="854"/>
    <n v="16"/>
    <n v="280"/>
    <n v="0"/>
    <n v="5"/>
    <n v="2"/>
    <x v="121"/>
    <n v="80"/>
    <n v="0"/>
    <n v="6"/>
    <n v="1"/>
    <n v="1"/>
    <n v="2"/>
    <n v="0"/>
    <n v="0"/>
    <n v="0"/>
    <n v="1"/>
    <n v="1"/>
    <n v="62"/>
  </r>
  <r>
    <s v="11-CENTRAL"/>
    <s v="13-LAMBARE"/>
    <s v="0-LAMBARE"/>
    <x v="854"/>
    <n v="17"/>
    <n v="210"/>
    <n v="0"/>
    <n v="5"/>
    <n v="2"/>
    <x v="154"/>
    <n v="67"/>
    <n v="1"/>
    <n v="7"/>
    <n v="0"/>
    <n v="2"/>
    <n v="4"/>
    <n v="0"/>
    <n v="1"/>
    <n v="0"/>
    <n v="0"/>
    <n v="0"/>
    <n v="35"/>
  </r>
  <r>
    <s v="11-CENTRAL"/>
    <s v="13-LAMBARE"/>
    <s v="0-LAMBARE"/>
    <x v="855"/>
    <n v="1"/>
    <n v="290"/>
    <n v="0"/>
    <n v="11"/>
    <n v="1"/>
    <x v="65"/>
    <n v="105"/>
    <n v="2"/>
    <n v="4"/>
    <n v="1"/>
    <n v="0"/>
    <n v="4"/>
    <n v="2"/>
    <n v="0"/>
    <n v="0"/>
    <n v="1"/>
    <n v="0"/>
    <n v="52"/>
  </r>
  <r>
    <s v="11-CENTRAL"/>
    <s v="13-LAMBARE"/>
    <s v="0-LAMBARE"/>
    <x v="855"/>
    <n v="2"/>
    <n v="301"/>
    <n v="0"/>
    <n v="6"/>
    <n v="2"/>
    <x v="46"/>
    <n v="107"/>
    <n v="0"/>
    <n v="6"/>
    <n v="1"/>
    <n v="2"/>
    <n v="4"/>
    <n v="0"/>
    <n v="0"/>
    <n v="0"/>
    <n v="0"/>
    <n v="0"/>
    <n v="39"/>
  </r>
  <r>
    <s v="11-CENTRAL"/>
    <s v="13-LAMBARE"/>
    <s v="0-LAMBARE"/>
    <x v="855"/>
    <n v="3"/>
    <n v="287"/>
    <n v="0"/>
    <n v="8"/>
    <n v="1"/>
    <x v="47"/>
    <n v="97"/>
    <n v="0"/>
    <n v="10"/>
    <n v="1"/>
    <n v="0"/>
    <n v="3"/>
    <n v="1"/>
    <n v="1"/>
    <n v="1"/>
    <n v="0"/>
    <n v="0"/>
    <n v="55"/>
  </r>
  <r>
    <s v="11-CENTRAL"/>
    <s v="13-LAMBARE"/>
    <s v="0-LAMBARE"/>
    <x v="855"/>
    <n v="4"/>
    <n v="279"/>
    <n v="0"/>
    <n v="5"/>
    <n v="4"/>
    <x v="71"/>
    <n v="102"/>
    <n v="1"/>
    <n v="8"/>
    <n v="0"/>
    <n v="1"/>
    <n v="2"/>
    <n v="0"/>
    <n v="0"/>
    <n v="0"/>
    <n v="3"/>
    <n v="0"/>
    <n v="42"/>
  </r>
  <r>
    <s v="11-CENTRAL"/>
    <s v="13-LAMBARE"/>
    <s v="0-LAMBARE"/>
    <x v="855"/>
    <n v="5"/>
    <n v="272"/>
    <n v="0"/>
    <n v="7"/>
    <n v="0"/>
    <x v="17"/>
    <n v="83"/>
    <n v="2"/>
    <n v="3"/>
    <n v="0"/>
    <n v="1"/>
    <n v="2"/>
    <n v="0"/>
    <n v="0"/>
    <n v="0"/>
    <n v="1"/>
    <n v="1"/>
    <n v="48"/>
  </r>
  <r>
    <s v="11-CENTRAL"/>
    <s v="13-LAMBARE"/>
    <s v="0-LAMBARE"/>
    <x v="855"/>
    <n v="6"/>
    <n v="284"/>
    <n v="0"/>
    <n v="6"/>
    <n v="1"/>
    <x v="67"/>
    <n v="77"/>
    <n v="0"/>
    <n v="9"/>
    <n v="1"/>
    <n v="0"/>
    <n v="4"/>
    <n v="0"/>
    <n v="1"/>
    <n v="1"/>
    <n v="0"/>
    <n v="0"/>
    <n v="63"/>
  </r>
  <r>
    <s v="11-CENTRAL"/>
    <s v="13-LAMBARE"/>
    <s v="0-LAMBARE"/>
    <x v="855"/>
    <n v="7"/>
    <n v="282"/>
    <n v="0"/>
    <n v="5"/>
    <n v="1"/>
    <x v="92"/>
    <n v="110"/>
    <n v="0"/>
    <n v="11"/>
    <n v="0"/>
    <n v="1"/>
    <n v="5"/>
    <n v="0"/>
    <n v="0"/>
    <n v="1"/>
    <n v="1"/>
    <n v="0"/>
    <n v="54"/>
  </r>
  <r>
    <s v="11-CENTRAL"/>
    <s v="13-LAMBARE"/>
    <s v="0-LAMBARE"/>
    <x v="855"/>
    <n v="8"/>
    <n v="284"/>
    <n v="0"/>
    <n v="5"/>
    <n v="0"/>
    <x v="51"/>
    <n v="91"/>
    <n v="1"/>
    <n v="4"/>
    <n v="1"/>
    <n v="0"/>
    <n v="4"/>
    <n v="1"/>
    <n v="1"/>
    <n v="0"/>
    <n v="0"/>
    <n v="0"/>
    <n v="58"/>
  </r>
  <r>
    <s v="11-CENTRAL"/>
    <s v="13-LAMBARE"/>
    <s v="0-LAMBARE"/>
    <x v="855"/>
    <n v="9"/>
    <n v="287"/>
    <n v="2"/>
    <n v="7"/>
    <n v="1"/>
    <x v="51"/>
    <n v="100"/>
    <n v="0"/>
    <n v="6"/>
    <n v="0"/>
    <n v="1"/>
    <n v="2"/>
    <n v="0"/>
    <n v="0"/>
    <n v="0"/>
    <n v="0"/>
    <n v="0"/>
    <n v="50"/>
  </r>
  <r>
    <s v="11-CENTRAL"/>
    <s v="13-LAMBARE"/>
    <s v="0-LAMBARE"/>
    <x v="855"/>
    <n v="10"/>
    <n v="269"/>
    <n v="0"/>
    <n v="9"/>
    <n v="2"/>
    <x v="47"/>
    <n v="90"/>
    <n v="0"/>
    <n v="5"/>
    <n v="1"/>
    <n v="1"/>
    <n v="1"/>
    <n v="0"/>
    <n v="0"/>
    <n v="0"/>
    <n v="0"/>
    <n v="0"/>
    <n v="51"/>
  </r>
  <r>
    <s v="11-CENTRAL"/>
    <s v="13-LAMBARE"/>
    <s v="0-LAMBARE"/>
    <x v="855"/>
    <n v="11"/>
    <n v="272"/>
    <n v="0"/>
    <n v="8"/>
    <n v="5"/>
    <x v="49"/>
    <n v="83"/>
    <n v="2"/>
    <n v="10"/>
    <n v="0"/>
    <n v="1"/>
    <n v="4"/>
    <n v="0"/>
    <n v="0"/>
    <n v="0"/>
    <n v="2"/>
    <n v="0"/>
    <n v="40"/>
  </r>
  <r>
    <s v="11-CENTRAL"/>
    <s v="13-LAMBARE"/>
    <s v="0-LAMBARE"/>
    <x v="855"/>
    <n v="12"/>
    <n v="274"/>
    <n v="0"/>
    <n v="4"/>
    <n v="1"/>
    <x v="125"/>
    <n v="99"/>
    <n v="0"/>
    <n v="10"/>
    <n v="0"/>
    <n v="1"/>
    <n v="4"/>
    <n v="0"/>
    <n v="0"/>
    <n v="0"/>
    <n v="2"/>
    <n v="1"/>
    <n v="47"/>
  </r>
  <r>
    <s v="11-CENTRAL"/>
    <s v="13-LAMBARE"/>
    <s v="0-LAMBARE"/>
    <x v="855"/>
    <n v="13"/>
    <n v="276"/>
    <n v="0"/>
    <n v="5"/>
    <n v="1"/>
    <x v="70"/>
    <n v="81"/>
    <n v="1"/>
    <n v="8"/>
    <n v="1"/>
    <n v="2"/>
    <n v="2"/>
    <n v="0"/>
    <n v="0"/>
    <n v="1"/>
    <n v="0"/>
    <n v="0"/>
    <n v="51"/>
  </r>
  <r>
    <s v="11-CENTRAL"/>
    <s v="13-LAMBARE"/>
    <s v="0-LAMBARE"/>
    <x v="855"/>
    <n v="14"/>
    <n v="167"/>
    <n v="0"/>
    <n v="3"/>
    <n v="0"/>
    <x v="161"/>
    <n v="57"/>
    <n v="1"/>
    <n v="6"/>
    <n v="1"/>
    <n v="0"/>
    <n v="1"/>
    <n v="0"/>
    <n v="0"/>
    <n v="0"/>
    <n v="1"/>
    <n v="0"/>
    <n v="37"/>
  </r>
  <r>
    <s v="11-CENTRAL"/>
    <s v="13-LAMBARE"/>
    <s v="0-LAMBARE"/>
    <x v="856"/>
    <n v="1"/>
    <n v="253"/>
    <n v="0"/>
    <n v="5"/>
    <n v="0"/>
    <x v="12"/>
    <n v="80"/>
    <n v="0"/>
    <n v="3"/>
    <n v="0"/>
    <n v="2"/>
    <n v="3"/>
    <n v="0"/>
    <n v="1"/>
    <n v="0"/>
    <n v="1"/>
    <n v="0"/>
    <n v="59"/>
  </r>
  <r>
    <s v="11-CENTRAL"/>
    <s v="13-LAMBARE"/>
    <s v="0-LAMBARE"/>
    <x v="856"/>
    <n v="2"/>
    <n v="268"/>
    <n v="0"/>
    <n v="6"/>
    <n v="1"/>
    <x v="19"/>
    <n v="70"/>
    <n v="0"/>
    <n v="5"/>
    <n v="1"/>
    <n v="2"/>
    <n v="0"/>
    <n v="0"/>
    <n v="0"/>
    <n v="0"/>
    <n v="2"/>
    <n v="0"/>
    <n v="48"/>
  </r>
  <r>
    <s v="11-CENTRAL"/>
    <s v="13-LAMBARE"/>
    <s v="0-LAMBARE"/>
    <x v="856"/>
    <n v="3"/>
    <n v="264"/>
    <n v="0"/>
    <n v="3"/>
    <n v="1"/>
    <x v="69"/>
    <n v="64"/>
    <n v="1"/>
    <n v="6"/>
    <n v="0"/>
    <n v="1"/>
    <n v="1"/>
    <n v="1"/>
    <n v="0"/>
    <n v="2"/>
    <n v="0"/>
    <n v="0"/>
    <n v="72"/>
  </r>
  <r>
    <s v="11-CENTRAL"/>
    <s v="13-LAMBARE"/>
    <s v="0-LAMBARE"/>
    <x v="856"/>
    <n v="4"/>
    <n v="259"/>
    <n v="0"/>
    <n v="5"/>
    <n v="2"/>
    <x v="70"/>
    <n v="64"/>
    <n v="1"/>
    <n v="6"/>
    <n v="0"/>
    <n v="0"/>
    <n v="3"/>
    <n v="0"/>
    <n v="2"/>
    <n v="1"/>
    <n v="0"/>
    <n v="0"/>
    <n v="52"/>
  </r>
  <r>
    <s v="11-CENTRAL"/>
    <s v="13-LAMBARE"/>
    <s v="0-LAMBARE"/>
    <x v="856"/>
    <n v="5"/>
    <n v="257"/>
    <n v="0"/>
    <n v="5"/>
    <n v="0"/>
    <x v="125"/>
    <n v="67"/>
    <n v="0"/>
    <n v="10"/>
    <n v="0"/>
    <n v="1"/>
    <n v="3"/>
    <n v="0"/>
    <n v="1"/>
    <n v="1"/>
    <n v="0"/>
    <n v="1"/>
    <n v="63"/>
  </r>
  <r>
    <s v="11-CENTRAL"/>
    <s v="13-LAMBARE"/>
    <s v="0-LAMBARE"/>
    <x v="856"/>
    <n v="6"/>
    <n v="263"/>
    <n v="0"/>
    <n v="5"/>
    <n v="2"/>
    <x v="89"/>
    <n v="67"/>
    <n v="0"/>
    <n v="7"/>
    <n v="1"/>
    <n v="1"/>
    <n v="1"/>
    <n v="0"/>
    <n v="0"/>
    <n v="1"/>
    <n v="0"/>
    <n v="0"/>
    <n v="70"/>
  </r>
  <r>
    <s v="11-CENTRAL"/>
    <s v="13-LAMBARE"/>
    <s v="0-LAMBARE"/>
    <x v="856"/>
    <n v="7"/>
    <n v="271"/>
    <n v="0"/>
    <n v="6"/>
    <n v="0"/>
    <x v="96"/>
    <n v="54"/>
    <n v="3"/>
    <n v="5"/>
    <n v="0"/>
    <n v="1"/>
    <n v="5"/>
    <n v="1"/>
    <n v="0"/>
    <n v="0"/>
    <n v="0"/>
    <n v="0"/>
    <n v="51"/>
  </r>
  <r>
    <s v="11-CENTRAL"/>
    <s v="13-LAMBARE"/>
    <s v="0-LAMBARE"/>
    <x v="856"/>
    <n v="8"/>
    <n v="256"/>
    <n v="0"/>
    <n v="4"/>
    <n v="0"/>
    <x v="89"/>
    <n v="57"/>
    <n v="0"/>
    <n v="13"/>
    <n v="1"/>
    <n v="0"/>
    <n v="2"/>
    <n v="0"/>
    <n v="0"/>
    <n v="0"/>
    <n v="0"/>
    <n v="1"/>
    <n v="70"/>
  </r>
  <r>
    <s v="11-CENTRAL"/>
    <s v="13-LAMBARE"/>
    <s v="0-LAMBARE"/>
    <x v="856"/>
    <n v="9"/>
    <n v="256"/>
    <n v="0"/>
    <n v="3"/>
    <n v="1"/>
    <x v="59"/>
    <n v="40"/>
    <n v="0"/>
    <n v="8"/>
    <n v="0"/>
    <n v="2"/>
    <n v="2"/>
    <n v="0"/>
    <n v="0"/>
    <n v="0"/>
    <n v="0"/>
    <n v="1"/>
    <n v="69"/>
  </r>
  <r>
    <s v="11-CENTRAL"/>
    <s v="13-LAMBARE"/>
    <s v="0-LAMBARE"/>
    <x v="856"/>
    <n v="10"/>
    <n v="276"/>
    <n v="0"/>
    <n v="7"/>
    <n v="0"/>
    <x v="17"/>
    <n v="65"/>
    <n v="1"/>
    <n v="5"/>
    <n v="0"/>
    <n v="1"/>
    <n v="2"/>
    <n v="0"/>
    <n v="1"/>
    <n v="1"/>
    <n v="0"/>
    <n v="0"/>
    <n v="69"/>
  </r>
  <r>
    <s v="11-CENTRAL"/>
    <s v="13-LAMBARE"/>
    <s v="0-LAMBARE"/>
    <x v="856"/>
    <n v="11"/>
    <n v="270"/>
    <n v="0"/>
    <n v="7"/>
    <n v="0"/>
    <x v="17"/>
    <n v="61"/>
    <n v="0"/>
    <n v="5"/>
    <n v="0"/>
    <n v="0"/>
    <n v="5"/>
    <n v="0"/>
    <n v="0"/>
    <n v="0"/>
    <n v="0"/>
    <n v="0"/>
    <n v="68"/>
  </r>
  <r>
    <s v="11-CENTRAL"/>
    <s v="13-LAMBARE"/>
    <s v="0-LAMBARE"/>
    <x v="856"/>
    <n v="12"/>
    <n v="267"/>
    <n v="0"/>
    <n v="7"/>
    <n v="2"/>
    <x v="37"/>
    <n v="54"/>
    <n v="1"/>
    <n v="7"/>
    <n v="0"/>
    <n v="0"/>
    <n v="0"/>
    <n v="0"/>
    <n v="0"/>
    <n v="0"/>
    <n v="0"/>
    <n v="0"/>
    <n v="61"/>
  </r>
  <r>
    <s v="11-CENTRAL"/>
    <s v="13-LAMBARE"/>
    <s v="0-LAMBARE"/>
    <x v="856"/>
    <n v="13"/>
    <n v="289"/>
    <n v="0"/>
    <n v="7"/>
    <n v="2"/>
    <x v="21"/>
    <n v="52"/>
    <n v="0"/>
    <n v="8"/>
    <n v="0"/>
    <n v="0"/>
    <n v="2"/>
    <n v="1"/>
    <n v="1"/>
    <n v="0"/>
    <n v="1"/>
    <n v="0"/>
    <n v="63"/>
  </r>
  <r>
    <s v="11-CENTRAL"/>
    <s v="13-LAMBARE"/>
    <s v="0-LAMBARE"/>
    <x v="857"/>
    <n v="1"/>
    <n v="267"/>
    <n v="0"/>
    <n v="7"/>
    <n v="2"/>
    <x v="65"/>
    <n v="87"/>
    <n v="2"/>
    <n v="7"/>
    <n v="1"/>
    <n v="0"/>
    <n v="3"/>
    <n v="0"/>
    <n v="0"/>
    <n v="0"/>
    <n v="1"/>
    <n v="0"/>
    <n v="50"/>
  </r>
  <r>
    <s v="11-CENTRAL"/>
    <s v="13-LAMBARE"/>
    <s v="0-LAMBARE"/>
    <x v="857"/>
    <n v="2"/>
    <n v="259"/>
    <n v="0"/>
    <n v="6"/>
    <n v="0"/>
    <x v="93"/>
    <n v="78"/>
    <n v="0"/>
    <n v="9"/>
    <n v="0"/>
    <n v="3"/>
    <n v="3"/>
    <n v="0"/>
    <n v="1"/>
    <n v="0"/>
    <n v="0"/>
    <n v="1"/>
    <n v="60"/>
  </r>
  <r>
    <s v="11-CENTRAL"/>
    <s v="13-LAMBARE"/>
    <s v="0-LAMBARE"/>
    <x v="857"/>
    <n v="3"/>
    <n v="263"/>
    <n v="0"/>
    <n v="5"/>
    <n v="1"/>
    <x v="102"/>
    <n v="79"/>
    <n v="0"/>
    <n v="2"/>
    <n v="0"/>
    <n v="3"/>
    <n v="3"/>
    <n v="0"/>
    <n v="0"/>
    <n v="0"/>
    <n v="0"/>
    <n v="1"/>
    <n v="47"/>
  </r>
  <r>
    <s v="11-CENTRAL"/>
    <s v="13-LAMBARE"/>
    <s v="0-LAMBARE"/>
    <x v="857"/>
    <n v="4"/>
    <n v="264"/>
    <n v="0"/>
    <n v="7"/>
    <n v="1"/>
    <x v="106"/>
    <n v="77"/>
    <n v="1"/>
    <n v="7"/>
    <n v="0"/>
    <n v="0"/>
    <n v="4"/>
    <n v="1"/>
    <n v="0"/>
    <n v="0"/>
    <n v="0"/>
    <n v="0"/>
    <n v="63"/>
  </r>
  <r>
    <s v="11-CENTRAL"/>
    <s v="13-LAMBARE"/>
    <s v="0-LAMBARE"/>
    <x v="857"/>
    <n v="5"/>
    <n v="251"/>
    <n v="0"/>
    <n v="5"/>
    <n v="1"/>
    <x v="129"/>
    <n v="83"/>
    <n v="1"/>
    <n v="7"/>
    <n v="1"/>
    <n v="0"/>
    <n v="1"/>
    <n v="0"/>
    <n v="0"/>
    <n v="0"/>
    <n v="0"/>
    <n v="0"/>
    <n v="55"/>
  </r>
  <r>
    <s v="11-CENTRAL"/>
    <s v="13-LAMBARE"/>
    <s v="0-LAMBARE"/>
    <x v="857"/>
    <n v="6"/>
    <n v="271"/>
    <n v="0"/>
    <n v="10"/>
    <n v="1"/>
    <x v="77"/>
    <n v="81"/>
    <n v="2"/>
    <n v="6"/>
    <n v="1"/>
    <n v="1"/>
    <n v="3"/>
    <n v="0"/>
    <n v="1"/>
    <n v="0"/>
    <n v="2"/>
    <n v="0"/>
    <n v="47"/>
  </r>
  <r>
    <s v="11-CENTRAL"/>
    <s v="13-LAMBARE"/>
    <s v="0-LAMBARE"/>
    <x v="857"/>
    <n v="7"/>
    <n v="271"/>
    <n v="0"/>
    <n v="4"/>
    <n v="2"/>
    <x v="69"/>
    <n v="77"/>
    <n v="0"/>
    <n v="6"/>
    <n v="1"/>
    <n v="1"/>
    <n v="1"/>
    <n v="1"/>
    <n v="0"/>
    <n v="0"/>
    <n v="1"/>
    <n v="0"/>
    <n v="65"/>
  </r>
  <r>
    <s v="11-CENTRAL"/>
    <s v="13-LAMBARE"/>
    <s v="0-LAMBARE"/>
    <x v="857"/>
    <n v="8"/>
    <n v="273"/>
    <n v="0"/>
    <n v="3"/>
    <n v="1"/>
    <x v="71"/>
    <n v="93"/>
    <n v="1"/>
    <n v="8"/>
    <n v="0"/>
    <n v="0"/>
    <n v="1"/>
    <n v="0"/>
    <n v="0"/>
    <n v="0"/>
    <n v="0"/>
    <n v="0"/>
    <n v="55"/>
  </r>
  <r>
    <s v="11-CENTRAL"/>
    <s v="13-LAMBARE"/>
    <s v="0-LAMBARE"/>
    <x v="857"/>
    <n v="9"/>
    <n v="286"/>
    <n v="3"/>
    <n v="4"/>
    <n v="0"/>
    <x v="82"/>
    <n v="80"/>
    <n v="0"/>
    <n v="16"/>
    <n v="1"/>
    <n v="0"/>
    <n v="2"/>
    <n v="1"/>
    <n v="0"/>
    <n v="0"/>
    <n v="0"/>
    <n v="0"/>
    <n v="66"/>
  </r>
  <r>
    <s v="11-CENTRAL"/>
    <s v="13-LAMBARE"/>
    <s v="0-LAMBARE"/>
    <x v="857"/>
    <n v="10"/>
    <n v="323"/>
    <n v="0"/>
    <n v="9"/>
    <n v="0"/>
    <x v="78"/>
    <n v="111"/>
    <n v="1"/>
    <n v="6"/>
    <n v="1"/>
    <n v="2"/>
    <n v="1"/>
    <n v="1"/>
    <n v="0"/>
    <n v="0"/>
    <n v="2"/>
    <n v="2"/>
    <n v="60"/>
  </r>
  <r>
    <s v="11-CENTRAL"/>
    <s v="13-LAMBARE"/>
    <s v="0-LAMBARE"/>
    <x v="858"/>
    <n v="1"/>
    <n v="256"/>
    <n v="0"/>
    <n v="6"/>
    <n v="0"/>
    <x v="57"/>
    <n v="73"/>
    <n v="0"/>
    <n v="5"/>
    <n v="0"/>
    <n v="0"/>
    <n v="4"/>
    <n v="2"/>
    <n v="0"/>
    <n v="1"/>
    <n v="1"/>
    <n v="0"/>
    <n v="82"/>
  </r>
  <r>
    <s v="11-CENTRAL"/>
    <s v="13-LAMBARE"/>
    <s v="0-LAMBARE"/>
    <x v="858"/>
    <n v="2"/>
    <n v="263"/>
    <n v="0"/>
    <n v="9"/>
    <n v="1"/>
    <x v="137"/>
    <n v="88"/>
    <n v="1"/>
    <n v="3"/>
    <n v="0"/>
    <n v="2"/>
    <n v="1"/>
    <n v="0"/>
    <n v="2"/>
    <n v="1"/>
    <n v="4"/>
    <n v="1"/>
    <n v="58"/>
  </r>
  <r>
    <s v="11-CENTRAL"/>
    <s v="13-LAMBARE"/>
    <s v="0-LAMBARE"/>
    <x v="858"/>
    <n v="3"/>
    <n v="256"/>
    <n v="0"/>
    <n v="5"/>
    <n v="2"/>
    <x v="50"/>
    <n v="66"/>
    <n v="0"/>
    <n v="6"/>
    <n v="0"/>
    <n v="1"/>
    <n v="3"/>
    <n v="0"/>
    <n v="0"/>
    <n v="0"/>
    <n v="0"/>
    <n v="0"/>
    <n v="63"/>
  </r>
  <r>
    <s v="11-CENTRAL"/>
    <s v="13-LAMBARE"/>
    <s v="0-LAMBARE"/>
    <x v="858"/>
    <n v="4"/>
    <n v="258"/>
    <n v="0"/>
    <n v="10"/>
    <n v="0"/>
    <x v="137"/>
    <n v="64"/>
    <n v="1"/>
    <n v="3"/>
    <n v="1"/>
    <n v="3"/>
    <n v="1"/>
    <n v="0"/>
    <n v="0"/>
    <n v="2"/>
    <n v="0"/>
    <n v="0"/>
    <n v="81"/>
  </r>
  <r>
    <s v="11-CENTRAL"/>
    <s v="13-LAMBARE"/>
    <s v="0-LAMBARE"/>
    <x v="858"/>
    <n v="5"/>
    <n v="266"/>
    <n v="0"/>
    <n v="4"/>
    <n v="0"/>
    <x v="35"/>
    <n v="60"/>
    <n v="1"/>
    <n v="9"/>
    <n v="0"/>
    <n v="5"/>
    <n v="4"/>
    <n v="1"/>
    <n v="0"/>
    <n v="0"/>
    <n v="0"/>
    <n v="0"/>
    <n v="76"/>
  </r>
  <r>
    <s v="11-CENTRAL"/>
    <s v="13-LAMBARE"/>
    <s v="0-LAMBARE"/>
    <x v="858"/>
    <n v="6"/>
    <n v="244"/>
    <n v="0"/>
    <n v="4"/>
    <n v="0"/>
    <x v="89"/>
    <n v="60"/>
    <n v="1"/>
    <n v="4"/>
    <n v="0"/>
    <n v="0"/>
    <n v="2"/>
    <n v="0"/>
    <n v="0"/>
    <n v="0"/>
    <n v="0"/>
    <n v="0"/>
    <n v="65"/>
  </r>
  <r>
    <s v="11-CENTRAL"/>
    <s v="13-LAMBARE"/>
    <s v="0-LAMBARE"/>
    <x v="858"/>
    <n v="7"/>
    <n v="254"/>
    <n v="0"/>
    <n v="5"/>
    <n v="4"/>
    <x v="80"/>
    <n v="66"/>
    <n v="0"/>
    <n v="5"/>
    <n v="0"/>
    <n v="1"/>
    <n v="3"/>
    <n v="0"/>
    <n v="2"/>
    <n v="0"/>
    <n v="0"/>
    <n v="0"/>
    <n v="66"/>
  </r>
  <r>
    <s v="11-CENTRAL"/>
    <s v="13-LAMBARE"/>
    <s v="0-LAMBARE"/>
    <x v="858"/>
    <n v="8"/>
    <n v="223"/>
    <n v="0"/>
    <n v="6"/>
    <n v="1"/>
    <x v="151"/>
    <n v="67"/>
    <n v="0"/>
    <n v="3"/>
    <n v="2"/>
    <n v="0"/>
    <n v="4"/>
    <n v="0"/>
    <n v="0"/>
    <n v="0"/>
    <n v="0"/>
    <n v="0"/>
    <n v="55"/>
  </r>
  <r>
    <s v="11-CENTRAL"/>
    <s v="13-LAMBARE"/>
    <s v="0-LAMBARE"/>
    <x v="858"/>
    <n v="9"/>
    <n v="254"/>
    <n v="0"/>
    <n v="9"/>
    <n v="0"/>
    <x v="47"/>
    <n v="48"/>
    <n v="0"/>
    <n v="9"/>
    <n v="1"/>
    <n v="1"/>
    <n v="1"/>
    <n v="0"/>
    <n v="0"/>
    <n v="0"/>
    <n v="0"/>
    <n v="1"/>
    <n v="75"/>
  </r>
  <r>
    <s v="11-CENTRAL"/>
    <s v="13-LAMBARE"/>
    <s v="0-LAMBARE"/>
    <x v="858"/>
    <n v="10"/>
    <n v="254"/>
    <n v="0"/>
    <n v="2"/>
    <n v="4"/>
    <x v="93"/>
    <n v="60"/>
    <n v="1"/>
    <n v="4"/>
    <n v="0"/>
    <n v="3"/>
    <n v="3"/>
    <n v="1"/>
    <n v="2"/>
    <n v="0"/>
    <n v="0"/>
    <n v="0"/>
    <n v="76"/>
  </r>
  <r>
    <s v="11-CENTRAL"/>
    <s v="13-LAMBARE"/>
    <s v="0-LAMBARE"/>
    <x v="858"/>
    <n v="11"/>
    <n v="142"/>
    <n v="0"/>
    <n v="7"/>
    <n v="3"/>
    <x v="133"/>
    <n v="37"/>
    <n v="0"/>
    <n v="2"/>
    <n v="1"/>
    <n v="0"/>
    <n v="0"/>
    <n v="0"/>
    <n v="0"/>
    <n v="0"/>
    <n v="0"/>
    <n v="0"/>
    <n v="35"/>
  </r>
  <r>
    <s v="11-CENTRAL"/>
    <s v="13-LAMBARE"/>
    <s v="0-LAMBARE"/>
    <x v="859"/>
    <n v="1"/>
    <n v="261"/>
    <n v="0"/>
    <n v="5"/>
    <n v="2"/>
    <x v="80"/>
    <n v="60"/>
    <n v="0"/>
    <n v="4"/>
    <n v="0"/>
    <n v="4"/>
    <n v="2"/>
    <n v="0"/>
    <n v="0"/>
    <n v="0"/>
    <n v="0"/>
    <n v="0"/>
    <n v="82"/>
  </r>
  <r>
    <s v="11-CENTRAL"/>
    <s v="13-LAMBARE"/>
    <s v="0-LAMBARE"/>
    <x v="859"/>
    <n v="2"/>
    <n v="270"/>
    <n v="0"/>
    <n v="10"/>
    <n v="2"/>
    <x v="92"/>
    <n v="73"/>
    <n v="1"/>
    <n v="8"/>
    <n v="1"/>
    <n v="0"/>
    <n v="2"/>
    <n v="0"/>
    <n v="0"/>
    <n v="0"/>
    <n v="0"/>
    <n v="0"/>
    <n v="80"/>
  </r>
  <r>
    <s v="11-CENTRAL"/>
    <s v="13-LAMBARE"/>
    <s v="0-LAMBARE"/>
    <x v="859"/>
    <n v="3"/>
    <n v="267"/>
    <n v="0"/>
    <n v="15"/>
    <n v="1"/>
    <x v="83"/>
    <n v="73"/>
    <n v="1"/>
    <n v="5"/>
    <n v="0"/>
    <n v="1"/>
    <n v="2"/>
    <n v="0"/>
    <n v="0"/>
    <n v="1"/>
    <n v="2"/>
    <n v="0"/>
    <n v="76"/>
  </r>
  <r>
    <s v="11-CENTRAL"/>
    <s v="13-LAMBARE"/>
    <s v="0-LAMBARE"/>
    <x v="859"/>
    <n v="4"/>
    <n v="170"/>
    <n v="0"/>
    <n v="4"/>
    <n v="0"/>
    <x v="148"/>
    <n v="42"/>
    <n v="0"/>
    <n v="3"/>
    <n v="0"/>
    <n v="0"/>
    <n v="0"/>
    <n v="0"/>
    <n v="0"/>
    <n v="0"/>
    <n v="0"/>
    <n v="0"/>
    <n v="55"/>
  </r>
  <r>
    <s v="11-CENTRAL"/>
    <s v="13-LAMBARE"/>
    <s v="0-LAMBARE"/>
    <x v="860"/>
    <n v="1"/>
    <n v="292"/>
    <n v="0"/>
    <n v="3"/>
    <n v="0"/>
    <x v="25"/>
    <n v="89"/>
    <n v="1"/>
    <n v="10"/>
    <n v="0"/>
    <n v="2"/>
    <n v="2"/>
    <n v="0"/>
    <n v="0"/>
    <n v="0"/>
    <n v="0"/>
    <n v="0"/>
    <n v="48"/>
  </r>
  <r>
    <s v="11-CENTRAL"/>
    <s v="13-LAMBARE"/>
    <s v="0-LAMBARE"/>
    <x v="860"/>
    <n v="2"/>
    <n v="287"/>
    <n v="0"/>
    <n v="5"/>
    <n v="1"/>
    <x v="59"/>
    <n v="79"/>
    <n v="2"/>
    <n v="10"/>
    <n v="0"/>
    <n v="0"/>
    <n v="6"/>
    <n v="0"/>
    <n v="0"/>
    <n v="1"/>
    <n v="0"/>
    <n v="0"/>
    <n v="53"/>
  </r>
  <r>
    <s v="11-CENTRAL"/>
    <s v="13-LAMBARE"/>
    <s v="0-LAMBARE"/>
    <x v="860"/>
    <n v="3"/>
    <n v="275"/>
    <n v="0"/>
    <n v="11"/>
    <n v="1"/>
    <x v="72"/>
    <n v="81"/>
    <n v="2"/>
    <n v="12"/>
    <n v="0"/>
    <n v="1"/>
    <n v="3"/>
    <n v="0"/>
    <n v="0"/>
    <n v="0"/>
    <n v="0"/>
    <n v="1"/>
    <n v="35"/>
  </r>
  <r>
    <s v="11-CENTRAL"/>
    <s v="13-LAMBARE"/>
    <s v="0-LAMBARE"/>
    <x v="860"/>
    <n v="4"/>
    <n v="342"/>
    <n v="0"/>
    <n v="8"/>
    <n v="0"/>
    <x v="7"/>
    <n v="105"/>
    <n v="2"/>
    <n v="10"/>
    <n v="0"/>
    <n v="3"/>
    <n v="4"/>
    <n v="2"/>
    <n v="1"/>
    <n v="0"/>
    <n v="1"/>
    <n v="0"/>
    <n v="51"/>
  </r>
  <r>
    <s v="11-CENTRAL"/>
    <s v="13-LAMBARE"/>
    <s v="0-LAMBARE"/>
    <x v="861"/>
    <n v="1"/>
    <n v="289"/>
    <n v="0"/>
    <n v="9"/>
    <n v="0"/>
    <x v="62"/>
    <n v="77"/>
    <n v="0"/>
    <n v="9"/>
    <n v="1"/>
    <n v="1"/>
    <n v="0"/>
    <n v="0"/>
    <n v="0"/>
    <n v="1"/>
    <n v="1"/>
    <n v="0"/>
    <n v="75"/>
  </r>
  <r>
    <s v="11-CENTRAL"/>
    <s v="13-LAMBARE"/>
    <s v="0-LAMBARE"/>
    <x v="861"/>
    <n v="2"/>
    <n v="295"/>
    <n v="0"/>
    <n v="2"/>
    <n v="0"/>
    <x v="14"/>
    <n v="77"/>
    <n v="2"/>
    <n v="5"/>
    <n v="1"/>
    <n v="1"/>
    <n v="1"/>
    <n v="0"/>
    <n v="0"/>
    <n v="0"/>
    <n v="0"/>
    <n v="0"/>
    <n v="53"/>
  </r>
  <r>
    <s v="11-CENTRAL"/>
    <s v="13-LAMBARE"/>
    <s v="0-LAMBARE"/>
    <x v="861"/>
    <n v="3"/>
    <n v="278"/>
    <n v="0"/>
    <n v="7"/>
    <n v="0"/>
    <x v="26"/>
    <n v="74"/>
    <n v="1"/>
    <n v="8"/>
    <n v="0"/>
    <n v="0"/>
    <n v="1"/>
    <n v="1"/>
    <n v="0"/>
    <n v="1"/>
    <n v="0"/>
    <n v="0"/>
    <n v="45"/>
  </r>
  <r>
    <s v="11-CENTRAL"/>
    <s v="13-LAMBARE"/>
    <s v="0-LAMBARE"/>
    <x v="861"/>
    <n v="4"/>
    <n v="267"/>
    <n v="0"/>
    <n v="7"/>
    <n v="1"/>
    <x v="76"/>
    <n v="72"/>
    <n v="0"/>
    <n v="7"/>
    <n v="0"/>
    <n v="0"/>
    <n v="2"/>
    <n v="0"/>
    <n v="0"/>
    <n v="0"/>
    <n v="0"/>
    <n v="0"/>
    <n v="47"/>
  </r>
  <r>
    <s v="11-CENTRAL"/>
    <s v="15-LIMPIO"/>
    <s v="0-LIMPIO"/>
    <x v="862"/>
    <n v="1"/>
    <n v="265"/>
    <n v="0"/>
    <n v="12"/>
    <n v="2"/>
    <x v="154"/>
    <n v="98"/>
    <n v="0"/>
    <n v="1"/>
    <n v="1"/>
    <n v="1"/>
    <n v="3"/>
    <n v="0"/>
    <n v="0"/>
    <n v="0"/>
    <n v="1"/>
    <n v="0"/>
    <n v="60"/>
  </r>
  <r>
    <s v="11-CENTRAL"/>
    <s v="15-LIMPIO"/>
    <s v="0-LIMPIO"/>
    <x v="862"/>
    <n v="2"/>
    <n v="270"/>
    <n v="0"/>
    <n v="2"/>
    <n v="0"/>
    <x v="112"/>
    <n v="128"/>
    <n v="1"/>
    <n v="4"/>
    <n v="1"/>
    <n v="2"/>
    <n v="6"/>
    <n v="1"/>
    <n v="0"/>
    <n v="0"/>
    <n v="0"/>
    <n v="1"/>
    <n v="53"/>
  </r>
  <r>
    <s v="11-CENTRAL"/>
    <s v="15-LIMPIO"/>
    <s v="0-LIMPIO"/>
    <x v="862"/>
    <n v="3"/>
    <n v="257"/>
    <n v="0"/>
    <n v="1"/>
    <n v="1"/>
    <x v="151"/>
    <n v="80"/>
    <n v="2"/>
    <n v="3"/>
    <n v="1"/>
    <n v="4"/>
    <n v="1"/>
    <n v="1"/>
    <n v="1"/>
    <n v="0"/>
    <n v="0"/>
    <n v="0"/>
    <n v="77"/>
  </r>
  <r>
    <s v="11-CENTRAL"/>
    <s v="15-LIMPIO"/>
    <s v="0-LIMPIO"/>
    <x v="862"/>
    <n v="4"/>
    <n v="267"/>
    <n v="0"/>
    <n v="7"/>
    <n v="1"/>
    <x v="141"/>
    <n v="90"/>
    <n v="1"/>
    <n v="9"/>
    <n v="0"/>
    <n v="4"/>
    <n v="1"/>
    <n v="0"/>
    <n v="2"/>
    <n v="1"/>
    <n v="0"/>
    <n v="1"/>
    <n v="63"/>
  </r>
  <r>
    <s v="11-CENTRAL"/>
    <s v="15-LIMPIO"/>
    <s v="0-LIMPIO"/>
    <x v="862"/>
    <n v="5"/>
    <n v="266"/>
    <n v="0"/>
    <n v="7"/>
    <n v="1"/>
    <x v="151"/>
    <n v="101"/>
    <n v="0"/>
    <n v="3"/>
    <n v="0"/>
    <n v="0"/>
    <n v="4"/>
    <n v="1"/>
    <n v="0"/>
    <n v="1"/>
    <n v="0"/>
    <n v="1"/>
    <n v="62"/>
  </r>
  <r>
    <s v="11-CENTRAL"/>
    <s v="15-LIMPIO"/>
    <s v="0-LIMPIO"/>
    <x v="862"/>
    <n v="6"/>
    <n v="261"/>
    <n v="0"/>
    <n v="10"/>
    <n v="0"/>
    <x v="153"/>
    <n v="81"/>
    <n v="2"/>
    <n v="3"/>
    <n v="1"/>
    <n v="0"/>
    <n v="1"/>
    <n v="1"/>
    <n v="0"/>
    <n v="0"/>
    <n v="1"/>
    <n v="0"/>
    <n v="70"/>
  </r>
  <r>
    <s v="11-CENTRAL"/>
    <s v="15-LIMPIO"/>
    <s v="0-LIMPIO"/>
    <x v="862"/>
    <n v="7"/>
    <n v="249"/>
    <n v="0"/>
    <n v="5"/>
    <n v="1"/>
    <x v="153"/>
    <n v="88"/>
    <n v="2"/>
    <n v="4"/>
    <n v="1"/>
    <n v="0"/>
    <n v="4"/>
    <n v="1"/>
    <n v="0"/>
    <n v="3"/>
    <n v="0"/>
    <n v="0"/>
    <n v="49"/>
  </r>
  <r>
    <s v="11-CENTRAL"/>
    <s v="15-LIMPIO"/>
    <s v="0-LIMPIO"/>
    <x v="862"/>
    <n v="8"/>
    <n v="267"/>
    <n v="0"/>
    <n v="6"/>
    <n v="0"/>
    <x v="53"/>
    <n v="120"/>
    <n v="1"/>
    <n v="2"/>
    <n v="0"/>
    <n v="0"/>
    <n v="4"/>
    <n v="0"/>
    <n v="0"/>
    <n v="1"/>
    <n v="0"/>
    <n v="1"/>
    <n v="52"/>
  </r>
  <r>
    <s v="11-CENTRAL"/>
    <s v="15-LIMPIO"/>
    <s v="0-LIMPIO"/>
    <x v="862"/>
    <n v="9"/>
    <n v="266"/>
    <n v="0"/>
    <n v="4"/>
    <n v="0"/>
    <x v="57"/>
    <n v="118"/>
    <n v="0"/>
    <n v="4"/>
    <n v="1"/>
    <n v="1"/>
    <n v="3"/>
    <n v="0"/>
    <n v="2"/>
    <n v="0"/>
    <n v="0"/>
    <n v="1"/>
    <n v="50"/>
  </r>
  <r>
    <s v="11-CENTRAL"/>
    <s v="15-LIMPIO"/>
    <s v="0-LIMPIO"/>
    <x v="862"/>
    <n v="10"/>
    <n v="265"/>
    <n v="0"/>
    <n v="6"/>
    <n v="0"/>
    <x v="58"/>
    <n v="105"/>
    <n v="0"/>
    <n v="5"/>
    <n v="2"/>
    <n v="1"/>
    <n v="1"/>
    <n v="1"/>
    <n v="0"/>
    <n v="1"/>
    <n v="1"/>
    <n v="0"/>
    <n v="66"/>
  </r>
  <r>
    <s v="11-CENTRAL"/>
    <s v="15-LIMPIO"/>
    <s v="0-LIMPIO"/>
    <x v="862"/>
    <n v="11"/>
    <n v="259"/>
    <n v="0"/>
    <n v="6"/>
    <n v="0"/>
    <x v="157"/>
    <n v="116"/>
    <n v="1"/>
    <n v="3"/>
    <n v="2"/>
    <n v="3"/>
    <n v="3"/>
    <n v="1"/>
    <n v="1"/>
    <n v="1"/>
    <n v="2"/>
    <n v="0"/>
    <n v="46"/>
  </r>
  <r>
    <s v="11-CENTRAL"/>
    <s v="15-LIMPIO"/>
    <s v="0-LIMPIO"/>
    <x v="862"/>
    <n v="12"/>
    <n v="258"/>
    <n v="0"/>
    <n v="9"/>
    <n v="0"/>
    <x v="153"/>
    <n v="88"/>
    <n v="0"/>
    <n v="1"/>
    <n v="2"/>
    <n v="2"/>
    <n v="1"/>
    <n v="2"/>
    <n v="1"/>
    <n v="0"/>
    <n v="0"/>
    <n v="1"/>
    <n v="60"/>
  </r>
  <r>
    <s v="11-CENTRAL"/>
    <s v="15-LIMPIO"/>
    <s v="0-LIMPIO"/>
    <x v="862"/>
    <n v="13"/>
    <n v="275"/>
    <n v="0"/>
    <n v="9"/>
    <n v="0"/>
    <x v="12"/>
    <n v="103"/>
    <n v="4"/>
    <n v="4"/>
    <n v="1"/>
    <n v="4"/>
    <n v="4"/>
    <n v="1"/>
    <n v="1"/>
    <n v="0"/>
    <n v="1"/>
    <n v="1"/>
    <n v="43"/>
  </r>
  <r>
    <s v="11-CENTRAL"/>
    <s v="15-LIMPIO"/>
    <s v="0-LIMPIO"/>
    <x v="862"/>
    <n v="14"/>
    <n v="265"/>
    <n v="0"/>
    <n v="1"/>
    <n v="1"/>
    <x v="141"/>
    <n v="111"/>
    <n v="0"/>
    <n v="3"/>
    <n v="1"/>
    <n v="0"/>
    <n v="3"/>
    <n v="1"/>
    <n v="1"/>
    <n v="1"/>
    <n v="0"/>
    <n v="0"/>
    <n v="55"/>
  </r>
  <r>
    <s v="11-CENTRAL"/>
    <s v="15-LIMPIO"/>
    <s v="0-LIMPIO"/>
    <x v="862"/>
    <n v="15"/>
    <n v="260"/>
    <n v="0"/>
    <n v="5"/>
    <n v="1"/>
    <x v="129"/>
    <n v="85"/>
    <n v="1"/>
    <n v="8"/>
    <n v="0"/>
    <n v="2"/>
    <n v="3"/>
    <n v="0"/>
    <n v="2"/>
    <n v="0"/>
    <n v="0"/>
    <n v="0"/>
    <n v="56"/>
  </r>
  <r>
    <s v="11-CENTRAL"/>
    <s v="15-LIMPIO"/>
    <s v="0-LIMPIO"/>
    <x v="862"/>
    <n v="16"/>
    <n v="256"/>
    <n v="0"/>
    <n v="8"/>
    <n v="0"/>
    <x v="137"/>
    <n v="91"/>
    <n v="3"/>
    <n v="3"/>
    <n v="0"/>
    <n v="2"/>
    <n v="1"/>
    <n v="1"/>
    <n v="0"/>
    <n v="1"/>
    <n v="0"/>
    <n v="0"/>
    <n v="54"/>
  </r>
  <r>
    <s v="11-CENTRAL"/>
    <s v="15-LIMPIO"/>
    <s v="0-LIMPIO"/>
    <x v="862"/>
    <n v="17"/>
    <n v="279"/>
    <n v="0"/>
    <n v="11"/>
    <n v="2"/>
    <x v="134"/>
    <n v="107"/>
    <n v="0"/>
    <n v="6"/>
    <n v="0"/>
    <n v="2"/>
    <n v="4"/>
    <n v="0"/>
    <n v="1"/>
    <n v="2"/>
    <n v="0"/>
    <n v="1"/>
    <n v="55"/>
  </r>
  <r>
    <s v="11-CENTRAL"/>
    <s v="15-LIMPIO"/>
    <s v="0-LIMPIO"/>
    <x v="862"/>
    <n v="18"/>
    <n v="267"/>
    <n v="0"/>
    <n v="3"/>
    <n v="0"/>
    <x v="33"/>
    <n v="95"/>
    <n v="1"/>
    <n v="5"/>
    <n v="0"/>
    <n v="3"/>
    <n v="2"/>
    <n v="0"/>
    <n v="0"/>
    <n v="0"/>
    <n v="1"/>
    <n v="0"/>
    <n v="56"/>
  </r>
  <r>
    <s v="11-CENTRAL"/>
    <s v="15-LIMPIO"/>
    <s v="0-LIMPIO"/>
    <x v="862"/>
    <n v="19"/>
    <n v="276"/>
    <n v="0"/>
    <n v="6"/>
    <n v="0"/>
    <x v="93"/>
    <n v="86"/>
    <n v="0"/>
    <n v="10"/>
    <n v="2"/>
    <n v="3"/>
    <n v="9"/>
    <n v="2"/>
    <n v="0"/>
    <n v="1"/>
    <n v="1"/>
    <n v="1"/>
    <n v="57"/>
  </r>
  <r>
    <s v="11-CENTRAL"/>
    <s v="15-LIMPIO"/>
    <s v="0-LIMPIO"/>
    <x v="862"/>
    <n v="20"/>
    <n v="162"/>
    <n v="0"/>
    <n v="8"/>
    <n v="0"/>
    <x v="81"/>
    <n v="55"/>
    <n v="0"/>
    <n v="2"/>
    <n v="0"/>
    <n v="0"/>
    <n v="3"/>
    <n v="0"/>
    <n v="0"/>
    <n v="0"/>
    <n v="0"/>
    <n v="0"/>
    <n v="38"/>
  </r>
  <r>
    <s v="11-CENTRAL"/>
    <s v="15-LIMPIO"/>
    <s v="0-LIMPIO"/>
    <x v="863"/>
    <n v="1"/>
    <n v="280"/>
    <n v="0"/>
    <n v="8"/>
    <n v="3"/>
    <x v="141"/>
    <n v="72"/>
    <n v="2"/>
    <n v="6"/>
    <n v="0"/>
    <n v="3"/>
    <n v="7"/>
    <n v="0"/>
    <n v="0"/>
    <n v="1"/>
    <n v="0"/>
    <n v="1"/>
    <n v="90"/>
  </r>
  <r>
    <s v="11-CENTRAL"/>
    <s v="15-LIMPIO"/>
    <s v="0-LIMPIO"/>
    <x v="863"/>
    <n v="2"/>
    <n v="266"/>
    <n v="0"/>
    <n v="3"/>
    <n v="0"/>
    <x v="58"/>
    <n v="90"/>
    <n v="0"/>
    <n v="6"/>
    <n v="0"/>
    <n v="3"/>
    <n v="3"/>
    <n v="0"/>
    <n v="0"/>
    <n v="0"/>
    <n v="0"/>
    <n v="0"/>
    <n v="85"/>
  </r>
  <r>
    <s v="11-CENTRAL"/>
    <s v="15-LIMPIO"/>
    <s v="0-LIMPIO"/>
    <x v="863"/>
    <n v="3"/>
    <n v="281"/>
    <n v="0"/>
    <n v="6"/>
    <n v="0"/>
    <x v="134"/>
    <n v="105"/>
    <n v="1"/>
    <n v="1"/>
    <n v="0"/>
    <n v="0"/>
    <n v="0"/>
    <n v="0"/>
    <n v="0"/>
    <n v="1"/>
    <n v="0"/>
    <n v="0"/>
    <n v="79"/>
  </r>
  <r>
    <s v="11-CENTRAL"/>
    <s v="15-LIMPIO"/>
    <s v="0-LIMPIO"/>
    <x v="863"/>
    <n v="4"/>
    <n v="245"/>
    <n v="0"/>
    <n v="18"/>
    <n v="0"/>
    <x v="133"/>
    <n v="66"/>
    <n v="0"/>
    <n v="3"/>
    <n v="2"/>
    <n v="1"/>
    <n v="4"/>
    <n v="0"/>
    <n v="0"/>
    <n v="0"/>
    <n v="0"/>
    <n v="0"/>
    <n v="94"/>
  </r>
  <r>
    <s v="11-CENTRAL"/>
    <s v="15-LIMPIO"/>
    <s v="0-LIMPIO"/>
    <x v="863"/>
    <n v="5"/>
    <n v="262"/>
    <n v="0"/>
    <n v="7"/>
    <n v="0"/>
    <x v="152"/>
    <n v="86"/>
    <n v="0"/>
    <n v="1"/>
    <n v="0"/>
    <n v="0"/>
    <n v="4"/>
    <n v="0"/>
    <n v="0"/>
    <n v="1"/>
    <n v="0"/>
    <n v="0"/>
    <n v="86"/>
  </r>
  <r>
    <s v="11-CENTRAL"/>
    <s v="15-LIMPIO"/>
    <s v="0-LIMPIO"/>
    <x v="863"/>
    <n v="6"/>
    <n v="282"/>
    <n v="0"/>
    <n v="9"/>
    <n v="1"/>
    <x v="53"/>
    <n v="87"/>
    <n v="0"/>
    <n v="2"/>
    <n v="1"/>
    <n v="0"/>
    <n v="3"/>
    <n v="0"/>
    <n v="1"/>
    <n v="0"/>
    <n v="2"/>
    <n v="0"/>
    <n v="96"/>
  </r>
  <r>
    <s v="11-CENTRAL"/>
    <s v="15-LIMPIO"/>
    <s v="0-LIMPIO"/>
    <x v="863"/>
    <n v="7"/>
    <n v="280"/>
    <n v="0"/>
    <n v="10"/>
    <n v="1"/>
    <x v="90"/>
    <n v="78"/>
    <n v="0"/>
    <n v="6"/>
    <n v="0"/>
    <n v="0"/>
    <n v="1"/>
    <n v="0"/>
    <n v="0"/>
    <n v="0"/>
    <n v="1"/>
    <n v="1"/>
    <n v="78"/>
  </r>
  <r>
    <s v="11-CENTRAL"/>
    <s v="15-LIMPIO"/>
    <s v="0-LIMPIO"/>
    <x v="863"/>
    <n v="8"/>
    <n v="283"/>
    <n v="0"/>
    <n v="8"/>
    <n v="0"/>
    <x v="153"/>
    <n v="76"/>
    <n v="1"/>
    <n v="3"/>
    <n v="0"/>
    <n v="2"/>
    <n v="0"/>
    <n v="0"/>
    <n v="1"/>
    <n v="1"/>
    <n v="1"/>
    <n v="0"/>
    <n v="99"/>
  </r>
  <r>
    <s v="11-CENTRAL"/>
    <s v="15-LIMPIO"/>
    <s v="0-LIMPIO"/>
    <x v="863"/>
    <n v="9"/>
    <n v="262"/>
    <n v="0"/>
    <n v="7"/>
    <n v="0"/>
    <x v="157"/>
    <n v="63"/>
    <n v="0"/>
    <n v="7"/>
    <n v="0"/>
    <n v="1"/>
    <n v="0"/>
    <n v="2"/>
    <n v="0"/>
    <n v="0"/>
    <n v="1"/>
    <n v="1"/>
    <n v="106"/>
  </r>
  <r>
    <s v="11-CENTRAL"/>
    <s v="15-LIMPIO"/>
    <s v="0-LIMPIO"/>
    <x v="863"/>
    <n v="10"/>
    <n v="256"/>
    <n v="0"/>
    <n v="8"/>
    <n v="0"/>
    <x v="134"/>
    <n v="77"/>
    <n v="1"/>
    <n v="3"/>
    <n v="2"/>
    <n v="0"/>
    <n v="3"/>
    <n v="0"/>
    <n v="0"/>
    <n v="0"/>
    <n v="0"/>
    <n v="1"/>
    <n v="73"/>
  </r>
  <r>
    <s v="11-CENTRAL"/>
    <s v="15-LIMPIO"/>
    <s v="0-LIMPIO"/>
    <x v="863"/>
    <n v="11"/>
    <n v="267"/>
    <n v="0"/>
    <n v="5"/>
    <n v="0"/>
    <x v="53"/>
    <n v="78"/>
    <n v="0"/>
    <n v="9"/>
    <n v="1"/>
    <n v="2"/>
    <n v="2"/>
    <n v="1"/>
    <n v="0"/>
    <n v="0"/>
    <n v="0"/>
    <n v="0"/>
    <n v="89"/>
  </r>
  <r>
    <s v="11-CENTRAL"/>
    <s v="15-LIMPIO"/>
    <s v="0-LIMPIO"/>
    <x v="863"/>
    <n v="12"/>
    <n v="259"/>
    <n v="0"/>
    <n v="11"/>
    <n v="1"/>
    <x v="152"/>
    <n v="70"/>
    <n v="0"/>
    <n v="5"/>
    <n v="2"/>
    <n v="1"/>
    <n v="3"/>
    <n v="0"/>
    <n v="0"/>
    <n v="1"/>
    <n v="0"/>
    <n v="0"/>
    <n v="88"/>
  </r>
  <r>
    <s v="11-CENTRAL"/>
    <s v="15-LIMPIO"/>
    <s v="0-LIMPIO"/>
    <x v="863"/>
    <n v="13"/>
    <n v="262"/>
    <n v="0"/>
    <n v="1"/>
    <n v="0"/>
    <x v="58"/>
    <n v="90"/>
    <n v="0"/>
    <n v="1"/>
    <n v="0"/>
    <n v="1"/>
    <n v="3"/>
    <n v="0"/>
    <n v="0"/>
    <n v="1"/>
    <n v="2"/>
    <n v="0"/>
    <n v="87"/>
  </r>
  <r>
    <s v="11-CENTRAL"/>
    <s v="15-LIMPIO"/>
    <s v="0-LIMPIO"/>
    <x v="863"/>
    <n v="14"/>
    <n v="242"/>
    <n v="0"/>
    <n v="9"/>
    <n v="1"/>
    <x v="112"/>
    <n v="76"/>
    <n v="0"/>
    <n v="3"/>
    <n v="1"/>
    <n v="1"/>
    <n v="2"/>
    <n v="1"/>
    <n v="0"/>
    <n v="0"/>
    <n v="2"/>
    <n v="0"/>
    <n v="75"/>
  </r>
  <r>
    <s v="11-CENTRAL"/>
    <s v="15-LIMPIO"/>
    <s v="0-LIMPIO"/>
    <x v="863"/>
    <n v="15"/>
    <n v="251"/>
    <n v="0"/>
    <n v="3"/>
    <n v="1"/>
    <x v="128"/>
    <n v="68"/>
    <n v="0"/>
    <n v="2"/>
    <n v="0"/>
    <n v="1"/>
    <n v="1"/>
    <n v="0"/>
    <n v="0"/>
    <n v="0"/>
    <n v="0"/>
    <n v="0"/>
    <n v="92"/>
  </r>
  <r>
    <s v="11-CENTRAL"/>
    <s v="15-LIMPIO"/>
    <s v="0-LIMPIO"/>
    <x v="863"/>
    <n v="16"/>
    <n v="251"/>
    <n v="0"/>
    <n v="8"/>
    <n v="0"/>
    <x v="130"/>
    <n v="72"/>
    <n v="1"/>
    <n v="5"/>
    <n v="1"/>
    <n v="0"/>
    <n v="1"/>
    <n v="0"/>
    <n v="0"/>
    <n v="3"/>
    <n v="0"/>
    <n v="0"/>
    <n v="85"/>
  </r>
  <r>
    <s v="11-CENTRAL"/>
    <s v="15-LIMPIO"/>
    <s v="0-LIMPIO"/>
    <x v="863"/>
    <n v="17"/>
    <n v="273"/>
    <n v="0"/>
    <n v="7"/>
    <n v="0"/>
    <x v="137"/>
    <n v="72"/>
    <n v="1"/>
    <n v="8"/>
    <n v="0"/>
    <n v="2"/>
    <n v="1"/>
    <n v="0"/>
    <n v="0"/>
    <n v="0"/>
    <n v="0"/>
    <n v="0"/>
    <n v="90"/>
  </r>
  <r>
    <s v="11-CENTRAL"/>
    <s v="15-LIMPIO"/>
    <s v="0-LIMPIO"/>
    <x v="863"/>
    <n v="18"/>
    <n v="254"/>
    <n v="0"/>
    <n v="4"/>
    <n v="0"/>
    <x v="154"/>
    <n v="68"/>
    <n v="1"/>
    <n v="3"/>
    <n v="1"/>
    <n v="2"/>
    <n v="1"/>
    <n v="0"/>
    <n v="1"/>
    <n v="0"/>
    <n v="0"/>
    <n v="0"/>
    <n v="87"/>
  </r>
  <r>
    <s v="11-CENTRAL"/>
    <s v="15-LIMPIO"/>
    <s v="0-LIMPIO"/>
    <x v="863"/>
    <n v="19"/>
    <n v="252"/>
    <n v="0"/>
    <n v="18"/>
    <n v="0"/>
    <x v="130"/>
    <n v="75"/>
    <n v="0"/>
    <n v="6"/>
    <n v="0"/>
    <n v="2"/>
    <n v="2"/>
    <n v="0"/>
    <n v="0"/>
    <n v="0"/>
    <n v="0"/>
    <n v="0"/>
    <n v="74"/>
  </r>
  <r>
    <s v="11-CENTRAL"/>
    <s v="15-LIMPIO"/>
    <s v="0-LIMPIO"/>
    <x v="863"/>
    <n v="20"/>
    <n v="257"/>
    <n v="0"/>
    <n v="11"/>
    <n v="0"/>
    <x v="130"/>
    <n v="63"/>
    <n v="0"/>
    <n v="3"/>
    <n v="1"/>
    <n v="0"/>
    <n v="3"/>
    <n v="0"/>
    <n v="0"/>
    <n v="0"/>
    <n v="0"/>
    <n v="0"/>
    <n v="101"/>
  </r>
  <r>
    <s v="11-CENTRAL"/>
    <s v="15-LIMPIO"/>
    <s v="0-LIMPIO"/>
    <x v="863"/>
    <n v="21"/>
    <n v="263"/>
    <n v="0"/>
    <n v="7"/>
    <n v="0"/>
    <x v="79"/>
    <n v="54"/>
    <n v="1"/>
    <n v="6"/>
    <n v="0"/>
    <n v="3"/>
    <n v="4"/>
    <n v="0"/>
    <n v="1"/>
    <n v="0"/>
    <n v="0"/>
    <n v="1"/>
    <n v="97"/>
  </r>
  <r>
    <s v="11-CENTRAL"/>
    <s v="15-LIMPIO"/>
    <s v="0-LIMPIO"/>
    <x v="863"/>
    <n v="22"/>
    <n v="261"/>
    <n v="0"/>
    <n v="8"/>
    <n v="0"/>
    <x v="157"/>
    <n v="70"/>
    <n v="2"/>
    <n v="3"/>
    <n v="0"/>
    <n v="3"/>
    <n v="2"/>
    <n v="1"/>
    <n v="0"/>
    <n v="1"/>
    <n v="0"/>
    <n v="0"/>
    <n v="97"/>
  </r>
  <r>
    <s v="11-CENTRAL"/>
    <s v="15-LIMPIO"/>
    <s v="0-LIMPIO"/>
    <x v="863"/>
    <n v="23"/>
    <n v="273"/>
    <n v="0"/>
    <n v="16"/>
    <n v="1"/>
    <x v="141"/>
    <n v="66"/>
    <n v="0"/>
    <n v="4"/>
    <n v="0"/>
    <n v="0"/>
    <n v="4"/>
    <n v="1"/>
    <n v="0"/>
    <n v="0"/>
    <n v="0"/>
    <n v="0"/>
    <n v="94"/>
  </r>
  <r>
    <s v="11-CENTRAL"/>
    <s v="15-LIMPIO"/>
    <s v="0-LIMPIO"/>
    <x v="863"/>
    <n v="24"/>
    <n v="271"/>
    <n v="3"/>
    <n v="6"/>
    <n v="3"/>
    <x v="134"/>
    <n v="67"/>
    <n v="1"/>
    <n v="8"/>
    <n v="2"/>
    <n v="1"/>
    <n v="0"/>
    <n v="1"/>
    <n v="0"/>
    <n v="0"/>
    <n v="0"/>
    <n v="0"/>
    <n v="91"/>
  </r>
  <r>
    <s v="11-CENTRAL"/>
    <s v="15-LIMPIO"/>
    <s v="0-LIMPIO"/>
    <x v="863"/>
    <n v="25"/>
    <n v="259"/>
    <n v="0"/>
    <n v="10"/>
    <n v="0"/>
    <x v="150"/>
    <n v="75"/>
    <n v="0"/>
    <n v="5"/>
    <n v="0"/>
    <n v="1"/>
    <n v="0"/>
    <n v="0"/>
    <n v="0"/>
    <n v="1"/>
    <n v="0"/>
    <n v="0"/>
    <n v="83"/>
  </r>
  <r>
    <s v="11-CENTRAL"/>
    <s v="15-LIMPIO"/>
    <s v="0-LIMPIO"/>
    <x v="863"/>
    <n v="26"/>
    <n v="265"/>
    <n v="0"/>
    <n v="7"/>
    <n v="0"/>
    <x v="126"/>
    <n v="64"/>
    <n v="0"/>
    <n v="8"/>
    <n v="0"/>
    <n v="1"/>
    <n v="0"/>
    <n v="0"/>
    <n v="0"/>
    <n v="2"/>
    <n v="0"/>
    <n v="0"/>
    <n v="104"/>
  </r>
  <r>
    <s v="11-CENTRAL"/>
    <s v="15-LIMPIO"/>
    <s v="0-LIMPIO"/>
    <x v="863"/>
    <n v="27"/>
    <n v="267"/>
    <n v="0"/>
    <n v="7"/>
    <n v="0"/>
    <x v="141"/>
    <n v="80"/>
    <n v="1"/>
    <n v="3"/>
    <n v="0"/>
    <n v="4"/>
    <n v="6"/>
    <n v="1"/>
    <n v="0"/>
    <n v="0"/>
    <n v="0"/>
    <n v="0"/>
    <n v="78"/>
  </r>
  <r>
    <s v="11-CENTRAL"/>
    <s v="15-LIMPIO"/>
    <s v="0-LIMPIO"/>
    <x v="863"/>
    <n v="28"/>
    <n v="265"/>
    <n v="0"/>
    <n v="5"/>
    <n v="0"/>
    <x v="112"/>
    <n v="78"/>
    <n v="0"/>
    <n v="7"/>
    <n v="0"/>
    <n v="1"/>
    <n v="0"/>
    <n v="0"/>
    <n v="1"/>
    <n v="0"/>
    <n v="0"/>
    <n v="0"/>
    <n v="102"/>
  </r>
  <r>
    <s v="11-CENTRAL"/>
    <s v="15-LIMPIO"/>
    <s v="0-LIMPIO"/>
    <x v="863"/>
    <n v="29"/>
    <n v="271"/>
    <n v="0"/>
    <n v="7"/>
    <n v="0"/>
    <x v="105"/>
    <n v="77"/>
    <n v="3"/>
    <n v="9"/>
    <n v="1"/>
    <n v="2"/>
    <n v="2"/>
    <n v="1"/>
    <n v="0"/>
    <n v="0"/>
    <n v="1"/>
    <n v="0"/>
    <n v="95"/>
  </r>
  <r>
    <s v="11-CENTRAL"/>
    <s v="15-LIMPIO"/>
    <s v="0-LIMPIO"/>
    <x v="863"/>
    <n v="30"/>
    <n v="258"/>
    <n v="0"/>
    <n v="6"/>
    <n v="3"/>
    <x v="57"/>
    <n v="54"/>
    <n v="1"/>
    <n v="1"/>
    <n v="0"/>
    <n v="0"/>
    <n v="2"/>
    <n v="1"/>
    <n v="0"/>
    <n v="0"/>
    <n v="0"/>
    <n v="0"/>
    <n v="108"/>
  </r>
  <r>
    <s v="11-CENTRAL"/>
    <s v="15-LIMPIO"/>
    <s v="0-LIMPIO"/>
    <x v="863"/>
    <n v="31"/>
    <n v="181"/>
    <n v="0"/>
    <n v="6"/>
    <n v="0"/>
    <x v="146"/>
    <n v="55"/>
    <n v="1"/>
    <n v="2"/>
    <n v="1"/>
    <n v="0"/>
    <n v="1"/>
    <n v="1"/>
    <n v="0"/>
    <n v="0"/>
    <n v="0"/>
    <n v="0"/>
    <n v="52"/>
  </r>
  <r>
    <s v="11-CENTRAL"/>
    <s v="15-LIMPIO"/>
    <s v="0-LIMPIO"/>
    <x v="864"/>
    <n v="1"/>
    <n v="268"/>
    <n v="0"/>
    <n v="4"/>
    <n v="0"/>
    <x v="123"/>
    <n v="77"/>
    <n v="0"/>
    <n v="4"/>
    <n v="0"/>
    <n v="0"/>
    <n v="4"/>
    <n v="1"/>
    <n v="0"/>
    <n v="1"/>
    <n v="1"/>
    <n v="0"/>
    <n v="95"/>
  </r>
  <r>
    <s v="11-CENTRAL"/>
    <s v="15-LIMPIO"/>
    <s v="0-LIMPIO"/>
    <x v="864"/>
    <n v="2"/>
    <n v="243"/>
    <n v="0"/>
    <n v="4"/>
    <n v="2"/>
    <x v="74"/>
    <n v="72"/>
    <n v="0"/>
    <n v="3"/>
    <n v="0"/>
    <n v="1"/>
    <n v="2"/>
    <n v="1"/>
    <n v="1"/>
    <n v="0"/>
    <n v="0"/>
    <n v="1"/>
    <n v="97"/>
  </r>
  <r>
    <s v="11-CENTRAL"/>
    <s v="15-LIMPIO"/>
    <s v="0-LIMPIO"/>
    <x v="864"/>
    <n v="3"/>
    <n v="268"/>
    <n v="0"/>
    <n v="2"/>
    <n v="0"/>
    <x v="128"/>
    <n v="86"/>
    <n v="0"/>
    <n v="4"/>
    <n v="0"/>
    <n v="2"/>
    <n v="1"/>
    <n v="0"/>
    <n v="0"/>
    <n v="1"/>
    <n v="1"/>
    <n v="0"/>
    <n v="88"/>
  </r>
  <r>
    <s v="11-CENTRAL"/>
    <s v="15-LIMPIO"/>
    <s v="0-LIMPIO"/>
    <x v="864"/>
    <n v="4"/>
    <n v="260"/>
    <n v="0"/>
    <n v="12"/>
    <n v="1"/>
    <x v="128"/>
    <n v="69"/>
    <n v="1"/>
    <n v="7"/>
    <n v="0"/>
    <n v="0"/>
    <n v="0"/>
    <n v="0"/>
    <n v="0"/>
    <n v="0"/>
    <n v="0"/>
    <n v="0"/>
    <n v="87"/>
  </r>
  <r>
    <s v="11-CENTRAL"/>
    <s v="15-LIMPIO"/>
    <s v="0-LIMPIO"/>
    <x v="864"/>
    <n v="5"/>
    <n v="276"/>
    <n v="0"/>
    <n v="6"/>
    <n v="1"/>
    <x v="83"/>
    <n v="72"/>
    <n v="1"/>
    <n v="5"/>
    <n v="0"/>
    <n v="0"/>
    <n v="0"/>
    <n v="0"/>
    <n v="0"/>
    <n v="0"/>
    <n v="0"/>
    <n v="0"/>
    <n v="101"/>
  </r>
  <r>
    <s v="11-CENTRAL"/>
    <s v="15-LIMPIO"/>
    <s v="0-LIMPIO"/>
    <x v="864"/>
    <n v="6"/>
    <n v="244"/>
    <n v="0"/>
    <n v="7"/>
    <n v="0"/>
    <x v="157"/>
    <n v="70"/>
    <n v="2"/>
    <n v="2"/>
    <n v="0"/>
    <n v="1"/>
    <n v="2"/>
    <n v="0"/>
    <n v="0"/>
    <n v="1"/>
    <n v="1"/>
    <n v="0"/>
    <n v="84"/>
  </r>
  <r>
    <s v="11-CENTRAL"/>
    <s v="15-LIMPIO"/>
    <s v="0-LIMPIO"/>
    <x v="864"/>
    <n v="7"/>
    <n v="252"/>
    <n v="0"/>
    <n v="7"/>
    <n v="3"/>
    <x v="83"/>
    <n v="56"/>
    <n v="0"/>
    <n v="6"/>
    <n v="1"/>
    <n v="1"/>
    <n v="1"/>
    <n v="0"/>
    <n v="0"/>
    <n v="0"/>
    <n v="0"/>
    <n v="0"/>
    <n v="87"/>
  </r>
  <r>
    <s v="11-CENTRAL"/>
    <s v="15-LIMPIO"/>
    <s v="0-LIMPIO"/>
    <x v="864"/>
    <n v="8"/>
    <n v="268"/>
    <n v="0"/>
    <n v="5"/>
    <n v="1"/>
    <x v="57"/>
    <n v="81"/>
    <n v="1"/>
    <n v="1"/>
    <n v="0"/>
    <n v="0"/>
    <n v="3"/>
    <n v="0"/>
    <n v="0"/>
    <n v="0"/>
    <n v="1"/>
    <n v="0"/>
    <n v="93"/>
  </r>
  <r>
    <s v="11-CENTRAL"/>
    <s v="15-LIMPIO"/>
    <s v="0-LIMPIO"/>
    <x v="864"/>
    <n v="9"/>
    <n v="259"/>
    <n v="0"/>
    <n v="7"/>
    <n v="2"/>
    <x v="156"/>
    <n v="66"/>
    <n v="4"/>
    <n v="1"/>
    <n v="0"/>
    <n v="1"/>
    <n v="5"/>
    <n v="0"/>
    <n v="0"/>
    <n v="0"/>
    <n v="0"/>
    <n v="1"/>
    <n v="94"/>
  </r>
  <r>
    <s v="11-CENTRAL"/>
    <s v="15-LIMPIO"/>
    <s v="0-LIMPIO"/>
    <x v="864"/>
    <n v="10"/>
    <n v="267"/>
    <n v="0"/>
    <n v="7"/>
    <n v="2"/>
    <x v="52"/>
    <n v="65"/>
    <n v="0"/>
    <n v="4"/>
    <n v="0"/>
    <n v="0"/>
    <n v="0"/>
    <n v="0"/>
    <n v="0"/>
    <n v="1"/>
    <n v="0"/>
    <n v="0"/>
    <n v="88"/>
  </r>
  <r>
    <s v="11-CENTRAL"/>
    <s v="15-LIMPIO"/>
    <s v="0-LIMPIO"/>
    <x v="864"/>
    <n v="11"/>
    <n v="253"/>
    <n v="0"/>
    <n v="8"/>
    <n v="2"/>
    <x v="112"/>
    <n v="78"/>
    <n v="1"/>
    <n v="3"/>
    <n v="1"/>
    <n v="0"/>
    <n v="1"/>
    <n v="0"/>
    <n v="0"/>
    <n v="2"/>
    <n v="1"/>
    <n v="0"/>
    <n v="85"/>
  </r>
  <r>
    <s v="11-CENTRAL"/>
    <s v="15-LIMPIO"/>
    <s v="0-LIMPIO"/>
    <x v="864"/>
    <n v="12"/>
    <n v="220"/>
    <n v="0"/>
    <n v="7"/>
    <n v="0"/>
    <x v="147"/>
    <n v="56"/>
    <n v="1"/>
    <n v="6"/>
    <n v="0"/>
    <n v="1"/>
    <n v="0"/>
    <n v="0"/>
    <n v="0"/>
    <n v="0"/>
    <n v="2"/>
    <n v="2"/>
    <n v="96"/>
  </r>
  <r>
    <s v="11-CENTRAL"/>
    <s v="15-LIMPIO"/>
    <s v="0-LIMPIO"/>
    <x v="865"/>
    <n v="1"/>
    <n v="276"/>
    <n v="0"/>
    <n v="9"/>
    <n v="1"/>
    <x v="122"/>
    <n v="74"/>
    <n v="1"/>
    <n v="4"/>
    <n v="0"/>
    <n v="2"/>
    <n v="1"/>
    <n v="0"/>
    <n v="0"/>
    <n v="1"/>
    <n v="2"/>
    <n v="0"/>
    <n v="85"/>
  </r>
  <r>
    <s v="11-CENTRAL"/>
    <s v="15-LIMPIO"/>
    <s v="0-LIMPIO"/>
    <x v="865"/>
    <n v="2"/>
    <n v="302"/>
    <n v="0"/>
    <n v="4"/>
    <n v="2"/>
    <x v="83"/>
    <n v="114"/>
    <n v="2"/>
    <n v="2"/>
    <n v="3"/>
    <n v="1"/>
    <n v="1"/>
    <n v="1"/>
    <n v="0"/>
    <n v="0"/>
    <n v="0"/>
    <n v="0"/>
    <n v="82"/>
  </r>
  <r>
    <s v="11-CENTRAL"/>
    <s v="15-LIMPIO"/>
    <s v="0-LIMPIO"/>
    <x v="865"/>
    <n v="3"/>
    <n v="277"/>
    <n v="0"/>
    <n v="5"/>
    <n v="0"/>
    <x v="152"/>
    <n v="109"/>
    <n v="1"/>
    <n v="1"/>
    <n v="1"/>
    <n v="1"/>
    <n v="4"/>
    <n v="2"/>
    <n v="0"/>
    <n v="2"/>
    <n v="0"/>
    <n v="0"/>
    <n v="74"/>
  </r>
  <r>
    <s v="11-CENTRAL"/>
    <s v="15-LIMPIO"/>
    <s v="0-LIMPIO"/>
    <x v="865"/>
    <n v="4"/>
    <n v="270"/>
    <n v="0"/>
    <n v="5"/>
    <n v="1"/>
    <x v="128"/>
    <n v="92"/>
    <n v="0"/>
    <n v="2"/>
    <n v="1"/>
    <n v="0"/>
    <n v="4"/>
    <n v="1"/>
    <n v="0"/>
    <n v="1"/>
    <n v="0"/>
    <n v="2"/>
    <n v="78"/>
  </r>
  <r>
    <s v="11-CENTRAL"/>
    <s v="15-LIMPIO"/>
    <s v="0-LIMPIO"/>
    <x v="865"/>
    <n v="5"/>
    <n v="264"/>
    <n v="0"/>
    <n v="8"/>
    <n v="1"/>
    <x v="95"/>
    <n v="106"/>
    <n v="0"/>
    <n v="0"/>
    <n v="3"/>
    <n v="1"/>
    <n v="7"/>
    <n v="0"/>
    <n v="0"/>
    <n v="0"/>
    <n v="0"/>
    <n v="0"/>
    <n v="70"/>
  </r>
  <r>
    <s v="11-CENTRAL"/>
    <s v="15-LIMPIO"/>
    <s v="0-LIMPIO"/>
    <x v="865"/>
    <n v="6"/>
    <n v="277"/>
    <n v="0"/>
    <n v="5"/>
    <n v="3"/>
    <x v="157"/>
    <n v="106"/>
    <n v="4"/>
    <n v="2"/>
    <n v="0"/>
    <n v="1"/>
    <n v="3"/>
    <n v="0"/>
    <n v="0"/>
    <n v="0"/>
    <n v="1"/>
    <n v="0"/>
    <n v="78"/>
  </r>
  <r>
    <s v="11-CENTRAL"/>
    <s v="15-LIMPIO"/>
    <s v="0-LIMPIO"/>
    <x v="865"/>
    <n v="7"/>
    <n v="274"/>
    <n v="0"/>
    <n v="9"/>
    <n v="4"/>
    <x v="162"/>
    <n v="102"/>
    <n v="1"/>
    <n v="2"/>
    <n v="1"/>
    <n v="2"/>
    <n v="4"/>
    <n v="0"/>
    <n v="0"/>
    <n v="0"/>
    <n v="0"/>
    <n v="0"/>
    <n v="85"/>
  </r>
  <r>
    <s v="11-CENTRAL"/>
    <s v="15-LIMPIO"/>
    <s v="0-LIMPIO"/>
    <x v="865"/>
    <n v="8"/>
    <n v="267"/>
    <n v="0"/>
    <n v="14"/>
    <n v="2"/>
    <x v="58"/>
    <n v="85"/>
    <n v="1"/>
    <n v="3"/>
    <n v="0"/>
    <n v="2"/>
    <n v="2"/>
    <n v="0"/>
    <n v="0"/>
    <n v="0"/>
    <n v="0"/>
    <n v="2"/>
    <n v="80"/>
  </r>
  <r>
    <s v="11-CENTRAL"/>
    <s v="15-LIMPIO"/>
    <s v="0-LIMPIO"/>
    <x v="865"/>
    <n v="9"/>
    <n v="266"/>
    <n v="0"/>
    <n v="8"/>
    <n v="2"/>
    <x v="58"/>
    <n v="88"/>
    <n v="2"/>
    <n v="0"/>
    <n v="0"/>
    <n v="2"/>
    <n v="1"/>
    <n v="1"/>
    <n v="0"/>
    <n v="0"/>
    <n v="0"/>
    <n v="1"/>
    <n v="85"/>
  </r>
  <r>
    <s v="11-CENTRAL"/>
    <s v="15-LIMPIO"/>
    <s v="0-LIMPIO"/>
    <x v="865"/>
    <n v="10"/>
    <n v="278"/>
    <n v="0"/>
    <n v="11"/>
    <n v="1"/>
    <x v="139"/>
    <n v="104"/>
    <n v="2"/>
    <n v="3"/>
    <n v="0"/>
    <n v="2"/>
    <n v="2"/>
    <n v="0"/>
    <n v="1"/>
    <n v="0"/>
    <n v="1"/>
    <n v="0"/>
    <n v="79"/>
  </r>
  <r>
    <s v="11-CENTRAL"/>
    <s v="15-LIMPIO"/>
    <s v="0-LIMPIO"/>
    <x v="865"/>
    <n v="11"/>
    <n v="279"/>
    <n v="0"/>
    <n v="2"/>
    <n v="1"/>
    <x v="129"/>
    <n v="77"/>
    <n v="4"/>
    <n v="1"/>
    <n v="0"/>
    <n v="2"/>
    <n v="1"/>
    <n v="2"/>
    <n v="0"/>
    <n v="2"/>
    <n v="1"/>
    <n v="0"/>
    <n v="89"/>
  </r>
  <r>
    <s v="11-CENTRAL"/>
    <s v="15-LIMPIO"/>
    <s v="0-LIMPIO"/>
    <x v="865"/>
    <n v="12"/>
    <n v="268"/>
    <n v="0"/>
    <n v="3"/>
    <n v="1"/>
    <x v="53"/>
    <n v="73"/>
    <n v="1"/>
    <n v="3"/>
    <n v="0"/>
    <n v="1"/>
    <n v="2"/>
    <n v="0"/>
    <n v="0"/>
    <n v="0"/>
    <n v="0"/>
    <n v="0"/>
    <n v="104"/>
  </r>
  <r>
    <s v="11-CENTRAL"/>
    <s v="15-LIMPIO"/>
    <s v="0-LIMPIO"/>
    <x v="865"/>
    <n v="13"/>
    <n v="126"/>
    <n v="0"/>
    <n v="3"/>
    <n v="0"/>
    <x v="149"/>
    <n v="32"/>
    <n v="0"/>
    <n v="6"/>
    <n v="0"/>
    <n v="0"/>
    <n v="1"/>
    <n v="0"/>
    <n v="1"/>
    <n v="1"/>
    <n v="1"/>
    <n v="0"/>
    <n v="36"/>
  </r>
  <r>
    <s v="11-CENTRAL"/>
    <s v="15-LIMPIO"/>
    <s v="0-LIMPIO"/>
    <x v="866"/>
    <n v="1"/>
    <n v="246"/>
    <n v="0"/>
    <n v="9"/>
    <n v="6"/>
    <x v="150"/>
    <n v="48"/>
    <n v="0"/>
    <n v="2"/>
    <n v="0"/>
    <n v="2"/>
    <n v="2"/>
    <n v="0"/>
    <n v="0"/>
    <n v="0"/>
    <n v="2"/>
    <n v="0"/>
    <n v="91"/>
  </r>
  <r>
    <s v="11-CENTRAL"/>
    <s v="15-LIMPIO"/>
    <s v="0-LIMPIO"/>
    <x v="866"/>
    <n v="2"/>
    <n v="249"/>
    <n v="0"/>
    <n v="4"/>
    <n v="2"/>
    <x v="110"/>
    <n v="86"/>
    <n v="1"/>
    <n v="2"/>
    <n v="0"/>
    <n v="1"/>
    <n v="2"/>
    <n v="2"/>
    <n v="0"/>
    <n v="0"/>
    <n v="0"/>
    <n v="0"/>
    <n v="94"/>
  </r>
  <r>
    <s v="11-CENTRAL"/>
    <s v="15-LIMPIO"/>
    <s v="0-LIMPIO"/>
    <x v="866"/>
    <n v="3"/>
    <n v="243"/>
    <n v="0"/>
    <n v="8"/>
    <n v="0"/>
    <x v="146"/>
    <n v="65"/>
    <n v="1"/>
    <n v="4"/>
    <n v="1"/>
    <n v="1"/>
    <n v="0"/>
    <n v="0"/>
    <n v="0"/>
    <n v="2"/>
    <n v="1"/>
    <n v="0"/>
    <n v="98"/>
  </r>
  <r>
    <s v="11-CENTRAL"/>
    <s v="15-LIMPIO"/>
    <s v="0-LIMPIO"/>
    <x v="866"/>
    <n v="4"/>
    <n v="247"/>
    <n v="0"/>
    <n v="5"/>
    <n v="0"/>
    <x v="95"/>
    <n v="96"/>
    <n v="3"/>
    <n v="3"/>
    <n v="0"/>
    <n v="0"/>
    <n v="3"/>
    <n v="1"/>
    <n v="0"/>
    <n v="1"/>
    <n v="0"/>
    <n v="1"/>
    <n v="66"/>
  </r>
  <r>
    <s v="11-CENTRAL"/>
    <s v="15-LIMPIO"/>
    <s v="0-LIMPIO"/>
    <x v="866"/>
    <n v="5"/>
    <n v="257"/>
    <n v="0"/>
    <n v="5"/>
    <n v="5"/>
    <x v="108"/>
    <n v="69"/>
    <n v="1"/>
    <n v="3"/>
    <n v="1"/>
    <n v="1"/>
    <n v="1"/>
    <n v="1"/>
    <n v="1"/>
    <n v="0"/>
    <n v="0"/>
    <n v="0"/>
    <n v="55"/>
  </r>
  <r>
    <s v="11-CENTRAL"/>
    <s v="15-LIMPIO"/>
    <s v="0-LIMPIO"/>
    <x v="866"/>
    <n v="6"/>
    <n v="249"/>
    <n v="0"/>
    <n v="6"/>
    <n v="3"/>
    <x v="130"/>
    <n v="103"/>
    <n v="0"/>
    <n v="1"/>
    <n v="1"/>
    <n v="0"/>
    <n v="1"/>
    <n v="1"/>
    <n v="0"/>
    <n v="0"/>
    <n v="0"/>
    <n v="0"/>
    <n v="58"/>
  </r>
  <r>
    <s v="11-CENTRAL"/>
    <s v="15-LIMPIO"/>
    <s v="0-LIMPIO"/>
    <x v="866"/>
    <n v="7"/>
    <n v="259"/>
    <n v="0"/>
    <n v="10"/>
    <n v="2"/>
    <x v="132"/>
    <n v="96"/>
    <n v="2"/>
    <n v="2"/>
    <n v="2"/>
    <n v="3"/>
    <n v="4"/>
    <n v="0"/>
    <n v="1"/>
    <n v="0"/>
    <n v="1"/>
    <n v="0"/>
    <n v="83"/>
  </r>
  <r>
    <s v="11-CENTRAL"/>
    <s v="15-LIMPIO"/>
    <s v="0-LIMPIO"/>
    <x v="866"/>
    <n v="8"/>
    <n v="243"/>
    <n v="0"/>
    <n v="4"/>
    <n v="2"/>
    <x v="104"/>
    <n v="79"/>
    <n v="1"/>
    <n v="3"/>
    <n v="1"/>
    <n v="0"/>
    <n v="0"/>
    <n v="1"/>
    <n v="0"/>
    <n v="0"/>
    <n v="0"/>
    <n v="0"/>
    <n v="87"/>
  </r>
  <r>
    <s v="11-CENTRAL"/>
    <s v="15-LIMPIO"/>
    <s v="0-LIMPIO"/>
    <x v="866"/>
    <n v="9"/>
    <n v="238"/>
    <n v="0"/>
    <n v="7"/>
    <n v="3"/>
    <x v="127"/>
    <n v="72"/>
    <n v="1"/>
    <n v="2"/>
    <n v="1"/>
    <n v="1"/>
    <n v="5"/>
    <n v="1"/>
    <n v="0"/>
    <n v="1"/>
    <n v="0"/>
    <n v="1"/>
    <n v="80"/>
  </r>
  <r>
    <s v="11-CENTRAL"/>
    <s v="15-LIMPIO"/>
    <s v="0-LIMPIO"/>
    <x v="866"/>
    <n v="10"/>
    <n v="242"/>
    <n v="0"/>
    <n v="4"/>
    <n v="4"/>
    <x v="139"/>
    <n v="70"/>
    <n v="1"/>
    <n v="5"/>
    <n v="0"/>
    <n v="2"/>
    <n v="0"/>
    <n v="1"/>
    <n v="1"/>
    <n v="0"/>
    <n v="0"/>
    <n v="0"/>
    <n v="82"/>
  </r>
  <r>
    <s v="11-CENTRAL"/>
    <s v="15-LIMPIO"/>
    <s v="0-LIMPIO"/>
    <x v="866"/>
    <n v="11"/>
    <n v="234"/>
    <n v="0"/>
    <n v="9"/>
    <n v="3"/>
    <x v="74"/>
    <n v="75"/>
    <n v="1"/>
    <n v="0"/>
    <n v="2"/>
    <n v="2"/>
    <n v="4"/>
    <n v="1"/>
    <n v="1"/>
    <n v="0"/>
    <n v="0"/>
    <n v="0"/>
    <n v="77"/>
  </r>
  <r>
    <s v="11-CENTRAL"/>
    <s v="15-LIMPIO"/>
    <s v="0-LIMPIO"/>
    <x v="866"/>
    <n v="12"/>
    <n v="249"/>
    <n v="0"/>
    <n v="3"/>
    <n v="3"/>
    <x v="110"/>
    <n v="106"/>
    <n v="2"/>
    <n v="3"/>
    <n v="0"/>
    <n v="1"/>
    <n v="2"/>
    <n v="0"/>
    <n v="0"/>
    <n v="1"/>
    <n v="2"/>
    <n v="0"/>
    <n v="71"/>
  </r>
  <r>
    <s v="11-CENTRAL"/>
    <s v="15-LIMPIO"/>
    <s v="0-LIMPIO"/>
    <x v="866"/>
    <n v="13"/>
    <n v="243"/>
    <n v="0"/>
    <n v="10"/>
    <n v="2"/>
    <x v="84"/>
    <n v="103"/>
    <n v="0"/>
    <n v="3"/>
    <n v="0"/>
    <n v="2"/>
    <n v="1"/>
    <n v="0"/>
    <n v="1"/>
    <n v="1"/>
    <n v="2"/>
    <n v="0"/>
    <n v="64"/>
  </r>
  <r>
    <s v="11-CENTRAL"/>
    <s v="15-LIMPIO"/>
    <s v="0-LIMPIO"/>
    <x v="866"/>
    <n v="14"/>
    <n v="267"/>
    <n v="0"/>
    <n v="8"/>
    <n v="2"/>
    <x v="95"/>
    <n v="75"/>
    <n v="1"/>
    <n v="2"/>
    <n v="0"/>
    <n v="2"/>
    <n v="1"/>
    <n v="0"/>
    <n v="1"/>
    <n v="0"/>
    <n v="0"/>
    <n v="0"/>
    <n v="107"/>
  </r>
  <r>
    <s v="11-CENTRAL"/>
    <s v="15-LIMPIO"/>
    <s v="0-LIMPIO"/>
    <x v="866"/>
    <n v="15"/>
    <n v="252"/>
    <n v="0"/>
    <n v="10"/>
    <n v="8"/>
    <x v="175"/>
    <n v="82"/>
    <n v="2"/>
    <n v="3"/>
    <n v="0"/>
    <n v="1"/>
    <n v="2"/>
    <n v="0"/>
    <n v="1"/>
    <n v="0"/>
    <n v="1"/>
    <n v="0"/>
    <n v="92"/>
  </r>
  <r>
    <s v="11-CENTRAL"/>
    <s v="15-LIMPIO"/>
    <s v="0-LIMPIO"/>
    <x v="866"/>
    <n v="16"/>
    <n v="234"/>
    <n v="0"/>
    <n v="4"/>
    <n v="8"/>
    <x v="58"/>
    <n v="60"/>
    <n v="1"/>
    <n v="2"/>
    <n v="0"/>
    <n v="1"/>
    <n v="3"/>
    <n v="0"/>
    <n v="0"/>
    <n v="1"/>
    <n v="1"/>
    <n v="0"/>
    <n v="77"/>
  </r>
  <r>
    <s v="11-CENTRAL"/>
    <s v="15-LIMPIO"/>
    <s v="0-LIMPIO"/>
    <x v="866"/>
    <n v="17"/>
    <n v="251"/>
    <n v="0"/>
    <n v="10"/>
    <n v="4"/>
    <x v="58"/>
    <n v="62"/>
    <n v="2"/>
    <n v="0"/>
    <n v="2"/>
    <n v="4"/>
    <n v="1"/>
    <n v="0"/>
    <n v="1"/>
    <n v="0"/>
    <n v="1"/>
    <n v="2"/>
    <n v="86"/>
  </r>
  <r>
    <s v="11-CENTRAL"/>
    <s v="15-LIMPIO"/>
    <s v="0-LIMPIO"/>
    <x v="866"/>
    <n v="18"/>
    <n v="252"/>
    <n v="0"/>
    <n v="7"/>
    <n v="3"/>
    <x v="161"/>
    <n v="89"/>
    <n v="0"/>
    <n v="0"/>
    <n v="0"/>
    <n v="2"/>
    <n v="2"/>
    <n v="1"/>
    <n v="0"/>
    <n v="0"/>
    <n v="0"/>
    <n v="0"/>
    <n v="88"/>
  </r>
  <r>
    <s v="11-CENTRAL"/>
    <s v="15-LIMPIO"/>
    <s v="0-LIMPIO"/>
    <x v="866"/>
    <n v="19"/>
    <n v="248"/>
    <n v="0"/>
    <n v="7"/>
    <n v="3"/>
    <x v="112"/>
    <n v="71"/>
    <n v="4"/>
    <n v="2"/>
    <n v="1"/>
    <n v="1"/>
    <n v="2"/>
    <n v="0"/>
    <n v="0"/>
    <n v="0"/>
    <n v="1"/>
    <n v="1"/>
    <n v="84"/>
  </r>
  <r>
    <s v="11-CENTRAL"/>
    <s v="15-LIMPIO"/>
    <s v="0-LIMPIO"/>
    <x v="866"/>
    <n v="20"/>
    <n v="270"/>
    <n v="0"/>
    <n v="8"/>
    <n v="3"/>
    <x v="104"/>
    <n v="99"/>
    <n v="1"/>
    <n v="3"/>
    <n v="1"/>
    <n v="0"/>
    <n v="4"/>
    <n v="1"/>
    <n v="0"/>
    <n v="0"/>
    <n v="1"/>
    <n v="0"/>
    <n v="84"/>
  </r>
  <r>
    <s v="11-CENTRAL"/>
    <s v="15-LIMPIO"/>
    <s v="0-LIMPIO"/>
    <x v="866"/>
    <n v="21"/>
    <n v="124"/>
    <n v="0"/>
    <n v="3"/>
    <n v="0"/>
    <x v="159"/>
    <n v="41"/>
    <n v="0"/>
    <n v="2"/>
    <n v="0"/>
    <n v="0"/>
    <n v="2"/>
    <n v="0"/>
    <n v="0"/>
    <n v="0"/>
    <n v="0"/>
    <n v="0"/>
    <n v="43"/>
  </r>
  <r>
    <s v="11-CENTRAL"/>
    <s v="15-LIMPIO"/>
    <s v="0-LIMPIO"/>
    <x v="867"/>
    <n v="1"/>
    <n v="253"/>
    <n v="1"/>
    <n v="6"/>
    <n v="1"/>
    <x v="112"/>
    <n v="76"/>
    <n v="1"/>
    <n v="4"/>
    <n v="0"/>
    <n v="2"/>
    <n v="4"/>
    <n v="2"/>
    <n v="0"/>
    <n v="1"/>
    <n v="0"/>
    <n v="0"/>
    <n v="84"/>
  </r>
  <r>
    <s v="11-CENTRAL"/>
    <s v="15-LIMPIO"/>
    <s v="0-LIMPIO"/>
    <x v="867"/>
    <n v="2"/>
    <n v="252"/>
    <n v="0"/>
    <n v="7"/>
    <n v="3"/>
    <x v="79"/>
    <n v="66"/>
    <n v="0"/>
    <n v="2"/>
    <n v="0"/>
    <n v="2"/>
    <n v="1"/>
    <n v="0"/>
    <n v="1"/>
    <n v="2"/>
    <n v="0"/>
    <n v="0"/>
    <n v="79"/>
  </r>
  <r>
    <s v="11-CENTRAL"/>
    <s v="15-LIMPIO"/>
    <s v="0-LIMPIO"/>
    <x v="867"/>
    <n v="3"/>
    <n v="272"/>
    <n v="0"/>
    <n v="4"/>
    <n v="0"/>
    <x v="130"/>
    <n v="94"/>
    <n v="0"/>
    <n v="3"/>
    <n v="0"/>
    <n v="3"/>
    <n v="4"/>
    <n v="0"/>
    <n v="1"/>
    <n v="2"/>
    <n v="0"/>
    <n v="0"/>
    <n v="86"/>
  </r>
  <r>
    <s v="11-CENTRAL"/>
    <s v="15-LIMPIO"/>
    <s v="0-LIMPIO"/>
    <x v="867"/>
    <n v="4"/>
    <n v="252"/>
    <n v="0"/>
    <n v="4"/>
    <n v="4"/>
    <x v="152"/>
    <n v="70"/>
    <n v="0"/>
    <n v="2"/>
    <n v="0"/>
    <n v="0"/>
    <n v="2"/>
    <n v="1"/>
    <n v="0"/>
    <n v="1"/>
    <n v="1"/>
    <n v="0"/>
    <n v="90"/>
  </r>
  <r>
    <s v="11-CENTRAL"/>
    <s v="15-LIMPIO"/>
    <s v="0-LIMPIO"/>
    <x v="867"/>
    <n v="5"/>
    <n v="260"/>
    <n v="0"/>
    <n v="6"/>
    <n v="2"/>
    <x v="151"/>
    <n v="63"/>
    <n v="1"/>
    <n v="3"/>
    <n v="0"/>
    <n v="0"/>
    <n v="2"/>
    <n v="1"/>
    <n v="0"/>
    <n v="0"/>
    <n v="0"/>
    <n v="0"/>
    <n v="97"/>
  </r>
  <r>
    <s v="11-CENTRAL"/>
    <s v="15-LIMPIO"/>
    <s v="0-LIMPIO"/>
    <x v="867"/>
    <n v="6"/>
    <n v="244"/>
    <n v="0"/>
    <n v="1"/>
    <n v="5"/>
    <x v="130"/>
    <n v="67"/>
    <n v="1"/>
    <n v="4"/>
    <n v="1"/>
    <n v="2"/>
    <n v="1"/>
    <n v="0"/>
    <n v="1"/>
    <n v="0"/>
    <n v="3"/>
    <n v="0"/>
    <n v="83"/>
  </r>
  <r>
    <s v="11-CENTRAL"/>
    <s v="15-LIMPIO"/>
    <s v="0-LIMPIO"/>
    <x v="867"/>
    <n v="7"/>
    <n v="264"/>
    <n v="0"/>
    <n v="7"/>
    <n v="1"/>
    <x v="134"/>
    <n v="64"/>
    <n v="0"/>
    <n v="5"/>
    <n v="0"/>
    <n v="2"/>
    <n v="0"/>
    <n v="0"/>
    <n v="0"/>
    <n v="1"/>
    <n v="0"/>
    <n v="0"/>
    <n v="96"/>
  </r>
  <r>
    <s v="11-CENTRAL"/>
    <s v="15-LIMPIO"/>
    <s v="0-LIMPIO"/>
    <x v="867"/>
    <n v="8"/>
    <n v="248"/>
    <n v="1"/>
    <n v="8"/>
    <n v="0"/>
    <x v="130"/>
    <n v="71"/>
    <n v="0"/>
    <n v="4"/>
    <n v="0"/>
    <n v="2"/>
    <n v="2"/>
    <n v="0"/>
    <n v="1"/>
    <n v="0"/>
    <n v="0"/>
    <n v="0"/>
    <n v="84"/>
  </r>
  <r>
    <s v="11-CENTRAL"/>
    <s v="15-LIMPIO"/>
    <s v="0-LIMPIO"/>
    <x v="867"/>
    <n v="9"/>
    <n v="260"/>
    <n v="0"/>
    <n v="11"/>
    <n v="1"/>
    <x v="157"/>
    <n v="74"/>
    <n v="1"/>
    <n v="4"/>
    <n v="0"/>
    <n v="1"/>
    <n v="3"/>
    <n v="0"/>
    <n v="0"/>
    <n v="1"/>
    <n v="0"/>
    <n v="0"/>
    <n v="90"/>
  </r>
  <r>
    <s v="11-CENTRAL"/>
    <s v="15-LIMPIO"/>
    <s v="0-LIMPIO"/>
    <x v="867"/>
    <n v="10"/>
    <n v="264"/>
    <n v="0"/>
    <n v="5"/>
    <n v="2"/>
    <x v="53"/>
    <n v="78"/>
    <n v="1"/>
    <n v="2"/>
    <n v="1"/>
    <n v="1"/>
    <n v="4"/>
    <n v="0"/>
    <n v="0"/>
    <n v="1"/>
    <n v="0"/>
    <n v="0"/>
    <n v="89"/>
  </r>
  <r>
    <s v="11-CENTRAL"/>
    <s v="15-LIMPIO"/>
    <s v="0-LIMPIO"/>
    <x v="867"/>
    <n v="11"/>
    <n v="94"/>
    <n v="1"/>
    <n v="1"/>
    <n v="0"/>
    <x v="177"/>
    <n v="28"/>
    <n v="0"/>
    <n v="1"/>
    <n v="1"/>
    <n v="0"/>
    <n v="0"/>
    <n v="0"/>
    <n v="0"/>
    <n v="0"/>
    <n v="0"/>
    <n v="0"/>
    <n v="37"/>
  </r>
  <r>
    <s v="11-CENTRAL"/>
    <s v="15-LIMPIO"/>
    <s v="0-LIMPIO"/>
    <x v="868"/>
    <n v="1"/>
    <n v="256"/>
    <n v="0"/>
    <n v="6"/>
    <n v="1"/>
    <x v="137"/>
    <n v="72"/>
    <n v="0"/>
    <n v="0"/>
    <n v="1"/>
    <n v="1"/>
    <n v="3"/>
    <n v="1"/>
    <n v="1"/>
    <n v="0"/>
    <n v="1"/>
    <n v="1"/>
    <n v="76"/>
  </r>
  <r>
    <s v="11-CENTRAL"/>
    <s v="15-LIMPIO"/>
    <s v="0-LIMPIO"/>
    <x v="868"/>
    <n v="2"/>
    <n v="272"/>
    <n v="0"/>
    <n v="7"/>
    <n v="1"/>
    <x v="83"/>
    <n v="79"/>
    <n v="0"/>
    <n v="1"/>
    <n v="0"/>
    <n v="2"/>
    <n v="0"/>
    <n v="0"/>
    <n v="0"/>
    <n v="0"/>
    <n v="0"/>
    <n v="1"/>
    <n v="91"/>
  </r>
  <r>
    <s v="11-CENTRAL"/>
    <s v="15-LIMPIO"/>
    <s v="0-LIMPIO"/>
    <x v="868"/>
    <n v="3"/>
    <n v="281"/>
    <n v="0"/>
    <n v="7"/>
    <n v="4"/>
    <x v="121"/>
    <n v="72"/>
    <n v="1"/>
    <n v="2"/>
    <n v="2"/>
    <n v="0"/>
    <n v="2"/>
    <n v="0"/>
    <n v="1"/>
    <n v="0"/>
    <n v="0"/>
    <n v="0"/>
    <n v="71"/>
  </r>
  <r>
    <s v="11-CENTRAL"/>
    <s v="15-LIMPIO"/>
    <s v="0-LIMPIO"/>
    <x v="868"/>
    <n v="4"/>
    <n v="268"/>
    <n v="0"/>
    <n v="6"/>
    <n v="2"/>
    <x v="153"/>
    <n v="72"/>
    <n v="0"/>
    <n v="2"/>
    <n v="0"/>
    <n v="0"/>
    <n v="1"/>
    <n v="2"/>
    <n v="0"/>
    <n v="0"/>
    <n v="0"/>
    <n v="0"/>
    <n v="92"/>
  </r>
  <r>
    <s v="11-CENTRAL"/>
    <s v="15-LIMPIO"/>
    <s v="0-LIMPIO"/>
    <x v="868"/>
    <n v="5"/>
    <n v="261"/>
    <n v="0"/>
    <n v="5"/>
    <n v="1"/>
    <x v="126"/>
    <n v="86"/>
    <n v="1"/>
    <n v="4"/>
    <n v="1"/>
    <n v="4"/>
    <n v="2"/>
    <n v="0"/>
    <n v="0"/>
    <n v="0"/>
    <n v="0"/>
    <n v="0"/>
    <n v="78"/>
  </r>
  <r>
    <s v="11-CENTRAL"/>
    <s v="15-LIMPIO"/>
    <s v="0-LIMPIO"/>
    <x v="868"/>
    <n v="6"/>
    <n v="256"/>
    <n v="0"/>
    <n v="10"/>
    <n v="0"/>
    <x v="105"/>
    <n v="78"/>
    <n v="1"/>
    <n v="2"/>
    <n v="0"/>
    <n v="2"/>
    <n v="2"/>
    <n v="0"/>
    <n v="1"/>
    <n v="0"/>
    <n v="0"/>
    <n v="0"/>
    <n v="87"/>
  </r>
  <r>
    <s v="11-CENTRAL"/>
    <s v="15-LIMPIO"/>
    <s v="0-LIMPIO"/>
    <x v="868"/>
    <n v="7"/>
    <n v="287"/>
    <n v="0"/>
    <n v="8"/>
    <n v="4"/>
    <x v="34"/>
    <n v="72"/>
    <n v="0"/>
    <n v="0"/>
    <n v="2"/>
    <n v="0"/>
    <n v="3"/>
    <n v="1"/>
    <n v="0"/>
    <n v="0"/>
    <n v="1"/>
    <n v="0"/>
    <n v="71"/>
  </r>
  <r>
    <s v="11-CENTRAL"/>
    <s v="15-LIMPIO"/>
    <s v="0-LIMPIO"/>
    <x v="868"/>
    <n v="8"/>
    <n v="278"/>
    <n v="0"/>
    <n v="6"/>
    <n v="2"/>
    <x v="93"/>
    <n v="79"/>
    <n v="1"/>
    <n v="5"/>
    <n v="0"/>
    <n v="1"/>
    <n v="5"/>
    <n v="0"/>
    <n v="0"/>
    <n v="0"/>
    <n v="2"/>
    <n v="0"/>
    <n v="79"/>
  </r>
  <r>
    <s v="11-CENTRAL"/>
    <s v="15-LIMPIO"/>
    <s v="0-LIMPIO"/>
    <x v="868"/>
    <n v="9"/>
    <n v="270"/>
    <n v="0"/>
    <n v="4"/>
    <n v="3"/>
    <x v="83"/>
    <n v="92"/>
    <n v="1"/>
    <n v="0"/>
    <n v="0"/>
    <n v="1"/>
    <n v="2"/>
    <n v="1"/>
    <n v="0"/>
    <n v="0"/>
    <n v="1"/>
    <n v="0"/>
    <n v="75"/>
  </r>
  <r>
    <s v="11-CENTRAL"/>
    <s v="15-LIMPIO"/>
    <s v="0-LIMPIO"/>
    <x v="868"/>
    <n v="10"/>
    <n v="271"/>
    <n v="0"/>
    <n v="7"/>
    <n v="2"/>
    <x v="69"/>
    <n v="62"/>
    <n v="1"/>
    <n v="5"/>
    <n v="0"/>
    <n v="1"/>
    <n v="1"/>
    <n v="0"/>
    <n v="1"/>
    <n v="0"/>
    <n v="0"/>
    <n v="0"/>
    <n v="79"/>
  </r>
  <r>
    <s v="11-CENTRAL"/>
    <s v="15-LIMPIO"/>
    <s v="0-LIMPIO"/>
    <x v="868"/>
    <n v="11"/>
    <n v="324"/>
    <n v="0"/>
    <n v="9"/>
    <n v="1"/>
    <x v="67"/>
    <n v="98"/>
    <n v="1"/>
    <n v="5"/>
    <n v="1"/>
    <n v="1"/>
    <n v="6"/>
    <n v="0"/>
    <n v="0"/>
    <n v="0"/>
    <n v="1"/>
    <n v="1"/>
    <n v="79"/>
  </r>
  <r>
    <s v="11-CENTRAL"/>
    <s v="15-LIMPIO"/>
    <s v="0-LIMPIO"/>
    <x v="869"/>
    <n v="1"/>
    <n v="279"/>
    <n v="0"/>
    <n v="8"/>
    <n v="0"/>
    <x v="162"/>
    <n v="107"/>
    <n v="4"/>
    <n v="3"/>
    <n v="0"/>
    <n v="1"/>
    <n v="0"/>
    <n v="1"/>
    <n v="0"/>
    <n v="0"/>
    <n v="0"/>
    <n v="0"/>
    <n v="91"/>
  </r>
  <r>
    <s v="11-CENTRAL"/>
    <s v="15-LIMPIO"/>
    <s v="0-LIMPIO"/>
    <x v="869"/>
    <n v="2"/>
    <n v="280"/>
    <n v="0"/>
    <n v="9"/>
    <n v="0"/>
    <x v="154"/>
    <n v="83"/>
    <n v="2"/>
    <n v="2"/>
    <n v="0"/>
    <n v="4"/>
    <n v="4"/>
    <n v="1"/>
    <n v="0"/>
    <n v="0"/>
    <n v="0"/>
    <n v="0"/>
    <n v="89"/>
  </r>
  <r>
    <s v="11-CENTRAL"/>
    <s v="15-LIMPIO"/>
    <s v="0-LIMPIO"/>
    <x v="869"/>
    <n v="3"/>
    <n v="282"/>
    <n v="0"/>
    <n v="9"/>
    <n v="4"/>
    <x v="153"/>
    <n v="90"/>
    <n v="2"/>
    <n v="1"/>
    <n v="0"/>
    <n v="3"/>
    <n v="4"/>
    <n v="0"/>
    <n v="0"/>
    <n v="1"/>
    <n v="0"/>
    <n v="1"/>
    <n v="76"/>
  </r>
  <r>
    <s v="11-CENTRAL"/>
    <s v="15-LIMPIO"/>
    <s v="0-LIMPIO"/>
    <x v="869"/>
    <n v="4"/>
    <n v="262"/>
    <n v="0"/>
    <n v="8"/>
    <n v="3"/>
    <x v="114"/>
    <n v="96"/>
    <n v="1"/>
    <n v="2"/>
    <n v="0"/>
    <n v="1"/>
    <n v="1"/>
    <n v="1"/>
    <n v="0"/>
    <n v="1"/>
    <n v="0"/>
    <n v="1"/>
    <n v="80"/>
  </r>
  <r>
    <s v="11-CENTRAL"/>
    <s v="15-LIMPIO"/>
    <s v="0-LIMPIO"/>
    <x v="869"/>
    <n v="5"/>
    <n v="252"/>
    <n v="0"/>
    <n v="6"/>
    <n v="5"/>
    <x v="84"/>
    <n v="106"/>
    <n v="1"/>
    <n v="3"/>
    <n v="0"/>
    <n v="4"/>
    <n v="2"/>
    <n v="1"/>
    <n v="2"/>
    <n v="0"/>
    <n v="1"/>
    <n v="1"/>
    <n v="66"/>
  </r>
  <r>
    <s v="11-CENTRAL"/>
    <s v="15-LIMPIO"/>
    <s v="0-LIMPIO"/>
    <x v="869"/>
    <n v="6"/>
    <n v="268"/>
    <n v="0"/>
    <n v="3"/>
    <n v="3"/>
    <x v="58"/>
    <n v="103"/>
    <n v="0"/>
    <n v="5"/>
    <n v="0"/>
    <n v="1"/>
    <n v="3"/>
    <n v="0"/>
    <n v="1"/>
    <n v="0"/>
    <n v="1"/>
    <n v="0"/>
    <n v="72"/>
  </r>
  <r>
    <s v="11-CENTRAL"/>
    <s v="15-LIMPIO"/>
    <s v="0-LIMPIO"/>
    <x v="869"/>
    <n v="7"/>
    <n v="258"/>
    <n v="0"/>
    <n v="12"/>
    <n v="4"/>
    <x v="105"/>
    <n v="109"/>
    <n v="0"/>
    <n v="5"/>
    <n v="0"/>
    <n v="0"/>
    <n v="0"/>
    <n v="0"/>
    <n v="0"/>
    <n v="0"/>
    <n v="0"/>
    <n v="0"/>
    <n v="55"/>
  </r>
  <r>
    <s v="11-CENTRAL"/>
    <s v="15-LIMPIO"/>
    <s v="0-LIMPIO"/>
    <x v="869"/>
    <n v="8"/>
    <n v="254"/>
    <n v="0"/>
    <n v="10"/>
    <n v="4"/>
    <x v="137"/>
    <n v="79"/>
    <n v="0"/>
    <n v="1"/>
    <n v="1"/>
    <n v="0"/>
    <n v="1"/>
    <n v="1"/>
    <n v="0"/>
    <n v="0"/>
    <n v="0"/>
    <n v="0"/>
    <n v="65"/>
  </r>
  <r>
    <s v="11-CENTRAL"/>
    <s v="15-LIMPIO"/>
    <s v="0-LIMPIO"/>
    <x v="869"/>
    <n v="9"/>
    <n v="268"/>
    <n v="0"/>
    <n v="12"/>
    <n v="4"/>
    <x v="92"/>
    <n v="92"/>
    <n v="1"/>
    <n v="3"/>
    <n v="0"/>
    <n v="1"/>
    <n v="3"/>
    <n v="0"/>
    <n v="0"/>
    <n v="2"/>
    <n v="0"/>
    <n v="0"/>
    <n v="57"/>
  </r>
  <r>
    <s v="11-CENTRAL"/>
    <s v="15-LIMPIO"/>
    <s v="0-LIMPIO"/>
    <x v="869"/>
    <n v="10"/>
    <n v="259"/>
    <n v="0"/>
    <n v="11"/>
    <n v="1"/>
    <x v="150"/>
    <n v="83"/>
    <n v="1"/>
    <n v="3"/>
    <n v="0"/>
    <n v="1"/>
    <n v="6"/>
    <n v="0"/>
    <n v="0"/>
    <n v="1"/>
    <n v="0"/>
    <n v="0"/>
    <n v="68"/>
  </r>
  <r>
    <s v="11-CENTRAL"/>
    <s v="15-LIMPIO"/>
    <s v="0-LIMPIO"/>
    <x v="869"/>
    <n v="11"/>
    <n v="296"/>
    <n v="0"/>
    <n v="4"/>
    <n v="4"/>
    <x v="129"/>
    <n v="104"/>
    <n v="1"/>
    <n v="2"/>
    <n v="1"/>
    <n v="2"/>
    <n v="4"/>
    <n v="0"/>
    <n v="1"/>
    <n v="2"/>
    <n v="1"/>
    <n v="2"/>
    <n v="71"/>
  </r>
  <r>
    <s v="11-CENTRAL"/>
    <s v="15-LIMPIO"/>
    <s v="0-LIMPIO"/>
    <x v="870"/>
    <n v="1"/>
    <n v="236"/>
    <n v="0"/>
    <n v="6"/>
    <n v="1"/>
    <x v="83"/>
    <n v="51"/>
    <n v="1"/>
    <n v="4"/>
    <n v="0"/>
    <n v="2"/>
    <n v="1"/>
    <n v="0"/>
    <n v="0"/>
    <n v="0"/>
    <n v="0"/>
    <n v="0"/>
    <n v="80"/>
  </r>
  <r>
    <s v="11-CENTRAL"/>
    <s v="15-LIMPIO"/>
    <s v="0-LIMPIO"/>
    <x v="870"/>
    <n v="2"/>
    <n v="255"/>
    <n v="0"/>
    <n v="9"/>
    <n v="6"/>
    <x v="156"/>
    <n v="54"/>
    <n v="1"/>
    <n v="6"/>
    <n v="1"/>
    <n v="2"/>
    <n v="5"/>
    <n v="1"/>
    <n v="2"/>
    <n v="0"/>
    <n v="1"/>
    <n v="0"/>
    <n v="89"/>
  </r>
  <r>
    <s v="11-CENTRAL"/>
    <s v="15-LIMPIO"/>
    <s v="0-LIMPIO"/>
    <x v="870"/>
    <n v="3"/>
    <n v="256"/>
    <n v="0"/>
    <n v="6"/>
    <n v="1"/>
    <x v="114"/>
    <n v="82"/>
    <n v="0"/>
    <n v="6"/>
    <n v="0"/>
    <n v="1"/>
    <n v="4"/>
    <n v="0"/>
    <n v="0"/>
    <n v="0"/>
    <n v="1"/>
    <n v="0"/>
    <n v="88"/>
  </r>
  <r>
    <s v="11-CENTRAL"/>
    <s v="15-LIMPIO"/>
    <s v="0-LIMPIO"/>
    <x v="870"/>
    <n v="4"/>
    <n v="259"/>
    <n v="0"/>
    <n v="7"/>
    <n v="1"/>
    <x v="134"/>
    <n v="73"/>
    <n v="0"/>
    <n v="2"/>
    <n v="0"/>
    <n v="0"/>
    <n v="2"/>
    <n v="1"/>
    <n v="1"/>
    <n v="0"/>
    <n v="0"/>
    <n v="0"/>
    <n v="84"/>
  </r>
  <r>
    <s v="11-CENTRAL"/>
    <s v="15-LIMPIO"/>
    <s v="0-LIMPIO"/>
    <x v="870"/>
    <n v="5"/>
    <n v="256"/>
    <n v="0"/>
    <n v="11"/>
    <n v="2"/>
    <x v="153"/>
    <n v="69"/>
    <n v="3"/>
    <n v="3"/>
    <n v="0"/>
    <n v="0"/>
    <n v="1"/>
    <n v="0"/>
    <n v="3"/>
    <n v="0"/>
    <n v="1"/>
    <n v="0"/>
    <n v="72"/>
  </r>
  <r>
    <s v="11-CENTRAL"/>
    <s v="15-LIMPIO"/>
    <s v="0-LIMPIO"/>
    <x v="870"/>
    <n v="6"/>
    <n v="253"/>
    <n v="0"/>
    <n v="5"/>
    <n v="1"/>
    <x v="122"/>
    <n v="61"/>
    <n v="1"/>
    <n v="3"/>
    <n v="0"/>
    <n v="3"/>
    <n v="2"/>
    <n v="0"/>
    <n v="0"/>
    <n v="0"/>
    <n v="0"/>
    <n v="0"/>
    <n v="81"/>
  </r>
  <r>
    <s v="11-CENTRAL"/>
    <s v="15-LIMPIO"/>
    <s v="0-LIMPIO"/>
    <x v="870"/>
    <n v="7"/>
    <n v="262"/>
    <n v="0"/>
    <n v="7"/>
    <n v="0"/>
    <x v="128"/>
    <n v="54"/>
    <n v="2"/>
    <n v="6"/>
    <n v="0"/>
    <n v="1"/>
    <n v="3"/>
    <n v="0"/>
    <n v="2"/>
    <n v="0"/>
    <n v="0"/>
    <n v="0"/>
    <n v="104"/>
  </r>
  <r>
    <s v="11-CENTRAL"/>
    <s v="15-LIMPIO"/>
    <s v="0-LIMPIO"/>
    <x v="870"/>
    <n v="8"/>
    <n v="239"/>
    <n v="0"/>
    <n v="10"/>
    <n v="0"/>
    <x v="139"/>
    <n v="57"/>
    <n v="0"/>
    <n v="5"/>
    <n v="0"/>
    <n v="5"/>
    <n v="1"/>
    <n v="0"/>
    <n v="0"/>
    <n v="0"/>
    <n v="0"/>
    <n v="0"/>
    <n v="89"/>
  </r>
  <r>
    <s v="11-CENTRAL"/>
    <s v="15-LIMPIO"/>
    <s v="0-LIMPIO"/>
    <x v="870"/>
    <n v="9"/>
    <n v="254"/>
    <n v="0"/>
    <n v="4"/>
    <n v="1"/>
    <x v="57"/>
    <n v="71"/>
    <n v="2"/>
    <n v="4"/>
    <n v="1"/>
    <n v="2"/>
    <n v="6"/>
    <n v="0"/>
    <n v="3"/>
    <n v="1"/>
    <n v="1"/>
    <n v="1"/>
    <n v="75"/>
  </r>
  <r>
    <s v="11-CENTRAL"/>
    <s v="15-LIMPIO"/>
    <s v="0-LIMPIO"/>
    <x v="870"/>
    <n v="10"/>
    <n v="262"/>
    <n v="0"/>
    <n v="7"/>
    <n v="0"/>
    <x v="57"/>
    <n v="79"/>
    <n v="1"/>
    <n v="3"/>
    <n v="2"/>
    <n v="1"/>
    <n v="3"/>
    <n v="0"/>
    <n v="0"/>
    <n v="0"/>
    <n v="0"/>
    <n v="2"/>
    <n v="82"/>
  </r>
  <r>
    <s v="11-CENTRAL"/>
    <s v="15-LIMPIO"/>
    <s v="0-LIMPIO"/>
    <x v="870"/>
    <n v="11"/>
    <n v="258"/>
    <n v="0"/>
    <n v="3"/>
    <n v="1"/>
    <x v="122"/>
    <n v="65"/>
    <n v="1"/>
    <n v="3"/>
    <n v="1"/>
    <n v="1"/>
    <n v="2"/>
    <n v="0"/>
    <n v="0"/>
    <n v="0"/>
    <n v="0"/>
    <n v="0"/>
    <n v="85"/>
  </r>
  <r>
    <s v="11-CENTRAL"/>
    <s v="15-LIMPIO"/>
    <s v="0-LIMPIO"/>
    <x v="870"/>
    <n v="12"/>
    <n v="251"/>
    <n v="0"/>
    <n v="5"/>
    <n v="2"/>
    <x v="94"/>
    <n v="63"/>
    <n v="0"/>
    <n v="6"/>
    <n v="0"/>
    <n v="3"/>
    <n v="3"/>
    <n v="0"/>
    <n v="0"/>
    <n v="1"/>
    <n v="1"/>
    <n v="0"/>
    <n v="72"/>
  </r>
  <r>
    <s v="11-CENTRAL"/>
    <s v="15-LIMPIO"/>
    <s v="0-LIMPIO"/>
    <x v="870"/>
    <n v="13"/>
    <n v="239"/>
    <n v="0"/>
    <n v="3"/>
    <n v="2"/>
    <x v="50"/>
    <n v="45"/>
    <n v="2"/>
    <n v="6"/>
    <n v="0"/>
    <n v="1"/>
    <n v="2"/>
    <n v="0"/>
    <n v="0"/>
    <n v="0"/>
    <n v="0"/>
    <n v="1"/>
    <n v="67"/>
  </r>
  <r>
    <s v="11-CENTRAL"/>
    <s v="15-LIMPIO"/>
    <s v="0-LIMPIO"/>
    <x v="870"/>
    <n v="14"/>
    <n v="258"/>
    <n v="0"/>
    <n v="6"/>
    <n v="0"/>
    <x v="81"/>
    <n v="92"/>
    <n v="0"/>
    <n v="3"/>
    <n v="1"/>
    <n v="1"/>
    <n v="2"/>
    <n v="1"/>
    <n v="2"/>
    <n v="1"/>
    <n v="1"/>
    <n v="0"/>
    <n v="92"/>
  </r>
  <r>
    <s v="11-CENTRAL"/>
    <s v="15-LIMPIO"/>
    <s v="0-LIMPIO"/>
    <x v="870"/>
    <n v="15"/>
    <n v="268"/>
    <n v="0"/>
    <n v="5"/>
    <n v="0"/>
    <x v="129"/>
    <n v="73"/>
    <n v="1"/>
    <n v="0"/>
    <n v="0"/>
    <n v="1"/>
    <n v="4"/>
    <n v="0"/>
    <n v="1"/>
    <n v="1"/>
    <n v="0"/>
    <n v="0"/>
    <n v="85"/>
  </r>
  <r>
    <s v="11-CENTRAL"/>
    <s v="15-LIMPIO"/>
    <s v="0-LIMPIO"/>
    <x v="870"/>
    <n v="16"/>
    <n v="238"/>
    <n v="0"/>
    <n v="8"/>
    <n v="2"/>
    <x v="166"/>
    <n v="58"/>
    <n v="0"/>
    <n v="3"/>
    <n v="1"/>
    <n v="2"/>
    <n v="3"/>
    <n v="0"/>
    <n v="0"/>
    <n v="1"/>
    <n v="0"/>
    <n v="0"/>
    <n v="90"/>
  </r>
  <r>
    <s v="11-CENTRAL"/>
    <s v="15-LIMPIO"/>
    <s v="0-LIMPIO"/>
    <x v="870"/>
    <n v="17"/>
    <n v="269"/>
    <n v="0"/>
    <n v="2"/>
    <n v="3"/>
    <x v="130"/>
    <n v="91"/>
    <n v="0"/>
    <n v="4"/>
    <n v="2"/>
    <n v="0"/>
    <n v="1"/>
    <n v="1"/>
    <n v="2"/>
    <n v="2"/>
    <n v="0"/>
    <n v="0"/>
    <n v="86"/>
  </r>
  <r>
    <s v="11-CENTRAL"/>
    <s v="15-LIMPIO"/>
    <s v="0-LIMPIO"/>
    <x v="870"/>
    <n v="18"/>
    <n v="256"/>
    <n v="0"/>
    <n v="10"/>
    <n v="2"/>
    <x v="128"/>
    <n v="69"/>
    <n v="0"/>
    <n v="3"/>
    <n v="0"/>
    <n v="3"/>
    <n v="2"/>
    <n v="0"/>
    <n v="0"/>
    <n v="1"/>
    <n v="1"/>
    <n v="0"/>
    <n v="82"/>
  </r>
  <r>
    <s v="11-CENTRAL"/>
    <s v="15-LIMPIO"/>
    <s v="0-LIMPIO"/>
    <x v="870"/>
    <n v="19"/>
    <n v="242"/>
    <n v="0"/>
    <n v="7"/>
    <n v="2"/>
    <x v="87"/>
    <n v="68"/>
    <n v="1"/>
    <n v="8"/>
    <n v="0"/>
    <n v="4"/>
    <n v="2"/>
    <n v="1"/>
    <n v="0"/>
    <n v="2"/>
    <n v="0"/>
    <n v="1"/>
    <n v="77"/>
  </r>
  <r>
    <s v="11-CENTRAL"/>
    <s v="15-LIMPIO"/>
    <s v="0-LIMPIO"/>
    <x v="870"/>
    <n v="20"/>
    <n v="242"/>
    <n v="0"/>
    <n v="6"/>
    <n v="0"/>
    <x v="134"/>
    <n v="48"/>
    <n v="0"/>
    <n v="3"/>
    <n v="1"/>
    <n v="1"/>
    <n v="0"/>
    <n v="0"/>
    <n v="0"/>
    <n v="1"/>
    <n v="0"/>
    <n v="0"/>
    <n v="94"/>
  </r>
  <r>
    <s v="11-CENTRAL"/>
    <s v="15-LIMPIO"/>
    <s v="0-LIMPIO"/>
    <x v="870"/>
    <n v="21"/>
    <n v="270"/>
    <n v="0"/>
    <n v="5"/>
    <n v="4"/>
    <x v="154"/>
    <n v="85"/>
    <n v="3"/>
    <n v="5"/>
    <n v="0"/>
    <n v="0"/>
    <n v="2"/>
    <n v="0"/>
    <n v="0"/>
    <n v="0"/>
    <n v="0"/>
    <n v="0"/>
    <n v="80"/>
  </r>
  <r>
    <s v="11-CENTRAL"/>
    <s v="15-LIMPIO"/>
    <s v="0-LIMPIO"/>
    <x v="870"/>
    <n v="22"/>
    <n v="261"/>
    <n v="0"/>
    <n v="8"/>
    <n v="0"/>
    <x v="139"/>
    <n v="83"/>
    <n v="2"/>
    <n v="4"/>
    <n v="0"/>
    <n v="4"/>
    <n v="1"/>
    <n v="1"/>
    <n v="0"/>
    <n v="0"/>
    <n v="1"/>
    <n v="1"/>
    <n v="84"/>
  </r>
  <r>
    <s v="11-CENTRAL"/>
    <s v="15-LIMPIO"/>
    <s v="0-LIMPIO"/>
    <x v="870"/>
    <n v="23"/>
    <n v="261"/>
    <n v="0"/>
    <n v="4"/>
    <n v="0"/>
    <x v="156"/>
    <n v="74"/>
    <n v="0"/>
    <n v="6"/>
    <n v="0"/>
    <n v="2"/>
    <n v="0"/>
    <n v="1"/>
    <n v="1"/>
    <n v="0"/>
    <n v="0"/>
    <n v="0"/>
    <n v="95"/>
  </r>
  <r>
    <s v="11-CENTRAL"/>
    <s v="15-LIMPIO"/>
    <s v="0-LIMPIO"/>
    <x v="870"/>
    <n v="24"/>
    <n v="246"/>
    <n v="0"/>
    <n v="9"/>
    <n v="0"/>
    <x v="150"/>
    <n v="65"/>
    <n v="2"/>
    <n v="3"/>
    <n v="1"/>
    <n v="1"/>
    <n v="1"/>
    <n v="0"/>
    <n v="0"/>
    <n v="0"/>
    <n v="0"/>
    <n v="1"/>
    <n v="79"/>
  </r>
  <r>
    <s v="11-CENTRAL"/>
    <s v="15-LIMPIO"/>
    <s v="0-LIMPIO"/>
    <x v="870"/>
    <n v="25"/>
    <n v="254"/>
    <n v="0"/>
    <n v="3"/>
    <n v="2"/>
    <x v="123"/>
    <n v="76"/>
    <n v="0"/>
    <n v="2"/>
    <n v="1"/>
    <n v="1"/>
    <n v="4"/>
    <n v="2"/>
    <n v="0"/>
    <n v="0"/>
    <n v="0"/>
    <n v="0"/>
    <n v="82"/>
  </r>
  <r>
    <s v="11-CENTRAL"/>
    <s v="15-LIMPIO"/>
    <s v="0-LIMPIO"/>
    <x v="870"/>
    <n v="26"/>
    <n v="270"/>
    <n v="0"/>
    <n v="11"/>
    <n v="1"/>
    <x v="94"/>
    <n v="67"/>
    <n v="1"/>
    <n v="1"/>
    <n v="0"/>
    <n v="2"/>
    <n v="4"/>
    <n v="0"/>
    <n v="0"/>
    <n v="1"/>
    <n v="1"/>
    <n v="0"/>
    <n v="86"/>
  </r>
  <r>
    <s v="11-CENTRAL"/>
    <s v="15-LIMPIO"/>
    <s v="0-LIMPIO"/>
    <x v="870"/>
    <n v="27"/>
    <n v="267"/>
    <n v="0"/>
    <n v="8"/>
    <n v="3"/>
    <x v="106"/>
    <n v="61"/>
    <n v="1"/>
    <n v="4"/>
    <n v="0"/>
    <n v="1"/>
    <n v="2"/>
    <n v="1"/>
    <n v="0"/>
    <n v="0"/>
    <n v="1"/>
    <n v="0"/>
    <n v="82"/>
  </r>
  <r>
    <s v="11-CENTRAL"/>
    <s v="15-LIMPIO"/>
    <s v="0-LIMPIO"/>
    <x v="870"/>
    <n v="28"/>
    <n v="267"/>
    <n v="0"/>
    <n v="8"/>
    <n v="1"/>
    <x v="154"/>
    <n v="82"/>
    <n v="0"/>
    <n v="4"/>
    <n v="2"/>
    <n v="0"/>
    <n v="1"/>
    <n v="0"/>
    <n v="0"/>
    <n v="0"/>
    <n v="0"/>
    <n v="0"/>
    <n v="83"/>
  </r>
  <r>
    <s v="11-CENTRAL"/>
    <s v="15-LIMPIO"/>
    <s v="0-LIMPIO"/>
    <x v="870"/>
    <n v="29"/>
    <n v="273"/>
    <n v="0"/>
    <n v="8"/>
    <n v="0"/>
    <x v="91"/>
    <n v="74"/>
    <n v="1"/>
    <n v="2"/>
    <n v="0"/>
    <n v="2"/>
    <n v="0"/>
    <n v="1"/>
    <n v="2"/>
    <n v="0"/>
    <n v="1"/>
    <n v="0"/>
    <n v="88"/>
  </r>
  <r>
    <s v="11-CENTRAL"/>
    <s v="15-LIMPIO"/>
    <s v="0-LIMPIO"/>
    <x v="870"/>
    <n v="30"/>
    <n v="119"/>
    <n v="0"/>
    <n v="0"/>
    <n v="1"/>
    <x v="135"/>
    <n v="28"/>
    <n v="0"/>
    <n v="1"/>
    <n v="0"/>
    <n v="2"/>
    <n v="1"/>
    <n v="0"/>
    <n v="1"/>
    <n v="0"/>
    <n v="1"/>
    <n v="0"/>
    <n v="36"/>
  </r>
  <r>
    <s v="11-CENTRAL"/>
    <s v="15-LIMPIO"/>
    <s v="0-LIMPIO"/>
    <x v="871"/>
    <n v="1"/>
    <n v="259"/>
    <n v="0"/>
    <n v="6"/>
    <n v="1"/>
    <x v="166"/>
    <n v="67"/>
    <n v="1"/>
    <n v="1"/>
    <n v="0"/>
    <n v="0"/>
    <n v="2"/>
    <n v="0"/>
    <n v="0"/>
    <n v="2"/>
    <n v="0"/>
    <n v="1"/>
    <n v="108"/>
  </r>
  <r>
    <s v="11-CENTRAL"/>
    <s v="15-LIMPIO"/>
    <s v="0-LIMPIO"/>
    <x v="871"/>
    <n v="2"/>
    <n v="248"/>
    <n v="0"/>
    <n v="10"/>
    <n v="2"/>
    <x v="95"/>
    <n v="69"/>
    <n v="1"/>
    <n v="5"/>
    <n v="2"/>
    <n v="3"/>
    <n v="3"/>
    <n v="0"/>
    <n v="0"/>
    <n v="0"/>
    <n v="0"/>
    <n v="1"/>
    <n v="84"/>
  </r>
  <r>
    <s v="11-CENTRAL"/>
    <s v="15-LIMPIO"/>
    <s v="0-LIMPIO"/>
    <x v="871"/>
    <n v="3"/>
    <n v="239"/>
    <n v="0"/>
    <n v="5"/>
    <n v="4"/>
    <x v="105"/>
    <n v="60"/>
    <n v="1"/>
    <n v="1"/>
    <n v="0"/>
    <n v="0"/>
    <n v="2"/>
    <n v="0"/>
    <n v="0"/>
    <n v="0"/>
    <n v="0"/>
    <n v="1"/>
    <n v="92"/>
  </r>
  <r>
    <s v="11-CENTRAL"/>
    <s v="15-LIMPIO"/>
    <s v="0-LIMPIO"/>
    <x v="871"/>
    <n v="4"/>
    <n v="245"/>
    <n v="0"/>
    <n v="13"/>
    <n v="7"/>
    <x v="176"/>
    <n v="52"/>
    <n v="1"/>
    <n v="5"/>
    <n v="0"/>
    <n v="0"/>
    <n v="2"/>
    <n v="0"/>
    <n v="0"/>
    <n v="0"/>
    <n v="0"/>
    <n v="0"/>
    <n v="113"/>
  </r>
  <r>
    <s v="11-CENTRAL"/>
    <s v="15-LIMPIO"/>
    <s v="0-LIMPIO"/>
    <x v="871"/>
    <n v="5"/>
    <n v="246"/>
    <n v="0"/>
    <n v="3"/>
    <n v="1"/>
    <x v="156"/>
    <n v="62"/>
    <n v="2"/>
    <n v="2"/>
    <n v="1"/>
    <n v="0"/>
    <n v="0"/>
    <n v="0"/>
    <n v="0"/>
    <n v="0"/>
    <n v="1"/>
    <n v="1"/>
    <n v="95"/>
  </r>
  <r>
    <s v="11-CENTRAL"/>
    <s v="15-LIMPIO"/>
    <s v="0-LIMPIO"/>
    <x v="871"/>
    <n v="6"/>
    <n v="256"/>
    <n v="0"/>
    <n v="6"/>
    <n v="3"/>
    <x v="152"/>
    <n v="52"/>
    <n v="0"/>
    <n v="5"/>
    <n v="0"/>
    <n v="0"/>
    <n v="3"/>
    <n v="1"/>
    <n v="1"/>
    <n v="1"/>
    <n v="0"/>
    <n v="1"/>
    <n v="106"/>
  </r>
  <r>
    <s v="11-CENTRAL"/>
    <s v="15-LIMPIO"/>
    <s v="0-LIMPIO"/>
    <x v="871"/>
    <n v="7"/>
    <n v="252"/>
    <n v="0"/>
    <n v="11"/>
    <n v="3"/>
    <x v="105"/>
    <n v="63"/>
    <n v="0"/>
    <n v="2"/>
    <n v="0"/>
    <n v="0"/>
    <n v="2"/>
    <n v="0"/>
    <n v="1"/>
    <n v="1"/>
    <n v="2"/>
    <n v="0"/>
    <n v="94"/>
  </r>
  <r>
    <s v="11-CENTRAL"/>
    <s v="15-LIMPIO"/>
    <s v="0-LIMPIO"/>
    <x v="871"/>
    <n v="8"/>
    <n v="244"/>
    <n v="0"/>
    <n v="10"/>
    <n v="4"/>
    <x v="107"/>
    <n v="53"/>
    <n v="1"/>
    <n v="5"/>
    <n v="0"/>
    <n v="4"/>
    <n v="2"/>
    <n v="0"/>
    <n v="1"/>
    <n v="0"/>
    <n v="0"/>
    <n v="0"/>
    <n v="103"/>
  </r>
  <r>
    <s v="11-CENTRAL"/>
    <s v="15-LIMPIO"/>
    <s v="0-LIMPIO"/>
    <x v="871"/>
    <n v="9"/>
    <n v="240"/>
    <n v="0"/>
    <n v="10"/>
    <n v="0"/>
    <x v="123"/>
    <n v="50"/>
    <n v="1"/>
    <n v="1"/>
    <n v="0"/>
    <n v="3"/>
    <n v="0"/>
    <n v="0"/>
    <n v="1"/>
    <n v="0"/>
    <n v="1"/>
    <n v="0"/>
    <n v="92"/>
  </r>
  <r>
    <s v="11-CENTRAL"/>
    <s v="15-LIMPIO"/>
    <s v="0-LIMPIO"/>
    <x v="871"/>
    <n v="10"/>
    <n v="242"/>
    <n v="0"/>
    <n v="11"/>
    <n v="5"/>
    <x v="162"/>
    <n v="61"/>
    <n v="0"/>
    <n v="1"/>
    <n v="0"/>
    <n v="1"/>
    <n v="4"/>
    <n v="0"/>
    <n v="0"/>
    <n v="0"/>
    <n v="0"/>
    <n v="1"/>
    <n v="94"/>
  </r>
  <r>
    <s v="11-CENTRAL"/>
    <s v="15-LIMPIO"/>
    <s v="0-LIMPIO"/>
    <x v="871"/>
    <n v="11"/>
    <n v="269"/>
    <n v="0"/>
    <n v="10"/>
    <n v="1"/>
    <x v="139"/>
    <n v="62"/>
    <n v="0"/>
    <n v="1"/>
    <n v="3"/>
    <n v="1"/>
    <n v="2"/>
    <n v="0"/>
    <n v="0"/>
    <n v="1"/>
    <n v="3"/>
    <n v="0"/>
    <n v="113"/>
  </r>
  <r>
    <s v="11-CENTRAL"/>
    <s v="15-LIMPIO"/>
    <s v="0-LIMPIO"/>
    <x v="871"/>
    <n v="12"/>
    <n v="231"/>
    <n v="0"/>
    <n v="7"/>
    <n v="2"/>
    <x v="146"/>
    <n v="61"/>
    <n v="1"/>
    <n v="4"/>
    <n v="0"/>
    <n v="1"/>
    <n v="1"/>
    <n v="0"/>
    <n v="1"/>
    <n v="0"/>
    <n v="0"/>
    <n v="0"/>
    <n v="91"/>
  </r>
  <r>
    <s v="11-CENTRAL"/>
    <s v="15-LIMPIO"/>
    <s v="0-LIMPIO"/>
    <x v="871"/>
    <n v="13"/>
    <n v="161"/>
    <n v="0"/>
    <n v="5"/>
    <n v="3"/>
    <x v="110"/>
    <n v="32"/>
    <n v="1"/>
    <n v="1"/>
    <n v="0"/>
    <n v="1"/>
    <n v="2"/>
    <n v="0"/>
    <n v="0"/>
    <n v="0"/>
    <n v="0"/>
    <n v="0"/>
    <n v="61"/>
  </r>
  <r>
    <s v="11-CENTRAL"/>
    <s v="15-LIMPIO"/>
    <s v="0-LIMPIO"/>
    <x v="872"/>
    <n v="1"/>
    <n v="272"/>
    <n v="0"/>
    <n v="7"/>
    <n v="1"/>
    <x v="126"/>
    <n v="73"/>
    <n v="1"/>
    <n v="0"/>
    <n v="1"/>
    <n v="0"/>
    <n v="3"/>
    <n v="0"/>
    <n v="0"/>
    <n v="1"/>
    <n v="0"/>
    <n v="1"/>
    <n v="105"/>
  </r>
  <r>
    <s v="11-CENTRAL"/>
    <s v="15-LIMPIO"/>
    <s v="0-LIMPIO"/>
    <x v="872"/>
    <n v="2"/>
    <n v="249"/>
    <n v="0"/>
    <n v="11"/>
    <n v="2"/>
    <x v="105"/>
    <n v="55"/>
    <n v="2"/>
    <n v="2"/>
    <n v="1"/>
    <n v="1"/>
    <n v="1"/>
    <n v="0"/>
    <n v="0"/>
    <n v="0"/>
    <n v="1"/>
    <n v="0"/>
    <n v="100"/>
  </r>
  <r>
    <s v="11-CENTRAL"/>
    <s v="15-LIMPIO"/>
    <s v="0-LIMPIO"/>
    <x v="872"/>
    <n v="3"/>
    <n v="239"/>
    <n v="0"/>
    <n v="6"/>
    <n v="1"/>
    <x v="112"/>
    <n v="68"/>
    <n v="2"/>
    <n v="1"/>
    <n v="0"/>
    <n v="3"/>
    <n v="2"/>
    <n v="0"/>
    <n v="0"/>
    <n v="0"/>
    <n v="0"/>
    <n v="0"/>
    <n v="85"/>
  </r>
  <r>
    <s v="11-CENTRAL"/>
    <s v="15-LIMPIO"/>
    <s v="0-LIMPIO"/>
    <x v="872"/>
    <n v="4"/>
    <n v="243"/>
    <n v="0"/>
    <n v="5"/>
    <n v="0"/>
    <x v="104"/>
    <n v="75"/>
    <n v="1"/>
    <n v="4"/>
    <n v="0"/>
    <n v="1"/>
    <n v="3"/>
    <n v="0"/>
    <n v="2"/>
    <n v="0"/>
    <n v="0"/>
    <n v="0"/>
    <n v="87"/>
  </r>
  <r>
    <s v="11-CENTRAL"/>
    <s v="15-LIMPIO"/>
    <s v="0-LIMPIO"/>
    <x v="872"/>
    <n v="5"/>
    <n v="267"/>
    <n v="0"/>
    <n v="5"/>
    <n v="1"/>
    <x v="104"/>
    <n v="87"/>
    <n v="1"/>
    <n v="4"/>
    <n v="1"/>
    <n v="0"/>
    <n v="7"/>
    <n v="0"/>
    <n v="0"/>
    <n v="0"/>
    <n v="0"/>
    <n v="0"/>
    <n v="96"/>
  </r>
  <r>
    <s v="11-CENTRAL"/>
    <s v="15-LIMPIO"/>
    <s v="0-LIMPIO"/>
    <x v="872"/>
    <n v="6"/>
    <n v="259"/>
    <n v="0"/>
    <n v="8"/>
    <n v="0"/>
    <x v="176"/>
    <n v="93"/>
    <n v="2"/>
    <n v="2"/>
    <n v="1"/>
    <n v="1"/>
    <n v="2"/>
    <n v="1"/>
    <n v="0"/>
    <n v="0"/>
    <n v="0"/>
    <n v="1"/>
    <n v="96"/>
  </r>
  <r>
    <s v="11-CENTRAL"/>
    <s v="15-LIMPIO"/>
    <s v="0-LIMPIO"/>
    <x v="872"/>
    <n v="7"/>
    <n v="278"/>
    <n v="0"/>
    <n v="5"/>
    <n v="1"/>
    <x v="114"/>
    <n v="112"/>
    <n v="0"/>
    <n v="5"/>
    <n v="0"/>
    <n v="1"/>
    <n v="2"/>
    <n v="0"/>
    <n v="1"/>
    <n v="0"/>
    <n v="0"/>
    <n v="0"/>
    <n v="84"/>
  </r>
  <r>
    <s v="11-CENTRAL"/>
    <s v="15-LIMPIO"/>
    <s v="0-LIMPIO"/>
    <x v="872"/>
    <n v="8"/>
    <n v="255"/>
    <n v="0"/>
    <n v="5"/>
    <n v="0"/>
    <x v="114"/>
    <n v="83"/>
    <n v="1"/>
    <n v="1"/>
    <n v="1"/>
    <n v="2"/>
    <n v="0"/>
    <n v="0"/>
    <n v="0"/>
    <n v="1"/>
    <n v="0"/>
    <n v="0"/>
    <n v="94"/>
  </r>
  <r>
    <s v="11-CENTRAL"/>
    <s v="15-LIMPIO"/>
    <s v="0-LIMPIO"/>
    <x v="872"/>
    <n v="9"/>
    <n v="248"/>
    <n v="0"/>
    <n v="2"/>
    <n v="0"/>
    <x v="150"/>
    <n v="66"/>
    <n v="0"/>
    <n v="1"/>
    <n v="1"/>
    <n v="0"/>
    <n v="4"/>
    <n v="1"/>
    <n v="0"/>
    <n v="0"/>
    <n v="0"/>
    <n v="0"/>
    <n v="89"/>
  </r>
  <r>
    <s v="11-CENTRAL"/>
    <s v="15-LIMPIO"/>
    <s v="0-LIMPIO"/>
    <x v="872"/>
    <n v="10"/>
    <n v="255"/>
    <n v="0"/>
    <n v="5"/>
    <n v="0"/>
    <x v="61"/>
    <n v="82"/>
    <n v="1"/>
    <n v="2"/>
    <n v="0"/>
    <n v="3"/>
    <n v="3"/>
    <n v="0"/>
    <n v="0"/>
    <n v="1"/>
    <n v="0"/>
    <n v="0"/>
    <n v="100"/>
  </r>
  <r>
    <s v="11-CENTRAL"/>
    <s v="15-LIMPIO"/>
    <s v="0-LIMPIO"/>
    <x v="872"/>
    <n v="11"/>
    <n v="250"/>
    <n v="0"/>
    <n v="8"/>
    <n v="4"/>
    <x v="148"/>
    <n v="68"/>
    <n v="0"/>
    <n v="2"/>
    <n v="0"/>
    <n v="1"/>
    <n v="2"/>
    <n v="0"/>
    <n v="0"/>
    <n v="0"/>
    <n v="1"/>
    <n v="0"/>
    <n v="98"/>
  </r>
  <r>
    <s v="11-CENTRAL"/>
    <s v="15-LIMPIO"/>
    <s v="0-LIMPIO"/>
    <x v="872"/>
    <n v="12"/>
    <n v="232"/>
    <n v="0"/>
    <n v="9"/>
    <n v="1"/>
    <x v="107"/>
    <n v="58"/>
    <n v="0"/>
    <n v="2"/>
    <n v="0"/>
    <n v="0"/>
    <n v="2"/>
    <n v="0"/>
    <n v="1"/>
    <n v="1"/>
    <n v="1"/>
    <n v="0"/>
    <n v="96"/>
  </r>
  <r>
    <s v="11-CENTRAL"/>
    <s v="15-LIMPIO"/>
    <s v="0-LIMPIO"/>
    <x v="872"/>
    <n v="13"/>
    <n v="248"/>
    <n v="0"/>
    <n v="7"/>
    <n v="2"/>
    <x v="146"/>
    <n v="63"/>
    <n v="2"/>
    <n v="3"/>
    <n v="1"/>
    <n v="3"/>
    <n v="4"/>
    <n v="1"/>
    <n v="0"/>
    <n v="1"/>
    <n v="0"/>
    <n v="1"/>
    <n v="98"/>
  </r>
  <r>
    <s v="11-CENTRAL"/>
    <s v="15-LIMPIO"/>
    <s v="0-LIMPIO"/>
    <x v="872"/>
    <n v="14"/>
    <n v="254"/>
    <n v="0"/>
    <n v="5"/>
    <n v="2"/>
    <x v="87"/>
    <n v="71"/>
    <n v="0"/>
    <n v="4"/>
    <n v="0"/>
    <n v="1"/>
    <n v="5"/>
    <n v="0"/>
    <n v="0"/>
    <n v="1"/>
    <n v="0"/>
    <n v="0"/>
    <n v="96"/>
  </r>
  <r>
    <s v="11-CENTRAL"/>
    <s v="15-LIMPIO"/>
    <s v="0-LIMPIO"/>
    <x v="872"/>
    <n v="15"/>
    <n v="261"/>
    <n v="0"/>
    <n v="6"/>
    <n v="0"/>
    <x v="87"/>
    <n v="78"/>
    <n v="0"/>
    <n v="3"/>
    <n v="1"/>
    <n v="0"/>
    <n v="3"/>
    <n v="0"/>
    <n v="0"/>
    <n v="0"/>
    <n v="0"/>
    <n v="1"/>
    <n v="100"/>
  </r>
  <r>
    <s v="11-CENTRAL"/>
    <s v="15-LIMPIO"/>
    <s v="0-LIMPIO"/>
    <x v="872"/>
    <n v="16"/>
    <n v="103"/>
    <n v="0"/>
    <n v="1"/>
    <n v="0"/>
    <x v="200"/>
    <n v="32"/>
    <n v="0"/>
    <n v="1"/>
    <n v="0"/>
    <n v="1"/>
    <n v="0"/>
    <n v="0"/>
    <n v="0"/>
    <n v="0"/>
    <n v="0"/>
    <n v="0"/>
    <n v="33"/>
  </r>
  <r>
    <s v="11-CENTRAL"/>
    <s v="15-LIMPIO"/>
    <s v="0-LIMPIO"/>
    <x v="873"/>
    <n v="1"/>
    <n v="310"/>
    <n v="0"/>
    <n v="9"/>
    <n v="1"/>
    <x v="176"/>
    <n v="161"/>
    <n v="2"/>
    <n v="1"/>
    <n v="0"/>
    <n v="2"/>
    <n v="0"/>
    <n v="0"/>
    <n v="0"/>
    <n v="0"/>
    <n v="0"/>
    <n v="0"/>
    <n v="82"/>
  </r>
  <r>
    <s v="11-CENTRAL"/>
    <s v="15-LIMPIO"/>
    <s v="0-LIMPIO"/>
    <x v="873"/>
    <n v="2"/>
    <n v="97"/>
    <n v="0"/>
    <n v="3"/>
    <n v="1"/>
    <x v="144"/>
    <n v="51"/>
    <n v="0"/>
    <n v="0"/>
    <n v="1"/>
    <n v="0"/>
    <n v="1"/>
    <n v="0"/>
    <n v="1"/>
    <n v="0"/>
    <n v="0"/>
    <n v="0"/>
    <n v="17"/>
  </r>
  <r>
    <s v="11-CENTRAL"/>
    <s v="17-LUQUE"/>
    <s v="0-LUQUE"/>
    <x v="874"/>
    <n v="1"/>
    <n v="263"/>
    <n v="0"/>
    <n v="4"/>
    <n v="1"/>
    <x v="65"/>
    <n v="77"/>
    <n v="0"/>
    <n v="4"/>
    <n v="1"/>
    <n v="4"/>
    <n v="6"/>
    <n v="1"/>
    <n v="0"/>
    <n v="0"/>
    <n v="1"/>
    <n v="0"/>
    <n v="57"/>
  </r>
  <r>
    <s v="11-CENTRAL"/>
    <s v="17-LUQUE"/>
    <s v="0-LUQUE"/>
    <x v="874"/>
    <n v="2"/>
    <n v="265"/>
    <n v="0"/>
    <n v="7"/>
    <n v="0"/>
    <x v="90"/>
    <n v="65"/>
    <n v="1"/>
    <n v="6"/>
    <n v="1"/>
    <n v="0"/>
    <n v="5"/>
    <n v="0"/>
    <n v="2"/>
    <n v="2"/>
    <n v="2"/>
    <n v="1"/>
    <n v="69"/>
  </r>
  <r>
    <s v="11-CENTRAL"/>
    <s v="17-LUQUE"/>
    <s v="0-LUQUE"/>
    <x v="874"/>
    <n v="3"/>
    <n v="246"/>
    <n v="0"/>
    <n v="5"/>
    <n v="0"/>
    <x v="33"/>
    <n v="66"/>
    <n v="0"/>
    <n v="8"/>
    <n v="0"/>
    <n v="2"/>
    <n v="4"/>
    <n v="2"/>
    <n v="0"/>
    <n v="0"/>
    <n v="0"/>
    <n v="0"/>
    <n v="58"/>
  </r>
  <r>
    <s v="11-CENTRAL"/>
    <s v="17-LUQUE"/>
    <s v="0-LUQUE"/>
    <x v="874"/>
    <n v="4"/>
    <n v="252"/>
    <n v="0"/>
    <n v="8"/>
    <n v="0"/>
    <x v="47"/>
    <n v="59"/>
    <n v="0"/>
    <n v="6"/>
    <n v="0"/>
    <n v="2"/>
    <n v="6"/>
    <n v="0"/>
    <n v="0"/>
    <n v="0"/>
    <n v="3"/>
    <n v="0"/>
    <n v="59"/>
  </r>
  <r>
    <s v="11-CENTRAL"/>
    <s v="17-LUQUE"/>
    <s v="0-LUQUE"/>
    <x v="874"/>
    <n v="5"/>
    <n v="263"/>
    <n v="0"/>
    <n v="4"/>
    <n v="0"/>
    <x v="78"/>
    <n v="68"/>
    <n v="0"/>
    <n v="4"/>
    <n v="1"/>
    <n v="5"/>
    <n v="1"/>
    <n v="0"/>
    <n v="0"/>
    <n v="0"/>
    <n v="0"/>
    <n v="0"/>
    <n v="53"/>
  </r>
  <r>
    <s v="11-CENTRAL"/>
    <s v="17-LUQUE"/>
    <s v="0-LUQUE"/>
    <x v="874"/>
    <n v="6"/>
    <n v="267"/>
    <n v="0"/>
    <n v="7"/>
    <n v="0"/>
    <x v="89"/>
    <n v="73"/>
    <n v="0"/>
    <n v="6"/>
    <n v="0"/>
    <n v="0"/>
    <n v="7"/>
    <n v="2"/>
    <n v="1"/>
    <n v="0"/>
    <n v="0"/>
    <n v="1"/>
    <n v="62"/>
  </r>
  <r>
    <s v="11-CENTRAL"/>
    <s v="17-LUQUE"/>
    <s v="0-LUQUE"/>
    <x v="874"/>
    <n v="7"/>
    <n v="259"/>
    <n v="0"/>
    <n v="8"/>
    <n v="0"/>
    <x v="106"/>
    <n v="68"/>
    <n v="0"/>
    <n v="10"/>
    <n v="0"/>
    <n v="1"/>
    <n v="3"/>
    <n v="1"/>
    <n v="2"/>
    <n v="0"/>
    <n v="0"/>
    <n v="0"/>
    <n v="63"/>
  </r>
  <r>
    <s v="11-CENTRAL"/>
    <s v="17-LUQUE"/>
    <s v="0-LUQUE"/>
    <x v="874"/>
    <n v="8"/>
    <n v="273"/>
    <n v="0"/>
    <n v="4"/>
    <n v="0"/>
    <x v="102"/>
    <n v="74"/>
    <n v="1"/>
    <n v="3"/>
    <n v="0"/>
    <n v="3"/>
    <n v="2"/>
    <n v="0"/>
    <n v="0"/>
    <n v="0"/>
    <n v="1"/>
    <n v="0"/>
    <n v="63"/>
  </r>
  <r>
    <s v="11-CENTRAL"/>
    <s v="17-LUQUE"/>
    <s v="0-LUQUE"/>
    <x v="874"/>
    <n v="9"/>
    <n v="256"/>
    <n v="0"/>
    <n v="4"/>
    <n v="1"/>
    <x v="106"/>
    <n v="63"/>
    <n v="1"/>
    <n v="7"/>
    <n v="0"/>
    <n v="3"/>
    <n v="4"/>
    <n v="0"/>
    <n v="0"/>
    <n v="0"/>
    <n v="2"/>
    <n v="1"/>
    <n v="67"/>
  </r>
  <r>
    <s v="11-CENTRAL"/>
    <s v="17-LUQUE"/>
    <s v="0-LUQUE"/>
    <x v="874"/>
    <n v="10"/>
    <n v="269"/>
    <n v="0"/>
    <n v="8"/>
    <n v="1"/>
    <x v="125"/>
    <n v="71"/>
    <n v="0"/>
    <n v="4"/>
    <n v="0"/>
    <n v="2"/>
    <n v="2"/>
    <n v="0"/>
    <n v="0"/>
    <n v="0"/>
    <n v="1"/>
    <n v="2"/>
    <n v="73"/>
  </r>
  <r>
    <s v="11-CENTRAL"/>
    <s v="17-LUQUE"/>
    <s v="0-LUQUE"/>
    <x v="874"/>
    <n v="11"/>
    <n v="283"/>
    <n v="0"/>
    <n v="4"/>
    <n v="1"/>
    <x v="12"/>
    <n v="85"/>
    <n v="2"/>
    <n v="9"/>
    <n v="2"/>
    <n v="2"/>
    <n v="3"/>
    <n v="2"/>
    <n v="1"/>
    <n v="0"/>
    <n v="2"/>
    <n v="0"/>
    <n v="71"/>
  </r>
  <r>
    <s v="11-CENTRAL"/>
    <s v="17-LUQUE"/>
    <s v="0-LUQUE"/>
    <x v="874"/>
    <n v="12"/>
    <n v="255"/>
    <n v="0"/>
    <n v="5"/>
    <n v="0"/>
    <x v="151"/>
    <n v="81"/>
    <n v="2"/>
    <n v="11"/>
    <n v="0"/>
    <n v="9"/>
    <n v="2"/>
    <n v="1"/>
    <n v="2"/>
    <n v="0"/>
    <n v="1"/>
    <n v="0"/>
    <n v="56"/>
  </r>
  <r>
    <s v="11-CENTRAL"/>
    <s v="17-LUQUE"/>
    <s v="0-LUQUE"/>
    <x v="874"/>
    <n v="13"/>
    <n v="264"/>
    <n v="0"/>
    <n v="6"/>
    <n v="2"/>
    <x v="122"/>
    <n v="80"/>
    <n v="1"/>
    <n v="7"/>
    <n v="1"/>
    <n v="4"/>
    <n v="5"/>
    <n v="1"/>
    <n v="1"/>
    <n v="0"/>
    <n v="2"/>
    <n v="0"/>
    <n v="58"/>
  </r>
  <r>
    <s v="11-CENTRAL"/>
    <s v="17-LUQUE"/>
    <s v="0-LUQUE"/>
    <x v="874"/>
    <n v="14"/>
    <n v="261"/>
    <n v="0"/>
    <n v="8"/>
    <n v="0"/>
    <x v="77"/>
    <n v="63"/>
    <n v="1"/>
    <n v="3"/>
    <n v="0"/>
    <n v="1"/>
    <n v="6"/>
    <n v="0"/>
    <n v="1"/>
    <n v="1"/>
    <n v="2"/>
    <n v="0"/>
    <n v="59"/>
  </r>
  <r>
    <s v="11-CENTRAL"/>
    <s v="17-LUQUE"/>
    <s v="0-LUQUE"/>
    <x v="874"/>
    <n v="15"/>
    <n v="260"/>
    <n v="0"/>
    <n v="8"/>
    <n v="1"/>
    <x v="82"/>
    <n v="67"/>
    <n v="2"/>
    <n v="5"/>
    <n v="1"/>
    <n v="0"/>
    <n v="5"/>
    <n v="0"/>
    <n v="0"/>
    <n v="0"/>
    <n v="1"/>
    <n v="1"/>
    <n v="56"/>
  </r>
  <r>
    <s v="11-CENTRAL"/>
    <s v="17-LUQUE"/>
    <s v="0-LUQUE"/>
    <x v="874"/>
    <n v="16"/>
    <n v="264"/>
    <n v="0"/>
    <n v="10"/>
    <n v="0"/>
    <x v="51"/>
    <n v="61"/>
    <n v="0"/>
    <n v="6"/>
    <n v="0"/>
    <n v="0"/>
    <n v="3"/>
    <n v="0"/>
    <n v="2"/>
    <n v="0"/>
    <n v="1"/>
    <n v="0"/>
    <n v="63"/>
  </r>
  <r>
    <s v="11-CENTRAL"/>
    <s v="17-LUQUE"/>
    <s v="0-LUQUE"/>
    <x v="874"/>
    <n v="17"/>
    <n v="259"/>
    <n v="0"/>
    <n v="8"/>
    <n v="1"/>
    <x v="62"/>
    <n v="72"/>
    <n v="0"/>
    <n v="2"/>
    <n v="0"/>
    <n v="0"/>
    <n v="2"/>
    <n v="0"/>
    <n v="0"/>
    <n v="0"/>
    <n v="1"/>
    <n v="1"/>
    <n v="57"/>
  </r>
  <r>
    <s v="11-CENTRAL"/>
    <s v="17-LUQUE"/>
    <s v="0-LUQUE"/>
    <x v="874"/>
    <n v="18"/>
    <n v="247"/>
    <n v="0"/>
    <n v="6"/>
    <n v="0"/>
    <x v="106"/>
    <n v="61"/>
    <n v="1"/>
    <n v="4"/>
    <n v="0"/>
    <n v="0"/>
    <n v="1"/>
    <n v="1"/>
    <n v="1"/>
    <n v="0"/>
    <n v="0"/>
    <n v="1"/>
    <n v="68"/>
  </r>
  <r>
    <s v="11-CENTRAL"/>
    <s v="17-LUQUE"/>
    <s v="0-LUQUE"/>
    <x v="874"/>
    <n v="19"/>
    <n v="277"/>
    <n v="0"/>
    <n v="10"/>
    <n v="1"/>
    <x v="77"/>
    <n v="79"/>
    <n v="0"/>
    <n v="6"/>
    <n v="1"/>
    <n v="1"/>
    <n v="3"/>
    <n v="1"/>
    <n v="0"/>
    <n v="1"/>
    <n v="0"/>
    <n v="0"/>
    <n v="58"/>
  </r>
  <r>
    <s v="11-CENTRAL"/>
    <s v="17-LUQUE"/>
    <s v="0-LUQUE"/>
    <x v="874"/>
    <n v="20"/>
    <n v="254"/>
    <n v="0"/>
    <n v="4"/>
    <n v="0"/>
    <x v="125"/>
    <n v="63"/>
    <n v="0"/>
    <n v="14"/>
    <n v="0"/>
    <n v="2"/>
    <n v="4"/>
    <n v="0"/>
    <n v="0"/>
    <n v="1"/>
    <n v="0"/>
    <n v="1"/>
    <n v="60"/>
  </r>
  <r>
    <s v="11-CENTRAL"/>
    <s v="17-LUQUE"/>
    <s v="0-LUQUE"/>
    <x v="874"/>
    <n v="21"/>
    <n v="247"/>
    <n v="0"/>
    <n v="8"/>
    <n v="0"/>
    <x v="129"/>
    <n v="65"/>
    <n v="0"/>
    <n v="5"/>
    <n v="0"/>
    <n v="2"/>
    <n v="2"/>
    <n v="0"/>
    <n v="0"/>
    <n v="3"/>
    <n v="0"/>
    <n v="0"/>
    <n v="65"/>
  </r>
  <r>
    <s v="11-CENTRAL"/>
    <s v="17-LUQUE"/>
    <s v="0-LUQUE"/>
    <x v="874"/>
    <n v="22"/>
    <n v="266"/>
    <n v="0"/>
    <n v="10"/>
    <n v="0"/>
    <x v="51"/>
    <n v="68"/>
    <n v="1"/>
    <n v="2"/>
    <n v="0"/>
    <n v="0"/>
    <n v="3"/>
    <n v="0"/>
    <n v="0"/>
    <n v="0"/>
    <n v="0"/>
    <n v="1"/>
    <n v="63"/>
  </r>
  <r>
    <s v="11-CENTRAL"/>
    <s v="17-LUQUE"/>
    <s v="0-LUQUE"/>
    <x v="874"/>
    <n v="23"/>
    <n v="257"/>
    <n v="0"/>
    <n v="8"/>
    <n v="0"/>
    <x v="62"/>
    <n v="56"/>
    <n v="0"/>
    <n v="9"/>
    <n v="0"/>
    <n v="1"/>
    <n v="3"/>
    <n v="0"/>
    <n v="0"/>
    <n v="1"/>
    <n v="0"/>
    <n v="0"/>
    <n v="64"/>
  </r>
  <r>
    <s v="11-CENTRAL"/>
    <s v="17-LUQUE"/>
    <s v="0-LUQUE"/>
    <x v="874"/>
    <n v="24"/>
    <n v="269"/>
    <n v="0"/>
    <n v="7"/>
    <n v="0"/>
    <x v="49"/>
    <n v="64"/>
    <n v="1"/>
    <n v="5"/>
    <n v="1"/>
    <n v="2"/>
    <n v="4"/>
    <n v="0"/>
    <n v="0"/>
    <n v="0"/>
    <n v="1"/>
    <n v="0"/>
    <n v="67"/>
  </r>
  <r>
    <s v="11-CENTRAL"/>
    <s v="17-LUQUE"/>
    <s v="0-LUQUE"/>
    <x v="874"/>
    <n v="25"/>
    <n v="265"/>
    <n v="0"/>
    <n v="10"/>
    <n v="1"/>
    <x v="69"/>
    <n v="64"/>
    <n v="0"/>
    <n v="17"/>
    <n v="0"/>
    <n v="2"/>
    <n v="5"/>
    <n v="0"/>
    <n v="1"/>
    <n v="0"/>
    <n v="2"/>
    <n v="0"/>
    <n v="51"/>
  </r>
  <r>
    <s v="11-CENTRAL"/>
    <s v="17-LUQUE"/>
    <s v="0-LUQUE"/>
    <x v="874"/>
    <n v="26"/>
    <n v="259"/>
    <n v="0"/>
    <n v="8"/>
    <n v="1"/>
    <x v="49"/>
    <n v="66"/>
    <n v="0"/>
    <n v="7"/>
    <n v="0"/>
    <n v="2"/>
    <n v="6"/>
    <n v="0"/>
    <n v="1"/>
    <n v="0"/>
    <n v="0"/>
    <n v="1"/>
    <n v="50"/>
  </r>
  <r>
    <s v="11-CENTRAL"/>
    <s v="17-LUQUE"/>
    <s v="0-LUQUE"/>
    <x v="874"/>
    <n v="27"/>
    <n v="255"/>
    <n v="0"/>
    <n v="5"/>
    <n v="1"/>
    <x v="50"/>
    <n v="65"/>
    <n v="2"/>
    <n v="6"/>
    <n v="0"/>
    <n v="1"/>
    <n v="8"/>
    <n v="0"/>
    <n v="2"/>
    <n v="0"/>
    <n v="0"/>
    <n v="0"/>
    <n v="55"/>
  </r>
  <r>
    <s v="11-CENTRAL"/>
    <s v="17-LUQUE"/>
    <s v="0-LUQUE"/>
    <x v="874"/>
    <n v="28"/>
    <n v="175"/>
    <n v="0"/>
    <n v="2"/>
    <n v="2"/>
    <x v="123"/>
    <n v="48"/>
    <n v="0"/>
    <n v="4"/>
    <n v="0"/>
    <n v="2"/>
    <n v="3"/>
    <n v="0"/>
    <n v="0"/>
    <n v="1"/>
    <n v="0"/>
    <n v="0"/>
    <n v="32"/>
  </r>
  <r>
    <s v="11-CENTRAL"/>
    <s v="17-LUQUE"/>
    <s v="0-LUQUE"/>
    <x v="874"/>
    <n v="29"/>
    <n v="29"/>
    <n v="0"/>
    <n v="1"/>
    <n v="1"/>
    <x v="119"/>
    <n v="7"/>
    <n v="0"/>
    <n v="0"/>
    <n v="0"/>
    <n v="1"/>
    <n v="0"/>
    <n v="0"/>
    <n v="0"/>
    <n v="0"/>
    <n v="0"/>
    <n v="0"/>
    <n v="1"/>
  </r>
  <r>
    <s v="11-CENTRAL"/>
    <s v="17-LUQUE"/>
    <s v="0-LUQUE"/>
    <x v="875"/>
    <n v="1"/>
    <n v="279"/>
    <n v="0"/>
    <n v="3"/>
    <n v="1"/>
    <x v="68"/>
    <n v="58"/>
    <n v="1"/>
    <n v="11"/>
    <n v="0"/>
    <n v="2"/>
    <n v="5"/>
    <n v="0"/>
    <n v="0"/>
    <n v="0"/>
    <n v="0"/>
    <n v="0"/>
    <n v="60"/>
  </r>
  <r>
    <s v="11-CENTRAL"/>
    <s v="17-LUQUE"/>
    <s v="0-LUQUE"/>
    <x v="875"/>
    <n v="2"/>
    <n v="291"/>
    <n v="0"/>
    <n v="4"/>
    <n v="0"/>
    <x v="18"/>
    <n v="75"/>
    <n v="1"/>
    <n v="7"/>
    <n v="0"/>
    <n v="0"/>
    <n v="6"/>
    <n v="0"/>
    <n v="0"/>
    <n v="1"/>
    <n v="2"/>
    <n v="0"/>
    <n v="52"/>
  </r>
  <r>
    <s v="11-CENTRAL"/>
    <s v="17-LUQUE"/>
    <s v="0-LUQUE"/>
    <x v="875"/>
    <n v="3"/>
    <n v="273"/>
    <n v="0"/>
    <n v="6"/>
    <n v="8"/>
    <x v="59"/>
    <n v="61"/>
    <n v="1"/>
    <n v="8"/>
    <n v="0"/>
    <n v="3"/>
    <n v="4"/>
    <n v="0"/>
    <n v="0"/>
    <n v="0"/>
    <n v="0"/>
    <n v="2"/>
    <n v="50"/>
  </r>
  <r>
    <s v="11-CENTRAL"/>
    <s v="17-LUQUE"/>
    <s v="0-LUQUE"/>
    <x v="875"/>
    <n v="4"/>
    <n v="294"/>
    <n v="0"/>
    <n v="4"/>
    <n v="0"/>
    <x v="9"/>
    <n v="74"/>
    <n v="0"/>
    <n v="7"/>
    <n v="0"/>
    <n v="1"/>
    <n v="3"/>
    <n v="0"/>
    <n v="1"/>
    <n v="0"/>
    <n v="1"/>
    <n v="0"/>
    <n v="44"/>
  </r>
  <r>
    <s v="11-CENTRAL"/>
    <s v="17-LUQUE"/>
    <s v="0-LUQUE"/>
    <x v="875"/>
    <n v="5"/>
    <n v="305"/>
    <n v="0"/>
    <n v="4"/>
    <n v="1"/>
    <x v="78"/>
    <n v="89"/>
    <n v="0"/>
    <n v="10"/>
    <n v="0"/>
    <n v="1"/>
    <n v="7"/>
    <n v="0"/>
    <n v="0"/>
    <n v="0"/>
    <n v="2"/>
    <n v="0"/>
    <n v="64"/>
  </r>
  <r>
    <s v="11-CENTRAL"/>
    <s v="17-LUQUE"/>
    <s v="0-LUQUE"/>
    <x v="875"/>
    <n v="6"/>
    <n v="288"/>
    <n v="0"/>
    <n v="10"/>
    <n v="0"/>
    <x v="9"/>
    <n v="50"/>
    <n v="0"/>
    <n v="10"/>
    <n v="0"/>
    <n v="2"/>
    <n v="5"/>
    <n v="0"/>
    <n v="1"/>
    <n v="1"/>
    <n v="0"/>
    <n v="0"/>
    <n v="50"/>
  </r>
  <r>
    <s v="11-CENTRAL"/>
    <s v="17-LUQUE"/>
    <s v="0-LUQUE"/>
    <x v="875"/>
    <n v="7"/>
    <n v="295"/>
    <n v="0"/>
    <n v="10"/>
    <n v="2"/>
    <x v="63"/>
    <n v="60"/>
    <n v="1"/>
    <n v="7"/>
    <n v="0"/>
    <n v="0"/>
    <n v="3"/>
    <n v="0"/>
    <n v="0"/>
    <n v="1"/>
    <n v="1"/>
    <n v="0"/>
    <n v="39"/>
  </r>
  <r>
    <s v="11-CENTRAL"/>
    <s v="17-LUQUE"/>
    <s v="0-LUQUE"/>
    <x v="875"/>
    <n v="8"/>
    <n v="284"/>
    <n v="0"/>
    <n v="10"/>
    <n v="4"/>
    <x v="54"/>
    <n v="51"/>
    <n v="0"/>
    <n v="3"/>
    <n v="0"/>
    <n v="5"/>
    <n v="3"/>
    <n v="0"/>
    <n v="2"/>
    <n v="0"/>
    <n v="2"/>
    <n v="0"/>
    <n v="62"/>
  </r>
  <r>
    <s v="11-CENTRAL"/>
    <s v="17-LUQUE"/>
    <s v="0-LUQUE"/>
    <x v="875"/>
    <n v="9"/>
    <n v="306"/>
    <n v="0"/>
    <n v="7"/>
    <n v="0"/>
    <x v="6"/>
    <n v="70"/>
    <n v="1"/>
    <n v="12"/>
    <n v="2"/>
    <n v="2"/>
    <n v="3"/>
    <n v="0"/>
    <n v="0"/>
    <n v="1"/>
    <n v="0"/>
    <n v="0"/>
    <n v="41"/>
  </r>
  <r>
    <s v="11-CENTRAL"/>
    <s v="17-LUQUE"/>
    <s v="0-LUQUE"/>
    <x v="875"/>
    <n v="10"/>
    <n v="287"/>
    <n v="0"/>
    <n v="4"/>
    <n v="1"/>
    <x v="39"/>
    <n v="55"/>
    <n v="1"/>
    <n v="8"/>
    <n v="0"/>
    <n v="2"/>
    <n v="5"/>
    <n v="1"/>
    <n v="1"/>
    <n v="2"/>
    <n v="0"/>
    <n v="0"/>
    <n v="53"/>
  </r>
  <r>
    <s v="11-CENTRAL"/>
    <s v="17-LUQUE"/>
    <s v="0-LUQUE"/>
    <x v="875"/>
    <n v="11"/>
    <n v="272"/>
    <n v="0"/>
    <n v="8"/>
    <n v="0"/>
    <x v="54"/>
    <n v="63"/>
    <n v="0"/>
    <n v="8"/>
    <n v="1"/>
    <n v="2"/>
    <n v="5"/>
    <n v="0"/>
    <n v="1"/>
    <n v="0"/>
    <n v="0"/>
    <n v="0"/>
    <n v="42"/>
  </r>
  <r>
    <s v="11-CENTRAL"/>
    <s v="17-LUQUE"/>
    <s v="0-LUQUE"/>
    <x v="875"/>
    <n v="12"/>
    <n v="290"/>
    <n v="0"/>
    <n v="5"/>
    <n v="1"/>
    <x v="16"/>
    <n v="60"/>
    <n v="1"/>
    <n v="9"/>
    <n v="0"/>
    <n v="0"/>
    <n v="7"/>
    <n v="0"/>
    <n v="0"/>
    <n v="1"/>
    <n v="1"/>
    <n v="0"/>
    <n v="54"/>
  </r>
  <r>
    <s v="11-CENTRAL"/>
    <s v="17-LUQUE"/>
    <s v="0-LUQUE"/>
    <x v="875"/>
    <n v="13"/>
    <n v="284"/>
    <n v="0"/>
    <n v="6"/>
    <n v="1"/>
    <x v="68"/>
    <n v="72"/>
    <n v="1"/>
    <n v="10"/>
    <n v="0"/>
    <n v="1"/>
    <n v="3"/>
    <n v="0"/>
    <n v="0"/>
    <n v="0"/>
    <n v="1"/>
    <n v="1"/>
    <n v="50"/>
  </r>
  <r>
    <s v="11-CENTRAL"/>
    <s v="17-LUQUE"/>
    <s v="0-LUQUE"/>
    <x v="875"/>
    <n v="14"/>
    <n v="271"/>
    <n v="0"/>
    <n v="8"/>
    <n v="0"/>
    <x v="46"/>
    <n v="62"/>
    <n v="2"/>
    <n v="3"/>
    <n v="0"/>
    <n v="2"/>
    <n v="5"/>
    <n v="0"/>
    <n v="2"/>
    <n v="1"/>
    <n v="1"/>
    <n v="0"/>
    <n v="51"/>
  </r>
  <r>
    <s v="11-CENTRAL"/>
    <s v="17-LUQUE"/>
    <s v="0-LUQUE"/>
    <x v="875"/>
    <n v="15"/>
    <n v="267"/>
    <n v="0"/>
    <n v="7"/>
    <n v="1"/>
    <x v="49"/>
    <n v="80"/>
    <n v="0"/>
    <n v="7"/>
    <n v="2"/>
    <n v="0"/>
    <n v="2"/>
    <n v="0"/>
    <n v="1"/>
    <n v="1"/>
    <n v="1"/>
    <n v="1"/>
    <n v="47"/>
  </r>
  <r>
    <s v="11-CENTRAL"/>
    <s v="17-LUQUE"/>
    <s v="0-LUQUE"/>
    <x v="875"/>
    <n v="16"/>
    <n v="299"/>
    <n v="0"/>
    <n v="5"/>
    <n v="1"/>
    <x v="46"/>
    <n v="75"/>
    <n v="0"/>
    <n v="8"/>
    <n v="1"/>
    <n v="2"/>
    <n v="5"/>
    <n v="2"/>
    <n v="0"/>
    <n v="0"/>
    <n v="0"/>
    <n v="0"/>
    <n v="66"/>
  </r>
  <r>
    <s v="11-CENTRAL"/>
    <s v="17-LUQUE"/>
    <s v="0-LUQUE"/>
    <x v="875"/>
    <n v="17"/>
    <n v="229"/>
    <n v="0"/>
    <n v="3"/>
    <n v="1"/>
    <x v="106"/>
    <n v="66"/>
    <n v="0"/>
    <n v="8"/>
    <n v="0"/>
    <n v="0"/>
    <n v="0"/>
    <n v="0"/>
    <n v="0"/>
    <n v="0"/>
    <n v="1"/>
    <n v="0"/>
    <n v="47"/>
  </r>
  <r>
    <s v="11-CENTRAL"/>
    <s v="17-LUQUE"/>
    <s v="0-LUQUE"/>
    <x v="876"/>
    <n v="1"/>
    <n v="242"/>
    <n v="0"/>
    <n v="3"/>
    <n v="4"/>
    <x v="150"/>
    <n v="72"/>
    <n v="2"/>
    <n v="6"/>
    <n v="0"/>
    <n v="0"/>
    <n v="4"/>
    <n v="0"/>
    <n v="0"/>
    <n v="1"/>
    <n v="1"/>
    <n v="0"/>
    <n v="65"/>
  </r>
  <r>
    <s v="11-CENTRAL"/>
    <s v="17-LUQUE"/>
    <s v="0-LUQUE"/>
    <x v="876"/>
    <n v="2"/>
    <n v="249"/>
    <n v="2"/>
    <n v="6"/>
    <n v="0"/>
    <x v="92"/>
    <n v="69"/>
    <n v="0"/>
    <n v="6"/>
    <n v="1"/>
    <n v="2"/>
    <n v="3"/>
    <n v="0"/>
    <n v="0"/>
    <n v="0"/>
    <n v="0"/>
    <n v="0"/>
    <n v="67"/>
  </r>
  <r>
    <s v="11-CENTRAL"/>
    <s v="17-LUQUE"/>
    <s v="0-LUQUE"/>
    <x v="876"/>
    <n v="3"/>
    <n v="250"/>
    <n v="0"/>
    <n v="7"/>
    <n v="2"/>
    <x v="128"/>
    <n v="67"/>
    <n v="1"/>
    <n v="5"/>
    <n v="2"/>
    <n v="1"/>
    <n v="5"/>
    <n v="0"/>
    <n v="0"/>
    <n v="0"/>
    <n v="2"/>
    <n v="1"/>
    <n v="74"/>
  </r>
  <r>
    <s v="11-CENTRAL"/>
    <s v="17-LUQUE"/>
    <s v="0-LUQUE"/>
    <x v="876"/>
    <n v="4"/>
    <n v="251"/>
    <n v="1"/>
    <n v="10"/>
    <n v="0"/>
    <x v="80"/>
    <n v="81"/>
    <n v="0"/>
    <n v="7"/>
    <n v="0"/>
    <n v="3"/>
    <n v="1"/>
    <n v="0"/>
    <n v="0"/>
    <n v="1"/>
    <n v="0"/>
    <n v="0"/>
    <n v="45"/>
  </r>
  <r>
    <s v="11-CENTRAL"/>
    <s v="17-LUQUE"/>
    <s v="0-LUQUE"/>
    <x v="876"/>
    <n v="5"/>
    <n v="269"/>
    <n v="0"/>
    <n v="16"/>
    <n v="1"/>
    <x v="90"/>
    <n v="54"/>
    <n v="0"/>
    <n v="10"/>
    <n v="0"/>
    <n v="4"/>
    <n v="2"/>
    <n v="0"/>
    <n v="0"/>
    <n v="0"/>
    <n v="2"/>
    <n v="0"/>
    <n v="76"/>
  </r>
  <r>
    <s v="11-CENTRAL"/>
    <s v="17-LUQUE"/>
    <s v="0-LUQUE"/>
    <x v="876"/>
    <n v="6"/>
    <n v="232"/>
    <n v="0"/>
    <n v="4"/>
    <n v="0"/>
    <x v="91"/>
    <n v="67"/>
    <n v="0"/>
    <n v="2"/>
    <n v="1"/>
    <n v="2"/>
    <n v="5"/>
    <n v="1"/>
    <n v="0"/>
    <n v="0"/>
    <n v="0"/>
    <n v="0"/>
    <n v="56"/>
  </r>
  <r>
    <s v="11-CENTRAL"/>
    <s v="17-LUQUE"/>
    <s v="0-LUQUE"/>
    <x v="876"/>
    <n v="7"/>
    <n v="269"/>
    <n v="1"/>
    <n v="4"/>
    <n v="0"/>
    <x v="102"/>
    <n v="59"/>
    <n v="1"/>
    <n v="10"/>
    <n v="0"/>
    <n v="0"/>
    <n v="5"/>
    <n v="0"/>
    <n v="1"/>
    <n v="0"/>
    <n v="0"/>
    <n v="1"/>
    <n v="65"/>
  </r>
  <r>
    <s v="11-CENTRAL"/>
    <s v="17-LUQUE"/>
    <s v="0-LUQUE"/>
    <x v="876"/>
    <n v="8"/>
    <n v="238"/>
    <n v="0"/>
    <n v="8"/>
    <n v="0"/>
    <x v="141"/>
    <n v="62"/>
    <n v="1"/>
    <n v="5"/>
    <n v="0"/>
    <n v="3"/>
    <n v="3"/>
    <n v="0"/>
    <n v="1"/>
    <n v="0"/>
    <n v="0"/>
    <n v="0"/>
    <n v="68"/>
  </r>
  <r>
    <s v="11-CENTRAL"/>
    <s v="17-LUQUE"/>
    <s v="0-LUQUE"/>
    <x v="876"/>
    <n v="9"/>
    <n v="242"/>
    <n v="0"/>
    <n v="8"/>
    <n v="0"/>
    <x v="12"/>
    <n v="55"/>
    <n v="0"/>
    <n v="8"/>
    <n v="0"/>
    <n v="1"/>
    <n v="7"/>
    <n v="0"/>
    <n v="1"/>
    <n v="2"/>
    <n v="1"/>
    <n v="0"/>
    <n v="60"/>
  </r>
  <r>
    <s v="11-CENTRAL"/>
    <s v="17-LUQUE"/>
    <s v="0-LUQUE"/>
    <x v="876"/>
    <n v="10"/>
    <n v="248"/>
    <n v="0"/>
    <n v="7"/>
    <n v="0"/>
    <x v="89"/>
    <n v="83"/>
    <n v="1"/>
    <n v="4"/>
    <n v="0"/>
    <n v="0"/>
    <n v="1"/>
    <n v="0"/>
    <n v="0"/>
    <n v="0"/>
    <n v="1"/>
    <n v="0"/>
    <n v="43"/>
  </r>
  <r>
    <s v="11-CENTRAL"/>
    <s v="17-LUQUE"/>
    <s v="0-LUQUE"/>
    <x v="876"/>
    <n v="11"/>
    <n v="250"/>
    <n v="2"/>
    <n v="12"/>
    <n v="0"/>
    <x v="122"/>
    <n v="62"/>
    <n v="0"/>
    <n v="7"/>
    <n v="0"/>
    <n v="1"/>
    <n v="5"/>
    <n v="0"/>
    <n v="1"/>
    <n v="0"/>
    <n v="0"/>
    <n v="1"/>
    <n v="63"/>
  </r>
  <r>
    <s v="11-CENTRAL"/>
    <s v="17-LUQUE"/>
    <s v="0-LUQUE"/>
    <x v="876"/>
    <n v="12"/>
    <n v="269"/>
    <n v="0"/>
    <n v="11"/>
    <n v="0"/>
    <x v="71"/>
    <n v="81"/>
    <n v="0"/>
    <n v="7"/>
    <n v="0"/>
    <n v="1"/>
    <n v="1"/>
    <n v="0"/>
    <n v="0"/>
    <n v="0"/>
    <n v="1"/>
    <n v="0"/>
    <n v="56"/>
  </r>
  <r>
    <s v="11-CENTRAL"/>
    <s v="17-LUQUE"/>
    <s v="0-LUQUE"/>
    <x v="876"/>
    <n v="13"/>
    <n v="247"/>
    <n v="0"/>
    <n v="7"/>
    <n v="0"/>
    <x v="82"/>
    <n v="69"/>
    <n v="0"/>
    <n v="6"/>
    <n v="0"/>
    <n v="2"/>
    <n v="1"/>
    <n v="1"/>
    <n v="1"/>
    <n v="0"/>
    <n v="0"/>
    <n v="1"/>
    <n v="46"/>
  </r>
  <r>
    <s v="11-CENTRAL"/>
    <s v="17-LUQUE"/>
    <s v="0-LUQUE"/>
    <x v="876"/>
    <n v="14"/>
    <n v="242"/>
    <n v="0"/>
    <n v="9"/>
    <n v="2"/>
    <x v="134"/>
    <n v="67"/>
    <n v="0"/>
    <n v="4"/>
    <n v="0"/>
    <n v="2"/>
    <n v="6"/>
    <n v="1"/>
    <n v="0"/>
    <n v="0"/>
    <n v="0"/>
    <n v="0"/>
    <n v="63"/>
  </r>
  <r>
    <s v="11-CENTRAL"/>
    <s v="17-LUQUE"/>
    <s v="0-LUQUE"/>
    <x v="876"/>
    <n v="15"/>
    <n v="253"/>
    <n v="0"/>
    <n v="3"/>
    <n v="4"/>
    <x v="12"/>
    <n v="54"/>
    <n v="3"/>
    <n v="5"/>
    <n v="2"/>
    <n v="0"/>
    <n v="5"/>
    <n v="0"/>
    <n v="3"/>
    <n v="0"/>
    <n v="1"/>
    <n v="0"/>
    <n v="74"/>
  </r>
  <r>
    <s v="11-CENTRAL"/>
    <s v="17-LUQUE"/>
    <s v="0-LUQUE"/>
    <x v="876"/>
    <n v="16"/>
    <n v="247"/>
    <n v="0"/>
    <n v="6"/>
    <n v="4"/>
    <x v="79"/>
    <n v="71"/>
    <n v="0"/>
    <n v="7"/>
    <n v="1"/>
    <n v="2"/>
    <n v="3"/>
    <n v="0"/>
    <n v="4"/>
    <n v="0"/>
    <n v="3"/>
    <n v="0"/>
    <n v="57"/>
  </r>
  <r>
    <s v="11-CENTRAL"/>
    <s v="17-LUQUE"/>
    <s v="0-LUQUE"/>
    <x v="876"/>
    <n v="17"/>
    <n v="268"/>
    <n v="0"/>
    <n v="12"/>
    <n v="2"/>
    <x v="12"/>
    <n v="79"/>
    <n v="0"/>
    <n v="6"/>
    <n v="1"/>
    <n v="1"/>
    <n v="4"/>
    <n v="1"/>
    <n v="0"/>
    <n v="0"/>
    <n v="2"/>
    <n v="0"/>
    <n v="61"/>
  </r>
  <r>
    <s v="11-CENTRAL"/>
    <s v="17-LUQUE"/>
    <s v="0-LUQUE"/>
    <x v="876"/>
    <n v="18"/>
    <n v="255"/>
    <n v="0"/>
    <n v="9"/>
    <n v="2"/>
    <x v="94"/>
    <n v="69"/>
    <n v="3"/>
    <n v="8"/>
    <n v="1"/>
    <n v="2"/>
    <n v="3"/>
    <n v="1"/>
    <n v="0"/>
    <n v="1"/>
    <n v="1"/>
    <n v="0"/>
    <n v="60"/>
  </r>
  <r>
    <s v="11-CENTRAL"/>
    <s v="17-LUQUE"/>
    <s v="0-LUQUE"/>
    <x v="876"/>
    <n v="19"/>
    <n v="248"/>
    <n v="0"/>
    <n v="6"/>
    <n v="2"/>
    <x v="83"/>
    <n v="61"/>
    <n v="1"/>
    <n v="8"/>
    <n v="0"/>
    <n v="2"/>
    <n v="3"/>
    <n v="1"/>
    <n v="0"/>
    <n v="0"/>
    <n v="1"/>
    <n v="0"/>
    <n v="73"/>
  </r>
  <r>
    <s v="11-CENTRAL"/>
    <s v="17-LUQUE"/>
    <s v="0-LUQUE"/>
    <x v="876"/>
    <n v="20"/>
    <n v="274"/>
    <n v="0"/>
    <n v="9"/>
    <n v="0"/>
    <x v="50"/>
    <n v="67"/>
    <n v="1"/>
    <n v="6"/>
    <n v="0"/>
    <n v="1"/>
    <n v="3"/>
    <n v="2"/>
    <n v="0"/>
    <n v="0"/>
    <n v="1"/>
    <n v="0"/>
    <n v="74"/>
  </r>
  <r>
    <s v="11-CENTRAL"/>
    <s v="17-LUQUE"/>
    <s v="0-LUQUE"/>
    <x v="876"/>
    <n v="21"/>
    <n v="285"/>
    <n v="0"/>
    <n v="5"/>
    <n v="3"/>
    <x v="71"/>
    <n v="86"/>
    <n v="2"/>
    <n v="4"/>
    <n v="1"/>
    <n v="4"/>
    <n v="9"/>
    <n v="0"/>
    <n v="0"/>
    <n v="0"/>
    <n v="2"/>
    <n v="0"/>
    <n v="58"/>
  </r>
  <r>
    <s v="11-CENTRAL"/>
    <s v="17-LUQUE"/>
    <s v="0-LUQUE"/>
    <x v="877"/>
    <n v="1"/>
    <n v="275"/>
    <n v="0"/>
    <n v="10"/>
    <n v="4"/>
    <x v="152"/>
    <n v="115"/>
    <n v="1"/>
    <n v="5"/>
    <n v="0"/>
    <n v="0"/>
    <n v="3"/>
    <n v="0"/>
    <n v="0"/>
    <n v="3"/>
    <n v="1"/>
    <n v="0"/>
    <n v="56"/>
  </r>
  <r>
    <s v="11-CENTRAL"/>
    <s v="17-LUQUE"/>
    <s v="0-LUQUE"/>
    <x v="877"/>
    <n v="2"/>
    <n v="282"/>
    <n v="0"/>
    <n v="8"/>
    <n v="2"/>
    <x v="156"/>
    <n v="121"/>
    <n v="3"/>
    <n v="2"/>
    <n v="0"/>
    <n v="1"/>
    <n v="2"/>
    <n v="2"/>
    <n v="1"/>
    <n v="0"/>
    <n v="0"/>
    <n v="0"/>
    <n v="62"/>
  </r>
  <r>
    <s v="11-CENTRAL"/>
    <s v="17-LUQUE"/>
    <s v="0-LUQUE"/>
    <x v="877"/>
    <n v="3"/>
    <n v="281"/>
    <n v="0"/>
    <n v="8"/>
    <n v="3"/>
    <x v="130"/>
    <n v="119"/>
    <n v="1"/>
    <n v="1"/>
    <n v="0"/>
    <n v="2"/>
    <n v="1"/>
    <n v="0"/>
    <n v="0"/>
    <n v="0"/>
    <n v="0"/>
    <n v="0"/>
    <n v="71"/>
  </r>
  <r>
    <s v="11-CENTRAL"/>
    <s v="17-LUQUE"/>
    <s v="0-LUQUE"/>
    <x v="877"/>
    <n v="4"/>
    <n v="295"/>
    <n v="0"/>
    <n v="2"/>
    <n v="3"/>
    <x v="92"/>
    <n v="130"/>
    <n v="1"/>
    <n v="3"/>
    <n v="0"/>
    <n v="0"/>
    <n v="4"/>
    <n v="0"/>
    <n v="1"/>
    <n v="0"/>
    <n v="0"/>
    <n v="1"/>
    <n v="57"/>
  </r>
  <r>
    <s v="11-CENTRAL"/>
    <s v="17-LUQUE"/>
    <s v="0-LUQUE"/>
    <x v="877"/>
    <n v="5"/>
    <n v="273"/>
    <n v="0"/>
    <n v="11"/>
    <n v="6"/>
    <x v="114"/>
    <n v="118"/>
    <n v="0"/>
    <n v="0"/>
    <n v="0"/>
    <n v="0"/>
    <n v="4"/>
    <n v="0"/>
    <n v="1"/>
    <n v="0"/>
    <n v="1"/>
    <n v="0"/>
    <n v="65"/>
  </r>
  <r>
    <s v="11-CENTRAL"/>
    <s v="17-LUQUE"/>
    <s v="0-LUQUE"/>
    <x v="877"/>
    <n v="6"/>
    <n v="322"/>
    <n v="0"/>
    <n v="6"/>
    <n v="3"/>
    <x v="45"/>
    <n v="101"/>
    <n v="0"/>
    <n v="7"/>
    <n v="1"/>
    <n v="4"/>
    <n v="2"/>
    <n v="1"/>
    <n v="0"/>
    <n v="0"/>
    <n v="0"/>
    <n v="1"/>
    <n v="70"/>
  </r>
  <r>
    <s v="11-CENTRAL"/>
    <s v="17-LUQUE"/>
    <s v="0-LUQUE"/>
    <x v="878"/>
    <n v="1"/>
    <n v="283"/>
    <n v="0"/>
    <n v="19"/>
    <n v="1"/>
    <x v="125"/>
    <n v="86"/>
    <n v="1"/>
    <n v="6"/>
    <n v="2"/>
    <n v="2"/>
    <n v="1"/>
    <n v="1"/>
    <n v="1"/>
    <n v="0"/>
    <n v="0"/>
    <n v="1"/>
    <n v="57"/>
  </r>
  <r>
    <s v="11-CENTRAL"/>
    <s v="17-LUQUE"/>
    <s v="0-LUQUE"/>
    <x v="878"/>
    <n v="2"/>
    <n v="270"/>
    <n v="0"/>
    <n v="9"/>
    <n v="1"/>
    <x v="67"/>
    <n v="62"/>
    <n v="1"/>
    <n v="7"/>
    <n v="0"/>
    <n v="1"/>
    <n v="3"/>
    <n v="1"/>
    <n v="0"/>
    <n v="1"/>
    <n v="2"/>
    <n v="0"/>
    <n v="61"/>
  </r>
  <r>
    <s v="11-CENTRAL"/>
    <s v="17-LUQUE"/>
    <s v="0-LUQUE"/>
    <x v="878"/>
    <n v="3"/>
    <n v="274"/>
    <n v="0"/>
    <n v="11"/>
    <n v="0"/>
    <x v="71"/>
    <n v="81"/>
    <n v="0"/>
    <n v="3"/>
    <n v="1"/>
    <n v="0"/>
    <n v="6"/>
    <n v="0"/>
    <n v="0"/>
    <n v="2"/>
    <n v="0"/>
    <n v="0"/>
    <n v="59"/>
  </r>
  <r>
    <s v="11-CENTRAL"/>
    <s v="17-LUQUE"/>
    <s v="0-LUQUE"/>
    <x v="878"/>
    <n v="4"/>
    <n v="285"/>
    <n v="0"/>
    <n v="12"/>
    <n v="3"/>
    <x v="77"/>
    <n v="73"/>
    <n v="3"/>
    <n v="4"/>
    <n v="1"/>
    <n v="5"/>
    <n v="3"/>
    <n v="0"/>
    <n v="2"/>
    <n v="0"/>
    <n v="1"/>
    <n v="0"/>
    <n v="62"/>
  </r>
  <r>
    <s v="11-CENTRAL"/>
    <s v="17-LUQUE"/>
    <s v="0-LUQUE"/>
    <x v="878"/>
    <n v="5"/>
    <n v="284"/>
    <n v="0"/>
    <n v="8"/>
    <n v="0"/>
    <x v="121"/>
    <n v="77"/>
    <n v="2"/>
    <n v="2"/>
    <n v="2"/>
    <n v="4"/>
    <n v="3"/>
    <n v="0"/>
    <n v="0"/>
    <n v="0"/>
    <n v="0"/>
    <n v="2"/>
    <n v="65"/>
  </r>
  <r>
    <s v="11-CENTRAL"/>
    <s v="17-LUQUE"/>
    <s v="0-LUQUE"/>
    <x v="878"/>
    <n v="6"/>
    <n v="267"/>
    <n v="0"/>
    <n v="6"/>
    <n v="0"/>
    <x v="82"/>
    <n v="77"/>
    <n v="0"/>
    <n v="6"/>
    <n v="0"/>
    <n v="0"/>
    <n v="6"/>
    <n v="0"/>
    <n v="0"/>
    <n v="0"/>
    <n v="1"/>
    <n v="1"/>
    <n v="57"/>
  </r>
  <r>
    <s v="11-CENTRAL"/>
    <s v="17-LUQUE"/>
    <s v="0-LUQUE"/>
    <x v="878"/>
    <n v="7"/>
    <n v="283"/>
    <n v="0"/>
    <n v="13"/>
    <n v="0"/>
    <x v="122"/>
    <n v="100"/>
    <n v="1"/>
    <n v="5"/>
    <n v="2"/>
    <n v="1"/>
    <n v="3"/>
    <n v="0"/>
    <n v="0"/>
    <n v="0"/>
    <n v="3"/>
    <n v="1"/>
    <n v="58"/>
  </r>
  <r>
    <s v="11-CENTRAL"/>
    <s v="17-LUQUE"/>
    <s v="0-LUQUE"/>
    <x v="878"/>
    <n v="8"/>
    <n v="294"/>
    <n v="0"/>
    <n v="11"/>
    <n v="0"/>
    <x v="89"/>
    <n v="96"/>
    <n v="0"/>
    <n v="3"/>
    <n v="1"/>
    <n v="3"/>
    <n v="4"/>
    <n v="1"/>
    <n v="0"/>
    <n v="0"/>
    <n v="0"/>
    <n v="0"/>
    <n v="67"/>
  </r>
  <r>
    <s v="11-CENTRAL"/>
    <s v="17-LUQUE"/>
    <s v="0-LUQUE"/>
    <x v="878"/>
    <n v="9"/>
    <n v="286"/>
    <n v="0"/>
    <n v="9"/>
    <n v="1"/>
    <x v="126"/>
    <n v="114"/>
    <n v="1"/>
    <n v="6"/>
    <n v="0"/>
    <n v="1"/>
    <n v="6"/>
    <n v="2"/>
    <n v="0"/>
    <n v="1"/>
    <n v="0"/>
    <n v="0"/>
    <n v="66"/>
  </r>
  <r>
    <s v="11-CENTRAL"/>
    <s v="17-LUQUE"/>
    <s v="0-LUQUE"/>
    <x v="878"/>
    <n v="10"/>
    <n v="271"/>
    <n v="0"/>
    <n v="8"/>
    <n v="1"/>
    <x v="79"/>
    <n v="99"/>
    <n v="1"/>
    <n v="3"/>
    <n v="0"/>
    <n v="5"/>
    <n v="5"/>
    <n v="0"/>
    <n v="0"/>
    <n v="1"/>
    <n v="0"/>
    <n v="0"/>
    <n v="59"/>
  </r>
  <r>
    <s v="11-CENTRAL"/>
    <s v="17-LUQUE"/>
    <s v="0-LUQUE"/>
    <x v="878"/>
    <n v="11"/>
    <n v="288"/>
    <n v="0"/>
    <n v="9"/>
    <n v="0"/>
    <x v="35"/>
    <n v="110"/>
    <n v="3"/>
    <n v="2"/>
    <n v="0"/>
    <n v="2"/>
    <n v="5"/>
    <n v="0"/>
    <n v="0"/>
    <n v="0"/>
    <n v="0"/>
    <n v="0"/>
    <n v="51"/>
  </r>
  <r>
    <s v="11-CENTRAL"/>
    <s v="17-LUQUE"/>
    <s v="0-LUQUE"/>
    <x v="878"/>
    <n v="12"/>
    <n v="292"/>
    <n v="0"/>
    <n v="9"/>
    <n v="0"/>
    <x v="78"/>
    <n v="83"/>
    <n v="0"/>
    <n v="9"/>
    <n v="0"/>
    <n v="1"/>
    <n v="1"/>
    <n v="0"/>
    <n v="0"/>
    <n v="0"/>
    <n v="1"/>
    <n v="0"/>
    <n v="61"/>
  </r>
  <r>
    <s v="11-CENTRAL"/>
    <s v="17-LUQUE"/>
    <s v="0-LUQUE"/>
    <x v="878"/>
    <n v="13"/>
    <n v="282"/>
    <n v="0"/>
    <n v="10"/>
    <n v="0"/>
    <x v="35"/>
    <n v="82"/>
    <n v="1"/>
    <n v="12"/>
    <n v="1"/>
    <n v="1"/>
    <n v="2"/>
    <n v="0"/>
    <n v="0"/>
    <n v="0"/>
    <n v="1"/>
    <n v="0"/>
    <n v="66"/>
  </r>
  <r>
    <s v="11-CENTRAL"/>
    <s v="17-LUQUE"/>
    <s v="0-LUQUE"/>
    <x v="878"/>
    <n v="14"/>
    <n v="274"/>
    <n v="0"/>
    <n v="5"/>
    <n v="2"/>
    <x v="78"/>
    <n v="66"/>
    <n v="1"/>
    <n v="6"/>
    <n v="0"/>
    <n v="2"/>
    <n v="3"/>
    <n v="0"/>
    <n v="0"/>
    <n v="1"/>
    <n v="1"/>
    <n v="0"/>
    <n v="60"/>
  </r>
  <r>
    <s v="11-CENTRAL"/>
    <s v="17-LUQUE"/>
    <s v="0-LUQUE"/>
    <x v="878"/>
    <n v="15"/>
    <n v="282"/>
    <n v="0"/>
    <n v="6"/>
    <n v="2"/>
    <x v="67"/>
    <n v="90"/>
    <n v="1"/>
    <n v="6"/>
    <n v="2"/>
    <n v="0"/>
    <n v="1"/>
    <n v="0"/>
    <n v="1"/>
    <n v="1"/>
    <n v="0"/>
    <n v="0"/>
    <n v="51"/>
  </r>
  <r>
    <s v="11-CENTRAL"/>
    <s v="17-LUQUE"/>
    <s v="0-LUQUE"/>
    <x v="878"/>
    <n v="16"/>
    <n v="274"/>
    <n v="0"/>
    <n v="9"/>
    <n v="0"/>
    <x v="108"/>
    <n v="83"/>
    <n v="1"/>
    <n v="7"/>
    <n v="0"/>
    <n v="4"/>
    <n v="4"/>
    <n v="1"/>
    <n v="0"/>
    <n v="0"/>
    <n v="0"/>
    <n v="1"/>
    <n v="50"/>
  </r>
  <r>
    <s v="11-CENTRAL"/>
    <s v="17-LUQUE"/>
    <s v="0-LUQUE"/>
    <x v="878"/>
    <n v="17"/>
    <n v="288"/>
    <n v="0"/>
    <n v="16"/>
    <n v="5"/>
    <x v="67"/>
    <n v="99"/>
    <n v="0"/>
    <n v="3"/>
    <n v="1"/>
    <n v="0"/>
    <n v="4"/>
    <n v="0"/>
    <n v="0"/>
    <n v="0"/>
    <n v="0"/>
    <n v="0"/>
    <n v="39"/>
  </r>
  <r>
    <s v="11-CENTRAL"/>
    <s v="17-LUQUE"/>
    <s v="0-LUQUE"/>
    <x v="878"/>
    <n v="18"/>
    <n v="275"/>
    <n v="0"/>
    <n v="7"/>
    <n v="0"/>
    <x v="67"/>
    <n v="72"/>
    <n v="1"/>
    <n v="5"/>
    <n v="0"/>
    <n v="2"/>
    <n v="5"/>
    <n v="0"/>
    <n v="1"/>
    <n v="1"/>
    <n v="0"/>
    <n v="1"/>
    <n v="59"/>
  </r>
  <r>
    <s v="11-CENTRAL"/>
    <s v="17-LUQUE"/>
    <s v="0-LUQUE"/>
    <x v="878"/>
    <n v="19"/>
    <n v="320"/>
    <n v="0"/>
    <n v="10"/>
    <n v="1"/>
    <x v="36"/>
    <n v="90"/>
    <n v="0"/>
    <n v="5"/>
    <n v="0"/>
    <n v="0"/>
    <n v="4"/>
    <n v="0"/>
    <n v="0"/>
    <n v="0"/>
    <n v="0"/>
    <n v="0"/>
    <n v="74"/>
  </r>
  <r>
    <s v="11-CENTRAL"/>
    <s v="17-LUQUE"/>
    <s v="0-LUQUE"/>
    <x v="879"/>
    <n v="1"/>
    <n v="268"/>
    <n v="0"/>
    <n v="6"/>
    <n v="1"/>
    <x v="35"/>
    <n v="79"/>
    <n v="1"/>
    <n v="4"/>
    <n v="0"/>
    <n v="0"/>
    <n v="2"/>
    <n v="0"/>
    <n v="1"/>
    <n v="1"/>
    <n v="0"/>
    <n v="1"/>
    <n v="66"/>
  </r>
  <r>
    <s v="11-CENTRAL"/>
    <s v="17-LUQUE"/>
    <s v="0-LUQUE"/>
    <x v="879"/>
    <n v="2"/>
    <n v="282"/>
    <n v="0"/>
    <n v="5"/>
    <n v="2"/>
    <x v="80"/>
    <n v="90"/>
    <n v="0"/>
    <n v="6"/>
    <n v="1"/>
    <n v="2"/>
    <n v="4"/>
    <n v="0"/>
    <n v="1"/>
    <n v="0"/>
    <n v="1"/>
    <n v="1"/>
    <n v="67"/>
  </r>
  <r>
    <s v="11-CENTRAL"/>
    <s v="17-LUQUE"/>
    <s v="0-LUQUE"/>
    <x v="879"/>
    <n v="3"/>
    <n v="281"/>
    <n v="0"/>
    <n v="7"/>
    <n v="0"/>
    <x v="33"/>
    <n v="96"/>
    <n v="0"/>
    <n v="1"/>
    <n v="1"/>
    <n v="3"/>
    <n v="6"/>
    <n v="0"/>
    <n v="0"/>
    <n v="1"/>
    <n v="0"/>
    <n v="0"/>
    <n v="65"/>
  </r>
  <r>
    <s v="11-CENTRAL"/>
    <s v="17-LUQUE"/>
    <s v="0-LUQUE"/>
    <x v="879"/>
    <n v="4"/>
    <n v="267"/>
    <n v="0"/>
    <n v="6"/>
    <n v="2"/>
    <x v="12"/>
    <n v="75"/>
    <n v="1"/>
    <n v="6"/>
    <n v="0"/>
    <n v="1"/>
    <n v="4"/>
    <n v="0"/>
    <n v="1"/>
    <n v="1"/>
    <n v="0"/>
    <n v="0"/>
    <n v="71"/>
  </r>
  <r>
    <s v="11-CENTRAL"/>
    <s v="17-LUQUE"/>
    <s v="0-LUQUE"/>
    <x v="879"/>
    <n v="5"/>
    <n v="286"/>
    <n v="0"/>
    <n v="6"/>
    <n v="11"/>
    <x v="19"/>
    <n v="72"/>
    <n v="0"/>
    <n v="9"/>
    <n v="0"/>
    <n v="3"/>
    <n v="3"/>
    <n v="0"/>
    <n v="1"/>
    <n v="0"/>
    <n v="0"/>
    <n v="0"/>
    <n v="48"/>
  </r>
  <r>
    <s v="11-CENTRAL"/>
    <s v="17-LUQUE"/>
    <s v="0-LUQUE"/>
    <x v="879"/>
    <n v="6"/>
    <n v="279"/>
    <n v="0"/>
    <n v="13"/>
    <n v="2"/>
    <x v="125"/>
    <n v="77"/>
    <n v="2"/>
    <n v="3"/>
    <n v="0"/>
    <n v="3"/>
    <n v="2"/>
    <n v="1"/>
    <n v="0"/>
    <n v="1"/>
    <n v="0"/>
    <n v="0"/>
    <n v="70"/>
  </r>
  <r>
    <s v="11-CENTRAL"/>
    <s v="17-LUQUE"/>
    <s v="0-LUQUE"/>
    <x v="879"/>
    <n v="7"/>
    <n v="270"/>
    <n v="0"/>
    <n v="6"/>
    <n v="3"/>
    <x v="83"/>
    <n v="95"/>
    <n v="0"/>
    <n v="8"/>
    <n v="1"/>
    <n v="0"/>
    <n v="4"/>
    <n v="0"/>
    <n v="0"/>
    <n v="0"/>
    <n v="1"/>
    <n v="0"/>
    <n v="62"/>
  </r>
  <r>
    <s v="11-CENTRAL"/>
    <s v="17-LUQUE"/>
    <s v="0-LUQUE"/>
    <x v="879"/>
    <n v="8"/>
    <n v="286"/>
    <n v="0"/>
    <n v="6"/>
    <n v="0"/>
    <x v="49"/>
    <n v="82"/>
    <n v="1"/>
    <n v="6"/>
    <n v="0"/>
    <n v="1"/>
    <n v="4"/>
    <n v="0"/>
    <n v="1"/>
    <n v="0"/>
    <n v="0"/>
    <n v="0"/>
    <n v="68"/>
  </r>
  <r>
    <s v="11-CENTRAL"/>
    <s v="17-LUQUE"/>
    <s v="0-LUQUE"/>
    <x v="879"/>
    <n v="9"/>
    <n v="276"/>
    <n v="0"/>
    <n v="4"/>
    <n v="3"/>
    <x v="77"/>
    <n v="76"/>
    <n v="1"/>
    <n v="7"/>
    <n v="1"/>
    <n v="2"/>
    <n v="1"/>
    <n v="0"/>
    <n v="0"/>
    <n v="0"/>
    <n v="0"/>
    <n v="1"/>
    <n v="64"/>
  </r>
  <r>
    <s v="11-CENTRAL"/>
    <s v="17-LUQUE"/>
    <s v="0-LUQUE"/>
    <x v="879"/>
    <n v="10"/>
    <n v="281"/>
    <n v="0"/>
    <n v="9"/>
    <n v="3"/>
    <x v="77"/>
    <n v="72"/>
    <n v="0"/>
    <n v="7"/>
    <n v="1"/>
    <n v="1"/>
    <n v="3"/>
    <n v="0"/>
    <n v="0"/>
    <n v="0"/>
    <n v="0"/>
    <n v="2"/>
    <n v="67"/>
  </r>
  <r>
    <s v="11-CENTRAL"/>
    <s v="17-LUQUE"/>
    <s v="0-LUQUE"/>
    <x v="879"/>
    <n v="11"/>
    <n v="267"/>
    <n v="0"/>
    <n v="7"/>
    <n v="0"/>
    <x v="154"/>
    <n v="104"/>
    <n v="1"/>
    <n v="5"/>
    <n v="0"/>
    <n v="1"/>
    <n v="4"/>
    <n v="1"/>
    <n v="1"/>
    <n v="0"/>
    <n v="1"/>
    <n v="0"/>
    <n v="56"/>
  </r>
  <r>
    <s v="11-CENTRAL"/>
    <s v="17-LUQUE"/>
    <s v="0-LUQUE"/>
    <x v="879"/>
    <n v="12"/>
    <n v="267"/>
    <n v="0"/>
    <n v="7"/>
    <n v="2"/>
    <x v="89"/>
    <n v="80"/>
    <n v="0"/>
    <n v="2"/>
    <n v="1"/>
    <n v="0"/>
    <n v="3"/>
    <n v="0"/>
    <n v="0"/>
    <n v="0"/>
    <n v="2"/>
    <n v="0"/>
    <n v="62"/>
  </r>
  <r>
    <s v="11-CENTRAL"/>
    <s v="17-LUQUE"/>
    <s v="0-LUQUE"/>
    <x v="879"/>
    <n v="13"/>
    <n v="276"/>
    <n v="0"/>
    <n v="8"/>
    <n v="0"/>
    <x v="125"/>
    <n v="84"/>
    <n v="1"/>
    <n v="2"/>
    <n v="2"/>
    <n v="1"/>
    <n v="1"/>
    <n v="0"/>
    <n v="1"/>
    <n v="1"/>
    <n v="0"/>
    <n v="0"/>
    <n v="70"/>
  </r>
  <r>
    <s v="11-CENTRAL"/>
    <s v="17-LUQUE"/>
    <s v="0-LUQUE"/>
    <x v="879"/>
    <n v="14"/>
    <n v="273"/>
    <n v="0"/>
    <n v="7"/>
    <n v="0"/>
    <x v="82"/>
    <n v="92"/>
    <n v="1"/>
    <n v="2"/>
    <n v="0"/>
    <n v="1"/>
    <n v="4"/>
    <n v="0"/>
    <n v="1"/>
    <n v="0"/>
    <n v="1"/>
    <n v="0"/>
    <n v="51"/>
  </r>
  <r>
    <s v="11-CENTRAL"/>
    <s v="17-LUQUE"/>
    <s v="0-LUQUE"/>
    <x v="879"/>
    <n v="15"/>
    <n v="264"/>
    <n v="0"/>
    <n v="5"/>
    <n v="0"/>
    <x v="49"/>
    <n v="69"/>
    <n v="0"/>
    <n v="6"/>
    <n v="0"/>
    <n v="4"/>
    <n v="4"/>
    <n v="1"/>
    <n v="1"/>
    <n v="1"/>
    <n v="0"/>
    <n v="0"/>
    <n v="56"/>
  </r>
  <r>
    <s v="11-CENTRAL"/>
    <s v="17-LUQUE"/>
    <s v="0-LUQUE"/>
    <x v="879"/>
    <n v="16"/>
    <n v="270"/>
    <n v="0"/>
    <n v="8"/>
    <n v="0"/>
    <x v="82"/>
    <n v="80"/>
    <n v="0"/>
    <n v="8"/>
    <n v="1"/>
    <n v="2"/>
    <n v="0"/>
    <n v="0"/>
    <n v="0"/>
    <n v="0"/>
    <n v="1"/>
    <n v="0"/>
    <n v="57"/>
  </r>
  <r>
    <s v="11-CENTRAL"/>
    <s v="17-LUQUE"/>
    <s v="0-LUQUE"/>
    <x v="879"/>
    <n v="17"/>
    <n v="265"/>
    <n v="0"/>
    <n v="10"/>
    <n v="0"/>
    <x v="50"/>
    <n v="75"/>
    <n v="1"/>
    <n v="8"/>
    <n v="1"/>
    <n v="0"/>
    <n v="2"/>
    <n v="0"/>
    <n v="0"/>
    <n v="0"/>
    <n v="0"/>
    <n v="0"/>
    <n v="58"/>
  </r>
  <r>
    <s v="11-CENTRAL"/>
    <s v="17-LUQUE"/>
    <s v="0-LUQUE"/>
    <x v="879"/>
    <n v="18"/>
    <n v="269"/>
    <n v="0"/>
    <n v="12"/>
    <n v="1"/>
    <x v="50"/>
    <n v="83"/>
    <n v="1"/>
    <n v="3"/>
    <n v="0"/>
    <n v="1"/>
    <n v="2"/>
    <n v="0"/>
    <n v="0"/>
    <n v="0"/>
    <n v="2"/>
    <n v="0"/>
    <n v="54"/>
  </r>
  <r>
    <s v="11-CENTRAL"/>
    <s v="17-LUQUE"/>
    <s v="0-LUQUE"/>
    <x v="879"/>
    <n v="19"/>
    <n v="287"/>
    <n v="0"/>
    <n v="7"/>
    <n v="0"/>
    <x v="51"/>
    <n v="90"/>
    <n v="0"/>
    <n v="6"/>
    <n v="0"/>
    <n v="0"/>
    <n v="2"/>
    <n v="0"/>
    <n v="0"/>
    <n v="0"/>
    <n v="0"/>
    <n v="0"/>
    <n v="64"/>
  </r>
  <r>
    <s v="11-CENTRAL"/>
    <s v="17-LUQUE"/>
    <s v="0-LUQUE"/>
    <x v="879"/>
    <n v="20"/>
    <n v="262"/>
    <n v="0"/>
    <n v="2"/>
    <n v="1"/>
    <x v="69"/>
    <n v="72"/>
    <n v="1"/>
    <n v="6"/>
    <n v="0"/>
    <n v="2"/>
    <n v="5"/>
    <n v="0"/>
    <n v="0"/>
    <n v="0"/>
    <n v="1"/>
    <n v="0"/>
    <n v="60"/>
  </r>
  <r>
    <s v="11-CENTRAL"/>
    <s v="17-LUQUE"/>
    <s v="0-LUQUE"/>
    <x v="879"/>
    <n v="21"/>
    <n v="296"/>
    <n v="0"/>
    <n v="6"/>
    <n v="2"/>
    <x v="49"/>
    <n v="103"/>
    <n v="1"/>
    <n v="3"/>
    <n v="0"/>
    <n v="1"/>
    <n v="4"/>
    <n v="0"/>
    <n v="0"/>
    <n v="0"/>
    <n v="2"/>
    <n v="0"/>
    <n v="57"/>
  </r>
  <r>
    <s v="11-CENTRAL"/>
    <s v="17-LUQUE"/>
    <s v="0-LUQUE"/>
    <x v="879"/>
    <n v="22"/>
    <n v="274"/>
    <n v="0"/>
    <n v="8"/>
    <n v="4"/>
    <x v="33"/>
    <n v="88"/>
    <n v="1"/>
    <n v="4"/>
    <n v="0"/>
    <n v="2"/>
    <n v="2"/>
    <n v="0"/>
    <n v="0"/>
    <n v="1"/>
    <n v="0"/>
    <n v="1"/>
    <n v="62"/>
  </r>
  <r>
    <s v="11-CENTRAL"/>
    <s v="17-LUQUE"/>
    <s v="0-LUQUE"/>
    <x v="879"/>
    <n v="23"/>
    <n v="262"/>
    <n v="0"/>
    <n v="4"/>
    <n v="4"/>
    <x v="77"/>
    <n v="75"/>
    <n v="1"/>
    <n v="7"/>
    <n v="0"/>
    <n v="3"/>
    <n v="2"/>
    <n v="1"/>
    <n v="0"/>
    <n v="0"/>
    <n v="0"/>
    <n v="0"/>
    <n v="49"/>
  </r>
  <r>
    <s v="11-CENTRAL"/>
    <s v="17-LUQUE"/>
    <s v="0-LUQUE"/>
    <x v="879"/>
    <n v="24"/>
    <n v="260"/>
    <n v="0"/>
    <n v="3"/>
    <n v="0"/>
    <x v="91"/>
    <n v="87"/>
    <n v="0"/>
    <n v="3"/>
    <n v="1"/>
    <n v="0"/>
    <n v="3"/>
    <n v="0"/>
    <n v="0"/>
    <n v="1"/>
    <n v="1"/>
    <n v="1"/>
    <n v="66"/>
  </r>
  <r>
    <s v="11-CENTRAL"/>
    <s v="17-LUQUE"/>
    <s v="0-LUQUE"/>
    <x v="879"/>
    <n v="25"/>
    <n v="250"/>
    <n v="0"/>
    <n v="6"/>
    <n v="1"/>
    <x v="72"/>
    <n v="59"/>
    <n v="3"/>
    <n v="3"/>
    <n v="0"/>
    <n v="1"/>
    <n v="4"/>
    <n v="0"/>
    <n v="0"/>
    <n v="0"/>
    <n v="0"/>
    <n v="0"/>
    <n v="45"/>
  </r>
  <r>
    <s v="11-CENTRAL"/>
    <s v="17-LUQUE"/>
    <s v="0-LUQUE"/>
    <x v="879"/>
    <n v="26"/>
    <n v="287"/>
    <n v="0"/>
    <n v="7"/>
    <n v="2"/>
    <x v="78"/>
    <n v="66"/>
    <n v="0"/>
    <n v="4"/>
    <n v="1"/>
    <n v="1"/>
    <n v="2"/>
    <n v="0"/>
    <n v="4"/>
    <n v="0"/>
    <n v="0"/>
    <n v="0"/>
    <n v="73"/>
  </r>
  <r>
    <s v="11-CENTRAL"/>
    <s v="17-LUQUE"/>
    <s v="0-LUQUE"/>
    <x v="879"/>
    <n v="27"/>
    <n v="258"/>
    <n v="0"/>
    <n v="9"/>
    <n v="1"/>
    <x v="47"/>
    <n v="83"/>
    <n v="1"/>
    <n v="7"/>
    <n v="0"/>
    <n v="0"/>
    <n v="3"/>
    <n v="0"/>
    <n v="0"/>
    <n v="0"/>
    <n v="1"/>
    <n v="0"/>
    <n v="44"/>
  </r>
  <r>
    <s v="11-CENTRAL"/>
    <s v="17-LUQUE"/>
    <s v="0-LUQUE"/>
    <x v="879"/>
    <n v="28"/>
    <n v="280"/>
    <n v="0"/>
    <n v="7"/>
    <n v="0"/>
    <x v="121"/>
    <n v="78"/>
    <n v="0"/>
    <n v="7"/>
    <n v="0"/>
    <n v="2"/>
    <n v="2"/>
    <n v="1"/>
    <n v="0"/>
    <n v="0"/>
    <n v="0"/>
    <n v="0"/>
    <n v="64"/>
  </r>
  <r>
    <s v="11-CENTRAL"/>
    <s v="17-LUQUE"/>
    <s v="0-LUQUE"/>
    <x v="879"/>
    <n v="29"/>
    <n v="284"/>
    <n v="0"/>
    <n v="8"/>
    <n v="0"/>
    <x v="125"/>
    <n v="90"/>
    <n v="0"/>
    <n v="7"/>
    <n v="0"/>
    <n v="3"/>
    <n v="3"/>
    <n v="1"/>
    <n v="1"/>
    <n v="0"/>
    <n v="0"/>
    <n v="0"/>
    <n v="66"/>
  </r>
  <r>
    <s v="11-CENTRAL"/>
    <s v="17-LUQUE"/>
    <s v="0-LUQUE"/>
    <x v="879"/>
    <n v="30"/>
    <n v="264"/>
    <n v="0"/>
    <n v="5"/>
    <n v="2"/>
    <x v="153"/>
    <n v="81"/>
    <n v="1"/>
    <n v="8"/>
    <n v="1"/>
    <n v="1"/>
    <n v="4"/>
    <n v="0"/>
    <n v="3"/>
    <n v="1"/>
    <n v="0"/>
    <n v="0"/>
    <n v="66"/>
  </r>
  <r>
    <s v="11-CENTRAL"/>
    <s v="17-LUQUE"/>
    <s v="0-LUQUE"/>
    <x v="879"/>
    <n v="31"/>
    <n v="253"/>
    <n v="0"/>
    <n v="7"/>
    <n v="2"/>
    <x v="157"/>
    <n v="93"/>
    <n v="1"/>
    <n v="4"/>
    <n v="0"/>
    <n v="1"/>
    <n v="2"/>
    <n v="0"/>
    <n v="1"/>
    <n v="0"/>
    <n v="0"/>
    <n v="0"/>
    <n v="68"/>
  </r>
  <r>
    <s v="11-CENTRAL"/>
    <s v="17-LUQUE"/>
    <s v="0-LUQUE"/>
    <x v="879"/>
    <n v="32"/>
    <n v="275"/>
    <n v="0"/>
    <n v="9"/>
    <n v="2"/>
    <x v="49"/>
    <n v="75"/>
    <n v="0"/>
    <n v="10"/>
    <n v="0"/>
    <n v="1"/>
    <n v="2"/>
    <n v="0"/>
    <n v="1"/>
    <n v="0"/>
    <n v="0"/>
    <n v="1"/>
    <n v="57"/>
  </r>
  <r>
    <s v="11-CENTRAL"/>
    <s v="17-LUQUE"/>
    <s v="0-LUQUE"/>
    <x v="879"/>
    <n v="33"/>
    <n v="272"/>
    <n v="0"/>
    <n v="5"/>
    <n v="0"/>
    <x v="88"/>
    <n v="85"/>
    <n v="0"/>
    <n v="5"/>
    <n v="0"/>
    <n v="0"/>
    <n v="1"/>
    <n v="0"/>
    <n v="0"/>
    <n v="0"/>
    <n v="0"/>
    <n v="0"/>
    <n v="56"/>
  </r>
  <r>
    <s v="11-CENTRAL"/>
    <s v="17-LUQUE"/>
    <s v="0-LUQUE"/>
    <x v="879"/>
    <n v="34"/>
    <n v="266"/>
    <n v="0"/>
    <n v="4"/>
    <n v="0"/>
    <x v="52"/>
    <n v="97"/>
    <n v="0"/>
    <n v="6"/>
    <n v="1"/>
    <n v="0"/>
    <n v="3"/>
    <n v="0"/>
    <n v="0"/>
    <n v="0"/>
    <n v="0"/>
    <n v="0"/>
    <n v="55"/>
  </r>
  <r>
    <s v="11-CENTRAL"/>
    <s v="17-LUQUE"/>
    <s v="0-LUQUE"/>
    <x v="879"/>
    <n v="35"/>
    <n v="270"/>
    <n v="0"/>
    <n v="6"/>
    <n v="2"/>
    <x v="94"/>
    <n v="94"/>
    <n v="1"/>
    <n v="8"/>
    <n v="1"/>
    <n v="2"/>
    <n v="2"/>
    <n v="0"/>
    <n v="2"/>
    <n v="0"/>
    <n v="0"/>
    <n v="0"/>
    <n v="57"/>
  </r>
  <r>
    <s v="11-CENTRAL"/>
    <s v="17-LUQUE"/>
    <s v="0-LUQUE"/>
    <x v="879"/>
    <n v="36"/>
    <n v="268"/>
    <n v="0"/>
    <n v="5"/>
    <n v="1"/>
    <x v="69"/>
    <n v="79"/>
    <n v="1"/>
    <n v="8"/>
    <n v="1"/>
    <n v="2"/>
    <n v="3"/>
    <n v="0"/>
    <n v="0"/>
    <n v="1"/>
    <n v="0"/>
    <n v="0"/>
    <n v="55"/>
  </r>
  <r>
    <s v="11-CENTRAL"/>
    <s v="17-LUQUE"/>
    <s v="0-LUQUE"/>
    <x v="879"/>
    <n v="37"/>
    <n v="288"/>
    <n v="0"/>
    <n v="11"/>
    <n v="4"/>
    <x v="79"/>
    <n v="113"/>
    <n v="3"/>
    <n v="5"/>
    <n v="0"/>
    <n v="1"/>
    <n v="1"/>
    <n v="0"/>
    <n v="0"/>
    <n v="1"/>
    <n v="1"/>
    <n v="0"/>
    <n v="59"/>
  </r>
  <r>
    <s v="11-CENTRAL"/>
    <s v="17-LUQUE"/>
    <s v="0-LUQUE"/>
    <x v="879"/>
    <n v="38"/>
    <n v="274"/>
    <n v="0"/>
    <n v="6"/>
    <n v="3"/>
    <x v="12"/>
    <n v="92"/>
    <n v="1"/>
    <n v="5"/>
    <n v="0"/>
    <n v="1"/>
    <n v="1"/>
    <n v="0"/>
    <n v="1"/>
    <n v="0"/>
    <n v="0"/>
    <n v="0"/>
    <n v="65"/>
  </r>
  <r>
    <s v="11-CENTRAL"/>
    <s v="17-LUQUE"/>
    <s v="0-LUQUE"/>
    <x v="879"/>
    <n v="39"/>
    <n v="273"/>
    <n v="0"/>
    <n v="6"/>
    <n v="2"/>
    <x v="52"/>
    <n v="95"/>
    <n v="0"/>
    <n v="4"/>
    <n v="0"/>
    <n v="1"/>
    <n v="5"/>
    <n v="0"/>
    <n v="1"/>
    <n v="1"/>
    <n v="0"/>
    <n v="0"/>
    <n v="58"/>
  </r>
  <r>
    <s v="11-CENTRAL"/>
    <s v="17-LUQUE"/>
    <s v="0-LUQUE"/>
    <x v="879"/>
    <n v="40"/>
    <n v="190"/>
    <n v="0"/>
    <n v="7"/>
    <n v="0"/>
    <x v="57"/>
    <n v="52"/>
    <n v="0"/>
    <n v="1"/>
    <n v="0"/>
    <n v="0"/>
    <n v="2"/>
    <n v="0"/>
    <n v="0"/>
    <n v="0"/>
    <n v="0"/>
    <n v="1"/>
    <n v="45"/>
  </r>
  <r>
    <s v="11-CENTRAL"/>
    <s v="17-LUQUE"/>
    <s v="0-LUQUE"/>
    <x v="880"/>
    <n v="1"/>
    <n v="278"/>
    <n v="0"/>
    <n v="4"/>
    <n v="1"/>
    <x v="9"/>
    <n v="53"/>
    <n v="1"/>
    <n v="6"/>
    <n v="0"/>
    <n v="5"/>
    <n v="4"/>
    <n v="0"/>
    <n v="0"/>
    <n v="0"/>
    <n v="1"/>
    <n v="0"/>
    <n v="44"/>
  </r>
  <r>
    <s v="11-CENTRAL"/>
    <s v="17-LUQUE"/>
    <s v="0-LUQUE"/>
    <x v="880"/>
    <n v="2"/>
    <n v="284"/>
    <n v="0"/>
    <n v="7"/>
    <n v="2"/>
    <x v="25"/>
    <n v="71"/>
    <n v="0"/>
    <n v="6"/>
    <n v="0"/>
    <n v="2"/>
    <n v="3"/>
    <n v="1"/>
    <n v="2"/>
    <n v="0"/>
    <n v="0"/>
    <n v="1"/>
    <n v="52"/>
  </r>
  <r>
    <s v="11-CENTRAL"/>
    <s v="17-LUQUE"/>
    <s v="0-LUQUE"/>
    <x v="880"/>
    <n v="3"/>
    <n v="288"/>
    <n v="0"/>
    <n v="9"/>
    <n v="1"/>
    <x v="21"/>
    <n v="58"/>
    <n v="0"/>
    <n v="8"/>
    <n v="0"/>
    <n v="0"/>
    <n v="1"/>
    <n v="0"/>
    <n v="0"/>
    <n v="1"/>
    <n v="1"/>
    <n v="1"/>
    <n v="56"/>
  </r>
  <r>
    <s v="11-CENTRAL"/>
    <s v="17-LUQUE"/>
    <s v="0-LUQUE"/>
    <x v="880"/>
    <n v="4"/>
    <n v="307"/>
    <n v="0"/>
    <n v="12"/>
    <n v="3"/>
    <x v="190"/>
    <n v="56"/>
    <n v="0"/>
    <n v="5"/>
    <n v="0"/>
    <n v="0"/>
    <n v="3"/>
    <n v="1"/>
    <n v="1"/>
    <n v="0"/>
    <n v="1"/>
    <n v="0"/>
    <n v="36"/>
  </r>
  <r>
    <s v="11-CENTRAL"/>
    <s v="17-LUQUE"/>
    <s v="0-LUQUE"/>
    <x v="880"/>
    <n v="5"/>
    <n v="303"/>
    <n v="0"/>
    <n v="7"/>
    <n v="1"/>
    <x v="63"/>
    <n v="57"/>
    <n v="0"/>
    <n v="6"/>
    <n v="0"/>
    <n v="2"/>
    <n v="4"/>
    <n v="2"/>
    <n v="0"/>
    <n v="1"/>
    <n v="2"/>
    <n v="0"/>
    <n v="50"/>
  </r>
  <r>
    <s v="11-CENTRAL"/>
    <s v="17-LUQUE"/>
    <s v="0-LUQUE"/>
    <x v="880"/>
    <n v="6"/>
    <n v="309"/>
    <n v="0"/>
    <n v="11"/>
    <n v="0"/>
    <x v="31"/>
    <n v="52"/>
    <n v="1"/>
    <n v="9"/>
    <n v="0"/>
    <n v="2"/>
    <n v="1"/>
    <n v="0"/>
    <n v="0"/>
    <n v="0"/>
    <n v="0"/>
    <n v="0"/>
    <n v="46"/>
  </r>
  <r>
    <s v="11-CENTRAL"/>
    <s v="17-LUQUE"/>
    <s v="0-LUQUE"/>
    <x v="880"/>
    <n v="7"/>
    <n v="293"/>
    <n v="1"/>
    <n v="8"/>
    <n v="1"/>
    <x v="76"/>
    <n v="79"/>
    <n v="0"/>
    <n v="8"/>
    <n v="0"/>
    <n v="4"/>
    <n v="0"/>
    <n v="1"/>
    <n v="2"/>
    <n v="1"/>
    <n v="1"/>
    <n v="1"/>
    <n v="55"/>
  </r>
  <r>
    <s v="11-CENTRAL"/>
    <s v="17-LUQUE"/>
    <s v="0-LUQUE"/>
    <x v="880"/>
    <n v="8"/>
    <n v="298"/>
    <n v="1"/>
    <n v="9"/>
    <n v="0"/>
    <x v="43"/>
    <n v="61"/>
    <n v="0"/>
    <n v="6"/>
    <n v="0"/>
    <n v="0"/>
    <n v="2"/>
    <n v="0"/>
    <n v="1"/>
    <n v="0"/>
    <n v="2"/>
    <n v="0"/>
    <n v="42"/>
  </r>
  <r>
    <s v="11-CENTRAL"/>
    <s v="17-LUQUE"/>
    <s v="0-LUQUE"/>
    <x v="880"/>
    <n v="9"/>
    <n v="295"/>
    <n v="0"/>
    <n v="8"/>
    <n v="2"/>
    <x v="15"/>
    <n v="62"/>
    <n v="2"/>
    <n v="7"/>
    <n v="0"/>
    <n v="2"/>
    <n v="3"/>
    <n v="0"/>
    <n v="0"/>
    <n v="0"/>
    <n v="2"/>
    <n v="0"/>
    <n v="47"/>
  </r>
  <r>
    <s v="11-CENTRAL"/>
    <s v="17-LUQUE"/>
    <s v="0-LUQUE"/>
    <x v="880"/>
    <n v="10"/>
    <n v="307"/>
    <n v="0"/>
    <n v="8"/>
    <n v="1"/>
    <x v="11"/>
    <n v="71"/>
    <n v="1"/>
    <n v="8"/>
    <n v="0"/>
    <n v="0"/>
    <n v="2"/>
    <n v="0"/>
    <n v="0"/>
    <n v="0"/>
    <n v="0"/>
    <n v="0"/>
    <n v="37"/>
  </r>
  <r>
    <s v="11-CENTRAL"/>
    <s v="17-LUQUE"/>
    <s v="0-LUQUE"/>
    <x v="880"/>
    <n v="11"/>
    <n v="278"/>
    <n v="0"/>
    <n v="6"/>
    <n v="0"/>
    <x v="5"/>
    <n v="52"/>
    <n v="1"/>
    <n v="5"/>
    <n v="0"/>
    <n v="1"/>
    <n v="2"/>
    <n v="1"/>
    <n v="1"/>
    <n v="1"/>
    <n v="1"/>
    <n v="0"/>
    <n v="44"/>
  </r>
  <r>
    <s v="11-CENTRAL"/>
    <s v="17-LUQUE"/>
    <s v="0-LUQUE"/>
    <x v="880"/>
    <n v="12"/>
    <n v="298"/>
    <n v="0"/>
    <n v="5"/>
    <n v="2"/>
    <x v="64"/>
    <n v="64"/>
    <n v="0"/>
    <n v="4"/>
    <n v="0"/>
    <n v="3"/>
    <n v="2"/>
    <n v="0"/>
    <n v="2"/>
    <n v="0"/>
    <n v="0"/>
    <n v="0"/>
    <n v="48"/>
  </r>
  <r>
    <s v="11-CENTRAL"/>
    <s v="17-LUQUE"/>
    <s v="0-LUQUE"/>
    <x v="880"/>
    <n v="13"/>
    <n v="309"/>
    <n v="0"/>
    <n v="7"/>
    <n v="0"/>
    <x v="6"/>
    <n v="71"/>
    <n v="1"/>
    <n v="10"/>
    <n v="0"/>
    <n v="0"/>
    <n v="3"/>
    <n v="0"/>
    <n v="2"/>
    <n v="1"/>
    <n v="0"/>
    <n v="0"/>
    <n v="47"/>
  </r>
  <r>
    <s v="11-CENTRAL"/>
    <s v="17-LUQUE"/>
    <s v="0-LUQUE"/>
    <x v="880"/>
    <n v="14"/>
    <n v="292"/>
    <n v="0"/>
    <n v="5"/>
    <n v="0"/>
    <x v="9"/>
    <n v="64"/>
    <n v="0"/>
    <n v="7"/>
    <n v="0"/>
    <n v="5"/>
    <n v="4"/>
    <n v="0"/>
    <n v="0"/>
    <n v="1"/>
    <n v="0"/>
    <n v="0"/>
    <n v="47"/>
  </r>
  <r>
    <s v="11-CENTRAL"/>
    <s v="17-LUQUE"/>
    <s v="0-LUQUE"/>
    <x v="880"/>
    <n v="15"/>
    <n v="297"/>
    <n v="0"/>
    <n v="7"/>
    <n v="0"/>
    <x v="13"/>
    <n v="57"/>
    <n v="0"/>
    <n v="7"/>
    <n v="0"/>
    <n v="2"/>
    <n v="2"/>
    <n v="0"/>
    <n v="1"/>
    <n v="0"/>
    <n v="1"/>
    <n v="1"/>
    <n v="57"/>
  </r>
  <r>
    <s v="11-CENTRAL"/>
    <s v="17-LUQUE"/>
    <s v="0-LUQUE"/>
    <x v="881"/>
    <n v="1"/>
    <n v="281"/>
    <n v="0"/>
    <n v="6"/>
    <n v="0"/>
    <x v="88"/>
    <n v="68"/>
    <n v="1"/>
    <n v="10"/>
    <n v="0"/>
    <n v="3"/>
    <n v="4"/>
    <n v="0"/>
    <n v="0"/>
    <n v="1"/>
    <n v="0"/>
    <n v="0"/>
    <n v="68"/>
  </r>
  <r>
    <s v="11-CENTRAL"/>
    <s v="17-LUQUE"/>
    <s v="0-LUQUE"/>
    <x v="881"/>
    <n v="2"/>
    <n v="289"/>
    <n v="0"/>
    <n v="9"/>
    <n v="2"/>
    <x v="82"/>
    <n v="82"/>
    <n v="2"/>
    <n v="6"/>
    <n v="2"/>
    <n v="0"/>
    <n v="6"/>
    <n v="1"/>
    <n v="1"/>
    <n v="1"/>
    <n v="1"/>
    <n v="0"/>
    <n v="63"/>
  </r>
  <r>
    <s v="11-CENTRAL"/>
    <s v="17-LUQUE"/>
    <s v="0-LUQUE"/>
    <x v="881"/>
    <n v="3"/>
    <n v="290"/>
    <n v="0"/>
    <n v="16"/>
    <n v="1"/>
    <x v="94"/>
    <n v="74"/>
    <n v="1"/>
    <n v="6"/>
    <n v="0"/>
    <n v="3"/>
    <n v="10"/>
    <n v="0"/>
    <n v="3"/>
    <n v="1"/>
    <n v="0"/>
    <n v="0"/>
    <n v="80"/>
  </r>
  <r>
    <s v="11-CENTRAL"/>
    <s v="17-LUQUE"/>
    <s v="0-LUQUE"/>
    <x v="881"/>
    <n v="4"/>
    <n v="283"/>
    <n v="1"/>
    <n v="9"/>
    <n v="0"/>
    <x v="17"/>
    <n v="72"/>
    <n v="1"/>
    <n v="5"/>
    <n v="0"/>
    <n v="2"/>
    <n v="2"/>
    <n v="0"/>
    <n v="0"/>
    <n v="1"/>
    <n v="0"/>
    <n v="1"/>
    <n v="65"/>
  </r>
  <r>
    <s v="11-CENTRAL"/>
    <s v="17-LUQUE"/>
    <s v="0-LUQUE"/>
    <x v="881"/>
    <n v="5"/>
    <n v="270"/>
    <n v="0"/>
    <n v="7"/>
    <n v="3"/>
    <x v="122"/>
    <n v="69"/>
    <n v="0"/>
    <n v="7"/>
    <n v="0"/>
    <n v="1"/>
    <n v="5"/>
    <n v="1"/>
    <n v="1"/>
    <n v="0"/>
    <n v="2"/>
    <n v="0"/>
    <n v="78"/>
  </r>
  <r>
    <s v="11-CENTRAL"/>
    <s v="17-LUQUE"/>
    <s v="0-LUQUE"/>
    <x v="881"/>
    <n v="6"/>
    <n v="277"/>
    <n v="0"/>
    <n v="8"/>
    <n v="0"/>
    <x v="47"/>
    <n v="78"/>
    <n v="1"/>
    <n v="6"/>
    <n v="0"/>
    <n v="1"/>
    <n v="2"/>
    <n v="1"/>
    <n v="0"/>
    <n v="0"/>
    <n v="2"/>
    <n v="0"/>
    <n v="69"/>
  </r>
  <r>
    <s v="11-CENTRAL"/>
    <s v="17-LUQUE"/>
    <s v="0-LUQUE"/>
    <x v="881"/>
    <n v="7"/>
    <n v="289"/>
    <n v="0"/>
    <n v="2"/>
    <n v="3"/>
    <x v="35"/>
    <n v="79"/>
    <n v="1"/>
    <n v="12"/>
    <n v="1"/>
    <n v="2"/>
    <n v="3"/>
    <n v="0"/>
    <n v="1"/>
    <n v="0"/>
    <n v="1"/>
    <n v="0"/>
    <n v="78"/>
  </r>
  <r>
    <s v="11-CENTRAL"/>
    <s v="17-LUQUE"/>
    <s v="0-LUQUE"/>
    <x v="881"/>
    <n v="8"/>
    <n v="303"/>
    <n v="0"/>
    <n v="6"/>
    <n v="3"/>
    <x v="125"/>
    <n v="81"/>
    <n v="0"/>
    <n v="8"/>
    <n v="0"/>
    <n v="0"/>
    <n v="4"/>
    <n v="1"/>
    <n v="3"/>
    <n v="0"/>
    <n v="0"/>
    <n v="1"/>
    <n v="91"/>
  </r>
  <r>
    <s v="11-CENTRAL"/>
    <s v="17-LUQUE"/>
    <s v="0-LUQUE"/>
    <x v="881"/>
    <n v="9"/>
    <n v="276"/>
    <n v="0"/>
    <n v="10"/>
    <n v="0"/>
    <x v="71"/>
    <n v="72"/>
    <n v="2"/>
    <n v="11"/>
    <n v="1"/>
    <n v="0"/>
    <n v="2"/>
    <n v="0"/>
    <n v="0"/>
    <n v="2"/>
    <n v="2"/>
    <n v="1"/>
    <n v="62"/>
  </r>
  <r>
    <s v="11-CENTRAL"/>
    <s v="17-LUQUE"/>
    <s v="0-LUQUE"/>
    <x v="881"/>
    <n v="10"/>
    <n v="263"/>
    <n v="0"/>
    <n v="6"/>
    <n v="1"/>
    <x v="33"/>
    <n v="72"/>
    <n v="0"/>
    <n v="4"/>
    <n v="0"/>
    <n v="2"/>
    <n v="3"/>
    <n v="0"/>
    <n v="0"/>
    <n v="0"/>
    <n v="1"/>
    <n v="0"/>
    <n v="73"/>
  </r>
  <r>
    <s v="11-CENTRAL"/>
    <s v="17-LUQUE"/>
    <s v="0-LUQUE"/>
    <x v="881"/>
    <n v="11"/>
    <n v="272"/>
    <n v="0"/>
    <n v="11"/>
    <n v="2"/>
    <x v="35"/>
    <n v="83"/>
    <n v="1"/>
    <n v="8"/>
    <n v="0"/>
    <n v="0"/>
    <n v="1"/>
    <n v="0"/>
    <n v="0"/>
    <n v="1"/>
    <n v="0"/>
    <n v="0"/>
    <n v="59"/>
  </r>
  <r>
    <s v="11-CENTRAL"/>
    <s v="17-LUQUE"/>
    <s v="0-LUQUE"/>
    <x v="881"/>
    <n v="12"/>
    <n v="271"/>
    <n v="0"/>
    <n v="9"/>
    <n v="0"/>
    <x v="77"/>
    <n v="81"/>
    <n v="0"/>
    <n v="4"/>
    <n v="1"/>
    <n v="3"/>
    <n v="1"/>
    <n v="0"/>
    <n v="2"/>
    <n v="0"/>
    <n v="0"/>
    <n v="0"/>
    <n v="54"/>
  </r>
  <r>
    <s v="11-CENTRAL"/>
    <s v="17-LUQUE"/>
    <s v="0-LUQUE"/>
    <x v="881"/>
    <n v="13"/>
    <n v="288"/>
    <n v="0"/>
    <n v="9"/>
    <n v="0"/>
    <x v="88"/>
    <n v="75"/>
    <n v="1"/>
    <n v="9"/>
    <n v="0"/>
    <n v="2"/>
    <n v="0"/>
    <n v="0"/>
    <n v="0"/>
    <n v="0"/>
    <n v="0"/>
    <n v="1"/>
    <n v="71"/>
  </r>
  <r>
    <s v="11-CENTRAL"/>
    <s v="17-LUQUE"/>
    <s v="0-LUQUE"/>
    <x v="881"/>
    <n v="14"/>
    <n v="288"/>
    <n v="0"/>
    <n v="5"/>
    <n v="2"/>
    <x v="102"/>
    <n v="68"/>
    <n v="0"/>
    <n v="11"/>
    <n v="2"/>
    <n v="0"/>
    <n v="3"/>
    <n v="1"/>
    <n v="1"/>
    <n v="0"/>
    <n v="0"/>
    <n v="1"/>
    <n v="72"/>
  </r>
  <r>
    <s v="11-CENTRAL"/>
    <s v="17-LUQUE"/>
    <s v="0-LUQUE"/>
    <x v="881"/>
    <n v="15"/>
    <n v="293"/>
    <n v="0"/>
    <n v="8"/>
    <n v="1"/>
    <x v="34"/>
    <n v="70"/>
    <n v="1"/>
    <n v="3"/>
    <n v="0"/>
    <n v="2"/>
    <n v="5"/>
    <n v="0"/>
    <n v="0"/>
    <n v="0"/>
    <n v="0"/>
    <n v="0"/>
    <n v="78"/>
  </r>
  <r>
    <s v="11-CENTRAL"/>
    <s v="17-LUQUE"/>
    <s v="0-LUQUE"/>
    <x v="881"/>
    <n v="16"/>
    <n v="293"/>
    <n v="0"/>
    <n v="17"/>
    <n v="0"/>
    <x v="72"/>
    <n v="66"/>
    <n v="3"/>
    <n v="3"/>
    <n v="0"/>
    <n v="5"/>
    <n v="1"/>
    <n v="1"/>
    <n v="1"/>
    <n v="0"/>
    <n v="2"/>
    <n v="0"/>
    <n v="66"/>
  </r>
  <r>
    <s v="11-CENTRAL"/>
    <s v="17-LUQUE"/>
    <s v="0-LUQUE"/>
    <x v="881"/>
    <n v="17"/>
    <n v="274"/>
    <n v="0"/>
    <n v="9"/>
    <n v="1"/>
    <x v="34"/>
    <n v="55"/>
    <n v="0"/>
    <n v="5"/>
    <n v="1"/>
    <n v="0"/>
    <n v="6"/>
    <n v="0"/>
    <n v="0"/>
    <n v="0"/>
    <n v="2"/>
    <n v="0"/>
    <n v="70"/>
  </r>
  <r>
    <s v="11-CENTRAL"/>
    <s v="17-LUQUE"/>
    <s v="0-LUQUE"/>
    <x v="881"/>
    <n v="18"/>
    <n v="267"/>
    <n v="0"/>
    <n v="4"/>
    <n v="1"/>
    <x v="49"/>
    <n v="84"/>
    <n v="2"/>
    <n v="6"/>
    <n v="0"/>
    <n v="1"/>
    <n v="5"/>
    <n v="1"/>
    <n v="0"/>
    <n v="0"/>
    <n v="0"/>
    <n v="0"/>
    <n v="46"/>
  </r>
  <r>
    <s v="11-CENTRAL"/>
    <s v="17-LUQUE"/>
    <s v="0-LUQUE"/>
    <x v="881"/>
    <n v="19"/>
    <n v="281"/>
    <n v="0"/>
    <n v="6"/>
    <n v="2"/>
    <x v="62"/>
    <n v="78"/>
    <n v="1"/>
    <n v="10"/>
    <n v="0"/>
    <n v="1"/>
    <n v="4"/>
    <n v="0"/>
    <n v="1"/>
    <n v="0"/>
    <n v="0"/>
    <n v="0"/>
    <n v="63"/>
  </r>
  <r>
    <s v="11-CENTRAL"/>
    <s v="17-LUQUE"/>
    <s v="0-LUQUE"/>
    <x v="881"/>
    <n v="20"/>
    <n v="277"/>
    <n v="0"/>
    <n v="10"/>
    <n v="1"/>
    <x v="62"/>
    <n v="72"/>
    <n v="1"/>
    <n v="4"/>
    <n v="1"/>
    <n v="4"/>
    <n v="3"/>
    <n v="0"/>
    <n v="0"/>
    <n v="1"/>
    <n v="0"/>
    <n v="0"/>
    <n v="65"/>
  </r>
  <r>
    <s v="11-CENTRAL"/>
    <s v="17-LUQUE"/>
    <s v="0-LUQUE"/>
    <x v="881"/>
    <n v="21"/>
    <n v="295"/>
    <n v="0"/>
    <n v="3"/>
    <n v="0"/>
    <x v="70"/>
    <n v="79"/>
    <n v="0"/>
    <n v="12"/>
    <n v="0"/>
    <n v="3"/>
    <n v="4"/>
    <n v="2"/>
    <n v="2"/>
    <n v="0"/>
    <n v="0"/>
    <n v="1"/>
    <n v="66"/>
  </r>
  <r>
    <s v="11-CENTRAL"/>
    <s v="17-LUQUE"/>
    <s v="0-LUQUE"/>
    <x v="881"/>
    <n v="22"/>
    <n v="290"/>
    <n v="0"/>
    <n v="9"/>
    <n v="1"/>
    <x v="49"/>
    <n v="79"/>
    <n v="2"/>
    <n v="8"/>
    <n v="0"/>
    <n v="0"/>
    <n v="5"/>
    <n v="0"/>
    <n v="1"/>
    <n v="0"/>
    <n v="1"/>
    <n v="0"/>
    <n v="67"/>
  </r>
  <r>
    <s v="11-CENTRAL"/>
    <s v="17-LUQUE"/>
    <s v="0-LUQUE"/>
    <x v="881"/>
    <n v="23"/>
    <n v="101"/>
    <n v="0"/>
    <n v="1"/>
    <n v="0"/>
    <x v="168"/>
    <n v="28"/>
    <n v="1"/>
    <n v="2"/>
    <n v="0"/>
    <n v="0"/>
    <n v="0"/>
    <n v="1"/>
    <n v="0"/>
    <n v="0"/>
    <n v="0"/>
    <n v="0"/>
    <n v="17"/>
  </r>
  <r>
    <s v="11-CENTRAL"/>
    <s v="17-LUQUE"/>
    <s v="0-LUQUE"/>
    <x v="882"/>
    <n v="1"/>
    <n v="282"/>
    <n v="0"/>
    <n v="5"/>
    <n v="0"/>
    <x v="90"/>
    <n v="93"/>
    <n v="1"/>
    <n v="6"/>
    <n v="0"/>
    <n v="1"/>
    <n v="2"/>
    <n v="0"/>
    <n v="0"/>
    <n v="0"/>
    <n v="0"/>
    <n v="0"/>
    <n v="70"/>
  </r>
  <r>
    <s v="11-CENTRAL"/>
    <s v="17-LUQUE"/>
    <s v="0-LUQUE"/>
    <x v="882"/>
    <n v="2"/>
    <n v="273"/>
    <n v="0"/>
    <n v="9"/>
    <n v="0"/>
    <x v="88"/>
    <n v="66"/>
    <n v="0"/>
    <n v="3"/>
    <n v="1"/>
    <n v="2"/>
    <n v="2"/>
    <n v="0"/>
    <n v="0"/>
    <n v="0"/>
    <n v="0"/>
    <n v="0"/>
    <n v="70"/>
  </r>
  <r>
    <s v="11-CENTRAL"/>
    <s v="17-LUQUE"/>
    <s v="0-LUQUE"/>
    <x v="882"/>
    <n v="3"/>
    <n v="287"/>
    <n v="0"/>
    <n v="9"/>
    <n v="1"/>
    <x v="77"/>
    <n v="59"/>
    <n v="0"/>
    <n v="5"/>
    <n v="2"/>
    <n v="1"/>
    <n v="2"/>
    <n v="1"/>
    <n v="0"/>
    <n v="2"/>
    <n v="0"/>
    <n v="0"/>
    <n v="89"/>
  </r>
  <r>
    <s v="11-CENTRAL"/>
    <s v="17-LUQUE"/>
    <s v="0-LUQUE"/>
    <x v="882"/>
    <n v="4"/>
    <n v="288"/>
    <n v="0"/>
    <n v="8"/>
    <n v="2"/>
    <x v="76"/>
    <n v="58"/>
    <n v="1"/>
    <n v="5"/>
    <n v="0"/>
    <n v="0"/>
    <n v="2"/>
    <n v="0"/>
    <n v="1"/>
    <n v="0"/>
    <n v="0"/>
    <n v="2"/>
    <n v="78"/>
  </r>
  <r>
    <s v="11-CENTRAL"/>
    <s v="17-LUQUE"/>
    <s v="0-LUQUE"/>
    <x v="882"/>
    <n v="5"/>
    <n v="274"/>
    <n v="0"/>
    <n v="8"/>
    <n v="1"/>
    <x v="69"/>
    <n v="63"/>
    <n v="1"/>
    <n v="4"/>
    <n v="2"/>
    <n v="1"/>
    <n v="8"/>
    <n v="1"/>
    <n v="0"/>
    <n v="2"/>
    <n v="0"/>
    <n v="1"/>
    <n v="70"/>
  </r>
  <r>
    <s v="11-CENTRAL"/>
    <s v="17-LUQUE"/>
    <s v="0-LUQUE"/>
    <x v="882"/>
    <n v="6"/>
    <n v="285"/>
    <n v="0"/>
    <n v="8"/>
    <n v="1"/>
    <x v="92"/>
    <n v="85"/>
    <n v="2"/>
    <n v="5"/>
    <n v="0"/>
    <n v="1"/>
    <n v="5"/>
    <n v="1"/>
    <n v="2"/>
    <n v="0"/>
    <n v="1"/>
    <n v="1"/>
    <n v="80"/>
  </r>
  <r>
    <s v="11-CENTRAL"/>
    <s v="17-LUQUE"/>
    <s v="0-LUQUE"/>
    <x v="882"/>
    <n v="7"/>
    <n v="292"/>
    <n v="0"/>
    <n v="6"/>
    <n v="0"/>
    <x v="49"/>
    <n v="82"/>
    <n v="0"/>
    <n v="9"/>
    <n v="0"/>
    <n v="2"/>
    <n v="6"/>
    <n v="0"/>
    <n v="0"/>
    <n v="0"/>
    <n v="1"/>
    <n v="0"/>
    <n v="69"/>
  </r>
  <r>
    <s v="11-CENTRAL"/>
    <s v="17-LUQUE"/>
    <s v="0-LUQUE"/>
    <x v="882"/>
    <n v="8"/>
    <n v="286"/>
    <n v="0"/>
    <n v="7"/>
    <n v="3"/>
    <x v="96"/>
    <n v="58"/>
    <n v="0"/>
    <n v="3"/>
    <n v="2"/>
    <n v="3"/>
    <n v="5"/>
    <n v="0"/>
    <n v="0"/>
    <n v="1"/>
    <n v="1"/>
    <n v="0"/>
    <n v="58"/>
  </r>
  <r>
    <s v="11-CENTRAL"/>
    <s v="17-LUQUE"/>
    <s v="0-LUQUE"/>
    <x v="882"/>
    <n v="9"/>
    <n v="280"/>
    <n v="0"/>
    <n v="6"/>
    <n v="0"/>
    <x v="94"/>
    <n v="84"/>
    <n v="2"/>
    <n v="4"/>
    <n v="1"/>
    <n v="2"/>
    <n v="2"/>
    <n v="0"/>
    <n v="0"/>
    <n v="0"/>
    <n v="1"/>
    <n v="0"/>
    <n v="83"/>
  </r>
  <r>
    <s v="11-CENTRAL"/>
    <s v="17-LUQUE"/>
    <s v="0-LUQUE"/>
    <x v="882"/>
    <n v="10"/>
    <n v="284"/>
    <n v="0"/>
    <n v="9"/>
    <n v="2"/>
    <x v="17"/>
    <n v="77"/>
    <n v="2"/>
    <n v="4"/>
    <n v="0"/>
    <n v="4"/>
    <n v="3"/>
    <n v="0"/>
    <n v="0"/>
    <n v="0"/>
    <n v="1"/>
    <n v="0"/>
    <n v="58"/>
  </r>
  <r>
    <s v="11-CENTRAL"/>
    <s v="17-LUQUE"/>
    <s v="0-LUQUE"/>
    <x v="882"/>
    <n v="11"/>
    <n v="285"/>
    <n v="0"/>
    <n v="6"/>
    <n v="3"/>
    <x v="52"/>
    <n v="74"/>
    <n v="1"/>
    <n v="3"/>
    <n v="0"/>
    <n v="2"/>
    <n v="2"/>
    <n v="2"/>
    <n v="1"/>
    <n v="2"/>
    <n v="0"/>
    <n v="0"/>
    <n v="89"/>
  </r>
  <r>
    <s v="11-CENTRAL"/>
    <s v="17-LUQUE"/>
    <s v="0-LUQUE"/>
    <x v="882"/>
    <n v="12"/>
    <n v="270"/>
    <n v="0"/>
    <n v="9"/>
    <n v="0"/>
    <x v="121"/>
    <n v="82"/>
    <n v="0"/>
    <n v="6"/>
    <n v="0"/>
    <n v="3"/>
    <n v="2"/>
    <n v="0"/>
    <n v="0"/>
    <n v="1"/>
    <n v="0"/>
    <n v="0"/>
    <n v="48"/>
  </r>
  <r>
    <s v="11-CENTRAL"/>
    <s v="17-LUQUE"/>
    <s v="0-LUQUE"/>
    <x v="882"/>
    <n v="13"/>
    <n v="261"/>
    <n v="0"/>
    <n v="11"/>
    <n v="1"/>
    <x v="154"/>
    <n v="86"/>
    <n v="0"/>
    <n v="5"/>
    <n v="0"/>
    <n v="2"/>
    <n v="4"/>
    <n v="1"/>
    <n v="0"/>
    <n v="0"/>
    <n v="0"/>
    <n v="0"/>
    <n v="65"/>
  </r>
  <r>
    <s v="11-CENTRAL"/>
    <s v="17-LUQUE"/>
    <s v="0-LUQUE"/>
    <x v="882"/>
    <n v="14"/>
    <n v="261"/>
    <n v="0"/>
    <n v="9"/>
    <n v="0"/>
    <x v="50"/>
    <n v="74"/>
    <n v="2"/>
    <n v="8"/>
    <n v="1"/>
    <n v="2"/>
    <n v="2"/>
    <n v="1"/>
    <n v="1"/>
    <n v="1"/>
    <n v="0"/>
    <n v="1"/>
    <n v="49"/>
  </r>
  <r>
    <s v="11-CENTRAL"/>
    <s v="17-LUQUE"/>
    <s v="0-LUQUE"/>
    <x v="882"/>
    <n v="15"/>
    <n v="279"/>
    <n v="0"/>
    <n v="6"/>
    <n v="3"/>
    <x v="70"/>
    <n v="67"/>
    <n v="1"/>
    <n v="3"/>
    <n v="0"/>
    <n v="6"/>
    <n v="1"/>
    <n v="0"/>
    <n v="1"/>
    <n v="0"/>
    <n v="0"/>
    <n v="0"/>
    <n v="68"/>
  </r>
  <r>
    <s v="11-CENTRAL"/>
    <s v="17-LUQUE"/>
    <s v="0-LUQUE"/>
    <x v="882"/>
    <n v="16"/>
    <n v="272"/>
    <n v="0"/>
    <n v="9"/>
    <n v="6"/>
    <x v="94"/>
    <n v="72"/>
    <n v="1"/>
    <n v="8"/>
    <n v="1"/>
    <n v="4"/>
    <n v="2"/>
    <n v="0"/>
    <n v="0"/>
    <n v="0"/>
    <n v="0"/>
    <n v="0"/>
    <n v="74"/>
  </r>
  <r>
    <s v="11-CENTRAL"/>
    <s v="17-LUQUE"/>
    <s v="0-LUQUE"/>
    <x v="882"/>
    <n v="17"/>
    <n v="279"/>
    <n v="0"/>
    <n v="3"/>
    <n v="1"/>
    <x v="45"/>
    <n v="72"/>
    <n v="0"/>
    <n v="8"/>
    <n v="2"/>
    <n v="0"/>
    <n v="4"/>
    <n v="0"/>
    <n v="1"/>
    <n v="0"/>
    <n v="0"/>
    <n v="1"/>
    <n v="61"/>
  </r>
  <r>
    <s v="11-CENTRAL"/>
    <s v="17-LUQUE"/>
    <s v="0-LUQUE"/>
    <x v="882"/>
    <n v="18"/>
    <n v="272"/>
    <n v="0"/>
    <n v="4"/>
    <n v="2"/>
    <x v="33"/>
    <n v="72"/>
    <n v="1"/>
    <n v="6"/>
    <n v="1"/>
    <n v="2"/>
    <n v="3"/>
    <n v="0"/>
    <n v="0"/>
    <n v="1"/>
    <n v="1"/>
    <n v="0"/>
    <n v="78"/>
  </r>
  <r>
    <s v="11-CENTRAL"/>
    <s v="17-LUQUE"/>
    <s v="0-LUQUE"/>
    <x v="882"/>
    <n v="19"/>
    <n v="288"/>
    <n v="0"/>
    <n v="7"/>
    <n v="1"/>
    <x v="62"/>
    <n v="72"/>
    <n v="0"/>
    <n v="4"/>
    <n v="0"/>
    <n v="1"/>
    <n v="4"/>
    <n v="0"/>
    <n v="0"/>
    <n v="1"/>
    <n v="0"/>
    <n v="0"/>
    <n v="83"/>
  </r>
  <r>
    <s v="11-CENTRAL"/>
    <s v="17-LUQUE"/>
    <s v="0-LUQUE"/>
    <x v="882"/>
    <n v="20"/>
    <n v="260"/>
    <n v="0"/>
    <n v="11"/>
    <n v="0"/>
    <x v="125"/>
    <n v="68"/>
    <n v="2"/>
    <n v="9"/>
    <n v="0"/>
    <n v="0"/>
    <n v="3"/>
    <n v="0"/>
    <n v="1"/>
    <n v="0"/>
    <n v="0"/>
    <n v="0"/>
    <n v="61"/>
  </r>
  <r>
    <s v="11-CENTRAL"/>
    <s v="17-LUQUE"/>
    <s v="0-LUQUE"/>
    <x v="882"/>
    <n v="21"/>
    <n v="275"/>
    <n v="0"/>
    <n v="2"/>
    <n v="2"/>
    <x v="45"/>
    <n v="79"/>
    <n v="0"/>
    <n v="4"/>
    <n v="0"/>
    <n v="1"/>
    <n v="1"/>
    <n v="1"/>
    <n v="0"/>
    <n v="1"/>
    <n v="0"/>
    <n v="0"/>
    <n v="58"/>
  </r>
  <r>
    <s v="11-CENTRAL"/>
    <s v="17-LUQUE"/>
    <s v="0-LUQUE"/>
    <x v="882"/>
    <n v="22"/>
    <n v="283"/>
    <n v="0"/>
    <n v="8"/>
    <n v="1"/>
    <x v="67"/>
    <n v="66"/>
    <n v="0"/>
    <n v="3"/>
    <n v="0"/>
    <n v="1"/>
    <n v="5"/>
    <n v="1"/>
    <n v="0"/>
    <n v="1"/>
    <n v="1"/>
    <n v="0"/>
    <n v="75"/>
  </r>
  <r>
    <s v="11-CENTRAL"/>
    <s v="17-LUQUE"/>
    <s v="0-LUQUE"/>
    <x v="882"/>
    <n v="23"/>
    <n v="268"/>
    <n v="0"/>
    <n v="8"/>
    <n v="2"/>
    <x v="106"/>
    <n v="62"/>
    <n v="2"/>
    <n v="8"/>
    <n v="0"/>
    <n v="1"/>
    <n v="2"/>
    <n v="1"/>
    <n v="0"/>
    <n v="0"/>
    <n v="0"/>
    <n v="0"/>
    <n v="79"/>
  </r>
  <r>
    <s v="11-CENTRAL"/>
    <s v="17-LUQUE"/>
    <s v="0-LUQUE"/>
    <x v="882"/>
    <n v="24"/>
    <n v="277"/>
    <n v="0"/>
    <n v="11"/>
    <n v="1"/>
    <x v="122"/>
    <n v="65"/>
    <n v="1"/>
    <n v="4"/>
    <n v="1"/>
    <n v="3"/>
    <n v="3"/>
    <n v="2"/>
    <n v="0"/>
    <n v="1"/>
    <n v="0"/>
    <n v="0"/>
    <n v="89"/>
  </r>
  <r>
    <s v="11-CENTRAL"/>
    <s v="17-LUQUE"/>
    <s v="0-LUQUE"/>
    <x v="882"/>
    <n v="25"/>
    <n v="275"/>
    <n v="0"/>
    <n v="11"/>
    <n v="1"/>
    <x v="51"/>
    <n v="74"/>
    <n v="1"/>
    <n v="4"/>
    <n v="0"/>
    <n v="3"/>
    <n v="1"/>
    <n v="2"/>
    <n v="1"/>
    <n v="0"/>
    <n v="1"/>
    <n v="0"/>
    <n v="58"/>
  </r>
  <r>
    <s v="11-CENTRAL"/>
    <s v="17-LUQUE"/>
    <s v="0-LUQUE"/>
    <x v="882"/>
    <n v="26"/>
    <n v="270"/>
    <n v="0"/>
    <n v="6"/>
    <n v="1"/>
    <x v="77"/>
    <n v="62"/>
    <n v="1"/>
    <n v="5"/>
    <n v="1"/>
    <n v="2"/>
    <n v="4"/>
    <n v="0"/>
    <n v="0"/>
    <n v="0"/>
    <n v="0"/>
    <n v="0"/>
    <n v="72"/>
  </r>
  <r>
    <s v="11-CENTRAL"/>
    <s v="17-LUQUE"/>
    <s v="0-LUQUE"/>
    <x v="882"/>
    <n v="27"/>
    <n v="271"/>
    <n v="0"/>
    <n v="8"/>
    <n v="0"/>
    <x v="50"/>
    <n v="70"/>
    <n v="0"/>
    <n v="8"/>
    <n v="0"/>
    <n v="0"/>
    <n v="3"/>
    <n v="2"/>
    <n v="2"/>
    <n v="0"/>
    <n v="1"/>
    <n v="0"/>
    <n v="67"/>
  </r>
  <r>
    <s v="11-CENTRAL"/>
    <s v="17-LUQUE"/>
    <s v="0-LUQUE"/>
    <x v="882"/>
    <n v="28"/>
    <n v="282"/>
    <n v="0"/>
    <n v="10"/>
    <n v="1"/>
    <x v="34"/>
    <n v="55"/>
    <n v="0"/>
    <n v="3"/>
    <n v="1"/>
    <n v="5"/>
    <n v="4"/>
    <n v="0"/>
    <n v="1"/>
    <n v="2"/>
    <n v="0"/>
    <n v="0"/>
    <n v="75"/>
  </r>
  <r>
    <s v="11-CENTRAL"/>
    <s v="17-LUQUE"/>
    <s v="0-LUQUE"/>
    <x v="882"/>
    <n v="29"/>
    <n v="274"/>
    <n v="1"/>
    <n v="6"/>
    <n v="0"/>
    <x v="62"/>
    <n v="74"/>
    <n v="0"/>
    <n v="12"/>
    <n v="1"/>
    <n v="0"/>
    <n v="4"/>
    <n v="0"/>
    <n v="1"/>
    <n v="1"/>
    <n v="0"/>
    <n v="0"/>
    <n v="59"/>
  </r>
  <r>
    <s v="11-CENTRAL"/>
    <s v="17-LUQUE"/>
    <s v="0-LUQUE"/>
    <x v="882"/>
    <n v="30"/>
    <n v="287"/>
    <n v="0"/>
    <n v="10"/>
    <n v="1"/>
    <x v="122"/>
    <n v="89"/>
    <n v="1"/>
    <n v="5"/>
    <n v="0"/>
    <n v="5"/>
    <n v="4"/>
    <n v="2"/>
    <n v="1"/>
    <n v="0"/>
    <n v="1"/>
    <n v="1"/>
    <n v="71"/>
  </r>
  <r>
    <s v="11-CENTRAL"/>
    <s v="17-LUQUE"/>
    <s v="0-LUQUE"/>
    <x v="882"/>
    <n v="31"/>
    <n v="290"/>
    <n v="0"/>
    <n v="5"/>
    <n v="3"/>
    <x v="51"/>
    <n v="62"/>
    <n v="1"/>
    <n v="5"/>
    <n v="0"/>
    <n v="2"/>
    <n v="4"/>
    <n v="0"/>
    <n v="1"/>
    <n v="1"/>
    <n v="2"/>
    <n v="1"/>
    <n v="85"/>
  </r>
  <r>
    <s v="11-CENTRAL"/>
    <s v="17-LUQUE"/>
    <s v="0-LUQUE"/>
    <x v="883"/>
    <n v="1"/>
    <n v="291"/>
    <n v="0"/>
    <n v="7"/>
    <n v="2"/>
    <x v="77"/>
    <n v="84"/>
    <n v="3"/>
    <n v="8"/>
    <n v="0"/>
    <n v="3"/>
    <n v="2"/>
    <n v="0"/>
    <n v="0"/>
    <n v="1"/>
    <n v="0"/>
    <n v="0"/>
    <n v="65"/>
  </r>
  <r>
    <s v="11-CENTRAL"/>
    <s v="17-LUQUE"/>
    <s v="0-LUQUE"/>
    <x v="883"/>
    <n v="2"/>
    <n v="274"/>
    <n v="0"/>
    <n v="7"/>
    <n v="0"/>
    <x v="71"/>
    <n v="86"/>
    <n v="1"/>
    <n v="4"/>
    <n v="2"/>
    <n v="0"/>
    <n v="1"/>
    <n v="0"/>
    <n v="1"/>
    <n v="0"/>
    <n v="0"/>
    <n v="1"/>
    <n v="60"/>
  </r>
  <r>
    <s v="11-CENTRAL"/>
    <s v="17-LUQUE"/>
    <s v="0-LUQUE"/>
    <x v="883"/>
    <n v="3"/>
    <n v="279"/>
    <n v="0"/>
    <n v="7"/>
    <n v="2"/>
    <x v="49"/>
    <n v="66"/>
    <n v="1"/>
    <n v="5"/>
    <n v="0"/>
    <n v="1"/>
    <n v="4"/>
    <n v="1"/>
    <n v="1"/>
    <n v="0"/>
    <n v="2"/>
    <n v="0"/>
    <n v="72"/>
  </r>
  <r>
    <s v="11-CENTRAL"/>
    <s v="17-LUQUE"/>
    <s v="0-LUQUE"/>
    <x v="883"/>
    <n v="4"/>
    <n v="275"/>
    <n v="0"/>
    <n v="6"/>
    <n v="1"/>
    <x v="67"/>
    <n v="56"/>
    <n v="0"/>
    <n v="14"/>
    <n v="1"/>
    <n v="4"/>
    <n v="2"/>
    <n v="0"/>
    <n v="0"/>
    <n v="0"/>
    <n v="0"/>
    <n v="0"/>
    <n v="70"/>
  </r>
  <r>
    <s v="11-CENTRAL"/>
    <s v="17-LUQUE"/>
    <s v="0-LUQUE"/>
    <x v="883"/>
    <n v="5"/>
    <n v="275"/>
    <n v="0"/>
    <n v="11"/>
    <n v="1"/>
    <x v="67"/>
    <n v="63"/>
    <n v="1"/>
    <n v="6"/>
    <n v="1"/>
    <n v="0"/>
    <n v="5"/>
    <n v="0"/>
    <n v="0"/>
    <n v="0"/>
    <n v="0"/>
    <n v="0"/>
    <n v="66"/>
  </r>
  <r>
    <s v="11-CENTRAL"/>
    <s v="17-LUQUE"/>
    <s v="0-LUQUE"/>
    <x v="883"/>
    <n v="6"/>
    <n v="258"/>
    <n v="0"/>
    <n v="8"/>
    <n v="1"/>
    <x v="65"/>
    <n v="70"/>
    <n v="0"/>
    <n v="4"/>
    <n v="0"/>
    <n v="3"/>
    <n v="4"/>
    <n v="0"/>
    <n v="1"/>
    <n v="0"/>
    <n v="0"/>
    <n v="0"/>
    <n v="60"/>
  </r>
  <r>
    <s v="11-CENTRAL"/>
    <s v="17-LUQUE"/>
    <s v="0-LUQUE"/>
    <x v="883"/>
    <n v="7"/>
    <n v="276"/>
    <n v="0"/>
    <n v="8"/>
    <n v="0"/>
    <x v="102"/>
    <n v="62"/>
    <n v="0"/>
    <n v="7"/>
    <n v="1"/>
    <n v="1"/>
    <n v="8"/>
    <n v="0"/>
    <n v="1"/>
    <n v="0"/>
    <n v="1"/>
    <n v="0"/>
    <n v="65"/>
  </r>
  <r>
    <s v="11-CENTRAL"/>
    <s v="17-LUQUE"/>
    <s v="0-LUQUE"/>
    <x v="883"/>
    <n v="8"/>
    <n v="270"/>
    <n v="1"/>
    <n v="6"/>
    <n v="1"/>
    <x v="51"/>
    <n v="66"/>
    <n v="0"/>
    <n v="7"/>
    <n v="0"/>
    <n v="1"/>
    <n v="4"/>
    <n v="0"/>
    <n v="1"/>
    <n v="0"/>
    <n v="0"/>
    <n v="0"/>
    <n v="65"/>
  </r>
  <r>
    <s v="11-CENTRAL"/>
    <s v="17-LUQUE"/>
    <s v="0-LUQUE"/>
    <x v="883"/>
    <n v="9"/>
    <n v="279"/>
    <n v="0"/>
    <n v="8"/>
    <n v="0"/>
    <x v="70"/>
    <n v="71"/>
    <n v="0"/>
    <n v="3"/>
    <n v="1"/>
    <n v="2"/>
    <n v="4"/>
    <n v="0"/>
    <n v="0"/>
    <n v="0"/>
    <n v="0"/>
    <n v="0"/>
    <n v="67"/>
  </r>
  <r>
    <s v="11-CENTRAL"/>
    <s v="17-LUQUE"/>
    <s v="0-LUQUE"/>
    <x v="883"/>
    <n v="10"/>
    <n v="310"/>
    <n v="0"/>
    <n v="8"/>
    <n v="0"/>
    <x v="72"/>
    <n v="85"/>
    <n v="1"/>
    <n v="5"/>
    <n v="0"/>
    <n v="2"/>
    <n v="4"/>
    <n v="1"/>
    <n v="2"/>
    <n v="0"/>
    <n v="2"/>
    <n v="1"/>
    <n v="71"/>
  </r>
  <r>
    <s v="11-CENTRAL"/>
    <s v="17-LUQUE"/>
    <s v="0-LUQUE"/>
    <x v="883"/>
    <n v="11"/>
    <n v="25"/>
    <n v="0"/>
    <n v="0"/>
    <n v="0"/>
    <x v="120"/>
    <n v="8"/>
    <n v="0"/>
    <n v="0"/>
    <n v="0"/>
    <n v="0"/>
    <n v="0"/>
    <n v="0"/>
    <n v="0"/>
    <n v="0"/>
    <n v="0"/>
    <n v="0"/>
    <n v="3"/>
  </r>
  <r>
    <s v="11-CENTRAL"/>
    <s v="17-LUQUE"/>
    <s v="0-LUQUE"/>
    <x v="884"/>
    <n v="1"/>
    <n v="285"/>
    <n v="0"/>
    <n v="9"/>
    <n v="0"/>
    <x v="148"/>
    <n v="126"/>
    <n v="0"/>
    <n v="0"/>
    <n v="0"/>
    <n v="5"/>
    <n v="5"/>
    <n v="1"/>
    <n v="0"/>
    <n v="0"/>
    <n v="0"/>
    <n v="0"/>
    <n v="73"/>
  </r>
  <r>
    <s v="11-CENTRAL"/>
    <s v="17-LUQUE"/>
    <s v="0-LUQUE"/>
    <x v="884"/>
    <n v="2"/>
    <n v="269"/>
    <n v="0"/>
    <n v="6"/>
    <n v="0"/>
    <x v="150"/>
    <n v="79"/>
    <n v="1"/>
    <n v="5"/>
    <n v="1"/>
    <n v="2"/>
    <n v="3"/>
    <n v="0"/>
    <n v="1"/>
    <n v="1"/>
    <n v="0"/>
    <n v="0"/>
    <n v="86"/>
  </r>
  <r>
    <s v="11-CENTRAL"/>
    <s v="17-LUQUE"/>
    <s v="0-LUQUE"/>
    <x v="884"/>
    <n v="3"/>
    <n v="281"/>
    <n v="0"/>
    <n v="12"/>
    <n v="0"/>
    <x v="112"/>
    <n v="91"/>
    <n v="2"/>
    <n v="5"/>
    <n v="0"/>
    <n v="1"/>
    <n v="3"/>
    <n v="2"/>
    <n v="0"/>
    <n v="0"/>
    <n v="0"/>
    <n v="0"/>
    <n v="94"/>
  </r>
  <r>
    <s v="11-CENTRAL"/>
    <s v="17-LUQUE"/>
    <s v="0-LUQUE"/>
    <x v="884"/>
    <n v="4"/>
    <n v="267"/>
    <n v="0"/>
    <n v="8"/>
    <n v="3"/>
    <x v="128"/>
    <n v="80"/>
    <n v="1"/>
    <n v="1"/>
    <n v="0"/>
    <n v="1"/>
    <n v="3"/>
    <n v="0"/>
    <n v="0"/>
    <n v="0"/>
    <n v="1"/>
    <n v="0"/>
    <n v="86"/>
  </r>
  <r>
    <s v="11-CENTRAL"/>
    <s v="17-LUQUE"/>
    <s v="0-LUQUE"/>
    <x v="884"/>
    <n v="5"/>
    <n v="235"/>
    <n v="0"/>
    <n v="9"/>
    <n v="2"/>
    <x v="175"/>
    <n v="75"/>
    <n v="2"/>
    <n v="5"/>
    <n v="2"/>
    <n v="0"/>
    <n v="4"/>
    <n v="0"/>
    <n v="1"/>
    <n v="1"/>
    <n v="1"/>
    <n v="0"/>
    <n v="83"/>
  </r>
  <r>
    <s v="11-CENTRAL"/>
    <s v="17-LUQUE"/>
    <s v="0-LUQUE"/>
    <x v="884"/>
    <n v="6"/>
    <n v="250"/>
    <n v="0"/>
    <n v="3"/>
    <n v="4"/>
    <x v="124"/>
    <n v="87"/>
    <n v="1"/>
    <n v="2"/>
    <n v="1"/>
    <n v="1"/>
    <n v="3"/>
    <n v="0"/>
    <n v="1"/>
    <n v="0"/>
    <n v="0"/>
    <n v="0"/>
    <n v="103"/>
  </r>
  <r>
    <s v="11-CENTRAL"/>
    <s v="17-LUQUE"/>
    <s v="0-LUQUE"/>
    <x v="884"/>
    <n v="7"/>
    <n v="260"/>
    <n v="0"/>
    <n v="5"/>
    <n v="1"/>
    <x v="156"/>
    <n v="91"/>
    <n v="3"/>
    <n v="3"/>
    <n v="0"/>
    <n v="1"/>
    <n v="1"/>
    <n v="0"/>
    <n v="0"/>
    <n v="0"/>
    <n v="1"/>
    <n v="0"/>
    <n v="76"/>
  </r>
  <r>
    <s v="11-CENTRAL"/>
    <s v="17-LUQUE"/>
    <s v="0-LUQUE"/>
    <x v="884"/>
    <n v="8"/>
    <n v="287"/>
    <n v="0"/>
    <n v="8"/>
    <n v="3"/>
    <x v="58"/>
    <n v="110"/>
    <n v="0"/>
    <n v="4"/>
    <n v="0"/>
    <n v="3"/>
    <n v="2"/>
    <n v="0"/>
    <n v="0"/>
    <n v="1"/>
    <n v="0"/>
    <n v="0"/>
    <n v="80"/>
  </r>
  <r>
    <s v="11-CENTRAL"/>
    <s v="17-LUQUE"/>
    <s v="0-LUQUE"/>
    <x v="884"/>
    <n v="9"/>
    <n v="260"/>
    <n v="0"/>
    <n v="6"/>
    <n v="1"/>
    <x v="53"/>
    <n v="83"/>
    <n v="2"/>
    <n v="6"/>
    <n v="2"/>
    <n v="0"/>
    <n v="3"/>
    <n v="2"/>
    <n v="1"/>
    <n v="1"/>
    <n v="0"/>
    <n v="1"/>
    <n v="72"/>
  </r>
  <r>
    <s v="11-CENTRAL"/>
    <s v="17-LUQUE"/>
    <s v="0-LUQUE"/>
    <x v="884"/>
    <n v="10"/>
    <n v="261"/>
    <n v="0"/>
    <n v="5"/>
    <n v="3"/>
    <x v="58"/>
    <n v="91"/>
    <n v="1"/>
    <n v="2"/>
    <n v="0"/>
    <n v="3"/>
    <n v="2"/>
    <n v="0"/>
    <n v="0"/>
    <n v="1"/>
    <n v="0"/>
    <n v="0"/>
    <n v="77"/>
  </r>
  <r>
    <s v="11-CENTRAL"/>
    <s v="17-LUQUE"/>
    <s v="0-LUQUE"/>
    <x v="884"/>
    <n v="11"/>
    <n v="288"/>
    <n v="0"/>
    <n v="6"/>
    <n v="3"/>
    <x v="105"/>
    <n v="105"/>
    <n v="0"/>
    <n v="5"/>
    <n v="0"/>
    <n v="0"/>
    <n v="0"/>
    <n v="0"/>
    <n v="0"/>
    <n v="0"/>
    <n v="0"/>
    <n v="0"/>
    <n v="96"/>
  </r>
  <r>
    <s v="11-CENTRAL"/>
    <s v="17-LUQUE"/>
    <s v="0-LUQUE"/>
    <x v="885"/>
    <n v="1"/>
    <n v="253"/>
    <n v="0"/>
    <n v="3"/>
    <n v="1"/>
    <x v="139"/>
    <n v="86"/>
    <n v="0"/>
    <n v="2"/>
    <n v="0"/>
    <n v="0"/>
    <n v="1"/>
    <n v="1"/>
    <n v="1"/>
    <n v="0"/>
    <n v="1"/>
    <n v="0"/>
    <n v="85"/>
  </r>
  <r>
    <s v="11-CENTRAL"/>
    <s v="17-LUQUE"/>
    <s v="0-LUQUE"/>
    <x v="885"/>
    <n v="2"/>
    <n v="253"/>
    <n v="0"/>
    <n v="5"/>
    <n v="2"/>
    <x v="58"/>
    <n v="104"/>
    <n v="0"/>
    <n v="2"/>
    <n v="0"/>
    <n v="2"/>
    <n v="0"/>
    <n v="0"/>
    <n v="1"/>
    <n v="0"/>
    <n v="0"/>
    <n v="0"/>
    <n v="61"/>
  </r>
  <r>
    <s v="11-CENTRAL"/>
    <s v="17-LUQUE"/>
    <s v="0-LUQUE"/>
    <x v="885"/>
    <n v="3"/>
    <n v="250"/>
    <n v="0"/>
    <n v="8"/>
    <n v="1"/>
    <x v="80"/>
    <n v="80"/>
    <n v="0"/>
    <n v="3"/>
    <n v="1"/>
    <n v="0"/>
    <n v="2"/>
    <n v="0"/>
    <n v="0"/>
    <n v="0"/>
    <n v="1"/>
    <n v="0"/>
    <n v="52"/>
  </r>
  <r>
    <s v="11-CENTRAL"/>
    <s v="17-LUQUE"/>
    <s v="0-LUQUE"/>
    <x v="885"/>
    <n v="4"/>
    <n v="271"/>
    <n v="0"/>
    <n v="2"/>
    <n v="3"/>
    <x v="137"/>
    <n v="76"/>
    <n v="1"/>
    <n v="3"/>
    <n v="0"/>
    <n v="1"/>
    <n v="1"/>
    <n v="0"/>
    <n v="2"/>
    <n v="0"/>
    <n v="1"/>
    <n v="0"/>
    <n v="89"/>
  </r>
  <r>
    <s v="11-CENTRAL"/>
    <s v="17-LUQUE"/>
    <s v="0-LUQUE"/>
    <x v="885"/>
    <n v="5"/>
    <n v="290"/>
    <n v="0"/>
    <n v="2"/>
    <n v="2"/>
    <x v="80"/>
    <n v="106"/>
    <n v="1"/>
    <n v="1"/>
    <n v="0"/>
    <n v="1"/>
    <n v="3"/>
    <n v="0"/>
    <n v="0"/>
    <n v="1"/>
    <n v="1"/>
    <n v="1"/>
    <n v="69"/>
  </r>
  <r>
    <s v="11-CENTRAL"/>
    <s v="17-LUQUE"/>
    <s v="0-LUQUE"/>
    <x v="885"/>
    <n v="6"/>
    <n v="252"/>
    <n v="0"/>
    <n v="7"/>
    <n v="3"/>
    <x v="80"/>
    <n v="69"/>
    <n v="0"/>
    <n v="0"/>
    <n v="0"/>
    <n v="0"/>
    <n v="2"/>
    <n v="0"/>
    <n v="0"/>
    <n v="0"/>
    <n v="0"/>
    <n v="0"/>
    <n v="69"/>
  </r>
  <r>
    <s v="11-CENTRAL"/>
    <s v="17-LUQUE"/>
    <s v="0-LUQUE"/>
    <x v="885"/>
    <n v="7"/>
    <n v="275"/>
    <n v="0"/>
    <n v="7"/>
    <n v="3"/>
    <x v="150"/>
    <n v="104"/>
    <n v="0"/>
    <n v="5"/>
    <n v="0"/>
    <n v="1"/>
    <n v="3"/>
    <n v="2"/>
    <n v="0"/>
    <n v="1"/>
    <n v="0"/>
    <n v="1"/>
    <n v="64"/>
  </r>
  <r>
    <s v="11-CENTRAL"/>
    <s v="17-LUQUE"/>
    <s v="0-LUQUE"/>
    <x v="885"/>
    <n v="8"/>
    <n v="95"/>
    <n v="0"/>
    <n v="2"/>
    <n v="1"/>
    <x v="172"/>
    <n v="32"/>
    <n v="0"/>
    <n v="2"/>
    <n v="1"/>
    <n v="1"/>
    <n v="1"/>
    <n v="0"/>
    <n v="0"/>
    <n v="0"/>
    <n v="0"/>
    <n v="0"/>
    <n v="26"/>
  </r>
  <r>
    <s v="11-CENTRAL"/>
    <s v="17-LUQUE"/>
    <s v="0-LUQUE"/>
    <x v="886"/>
    <n v="1"/>
    <n v="245"/>
    <n v="0"/>
    <n v="7"/>
    <n v="0"/>
    <x v="57"/>
    <n v="53"/>
    <n v="1"/>
    <n v="2"/>
    <n v="1"/>
    <n v="3"/>
    <n v="1"/>
    <n v="0"/>
    <n v="0"/>
    <n v="0"/>
    <n v="3"/>
    <n v="0"/>
    <n v="92"/>
  </r>
  <r>
    <s v="11-CENTRAL"/>
    <s v="17-LUQUE"/>
    <s v="0-LUQUE"/>
    <x v="886"/>
    <n v="2"/>
    <n v="259"/>
    <n v="0"/>
    <n v="5"/>
    <n v="5"/>
    <x v="83"/>
    <n v="54"/>
    <n v="0"/>
    <n v="11"/>
    <n v="0"/>
    <n v="2"/>
    <n v="3"/>
    <n v="0"/>
    <n v="0"/>
    <n v="0"/>
    <n v="0"/>
    <n v="0"/>
    <n v="89"/>
  </r>
  <r>
    <s v="11-CENTRAL"/>
    <s v="17-LUQUE"/>
    <s v="0-LUQUE"/>
    <x v="886"/>
    <n v="3"/>
    <n v="243"/>
    <n v="0"/>
    <n v="6"/>
    <n v="1"/>
    <x v="92"/>
    <n v="62"/>
    <n v="0"/>
    <n v="2"/>
    <n v="0"/>
    <n v="2"/>
    <n v="0"/>
    <n v="0"/>
    <n v="1"/>
    <n v="0"/>
    <n v="0"/>
    <n v="0"/>
    <n v="76"/>
  </r>
  <r>
    <s v="11-CENTRAL"/>
    <s v="17-LUQUE"/>
    <s v="0-LUQUE"/>
    <x v="886"/>
    <n v="4"/>
    <n v="252"/>
    <n v="0"/>
    <n v="9"/>
    <n v="2"/>
    <x v="134"/>
    <n v="68"/>
    <n v="0"/>
    <n v="4"/>
    <n v="1"/>
    <n v="2"/>
    <n v="2"/>
    <n v="1"/>
    <n v="1"/>
    <n v="0"/>
    <n v="1"/>
    <n v="1"/>
    <n v="72"/>
  </r>
  <r>
    <s v="11-CENTRAL"/>
    <s v="17-LUQUE"/>
    <s v="0-LUQUE"/>
    <x v="886"/>
    <n v="5"/>
    <n v="248"/>
    <n v="0"/>
    <n v="7"/>
    <n v="0"/>
    <x v="151"/>
    <n v="59"/>
    <n v="1"/>
    <n v="6"/>
    <n v="0"/>
    <n v="0"/>
    <n v="4"/>
    <n v="0"/>
    <n v="1"/>
    <n v="1"/>
    <n v="1"/>
    <n v="1"/>
    <n v="82"/>
  </r>
  <r>
    <s v="11-CENTRAL"/>
    <s v="17-LUQUE"/>
    <s v="0-LUQUE"/>
    <x v="886"/>
    <n v="6"/>
    <n v="253"/>
    <n v="0"/>
    <n v="7"/>
    <n v="0"/>
    <x v="93"/>
    <n v="57"/>
    <n v="1"/>
    <n v="5"/>
    <n v="0"/>
    <n v="0"/>
    <n v="3"/>
    <n v="0"/>
    <n v="0"/>
    <n v="0"/>
    <n v="0"/>
    <n v="1"/>
    <n v="81"/>
  </r>
  <r>
    <s v="11-CENTRAL"/>
    <s v="17-LUQUE"/>
    <s v="0-LUQUE"/>
    <x v="886"/>
    <n v="7"/>
    <n v="247"/>
    <n v="0"/>
    <n v="7"/>
    <n v="2"/>
    <x v="123"/>
    <n v="72"/>
    <n v="0"/>
    <n v="2"/>
    <n v="2"/>
    <n v="2"/>
    <n v="2"/>
    <n v="3"/>
    <n v="1"/>
    <n v="0"/>
    <n v="0"/>
    <n v="0"/>
    <n v="73"/>
  </r>
  <r>
    <s v="11-CENTRAL"/>
    <s v="17-LUQUE"/>
    <s v="0-LUQUE"/>
    <x v="886"/>
    <n v="8"/>
    <n v="267"/>
    <n v="0"/>
    <n v="14"/>
    <n v="3"/>
    <x v="12"/>
    <n v="58"/>
    <n v="0"/>
    <n v="5"/>
    <n v="1"/>
    <n v="0"/>
    <n v="2"/>
    <n v="0"/>
    <n v="0"/>
    <n v="1"/>
    <n v="0"/>
    <n v="1"/>
    <n v="83"/>
  </r>
  <r>
    <s v="11-CENTRAL"/>
    <s v="17-LUQUE"/>
    <s v="0-LUQUE"/>
    <x v="886"/>
    <n v="9"/>
    <n v="251"/>
    <n v="0"/>
    <n v="6"/>
    <n v="0"/>
    <x v="52"/>
    <n v="49"/>
    <n v="2"/>
    <n v="4"/>
    <n v="1"/>
    <n v="1"/>
    <n v="3"/>
    <n v="0"/>
    <n v="0"/>
    <n v="0"/>
    <n v="0"/>
    <n v="0"/>
    <n v="85"/>
  </r>
  <r>
    <s v="11-CENTRAL"/>
    <s v="17-LUQUE"/>
    <s v="0-LUQUE"/>
    <x v="886"/>
    <n v="10"/>
    <n v="257"/>
    <n v="0"/>
    <n v="6"/>
    <n v="0"/>
    <x v="33"/>
    <n v="68"/>
    <n v="1"/>
    <n v="5"/>
    <n v="0"/>
    <n v="0"/>
    <n v="0"/>
    <n v="0"/>
    <n v="1"/>
    <n v="0"/>
    <n v="1"/>
    <n v="0"/>
    <n v="74"/>
  </r>
  <r>
    <s v="11-CENTRAL"/>
    <s v="17-LUQUE"/>
    <s v="0-LUQUE"/>
    <x v="886"/>
    <n v="11"/>
    <n v="163"/>
    <n v="0"/>
    <n v="11"/>
    <n v="0"/>
    <x v="176"/>
    <n v="39"/>
    <n v="0"/>
    <n v="6"/>
    <n v="0"/>
    <n v="0"/>
    <n v="0"/>
    <n v="2"/>
    <n v="0"/>
    <n v="0"/>
    <n v="0"/>
    <n v="0"/>
    <n v="53"/>
  </r>
  <r>
    <s v="11-CENTRAL"/>
    <s v="17-LUQUE"/>
    <s v="0-LUQUE"/>
    <x v="887"/>
    <n v="1"/>
    <n v="237"/>
    <n v="0"/>
    <n v="10"/>
    <n v="1"/>
    <x v="87"/>
    <n v="70"/>
    <n v="0"/>
    <n v="3"/>
    <n v="2"/>
    <n v="0"/>
    <n v="1"/>
    <n v="0"/>
    <n v="0"/>
    <n v="0"/>
    <n v="0"/>
    <n v="0"/>
    <n v="81"/>
  </r>
  <r>
    <s v="11-CENTRAL"/>
    <s v="17-LUQUE"/>
    <s v="0-LUQUE"/>
    <x v="887"/>
    <n v="2"/>
    <n v="252"/>
    <n v="0"/>
    <n v="4"/>
    <n v="2"/>
    <x v="104"/>
    <n v="79"/>
    <n v="0"/>
    <n v="6"/>
    <n v="0"/>
    <n v="0"/>
    <n v="4"/>
    <n v="0"/>
    <n v="0"/>
    <n v="2"/>
    <n v="0"/>
    <n v="0"/>
    <n v="90"/>
  </r>
  <r>
    <s v="11-CENTRAL"/>
    <s v="17-LUQUE"/>
    <s v="0-LUQUE"/>
    <x v="887"/>
    <n v="3"/>
    <n v="258"/>
    <n v="0"/>
    <n v="16"/>
    <n v="7"/>
    <x v="132"/>
    <n v="85"/>
    <n v="0"/>
    <n v="4"/>
    <n v="1"/>
    <n v="1"/>
    <n v="4"/>
    <n v="0"/>
    <n v="0"/>
    <n v="1"/>
    <n v="0"/>
    <n v="1"/>
    <n v="85"/>
  </r>
  <r>
    <s v="11-CENTRAL"/>
    <s v="17-LUQUE"/>
    <s v="0-LUQUE"/>
    <x v="887"/>
    <n v="4"/>
    <n v="228"/>
    <n v="0"/>
    <n v="4"/>
    <n v="3"/>
    <x v="127"/>
    <n v="70"/>
    <n v="0"/>
    <n v="7"/>
    <n v="2"/>
    <n v="5"/>
    <n v="1"/>
    <n v="0"/>
    <n v="1"/>
    <n v="1"/>
    <n v="0"/>
    <n v="0"/>
    <n v="71"/>
  </r>
  <r>
    <s v="11-CENTRAL"/>
    <s v="17-LUQUE"/>
    <s v="0-LUQUE"/>
    <x v="887"/>
    <n v="5"/>
    <n v="250"/>
    <n v="0"/>
    <n v="12"/>
    <n v="0"/>
    <x v="127"/>
    <n v="96"/>
    <n v="1"/>
    <n v="4"/>
    <n v="1"/>
    <n v="0"/>
    <n v="1"/>
    <n v="0"/>
    <n v="1"/>
    <n v="1"/>
    <n v="1"/>
    <n v="0"/>
    <n v="69"/>
  </r>
  <r>
    <s v="11-CENTRAL"/>
    <s v="17-LUQUE"/>
    <s v="0-LUQUE"/>
    <x v="887"/>
    <n v="6"/>
    <n v="242"/>
    <n v="0"/>
    <n v="4"/>
    <n v="4"/>
    <x v="162"/>
    <n v="80"/>
    <n v="0"/>
    <n v="3"/>
    <n v="1"/>
    <n v="1"/>
    <n v="0"/>
    <n v="0"/>
    <n v="1"/>
    <n v="0"/>
    <n v="0"/>
    <n v="0"/>
    <n v="84"/>
  </r>
  <r>
    <s v="11-CENTRAL"/>
    <s v="17-LUQUE"/>
    <s v="0-LUQUE"/>
    <x v="887"/>
    <n v="7"/>
    <n v="239"/>
    <n v="0"/>
    <n v="3"/>
    <n v="4"/>
    <x v="162"/>
    <n v="70"/>
    <n v="1"/>
    <n v="2"/>
    <n v="0"/>
    <n v="0"/>
    <n v="3"/>
    <n v="1"/>
    <n v="0"/>
    <n v="2"/>
    <n v="2"/>
    <n v="1"/>
    <n v="86"/>
  </r>
  <r>
    <s v="11-CENTRAL"/>
    <s v="17-LUQUE"/>
    <s v="0-LUQUE"/>
    <x v="887"/>
    <n v="8"/>
    <n v="256"/>
    <n v="0"/>
    <n v="6"/>
    <n v="6"/>
    <x v="95"/>
    <n v="73"/>
    <n v="0"/>
    <n v="8"/>
    <n v="1"/>
    <n v="2"/>
    <n v="3"/>
    <n v="0"/>
    <n v="1"/>
    <n v="2"/>
    <n v="0"/>
    <n v="1"/>
    <n v="85"/>
  </r>
  <r>
    <s v="11-CENTRAL"/>
    <s v="17-LUQUE"/>
    <s v="0-LUQUE"/>
    <x v="887"/>
    <n v="9"/>
    <n v="223"/>
    <n v="0"/>
    <n v="4"/>
    <n v="2"/>
    <x v="164"/>
    <n v="79"/>
    <n v="0"/>
    <n v="2"/>
    <n v="0"/>
    <n v="1"/>
    <n v="1"/>
    <n v="0"/>
    <n v="1"/>
    <n v="1"/>
    <n v="1"/>
    <n v="0"/>
    <n v="85"/>
  </r>
  <r>
    <s v="11-CENTRAL"/>
    <s v="17-LUQUE"/>
    <s v="0-LUQUE"/>
    <x v="887"/>
    <n v="10"/>
    <n v="254"/>
    <n v="0"/>
    <n v="6"/>
    <n v="0"/>
    <x v="162"/>
    <n v="91"/>
    <n v="1"/>
    <n v="6"/>
    <n v="0"/>
    <n v="0"/>
    <n v="2"/>
    <n v="0"/>
    <n v="0"/>
    <n v="0"/>
    <n v="0"/>
    <n v="0"/>
    <n v="84"/>
  </r>
  <r>
    <s v="11-CENTRAL"/>
    <s v="17-LUQUE"/>
    <s v="0-LUQUE"/>
    <x v="887"/>
    <n v="11"/>
    <n v="257"/>
    <n v="0"/>
    <n v="10"/>
    <n v="3"/>
    <x v="127"/>
    <n v="101"/>
    <n v="2"/>
    <n v="1"/>
    <n v="1"/>
    <n v="0"/>
    <n v="2"/>
    <n v="0"/>
    <n v="4"/>
    <n v="2"/>
    <n v="1"/>
    <n v="0"/>
    <n v="67"/>
  </r>
  <r>
    <s v="11-CENTRAL"/>
    <s v="17-LUQUE"/>
    <s v="0-LUQUE"/>
    <x v="887"/>
    <n v="12"/>
    <n v="268"/>
    <n v="0"/>
    <n v="11"/>
    <n v="2"/>
    <x v="162"/>
    <n v="84"/>
    <n v="1"/>
    <n v="5"/>
    <n v="1"/>
    <n v="2"/>
    <n v="4"/>
    <n v="0"/>
    <n v="0"/>
    <n v="0"/>
    <n v="1"/>
    <n v="0"/>
    <n v="93"/>
  </r>
  <r>
    <s v="11-CENTRAL"/>
    <s v="17-LUQUE"/>
    <s v="0-LUQUE"/>
    <x v="887"/>
    <n v="13"/>
    <n v="267"/>
    <n v="0"/>
    <n v="10"/>
    <n v="4"/>
    <x v="61"/>
    <n v="95"/>
    <n v="3"/>
    <n v="2"/>
    <n v="0"/>
    <n v="0"/>
    <n v="1"/>
    <n v="1"/>
    <n v="0"/>
    <n v="1"/>
    <n v="2"/>
    <n v="0"/>
    <n v="90"/>
  </r>
  <r>
    <s v="11-CENTRAL"/>
    <s v="17-LUQUE"/>
    <s v="0-LUQUE"/>
    <x v="887"/>
    <n v="14"/>
    <n v="262"/>
    <n v="0"/>
    <n v="9"/>
    <n v="6"/>
    <x v="173"/>
    <n v="126"/>
    <n v="0"/>
    <n v="2"/>
    <n v="3"/>
    <n v="1"/>
    <n v="2"/>
    <n v="0"/>
    <n v="0"/>
    <n v="0"/>
    <n v="0"/>
    <n v="0"/>
    <n v="71"/>
  </r>
  <r>
    <s v="11-CENTRAL"/>
    <s v="17-LUQUE"/>
    <s v="0-LUQUE"/>
    <x v="887"/>
    <n v="15"/>
    <n v="233"/>
    <n v="0"/>
    <n v="5"/>
    <n v="1"/>
    <x v="74"/>
    <n v="76"/>
    <n v="2"/>
    <n v="0"/>
    <n v="0"/>
    <n v="3"/>
    <n v="2"/>
    <n v="0"/>
    <n v="1"/>
    <n v="1"/>
    <n v="2"/>
    <n v="0"/>
    <n v="81"/>
  </r>
  <r>
    <s v="11-CENTRAL"/>
    <s v="17-LUQUE"/>
    <s v="0-LUQUE"/>
    <x v="887"/>
    <n v="16"/>
    <n v="245"/>
    <n v="0"/>
    <n v="8"/>
    <n v="4"/>
    <x v="175"/>
    <n v="107"/>
    <n v="0"/>
    <n v="2"/>
    <n v="1"/>
    <n v="2"/>
    <n v="1"/>
    <n v="1"/>
    <n v="0"/>
    <n v="0"/>
    <n v="1"/>
    <n v="0"/>
    <n v="68"/>
  </r>
  <r>
    <s v="11-CENTRAL"/>
    <s v="17-LUQUE"/>
    <s v="0-LUQUE"/>
    <x v="887"/>
    <n v="17"/>
    <n v="241"/>
    <n v="0"/>
    <n v="10"/>
    <n v="2"/>
    <x v="139"/>
    <n v="70"/>
    <n v="0"/>
    <n v="4"/>
    <n v="1"/>
    <n v="1"/>
    <n v="0"/>
    <n v="1"/>
    <n v="0"/>
    <n v="0"/>
    <n v="0"/>
    <n v="0"/>
    <n v="80"/>
  </r>
  <r>
    <s v="11-CENTRAL"/>
    <s v="17-LUQUE"/>
    <s v="0-LUQUE"/>
    <x v="887"/>
    <n v="18"/>
    <n v="242"/>
    <n v="0"/>
    <n v="4"/>
    <n v="1"/>
    <x v="161"/>
    <n v="71"/>
    <n v="3"/>
    <n v="4"/>
    <n v="1"/>
    <n v="0"/>
    <n v="4"/>
    <n v="1"/>
    <n v="0"/>
    <n v="1"/>
    <n v="1"/>
    <n v="0"/>
    <n v="91"/>
  </r>
  <r>
    <s v="11-CENTRAL"/>
    <s v="17-LUQUE"/>
    <s v="0-LUQUE"/>
    <x v="887"/>
    <n v="19"/>
    <n v="253"/>
    <n v="2"/>
    <n v="10"/>
    <n v="0"/>
    <x v="110"/>
    <n v="85"/>
    <n v="0"/>
    <n v="5"/>
    <n v="0"/>
    <n v="1"/>
    <n v="1"/>
    <n v="0"/>
    <n v="2"/>
    <n v="0"/>
    <n v="2"/>
    <n v="0"/>
    <n v="90"/>
  </r>
  <r>
    <s v="11-CENTRAL"/>
    <s v="17-LUQUE"/>
    <s v="0-LUQUE"/>
    <x v="887"/>
    <n v="20"/>
    <n v="234"/>
    <n v="0"/>
    <n v="4"/>
    <n v="4"/>
    <x v="84"/>
    <n v="84"/>
    <n v="1"/>
    <n v="2"/>
    <n v="1"/>
    <n v="1"/>
    <n v="2"/>
    <n v="0"/>
    <n v="0"/>
    <n v="0"/>
    <n v="1"/>
    <n v="0"/>
    <n v="80"/>
  </r>
  <r>
    <s v="11-CENTRAL"/>
    <s v="17-LUQUE"/>
    <s v="0-LUQUE"/>
    <x v="888"/>
    <n v="1"/>
    <n v="262"/>
    <n v="0"/>
    <n v="6"/>
    <n v="2"/>
    <x v="82"/>
    <n v="60"/>
    <n v="3"/>
    <n v="7"/>
    <n v="3"/>
    <n v="2"/>
    <n v="2"/>
    <n v="1"/>
    <n v="1"/>
    <n v="0"/>
    <n v="0"/>
    <n v="0"/>
    <n v="62"/>
  </r>
  <r>
    <s v="11-CENTRAL"/>
    <s v="17-LUQUE"/>
    <s v="0-LUQUE"/>
    <x v="888"/>
    <n v="2"/>
    <n v="257"/>
    <n v="0"/>
    <n v="6"/>
    <n v="2"/>
    <x v="108"/>
    <n v="50"/>
    <n v="0"/>
    <n v="5"/>
    <n v="0"/>
    <n v="3"/>
    <n v="3"/>
    <n v="1"/>
    <n v="0"/>
    <n v="3"/>
    <n v="1"/>
    <n v="0"/>
    <n v="69"/>
  </r>
  <r>
    <s v="11-CENTRAL"/>
    <s v="17-LUQUE"/>
    <s v="0-LUQUE"/>
    <x v="888"/>
    <n v="3"/>
    <n v="254"/>
    <n v="0"/>
    <n v="7"/>
    <n v="9"/>
    <x v="34"/>
    <n v="64"/>
    <n v="0"/>
    <n v="4"/>
    <n v="1"/>
    <n v="0"/>
    <n v="5"/>
    <n v="0"/>
    <n v="0"/>
    <n v="0"/>
    <n v="0"/>
    <n v="1"/>
    <n v="38"/>
  </r>
  <r>
    <s v="11-CENTRAL"/>
    <s v="17-LUQUE"/>
    <s v="0-LUQUE"/>
    <x v="888"/>
    <n v="4"/>
    <n v="286"/>
    <n v="0"/>
    <n v="8"/>
    <n v="3"/>
    <x v="46"/>
    <n v="65"/>
    <n v="2"/>
    <n v="2"/>
    <n v="0"/>
    <n v="3"/>
    <n v="0"/>
    <n v="1"/>
    <n v="1"/>
    <n v="0"/>
    <n v="1"/>
    <n v="0"/>
    <n v="66"/>
  </r>
  <r>
    <s v="11-CENTRAL"/>
    <s v="17-LUQUE"/>
    <s v="0-LUQUE"/>
    <x v="888"/>
    <n v="5"/>
    <n v="248"/>
    <n v="0"/>
    <n v="9"/>
    <n v="0"/>
    <x v="52"/>
    <n v="72"/>
    <n v="1"/>
    <n v="2"/>
    <n v="0"/>
    <n v="3"/>
    <n v="2"/>
    <n v="0"/>
    <n v="0"/>
    <n v="2"/>
    <n v="0"/>
    <n v="0"/>
    <n v="57"/>
  </r>
  <r>
    <s v="11-CENTRAL"/>
    <s v="17-LUQUE"/>
    <s v="0-LUQUE"/>
    <x v="888"/>
    <n v="6"/>
    <n v="205"/>
    <n v="0"/>
    <n v="8"/>
    <n v="1"/>
    <x v="129"/>
    <n v="43"/>
    <n v="0"/>
    <n v="1"/>
    <n v="0"/>
    <n v="2"/>
    <n v="2"/>
    <n v="1"/>
    <n v="1"/>
    <n v="0"/>
    <n v="2"/>
    <n v="1"/>
    <n v="46"/>
  </r>
  <r>
    <s v="11-CENTRAL"/>
    <s v="17-LUQUE"/>
    <s v="0-LUQUE"/>
    <x v="889"/>
    <n v="1"/>
    <n v="235"/>
    <n v="0"/>
    <n v="7"/>
    <n v="4"/>
    <x v="151"/>
    <n v="48"/>
    <n v="1"/>
    <n v="4"/>
    <n v="1"/>
    <n v="4"/>
    <n v="1"/>
    <n v="1"/>
    <n v="1"/>
    <n v="2"/>
    <n v="1"/>
    <n v="0"/>
    <n v="75"/>
  </r>
  <r>
    <s v="11-CENTRAL"/>
    <s v="17-LUQUE"/>
    <s v="0-LUQUE"/>
    <x v="889"/>
    <n v="2"/>
    <n v="256"/>
    <n v="0"/>
    <n v="13"/>
    <n v="3"/>
    <x v="79"/>
    <n v="65"/>
    <n v="3"/>
    <n v="1"/>
    <n v="1"/>
    <n v="2"/>
    <n v="4"/>
    <n v="1"/>
    <n v="0"/>
    <n v="1"/>
    <n v="1"/>
    <n v="0"/>
    <n v="72"/>
  </r>
  <r>
    <s v="11-CENTRAL"/>
    <s v="17-LUQUE"/>
    <s v="0-LUQUE"/>
    <x v="889"/>
    <n v="3"/>
    <n v="247"/>
    <n v="0"/>
    <n v="10"/>
    <n v="3"/>
    <x v="141"/>
    <n v="54"/>
    <n v="3"/>
    <n v="3"/>
    <n v="1"/>
    <n v="2"/>
    <n v="1"/>
    <n v="1"/>
    <n v="0"/>
    <n v="1"/>
    <n v="0"/>
    <n v="1"/>
    <n v="80"/>
  </r>
  <r>
    <s v="11-CENTRAL"/>
    <s v="17-LUQUE"/>
    <s v="0-LUQUE"/>
    <x v="889"/>
    <n v="4"/>
    <n v="257"/>
    <n v="0"/>
    <n v="9"/>
    <n v="3"/>
    <x v="92"/>
    <n v="65"/>
    <n v="0"/>
    <n v="6"/>
    <n v="1"/>
    <n v="0"/>
    <n v="2"/>
    <n v="0"/>
    <n v="0"/>
    <n v="0"/>
    <n v="0"/>
    <n v="1"/>
    <n v="77"/>
  </r>
  <r>
    <s v="11-CENTRAL"/>
    <s v="17-LUQUE"/>
    <s v="0-LUQUE"/>
    <x v="889"/>
    <n v="5"/>
    <n v="236"/>
    <n v="0"/>
    <n v="10"/>
    <n v="1"/>
    <x v="91"/>
    <n v="49"/>
    <n v="2"/>
    <n v="10"/>
    <n v="3"/>
    <n v="0"/>
    <n v="1"/>
    <n v="0"/>
    <n v="0"/>
    <n v="1"/>
    <n v="0"/>
    <n v="1"/>
    <n v="64"/>
  </r>
  <r>
    <s v="11-CENTRAL"/>
    <s v="17-LUQUE"/>
    <s v="0-LUQUE"/>
    <x v="889"/>
    <n v="6"/>
    <n v="220"/>
    <n v="0"/>
    <n v="10"/>
    <n v="2"/>
    <x v="130"/>
    <n v="67"/>
    <n v="1"/>
    <n v="2"/>
    <n v="0"/>
    <n v="1"/>
    <n v="4"/>
    <n v="2"/>
    <n v="0"/>
    <n v="1"/>
    <n v="0"/>
    <n v="0"/>
    <n v="55"/>
  </r>
  <r>
    <s v="11-CENTRAL"/>
    <s v="17-LUQUE"/>
    <s v="0-LUQUE"/>
    <x v="890"/>
    <n v="1"/>
    <n v="245"/>
    <n v="0"/>
    <n v="7"/>
    <n v="0"/>
    <x v="57"/>
    <n v="62"/>
    <n v="3"/>
    <n v="2"/>
    <n v="0"/>
    <n v="1"/>
    <n v="5"/>
    <n v="0"/>
    <n v="0"/>
    <n v="1"/>
    <n v="0"/>
    <n v="1"/>
    <n v="81"/>
  </r>
  <r>
    <s v="11-CENTRAL"/>
    <s v="17-LUQUE"/>
    <s v="0-LUQUE"/>
    <x v="890"/>
    <n v="2"/>
    <n v="249"/>
    <n v="0"/>
    <n v="10"/>
    <n v="1"/>
    <x v="141"/>
    <n v="63"/>
    <n v="0"/>
    <n v="2"/>
    <n v="2"/>
    <n v="0"/>
    <n v="2"/>
    <n v="1"/>
    <n v="0"/>
    <n v="0"/>
    <n v="3"/>
    <n v="0"/>
    <n v="78"/>
  </r>
  <r>
    <s v="11-CENTRAL"/>
    <s v="17-LUQUE"/>
    <s v="0-LUQUE"/>
    <x v="890"/>
    <n v="3"/>
    <n v="237"/>
    <n v="0"/>
    <n v="6"/>
    <n v="0"/>
    <x v="53"/>
    <n v="69"/>
    <n v="1"/>
    <n v="4"/>
    <n v="0"/>
    <n v="3"/>
    <n v="1"/>
    <n v="0"/>
    <n v="1"/>
    <n v="0"/>
    <n v="1"/>
    <n v="0"/>
    <n v="71"/>
  </r>
  <r>
    <s v="11-CENTRAL"/>
    <s v="17-LUQUE"/>
    <s v="0-LUQUE"/>
    <x v="890"/>
    <n v="4"/>
    <n v="252"/>
    <n v="0"/>
    <n v="14"/>
    <n v="2"/>
    <x v="94"/>
    <n v="55"/>
    <n v="0"/>
    <n v="3"/>
    <n v="0"/>
    <n v="1"/>
    <n v="3"/>
    <n v="1"/>
    <n v="0"/>
    <n v="2"/>
    <n v="0"/>
    <n v="0"/>
    <n v="76"/>
  </r>
  <r>
    <s v="11-CENTRAL"/>
    <s v="17-LUQUE"/>
    <s v="0-LUQUE"/>
    <x v="890"/>
    <n v="5"/>
    <n v="228"/>
    <n v="0"/>
    <n v="7"/>
    <n v="4"/>
    <x v="157"/>
    <n v="56"/>
    <n v="2"/>
    <n v="7"/>
    <n v="1"/>
    <n v="0"/>
    <n v="4"/>
    <n v="0"/>
    <n v="2"/>
    <n v="0"/>
    <n v="0"/>
    <n v="0"/>
    <n v="71"/>
  </r>
  <r>
    <s v="11-CENTRAL"/>
    <s v="17-LUQUE"/>
    <s v="0-LUQUE"/>
    <x v="890"/>
    <n v="6"/>
    <n v="268"/>
    <n v="0"/>
    <n v="9"/>
    <n v="1"/>
    <x v="152"/>
    <n v="105"/>
    <n v="1"/>
    <n v="6"/>
    <n v="1"/>
    <n v="1"/>
    <n v="5"/>
    <n v="0"/>
    <n v="0"/>
    <n v="0"/>
    <n v="0"/>
    <n v="0"/>
    <n v="62"/>
  </r>
  <r>
    <s v="11-CENTRAL"/>
    <s v="17-LUQUE"/>
    <s v="0-LUQUE"/>
    <x v="890"/>
    <n v="7"/>
    <n v="258"/>
    <n v="0"/>
    <n v="4"/>
    <n v="2"/>
    <x v="105"/>
    <n v="81"/>
    <n v="1"/>
    <n v="4"/>
    <n v="1"/>
    <n v="0"/>
    <n v="4"/>
    <n v="0"/>
    <n v="0"/>
    <n v="2"/>
    <n v="1"/>
    <n v="1"/>
    <n v="84"/>
  </r>
  <r>
    <s v="11-CENTRAL"/>
    <s v="17-LUQUE"/>
    <s v="0-LUQUE"/>
    <x v="890"/>
    <n v="8"/>
    <n v="256"/>
    <n v="0"/>
    <n v="4"/>
    <n v="1"/>
    <x v="123"/>
    <n v="77"/>
    <n v="3"/>
    <n v="9"/>
    <n v="0"/>
    <n v="2"/>
    <n v="3"/>
    <n v="0"/>
    <n v="0"/>
    <n v="0"/>
    <n v="0"/>
    <n v="0"/>
    <n v="76"/>
  </r>
  <r>
    <s v="11-CENTRAL"/>
    <s v="17-LUQUE"/>
    <s v="0-LUQUE"/>
    <x v="890"/>
    <n v="9"/>
    <n v="261"/>
    <n v="0"/>
    <n v="3"/>
    <n v="2"/>
    <x v="92"/>
    <n v="94"/>
    <n v="0"/>
    <n v="5"/>
    <n v="1"/>
    <n v="0"/>
    <n v="4"/>
    <n v="1"/>
    <n v="1"/>
    <n v="0"/>
    <n v="0"/>
    <n v="0"/>
    <n v="57"/>
  </r>
  <r>
    <s v="11-CENTRAL"/>
    <s v="17-LUQUE"/>
    <s v="0-LUQUE"/>
    <x v="890"/>
    <n v="10"/>
    <n v="259"/>
    <n v="0"/>
    <n v="3"/>
    <n v="1"/>
    <x v="53"/>
    <n v="77"/>
    <n v="1"/>
    <n v="4"/>
    <n v="0"/>
    <n v="0"/>
    <n v="7"/>
    <n v="0"/>
    <n v="1"/>
    <n v="2"/>
    <n v="0"/>
    <n v="0"/>
    <n v="83"/>
  </r>
  <r>
    <s v="11-CENTRAL"/>
    <s v="17-LUQUE"/>
    <s v="0-LUQUE"/>
    <x v="890"/>
    <n v="11"/>
    <n v="271"/>
    <n v="0"/>
    <n v="5"/>
    <n v="0"/>
    <x v="122"/>
    <n v="80"/>
    <n v="1"/>
    <n v="2"/>
    <n v="0"/>
    <n v="3"/>
    <n v="3"/>
    <n v="0"/>
    <n v="0"/>
    <n v="0"/>
    <n v="0"/>
    <n v="0"/>
    <n v="81"/>
  </r>
  <r>
    <s v="11-CENTRAL"/>
    <s v="17-LUQUE"/>
    <s v="0-LUQUE"/>
    <x v="890"/>
    <n v="12"/>
    <n v="265"/>
    <n v="0"/>
    <n v="8"/>
    <n v="0"/>
    <x v="65"/>
    <n v="72"/>
    <n v="1"/>
    <n v="5"/>
    <n v="0"/>
    <n v="1"/>
    <n v="4"/>
    <n v="1"/>
    <n v="1"/>
    <n v="0"/>
    <n v="0"/>
    <n v="1"/>
    <n v="64"/>
  </r>
  <r>
    <s v="11-CENTRAL"/>
    <s v="17-LUQUE"/>
    <s v="0-LUQUE"/>
    <x v="890"/>
    <n v="13"/>
    <n v="209"/>
    <n v="0"/>
    <n v="4"/>
    <n v="0"/>
    <x v="105"/>
    <n v="59"/>
    <n v="0"/>
    <n v="4"/>
    <n v="0"/>
    <n v="1"/>
    <n v="3"/>
    <n v="0"/>
    <n v="0"/>
    <n v="0"/>
    <n v="1"/>
    <n v="0"/>
    <n v="64"/>
  </r>
  <r>
    <s v="11-CENTRAL"/>
    <s v="17-LUQUE"/>
    <s v="0-LUQUE"/>
    <x v="891"/>
    <n v="1"/>
    <n v="296"/>
    <n v="0"/>
    <n v="9"/>
    <n v="2"/>
    <x v="77"/>
    <n v="76"/>
    <n v="6"/>
    <n v="5"/>
    <n v="0"/>
    <n v="0"/>
    <n v="1"/>
    <n v="0"/>
    <n v="0"/>
    <n v="0"/>
    <n v="0"/>
    <n v="0"/>
    <n v="81"/>
  </r>
  <r>
    <s v="11-CENTRAL"/>
    <s v="17-LUQUE"/>
    <s v="0-LUQUE"/>
    <x v="891"/>
    <n v="2"/>
    <n v="276"/>
    <n v="0"/>
    <n v="10"/>
    <n v="3"/>
    <x v="106"/>
    <n v="86"/>
    <n v="0"/>
    <n v="2"/>
    <n v="0"/>
    <n v="0"/>
    <n v="5"/>
    <n v="0"/>
    <n v="1"/>
    <n v="0"/>
    <n v="0"/>
    <n v="0"/>
    <n v="66"/>
  </r>
  <r>
    <s v="11-CENTRAL"/>
    <s v="17-LUQUE"/>
    <s v="0-LUQUE"/>
    <x v="891"/>
    <n v="3"/>
    <n v="293"/>
    <n v="0"/>
    <n v="12"/>
    <n v="5"/>
    <x v="59"/>
    <n v="54"/>
    <n v="1"/>
    <n v="1"/>
    <n v="0"/>
    <n v="2"/>
    <n v="3"/>
    <n v="0"/>
    <n v="0"/>
    <n v="0"/>
    <n v="0"/>
    <n v="1"/>
    <n v="84"/>
  </r>
  <r>
    <s v="11-CENTRAL"/>
    <s v="17-LUQUE"/>
    <s v="0-LUQUE"/>
    <x v="891"/>
    <n v="4"/>
    <n v="301"/>
    <n v="0"/>
    <n v="12"/>
    <n v="4"/>
    <x v="29"/>
    <n v="56"/>
    <n v="1"/>
    <n v="1"/>
    <n v="0"/>
    <n v="1"/>
    <n v="2"/>
    <n v="0"/>
    <n v="0"/>
    <n v="1"/>
    <n v="0"/>
    <n v="1"/>
    <n v="78"/>
  </r>
  <r>
    <s v="11-CENTRAL"/>
    <s v="17-LUQUE"/>
    <s v="0-LUQUE"/>
    <x v="891"/>
    <n v="5"/>
    <n v="262"/>
    <n v="0"/>
    <n v="7"/>
    <n v="2"/>
    <x v="91"/>
    <n v="79"/>
    <n v="1"/>
    <n v="3"/>
    <n v="0"/>
    <n v="1"/>
    <n v="0"/>
    <n v="0"/>
    <n v="0"/>
    <n v="0"/>
    <n v="1"/>
    <n v="1"/>
    <n v="73"/>
  </r>
  <r>
    <s v="11-CENTRAL"/>
    <s v="17-LUQUE"/>
    <s v="0-LUQUE"/>
    <x v="891"/>
    <n v="6"/>
    <n v="290"/>
    <n v="0"/>
    <n v="6"/>
    <n v="3"/>
    <x v="128"/>
    <n v="125"/>
    <n v="0"/>
    <n v="2"/>
    <n v="0"/>
    <n v="1"/>
    <n v="1"/>
    <n v="0"/>
    <n v="1"/>
    <n v="1"/>
    <n v="0"/>
    <n v="0"/>
    <n v="67"/>
  </r>
  <r>
    <s v="11-CENTRAL"/>
    <s v="17-LUQUE"/>
    <s v="0-LUQUE"/>
    <x v="891"/>
    <n v="7"/>
    <n v="267"/>
    <n v="0"/>
    <n v="7"/>
    <n v="3"/>
    <x v="33"/>
    <n v="76"/>
    <n v="1"/>
    <n v="3"/>
    <n v="1"/>
    <n v="3"/>
    <n v="1"/>
    <n v="0"/>
    <n v="0"/>
    <n v="1"/>
    <n v="0"/>
    <n v="0"/>
    <n v="70"/>
  </r>
  <r>
    <s v="11-CENTRAL"/>
    <s v="17-LUQUE"/>
    <s v="0-LUQUE"/>
    <x v="891"/>
    <n v="8"/>
    <n v="283"/>
    <n v="0"/>
    <n v="5"/>
    <n v="1"/>
    <x v="91"/>
    <n v="97"/>
    <n v="1"/>
    <n v="4"/>
    <n v="0"/>
    <n v="4"/>
    <n v="2"/>
    <n v="0"/>
    <n v="0"/>
    <n v="0"/>
    <n v="0"/>
    <n v="0"/>
    <n v="75"/>
  </r>
  <r>
    <s v="11-CENTRAL"/>
    <s v="17-LUQUE"/>
    <s v="0-LUQUE"/>
    <x v="891"/>
    <n v="9"/>
    <n v="273"/>
    <n v="0"/>
    <n v="8"/>
    <n v="1"/>
    <x v="88"/>
    <n v="59"/>
    <n v="2"/>
    <n v="0"/>
    <n v="0"/>
    <n v="2"/>
    <n v="4"/>
    <n v="0"/>
    <n v="0"/>
    <n v="1"/>
    <n v="1"/>
    <n v="0"/>
    <n v="75"/>
  </r>
  <r>
    <s v="11-CENTRAL"/>
    <s v="17-LUQUE"/>
    <s v="0-LUQUE"/>
    <x v="891"/>
    <n v="10"/>
    <n v="304"/>
    <n v="0"/>
    <n v="9"/>
    <n v="3"/>
    <x v="33"/>
    <n v="84"/>
    <n v="0"/>
    <n v="5"/>
    <n v="1"/>
    <n v="1"/>
    <n v="9"/>
    <n v="0"/>
    <n v="2"/>
    <n v="0"/>
    <n v="0"/>
    <n v="0"/>
    <n v="89"/>
  </r>
  <r>
    <s v="11-CENTRAL"/>
    <s v="17-LUQUE"/>
    <s v="0-LUQUE"/>
    <x v="892"/>
    <n v="1"/>
    <n v="240"/>
    <n v="0"/>
    <n v="8"/>
    <n v="2"/>
    <x v="114"/>
    <n v="64"/>
    <n v="2"/>
    <n v="6"/>
    <n v="0"/>
    <n v="4"/>
    <n v="6"/>
    <n v="0"/>
    <n v="0"/>
    <n v="1"/>
    <n v="2"/>
    <n v="0"/>
    <n v="78"/>
  </r>
  <r>
    <s v="11-CENTRAL"/>
    <s v="17-LUQUE"/>
    <s v="0-LUQUE"/>
    <x v="892"/>
    <n v="2"/>
    <n v="244"/>
    <n v="0"/>
    <n v="6"/>
    <n v="0"/>
    <x v="105"/>
    <n v="62"/>
    <n v="1"/>
    <n v="5"/>
    <n v="0"/>
    <n v="1"/>
    <n v="5"/>
    <n v="3"/>
    <n v="3"/>
    <n v="0"/>
    <n v="1"/>
    <n v="1"/>
    <n v="83"/>
  </r>
  <r>
    <s v="11-CENTRAL"/>
    <s v="17-LUQUE"/>
    <s v="0-LUQUE"/>
    <x v="892"/>
    <n v="3"/>
    <n v="245"/>
    <n v="1"/>
    <n v="4"/>
    <n v="2"/>
    <x v="104"/>
    <n v="72"/>
    <n v="2"/>
    <n v="5"/>
    <n v="3"/>
    <n v="2"/>
    <n v="4"/>
    <n v="1"/>
    <n v="0"/>
    <n v="0"/>
    <n v="0"/>
    <n v="0"/>
    <n v="84"/>
  </r>
  <r>
    <s v="11-CENTRAL"/>
    <s v="17-LUQUE"/>
    <s v="0-LUQUE"/>
    <x v="892"/>
    <n v="4"/>
    <n v="251"/>
    <n v="0"/>
    <n v="10"/>
    <n v="0"/>
    <x v="53"/>
    <n v="61"/>
    <n v="3"/>
    <n v="5"/>
    <n v="1"/>
    <n v="1"/>
    <n v="5"/>
    <n v="2"/>
    <n v="1"/>
    <n v="0"/>
    <n v="0"/>
    <n v="0"/>
    <n v="82"/>
  </r>
  <r>
    <s v="11-CENTRAL"/>
    <s v="17-LUQUE"/>
    <s v="0-LUQUE"/>
    <x v="892"/>
    <n v="5"/>
    <n v="230"/>
    <n v="1"/>
    <n v="6"/>
    <n v="0"/>
    <x v="127"/>
    <n v="56"/>
    <n v="0"/>
    <n v="7"/>
    <n v="2"/>
    <n v="1"/>
    <n v="5"/>
    <n v="0"/>
    <n v="0"/>
    <n v="1"/>
    <n v="0"/>
    <n v="0"/>
    <n v="88"/>
  </r>
  <r>
    <s v="11-CENTRAL"/>
    <s v="17-LUQUE"/>
    <s v="0-LUQUE"/>
    <x v="892"/>
    <n v="6"/>
    <n v="247"/>
    <n v="0"/>
    <n v="4"/>
    <n v="2"/>
    <x v="161"/>
    <n v="79"/>
    <n v="0"/>
    <n v="3"/>
    <n v="0"/>
    <n v="1"/>
    <n v="0"/>
    <n v="1"/>
    <n v="0"/>
    <n v="0"/>
    <n v="0"/>
    <n v="1"/>
    <n v="96"/>
  </r>
  <r>
    <s v="11-CENTRAL"/>
    <s v="17-LUQUE"/>
    <s v="0-LUQUE"/>
    <x v="892"/>
    <n v="7"/>
    <n v="236"/>
    <n v="0"/>
    <n v="6"/>
    <n v="0"/>
    <x v="127"/>
    <n v="80"/>
    <n v="4"/>
    <n v="4"/>
    <n v="1"/>
    <n v="2"/>
    <n v="1"/>
    <n v="0"/>
    <n v="1"/>
    <n v="1"/>
    <n v="0"/>
    <n v="0"/>
    <n v="73"/>
  </r>
  <r>
    <s v="11-CENTRAL"/>
    <s v="17-LUQUE"/>
    <s v="0-LUQUE"/>
    <x v="892"/>
    <n v="8"/>
    <n v="249"/>
    <n v="0"/>
    <n v="5"/>
    <n v="1"/>
    <x v="166"/>
    <n v="65"/>
    <n v="1"/>
    <n v="4"/>
    <n v="2"/>
    <n v="6"/>
    <n v="2"/>
    <n v="0"/>
    <n v="0"/>
    <n v="3"/>
    <n v="0"/>
    <n v="1"/>
    <n v="89"/>
  </r>
  <r>
    <s v="11-CENTRAL"/>
    <s v="17-LUQUE"/>
    <s v="0-LUQUE"/>
    <x v="892"/>
    <n v="9"/>
    <n v="227"/>
    <n v="0"/>
    <n v="11"/>
    <n v="0"/>
    <x v="133"/>
    <n v="72"/>
    <n v="0"/>
    <n v="3"/>
    <n v="1"/>
    <n v="1"/>
    <n v="3"/>
    <n v="1"/>
    <n v="0"/>
    <n v="1"/>
    <n v="0"/>
    <n v="0"/>
    <n v="77"/>
  </r>
  <r>
    <s v="11-CENTRAL"/>
    <s v="17-LUQUE"/>
    <s v="0-LUQUE"/>
    <x v="892"/>
    <n v="10"/>
    <n v="238"/>
    <n v="0"/>
    <n v="5"/>
    <n v="0"/>
    <x v="114"/>
    <n v="74"/>
    <n v="0"/>
    <n v="0"/>
    <n v="1"/>
    <n v="3"/>
    <n v="1"/>
    <n v="1"/>
    <n v="0"/>
    <n v="0"/>
    <n v="0"/>
    <n v="0"/>
    <n v="86"/>
  </r>
  <r>
    <s v="11-CENTRAL"/>
    <s v="17-LUQUE"/>
    <s v="0-LUQUE"/>
    <x v="892"/>
    <n v="11"/>
    <n v="225"/>
    <n v="0"/>
    <n v="9"/>
    <n v="3"/>
    <x v="104"/>
    <n v="54"/>
    <n v="1"/>
    <n v="6"/>
    <n v="0"/>
    <n v="3"/>
    <n v="1"/>
    <n v="0"/>
    <n v="0"/>
    <n v="0"/>
    <n v="1"/>
    <n v="1"/>
    <n v="81"/>
  </r>
  <r>
    <s v="11-CENTRAL"/>
    <s v="17-LUQUE"/>
    <s v="0-LUQUE"/>
    <x v="892"/>
    <n v="12"/>
    <n v="239"/>
    <n v="0"/>
    <n v="12"/>
    <n v="5"/>
    <x v="148"/>
    <n v="54"/>
    <n v="1"/>
    <n v="5"/>
    <n v="1"/>
    <n v="1"/>
    <n v="2"/>
    <n v="0"/>
    <n v="0"/>
    <n v="0"/>
    <n v="2"/>
    <n v="0"/>
    <n v="90"/>
  </r>
  <r>
    <s v="11-CENTRAL"/>
    <s v="17-LUQUE"/>
    <s v="0-LUQUE"/>
    <x v="892"/>
    <n v="13"/>
    <n v="223"/>
    <n v="0"/>
    <n v="5"/>
    <n v="3"/>
    <x v="74"/>
    <n v="66"/>
    <n v="0"/>
    <n v="5"/>
    <n v="0"/>
    <n v="2"/>
    <n v="3"/>
    <n v="0"/>
    <n v="0"/>
    <n v="0"/>
    <n v="0"/>
    <n v="1"/>
    <n v="79"/>
  </r>
  <r>
    <s v="11-CENTRAL"/>
    <s v="17-LUQUE"/>
    <s v="0-LUQUE"/>
    <x v="892"/>
    <n v="14"/>
    <n v="227"/>
    <n v="0"/>
    <n v="5"/>
    <n v="5"/>
    <x v="107"/>
    <n v="56"/>
    <n v="1"/>
    <n v="6"/>
    <n v="0"/>
    <n v="2"/>
    <n v="3"/>
    <n v="1"/>
    <n v="1"/>
    <n v="2"/>
    <n v="1"/>
    <n v="1"/>
    <n v="82"/>
  </r>
  <r>
    <s v="11-CENTRAL"/>
    <s v="17-LUQUE"/>
    <s v="0-LUQUE"/>
    <x v="892"/>
    <n v="15"/>
    <n v="238"/>
    <n v="0"/>
    <n v="7"/>
    <n v="0"/>
    <x v="166"/>
    <n v="44"/>
    <n v="0"/>
    <n v="3"/>
    <n v="1"/>
    <n v="1"/>
    <n v="1"/>
    <n v="4"/>
    <n v="1"/>
    <n v="2"/>
    <n v="1"/>
    <n v="0"/>
    <n v="103"/>
  </r>
  <r>
    <s v="11-CENTRAL"/>
    <s v="17-LUQUE"/>
    <s v="0-LUQUE"/>
    <x v="892"/>
    <n v="16"/>
    <n v="241"/>
    <n v="0"/>
    <n v="5"/>
    <n v="1"/>
    <x v="110"/>
    <n v="87"/>
    <n v="0"/>
    <n v="6"/>
    <n v="1"/>
    <n v="3"/>
    <n v="0"/>
    <n v="0"/>
    <n v="1"/>
    <n v="0"/>
    <n v="0"/>
    <n v="0"/>
    <n v="82"/>
  </r>
  <r>
    <s v="11-CENTRAL"/>
    <s v="17-LUQUE"/>
    <s v="0-LUQUE"/>
    <x v="892"/>
    <n v="17"/>
    <n v="251"/>
    <n v="0"/>
    <n v="8"/>
    <n v="5"/>
    <x v="95"/>
    <n v="72"/>
    <n v="1"/>
    <n v="4"/>
    <n v="1"/>
    <n v="0"/>
    <n v="5"/>
    <n v="1"/>
    <n v="1"/>
    <n v="0"/>
    <n v="1"/>
    <n v="0"/>
    <n v="84"/>
  </r>
  <r>
    <s v="11-CENTRAL"/>
    <s v="17-LUQUE"/>
    <s v="0-LUQUE"/>
    <x v="892"/>
    <n v="18"/>
    <n v="245"/>
    <n v="0"/>
    <n v="8"/>
    <n v="0"/>
    <x v="104"/>
    <n v="55"/>
    <n v="2"/>
    <n v="6"/>
    <n v="1"/>
    <n v="2"/>
    <n v="2"/>
    <n v="1"/>
    <n v="0"/>
    <n v="1"/>
    <n v="0"/>
    <n v="0"/>
    <n v="102"/>
  </r>
  <r>
    <s v="11-CENTRAL"/>
    <s v="17-LUQUE"/>
    <s v="0-LUQUE"/>
    <x v="892"/>
    <n v="19"/>
    <n v="213"/>
    <n v="0"/>
    <n v="5"/>
    <n v="3"/>
    <x v="150"/>
    <n v="45"/>
    <n v="1"/>
    <n v="1"/>
    <n v="0"/>
    <n v="1"/>
    <n v="5"/>
    <n v="2"/>
    <n v="0"/>
    <n v="0"/>
    <n v="2"/>
    <n v="0"/>
    <n v="64"/>
  </r>
  <r>
    <s v="11-CENTRAL"/>
    <s v="17-LUQUE"/>
    <s v="0-LUQUE"/>
    <x v="892"/>
    <n v="20"/>
    <n v="249"/>
    <n v="0"/>
    <n v="12"/>
    <n v="1"/>
    <x v="57"/>
    <n v="58"/>
    <n v="1"/>
    <n v="6"/>
    <n v="0"/>
    <n v="2"/>
    <n v="5"/>
    <n v="0"/>
    <n v="1"/>
    <n v="0"/>
    <n v="0"/>
    <n v="1"/>
    <n v="80"/>
  </r>
  <r>
    <s v="11-CENTRAL"/>
    <s v="17-LUQUE"/>
    <s v="0-LUQUE"/>
    <x v="892"/>
    <n v="21"/>
    <n v="239"/>
    <n v="1"/>
    <n v="11"/>
    <n v="0"/>
    <x v="107"/>
    <n v="75"/>
    <n v="2"/>
    <n v="2"/>
    <n v="0"/>
    <n v="0"/>
    <n v="3"/>
    <n v="1"/>
    <n v="2"/>
    <n v="1"/>
    <n v="0"/>
    <n v="1"/>
    <n v="79"/>
  </r>
  <r>
    <s v="11-CENTRAL"/>
    <s v="17-LUQUE"/>
    <s v="0-LUQUE"/>
    <x v="892"/>
    <n v="22"/>
    <n v="222"/>
    <n v="0"/>
    <n v="7"/>
    <n v="2"/>
    <x v="162"/>
    <n v="60"/>
    <n v="0"/>
    <n v="2"/>
    <n v="0"/>
    <n v="0"/>
    <n v="2"/>
    <n v="0"/>
    <n v="0"/>
    <n v="1"/>
    <n v="0"/>
    <n v="0"/>
    <n v="84"/>
  </r>
  <r>
    <s v="11-CENTRAL"/>
    <s v="17-LUQUE"/>
    <s v="0-LUQUE"/>
    <x v="892"/>
    <n v="23"/>
    <n v="240"/>
    <n v="0"/>
    <n v="6"/>
    <n v="5"/>
    <x v="132"/>
    <n v="69"/>
    <n v="1"/>
    <n v="5"/>
    <n v="1"/>
    <n v="3"/>
    <n v="2"/>
    <n v="1"/>
    <n v="1"/>
    <n v="0"/>
    <n v="0"/>
    <n v="0"/>
    <n v="93"/>
  </r>
  <r>
    <s v="11-CENTRAL"/>
    <s v="17-LUQUE"/>
    <s v="0-LUQUE"/>
    <x v="892"/>
    <n v="24"/>
    <n v="261"/>
    <n v="0"/>
    <n v="8"/>
    <n v="0"/>
    <x v="127"/>
    <n v="84"/>
    <n v="0"/>
    <n v="7"/>
    <n v="0"/>
    <n v="1"/>
    <n v="4"/>
    <n v="0"/>
    <n v="2"/>
    <n v="1"/>
    <n v="0"/>
    <n v="0"/>
    <n v="91"/>
  </r>
  <r>
    <s v="11-CENTRAL"/>
    <s v="17-LUQUE"/>
    <s v="0-LUQUE"/>
    <x v="892"/>
    <n v="25"/>
    <n v="251"/>
    <n v="0"/>
    <n v="8"/>
    <n v="8"/>
    <x v="175"/>
    <n v="80"/>
    <n v="1"/>
    <n v="4"/>
    <n v="1"/>
    <n v="2"/>
    <n v="7"/>
    <n v="0"/>
    <n v="1"/>
    <n v="0"/>
    <n v="0"/>
    <n v="0"/>
    <n v="89"/>
  </r>
  <r>
    <s v="11-CENTRAL"/>
    <s v="17-LUQUE"/>
    <s v="0-LUQUE"/>
    <x v="892"/>
    <n v="26"/>
    <n v="218"/>
    <n v="0"/>
    <n v="9"/>
    <n v="3"/>
    <x v="112"/>
    <n v="70"/>
    <n v="0"/>
    <n v="5"/>
    <n v="0"/>
    <n v="1"/>
    <n v="3"/>
    <n v="0"/>
    <n v="1"/>
    <n v="0"/>
    <n v="0"/>
    <n v="0"/>
    <n v="55"/>
  </r>
  <r>
    <s v="11-CENTRAL"/>
    <s v="17-LUQUE"/>
    <s v="0-LUQUE"/>
    <x v="892"/>
    <n v="27"/>
    <n v="233"/>
    <n v="0"/>
    <n v="6"/>
    <n v="7"/>
    <x v="58"/>
    <n v="60"/>
    <n v="2"/>
    <n v="8"/>
    <n v="2"/>
    <n v="0"/>
    <n v="1"/>
    <n v="0"/>
    <n v="1"/>
    <n v="1"/>
    <n v="1"/>
    <n v="1"/>
    <n v="67"/>
  </r>
  <r>
    <s v="11-CENTRAL"/>
    <s v="17-LUQUE"/>
    <s v="0-LUQUE"/>
    <x v="892"/>
    <n v="28"/>
    <n v="223"/>
    <n v="0"/>
    <n v="7"/>
    <n v="3"/>
    <x v="87"/>
    <n v="58"/>
    <n v="0"/>
    <n v="5"/>
    <n v="0"/>
    <n v="2"/>
    <n v="4"/>
    <n v="0"/>
    <n v="0"/>
    <n v="0"/>
    <n v="0"/>
    <n v="0"/>
    <n v="75"/>
  </r>
  <r>
    <s v="11-CENTRAL"/>
    <s v="17-LUQUE"/>
    <s v="0-LUQUE"/>
    <x v="892"/>
    <n v="29"/>
    <n v="237"/>
    <n v="0"/>
    <n v="8"/>
    <n v="1"/>
    <x v="57"/>
    <n v="79"/>
    <n v="1"/>
    <n v="6"/>
    <n v="2"/>
    <n v="0"/>
    <n v="2"/>
    <n v="0"/>
    <n v="1"/>
    <n v="0"/>
    <n v="0"/>
    <n v="0"/>
    <n v="55"/>
  </r>
  <r>
    <s v="11-CENTRAL"/>
    <s v="17-LUQUE"/>
    <s v="0-LUQUE"/>
    <x v="892"/>
    <n v="30"/>
    <n v="182"/>
    <n v="0"/>
    <n v="8"/>
    <n v="3"/>
    <x v="165"/>
    <n v="59"/>
    <n v="1"/>
    <n v="2"/>
    <n v="0"/>
    <n v="1"/>
    <n v="3"/>
    <n v="0"/>
    <n v="1"/>
    <n v="0"/>
    <n v="2"/>
    <n v="0"/>
    <n v="66"/>
  </r>
  <r>
    <s v="11-CENTRAL"/>
    <s v="17-LUQUE"/>
    <s v="0-LUQUE"/>
    <x v="893"/>
    <n v="1"/>
    <n v="261"/>
    <n v="0"/>
    <n v="5"/>
    <n v="4"/>
    <x v="107"/>
    <n v="93"/>
    <n v="0"/>
    <n v="3"/>
    <n v="0"/>
    <n v="1"/>
    <n v="1"/>
    <n v="0"/>
    <n v="3"/>
    <n v="0"/>
    <n v="1"/>
    <n v="0"/>
    <n v="89"/>
  </r>
  <r>
    <s v="11-CENTRAL"/>
    <s v="17-LUQUE"/>
    <s v="0-LUQUE"/>
    <x v="893"/>
    <n v="2"/>
    <n v="252"/>
    <n v="0"/>
    <n v="11"/>
    <n v="2"/>
    <x v="58"/>
    <n v="72"/>
    <n v="0"/>
    <n v="7"/>
    <n v="2"/>
    <n v="0"/>
    <n v="0"/>
    <n v="0"/>
    <n v="1"/>
    <n v="0"/>
    <n v="0"/>
    <n v="0"/>
    <n v="81"/>
  </r>
  <r>
    <s v="11-CENTRAL"/>
    <s v="17-LUQUE"/>
    <s v="0-LUQUE"/>
    <x v="893"/>
    <n v="3"/>
    <n v="244"/>
    <n v="0"/>
    <n v="5"/>
    <n v="3"/>
    <x v="95"/>
    <n v="77"/>
    <n v="1"/>
    <n v="5"/>
    <n v="0"/>
    <n v="2"/>
    <n v="3"/>
    <n v="1"/>
    <n v="1"/>
    <n v="0"/>
    <n v="0"/>
    <n v="0"/>
    <n v="78"/>
  </r>
  <r>
    <s v="11-CENTRAL"/>
    <s v="17-LUQUE"/>
    <s v="0-LUQUE"/>
    <x v="893"/>
    <n v="4"/>
    <n v="259"/>
    <n v="0"/>
    <n v="11"/>
    <n v="3"/>
    <x v="146"/>
    <n v="89"/>
    <n v="0"/>
    <n v="3"/>
    <n v="0"/>
    <n v="0"/>
    <n v="2"/>
    <n v="0"/>
    <n v="4"/>
    <n v="0"/>
    <n v="1"/>
    <n v="0"/>
    <n v="84"/>
  </r>
  <r>
    <s v="11-CENTRAL"/>
    <s v="17-LUQUE"/>
    <s v="0-LUQUE"/>
    <x v="893"/>
    <n v="5"/>
    <n v="263"/>
    <n v="0"/>
    <n v="9"/>
    <n v="1"/>
    <x v="139"/>
    <n v="82"/>
    <n v="0"/>
    <n v="4"/>
    <n v="0"/>
    <n v="1"/>
    <n v="1"/>
    <n v="2"/>
    <n v="1"/>
    <n v="0"/>
    <n v="0"/>
    <n v="1"/>
    <n v="89"/>
  </r>
  <r>
    <s v="11-CENTRAL"/>
    <s v="17-LUQUE"/>
    <s v="0-LUQUE"/>
    <x v="893"/>
    <n v="6"/>
    <n v="269"/>
    <n v="0"/>
    <n v="9"/>
    <n v="1"/>
    <x v="81"/>
    <n v="110"/>
    <n v="2"/>
    <n v="2"/>
    <n v="1"/>
    <n v="4"/>
    <n v="3"/>
    <n v="0"/>
    <n v="1"/>
    <n v="0"/>
    <n v="1"/>
    <n v="0"/>
    <n v="79"/>
  </r>
  <r>
    <s v="11-CENTRAL"/>
    <s v="17-LUQUE"/>
    <s v="0-LUQUE"/>
    <x v="893"/>
    <n v="7"/>
    <n v="252"/>
    <n v="0"/>
    <n v="7"/>
    <n v="1"/>
    <x v="156"/>
    <n v="72"/>
    <n v="0"/>
    <n v="8"/>
    <n v="0"/>
    <n v="0"/>
    <n v="2"/>
    <n v="0"/>
    <n v="0"/>
    <n v="1"/>
    <n v="1"/>
    <n v="0"/>
    <n v="82"/>
  </r>
  <r>
    <s v="11-CENTRAL"/>
    <s v="17-LUQUE"/>
    <s v="0-LUQUE"/>
    <x v="893"/>
    <n v="8"/>
    <n v="245"/>
    <n v="0"/>
    <n v="8"/>
    <n v="2"/>
    <x v="112"/>
    <n v="78"/>
    <n v="0"/>
    <n v="5"/>
    <n v="0"/>
    <n v="1"/>
    <n v="2"/>
    <n v="0"/>
    <n v="3"/>
    <n v="0"/>
    <n v="0"/>
    <n v="1"/>
    <n v="74"/>
  </r>
  <r>
    <s v="11-CENTRAL"/>
    <s v="17-LUQUE"/>
    <s v="0-LUQUE"/>
    <x v="893"/>
    <n v="9"/>
    <n v="254"/>
    <n v="0"/>
    <n v="5"/>
    <n v="1"/>
    <x v="176"/>
    <n v="101"/>
    <n v="0"/>
    <n v="6"/>
    <n v="0"/>
    <n v="1"/>
    <n v="1"/>
    <n v="0"/>
    <n v="0"/>
    <n v="0"/>
    <n v="2"/>
    <n v="0"/>
    <n v="85"/>
  </r>
  <r>
    <s v="11-CENTRAL"/>
    <s v="17-LUQUE"/>
    <s v="0-LUQUE"/>
    <x v="893"/>
    <n v="10"/>
    <n v="263"/>
    <n v="0"/>
    <n v="4"/>
    <n v="1"/>
    <x v="105"/>
    <n v="83"/>
    <n v="1"/>
    <n v="6"/>
    <n v="0"/>
    <n v="4"/>
    <n v="4"/>
    <n v="0"/>
    <n v="0"/>
    <n v="2"/>
    <n v="0"/>
    <n v="0"/>
    <n v="85"/>
  </r>
  <r>
    <s v="11-CENTRAL"/>
    <s v="17-LUQUE"/>
    <s v="0-LUQUE"/>
    <x v="893"/>
    <n v="11"/>
    <n v="260"/>
    <n v="0"/>
    <n v="7"/>
    <n v="2"/>
    <x v="133"/>
    <n v="106"/>
    <n v="0"/>
    <n v="4"/>
    <n v="1"/>
    <n v="3"/>
    <n v="5"/>
    <n v="0"/>
    <n v="0"/>
    <n v="0"/>
    <n v="1"/>
    <n v="0"/>
    <n v="74"/>
  </r>
  <r>
    <s v="11-CENTRAL"/>
    <s v="17-LUQUE"/>
    <s v="0-LUQUE"/>
    <x v="893"/>
    <n v="12"/>
    <n v="239"/>
    <n v="0"/>
    <n v="9"/>
    <n v="0"/>
    <x v="112"/>
    <n v="81"/>
    <n v="0"/>
    <n v="3"/>
    <n v="0"/>
    <n v="1"/>
    <n v="1"/>
    <n v="0"/>
    <n v="1"/>
    <n v="1"/>
    <n v="0"/>
    <n v="0"/>
    <n v="71"/>
  </r>
  <r>
    <s v="11-CENTRAL"/>
    <s v="17-LUQUE"/>
    <s v="0-LUQUE"/>
    <x v="893"/>
    <n v="13"/>
    <n v="244"/>
    <n v="0"/>
    <n v="7"/>
    <n v="0"/>
    <x v="127"/>
    <n v="92"/>
    <n v="0"/>
    <n v="3"/>
    <n v="1"/>
    <n v="3"/>
    <n v="0"/>
    <n v="0"/>
    <n v="0"/>
    <n v="0"/>
    <n v="0"/>
    <n v="0"/>
    <n v="75"/>
  </r>
  <r>
    <s v="11-CENTRAL"/>
    <s v="17-LUQUE"/>
    <s v="0-LUQUE"/>
    <x v="893"/>
    <n v="14"/>
    <n v="254"/>
    <n v="0"/>
    <n v="9"/>
    <n v="2"/>
    <x v="123"/>
    <n v="71"/>
    <n v="1"/>
    <n v="5"/>
    <n v="1"/>
    <n v="1"/>
    <n v="2"/>
    <n v="0"/>
    <n v="0"/>
    <n v="0"/>
    <n v="1"/>
    <n v="0"/>
    <n v="80"/>
  </r>
  <r>
    <s v="11-CENTRAL"/>
    <s v="17-LUQUE"/>
    <s v="0-LUQUE"/>
    <x v="893"/>
    <n v="15"/>
    <n v="237"/>
    <n v="0"/>
    <n v="6"/>
    <n v="7"/>
    <x v="61"/>
    <n v="80"/>
    <n v="2"/>
    <n v="4"/>
    <n v="0"/>
    <n v="0"/>
    <n v="4"/>
    <n v="0"/>
    <n v="3"/>
    <n v="0"/>
    <n v="0"/>
    <n v="1"/>
    <n v="72"/>
  </r>
  <r>
    <s v="11-CENTRAL"/>
    <s v="17-LUQUE"/>
    <s v="0-LUQUE"/>
    <x v="893"/>
    <n v="16"/>
    <n v="267"/>
    <n v="0"/>
    <n v="9"/>
    <n v="5"/>
    <x v="161"/>
    <n v="102"/>
    <n v="0"/>
    <n v="3"/>
    <n v="0"/>
    <n v="4"/>
    <n v="2"/>
    <n v="0"/>
    <n v="1"/>
    <n v="0"/>
    <n v="1"/>
    <n v="1"/>
    <n v="79"/>
  </r>
  <r>
    <s v="11-CENTRAL"/>
    <s v="17-LUQUE"/>
    <s v="0-LUQUE"/>
    <x v="893"/>
    <n v="17"/>
    <n v="252"/>
    <n v="0"/>
    <n v="10"/>
    <n v="2"/>
    <x v="112"/>
    <n v="85"/>
    <n v="2"/>
    <n v="9"/>
    <n v="0"/>
    <n v="1"/>
    <n v="1"/>
    <n v="0"/>
    <n v="0"/>
    <n v="1"/>
    <n v="0"/>
    <n v="0"/>
    <n v="70"/>
  </r>
  <r>
    <s v="11-CENTRAL"/>
    <s v="17-LUQUE"/>
    <s v="0-LUQUE"/>
    <x v="893"/>
    <n v="18"/>
    <n v="272"/>
    <n v="0"/>
    <n v="12"/>
    <n v="2"/>
    <x v="139"/>
    <n v="84"/>
    <n v="0"/>
    <n v="9"/>
    <n v="0"/>
    <n v="4"/>
    <n v="2"/>
    <n v="3"/>
    <n v="2"/>
    <n v="0"/>
    <n v="0"/>
    <n v="0"/>
    <n v="82"/>
  </r>
  <r>
    <s v="11-CENTRAL"/>
    <s v="17-LUQUE"/>
    <s v="0-LUQUE"/>
    <x v="893"/>
    <n v="19"/>
    <n v="300"/>
    <n v="0"/>
    <n v="11"/>
    <n v="1"/>
    <x v="157"/>
    <n v="106"/>
    <n v="2"/>
    <n v="8"/>
    <n v="0"/>
    <n v="0"/>
    <n v="0"/>
    <n v="0"/>
    <n v="0"/>
    <n v="0"/>
    <n v="1"/>
    <n v="0"/>
    <n v="97"/>
  </r>
  <r>
    <s v="11-CENTRAL"/>
    <s v="17-LUQUE"/>
    <s v="0-LUQUE"/>
    <x v="893"/>
    <n v="20"/>
    <n v="27"/>
    <n v="0"/>
    <n v="1"/>
    <n v="0"/>
    <x v="120"/>
    <n v="10"/>
    <n v="0"/>
    <n v="0"/>
    <n v="0"/>
    <n v="0"/>
    <n v="0"/>
    <n v="0"/>
    <n v="0"/>
    <n v="0"/>
    <n v="0"/>
    <n v="0"/>
    <n v="2"/>
  </r>
  <r>
    <s v="11-CENTRAL"/>
    <s v="17-LUQUE"/>
    <s v="0-LUQUE"/>
    <x v="894"/>
    <n v="1"/>
    <n v="285"/>
    <n v="0"/>
    <n v="8"/>
    <n v="0"/>
    <x v="49"/>
    <n v="67"/>
    <n v="1"/>
    <n v="3"/>
    <n v="0"/>
    <n v="6"/>
    <n v="2"/>
    <n v="0"/>
    <n v="1"/>
    <n v="1"/>
    <n v="0"/>
    <n v="0"/>
    <n v="79"/>
  </r>
  <r>
    <s v="11-CENTRAL"/>
    <s v="17-LUQUE"/>
    <s v="0-LUQUE"/>
    <x v="894"/>
    <n v="2"/>
    <n v="291"/>
    <n v="0"/>
    <n v="13"/>
    <n v="2"/>
    <x v="34"/>
    <n v="63"/>
    <n v="0"/>
    <n v="2"/>
    <n v="0"/>
    <n v="2"/>
    <n v="4"/>
    <n v="2"/>
    <n v="1"/>
    <n v="1"/>
    <n v="1"/>
    <n v="0"/>
    <n v="75"/>
  </r>
  <r>
    <s v="11-CENTRAL"/>
    <s v="17-LUQUE"/>
    <s v="0-LUQUE"/>
    <x v="894"/>
    <n v="3"/>
    <n v="298"/>
    <n v="0"/>
    <n v="15"/>
    <n v="2"/>
    <x v="59"/>
    <n v="57"/>
    <n v="3"/>
    <n v="2"/>
    <n v="2"/>
    <n v="1"/>
    <n v="1"/>
    <n v="2"/>
    <n v="0"/>
    <n v="0"/>
    <n v="0"/>
    <n v="0"/>
    <n v="83"/>
  </r>
  <r>
    <s v="11-CENTRAL"/>
    <s v="17-LUQUE"/>
    <s v="0-LUQUE"/>
    <x v="894"/>
    <n v="4"/>
    <n v="312"/>
    <n v="0"/>
    <n v="7"/>
    <n v="1"/>
    <x v="29"/>
    <n v="68"/>
    <n v="0"/>
    <n v="5"/>
    <n v="2"/>
    <n v="2"/>
    <n v="1"/>
    <n v="0"/>
    <n v="1"/>
    <n v="1"/>
    <n v="0"/>
    <n v="1"/>
    <n v="79"/>
  </r>
  <r>
    <s v="11-CENTRAL"/>
    <s v="17-LUQUE"/>
    <s v="0-LUQUE"/>
    <x v="894"/>
    <n v="5"/>
    <n v="273"/>
    <n v="0"/>
    <n v="3"/>
    <n v="4"/>
    <x v="76"/>
    <n v="64"/>
    <n v="0"/>
    <n v="6"/>
    <n v="1"/>
    <n v="2"/>
    <n v="2"/>
    <n v="0"/>
    <n v="0"/>
    <n v="1"/>
    <n v="0"/>
    <n v="0"/>
    <n v="59"/>
  </r>
  <r>
    <s v="11-CENTRAL"/>
    <s v="17-LUQUE"/>
    <s v="0-LUQUE"/>
    <x v="894"/>
    <n v="6"/>
    <n v="278"/>
    <n v="0"/>
    <n v="7"/>
    <n v="0"/>
    <x v="89"/>
    <n v="91"/>
    <n v="0"/>
    <n v="3"/>
    <n v="0"/>
    <n v="1"/>
    <n v="5"/>
    <n v="0"/>
    <n v="0"/>
    <n v="1"/>
    <n v="0"/>
    <n v="0"/>
    <n v="62"/>
  </r>
  <r>
    <s v="11-CENTRAL"/>
    <s v="17-LUQUE"/>
    <s v="0-LUQUE"/>
    <x v="894"/>
    <n v="7"/>
    <n v="298"/>
    <n v="0"/>
    <n v="10"/>
    <n v="3"/>
    <x v="17"/>
    <n v="63"/>
    <n v="1"/>
    <n v="1"/>
    <n v="1"/>
    <n v="1"/>
    <n v="3"/>
    <n v="1"/>
    <n v="3"/>
    <n v="1"/>
    <n v="0"/>
    <n v="0"/>
    <n v="86"/>
  </r>
  <r>
    <s v="11-CENTRAL"/>
    <s v="17-LUQUE"/>
    <s v="0-LUQUE"/>
    <x v="894"/>
    <n v="8"/>
    <n v="285"/>
    <n v="0"/>
    <n v="6"/>
    <n v="1"/>
    <x v="69"/>
    <n v="68"/>
    <n v="0"/>
    <n v="5"/>
    <n v="0"/>
    <n v="1"/>
    <n v="0"/>
    <n v="1"/>
    <n v="1"/>
    <n v="0"/>
    <n v="0"/>
    <n v="0"/>
    <n v="90"/>
  </r>
  <r>
    <s v="11-CENTRAL"/>
    <s v="17-LUQUE"/>
    <s v="0-LUQUE"/>
    <x v="894"/>
    <n v="9"/>
    <n v="291"/>
    <n v="0"/>
    <n v="13"/>
    <n v="1"/>
    <x v="70"/>
    <n v="71"/>
    <n v="6"/>
    <n v="5"/>
    <n v="0"/>
    <n v="1"/>
    <n v="2"/>
    <n v="1"/>
    <n v="0"/>
    <n v="0"/>
    <n v="1"/>
    <n v="0"/>
    <n v="67"/>
  </r>
  <r>
    <s v="11-CENTRAL"/>
    <s v="17-LUQUE"/>
    <s v="0-LUQUE"/>
    <x v="894"/>
    <n v="10"/>
    <n v="304"/>
    <n v="0"/>
    <n v="18"/>
    <n v="2"/>
    <x v="86"/>
    <n v="61"/>
    <n v="0"/>
    <n v="6"/>
    <n v="0"/>
    <n v="2"/>
    <n v="1"/>
    <n v="0"/>
    <n v="3"/>
    <n v="1"/>
    <n v="1"/>
    <n v="0"/>
    <n v="70"/>
  </r>
  <r>
    <s v="11-CENTRAL"/>
    <s v="17-LUQUE"/>
    <s v="0-LUQUE"/>
    <x v="894"/>
    <n v="11"/>
    <n v="293"/>
    <n v="0"/>
    <n v="15"/>
    <n v="0"/>
    <x v="54"/>
    <n v="54"/>
    <n v="0"/>
    <n v="10"/>
    <n v="2"/>
    <n v="2"/>
    <n v="1"/>
    <n v="1"/>
    <n v="1"/>
    <n v="0"/>
    <n v="0"/>
    <n v="0"/>
    <n v="65"/>
  </r>
  <r>
    <s v="11-CENTRAL"/>
    <s v="17-LUQUE"/>
    <s v="0-LUQUE"/>
    <x v="894"/>
    <n v="12"/>
    <n v="305"/>
    <n v="0"/>
    <n v="4"/>
    <n v="0"/>
    <x v="56"/>
    <n v="60"/>
    <n v="2"/>
    <n v="4"/>
    <n v="3"/>
    <n v="3"/>
    <n v="1"/>
    <n v="0"/>
    <n v="0"/>
    <n v="1"/>
    <n v="1"/>
    <n v="0"/>
    <n v="77"/>
  </r>
  <r>
    <s v="11-CENTRAL"/>
    <s v="17-LUQUE"/>
    <s v="0-LUQUE"/>
    <x v="894"/>
    <n v="13"/>
    <n v="276"/>
    <n v="0"/>
    <n v="10"/>
    <n v="0"/>
    <x v="76"/>
    <n v="56"/>
    <n v="1"/>
    <n v="4"/>
    <n v="0"/>
    <n v="2"/>
    <n v="3"/>
    <n v="0"/>
    <n v="2"/>
    <n v="0"/>
    <n v="1"/>
    <n v="0"/>
    <n v="66"/>
  </r>
  <r>
    <s v="11-CENTRAL"/>
    <s v="17-LUQUE"/>
    <s v="0-LUQUE"/>
    <x v="894"/>
    <n v="14"/>
    <n v="299"/>
    <n v="0"/>
    <n v="5"/>
    <n v="0"/>
    <x v="45"/>
    <n v="61"/>
    <n v="1"/>
    <n v="4"/>
    <n v="0"/>
    <n v="4"/>
    <n v="3"/>
    <n v="1"/>
    <n v="0"/>
    <n v="0"/>
    <n v="2"/>
    <n v="0"/>
    <n v="92"/>
  </r>
  <r>
    <s v="11-CENTRAL"/>
    <s v="17-LUQUE"/>
    <s v="0-LUQUE"/>
    <x v="894"/>
    <n v="15"/>
    <n v="108"/>
    <n v="0"/>
    <n v="2"/>
    <n v="1"/>
    <x v="173"/>
    <n v="30"/>
    <n v="2"/>
    <n v="3"/>
    <n v="1"/>
    <n v="2"/>
    <n v="0"/>
    <n v="0"/>
    <n v="0"/>
    <n v="0"/>
    <n v="0"/>
    <n v="0"/>
    <n v="25"/>
  </r>
  <r>
    <s v="11-CENTRAL"/>
    <s v="17-LUQUE"/>
    <s v="0-LUQUE"/>
    <x v="895"/>
    <n v="1"/>
    <n v="272"/>
    <n v="0"/>
    <n v="9"/>
    <n v="0"/>
    <x v="125"/>
    <n v="61"/>
    <n v="2"/>
    <n v="7"/>
    <n v="0"/>
    <n v="1"/>
    <n v="1"/>
    <n v="1"/>
    <n v="1"/>
    <n v="0"/>
    <n v="0"/>
    <n v="0"/>
    <n v="84"/>
  </r>
  <r>
    <s v="11-CENTRAL"/>
    <s v="17-LUQUE"/>
    <s v="0-LUQUE"/>
    <x v="895"/>
    <n v="2"/>
    <n v="275"/>
    <n v="0"/>
    <n v="7"/>
    <n v="2"/>
    <x v="134"/>
    <n v="53"/>
    <n v="2"/>
    <n v="4"/>
    <n v="0"/>
    <n v="0"/>
    <n v="4"/>
    <n v="2"/>
    <n v="1"/>
    <n v="1"/>
    <n v="0"/>
    <n v="1"/>
    <n v="110"/>
  </r>
  <r>
    <s v="11-CENTRAL"/>
    <s v="17-LUQUE"/>
    <s v="0-LUQUE"/>
    <x v="895"/>
    <n v="3"/>
    <n v="281"/>
    <n v="0"/>
    <n v="17"/>
    <n v="0"/>
    <x v="106"/>
    <n v="64"/>
    <n v="2"/>
    <n v="5"/>
    <n v="3"/>
    <n v="3"/>
    <n v="1"/>
    <n v="1"/>
    <n v="1"/>
    <n v="0"/>
    <n v="1"/>
    <n v="0"/>
    <n v="80"/>
  </r>
  <r>
    <s v="11-CENTRAL"/>
    <s v="17-LUQUE"/>
    <s v="0-LUQUE"/>
    <x v="895"/>
    <n v="4"/>
    <n v="276"/>
    <n v="0"/>
    <n v="8"/>
    <n v="2"/>
    <x v="128"/>
    <n v="74"/>
    <n v="4"/>
    <n v="2"/>
    <n v="1"/>
    <n v="0"/>
    <n v="7"/>
    <n v="1"/>
    <n v="2"/>
    <n v="0"/>
    <n v="0"/>
    <n v="0"/>
    <n v="92"/>
  </r>
  <r>
    <s v="11-CENTRAL"/>
    <s v="17-LUQUE"/>
    <s v="0-LUQUE"/>
    <x v="895"/>
    <n v="5"/>
    <n v="265"/>
    <n v="0"/>
    <n v="4"/>
    <n v="0"/>
    <x v="83"/>
    <n v="73"/>
    <n v="0"/>
    <n v="5"/>
    <n v="0"/>
    <n v="0"/>
    <n v="4"/>
    <n v="0"/>
    <n v="0"/>
    <n v="0"/>
    <n v="0"/>
    <n v="0"/>
    <n v="89"/>
  </r>
  <r>
    <s v="11-CENTRAL"/>
    <s v="17-LUQUE"/>
    <s v="0-LUQUE"/>
    <x v="895"/>
    <n v="6"/>
    <n v="266"/>
    <n v="1"/>
    <n v="5"/>
    <n v="1"/>
    <x v="153"/>
    <n v="75"/>
    <n v="1"/>
    <n v="4"/>
    <n v="0"/>
    <n v="1"/>
    <n v="0"/>
    <n v="1"/>
    <n v="1"/>
    <n v="0"/>
    <n v="1"/>
    <n v="0"/>
    <n v="84"/>
  </r>
  <r>
    <s v="11-CENTRAL"/>
    <s v="17-LUQUE"/>
    <s v="0-LUQUE"/>
    <x v="895"/>
    <n v="7"/>
    <n v="261"/>
    <n v="0"/>
    <n v="8"/>
    <n v="0"/>
    <x v="122"/>
    <n v="59"/>
    <n v="0"/>
    <n v="3"/>
    <n v="0"/>
    <n v="1"/>
    <n v="4"/>
    <n v="0"/>
    <n v="0"/>
    <n v="0"/>
    <n v="0"/>
    <n v="0"/>
    <n v="90"/>
  </r>
  <r>
    <s v="11-CENTRAL"/>
    <s v="17-LUQUE"/>
    <s v="0-LUQUE"/>
    <x v="895"/>
    <n v="8"/>
    <n v="238"/>
    <n v="0"/>
    <n v="5"/>
    <n v="1"/>
    <x v="126"/>
    <n v="59"/>
    <n v="0"/>
    <n v="7"/>
    <n v="0"/>
    <n v="2"/>
    <n v="3"/>
    <n v="0"/>
    <n v="0"/>
    <n v="0"/>
    <n v="0"/>
    <n v="0"/>
    <n v="82"/>
  </r>
  <r>
    <s v="11-CENTRAL"/>
    <s v="17-LUQUE"/>
    <s v="0-LUQUE"/>
    <x v="895"/>
    <n v="9"/>
    <n v="263"/>
    <n v="0"/>
    <n v="15"/>
    <n v="0"/>
    <x v="105"/>
    <n v="67"/>
    <n v="1"/>
    <n v="7"/>
    <n v="1"/>
    <n v="3"/>
    <n v="4"/>
    <n v="0"/>
    <n v="1"/>
    <n v="0"/>
    <n v="1"/>
    <n v="0"/>
    <n v="90"/>
  </r>
  <r>
    <s v="11-CENTRAL"/>
    <s v="17-LUQUE"/>
    <s v="0-LUQUE"/>
    <x v="895"/>
    <n v="10"/>
    <n v="273"/>
    <n v="0"/>
    <n v="7"/>
    <n v="1"/>
    <x v="33"/>
    <n v="62"/>
    <n v="1"/>
    <n v="8"/>
    <n v="0"/>
    <n v="4"/>
    <n v="4"/>
    <n v="0"/>
    <n v="0"/>
    <n v="0"/>
    <n v="0"/>
    <n v="2"/>
    <n v="83"/>
  </r>
  <r>
    <s v="11-CENTRAL"/>
    <s v="17-LUQUE"/>
    <s v="0-LUQUE"/>
    <x v="895"/>
    <n v="11"/>
    <n v="259"/>
    <n v="0"/>
    <n v="7"/>
    <n v="1"/>
    <x v="92"/>
    <n v="70"/>
    <n v="0"/>
    <n v="6"/>
    <n v="0"/>
    <n v="1"/>
    <n v="3"/>
    <n v="0"/>
    <n v="3"/>
    <n v="1"/>
    <n v="0"/>
    <n v="0"/>
    <n v="74"/>
  </r>
  <r>
    <s v="11-CENTRAL"/>
    <s v="17-LUQUE"/>
    <s v="0-LUQUE"/>
    <x v="895"/>
    <n v="12"/>
    <n v="258"/>
    <n v="0"/>
    <n v="13"/>
    <n v="0"/>
    <x v="91"/>
    <n v="66"/>
    <n v="0"/>
    <n v="4"/>
    <n v="0"/>
    <n v="2"/>
    <n v="5"/>
    <n v="1"/>
    <n v="0"/>
    <n v="0"/>
    <n v="1"/>
    <n v="0"/>
    <n v="72"/>
  </r>
  <r>
    <s v="11-CENTRAL"/>
    <s v="17-LUQUE"/>
    <s v="0-LUQUE"/>
    <x v="895"/>
    <n v="13"/>
    <n v="259"/>
    <n v="0"/>
    <n v="7"/>
    <n v="0"/>
    <x v="35"/>
    <n v="57"/>
    <n v="0"/>
    <n v="7"/>
    <n v="1"/>
    <n v="2"/>
    <n v="1"/>
    <n v="1"/>
    <n v="0"/>
    <n v="1"/>
    <n v="0"/>
    <n v="0"/>
    <n v="76"/>
  </r>
  <r>
    <s v="11-CENTRAL"/>
    <s v="17-LUQUE"/>
    <s v="0-LUQUE"/>
    <x v="895"/>
    <n v="14"/>
    <n v="270"/>
    <n v="0"/>
    <n v="10"/>
    <n v="0"/>
    <x v="130"/>
    <n v="62"/>
    <n v="1"/>
    <n v="9"/>
    <n v="1"/>
    <n v="4"/>
    <n v="1"/>
    <n v="0"/>
    <n v="0"/>
    <n v="0"/>
    <n v="0"/>
    <n v="1"/>
    <n v="106"/>
  </r>
  <r>
    <s v="11-CENTRAL"/>
    <s v="17-LUQUE"/>
    <s v="0-LUQUE"/>
    <x v="895"/>
    <n v="15"/>
    <n v="261"/>
    <n v="0"/>
    <n v="10"/>
    <n v="0"/>
    <x v="125"/>
    <n v="62"/>
    <n v="1"/>
    <n v="7"/>
    <n v="2"/>
    <n v="2"/>
    <n v="6"/>
    <n v="0"/>
    <n v="0"/>
    <n v="0"/>
    <n v="1"/>
    <n v="0"/>
    <n v="65"/>
  </r>
  <r>
    <s v="11-CENTRAL"/>
    <s v="17-LUQUE"/>
    <s v="0-LUQUE"/>
    <x v="895"/>
    <n v="16"/>
    <n v="260"/>
    <n v="0"/>
    <n v="8"/>
    <n v="2"/>
    <x v="134"/>
    <n v="66"/>
    <n v="1"/>
    <n v="2"/>
    <n v="0"/>
    <n v="3"/>
    <n v="5"/>
    <n v="1"/>
    <n v="4"/>
    <n v="0"/>
    <n v="0"/>
    <n v="0"/>
    <n v="80"/>
  </r>
  <r>
    <s v="11-CENTRAL"/>
    <s v="17-LUQUE"/>
    <s v="0-LUQUE"/>
    <x v="895"/>
    <n v="17"/>
    <n v="234"/>
    <n v="0"/>
    <n v="7"/>
    <n v="1"/>
    <x v="126"/>
    <n v="44"/>
    <n v="1"/>
    <n v="11"/>
    <n v="1"/>
    <n v="0"/>
    <n v="5"/>
    <n v="0"/>
    <n v="2"/>
    <n v="0"/>
    <n v="0"/>
    <n v="1"/>
    <n v="82"/>
  </r>
  <r>
    <s v="11-CENTRAL"/>
    <s v="17-LUQUE"/>
    <s v="0-LUQUE"/>
    <x v="895"/>
    <n v="18"/>
    <n v="286"/>
    <n v="0"/>
    <n v="8"/>
    <n v="1"/>
    <x v="80"/>
    <n v="72"/>
    <n v="1"/>
    <n v="4"/>
    <n v="0"/>
    <n v="2"/>
    <n v="4"/>
    <n v="0"/>
    <n v="0"/>
    <n v="0"/>
    <n v="1"/>
    <n v="0"/>
    <n v="91"/>
  </r>
  <r>
    <s v="11-CENTRAL"/>
    <s v="17-LUQUE"/>
    <s v="0-LUQUE"/>
    <x v="895"/>
    <n v="19"/>
    <n v="258"/>
    <n v="0"/>
    <n v="8"/>
    <n v="2"/>
    <x v="104"/>
    <n v="80"/>
    <n v="2"/>
    <n v="9"/>
    <n v="2"/>
    <n v="0"/>
    <n v="9"/>
    <n v="0"/>
    <n v="3"/>
    <n v="0"/>
    <n v="0"/>
    <n v="1"/>
    <n v="77"/>
  </r>
  <r>
    <s v="11-CENTRAL"/>
    <s v="17-LUQUE"/>
    <s v="0-LUQUE"/>
    <x v="895"/>
    <n v="20"/>
    <n v="303"/>
    <n v="0"/>
    <n v="9"/>
    <n v="2"/>
    <x v="93"/>
    <n v="78"/>
    <n v="1"/>
    <n v="5"/>
    <n v="0"/>
    <n v="2"/>
    <n v="7"/>
    <n v="0"/>
    <n v="1"/>
    <n v="0"/>
    <n v="1"/>
    <n v="1"/>
    <n v="98"/>
  </r>
  <r>
    <s v="11-CENTRAL"/>
    <s v="17-LUQUE"/>
    <s v="0-LUQUE"/>
    <x v="896"/>
    <n v="1"/>
    <n v="255"/>
    <n v="0"/>
    <n v="9"/>
    <n v="0"/>
    <x v="134"/>
    <n v="71"/>
    <n v="1"/>
    <n v="5"/>
    <n v="2"/>
    <n v="2"/>
    <n v="4"/>
    <n v="1"/>
    <n v="0"/>
    <n v="1"/>
    <n v="0"/>
    <n v="0"/>
    <n v="71"/>
  </r>
  <r>
    <s v="11-CENTRAL"/>
    <s v="17-LUQUE"/>
    <s v="0-LUQUE"/>
    <x v="896"/>
    <n v="2"/>
    <n v="271"/>
    <n v="0"/>
    <n v="7"/>
    <n v="0"/>
    <x v="128"/>
    <n v="77"/>
    <n v="0"/>
    <n v="1"/>
    <n v="1"/>
    <n v="1"/>
    <n v="3"/>
    <n v="0"/>
    <n v="1"/>
    <n v="1"/>
    <n v="0"/>
    <n v="1"/>
    <n v="95"/>
  </r>
  <r>
    <s v="11-CENTRAL"/>
    <s v="17-LUQUE"/>
    <s v="0-LUQUE"/>
    <x v="896"/>
    <n v="3"/>
    <n v="254"/>
    <n v="0"/>
    <n v="4"/>
    <n v="1"/>
    <x v="95"/>
    <n v="69"/>
    <n v="1"/>
    <n v="7"/>
    <n v="1"/>
    <n v="0"/>
    <n v="9"/>
    <n v="2"/>
    <n v="2"/>
    <n v="0"/>
    <n v="1"/>
    <n v="2"/>
    <n v="87"/>
  </r>
  <r>
    <s v="11-CENTRAL"/>
    <s v="17-LUQUE"/>
    <s v="0-LUQUE"/>
    <x v="896"/>
    <n v="4"/>
    <n v="261"/>
    <n v="0"/>
    <n v="10"/>
    <n v="0"/>
    <x v="58"/>
    <n v="76"/>
    <n v="2"/>
    <n v="9"/>
    <n v="0"/>
    <n v="1"/>
    <n v="1"/>
    <n v="1"/>
    <n v="1"/>
    <n v="1"/>
    <n v="3"/>
    <n v="0"/>
    <n v="80"/>
  </r>
  <r>
    <s v="11-CENTRAL"/>
    <s v="17-LUQUE"/>
    <s v="0-LUQUE"/>
    <x v="896"/>
    <n v="5"/>
    <n v="278"/>
    <n v="0"/>
    <n v="4"/>
    <n v="3"/>
    <x v="126"/>
    <n v="73"/>
    <n v="0"/>
    <n v="8"/>
    <n v="0"/>
    <n v="2"/>
    <n v="3"/>
    <n v="0"/>
    <n v="1"/>
    <n v="1"/>
    <n v="2"/>
    <n v="0"/>
    <n v="102"/>
  </r>
  <r>
    <s v="11-CENTRAL"/>
    <s v="17-LUQUE"/>
    <s v="0-LUQUE"/>
    <x v="896"/>
    <n v="6"/>
    <n v="276"/>
    <n v="1"/>
    <n v="6"/>
    <n v="1"/>
    <x v="134"/>
    <n v="78"/>
    <n v="2"/>
    <n v="3"/>
    <n v="1"/>
    <n v="1"/>
    <n v="2"/>
    <n v="1"/>
    <n v="3"/>
    <n v="1"/>
    <n v="0"/>
    <n v="2"/>
    <n v="86"/>
  </r>
  <r>
    <s v="11-CENTRAL"/>
    <s v="17-LUQUE"/>
    <s v="0-LUQUE"/>
    <x v="896"/>
    <n v="7"/>
    <n v="262"/>
    <n v="0"/>
    <n v="9"/>
    <n v="3"/>
    <x v="129"/>
    <n v="64"/>
    <n v="2"/>
    <n v="5"/>
    <n v="0"/>
    <n v="2"/>
    <n v="5"/>
    <n v="0"/>
    <n v="2"/>
    <n v="0"/>
    <n v="2"/>
    <n v="0"/>
    <n v="71"/>
  </r>
  <r>
    <s v="11-CENTRAL"/>
    <s v="17-LUQUE"/>
    <s v="0-LUQUE"/>
    <x v="896"/>
    <n v="8"/>
    <n v="285"/>
    <n v="0"/>
    <n v="4"/>
    <n v="0"/>
    <x v="156"/>
    <n v="81"/>
    <n v="2"/>
    <n v="4"/>
    <n v="0"/>
    <n v="2"/>
    <n v="4"/>
    <n v="1"/>
    <n v="2"/>
    <n v="0"/>
    <n v="0"/>
    <n v="0"/>
    <n v="107"/>
  </r>
  <r>
    <s v="11-CENTRAL"/>
    <s v="17-LUQUE"/>
    <s v="0-LUQUE"/>
    <x v="896"/>
    <n v="9"/>
    <n v="267"/>
    <n v="0"/>
    <n v="8"/>
    <n v="1"/>
    <x v="53"/>
    <n v="102"/>
    <n v="0"/>
    <n v="5"/>
    <n v="5"/>
    <n v="2"/>
    <n v="4"/>
    <n v="0"/>
    <n v="4"/>
    <n v="0"/>
    <n v="0"/>
    <n v="0"/>
    <n v="56"/>
  </r>
  <r>
    <s v="11-CENTRAL"/>
    <s v="17-LUQUE"/>
    <s v="0-LUQUE"/>
    <x v="896"/>
    <n v="10"/>
    <n v="249"/>
    <n v="0"/>
    <n v="9"/>
    <n v="1"/>
    <x v="130"/>
    <n v="79"/>
    <n v="0"/>
    <n v="3"/>
    <n v="0"/>
    <n v="1"/>
    <n v="1"/>
    <n v="0"/>
    <n v="1"/>
    <n v="0"/>
    <n v="0"/>
    <n v="0"/>
    <n v="79"/>
  </r>
  <r>
    <s v="11-CENTRAL"/>
    <s v="17-LUQUE"/>
    <s v="0-LUQUE"/>
    <x v="896"/>
    <n v="11"/>
    <n v="256"/>
    <n v="0"/>
    <n v="4"/>
    <n v="4"/>
    <x v="105"/>
    <n v="85"/>
    <n v="2"/>
    <n v="4"/>
    <n v="1"/>
    <n v="3"/>
    <n v="3"/>
    <n v="1"/>
    <n v="1"/>
    <n v="1"/>
    <n v="1"/>
    <n v="0"/>
    <n v="73"/>
  </r>
  <r>
    <s v="11-CENTRAL"/>
    <s v="17-LUQUE"/>
    <s v="0-LUQUE"/>
    <x v="896"/>
    <n v="12"/>
    <n v="261"/>
    <n v="0"/>
    <n v="6"/>
    <n v="2"/>
    <x v="83"/>
    <n v="74"/>
    <n v="0"/>
    <n v="4"/>
    <n v="0"/>
    <n v="1"/>
    <n v="1"/>
    <n v="0"/>
    <n v="1"/>
    <n v="1"/>
    <n v="1"/>
    <n v="0"/>
    <n v="80"/>
  </r>
  <r>
    <s v="11-CENTRAL"/>
    <s v="17-LUQUE"/>
    <s v="0-LUQUE"/>
    <x v="896"/>
    <n v="13"/>
    <n v="283"/>
    <n v="0"/>
    <n v="6"/>
    <n v="2"/>
    <x v="128"/>
    <n v="79"/>
    <n v="1"/>
    <n v="7"/>
    <n v="1"/>
    <n v="1"/>
    <n v="5"/>
    <n v="1"/>
    <n v="0"/>
    <n v="0"/>
    <n v="0"/>
    <n v="0"/>
    <n v="97"/>
  </r>
  <r>
    <s v="11-CENTRAL"/>
    <s v="17-LUQUE"/>
    <s v="0-LUQUE"/>
    <x v="896"/>
    <n v="14"/>
    <n v="254"/>
    <n v="0"/>
    <n v="10"/>
    <n v="1"/>
    <x v="130"/>
    <n v="76"/>
    <n v="2"/>
    <n v="2"/>
    <n v="0"/>
    <n v="2"/>
    <n v="4"/>
    <n v="1"/>
    <n v="0"/>
    <n v="0"/>
    <n v="0"/>
    <n v="0"/>
    <n v="81"/>
  </r>
  <r>
    <s v="11-CENTRAL"/>
    <s v="17-LUQUE"/>
    <s v="0-LUQUE"/>
    <x v="896"/>
    <n v="15"/>
    <n v="242"/>
    <n v="0"/>
    <n v="6"/>
    <n v="0"/>
    <x v="87"/>
    <n v="74"/>
    <n v="2"/>
    <n v="6"/>
    <n v="0"/>
    <n v="1"/>
    <n v="2"/>
    <n v="0"/>
    <n v="0"/>
    <n v="0"/>
    <n v="1"/>
    <n v="0"/>
    <n v="81"/>
  </r>
  <r>
    <s v="11-CENTRAL"/>
    <s v="17-LUQUE"/>
    <s v="0-LUQUE"/>
    <x v="896"/>
    <n v="16"/>
    <n v="271"/>
    <n v="0"/>
    <n v="6"/>
    <n v="0"/>
    <x v="126"/>
    <n v="93"/>
    <n v="1"/>
    <n v="3"/>
    <n v="1"/>
    <n v="4"/>
    <n v="2"/>
    <n v="0"/>
    <n v="0"/>
    <n v="2"/>
    <n v="0"/>
    <n v="0"/>
    <n v="80"/>
  </r>
  <r>
    <s v="11-CENTRAL"/>
    <s v="17-LUQUE"/>
    <s v="0-LUQUE"/>
    <x v="896"/>
    <n v="17"/>
    <n v="287"/>
    <n v="0"/>
    <n v="9"/>
    <n v="2"/>
    <x v="107"/>
    <n v="102"/>
    <n v="0"/>
    <n v="5"/>
    <n v="0"/>
    <n v="5"/>
    <n v="6"/>
    <n v="0"/>
    <n v="3"/>
    <n v="2"/>
    <n v="1"/>
    <n v="0"/>
    <n v="91"/>
  </r>
  <r>
    <s v="11-CENTRAL"/>
    <s v="17-LUQUE"/>
    <s v="0-LUQUE"/>
    <x v="896"/>
    <n v="18"/>
    <n v="284"/>
    <n v="0"/>
    <n v="5"/>
    <n v="0"/>
    <x v="127"/>
    <n v="90"/>
    <n v="0"/>
    <n v="11"/>
    <n v="0"/>
    <n v="1"/>
    <n v="7"/>
    <n v="1"/>
    <n v="1"/>
    <n v="1"/>
    <n v="0"/>
    <n v="1"/>
    <n v="103"/>
  </r>
  <r>
    <s v="11-CENTRAL"/>
    <s v="17-LUQUE"/>
    <s v="0-LUQUE"/>
    <x v="896"/>
    <n v="19"/>
    <n v="275"/>
    <n v="0"/>
    <n v="4"/>
    <n v="1"/>
    <x v="139"/>
    <n v="88"/>
    <n v="2"/>
    <n v="7"/>
    <n v="0"/>
    <n v="3"/>
    <n v="2"/>
    <n v="0"/>
    <n v="3"/>
    <n v="0"/>
    <n v="0"/>
    <n v="0"/>
    <n v="93"/>
  </r>
  <r>
    <s v="11-CENTRAL"/>
    <s v="17-LUQUE"/>
    <s v="0-LUQUE"/>
    <x v="896"/>
    <n v="20"/>
    <n v="225"/>
    <n v="0"/>
    <n v="6"/>
    <n v="0"/>
    <x v="157"/>
    <n v="70"/>
    <n v="0"/>
    <n v="5"/>
    <n v="1"/>
    <n v="1"/>
    <n v="3"/>
    <n v="0"/>
    <n v="1"/>
    <n v="1"/>
    <n v="0"/>
    <n v="0"/>
    <n v="63"/>
  </r>
  <r>
    <s v="11-CENTRAL"/>
    <s v="17-LUQUE"/>
    <s v="0-LUQUE"/>
    <x v="897"/>
    <n v="1"/>
    <n v="246"/>
    <n v="0"/>
    <n v="10"/>
    <n v="4"/>
    <x v="74"/>
    <n v="67"/>
    <n v="0"/>
    <n v="6"/>
    <n v="1"/>
    <n v="0"/>
    <n v="2"/>
    <n v="2"/>
    <n v="0"/>
    <n v="0"/>
    <n v="3"/>
    <n v="0"/>
    <n v="92"/>
  </r>
  <r>
    <s v="11-CENTRAL"/>
    <s v="17-LUQUE"/>
    <s v="0-LUQUE"/>
    <x v="897"/>
    <n v="2"/>
    <n v="285"/>
    <n v="0"/>
    <n v="12"/>
    <n v="3"/>
    <x v="166"/>
    <n v="94"/>
    <n v="1"/>
    <n v="5"/>
    <n v="0"/>
    <n v="1"/>
    <n v="2"/>
    <n v="0"/>
    <n v="0"/>
    <n v="1"/>
    <n v="1"/>
    <n v="0"/>
    <n v="95"/>
  </r>
  <r>
    <s v="11-CENTRAL"/>
    <s v="17-LUQUE"/>
    <s v="0-LUQUE"/>
    <x v="897"/>
    <n v="3"/>
    <n v="279"/>
    <n v="0"/>
    <n v="10"/>
    <n v="1"/>
    <x v="83"/>
    <n v="76"/>
    <n v="1"/>
    <n v="6"/>
    <n v="0"/>
    <n v="4"/>
    <n v="3"/>
    <n v="2"/>
    <n v="0"/>
    <n v="0"/>
    <n v="2"/>
    <n v="0"/>
    <n v="84"/>
  </r>
  <r>
    <s v="11-CENTRAL"/>
    <s v="17-LUQUE"/>
    <s v="0-LUQUE"/>
    <x v="897"/>
    <n v="4"/>
    <n v="202"/>
    <n v="0"/>
    <n v="8"/>
    <n v="2"/>
    <x v="132"/>
    <n v="55"/>
    <n v="0"/>
    <n v="4"/>
    <n v="0"/>
    <n v="3"/>
    <n v="2"/>
    <n v="0"/>
    <n v="1"/>
    <n v="0"/>
    <n v="0"/>
    <n v="0"/>
    <n v="74"/>
  </r>
  <r>
    <s v="11-CENTRAL"/>
    <s v="17-LUQUE"/>
    <s v="0-LUQUE"/>
    <x v="898"/>
    <n v="1"/>
    <n v="289"/>
    <n v="0"/>
    <n v="4"/>
    <n v="1"/>
    <x v="102"/>
    <n v="71"/>
    <n v="1"/>
    <n v="16"/>
    <n v="2"/>
    <n v="2"/>
    <n v="3"/>
    <n v="0"/>
    <n v="0"/>
    <n v="0"/>
    <n v="0"/>
    <n v="0"/>
    <n v="67"/>
  </r>
  <r>
    <s v="11-CENTRAL"/>
    <s v="17-LUQUE"/>
    <s v="0-LUQUE"/>
    <x v="898"/>
    <n v="2"/>
    <n v="298"/>
    <n v="0"/>
    <n v="9"/>
    <n v="2"/>
    <x v="40"/>
    <n v="67"/>
    <n v="0"/>
    <n v="7"/>
    <n v="0"/>
    <n v="2"/>
    <n v="2"/>
    <n v="0"/>
    <n v="2"/>
    <n v="0"/>
    <n v="1"/>
    <n v="1"/>
    <n v="76"/>
  </r>
  <r>
    <s v="11-CENTRAL"/>
    <s v="17-LUQUE"/>
    <s v="0-LUQUE"/>
    <x v="898"/>
    <n v="3"/>
    <n v="229"/>
    <n v="0"/>
    <n v="3"/>
    <n v="1"/>
    <x v="125"/>
    <n v="47"/>
    <n v="0"/>
    <n v="15"/>
    <n v="0"/>
    <n v="1"/>
    <n v="4"/>
    <n v="2"/>
    <n v="1"/>
    <n v="0"/>
    <n v="0"/>
    <n v="1"/>
    <n v="49"/>
  </r>
  <r>
    <s v="11-CENTRAL"/>
    <s v="19-MARIANO R. ALONSO"/>
    <s v="0-MARIANO R. ALONSO"/>
    <x v="899"/>
    <n v="1"/>
    <n v="271"/>
    <n v="0"/>
    <n v="3"/>
    <n v="2"/>
    <x v="72"/>
    <n v="54"/>
    <n v="0"/>
    <n v="7"/>
    <n v="1"/>
    <n v="2"/>
    <n v="0"/>
    <n v="1"/>
    <n v="2"/>
    <n v="1"/>
    <n v="1"/>
    <n v="0"/>
    <n v="69"/>
  </r>
  <r>
    <s v="11-CENTRAL"/>
    <s v="19-MARIANO R. ALONSO"/>
    <s v="0-MARIANO R. ALONSO"/>
    <x v="899"/>
    <n v="2"/>
    <n v="269"/>
    <n v="0"/>
    <n v="4"/>
    <n v="0"/>
    <x v="33"/>
    <n v="76"/>
    <n v="1"/>
    <n v="7"/>
    <n v="1"/>
    <n v="1"/>
    <n v="7"/>
    <n v="1"/>
    <n v="0"/>
    <n v="0"/>
    <n v="0"/>
    <n v="0"/>
    <n v="70"/>
  </r>
  <r>
    <s v="11-CENTRAL"/>
    <s v="19-MARIANO R. ALONSO"/>
    <s v="0-MARIANO R. ALONSO"/>
    <x v="899"/>
    <n v="3"/>
    <n v="255"/>
    <n v="0"/>
    <n v="7"/>
    <n v="0"/>
    <x v="106"/>
    <n v="60"/>
    <n v="1"/>
    <n v="7"/>
    <n v="0"/>
    <n v="2"/>
    <n v="5"/>
    <n v="1"/>
    <n v="1"/>
    <n v="0"/>
    <n v="1"/>
    <n v="0"/>
    <n v="67"/>
  </r>
  <r>
    <s v="11-CENTRAL"/>
    <s v="19-MARIANO R. ALONSO"/>
    <s v="0-MARIANO R. ALONSO"/>
    <x v="899"/>
    <n v="4"/>
    <n v="1"/>
    <n v="0"/>
    <n v="0"/>
    <n v="1"/>
    <x v="199"/>
    <n v="0"/>
    <n v="0"/>
    <n v="0"/>
    <n v="0"/>
    <n v="0"/>
    <n v="0"/>
    <n v="0"/>
    <n v="0"/>
    <n v="0"/>
    <n v="0"/>
    <n v="0"/>
    <n v="0"/>
  </r>
  <r>
    <s v="11-CENTRAL"/>
    <s v="19-MARIANO R. ALONSO"/>
    <s v="0-MARIANO R. ALONSO"/>
    <x v="899"/>
    <n v="5"/>
    <n v="271"/>
    <n v="0"/>
    <n v="4"/>
    <n v="1"/>
    <x v="121"/>
    <n v="57"/>
    <n v="2"/>
    <n v="4"/>
    <n v="0"/>
    <n v="3"/>
    <n v="3"/>
    <n v="0"/>
    <n v="0"/>
    <n v="1"/>
    <n v="0"/>
    <n v="1"/>
    <n v="76"/>
  </r>
  <r>
    <s v="11-CENTRAL"/>
    <s v="19-MARIANO R. ALONSO"/>
    <s v="0-MARIANO R. ALONSO"/>
    <x v="899"/>
    <n v="6"/>
    <n v="261"/>
    <n v="0"/>
    <n v="3"/>
    <n v="0"/>
    <x v="121"/>
    <n v="54"/>
    <n v="0"/>
    <n v="3"/>
    <n v="1"/>
    <n v="2"/>
    <n v="2"/>
    <n v="2"/>
    <n v="0"/>
    <n v="0"/>
    <n v="1"/>
    <n v="0"/>
    <n v="74"/>
  </r>
  <r>
    <s v="11-CENTRAL"/>
    <s v="19-MARIANO R. ALONSO"/>
    <s v="0-MARIANO R. ALONSO"/>
    <x v="899"/>
    <n v="7"/>
    <n v="288"/>
    <n v="0"/>
    <n v="5"/>
    <n v="2"/>
    <x v="77"/>
    <n v="62"/>
    <n v="2"/>
    <n v="4"/>
    <n v="0"/>
    <n v="1"/>
    <n v="4"/>
    <n v="1"/>
    <n v="1"/>
    <n v="0"/>
    <n v="0"/>
    <n v="0"/>
    <n v="90"/>
  </r>
  <r>
    <s v="11-CENTRAL"/>
    <s v="19-MARIANO R. ALONSO"/>
    <s v="0-MARIANO R. ALONSO"/>
    <x v="899"/>
    <n v="8"/>
    <n v="281"/>
    <n v="1"/>
    <n v="6"/>
    <n v="0"/>
    <x v="34"/>
    <n v="66"/>
    <n v="1"/>
    <n v="7"/>
    <n v="0"/>
    <n v="2"/>
    <n v="5"/>
    <n v="0"/>
    <n v="0"/>
    <n v="0"/>
    <n v="1"/>
    <n v="0"/>
    <n v="67"/>
  </r>
  <r>
    <s v="11-CENTRAL"/>
    <s v="19-MARIANO R. ALONSO"/>
    <s v="0-MARIANO R. ALONSO"/>
    <x v="899"/>
    <n v="9"/>
    <n v="283"/>
    <n v="0"/>
    <n v="9"/>
    <n v="1"/>
    <x v="65"/>
    <n v="75"/>
    <n v="2"/>
    <n v="11"/>
    <n v="0"/>
    <n v="0"/>
    <n v="4"/>
    <n v="1"/>
    <n v="0"/>
    <n v="0"/>
    <n v="0"/>
    <n v="0"/>
    <n v="73"/>
  </r>
  <r>
    <s v="11-CENTRAL"/>
    <s v="19-MARIANO R. ALONSO"/>
    <s v="0-MARIANO R. ALONSO"/>
    <x v="899"/>
    <n v="10"/>
    <n v="255"/>
    <n v="0"/>
    <n v="5"/>
    <n v="2"/>
    <x v="134"/>
    <n v="59"/>
    <n v="1"/>
    <n v="5"/>
    <n v="2"/>
    <n v="3"/>
    <n v="4"/>
    <n v="0"/>
    <n v="1"/>
    <n v="1"/>
    <n v="1"/>
    <n v="1"/>
    <n v="82"/>
  </r>
  <r>
    <s v="11-CENTRAL"/>
    <s v="19-MARIANO R. ALONSO"/>
    <s v="0-MARIANO R. ALONSO"/>
    <x v="899"/>
    <n v="11"/>
    <n v="273"/>
    <n v="0"/>
    <n v="9"/>
    <n v="1"/>
    <x v="121"/>
    <n v="55"/>
    <n v="0"/>
    <n v="4"/>
    <n v="1"/>
    <n v="2"/>
    <n v="2"/>
    <n v="1"/>
    <n v="1"/>
    <n v="2"/>
    <n v="1"/>
    <n v="0"/>
    <n v="75"/>
  </r>
  <r>
    <s v="11-CENTRAL"/>
    <s v="19-MARIANO R. ALONSO"/>
    <s v="0-MARIANO R. ALONSO"/>
    <x v="899"/>
    <n v="12"/>
    <n v="283"/>
    <n v="0"/>
    <n v="13"/>
    <n v="0"/>
    <x v="17"/>
    <n v="53"/>
    <n v="3"/>
    <n v="3"/>
    <n v="0"/>
    <n v="3"/>
    <n v="2"/>
    <n v="1"/>
    <n v="1"/>
    <n v="0"/>
    <n v="1"/>
    <n v="0"/>
    <n v="79"/>
  </r>
  <r>
    <s v="11-CENTRAL"/>
    <s v="19-MARIANO R. ALONSO"/>
    <s v="0-MARIANO R. ALONSO"/>
    <x v="899"/>
    <n v="13"/>
    <n v="265"/>
    <n v="0"/>
    <n v="8"/>
    <n v="0"/>
    <x v="77"/>
    <n v="55"/>
    <n v="0"/>
    <n v="1"/>
    <n v="1"/>
    <n v="0"/>
    <n v="5"/>
    <n v="0"/>
    <n v="0"/>
    <n v="1"/>
    <n v="0"/>
    <n v="0"/>
    <n v="78"/>
  </r>
  <r>
    <s v="11-CENTRAL"/>
    <s v="19-MARIANO R. ALONSO"/>
    <s v="0-MARIANO R. ALONSO"/>
    <x v="899"/>
    <n v="14"/>
    <n v="284"/>
    <n v="0"/>
    <n v="11"/>
    <n v="3"/>
    <x v="47"/>
    <n v="59"/>
    <n v="0"/>
    <n v="4"/>
    <n v="2"/>
    <n v="1"/>
    <n v="2"/>
    <n v="1"/>
    <n v="0"/>
    <n v="0"/>
    <n v="3"/>
    <n v="3"/>
    <n v="86"/>
  </r>
  <r>
    <s v="11-CENTRAL"/>
    <s v="19-MARIANO R. ALONSO"/>
    <s v="0-MARIANO R. ALONSO"/>
    <x v="899"/>
    <n v="15"/>
    <n v="259"/>
    <n v="0"/>
    <n v="7"/>
    <n v="0"/>
    <x v="33"/>
    <n v="60"/>
    <n v="2"/>
    <n v="8"/>
    <n v="1"/>
    <n v="3"/>
    <n v="0"/>
    <n v="2"/>
    <n v="0"/>
    <n v="0"/>
    <n v="0"/>
    <n v="0"/>
    <n v="75"/>
  </r>
  <r>
    <s v="11-CENTRAL"/>
    <s v="19-MARIANO R. ALONSO"/>
    <s v="0-MARIANO R. ALONSO"/>
    <x v="899"/>
    <n v="16"/>
    <n v="259"/>
    <n v="0"/>
    <n v="9"/>
    <n v="1"/>
    <x v="82"/>
    <n v="55"/>
    <n v="1"/>
    <n v="9"/>
    <n v="0"/>
    <n v="4"/>
    <n v="7"/>
    <n v="1"/>
    <n v="1"/>
    <n v="1"/>
    <n v="0"/>
    <n v="1"/>
    <n v="56"/>
  </r>
  <r>
    <s v="11-CENTRAL"/>
    <s v="19-MARIANO R. ALONSO"/>
    <s v="0-MARIANO R. ALONSO"/>
    <x v="899"/>
    <n v="17"/>
    <n v="278"/>
    <n v="0"/>
    <n v="10"/>
    <n v="0"/>
    <x v="52"/>
    <n v="69"/>
    <n v="2"/>
    <n v="5"/>
    <n v="1"/>
    <n v="0"/>
    <n v="2"/>
    <n v="0"/>
    <n v="1"/>
    <n v="2"/>
    <n v="0"/>
    <n v="1"/>
    <n v="85"/>
  </r>
  <r>
    <s v="11-CENTRAL"/>
    <s v="19-MARIANO R. ALONSO"/>
    <s v="0-MARIANO R. ALONSO"/>
    <x v="899"/>
    <n v="18"/>
    <n v="277"/>
    <n v="0"/>
    <n v="8"/>
    <n v="0"/>
    <x v="50"/>
    <n v="50"/>
    <n v="0"/>
    <n v="7"/>
    <n v="2"/>
    <n v="0"/>
    <n v="3"/>
    <n v="0"/>
    <n v="1"/>
    <n v="0"/>
    <n v="1"/>
    <n v="2"/>
    <n v="93"/>
  </r>
  <r>
    <s v="11-CENTRAL"/>
    <s v="19-MARIANO R. ALONSO"/>
    <s v="0-MARIANO R. ALONSO"/>
    <x v="899"/>
    <n v="19"/>
    <n v="253"/>
    <n v="0"/>
    <n v="12"/>
    <n v="2"/>
    <x v="79"/>
    <n v="61"/>
    <n v="4"/>
    <n v="5"/>
    <n v="0"/>
    <n v="2"/>
    <n v="3"/>
    <n v="0"/>
    <n v="2"/>
    <n v="0"/>
    <n v="1"/>
    <n v="1"/>
    <n v="71"/>
  </r>
  <r>
    <s v="11-CENTRAL"/>
    <s v="19-MARIANO R. ALONSO"/>
    <s v="0-MARIANO R. ALONSO"/>
    <x v="899"/>
    <n v="20"/>
    <n v="259"/>
    <n v="0"/>
    <n v="7"/>
    <n v="0"/>
    <x v="17"/>
    <n v="50"/>
    <n v="0"/>
    <n v="5"/>
    <n v="1"/>
    <n v="2"/>
    <n v="3"/>
    <n v="0"/>
    <n v="0"/>
    <n v="0"/>
    <n v="0"/>
    <n v="0"/>
    <n v="67"/>
  </r>
  <r>
    <s v="11-CENTRAL"/>
    <s v="19-MARIANO R. ALONSO"/>
    <s v="0-MARIANO R. ALONSO"/>
    <x v="899"/>
    <n v="21"/>
    <n v="277"/>
    <n v="0"/>
    <n v="4"/>
    <n v="0"/>
    <x v="71"/>
    <n v="62"/>
    <n v="0"/>
    <n v="5"/>
    <n v="4"/>
    <n v="1"/>
    <n v="5"/>
    <n v="1"/>
    <n v="0"/>
    <n v="0"/>
    <n v="1"/>
    <n v="1"/>
    <n v="82"/>
  </r>
  <r>
    <s v="11-CENTRAL"/>
    <s v="19-MARIANO R. ALONSO"/>
    <s v="0-MARIANO R. ALONSO"/>
    <x v="899"/>
    <n v="22"/>
    <n v="325"/>
    <n v="0"/>
    <n v="13"/>
    <n v="1"/>
    <x v="89"/>
    <n v="83"/>
    <n v="0"/>
    <n v="11"/>
    <n v="0"/>
    <n v="4"/>
    <n v="6"/>
    <n v="1"/>
    <n v="1"/>
    <n v="5"/>
    <n v="0"/>
    <n v="0"/>
    <n v="92"/>
  </r>
  <r>
    <s v="11-CENTRAL"/>
    <s v="19-MARIANO R. ALONSO"/>
    <s v="0-MARIANO R. ALONSO"/>
    <x v="900"/>
    <n v="1"/>
    <n v="287"/>
    <n v="0"/>
    <n v="7"/>
    <n v="1"/>
    <x v="148"/>
    <n v="113"/>
    <n v="0"/>
    <n v="8"/>
    <n v="0"/>
    <n v="1"/>
    <n v="3"/>
    <n v="0"/>
    <n v="0"/>
    <n v="0"/>
    <n v="0"/>
    <n v="0"/>
    <n v="88"/>
  </r>
  <r>
    <s v="11-CENTRAL"/>
    <s v="19-MARIANO R. ALONSO"/>
    <s v="0-MARIANO R. ALONSO"/>
    <x v="900"/>
    <n v="2"/>
    <n v="296"/>
    <n v="0"/>
    <n v="5"/>
    <n v="0"/>
    <x v="94"/>
    <n v="111"/>
    <n v="0"/>
    <n v="5"/>
    <n v="0"/>
    <n v="1"/>
    <n v="5"/>
    <n v="0"/>
    <n v="0"/>
    <n v="0"/>
    <n v="0"/>
    <n v="0"/>
    <n v="74"/>
  </r>
  <r>
    <s v="11-CENTRAL"/>
    <s v="19-MARIANO R. ALONSO"/>
    <s v="0-MARIANO R. ALONSO"/>
    <x v="900"/>
    <n v="3"/>
    <n v="282"/>
    <n v="0"/>
    <n v="4"/>
    <n v="0"/>
    <x v="95"/>
    <n v="114"/>
    <n v="0"/>
    <n v="9"/>
    <n v="0"/>
    <n v="1"/>
    <n v="3"/>
    <n v="1"/>
    <n v="0"/>
    <n v="0"/>
    <n v="0"/>
    <n v="0"/>
    <n v="82"/>
  </r>
  <r>
    <s v="11-CENTRAL"/>
    <s v="19-MARIANO R. ALONSO"/>
    <s v="0-MARIANO R. ALONSO"/>
    <x v="900"/>
    <n v="4"/>
    <n v="280"/>
    <n v="0"/>
    <n v="9"/>
    <n v="1"/>
    <x v="141"/>
    <n v="102"/>
    <n v="1"/>
    <n v="2"/>
    <n v="0"/>
    <n v="0"/>
    <n v="4"/>
    <n v="0"/>
    <n v="2"/>
    <n v="0"/>
    <n v="0"/>
    <n v="1"/>
    <n v="71"/>
  </r>
  <r>
    <s v="11-CENTRAL"/>
    <s v="19-MARIANO R. ALONSO"/>
    <s v="0-MARIANO R. ALONSO"/>
    <x v="900"/>
    <n v="5"/>
    <n v="273"/>
    <n v="0"/>
    <n v="7"/>
    <n v="2"/>
    <x v="141"/>
    <n v="100"/>
    <n v="0"/>
    <n v="3"/>
    <n v="0"/>
    <n v="0"/>
    <n v="4"/>
    <n v="0"/>
    <n v="0"/>
    <n v="0"/>
    <n v="1"/>
    <n v="0"/>
    <n v="69"/>
  </r>
  <r>
    <s v="11-CENTRAL"/>
    <s v="19-MARIANO R. ALONSO"/>
    <s v="0-MARIANO R. ALONSO"/>
    <x v="900"/>
    <n v="6"/>
    <n v="282"/>
    <n v="0"/>
    <n v="9"/>
    <n v="0"/>
    <x v="137"/>
    <n v="107"/>
    <n v="2"/>
    <n v="5"/>
    <n v="0"/>
    <n v="0"/>
    <n v="0"/>
    <n v="0"/>
    <n v="1"/>
    <n v="0"/>
    <n v="2"/>
    <n v="0"/>
    <n v="64"/>
  </r>
  <r>
    <s v="11-CENTRAL"/>
    <s v="19-MARIANO R. ALONSO"/>
    <s v="0-MARIANO R. ALONSO"/>
    <x v="900"/>
    <n v="7"/>
    <n v="261"/>
    <n v="0"/>
    <n v="5"/>
    <n v="0"/>
    <x v="122"/>
    <n v="83"/>
    <n v="1"/>
    <n v="3"/>
    <n v="0"/>
    <n v="0"/>
    <n v="2"/>
    <n v="0"/>
    <n v="0"/>
    <n v="0"/>
    <n v="0"/>
    <n v="0"/>
    <n v="71"/>
  </r>
  <r>
    <s v="11-CENTRAL"/>
    <s v="19-MARIANO R. ALONSO"/>
    <s v="0-MARIANO R. ALONSO"/>
    <x v="900"/>
    <n v="8"/>
    <n v="244"/>
    <n v="0"/>
    <n v="8"/>
    <n v="0"/>
    <x v="152"/>
    <n v="88"/>
    <n v="0"/>
    <n v="4"/>
    <n v="0"/>
    <n v="2"/>
    <n v="2"/>
    <n v="0"/>
    <n v="0"/>
    <n v="2"/>
    <n v="0"/>
    <n v="0"/>
    <n v="61"/>
  </r>
  <r>
    <s v="11-CENTRAL"/>
    <s v="19-MARIANO R. ALONSO"/>
    <s v="0-MARIANO R. ALONSO"/>
    <x v="900"/>
    <n v="9"/>
    <n v="283"/>
    <n v="0"/>
    <n v="2"/>
    <n v="0"/>
    <x v="151"/>
    <n v="126"/>
    <n v="1"/>
    <n v="4"/>
    <n v="0"/>
    <n v="0"/>
    <n v="2"/>
    <n v="0"/>
    <n v="0"/>
    <n v="0"/>
    <n v="1"/>
    <n v="0"/>
    <n v="62"/>
  </r>
  <r>
    <s v="11-CENTRAL"/>
    <s v="19-MARIANO R. ALONSO"/>
    <s v="0-MARIANO R. ALONSO"/>
    <x v="900"/>
    <n v="10"/>
    <n v="283"/>
    <n v="0"/>
    <n v="8"/>
    <n v="0"/>
    <x v="134"/>
    <n v="99"/>
    <n v="0"/>
    <n v="9"/>
    <n v="0"/>
    <n v="0"/>
    <n v="1"/>
    <n v="1"/>
    <n v="0"/>
    <n v="1"/>
    <n v="0"/>
    <n v="0"/>
    <n v="76"/>
  </r>
  <r>
    <s v="11-CENTRAL"/>
    <s v="19-MARIANO R. ALONSO"/>
    <s v="0-MARIANO R. ALONSO"/>
    <x v="900"/>
    <n v="11"/>
    <n v="276"/>
    <n v="0"/>
    <n v="9"/>
    <n v="2"/>
    <x v="134"/>
    <n v="86"/>
    <n v="0"/>
    <n v="6"/>
    <n v="0"/>
    <n v="2"/>
    <n v="2"/>
    <n v="0"/>
    <n v="0"/>
    <n v="0"/>
    <n v="1"/>
    <n v="1"/>
    <n v="79"/>
  </r>
  <r>
    <s v="11-CENTRAL"/>
    <s v="19-MARIANO R. ALONSO"/>
    <s v="0-MARIANO R. ALONSO"/>
    <x v="900"/>
    <n v="12"/>
    <n v="283"/>
    <n v="0"/>
    <n v="5"/>
    <n v="1"/>
    <x v="65"/>
    <n v="82"/>
    <n v="1"/>
    <n v="4"/>
    <n v="2"/>
    <n v="0"/>
    <n v="3"/>
    <n v="0"/>
    <n v="0"/>
    <n v="0"/>
    <n v="1"/>
    <n v="0"/>
    <n v="77"/>
  </r>
  <r>
    <s v="11-CENTRAL"/>
    <s v="19-MARIANO R. ALONSO"/>
    <s v="0-MARIANO R. ALONSO"/>
    <x v="900"/>
    <n v="13"/>
    <n v="276"/>
    <n v="0"/>
    <n v="6"/>
    <n v="0"/>
    <x v="94"/>
    <n v="93"/>
    <n v="2"/>
    <n v="1"/>
    <n v="1"/>
    <n v="1"/>
    <n v="2"/>
    <n v="0"/>
    <n v="0"/>
    <n v="0"/>
    <n v="0"/>
    <n v="0"/>
    <n v="75"/>
  </r>
  <r>
    <s v="11-CENTRAL"/>
    <s v="19-MARIANO R. ALONSO"/>
    <s v="0-MARIANO R. ALONSO"/>
    <x v="900"/>
    <n v="14"/>
    <n v="268"/>
    <n v="0"/>
    <n v="4"/>
    <n v="1"/>
    <x v="126"/>
    <n v="98"/>
    <n v="2"/>
    <n v="5"/>
    <n v="2"/>
    <n v="1"/>
    <n v="5"/>
    <n v="0"/>
    <n v="0"/>
    <n v="0"/>
    <n v="1"/>
    <n v="0"/>
    <n v="70"/>
  </r>
  <r>
    <s v="11-CENTRAL"/>
    <s v="19-MARIANO R. ALONSO"/>
    <s v="0-MARIANO R. ALONSO"/>
    <x v="900"/>
    <n v="15"/>
    <n v="270"/>
    <n v="0"/>
    <n v="3"/>
    <n v="0"/>
    <x v="154"/>
    <n v="115"/>
    <n v="0"/>
    <n v="5"/>
    <n v="0"/>
    <n v="0"/>
    <n v="4"/>
    <n v="0"/>
    <n v="1"/>
    <n v="0"/>
    <n v="0"/>
    <n v="0"/>
    <n v="56"/>
  </r>
  <r>
    <s v="11-CENTRAL"/>
    <s v="19-MARIANO R. ALONSO"/>
    <s v="0-MARIANO R. ALONSO"/>
    <x v="900"/>
    <n v="16"/>
    <n v="276"/>
    <n v="0"/>
    <n v="6"/>
    <n v="0"/>
    <x v="50"/>
    <n v="83"/>
    <n v="0"/>
    <n v="2"/>
    <n v="0"/>
    <n v="0"/>
    <n v="0"/>
    <n v="0"/>
    <n v="1"/>
    <n v="2"/>
    <n v="1"/>
    <n v="0"/>
    <n v="71"/>
  </r>
  <r>
    <s v="11-CENTRAL"/>
    <s v="19-MARIANO R. ALONSO"/>
    <s v="0-MARIANO R. ALONSO"/>
    <x v="900"/>
    <n v="17"/>
    <n v="306"/>
    <n v="0"/>
    <n v="7"/>
    <n v="3"/>
    <x v="137"/>
    <n v="94"/>
    <n v="2"/>
    <n v="4"/>
    <n v="0"/>
    <n v="4"/>
    <n v="4"/>
    <n v="0"/>
    <n v="1"/>
    <n v="1"/>
    <n v="1"/>
    <n v="0"/>
    <n v="93"/>
  </r>
  <r>
    <s v="11-CENTRAL"/>
    <s v="19-MARIANO R. ALONSO"/>
    <s v="0-MARIANO R. ALONSO"/>
    <x v="901"/>
    <n v="1"/>
    <n v="276"/>
    <n v="0"/>
    <n v="11"/>
    <n v="1"/>
    <x v="78"/>
    <n v="63"/>
    <n v="0"/>
    <n v="5"/>
    <n v="2"/>
    <n v="2"/>
    <n v="3"/>
    <n v="1"/>
    <n v="0"/>
    <n v="0"/>
    <n v="0"/>
    <n v="0"/>
    <n v="61"/>
  </r>
  <r>
    <s v="11-CENTRAL"/>
    <s v="19-MARIANO R. ALONSO"/>
    <s v="0-MARIANO R. ALONSO"/>
    <x v="901"/>
    <n v="2"/>
    <n v="284"/>
    <n v="0"/>
    <n v="4"/>
    <n v="2"/>
    <x v="51"/>
    <n v="76"/>
    <n v="2"/>
    <n v="8"/>
    <n v="0"/>
    <n v="2"/>
    <n v="4"/>
    <n v="0"/>
    <n v="0"/>
    <n v="0"/>
    <n v="0"/>
    <n v="0"/>
    <n v="68"/>
  </r>
  <r>
    <s v="11-CENTRAL"/>
    <s v="19-MARIANO R. ALONSO"/>
    <s v="0-MARIANO R. ALONSO"/>
    <x v="901"/>
    <n v="3"/>
    <n v="277"/>
    <n v="0"/>
    <n v="3"/>
    <n v="1"/>
    <x v="128"/>
    <n v="102"/>
    <n v="0"/>
    <n v="9"/>
    <n v="0"/>
    <n v="0"/>
    <n v="4"/>
    <n v="0"/>
    <n v="0"/>
    <n v="0"/>
    <n v="0"/>
    <n v="1"/>
    <n v="74"/>
  </r>
  <r>
    <s v="11-CENTRAL"/>
    <s v="19-MARIANO R. ALONSO"/>
    <s v="0-MARIANO R. ALONSO"/>
    <x v="901"/>
    <n v="4"/>
    <n v="280"/>
    <n v="0"/>
    <n v="7"/>
    <n v="0"/>
    <x v="80"/>
    <n v="83"/>
    <n v="2"/>
    <n v="6"/>
    <n v="0"/>
    <n v="0"/>
    <n v="4"/>
    <n v="1"/>
    <n v="0"/>
    <n v="0"/>
    <n v="0"/>
    <n v="0"/>
    <n v="75"/>
  </r>
  <r>
    <s v="11-CENTRAL"/>
    <s v="19-MARIANO R. ALONSO"/>
    <s v="0-MARIANO R. ALONSO"/>
    <x v="901"/>
    <n v="5"/>
    <n v="258"/>
    <n v="0"/>
    <n v="6"/>
    <n v="0"/>
    <x v="79"/>
    <n v="74"/>
    <n v="1"/>
    <n v="9"/>
    <n v="2"/>
    <n v="3"/>
    <n v="4"/>
    <n v="0"/>
    <n v="0"/>
    <n v="1"/>
    <n v="1"/>
    <n v="1"/>
    <n v="67"/>
  </r>
  <r>
    <s v="11-CENTRAL"/>
    <s v="19-MARIANO R. ALONSO"/>
    <s v="0-MARIANO R. ALONSO"/>
    <x v="901"/>
    <n v="6"/>
    <n v="297"/>
    <n v="0"/>
    <n v="10"/>
    <n v="0"/>
    <x v="88"/>
    <n v="87"/>
    <n v="0"/>
    <n v="7"/>
    <n v="1"/>
    <n v="1"/>
    <n v="2"/>
    <n v="0"/>
    <n v="0"/>
    <n v="1"/>
    <n v="0"/>
    <n v="0"/>
    <n v="68"/>
  </r>
  <r>
    <s v="11-CENTRAL"/>
    <s v="19-MARIANO R. ALONSO"/>
    <s v="0-MARIANO R. ALONSO"/>
    <x v="901"/>
    <n v="7"/>
    <n v="265"/>
    <n v="0"/>
    <n v="5"/>
    <n v="0"/>
    <x v="90"/>
    <n v="80"/>
    <n v="1"/>
    <n v="7"/>
    <n v="1"/>
    <n v="1"/>
    <n v="0"/>
    <n v="0"/>
    <n v="1"/>
    <n v="0"/>
    <n v="0"/>
    <n v="0"/>
    <n v="65"/>
  </r>
  <r>
    <s v="11-CENTRAL"/>
    <s v="19-MARIANO R. ALONSO"/>
    <s v="0-MARIANO R. ALONSO"/>
    <x v="901"/>
    <n v="8"/>
    <n v="287"/>
    <n v="0"/>
    <n v="11"/>
    <n v="1"/>
    <x v="50"/>
    <n v="85"/>
    <n v="1"/>
    <n v="7"/>
    <n v="0"/>
    <n v="2"/>
    <n v="3"/>
    <n v="0"/>
    <n v="2"/>
    <n v="2"/>
    <n v="0"/>
    <n v="0"/>
    <n v="63"/>
  </r>
  <r>
    <s v="11-CENTRAL"/>
    <s v="19-MARIANO R. ALONSO"/>
    <s v="0-MARIANO R. ALONSO"/>
    <x v="901"/>
    <n v="9"/>
    <n v="294"/>
    <n v="0"/>
    <n v="8"/>
    <n v="0"/>
    <x v="36"/>
    <n v="71"/>
    <n v="0"/>
    <n v="9"/>
    <n v="1"/>
    <n v="2"/>
    <n v="0"/>
    <n v="1"/>
    <n v="0"/>
    <n v="1"/>
    <n v="0"/>
    <n v="1"/>
    <n v="64"/>
  </r>
  <r>
    <s v="11-CENTRAL"/>
    <s v="19-MARIANO R. ALONSO"/>
    <s v="0-MARIANO R. ALONSO"/>
    <x v="901"/>
    <n v="10"/>
    <n v="278"/>
    <n v="0"/>
    <n v="3"/>
    <n v="1"/>
    <x v="71"/>
    <n v="74"/>
    <n v="1"/>
    <n v="13"/>
    <n v="0"/>
    <n v="1"/>
    <n v="2"/>
    <n v="1"/>
    <n v="0"/>
    <n v="1"/>
    <n v="0"/>
    <n v="1"/>
    <n v="69"/>
  </r>
  <r>
    <s v="11-CENTRAL"/>
    <s v="19-MARIANO R. ALONSO"/>
    <s v="0-MARIANO R. ALONSO"/>
    <x v="901"/>
    <n v="11"/>
    <n v="271"/>
    <n v="0"/>
    <n v="8"/>
    <n v="0"/>
    <x v="69"/>
    <n v="75"/>
    <n v="2"/>
    <n v="10"/>
    <n v="0"/>
    <n v="2"/>
    <n v="1"/>
    <n v="0"/>
    <n v="0"/>
    <n v="0"/>
    <n v="0"/>
    <n v="1"/>
    <n v="60"/>
  </r>
  <r>
    <s v="11-CENTRAL"/>
    <s v="19-MARIANO R. ALONSO"/>
    <s v="0-MARIANO R. ALONSO"/>
    <x v="901"/>
    <n v="12"/>
    <n v="265"/>
    <n v="0"/>
    <n v="3"/>
    <n v="0"/>
    <x v="77"/>
    <n v="74"/>
    <n v="1"/>
    <n v="5"/>
    <n v="1"/>
    <n v="0"/>
    <n v="4"/>
    <n v="0"/>
    <n v="0"/>
    <n v="1"/>
    <n v="1"/>
    <n v="0"/>
    <n v="59"/>
  </r>
  <r>
    <s v="11-CENTRAL"/>
    <s v="19-MARIANO R. ALONSO"/>
    <s v="0-MARIANO R. ALONSO"/>
    <x v="901"/>
    <n v="13"/>
    <n v="301"/>
    <n v="0"/>
    <n v="12"/>
    <n v="0"/>
    <x v="96"/>
    <n v="61"/>
    <n v="1"/>
    <n v="7"/>
    <n v="0"/>
    <n v="2"/>
    <n v="0"/>
    <n v="0"/>
    <n v="0"/>
    <n v="1"/>
    <n v="0"/>
    <n v="0"/>
    <n v="72"/>
  </r>
  <r>
    <s v="11-CENTRAL"/>
    <s v="19-MARIANO R. ALONSO"/>
    <s v="0-MARIANO R. ALONSO"/>
    <x v="901"/>
    <n v="14"/>
    <n v="273"/>
    <n v="0"/>
    <n v="9"/>
    <n v="1"/>
    <x v="89"/>
    <n v="67"/>
    <n v="0"/>
    <n v="8"/>
    <n v="0"/>
    <n v="2"/>
    <n v="2"/>
    <n v="0"/>
    <n v="0"/>
    <n v="3"/>
    <n v="0"/>
    <n v="1"/>
    <n v="72"/>
  </r>
  <r>
    <s v="11-CENTRAL"/>
    <s v="19-MARIANO R. ALONSO"/>
    <s v="0-MARIANO R. ALONSO"/>
    <x v="901"/>
    <n v="15"/>
    <n v="292"/>
    <n v="0"/>
    <n v="4"/>
    <n v="0"/>
    <x v="125"/>
    <n v="97"/>
    <n v="3"/>
    <n v="7"/>
    <n v="0"/>
    <n v="0"/>
    <n v="3"/>
    <n v="1"/>
    <n v="0"/>
    <n v="0"/>
    <n v="1"/>
    <n v="0"/>
    <n v="71"/>
  </r>
  <r>
    <s v="11-CENTRAL"/>
    <s v="19-MARIANO R. ALONSO"/>
    <s v="0-MARIANO R. ALONSO"/>
    <x v="901"/>
    <n v="16"/>
    <n v="262"/>
    <n v="0"/>
    <n v="4"/>
    <n v="1"/>
    <x v="51"/>
    <n v="72"/>
    <n v="1"/>
    <n v="4"/>
    <n v="0"/>
    <n v="2"/>
    <n v="2"/>
    <n v="0"/>
    <n v="0"/>
    <n v="0"/>
    <n v="1"/>
    <n v="0"/>
    <n v="57"/>
  </r>
  <r>
    <s v="11-CENTRAL"/>
    <s v="19-MARIANO R. ALONSO"/>
    <s v="0-MARIANO R. ALONSO"/>
    <x v="901"/>
    <n v="17"/>
    <n v="289"/>
    <n v="0"/>
    <n v="9"/>
    <n v="0"/>
    <x v="67"/>
    <n v="69"/>
    <n v="1"/>
    <n v="9"/>
    <n v="1"/>
    <n v="1"/>
    <n v="0"/>
    <n v="1"/>
    <n v="0"/>
    <n v="1"/>
    <n v="0"/>
    <n v="0"/>
    <n v="76"/>
  </r>
  <r>
    <s v="11-CENTRAL"/>
    <s v="19-MARIANO R. ALONSO"/>
    <s v="0-MARIANO R. ALONSO"/>
    <x v="901"/>
    <n v="18"/>
    <n v="277"/>
    <n v="0"/>
    <n v="4"/>
    <n v="0"/>
    <x v="82"/>
    <n v="74"/>
    <n v="0"/>
    <n v="8"/>
    <n v="0"/>
    <n v="1"/>
    <n v="2"/>
    <n v="0"/>
    <n v="0"/>
    <n v="0"/>
    <n v="0"/>
    <n v="0"/>
    <n v="75"/>
  </r>
  <r>
    <s v="11-CENTRAL"/>
    <s v="19-MARIANO R. ALONSO"/>
    <s v="0-MARIANO R. ALONSO"/>
    <x v="901"/>
    <n v="19"/>
    <n v="273"/>
    <n v="0"/>
    <n v="9"/>
    <n v="0"/>
    <x v="122"/>
    <n v="94"/>
    <n v="0"/>
    <n v="5"/>
    <n v="0"/>
    <n v="3"/>
    <n v="2"/>
    <n v="0"/>
    <n v="0"/>
    <n v="2"/>
    <n v="0"/>
    <n v="0"/>
    <n v="62"/>
  </r>
  <r>
    <s v="11-CENTRAL"/>
    <s v="19-MARIANO R. ALONSO"/>
    <s v="0-MARIANO R. ALONSO"/>
    <x v="901"/>
    <n v="20"/>
    <n v="261"/>
    <n v="0"/>
    <n v="8"/>
    <n v="1"/>
    <x v="12"/>
    <n v="75"/>
    <n v="0"/>
    <n v="7"/>
    <n v="0"/>
    <n v="0"/>
    <n v="1"/>
    <n v="1"/>
    <n v="0"/>
    <n v="0"/>
    <n v="0"/>
    <n v="0"/>
    <n v="69"/>
  </r>
  <r>
    <s v="11-CENTRAL"/>
    <s v="19-MARIANO R. ALONSO"/>
    <s v="0-MARIANO R. ALONSO"/>
    <x v="901"/>
    <n v="21"/>
    <n v="290"/>
    <n v="0"/>
    <n v="7"/>
    <n v="0"/>
    <x v="93"/>
    <n v="94"/>
    <n v="2"/>
    <n v="10"/>
    <n v="1"/>
    <n v="4"/>
    <n v="4"/>
    <n v="1"/>
    <n v="1"/>
    <n v="1"/>
    <n v="0"/>
    <n v="0"/>
    <n v="67"/>
  </r>
  <r>
    <s v="11-CENTRAL"/>
    <s v="19-MARIANO R. ALONSO"/>
    <s v="0-MARIANO R. ALONSO"/>
    <x v="901"/>
    <n v="22"/>
    <n v="284"/>
    <n v="0"/>
    <n v="9"/>
    <n v="0"/>
    <x v="89"/>
    <n v="78"/>
    <n v="1"/>
    <n v="14"/>
    <n v="0"/>
    <n v="1"/>
    <n v="2"/>
    <n v="0"/>
    <n v="0"/>
    <n v="1"/>
    <n v="0"/>
    <n v="1"/>
    <n v="69"/>
  </r>
  <r>
    <s v="11-CENTRAL"/>
    <s v="19-MARIANO R. ALONSO"/>
    <s v="0-MARIANO R. ALONSO"/>
    <x v="901"/>
    <n v="23"/>
    <n v="293"/>
    <n v="0"/>
    <n v="11"/>
    <n v="2"/>
    <x v="17"/>
    <n v="87"/>
    <n v="2"/>
    <n v="4"/>
    <n v="0"/>
    <n v="1"/>
    <n v="3"/>
    <n v="0"/>
    <n v="0"/>
    <n v="0"/>
    <n v="0"/>
    <n v="0"/>
    <n v="59"/>
  </r>
  <r>
    <s v="11-CENTRAL"/>
    <s v="19-MARIANO R. ALONSO"/>
    <s v="0-MARIANO R. ALONSO"/>
    <x v="901"/>
    <n v="24"/>
    <n v="290"/>
    <n v="0"/>
    <n v="7"/>
    <n v="0"/>
    <x v="51"/>
    <n v="87"/>
    <n v="5"/>
    <n v="6"/>
    <n v="0"/>
    <n v="0"/>
    <n v="2"/>
    <n v="1"/>
    <n v="0"/>
    <n v="0"/>
    <n v="0"/>
    <n v="0"/>
    <n v="64"/>
  </r>
  <r>
    <s v="11-CENTRAL"/>
    <s v="19-MARIANO R. ALONSO"/>
    <s v="0-MARIANO R. ALONSO"/>
    <x v="901"/>
    <n v="25"/>
    <n v="279"/>
    <n v="0"/>
    <n v="6"/>
    <n v="1"/>
    <x v="129"/>
    <n v="96"/>
    <n v="1"/>
    <n v="9"/>
    <n v="0"/>
    <n v="2"/>
    <n v="3"/>
    <n v="1"/>
    <n v="0"/>
    <n v="0"/>
    <n v="1"/>
    <n v="0"/>
    <n v="62"/>
  </r>
  <r>
    <s v="11-CENTRAL"/>
    <s v="19-MARIANO R. ALONSO"/>
    <s v="0-MARIANO R. ALONSO"/>
    <x v="901"/>
    <n v="26"/>
    <n v="284"/>
    <n v="0"/>
    <n v="4"/>
    <n v="1"/>
    <x v="67"/>
    <n v="62"/>
    <n v="0"/>
    <n v="12"/>
    <n v="0"/>
    <n v="0"/>
    <n v="2"/>
    <n v="0"/>
    <n v="0"/>
    <n v="1"/>
    <n v="0"/>
    <n v="0"/>
    <n v="81"/>
  </r>
  <r>
    <s v="11-CENTRAL"/>
    <s v="19-MARIANO R. ALONSO"/>
    <s v="0-MARIANO R. ALONSO"/>
    <x v="901"/>
    <n v="27"/>
    <n v="280"/>
    <n v="0"/>
    <n v="8"/>
    <n v="0"/>
    <x v="82"/>
    <n v="85"/>
    <n v="2"/>
    <n v="6"/>
    <n v="0"/>
    <n v="0"/>
    <n v="3"/>
    <n v="0"/>
    <n v="0"/>
    <n v="0"/>
    <n v="0"/>
    <n v="0"/>
    <n v="63"/>
  </r>
  <r>
    <s v="11-CENTRAL"/>
    <s v="19-MARIANO R. ALONSO"/>
    <s v="0-MARIANO R. ALONSO"/>
    <x v="901"/>
    <n v="28"/>
    <n v="280"/>
    <n v="0"/>
    <n v="10"/>
    <n v="0"/>
    <x v="17"/>
    <n v="71"/>
    <n v="1"/>
    <n v="8"/>
    <n v="1"/>
    <n v="1"/>
    <n v="5"/>
    <n v="0"/>
    <n v="2"/>
    <n v="0"/>
    <n v="0"/>
    <n v="1"/>
    <n v="56"/>
  </r>
  <r>
    <s v="11-CENTRAL"/>
    <s v="19-MARIANO R. ALONSO"/>
    <s v="0-MARIANO R. ALONSO"/>
    <x v="901"/>
    <n v="29"/>
    <n v="290"/>
    <n v="1"/>
    <n v="7"/>
    <n v="0"/>
    <x v="89"/>
    <n v="92"/>
    <n v="1"/>
    <n v="7"/>
    <n v="1"/>
    <n v="2"/>
    <n v="4"/>
    <n v="1"/>
    <n v="0"/>
    <n v="1"/>
    <n v="0"/>
    <n v="0"/>
    <n v="65"/>
  </r>
  <r>
    <s v="11-CENTRAL"/>
    <s v="19-MARIANO R. ALONSO"/>
    <s v="0-MARIANO R. ALONSO"/>
    <x v="901"/>
    <n v="30"/>
    <n v="292"/>
    <n v="0"/>
    <n v="3"/>
    <n v="0"/>
    <x v="75"/>
    <n v="74"/>
    <n v="0"/>
    <n v="6"/>
    <n v="0"/>
    <n v="0"/>
    <n v="6"/>
    <n v="1"/>
    <n v="0"/>
    <n v="1"/>
    <n v="0"/>
    <n v="0"/>
    <n v="69"/>
  </r>
  <r>
    <s v="11-CENTRAL"/>
    <s v="19-MARIANO R. ALONSO"/>
    <s v="0-MARIANO R. ALONSO"/>
    <x v="901"/>
    <n v="31"/>
    <n v="269"/>
    <n v="0"/>
    <n v="10"/>
    <n v="4"/>
    <x v="108"/>
    <n v="68"/>
    <n v="1"/>
    <n v="4"/>
    <n v="0"/>
    <n v="2"/>
    <n v="1"/>
    <n v="0"/>
    <n v="1"/>
    <n v="0"/>
    <n v="0"/>
    <n v="0"/>
    <n v="64"/>
  </r>
  <r>
    <s v="11-CENTRAL"/>
    <s v="19-MARIANO R. ALONSO"/>
    <s v="0-MARIANO R. ALONSO"/>
    <x v="901"/>
    <n v="32"/>
    <n v="260"/>
    <n v="0"/>
    <n v="8"/>
    <n v="0"/>
    <x v="134"/>
    <n v="76"/>
    <n v="1"/>
    <n v="6"/>
    <n v="0"/>
    <n v="1"/>
    <n v="4"/>
    <n v="1"/>
    <n v="0"/>
    <n v="0"/>
    <n v="3"/>
    <n v="1"/>
    <n v="71"/>
  </r>
  <r>
    <s v="11-CENTRAL"/>
    <s v="19-MARIANO R. ALONSO"/>
    <s v="0-MARIANO R. ALONSO"/>
    <x v="901"/>
    <n v="33"/>
    <n v="276"/>
    <n v="0"/>
    <n v="2"/>
    <n v="1"/>
    <x v="82"/>
    <n v="88"/>
    <n v="0"/>
    <n v="3"/>
    <n v="1"/>
    <n v="2"/>
    <n v="7"/>
    <n v="1"/>
    <n v="0"/>
    <n v="1"/>
    <n v="0"/>
    <n v="1"/>
    <n v="56"/>
  </r>
  <r>
    <s v="11-CENTRAL"/>
    <s v="19-MARIANO R. ALONSO"/>
    <s v="0-MARIANO R. ALONSO"/>
    <x v="901"/>
    <n v="34"/>
    <n v="270"/>
    <n v="0"/>
    <n v="5"/>
    <n v="6"/>
    <x v="62"/>
    <n v="63"/>
    <n v="1"/>
    <n v="6"/>
    <n v="0"/>
    <n v="0"/>
    <n v="2"/>
    <n v="2"/>
    <n v="0"/>
    <n v="0"/>
    <n v="0"/>
    <n v="0"/>
    <n v="70"/>
  </r>
  <r>
    <s v="11-CENTRAL"/>
    <s v="19-MARIANO R. ALONSO"/>
    <s v="0-MARIANO R. ALONSO"/>
    <x v="901"/>
    <n v="35"/>
    <n v="280"/>
    <n v="0"/>
    <n v="6"/>
    <n v="0"/>
    <x v="67"/>
    <n v="81"/>
    <n v="1"/>
    <n v="5"/>
    <n v="0"/>
    <n v="2"/>
    <n v="5"/>
    <n v="0"/>
    <n v="1"/>
    <n v="0"/>
    <n v="0"/>
    <n v="0"/>
    <n v="58"/>
  </r>
  <r>
    <s v="11-CENTRAL"/>
    <s v="19-MARIANO R. ALONSO"/>
    <s v="0-MARIANO R. ALONSO"/>
    <x v="901"/>
    <n v="36"/>
    <n v="269"/>
    <n v="0"/>
    <n v="4"/>
    <n v="0"/>
    <x v="89"/>
    <n v="75"/>
    <n v="1"/>
    <n v="11"/>
    <n v="0"/>
    <n v="0"/>
    <n v="7"/>
    <n v="0"/>
    <n v="1"/>
    <n v="0"/>
    <n v="0"/>
    <n v="0"/>
    <n v="62"/>
  </r>
  <r>
    <s v="11-CENTRAL"/>
    <s v="19-MARIANO R. ALONSO"/>
    <s v="0-MARIANO R. ALONSO"/>
    <x v="901"/>
    <n v="37"/>
    <n v="283"/>
    <n v="0"/>
    <n v="6"/>
    <n v="1"/>
    <x v="67"/>
    <n v="69"/>
    <n v="0"/>
    <n v="11"/>
    <n v="0"/>
    <n v="1"/>
    <n v="3"/>
    <n v="0"/>
    <n v="0"/>
    <n v="2"/>
    <n v="1"/>
    <n v="0"/>
    <n v="68"/>
  </r>
  <r>
    <s v="11-CENTRAL"/>
    <s v="19-MARIANO R. ALONSO"/>
    <s v="0-MARIANO R. ALONSO"/>
    <x v="901"/>
    <n v="38"/>
    <n v="285"/>
    <n v="0"/>
    <n v="4"/>
    <n v="2"/>
    <x v="37"/>
    <n v="63"/>
    <n v="1"/>
    <n v="7"/>
    <n v="2"/>
    <n v="2"/>
    <n v="4"/>
    <n v="0"/>
    <n v="0"/>
    <n v="1"/>
    <n v="0"/>
    <n v="0"/>
    <n v="64"/>
  </r>
  <r>
    <s v="11-CENTRAL"/>
    <s v="19-MARIANO R. ALONSO"/>
    <s v="0-MARIANO R. ALONSO"/>
    <x v="901"/>
    <n v="39"/>
    <n v="284"/>
    <n v="0"/>
    <n v="6"/>
    <n v="1"/>
    <x v="88"/>
    <n v="78"/>
    <n v="2"/>
    <n v="6"/>
    <n v="0"/>
    <n v="2"/>
    <n v="3"/>
    <n v="0"/>
    <n v="1"/>
    <n v="2"/>
    <n v="0"/>
    <n v="0"/>
    <n v="63"/>
  </r>
  <r>
    <s v="11-CENTRAL"/>
    <s v="19-MARIANO R. ALONSO"/>
    <s v="0-MARIANO R. ALONSO"/>
    <x v="901"/>
    <n v="40"/>
    <n v="109"/>
    <n v="0"/>
    <n v="4"/>
    <n v="1"/>
    <x v="177"/>
    <n v="43"/>
    <n v="0"/>
    <n v="2"/>
    <n v="0"/>
    <n v="0"/>
    <n v="3"/>
    <n v="0"/>
    <n v="1"/>
    <n v="0"/>
    <n v="0"/>
    <n v="0"/>
    <n v="30"/>
  </r>
  <r>
    <s v="11-CENTRAL"/>
    <s v="19-MARIANO R. ALONSO"/>
    <s v="0-MARIANO R. ALONSO"/>
    <x v="901"/>
    <n v="41"/>
    <n v="9"/>
    <n v="0"/>
    <n v="0"/>
    <n v="0"/>
    <x v="226"/>
    <n v="5"/>
    <n v="0"/>
    <n v="1"/>
    <n v="0"/>
    <n v="0"/>
    <n v="0"/>
    <n v="0"/>
    <n v="0"/>
    <n v="0"/>
    <n v="0"/>
    <n v="0"/>
    <n v="0"/>
  </r>
  <r>
    <s v="11-CENTRAL"/>
    <s v="19-MARIANO R. ALONSO"/>
    <s v="0-MARIANO R. ALONSO"/>
    <x v="902"/>
    <n v="1"/>
    <n v="254"/>
    <n v="0"/>
    <n v="5"/>
    <n v="0"/>
    <x v="123"/>
    <n v="76"/>
    <n v="0"/>
    <n v="3"/>
    <n v="0"/>
    <n v="0"/>
    <n v="4"/>
    <n v="0"/>
    <n v="0"/>
    <n v="1"/>
    <n v="0"/>
    <n v="0"/>
    <n v="84"/>
  </r>
  <r>
    <s v="11-CENTRAL"/>
    <s v="19-MARIANO R. ALONSO"/>
    <s v="0-MARIANO R. ALONSO"/>
    <x v="902"/>
    <n v="2"/>
    <n v="255"/>
    <n v="0"/>
    <n v="7"/>
    <n v="2"/>
    <x v="139"/>
    <n v="86"/>
    <n v="0"/>
    <n v="3"/>
    <n v="1"/>
    <n v="4"/>
    <n v="3"/>
    <n v="1"/>
    <n v="0"/>
    <n v="1"/>
    <n v="0"/>
    <n v="1"/>
    <n v="74"/>
  </r>
  <r>
    <s v="11-CENTRAL"/>
    <s v="19-MARIANO R. ALONSO"/>
    <s v="0-MARIANO R. ALONSO"/>
    <x v="902"/>
    <n v="3"/>
    <n v="250"/>
    <n v="0"/>
    <n v="7"/>
    <n v="1"/>
    <x v="107"/>
    <n v="110"/>
    <n v="0"/>
    <n v="1"/>
    <n v="0"/>
    <n v="1"/>
    <n v="2"/>
    <n v="1"/>
    <n v="0"/>
    <n v="1"/>
    <n v="0"/>
    <n v="1"/>
    <n v="64"/>
  </r>
  <r>
    <s v="11-CENTRAL"/>
    <s v="19-MARIANO R. ALONSO"/>
    <s v="0-MARIANO R. ALONSO"/>
    <x v="902"/>
    <n v="4"/>
    <n v="250"/>
    <n v="0"/>
    <n v="5"/>
    <n v="2"/>
    <x v="53"/>
    <n v="83"/>
    <n v="2"/>
    <n v="6"/>
    <n v="0"/>
    <n v="1"/>
    <n v="2"/>
    <n v="0"/>
    <n v="0"/>
    <n v="0"/>
    <n v="0"/>
    <n v="2"/>
    <n v="67"/>
  </r>
  <r>
    <s v="11-CENTRAL"/>
    <s v="19-MARIANO R. ALONSO"/>
    <s v="0-MARIANO R. ALONSO"/>
    <x v="902"/>
    <n v="5"/>
    <n v="259"/>
    <n v="0"/>
    <n v="0"/>
    <n v="0"/>
    <x v="137"/>
    <n v="105"/>
    <n v="0"/>
    <n v="4"/>
    <n v="0"/>
    <n v="1"/>
    <n v="2"/>
    <n v="1"/>
    <n v="1"/>
    <n v="0"/>
    <n v="0"/>
    <n v="0"/>
    <n v="53"/>
  </r>
  <r>
    <s v="11-CENTRAL"/>
    <s v="19-MARIANO R. ALONSO"/>
    <s v="0-MARIANO R. ALONSO"/>
    <x v="902"/>
    <n v="6"/>
    <n v="268"/>
    <n v="0"/>
    <n v="4"/>
    <n v="7"/>
    <x v="94"/>
    <n v="98"/>
    <n v="2"/>
    <n v="4"/>
    <n v="0"/>
    <n v="2"/>
    <n v="2"/>
    <n v="2"/>
    <n v="1"/>
    <n v="1"/>
    <n v="1"/>
    <n v="0"/>
    <n v="49"/>
  </r>
  <r>
    <s v="11-CENTRAL"/>
    <s v="19-MARIANO R. ALONSO"/>
    <s v="0-MARIANO R. ALONSO"/>
    <x v="902"/>
    <n v="7"/>
    <n v="280"/>
    <n v="0"/>
    <n v="8"/>
    <n v="0"/>
    <x v="151"/>
    <n v="104"/>
    <n v="0"/>
    <n v="6"/>
    <n v="1"/>
    <n v="4"/>
    <n v="1"/>
    <n v="2"/>
    <n v="0"/>
    <n v="2"/>
    <n v="0"/>
    <n v="0"/>
    <n v="67"/>
  </r>
  <r>
    <s v="11-CENTRAL"/>
    <s v="19-MARIANO R. ALONSO"/>
    <s v="0-MARIANO R. ALONSO"/>
    <x v="902"/>
    <n v="8"/>
    <n v="274"/>
    <n v="0"/>
    <n v="9"/>
    <n v="2"/>
    <x v="122"/>
    <n v="91"/>
    <n v="0"/>
    <n v="2"/>
    <n v="0"/>
    <n v="2"/>
    <n v="3"/>
    <n v="0"/>
    <n v="1"/>
    <n v="0"/>
    <n v="2"/>
    <n v="0"/>
    <n v="66"/>
  </r>
  <r>
    <s v="11-CENTRAL"/>
    <s v="19-MARIANO R. ALONSO"/>
    <s v="0-MARIANO R. ALONSO"/>
    <x v="902"/>
    <n v="9"/>
    <n v="268"/>
    <n v="0"/>
    <n v="4"/>
    <n v="3"/>
    <x v="123"/>
    <n v="91"/>
    <n v="2"/>
    <n v="5"/>
    <n v="0"/>
    <n v="5"/>
    <n v="6"/>
    <n v="1"/>
    <n v="0"/>
    <n v="2"/>
    <n v="1"/>
    <n v="0"/>
    <n v="67"/>
  </r>
  <r>
    <s v="11-CENTRAL"/>
    <s v="19-MARIANO R. ALONSO"/>
    <s v="0-MARIANO R. ALONSO"/>
    <x v="902"/>
    <n v="10"/>
    <n v="278"/>
    <n v="0"/>
    <n v="7"/>
    <n v="0"/>
    <x v="122"/>
    <n v="95"/>
    <n v="0"/>
    <n v="3"/>
    <n v="0"/>
    <n v="1"/>
    <n v="5"/>
    <n v="0"/>
    <n v="1"/>
    <n v="1"/>
    <n v="0"/>
    <n v="0"/>
    <n v="69"/>
  </r>
  <r>
    <s v="11-CENTRAL"/>
    <s v="19-MARIANO R. ALONSO"/>
    <s v="0-MARIANO R. ALONSO"/>
    <x v="902"/>
    <n v="11"/>
    <n v="265"/>
    <n v="0"/>
    <n v="5"/>
    <n v="1"/>
    <x v="157"/>
    <n v="101"/>
    <n v="0"/>
    <n v="4"/>
    <n v="0"/>
    <n v="0"/>
    <n v="1"/>
    <n v="0"/>
    <n v="0"/>
    <n v="0"/>
    <n v="2"/>
    <n v="0"/>
    <n v="77"/>
  </r>
  <r>
    <s v="11-CENTRAL"/>
    <s v="19-MARIANO R. ALONSO"/>
    <s v="0-MARIANO R. ALONSO"/>
    <x v="902"/>
    <n v="12"/>
    <n v="283"/>
    <n v="0"/>
    <n v="2"/>
    <n v="0"/>
    <x v="89"/>
    <n v="96"/>
    <n v="1"/>
    <n v="6"/>
    <n v="0"/>
    <n v="1"/>
    <n v="5"/>
    <n v="0"/>
    <n v="1"/>
    <n v="1"/>
    <n v="2"/>
    <n v="0"/>
    <n v="60"/>
  </r>
  <r>
    <s v="11-CENTRAL"/>
    <s v="19-MARIANO R. ALONSO"/>
    <s v="0-MARIANO R. ALONSO"/>
    <x v="902"/>
    <n v="13"/>
    <n v="272"/>
    <n v="0"/>
    <n v="3"/>
    <n v="0"/>
    <x v="139"/>
    <n v="86"/>
    <n v="2"/>
    <n v="3"/>
    <n v="0"/>
    <n v="1"/>
    <n v="5"/>
    <n v="0"/>
    <n v="0"/>
    <n v="1"/>
    <n v="0"/>
    <n v="1"/>
    <n v="98"/>
  </r>
  <r>
    <s v="11-CENTRAL"/>
    <s v="19-MARIANO R. ALONSO"/>
    <s v="0-MARIANO R. ALONSO"/>
    <x v="902"/>
    <n v="14"/>
    <n v="266"/>
    <n v="0"/>
    <n v="4"/>
    <n v="1"/>
    <x v="112"/>
    <n v="112"/>
    <n v="1"/>
    <n v="2"/>
    <n v="0"/>
    <n v="2"/>
    <n v="2"/>
    <n v="0"/>
    <n v="0"/>
    <n v="0"/>
    <n v="1"/>
    <n v="1"/>
    <n v="69"/>
  </r>
  <r>
    <s v="11-CENTRAL"/>
    <s v="19-MARIANO R. ALONSO"/>
    <s v="0-MARIANO R. ALONSO"/>
    <x v="902"/>
    <n v="15"/>
    <n v="246"/>
    <n v="0"/>
    <n v="2"/>
    <n v="5"/>
    <x v="156"/>
    <n v="81"/>
    <n v="1"/>
    <n v="8"/>
    <n v="2"/>
    <n v="5"/>
    <n v="3"/>
    <n v="2"/>
    <n v="0"/>
    <n v="0"/>
    <n v="2"/>
    <n v="0"/>
    <n v="57"/>
  </r>
  <r>
    <s v="11-CENTRAL"/>
    <s v="19-MARIANO R. ALONSO"/>
    <s v="0-MARIANO R. ALONSO"/>
    <x v="902"/>
    <n v="16"/>
    <n v="250"/>
    <n v="0"/>
    <n v="4"/>
    <n v="0"/>
    <x v="83"/>
    <n v="85"/>
    <n v="0"/>
    <n v="9"/>
    <n v="1"/>
    <n v="1"/>
    <n v="2"/>
    <n v="0"/>
    <n v="1"/>
    <n v="2"/>
    <n v="0"/>
    <n v="0"/>
    <n v="55"/>
  </r>
  <r>
    <s v="11-CENTRAL"/>
    <s v="19-MARIANO R. ALONSO"/>
    <s v="0-MARIANO R. ALONSO"/>
    <x v="902"/>
    <n v="17"/>
    <n v="266"/>
    <n v="0"/>
    <n v="10"/>
    <n v="0"/>
    <x v="154"/>
    <n v="87"/>
    <n v="0"/>
    <n v="3"/>
    <n v="0"/>
    <n v="2"/>
    <n v="1"/>
    <n v="0"/>
    <n v="1"/>
    <n v="1"/>
    <n v="0"/>
    <n v="0"/>
    <n v="75"/>
  </r>
  <r>
    <s v="11-CENTRAL"/>
    <s v="19-MARIANO R. ALONSO"/>
    <s v="0-MARIANO R. ALONSO"/>
    <x v="902"/>
    <n v="18"/>
    <n v="272"/>
    <n v="0"/>
    <n v="12"/>
    <n v="0"/>
    <x v="12"/>
    <n v="75"/>
    <n v="1"/>
    <n v="7"/>
    <n v="1"/>
    <n v="2"/>
    <n v="4"/>
    <n v="1"/>
    <n v="1"/>
    <n v="0"/>
    <n v="0"/>
    <n v="0"/>
    <n v="69"/>
  </r>
  <r>
    <s v="11-CENTRAL"/>
    <s v="19-MARIANO R. ALONSO"/>
    <s v="0-MARIANO R. ALONSO"/>
    <x v="902"/>
    <n v="19"/>
    <n v="269"/>
    <n v="0"/>
    <n v="8"/>
    <n v="0"/>
    <x v="52"/>
    <n v="95"/>
    <n v="1"/>
    <n v="7"/>
    <n v="0"/>
    <n v="2"/>
    <n v="0"/>
    <n v="1"/>
    <n v="0"/>
    <n v="0"/>
    <n v="0"/>
    <n v="2"/>
    <n v="53"/>
  </r>
  <r>
    <s v="11-CENTRAL"/>
    <s v="19-MARIANO R. ALONSO"/>
    <s v="0-MARIANO R. ALONSO"/>
    <x v="902"/>
    <n v="20"/>
    <n v="273"/>
    <n v="0"/>
    <n v="7"/>
    <n v="4"/>
    <x v="122"/>
    <n v="87"/>
    <n v="0"/>
    <n v="7"/>
    <n v="0"/>
    <n v="2"/>
    <n v="4"/>
    <n v="0"/>
    <n v="1"/>
    <n v="0"/>
    <n v="0"/>
    <n v="0"/>
    <n v="65"/>
  </r>
  <r>
    <s v="11-CENTRAL"/>
    <s v="19-MARIANO R. ALONSO"/>
    <s v="0-MARIANO R. ALONSO"/>
    <x v="902"/>
    <n v="21"/>
    <n v="256"/>
    <n v="1"/>
    <n v="7"/>
    <n v="0"/>
    <x v="52"/>
    <n v="62"/>
    <n v="0"/>
    <n v="7"/>
    <n v="0"/>
    <n v="0"/>
    <n v="3"/>
    <n v="0"/>
    <n v="1"/>
    <n v="0"/>
    <n v="0"/>
    <n v="0"/>
    <n v="75"/>
  </r>
  <r>
    <s v="11-CENTRAL"/>
    <s v="19-MARIANO R. ALONSO"/>
    <s v="0-MARIANO R. ALONSO"/>
    <x v="902"/>
    <n v="22"/>
    <n v="281"/>
    <n v="0"/>
    <n v="8"/>
    <n v="1"/>
    <x v="148"/>
    <n v="93"/>
    <n v="2"/>
    <n v="8"/>
    <n v="0"/>
    <n v="5"/>
    <n v="4"/>
    <n v="1"/>
    <n v="1"/>
    <n v="0"/>
    <n v="2"/>
    <n v="3"/>
    <n v="87"/>
  </r>
  <r>
    <s v="11-CENTRAL"/>
    <s v="19-MARIANO R. ALONSO"/>
    <s v="0-MARIANO R. ALONSO"/>
    <x v="902"/>
    <n v="23"/>
    <n v="269"/>
    <n v="0"/>
    <n v="7"/>
    <n v="0"/>
    <x v="151"/>
    <n v="98"/>
    <n v="2"/>
    <n v="4"/>
    <n v="0"/>
    <n v="1"/>
    <n v="1"/>
    <n v="1"/>
    <n v="0"/>
    <n v="0"/>
    <n v="0"/>
    <n v="0"/>
    <n v="70"/>
  </r>
  <r>
    <s v="11-CENTRAL"/>
    <s v="19-MARIANO R. ALONSO"/>
    <s v="0-MARIANO R. ALONSO"/>
    <x v="902"/>
    <n v="24"/>
    <n v="268"/>
    <n v="0"/>
    <n v="8"/>
    <n v="0"/>
    <x v="12"/>
    <n v="93"/>
    <n v="2"/>
    <n v="2"/>
    <n v="0"/>
    <n v="2"/>
    <n v="4"/>
    <n v="0"/>
    <n v="0"/>
    <n v="0"/>
    <n v="0"/>
    <n v="0"/>
    <n v="58"/>
  </r>
  <r>
    <s v="11-CENTRAL"/>
    <s v="19-MARIANO R. ALONSO"/>
    <s v="0-MARIANO R. ALONSO"/>
    <x v="902"/>
    <n v="25"/>
    <n v="278"/>
    <n v="0"/>
    <n v="5"/>
    <n v="1"/>
    <x v="93"/>
    <n v="87"/>
    <n v="1"/>
    <n v="5"/>
    <n v="0"/>
    <n v="0"/>
    <n v="1"/>
    <n v="0"/>
    <n v="0"/>
    <n v="1"/>
    <n v="0"/>
    <n v="0"/>
    <n v="79"/>
  </r>
  <r>
    <s v="11-CENTRAL"/>
    <s v="19-MARIANO R. ALONSO"/>
    <s v="0-MARIANO R. ALONSO"/>
    <x v="902"/>
    <n v="26"/>
    <n v="281"/>
    <n v="0"/>
    <n v="10"/>
    <n v="0"/>
    <x v="105"/>
    <n v="91"/>
    <n v="0"/>
    <n v="7"/>
    <n v="0"/>
    <n v="2"/>
    <n v="5"/>
    <n v="0"/>
    <n v="1"/>
    <n v="1"/>
    <n v="1"/>
    <n v="0"/>
    <n v="90"/>
  </r>
  <r>
    <s v="11-CENTRAL"/>
    <s v="19-MARIANO R. ALONSO"/>
    <s v="0-MARIANO R. ALONSO"/>
    <x v="902"/>
    <n v="27"/>
    <n v="282"/>
    <n v="0"/>
    <n v="8"/>
    <n v="2"/>
    <x v="150"/>
    <n v="85"/>
    <n v="4"/>
    <n v="6"/>
    <n v="3"/>
    <n v="0"/>
    <n v="4"/>
    <n v="0"/>
    <n v="4"/>
    <n v="0"/>
    <n v="1"/>
    <n v="0"/>
    <n v="81"/>
  </r>
  <r>
    <s v="11-CENTRAL"/>
    <s v="19-MARIANO R. ALONSO"/>
    <s v="0-MARIANO R. ALONSO"/>
    <x v="902"/>
    <n v="28"/>
    <n v="275"/>
    <n v="0"/>
    <n v="9"/>
    <n v="3"/>
    <x v="53"/>
    <n v="93"/>
    <n v="0"/>
    <n v="6"/>
    <n v="0"/>
    <n v="3"/>
    <n v="4"/>
    <n v="1"/>
    <n v="0"/>
    <n v="1"/>
    <n v="0"/>
    <n v="0"/>
    <n v="75"/>
  </r>
  <r>
    <s v="11-CENTRAL"/>
    <s v="19-MARIANO R. ALONSO"/>
    <s v="0-MARIANO R. ALONSO"/>
    <x v="902"/>
    <n v="29"/>
    <n v="273"/>
    <n v="0"/>
    <n v="3"/>
    <n v="0"/>
    <x v="94"/>
    <n v="94"/>
    <n v="0"/>
    <n v="10"/>
    <n v="0"/>
    <n v="0"/>
    <n v="2"/>
    <n v="0"/>
    <n v="0"/>
    <n v="1"/>
    <n v="0"/>
    <n v="0"/>
    <n v="68"/>
  </r>
  <r>
    <s v="11-CENTRAL"/>
    <s v="19-MARIANO R. ALONSO"/>
    <s v="0-MARIANO R. ALONSO"/>
    <x v="902"/>
    <n v="30"/>
    <n v="268"/>
    <n v="0"/>
    <n v="7"/>
    <n v="5"/>
    <x v="126"/>
    <n v="92"/>
    <n v="2"/>
    <n v="3"/>
    <n v="1"/>
    <n v="2"/>
    <n v="1"/>
    <n v="0"/>
    <n v="4"/>
    <n v="0"/>
    <n v="1"/>
    <n v="1"/>
    <n v="70"/>
  </r>
  <r>
    <s v="11-CENTRAL"/>
    <s v="19-MARIANO R. ALONSO"/>
    <s v="0-MARIANO R. ALONSO"/>
    <x v="902"/>
    <n v="31"/>
    <n v="185"/>
    <n v="0"/>
    <n v="4"/>
    <n v="4"/>
    <x v="133"/>
    <n v="66"/>
    <n v="1"/>
    <n v="7"/>
    <n v="0"/>
    <n v="1"/>
    <n v="5"/>
    <n v="0"/>
    <n v="1"/>
    <n v="0"/>
    <n v="0"/>
    <n v="0"/>
    <n v="39"/>
  </r>
  <r>
    <s v="11-CENTRAL"/>
    <s v="19-MARIANO R. ALONSO"/>
    <s v="0-MARIANO R. ALONSO"/>
    <x v="903"/>
    <n v="1"/>
    <n v="287"/>
    <n v="0"/>
    <n v="4"/>
    <n v="1"/>
    <x v="150"/>
    <n v="106"/>
    <n v="0"/>
    <n v="3"/>
    <n v="0"/>
    <n v="2"/>
    <n v="3"/>
    <n v="0"/>
    <n v="1"/>
    <n v="0"/>
    <n v="0"/>
    <n v="0"/>
    <n v="83"/>
  </r>
  <r>
    <s v="11-CENTRAL"/>
    <s v="19-MARIANO R. ALONSO"/>
    <s v="0-MARIANO R. ALONSO"/>
    <x v="903"/>
    <n v="2"/>
    <n v="298"/>
    <n v="0"/>
    <n v="3"/>
    <n v="0"/>
    <x v="93"/>
    <n v="105"/>
    <n v="1"/>
    <n v="4"/>
    <n v="0"/>
    <n v="1"/>
    <n v="5"/>
    <n v="1"/>
    <n v="0"/>
    <n v="0"/>
    <n v="0"/>
    <n v="1"/>
    <n v="79"/>
  </r>
  <r>
    <s v="11-CENTRAL"/>
    <s v="19-MARIANO R. ALONSO"/>
    <s v="0-MARIANO R. ALONSO"/>
    <x v="903"/>
    <n v="3"/>
    <n v="292"/>
    <n v="0"/>
    <n v="5"/>
    <n v="2"/>
    <x v="128"/>
    <n v="107"/>
    <n v="0"/>
    <n v="2"/>
    <n v="0"/>
    <n v="4"/>
    <n v="2"/>
    <n v="2"/>
    <n v="0"/>
    <n v="0"/>
    <n v="0"/>
    <n v="0"/>
    <n v="85"/>
  </r>
  <r>
    <s v="11-CENTRAL"/>
    <s v="19-MARIANO R. ALONSO"/>
    <s v="0-MARIANO R. ALONSO"/>
    <x v="903"/>
    <n v="4"/>
    <n v="295"/>
    <n v="0"/>
    <n v="7"/>
    <n v="1"/>
    <x v="51"/>
    <n v="94"/>
    <n v="1"/>
    <n v="1"/>
    <n v="0"/>
    <n v="1"/>
    <n v="4"/>
    <n v="0"/>
    <n v="0"/>
    <n v="0"/>
    <n v="2"/>
    <n v="1"/>
    <n v="65"/>
  </r>
  <r>
    <s v="11-CENTRAL"/>
    <s v="19-MARIANO R. ALONSO"/>
    <s v="0-MARIANO R. ALONSO"/>
    <x v="903"/>
    <n v="5"/>
    <n v="295"/>
    <n v="0"/>
    <n v="3"/>
    <n v="2"/>
    <x v="93"/>
    <n v="109"/>
    <n v="3"/>
    <n v="3"/>
    <n v="0"/>
    <n v="2"/>
    <n v="4"/>
    <n v="1"/>
    <n v="0"/>
    <n v="0"/>
    <n v="0"/>
    <n v="0"/>
    <n v="70"/>
  </r>
  <r>
    <s v="11-CENTRAL"/>
    <s v="19-MARIANO R. ALONSO"/>
    <s v="0-MARIANO R. ALONSO"/>
    <x v="903"/>
    <n v="6"/>
    <n v="301"/>
    <n v="0"/>
    <n v="6"/>
    <n v="1"/>
    <x v="153"/>
    <n v="124"/>
    <n v="0"/>
    <n v="5"/>
    <n v="0"/>
    <n v="1"/>
    <n v="2"/>
    <n v="0"/>
    <n v="0"/>
    <n v="0"/>
    <n v="1"/>
    <n v="0"/>
    <n v="70"/>
  </r>
  <r>
    <s v="11-CENTRAL"/>
    <s v="19-MARIANO R. ALONSO"/>
    <s v="0-MARIANO R. ALONSO"/>
    <x v="903"/>
    <n v="7"/>
    <n v="293"/>
    <n v="0"/>
    <n v="13"/>
    <n v="0"/>
    <x v="126"/>
    <n v="116"/>
    <n v="2"/>
    <n v="3"/>
    <n v="1"/>
    <n v="1"/>
    <n v="1"/>
    <n v="1"/>
    <n v="0"/>
    <n v="0"/>
    <n v="0"/>
    <n v="0"/>
    <n v="76"/>
  </r>
  <r>
    <s v="11-CENTRAL"/>
    <s v="19-MARIANO R. ALONSO"/>
    <s v="0-MARIANO R. ALONSO"/>
    <x v="903"/>
    <n v="8"/>
    <n v="214"/>
    <n v="0"/>
    <n v="1"/>
    <n v="0"/>
    <x v="95"/>
    <n v="86"/>
    <n v="1"/>
    <n v="0"/>
    <n v="1"/>
    <n v="1"/>
    <n v="2"/>
    <n v="0"/>
    <n v="0"/>
    <n v="0"/>
    <n v="0"/>
    <n v="0"/>
    <n v="54"/>
  </r>
  <r>
    <s v="11-CENTRAL"/>
    <s v="19-MARIANO R. ALONSO"/>
    <s v="0-MARIANO R. ALONSO"/>
    <x v="904"/>
    <n v="1"/>
    <n v="280"/>
    <n v="0"/>
    <n v="8"/>
    <n v="0"/>
    <x v="52"/>
    <n v="73"/>
    <n v="0"/>
    <n v="4"/>
    <n v="0"/>
    <n v="3"/>
    <n v="1"/>
    <n v="0"/>
    <n v="0"/>
    <n v="0"/>
    <n v="0"/>
    <n v="0"/>
    <n v="91"/>
  </r>
  <r>
    <s v="11-CENTRAL"/>
    <s v="19-MARIANO R. ALONSO"/>
    <s v="0-MARIANO R. ALONSO"/>
    <x v="904"/>
    <n v="2"/>
    <n v="287"/>
    <n v="0"/>
    <n v="10"/>
    <n v="2"/>
    <x v="80"/>
    <n v="69"/>
    <n v="0"/>
    <n v="6"/>
    <n v="0"/>
    <n v="0"/>
    <n v="6"/>
    <n v="2"/>
    <n v="0"/>
    <n v="0"/>
    <n v="0"/>
    <n v="1"/>
    <n v="89"/>
  </r>
  <r>
    <s v="11-CENTRAL"/>
    <s v="19-MARIANO R. ALONSO"/>
    <s v="0-MARIANO R. ALONSO"/>
    <x v="904"/>
    <n v="3"/>
    <n v="283"/>
    <n v="0"/>
    <n v="6"/>
    <n v="1"/>
    <x v="69"/>
    <n v="78"/>
    <n v="0"/>
    <n v="4"/>
    <n v="0"/>
    <n v="0"/>
    <n v="4"/>
    <n v="1"/>
    <n v="0"/>
    <n v="0"/>
    <n v="0"/>
    <n v="0"/>
    <n v="77"/>
  </r>
  <r>
    <s v="11-CENTRAL"/>
    <s v="19-MARIANO R. ALONSO"/>
    <s v="0-MARIANO R. ALONSO"/>
    <x v="904"/>
    <n v="4"/>
    <n v="293"/>
    <n v="0"/>
    <n v="10"/>
    <n v="0"/>
    <x v="82"/>
    <n v="73"/>
    <n v="1"/>
    <n v="4"/>
    <n v="2"/>
    <n v="0"/>
    <n v="1"/>
    <n v="1"/>
    <n v="1"/>
    <n v="1"/>
    <n v="0"/>
    <n v="0"/>
    <n v="86"/>
  </r>
  <r>
    <s v="11-CENTRAL"/>
    <s v="19-MARIANO R. ALONSO"/>
    <s v="0-MARIANO R. ALONSO"/>
    <x v="904"/>
    <n v="5"/>
    <n v="267"/>
    <n v="0"/>
    <n v="4"/>
    <n v="4"/>
    <x v="122"/>
    <n v="67"/>
    <n v="1"/>
    <n v="2"/>
    <n v="0"/>
    <n v="0"/>
    <n v="5"/>
    <n v="1"/>
    <n v="0"/>
    <n v="1"/>
    <n v="0"/>
    <n v="0"/>
    <n v="86"/>
  </r>
  <r>
    <s v="11-CENTRAL"/>
    <s v="19-MARIANO R. ALONSO"/>
    <s v="0-MARIANO R. ALONSO"/>
    <x v="904"/>
    <n v="6"/>
    <n v="280"/>
    <n v="0"/>
    <n v="4"/>
    <n v="1"/>
    <x v="88"/>
    <n v="67"/>
    <n v="0"/>
    <n v="3"/>
    <n v="0"/>
    <n v="0"/>
    <n v="1"/>
    <n v="0"/>
    <n v="1"/>
    <n v="0"/>
    <n v="2"/>
    <n v="0"/>
    <n v="81"/>
  </r>
  <r>
    <s v="11-CENTRAL"/>
    <s v="19-MARIANO R. ALONSO"/>
    <s v="0-MARIANO R. ALONSO"/>
    <x v="904"/>
    <n v="7"/>
    <n v="282"/>
    <n v="0"/>
    <n v="6"/>
    <n v="0"/>
    <x v="125"/>
    <n v="86"/>
    <n v="1"/>
    <n v="3"/>
    <n v="0"/>
    <n v="2"/>
    <n v="4"/>
    <n v="1"/>
    <n v="1"/>
    <n v="0"/>
    <n v="0"/>
    <n v="0"/>
    <n v="73"/>
  </r>
  <r>
    <s v="11-CENTRAL"/>
    <s v="19-MARIANO R. ALONSO"/>
    <s v="0-MARIANO R. ALONSO"/>
    <x v="904"/>
    <n v="8"/>
    <n v="278"/>
    <n v="0"/>
    <n v="4"/>
    <n v="3"/>
    <x v="106"/>
    <n v="81"/>
    <n v="1"/>
    <n v="5"/>
    <n v="0"/>
    <n v="1"/>
    <n v="1"/>
    <n v="1"/>
    <n v="0"/>
    <n v="0"/>
    <n v="1"/>
    <n v="0"/>
    <n v="77"/>
  </r>
  <r>
    <s v="11-CENTRAL"/>
    <s v="19-MARIANO R. ALONSO"/>
    <s v="0-MARIANO R. ALONSO"/>
    <x v="904"/>
    <n v="9"/>
    <n v="301"/>
    <n v="0"/>
    <n v="4"/>
    <n v="0"/>
    <x v="108"/>
    <n v="80"/>
    <n v="1"/>
    <n v="6"/>
    <n v="0"/>
    <n v="1"/>
    <n v="3"/>
    <n v="1"/>
    <n v="0"/>
    <n v="0"/>
    <n v="1"/>
    <n v="0"/>
    <n v="90"/>
  </r>
  <r>
    <s v="11-CENTRAL"/>
    <s v="19-MARIANO R. ALONSO"/>
    <s v="0-MARIANO R. ALONSO"/>
    <x v="904"/>
    <n v="10"/>
    <n v="279"/>
    <n v="0"/>
    <n v="5"/>
    <n v="1"/>
    <x v="71"/>
    <n v="75"/>
    <n v="1"/>
    <n v="4"/>
    <n v="1"/>
    <n v="2"/>
    <n v="2"/>
    <n v="2"/>
    <n v="0"/>
    <n v="1"/>
    <n v="0"/>
    <n v="0"/>
    <n v="74"/>
  </r>
  <r>
    <s v="11-CENTRAL"/>
    <s v="19-MARIANO R. ALONSO"/>
    <s v="0-MARIANO R. ALONSO"/>
    <x v="904"/>
    <n v="11"/>
    <n v="277"/>
    <n v="0"/>
    <n v="6"/>
    <n v="0"/>
    <x v="79"/>
    <n v="73"/>
    <n v="3"/>
    <n v="8"/>
    <n v="2"/>
    <n v="2"/>
    <n v="4"/>
    <n v="1"/>
    <n v="1"/>
    <n v="0"/>
    <n v="0"/>
    <n v="0"/>
    <n v="88"/>
  </r>
  <r>
    <s v="11-CENTRAL"/>
    <s v="19-MARIANO R. ALONSO"/>
    <s v="0-MARIANO R. ALONSO"/>
    <x v="904"/>
    <n v="12"/>
    <n v="269"/>
    <n v="0"/>
    <n v="7"/>
    <n v="1"/>
    <x v="50"/>
    <n v="74"/>
    <n v="0"/>
    <n v="2"/>
    <n v="0"/>
    <n v="1"/>
    <n v="2"/>
    <n v="0"/>
    <n v="1"/>
    <n v="1"/>
    <n v="1"/>
    <n v="0"/>
    <n v="69"/>
  </r>
  <r>
    <s v="11-CENTRAL"/>
    <s v="19-MARIANO R. ALONSO"/>
    <s v="0-MARIANO R. ALONSO"/>
    <x v="904"/>
    <n v="13"/>
    <n v="278"/>
    <n v="0"/>
    <n v="9"/>
    <n v="2"/>
    <x v="90"/>
    <n v="81"/>
    <n v="2"/>
    <n v="4"/>
    <n v="0"/>
    <n v="0"/>
    <n v="2"/>
    <n v="0"/>
    <n v="0"/>
    <n v="0"/>
    <n v="1"/>
    <n v="0"/>
    <n v="73"/>
  </r>
  <r>
    <s v="11-CENTRAL"/>
    <s v="19-MARIANO R. ALONSO"/>
    <s v="0-MARIANO R. ALONSO"/>
    <x v="904"/>
    <n v="14"/>
    <n v="260"/>
    <n v="0"/>
    <n v="4"/>
    <n v="0"/>
    <x v="83"/>
    <n v="79"/>
    <n v="1"/>
    <n v="4"/>
    <n v="0"/>
    <n v="3"/>
    <n v="2"/>
    <n v="0"/>
    <n v="0"/>
    <n v="1"/>
    <n v="0"/>
    <n v="0"/>
    <n v="76"/>
  </r>
  <r>
    <s v="11-CENTRAL"/>
    <s v="19-MARIANO R. ALONSO"/>
    <s v="0-MARIANO R. ALONSO"/>
    <x v="904"/>
    <n v="15"/>
    <n v="286"/>
    <n v="0"/>
    <n v="7"/>
    <n v="0"/>
    <x v="108"/>
    <n v="81"/>
    <n v="3"/>
    <n v="1"/>
    <n v="0"/>
    <n v="3"/>
    <n v="3"/>
    <n v="0"/>
    <n v="0"/>
    <n v="0"/>
    <n v="1"/>
    <n v="0"/>
    <n v="73"/>
  </r>
  <r>
    <s v="11-CENTRAL"/>
    <s v="19-MARIANO R. ALONSO"/>
    <s v="0-MARIANO R. ALONSO"/>
    <x v="904"/>
    <n v="16"/>
    <n v="263"/>
    <n v="0"/>
    <n v="7"/>
    <n v="1"/>
    <x v="92"/>
    <n v="75"/>
    <n v="1"/>
    <n v="5"/>
    <n v="1"/>
    <n v="3"/>
    <n v="0"/>
    <n v="0"/>
    <n v="0"/>
    <n v="2"/>
    <n v="0"/>
    <n v="1"/>
    <n v="74"/>
  </r>
  <r>
    <s v="11-CENTRAL"/>
    <s v="19-MARIANO R. ALONSO"/>
    <s v="0-MARIANO R. ALONSO"/>
    <x v="904"/>
    <n v="17"/>
    <n v="276"/>
    <n v="0"/>
    <n v="7"/>
    <n v="0"/>
    <x v="17"/>
    <n v="59"/>
    <n v="2"/>
    <n v="1"/>
    <n v="0"/>
    <n v="2"/>
    <n v="1"/>
    <n v="0"/>
    <n v="1"/>
    <n v="0"/>
    <n v="0"/>
    <n v="0"/>
    <n v="79"/>
  </r>
  <r>
    <s v="11-CENTRAL"/>
    <s v="19-MARIANO R. ALONSO"/>
    <s v="0-MARIANO R. ALONSO"/>
    <x v="904"/>
    <n v="18"/>
    <n v="276"/>
    <n v="0"/>
    <n v="6"/>
    <n v="1"/>
    <x v="50"/>
    <n v="62"/>
    <n v="2"/>
    <n v="2"/>
    <n v="1"/>
    <n v="5"/>
    <n v="2"/>
    <n v="0"/>
    <n v="2"/>
    <n v="0"/>
    <n v="0"/>
    <n v="1"/>
    <n v="82"/>
  </r>
  <r>
    <s v="11-CENTRAL"/>
    <s v="19-MARIANO R. ALONSO"/>
    <s v="0-MARIANO R. ALONSO"/>
    <x v="904"/>
    <n v="19"/>
    <n v="302"/>
    <n v="0"/>
    <n v="4"/>
    <n v="0"/>
    <x v="121"/>
    <n v="93"/>
    <n v="1"/>
    <n v="5"/>
    <n v="0"/>
    <n v="3"/>
    <n v="4"/>
    <n v="0"/>
    <n v="0"/>
    <n v="0"/>
    <n v="1"/>
    <n v="0"/>
    <n v="72"/>
  </r>
  <r>
    <s v="11-CENTRAL"/>
    <s v="19-MARIANO R. ALONSO"/>
    <s v="0-MARIANO R. ALONSO"/>
    <x v="904"/>
    <n v="20"/>
    <n v="263"/>
    <n v="0"/>
    <n v="8"/>
    <n v="0"/>
    <x v="79"/>
    <n v="84"/>
    <n v="1"/>
    <n v="3"/>
    <n v="1"/>
    <n v="0"/>
    <n v="1"/>
    <n v="0"/>
    <n v="1"/>
    <n v="1"/>
    <n v="0"/>
    <n v="0"/>
    <n v="74"/>
  </r>
  <r>
    <s v="11-CENTRAL"/>
    <s v="19-MARIANO R. ALONSO"/>
    <s v="0-MARIANO R. ALONSO"/>
    <x v="904"/>
    <n v="21"/>
    <n v="285"/>
    <n v="0"/>
    <n v="7"/>
    <n v="0"/>
    <x v="122"/>
    <n v="88"/>
    <n v="2"/>
    <n v="5"/>
    <n v="1"/>
    <n v="3"/>
    <n v="3"/>
    <n v="1"/>
    <n v="1"/>
    <n v="0"/>
    <n v="0"/>
    <n v="0"/>
    <n v="78"/>
  </r>
  <r>
    <s v="11-CENTRAL"/>
    <s v="19-MARIANO R. ALONSO"/>
    <s v="0-MARIANO R. ALONSO"/>
    <x v="904"/>
    <n v="22"/>
    <n v="283"/>
    <n v="0"/>
    <n v="1"/>
    <n v="0"/>
    <x v="71"/>
    <n v="73"/>
    <n v="0"/>
    <n v="2"/>
    <n v="0"/>
    <n v="3"/>
    <n v="1"/>
    <n v="0"/>
    <n v="0"/>
    <n v="0"/>
    <n v="1"/>
    <n v="0"/>
    <n v="91"/>
  </r>
  <r>
    <s v="11-CENTRAL"/>
    <s v="19-MARIANO R. ALONSO"/>
    <s v="0-MARIANO R. ALONSO"/>
    <x v="904"/>
    <n v="23"/>
    <n v="283"/>
    <n v="0"/>
    <n v="3"/>
    <n v="0"/>
    <x v="71"/>
    <n v="73"/>
    <n v="0"/>
    <n v="3"/>
    <n v="4"/>
    <n v="4"/>
    <n v="1"/>
    <n v="0"/>
    <n v="0"/>
    <n v="1"/>
    <n v="1"/>
    <n v="0"/>
    <n v="82"/>
  </r>
  <r>
    <s v="11-CENTRAL"/>
    <s v="19-MARIANO R. ALONSO"/>
    <s v="0-MARIANO R. ALONSO"/>
    <x v="904"/>
    <n v="24"/>
    <n v="285"/>
    <n v="0"/>
    <n v="5"/>
    <n v="0"/>
    <x v="69"/>
    <n v="89"/>
    <n v="0"/>
    <n v="7"/>
    <n v="1"/>
    <n v="2"/>
    <n v="2"/>
    <n v="0"/>
    <n v="0"/>
    <n v="0"/>
    <n v="0"/>
    <n v="0"/>
    <n v="67"/>
  </r>
  <r>
    <s v="11-CENTRAL"/>
    <s v="19-MARIANO R. ALONSO"/>
    <s v="0-MARIANO R. ALONSO"/>
    <x v="904"/>
    <n v="25"/>
    <n v="279"/>
    <n v="0"/>
    <n v="3"/>
    <n v="1"/>
    <x v="154"/>
    <n v="96"/>
    <n v="3"/>
    <n v="4"/>
    <n v="0"/>
    <n v="1"/>
    <n v="4"/>
    <n v="0"/>
    <n v="2"/>
    <n v="0"/>
    <n v="0"/>
    <n v="1"/>
    <n v="78"/>
  </r>
  <r>
    <s v="11-CENTRAL"/>
    <s v="19-MARIANO R. ALONSO"/>
    <s v="0-MARIANO R. ALONSO"/>
    <x v="904"/>
    <n v="26"/>
    <n v="288"/>
    <n v="0"/>
    <n v="8"/>
    <n v="0"/>
    <x v="78"/>
    <n v="62"/>
    <n v="0"/>
    <n v="5"/>
    <n v="0"/>
    <n v="1"/>
    <n v="0"/>
    <n v="1"/>
    <n v="1"/>
    <n v="1"/>
    <n v="1"/>
    <n v="2"/>
    <n v="79"/>
  </r>
  <r>
    <s v="11-CENTRAL"/>
    <s v="19-MARIANO R. ALONSO"/>
    <s v="0-MARIANO R. ALONSO"/>
    <x v="904"/>
    <n v="27"/>
    <n v="268"/>
    <n v="0"/>
    <n v="9"/>
    <n v="0"/>
    <x v="125"/>
    <n v="63"/>
    <n v="0"/>
    <n v="2"/>
    <n v="0"/>
    <n v="4"/>
    <n v="3"/>
    <n v="1"/>
    <n v="0"/>
    <n v="3"/>
    <n v="1"/>
    <n v="0"/>
    <n v="77"/>
  </r>
  <r>
    <s v="11-CENTRAL"/>
    <s v="19-MARIANO R. ALONSO"/>
    <s v="0-MARIANO R. ALONSO"/>
    <x v="904"/>
    <n v="28"/>
    <n v="213"/>
    <n v="0"/>
    <n v="1"/>
    <n v="0"/>
    <x v="87"/>
    <n v="73"/>
    <n v="1"/>
    <n v="5"/>
    <n v="0"/>
    <n v="0"/>
    <n v="2"/>
    <n v="0"/>
    <n v="1"/>
    <n v="1"/>
    <n v="1"/>
    <n v="0"/>
    <n v="59"/>
  </r>
  <r>
    <s v="11-CENTRAL"/>
    <s v="19-MARIANO R. ALONSO"/>
    <s v="0-MARIANO R. ALONSO"/>
    <x v="905"/>
    <n v="1"/>
    <n v="285"/>
    <n v="0"/>
    <n v="12"/>
    <n v="1"/>
    <x v="46"/>
    <n v="76"/>
    <n v="2"/>
    <n v="2"/>
    <n v="0"/>
    <n v="1"/>
    <n v="3"/>
    <n v="0"/>
    <n v="0"/>
    <n v="0"/>
    <n v="0"/>
    <n v="2"/>
    <n v="52"/>
  </r>
  <r>
    <s v="11-CENTRAL"/>
    <s v="19-MARIANO R. ALONSO"/>
    <s v="0-MARIANO R. ALONSO"/>
    <x v="905"/>
    <n v="2"/>
    <n v="286"/>
    <n v="0"/>
    <n v="1"/>
    <n v="0"/>
    <x v="51"/>
    <n v="76"/>
    <n v="1"/>
    <n v="5"/>
    <n v="0"/>
    <n v="1"/>
    <n v="11"/>
    <n v="1"/>
    <n v="1"/>
    <n v="1"/>
    <n v="0"/>
    <n v="0"/>
    <n v="70"/>
  </r>
  <r>
    <s v="11-CENTRAL"/>
    <s v="19-MARIANO R. ALONSO"/>
    <s v="0-MARIANO R. ALONSO"/>
    <x v="905"/>
    <n v="3"/>
    <n v="293"/>
    <n v="0"/>
    <n v="11"/>
    <n v="0"/>
    <x v="25"/>
    <n v="73"/>
    <n v="0"/>
    <n v="3"/>
    <n v="0"/>
    <n v="0"/>
    <n v="1"/>
    <n v="0"/>
    <n v="0"/>
    <n v="0"/>
    <n v="0"/>
    <n v="0"/>
    <n v="68"/>
  </r>
  <r>
    <s v="11-CENTRAL"/>
    <s v="19-MARIANO R. ALONSO"/>
    <s v="0-MARIANO R. ALONSO"/>
    <x v="905"/>
    <n v="4"/>
    <n v="288"/>
    <n v="0"/>
    <n v="12"/>
    <n v="0"/>
    <x v="18"/>
    <n v="56"/>
    <n v="0"/>
    <n v="4"/>
    <n v="0"/>
    <n v="1"/>
    <n v="0"/>
    <n v="0"/>
    <n v="1"/>
    <n v="3"/>
    <n v="2"/>
    <n v="2"/>
    <n v="64"/>
  </r>
  <r>
    <s v="11-CENTRAL"/>
    <s v="19-MARIANO R. ALONSO"/>
    <s v="0-MARIANO R. ALONSO"/>
    <x v="905"/>
    <n v="5"/>
    <n v="285"/>
    <n v="2"/>
    <n v="9"/>
    <n v="3"/>
    <x v="17"/>
    <n v="55"/>
    <n v="0"/>
    <n v="3"/>
    <n v="0"/>
    <n v="2"/>
    <n v="3"/>
    <n v="1"/>
    <n v="0"/>
    <n v="1"/>
    <n v="1"/>
    <n v="0"/>
    <n v="81"/>
  </r>
  <r>
    <s v="11-CENTRAL"/>
    <s v="19-MARIANO R. ALONSO"/>
    <s v="0-MARIANO R. ALONSO"/>
    <x v="905"/>
    <n v="6"/>
    <n v="296"/>
    <n v="0"/>
    <n v="5"/>
    <n v="7"/>
    <x v="78"/>
    <n v="82"/>
    <n v="1"/>
    <n v="4"/>
    <n v="0"/>
    <n v="0"/>
    <n v="9"/>
    <n v="0"/>
    <n v="0"/>
    <n v="3"/>
    <n v="2"/>
    <n v="0"/>
    <n v="56"/>
  </r>
  <r>
    <s v="11-CENTRAL"/>
    <s v="19-MARIANO R. ALONSO"/>
    <s v="0-MARIANO R. ALONSO"/>
    <x v="905"/>
    <n v="7"/>
    <n v="282"/>
    <n v="0"/>
    <n v="10"/>
    <n v="0"/>
    <x v="19"/>
    <n v="61"/>
    <n v="1"/>
    <n v="9"/>
    <n v="0"/>
    <n v="2"/>
    <n v="5"/>
    <n v="0"/>
    <n v="0"/>
    <n v="1"/>
    <n v="1"/>
    <n v="0"/>
    <n v="59"/>
  </r>
  <r>
    <s v="11-CENTRAL"/>
    <s v="19-MARIANO R. ALONSO"/>
    <s v="0-MARIANO R. ALONSO"/>
    <x v="905"/>
    <n v="8"/>
    <n v="281"/>
    <n v="0"/>
    <n v="9"/>
    <n v="0"/>
    <x v="75"/>
    <n v="62"/>
    <n v="0"/>
    <n v="3"/>
    <n v="0"/>
    <n v="4"/>
    <n v="6"/>
    <n v="0"/>
    <n v="1"/>
    <n v="1"/>
    <n v="1"/>
    <n v="0"/>
    <n v="62"/>
  </r>
  <r>
    <s v="11-CENTRAL"/>
    <s v="19-MARIANO R. ALONSO"/>
    <s v="0-MARIANO R. ALONSO"/>
    <x v="905"/>
    <n v="9"/>
    <n v="287"/>
    <n v="0"/>
    <n v="9"/>
    <n v="0"/>
    <x v="102"/>
    <n v="70"/>
    <n v="1"/>
    <n v="11"/>
    <n v="0"/>
    <n v="0"/>
    <n v="5"/>
    <n v="3"/>
    <n v="0"/>
    <n v="0"/>
    <n v="0"/>
    <n v="2"/>
    <n v="64"/>
  </r>
  <r>
    <s v="11-CENTRAL"/>
    <s v="19-MARIANO R. ALONSO"/>
    <s v="0-MARIANO R. ALONSO"/>
    <x v="905"/>
    <n v="10"/>
    <n v="279"/>
    <n v="0"/>
    <n v="15"/>
    <n v="1"/>
    <x v="49"/>
    <n v="69"/>
    <n v="2"/>
    <n v="5"/>
    <n v="0"/>
    <n v="5"/>
    <n v="1"/>
    <n v="0"/>
    <n v="1"/>
    <n v="0"/>
    <n v="0"/>
    <n v="1"/>
    <n v="62"/>
  </r>
  <r>
    <s v="11-CENTRAL"/>
    <s v="19-MARIANO R. ALONSO"/>
    <s v="0-MARIANO R. ALONSO"/>
    <x v="905"/>
    <n v="11"/>
    <n v="286"/>
    <n v="0"/>
    <n v="4"/>
    <n v="0"/>
    <x v="72"/>
    <n v="69"/>
    <n v="3"/>
    <n v="5"/>
    <n v="0"/>
    <n v="4"/>
    <n v="2"/>
    <n v="0"/>
    <n v="0"/>
    <n v="0"/>
    <n v="2"/>
    <n v="0"/>
    <n v="69"/>
  </r>
  <r>
    <s v="11-CENTRAL"/>
    <s v="19-MARIANO R. ALONSO"/>
    <s v="0-MARIANO R. ALONSO"/>
    <x v="905"/>
    <n v="12"/>
    <n v="277"/>
    <n v="0"/>
    <n v="7"/>
    <n v="1"/>
    <x v="102"/>
    <n v="75"/>
    <n v="1"/>
    <n v="7"/>
    <n v="0"/>
    <n v="1"/>
    <n v="3"/>
    <n v="0"/>
    <n v="0"/>
    <n v="0"/>
    <n v="2"/>
    <n v="0"/>
    <n v="58"/>
  </r>
  <r>
    <s v="11-CENTRAL"/>
    <s v="19-MARIANO R. ALONSO"/>
    <s v="0-MARIANO R. ALONSO"/>
    <x v="905"/>
    <n v="13"/>
    <n v="235"/>
    <n v="0"/>
    <n v="7"/>
    <n v="0"/>
    <x v="122"/>
    <n v="67"/>
    <n v="1"/>
    <n v="7"/>
    <n v="0"/>
    <n v="1"/>
    <n v="5"/>
    <n v="1"/>
    <n v="1"/>
    <n v="0"/>
    <n v="1"/>
    <n v="2"/>
    <n v="46"/>
  </r>
  <r>
    <s v="11-CENTRAL"/>
    <s v="19-MARIANO R. ALONSO"/>
    <s v="0-MARIANO R. ALONSO"/>
    <x v="906"/>
    <n v="1"/>
    <n v="282"/>
    <n v="0"/>
    <n v="9"/>
    <n v="0"/>
    <x v="77"/>
    <n v="70"/>
    <n v="0"/>
    <n v="2"/>
    <n v="0"/>
    <n v="2"/>
    <n v="1"/>
    <n v="2"/>
    <n v="0"/>
    <n v="0"/>
    <n v="1"/>
    <n v="0"/>
    <n v="79"/>
  </r>
  <r>
    <s v="11-CENTRAL"/>
    <s v="19-MARIANO R. ALONSO"/>
    <s v="0-MARIANO R. ALONSO"/>
    <x v="906"/>
    <n v="2"/>
    <n v="275"/>
    <n v="0"/>
    <n v="9"/>
    <n v="2"/>
    <x v="67"/>
    <n v="63"/>
    <n v="0"/>
    <n v="1"/>
    <n v="1"/>
    <n v="3"/>
    <n v="2"/>
    <n v="2"/>
    <n v="2"/>
    <n v="0"/>
    <n v="0"/>
    <n v="0"/>
    <n v="69"/>
  </r>
  <r>
    <s v="11-CENTRAL"/>
    <s v="19-MARIANO R. ALONSO"/>
    <s v="0-MARIANO R. ALONSO"/>
    <x v="906"/>
    <n v="3"/>
    <n v="302"/>
    <n v="0"/>
    <n v="10"/>
    <n v="14"/>
    <x v="14"/>
    <n v="57"/>
    <n v="0"/>
    <n v="3"/>
    <n v="1"/>
    <n v="5"/>
    <n v="2"/>
    <n v="0"/>
    <n v="0"/>
    <n v="0"/>
    <n v="1"/>
    <n v="0"/>
    <n v="56"/>
  </r>
  <r>
    <s v="11-CENTRAL"/>
    <s v="19-MARIANO R. ALONSO"/>
    <s v="0-MARIANO R. ALONSO"/>
    <x v="906"/>
    <n v="4"/>
    <n v="290"/>
    <n v="0"/>
    <n v="12"/>
    <n v="2"/>
    <x v="17"/>
    <n v="65"/>
    <n v="0"/>
    <n v="6"/>
    <n v="0"/>
    <n v="2"/>
    <n v="2"/>
    <n v="1"/>
    <n v="1"/>
    <n v="0"/>
    <n v="1"/>
    <n v="0"/>
    <n v="74"/>
  </r>
  <r>
    <s v="11-CENTRAL"/>
    <s v="19-MARIANO R. ALONSO"/>
    <s v="0-MARIANO R. ALONSO"/>
    <x v="906"/>
    <n v="5"/>
    <n v="179"/>
    <n v="0"/>
    <n v="1"/>
    <n v="2"/>
    <x v="166"/>
    <n v="45"/>
    <n v="0"/>
    <n v="1"/>
    <n v="0"/>
    <n v="2"/>
    <n v="1"/>
    <n v="0"/>
    <n v="1"/>
    <n v="1"/>
    <n v="1"/>
    <n v="0"/>
    <n v="54"/>
  </r>
  <r>
    <s v="11-CENTRAL"/>
    <s v="21-NUEVA ITALIA"/>
    <s v="0-NUEVA ITALIA"/>
    <x v="907"/>
    <n v="1"/>
    <n v="250"/>
    <n v="0"/>
    <n v="4"/>
    <n v="4"/>
    <x v="108"/>
    <n v="78"/>
    <n v="0"/>
    <n v="0"/>
    <n v="0"/>
    <n v="1"/>
    <n v="1"/>
    <n v="0"/>
    <n v="0"/>
    <n v="0"/>
    <n v="1"/>
    <n v="0"/>
    <n v="47"/>
  </r>
  <r>
    <s v="11-CENTRAL"/>
    <s v="21-NUEVA ITALIA"/>
    <s v="0-NUEVA ITALIA"/>
    <x v="907"/>
    <n v="2"/>
    <n v="274"/>
    <n v="0"/>
    <n v="9"/>
    <n v="2"/>
    <x v="21"/>
    <n v="59"/>
    <n v="4"/>
    <n v="3"/>
    <n v="0"/>
    <n v="1"/>
    <n v="2"/>
    <n v="0"/>
    <n v="0"/>
    <n v="0"/>
    <n v="0"/>
    <n v="0"/>
    <n v="42"/>
  </r>
  <r>
    <s v="11-CENTRAL"/>
    <s v="21-NUEVA ITALIA"/>
    <s v="0-NUEVA ITALIA"/>
    <x v="907"/>
    <n v="3"/>
    <n v="257"/>
    <n v="0"/>
    <n v="7"/>
    <n v="2"/>
    <x v="78"/>
    <n v="80"/>
    <n v="0"/>
    <n v="1"/>
    <n v="1"/>
    <n v="2"/>
    <n v="1"/>
    <n v="0"/>
    <n v="1"/>
    <n v="1"/>
    <n v="1"/>
    <n v="0"/>
    <n v="33"/>
  </r>
  <r>
    <s v="11-CENTRAL"/>
    <s v="21-NUEVA ITALIA"/>
    <s v="0-NUEVA ITALIA"/>
    <x v="907"/>
    <n v="4"/>
    <n v="299"/>
    <n v="0"/>
    <n v="9"/>
    <n v="3"/>
    <x v="10"/>
    <n v="75"/>
    <n v="0"/>
    <n v="1"/>
    <n v="1"/>
    <n v="1"/>
    <n v="2"/>
    <n v="0"/>
    <n v="0"/>
    <n v="0"/>
    <n v="1"/>
    <n v="1"/>
    <n v="41"/>
  </r>
  <r>
    <s v="11-CENTRAL"/>
    <s v="21-NUEVA ITALIA"/>
    <s v="0-NUEVA ITALIA"/>
    <x v="907"/>
    <n v="5"/>
    <n v="265"/>
    <n v="0"/>
    <n v="5"/>
    <n v="2"/>
    <x v="39"/>
    <n v="67"/>
    <n v="0"/>
    <n v="3"/>
    <n v="0"/>
    <n v="5"/>
    <n v="2"/>
    <n v="0"/>
    <n v="0"/>
    <n v="0"/>
    <n v="0"/>
    <n v="0"/>
    <n v="27"/>
  </r>
  <r>
    <s v="11-CENTRAL"/>
    <s v="21-NUEVA ITALIA"/>
    <s v="0-NUEVA ITALIA"/>
    <x v="907"/>
    <n v="6"/>
    <n v="273"/>
    <n v="0"/>
    <n v="10"/>
    <n v="1"/>
    <x v="25"/>
    <n v="76"/>
    <n v="1"/>
    <n v="4"/>
    <n v="0"/>
    <n v="2"/>
    <n v="2"/>
    <n v="0"/>
    <n v="0"/>
    <n v="0"/>
    <n v="0"/>
    <n v="1"/>
    <n v="39"/>
  </r>
  <r>
    <s v="11-CENTRAL"/>
    <s v="21-NUEVA ITALIA"/>
    <s v="0-NUEVA ITALIA"/>
    <x v="907"/>
    <n v="7"/>
    <n v="265"/>
    <n v="0"/>
    <n v="4"/>
    <n v="8"/>
    <x v="16"/>
    <n v="68"/>
    <n v="1"/>
    <n v="2"/>
    <n v="1"/>
    <n v="3"/>
    <n v="1"/>
    <n v="1"/>
    <n v="0"/>
    <n v="1"/>
    <n v="0"/>
    <n v="0"/>
    <n v="24"/>
  </r>
  <r>
    <s v="11-CENTRAL"/>
    <s v="21-NUEVA ITALIA"/>
    <s v="0-NUEVA ITALIA"/>
    <x v="907"/>
    <n v="8"/>
    <n v="259"/>
    <n v="0"/>
    <n v="10"/>
    <n v="2"/>
    <x v="40"/>
    <n v="86"/>
    <n v="0"/>
    <n v="2"/>
    <n v="2"/>
    <n v="1"/>
    <n v="1"/>
    <n v="1"/>
    <n v="0"/>
    <n v="0"/>
    <n v="0"/>
    <n v="1"/>
    <n v="24"/>
  </r>
  <r>
    <s v="11-CENTRAL"/>
    <s v="21-NUEVA ITALIA"/>
    <s v="0-NUEVA ITALIA"/>
    <x v="907"/>
    <n v="9"/>
    <n v="244"/>
    <n v="0"/>
    <n v="6"/>
    <n v="2"/>
    <x v="125"/>
    <n v="83"/>
    <n v="1"/>
    <n v="1"/>
    <n v="0"/>
    <n v="1"/>
    <n v="3"/>
    <n v="1"/>
    <n v="0"/>
    <n v="0"/>
    <n v="0"/>
    <n v="0"/>
    <n v="41"/>
  </r>
  <r>
    <s v="11-CENTRAL"/>
    <s v="21-NUEVA ITALIA"/>
    <s v="0-NUEVA ITALIA"/>
    <x v="907"/>
    <n v="10"/>
    <n v="266"/>
    <n v="0"/>
    <n v="2"/>
    <n v="4"/>
    <x v="68"/>
    <n v="71"/>
    <n v="1"/>
    <n v="0"/>
    <n v="0"/>
    <n v="0"/>
    <n v="1"/>
    <n v="1"/>
    <n v="1"/>
    <n v="0"/>
    <n v="1"/>
    <n v="0"/>
    <n v="46"/>
  </r>
  <r>
    <s v="11-CENTRAL"/>
    <s v="21-NUEVA ITALIA"/>
    <s v="0-NUEVA ITALIA"/>
    <x v="907"/>
    <n v="11"/>
    <n v="260"/>
    <n v="0"/>
    <n v="6"/>
    <n v="1"/>
    <x v="51"/>
    <n v="89"/>
    <n v="0"/>
    <n v="0"/>
    <n v="0"/>
    <n v="0"/>
    <n v="2"/>
    <n v="0"/>
    <n v="0"/>
    <n v="2"/>
    <n v="0"/>
    <n v="0"/>
    <n v="42"/>
  </r>
  <r>
    <s v="11-CENTRAL"/>
    <s v="21-NUEVA ITALIA"/>
    <s v="0-NUEVA ITALIA"/>
    <x v="907"/>
    <n v="12"/>
    <n v="248"/>
    <n v="0"/>
    <n v="7"/>
    <n v="8"/>
    <x v="78"/>
    <n v="73"/>
    <n v="1"/>
    <n v="3"/>
    <n v="0"/>
    <n v="0"/>
    <n v="4"/>
    <n v="0"/>
    <n v="0"/>
    <n v="0"/>
    <n v="1"/>
    <n v="0"/>
    <n v="24"/>
  </r>
  <r>
    <s v="11-CENTRAL"/>
    <s v="21-NUEVA ITALIA"/>
    <s v="0-NUEVA ITALIA"/>
    <x v="907"/>
    <n v="13"/>
    <n v="277"/>
    <n v="0"/>
    <n v="4"/>
    <n v="5"/>
    <x v="15"/>
    <n v="71"/>
    <n v="0"/>
    <n v="0"/>
    <n v="0"/>
    <n v="0"/>
    <n v="1"/>
    <n v="1"/>
    <n v="0"/>
    <n v="0"/>
    <n v="1"/>
    <n v="0"/>
    <n v="34"/>
  </r>
  <r>
    <s v="11-CENTRAL"/>
    <s v="21-NUEVA ITALIA"/>
    <s v="0-NUEVA ITALIA"/>
    <x v="907"/>
    <n v="14"/>
    <n v="268"/>
    <n v="0"/>
    <n v="10"/>
    <n v="0"/>
    <x v="88"/>
    <n v="80"/>
    <n v="2"/>
    <n v="2"/>
    <n v="0"/>
    <n v="5"/>
    <n v="0"/>
    <n v="1"/>
    <n v="0"/>
    <n v="0"/>
    <n v="0"/>
    <n v="1"/>
    <n v="47"/>
  </r>
  <r>
    <s v="11-CENTRAL"/>
    <s v="21-NUEVA ITALIA"/>
    <s v="0-NUEVA ITALIA"/>
    <x v="907"/>
    <n v="15"/>
    <n v="284"/>
    <n v="5"/>
    <n v="3"/>
    <n v="0"/>
    <x v="5"/>
    <n v="69"/>
    <n v="0"/>
    <n v="0"/>
    <n v="0"/>
    <n v="1"/>
    <n v="2"/>
    <n v="0"/>
    <n v="0"/>
    <n v="0"/>
    <n v="0"/>
    <n v="0"/>
    <n v="41"/>
  </r>
  <r>
    <s v="11-CENTRAL"/>
    <s v="21-NUEVA ITALIA"/>
    <s v="0-NUEVA ITALIA"/>
    <x v="908"/>
    <n v="1"/>
    <n v="225"/>
    <n v="0"/>
    <n v="8"/>
    <n v="12"/>
    <x v="153"/>
    <n v="77"/>
    <n v="1"/>
    <n v="5"/>
    <n v="1"/>
    <n v="2"/>
    <n v="1"/>
    <n v="0"/>
    <n v="0"/>
    <n v="0"/>
    <n v="0"/>
    <n v="0"/>
    <n v="27"/>
  </r>
  <r>
    <s v="11-CENTRAL"/>
    <s v="21-NUEVA ITALIA"/>
    <s v="0-NUEVA ITALIA"/>
    <x v="908"/>
    <n v="2"/>
    <n v="243"/>
    <n v="0"/>
    <n v="5"/>
    <n v="7"/>
    <x v="83"/>
    <n v="100"/>
    <n v="0"/>
    <n v="1"/>
    <n v="1"/>
    <n v="1"/>
    <n v="1"/>
    <n v="1"/>
    <n v="0"/>
    <n v="0"/>
    <n v="4"/>
    <n v="0"/>
    <n v="32"/>
  </r>
  <r>
    <s v="11-CENTRAL"/>
    <s v="21-NUEVA ITALIA"/>
    <s v="0-NUEVA ITALIA"/>
    <x v="908"/>
    <n v="3"/>
    <n v="85"/>
    <n v="0"/>
    <n v="3"/>
    <n v="2"/>
    <x v="173"/>
    <n v="23"/>
    <n v="0"/>
    <n v="1"/>
    <n v="0"/>
    <n v="1"/>
    <n v="0"/>
    <n v="0"/>
    <n v="0"/>
    <n v="0"/>
    <n v="0"/>
    <n v="0"/>
    <n v="13"/>
  </r>
  <r>
    <s v="11-CENTRAL"/>
    <s v="21-NUEVA ITALIA"/>
    <s v="0-NUEVA ITALIA"/>
    <x v="909"/>
    <n v="1"/>
    <n v="249"/>
    <n v="0"/>
    <n v="3"/>
    <n v="8"/>
    <x v="153"/>
    <n v="115"/>
    <n v="1"/>
    <n v="1"/>
    <n v="0"/>
    <n v="2"/>
    <n v="0"/>
    <n v="1"/>
    <n v="1"/>
    <n v="0"/>
    <n v="3"/>
    <n v="0"/>
    <n v="23"/>
  </r>
  <r>
    <s v="11-CENTRAL"/>
    <s v="21-NUEVA ITALIA"/>
    <s v="0-NUEVA ITALIA"/>
    <x v="909"/>
    <n v="2"/>
    <n v="275"/>
    <n v="0"/>
    <n v="4"/>
    <n v="8"/>
    <x v="137"/>
    <n v="139"/>
    <n v="0"/>
    <n v="1"/>
    <n v="0"/>
    <n v="3"/>
    <n v="1"/>
    <n v="0"/>
    <n v="0"/>
    <n v="1"/>
    <n v="0"/>
    <n v="0"/>
    <n v="26"/>
  </r>
  <r>
    <s v="11-CENTRAL"/>
    <s v="21-NUEVA ITALIA"/>
    <s v="0-NUEVA ITALIA"/>
    <x v="909"/>
    <n v="3"/>
    <n v="244"/>
    <n v="0"/>
    <n v="3"/>
    <n v="5"/>
    <x v="133"/>
    <n v="159"/>
    <n v="1"/>
    <n v="0"/>
    <n v="1"/>
    <n v="0"/>
    <n v="0"/>
    <n v="0"/>
    <n v="0"/>
    <n v="1"/>
    <n v="0"/>
    <n v="1"/>
    <n v="16"/>
  </r>
  <r>
    <s v="11-CENTRAL"/>
    <s v="21-NUEVA ITALIA"/>
    <s v="0-NUEVA ITALIA"/>
    <x v="910"/>
    <n v="1"/>
    <n v="341"/>
    <n v="0"/>
    <n v="5"/>
    <n v="4"/>
    <x v="113"/>
    <n v="102"/>
    <n v="2"/>
    <n v="2"/>
    <n v="0"/>
    <n v="3"/>
    <n v="2"/>
    <n v="0"/>
    <n v="0"/>
    <n v="0"/>
    <n v="0"/>
    <n v="0"/>
    <n v="17"/>
  </r>
  <r>
    <s v="11-CENTRAL"/>
    <s v="23-Ã‘EMBY"/>
    <s v="0-Ã‘EMBY"/>
    <x v="911"/>
    <n v="1"/>
    <n v="240"/>
    <n v="0"/>
    <n v="6"/>
    <n v="0"/>
    <x v="125"/>
    <n v="50"/>
    <n v="0"/>
    <n v="7"/>
    <n v="0"/>
    <n v="2"/>
    <n v="3"/>
    <n v="0"/>
    <n v="1"/>
    <n v="0"/>
    <n v="0"/>
    <n v="0"/>
    <n v="66"/>
  </r>
  <r>
    <s v="11-CENTRAL"/>
    <s v="23-Ã‘EMBY"/>
    <s v="0-Ã‘EMBY"/>
    <x v="911"/>
    <n v="2"/>
    <n v="262"/>
    <n v="0"/>
    <n v="7"/>
    <n v="0"/>
    <x v="125"/>
    <n v="52"/>
    <n v="2"/>
    <n v="1"/>
    <n v="0"/>
    <n v="3"/>
    <n v="4"/>
    <n v="0"/>
    <n v="1"/>
    <n v="0"/>
    <n v="1"/>
    <n v="0"/>
    <n v="86"/>
  </r>
  <r>
    <s v="11-CENTRAL"/>
    <s v="23-Ã‘EMBY"/>
    <s v="0-Ã‘EMBY"/>
    <x v="911"/>
    <n v="3"/>
    <n v="250"/>
    <n v="0"/>
    <n v="9"/>
    <n v="1"/>
    <x v="122"/>
    <n v="56"/>
    <n v="0"/>
    <n v="6"/>
    <n v="0"/>
    <n v="0"/>
    <n v="4"/>
    <n v="1"/>
    <n v="1"/>
    <n v="0"/>
    <n v="0"/>
    <n v="1"/>
    <n v="75"/>
  </r>
  <r>
    <s v="11-CENTRAL"/>
    <s v="23-Ã‘EMBY"/>
    <s v="0-Ã‘EMBY"/>
    <x v="911"/>
    <n v="4"/>
    <n v="267"/>
    <n v="0"/>
    <n v="7"/>
    <n v="2"/>
    <x v="50"/>
    <n v="63"/>
    <n v="1"/>
    <n v="5"/>
    <n v="1"/>
    <n v="1"/>
    <n v="3"/>
    <n v="2"/>
    <n v="2"/>
    <n v="0"/>
    <n v="1"/>
    <n v="0"/>
    <n v="69"/>
  </r>
  <r>
    <s v="11-CENTRAL"/>
    <s v="23-Ã‘EMBY"/>
    <s v="0-Ã‘EMBY"/>
    <x v="911"/>
    <n v="5"/>
    <n v="264"/>
    <n v="0"/>
    <n v="7"/>
    <n v="1"/>
    <x v="69"/>
    <n v="59"/>
    <n v="1"/>
    <n v="4"/>
    <n v="0"/>
    <n v="1"/>
    <n v="6"/>
    <n v="0"/>
    <n v="2"/>
    <n v="0"/>
    <n v="0"/>
    <n v="1"/>
    <n v="70"/>
  </r>
  <r>
    <s v="11-CENTRAL"/>
    <s v="23-Ã‘EMBY"/>
    <s v="0-Ã‘EMBY"/>
    <x v="911"/>
    <n v="6"/>
    <n v="254"/>
    <n v="0"/>
    <n v="7"/>
    <n v="0"/>
    <x v="80"/>
    <n v="73"/>
    <n v="0"/>
    <n v="3"/>
    <n v="0"/>
    <n v="2"/>
    <n v="0"/>
    <n v="0"/>
    <n v="2"/>
    <n v="3"/>
    <n v="0"/>
    <n v="0"/>
    <n v="62"/>
  </r>
  <r>
    <s v="11-CENTRAL"/>
    <s v="23-Ã‘EMBY"/>
    <s v="0-Ã‘EMBY"/>
    <x v="911"/>
    <n v="7"/>
    <n v="253"/>
    <n v="0"/>
    <n v="7"/>
    <n v="2"/>
    <x v="91"/>
    <n v="70"/>
    <n v="2"/>
    <n v="5"/>
    <n v="0"/>
    <n v="2"/>
    <n v="3"/>
    <n v="0"/>
    <n v="1"/>
    <n v="0"/>
    <n v="0"/>
    <n v="0"/>
    <n v="67"/>
  </r>
  <r>
    <s v="11-CENTRAL"/>
    <s v="23-Ã‘EMBY"/>
    <s v="0-Ã‘EMBY"/>
    <x v="911"/>
    <n v="8"/>
    <n v="261"/>
    <n v="0"/>
    <n v="5"/>
    <n v="0"/>
    <x v="33"/>
    <n v="64"/>
    <n v="2"/>
    <n v="5"/>
    <n v="0"/>
    <n v="1"/>
    <n v="4"/>
    <n v="1"/>
    <n v="1"/>
    <n v="0"/>
    <n v="1"/>
    <n v="0"/>
    <n v="76"/>
  </r>
  <r>
    <s v="11-CENTRAL"/>
    <s v="23-Ã‘EMBY"/>
    <s v="0-Ã‘EMBY"/>
    <x v="911"/>
    <n v="9"/>
    <n v="274"/>
    <n v="0"/>
    <n v="3"/>
    <n v="0"/>
    <x v="47"/>
    <n v="67"/>
    <n v="1"/>
    <n v="7"/>
    <n v="0"/>
    <n v="2"/>
    <n v="3"/>
    <n v="1"/>
    <n v="1"/>
    <n v="1"/>
    <n v="1"/>
    <n v="0"/>
    <n v="78"/>
  </r>
  <r>
    <s v="11-CENTRAL"/>
    <s v="23-Ã‘EMBY"/>
    <s v="0-Ã‘EMBY"/>
    <x v="911"/>
    <n v="10"/>
    <n v="284"/>
    <n v="0"/>
    <n v="4"/>
    <n v="3"/>
    <x v="77"/>
    <n v="61"/>
    <n v="0"/>
    <n v="11"/>
    <n v="1"/>
    <n v="1"/>
    <n v="7"/>
    <n v="0"/>
    <n v="0"/>
    <n v="0"/>
    <n v="1"/>
    <n v="1"/>
    <n v="78"/>
  </r>
  <r>
    <s v="11-CENTRAL"/>
    <s v="23-Ã‘EMBY"/>
    <s v="0-Ã‘EMBY"/>
    <x v="911"/>
    <n v="11"/>
    <n v="249"/>
    <n v="0"/>
    <n v="5"/>
    <n v="2"/>
    <x v="137"/>
    <n v="63"/>
    <n v="0"/>
    <n v="10"/>
    <n v="2"/>
    <n v="2"/>
    <n v="3"/>
    <n v="0"/>
    <n v="0"/>
    <n v="1"/>
    <n v="2"/>
    <n v="0"/>
    <n v="67"/>
  </r>
  <r>
    <s v="11-CENTRAL"/>
    <s v="23-Ã‘EMBY"/>
    <s v="0-Ã‘EMBY"/>
    <x v="911"/>
    <n v="12"/>
    <n v="252"/>
    <n v="0"/>
    <n v="3"/>
    <n v="0"/>
    <x v="50"/>
    <n v="58"/>
    <n v="0"/>
    <n v="7"/>
    <n v="0"/>
    <n v="0"/>
    <n v="4"/>
    <n v="1"/>
    <n v="1"/>
    <n v="0"/>
    <n v="0"/>
    <n v="0"/>
    <n v="68"/>
  </r>
  <r>
    <s v="11-CENTRAL"/>
    <s v="23-Ã‘EMBY"/>
    <s v="0-Ã‘EMBY"/>
    <x v="911"/>
    <n v="13"/>
    <n v="265"/>
    <n v="0"/>
    <n v="7"/>
    <n v="1"/>
    <x v="51"/>
    <n v="52"/>
    <n v="0"/>
    <n v="4"/>
    <n v="0"/>
    <n v="1"/>
    <n v="2"/>
    <n v="0"/>
    <n v="0"/>
    <n v="0"/>
    <n v="0"/>
    <n v="0"/>
    <n v="80"/>
  </r>
  <r>
    <s v="11-CENTRAL"/>
    <s v="23-Ã‘EMBY"/>
    <s v="0-Ã‘EMBY"/>
    <x v="911"/>
    <n v="14"/>
    <n v="252"/>
    <n v="0"/>
    <n v="13"/>
    <n v="1"/>
    <x v="79"/>
    <n v="71"/>
    <n v="0"/>
    <n v="2"/>
    <n v="1"/>
    <n v="0"/>
    <n v="2"/>
    <n v="0"/>
    <n v="0"/>
    <n v="0"/>
    <n v="1"/>
    <n v="0"/>
    <n v="72"/>
  </r>
  <r>
    <s v="11-CENTRAL"/>
    <s v="23-Ã‘EMBY"/>
    <s v="0-Ã‘EMBY"/>
    <x v="911"/>
    <n v="15"/>
    <n v="260"/>
    <n v="0"/>
    <n v="2"/>
    <n v="0"/>
    <x v="52"/>
    <n v="74"/>
    <n v="0"/>
    <n v="2"/>
    <n v="0"/>
    <n v="2"/>
    <n v="3"/>
    <n v="0"/>
    <n v="1"/>
    <n v="0"/>
    <n v="1"/>
    <n v="0"/>
    <n v="75"/>
  </r>
  <r>
    <s v="11-CENTRAL"/>
    <s v="23-Ã‘EMBY"/>
    <s v="0-Ã‘EMBY"/>
    <x v="911"/>
    <n v="16"/>
    <n v="265"/>
    <n v="0"/>
    <n v="13"/>
    <n v="0"/>
    <x v="106"/>
    <n v="62"/>
    <n v="1"/>
    <n v="4"/>
    <n v="1"/>
    <n v="1"/>
    <n v="2"/>
    <n v="0"/>
    <n v="0"/>
    <n v="1"/>
    <n v="1"/>
    <n v="0"/>
    <n v="76"/>
  </r>
  <r>
    <s v="11-CENTRAL"/>
    <s v="23-Ã‘EMBY"/>
    <s v="0-Ã‘EMBY"/>
    <x v="911"/>
    <n v="17"/>
    <n v="257"/>
    <n v="0"/>
    <n v="10"/>
    <n v="1"/>
    <x v="92"/>
    <n v="56"/>
    <n v="1"/>
    <n v="7"/>
    <n v="0"/>
    <n v="0"/>
    <n v="3"/>
    <n v="0"/>
    <n v="2"/>
    <n v="0"/>
    <n v="0"/>
    <n v="0"/>
    <n v="84"/>
  </r>
  <r>
    <s v="11-CENTRAL"/>
    <s v="23-Ã‘EMBY"/>
    <s v="0-Ã‘EMBY"/>
    <x v="911"/>
    <n v="18"/>
    <n v="281"/>
    <n v="0"/>
    <n v="16"/>
    <n v="0"/>
    <x v="50"/>
    <n v="69"/>
    <n v="0"/>
    <n v="2"/>
    <n v="2"/>
    <n v="1"/>
    <n v="2"/>
    <n v="2"/>
    <n v="1"/>
    <n v="0"/>
    <n v="1"/>
    <n v="0"/>
    <n v="75"/>
  </r>
  <r>
    <s v="11-CENTRAL"/>
    <s v="23-Ã‘EMBY"/>
    <s v="0-Ã‘EMBY"/>
    <x v="911"/>
    <n v="19"/>
    <n v="260"/>
    <n v="0"/>
    <n v="7"/>
    <n v="0"/>
    <x v="139"/>
    <n v="77"/>
    <n v="0"/>
    <n v="7"/>
    <n v="1"/>
    <n v="0"/>
    <n v="2"/>
    <n v="1"/>
    <n v="1"/>
    <n v="1"/>
    <n v="0"/>
    <n v="0"/>
    <n v="91"/>
  </r>
  <r>
    <s v="11-CENTRAL"/>
    <s v="23-Ã‘EMBY"/>
    <s v="0-Ã‘EMBY"/>
    <x v="911"/>
    <n v="20"/>
    <n v="255"/>
    <n v="0"/>
    <n v="13"/>
    <n v="0"/>
    <x v="35"/>
    <n v="51"/>
    <n v="0"/>
    <n v="2"/>
    <n v="2"/>
    <n v="1"/>
    <n v="3"/>
    <n v="0"/>
    <n v="0"/>
    <n v="0"/>
    <n v="0"/>
    <n v="0"/>
    <n v="77"/>
  </r>
  <r>
    <s v="11-CENTRAL"/>
    <s v="23-Ã‘EMBY"/>
    <s v="0-Ã‘EMBY"/>
    <x v="911"/>
    <n v="21"/>
    <n v="265"/>
    <n v="0"/>
    <n v="6"/>
    <n v="0"/>
    <x v="35"/>
    <n v="61"/>
    <n v="0"/>
    <n v="1"/>
    <n v="0"/>
    <n v="2"/>
    <n v="2"/>
    <n v="0"/>
    <n v="1"/>
    <n v="0"/>
    <n v="1"/>
    <n v="0"/>
    <n v="85"/>
  </r>
  <r>
    <s v="11-CENTRAL"/>
    <s v="23-Ã‘EMBY"/>
    <s v="0-Ã‘EMBY"/>
    <x v="911"/>
    <n v="22"/>
    <n v="255"/>
    <n v="0"/>
    <n v="6"/>
    <n v="1"/>
    <x v="80"/>
    <n v="61"/>
    <n v="2"/>
    <n v="5"/>
    <n v="0"/>
    <n v="1"/>
    <n v="3"/>
    <n v="0"/>
    <n v="1"/>
    <n v="0"/>
    <n v="1"/>
    <n v="0"/>
    <n v="72"/>
  </r>
  <r>
    <s v="11-CENTRAL"/>
    <s v="23-Ã‘EMBY"/>
    <s v="0-Ã‘EMBY"/>
    <x v="911"/>
    <n v="23"/>
    <n v="271"/>
    <n v="0"/>
    <n v="4"/>
    <n v="0"/>
    <x v="82"/>
    <n v="66"/>
    <n v="0"/>
    <n v="3"/>
    <n v="2"/>
    <n v="1"/>
    <n v="2"/>
    <n v="0"/>
    <n v="0"/>
    <n v="0"/>
    <n v="1"/>
    <n v="1"/>
    <n v="78"/>
  </r>
  <r>
    <s v="11-CENTRAL"/>
    <s v="23-Ã‘EMBY"/>
    <s v="0-Ã‘EMBY"/>
    <x v="911"/>
    <n v="24"/>
    <n v="266"/>
    <n v="0"/>
    <n v="7"/>
    <n v="0"/>
    <x v="65"/>
    <n v="62"/>
    <n v="1"/>
    <n v="7"/>
    <n v="0"/>
    <n v="3"/>
    <n v="4"/>
    <n v="1"/>
    <n v="1"/>
    <n v="1"/>
    <n v="0"/>
    <n v="0"/>
    <n v="72"/>
  </r>
  <r>
    <s v="11-CENTRAL"/>
    <s v="23-Ã‘EMBY"/>
    <s v="0-Ã‘EMBY"/>
    <x v="911"/>
    <n v="25"/>
    <n v="252"/>
    <n v="0"/>
    <n v="6"/>
    <n v="2"/>
    <x v="129"/>
    <n v="54"/>
    <n v="0"/>
    <n v="9"/>
    <n v="0"/>
    <n v="2"/>
    <n v="2"/>
    <n v="0"/>
    <n v="0"/>
    <n v="1"/>
    <n v="1"/>
    <n v="1"/>
    <n v="77"/>
  </r>
  <r>
    <s v="11-CENTRAL"/>
    <s v="23-Ã‘EMBY"/>
    <s v="0-Ã‘EMBY"/>
    <x v="911"/>
    <n v="26"/>
    <n v="249"/>
    <n v="0"/>
    <n v="4"/>
    <n v="2"/>
    <x v="92"/>
    <n v="60"/>
    <n v="0"/>
    <n v="5"/>
    <n v="0"/>
    <n v="2"/>
    <n v="4"/>
    <n v="0"/>
    <n v="1"/>
    <n v="0"/>
    <n v="0"/>
    <n v="1"/>
    <n v="77"/>
  </r>
  <r>
    <s v="11-CENTRAL"/>
    <s v="23-Ã‘EMBY"/>
    <s v="0-Ã‘EMBY"/>
    <x v="911"/>
    <n v="27"/>
    <n v="274"/>
    <n v="0"/>
    <n v="13"/>
    <n v="0"/>
    <x v="92"/>
    <n v="73"/>
    <n v="0"/>
    <n v="6"/>
    <n v="1"/>
    <n v="1"/>
    <n v="6"/>
    <n v="0"/>
    <n v="0"/>
    <n v="0"/>
    <n v="0"/>
    <n v="0"/>
    <n v="81"/>
  </r>
  <r>
    <s v="11-CENTRAL"/>
    <s v="23-Ã‘EMBY"/>
    <s v="0-Ã‘EMBY"/>
    <x v="911"/>
    <n v="28"/>
    <n v="256"/>
    <n v="0"/>
    <n v="8"/>
    <n v="1"/>
    <x v="121"/>
    <n v="51"/>
    <n v="1"/>
    <n v="6"/>
    <n v="0"/>
    <n v="4"/>
    <n v="4"/>
    <n v="0"/>
    <n v="0"/>
    <n v="0"/>
    <n v="0"/>
    <n v="1"/>
    <n v="61"/>
  </r>
  <r>
    <s v="11-CENTRAL"/>
    <s v="23-Ã‘EMBY"/>
    <s v="0-Ã‘EMBY"/>
    <x v="911"/>
    <n v="29"/>
    <n v="271"/>
    <n v="0"/>
    <n v="5"/>
    <n v="0"/>
    <x v="108"/>
    <n v="60"/>
    <n v="1"/>
    <n v="2"/>
    <n v="2"/>
    <n v="4"/>
    <n v="2"/>
    <n v="1"/>
    <n v="0"/>
    <n v="0"/>
    <n v="0"/>
    <n v="1"/>
    <n v="79"/>
  </r>
  <r>
    <s v="11-CENTRAL"/>
    <s v="23-Ã‘EMBY"/>
    <s v="0-Ã‘EMBY"/>
    <x v="911"/>
    <n v="30"/>
    <n v="276"/>
    <n v="0"/>
    <n v="6"/>
    <n v="0"/>
    <x v="78"/>
    <n v="50"/>
    <n v="0"/>
    <n v="5"/>
    <n v="0"/>
    <n v="0"/>
    <n v="6"/>
    <n v="1"/>
    <n v="0"/>
    <n v="1"/>
    <n v="0"/>
    <n v="0"/>
    <n v="80"/>
  </r>
  <r>
    <s v="11-CENTRAL"/>
    <s v="23-Ã‘EMBY"/>
    <s v="0-Ã‘EMBY"/>
    <x v="911"/>
    <n v="31"/>
    <n v="261"/>
    <n v="0"/>
    <n v="7"/>
    <n v="3"/>
    <x v="90"/>
    <n v="55"/>
    <n v="2"/>
    <n v="2"/>
    <n v="0"/>
    <n v="3"/>
    <n v="2"/>
    <n v="1"/>
    <n v="1"/>
    <n v="0"/>
    <n v="1"/>
    <n v="0"/>
    <n v="80"/>
  </r>
  <r>
    <s v="11-CENTRAL"/>
    <s v="23-Ã‘EMBY"/>
    <s v="0-Ã‘EMBY"/>
    <x v="911"/>
    <n v="32"/>
    <n v="259"/>
    <n v="0"/>
    <n v="11"/>
    <n v="2"/>
    <x v="154"/>
    <n v="60"/>
    <n v="2"/>
    <n v="6"/>
    <n v="0"/>
    <n v="0"/>
    <n v="6"/>
    <n v="2"/>
    <n v="1"/>
    <n v="1"/>
    <n v="1"/>
    <n v="0"/>
    <n v="81"/>
  </r>
  <r>
    <s v="11-CENTRAL"/>
    <s v="23-Ã‘EMBY"/>
    <s v="0-Ã‘EMBY"/>
    <x v="911"/>
    <n v="33"/>
    <n v="280"/>
    <n v="0"/>
    <n v="12"/>
    <n v="1"/>
    <x v="106"/>
    <n v="65"/>
    <n v="1"/>
    <n v="9"/>
    <n v="1"/>
    <n v="1"/>
    <n v="2"/>
    <n v="0"/>
    <n v="0"/>
    <n v="0"/>
    <n v="1"/>
    <n v="0"/>
    <n v="84"/>
  </r>
  <r>
    <s v="11-CENTRAL"/>
    <s v="23-Ã‘EMBY"/>
    <s v="0-Ã‘EMBY"/>
    <x v="911"/>
    <n v="34"/>
    <n v="115"/>
    <n v="0"/>
    <n v="2"/>
    <n v="1"/>
    <x v="182"/>
    <n v="36"/>
    <n v="1"/>
    <n v="2"/>
    <n v="0"/>
    <n v="2"/>
    <n v="1"/>
    <n v="0"/>
    <n v="0"/>
    <n v="0"/>
    <n v="1"/>
    <n v="0"/>
    <n v="35"/>
  </r>
  <r>
    <s v="11-CENTRAL"/>
    <s v="23-Ã‘EMBY"/>
    <s v="0-Ã‘EMBY"/>
    <x v="912"/>
    <n v="1"/>
    <n v="271"/>
    <n v="0"/>
    <n v="5"/>
    <n v="1"/>
    <x v="137"/>
    <n v="79"/>
    <n v="0"/>
    <n v="2"/>
    <n v="1"/>
    <n v="3"/>
    <n v="4"/>
    <n v="0"/>
    <n v="1"/>
    <n v="0"/>
    <n v="2"/>
    <n v="0"/>
    <n v="81"/>
  </r>
  <r>
    <s v="11-CENTRAL"/>
    <s v="23-Ã‘EMBY"/>
    <s v="0-Ã‘EMBY"/>
    <x v="912"/>
    <n v="2"/>
    <n v="267"/>
    <n v="0"/>
    <n v="9"/>
    <n v="0"/>
    <x v="57"/>
    <n v="70"/>
    <n v="2"/>
    <n v="7"/>
    <n v="2"/>
    <n v="5"/>
    <n v="4"/>
    <n v="0"/>
    <n v="0"/>
    <n v="1"/>
    <n v="0"/>
    <n v="0"/>
    <n v="85"/>
  </r>
  <r>
    <s v="11-CENTRAL"/>
    <s v="23-Ã‘EMBY"/>
    <s v="0-Ã‘EMBY"/>
    <x v="912"/>
    <n v="3"/>
    <n v="268"/>
    <n v="0"/>
    <n v="6"/>
    <n v="0"/>
    <x v="126"/>
    <n v="81"/>
    <n v="0"/>
    <n v="3"/>
    <n v="1"/>
    <n v="1"/>
    <n v="2"/>
    <n v="0"/>
    <n v="1"/>
    <n v="0"/>
    <n v="0"/>
    <n v="0"/>
    <n v="94"/>
  </r>
  <r>
    <s v="11-CENTRAL"/>
    <s v="23-Ã‘EMBY"/>
    <s v="0-Ã‘EMBY"/>
    <x v="912"/>
    <n v="4"/>
    <n v="255"/>
    <n v="0"/>
    <n v="2"/>
    <n v="2"/>
    <x v="151"/>
    <n v="66"/>
    <n v="1"/>
    <n v="4"/>
    <n v="1"/>
    <n v="1"/>
    <n v="1"/>
    <n v="0"/>
    <n v="0"/>
    <n v="0"/>
    <n v="0"/>
    <n v="0"/>
    <n v="92"/>
  </r>
  <r>
    <s v="11-CENTRAL"/>
    <s v="23-Ã‘EMBY"/>
    <s v="0-Ã‘EMBY"/>
    <x v="912"/>
    <n v="5"/>
    <n v="262"/>
    <n v="0"/>
    <n v="2"/>
    <n v="1"/>
    <x v="52"/>
    <n v="66"/>
    <n v="2"/>
    <n v="10"/>
    <n v="2"/>
    <n v="0"/>
    <n v="4"/>
    <n v="0"/>
    <n v="0"/>
    <n v="0"/>
    <n v="1"/>
    <n v="0"/>
    <n v="74"/>
  </r>
  <r>
    <s v="11-CENTRAL"/>
    <s v="23-Ã‘EMBY"/>
    <s v="0-Ã‘EMBY"/>
    <x v="912"/>
    <n v="6"/>
    <n v="254"/>
    <n v="0"/>
    <n v="7"/>
    <n v="2"/>
    <x v="128"/>
    <n v="77"/>
    <n v="1"/>
    <n v="3"/>
    <n v="0"/>
    <n v="1"/>
    <n v="3"/>
    <n v="1"/>
    <n v="0"/>
    <n v="1"/>
    <n v="0"/>
    <n v="0"/>
    <n v="75"/>
  </r>
  <r>
    <s v="11-CENTRAL"/>
    <s v="23-Ã‘EMBY"/>
    <s v="0-Ã‘EMBY"/>
    <x v="912"/>
    <n v="7"/>
    <n v="264"/>
    <n v="0"/>
    <n v="8"/>
    <n v="0"/>
    <x v="80"/>
    <n v="57"/>
    <n v="1"/>
    <n v="3"/>
    <n v="0"/>
    <n v="1"/>
    <n v="2"/>
    <n v="0"/>
    <n v="0"/>
    <n v="1"/>
    <n v="0"/>
    <n v="0"/>
    <n v="89"/>
  </r>
  <r>
    <s v="11-CENTRAL"/>
    <s v="23-Ã‘EMBY"/>
    <s v="0-Ã‘EMBY"/>
    <x v="912"/>
    <n v="8"/>
    <n v="267"/>
    <n v="0"/>
    <n v="7"/>
    <n v="0"/>
    <x v="105"/>
    <n v="85"/>
    <n v="1"/>
    <n v="4"/>
    <n v="0"/>
    <n v="1"/>
    <n v="0"/>
    <n v="0"/>
    <n v="0"/>
    <n v="0"/>
    <n v="1"/>
    <n v="0"/>
    <n v="95"/>
  </r>
  <r>
    <s v="11-CENTRAL"/>
    <s v="23-Ã‘EMBY"/>
    <s v="0-Ã‘EMBY"/>
    <x v="912"/>
    <n v="9"/>
    <n v="268"/>
    <n v="0"/>
    <n v="5"/>
    <n v="0"/>
    <x v="137"/>
    <n v="78"/>
    <n v="0"/>
    <n v="5"/>
    <n v="0"/>
    <n v="1"/>
    <n v="5"/>
    <n v="1"/>
    <n v="0"/>
    <n v="0"/>
    <n v="1"/>
    <n v="0"/>
    <n v="80"/>
  </r>
  <r>
    <s v="11-CENTRAL"/>
    <s v="23-Ã‘EMBY"/>
    <s v="0-Ã‘EMBY"/>
    <x v="912"/>
    <n v="10"/>
    <n v="259"/>
    <n v="0"/>
    <n v="3"/>
    <n v="0"/>
    <x v="166"/>
    <n v="68"/>
    <n v="1"/>
    <n v="6"/>
    <n v="0"/>
    <n v="1"/>
    <n v="4"/>
    <n v="0"/>
    <n v="2"/>
    <n v="2"/>
    <n v="1"/>
    <n v="0"/>
    <n v="101"/>
  </r>
  <r>
    <s v="11-CENTRAL"/>
    <s v="23-Ã‘EMBY"/>
    <s v="0-Ã‘EMBY"/>
    <x v="912"/>
    <n v="11"/>
    <n v="264"/>
    <n v="0"/>
    <n v="10"/>
    <n v="0"/>
    <x v="35"/>
    <n v="61"/>
    <n v="0"/>
    <n v="8"/>
    <n v="1"/>
    <n v="3"/>
    <n v="2"/>
    <n v="2"/>
    <n v="0"/>
    <n v="0"/>
    <n v="0"/>
    <n v="1"/>
    <n v="70"/>
  </r>
  <r>
    <s v="11-CENTRAL"/>
    <s v="23-Ã‘EMBY"/>
    <s v="0-Ã‘EMBY"/>
    <x v="912"/>
    <n v="12"/>
    <n v="251"/>
    <n v="0"/>
    <n v="5"/>
    <n v="1"/>
    <x v="92"/>
    <n v="59"/>
    <n v="2"/>
    <n v="6"/>
    <n v="0"/>
    <n v="3"/>
    <n v="2"/>
    <n v="0"/>
    <n v="0"/>
    <n v="1"/>
    <n v="0"/>
    <n v="0"/>
    <n v="79"/>
  </r>
  <r>
    <s v="11-CENTRAL"/>
    <s v="23-Ã‘EMBY"/>
    <s v="0-Ã‘EMBY"/>
    <x v="912"/>
    <n v="13"/>
    <n v="264"/>
    <n v="0"/>
    <n v="7"/>
    <n v="0"/>
    <x v="94"/>
    <n v="64"/>
    <n v="0"/>
    <n v="2"/>
    <n v="1"/>
    <n v="1"/>
    <n v="1"/>
    <n v="0"/>
    <n v="0"/>
    <n v="0"/>
    <n v="1"/>
    <n v="0"/>
    <n v="92"/>
  </r>
  <r>
    <s v="11-CENTRAL"/>
    <s v="23-Ã‘EMBY"/>
    <s v="0-Ã‘EMBY"/>
    <x v="912"/>
    <n v="14"/>
    <n v="254"/>
    <n v="0"/>
    <n v="6"/>
    <n v="3"/>
    <x v="57"/>
    <n v="53"/>
    <n v="0"/>
    <n v="4"/>
    <n v="1"/>
    <n v="1"/>
    <n v="4"/>
    <n v="2"/>
    <n v="1"/>
    <n v="2"/>
    <n v="4"/>
    <n v="2"/>
    <n v="89"/>
  </r>
  <r>
    <s v="11-CENTRAL"/>
    <s v="23-Ã‘EMBY"/>
    <s v="0-Ã‘EMBY"/>
    <x v="912"/>
    <n v="15"/>
    <n v="257"/>
    <n v="0"/>
    <n v="7"/>
    <n v="1"/>
    <x v="139"/>
    <n v="74"/>
    <n v="0"/>
    <n v="6"/>
    <n v="1"/>
    <n v="3"/>
    <n v="5"/>
    <n v="0"/>
    <n v="1"/>
    <n v="0"/>
    <n v="0"/>
    <n v="1"/>
    <n v="86"/>
  </r>
  <r>
    <s v="11-CENTRAL"/>
    <s v="23-Ã‘EMBY"/>
    <s v="0-Ã‘EMBY"/>
    <x v="912"/>
    <n v="16"/>
    <n v="252"/>
    <n v="0"/>
    <n v="9"/>
    <n v="0"/>
    <x v="137"/>
    <n v="67"/>
    <n v="2"/>
    <n v="4"/>
    <n v="0"/>
    <n v="2"/>
    <n v="3"/>
    <n v="0"/>
    <n v="2"/>
    <n v="2"/>
    <n v="1"/>
    <n v="0"/>
    <n v="68"/>
  </r>
  <r>
    <s v="11-CENTRAL"/>
    <s v="23-Ã‘EMBY"/>
    <s v="0-Ã‘EMBY"/>
    <x v="912"/>
    <n v="17"/>
    <n v="255"/>
    <n v="0"/>
    <n v="11"/>
    <n v="1"/>
    <x v="156"/>
    <n v="77"/>
    <n v="0"/>
    <n v="3"/>
    <n v="0"/>
    <n v="2"/>
    <n v="1"/>
    <n v="0"/>
    <n v="2"/>
    <n v="0"/>
    <n v="2"/>
    <n v="0"/>
    <n v="78"/>
  </r>
  <r>
    <s v="11-CENTRAL"/>
    <s v="23-Ã‘EMBY"/>
    <s v="0-Ã‘EMBY"/>
    <x v="912"/>
    <n v="18"/>
    <n v="258"/>
    <n v="0"/>
    <n v="8"/>
    <n v="2"/>
    <x v="33"/>
    <n v="64"/>
    <n v="1"/>
    <n v="6"/>
    <n v="0"/>
    <n v="6"/>
    <n v="4"/>
    <n v="0"/>
    <n v="2"/>
    <n v="1"/>
    <n v="0"/>
    <n v="0"/>
    <n v="63"/>
  </r>
  <r>
    <s v="11-CENTRAL"/>
    <s v="23-Ã‘EMBY"/>
    <s v="0-Ã‘EMBY"/>
    <x v="912"/>
    <n v="19"/>
    <n v="251"/>
    <n v="0"/>
    <n v="3"/>
    <n v="0"/>
    <x v="153"/>
    <n v="73"/>
    <n v="2"/>
    <n v="2"/>
    <n v="0"/>
    <n v="3"/>
    <n v="2"/>
    <n v="0"/>
    <n v="0"/>
    <n v="1"/>
    <n v="1"/>
    <n v="1"/>
    <n v="72"/>
  </r>
  <r>
    <s v="11-CENTRAL"/>
    <s v="23-Ã‘EMBY"/>
    <s v="0-Ã‘EMBY"/>
    <x v="912"/>
    <n v="20"/>
    <n v="266"/>
    <n v="0"/>
    <n v="7"/>
    <n v="0"/>
    <x v="83"/>
    <n v="78"/>
    <n v="0"/>
    <n v="4"/>
    <n v="1"/>
    <n v="3"/>
    <n v="3"/>
    <n v="0"/>
    <n v="0"/>
    <n v="1"/>
    <n v="0"/>
    <n v="1"/>
    <n v="78"/>
  </r>
  <r>
    <s v="11-CENTRAL"/>
    <s v="23-Ã‘EMBY"/>
    <s v="0-Ã‘EMBY"/>
    <x v="912"/>
    <n v="21"/>
    <n v="239"/>
    <n v="0"/>
    <n v="6"/>
    <n v="0"/>
    <x v="157"/>
    <n v="52"/>
    <n v="1"/>
    <n v="7"/>
    <n v="0"/>
    <n v="2"/>
    <n v="3"/>
    <n v="1"/>
    <n v="0"/>
    <n v="1"/>
    <n v="2"/>
    <n v="0"/>
    <n v="90"/>
  </r>
  <r>
    <s v="11-CENTRAL"/>
    <s v="23-Ã‘EMBY"/>
    <s v="0-Ã‘EMBY"/>
    <x v="913"/>
    <n v="1"/>
    <n v="242"/>
    <n v="0"/>
    <n v="6"/>
    <n v="5"/>
    <x v="95"/>
    <n v="70"/>
    <n v="0"/>
    <n v="4"/>
    <n v="0"/>
    <n v="2"/>
    <n v="1"/>
    <n v="0"/>
    <n v="1"/>
    <n v="1"/>
    <n v="3"/>
    <n v="0"/>
    <n v="81"/>
  </r>
  <r>
    <s v="11-CENTRAL"/>
    <s v="23-Ã‘EMBY"/>
    <s v="0-Ã‘EMBY"/>
    <x v="913"/>
    <n v="2"/>
    <n v="258"/>
    <n v="0"/>
    <n v="1"/>
    <n v="0"/>
    <x v="150"/>
    <n v="81"/>
    <n v="0"/>
    <n v="7"/>
    <n v="0"/>
    <n v="1"/>
    <n v="3"/>
    <n v="0"/>
    <n v="0"/>
    <n v="1"/>
    <n v="0"/>
    <n v="0"/>
    <n v="80"/>
  </r>
  <r>
    <s v="11-CENTRAL"/>
    <s v="23-Ã‘EMBY"/>
    <s v="0-Ã‘EMBY"/>
    <x v="913"/>
    <n v="3"/>
    <n v="246"/>
    <n v="0"/>
    <n v="11"/>
    <n v="0"/>
    <x v="87"/>
    <n v="58"/>
    <n v="1"/>
    <n v="5"/>
    <n v="0"/>
    <n v="4"/>
    <n v="7"/>
    <n v="0"/>
    <n v="3"/>
    <n v="1"/>
    <n v="0"/>
    <n v="0"/>
    <n v="87"/>
  </r>
  <r>
    <s v="11-CENTRAL"/>
    <s v="23-Ã‘EMBY"/>
    <s v="0-Ã‘EMBY"/>
    <x v="913"/>
    <n v="4"/>
    <n v="234"/>
    <n v="0"/>
    <n v="3"/>
    <n v="0"/>
    <x v="87"/>
    <n v="65"/>
    <n v="1"/>
    <n v="2"/>
    <n v="0"/>
    <n v="2"/>
    <n v="3"/>
    <n v="0"/>
    <n v="0"/>
    <n v="0"/>
    <n v="0"/>
    <n v="0"/>
    <n v="89"/>
  </r>
  <r>
    <s v="11-CENTRAL"/>
    <s v="23-Ã‘EMBY"/>
    <s v="0-Ã‘EMBY"/>
    <x v="913"/>
    <n v="5"/>
    <n v="261"/>
    <n v="0"/>
    <n v="5"/>
    <n v="0"/>
    <x v="151"/>
    <n v="82"/>
    <n v="1"/>
    <n v="1"/>
    <n v="0"/>
    <n v="1"/>
    <n v="4"/>
    <n v="0"/>
    <n v="0"/>
    <n v="0"/>
    <n v="1"/>
    <n v="0"/>
    <n v="81"/>
  </r>
  <r>
    <s v="11-CENTRAL"/>
    <s v="23-Ã‘EMBY"/>
    <s v="0-Ã‘EMBY"/>
    <x v="913"/>
    <n v="6"/>
    <n v="244"/>
    <n v="0"/>
    <n v="7"/>
    <n v="2"/>
    <x v="127"/>
    <n v="67"/>
    <n v="1"/>
    <n v="8"/>
    <n v="0"/>
    <n v="0"/>
    <n v="1"/>
    <n v="0"/>
    <n v="1"/>
    <n v="1"/>
    <n v="0"/>
    <n v="2"/>
    <n v="91"/>
  </r>
  <r>
    <s v="11-CENTRAL"/>
    <s v="23-Ã‘EMBY"/>
    <s v="0-Ã‘EMBY"/>
    <x v="913"/>
    <n v="7"/>
    <n v="259"/>
    <n v="0"/>
    <n v="7"/>
    <n v="2"/>
    <x v="153"/>
    <n v="73"/>
    <n v="1"/>
    <n v="2"/>
    <n v="1"/>
    <n v="0"/>
    <n v="5"/>
    <n v="0"/>
    <n v="1"/>
    <n v="0"/>
    <n v="2"/>
    <n v="0"/>
    <n v="74"/>
  </r>
  <r>
    <s v="11-CENTRAL"/>
    <s v="23-Ã‘EMBY"/>
    <s v="0-Ã‘EMBY"/>
    <x v="913"/>
    <n v="8"/>
    <n v="239"/>
    <n v="0"/>
    <n v="9"/>
    <n v="3"/>
    <x v="162"/>
    <n v="64"/>
    <n v="0"/>
    <n v="5"/>
    <n v="0"/>
    <n v="0"/>
    <n v="1"/>
    <n v="0"/>
    <n v="0"/>
    <n v="1"/>
    <n v="0"/>
    <n v="0"/>
    <n v="92"/>
  </r>
  <r>
    <s v="11-CENTRAL"/>
    <s v="23-Ã‘EMBY"/>
    <s v="0-Ã‘EMBY"/>
    <x v="913"/>
    <n v="9"/>
    <n v="262"/>
    <n v="0"/>
    <n v="6"/>
    <n v="2"/>
    <x v="152"/>
    <n v="78"/>
    <n v="0"/>
    <n v="6"/>
    <n v="0"/>
    <n v="0"/>
    <n v="1"/>
    <n v="0"/>
    <n v="0"/>
    <n v="0"/>
    <n v="1"/>
    <n v="0"/>
    <n v="91"/>
  </r>
  <r>
    <s v="11-CENTRAL"/>
    <s v="23-Ã‘EMBY"/>
    <s v="0-Ã‘EMBY"/>
    <x v="913"/>
    <n v="10"/>
    <n v="261"/>
    <n v="0"/>
    <n v="6"/>
    <n v="0"/>
    <x v="153"/>
    <n v="65"/>
    <n v="0"/>
    <n v="4"/>
    <n v="0"/>
    <n v="1"/>
    <n v="4"/>
    <n v="1"/>
    <n v="0"/>
    <n v="0"/>
    <n v="0"/>
    <n v="0"/>
    <n v="89"/>
  </r>
  <r>
    <s v="11-CENTRAL"/>
    <s v="23-Ã‘EMBY"/>
    <s v="0-Ã‘EMBY"/>
    <x v="913"/>
    <n v="11"/>
    <n v="264"/>
    <n v="0"/>
    <n v="5"/>
    <n v="0"/>
    <x v="137"/>
    <n v="75"/>
    <n v="0"/>
    <n v="3"/>
    <n v="1"/>
    <n v="1"/>
    <n v="1"/>
    <n v="0"/>
    <n v="1"/>
    <n v="0"/>
    <n v="1"/>
    <n v="0"/>
    <n v="84"/>
  </r>
  <r>
    <s v="11-CENTRAL"/>
    <s v="23-Ã‘EMBY"/>
    <s v="0-Ã‘EMBY"/>
    <x v="913"/>
    <n v="12"/>
    <n v="241"/>
    <n v="0"/>
    <n v="10"/>
    <n v="4"/>
    <x v="130"/>
    <n v="49"/>
    <n v="1"/>
    <n v="4"/>
    <n v="0"/>
    <n v="2"/>
    <n v="2"/>
    <n v="0"/>
    <n v="1"/>
    <n v="0"/>
    <n v="2"/>
    <n v="1"/>
    <n v="90"/>
  </r>
  <r>
    <s v="11-CENTRAL"/>
    <s v="23-Ã‘EMBY"/>
    <s v="0-Ã‘EMBY"/>
    <x v="913"/>
    <n v="13"/>
    <n v="252"/>
    <n v="0"/>
    <n v="9"/>
    <n v="0"/>
    <x v="91"/>
    <n v="55"/>
    <n v="0"/>
    <n v="0"/>
    <n v="0"/>
    <n v="4"/>
    <n v="3"/>
    <n v="0"/>
    <n v="0"/>
    <n v="1"/>
    <n v="0"/>
    <n v="0"/>
    <n v="86"/>
  </r>
  <r>
    <s v="11-CENTRAL"/>
    <s v="23-Ã‘EMBY"/>
    <s v="0-Ã‘EMBY"/>
    <x v="913"/>
    <n v="14"/>
    <n v="272"/>
    <n v="0"/>
    <n v="9"/>
    <n v="1"/>
    <x v="134"/>
    <n v="75"/>
    <n v="1"/>
    <n v="9"/>
    <n v="0"/>
    <n v="1"/>
    <n v="2"/>
    <n v="0"/>
    <n v="0"/>
    <n v="1"/>
    <n v="0"/>
    <n v="0"/>
    <n v="85"/>
  </r>
  <r>
    <s v="11-CENTRAL"/>
    <s v="23-Ã‘EMBY"/>
    <s v="0-Ã‘EMBY"/>
    <x v="913"/>
    <n v="15"/>
    <n v="268"/>
    <n v="0"/>
    <n v="7"/>
    <n v="0"/>
    <x v="89"/>
    <n v="54"/>
    <n v="1"/>
    <n v="4"/>
    <n v="0"/>
    <n v="0"/>
    <n v="4"/>
    <n v="0"/>
    <n v="1"/>
    <n v="0"/>
    <n v="0"/>
    <n v="0"/>
    <n v="89"/>
  </r>
  <r>
    <s v="11-CENTRAL"/>
    <s v="23-Ã‘EMBY"/>
    <s v="0-Ã‘EMBY"/>
    <x v="913"/>
    <n v="16"/>
    <n v="249"/>
    <n v="0"/>
    <n v="6"/>
    <n v="2"/>
    <x v="134"/>
    <n v="67"/>
    <n v="2"/>
    <n v="5"/>
    <n v="0"/>
    <n v="2"/>
    <n v="2"/>
    <n v="0"/>
    <n v="0"/>
    <n v="0"/>
    <n v="1"/>
    <n v="0"/>
    <n v="74"/>
  </r>
  <r>
    <s v="11-CENTRAL"/>
    <s v="23-Ã‘EMBY"/>
    <s v="0-Ã‘EMBY"/>
    <x v="913"/>
    <n v="17"/>
    <n v="234"/>
    <n v="0"/>
    <n v="3"/>
    <n v="1"/>
    <x v="153"/>
    <n v="54"/>
    <n v="0"/>
    <n v="2"/>
    <n v="0"/>
    <n v="2"/>
    <n v="2"/>
    <n v="1"/>
    <n v="0"/>
    <n v="0"/>
    <n v="0"/>
    <n v="0"/>
    <n v="78"/>
  </r>
  <r>
    <s v="11-CENTRAL"/>
    <s v="23-Ã‘EMBY"/>
    <s v="0-Ã‘EMBY"/>
    <x v="913"/>
    <n v="18"/>
    <n v="251"/>
    <n v="0"/>
    <n v="5"/>
    <n v="2"/>
    <x v="122"/>
    <n v="55"/>
    <n v="0"/>
    <n v="5"/>
    <n v="0"/>
    <n v="1"/>
    <n v="2"/>
    <n v="0"/>
    <n v="0"/>
    <n v="0"/>
    <n v="0"/>
    <n v="0"/>
    <n v="85"/>
  </r>
  <r>
    <s v="11-CENTRAL"/>
    <s v="23-Ã‘EMBY"/>
    <s v="0-Ã‘EMBY"/>
    <x v="913"/>
    <n v="19"/>
    <n v="256"/>
    <n v="0"/>
    <n v="3"/>
    <n v="0"/>
    <x v="157"/>
    <n v="87"/>
    <n v="1"/>
    <n v="4"/>
    <n v="0"/>
    <n v="1"/>
    <n v="3"/>
    <n v="0"/>
    <n v="0"/>
    <n v="0"/>
    <n v="1"/>
    <n v="0"/>
    <n v="82"/>
  </r>
  <r>
    <s v="11-CENTRAL"/>
    <s v="23-Ã‘EMBY"/>
    <s v="0-Ã‘EMBY"/>
    <x v="913"/>
    <n v="20"/>
    <n v="263"/>
    <n v="0"/>
    <n v="4"/>
    <n v="0"/>
    <x v="91"/>
    <n v="64"/>
    <n v="0"/>
    <n v="6"/>
    <n v="0"/>
    <n v="5"/>
    <n v="2"/>
    <n v="0"/>
    <n v="0"/>
    <n v="0"/>
    <n v="0"/>
    <n v="2"/>
    <n v="86"/>
  </r>
  <r>
    <s v="11-CENTRAL"/>
    <s v="23-Ã‘EMBY"/>
    <s v="0-Ã‘EMBY"/>
    <x v="913"/>
    <n v="21"/>
    <n v="87"/>
    <n v="0"/>
    <n v="1"/>
    <n v="0"/>
    <x v="169"/>
    <n v="20"/>
    <n v="1"/>
    <n v="0"/>
    <n v="0"/>
    <n v="0"/>
    <n v="0"/>
    <n v="1"/>
    <n v="0"/>
    <n v="1"/>
    <n v="0"/>
    <n v="0"/>
    <n v="36"/>
  </r>
  <r>
    <s v="11-CENTRAL"/>
    <s v="23-Ã‘EMBY"/>
    <s v="0-Ã‘EMBY"/>
    <x v="914"/>
    <n v="1"/>
    <n v="260"/>
    <n v="0"/>
    <n v="3"/>
    <n v="0"/>
    <x v="65"/>
    <n v="64"/>
    <n v="0"/>
    <n v="2"/>
    <n v="0"/>
    <n v="3"/>
    <n v="4"/>
    <n v="0"/>
    <n v="0"/>
    <n v="1"/>
    <n v="0"/>
    <n v="1"/>
    <n v="75"/>
  </r>
  <r>
    <s v="11-CENTRAL"/>
    <s v="23-Ã‘EMBY"/>
    <s v="0-Ã‘EMBY"/>
    <x v="914"/>
    <n v="2"/>
    <n v="290"/>
    <n v="0"/>
    <n v="9"/>
    <n v="3"/>
    <x v="77"/>
    <n v="64"/>
    <n v="0"/>
    <n v="4"/>
    <n v="0"/>
    <n v="3"/>
    <n v="4"/>
    <n v="1"/>
    <n v="0"/>
    <n v="0"/>
    <n v="1"/>
    <n v="2"/>
    <n v="83"/>
  </r>
  <r>
    <s v="11-CENTRAL"/>
    <s v="23-Ã‘EMBY"/>
    <s v="0-Ã‘EMBY"/>
    <x v="914"/>
    <n v="3"/>
    <n v="256"/>
    <n v="0"/>
    <n v="6"/>
    <n v="1"/>
    <x v="89"/>
    <n v="63"/>
    <n v="0"/>
    <n v="6"/>
    <n v="0"/>
    <n v="0"/>
    <n v="1"/>
    <n v="1"/>
    <n v="1"/>
    <n v="1"/>
    <n v="1"/>
    <n v="0"/>
    <n v="67"/>
  </r>
  <r>
    <s v="11-CENTRAL"/>
    <s v="23-Ã‘EMBY"/>
    <s v="0-Ã‘EMBY"/>
    <x v="914"/>
    <n v="4"/>
    <n v="287"/>
    <n v="0"/>
    <n v="4"/>
    <n v="0"/>
    <x v="34"/>
    <n v="59"/>
    <n v="1"/>
    <n v="5"/>
    <n v="0"/>
    <n v="2"/>
    <n v="4"/>
    <n v="0"/>
    <n v="0"/>
    <n v="0"/>
    <n v="1"/>
    <n v="0"/>
    <n v="86"/>
  </r>
  <r>
    <s v="11-CENTRAL"/>
    <s v="23-Ã‘EMBY"/>
    <s v="0-Ã‘EMBY"/>
    <x v="914"/>
    <n v="5"/>
    <n v="274"/>
    <n v="0"/>
    <n v="10"/>
    <n v="0"/>
    <x v="33"/>
    <n v="60"/>
    <n v="1"/>
    <n v="5"/>
    <n v="0"/>
    <n v="5"/>
    <n v="3"/>
    <n v="1"/>
    <n v="0"/>
    <n v="0"/>
    <n v="0"/>
    <n v="0"/>
    <n v="88"/>
  </r>
  <r>
    <s v="11-CENTRAL"/>
    <s v="23-Ã‘EMBY"/>
    <s v="0-Ã‘EMBY"/>
    <x v="914"/>
    <n v="6"/>
    <n v="271"/>
    <n v="0"/>
    <n v="5"/>
    <n v="1"/>
    <x v="52"/>
    <n v="65"/>
    <n v="0"/>
    <n v="7"/>
    <n v="1"/>
    <n v="1"/>
    <n v="3"/>
    <n v="0"/>
    <n v="0"/>
    <n v="0"/>
    <n v="1"/>
    <n v="0"/>
    <n v="87"/>
  </r>
  <r>
    <s v="11-CENTRAL"/>
    <s v="23-Ã‘EMBY"/>
    <s v="0-Ã‘EMBY"/>
    <x v="914"/>
    <n v="7"/>
    <n v="260"/>
    <n v="0"/>
    <n v="7"/>
    <n v="0"/>
    <x v="129"/>
    <n v="67"/>
    <n v="2"/>
    <n v="4"/>
    <n v="1"/>
    <n v="0"/>
    <n v="6"/>
    <n v="0"/>
    <n v="0"/>
    <n v="1"/>
    <n v="0"/>
    <n v="1"/>
    <n v="74"/>
  </r>
  <r>
    <s v="11-CENTRAL"/>
    <s v="23-Ã‘EMBY"/>
    <s v="0-Ã‘EMBY"/>
    <x v="914"/>
    <n v="8"/>
    <n v="264"/>
    <n v="0"/>
    <n v="6"/>
    <n v="1"/>
    <x v="47"/>
    <n v="44"/>
    <n v="1"/>
    <n v="5"/>
    <n v="0"/>
    <n v="0"/>
    <n v="2"/>
    <n v="0"/>
    <n v="0"/>
    <n v="1"/>
    <n v="1"/>
    <n v="1"/>
    <n v="93"/>
  </r>
  <r>
    <s v="11-CENTRAL"/>
    <s v="23-Ã‘EMBY"/>
    <s v="0-Ã‘EMBY"/>
    <x v="914"/>
    <n v="9"/>
    <n v="263"/>
    <n v="0"/>
    <n v="10"/>
    <n v="1"/>
    <x v="52"/>
    <n v="58"/>
    <n v="1"/>
    <n v="5"/>
    <n v="0"/>
    <n v="0"/>
    <n v="1"/>
    <n v="0"/>
    <n v="1"/>
    <n v="0"/>
    <n v="2"/>
    <n v="1"/>
    <n v="83"/>
  </r>
  <r>
    <s v="11-CENTRAL"/>
    <s v="23-Ã‘EMBY"/>
    <s v="0-Ã‘EMBY"/>
    <x v="914"/>
    <n v="10"/>
    <n v="275"/>
    <n v="0"/>
    <n v="4"/>
    <n v="2"/>
    <x v="49"/>
    <n v="58"/>
    <n v="0"/>
    <n v="6"/>
    <n v="0"/>
    <n v="1"/>
    <n v="7"/>
    <n v="0"/>
    <n v="1"/>
    <n v="0"/>
    <n v="1"/>
    <n v="1"/>
    <n v="77"/>
  </r>
  <r>
    <s v="11-CENTRAL"/>
    <s v="23-Ã‘EMBY"/>
    <s v="0-Ã‘EMBY"/>
    <x v="914"/>
    <n v="11"/>
    <n v="271"/>
    <n v="0"/>
    <n v="7"/>
    <n v="3"/>
    <x v="82"/>
    <n v="58"/>
    <n v="1"/>
    <n v="6"/>
    <n v="0"/>
    <n v="4"/>
    <n v="4"/>
    <n v="0"/>
    <n v="1"/>
    <n v="0"/>
    <n v="0"/>
    <n v="0"/>
    <n v="74"/>
  </r>
  <r>
    <s v="11-CENTRAL"/>
    <s v="23-Ã‘EMBY"/>
    <s v="0-Ã‘EMBY"/>
    <x v="914"/>
    <n v="12"/>
    <n v="257"/>
    <n v="0"/>
    <n v="1"/>
    <n v="0"/>
    <x v="141"/>
    <n v="73"/>
    <n v="1"/>
    <n v="6"/>
    <n v="0"/>
    <n v="0"/>
    <n v="2"/>
    <n v="1"/>
    <n v="1"/>
    <n v="0"/>
    <n v="0"/>
    <n v="0"/>
    <n v="85"/>
  </r>
  <r>
    <s v="11-CENTRAL"/>
    <s v="23-Ã‘EMBY"/>
    <s v="0-Ã‘EMBY"/>
    <x v="914"/>
    <n v="13"/>
    <n v="261"/>
    <n v="0"/>
    <n v="9"/>
    <n v="1"/>
    <x v="89"/>
    <n v="59"/>
    <n v="0"/>
    <n v="5"/>
    <n v="0"/>
    <n v="4"/>
    <n v="0"/>
    <n v="0"/>
    <n v="1"/>
    <n v="0"/>
    <n v="1"/>
    <n v="0"/>
    <n v="73"/>
  </r>
  <r>
    <s v="11-CENTRAL"/>
    <s v="23-Ã‘EMBY"/>
    <s v="0-Ã‘EMBY"/>
    <x v="914"/>
    <n v="14"/>
    <n v="265"/>
    <n v="0"/>
    <n v="10"/>
    <n v="0"/>
    <x v="35"/>
    <n v="60"/>
    <n v="1"/>
    <n v="9"/>
    <n v="0"/>
    <n v="2"/>
    <n v="4"/>
    <n v="0"/>
    <n v="1"/>
    <n v="0"/>
    <n v="1"/>
    <n v="0"/>
    <n v="71"/>
  </r>
  <r>
    <s v="11-CENTRAL"/>
    <s v="23-Ã‘EMBY"/>
    <s v="0-Ã‘EMBY"/>
    <x v="914"/>
    <n v="15"/>
    <n v="262"/>
    <n v="0"/>
    <n v="4"/>
    <n v="0"/>
    <x v="82"/>
    <n v="52"/>
    <n v="2"/>
    <n v="4"/>
    <n v="1"/>
    <n v="2"/>
    <n v="4"/>
    <n v="0"/>
    <n v="0"/>
    <n v="0"/>
    <n v="3"/>
    <n v="0"/>
    <n v="77"/>
  </r>
  <r>
    <s v="11-CENTRAL"/>
    <s v="23-Ã‘EMBY"/>
    <s v="0-Ã‘EMBY"/>
    <x v="914"/>
    <n v="16"/>
    <n v="259"/>
    <n v="0"/>
    <n v="5"/>
    <n v="0"/>
    <x v="45"/>
    <n v="46"/>
    <n v="0"/>
    <n v="6"/>
    <n v="1"/>
    <n v="1"/>
    <n v="7"/>
    <n v="1"/>
    <n v="0"/>
    <n v="0"/>
    <n v="0"/>
    <n v="0"/>
    <n v="66"/>
  </r>
  <r>
    <s v="11-CENTRAL"/>
    <s v="23-Ã‘EMBY"/>
    <s v="0-Ã‘EMBY"/>
    <x v="914"/>
    <n v="17"/>
    <n v="262"/>
    <n v="0"/>
    <n v="9"/>
    <n v="1"/>
    <x v="153"/>
    <n v="59"/>
    <n v="1"/>
    <n v="9"/>
    <n v="0"/>
    <n v="1"/>
    <n v="6"/>
    <n v="0"/>
    <n v="0"/>
    <n v="0"/>
    <n v="1"/>
    <n v="1"/>
    <n v="83"/>
  </r>
  <r>
    <s v="11-CENTRAL"/>
    <s v="23-Ã‘EMBY"/>
    <s v="0-Ã‘EMBY"/>
    <x v="914"/>
    <n v="18"/>
    <n v="270"/>
    <n v="0"/>
    <n v="6"/>
    <n v="3"/>
    <x v="137"/>
    <n v="70"/>
    <n v="2"/>
    <n v="3"/>
    <n v="1"/>
    <n v="1"/>
    <n v="5"/>
    <n v="0"/>
    <n v="0"/>
    <n v="0"/>
    <n v="0"/>
    <n v="0"/>
    <n v="87"/>
  </r>
  <r>
    <s v="11-CENTRAL"/>
    <s v="23-Ã‘EMBY"/>
    <s v="0-Ã‘EMBY"/>
    <x v="914"/>
    <n v="19"/>
    <n v="278"/>
    <n v="0"/>
    <n v="3"/>
    <n v="0"/>
    <x v="17"/>
    <n v="55"/>
    <n v="3"/>
    <n v="9"/>
    <n v="1"/>
    <n v="0"/>
    <n v="3"/>
    <n v="0"/>
    <n v="0"/>
    <n v="0"/>
    <n v="0"/>
    <n v="0"/>
    <n v="80"/>
  </r>
  <r>
    <s v="11-CENTRAL"/>
    <s v="23-Ã‘EMBY"/>
    <s v="0-Ã‘EMBY"/>
    <x v="914"/>
    <n v="20"/>
    <n v="272"/>
    <n v="0"/>
    <n v="8"/>
    <n v="3"/>
    <x v="17"/>
    <n v="46"/>
    <n v="0"/>
    <n v="6"/>
    <n v="0"/>
    <n v="0"/>
    <n v="3"/>
    <n v="0"/>
    <n v="0"/>
    <n v="1"/>
    <n v="1"/>
    <n v="0"/>
    <n v="80"/>
  </r>
  <r>
    <s v="11-CENTRAL"/>
    <s v="23-Ã‘EMBY"/>
    <s v="0-Ã‘EMBY"/>
    <x v="914"/>
    <n v="21"/>
    <n v="262"/>
    <n v="0"/>
    <n v="7"/>
    <n v="0"/>
    <x v="62"/>
    <n v="57"/>
    <n v="0"/>
    <n v="4"/>
    <n v="0"/>
    <n v="3"/>
    <n v="4"/>
    <n v="1"/>
    <n v="1"/>
    <n v="0"/>
    <n v="1"/>
    <n v="0"/>
    <n v="69"/>
  </r>
  <r>
    <s v="11-CENTRAL"/>
    <s v="23-Ã‘EMBY"/>
    <s v="0-Ã‘EMBY"/>
    <x v="914"/>
    <n v="22"/>
    <n v="233"/>
    <n v="0"/>
    <n v="6"/>
    <n v="0"/>
    <x v="90"/>
    <n v="44"/>
    <n v="0"/>
    <n v="5"/>
    <n v="1"/>
    <n v="2"/>
    <n v="3"/>
    <n v="1"/>
    <n v="0"/>
    <n v="1"/>
    <n v="0"/>
    <n v="2"/>
    <n v="64"/>
  </r>
  <r>
    <s v="11-CENTRAL"/>
    <s v="23-Ã‘EMBY"/>
    <s v="0-Ã‘EMBY"/>
    <x v="915"/>
    <n v="1"/>
    <n v="261"/>
    <n v="0"/>
    <n v="10"/>
    <n v="0"/>
    <x v="82"/>
    <n v="54"/>
    <n v="0"/>
    <n v="4"/>
    <n v="0"/>
    <n v="1"/>
    <n v="4"/>
    <n v="1"/>
    <n v="0"/>
    <n v="2"/>
    <n v="2"/>
    <n v="0"/>
    <n v="70"/>
  </r>
  <r>
    <s v="11-CENTRAL"/>
    <s v="23-Ã‘EMBY"/>
    <s v="0-Ã‘EMBY"/>
    <x v="915"/>
    <n v="2"/>
    <n v="249"/>
    <n v="0"/>
    <n v="9"/>
    <n v="0"/>
    <x v="49"/>
    <n v="43"/>
    <n v="1"/>
    <n v="4"/>
    <n v="1"/>
    <n v="3"/>
    <n v="8"/>
    <n v="0"/>
    <n v="3"/>
    <n v="0"/>
    <n v="0"/>
    <n v="1"/>
    <n v="59"/>
  </r>
  <r>
    <s v="11-CENTRAL"/>
    <s v="23-Ã‘EMBY"/>
    <s v="0-Ã‘EMBY"/>
    <x v="915"/>
    <n v="3"/>
    <n v="262"/>
    <n v="0"/>
    <n v="8"/>
    <n v="0"/>
    <x v="156"/>
    <n v="74"/>
    <n v="2"/>
    <n v="4"/>
    <n v="1"/>
    <n v="1"/>
    <n v="5"/>
    <n v="1"/>
    <n v="0"/>
    <n v="0"/>
    <n v="0"/>
    <n v="1"/>
    <n v="87"/>
  </r>
  <r>
    <s v="11-CENTRAL"/>
    <s v="23-Ã‘EMBY"/>
    <s v="0-Ã‘EMBY"/>
    <x v="915"/>
    <n v="4"/>
    <n v="251"/>
    <n v="0"/>
    <n v="7"/>
    <n v="2"/>
    <x v="129"/>
    <n v="57"/>
    <n v="0"/>
    <n v="2"/>
    <n v="0"/>
    <n v="2"/>
    <n v="1"/>
    <n v="0"/>
    <n v="0"/>
    <n v="0"/>
    <n v="2"/>
    <n v="0"/>
    <n v="81"/>
  </r>
  <r>
    <s v="11-CENTRAL"/>
    <s v="23-Ã‘EMBY"/>
    <s v="0-Ã‘EMBY"/>
    <x v="915"/>
    <n v="5"/>
    <n v="276"/>
    <n v="0"/>
    <n v="5"/>
    <n v="0"/>
    <x v="27"/>
    <n v="31"/>
    <n v="0"/>
    <n v="1"/>
    <n v="1"/>
    <n v="3"/>
    <n v="2"/>
    <n v="0"/>
    <n v="1"/>
    <n v="0"/>
    <n v="0"/>
    <n v="1"/>
    <n v="70"/>
  </r>
  <r>
    <s v="11-CENTRAL"/>
    <s v="23-Ã‘EMBY"/>
    <s v="0-Ã‘EMBY"/>
    <x v="915"/>
    <n v="6"/>
    <n v="271"/>
    <n v="0"/>
    <n v="3"/>
    <n v="0"/>
    <x v="82"/>
    <n v="60"/>
    <n v="1"/>
    <n v="3"/>
    <n v="0"/>
    <n v="3"/>
    <n v="2"/>
    <n v="0"/>
    <n v="3"/>
    <n v="0"/>
    <n v="0"/>
    <n v="0"/>
    <n v="83"/>
  </r>
  <r>
    <s v="11-CENTRAL"/>
    <s v="23-Ã‘EMBY"/>
    <s v="0-Ã‘EMBY"/>
    <x v="915"/>
    <n v="7"/>
    <n v="250"/>
    <n v="0"/>
    <n v="7"/>
    <n v="3"/>
    <x v="137"/>
    <n v="46"/>
    <n v="0"/>
    <n v="6"/>
    <n v="0"/>
    <n v="2"/>
    <n v="2"/>
    <n v="1"/>
    <n v="0"/>
    <n v="1"/>
    <n v="0"/>
    <n v="0"/>
    <n v="90"/>
  </r>
  <r>
    <s v="11-CENTRAL"/>
    <s v="23-Ã‘EMBY"/>
    <s v="0-Ã‘EMBY"/>
    <x v="915"/>
    <n v="8"/>
    <n v="263"/>
    <n v="0"/>
    <n v="5"/>
    <n v="0"/>
    <x v="80"/>
    <n v="66"/>
    <n v="1"/>
    <n v="2"/>
    <n v="1"/>
    <n v="1"/>
    <n v="5"/>
    <n v="0"/>
    <n v="1"/>
    <n v="0"/>
    <n v="1"/>
    <n v="0"/>
    <n v="78"/>
  </r>
  <r>
    <s v="11-CENTRAL"/>
    <s v="23-Ã‘EMBY"/>
    <s v="0-Ã‘EMBY"/>
    <x v="915"/>
    <n v="9"/>
    <n v="270"/>
    <n v="0"/>
    <n v="9"/>
    <n v="0"/>
    <x v="91"/>
    <n v="76"/>
    <n v="0"/>
    <n v="1"/>
    <n v="0"/>
    <n v="1"/>
    <n v="3"/>
    <n v="0"/>
    <n v="0"/>
    <n v="1"/>
    <n v="0"/>
    <n v="0"/>
    <n v="85"/>
  </r>
  <r>
    <s v="11-CENTRAL"/>
    <s v="23-Ã‘EMBY"/>
    <s v="0-Ã‘EMBY"/>
    <x v="915"/>
    <n v="10"/>
    <n v="258"/>
    <n v="0"/>
    <n v="8"/>
    <n v="0"/>
    <x v="79"/>
    <n v="84"/>
    <n v="0"/>
    <n v="5"/>
    <n v="0"/>
    <n v="0"/>
    <n v="3"/>
    <n v="0"/>
    <n v="0"/>
    <n v="1"/>
    <n v="1"/>
    <n v="0"/>
    <n v="67"/>
  </r>
  <r>
    <s v="11-CENTRAL"/>
    <s v="23-Ã‘EMBY"/>
    <s v="0-Ã‘EMBY"/>
    <x v="915"/>
    <n v="11"/>
    <n v="260"/>
    <n v="0"/>
    <n v="7"/>
    <n v="1"/>
    <x v="79"/>
    <n v="61"/>
    <n v="0"/>
    <n v="7"/>
    <n v="0"/>
    <n v="0"/>
    <n v="1"/>
    <n v="1"/>
    <n v="0"/>
    <n v="0"/>
    <n v="1"/>
    <n v="0"/>
    <n v="92"/>
  </r>
  <r>
    <s v="11-CENTRAL"/>
    <s v="23-Ã‘EMBY"/>
    <s v="0-Ã‘EMBY"/>
    <x v="915"/>
    <n v="12"/>
    <n v="256"/>
    <n v="0"/>
    <n v="6"/>
    <n v="0"/>
    <x v="79"/>
    <n v="68"/>
    <n v="1"/>
    <n v="3"/>
    <n v="0"/>
    <n v="1"/>
    <n v="1"/>
    <n v="0"/>
    <n v="0"/>
    <n v="0"/>
    <n v="0"/>
    <n v="0"/>
    <n v="87"/>
  </r>
  <r>
    <s v="11-CENTRAL"/>
    <s v="23-Ã‘EMBY"/>
    <s v="0-Ã‘EMBY"/>
    <x v="915"/>
    <n v="13"/>
    <n v="252"/>
    <n v="0"/>
    <n v="6"/>
    <n v="0"/>
    <x v="50"/>
    <n v="51"/>
    <n v="1"/>
    <n v="2"/>
    <n v="0"/>
    <n v="2"/>
    <n v="1"/>
    <n v="0"/>
    <n v="1"/>
    <n v="1"/>
    <n v="1"/>
    <n v="0"/>
    <n v="76"/>
  </r>
  <r>
    <s v="11-CENTRAL"/>
    <s v="23-Ã‘EMBY"/>
    <s v="0-Ã‘EMBY"/>
    <x v="915"/>
    <n v="14"/>
    <n v="281"/>
    <n v="0"/>
    <n v="7"/>
    <n v="0"/>
    <x v="88"/>
    <n v="62"/>
    <n v="0"/>
    <n v="4"/>
    <n v="1"/>
    <n v="4"/>
    <n v="5"/>
    <n v="0"/>
    <n v="2"/>
    <n v="0"/>
    <n v="0"/>
    <n v="0"/>
    <n v="76"/>
  </r>
  <r>
    <s v="11-CENTRAL"/>
    <s v="23-Ã‘EMBY"/>
    <s v="0-Ã‘EMBY"/>
    <x v="915"/>
    <n v="15"/>
    <n v="246"/>
    <n v="0"/>
    <n v="4"/>
    <n v="1"/>
    <x v="91"/>
    <n v="45"/>
    <n v="0"/>
    <n v="3"/>
    <n v="0"/>
    <n v="3"/>
    <n v="3"/>
    <n v="0"/>
    <n v="0"/>
    <n v="1"/>
    <n v="0"/>
    <n v="0"/>
    <n v="92"/>
  </r>
  <r>
    <s v="11-CENTRAL"/>
    <s v="23-Ã‘EMBY"/>
    <s v="0-Ã‘EMBY"/>
    <x v="915"/>
    <n v="16"/>
    <n v="252"/>
    <n v="0"/>
    <n v="13"/>
    <n v="0"/>
    <x v="94"/>
    <n v="45"/>
    <n v="0"/>
    <n v="2"/>
    <n v="1"/>
    <n v="1"/>
    <n v="2"/>
    <n v="1"/>
    <n v="0"/>
    <n v="0"/>
    <n v="1"/>
    <n v="1"/>
    <n v="90"/>
  </r>
  <r>
    <s v="11-CENTRAL"/>
    <s v="23-Ã‘EMBY"/>
    <s v="0-Ã‘EMBY"/>
    <x v="915"/>
    <n v="17"/>
    <n v="266"/>
    <n v="0"/>
    <n v="2"/>
    <n v="0"/>
    <x v="93"/>
    <n v="64"/>
    <n v="0"/>
    <n v="7"/>
    <n v="1"/>
    <n v="0"/>
    <n v="1"/>
    <n v="2"/>
    <n v="0"/>
    <n v="1"/>
    <n v="0"/>
    <n v="0"/>
    <n v="90"/>
  </r>
  <r>
    <s v="11-CENTRAL"/>
    <s v="23-Ã‘EMBY"/>
    <s v="0-Ã‘EMBY"/>
    <x v="915"/>
    <n v="18"/>
    <n v="296"/>
    <n v="0"/>
    <n v="8"/>
    <n v="0"/>
    <x v="121"/>
    <n v="63"/>
    <n v="2"/>
    <n v="4"/>
    <n v="1"/>
    <n v="2"/>
    <n v="2"/>
    <n v="1"/>
    <n v="1"/>
    <n v="0"/>
    <n v="0"/>
    <n v="1"/>
    <n v="92"/>
  </r>
  <r>
    <s v="11-CENTRAL"/>
    <s v="23-Ã‘EMBY"/>
    <s v="0-Ã‘EMBY"/>
    <x v="916"/>
    <n v="1"/>
    <n v="271"/>
    <n v="0"/>
    <n v="4"/>
    <n v="0"/>
    <x v="91"/>
    <n v="79"/>
    <n v="1"/>
    <n v="4"/>
    <n v="1"/>
    <n v="2"/>
    <n v="4"/>
    <n v="1"/>
    <n v="1"/>
    <n v="0"/>
    <n v="0"/>
    <n v="0"/>
    <n v="80"/>
  </r>
  <r>
    <s v="11-CENTRAL"/>
    <s v="23-Ã‘EMBY"/>
    <s v="0-Ã‘EMBY"/>
    <x v="916"/>
    <n v="2"/>
    <n v="273"/>
    <n v="0"/>
    <n v="4"/>
    <n v="0"/>
    <x v="123"/>
    <n v="81"/>
    <n v="1"/>
    <n v="3"/>
    <n v="1"/>
    <n v="0"/>
    <n v="4"/>
    <n v="1"/>
    <n v="1"/>
    <n v="1"/>
    <n v="0"/>
    <n v="0"/>
    <n v="95"/>
  </r>
  <r>
    <s v="11-CENTRAL"/>
    <s v="23-Ã‘EMBY"/>
    <s v="0-Ã‘EMBY"/>
    <x v="916"/>
    <n v="3"/>
    <n v="273"/>
    <n v="0"/>
    <n v="6"/>
    <n v="0"/>
    <x v="157"/>
    <n v="92"/>
    <n v="0"/>
    <n v="3"/>
    <n v="0"/>
    <n v="0"/>
    <n v="1"/>
    <n v="0"/>
    <n v="2"/>
    <n v="0"/>
    <n v="1"/>
    <n v="0"/>
    <n v="94"/>
  </r>
  <r>
    <s v="11-CENTRAL"/>
    <s v="23-Ã‘EMBY"/>
    <s v="0-Ã‘EMBY"/>
    <x v="916"/>
    <n v="4"/>
    <n v="274"/>
    <n v="0"/>
    <n v="8"/>
    <n v="0"/>
    <x v="52"/>
    <n v="58"/>
    <n v="0"/>
    <n v="6"/>
    <n v="0"/>
    <n v="1"/>
    <n v="3"/>
    <n v="2"/>
    <n v="0"/>
    <n v="1"/>
    <n v="1"/>
    <n v="0"/>
    <n v="94"/>
  </r>
  <r>
    <s v="11-CENTRAL"/>
    <s v="23-Ã‘EMBY"/>
    <s v="0-Ã‘EMBY"/>
    <x v="916"/>
    <n v="5"/>
    <n v="263"/>
    <n v="0"/>
    <n v="9"/>
    <n v="0"/>
    <x v="137"/>
    <n v="77"/>
    <n v="0"/>
    <n v="3"/>
    <n v="0"/>
    <n v="0"/>
    <n v="3"/>
    <n v="0"/>
    <n v="2"/>
    <n v="0"/>
    <n v="0"/>
    <n v="0"/>
    <n v="77"/>
  </r>
  <r>
    <s v="11-CENTRAL"/>
    <s v="23-Ã‘EMBY"/>
    <s v="0-Ã‘EMBY"/>
    <x v="916"/>
    <n v="6"/>
    <n v="259"/>
    <n v="0"/>
    <n v="10"/>
    <n v="0"/>
    <x v="151"/>
    <n v="75"/>
    <n v="3"/>
    <n v="4"/>
    <n v="1"/>
    <n v="0"/>
    <n v="4"/>
    <n v="0"/>
    <n v="0"/>
    <n v="0"/>
    <n v="0"/>
    <n v="0"/>
    <n v="77"/>
  </r>
  <r>
    <s v="11-CENTRAL"/>
    <s v="23-Ã‘EMBY"/>
    <s v="0-Ã‘EMBY"/>
    <x v="916"/>
    <n v="7"/>
    <n v="266"/>
    <n v="1"/>
    <n v="4"/>
    <n v="1"/>
    <x v="83"/>
    <n v="69"/>
    <n v="2"/>
    <n v="4"/>
    <n v="1"/>
    <n v="2"/>
    <n v="4"/>
    <n v="0"/>
    <n v="1"/>
    <n v="0"/>
    <n v="0"/>
    <n v="0"/>
    <n v="87"/>
  </r>
  <r>
    <s v="11-CENTRAL"/>
    <s v="23-Ã‘EMBY"/>
    <s v="0-Ã‘EMBY"/>
    <x v="916"/>
    <n v="8"/>
    <n v="291"/>
    <n v="0"/>
    <n v="8"/>
    <n v="0"/>
    <x v="50"/>
    <n v="65"/>
    <n v="0"/>
    <n v="5"/>
    <n v="2"/>
    <n v="3"/>
    <n v="4"/>
    <n v="0"/>
    <n v="1"/>
    <n v="1"/>
    <n v="1"/>
    <n v="0"/>
    <n v="91"/>
  </r>
  <r>
    <s v="11-CENTRAL"/>
    <s v="23-Ã‘EMBY"/>
    <s v="0-Ã‘EMBY"/>
    <x v="916"/>
    <n v="9"/>
    <n v="252"/>
    <n v="0"/>
    <n v="9"/>
    <n v="0"/>
    <x v="122"/>
    <n v="55"/>
    <n v="2"/>
    <n v="1"/>
    <n v="2"/>
    <n v="1"/>
    <n v="1"/>
    <n v="1"/>
    <n v="0"/>
    <n v="0"/>
    <n v="1"/>
    <n v="0"/>
    <n v="83"/>
  </r>
  <r>
    <s v="11-CENTRAL"/>
    <s v="23-Ã‘EMBY"/>
    <s v="0-Ã‘EMBY"/>
    <x v="916"/>
    <n v="10"/>
    <n v="262"/>
    <n v="0"/>
    <n v="6"/>
    <n v="0"/>
    <x v="122"/>
    <n v="55"/>
    <n v="1"/>
    <n v="7"/>
    <n v="1"/>
    <n v="1"/>
    <n v="3"/>
    <n v="0"/>
    <n v="1"/>
    <n v="0"/>
    <n v="0"/>
    <n v="0"/>
    <n v="91"/>
  </r>
  <r>
    <s v="11-CENTRAL"/>
    <s v="23-Ã‘EMBY"/>
    <s v="0-Ã‘EMBY"/>
    <x v="916"/>
    <n v="11"/>
    <n v="273"/>
    <n v="0"/>
    <n v="6"/>
    <n v="2"/>
    <x v="151"/>
    <n v="75"/>
    <n v="0"/>
    <n v="3"/>
    <n v="1"/>
    <n v="4"/>
    <n v="5"/>
    <n v="0"/>
    <n v="0"/>
    <n v="1"/>
    <n v="2"/>
    <n v="0"/>
    <n v="89"/>
  </r>
  <r>
    <s v="11-CENTRAL"/>
    <s v="23-Ã‘EMBY"/>
    <s v="0-Ã‘EMBY"/>
    <x v="916"/>
    <n v="12"/>
    <n v="269"/>
    <n v="0"/>
    <n v="5"/>
    <n v="0"/>
    <x v="150"/>
    <n v="70"/>
    <n v="1"/>
    <n v="4"/>
    <n v="2"/>
    <n v="3"/>
    <n v="3"/>
    <n v="1"/>
    <n v="1"/>
    <n v="0"/>
    <n v="0"/>
    <n v="0"/>
    <n v="95"/>
  </r>
  <r>
    <s v="11-CENTRAL"/>
    <s v="23-Ã‘EMBY"/>
    <s v="0-Ã‘EMBY"/>
    <x v="916"/>
    <n v="13"/>
    <n v="267"/>
    <n v="0"/>
    <n v="4"/>
    <n v="0"/>
    <x v="122"/>
    <n v="79"/>
    <n v="2"/>
    <n v="7"/>
    <n v="0"/>
    <n v="3"/>
    <n v="1"/>
    <n v="1"/>
    <n v="1"/>
    <n v="1"/>
    <n v="0"/>
    <n v="0"/>
    <n v="72"/>
  </r>
  <r>
    <s v="11-CENTRAL"/>
    <s v="23-Ã‘EMBY"/>
    <s v="0-Ã‘EMBY"/>
    <x v="916"/>
    <n v="14"/>
    <n v="271"/>
    <n v="0"/>
    <n v="4"/>
    <n v="5"/>
    <x v="112"/>
    <n v="83"/>
    <n v="0"/>
    <n v="4"/>
    <n v="1"/>
    <n v="3"/>
    <n v="1"/>
    <n v="0"/>
    <n v="0"/>
    <n v="0"/>
    <n v="0"/>
    <n v="0"/>
    <n v="99"/>
  </r>
  <r>
    <s v="11-CENTRAL"/>
    <s v="23-Ã‘EMBY"/>
    <s v="0-Ã‘EMBY"/>
    <x v="916"/>
    <n v="15"/>
    <n v="275"/>
    <n v="0"/>
    <n v="10"/>
    <n v="0"/>
    <x v="83"/>
    <n v="86"/>
    <n v="1"/>
    <n v="6"/>
    <n v="0"/>
    <n v="1"/>
    <n v="3"/>
    <n v="2"/>
    <n v="0"/>
    <n v="1"/>
    <n v="0"/>
    <n v="0"/>
    <n v="75"/>
  </r>
  <r>
    <s v="11-CENTRAL"/>
    <s v="23-Ã‘EMBY"/>
    <s v="0-Ã‘EMBY"/>
    <x v="916"/>
    <n v="16"/>
    <n v="280"/>
    <n v="0"/>
    <n v="4"/>
    <n v="0"/>
    <x v="153"/>
    <n v="89"/>
    <n v="1"/>
    <n v="3"/>
    <n v="0"/>
    <n v="2"/>
    <n v="2"/>
    <n v="0"/>
    <n v="1"/>
    <n v="0"/>
    <n v="1"/>
    <n v="0"/>
    <n v="86"/>
  </r>
  <r>
    <s v="11-CENTRAL"/>
    <s v="23-Ã‘EMBY"/>
    <s v="0-Ã‘EMBY"/>
    <x v="916"/>
    <n v="17"/>
    <n v="272"/>
    <n v="0"/>
    <n v="9"/>
    <n v="0"/>
    <x v="128"/>
    <n v="62"/>
    <n v="2"/>
    <n v="5"/>
    <n v="1"/>
    <n v="3"/>
    <n v="2"/>
    <n v="0"/>
    <n v="1"/>
    <n v="0"/>
    <n v="1"/>
    <n v="1"/>
    <n v="102"/>
  </r>
  <r>
    <s v="11-CENTRAL"/>
    <s v="23-Ã‘EMBY"/>
    <s v="0-Ã‘EMBY"/>
    <x v="916"/>
    <n v="18"/>
    <n v="277"/>
    <n v="0"/>
    <n v="4"/>
    <n v="0"/>
    <x v="157"/>
    <n v="80"/>
    <n v="1"/>
    <n v="4"/>
    <n v="0"/>
    <n v="0"/>
    <n v="3"/>
    <n v="0"/>
    <n v="1"/>
    <n v="0"/>
    <n v="0"/>
    <n v="0"/>
    <n v="110"/>
  </r>
  <r>
    <s v="11-CENTRAL"/>
    <s v="23-Ã‘EMBY"/>
    <s v="0-Ã‘EMBY"/>
    <x v="916"/>
    <n v="19"/>
    <n v="171"/>
    <n v="0"/>
    <n v="3"/>
    <n v="0"/>
    <x v="136"/>
    <n v="51"/>
    <n v="0"/>
    <n v="2"/>
    <n v="0"/>
    <n v="1"/>
    <n v="1"/>
    <n v="0"/>
    <n v="1"/>
    <n v="1"/>
    <n v="0"/>
    <n v="1"/>
    <n v="63"/>
  </r>
  <r>
    <s v="11-CENTRAL"/>
    <s v="23-Ã‘EMBY"/>
    <s v="0-Ã‘EMBY"/>
    <x v="916"/>
    <n v="20"/>
    <n v="9"/>
    <n v="0"/>
    <n v="0"/>
    <n v="0"/>
    <x v="220"/>
    <n v="3"/>
    <n v="0"/>
    <n v="0"/>
    <n v="0"/>
    <n v="0"/>
    <n v="0"/>
    <n v="0"/>
    <n v="0"/>
    <n v="0"/>
    <n v="0"/>
    <n v="0"/>
    <n v="1"/>
  </r>
  <r>
    <s v="11-CENTRAL"/>
    <s v="23-Ã‘EMBY"/>
    <s v="0-Ã‘EMBY"/>
    <x v="917"/>
    <n v="1"/>
    <n v="263"/>
    <n v="0"/>
    <n v="3"/>
    <n v="1"/>
    <x v="137"/>
    <n v="70"/>
    <n v="2"/>
    <n v="5"/>
    <n v="0"/>
    <n v="1"/>
    <n v="4"/>
    <n v="0"/>
    <n v="0"/>
    <n v="1"/>
    <n v="2"/>
    <n v="1"/>
    <n v="81"/>
  </r>
  <r>
    <s v="11-CENTRAL"/>
    <s v="23-Ã‘EMBY"/>
    <s v="0-Ã‘EMBY"/>
    <x v="917"/>
    <n v="2"/>
    <n v="280"/>
    <n v="0"/>
    <n v="7"/>
    <n v="0"/>
    <x v="52"/>
    <n v="78"/>
    <n v="1"/>
    <n v="5"/>
    <n v="0"/>
    <n v="2"/>
    <n v="6"/>
    <n v="0"/>
    <n v="1"/>
    <n v="0"/>
    <n v="0"/>
    <n v="0"/>
    <n v="80"/>
  </r>
  <r>
    <s v="11-CENTRAL"/>
    <s v="23-Ã‘EMBY"/>
    <s v="0-Ã‘EMBY"/>
    <x v="917"/>
    <n v="3"/>
    <n v="266"/>
    <n v="0"/>
    <n v="13"/>
    <n v="0"/>
    <x v="12"/>
    <n v="67"/>
    <n v="1"/>
    <n v="8"/>
    <n v="0"/>
    <n v="2"/>
    <n v="3"/>
    <n v="0"/>
    <n v="0"/>
    <n v="0"/>
    <n v="0"/>
    <n v="0"/>
    <n v="73"/>
  </r>
  <r>
    <s v="11-CENTRAL"/>
    <s v="23-Ã‘EMBY"/>
    <s v="0-Ã‘EMBY"/>
    <x v="917"/>
    <n v="4"/>
    <n v="276"/>
    <n v="0"/>
    <n v="5"/>
    <n v="0"/>
    <x v="35"/>
    <n v="79"/>
    <n v="0"/>
    <n v="12"/>
    <n v="0"/>
    <n v="0"/>
    <n v="2"/>
    <n v="1"/>
    <n v="0"/>
    <n v="0"/>
    <n v="0"/>
    <n v="0"/>
    <n v="71"/>
  </r>
  <r>
    <s v="11-CENTRAL"/>
    <s v="23-Ã‘EMBY"/>
    <s v="0-Ã‘EMBY"/>
    <x v="917"/>
    <n v="5"/>
    <n v="272"/>
    <n v="0"/>
    <n v="10"/>
    <n v="0"/>
    <x v="94"/>
    <n v="60"/>
    <n v="0"/>
    <n v="8"/>
    <n v="0"/>
    <n v="0"/>
    <n v="2"/>
    <n v="0"/>
    <n v="1"/>
    <n v="0"/>
    <n v="0"/>
    <n v="0"/>
    <n v="96"/>
  </r>
  <r>
    <s v="11-CENTRAL"/>
    <s v="23-Ã‘EMBY"/>
    <s v="0-Ã‘EMBY"/>
    <x v="917"/>
    <n v="6"/>
    <n v="271"/>
    <n v="0"/>
    <n v="8"/>
    <n v="0"/>
    <x v="122"/>
    <n v="87"/>
    <n v="0"/>
    <n v="8"/>
    <n v="0"/>
    <n v="0"/>
    <n v="3"/>
    <n v="0"/>
    <n v="0"/>
    <n v="0"/>
    <n v="2"/>
    <n v="0"/>
    <n v="67"/>
  </r>
  <r>
    <s v="11-CENTRAL"/>
    <s v="23-Ã‘EMBY"/>
    <s v="0-Ã‘EMBY"/>
    <x v="917"/>
    <n v="7"/>
    <n v="258"/>
    <n v="0"/>
    <n v="9"/>
    <n v="1"/>
    <x v="94"/>
    <n v="72"/>
    <n v="1"/>
    <n v="3"/>
    <n v="0"/>
    <n v="1"/>
    <n v="3"/>
    <n v="0"/>
    <n v="0"/>
    <n v="0"/>
    <n v="0"/>
    <n v="1"/>
    <n v="72"/>
  </r>
  <r>
    <s v="11-CENTRAL"/>
    <s v="23-Ã‘EMBY"/>
    <s v="0-Ã‘EMBY"/>
    <x v="917"/>
    <n v="8"/>
    <n v="253"/>
    <n v="0"/>
    <n v="9"/>
    <n v="0"/>
    <x v="151"/>
    <n v="69"/>
    <n v="0"/>
    <n v="8"/>
    <n v="0"/>
    <n v="1"/>
    <n v="3"/>
    <n v="0"/>
    <n v="1"/>
    <n v="0"/>
    <n v="0"/>
    <n v="0"/>
    <n v="77"/>
  </r>
  <r>
    <s v="11-CENTRAL"/>
    <s v="23-Ã‘EMBY"/>
    <s v="0-Ã‘EMBY"/>
    <x v="917"/>
    <n v="9"/>
    <n v="267"/>
    <n v="0"/>
    <n v="7"/>
    <n v="0"/>
    <x v="69"/>
    <n v="83"/>
    <n v="1"/>
    <n v="4"/>
    <n v="1"/>
    <n v="1"/>
    <n v="3"/>
    <n v="0"/>
    <n v="2"/>
    <n v="0"/>
    <n v="1"/>
    <n v="0"/>
    <n v="52"/>
  </r>
  <r>
    <s v="11-CENTRAL"/>
    <s v="23-Ã‘EMBY"/>
    <s v="0-Ã‘EMBY"/>
    <x v="917"/>
    <n v="10"/>
    <n v="265"/>
    <n v="0"/>
    <n v="8"/>
    <n v="3"/>
    <x v="151"/>
    <n v="78"/>
    <n v="1"/>
    <n v="2"/>
    <n v="0"/>
    <n v="1"/>
    <n v="4"/>
    <n v="0"/>
    <n v="0"/>
    <n v="1"/>
    <n v="0"/>
    <n v="0"/>
    <n v="82"/>
  </r>
  <r>
    <s v="11-CENTRAL"/>
    <s v="23-Ã‘EMBY"/>
    <s v="0-Ã‘EMBY"/>
    <x v="917"/>
    <n v="11"/>
    <n v="243"/>
    <n v="0"/>
    <n v="5"/>
    <n v="0"/>
    <x v="137"/>
    <n v="62"/>
    <n v="0"/>
    <n v="6"/>
    <n v="0"/>
    <n v="2"/>
    <n v="1"/>
    <n v="0"/>
    <n v="1"/>
    <n v="3"/>
    <n v="0"/>
    <n v="0"/>
    <n v="71"/>
  </r>
  <r>
    <s v="11-CENTRAL"/>
    <s v="23-Ã‘EMBY"/>
    <s v="0-Ã‘EMBY"/>
    <x v="917"/>
    <n v="12"/>
    <n v="271"/>
    <n v="0"/>
    <n v="8"/>
    <n v="1"/>
    <x v="71"/>
    <n v="75"/>
    <n v="0"/>
    <n v="3"/>
    <n v="0"/>
    <n v="0"/>
    <n v="2"/>
    <n v="0"/>
    <n v="1"/>
    <n v="0"/>
    <n v="0"/>
    <n v="1"/>
    <n v="69"/>
  </r>
  <r>
    <s v="11-CENTRAL"/>
    <s v="23-Ã‘EMBY"/>
    <s v="0-Ã‘EMBY"/>
    <x v="917"/>
    <n v="13"/>
    <n v="280"/>
    <n v="0"/>
    <n v="6"/>
    <n v="0"/>
    <x v="49"/>
    <n v="77"/>
    <n v="1"/>
    <n v="3"/>
    <n v="0"/>
    <n v="1"/>
    <n v="2"/>
    <n v="1"/>
    <n v="0"/>
    <n v="1"/>
    <n v="1"/>
    <n v="1"/>
    <n v="69"/>
  </r>
  <r>
    <s v="11-CENTRAL"/>
    <s v="23-Ã‘EMBY"/>
    <s v="0-Ã‘EMBY"/>
    <x v="918"/>
    <n v="1"/>
    <n v="243"/>
    <n v="0"/>
    <n v="7"/>
    <n v="0"/>
    <x v="112"/>
    <n v="67"/>
    <n v="3"/>
    <n v="2"/>
    <n v="3"/>
    <n v="2"/>
    <n v="2"/>
    <n v="0"/>
    <n v="0"/>
    <n v="0"/>
    <n v="1"/>
    <n v="1"/>
    <n v="84"/>
  </r>
  <r>
    <s v="11-CENTRAL"/>
    <s v="23-Ã‘EMBY"/>
    <s v="0-Ã‘EMBY"/>
    <x v="918"/>
    <n v="2"/>
    <n v="220"/>
    <n v="1"/>
    <n v="3"/>
    <n v="5"/>
    <x v="104"/>
    <n v="65"/>
    <n v="1"/>
    <n v="2"/>
    <n v="0"/>
    <n v="0"/>
    <n v="2"/>
    <n v="0"/>
    <n v="0"/>
    <n v="0"/>
    <n v="0"/>
    <n v="0"/>
    <n v="76"/>
  </r>
  <r>
    <s v="11-CENTRAL"/>
    <s v="23-Ã‘EMBY"/>
    <s v="0-Ã‘EMBY"/>
    <x v="918"/>
    <n v="3"/>
    <n v="237"/>
    <n v="0"/>
    <n v="2"/>
    <n v="0"/>
    <x v="133"/>
    <n v="62"/>
    <n v="1"/>
    <n v="3"/>
    <n v="2"/>
    <n v="2"/>
    <n v="2"/>
    <n v="0"/>
    <n v="0"/>
    <n v="0"/>
    <n v="0"/>
    <n v="0"/>
    <n v="106"/>
  </r>
  <r>
    <s v="11-CENTRAL"/>
    <s v="23-Ã‘EMBY"/>
    <s v="0-Ã‘EMBY"/>
    <x v="918"/>
    <n v="4"/>
    <n v="225"/>
    <n v="0"/>
    <n v="8"/>
    <n v="1"/>
    <x v="166"/>
    <n v="62"/>
    <n v="0"/>
    <n v="2"/>
    <n v="1"/>
    <n v="0"/>
    <n v="1"/>
    <n v="1"/>
    <n v="2"/>
    <n v="0"/>
    <n v="0"/>
    <n v="0"/>
    <n v="77"/>
  </r>
  <r>
    <s v="11-CENTRAL"/>
    <s v="23-Ã‘EMBY"/>
    <s v="0-Ã‘EMBY"/>
    <x v="918"/>
    <n v="5"/>
    <n v="259"/>
    <n v="0"/>
    <n v="9"/>
    <n v="0"/>
    <x v="157"/>
    <n v="50"/>
    <n v="1"/>
    <n v="7"/>
    <n v="1"/>
    <n v="6"/>
    <n v="1"/>
    <n v="1"/>
    <n v="0"/>
    <n v="1"/>
    <n v="1"/>
    <n v="0"/>
    <n v="107"/>
  </r>
  <r>
    <s v="11-CENTRAL"/>
    <s v="23-Ã‘EMBY"/>
    <s v="0-Ã‘EMBY"/>
    <x v="918"/>
    <n v="6"/>
    <n v="251"/>
    <n v="0"/>
    <n v="9"/>
    <n v="0"/>
    <x v="87"/>
    <n v="71"/>
    <n v="0"/>
    <n v="4"/>
    <n v="1"/>
    <n v="1"/>
    <n v="2"/>
    <n v="0"/>
    <n v="0"/>
    <n v="0"/>
    <n v="1"/>
    <n v="2"/>
    <n v="91"/>
  </r>
  <r>
    <s v="11-CENTRAL"/>
    <s v="23-Ã‘EMBY"/>
    <s v="0-Ã‘EMBY"/>
    <x v="918"/>
    <n v="7"/>
    <n v="241"/>
    <n v="0"/>
    <n v="4"/>
    <n v="0"/>
    <x v="114"/>
    <n v="54"/>
    <n v="2"/>
    <n v="2"/>
    <n v="0"/>
    <n v="0"/>
    <n v="4"/>
    <n v="1"/>
    <n v="0"/>
    <n v="2"/>
    <n v="1"/>
    <n v="0"/>
    <n v="104"/>
  </r>
  <r>
    <s v="11-CENTRAL"/>
    <s v="23-Ã‘EMBY"/>
    <s v="0-Ã‘EMBY"/>
    <x v="918"/>
    <n v="8"/>
    <n v="236"/>
    <n v="0"/>
    <n v="8"/>
    <n v="0"/>
    <x v="162"/>
    <n v="58"/>
    <n v="1"/>
    <n v="4"/>
    <n v="0"/>
    <n v="0"/>
    <n v="5"/>
    <n v="0"/>
    <n v="0"/>
    <n v="1"/>
    <n v="1"/>
    <n v="0"/>
    <n v="94"/>
  </r>
  <r>
    <s v="11-CENTRAL"/>
    <s v="23-Ã‘EMBY"/>
    <s v="0-Ã‘EMBY"/>
    <x v="918"/>
    <n v="9"/>
    <n v="264"/>
    <n v="0"/>
    <n v="9"/>
    <n v="0"/>
    <x v="53"/>
    <n v="72"/>
    <n v="2"/>
    <n v="5"/>
    <n v="0"/>
    <n v="2"/>
    <n v="0"/>
    <n v="0"/>
    <n v="0"/>
    <n v="0"/>
    <n v="0"/>
    <n v="0"/>
    <n v="94"/>
  </r>
  <r>
    <s v="11-CENTRAL"/>
    <s v="23-Ã‘EMBY"/>
    <s v="0-Ã‘EMBY"/>
    <x v="918"/>
    <n v="10"/>
    <n v="231"/>
    <n v="0"/>
    <n v="7"/>
    <n v="2"/>
    <x v="148"/>
    <n v="49"/>
    <n v="0"/>
    <n v="2"/>
    <n v="2"/>
    <n v="2"/>
    <n v="2"/>
    <n v="0"/>
    <n v="1"/>
    <n v="0"/>
    <n v="0"/>
    <n v="0"/>
    <n v="98"/>
  </r>
  <r>
    <s v="11-CENTRAL"/>
    <s v="23-Ã‘EMBY"/>
    <s v="0-Ã‘EMBY"/>
    <x v="918"/>
    <n v="11"/>
    <n v="248"/>
    <n v="0"/>
    <n v="5"/>
    <n v="0"/>
    <x v="114"/>
    <n v="78"/>
    <n v="2"/>
    <n v="1"/>
    <n v="0"/>
    <n v="1"/>
    <n v="1"/>
    <n v="1"/>
    <n v="2"/>
    <n v="1"/>
    <n v="3"/>
    <n v="0"/>
    <n v="86"/>
  </r>
  <r>
    <s v="11-CENTRAL"/>
    <s v="23-Ã‘EMBY"/>
    <s v="0-Ã‘EMBY"/>
    <x v="918"/>
    <n v="12"/>
    <n v="270"/>
    <n v="0"/>
    <n v="7"/>
    <n v="3"/>
    <x v="95"/>
    <n v="79"/>
    <n v="1"/>
    <n v="1"/>
    <n v="0"/>
    <n v="1"/>
    <n v="1"/>
    <n v="3"/>
    <n v="0"/>
    <n v="0"/>
    <n v="2"/>
    <n v="1"/>
    <n v="103"/>
  </r>
  <r>
    <s v="11-CENTRAL"/>
    <s v="23-Ã‘EMBY"/>
    <s v="0-Ã‘EMBY"/>
    <x v="918"/>
    <n v="13"/>
    <n v="240"/>
    <n v="0"/>
    <n v="2"/>
    <n v="1"/>
    <x v="81"/>
    <n v="66"/>
    <n v="0"/>
    <n v="2"/>
    <n v="0"/>
    <n v="1"/>
    <n v="0"/>
    <n v="1"/>
    <n v="0"/>
    <n v="1"/>
    <n v="1"/>
    <n v="0"/>
    <n v="109"/>
  </r>
  <r>
    <s v="11-CENTRAL"/>
    <s v="23-Ã‘EMBY"/>
    <s v="0-Ã‘EMBY"/>
    <x v="918"/>
    <n v="14"/>
    <n v="227"/>
    <n v="0"/>
    <n v="6"/>
    <n v="0"/>
    <x v="107"/>
    <n v="62"/>
    <n v="0"/>
    <n v="3"/>
    <n v="0"/>
    <n v="2"/>
    <n v="1"/>
    <n v="0"/>
    <n v="1"/>
    <n v="0"/>
    <n v="1"/>
    <n v="0"/>
    <n v="90"/>
  </r>
  <r>
    <s v="11-CENTRAL"/>
    <s v="23-Ã‘EMBY"/>
    <s v="0-Ã‘EMBY"/>
    <x v="918"/>
    <n v="15"/>
    <n v="258"/>
    <n v="2"/>
    <n v="6"/>
    <n v="0"/>
    <x v="150"/>
    <n v="72"/>
    <n v="0"/>
    <n v="2"/>
    <n v="2"/>
    <n v="0"/>
    <n v="1"/>
    <n v="0"/>
    <n v="0"/>
    <n v="0"/>
    <n v="2"/>
    <n v="0"/>
    <n v="87"/>
  </r>
  <r>
    <s v="11-CENTRAL"/>
    <s v="23-Ã‘EMBY"/>
    <s v="0-Ã‘EMBY"/>
    <x v="918"/>
    <n v="16"/>
    <n v="173"/>
    <n v="0"/>
    <n v="5"/>
    <n v="0"/>
    <x v="81"/>
    <n v="36"/>
    <n v="0"/>
    <n v="1"/>
    <n v="1"/>
    <n v="0"/>
    <n v="0"/>
    <n v="0"/>
    <n v="0"/>
    <n v="1"/>
    <n v="0"/>
    <n v="0"/>
    <n v="73"/>
  </r>
  <r>
    <s v="11-CENTRAL"/>
    <s v="23-Ã‘EMBY"/>
    <s v="0-Ã‘EMBY"/>
    <x v="919"/>
    <n v="1"/>
    <n v="215"/>
    <n v="0"/>
    <n v="5"/>
    <n v="2"/>
    <x v="139"/>
    <n v="60"/>
    <n v="0"/>
    <n v="3"/>
    <n v="0"/>
    <n v="1"/>
    <n v="2"/>
    <n v="0"/>
    <n v="0"/>
    <n v="1"/>
    <n v="0"/>
    <n v="0"/>
    <n v="69"/>
  </r>
  <r>
    <s v="11-CENTRAL"/>
    <s v="23-Ã‘EMBY"/>
    <s v="0-Ã‘EMBY"/>
    <x v="919"/>
    <n v="2"/>
    <n v="249"/>
    <n v="0"/>
    <n v="12"/>
    <n v="1"/>
    <x v="139"/>
    <n v="73"/>
    <n v="0"/>
    <n v="7"/>
    <n v="0"/>
    <n v="5"/>
    <n v="3"/>
    <n v="1"/>
    <n v="0"/>
    <n v="2"/>
    <n v="0"/>
    <n v="0"/>
    <n v="73"/>
  </r>
  <r>
    <s v="11-CENTRAL"/>
    <s v="23-Ã‘EMBY"/>
    <s v="0-Ã‘EMBY"/>
    <x v="919"/>
    <n v="3"/>
    <n v="244"/>
    <n v="0"/>
    <n v="4"/>
    <n v="0"/>
    <x v="107"/>
    <n v="73"/>
    <n v="0"/>
    <n v="6"/>
    <n v="0"/>
    <n v="0"/>
    <n v="2"/>
    <n v="0"/>
    <n v="0"/>
    <n v="0"/>
    <n v="0"/>
    <n v="0"/>
    <n v="98"/>
  </r>
  <r>
    <s v="11-CENTRAL"/>
    <s v="23-Ã‘EMBY"/>
    <s v="0-Ã‘EMBY"/>
    <x v="919"/>
    <n v="4"/>
    <n v="254"/>
    <n v="0"/>
    <n v="8"/>
    <n v="0"/>
    <x v="53"/>
    <n v="78"/>
    <n v="1"/>
    <n v="3"/>
    <n v="1"/>
    <n v="0"/>
    <n v="3"/>
    <n v="1"/>
    <n v="0"/>
    <n v="1"/>
    <n v="0"/>
    <n v="0"/>
    <n v="78"/>
  </r>
  <r>
    <s v="11-CENTRAL"/>
    <s v="23-Ã‘EMBY"/>
    <s v="0-Ã‘EMBY"/>
    <x v="919"/>
    <n v="5"/>
    <n v="251"/>
    <n v="0"/>
    <n v="5"/>
    <n v="1"/>
    <x v="134"/>
    <n v="80"/>
    <n v="3"/>
    <n v="5"/>
    <n v="1"/>
    <n v="1"/>
    <n v="2"/>
    <n v="0"/>
    <n v="0"/>
    <n v="0"/>
    <n v="0"/>
    <n v="0"/>
    <n v="65"/>
  </r>
  <r>
    <s v="11-CENTRAL"/>
    <s v="23-Ã‘EMBY"/>
    <s v="0-Ã‘EMBY"/>
    <x v="919"/>
    <n v="6"/>
    <n v="254"/>
    <n v="0"/>
    <n v="9"/>
    <n v="0"/>
    <x v="152"/>
    <n v="71"/>
    <n v="1"/>
    <n v="5"/>
    <n v="0"/>
    <n v="0"/>
    <n v="1"/>
    <n v="0"/>
    <n v="0"/>
    <n v="0"/>
    <n v="0"/>
    <n v="0"/>
    <n v="90"/>
  </r>
  <r>
    <s v="11-CENTRAL"/>
    <s v="23-Ã‘EMBY"/>
    <s v="0-Ã‘EMBY"/>
    <x v="919"/>
    <n v="7"/>
    <n v="243"/>
    <n v="0"/>
    <n v="8"/>
    <n v="1"/>
    <x v="152"/>
    <n v="64"/>
    <n v="0"/>
    <n v="6"/>
    <n v="1"/>
    <n v="0"/>
    <n v="0"/>
    <n v="0"/>
    <n v="0"/>
    <n v="0"/>
    <n v="0"/>
    <n v="0"/>
    <n v="86"/>
  </r>
  <r>
    <s v="11-CENTRAL"/>
    <s v="23-Ã‘EMBY"/>
    <s v="0-Ã‘EMBY"/>
    <x v="919"/>
    <n v="8"/>
    <n v="253"/>
    <n v="0"/>
    <n v="8"/>
    <n v="1"/>
    <x v="139"/>
    <n v="60"/>
    <n v="0"/>
    <n v="9"/>
    <n v="0"/>
    <n v="3"/>
    <n v="4"/>
    <n v="0"/>
    <n v="1"/>
    <n v="0"/>
    <n v="1"/>
    <n v="0"/>
    <n v="94"/>
  </r>
  <r>
    <s v="11-CENTRAL"/>
    <s v="23-Ã‘EMBY"/>
    <s v="0-Ã‘EMBY"/>
    <x v="919"/>
    <n v="9"/>
    <n v="230"/>
    <n v="0"/>
    <n v="8"/>
    <n v="3"/>
    <x v="139"/>
    <n v="56"/>
    <n v="0"/>
    <n v="6"/>
    <n v="0"/>
    <n v="1"/>
    <n v="0"/>
    <n v="0"/>
    <n v="0"/>
    <n v="1"/>
    <n v="0"/>
    <n v="0"/>
    <n v="83"/>
  </r>
  <r>
    <s v="11-CENTRAL"/>
    <s v="23-Ã‘EMBY"/>
    <s v="0-Ã‘EMBY"/>
    <x v="919"/>
    <n v="10"/>
    <n v="236"/>
    <n v="0"/>
    <n v="7"/>
    <n v="1"/>
    <x v="134"/>
    <n v="43"/>
    <n v="2"/>
    <n v="3"/>
    <n v="0"/>
    <n v="3"/>
    <n v="2"/>
    <n v="0"/>
    <n v="0"/>
    <n v="1"/>
    <n v="1"/>
    <n v="0"/>
    <n v="85"/>
  </r>
  <r>
    <s v="11-CENTRAL"/>
    <s v="23-Ã‘EMBY"/>
    <s v="0-Ã‘EMBY"/>
    <x v="919"/>
    <n v="11"/>
    <n v="240"/>
    <n v="0"/>
    <n v="4"/>
    <n v="0"/>
    <x v="123"/>
    <n v="64"/>
    <n v="0"/>
    <n v="3"/>
    <n v="1"/>
    <n v="1"/>
    <n v="2"/>
    <n v="0"/>
    <n v="0"/>
    <n v="0"/>
    <n v="0"/>
    <n v="0"/>
    <n v="84"/>
  </r>
  <r>
    <s v="11-CENTRAL"/>
    <s v="23-Ã‘EMBY"/>
    <s v="0-Ã‘EMBY"/>
    <x v="919"/>
    <n v="12"/>
    <n v="231"/>
    <n v="0"/>
    <n v="7"/>
    <n v="0"/>
    <x v="123"/>
    <n v="60"/>
    <n v="0"/>
    <n v="4"/>
    <n v="0"/>
    <n v="1"/>
    <n v="0"/>
    <n v="0"/>
    <n v="0"/>
    <n v="1"/>
    <n v="0"/>
    <n v="0"/>
    <n v="77"/>
  </r>
  <r>
    <s v="11-CENTRAL"/>
    <s v="23-Ã‘EMBY"/>
    <s v="0-Ã‘EMBY"/>
    <x v="919"/>
    <n v="13"/>
    <n v="303"/>
    <n v="1"/>
    <n v="5"/>
    <n v="0"/>
    <x v="102"/>
    <n v="77"/>
    <n v="1"/>
    <n v="5"/>
    <n v="0"/>
    <n v="2"/>
    <n v="3"/>
    <n v="1"/>
    <n v="1"/>
    <n v="2"/>
    <n v="1"/>
    <n v="0"/>
    <n v="82"/>
  </r>
  <r>
    <s v="11-CENTRAL"/>
    <s v="23-Ã‘EMBY"/>
    <s v="0-Ã‘EMBY"/>
    <x v="920"/>
    <n v="1"/>
    <n v="270"/>
    <n v="0"/>
    <n v="10"/>
    <n v="2"/>
    <x v="123"/>
    <n v="80"/>
    <n v="0"/>
    <n v="1"/>
    <n v="0"/>
    <n v="2"/>
    <n v="5"/>
    <n v="0"/>
    <n v="0"/>
    <n v="0"/>
    <n v="3"/>
    <n v="0"/>
    <n v="86"/>
  </r>
  <r>
    <s v="11-CENTRAL"/>
    <s v="23-Ã‘EMBY"/>
    <s v="0-Ã‘EMBY"/>
    <x v="920"/>
    <n v="2"/>
    <n v="260"/>
    <n v="0"/>
    <n v="8"/>
    <n v="2"/>
    <x v="133"/>
    <n v="94"/>
    <n v="1"/>
    <n v="4"/>
    <n v="0"/>
    <n v="2"/>
    <n v="1"/>
    <n v="0"/>
    <n v="2"/>
    <n v="1"/>
    <n v="0"/>
    <n v="0"/>
    <n v="88"/>
  </r>
  <r>
    <s v="11-CENTRAL"/>
    <s v="23-Ã‘EMBY"/>
    <s v="0-Ã‘EMBY"/>
    <x v="920"/>
    <n v="3"/>
    <n v="258"/>
    <n v="0"/>
    <n v="14"/>
    <n v="2"/>
    <x v="114"/>
    <n v="83"/>
    <n v="0"/>
    <n v="1"/>
    <n v="0"/>
    <n v="0"/>
    <n v="2"/>
    <n v="0"/>
    <n v="0"/>
    <n v="1"/>
    <n v="1"/>
    <n v="0"/>
    <n v="87"/>
  </r>
  <r>
    <s v="11-CENTRAL"/>
    <s v="23-Ã‘EMBY"/>
    <s v="0-Ã‘EMBY"/>
    <x v="920"/>
    <n v="4"/>
    <n v="252"/>
    <n v="0"/>
    <n v="9"/>
    <n v="3"/>
    <x v="110"/>
    <n v="86"/>
    <n v="3"/>
    <n v="4"/>
    <n v="1"/>
    <n v="0"/>
    <n v="3"/>
    <n v="0"/>
    <n v="0"/>
    <n v="0"/>
    <n v="1"/>
    <n v="0"/>
    <n v="87"/>
  </r>
  <r>
    <s v="11-CENTRAL"/>
    <s v="23-Ã‘EMBY"/>
    <s v="0-Ã‘EMBY"/>
    <x v="920"/>
    <n v="5"/>
    <n v="249"/>
    <n v="0"/>
    <n v="8"/>
    <n v="2"/>
    <x v="146"/>
    <n v="85"/>
    <n v="1"/>
    <n v="5"/>
    <n v="1"/>
    <n v="3"/>
    <n v="1"/>
    <n v="1"/>
    <n v="1"/>
    <n v="0"/>
    <n v="1"/>
    <n v="0"/>
    <n v="78"/>
  </r>
  <r>
    <s v="11-CENTRAL"/>
    <s v="23-Ã‘EMBY"/>
    <s v="0-Ã‘EMBY"/>
    <x v="920"/>
    <n v="6"/>
    <n v="244"/>
    <n v="0"/>
    <n v="4"/>
    <n v="0"/>
    <x v="127"/>
    <n v="75"/>
    <n v="0"/>
    <n v="4"/>
    <n v="0"/>
    <n v="2"/>
    <n v="3"/>
    <n v="1"/>
    <n v="0"/>
    <n v="0"/>
    <n v="2"/>
    <n v="0"/>
    <n v="90"/>
  </r>
  <r>
    <s v="11-CENTRAL"/>
    <s v="23-Ã‘EMBY"/>
    <s v="0-Ã‘EMBY"/>
    <x v="920"/>
    <n v="7"/>
    <n v="268"/>
    <n v="0"/>
    <n v="2"/>
    <n v="0"/>
    <x v="112"/>
    <n v="79"/>
    <n v="2"/>
    <n v="5"/>
    <n v="0"/>
    <n v="0"/>
    <n v="2"/>
    <n v="1"/>
    <n v="0"/>
    <n v="0"/>
    <n v="0"/>
    <n v="0"/>
    <n v="106"/>
  </r>
  <r>
    <s v="11-CENTRAL"/>
    <s v="23-Ã‘EMBY"/>
    <s v="0-Ã‘EMBY"/>
    <x v="920"/>
    <n v="8"/>
    <n v="251"/>
    <n v="0"/>
    <n v="0"/>
    <n v="2"/>
    <x v="137"/>
    <n v="72"/>
    <n v="0"/>
    <n v="1"/>
    <n v="0"/>
    <n v="1"/>
    <n v="3"/>
    <n v="2"/>
    <n v="1"/>
    <n v="0"/>
    <n v="0"/>
    <n v="0"/>
    <n v="77"/>
  </r>
  <r>
    <s v="11-CENTRAL"/>
    <s v="23-Ã‘EMBY"/>
    <s v="0-Ã‘EMBY"/>
    <x v="920"/>
    <n v="9"/>
    <n v="263"/>
    <n v="0"/>
    <n v="7"/>
    <n v="3"/>
    <x v="110"/>
    <n v="76"/>
    <n v="2"/>
    <n v="2"/>
    <n v="1"/>
    <n v="0"/>
    <n v="2"/>
    <n v="1"/>
    <n v="2"/>
    <n v="1"/>
    <n v="0"/>
    <n v="1"/>
    <n v="110"/>
  </r>
  <r>
    <s v="11-CENTRAL"/>
    <s v="23-Ã‘EMBY"/>
    <s v="0-Ã‘EMBY"/>
    <x v="920"/>
    <n v="10"/>
    <n v="253"/>
    <n v="0"/>
    <n v="7"/>
    <n v="1"/>
    <x v="141"/>
    <n v="66"/>
    <n v="1"/>
    <n v="3"/>
    <n v="0"/>
    <n v="1"/>
    <n v="1"/>
    <n v="0"/>
    <n v="0"/>
    <n v="1"/>
    <n v="0"/>
    <n v="0"/>
    <n v="85"/>
  </r>
  <r>
    <s v="11-CENTRAL"/>
    <s v="23-Ã‘EMBY"/>
    <s v="0-Ã‘EMBY"/>
    <x v="920"/>
    <n v="11"/>
    <n v="249"/>
    <n v="0"/>
    <n v="4"/>
    <n v="1"/>
    <x v="127"/>
    <n v="93"/>
    <n v="1"/>
    <n v="1"/>
    <n v="0"/>
    <n v="0"/>
    <n v="4"/>
    <n v="0"/>
    <n v="0"/>
    <n v="0"/>
    <n v="1"/>
    <n v="0"/>
    <n v="81"/>
  </r>
  <r>
    <s v="11-CENTRAL"/>
    <s v="23-Ã‘EMBY"/>
    <s v="0-Ã‘EMBY"/>
    <x v="920"/>
    <n v="12"/>
    <n v="254"/>
    <n v="0"/>
    <n v="1"/>
    <n v="1"/>
    <x v="150"/>
    <n v="72"/>
    <n v="1"/>
    <n v="5"/>
    <n v="3"/>
    <n v="2"/>
    <n v="1"/>
    <n v="0"/>
    <n v="0"/>
    <n v="0"/>
    <n v="0"/>
    <n v="0"/>
    <n v="84"/>
  </r>
  <r>
    <s v="11-CENTRAL"/>
    <s v="23-Ã‘EMBY"/>
    <s v="0-Ã‘EMBY"/>
    <x v="920"/>
    <n v="13"/>
    <n v="258"/>
    <n v="0"/>
    <n v="7"/>
    <n v="0"/>
    <x v="58"/>
    <n v="87"/>
    <n v="0"/>
    <n v="0"/>
    <n v="1"/>
    <n v="3"/>
    <n v="2"/>
    <n v="0"/>
    <n v="0"/>
    <n v="1"/>
    <n v="0"/>
    <n v="1"/>
    <n v="80"/>
  </r>
  <r>
    <s v="11-CENTRAL"/>
    <s v="23-Ã‘EMBY"/>
    <s v="0-Ã‘EMBY"/>
    <x v="920"/>
    <n v="14"/>
    <n v="249"/>
    <n v="0"/>
    <n v="6"/>
    <n v="0"/>
    <x v="53"/>
    <n v="71"/>
    <n v="1"/>
    <n v="5"/>
    <n v="2"/>
    <n v="0"/>
    <n v="1"/>
    <n v="1"/>
    <n v="0"/>
    <n v="0"/>
    <n v="0"/>
    <n v="0"/>
    <n v="82"/>
  </r>
  <r>
    <s v="11-CENTRAL"/>
    <s v="23-Ã‘EMBY"/>
    <s v="0-Ã‘EMBY"/>
    <x v="920"/>
    <n v="15"/>
    <n v="280"/>
    <n v="0"/>
    <n v="6"/>
    <n v="1"/>
    <x v="91"/>
    <n v="84"/>
    <n v="0"/>
    <n v="5"/>
    <n v="0"/>
    <n v="1"/>
    <n v="1"/>
    <n v="1"/>
    <n v="0"/>
    <n v="1"/>
    <n v="0"/>
    <n v="0"/>
    <n v="86"/>
  </r>
  <r>
    <s v="11-CENTRAL"/>
    <s v="23-Ã‘EMBY"/>
    <s v="0-Ã‘EMBY"/>
    <x v="920"/>
    <n v="16"/>
    <n v="261"/>
    <n v="0"/>
    <n v="14"/>
    <n v="3"/>
    <x v="58"/>
    <n v="64"/>
    <n v="1"/>
    <n v="4"/>
    <n v="0"/>
    <n v="2"/>
    <n v="2"/>
    <n v="0"/>
    <n v="1"/>
    <n v="2"/>
    <n v="0"/>
    <n v="0"/>
    <n v="92"/>
  </r>
  <r>
    <s v="11-CENTRAL"/>
    <s v="23-Ã‘EMBY"/>
    <s v="0-Ã‘EMBY"/>
    <x v="920"/>
    <n v="17"/>
    <n v="273"/>
    <n v="0"/>
    <n v="7"/>
    <n v="0"/>
    <x v="123"/>
    <n v="71"/>
    <n v="2"/>
    <n v="5"/>
    <n v="2"/>
    <n v="1"/>
    <n v="2"/>
    <n v="0"/>
    <n v="0"/>
    <n v="0"/>
    <n v="0"/>
    <n v="0"/>
    <n v="102"/>
  </r>
  <r>
    <s v="11-CENTRAL"/>
    <s v="23-Ã‘EMBY"/>
    <s v="0-Ã‘EMBY"/>
    <x v="920"/>
    <n v="18"/>
    <n v="254"/>
    <n v="0"/>
    <n v="8"/>
    <n v="1"/>
    <x v="95"/>
    <n v="71"/>
    <n v="0"/>
    <n v="4"/>
    <n v="0"/>
    <n v="1"/>
    <n v="5"/>
    <n v="0"/>
    <n v="0"/>
    <n v="0"/>
    <n v="0"/>
    <n v="0"/>
    <n v="96"/>
  </r>
  <r>
    <s v="11-CENTRAL"/>
    <s v="23-Ã‘EMBY"/>
    <s v="0-Ã‘EMBY"/>
    <x v="920"/>
    <n v="19"/>
    <n v="258"/>
    <n v="0"/>
    <n v="7"/>
    <n v="0"/>
    <x v="148"/>
    <n v="91"/>
    <n v="1"/>
    <n v="4"/>
    <n v="1"/>
    <n v="1"/>
    <n v="6"/>
    <n v="0"/>
    <n v="0"/>
    <n v="0"/>
    <n v="1"/>
    <n v="0"/>
    <n v="80"/>
  </r>
  <r>
    <s v="11-CENTRAL"/>
    <s v="23-Ã‘EMBY"/>
    <s v="0-Ã‘EMBY"/>
    <x v="921"/>
    <n v="1"/>
    <n v="272"/>
    <n v="0"/>
    <n v="6"/>
    <n v="1"/>
    <x v="106"/>
    <n v="82"/>
    <n v="2"/>
    <n v="5"/>
    <n v="0"/>
    <n v="3"/>
    <n v="1"/>
    <n v="0"/>
    <n v="0"/>
    <n v="0"/>
    <n v="1"/>
    <n v="0"/>
    <n v="68"/>
  </r>
  <r>
    <s v="11-CENTRAL"/>
    <s v="23-Ã‘EMBY"/>
    <s v="0-Ã‘EMBY"/>
    <x v="921"/>
    <n v="2"/>
    <n v="252"/>
    <n v="0"/>
    <n v="2"/>
    <n v="1"/>
    <x v="52"/>
    <n v="50"/>
    <n v="1"/>
    <n v="6"/>
    <n v="0"/>
    <n v="2"/>
    <n v="4"/>
    <n v="2"/>
    <n v="0"/>
    <n v="2"/>
    <n v="1"/>
    <n v="1"/>
    <n v="80"/>
  </r>
  <r>
    <s v="11-CENTRAL"/>
    <s v="23-Ã‘EMBY"/>
    <s v="0-Ã‘EMBY"/>
    <x v="921"/>
    <n v="3"/>
    <n v="284"/>
    <n v="0"/>
    <n v="3"/>
    <n v="2"/>
    <x v="82"/>
    <n v="75"/>
    <n v="0"/>
    <n v="3"/>
    <n v="0"/>
    <n v="1"/>
    <n v="9"/>
    <n v="1"/>
    <n v="0"/>
    <n v="3"/>
    <n v="0"/>
    <n v="1"/>
    <n v="73"/>
  </r>
  <r>
    <s v="11-CENTRAL"/>
    <s v="23-Ã‘EMBY"/>
    <s v="0-Ã‘EMBY"/>
    <x v="921"/>
    <n v="4"/>
    <n v="267"/>
    <n v="0"/>
    <n v="10"/>
    <n v="1"/>
    <x v="102"/>
    <n v="57"/>
    <n v="0"/>
    <n v="3"/>
    <n v="0"/>
    <n v="1"/>
    <n v="4"/>
    <n v="1"/>
    <n v="0"/>
    <n v="0"/>
    <n v="0"/>
    <n v="1"/>
    <n v="67"/>
  </r>
  <r>
    <s v="11-CENTRAL"/>
    <s v="23-Ã‘EMBY"/>
    <s v="0-Ã‘EMBY"/>
    <x v="921"/>
    <n v="5"/>
    <n v="272"/>
    <n v="0"/>
    <n v="7"/>
    <n v="1"/>
    <x v="77"/>
    <n v="55"/>
    <n v="1"/>
    <n v="6"/>
    <n v="1"/>
    <n v="1"/>
    <n v="2"/>
    <n v="1"/>
    <n v="1"/>
    <n v="0"/>
    <n v="1"/>
    <n v="0"/>
    <n v="79"/>
  </r>
  <r>
    <s v="11-CENTRAL"/>
    <s v="23-Ã‘EMBY"/>
    <s v="0-Ã‘EMBY"/>
    <x v="921"/>
    <n v="6"/>
    <n v="275"/>
    <n v="0"/>
    <n v="6"/>
    <n v="0"/>
    <x v="125"/>
    <n v="68"/>
    <n v="5"/>
    <n v="6"/>
    <n v="0"/>
    <n v="1"/>
    <n v="3"/>
    <n v="1"/>
    <n v="1"/>
    <n v="0"/>
    <n v="0"/>
    <n v="0"/>
    <n v="79"/>
  </r>
  <r>
    <s v="11-CENTRAL"/>
    <s v="23-Ã‘EMBY"/>
    <s v="0-Ã‘EMBY"/>
    <x v="921"/>
    <n v="7"/>
    <n v="285"/>
    <n v="0"/>
    <n v="6"/>
    <n v="2"/>
    <x v="125"/>
    <n v="67"/>
    <n v="2"/>
    <n v="8"/>
    <n v="0"/>
    <n v="1"/>
    <n v="5"/>
    <n v="0"/>
    <n v="1"/>
    <n v="1"/>
    <n v="1"/>
    <n v="0"/>
    <n v="86"/>
  </r>
  <r>
    <s v="11-CENTRAL"/>
    <s v="23-Ã‘EMBY"/>
    <s v="0-Ã‘EMBY"/>
    <x v="921"/>
    <n v="8"/>
    <n v="287"/>
    <n v="0"/>
    <n v="9"/>
    <n v="2"/>
    <x v="78"/>
    <n v="62"/>
    <n v="2"/>
    <n v="2"/>
    <n v="0"/>
    <n v="1"/>
    <n v="3"/>
    <n v="0"/>
    <n v="0"/>
    <n v="1"/>
    <n v="1"/>
    <n v="0"/>
    <n v="77"/>
  </r>
  <r>
    <s v="11-CENTRAL"/>
    <s v="23-Ã‘EMBY"/>
    <s v="0-Ã‘EMBY"/>
    <x v="921"/>
    <n v="9"/>
    <n v="320"/>
    <n v="0"/>
    <n v="6"/>
    <n v="1"/>
    <x v="54"/>
    <n v="63"/>
    <n v="0"/>
    <n v="7"/>
    <n v="0"/>
    <n v="0"/>
    <n v="1"/>
    <n v="0"/>
    <n v="2"/>
    <n v="1"/>
    <n v="1"/>
    <n v="0"/>
    <n v="96"/>
  </r>
  <r>
    <s v="11-CENTRAL"/>
    <s v="25-SAN ANTONIO"/>
    <s v="0-SAN ANTONIO"/>
    <x v="922"/>
    <n v="1"/>
    <n v="261"/>
    <n v="0"/>
    <n v="12"/>
    <n v="0"/>
    <x v="95"/>
    <n v="86"/>
    <n v="0"/>
    <n v="12"/>
    <n v="1"/>
    <n v="1"/>
    <n v="3"/>
    <n v="1"/>
    <n v="0"/>
    <n v="3"/>
    <n v="1"/>
    <n v="0"/>
    <n v="73"/>
  </r>
  <r>
    <s v="11-CENTRAL"/>
    <s v="25-SAN ANTONIO"/>
    <s v="0-SAN ANTONIO"/>
    <x v="922"/>
    <n v="2"/>
    <n v="251"/>
    <n v="0"/>
    <n v="13"/>
    <n v="0"/>
    <x v="58"/>
    <n v="71"/>
    <n v="2"/>
    <n v="5"/>
    <n v="0"/>
    <n v="2"/>
    <n v="3"/>
    <n v="0"/>
    <n v="0"/>
    <n v="1"/>
    <n v="0"/>
    <n v="0"/>
    <n v="78"/>
  </r>
  <r>
    <s v="11-CENTRAL"/>
    <s v="25-SAN ANTONIO"/>
    <s v="0-SAN ANTONIO"/>
    <x v="922"/>
    <n v="3"/>
    <n v="255"/>
    <n v="0"/>
    <n v="3"/>
    <n v="0"/>
    <x v="151"/>
    <n v="73"/>
    <n v="1"/>
    <n v="3"/>
    <n v="0"/>
    <n v="3"/>
    <n v="1"/>
    <n v="3"/>
    <n v="0"/>
    <n v="0"/>
    <n v="2"/>
    <n v="2"/>
    <n v="79"/>
  </r>
  <r>
    <s v="11-CENTRAL"/>
    <s v="25-SAN ANTONIO"/>
    <s v="0-SAN ANTONIO"/>
    <x v="922"/>
    <n v="4"/>
    <n v="262"/>
    <n v="0"/>
    <n v="5"/>
    <n v="0"/>
    <x v="112"/>
    <n v="76"/>
    <n v="0"/>
    <n v="5"/>
    <n v="1"/>
    <n v="2"/>
    <n v="4"/>
    <n v="0"/>
    <n v="1"/>
    <n v="2"/>
    <n v="1"/>
    <n v="1"/>
    <n v="93"/>
  </r>
  <r>
    <s v="11-CENTRAL"/>
    <s v="25-SAN ANTONIO"/>
    <s v="0-SAN ANTONIO"/>
    <x v="922"/>
    <n v="5"/>
    <n v="264"/>
    <n v="0"/>
    <n v="10"/>
    <n v="2"/>
    <x v="157"/>
    <n v="85"/>
    <n v="1"/>
    <n v="4"/>
    <n v="0"/>
    <n v="3"/>
    <n v="3"/>
    <n v="1"/>
    <n v="0"/>
    <n v="1"/>
    <n v="1"/>
    <n v="1"/>
    <n v="78"/>
  </r>
  <r>
    <s v="11-CENTRAL"/>
    <s v="25-SAN ANTONIO"/>
    <s v="0-SAN ANTONIO"/>
    <x v="922"/>
    <n v="6"/>
    <n v="265"/>
    <n v="0"/>
    <n v="5"/>
    <n v="1"/>
    <x v="150"/>
    <n v="81"/>
    <n v="3"/>
    <n v="1"/>
    <n v="0"/>
    <n v="1"/>
    <n v="4"/>
    <n v="0"/>
    <n v="0"/>
    <n v="1"/>
    <n v="1"/>
    <n v="0"/>
    <n v="83"/>
  </r>
  <r>
    <s v="11-CENTRAL"/>
    <s v="25-SAN ANTONIO"/>
    <s v="0-SAN ANTONIO"/>
    <x v="922"/>
    <n v="7"/>
    <n v="259"/>
    <n v="0"/>
    <n v="11"/>
    <n v="1"/>
    <x v="157"/>
    <n v="79"/>
    <n v="0"/>
    <n v="3"/>
    <n v="1"/>
    <n v="1"/>
    <n v="2"/>
    <n v="0"/>
    <n v="1"/>
    <n v="0"/>
    <n v="0"/>
    <n v="0"/>
    <n v="86"/>
  </r>
  <r>
    <s v="11-CENTRAL"/>
    <s v="25-SAN ANTONIO"/>
    <s v="0-SAN ANTONIO"/>
    <x v="922"/>
    <n v="8"/>
    <n v="258"/>
    <n v="0"/>
    <n v="10"/>
    <n v="0"/>
    <x v="81"/>
    <n v="80"/>
    <n v="0"/>
    <n v="11"/>
    <n v="1"/>
    <n v="1"/>
    <n v="3"/>
    <n v="0"/>
    <n v="0"/>
    <n v="0"/>
    <n v="2"/>
    <n v="1"/>
    <n v="93"/>
  </r>
  <r>
    <s v="11-CENTRAL"/>
    <s v="25-SAN ANTONIO"/>
    <s v="0-SAN ANTONIO"/>
    <x v="922"/>
    <n v="9"/>
    <n v="256"/>
    <n v="0"/>
    <n v="7"/>
    <n v="1"/>
    <x v="87"/>
    <n v="86"/>
    <n v="3"/>
    <n v="11"/>
    <n v="0"/>
    <n v="0"/>
    <n v="4"/>
    <n v="0"/>
    <n v="0"/>
    <n v="0"/>
    <n v="1"/>
    <n v="0"/>
    <n v="74"/>
  </r>
  <r>
    <s v="11-CENTRAL"/>
    <s v="25-SAN ANTONIO"/>
    <s v="0-SAN ANTONIO"/>
    <x v="922"/>
    <n v="10"/>
    <n v="256"/>
    <n v="0"/>
    <n v="2"/>
    <n v="0"/>
    <x v="150"/>
    <n v="66"/>
    <n v="2"/>
    <n v="9"/>
    <n v="0"/>
    <n v="3"/>
    <n v="4"/>
    <n v="1"/>
    <n v="0"/>
    <n v="0"/>
    <n v="0"/>
    <n v="0"/>
    <n v="85"/>
  </r>
  <r>
    <s v="11-CENTRAL"/>
    <s v="25-SAN ANTONIO"/>
    <s v="0-SAN ANTONIO"/>
    <x v="922"/>
    <n v="11"/>
    <n v="273"/>
    <n v="0"/>
    <n v="12"/>
    <n v="0"/>
    <x v="141"/>
    <n v="78"/>
    <n v="2"/>
    <n v="7"/>
    <n v="1"/>
    <n v="1"/>
    <n v="1"/>
    <n v="1"/>
    <n v="1"/>
    <n v="0"/>
    <n v="0"/>
    <n v="0"/>
    <n v="82"/>
  </r>
  <r>
    <s v="11-CENTRAL"/>
    <s v="25-SAN ANTONIO"/>
    <s v="0-SAN ANTONIO"/>
    <x v="922"/>
    <n v="12"/>
    <n v="262"/>
    <n v="0"/>
    <n v="4"/>
    <n v="0"/>
    <x v="57"/>
    <n v="78"/>
    <n v="2"/>
    <n v="3"/>
    <n v="0"/>
    <n v="4"/>
    <n v="2"/>
    <n v="0"/>
    <n v="1"/>
    <n v="0"/>
    <n v="1"/>
    <n v="0"/>
    <n v="85"/>
  </r>
  <r>
    <s v="11-CENTRAL"/>
    <s v="25-SAN ANTONIO"/>
    <s v="0-SAN ANTONIO"/>
    <x v="922"/>
    <n v="13"/>
    <n v="174"/>
    <n v="0"/>
    <n v="1"/>
    <n v="0"/>
    <x v="176"/>
    <n v="58"/>
    <n v="0"/>
    <n v="2"/>
    <n v="0"/>
    <n v="0"/>
    <n v="4"/>
    <n v="1"/>
    <n v="1"/>
    <n v="0"/>
    <n v="0"/>
    <n v="1"/>
    <n v="54"/>
  </r>
  <r>
    <s v="11-CENTRAL"/>
    <s v="25-SAN ANTONIO"/>
    <s v="0-SAN ANTONIO"/>
    <x v="923"/>
    <n v="1"/>
    <n v="280"/>
    <n v="0"/>
    <n v="9"/>
    <n v="1"/>
    <x v="154"/>
    <n v="75"/>
    <n v="2"/>
    <n v="4"/>
    <n v="0"/>
    <n v="2"/>
    <n v="4"/>
    <n v="0"/>
    <n v="0"/>
    <n v="0"/>
    <n v="3"/>
    <n v="0"/>
    <n v="94"/>
  </r>
  <r>
    <s v="11-CENTRAL"/>
    <s v="25-SAN ANTONIO"/>
    <s v="0-SAN ANTONIO"/>
    <x v="923"/>
    <n v="2"/>
    <n v="267"/>
    <n v="0"/>
    <n v="5"/>
    <n v="0"/>
    <x v="57"/>
    <n v="61"/>
    <n v="1"/>
    <n v="6"/>
    <n v="1"/>
    <n v="1"/>
    <n v="2"/>
    <n v="0"/>
    <n v="1"/>
    <n v="0"/>
    <n v="0"/>
    <n v="0"/>
    <n v="107"/>
  </r>
  <r>
    <s v="11-CENTRAL"/>
    <s v="25-SAN ANTONIO"/>
    <s v="0-SAN ANTONIO"/>
    <x v="923"/>
    <n v="3"/>
    <n v="256"/>
    <n v="0"/>
    <n v="9"/>
    <n v="0"/>
    <x v="58"/>
    <n v="76"/>
    <n v="0"/>
    <n v="5"/>
    <n v="1"/>
    <n v="3"/>
    <n v="0"/>
    <n v="0"/>
    <n v="0"/>
    <n v="1"/>
    <n v="0"/>
    <n v="0"/>
    <n v="85"/>
  </r>
  <r>
    <s v="11-CENTRAL"/>
    <s v="25-SAN ANTONIO"/>
    <s v="0-SAN ANTONIO"/>
    <x v="923"/>
    <n v="4"/>
    <n v="284"/>
    <n v="0"/>
    <n v="14"/>
    <n v="0"/>
    <x v="87"/>
    <n v="84"/>
    <n v="2"/>
    <n v="8"/>
    <n v="0"/>
    <n v="1"/>
    <n v="3"/>
    <n v="1"/>
    <n v="0"/>
    <n v="0"/>
    <n v="0"/>
    <n v="0"/>
    <n v="102"/>
  </r>
  <r>
    <s v="11-CENTRAL"/>
    <s v="25-SAN ANTONIO"/>
    <s v="0-SAN ANTONIO"/>
    <x v="923"/>
    <n v="5"/>
    <n v="275"/>
    <n v="0"/>
    <n v="7"/>
    <n v="2"/>
    <x v="53"/>
    <n v="79"/>
    <n v="2"/>
    <n v="6"/>
    <n v="1"/>
    <n v="5"/>
    <n v="2"/>
    <n v="0"/>
    <n v="1"/>
    <n v="0"/>
    <n v="1"/>
    <n v="0"/>
    <n v="89"/>
  </r>
  <r>
    <s v="11-CENTRAL"/>
    <s v="25-SAN ANTONIO"/>
    <s v="0-SAN ANTONIO"/>
    <x v="923"/>
    <n v="6"/>
    <n v="253"/>
    <n v="0"/>
    <n v="5"/>
    <n v="0"/>
    <x v="156"/>
    <n v="73"/>
    <n v="0"/>
    <n v="9"/>
    <n v="0"/>
    <n v="1"/>
    <n v="3"/>
    <n v="0"/>
    <n v="0"/>
    <n v="0"/>
    <n v="0"/>
    <n v="0"/>
    <n v="84"/>
  </r>
  <r>
    <s v="11-CENTRAL"/>
    <s v="25-SAN ANTONIO"/>
    <s v="0-SAN ANTONIO"/>
    <x v="923"/>
    <n v="7"/>
    <n v="280"/>
    <n v="0"/>
    <n v="5"/>
    <n v="0"/>
    <x v="53"/>
    <n v="92"/>
    <n v="1"/>
    <n v="7"/>
    <n v="0"/>
    <n v="2"/>
    <n v="5"/>
    <n v="1"/>
    <n v="1"/>
    <n v="1"/>
    <n v="0"/>
    <n v="0"/>
    <n v="85"/>
  </r>
  <r>
    <s v="11-CENTRAL"/>
    <s v="25-SAN ANTONIO"/>
    <s v="0-SAN ANTONIO"/>
    <x v="923"/>
    <n v="8"/>
    <n v="277"/>
    <n v="2"/>
    <n v="12"/>
    <n v="7"/>
    <x v="128"/>
    <n v="64"/>
    <n v="0"/>
    <n v="7"/>
    <n v="0"/>
    <n v="0"/>
    <n v="1"/>
    <n v="1"/>
    <n v="0"/>
    <n v="0"/>
    <n v="0"/>
    <n v="0"/>
    <n v="100"/>
  </r>
  <r>
    <s v="11-CENTRAL"/>
    <s v="25-SAN ANTONIO"/>
    <s v="0-SAN ANTONIO"/>
    <x v="923"/>
    <n v="9"/>
    <n v="262"/>
    <n v="0"/>
    <n v="10"/>
    <n v="1"/>
    <x v="130"/>
    <n v="61"/>
    <n v="1"/>
    <n v="4"/>
    <n v="1"/>
    <n v="2"/>
    <n v="1"/>
    <n v="0"/>
    <n v="0"/>
    <n v="0"/>
    <n v="1"/>
    <n v="0"/>
    <n v="105"/>
  </r>
  <r>
    <s v="11-CENTRAL"/>
    <s v="25-SAN ANTONIO"/>
    <s v="0-SAN ANTONIO"/>
    <x v="923"/>
    <n v="10"/>
    <n v="258"/>
    <n v="0"/>
    <n v="8"/>
    <n v="1"/>
    <x v="87"/>
    <n v="78"/>
    <n v="1"/>
    <n v="1"/>
    <n v="0"/>
    <n v="0"/>
    <n v="2"/>
    <n v="0"/>
    <n v="0"/>
    <n v="1"/>
    <n v="1"/>
    <n v="1"/>
    <n v="95"/>
  </r>
  <r>
    <s v="11-CENTRAL"/>
    <s v="25-SAN ANTONIO"/>
    <s v="0-SAN ANTONIO"/>
    <x v="923"/>
    <n v="11"/>
    <n v="260"/>
    <n v="0"/>
    <n v="8"/>
    <n v="1"/>
    <x v="74"/>
    <n v="75"/>
    <n v="1"/>
    <n v="3"/>
    <n v="0"/>
    <n v="3"/>
    <n v="0"/>
    <n v="0"/>
    <n v="0"/>
    <n v="0"/>
    <n v="1"/>
    <n v="1"/>
    <n v="108"/>
  </r>
  <r>
    <s v="11-CENTRAL"/>
    <s v="25-SAN ANTONIO"/>
    <s v="0-SAN ANTONIO"/>
    <x v="923"/>
    <n v="12"/>
    <n v="270"/>
    <n v="0"/>
    <n v="4"/>
    <n v="0"/>
    <x v="93"/>
    <n v="78"/>
    <n v="1"/>
    <n v="3"/>
    <n v="0"/>
    <n v="0"/>
    <n v="3"/>
    <n v="1"/>
    <n v="0"/>
    <n v="0"/>
    <n v="1"/>
    <n v="0"/>
    <n v="81"/>
  </r>
  <r>
    <s v="11-CENTRAL"/>
    <s v="25-SAN ANTONIO"/>
    <s v="0-SAN ANTONIO"/>
    <x v="923"/>
    <n v="13"/>
    <n v="265"/>
    <n v="0"/>
    <n v="6"/>
    <n v="1"/>
    <x v="114"/>
    <n v="87"/>
    <n v="0"/>
    <n v="2"/>
    <n v="0"/>
    <n v="1"/>
    <n v="0"/>
    <n v="0"/>
    <n v="1"/>
    <n v="0"/>
    <n v="0"/>
    <n v="0"/>
    <n v="100"/>
  </r>
  <r>
    <s v="11-CENTRAL"/>
    <s v="25-SAN ANTONIO"/>
    <s v="0-SAN ANTONIO"/>
    <x v="923"/>
    <n v="14"/>
    <n v="266"/>
    <n v="0"/>
    <n v="10"/>
    <n v="0"/>
    <x v="112"/>
    <n v="85"/>
    <n v="0"/>
    <n v="4"/>
    <n v="0"/>
    <n v="0"/>
    <n v="1"/>
    <n v="0"/>
    <n v="0"/>
    <n v="0"/>
    <n v="2"/>
    <n v="0"/>
    <n v="93"/>
  </r>
  <r>
    <s v="11-CENTRAL"/>
    <s v="25-SAN ANTONIO"/>
    <s v="0-SAN ANTONIO"/>
    <x v="923"/>
    <n v="15"/>
    <n v="247"/>
    <n v="0"/>
    <n v="6"/>
    <n v="2"/>
    <x v="87"/>
    <n v="86"/>
    <n v="1"/>
    <n v="5"/>
    <n v="0"/>
    <n v="0"/>
    <n v="4"/>
    <n v="0"/>
    <n v="1"/>
    <n v="1"/>
    <n v="2"/>
    <n v="0"/>
    <n v="70"/>
  </r>
  <r>
    <s v="11-CENTRAL"/>
    <s v="25-SAN ANTONIO"/>
    <s v="0-SAN ANTONIO"/>
    <x v="924"/>
    <n v="1"/>
    <n v="261"/>
    <n v="0"/>
    <n v="9"/>
    <n v="1"/>
    <x v="127"/>
    <n v="77"/>
    <n v="0"/>
    <n v="4"/>
    <n v="0"/>
    <n v="2"/>
    <n v="0"/>
    <n v="0"/>
    <n v="0"/>
    <n v="0"/>
    <n v="1"/>
    <n v="0"/>
    <n v="104"/>
  </r>
  <r>
    <s v="11-CENTRAL"/>
    <s v="25-SAN ANTONIO"/>
    <s v="0-SAN ANTONIO"/>
    <x v="924"/>
    <n v="2"/>
    <n v="273"/>
    <n v="0"/>
    <n v="11"/>
    <n v="0"/>
    <x v="105"/>
    <n v="84"/>
    <n v="1"/>
    <n v="4"/>
    <n v="1"/>
    <n v="0"/>
    <n v="0"/>
    <n v="0"/>
    <n v="1"/>
    <n v="1"/>
    <n v="0"/>
    <n v="0"/>
    <n v="97"/>
  </r>
  <r>
    <s v="11-CENTRAL"/>
    <s v="25-SAN ANTONIO"/>
    <s v="0-SAN ANTONIO"/>
    <x v="924"/>
    <n v="3"/>
    <n v="267"/>
    <n v="0"/>
    <n v="8"/>
    <n v="3"/>
    <x v="130"/>
    <n v="71"/>
    <n v="2"/>
    <n v="2"/>
    <n v="0"/>
    <n v="0"/>
    <n v="1"/>
    <n v="1"/>
    <n v="2"/>
    <n v="0"/>
    <n v="1"/>
    <n v="0"/>
    <n v="101"/>
  </r>
  <r>
    <s v="11-CENTRAL"/>
    <s v="25-SAN ANTONIO"/>
    <s v="0-SAN ANTONIO"/>
    <x v="924"/>
    <n v="4"/>
    <n v="275"/>
    <n v="0"/>
    <n v="4"/>
    <n v="6"/>
    <x v="127"/>
    <n v="99"/>
    <n v="1"/>
    <n v="3"/>
    <n v="0"/>
    <n v="5"/>
    <n v="0"/>
    <n v="0"/>
    <n v="0"/>
    <n v="0"/>
    <n v="2"/>
    <n v="0"/>
    <n v="92"/>
  </r>
  <r>
    <s v="11-CENTRAL"/>
    <s v="25-SAN ANTONIO"/>
    <s v="0-SAN ANTONIO"/>
    <x v="924"/>
    <n v="5"/>
    <n v="254"/>
    <n v="0"/>
    <n v="8"/>
    <n v="0"/>
    <x v="145"/>
    <n v="73"/>
    <n v="1"/>
    <n v="6"/>
    <n v="1"/>
    <n v="2"/>
    <n v="3"/>
    <n v="1"/>
    <n v="0"/>
    <n v="0"/>
    <n v="1"/>
    <n v="0"/>
    <n v="115"/>
  </r>
  <r>
    <s v="11-CENTRAL"/>
    <s v="25-SAN ANTONIO"/>
    <s v="0-SAN ANTONIO"/>
    <x v="924"/>
    <n v="6"/>
    <n v="257"/>
    <n v="0"/>
    <n v="6"/>
    <n v="0"/>
    <x v="107"/>
    <n v="91"/>
    <n v="1"/>
    <n v="3"/>
    <n v="2"/>
    <n v="3"/>
    <n v="2"/>
    <n v="0"/>
    <n v="1"/>
    <n v="0"/>
    <n v="0"/>
    <n v="0"/>
    <n v="87"/>
  </r>
  <r>
    <s v="11-CENTRAL"/>
    <s v="25-SAN ANTONIO"/>
    <s v="0-SAN ANTONIO"/>
    <x v="924"/>
    <n v="7"/>
    <n v="258"/>
    <n v="0"/>
    <n v="12"/>
    <n v="0"/>
    <x v="130"/>
    <n v="67"/>
    <n v="4"/>
    <n v="2"/>
    <n v="0"/>
    <n v="3"/>
    <n v="1"/>
    <n v="0"/>
    <n v="0"/>
    <n v="1"/>
    <n v="0"/>
    <n v="0"/>
    <n v="93"/>
  </r>
  <r>
    <s v="11-CENTRAL"/>
    <s v="25-SAN ANTONIO"/>
    <s v="0-SAN ANTONIO"/>
    <x v="924"/>
    <n v="8"/>
    <n v="253"/>
    <n v="0"/>
    <n v="5"/>
    <n v="2"/>
    <x v="157"/>
    <n v="84"/>
    <n v="0"/>
    <n v="4"/>
    <n v="0"/>
    <n v="2"/>
    <n v="2"/>
    <n v="0"/>
    <n v="0"/>
    <n v="1"/>
    <n v="0"/>
    <n v="0"/>
    <n v="79"/>
  </r>
  <r>
    <s v="11-CENTRAL"/>
    <s v="25-SAN ANTONIO"/>
    <s v="0-SAN ANTONIO"/>
    <x v="924"/>
    <n v="9"/>
    <n v="245"/>
    <n v="0"/>
    <n v="3"/>
    <n v="0"/>
    <x v="175"/>
    <n v="90"/>
    <n v="0"/>
    <n v="3"/>
    <n v="1"/>
    <n v="2"/>
    <n v="2"/>
    <n v="1"/>
    <n v="0"/>
    <n v="2"/>
    <n v="1"/>
    <n v="0"/>
    <n v="90"/>
  </r>
  <r>
    <s v="11-CENTRAL"/>
    <s v="25-SAN ANTONIO"/>
    <s v="0-SAN ANTONIO"/>
    <x v="924"/>
    <n v="10"/>
    <n v="250"/>
    <n v="0"/>
    <n v="5"/>
    <n v="2"/>
    <x v="114"/>
    <n v="72"/>
    <n v="3"/>
    <n v="2"/>
    <n v="0"/>
    <n v="2"/>
    <n v="1"/>
    <n v="0"/>
    <n v="0"/>
    <n v="0"/>
    <n v="0"/>
    <n v="0"/>
    <n v="96"/>
  </r>
  <r>
    <s v="11-CENTRAL"/>
    <s v="25-SAN ANTONIO"/>
    <s v="0-SAN ANTONIO"/>
    <x v="924"/>
    <n v="11"/>
    <n v="267"/>
    <n v="0"/>
    <n v="8"/>
    <n v="2"/>
    <x v="107"/>
    <n v="98"/>
    <n v="0"/>
    <n v="3"/>
    <n v="0"/>
    <n v="1"/>
    <n v="0"/>
    <n v="0"/>
    <n v="1"/>
    <n v="0"/>
    <n v="0"/>
    <n v="1"/>
    <n v="92"/>
  </r>
  <r>
    <s v="11-CENTRAL"/>
    <s v="25-SAN ANTONIO"/>
    <s v="0-SAN ANTONIO"/>
    <x v="924"/>
    <n v="12"/>
    <n v="260"/>
    <n v="0"/>
    <n v="5"/>
    <n v="1"/>
    <x v="127"/>
    <n v="75"/>
    <n v="4"/>
    <n v="3"/>
    <n v="0"/>
    <n v="5"/>
    <n v="3"/>
    <n v="0"/>
    <n v="0"/>
    <n v="0"/>
    <n v="0"/>
    <n v="0"/>
    <n v="101"/>
  </r>
  <r>
    <s v="11-CENTRAL"/>
    <s v="25-SAN ANTONIO"/>
    <s v="0-SAN ANTONIO"/>
    <x v="924"/>
    <n v="13"/>
    <n v="286"/>
    <n v="0"/>
    <n v="9"/>
    <n v="2"/>
    <x v="137"/>
    <n v="66"/>
    <n v="1"/>
    <n v="3"/>
    <n v="0"/>
    <n v="1"/>
    <n v="5"/>
    <n v="0"/>
    <n v="0"/>
    <n v="2"/>
    <n v="0"/>
    <n v="0"/>
    <n v="105"/>
  </r>
  <r>
    <s v="11-CENTRAL"/>
    <s v="25-SAN ANTONIO"/>
    <s v="0-SAN ANTONIO"/>
    <x v="924"/>
    <n v="14"/>
    <n v="90"/>
    <n v="0"/>
    <n v="2"/>
    <n v="0"/>
    <x v="120"/>
    <n v="28"/>
    <n v="0"/>
    <n v="3"/>
    <n v="0"/>
    <n v="0"/>
    <n v="1"/>
    <n v="0"/>
    <n v="1"/>
    <n v="0"/>
    <n v="0"/>
    <n v="0"/>
    <n v="41"/>
  </r>
  <r>
    <s v="11-CENTRAL"/>
    <s v="25-SAN ANTONIO"/>
    <s v="0-SAN ANTONIO"/>
    <x v="925"/>
    <n v="1"/>
    <n v="284"/>
    <n v="0"/>
    <n v="6"/>
    <n v="0"/>
    <x v="154"/>
    <n v="70"/>
    <n v="1"/>
    <n v="6"/>
    <n v="0"/>
    <n v="1"/>
    <n v="4"/>
    <n v="1"/>
    <n v="0"/>
    <n v="0"/>
    <n v="2"/>
    <n v="0"/>
    <n v="107"/>
  </r>
  <r>
    <s v="11-CENTRAL"/>
    <s v="25-SAN ANTONIO"/>
    <s v="0-SAN ANTONIO"/>
    <x v="925"/>
    <n v="2"/>
    <n v="275"/>
    <n v="0"/>
    <n v="11"/>
    <n v="5"/>
    <x v="95"/>
    <n v="60"/>
    <n v="0"/>
    <n v="2"/>
    <n v="0"/>
    <n v="0"/>
    <n v="1"/>
    <n v="0"/>
    <n v="1"/>
    <n v="1"/>
    <n v="2"/>
    <n v="1"/>
    <n v="123"/>
  </r>
  <r>
    <s v="11-CENTRAL"/>
    <s v="25-SAN ANTONIO"/>
    <s v="0-SAN ANTONIO"/>
    <x v="925"/>
    <n v="3"/>
    <n v="270"/>
    <n v="0"/>
    <n v="8"/>
    <n v="0"/>
    <x v="105"/>
    <n v="79"/>
    <n v="2"/>
    <n v="7"/>
    <n v="0"/>
    <n v="2"/>
    <n v="2"/>
    <n v="0"/>
    <n v="0"/>
    <n v="0"/>
    <n v="1"/>
    <n v="0"/>
    <n v="96"/>
  </r>
  <r>
    <s v="11-CENTRAL"/>
    <s v="25-SAN ANTONIO"/>
    <s v="0-SAN ANTONIO"/>
    <x v="925"/>
    <n v="4"/>
    <n v="275"/>
    <n v="0"/>
    <n v="9"/>
    <n v="0"/>
    <x v="126"/>
    <n v="89"/>
    <n v="2"/>
    <n v="4"/>
    <n v="0"/>
    <n v="1"/>
    <n v="4"/>
    <n v="0"/>
    <n v="0"/>
    <n v="0"/>
    <n v="1"/>
    <n v="0"/>
    <n v="86"/>
  </r>
  <r>
    <s v="11-CENTRAL"/>
    <s v="25-SAN ANTONIO"/>
    <s v="0-SAN ANTONIO"/>
    <x v="925"/>
    <n v="5"/>
    <n v="269"/>
    <n v="0"/>
    <n v="11"/>
    <n v="0"/>
    <x v="157"/>
    <n v="72"/>
    <n v="1"/>
    <n v="7"/>
    <n v="1"/>
    <n v="1"/>
    <n v="2"/>
    <n v="0"/>
    <n v="1"/>
    <n v="0"/>
    <n v="2"/>
    <n v="0"/>
    <n v="97"/>
  </r>
  <r>
    <s v="11-CENTRAL"/>
    <s v="25-SAN ANTONIO"/>
    <s v="0-SAN ANTONIO"/>
    <x v="925"/>
    <n v="6"/>
    <n v="264"/>
    <n v="0"/>
    <n v="6"/>
    <n v="0"/>
    <x v="152"/>
    <n v="77"/>
    <n v="0"/>
    <n v="7"/>
    <n v="1"/>
    <n v="0"/>
    <n v="2"/>
    <n v="0"/>
    <n v="1"/>
    <n v="0"/>
    <n v="2"/>
    <n v="0"/>
    <n v="91"/>
  </r>
  <r>
    <s v="11-CENTRAL"/>
    <s v="25-SAN ANTONIO"/>
    <s v="0-SAN ANTONIO"/>
    <x v="925"/>
    <n v="7"/>
    <n v="255"/>
    <n v="0"/>
    <n v="10"/>
    <n v="2"/>
    <x v="128"/>
    <n v="64"/>
    <n v="3"/>
    <n v="5"/>
    <n v="0"/>
    <n v="1"/>
    <n v="3"/>
    <n v="0"/>
    <n v="1"/>
    <n v="0"/>
    <n v="0"/>
    <n v="1"/>
    <n v="82"/>
  </r>
  <r>
    <s v="11-CENTRAL"/>
    <s v="25-SAN ANTONIO"/>
    <s v="0-SAN ANTONIO"/>
    <x v="925"/>
    <n v="8"/>
    <n v="283"/>
    <n v="0"/>
    <n v="8"/>
    <n v="1"/>
    <x v="154"/>
    <n v="79"/>
    <n v="0"/>
    <n v="2"/>
    <n v="1"/>
    <n v="3"/>
    <n v="3"/>
    <n v="0"/>
    <n v="0"/>
    <n v="1"/>
    <n v="0"/>
    <n v="1"/>
    <n v="98"/>
  </r>
  <r>
    <s v="11-CENTRAL"/>
    <s v="25-SAN ANTONIO"/>
    <s v="0-SAN ANTONIO"/>
    <x v="925"/>
    <n v="9"/>
    <n v="268"/>
    <n v="2"/>
    <n v="9"/>
    <n v="0"/>
    <x v="157"/>
    <n v="80"/>
    <n v="1"/>
    <n v="5"/>
    <n v="1"/>
    <n v="1"/>
    <n v="3"/>
    <n v="0"/>
    <n v="0"/>
    <n v="0"/>
    <n v="2"/>
    <n v="0"/>
    <n v="90"/>
  </r>
  <r>
    <s v="11-CENTRAL"/>
    <s v="25-SAN ANTONIO"/>
    <s v="0-SAN ANTONIO"/>
    <x v="925"/>
    <n v="10"/>
    <n v="274"/>
    <n v="0"/>
    <n v="7"/>
    <n v="2"/>
    <x v="105"/>
    <n v="88"/>
    <n v="0"/>
    <n v="10"/>
    <n v="0"/>
    <n v="1"/>
    <n v="1"/>
    <n v="0"/>
    <n v="1"/>
    <n v="0"/>
    <n v="1"/>
    <n v="0"/>
    <n v="90"/>
  </r>
  <r>
    <s v="11-CENTRAL"/>
    <s v="25-SAN ANTONIO"/>
    <s v="0-SAN ANTONIO"/>
    <x v="925"/>
    <n v="11"/>
    <n v="269"/>
    <n v="0"/>
    <n v="7"/>
    <n v="1"/>
    <x v="128"/>
    <n v="79"/>
    <n v="2"/>
    <n v="3"/>
    <n v="1"/>
    <n v="2"/>
    <n v="3"/>
    <n v="1"/>
    <n v="0"/>
    <n v="0"/>
    <n v="0"/>
    <n v="0"/>
    <n v="87"/>
  </r>
  <r>
    <s v="11-CENTRAL"/>
    <s v="25-SAN ANTONIO"/>
    <s v="0-SAN ANTONIO"/>
    <x v="925"/>
    <n v="12"/>
    <n v="286"/>
    <n v="0"/>
    <n v="12"/>
    <n v="0"/>
    <x v="129"/>
    <n v="74"/>
    <n v="0"/>
    <n v="8"/>
    <n v="0"/>
    <n v="2"/>
    <n v="3"/>
    <n v="0"/>
    <n v="0"/>
    <n v="1"/>
    <n v="1"/>
    <n v="1"/>
    <n v="87"/>
  </r>
  <r>
    <s v="11-CENTRAL"/>
    <s v="25-SAN ANTONIO"/>
    <s v="0-SAN ANTONIO"/>
    <x v="925"/>
    <n v="13"/>
    <n v="271"/>
    <n v="0"/>
    <n v="12"/>
    <n v="0"/>
    <x v="150"/>
    <n v="73"/>
    <n v="0"/>
    <n v="3"/>
    <n v="0"/>
    <n v="2"/>
    <n v="1"/>
    <n v="0"/>
    <n v="0"/>
    <n v="0"/>
    <n v="0"/>
    <n v="0"/>
    <n v="96"/>
  </r>
  <r>
    <s v="11-CENTRAL"/>
    <s v="25-SAN ANTONIO"/>
    <s v="0-SAN ANTONIO"/>
    <x v="925"/>
    <n v="14"/>
    <n v="99"/>
    <n v="0"/>
    <n v="1"/>
    <n v="0"/>
    <x v="155"/>
    <n v="30"/>
    <n v="0"/>
    <n v="3"/>
    <n v="0"/>
    <n v="0"/>
    <n v="2"/>
    <n v="1"/>
    <n v="0"/>
    <n v="0"/>
    <n v="0"/>
    <n v="0"/>
    <n v="24"/>
  </r>
  <r>
    <s v="11-CENTRAL"/>
    <s v="25-SAN ANTONIO"/>
    <s v="0-SAN ANTONIO"/>
    <x v="926"/>
    <n v="1"/>
    <n v="272"/>
    <n v="1"/>
    <n v="6"/>
    <n v="0"/>
    <x v="147"/>
    <n v="87"/>
    <n v="0"/>
    <n v="0"/>
    <n v="0"/>
    <n v="2"/>
    <n v="0"/>
    <n v="1"/>
    <n v="2"/>
    <n v="0"/>
    <n v="2"/>
    <n v="1"/>
    <n v="121"/>
  </r>
  <r>
    <s v="11-CENTRAL"/>
    <s v="25-SAN ANTONIO"/>
    <s v="0-SAN ANTONIO"/>
    <x v="926"/>
    <n v="2"/>
    <n v="258"/>
    <n v="0"/>
    <n v="5"/>
    <n v="0"/>
    <x v="133"/>
    <n v="84"/>
    <n v="1"/>
    <n v="1"/>
    <n v="0"/>
    <n v="2"/>
    <n v="5"/>
    <n v="0"/>
    <n v="0"/>
    <n v="0"/>
    <n v="0"/>
    <n v="0"/>
    <n v="103"/>
  </r>
  <r>
    <s v="11-CENTRAL"/>
    <s v="25-SAN ANTONIO"/>
    <s v="0-SAN ANTONIO"/>
    <x v="926"/>
    <n v="3"/>
    <n v="264"/>
    <n v="0"/>
    <n v="7"/>
    <n v="0"/>
    <x v="95"/>
    <n v="93"/>
    <n v="0"/>
    <n v="4"/>
    <n v="0"/>
    <n v="1"/>
    <n v="1"/>
    <n v="0"/>
    <n v="0"/>
    <n v="1"/>
    <n v="1"/>
    <n v="0"/>
    <n v="88"/>
  </r>
  <r>
    <s v="11-CENTRAL"/>
    <s v="25-SAN ANTONIO"/>
    <s v="0-SAN ANTONIO"/>
    <x v="926"/>
    <n v="4"/>
    <n v="257"/>
    <n v="0"/>
    <n v="8"/>
    <n v="1"/>
    <x v="124"/>
    <n v="93"/>
    <n v="0"/>
    <n v="1"/>
    <n v="0"/>
    <n v="1"/>
    <n v="1"/>
    <n v="2"/>
    <n v="0"/>
    <n v="1"/>
    <n v="0"/>
    <n v="1"/>
    <n v="104"/>
  </r>
  <r>
    <s v="11-CENTRAL"/>
    <s v="25-SAN ANTONIO"/>
    <s v="0-SAN ANTONIO"/>
    <x v="926"/>
    <n v="5"/>
    <n v="263"/>
    <n v="0"/>
    <n v="9"/>
    <n v="0"/>
    <x v="74"/>
    <n v="82"/>
    <n v="0"/>
    <n v="3"/>
    <n v="0"/>
    <n v="1"/>
    <n v="1"/>
    <n v="0"/>
    <n v="0"/>
    <n v="1"/>
    <n v="1"/>
    <n v="0"/>
    <n v="106"/>
  </r>
  <r>
    <s v="11-CENTRAL"/>
    <s v="25-SAN ANTONIO"/>
    <s v="0-SAN ANTONIO"/>
    <x v="926"/>
    <n v="6"/>
    <n v="264"/>
    <n v="0"/>
    <n v="10"/>
    <n v="1"/>
    <x v="161"/>
    <n v="84"/>
    <n v="1"/>
    <n v="5"/>
    <n v="0"/>
    <n v="3"/>
    <n v="4"/>
    <n v="1"/>
    <n v="0"/>
    <n v="0"/>
    <n v="0"/>
    <n v="0"/>
    <n v="95"/>
  </r>
  <r>
    <s v="11-CENTRAL"/>
    <s v="25-SAN ANTONIO"/>
    <s v="0-SAN ANTONIO"/>
    <x v="926"/>
    <n v="7"/>
    <n v="280"/>
    <n v="0"/>
    <n v="3"/>
    <n v="2"/>
    <x v="87"/>
    <n v="88"/>
    <n v="0"/>
    <n v="5"/>
    <n v="0"/>
    <n v="3"/>
    <n v="5"/>
    <n v="0"/>
    <n v="0"/>
    <n v="0"/>
    <n v="0"/>
    <n v="0"/>
    <n v="105"/>
  </r>
  <r>
    <s v="11-CENTRAL"/>
    <s v="25-SAN ANTONIO"/>
    <s v="0-SAN ANTONIO"/>
    <x v="926"/>
    <n v="8"/>
    <n v="268"/>
    <n v="0"/>
    <n v="7"/>
    <n v="0"/>
    <x v="162"/>
    <n v="100"/>
    <n v="0"/>
    <n v="1"/>
    <n v="0"/>
    <n v="0"/>
    <n v="2"/>
    <n v="1"/>
    <n v="2"/>
    <n v="1"/>
    <n v="0"/>
    <n v="0"/>
    <n v="90"/>
  </r>
  <r>
    <s v="11-CENTRAL"/>
    <s v="25-SAN ANTONIO"/>
    <s v="0-SAN ANTONIO"/>
    <x v="926"/>
    <n v="9"/>
    <n v="271"/>
    <n v="0"/>
    <n v="4"/>
    <n v="1"/>
    <x v="81"/>
    <n v="94"/>
    <n v="1"/>
    <n v="0"/>
    <n v="3"/>
    <n v="1"/>
    <n v="4"/>
    <n v="1"/>
    <n v="0"/>
    <n v="0"/>
    <n v="1"/>
    <n v="0"/>
    <n v="105"/>
  </r>
  <r>
    <s v="11-CENTRAL"/>
    <s v="25-SAN ANTONIO"/>
    <s v="0-SAN ANTONIO"/>
    <x v="926"/>
    <n v="10"/>
    <n v="179"/>
    <n v="0"/>
    <n v="5"/>
    <n v="0"/>
    <x v="183"/>
    <n v="72"/>
    <n v="0"/>
    <n v="3"/>
    <n v="1"/>
    <n v="3"/>
    <n v="0"/>
    <n v="1"/>
    <n v="1"/>
    <n v="0"/>
    <n v="2"/>
    <n v="0"/>
    <n v="51"/>
  </r>
  <r>
    <s v="11-CENTRAL"/>
    <s v="25-SAN ANTONIO"/>
    <s v="0-SAN ANTONIO"/>
    <x v="927"/>
    <n v="1"/>
    <n v="248"/>
    <n v="0"/>
    <n v="9"/>
    <n v="0"/>
    <x v="176"/>
    <n v="69"/>
    <n v="2"/>
    <n v="5"/>
    <n v="0"/>
    <n v="4"/>
    <n v="6"/>
    <n v="1"/>
    <n v="0"/>
    <n v="0"/>
    <n v="1"/>
    <n v="0"/>
    <n v="99"/>
  </r>
  <r>
    <s v="11-CENTRAL"/>
    <s v="25-SAN ANTONIO"/>
    <s v="0-SAN ANTONIO"/>
    <x v="927"/>
    <n v="2"/>
    <n v="268"/>
    <n v="0"/>
    <n v="8"/>
    <n v="0"/>
    <x v="136"/>
    <n v="83"/>
    <n v="0"/>
    <n v="5"/>
    <n v="0"/>
    <n v="1"/>
    <n v="8"/>
    <n v="0"/>
    <n v="0"/>
    <n v="0"/>
    <n v="0"/>
    <n v="0"/>
    <n v="116"/>
  </r>
  <r>
    <s v="11-CENTRAL"/>
    <s v="25-SAN ANTONIO"/>
    <s v="0-SAN ANTONIO"/>
    <x v="927"/>
    <n v="3"/>
    <n v="261"/>
    <n v="0"/>
    <n v="7"/>
    <n v="0"/>
    <x v="148"/>
    <n v="74"/>
    <n v="0"/>
    <n v="5"/>
    <n v="0"/>
    <n v="1"/>
    <n v="2"/>
    <n v="1"/>
    <n v="0"/>
    <n v="0"/>
    <n v="1"/>
    <n v="1"/>
    <n v="103"/>
  </r>
  <r>
    <s v="11-CENTRAL"/>
    <s v="25-SAN ANTONIO"/>
    <s v="0-SAN ANTONIO"/>
    <x v="927"/>
    <n v="4"/>
    <n v="270"/>
    <n v="0"/>
    <n v="4"/>
    <n v="0"/>
    <x v="112"/>
    <n v="80"/>
    <n v="0"/>
    <n v="6"/>
    <n v="0"/>
    <n v="0"/>
    <n v="2"/>
    <n v="0"/>
    <n v="0"/>
    <n v="1"/>
    <n v="3"/>
    <n v="0"/>
    <n v="103"/>
  </r>
  <r>
    <s v="11-CENTRAL"/>
    <s v="25-SAN ANTONIO"/>
    <s v="0-SAN ANTONIO"/>
    <x v="927"/>
    <n v="5"/>
    <n v="271"/>
    <n v="0"/>
    <n v="6"/>
    <n v="2"/>
    <x v="105"/>
    <n v="68"/>
    <n v="3"/>
    <n v="3"/>
    <n v="0"/>
    <n v="2"/>
    <n v="5"/>
    <n v="0"/>
    <n v="0"/>
    <n v="0"/>
    <n v="1"/>
    <n v="0"/>
    <n v="108"/>
  </r>
  <r>
    <s v="11-CENTRAL"/>
    <s v="25-SAN ANTONIO"/>
    <s v="0-SAN ANTONIO"/>
    <x v="927"/>
    <n v="6"/>
    <n v="262"/>
    <n v="0"/>
    <n v="6"/>
    <n v="2"/>
    <x v="107"/>
    <n v="84"/>
    <n v="1"/>
    <n v="1"/>
    <n v="1"/>
    <n v="2"/>
    <n v="3"/>
    <n v="0"/>
    <n v="1"/>
    <n v="0"/>
    <n v="0"/>
    <n v="0"/>
    <n v="100"/>
  </r>
  <r>
    <s v="11-CENTRAL"/>
    <s v="25-SAN ANTONIO"/>
    <s v="0-SAN ANTONIO"/>
    <x v="927"/>
    <n v="7"/>
    <n v="264"/>
    <n v="0"/>
    <n v="1"/>
    <n v="0"/>
    <x v="161"/>
    <n v="90"/>
    <n v="1"/>
    <n v="3"/>
    <n v="0"/>
    <n v="2"/>
    <n v="3"/>
    <n v="0"/>
    <n v="2"/>
    <n v="1"/>
    <n v="2"/>
    <n v="0"/>
    <n v="99"/>
  </r>
  <r>
    <s v="11-CENTRAL"/>
    <s v="25-SAN ANTONIO"/>
    <s v="0-SAN ANTONIO"/>
    <x v="927"/>
    <n v="8"/>
    <n v="276"/>
    <n v="0"/>
    <n v="10"/>
    <n v="0"/>
    <x v="87"/>
    <n v="72"/>
    <n v="2"/>
    <n v="6"/>
    <n v="0"/>
    <n v="1"/>
    <n v="6"/>
    <n v="0"/>
    <n v="1"/>
    <n v="1"/>
    <n v="0"/>
    <n v="0"/>
    <n v="108"/>
  </r>
  <r>
    <s v="11-CENTRAL"/>
    <s v="25-SAN ANTONIO"/>
    <s v="0-SAN ANTONIO"/>
    <x v="927"/>
    <n v="9"/>
    <n v="274"/>
    <n v="0"/>
    <n v="10"/>
    <n v="0"/>
    <x v="166"/>
    <n v="80"/>
    <n v="0"/>
    <n v="3"/>
    <n v="0"/>
    <n v="1"/>
    <n v="1"/>
    <n v="1"/>
    <n v="0"/>
    <n v="0"/>
    <n v="1"/>
    <n v="0"/>
    <n v="107"/>
  </r>
  <r>
    <s v="11-CENTRAL"/>
    <s v="25-SAN ANTONIO"/>
    <s v="0-SAN ANTONIO"/>
    <x v="927"/>
    <n v="10"/>
    <n v="262"/>
    <n v="0"/>
    <n v="7"/>
    <n v="1"/>
    <x v="157"/>
    <n v="87"/>
    <n v="0"/>
    <n v="5"/>
    <n v="0"/>
    <n v="2"/>
    <n v="3"/>
    <n v="0"/>
    <n v="1"/>
    <n v="2"/>
    <n v="1"/>
    <n v="0"/>
    <n v="79"/>
  </r>
  <r>
    <s v="11-CENTRAL"/>
    <s v="25-SAN ANTONIO"/>
    <s v="0-SAN ANTONIO"/>
    <x v="927"/>
    <n v="11"/>
    <n v="274"/>
    <n v="0"/>
    <n v="8"/>
    <n v="0"/>
    <x v="162"/>
    <n v="81"/>
    <n v="0"/>
    <n v="2"/>
    <n v="1"/>
    <n v="3"/>
    <n v="2"/>
    <n v="0"/>
    <n v="2"/>
    <n v="1"/>
    <n v="0"/>
    <n v="0"/>
    <n v="110"/>
  </r>
  <r>
    <s v="11-CENTRAL"/>
    <s v="25-SAN ANTONIO"/>
    <s v="0-SAN ANTONIO"/>
    <x v="927"/>
    <n v="12"/>
    <n v="265"/>
    <n v="0"/>
    <n v="7"/>
    <n v="1"/>
    <x v="79"/>
    <n v="75"/>
    <n v="1"/>
    <n v="2"/>
    <n v="0"/>
    <n v="2"/>
    <n v="2"/>
    <n v="1"/>
    <n v="1"/>
    <n v="0"/>
    <n v="1"/>
    <n v="0"/>
    <n v="83"/>
  </r>
  <r>
    <s v="11-CENTRAL"/>
    <s v="25-SAN ANTONIO"/>
    <s v="0-SAN ANTONIO"/>
    <x v="928"/>
    <n v="1"/>
    <n v="274"/>
    <n v="0"/>
    <n v="7"/>
    <n v="3"/>
    <x v="162"/>
    <n v="96"/>
    <n v="2"/>
    <n v="4"/>
    <n v="0"/>
    <n v="2"/>
    <n v="2"/>
    <n v="0"/>
    <n v="2"/>
    <n v="0"/>
    <n v="0"/>
    <n v="1"/>
    <n v="91"/>
  </r>
  <r>
    <s v="11-CENTRAL"/>
    <s v="25-SAN ANTONIO"/>
    <s v="0-SAN ANTONIO"/>
    <x v="928"/>
    <n v="2"/>
    <n v="268"/>
    <n v="1"/>
    <n v="6"/>
    <n v="0"/>
    <x v="57"/>
    <n v="61"/>
    <n v="2"/>
    <n v="5"/>
    <n v="2"/>
    <n v="2"/>
    <n v="4"/>
    <n v="2"/>
    <n v="3"/>
    <n v="1"/>
    <n v="1"/>
    <n v="0"/>
    <n v="96"/>
  </r>
  <r>
    <s v="11-CENTRAL"/>
    <s v="25-SAN ANTONIO"/>
    <s v="0-SAN ANTONIO"/>
    <x v="928"/>
    <n v="3"/>
    <n v="261"/>
    <n v="0"/>
    <n v="5"/>
    <n v="1"/>
    <x v="87"/>
    <n v="64"/>
    <n v="2"/>
    <n v="7"/>
    <n v="1"/>
    <n v="2"/>
    <n v="3"/>
    <n v="0"/>
    <n v="3"/>
    <n v="0"/>
    <n v="0"/>
    <n v="0"/>
    <n v="104"/>
  </r>
  <r>
    <s v="11-CENTRAL"/>
    <s v="25-SAN ANTONIO"/>
    <s v="0-SAN ANTONIO"/>
    <x v="928"/>
    <n v="4"/>
    <n v="262"/>
    <n v="0"/>
    <n v="13"/>
    <n v="0"/>
    <x v="87"/>
    <n v="73"/>
    <n v="1"/>
    <n v="3"/>
    <n v="0"/>
    <n v="3"/>
    <n v="4"/>
    <n v="0"/>
    <n v="0"/>
    <n v="0"/>
    <n v="0"/>
    <n v="0"/>
    <n v="96"/>
  </r>
  <r>
    <s v="11-CENTRAL"/>
    <s v="25-SAN ANTONIO"/>
    <s v="0-SAN ANTONIO"/>
    <x v="928"/>
    <n v="5"/>
    <n v="281"/>
    <n v="0"/>
    <n v="5"/>
    <n v="0"/>
    <x v="162"/>
    <n v="85"/>
    <n v="3"/>
    <n v="6"/>
    <n v="0"/>
    <n v="1"/>
    <n v="2"/>
    <n v="0"/>
    <n v="0"/>
    <n v="1"/>
    <n v="2"/>
    <n v="1"/>
    <n v="111"/>
  </r>
  <r>
    <s v="11-CENTRAL"/>
    <s v="25-SAN ANTONIO"/>
    <s v="0-SAN ANTONIO"/>
    <x v="928"/>
    <n v="6"/>
    <n v="267"/>
    <n v="0"/>
    <n v="2"/>
    <n v="1"/>
    <x v="123"/>
    <n v="75"/>
    <n v="1"/>
    <n v="3"/>
    <n v="0"/>
    <n v="1"/>
    <n v="3"/>
    <n v="0"/>
    <n v="0"/>
    <n v="1"/>
    <n v="1"/>
    <n v="1"/>
    <n v="97"/>
  </r>
  <r>
    <s v="11-CENTRAL"/>
    <s v="25-SAN ANTONIO"/>
    <s v="0-SAN ANTONIO"/>
    <x v="928"/>
    <n v="7"/>
    <n v="99"/>
    <n v="0"/>
    <n v="1"/>
    <n v="0"/>
    <x v="165"/>
    <n v="29"/>
    <n v="0"/>
    <n v="2"/>
    <n v="1"/>
    <n v="0"/>
    <n v="0"/>
    <n v="0"/>
    <n v="0"/>
    <n v="1"/>
    <n v="0"/>
    <n v="1"/>
    <n v="28"/>
  </r>
  <r>
    <s v="11-CENTRAL"/>
    <s v="25-SAN ANTONIO"/>
    <s v="0-SAN ANTONIO"/>
    <x v="929"/>
    <n v="1"/>
    <n v="273"/>
    <n v="0"/>
    <n v="4"/>
    <n v="0"/>
    <x v="156"/>
    <n v="85"/>
    <n v="2"/>
    <n v="5"/>
    <n v="0"/>
    <n v="1"/>
    <n v="3"/>
    <n v="1"/>
    <n v="2"/>
    <n v="0"/>
    <n v="0"/>
    <n v="0"/>
    <n v="92"/>
  </r>
  <r>
    <s v="11-CENTRAL"/>
    <s v="25-SAN ANTONIO"/>
    <s v="0-SAN ANTONIO"/>
    <x v="929"/>
    <n v="2"/>
    <n v="276"/>
    <n v="0"/>
    <n v="7"/>
    <n v="1"/>
    <x v="154"/>
    <n v="80"/>
    <n v="2"/>
    <n v="3"/>
    <n v="1"/>
    <n v="0"/>
    <n v="0"/>
    <n v="1"/>
    <n v="0"/>
    <n v="0"/>
    <n v="0"/>
    <n v="0"/>
    <n v="95"/>
  </r>
  <r>
    <s v="11-CENTRAL"/>
    <s v="25-SAN ANTONIO"/>
    <s v="0-SAN ANTONIO"/>
    <x v="929"/>
    <n v="3"/>
    <n v="77"/>
    <n v="0"/>
    <n v="0"/>
    <n v="1"/>
    <x v="171"/>
    <n v="24"/>
    <n v="1"/>
    <n v="0"/>
    <n v="0"/>
    <n v="0"/>
    <n v="1"/>
    <n v="1"/>
    <n v="0"/>
    <n v="0"/>
    <n v="1"/>
    <n v="0"/>
    <n v="22"/>
  </r>
  <r>
    <s v="11-CENTRAL"/>
    <s v="25-SAN ANTONIO"/>
    <s v="0-SAN ANTONIO"/>
    <x v="930"/>
    <n v="1"/>
    <n v="266"/>
    <n v="0"/>
    <n v="8"/>
    <n v="0"/>
    <x v="150"/>
    <n v="79"/>
    <n v="0"/>
    <n v="5"/>
    <n v="0"/>
    <n v="0"/>
    <n v="3"/>
    <n v="0"/>
    <n v="0"/>
    <n v="0"/>
    <n v="1"/>
    <n v="0"/>
    <n v="86"/>
  </r>
  <r>
    <s v="11-CENTRAL"/>
    <s v="25-SAN ANTONIO"/>
    <s v="0-SAN ANTONIO"/>
    <x v="930"/>
    <n v="2"/>
    <n v="274"/>
    <n v="0"/>
    <n v="6"/>
    <n v="0"/>
    <x v="154"/>
    <n v="62"/>
    <n v="0"/>
    <n v="7"/>
    <n v="1"/>
    <n v="0"/>
    <n v="2"/>
    <n v="0"/>
    <n v="1"/>
    <n v="1"/>
    <n v="0"/>
    <n v="0"/>
    <n v="108"/>
  </r>
  <r>
    <s v="11-CENTRAL"/>
    <s v="25-SAN ANTONIO"/>
    <s v="0-SAN ANTONIO"/>
    <x v="930"/>
    <n v="3"/>
    <n v="272"/>
    <n v="0"/>
    <n v="7"/>
    <n v="1"/>
    <x v="134"/>
    <n v="62"/>
    <n v="1"/>
    <n v="4"/>
    <n v="1"/>
    <n v="2"/>
    <n v="3"/>
    <n v="0"/>
    <n v="2"/>
    <n v="1"/>
    <n v="0"/>
    <n v="0"/>
    <n v="100"/>
  </r>
  <r>
    <s v="11-CENTRAL"/>
    <s v="25-SAN ANTONIO"/>
    <s v="0-SAN ANTONIO"/>
    <x v="930"/>
    <n v="4"/>
    <n v="283"/>
    <n v="0"/>
    <n v="11"/>
    <n v="0"/>
    <x v="105"/>
    <n v="81"/>
    <n v="3"/>
    <n v="4"/>
    <n v="1"/>
    <n v="4"/>
    <n v="4"/>
    <n v="0"/>
    <n v="0"/>
    <n v="2"/>
    <n v="2"/>
    <n v="0"/>
    <n v="98"/>
  </r>
  <r>
    <s v="11-CENTRAL"/>
    <s v="25-SAN ANTONIO"/>
    <s v="0-SAN ANTONIO"/>
    <x v="930"/>
    <n v="5"/>
    <n v="268"/>
    <n v="0"/>
    <n v="15"/>
    <n v="0"/>
    <x v="157"/>
    <n v="68"/>
    <n v="0"/>
    <n v="6"/>
    <n v="1"/>
    <n v="0"/>
    <n v="1"/>
    <n v="0"/>
    <n v="0"/>
    <n v="2"/>
    <n v="1"/>
    <n v="0"/>
    <n v="100"/>
  </r>
  <r>
    <s v="11-CENTRAL"/>
    <s v="25-SAN ANTONIO"/>
    <s v="0-SAN ANTONIO"/>
    <x v="930"/>
    <n v="6"/>
    <n v="277"/>
    <n v="0"/>
    <n v="5"/>
    <n v="0"/>
    <x v="123"/>
    <n v="73"/>
    <n v="1"/>
    <n v="6"/>
    <n v="0"/>
    <n v="2"/>
    <n v="2"/>
    <n v="1"/>
    <n v="0"/>
    <n v="1"/>
    <n v="0"/>
    <n v="0"/>
    <n v="105"/>
  </r>
  <r>
    <s v="11-CENTRAL"/>
    <s v="25-SAN ANTONIO"/>
    <s v="0-SAN ANTONIO"/>
    <x v="930"/>
    <n v="7"/>
    <n v="271"/>
    <n v="0"/>
    <n v="6"/>
    <n v="1"/>
    <x v="93"/>
    <n v="70"/>
    <n v="2"/>
    <n v="5"/>
    <n v="1"/>
    <n v="0"/>
    <n v="4"/>
    <n v="0"/>
    <n v="0"/>
    <n v="1"/>
    <n v="0"/>
    <n v="0"/>
    <n v="83"/>
  </r>
  <r>
    <s v="11-CENTRAL"/>
    <s v="25-SAN ANTONIO"/>
    <s v="0-SAN ANTONIO"/>
    <x v="930"/>
    <n v="8"/>
    <n v="266"/>
    <n v="0"/>
    <n v="10"/>
    <n v="0"/>
    <x v="53"/>
    <n v="74"/>
    <n v="1"/>
    <n v="5"/>
    <n v="0"/>
    <n v="0"/>
    <n v="2"/>
    <n v="0"/>
    <n v="1"/>
    <n v="2"/>
    <n v="1"/>
    <n v="0"/>
    <n v="90"/>
  </r>
  <r>
    <s v="11-CENTRAL"/>
    <s v="25-SAN ANTONIO"/>
    <s v="0-SAN ANTONIO"/>
    <x v="930"/>
    <n v="9"/>
    <n v="142"/>
    <n v="0"/>
    <n v="4"/>
    <n v="0"/>
    <x v="164"/>
    <n v="46"/>
    <n v="0"/>
    <n v="5"/>
    <n v="0"/>
    <n v="0"/>
    <n v="1"/>
    <n v="0"/>
    <n v="0"/>
    <n v="1"/>
    <n v="0"/>
    <n v="0"/>
    <n v="39"/>
  </r>
  <r>
    <s v="11-CENTRAL"/>
    <s v="27-SAN LORENZO"/>
    <s v="0-SAN LORENZO"/>
    <x v="931"/>
    <n v="1"/>
    <n v="252"/>
    <n v="0"/>
    <n v="8"/>
    <n v="0"/>
    <x v="62"/>
    <n v="55"/>
    <n v="1"/>
    <n v="6"/>
    <n v="0"/>
    <n v="1"/>
    <n v="3"/>
    <n v="0"/>
    <n v="1"/>
    <n v="0"/>
    <n v="1"/>
    <n v="0"/>
    <n v="61"/>
  </r>
  <r>
    <s v="11-CENTRAL"/>
    <s v="27-SAN LORENZO"/>
    <s v="0-SAN LORENZO"/>
    <x v="931"/>
    <n v="2"/>
    <n v="251"/>
    <n v="0"/>
    <n v="7"/>
    <n v="1"/>
    <x v="47"/>
    <n v="78"/>
    <n v="0"/>
    <n v="8"/>
    <n v="0"/>
    <n v="0"/>
    <n v="2"/>
    <n v="0"/>
    <n v="1"/>
    <n v="0"/>
    <n v="0"/>
    <n v="0"/>
    <n v="45"/>
  </r>
  <r>
    <s v="11-CENTRAL"/>
    <s v="27-SAN LORENZO"/>
    <s v="0-SAN LORENZO"/>
    <x v="931"/>
    <n v="3"/>
    <n v="256"/>
    <n v="0"/>
    <n v="2"/>
    <n v="1"/>
    <x v="89"/>
    <n v="73"/>
    <n v="0"/>
    <n v="10"/>
    <n v="1"/>
    <n v="1"/>
    <n v="3"/>
    <n v="0"/>
    <n v="1"/>
    <n v="0"/>
    <n v="0"/>
    <n v="0"/>
    <n v="56"/>
  </r>
  <r>
    <s v="11-CENTRAL"/>
    <s v="27-SAN LORENZO"/>
    <s v="0-SAN LORENZO"/>
    <x v="931"/>
    <n v="4"/>
    <n v="258"/>
    <n v="0"/>
    <n v="7"/>
    <n v="1"/>
    <x v="102"/>
    <n v="62"/>
    <n v="0"/>
    <n v="8"/>
    <n v="0"/>
    <n v="1"/>
    <n v="3"/>
    <n v="1"/>
    <n v="0"/>
    <n v="0"/>
    <n v="0"/>
    <n v="0"/>
    <n v="53"/>
  </r>
  <r>
    <s v="11-CENTRAL"/>
    <s v="27-SAN LORENZO"/>
    <s v="0-SAN LORENZO"/>
    <x v="931"/>
    <n v="5"/>
    <n v="263"/>
    <n v="0"/>
    <n v="7"/>
    <n v="0"/>
    <x v="52"/>
    <n v="73"/>
    <n v="1"/>
    <n v="6"/>
    <n v="2"/>
    <n v="6"/>
    <n v="3"/>
    <n v="1"/>
    <n v="0"/>
    <n v="0"/>
    <n v="1"/>
    <n v="0"/>
    <n v="63"/>
  </r>
  <r>
    <s v="11-CENTRAL"/>
    <s v="27-SAN LORENZO"/>
    <s v="0-SAN LORENZO"/>
    <x v="931"/>
    <n v="6"/>
    <n v="249"/>
    <n v="0"/>
    <n v="9"/>
    <n v="1"/>
    <x v="134"/>
    <n v="69"/>
    <n v="2"/>
    <n v="5"/>
    <n v="1"/>
    <n v="2"/>
    <n v="3"/>
    <n v="0"/>
    <n v="0"/>
    <n v="1"/>
    <n v="1"/>
    <n v="1"/>
    <n v="66"/>
  </r>
  <r>
    <s v="11-CENTRAL"/>
    <s v="27-SAN LORENZO"/>
    <s v="0-SAN LORENZO"/>
    <x v="931"/>
    <n v="7"/>
    <n v="247"/>
    <n v="0"/>
    <n v="3"/>
    <n v="0"/>
    <x v="106"/>
    <n v="64"/>
    <n v="0"/>
    <n v="2"/>
    <n v="0"/>
    <n v="1"/>
    <n v="5"/>
    <n v="0"/>
    <n v="1"/>
    <n v="2"/>
    <n v="0"/>
    <n v="0"/>
    <n v="66"/>
  </r>
  <r>
    <s v="11-CENTRAL"/>
    <s v="27-SAN LORENZO"/>
    <s v="0-SAN LORENZO"/>
    <x v="931"/>
    <n v="8"/>
    <n v="234"/>
    <n v="0"/>
    <n v="9"/>
    <n v="1"/>
    <x v="93"/>
    <n v="59"/>
    <n v="0"/>
    <n v="6"/>
    <n v="0"/>
    <n v="2"/>
    <n v="2"/>
    <n v="0"/>
    <n v="1"/>
    <n v="0"/>
    <n v="0"/>
    <n v="0"/>
    <n v="56"/>
  </r>
  <r>
    <s v="11-CENTRAL"/>
    <s v="27-SAN LORENZO"/>
    <s v="0-SAN LORENZO"/>
    <x v="931"/>
    <n v="9"/>
    <n v="250"/>
    <n v="0"/>
    <n v="10"/>
    <n v="2"/>
    <x v="106"/>
    <n v="68"/>
    <n v="0"/>
    <n v="5"/>
    <n v="1"/>
    <n v="1"/>
    <n v="4"/>
    <n v="1"/>
    <n v="0"/>
    <n v="0"/>
    <n v="0"/>
    <n v="0"/>
    <n v="55"/>
  </r>
  <r>
    <s v="11-CENTRAL"/>
    <s v="27-SAN LORENZO"/>
    <s v="0-SAN LORENZO"/>
    <x v="931"/>
    <n v="10"/>
    <n v="253"/>
    <n v="0"/>
    <n v="7"/>
    <n v="2"/>
    <x v="129"/>
    <n v="82"/>
    <n v="0"/>
    <n v="6"/>
    <n v="1"/>
    <n v="1"/>
    <n v="4"/>
    <n v="0"/>
    <n v="4"/>
    <n v="0"/>
    <n v="0"/>
    <n v="1"/>
    <n v="48"/>
  </r>
  <r>
    <s v="11-CENTRAL"/>
    <s v="27-SAN LORENZO"/>
    <s v="0-SAN LORENZO"/>
    <x v="931"/>
    <n v="11"/>
    <n v="257"/>
    <n v="0"/>
    <n v="8"/>
    <n v="1"/>
    <x v="62"/>
    <n v="64"/>
    <n v="0"/>
    <n v="7"/>
    <n v="1"/>
    <n v="2"/>
    <n v="2"/>
    <n v="0"/>
    <n v="0"/>
    <n v="0"/>
    <n v="0"/>
    <n v="1"/>
    <n v="56"/>
  </r>
  <r>
    <s v="11-CENTRAL"/>
    <s v="27-SAN LORENZO"/>
    <s v="0-SAN LORENZO"/>
    <x v="931"/>
    <n v="12"/>
    <n v="253"/>
    <n v="0"/>
    <n v="8"/>
    <n v="3"/>
    <x v="92"/>
    <n v="64"/>
    <n v="0"/>
    <n v="7"/>
    <n v="0"/>
    <n v="1"/>
    <n v="2"/>
    <n v="1"/>
    <n v="0"/>
    <n v="1"/>
    <n v="0"/>
    <n v="0"/>
    <n v="73"/>
  </r>
  <r>
    <s v="11-CENTRAL"/>
    <s v="27-SAN LORENZO"/>
    <s v="0-SAN LORENZO"/>
    <x v="931"/>
    <n v="13"/>
    <n v="260"/>
    <n v="0"/>
    <n v="4"/>
    <n v="2"/>
    <x v="89"/>
    <n v="75"/>
    <n v="0"/>
    <n v="5"/>
    <n v="0"/>
    <n v="6"/>
    <n v="7"/>
    <n v="3"/>
    <n v="0"/>
    <n v="0"/>
    <n v="0"/>
    <n v="0"/>
    <n v="50"/>
  </r>
  <r>
    <s v="11-CENTRAL"/>
    <s v="27-SAN LORENZO"/>
    <s v="0-SAN LORENZO"/>
    <x v="931"/>
    <n v="14"/>
    <n v="257"/>
    <n v="0"/>
    <n v="9"/>
    <n v="0"/>
    <x v="62"/>
    <n v="53"/>
    <n v="0"/>
    <n v="3"/>
    <n v="0"/>
    <n v="0"/>
    <n v="4"/>
    <n v="0"/>
    <n v="1"/>
    <n v="1"/>
    <n v="0"/>
    <n v="0"/>
    <n v="71"/>
  </r>
  <r>
    <s v="11-CENTRAL"/>
    <s v="27-SAN LORENZO"/>
    <s v="0-SAN LORENZO"/>
    <x v="931"/>
    <n v="15"/>
    <n v="261"/>
    <n v="0"/>
    <n v="9"/>
    <n v="1"/>
    <x v="91"/>
    <n v="81"/>
    <n v="0"/>
    <n v="8"/>
    <n v="1"/>
    <n v="0"/>
    <n v="0"/>
    <n v="1"/>
    <n v="0"/>
    <n v="1"/>
    <n v="0"/>
    <n v="0"/>
    <n v="65"/>
  </r>
  <r>
    <s v="11-CENTRAL"/>
    <s v="27-SAN LORENZO"/>
    <s v="0-SAN LORENZO"/>
    <x v="931"/>
    <n v="16"/>
    <n v="245"/>
    <n v="0"/>
    <n v="7"/>
    <n v="0"/>
    <x v="90"/>
    <n v="70"/>
    <n v="0"/>
    <n v="10"/>
    <n v="1"/>
    <n v="1"/>
    <n v="4"/>
    <n v="0"/>
    <n v="0"/>
    <n v="0"/>
    <n v="0"/>
    <n v="1"/>
    <n v="47"/>
  </r>
  <r>
    <s v="11-CENTRAL"/>
    <s v="27-SAN LORENZO"/>
    <s v="0-SAN LORENZO"/>
    <x v="931"/>
    <n v="17"/>
    <n v="236"/>
    <n v="0"/>
    <n v="5"/>
    <n v="1"/>
    <x v="65"/>
    <n v="61"/>
    <n v="0"/>
    <n v="6"/>
    <n v="0"/>
    <n v="2"/>
    <n v="1"/>
    <n v="0"/>
    <n v="0"/>
    <n v="0"/>
    <n v="0"/>
    <n v="0"/>
    <n v="53"/>
  </r>
  <r>
    <s v="11-CENTRAL"/>
    <s v="27-SAN LORENZO"/>
    <s v="0-SAN LORENZO"/>
    <x v="931"/>
    <n v="18"/>
    <n v="261"/>
    <n v="0"/>
    <n v="4"/>
    <n v="1"/>
    <x v="71"/>
    <n v="67"/>
    <n v="0"/>
    <n v="12"/>
    <n v="1"/>
    <n v="1"/>
    <n v="3"/>
    <n v="0"/>
    <n v="0"/>
    <n v="2"/>
    <n v="2"/>
    <n v="0"/>
    <n v="57"/>
  </r>
  <r>
    <s v="11-CENTRAL"/>
    <s v="27-SAN LORENZO"/>
    <s v="0-SAN LORENZO"/>
    <x v="931"/>
    <n v="19"/>
    <n v="269"/>
    <n v="0"/>
    <n v="8"/>
    <n v="0"/>
    <x v="70"/>
    <n v="66"/>
    <n v="2"/>
    <n v="5"/>
    <n v="0"/>
    <n v="0"/>
    <n v="3"/>
    <n v="0"/>
    <n v="0"/>
    <n v="0"/>
    <n v="1"/>
    <n v="0"/>
    <n v="61"/>
  </r>
  <r>
    <s v="11-CENTRAL"/>
    <s v="27-SAN LORENZO"/>
    <s v="0-SAN LORENZO"/>
    <x v="931"/>
    <n v="20"/>
    <n v="237"/>
    <n v="0"/>
    <n v="8"/>
    <n v="1"/>
    <x v="141"/>
    <n v="70"/>
    <n v="0"/>
    <n v="5"/>
    <n v="0"/>
    <n v="2"/>
    <n v="2"/>
    <n v="1"/>
    <n v="0"/>
    <n v="2"/>
    <n v="1"/>
    <n v="0"/>
    <n v="58"/>
  </r>
  <r>
    <s v="11-CENTRAL"/>
    <s v="27-SAN LORENZO"/>
    <s v="0-SAN LORENZO"/>
    <x v="931"/>
    <n v="21"/>
    <n v="255"/>
    <n v="0"/>
    <n v="3"/>
    <n v="0"/>
    <x v="62"/>
    <n v="61"/>
    <n v="0"/>
    <n v="7"/>
    <n v="0"/>
    <n v="1"/>
    <n v="3"/>
    <n v="0"/>
    <n v="2"/>
    <n v="0"/>
    <n v="1"/>
    <n v="0"/>
    <n v="62"/>
  </r>
  <r>
    <s v="11-CENTRAL"/>
    <s v="27-SAN LORENZO"/>
    <s v="0-SAN LORENZO"/>
    <x v="931"/>
    <n v="22"/>
    <n v="248"/>
    <n v="0"/>
    <n v="7"/>
    <n v="0"/>
    <x v="106"/>
    <n v="75"/>
    <n v="0"/>
    <n v="6"/>
    <n v="1"/>
    <n v="0"/>
    <n v="3"/>
    <n v="1"/>
    <n v="1"/>
    <n v="0"/>
    <n v="0"/>
    <n v="0"/>
    <n v="51"/>
  </r>
  <r>
    <s v="11-CENTRAL"/>
    <s v="27-SAN LORENZO"/>
    <s v="0-SAN LORENZO"/>
    <x v="931"/>
    <n v="23"/>
    <n v="249"/>
    <n v="0"/>
    <n v="4"/>
    <n v="1"/>
    <x v="50"/>
    <n v="70"/>
    <n v="0"/>
    <n v="5"/>
    <n v="0"/>
    <n v="1"/>
    <n v="1"/>
    <n v="0"/>
    <n v="0"/>
    <n v="0"/>
    <n v="2"/>
    <n v="0"/>
    <n v="55"/>
  </r>
  <r>
    <s v="11-CENTRAL"/>
    <s v="27-SAN LORENZO"/>
    <s v="0-SAN LORENZO"/>
    <x v="931"/>
    <n v="24"/>
    <n v="266"/>
    <n v="0"/>
    <n v="6"/>
    <n v="0"/>
    <x v="90"/>
    <n v="89"/>
    <n v="0"/>
    <n v="4"/>
    <n v="1"/>
    <n v="0"/>
    <n v="4"/>
    <n v="1"/>
    <n v="0"/>
    <n v="0"/>
    <n v="2"/>
    <n v="0"/>
    <n v="55"/>
  </r>
  <r>
    <s v="11-CENTRAL"/>
    <s v="27-SAN LORENZO"/>
    <s v="0-SAN LORENZO"/>
    <x v="931"/>
    <n v="25"/>
    <n v="245"/>
    <n v="0"/>
    <n v="9"/>
    <n v="0"/>
    <x v="80"/>
    <n v="61"/>
    <n v="0"/>
    <n v="1"/>
    <n v="1"/>
    <n v="2"/>
    <n v="2"/>
    <n v="1"/>
    <n v="0"/>
    <n v="1"/>
    <n v="0"/>
    <n v="0"/>
    <n v="65"/>
  </r>
  <r>
    <s v="11-CENTRAL"/>
    <s v="27-SAN LORENZO"/>
    <s v="0-SAN LORENZO"/>
    <x v="931"/>
    <n v="26"/>
    <n v="257"/>
    <n v="0"/>
    <n v="3"/>
    <n v="0"/>
    <x v="52"/>
    <n v="70"/>
    <n v="1"/>
    <n v="5"/>
    <n v="0"/>
    <n v="3"/>
    <n v="5"/>
    <n v="0"/>
    <n v="0"/>
    <n v="0"/>
    <n v="0"/>
    <n v="0"/>
    <n v="70"/>
  </r>
  <r>
    <s v="11-CENTRAL"/>
    <s v="27-SAN LORENZO"/>
    <s v="0-SAN LORENZO"/>
    <x v="931"/>
    <n v="27"/>
    <n v="256"/>
    <n v="0"/>
    <n v="8"/>
    <n v="0"/>
    <x v="71"/>
    <n v="72"/>
    <n v="1"/>
    <n v="6"/>
    <n v="1"/>
    <n v="0"/>
    <n v="4"/>
    <n v="0"/>
    <n v="1"/>
    <n v="1"/>
    <n v="0"/>
    <n v="0"/>
    <n v="51"/>
  </r>
  <r>
    <s v="11-CENTRAL"/>
    <s v="27-SAN LORENZO"/>
    <s v="0-SAN LORENZO"/>
    <x v="931"/>
    <n v="28"/>
    <n v="242"/>
    <n v="0"/>
    <n v="4"/>
    <n v="0"/>
    <x v="80"/>
    <n v="58"/>
    <n v="0"/>
    <n v="5"/>
    <n v="0"/>
    <n v="1"/>
    <n v="1"/>
    <n v="0"/>
    <n v="0"/>
    <n v="1"/>
    <n v="0"/>
    <n v="0"/>
    <n v="70"/>
  </r>
  <r>
    <s v="11-CENTRAL"/>
    <s v="27-SAN LORENZO"/>
    <s v="0-SAN LORENZO"/>
    <x v="931"/>
    <n v="29"/>
    <n v="242"/>
    <n v="0"/>
    <n v="9"/>
    <n v="0"/>
    <x v="122"/>
    <n v="60"/>
    <n v="2"/>
    <n v="5"/>
    <n v="0"/>
    <n v="0"/>
    <n v="1"/>
    <n v="0"/>
    <n v="0"/>
    <n v="1"/>
    <n v="1"/>
    <n v="0"/>
    <n v="67"/>
  </r>
  <r>
    <s v="11-CENTRAL"/>
    <s v="27-SAN LORENZO"/>
    <s v="0-SAN LORENZO"/>
    <x v="931"/>
    <n v="30"/>
    <n v="271"/>
    <n v="0"/>
    <n v="7"/>
    <n v="1"/>
    <x v="102"/>
    <n v="66"/>
    <n v="0"/>
    <n v="15"/>
    <n v="0"/>
    <n v="0"/>
    <n v="2"/>
    <n v="0"/>
    <n v="1"/>
    <n v="0"/>
    <n v="0"/>
    <n v="1"/>
    <n v="56"/>
  </r>
  <r>
    <s v="11-CENTRAL"/>
    <s v="27-SAN LORENZO"/>
    <s v="0-SAN LORENZO"/>
    <x v="931"/>
    <n v="31"/>
    <n v="248"/>
    <n v="0"/>
    <n v="4"/>
    <n v="0"/>
    <x v="67"/>
    <n v="62"/>
    <n v="1"/>
    <n v="3"/>
    <n v="2"/>
    <n v="0"/>
    <n v="3"/>
    <n v="0"/>
    <n v="0"/>
    <n v="0"/>
    <n v="0"/>
    <n v="0"/>
    <n v="52"/>
  </r>
  <r>
    <s v="11-CENTRAL"/>
    <s v="27-SAN LORENZO"/>
    <s v="0-SAN LORENZO"/>
    <x v="931"/>
    <n v="32"/>
    <n v="239"/>
    <n v="0"/>
    <n v="7"/>
    <n v="0"/>
    <x v="92"/>
    <n v="68"/>
    <n v="2"/>
    <n v="4"/>
    <n v="0"/>
    <n v="1"/>
    <n v="2"/>
    <n v="1"/>
    <n v="0"/>
    <n v="0"/>
    <n v="1"/>
    <n v="0"/>
    <n v="60"/>
  </r>
  <r>
    <s v="11-CENTRAL"/>
    <s v="27-SAN LORENZO"/>
    <s v="0-SAN LORENZO"/>
    <x v="931"/>
    <n v="33"/>
    <n v="236"/>
    <n v="0"/>
    <n v="7"/>
    <n v="0"/>
    <x v="94"/>
    <n v="58"/>
    <n v="1"/>
    <n v="7"/>
    <n v="0"/>
    <n v="1"/>
    <n v="3"/>
    <n v="0"/>
    <n v="0"/>
    <n v="0"/>
    <n v="0"/>
    <n v="0"/>
    <n v="64"/>
  </r>
  <r>
    <s v="11-CENTRAL"/>
    <s v="27-SAN LORENZO"/>
    <s v="0-SAN LORENZO"/>
    <x v="931"/>
    <n v="34"/>
    <n v="263"/>
    <n v="0"/>
    <n v="7"/>
    <n v="2"/>
    <x v="37"/>
    <n v="59"/>
    <n v="1"/>
    <n v="4"/>
    <n v="0"/>
    <n v="0"/>
    <n v="4"/>
    <n v="0"/>
    <n v="0"/>
    <n v="0"/>
    <n v="2"/>
    <n v="0"/>
    <n v="49"/>
  </r>
  <r>
    <s v="11-CENTRAL"/>
    <s v="27-SAN LORENZO"/>
    <s v="0-SAN LORENZO"/>
    <x v="931"/>
    <n v="35"/>
    <n v="130"/>
    <n v="0"/>
    <n v="3"/>
    <n v="0"/>
    <x v="161"/>
    <n v="31"/>
    <n v="0"/>
    <n v="3"/>
    <n v="0"/>
    <n v="0"/>
    <n v="2"/>
    <n v="1"/>
    <n v="0"/>
    <n v="1"/>
    <n v="1"/>
    <n v="0"/>
    <n v="28"/>
  </r>
  <r>
    <s v="11-CENTRAL"/>
    <s v="27-SAN LORENZO"/>
    <s v="0-SAN LORENZO"/>
    <x v="932"/>
    <n v="1"/>
    <n v="249"/>
    <n v="0"/>
    <n v="6"/>
    <n v="2"/>
    <x v="104"/>
    <n v="68"/>
    <n v="1"/>
    <n v="2"/>
    <n v="1"/>
    <n v="4"/>
    <n v="3"/>
    <n v="0"/>
    <n v="0"/>
    <n v="0"/>
    <n v="1"/>
    <n v="1"/>
    <n v="95"/>
  </r>
  <r>
    <s v="11-CENTRAL"/>
    <s v="27-SAN LORENZO"/>
    <s v="0-SAN LORENZO"/>
    <x v="932"/>
    <n v="2"/>
    <n v="239"/>
    <n v="0"/>
    <n v="5"/>
    <n v="1"/>
    <x v="114"/>
    <n v="60"/>
    <n v="0"/>
    <n v="5"/>
    <n v="1"/>
    <n v="3"/>
    <n v="4"/>
    <n v="0"/>
    <n v="0"/>
    <n v="0"/>
    <n v="0"/>
    <n v="0"/>
    <n v="93"/>
  </r>
  <r>
    <s v="11-CENTRAL"/>
    <s v="27-SAN LORENZO"/>
    <s v="0-SAN LORENZO"/>
    <x v="932"/>
    <n v="3"/>
    <n v="271"/>
    <n v="0"/>
    <n v="6"/>
    <n v="1"/>
    <x v="50"/>
    <n v="85"/>
    <n v="0"/>
    <n v="5"/>
    <n v="0"/>
    <n v="1"/>
    <n v="5"/>
    <n v="0"/>
    <n v="0"/>
    <n v="1"/>
    <n v="0"/>
    <n v="0"/>
    <n v="57"/>
  </r>
  <r>
    <s v="11-CENTRAL"/>
    <s v="27-SAN LORENZO"/>
    <s v="0-SAN LORENZO"/>
    <x v="932"/>
    <n v="4"/>
    <n v="238"/>
    <n v="0"/>
    <n v="6"/>
    <n v="1"/>
    <x v="130"/>
    <n v="66"/>
    <n v="0"/>
    <n v="4"/>
    <n v="1"/>
    <n v="1"/>
    <n v="1"/>
    <n v="1"/>
    <n v="0"/>
    <n v="0"/>
    <n v="0"/>
    <n v="0"/>
    <n v="82"/>
  </r>
  <r>
    <s v="11-CENTRAL"/>
    <s v="27-SAN LORENZO"/>
    <s v="0-SAN LORENZO"/>
    <x v="932"/>
    <n v="5"/>
    <n v="226"/>
    <n v="0"/>
    <n v="3"/>
    <n v="0"/>
    <x v="95"/>
    <n v="61"/>
    <n v="4"/>
    <n v="2"/>
    <n v="0"/>
    <n v="3"/>
    <n v="1"/>
    <n v="0"/>
    <n v="1"/>
    <n v="0"/>
    <n v="0"/>
    <n v="0"/>
    <n v="83"/>
  </r>
  <r>
    <s v="11-CENTRAL"/>
    <s v="27-SAN LORENZO"/>
    <s v="0-SAN LORENZO"/>
    <x v="932"/>
    <n v="6"/>
    <n v="240"/>
    <n v="0"/>
    <n v="3"/>
    <n v="0"/>
    <x v="110"/>
    <n v="72"/>
    <n v="0"/>
    <n v="9"/>
    <n v="1"/>
    <n v="2"/>
    <n v="5"/>
    <n v="0"/>
    <n v="0"/>
    <n v="1"/>
    <n v="0"/>
    <n v="0"/>
    <n v="92"/>
  </r>
  <r>
    <s v="11-CENTRAL"/>
    <s v="27-SAN LORENZO"/>
    <s v="0-SAN LORENZO"/>
    <x v="932"/>
    <n v="7"/>
    <n v="260"/>
    <n v="0"/>
    <n v="5"/>
    <n v="0"/>
    <x v="153"/>
    <n v="66"/>
    <n v="0"/>
    <n v="5"/>
    <n v="0"/>
    <n v="1"/>
    <n v="1"/>
    <n v="0"/>
    <n v="0"/>
    <n v="0"/>
    <n v="0"/>
    <n v="0"/>
    <n v="91"/>
  </r>
  <r>
    <s v="11-CENTRAL"/>
    <s v="27-SAN LORENZO"/>
    <s v="0-SAN LORENZO"/>
    <x v="932"/>
    <n v="8"/>
    <n v="260"/>
    <n v="0"/>
    <n v="3"/>
    <n v="0"/>
    <x v="130"/>
    <n v="81"/>
    <n v="1"/>
    <n v="3"/>
    <n v="0"/>
    <n v="1"/>
    <n v="4"/>
    <n v="0"/>
    <n v="0"/>
    <n v="0"/>
    <n v="0"/>
    <n v="0"/>
    <n v="92"/>
  </r>
  <r>
    <s v="11-CENTRAL"/>
    <s v="27-SAN LORENZO"/>
    <s v="0-SAN LORENZO"/>
    <x v="932"/>
    <n v="9"/>
    <n v="235"/>
    <n v="0"/>
    <n v="7"/>
    <n v="0"/>
    <x v="95"/>
    <n v="67"/>
    <n v="1"/>
    <n v="1"/>
    <n v="1"/>
    <n v="1"/>
    <n v="1"/>
    <n v="1"/>
    <n v="0"/>
    <n v="1"/>
    <n v="0"/>
    <n v="1"/>
    <n v="85"/>
  </r>
  <r>
    <s v="11-CENTRAL"/>
    <s v="27-SAN LORENZO"/>
    <s v="0-SAN LORENZO"/>
    <x v="932"/>
    <n v="10"/>
    <n v="235"/>
    <n v="0"/>
    <n v="11"/>
    <n v="2"/>
    <x v="87"/>
    <n v="57"/>
    <n v="3"/>
    <n v="4"/>
    <n v="0"/>
    <n v="0"/>
    <n v="2"/>
    <n v="0"/>
    <n v="0"/>
    <n v="0"/>
    <n v="0"/>
    <n v="1"/>
    <n v="86"/>
  </r>
  <r>
    <s v="11-CENTRAL"/>
    <s v="27-SAN LORENZO"/>
    <s v="0-SAN LORENZO"/>
    <x v="932"/>
    <n v="11"/>
    <n v="270"/>
    <n v="0"/>
    <n v="6"/>
    <n v="0"/>
    <x v="126"/>
    <n v="90"/>
    <n v="0"/>
    <n v="4"/>
    <n v="3"/>
    <n v="3"/>
    <n v="6"/>
    <n v="1"/>
    <n v="1"/>
    <n v="1"/>
    <n v="0"/>
    <n v="1"/>
    <n v="75"/>
  </r>
  <r>
    <s v="11-CENTRAL"/>
    <s v="27-SAN LORENZO"/>
    <s v="0-SAN LORENZO"/>
    <x v="932"/>
    <n v="12"/>
    <n v="267"/>
    <n v="0"/>
    <n v="6"/>
    <n v="5"/>
    <x v="57"/>
    <n v="80"/>
    <n v="1"/>
    <n v="5"/>
    <n v="0"/>
    <n v="4"/>
    <n v="2"/>
    <n v="0"/>
    <n v="0"/>
    <n v="1"/>
    <n v="0"/>
    <n v="0"/>
    <n v="81"/>
  </r>
  <r>
    <s v="11-CENTRAL"/>
    <s v="27-SAN LORENZO"/>
    <s v="0-SAN LORENZO"/>
    <x v="932"/>
    <n v="13"/>
    <n v="247"/>
    <n v="0"/>
    <n v="8"/>
    <n v="1"/>
    <x v="130"/>
    <n v="74"/>
    <n v="1"/>
    <n v="2"/>
    <n v="1"/>
    <n v="1"/>
    <n v="8"/>
    <n v="0"/>
    <n v="0"/>
    <n v="0"/>
    <n v="0"/>
    <n v="0"/>
    <n v="76"/>
  </r>
  <r>
    <s v="11-CENTRAL"/>
    <s v="27-SAN LORENZO"/>
    <s v="0-SAN LORENZO"/>
    <x v="932"/>
    <n v="14"/>
    <n v="233"/>
    <n v="0"/>
    <n v="9"/>
    <n v="0"/>
    <x v="107"/>
    <n v="69"/>
    <n v="0"/>
    <n v="3"/>
    <n v="1"/>
    <n v="3"/>
    <n v="1"/>
    <n v="1"/>
    <n v="0"/>
    <n v="0"/>
    <n v="0"/>
    <n v="0"/>
    <n v="85"/>
  </r>
  <r>
    <s v="11-CENTRAL"/>
    <s v="27-SAN LORENZO"/>
    <s v="0-SAN LORENZO"/>
    <x v="932"/>
    <n v="15"/>
    <n v="256"/>
    <n v="0"/>
    <n v="5"/>
    <n v="1"/>
    <x v="153"/>
    <n v="55"/>
    <n v="1"/>
    <n v="4"/>
    <n v="0"/>
    <n v="2"/>
    <n v="3"/>
    <n v="0"/>
    <n v="1"/>
    <n v="1"/>
    <n v="1"/>
    <n v="1"/>
    <n v="90"/>
  </r>
  <r>
    <s v="11-CENTRAL"/>
    <s v="27-SAN LORENZO"/>
    <s v="0-SAN LORENZO"/>
    <x v="932"/>
    <n v="16"/>
    <n v="235"/>
    <n v="0"/>
    <n v="9"/>
    <n v="2"/>
    <x v="53"/>
    <n v="59"/>
    <n v="1"/>
    <n v="7"/>
    <n v="1"/>
    <n v="2"/>
    <n v="1"/>
    <n v="0"/>
    <n v="0"/>
    <n v="0"/>
    <n v="0"/>
    <n v="0"/>
    <n v="73"/>
  </r>
  <r>
    <s v="11-CENTRAL"/>
    <s v="27-SAN LORENZO"/>
    <s v="0-SAN LORENZO"/>
    <x v="932"/>
    <n v="17"/>
    <n v="217"/>
    <n v="0"/>
    <n v="3"/>
    <n v="0"/>
    <x v="175"/>
    <n v="61"/>
    <n v="2"/>
    <n v="4"/>
    <n v="0"/>
    <n v="0"/>
    <n v="3"/>
    <n v="0"/>
    <n v="0"/>
    <n v="1"/>
    <n v="0"/>
    <n v="1"/>
    <n v="92"/>
  </r>
  <r>
    <s v="11-CENTRAL"/>
    <s v="27-SAN LORENZO"/>
    <s v="0-SAN LORENZO"/>
    <x v="932"/>
    <n v="18"/>
    <n v="237"/>
    <n v="0"/>
    <n v="8"/>
    <n v="1"/>
    <x v="104"/>
    <n v="68"/>
    <n v="0"/>
    <n v="3"/>
    <n v="0"/>
    <n v="3"/>
    <n v="3"/>
    <n v="1"/>
    <n v="0"/>
    <n v="1"/>
    <n v="0"/>
    <n v="0"/>
    <n v="84"/>
  </r>
  <r>
    <s v="11-CENTRAL"/>
    <s v="27-SAN LORENZO"/>
    <s v="0-SAN LORENZO"/>
    <x v="932"/>
    <n v="19"/>
    <n v="243"/>
    <n v="0"/>
    <n v="7"/>
    <n v="0"/>
    <x v="104"/>
    <n v="83"/>
    <n v="1"/>
    <n v="6"/>
    <n v="1"/>
    <n v="0"/>
    <n v="7"/>
    <n v="0"/>
    <n v="0"/>
    <n v="1"/>
    <n v="0"/>
    <n v="0"/>
    <n v="72"/>
  </r>
  <r>
    <s v="11-CENTRAL"/>
    <s v="27-SAN LORENZO"/>
    <s v="0-SAN LORENZO"/>
    <x v="932"/>
    <n v="20"/>
    <n v="245"/>
    <n v="0"/>
    <n v="9"/>
    <n v="0"/>
    <x v="114"/>
    <n v="62"/>
    <n v="0"/>
    <n v="8"/>
    <n v="0"/>
    <n v="0"/>
    <n v="3"/>
    <n v="1"/>
    <n v="0"/>
    <n v="0"/>
    <n v="0"/>
    <n v="1"/>
    <n v="94"/>
  </r>
  <r>
    <s v="11-CENTRAL"/>
    <s v="27-SAN LORENZO"/>
    <s v="0-SAN LORENZO"/>
    <x v="932"/>
    <n v="21"/>
    <n v="231"/>
    <n v="0"/>
    <n v="6"/>
    <n v="0"/>
    <x v="57"/>
    <n v="69"/>
    <n v="1"/>
    <n v="2"/>
    <n v="0"/>
    <n v="1"/>
    <n v="1"/>
    <n v="1"/>
    <n v="0"/>
    <n v="1"/>
    <n v="0"/>
    <n v="0"/>
    <n v="67"/>
  </r>
  <r>
    <s v="11-CENTRAL"/>
    <s v="27-SAN LORENZO"/>
    <s v="0-SAN LORENZO"/>
    <x v="932"/>
    <n v="22"/>
    <n v="227"/>
    <n v="0"/>
    <n v="7"/>
    <n v="2"/>
    <x v="74"/>
    <n v="52"/>
    <n v="0"/>
    <n v="4"/>
    <n v="1"/>
    <n v="3"/>
    <n v="0"/>
    <n v="1"/>
    <n v="0"/>
    <n v="1"/>
    <n v="0"/>
    <n v="1"/>
    <n v="96"/>
  </r>
  <r>
    <s v="11-CENTRAL"/>
    <s v="27-SAN LORENZO"/>
    <s v="0-SAN LORENZO"/>
    <x v="932"/>
    <n v="24"/>
    <n v="247"/>
    <n v="0"/>
    <n v="3"/>
    <n v="1"/>
    <x v="104"/>
    <n v="71"/>
    <n v="1"/>
    <n v="6"/>
    <n v="0"/>
    <n v="3"/>
    <n v="1"/>
    <n v="0"/>
    <n v="0"/>
    <n v="0"/>
    <n v="1"/>
    <n v="0"/>
    <n v="95"/>
  </r>
  <r>
    <s v="11-CENTRAL"/>
    <s v="27-SAN LORENZO"/>
    <s v="0-SAN LORENZO"/>
    <x v="932"/>
    <n v="25"/>
    <n v="241"/>
    <n v="0"/>
    <n v="3"/>
    <n v="1"/>
    <x v="123"/>
    <n v="67"/>
    <n v="1"/>
    <n v="4"/>
    <n v="0"/>
    <n v="4"/>
    <n v="3"/>
    <n v="0"/>
    <n v="0"/>
    <n v="1"/>
    <n v="0"/>
    <n v="1"/>
    <n v="75"/>
  </r>
  <r>
    <s v="11-CENTRAL"/>
    <s v="27-SAN LORENZO"/>
    <s v="0-SAN LORENZO"/>
    <x v="932"/>
    <n v="26"/>
    <n v="255"/>
    <n v="0"/>
    <n v="6"/>
    <n v="0"/>
    <x v="126"/>
    <n v="74"/>
    <n v="1"/>
    <n v="1"/>
    <n v="1"/>
    <n v="4"/>
    <n v="5"/>
    <n v="1"/>
    <n v="1"/>
    <n v="0"/>
    <n v="1"/>
    <n v="0"/>
    <n v="81"/>
  </r>
  <r>
    <s v="11-CENTRAL"/>
    <s v="27-SAN LORENZO"/>
    <s v="0-SAN LORENZO"/>
    <x v="932"/>
    <n v="27"/>
    <n v="237"/>
    <n v="0"/>
    <n v="6"/>
    <n v="1"/>
    <x v="154"/>
    <n v="52"/>
    <n v="2"/>
    <n v="5"/>
    <n v="0"/>
    <n v="2"/>
    <n v="1"/>
    <n v="1"/>
    <n v="1"/>
    <n v="0"/>
    <n v="2"/>
    <n v="0"/>
    <n v="78"/>
  </r>
  <r>
    <s v="11-CENTRAL"/>
    <s v="27-SAN LORENZO"/>
    <s v="0-SAN LORENZO"/>
    <x v="932"/>
    <n v="28"/>
    <n v="129"/>
    <n v="0"/>
    <n v="1"/>
    <n v="1"/>
    <x v="159"/>
    <n v="36"/>
    <n v="0"/>
    <n v="6"/>
    <n v="0"/>
    <n v="1"/>
    <n v="2"/>
    <n v="1"/>
    <n v="0"/>
    <n v="0"/>
    <n v="0"/>
    <n v="0"/>
    <n v="48"/>
  </r>
  <r>
    <s v="11-CENTRAL"/>
    <s v="27-SAN LORENZO"/>
    <s v="0-SAN LORENZO"/>
    <x v="933"/>
    <n v="1"/>
    <n v="255"/>
    <n v="0"/>
    <n v="4"/>
    <n v="0"/>
    <x v="152"/>
    <n v="91"/>
    <n v="2"/>
    <n v="3"/>
    <n v="0"/>
    <n v="3"/>
    <n v="2"/>
    <n v="0"/>
    <n v="0"/>
    <n v="0"/>
    <n v="0"/>
    <n v="0"/>
    <n v="73"/>
  </r>
  <r>
    <s v="11-CENTRAL"/>
    <s v="27-SAN LORENZO"/>
    <s v="0-SAN LORENZO"/>
    <x v="933"/>
    <n v="2"/>
    <n v="251"/>
    <n v="0"/>
    <n v="3"/>
    <n v="2"/>
    <x v="126"/>
    <n v="72"/>
    <n v="0"/>
    <n v="6"/>
    <n v="0"/>
    <n v="2"/>
    <n v="2"/>
    <n v="0"/>
    <n v="0"/>
    <n v="0"/>
    <n v="3"/>
    <n v="2"/>
    <n v="80"/>
  </r>
  <r>
    <s v="11-CENTRAL"/>
    <s v="27-SAN LORENZO"/>
    <s v="0-SAN LORENZO"/>
    <x v="933"/>
    <n v="3"/>
    <n v="268"/>
    <n v="0"/>
    <n v="6"/>
    <n v="0"/>
    <x v="58"/>
    <n v="85"/>
    <n v="0"/>
    <n v="3"/>
    <n v="0"/>
    <n v="4"/>
    <n v="3"/>
    <n v="0"/>
    <n v="0"/>
    <n v="0"/>
    <n v="1"/>
    <n v="1"/>
    <n v="89"/>
  </r>
  <r>
    <s v="11-CENTRAL"/>
    <s v="27-SAN LORENZO"/>
    <s v="0-SAN LORENZO"/>
    <x v="933"/>
    <n v="4"/>
    <n v="256"/>
    <n v="0"/>
    <n v="8"/>
    <n v="0"/>
    <x v="112"/>
    <n v="85"/>
    <n v="0"/>
    <n v="8"/>
    <n v="0"/>
    <n v="2"/>
    <n v="3"/>
    <n v="1"/>
    <n v="0"/>
    <n v="0"/>
    <n v="0"/>
    <n v="0"/>
    <n v="78"/>
  </r>
  <r>
    <s v="11-CENTRAL"/>
    <s v="27-SAN LORENZO"/>
    <s v="0-SAN LORENZO"/>
    <x v="933"/>
    <n v="5"/>
    <n v="265"/>
    <n v="0"/>
    <n v="5"/>
    <n v="0"/>
    <x v="162"/>
    <n v="101"/>
    <n v="0"/>
    <n v="5"/>
    <n v="1"/>
    <n v="2"/>
    <n v="5"/>
    <n v="0"/>
    <n v="3"/>
    <n v="1"/>
    <n v="0"/>
    <n v="0"/>
    <n v="78"/>
  </r>
  <r>
    <s v="11-CENTRAL"/>
    <s v="27-SAN LORENZO"/>
    <s v="0-SAN LORENZO"/>
    <x v="933"/>
    <n v="6"/>
    <n v="261"/>
    <n v="0"/>
    <n v="8"/>
    <n v="0"/>
    <x v="57"/>
    <n v="82"/>
    <n v="0"/>
    <n v="3"/>
    <n v="0"/>
    <n v="1"/>
    <n v="6"/>
    <n v="2"/>
    <n v="0"/>
    <n v="1"/>
    <n v="2"/>
    <n v="0"/>
    <n v="74"/>
  </r>
  <r>
    <s v="11-CENTRAL"/>
    <s v="27-SAN LORENZO"/>
    <s v="0-SAN LORENZO"/>
    <x v="933"/>
    <n v="7"/>
    <n v="250"/>
    <n v="0"/>
    <n v="7"/>
    <n v="0"/>
    <x v="123"/>
    <n v="85"/>
    <n v="0"/>
    <n v="2"/>
    <n v="0"/>
    <n v="3"/>
    <n v="3"/>
    <n v="0"/>
    <n v="0"/>
    <n v="0"/>
    <n v="1"/>
    <n v="1"/>
    <n v="67"/>
  </r>
  <r>
    <s v="11-CENTRAL"/>
    <s v="27-SAN LORENZO"/>
    <s v="0-SAN LORENZO"/>
    <x v="933"/>
    <n v="8"/>
    <n v="253"/>
    <n v="0"/>
    <n v="3"/>
    <n v="0"/>
    <x v="105"/>
    <n v="73"/>
    <n v="1"/>
    <n v="4"/>
    <n v="1"/>
    <n v="6"/>
    <n v="6"/>
    <n v="0"/>
    <n v="0"/>
    <n v="0"/>
    <n v="0"/>
    <n v="1"/>
    <n v="85"/>
  </r>
  <r>
    <s v="11-CENTRAL"/>
    <s v="27-SAN LORENZO"/>
    <s v="0-SAN LORENZO"/>
    <x v="933"/>
    <n v="9"/>
    <n v="263"/>
    <n v="0"/>
    <n v="8"/>
    <n v="0"/>
    <x v="166"/>
    <n v="89"/>
    <n v="0"/>
    <n v="8"/>
    <n v="0"/>
    <n v="2"/>
    <n v="2"/>
    <n v="1"/>
    <n v="1"/>
    <n v="0"/>
    <n v="1"/>
    <n v="0"/>
    <n v="81"/>
  </r>
  <r>
    <s v="11-CENTRAL"/>
    <s v="27-SAN LORENZO"/>
    <s v="0-SAN LORENZO"/>
    <x v="933"/>
    <n v="10"/>
    <n v="240"/>
    <n v="0"/>
    <n v="7"/>
    <n v="0"/>
    <x v="166"/>
    <n v="77"/>
    <n v="0"/>
    <n v="4"/>
    <n v="0"/>
    <n v="2"/>
    <n v="3"/>
    <n v="1"/>
    <n v="1"/>
    <n v="1"/>
    <n v="0"/>
    <n v="0"/>
    <n v="74"/>
  </r>
  <r>
    <s v="11-CENTRAL"/>
    <s v="27-SAN LORENZO"/>
    <s v="0-SAN LORENZO"/>
    <x v="933"/>
    <n v="11"/>
    <n v="244"/>
    <n v="0"/>
    <n v="10"/>
    <n v="0"/>
    <x v="146"/>
    <n v="68"/>
    <n v="3"/>
    <n v="5"/>
    <n v="0"/>
    <n v="1"/>
    <n v="3"/>
    <n v="0"/>
    <n v="0"/>
    <n v="1"/>
    <n v="0"/>
    <n v="2"/>
    <n v="89"/>
  </r>
  <r>
    <s v="11-CENTRAL"/>
    <s v="27-SAN LORENZO"/>
    <s v="0-SAN LORENZO"/>
    <x v="933"/>
    <n v="12"/>
    <n v="256"/>
    <n v="0"/>
    <n v="9"/>
    <n v="0"/>
    <x v="57"/>
    <n v="88"/>
    <n v="2"/>
    <n v="5"/>
    <n v="0"/>
    <n v="1"/>
    <n v="3"/>
    <n v="2"/>
    <n v="1"/>
    <n v="1"/>
    <n v="1"/>
    <n v="0"/>
    <n v="61"/>
  </r>
  <r>
    <s v="11-CENTRAL"/>
    <s v="27-SAN LORENZO"/>
    <s v="0-SAN LORENZO"/>
    <x v="933"/>
    <n v="13"/>
    <n v="252"/>
    <n v="0"/>
    <n v="7"/>
    <n v="0"/>
    <x v="127"/>
    <n v="82"/>
    <n v="0"/>
    <n v="8"/>
    <n v="0"/>
    <n v="0"/>
    <n v="3"/>
    <n v="0"/>
    <n v="0"/>
    <n v="0"/>
    <n v="0"/>
    <n v="0"/>
    <n v="89"/>
  </r>
  <r>
    <s v="11-CENTRAL"/>
    <s v="27-SAN LORENZO"/>
    <s v="0-SAN LORENZO"/>
    <x v="933"/>
    <n v="14"/>
    <n v="266"/>
    <n v="0"/>
    <n v="8"/>
    <n v="1"/>
    <x v="112"/>
    <n v="72"/>
    <n v="0"/>
    <n v="7"/>
    <n v="1"/>
    <n v="1"/>
    <n v="2"/>
    <n v="1"/>
    <n v="1"/>
    <n v="1"/>
    <n v="1"/>
    <n v="0"/>
    <n v="99"/>
  </r>
  <r>
    <s v="11-CENTRAL"/>
    <s v="27-SAN LORENZO"/>
    <s v="0-SAN LORENZO"/>
    <x v="933"/>
    <n v="15"/>
    <n v="267"/>
    <n v="0"/>
    <n v="6"/>
    <n v="0"/>
    <x v="157"/>
    <n v="78"/>
    <n v="0"/>
    <n v="9"/>
    <n v="0"/>
    <n v="0"/>
    <n v="1"/>
    <n v="0"/>
    <n v="0"/>
    <n v="0"/>
    <n v="0"/>
    <n v="0"/>
    <n v="99"/>
  </r>
  <r>
    <s v="11-CENTRAL"/>
    <s v="27-SAN LORENZO"/>
    <s v="0-SAN LORENZO"/>
    <x v="933"/>
    <n v="16"/>
    <n v="237"/>
    <n v="0"/>
    <n v="8"/>
    <n v="0"/>
    <x v="84"/>
    <n v="99"/>
    <n v="0"/>
    <n v="5"/>
    <n v="1"/>
    <n v="2"/>
    <n v="0"/>
    <n v="0"/>
    <n v="0"/>
    <n v="0"/>
    <n v="1"/>
    <n v="0"/>
    <n v="67"/>
  </r>
  <r>
    <s v="11-CENTRAL"/>
    <s v="27-SAN LORENZO"/>
    <s v="0-SAN LORENZO"/>
    <x v="933"/>
    <n v="17"/>
    <n v="307"/>
    <n v="0"/>
    <n v="7"/>
    <n v="0"/>
    <x v="91"/>
    <n v="93"/>
    <n v="2"/>
    <n v="2"/>
    <n v="0"/>
    <n v="0"/>
    <n v="6"/>
    <n v="1"/>
    <n v="0"/>
    <n v="0"/>
    <n v="1"/>
    <n v="1"/>
    <n v="100"/>
  </r>
  <r>
    <s v="11-CENTRAL"/>
    <s v="27-SAN LORENZO"/>
    <s v="0-SAN LORENZO"/>
    <x v="934"/>
    <n v="1"/>
    <n v="253"/>
    <n v="0"/>
    <n v="4"/>
    <n v="0"/>
    <x v="153"/>
    <n v="67"/>
    <n v="0"/>
    <n v="4"/>
    <n v="1"/>
    <n v="4"/>
    <n v="5"/>
    <n v="1"/>
    <n v="2"/>
    <n v="0"/>
    <n v="0"/>
    <n v="2"/>
    <n v="72"/>
  </r>
  <r>
    <s v="11-CENTRAL"/>
    <s v="27-SAN LORENZO"/>
    <s v="0-SAN LORENZO"/>
    <x v="934"/>
    <n v="2"/>
    <n v="266"/>
    <n v="0"/>
    <n v="4"/>
    <n v="0"/>
    <x v="137"/>
    <n v="69"/>
    <n v="1"/>
    <n v="3"/>
    <n v="0"/>
    <n v="0"/>
    <n v="4"/>
    <n v="2"/>
    <n v="1"/>
    <n v="2"/>
    <n v="0"/>
    <n v="0"/>
    <n v="88"/>
  </r>
  <r>
    <s v="11-CENTRAL"/>
    <s v="27-SAN LORENZO"/>
    <s v="0-SAN LORENZO"/>
    <x v="934"/>
    <n v="3"/>
    <n v="267"/>
    <n v="0"/>
    <n v="5"/>
    <n v="0"/>
    <x v="59"/>
    <n v="49"/>
    <n v="3"/>
    <n v="8"/>
    <n v="0"/>
    <n v="3"/>
    <n v="6"/>
    <n v="1"/>
    <n v="2"/>
    <n v="0"/>
    <n v="0"/>
    <n v="0"/>
    <n v="60"/>
  </r>
  <r>
    <s v="11-CENTRAL"/>
    <s v="27-SAN LORENZO"/>
    <s v="0-SAN LORENZO"/>
    <x v="934"/>
    <n v="4"/>
    <n v="262"/>
    <n v="0"/>
    <n v="13"/>
    <n v="0"/>
    <x v="123"/>
    <n v="76"/>
    <n v="2"/>
    <n v="2"/>
    <n v="0"/>
    <n v="1"/>
    <n v="5"/>
    <n v="0"/>
    <n v="2"/>
    <n v="0"/>
    <n v="1"/>
    <n v="0"/>
    <n v="79"/>
  </r>
  <r>
    <s v="11-CENTRAL"/>
    <s v="27-SAN LORENZO"/>
    <s v="0-SAN LORENZO"/>
    <x v="934"/>
    <n v="5"/>
    <n v="260"/>
    <n v="0"/>
    <n v="6"/>
    <n v="0"/>
    <x v="93"/>
    <n v="74"/>
    <n v="1"/>
    <n v="3"/>
    <n v="0"/>
    <n v="0"/>
    <n v="7"/>
    <n v="0"/>
    <n v="0"/>
    <n v="0"/>
    <n v="1"/>
    <n v="0"/>
    <n v="70"/>
  </r>
  <r>
    <s v="11-CENTRAL"/>
    <s v="27-SAN LORENZO"/>
    <s v="0-SAN LORENZO"/>
    <x v="934"/>
    <n v="6"/>
    <n v="279"/>
    <n v="0"/>
    <n v="5"/>
    <n v="1"/>
    <x v="50"/>
    <n v="76"/>
    <n v="1"/>
    <n v="5"/>
    <n v="0"/>
    <n v="2"/>
    <n v="2"/>
    <n v="0"/>
    <n v="0"/>
    <n v="1"/>
    <n v="0"/>
    <n v="0"/>
    <n v="76"/>
  </r>
  <r>
    <s v="11-CENTRAL"/>
    <s v="27-SAN LORENZO"/>
    <s v="0-SAN LORENZO"/>
    <x v="934"/>
    <n v="7"/>
    <n v="273"/>
    <n v="0"/>
    <n v="7"/>
    <n v="4"/>
    <x v="40"/>
    <n v="53"/>
    <n v="0"/>
    <n v="2"/>
    <n v="0"/>
    <n v="1"/>
    <n v="5"/>
    <n v="1"/>
    <n v="0"/>
    <n v="1"/>
    <n v="1"/>
    <n v="0"/>
    <n v="69"/>
  </r>
  <r>
    <s v="11-CENTRAL"/>
    <s v="27-SAN LORENZO"/>
    <s v="0-SAN LORENZO"/>
    <x v="934"/>
    <n v="8"/>
    <n v="265"/>
    <n v="0"/>
    <n v="6"/>
    <n v="0"/>
    <x v="106"/>
    <n v="75"/>
    <n v="1"/>
    <n v="3"/>
    <n v="0"/>
    <n v="0"/>
    <n v="5"/>
    <n v="0"/>
    <n v="0"/>
    <n v="0"/>
    <n v="2"/>
    <n v="1"/>
    <n v="69"/>
  </r>
  <r>
    <s v="11-CENTRAL"/>
    <s v="27-SAN LORENZO"/>
    <s v="0-SAN LORENZO"/>
    <x v="934"/>
    <n v="9"/>
    <n v="275"/>
    <n v="0"/>
    <n v="5"/>
    <n v="0"/>
    <x v="91"/>
    <n v="82"/>
    <n v="1"/>
    <n v="14"/>
    <n v="1"/>
    <n v="1"/>
    <n v="3"/>
    <n v="0"/>
    <n v="1"/>
    <n v="0"/>
    <n v="0"/>
    <n v="0"/>
    <n v="73"/>
  </r>
  <r>
    <s v="11-CENTRAL"/>
    <s v="27-SAN LORENZO"/>
    <s v="0-SAN LORENZO"/>
    <x v="934"/>
    <n v="10"/>
    <n v="263"/>
    <n v="0"/>
    <n v="7"/>
    <n v="3"/>
    <x v="122"/>
    <n v="63"/>
    <n v="0"/>
    <n v="6"/>
    <n v="0"/>
    <n v="0"/>
    <n v="4"/>
    <n v="0"/>
    <n v="0"/>
    <n v="2"/>
    <n v="3"/>
    <n v="0"/>
    <n v="79"/>
  </r>
  <r>
    <s v="11-CENTRAL"/>
    <s v="27-SAN LORENZO"/>
    <s v="0-SAN LORENZO"/>
    <x v="934"/>
    <n v="11"/>
    <n v="253"/>
    <n v="0"/>
    <n v="9"/>
    <n v="0"/>
    <x v="53"/>
    <n v="82"/>
    <n v="0"/>
    <n v="6"/>
    <n v="1"/>
    <n v="3"/>
    <n v="1"/>
    <n v="0"/>
    <n v="2"/>
    <n v="0"/>
    <n v="0"/>
    <n v="0"/>
    <n v="69"/>
  </r>
  <r>
    <s v="11-CENTRAL"/>
    <s v="27-SAN LORENZO"/>
    <s v="0-SAN LORENZO"/>
    <x v="934"/>
    <n v="12"/>
    <n v="256"/>
    <n v="0"/>
    <n v="7"/>
    <n v="0"/>
    <x v="125"/>
    <n v="59"/>
    <n v="3"/>
    <n v="5"/>
    <n v="0"/>
    <n v="2"/>
    <n v="6"/>
    <n v="0"/>
    <n v="4"/>
    <n v="1"/>
    <n v="0"/>
    <n v="0"/>
    <n v="64"/>
  </r>
  <r>
    <s v="11-CENTRAL"/>
    <s v="27-SAN LORENZO"/>
    <s v="0-SAN LORENZO"/>
    <x v="934"/>
    <n v="13"/>
    <n v="254"/>
    <n v="0"/>
    <n v="7"/>
    <n v="0"/>
    <x v="80"/>
    <n v="64"/>
    <n v="0"/>
    <n v="3"/>
    <n v="1"/>
    <n v="1"/>
    <n v="3"/>
    <n v="1"/>
    <n v="0"/>
    <n v="0"/>
    <n v="2"/>
    <n v="0"/>
    <n v="70"/>
  </r>
  <r>
    <s v="11-CENTRAL"/>
    <s v="27-SAN LORENZO"/>
    <s v="0-SAN LORENZO"/>
    <x v="934"/>
    <n v="14"/>
    <n v="260"/>
    <n v="0"/>
    <n v="8"/>
    <n v="2"/>
    <x v="137"/>
    <n v="51"/>
    <n v="0"/>
    <n v="4"/>
    <n v="1"/>
    <n v="1"/>
    <n v="5"/>
    <n v="0"/>
    <n v="4"/>
    <n v="1"/>
    <n v="1"/>
    <n v="0"/>
    <n v="90"/>
  </r>
  <r>
    <s v="11-CENTRAL"/>
    <s v="27-SAN LORENZO"/>
    <s v="0-SAN LORENZO"/>
    <x v="934"/>
    <n v="15"/>
    <n v="266"/>
    <n v="0"/>
    <n v="5"/>
    <n v="0"/>
    <x v="141"/>
    <n v="87"/>
    <n v="2"/>
    <n v="3"/>
    <n v="0"/>
    <n v="3"/>
    <n v="1"/>
    <n v="0"/>
    <n v="0"/>
    <n v="1"/>
    <n v="0"/>
    <n v="0"/>
    <n v="77"/>
  </r>
  <r>
    <s v="11-CENTRAL"/>
    <s v="27-SAN LORENZO"/>
    <s v="0-SAN LORENZO"/>
    <x v="934"/>
    <n v="16"/>
    <n v="256"/>
    <n v="0"/>
    <n v="3"/>
    <n v="0"/>
    <x v="93"/>
    <n v="71"/>
    <n v="0"/>
    <n v="4"/>
    <n v="0"/>
    <n v="1"/>
    <n v="4"/>
    <n v="1"/>
    <n v="0"/>
    <n v="1"/>
    <n v="1"/>
    <n v="1"/>
    <n v="71"/>
  </r>
  <r>
    <s v="11-CENTRAL"/>
    <s v="27-SAN LORENZO"/>
    <s v="0-SAN LORENZO"/>
    <x v="934"/>
    <n v="17"/>
    <n v="252"/>
    <n v="0"/>
    <n v="3"/>
    <n v="0"/>
    <x v="129"/>
    <n v="71"/>
    <n v="1"/>
    <n v="6"/>
    <n v="1"/>
    <n v="2"/>
    <n v="1"/>
    <n v="0"/>
    <n v="1"/>
    <n v="0"/>
    <n v="0"/>
    <n v="0"/>
    <n v="69"/>
  </r>
  <r>
    <s v="11-CENTRAL"/>
    <s v="27-SAN LORENZO"/>
    <s v="0-SAN LORENZO"/>
    <x v="934"/>
    <n v="18"/>
    <n v="248"/>
    <n v="0"/>
    <n v="7"/>
    <n v="0"/>
    <x v="91"/>
    <n v="66"/>
    <n v="1"/>
    <n v="10"/>
    <n v="0"/>
    <n v="1"/>
    <n v="3"/>
    <n v="0"/>
    <n v="0"/>
    <n v="1"/>
    <n v="1"/>
    <n v="0"/>
    <n v="64"/>
  </r>
  <r>
    <s v="11-CENTRAL"/>
    <s v="27-SAN LORENZO"/>
    <s v="0-SAN LORENZO"/>
    <x v="934"/>
    <n v="19"/>
    <n v="247"/>
    <n v="0"/>
    <n v="3"/>
    <n v="2"/>
    <x v="153"/>
    <n v="57"/>
    <n v="0"/>
    <n v="5"/>
    <n v="1"/>
    <n v="2"/>
    <n v="1"/>
    <n v="1"/>
    <n v="0"/>
    <n v="0"/>
    <n v="0"/>
    <n v="0"/>
    <n v="84"/>
  </r>
  <r>
    <s v="11-CENTRAL"/>
    <s v="27-SAN LORENZO"/>
    <s v="0-SAN LORENZO"/>
    <x v="934"/>
    <n v="20"/>
    <n v="233"/>
    <n v="0"/>
    <n v="9"/>
    <n v="0"/>
    <x v="152"/>
    <n v="58"/>
    <n v="0"/>
    <n v="5"/>
    <n v="1"/>
    <n v="2"/>
    <n v="3"/>
    <n v="0"/>
    <n v="1"/>
    <n v="1"/>
    <n v="0"/>
    <n v="0"/>
    <n v="76"/>
  </r>
  <r>
    <s v="11-CENTRAL"/>
    <s v="27-SAN LORENZO"/>
    <s v="0-SAN LORENZO"/>
    <x v="935"/>
    <n v="1"/>
    <n v="260"/>
    <n v="0"/>
    <n v="7"/>
    <n v="0"/>
    <x v="51"/>
    <n v="67"/>
    <n v="1"/>
    <n v="11"/>
    <n v="0"/>
    <n v="2"/>
    <n v="6"/>
    <n v="0"/>
    <n v="0"/>
    <n v="0"/>
    <n v="1"/>
    <n v="0"/>
    <n v="47"/>
  </r>
  <r>
    <s v="11-CENTRAL"/>
    <s v="27-SAN LORENZO"/>
    <s v="0-SAN LORENZO"/>
    <x v="935"/>
    <n v="2"/>
    <n v="244"/>
    <n v="1"/>
    <n v="9"/>
    <n v="0"/>
    <x v="122"/>
    <n v="67"/>
    <n v="0"/>
    <n v="5"/>
    <n v="0"/>
    <n v="0"/>
    <n v="4"/>
    <n v="0"/>
    <n v="0"/>
    <n v="0"/>
    <n v="1"/>
    <n v="1"/>
    <n v="60"/>
  </r>
  <r>
    <s v="11-CENTRAL"/>
    <s v="27-SAN LORENZO"/>
    <s v="0-SAN LORENZO"/>
    <x v="935"/>
    <n v="3"/>
    <n v="252"/>
    <n v="0"/>
    <n v="6"/>
    <n v="1"/>
    <x v="90"/>
    <n v="78"/>
    <n v="0"/>
    <n v="6"/>
    <n v="1"/>
    <n v="1"/>
    <n v="4"/>
    <n v="1"/>
    <n v="0"/>
    <n v="1"/>
    <n v="0"/>
    <n v="0"/>
    <n v="49"/>
  </r>
  <r>
    <s v="11-CENTRAL"/>
    <s v="27-SAN LORENZO"/>
    <s v="0-SAN LORENZO"/>
    <x v="935"/>
    <n v="4"/>
    <n v="273"/>
    <n v="0"/>
    <n v="8"/>
    <n v="0"/>
    <x v="62"/>
    <n v="83"/>
    <n v="0"/>
    <n v="4"/>
    <n v="0"/>
    <n v="0"/>
    <n v="2"/>
    <n v="0"/>
    <n v="1"/>
    <n v="0"/>
    <n v="0"/>
    <n v="3"/>
    <n v="57"/>
  </r>
  <r>
    <s v="11-CENTRAL"/>
    <s v="27-SAN LORENZO"/>
    <s v="0-SAN LORENZO"/>
    <x v="935"/>
    <n v="5"/>
    <n v="253"/>
    <n v="0"/>
    <n v="8"/>
    <n v="0"/>
    <x v="153"/>
    <n v="82"/>
    <n v="1"/>
    <n v="5"/>
    <n v="0"/>
    <n v="1"/>
    <n v="5"/>
    <n v="1"/>
    <n v="1"/>
    <n v="0"/>
    <n v="0"/>
    <n v="1"/>
    <n v="57"/>
  </r>
  <r>
    <s v="11-CENTRAL"/>
    <s v="27-SAN LORENZO"/>
    <s v="0-SAN LORENZO"/>
    <x v="935"/>
    <n v="6"/>
    <n v="270"/>
    <n v="0"/>
    <n v="8"/>
    <n v="0"/>
    <x v="65"/>
    <n v="90"/>
    <n v="2"/>
    <n v="10"/>
    <n v="0"/>
    <n v="2"/>
    <n v="3"/>
    <n v="0"/>
    <n v="0"/>
    <n v="0"/>
    <n v="0"/>
    <n v="0"/>
    <n v="48"/>
  </r>
  <r>
    <s v="11-CENTRAL"/>
    <s v="27-SAN LORENZO"/>
    <s v="0-SAN LORENZO"/>
    <x v="935"/>
    <n v="7"/>
    <n v="269"/>
    <n v="0"/>
    <n v="7"/>
    <n v="0"/>
    <x v="17"/>
    <n v="72"/>
    <n v="1"/>
    <n v="4"/>
    <n v="0"/>
    <n v="2"/>
    <n v="3"/>
    <n v="0"/>
    <n v="1"/>
    <n v="0"/>
    <n v="0"/>
    <n v="0"/>
    <n v="55"/>
  </r>
  <r>
    <s v="11-CENTRAL"/>
    <s v="27-SAN LORENZO"/>
    <s v="0-SAN LORENZO"/>
    <x v="935"/>
    <n v="8"/>
    <n v="266"/>
    <n v="0"/>
    <n v="9"/>
    <n v="0"/>
    <x v="88"/>
    <n v="72"/>
    <n v="0"/>
    <n v="7"/>
    <n v="0"/>
    <n v="3"/>
    <n v="2"/>
    <n v="0"/>
    <n v="0"/>
    <n v="0"/>
    <n v="0"/>
    <n v="1"/>
    <n v="52"/>
  </r>
  <r>
    <s v="11-CENTRAL"/>
    <s v="27-SAN LORENZO"/>
    <s v="0-SAN LORENZO"/>
    <x v="935"/>
    <n v="9"/>
    <n v="249"/>
    <n v="0"/>
    <n v="6"/>
    <n v="0"/>
    <x v="69"/>
    <n v="65"/>
    <n v="1"/>
    <n v="6"/>
    <n v="0"/>
    <n v="2"/>
    <n v="4"/>
    <n v="0"/>
    <n v="0"/>
    <n v="0"/>
    <n v="0"/>
    <n v="0"/>
    <n v="53"/>
  </r>
  <r>
    <s v="11-CENTRAL"/>
    <s v="27-SAN LORENZO"/>
    <s v="0-SAN LORENZO"/>
    <x v="935"/>
    <n v="10"/>
    <n v="257"/>
    <n v="0"/>
    <n v="10"/>
    <n v="0"/>
    <x v="94"/>
    <n v="77"/>
    <n v="3"/>
    <n v="4"/>
    <n v="0"/>
    <n v="0"/>
    <n v="2"/>
    <n v="1"/>
    <n v="0"/>
    <n v="0"/>
    <n v="1"/>
    <n v="0"/>
    <n v="64"/>
  </r>
  <r>
    <s v="11-CENTRAL"/>
    <s v="27-SAN LORENZO"/>
    <s v="0-SAN LORENZO"/>
    <x v="935"/>
    <n v="11"/>
    <n v="270"/>
    <n v="0"/>
    <n v="6"/>
    <n v="0"/>
    <x v="75"/>
    <n v="62"/>
    <n v="1"/>
    <n v="10"/>
    <n v="0"/>
    <n v="1"/>
    <n v="5"/>
    <n v="0"/>
    <n v="0"/>
    <n v="1"/>
    <n v="0"/>
    <n v="1"/>
    <n v="51"/>
  </r>
  <r>
    <s v="11-CENTRAL"/>
    <s v="27-SAN LORENZO"/>
    <s v="0-SAN LORENZO"/>
    <x v="935"/>
    <n v="12"/>
    <n v="259"/>
    <n v="0"/>
    <n v="3"/>
    <n v="0"/>
    <x v="45"/>
    <n v="71"/>
    <n v="0"/>
    <n v="7"/>
    <n v="0"/>
    <n v="0"/>
    <n v="1"/>
    <n v="0"/>
    <n v="1"/>
    <n v="0"/>
    <n v="0"/>
    <n v="1"/>
    <n v="49"/>
  </r>
  <r>
    <s v="11-CENTRAL"/>
    <s v="27-SAN LORENZO"/>
    <s v="0-SAN LORENZO"/>
    <x v="935"/>
    <n v="13"/>
    <n v="242"/>
    <n v="0"/>
    <n v="13"/>
    <n v="0"/>
    <x v="92"/>
    <n v="63"/>
    <n v="0"/>
    <n v="6"/>
    <n v="0"/>
    <n v="2"/>
    <n v="3"/>
    <n v="0"/>
    <n v="0"/>
    <n v="1"/>
    <n v="0"/>
    <n v="0"/>
    <n v="61"/>
  </r>
  <r>
    <s v="11-CENTRAL"/>
    <s v="27-SAN LORENZO"/>
    <s v="0-SAN LORENZO"/>
    <x v="935"/>
    <n v="14"/>
    <n v="251"/>
    <n v="0"/>
    <n v="7"/>
    <n v="1"/>
    <x v="106"/>
    <n v="68"/>
    <n v="1"/>
    <n v="7"/>
    <n v="1"/>
    <n v="2"/>
    <n v="2"/>
    <n v="0"/>
    <n v="1"/>
    <n v="0"/>
    <n v="0"/>
    <n v="2"/>
    <n v="56"/>
  </r>
  <r>
    <s v="11-CENTRAL"/>
    <s v="27-SAN LORENZO"/>
    <s v="0-SAN LORENZO"/>
    <x v="935"/>
    <n v="15"/>
    <n v="282"/>
    <n v="0"/>
    <n v="12"/>
    <n v="1"/>
    <x v="47"/>
    <n v="81"/>
    <n v="0"/>
    <n v="6"/>
    <n v="0"/>
    <n v="4"/>
    <n v="3"/>
    <n v="0"/>
    <n v="2"/>
    <n v="1"/>
    <n v="0"/>
    <n v="2"/>
    <n v="61"/>
  </r>
  <r>
    <s v="11-CENTRAL"/>
    <s v="27-SAN LORENZO"/>
    <s v="0-SAN LORENZO"/>
    <x v="935"/>
    <n v="16"/>
    <n v="267"/>
    <n v="0"/>
    <n v="4"/>
    <n v="0"/>
    <x v="108"/>
    <n v="81"/>
    <n v="0"/>
    <n v="5"/>
    <n v="0"/>
    <n v="0"/>
    <n v="2"/>
    <n v="1"/>
    <n v="1"/>
    <n v="1"/>
    <n v="1"/>
    <n v="0"/>
    <n v="57"/>
  </r>
  <r>
    <s v="11-CENTRAL"/>
    <s v="27-SAN LORENZO"/>
    <s v="0-SAN LORENZO"/>
    <x v="935"/>
    <n v="17"/>
    <n v="264"/>
    <n v="0"/>
    <n v="4"/>
    <n v="0"/>
    <x v="106"/>
    <n v="84"/>
    <n v="0"/>
    <n v="8"/>
    <n v="0"/>
    <n v="4"/>
    <n v="5"/>
    <n v="0"/>
    <n v="0"/>
    <n v="0"/>
    <n v="0"/>
    <n v="1"/>
    <n v="55"/>
  </r>
  <r>
    <s v="11-CENTRAL"/>
    <s v="27-SAN LORENZO"/>
    <s v="0-SAN LORENZO"/>
    <x v="935"/>
    <n v="18"/>
    <n v="247"/>
    <n v="0"/>
    <n v="4"/>
    <n v="0"/>
    <x v="94"/>
    <n v="76"/>
    <n v="0"/>
    <n v="9"/>
    <n v="0"/>
    <n v="1"/>
    <n v="4"/>
    <n v="1"/>
    <n v="0"/>
    <n v="1"/>
    <n v="1"/>
    <n v="1"/>
    <n v="54"/>
  </r>
  <r>
    <s v="11-CENTRAL"/>
    <s v="27-SAN LORENZO"/>
    <s v="0-SAN LORENZO"/>
    <x v="935"/>
    <n v="19"/>
    <n v="247"/>
    <n v="1"/>
    <n v="7"/>
    <n v="0"/>
    <x v="35"/>
    <n v="54"/>
    <n v="0"/>
    <n v="9"/>
    <n v="0"/>
    <n v="5"/>
    <n v="3"/>
    <n v="0"/>
    <n v="0"/>
    <n v="0"/>
    <n v="1"/>
    <n v="1"/>
    <n v="60"/>
  </r>
  <r>
    <s v="11-CENTRAL"/>
    <s v="27-SAN LORENZO"/>
    <s v="0-SAN LORENZO"/>
    <x v="935"/>
    <n v="20"/>
    <n v="274"/>
    <n v="0"/>
    <n v="7"/>
    <n v="4"/>
    <x v="35"/>
    <n v="92"/>
    <n v="3"/>
    <n v="6"/>
    <n v="0"/>
    <n v="0"/>
    <n v="8"/>
    <n v="0"/>
    <n v="0"/>
    <n v="0"/>
    <n v="0"/>
    <n v="0"/>
    <n v="48"/>
  </r>
  <r>
    <s v="11-CENTRAL"/>
    <s v="27-SAN LORENZO"/>
    <s v="0-SAN LORENZO"/>
    <x v="935"/>
    <n v="21"/>
    <n v="291"/>
    <n v="0"/>
    <n v="5"/>
    <n v="1"/>
    <x v="125"/>
    <n v="103"/>
    <n v="1"/>
    <n v="14"/>
    <n v="0"/>
    <n v="1"/>
    <n v="5"/>
    <n v="0"/>
    <n v="0"/>
    <n v="0"/>
    <n v="0"/>
    <n v="0"/>
    <n v="56"/>
  </r>
  <r>
    <s v="11-CENTRAL"/>
    <s v="27-SAN LORENZO"/>
    <s v="0-SAN LORENZO"/>
    <x v="936"/>
    <n v="1"/>
    <n v="267"/>
    <n v="0"/>
    <n v="4"/>
    <n v="0"/>
    <x v="137"/>
    <n v="77"/>
    <n v="3"/>
    <n v="4"/>
    <n v="0"/>
    <n v="1"/>
    <n v="4"/>
    <n v="0"/>
    <n v="1"/>
    <n v="2"/>
    <n v="0"/>
    <n v="0"/>
    <n v="79"/>
  </r>
  <r>
    <s v="11-CENTRAL"/>
    <s v="27-SAN LORENZO"/>
    <s v="0-SAN LORENZO"/>
    <x v="936"/>
    <n v="2"/>
    <n v="267"/>
    <n v="0"/>
    <n v="5"/>
    <n v="2"/>
    <x v="52"/>
    <n v="86"/>
    <n v="1"/>
    <n v="5"/>
    <n v="1"/>
    <n v="1"/>
    <n v="5"/>
    <n v="2"/>
    <n v="2"/>
    <n v="2"/>
    <n v="0"/>
    <n v="0"/>
    <n v="55"/>
  </r>
  <r>
    <s v="11-CENTRAL"/>
    <s v="27-SAN LORENZO"/>
    <s v="0-SAN LORENZO"/>
    <x v="936"/>
    <n v="3"/>
    <n v="266"/>
    <n v="0"/>
    <n v="9"/>
    <n v="0"/>
    <x v="65"/>
    <n v="58"/>
    <n v="1"/>
    <n v="1"/>
    <n v="0"/>
    <n v="3"/>
    <n v="1"/>
    <n v="0"/>
    <n v="0"/>
    <n v="1"/>
    <n v="0"/>
    <n v="0"/>
    <n v="85"/>
  </r>
  <r>
    <s v="11-CENTRAL"/>
    <s v="27-SAN LORENZO"/>
    <s v="0-SAN LORENZO"/>
    <x v="936"/>
    <n v="4"/>
    <n v="255"/>
    <n v="0"/>
    <n v="9"/>
    <n v="0"/>
    <x v="141"/>
    <n v="65"/>
    <n v="1"/>
    <n v="9"/>
    <n v="1"/>
    <n v="1"/>
    <n v="3"/>
    <n v="1"/>
    <n v="0"/>
    <n v="0"/>
    <n v="0"/>
    <n v="1"/>
    <n v="77"/>
  </r>
  <r>
    <s v="11-CENTRAL"/>
    <s v="27-SAN LORENZO"/>
    <s v="0-SAN LORENZO"/>
    <x v="936"/>
    <n v="5"/>
    <n v="243"/>
    <n v="0"/>
    <n v="8"/>
    <n v="0"/>
    <x v="150"/>
    <n v="69"/>
    <n v="3"/>
    <n v="3"/>
    <n v="1"/>
    <n v="0"/>
    <n v="3"/>
    <n v="2"/>
    <n v="2"/>
    <n v="0"/>
    <n v="0"/>
    <n v="0"/>
    <n v="68"/>
  </r>
  <r>
    <s v="11-CENTRAL"/>
    <s v="27-SAN LORENZO"/>
    <s v="0-SAN LORENZO"/>
    <x v="936"/>
    <n v="6"/>
    <n v="252"/>
    <n v="2"/>
    <n v="9"/>
    <n v="0"/>
    <x v="125"/>
    <n v="60"/>
    <n v="0"/>
    <n v="5"/>
    <n v="2"/>
    <n v="1"/>
    <n v="4"/>
    <n v="0"/>
    <n v="2"/>
    <n v="1"/>
    <n v="0"/>
    <n v="0"/>
    <n v="61"/>
  </r>
  <r>
    <s v="11-CENTRAL"/>
    <s v="27-SAN LORENZO"/>
    <s v="0-SAN LORENZO"/>
    <x v="936"/>
    <n v="7"/>
    <n v="249"/>
    <n v="0"/>
    <n v="8"/>
    <n v="0"/>
    <x v="52"/>
    <n v="57"/>
    <n v="1"/>
    <n v="3"/>
    <n v="0"/>
    <n v="3"/>
    <n v="3"/>
    <n v="1"/>
    <n v="0"/>
    <n v="1"/>
    <n v="0"/>
    <n v="0"/>
    <n v="72"/>
  </r>
  <r>
    <s v="11-CENTRAL"/>
    <s v="27-SAN LORENZO"/>
    <s v="0-SAN LORENZO"/>
    <x v="936"/>
    <n v="8"/>
    <n v="267"/>
    <n v="0"/>
    <n v="5"/>
    <n v="0"/>
    <x v="51"/>
    <n v="52"/>
    <n v="1"/>
    <n v="10"/>
    <n v="1"/>
    <n v="3"/>
    <n v="2"/>
    <n v="1"/>
    <n v="0"/>
    <n v="0"/>
    <n v="1"/>
    <n v="1"/>
    <n v="72"/>
  </r>
  <r>
    <s v="11-CENTRAL"/>
    <s v="27-SAN LORENZO"/>
    <s v="0-SAN LORENZO"/>
    <x v="936"/>
    <n v="9"/>
    <n v="253"/>
    <n v="0"/>
    <n v="2"/>
    <n v="0"/>
    <x v="91"/>
    <n v="80"/>
    <n v="0"/>
    <n v="3"/>
    <n v="0"/>
    <n v="1"/>
    <n v="4"/>
    <n v="0"/>
    <n v="0"/>
    <n v="0"/>
    <n v="0"/>
    <n v="0"/>
    <n v="69"/>
  </r>
  <r>
    <s v="11-CENTRAL"/>
    <s v="27-SAN LORENZO"/>
    <s v="0-SAN LORENZO"/>
    <x v="936"/>
    <n v="10"/>
    <n v="264"/>
    <n v="0"/>
    <n v="6"/>
    <n v="0"/>
    <x v="154"/>
    <n v="89"/>
    <n v="2"/>
    <n v="6"/>
    <n v="0"/>
    <n v="1"/>
    <n v="1"/>
    <n v="0"/>
    <n v="0"/>
    <n v="0"/>
    <n v="1"/>
    <n v="1"/>
    <n v="71"/>
  </r>
  <r>
    <s v="11-CENTRAL"/>
    <s v="27-SAN LORENZO"/>
    <s v="0-SAN LORENZO"/>
    <x v="936"/>
    <n v="11"/>
    <n v="248"/>
    <n v="0"/>
    <n v="7"/>
    <n v="5"/>
    <x v="57"/>
    <n v="67"/>
    <n v="1"/>
    <n v="11"/>
    <n v="0"/>
    <n v="1"/>
    <n v="0"/>
    <n v="0"/>
    <n v="1"/>
    <n v="0"/>
    <n v="1"/>
    <n v="1"/>
    <n v="71"/>
  </r>
  <r>
    <s v="11-CENTRAL"/>
    <s v="27-SAN LORENZO"/>
    <s v="0-SAN LORENZO"/>
    <x v="936"/>
    <n v="12"/>
    <n v="274"/>
    <n v="0"/>
    <n v="8"/>
    <n v="1"/>
    <x v="93"/>
    <n v="64"/>
    <n v="1"/>
    <n v="5"/>
    <n v="1"/>
    <n v="0"/>
    <n v="9"/>
    <n v="0"/>
    <n v="3"/>
    <n v="0"/>
    <n v="0"/>
    <n v="0"/>
    <n v="84"/>
  </r>
  <r>
    <s v="11-CENTRAL"/>
    <s v="27-SAN LORENZO"/>
    <s v="0-SAN LORENZO"/>
    <x v="936"/>
    <n v="13"/>
    <n v="267"/>
    <n v="0"/>
    <n v="8"/>
    <n v="0"/>
    <x v="126"/>
    <n v="83"/>
    <n v="1"/>
    <n v="3"/>
    <n v="0"/>
    <n v="2"/>
    <n v="2"/>
    <n v="0"/>
    <n v="0"/>
    <n v="1"/>
    <n v="1"/>
    <n v="0"/>
    <n v="87"/>
  </r>
  <r>
    <s v="11-CENTRAL"/>
    <s v="27-SAN LORENZO"/>
    <s v="0-SAN LORENZO"/>
    <x v="936"/>
    <n v="14"/>
    <n v="271"/>
    <n v="0"/>
    <n v="6"/>
    <n v="0"/>
    <x v="121"/>
    <n v="59"/>
    <n v="2"/>
    <n v="5"/>
    <n v="0"/>
    <n v="1"/>
    <n v="0"/>
    <n v="0"/>
    <n v="0"/>
    <n v="1"/>
    <n v="1"/>
    <n v="0"/>
    <n v="77"/>
  </r>
  <r>
    <s v="11-CENTRAL"/>
    <s v="27-SAN LORENZO"/>
    <s v="0-SAN LORENZO"/>
    <x v="936"/>
    <n v="15"/>
    <n v="260"/>
    <n v="0"/>
    <n v="6"/>
    <n v="1"/>
    <x v="123"/>
    <n v="72"/>
    <n v="2"/>
    <n v="3"/>
    <n v="0"/>
    <n v="1"/>
    <n v="2"/>
    <n v="0"/>
    <n v="2"/>
    <n v="0"/>
    <n v="1"/>
    <n v="0"/>
    <n v="89"/>
  </r>
  <r>
    <s v="11-CENTRAL"/>
    <s v="27-SAN LORENZO"/>
    <s v="0-SAN LORENZO"/>
    <x v="936"/>
    <n v="16"/>
    <n v="257"/>
    <n v="0"/>
    <n v="3"/>
    <n v="0"/>
    <x v="123"/>
    <n v="67"/>
    <n v="2"/>
    <n v="7"/>
    <n v="1"/>
    <n v="1"/>
    <n v="5"/>
    <n v="0"/>
    <n v="0"/>
    <n v="1"/>
    <n v="1"/>
    <n v="0"/>
    <n v="88"/>
  </r>
  <r>
    <s v="11-CENTRAL"/>
    <s v="27-SAN LORENZO"/>
    <s v="0-SAN LORENZO"/>
    <x v="936"/>
    <n v="17"/>
    <n v="275"/>
    <n v="0"/>
    <n v="5"/>
    <n v="2"/>
    <x v="62"/>
    <n v="61"/>
    <n v="1"/>
    <n v="7"/>
    <n v="1"/>
    <n v="1"/>
    <n v="2"/>
    <n v="0"/>
    <n v="0"/>
    <n v="1"/>
    <n v="0"/>
    <n v="1"/>
    <n v="78"/>
  </r>
  <r>
    <s v="11-CENTRAL"/>
    <s v="27-SAN LORENZO"/>
    <s v="0-SAN LORENZO"/>
    <x v="936"/>
    <n v="18"/>
    <n v="249"/>
    <n v="0"/>
    <n v="3"/>
    <n v="0"/>
    <x v="12"/>
    <n v="75"/>
    <n v="1"/>
    <n v="5"/>
    <n v="2"/>
    <n v="2"/>
    <n v="4"/>
    <n v="0"/>
    <n v="1"/>
    <n v="1"/>
    <n v="0"/>
    <n v="1"/>
    <n v="55"/>
  </r>
  <r>
    <s v="11-CENTRAL"/>
    <s v="27-SAN LORENZO"/>
    <s v="0-SAN LORENZO"/>
    <x v="936"/>
    <n v="19"/>
    <n v="270"/>
    <n v="0"/>
    <n v="3"/>
    <n v="0"/>
    <x v="106"/>
    <n v="72"/>
    <n v="1"/>
    <n v="6"/>
    <n v="0"/>
    <n v="0"/>
    <n v="2"/>
    <n v="2"/>
    <n v="0"/>
    <n v="0"/>
    <n v="1"/>
    <n v="0"/>
    <n v="80"/>
  </r>
  <r>
    <s v="11-CENTRAL"/>
    <s v="27-SAN LORENZO"/>
    <s v="0-SAN LORENZO"/>
    <x v="936"/>
    <n v="20"/>
    <n v="249"/>
    <n v="0"/>
    <n v="7"/>
    <n v="1"/>
    <x v="94"/>
    <n v="67"/>
    <n v="2"/>
    <n v="8"/>
    <n v="0"/>
    <n v="1"/>
    <n v="5"/>
    <n v="1"/>
    <n v="1"/>
    <n v="0"/>
    <n v="1"/>
    <n v="1"/>
    <n v="59"/>
  </r>
  <r>
    <s v="11-CENTRAL"/>
    <s v="27-SAN LORENZO"/>
    <s v="0-SAN LORENZO"/>
    <x v="936"/>
    <n v="21"/>
    <n v="247"/>
    <n v="0"/>
    <n v="4"/>
    <n v="0"/>
    <x v="129"/>
    <n v="69"/>
    <n v="1"/>
    <n v="0"/>
    <n v="1"/>
    <n v="1"/>
    <n v="3"/>
    <n v="1"/>
    <n v="2"/>
    <n v="0"/>
    <n v="0"/>
    <n v="0"/>
    <n v="68"/>
  </r>
  <r>
    <s v="11-CENTRAL"/>
    <s v="27-SAN LORENZO"/>
    <s v="0-SAN LORENZO"/>
    <x v="936"/>
    <n v="22"/>
    <n v="262"/>
    <n v="0"/>
    <n v="7"/>
    <n v="1"/>
    <x v="141"/>
    <n v="76"/>
    <n v="0"/>
    <n v="10"/>
    <n v="0"/>
    <n v="1"/>
    <n v="5"/>
    <n v="0"/>
    <n v="0"/>
    <n v="0"/>
    <n v="0"/>
    <n v="1"/>
    <n v="74"/>
  </r>
  <r>
    <s v="11-CENTRAL"/>
    <s v="27-SAN LORENZO"/>
    <s v="0-SAN LORENZO"/>
    <x v="936"/>
    <n v="23"/>
    <n v="258"/>
    <n v="0"/>
    <n v="5"/>
    <n v="0"/>
    <x v="129"/>
    <n v="82"/>
    <n v="3"/>
    <n v="7"/>
    <n v="3"/>
    <n v="0"/>
    <n v="3"/>
    <n v="0"/>
    <n v="1"/>
    <n v="0"/>
    <n v="2"/>
    <n v="1"/>
    <n v="54"/>
  </r>
  <r>
    <s v="11-CENTRAL"/>
    <s v="27-SAN LORENZO"/>
    <s v="0-SAN LORENZO"/>
    <x v="936"/>
    <n v="24"/>
    <n v="253"/>
    <n v="0"/>
    <n v="10"/>
    <n v="0"/>
    <x v="57"/>
    <n v="58"/>
    <n v="0"/>
    <n v="9"/>
    <n v="0"/>
    <n v="2"/>
    <n v="2"/>
    <n v="0"/>
    <n v="2"/>
    <n v="0"/>
    <n v="0"/>
    <n v="0"/>
    <n v="88"/>
  </r>
  <r>
    <s v="11-CENTRAL"/>
    <s v="27-SAN LORENZO"/>
    <s v="0-SAN LORENZO"/>
    <x v="936"/>
    <n v="25"/>
    <n v="250"/>
    <n v="0"/>
    <n v="11"/>
    <n v="0"/>
    <x v="152"/>
    <n v="74"/>
    <n v="0"/>
    <n v="8"/>
    <n v="0"/>
    <n v="1"/>
    <n v="2"/>
    <n v="0"/>
    <n v="1"/>
    <n v="0"/>
    <n v="1"/>
    <n v="0"/>
    <n v="75"/>
  </r>
  <r>
    <s v="11-CENTRAL"/>
    <s v="27-SAN LORENZO"/>
    <s v="0-SAN LORENZO"/>
    <x v="936"/>
    <n v="26"/>
    <n v="254"/>
    <n v="0"/>
    <n v="5"/>
    <n v="1"/>
    <x v="125"/>
    <n v="72"/>
    <n v="2"/>
    <n v="4"/>
    <n v="1"/>
    <n v="1"/>
    <n v="3"/>
    <n v="0"/>
    <n v="0"/>
    <n v="1"/>
    <n v="0"/>
    <n v="0"/>
    <n v="59"/>
  </r>
  <r>
    <s v="11-CENTRAL"/>
    <s v="27-SAN LORENZO"/>
    <s v="0-SAN LORENZO"/>
    <x v="936"/>
    <n v="27"/>
    <n v="242"/>
    <n v="0"/>
    <n v="8"/>
    <n v="0"/>
    <x v="92"/>
    <n v="60"/>
    <n v="0"/>
    <n v="4"/>
    <n v="1"/>
    <n v="2"/>
    <n v="0"/>
    <n v="0"/>
    <n v="1"/>
    <n v="1"/>
    <n v="0"/>
    <n v="0"/>
    <n v="72"/>
  </r>
  <r>
    <s v="11-CENTRAL"/>
    <s v="27-SAN LORENZO"/>
    <s v="0-SAN LORENZO"/>
    <x v="936"/>
    <n v="28"/>
    <n v="271"/>
    <n v="0"/>
    <n v="8"/>
    <n v="2"/>
    <x v="69"/>
    <n v="74"/>
    <n v="0"/>
    <n v="3"/>
    <n v="2"/>
    <n v="2"/>
    <n v="6"/>
    <n v="0"/>
    <n v="0"/>
    <n v="1"/>
    <n v="2"/>
    <n v="2"/>
    <n v="57"/>
  </r>
  <r>
    <s v="11-CENTRAL"/>
    <s v="27-SAN LORENZO"/>
    <s v="0-SAN LORENZO"/>
    <x v="936"/>
    <n v="29"/>
    <n v="242"/>
    <n v="0"/>
    <n v="1"/>
    <n v="1"/>
    <x v="141"/>
    <n v="64"/>
    <n v="2"/>
    <n v="7"/>
    <n v="0"/>
    <n v="1"/>
    <n v="5"/>
    <n v="1"/>
    <n v="0"/>
    <n v="0"/>
    <n v="2"/>
    <n v="0"/>
    <n v="71"/>
  </r>
  <r>
    <s v="11-CENTRAL"/>
    <s v="27-SAN LORENZO"/>
    <s v="0-SAN LORENZO"/>
    <x v="936"/>
    <n v="30"/>
    <n v="255"/>
    <n v="0"/>
    <n v="8"/>
    <n v="2"/>
    <x v="50"/>
    <n v="46"/>
    <n v="0"/>
    <n v="5"/>
    <n v="0"/>
    <n v="0"/>
    <n v="4"/>
    <n v="2"/>
    <n v="0"/>
    <n v="0"/>
    <n v="0"/>
    <n v="0"/>
    <n v="78"/>
  </r>
  <r>
    <s v="11-CENTRAL"/>
    <s v="27-SAN LORENZO"/>
    <s v="0-SAN LORENZO"/>
    <x v="936"/>
    <n v="31"/>
    <n v="282"/>
    <n v="0"/>
    <n v="9"/>
    <n v="0"/>
    <x v="25"/>
    <n v="63"/>
    <n v="1"/>
    <n v="5"/>
    <n v="2"/>
    <n v="3"/>
    <n v="4"/>
    <n v="0"/>
    <n v="1"/>
    <n v="0"/>
    <n v="0"/>
    <n v="0"/>
    <n v="57"/>
  </r>
  <r>
    <s v="11-CENTRAL"/>
    <s v="27-SAN LORENZO"/>
    <s v="0-SAN LORENZO"/>
    <x v="936"/>
    <n v="32"/>
    <n v="261"/>
    <n v="0"/>
    <n v="13"/>
    <n v="0"/>
    <x v="94"/>
    <n v="73"/>
    <n v="2"/>
    <n v="2"/>
    <n v="1"/>
    <n v="0"/>
    <n v="6"/>
    <n v="1"/>
    <n v="3"/>
    <n v="0"/>
    <n v="0"/>
    <n v="0"/>
    <n v="65"/>
  </r>
  <r>
    <s v="11-CENTRAL"/>
    <s v="27-SAN LORENZO"/>
    <s v="0-SAN LORENZO"/>
    <x v="936"/>
    <n v="33"/>
    <n v="256"/>
    <n v="0"/>
    <n v="9"/>
    <n v="1"/>
    <x v="91"/>
    <n v="58"/>
    <n v="2"/>
    <n v="7"/>
    <n v="1"/>
    <n v="4"/>
    <n v="5"/>
    <n v="1"/>
    <n v="1"/>
    <n v="1"/>
    <n v="0"/>
    <n v="1"/>
    <n v="71"/>
  </r>
  <r>
    <s v="11-CENTRAL"/>
    <s v="27-SAN LORENZO"/>
    <s v="0-SAN LORENZO"/>
    <x v="936"/>
    <n v="34"/>
    <n v="285"/>
    <n v="0"/>
    <n v="10"/>
    <n v="1"/>
    <x v="35"/>
    <n v="90"/>
    <n v="1"/>
    <n v="1"/>
    <n v="0"/>
    <n v="3"/>
    <n v="1"/>
    <n v="2"/>
    <n v="2"/>
    <n v="0"/>
    <n v="0"/>
    <n v="0"/>
    <n v="68"/>
  </r>
  <r>
    <s v="11-CENTRAL"/>
    <s v="27-SAN LORENZO"/>
    <s v="0-SAN LORENZO"/>
    <x v="937"/>
    <n v="1"/>
    <n v="261"/>
    <n v="0"/>
    <n v="8"/>
    <n v="1"/>
    <x v="65"/>
    <n v="60"/>
    <n v="0"/>
    <n v="10"/>
    <n v="0"/>
    <n v="2"/>
    <n v="1"/>
    <n v="0"/>
    <n v="0"/>
    <n v="2"/>
    <n v="0"/>
    <n v="1"/>
    <n v="69"/>
  </r>
  <r>
    <s v="11-CENTRAL"/>
    <s v="27-SAN LORENZO"/>
    <s v="0-SAN LORENZO"/>
    <x v="937"/>
    <n v="2"/>
    <n v="259"/>
    <n v="0"/>
    <n v="9"/>
    <n v="1"/>
    <x v="153"/>
    <n v="63"/>
    <n v="0"/>
    <n v="5"/>
    <n v="1"/>
    <n v="1"/>
    <n v="2"/>
    <n v="2"/>
    <n v="1"/>
    <n v="0"/>
    <n v="0"/>
    <n v="0"/>
    <n v="83"/>
  </r>
  <r>
    <s v="11-CENTRAL"/>
    <s v="27-SAN LORENZO"/>
    <s v="0-SAN LORENZO"/>
    <x v="937"/>
    <n v="3"/>
    <n v="259"/>
    <n v="0"/>
    <n v="5"/>
    <n v="3"/>
    <x v="123"/>
    <n v="86"/>
    <n v="2"/>
    <n v="5"/>
    <n v="1"/>
    <n v="1"/>
    <n v="6"/>
    <n v="1"/>
    <n v="1"/>
    <n v="1"/>
    <n v="0"/>
    <n v="0"/>
    <n v="66"/>
  </r>
  <r>
    <s v="11-CENTRAL"/>
    <s v="27-SAN LORENZO"/>
    <s v="0-SAN LORENZO"/>
    <x v="937"/>
    <n v="4"/>
    <n v="267"/>
    <n v="0"/>
    <n v="7"/>
    <n v="2"/>
    <x v="112"/>
    <n v="91"/>
    <n v="2"/>
    <n v="8"/>
    <n v="0"/>
    <n v="0"/>
    <n v="5"/>
    <n v="1"/>
    <n v="0"/>
    <n v="3"/>
    <n v="0"/>
    <n v="0"/>
    <n v="77"/>
  </r>
  <r>
    <s v="11-CENTRAL"/>
    <s v="27-SAN LORENZO"/>
    <s v="0-SAN LORENZO"/>
    <x v="937"/>
    <n v="5"/>
    <n v="252"/>
    <n v="0"/>
    <n v="10"/>
    <n v="3"/>
    <x v="33"/>
    <n v="68"/>
    <n v="0"/>
    <n v="1"/>
    <n v="0"/>
    <n v="3"/>
    <n v="1"/>
    <n v="0"/>
    <n v="0"/>
    <n v="1"/>
    <n v="0"/>
    <n v="1"/>
    <n v="63"/>
  </r>
  <r>
    <s v="11-CENTRAL"/>
    <s v="27-SAN LORENZO"/>
    <s v="0-SAN LORENZO"/>
    <x v="937"/>
    <n v="6"/>
    <n v="259"/>
    <n v="0"/>
    <n v="5"/>
    <n v="0"/>
    <x v="137"/>
    <n v="76"/>
    <n v="2"/>
    <n v="2"/>
    <n v="2"/>
    <n v="2"/>
    <n v="3"/>
    <n v="0"/>
    <n v="0"/>
    <n v="0"/>
    <n v="1"/>
    <n v="0"/>
    <n v="74"/>
  </r>
  <r>
    <s v="11-CENTRAL"/>
    <s v="27-SAN LORENZO"/>
    <s v="0-SAN LORENZO"/>
    <x v="937"/>
    <n v="7"/>
    <n v="262"/>
    <n v="0"/>
    <n v="4"/>
    <n v="2"/>
    <x v="12"/>
    <n v="77"/>
    <n v="1"/>
    <n v="6"/>
    <n v="1"/>
    <n v="5"/>
    <n v="4"/>
    <n v="1"/>
    <n v="0"/>
    <n v="1"/>
    <n v="1"/>
    <n v="0"/>
    <n v="60"/>
  </r>
  <r>
    <s v="11-CENTRAL"/>
    <s v="27-SAN LORENZO"/>
    <s v="0-SAN LORENZO"/>
    <x v="937"/>
    <n v="8"/>
    <n v="250"/>
    <n v="0"/>
    <n v="7"/>
    <n v="0"/>
    <x v="166"/>
    <n v="90"/>
    <n v="0"/>
    <n v="2"/>
    <n v="0"/>
    <n v="1"/>
    <n v="4"/>
    <n v="1"/>
    <n v="2"/>
    <n v="1"/>
    <n v="1"/>
    <n v="0"/>
    <n v="71"/>
  </r>
  <r>
    <s v="11-CENTRAL"/>
    <s v="27-SAN LORENZO"/>
    <s v="0-SAN LORENZO"/>
    <x v="937"/>
    <n v="9"/>
    <n v="269"/>
    <n v="0"/>
    <n v="4"/>
    <n v="3"/>
    <x v="47"/>
    <n v="64"/>
    <n v="3"/>
    <n v="2"/>
    <n v="0"/>
    <n v="2"/>
    <n v="10"/>
    <n v="0"/>
    <n v="0"/>
    <n v="2"/>
    <n v="0"/>
    <n v="0"/>
    <n v="70"/>
  </r>
  <r>
    <s v="11-CENTRAL"/>
    <s v="27-SAN LORENZO"/>
    <s v="0-SAN LORENZO"/>
    <x v="937"/>
    <n v="10"/>
    <n v="264"/>
    <n v="0"/>
    <n v="4"/>
    <n v="0"/>
    <x v="77"/>
    <n v="62"/>
    <n v="1"/>
    <n v="5"/>
    <n v="0"/>
    <n v="4"/>
    <n v="2"/>
    <n v="2"/>
    <n v="1"/>
    <n v="0"/>
    <n v="0"/>
    <n v="0"/>
    <n v="67"/>
  </r>
  <r>
    <s v="11-CENTRAL"/>
    <s v="27-SAN LORENZO"/>
    <s v="0-SAN LORENZO"/>
    <x v="937"/>
    <n v="11"/>
    <n v="253"/>
    <n v="0"/>
    <n v="5"/>
    <n v="2"/>
    <x v="157"/>
    <n v="68"/>
    <n v="1"/>
    <n v="8"/>
    <n v="1"/>
    <n v="3"/>
    <n v="5"/>
    <n v="0"/>
    <n v="1"/>
    <n v="0"/>
    <n v="1"/>
    <n v="1"/>
    <n v="83"/>
  </r>
  <r>
    <s v="11-CENTRAL"/>
    <s v="27-SAN LORENZO"/>
    <s v="0-SAN LORENZO"/>
    <x v="937"/>
    <n v="12"/>
    <n v="281"/>
    <n v="0"/>
    <n v="2"/>
    <n v="0"/>
    <x v="50"/>
    <n v="86"/>
    <n v="0"/>
    <n v="5"/>
    <n v="2"/>
    <n v="5"/>
    <n v="0"/>
    <n v="0"/>
    <n v="2"/>
    <n v="1"/>
    <n v="1"/>
    <n v="0"/>
    <n v="67"/>
  </r>
  <r>
    <s v="11-CENTRAL"/>
    <s v="27-SAN LORENZO"/>
    <s v="0-SAN LORENZO"/>
    <x v="937"/>
    <n v="13"/>
    <n v="256"/>
    <n v="0"/>
    <n v="6"/>
    <n v="1"/>
    <x v="125"/>
    <n v="63"/>
    <n v="0"/>
    <n v="2"/>
    <n v="0"/>
    <n v="0"/>
    <n v="4"/>
    <n v="1"/>
    <n v="2"/>
    <n v="3"/>
    <n v="1"/>
    <n v="0"/>
    <n v="68"/>
  </r>
  <r>
    <s v="11-CENTRAL"/>
    <s v="27-SAN LORENZO"/>
    <s v="0-SAN LORENZO"/>
    <x v="937"/>
    <n v="14"/>
    <n v="273"/>
    <n v="0"/>
    <n v="6"/>
    <n v="1"/>
    <x v="50"/>
    <n v="68"/>
    <n v="1"/>
    <n v="2"/>
    <n v="0"/>
    <n v="3"/>
    <n v="1"/>
    <n v="1"/>
    <n v="1"/>
    <n v="0"/>
    <n v="0"/>
    <n v="1"/>
    <n v="78"/>
  </r>
  <r>
    <s v="11-CENTRAL"/>
    <s v="27-SAN LORENZO"/>
    <s v="0-SAN LORENZO"/>
    <x v="937"/>
    <n v="15"/>
    <n v="269"/>
    <n v="0"/>
    <n v="7"/>
    <n v="0"/>
    <x v="106"/>
    <n v="73"/>
    <n v="2"/>
    <n v="5"/>
    <n v="0"/>
    <n v="2"/>
    <n v="1"/>
    <n v="0"/>
    <n v="0"/>
    <n v="0"/>
    <n v="1"/>
    <n v="0"/>
    <n v="75"/>
  </r>
  <r>
    <s v="11-CENTRAL"/>
    <s v="27-SAN LORENZO"/>
    <s v="0-SAN LORENZO"/>
    <x v="937"/>
    <n v="16"/>
    <n v="267"/>
    <n v="0"/>
    <n v="3"/>
    <n v="0"/>
    <x v="137"/>
    <n v="70"/>
    <n v="0"/>
    <n v="4"/>
    <n v="0"/>
    <n v="1"/>
    <n v="2"/>
    <n v="0"/>
    <n v="0"/>
    <n v="0"/>
    <n v="1"/>
    <n v="0"/>
    <n v="94"/>
  </r>
  <r>
    <s v="11-CENTRAL"/>
    <s v="27-SAN LORENZO"/>
    <s v="0-SAN LORENZO"/>
    <x v="937"/>
    <n v="17"/>
    <n v="240"/>
    <n v="0"/>
    <n v="5"/>
    <n v="0"/>
    <x v="12"/>
    <n v="65"/>
    <n v="0"/>
    <n v="2"/>
    <n v="0"/>
    <n v="0"/>
    <n v="0"/>
    <n v="2"/>
    <n v="1"/>
    <n v="1"/>
    <n v="0"/>
    <n v="0"/>
    <n v="65"/>
  </r>
  <r>
    <s v="11-CENTRAL"/>
    <s v="27-SAN LORENZO"/>
    <s v="0-SAN LORENZO"/>
    <x v="937"/>
    <n v="18"/>
    <n v="264"/>
    <n v="0"/>
    <n v="6"/>
    <n v="1"/>
    <x v="35"/>
    <n v="87"/>
    <n v="0"/>
    <n v="3"/>
    <n v="0"/>
    <n v="1"/>
    <n v="3"/>
    <n v="0"/>
    <n v="0"/>
    <n v="0"/>
    <n v="0"/>
    <n v="0"/>
    <n v="57"/>
  </r>
  <r>
    <s v="11-CENTRAL"/>
    <s v="27-SAN LORENZO"/>
    <s v="0-SAN LORENZO"/>
    <x v="937"/>
    <n v="19"/>
    <n v="270"/>
    <n v="0"/>
    <n v="9"/>
    <n v="0"/>
    <x v="122"/>
    <n v="74"/>
    <n v="0"/>
    <n v="6"/>
    <n v="0"/>
    <n v="2"/>
    <n v="1"/>
    <n v="0"/>
    <n v="0"/>
    <n v="0"/>
    <n v="0"/>
    <n v="1"/>
    <n v="81"/>
  </r>
  <r>
    <s v="11-CENTRAL"/>
    <s v="27-SAN LORENZO"/>
    <s v="0-SAN LORENZO"/>
    <x v="937"/>
    <n v="20"/>
    <n v="256"/>
    <n v="0"/>
    <n v="5"/>
    <n v="5"/>
    <x v="150"/>
    <n v="82"/>
    <n v="0"/>
    <n v="7"/>
    <n v="2"/>
    <n v="2"/>
    <n v="3"/>
    <n v="1"/>
    <n v="2"/>
    <n v="0"/>
    <n v="0"/>
    <n v="0"/>
    <n v="63"/>
  </r>
  <r>
    <s v="11-CENTRAL"/>
    <s v="27-SAN LORENZO"/>
    <s v="0-SAN LORENZO"/>
    <x v="937"/>
    <n v="21"/>
    <n v="261"/>
    <n v="0"/>
    <n v="10"/>
    <n v="4"/>
    <x v="49"/>
    <n v="64"/>
    <n v="0"/>
    <n v="2"/>
    <n v="0"/>
    <n v="2"/>
    <n v="4"/>
    <n v="0"/>
    <n v="1"/>
    <n v="0"/>
    <n v="0"/>
    <n v="0"/>
    <n v="57"/>
  </r>
  <r>
    <s v="11-CENTRAL"/>
    <s v="27-SAN LORENZO"/>
    <s v="0-SAN LORENZO"/>
    <x v="937"/>
    <n v="22"/>
    <n v="259"/>
    <n v="0"/>
    <n v="7"/>
    <n v="1"/>
    <x v="80"/>
    <n v="68"/>
    <n v="0"/>
    <n v="9"/>
    <n v="1"/>
    <n v="2"/>
    <n v="3"/>
    <n v="0"/>
    <n v="1"/>
    <n v="0"/>
    <n v="3"/>
    <n v="0"/>
    <n v="62"/>
  </r>
  <r>
    <s v="11-CENTRAL"/>
    <s v="27-SAN LORENZO"/>
    <s v="0-SAN LORENZO"/>
    <x v="937"/>
    <n v="23"/>
    <n v="260"/>
    <n v="0"/>
    <n v="7"/>
    <n v="0"/>
    <x v="129"/>
    <n v="75"/>
    <n v="0"/>
    <n v="10"/>
    <n v="0"/>
    <n v="3"/>
    <n v="1"/>
    <n v="0"/>
    <n v="0"/>
    <n v="0"/>
    <n v="0"/>
    <n v="0"/>
    <n v="67"/>
  </r>
  <r>
    <s v="11-CENTRAL"/>
    <s v="27-SAN LORENZO"/>
    <s v="0-SAN LORENZO"/>
    <x v="937"/>
    <n v="24"/>
    <n v="261"/>
    <n v="0"/>
    <n v="4"/>
    <n v="3"/>
    <x v="40"/>
    <n v="59"/>
    <n v="2"/>
    <n v="2"/>
    <n v="1"/>
    <n v="2"/>
    <n v="3"/>
    <n v="0"/>
    <n v="1"/>
    <n v="0"/>
    <n v="1"/>
    <n v="0"/>
    <n v="54"/>
  </r>
  <r>
    <s v="11-CENTRAL"/>
    <s v="27-SAN LORENZO"/>
    <s v="0-SAN LORENZO"/>
    <x v="937"/>
    <n v="25"/>
    <n v="256"/>
    <n v="0"/>
    <n v="6"/>
    <n v="0"/>
    <x v="129"/>
    <n v="67"/>
    <n v="1"/>
    <n v="3"/>
    <n v="0"/>
    <n v="4"/>
    <n v="3"/>
    <n v="0"/>
    <n v="0"/>
    <n v="0"/>
    <n v="1"/>
    <n v="0"/>
    <n v="74"/>
  </r>
  <r>
    <s v="11-CENTRAL"/>
    <s v="27-SAN LORENZO"/>
    <s v="0-SAN LORENZO"/>
    <x v="937"/>
    <n v="26"/>
    <n v="264"/>
    <n v="0"/>
    <n v="1"/>
    <n v="0"/>
    <x v="129"/>
    <n v="68"/>
    <n v="1"/>
    <n v="2"/>
    <n v="2"/>
    <n v="1"/>
    <n v="6"/>
    <n v="0"/>
    <n v="0"/>
    <n v="0"/>
    <n v="2"/>
    <n v="1"/>
    <n v="83"/>
  </r>
  <r>
    <s v="11-CENTRAL"/>
    <s v="27-SAN LORENZO"/>
    <s v="0-SAN LORENZO"/>
    <x v="937"/>
    <n v="27"/>
    <n v="272"/>
    <n v="0"/>
    <n v="11"/>
    <n v="0"/>
    <x v="35"/>
    <n v="86"/>
    <n v="0"/>
    <n v="3"/>
    <n v="1"/>
    <n v="2"/>
    <n v="2"/>
    <n v="0"/>
    <n v="1"/>
    <n v="1"/>
    <n v="1"/>
    <n v="0"/>
    <n v="58"/>
  </r>
  <r>
    <s v="11-CENTRAL"/>
    <s v="27-SAN LORENZO"/>
    <s v="0-SAN LORENZO"/>
    <x v="937"/>
    <n v="28"/>
    <n v="264"/>
    <n v="0"/>
    <n v="3"/>
    <n v="0"/>
    <x v="92"/>
    <n v="85"/>
    <n v="2"/>
    <n v="8"/>
    <n v="1"/>
    <n v="0"/>
    <n v="1"/>
    <n v="1"/>
    <n v="0"/>
    <n v="0"/>
    <n v="0"/>
    <n v="0"/>
    <n v="70"/>
  </r>
  <r>
    <s v="11-CENTRAL"/>
    <s v="27-SAN LORENZO"/>
    <s v="0-SAN LORENZO"/>
    <x v="937"/>
    <n v="29"/>
    <n v="245"/>
    <n v="0"/>
    <n v="15"/>
    <n v="0"/>
    <x v="53"/>
    <n v="79"/>
    <n v="3"/>
    <n v="4"/>
    <n v="2"/>
    <n v="5"/>
    <n v="3"/>
    <n v="1"/>
    <n v="0"/>
    <n v="0"/>
    <n v="1"/>
    <n v="0"/>
    <n v="52"/>
  </r>
  <r>
    <s v="11-CENTRAL"/>
    <s v="27-SAN LORENZO"/>
    <s v="0-SAN LORENZO"/>
    <x v="937"/>
    <n v="30"/>
    <n v="249"/>
    <n v="0"/>
    <n v="9"/>
    <n v="3"/>
    <x v="130"/>
    <n v="80"/>
    <n v="0"/>
    <n v="2"/>
    <n v="1"/>
    <n v="2"/>
    <n v="4"/>
    <n v="0"/>
    <n v="0"/>
    <n v="0"/>
    <n v="1"/>
    <n v="0"/>
    <n v="72"/>
  </r>
  <r>
    <s v="11-CENTRAL"/>
    <s v="27-SAN LORENZO"/>
    <s v="0-SAN LORENZO"/>
    <x v="937"/>
    <n v="31"/>
    <n v="258"/>
    <n v="0"/>
    <n v="8"/>
    <n v="0"/>
    <x v="157"/>
    <n v="101"/>
    <n v="0"/>
    <n v="9"/>
    <n v="1"/>
    <n v="1"/>
    <n v="2"/>
    <n v="2"/>
    <n v="1"/>
    <n v="1"/>
    <n v="0"/>
    <n v="0"/>
    <n v="58"/>
  </r>
  <r>
    <s v="11-CENTRAL"/>
    <s v="27-SAN LORENZO"/>
    <s v="0-SAN LORENZO"/>
    <x v="937"/>
    <n v="32"/>
    <n v="266"/>
    <n v="0"/>
    <n v="6"/>
    <n v="0"/>
    <x v="94"/>
    <n v="70"/>
    <n v="0"/>
    <n v="10"/>
    <n v="0"/>
    <n v="1"/>
    <n v="2"/>
    <n v="1"/>
    <n v="1"/>
    <n v="1"/>
    <n v="0"/>
    <n v="0"/>
    <n v="79"/>
  </r>
  <r>
    <s v="11-CENTRAL"/>
    <s v="27-SAN LORENZO"/>
    <s v="0-SAN LORENZO"/>
    <x v="937"/>
    <n v="33"/>
    <n v="244"/>
    <n v="0"/>
    <n v="2"/>
    <n v="0"/>
    <x v="152"/>
    <n v="81"/>
    <n v="1"/>
    <n v="5"/>
    <n v="0"/>
    <n v="1"/>
    <n v="2"/>
    <n v="1"/>
    <n v="0"/>
    <n v="0"/>
    <n v="0"/>
    <n v="1"/>
    <n v="73"/>
  </r>
  <r>
    <s v="11-CENTRAL"/>
    <s v="27-SAN LORENZO"/>
    <s v="0-SAN LORENZO"/>
    <x v="937"/>
    <n v="34"/>
    <n v="247"/>
    <n v="0"/>
    <n v="11"/>
    <n v="3"/>
    <x v="154"/>
    <n v="58"/>
    <n v="1"/>
    <n v="6"/>
    <n v="1"/>
    <n v="2"/>
    <n v="3"/>
    <n v="0"/>
    <n v="2"/>
    <n v="0"/>
    <n v="4"/>
    <n v="0"/>
    <n v="70"/>
  </r>
  <r>
    <s v="11-CENTRAL"/>
    <s v="27-SAN LORENZO"/>
    <s v="0-SAN LORENZO"/>
    <x v="937"/>
    <n v="35"/>
    <n v="236"/>
    <n v="0"/>
    <n v="10"/>
    <n v="1"/>
    <x v="94"/>
    <n v="50"/>
    <n v="1"/>
    <n v="7"/>
    <n v="0"/>
    <n v="1"/>
    <n v="3"/>
    <n v="0"/>
    <n v="0"/>
    <n v="0"/>
    <n v="0"/>
    <n v="0"/>
    <n v="68"/>
  </r>
  <r>
    <s v="11-CENTRAL"/>
    <s v="27-SAN LORENZO"/>
    <s v="0-SAN LORENZO"/>
    <x v="937"/>
    <n v="36"/>
    <n v="248"/>
    <n v="0"/>
    <n v="8"/>
    <n v="2"/>
    <x v="106"/>
    <n v="68"/>
    <n v="0"/>
    <n v="3"/>
    <n v="0"/>
    <n v="3"/>
    <n v="3"/>
    <n v="1"/>
    <n v="0"/>
    <n v="1"/>
    <n v="0"/>
    <n v="2"/>
    <n v="54"/>
  </r>
  <r>
    <s v="11-CENTRAL"/>
    <s v="27-SAN LORENZO"/>
    <s v="0-SAN LORENZO"/>
    <x v="937"/>
    <n v="37"/>
    <n v="254"/>
    <n v="0"/>
    <n v="10"/>
    <n v="3"/>
    <x v="92"/>
    <n v="66"/>
    <n v="0"/>
    <n v="8"/>
    <n v="2"/>
    <n v="1"/>
    <n v="1"/>
    <n v="1"/>
    <n v="1"/>
    <n v="1"/>
    <n v="0"/>
    <n v="0"/>
    <n v="67"/>
  </r>
  <r>
    <s v="11-CENTRAL"/>
    <s v="27-SAN LORENZO"/>
    <s v="0-SAN LORENZO"/>
    <x v="937"/>
    <n v="38"/>
    <n v="261"/>
    <n v="0"/>
    <n v="19"/>
    <n v="0"/>
    <x v="80"/>
    <n v="48"/>
    <n v="1"/>
    <n v="4"/>
    <n v="1"/>
    <n v="2"/>
    <n v="2"/>
    <n v="1"/>
    <n v="1"/>
    <n v="1"/>
    <n v="0"/>
    <n v="2"/>
    <n v="77"/>
  </r>
  <r>
    <s v="11-CENTRAL"/>
    <s v="27-SAN LORENZO"/>
    <s v="0-SAN LORENZO"/>
    <x v="937"/>
    <n v="39"/>
    <n v="122"/>
    <n v="0"/>
    <n v="2"/>
    <n v="0"/>
    <x v="132"/>
    <n v="30"/>
    <n v="2"/>
    <n v="6"/>
    <n v="0"/>
    <n v="0"/>
    <n v="2"/>
    <n v="0"/>
    <n v="0"/>
    <n v="0"/>
    <n v="1"/>
    <n v="0"/>
    <n v="26"/>
  </r>
  <r>
    <s v="11-CENTRAL"/>
    <s v="27-SAN LORENZO"/>
    <s v="0-SAN LORENZO"/>
    <x v="938"/>
    <n v="1"/>
    <n v="249"/>
    <n v="0"/>
    <n v="7"/>
    <n v="0"/>
    <x v="79"/>
    <n v="70"/>
    <n v="1"/>
    <n v="8"/>
    <n v="1"/>
    <n v="2"/>
    <n v="5"/>
    <n v="0"/>
    <n v="1"/>
    <n v="0"/>
    <n v="1"/>
    <n v="0"/>
    <n v="64"/>
  </r>
  <r>
    <s v="11-CENTRAL"/>
    <s v="27-SAN LORENZO"/>
    <s v="0-SAN LORENZO"/>
    <x v="938"/>
    <n v="2"/>
    <n v="258"/>
    <n v="0"/>
    <n v="7"/>
    <n v="1"/>
    <x v="137"/>
    <n v="82"/>
    <n v="0"/>
    <n v="5"/>
    <n v="0"/>
    <n v="2"/>
    <n v="4"/>
    <n v="0"/>
    <n v="0"/>
    <n v="0"/>
    <n v="0"/>
    <n v="0"/>
    <n v="65"/>
  </r>
  <r>
    <s v="11-CENTRAL"/>
    <s v="27-SAN LORENZO"/>
    <s v="0-SAN LORENZO"/>
    <x v="938"/>
    <n v="3"/>
    <n v="263"/>
    <n v="0"/>
    <n v="5"/>
    <n v="0"/>
    <x v="71"/>
    <n v="70"/>
    <n v="3"/>
    <n v="9"/>
    <n v="0"/>
    <n v="2"/>
    <n v="2"/>
    <n v="0"/>
    <n v="1"/>
    <n v="0"/>
    <n v="0"/>
    <n v="2"/>
    <n v="58"/>
  </r>
  <r>
    <s v="11-CENTRAL"/>
    <s v="27-SAN LORENZO"/>
    <s v="0-SAN LORENZO"/>
    <x v="938"/>
    <n v="4"/>
    <n v="279"/>
    <n v="0"/>
    <n v="4"/>
    <n v="1"/>
    <x v="102"/>
    <n v="62"/>
    <n v="0"/>
    <n v="4"/>
    <n v="0"/>
    <n v="0"/>
    <n v="3"/>
    <n v="0"/>
    <n v="0"/>
    <n v="1"/>
    <n v="0"/>
    <n v="1"/>
    <n v="81"/>
  </r>
  <r>
    <s v="11-CENTRAL"/>
    <s v="27-SAN LORENZO"/>
    <s v="0-SAN LORENZO"/>
    <x v="938"/>
    <n v="5"/>
    <n v="271"/>
    <n v="0"/>
    <n v="5"/>
    <n v="0"/>
    <x v="72"/>
    <n v="60"/>
    <n v="1"/>
    <n v="6"/>
    <n v="0"/>
    <n v="1"/>
    <n v="4"/>
    <n v="1"/>
    <n v="0"/>
    <n v="0"/>
    <n v="0"/>
    <n v="1"/>
    <n v="64"/>
  </r>
  <r>
    <s v="11-CENTRAL"/>
    <s v="27-SAN LORENZO"/>
    <s v="0-SAN LORENZO"/>
    <x v="938"/>
    <n v="6"/>
    <n v="272"/>
    <n v="0"/>
    <n v="5"/>
    <n v="1"/>
    <x v="33"/>
    <n v="70"/>
    <n v="0"/>
    <n v="11"/>
    <n v="0"/>
    <n v="4"/>
    <n v="2"/>
    <n v="0"/>
    <n v="2"/>
    <n v="1"/>
    <n v="1"/>
    <n v="0"/>
    <n v="74"/>
  </r>
  <r>
    <s v="11-CENTRAL"/>
    <s v="27-SAN LORENZO"/>
    <s v="0-SAN LORENZO"/>
    <x v="938"/>
    <n v="7"/>
    <n v="262"/>
    <n v="0"/>
    <n v="2"/>
    <n v="1"/>
    <x v="90"/>
    <n v="75"/>
    <n v="1"/>
    <n v="8"/>
    <n v="0"/>
    <n v="1"/>
    <n v="2"/>
    <n v="1"/>
    <n v="0"/>
    <n v="0"/>
    <n v="0"/>
    <n v="0"/>
    <n v="67"/>
  </r>
  <r>
    <s v="11-CENTRAL"/>
    <s v="27-SAN LORENZO"/>
    <s v="0-SAN LORENZO"/>
    <x v="938"/>
    <n v="8"/>
    <n v="269"/>
    <n v="0"/>
    <n v="6"/>
    <n v="1"/>
    <x v="90"/>
    <n v="83"/>
    <n v="2"/>
    <n v="5"/>
    <n v="1"/>
    <n v="5"/>
    <n v="5"/>
    <n v="0"/>
    <n v="1"/>
    <n v="1"/>
    <n v="0"/>
    <n v="0"/>
    <n v="55"/>
  </r>
  <r>
    <s v="11-CENTRAL"/>
    <s v="27-SAN LORENZO"/>
    <s v="0-SAN LORENZO"/>
    <x v="938"/>
    <n v="9"/>
    <n v="258"/>
    <n v="0"/>
    <n v="7"/>
    <n v="0"/>
    <x v="90"/>
    <n v="64"/>
    <n v="0"/>
    <n v="8"/>
    <n v="0"/>
    <n v="3"/>
    <n v="1"/>
    <n v="2"/>
    <n v="2"/>
    <n v="0"/>
    <n v="2"/>
    <n v="0"/>
    <n v="65"/>
  </r>
  <r>
    <s v="11-CENTRAL"/>
    <s v="27-SAN LORENZO"/>
    <s v="0-SAN LORENZO"/>
    <x v="938"/>
    <n v="10"/>
    <n v="271"/>
    <n v="0"/>
    <n v="5"/>
    <n v="0"/>
    <x v="90"/>
    <n v="72"/>
    <n v="0"/>
    <n v="4"/>
    <n v="0"/>
    <n v="0"/>
    <n v="5"/>
    <n v="0"/>
    <n v="1"/>
    <n v="1"/>
    <n v="2"/>
    <n v="0"/>
    <n v="77"/>
  </r>
  <r>
    <s v="11-CENTRAL"/>
    <s v="27-SAN LORENZO"/>
    <s v="0-SAN LORENZO"/>
    <x v="938"/>
    <n v="11"/>
    <n v="260"/>
    <n v="0"/>
    <n v="8"/>
    <n v="0"/>
    <x v="129"/>
    <n v="72"/>
    <n v="0"/>
    <n v="8"/>
    <n v="1"/>
    <n v="0"/>
    <n v="4"/>
    <n v="2"/>
    <n v="0"/>
    <n v="0"/>
    <n v="0"/>
    <n v="1"/>
    <n v="67"/>
  </r>
  <r>
    <s v="11-CENTRAL"/>
    <s v="27-SAN LORENZO"/>
    <s v="0-SAN LORENZO"/>
    <x v="938"/>
    <n v="12"/>
    <n v="257"/>
    <n v="0"/>
    <n v="7"/>
    <n v="0"/>
    <x v="93"/>
    <n v="75"/>
    <n v="0"/>
    <n v="8"/>
    <n v="0"/>
    <n v="6"/>
    <n v="7"/>
    <n v="0"/>
    <n v="1"/>
    <n v="0"/>
    <n v="0"/>
    <n v="0"/>
    <n v="55"/>
  </r>
  <r>
    <s v="11-CENTRAL"/>
    <s v="27-SAN LORENZO"/>
    <s v="0-SAN LORENZO"/>
    <x v="938"/>
    <n v="13"/>
    <n v="268"/>
    <n v="0"/>
    <n v="13"/>
    <n v="1"/>
    <x v="79"/>
    <n v="75"/>
    <n v="1"/>
    <n v="13"/>
    <n v="1"/>
    <n v="3"/>
    <n v="5"/>
    <n v="1"/>
    <n v="0"/>
    <n v="0"/>
    <n v="1"/>
    <n v="0"/>
    <n v="65"/>
  </r>
  <r>
    <s v="11-CENTRAL"/>
    <s v="27-SAN LORENZO"/>
    <s v="0-SAN LORENZO"/>
    <x v="938"/>
    <n v="14"/>
    <n v="94"/>
    <n v="0"/>
    <n v="1"/>
    <n v="0"/>
    <x v="177"/>
    <n v="37"/>
    <n v="1"/>
    <n v="4"/>
    <n v="0"/>
    <n v="0"/>
    <n v="3"/>
    <n v="0"/>
    <n v="0"/>
    <n v="0"/>
    <n v="0"/>
    <n v="0"/>
    <n v="23"/>
  </r>
  <r>
    <s v="11-CENTRAL"/>
    <s v="27-SAN LORENZO"/>
    <s v="0-SAN LORENZO"/>
    <x v="939"/>
    <n v="1"/>
    <n v="262"/>
    <n v="0"/>
    <n v="11"/>
    <n v="9"/>
    <x v="122"/>
    <n v="66"/>
    <n v="0"/>
    <n v="5"/>
    <n v="0"/>
    <n v="0"/>
    <n v="1"/>
    <n v="0"/>
    <n v="0"/>
    <n v="0"/>
    <n v="1"/>
    <n v="0"/>
    <n v="73"/>
  </r>
  <r>
    <s v="11-CENTRAL"/>
    <s v="27-SAN LORENZO"/>
    <s v="0-SAN LORENZO"/>
    <x v="939"/>
    <n v="2"/>
    <n v="249"/>
    <n v="0"/>
    <n v="11"/>
    <n v="2"/>
    <x v="166"/>
    <n v="70"/>
    <n v="3"/>
    <n v="5"/>
    <n v="1"/>
    <n v="3"/>
    <n v="3"/>
    <n v="0"/>
    <n v="0"/>
    <n v="0"/>
    <n v="1"/>
    <n v="0"/>
    <n v="80"/>
  </r>
  <r>
    <s v="11-CENTRAL"/>
    <s v="27-SAN LORENZO"/>
    <s v="0-SAN LORENZO"/>
    <x v="939"/>
    <n v="3"/>
    <n v="241"/>
    <n v="0"/>
    <n v="6"/>
    <n v="0"/>
    <x v="122"/>
    <n v="60"/>
    <n v="0"/>
    <n v="10"/>
    <n v="0"/>
    <n v="1"/>
    <n v="3"/>
    <n v="1"/>
    <n v="0"/>
    <n v="0"/>
    <n v="1"/>
    <n v="0"/>
    <n v="63"/>
  </r>
  <r>
    <s v="11-CENTRAL"/>
    <s v="27-SAN LORENZO"/>
    <s v="0-SAN LORENZO"/>
    <x v="939"/>
    <n v="4"/>
    <n v="257"/>
    <n v="0"/>
    <n v="5"/>
    <n v="2"/>
    <x v="94"/>
    <n v="45"/>
    <n v="0"/>
    <n v="4"/>
    <n v="0"/>
    <n v="3"/>
    <n v="9"/>
    <n v="0"/>
    <n v="1"/>
    <n v="0"/>
    <n v="0"/>
    <n v="0"/>
    <n v="93"/>
  </r>
  <r>
    <s v="11-CENTRAL"/>
    <s v="27-SAN LORENZO"/>
    <s v="0-SAN LORENZO"/>
    <x v="939"/>
    <n v="5"/>
    <n v="255"/>
    <n v="0"/>
    <n v="8"/>
    <n v="2"/>
    <x v="141"/>
    <n v="73"/>
    <n v="0"/>
    <n v="3"/>
    <n v="1"/>
    <n v="1"/>
    <n v="3"/>
    <n v="0"/>
    <n v="2"/>
    <n v="0"/>
    <n v="1"/>
    <n v="0"/>
    <n v="74"/>
  </r>
  <r>
    <s v="11-CENTRAL"/>
    <s v="27-SAN LORENZO"/>
    <s v="0-SAN LORENZO"/>
    <x v="939"/>
    <n v="6"/>
    <n v="256"/>
    <n v="0"/>
    <n v="6"/>
    <n v="0"/>
    <x v="12"/>
    <n v="59"/>
    <n v="0"/>
    <n v="3"/>
    <n v="2"/>
    <n v="3"/>
    <n v="0"/>
    <n v="0"/>
    <n v="0"/>
    <n v="0"/>
    <n v="0"/>
    <n v="1"/>
    <n v="83"/>
  </r>
  <r>
    <s v="11-CENTRAL"/>
    <s v="27-SAN LORENZO"/>
    <s v="0-SAN LORENZO"/>
    <x v="939"/>
    <n v="7"/>
    <n v="257"/>
    <n v="0"/>
    <n v="5"/>
    <n v="2"/>
    <x v="94"/>
    <n v="71"/>
    <n v="1"/>
    <n v="3"/>
    <n v="0"/>
    <n v="0"/>
    <n v="3"/>
    <n v="0"/>
    <n v="0"/>
    <n v="1"/>
    <n v="0"/>
    <n v="0"/>
    <n v="76"/>
  </r>
  <r>
    <s v="11-CENTRAL"/>
    <s v="27-SAN LORENZO"/>
    <s v="0-SAN LORENZO"/>
    <x v="939"/>
    <n v="8"/>
    <n v="255"/>
    <n v="0"/>
    <n v="4"/>
    <n v="0"/>
    <x v="153"/>
    <n v="70"/>
    <n v="1"/>
    <n v="5"/>
    <n v="1"/>
    <n v="1"/>
    <n v="0"/>
    <n v="1"/>
    <n v="1"/>
    <n v="0"/>
    <n v="1"/>
    <n v="1"/>
    <n v="78"/>
  </r>
  <r>
    <s v="11-CENTRAL"/>
    <s v="27-SAN LORENZO"/>
    <s v="0-SAN LORENZO"/>
    <x v="939"/>
    <n v="9"/>
    <n v="262"/>
    <n v="0"/>
    <n v="5"/>
    <n v="0"/>
    <x v="91"/>
    <n v="82"/>
    <n v="1"/>
    <n v="2"/>
    <n v="0"/>
    <n v="0"/>
    <n v="5"/>
    <n v="1"/>
    <n v="1"/>
    <n v="1"/>
    <n v="0"/>
    <n v="0"/>
    <n v="70"/>
  </r>
  <r>
    <s v="11-CENTRAL"/>
    <s v="27-SAN LORENZO"/>
    <s v="0-SAN LORENZO"/>
    <x v="939"/>
    <n v="10"/>
    <n v="244"/>
    <n v="0"/>
    <n v="11"/>
    <n v="0"/>
    <x v="141"/>
    <n v="62"/>
    <n v="0"/>
    <n v="5"/>
    <n v="2"/>
    <n v="0"/>
    <n v="3"/>
    <n v="0"/>
    <n v="1"/>
    <n v="0"/>
    <n v="0"/>
    <n v="0"/>
    <n v="73"/>
  </r>
  <r>
    <s v="11-CENTRAL"/>
    <s v="27-SAN LORENZO"/>
    <s v="0-SAN LORENZO"/>
    <x v="939"/>
    <n v="11"/>
    <n v="265"/>
    <n v="0"/>
    <n v="8"/>
    <n v="0"/>
    <x v="94"/>
    <n v="68"/>
    <n v="0"/>
    <n v="8"/>
    <n v="0"/>
    <n v="3"/>
    <n v="2"/>
    <n v="0"/>
    <n v="2"/>
    <n v="1"/>
    <n v="0"/>
    <n v="1"/>
    <n v="77"/>
  </r>
  <r>
    <s v="11-CENTRAL"/>
    <s v="27-SAN LORENZO"/>
    <s v="0-SAN LORENZO"/>
    <x v="939"/>
    <n v="12"/>
    <n v="250"/>
    <n v="0"/>
    <n v="10"/>
    <n v="0"/>
    <x v="134"/>
    <n v="64"/>
    <n v="2"/>
    <n v="10"/>
    <n v="2"/>
    <n v="3"/>
    <n v="1"/>
    <n v="0"/>
    <n v="0"/>
    <n v="0"/>
    <n v="0"/>
    <n v="0"/>
    <n v="70"/>
  </r>
  <r>
    <s v="11-CENTRAL"/>
    <s v="27-SAN LORENZO"/>
    <s v="0-SAN LORENZO"/>
    <x v="939"/>
    <n v="13"/>
    <n v="267"/>
    <n v="0"/>
    <n v="9"/>
    <n v="0"/>
    <x v="87"/>
    <n v="73"/>
    <n v="3"/>
    <n v="8"/>
    <n v="0"/>
    <n v="1"/>
    <n v="3"/>
    <n v="1"/>
    <n v="0"/>
    <n v="0"/>
    <n v="0"/>
    <n v="0"/>
    <n v="100"/>
  </r>
  <r>
    <s v="11-CENTRAL"/>
    <s v="27-SAN LORENZO"/>
    <s v="0-SAN LORENZO"/>
    <x v="939"/>
    <n v="14"/>
    <n v="268"/>
    <n v="0"/>
    <n v="6"/>
    <n v="0"/>
    <x v="151"/>
    <n v="78"/>
    <n v="2"/>
    <n v="10"/>
    <n v="1"/>
    <n v="2"/>
    <n v="1"/>
    <n v="2"/>
    <n v="0"/>
    <n v="1"/>
    <n v="2"/>
    <n v="1"/>
    <n v="77"/>
  </r>
  <r>
    <s v="11-CENTRAL"/>
    <s v="27-SAN LORENZO"/>
    <s v="0-SAN LORENZO"/>
    <x v="939"/>
    <n v="15"/>
    <n v="244"/>
    <n v="1"/>
    <n v="7"/>
    <n v="0"/>
    <x v="128"/>
    <n v="63"/>
    <n v="1"/>
    <n v="10"/>
    <n v="0"/>
    <n v="3"/>
    <n v="2"/>
    <n v="1"/>
    <n v="1"/>
    <n v="1"/>
    <n v="1"/>
    <n v="1"/>
    <n v="69"/>
  </r>
  <r>
    <s v="11-CENTRAL"/>
    <s v="27-SAN LORENZO"/>
    <s v="0-SAN LORENZO"/>
    <x v="939"/>
    <n v="16"/>
    <n v="116"/>
    <n v="0"/>
    <n v="1"/>
    <n v="0"/>
    <x v="167"/>
    <n v="33"/>
    <n v="0"/>
    <n v="4"/>
    <n v="0"/>
    <n v="2"/>
    <n v="1"/>
    <n v="0"/>
    <n v="0"/>
    <n v="0"/>
    <n v="0"/>
    <n v="0"/>
    <n v="34"/>
  </r>
  <r>
    <s v="11-CENTRAL"/>
    <s v="27-SAN LORENZO"/>
    <s v="0-SAN LORENZO"/>
    <x v="940"/>
    <n v="1"/>
    <n v="258"/>
    <n v="0"/>
    <n v="6"/>
    <n v="0"/>
    <x v="125"/>
    <n v="86"/>
    <n v="0"/>
    <n v="7"/>
    <n v="0"/>
    <n v="5"/>
    <n v="6"/>
    <n v="0"/>
    <n v="1"/>
    <n v="0"/>
    <n v="0"/>
    <n v="0"/>
    <n v="42"/>
  </r>
  <r>
    <s v="11-CENTRAL"/>
    <s v="27-SAN LORENZO"/>
    <s v="0-SAN LORENZO"/>
    <x v="940"/>
    <n v="2"/>
    <n v="243"/>
    <n v="0"/>
    <n v="7"/>
    <n v="0"/>
    <x v="151"/>
    <n v="75"/>
    <n v="2"/>
    <n v="10"/>
    <n v="0"/>
    <n v="1"/>
    <n v="4"/>
    <n v="0"/>
    <n v="1"/>
    <n v="0"/>
    <n v="1"/>
    <n v="0"/>
    <n v="57"/>
  </r>
  <r>
    <s v="11-CENTRAL"/>
    <s v="27-SAN LORENZO"/>
    <s v="0-SAN LORENZO"/>
    <x v="940"/>
    <n v="3"/>
    <n v="258"/>
    <n v="0"/>
    <n v="5"/>
    <n v="0"/>
    <x v="35"/>
    <n v="63"/>
    <n v="1"/>
    <n v="5"/>
    <n v="1"/>
    <n v="0"/>
    <n v="5"/>
    <n v="0"/>
    <n v="2"/>
    <n v="0"/>
    <n v="0"/>
    <n v="0"/>
    <n v="70"/>
  </r>
  <r>
    <s v="11-CENTRAL"/>
    <s v="27-SAN LORENZO"/>
    <s v="0-SAN LORENZO"/>
    <x v="940"/>
    <n v="4"/>
    <n v="268"/>
    <n v="0"/>
    <n v="12"/>
    <n v="0"/>
    <x v="125"/>
    <n v="57"/>
    <n v="0"/>
    <n v="8"/>
    <n v="0"/>
    <n v="2"/>
    <n v="2"/>
    <n v="0"/>
    <n v="0"/>
    <n v="0"/>
    <n v="0"/>
    <n v="1"/>
    <n v="81"/>
  </r>
  <r>
    <s v="11-CENTRAL"/>
    <s v="27-SAN LORENZO"/>
    <s v="0-SAN LORENZO"/>
    <x v="940"/>
    <n v="5"/>
    <n v="266"/>
    <n v="0"/>
    <n v="8"/>
    <n v="0"/>
    <x v="62"/>
    <n v="81"/>
    <n v="2"/>
    <n v="1"/>
    <n v="0"/>
    <n v="0"/>
    <n v="5"/>
    <n v="0"/>
    <n v="0"/>
    <n v="0"/>
    <n v="2"/>
    <n v="1"/>
    <n v="51"/>
  </r>
  <r>
    <s v="11-CENTRAL"/>
    <s v="27-SAN LORENZO"/>
    <s v="0-SAN LORENZO"/>
    <x v="940"/>
    <n v="6"/>
    <n v="269"/>
    <n v="0"/>
    <n v="5"/>
    <n v="0"/>
    <x v="67"/>
    <n v="59"/>
    <n v="0"/>
    <n v="6"/>
    <n v="0"/>
    <n v="2"/>
    <n v="5"/>
    <n v="0"/>
    <n v="1"/>
    <n v="0"/>
    <n v="1"/>
    <n v="0"/>
    <n v="69"/>
  </r>
  <r>
    <s v="11-CENTRAL"/>
    <s v="27-SAN LORENZO"/>
    <s v="0-SAN LORENZO"/>
    <x v="940"/>
    <n v="7"/>
    <n v="270"/>
    <n v="0"/>
    <n v="7"/>
    <n v="2"/>
    <x v="90"/>
    <n v="76"/>
    <n v="1"/>
    <n v="4"/>
    <n v="0"/>
    <n v="1"/>
    <n v="2"/>
    <n v="0"/>
    <n v="1"/>
    <n v="0"/>
    <n v="0"/>
    <n v="1"/>
    <n v="71"/>
  </r>
  <r>
    <s v="11-CENTRAL"/>
    <s v="27-SAN LORENZO"/>
    <s v="0-SAN LORENZO"/>
    <x v="940"/>
    <n v="8"/>
    <n v="265"/>
    <n v="0"/>
    <n v="7"/>
    <n v="1"/>
    <x v="122"/>
    <n v="74"/>
    <n v="3"/>
    <n v="8"/>
    <n v="0"/>
    <n v="1"/>
    <n v="3"/>
    <n v="1"/>
    <n v="0"/>
    <n v="0"/>
    <n v="1"/>
    <n v="0"/>
    <n v="70"/>
  </r>
  <r>
    <s v="11-CENTRAL"/>
    <s v="27-SAN LORENZO"/>
    <s v="0-SAN LORENZO"/>
    <x v="940"/>
    <n v="9"/>
    <n v="263"/>
    <n v="1"/>
    <n v="7"/>
    <n v="0"/>
    <x v="49"/>
    <n v="67"/>
    <n v="0"/>
    <n v="4"/>
    <n v="1"/>
    <n v="4"/>
    <n v="3"/>
    <n v="1"/>
    <n v="1"/>
    <n v="1"/>
    <n v="0"/>
    <n v="0"/>
    <n v="56"/>
  </r>
  <r>
    <s v="11-CENTRAL"/>
    <s v="27-SAN LORENZO"/>
    <s v="0-SAN LORENZO"/>
    <x v="940"/>
    <n v="10"/>
    <n v="263"/>
    <n v="0"/>
    <n v="9"/>
    <n v="0"/>
    <x v="106"/>
    <n v="74"/>
    <n v="0"/>
    <n v="4"/>
    <n v="0"/>
    <n v="1"/>
    <n v="6"/>
    <n v="0"/>
    <n v="1"/>
    <n v="0"/>
    <n v="1"/>
    <n v="0"/>
    <n v="64"/>
  </r>
  <r>
    <s v="11-CENTRAL"/>
    <s v="27-SAN LORENZO"/>
    <s v="0-SAN LORENZO"/>
    <x v="940"/>
    <n v="11"/>
    <n v="249"/>
    <n v="0"/>
    <n v="4"/>
    <n v="0"/>
    <x v="77"/>
    <n v="62"/>
    <n v="1"/>
    <n v="3"/>
    <n v="0"/>
    <n v="1"/>
    <n v="3"/>
    <n v="0"/>
    <n v="2"/>
    <n v="2"/>
    <n v="0"/>
    <n v="0"/>
    <n v="55"/>
  </r>
  <r>
    <s v="11-CENTRAL"/>
    <s v="27-SAN LORENZO"/>
    <s v="0-SAN LORENZO"/>
    <x v="940"/>
    <n v="12"/>
    <n v="259"/>
    <n v="0"/>
    <n v="5"/>
    <n v="1"/>
    <x v="71"/>
    <n v="83"/>
    <n v="0"/>
    <n v="9"/>
    <n v="0"/>
    <n v="3"/>
    <n v="3"/>
    <n v="0"/>
    <n v="0"/>
    <n v="0"/>
    <n v="1"/>
    <n v="0"/>
    <n v="43"/>
  </r>
  <r>
    <s v="11-CENTRAL"/>
    <s v="27-SAN LORENZO"/>
    <s v="0-SAN LORENZO"/>
    <x v="940"/>
    <n v="13"/>
    <n v="249"/>
    <n v="0"/>
    <n v="4"/>
    <n v="6"/>
    <x v="52"/>
    <n v="67"/>
    <n v="0"/>
    <n v="10"/>
    <n v="0"/>
    <n v="2"/>
    <n v="5"/>
    <n v="0"/>
    <n v="0"/>
    <n v="0"/>
    <n v="1"/>
    <n v="0"/>
    <n v="54"/>
  </r>
  <r>
    <s v="11-CENTRAL"/>
    <s v="27-SAN LORENZO"/>
    <s v="0-SAN LORENZO"/>
    <x v="940"/>
    <n v="14"/>
    <n v="255"/>
    <n v="0"/>
    <n v="9"/>
    <n v="2"/>
    <x v="35"/>
    <n v="66"/>
    <n v="1"/>
    <n v="10"/>
    <n v="0"/>
    <n v="0"/>
    <n v="3"/>
    <n v="0"/>
    <n v="0"/>
    <n v="0"/>
    <n v="0"/>
    <n v="0"/>
    <n v="58"/>
  </r>
  <r>
    <s v="11-CENTRAL"/>
    <s v="27-SAN LORENZO"/>
    <s v="0-SAN LORENZO"/>
    <x v="940"/>
    <n v="15"/>
    <n v="288"/>
    <n v="0"/>
    <n v="8"/>
    <n v="0"/>
    <x v="37"/>
    <n v="73"/>
    <n v="1"/>
    <n v="3"/>
    <n v="0"/>
    <n v="5"/>
    <n v="2"/>
    <n v="0"/>
    <n v="0"/>
    <n v="0"/>
    <n v="0"/>
    <n v="0"/>
    <n v="61"/>
  </r>
  <r>
    <s v="11-CENTRAL"/>
    <s v="27-SAN LORENZO"/>
    <s v="0-SAN LORENZO"/>
    <x v="940"/>
    <n v="16"/>
    <n v="307"/>
    <n v="0"/>
    <n v="8"/>
    <n v="0"/>
    <x v="20"/>
    <n v="80"/>
    <n v="0"/>
    <n v="14"/>
    <n v="1"/>
    <n v="1"/>
    <n v="1"/>
    <n v="0"/>
    <n v="0"/>
    <n v="0"/>
    <n v="0"/>
    <n v="0"/>
    <n v="56"/>
  </r>
  <r>
    <s v="11-CENTRAL"/>
    <s v="27-SAN LORENZO"/>
    <s v="0-SAN LORENZO"/>
    <x v="941"/>
    <n v="1"/>
    <n v="259"/>
    <n v="0"/>
    <n v="13"/>
    <n v="0"/>
    <x v="52"/>
    <n v="49"/>
    <n v="1"/>
    <n v="5"/>
    <n v="0"/>
    <n v="1"/>
    <n v="2"/>
    <n v="1"/>
    <n v="1"/>
    <n v="0"/>
    <n v="0"/>
    <n v="0"/>
    <n v="86"/>
  </r>
  <r>
    <s v="11-CENTRAL"/>
    <s v="27-SAN LORENZO"/>
    <s v="0-SAN LORENZO"/>
    <x v="941"/>
    <n v="2"/>
    <n v="250"/>
    <n v="0"/>
    <n v="6"/>
    <n v="1"/>
    <x v="53"/>
    <n v="70"/>
    <n v="0"/>
    <n v="7"/>
    <n v="0"/>
    <n v="5"/>
    <n v="2"/>
    <n v="0"/>
    <n v="0"/>
    <n v="0"/>
    <n v="0"/>
    <n v="0"/>
    <n v="79"/>
  </r>
  <r>
    <s v="11-CENTRAL"/>
    <s v="27-SAN LORENZO"/>
    <s v="0-SAN LORENZO"/>
    <x v="941"/>
    <n v="3"/>
    <n v="282"/>
    <n v="0"/>
    <n v="8"/>
    <n v="0"/>
    <x v="80"/>
    <n v="59"/>
    <n v="2"/>
    <n v="9"/>
    <n v="0"/>
    <n v="2"/>
    <n v="3"/>
    <n v="0"/>
    <n v="2"/>
    <n v="1"/>
    <n v="0"/>
    <n v="2"/>
    <n v="92"/>
  </r>
  <r>
    <s v="11-CENTRAL"/>
    <s v="27-SAN LORENZO"/>
    <s v="0-SAN LORENZO"/>
    <x v="941"/>
    <n v="4"/>
    <n v="263"/>
    <n v="0"/>
    <n v="5"/>
    <n v="0"/>
    <x v="94"/>
    <n v="57"/>
    <n v="2"/>
    <n v="6"/>
    <n v="0"/>
    <n v="2"/>
    <n v="2"/>
    <n v="2"/>
    <n v="0"/>
    <n v="0"/>
    <n v="1"/>
    <n v="0"/>
    <n v="91"/>
  </r>
  <r>
    <s v="11-CENTRAL"/>
    <s v="27-SAN LORENZO"/>
    <s v="0-SAN LORENZO"/>
    <x v="941"/>
    <n v="5"/>
    <n v="252"/>
    <n v="0"/>
    <n v="6"/>
    <n v="0"/>
    <x v="94"/>
    <n v="48"/>
    <n v="3"/>
    <n v="4"/>
    <n v="1"/>
    <n v="1"/>
    <n v="2"/>
    <n v="0"/>
    <n v="0"/>
    <n v="0"/>
    <n v="1"/>
    <n v="0"/>
    <n v="91"/>
  </r>
  <r>
    <s v="11-CENTRAL"/>
    <s v="27-SAN LORENZO"/>
    <s v="0-SAN LORENZO"/>
    <x v="941"/>
    <n v="6"/>
    <n v="236"/>
    <n v="0"/>
    <n v="5"/>
    <n v="0"/>
    <x v="92"/>
    <n v="45"/>
    <n v="3"/>
    <n v="6"/>
    <n v="1"/>
    <n v="1"/>
    <n v="1"/>
    <n v="0"/>
    <n v="0"/>
    <n v="2"/>
    <n v="1"/>
    <n v="0"/>
    <n v="78"/>
  </r>
  <r>
    <s v="11-CENTRAL"/>
    <s v="27-SAN LORENZO"/>
    <s v="0-SAN LORENZO"/>
    <x v="941"/>
    <n v="7"/>
    <n v="263"/>
    <n v="0"/>
    <n v="13"/>
    <n v="0"/>
    <x v="128"/>
    <n v="67"/>
    <n v="0"/>
    <n v="4"/>
    <n v="0"/>
    <n v="0"/>
    <n v="4"/>
    <n v="0"/>
    <n v="0"/>
    <n v="0"/>
    <n v="1"/>
    <n v="0"/>
    <n v="91"/>
  </r>
  <r>
    <s v="11-CENTRAL"/>
    <s v="27-SAN LORENZO"/>
    <s v="0-SAN LORENZO"/>
    <x v="941"/>
    <n v="8"/>
    <n v="267"/>
    <n v="1"/>
    <n v="14"/>
    <n v="9"/>
    <x v="125"/>
    <n v="52"/>
    <n v="1"/>
    <n v="10"/>
    <n v="3"/>
    <n v="1"/>
    <n v="4"/>
    <n v="0"/>
    <n v="1"/>
    <n v="1"/>
    <n v="1"/>
    <n v="0"/>
    <n v="64"/>
  </r>
  <r>
    <s v="11-CENTRAL"/>
    <s v="27-SAN LORENZO"/>
    <s v="0-SAN LORENZO"/>
    <x v="941"/>
    <n v="9"/>
    <n v="262"/>
    <n v="0"/>
    <n v="9"/>
    <n v="0"/>
    <x v="83"/>
    <n v="59"/>
    <n v="4"/>
    <n v="4"/>
    <n v="0"/>
    <n v="2"/>
    <n v="1"/>
    <n v="1"/>
    <n v="1"/>
    <n v="0"/>
    <n v="0"/>
    <n v="1"/>
    <n v="90"/>
  </r>
  <r>
    <s v="11-CENTRAL"/>
    <s v="27-SAN LORENZO"/>
    <s v="0-SAN LORENZO"/>
    <x v="941"/>
    <n v="10"/>
    <n v="241"/>
    <n v="0"/>
    <n v="9"/>
    <n v="0"/>
    <x v="154"/>
    <n v="64"/>
    <n v="1"/>
    <n v="2"/>
    <n v="2"/>
    <n v="2"/>
    <n v="5"/>
    <n v="1"/>
    <n v="0"/>
    <n v="0"/>
    <n v="0"/>
    <n v="1"/>
    <n v="68"/>
  </r>
  <r>
    <s v="11-CENTRAL"/>
    <s v="27-SAN LORENZO"/>
    <s v="0-SAN LORENZO"/>
    <x v="941"/>
    <n v="11"/>
    <n v="251"/>
    <n v="0"/>
    <n v="8"/>
    <n v="5"/>
    <x v="134"/>
    <n v="54"/>
    <n v="0"/>
    <n v="4"/>
    <n v="0"/>
    <n v="4"/>
    <n v="5"/>
    <n v="0"/>
    <n v="0"/>
    <n v="0"/>
    <n v="0"/>
    <n v="0"/>
    <n v="83"/>
  </r>
  <r>
    <s v="11-CENTRAL"/>
    <s v="27-SAN LORENZO"/>
    <s v="0-SAN LORENZO"/>
    <x v="941"/>
    <n v="12"/>
    <n v="269"/>
    <n v="0"/>
    <n v="9"/>
    <n v="2"/>
    <x v="79"/>
    <n v="65"/>
    <n v="0"/>
    <n v="9"/>
    <n v="0"/>
    <n v="2"/>
    <n v="1"/>
    <n v="0"/>
    <n v="1"/>
    <n v="0"/>
    <n v="0"/>
    <n v="1"/>
    <n v="90"/>
  </r>
  <r>
    <s v="11-CENTRAL"/>
    <s v="27-SAN LORENZO"/>
    <s v="0-SAN LORENZO"/>
    <x v="942"/>
    <n v="1"/>
    <n v="251"/>
    <n v="0"/>
    <n v="4"/>
    <n v="0"/>
    <x v="125"/>
    <n v="69"/>
    <n v="3"/>
    <n v="4"/>
    <n v="0"/>
    <n v="1"/>
    <n v="4"/>
    <n v="0"/>
    <n v="1"/>
    <n v="0"/>
    <n v="0"/>
    <n v="0"/>
    <n v="60"/>
  </r>
  <r>
    <s v="11-CENTRAL"/>
    <s v="27-SAN LORENZO"/>
    <s v="0-SAN LORENZO"/>
    <x v="942"/>
    <n v="2"/>
    <n v="271"/>
    <n v="0"/>
    <n v="5"/>
    <n v="0"/>
    <x v="89"/>
    <n v="69"/>
    <n v="0"/>
    <n v="8"/>
    <n v="2"/>
    <n v="1"/>
    <n v="4"/>
    <n v="0"/>
    <n v="0"/>
    <n v="1"/>
    <n v="1"/>
    <n v="0"/>
    <n v="72"/>
  </r>
  <r>
    <s v="11-CENTRAL"/>
    <s v="27-SAN LORENZO"/>
    <s v="0-SAN LORENZO"/>
    <x v="942"/>
    <n v="3"/>
    <n v="260"/>
    <n v="0"/>
    <n v="5"/>
    <n v="1"/>
    <x v="57"/>
    <n v="80"/>
    <n v="0"/>
    <n v="5"/>
    <n v="0"/>
    <n v="3"/>
    <n v="6"/>
    <n v="1"/>
    <n v="0"/>
    <n v="2"/>
    <n v="0"/>
    <n v="0"/>
    <n v="75"/>
  </r>
  <r>
    <s v="11-CENTRAL"/>
    <s v="27-SAN LORENZO"/>
    <s v="0-SAN LORENZO"/>
    <x v="942"/>
    <n v="4"/>
    <n v="265"/>
    <n v="0"/>
    <n v="5"/>
    <n v="0"/>
    <x v="65"/>
    <n v="74"/>
    <n v="1"/>
    <n v="5"/>
    <n v="0"/>
    <n v="1"/>
    <n v="4"/>
    <n v="0"/>
    <n v="0"/>
    <n v="0"/>
    <n v="0"/>
    <n v="0"/>
    <n v="68"/>
  </r>
  <r>
    <s v="11-CENTRAL"/>
    <s v="27-SAN LORENZO"/>
    <s v="0-SAN LORENZO"/>
    <x v="942"/>
    <n v="5"/>
    <n v="278"/>
    <n v="0"/>
    <n v="4"/>
    <n v="0"/>
    <x v="69"/>
    <n v="85"/>
    <n v="0"/>
    <n v="5"/>
    <n v="0"/>
    <n v="1"/>
    <n v="3"/>
    <n v="1"/>
    <n v="1"/>
    <n v="0"/>
    <n v="0"/>
    <n v="0"/>
    <n v="66"/>
  </r>
  <r>
    <s v="11-CENTRAL"/>
    <s v="27-SAN LORENZO"/>
    <s v="0-SAN LORENZO"/>
    <x v="942"/>
    <n v="6"/>
    <n v="272"/>
    <n v="1"/>
    <n v="8"/>
    <n v="0"/>
    <x v="50"/>
    <n v="61"/>
    <n v="0"/>
    <n v="7"/>
    <n v="0"/>
    <n v="4"/>
    <n v="3"/>
    <n v="0"/>
    <n v="0"/>
    <n v="1"/>
    <n v="0"/>
    <n v="0"/>
    <n v="77"/>
  </r>
  <r>
    <s v="11-CENTRAL"/>
    <s v="27-SAN LORENZO"/>
    <s v="0-SAN LORENZO"/>
    <x v="942"/>
    <n v="7"/>
    <n v="253"/>
    <n v="0"/>
    <n v="6"/>
    <n v="4"/>
    <x v="53"/>
    <n v="71"/>
    <n v="0"/>
    <n v="8"/>
    <n v="0"/>
    <n v="2"/>
    <n v="2"/>
    <n v="1"/>
    <n v="0"/>
    <n v="0"/>
    <n v="1"/>
    <n v="0"/>
    <n v="78"/>
  </r>
  <r>
    <s v="11-CENTRAL"/>
    <s v="27-SAN LORENZO"/>
    <s v="0-SAN LORENZO"/>
    <x v="942"/>
    <n v="8"/>
    <n v="289"/>
    <n v="0"/>
    <n v="9"/>
    <n v="1"/>
    <x v="65"/>
    <n v="76"/>
    <n v="1"/>
    <n v="8"/>
    <n v="0"/>
    <n v="1"/>
    <n v="2"/>
    <n v="0"/>
    <n v="1"/>
    <n v="0"/>
    <n v="0"/>
    <n v="0"/>
    <n v="83"/>
  </r>
  <r>
    <s v="11-CENTRAL"/>
    <s v="27-SAN LORENZO"/>
    <s v="0-SAN LORENZO"/>
    <x v="942"/>
    <n v="9"/>
    <n v="293"/>
    <n v="0"/>
    <n v="9"/>
    <n v="1"/>
    <x v="33"/>
    <n v="103"/>
    <n v="2"/>
    <n v="8"/>
    <n v="0"/>
    <n v="1"/>
    <n v="2"/>
    <n v="0"/>
    <n v="0"/>
    <n v="0"/>
    <n v="1"/>
    <n v="0"/>
    <n v="65"/>
  </r>
  <r>
    <s v="11-CENTRAL"/>
    <s v="27-SAN LORENZO"/>
    <s v="0-SAN LORENZO"/>
    <x v="942"/>
    <n v="10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11-CENTRAL"/>
    <s v="27-SAN LORENZO"/>
    <s v="0-SAN LORENZO"/>
    <x v="942"/>
    <n v="11"/>
    <n v="269"/>
    <n v="0"/>
    <n v="7"/>
    <n v="0"/>
    <x v="129"/>
    <n v="75"/>
    <n v="0"/>
    <n v="7"/>
    <n v="2"/>
    <n v="1"/>
    <n v="4"/>
    <n v="2"/>
    <n v="1"/>
    <n v="0"/>
    <n v="0"/>
    <n v="0"/>
    <n v="73"/>
  </r>
  <r>
    <s v="11-CENTRAL"/>
    <s v="27-SAN LORENZO"/>
    <s v="0-SAN LORENZO"/>
    <x v="942"/>
    <n v="12"/>
    <n v="269"/>
    <n v="0"/>
    <n v="5"/>
    <n v="2"/>
    <x v="33"/>
    <n v="86"/>
    <n v="2"/>
    <n v="5"/>
    <n v="0"/>
    <n v="1"/>
    <n v="1"/>
    <n v="0"/>
    <n v="1"/>
    <n v="0"/>
    <n v="0"/>
    <n v="0"/>
    <n v="65"/>
  </r>
  <r>
    <s v="11-CENTRAL"/>
    <s v="27-SAN LORENZO"/>
    <s v="0-SAN LORENZO"/>
    <x v="942"/>
    <n v="13"/>
    <n v="266"/>
    <n v="0"/>
    <n v="11"/>
    <n v="0"/>
    <x v="91"/>
    <n v="90"/>
    <n v="0"/>
    <n v="7"/>
    <n v="0"/>
    <n v="1"/>
    <n v="5"/>
    <n v="1"/>
    <n v="0"/>
    <n v="0"/>
    <n v="0"/>
    <n v="0"/>
    <n v="57"/>
  </r>
  <r>
    <s v="11-CENTRAL"/>
    <s v="27-SAN LORENZO"/>
    <s v="0-SAN LORENZO"/>
    <x v="942"/>
    <n v="14"/>
    <n v="267"/>
    <n v="0"/>
    <n v="5"/>
    <n v="0"/>
    <x v="33"/>
    <n v="76"/>
    <n v="2"/>
    <n v="8"/>
    <n v="0"/>
    <n v="1"/>
    <n v="3"/>
    <n v="0"/>
    <n v="1"/>
    <n v="1"/>
    <n v="0"/>
    <n v="0"/>
    <n v="69"/>
  </r>
  <r>
    <s v="11-CENTRAL"/>
    <s v="27-SAN LORENZO"/>
    <s v="0-SAN LORENZO"/>
    <x v="942"/>
    <n v="15"/>
    <n v="266"/>
    <n v="0"/>
    <n v="6"/>
    <n v="0"/>
    <x v="52"/>
    <n v="69"/>
    <n v="0"/>
    <n v="7"/>
    <n v="0"/>
    <n v="2"/>
    <n v="5"/>
    <n v="1"/>
    <n v="2"/>
    <n v="0"/>
    <n v="0"/>
    <n v="1"/>
    <n v="73"/>
  </r>
  <r>
    <s v="11-CENTRAL"/>
    <s v="27-SAN LORENZO"/>
    <s v="0-SAN LORENZO"/>
    <x v="942"/>
    <n v="16"/>
    <n v="267"/>
    <n v="0"/>
    <n v="9"/>
    <n v="0"/>
    <x v="106"/>
    <n v="78"/>
    <n v="0"/>
    <n v="5"/>
    <n v="0"/>
    <n v="1"/>
    <n v="2"/>
    <n v="0"/>
    <n v="1"/>
    <n v="1"/>
    <n v="1"/>
    <n v="0"/>
    <n v="66"/>
  </r>
  <r>
    <s v="11-CENTRAL"/>
    <s v="27-SAN LORENZO"/>
    <s v="0-SAN LORENZO"/>
    <x v="942"/>
    <n v="17"/>
    <n v="264"/>
    <n v="0"/>
    <n v="4"/>
    <n v="1"/>
    <x v="137"/>
    <n v="86"/>
    <n v="1"/>
    <n v="3"/>
    <n v="0"/>
    <n v="2"/>
    <n v="3"/>
    <n v="0"/>
    <n v="0"/>
    <n v="0"/>
    <n v="1"/>
    <n v="0"/>
    <n v="71"/>
  </r>
  <r>
    <s v="11-CENTRAL"/>
    <s v="27-SAN LORENZO"/>
    <s v="0-SAN LORENZO"/>
    <x v="942"/>
    <n v="18"/>
    <n v="257"/>
    <n v="0"/>
    <n v="7"/>
    <n v="0"/>
    <x v="129"/>
    <n v="75"/>
    <n v="3"/>
    <n v="9"/>
    <n v="0"/>
    <n v="2"/>
    <n v="3"/>
    <n v="1"/>
    <n v="0"/>
    <n v="0"/>
    <n v="1"/>
    <n v="0"/>
    <n v="59"/>
  </r>
  <r>
    <s v="11-CENTRAL"/>
    <s v="27-SAN LORENZO"/>
    <s v="0-SAN LORENZO"/>
    <x v="942"/>
    <n v="19"/>
    <n v="266"/>
    <n v="0"/>
    <n v="6"/>
    <n v="1"/>
    <x v="91"/>
    <n v="76"/>
    <n v="0"/>
    <n v="7"/>
    <n v="1"/>
    <n v="3"/>
    <n v="4"/>
    <n v="0"/>
    <n v="0"/>
    <n v="1"/>
    <n v="0"/>
    <n v="0"/>
    <n v="73"/>
  </r>
  <r>
    <s v="11-CENTRAL"/>
    <s v="27-SAN LORENZO"/>
    <s v="0-SAN LORENZO"/>
    <x v="942"/>
    <n v="20"/>
    <n v="253"/>
    <n v="0"/>
    <n v="2"/>
    <n v="4"/>
    <x v="83"/>
    <n v="85"/>
    <n v="0"/>
    <n v="8"/>
    <n v="0"/>
    <n v="1"/>
    <n v="4"/>
    <n v="1"/>
    <n v="0"/>
    <n v="1"/>
    <n v="1"/>
    <n v="0"/>
    <n v="56"/>
  </r>
  <r>
    <s v="11-CENTRAL"/>
    <s v="27-SAN LORENZO"/>
    <s v="0-SAN LORENZO"/>
    <x v="942"/>
    <n v="21"/>
    <n v="283"/>
    <n v="0"/>
    <n v="8"/>
    <n v="1"/>
    <x v="121"/>
    <n v="65"/>
    <n v="0"/>
    <n v="4"/>
    <n v="0"/>
    <n v="3"/>
    <n v="3"/>
    <n v="0"/>
    <n v="0"/>
    <n v="1"/>
    <n v="1"/>
    <n v="0"/>
    <n v="78"/>
  </r>
  <r>
    <s v="11-CENTRAL"/>
    <s v="27-SAN LORENZO"/>
    <s v="0-SAN LORENZO"/>
    <x v="942"/>
    <n v="22"/>
    <n v="281"/>
    <n v="0"/>
    <n v="6"/>
    <n v="2"/>
    <x v="82"/>
    <n v="80"/>
    <n v="0"/>
    <n v="4"/>
    <n v="2"/>
    <n v="2"/>
    <n v="1"/>
    <n v="0"/>
    <n v="0"/>
    <n v="1"/>
    <n v="1"/>
    <n v="0"/>
    <n v="69"/>
  </r>
  <r>
    <s v="11-CENTRAL"/>
    <s v="27-SAN LORENZO"/>
    <s v="0-SAN LORENZO"/>
    <x v="942"/>
    <n v="23"/>
    <n v="284"/>
    <n v="0"/>
    <n v="8"/>
    <n v="0"/>
    <x v="33"/>
    <n v="85"/>
    <n v="1"/>
    <n v="3"/>
    <n v="1"/>
    <n v="0"/>
    <n v="0"/>
    <n v="0"/>
    <n v="0"/>
    <n v="0"/>
    <n v="1"/>
    <n v="1"/>
    <n v="83"/>
  </r>
  <r>
    <s v="11-CENTRAL"/>
    <s v="27-SAN LORENZO"/>
    <s v="0-SAN LORENZO"/>
    <x v="942"/>
    <n v="24"/>
    <n v="278"/>
    <n v="0"/>
    <n v="8"/>
    <n v="0"/>
    <x v="91"/>
    <n v="88"/>
    <n v="1"/>
    <n v="8"/>
    <n v="0"/>
    <n v="1"/>
    <n v="4"/>
    <n v="0"/>
    <n v="2"/>
    <n v="1"/>
    <n v="0"/>
    <n v="1"/>
    <n v="70"/>
  </r>
  <r>
    <s v="11-CENTRAL"/>
    <s v="27-SAN LORENZO"/>
    <s v="0-SAN LORENZO"/>
    <x v="942"/>
    <n v="25"/>
    <n v="256"/>
    <n v="0"/>
    <n v="11"/>
    <n v="1"/>
    <x v="151"/>
    <n v="79"/>
    <n v="1"/>
    <n v="6"/>
    <n v="1"/>
    <n v="1"/>
    <n v="1"/>
    <n v="0"/>
    <n v="0"/>
    <n v="0"/>
    <n v="1"/>
    <n v="1"/>
    <n v="68"/>
  </r>
  <r>
    <s v="11-CENTRAL"/>
    <s v="27-SAN LORENZO"/>
    <s v="0-SAN LORENZO"/>
    <x v="942"/>
    <n v="26"/>
    <n v="281"/>
    <n v="0"/>
    <n v="10"/>
    <n v="0"/>
    <x v="52"/>
    <n v="87"/>
    <n v="0"/>
    <n v="5"/>
    <n v="0"/>
    <n v="4"/>
    <n v="5"/>
    <n v="0"/>
    <n v="0"/>
    <n v="1"/>
    <n v="1"/>
    <n v="1"/>
    <n v="67"/>
  </r>
  <r>
    <s v="11-CENTRAL"/>
    <s v="27-SAN LORENZO"/>
    <s v="0-SAN LORENZO"/>
    <x v="942"/>
    <n v="27"/>
    <n v="272"/>
    <n v="0"/>
    <n v="8"/>
    <n v="1"/>
    <x v="153"/>
    <n v="92"/>
    <n v="0"/>
    <n v="5"/>
    <n v="1"/>
    <n v="1"/>
    <n v="3"/>
    <n v="0"/>
    <n v="0"/>
    <n v="0"/>
    <n v="0"/>
    <n v="0"/>
    <n v="70"/>
  </r>
  <r>
    <s v="11-CENTRAL"/>
    <s v="27-SAN LORENZO"/>
    <s v="0-SAN LORENZO"/>
    <x v="942"/>
    <n v="28"/>
    <n v="119"/>
    <n v="0"/>
    <n v="1"/>
    <n v="0"/>
    <x v="155"/>
    <n v="43"/>
    <n v="1"/>
    <n v="7"/>
    <n v="0"/>
    <n v="1"/>
    <n v="0"/>
    <n v="0"/>
    <n v="1"/>
    <n v="0"/>
    <n v="0"/>
    <n v="0"/>
    <n v="27"/>
  </r>
  <r>
    <s v="11-CENTRAL"/>
    <s v="27-SAN LORENZO"/>
    <s v="0-SAN LORENZO"/>
    <x v="943"/>
    <n v="1"/>
    <n v="287"/>
    <n v="0"/>
    <n v="6"/>
    <n v="3"/>
    <x v="49"/>
    <n v="79"/>
    <n v="0"/>
    <n v="8"/>
    <n v="1"/>
    <n v="2"/>
    <n v="3"/>
    <n v="0"/>
    <n v="0"/>
    <n v="0"/>
    <n v="0"/>
    <n v="0"/>
    <n v="68"/>
  </r>
  <r>
    <s v="11-CENTRAL"/>
    <s v="27-SAN LORENZO"/>
    <s v="0-SAN LORENZO"/>
    <x v="943"/>
    <n v="2"/>
    <n v="267"/>
    <n v="0"/>
    <n v="2"/>
    <n v="0"/>
    <x v="46"/>
    <n v="73"/>
    <n v="1"/>
    <n v="5"/>
    <n v="0"/>
    <n v="1"/>
    <n v="4"/>
    <n v="1"/>
    <n v="0"/>
    <n v="0"/>
    <n v="2"/>
    <n v="0"/>
    <n v="44"/>
  </r>
  <r>
    <s v="11-CENTRAL"/>
    <s v="27-SAN LORENZO"/>
    <s v="0-SAN LORENZO"/>
    <x v="943"/>
    <n v="3"/>
    <n v="274"/>
    <n v="0"/>
    <n v="4"/>
    <n v="0"/>
    <x v="90"/>
    <n v="75"/>
    <n v="1"/>
    <n v="9"/>
    <n v="0"/>
    <n v="1"/>
    <n v="2"/>
    <n v="0"/>
    <n v="0"/>
    <n v="0"/>
    <n v="0"/>
    <n v="1"/>
    <n v="77"/>
  </r>
  <r>
    <s v="11-CENTRAL"/>
    <s v="27-SAN LORENZO"/>
    <s v="0-SAN LORENZO"/>
    <x v="943"/>
    <n v="4"/>
    <n v="273"/>
    <n v="0"/>
    <n v="7"/>
    <n v="4"/>
    <x v="108"/>
    <n v="85"/>
    <n v="1"/>
    <n v="5"/>
    <n v="0"/>
    <n v="1"/>
    <n v="3"/>
    <n v="0"/>
    <n v="0"/>
    <n v="0"/>
    <n v="1"/>
    <n v="1"/>
    <n v="51"/>
  </r>
  <r>
    <s v="11-CENTRAL"/>
    <s v="27-SAN LORENZO"/>
    <s v="0-SAN LORENZO"/>
    <x v="943"/>
    <n v="5"/>
    <n v="266"/>
    <n v="0"/>
    <n v="6"/>
    <n v="3"/>
    <x v="121"/>
    <n v="76"/>
    <n v="0"/>
    <n v="3"/>
    <n v="0"/>
    <n v="2"/>
    <n v="1"/>
    <n v="0"/>
    <n v="0"/>
    <n v="0"/>
    <n v="1"/>
    <n v="0"/>
    <n v="55"/>
  </r>
  <r>
    <s v="11-CENTRAL"/>
    <s v="27-SAN LORENZO"/>
    <s v="0-SAN LORENZO"/>
    <x v="943"/>
    <n v="6"/>
    <n v="257"/>
    <n v="0"/>
    <n v="6"/>
    <n v="0"/>
    <x v="89"/>
    <n v="73"/>
    <n v="1"/>
    <n v="5"/>
    <n v="0"/>
    <n v="1"/>
    <n v="8"/>
    <n v="0"/>
    <n v="1"/>
    <n v="0"/>
    <n v="0"/>
    <n v="0"/>
    <n v="54"/>
  </r>
  <r>
    <s v="11-CENTRAL"/>
    <s v="27-SAN LORENZO"/>
    <s v="0-SAN LORENZO"/>
    <x v="943"/>
    <n v="7"/>
    <n v="284"/>
    <n v="0"/>
    <n v="3"/>
    <n v="2"/>
    <x v="72"/>
    <n v="68"/>
    <n v="0"/>
    <n v="10"/>
    <n v="1"/>
    <n v="0"/>
    <n v="1"/>
    <n v="0"/>
    <n v="1"/>
    <n v="0"/>
    <n v="1"/>
    <n v="0"/>
    <n v="69"/>
  </r>
  <r>
    <s v="11-CENTRAL"/>
    <s v="27-SAN LORENZO"/>
    <s v="0-SAN LORENZO"/>
    <x v="943"/>
    <n v="8"/>
    <n v="266"/>
    <n v="0"/>
    <n v="5"/>
    <n v="0"/>
    <x v="49"/>
    <n v="67"/>
    <n v="2"/>
    <n v="11"/>
    <n v="3"/>
    <n v="2"/>
    <n v="3"/>
    <n v="2"/>
    <n v="0"/>
    <n v="0"/>
    <n v="1"/>
    <n v="0"/>
    <n v="53"/>
  </r>
  <r>
    <s v="11-CENTRAL"/>
    <s v="27-SAN LORENZO"/>
    <s v="0-SAN LORENZO"/>
    <x v="943"/>
    <n v="9"/>
    <n v="274"/>
    <n v="0"/>
    <n v="8"/>
    <n v="0"/>
    <x v="90"/>
    <n v="81"/>
    <n v="2"/>
    <n v="9"/>
    <n v="0"/>
    <n v="1"/>
    <n v="2"/>
    <n v="1"/>
    <n v="1"/>
    <n v="0"/>
    <n v="1"/>
    <n v="0"/>
    <n v="64"/>
  </r>
  <r>
    <s v="11-CENTRAL"/>
    <s v="27-SAN LORENZO"/>
    <s v="0-SAN LORENZO"/>
    <x v="943"/>
    <n v="10"/>
    <n v="275"/>
    <n v="0"/>
    <n v="5"/>
    <n v="0"/>
    <x v="108"/>
    <n v="82"/>
    <n v="0"/>
    <n v="12"/>
    <n v="0"/>
    <n v="0"/>
    <n v="4"/>
    <n v="0"/>
    <n v="1"/>
    <n v="0"/>
    <n v="0"/>
    <n v="1"/>
    <n v="56"/>
  </r>
  <r>
    <s v="11-CENTRAL"/>
    <s v="27-SAN LORENZO"/>
    <s v="0-SAN LORENZO"/>
    <x v="943"/>
    <n v="11"/>
    <n v="284"/>
    <n v="0"/>
    <n v="7"/>
    <n v="2"/>
    <x v="82"/>
    <n v="85"/>
    <n v="1"/>
    <n v="13"/>
    <n v="0"/>
    <n v="2"/>
    <n v="6"/>
    <n v="1"/>
    <n v="1"/>
    <n v="0"/>
    <n v="1"/>
    <n v="0"/>
    <n v="52"/>
  </r>
  <r>
    <s v="11-CENTRAL"/>
    <s v="27-SAN LORENZO"/>
    <s v="0-SAN LORENZO"/>
    <x v="943"/>
    <n v="12"/>
    <n v="291"/>
    <n v="0"/>
    <n v="10"/>
    <n v="0"/>
    <x v="68"/>
    <n v="66"/>
    <n v="0"/>
    <n v="10"/>
    <n v="0"/>
    <n v="0"/>
    <n v="6"/>
    <n v="1"/>
    <n v="0"/>
    <n v="0"/>
    <n v="0"/>
    <n v="0"/>
    <n v="60"/>
  </r>
  <r>
    <s v="11-CENTRAL"/>
    <s v="27-SAN LORENZO"/>
    <s v="0-SAN LORENZO"/>
    <x v="943"/>
    <n v="13"/>
    <n v="284"/>
    <n v="0"/>
    <n v="11"/>
    <n v="0"/>
    <x v="62"/>
    <n v="66"/>
    <n v="1"/>
    <n v="6"/>
    <n v="0"/>
    <n v="1"/>
    <n v="1"/>
    <n v="1"/>
    <n v="0"/>
    <n v="0"/>
    <n v="0"/>
    <n v="0"/>
    <n v="82"/>
  </r>
  <r>
    <s v="11-CENTRAL"/>
    <s v="27-SAN LORENZO"/>
    <s v="0-SAN LORENZO"/>
    <x v="943"/>
    <n v="14"/>
    <n v="279"/>
    <n v="0"/>
    <n v="8"/>
    <n v="0"/>
    <x v="12"/>
    <n v="83"/>
    <n v="0"/>
    <n v="7"/>
    <n v="0"/>
    <n v="2"/>
    <n v="3"/>
    <n v="0"/>
    <n v="1"/>
    <n v="0"/>
    <n v="0"/>
    <n v="0"/>
    <n v="76"/>
  </r>
  <r>
    <s v="11-CENTRAL"/>
    <s v="27-SAN LORENZO"/>
    <s v="0-SAN LORENZO"/>
    <x v="943"/>
    <n v="15"/>
    <n v="269"/>
    <n v="0"/>
    <n v="4"/>
    <n v="0"/>
    <x v="88"/>
    <n v="80"/>
    <n v="0"/>
    <n v="6"/>
    <n v="2"/>
    <n v="0"/>
    <n v="4"/>
    <n v="1"/>
    <n v="0"/>
    <n v="0"/>
    <n v="3"/>
    <n v="0"/>
    <n v="49"/>
  </r>
  <r>
    <s v="11-CENTRAL"/>
    <s v="27-SAN LORENZO"/>
    <s v="0-SAN LORENZO"/>
    <x v="943"/>
    <n v="16"/>
    <n v="262"/>
    <n v="0"/>
    <n v="7"/>
    <n v="1"/>
    <x v="106"/>
    <n v="67"/>
    <n v="1"/>
    <n v="5"/>
    <n v="1"/>
    <n v="0"/>
    <n v="5"/>
    <n v="0"/>
    <n v="1"/>
    <n v="0"/>
    <n v="0"/>
    <n v="0"/>
    <n v="71"/>
  </r>
  <r>
    <s v="11-CENTRAL"/>
    <s v="27-SAN LORENZO"/>
    <s v="0-SAN LORENZO"/>
    <x v="943"/>
    <n v="17"/>
    <n v="273"/>
    <n v="0"/>
    <n v="5"/>
    <n v="0"/>
    <x v="65"/>
    <n v="82"/>
    <n v="0"/>
    <n v="9"/>
    <n v="0"/>
    <n v="1"/>
    <n v="3"/>
    <n v="1"/>
    <n v="1"/>
    <n v="1"/>
    <n v="1"/>
    <n v="0"/>
    <n v="62"/>
  </r>
  <r>
    <s v="11-CENTRAL"/>
    <s v="27-SAN LORENZO"/>
    <s v="0-SAN LORENZO"/>
    <x v="943"/>
    <n v="18"/>
    <n v="291"/>
    <n v="0"/>
    <n v="13"/>
    <n v="0"/>
    <x v="40"/>
    <n v="72"/>
    <n v="1"/>
    <n v="8"/>
    <n v="0"/>
    <n v="2"/>
    <n v="3"/>
    <n v="0"/>
    <n v="1"/>
    <n v="0"/>
    <n v="0"/>
    <n v="0"/>
    <n v="62"/>
  </r>
  <r>
    <s v="11-CENTRAL"/>
    <s v="27-SAN LORENZO"/>
    <s v="0-SAN LORENZO"/>
    <x v="943"/>
    <n v="19"/>
    <n v="268"/>
    <n v="0"/>
    <n v="3"/>
    <n v="0"/>
    <x v="70"/>
    <n v="74"/>
    <n v="0"/>
    <n v="10"/>
    <n v="0"/>
    <n v="3"/>
    <n v="6"/>
    <n v="0"/>
    <n v="0"/>
    <n v="0"/>
    <n v="0"/>
    <n v="0"/>
    <n v="49"/>
  </r>
  <r>
    <s v="11-CENTRAL"/>
    <s v="27-SAN LORENZO"/>
    <s v="0-SAN LORENZO"/>
    <x v="943"/>
    <n v="20"/>
    <n v="289"/>
    <n v="0"/>
    <n v="7"/>
    <n v="0"/>
    <x v="46"/>
    <n v="71"/>
    <n v="1"/>
    <n v="7"/>
    <n v="1"/>
    <n v="2"/>
    <n v="4"/>
    <n v="0"/>
    <n v="0"/>
    <n v="1"/>
    <n v="1"/>
    <n v="0"/>
    <n v="60"/>
  </r>
  <r>
    <s v="11-CENTRAL"/>
    <s v="27-SAN LORENZO"/>
    <s v="0-SAN LORENZO"/>
    <x v="943"/>
    <n v="21"/>
    <n v="288"/>
    <n v="0"/>
    <n v="5"/>
    <n v="0"/>
    <x v="78"/>
    <n v="76"/>
    <n v="0"/>
    <n v="12"/>
    <n v="0"/>
    <n v="0"/>
    <n v="4"/>
    <n v="0"/>
    <n v="0"/>
    <n v="1"/>
    <n v="1"/>
    <n v="0"/>
    <n v="62"/>
  </r>
  <r>
    <s v="11-CENTRAL"/>
    <s v="27-SAN LORENZO"/>
    <s v="0-SAN LORENZO"/>
    <x v="943"/>
    <n v="22"/>
    <n v="283"/>
    <n v="0"/>
    <n v="12"/>
    <n v="1"/>
    <x v="45"/>
    <n v="74"/>
    <n v="0"/>
    <n v="11"/>
    <n v="1"/>
    <n v="2"/>
    <n v="3"/>
    <n v="0"/>
    <n v="1"/>
    <n v="0"/>
    <n v="0"/>
    <n v="0"/>
    <n v="52"/>
  </r>
  <r>
    <s v="11-CENTRAL"/>
    <s v="27-SAN LORENZO"/>
    <s v="0-SAN LORENZO"/>
    <x v="943"/>
    <n v="23"/>
    <n v="273"/>
    <n v="0"/>
    <n v="7"/>
    <n v="0"/>
    <x v="67"/>
    <n v="72"/>
    <n v="0"/>
    <n v="3"/>
    <n v="0"/>
    <n v="1"/>
    <n v="4"/>
    <n v="0"/>
    <n v="3"/>
    <n v="0"/>
    <n v="1"/>
    <n v="0"/>
    <n v="61"/>
  </r>
  <r>
    <s v="11-CENTRAL"/>
    <s v="27-SAN LORENZO"/>
    <s v="0-SAN LORENZO"/>
    <x v="943"/>
    <n v="24"/>
    <n v="275"/>
    <n v="0"/>
    <n v="4"/>
    <n v="0"/>
    <x v="71"/>
    <n v="83"/>
    <n v="2"/>
    <n v="4"/>
    <n v="0"/>
    <n v="4"/>
    <n v="3"/>
    <n v="0"/>
    <n v="0"/>
    <n v="0"/>
    <n v="1"/>
    <n v="0"/>
    <n v="63"/>
  </r>
  <r>
    <s v="11-CENTRAL"/>
    <s v="27-SAN LORENZO"/>
    <s v="0-SAN LORENZO"/>
    <x v="943"/>
    <n v="25"/>
    <n v="269"/>
    <n v="0"/>
    <n v="5"/>
    <n v="0"/>
    <x v="17"/>
    <n v="66"/>
    <n v="0"/>
    <n v="10"/>
    <n v="0"/>
    <n v="1"/>
    <n v="6"/>
    <n v="0"/>
    <n v="0"/>
    <n v="0"/>
    <n v="1"/>
    <n v="0"/>
    <n v="56"/>
  </r>
  <r>
    <s v="11-CENTRAL"/>
    <s v="27-SAN LORENZO"/>
    <s v="0-SAN LORENZO"/>
    <x v="943"/>
    <n v="26"/>
    <n v="263"/>
    <n v="0"/>
    <n v="5"/>
    <n v="1"/>
    <x v="82"/>
    <n v="70"/>
    <n v="1"/>
    <n v="9"/>
    <n v="1"/>
    <n v="0"/>
    <n v="1"/>
    <n v="0"/>
    <n v="0"/>
    <n v="0"/>
    <n v="0"/>
    <n v="1"/>
    <n v="61"/>
  </r>
  <r>
    <s v="11-CENTRAL"/>
    <s v="27-SAN LORENZO"/>
    <s v="0-SAN LORENZO"/>
    <x v="943"/>
    <n v="27"/>
    <n v="277"/>
    <n v="0"/>
    <n v="14"/>
    <n v="2"/>
    <x v="37"/>
    <n v="56"/>
    <n v="1"/>
    <n v="5"/>
    <n v="0"/>
    <n v="0"/>
    <n v="3"/>
    <n v="0"/>
    <n v="0"/>
    <n v="1"/>
    <n v="1"/>
    <n v="0"/>
    <n v="59"/>
  </r>
  <r>
    <s v="11-CENTRAL"/>
    <s v="27-SAN LORENZO"/>
    <s v="0-SAN LORENZO"/>
    <x v="943"/>
    <n v="28"/>
    <n v="283"/>
    <n v="0"/>
    <n v="10"/>
    <n v="0"/>
    <x v="36"/>
    <n v="54"/>
    <n v="0"/>
    <n v="7"/>
    <n v="0"/>
    <n v="0"/>
    <n v="5"/>
    <n v="0"/>
    <n v="1"/>
    <n v="0"/>
    <n v="3"/>
    <n v="0"/>
    <n v="67"/>
  </r>
  <r>
    <s v="11-CENTRAL"/>
    <s v="27-SAN LORENZO"/>
    <s v="0-SAN LORENZO"/>
    <x v="943"/>
    <n v="29"/>
    <n v="266"/>
    <n v="0"/>
    <n v="8"/>
    <n v="0"/>
    <x v="49"/>
    <n v="72"/>
    <n v="1"/>
    <n v="5"/>
    <n v="0"/>
    <n v="1"/>
    <n v="0"/>
    <n v="0"/>
    <n v="1"/>
    <n v="0"/>
    <n v="0"/>
    <n v="0"/>
    <n v="61"/>
  </r>
  <r>
    <s v="11-CENTRAL"/>
    <s v="27-SAN LORENZO"/>
    <s v="0-SAN LORENZO"/>
    <x v="943"/>
    <n v="30"/>
    <n v="265"/>
    <n v="0"/>
    <n v="5"/>
    <n v="0"/>
    <x v="51"/>
    <n v="80"/>
    <n v="2"/>
    <n v="14"/>
    <n v="0"/>
    <n v="1"/>
    <n v="3"/>
    <n v="0"/>
    <n v="1"/>
    <n v="0"/>
    <n v="0"/>
    <n v="0"/>
    <n v="41"/>
  </r>
  <r>
    <s v="11-CENTRAL"/>
    <s v="27-SAN LORENZO"/>
    <s v="0-SAN LORENZO"/>
    <x v="943"/>
    <n v="31"/>
    <n v="278"/>
    <n v="0"/>
    <n v="6"/>
    <n v="0"/>
    <x v="121"/>
    <n v="88"/>
    <n v="0"/>
    <n v="9"/>
    <n v="1"/>
    <n v="0"/>
    <n v="5"/>
    <n v="0"/>
    <n v="0"/>
    <n v="0"/>
    <n v="1"/>
    <n v="0"/>
    <n v="49"/>
  </r>
  <r>
    <s v="11-CENTRAL"/>
    <s v="27-SAN LORENZO"/>
    <s v="0-SAN LORENZO"/>
    <x v="943"/>
    <n v="32"/>
    <n v="279"/>
    <n v="0"/>
    <n v="5"/>
    <n v="0"/>
    <x v="78"/>
    <n v="75"/>
    <n v="2"/>
    <n v="8"/>
    <n v="1"/>
    <n v="1"/>
    <n v="0"/>
    <n v="1"/>
    <n v="0"/>
    <n v="0"/>
    <n v="0"/>
    <n v="0"/>
    <n v="59"/>
  </r>
  <r>
    <s v="11-CENTRAL"/>
    <s v="27-SAN LORENZO"/>
    <s v="0-SAN LORENZO"/>
    <x v="943"/>
    <n v="33"/>
    <n v="267"/>
    <n v="0"/>
    <n v="6"/>
    <n v="0"/>
    <x v="33"/>
    <n v="91"/>
    <n v="2"/>
    <n v="5"/>
    <n v="1"/>
    <n v="1"/>
    <n v="4"/>
    <n v="0"/>
    <n v="1"/>
    <n v="0"/>
    <n v="0"/>
    <n v="0"/>
    <n v="55"/>
  </r>
  <r>
    <s v="11-CENTRAL"/>
    <s v="27-SAN LORENZO"/>
    <s v="0-SAN LORENZO"/>
    <x v="943"/>
    <n v="35"/>
    <n v="262"/>
    <n v="0"/>
    <n v="4"/>
    <n v="0"/>
    <x v="89"/>
    <n v="70"/>
    <n v="2"/>
    <n v="9"/>
    <n v="2"/>
    <n v="2"/>
    <n v="3"/>
    <n v="0"/>
    <n v="0"/>
    <n v="0"/>
    <n v="0"/>
    <n v="1"/>
    <n v="61"/>
  </r>
  <r>
    <s v="11-CENTRAL"/>
    <s v="27-SAN LORENZO"/>
    <s v="0-SAN LORENZO"/>
    <x v="943"/>
    <n v="36"/>
    <n v="284"/>
    <n v="0"/>
    <n v="7"/>
    <n v="0"/>
    <x v="77"/>
    <n v="77"/>
    <n v="0"/>
    <n v="7"/>
    <n v="0"/>
    <n v="2"/>
    <n v="2"/>
    <n v="0"/>
    <n v="1"/>
    <n v="0"/>
    <n v="2"/>
    <n v="0"/>
    <n v="70"/>
  </r>
  <r>
    <s v="11-CENTRAL"/>
    <s v="27-SAN LORENZO"/>
    <s v="0-SAN LORENZO"/>
    <x v="943"/>
    <n v="37"/>
    <n v="265"/>
    <n v="0"/>
    <n v="3"/>
    <n v="1"/>
    <x v="49"/>
    <n v="61"/>
    <n v="2"/>
    <n v="9"/>
    <n v="1"/>
    <n v="1"/>
    <n v="8"/>
    <n v="1"/>
    <n v="0"/>
    <n v="0"/>
    <n v="0"/>
    <n v="0"/>
    <n v="61"/>
  </r>
  <r>
    <s v="11-CENTRAL"/>
    <s v="27-SAN LORENZO"/>
    <s v="0-SAN LORENZO"/>
    <x v="943"/>
    <n v="38"/>
    <n v="221"/>
    <n v="0"/>
    <n v="3"/>
    <n v="0"/>
    <x v="153"/>
    <n v="78"/>
    <n v="0"/>
    <n v="4"/>
    <n v="1"/>
    <n v="3"/>
    <n v="2"/>
    <n v="0"/>
    <n v="0"/>
    <n v="0"/>
    <n v="0"/>
    <n v="0"/>
    <n v="39"/>
  </r>
  <r>
    <s v="11-CENTRAL"/>
    <s v="27-SAN LORENZO"/>
    <s v="0-SAN LORENZO"/>
    <x v="943"/>
    <n v="39"/>
    <n v="20"/>
    <n v="0"/>
    <n v="1"/>
    <n v="0"/>
    <x v="206"/>
    <n v="4"/>
    <n v="0"/>
    <n v="0"/>
    <n v="0"/>
    <n v="1"/>
    <n v="0"/>
    <n v="0"/>
    <n v="0"/>
    <n v="0"/>
    <n v="0"/>
    <n v="1"/>
    <n v="1"/>
  </r>
  <r>
    <s v="11-CENTRAL"/>
    <s v="27-SAN LORENZO"/>
    <s v="0-SAN LORENZO"/>
    <x v="944"/>
    <n v="1"/>
    <n v="256"/>
    <n v="2"/>
    <n v="4"/>
    <n v="0"/>
    <x v="80"/>
    <n v="50"/>
    <n v="2"/>
    <n v="3"/>
    <n v="0"/>
    <n v="5"/>
    <n v="4"/>
    <n v="0"/>
    <n v="0"/>
    <n v="1"/>
    <n v="0"/>
    <n v="1"/>
    <n v="82"/>
  </r>
  <r>
    <s v="11-CENTRAL"/>
    <s v="27-SAN LORENZO"/>
    <s v="0-SAN LORENZO"/>
    <x v="944"/>
    <n v="2"/>
    <n v="280"/>
    <n v="0"/>
    <n v="9"/>
    <n v="1"/>
    <x v="49"/>
    <n v="58"/>
    <n v="0"/>
    <n v="9"/>
    <n v="1"/>
    <n v="3"/>
    <n v="3"/>
    <n v="1"/>
    <n v="0"/>
    <n v="0"/>
    <n v="1"/>
    <n v="0"/>
    <n v="77"/>
  </r>
  <r>
    <s v="11-CENTRAL"/>
    <s v="27-SAN LORENZO"/>
    <s v="0-SAN LORENZO"/>
    <x v="944"/>
    <n v="3"/>
    <n v="288"/>
    <n v="0"/>
    <n v="9"/>
    <n v="0"/>
    <x v="121"/>
    <n v="57"/>
    <n v="1"/>
    <n v="8"/>
    <n v="1"/>
    <n v="4"/>
    <n v="5"/>
    <n v="1"/>
    <n v="0"/>
    <n v="1"/>
    <n v="1"/>
    <n v="0"/>
    <n v="81"/>
  </r>
  <r>
    <s v="11-CENTRAL"/>
    <s v="27-SAN LORENZO"/>
    <s v="0-SAN LORENZO"/>
    <x v="944"/>
    <n v="4"/>
    <n v="248"/>
    <n v="0"/>
    <n v="6"/>
    <n v="1"/>
    <x v="12"/>
    <n v="55"/>
    <n v="2"/>
    <n v="8"/>
    <n v="0"/>
    <n v="2"/>
    <n v="3"/>
    <n v="0"/>
    <n v="0"/>
    <n v="1"/>
    <n v="2"/>
    <n v="0"/>
    <n v="69"/>
  </r>
  <r>
    <s v="11-CENTRAL"/>
    <s v="27-SAN LORENZO"/>
    <s v="0-SAN LORENZO"/>
    <x v="944"/>
    <n v="5"/>
    <n v="256"/>
    <n v="0"/>
    <n v="1"/>
    <n v="0"/>
    <x v="106"/>
    <n v="68"/>
    <n v="2"/>
    <n v="6"/>
    <n v="0"/>
    <n v="1"/>
    <n v="3"/>
    <n v="1"/>
    <n v="1"/>
    <n v="0"/>
    <n v="3"/>
    <n v="1"/>
    <n v="66"/>
  </r>
  <r>
    <s v="11-CENTRAL"/>
    <s v="27-SAN LORENZO"/>
    <s v="0-SAN LORENZO"/>
    <x v="944"/>
    <n v="6"/>
    <n v="274"/>
    <n v="0"/>
    <n v="3"/>
    <n v="1"/>
    <x v="121"/>
    <n v="62"/>
    <n v="0"/>
    <n v="8"/>
    <n v="2"/>
    <n v="2"/>
    <n v="3"/>
    <n v="0"/>
    <n v="1"/>
    <n v="0"/>
    <n v="0"/>
    <n v="0"/>
    <n v="73"/>
  </r>
  <r>
    <s v="11-CENTRAL"/>
    <s v="27-SAN LORENZO"/>
    <s v="0-SAN LORENZO"/>
    <x v="944"/>
    <n v="7"/>
    <n v="271"/>
    <n v="0"/>
    <n v="7"/>
    <n v="1"/>
    <x v="125"/>
    <n v="68"/>
    <n v="1"/>
    <n v="9"/>
    <n v="0"/>
    <n v="1"/>
    <n v="2"/>
    <n v="2"/>
    <n v="1"/>
    <n v="0"/>
    <n v="0"/>
    <n v="0"/>
    <n v="74"/>
  </r>
  <r>
    <s v="11-CENTRAL"/>
    <s v="27-SAN LORENZO"/>
    <s v="0-SAN LORENZO"/>
    <x v="944"/>
    <n v="8"/>
    <n v="285"/>
    <n v="0"/>
    <n v="5"/>
    <n v="0"/>
    <x v="94"/>
    <n v="78"/>
    <n v="1"/>
    <n v="9"/>
    <n v="0"/>
    <n v="6"/>
    <n v="5"/>
    <n v="2"/>
    <n v="3"/>
    <n v="0"/>
    <n v="0"/>
    <n v="0"/>
    <n v="81"/>
  </r>
  <r>
    <s v="11-CENTRAL"/>
    <s v="27-SAN LORENZO"/>
    <s v="0-SAN LORENZO"/>
    <x v="944"/>
    <n v="9"/>
    <n v="257"/>
    <n v="0"/>
    <n v="6"/>
    <n v="0"/>
    <x v="33"/>
    <n v="68"/>
    <n v="0"/>
    <n v="8"/>
    <n v="1"/>
    <n v="3"/>
    <n v="0"/>
    <n v="1"/>
    <n v="0"/>
    <n v="1"/>
    <n v="1"/>
    <n v="0"/>
    <n v="67"/>
  </r>
  <r>
    <s v="11-CENTRAL"/>
    <s v="27-SAN LORENZO"/>
    <s v="0-SAN LORENZO"/>
    <x v="944"/>
    <n v="10"/>
    <n v="267"/>
    <n v="0"/>
    <n v="5"/>
    <n v="0"/>
    <x v="49"/>
    <n v="56"/>
    <n v="0"/>
    <n v="5"/>
    <n v="1"/>
    <n v="2"/>
    <n v="1"/>
    <n v="0"/>
    <n v="0"/>
    <n v="2"/>
    <n v="0"/>
    <n v="0"/>
    <n v="78"/>
  </r>
  <r>
    <s v="11-CENTRAL"/>
    <s v="27-SAN LORENZO"/>
    <s v="0-SAN LORENZO"/>
    <x v="944"/>
    <n v="11"/>
    <n v="271"/>
    <n v="0"/>
    <n v="9"/>
    <n v="2"/>
    <x v="33"/>
    <n v="59"/>
    <n v="1"/>
    <n v="7"/>
    <n v="0"/>
    <n v="8"/>
    <n v="4"/>
    <n v="0"/>
    <n v="1"/>
    <n v="0"/>
    <n v="0"/>
    <n v="1"/>
    <n v="78"/>
  </r>
  <r>
    <s v="11-CENTRAL"/>
    <s v="27-SAN LORENZO"/>
    <s v="0-SAN LORENZO"/>
    <x v="944"/>
    <n v="12"/>
    <n v="252"/>
    <n v="0"/>
    <n v="5"/>
    <n v="2"/>
    <x v="153"/>
    <n v="68"/>
    <n v="2"/>
    <n v="5"/>
    <n v="1"/>
    <n v="2"/>
    <n v="1"/>
    <n v="1"/>
    <n v="2"/>
    <n v="3"/>
    <n v="1"/>
    <n v="0"/>
    <n v="68"/>
  </r>
  <r>
    <s v="11-CENTRAL"/>
    <s v="27-SAN LORENZO"/>
    <s v="0-SAN LORENZO"/>
    <x v="944"/>
    <n v="13"/>
    <n v="291"/>
    <n v="0"/>
    <n v="6"/>
    <n v="0"/>
    <x v="91"/>
    <n v="77"/>
    <n v="1"/>
    <n v="11"/>
    <n v="0"/>
    <n v="0"/>
    <n v="7"/>
    <n v="1"/>
    <n v="0"/>
    <n v="0"/>
    <n v="0"/>
    <n v="0"/>
    <n v="94"/>
  </r>
  <r>
    <s v="11-CENTRAL"/>
    <s v="27-SAN LORENZO"/>
    <s v="0-SAN LORENZO"/>
    <x v="944"/>
    <n v="14"/>
    <n v="279"/>
    <n v="0"/>
    <n v="10"/>
    <n v="1"/>
    <x v="80"/>
    <n v="51"/>
    <n v="0"/>
    <n v="4"/>
    <n v="0"/>
    <n v="5"/>
    <n v="5"/>
    <n v="0"/>
    <n v="1"/>
    <n v="0"/>
    <n v="1"/>
    <n v="2"/>
    <n v="97"/>
  </r>
  <r>
    <s v="11-CENTRAL"/>
    <s v="27-SAN LORENZO"/>
    <s v="0-SAN LORENZO"/>
    <x v="944"/>
    <n v="15"/>
    <n v="246"/>
    <n v="0"/>
    <n v="6"/>
    <n v="0"/>
    <x v="134"/>
    <n v="70"/>
    <n v="1"/>
    <n v="4"/>
    <n v="1"/>
    <n v="1"/>
    <n v="3"/>
    <n v="3"/>
    <n v="0"/>
    <n v="1"/>
    <n v="1"/>
    <n v="1"/>
    <n v="66"/>
  </r>
  <r>
    <s v="11-CENTRAL"/>
    <s v="27-SAN LORENZO"/>
    <s v="0-SAN LORENZO"/>
    <x v="944"/>
    <n v="16"/>
    <n v="251"/>
    <n v="0"/>
    <n v="4"/>
    <n v="0"/>
    <x v="94"/>
    <n v="60"/>
    <n v="0"/>
    <n v="4"/>
    <n v="1"/>
    <n v="0"/>
    <n v="1"/>
    <n v="1"/>
    <n v="5"/>
    <n v="0"/>
    <n v="0"/>
    <n v="1"/>
    <n v="79"/>
  </r>
  <r>
    <s v="11-CENTRAL"/>
    <s v="27-SAN LORENZO"/>
    <s v="0-SAN LORENZO"/>
    <x v="944"/>
    <n v="17"/>
    <n v="278"/>
    <n v="0"/>
    <n v="9"/>
    <n v="1"/>
    <x v="47"/>
    <n v="63"/>
    <n v="0"/>
    <n v="2"/>
    <n v="2"/>
    <n v="5"/>
    <n v="0"/>
    <n v="0"/>
    <n v="0"/>
    <n v="3"/>
    <n v="1"/>
    <n v="1"/>
    <n v="82"/>
  </r>
  <r>
    <s v="11-CENTRAL"/>
    <s v="27-SAN LORENZO"/>
    <s v="0-SAN LORENZO"/>
    <x v="944"/>
    <n v="18"/>
    <n v="267"/>
    <n v="0"/>
    <n v="9"/>
    <n v="0"/>
    <x v="80"/>
    <n v="58"/>
    <n v="1"/>
    <n v="6"/>
    <n v="0"/>
    <n v="3"/>
    <n v="1"/>
    <n v="0"/>
    <n v="1"/>
    <n v="0"/>
    <n v="0"/>
    <n v="0"/>
    <n v="86"/>
  </r>
  <r>
    <s v="11-CENTRAL"/>
    <s v="27-SAN LORENZO"/>
    <s v="0-SAN LORENZO"/>
    <x v="944"/>
    <n v="19"/>
    <n v="274"/>
    <n v="0"/>
    <n v="2"/>
    <n v="2"/>
    <x v="79"/>
    <n v="76"/>
    <n v="2"/>
    <n v="7"/>
    <n v="3"/>
    <n v="1"/>
    <n v="4"/>
    <n v="1"/>
    <n v="2"/>
    <n v="0"/>
    <n v="1"/>
    <n v="0"/>
    <n v="84"/>
  </r>
  <r>
    <s v="11-CENTRAL"/>
    <s v="27-SAN LORENZO"/>
    <s v="0-SAN LORENZO"/>
    <x v="944"/>
    <n v="20"/>
    <n v="255"/>
    <n v="0"/>
    <n v="7"/>
    <n v="1"/>
    <x v="156"/>
    <n v="56"/>
    <n v="2"/>
    <n v="2"/>
    <n v="0"/>
    <n v="0"/>
    <n v="3"/>
    <n v="0"/>
    <n v="5"/>
    <n v="0"/>
    <n v="3"/>
    <n v="2"/>
    <n v="96"/>
  </r>
  <r>
    <s v="11-CENTRAL"/>
    <s v="27-SAN LORENZO"/>
    <s v="0-SAN LORENZO"/>
    <x v="944"/>
    <n v="21"/>
    <n v="276"/>
    <n v="0"/>
    <n v="5"/>
    <n v="2"/>
    <x v="91"/>
    <n v="77"/>
    <n v="0"/>
    <n v="8"/>
    <n v="0"/>
    <n v="3"/>
    <n v="4"/>
    <n v="0"/>
    <n v="0"/>
    <n v="0"/>
    <n v="0"/>
    <n v="0"/>
    <n v="83"/>
  </r>
  <r>
    <s v="11-CENTRAL"/>
    <s v="27-SAN LORENZO"/>
    <s v="0-SAN LORENZO"/>
    <x v="944"/>
    <n v="22"/>
    <n v="278"/>
    <n v="0"/>
    <n v="7"/>
    <n v="4"/>
    <x v="122"/>
    <n v="75"/>
    <n v="1"/>
    <n v="5"/>
    <n v="1"/>
    <n v="1"/>
    <n v="2"/>
    <n v="2"/>
    <n v="0"/>
    <n v="0"/>
    <n v="0"/>
    <n v="0"/>
    <n v="84"/>
  </r>
  <r>
    <s v="11-CENTRAL"/>
    <s v="27-SAN LORENZO"/>
    <s v="0-SAN LORENZO"/>
    <x v="944"/>
    <n v="23"/>
    <n v="271"/>
    <n v="0"/>
    <n v="3"/>
    <n v="1"/>
    <x v="62"/>
    <n v="67"/>
    <n v="0"/>
    <n v="8"/>
    <n v="0"/>
    <n v="4"/>
    <n v="5"/>
    <n v="0"/>
    <n v="3"/>
    <n v="0"/>
    <n v="0"/>
    <n v="1"/>
    <n v="64"/>
  </r>
  <r>
    <s v="11-CENTRAL"/>
    <s v="27-SAN LORENZO"/>
    <s v="0-SAN LORENZO"/>
    <x v="944"/>
    <n v="24"/>
    <n v="255"/>
    <n v="0"/>
    <n v="6"/>
    <n v="0"/>
    <x v="65"/>
    <n v="48"/>
    <n v="0"/>
    <n v="8"/>
    <n v="2"/>
    <n v="1"/>
    <n v="3"/>
    <n v="1"/>
    <n v="2"/>
    <n v="0"/>
    <n v="0"/>
    <n v="1"/>
    <n v="76"/>
  </r>
  <r>
    <s v="11-CENTRAL"/>
    <s v="27-SAN LORENZO"/>
    <s v="0-SAN LORENZO"/>
    <x v="944"/>
    <n v="25"/>
    <n v="271"/>
    <n v="0"/>
    <n v="2"/>
    <n v="1"/>
    <x v="45"/>
    <n v="56"/>
    <n v="1"/>
    <n v="6"/>
    <n v="0"/>
    <n v="7"/>
    <n v="4"/>
    <n v="1"/>
    <n v="0"/>
    <n v="0"/>
    <n v="1"/>
    <n v="2"/>
    <n v="64"/>
  </r>
  <r>
    <s v="11-CENTRAL"/>
    <s v="27-SAN LORENZO"/>
    <s v="0-SAN LORENZO"/>
    <x v="944"/>
    <n v="26"/>
    <n v="95"/>
    <n v="0"/>
    <n v="4"/>
    <n v="0"/>
    <x v="159"/>
    <n v="31"/>
    <n v="0"/>
    <n v="4"/>
    <n v="0"/>
    <n v="0"/>
    <n v="1"/>
    <n v="0"/>
    <n v="1"/>
    <n v="0"/>
    <n v="0"/>
    <n v="1"/>
    <n v="20"/>
  </r>
  <r>
    <s v="11-CENTRAL"/>
    <s v="27-SAN LORENZO"/>
    <s v="0-SAN LORENZO"/>
    <x v="945"/>
    <n v="1"/>
    <n v="279"/>
    <n v="0"/>
    <n v="6"/>
    <n v="1"/>
    <x v="62"/>
    <n v="72"/>
    <n v="0"/>
    <n v="11"/>
    <n v="1"/>
    <n v="4"/>
    <n v="3"/>
    <n v="1"/>
    <n v="2"/>
    <n v="0"/>
    <n v="0"/>
    <n v="2"/>
    <n v="61"/>
  </r>
  <r>
    <s v="11-CENTRAL"/>
    <s v="27-SAN LORENZO"/>
    <s v="0-SAN LORENZO"/>
    <x v="945"/>
    <n v="2"/>
    <n v="279"/>
    <n v="0"/>
    <n v="9"/>
    <n v="0"/>
    <x v="25"/>
    <n v="73"/>
    <n v="1"/>
    <n v="9"/>
    <n v="0"/>
    <n v="3"/>
    <n v="1"/>
    <n v="0"/>
    <n v="2"/>
    <n v="0"/>
    <n v="2"/>
    <n v="0"/>
    <n v="42"/>
  </r>
  <r>
    <s v="11-CENTRAL"/>
    <s v="27-SAN LORENZO"/>
    <s v="0-SAN LORENZO"/>
    <x v="945"/>
    <n v="3"/>
    <n v="270"/>
    <n v="0"/>
    <n v="8"/>
    <n v="0"/>
    <x v="108"/>
    <n v="67"/>
    <n v="0"/>
    <n v="11"/>
    <n v="0"/>
    <n v="3"/>
    <n v="3"/>
    <n v="3"/>
    <n v="2"/>
    <n v="0"/>
    <n v="0"/>
    <n v="0"/>
    <n v="59"/>
  </r>
  <r>
    <s v="11-CENTRAL"/>
    <s v="27-SAN LORENZO"/>
    <s v="0-SAN LORENZO"/>
    <x v="945"/>
    <n v="4"/>
    <n v="275"/>
    <n v="0"/>
    <n v="7"/>
    <n v="0"/>
    <x v="70"/>
    <n v="65"/>
    <n v="0"/>
    <n v="5"/>
    <n v="1"/>
    <n v="1"/>
    <n v="4"/>
    <n v="0"/>
    <n v="2"/>
    <n v="0"/>
    <n v="0"/>
    <n v="0"/>
    <n v="67"/>
  </r>
  <r>
    <s v="11-CENTRAL"/>
    <s v="27-SAN LORENZO"/>
    <s v="0-SAN LORENZO"/>
    <x v="945"/>
    <n v="5"/>
    <n v="287"/>
    <n v="0"/>
    <n v="11"/>
    <n v="0"/>
    <x v="49"/>
    <n v="77"/>
    <n v="0"/>
    <n v="7"/>
    <n v="3"/>
    <n v="2"/>
    <n v="4"/>
    <n v="0"/>
    <n v="0"/>
    <n v="1"/>
    <n v="0"/>
    <n v="0"/>
    <n v="65"/>
  </r>
  <r>
    <s v="11-CENTRAL"/>
    <s v="27-SAN LORENZO"/>
    <s v="0-SAN LORENZO"/>
    <x v="945"/>
    <n v="6"/>
    <n v="259"/>
    <n v="0"/>
    <n v="8"/>
    <n v="1"/>
    <x v="121"/>
    <n v="73"/>
    <n v="1"/>
    <n v="4"/>
    <n v="0"/>
    <n v="1"/>
    <n v="3"/>
    <n v="0"/>
    <n v="1"/>
    <n v="0"/>
    <n v="2"/>
    <n v="0"/>
    <n v="46"/>
  </r>
  <r>
    <s v="11-CENTRAL"/>
    <s v="27-SAN LORENZO"/>
    <s v="0-SAN LORENZO"/>
    <x v="945"/>
    <n v="7"/>
    <n v="272"/>
    <n v="0"/>
    <n v="4"/>
    <n v="0"/>
    <x v="88"/>
    <n v="61"/>
    <n v="0"/>
    <n v="5"/>
    <n v="1"/>
    <n v="1"/>
    <n v="6"/>
    <n v="1"/>
    <n v="3"/>
    <n v="0"/>
    <n v="0"/>
    <n v="0"/>
    <n v="70"/>
  </r>
  <r>
    <s v="11-CENTRAL"/>
    <s v="27-SAN LORENZO"/>
    <s v="0-SAN LORENZO"/>
    <x v="945"/>
    <n v="8"/>
    <n v="262"/>
    <n v="0"/>
    <n v="7"/>
    <n v="1"/>
    <x v="52"/>
    <n v="66"/>
    <n v="1"/>
    <n v="8"/>
    <n v="0"/>
    <n v="2"/>
    <n v="3"/>
    <n v="1"/>
    <n v="1"/>
    <n v="0"/>
    <n v="0"/>
    <n v="1"/>
    <n v="71"/>
  </r>
  <r>
    <s v="11-CENTRAL"/>
    <s v="27-SAN LORENZO"/>
    <s v="0-SAN LORENZO"/>
    <x v="945"/>
    <n v="9"/>
    <n v="263"/>
    <n v="0"/>
    <n v="5"/>
    <n v="0"/>
    <x v="68"/>
    <n v="58"/>
    <n v="1"/>
    <n v="5"/>
    <n v="0"/>
    <n v="2"/>
    <n v="3"/>
    <n v="0"/>
    <n v="1"/>
    <n v="1"/>
    <n v="1"/>
    <n v="1"/>
    <n v="47"/>
  </r>
  <r>
    <s v="11-CENTRAL"/>
    <s v="27-SAN LORENZO"/>
    <s v="0-SAN LORENZO"/>
    <x v="945"/>
    <n v="10"/>
    <n v="332"/>
    <n v="0"/>
    <n v="10"/>
    <n v="2"/>
    <x v="85"/>
    <n v="86"/>
    <n v="0"/>
    <n v="5"/>
    <n v="4"/>
    <n v="7"/>
    <n v="4"/>
    <n v="1"/>
    <n v="2"/>
    <n v="1"/>
    <n v="1"/>
    <n v="0"/>
    <n v="59"/>
  </r>
  <r>
    <s v="11-CENTRAL"/>
    <s v="27-SAN LORENZO"/>
    <s v="0-SAN LORENZO"/>
    <x v="946"/>
    <n v="1"/>
    <n v="266"/>
    <n v="0"/>
    <n v="8"/>
    <n v="0"/>
    <x v="47"/>
    <n v="68"/>
    <n v="1"/>
    <n v="12"/>
    <n v="0"/>
    <n v="2"/>
    <n v="2"/>
    <n v="0"/>
    <n v="2"/>
    <n v="0"/>
    <n v="0"/>
    <n v="0"/>
    <n v="62"/>
  </r>
  <r>
    <s v="11-CENTRAL"/>
    <s v="27-SAN LORENZO"/>
    <s v="0-SAN LORENZO"/>
    <x v="946"/>
    <n v="2"/>
    <n v="270"/>
    <n v="0"/>
    <n v="5"/>
    <n v="0"/>
    <x v="89"/>
    <n v="93"/>
    <n v="1"/>
    <n v="8"/>
    <n v="0"/>
    <n v="3"/>
    <n v="6"/>
    <n v="0"/>
    <n v="1"/>
    <n v="0"/>
    <n v="0"/>
    <n v="0"/>
    <n v="45"/>
  </r>
  <r>
    <s v="11-CENTRAL"/>
    <s v="27-SAN LORENZO"/>
    <s v="0-SAN LORENZO"/>
    <x v="946"/>
    <n v="3"/>
    <n v="277"/>
    <n v="0"/>
    <n v="4"/>
    <n v="0"/>
    <x v="71"/>
    <n v="95"/>
    <n v="0"/>
    <n v="7"/>
    <n v="1"/>
    <n v="3"/>
    <n v="4"/>
    <n v="0"/>
    <n v="0"/>
    <n v="0"/>
    <n v="0"/>
    <n v="2"/>
    <n v="50"/>
  </r>
  <r>
    <s v="11-CENTRAL"/>
    <s v="27-SAN LORENZO"/>
    <s v="0-SAN LORENZO"/>
    <x v="946"/>
    <n v="4"/>
    <n v="250"/>
    <n v="0"/>
    <n v="7"/>
    <n v="0"/>
    <x v="47"/>
    <n v="67"/>
    <n v="1"/>
    <n v="9"/>
    <n v="0"/>
    <n v="1"/>
    <n v="4"/>
    <n v="2"/>
    <n v="1"/>
    <n v="1"/>
    <n v="1"/>
    <n v="0"/>
    <n v="47"/>
  </r>
  <r>
    <s v="11-CENTRAL"/>
    <s v="27-SAN LORENZO"/>
    <s v="0-SAN LORENZO"/>
    <x v="946"/>
    <n v="5"/>
    <n v="265"/>
    <n v="0"/>
    <n v="2"/>
    <n v="1"/>
    <x v="108"/>
    <n v="77"/>
    <n v="1"/>
    <n v="9"/>
    <n v="1"/>
    <n v="2"/>
    <n v="6"/>
    <n v="0"/>
    <n v="0"/>
    <n v="0"/>
    <n v="0"/>
    <n v="1"/>
    <n v="51"/>
  </r>
  <r>
    <s v="11-CENTRAL"/>
    <s v="27-SAN LORENZO"/>
    <s v="0-SAN LORENZO"/>
    <x v="946"/>
    <n v="6"/>
    <n v="277"/>
    <n v="0"/>
    <n v="8"/>
    <n v="0"/>
    <x v="129"/>
    <n v="103"/>
    <n v="1"/>
    <n v="8"/>
    <n v="0"/>
    <n v="2"/>
    <n v="8"/>
    <n v="0"/>
    <n v="0"/>
    <n v="0"/>
    <n v="1"/>
    <n v="0"/>
    <n v="49"/>
  </r>
  <r>
    <s v="11-CENTRAL"/>
    <s v="27-SAN LORENZO"/>
    <s v="0-SAN LORENZO"/>
    <x v="946"/>
    <n v="7"/>
    <n v="268"/>
    <n v="0"/>
    <n v="6"/>
    <n v="0"/>
    <x v="72"/>
    <n v="74"/>
    <n v="2"/>
    <n v="6"/>
    <n v="2"/>
    <n v="0"/>
    <n v="2"/>
    <n v="0"/>
    <n v="0"/>
    <n v="0"/>
    <n v="0"/>
    <n v="0"/>
    <n v="48"/>
  </r>
  <r>
    <s v="11-CENTRAL"/>
    <s v="27-SAN LORENZO"/>
    <s v="0-SAN LORENZO"/>
    <x v="946"/>
    <n v="8"/>
    <n v="265"/>
    <n v="0"/>
    <n v="5"/>
    <n v="1"/>
    <x v="153"/>
    <n v="99"/>
    <n v="0"/>
    <n v="9"/>
    <n v="0"/>
    <n v="2"/>
    <n v="4"/>
    <n v="0"/>
    <n v="0"/>
    <n v="1"/>
    <n v="0"/>
    <n v="2"/>
    <n v="51"/>
  </r>
  <r>
    <s v="11-CENTRAL"/>
    <s v="27-SAN LORENZO"/>
    <s v="0-SAN LORENZO"/>
    <x v="946"/>
    <n v="9"/>
    <n v="271"/>
    <n v="0"/>
    <n v="7"/>
    <n v="1"/>
    <x v="108"/>
    <n v="94"/>
    <n v="2"/>
    <n v="7"/>
    <n v="0"/>
    <n v="0"/>
    <n v="3"/>
    <n v="0"/>
    <n v="0"/>
    <n v="0"/>
    <n v="0"/>
    <n v="0"/>
    <n v="43"/>
  </r>
  <r>
    <s v="11-CENTRAL"/>
    <s v="27-SAN LORENZO"/>
    <s v="0-SAN LORENZO"/>
    <x v="946"/>
    <n v="10"/>
    <n v="267"/>
    <n v="0"/>
    <n v="2"/>
    <n v="0"/>
    <x v="35"/>
    <n v="84"/>
    <n v="0"/>
    <n v="7"/>
    <n v="0"/>
    <n v="3"/>
    <n v="2"/>
    <n v="0"/>
    <n v="1"/>
    <n v="0"/>
    <n v="0"/>
    <n v="0"/>
    <n v="62"/>
  </r>
  <r>
    <s v="11-CENTRAL"/>
    <s v="27-SAN LORENZO"/>
    <s v="0-SAN LORENZO"/>
    <x v="946"/>
    <n v="11"/>
    <n v="147"/>
    <n v="0"/>
    <n v="3"/>
    <n v="0"/>
    <x v="162"/>
    <n v="44"/>
    <n v="1"/>
    <n v="2"/>
    <n v="1"/>
    <n v="0"/>
    <n v="1"/>
    <n v="0"/>
    <n v="1"/>
    <n v="0"/>
    <n v="0"/>
    <n v="0"/>
    <n v="30"/>
  </r>
  <r>
    <s v="11-CENTRAL"/>
    <s v="27-SAN LORENZO"/>
    <s v="0-SAN LORENZO"/>
    <x v="947"/>
    <n v="1"/>
    <n v="261"/>
    <n v="0"/>
    <n v="9"/>
    <n v="1"/>
    <x v="125"/>
    <n v="63"/>
    <n v="1"/>
    <n v="4"/>
    <n v="1"/>
    <n v="1"/>
    <n v="4"/>
    <n v="0"/>
    <n v="0"/>
    <n v="0"/>
    <n v="1"/>
    <n v="0"/>
    <n v="71"/>
  </r>
  <r>
    <s v="11-CENTRAL"/>
    <s v="27-SAN LORENZO"/>
    <s v="0-SAN LORENZO"/>
    <x v="947"/>
    <n v="2"/>
    <n v="243"/>
    <n v="0"/>
    <n v="5"/>
    <n v="0"/>
    <x v="153"/>
    <n v="66"/>
    <n v="1"/>
    <n v="5"/>
    <n v="0"/>
    <n v="0"/>
    <n v="3"/>
    <n v="0"/>
    <n v="2"/>
    <n v="0"/>
    <n v="0"/>
    <n v="0"/>
    <n v="70"/>
  </r>
  <r>
    <s v="11-CENTRAL"/>
    <s v="27-SAN LORENZO"/>
    <s v="0-SAN LORENZO"/>
    <x v="947"/>
    <n v="3"/>
    <n v="265"/>
    <n v="0"/>
    <n v="5"/>
    <n v="0"/>
    <x v="59"/>
    <n v="61"/>
    <n v="1"/>
    <n v="5"/>
    <n v="1"/>
    <n v="1"/>
    <n v="4"/>
    <n v="0"/>
    <n v="2"/>
    <n v="0"/>
    <n v="0"/>
    <n v="0"/>
    <n v="55"/>
  </r>
  <r>
    <s v="11-CENTRAL"/>
    <s v="27-SAN LORENZO"/>
    <s v="0-SAN LORENZO"/>
    <x v="947"/>
    <n v="4"/>
    <n v="268"/>
    <n v="0"/>
    <n v="5"/>
    <n v="0"/>
    <x v="91"/>
    <n v="60"/>
    <n v="2"/>
    <n v="9"/>
    <n v="0"/>
    <n v="1"/>
    <n v="6"/>
    <n v="1"/>
    <n v="1"/>
    <n v="0"/>
    <n v="1"/>
    <n v="0"/>
    <n v="88"/>
  </r>
  <r>
    <s v="11-CENTRAL"/>
    <s v="27-SAN LORENZO"/>
    <s v="0-SAN LORENZO"/>
    <x v="947"/>
    <n v="5"/>
    <n v="272"/>
    <n v="0"/>
    <n v="7"/>
    <n v="1"/>
    <x v="33"/>
    <n v="62"/>
    <n v="0"/>
    <n v="0"/>
    <n v="2"/>
    <n v="3"/>
    <n v="2"/>
    <n v="1"/>
    <n v="0"/>
    <n v="1"/>
    <n v="0"/>
    <n v="0"/>
    <n v="92"/>
  </r>
  <r>
    <s v="11-CENTRAL"/>
    <s v="27-SAN LORENZO"/>
    <s v="0-SAN LORENZO"/>
    <x v="947"/>
    <n v="6"/>
    <n v="243"/>
    <n v="0"/>
    <n v="2"/>
    <n v="1"/>
    <x v="154"/>
    <n v="61"/>
    <n v="1"/>
    <n v="7"/>
    <n v="0"/>
    <n v="2"/>
    <n v="4"/>
    <n v="0"/>
    <n v="2"/>
    <n v="1"/>
    <n v="0"/>
    <n v="0"/>
    <n v="76"/>
  </r>
  <r>
    <s v="11-CENTRAL"/>
    <s v="27-SAN LORENZO"/>
    <s v="0-SAN LORENZO"/>
    <x v="947"/>
    <n v="7"/>
    <n v="264"/>
    <n v="0"/>
    <n v="9"/>
    <n v="0"/>
    <x v="90"/>
    <n v="66"/>
    <n v="0"/>
    <n v="7"/>
    <n v="1"/>
    <n v="1"/>
    <n v="4"/>
    <n v="0"/>
    <n v="1"/>
    <n v="0"/>
    <n v="1"/>
    <n v="0"/>
    <n v="70"/>
  </r>
  <r>
    <s v="11-CENTRAL"/>
    <s v="27-SAN LORENZO"/>
    <s v="0-SAN LORENZO"/>
    <x v="947"/>
    <n v="8"/>
    <n v="261"/>
    <n v="0"/>
    <n v="6"/>
    <n v="0"/>
    <x v="80"/>
    <n v="52"/>
    <n v="1"/>
    <n v="3"/>
    <n v="1"/>
    <n v="1"/>
    <n v="2"/>
    <n v="1"/>
    <n v="1"/>
    <n v="0"/>
    <n v="0"/>
    <n v="0"/>
    <n v="91"/>
  </r>
  <r>
    <s v="11-CENTRAL"/>
    <s v="27-SAN LORENZO"/>
    <s v="0-SAN LORENZO"/>
    <x v="947"/>
    <n v="9"/>
    <n v="272"/>
    <n v="0"/>
    <n v="13"/>
    <n v="0"/>
    <x v="83"/>
    <n v="84"/>
    <n v="0"/>
    <n v="3"/>
    <n v="0"/>
    <n v="1"/>
    <n v="3"/>
    <n v="0"/>
    <n v="1"/>
    <n v="0"/>
    <n v="1"/>
    <n v="0"/>
    <n v="76"/>
  </r>
  <r>
    <s v="11-CENTRAL"/>
    <s v="27-SAN LORENZO"/>
    <s v="0-SAN LORENZO"/>
    <x v="947"/>
    <n v="10"/>
    <n v="268"/>
    <n v="0"/>
    <n v="4"/>
    <n v="1"/>
    <x v="106"/>
    <n v="75"/>
    <n v="0"/>
    <n v="10"/>
    <n v="0"/>
    <n v="0"/>
    <n v="3"/>
    <n v="0"/>
    <n v="0"/>
    <n v="0"/>
    <n v="0"/>
    <n v="0"/>
    <n v="72"/>
  </r>
  <r>
    <s v="11-CENTRAL"/>
    <s v="27-SAN LORENZO"/>
    <s v="0-SAN LORENZO"/>
    <x v="947"/>
    <n v="11"/>
    <n v="240"/>
    <n v="0"/>
    <n v="9"/>
    <n v="1"/>
    <x v="134"/>
    <n v="71"/>
    <n v="1"/>
    <n v="7"/>
    <n v="0"/>
    <n v="3"/>
    <n v="4"/>
    <n v="0"/>
    <n v="0"/>
    <n v="0"/>
    <n v="0"/>
    <n v="0"/>
    <n v="56"/>
  </r>
  <r>
    <s v="11-CENTRAL"/>
    <s v="27-SAN LORENZO"/>
    <s v="0-SAN LORENZO"/>
    <x v="948"/>
    <n v="1"/>
    <n v="251"/>
    <n v="0"/>
    <n v="0"/>
    <n v="2"/>
    <x v="105"/>
    <n v="76"/>
    <n v="4"/>
    <n v="5"/>
    <n v="1"/>
    <n v="3"/>
    <n v="1"/>
    <n v="1"/>
    <n v="0"/>
    <n v="0"/>
    <n v="0"/>
    <n v="0"/>
    <n v="85"/>
  </r>
  <r>
    <s v="11-CENTRAL"/>
    <s v="27-SAN LORENZO"/>
    <s v="0-SAN LORENZO"/>
    <x v="948"/>
    <n v="2"/>
    <n v="246"/>
    <n v="0"/>
    <n v="2"/>
    <n v="1"/>
    <x v="154"/>
    <n v="70"/>
    <n v="0"/>
    <n v="3"/>
    <n v="0"/>
    <n v="0"/>
    <n v="3"/>
    <n v="0"/>
    <n v="2"/>
    <n v="0"/>
    <n v="0"/>
    <n v="1"/>
    <n v="78"/>
  </r>
  <r>
    <s v="11-CENTRAL"/>
    <s v="27-SAN LORENZO"/>
    <s v="0-SAN LORENZO"/>
    <x v="948"/>
    <n v="3"/>
    <n v="240"/>
    <n v="0"/>
    <n v="5"/>
    <n v="0"/>
    <x v="84"/>
    <n v="71"/>
    <n v="0"/>
    <n v="3"/>
    <n v="0"/>
    <n v="3"/>
    <n v="0"/>
    <n v="1"/>
    <n v="0"/>
    <n v="0"/>
    <n v="3"/>
    <n v="0"/>
    <n v="100"/>
  </r>
  <r>
    <s v="11-CENTRAL"/>
    <s v="27-SAN LORENZO"/>
    <s v="0-SAN LORENZO"/>
    <x v="948"/>
    <n v="4"/>
    <n v="252"/>
    <n v="0"/>
    <n v="3"/>
    <n v="0"/>
    <x v="139"/>
    <n v="69"/>
    <n v="1"/>
    <n v="4"/>
    <n v="0"/>
    <n v="1"/>
    <n v="3"/>
    <n v="0"/>
    <n v="0"/>
    <n v="0"/>
    <n v="0"/>
    <n v="0"/>
    <n v="99"/>
  </r>
  <r>
    <s v="11-CENTRAL"/>
    <s v="27-SAN LORENZO"/>
    <s v="0-SAN LORENZO"/>
    <x v="948"/>
    <n v="5"/>
    <n v="275"/>
    <n v="0"/>
    <n v="7"/>
    <n v="0"/>
    <x v="95"/>
    <n v="91"/>
    <n v="1"/>
    <n v="5"/>
    <n v="1"/>
    <n v="2"/>
    <n v="1"/>
    <n v="0"/>
    <n v="1"/>
    <n v="0"/>
    <n v="0"/>
    <n v="0"/>
    <n v="98"/>
  </r>
  <r>
    <s v="11-CENTRAL"/>
    <s v="27-SAN LORENZO"/>
    <s v="0-SAN LORENZO"/>
    <x v="948"/>
    <n v="6"/>
    <n v="244"/>
    <n v="0"/>
    <n v="2"/>
    <n v="2"/>
    <x v="81"/>
    <n v="74"/>
    <n v="4"/>
    <n v="4"/>
    <n v="0"/>
    <n v="1"/>
    <n v="4"/>
    <n v="0"/>
    <n v="0"/>
    <n v="0"/>
    <n v="0"/>
    <n v="0"/>
    <n v="97"/>
  </r>
  <r>
    <s v="11-CENTRAL"/>
    <s v="27-SAN LORENZO"/>
    <s v="0-SAN LORENZO"/>
    <x v="948"/>
    <n v="7"/>
    <n v="271"/>
    <n v="0"/>
    <n v="7"/>
    <n v="1"/>
    <x v="161"/>
    <n v="86"/>
    <n v="2"/>
    <n v="4"/>
    <n v="0"/>
    <n v="2"/>
    <n v="3"/>
    <n v="0"/>
    <n v="1"/>
    <n v="0"/>
    <n v="1"/>
    <n v="0"/>
    <n v="104"/>
  </r>
  <r>
    <s v="11-CENTRAL"/>
    <s v="27-SAN LORENZO"/>
    <s v="0-SAN LORENZO"/>
    <x v="948"/>
    <n v="8"/>
    <n v="254"/>
    <n v="0"/>
    <n v="5"/>
    <n v="1"/>
    <x v="139"/>
    <n v="76"/>
    <n v="0"/>
    <n v="7"/>
    <n v="0"/>
    <n v="0"/>
    <n v="2"/>
    <n v="0"/>
    <n v="1"/>
    <n v="0"/>
    <n v="1"/>
    <n v="0"/>
    <n v="89"/>
  </r>
  <r>
    <s v="11-CENTRAL"/>
    <s v="27-SAN LORENZO"/>
    <s v="0-SAN LORENZO"/>
    <x v="948"/>
    <n v="9"/>
    <n v="274"/>
    <n v="0"/>
    <n v="8"/>
    <n v="0"/>
    <x v="126"/>
    <n v="81"/>
    <n v="1"/>
    <n v="5"/>
    <n v="0"/>
    <n v="1"/>
    <n v="3"/>
    <n v="2"/>
    <n v="1"/>
    <n v="4"/>
    <n v="1"/>
    <n v="0"/>
    <n v="88"/>
  </r>
  <r>
    <s v="11-CENTRAL"/>
    <s v="27-SAN LORENZO"/>
    <s v="0-SAN LORENZO"/>
    <x v="948"/>
    <n v="10"/>
    <n v="260"/>
    <n v="0"/>
    <n v="5"/>
    <n v="0"/>
    <x v="112"/>
    <n v="73"/>
    <n v="0"/>
    <n v="7"/>
    <n v="0"/>
    <n v="0"/>
    <n v="2"/>
    <n v="1"/>
    <n v="0"/>
    <n v="0"/>
    <n v="0"/>
    <n v="0"/>
    <n v="101"/>
  </r>
  <r>
    <s v="11-CENTRAL"/>
    <s v="27-SAN LORENZO"/>
    <s v="0-SAN LORENZO"/>
    <x v="948"/>
    <n v="11"/>
    <n v="254"/>
    <n v="0"/>
    <n v="10"/>
    <n v="0"/>
    <x v="162"/>
    <n v="77"/>
    <n v="2"/>
    <n v="3"/>
    <n v="0"/>
    <n v="3"/>
    <n v="3"/>
    <n v="0"/>
    <n v="0"/>
    <n v="0"/>
    <n v="3"/>
    <n v="1"/>
    <n v="88"/>
  </r>
  <r>
    <s v="11-CENTRAL"/>
    <s v="27-SAN LORENZO"/>
    <s v="0-SAN LORENZO"/>
    <x v="948"/>
    <n v="12"/>
    <n v="270"/>
    <n v="0"/>
    <n v="9"/>
    <n v="0"/>
    <x v="139"/>
    <n v="75"/>
    <n v="1"/>
    <n v="4"/>
    <n v="0"/>
    <n v="0"/>
    <n v="1"/>
    <n v="2"/>
    <n v="1"/>
    <n v="0"/>
    <n v="2"/>
    <n v="1"/>
    <n v="102"/>
  </r>
  <r>
    <s v="11-CENTRAL"/>
    <s v="27-SAN LORENZO"/>
    <s v="0-SAN LORENZO"/>
    <x v="948"/>
    <n v="13"/>
    <n v="255"/>
    <n v="0"/>
    <n v="8"/>
    <n v="1"/>
    <x v="168"/>
    <n v="69"/>
    <n v="0"/>
    <n v="2"/>
    <n v="0"/>
    <n v="0"/>
    <n v="2"/>
    <n v="0"/>
    <n v="2"/>
    <n v="2"/>
    <n v="1"/>
    <n v="0"/>
    <n v="117"/>
  </r>
  <r>
    <s v="11-CENTRAL"/>
    <s v="27-SAN LORENZO"/>
    <s v="0-SAN LORENZO"/>
    <x v="948"/>
    <n v="14"/>
    <n v="241"/>
    <n v="0"/>
    <n v="5"/>
    <n v="1"/>
    <x v="166"/>
    <n v="69"/>
    <n v="3"/>
    <n v="2"/>
    <n v="1"/>
    <n v="3"/>
    <n v="1"/>
    <n v="0"/>
    <n v="0"/>
    <n v="1"/>
    <n v="1"/>
    <n v="0"/>
    <n v="84"/>
  </r>
  <r>
    <s v="11-CENTRAL"/>
    <s v="27-SAN LORENZO"/>
    <s v="0-SAN LORENZO"/>
    <x v="948"/>
    <n v="15"/>
    <n v="108"/>
    <n v="0"/>
    <n v="1"/>
    <n v="0"/>
    <x v="165"/>
    <n v="32"/>
    <n v="2"/>
    <n v="0"/>
    <n v="0"/>
    <n v="0"/>
    <n v="4"/>
    <n v="1"/>
    <n v="2"/>
    <n v="0"/>
    <n v="1"/>
    <n v="0"/>
    <n v="29"/>
  </r>
  <r>
    <s v="11-CENTRAL"/>
    <s v="27-SAN LORENZO"/>
    <s v="0-SAN LORENZO"/>
    <x v="949"/>
    <n v="1"/>
    <n v="260"/>
    <n v="0"/>
    <n v="4"/>
    <n v="2"/>
    <x v="79"/>
    <n v="76"/>
    <n v="0"/>
    <n v="4"/>
    <n v="1"/>
    <n v="1"/>
    <n v="3"/>
    <n v="0"/>
    <n v="1"/>
    <n v="0"/>
    <n v="0"/>
    <n v="0"/>
    <n v="79"/>
  </r>
  <r>
    <s v="11-CENTRAL"/>
    <s v="27-SAN LORENZO"/>
    <s v="0-SAN LORENZO"/>
    <x v="949"/>
    <n v="2"/>
    <n v="255"/>
    <n v="0"/>
    <n v="5"/>
    <n v="2"/>
    <x v="52"/>
    <n v="62"/>
    <n v="1"/>
    <n v="3"/>
    <n v="0"/>
    <n v="3"/>
    <n v="2"/>
    <n v="0"/>
    <n v="0"/>
    <n v="0"/>
    <n v="1"/>
    <n v="0"/>
    <n v="76"/>
  </r>
  <r>
    <s v="11-CENTRAL"/>
    <s v="27-SAN LORENZO"/>
    <s v="0-SAN LORENZO"/>
    <x v="949"/>
    <n v="3"/>
    <n v="258"/>
    <n v="0"/>
    <n v="6"/>
    <n v="0"/>
    <x v="89"/>
    <n v="64"/>
    <n v="0"/>
    <n v="7"/>
    <n v="0"/>
    <n v="0"/>
    <n v="3"/>
    <n v="2"/>
    <n v="0"/>
    <n v="0"/>
    <n v="2"/>
    <n v="1"/>
    <n v="65"/>
  </r>
  <r>
    <s v="11-CENTRAL"/>
    <s v="27-SAN LORENZO"/>
    <s v="0-SAN LORENZO"/>
    <x v="949"/>
    <n v="4"/>
    <n v="252"/>
    <n v="0"/>
    <n v="6"/>
    <n v="2"/>
    <x v="106"/>
    <n v="58"/>
    <n v="0"/>
    <n v="12"/>
    <n v="0"/>
    <n v="3"/>
    <n v="4"/>
    <n v="0"/>
    <n v="1"/>
    <n v="2"/>
    <n v="0"/>
    <n v="0"/>
    <n v="61"/>
  </r>
  <r>
    <s v="11-CENTRAL"/>
    <s v="27-SAN LORENZO"/>
    <s v="0-SAN LORENZO"/>
    <x v="949"/>
    <n v="5"/>
    <n v="245"/>
    <n v="0"/>
    <n v="6"/>
    <n v="1"/>
    <x v="137"/>
    <n v="59"/>
    <n v="1"/>
    <n v="9"/>
    <n v="0"/>
    <n v="2"/>
    <n v="2"/>
    <n v="0"/>
    <n v="3"/>
    <n v="0"/>
    <n v="0"/>
    <n v="1"/>
    <n v="69"/>
  </r>
  <r>
    <s v="11-CENTRAL"/>
    <s v="27-SAN LORENZO"/>
    <s v="0-SAN LORENZO"/>
    <x v="949"/>
    <n v="6"/>
    <n v="271"/>
    <n v="0"/>
    <n v="9"/>
    <n v="1"/>
    <x v="51"/>
    <n v="58"/>
    <n v="2"/>
    <n v="7"/>
    <n v="1"/>
    <n v="1"/>
    <n v="2"/>
    <n v="0"/>
    <n v="1"/>
    <n v="0"/>
    <n v="1"/>
    <n v="0"/>
    <n v="70"/>
  </r>
  <r>
    <s v="11-CENTRAL"/>
    <s v="27-SAN LORENZO"/>
    <s v="0-SAN LORENZO"/>
    <x v="949"/>
    <n v="7"/>
    <n v="274"/>
    <n v="0"/>
    <n v="9"/>
    <n v="3"/>
    <x v="125"/>
    <n v="64"/>
    <n v="0"/>
    <n v="8"/>
    <n v="0"/>
    <n v="2"/>
    <n v="5"/>
    <n v="0"/>
    <n v="1"/>
    <n v="0"/>
    <n v="0"/>
    <n v="0"/>
    <n v="77"/>
  </r>
  <r>
    <s v="11-CENTRAL"/>
    <s v="27-SAN LORENZO"/>
    <s v="0-SAN LORENZO"/>
    <x v="949"/>
    <n v="8"/>
    <n v="196"/>
    <n v="0"/>
    <n v="5"/>
    <n v="1"/>
    <x v="150"/>
    <n v="51"/>
    <n v="0"/>
    <n v="5"/>
    <n v="0"/>
    <n v="1"/>
    <n v="0"/>
    <n v="0"/>
    <n v="0"/>
    <n v="0"/>
    <n v="0"/>
    <n v="1"/>
    <n v="48"/>
  </r>
  <r>
    <s v="11-CENTRAL"/>
    <s v="27-SAN LORENZO"/>
    <s v="0-SAN LORENZO"/>
    <x v="950"/>
    <n v="1"/>
    <n v="274"/>
    <n v="0"/>
    <n v="7"/>
    <n v="1"/>
    <x v="57"/>
    <n v="77"/>
    <n v="1"/>
    <n v="8"/>
    <n v="0"/>
    <n v="2"/>
    <n v="7"/>
    <n v="0"/>
    <n v="0"/>
    <n v="0"/>
    <n v="2"/>
    <n v="2"/>
    <n v="85"/>
  </r>
  <r>
    <s v="11-CENTRAL"/>
    <s v="27-SAN LORENZO"/>
    <s v="0-SAN LORENZO"/>
    <x v="950"/>
    <n v="2"/>
    <n v="260"/>
    <n v="0"/>
    <n v="7"/>
    <n v="0"/>
    <x v="95"/>
    <n v="79"/>
    <n v="1"/>
    <n v="6"/>
    <n v="0"/>
    <n v="0"/>
    <n v="2"/>
    <n v="0"/>
    <n v="1"/>
    <n v="0"/>
    <n v="0"/>
    <n v="0"/>
    <n v="96"/>
  </r>
  <r>
    <s v="11-CENTRAL"/>
    <s v="27-SAN LORENZO"/>
    <s v="0-SAN LORENZO"/>
    <x v="950"/>
    <n v="3"/>
    <n v="277"/>
    <n v="0"/>
    <n v="11"/>
    <n v="0"/>
    <x v="150"/>
    <n v="77"/>
    <n v="4"/>
    <n v="8"/>
    <n v="0"/>
    <n v="1"/>
    <n v="8"/>
    <n v="1"/>
    <n v="0"/>
    <n v="1"/>
    <n v="0"/>
    <n v="2"/>
    <n v="80"/>
  </r>
  <r>
    <s v="11-CENTRAL"/>
    <s v="27-SAN LORENZO"/>
    <s v="0-SAN LORENZO"/>
    <x v="950"/>
    <n v="4"/>
    <n v="256"/>
    <n v="0"/>
    <n v="6"/>
    <n v="0"/>
    <x v="107"/>
    <n v="84"/>
    <n v="3"/>
    <n v="5"/>
    <n v="0"/>
    <n v="0"/>
    <n v="6"/>
    <n v="0"/>
    <n v="0"/>
    <n v="0"/>
    <n v="0"/>
    <n v="0"/>
    <n v="91"/>
  </r>
  <r>
    <s v="11-CENTRAL"/>
    <s v="27-SAN LORENZO"/>
    <s v="0-SAN LORENZO"/>
    <x v="950"/>
    <n v="5"/>
    <n v="272"/>
    <n v="0"/>
    <n v="7"/>
    <n v="0"/>
    <x v="148"/>
    <n v="83"/>
    <n v="0"/>
    <n v="1"/>
    <n v="0"/>
    <n v="1"/>
    <n v="2"/>
    <n v="0"/>
    <n v="3"/>
    <n v="0"/>
    <n v="2"/>
    <n v="0"/>
    <n v="107"/>
  </r>
  <r>
    <s v="11-CENTRAL"/>
    <s v="27-SAN LORENZO"/>
    <s v="0-SAN LORENZO"/>
    <x v="950"/>
    <n v="6"/>
    <n v="281"/>
    <n v="0"/>
    <n v="9"/>
    <n v="1"/>
    <x v="150"/>
    <n v="83"/>
    <n v="0"/>
    <n v="7"/>
    <n v="1"/>
    <n v="1"/>
    <n v="4"/>
    <n v="0"/>
    <n v="0"/>
    <n v="0"/>
    <n v="1"/>
    <n v="0"/>
    <n v="90"/>
  </r>
  <r>
    <s v="11-CENTRAL"/>
    <s v="27-SAN LORENZO"/>
    <s v="0-SAN LORENZO"/>
    <x v="950"/>
    <n v="7"/>
    <n v="260"/>
    <n v="0"/>
    <n v="8"/>
    <n v="0"/>
    <x v="53"/>
    <n v="52"/>
    <n v="2"/>
    <n v="9"/>
    <n v="0"/>
    <n v="1"/>
    <n v="1"/>
    <n v="0"/>
    <n v="0"/>
    <n v="0"/>
    <n v="1"/>
    <n v="0"/>
    <n v="106"/>
  </r>
  <r>
    <s v="11-CENTRAL"/>
    <s v="27-SAN LORENZO"/>
    <s v="0-SAN LORENZO"/>
    <x v="950"/>
    <n v="8"/>
    <n v="282"/>
    <n v="0"/>
    <n v="8"/>
    <n v="0"/>
    <x v="58"/>
    <n v="63"/>
    <n v="1"/>
    <n v="11"/>
    <n v="0"/>
    <n v="3"/>
    <n v="2"/>
    <n v="0"/>
    <n v="1"/>
    <n v="0"/>
    <n v="0"/>
    <n v="1"/>
    <n v="116"/>
  </r>
  <r>
    <s v="11-CENTRAL"/>
    <s v="27-SAN LORENZO"/>
    <s v="0-SAN LORENZO"/>
    <x v="950"/>
    <n v="9"/>
    <n v="256"/>
    <n v="1"/>
    <n v="8"/>
    <n v="1"/>
    <x v="87"/>
    <n v="79"/>
    <n v="1"/>
    <n v="6"/>
    <n v="0"/>
    <n v="2"/>
    <n v="1"/>
    <n v="1"/>
    <n v="3"/>
    <n v="1"/>
    <n v="1"/>
    <n v="0"/>
    <n v="82"/>
  </r>
  <r>
    <s v="11-CENTRAL"/>
    <s v="27-SAN LORENZO"/>
    <s v="0-SAN LORENZO"/>
    <x v="950"/>
    <n v="10"/>
    <n v="297"/>
    <n v="0"/>
    <n v="9"/>
    <n v="0"/>
    <x v="129"/>
    <n v="82"/>
    <n v="2"/>
    <n v="4"/>
    <n v="0"/>
    <n v="2"/>
    <n v="2"/>
    <n v="0"/>
    <n v="0"/>
    <n v="0"/>
    <n v="1"/>
    <n v="1"/>
    <n v="97"/>
  </r>
  <r>
    <s v="11-CENTRAL"/>
    <s v="27-SAN LORENZO"/>
    <s v="0-SAN LORENZO"/>
    <x v="951"/>
    <n v="1"/>
    <n v="272"/>
    <n v="0"/>
    <n v="5"/>
    <n v="1"/>
    <x v="152"/>
    <n v="77"/>
    <n v="0"/>
    <n v="4"/>
    <n v="1"/>
    <n v="2"/>
    <n v="2"/>
    <n v="0"/>
    <n v="0"/>
    <n v="0"/>
    <n v="1"/>
    <n v="0"/>
    <n v="102"/>
  </r>
  <r>
    <s v="11-CENTRAL"/>
    <s v="27-SAN LORENZO"/>
    <s v="0-SAN LORENZO"/>
    <x v="951"/>
    <n v="2"/>
    <n v="282"/>
    <n v="0"/>
    <n v="6"/>
    <n v="0"/>
    <x v="152"/>
    <n v="99"/>
    <n v="0"/>
    <n v="8"/>
    <n v="0"/>
    <n v="2"/>
    <n v="1"/>
    <n v="0"/>
    <n v="2"/>
    <n v="1"/>
    <n v="0"/>
    <n v="0"/>
    <n v="86"/>
  </r>
  <r>
    <s v="11-CENTRAL"/>
    <s v="27-SAN LORENZO"/>
    <s v="0-SAN LORENZO"/>
    <x v="951"/>
    <n v="3"/>
    <n v="274"/>
    <n v="0"/>
    <n v="7"/>
    <n v="1"/>
    <x v="126"/>
    <n v="66"/>
    <n v="0"/>
    <n v="4"/>
    <n v="0"/>
    <n v="1"/>
    <n v="3"/>
    <n v="0"/>
    <n v="1"/>
    <n v="1"/>
    <n v="0"/>
    <n v="2"/>
    <n v="109"/>
  </r>
  <r>
    <s v="11-CENTRAL"/>
    <s v="27-SAN LORENZO"/>
    <s v="0-SAN LORENZO"/>
    <x v="951"/>
    <n v="4"/>
    <n v="231"/>
    <n v="0"/>
    <n v="6"/>
    <n v="0"/>
    <x v="114"/>
    <n v="71"/>
    <n v="2"/>
    <n v="0"/>
    <n v="1"/>
    <n v="2"/>
    <n v="4"/>
    <n v="0"/>
    <n v="0"/>
    <n v="0"/>
    <n v="2"/>
    <n v="0"/>
    <n v="76"/>
  </r>
  <r>
    <s v="11-CENTRAL"/>
    <s v="29-VILLA ELISA"/>
    <s v="0-VILLA ELISA"/>
    <x v="577"/>
    <n v="1"/>
    <n v="261"/>
    <n v="0"/>
    <n v="5"/>
    <n v="0"/>
    <x v="150"/>
    <n v="88"/>
    <n v="1"/>
    <n v="3"/>
    <n v="0"/>
    <n v="0"/>
    <n v="1"/>
    <n v="0"/>
    <n v="0"/>
    <n v="1"/>
    <n v="1"/>
    <n v="0"/>
    <n v="77"/>
  </r>
  <r>
    <s v="11-CENTRAL"/>
    <s v="29-VILLA ELISA"/>
    <s v="0-VILLA ELISA"/>
    <x v="577"/>
    <n v="2"/>
    <n v="266"/>
    <n v="0"/>
    <n v="5"/>
    <n v="1"/>
    <x v="90"/>
    <n v="71"/>
    <n v="1"/>
    <n v="9"/>
    <n v="0"/>
    <n v="2"/>
    <n v="2"/>
    <n v="2"/>
    <n v="0"/>
    <n v="0"/>
    <n v="0"/>
    <n v="1"/>
    <n v="68"/>
  </r>
  <r>
    <s v="11-CENTRAL"/>
    <s v="29-VILLA ELISA"/>
    <s v="0-VILLA ELISA"/>
    <x v="577"/>
    <n v="3"/>
    <n v="253"/>
    <n v="0"/>
    <n v="8"/>
    <n v="5"/>
    <x v="128"/>
    <n v="81"/>
    <n v="1"/>
    <n v="5"/>
    <n v="0"/>
    <n v="2"/>
    <n v="7"/>
    <n v="0"/>
    <n v="0"/>
    <n v="0"/>
    <n v="0"/>
    <n v="0"/>
    <n v="61"/>
  </r>
  <r>
    <s v="11-CENTRAL"/>
    <s v="29-VILLA ELISA"/>
    <s v="0-VILLA ELISA"/>
    <x v="577"/>
    <n v="4"/>
    <n v="258"/>
    <n v="0"/>
    <n v="8"/>
    <n v="0"/>
    <x v="128"/>
    <n v="84"/>
    <n v="1"/>
    <n v="2"/>
    <n v="0"/>
    <n v="1"/>
    <n v="5"/>
    <n v="1"/>
    <n v="0"/>
    <n v="0"/>
    <n v="0"/>
    <n v="0"/>
    <n v="73"/>
  </r>
  <r>
    <s v="11-CENTRAL"/>
    <s v="29-VILLA ELISA"/>
    <s v="0-VILLA ELISA"/>
    <x v="577"/>
    <n v="5"/>
    <n v="269"/>
    <n v="0"/>
    <n v="10"/>
    <n v="3"/>
    <x v="105"/>
    <n v="100"/>
    <n v="0"/>
    <n v="7"/>
    <n v="0"/>
    <n v="2"/>
    <n v="1"/>
    <n v="0"/>
    <n v="0"/>
    <n v="1"/>
    <n v="0"/>
    <n v="0"/>
    <n v="72"/>
  </r>
  <r>
    <s v="11-CENTRAL"/>
    <s v="29-VILLA ELISA"/>
    <s v="0-VILLA ELISA"/>
    <x v="577"/>
    <n v="6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11-CENTRAL"/>
    <s v="29-VILLA ELISA"/>
    <s v="0-VILLA ELISA"/>
    <x v="577"/>
    <n v="7"/>
    <n v="263"/>
    <n v="2"/>
    <n v="4"/>
    <n v="2"/>
    <x v="137"/>
    <n v="85"/>
    <n v="0"/>
    <n v="4"/>
    <n v="0"/>
    <n v="2"/>
    <n v="4"/>
    <n v="1"/>
    <n v="0"/>
    <n v="1"/>
    <n v="0"/>
    <n v="0"/>
    <n v="66"/>
  </r>
  <r>
    <s v="11-CENTRAL"/>
    <s v="29-VILLA ELISA"/>
    <s v="0-VILLA ELISA"/>
    <x v="577"/>
    <n v="8"/>
    <n v="278"/>
    <n v="0"/>
    <n v="8"/>
    <n v="0"/>
    <x v="80"/>
    <n v="87"/>
    <n v="1"/>
    <n v="5"/>
    <n v="0"/>
    <n v="1"/>
    <n v="4"/>
    <n v="1"/>
    <n v="0"/>
    <n v="2"/>
    <n v="0"/>
    <n v="0"/>
    <n v="67"/>
  </r>
  <r>
    <s v="11-CENTRAL"/>
    <s v="29-VILLA ELISA"/>
    <s v="0-VILLA ELISA"/>
    <x v="577"/>
    <n v="9"/>
    <n v="268"/>
    <n v="1"/>
    <n v="5"/>
    <n v="0"/>
    <x v="151"/>
    <n v="93"/>
    <n v="1"/>
    <n v="3"/>
    <n v="1"/>
    <n v="3"/>
    <n v="2"/>
    <n v="0"/>
    <n v="0"/>
    <n v="2"/>
    <n v="1"/>
    <n v="0"/>
    <n v="71"/>
  </r>
  <r>
    <s v="11-CENTRAL"/>
    <s v="29-VILLA ELISA"/>
    <s v="0-VILLA ELISA"/>
    <x v="577"/>
    <n v="10"/>
    <n v="274"/>
    <n v="0"/>
    <n v="4"/>
    <n v="1"/>
    <x v="128"/>
    <n v="99"/>
    <n v="1"/>
    <n v="5"/>
    <n v="0"/>
    <n v="2"/>
    <n v="3"/>
    <n v="0"/>
    <n v="0"/>
    <n v="0"/>
    <n v="0"/>
    <n v="0"/>
    <n v="76"/>
  </r>
  <r>
    <s v="11-CENTRAL"/>
    <s v="29-VILLA ELISA"/>
    <s v="0-VILLA ELISA"/>
    <x v="577"/>
    <n v="11"/>
    <n v="269"/>
    <n v="0"/>
    <n v="5"/>
    <n v="0"/>
    <x v="141"/>
    <n v="85"/>
    <n v="0"/>
    <n v="5"/>
    <n v="1"/>
    <n v="8"/>
    <n v="2"/>
    <n v="0"/>
    <n v="0"/>
    <n v="0"/>
    <n v="2"/>
    <n v="0"/>
    <n v="74"/>
  </r>
  <r>
    <s v="11-CENTRAL"/>
    <s v="29-VILLA ELISA"/>
    <s v="0-VILLA ELISA"/>
    <x v="577"/>
    <n v="12"/>
    <n v="275"/>
    <n v="0"/>
    <n v="11"/>
    <n v="0"/>
    <x v="106"/>
    <n v="87"/>
    <n v="1"/>
    <n v="4"/>
    <n v="0"/>
    <n v="2"/>
    <n v="2"/>
    <n v="0"/>
    <n v="1"/>
    <n v="2"/>
    <n v="0"/>
    <n v="0"/>
    <n v="62"/>
  </r>
  <r>
    <s v="11-CENTRAL"/>
    <s v="29-VILLA ELISA"/>
    <s v="0-VILLA ELISA"/>
    <x v="577"/>
    <n v="13"/>
    <n v="266"/>
    <n v="0"/>
    <n v="5"/>
    <n v="0"/>
    <x v="128"/>
    <n v="99"/>
    <n v="0"/>
    <n v="6"/>
    <n v="0"/>
    <n v="2"/>
    <n v="0"/>
    <n v="0"/>
    <n v="1"/>
    <n v="0"/>
    <n v="0"/>
    <n v="0"/>
    <n v="70"/>
  </r>
  <r>
    <s v="11-CENTRAL"/>
    <s v="29-VILLA ELISA"/>
    <s v="0-VILLA ELISA"/>
    <x v="577"/>
    <n v="14"/>
    <n v="280"/>
    <n v="0"/>
    <n v="8"/>
    <n v="1"/>
    <x v="83"/>
    <n v="103"/>
    <n v="0"/>
    <n v="6"/>
    <n v="1"/>
    <n v="3"/>
    <n v="3"/>
    <n v="1"/>
    <n v="1"/>
    <n v="0"/>
    <n v="0"/>
    <n v="0"/>
    <n v="63"/>
  </r>
  <r>
    <s v="11-CENTRAL"/>
    <s v="29-VILLA ELISA"/>
    <s v="0-VILLA ELISA"/>
    <x v="577"/>
    <n v="15"/>
    <n v="260"/>
    <n v="0"/>
    <n v="5"/>
    <n v="4"/>
    <x v="153"/>
    <n v="71"/>
    <n v="0"/>
    <n v="4"/>
    <n v="1"/>
    <n v="2"/>
    <n v="7"/>
    <n v="0"/>
    <n v="0"/>
    <n v="0"/>
    <n v="0"/>
    <n v="0"/>
    <n v="75"/>
  </r>
  <r>
    <s v="11-CENTRAL"/>
    <s v="29-VILLA ELISA"/>
    <s v="0-VILLA ELISA"/>
    <x v="577"/>
    <n v="16"/>
    <n v="321"/>
    <n v="0"/>
    <n v="2"/>
    <n v="1"/>
    <x v="17"/>
    <n v="104"/>
    <n v="1"/>
    <n v="2"/>
    <n v="0"/>
    <n v="1"/>
    <n v="3"/>
    <n v="3"/>
    <n v="0"/>
    <n v="0"/>
    <n v="0"/>
    <n v="0"/>
    <n v="80"/>
  </r>
  <r>
    <s v="11-CENTRAL"/>
    <s v="29-VILLA ELISA"/>
    <s v="0-VILLA ELISA"/>
    <x v="952"/>
    <n v="1"/>
    <n v="271"/>
    <n v="0"/>
    <n v="6"/>
    <n v="0"/>
    <x v="89"/>
    <n v="90"/>
    <n v="2"/>
    <n v="4"/>
    <n v="1"/>
    <n v="0"/>
    <n v="1"/>
    <n v="0"/>
    <n v="0"/>
    <n v="0"/>
    <n v="2"/>
    <n v="0"/>
    <n v="57"/>
  </r>
  <r>
    <s v="11-CENTRAL"/>
    <s v="29-VILLA ELISA"/>
    <s v="0-VILLA ELISA"/>
    <x v="952"/>
    <n v="2"/>
    <n v="250"/>
    <n v="0"/>
    <n v="6"/>
    <n v="2"/>
    <x v="52"/>
    <n v="81"/>
    <n v="0"/>
    <n v="4"/>
    <n v="0"/>
    <n v="2"/>
    <n v="0"/>
    <n v="0"/>
    <n v="0"/>
    <n v="0"/>
    <n v="0"/>
    <n v="1"/>
    <n v="54"/>
  </r>
  <r>
    <s v="11-CENTRAL"/>
    <s v="29-VILLA ELISA"/>
    <s v="0-VILLA ELISA"/>
    <x v="952"/>
    <n v="3"/>
    <n v="266"/>
    <n v="0"/>
    <n v="5"/>
    <n v="1"/>
    <x v="106"/>
    <n v="82"/>
    <n v="0"/>
    <n v="6"/>
    <n v="0"/>
    <n v="1"/>
    <n v="4"/>
    <n v="0"/>
    <n v="0"/>
    <n v="0"/>
    <n v="0"/>
    <n v="1"/>
    <n v="63"/>
  </r>
  <r>
    <s v="11-CENTRAL"/>
    <s v="29-VILLA ELISA"/>
    <s v="0-VILLA ELISA"/>
    <x v="952"/>
    <n v="4"/>
    <n v="259"/>
    <n v="0"/>
    <n v="7"/>
    <n v="2"/>
    <x v="125"/>
    <n v="70"/>
    <n v="0"/>
    <n v="5"/>
    <n v="0"/>
    <n v="0"/>
    <n v="1"/>
    <n v="1"/>
    <n v="0"/>
    <n v="0"/>
    <n v="0"/>
    <n v="0"/>
    <n v="68"/>
  </r>
  <r>
    <s v="11-CENTRAL"/>
    <s v="29-VILLA ELISA"/>
    <s v="0-VILLA ELISA"/>
    <x v="952"/>
    <n v="5"/>
    <n v="286"/>
    <n v="0"/>
    <n v="7"/>
    <n v="2"/>
    <x v="35"/>
    <n v="96"/>
    <n v="1"/>
    <n v="11"/>
    <n v="0"/>
    <n v="2"/>
    <n v="2"/>
    <n v="0"/>
    <n v="2"/>
    <n v="1"/>
    <n v="1"/>
    <n v="0"/>
    <n v="55"/>
  </r>
  <r>
    <s v="11-CENTRAL"/>
    <s v="29-VILLA ELISA"/>
    <s v="0-VILLA ELISA"/>
    <x v="952"/>
    <n v="6"/>
    <n v="261"/>
    <n v="0"/>
    <n v="5"/>
    <n v="0"/>
    <x v="93"/>
    <n v="97"/>
    <n v="3"/>
    <n v="4"/>
    <n v="0"/>
    <n v="0"/>
    <n v="1"/>
    <n v="0"/>
    <n v="1"/>
    <n v="0"/>
    <n v="0"/>
    <n v="0"/>
    <n v="52"/>
  </r>
  <r>
    <s v="11-CENTRAL"/>
    <s v="29-VILLA ELISA"/>
    <s v="0-VILLA ELISA"/>
    <x v="952"/>
    <n v="7"/>
    <n v="271"/>
    <n v="0"/>
    <n v="11"/>
    <n v="3"/>
    <x v="50"/>
    <n v="79"/>
    <n v="0"/>
    <n v="6"/>
    <n v="0"/>
    <n v="1"/>
    <n v="2"/>
    <n v="0"/>
    <n v="0"/>
    <n v="3"/>
    <n v="0"/>
    <n v="0"/>
    <n v="56"/>
  </r>
  <r>
    <s v="11-CENTRAL"/>
    <s v="29-VILLA ELISA"/>
    <s v="0-VILLA ELISA"/>
    <x v="952"/>
    <n v="8"/>
    <n v="276"/>
    <n v="0"/>
    <n v="9"/>
    <n v="1"/>
    <x v="108"/>
    <n v="86"/>
    <n v="1"/>
    <n v="3"/>
    <n v="0"/>
    <n v="2"/>
    <n v="2"/>
    <n v="0"/>
    <n v="0"/>
    <n v="0"/>
    <n v="0"/>
    <n v="1"/>
    <n v="57"/>
  </r>
  <r>
    <s v="11-CENTRAL"/>
    <s v="29-VILLA ELISA"/>
    <s v="0-VILLA ELISA"/>
    <x v="952"/>
    <n v="9"/>
    <n v="282"/>
    <n v="0"/>
    <n v="3"/>
    <n v="2"/>
    <x v="77"/>
    <n v="79"/>
    <n v="0"/>
    <n v="6"/>
    <n v="0"/>
    <n v="1"/>
    <n v="8"/>
    <n v="0"/>
    <n v="0"/>
    <n v="0"/>
    <n v="0"/>
    <n v="0"/>
    <n v="67"/>
  </r>
  <r>
    <s v="11-CENTRAL"/>
    <s v="29-VILLA ELISA"/>
    <s v="0-VILLA ELISA"/>
    <x v="952"/>
    <n v="10"/>
    <n v="272"/>
    <n v="0"/>
    <n v="5"/>
    <n v="0"/>
    <x v="125"/>
    <n v="76"/>
    <n v="2"/>
    <n v="5"/>
    <n v="0"/>
    <n v="0"/>
    <n v="4"/>
    <n v="0"/>
    <n v="0"/>
    <n v="0"/>
    <n v="1"/>
    <n v="0"/>
    <n v="74"/>
  </r>
  <r>
    <s v="11-CENTRAL"/>
    <s v="29-VILLA ELISA"/>
    <s v="0-VILLA ELISA"/>
    <x v="952"/>
    <n v="11"/>
    <n v="270"/>
    <n v="0"/>
    <n v="5"/>
    <n v="0"/>
    <x v="108"/>
    <n v="86"/>
    <n v="1"/>
    <n v="3"/>
    <n v="1"/>
    <n v="2"/>
    <n v="3"/>
    <n v="0"/>
    <n v="0"/>
    <n v="0"/>
    <n v="0"/>
    <n v="0"/>
    <n v="55"/>
  </r>
  <r>
    <s v="11-CENTRAL"/>
    <s v="29-VILLA ELISA"/>
    <s v="0-VILLA ELISA"/>
    <x v="952"/>
    <n v="12"/>
    <n v="258"/>
    <n v="0"/>
    <n v="3"/>
    <n v="0"/>
    <x v="52"/>
    <n v="72"/>
    <n v="0"/>
    <n v="12"/>
    <n v="0"/>
    <n v="2"/>
    <n v="3"/>
    <n v="0"/>
    <n v="0"/>
    <n v="1"/>
    <n v="1"/>
    <n v="0"/>
    <n v="64"/>
  </r>
  <r>
    <s v="11-CENTRAL"/>
    <s v="29-VILLA ELISA"/>
    <s v="0-VILLA ELISA"/>
    <x v="952"/>
    <n v="13"/>
    <n v="267"/>
    <n v="0"/>
    <n v="5"/>
    <n v="2"/>
    <x v="90"/>
    <n v="88"/>
    <n v="3"/>
    <n v="6"/>
    <n v="0"/>
    <n v="0"/>
    <n v="1"/>
    <n v="0"/>
    <n v="0"/>
    <n v="0"/>
    <n v="0"/>
    <n v="0"/>
    <n v="58"/>
  </r>
  <r>
    <s v="11-CENTRAL"/>
    <s v="29-VILLA ELISA"/>
    <s v="0-VILLA ELISA"/>
    <x v="952"/>
    <n v="14"/>
    <n v="269"/>
    <n v="0"/>
    <n v="7"/>
    <n v="3"/>
    <x v="70"/>
    <n v="72"/>
    <n v="0"/>
    <n v="5"/>
    <n v="0"/>
    <n v="2"/>
    <n v="0"/>
    <n v="1"/>
    <n v="0"/>
    <n v="1"/>
    <n v="1"/>
    <n v="0"/>
    <n v="54"/>
  </r>
  <r>
    <s v="11-CENTRAL"/>
    <s v="29-VILLA ELISA"/>
    <s v="0-VILLA ELISA"/>
    <x v="952"/>
    <n v="15"/>
    <n v="278"/>
    <n v="0"/>
    <n v="6"/>
    <n v="1"/>
    <x v="102"/>
    <n v="87"/>
    <n v="2"/>
    <n v="4"/>
    <n v="0"/>
    <n v="0"/>
    <n v="2"/>
    <n v="0"/>
    <n v="0"/>
    <n v="0"/>
    <n v="0"/>
    <n v="0"/>
    <n v="54"/>
  </r>
  <r>
    <s v="11-CENTRAL"/>
    <s v="29-VILLA ELISA"/>
    <s v="0-VILLA ELISA"/>
    <x v="952"/>
    <n v="16"/>
    <n v="267"/>
    <n v="0"/>
    <n v="8"/>
    <n v="4"/>
    <x v="106"/>
    <n v="84"/>
    <n v="1"/>
    <n v="5"/>
    <n v="0"/>
    <n v="4"/>
    <n v="6"/>
    <n v="0"/>
    <n v="0"/>
    <n v="0"/>
    <n v="2"/>
    <n v="0"/>
    <n v="50"/>
  </r>
  <r>
    <s v="11-CENTRAL"/>
    <s v="29-VILLA ELISA"/>
    <s v="0-VILLA ELISA"/>
    <x v="952"/>
    <n v="17"/>
    <n v="264"/>
    <n v="0"/>
    <n v="5"/>
    <n v="4"/>
    <x v="137"/>
    <n v="79"/>
    <n v="0"/>
    <n v="10"/>
    <n v="0"/>
    <n v="3"/>
    <n v="5"/>
    <n v="0"/>
    <n v="0"/>
    <n v="0"/>
    <n v="0"/>
    <n v="2"/>
    <n v="64"/>
  </r>
  <r>
    <s v="11-CENTRAL"/>
    <s v="29-VILLA ELISA"/>
    <s v="0-VILLA ELISA"/>
    <x v="952"/>
    <n v="18"/>
    <n v="278"/>
    <n v="0"/>
    <n v="6"/>
    <n v="1"/>
    <x v="47"/>
    <n v="81"/>
    <n v="1"/>
    <n v="2"/>
    <n v="0"/>
    <n v="1"/>
    <n v="4"/>
    <n v="0"/>
    <n v="0"/>
    <n v="0"/>
    <n v="0"/>
    <n v="0"/>
    <n v="73"/>
  </r>
  <r>
    <s v="11-CENTRAL"/>
    <s v="29-VILLA ELISA"/>
    <s v="0-VILLA ELISA"/>
    <x v="952"/>
    <n v="19"/>
    <n v="258"/>
    <n v="1"/>
    <n v="7"/>
    <n v="0"/>
    <x v="67"/>
    <n v="56"/>
    <n v="0"/>
    <n v="5"/>
    <n v="0"/>
    <n v="1"/>
    <n v="4"/>
    <n v="0"/>
    <n v="1"/>
    <n v="0"/>
    <n v="0"/>
    <n v="0"/>
    <n v="62"/>
  </r>
  <r>
    <s v="11-CENTRAL"/>
    <s v="29-VILLA ELISA"/>
    <s v="0-VILLA ELISA"/>
    <x v="952"/>
    <n v="20"/>
    <n v="262"/>
    <n v="0"/>
    <n v="8"/>
    <n v="1"/>
    <x v="80"/>
    <n v="88"/>
    <n v="0"/>
    <n v="11"/>
    <n v="0"/>
    <n v="0"/>
    <n v="1"/>
    <n v="0"/>
    <n v="2"/>
    <n v="0"/>
    <n v="0"/>
    <n v="0"/>
    <n v="49"/>
  </r>
  <r>
    <s v="11-CENTRAL"/>
    <s v="29-VILLA ELISA"/>
    <s v="0-VILLA ELISA"/>
    <x v="952"/>
    <n v="21"/>
    <n v="306"/>
    <n v="0"/>
    <n v="6"/>
    <n v="0"/>
    <x v="17"/>
    <n v="100"/>
    <n v="2"/>
    <n v="5"/>
    <n v="1"/>
    <n v="0"/>
    <n v="1"/>
    <n v="1"/>
    <n v="1"/>
    <n v="0"/>
    <n v="0"/>
    <n v="1"/>
    <n v="64"/>
  </r>
  <r>
    <s v="11-CENTRAL"/>
    <s v="29-VILLA ELISA"/>
    <s v="0-VILLA ELISA"/>
    <x v="953"/>
    <n v="1"/>
    <n v="261"/>
    <n v="0"/>
    <n v="6"/>
    <n v="0"/>
    <x v="80"/>
    <n v="95"/>
    <n v="2"/>
    <n v="8"/>
    <n v="0"/>
    <n v="7"/>
    <n v="4"/>
    <n v="1"/>
    <n v="2"/>
    <n v="1"/>
    <n v="0"/>
    <n v="0"/>
    <n v="33"/>
  </r>
  <r>
    <s v="11-CENTRAL"/>
    <s v="29-VILLA ELISA"/>
    <s v="0-VILLA ELISA"/>
    <x v="953"/>
    <n v="2"/>
    <n v="269"/>
    <n v="0"/>
    <n v="5"/>
    <n v="1"/>
    <x v="47"/>
    <n v="94"/>
    <n v="2"/>
    <n v="2"/>
    <n v="1"/>
    <n v="2"/>
    <n v="2"/>
    <n v="0"/>
    <n v="1"/>
    <n v="1"/>
    <n v="1"/>
    <n v="0"/>
    <n v="48"/>
  </r>
  <r>
    <s v="11-CENTRAL"/>
    <s v="29-VILLA ELISA"/>
    <s v="0-VILLA ELISA"/>
    <x v="953"/>
    <n v="3"/>
    <n v="287"/>
    <n v="0"/>
    <n v="11"/>
    <n v="0"/>
    <x v="72"/>
    <n v="95"/>
    <n v="0"/>
    <n v="5"/>
    <n v="0"/>
    <n v="4"/>
    <n v="7"/>
    <n v="0"/>
    <n v="2"/>
    <n v="0"/>
    <n v="2"/>
    <n v="1"/>
    <n v="32"/>
  </r>
  <r>
    <s v="11-CENTRAL"/>
    <s v="29-VILLA ELISA"/>
    <s v="0-VILLA ELISA"/>
    <x v="953"/>
    <n v="4"/>
    <n v="261"/>
    <n v="0"/>
    <n v="6"/>
    <n v="0"/>
    <x v="33"/>
    <n v="97"/>
    <n v="1"/>
    <n v="11"/>
    <n v="0"/>
    <n v="0"/>
    <n v="6"/>
    <n v="0"/>
    <n v="1"/>
    <n v="0"/>
    <n v="2"/>
    <n v="0"/>
    <n v="36"/>
  </r>
  <r>
    <s v="11-CENTRAL"/>
    <s v="29-VILLA ELISA"/>
    <s v="0-VILLA ELISA"/>
    <x v="953"/>
    <n v="5"/>
    <n v="288"/>
    <n v="0"/>
    <n v="7"/>
    <n v="4"/>
    <x v="108"/>
    <n v="103"/>
    <n v="0"/>
    <n v="11"/>
    <n v="0"/>
    <n v="3"/>
    <n v="3"/>
    <n v="0"/>
    <n v="0"/>
    <n v="2"/>
    <n v="1"/>
    <n v="0"/>
    <n v="40"/>
  </r>
  <r>
    <s v="11-CENTRAL"/>
    <s v="29-VILLA ELISA"/>
    <s v="0-VILLA ELISA"/>
    <x v="953"/>
    <n v="6"/>
    <n v="269"/>
    <n v="0"/>
    <n v="9"/>
    <n v="2"/>
    <x v="92"/>
    <n v="109"/>
    <n v="1"/>
    <n v="4"/>
    <n v="2"/>
    <n v="4"/>
    <n v="5"/>
    <n v="0"/>
    <n v="2"/>
    <n v="0"/>
    <n v="0"/>
    <n v="0"/>
    <n v="38"/>
  </r>
  <r>
    <s v="11-CENTRAL"/>
    <s v="29-VILLA ELISA"/>
    <s v="0-VILLA ELISA"/>
    <x v="953"/>
    <n v="7"/>
    <n v="272"/>
    <n v="0"/>
    <n v="6"/>
    <n v="2"/>
    <x v="82"/>
    <n v="100"/>
    <n v="2"/>
    <n v="7"/>
    <n v="0"/>
    <n v="1"/>
    <n v="6"/>
    <n v="0"/>
    <n v="1"/>
    <n v="1"/>
    <n v="0"/>
    <n v="0"/>
    <n v="33"/>
  </r>
  <r>
    <s v="11-CENTRAL"/>
    <s v="29-VILLA ELISA"/>
    <s v="0-VILLA ELISA"/>
    <x v="953"/>
    <n v="8"/>
    <n v="276"/>
    <n v="0"/>
    <n v="9"/>
    <n v="1"/>
    <x v="88"/>
    <n v="95"/>
    <n v="2"/>
    <n v="5"/>
    <n v="2"/>
    <n v="3"/>
    <n v="3"/>
    <n v="1"/>
    <n v="0"/>
    <n v="0"/>
    <n v="0"/>
    <n v="0"/>
    <n v="35"/>
  </r>
  <r>
    <s v="11-CENTRAL"/>
    <s v="29-VILLA ELISA"/>
    <s v="0-VILLA ELISA"/>
    <x v="953"/>
    <n v="9"/>
    <n v="172"/>
    <n v="0"/>
    <n v="3"/>
    <n v="0"/>
    <x v="127"/>
    <n v="76"/>
    <n v="2"/>
    <n v="1"/>
    <n v="0"/>
    <n v="5"/>
    <n v="1"/>
    <n v="1"/>
    <n v="1"/>
    <n v="0"/>
    <n v="0"/>
    <n v="0"/>
    <n v="19"/>
  </r>
  <r>
    <s v="11-CENTRAL"/>
    <s v="29-VILLA ELISA"/>
    <s v="0-VILLA ELISA"/>
    <x v="953"/>
    <n v="10"/>
    <n v="16"/>
    <n v="0"/>
    <n v="0"/>
    <n v="0"/>
    <x v="227"/>
    <n v="5"/>
    <n v="0"/>
    <n v="0"/>
    <n v="0"/>
    <n v="0"/>
    <n v="0"/>
    <n v="0"/>
    <n v="0"/>
    <n v="0"/>
    <n v="0"/>
    <n v="0"/>
    <n v="1"/>
  </r>
  <r>
    <s v="11-CENTRAL"/>
    <s v="29-VILLA ELISA"/>
    <s v="0-VILLA ELISA"/>
    <x v="954"/>
    <n v="1"/>
    <n v="285"/>
    <n v="0"/>
    <n v="5"/>
    <n v="1"/>
    <x v="45"/>
    <n v="105"/>
    <n v="3"/>
    <n v="4"/>
    <n v="2"/>
    <n v="4"/>
    <n v="5"/>
    <n v="2"/>
    <n v="0"/>
    <n v="0"/>
    <n v="0"/>
    <n v="0"/>
    <n v="28"/>
  </r>
  <r>
    <s v="11-CENTRAL"/>
    <s v="29-VILLA ELISA"/>
    <s v="0-VILLA ELISA"/>
    <x v="954"/>
    <n v="2"/>
    <n v="274"/>
    <n v="0"/>
    <n v="5"/>
    <n v="0"/>
    <x v="102"/>
    <n v="108"/>
    <n v="0"/>
    <n v="3"/>
    <n v="0"/>
    <n v="1"/>
    <n v="3"/>
    <n v="1"/>
    <n v="1"/>
    <n v="0"/>
    <n v="0"/>
    <n v="0"/>
    <n v="30"/>
  </r>
  <r>
    <s v="11-CENTRAL"/>
    <s v="29-VILLA ELISA"/>
    <s v="0-VILLA ELISA"/>
    <x v="954"/>
    <n v="3"/>
    <n v="273"/>
    <n v="0"/>
    <n v="5"/>
    <n v="3"/>
    <x v="82"/>
    <n v="93"/>
    <n v="1"/>
    <n v="4"/>
    <n v="1"/>
    <n v="6"/>
    <n v="3"/>
    <n v="1"/>
    <n v="2"/>
    <n v="0"/>
    <n v="0"/>
    <n v="0"/>
    <n v="41"/>
  </r>
  <r>
    <s v="11-CENTRAL"/>
    <s v="29-VILLA ELISA"/>
    <s v="0-VILLA ELISA"/>
    <x v="954"/>
    <n v="4"/>
    <n v="302"/>
    <n v="0"/>
    <n v="7"/>
    <n v="2"/>
    <x v="59"/>
    <n v="113"/>
    <n v="1"/>
    <n v="3"/>
    <n v="1"/>
    <n v="2"/>
    <n v="5"/>
    <n v="3"/>
    <n v="1"/>
    <n v="2"/>
    <n v="0"/>
    <n v="0"/>
    <n v="32"/>
  </r>
  <r>
    <s v="11-CENTRAL"/>
    <s v="29-VILLA ELISA"/>
    <s v="0-VILLA ELISA"/>
    <x v="955"/>
    <n v="1"/>
    <n v="267"/>
    <n v="0"/>
    <n v="4"/>
    <n v="1"/>
    <x v="128"/>
    <n v="92"/>
    <n v="2"/>
    <n v="8"/>
    <n v="0"/>
    <n v="3"/>
    <n v="4"/>
    <n v="0"/>
    <n v="1"/>
    <n v="0"/>
    <n v="1"/>
    <n v="0"/>
    <n v="68"/>
  </r>
  <r>
    <s v="11-CENTRAL"/>
    <s v="29-VILLA ELISA"/>
    <s v="0-VILLA ELISA"/>
    <x v="955"/>
    <n v="2"/>
    <n v="279"/>
    <n v="0"/>
    <n v="9"/>
    <n v="0"/>
    <x v="129"/>
    <n v="89"/>
    <n v="0"/>
    <n v="3"/>
    <n v="0"/>
    <n v="0"/>
    <n v="1"/>
    <n v="0"/>
    <n v="1"/>
    <n v="0"/>
    <n v="0"/>
    <n v="0"/>
    <n v="79"/>
  </r>
  <r>
    <s v="11-CENTRAL"/>
    <s v="29-VILLA ELISA"/>
    <s v="0-VILLA ELISA"/>
    <x v="955"/>
    <n v="3"/>
    <n v="275"/>
    <n v="0"/>
    <n v="7"/>
    <n v="1"/>
    <x v="105"/>
    <n v="100"/>
    <n v="1"/>
    <n v="6"/>
    <n v="0"/>
    <n v="1"/>
    <n v="3"/>
    <n v="0"/>
    <n v="0"/>
    <n v="0"/>
    <n v="0"/>
    <n v="0"/>
    <n v="83"/>
  </r>
  <r>
    <s v="11-CENTRAL"/>
    <s v="29-VILLA ELISA"/>
    <s v="0-VILLA ELISA"/>
    <x v="955"/>
    <n v="4"/>
    <n v="273"/>
    <n v="0"/>
    <n v="8"/>
    <n v="1"/>
    <x v="134"/>
    <n v="95"/>
    <n v="0"/>
    <n v="8"/>
    <n v="0"/>
    <n v="2"/>
    <n v="1"/>
    <n v="0"/>
    <n v="0"/>
    <n v="0"/>
    <n v="0"/>
    <n v="0"/>
    <n v="70"/>
  </r>
  <r>
    <s v="11-CENTRAL"/>
    <s v="29-VILLA ELISA"/>
    <s v="0-VILLA ELISA"/>
    <x v="955"/>
    <n v="5"/>
    <n v="275"/>
    <n v="0"/>
    <n v="6"/>
    <n v="5"/>
    <x v="83"/>
    <n v="82"/>
    <n v="0"/>
    <n v="7"/>
    <n v="0"/>
    <n v="5"/>
    <n v="4"/>
    <n v="0"/>
    <n v="0"/>
    <n v="0"/>
    <n v="2"/>
    <n v="3"/>
    <n v="71"/>
  </r>
  <r>
    <s v="11-CENTRAL"/>
    <s v="29-VILLA ELISA"/>
    <s v="0-VILLA ELISA"/>
    <x v="955"/>
    <n v="6"/>
    <n v="265"/>
    <n v="0"/>
    <n v="9"/>
    <n v="1"/>
    <x v="137"/>
    <n v="86"/>
    <n v="0"/>
    <n v="3"/>
    <n v="1"/>
    <n v="1"/>
    <n v="1"/>
    <n v="1"/>
    <n v="0"/>
    <n v="0"/>
    <n v="2"/>
    <n v="0"/>
    <n v="68"/>
  </r>
  <r>
    <s v="11-CENTRAL"/>
    <s v="29-VILLA ELISA"/>
    <s v="0-VILLA ELISA"/>
    <x v="955"/>
    <n v="7"/>
    <n v="262"/>
    <n v="0"/>
    <n v="12"/>
    <n v="1"/>
    <x v="134"/>
    <n v="78"/>
    <n v="0"/>
    <n v="5"/>
    <n v="0"/>
    <n v="1"/>
    <n v="4"/>
    <n v="0"/>
    <n v="0"/>
    <n v="0"/>
    <n v="0"/>
    <n v="0"/>
    <n v="73"/>
  </r>
  <r>
    <s v="11-CENTRAL"/>
    <s v="29-VILLA ELISA"/>
    <s v="0-VILLA ELISA"/>
    <x v="955"/>
    <n v="8"/>
    <n v="263"/>
    <n v="0"/>
    <n v="7"/>
    <n v="0"/>
    <x v="153"/>
    <n v="89"/>
    <n v="1"/>
    <n v="2"/>
    <n v="0"/>
    <n v="0"/>
    <n v="4"/>
    <n v="0"/>
    <n v="0"/>
    <n v="0"/>
    <n v="0"/>
    <n v="1"/>
    <n v="68"/>
  </r>
  <r>
    <s v="11-CENTRAL"/>
    <s v="29-VILLA ELISA"/>
    <s v="0-VILLA ELISA"/>
    <x v="955"/>
    <n v="9"/>
    <n v="254"/>
    <n v="6"/>
    <n v="3"/>
    <n v="2"/>
    <x v="151"/>
    <n v="85"/>
    <n v="1"/>
    <n v="7"/>
    <n v="0"/>
    <n v="1"/>
    <n v="4"/>
    <n v="0"/>
    <n v="0"/>
    <n v="0"/>
    <n v="0"/>
    <n v="0"/>
    <n v="60"/>
  </r>
  <r>
    <s v="11-CENTRAL"/>
    <s v="29-VILLA ELISA"/>
    <s v="0-VILLA ELISA"/>
    <x v="955"/>
    <n v="10"/>
    <n v="270"/>
    <n v="0"/>
    <n v="5"/>
    <n v="0"/>
    <x v="151"/>
    <n v="103"/>
    <n v="0"/>
    <n v="8"/>
    <n v="0"/>
    <n v="2"/>
    <n v="4"/>
    <n v="0"/>
    <n v="2"/>
    <n v="1"/>
    <n v="0"/>
    <n v="0"/>
    <n v="60"/>
  </r>
  <r>
    <s v="11-CENTRAL"/>
    <s v="29-VILLA ELISA"/>
    <s v="0-VILLA ELISA"/>
    <x v="955"/>
    <n v="11"/>
    <n v="269"/>
    <n v="0"/>
    <n v="5"/>
    <n v="0"/>
    <x v="91"/>
    <n v="88"/>
    <n v="0"/>
    <n v="2"/>
    <n v="0"/>
    <n v="1"/>
    <n v="6"/>
    <n v="0"/>
    <n v="1"/>
    <n v="2"/>
    <n v="0"/>
    <n v="0"/>
    <n v="70"/>
  </r>
  <r>
    <s v="11-CENTRAL"/>
    <s v="29-VILLA ELISA"/>
    <s v="0-VILLA ELISA"/>
    <x v="955"/>
    <n v="12"/>
    <n v="271"/>
    <n v="0"/>
    <n v="6"/>
    <n v="2"/>
    <x v="35"/>
    <n v="81"/>
    <n v="0"/>
    <n v="12"/>
    <n v="0"/>
    <n v="2"/>
    <n v="4"/>
    <n v="0"/>
    <n v="0"/>
    <n v="1"/>
    <n v="0"/>
    <n v="0"/>
    <n v="57"/>
  </r>
  <r>
    <s v="11-CENTRAL"/>
    <s v="29-VILLA ELISA"/>
    <s v="0-VILLA ELISA"/>
    <x v="955"/>
    <n v="13"/>
    <n v="268"/>
    <n v="0"/>
    <n v="8"/>
    <n v="1"/>
    <x v="126"/>
    <n v="99"/>
    <n v="2"/>
    <n v="3"/>
    <n v="0"/>
    <n v="2"/>
    <n v="3"/>
    <n v="0"/>
    <n v="0"/>
    <n v="0"/>
    <n v="0"/>
    <n v="0"/>
    <n v="71"/>
  </r>
  <r>
    <s v="11-CENTRAL"/>
    <s v="29-VILLA ELISA"/>
    <s v="0-VILLA ELISA"/>
    <x v="955"/>
    <n v="14"/>
    <n v="253"/>
    <n v="0"/>
    <n v="5"/>
    <n v="0"/>
    <x v="150"/>
    <n v="86"/>
    <n v="0"/>
    <n v="2"/>
    <n v="0"/>
    <n v="0"/>
    <n v="1"/>
    <n v="0"/>
    <n v="2"/>
    <n v="0"/>
    <n v="2"/>
    <n v="0"/>
    <n v="71"/>
  </r>
  <r>
    <s v="11-CENTRAL"/>
    <s v="29-VILLA ELISA"/>
    <s v="0-VILLA ELISA"/>
    <x v="955"/>
    <n v="15"/>
    <n v="259"/>
    <n v="0"/>
    <n v="7"/>
    <n v="0"/>
    <x v="50"/>
    <n v="73"/>
    <n v="0"/>
    <n v="7"/>
    <n v="0"/>
    <n v="0"/>
    <n v="4"/>
    <n v="0"/>
    <n v="1"/>
    <n v="0"/>
    <n v="0"/>
    <n v="0"/>
    <n v="57"/>
  </r>
  <r>
    <s v="11-CENTRAL"/>
    <s v="29-VILLA ELISA"/>
    <s v="0-VILLA ELISA"/>
    <x v="955"/>
    <n v="16"/>
    <n v="255"/>
    <n v="0"/>
    <n v="10"/>
    <n v="1"/>
    <x v="134"/>
    <n v="78"/>
    <n v="1"/>
    <n v="2"/>
    <n v="0"/>
    <n v="5"/>
    <n v="3"/>
    <n v="0"/>
    <n v="0"/>
    <n v="0"/>
    <n v="0"/>
    <n v="0"/>
    <n v="67"/>
  </r>
  <r>
    <s v="11-CENTRAL"/>
    <s v="29-VILLA ELISA"/>
    <s v="0-VILLA ELISA"/>
    <x v="955"/>
    <n v="17"/>
    <n v="251"/>
    <n v="0"/>
    <n v="9"/>
    <n v="1"/>
    <x v="134"/>
    <n v="85"/>
    <n v="0"/>
    <n v="3"/>
    <n v="0"/>
    <n v="3"/>
    <n v="3"/>
    <n v="0"/>
    <n v="0"/>
    <n v="1"/>
    <n v="0"/>
    <n v="1"/>
    <n v="57"/>
  </r>
  <r>
    <s v="11-CENTRAL"/>
    <s v="29-VILLA ELISA"/>
    <s v="0-VILLA ELISA"/>
    <x v="955"/>
    <n v="18"/>
    <n v="257"/>
    <n v="2"/>
    <n v="0"/>
    <n v="0"/>
    <x v="80"/>
    <n v="74"/>
    <n v="0"/>
    <n v="6"/>
    <n v="1"/>
    <n v="1"/>
    <n v="1"/>
    <n v="0"/>
    <n v="0"/>
    <n v="0"/>
    <n v="0"/>
    <n v="2"/>
    <n v="68"/>
  </r>
  <r>
    <s v="11-CENTRAL"/>
    <s v="29-VILLA ELISA"/>
    <s v="0-VILLA ELISA"/>
    <x v="955"/>
    <n v="19"/>
    <n v="264"/>
    <n v="0"/>
    <n v="11"/>
    <n v="0"/>
    <x v="93"/>
    <n v="77"/>
    <n v="0"/>
    <n v="2"/>
    <n v="0"/>
    <n v="2"/>
    <n v="2"/>
    <n v="1"/>
    <n v="0"/>
    <n v="1"/>
    <n v="0"/>
    <n v="0"/>
    <n v="70"/>
  </r>
  <r>
    <s v="11-CENTRAL"/>
    <s v="29-VILLA ELISA"/>
    <s v="0-VILLA ELISA"/>
    <x v="955"/>
    <n v="20"/>
    <n v="274"/>
    <n v="0"/>
    <n v="1"/>
    <n v="2"/>
    <x v="129"/>
    <n v="93"/>
    <n v="1"/>
    <n v="7"/>
    <n v="2"/>
    <n v="2"/>
    <n v="1"/>
    <n v="0"/>
    <n v="1"/>
    <n v="0"/>
    <n v="1"/>
    <n v="0"/>
    <n v="66"/>
  </r>
  <r>
    <s v="11-CENTRAL"/>
    <s v="29-VILLA ELISA"/>
    <s v="0-VILLA ELISA"/>
    <x v="955"/>
    <n v="21"/>
    <n v="312"/>
    <n v="0"/>
    <n v="5"/>
    <n v="0"/>
    <x v="80"/>
    <n v="107"/>
    <n v="0"/>
    <n v="9"/>
    <n v="1"/>
    <n v="1"/>
    <n v="1"/>
    <n v="2"/>
    <n v="0"/>
    <n v="0"/>
    <n v="4"/>
    <n v="1"/>
    <n v="79"/>
  </r>
  <r>
    <s v="11-CENTRAL"/>
    <s v="29-VILLA ELISA"/>
    <s v="0-VILLA ELISA"/>
    <x v="956"/>
    <n v="1"/>
    <n v="261"/>
    <n v="0"/>
    <n v="11"/>
    <n v="4"/>
    <x v="152"/>
    <n v="84"/>
    <n v="0"/>
    <n v="4"/>
    <n v="0"/>
    <n v="0"/>
    <n v="3"/>
    <n v="0"/>
    <n v="0"/>
    <n v="2"/>
    <n v="0"/>
    <n v="1"/>
    <n v="75"/>
  </r>
  <r>
    <s v="11-CENTRAL"/>
    <s v="29-VILLA ELISA"/>
    <s v="0-VILLA ELISA"/>
    <x v="956"/>
    <n v="2"/>
    <n v="258"/>
    <n v="0"/>
    <n v="8"/>
    <n v="0"/>
    <x v="79"/>
    <n v="82"/>
    <n v="0"/>
    <n v="4"/>
    <n v="0"/>
    <n v="1"/>
    <n v="2"/>
    <n v="0"/>
    <n v="0"/>
    <n v="1"/>
    <n v="0"/>
    <n v="0"/>
    <n v="71"/>
  </r>
  <r>
    <s v="11-CENTRAL"/>
    <s v="29-VILLA ELISA"/>
    <s v="0-VILLA ELISA"/>
    <x v="956"/>
    <n v="3"/>
    <n v="259"/>
    <n v="0"/>
    <n v="1"/>
    <n v="1"/>
    <x v="128"/>
    <n v="87"/>
    <n v="2"/>
    <n v="8"/>
    <n v="0"/>
    <n v="2"/>
    <n v="3"/>
    <n v="1"/>
    <n v="2"/>
    <n v="0"/>
    <n v="0"/>
    <n v="0"/>
    <n v="69"/>
  </r>
  <r>
    <s v="11-CENTRAL"/>
    <s v="29-VILLA ELISA"/>
    <s v="0-VILLA ELISA"/>
    <x v="956"/>
    <n v="4"/>
    <n v="249"/>
    <n v="0"/>
    <n v="9"/>
    <n v="2"/>
    <x v="152"/>
    <n v="85"/>
    <n v="1"/>
    <n v="6"/>
    <n v="0"/>
    <n v="0"/>
    <n v="1"/>
    <n v="1"/>
    <n v="0"/>
    <n v="2"/>
    <n v="0"/>
    <n v="0"/>
    <n v="65"/>
  </r>
  <r>
    <s v="11-CENTRAL"/>
    <s v="29-VILLA ELISA"/>
    <s v="0-VILLA ELISA"/>
    <x v="956"/>
    <n v="5"/>
    <n v="266"/>
    <n v="0"/>
    <n v="4"/>
    <n v="2"/>
    <x v="150"/>
    <n v="103"/>
    <n v="0"/>
    <n v="6"/>
    <n v="0"/>
    <n v="1"/>
    <n v="3"/>
    <n v="1"/>
    <n v="0"/>
    <n v="0"/>
    <n v="0"/>
    <n v="0"/>
    <n v="62"/>
  </r>
  <r>
    <s v="11-CENTRAL"/>
    <s v="29-VILLA ELISA"/>
    <s v="0-VILLA ELISA"/>
    <x v="956"/>
    <n v="6"/>
    <n v="251"/>
    <n v="0"/>
    <n v="8"/>
    <n v="1"/>
    <x v="154"/>
    <n v="69"/>
    <n v="1"/>
    <n v="6"/>
    <n v="0"/>
    <n v="0"/>
    <n v="5"/>
    <n v="1"/>
    <n v="1"/>
    <n v="1"/>
    <n v="0"/>
    <n v="1"/>
    <n v="71"/>
  </r>
  <r>
    <s v="11-CENTRAL"/>
    <s v="29-VILLA ELISA"/>
    <s v="0-VILLA ELISA"/>
    <x v="956"/>
    <n v="7"/>
    <n v="249"/>
    <n v="0"/>
    <n v="10"/>
    <n v="0"/>
    <x v="156"/>
    <n v="77"/>
    <n v="0"/>
    <n v="9"/>
    <n v="0"/>
    <n v="2"/>
    <n v="3"/>
    <n v="1"/>
    <n v="0"/>
    <n v="0"/>
    <n v="0"/>
    <n v="0"/>
    <n v="69"/>
  </r>
  <r>
    <s v="11-CENTRAL"/>
    <s v="29-VILLA ELISA"/>
    <s v="0-VILLA ELISA"/>
    <x v="956"/>
    <n v="8"/>
    <n v="259"/>
    <n v="0"/>
    <n v="4"/>
    <n v="1"/>
    <x v="126"/>
    <n v="89"/>
    <n v="4"/>
    <n v="5"/>
    <n v="0"/>
    <n v="1"/>
    <n v="5"/>
    <n v="0"/>
    <n v="1"/>
    <n v="1"/>
    <n v="0"/>
    <n v="0"/>
    <n v="69"/>
  </r>
  <r>
    <s v="11-CENTRAL"/>
    <s v="29-VILLA ELISA"/>
    <s v="0-VILLA ELISA"/>
    <x v="956"/>
    <n v="9"/>
    <n v="260"/>
    <n v="0"/>
    <n v="6"/>
    <n v="1"/>
    <x v="53"/>
    <n v="102"/>
    <n v="0"/>
    <n v="4"/>
    <n v="1"/>
    <n v="0"/>
    <n v="2"/>
    <n v="3"/>
    <n v="0"/>
    <n v="1"/>
    <n v="0"/>
    <n v="0"/>
    <n v="60"/>
  </r>
  <r>
    <s v="11-CENTRAL"/>
    <s v="29-VILLA ELISA"/>
    <s v="0-VILLA ELISA"/>
    <x v="956"/>
    <n v="10"/>
    <n v="261"/>
    <n v="0"/>
    <n v="5"/>
    <n v="3"/>
    <x v="154"/>
    <n v="80"/>
    <n v="2"/>
    <n v="8"/>
    <n v="0"/>
    <n v="1"/>
    <n v="1"/>
    <n v="0"/>
    <n v="0"/>
    <n v="1"/>
    <n v="0"/>
    <n v="0"/>
    <n v="74"/>
  </r>
  <r>
    <s v="11-CENTRAL"/>
    <s v="29-VILLA ELISA"/>
    <s v="0-VILLA ELISA"/>
    <x v="956"/>
    <n v="11"/>
    <n v="262"/>
    <n v="1"/>
    <n v="7"/>
    <n v="0"/>
    <x v="106"/>
    <n v="76"/>
    <n v="0"/>
    <n v="2"/>
    <n v="0"/>
    <n v="1"/>
    <n v="1"/>
    <n v="0"/>
    <n v="0"/>
    <n v="1"/>
    <n v="0"/>
    <n v="0"/>
    <n v="70"/>
  </r>
  <r>
    <s v="11-CENTRAL"/>
    <s v="29-VILLA ELISA"/>
    <s v="0-VILLA ELISA"/>
    <x v="956"/>
    <n v="12"/>
    <n v="289"/>
    <n v="0"/>
    <n v="5"/>
    <n v="0"/>
    <x v="93"/>
    <n v="102"/>
    <n v="1"/>
    <n v="5"/>
    <n v="0"/>
    <n v="3"/>
    <n v="1"/>
    <n v="0"/>
    <n v="1"/>
    <n v="0"/>
    <n v="0"/>
    <n v="0"/>
    <n v="73"/>
  </r>
  <r>
    <s v="11-CENTRAL"/>
    <s v="29-VILLA ELISA"/>
    <s v="0-VILLA ELISA"/>
    <x v="956"/>
    <n v="13"/>
    <n v="265"/>
    <n v="0"/>
    <n v="7"/>
    <n v="2"/>
    <x v="137"/>
    <n v="91"/>
    <n v="1"/>
    <n v="7"/>
    <n v="1"/>
    <n v="0"/>
    <n v="1"/>
    <n v="0"/>
    <n v="0"/>
    <n v="0"/>
    <n v="0"/>
    <n v="0"/>
    <n v="63"/>
  </r>
  <r>
    <s v="11-CENTRAL"/>
    <s v="29-VILLA ELISA"/>
    <s v="0-VILLA ELISA"/>
    <x v="956"/>
    <n v="14"/>
    <n v="262"/>
    <n v="0"/>
    <n v="4"/>
    <n v="1"/>
    <x v="128"/>
    <n v="117"/>
    <n v="1"/>
    <n v="1"/>
    <n v="0"/>
    <n v="0"/>
    <n v="2"/>
    <n v="0"/>
    <n v="0"/>
    <n v="1"/>
    <n v="0"/>
    <n v="0"/>
    <n v="52"/>
  </r>
  <r>
    <s v="11-CENTRAL"/>
    <s v="29-VILLA ELISA"/>
    <s v="0-VILLA ELISA"/>
    <x v="956"/>
    <n v="15"/>
    <n v="111"/>
    <n v="0"/>
    <n v="1"/>
    <n v="1"/>
    <x v="170"/>
    <n v="45"/>
    <n v="0"/>
    <n v="2"/>
    <n v="0"/>
    <n v="1"/>
    <n v="1"/>
    <n v="0"/>
    <n v="0"/>
    <n v="0"/>
    <n v="0"/>
    <n v="0"/>
    <n v="28"/>
  </r>
  <r>
    <s v="11-CENTRAL"/>
    <s v="29-VILLA ELISA"/>
    <s v="0-VILLA ELISA"/>
    <x v="957"/>
    <n v="1"/>
    <n v="254"/>
    <n v="0"/>
    <n v="5"/>
    <n v="3"/>
    <x v="130"/>
    <n v="74"/>
    <n v="0"/>
    <n v="7"/>
    <n v="0"/>
    <n v="0"/>
    <n v="2"/>
    <n v="1"/>
    <n v="1"/>
    <n v="1"/>
    <n v="0"/>
    <n v="1"/>
    <n v="84"/>
  </r>
  <r>
    <s v="11-CENTRAL"/>
    <s v="29-VILLA ELISA"/>
    <s v="0-VILLA ELISA"/>
    <x v="957"/>
    <n v="2"/>
    <n v="273"/>
    <n v="0"/>
    <n v="7"/>
    <n v="1"/>
    <x v="87"/>
    <n v="101"/>
    <n v="1"/>
    <n v="7"/>
    <n v="0"/>
    <n v="1"/>
    <n v="1"/>
    <n v="0"/>
    <n v="0"/>
    <n v="1"/>
    <n v="0"/>
    <n v="0"/>
    <n v="84"/>
  </r>
  <r>
    <s v="11-CENTRAL"/>
    <s v="29-VILLA ELISA"/>
    <s v="0-VILLA ELISA"/>
    <x v="957"/>
    <n v="3"/>
    <n v="257"/>
    <n v="0"/>
    <n v="5"/>
    <n v="0"/>
    <x v="157"/>
    <n v="78"/>
    <n v="1"/>
    <n v="6"/>
    <n v="0"/>
    <n v="2"/>
    <n v="4"/>
    <n v="0"/>
    <n v="0"/>
    <n v="1"/>
    <n v="0"/>
    <n v="0"/>
    <n v="86"/>
  </r>
  <r>
    <s v="11-CENTRAL"/>
    <s v="29-VILLA ELISA"/>
    <s v="0-VILLA ELISA"/>
    <x v="957"/>
    <n v="4"/>
    <n v="251"/>
    <n v="1"/>
    <n v="11"/>
    <n v="1"/>
    <x v="139"/>
    <n v="80"/>
    <n v="1"/>
    <n v="2"/>
    <n v="1"/>
    <n v="0"/>
    <n v="0"/>
    <n v="0"/>
    <n v="0"/>
    <n v="0"/>
    <n v="1"/>
    <n v="1"/>
    <n v="80"/>
  </r>
  <r>
    <s v="11-CENTRAL"/>
    <s v="29-VILLA ELISA"/>
    <s v="0-VILLA ELISA"/>
    <x v="957"/>
    <n v="5"/>
    <n v="254"/>
    <n v="0"/>
    <n v="6"/>
    <n v="4"/>
    <x v="105"/>
    <n v="86"/>
    <n v="1"/>
    <n v="5"/>
    <n v="1"/>
    <n v="3"/>
    <n v="3"/>
    <n v="0"/>
    <n v="0"/>
    <n v="0"/>
    <n v="1"/>
    <n v="0"/>
    <n v="71"/>
  </r>
  <r>
    <s v="11-CENTRAL"/>
    <s v="29-VILLA ELISA"/>
    <s v="0-VILLA ELISA"/>
    <x v="957"/>
    <n v="6"/>
    <n v="258"/>
    <n v="0"/>
    <n v="10"/>
    <n v="3"/>
    <x v="53"/>
    <n v="83"/>
    <n v="2"/>
    <n v="2"/>
    <n v="0"/>
    <n v="1"/>
    <n v="2"/>
    <n v="1"/>
    <n v="0"/>
    <n v="0"/>
    <n v="0"/>
    <n v="0"/>
    <n v="74"/>
  </r>
  <r>
    <s v="11-CENTRAL"/>
    <s v="29-VILLA ELISA"/>
    <s v="0-VILLA ELISA"/>
    <x v="957"/>
    <n v="7"/>
    <n v="235"/>
    <n v="0"/>
    <n v="4"/>
    <n v="0"/>
    <x v="139"/>
    <n v="70"/>
    <n v="1"/>
    <n v="7"/>
    <n v="1"/>
    <n v="0"/>
    <n v="1"/>
    <n v="0"/>
    <n v="0"/>
    <n v="0"/>
    <n v="0"/>
    <n v="0"/>
    <n v="79"/>
  </r>
  <r>
    <s v="11-CENTRAL"/>
    <s v="29-VILLA ELISA"/>
    <s v="0-VILLA ELISA"/>
    <x v="957"/>
    <n v="8"/>
    <n v="262"/>
    <n v="0"/>
    <n v="12"/>
    <n v="0"/>
    <x v="57"/>
    <n v="95"/>
    <n v="1"/>
    <n v="4"/>
    <n v="0"/>
    <n v="1"/>
    <n v="2"/>
    <n v="0"/>
    <n v="1"/>
    <n v="1"/>
    <n v="1"/>
    <n v="0"/>
    <n v="62"/>
  </r>
  <r>
    <s v="11-CENTRAL"/>
    <s v="29-VILLA ELISA"/>
    <s v="0-VILLA ELISA"/>
    <x v="957"/>
    <n v="9"/>
    <n v="269"/>
    <n v="0"/>
    <n v="6"/>
    <n v="0"/>
    <x v="93"/>
    <n v="77"/>
    <n v="0"/>
    <n v="8"/>
    <n v="0"/>
    <n v="0"/>
    <n v="5"/>
    <n v="0"/>
    <n v="0"/>
    <n v="1"/>
    <n v="1"/>
    <n v="0"/>
    <n v="73"/>
  </r>
  <r>
    <s v="11-CENTRAL"/>
    <s v="29-VILLA ELISA"/>
    <s v="0-VILLA ELISA"/>
    <x v="957"/>
    <n v="10"/>
    <n v="253"/>
    <n v="0"/>
    <n v="6"/>
    <n v="0"/>
    <x v="87"/>
    <n v="85"/>
    <n v="0"/>
    <n v="2"/>
    <n v="1"/>
    <n v="0"/>
    <n v="3"/>
    <n v="0"/>
    <n v="0"/>
    <n v="1"/>
    <n v="0"/>
    <n v="0"/>
    <n v="86"/>
  </r>
  <r>
    <s v="11-CENTRAL"/>
    <s v="29-VILLA ELISA"/>
    <s v="0-VILLA ELISA"/>
    <x v="957"/>
    <n v="11"/>
    <n v="271"/>
    <n v="0"/>
    <n v="6"/>
    <n v="1"/>
    <x v="89"/>
    <n v="75"/>
    <n v="0"/>
    <n v="6"/>
    <n v="0"/>
    <n v="1"/>
    <n v="1"/>
    <n v="0"/>
    <n v="1"/>
    <n v="1"/>
    <n v="1"/>
    <n v="0"/>
    <n v="70"/>
  </r>
  <r>
    <s v="11-CENTRAL"/>
    <s v="29-VILLA ELISA"/>
    <s v="0-VILLA ELISA"/>
    <x v="957"/>
    <n v="12"/>
    <n v="253"/>
    <n v="0"/>
    <n v="7"/>
    <n v="4"/>
    <x v="58"/>
    <n v="92"/>
    <n v="0"/>
    <n v="5"/>
    <n v="0"/>
    <n v="0"/>
    <n v="1"/>
    <n v="1"/>
    <n v="0"/>
    <n v="0"/>
    <n v="0"/>
    <n v="0"/>
    <n v="67"/>
  </r>
  <r>
    <s v="11-CENTRAL"/>
    <s v="29-VILLA ELISA"/>
    <s v="0-VILLA ELISA"/>
    <x v="957"/>
    <n v="13"/>
    <n v="86"/>
    <n v="0"/>
    <n v="0"/>
    <n v="1"/>
    <x v="169"/>
    <n v="31"/>
    <n v="0"/>
    <n v="0"/>
    <n v="1"/>
    <n v="1"/>
    <n v="1"/>
    <n v="0"/>
    <n v="0"/>
    <n v="0"/>
    <n v="0"/>
    <n v="0"/>
    <n v="24"/>
  </r>
  <r>
    <s v="11-CENTRAL"/>
    <s v="29-VILLA ELISA"/>
    <s v="0-VILLA ELISA"/>
    <x v="958"/>
    <n v="1"/>
    <n v="275"/>
    <n v="0"/>
    <n v="9"/>
    <n v="1"/>
    <x v="53"/>
    <n v="100"/>
    <n v="0"/>
    <n v="3"/>
    <n v="1"/>
    <n v="0"/>
    <n v="0"/>
    <n v="0"/>
    <n v="0"/>
    <n v="0"/>
    <n v="0"/>
    <n v="0"/>
    <n v="81"/>
  </r>
  <r>
    <s v="11-CENTRAL"/>
    <s v="29-VILLA ELISA"/>
    <s v="0-VILLA ELISA"/>
    <x v="958"/>
    <n v="2"/>
    <n v="272"/>
    <n v="0"/>
    <n v="6"/>
    <n v="2"/>
    <x v="154"/>
    <n v="96"/>
    <n v="2"/>
    <n v="3"/>
    <n v="0"/>
    <n v="0"/>
    <n v="3"/>
    <n v="1"/>
    <n v="0"/>
    <n v="1"/>
    <n v="0"/>
    <n v="0"/>
    <n v="72"/>
  </r>
  <r>
    <s v="11-CENTRAL"/>
    <s v="29-VILLA ELISA"/>
    <s v="0-VILLA ELISA"/>
    <x v="958"/>
    <n v="3"/>
    <n v="281"/>
    <n v="0"/>
    <n v="11"/>
    <n v="0"/>
    <x v="91"/>
    <n v="80"/>
    <n v="0"/>
    <n v="8"/>
    <n v="1"/>
    <n v="0"/>
    <n v="5"/>
    <n v="1"/>
    <n v="0"/>
    <n v="0"/>
    <n v="0"/>
    <n v="0"/>
    <n v="81"/>
  </r>
  <r>
    <s v="11-CENTRAL"/>
    <s v="29-VILLA ELISA"/>
    <s v="0-VILLA ELISA"/>
    <x v="958"/>
    <n v="4"/>
    <n v="290"/>
    <n v="0"/>
    <n v="9"/>
    <n v="2"/>
    <x v="151"/>
    <n v="99"/>
    <n v="0"/>
    <n v="4"/>
    <n v="0"/>
    <n v="0"/>
    <n v="2"/>
    <n v="0"/>
    <n v="1"/>
    <n v="2"/>
    <n v="1"/>
    <n v="0"/>
    <n v="85"/>
  </r>
  <r>
    <s v="11-CENTRAL"/>
    <s v="29-VILLA ELISA"/>
    <s v="0-VILLA ELISA"/>
    <x v="958"/>
    <n v="5"/>
    <n v="277"/>
    <n v="5"/>
    <n v="7"/>
    <n v="1"/>
    <x v="91"/>
    <n v="98"/>
    <n v="1"/>
    <n v="4"/>
    <n v="0"/>
    <n v="2"/>
    <n v="1"/>
    <n v="1"/>
    <n v="0"/>
    <n v="0"/>
    <n v="0"/>
    <n v="1"/>
    <n v="62"/>
  </r>
  <r>
    <s v="11-CENTRAL"/>
    <s v="29-VILLA ELISA"/>
    <s v="0-VILLA ELISA"/>
    <x v="958"/>
    <n v="6"/>
    <n v="286"/>
    <n v="0"/>
    <n v="9"/>
    <n v="0"/>
    <x v="137"/>
    <n v="95"/>
    <n v="0"/>
    <n v="5"/>
    <n v="0"/>
    <n v="3"/>
    <n v="2"/>
    <n v="1"/>
    <n v="0"/>
    <n v="1"/>
    <n v="2"/>
    <n v="0"/>
    <n v="76"/>
  </r>
  <r>
    <s v="11-CENTRAL"/>
    <s v="29-VILLA ELISA"/>
    <s v="0-VILLA ELISA"/>
    <x v="958"/>
    <n v="7"/>
    <n v="263"/>
    <n v="0"/>
    <n v="7"/>
    <n v="0"/>
    <x v="139"/>
    <n v="100"/>
    <n v="2"/>
    <n v="1"/>
    <n v="0"/>
    <n v="0"/>
    <n v="6"/>
    <n v="0"/>
    <n v="1"/>
    <n v="0"/>
    <n v="0"/>
    <n v="1"/>
    <n v="73"/>
  </r>
  <r>
    <s v="11-CENTRAL"/>
    <s v="29-VILLA ELISA"/>
    <s v="0-VILLA ELISA"/>
    <x v="958"/>
    <n v="8"/>
    <n v="294"/>
    <n v="0"/>
    <n v="11"/>
    <n v="2"/>
    <x v="95"/>
    <n v="112"/>
    <n v="0"/>
    <n v="5"/>
    <n v="0"/>
    <n v="4"/>
    <n v="1"/>
    <n v="0"/>
    <n v="0"/>
    <n v="0"/>
    <n v="1"/>
    <n v="0"/>
    <n v="90"/>
  </r>
  <r>
    <s v="11-CENTRAL"/>
    <s v="29-VILLA ELISA"/>
    <s v="0-VILLA ELISA"/>
    <x v="958"/>
    <n v="9"/>
    <n v="276"/>
    <n v="0"/>
    <n v="4"/>
    <n v="2"/>
    <x v="141"/>
    <n v="97"/>
    <n v="0"/>
    <n v="5"/>
    <n v="1"/>
    <n v="1"/>
    <n v="4"/>
    <n v="0"/>
    <n v="2"/>
    <n v="0"/>
    <n v="1"/>
    <n v="0"/>
    <n v="72"/>
  </r>
  <r>
    <s v="11-CENTRAL"/>
    <s v="29-VILLA ELISA"/>
    <s v="0-VILLA ELISA"/>
    <x v="958"/>
    <n v="10"/>
    <n v="267"/>
    <n v="0"/>
    <n v="7"/>
    <n v="0"/>
    <x v="153"/>
    <n v="84"/>
    <n v="0"/>
    <n v="4"/>
    <n v="0"/>
    <n v="3"/>
    <n v="3"/>
    <n v="0"/>
    <n v="0"/>
    <n v="1"/>
    <n v="1"/>
    <n v="0"/>
    <n v="73"/>
  </r>
  <r>
    <s v="11-CENTRAL"/>
    <s v="29-VILLA ELISA"/>
    <s v="0-VILLA ELISA"/>
    <x v="958"/>
    <n v="11"/>
    <n v="287"/>
    <n v="0"/>
    <n v="11"/>
    <n v="0"/>
    <x v="137"/>
    <n v="80"/>
    <n v="1"/>
    <n v="8"/>
    <n v="1"/>
    <n v="2"/>
    <n v="5"/>
    <n v="0"/>
    <n v="3"/>
    <n v="0"/>
    <n v="2"/>
    <n v="0"/>
    <n v="82"/>
  </r>
  <r>
    <s v="11-CENTRAL"/>
    <s v="29-VILLA ELISA"/>
    <s v="0-VILLA ELISA"/>
    <x v="958"/>
    <n v="12"/>
    <n v="286"/>
    <n v="0"/>
    <n v="5"/>
    <n v="0"/>
    <x v="126"/>
    <n v="101"/>
    <n v="1"/>
    <n v="4"/>
    <n v="0"/>
    <n v="2"/>
    <n v="0"/>
    <n v="1"/>
    <n v="0"/>
    <n v="0"/>
    <n v="0"/>
    <n v="0"/>
    <n v="93"/>
  </r>
  <r>
    <s v="11-CENTRAL"/>
    <s v="29-VILLA ELISA"/>
    <s v="0-VILLA ELISA"/>
    <x v="958"/>
    <n v="13"/>
    <n v="262"/>
    <n v="0"/>
    <n v="7"/>
    <n v="0"/>
    <x v="152"/>
    <n v="91"/>
    <n v="0"/>
    <n v="2"/>
    <n v="0"/>
    <n v="0"/>
    <n v="5"/>
    <n v="0"/>
    <n v="1"/>
    <n v="1"/>
    <n v="1"/>
    <n v="0"/>
    <n v="77"/>
  </r>
  <r>
    <s v="11-CENTRAL"/>
    <s v="29-VILLA ELISA"/>
    <s v="0-VILLA ELISA"/>
    <x v="958"/>
    <n v="14"/>
    <n v="354"/>
    <n v="0"/>
    <n v="9"/>
    <n v="1"/>
    <x v="78"/>
    <n v="103"/>
    <n v="1"/>
    <n v="7"/>
    <n v="0"/>
    <n v="2"/>
    <n v="4"/>
    <n v="0"/>
    <n v="0"/>
    <n v="1"/>
    <n v="0"/>
    <n v="1"/>
    <n v="98"/>
  </r>
  <r>
    <s v="11-CENTRAL"/>
    <s v="29-VILLA ELISA"/>
    <s v="0-VILLA ELISA"/>
    <x v="959"/>
    <n v="1"/>
    <n v="268"/>
    <n v="0"/>
    <n v="5"/>
    <n v="0"/>
    <x v="123"/>
    <n v="97"/>
    <n v="0"/>
    <n v="3"/>
    <n v="1"/>
    <n v="0"/>
    <n v="3"/>
    <n v="0"/>
    <n v="0"/>
    <n v="1"/>
    <n v="0"/>
    <n v="0"/>
    <n v="77"/>
  </r>
  <r>
    <s v="11-CENTRAL"/>
    <s v="29-VILLA ELISA"/>
    <s v="0-VILLA ELISA"/>
    <x v="959"/>
    <n v="2"/>
    <n v="269"/>
    <n v="0"/>
    <n v="10"/>
    <n v="1"/>
    <x v="105"/>
    <n v="98"/>
    <n v="1"/>
    <n v="4"/>
    <n v="0"/>
    <n v="0"/>
    <n v="4"/>
    <n v="1"/>
    <n v="0"/>
    <n v="0"/>
    <n v="1"/>
    <n v="0"/>
    <n v="76"/>
  </r>
  <r>
    <s v="11-CENTRAL"/>
    <s v="29-VILLA ELISA"/>
    <s v="0-VILLA ELISA"/>
    <x v="959"/>
    <n v="3"/>
    <n v="265"/>
    <n v="0"/>
    <n v="7"/>
    <n v="1"/>
    <x v="152"/>
    <n v="91"/>
    <n v="1"/>
    <n v="4"/>
    <n v="0"/>
    <n v="1"/>
    <n v="3"/>
    <n v="0"/>
    <n v="0"/>
    <n v="0"/>
    <n v="0"/>
    <n v="0"/>
    <n v="80"/>
  </r>
  <r>
    <s v="11-CENTRAL"/>
    <s v="29-VILLA ELISA"/>
    <s v="0-VILLA ELISA"/>
    <x v="959"/>
    <n v="4"/>
    <n v="278"/>
    <n v="0"/>
    <n v="5"/>
    <n v="1"/>
    <x v="87"/>
    <n v="111"/>
    <n v="1"/>
    <n v="2"/>
    <n v="0"/>
    <n v="0"/>
    <n v="1"/>
    <n v="1"/>
    <n v="0"/>
    <n v="0"/>
    <n v="0"/>
    <n v="0"/>
    <n v="87"/>
  </r>
  <r>
    <s v="11-CENTRAL"/>
    <s v="29-VILLA ELISA"/>
    <s v="0-VILLA ELISA"/>
    <x v="959"/>
    <n v="5"/>
    <n v="298"/>
    <n v="0"/>
    <n v="8"/>
    <n v="1"/>
    <x v="79"/>
    <n v="100"/>
    <n v="0"/>
    <n v="3"/>
    <n v="0"/>
    <n v="5"/>
    <n v="1"/>
    <n v="1"/>
    <n v="0"/>
    <n v="0"/>
    <n v="1"/>
    <n v="0"/>
    <n v="89"/>
  </r>
  <r>
    <s v="11-CENTRAL"/>
    <s v="29-VILLA ELISA"/>
    <s v="0-VILLA ELISA"/>
    <x v="959"/>
    <n v="6"/>
    <n v="302"/>
    <n v="0"/>
    <n v="7"/>
    <n v="0"/>
    <x v="141"/>
    <n v="79"/>
    <n v="2"/>
    <n v="3"/>
    <n v="0"/>
    <n v="0"/>
    <n v="2"/>
    <n v="0"/>
    <n v="0"/>
    <n v="1"/>
    <n v="0"/>
    <n v="0"/>
    <n v="121"/>
  </r>
  <r>
    <s v="11-CENTRAL"/>
    <s v="29-VILLA ELISA"/>
    <s v="0-VILLA ELISA"/>
    <x v="959"/>
    <n v="7"/>
    <n v="284"/>
    <n v="0"/>
    <n v="7"/>
    <n v="12"/>
    <x v="154"/>
    <n v="81"/>
    <n v="1"/>
    <n v="10"/>
    <n v="2"/>
    <n v="2"/>
    <n v="4"/>
    <n v="0"/>
    <n v="1"/>
    <n v="3"/>
    <n v="0"/>
    <n v="0"/>
    <n v="75"/>
  </r>
  <r>
    <s v="11-CENTRAL"/>
    <s v="29-VILLA ELISA"/>
    <s v="0-VILLA ELISA"/>
    <x v="959"/>
    <n v="8"/>
    <n v="277"/>
    <n v="0"/>
    <n v="6"/>
    <n v="2"/>
    <x v="157"/>
    <n v="91"/>
    <n v="3"/>
    <n v="2"/>
    <n v="2"/>
    <n v="3"/>
    <n v="3"/>
    <n v="0"/>
    <n v="0"/>
    <n v="1"/>
    <n v="0"/>
    <n v="1"/>
    <n v="89"/>
  </r>
  <r>
    <s v="11-CENTRAL"/>
    <s v="29-VILLA ELISA"/>
    <s v="0-VILLA ELISA"/>
    <x v="959"/>
    <n v="9"/>
    <n v="261"/>
    <n v="0"/>
    <n v="9"/>
    <n v="0"/>
    <x v="87"/>
    <n v="92"/>
    <n v="1"/>
    <n v="5"/>
    <n v="0"/>
    <n v="2"/>
    <n v="4"/>
    <n v="0"/>
    <n v="2"/>
    <n v="0"/>
    <n v="0"/>
    <n v="0"/>
    <n v="77"/>
  </r>
  <r>
    <s v="11-CENTRAL"/>
    <s v="29-VILLA ELISA"/>
    <s v="0-VILLA ELISA"/>
    <x v="959"/>
    <n v="10"/>
    <n v="278"/>
    <n v="0"/>
    <n v="4"/>
    <n v="0"/>
    <x v="12"/>
    <n v="89"/>
    <n v="1"/>
    <n v="7"/>
    <n v="0"/>
    <n v="0"/>
    <n v="2"/>
    <n v="2"/>
    <n v="0"/>
    <n v="1"/>
    <n v="1"/>
    <n v="1"/>
    <n v="71"/>
  </r>
  <r>
    <s v="11-CENTRAL"/>
    <s v="29-VILLA ELISA"/>
    <s v="0-VILLA ELISA"/>
    <x v="959"/>
    <n v="11"/>
    <n v="287"/>
    <n v="0"/>
    <n v="9"/>
    <n v="0"/>
    <x v="139"/>
    <n v="105"/>
    <n v="0"/>
    <n v="4"/>
    <n v="1"/>
    <n v="1"/>
    <n v="3"/>
    <n v="0"/>
    <n v="1"/>
    <n v="1"/>
    <n v="0"/>
    <n v="0"/>
    <n v="90"/>
  </r>
  <r>
    <s v="11-CENTRAL"/>
    <s v="29-VILLA ELISA"/>
    <s v="0-VILLA ELISA"/>
    <x v="959"/>
    <n v="12"/>
    <n v="280"/>
    <n v="0"/>
    <n v="7"/>
    <n v="0"/>
    <x v="93"/>
    <n v="103"/>
    <n v="1"/>
    <n v="2"/>
    <n v="0"/>
    <n v="1"/>
    <n v="0"/>
    <n v="0"/>
    <n v="0"/>
    <n v="0"/>
    <n v="0"/>
    <n v="2"/>
    <n v="66"/>
  </r>
  <r>
    <s v="11-CENTRAL"/>
    <s v="29-VILLA ELISA"/>
    <s v="0-VILLA ELISA"/>
    <x v="959"/>
    <n v="13"/>
    <n v="276"/>
    <n v="0"/>
    <n v="6"/>
    <n v="1"/>
    <x v="123"/>
    <n v="81"/>
    <n v="0"/>
    <n v="1"/>
    <n v="0"/>
    <n v="2"/>
    <n v="2"/>
    <n v="1"/>
    <n v="0"/>
    <n v="2"/>
    <n v="1"/>
    <n v="1"/>
    <n v="97"/>
  </r>
  <r>
    <s v="11-CENTRAL"/>
    <s v="29-VILLA ELISA"/>
    <s v="0-VILLA ELISA"/>
    <x v="959"/>
    <n v="14"/>
    <n v="274"/>
    <n v="0"/>
    <n v="13"/>
    <n v="0"/>
    <x v="58"/>
    <n v="90"/>
    <n v="2"/>
    <n v="5"/>
    <n v="0"/>
    <n v="1"/>
    <n v="2"/>
    <n v="0"/>
    <n v="2"/>
    <n v="0"/>
    <n v="0"/>
    <n v="0"/>
    <n v="83"/>
  </r>
  <r>
    <s v="11-CENTRAL"/>
    <s v="29-VILLA ELISA"/>
    <s v="0-VILLA ELISA"/>
    <x v="959"/>
    <n v="15"/>
    <n v="290"/>
    <n v="0"/>
    <n v="9"/>
    <n v="0"/>
    <x v="129"/>
    <n v="98"/>
    <n v="1"/>
    <n v="3"/>
    <n v="0"/>
    <n v="2"/>
    <n v="2"/>
    <n v="0"/>
    <n v="0"/>
    <n v="0"/>
    <n v="0"/>
    <n v="0"/>
    <n v="78"/>
  </r>
  <r>
    <s v="11-CENTRAL"/>
    <s v="29-VILLA ELISA"/>
    <s v="0-VILLA ELISA"/>
    <x v="959"/>
    <n v="16"/>
    <n v="288"/>
    <n v="0"/>
    <n v="9"/>
    <n v="0"/>
    <x v="156"/>
    <n v="108"/>
    <n v="2"/>
    <n v="1"/>
    <n v="1"/>
    <n v="4"/>
    <n v="0"/>
    <n v="0"/>
    <n v="2"/>
    <n v="1"/>
    <n v="0"/>
    <n v="0"/>
    <n v="82"/>
  </r>
  <r>
    <s v="11-CENTRAL"/>
    <s v="29-VILLA ELISA"/>
    <s v="0-VILLA ELISA"/>
    <x v="959"/>
    <n v="17"/>
    <n v="277"/>
    <n v="0"/>
    <n v="7"/>
    <n v="3"/>
    <x v="87"/>
    <n v="113"/>
    <n v="0"/>
    <n v="0"/>
    <n v="0"/>
    <n v="2"/>
    <n v="2"/>
    <n v="1"/>
    <n v="0"/>
    <n v="0"/>
    <n v="1"/>
    <n v="2"/>
    <n v="77"/>
  </r>
  <r>
    <s v="11-CENTRAL"/>
    <s v="29-VILLA ELISA"/>
    <s v="0-VILLA ELISA"/>
    <x v="959"/>
    <n v="18"/>
    <n v="262"/>
    <n v="0"/>
    <n v="4"/>
    <n v="1"/>
    <x v="148"/>
    <n v="92"/>
    <n v="1"/>
    <n v="5"/>
    <n v="1"/>
    <n v="0"/>
    <n v="0"/>
    <n v="0"/>
    <n v="2"/>
    <n v="0"/>
    <n v="0"/>
    <n v="1"/>
    <n v="89"/>
  </r>
  <r>
    <s v="11-CENTRAL"/>
    <s v="29-VILLA ELISA"/>
    <s v="0-VILLA ELISA"/>
    <x v="959"/>
    <n v="19"/>
    <n v="96"/>
    <n v="0"/>
    <n v="1"/>
    <n v="0"/>
    <x v="38"/>
    <n v="42"/>
    <n v="1"/>
    <n v="4"/>
    <n v="0"/>
    <n v="0"/>
    <n v="2"/>
    <n v="1"/>
    <n v="0"/>
    <n v="0"/>
    <n v="0"/>
    <n v="0"/>
    <n v="26"/>
  </r>
  <r>
    <s v="11-CENTRAL"/>
    <s v="29-VILLA ELISA"/>
    <s v="0-VILLA ELISA"/>
    <x v="960"/>
    <n v="1"/>
    <n v="313"/>
    <n v="0"/>
    <n v="11"/>
    <n v="0"/>
    <x v="17"/>
    <n v="101"/>
    <n v="0"/>
    <n v="4"/>
    <n v="0"/>
    <n v="1"/>
    <n v="2"/>
    <n v="1"/>
    <n v="0"/>
    <n v="0"/>
    <n v="0"/>
    <n v="1"/>
    <n v="68"/>
  </r>
  <r>
    <s v="11-CENTRAL"/>
    <s v="29-VILLA ELISA"/>
    <s v="0-VILLA ELISA"/>
    <x v="960"/>
    <n v="2"/>
    <n v="322"/>
    <n v="0"/>
    <n v="4"/>
    <n v="2"/>
    <x v="77"/>
    <n v="108"/>
    <n v="0"/>
    <n v="5"/>
    <n v="0"/>
    <n v="3"/>
    <n v="2"/>
    <n v="0"/>
    <n v="0"/>
    <n v="0"/>
    <n v="0"/>
    <n v="0"/>
    <n v="82"/>
  </r>
  <r>
    <s v="11-CENTRAL"/>
    <s v="29-VILLA ELISA"/>
    <s v="0-VILLA ELISA"/>
    <x v="960"/>
    <n v="3"/>
    <n v="351"/>
    <n v="0"/>
    <n v="4"/>
    <n v="0"/>
    <x v="59"/>
    <n v="116"/>
    <n v="0"/>
    <n v="6"/>
    <n v="0"/>
    <n v="3"/>
    <n v="4"/>
    <n v="1"/>
    <n v="1"/>
    <n v="0"/>
    <n v="0"/>
    <n v="0"/>
    <n v="86"/>
  </r>
  <r>
    <s v="11-CENTRAL"/>
    <s v="29-VILLA ELISA"/>
    <s v="0-VILLA ELISA"/>
    <x v="961"/>
    <n v="1"/>
    <n v="317"/>
    <n v="0"/>
    <n v="4"/>
    <n v="0"/>
    <x v="34"/>
    <n v="116"/>
    <n v="0"/>
    <n v="4"/>
    <n v="0"/>
    <n v="1"/>
    <n v="2"/>
    <n v="0"/>
    <n v="1"/>
    <n v="0"/>
    <n v="1"/>
    <n v="0"/>
    <n v="63"/>
  </r>
  <r>
    <s v="11-CENTRAL"/>
    <s v="29-VILLA ELISA"/>
    <s v="0-VILLA ELISA"/>
    <x v="961"/>
    <n v="2"/>
    <n v="389"/>
    <n v="0"/>
    <n v="7"/>
    <n v="0"/>
    <x v="96"/>
    <n v="142"/>
    <n v="0"/>
    <n v="4"/>
    <n v="0"/>
    <n v="3"/>
    <n v="2"/>
    <n v="0"/>
    <n v="0"/>
    <n v="0"/>
    <n v="0"/>
    <n v="0"/>
    <n v="86"/>
  </r>
  <r>
    <s v="11-CENTRAL"/>
    <s v="29-VILLA ELISA"/>
    <s v="0-VILLA ELISA"/>
    <x v="962"/>
    <n v="1"/>
    <n v="290"/>
    <n v="0"/>
    <n v="5"/>
    <n v="1"/>
    <x v="94"/>
    <n v="91"/>
    <n v="0"/>
    <n v="4"/>
    <n v="0"/>
    <n v="1"/>
    <n v="4"/>
    <n v="0"/>
    <n v="0"/>
    <n v="1"/>
    <n v="1"/>
    <n v="0"/>
    <n v="87"/>
  </r>
  <r>
    <s v="11-CENTRAL"/>
    <s v="29-VILLA ELISA"/>
    <s v="0-VILLA ELISA"/>
    <x v="962"/>
    <n v="2"/>
    <n v="307"/>
    <n v="0"/>
    <n v="5"/>
    <n v="0"/>
    <x v="12"/>
    <n v="114"/>
    <n v="1"/>
    <n v="7"/>
    <n v="1"/>
    <n v="0"/>
    <n v="1"/>
    <n v="0"/>
    <n v="0"/>
    <n v="1"/>
    <n v="0"/>
    <n v="0"/>
    <n v="78"/>
  </r>
  <r>
    <s v="11-CENTRAL"/>
    <s v="29-VILLA ELISA"/>
    <s v="0-VILLA ELISA"/>
    <x v="962"/>
    <n v="3"/>
    <n v="149"/>
    <n v="0"/>
    <n v="2"/>
    <n v="0"/>
    <x v="200"/>
    <n v="64"/>
    <n v="1"/>
    <n v="10"/>
    <n v="0"/>
    <n v="1"/>
    <n v="0"/>
    <n v="0"/>
    <n v="1"/>
    <n v="0"/>
    <n v="0"/>
    <n v="1"/>
    <n v="34"/>
  </r>
  <r>
    <s v="11-CENTRAL"/>
    <s v="31-VILLETA"/>
    <s v="0-VILLETA"/>
    <x v="521"/>
    <n v="1"/>
    <n v="278"/>
    <n v="0"/>
    <n v="5"/>
    <n v="2"/>
    <x v="50"/>
    <n v="76"/>
    <n v="0"/>
    <n v="2"/>
    <n v="1"/>
    <n v="0"/>
    <n v="1"/>
    <n v="0"/>
    <n v="0"/>
    <n v="2"/>
    <n v="0"/>
    <n v="0"/>
    <n v="79"/>
  </r>
  <r>
    <s v="11-CENTRAL"/>
    <s v="31-VILLETA"/>
    <s v="0-VILLETA"/>
    <x v="521"/>
    <n v="2"/>
    <n v="290"/>
    <n v="0"/>
    <n v="5"/>
    <n v="1"/>
    <x v="69"/>
    <n v="86"/>
    <n v="3"/>
    <n v="5"/>
    <n v="0"/>
    <n v="2"/>
    <n v="3"/>
    <n v="1"/>
    <n v="0"/>
    <n v="0"/>
    <n v="2"/>
    <n v="1"/>
    <n v="69"/>
  </r>
  <r>
    <s v="11-CENTRAL"/>
    <s v="31-VILLETA"/>
    <s v="0-VILLETA"/>
    <x v="521"/>
    <n v="3"/>
    <n v="274"/>
    <n v="0"/>
    <n v="11"/>
    <n v="0"/>
    <x v="121"/>
    <n v="69"/>
    <n v="1"/>
    <n v="3"/>
    <n v="0"/>
    <n v="1"/>
    <n v="2"/>
    <n v="0"/>
    <n v="0"/>
    <n v="2"/>
    <n v="0"/>
    <n v="0"/>
    <n v="66"/>
  </r>
  <r>
    <s v="11-CENTRAL"/>
    <s v="31-VILLETA"/>
    <s v="0-VILLETA"/>
    <x v="521"/>
    <n v="4"/>
    <n v="280"/>
    <n v="0"/>
    <n v="12"/>
    <n v="0"/>
    <x v="52"/>
    <n v="74"/>
    <n v="3"/>
    <n v="5"/>
    <n v="0"/>
    <n v="1"/>
    <n v="3"/>
    <n v="1"/>
    <n v="1"/>
    <n v="1"/>
    <n v="0"/>
    <n v="0"/>
    <n v="79"/>
  </r>
  <r>
    <s v="11-CENTRAL"/>
    <s v="31-VILLETA"/>
    <s v="0-VILLETA"/>
    <x v="521"/>
    <n v="5"/>
    <n v="270"/>
    <n v="0"/>
    <n v="5"/>
    <n v="1"/>
    <x v="82"/>
    <n v="74"/>
    <n v="0"/>
    <n v="1"/>
    <n v="1"/>
    <n v="2"/>
    <n v="1"/>
    <n v="0"/>
    <n v="0"/>
    <n v="2"/>
    <n v="2"/>
    <n v="1"/>
    <n v="67"/>
  </r>
  <r>
    <s v="11-CENTRAL"/>
    <s v="31-VILLETA"/>
    <s v="0-VILLETA"/>
    <x v="521"/>
    <n v="6"/>
    <n v="292"/>
    <n v="0"/>
    <n v="6"/>
    <n v="2"/>
    <x v="47"/>
    <n v="90"/>
    <n v="3"/>
    <n v="3"/>
    <n v="0"/>
    <n v="0"/>
    <n v="0"/>
    <n v="0"/>
    <n v="0"/>
    <n v="0"/>
    <n v="1"/>
    <n v="0"/>
    <n v="78"/>
  </r>
  <r>
    <s v="11-CENTRAL"/>
    <s v="31-VILLETA"/>
    <s v="0-VILLETA"/>
    <x v="521"/>
    <n v="7"/>
    <n v="284"/>
    <n v="0"/>
    <n v="11"/>
    <n v="1"/>
    <x v="80"/>
    <n v="105"/>
    <n v="2"/>
    <n v="0"/>
    <n v="0"/>
    <n v="3"/>
    <n v="2"/>
    <n v="1"/>
    <n v="0"/>
    <n v="0"/>
    <n v="0"/>
    <n v="1"/>
    <n v="56"/>
  </r>
  <r>
    <s v="11-CENTRAL"/>
    <s v="31-VILLETA"/>
    <s v="0-VILLETA"/>
    <x v="521"/>
    <n v="8"/>
    <n v="269"/>
    <n v="0"/>
    <n v="18"/>
    <n v="0"/>
    <x v="129"/>
    <n v="72"/>
    <n v="1"/>
    <n v="5"/>
    <n v="1"/>
    <n v="4"/>
    <n v="3"/>
    <n v="0"/>
    <n v="0"/>
    <n v="2"/>
    <n v="1"/>
    <n v="1"/>
    <n v="64"/>
  </r>
  <r>
    <s v="11-CENTRAL"/>
    <s v="31-VILLETA"/>
    <s v="0-VILLETA"/>
    <x v="521"/>
    <n v="9"/>
    <n v="265"/>
    <n v="0"/>
    <n v="6"/>
    <n v="1"/>
    <x v="88"/>
    <n v="51"/>
    <n v="2"/>
    <n v="1"/>
    <n v="1"/>
    <n v="2"/>
    <n v="1"/>
    <n v="0"/>
    <n v="1"/>
    <n v="2"/>
    <n v="0"/>
    <n v="0"/>
    <n v="77"/>
  </r>
  <r>
    <s v="11-CENTRAL"/>
    <s v="31-VILLETA"/>
    <s v="0-VILLETA"/>
    <x v="521"/>
    <n v="10"/>
    <n v="277"/>
    <n v="0"/>
    <n v="11"/>
    <n v="3"/>
    <x v="35"/>
    <n v="73"/>
    <n v="0"/>
    <n v="2"/>
    <n v="0"/>
    <n v="4"/>
    <n v="1"/>
    <n v="0"/>
    <n v="0"/>
    <n v="0"/>
    <n v="0"/>
    <n v="0"/>
    <n v="77"/>
  </r>
  <r>
    <s v="11-CENTRAL"/>
    <s v="31-VILLETA"/>
    <s v="0-VILLETA"/>
    <x v="521"/>
    <n v="11"/>
    <n v="257"/>
    <n v="0"/>
    <n v="9"/>
    <n v="1"/>
    <x v="129"/>
    <n v="63"/>
    <n v="0"/>
    <n v="1"/>
    <n v="0"/>
    <n v="0"/>
    <n v="2"/>
    <n v="0"/>
    <n v="0"/>
    <n v="0"/>
    <n v="0"/>
    <n v="0"/>
    <n v="84"/>
  </r>
  <r>
    <s v="11-CENTRAL"/>
    <s v="31-VILLETA"/>
    <s v="0-VILLETA"/>
    <x v="521"/>
    <n v="12"/>
    <n v="287"/>
    <n v="0"/>
    <n v="8"/>
    <n v="2"/>
    <x v="47"/>
    <n v="85"/>
    <n v="1"/>
    <n v="4"/>
    <n v="0"/>
    <n v="2"/>
    <n v="1"/>
    <n v="0"/>
    <n v="0"/>
    <n v="1"/>
    <n v="0"/>
    <n v="1"/>
    <n v="73"/>
  </r>
  <r>
    <s v="11-CENTRAL"/>
    <s v="31-VILLETA"/>
    <s v="0-VILLETA"/>
    <x v="521"/>
    <n v="13"/>
    <n v="270"/>
    <n v="0"/>
    <n v="4"/>
    <n v="2"/>
    <x v="82"/>
    <n v="82"/>
    <n v="0"/>
    <n v="2"/>
    <n v="0"/>
    <n v="1"/>
    <n v="3"/>
    <n v="0"/>
    <n v="0"/>
    <n v="0"/>
    <n v="0"/>
    <n v="0"/>
    <n v="63"/>
  </r>
  <r>
    <s v="11-CENTRAL"/>
    <s v="31-VILLETA"/>
    <s v="0-VILLETA"/>
    <x v="521"/>
    <n v="14"/>
    <n v="290"/>
    <n v="0"/>
    <n v="8"/>
    <n v="7"/>
    <x v="80"/>
    <n v="92"/>
    <n v="1"/>
    <n v="3"/>
    <n v="0"/>
    <n v="3"/>
    <n v="1"/>
    <n v="0"/>
    <n v="1"/>
    <n v="0"/>
    <n v="0"/>
    <n v="0"/>
    <n v="72"/>
  </r>
  <r>
    <s v="11-CENTRAL"/>
    <s v="31-VILLETA"/>
    <s v="0-VILLETA"/>
    <x v="521"/>
    <n v="15"/>
    <n v="90"/>
    <n v="0"/>
    <n v="0"/>
    <n v="0"/>
    <x v="163"/>
    <n v="27"/>
    <n v="0"/>
    <n v="2"/>
    <n v="0"/>
    <n v="2"/>
    <n v="2"/>
    <n v="0"/>
    <n v="0"/>
    <n v="0"/>
    <n v="0"/>
    <n v="0"/>
    <n v="18"/>
  </r>
  <r>
    <s v="11-CENTRAL"/>
    <s v="31-VILLETA"/>
    <s v="0-VILLETA"/>
    <x v="963"/>
    <n v="1"/>
    <n v="305"/>
    <n v="0"/>
    <n v="12"/>
    <n v="4"/>
    <x v="71"/>
    <n v="94"/>
    <n v="0"/>
    <n v="3"/>
    <n v="2"/>
    <n v="1"/>
    <n v="0"/>
    <n v="0"/>
    <n v="1"/>
    <n v="0"/>
    <n v="1"/>
    <n v="0"/>
    <n v="76"/>
  </r>
  <r>
    <s v="11-CENTRAL"/>
    <s v="31-VILLETA"/>
    <s v="0-VILLETA"/>
    <x v="963"/>
    <n v="2"/>
    <n v="283"/>
    <n v="0"/>
    <n v="16"/>
    <n v="0"/>
    <x v="121"/>
    <n v="80"/>
    <n v="1"/>
    <n v="6"/>
    <n v="0"/>
    <n v="1"/>
    <n v="2"/>
    <n v="2"/>
    <n v="1"/>
    <n v="1"/>
    <n v="0"/>
    <n v="0"/>
    <n v="54"/>
  </r>
  <r>
    <s v="11-CENTRAL"/>
    <s v="31-VILLETA"/>
    <s v="0-VILLETA"/>
    <x v="963"/>
    <n v="3"/>
    <n v="315"/>
    <n v="0"/>
    <n v="11"/>
    <n v="4"/>
    <x v="59"/>
    <n v="76"/>
    <n v="2"/>
    <n v="5"/>
    <n v="1"/>
    <n v="5"/>
    <n v="2"/>
    <n v="1"/>
    <n v="0"/>
    <n v="0"/>
    <n v="0"/>
    <n v="0"/>
    <n v="78"/>
  </r>
  <r>
    <s v="11-CENTRAL"/>
    <s v="31-VILLETA"/>
    <s v="0-VILLETA"/>
    <x v="963"/>
    <n v="4"/>
    <n v="296"/>
    <n v="0"/>
    <n v="8"/>
    <n v="1"/>
    <x v="36"/>
    <n v="72"/>
    <n v="1"/>
    <n v="4"/>
    <n v="0"/>
    <n v="3"/>
    <n v="4"/>
    <n v="0"/>
    <n v="0"/>
    <n v="0"/>
    <n v="0"/>
    <n v="0"/>
    <n v="67"/>
  </r>
  <r>
    <s v="11-CENTRAL"/>
    <s v="31-VILLETA"/>
    <s v="0-VILLETA"/>
    <x v="963"/>
    <n v="5"/>
    <n v="304"/>
    <n v="0"/>
    <n v="13"/>
    <n v="2"/>
    <x v="121"/>
    <n v="80"/>
    <n v="1"/>
    <n v="4"/>
    <n v="1"/>
    <n v="0"/>
    <n v="3"/>
    <n v="0"/>
    <n v="0"/>
    <n v="0"/>
    <n v="0"/>
    <n v="1"/>
    <n v="80"/>
  </r>
  <r>
    <s v="11-CENTRAL"/>
    <s v="31-VILLETA"/>
    <s v="0-VILLETA"/>
    <x v="963"/>
    <n v="6"/>
    <n v="292"/>
    <n v="0"/>
    <n v="7"/>
    <n v="1"/>
    <x v="76"/>
    <n v="82"/>
    <n v="0"/>
    <n v="6"/>
    <n v="0"/>
    <n v="1"/>
    <n v="3"/>
    <n v="0"/>
    <n v="0"/>
    <n v="0"/>
    <n v="0"/>
    <n v="0"/>
    <n v="61"/>
  </r>
  <r>
    <s v="11-CENTRAL"/>
    <s v="31-VILLETA"/>
    <s v="0-VILLETA"/>
    <x v="963"/>
    <n v="7"/>
    <n v="303"/>
    <n v="0"/>
    <n v="5"/>
    <n v="2"/>
    <x v="68"/>
    <n v="65"/>
    <n v="2"/>
    <n v="9"/>
    <n v="0"/>
    <n v="2"/>
    <n v="2"/>
    <n v="0"/>
    <n v="0"/>
    <n v="0"/>
    <n v="0"/>
    <n v="0"/>
    <n v="78"/>
  </r>
  <r>
    <s v="11-CENTRAL"/>
    <s v="31-VILLETA"/>
    <s v="0-VILLETA"/>
    <x v="963"/>
    <n v="8"/>
    <n v="305"/>
    <n v="0"/>
    <n v="7"/>
    <n v="4"/>
    <x v="67"/>
    <n v="82"/>
    <n v="0"/>
    <n v="3"/>
    <n v="0"/>
    <n v="1"/>
    <n v="2"/>
    <n v="0"/>
    <n v="2"/>
    <n v="0"/>
    <n v="1"/>
    <n v="1"/>
    <n v="81"/>
  </r>
  <r>
    <s v="11-CENTRAL"/>
    <s v="31-VILLETA"/>
    <s v="0-VILLETA"/>
    <x v="963"/>
    <n v="9"/>
    <n v="308"/>
    <n v="0"/>
    <n v="6"/>
    <n v="2"/>
    <x v="78"/>
    <n v="85"/>
    <n v="0"/>
    <n v="1"/>
    <n v="1"/>
    <n v="3"/>
    <n v="0"/>
    <n v="0"/>
    <n v="0"/>
    <n v="0"/>
    <n v="0"/>
    <n v="0"/>
    <n v="83"/>
  </r>
  <r>
    <s v="11-CENTRAL"/>
    <s v="31-VILLETA"/>
    <s v="0-VILLETA"/>
    <x v="963"/>
    <n v="10"/>
    <n v="305"/>
    <n v="0"/>
    <n v="11"/>
    <n v="2"/>
    <x v="45"/>
    <n v="86"/>
    <n v="0"/>
    <n v="4"/>
    <n v="1"/>
    <n v="0"/>
    <n v="2"/>
    <n v="0"/>
    <n v="0"/>
    <n v="0"/>
    <n v="0"/>
    <n v="1"/>
    <n v="72"/>
  </r>
  <r>
    <s v="11-CENTRAL"/>
    <s v="31-VILLETA"/>
    <s v="0-VILLETA"/>
    <x v="963"/>
    <n v="11"/>
    <n v="195"/>
    <n v="0"/>
    <n v="3"/>
    <n v="2"/>
    <x v="79"/>
    <n v="60"/>
    <n v="0"/>
    <n v="2"/>
    <n v="0"/>
    <n v="0"/>
    <n v="1"/>
    <n v="0"/>
    <n v="0"/>
    <n v="0"/>
    <n v="0"/>
    <n v="0"/>
    <n v="38"/>
  </r>
  <r>
    <s v="11-CENTRAL"/>
    <s v="31-VILLETA"/>
    <s v="0-VILLETA"/>
    <x v="964"/>
    <n v="1"/>
    <n v="268"/>
    <n v="0"/>
    <n v="9"/>
    <n v="1"/>
    <x v="153"/>
    <n v="55"/>
    <n v="0"/>
    <n v="6"/>
    <n v="0"/>
    <n v="1"/>
    <n v="2"/>
    <n v="0"/>
    <n v="1"/>
    <n v="0"/>
    <n v="1"/>
    <n v="0"/>
    <n v="101"/>
  </r>
  <r>
    <s v="11-CENTRAL"/>
    <s v="31-VILLETA"/>
    <s v="0-VILLETA"/>
    <x v="964"/>
    <n v="2"/>
    <n v="295"/>
    <n v="0"/>
    <n v="7"/>
    <n v="3"/>
    <x v="80"/>
    <n v="85"/>
    <n v="1"/>
    <n v="2"/>
    <n v="0"/>
    <n v="1"/>
    <n v="2"/>
    <n v="0"/>
    <n v="0"/>
    <n v="1"/>
    <n v="0"/>
    <n v="0"/>
    <n v="91"/>
  </r>
  <r>
    <s v="11-CENTRAL"/>
    <s v="31-VILLETA"/>
    <s v="0-VILLETA"/>
    <x v="964"/>
    <n v="4"/>
    <n v="275"/>
    <n v="0"/>
    <n v="9"/>
    <n v="0"/>
    <x v="50"/>
    <n v="59"/>
    <n v="0"/>
    <n v="5"/>
    <n v="0"/>
    <n v="0"/>
    <n v="1"/>
    <n v="1"/>
    <n v="0"/>
    <n v="0"/>
    <n v="1"/>
    <n v="0"/>
    <n v="89"/>
  </r>
  <r>
    <s v="11-CENTRAL"/>
    <s v="31-VILLETA"/>
    <s v="0-VILLETA"/>
    <x v="964"/>
    <n v="5"/>
    <n v="280"/>
    <n v="0"/>
    <n v="8"/>
    <n v="1"/>
    <x v="129"/>
    <n v="63"/>
    <n v="2"/>
    <n v="4"/>
    <n v="0"/>
    <n v="2"/>
    <n v="1"/>
    <n v="0"/>
    <n v="0"/>
    <n v="0"/>
    <n v="0"/>
    <n v="0"/>
    <n v="102"/>
  </r>
  <r>
    <s v="11-CENTRAL"/>
    <s v="31-VILLETA"/>
    <s v="0-VILLETA"/>
    <x v="964"/>
    <n v="6"/>
    <n v="278"/>
    <n v="0"/>
    <n v="13"/>
    <n v="2"/>
    <x v="17"/>
    <n v="58"/>
    <n v="0"/>
    <n v="3"/>
    <n v="0"/>
    <n v="1"/>
    <n v="1"/>
    <n v="1"/>
    <n v="0"/>
    <n v="1"/>
    <n v="1"/>
    <n v="2"/>
    <n v="71"/>
  </r>
  <r>
    <s v="11-CENTRAL"/>
    <s v="31-VILLETA"/>
    <s v="0-VILLETA"/>
    <x v="964"/>
    <n v="7"/>
    <n v="270"/>
    <n v="0"/>
    <n v="2"/>
    <n v="5"/>
    <x v="82"/>
    <n v="58"/>
    <n v="1"/>
    <n v="7"/>
    <n v="0"/>
    <n v="0"/>
    <n v="3"/>
    <n v="0"/>
    <n v="0"/>
    <n v="1"/>
    <n v="0"/>
    <n v="1"/>
    <n v="79"/>
  </r>
  <r>
    <s v="11-CENTRAL"/>
    <s v="31-VILLETA"/>
    <s v="0-VILLETA"/>
    <x v="964"/>
    <n v="8"/>
    <n v="298"/>
    <n v="0"/>
    <n v="10"/>
    <n v="1"/>
    <x v="96"/>
    <n v="53"/>
    <n v="1"/>
    <n v="3"/>
    <n v="0"/>
    <n v="1"/>
    <n v="4"/>
    <n v="0"/>
    <n v="0"/>
    <n v="0"/>
    <n v="0"/>
    <n v="0"/>
    <n v="80"/>
  </r>
  <r>
    <s v="11-CENTRAL"/>
    <s v="31-VILLETA"/>
    <s v="0-VILLETA"/>
    <x v="964"/>
    <n v="9"/>
    <n v="273"/>
    <n v="0"/>
    <n v="14"/>
    <n v="3"/>
    <x v="80"/>
    <n v="65"/>
    <n v="1"/>
    <n v="4"/>
    <n v="0"/>
    <n v="5"/>
    <n v="2"/>
    <n v="0"/>
    <n v="0"/>
    <n v="1"/>
    <n v="1"/>
    <n v="0"/>
    <n v="75"/>
  </r>
  <r>
    <s v="11-CENTRAL"/>
    <s v="31-VILLETA"/>
    <s v="0-VILLETA"/>
    <x v="964"/>
    <n v="10"/>
    <n v="266"/>
    <n v="0"/>
    <n v="9"/>
    <n v="1"/>
    <x v="125"/>
    <n v="57"/>
    <n v="1"/>
    <n v="4"/>
    <n v="0"/>
    <n v="2"/>
    <n v="2"/>
    <n v="0"/>
    <n v="1"/>
    <n v="0"/>
    <n v="0"/>
    <n v="1"/>
    <n v="83"/>
  </r>
  <r>
    <s v="11-CENTRAL"/>
    <s v="31-VILLETA"/>
    <s v="0-VILLETA"/>
    <x v="964"/>
    <n v="11"/>
    <n v="321"/>
    <n v="0"/>
    <n v="12"/>
    <n v="0"/>
    <x v="46"/>
    <n v="72"/>
    <n v="2"/>
    <n v="5"/>
    <n v="1"/>
    <n v="0"/>
    <n v="4"/>
    <n v="1"/>
    <n v="0"/>
    <n v="1"/>
    <n v="1"/>
    <n v="0"/>
    <n v="88"/>
  </r>
  <r>
    <s v="11-CENTRAL"/>
    <s v="31-VILLETA"/>
    <s v="0-VILLETA"/>
    <x v="965"/>
    <n v="1"/>
    <n v="279"/>
    <n v="0"/>
    <n v="18"/>
    <n v="0"/>
    <x v="128"/>
    <n v="98"/>
    <n v="0"/>
    <n v="4"/>
    <n v="2"/>
    <n v="0"/>
    <n v="3"/>
    <n v="1"/>
    <n v="0"/>
    <n v="0"/>
    <n v="0"/>
    <n v="1"/>
    <n v="69"/>
  </r>
  <r>
    <s v="11-CENTRAL"/>
    <s v="31-VILLETA"/>
    <s v="0-VILLETA"/>
    <x v="965"/>
    <n v="2"/>
    <n v="286"/>
    <n v="0"/>
    <n v="5"/>
    <n v="1"/>
    <x v="33"/>
    <n v="83"/>
    <n v="0"/>
    <n v="2"/>
    <n v="0"/>
    <n v="1"/>
    <n v="3"/>
    <n v="0"/>
    <n v="1"/>
    <n v="2"/>
    <n v="1"/>
    <n v="0"/>
    <n v="86"/>
  </r>
  <r>
    <s v="11-CENTRAL"/>
    <s v="31-VILLETA"/>
    <s v="0-VILLETA"/>
    <x v="965"/>
    <n v="3"/>
    <n v="283"/>
    <n v="0"/>
    <n v="4"/>
    <n v="0"/>
    <x v="153"/>
    <n v="96"/>
    <n v="1"/>
    <n v="1"/>
    <n v="1"/>
    <n v="2"/>
    <n v="1"/>
    <n v="0"/>
    <n v="0"/>
    <n v="1"/>
    <n v="0"/>
    <n v="0"/>
    <n v="85"/>
  </r>
  <r>
    <s v="11-CENTRAL"/>
    <s v="31-VILLETA"/>
    <s v="0-VILLETA"/>
    <x v="965"/>
    <n v="4"/>
    <n v="265"/>
    <n v="0"/>
    <n v="10"/>
    <n v="0"/>
    <x v="112"/>
    <n v="81"/>
    <n v="3"/>
    <n v="2"/>
    <n v="1"/>
    <n v="1"/>
    <n v="0"/>
    <n v="0"/>
    <n v="0"/>
    <n v="0"/>
    <n v="0"/>
    <n v="0"/>
    <n v="96"/>
  </r>
  <r>
    <s v="11-CENTRAL"/>
    <s v="31-VILLETA"/>
    <s v="0-VILLETA"/>
    <x v="965"/>
    <n v="5"/>
    <n v="272"/>
    <n v="0"/>
    <n v="4"/>
    <n v="0"/>
    <x v="53"/>
    <n v="95"/>
    <n v="2"/>
    <n v="1"/>
    <n v="2"/>
    <n v="3"/>
    <n v="3"/>
    <n v="0"/>
    <n v="1"/>
    <n v="3"/>
    <n v="0"/>
    <n v="1"/>
    <n v="77"/>
  </r>
  <r>
    <s v="11-CENTRAL"/>
    <s v="31-VILLETA"/>
    <s v="0-VILLETA"/>
    <x v="965"/>
    <n v="6"/>
    <n v="264"/>
    <n v="0"/>
    <n v="8"/>
    <n v="1"/>
    <x v="57"/>
    <n v="72"/>
    <n v="3"/>
    <n v="4"/>
    <n v="1"/>
    <n v="2"/>
    <n v="3"/>
    <n v="2"/>
    <n v="0"/>
    <n v="1"/>
    <n v="1"/>
    <n v="1"/>
    <n v="83"/>
  </r>
  <r>
    <s v="11-CENTRAL"/>
    <s v="31-VILLETA"/>
    <s v="0-VILLETA"/>
    <x v="965"/>
    <n v="7"/>
    <n v="263"/>
    <n v="0"/>
    <n v="9"/>
    <n v="4"/>
    <x v="106"/>
    <n v="59"/>
    <n v="0"/>
    <n v="5"/>
    <n v="1"/>
    <n v="1"/>
    <n v="3"/>
    <n v="0"/>
    <n v="1"/>
    <n v="0"/>
    <n v="0"/>
    <n v="0"/>
    <n v="77"/>
  </r>
  <r>
    <s v="11-CENTRAL"/>
    <s v="31-VILLETA"/>
    <s v="0-VILLETA"/>
    <x v="965"/>
    <n v="8"/>
    <n v="269"/>
    <n v="0"/>
    <n v="6"/>
    <n v="0"/>
    <x v="161"/>
    <n v="92"/>
    <n v="0"/>
    <n v="1"/>
    <n v="0"/>
    <n v="5"/>
    <n v="1"/>
    <n v="0"/>
    <n v="0"/>
    <n v="1"/>
    <n v="2"/>
    <n v="0"/>
    <n v="101"/>
  </r>
  <r>
    <s v="11-CENTRAL"/>
    <s v="31-VILLETA"/>
    <s v="0-VILLETA"/>
    <x v="965"/>
    <n v="9"/>
    <n v="279"/>
    <n v="3"/>
    <n v="15"/>
    <n v="0"/>
    <x v="162"/>
    <n v="92"/>
    <n v="3"/>
    <n v="2"/>
    <n v="2"/>
    <n v="3"/>
    <n v="2"/>
    <n v="0"/>
    <n v="0"/>
    <n v="1"/>
    <n v="0"/>
    <n v="1"/>
    <n v="91"/>
  </r>
  <r>
    <s v="11-CENTRAL"/>
    <s v="31-VILLETA"/>
    <s v="0-VILLETA"/>
    <x v="965"/>
    <n v="10"/>
    <n v="132"/>
    <n v="0"/>
    <n v="6"/>
    <n v="1"/>
    <x v="115"/>
    <n v="44"/>
    <n v="0"/>
    <n v="1"/>
    <n v="1"/>
    <n v="0"/>
    <n v="1"/>
    <n v="0"/>
    <n v="0"/>
    <n v="0"/>
    <n v="1"/>
    <n v="0"/>
    <n v="40"/>
  </r>
  <r>
    <s v="11-CENTRAL"/>
    <s v="31-VILLETA"/>
    <s v="0-VILLETA"/>
    <x v="966"/>
    <n v="1"/>
    <n v="302"/>
    <n v="0"/>
    <n v="3"/>
    <n v="1"/>
    <x v="20"/>
    <n v="83"/>
    <n v="0"/>
    <n v="3"/>
    <n v="0"/>
    <n v="2"/>
    <n v="3"/>
    <n v="1"/>
    <n v="0"/>
    <n v="0"/>
    <n v="1"/>
    <n v="2"/>
    <n v="57"/>
  </r>
  <r>
    <s v="11-CENTRAL"/>
    <s v="31-VILLETA"/>
    <s v="0-VILLETA"/>
    <x v="966"/>
    <n v="2"/>
    <n v="285"/>
    <n v="0"/>
    <n v="12"/>
    <n v="0"/>
    <x v="20"/>
    <n v="59"/>
    <n v="0"/>
    <n v="6"/>
    <n v="0"/>
    <n v="1"/>
    <n v="1"/>
    <n v="1"/>
    <n v="2"/>
    <n v="2"/>
    <n v="0"/>
    <n v="0"/>
    <n v="55"/>
  </r>
  <r>
    <s v="11-CENTRAL"/>
    <s v="31-VILLETA"/>
    <s v="0-VILLETA"/>
    <x v="966"/>
    <n v="3"/>
    <n v="287"/>
    <n v="0"/>
    <n v="1"/>
    <n v="2"/>
    <x v="7"/>
    <n v="59"/>
    <n v="1"/>
    <n v="5"/>
    <n v="1"/>
    <n v="1"/>
    <n v="5"/>
    <n v="0"/>
    <n v="0"/>
    <n v="1"/>
    <n v="1"/>
    <n v="2"/>
    <n v="53"/>
  </r>
  <r>
    <s v="11-CENTRAL"/>
    <s v="31-VILLETA"/>
    <s v="0-VILLETA"/>
    <x v="966"/>
    <n v="4"/>
    <n v="303"/>
    <n v="0"/>
    <n v="8"/>
    <n v="0"/>
    <x v="37"/>
    <n v="84"/>
    <n v="1"/>
    <n v="3"/>
    <n v="1"/>
    <n v="2"/>
    <n v="1"/>
    <n v="0"/>
    <n v="0"/>
    <n v="0"/>
    <n v="0"/>
    <n v="1"/>
    <n v="67"/>
  </r>
  <r>
    <s v="11-CENTRAL"/>
    <s v="31-VILLETA"/>
    <s v="0-VILLETA"/>
    <x v="966"/>
    <n v="5"/>
    <n v="268"/>
    <n v="0"/>
    <n v="9"/>
    <n v="1"/>
    <x v="36"/>
    <n v="61"/>
    <n v="1"/>
    <n v="4"/>
    <n v="1"/>
    <n v="1"/>
    <n v="0"/>
    <n v="1"/>
    <n v="1"/>
    <n v="1"/>
    <n v="1"/>
    <n v="0"/>
    <n v="50"/>
  </r>
  <r>
    <s v="11-CENTRAL"/>
    <s v="31-VILLETA"/>
    <s v="0-VILLETA"/>
    <x v="966"/>
    <n v="6"/>
    <n v="290"/>
    <n v="0"/>
    <n v="12"/>
    <n v="3"/>
    <x v="4"/>
    <n v="45"/>
    <n v="1"/>
    <n v="0"/>
    <n v="1"/>
    <n v="3"/>
    <n v="2"/>
    <n v="0"/>
    <n v="0"/>
    <n v="0"/>
    <n v="0"/>
    <n v="0"/>
    <n v="57"/>
  </r>
  <r>
    <s v="11-CENTRAL"/>
    <s v="31-VILLETA"/>
    <s v="0-VILLETA"/>
    <x v="966"/>
    <n v="7"/>
    <n v="307"/>
    <n v="0"/>
    <n v="5"/>
    <n v="1"/>
    <x v="21"/>
    <n v="78"/>
    <n v="2"/>
    <n v="1"/>
    <n v="1"/>
    <n v="3"/>
    <n v="2"/>
    <n v="0"/>
    <n v="0"/>
    <n v="1"/>
    <n v="0"/>
    <n v="1"/>
    <n v="60"/>
  </r>
  <r>
    <s v="11-CENTRAL"/>
    <s v="31-VILLETA"/>
    <s v="0-VILLETA"/>
    <x v="966"/>
    <n v="8"/>
    <n v="156"/>
    <n v="0"/>
    <n v="6"/>
    <n v="0"/>
    <x v="156"/>
    <n v="40"/>
    <n v="0"/>
    <n v="2"/>
    <n v="0"/>
    <n v="1"/>
    <n v="1"/>
    <n v="0"/>
    <n v="0"/>
    <n v="0"/>
    <n v="0"/>
    <n v="0"/>
    <n v="28"/>
  </r>
  <r>
    <s v="11-CENTRAL"/>
    <s v="31-VILLETA"/>
    <s v="0-VILLETA"/>
    <x v="967"/>
    <n v="1"/>
    <n v="279"/>
    <n v="0"/>
    <n v="9"/>
    <n v="0"/>
    <x v="162"/>
    <n v="121"/>
    <n v="1"/>
    <n v="5"/>
    <n v="0"/>
    <n v="2"/>
    <n v="4"/>
    <n v="2"/>
    <n v="0"/>
    <n v="0"/>
    <n v="1"/>
    <n v="0"/>
    <n v="70"/>
  </r>
  <r>
    <s v="11-CENTRAL"/>
    <s v="31-VILLETA"/>
    <s v="0-VILLETA"/>
    <x v="967"/>
    <n v="2"/>
    <n v="276"/>
    <n v="0"/>
    <n v="7"/>
    <n v="0"/>
    <x v="126"/>
    <n v="94"/>
    <n v="2"/>
    <n v="4"/>
    <n v="0"/>
    <n v="2"/>
    <n v="0"/>
    <n v="0"/>
    <n v="0"/>
    <n v="0"/>
    <n v="0"/>
    <n v="0"/>
    <n v="88"/>
  </r>
  <r>
    <s v="11-CENTRAL"/>
    <s v="31-VILLETA"/>
    <s v="0-VILLETA"/>
    <x v="967"/>
    <n v="3"/>
    <n v="285"/>
    <n v="0"/>
    <n v="9"/>
    <n v="0"/>
    <x v="57"/>
    <n v="126"/>
    <n v="0"/>
    <n v="6"/>
    <n v="0"/>
    <n v="5"/>
    <n v="0"/>
    <n v="0"/>
    <n v="0"/>
    <n v="0"/>
    <n v="0"/>
    <n v="0"/>
    <n v="57"/>
  </r>
  <r>
    <s v="11-CENTRAL"/>
    <s v="31-VILLETA"/>
    <s v="0-VILLETA"/>
    <x v="967"/>
    <n v="4"/>
    <n v="282"/>
    <n v="0"/>
    <n v="12"/>
    <n v="0"/>
    <x v="148"/>
    <n v="116"/>
    <n v="0"/>
    <n v="7"/>
    <n v="0"/>
    <n v="2"/>
    <n v="2"/>
    <n v="1"/>
    <n v="0"/>
    <n v="1"/>
    <n v="2"/>
    <n v="1"/>
    <n v="72"/>
  </r>
  <r>
    <s v="11-CENTRAL"/>
    <s v="31-VILLETA"/>
    <s v="0-VILLETA"/>
    <x v="967"/>
    <n v="5"/>
    <n v="293"/>
    <n v="0"/>
    <n v="9"/>
    <n v="2"/>
    <x v="156"/>
    <n v="120"/>
    <n v="2"/>
    <n v="3"/>
    <n v="1"/>
    <n v="0"/>
    <n v="0"/>
    <n v="1"/>
    <n v="0"/>
    <n v="2"/>
    <n v="1"/>
    <n v="0"/>
    <n v="74"/>
  </r>
  <r>
    <s v="11-CENTRAL"/>
    <s v="31-VILLETA"/>
    <s v="0-VILLETA"/>
    <x v="967"/>
    <n v="6"/>
    <n v="342"/>
    <n v="0"/>
    <n v="7"/>
    <n v="0"/>
    <x v="157"/>
    <n v="171"/>
    <n v="1"/>
    <n v="3"/>
    <n v="0"/>
    <n v="2"/>
    <n v="2"/>
    <n v="1"/>
    <n v="0"/>
    <n v="0"/>
    <n v="0"/>
    <n v="0"/>
    <n v="81"/>
  </r>
  <r>
    <s v="11-CENTRAL"/>
    <s v="33-YPACARAI"/>
    <s v="0-YPACARAI"/>
    <x v="968"/>
    <n v="1"/>
    <n v="289"/>
    <n v="0"/>
    <n v="11"/>
    <n v="2"/>
    <x v="72"/>
    <n v="103"/>
    <n v="1"/>
    <n v="6"/>
    <n v="0"/>
    <n v="0"/>
    <n v="3"/>
    <n v="0"/>
    <n v="1"/>
    <n v="0"/>
    <n v="1"/>
    <n v="0"/>
    <n v="33"/>
  </r>
  <r>
    <s v="11-CENTRAL"/>
    <s v="33-YPACARAI"/>
    <s v="0-YPACARAI"/>
    <x v="968"/>
    <n v="2"/>
    <n v="296"/>
    <n v="0"/>
    <n v="9"/>
    <n v="2"/>
    <x v="19"/>
    <n v="94"/>
    <n v="0"/>
    <n v="4"/>
    <n v="1"/>
    <n v="2"/>
    <n v="5"/>
    <n v="0"/>
    <n v="0"/>
    <n v="0"/>
    <n v="1"/>
    <n v="0"/>
    <n v="45"/>
  </r>
  <r>
    <s v="11-CENTRAL"/>
    <s v="33-YPACARAI"/>
    <s v="0-YPACARAI"/>
    <x v="968"/>
    <n v="3"/>
    <n v="293"/>
    <n v="0"/>
    <n v="5"/>
    <n v="0"/>
    <x v="80"/>
    <n v="125"/>
    <n v="1"/>
    <n v="3"/>
    <n v="0"/>
    <n v="2"/>
    <n v="1"/>
    <n v="1"/>
    <n v="0"/>
    <n v="1"/>
    <n v="1"/>
    <n v="1"/>
    <n v="50"/>
  </r>
  <r>
    <s v="11-CENTRAL"/>
    <s v="33-YPACARAI"/>
    <s v="0-YPACARAI"/>
    <x v="968"/>
    <n v="4"/>
    <n v="291"/>
    <n v="0"/>
    <n v="4"/>
    <n v="2"/>
    <x v="76"/>
    <n v="101"/>
    <n v="0"/>
    <n v="1"/>
    <n v="1"/>
    <n v="2"/>
    <n v="1"/>
    <n v="0"/>
    <n v="0"/>
    <n v="2"/>
    <n v="1"/>
    <n v="0"/>
    <n v="45"/>
  </r>
  <r>
    <s v="11-CENTRAL"/>
    <s v="33-YPACARAI"/>
    <s v="0-YPACARAI"/>
    <x v="968"/>
    <n v="5"/>
    <n v="275"/>
    <n v="0"/>
    <n v="10"/>
    <n v="0"/>
    <x v="129"/>
    <n v="109"/>
    <n v="2"/>
    <n v="5"/>
    <n v="2"/>
    <n v="3"/>
    <n v="2"/>
    <n v="2"/>
    <n v="0"/>
    <n v="0"/>
    <n v="1"/>
    <n v="0"/>
    <n v="42"/>
  </r>
  <r>
    <s v="11-CENTRAL"/>
    <s v="33-YPACARAI"/>
    <s v="0-YPACARAI"/>
    <x v="968"/>
    <n v="6"/>
    <n v="279"/>
    <n v="0"/>
    <n v="7"/>
    <n v="1"/>
    <x v="82"/>
    <n v="104"/>
    <n v="3"/>
    <n v="2"/>
    <n v="0"/>
    <n v="2"/>
    <n v="0"/>
    <n v="0"/>
    <n v="1"/>
    <n v="3"/>
    <n v="0"/>
    <n v="0"/>
    <n v="43"/>
  </r>
  <r>
    <s v="11-CENTRAL"/>
    <s v="33-YPACARAI"/>
    <s v="0-YPACARAI"/>
    <x v="968"/>
    <n v="7"/>
    <n v="290"/>
    <n v="0"/>
    <n v="4"/>
    <n v="1"/>
    <x v="3"/>
    <n v="88"/>
    <n v="0"/>
    <n v="3"/>
    <n v="1"/>
    <n v="1"/>
    <n v="2"/>
    <n v="1"/>
    <n v="1"/>
    <n v="0"/>
    <n v="0"/>
    <n v="0"/>
    <n v="47"/>
  </r>
  <r>
    <s v="11-CENTRAL"/>
    <s v="33-YPACARAI"/>
    <s v="0-YPACARAI"/>
    <x v="968"/>
    <n v="8"/>
    <n v="283"/>
    <n v="0"/>
    <n v="8"/>
    <n v="2"/>
    <x v="51"/>
    <n v="96"/>
    <n v="0"/>
    <n v="5"/>
    <n v="0"/>
    <n v="0"/>
    <n v="2"/>
    <n v="1"/>
    <n v="0"/>
    <n v="0"/>
    <n v="2"/>
    <n v="0"/>
    <n v="49"/>
  </r>
  <r>
    <s v="11-CENTRAL"/>
    <s v="33-YPACARAI"/>
    <s v="0-YPACARAI"/>
    <x v="968"/>
    <n v="9"/>
    <n v="179"/>
    <n v="0"/>
    <n v="2"/>
    <n v="3"/>
    <x v="79"/>
    <n v="63"/>
    <n v="0"/>
    <n v="0"/>
    <n v="0"/>
    <n v="0"/>
    <n v="0"/>
    <n v="0"/>
    <n v="1"/>
    <n v="0"/>
    <n v="0"/>
    <n v="0"/>
    <n v="21"/>
  </r>
  <r>
    <s v="11-CENTRAL"/>
    <s v="33-YPACARAI"/>
    <s v="0-YPACARAI"/>
    <x v="969"/>
    <n v="1"/>
    <n v="291"/>
    <n v="0"/>
    <n v="1"/>
    <n v="0"/>
    <x v="17"/>
    <n v="84"/>
    <n v="0"/>
    <n v="5"/>
    <n v="0"/>
    <n v="2"/>
    <n v="0"/>
    <n v="0"/>
    <n v="0"/>
    <n v="0"/>
    <n v="0"/>
    <n v="1"/>
    <n v="74"/>
  </r>
  <r>
    <s v="11-CENTRAL"/>
    <s v="33-YPACARAI"/>
    <s v="0-YPACARAI"/>
    <x v="969"/>
    <n v="2"/>
    <n v="286"/>
    <n v="0"/>
    <n v="5"/>
    <n v="0"/>
    <x v="40"/>
    <n v="81"/>
    <n v="1"/>
    <n v="3"/>
    <n v="2"/>
    <n v="0"/>
    <n v="3"/>
    <n v="0"/>
    <n v="0"/>
    <n v="0"/>
    <n v="0"/>
    <n v="0"/>
    <n v="62"/>
  </r>
  <r>
    <s v="11-CENTRAL"/>
    <s v="33-YPACARAI"/>
    <s v="0-YPACARAI"/>
    <x v="969"/>
    <n v="3"/>
    <n v="289"/>
    <n v="0"/>
    <n v="11"/>
    <n v="0"/>
    <x v="47"/>
    <n v="89"/>
    <n v="0"/>
    <n v="3"/>
    <n v="1"/>
    <n v="2"/>
    <n v="0"/>
    <n v="0"/>
    <n v="0"/>
    <n v="0"/>
    <n v="0"/>
    <n v="1"/>
    <n v="73"/>
  </r>
  <r>
    <s v="11-CENTRAL"/>
    <s v="33-YPACARAI"/>
    <s v="0-YPACARAI"/>
    <x v="969"/>
    <n v="4"/>
    <n v="295"/>
    <n v="0"/>
    <n v="6"/>
    <n v="1"/>
    <x v="77"/>
    <n v="97"/>
    <n v="0"/>
    <n v="2"/>
    <n v="0"/>
    <n v="2"/>
    <n v="3"/>
    <n v="0"/>
    <n v="0"/>
    <n v="1"/>
    <n v="0"/>
    <n v="0"/>
    <n v="67"/>
  </r>
  <r>
    <s v="11-CENTRAL"/>
    <s v="33-YPACARAI"/>
    <s v="0-YPACARAI"/>
    <x v="969"/>
    <n v="5"/>
    <n v="298"/>
    <n v="0"/>
    <n v="7"/>
    <n v="1"/>
    <x v="19"/>
    <n v="88"/>
    <n v="1"/>
    <n v="5"/>
    <n v="0"/>
    <n v="1"/>
    <n v="2"/>
    <n v="0"/>
    <n v="0"/>
    <n v="0"/>
    <n v="0"/>
    <n v="0"/>
    <n v="60"/>
  </r>
  <r>
    <s v="11-CENTRAL"/>
    <s v="33-YPACARAI"/>
    <s v="0-YPACARAI"/>
    <x v="969"/>
    <n v="6"/>
    <n v="286"/>
    <n v="0"/>
    <n v="11"/>
    <n v="0"/>
    <x v="89"/>
    <n v="92"/>
    <n v="1"/>
    <n v="4"/>
    <n v="0"/>
    <n v="3"/>
    <n v="2"/>
    <n v="0"/>
    <n v="0"/>
    <n v="0"/>
    <n v="1"/>
    <n v="0"/>
    <n v="64"/>
  </r>
  <r>
    <s v="11-CENTRAL"/>
    <s v="33-YPACARAI"/>
    <s v="0-YPACARAI"/>
    <x v="969"/>
    <n v="7"/>
    <n v="296"/>
    <n v="0"/>
    <n v="6"/>
    <n v="1"/>
    <x v="82"/>
    <n v="106"/>
    <n v="0"/>
    <n v="3"/>
    <n v="0"/>
    <n v="0"/>
    <n v="4"/>
    <n v="0"/>
    <n v="1"/>
    <n v="0"/>
    <n v="0"/>
    <n v="0"/>
    <n v="62"/>
  </r>
  <r>
    <s v="11-CENTRAL"/>
    <s v="33-YPACARAI"/>
    <s v="0-YPACARAI"/>
    <x v="969"/>
    <n v="8"/>
    <n v="297"/>
    <n v="0"/>
    <n v="12"/>
    <n v="0"/>
    <x v="82"/>
    <n v="104"/>
    <n v="1"/>
    <n v="4"/>
    <n v="0"/>
    <n v="0"/>
    <n v="4"/>
    <n v="0"/>
    <n v="0"/>
    <n v="0"/>
    <n v="0"/>
    <n v="0"/>
    <n v="59"/>
  </r>
  <r>
    <s v="11-CENTRAL"/>
    <s v="33-YPACARAI"/>
    <s v="0-YPACARAI"/>
    <x v="969"/>
    <n v="9"/>
    <n v="291"/>
    <n v="0"/>
    <n v="6"/>
    <n v="1"/>
    <x v="49"/>
    <n v="99"/>
    <n v="0"/>
    <n v="5"/>
    <n v="0"/>
    <n v="2"/>
    <n v="0"/>
    <n v="1"/>
    <n v="0"/>
    <n v="0"/>
    <n v="0"/>
    <n v="0"/>
    <n v="60"/>
  </r>
  <r>
    <s v="11-CENTRAL"/>
    <s v="33-YPACARAI"/>
    <s v="0-YPACARAI"/>
    <x v="969"/>
    <n v="10"/>
    <n v="297"/>
    <n v="0"/>
    <n v="10"/>
    <n v="0"/>
    <x v="69"/>
    <n v="115"/>
    <n v="2"/>
    <n v="2"/>
    <n v="1"/>
    <n v="1"/>
    <n v="0"/>
    <n v="0"/>
    <n v="1"/>
    <n v="0"/>
    <n v="0"/>
    <n v="0"/>
    <n v="53"/>
  </r>
  <r>
    <s v="11-CENTRAL"/>
    <s v="33-YPACARAI"/>
    <s v="0-YPACARAI"/>
    <x v="969"/>
    <n v="11"/>
    <n v="306"/>
    <n v="0"/>
    <n v="8"/>
    <n v="1"/>
    <x v="51"/>
    <n v="99"/>
    <n v="1"/>
    <n v="1"/>
    <n v="0"/>
    <n v="0"/>
    <n v="2"/>
    <n v="0"/>
    <n v="2"/>
    <n v="0"/>
    <n v="1"/>
    <n v="0"/>
    <n v="73"/>
  </r>
  <r>
    <s v="11-CENTRAL"/>
    <s v="33-YPACARAI"/>
    <s v="0-YPACARAI"/>
    <x v="969"/>
    <n v="12"/>
    <n v="258"/>
    <n v="0"/>
    <n v="3"/>
    <n v="0"/>
    <x v="35"/>
    <n v="83"/>
    <n v="1"/>
    <n v="4"/>
    <n v="1"/>
    <n v="0"/>
    <n v="2"/>
    <n v="0"/>
    <n v="0"/>
    <n v="0"/>
    <n v="1"/>
    <n v="0"/>
    <n v="57"/>
  </r>
  <r>
    <s v="11-CENTRAL"/>
    <s v="33-YPACARAI"/>
    <s v="0-YPACARAI"/>
    <x v="970"/>
    <n v="1"/>
    <n v="276"/>
    <n v="0"/>
    <n v="2"/>
    <n v="7"/>
    <x v="70"/>
    <n v="116"/>
    <n v="1"/>
    <n v="4"/>
    <n v="0"/>
    <n v="2"/>
    <n v="1"/>
    <n v="1"/>
    <n v="0"/>
    <n v="1"/>
    <n v="0"/>
    <n v="0"/>
    <n v="18"/>
  </r>
  <r>
    <s v="11-CENTRAL"/>
    <s v="33-YPACARAI"/>
    <s v="0-YPACARAI"/>
    <x v="970"/>
    <n v="2"/>
    <n v="282"/>
    <n v="0"/>
    <n v="6"/>
    <n v="1"/>
    <x v="46"/>
    <n v="87"/>
    <n v="3"/>
    <n v="1"/>
    <n v="0"/>
    <n v="1"/>
    <n v="0"/>
    <n v="0"/>
    <n v="0"/>
    <n v="0"/>
    <n v="0"/>
    <n v="1"/>
    <n v="48"/>
  </r>
  <r>
    <s v="11-CENTRAL"/>
    <s v="33-YPACARAI"/>
    <s v="0-YPACARAI"/>
    <x v="970"/>
    <n v="3"/>
    <n v="286"/>
    <n v="0"/>
    <n v="7"/>
    <n v="2"/>
    <x v="108"/>
    <n v="117"/>
    <n v="0"/>
    <n v="0"/>
    <n v="0"/>
    <n v="1"/>
    <n v="5"/>
    <n v="0"/>
    <n v="1"/>
    <n v="1"/>
    <n v="0"/>
    <n v="0"/>
    <n v="38"/>
  </r>
  <r>
    <s v="11-CENTRAL"/>
    <s v="33-YPACARAI"/>
    <s v="0-YPACARAI"/>
    <x v="970"/>
    <n v="4"/>
    <n v="299"/>
    <n v="0"/>
    <n v="7"/>
    <n v="20"/>
    <x v="77"/>
    <n v="112"/>
    <n v="0"/>
    <n v="1"/>
    <n v="0"/>
    <n v="1"/>
    <n v="4"/>
    <n v="0"/>
    <n v="0"/>
    <n v="0"/>
    <n v="0"/>
    <n v="0"/>
    <n v="38"/>
  </r>
  <r>
    <s v="11-CENTRAL"/>
    <s v="33-YPACARAI"/>
    <s v="0-YPACARAI"/>
    <x v="970"/>
    <n v="5"/>
    <n v="253"/>
    <n v="0"/>
    <n v="4"/>
    <n v="1"/>
    <x v="137"/>
    <n v="117"/>
    <n v="0"/>
    <n v="1"/>
    <n v="1"/>
    <n v="2"/>
    <n v="3"/>
    <n v="0"/>
    <n v="0"/>
    <n v="1"/>
    <n v="1"/>
    <n v="1"/>
    <n v="29"/>
  </r>
  <r>
    <s v="11-CENTRAL"/>
    <s v="33-YPACARAI"/>
    <s v="0-YPACARAI"/>
    <x v="971"/>
    <n v="1"/>
    <n v="301"/>
    <n v="0"/>
    <n v="3"/>
    <n v="3"/>
    <x v="36"/>
    <n v="110"/>
    <n v="0"/>
    <n v="4"/>
    <n v="0"/>
    <n v="0"/>
    <n v="3"/>
    <n v="0"/>
    <n v="0"/>
    <n v="0"/>
    <n v="0"/>
    <n v="1"/>
    <n v="41"/>
  </r>
  <r>
    <s v="11-CENTRAL"/>
    <s v="33-YPACARAI"/>
    <s v="0-YPACARAI"/>
    <x v="971"/>
    <n v="2"/>
    <n v="282"/>
    <n v="0"/>
    <n v="9"/>
    <n v="1"/>
    <x v="71"/>
    <n v="114"/>
    <n v="0"/>
    <n v="4"/>
    <n v="0"/>
    <n v="2"/>
    <n v="2"/>
    <n v="0"/>
    <n v="0"/>
    <n v="0"/>
    <n v="1"/>
    <n v="0"/>
    <n v="38"/>
  </r>
  <r>
    <s v="11-CENTRAL"/>
    <s v="33-YPACARAI"/>
    <s v="0-YPACARAI"/>
    <x v="971"/>
    <n v="3"/>
    <n v="287"/>
    <n v="0"/>
    <n v="3"/>
    <n v="0"/>
    <x v="49"/>
    <n v="116"/>
    <n v="2"/>
    <n v="4"/>
    <n v="0"/>
    <n v="1"/>
    <n v="2"/>
    <n v="1"/>
    <n v="0"/>
    <n v="0"/>
    <n v="0"/>
    <n v="1"/>
    <n v="40"/>
  </r>
  <r>
    <s v="11-CENTRAL"/>
    <s v="33-YPACARAI"/>
    <s v="0-YPACARAI"/>
    <x v="971"/>
    <n v="4"/>
    <n v="294"/>
    <n v="0"/>
    <n v="9"/>
    <n v="1"/>
    <x v="86"/>
    <n v="104"/>
    <n v="2"/>
    <n v="2"/>
    <n v="0"/>
    <n v="1"/>
    <n v="2"/>
    <n v="0"/>
    <n v="0"/>
    <n v="0"/>
    <n v="0"/>
    <n v="0"/>
    <n v="34"/>
  </r>
  <r>
    <s v="11-CENTRAL"/>
    <s v="33-YPACARAI"/>
    <s v="0-YPACARAI"/>
    <x v="971"/>
    <n v="5"/>
    <n v="286"/>
    <n v="0"/>
    <n v="10"/>
    <n v="1"/>
    <x v="88"/>
    <n v="119"/>
    <n v="1"/>
    <n v="2"/>
    <n v="1"/>
    <n v="1"/>
    <n v="1"/>
    <n v="0"/>
    <n v="0"/>
    <n v="0"/>
    <n v="0"/>
    <n v="0"/>
    <n v="30"/>
  </r>
  <r>
    <s v="11-CENTRAL"/>
    <s v="33-YPACARAI"/>
    <s v="0-YPACARAI"/>
    <x v="972"/>
    <n v="1"/>
    <n v="282"/>
    <n v="0"/>
    <n v="3"/>
    <n v="2"/>
    <x v="51"/>
    <n v="74"/>
    <n v="0"/>
    <n v="5"/>
    <n v="1"/>
    <n v="7"/>
    <n v="1"/>
    <n v="0"/>
    <n v="2"/>
    <n v="3"/>
    <n v="0"/>
    <n v="0"/>
    <n v="66"/>
  </r>
  <r>
    <s v="11-CENTRAL"/>
    <s v="33-YPACARAI"/>
    <s v="0-YPACARAI"/>
    <x v="972"/>
    <n v="2"/>
    <n v="290"/>
    <n v="0"/>
    <n v="9"/>
    <n v="3"/>
    <x v="91"/>
    <n v="91"/>
    <n v="2"/>
    <n v="1"/>
    <n v="0"/>
    <n v="0"/>
    <n v="4"/>
    <n v="0"/>
    <n v="1"/>
    <n v="1"/>
    <n v="0"/>
    <n v="0"/>
    <n v="84"/>
  </r>
  <r>
    <s v="11-CENTRAL"/>
    <s v="33-YPACARAI"/>
    <s v="0-YPACARAI"/>
    <x v="972"/>
    <n v="3"/>
    <n v="288"/>
    <n v="0"/>
    <n v="11"/>
    <n v="3"/>
    <x v="67"/>
    <n v="74"/>
    <n v="2"/>
    <n v="3"/>
    <n v="0"/>
    <n v="0"/>
    <n v="2"/>
    <n v="0"/>
    <n v="1"/>
    <n v="0"/>
    <n v="0"/>
    <n v="1"/>
    <n v="70"/>
  </r>
  <r>
    <s v="11-CENTRAL"/>
    <s v="33-YPACARAI"/>
    <s v="0-YPACARAI"/>
    <x v="972"/>
    <n v="4"/>
    <n v="290"/>
    <n v="0"/>
    <n v="8"/>
    <n v="0"/>
    <x v="89"/>
    <n v="98"/>
    <n v="0"/>
    <n v="2"/>
    <n v="1"/>
    <n v="2"/>
    <n v="0"/>
    <n v="1"/>
    <n v="0"/>
    <n v="0"/>
    <n v="1"/>
    <n v="0"/>
    <n v="69"/>
  </r>
  <r>
    <s v="11-CENTRAL"/>
    <s v="33-YPACARAI"/>
    <s v="0-YPACARAI"/>
    <x v="973"/>
    <n v="1"/>
    <n v="271"/>
    <n v="0"/>
    <n v="15"/>
    <n v="1"/>
    <x v="53"/>
    <n v="98"/>
    <n v="0"/>
    <n v="1"/>
    <n v="0"/>
    <n v="1"/>
    <n v="4"/>
    <n v="0"/>
    <n v="0"/>
    <n v="2"/>
    <n v="0"/>
    <n v="1"/>
    <n v="68"/>
  </r>
  <r>
    <s v="11-CENTRAL"/>
    <s v="33-YPACARAI"/>
    <s v="0-YPACARAI"/>
    <x v="973"/>
    <n v="2"/>
    <n v="260"/>
    <n v="0"/>
    <n v="13"/>
    <n v="3"/>
    <x v="123"/>
    <n v="94"/>
    <n v="0"/>
    <n v="2"/>
    <n v="0"/>
    <n v="1"/>
    <n v="0"/>
    <n v="4"/>
    <n v="0"/>
    <n v="1"/>
    <n v="0"/>
    <n v="0"/>
    <n v="61"/>
  </r>
  <r>
    <s v="11-CENTRAL"/>
    <s v="33-YPACARAI"/>
    <s v="0-YPACARAI"/>
    <x v="973"/>
    <n v="3"/>
    <n v="251"/>
    <n v="0"/>
    <n v="16"/>
    <n v="3"/>
    <x v="123"/>
    <n v="75"/>
    <n v="0"/>
    <n v="1"/>
    <n v="0"/>
    <n v="1"/>
    <n v="1"/>
    <n v="0"/>
    <n v="1"/>
    <n v="2"/>
    <n v="2"/>
    <n v="0"/>
    <n v="68"/>
  </r>
  <r>
    <s v="11-CENTRAL"/>
    <s v="33-YPACARAI"/>
    <s v="0-YPACARAI"/>
    <x v="973"/>
    <n v="4"/>
    <n v="213"/>
    <n v="0"/>
    <n v="7"/>
    <n v="2"/>
    <x v="79"/>
    <n v="68"/>
    <n v="2"/>
    <n v="0"/>
    <n v="0"/>
    <n v="0"/>
    <n v="2"/>
    <n v="1"/>
    <n v="0"/>
    <n v="0"/>
    <n v="0"/>
    <n v="0"/>
    <n v="42"/>
  </r>
  <r>
    <s v="11-CENTRAL"/>
    <s v="33-YPACARAI"/>
    <s v="0-YPACARAI"/>
    <x v="974"/>
    <n v="1"/>
    <n v="266"/>
    <n v="0"/>
    <n v="3"/>
    <n v="0"/>
    <x v="72"/>
    <n v="74"/>
    <n v="0"/>
    <n v="5"/>
    <n v="0"/>
    <n v="0"/>
    <n v="0"/>
    <n v="0"/>
    <n v="0"/>
    <n v="0"/>
    <n v="0"/>
    <n v="0"/>
    <n v="56"/>
  </r>
  <r>
    <s v="11-CENTRAL"/>
    <s v="33-YPACARAI"/>
    <s v="0-YPACARAI"/>
    <x v="974"/>
    <n v="2"/>
    <n v="272"/>
    <n v="0"/>
    <n v="5"/>
    <n v="0"/>
    <x v="102"/>
    <n v="80"/>
    <n v="1"/>
    <n v="1"/>
    <n v="1"/>
    <n v="0"/>
    <n v="2"/>
    <n v="1"/>
    <n v="0"/>
    <n v="0"/>
    <n v="0"/>
    <n v="0"/>
    <n v="59"/>
  </r>
  <r>
    <s v="11-CENTRAL"/>
    <s v="33-YPACARAI"/>
    <s v="0-YPACARAI"/>
    <x v="974"/>
    <n v="3"/>
    <n v="273"/>
    <n v="0"/>
    <n v="8"/>
    <n v="1"/>
    <x v="47"/>
    <n v="97"/>
    <n v="0"/>
    <n v="0"/>
    <n v="1"/>
    <n v="0"/>
    <n v="0"/>
    <n v="0"/>
    <n v="0"/>
    <n v="0"/>
    <n v="2"/>
    <n v="0"/>
    <n v="55"/>
  </r>
  <r>
    <s v="11-CENTRAL"/>
    <s v="33-YPACARAI"/>
    <s v="0-YPACARAI"/>
    <x v="974"/>
    <n v="4"/>
    <n v="267"/>
    <n v="0"/>
    <n v="4"/>
    <n v="1"/>
    <x v="52"/>
    <n v="99"/>
    <n v="1"/>
    <n v="3"/>
    <n v="0"/>
    <n v="0"/>
    <n v="2"/>
    <n v="1"/>
    <n v="2"/>
    <n v="1"/>
    <n v="2"/>
    <n v="0"/>
    <n v="51"/>
  </r>
  <r>
    <s v="11-CENTRAL"/>
    <s v="33-YPACARAI"/>
    <s v="0-YPACARAI"/>
    <x v="974"/>
    <n v="5"/>
    <n v="265"/>
    <n v="0"/>
    <n v="8"/>
    <n v="2"/>
    <x v="65"/>
    <n v="86"/>
    <n v="1"/>
    <n v="5"/>
    <n v="1"/>
    <n v="2"/>
    <n v="2"/>
    <n v="0"/>
    <n v="0"/>
    <n v="0"/>
    <n v="1"/>
    <n v="0"/>
    <n v="50"/>
  </r>
  <r>
    <s v="11-CENTRAL"/>
    <s v="33-YPACARAI"/>
    <s v="0-YPACARAI"/>
    <x v="974"/>
    <n v="6"/>
    <n v="128"/>
    <n v="0"/>
    <n v="5"/>
    <n v="1"/>
    <x v="164"/>
    <n v="49"/>
    <n v="0"/>
    <n v="1"/>
    <n v="0"/>
    <n v="0"/>
    <n v="2"/>
    <n v="0"/>
    <n v="0"/>
    <n v="0"/>
    <n v="0"/>
    <n v="0"/>
    <n v="24"/>
  </r>
  <r>
    <s v="11-CENTRAL"/>
    <s v="35-YPANE"/>
    <s v="0-YPANE"/>
    <x v="975"/>
    <n v="1"/>
    <n v="245"/>
    <n v="0"/>
    <n v="11"/>
    <n v="2"/>
    <x v="90"/>
    <n v="50"/>
    <n v="0"/>
    <n v="2"/>
    <n v="1"/>
    <n v="5"/>
    <n v="0"/>
    <n v="0"/>
    <n v="1"/>
    <n v="0"/>
    <n v="0"/>
    <n v="0"/>
    <n v="69"/>
  </r>
  <r>
    <s v="11-CENTRAL"/>
    <s v="35-YPANE"/>
    <s v="0-YPANE"/>
    <x v="975"/>
    <n v="2"/>
    <n v="239"/>
    <n v="0"/>
    <n v="4"/>
    <n v="2"/>
    <x v="154"/>
    <n v="52"/>
    <n v="0"/>
    <n v="6"/>
    <n v="0"/>
    <n v="0"/>
    <n v="1"/>
    <n v="0"/>
    <n v="0"/>
    <n v="1"/>
    <n v="0"/>
    <n v="0"/>
    <n v="87"/>
  </r>
  <r>
    <s v="11-CENTRAL"/>
    <s v="35-YPANE"/>
    <s v="0-YPANE"/>
    <x v="975"/>
    <n v="3"/>
    <n v="243"/>
    <n v="0"/>
    <n v="6"/>
    <n v="3"/>
    <x v="91"/>
    <n v="60"/>
    <n v="0"/>
    <n v="4"/>
    <n v="0"/>
    <n v="0"/>
    <n v="1"/>
    <n v="0"/>
    <n v="1"/>
    <n v="0"/>
    <n v="1"/>
    <n v="1"/>
    <n v="72"/>
  </r>
  <r>
    <s v="11-CENTRAL"/>
    <s v="35-YPANE"/>
    <s v="0-YPANE"/>
    <x v="975"/>
    <n v="4"/>
    <n v="235"/>
    <n v="0"/>
    <n v="6"/>
    <n v="3"/>
    <x v="93"/>
    <n v="40"/>
    <n v="0"/>
    <n v="0"/>
    <n v="0"/>
    <n v="1"/>
    <n v="4"/>
    <n v="0"/>
    <n v="2"/>
    <n v="0"/>
    <n v="1"/>
    <n v="0"/>
    <n v="80"/>
  </r>
  <r>
    <s v="11-CENTRAL"/>
    <s v="35-YPANE"/>
    <s v="0-YPANE"/>
    <x v="975"/>
    <n v="5"/>
    <n v="237"/>
    <n v="0"/>
    <n v="5"/>
    <n v="1"/>
    <x v="93"/>
    <n v="53"/>
    <n v="0"/>
    <n v="3"/>
    <n v="0"/>
    <n v="4"/>
    <n v="9"/>
    <n v="1"/>
    <n v="0"/>
    <n v="0"/>
    <n v="0"/>
    <n v="0"/>
    <n v="63"/>
  </r>
  <r>
    <s v="11-CENTRAL"/>
    <s v="35-YPANE"/>
    <s v="0-YPANE"/>
    <x v="975"/>
    <n v="6"/>
    <n v="249"/>
    <n v="0"/>
    <n v="6"/>
    <n v="2"/>
    <x v="90"/>
    <n v="61"/>
    <n v="2"/>
    <n v="4"/>
    <n v="0"/>
    <n v="0"/>
    <n v="2"/>
    <n v="0"/>
    <n v="0"/>
    <n v="0"/>
    <n v="0"/>
    <n v="0"/>
    <n v="68"/>
  </r>
  <r>
    <s v="11-CENTRAL"/>
    <s v="35-YPANE"/>
    <s v="0-YPANE"/>
    <x v="975"/>
    <n v="7"/>
    <n v="237"/>
    <n v="0"/>
    <n v="4"/>
    <n v="0"/>
    <x v="151"/>
    <n v="63"/>
    <n v="0"/>
    <n v="4"/>
    <n v="0"/>
    <n v="1"/>
    <n v="0"/>
    <n v="1"/>
    <n v="2"/>
    <n v="0"/>
    <n v="0"/>
    <n v="0"/>
    <n v="77"/>
  </r>
  <r>
    <s v="11-CENTRAL"/>
    <s v="35-YPANE"/>
    <s v="0-YPANE"/>
    <x v="975"/>
    <n v="8"/>
    <n v="249"/>
    <n v="0"/>
    <n v="7"/>
    <n v="0"/>
    <x v="83"/>
    <n v="60"/>
    <n v="2"/>
    <n v="2"/>
    <n v="1"/>
    <n v="4"/>
    <n v="0"/>
    <n v="0"/>
    <n v="1"/>
    <n v="0"/>
    <n v="0"/>
    <n v="0"/>
    <n v="82"/>
  </r>
  <r>
    <s v="11-CENTRAL"/>
    <s v="35-YPANE"/>
    <s v="0-YPANE"/>
    <x v="975"/>
    <n v="9"/>
    <n v="244"/>
    <n v="0"/>
    <n v="8"/>
    <n v="3"/>
    <x v="122"/>
    <n v="53"/>
    <n v="1"/>
    <n v="4"/>
    <n v="1"/>
    <n v="0"/>
    <n v="2"/>
    <n v="0"/>
    <n v="0"/>
    <n v="0"/>
    <n v="0"/>
    <n v="0"/>
    <n v="76"/>
  </r>
  <r>
    <s v="11-CENTRAL"/>
    <s v="35-YPANE"/>
    <s v="0-YPANE"/>
    <x v="975"/>
    <n v="10"/>
    <n v="248"/>
    <n v="0"/>
    <n v="5"/>
    <n v="2"/>
    <x v="57"/>
    <n v="63"/>
    <n v="2"/>
    <n v="4"/>
    <n v="2"/>
    <n v="3"/>
    <n v="2"/>
    <n v="1"/>
    <n v="0"/>
    <n v="0"/>
    <n v="0"/>
    <n v="1"/>
    <n v="81"/>
  </r>
  <r>
    <s v="11-CENTRAL"/>
    <s v="35-YPANE"/>
    <s v="0-YPANE"/>
    <x v="975"/>
    <n v="11"/>
    <n v="239"/>
    <n v="0"/>
    <n v="10"/>
    <n v="4"/>
    <x v="166"/>
    <n v="54"/>
    <n v="1"/>
    <n v="4"/>
    <n v="2"/>
    <n v="3"/>
    <n v="2"/>
    <n v="0"/>
    <n v="2"/>
    <n v="2"/>
    <n v="1"/>
    <n v="1"/>
    <n v="83"/>
  </r>
  <r>
    <s v="11-CENTRAL"/>
    <s v="35-YPANE"/>
    <s v="0-YPANE"/>
    <x v="975"/>
    <n v="12"/>
    <n v="254"/>
    <n v="0"/>
    <n v="4"/>
    <n v="3"/>
    <x v="82"/>
    <n v="51"/>
    <n v="0"/>
    <n v="4"/>
    <n v="1"/>
    <n v="4"/>
    <n v="2"/>
    <n v="0"/>
    <n v="0"/>
    <n v="0"/>
    <n v="0"/>
    <n v="1"/>
    <n v="71"/>
  </r>
  <r>
    <s v="11-CENTRAL"/>
    <s v="35-YPANE"/>
    <s v="0-YPANE"/>
    <x v="975"/>
    <n v="13"/>
    <n v="243"/>
    <n v="0"/>
    <n v="9"/>
    <n v="1"/>
    <x v="12"/>
    <n v="56"/>
    <n v="1"/>
    <n v="1"/>
    <n v="0"/>
    <n v="2"/>
    <n v="1"/>
    <n v="1"/>
    <n v="1"/>
    <n v="0"/>
    <n v="2"/>
    <n v="0"/>
    <n v="69"/>
  </r>
  <r>
    <s v="11-CENTRAL"/>
    <s v="35-YPANE"/>
    <s v="0-YPANE"/>
    <x v="975"/>
    <n v="14"/>
    <n v="246"/>
    <n v="0"/>
    <n v="11"/>
    <n v="0"/>
    <x v="129"/>
    <n v="74"/>
    <n v="0"/>
    <n v="2"/>
    <n v="0"/>
    <n v="2"/>
    <n v="1"/>
    <n v="1"/>
    <n v="0"/>
    <n v="0"/>
    <n v="1"/>
    <n v="0"/>
    <n v="57"/>
  </r>
  <r>
    <s v="11-CENTRAL"/>
    <s v="35-YPANE"/>
    <s v="0-YPANE"/>
    <x v="975"/>
    <n v="15"/>
    <n v="259"/>
    <n v="0"/>
    <n v="7"/>
    <n v="0"/>
    <x v="94"/>
    <n v="70"/>
    <n v="1"/>
    <n v="3"/>
    <n v="1"/>
    <n v="1"/>
    <n v="4"/>
    <n v="0"/>
    <n v="1"/>
    <n v="0"/>
    <n v="0"/>
    <n v="0"/>
    <n v="76"/>
  </r>
  <r>
    <s v="11-CENTRAL"/>
    <s v="35-YPANE"/>
    <s v="0-YPANE"/>
    <x v="975"/>
    <n v="16"/>
    <n v="253"/>
    <n v="0"/>
    <n v="5"/>
    <n v="4"/>
    <x v="79"/>
    <n v="64"/>
    <n v="1"/>
    <n v="3"/>
    <n v="1"/>
    <n v="1"/>
    <n v="0"/>
    <n v="0"/>
    <n v="4"/>
    <n v="0"/>
    <n v="0"/>
    <n v="0"/>
    <n v="81"/>
  </r>
  <r>
    <s v="11-CENTRAL"/>
    <s v="35-YPANE"/>
    <s v="0-YPANE"/>
    <x v="975"/>
    <n v="17"/>
    <n v="225"/>
    <n v="0"/>
    <n v="5"/>
    <n v="1"/>
    <x v="141"/>
    <n v="51"/>
    <n v="0"/>
    <n v="2"/>
    <n v="2"/>
    <n v="1"/>
    <n v="0"/>
    <n v="2"/>
    <n v="1"/>
    <n v="0"/>
    <n v="0"/>
    <n v="0"/>
    <n v="73"/>
  </r>
  <r>
    <s v="11-CENTRAL"/>
    <s v="35-YPANE"/>
    <s v="0-YPANE"/>
    <x v="975"/>
    <n v="18"/>
    <n v="235"/>
    <n v="0"/>
    <n v="8"/>
    <n v="3"/>
    <x v="65"/>
    <n v="50"/>
    <n v="0"/>
    <n v="1"/>
    <n v="0"/>
    <n v="1"/>
    <n v="1"/>
    <n v="0"/>
    <n v="0"/>
    <n v="0"/>
    <n v="0"/>
    <n v="0"/>
    <n v="64"/>
  </r>
  <r>
    <s v="11-CENTRAL"/>
    <s v="35-YPANE"/>
    <s v="0-YPANE"/>
    <x v="975"/>
    <n v="19"/>
    <n v="258"/>
    <n v="0"/>
    <n v="6"/>
    <n v="1"/>
    <x v="83"/>
    <n v="78"/>
    <n v="1"/>
    <n v="0"/>
    <n v="0"/>
    <n v="0"/>
    <n v="0"/>
    <n v="0"/>
    <n v="1"/>
    <n v="0"/>
    <n v="0"/>
    <n v="1"/>
    <n v="80"/>
  </r>
  <r>
    <s v="11-CENTRAL"/>
    <s v="35-YPANE"/>
    <s v="0-YPANE"/>
    <x v="975"/>
    <n v="20"/>
    <n v="221"/>
    <n v="0"/>
    <n v="7"/>
    <n v="1"/>
    <x v="152"/>
    <n v="66"/>
    <n v="1"/>
    <n v="4"/>
    <n v="0"/>
    <n v="4"/>
    <n v="0"/>
    <n v="0"/>
    <n v="0"/>
    <n v="1"/>
    <n v="0"/>
    <n v="0"/>
    <n v="60"/>
  </r>
  <r>
    <s v="11-CENTRAL"/>
    <s v="35-YPANE"/>
    <s v="0-YPANE"/>
    <x v="975"/>
    <n v="21"/>
    <n v="272"/>
    <n v="0"/>
    <n v="10"/>
    <n v="0"/>
    <x v="106"/>
    <n v="72"/>
    <n v="1"/>
    <n v="1"/>
    <n v="0"/>
    <n v="0"/>
    <n v="0"/>
    <n v="1"/>
    <n v="2"/>
    <n v="1"/>
    <n v="2"/>
    <n v="0"/>
    <n v="79"/>
  </r>
  <r>
    <s v="11-CENTRAL"/>
    <s v="35-YPANE"/>
    <s v="0-YPANE"/>
    <x v="975"/>
    <n v="22"/>
    <n v="252"/>
    <n v="0"/>
    <n v="11"/>
    <n v="0"/>
    <x v="94"/>
    <n v="68"/>
    <n v="0"/>
    <n v="2"/>
    <n v="1"/>
    <n v="0"/>
    <n v="0"/>
    <n v="0"/>
    <n v="0"/>
    <n v="1"/>
    <n v="1"/>
    <n v="0"/>
    <n v="73"/>
  </r>
  <r>
    <s v="11-CENTRAL"/>
    <s v="35-YPANE"/>
    <s v="0-YPANE"/>
    <x v="975"/>
    <n v="23"/>
    <n v="227"/>
    <n v="0"/>
    <n v="6"/>
    <n v="2"/>
    <x v="156"/>
    <n v="48"/>
    <n v="1"/>
    <n v="2"/>
    <n v="2"/>
    <n v="2"/>
    <n v="0"/>
    <n v="0"/>
    <n v="0"/>
    <n v="3"/>
    <n v="0"/>
    <n v="1"/>
    <n v="82"/>
  </r>
  <r>
    <s v="11-CENTRAL"/>
    <s v="35-YPANE"/>
    <s v="0-YPANE"/>
    <x v="975"/>
    <n v="24"/>
    <n v="231"/>
    <n v="0"/>
    <n v="3"/>
    <n v="3"/>
    <x v="57"/>
    <n v="59"/>
    <n v="2"/>
    <n v="0"/>
    <n v="0"/>
    <n v="4"/>
    <n v="2"/>
    <n v="1"/>
    <n v="0"/>
    <n v="0"/>
    <n v="2"/>
    <n v="1"/>
    <n v="72"/>
  </r>
  <r>
    <s v="11-CENTRAL"/>
    <s v="35-YPANE"/>
    <s v="0-YPANE"/>
    <x v="975"/>
    <n v="25"/>
    <n v="260"/>
    <n v="0"/>
    <n v="3"/>
    <n v="2"/>
    <x v="77"/>
    <n v="67"/>
    <n v="0"/>
    <n v="0"/>
    <n v="1"/>
    <n v="0"/>
    <n v="4"/>
    <n v="0"/>
    <n v="2"/>
    <n v="0"/>
    <n v="0"/>
    <n v="0"/>
    <n v="65"/>
  </r>
  <r>
    <s v="11-CENTRAL"/>
    <s v="35-YPANE"/>
    <s v="0-YPANE"/>
    <x v="975"/>
    <n v="26"/>
    <n v="250"/>
    <n v="0"/>
    <n v="9"/>
    <n v="0"/>
    <x v="35"/>
    <n v="41"/>
    <n v="0"/>
    <n v="2"/>
    <n v="0"/>
    <n v="5"/>
    <n v="3"/>
    <n v="1"/>
    <n v="0"/>
    <n v="0"/>
    <n v="1"/>
    <n v="1"/>
    <n v="81"/>
  </r>
  <r>
    <s v="11-CENTRAL"/>
    <s v="35-YPANE"/>
    <s v="0-YPANE"/>
    <x v="975"/>
    <n v="27"/>
    <n v="243"/>
    <n v="0"/>
    <n v="7"/>
    <n v="0"/>
    <x v="83"/>
    <n v="54"/>
    <n v="1"/>
    <n v="4"/>
    <n v="0"/>
    <n v="0"/>
    <n v="3"/>
    <n v="1"/>
    <n v="2"/>
    <n v="1"/>
    <n v="2"/>
    <n v="0"/>
    <n v="78"/>
  </r>
  <r>
    <s v="11-CENTRAL"/>
    <s v="35-YPANE"/>
    <s v="0-YPANE"/>
    <x v="975"/>
    <n v="28"/>
    <n v="247"/>
    <n v="0"/>
    <n v="12"/>
    <n v="2"/>
    <x v="134"/>
    <n v="58"/>
    <n v="0"/>
    <n v="4"/>
    <n v="0"/>
    <n v="2"/>
    <n v="2"/>
    <n v="3"/>
    <n v="0"/>
    <n v="0"/>
    <n v="1"/>
    <n v="0"/>
    <n v="75"/>
  </r>
  <r>
    <s v="11-CENTRAL"/>
    <s v="35-YPANE"/>
    <s v="0-YPANE"/>
    <x v="975"/>
    <n v="29"/>
    <n v="229"/>
    <n v="0"/>
    <n v="7"/>
    <n v="1"/>
    <x v="126"/>
    <n v="59"/>
    <n v="0"/>
    <n v="1"/>
    <n v="0"/>
    <n v="2"/>
    <n v="0"/>
    <n v="0"/>
    <n v="1"/>
    <n v="0"/>
    <n v="0"/>
    <n v="0"/>
    <n v="79"/>
  </r>
  <r>
    <s v="11-CENTRAL"/>
    <s v="35-YPANE"/>
    <s v="0-YPANE"/>
    <x v="975"/>
    <n v="30"/>
    <n v="233"/>
    <n v="0"/>
    <n v="5"/>
    <n v="1"/>
    <x v="134"/>
    <n v="59"/>
    <n v="0"/>
    <n v="0"/>
    <n v="0"/>
    <n v="3"/>
    <n v="1"/>
    <n v="2"/>
    <n v="0"/>
    <n v="1"/>
    <n v="1"/>
    <n v="1"/>
    <n v="71"/>
  </r>
  <r>
    <s v="11-CENTRAL"/>
    <s v="35-YPANE"/>
    <s v="0-YPANE"/>
    <x v="975"/>
    <n v="31"/>
    <n v="241"/>
    <n v="0"/>
    <n v="5"/>
    <n v="1"/>
    <x v="137"/>
    <n v="55"/>
    <n v="0"/>
    <n v="3"/>
    <n v="0"/>
    <n v="4"/>
    <n v="0"/>
    <n v="2"/>
    <n v="1"/>
    <n v="0"/>
    <n v="0"/>
    <n v="0"/>
    <n v="78"/>
  </r>
  <r>
    <s v="11-CENTRAL"/>
    <s v="35-YPANE"/>
    <s v="0-YPANE"/>
    <x v="975"/>
    <n v="32"/>
    <n v="249"/>
    <n v="0"/>
    <n v="4"/>
    <n v="1"/>
    <x v="154"/>
    <n v="72"/>
    <n v="0"/>
    <n v="1"/>
    <n v="0"/>
    <n v="1"/>
    <n v="0"/>
    <n v="0"/>
    <n v="0"/>
    <n v="0"/>
    <n v="1"/>
    <n v="0"/>
    <n v="83"/>
  </r>
  <r>
    <s v="11-CENTRAL"/>
    <s v="35-YPANE"/>
    <s v="0-YPANE"/>
    <x v="975"/>
    <n v="33"/>
    <n v="240"/>
    <n v="0"/>
    <n v="7"/>
    <n v="0"/>
    <x v="123"/>
    <n v="63"/>
    <n v="1"/>
    <n v="3"/>
    <n v="2"/>
    <n v="3"/>
    <n v="1"/>
    <n v="0"/>
    <n v="1"/>
    <n v="0"/>
    <n v="0"/>
    <n v="0"/>
    <n v="78"/>
  </r>
  <r>
    <s v="11-CENTRAL"/>
    <s v="35-YPANE"/>
    <s v="0-YPANE"/>
    <x v="975"/>
    <n v="34"/>
    <n v="244"/>
    <n v="0"/>
    <n v="8"/>
    <n v="0"/>
    <x v="35"/>
    <n v="49"/>
    <n v="0"/>
    <n v="2"/>
    <n v="0"/>
    <n v="1"/>
    <n v="0"/>
    <n v="1"/>
    <n v="1"/>
    <n v="0"/>
    <n v="1"/>
    <n v="0"/>
    <n v="75"/>
  </r>
  <r>
    <s v="11-CENTRAL"/>
    <s v="35-YPANE"/>
    <s v="0-YPANE"/>
    <x v="975"/>
    <n v="35"/>
    <n v="225"/>
    <n v="0"/>
    <n v="3"/>
    <n v="4"/>
    <x v="162"/>
    <n v="61"/>
    <n v="0"/>
    <n v="4"/>
    <n v="0"/>
    <n v="2"/>
    <n v="1"/>
    <n v="1"/>
    <n v="0"/>
    <n v="0"/>
    <n v="3"/>
    <n v="0"/>
    <n v="82"/>
  </r>
  <r>
    <s v="11-CENTRAL"/>
    <s v="35-YPANE"/>
    <s v="0-YPANE"/>
    <x v="975"/>
    <n v="36"/>
    <n v="260"/>
    <n v="0"/>
    <n v="8"/>
    <n v="1"/>
    <x v="47"/>
    <n v="62"/>
    <n v="1"/>
    <n v="2"/>
    <n v="0"/>
    <n v="3"/>
    <n v="3"/>
    <n v="0"/>
    <n v="0"/>
    <n v="1"/>
    <n v="0"/>
    <n v="0"/>
    <n v="70"/>
  </r>
  <r>
    <s v="11-CENTRAL"/>
    <s v="35-YPANE"/>
    <s v="0-YPANE"/>
    <x v="975"/>
    <n v="37"/>
    <n v="245"/>
    <n v="0"/>
    <n v="5"/>
    <n v="1"/>
    <x v="90"/>
    <n v="63"/>
    <n v="0"/>
    <n v="1"/>
    <n v="0"/>
    <n v="2"/>
    <n v="2"/>
    <n v="0"/>
    <n v="0"/>
    <n v="0"/>
    <n v="0"/>
    <n v="0"/>
    <n v="67"/>
  </r>
  <r>
    <s v="11-CENTRAL"/>
    <s v="35-YPANE"/>
    <s v="0-YPANE"/>
    <x v="975"/>
    <n v="38"/>
    <n v="248"/>
    <n v="0"/>
    <n v="8"/>
    <n v="0"/>
    <x v="71"/>
    <n v="64"/>
    <n v="0"/>
    <n v="1"/>
    <n v="1"/>
    <n v="0"/>
    <n v="1"/>
    <n v="0"/>
    <n v="0"/>
    <n v="1"/>
    <n v="0"/>
    <n v="1"/>
    <n v="60"/>
  </r>
  <r>
    <s v="11-CENTRAL"/>
    <s v="35-YPANE"/>
    <s v="0-YPANE"/>
    <x v="975"/>
    <n v="39"/>
    <n v="272"/>
    <n v="0"/>
    <n v="11"/>
    <n v="2"/>
    <x v="93"/>
    <n v="74"/>
    <n v="1"/>
    <n v="0"/>
    <n v="0"/>
    <n v="2"/>
    <n v="3"/>
    <n v="1"/>
    <n v="0"/>
    <n v="0"/>
    <n v="1"/>
    <n v="0"/>
    <n v="79"/>
  </r>
  <r>
    <s v="11-CENTRAL"/>
    <s v="35-YPANE"/>
    <s v="0-YPANE"/>
    <x v="976"/>
    <n v="1"/>
    <n v="251"/>
    <n v="0"/>
    <n v="4"/>
    <n v="3"/>
    <x v="105"/>
    <n v="52"/>
    <n v="1"/>
    <n v="3"/>
    <n v="0"/>
    <n v="0"/>
    <n v="1"/>
    <n v="0"/>
    <n v="0"/>
    <n v="2"/>
    <n v="0"/>
    <n v="0"/>
    <n v="112"/>
  </r>
  <r>
    <s v="11-CENTRAL"/>
    <s v="35-YPANE"/>
    <s v="0-YPANE"/>
    <x v="976"/>
    <n v="2"/>
    <n v="249"/>
    <n v="6"/>
    <n v="6"/>
    <n v="1"/>
    <x v="123"/>
    <n v="34"/>
    <n v="0"/>
    <n v="4"/>
    <n v="0"/>
    <n v="0"/>
    <n v="2"/>
    <n v="0"/>
    <n v="2"/>
    <n v="0"/>
    <n v="1"/>
    <n v="0"/>
    <n v="112"/>
  </r>
  <r>
    <s v="11-CENTRAL"/>
    <s v="35-YPANE"/>
    <s v="0-YPANE"/>
    <x v="976"/>
    <n v="3"/>
    <n v="262"/>
    <n v="0"/>
    <n v="6"/>
    <n v="2"/>
    <x v="83"/>
    <n v="55"/>
    <n v="1"/>
    <n v="0"/>
    <n v="1"/>
    <n v="1"/>
    <n v="2"/>
    <n v="1"/>
    <n v="0"/>
    <n v="0"/>
    <n v="0"/>
    <n v="1"/>
    <n v="102"/>
  </r>
  <r>
    <s v="11-CENTRAL"/>
    <s v="35-YPANE"/>
    <s v="0-YPANE"/>
    <x v="976"/>
    <n v="4"/>
    <n v="275"/>
    <n v="0"/>
    <n v="8"/>
    <n v="4"/>
    <x v="152"/>
    <n v="70"/>
    <n v="0"/>
    <n v="7"/>
    <n v="0"/>
    <n v="4"/>
    <n v="0"/>
    <n v="0"/>
    <n v="1"/>
    <n v="0"/>
    <n v="0"/>
    <n v="0"/>
    <n v="104"/>
  </r>
  <r>
    <s v="11-CENTRAL"/>
    <s v="35-YPANE"/>
    <s v="0-YPANE"/>
    <x v="976"/>
    <n v="5"/>
    <n v="269"/>
    <n v="7"/>
    <n v="6"/>
    <n v="0"/>
    <x v="126"/>
    <n v="58"/>
    <n v="0"/>
    <n v="3"/>
    <n v="0"/>
    <n v="1"/>
    <n v="2"/>
    <n v="1"/>
    <n v="1"/>
    <n v="1"/>
    <n v="0"/>
    <n v="0"/>
    <n v="110"/>
  </r>
  <r>
    <s v="11-CENTRAL"/>
    <s v="35-YPANE"/>
    <s v="0-YPANE"/>
    <x v="976"/>
    <n v="6"/>
    <n v="257"/>
    <n v="0"/>
    <n v="8"/>
    <n v="2"/>
    <x v="57"/>
    <n v="64"/>
    <n v="0"/>
    <n v="0"/>
    <n v="0"/>
    <n v="1"/>
    <n v="2"/>
    <n v="0"/>
    <n v="0"/>
    <n v="0"/>
    <n v="0"/>
    <n v="0"/>
    <n v="98"/>
  </r>
  <r>
    <s v="11-CENTRAL"/>
    <s v="35-YPANE"/>
    <s v="0-YPANE"/>
    <x v="976"/>
    <n v="7"/>
    <n v="250"/>
    <n v="0"/>
    <n v="7"/>
    <n v="0"/>
    <x v="57"/>
    <n v="41"/>
    <n v="1"/>
    <n v="1"/>
    <n v="0"/>
    <n v="4"/>
    <n v="3"/>
    <n v="0"/>
    <n v="1"/>
    <n v="1"/>
    <n v="0"/>
    <n v="0"/>
    <n v="109"/>
  </r>
  <r>
    <s v="11-CENTRAL"/>
    <s v="35-YPANE"/>
    <s v="0-YPANE"/>
    <x v="976"/>
    <n v="8"/>
    <n v="260"/>
    <n v="0"/>
    <n v="7"/>
    <n v="0"/>
    <x v="153"/>
    <n v="53"/>
    <n v="0"/>
    <n v="3"/>
    <n v="0"/>
    <n v="5"/>
    <n v="3"/>
    <n v="2"/>
    <n v="2"/>
    <n v="0"/>
    <n v="1"/>
    <n v="0"/>
    <n v="93"/>
  </r>
  <r>
    <s v="11-CENTRAL"/>
    <s v="35-YPANE"/>
    <s v="0-YPANE"/>
    <x v="976"/>
    <n v="9"/>
    <n v="239"/>
    <n v="0"/>
    <n v="8"/>
    <n v="1"/>
    <x v="148"/>
    <n v="65"/>
    <n v="0"/>
    <n v="3"/>
    <n v="0"/>
    <n v="0"/>
    <n v="1"/>
    <n v="0"/>
    <n v="1"/>
    <n v="1"/>
    <n v="0"/>
    <n v="0"/>
    <n v="93"/>
  </r>
  <r>
    <s v="11-CENTRAL"/>
    <s v="35-YPANE"/>
    <s v="0-YPANE"/>
    <x v="976"/>
    <n v="10"/>
    <n v="279"/>
    <n v="0"/>
    <n v="5"/>
    <n v="9"/>
    <x v="94"/>
    <n v="67"/>
    <n v="1"/>
    <n v="2"/>
    <n v="1"/>
    <n v="2"/>
    <n v="4"/>
    <n v="0"/>
    <n v="0"/>
    <n v="0"/>
    <n v="0"/>
    <n v="0"/>
    <n v="93"/>
  </r>
  <r>
    <s v="11-CENTRAL"/>
    <s v="35-YPANE"/>
    <s v="0-YPANE"/>
    <x v="976"/>
    <n v="11"/>
    <n v="262"/>
    <n v="2"/>
    <n v="8"/>
    <n v="0"/>
    <x v="53"/>
    <n v="63"/>
    <n v="0"/>
    <n v="4"/>
    <n v="0"/>
    <n v="2"/>
    <n v="1"/>
    <n v="0"/>
    <n v="1"/>
    <n v="0"/>
    <n v="0"/>
    <n v="0"/>
    <n v="101"/>
  </r>
  <r>
    <s v="11-CENTRAL"/>
    <s v="35-YPANE"/>
    <s v="0-YPANE"/>
    <x v="976"/>
    <n v="12"/>
    <n v="259"/>
    <n v="0"/>
    <n v="13"/>
    <n v="0"/>
    <x v="151"/>
    <n v="53"/>
    <n v="0"/>
    <n v="3"/>
    <n v="0"/>
    <n v="1"/>
    <n v="0"/>
    <n v="0"/>
    <n v="0"/>
    <n v="0"/>
    <n v="0"/>
    <n v="0"/>
    <n v="104"/>
  </r>
  <r>
    <s v="11-CENTRAL"/>
    <s v="35-YPANE"/>
    <s v="0-YPANE"/>
    <x v="976"/>
    <n v="13"/>
    <n v="262"/>
    <n v="0"/>
    <n v="6"/>
    <n v="2"/>
    <x v="123"/>
    <n v="61"/>
    <n v="2"/>
    <n v="2"/>
    <n v="0"/>
    <n v="2"/>
    <n v="2"/>
    <n v="1"/>
    <n v="0"/>
    <n v="2"/>
    <n v="0"/>
    <n v="0"/>
    <n v="101"/>
  </r>
  <r>
    <s v="11-CENTRAL"/>
    <s v="35-YPANE"/>
    <s v="0-YPANE"/>
    <x v="976"/>
    <n v="14"/>
    <n v="244"/>
    <n v="0"/>
    <n v="8"/>
    <n v="11"/>
    <x v="57"/>
    <n v="54"/>
    <n v="1"/>
    <n v="1"/>
    <n v="1"/>
    <n v="2"/>
    <n v="1"/>
    <n v="2"/>
    <n v="0"/>
    <n v="0"/>
    <n v="0"/>
    <n v="0"/>
    <n v="81"/>
  </r>
  <r>
    <s v="11-CENTRAL"/>
    <s v="35-YPANE"/>
    <s v="0-YPANE"/>
    <x v="976"/>
    <n v="15"/>
    <n v="244"/>
    <n v="0"/>
    <n v="7"/>
    <n v="0"/>
    <x v="105"/>
    <n v="56"/>
    <n v="2"/>
    <n v="4"/>
    <n v="0"/>
    <n v="0"/>
    <n v="0"/>
    <n v="0"/>
    <n v="0"/>
    <n v="0"/>
    <n v="1"/>
    <n v="0"/>
    <n v="101"/>
  </r>
  <r>
    <s v="11-CENTRAL"/>
    <s v="35-YPANE"/>
    <s v="0-YPANE"/>
    <x v="976"/>
    <n v="16"/>
    <n v="259"/>
    <n v="0"/>
    <n v="3"/>
    <n v="1"/>
    <x v="112"/>
    <n v="47"/>
    <n v="0"/>
    <n v="6"/>
    <n v="0"/>
    <n v="2"/>
    <n v="1"/>
    <n v="0"/>
    <n v="0"/>
    <n v="0"/>
    <n v="1"/>
    <n v="0"/>
    <n v="127"/>
  </r>
  <r>
    <s v="11-CENTRAL"/>
    <s v="35-YPANE"/>
    <s v="0-YPANE"/>
    <x v="976"/>
    <n v="17"/>
    <n v="268"/>
    <n v="0"/>
    <n v="11"/>
    <n v="5"/>
    <x v="122"/>
    <n v="44"/>
    <n v="0"/>
    <n v="3"/>
    <n v="0"/>
    <n v="1"/>
    <n v="2"/>
    <n v="1"/>
    <n v="1"/>
    <n v="0"/>
    <n v="0"/>
    <n v="0"/>
    <n v="104"/>
  </r>
  <r>
    <s v="11-CENTRAL"/>
    <s v="35-YPANE"/>
    <s v="0-YPANE"/>
    <x v="976"/>
    <n v="18"/>
    <n v="256"/>
    <n v="0"/>
    <n v="5"/>
    <n v="1"/>
    <x v="130"/>
    <n v="51"/>
    <n v="2"/>
    <n v="3"/>
    <n v="0"/>
    <n v="0"/>
    <n v="1"/>
    <n v="2"/>
    <n v="0"/>
    <n v="0"/>
    <n v="3"/>
    <n v="0"/>
    <n v="113"/>
  </r>
  <r>
    <s v="11-CENTRAL"/>
    <s v="35-YPANE"/>
    <s v="0-YPANE"/>
    <x v="976"/>
    <n v="19"/>
    <n v="260"/>
    <n v="0"/>
    <n v="5"/>
    <n v="1"/>
    <x v="57"/>
    <n v="53"/>
    <n v="1"/>
    <n v="5"/>
    <n v="0"/>
    <n v="1"/>
    <n v="1"/>
    <n v="0"/>
    <n v="0"/>
    <n v="1"/>
    <n v="0"/>
    <n v="0"/>
    <n v="110"/>
  </r>
  <r>
    <s v="11-CENTRAL"/>
    <s v="35-YPANE"/>
    <s v="0-YPANE"/>
    <x v="976"/>
    <n v="20"/>
    <n v="251"/>
    <n v="1"/>
    <n v="4"/>
    <n v="6"/>
    <x v="105"/>
    <n v="57"/>
    <n v="0"/>
    <n v="4"/>
    <n v="1"/>
    <n v="0"/>
    <n v="2"/>
    <n v="0"/>
    <n v="0"/>
    <n v="0"/>
    <n v="1"/>
    <n v="0"/>
    <n v="102"/>
  </r>
  <r>
    <s v="11-CENTRAL"/>
    <s v="35-YPANE"/>
    <s v="0-YPANE"/>
    <x v="976"/>
    <n v="21"/>
    <n v="247"/>
    <n v="0"/>
    <n v="13"/>
    <n v="4"/>
    <x v="84"/>
    <n v="47"/>
    <n v="1"/>
    <n v="4"/>
    <n v="0"/>
    <n v="0"/>
    <n v="2"/>
    <n v="0"/>
    <n v="0"/>
    <n v="0"/>
    <n v="1"/>
    <n v="0"/>
    <n v="121"/>
  </r>
  <r>
    <s v="11-CENTRAL"/>
    <s v="35-YPANE"/>
    <s v="0-YPANE"/>
    <x v="976"/>
    <n v="22"/>
    <n v="259"/>
    <n v="0"/>
    <n v="7"/>
    <n v="0"/>
    <x v="114"/>
    <n v="60"/>
    <n v="1"/>
    <n v="3"/>
    <n v="0"/>
    <n v="0"/>
    <n v="3"/>
    <n v="0"/>
    <n v="0"/>
    <n v="0"/>
    <n v="0"/>
    <n v="0"/>
    <n v="118"/>
  </r>
  <r>
    <s v="11-CENTRAL"/>
    <s v="35-YPANE"/>
    <s v="0-YPANE"/>
    <x v="976"/>
    <n v="23"/>
    <n v="256"/>
    <n v="0"/>
    <n v="2"/>
    <n v="1"/>
    <x v="157"/>
    <n v="61"/>
    <n v="0"/>
    <n v="2"/>
    <n v="0"/>
    <n v="1"/>
    <n v="3"/>
    <n v="0"/>
    <n v="1"/>
    <n v="1"/>
    <n v="0"/>
    <n v="1"/>
    <n v="109"/>
  </r>
  <r>
    <s v="11-CENTRAL"/>
    <s v="35-YPANE"/>
    <s v="0-YPANE"/>
    <x v="976"/>
    <n v="24"/>
    <n v="238"/>
    <n v="0"/>
    <n v="8"/>
    <n v="2"/>
    <x v="152"/>
    <n v="42"/>
    <n v="0"/>
    <n v="2"/>
    <n v="0"/>
    <n v="2"/>
    <n v="1"/>
    <n v="2"/>
    <n v="0"/>
    <n v="0"/>
    <n v="1"/>
    <n v="0"/>
    <n v="101"/>
  </r>
  <r>
    <s v="11-CENTRAL"/>
    <s v="35-YPANE"/>
    <s v="0-YPANE"/>
    <x v="976"/>
    <n v="25"/>
    <n v="268"/>
    <n v="0"/>
    <n v="11"/>
    <n v="0"/>
    <x v="123"/>
    <n v="62"/>
    <n v="0"/>
    <n v="3"/>
    <n v="0"/>
    <n v="2"/>
    <n v="3"/>
    <n v="0"/>
    <n v="1"/>
    <n v="0"/>
    <n v="2"/>
    <n v="0"/>
    <n v="103"/>
  </r>
  <r>
    <s v="11-CENTRAL"/>
    <s v="35-YPANE"/>
    <s v="0-YPANE"/>
    <x v="976"/>
    <n v="26"/>
    <n v="263"/>
    <n v="0"/>
    <n v="9"/>
    <n v="2"/>
    <x v="112"/>
    <n v="70"/>
    <n v="0"/>
    <n v="2"/>
    <n v="0"/>
    <n v="1"/>
    <n v="2"/>
    <n v="2"/>
    <n v="0"/>
    <n v="1"/>
    <n v="0"/>
    <n v="1"/>
    <n v="102"/>
  </r>
  <r>
    <s v="11-CENTRAL"/>
    <s v="35-YPANE"/>
    <s v="0-YPANE"/>
    <x v="976"/>
    <n v="27"/>
    <n v="252"/>
    <n v="0"/>
    <n v="4"/>
    <n v="0"/>
    <x v="95"/>
    <n v="53"/>
    <n v="0"/>
    <n v="1"/>
    <n v="2"/>
    <n v="1"/>
    <n v="1"/>
    <n v="1"/>
    <n v="0"/>
    <n v="0"/>
    <n v="1"/>
    <n v="0"/>
    <n v="120"/>
  </r>
  <r>
    <s v="11-CENTRAL"/>
    <s v="35-YPANE"/>
    <s v="0-YPANE"/>
    <x v="976"/>
    <n v="28"/>
    <n v="242"/>
    <n v="0"/>
    <n v="4"/>
    <n v="5"/>
    <x v="58"/>
    <n v="56"/>
    <n v="0"/>
    <n v="0"/>
    <n v="3"/>
    <n v="0"/>
    <n v="2"/>
    <n v="1"/>
    <n v="0"/>
    <n v="0"/>
    <n v="0"/>
    <n v="1"/>
    <n v="94"/>
  </r>
  <r>
    <s v="11-CENTRAL"/>
    <s v="35-YPANE"/>
    <s v="0-YPANE"/>
    <x v="976"/>
    <n v="29"/>
    <n v="259"/>
    <n v="0"/>
    <n v="11"/>
    <n v="1"/>
    <x v="122"/>
    <n v="47"/>
    <n v="1"/>
    <n v="2"/>
    <n v="1"/>
    <n v="1"/>
    <n v="1"/>
    <n v="0"/>
    <n v="0"/>
    <n v="0"/>
    <n v="0"/>
    <n v="0"/>
    <n v="98"/>
  </r>
  <r>
    <s v="11-CENTRAL"/>
    <s v="35-YPANE"/>
    <s v="0-YPANE"/>
    <x v="976"/>
    <n v="30"/>
    <n v="260"/>
    <n v="0"/>
    <n v="3"/>
    <n v="0"/>
    <x v="146"/>
    <n v="66"/>
    <n v="0"/>
    <n v="1"/>
    <n v="0"/>
    <n v="1"/>
    <n v="1"/>
    <n v="0"/>
    <n v="1"/>
    <n v="0"/>
    <n v="1"/>
    <n v="0"/>
    <n v="124"/>
  </r>
  <r>
    <s v="11-CENTRAL"/>
    <s v="35-YPANE"/>
    <s v="0-YPANE"/>
    <x v="976"/>
    <n v="31"/>
    <n v="246"/>
    <n v="0"/>
    <n v="8"/>
    <n v="0"/>
    <x v="157"/>
    <n v="53"/>
    <n v="1"/>
    <n v="5"/>
    <n v="0"/>
    <n v="2"/>
    <n v="1"/>
    <n v="0"/>
    <n v="1"/>
    <n v="1"/>
    <n v="0"/>
    <n v="0"/>
    <n v="100"/>
  </r>
  <r>
    <s v="11-CENTRAL"/>
    <s v="35-YPANE"/>
    <s v="0-YPANE"/>
    <x v="976"/>
    <n v="32"/>
    <n v="267"/>
    <n v="0"/>
    <n v="6"/>
    <n v="1"/>
    <x v="57"/>
    <n v="62"/>
    <n v="0"/>
    <n v="3"/>
    <n v="0"/>
    <n v="0"/>
    <n v="1"/>
    <n v="0"/>
    <n v="1"/>
    <n v="1"/>
    <n v="0"/>
    <n v="0"/>
    <n v="110"/>
  </r>
  <r>
    <s v="11-CENTRAL"/>
    <s v="35-YPANE"/>
    <s v="0-YPANE"/>
    <x v="976"/>
    <n v="33"/>
    <n v="260"/>
    <n v="1"/>
    <n v="7"/>
    <n v="1"/>
    <x v="58"/>
    <n v="60"/>
    <n v="0"/>
    <n v="4"/>
    <n v="1"/>
    <n v="1"/>
    <n v="2"/>
    <n v="0"/>
    <n v="1"/>
    <n v="0"/>
    <n v="0"/>
    <n v="1"/>
    <n v="105"/>
  </r>
  <r>
    <s v="11-CENTRAL"/>
    <s v="35-YPANE"/>
    <s v="0-YPANE"/>
    <x v="976"/>
    <n v="34"/>
    <n v="256"/>
    <n v="0"/>
    <n v="3"/>
    <n v="3"/>
    <x v="123"/>
    <n v="59"/>
    <n v="2"/>
    <n v="5"/>
    <n v="1"/>
    <n v="1"/>
    <n v="1"/>
    <n v="0"/>
    <n v="0"/>
    <n v="0"/>
    <n v="0"/>
    <n v="1"/>
    <n v="99"/>
  </r>
  <r>
    <s v="11-CENTRAL"/>
    <s v="35-YPANE"/>
    <s v="0-YPANE"/>
    <x v="976"/>
    <n v="35"/>
    <n v="268"/>
    <n v="0"/>
    <n v="5"/>
    <n v="0"/>
    <x v="166"/>
    <n v="81"/>
    <n v="1"/>
    <n v="3"/>
    <n v="1"/>
    <n v="2"/>
    <n v="2"/>
    <n v="1"/>
    <n v="1"/>
    <n v="0"/>
    <n v="0"/>
    <n v="0"/>
    <n v="101"/>
  </r>
  <r>
    <s v="11-CENTRAL"/>
    <s v="35-YPANE"/>
    <s v="0-YPANE"/>
    <x v="977"/>
    <n v="1"/>
    <n v="243"/>
    <n v="0"/>
    <n v="6"/>
    <n v="1"/>
    <x v="74"/>
    <n v="75"/>
    <n v="0"/>
    <n v="4"/>
    <n v="0"/>
    <n v="1"/>
    <n v="1"/>
    <n v="2"/>
    <n v="0"/>
    <n v="0"/>
    <n v="0"/>
    <n v="0"/>
    <n v="94"/>
  </r>
  <r>
    <s v="11-CENTRAL"/>
    <s v="35-YPANE"/>
    <s v="0-YPANE"/>
    <x v="977"/>
    <n v="2"/>
    <n v="261"/>
    <n v="0"/>
    <n v="3"/>
    <n v="0"/>
    <x v="57"/>
    <n v="72"/>
    <n v="0"/>
    <n v="6"/>
    <n v="0"/>
    <n v="1"/>
    <n v="4"/>
    <n v="0"/>
    <n v="0"/>
    <n v="1"/>
    <n v="1"/>
    <n v="0"/>
    <n v="91"/>
  </r>
  <r>
    <s v="11-CENTRAL"/>
    <s v="35-YPANE"/>
    <s v="0-YPANE"/>
    <x v="977"/>
    <n v="3"/>
    <n v="241"/>
    <n v="0"/>
    <n v="6"/>
    <n v="2"/>
    <x v="162"/>
    <n v="72"/>
    <n v="0"/>
    <n v="6"/>
    <n v="0"/>
    <n v="0"/>
    <n v="2"/>
    <n v="1"/>
    <n v="1"/>
    <n v="1"/>
    <n v="1"/>
    <n v="0"/>
    <n v="85"/>
  </r>
  <r>
    <s v="11-CENTRAL"/>
    <s v="35-YPANE"/>
    <s v="0-YPANE"/>
    <x v="977"/>
    <n v="4"/>
    <n v="258"/>
    <n v="0"/>
    <n v="9"/>
    <n v="2"/>
    <x v="130"/>
    <n v="70"/>
    <n v="0"/>
    <n v="5"/>
    <n v="0"/>
    <n v="0"/>
    <n v="2"/>
    <n v="0"/>
    <n v="0"/>
    <n v="0"/>
    <n v="1"/>
    <n v="0"/>
    <n v="94"/>
  </r>
  <r>
    <s v="11-CENTRAL"/>
    <s v="35-YPANE"/>
    <s v="0-YPANE"/>
    <x v="977"/>
    <n v="5"/>
    <n v="267"/>
    <n v="0"/>
    <n v="7"/>
    <n v="4"/>
    <x v="105"/>
    <n v="87"/>
    <n v="0"/>
    <n v="0"/>
    <n v="0"/>
    <n v="2"/>
    <n v="3"/>
    <n v="0"/>
    <n v="0"/>
    <n v="0"/>
    <n v="1"/>
    <n v="0"/>
    <n v="90"/>
  </r>
  <r>
    <s v="11-CENTRAL"/>
    <s v="35-YPANE"/>
    <s v="0-YPANE"/>
    <x v="977"/>
    <n v="6"/>
    <n v="240"/>
    <n v="0"/>
    <n v="4"/>
    <n v="4"/>
    <x v="146"/>
    <n v="75"/>
    <n v="1"/>
    <n v="2"/>
    <n v="1"/>
    <n v="1"/>
    <n v="3"/>
    <n v="1"/>
    <n v="2"/>
    <n v="0"/>
    <n v="0"/>
    <n v="0"/>
    <n v="84"/>
  </r>
  <r>
    <s v="11-CENTRAL"/>
    <s v="35-YPANE"/>
    <s v="0-YPANE"/>
    <x v="977"/>
    <n v="7"/>
    <n v="231"/>
    <n v="0"/>
    <n v="10"/>
    <n v="1"/>
    <x v="133"/>
    <n v="75"/>
    <n v="1"/>
    <n v="0"/>
    <n v="1"/>
    <n v="2"/>
    <n v="4"/>
    <n v="0"/>
    <n v="1"/>
    <n v="1"/>
    <n v="1"/>
    <n v="1"/>
    <n v="76"/>
  </r>
  <r>
    <s v="11-CENTRAL"/>
    <s v="35-YPANE"/>
    <s v="0-YPANE"/>
    <x v="977"/>
    <n v="8"/>
    <n v="227"/>
    <n v="0"/>
    <n v="8"/>
    <n v="0"/>
    <x v="132"/>
    <n v="70"/>
    <n v="1"/>
    <n v="1"/>
    <n v="2"/>
    <n v="2"/>
    <n v="1"/>
    <n v="1"/>
    <n v="0"/>
    <n v="1"/>
    <n v="0"/>
    <n v="0"/>
    <n v="87"/>
  </r>
  <r>
    <s v="11-CENTRAL"/>
    <s v="35-YPANE"/>
    <s v="0-YPANE"/>
    <x v="977"/>
    <n v="9"/>
    <n v="227"/>
    <n v="0"/>
    <n v="3"/>
    <n v="2"/>
    <x v="61"/>
    <n v="69"/>
    <n v="0"/>
    <n v="3"/>
    <n v="0"/>
    <n v="2"/>
    <n v="0"/>
    <n v="1"/>
    <n v="0"/>
    <n v="1"/>
    <n v="1"/>
    <n v="0"/>
    <n v="87"/>
  </r>
  <r>
    <s v="11-CENTRAL"/>
    <s v="35-YPANE"/>
    <s v="0-YPANE"/>
    <x v="977"/>
    <n v="10"/>
    <n v="251"/>
    <n v="0"/>
    <n v="10"/>
    <n v="0"/>
    <x v="74"/>
    <n v="69"/>
    <n v="2"/>
    <n v="3"/>
    <n v="2"/>
    <n v="1"/>
    <n v="1"/>
    <n v="0"/>
    <n v="0"/>
    <n v="0"/>
    <n v="0"/>
    <n v="0"/>
    <n v="104"/>
  </r>
  <r>
    <s v="11-CENTRAL"/>
    <s v="35-YPANE"/>
    <s v="0-YPANE"/>
    <x v="977"/>
    <n v="11"/>
    <n v="244"/>
    <n v="0"/>
    <n v="8"/>
    <n v="3"/>
    <x v="148"/>
    <n v="74"/>
    <n v="1"/>
    <n v="2"/>
    <n v="1"/>
    <n v="1"/>
    <n v="2"/>
    <n v="0"/>
    <n v="2"/>
    <n v="0"/>
    <n v="0"/>
    <n v="0"/>
    <n v="84"/>
  </r>
  <r>
    <s v="11-CENTRAL"/>
    <s v="35-YPANE"/>
    <s v="0-YPANE"/>
    <x v="977"/>
    <n v="12"/>
    <n v="250"/>
    <n v="0"/>
    <n v="4"/>
    <n v="3"/>
    <x v="156"/>
    <n v="74"/>
    <n v="2"/>
    <n v="4"/>
    <n v="3"/>
    <n v="2"/>
    <n v="4"/>
    <n v="0"/>
    <n v="1"/>
    <n v="1"/>
    <n v="1"/>
    <n v="0"/>
    <n v="73"/>
  </r>
  <r>
    <s v="11-CENTRAL"/>
    <s v="35-YPANE"/>
    <s v="0-YPANE"/>
    <x v="977"/>
    <n v="13"/>
    <n v="222"/>
    <n v="0"/>
    <n v="8"/>
    <n v="0"/>
    <x v="107"/>
    <n v="73"/>
    <n v="0"/>
    <n v="0"/>
    <n v="0"/>
    <n v="0"/>
    <n v="1"/>
    <n v="0"/>
    <n v="1"/>
    <n v="1"/>
    <n v="1"/>
    <n v="0"/>
    <n v="76"/>
  </r>
  <r>
    <s v="11-CENTRAL"/>
    <s v="35-YPANE"/>
    <s v="0-YPANE"/>
    <x v="977"/>
    <n v="14"/>
    <n v="239"/>
    <n v="0"/>
    <n v="9"/>
    <n v="2"/>
    <x v="139"/>
    <n v="67"/>
    <n v="0"/>
    <n v="5"/>
    <n v="1"/>
    <n v="1"/>
    <n v="3"/>
    <n v="0"/>
    <n v="0"/>
    <n v="0"/>
    <n v="0"/>
    <n v="0"/>
    <n v="79"/>
  </r>
  <r>
    <s v="11-CENTRAL"/>
    <s v="35-YPANE"/>
    <s v="0-YPANE"/>
    <x v="977"/>
    <n v="15"/>
    <n v="255"/>
    <n v="0"/>
    <n v="11"/>
    <n v="0"/>
    <x v="162"/>
    <n v="84"/>
    <n v="0"/>
    <n v="6"/>
    <n v="0"/>
    <n v="1"/>
    <n v="0"/>
    <n v="0"/>
    <n v="0"/>
    <n v="1"/>
    <n v="1"/>
    <n v="0"/>
    <n v="87"/>
  </r>
  <r>
    <s v="11-CENTRAL"/>
    <s v="35-YPANE"/>
    <s v="0-YPANE"/>
    <x v="977"/>
    <n v="16"/>
    <n v="250"/>
    <n v="0"/>
    <n v="7"/>
    <n v="0"/>
    <x v="61"/>
    <n v="85"/>
    <n v="0"/>
    <n v="3"/>
    <n v="0"/>
    <n v="2"/>
    <n v="8"/>
    <n v="0"/>
    <n v="0"/>
    <n v="1"/>
    <n v="2"/>
    <n v="0"/>
    <n v="84"/>
  </r>
  <r>
    <s v="11-CENTRAL"/>
    <s v="35-YPANE"/>
    <s v="0-YPANE"/>
    <x v="977"/>
    <n v="17"/>
    <n v="251"/>
    <n v="0"/>
    <n v="5"/>
    <n v="0"/>
    <x v="130"/>
    <n v="77"/>
    <n v="1"/>
    <n v="1"/>
    <n v="1"/>
    <n v="4"/>
    <n v="3"/>
    <n v="0"/>
    <n v="1"/>
    <n v="0"/>
    <n v="0"/>
    <n v="0"/>
    <n v="83"/>
  </r>
  <r>
    <s v="11-CENTRAL"/>
    <s v="35-YPANE"/>
    <s v="0-YPANE"/>
    <x v="977"/>
    <n v="18"/>
    <n v="112"/>
    <n v="0"/>
    <n v="7"/>
    <n v="0"/>
    <x v="169"/>
    <n v="33"/>
    <n v="1"/>
    <n v="3"/>
    <n v="0"/>
    <n v="0"/>
    <n v="1"/>
    <n v="0"/>
    <n v="1"/>
    <n v="0"/>
    <n v="0"/>
    <n v="0"/>
    <n v="39"/>
  </r>
  <r>
    <s v="11-CENTRAL"/>
    <s v="35-YPANE"/>
    <s v="0-YPANE"/>
    <x v="978"/>
    <n v="1"/>
    <n v="246"/>
    <n v="0"/>
    <n v="2"/>
    <n v="3"/>
    <x v="92"/>
    <n v="52"/>
    <n v="1"/>
    <n v="1"/>
    <n v="2"/>
    <n v="1"/>
    <n v="3"/>
    <n v="0"/>
    <n v="1"/>
    <n v="1"/>
    <n v="1"/>
    <n v="0"/>
    <n v="85"/>
  </r>
  <r>
    <s v="11-CENTRAL"/>
    <s v="35-YPANE"/>
    <s v="0-YPANE"/>
    <x v="978"/>
    <n v="2"/>
    <n v="247"/>
    <n v="0"/>
    <n v="7"/>
    <n v="7"/>
    <x v="137"/>
    <n v="53"/>
    <n v="1"/>
    <n v="4"/>
    <n v="1"/>
    <n v="4"/>
    <n v="1"/>
    <n v="0"/>
    <n v="0"/>
    <n v="2"/>
    <n v="0"/>
    <n v="1"/>
    <n v="74"/>
  </r>
  <r>
    <s v="11-CENTRAL"/>
    <s v="35-YPANE"/>
    <s v="0-YPANE"/>
    <x v="978"/>
    <n v="3"/>
    <n v="241"/>
    <n v="0"/>
    <n v="2"/>
    <n v="4"/>
    <x v="153"/>
    <n v="54"/>
    <n v="0"/>
    <n v="3"/>
    <n v="0"/>
    <n v="0"/>
    <n v="0"/>
    <n v="0"/>
    <n v="1"/>
    <n v="1"/>
    <n v="1"/>
    <n v="0"/>
    <n v="84"/>
  </r>
  <r>
    <s v="11-CENTRAL"/>
    <s v="35-YPANE"/>
    <s v="0-YPANE"/>
    <x v="978"/>
    <n v="4"/>
    <n v="246"/>
    <n v="0"/>
    <n v="7"/>
    <n v="5"/>
    <x v="126"/>
    <n v="55"/>
    <n v="1"/>
    <n v="3"/>
    <n v="1"/>
    <n v="1"/>
    <n v="1"/>
    <n v="0"/>
    <n v="0"/>
    <n v="1"/>
    <n v="1"/>
    <n v="1"/>
    <n v="90"/>
  </r>
  <r>
    <s v="11-CENTRAL"/>
    <s v="35-YPANE"/>
    <s v="0-YPANE"/>
    <x v="978"/>
    <n v="5"/>
    <n v="257"/>
    <n v="0"/>
    <n v="8"/>
    <n v="4"/>
    <x v="129"/>
    <n v="57"/>
    <n v="1"/>
    <n v="3"/>
    <n v="2"/>
    <n v="2"/>
    <n v="3"/>
    <n v="0"/>
    <n v="0"/>
    <n v="2"/>
    <n v="1"/>
    <n v="0"/>
    <n v="77"/>
  </r>
  <r>
    <s v="11-CENTRAL"/>
    <s v="35-YPANE"/>
    <s v="0-YPANE"/>
    <x v="978"/>
    <n v="6"/>
    <n v="249"/>
    <n v="0"/>
    <n v="8"/>
    <n v="0"/>
    <x v="130"/>
    <n v="61"/>
    <n v="2"/>
    <n v="5"/>
    <n v="1"/>
    <n v="2"/>
    <n v="2"/>
    <n v="1"/>
    <n v="0"/>
    <n v="0"/>
    <n v="0"/>
    <n v="0"/>
    <n v="92"/>
  </r>
  <r>
    <s v="11-CENTRAL"/>
    <s v="35-YPANE"/>
    <s v="0-YPANE"/>
    <x v="978"/>
    <n v="7"/>
    <n v="334"/>
    <n v="0"/>
    <n v="12"/>
    <n v="6"/>
    <x v="3"/>
    <n v="64"/>
    <n v="1"/>
    <n v="3"/>
    <n v="0"/>
    <n v="4"/>
    <n v="5"/>
    <n v="0"/>
    <n v="0"/>
    <n v="1"/>
    <n v="0"/>
    <n v="1"/>
    <n v="96"/>
  </r>
  <r>
    <s v="12-Ã‘EEMBUCU"/>
    <s v="0-PILAR"/>
    <s v="0-PILAR"/>
    <x v="979"/>
    <n v="1"/>
    <n v="286"/>
    <n v="0"/>
    <n v="6"/>
    <n v="2"/>
    <x v="3"/>
    <n v="96"/>
    <n v="0"/>
    <n v="1"/>
    <n v="0"/>
    <n v="2"/>
    <n v="1"/>
    <n v="0"/>
    <n v="0"/>
    <n v="0"/>
    <n v="1"/>
    <n v="0"/>
    <n v="36"/>
  </r>
  <r>
    <s v="12-Ã‘EEMBUCU"/>
    <s v="0-PILAR"/>
    <s v="0-PILAR"/>
    <x v="979"/>
    <n v="2"/>
    <n v="295"/>
    <n v="0"/>
    <n v="6"/>
    <n v="0"/>
    <x v="68"/>
    <n v="91"/>
    <n v="1"/>
    <n v="9"/>
    <n v="1"/>
    <n v="3"/>
    <n v="0"/>
    <n v="0"/>
    <n v="1"/>
    <n v="1"/>
    <n v="1"/>
    <n v="0"/>
    <n v="43"/>
  </r>
  <r>
    <s v="12-Ã‘EEMBUCU"/>
    <s v="0-PILAR"/>
    <s v="0-PILAR"/>
    <x v="979"/>
    <n v="3"/>
    <n v="287"/>
    <n v="0"/>
    <n v="7"/>
    <n v="2"/>
    <x v="59"/>
    <n v="78"/>
    <n v="0"/>
    <n v="5"/>
    <n v="0"/>
    <n v="4"/>
    <n v="1"/>
    <n v="1"/>
    <n v="0"/>
    <n v="1"/>
    <n v="1"/>
    <n v="0"/>
    <n v="57"/>
  </r>
  <r>
    <s v="12-Ã‘EEMBUCU"/>
    <s v="0-PILAR"/>
    <s v="0-PILAR"/>
    <x v="979"/>
    <n v="4"/>
    <n v="285"/>
    <n v="0"/>
    <n v="10"/>
    <n v="0"/>
    <x v="36"/>
    <n v="80"/>
    <n v="1"/>
    <n v="8"/>
    <n v="0"/>
    <n v="0"/>
    <n v="2"/>
    <n v="1"/>
    <n v="0"/>
    <n v="0"/>
    <n v="0"/>
    <n v="0"/>
    <n v="47"/>
  </r>
  <r>
    <s v="12-Ã‘EEMBUCU"/>
    <s v="0-PILAR"/>
    <s v="0-PILAR"/>
    <x v="979"/>
    <n v="5"/>
    <n v="303"/>
    <n v="0"/>
    <n v="9"/>
    <n v="2"/>
    <x v="14"/>
    <n v="87"/>
    <n v="1"/>
    <n v="5"/>
    <n v="0"/>
    <n v="0"/>
    <n v="1"/>
    <n v="1"/>
    <n v="1"/>
    <n v="0"/>
    <n v="0"/>
    <n v="1"/>
    <n v="42"/>
  </r>
  <r>
    <s v="12-Ã‘EEMBUCU"/>
    <s v="0-PILAR"/>
    <s v="0-PILAR"/>
    <x v="979"/>
    <n v="6"/>
    <n v="300"/>
    <n v="0"/>
    <n v="5"/>
    <n v="2"/>
    <x v="30"/>
    <n v="81"/>
    <n v="1"/>
    <n v="6"/>
    <n v="0"/>
    <n v="1"/>
    <n v="2"/>
    <n v="0"/>
    <n v="1"/>
    <n v="0"/>
    <n v="0"/>
    <n v="0"/>
    <n v="44"/>
  </r>
  <r>
    <s v="12-Ã‘EEMBUCU"/>
    <s v="0-PILAR"/>
    <s v="0-PILAR"/>
    <x v="979"/>
    <n v="7"/>
    <n v="301"/>
    <n v="0"/>
    <n v="10"/>
    <n v="0"/>
    <x v="13"/>
    <n v="72"/>
    <n v="0"/>
    <n v="4"/>
    <n v="0"/>
    <n v="0"/>
    <n v="1"/>
    <n v="0"/>
    <n v="0"/>
    <n v="1"/>
    <n v="0"/>
    <n v="0"/>
    <n v="51"/>
  </r>
  <r>
    <s v="12-Ã‘EEMBUCU"/>
    <s v="0-PILAR"/>
    <s v="0-PILAR"/>
    <x v="979"/>
    <n v="8"/>
    <n v="304"/>
    <n v="0"/>
    <n v="10"/>
    <n v="0"/>
    <x v="109"/>
    <n v="71"/>
    <n v="1"/>
    <n v="3"/>
    <n v="1"/>
    <n v="1"/>
    <n v="0"/>
    <n v="0"/>
    <n v="1"/>
    <n v="0"/>
    <n v="2"/>
    <n v="0"/>
    <n v="37"/>
  </r>
  <r>
    <s v="12-Ã‘EEMBUCU"/>
    <s v="0-PILAR"/>
    <s v="0-PILAR"/>
    <x v="979"/>
    <n v="9"/>
    <n v="290"/>
    <n v="0"/>
    <n v="7"/>
    <n v="0"/>
    <x v="9"/>
    <n v="74"/>
    <n v="0"/>
    <n v="5"/>
    <n v="0"/>
    <n v="0"/>
    <n v="1"/>
    <n v="0"/>
    <n v="0"/>
    <n v="1"/>
    <n v="0"/>
    <n v="0"/>
    <n v="43"/>
  </r>
  <r>
    <s v="12-Ã‘EEMBUCU"/>
    <s v="0-PILAR"/>
    <s v="0-PILAR"/>
    <x v="979"/>
    <n v="10"/>
    <n v="294"/>
    <n v="0"/>
    <n v="8"/>
    <n v="1"/>
    <x v="96"/>
    <n v="89"/>
    <n v="2"/>
    <n v="5"/>
    <n v="0"/>
    <n v="1"/>
    <n v="2"/>
    <n v="0"/>
    <n v="0"/>
    <n v="0"/>
    <n v="0"/>
    <n v="1"/>
    <n v="40"/>
  </r>
  <r>
    <s v="12-Ã‘EEMBUCU"/>
    <s v="0-PILAR"/>
    <s v="0-PILAR"/>
    <x v="979"/>
    <n v="11"/>
    <n v="274"/>
    <n v="0"/>
    <n v="14"/>
    <n v="0"/>
    <x v="36"/>
    <n v="81"/>
    <n v="0"/>
    <n v="6"/>
    <n v="0"/>
    <n v="0"/>
    <n v="1"/>
    <n v="0"/>
    <n v="1"/>
    <n v="1"/>
    <n v="0"/>
    <n v="0"/>
    <n v="34"/>
  </r>
  <r>
    <s v="12-Ã‘EEMBUCU"/>
    <s v="0-PILAR"/>
    <s v="0-PILAR"/>
    <x v="979"/>
    <n v="12"/>
    <n v="291"/>
    <n v="0"/>
    <n v="13"/>
    <n v="1"/>
    <x v="78"/>
    <n v="98"/>
    <n v="1"/>
    <n v="6"/>
    <n v="1"/>
    <n v="0"/>
    <n v="0"/>
    <n v="0"/>
    <n v="0"/>
    <n v="0"/>
    <n v="0"/>
    <n v="0"/>
    <n v="44"/>
  </r>
  <r>
    <s v="12-Ã‘EEMBUCU"/>
    <s v="0-PILAR"/>
    <s v="0-PILAR"/>
    <x v="979"/>
    <n v="13"/>
    <n v="296"/>
    <n v="0"/>
    <n v="9"/>
    <n v="0"/>
    <x v="23"/>
    <n v="90"/>
    <n v="0"/>
    <n v="3"/>
    <n v="1"/>
    <n v="1"/>
    <n v="0"/>
    <n v="0"/>
    <n v="1"/>
    <n v="0"/>
    <n v="0"/>
    <n v="0"/>
    <n v="44"/>
  </r>
  <r>
    <s v="12-Ã‘EEMBUCU"/>
    <s v="0-PILAR"/>
    <s v="0-PILAR"/>
    <x v="979"/>
    <n v="14"/>
    <n v="300"/>
    <n v="0"/>
    <n v="6"/>
    <n v="1"/>
    <x v="20"/>
    <n v="93"/>
    <n v="1"/>
    <n v="5"/>
    <n v="0"/>
    <n v="1"/>
    <n v="1"/>
    <n v="0"/>
    <n v="1"/>
    <n v="0"/>
    <n v="0"/>
    <n v="0"/>
    <n v="45"/>
  </r>
  <r>
    <s v="12-Ã‘EEMBUCU"/>
    <s v="0-PILAR"/>
    <s v="0-PILAR"/>
    <x v="979"/>
    <n v="15"/>
    <n v="305"/>
    <n v="0"/>
    <n v="8"/>
    <n v="3"/>
    <x v="10"/>
    <n v="82"/>
    <n v="0"/>
    <n v="2"/>
    <n v="0"/>
    <n v="1"/>
    <n v="1"/>
    <n v="1"/>
    <n v="1"/>
    <n v="0"/>
    <n v="0"/>
    <n v="0"/>
    <n v="42"/>
  </r>
  <r>
    <s v="12-Ã‘EEMBUCU"/>
    <s v="0-PILAR"/>
    <s v="0-PILAR"/>
    <x v="979"/>
    <n v="16"/>
    <n v="291"/>
    <n v="0"/>
    <n v="5"/>
    <n v="2"/>
    <x v="24"/>
    <n v="75"/>
    <n v="0"/>
    <n v="4"/>
    <n v="1"/>
    <n v="1"/>
    <n v="2"/>
    <n v="0"/>
    <n v="0"/>
    <n v="0"/>
    <n v="1"/>
    <n v="0"/>
    <n v="44"/>
  </r>
  <r>
    <s v="12-Ã‘EEMBUCU"/>
    <s v="0-PILAR"/>
    <s v="0-PILAR"/>
    <x v="979"/>
    <n v="17"/>
    <n v="287"/>
    <n v="0"/>
    <n v="6"/>
    <n v="0"/>
    <x v="16"/>
    <n v="67"/>
    <n v="0"/>
    <n v="5"/>
    <n v="0"/>
    <n v="3"/>
    <n v="0"/>
    <n v="1"/>
    <n v="1"/>
    <n v="0"/>
    <n v="0"/>
    <n v="0"/>
    <n v="53"/>
  </r>
  <r>
    <s v="12-Ã‘EEMBUCU"/>
    <s v="0-PILAR"/>
    <s v="0-PILAR"/>
    <x v="979"/>
    <n v="18"/>
    <n v="298"/>
    <n v="0"/>
    <n v="13"/>
    <n v="0"/>
    <x v="20"/>
    <n v="104"/>
    <n v="0"/>
    <n v="4"/>
    <n v="0"/>
    <n v="0"/>
    <n v="3"/>
    <n v="0"/>
    <n v="1"/>
    <n v="0"/>
    <n v="0"/>
    <n v="0"/>
    <n v="27"/>
  </r>
  <r>
    <s v="12-Ã‘EEMBUCU"/>
    <s v="0-PILAR"/>
    <s v="0-PILAR"/>
    <x v="979"/>
    <n v="19"/>
    <n v="296"/>
    <n v="0"/>
    <n v="6"/>
    <n v="0"/>
    <x v="67"/>
    <n v="110"/>
    <n v="0"/>
    <n v="4"/>
    <n v="0"/>
    <n v="3"/>
    <n v="2"/>
    <n v="0"/>
    <n v="0"/>
    <n v="1"/>
    <n v="1"/>
    <n v="1"/>
    <n v="47"/>
  </r>
  <r>
    <s v="12-Ã‘EEMBUCU"/>
    <s v="0-PILAR"/>
    <s v="0-PILAR"/>
    <x v="979"/>
    <n v="20"/>
    <n v="286"/>
    <n v="0"/>
    <n v="13"/>
    <n v="2"/>
    <x v="78"/>
    <n v="98"/>
    <n v="2"/>
    <n v="6"/>
    <n v="0"/>
    <n v="0"/>
    <n v="0"/>
    <n v="0"/>
    <n v="0"/>
    <n v="0"/>
    <n v="0"/>
    <n v="0"/>
    <n v="38"/>
  </r>
  <r>
    <s v="12-Ã‘EEMBUCU"/>
    <s v="0-PILAR"/>
    <s v="0-PILAR"/>
    <x v="979"/>
    <n v="21"/>
    <n v="293"/>
    <n v="0"/>
    <n v="11"/>
    <n v="1"/>
    <x v="76"/>
    <n v="99"/>
    <n v="0"/>
    <n v="7"/>
    <n v="0"/>
    <n v="1"/>
    <n v="0"/>
    <n v="0"/>
    <n v="0"/>
    <n v="2"/>
    <n v="0"/>
    <n v="1"/>
    <n v="40"/>
  </r>
  <r>
    <s v="12-Ã‘EEMBUCU"/>
    <s v="0-PILAR"/>
    <s v="0-PILAR"/>
    <x v="979"/>
    <n v="22"/>
    <n v="286"/>
    <n v="0"/>
    <n v="11"/>
    <n v="3"/>
    <x v="37"/>
    <n v="86"/>
    <n v="2"/>
    <n v="4"/>
    <n v="0"/>
    <n v="1"/>
    <n v="2"/>
    <n v="0"/>
    <n v="1"/>
    <n v="0"/>
    <n v="0"/>
    <n v="0"/>
    <n v="41"/>
  </r>
  <r>
    <s v="12-Ã‘EEMBUCU"/>
    <s v="0-PILAR"/>
    <s v="0-PILAR"/>
    <x v="979"/>
    <n v="23"/>
    <n v="277"/>
    <n v="0"/>
    <n v="10"/>
    <n v="2"/>
    <x v="76"/>
    <n v="71"/>
    <n v="2"/>
    <n v="5"/>
    <n v="0"/>
    <n v="1"/>
    <n v="7"/>
    <n v="0"/>
    <n v="1"/>
    <n v="0"/>
    <n v="2"/>
    <n v="1"/>
    <n v="44"/>
  </r>
  <r>
    <s v="12-Ã‘EEMBUCU"/>
    <s v="0-PILAR"/>
    <s v="0-PILAR"/>
    <x v="979"/>
    <n v="24"/>
    <n v="287"/>
    <n v="0"/>
    <n v="15"/>
    <n v="0"/>
    <x v="56"/>
    <n v="71"/>
    <n v="0"/>
    <n v="6"/>
    <n v="0"/>
    <n v="4"/>
    <n v="3"/>
    <n v="1"/>
    <n v="0"/>
    <n v="0"/>
    <n v="0"/>
    <n v="3"/>
    <n v="35"/>
  </r>
  <r>
    <s v="12-Ã‘EEMBUCU"/>
    <s v="0-PILAR"/>
    <s v="0-PILAR"/>
    <x v="979"/>
    <n v="25"/>
    <n v="289"/>
    <n v="0"/>
    <n v="14"/>
    <n v="0"/>
    <x v="10"/>
    <n v="68"/>
    <n v="1"/>
    <n v="2"/>
    <n v="0"/>
    <n v="0"/>
    <n v="1"/>
    <n v="0"/>
    <n v="0"/>
    <n v="0"/>
    <n v="0"/>
    <n v="1"/>
    <n v="38"/>
  </r>
  <r>
    <s v="12-Ã‘EEMBUCU"/>
    <s v="0-PILAR"/>
    <s v="0-PILAR"/>
    <x v="979"/>
    <n v="26"/>
    <n v="287"/>
    <n v="0"/>
    <n v="7"/>
    <n v="8"/>
    <x v="29"/>
    <n v="95"/>
    <n v="0"/>
    <n v="3"/>
    <n v="0"/>
    <n v="0"/>
    <n v="0"/>
    <n v="0"/>
    <n v="1"/>
    <n v="0"/>
    <n v="1"/>
    <n v="0"/>
    <n v="28"/>
  </r>
  <r>
    <s v="12-Ã‘EEMBUCU"/>
    <s v="0-PILAR"/>
    <s v="0-PILAR"/>
    <x v="979"/>
    <n v="27"/>
    <n v="298"/>
    <n v="0"/>
    <n v="8"/>
    <n v="1"/>
    <x v="10"/>
    <n v="73"/>
    <n v="1"/>
    <n v="3"/>
    <n v="1"/>
    <n v="0"/>
    <n v="4"/>
    <n v="0"/>
    <n v="0"/>
    <n v="0"/>
    <n v="1"/>
    <n v="0"/>
    <n v="42"/>
  </r>
  <r>
    <s v="12-Ã‘EEMBUCU"/>
    <s v="0-PILAR"/>
    <s v="0-PILAR"/>
    <x v="979"/>
    <n v="28"/>
    <n v="343"/>
    <n v="0"/>
    <n v="8"/>
    <n v="5"/>
    <x v="15"/>
    <n v="111"/>
    <n v="2"/>
    <n v="3"/>
    <n v="0"/>
    <n v="2"/>
    <n v="0"/>
    <n v="1"/>
    <n v="0"/>
    <n v="0"/>
    <n v="0"/>
    <n v="0"/>
    <n v="51"/>
  </r>
  <r>
    <s v="12-Ã‘EEMBUCU"/>
    <s v="0-PILAR"/>
    <s v="0-PILAR"/>
    <x v="980"/>
    <n v="1"/>
    <n v="285"/>
    <n v="0"/>
    <n v="14"/>
    <n v="3"/>
    <x v="72"/>
    <n v="93"/>
    <n v="0"/>
    <n v="1"/>
    <n v="0"/>
    <n v="1"/>
    <n v="1"/>
    <n v="0"/>
    <n v="0"/>
    <n v="0"/>
    <n v="0"/>
    <n v="0"/>
    <n v="44"/>
  </r>
  <r>
    <s v="12-Ã‘EEMBUCU"/>
    <s v="0-PILAR"/>
    <s v="0-PILAR"/>
    <x v="980"/>
    <n v="2"/>
    <n v="297"/>
    <n v="0"/>
    <n v="13"/>
    <n v="15"/>
    <x v="82"/>
    <n v="111"/>
    <n v="0"/>
    <n v="3"/>
    <n v="2"/>
    <n v="0"/>
    <n v="1"/>
    <n v="0"/>
    <n v="0"/>
    <n v="0"/>
    <n v="0"/>
    <n v="1"/>
    <n v="38"/>
  </r>
  <r>
    <s v="12-Ã‘EEMBUCU"/>
    <s v="0-PILAR"/>
    <s v="0-PILAR"/>
    <x v="980"/>
    <n v="3"/>
    <n v="290"/>
    <n v="0"/>
    <n v="7"/>
    <n v="3"/>
    <x v="69"/>
    <n v="100"/>
    <n v="1"/>
    <n v="6"/>
    <n v="2"/>
    <n v="2"/>
    <n v="1"/>
    <n v="2"/>
    <n v="2"/>
    <n v="1"/>
    <n v="0"/>
    <n v="0"/>
    <n v="51"/>
  </r>
  <r>
    <s v="12-Ã‘EEMBUCU"/>
    <s v="0-PILAR"/>
    <s v="0-PILAR"/>
    <x v="980"/>
    <n v="4"/>
    <n v="281"/>
    <n v="0"/>
    <n v="4"/>
    <n v="2"/>
    <x v="78"/>
    <n v="79"/>
    <n v="0"/>
    <n v="5"/>
    <n v="0"/>
    <n v="1"/>
    <n v="2"/>
    <n v="2"/>
    <n v="1"/>
    <n v="0"/>
    <n v="1"/>
    <n v="0"/>
    <n v="57"/>
  </r>
  <r>
    <s v="12-Ã‘EEMBUCU"/>
    <s v="0-PILAR"/>
    <s v="0-PILAR"/>
    <x v="980"/>
    <n v="5"/>
    <n v="282"/>
    <n v="1"/>
    <n v="7"/>
    <n v="2"/>
    <x v="102"/>
    <n v="102"/>
    <n v="0"/>
    <n v="1"/>
    <n v="1"/>
    <n v="1"/>
    <n v="3"/>
    <n v="0"/>
    <n v="1"/>
    <n v="3"/>
    <n v="0"/>
    <n v="0"/>
    <n v="38"/>
  </r>
  <r>
    <s v="12-Ã‘EEMBUCU"/>
    <s v="0-PILAR"/>
    <s v="0-PILAR"/>
    <x v="980"/>
    <n v="6"/>
    <n v="291"/>
    <n v="0"/>
    <n v="14"/>
    <n v="2"/>
    <x v="82"/>
    <n v="105"/>
    <n v="0"/>
    <n v="5"/>
    <n v="2"/>
    <n v="0"/>
    <n v="1"/>
    <n v="0"/>
    <n v="0"/>
    <n v="0"/>
    <n v="0"/>
    <n v="0"/>
    <n v="49"/>
  </r>
  <r>
    <s v="12-Ã‘EEMBUCU"/>
    <s v="0-PILAR"/>
    <s v="0-PILAR"/>
    <x v="980"/>
    <n v="7"/>
    <n v="288"/>
    <n v="0"/>
    <n v="18"/>
    <n v="4"/>
    <x v="47"/>
    <n v="85"/>
    <n v="1"/>
    <n v="5"/>
    <n v="0"/>
    <n v="2"/>
    <n v="1"/>
    <n v="0"/>
    <n v="0"/>
    <n v="1"/>
    <n v="1"/>
    <n v="2"/>
    <n v="59"/>
  </r>
  <r>
    <s v="12-Ã‘EEMBUCU"/>
    <s v="0-PILAR"/>
    <s v="0-PILAR"/>
    <x v="980"/>
    <n v="8"/>
    <n v="282"/>
    <n v="0"/>
    <n v="10"/>
    <n v="4"/>
    <x v="90"/>
    <n v="100"/>
    <n v="2"/>
    <n v="6"/>
    <n v="1"/>
    <n v="2"/>
    <n v="2"/>
    <n v="1"/>
    <n v="1"/>
    <n v="0"/>
    <n v="0"/>
    <n v="1"/>
    <n v="48"/>
  </r>
  <r>
    <s v="12-Ã‘EEMBUCU"/>
    <s v="0-PILAR"/>
    <s v="0-PILAR"/>
    <x v="980"/>
    <n v="9"/>
    <n v="300"/>
    <n v="0"/>
    <n v="13"/>
    <n v="2"/>
    <x v="78"/>
    <n v="89"/>
    <n v="0"/>
    <n v="8"/>
    <n v="1"/>
    <n v="2"/>
    <n v="1"/>
    <n v="0"/>
    <n v="1"/>
    <n v="0"/>
    <n v="4"/>
    <n v="0"/>
    <n v="52"/>
  </r>
  <r>
    <s v="12-Ã‘EEMBUCU"/>
    <s v="0-PILAR"/>
    <s v="0-PILAR"/>
    <x v="980"/>
    <n v="10"/>
    <n v="301"/>
    <n v="0"/>
    <n v="9"/>
    <n v="2"/>
    <x v="72"/>
    <n v="93"/>
    <n v="3"/>
    <n v="4"/>
    <n v="2"/>
    <n v="1"/>
    <n v="2"/>
    <n v="0"/>
    <n v="1"/>
    <n v="2"/>
    <n v="1"/>
    <n v="1"/>
    <n v="52"/>
  </r>
  <r>
    <s v="12-Ã‘EEMBUCU"/>
    <s v="0-PILAR"/>
    <s v="0-PILAR"/>
    <x v="980"/>
    <n v="11"/>
    <n v="129"/>
    <n v="0"/>
    <n v="5"/>
    <n v="1"/>
    <x v="84"/>
    <n v="44"/>
    <n v="2"/>
    <n v="5"/>
    <n v="0"/>
    <n v="1"/>
    <n v="0"/>
    <n v="0"/>
    <n v="0"/>
    <n v="0"/>
    <n v="0"/>
    <n v="0"/>
    <n v="17"/>
  </r>
  <r>
    <s v="12-Ã‘EEMBUCU"/>
    <s v="0-PILAR"/>
    <s v="0-PILAR"/>
    <x v="981"/>
    <n v="1"/>
    <n v="288"/>
    <n v="0"/>
    <n v="3"/>
    <n v="5"/>
    <x v="46"/>
    <n v="85"/>
    <n v="4"/>
    <n v="3"/>
    <n v="2"/>
    <n v="2"/>
    <n v="0"/>
    <n v="2"/>
    <n v="1"/>
    <n v="2"/>
    <n v="0"/>
    <n v="0"/>
    <n v="45"/>
  </r>
  <r>
    <s v="12-Ã‘EEMBUCU"/>
    <s v="0-PILAR"/>
    <s v="0-PILAR"/>
    <x v="981"/>
    <n v="2"/>
    <n v="278"/>
    <n v="0"/>
    <n v="5"/>
    <n v="0"/>
    <x v="76"/>
    <n v="92"/>
    <n v="1"/>
    <n v="3"/>
    <n v="0"/>
    <n v="1"/>
    <n v="2"/>
    <n v="0"/>
    <n v="0"/>
    <n v="0"/>
    <n v="1"/>
    <n v="0"/>
    <n v="42"/>
  </r>
  <r>
    <s v="12-Ã‘EEMBUCU"/>
    <s v="0-PILAR"/>
    <s v="0-PILAR"/>
    <x v="981"/>
    <n v="3"/>
    <n v="290"/>
    <n v="0"/>
    <n v="6"/>
    <n v="3"/>
    <x v="3"/>
    <n v="83"/>
    <n v="0"/>
    <n v="5"/>
    <n v="1"/>
    <n v="1"/>
    <n v="1"/>
    <n v="0"/>
    <n v="0"/>
    <n v="0"/>
    <n v="1"/>
    <n v="0"/>
    <n v="48"/>
  </r>
  <r>
    <s v="12-Ã‘EEMBUCU"/>
    <s v="0-PILAR"/>
    <s v="0-PILAR"/>
    <x v="981"/>
    <n v="4"/>
    <n v="294"/>
    <n v="1"/>
    <n v="6"/>
    <n v="0"/>
    <x v="1"/>
    <n v="82"/>
    <n v="1"/>
    <n v="2"/>
    <n v="1"/>
    <n v="1"/>
    <n v="1"/>
    <n v="0"/>
    <n v="1"/>
    <n v="0"/>
    <n v="1"/>
    <n v="0"/>
    <n v="39"/>
  </r>
  <r>
    <s v="12-Ã‘EEMBUCU"/>
    <s v="0-PILAR"/>
    <s v="0-PILAR"/>
    <x v="981"/>
    <n v="5"/>
    <n v="285"/>
    <n v="0"/>
    <n v="6"/>
    <n v="4"/>
    <x v="19"/>
    <n v="85"/>
    <n v="0"/>
    <n v="11"/>
    <n v="0"/>
    <n v="4"/>
    <n v="1"/>
    <n v="0"/>
    <n v="0"/>
    <n v="1"/>
    <n v="0"/>
    <n v="0"/>
    <n v="40"/>
  </r>
  <r>
    <s v="12-Ã‘EEMBUCU"/>
    <s v="0-PILAR"/>
    <s v="0-PILAR"/>
    <x v="981"/>
    <n v="6"/>
    <n v="312"/>
    <n v="1"/>
    <n v="7"/>
    <n v="3"/>
    <x v="68"/>
    <n v="102"/>
    <n v="1"/>
    <n v="4"/>
    <n v="1"/>
    <n v="4"/>
    <n v="1"/>
    <n v="1"/>
    <n v="2"/>
    <n v="0"/>
    <n v="0"/>
    <n v="0"/>
    <n v="47"/>
  </r>
  <r>
    <s v="12-Ã‘EEMBUCU"/>
    <s v="0-PILAR"/>
    <s v="0-PILAR"/>
    <x v="981"/>
    <n v="7"/>
    <n v="294"/>
    <n v="0"/>
    <n v="10"/>
    <n v="1"/>
    <x v="77"/>
    <n v="116"/>
    <n v="1"/>
    <n v="3"/>
    <n v="2"/>
    <n v="1"/>
    <n v="0"/>
    <n v="0"/>
    <n v="1"/>
    <n v="0"/>
    <n v="1"/>
    <n v="1"/>
    <n v="41"/>
  </r>
  <r>
    <s v="12-Ã‘EEMBUCU"/>
    <s v="0-PILAR"/>
    <s v="0-PILAR"/>
    <x v="981"/>
    <n v="8"/>
    <n v="288"/>
    <n v="0"/>
    <n v="5"/>
    <n v="1"/>
    <x v="86"/>
    <n v="90"/>
    <n v="0"/>
    <n v="5"/>
    <n v="0"/>
    <n v="0"/>
    <n v="1"/>
    <n v="0"/>
    <n v="0"/>
    <n v="1"/>
    <n v="0"/>
    <n v="0"/>
    <n v="46"/>
  </r>
  <r>
    <s v="12-Ã‘EEMBUCU"/>
    <s v="0-PILAR"/>
    <s v="0-PILAR"/>
    <x v="981"/>
    <n v="9"/>
    <n v="311"/>
    <n v="0"/>
    <n v="7"/>
    <n v="2"/>
    <x v="85"/>
    <n v="84"/>
    <n v="3"/>
    <n v="5"/>
    <n v="0"/>
    <n v="1"/>
    <n v="2"/>
    <n v="0"/>
    <n v="0"/>
    <n v="0"/>
    <n v="0"/>
    <n v="0"/>
    <n v="57"/>
  </r>
  <r>
    <s v="12-Ã‘EEMBUCU"/>
    <s v="0-PILAR"/>
    <s v="0-PILAR"/>
    <x v="981"/>
    <n v="10"/>
    <n v="303"/>
    <n v="0"/>
    <n v="2"/>
    <n v="1"/>
    <x v="86"/>
    <n v="94"/>
    <n v="0"/>
    <n v="5"/>
    <n v="1"/>
    <n v="1"/>
    <n v="3"/>
    <n v="0"/>
    <n v="0"/>
    <n v="0"/>
    <n v="1"/>
    <n v="0"/>
    <n v="56"/>
  </r>
  <r>
    <s v="12-Ã‘EEMBUCU"/>
    <s v="0-PILAR"/>
    <s v="0-PILAR"/>
    <x v="982"/>
    <n v="1"/>
    <n v="278"/>
    <n v="0"/>
    <n v="16"/>
    <n v="1"/>
    <x v="46"/>
    <n v="66"/>
    <n v="0"/>
    <n v="3"/>
    <n v="1"/>
    <n v="0"/>
    <n v="0"/>
    <n v="0"/>
    <n v="0"/>
    <n v="0"/>
    <n v="0"/>
    <n v="0"/>
    <n v="57"/>
  </r>
  <r>
    <s v="12-Ã‘EEMBUCU"/>
    <s v="0-PILAR"/>
    <s v="0-PILAR"/>
    <x v="982"/>
    <n v="2"/>
    <n v="281"/>
    <n v="0"/>
    <n v="6"/>
    <n v="0"/>
    <x v="88"/>
    <n v="94"/>
    <n v="2"/>
    <n v="4"/>
    <n v="0"/>
    <n v="1"/>
    <n v="1"/>
    <n v="1"/>
    <n v="0"/>
    <n v="1"/>
    <n v="2"/>
    <n v="1"/>
    <n v="48"/>
  </r>
  <r>
    <s v="12-Ã‘EEMBUCU"/>
    <s v="0-PILAR"/>
    <s v="0-PILAR"/>
    <x v="982"/>
    <n v="3"/>
    <n v="288"/>
    <n v="0"/>
    <n v="6"/>
    <n v="2"/>
    <x v="26"/>
    <n v="77"/>
    <n v="1"/>
    <n v="3"/>
    <n v="0"/>
    <n v="1"/>
    <n v="3"/>
    <n v="1"/>
    <n v="0"/>
    <n v="1"/>
    <n v="0"/>
    <n v="2"/>
    <n v="51"/>
  </r>
  <r>
    <s v="12-Ã‘EEMBUCU"/>
    <s v="0-PILAR"/>
    <s v="0-PILAR"/>
    <x v="982"/>
    <n v="4"/>
    <n v="283"/>
    <n v="2"/>
    <n v="8"/>
    <n v="4"/>
    <x v="26"/>
    <n v="62"/>
    <n v="1"/>
    <n v="5"/>
    <n v="3"/>
    <n v="2"/>
    <n v="3"/>
    <n v="0"/>
    <n v="1"/>
    <n v="1"/>
    <n v="1"/>
    <n v="0"/>
    <n v="50"/>
  </r>
  <r>
    <s v="12-Ã‘EEMBUCU"/>
    <s v="0-PILAR"/>
    <s v="0-PILAR"/>
    <x v="982"/>
    <n v="5"/>
    <n v="296"/>
    <n v="0"/>
    <n v="11"/>
    <n v="4"/>
    <x v="45"/>
    <n v="86"/>
    <n v="0"/>
    <n v="7"/>
    <n v="0"/>
    <n v="5"/>
    <n v="2"/>
    <n v="1"/>
    <n v="1"/>
    <n v="0"/>
    <n v="1"/>
    <n v="0"/>
    <n v="52"/>
  </r>
  <r>
    <s v="12-Ã‘EEMBUCU"/>
    <s v="0-PILAR"/>
    <s v="0-PILAR"/>
    <x v="982"/>
    <n v="6"/>
    <n v="289"/>
    <n v="0"/>
    <n v="13"/>
    <n v="9"/>
    <x v="36"/>
    <n v="60"/>
    <n v="2"/>
    <n v="10"/>
    <n v="0"/>
    <n v="2"/>
    <n v="2"/>
    <n v="1"/>
    <n v="0"/>
    <n v="1"/>
    <n v="2"/>
    <n v="1"/>
    <n v="50"/>
  </r>
  <r>
    <s v="12-Ã‘EEMBUCU"/>
    <s v="0-PILAR"/>
    <s v="0-PILAR"/>
    <x v="982"/>
    <n v="7"/>
    <n v="277"/>
    <n v="0"/>
    <n v="7"/>
    <n v="2"/>
    <x v="67"/>
    <n v="79"/>
    <n v="2"/>
    <n v="5"/>
    <n v="0"/>
    <n v="3"/>
    <n v="2"/>
    <n v="1"/>
    <n v="0"/>
    <n v="1"/>
    <n v="0"/>
    <n v="1"/>
    <n v="53"/>
  </r>
  <r>
    <s v="12-Ã‘EEMBUCU"/>
    <s v="0-PILAR"/>
    <s v="0-PILAR"/>
    <x v="982"/>
    <n v="8"/>
    <n v="290"/>
    <n v="2"/>
    <n v="11"/>
    <n v="5"/>
    <x v="37"/>
    <n v="63"/>
    <n v="0"/>
    <n v="5"/>
    <n v="0"/>
    <n v="3"/>
    <n v="1"/>
    <n v="0"/>
    <n v="0"/>
    <n v="1"/>
    <n v="1"/>
    <n v="0"/>
    <n v="63"/>
  </r>
  <r>
    <s v="12-Ã‘EEMBUCU"/>
    <s v="0-PILAR"/>
    <s v="0-PILAR"/>
    <x v="982"/>
    <n v="9"/>
    <n v="292"/>
    <n v="0"/>
    <n v="7"/>
    <n v="2"/>
    <x v="48"/>
    <n v="77"/>
    <n v="1"/>
    <n v="5"/>
    <n v="0"/>
    <n v="2"/>
    <n v="2"/>
    <n v="1"/>
    <n v="1"/>
    <n v="0"/>
    <n v="0"/>
    <n v="0"/>
    <n v="46"/>
  </r>
  <r>
    <s v="12-Ã‘EEMBUCU"/>
    <s v="0-PILAR"/>
    <s v="0-PILAR"/>
    <x v="982"/>
    <n v="10"/>
    <n v="282"/>
    <n v="0"/>
    <n v="10"/>
    <n v="2"/>
    <x v="70"/>
    <n v="89"/>
    <n v="3"/>
    <n v="0"/>
    <n v="0"/>
    <n v="1"/>
    <n v="2"/>
    <n v="2"/>
    <n v="3"/>
    <n v="2"/>
    <n v="2"/>
    <n v="0"/>
    <n v="43"/>
  </r>
  <r>
    <s v="12-Ã‘EEMBUCU"/>
    <s v="0-PILAR"/>
    <s v="0-PILAR"/>
    <x v="982"/>
    <n v="11"/>
    <n v="269"/>
    <n v="0"/>
    <n v="6"/>
    <n v="2"/>
    <x v="75"/>
    <n v="76"/>
    <n v="0"/>
    <n v="0"/>
    <n v="1"/>
    <n v="1"/>
    <n v="2"/>
    <n v="0"/>
    <n v="1"/>
    <n v="0"/>
    <n v="0"/>
    <n v="0"/>
    <n v="48"/>
  </r>
  <r>
    <s v="12-Ã‘EEMBUCU"/>
    <s v="0-PILAR"/>
    <s v="0-PILAR"/>
    <x v="982"/>
    <n v="12"/>
    <n v="279"/>
    <n v="3"/>
    <n v="17"/>
    <n v="0"/>
    <x v="62"/>
    <n v="76"/>
    <n v="0"/>
    <n v="7"/>
    <n v="1"/>
    <n v="1"/>
    <n v="2"/>
    <n v="0"/>
    <n v="1"/>
    <n v="0"/>
    <n v="0"/>
    <n v="3"/>
    <n v="53"/>
  </r>
  <r>
    <s v="12-Ã‘EEMBUCU"/>
    <s v="0-PILAR"/>
    <s v="0-PILAR"/>
    <x v="982"/>
    <n v="13"/>
    <n v="265"/>
    <n v="0"/>
    <n v="9"/>
    <n v="3"/>
    <x v="33"/>
    <n v="90"/>
    <n v="3"/>
    <n v="1"/>
    <n v="0"/>
    <n v="0"/>
    <n v="1"/>
    <n v="0"/>
    <n v="1"/>
    <n v="1"/>
    <n v="0"/>
    <n v="1"/>
    <n v="54"/>
  </r>
  <r>
    <s v="12-Ã‘EEMBUCU"/>
    <s v="0-PILAR"/>
    <s v="0-PILAR"/>
    <x v="982"/>
    <n v="14"/>
    <n v="293"/>
    <n v="0"/>
    <n v="9"/>
    <n v="6"/>
    <x v="18"/>
    <n v="59"/>
    <n v="1"/>
    <n v="4"/>
    <n v="0"/>
    <n v="1"/>
    <n v="1"/>
    <n v="0"/>
    <n v="3"/>
    <n v="1"/>
    <n v="0"/>
    <n v="1"/>
    <n v="64"/>
  </r>
  <r>
    <s v="12-Ã‘EEMBUCU"/>
    <s v="0-PILAR"/>
    <s v="0-PILAR"/>
    <x v="982"/>
    <n v="15"/>
    <n v="177"/>
    <n v="0"/>
    <n v="3"/>
    <n v="1"/>
    <x v="105"/>
    <n v="58"/>
    <n v="0"/>
    <n v="2"/>
    <n v="0"/>
    <n v="1"/>
    <n v="0"/>
    <n v="1"/>
    <n v="0"/>
    <n v="0"/>
    <n v="0"/>
    <n v="0"/>
    <n v="38"/>
  </r>
  <r>
    <s v="12-Ã‘EEMBUCU"/>
    <s v="0-PILAR"/>
    <s v="0-PILAR"/>
    <x v="983"/>
    <n v="1"/>
    <n v="226"/>
    <n v="0"/>
    <n v="0"/>
    <n v="1"/>
    <x v="72"/>
    <n v="72"/>
    <n v="2"/>
    <n v="1"/>
    <n v="0"/>
    <n v="3"/>
    <n v="2"/>
    <n v="1"/>
    <n v="0"/>
    <n v="0"/>
    <n v="1"/>
    <n v="0"/>
    <n v="15"/>
  </r>
  <r>
    <s v="12-Ã‘EEMBUCU"/>
    <s v="1-ALBERDI"/>
    <s v="0-ALBERDI"/>
    <x v="984"/>
    <n v="1"/>
    <n v="269"/>
    <n v="0"/>
    <n v="8"/>
    <n v="1"/>
    <x v="191"/>
    <n v="30"/>
    <n v="1"/>
    <n v="0"/>
    <n v="0"/>
    <n v="1"/>
    <n v="0"/>
    <n v="0"/>
    <n v="0"/>
    <n v="0"/>
    <n v="0"/>
    <n v="0"/>
    <n v="21"/>
  </r>
  <r>
    <s v="12-Ã‘EEMBUCU"/>
    <s v="1-ALBERDI"/>
    <s v="0-ALBERDI"/>
    <x v="984"/>
    <n v="2"/>
    <n v="245"/>
    <n v="0"/>
    <n v="3"/>
    <n v="1"/>
    <x v="30"/>
    <n v="48"/>
    <n v="0"/>
    <n v="1"/>
    <n v="0"/>
    <n v="1"/>
    <n v="0"/>
    <n v="0"/>
    <n v="0"/>
    <n v="1"/>
    <n v="0"/>
    <n v="0"/>
    <n v="33"/>
  </r>
  <r>
    <s v="12-Ã‘EEMBUCU"/>
    <s v="1-ALBERDI"/>
    <s v="0-ALBERDI"/>
    <x v="984"/>
    <n v="3"/>
    <n v="271"/>
    <n v="0"/>
    <n v="7"/>
    <n v="1"/>
    <x v="203"/>
    <n v="34"/>
    <n v="0"/>
    <n v="2"/>
    <n v="0"/>
    <n v="0"/>
    <n v="0"/>
    <n v="0"/>
    <n v="1"/>
    <n v="0"/>
    <n v="0"/>
    <n v="0"/>
    <n v="26"/>
  </r>
  <r>
    <s v="12-Ã‘EEMBUCU"/>
    <s v="1-ALBERDI"/>
    <s v="0-ALBERDI"/>
    <x v="984"/>
    <n v="4"/>
    <n v="269"/>
    <n v="0"/>
    <n v="4"/>
    <n v="0"/>
    <x v="41"/>
    <n v="40"/>
    <n v="0"/>
    <n v="2"/>
    <n v="0"/>
    <n v="1"/>
    <n v="1"/>
    <n v="0"/>
    <n v="0"/>
    <n v="0"/>
    <n v="0"/>
    <n v="0"/>
    <n v="48"/>
  </r>
  <r>
    <s v="12-Ã‘EEMBUCU"/>
    <s v="1-ALBERDI"/>
    <s v="0-ALBERDI"/>
    <x v="984"/>
    <n v="5"/>
    <n v="261"/>
    <n v="0"/>
    <n v="6"/>
    <n v="0"/>
    <x v="13"/>
    <n v="48"/>
    <n v="1"/>
    <n v="0"/>
    <n v="0"/>
    <n v="2"/>
    <n v="0"/>
    <n v="0"/>
    <n v="0"/>
    <n v="0"/>
    <n v="0"/>
    <n v="0"/>
    <n v="42"/>
  </r>
  <r>
    <s v="12-Ã‘EEMBUCU"/>
    <s v="1-ALBERDI"/>
    <s v="0-ALBERDI"/>
    <x v="984"/>
    <n v="6"/>
    <n v="268"/>
    <n v="0"/>
    <n v="7"/>
    <n v="2"/>
    <x v="6"/>
    <n v="54"/>
    <n v="1"/>
    <n v="3"/>
    <n v="0"/>
    <n v="0"/>
    <n v="0"/>
    <n v="1"/>
    <n v="0"/>
    <n v="0"/>
    <n v="0"/>
    <n v="0"/>
    <n v="33"/>
  </r>
  <r>
    <s v="12-Ã‘EEMBUCU"/>
    <s v="1-ALBERDI"/>
    <s v="0-ALBERDI"/>
    <x v="984"/>
    <n v="7"/>
    <n v="262"/>
    <n v="0"/>
    <n v="4"/>
    <n v="1"/>
    <x v="131"/>
    <n v="49"/>
    <n v="0"/>
    <n v="0"/>
    <n v="0"/>
    <n v="0"/>
    <n v="1"/>
    <n v="0"/>
    <n v="0"/>
    <n v="0"/>
    <n v="0"/>
    <n v="0"/>
    <n v="24"/>
  </r>
  <r>
    <s v="12-Ã‘EEMBUCU"/>
    <s v="1-ALBERDI"/>
    <s v="0-ALBERDI"/>
    <x v="984"/>
    <n v="8"/>
    <n v="271"/>
    <n v="0"/>
    <n v="6"/>
    <n v="0"/>
    <x v="142"/>
    <n v="43"/>
    <n v="1"/>
    <n v="0"/>
    <n v="0"/>
    <n v="0"/>
    <n v="1"/>
    <n v="0"/>
    <n v="0"/>
    <n v="0"/>
    <n v="0"/>
    <n v="0"/>
    <n v="26"/>
  </r>
  <r>
    <s v="12-Ã‘EEMBUCU"/>
    <s v="1-ALBERDI"/>
    <s v="0-ALBERDI"/>
    <x v="984"/>
    <n v="9"/>
    <n v="261"/>
    <n v="0"/>
    <n v="5"/>
    <n v="2"/>
    <x v="0"/>
    <n v="42"/>
    <n v="0"/>
    <n v="0"/>
    <n v="0"/>
    <n v="2"/>
    <n v="1"/>
    <n v="0"/>
    <n v="0"/>
    <n v="0"/>
    <n v="0"/>
    <n v="0"/>
    <n v="24"/>
  </r>
  <r>
    <s v="12-Ã‘EEMBUCU"/>
    <s v="1-ALBERDI"/>
    <s v="0-ALBERDI"/>
    <x v="984"/>
    <n v="10"/>
    <n v="267"/>
    <n v="0"/>
    <n v="2"/>
    <n v="0"/>
    <x v="55"/>
    <n v="48"/>
    <n v="0"/>
    <n v="2"/>
    <n v="0"/>
    <n v="4"/>
    <n v="0"/>
    <n v="0"/>
    <n v="0"/>
    <n v="0"/>
    <n v="0"/>
    <n v="0"/>
    <n v="29"/>
  </r>
  <r>
    <s v="12-Ã‘EEMBUCU"/>
    <s v="1-ALBERDI"/>
    <s v="0-ALBERDI"/>
    <x v="984"/>
    <n v="11"/>
    <n v="243"/>
    <n v="0"/>
    <n v="2"/>
    <n v="0"/>
    <x v="23"/>
    <n v="55"/>
    <n v="0"/>
    <n v="2"/>
    <n v="1"/>
    <n v="0"/>
    <n v="0"/>
    <n v="0"/>
    <n v="2"/>
    <n v="0"/>
    <n v="1"/>
    <n v="1"/>
    <n v="32"/>
  </r>
  <r>
    <s v="12-Ã‘EEMBUCU"/>
    <s v="1-ALBERDI"/>
    <s v="0-ALBERDI"/>
    <x v="984"/>
    <n v="12"/>
    <n v="282"/>
    <n v="0"/>
    <n v="5"/>
    <n v="1"/>
    <x v="186"/>
    <n v="35"/>
    <n v="0"/>
    <n v="0"/>
    <n v="0"/>
    <n v="1"/>
    <n v="0"/>
    <n v="0"/>
    <n v="0"/>
    <n v="2"/>
    <n v="1"/>
    <n v="0"/>
    <n v="23"/>
  </r>
  <r>
    <s v="12-Ã‘EEMBUCU"/>
    <s v="1-ALBERDI"/>
    <s v="0-ALBERDI"/>
    <x v="984"/>
    <n v="13"/>
    <n v="266"/>
    <n v="0"/>
    <n v="4"/>
    <n v="2"/>
    <x v="192"/>
    <n v="33"/>
    <n v="0"/>
    <n v="1"/>
    <n v="0"/>
    <n v="0"/>
    <n v="0"/>
    <n v="0"/>
    <n v="0"/>
    <n v="0"/>
    <n v="0"/>
    <n v="0"/>
    <n v="34"/>
  </r>
  <r>
    <s v="12-Ã‘EEMBUCU"/>
    <s v="1-ALBERDI"/>
    <s v="0-ALBERDI"/>
    <x v="984"/>
    <n v="14"/>
    <n v="262"/>
    <n v="0"/>
    <n v="8"/>
    <n v="3"/>
    <x v="63"/>
    <n v="47"/>
    <n v="1"/>
    <n v="0"/>
    <n v="0"/>
    <n v="1"/>
    <n v="0"/>
    <n v="0"/>
    <n v="0"/>
    <n v="0"/>
    <n v="0"/>
    <n v="1"/>
    <n v="30"/>
  </r>
  <r>
    <s v="12-Ã‘EEMBUCU"/>
    <s v="1-ALBERDI"/>
    <s v="0-ALBERDI"/>
    <x v="984"/>
    <n v="15"/>
    <n v="267"/>
    <n v="0"/>
    <n v="3"/>
    <n v="3"/>
    <x v="42"/>
    <n v="46"/>
    <n v="0"/>
    <n v="2"/>
    <n v="1"/>
    <n v="2"/>
    <n v="1"/>
    <n v="0"/>
    <n v="0"/>
    <n v="0"/>
    <n v="0"/>
    <n v="0"/>
    <n v="28"/>
  </r>
  <r>
    <s v="12-Ã‘EEMBUCU"/>
    <s v="1-ALBERDI"/>
    <s v="0-ALBERDI"/>
    <x v="984"/>
    <n v="16"/>
    <n v="269"/>
    <n v="0"/>
    <n v="5"/>
    <n v="1"/>
    <x v="44"/>
    <n v="42"/>
    <n v="0"/>
    <n v="3"/>
    <n v="0"/>
    <n v="0"/>
    <n v="1"/>
    <n v="0"/>
    <n v="0"/>
    <n v="0"/>
    <n v="0"/>
    <n v="1"/>
    <n v="36"/>
  </r>
  <r>
    <s v="12-Ã‘EEMBUCU"/>
    <s v="1-ALBERDI"/>
    <s v="0-ALBERDI"/>
    <x v="984"/>
    <n v="17"/>
    <n v="73"/>
    <n v="0"/>
    <n v="0"/>
    <n v="0"/>
    <x v="133"/>
    <n v="11"/>
    <n v="0"/>
    <n v="1"/>
    <n v="0"/>
    <n v="0"/>
    <n v="0"/>
    <n v="0"/>
    <n v="0"/>
    <n v="0"/>
    <n v="0"/>
    <n v="0"/>
    <n v="4"/>
  </r>
  <r>
    <s v="12-Ã‘EEMBUCU"/>
    <s v="1-ALBERDI"/>
    <s v="0-ALBERDI"/>
    <x v="985"/>
    <n v="1"/>
    <n v="346"/>
    <n v="0"/>
    <n v="5"/>
    <n v="1"/>
    <x v="228"/>
    <n v="55"/>
    <n v="0"/>
    <n v="1"/>
    <n v="0"/>
    <n v="1"/>
    <n v="1"/>
    <n v="0"/>
    <n v="2"/>
    <n v="0"/>
    <n v="1"/>
    <n v="0"/>
    <n v="15"/>
  </r>
  <r>
    <s v="12-Ã‘EEMBUCU"/>
    <s v="1-ALBERDI"/>
    <s v="0-ALBERDI"/>
    <x v="986"/>
    <n v="1"/>
    <n v="110"/>
    <n v="0"/>
    <n v="3"/>
    <n v="0"/>
    <x v="112"/>
    <n v="27"/>
    <n v="0"/>
    <n v="1"/>
    <n v="0"/>
    <n v="1"/>
    <n v="1"/>
    <n v="0"/>
    <n v="0"/>
    <n v="0"/>
    <n v="0"/>
    <n v="1"/>
    <n v="5"/>
  </r>
  <r>
    <s v="12-Ã‘EEMBUCU"/>
    <s v="3-CERRITO"/>
    <s v="0-CERRITO"/>
    <x v="987"/>
    <n v="1"/>
    <n v="243"/>
    <n v="0"/>
    <n v="2"/>
    <n v="3"/>
    <x v="78"/>
    <n v="75"/>
    <n v="2"/>
    <n v="9"/>
    <n v="1"/>
    <n v="3"/>
    <n v="2"/>
    <n v="1"/>
    <n v="0"/>
    <n v="1"/>
    <n v="2"/>
    <n v="0"/>
    <n v="15"/>
  </r>
  <r>
    <s v="12-Ã‘EEMBUCU"/>
    <s v="3-CERRITO"/>
    <s v="0-CERRITO"/>
    <x v="987"/>
    <n v="2"/>
    <n v="218"/>
    <n v="0"/>
    <n v="3"/>
    <n v="12"/>
    <x v="125"/>
    <n v="70"/>
    <n v="2"/>
    <n v="3"/>
    <n v="0"/>
    <n v="3"/>
    <n v="1"/>
    <n v="1"/>
    <n v="0"/>
    <n v="1"/>
    <n v="0"/>
    <n v="0"/>
    <n v="17"/>
  </r>
  <r>
    <s v="12-Ã‘EEMBUCU"/>
    <s v="3-CERRITO"/>
    <s v="0-CERRITO"/>
    <x v="987"/>
    <n v="3"/>
    <n v="223"/>
    <n v="0"/>
    <n v="0"/>
    <n v="3"/>
    <x v="37"/>
    <n v="68"/>
    <n v="1"/>
    <n v="1"/>
    <n v="0"/>
    <n v="1"/>
    <n v="2"/>
    <n v="1"/>
    <n v="0"/>
    <n v="0"/>
    <n v="0"/>
    <n v="0"/>
    <n v="11"/>
  </r>
  <r>
    <s v="12-Ã‘EEMBUCU"/>
    <s v="3-CERRITO"/>
    <s v="0-CERRITO"/>
    <x v="987"/>
    <n v="4"/>
    <n v="193"/>
    <n v="0"/>
    <n v="6"/>
    <n v="6"/>
    <x v="82"/>
    <n v="41"/>
    <n v="2"/>
    <n v="2"/>
    <n v="0"/>
    <n v="0"/>
    <n v="0"/>
    <n v="1"/>
    <n v="0"/>
    <n v="0"/>
    <n v="0"/>
    <n v="0"/>
    <n v="22"/>
  </r>
  <r>
    <s v="12-Ã‘EEMBUCU"/>
    <s v="3-CERRITO"/>
    <s v="0-CERRITO"/>
    <x v="987"/>
    <n v="5"/>
    <n v="216"/>
    <n v="2"/>
    <n v="2"/>
    <n v="0"/>
    <x v="54"/>
    <n v="47"/>
    <n v="1"/>
    <n v="3"/>
    <n v="0"/>
    <n v="3"/>
    <n v="0"/>
    <n v="0"/>
    <n v="1"/>
    <n v="0"/>
    <n v="0"/>
    <n v="0"/>
    <n v="15"/>
  </r>
  <r>
    <s v="12-Ã‘EEMBUCU"/>
    <s v="3-CERRITO"/>
    <s v="0-CERRITO"/>
    <x v="987"/>
    <n v="6"/>
    <n v="231"/>
    <n v="0"/>
    <n v="4"/>
    <n v="5"/>
    <x v="67"/>
    <n v="74"/>
    <n v="1"/>
    <n v="2"/>
    <n v="1"/>
    <n v="4"/>
    <n v="0"/>
    <n v="1"/>
    <n v="0"/>
    <n v="2"/>
    <n v="1"/>
    <n v="2"/>
    <n v="13"/>
  </r>
  <r>
    <s v="12-Ã‘EEMBUCU"/>
    <s v="3-CERRITO"/>
    <s v="0-CERRITO"/>
    <x v="987"/>
    <n v="7"/>
    <n v="218"/>
    <n v="0"/>
    <n v="1"/>
    <n v="6"/>
    <x v="76"/>
    <n v="50"/>
    <n v="1"/>
    <n v="1"/>
    <n v="1"/>
    <n v="2"/>
    <n v="2"/>
    <n v="0"/>
    <n v="0"/>
    <n v="0"/>
    <n v="0"/>
    <n v="0"/>
    <n v="23"/>
  </r>
  <r>
    <s v="12-Ã‘EEMBUCU"/>
    <s v="3-CERRITO"/>
    <s v="0-CERRITO"/>
    <x v="987"/>
    <n v="8"/>
    <n v="232"/>
    <n v="0"/>
    <n v="3"/>
    <n v="10"/>
    <x v="40"/>
    <n v="70"/>
    <n v="2"/>
    <n v="2"/>
    <n v="1"/>
    <n v="1"/>
    <n v="0"/>
    <n v="0"/>
    <n v="0"/>
    <n v="2"/>
    <n v="0"/>
    <n v="0"/>
    <n v="12"/>
  </r>
  <r>
    <s v="12-Ã‘EEMBUCU"/>
    <s v="3-CERRITO"/>
    <s v="0-CERRITO"/>
    <x v="987"/>
    <n v="9"/>
    <n v="264"/>
    <n v="0"/>
    <n v="1"/>
    <n v="5"/>
    <x v="76"/>
    <n v="89"/>
    <n v="4"/>
    <n v="5"/>
    <n v="1"/>
    <n v="2"/>
    <n v="0"/>
    <n v="1"/>
    <n v="0"/>
    <n v="0"/>
    <n v="0"/>
    <n v="1"/>
    <n v="24"/>
  </r>
  <r>
    <s v="12-Ã‘EEMBUCU"/>
    <s v="3-CERRITO"/>
    <s v="0-CERRITO"/>
    <x v="988"/>
    <n v="1"/>
    <n v="198"/>
    <n v="0"/>
    <n v="2"/>
    <n v="3"/>
    <x v="77"/>
    <n v="47"/>
    <n v="0"/>
    <n v="10"/>
    <n v="3"/>
    <n v="1"/>
    <n v="1"/>
    <n v="0"/>
    <n v="0"/>
    <n v="0"/>
    <n v="0"/>
    <n v="0"/>
    <n v="15"/>
  </r>
  <r>
    <s v="12-Ã‘EEMBUCU"/>
    <s v="3-CERRITO"/>
    <s v="0-CERRITO"/>
    <x v="988"/>
    <n v="2"/>
    <n v="101"/>
    <n v="0"/>
    <n v="0"/>
    <n v="1"/>
    <x v="139"/>
    <n v="16"/>
    <n v="1"/>
    <n v="2"/>
    <n v="0"/>
    <n v="2"/>
    <n v="1"/>
    <n v="0"/>
    <n v="0"/>
    <n v="0"/>
    <n v="0"/>
    <n v="0"/>
    <n v="6"/>
  </r>
  <r>
    <s v="12-Ã‘EEMBUCU"/>
    <s v="5-DESMOCHADOS"/>
    <s v="0-DESMOCHADOS"/>
    <x v="989"/>
    <n v="1"/>
    <n v="277"/>
    <n v="0"/>
    <n v="8"/>
    <n v="2"/>
    <x v="229"/>
    <n v="22"/>
    <n v="2"/>
    <n v="5"/>
    <n v="0"/>
    <n v="3"/>
    <n v="0"/>
    <n v="0"/>
    <n v="1"/>
    <n v="2"/>
    <n v="0"/>
    <n v="0"/>
    <n v="16"/>
  </r>
  <r>
    <s v="12-Ã‘EEMBUCU"/>
    <s v="5-DESMOCHADOS"/>
    <s v="0-DESMOCHADOS"/>
    <x v="989"/>
    <n v="2"/>
    <n v="265"/>
    <n v="0"/>
    <n v="3"/>
    <n v="5"/>
    <x v="230"/>
    <n v="24"/>
    <n v="0"/>
    <n v="2"/>
    <n v="1"/>
    <n v="2"/>
    <n v="1"/>
    <n v="0"/>
    <n v="0"/>
    <n v="0"/>
    <n v="0"/>
    <n v="0"/>
    <n v="8"/>
  </r>
  <r>
    <s v="12-Ã‘EEMBUCU"/>
    <s v="5-DESMOCHADOS"/>
    <s v="0-DESMOCHADOS"/>
    <x v="989"/>
    <n v="3"/>
    <n v="273"/>
    <n v="0"/>
    <n v="9"/>
    <n v="3"/>
    <x v="113"/>
    <n v="37"/>
    <n v="2"/>
    <n v="3"/>
    <n v="0"/>
    <n v="1"/>
    <n v="1"/>
    <n v="0"/>
    <n v="0"/>
    <n v="0"/>
    <n v="0"/>
    <n v="0"/>
    <n v="13"/>
  </r>
  <r>
    <s v="12-Ã‘EEMBUCU"/>
    <s v="5-DESMOCHADOS"/>
    <s v="0-DESMOCHADOS"/>
    <x v="989"/>
    <n v="4"/>
    <n v="145"/>
    <n v="0"/>
    <n v="7"/>
    <n v="3"/>
    <x v="33"/>
    <n v="22"/>
    <n v="0"/>
    <n v="1"/>
    <n v="0"/>
    <n v="0"/>
    <n v="1"/>
    <n v="0"/>
    <n v="1"/>
    <n v="0"/>
    <n v="0"/>
    <n v="0"/>
    <n v="9"/>
  </r>
  <r>
    <s v="12-Ã‘EEMBUCU"/>
    <s v="7-GRAL. JOSE E. DIAZ"/>
    <s v="0-GRAL. JOSE E. DIAZ"/>
    <x v="990"/>
    <n v="1"/>
    <n v="237"/>
    <n v="0"/>
    <n v="10"/>
    <n v="8"/>
    <x v="48"/>
    <n v="41"/>
    <n v="3"/>
    <n v="1"/>
    <n v="0"/>
    <n v="1"/>
    <n v="4"/>
    <n v="0"/>
    <n v="0"/>
    <n v="1"/>
    <n v="0"/>
    <n v="1"/>
    <n v="19"/>
  </r>
  <r>
    <s v="12-Ã‘EEMBUCU"/>
    <s v="7-GRAL. JOSE E. DIAZ"/>
    <s v="0-GRAL. JOSE E. DIAZ"/>
    <x v="990"/>
    <n v="2"/>
    <n v="226"/>
    <n v="0"/>
    <n v="9"/>
    <n v="9"/>
    <x v="76"/>
    <n v="54"/>
    <n v="0"/>
    <n v="1"/>
    <n v="0"/>
    <n v="1"/>
    <n v="1"/>
    <n v="0"/>
    <n v="0"/>
    <n v="0"/>
    <n v="0"/>
    <n v="1"/>
    <n v="19"/>
  </r>
  <r>
    <s v="12-Ã‘EEMBUCU"/>
    <s v="7-GRAL. JOSE E. DIAZ"/>
    <s v="0-GRAL. JOSE E. DIAZ"/>
    <x v="990"/>
    <n v="3"/>
    <n v="217"/>
    <n v="0"/>
    <n v="14"/>
    <n v="5"/>
    <x v="102"/>
    <n v="50"/>
    <n v="1"/>
    <n v="2"/>
    <n v="0"/>
    <n v="1"/>
    <n v="2"/>
    <n v="0"/>
    <n v="0"/>
    <n v="0"/>
    <n v="1"/>
    <n v="0"/>
    <n v="19"/>
  </r>
  <r>
    <s v="12-Ã‘EEMBUCU"/>
    <s v="7-GRAL. JOSE E. DIAZ"/>
    <s v="0-GRAL. JOSE E. DIAZ"/>
    <x v="990"/>
    <n v="4"/>
    <n v="228"/>
    <n v="0"/>
    <n v="5"/>
    <n v="3"/>
    <x v="88"/>
    <n v="69"/>
    <n v="1"/>
    <n v="4"/>
    <n v="0"/>
    <n v="1"/>
    <n v="2"/>
    <n v="0"/>
    <n v="0"/>
    <n v="0"/>
    <n v="1"/>
    <n v="0"/>
    <n v="22"/>
  </r>
  <r>
    <s v="12-Ã‘EEMBUCU"/>
    <s v="7-GRAL. JOSE E. DIAZ"/>
    <s v="0-GRAL. JOSE E. DIAZ"/>
    <x v="990"/>
    <n v="5"/>
    <n v="258"/>
    <n v="0"/>
    <n v="6"/>
    <n v="1"/>
    <x v="20"/>
    <n v="68"/>
    <n v="1"/>
    <n v="4"/>
    <n v="1"/>
    <n v="1"/>
    <n v="1"/>
    <n v="1"/>
    <n v="0"/>
    <n v="2"/>
    <n v="0"/>
    <n v="0"/>
    <n v="26"/>
  </r>
  <r>
    <s v="12-Ã‘EEMBUCU"/>
    <s v="7-GRAL. JOSE E. DIAZ"/>
    <s v="0-GRAL. JOSE E. DIAZ"/>
    <x v="990"/>
    <n v="6"/>
    <n v="83"/>
    <n v="0"/>
    <n v="1"/>
    <n v="0"/>
    <x v="136"/>
    <n v="24"/>
    <n v="0"/>
    <n v="3"/>
    <n v="0"/>
    <n v="1"/>
    <n v="2"/>
    <n v="0"/>
    <n v="0"/>
    <n v="0"/>
    <n v="0"/>
    <n v="0"/>
    <n v="5"/>
  </r>
  <r>
    <s v="12-Ã‘EEMBUCU"/>
    <s v="7-GRAL. JOSE E. DIAZ"/>
    <s v="0-GRAL. JOSE E. DIAZ"/>
    <x v="991"/>
    <n v="1"/>
    <n v="242"/>
    <n v="0"/>
    <n v="3"/>
    <n v="0"/>
    <x v="6"/>
    <n v="47"/>
    <n v="1"/>
    <n v="0"/>
    <n v="1"/>
    <n v="1"/>
    <n v="1"/>
    <n v="1"/>
    <n v="2"/>
    <n v="1"/>
    <n v="0"/>
    <n v="1"/>
    <n v="16"/>
  </r>
  <r>
    <s v="12-Ã‘EEMBUCU"/>
    <s v="7-GRAL. JOSE E. DIAZ"/>
    <s v="0-GRAL. JOSE E. DIAZ"/>
    <x v="991"/>
    <n v="2"/>
    <n v="276"/>
    <n v="0"/>
    <n v="4"/>
    <n v="2"/>
    <x v="192"/>
    <n v="51"/>
    <n v="1"/>
    <n v="0"/>
    <n v="0"/>
    <n v="1"/>
    <n v="0"/>
    <n v="0"/>
    <n v="0"/>
    <n v="1"/>
    <n v="0"/>
    <n v="0"/>
    <n v="24"/>
  </r>
  <r>
    <s v="12-Ã‘EEMBUCU"/>
    <s v="7-GRAL. JOSE E. DIAZ"/>
    <s v="0-GRAL. JOSE E. DIAZ"/>
    <x v="991"/>
    <n v="3"/>
    <n v="257"/>
    <n v="0"/>
    <n v="7"/>
    <n v="0"/>
    <x v="42"/>
    <n v="43"/>
    <n v="1"/>
    <n v="2"/>
    <n v="1"/>
    <n v="1"/>
    <n v="0"/>
    <n v="0"/>
    <n v="0"/>
    <n v="0"/>
    <n v="1"/>
    <n v="0"/>
    <n v="20"/>
  </r>
  <r>
    <s v="12-Ã‘EEMBUCU"/>
    <s v="7-GRAL. JOSE E. DIAZ"/>
    <s v="0-GRAL. JOSE E. DIAZ"/>
    <x v="991"/>
    <n v="4"/>
    <n v="103"/>
    <n v="0"/>
    <n v="1"/>
    <n v="0"/>
    <x v="157"/>
    <n v="19"/>
    <n v="0"/>
    <n v="1"/>
    <n v="0"/>
    <n v="0"/>
    <n v="2"/>
    <n v="0"/>
    <n v="0"/>
    <n v="0"/>
    <n v="0"/>
    <n v="0"/>
    <n v="6"/>
  </r>
  <r>
    <s v="12-Ã‘EEMBUCU"/>
    <s v="9-GUAZU CUA"/>
    <s v="0-GUAZU CUA"/>
    <x v="992"/>
    <n v="1"/>
    <n v="294"/>
    <n v="0"/>
    <n v="5"/>
    <n v="0"/>
    <x v="39"/>
    <n v="82"/>
    <n v="0"/>
    <n v="4"/>
    <n v="0"/>
    <n v="1"/>
    <n v="0"/>
    <n v="0"/>
    <n v="0"/>
    <n v="0"/>
    <n v="1"/>
    <n v="0"/>
    <n v="47"/>
  </r>
  <r>
    <s v="12-Ã‘EEMBUCU"/>
    <s v="9-GUAZU CUA"/>
    <s v="0-GUAZU CUA"/>
    <x v="992"/>
    <n v="2"/>
    <n v="288"/>
    <n v="0"/>
    <n v="8"/>
    <n v="0"/>
    <x v="96"/>
    <n v="86"/>
    <n v="1"/>
    <n v="1"/>
    <n v="0"/>
    <n v="2"/>
    <n v="1"/>
    <n v="0"/>
    <n v="0"/>
    <n v="0"/>
    <n v="0"/>
    <n v="0"/>
    <n v="44"/>
  </r>
  <r>
    <s v="12-Ã‘EEMBUCU"/>
    <s v="9-GUAZU CUA"/>
    <s v="0-GUAZU CUA"/>
    <x v="992"/>
    <n v="3"/>
    <n v="288"/>
    <n v="0"/>
    <n v="5"/>
    <n v="0"/>
    <x v="0"/>
    <n v="60"/>
    <n v="2"/>
    <n v="3"/>
    <n v="0"/>
    <n v="3"/>
    <n v="1"/>
    <n v="0"/>
    <n v="0"/>
    <n v="1"/>
    <n v="1"/>
    <n v="0"/>
    <n v="27"/>
  </r>
  <r>
    <s v="12-Ã‘EEMBUCU"/>
    <s v="9-GUAZU CUA"/>
    <s v="0-GUAZU CUA"/>
    <x v="992"/>
    <n v="4"/>
    <n v="260"/>
    <n v="0"/>
    <n v="3"/>
    <n v="3"/>
    <x v="96"/>
    <n v="60"/>
    <n v="0"/>
    <n v="2"/>
    <n v="2"/>
    <n v="1"/>
    <n v="2"/>
    <n v="0"/>
    <n v="0"/>
    <n v="0"/>
    <n v="0"/>
    <n v="0"/>
    <n v="42"/>
  </r>
  <r>
    <s v="12-Ã‘EEMBUCU"/>
    <s v="9-GUAZU CUA"/>
    <s v="0-GUAZU CUA"/>
    <x v="992"/>
    <n v="5"/>
    <n v="182"/>
    <n v="0"/>
    <n v="6"/>
    <n v="0"/>
    <x v="33"/>
    <n v="36"/>
    <n v="0"/>
    <n v="0"/>
    <n v="1"/>
    <n v="0"/>
    <n v="1"/>
    <n v="0"/>
    <n v="0"/>
    <n v="0"/>
    <n v="0"/>
    <n v="0"/>
    <n v="37"/>
  </r>
  <r>
    <s v="12-Ã‘EEMBUCU"/>
    <s v="9-GUAZU CUA"/>
    <s v="0-GUAZU CUA"/>
    <x v="993"/>
    <n v="1"/>
    <n v="122"/>
    <n v="0"/>
    <n v="2"/>
    <n v="0"/>
    <x v="104"/>
    <n v="47"/>
    <n v="0"/>
    <n v="0"/>
    <n v="0"/>
    <n v="0"/>
    <n v="1"/>
    <n v="0"/>
    <n v="0"/>
    <n v="0"/>
    <n v="0"/>
    <n v="0"/>
    <n v="7"/>
  </r>
  <r>
    <s v="12-Ã‘EEMBUCU"/>
    <s v="11-HUMAITA"/>
    <s v="0-HUMAITA"/>
    <x v="994"/>
    <n v="1"/>
    <n v="258"/>
    <n v="0"/>
    <n v="8"/>
    <n v="0"/>
    <x v="18"/>
    <n v="86"/>
    <n v="1"/>
    <n v="1"/>
    <n v="0"/>
    <n v="1"/>
    <n v="1"/>
    <n v="1"/>
    <n v="0"/>
    <n v="0"/>
    <n v="0"/>
    <n v="2"/>
    <n v="14"/>
  </r>
  <r>
    <s v="12-Ã‘EEMBUCU"/>
    <s v="11-HUMAITA"/>
    <s v="0-HUMAITA"/>
    <x v="994"/>
    <n v="2"/>
    <n v="239"/>
    <n v="0"/>
    <n v="8"/>
    <n v="6"/>
    <x v="33"/>
    <n v="100"/>
    <n v="0"/>
    <n v="2"/>
    <n v="0"/>
    <n v="2"/>
    <n v="1"/>
    <n v="0"/>
    <n v="0"/>
    <n v="2"/>
    <n v="1"/>
    <n v="0"/>
    <n v="16"/>
  </r>
  <r>
    <s v="12-Ã‘EEMBUCU"/>
    <s v="11-HUMAITA"/>
    <s v="0-HUMAITA"/>
    <x v="994"/>
    <n v="3"/>
    <n v="249"/>
    <n v="0"/>
    <n v="5"/>
    <n v="3"/>
    <x v="77"/>
    <n v="102"/>
    <n v="0"/>
    <n v="4"/>
    <n v="2"/>
    <n v="1"/>
    <n v="0"/>
    <n v="0"/>
    <n v="0"/>
    <n v="0"/>
    <n v="0"/>
    <n v="0"/>
    <n v="16"/>
  </r>
  <r>
    <s v="12-Ã‘EEMBUCU"/>
    <s v="11-HUMAITA"/>
    <s v="0-HUMAITA"/>
    <x v="994"/>
    <n v="4"/>
    <n v="256"/>
    <n v="0"/>
    <n v="4"/>
    <n v="6"/>
    <x v="45"/>
    <n v="99"/>
    <n v="0"/>
    <n v="4"/>
    <n v="0"/>
    <n v="1"/>
    <n v="1"/>
    <n v="0"/>
    <n v="0"/>
    <n v="0"/>
    <n v="1"/>
    <n v="0"/>
    <n v="14"/>
  </r>
  <r>
    <s v="12-Ã‘EEMBUCU"/>
    <s v="11-HUMAITA"/>
    <s v="0-HUMAITA"/>
    <x v="994"/>
    <n v="5"/>
    <n v="233"/>
    <n v="0"/>
    <n v="7"/>
    <n v="4"/>
    <x v="51"/>
    <n v="78"/>
    <n v="1"/>
    <n v="2"/>
    <n v="0"/>
    <n v="1"/>
    <n v="0"/>
    <n v="1"/>
    <n v="0"/>
    <n v="0"/>
    <n v="0"/>
    <n v="0"/>
    <n v="21"/>
  </r>
  <r>
    <s v="12-Ã‘EEMBUCU"/>
    <s v="11-HUMAITA"/>
    <s v="0-HUMAITA"/>
    <x v="994"/>
    <n v="6"/>
    <n v="75"/>
    <n v="0"/>
    <n v="1"/>
    <n v="0"/>
    <x v="149"/>
    <n v="21"/>
    <n v="0"/>
    <n v="1"/>
    <n v="0"/>
    <n v="0"/>
    <n v="0"/>
    <n v="1"/>
    <n v="0"/>
    <n v="0"/>
    <n v="1"/>
    <n v="0"/>
    <n v="5"/>
  </r>
  <r>
    <s v="12-Ã‘EEMBUCU"/>
    <s v="11-HUMAITA"/>
    <s v="0-HUMAITA"/>
    <x v="995"/>
    <n v="1"/>
    <n v="252"/>
    <n v="0"/>
    <n v="6"/>
    <n v="4"/>
    <x v="46"/>
    <n v="90"/>
    <n v="0"/>
    <n v="2"/>
    <n v="2"/>
    <n v="3"/>
    <n v="2"/>
    <n v="0"/>
    <n v="0"/>
    <n v="0"/>
    <n v="1"/>
    <n v="0"/>
    <n v="8"/>
  </r>
  <r>
    <s v="12-Ã‘EEMBUCU"/>
    <s v="13-ISLA UMBU"/>
    <s v="0-ISLA UMBU"/>
    <x v="996"/>
    <n v="1"/>
    <n v="307"/>
    <n v="0"/>
    <n v="7"/>
    <n v="0"/>
    <x v="45"/>
    <n v="139"/>
    <n v="3"/>
    <n v="9"/>
    <n v="0"/>
    <n v="1"/>
    <n v="2"/>
    <n v="0"/>
    <n v="0"/>
    <n v="0"/>
    <n v="0"/>
    <n v="1"/>
    <n v="19"/>
  </r>
  <r>
    <s v="12-Ã‘EEMBUCU"/>
    <s v="13-ISLA UMBU"/>
    <s v="0-ISLA UMBU"/>
    <x v="996"/>
    <n v="2"/>
    <n v="299"/>
    <n v="0"/>
    <n v="8"/>
    <n v="2"/>
    <x v="40"/>
    <n v="119"/>
    <n v="0"/>
    <n v="1"/>
    <n v="0"/>
    <n v="0"/>
    <n v="1"/>
    <n v="0"/>
    <n v="1"/>
    <n v="0"/>
    <n v="0"/>
    <n v="0"/>
    <n v="38"/>
  </r>
  <r>
    <s v="12-Ã‘EEMBUCU"/>
    <s v="13-ISLA UMBU"/>
    <s v="0-ISLA UMBU"/>
    <x v="996"/>
    <n v="3"/>
    <n v="305"/>
    <n v="0"/>
    <n v="5"/>
    <n v="2"/>
    <x v="76"/>
    <n v="135"/>
    <n v="0"/>
    <n v="4"/>
    <n v="0"/>
    <n v="1"/>
    <n v="0"/>
    <n v="1"/>
    <n v="1"/>
    <n v="0"/>
    <n v="2"/>
    <n v="1"/>
    <n v="22"/>
  </r>
  <r>
    <s v="12-Ã‘EEMBUCU"/>
    <s v="13-ISLA UMBU"/>
    <s v="0-ISLA UMBU"/>
    <x v="996"/>
    <n v="4"/>
    <n v="325"/>
    <n v="0"/>
    <n v="2"/>
    <n v="4"/>
    <x v="72"/>
    <n v="153"/>
    <n v="2"/>
    <n v="2"/>
    <n v="1"/>
    <n v="0"/>
    <n v="0"/>
    <n v="0"/>
    <n v="2"/>
    <n v="0"/>
    <n v="0"/>
    <n v="2"/>
    <n v="29"/>
  </r>
  <r>
    <s v="12-Ã‘EEMBUCU"/>
    <s v="13-ISLA UMBU"/>
    <s v="0-ISLA UMBU"/>
    <x v="996"/>
    <n v="5"/>
    <n v="297"/>
    <n v="0"/>
    <n v="7"/>
    <n v="4"/>
    <x v="72"/>
    <n v="124"/>
    <n v="2"/>
    <n v="2"/>
    <n v="0"/>
    <n v="3"/>
    <n v="0"/>
    <n v="0"/>
    <n v="0"/>
    <n v="0"/>
    <n v="0"/>
    <n v="0"/>
    <n v="27"/>
  </r>
  <r>
    <s v="12-Ã‘EEMBUCU"/>
    <s v="13-ISLA UMBU"/>
    <s v="0-ISLA UMBU"/>
    <x v="996"/>
    <n v="6"/>
    <n v="248"/>
    <n v="0"/>
    <n v="1"/>
    <n v="4"/>
    <x v="50"/>
    <n v="99"/>
    <n v="0"/>
    <n v="5"/>
    <n v="0"/>
    <n v="2"/>
    <n v="0"/>
    <n v="0"/>
    <n v="1"/>
    <n v="0"/>
    <n v="0"/>
    <n v="0"/>
    <n v="26"/>
  </r>
  <r>
    <s v="12-Ã‘EEMBUCU"/>
    <s v="13-ISLA UMBU"/>
    <s v="0-ISLA UMBU"/>
    <x v="997"/>
    <n v="1"/>
    <n v="229"/>
    <n v="0"/>
    <n v="3"/>
    <n v="0"/>
    <x v="79"/>
    <n v="122"/>
    <n v="0"/>
    <n v="2"/>
    <n v="0"/>
    <n v="1"/>
    <n v="1"/>
    <n v="0"/>
    <n v="0"/>
    <n v="0"/>
    <n v="0"/>
    <n v="0"/>
    <n v="11"/>
  </r>
  <r>
    <s v="12-Ã‘EEMBUCU"/>
    <s v="15-LAURELES"/>
    <s v="0-LAURELES"/>
    <x v="998"/>
    <n v="1"/>
    <n v="247"/>
    <n v="0"/>
    <n v="2"/>
    <n v="1"/>
    <x v="62"/>
    <n v="113"/>
    <n v="0"/>
    <n v="1"/>
    <n v="0"/>
    <n v="0"/>
    <n v="1"/>
    <n v="1"/>
    <n v="0"/>
    <n v="1"/>
    <n v="0"/>
    <n v="0"/>
    <n v="12"/>
  </r>
  <r>
    <s v="12-Ã‘EEMBUCU"/>
    <s v="15-LAURELES"/>
    <s v="0-LAURELES"/>
    <x v="998"/>
    <n v="2"/>
    <n v="238"/>
    <n v="0"/>
    <n v="8"/>
    <n v="3"/>
    <x v="62"/>
    <n v="93"/>
    <n v="0"/>
    <n v="0"/>
    <n v="0"/>
    <n v="0"/>
    <n v="1"/>
    <n v="0"/>
    <n v="0"/>
    <n v="0"/>
    <n v="0"/>
    <n v="0"/>
    <n v="18"/>
  </r>
  <r>
    <s v="12-Ã‘EEMBUCU"/>
    <s v="15-LAURELES"/>
    <s v="0-LAURELES"/>
    <x v="998"/>
    <n v="3"/>
    <n v="229"/>
    <n v="0"/>
    <n v="3"/>
    <n v="2"/>
    <x v="89"/>
    <n v="90"/>
    <n v="2"/>
    <n v="1"/>
    <n v="0"/>
    <n v="1"/>
    <n v="3"/>
    <n v="0"/>
    <n v="0"/>
    <n v="1"/>
    <n v="0"/>
    <n v="2"/>
    <n v="16"/>
  </r>
  <r>
    <s v="12-Ã‘EEMBUCU"/>
    <s v="15-LAURELES"/>
    <s v="0-LAURELES"/>
    <x v="998"/>
    <n v="4"/>
    <n v="224"/>
    <n v="0"/>
    <n v="2"/>
    <n v="3"/>
    <x v="12"/>
    <n v="100"/>
    <n v="0"/>
    <n v="2"/>
    <n v="0"/>
    <n v="2"/>
    <n v="0"/>
    <n v="0"/>
    <n v="1"/>
    <n v="0"/>
    <n v="0"/>
    <n v="0"/>
    <n v="15"/>
  </r>
  <r>
    <s v="12-Ã‘EEMBUCU"/>
    <s v="15-LAURELES"/>
    <s v="0-LAURELES"/>
    <x v="998"/>
    <n v="5"/>
    <n v="236"/>
    <n v="0"/>
    <n v="2"/>
    <n v="0"/>
    <x v="40"/>
    <n v="81"/>
    <n v="2"/>
    <n v="0"/>
    <n v="1"/>
    <n v="2"/>
    <n v="2"/>
    <n v="2"/>
    <n v="0"/>
    <n v="0"/>
    <n v="0"/>
    <n v="0"/>
    <n v="15"/>
  </r>
  <r>
    <s v="12-Ã‘EEMBUCU"/>
    <s v="15-LAURELES"/>
    <s v="0-LAURELES"/>
    <x v="998"/>
    <n v="6"/>
    <n v="194"/>
    <n v="0"/>
    <n v="3"/>
    <n v="0"/>
    <x v="80"/>
    <n v="82"/>
    <n v="0"/>
    <n v="0"/>
    <n v="0"/>
    <n v="1"/>
    <n v="0"/>
    <n v="0"/>
    <n v="0"/>
    <n v="0"/>
    <n v="0"/>
    <n v="0"/>
    <n v="6"/>
  </r>
  <r>
    <s v="12-Ã‘EEMBUCU"/>
    <s v="15-LAURELES"/>
    <s v="0-LAURELES"/>
    <x v="999"/>
    <n v="1"/>
    <n v="267"/>
    <n v="1"/>
    <n v="3"/>
    <n v="3"/>
    <x v="48"/>
    <n v="84"/>
    <n v="1"/>
    <n v="2"/>
    <n v="0"/>
    <n v="2"/>
    <n v="2"/>
    <n v="1"/>
    <n v="0"/>
    <n v="1"/>
    <n v="0"/>
    <n v="1"/>
    <n v="18"/>
  </r>
  <r>
    <s v="12-Ã‘EEMBUCU"/>
    <s v="17-MAYOR J. MARTINEZ"/>
    <s v="0-MAYOR J. MARTINEZ"/>
    <x v="1000"/>
    <n v="1"/>
    <n v="220"/>
    <n v="0"/>
    <n v="6"/>
    <n v="1"/>
    <x v="88"/>
    <n v="79"/>
    <n v="0"/>
    <n v="1"/>
    <n v="0"/>
    <n v="2"/>
    <n v="1"/>
    <n v="0"/>
    <n v="0"/>
    <n v="0"/>
    <n v="0"/>
    <n v="0"/>
    <n v="10"/>
  </r>
  <r>
    <s v="12-Ã‘EEMBUCU"/>
    <s v="17-MAYOR J. MARTINEZ"/>
    <s v="0-MAYOR J. MARTINEZ"/>
    <x v="1000"/>
    <n v="2"/>
    <n v="229"/>
    <n v="0"/>
    <n v="3"/>
    <n v="11"/>
    <x v="40"/>
    <n v="65"/>
    <n v="1"/>
    <n v="4"/>
    <n v="0"/>
    <n v="4"/>
    <n v="0"/>
    <n v="1"/>
    <n v="0"/>
    <n v="3"/>
    <n v="0"/>
    <n v="0"/>
    <n v="8"/>
  </r>
  <r>
    <s v="12-Ã‘EEMBUCU"/>
    <s v="17-MAYOR J. MARTINEZ"/>
    <s v="0-MAYOR J. MARTINEZ"/>
    <x v="1000"/>
    <n v="3"/>
    <n v="239"/>
    <n v="0"/>
    <n v="9"/>
    <n v="1"/>
    <x v="18"/>
    <n v="58"/>
    <n v="1"/>
    <n v="3"/>
    <n v="2"/>
    <n v="5"/>
    <n v="1"/>
    <n v="1"/>
    <n v="0"/>
    <n v="0"/>
    <n v="1"/>
    <n v="1"/>
    <n v="13"/>
  </r>
  <r>
    <s v="12-Ã‘EEMBUCU"/>
    <s v="17-MAYOR J. MARTINEZ"/>
    <s v="0-MAYOR J. MARTINEZ"/>
    <x v="1000"/>
    <n v="4"/>
    <n v="231"/>
    <n v="0"/>
    <n v="5"/>
    <n v="0"/>
    <x v="19"/>
    <n v="74"/>
    <n v="0"/>
    <n v="0"/>
    <n v="1"/>
    <n v="1"/>
    <n v="1"/>
    <n v="0"/>
    <n v="0"/>
    <n v="2"/>
    <n v="0"/>
    <n v="0"/>
    <n v="14"/>
  </r>
  <r>
    <s v="12-Ã‘EEMBUCU"/>
    <s v="17-MAYOR J. MARTINEZ"/>
    <s v="0-MAYOR J. MARTINEZ"/>
    <x v="1000"/>
    <n v="5"/>
    <n v="216"/>
    <n v="0"/>
    <n v="4"/>
    <n v="0"/>
    <x v="70"/>
    <n v="75"/>
    <n v="0"/>
    <n v="1"/>
    <n v="2"/>
    <n v="2"/>
    <n v="1"/>
    <n v="0"/>
    <n v="1"/>
    <n v="0"/>
    <n v="0"/>
    <n v="1"/>
    <n v="6"/>
  </r>
  <r>
    <s v="12-Ã‘EEMBUCU"/>
    <s v="17-MAYOR J. MARTINEZ"/>
    <s v="0-MAYOR J. MARTINEZ"/>
    <x v="1001"/>
    <n v="1"/>
    <n v="263"/>
    <n v="0"/>
    <n v="3"/>
    <n v="11"/>
    <x v="96"/>
    <n v="80"/>
    <n v="4"/>
    <n v="1"/>
    <n v="5"/>
    <n v="3"/>
    <n v="2"/>
    <n v="0"/>
    <n v="1"/>
    <n v="0"/>
    <n v="0"/>
    <n v="1"/>
    <n v="7"/>
  </r>
  <r>
    <s v="12-Ã‘EEMBUCU"/>
    <s v="17-MAYOR J. MARTINEZ"/>
    <s v="0-MAYOR J. MARTINEZ"/>
    <x v="1001"/>
    <n v="2"/>
    <n v="253"/>
    <n v="0"/>
    <n v="5"/>
    <n v="11"/>
    <x v="45"/>
    <n v="90"/>
    <n v="0"/>
    <n v="7"/>
    <n v="2"/>
    <n v="4"/>
    <n v="1"/>
    <n v="0"/>
    <n v="1"/>
    <n v="0"/>
    <n v="0"/>
    <n v="0"/>
    <n v="6"/>
  </r>
  <r>
    <s v="12-Ã‘EEMBUCU"/>
    <s v="17-MAYOR J. MARTINEZ"/>
    <s v="0-MAYOR J. MARTINEZ"/>
    <x v="1001"/>
    <n v="3"/>
    <n v="230"/>
    <n v="0"/>
    <n v="1"/>
    <n v="2"/>
    <x v="40"/>
    <n v="73"/>
    <n v="4"/>
    <n v="1"/>
    <n v="1"/>
    <n v="1"/>
    <n v="2"/>
    <n v="0"/>
    <n v="0"/>
    <n v="2"/>
    <n v="0"/>
    <n v="2"/>
    <n v="12"/>
  </r>
  <r>
    <s v="12-Ã‘EEMBUCU"/>
    <s v="17-MAYOR J. MARTINEZ"/>
    <s v="0-MAYOR J. MARTINEZ"/>
    <x v="1002"/>
    <n v="1"/>
    <n v="311"/>
    <n v="0"/>
    <n v="6"/>
    <n v="14"/>
    <x v="5"/>
    <n v="107"/>
    <n v="1"/>
    <n v="1"/>
    <n v="1"/>
    <n v="4"/>
    <n v="0"/>
    <n v="1"/>
    <n v="1"/>
    <n v="1"/>
    <n v="2"/>
    <n v="0"/>
    <n v="9"/>
  </r>
  <r>
    <s v="12-Ã‘EEMBUCU"/>
    <s v="19-PASO DE PATRIA"/>
    <s v="0-PASO DE PATRIA"/>
    <x v="1003"/>
    <n v="1"/>
    <n v="298"/>
    <n v="0"/>
    <n v="9"/>
    <n v="7"/>
    <x v="52"/>
    <n v="149"/>
    <n v="2"/>
    <n v="3"/>
    <n v="1"/>
    <n v="5"/>
    <n v="3"/>
    <n v="3"/>
    <n v="1"/>
    <n v="1"/>
    <n v="0"/>
    <n v="1"/>
    <n v="13"/>
  </r>
  <r>
    <s v="12-Ã‘EEMBUCU"/>
    <s v="19-PASO DE PATRIA"/>
    <s v="0-PASO DE PATRIA"/>
    <x v="1003"/>
    <n v="2"/>
    <n v="302"/>
    <n v="0"/>
    <n v="4"/>
    <n v="13"/>
    <x v="62"/>
    <n v="143"/>
    <n v="1"/>
    <n v="1"/>
    <n v="0"/>
    <n v="4"/>
    <n v="4"/>
    <n v="2"/>
    <n v="1"/>
    <n v="1"/>
    <n v="0"/>
    <n v="1"/>
    <n v="12"/>
  </r>
  <r>
    <s v="12-Ã‘EEMBUCU"/>
    <s v="19-PASO DE PATRIA"/>
    <s v="0-PASO DE PATRIA"/>
    <x v="1003"/>
    <n v="3"/>
    <n v="290"/>
    <n v="0"/>
    <n v="6"/>
    <n v="6"/>
    <x v="79"/>
    <n v="155"/>
    <n v="3"/>
    <n v="1"/>
    <n v="2"/>
    <n v="3"/>
    <n v="2"/>
    <n v="0"/>
    <n v="1"/>
    <n v="1"/>
    <n v="1"/>
    <n v="0"/>
    <n v="20"/>
  </r>
  <r>
    <s v="12-Ã‘EEMBUCU"/>
    <s v="19-PASO DE PATRIA"/>
    <s v="0-PASO DE PATRIA"/>
    <x v="1003"/>
    <n v="4"/>
    <n v="287"/>
    <n v="0"/>
    <n v="11"/>
    <n v="2"/>
    <x v="151"/>
    <n v="165"/>
    <n v="0"/>
    <n v="2"/>
    <n v="2"/>
    <n v="2"/>
    <n v="2"/>
    <n v="1"/>
    <n v="2"/>
    <n v="0"/>
    <n v="0"/>
    <n v="1"/>
    <n v="12"/>
  </r>
  <r>
    <s v="12-Ã‘EEMBUCU"/>
    <s v="19-PASO DE PATRIA"/>
    <s v="0-PASO DE PATRIA"/>
    <x v="1003"/>
    <n v="5"/>
    <n v="167"/>
    <n v="0"/>
    <n v="4"/>
    <n v="2"/>
    <x v="170"/>
    <n v="110"/>
    <n v="1"/>
    <n v="0"/>
    <n v="1"/>
    <n v="1"/>
    <n v="2"/>
    <n v="1"/>
    <n v="0"/>
    <n v="0"/>
    <n v="1"/>
    <n v="0"/>
    <n v="12"/>
  </r>
  <r>
    <s v="12-Ã‘EEMBUCU"/>
    <s v="21-SAN JUAN BAUTISTA"/>
    <s v="0-SAN JUAN BAUTISTA"/>
    <x v="1004"/>
    <n v="1"/>
    <n v="255"/>
    <n v="0"/>
    <n v="6"/>
    <n v="1"/>
    <x v="40"/>
    <n v="93"/>
    <n v="0"/>
    <n v="2"/>
    <n v="0"/>
    <n v="1"/>
    <n v="4"/>
    <n v="1"/>
    <n v="0"/>
    <n v="1"/>
    <n v="1"/>
    <n v="0"/>
    <n v="16"/>
  </r>
  <r>
    <s v="12-Ã‘EEMBUCU"/>
    <s v="21-SAN JUAN BAUTISTA"/>
    <s v="0-SAN JUAN BAUTISTA"/>
    <x v="1004"/>
    <n v="2"/>
    <n v="226"/>
    <n v="0"/>
    <n v="4"/>
    <n v="2"/>
    <x v="137"/>
    <n v="108"/>
    <n v="0"/>
    <n v="1"/>
    <n v="0"/>
    <n v="1"/>
    <n v="1"/>
    <n v="0"/>
    <n v="0"/>
    <n v="0"/>
    <n v="0"/>
    <n v="0"/>
    <n v="17"/>
  </r>
  <r>
    <s v="12-Ã‘EEMBUCU"/>
    <s v="21-SAN JUAN BAUTISTA"/>
    <s v="0-SAN JUAN BAUTISTA"/>
    <x v="1004"/>
    <n v="3"/>
    <n v="258"/>
    <n v="0"/>
    <n v="4"/>
    <n v="0"/>
    <x v="49"/>
    <n v="110"/>
    <n v="0"/>
    <n v="2"/>
    <n v="1"/>
    <n v="3"/>
    <n v="2"/>
    <n v="0"/>
    <n v="0"/>
    <n v="0"/>
    <n v="0"/>
    <n v="2"/>
    <n v="17"/>
  </r>
  <r>
    <s v="12-Ã‘EEMBUCU"/>
    <s v="21-SAN JUAN BAUTISTA"/>
    <s v="0-SAN JUAN BAUTISTA"/>
    <x v="1004"/>
    <n v="4"/>
    <n v="259"/>
    <n v="0"/>
    <n v="4"/>
    <n v="1"/>
    <x v="19"/>
    <n v="95"/>
    <n v="2"/>
    <n v="4"/>
    <n v="0"/>
    <n v="0"/>
    <n v="1"/>
    <n v="1"/>
    <n v="0"/>
    <n v="0"/>
    <n v="0"/>
    <n v="0"/>
    <n v="18"/>
  </r>
  <r>
    <s v="12-Ã‘EEMBUCU"/>
    <s v="21-SAN JUAN BAUTISTA"/>
    <s v="0-SAN JUAN BAUTISTA"/>
    <x v="1004"/>
    <n v="5"/>
    <n v="271"/>
    <n v="0"/>
    <n v="4"/>
    <n v="0"/>
    <x v="19"/>
    <n v="100"/>
    <n v="0"/>
    <n v="5"/>
    <n v="0"/>
    <n v="2"/>
    <n v="1"/>
    <n v="0"/>
    <n v="1"/>
    <n v="1"/>
    <n v="0"/>
    <n v="1"/>
    <n v="23"/>
  </r>
  <r>
    <s v="12-Ã‘EEMBUCU"/>
    <s v="21-SAN JUAN BAUTISTA"/>
    <s v="0-SAN JUAN BAUTISTA"/>
    <x v="1004"/>
    <n v="6"/>
    <n v="294"/>
    <n v="0"/>
    <n v="6"/>
    <n v="0"/>
    <x v="59"/>
    <n v="129"/>
    <n v="0"/>
    <n v="7"/>
    <n v="1"/>
    <n v="0"/>
    <n v="3"/>
    <n v="1"/>
    <n v="0"/>
    <n v="0"/>
    <n v="0"/>
    <n v="1"/>
    <n v="16"/>
  </r>
  <r>
    <s v="12-Ã‘EEMBUCU"/>
    <s v="21-SAN JUAN BAUTISTA"/>
    <s v="0-SAN JUAN BAUTISTA"/>
    <x v="1005"/>
    <n v="1"/>
    <n v="276"/>
    <n v="0"/>
    <n v="3"/>
    <n v="0"/>
    <x v="33"/>
    <n v="129"/>
    <n v="3"/>
    <n v="2"/>
    <n v="0"/>
    <n v="2"/>
    <n v="1"/>
    <n v="0"/>
    <n v="1"/>
    <n v="3"/>
    <n v="0"/>
    <n v="1"/>
    <n v="30"/>
  </r>
  <r>
    <s v="12-Ã‘EEMBUCU"/>
    <s v="21-SAN JUAN BAUTISTA"/>
    <s v="0-SAN JUAN BAUTISTA"/>
    <x v="1005"/>
    <n v="2"/>
    <n v="284"/>
    <n v="0"/>
    <n v="8"/>
    <n v="0"/>
    <x v="40"/>
    <n v="112"/>
    <n v="5"/>
    <n v="2"/>
    <n v="0"/>
    <n v="0"/>
    <n v="1"/>
    <n v="1"/>
    <n v="0"/>
    <n v="0"/>
    <n v="2"/>
    <n v="1"/>
    <n v="23"/>
  </r>
  <r>
    <s v="12-Ã‘EEMBUCU"/>
    <s v="21-SAN JUAN BAUTISTA"/>
    <s v="0-SAN JUAN BAUTISTA"/>
    <x v="1005"/>
    <n v="3"/>
    <n v="110"/>
    <n v="0"/>
    <n v="2"/>
    <n v="0"/>
    <x v="135"/>
    <n v="49"/>
    <n v="1"/>
    <n v="0"/>
    <n v="0"/>
    <n v="2"/>
    <n v="0"/>
    <n v="1"/>
    <n v="0"/>
    <n v="0"/>
    <n v="0"/>
    <n v="0"/>
    <n v="7"/>
  </r>
  <r>
    <s v="12-Ã‘EEMBUCU"/>
    <s v="21-SAN JUAN BAUTISTA"/>
    <s v="0-SAN JUAN BAUTISTA"/>
    <x v="1006"/>
    <n v="1"/>
    <n v="236"/>
    <n v="0"/>
    <n v="1"/>
    <n v="0"/>
    <x v="6"/>
    <n v="45"/>
    <n v="0"/>
    <n v="1"/>
    <n v="0"/>
    <n v="3"/>
    <n v="1"/>
    <n v="1"/>
    <n v="1"/>
    <n v="0"/>
    <n v="0"/>
    <n v="0"/>
    <n v="16"/>
  </r>
  <r>
    <s v="12-Ã‘EEMBUCU"/>
    <s v="21-SAN JUAN BAUTISTA"/>
    <s v="0-SAN JUAN BAUTISTA"/>
    <x v="1006"/>
    <n v="2"/>
    <n v="227"/>
    <n v="0"/>
    <n v="0"/>
    <n v="0"/>
    <x v="25"/>
    <n v="58"/>
    <n v="1"/>
    <n v="1"/>
    <n v="2"/>
    <n v="2"/>
    <n v="0"/>
    <n v="0"/>
    <n v="1"/>
    <n v="0"/>
    <n v="0"/>
    <n v="0"/>
    <n v="25"/>
  </r>
  <r>
    <s v="12-Ã‘EEMBUCU"/>
    <s v="23-TACUARAS"/>
    <s v="0-TACUARAS"/>
    <x v="1007"/>
    <n v="1"/>
    <n v="261"/>
    <n v="0"/>
    <n v="6"/>
    <n v="3"/>
    <x v="34"/>
    <n v="91"/>
    <n v="1"/>
    <n v="5"/>
    <n v="0"/>
    <n v="0"/>
    <n v="0"/>
    <n v="0"/>
    <n v="0"/>
    <n v="1"/>
    <n v="0"/>
    <n v="1"/>
    <n v="28"/>
  </r>
  <r>
    <s v="12-Ã‘EEMBUCU"/>
    <s v="23-TACUARAS"/>
    <s v="0-TACUARAS"/>
    <x v="1007"/>
    <n v="2"/>
    <n v="249"/>
    <n v="0"/>
    <n v="6"/>
    <n v="1"/>
    <x v="49"/>
    <n v="82"/>
    <n v="0"/>
    <n v="1"/>
    <n v="1"/>
    <n v="0"/>
    <n v="1"/>
    <n v="1"/>
    <n v="0"/>
    <n v="0"/>
    <n v="0"/>
    <n v="0"/>
    <n v="39"/>
  </r>
  <r>
    <s v="12-Ã‘EEMBUCU"/>
    <s v="23-TACUARAS"/>
    <s v="0-TACUARAS"/>
    <x v="1007"/>
    <n v="3"/>
    <n v="247"/>
    <n v="0"/>
    <n v="3"/>
    <n v="0"/>
    <x v="3"/>
    <n v="60"/>
    <n v="1"/>
    <n v="1"/>
    <n v="0"/>
    <n v="1"/>
    <n v="2"/>
    <n v="0"/>
    <n v="1"/>
    <n v="1"/>
    <n v="0"/>
    <n v="0"/>
    <n v="36"/>
  </r>
  <r>
    <s v="12-Ã‘EEMBUCU"/>
    <s v="23-TACUARAS"/>
    <s v="0-TACUARAS"/>
    <x v="1007"/>
    <n v="4"/>
    <n v="251"/>
    <n v="0"/>
    <n v="6"/>
    <n v="4"/>
    <x v="19"/>
    <n v="67"/>
    <n v="1"/>
    <n v="1"/>
    <n v="0"/>
    <n v="1"/>
    <n v="0"/>
    <n v="0"/>
    <n v="1"/>
    <n v="1"/>
    <n v="0"/>
    <n v="0"/>
    <n v="36"/>
  </r>
  <r>
    <s v="12-Ã‘EEMBUCU"/>
    <s v="23-TACUARAS"/>
    <s v="0-TACUARAS"/>
    <x v="1007"/>
    <n v="5"/>
    <n v="187"/>
    <n v="0"/>
    <n v="8"/>
    <n v="0"/>
    <x v="83"/>
    <n v="58"/>
    <n v="0"/>
    <n v="1"/>
    <n v="0"/>
    <n v="0"/>
    <n v="1"/>
    <n v="1"/>
    <n v="0"/>
    <n v="0"/>
    <n v="0"/>
    <n v="0"/>
    <n v="28"/>
  </r>
  <r>
    <s v="12-Ã‘EEMBUCU"/>
    <s v="23-TACUARAS"/>
    <s v="0-TACUARAS"/>
    <x v="1008"/>
    <n v="1"/>
    <n v="268"/>
    <n v="0"/>
    <n v="4"/>
    <n v="3"/>
    <x v="37"/>
    <n v="71"/>
    <n v="0"/>
    <n v="0"/>
    <n v="1"/>
    <n v="3"/>
    <n v="0"/>
    <n v="2"/>
    <n v="0"/>
    <n v="0"/>
    <n v="0"/>
    <n v="0"/>
    <n v="49"/>
  </r>
  <r>
    <s v="12-Ã‘EEMBUCU"/>
    <s v="23-TACUARAS"/>
    <s v="0-TACUARAS"/>
    <x v="1008"/>
    <n v="2"/>
    <n v="180"/>
    <n v="0"/>
    <n v="4"/>
    <n v="1"/>
    <x v="125"/>
    <n v="48"/>
    <n v="1"/>
    <n v="1"/>
    <n v="0"/>
    <n v="0"/>
    <n v="0"/>
    <n v="0"/>
    <n v="0"/>
    <n v="0"/>
    <n v="0"/>
    <n v="0"/>
    <n v="20"/>
  </r>
  <r>
    <s v="12-Ã‘EEMBUCU"/>
    <s v="23-TACUARAS"/>
    <s v="0-TACUARAS"/>
    <x v="1009"/>
    <n v="1"/>
    <n v="214"/>
    <n v="0"/>
    <n v="1"/>
    <n v="1"/>
    <x v="80"/>
    <n v="95"/>
    <n v="1"/>
    <n v="0"/>
    <n v="1"/>
    <n v="0"/>
    <n v="1"/>
    <n v="0"/>
    <n v="0"/>
    <n v="1"/>
    <n v="0"/>
    <n v="0"/>
    <n v="11"/>
  </r>
  <r>
    <s v="12-Ã‘EEMBUCU"/>
    <s v="25-VILLA FRANCA"/>
    <s v="0-VILLA FRANCA"/>
    <x v="1010"/>
    <n v="1"/>
    <n v="305"/>
    <n v="0"/>
    <n v="3"/>
    <n v="0"/>
    <x v="231"/>
    <n v="39"/>
    <n v="0"/>
    <n v="2"/>
    <n v="0"/>
    <n v="1"/>
    <n v="0"/>
    <n v="0"/>
    <n v="0"/>
    <n v="0"/>
    <n v="0"/>
    <n v="0"/>
    <n v="7"/>
  </r>
  <r>
    <s v="12-Ã‘EEMBUCU"/>
    <s v="25-VILLA FRANCA"/>
    <s v="0-VILLA FRANCA"/>
    <x v="1010"/>
    <n v="2"/>
    <n v="380"/>
    <n v="0"/>
    <n v="2"/>
    <n v="1"/>
    <x v="232"/>
    <n v="30"/>
    <n v="0"/>
    <n v="0"/>
    <n v="0"/>
    <n v="0"/>
    <n v="0"/>
    <n v="0"/>
    <n v="0"/>
    <n v="0"/>
    <n v="0"/>
    <n v="0"/>
    <n v="14"/>
  </r>
  <r>
    <s v="12-Ã‘EEMBUCU"/>
    <s v="25-VILLA FRANCA"/>
    <s v="0-VILLA FRANCA"/>
    <x v="1010"/>
    <n v="3"/>
    <n v="348"/>
    <n v="0"/>
    <n v="1"/>
    <n v="0"/>
    <x v="233"/>
    <n v="39"/>
    <n v="1"/>
    <n v="0"/>
    <n v="0"/>
    <n v="0"/>
    <n v="0"/>
    <n v="0"/>
    <n v="0"/>
    <n v="0"/>
    <n v="0"/>
    <n v="0"/>
    <n v="23"/>
  </r>
  <r>
    <s v="12-Ã‘EEMBUCU"/>
    <s v="27-VILLA OLIVA"/>
    <s v="0-VILLA OLIVA"/>
    <x v="1011"/>
    <n v="1"/>
    <n v="296"/>
    <n v="0"/>
    <n v="1"/>
    <n v="2"/>
    <x v="100"/>
    <n v="71"/>
    <n v="1"/>
    <n v="2"/>
    <n v="0"/>
    <n v="1"/>
    <n v="1"/>
    <n v="0"/>
    <n v="0"/>
    <n v="1"/>
    <n v="1"/>
    <n v="0"/>
    <n v="25"/>
  </r>
  <r>
    <s v="12-Ã‘EEMBUCU"/>
    <s v="27-VILLA OLIVA"/>
    <s v="0-VILLA OLIVA"/>
    <x v="1011"/>
    <n v="2"/>
    <n v="294"/>
    <n v="0"/>
    <n v="7"/>
    <n v="1"/>
    <x v="202"/>
    <n v="49"/>
    <n v="0"/>
    <n v="2"/>
    <n v="1"/>
    <n v="1"/>
    <n v="0"/>
    <n v="0"/>
    <n v="0"/>
    <n v="0"/>
    <n v="0"/>
    <n v="1"/>
    <n v="19"/>
  </r>
  <r>
    <s v="12-Ã‘EEMBUCU"/>
    <s v="27-VILLA OLIVA"/>
    <s v="0-VILLA OLIVA"/>
    <x v="1011"/>
    <n v="3"/>
    <n v="267"/>
    <n v="0"/>
    <n v="5"/>
    <n v="4"/>
    <x v="99"/>
    <n v="33"/>
    <n v="1"/>
    <n v="1"/>
    <n v="0"/>
    <n v="0"/>
    <n v="0"/>
    <n v="0"/>
    <n v="0"/>
    <n v="1"/>
    <n v="1"/>
    <n v="0"/>
    <n v="25"/>
  </r>
  <r>
    <s v="12-Ã‘EEMBUCU"/>
    <s v="27-VILLA OLIVA"/>
    <s v="0-VILLA OLIVA"/>
    <x v="1011"/>
    <n v="4"/>
    <n v="225"/>
    <n v="0"/>
    <n v="7"/>
    <n v="1"/>
    <x v="23"/>
    <n v="43"/>
    <n v="0"/>
    <n v="4"/>
    <n v="0"/>
    <n v="0"/>
    <n v="0"/>
    <n v="0"/>
    <n v="0"/>
    <n v="0"/>
    <n v="0"/>
    <n v="0"/>
    <n v="23"/>
  </r>
  <r>
    <s v="12-Ã‘EEMBUCU"/>
    <s v="27-VILLA OLIVA"/>
    <s v="0-VILLA OLIVA"/>
    <x v="1012"/>
    <n v="1"/>
    <n v="300"/>
    <n v="0"/>
    <n v="5"/>
    <n v="0"/>
    <x v="47"/>
    <n v="160"/>
    <n v="0"/>
    <n v="4"/>
    <n v="1"/>
    <n v="2"/>
    <n v="0"/>
    <n v="1"/>
    <n v="0"/>
    <n v="0"/>
    <n v="0"/>
    <n v="0"/>
    <n v="18"/>
  </r>
  <r>
    <s v="12-Ã‘EEMBUCU"/>
    <s v="27-VILLA OLIVA"/>
    <s v="0-VILLA OLIVA"/>
    <x v="1012"/>
    <n v="2"/>
    <n v="293"/>
    <n v="0"/>
    <n v="5"/>
    <n v="1"/>
    <x v="35"/>
    <n v="160"/>
    <n v="1"/>
    <n v="1"/>
    <n v="0"/>
    <n v="1"/>
    <n v="0"/>
    <n v="1"/>
    <n v="0"/>
    <n v="0"/>
    <n v="2"/>
    <n v="0"/>
    <n v="15"/>
  </r>
  <r>
    <s v="12-Ã‘EEMBUCU"/>
    <s v="27-VILLA OLIVA"/>
    <s v="0-VILLA OLIVA"/>
    <x v="1012"/>
    <n v="3"/>
    <n v="302"/>
    <n v="0"/>
    <n v="4"/>
    <n v="3"/>
    <x v="34"/>
    <n v="148"/>
    <n v="1"/>
    <n v="2"/>
    <n v="0"/>
    <n v="2"/>
    <n v="1"/>
    <n v="1"/>
    <n v="0"/>
    <n v="0"/>
    <n v="0"/>
    <n v="0"/>
    <n v="15"/>
  </r>
  <r>
    <s v="12-Ã‘EEMBUCU"/>
    <s v="27-VILLA OLIVA"/>
    <s v="0-VILLA OLIVA"/>
    <x v="1013"/>
    <n v="1"/>
    <n v="267"/>
    <n v="0"/>
    <n v="6"/>
    <n v="0"/>
    <x v="11"/>
    <n v="62"/>
    <n v="1"/>
    <n v="0"/>
    <n v="0"/>
    <n v="2"/>
    <n v="0"/>
    <n v="1"/>
    <n v="1"/>
    <n v="0"/>
    <n v="0"/>
    <n v="1"/>
    <n v="14"/>
  </r>
  <r>
    <s v="12-Ã‘EEMBUCU"/>
    <s v="27-VILLA OLIVA"/>
    <s v="0-VILLA OLIVA"/>
    <x v="1013"/>
    <n v="2"/>
    <n v="103"/>
    <n v="0"/>
    <n v="4"/>
    <n v="1"/>
    <x v="168"/>
    <n v="29"/>
    <n v="0"/>
    <n v="2"/>
    <n v="0"/>
    <n v="1"/>
    <n v="0"/>
    <n v="0"/>
    <n v="0"/>
    <n v="0"/>
    <n v="0"/>
    <n v="0"/>
    <n v="15"/>
  </r>
  <r>
    <s v="12-Ã‘EEMBUCU"/>
    <s v="29-VILLALBIN"/>
    <s v="0-VILLALBIN"/>
    <x v="1014"/>
    <n v="1"/>
    <n v="239"/>
    <n v="0"/>
    <n v="4"/>
    <n v="0"/>
    <x v="2"/>
    <n v="21"/>
    <n v="1"/>
    <n v="1"/>
    <n v="0"/>
    <n v="0"/>
    <n v="0"/>
    <n v="0"/>
    <n v="0"/>
    <n v="0"/>
    <n v="0"/>
    <n v="0"/>
    <n v="43"/>
  </r>
  <r>
    <s v="12-Ã‘EEMBUCU"/>
    <s v="29-VILLALBIN"/>
    <s v="0-VILLALBIN"/>
    <x v="1014"/>
    <n v="2"/>
    <n v="246"/>
    <n v="0"/>
    <n v="4"/>
    <n v="0"/>
    <x v="55"/>
    <n v="28"/>
    <n v="0"/>
    <n v="0"/>
    <n v="0"/>
    <n v="1"/>
    <n v="0"/>
    <n v="0"/>
    <n v="0"/>
    <n v="0"/>
    <n v="0"/>
    <n v="0"/>
    <n v="31"/>
  </r>
  <r>
    <s v="12-Ã‘EEMBUCU"/>
    <s v="29-VILLALBIN"/>
    <s v="0-VILLALBIN"/>
    <x v="1014"/>
    <n v="3"/>
    <n v="246"/>
    <n v="0"/>
    <n v="3"/>
    <n v="1"/>
    <x v="0"/>
    <n v="39"/>
    <n v="0"/>
    <n v="0"/>
    <n v="0"/>
    <n v="1"/>
    <n v="1"/>
    <n v="0"/>
    <n v="0"/>
    <n v="0"/>
    <n v="0"/>
    <n v="0"/>
    <n v="16"/>
  </r>
  <r>
    <s v="12-Ã‘EEMBUCU"/>
    <s v="29-VILLALBIN"/>
    <s v="0-VILLALBIN"/>
    <x v="1014"/>
    <n v="4"/>
    <n v="161"/>
    <n v="0"/>
    <n v="3"/>
    <n v="0"/>
    <x v="125"/>
    <n v="33"/>
    <n v="2"/>
    <n v="0"/>
    <n v="0"/>
    <n v="0"/>
    <n v="0"/>
    <n v="1"/>
    <n v="0"/>
    <n v="0"/>
    <n v="0"/>
    <n v="0"/>
    <n v="17"/>
  </r>
  <r>
    <s v="12-Ã‘EEMBUCU"/>
    <s v="29-VILLALBIN"/>
    <s v="0-VILLALBIN"/>
    <x v="1015"/>
    <n v="1"/>
    <n v="237"/>
    <n v="0"/>
    <n v="2"/>
    <n v="0"/>
    <x v="75"/>
    <n v="65"/>
    <n v="0"/>
    <n v="0"/>
    <n v="1"/>
    <n v="0"/>
    <n v="1"/>
    <n v="0"/>
    <n v="1"/>
    <n v="0"/>
    <n v="0"/>
    <n v="0"/>
    <n v="35"/>
  </r>
  <r>
    <s v="12-Ã‘EEMBUCU"/>
    <s v="29-VILLALBIN"/>
    <s v="0-VILLALBIN"/>
    <x v="1015"/>
    <n v="2"/>
    <n v="216"/>
    <n v="0"/>
    <n v="5"/>
    <n v="1"/>
    <x v="47"/>
    <n v="44"/>
    <n v="2"/>
    <n v="2"/>
    <n v="1"/>
    <n v="3"/>
    <n v="2"/>
    <n v="0"/>
    <n v="0"/>
    <n v="0"/>
    <n v="0"/>
    <n v="1"/>
    <n v="46"/>
  </r>
  <r>
    <s v="13-AMAMBAY"/>
    <s v="0-PEDRO J. CABALLERO"/>
    <s v="0-PEDRO J. CABALLERO"/>
    <x v="221"/>
    <n v="1"/>
    <n v="232"/>
    <n v="0"/>
    <n v="6"/>
    <n v="1"/>
    <x v="83"/>
    <n v="62"/>
    <n v="1"/>
    <n v="1"/>
    <n v="1"/>
    <n v="6"/>
    <n v="7"/>
    <n v="1"/>
    <n v="1"/>
    <n v="1"/>
    <n v="0"/>
    <n v="0"/>
    <n v="54"/>
  </r>
  <r>
    <s v="13-AMAMBAY"/>
    <s v="0-PEDRO J. CABALLERO"/>
    <s v="0-PEDRO J. CABALLERO"/>
    <x v="221"/>
    <n v="2"/>
    <n v="231"/>
    <n v="0"/>
    <n v="16"/>
    <n v="0"/>
    <x v="123"/>
    <n v="63"/>
    <n v="0"/>
    <n v="3"/>
    <n v="1"/>
    <n v="2"/>
    <n v="2"/>
    <n v="0"/>
    <n v="2"/>
    <n v="1"/>
    <n v="0"/>
    <n v="0"/>
    <n v="60"/>
  </r>
  <r>
    <s v="13-AMAMBAY"/>
    <s v="0-PEDRO J. CABALLERO"/>
    <s v="0-PEDRO J. CABALLERO"/>
    <x v="221"/>
    <n v="3"/>
    <n v="232"/>
    <n v="0"/>
    <n v="10"/>
    <n v="1"/>
    <x v="150"/>
    <n v="66"/>
    <n v="0"/>
    <n v="3"/>
    <n v="0"/>
    <n v="3"/>
    <n v="4"/>
    <n v="0"/>
    <n v="1"/>
    <n v="4"/>
    <n v="1"/>
    <n v="1"/>
    <n v="54"/>
  </r>
  <r>
    <s v="13-AMAMBAY"/>
    <s v="0-PEDRO J. CABALLERO"/>
    <s v="0-PEDRO J. CABALLERO"/>
    <x v="221"/>
    <n v="4"/>
    <n v="228"/>
    <n v="0"/>
    <n v="9"/>
    <n v="0"/>
    <x v="52"/>
    <n v="62"/>
    <n v="0"/>
    <n v="3"/>
    <n v="1"/>
    <n v="3"/>
    <n v="1"/>
    <n v="1"/>
    <n v="0"/>
    <n v="1"/>
    <n v="0"/>
    <n v="0"/>
    <n v="47"/>
  </r>
  <r>
    <s v="13-AMAMBAY"/>
    <s v="0-PEDRO J. CABALLERO"/>
    <s v="0-PEDRO J. CABALLERO"/>
    <x v="221"/>
    <n v="5"/>
    <n v="261"/>
    <n v="0"/>
    <n v="13"/>
    <n v="1"/>
    <x v="83"/>
    <n v="70"/>
    <n v="1"/>
    <n v="6"/>
    <n v="2"/>
    <n v="4"/>
    <n v="1"/>
    <n v="1"/>
    <n v="3"/>
    <n v="1"/>
    <n v="1"/>
    <n v="0"/>
    <n v="67"/>
  </r>
  <r>
    <s v="13-AMAMBAY"/>
    <s v="0-PEDRO J. CABALLERO"/>
    <s v="0-PEDRO J. CABALLERO"/>
    <x v="221"/>
    <n v="6"/>
    <n v="241"/>
    <n v="0"/>
    <n v="9"/>
    <n v="1"/>
    <x v="91"/>
    <n v="75"/>
    <n v="3"/>
    <n v="2"/>
    <n v="0"/>
    <n v="2"/>
    <n v="4"/>
    <n v="1"/>
    <n v="5"/>
    <n v="0"/>
    <n v="0"/>
    <n v="0"/>
    <n v="45"/>
  </r>
  <r>
    <s v="13-AMAMBAY"/>
    <s v="0-PEDRO J. CABALLERO"/>
    <s v="0-PEDRO J. CABALLERO"/>
    <x v="221"/>
    <n v="7"/>
    <n v="248"/>
    <n v="0"/>
    <n v="10"/>
    <n v="0"/>
    <x v="50"/>
    <n v="68"/>
    <n v="0"/>
    <n v="1"/>
    <n v="0"/>
    <n v="5"/>
    <n v="2"/>
    <n v="1"/>
    <n v="0"/>
    <n v="1"/>
    <n v="2"/>
    <n v="1"/>
    <n v="47"/>
  </r>
  <r>
    <s v="13-AMAMBAY"/>
    <s v="0-PEDRO J. CABALLERO"/>
    <s v="0-PEDRO J. CABALLERO"/>
    <x v="221"/>
    <n v="8"/>
    <n v="233"/>
    <n v="0"/>
    <n v="9"/>
    <n v="0"/>
    <x v="122"/>
    <n v="71"/>
    <n v="0"/>
    <n v="1"/>
    <n v="0"/>
    <n v="1"/>
    <n v="2"/>
    <n v="0"/>
    <n v="0"/>
    <n v="0"/>
    <n v="0"/>
    <n v="0"/>
    <n v="53"/>
  </r>
  <r>
    <s v="13-AMAMBAY"/>
    <s v="0-PEDRO J. CABALLERO"/>
    <s v="0-PEDRO J. CABALLERO"/>
    <x v="221"/>
    <n v="9"/>
    <n v="234"/>
    <n v="0"/>
    <n v="14"/>
    <n v="3"/>
    <x v="130"/>
    <n v="70"/>
    <n v="2"/>
    <n v="3"/>
    <n v="0"/>
    <n v="4"/>
    <n v="3"/>
    <n v="0"/>
    <n v="1"/>
    <n v="1"/>
    <n v="0"/>
    <n v="0"/>
    <n v="58"/>
  </r>
  <r>
    <s v="13-AMAMBAY"/>
    <s v="0-PEDRO J. CABALLERO"/>
    <s v="0-PEDRO J. CABALLERO"/>
    <x v="221"/>
    <n v="10"/>
    <n v="223"/>
    <n v="0"/>
    <n v="6"/>
    <n v="0"/>
    <x v="79"/>
    <n v="69"/>
    <n v="0"/>
    <n v="7"/>
    <n v="0"/>
    <n v="2"/>
    <n v="1"/>
    <n v="0"/>
    <n v="0"/>
    <n v="1"/>
    <n v="1"/>
    <n v="0"/>
    <n v="47"/>
  </r>
  <r>
    <s v="13-AMAMBAY"/>
    <s v="0-PEDRO J. CABALLERO"/>
    <s v="0-PEDRO J. CABALLERO"/>
    <x v="221"/>
    <n v="11"/>
    <n v="219"/>
    <n v="0"/>
    <n v="15"/>
    <n v="1"/>
    <x v="128"/>
    <n v="63"/>
    <n v="2"/>
    <n v="3"/>
    <n v="0"/>
    <n v="4"/>
    <n v="0"/>
    <n v="0"/>
    <n v="1"/>
    <n v="0"/>
    <n v="0"/>
    <n v="0"/>
    <n v="47"/>
  </r>
  <r>
    <s v="13-AMAMBAY"/>
    <s v="0-PEDRO J. CABALLERO"/>
    <s v="0-PEDRO J. CABALLERO"/>
    <x v="221"/>
    <n v="12"/>
    <n v="228"/>
    <n v="0"/>
    <n v="9"/>
    <n v="0"/>
    <x v="137"/>
    <n v="74"/>
    <n v="1"/>
    <n v="1"/>
    <n v="0"/>
    <n v="2"/>
    <n v="2"/>
    <n v="0"/>
    <n v="0"/>
    <n v="0"/>
    <n v="2"/>
    <n v="0"/>
    <n v="45"/>
  </r>
  <r>
    <s v="13-AMAMBAY"/>
    <s v="0-PEDRO J. CABALLERO"/>
    <s v="0-PEDRO J. CABALLERO"/>
    <x v="221"/>
    <n v="13"/>
    <n v="237"/>
    <n v="0"/>
    <n v="9"/>
    <n v="0"/>
    <x v="94"/>
    <n v="60"/>
    <n v="0"/>
    <n v="7"/>
    <n v="1"/>
    <n v="3"/>
    <n v="2"/>
    <n v="0"/>
    <n v="2"/>
    <n v="0"/>
    <n v="0"/>
    <n v="0"/>
    <n v="58"/>
  </r>
  <r>
    <s v="13-AMAMBAY"/>
    <s v="0-PEDRO J. CABALLERO"/>
    <s v="0-PEDRO J. CABALLERO"/>
    <x v="221"/>
    <n v="14"/>
    <n v="237"/>
    <n v="0"/>
    <n v="12"/>
    <n v="0"/>
    <x v="57"/>
    <n v="59"/>
    <n v="3"/>
    <n v="4"/>
    <n v="2"/>
    <n v="9"/>
    <n v="4"/>
    <n v="1"/>
    <n v="1"/>
    <n v="4"/>
    <n v="0"/>
    <n v="0"/>
    <n v="56"/>
  </r>
  <r>
    <s v="13-AMAMBAY"/>
    <s v="0-PEDRO J. CABALLERO"/>
    <s v="0-PEDRO J. CABALLERO"/>
    <x v="221"/>
    <n v="15"/>
    <n v="241"/>
    <n v="0"/>
    <n v="8"/>
    <n v="0"/>
    <x v="94"/>
    <n v="75"/>
    <n v="1"/>
    <n v="5"/>
    <n v="2"/>
    <n v="4"/>
    <n v="1"/>
    <n v="1"/>
    <n v="0"/>
    <n v="2"/>
    <n v="3"/>
    <n v="0"/>
    <n v="44"/>
  </r>
  <r>
    <s v="13-AMAMBAY"/>
    <s v="0-PEDRO J. CABALLERO"/>
    <s v="0-PEDRO J. CABALLERO"/>
    <x v="221"/>
    <n v="16"/>
    <n v="231"/>
    <n v="0"/>
    <n v="8"/>
    <n v="0"/>
    <x v="53"/>
    <n v="69"/>
    <n v="3"/>
    <n v="5"/>
    <n v="1"/>
    <n v="3"/>
    <n v="3"/>
    <n v="0"/>
    <n v="4"/>
    <n v="2"/>
    <n v="0"/>
    <n v="0"/>
    <n v="53"/>
  </r>
  <r>
    <s v="13-AMAMBAY"/>
    <s v="0-PEDRO J. CABALLERO"/>
    <s v="0-PEDRO J. CABALLERO"/>
    <x v="221"/>
    <n v="17"/>
    <n v="246"/>
    <n v="0"/>
    <n v="10"/>
    <n v="0"/>
    <x v="57"/>
    <n v="72"/>
    <n v="1"/>
    <n v="5"/>
    <n v="1"/>
    <n v="1"/>
    <n v="5"/>
    <n v="2"/>
    <n v="1"/>
    <n v="0"/>
    <n v="0"/>
    <n v="2"/>
    <n v="64"/>
  </r>
  <r>
    <s v="13-AMAMBAY"/>
    <s v="0-PEDRO J. CABALLERO"/>
    <s v="0-PEDRO J. CABALLERO"/>
    <x v="221"/>
    <n v="18"/>
    <n v="236"/>
    <n v="0"/>
    <n v="11"/>
    <n v="1"/>
    <x v="141"/>
    <n v="74"/>
    <n v="2"/>
    <n v="5"/>
    <n v="1"/>
    <n v="3"/>
    <n v="2"/>
    <n v="0"/>
    <n v="2"/>
    <n v="1"/>
    <n v="1"/>
    <n v="0"/>
    <n v="46"/>
  </r>
  <r>
    <s v="13-AMAMBAY"/>
    <s v="0-PEDRO J. CABALLERO"/>
    <s v="0-PEDRO J. CABALLERO"/>
    <x v="221"/>
    <n v="19"/>
    <n v="239"/>
    <n v="0"/>
    <n v="7"/>
    <n v="0"/>
    <x v="128"/>
    <n v="90"/>
    <n v="0"/>
    <n v="3"/>
    <n v="2"/>
    <n v="1"/>
    <n v="3"/>
    <n v="2"/>
    <n v="0"/>
    <n v="2"/>
    <n v="0"/>
    <n v="0"/>
    <n v="46"/>
  </r>
  <r>
    <s v="13-AMAMBAY"/>
    <s v="0-PEDRO J. CABALLERO"/>
    <s v="0-PEDRO J. CABALLERO"/>
    <x v="221"/>
    <n v="20"/>
    <n v="234"/>
    <n v="0"/>
    <n v="14"/>
    <n v="0"/>
    <x v="12"/>
    <n v="61"/>
    <n v="4"/>
    <n v="5"/>
    <n v="0"/>
    <n v="0"/>
    <n v="2"/>
    <n v="0"/>
    <n v="0"/>
    <n v="1"/>
    <n v="0"/>
    <n v="1"/>
    <n v="47"/>
  </r>
  <r>
    <s v="13-AMAMBAY"/>
    <s v="0-PEDRO J. CABALLERO"/>
    <s v="0-PEDRO J. CABALLERO"/>
    <x v="221"/>
    <n v="21"/>
    <n v="225"/>
    <n v="0"/>
    <n v="11"/>
    <n v="1"/>
    <x v="151"/>
    <n v="63"/>
    <n v="4"/>
    <n v="6"/>
    <n v="2"/>
    <n v="0"/>
    <n v="3"/>
    <n v="1"/>
    <n v="3"/>
    <n v="1"/>
    <n v="0"/>
    <n v="0"/>
    <n v="45"/>
  </r>
  <r>
    <s v="13-AMAMBAY"/>
    <s v="0-PEDRO J. CABALLERO"/>
    <s v="0-PEDRO J. CABALLERO"/>
    <x v="221"/>
    <n v="22"/>
    <n v="225"/>
    <n v="0"/>
    <n v="17"/>
    <n v="0"/>
    <x v="79"/>
    <n v="50"/>
    <n v="1"/>
    <n v="3"/>
    <n v="0"/>
    <n v="3"/>
    <n v="1"/>
    <n v="2"/>
    <n v="1"/>
    <n v="3"/>
    <n v="0"/>
    <n v="0"/>
    <n v="55"/>
  </r>
  <r>
    <s v="13-AMAMBAY"/>
    <s v="0-PEDRO J. CABALLERO"/>
    <s v="0-PEDRO J. CABALLERO"/>
    <x v="221"/>
    <n v="23"/>
    <n v="299"/>
    <n v="1"/>
    <n v="15"/>
    <n v="0"/>
    <x v="49"/>
    <n v="94"/>
    <n v="1"/>
    <n v="3"/>
    <n v="0"/>
    <n v="4"/>
    <n v="1"/>
    <n v="2"/>
    <n v="0"/>
    <n v="1"/>
    <n v="1"/>
    <n v="0"/>
    <n v="59"/>
  </r>
  <r>
    <s v="13-AMAMBAY"/>
    <s v="0-PEDRO J. CABALLERO"/>
    <s v="0-PEDRO J. CABALLERO"/>
    <x v="1016"/>
    <n v="1"/>
    <n v="271"/>
    <n v="0"/>
    <n v="6"/>
    <n v="1"/>
    <x v="154"/>
    <n v="71"/>
    <n v="4"/>
    <n v="7"/>
    <n v="2"/>
    <n v="2"/>
    <n v="0"/>
    <n v="3"/>
    <n v="1"/>
    <n v="2"/>
    <n v="2"/>
    <n v="2"/>
    <n v="82"/>
  </r>
  <r>
    <s v="13-AMAMBAY"/>
    <s v="0-PEDRO J. CABALLERO"/>
    <s v="0-PEDRO J. CABALLERO"/>
    <x v="1016"/>
    <n v="2"/>
    <n v="268"/>
    <n v="0"/>
    <n v="9"/>
    <n v="1"/>
    <x v="79"/>
    <n v="69"/>
    <n v="2"/>
    <n v="5"/>
    <n v="0"/>
    <n v="2"/>
    <n v="5"/>
    <n v="1"/>
    <n v="4"/>
    <n v="3"/>
    <n v="0"/>
    <n v="0"/>
    <n v="78"/>
  </r>
  <r>
    <s v="13-AMAMBAY"/>
    <s v="0-PEDRO J. CABALLERO"/>
    <s v="0-PEDRO J. CABALLERO"/>
    <x v="1016"/>
    <n v="3"/>
    <n v="280"/>
    <n v="0"/>
    <n v="7"/>
    <n v="0"/>
    <x v="91"/>
    <n v="87"/>
    <n v="7"/>
    <n v="5"/>
    <n v="2"/>
    <n v="1"/>
    <n v="2"/>
    <n v="0"/>
    <n v="2"/>
    <n v="2"/>
    <n v="2"/>
    <n v="1"/>
    <n v="68"/>
  </r>
  <r>
    <s v="13-AMAMBAY"/>
    <s v="0-PEDRO J. CABALLERO"/>
    <s v="0-PEDRO J. CABALLERO"/>
    <x v="1016"/>
    <n v="4"/>
    <n v="265"/>
    <n v="0"/>
    <n v="10"/>
    <n v="0"/>
    <x v="114"/>
    <n v="102"/>
    <n v="3"/>
    <n v="9"/>
    <n v="0"/>
    <n v="3"/>
    <n v="4"/>
    <n v="3"/>
    <n v="4"/>
    <n v="1"/>
    <n v="0"/>
    <n v="1"/>
    <n v="58"/>
  </r>
  <r>
    <s v="13-AMAMBAY"/>
    <s v="0-PEDRO J. CABALLERO"/>
    <s v="0-PEDRO J. CABALLERO"/>
    <x v="1016"/>
    <n v="5"/>
    <n v="283"/>
    <n v="0"/>
    <n v="13"/>
    <n v="1"/>
    <x v="90"/>
    <n v="81"/>
    <n v="4"/>
    <n v="4"/>
    <n v="2"/>
    <n v="5"/>
    <n v="6"/>
    <n v="0"/>
    <n v="3"/>
    <n v="1"/>
    <n v="1"/>
    <n v="1"/>
    <n v="57"/>
  </r>
  <r>
    <s v="13-AMAMBAY"/>
    <s v="0-PEDRO J. CABALLERO"/>
    <s v="0-PEDRO J. CABALLERO"/>
    <x v="1016"/>
    <n v="6"/>
    <n v="272"/>
    <n v="0"/>
    <n v="16"/>
    <n v="1"/>
    <x v="152"/>
    <n v="80"/>
    <n v="3"/>
    <n v="4"/>
    <n v="2"/>
    <n v="6"/>
    <n v="7"/>
    <n v="0"/>
    <n v="1"/>
    <n v="1"/>
    <n v="1"/>
    <n v="0"/>
    <n v="73"/>
  </r>
  <r>
    <s v="13-AMAMBAY"/>
    <s v="0-PEDRO J. CABALLERO"/>
    <s v="0-PEDRO J. CABALLERO"/>
    <x v="1016"/>
    <n v="7"/>
    <n v="270"/>
    <n v="0"/>
    <n v="15"/>
    <n v="0"/>
    <x v="129"/>
    <n v="59"/>
    <n v="3"/>
    <n v="3"/>
    <n v="2"/>
    <n v="2"/>
    <n v="1"/>
    <n v="2"/>
    <n v="1"/>
    <n v="1"/>
    <n v="2"/>
    <n v="0"/>
    <n v="82"/>
  </r>
  <r>
    <s v="13-AMAMBAY"/>
    <s v="0-PEDRO J. CABALLERO"/>
    <s v="0-PEDRO J. CABALLERO"/>
    <x v="1016"/>
    <n v="8"/>
    <n v="253"/>
    <n v="0"/>
    <n v="13"/>
    <n v="2"/>
    <x v="53"/>
    <n v="66"/>
    <n v="1"/>
    <n v="6"/>
    <n v="0"/>
    <n v="2"/>
    <n v="2"/>
    <n v="0"/>
    <n v="2"/>
    <n v="3"/>
    <n v="0"/>
    <n v="0"/>
    <n v="76"/>
  </r>
  <r>
    <s v="13-AMAMBAY"/>
    <s v="0-PEDRO J. CABALLERO"/>
    <s v="0-PEDRO J. CABALLERO"/>
    <x v="1016"/>
    <n v="9"/>
    <n v="266"/>
    <n v="0"/>
    <n v="14"/>
    <n v="0"/>
    <x v="90"/>
    <n v="64"/>
    <n v="0"/>
    <n v="5"/>
    <n v="1"/>
    <n v="3"/>
    <n v="3"/>
    <n v="0"/>
    <n v="2"/>
    <n v="3"/>
    <n v="0"/>
    <n v="0"/>
    <n v="67"/>
  </r>
  <r>
    <s v="13-AMAMBAY"/>
    <s v="0-PEDRO J. CABALLERO"/>
    <s v="0-PEDRO J. CABALLERO"/>
    <x v="1016"/>
    <n v="10"/>
    <n v="262"/>
    <n v="0"/>
    <n v="13"/>
    <n v="0"/>
    <x v="166"/>
    <n v="107"/>
    <n v="1"/>
    <n v="2"/>
    <n v="2"/>
    <n v="3"/>
    <n v="3"/>
    <n v="0"/>
    <n v="4"/>
    <n v="2"/>
    <n v="1"/>
    <n v="0"/>
    <n v="54"/>
  </r>
  <r>
    <s v="13-AMAMBAY"/>
    <s v="0-PEDRO J. CABALLERO"/>
    <s v="0-PEDRO J. CABALLERO"/>
    <x v="1016"/>
    <n v="11"/>
    <n v="258"/>
    <n v="0"/>
    <n v="11"/>
    <n v="0"/>
    <x v="166"/>
    <n v="75"/>
    <n v="2"/>
    <n v="9"/>
    <n v="0"/>
    <n v="7"/>
    <n v="6"/>
    <n v="1"/>
    <n v="2"/>
    <n v="2"/>
    <n v="0"/>
    <n v="1"/>
    <n v="72"/>
  </r>
  <r>
    <s v="13-AMAMBAY"/>
    <s v="0-PEDRO J. CABALLERO"/>
    <s v="0-PEDRO J. CABALLERO"/>
    <x v="1016"/>
    <n v="12"/>
    <n v="260"/>
    <n v="0"/>
    <n v="9"/>
    <n v="1"/>
    <x v="123"/>
    <n v="84"/>
    <n v="4"/>
    <n v="6"/>
    <n v="0"/>
    <n v="4"/>
    <n v="5"/>
    <n v="0"/>
    <n v="2"/>
    <n v="0"/>
    <n v="0"/>
    <n v="1"/>
    <n v="63"/>
  </r>
  <r>
    <s v="13-AMAMBAY"/>
    <s v="0-PEDRO J. CABALLERO"/>
    <s v="0-PEDRO J. CABALLERO"/>
    <x v="1016"/>
    <n v="13"/>
    <n v="266"/>
    <n v="0"/>
    <n v="18"/>
    <n v="2"/>
    <x v="122"/>
    <n v="62"/>
    <n v="2"/>
    <n v="4"/>
    <n v="2"/>
    <n v="5"/>
    <n v="8"/>
    <n v="2"/>
    <n v="1"/>
    <n v="5"/>
    <n v="0"/>
    <n v="1"/>
    <n v="58"/>
  </r>
  <r>
    <s v="13-AMAMBAY"/>
    <s v="0-PEDRO J. CABALLERO"/>
    <s v="0-PEDRO J. CABALLERO"/>
    <x v="1016"/>
    <n v="14"/>
    <n v="246"/>
    <n v="0"/>
    <n v="8"/>
    <n v="3"/>
    <x v="126"/>
    <n v="74"/>
    <n v="3"/>
    <n v="6"/>
    <n v="1"/>
    <n v="4"/>
    <n v="2"/>
    <n v="0"/>
    <n v="1"/>
    <n v="5"/>
    <n v="0"/>
    <n v="0"/>
    <n v="60"/>
  </r>
  <r>
    <s v="13-AMAMBAY"/>
    <s v="0-PEDRO J. CABALLERO"/>
    <s v="0-PEDRO J. CABALLERO"/>
    <x v="1016"/>
    <n v="15"/>
    <n v="258"/>
    <n v="0"/>
    <n v="3"/>
    <n v="0"/>
    <x v="107"/>
    <n v="96"/>
    <n v="3"/>
    <n v="6"/>
    <n v="1"/>
    <n v="2"/>
    <n v="5"/>
    <n v="0"/>
    <n v="2"/>
    <n v="1"/>
    <n v="0"/>
    <n v="1"/>
    <n v="77"/>
  </r>
  <r>
    <s v="13-AMAMBAY"/>
    <s v="0-PEDRO J. CABALLERO"/>
    <s v="0-PEDRO J. CABALLERO"/>
    <x v="1016"/>
    <n v="16"/>
    <n v="252"/>
    <n v="0"/>
    <n v="13"/>
    <n v="1"/>
    <x v="137"/>
    <n v="58"/>
    <n v="3"/>
    <n v="3"/>
    <n v="3"/>
    <n v="7"/>
    <n v="3"/>
    <n v="0"/>
    <n v="3"/>
    <n v="2"/>
    <n v="0"/>
    <n v="1"/>
    <n v="63"/>
  </r>
  <r>
    <s v="13-AMAMBAY"/>
    <s v="0-PEDRO J. CABALLERO"/>
    <s v="0-PEDRO J. CABALLERO"/>
    <x v="1016"/>
    <n v="17"/>
    <n v="266"/>
    <n v="0"/>
    <n v="12"/>
    <n v="0"/>
    <x v="125"/>
    <n v="67"/>
    <n v="0"/>
    <n v="1"/>
    <n v="1"/>
    <n v="5"/>
    <n v="4"/>
    <n v="0"/>
    <n v="1"/>
    <n v="2"/>
    <n v="2"/>
    <n v="2"/>
    <n v="64"/>
  </r>
  <r>
    <s v="13-AMAMBAY"/>
    <s v="0-PEDRO J. CABALLERO"/>
    <s v="0-PEDRO J. CABALLERO"/>
    <x v="1016"/>
    <n v="18"/>
    <n v="257"/>
    <n v="0"/>
    <n v="7"/>
    <n v="0"/>
    <x v="94"/>
    <n v="87"/>
    <n v="2"/>
    <n v="1"/>
    <n v="1"/>
    <n v="1"/>
    <n v="0"/>
    <n v="1"/>
    <n v="2"/>
    <n v="1"/>
    <n v="1"/>
    <n v="1"/>
    <n v="57"/>
  </r>
  <r>
    <s v="13-AMAMBAY"/>
    <s v="0-PEDRO J. CABALLERO"/>
    <s v="0-PEDRO J. CABALLERO"/>
    <x v="1016"/>
    <n v="19"/>
    <n v="276"/>
    <n v="0"/>
    <n v="10"/>
    <n v="0"/>
    <x v="80"/>
    <n v="70"/>
    <n v="3"/>
    <n v="3"/>
    <n v="1"/>
    <n v="2"/>
    <n v="3"/>
    <n v="5"/>
    <n v="2"/>
    <n v="1"/>
    <n v="1"/>
    <n v="2"/>
    <n v="71"/>
  </r>
  <r>
    <s v="13-AMAMBAY"/>
    <s v="0-PEDRO J. CABALLERO"/>
    <s v="0-PEDRO J. CABALLERO"/>
    <x v="1016"/>
    <n v="20"/>
    <n v="257"/>
    <n v="0"/>
    <n v="14"/>
    <n v="1"/>
    <x v="94"/>
    <n v="70"/>
    <n v="0"/>
    <n v="1"/>
    <n v="1"/>
    <n v="2"/>
    <n v="2"/>
    <n v="1"/>
    <n v="0"/>
    <n v="3"/>
    <n v="3"/>
    <n v="0"/>
    <n v="64"/>
  </r>
  <r>
    <s v="13-AMAMBAY"/>
    <s v="0-PEDRO J. CABALLERO"/>
    <s v="0-PEDRO J. CABALLERO"/>
    <x v="1016"/>
    <n v="21"/>
    <n v="262"/>
    <n v="1"/>
    <n v="10"/>
    <n v="5"/>
    <x v="105"/>
    <n v="89"/>
    <n v="1"/>
    <n v="5"/>
    <n v="1"/>
    <n v="1"/>
    <n v="3"/>
    <n v="1"/>
    <n v="1"/>
    <n v="2"/>
    <n v="0"/>
    <n v="1"/>
    <n v="68"/>
  </r>
  <r>
    <s v="13-AMAMBAY"/>
    <s v="0-PEDRO J. CABALLERO"/>
    <s v="0-PEDRO J. CABALLERO"/>
    <x v="1016"/>
    <n v="22"/>
    <n v="269"/>
    <n v="0"/>
    <n v="11"/>
    <n v="4"/>
    <x v="150"/>
    <n v="66"/>
    <n v="6"/>
    <n v="5"/>
    <n v="2"/>
    <n v="3"/>
    <n v="3"/>
    <n v="1"/>
    <n v="2"/>
    <n v="2"/>
    <n v="0"/>
    <n v="1"/>
    <n v="79"/>
  </r>
  <r>
    <s v="13-AMAMBAY"/>
    <s v="0-PEDRO J. CABALLERO"/>
    <s v="0-PEDRO J. CABALLERO"/>
    <x v="1016"/>
    <n v="23"/>
    <n v="261"/>
    <n v="0"/>
    <n v="12"/>
    <n v="0"/>
    <x v="129"/>
    <n v="71"/>
    <n v="4"/>
    <n v="5"/>
    <n v="2"/>
    <n v="3"/>
    <n v="5"/>
    <n v="0"/>
    <n v="0"/>
    <n v="6"/>
    <n v="0"/>
    <n v="1"/>
    <n v="55"/>
  </r>
  <r>
    <s v="13-AMAMBAY"/>
    <s v="0-PEDRO J. CABALLERO"/>
    <s v="0-PEDRO J. CABALLERO"/>
    <x v="1016"/>
    <n v="24"/>
    <n v="245"/>
    <n v="0"/>
    <n v="10"/>
    <n v="0"/>
    <x v="157"/>
    <n v="82"/>
    <n v="2"/>
    <n v="5"/>
    <n v="2"/>
    <n v="1"/>
    <n v="2"/>
    <n v="0"/>
    <n v="2"/>
    <n v="4"/>
    <n v="0"/>
    <n v="1"/>
    <n v="60"/>
  </r>
  <r>
    <s v="13-AMAMBAY"/>
    <s v="0-PEDRO J. CABALLERO"/>
    <s v="0-PEDRO J. CABALLERO"/>
    <x v="1016"/>
    <n v="25"/>
    <n v="278"/>
    <n v="0"/>
    <n v="13"/>
    <n v="1"/>
    <x v="151"/>
    <n v="91"/>
    <n v="2"/>
    <n v="8"/>
    <n v="1"/>
    <n v="3"/>
    <n v="1"/>
    <n v="0"/>
    <n v="0"/>
    <n v="2"/>
    <n v="1"/>
    <n v="1"/>
    <n v="69"/>
  </r>
  <r>
    <s v="13-AMAMBAY"/>
    <s v="0-PEDRO J. CABALLERO"/>
    <s v="0-PEDRO J. CABALLERO"/>
    <x v="1016"/>
    <n v="26"/>
    <n v="253"/>
    <n v="1"/>
    <n v="11"/>
    <n v="2"/>
    <x v="153"/>
    <n v="64"/>
    <n v="1"/>
    <n v="2"/>
    <n v="1"/>
    <n v="5"/>
    <n v="3"/>
    <n v="1"/>
    <n v="1"/>
    <n v="0"/>
    <n v="0"/>
    <n v="2"/>
    <n v="68"/>
  </r>
  <r>
    <s v="13-AMAMBAY"/>
    <s v="0-PEDRO J. CABALLERO"/>
    <s v="0-PEDRO J. CABALLERO"/>
    <x v="1016"/>
    <n v="27"/>
    <n v="252"/>
    <n v="0"/>
    <n v="12"/>
    <n v="5"/>
    <x v="83"/>
    <n v="67"/>
    <n v="0"/>
    <n v="4"/>
    <n v="2"/>
    <n v="1"/>
    <n v="4"/>
    <n v="0"/>
    <n v="0"/>
    <n v="2"/>
    <n v="0"/>
    <n v="1"/>
    <n v="64"/>
  </r>
  <r>
    <s v="13-AMAMBAY"/>
    <s v="0-PEDRO J. CABALLERO"/>
    <s v="0-PEDRO J. CABALLERO"/>
    <x v="1016"/>
    <n v="28"/>
    <n v="253"/>
    <n v="0"/>
    <n v="19"/>
    <n v="1"/>
    <x v="152"/>
    <n v="71"/>
    <n v="1"/>
    <n v="9"/>
    <n v="1"/>
    <n v="1"/>
    <n v="3"/>
    <n v="1"/>
    <n v="3"/>
    <n v="2"/>
    <n v="1"/>
    <n v="0"/>
    <n v="63"/>
  </r>
  <r>
    <s v="13-AMAMBAY"/>
    <s v="0-PEDRO J. CABALLERO"/>
    <s v="0-PEDRO J. CABALLERO"/>
    <x v="1016"/>
    <n v="29"/>
    <n v="270"/>
    <n v="0"/>
    <n v="14"/>
    <n v="4"/>
    <x v="154"/>
    <n v="75"/>
    <n v="3"/>
    <n v="3"/>
    <n v="2"/>
    <n v="5"/>
    <n v="5"/>
    <n v="2"/>
    <n v="3"/>
    <n v="4"/>
    <n v="1"/>
    <n v="2"/>
    <n v="61"/>
  </r>
  <r>
    <s v="13-AMAMBAY"/>
    <s v="0-PEDRO J. CABALLERO"/>
    <s v="0-PEDRO J. CABALLERO"/>
    <x v="1016"/>
    <n v="30"/>
    <n v="270"/>
    <n v="0"/>
    <n v="10"/>
    <n v="1"/>
    <x v="156"/>
    <n v="101"/>
    <n v="4"/>
    <n v="5"/>
    <n v="1"/>
    <n v="4"/>
    <n v="1"/>
    <n v="2"/>
    <n v="3"/>
    <n v="1"/>
    <n v="0"/>
    <n v="0"/>
    <n v="59"/>
  </r>
  <r>
    <s v="13-AMAMBAY"/>
    <s v="0-PEDRO J. CABALLERO"/>
    <s v="0-PEDRO J. CABALLERO"/>
    <x v="1016"/>
    <n v="31"/>
    <n v="265"/>
    <n v="0"/>
    <n v="17"/>
    <n v="0"/>
    <x v="154"/>
    <n v="70"/>
    <n v="6"/>
    <n v="2"/>
    <n v="1"/>
    <n v="3"/>
    <n v="5"/>
    <n v="0"/>
    <n v="3"/>
    <n v="2"/>
    <n v="0"/>
    <n v="0"/>
    <n v="70"/>
  </r>
  <r>
    <s v="13-AMAMBAY"/>
    <s v="0-PEDRO J. CABALLERO"/>
    <s v="0-PEDRO J. CABALLERO"/>
    <x v="1016"/>
    <n v="32"/>
    <n v="277"/>
    <n v="0"/>
    <n v="9"/>
    <n v="0"/>
    <x v="92"/>
    <n v="78"/>
    <n v="3"/>
    <n v="11"/>
    <n v="0"/>
    <n v="2"/>
    <n v="4"/>
    <n v="2"/>
    <n v="1"/>
    <n v="4"/>
    <n v="0"/>
    <n v="1"/>
    <n v="69"/>
  </r>
  <r>
    <s v="13-AMAMBAY"/>
    <s v="0-PEDRO J. CABALLERO"/>
    <s v="0-PEDRO J. CABALLERO"/>
    <x v="1016"/>
    <n v="33"/>
    <n v="266"/>
    <n v="1"/>
    <n v="13"/>
    <n v="1"/>
    <x v="53"/>
    <n v="80"/>
    <n v="1"/>
    <n v="7"/>
    <n v="1"/>
    <n v="4"/>
    <n v="1"/>
    <n v="2"/>
    <n v="1"/>
    <n v="5"/>
    <n v="0"/>
    <n v="0"/>
    <n v="69"/>
  </r>
  <r>
    <s v="13-AMAMBAY"/>
    <s v="0-PEDRO J. CABALLERO"/>
    <s v="0-PEDRO J. CABALLERO"/>
    <x v="1016"/>
    <n v="34"/>
    <n v="243"/>
    <n v="0"/>
    <n v="13"/>
    <n v="0"/>
    <x v="137"/>
    <n v="56"/>
    <n v="1"/>
    <n v="9"/>
    <n v="1"/>
    <n v="1"/>
    <n v="3"/>
    <n v="1"/>
    <n v="0"/>
    <n v="2"/>
    <n v="2"/>
    <n v="0"/>
    <n v="62"/>
  </r>
  <r>
    <s v="13-AMAMBAY"/>
    <s v="0-PEDRO J. CABALLERO"/>
    <s v="0-PEDRO J. CABALLERO"/>
    <x v="1016"/>
    <n v="35"/>
    <n v="252"/>
    <n v="0"/>
    <n v="17"/>
    <n v="0"/>
    <x v="105"/>
    <n v="74"/>
    <n v="4"/>
    <n v="5"/>
    <n v="1"/>
    <n v="1"/>
    <n v="5"/>
    <n v="1"/>
    <n v="3"/>
    <n v="1"/>
    <n v="4"/>
    <n v="1"/>
    <n v="62"/>
  </r>
  <r>
    <s v="13-AMAMBAY"/>
    <s v="0-PEDRO J. CABALLERO"/>
    <s v="0-PEDRO J. CABALLERO"/>
    <x v="1016"/>
    <n v="36"/>
    <n v="259"/>
    <n v="0"/>
    <n v="16"/>
    <n v="2"/>
    <x v="123"/>
    <n v="69"/>
    <n v="2"/>
    <n v="3"/>
    <n v="2"/>
    <n v="6"/>
    <n v="6"/>
    <n v="0"/>
    <n v="0"/>
    <n v="4"/>
    <n v="1"/>
    <n v="0"/>
    <n v="67"/>
  </r>
  <r>
    <s v="13-AMAMBAY"/>
    <s v="0-PEDRO J. CABALLERO"/>
    <s v="0-PEDRO J. CABALLERO"/>
    <x v="1016"/>
    <n v="37"/>
    <n v="257"/>
    <n v="0"/>
    <n v="16"/>
    <n v="0"/>
    <x v="134"/>
    <n v="75"/>
    <n v="2"/>
    <n v="5"/>
    <n v="0"/>
    <n v="5"/>
    <n v="1"/>
    <n v="1"/>
    <n v="1"/>
    <n v="1"/>
    <n v="1"/>
    <n v="0"/>
    <n v="61"/>
  </r>
  <r>
    <s v="13-AMAMBAY"/>
    <s v="0-PEDRO J. CABALLERO"/>
    <s v="0-PEDRO J. CABALLERO"/>
    <x v="1016"/>
    <n v="38"/>
    <n v="289"/>
    <n v="0"/>
    <n v="4"/>
    <n v="0"/>
    <x v="92"/>
    <n v="82"/>
    <n v="1"/>
    <n v="4"/>
    <n v="0"/>
    <n v="3"/>
    <n v="3"/>
    <n v="3"/>
    <n v="3"/>
    <n v="2"/>
    <n v="1"/>
    <n v="0"/>
    <n v="90"/>
  </r>
  <r>
    <s v="13-AMAMBAY"/>
    <s v="0-PEDRO J. CABALLERO"/>
    <s v="0-PEDRO J. CABALLERO"/>
    <x v="1017"/>
    <n v="1"/>
    <n v="280"/>
    <n v="0"/>
    <n v="8"/>
    <n v="0"/>
    <x v="65"/>
    <n v="89"/>
    <n v="1"/>
    <n v="6"/>
    <n v="2"/>
    <n v="3"/>
    <n v="7"/>
    <n v="0"/>
    <n v="0"/>
    <n v="6"/>
    <n v="1"/>
    <n v="0"/>
    <n v="50"/>
  </r>
  <r>
    <s v="13-AMAMBAY"/>
    <s v="0-PEDRO J. CABALLERO"/>
    <s v="0-PEDRO J. CABALLERO"/>
    <x v="1017"/>
    <n v="2"/>
    <n v="266"/>
    <n v="0"/>
    <n v="9"/>
    <n v="0"/>
    <x v="12"/>
    <n v="73"/>
    <n v="2"/>
    <n v="7"/>
    <n v="1"/>
    <n v="1"/>
    <n v="0"/>
    <n v="0"/>
    <n v="1"/>
    <n v="1"/>
    <n v="2"/>
    <n v="0"/>
    <n v="70"/>
  </r>
  <r>
    <s v="13-AMAMBAY"/>
    <s v="0-PEDRO J. CABALLERO"/>
    <s v="0-PEDRO J. CABALLERO"/>
    <x v="1017"/>
    <n v="3"/>
    <n v="272"/>
    <n v="0"/>
    <n v="12"/>
    <n v="1"/>
    <x v="52"/>
    <n v="92"/>
    <n v="2"/>
    <n v="5"/>
    <n v="0"/>
    <n v="0"/>
    <n v="5"/>
    <n v="0"/>
    <n v="1"/>
    <n v="3"/>
    <n v="0"/>
    <n v="0"/>
    <n v="51"/>
  </r>
  <r>
    <s v="13-AMAMBAY"/>
    <s v="0-PEDRO J. CABALLERO"/>
    <s v="0-PEDRO J. CABALLERO"/>
    <x v="1017"/>
    <n v="4"/>
    <n v="295"/>
    <n v="0"/>
    <n v="12"/>
    <n v="0"/>
    <x v="125"/>
    <n v="86"/>
    <n v="1"/>
    <n v="6"/>
    <n v="0"/>
    <n v="2"/>
    <n v="1"/>
    <n v="0"/>
    <n v="0"/>
    <n v="0"/>
    <n v="0"/>
    <n v="0"/>
    <n v="82"/>
  </r>
  <r>
    <s v="13-AMAMBAY"/>
    <s v="0-PEDRO J. CABALLERO"/>
    <s v="0-PEDRO J. CABALLERO"/>
    <x v="1017"/>
    <n v="5"/>
    <n v="255"/>
    <n v="0"/>
    <n v="5"/>
    <n v="0"/>
    <x v="71"/>
    <n v="66"/>
    <n v="4"/>
    <n v="3"/>
    <n v="2"/>
    <n v="3"/>
    <n v="2"/>
    <n v="0"/>
    <n v="1"/>
    <n v="0"/>
    <n v="0"/>
    <n v="2"/>
    <n v="56"/>
  </r>
  <r>
    <s v="13-AMAMBAY"/>
    <s v="0-PEDRO J. CABALLERO"/>
    <s v="0-PEDRO J. CABALLERO"/>
    <x v="1017"/>
    <n v="6"/>
    <n v="265"/>
    <n v="0"/>
    <n v="12"/>
    <n v="0"/>
    <x v="57"/>
    <n v="79"/>
    <n v="3"/>
    <n v="4"/>
    <n v="0"/>
    <n v="0"/>
    <n v="3"/>
    <n v="1"/>
    <n v="2"/>
    <n v="1"/>
    <n v="0"/>
    <n v="0"/>
    <n v="78"/>
  </r>
  <r>
    <s v="13-AMAMBAY"/>
    <s v="0-PEDRO J. CABALLERO"/>
    <s v="0-PEDRO J. CABALLERO"/>
    <x v="1017"/>
    <n v="7"/>
    <n v="292"/>
    <n v="0"/>
    <n v="10"/>
    <n v="0"/>
    <x v="88"/>
    <n v="77"/>
    <n v="1"/>
    <n v="5"/>
    <n v="6"/>
    <n v="2"/>
    <n v="2"/>
    <n v="1"/>
    <n v="0"/>
    <n v="1"/>
    <n v="2"/>
    <n v="0"/>
    <n v="65"/>
  </r>
  <r>
    <s v="13-AMAMBAY"/>
    <s v="0-PEDRO J. CABALLERO"/>
    <s v="0-PEDRO J. CABALLERO"/>
    <x v="1017"/>
    <n v="8"/>
    <n v="268"/>
    <n v="0"/>
    <n v="9"/>
    <n v="0"/>
    <x v="50"/>
    <n v="72"/>
    <n v="1"/>
    <n v="10"/>
    <n v="1"/>
    <n v="1"/>
    <n v="2"/>
    <n v="2"/>
    <n v="1"/>
    <n v="2"/>
    <n v="0"/>
    <n v="1"/>
    <n v="56"/>
  </r>
  <r>
    <s v="13-AMAMBAY"/>
    <s v="0-PEDRO J. CABALLERO"/>
    <s v="0-PEDRO J. CABALLERO"/>
    <x v="1017"/>
    <n v="9"/>
    <n v="292"/>
    <n v="0"/>
    <n v="10"/>
    <n v="1"/>
    <x v="88"/>
    <n v="82"/>
    <n v="1"/>
    <n v="0"/>
    <n v="1"/>
    <n v="1"/>
    <n v="2"/>
    <n v="0"/>
    <n v="3"/>
    <n v="0"/>
    <n v="0"/>
    <n v="0"/>
    <n v="71"/>
  </r>
  <r>
    <s v="13-AMAMBAY"/>
    <s v="0-PEDRO J. CABALLERO"/>
    <s v="0-PEDRO J. CABALLERO"/>
    <x v="1017"/>
    <n v="10"/>
    <n v="276"/>
    <n v="0"/>
    <n v="11"/>
    <n v="0"/>
    <x v="70"/>
    <n v="67"/>
    <n v="1"/>
    <n v="8"/>
    <n v="1"/>
    <n v="4"/>
    <n v="4"/>
    <n v="0"/>
    <n v="4"/>
    <n v="2"/>
    <n v="0"/>
    <n v="0"/>
    <n v="51"/>
  </r>
  <r>
    <s v="13-AMAMBAY"/>
    <s v="0-PEDRO J. CABALLERO"/>
    <s v="0-PEDRO J. CABALLERO"/>
    <x v="1017"/>
    <n v="11"/>
    <n v="274"/>
    <n v="0"/>
    <n v="9"/>
    <n v="1"/>
    <x v="83"/>
    <n v="97"/>
    <n v="1"/>
    <n v="7"/>
    <n v="5"/>
    <n v="2"/>
    <n v="2"/>
    <n v="0"/>
    <n v="2"/>
    <n v="1"/>
    <n v="0"/>
    <n v="2"/>
    <n v="55"/>
  </r>
  <r>
    <s v="13-AMAMBAY"/>
    <s v="0-PEDRO J. CABALLERO"/>
    <s v="0-PEDRO J. CABALLERO"/>
    <x v="1017"/>
    <n v="12"/>
    <n v="264"/>
    <n v="0"/>
    <n v="6"/>
    <n v="1"/>
    <x v="65"/>
    <n v="74"/>
    <n v="0"/>
    <n v="6"/>
    <n v="1"/>
    <n v="2"/>
    <n v="3"/>
    <n v="2"/>
    <n v="0"/>
    <n v="4"/>
    <n v="0"/>
    <n v="0"/>
    <n v="58"/>
  </r>
  <r>
    <s v="13-AMAMBAY"/>
    <s v="0-PEDRO J. CABALLERO"/>
    <s v="0-PEDRO J. CABALLERO"/>
    <x v="1017"/>
    <n v="13"/>
    <n v="291"/>
    <n v="0"/>
    <n v="10"/>
    <n v="0"/>
    <x v="69"/>
    <n v="81"/>
    <n v="3"/>
    <n v="7"/>
    <n v="0"/>
    <n v="2"/>
    <n v="2"/>
    <n v="2"/>
    <n v="2"/>
    <n v="2"/>
    <n v="1"/>
    <n v="0"/>
    <n v="67"/>
  </r>
  <r>
    <s v="13-AMAMBAY"/>
    <s v="0-PEDRO J. CABALLERO"/>
    <s v="0-PEDRO J. CABALLERO"/>
    <x v="1017"/>
    <n v="14"/>
    <n v="254"/>
    <n v="0"/>
    <n v="6"/>
    <n v="0"/>
    <x v="50"/>
    <n v="71"/>
    <n v="1"/>
    <n v="6"/>
    <n v="1"/>
    <n v="4"/>
    <n v="1"/>
    <n v="0"/>
    <n v="0"/>
    <n v="2"/>
    <n v="0"/>
    <n v="0"/>
    <n v="52"/>
  </r>
  <r>
    <s v="13-AMAMBAY"/>
    <s v="0-PEDRO J. CABALLERO"/>
    <s v="0-PEDRO J. CABALLERO"/>
    <x v="1017"/>
    <n v="15"/>
    <n v="270"/>
    <n v="0"/>
    <n v="15"/>
    <n v="1"/>
    <x v="137"/>
    <n v="89"/>
    <n v="2"/>
    <n v="8"/>
    <n v="0"/>
    <n v="2"/>
    <n v="3"/>
    <n v="1"/>
    <n v="0"/>
    <n v="1"/>
    <n v="0"/>
    <n v="0"/>
    <n v="56"/>
  </r>
  <r>
    <s v="13-AMAMBAY"/>
    <s v="0-PEDRO J. CABALLERO"/>
    <s v="0-PEDRO J. CABALLERO"/>
    <x v="1017"/>
    <n v="16"/>
    <n v="252"/>
    <n v="0"/>
    <n v="12"/>
    <n v="0"/>
    <x v="94"/>
    <n v="75"/>
    <n v="2"/>
    <n v="7"/>
    <n v="0"/>
    <n v="3"/>
    <n v="1"/>
    <n v="0"/>
    <n v="0"/>
    <n v="7"/>
    <n v="0"/>
    <n v="0"/>
    <n v="50"/>
  </r>
  <r>
    <s v="13-AMAMBAY"/>
    <s v="0-PEDRO J. CABALLERO"/>
    <s v="0-PEDRO J. CABALLERO"/>
    <x v="1017"/>
    <n v="17"/>
    <n v="266"/>
    <n v="0"/>
    <n v="9"/>
    <n v="0"/>
    <x v="79"/>
    <n v="83"/>
    <n v="2"/>
    <n v="10"/>
    <n v="1"/>
    <n v="1"/>
    <n v="4"/>
    <n v="0"/>
    <n v="0"/>
    <n v="3"/>
    <n v="0"/>
    <n v="0"/>
    <n v="64"/>
  </r>
  <r>
    <s v="13-AMAMBAY"/>
    <s v="0-PEDRO J. CABALLERO"/>
    <s v="0-PEDRO J. CABALLERO"/>
    <x v="1017"/>
    <n v="18"/>
    <n v="285"/>
    <n v="0"/>
    <n v="15"/>
    <n v="1"/>
    <x v="47"/>
    <n v="72"/>
    <n v="4"/>
    <n v="2"/>
    <n v="1"/>
    <n v="3"/>
    <n v="2"/>
    <n v="1"/>
    <n v="3"/>
    <n v="3"/>
    <n v="0"/>
    <n v="0"/>
    <n v="69"/>
  </r>
  <r>
    <s v="13-AMAMBAY"/>
    <s v="0-PEDRO J. CABALLERO"/>
    <s v="0-PEDRO J. CABALLERO"/>
    <x v="1017"/>
    <n v="19"/>
    <n v="262"/>
    <n v="0"/>
    <n v="10"/>
    <n v="0"/>
    <x v="93"/>
    <n v="68"/>
    <n v="5"/>
    <n v="10"/>
    <n v="0"/>
    <n v="2"/>
    <n v="1"/>
    <n v="0"/>
    <n v="1"/>
    <n v="0"/>
    <n v="0"/>
    <n v="2"/>
    <n v="65"/>
  </r>
  <r>
    <s v="13-AMAMBAY"/>
    <s v="0-PEDRO J. CABALLERO"/>
    <s v="0-PEDRO J. CABALLERO"/>
    <x v="1017"/>
    <n v="20"/>
    <n v="266"/>
    <n v="0"/>
    <n v="8"/>
    <n v="1"/>
    <x v="125"/>
    <n v="75"/>
    <n v="2"/>
    <n v="6"/>
    <n v="0"/>
    <n v="3"/>
    <n v="4"/>
    <n v="0"/>
    <n v="1"/>
    <n v="1"/>
    <n v="1"/>
    <n v="3"/>
    <n v="56"/>
  </r>
  <r>
    <s v="13-AMAMBAY"/>
    <s v="0-PEDRO J. CABALLERO"/>
    <s v="0-PEDRO J. CABALLERO"/>
    <x v="1017"/>
    <n v="21"/>
    <n v="284"/>
    <n v="0"/>
    <n v="3"/>
    <n v="1"/>
    <x v="102"/>
    <n v="80"/>
    <n v="3"/>
    <n v="10"/>
    <n v="1"/>
    <n v="3"/>
    <n v="3"/>
    <n v="2"/>
    <n v="0"/>
    <n v="3"/>
    <n v="0"/>
    <n v="1"/>
    <n v="52"/>
  </r>
  <r>
    <s v="13-AMAMBAY"/>
    <s v="0-PEDRO J. CABALLERO"/>
    <s v="0-PEDRO J. CABALLERO"/>
    <x v="1017"/>
    <n v="22"/>
    <n v="281"/>
    <n v="0"/>
    <n v="11"/>
    <n v="5"/>
    <x v="59"/>
    <n v="64"/>
    <n v="2"/>
    <n v="4"/>
    <n v="0"/>
    <n v="3"/>
    <n v="2"/>
    <n v="0"/>
    <n v="1"/>
    <n v="4"/>
    <n v="0"/>
    <n v="0"/>
    <n v="55"/>
  </r>
  <r>
    <s v="13-AMAMBAY"/>
    <s v="0-PEDRO J. CABALLERO"/>
    <s v="0-PEDRO J. CABALLERO"/>
    <x v="1017"/>
    <n v="23"/>
    <n v="286"/>
    <n v="0"/>
    <n v="12"/>
    <n v="0"/>
    <x v="94"/>
    <n v="83"/>
    <n v="2"/>
    <n v="7"/>
    <n v="2"/>
    <n v="0"/>
    <n v="5"/>
    <n v="0"/>
    <n v="2"/>
    <n v="5"/>
    <n v="2"/>
    <n v="0"/>
    <n v="71"/>
  </r>
  <r>
    <s v="13-AMAMBAY"/>
    <s v="0-PEDRO J. CABALLERO"/>
    <s v="0-PEDRO J. CABALLERO"/>
    <x v="1017"/>
    <n v="24"/>
    <n v="260"/>
    <n v="0"/>
    <n v="10"/>
    <n v="1"/>
    <x v="12"/>
    <n v="75"/>
    <n v="1"/>
    <n v="4"/>
    <n v="1"/>
    <n v="7"/>
    <n v="1"/>
    <n v="0"/>
    <n v="0"/>
    <n v="4"/>
    <n v="2"/>
    <n v="1"/>
    <n v="54"/>
  </r>
  <r>
    <s v="13-AMAMBAY"/>
    <s v="0-PEDRO J. CABALLERO"/>
    <s v="0-PEDRO J. CABALLERO"/>
    <x v="1017"/>
    <n v="25"/>
    <n v="266"/>
    <n v="0"/>
    <n v="5"/>
    <n v="0"/>
    <x v="62"/>
    <n v="70"/>
    <n v="1"/>
    <n v="11"/>
    <n v="0"/>
    <n v="0"/>
    <n v="3"/>
    <n v="0"/>
    <n v="2"/>
    <n v="2"/>
    <n v="1"/>
    <n v="0"/>
    <n v="56"/>
  </r>
  <r>
    <s v="13-AMAMBAY"/>
    <s v="0-PEDRO J. CABALLERO"/>
    <s v="0-PEDRO J. CABALLERO"/>
    <x v="1017"/>
    <n v="26"/>
    <n v="267"/>
    <n v="0"/>
    <n v="7"/>
    <n v="0"/>
    <x v="12"/>
    <n v="86"/>
    <n v="4"/>
    <n v="2"/>
    <n v="1"/>
    <n v="6"/>
    <n v="4"/>
    <n v="1"/>
    <n v="2"/>
    <n v="0"/>
    <n v="0"/>
    <n v="0"/>
    <n v="55"/>
  </r>
  <r>
    <s v="13-AMAMBAY"/>
    <s v="0-PEDRO J. CABALLERO"/>
    <s v="0-PEDRO J. CABALLERO"/>
    <x v="1017"/>
    <n v="27"/>
    <n v="278"/>
    <n v="0"/>
    <n v="12"/>
    <n v="0"/>
    <x v="108"/>
    <n v="71"/>
    <n v="2"/>
    <n v="6"/>
    <n v="0"/>
    <n v="2"/>
    <n v="6"/>
    <n v="0"/>
    <n v="1"/>
    <n v="2"/>
    <n v="2"/>
    <n v="1"/>
    <n v="59"/>
  </r>
  <r>
    <s v="13-AMAMBAY"/>
    <s v="0-PEDRO J. CABALLERO"/>
    <s v="0-PEDRO J. CABALLERO"/>
    <x v="1017"/>
    <n v="28"/>
    <n v="267"/>
    <n v="0"/>
    <n v="4"/>
    <n v="0"/>
    <x v="80"/>
    <n v="86"/>
    <n v="2"/>
    <n v="5"/>
    <n v="0"/>
    <n v="0"/>
    <n v="7"/>
    <n v="1"/>
    <n v="2"/>
    <n v="0"/>
    <n v="0"/>
    <n v="1"/>
    <n v="57"/>
  </r>
  <r>
    <s v="13-AMAMBAY"/>
    <s v="0-PEDRO J. CABALLERO"/>
    <s v="0-PEDRO J. CABALLERO"/>
    <x v="1017"/>
    <n v="29"/>
    <n v="289"/>
    <n v="0"/>
    <n v="9"/>
    <n v="1"/>
    <x v="65"/>
    <n v="92"/>
    <n v="0"/>
    <n v="6"/>
    <n v="1"/>
    <n v="3"/>
    <n v="4"/>
    <n v="0"/>
    <n v="3"/>
    <n v="0"/>
    <n v="0"/>
    <n v="0"/>
    <n v="63"/>
  </r>
  <r>
    <s v="13-AMAMBAY"/>
    <s v="0-PEDRO J. CABALLERO"/>
    <s v="0-PEDRO J. CABALLERO"/>
    <x v="1017"/>
    <n v="30"/>
    <n v="278"/>
    <n v="0"/>
    <n v="12"/>
    <n v="0"/>
    <x v="125"/>
    <n v="86"/>
    <n v="1"/>
    <n v="7"/>
    <n v="1"/>
    <n v="1"/>
    <n v="4"/>
    <n v="1"/>
    <n v="0"/>
    <n v="3"/>
    <n v="1"/>
    <n v="0"/>
    <n v="56"/>
  </r>
  <r>
    <s v="13-AMAMBAY"/>
    <s v="0-PEDRO J. CABALLERO"/>
    <s v="0-PEDRO J. CABALLERO"/>
    <x v="1017"/>
    <n v="31"/>
    <n v="271"/>
    <n v="0"/>
    <n v="12"/>
    <n v="0"/>
    <x v="129"/>
    <n v="85"/>
    <n v="1"/>
    <n v="1"/>
    <n v="1"/>
    <n v="0"/>
    <n v="6"/>
    <n v="0"/>
    <n v="0"/>
    <n v="3"/>
    <n v="0"/>
    <n v="1"/>
    <n v="64"/>
  </r>
  <r>
    <s v="13-AMAMBAY"/>
    <s v="0-PEDRO J. CABALLERO"/>
    <s v="0-PEDRO J. CABALLERO"/>
    <x v="1017"/>
    <n v="32"/>
    <n v="265"/>
    <n v="0"/>
    <n v="13"/>
    <n v="0"/>
    <x v="102"/>
    <n v="69"/>
    <n v="2"/>
    <n v="4"/>
    <n v="0"/>
    <n v="1"/>
    <n v="6"/>
    <n v="0"/>
    <n v="1"/>
    <n v="0"/>
    <n v="0"/>
    <n v="0"/>
    <n v="47"/>
  </r>
  <r>
    <s v="13-AMAMBAY"/>
    <s v="0-PEDRO J. CABALLERO"/>
    <s v="0-PEDRO J. CABALLERO"/>
    <x v="1017"/>
    <n v="33"/>
    <n v="280"/>
    <n v="0"/>
    <n v="11"/>
    <n v="0"/>
    <x v="65"/>
    <n v="94"/>
    <n v="2"/>
    <n v="5"/>
    <n v="0"/>
    <n v="3"/>
    <n v="1"/>
    <n v="1"/>
    <n v="0"/>
    <n v="1"/>
    <n v="0"/>
    <n v="1"/>
    <n v="54"/>
  </r>
  <r>
    <s v="13-AMAMBAY"/>
    <s v="0-PEDRO J. CABALLERO"/>
    <s v="0-PEDRO J. CABALLERO"/>
    <x v="1017"/>
    <n v="34"/>
    <n v="280"/>
    <n v="0"/>
    <n v="11"/>
    <n v="0"/>
    <x v="82"/>
    <n v="63"/>
    <n v="2"/>
    <n v="4"/>
    <n v="0"/>
    <n v="1"/>
    <n v="5"/>
    <n v="0"/>
    <n v="0"/>
    <n v="2"/>
    <n v="1"/>
    <n v="0"/>
    <n v="78"/>
  </r>
  <r>
    <s v="13-AMAMBAY"/>
    <s v="0-PEDRO J. CABALLERO"/>
    <s v="0-PEDRO J. CABALLERO"/>
    <x v="1017"/>
    <n v="35"/>
    <n v="272"/>
    <n v="0"/>
    <n v="7"/>
    <n v="0"/>
    <x v="108"/>
    <n v="82"/>
    <n v="3"/>
    <n v="3"/>
    <n v="1"/>
    <n v="6"/>
    <n v="0"/>
    <n v="1"/>
    <n v="1"/>
    <n v="1"/>
    <n v="0"/>
    <n v="0"/>
    <n v="53"/>
  </r>
  <r>
    <s v="13-AMAMBAY"/>
    <s v="0-PEDRO J. CABALLERO"/>
    <s v="0-PEDRO J. CABALLERO"/>
    <x v="1017"/>
    <n v="36"/>
    <n v="272"/>
    <n v="0"/>
    <n v="12"/>
    <n v="0"/>
    <x v="92"/>
    <n v="78"/>
    <n v="0"/>
    <n v="8"/>
    <n v="0"/>
    <n v="2"/>
    <n v="2"/>
    <n v="1"/>
    <n v="0"/>
    <n v="2"/>
    <n v="0"/>
    <n v="0"/>
    <n v="74"/>
  </r>
  <r>
    <s v="13-AMAMBAY"/>
    <s v="0-PEDRO J. CABALLERO"/>
    <s v="0-PEDRO J. CABALLERO"/>
    <x v="1017"/>
    <n v="37"/>
    <n v="271"/>
    <n v="0"/>
    <n v="7"/>
    <n v="0"/>
    <x v="154"/>
    <n v="110"/>
    <n v="2"/>
    <n v="9"/>
    <n v="0"/>
    <n v="0"/>
    <n v="3"/>
    <n v="1"/>
    <n v="2"/>
    <n v="1"/>
    <n v="0"/>
    <n v="0"/>
    <n v="50"/>
  </r>
  <r>
    <s v="13-AMAMBAY"/>
    <s v="0-PEDRO J. CABALLERO"/>
    <s v="0-PEDRO J. CABALLERO"/>
    <x v="1017"/>
    <n v="38"/>
    <n v="270"/>
    <n v="0"/>
    <n v="15"/>
    <n v="0"/>
    <x v="90"/>
    <n v="71"/>
    <n v="0"/>
    <n v="8"/>
    <n v="0"/>
    <n v="0"/>
    <n v="6"/>
    <n v="3"/>
    <n v="3"/>
    <n v="0"/>
    <n v="0"/>
    <n v="0"/>
    <n v="60"/>
  </r>
  <r>
    <s v="13-AMAMBAY"/>
    <s v="0-PEDRO J. CABALLERO"/>
    <s v="0-PEDRO J. CABALLERO"/>
    <x v="1017"/>
    <n v="39"/>
    <n v="266"/>
    <n v="0"/>
    <n v="5"/>
    <n v="4"/>
    <x v="71"/>
    <n v="77"/>
    <n v="3"/>
    <n v="3"/>
    <n v="0"/>
    <n v="2"/>
    <n v="1"/>
    <n v="0"/>
    <n v="0"/>
    <n v="0"/>
    <n v="0"/>
    <n v="1"/>
    <n v="59"/>
  </r>
  <r>
    <s v="13-AMAMBAY"/>
    <s v="0-PEDRO J. CABALLERO"/>
    <s v="0-PEDRO J. CABALLERO"/>
    <x v="1017"/>
    <n v="40"/>
    <n v="269"/>
    <n v="0"/>
    <n v="3"/>
    <n v="0"/>
    <x v="83"/>
    <n v="82"/>
    <n v="3"/>
    <n v="8"/>
    <n v="4"/>
    <n v="4"/>
    <n v="2"/>
    <n v="2"/>
    <n v="2"/>
    <n v="2"/>
    <n v="0"/>
    <n v="0"/>
    <n v="67"/>
  </r>
  <r>
    <s v="13-AMAMBAY"/>
    <s v="0-PEDRO J. CABALLERO"/>
    <s v="0-PEDRO J. CABALLERO"/>
    <x v="1017"/>
    <n v="41"/>
    <n v="247"/>
    <n v="0"/>
    <n v="5"/>
    <n v="1"/>
    <x v="89"/>
    <n v="56"/>
    <n v="2"/>
    <n v="6"/>
    <n v="1"/>
    <n v="1"/>
    <n v="4"/>
    <n v="1"/>
    <n v="1"/>
    <n v="2"/>
    <n v="1"/>
    <n v="1"/>
    <n v="57"/>
  </r>
  <r>
    <s v="13-AMAMBAY"/>
    <s v="0-PEDRO J. CABALLERO"/>
    <s v="0-PEDRO J. CABALLERO"/>
    <x v="1017"/>
    <n v="42"/>
    <n v="285"/>
    <n v="0"/>
    <n v="10"/>
    <n v="0"/>
    <x v="121"/>
    <n v="70"/>
    <n v="2"/>
    <n v="9"/>
    <n v="0"/>
    <n v="2"/>
    <n v="5"/>
    <n v="0"/>
    <n v="0"/>
    <n v="1"/>
    <n v="0"/>
    <n v="0"/>
    <n v="67"/>
  </r>
  <r>
    <s v="13-AMAMBAY"/>
    <s v="0-PEDRO J. CABALLERO"/>
    <s v="0-PEDRO J. CABALLERO"/>
    <x v="1017"/>
    <n v="43"/>
    <n v="146"/>
    <n v="0"/>
    <n v="6"/>
    <n v="0"/>
    <x v="168"/>
    <n v="47"/>
    <n v="1"/>
    <n v="3"/>
    <n v="0"/>
    <n v="2"/>
    <n v="2"/>
    <n v="1"/>
    <n v="0"/>
    <n v="1"/>
    <n v="0"/>
    <n v="0"/>
    <n v="32"/>
  </r>
  <r>
    <s v="13-AMAMBAY"/>
    <s v="0-PEDRO J. CABALLERO"/>
    <s v="0-PEDRO J. CABALLERO"/>
    <x v="1018"/>
    <n v="1"/>
    <n v="280"/>
    <n v="0"/>
    <n v="14"/>
    <n v="2"/>
    <x v="157"/>
    <n v="58"/>
    <n v="4"/>
    <n v="4"/>
    <n v="0"/>
    <n v="4"/>
    <n v="4"/>
    <n v="0"/>
    <n v="3"/>
    <n v="2"/>
    <n v="1"/>
    <n v="1"/>
    <n v="109"/>
  </r>
  <r>
    <s v="13-AMAMBAY"/>
    <s v="0-PEDRO J. CABALLERO"/>
    <s v="0-PEDRO J. CABALLERO"/>
    <x v="1018"/>
    <n v="2"/>
    <n v="278"/>
    <n v="0"/>
    <n v="11"/>
    <n v="0"/>
    <x v="58"/>
    <n v="79"/>
    <n v="4"/>
    <n v="4"/>
    <n v="3"/>
    <n v="2"/>
    <n v="4"/>
    <n v="0"/>
    <n v="0"/>
    <n v="3"/>
    <n v="1"/>
    <n v="0"/>
    <n v="91"/>
  </r>
  <r>
    <s v="13-AMAMBAY"/>
    <s v="0-PEDRO J. CABALLERO"/>
    <s v="0-PEDRO J. CABALLERO"/>
    <x v="1018"/>
    <n v="3"/>
    <n v="288"/>
    <n v="0"/>
    <n v="20"/>
    <n v="1"/>
    <x v="94"/>
    <n v="77"/>
    <n v="2"/>
    <n v="4"/>
    <n v="3"/>
    <n v="1"/>
    <n v="1"/>
    <n v="0"/>
    <n v="1"/>
    <n v="1"/>
    <n v="1"/>
    <n v="2"/>
    <n v="79"/>
  </r>
  <r>
    <s v="13-AMAMBAY"/>
    <s v="0-PEDRO J. CABALLERO"/>
    <s v="0-PEDRO J. CABALLERO"/>
    <x v="1018"/>
    <n v="4"/>
    <n v="271"/>
    <n v="0"/>
    <n v="13"/>
    <n v="0"/>
    <x v="152"/>
    <n v="67"/>
    <n v="2"/>
    <n v="7"/>
    <n v="5"/>
    <n v="0"/>
    <n v="4"/>
    <n v="0"/>
    <n v="1"/>
    <n v="2"/>
    <n v="0"/>
    <n v="0"/>
    <n v="93"/>
  </r>
  <r>
    <s v="13-AMAMBAY"/>
    <s v="0-PEDRO J. CABALLERO"/>
    <s v="0-PEDRO J. CABALLERO"/>
    <x v="1018"/>
    <n v="5"/>
    <n v="282"/>
    <n v="3"/>
    <n v="17"/>
    <n v="0"/>
    <x v="137"/>
    <n v="54"/>
    <n v="3"/>
    <n v="4"/>
    <n v="1"/>
    <n v="1"/>
    <n v="3"/>
    <n v="0"/>
    <n v="1"/>
    <n v="0"/>
    <n v="1"/>
    <n v="0"/>
    <n v="102"/>
  </r>
  <r>
    <s v="13-AMAMBAY"/>
    <s v="0-PEDRO J. CABALLERO"/>
    <s v="0-PEDRO J. CABALLERO"/>
    <x v="1018"/>
    <n v="6"/>
    <n v="277"/>
    <n v="0"/>
    <n v="19"/>
    <n v="0"/>
    <x v="83"/>
    <n v="54"/>
    <n v="4"/>
    <n v="6"/>
    <n v="1"/>
    <n v="5"/>
    <n v="3"/>
    <n v="2"/>
    <n v="0"/>
    <n v="2"/>
    <n v="0"/>
    <n v="0"/>
    <n v="91"/>
  </r>
  <r>
    <s v="13-AMAMBAY"/>
    <s v="0-PEDRO J. CABALLERO"/>
    <s v="0-PEDRO J. CABALLERO"/>
    <x v="1018"/>
    <n v="7"/>
    <n v="283"/>
    <n v="0"/>
    <n v="19"/>
    <n v="0"/>
    <x v="156"/>
    <n v="71"/>
    <n v="5"/>
    <n v="3"/>
    <n v="3"/>
    <n v="3"/>
    <n v="4"/>
    <n v="0"/>
    <n v="1"/>
    <n v="3"/>
    <n v="0"/>
    <n v="1"/>
    <n v="92"/>
  </r>
  <r>
    <s v="13-AMAMBAY"/>
    <s v="0-PEDRO J. CABALLERO"/>
    <s v="0-PEDRO J. CABALLERO"/>
    <x v="1018"/>
    <n v="8"/>
    <n v="271"/>
    <n v="0"/>
    <n v="20"/>
    <n v="2"/>
    <x v="152"/>
    <n v="51"/>
    <n v="3"/>
    <n v="1"/>
    <n v="0"/>
    <n v="4"/>
    <n v="1"/>
    <n v="0"/>
    <n v="0"/>
    <n v="3"/>
    <n v="0"/>
    <n v="1"/>
    <n v="108"/>
  </r>
  <r>
    <s v="13-AMAMBAY"/>
    <s v="0-PEDRO J. CABALLERO"/>
    <s v="0-PEDRO J. CABALLERO"/>
    <x v="1018"/>
    <n v="9"/>
    <n v="281"/>
    <n v="0"/>
    <n v="20"/>
    <n v="4"/>
    <x v="156"/>
    <n v="53"/>
    <n v="2"/>
    <n v="4"/>
    <n v="1"/>
    <n v="2"/>
    <n v="7"/>
    <n v="1"/>
    <n v="2"/>
    <n v="2"/>
    <n v="0"/>
    <n v="1"/>
    <n v="104"/>
  </r>
  <r>
    <s v="13-AMAMBAY"/>
    <s v="0-PEDRO J. CABALLERO"/>
    <s v="0-PEDRO J. CABALLERO"/>
    <x v="1018"/>
    <n v="10"/>
    <n v="294"/>
    <n v="0"/>
    <n v="13"/>
    <n v="4"/>
    <x v="128"/>
    <n v="72"/>
    <n v="3"/>
    <n v="3"/>
    <n v="0"/>
    <n v="3"/>
    <n v="6"/>
    <n v="0"/>
    <n v="1"/>
    <n v="6"/>
    <n v="2"/>
    <n v="0"/>
    <n v="98"/>
  </r>
  <r>
    <s v="13-AMAMBAY"/>
    <s v="0-PEDRO J. CABALLERO"/>
    <s v="0-PEDRO J. CABALLERO"/>
    <x v="1018"/>
    <n v="11"/>
    <n v="276"/>
    <n v="0"/>
    <n v="13"/>
    <n v="1"/>
    <x v="104"/>
    <n v="81"/>
    <n v="6"/>
    <n v="4"/>
    <n v="2"/>
    <n v="5"/>
    <n v="2"/>
    <n v="1"/>
    <n v="1"/>
    <n v="3"/>
    <n v="1"/>
    <n v="1"/>
    <n v="90"/>
  </r>
  <r>
    <s v="13-AMAMBAY"/>
    <s v="0-PEDRO J. CABALLERO"/>
    <s v="0-PEDRO J. CABALLERO"/>
    <x v="1018"/>
    <n v="12"/>
    <n v="287"/>
    <n v="0"/>
    <n v="17"/>
    <n v="2"/>
    <x v="166"/>
    <n v="83"/>
    <n v="1"/>
    <n v="6"/>
    <n v="1"/>
    <n v="3"/>
    <n v="1"/>
    <n v="0"/>
    <n v="4"/>
    <n v="1"/>
    <n v="1"/>
    <n v="0"/>
    <n v="97"/>
  </r>
  <r>
    <s v="13-AMAMBAY"/>
    <s v="0-PEDRO J. CABALLERO"/>
    <s v="0-PEDRO J. CABALLERO"/>
    <x v="1018"/>
    <n v="13"/>
    <n v="285"/>
    <n v="3"/>
    <n v="13"/>
    <n v="2"/>
    <x v="95"/>
    <n v="62"/>
    <n v="1"/>
    <n v="5"/>
    <n v="2"/>
    <n v="3"/>
    <n v="3"/>
    <n v="0"/>
    <n v="2"/>
    <n v="3"/>
    <n v="1"/>
    <n v="1"/>
    <n v="116"/>
  </r>
  <r>
    <s v="13-AMAMBAY"/>
    <s v="0-PEDRO J. CABALLERO"/>
    <s v="0-PEDRO J. CABALLERO"/>
    <x v="1018"/>
    <n v="14"/>
    <n v="271"/>
    <n v="0"/>
    <n v="10"/>
    <n v="1"/>
    <x v="166"/>
    <n v="57"/>
    <n v="4"/>
    <n v="5"/>
    <n v="2"/>
    <n v="0"/>
    <n v="4"/>
    <n v="2"/>
    <n v="0"/>
    <n v="1"/>
    <n v="0"/>
    <n v="0"/>
    <n v="115"/>
  </r>
  <r>
    <s v="13-AMAMBAY"/>
    <s v="0-PEDRO J. CABALLERO"/>
    <s v="0-PEDRO J. CABALLERO"/>
    <x v="1018"/>
    <n v="15"/>
    <n v="273"/>
    <n v="0"/>
    <n v="14"/>
    <n v="4"/>
    <x v="141"/>
    <n v="63"/>
    <n v="2"/>
    <n v="4"/>
    <n v="2"/>
    <n v="0"/>
    <n v="5"/>
    <n v="2"/>
    <n v="3"/>
    <n v="3"/>
    <n v="0"/>
    <n v="1"/>
    <n v="83"/>
  </r>
  <r>
    <s v="13-AMAMBAY"/>
    <s v="0-PEDRO J. CABALLERO"/>
    <s v="0-PEDRO J. CABALLERO"/>
    <x v="1018"/>
    <n v="16"/>
    <n v="285"/>
    <n v="0"/>
    <n v="9"/>
    <n v="7"/>
    <x v="157"/>
    <n v="75"/>
    <n v="3"/>
    <n v="2"/>
    <n v="3"/>
    <n v="4"/>
    <n v="1"/>
    <n v="1"/>
    <n v="1"/>
    <n v="2"/>
    <n v="2"/>
    <n v="0"/>
    <n v="101"/>
  </r>
  <r>
    <s v="13-AMAMBAY"/>
    <s v="0-PEDRO J. CABALLERO"/>
    <s v="0-PEDRO J. CABALLERO"/>
    <x v="1018"/>
    <n v="17"/>
    <n v="267"/>
    <n v="0"/>
    <n v="16"/>
    <n v="1"/>
    <x v="148"/>
    <n v="66"/>
    <n v="0"/>
    <n v="7"/>
    <n v="2"/>
    <n v="3"/>
    <n v="2"/>
    <n v="1"/>
    <n v="0"/>
    <n v="4"/>
    <n v="0"/>
    <n v="0"/>
    <n v="99"/>
  </r>
  <r>
    <s v="13-AMAMBAY"/>
    <s v="0-PEDRO J. CABALLERO"/>
    <s v="0-PEDRO J. CABALLERO"/>
    <x v="1018"/>
    <n v="18"/>
    <n v="262"/>
    <n v="0"/>
    <n v="20"/>
    <n v="4"/>
    <x v="137"/>
    <n v="55"/>
    <n v="3"/>
    <n v="1"/>
    <n v="0"/>
    <n v="2"/>
    <n v="3"/>
    <n v="0"/>
    <n v="1"/>
    <n v="0"/>
    <n v="1"/>
    <n v="1"/>
    <n v="79"/>
  </r>
  <r>
    <s v="13-AMAMBAY"/>
    <s v="0-PEDRO J. CABALLERO"/>
    <s v="0-PEDRO J. CABALLERO"/>
    <x v="1018"/>
    <n v="19"/>
    <n v="278"/>
    <n v="0"/>
    <n v="13"/>
    <n v="2"/>
    <x v="114"/>
    <n v="82"/>
    <n v="5"/>
    <n v="3"/>
    <n v="1"/>
    <n v="2"/>
    <n v="5"/>
    <n v="0"/>
    <n v="2"/>
    <n v="3"/>
    <n v="0"/>
    <n v="1"/>
    <n v="92"/>
  </r>
  <r>
    <s v="13-AMAMBAY"/>
    <s v="0-PEDRO J. CABALLERO"/>
    <s v="0-PEDRO J. CABALLERO"/>
    <x v="1018"/>
    <n v="20"/>
    <n v="267"/>
    <n v="0"/>
    <n v="17"/>
    <n v="0"/>
    <x v="128"/>
    <n v="72"/>
    <n v="5"/>
    <n v="3"/>
    <n v="4"/>
    <n v="3"/>
    <n v="3"/>
    <n v="2"/>
    <n v="1"/>
    <n v="4"/>
    <n v="1"/>
    <n v="3"/>
    <n v="66"/>
  </r>
  <r>
    <s v="13-AMAMBAY"/>
    <s v="0-PEDRO J. CABALLERO"/>
    <s v="0-PEDRO J. CABALLERO"/>
    <x v="1018"/>
    <n v="21"/>
    <n v="248"/>
    <n v="0"/>
    <n v="17"/>
    <n v="0"/>
    <x v="127"/>
    <n v="65"/>
    <n v="1"/>
    <n v="5"/>
    <n v="2"/>
    <n v="1"/>
    <n v="3"/>
    <n v="0"/>
    <n v="4"/>
    <n v="2"/>
    <n v="0"/>
    <n v="0"/>
    <n v="85"/>
  </r>
  <r>
    <s v="13-AMAMBAY"/>
    <s v="0-PEDRO J. CABALLERO"/>
    <s v="0-PEDRO J. CABALLERO"/>
    <x v="1018"/>
    <n v="22"/>
    <n v="274"/>
    <n v="0"/>
    <n v="19"/>
    <n v="2"/>
    <x v="57"/>
    <n v="73"/>
    <n v="1"/>
    <n v="3"/>
    <n v="2"/>
    <n v="1"/>
    <n v="4"/>
    <n v="0"/>
    <n v="0"/>
    <n v="2"/>
    <n v="1"/>
    <n v="1"/>
    <n v="83"/>
  </r>
  <r>
    <s v="13-AMAMBAY"/>
    <s v="0-PEDRO J. CABALLERO"/>
    <s v="0-PEDRO J. CABALLERO"/>
    <x v="1018"/>
    <n v="23"/>
    <n v="269"/>
    <n v="0"/>
    <n v="19"/>
    <n v="0"/>
    <x v="87"/>
    <n v="68"/>
    <n v="2"/>
    <n v="5"/>
    <n v="1"/>
    <n v="3"/>
    <n v="1"/>
    <n v="0"/>
    <n v="4"/>
    <n v="1"/>
    <n v="0"/>
    <n v="0"/>
    <n v="96"/>
  </r>
  <r>
    <s v="13-AMAMBAY"/>
    <s v="0-PEDRO J. CABALLERO"/>
    <s v="0-PEDRO J. CABALLERO"/>
    <x v="1018"/>
    <n v="24"/>
    <n v="254"/>
    <n v="0"/>
    <n v="18"/>
    <n v="0"/>
    <x v="87"/>
    <n v="65"/>
    <n v="1"/>
    <n v="6"/>
    <n v="2"/>
    <n v="6"/>
    <n v="1"/>
    <n v="2"/>
    <n v="0"/>
    <n v="1"/>
    <n v="1"/>
    <n v="1"/>
    <n v="81"/>
  </r>
  <r>
    <s v="13-AMAMBAY"/>
    <s v="0-PEDRO J. CABALLERO"/>
    <s v="0-PEDRO J. CABALLERO"/>
    <x v="1018"/>
    <n v="25"/>
    <n v="258"/>
    <n v="0"/>
    <n v="16"/>
    <n v="4"/>
    <x v="87"/>
    <n v="68"/>
    <n v="3"/>
    <n v="6"/>
    <n v="0"/>
    <n v="2"/>
    <n v="3"/>
    <n v="3"/>
    <n v="4"/>
    <n v="2"/>
    <n v="0"/>
    <n v="0"/>
    <n v="78"/>
  </r>
  <r>
    <s v="13-AMAMBAY"/>
    <s v="0-PEDRO J. CABALLERO"/>
    <s v="0-PEDRO J. CABALLERO"/>
    <x v="1018"/>
    <n v="26"/>
    <n v="289"/>
    <n v="0"/>
    <n v="18"/>
    <n v="4"/>
    <x v="128"/>
    <n v="66"/>
    <n v="2"/>
    <n v="3"/>
    <n v="1"/>
    <n v="3"/>
    <n v="1"/>
    <n v="0"/>
    <n v="2"/>
    <n v="4"/>
    <n v="1"/>
    <n v="0"/>
    <n v="101"/>
  </r>
  <r>
    <s v="13-AMAMBAY"/>
    <s v="0-PEDRO J. CABALLERO"/>
    <s v="0-PEDRO J. CABALLERO"/>
    <x v="1018"/>
    <n v="27"/>
    <n v="256"/>
    <n v="0"/>
    <n v="15"/>
    <n v="5"/>
    <x v="130"/>
    <n v="56"/>
    <n v="3"/>
    <n v="5"/>
    <n v="2"/>
    <n v="4"/>
    <n v="4"/>
    <n v="0"/>
    <n v="1"/>
    <n v="0"/>
    <n v="0"/>
    <n v="0"/>
    <n v="86"/>
  </r>
  <r>
    <s v="13-AMAMBAY"/>
    <s v="0-PEDRO J. CABALLERO"/>
    <s v="0-PEDRO J. CABALLERO"/>
    <x v="1018"/>
    <n v="28"/>
    <n v="261"/>
    <n v="0"/>
    <n v="20"/>
    <n v="3"/>
    <x v="105"/>
    <n v="68"/>
    <n v="2"/>
    <n v="5"/>
    <n v="0"/>
    <n v="4"/>
    <n v="3"/>
    <n v="0"/>
    <n v="1"/>
    <n v="3"/>
    <n v="0"/>
    <n v="0"/>
    <n v="79"/>
  </r>
  <r>
    <s v="13-AMAMBAY"/>
    <s v="0-PEDRO J. CABALLERO"/>
    <s v="0-PEDRO J. CABALLERO"/>
    <x v="1018"/>
    <n v="29"/>
    <n v="273"/>
    <n v="0"/>
    <n v="12"/>
    <n v="3"/>
    <x v="123"/>
    <n v="66"/>
    <n v="2"/>
    <n v="2"/>
    <n v="0"/>
    <n v="3"/>
    <n v="2"/>
    <n v="0"/>
    <n v="2"/>
    <n v="0"/>
    <n v="0"/>
    <n v="0"/>
    <n v="100"/>
  </r>
  <r>
    <s v="13-AMAMBAY"/>
    <s v="0-PEDRO J. CABALLERO"/>
    <s v="0-PEDRO J. CABALLERO"/>
    <x v="1018"/>
    <n v="30"/>
    <n v="282"/>
    <n v="0"/>
    <n v="11"/>
    <n v="6"/>
    <x v="87"/>
    <n v="84"/>
    <n v="4"/>
    <n v="8"/>
    <n v="2"/>
    <n v="1"/>
    <n v="2"/>
    <n v="1"/>
    <n v="3"/>
    <n v="2"/>
    <n v="1"/>
    <n v="0"/>
    <n v="88"/>
  </r>
  <r>
    <s v="13-AMAMBAY"/>
    <s v="0-PEDRO J. CABALLERO"/>
    <s v="0-PEDRO J. CABALLERO"/>
    <x v="1018"/>
    <n v="31"/>
    <n v="279"/>
    <n v="0"/>
    <n v="11"/>
    <n v="1"/>
    <x v="112"/>
    <n v="76"/>
    <n v="1"/>
    <n v="7"/>
    <n v="0"/>
    <n v="2"/>
    <n v="4"/>
    <n v="0"/>
    <n v="0"/>
    <n v="2"/>
    <n v="0"/>
    <n v="0"/>
    <n v="104"/>
  </r>
  <r>
    <s v="13-AMAMBAY"/>
    <s v="0-PEDRO J. CABALLERO"/>
    <s v="0-PEDRO J. CABALLERO"/>
    <x v="1018"/>
    <n v="32"/>
    <n v="270"/>
    <n v="0"/>
    <n v="16"/>
    <n v="4"/>
    <x v="156"/>
    <n v="58"/>
    <n v="7"/>
    <n v="3"/>
    <n v="0"/>
    <n v="2"/>
    <n v="2"/>
    <n v="0"/>
    <n v="5"/>
    <n v="1"/>
    <n v="2"/>
    <n v="2"/>
    <n v="90"/>
  </r>
  <r>
    <s v="13-AMAMBAY"/>
    <s v="0-PEDRO J. CABALLERO"/>
    <s v="0-PEDRO J. CABALLERO"/>
    <x v="1018"/>
    <n v="33"/>
    <n v="273"/>
    <n v="0"/>
    <n v="13"/>
    <n v="6"/>
    <x v="87"/>
    <n v="61"/>
    <n v="4"/>
    <n v="6"/>
    <n v="0"/>
    <n v="3"/>
    <n v="3"/>
    <n v="0"/>
    <n v="4"/>
    <n v="0"/>
    <n v="0"/>
    <n v="1"/>
    <n v="103"/>
  </r>
  <r>
    <s v="13-AMAMBAY"/>
    <s v="0-PEDRO J. CABALLERO"/>
    <s v="0-PEDRO J. CABALLERO"/>
    <x v="1018"/>
    <n v="34"/>
    <n v="274"/>
    <n v="0"/>
    <n v="11"/>
    <n v="1"/>
    <x v="148"/>
    <n v="69"/>
    <n v="2"/>
    <n v="5"/>
    <n v="1"/>
    <n v="1"/>
    <n v="5"/>
    <n v="2"/>
    <n v="2"/>
    <n v="1"/>
    <n v="0"/>
    <n v="0"/>
    <n v="108"/>
  </r>
  <r>
    <s v="13-AMAMBAY"/>
    <s v="0-PEDRO J. CABALLERO"/>
    <s v="0-PEDRO J. CABALLERO"/>
    <x v="1018"/>
    <n v="35"/>
    <n v="272"/>
    <n v="0"/>
    <n v="14"/>
    <n v="1"/>
    <x v="139"/>
    <n v="79"/>
    <n v="3"/>
    <n v="4"/>
    <n v="1"/>
    <n v="3"/>
    <n v="5"/>
    <n v="1"/>
    <n v="2"/>
    <n v="2"/>
    <n v="0"/>
    <n v="2"/>
    <n v="83"/>
  </r>
  <r>
    <s v="13-AMAMBAY"/>
    <s v="0-PEDRO J. CABALLERO"/>
    <s v="0-PEDRO J. CABALLERO"/>
    <x v="1018"/>
    <n v="36"/>
    <n v="277"/>
    <n v="0"/>
    <n v="16"/>
    <n v="4"/>
    <x v="148"/>
    <n v="64"/>
    <n v="1"/>
    <n v="11"/>
    <n v="3"/>
    <n v="4"/>
    <n v="3"/>
    <n v="2"/>
    <n v="2"/>
    <n v="6"/>
    <n v="0"/>
    <n v="1"/>
    <n v="94"/>
  </r>
  <r>
    <s v="13-AMAMBAY"/>
    <s v="0-PEDRO J. CABALLERO"/>
    <s v="0-PEDRO J. CABALLERO"/>
    <x v="1018"/>
    <n v="37"/>
    <n v="277"/>
    <n v="0"/>
    <n v="11"/>
    <n v="5"/>
    <x v="53"/>
    <n v="73"/>
    <n v="5"/>
    <n v="3"/>
    <n v="1"/>
    <n v="6"/>
    <n v="1"/>
    <n v="1"/>
    <n v="1"/>
    <n v="2"/>
    <n v="0"/>
    <n v="0"/>
    <n v="88"/>
  </r>
  <r>
    <s v="13-AMAMBAY"/>
    <s v="0-PEDRO J. CABALLERO"/>
    <s v="0-PEDRO J. CABALLERO"/>
    <x v="1018"/>
    <n v="38"/>
    <n v="279"/>
    <n v="0"/>
    <n v="15"/>
    <n v="6"/>
    <x v="112"/>
    <n v="70"/>
    <n v="2"/>
    <n v="8"/>
    <n v="0"/>
    <n v="2"/>
    <n v="2"/>
    <n v="0"/>
    <n v="4"/>
    <n v="2"/>
    <n v="0"/>
    <n v="0"/>
    <n v="97"/>
  </r>
  <r>
    <s v="13-AMAMBAY"/>
    <s v="0-PEDRO J. CABALLERO"/>
    <s v="0-PEDRO J. CABALLERO"/>
    <x v="1018"/>
    <n v="39"/>
    <n v="262"/>
    <n v="0"/>
    <n v="15"/>
    <n v="1"/>
    <x v="104"/>
    <n v="70"/>
    <n v="6"/>
    <n v="6"/>
    <n v="3"/>
    <n v="3"/>
    <n v="1"/>
    <n v="2"/>
    <n v="1"/>
    <n v="2"/>
    <n v="0"/>
    <n v="0"/>
    <n v="87"/>
  </r>
  <r>
    <s v="13-AMAMBAY"/>
    <s v="0-PEDRO J. CABALLERO"/>
    <s v="0-PEDRO J. CABALLERO"/>
    <x v="1018"/>
    <n v="40"/>
    <n v="264"/>
    <n v="0"/>
    <n v="17"/>
    <n v="3"/>
    <x v="127"/>
    <n v="81"/>
    <n v="2"/>
    <n v="5"/>
    <n v="2"/>
    <n v="0"/>
    <n v="3"/>
    <n v="1"/>
    <n v="0"/>
    <n v="3"/>
    <n v="0"/>
    <n v="0"/>
    <n v="84"/>
  </r>
  <r>
    <s v="13-AMAMBAY"/>
    <s v="0-PEDRO J. CABALLERO"/>
    <s v="0-PEDRO J. CABALLERO"/>
    <x v="1018"/>
    <n v="41"/>
    <n v="282"/>
    <n v="0"/>
    <n v="13"/>
    <n v="2"/>
    <x v="122"/>
    <n v="77"/>
    <n v="2"/>
    <n v="7"/>
    <n v="0"/>
    <n v="2"/>
    <n v="1"/>
    <n v="1"/>
    <n v="2"/>
    <n v="3"/>
    <n v="0"/>
    <n v="1"/>
    <n v="75"/>
  </r>
  <r>
    <s v="13-AMAMBAY"/>
    <s v="0-PEDRO J. CABALLERO"/>
    <s v="0-PEDRO J. CABALLERO"/>
    <x v="1018"/>
    <n v="42"/>
    <n v="271"/>
    <n v="0"/>
    <n v="20"/>
    <n v="2"/>
    <x v="105"/>
    <n v="71"/>
    <n v="4"/>
    <n v="5"/>
    <n v="1"/>
    <n v="5"/>
    <n v="2"/>
    <n v="3"/>
    <n v="0"/>
    <n v="1"/>
    <n v="0"/>
    <n v="1"/>
    <n v="83"/>
  </r>
  <r>
    <s v="13-AMAMBAY"/>
    <s v="0-PEDRO J. CABALLERO"/>
    <s v="0-PEDRO J. CABALLERO"/>
    <x v="1018"/>
    <n v="43"/>
    <n v="176"/>
    <n v="0"/>
    <n v="6"/>
    <n v="0"/>
    <x v="127"/>
    <n v="48"/>
    <n v="1"/>
    <n v="4"/>
    <n v="1"/>
    <n v="0"/>
    <n v="1"/>
    <n v="1"/>
    <n v="2"/>
    <n v="2"/>
    <n v="0"/>
    <n v="0"/>
    <n v="47"/>
  </r>
  <r>
    <s v="13-AMAMBAY"/>
    <s v="0-PEDRO J. CABALLERO"/>
    <s v="0-PEDRO J. CABALLERO"/>
    <x v="1019"/>
    <n v="1"/>
    <n v="289"/>
    <n v="0"/>
    <n v="15"/>
    <n v="2"/>
    <x v="69"/>
    <n v="53"/>
    <n v="2"/>
    <n v="4"/>
    <n v="1"/>
    <n v="1"/>
    <n v="3"/>
    <n v="0"/>
    <n v="0"/>
    <n v="3"/>
    <n v="1"/>
    <n v="0"/>
    <n v="92"/>
  </r>
  <r>
    <s v="13-AMAMBAY"/>
    <s v="0-PEDRO J. CABALLERO"/>
    <s v="0-PEDRO J. CABALLERO"/>
    <x v="1019"/>
    <n v="2"/>
    <n v="278"/>
    <n v="0"/>
    <n v="22"/>
    <n v="0"/>
    <x v="79"/>
    <n v="57"/>
    <n v="5"/>
    <n v="3"/>
    <n v="1"/>
    <n v="2"/>
    <n v="6"/>
    <n v="1"/>
    <n v="1"/>
    <n v="2"/>
    <n v="0"/>
    <n v="0"/>
    <n v="89"/>
  </r>
  <r>
    <s v="13-AMAMBAY"/>
    <s v="0-PEDRO J. CABALLERO"/>
    <s v="0-PEDRO J. CABALLERO"/>
    <x v="1019"/>
    <n v="3"/>
    <n v="270"/>
    <n v="0"/>
    <n v="13"/>
    <n v="0"/>
    <x v="92"/>
    <n v="50"/>
    <n v="1"/>
    <n v="6"/>
    <n v="1"/>
    <n v="3"/>
    <n v="3"/>
    <n v="2"/>
    <n v="1"/>
    <n v="1"/>
    <n v="1"/>
    <n v="0"/>
    <n v="95"/>
  </r>
  <r>
    <s v="13-AMAMBAY"/>
    <s v="0-PEDRO J. CABALLERO"/>
    <s v="0-PEDRO J. CABALLERO"/>
    <x v="1019"/>
    <n v="4"/>
    <n v="284"/>
    <n v="0"/>
    <n v="11"/>
    <n v="2"/>
    <x v="90"/>
    <n v="72"/>
    <n v="4"/>
    <n v="4"/>
    <n v="0"/>
    <n v="3"/>
    <n v="3"/>
    <n v="0"/>
    <n v="1"/>
    <n v="2"/>
    <n v="0"/>
    <n v="0"/>
    <n v="78"/>
  </r>
  <r>
    <s v="13-AMAMBAY"/>
    <s v="0-PEDRO J. CABALLERO"/>
    <s v="0-PEDRO J. CABALLERO"/>
    <x v="1019"/>
    <n v="5"/>
    <n v="272"/>
    <n v="0"/>
    <n v="16"/>
    <n v="0"/>
    <x v="153"/>
    <n v="68"/>
    <n v="3"/>
    <n v="3"/>
    <n v="1"/>
    <n v="2"/>
    <n v="2"/>
    <n v="2"/>
    <n v="3"/>
    <n v="1"/>
    <n v="0"/>
    <n v="1"/>
    <n v="79"/>
  </r>
  <r>
    <s v="13-AMAMBAY"/>
    <s v="0-PEDRO J. CABALLERO"/>
    <s v="0-PEDRO J. CABALLERO"/>
    <x v="1019"/>
    <n v="6"/>
    <n v="277"/>
    <n v="0"/>
    <n v="11"/>
    <n v="0"/>
    <x v="89"/>
    <n v="68"/>
    <n v="0"/>
    <n v="4"/>
    <n v="3"/>
    <n v="1"/>
    <n v="0"/>
    <n v="3"/>
    <n v="0"/>
    <n v="3"/>
    <n v="0"/>
    <n v="0"/>
    <n v="76"/>
  </r>
  <r>
    <s v="13-AMAMBAY"/>
    <s v="0-PEDRO J. CABALLERO"/>
    <s v="0-PEDRO J. CABALLERO"/>
    <x v="1019"/>
    <n v="7"/>
    <n v="277"/>
    <n v="0"/>
    <n v="19"/>
    <n v="2"/>
    <x v="134"/>
    <n v="76"/>
    <n v="2"/>
    <n v="2"/>
    <n v="0"/>
    <n v="1"/>
    <n v="2"/>
    <n v="1"/>
    <n v="2"/>
    <n v="2"/>
    <n v="0"/>
    <n v="1"/>
    <n v="79"/>
  </r>
  <r>
    <s v="13-AMAMBAY"/>
    <s v="0-PEDRO J. CABALLERO"/>
    <s v="0-PEDRO J. CABALLERO"/>
    <x v="1019"/>
    <n v="8"/>
    <n v="274"/>
    <n v="0"/>
    <n v="10"/>
    <n v="0"/>
    <x v="137"/>
    <n v="77"/>
    <n v="3"/>
    <n v="7"/>
    <n v="1"/>
    <n v="1"/>
    <n v="3"/>
    <n v="0"/>
    <n v="0"/>
    <n v="0"/>
    <n v="1"/>
    <n v="0"/>
    <n v="79"/>
  </r>
  <r>
    <s v="13-AMAMBAY"/>
    <s v="0-PEDRO J. CABALLERO"/>
    <s v="0-PEDRO J. CABALLERO"/>
    <x v="1019"/>
    <n v="9"/>
    <n v="261"/>
    <n v="0"/>
    <n v="10"/>
    <n v="2"/>
    <x v="123"/>
    <n v="71"/>
    <n v="3"/>
    <n v="3"/>
    <n v="0"/>
    <n v="6"/>
    <n v="1"/>
    <n v="0"/>
    <n v="1"/>
    <n v="2"/>
    <n v="0"/>
    <n v="1"/>
    <n v="80"/>
  </r>
  <r>
    <s v="13-AMAMBAY"/>
    <s v="0-PEDRO J. CABALLERO"/>
    <s v="0-PEDRO J. CABALLERO"/>
    <x v="1019"/>
    <n v="10"/>
    <n v="298"/>
    <n v="0"/>
    <n v="9"/>
    <n v="0"/>
    <x v="80"/>
    <n v="72"/>
    <n v="1"/>
    <n v="6"/>
    <n v="3"/>
    <n v="7"/>
    <n v="3"/>
    <n v="1"/>
    <n v="1"/>
    <n v="1"/>
    <n v="0"/>
    <n v="0"/>
    <n v="92"/>
  </r>
  <r>
    <s v="13-AMAMBAY"/>
    <s v="0-PEDRO J. CABALLERO"/>
    <s v="0-PEDRO J. CABALLERO"/>
    <x v="1019"/>
    <n v="11"/>
    <n v="292"/>
    <n v="0"/>
    <n v="14"/>
    <n v="1"/>
    <x v="137"/>
    <n v="71"/>
    <n v="2"/>
    <n v="4"/>
    <n v="0"/>
    <n v="6"/>
    <n v="1"/>
    <n v="0"/>
    <n v="0"/>
    <n v="4"/>
    <n v="2"/>
    <n v="0"/>
    <n v="95"/>
  </r>
  <r>
    <s v="13-AMAMBAY"/>
    <s v="0-PEDRO J. CABALLERO"/>
    <s v="0-PEDRO J. CABALLERO"/>
    <x v="1019"/>
    <n v="12"/>
    <n v="283"/>
    <n v="0"/>
    <n v="13"/>
    <n v="0"/>
    <x v="137"/>
    <n v="70"/>
    <n v="6"/>
    <n v="5"/>
    <n v="1"/>
    <n v="4"/>
    <n v="1"/>
    <n v="1"/>
    <n v="3"/>
    <n v="3"/>
    <n v="0"/>
    <n v="0"/>
    <n v="84"/>
  </r>
  <r>
    <s v="13-AMAMBAY"/>
    <s v="0-PEDRO J. CABALLERO"/>
    <s v="0-PEDRO J. CABALLERO"/>
    <x v="1019"/>
    <n v="13"/>
    <n v="275"/>
    <n v="0"/>
    <n v="15"/>
    <n v="1"/>
    <x v="93"/>
    <n v="67"/>
    <n v="3"/>
    <n v="3"/>
    <n v="1"/>
    <n v="1"/>
    <n v="1"/>
    <n v="0"/>
    <n v="0"/>
    <n v="3"/>
    <n v="2"/>
    <n v="0"/>
    <n v="80"/>
  </r>
  <r>
    <s v="13-AMAMBAY"/>
    <s v="0-PEDRO J. CABALLERO"/>
    <s v="0-PEDRO J. CABALLERO"/>
    <x v="1019"/>
    <n v="14"/>
    <n v="254"/>
    <n v="0"/>
    <n v="9"/>
    <n v="1"/>
    <x v="53"/>
    <n v="68"/>
    <n v="1"/>
    <n v="7"/>
    <n v="6"/>
    <n v="2"/>
    <n v="3"/>
    <n v="0"/>
    <n v="3"/>
    <n v="3"/>
    <n v="0"/>
    <n v="0"/>
    <n v="71"/>
  </r>
  <r>
    <s v="13-AMAMBAY"/>
    <s v="0-PEDRO J. CABALLERO"/>
    <s v="0-PEDRO J. CABALLERO"/>
    <x v="1019"/>
    <n v="15"/>
    <n v="272"/>
    <n v="0"/>
    <n v="14"/>
    <n v="0"/>
    <x v="122"/>
    <n v="65"/>
    <n v="4"/>
    <n v="3"/>
    <n v="0"/>
    <n v="4"/>
    <n v="1"/>
    <n v="1"/>
    <n v="0"/>
    <n v="3"/>
    <n v="0"/>
    <n v="0"/>
    <n v="81"/>
  </r>
  <r>
    <s v="13-AMAMBAY"/>
    <s v="0-PEDRO J. CABALLERO"/>
    <s v="0-PEDRO J. CABALLERO"/>
    <x v="1019"/>
    <n v="16"/>
    <n v="269"/>
    <n v="0"/>
    <n v="18"/>
    <n v="0"/>
    <x v="141"/>
    <n v="69"/>
    <n v="4"/>
    <n v="3"/>
    <n v="2"/>
    <n v="0"/>
    <n v="1"/>
    <n v="1"/>
    <n v="1"/>
    <n v="4"/>
    <n v="0"/>
    <n v="1"/>
    <n v="78"/>
  </r>
  <r>
    <s v="13-AMAMBAY"/>
    <s v="0-PEDRO J. CABALLERO"/>
    <s v="0-PEDRO J. CABALLERO"/>
    <x v="1019"/>
    <n v="17"/>
    <n v="292"/>
    <n v="0"/>
    <n v="11"/>
    <n v="1"/>
    <x v="88"/>
    <n v="52"/>
    <n v="4"/>
    <n v="2"/>
    <n v="0"/>
    <n v="0"/>
    <n v="3"/>
    <n v="1"/>
    <n v="3"/>
    <n v="3"/>
    <n v="2"/>
    <n v="0"/>
    <n v="90"/>
  </r>
  <r>
    <s v="13-AMAMBAY"/>
    <s v="0-PEDRO J. CABALLERO"/>
    <s v="0-PEDRO J. CABALLERO"/>
    <x v="1019"/>
    <n v="18"/>
    <n v="281"/>
    <n v="0"/>
    <n v="12"/>
    <n v="2"/>
    <x v="33"/>
    <n v="80"/>
    <n v="4"/>
    <n v="6"/>
    <n v="1"/>
    <n v="3"/>
    <n v="1"/>
    <n v="0"/>
    <n v="1"/>
    <n v="2"/>
    <n v="1"/>
    <n v="1"/>
    <n v="66"/>
  </r>
  <r>
    <s v="13-AMAMBAY"/>
    <s v="0-PEDRO J. CABALLERO"/>
    <s v="0-PEDRO J. CABALLERO"/>
    <x v="1019"/>
    <n v="19"/>
    <n v="297"/>
    <n v="0"/>
    <n v="16"/>
    <n v="1"/>
    <x v="88"/>
    <n v="54"/>
    <n v="4"/>
    <n v="4"/>
    <n v="0"/>
    <n v="1"/>
    <n v="2"/>
    <n v="0"/>
    <n v="3"/>
    <n v="1"/>
    <n v="0"/>
    <n v="1"/>
    <n v="90"/>
  </r>
  <r>
    <s v="13-AMAMBAY"/>
    <s v="0-PEDRO J. CABALLERO"/>
    <s v="0-PEDRO J. CABALLERO"/>
    <x v="1019"/>
    <n v="20"/>
    <n v="293"/>
    <n v="0"/>
    <n v="17"/>
    <n v="0"/>
    <x v="128"/>
    <n v="78"/>
    <n v="3"/>
    <n v="3"/>
    <n v="1"/>
    <n v="3"/>
    <n v="5"/>
    <n v="1"/>
    <n v="1"/>
    <n v="2"/>
    <n v="0"/>
    <n v="0"/>
    <n v="96"/>
  </r>
  <r>
    <s v="13-AMAMBAY"/>
    <s v="0-PEDRO J. CABALLERO"/>
    <s v="0-PEDRO J. CABALLERO"/>
    <x v="1019"/>
    <n v="21"/>
    <n v="278"/>
    <n v="0"/>
    <n v="12"/>
    <n v="0"/>
    <x v="92"/>
    <n v="94"/>
    <n v="3"/>
    <n v="2"/>
    <n v="0"/>
    <n v="4"/>
    <n v="1"/>
    <n v="0"/>
    <n v="0"/>
    <n v="2"/>
    <n v="0"/>
    <n v="0"/>
    <n v="67"/>
  </r>
  <r>
    <s v="13-AMAMBAY"/>
    <s v="0-PEDRO J. CABALLERO"/>
    <s v="0-PEDRO J. CABALLERO"/>
    <x v="1019"/>
    <n v="22"/>
    <n v="256"/>
    <n v="0"/>
    <n v="17"/>
    <n v="0"/>
    <x v="157"/>
    <n v="62"/>
    <n v="1"/>
    <n v="4"/>
    <n v="2"/>
    <n v="2"/>
    <n v="4"/>
    <n v="1"/>
    <n v="2"/>
    <n v="1"/>
    <n v="1"/>
    <n v="0"/>
    <n v="85"/>
  </r>
  <r>
    <s v="13-AMAMBAY"/>
    <s v="0-PEDRO J. CABALLERO"/>
    <s v="0-PEDRO J. CABALLERO"/>
    <x v="1019"/>
    <n v="23"/>
    <n v="260"/>
    <n v="0"/>
    <n v="15"/>
    <n v="1"/>
    <x v="153"/>
    <n v="55"/>
    <n v="4"/>
    <n v="1"/>
    <n v="1"/>
    <n v="4"/>
    <n v="2"/>
    <n v="0"/>
    <n v="0"/>
    <n v="1"/>
    <n v="0"/>
    <n v="0"/>
    <n v="85"/>
  </r>
  <r>
    <s v="13-AMAMBAY"/>
    <s v="0-PEDRO J. CABALLERO"/>
    <s v="0-PEDRO J. CABALLERO"/>
    <x v="1019"/>
    <n v="24"/>
    <n v="268"/>
    <n v="0"/>
    <n v="16"/>
    <n v="1"/>
    <x v="134"/>
    <n v="61"/>
    <n v="1"/>
    <n v="5"/>
    <n v="0"/>
    <n v="2"/>
    <n v="2"/>
    <n v="0"/>
    <n v="1"/>
    <n v="2"/>
    <n v="0"/>
    <n v="0"/>
    <n v="89"/>
  </r>
  <r>
    <s v="13-AMAMBAY"/>
    <s v="0-PEDRO J. CABALLERO"/>
    <s v="0-PEDRO J. CABALLERO"/>
    <x v="1019"/>
    <n v="25"/>
    <n v="295"/>
    <n v="0"/>
    <n v="16"/>
    <n v="2"/>
    <x v="141"/>
    <n v="71"/>
    <n v="2"/>
    <n v="2"/>
    <n v="1"/>
    <n v="2"/>
    <n v="1"/>
    <n v="0"/>
    <n v="3"/>
    <n v="2"/>
    <n v="0"/>
    <n v="0"/>
    <n v="106"/>
  </r>
  <r>
    <s v="13-AMAMBAY"/>
    <s v="0-PEDRO J. CABALLERO"/>
    <s v="0-PEDRO J. CABALLERO"/>
    <x v="1019"/>
    <n v="26"/>
    <n v="267"/>
    <n v="1"/>
    <n v="12"/>
    <n v="0"/>
    <x v="93"/>
    <n v="54"/>
    <n v="1"/>
    <n v="3"/>
    <n v="2"/>
    <n v="4"/>
    <n v="3"/>
    <n v="2"/>
    <n v="3"/>
    <n v="1"/>
    <n v="0"/>
    <n v="0"/>
    <n v="83"/>
  </r>
  <r>
    <s v="13-AMAMBAY"/>
    <s v="0-PEDRO J. CABALLERO"/>
    <s v="0-PEDRO J. CABALLERO"/>
    <x v="1019"/>
    <n v="27"/>
    <n v="293"/>
    <n v="0"/>
    <n v="16"/>
    <n v="1"/>
    <x v="89"/>
    <n v="56"/>
    <n v="4"/>
    <n v="5"/>
    <n v="3"/>
    <n v="1"/>
    <n v="2"/>
    <n v="0"/>
    <n v="2"/>
    <n v="2"/>
    <n v="1"/>
    <n v="0"/>
    <n v="92"/>
  </r>
  <r>
    <s v="13-AMAMBAY"/>
    <s v="0-PEDRO J. CABALLERO"/>
    <s v="0-PEDRO J. CABALLERO"/>
    <x v="1019"/>
    <n v="28"/>
    <n v="287"/>
    <n v="0"/>
    <n v="13"/>
    <n v="1"/>
    <x v="71"/>
    <n v="67"/>
    <n v="1"/>
    <n v="1"/>
    <n v="1"/>
    <n v="4"/>
    <n v="2"/>
    <n v="1"/>
    <n v="2"/>
    <n v="2"/>
    <n v="1"/>
    <n v="0"/>
    <n v="80"/>
  </r>
  <r>
    <s v="13-AMAMBAY"/>
    <s v="0-PEDRO J. CABALLERO"/>
    <s v="0-PEDRO J. CABALLERO"/>
    <x v="1019"/>
    <n v="29"/>
    <n v="205"/>
    <n v="0"/>
    <n v="5"/>
    <n v="0"/>
    <x v="58"/>
    <n v="53"/>
    <n v="1"/>
    <n v="2"/>
    <n v="0"/>
    <n v="1"/>
    <n v="1"/>
    <n v="0"/>
    <n v="2"/>
    <n v="1"/>
    <n v="0"/>
    <n v="0"/>
    <n v="63"/>
  </r>
  <r>
    <s v="13-AMAMBAY"/>
    <s v="0-PEDRO J. CABALLERO"/>
    <s v="0-PEDRO J. CABALLERO"/>
    <x v="1020"/>
    <n v="1"/>
    <n v="272"/>
    <n v="0"/>
    <n v="14"/>
    <n v="0"/>
    <x v="12"/>
    <n v="59"/>
    <n v="2"/>
    <n v="2"/>
    <n v="1"/>
    <n v="2"/>
    <n v="1"/>
    <n v="1"/>
    <n v="1"/>
    <n v="2"/>
    <n v="0"/>
    <n v="3"/>
    <n v="85"/>
  </r>
  <r>
    <s v="13-AMAMBAY"/>
    <s v="0-PEDRO J. CABALLERO"/>
    <s v="0-PEDRO J. CABALLERO"/>
    <x v="1020"/>
    <n v="2"/>
    <n v="263"/>
    <n v="0"/>
    <n v="12"/>
    <n v="0"/>
    <x v="52"/>
    <n v="68"/>
    <n v="1"/>
    <n v="0"/>
    <n v="3"/>
    <n v="1"/>
    <n v="1"/>
    <n v="0"/>
    <n v="0"/>
    <n v="0"/>
    <n v="0"/>
    <n v="0"/>
    <n v="77"/>
  </r>
  <r>
    <s v="13-AMAMBAY"/>
    <s v="0-PEDRO J. CABALLERO"/>
    <s v="0-PEDRO J. CABALLERO"/>
    <x v="1020"/>
    <n v="3"/>
    <n v="272"/>
    <n v="0"/>
    <n v="22"/>
    <n v="1"/>
    <x v="53"/>
    <n v="65"/>
    <n v="0"/>
    <n v="3"/>
    <n v="0"/>
    <n v="1"/>
    <n v="2"/>
    <n v="1"/>
    <n v="1"/>
    <n v="0"/>
    <n v="0"/>
    <n v="0"/>
    <n v="96"/>
  </r>
  <r>
    <s v="13-AMAMBAY"/>
    <s v="0-PEDRO J. CABALLERO"/>
    <s v="0-PEDRO J. CABALLERO"/>
    <x v="1020"/>
    <n v="4"/>
    <n v="282"/>
    <n v="0"/>
    <n v="8"/>
    <n v="0"/>
    <x v="52"/>
    <n v="80"/>
    <n v="4"/>
    <n v="4"/>
    <n v="1"/>
    <n v="3"/>
    <n v="3"/>
    <n v="2"/>
    <n v="3"/>
    <n v="1"/>
    <n v="0"/>
    <n v="1"/>
    <n v="72"/>
  </r>
  <r>
    <s v="13-AMAMBAY"/>
    <s v="0-PEDRO J. CABALLERO"/>
    <s v="0-PEDRO J. CABALLERO"/>
    <x v="1020"/>
    <n v="5"/>
    <n v="254"/>
    <n v="0"/>
    <n v="9"/>
    <n v="0"/>
    <x v="153"/>
    <n v="68"/>
    <n v="4"/>
    <n v="8"/>
    <n v="0"/>
    <n v="2"/>
    <n v="1"/>
    <n v="0"/>
    <n v="4"/>
    <n v="0"/>
    <n v="1"/>
    <n v="0"/>
    <n v="66"/>
  </r>
  <r>
    <s v="13-AMAMBAY"/>
    <s v="0-PEDRO J. CABALLERO"/>
    <s v="0-PEDRO J. CABALLERO"/>
    <x v="1020"/>
    <n v="6"/>
    <n v="247"/>
    <n v="0"/>
    <n v="11"/>
    <n v="0"/>
    <x v="156"/>
    <n v="59"/>
    <n v="4"/>
    <n v="4"/>
    <n v="2"/>
    <n v="3"/>
    <n v="2"/>
    <n v="4"/>
    <n v="0"/>
    <n v="0"/>
    <n v="0"/>
    <n v="2"/>
    <n v="78"/>
  </r>
  <r>
    <s v="13-AMAMBAY"/>
    <s v="0-PEDRO J. CABALLERO"/>
    <s v="0-PEDRO J. CABALLERO"/>
    <x v="1020"/>
    <n v="7"/>
    <n v="270"/>
    <n v="0"/>
    <n v="10"/>
    <n v="0"/>
    <x v="150"/>
    <n v="60"/>
    <n v="5"/>
    <n v="5"/>
    <n v="0"/>
    <n v="2"/>
    <n v="2"/>
    <n v="3"/>
    <n v="1"/>
    <n v="1"/>
    <n v="0"/>
    <n v="0"/>
    <n v="97"/>
  </r>
  <r>
    <s v="13-AMAMBAY"/>
    <s v="0-PEDRO J. CABALLERO"/>
    <s v="0-PEDRO J. CABALLERO"/>
    <x v="1020"/>
    <n v="8"/>
    <n v="247"/>
    <n v="0"/>
    <n v="7"/>
    <n v="3"/>
    <x v="79"/>
    <n v="66"/>
    <n v="1"/>
    <n v="1"/>
    <n v="0"/>
    <n v="0"/>
    <n v="2"/>
    <n v="0"/>
    <n v="3"/>
    <n v="0"/>
    <n v="2"/>
    <n v="0"/>
    <n v="73"/>
  </r>
  <r>
    <s v="13-AMAMBAY"/>
    <s v="1-BELLA VISTA"/>
    <s v="0-BELLA VISTA"/>
    <x v="1021"/>
    <n v="1"/>
    <n v="240"/>
    <n v="0"/>
    <n v="5"/>
    <n v="1"/>
    <x v="70"/>
    <n v="72"/>
    <n v="0"/>
    <n v="2"/>
    <n v="0"/>
    <n v="2"/>
    <n v="0"/>
    <n v="0"/>
    <n v="0"/>
    <n v="1"/>
    <n v="1"/>
    <n v="0"/>
    <n v="33"/>
  </r>
  <r>
    <s v="13-AMAMBAY"/>
    <s v="1-BELLA VISTA"/>
    <s v="0-BELLA VISTA"/>
    <x v="1021"/>
    <n v="2"/>
    <n v="221"/>
    <n v="0"/>
    <n v="5"/>
    <n v="0"/>
    <x v="122"/>
    <n v="94"/>
    <n v="0"/>
    <n v="1"/>
    <n v="0"/>
    <n v="2"/>
    <n v="1"/>
    <n v="0"/>
    <n v="0"/>
    <n v="0"/>
    <n v="0"/>
    <n v="0"/>
    <n v="22"/>
  </r>
  <r>
    <s v="13-AMAMBAY"/>
    <s v="1-BELLA VISTA"/>
    <s v="0-BELLA VISTA"/>
    <x v="1021"/>
    <n v="3"/>
    <n v="254"/>
    <n v="0"/>
    <n v="2"/>
    <n v="0"/>
    <x v="26"/>
    <n v="85"/>
    <n v="1"/>
    <n v="0"/>
    <n v="0"/>
    <n v="2"/>
    <n v="0"/>
    <n v="0"/>
    <n v="0"/>
    <n v="0"/>
    <n v="0"/>
    <n v="0"/>
    <n v="24"/>
  </r>
  <r>
    <s v="13-AMAMBAY"/>
    <s v="1-BELLA VISTA"/>
    <s v="0-BELLA VISTA"/>
    <x v="1021"/>
    <n v="4"/>
    <n v="236"/>
    <n v="0"/>
    <n v="6"/>
    <n v="0"/>
    <x v="49"/>
    <n v="82"/>
    <n v="0"/>
    <n v="0"/>
    <n v="0"/>
    <n v="2"/>
    <n v="1"/>
    <n v="0"/>
    <n v="1"/>
    <n v="2"/>
    <n v="1"/>
    <n v="0"/>
    <n v="24"/>
  </r>
  <r>
    <s v="13-AMAMBAY"/>
    <s v="1-BELLA VISTA"/>
    <s v="0-BELLA VISTA"/>
    <x v="1021"/>
    <n v="5"/>
    <n v="225"/>
    <n v="0"/>
    <n v="4"/>
    <n v="1"/>
    <x v="47"/>
    <n v="83"/>
    <n v="1"/>
    <n v="2"/>
    <n v="1"/>
    <n v="0"/>
    <n v="0"/>
    <n v="0"/>
    <n v="0"/>
    <n v="0"/>
    <n v="0"/>
    <n v="0"/>
    <n v="24"/>
  </r>
  <r>
    <s v="13-AMAMBAY"/>
    <s v="1-BELLA VISTA"/>
    <s v="0-BELLA VISTA"/>
    <x v="1021"/>
    <n v="6"/>
    <n v="247"/>
    <n v="0"/>
    <n v="7"/>
    <n v="0"/>
    <x v="72"/>
    <n v="84"/>
    <n v="0"/>
    <n v="0"/>
    <n v="0"/>
    <n v="1"/>
    <n v="1"/>
    <n v="1"/>
    <n v="0"/>
    <n v="0"/>
    <n v="0"/>
    <n v="0"/>
    <n v="25"/>
  </r>
  <r>
    <s v="13-AMAMBAY"/>
    <s v="1-BELLA VISTA"/>
    <s v="0-BELLA VISTA"/>
    <x v="1021"/>
    <n v="7"/>
    <n v="239"/>
    <n v="0"/>
    <n v="2"/>
    <n v="0"/>
    <x v="89"/>
    <n v="93"/>
    <n v="2"/>
    <n v="0"/>
    <n v="1"/>
    <n v="2"/>
    <n v="1"/>
    <n v="0"/>
    <n v="0"/>
    <n v="0"/>
    <n v="1"/>
    <n v="0"/>
    <n v="29"/>
  </r>
  <r>
    <s v="13-AMAMBAY"/>
    <s v="1-BELLA VISTA"/>
    <s v="0-BELLA VISTA"/>
    <x v="1021"/>
    <n v="8"/>
    <n v="236"/>
    <n v="0"/>
    <n v="9"/>
    <n v="2"/>
    <x v="108"/>
    <n v="68"/>
    <n v="0"/>
    <n v="0"/>
    <n v="0"/>
    <n v="0"/>
    <n v="1"/>
    <n v="0"/>
    <n v="0"/>
    <n v="0"/>
    <n v="0"/>
    <n v="1"/>
    <n v="41"/>
  </r>
  <r>
    <s v="13-AMAMBAY"/>
    <s v="1-BELLA VISTA"/>
    <s v="0-BELLA VISTA"/>
    <x v="1021"/>
    <n v="9"/>
    <n v="229"/>
    <n v="0"/>
    <n v="5"/>
    <n v="0"/>
    <x v="88"/>
    <n v="60"/>
    <n v="0"/>
    <n v="0"/>
    <n v="0"/>
    <n v="0"/>
    <n v="1"/>
    <n v="0"/>
    <n v="0"/>
    <n v="0"/>
    <n v="0"/>
    <n v="1"/>
    <n v="42"/>
  </r>
  <r>
    <s v="13-AMAMBAY"/>
    <s v="1-BELLA VISTA"/>
    <s v="0-BELLA VISTA"/>
    <x v="1021"/>
    <n v="10"/>
    <n v="216"/>
    <n v="0"/>
    <n v="4"/>
    <n v="1"/>
    <x v="12"/>
    <n v="76"/>
    <n v="1"/>
    <n v="1"/>
    <n v="1"/>
    <n v="0"/>
    <n v="0"/>
    <n v="0"/>
    <n v="0"/>
    <n v="0"/>
    <n v="0"/>
    <n v="0"/>
    <n v="33"/>
  </r>
  <r>
    <s v="13-AMAMBAY"/>
    <s v="1-BELLA VISTA"/>
    <s v="0-BELLA VISTA"/>
    <x v="1021"/>
    <n v="11"/>
    <n v="142"/>
    <n v="0"/>
    <n v="1"/>
    <n v="0"/>
    <x v="74"/>
    <n v="59"/>
    <n v="1"/>
    <n v="0"/>
    <n v="0"/>
    <n v="0"/>
    <n v="1"/>
    <n v="0"/>
    <n v="0"/>
    <n v="0"/>
    <n v="0"/>
    <n v="0"/>
    <n v="21"/>
  </r>
  <r>
    <s v="13-AMAMBAY"/>
    <s v="1-BELLA VISTA"/>
    <s v="0-BELLA VISTA"/>
    <x v="1022"/>
    <n v="1"/>
    <n v="237"/>
    <n v="0"/>
    <n v="4"/>
    <n v="0"/>
    <x v="25"/>
    <n v="53"/>
    <n v="2"/>
    <n v="3"/>
    <n v="0"/>
    <n v="3"/>
    <n v="0"/>
    <n v="1"/>
    <n v="2"/>
    <n v="0"/>
    <n v="0"/>
    <n v="0"/>
    <n v="32"/>
  </r>
  <r>
    <s v="13-AMAMBAY"/>
    <s v="1-BELLA VISTA"/>
    <s v="0-BELLA VISTA"/>
    <x v="1022"/>
    <n v="2"/>
    <n v="236"/>
    <n v="0"/>
    <n v="4"/>
    <n v="1"/>
    <x v="36"/>
    <n v="61"/>
    <n v="0"/>
    <n v="0"/>
    <n v="2"/>
    <n v="1"/>
    <n v="0"/>
    <n v="1"/>
    <n v="0"/>
    <n v="0"/>
    <n v="0"/>
    <n v="0"/>
    <n v="30"/>
  </r>
  <r>
    <s v="13-AMAMBAY"/>
    <s v="1-BELLA VISTA"/>
    <s v="0-BELLA VISTA"/>
    <x v="1022"/>
    <n v="3"/>
    <n v="245"/>
    <n v="0"/>
    <n v="3"/>
    <n v="0"/>
    <x v="7"/>
    <n v="59"/>
    <n v="0"/>
    <n v="0"/>
    <n v="0"/>
    <n v="2"/>
    <n v="1"/>
    <n v="0"/>
    <n v="0"/>
    <n v="0"/>
    <n v="0"/>
    <n v="0"/>
    <n v="25"/>
  </r>
  <r>
    <s v="13-AMAMBAY"/>
    <s v="1-BELLA VISTA"/>
    <s v="0-BELLA VISTA"/>
    <x v="1022"/>
    <n v="4"/>
    <n v="261"/>
    <n v="0"/>
    <n v="3"/>
    <n v="0"/>
    <x v="11"/>
    <n v="40"/>
    <n v="0"/>
    <n v="1"/>
    <n v="0"/>
    <n v="0"/>
    <n v="1"/>
    <n v="1"/>
    <n v="1"/>
    <n v="0"/>
    <n v="2"/>
    <n v="0"/>
    <n v="33"/>
  </r>
  <r>
    <s v="13-AMAMBAY"/>
    <s v="1-BELLA VISTA"/>
    <s v="0-BELLA VISTA"/>
    <x v="1022"/>
    <n v="5"/>
    <n v="247"/>
    <n v="0"/>
    <n v="0"/>
    <n v="0"/>
    <x v="15"/>
    <n v="52"/>
    <n v="0"/>
    <n v="2"/>
    <n v="0"/>
    <n v="1"/>
    <n v="3"/>
    <n v="0"/>
    <n v="0"/>
    <n v="0"/>
    <n v="1"/>
    <n v="0"/>
    <n v="28"/>
  </r>
  <r>
    <s v="13-AMAMBAY"/>
    <s v="1-BELLA VISTA"/>
    <s v="0-BELLA VISTA"/>
    <x v="1022"/>
    <n v="6"/>
    <n v="250"/>
    <n v="0"/>
    <n v="4"/>
    <n v="3"/>
    <x v="39"/>
    <n v="54"/>
    <n v="1"/>
    <n v="1"/>
    <n v="0"/>
    <n v="1"/>
    <n v="0"/>
    <n v="0"/>
    <n v="3"/>
    <n v="0"/>
    <n v="0"/>
    <n v="0"/>
    <n v="29"/>
  </r>
  <r>
    <s v="13-AMAMBAY"/>
    <s v="1-BELLA VISTA"/>
    <s v="0-BELLA VISTA"/>
    <x v="1022"/>
    <n v="7"/>
    <n v="256"/>
    <n v="0"/>
    <n v="6"/>
    <n v="0"/>
    <x v="20"/>
    <n v="66"/>
    <n v="2"/>
    <n v="1"/>
    <n v="0"/>
    <n v="2"/>
    <n v="0"/>
    <n v="0"/>
    <n v="0"/>
    <n v="0"/>
    <n v="0"/>
    <n v="0"/>
    <n v="33"/>
  </r>
  <r>
    <s v="13-AMAMBAY"/>
    <s v="1-BELLA VISTA"/>
    <s v="0-BELLA VISTA"/>
    <x v="1022"/>
    <n v="8"/>
    <n v="240"/>
    <n v="0"/>
    <n v="2"/>
    <n v="0"/>
    <x v="14"/>
    <n v="53"/>
    <n v="2"/>
    <n v="0"/>
    <n v="0"/>
    <n v="0"/>
    <n v="1"/>
    <n v="1"/>
    <n v="0"/>
    <n v="1"/>
    <n v="0"/>
    <n v="0"/>
    <n v="27"/>
  </r>
  <r>
    <s v="13-AMAMBAY"/>
    <s v="1-BELLA VISTA"/>
    <s v="0-BELLA VISTA"/>
    <x v="1022"/>
    <n v="9"/>
    <n v="229"/>
    <n v="0"/>
    <n v="1"/>
    <n v="0"/>
    <x v="18"/>
    <n v="49"/>
    <n v="2"/>
    <n v="2"/>
    <n v="1"/>
    <n v="1"/>
    <n v="0"/>
    <n v="0"/>
    <n v="1"/>
    <n v="1"/>
    <n v="0"/>
    <n v="0"/>
    <n v="28"/>
  </r>
  <r>
    <s v="13-AMAMBAY"/>
    <s v="1-BELLA VISTA"/>
    <s v="0-BELLA VISTA"/>
    <x v="1022"/>
    <n v="10"/>
    <n v="215"/>
    <n v="0"/>
    <n v="2"/>
    <n v="0"/>
    <x v="40"/>
    <n v="60"/>
    <n v="1"/>
    <n v="0"/>
    <n v="1"/>
    <n v="1"/>
    <n v="1"/>
    <n v="0"/>
    <n v="0"/>
    <n v="0"/>
    <n v="0"/>
    <n v="0"/>
    <n v="20"/>
  </r>
  <r>
    <s v="13-AMAMBAY"/>
    <s v="3-CAPITAN BADO"/>
    <s v="0-CAPITAN BADO"/>
    <x v="1023"/>
    <n v="1"/>
    <n v="254"/>
    <n v="0"/>
    <n v="1"/>
    <n v="0"/>
    <x v="69"/>
    <n v="65"/>
    <n v="0"/>
    <n v="2"/>
    <n v="0"/>
    <n v="3"/>
    <n v="0"/>
    <n v="0"/>
    <n v="0"/>
    <n v="1"/>
    <n v="0"/>
    <n v="1"/>
    <n v="69"/>
  </r>
  <r>
    <s v="13-AMAMBAY"/>
    <s v="3-CAPITAN BADO"/>
    <s v="0-CAPITAN BADO"/>
    <x v="1023"/>
    <n v="2"/>
    <n v="258"/>
    <n v="0"/>
    <n v="5"/>
    <n v="0"/>
    <x v="50"/>
    <n v="78"/>
    <n v="0"/>
    <n v="2"/>
    <n v="0"/>
    <n v="2"/>
    <n v="0"/>
    <n v="0"/>
    <n v="0"/>
    <n v="1"/>
    <n v="0"/>
    <n v="0"/>
    <n v="60"/>
  </r>
  <r>
    <s v="13-AMAMBAY"/>
    <s v="3-CAPITAN BADO"/>
    <s v="0-CAPITAN BADO"/>
    <x v="1023"/>
    <n v="3"/>
    <n v="256"/>
    <n v="0"/>
    <n v="4"/>
    <n v="1"/>
    <x v="35"/>
    <n v="75"/>
    <n v="0"/>
    <n v="2"/>
    <n v="0"/>
    <n v="0"/>
    <n v="0"/>
    <n v="0"/>
    <n v="0"/>
    <n v="0"/>
    <n v="1"/>
    <n v="0"/>
    <n v="67"/>
  </r>
  <r>
    <s v="13-AMAMBAY"/>
    <s v="3-CAPITAN BADO"/>
    <s v="0-CAPITAN BADO"/>
    <x v="1023"/>
    <n v="4"/>
    <n v="236"/>
    <n v="0"/>
    <n v="3"/>
    <n v="0"/>
    <x v="46"/>
    <n v="69"/>
    <n v="0"/>
    <n v="1"/>
    <n v="2"/>
    <n v="0"/>
    <n v="1"/>
    <n v="0"/>
    <n v="0"/>
    <n v="0"/>
    <n v="0"/>
    <n v="1"/>
    <n v="25"/>
  </r>
  <r>
    <s v="13-AMAMBAY"/>
    <s v="3-CAPITAN BADO"/>
    <s v="0-CAPITAN BADO"/>
    <x v="1023"/>
    <n v="5"/>
    <n v="255"/>
    <n v="0"/>
    <n v="4"/>
    <n v="0"/>
    <x v="49"/>
    <n v="61"/>
    <n v="2"/>
    <n v="1"/>
    <n v="1"/>
    <n v="4"/>
    <n v="0"/>
    <n v="1"/>
    <n v="0"/>
    <n v="2"/>
    <n v="0"/>
    <n v="1"/>
    <n v="61"/>
  </r>
  <r>
    <s v="13-AMAMBAY"/>
    <s v="3-CAPITAN BADO"/>
    <s v="0-CAPITAN BADO"/>
    <x v="1023"/>
    <n v="6"/>
    <n v="257"/>
    <n v="0"/>
    <n v="8"/>
    <n v="0"/>
    <x v="40"/>
    <n v="73"/>
    <n v="1"/>
    <n v="1"/>
    <n v="0"/>
    <n v="3"/>
    <n v="0"/>
    <n v="0"/>
    <n v="0"/>
    <n v="1"/>
    <n v="0"/>
    <n v="1"/>
    <n v="40"/>
  </r>
  <r>
    <s v="13-AMAMBAY"/>
    <s v="3-CAPITAN BADO"/>
    <s v="0-CAPITAN BADO"/>
    <x v="1023"/>
    <n v="7"/>
    <n v="244"/>
    <n v="0"/>
    <n v="1"/>
    <n v="0"/>
    <x v="67"/>
    <n v="70"/>
    <n v="1"/>
    <n v="3"/>
    <n v="0"/>
    <n v="1"/>
    <n v="0"/>
    <n v="0"/>
    <n v="0"/>
    <n v="0"/>
    <n v="1"/>
    <n v="1"/>
    <n v="45"/>
  </r>
  <r>
    <s v="13-AMAMBAY"/>
    <s v="3-CAPITAN BADO"/>
    <s v="0-CAPITAN BADO"/>
    <x v="1023"/>
    <n v="8"/>
    <n v="248"/>
    <n v="0"/>
    <n v="2"/>
    <n v="1"/>
    <x v="82"/>
    <n v="63"/>
    <n v="1"/>
    <n v="3"/>
    <n v="2"/>
    <n v="2"/>
    <n v="1"/>
    <n v="0"/>
    <n v="1"/>
    <n v="3"/>
    <n v="0"/>
    <n v="0"/>
    <n v="56"/>
  </r>
  <r>
    <s v="13-AMAMBAY"/>
    <s v="3-CAPITAN BADO"/>
    <s v="0-CAPITAN BADO"/>
    <x v="1023"/>
    <n v="9"/>
    <n v="267"/>
    <n v="0"/>
    <n v="4"/>
    <n v="1"/>
    <x v="46"/>
    <n v="79"/>
    <n v="0"/>
    <n v="0"/>
    <n v="0"/>
    <n v="0"/>
    <n v="0"/>
    <n v="0"/>
    <n v="2"/>
    <n v="0"/>
    <n v="0"/>
    <n v="0"/>
    <n v="47"/>
  </r>
  <r>
    <s v="13-AMAMBAY"/>
    <s v="3-CAPITAN BADO"/>
    <s v="0-CAPITAN BADO"/>
    <x v="1023"/>
    <n v="10"/>
    <n v="234"/>
    <n v="0"/>
    <n v="4"/>
    <n v="0"/>
    <x v="35"/>
    <n v="76"/>
    <n v="0"/>
    <n v="2"/>
    <n v="0"/>
    <n v="1"/>
    <n v="0"/>
    <n v="0"/>
    <n v="1"/>
    <n v="0"/>
    <n v="0"/>
    <n v="0"/>
    <n v="44"/>
  </r>
  <r>
    <s v="13-AMAMBAY"/>
    <s v="3-CAPITAN BADO"/>
    <s v="0-CAPITAN BADO"/>
    <x v="1023"/>
    <n v="11"/>
    <n v="240"/>
    <n v="0"/>
    <n v="4"/>
    <n v="0"/>
    <x v="78"/>
    <n v="48"/>
    <n v="0"/>
    <n v="2"/>
    <n v="0"/>
    <n v="4"/>
    <n v="0"/>
    <n v="0"/>
    <n v="0"/>
    <n v="0"/>
    <n v="0"/>
    <n v="0"/>
    <n v="55"/>
  </r>
  <r>
    <s v="13-AMAMBAY"/>
    <s v="3-CAPITAN BADO"/>
    <s v="0-CAPITAN BADO"/>
    <x v="1023"/>
    <n v="12"/>
    <n v="256"/>
    <n v="0"/>
    <n v="5"/>
    <n v="0"/>
    <x v="106"/>
    <n v="72"/>
    <n v="1"/>
    <n v="0"/>
    <n v="1"/>
    <n v="1"/>
    <n v="3"/>
    <n v="2"/>
    <n v="0"/>
    <n v="0"/>
    <n v="1"/>
    <n v="0"/>
    <n v="67"/>
  </r>
  <r>
    <s v="13-AMAMBAY"/>
    <s v="3-CAPITAN BADO"/>
    <s v="0-CAPITAN BADO"/>
    <x v="1023"/>
    <n v="13"/>
    <n v="260"/>
    <n v="0"/>
    <n v="4"/>
    <n v="0"/>
    <x v="62"/>
    <n v="78"/>
    <n v="0"/>
    <n v="0"/>
    <n v="0"/>
    <n v="2"/>
    <n v="4"/>
    <n v="2"/>
    <n v="1"/>
    <n v="0"/>
    <n v="0"/>
    <n v="0"/>
    <n v="54"/>
  </r>
  <r>
    <s v="13-AMAMBAY"/>
    <s v="3-CAPITAN BADO"/>
    <s v="0-CAPITAN BADO"/>
    <x v="1023"/>
    <n v="14"/>
    <n v="268"/>
    <n v="0"/>
    <n v="5"/>
    <n v="2"/>
    <x v="25"/>
    <n v="57"/>
    <n v="2"/>
    <n v="1"/>
    <n v="0"/>
    <n v="2"/>
    <n v="1"/>
    <n v="0"/>
    <n v="0"/>
    <n v="0"/>
    <n v="0"/>
    <n v="0"/>
    <n v="61"/>
  </r>
  <r>
    <s v="13-AMAMBAY"/>
    <s v="3-CAPITAN BADO"/>
    <s v="0-CAPITAN BADO"/>
    <x v="1023"/>
    <n v="15"/>
    <n v="255"/>
    <n v="0"/>
    <n v="4"/>
    <n v="0"/>
    <x v="19"/>
    <n v="60"/>
    <n v="1"/>
    <n v="0"/>
    <n v="1"/>
    <n v="5"/>
    <n v="2"/>
    <n v="1"/>
    <n v="1"/>
    <n v="1"/>
    <n v="0"/>
    <n v="2"/>
    <n v="44"/>
  </r>
  <r>
    <s v="13-AMAMBAY"/>
    <s v="3-CAPITAN BADO"/>
    <s v="0-CAPITAN BADO"/>
    <x v="1023"/>
    <n v="16"/>
    <n v="139"/>
    <n v="0"/>
    <n v="3"/>
    <n v="1"/>
    <x v="114"/>
    <n v="46"/>
    <n v="0"/>
    <n v="0"/>
    <n v="0"/>
    <n v="0"/>
    <n v="1"/>
    <n v="2"/>
    <n v="1"/>
    <n v="0"/>
    <n v="0"/>
    <n v="1"/>
    <n v="17"/>
  </r>
  <r>
    <s v="13-AMAMBAY"/>
    <s v="3-CAPITAN BADO"/>
    <s v="0-CAPITAN BADO"/>
    <x v="1024"/>
    <n v="1"/>
    <n v="287"/>
    <n v="0"/>
    <n v="7"/>
    <n v="1"/>
    <x v="78"/>
    <n v="89"/>
    <n v="1"/>
    <n v="0"/>
    <n v="0"/>
    <n v="0"/>
    <n v="0"/>
    <n v="0"/>
    <n v="0"/>
    <n v="1"/>
    <n v="2"/>
    <n v="0"/>
    <n v="59"/>
  </r>
  <r>
    <s v="13-AMAMBAY"/>
    <s v="3-CAPITAN BADO"/>
    <s v="0-CAPITAN BADO"/>
    <x v="1024"/>
    <n v="2"/>
    <n v="270"/>
    <n v="0"/>
    <n v="5"/>
    <n v="0"/>
    <x v="106"/>
    <n v="93"/>
    <n v="0"/>
    <n v="1"/>
    <n v="0"/>
    <n v="0"/>
    <n v="2"/>
    <n v="0"/>
    <n v="0"/>
    <n v="2"/>
    <n v="1"/>
    <n v="2"/>
    <n v="61"/>
  </r>
  <r>
    <s v="13-AMAMBAY"/>
    <s v="3-CAPITAN BADO"/>
    <s v="0-CAPITAN BADO"/>
    <x v="1024"/>
    <n v="3"/>
    <n v="270"/>
    <n v="0"/>
    <n v="3"/>
    <n v="0"/>
    <x v="46"/>
    <n v="73"/>
    <n v="0"/>
    <n v="1"/>
    <n v="0"/>
    <n v="0"/>
    <n v="1"/>
    <n v="0"/>
    <n v="0"/>
    <n v="1"/>
    <n v="0"/>
    <n v="1"/>
    <n v="56"/>
  </r>
  <r>
    <s v="13-AMAMBAY"/>
    <s v="3-CAPITAN BADO"/>
    <s v="0-CAPITAN BADO"/>
    <x v="1024"/>
    <n v="4"/>
    <n v="280"/>
    <n v="0"/>
    <n v="5"/>
    <n v="1"/>
    <x v="65"/>
    <n v="78"/>
    <n v="1"/>
    <n v="2"/>
    <n v="0"/>
    <n v="0"/>
    <n v="3"/>
    <n v="0"/>
    <n v="1"/>
    <n v="0"/>
    <n v="0"/>
    <n v="1"/>
    <n v="81"/>
  </r>
  <r>
    <s v="13-AMAMBAY"/>
    <s v="3-CAPITAN BADO"/>
    <s v="0-CAPITAN BADO"/>
    <x v="1024"/>
    <n v="5"/>
    <n v="303"/>
    <n v="0"/>
    <n v="2"/>
    <n v="1"/>
    <x v="3"/>
    <n v="90"/>
    <n v="2"/>
    <n v="0"/>
    <n v="0"/>
    <n v="1"/>
    <n v="1"/>
    <n v="0"/>
    <n v="1"/>
    <n v="0"/>
    <n v="1"/>
    <n v="0"/>
    <n v="63"/>
  </r>
  <r>
    <s v="13-AMAMBAY"/>
    <s v="3-CAPITAN BADO"/>
    <s v="0-CAPITAN BADO"/>
    <x v="1025"/>
    <n v="1"/>
    <n v="288"/>
    <n v="0"/>
    <n v="8"/>
    <n v="4"/>
    <x v="59"/>
    <n v="85"/>
    <n v="1"/>
    <n v="1"/>
    <n v="0"/>
    <n v="1"/>
    <n v="4"/>
    <n v="1"/>
    <n v="0"/>
    <n v="1"/>
    <n v="0"/>
    <n v="0"/>
    <n v="52"/>
  </r>
  <r>
    <s v="13-AMAMBAY"/>
    <s v="3-CAPITAN BADO"/>
    <s v="0-CAPITAN BADO"/>
    <x v="1025"/>
    <n v="2"/>
    <n v="278"/>
    <n v="0"/>
    <n v="9"/>
    <n v="0"/>
    <x v="25"/>
    <n v="79"/>
    <n v="1"/>
    <n v="1"/>
    <n v="0"/>
    <n v="2"/>
    <n v="0"/>
    <n v="0"/>
    <n v="1"/>
    <n v="1"/>
    <n v="0"/>
    <n v="1"/>
    <n v="46"/>
  </r>
  <r>
    <s v="13-AMAMBAY"/>
    <s v="3-CAPITAN BADO"/>
    <s v="0-CAPITAN BADO"/>
    <x v="1025"/>
    <n v="3"/>
    <n v="268"/>
    <n v="0"/>
    <n v="9"/>
    <n v="5"/>
    <x v="71"/>
    <n v="71"/>
    <n v="2"/>
    <n v="3"/>
    <n v="0"/>
    <n v="2"/>
    <n v="2"/>
    <n v="0"/>
    <n v="0"/>
    <n v="4"/>
    <n v="0"/>
    <n v="0"/>
    <n v="59"/>
  </r>
  <r>
    <s v="13-AMAMBAY"/>
    <s v="3-CAPITAN BADO"/>
    <s v="0-CAPITAN BADO"/>
    <x v="1025"/>
    <n v="4"/>
    <n v="277"/>
    <n v="0"/>
    <n v="4"/>
    <n v="1"/>
    <x v="72"/>
    <n v="76"/>
    <n v="2"/>
    <n v="1"/>
    <n v="1"/>
    <n v="1"/>
    <n v="0"/>
    <n v="0"/>
    <n v="1"/>
    <n v="0"/>
    <n v="1"/>
    <n v="1"/>
    <n v="60"/>
  </r>
  <r>
    <s v="13-AMAMBAY"/>
    <s v="3-CAPITAN BADO"/>
    <s v="0-CAPITAN BADO"/>
    <x v="1025"/>
    <n v="5"/>
    <n v="186"/>
    <n v="0"/>
    <n v="2"/>
    <n v="0"/>
    <x v="91"/>
    <n v="56"/>
    <n v="1"/>
    <n v="4"/>
    <n v="0"/>
    <n v="2"/>
    <n v="0"/>
    <n v="0"/>
    <n v="1"/>
    <n v="0"/>
    <n v="0"/>
    <n v="0"/>
    <n v="26"/>
  </r>
  <r>
    <s v="13-AMAMBAY"/>
    <s v="3-CAPITAN BADO"/>
    <s v="0-CAPITAN BADO"/>
    <x v="284"/>
    <n v="1"/>
    <n v="219"/>
    <n v="0"/>
    <n v="3"/>
    <n v="0"/>
    <x v="77"/>
    <n v="55"/>
    <n v="2"/>
    <n v="1"/>
    <n v="1"/>
    <n v="2"/>
    <n v="0"/>
    <n v="1"/>
    <n v="0"/>
    <n v="3"/>
    <n v="0"/>
    <n v="0"/>
    <n v="35"/>
  </r>
  <r>
    <s v="13-AMAMBAY"/>
    <s v="3-CAPITAN BADO"/>
    <s v="0-CAPITAN BADO"/>
    <x v="284"/>
    <n v="2"/>
    <n v="238"/>
    <n v="0"/>
    <n v="3"/>
    <n v="0"/>
    <x v="70"/>
    <n v="64"/>
    <n v="1"/>
    <n v="3"/>
    <n v="1"/>
    <n v="1"/>
    <n v="2"/>
    <n v="0"/>
    <n v="1"/>
    <n v="3"/>
    <n v="2"/>
    <n v="0"/>
    <n v="34"/>
  </r>
  <r>
    <s v="13-AMAMBAY"/>
    <s v="3-CAPITAN BADO"/>
    <s v="0-CAPITAN BADO"/>
    <x v="284"/>
    <n v="3"/>
    <n v="236"/>
    <n v="0"/>
    <n v="3"/>
    <n v="3"/>
    <x v="72"/>
    <n v="56"/>
    <n v="2"/>
    <n v="2"/>
    <n v="0"/>
    <n v="0"/>
    <n v="0"/>
    <n v="1"/>
    <n v="0"/>
    <n v="0"/>
    <n v="1"/>
    <n v="1"/>
    <n v="39"/>
  </r>
  <r>
    <s v="13-AMAMBAY"/>
    <s v="3-CAPITAN BADO"/>
    <s v="0-CAPITAN BADO"/>
    <x v="284"/>
    <n v="4"/>
    <n v="97"/>
    <n v="0"/>
    <n v="2"/>
    <n v="0"/>
    <x v="164"/>
    <n v="26"/>
    <n v="1"/>
    <n v="0"/>
    <n v="0"/>
    <n v="1"/>
    <n v="1"/>
    <n v="0"/>
    <n v="0"/>
    <n v="0"/>
    <n v="0"/>
    <n v="0"/>
    <n v="20"/>
  </r>
  <r>
    <s v="13-AMAMBAY"/>
    <s v="3-CAPITAN BADO"/>
    <s v="0-CAPITAN BADO"/>
    <x v="1026"/>
    <n v="1"/>
    <n v="251"/>
    <n v="0"/>
    <n v="3"/>
    <n v="3"/>
    <x v="49"/>
    <n v="76"/>
    <n v="1"/>
    <n v="1"/>
    <n v="1"/>
    <n v="5"/>
    <n v="0"/>
    <n v="0"/>
    <n v="1"/>
    <n v="0"/>
    <n v="0"/>
    <n v="0"/>
    <n v="43"/>
  </r>
  <r>
    <s v="13-AMAMBAY"/>
    <s v="3-CAPITAN BADO"/>
    <s v="0-CAPITAN BADO"/>
    <x v="1026"/>
    <n v="2"/>
    <n v="261"/>
    <n v="0"/>
    <n v="4"/>
    <n v="3"/>
    <x v="89"/>
    <n v="99"/>
    <n v="0"/>
    <n v="4"/>
    <n v="1"/>
    <n v="3"/>
    <n v="1"/>
    <n v="1"/>
    <n v="0"/>
    <n v="2"/>
    <n v="0"/>
    <n v="0"/>
    <n v="35"/>
  </r>
  <r>
    <s v="13-AMAMBAY"/>
    <s v="3-CAPITAN BADO"/>
    <s v="0-CAPITAN BADO"/>
    <x v="1026"/>
    <n v="3"/>
    <n v="273"/>
    <n v="0"/>
    <n v="9"/>
    <n v="1"/>
    <x v="48"/>
    <n v="60"/>
    <n v="0"/>
    <n v="2"/>
    <n v="0"/>
    <n v="5"/>
    <n v="1"/>
    <n v="1"/>
    <n v="2"/>
    <n v="0"/>
    <n v="0"/>
    <n v="1"/>
    <n v="43"/>
  </r>
  <r>
    <s v="13-AMAMBAY"/>
    <s v="3-CAPITAN BADO"/>
    <s v="0-CAPITAN BADO"/>
    <x v="1026"/>
    <n v="4"/>
    <n v="310"/>
    <n v="0"/>
    <n v="9"/>
    <n v="4"/>
    <x v="4"/>
    <n v="77"/>
    <n v="2"/>
    <n v="0"/>
    <n v="3"/>
    <n v="3"/>
    <n v="0"/>
    <n v="1"/>
    <n v="1"/>
    <n v="1"/>
    <n v="0"/>
    <n v="1"/>
    <n v="42"/>
  </r>
  <r>
    <s v="13-AMAMBAY"/>
    <s v="3-CAPITAN BADO"/>
    <s v="0-CAPITAN BADO"/>
    <x v="1027"/>
    <n v="1"/>
    <n v="308"/>
    <n v="0"/>
    <n v="2"/>
    <n v="0"/>
    <x v="7"/>
    <n v="81"/>
    <n v="2"/>
    <n v="1"/>
    <n v="2"/>
    <n v="7"/>
    <n v="1"/>
    <n v="1"/>
    <n v="0"/>
    <n v="0"/>
    <n v="0"/>
    <n v="0"/>
    <n v="56"/>
  </r>
  <r>
    <s v="13-AMAMBAY"/>
    <s v="3-CAPITAN BADO"/>
    <s v="0-CAPITAN BADO"/>
    <x v="1027"/>
    <n v="2"/>
    <n v="112"/>
    <n v="0"/>
    <n v="2"/>
    <n v="0"/>
    <x v="176"/>
    <n v="38"/>
    <n v="0"/>
    <n v="0"/>
    <n v="0"/>
    <n v="1"/>
    <n v="2"/>
    <n v="0"/>
    <n v="1"/>
    <n v="0"/>
    <n v="0"/>
    <n v="0"/>
    <n v="16"/>
  </r>
  <r>
    <s v="13-AMAMBAY"/>
    <s v="4-ZANJA PYTA"/>
    <s v="0-ZANJA PYTA"/>
    <x v="1028"/>
    <n v="1"/>
    <n v="224"/>
    <n v="0"/>
    <n v="3"/>
    <n v="3"/>
    <x v="25"/>
    <n v="29"/>
    <n v="0"/>
    <n v="3"/>
    <n v="0"/>
    <n v="3"/>
    <n v="1"/>
    <n v="0"/>
    <n v="3"/>
    <n v="2"/>
    <n v="0"/>
    <n v="1"/>
    <n v="39"/>
  </r>
  <r>
    <s v="13-AMAMBAY"/>
    <s v="4-ZANJA PYTA"/>
    <s v="0-ZANJA PYTA"/>
    <x v="1028"/>
    <n v="2"/>
    <n v="215"/>
    <n v="0"/>
    <n v="4"/>
    <n v="0"/>
    <x v="62"/>
    <n v="43"/>
    <n v="0"/>
    <n v="1"/>
    <n v="1"/>
    <n v="6"/>
    <n v="0"/>
    <n v="0"/>
    <n v="0"/>
    <n v="3"/>
    <n v="0"/>
    <n v="1"/>
    <n v="41"/>
  </r>
  <r>
    <s v="13-AMAMBAY"/>
    <s v="4-ZANJA PYTA"/>
    <s v="0-ZANJA PYTA"/>
    <x v="1028"/>
    <n v="3"/>
    <n v="257"/>
    <n v="0"/>
    <n v="8"/>
    <n v="1"/>
    <x v="1"/>
    <n v="42"/>
    <n v="4"/>
    <n v="0"/>
    <n v="1"/>
    <n v="1"/>
    <n v="3"/>
    <n v="2"/>
    <n v="0"/>
    <n v="1"/>
    <n v="0"/>
    <n v="1"/>
    <n v="35"/>
  </r>
  <r>
    <s v="13-AMAMBAY"/>
    <s v="4-ZANJA PYTA"/>
    <s v="0-ZANJA PYTA"/>
    <x v="1028"/>
    <n v="4"/>
    <n v="237"/>
    <n v="0"/>
    <n v="2"/>
    <n v="2"/>
    <x v="25"/>
    <n v="36"/>
    <n v="6"/>
    <n v="0"/>
    <n v="0"/>
    <n v="1"/>
    <n v="2"/>
    <n v="0"/>
    <n v="1"/>
    <n v="2"/>
    <n v="1"/>
    <n v="0"/>
    <n v="47"/>
  </r>
  <r>
    <s v="13-AMAMBAY"/>
    <s v="4-ZANJA PYTA"/>
    <s v="0-ZANJA PYTA"/>
    <x v="1028"/>
    <n v="5"/>
    <n v="240"/>
    <n v="0"/>
    <n v="6"/>
    <n v="4"/>
    <x v="85"/>
    <n v="31"/>
    <n v="3"/>
    <n v="4"/>
    <n v="0"/>
    <n v="0"/>
    <n v="1"/>
    <n v="2"/>
    <n v="1"/>
    <n v="2"/>
    <n v="0"/>
    <n v="0"/>
    <n v="36"/>
  </r>
  <r>
    <s v="13-AMAMBAY"/>
    <s v="4-ZANJA PYTA"/>
    <s v="0-ZANJA PYTA"/>
    <x v="1028"/>
    <n v="6"/>
    <n v="228"/>
    <n v="0"/>
    <n v="14"/>
    <n v="0"/>
    <x v="18"/>
    <n v="26"/>
    <n v="3"/>
    <n v="2"/>
    <n v="2"/>
    <n v="0"/>
    <n v="2"/>
    <n v="1"/>
    <n v="1"/>
    <n v="3"/>
    <n v="1"/>
    <n v="0"/>
    <n v="30"/>
  </r>
  <r>
    <s v="13-AMAMBAY"/>
    <s v="4-ZANJA PYTA"/>
    <s v="0-ZANJA PYTA"/>
    <x v="1028"/>
    <n v="7"/>
    <n v="231"/>
    <n v="0"/>
    <n v="10"/>
    <n v="0"/>
    <x v="24"/>
    <n v="23"/>
    <n v="2"/>
    <n v="1"/>
    <n v="0"/>
    <n v="1"/>
    <n v="3"/>
    <n v="0"/>
    <n v="1"/>
    <n v="1"/>
    <n v="0"/>
    <n v="0"/>
    <n v="33"/>
  </r>
  <r>
    <s v="13-AMAMBAY"/>
    <s v="4-ZANJA PYTA"/>
    <s v="0-ZANJA PYTA"/>
    <x v="1028"/>
    <n v="8"/>
    <n v="250"/>
    <n v="0"/>
    <n v="6"/>
    <n v="1"/>
    <x v="16"/>
    <n v="40"/>
    <n v="1"/>
    <n v="3"/>
    <n v="0"/>
    <n v="2"/>
    <n v="2"/>
    <n v="0"/>
    <n v="1"/>
    <n v="2"/>
    <n v="0"/>
    <n v="0"/>
    <n v="41"/>
  </r>
  <r>
    <s v="13-AMAMBAY"/>
    <s v="4-ZANJA PYTA"/>
    <s v="0-ZANJA PYTA"/>
    <x v="1028"/>
    <n v="9"/>
    <n v="219"/>
    <n v="0"/>
    <n v="8"/>
    <n v="0"/>
    <x v="86"/>
    <n v="32"/>
    <n v="4"/>
    <n v="3"/>
    <n v="0"/>
    <n v="1"/>
    <n v="3"/>
    <n v="1"/>
    <n v="0"/>
    <n v="2"/>
    <n v="2"/>
    <n v="0"/>
    <n v="24"/>
  </r>
  <r>
    <s v="13-AMAMBAY"/>
    <s v="4-ZANJA PYTA"/>
    <s v="0-ZANJA PYTA"/>
    <x v="1028"/>
    <n v="10"/>
    <n v="250"/>
    <n v="0"/>
    <n v="8"/>
    <n v="1"/>
    <x v="56"/>
    <n v="36"/>
    <n v="3"/>
    <n v="3"/>
    <n v="3"/>
    <n v="2"/>
    <n v="2"/>
    <n v="1"/>
    <n v="1"/>
    <n v="2"/>
    <n v="0"/>
    <n v="0"/>
    <n v="39"/>
  </r>
  <r>
    <s v="13-AMAMBAY"/>
    <s v="4-ZANJA PYTA"/>
    <s v="0-ZANJA PYTA"/>
    <x v="1028"/>
    <n v="11"/>
    <n v="232"/>
    <n v="0"/>
    <n v="5"/>
    <n v="1"/>
    <x v="19"/>
    <n v="37"/>
    <n v="4"/>
    <n v="0"/>
    <n v="2"/>
    <n v="1"/>
    <n v="4"/>
    <n v="1"/>
    <n v="0"/>
    <n v="1"/>
    <n v="1"/>
    <n v="2"/>
    <n v="40"/>
  </r>
  <r>
    <s v="13-AMAMBAY"/>
    <s v="4-ZANJA PYTA"/>
    <s v="0-ZANJA PYTA"/>
    <x v="1028"/>
    <n v="12"/>
    <n v="86"/>
    <n v="0"/>
    <n v="0"/>
    <n v="0"/>
    <x v="183"/>
    <n v="22"/>
    <n v="0"/>
    <n v="0"/>
    <n v="0"/>
    <n v="1"/>
    <n v="0"/>
    <n v="0"/>
    <n v="0"/>
    <n v="1"/>
    <n v="0"/>
    <n v="0"/>
    <n v="22"/>
  </r>
  <r>
    <s v="13-AMAMBAY"/>
    <s v="4-ZANJA PYTA"/>
    <s v="1-FORTUNA GUAZU"/>
    <x v="1029"/>
    <n v="1"/>
    <n v="281"/>
    <n v="0"/>
    <n v="4"/>
    <n v="10"/>
    <x v="1"/>
    <n v="61"/>
    <n v="0"/>
    <n v="1"/>
    <n v="2"/>
    <n v="2"/>
    <n v="0"/>
    <n v="2"/>
    <n v="0"/>
    <n v="1"/>
    <n v="1"/>
    <n v="2"/>
    <n v="37"/>
  </r>
  <r>
    <s v="13-AMAMBAY"/>
    <s v="4-ZANJA PYTA"/>
    <s v="1-FORTUNA GUAZU"/>
    <x v="1029"/>
    <n v="2"/>
    <n v="282"/>
    <n v="0"/>
    <n v="4"/>
    <n v="5"/>
    <x v="30"/>
    <n v="80"/>
    <n v="0"/>
    <n v="2"/>
    <n v="2"/>
    <n v="0"/>
    <n v="1"/>
    <n v="1"/>
    <n v="0"/>
    <n v="0"/>
    <n v="0"/>
    <n v="0"/>
    <n v="30"/>
  </r>
  <r>
    <s v="13-AMAMBAY"/>
    <s v="4-ZANJA PYTA"/>
    <s v="1-FORTUNA GUAZU"/>
    <x v="1029"/>
    <n v="3"/>
    <n v="274"/>
    <n v="0"/>
    <n v="4"/>
    <n v="4"/>
    <x v="76"/>
    <n v="77"/>
    <n v="5"/>
    <n v="2"/>
    <n v="1"/>
    <n v="0"/>
    <n v="1"/>
    <n v="0"/>
    <n v="0"/>
    <n v="3"/>
    <n v="1"/>
    <n v="2"/>
    <n v="43"/>
  </r>
  <r>
    <s v="13-AMAMBAY"/>
    <s v="4-ZANJA PYTA"/>
    <s v="1-FORTUNA GUAZU"/>
    <x v="1029"/>
    <n v="4"/>
    <n v="277"/>
    <n v="0"/>
    <n v="6"/>
    <n v="6"/>
    <x v="13"/>
    <n v="60"/>
    <n v="1"/>
    <n v="2"/>
    <n v="2"/>
    <n v="2"/>
    <n v="2"/>
    <n v="1"/>
    <n v="1"/>
    <n v="2"/>
    <n v="0"/>
    <n v="0"/>
    <n v="30"/>
  </r>
  <r>
    <s v="13-AMAMBAY"/>
    <s v="4-ZANJA PYTA"/>
    <s v="1-FORTUNA GUAZU"/>
    <x v="1029"/>
    <n v="5"/>
    <n v="193"/>
    <n v="0"/>
    <n v="3"/>
    <n v="2"/>
    <x v="49"/>
    <n v="53"/>
    <n v="0"/>
    <n v="0"/>
    <n v="1"/>
    <n v="1"/>
    <n v="0"/>
    <n v="0"/>
    <n v="1"/>
    <n v="2"/>
    <n v="0"/>
    <n v="0"/>
    <n v="13"/>
  </r>
  <r>
    <s v="13-AMAMBAY"/>
    <s v="5-KARAPAI"/>
    <s v="0-KARAPAI"/>
    <x v="1030"/>
    <n v="1"/>
    <n v="275"/>
    <n v="0"/>
    <n v="0"/>
    <n v="0"/>
    <x v="52"/>
    <n v="45"/>
    <n v="1"/>
    <n v="0"/>
    <n v="1"/>
    <n v="0"/>
    <n v="0"/>
    <n v="1"/>
    <n v="0"/>
    <n v="1"/>
    <n v="0"/>
    <n v="0"/>
    <n v="126"/>
  </r>
  <r>
    <s v="13-AMAMBAY"/>
    <s v="5-KARAPAI"/>
    <s v="0-KARAPAI"/>
    <x v="1030"/>
    <n v="2"/>
    <n v="281"/>
    <n v="0"/>
    <n v="4"/>
    <n v="0"/>
    <x v="89"/>
    <n v="38"/>
    <n v="2"/>
    <n v="1"/>
    <n v="0"/>
    <n v="0"/>
    <n v="1"/>
    <n v="0"/>
    <n v="0"/>
    <n v="0"/>
    <n v="0"/>
    <n v="0"/>
    <n v="127"/>
  </r>
  <r>
    <s v="13-AMAMBAY"/>
    <s v="5-KARAPAI"/>
    <s v="0-KARAPAI"/>
    <x v="1030"/>
    <n v="3"/>
    <n v="256"/>
    <n v="0"/>
    <n v="7"/>
    <n v="0"/>
    <x v="106"/>
    <n v="33"/>
    <n v="1"/>
    <n v="0"/>
    <n v="0"/>
    <n v="0"/>
    <n v="0"/>
    <n v="0"/>
    <n v="0"/>
    <n v="0"/>
    <n v="0"/>
    <n v="0"/>
    <n v="112"/>
  </r>
  <r>
    <s v="13-AMAMBAY"/>
    <s v="5-KARAPAI"/>
    <s v="0-KARAPAI"/>
    <x v="1030"/>
    <n v="4"/>
    <n v="273"/>
    <n v="0"/>
    <n v="3"/>
    <n v="0"/>
    <x v="12"/>
    <n v="57"/>
    <n v="4"/>
    <n v="0"/>
    <n v="0"/>
    <n v="0"/>
    <n v="1"/>
    <n v="0"/>
    <n v="0"/>
    <n v="0"/>
    <n v="0"/>
    <n v="0"/>
    <n v="109"/>
  </r>
  <r>
    <s v="13-AMAMBAY"/>
    <s v="5-KARAPAI"/>
    <s v="0-KARAPAI"/>
    <x v="1030"/>
    <n v="5"/>
    <n v="289"/>
    <n v="0"/>
    <n v="6"/>
    <n v="0"/>
    <x v="89"/>
    <n v="45"/>
    <n v="1"/>
    <n v="1"/>
    <n v="0"/>
    <n v="0"/>
    <n v="2"/>
    <n v="0"/>
    <n v="0"/>
    <n v="0"/>
    <n v="0"/>
    <n v="0"/>
    <n v="126"/>
  </r>
  <r>
    <s v="13-AMAMBAY"/>
    <s v="5-KARAPAI"/>
    <s v="0-KARAPAI"/>
    <x v="1030"/>
    <n v="6"/>
    <n v="282"/>
    <n v="0"/>
    <n v="5"/>
    <n v="1"/>
    <x v="70"/>
    <n v="37"/>
    <n v="1"/>
    <n v="2"/>
    <n v="0"/>
    <n v="1"/>
    <n v="1"/>
    <n v="0"/>
    <n v="0"/>
    <n v="0"/>
    <n v="1"/>
    <n v="0"/>
    <n v="110"/>
  </r>
  <r>
    <s v="13-AMAMBAY"/>
    <s v="5-KARAPAI"/>
    <s v="0-KARAPAI"/>
    <x v="1030"/>
    <n v="7"/>
    <n v="276"/>
    <n v="0"/>
    <n v="1"/>
    <n v="0"/>
    <x v="92"/>
    <n v="43"/>
    <n v="1"/>
    <n v="0"/>
    <n v="0"/>
    <n v="1"/>
    <n v="0"/>
    <n v="0"/>
    <n v="0"/>
    <n v="0"/>
    <n v="0"/>
    <n v="1"/>
    <n v="136"/>
  </r>
  <r>
    <s v="13-AMAMBAY"/>
    <s v="5-KARAPAI"/>
    <s v="0-KARAPAI"/>
    <x v="1030"/>
    <n v="8"/>
    <n v="263"/>
    <n v="0"/>
    <n v="7"/>
    <n v="0"/>
    <x v="153"/>
    <n v="34"/>
    <n v="1"/>
    <n v="2"/>
    <n v="0"/>
    <n v="1"/>
    <n v="4"/>
    <n v="0"/>
    <n v="0"/>
    <n v="0"/>
    <n v="0"/>
    <n v="0"/>
    <n v="123"/>
  </r>
  <r>
    <s v="13-AMAMBAY"/>
    <s v="5-KARAPAI"/>
    <s v="0-KARAPAI"/>
    <x v="1030"/>
    <n v="9"/>
    <n v="105"/>
    <n v="0"/>
    <n v="3"/>
    <n v="0"/>
    <x v="61"/>
    <n v="17"/>
    <n v="0"/>
    <n v="0"/>
    <n v="0"/>
    <n v="0"/>
    <n v="0"/>
    <n v="0"/>
    <n v="0"/>
    <n v="0"/>
    <n v="0"/>
    <n v="0"/>
    <n v="27"/>
  </r>
  <r>
    <s v="13-AMAMBAY"/>
    <s v="6-CERRO CORA"/>
    <s v="1-CHIRIGUELO"/>
    <x v="1031"/>
    <n v="1"/>
    <n v="279"/>
    <n v="0"/>
    <n v="8"/>
    <n v="2"/>
    <x v="109"/>
    <n v="28"/>
    <n v="1"/>
    <n v="1"/>
    <n v="1"/>
    <n v="3"/>
    <n v="2"/>
    <n v="0"/>
    <n v="0"/>
    <n v="2"/>
    <n v="0"/>
    <n v="0"/>
    <n v="54"/>
  </r>
  <r>
    <s v="13-AMAMBAY"/>
    <s v="6-CERRO CORA"/>
    <s v="1-CHIRIGUELO"/>
    <x v="1031"/>
    <n v="2"/>
    <n v="259"/>
    <n v="1"/>
    <n v="2"/>
    <n v="0"/>
    <x v="46"/>
    <n v="41"/>
    <n v="2"/>
    <n v="5"/>
    <n v="3"/>
    <n v="3"/>
    <n v="1"/>
    <n v="1"/>
    <n v="3"/>
    <n v="5"/>
    <n v="0"/>
    <n v="1"/>
    <n v="57"/>
  </r>
  <r>
    <s v="13-AMAMBAY"/>
    <s v="6-CERRO CORA"/>
    <s v="1-CHIRIGUELO"/>
    <x v="1031"/>
    <n v="3"/>
    <n v="262"/>
    <n v="1"/>
    <n v="4"/>
    <n v="0"/>
    <x v="18"/>
    <n v="48"/>
    <n v="1"/>
    <n v="4"/>
    <n v="2"/>
    <n v="2"/>
    <n v="2"/>
    <n v="0"/>
    <n v="1"/>
    <n v="5"/>
    <n v="0"/>
    <n v="0"/>
    <n v="49"/>
  </r>
  <r>
    <s v="13-AMAMBAY"/>
    <s v="6-CERRO CORA"/>
    <s v="1-CHIRIGUELO"/>
    <x v="1031"/>
    <n v="4"/>
    <n v="248"/>
    <n v="0"/>
    <n v="6"/>
    <n v="0"/>
    <x v="54"/>
    <n v="36"/>
    <n v="3"/>
    <n v="0"/>
    <n v="0"/>
    <n v="5"/>
    <n v="2"/>
    <n v="0"/>
    <n v="0"/>
    <n v="1"/>
    <n v="0"/>
    <n v="0"/>
    <n v="53"/>
  </r>
  <r>
    <s v="13-AMAMBAY"/>
    <s v="6-CERRO CORA"/>
    <s v="1-CHIRIGUELO"/>
    <x v="1031"/>
    <n v="5"/>
    <n v="226"/>
    <n v="0"/>
    <n v="8"/>
    <n v="1"/>
    <x v="65"/>
    <n v="24"/>
    <n v="2"/>
    <n v="2"/>
    <n v="2"/>
    <n v="3"/>
    <n v="2"/>
    <n v="2"/>
    <n v="0"/>
    <n v="2"/>
    <n v="1"/>
    <n v="0"/>
    <n v="70"/>
  </r>
  <r>
    <s v="13-AMAMBAY"/>
    <s v="6-CERRO CORA"/>
    <s v="1-CHIRIGUELO"/>
    <x v="1031"/>
    <n v="6"/>
    <n v="276"/>
    <n v="0"/>
    <n v="4"/>
    <n v="0"/>
    <x v="46"/>
    <n v="59"/>
    <n v="3"/>
    <n v="1"/>
    <n v="1"/>
    <n v="4"/>
    <n v="0"/>
    <n v="0"/>
    <n v="1"/>
    <n v="0"/>
    <n v="0"/>
    <n v="0"/>
    <n v="69"/>
  </r>
  <r>
    <s v="13-AMAMBAY"/>
    <s v="6-CERRO CORA"/>
    <s v="1-CHIRIGUELO"/>
    <x v="1031"/>
    <n v="7"/>
    <n v="234"/>
    <n v="0"/>
    <n v="4"/>
    <n v="0"/>
    <x v="86"/>
    <n v="28"/>
    <n v="0"/>
    <n v="4"/>
    <n v="0"/>
    <n v="2"/>
    <n v="2"/>
    <n v="2"/>
    <n v="1"/>
    <n v="5"/>
    <n v="0"/>
    <n v="1"/>
    <n v="46"/>
  </r>
  <r>
    <s v="13-AMAMBAY"/>
    <s v="6-CERRO CORA"/>
    <s v="1-CHIRIGUELO"/>
    <x v="1031"/>
    <n v="8"/>
    <n v="241"/>
    <n v="0"/>
    <n v="6"/>
    <n v="0"/>
    <x v="17"/>
    <n v="35"/>
    <n v="2"/>
    <n v="7"/>
    <n v="3"/>
    <n v="2"/>
    <n v="2"/>
    <n v="0"/>
    <n v="0"/>
    <n v="1"/>
    <n v="1"/>
    <n v="3"/>
    <n v="55"/>
  </r>
  <r>
    <s v="13-AMAMBAY"/>
    <s v="6-CERRO CORA"/>
    <s v="1-CHIRIGUELO"/>
    <x v="1031"/>
    <n v="9"/>
    <n v="251"/>
    <n v="0"/>
    <n v="6"/>
    <n v="0"/>
    <x v="68"/>
    <n v="26"/>
    <n v="0"/>
    <n v="1"/>
    <n v="1"/>
    <n v="3"/>
    <n v="3"/>
    <n v="0"/>
    <n v="0"/>
    <n v="0"/>
    <n v="0"/>
    <n v="2"/>
    <n v="71"/>
  </r>
  <r>
    <s v="13-AMAMBAY"/>
    <s v="6-CERRO CORA"/>
    <s v="1-CHIRIGUELO"/>
    <x v="1031"/>
    <n v="10"/>
    <n v="216"/>
    <n v="0"/>
    <n v="3"/>
    <n v="1"/>
    <x v="69"/>
    <n v="39"/>
    <n v="3"/>
    <n v="2"/>
    <n v="0"/>
    <n v="0"/>
    <n v="0"/>
    <n v="3"/>
    <n v="1"/>
    <n v="1"/>
    <n v="0"/>
    <n v="0"/>
    <n v="51"/>
  </r>
  <r>
    <s v="13-AMAMBAY"/>
    <s v="6-CERRO CORA"/>
    <s v="1-CHIRIGUELO"/>
    <x v="1031"/>
    <n v="11"/>
    <n v="246"/>
    <n v="0"/>
    <n v="2"/>
    <n v="1"/>
    <x v="27"/>
    <n v="32"/>
    <n v="1"/>
    <n v="5"/>
    <n v="0"/>
    <n v="0"/>
    <n v="1"/>
    <n v="1"/>
    <n v="0"/>
    <n v="1"/>
    <n v="0"/>
    <n v="2"/>
    <n v="39"/>
  </r>
  <r>
    <s v="13-AMAMBAY"/>
    <s v="6-CERRO CORA"/>
    <s v="2-LORITO PICADA"/>
    <x v="1032"/>
    <n v="1"/>
    <n v="199"/>
    <n v="0"/>
    <n v="2"/>
    <n v="0"/>
    <x v="76"/>
    <n v="9"/>
    <n v="2"/>
    <n v="1"/>
    <n v="1"/>
    <n v="2"/>
    <n v="0"/>
    <n v="2"/>
    <n v="0"/>
    <n v="1"/>
    <n v="1"/>
    <n v="0"/>
    <n v="47"/>
  </r>
  <r>
    <s v="13-AMAMBAY"/>
    <s v="6-CERRO CORA"/>
    <s v="2-LORITO PICADA"/>
    <x v="1032"/>
    <n v="2"/>
    <n v="112"/>
    <n v="0"/>
    <n v="3"/>
    <n v="1"/>
    <x v="127"/>
    <n v="14"/>
    <n v="0"/>
    <n v="1"/>
    <n v="1"/>
    <n v="1"/>
    <n v="2"/>
    <n v="1"/>
    <n v="1"/>
    <n v="2"/>
    <n v="0"/>
    <n v="0"/>
    <n v="22"/>
  </r>
  <r>
    <s v="13-AMAMBAY"/>
    <s v="6-CERRO CORA"/>
    <s v="3-SANTA CLARA"/>
    <x v="1033"/>
    <n v="1"/>
    <n v="255"/>
    <n v="0"/>
    <n v="10"/>
    <n v="0"/>
    <x v="108"/>
    <n v="57"/>
    <n v="0"/>
    <n v="1"/>
    <n v="3"/>
    <n v="5"/>
    <n v="3"/>
    <n v="1"/>
    <n v="0"/>
    <n v="0"/>
    <n v="0"/>
    <n v="0"/>
    <n v="61"/>
  </r>
  <r>
    <s v="13-AMAMBAY"/>
    <s v="6-CERRO CORA"/>
    <s v="3-SANTA CLARA"/>
    <x v="1033"/>
    <n v="2"/>
    <n v="253"/>
    <n v="0"/>
    <n v="4"/>
    <n v="16"/>
    <x v="62"/>
    <n v="48"/>
    <n v="0"/>
    <n v="2"/>
    <n v="0"/>
    <n v="7"/>
    <n v="2"/>
    <n v="1"/>
    <n v="0"/>
    <n v="3"/>
    <n v="0"/>
    <n v="3"/>
    <n v="52"/>
  </r>
  <r>
    <s v="13-AMAMBAY"/>
    <s v="6-CERRO CORA"/>
    <s v="3-SANTA CLARA"/>
    <x v="1033"/>
    <n v="3"/>
    <n v="121"/>
    <n v="0"/>
    <n v="1"/>
    <n v="3"/>
    <x v="84"/>
    <n v="29"/>
    <n v="1"/>
    <n v="1"/>
    <n v="0"/>
    <n v="3"/>
    <n v="1"/>
    <n v="3"/>
    <n v="0"/>
    <n v="0"/>
    <n v="0"/>
    <n v="0"/>
    <n v="25"/>
  </r>
  <r>
    <s v="13-AMAMBAY"/>
    <s v="6-CERRO CORA"/>
    <s v="4-MARIA AUXILIADORA"/>
    <x v="1034"/>
    <n v="1"/>
    <n v="245"/>
    <n v="0"/>
    <n v="2"/>
    <n v="4"/>
    <x v="16"/>
    <n v="48"/>
    <n v="2"/>
    <n v="6"/>
    <n v="1"/>
    <n v="3"/>
    <n v="1"/>
    <n v="5"/>
    <n v="2"/>
    <n v="4"/>
    <n v="0"/>
    <n v="0"/>
    <n v="16"/>
  </r>
  <r>
    <s v="14-CANINDEYU"/>
    <s v="0-SALTO DEL GUAIRA"/>
    <s v="0-SALTO DEL GUAIRA"/>
    <x v="1035"/>
    <n v="1"/>
    <n v="233"/>
    <n v="0"/>
    <n v="9"/>
    <n v="2"/>
    <x v="52"/>
    <n v="17"/>
    <n v="0"/>
    <n v="1"/>
    <n v="0"/>
    <n v="0"/>
    <n v="5"/>
    <n v="2"/>
    <n v="0"/>
    <n v="0"/>
    <n v="0"/>
    <n v="0"/>
    <n v="97"/>
  </r>
  <r>
    <s v="14-CANINDEYU"/>
    <s v="0-SALTO DEL GUAIRA"/>
    <s v="0-SALTO DEL GUAIRA"/>
    <x v="1035"/>
    <n v="2"/>
    <n v="243"/>
    <n v="0"/>
    <n v="6"/>
    <n v="2"/>
    <x v="153"/>
    <n v="25"/>
    <n v="1"/>
    <n v="3"/>
    <n v="0"/>
    <n v="1"/>
    <n v="3"/>
    <n v="0"/>
    <n v="0"/>
    <n v="0"/>
    <n v="0"/>
    <n v="0"/>
    <n v="111"/>
  </r>
  <r>
    <s v="14-CANINDEYU"/>
    <s v="0-SALTO DEL GUAIRA"/>
    <s v="0-SALTO DEL GUAIRA"/>
    <x v="1035"/>
    <n v="3"/>
    <n v="222"/>
    <n v="0"/>
    <n v="8"/>
    <n v="0"/>
    <x v="12"/>
    <n v="23"/>
    <n v="1"/>
    <n v="4"/>
    <n v="0"/>
    <n v="1"/>
    <n v="1"/>
    <n v="1"/>
    <n v="0"/>
    <n v="0"/>
    <n v="1"/>
    <n v="0"/>
    <n v="83"/>
  </r>
  <r>
    <s v="14-CANINDEYU"/>
    <s v="0-SALTO DEL GUAIRA"/>
    <s v="0-SALTO DEL GUAIRA"/>
    <x v="1035"/>
    <n v="4"/>
    <n v="216"/>
    <n v="0"/>
    <n v="1"/>
    <n v="0"/>
    <x v="141"/>
    <n v="18"/>
    <n v="1"/>
    <n v="2"/>
    <n v="0"/>
    <n v="2"/>
    <n v="2"/>
    <n v="1"/>
    <n v="1"/>
    <n v="0"/>
    <n v="0"/>
    <n v="0"/>
    <n v="101"/>
  </r>
  <r>
    <s v="14-CANINDEYU"/>
    <s v="0-SALTO DEL GUAIRA"/>
    <s v="0-SALTO DEL GUAIRA"/>
    <x v="1035"/>
    <n v="5"/>
    <n v="197"/>
    <n v="0"/>
    <n v="8"/>
    <n v="3"/>
    <x v="141"/>
    <n v="25"/>
    <n v="1"/>
    <n v="1"/>
    <n v="1"/>
    <n v="0"/>
    <n v="0"/>
    <n v="1"/>
    <n v="0"/>
    <n v="0"/>
    <n v="0"/>
    <n v="0"/>
    <n v="70"/>
  </r>
  <r>
    <s v="14-CANINDEYU"/>
    <s v="0-SALTO DEL GUAIRA"/>
    <s v="0-SALTO DEL GUAIRA"/>
    <x v="1035"/>
    <n v="6"/>
    <n v="209"/>
    <n v="0"/>
    <n v="4"/>
    <n v="1"/>
    <x v="130"/>
    <n v="20"/>
    <n v="0"/>
    <n v="2"/>
    <n v="0"/>
    <n v="0"/>
    <n v="2"/>
    <n v="0"/>
    <n v="1"/>
    <n v="0"/>
    <n v="0"/>
    <n v="1"/>
    <n v="103"/>
  </r>
  <r>
    <s v="14-CANINDEYU"/>
    <s v="0-SALTO DEL GUAIRA"/>
    <s v="0-SALTO DEL GUAIRA"/>
    <x v="1035"/>
    <n v="7"/>
    <n v="232"/>
    <n v="0"/>
    <n v="10"/>
    <n v="0"/>
    <x v="80"/>
    <n v="26"/>
    <n v="0"/>
    <n v="0"/>
    <n v="0"/>
    <n v="1"/>
    <n v="1"/>
    <n v="0"/>
    <n v="0"/>
    <n v="0"/>
    <n v="1"/>
    <n v="0"/>
    <n v="91"/>
  </r>
  <r>
    <s v="14-CANINDEYU"/>
    <s v="0-SALTO DEL GUAIRA"/>
    <s v="0-SALTO DEL GUAIRA"/>
    <x v="1035"/>
    <n v="8"/>
    <n v="237"/>
    <n v="0"/>
    <n v="11"/>
    <n v="0"/>
    <x v="33"/>
    <n v="12"/>
    <n v="0"/>
    <n v="1"/>
    <n v="0"/>
    <n v="1"/>
    <n v="1"/>
    <n v="0"/>
    <n v="0"/>
    <n v="1"/>
    <n v="0"/>
    <n v="0"/>
    <n v="109"/>
  </r>
  <r>
    <s v="14-CANINDEYU"/>
    <s v="0-SALTO DEL GUAIRA"/>
    <s v="0-SALTO DEL GUAIRA"/>
    <x v="1035"/>
    <n v="9"/>
    <n v="217"/>
    <n v="0"/>
    <n v="9"/>
    <n v="1"/>
    <x v="129"/>
    <n v="17"/>
    <n v="0"/>
    <n v="3"/>
    <n v="0"/>
    <n v="0"/>
    <n v="0"/>
    <n v="1"/>
    <n v="0"/>
    <n v="0"/>
    <n v="1"/>
    <n v="0"/>
    <n v="88"/>
  </r>
  <r>
    <s v="14-CANINDEYU"/>
    <s v="0-SALTO DEL GUAIRA"/>
    <s v="0-SALTO DEL GUAIRA"/>
    <x v="1035"/>
    <n v="10"/>
    <n v="228"/>
    <n v="0"/>
    <n v="6"/>
    <n v="0"/>
    <x v="123"/>
    <n v="29"/>
    <n v="0"/>
    <n v="1"/>
    <n v="0"/>
    <n v="0"/>
    <n v="1"/>
    <n v="0"/>
    <n v="0"/>
    <n v="0"/>
    <n v="0"/>
    <n v="2"/>
    <n v="108"/>
  </r>
  <r>
    <s v="14-CANINDEYU"/>
    <s v="0-SALTO DEL GUAIRA"/>
    <s v="0-SALTO DEL GUAIRA"/>
    <x v="1035"/>
    <n v="11"/>
    <n v="235"/>
    <n v="0"/>
    <n v="12"/>
    <n v="2"/>
    <x v="126"/>
    <n v="21"/>
    <n v="1"/>
    <n v="2"/>
    <n v="0"/>
    <n v="0"/>
    <n v="0"/>
    <n v="0"/>
    <n v="0"/>
    <n v="0"/>
    <n v="0"/>
    <n v="0"/>
    <n v="118"/>
  </r>
  <r>
    <s v="14-CANINDEYU"/>
    <s v="0-SALTO DEL GUAIRA"/>
    <s v="0-SALTO DEL GUAIRA"/>
    <x v="1035"/>
    <n v="12"/>
    <n v="212"/>
    <n v="0"/>
    <n v="4"/>
    <n v="0"/>
    <x v="92"/>
    <n v="15"/>
    <n v="0"/>
    <n v="2"/>
    <n v="2"/>
    <n v="0"/>
    <n v="1"/>
    <n v="0"/>
    <n v="1"/>
    <n v="2"/>
    <n v="0"/>
    <n v="0"/>
    <n v="92"/>
  </r>
  <r>
    <s v="14-CANINDEYU"/>
    <s v="0-SALTO DEL GUAIRA"/>
    <s v="0-SALTO DEL GUAIRA"/>
    <x v="1035"/>
    <n v="13"/>
    <n v="232"/>
    <n v="0"/>
    <n v="10"/>
    <n v="1"/>
    <x v="89"/>
    <n v="18"/>
    <n v="0"/>
    <n v="3"/>
    <n v="0"/>
    <n v="1"/>
    <n v="1"/>
    <n v="0"/>
    <n v="1"/>
    <n v="0"/>
    <n v="0"/>
    <n v="0"/>
    <n v="89"/>
  </r>
  <r>
    <s v="14-CANINDEYU"/>
    <s v="0-SALTO DEL GUAIRA"/>
    <s v="0-SALTO DEL GUAIRA"/>
    <x v="1035"/>
    <n v="14"/>
    <n v="219"/>
    <n v="0"/>
    <n v="7"/>
    <n v="0"/>
    <x v="35"/>
    <n v="16"/>
    <n v="0"/>
    <n v="1"/>
    <n v="0"/>
    <n v="0"/>
    <n v="1"/>
    <n v="0"/>
    <n v="0"/>
    <n v="0"/>
    <n v="1"/>
    <n v="0"/>
    <n v="87"/>
  </r>
  <r>
    <s v="14-CANINDEYU"/>
    <s v="0-SALTO DEL GUAIRA"/>
    <s v="0-SALTO DEL GUAIRA"/>
    <x v="1035"/>
    <n v="15"/>
    <n v="221"/>
    <n v="0"/>
    <n v="7"/>
    <n v="1"/>
    <x v="35"/>
    <n v="19"/>
    <n v="0"/>
    <n v="3"/>
    <n v="0"/>
    <n v="1"/>
    <n v="1"/>
    <n v="0"/>
    <n v="0"/>
    <n v="0"/>
    <n v="0"/>
    <n v="1"/>
    <n v="82"/>
  </r>
  <r>
    <s v="14-CANINDEYU"/>
    <s v="0-SALTO DEL GUAIRA"/>
    <s v="0-SALTO DEL GUAIRA"/>
    <x v="1035"/>
    <n v="16"/>
    <n v="223"/>
    <n v="0"/>
    <n v="5"/>
    <n v="1"/>
    <x v="94"/>
    <n v="20"/>
    <n v="1"/>
    <n v="1"/>
    <n v="0"/>
    <n v="2"/>
    <n v="0"/>
    <n v="0"/>
    <n v="0"/>
    <n v="1"/>
    <n v="0"/>
    <n v="0"/>
    <n v="97"/>
  </r>
  <r>
    <s v="14-CANINDEYU"/>
    <s v="0-SALTO DEL GUAIRA"/>
    <s v="0-SALTO DEL GUAIRA"/>
    <x v="1036"/>
    <n v="1"/>
    <n v="284"/>
    <n v="0"/>
    <n v="7"/>
    <n v="2"/>
    <x v="1"/>
    <n v="39"/>
    <n v="2"/>
    <n v="2"/>
    <n v="0"/>
    <n v="2"/>
    <n v="4"/>
    <n v="1"/>
    <n v="1"/>
    <n v="1"/>
    <n v="0"/>
    <n v="0"/>
    <n v="65"/>
  </r>
  <r>
    <s v="14-CANINDEYU"/>
    <s v="0-SALTO DEL GUAIRA"/>
    <s v="0-SALTO DEL GUAIRA"/>
    <x v="1036"/>
    <n v="2"/>
    <n v="251"/>
    <n v="0"/>
    <n v="8"/>
    <n v="0"/>
    <x v="59"/>
    <n v="51"/>
    <n v="1"/>
    <n v="3"/>
    <n v="2"/>
    <n v="1"/>
    <n v="0"/>
    <n v="0"/>
    <n v="1"/>
    <n v="0"/>
    <n v="1"/>
    <n v="0"/>
    <n v="53"/>
  </r>
  <r>
    <s v="14-CANINDEYU"/>
    <s v="0-SALTO DEL GUAIRA"/>
    <s v="0-SALTO DEL GUAIRA"/>
    <x v="1036"/>
    <n v="3"/>
    <n v="241"/>
    <n v="0"/>
    <n v="8"/>
    <n v="1"/>
    <x v="7"/>
    <n v="24"/>
    <n v="0"/>
    <n v="4"/>
    <n v="0"/>
    <n v="1"/>
    <n v="3"/>
    <n v="1"/>
    <n v="0"/>
    <n v="0"/>
    <n v="0"/>
    <n v="1"/>
    <n v="43"/>
  </r>
  <r>
    <s v="14-CANINDEYU"/>
    <s v="0-SALTO DEL GUAIRA"/>
    <s v="0-SALTO DEL GUAIRA"/>
    <x v="1036"/>
    <n v="4"/>
    <n v="248"/>
    <n v="0"/>
    <n v="8"/>
    <n v="0"/>
    <x v="25"/>
    <n v="32"/>
    <n v="1"/>
    <n v="2"/>
    <n v="1"/>
    <n v="7"/>
    <n v="2"/>
    <n v="0"/>
    <n v="0"/>
    <n v="0"/>
    <n v="0"/>
    <n v="1"/>
    <n v="57"/>
  </r>
  <r>
    <s v="14-CANINDEYU"/>
    <s v="0-SALTO DEL GUAIRA"/>
    <s v="0-SALTO DEL GUAIRA"/>
    <x v="1036"/>
    <n v="5"/>
    <n v="268"/>
    <n v="0"/>
    <n v="9"/>
    <n v="0"/>
    <x v="29"/>
    <n v="34"/>
    <n v="0"/>
    <n v="2"/>
    <n v="0"/>
    <n v="2"/>
    <n v="3"/>
    <n v="0"/>
    <n v="0"/>
    <n v="1"/>
    <n v="0"/>
    <n v="0"/>
    <n v="73"/>
  </r>
  <r>
    <s v="14-CANINDEYU"/>
    <s v="0-SALTO DEL GUAIRA"/>
    <s v="0-SALTO DEL GUAIRA"/>
    <x v="1036"/>
    <n v="6"/>
    <n v="247"/>
    <n v="0"/>
    <n v="6"/>
    <n v="1"/>
    <x v="24"/>
    <n v="18"/>
    <n v="2"/>
    <n v="2"/>
    <n v="5"/>
    <n v="2"/>
    <n v="2"/>
    <n v="0"/>
    <n v="0"/>
    <n v="0"/>
    <n v="0"/>
    <n v="2"/>
    <n v="51"/>
  </r>
  <r>
    <s v="14-CANINDEYU"/>
    <s v="0-SALTO DEL GUAIRA"/>
    <s v="0-SALTO DEL GUAIRA"/>
    <x v="1036"/>
    <n v="7"/>
    <n v="258"/>
    <n v="3"/>
    <n v="5"/>
    <n v="0"/>
    <x v="7"/>
    <n v="27"/>
    <n v="0"/>
    <n v="2"/>
    <n v="1"/>
    <n v="3"/>
    <n v="1"/>
    <n v="0"/>
    <n v="1"/>
    <n v="0"/>
    <n v="1"/>
    <n v="0"/>
    <n v="59"/>
  </r>
  <r>
    <s v="14-CANINDEYU"/>
    <s v="0-SALTO DEL GUAIRA"/>
    <s v="0-SALTO DEL GUAIRA"/>
    <x v="1036"/>
    <n v="8"/>
    <n v="247"/>
    <n v="0"/>
    <n v="11"/>
    <n v="0"/>
    <x v="16"/>
    <n v="32"/>
    <n v="0"/>
    <n v="1"/>
    <n v="1"/>
    <n v="4"/>
    <n v="2"/>
    <n v="0"/>
    <n v="0"/>
    <n v="0"/>
    <n v="0"/>
    <n v="1"/>
    <n v="44"/>
  </r>
  <r>
    <s v="14-CANINDEYU"/>
    <s v="0-SALTO DEL GUAIRA"/>
    <s v="0-SALTO DEL GUAIRA"/>
    <x v="1036"/>
    <n v="9"/>
    <n v="256"/>
    <n v="0"/>
    <n v="10"/>
    <n v="2"/>
    <x v="117"/>
    <n v="19"/>
    <n v="0"/>
    <n v="3"/>
    <n v="0"/>
    <n v="3"/>
    <n v="2"/>
    <n v="0"/>
    <n v="0"/>
    <n v="0"/>
    <n v="0"/>
    <n v="0"/>
    <n v="45"/>
  </r>
  <r>
    <s v="14-CANINDEYU"/>
    <s v="0-SALTO DEL GUAIRA"/>
    <s v="0-SALTO DEL GUAIRA"/>
    <x v="1036"/>
    <n v="10"/>
    <n v="259"/>
    <n v="0"/>
    <n v="2"/>
    <n v="0"/>
    <x v="20"/>
    <n v="43"/>
    <n v="1"/>
    <n v="0"/>
    <n v="1"/>
    <n v="2"/>
    <n v="4"/>
    <n v="0"/>
    <n v="0"/>
    <n v="0"/>
    <n v="0"/>
    <n v="0"/>
    <n v="60"/>
  </r>
  <r>
    <s v="14-CANINDEYU"/>
    <s v="0-SALTO DEL GUAIRA"/>
    <s v="0-SALTO DEL GUAIRA"/>
    <x v="1036"/>
    <n v="11"/>
    <n v="250"/>
    <n v="0"/>
    <n v="5"/>
    <n v="1"/>
    <x v="56"/>
    <n v="38"/>
    <n v="0"/>
    <n v="2"/>
    <n v="1"/>
    <n v="3"/>
    <n v="2"/>
    <n v="0"/>
    <n v="0"/>
    <n v="0"/>
    <n v="0"/>
    <n v="1"/>
    <n v="48"/>
  </r>
  <r>
    <s v="14-CANINDEYU"/>
    <s v="0-SALTO DEL GUAIRA"/>
    <s v="0-SALTO DEL GUAIRA"/>
    <x v="1036"/>
    <n v="12"/>
    <n v="246"/>
    <n v="0"/>
    <n v="9"/>
    <n v="0"/>
    <x v="23"/>
    <n v="25"/>
    <n v="0"/>
    <n v="1"/>
    <n v="0"/>
    <n v="1"/>
    <n v="4"/>
    <n v="0"/>
    <n v="0"/>
    <n v="0"/>
    <n v="0"/>
    <n v="0"/>
    <n v="59"/>
  </r>
  <r>
    <s v="14-CANINDEYU"/>
    <s v="0-SALTO DEL GUAIRA"/>
    <s v="0-SALTO DEL GUAIRA"/>
    <x v="1036"/>
    <n v="13"/>
    <n v="248"/>
    <n v="0"/>
    <n v="6"/>
    <n v="0"/>
    <x v="24"/>
    <n v="28"/>
    <n v="0"/>
    <n v="4"/>
    <n v="1"/>
    <n v="2"/>
    <n v="2"/>
    <n v="1"/>
    <n v="0"/>
    <n v="2"/>
    <n v="0"/>
    <n v="1"/>
    <n v="45"/>
  </r>
  <r>
    <s v="14-CANINDEYU"/>
    <s v="0-SALTO DEL GUAIRA"/>
    <s v="0-SALTO DEL GUAIRA"/>
    <x v="1036"/>
    <n v="14"/>
    <n v="160"/>
    <n v="0"/>
    <n v="5"/>
    <n v="0"/>
    <x v="50"/>
    <n v="16"/>
    <n v="0"/>
    <n v="0"/>
    <n v="0"/>
    <n v="0"/>
    <n v="1"/>
    <n v="0"/>
    <n v="1"/>
    <n v="0"/>
    <n v="0"/>
    <n v="0"/>
    <n v="27"/>
  </r>
  <r>
    <s v="14-CANINDEYU"/>
    <s v="0-SALTO DEL GUAIRA"/>
    <s v="0-SALTO DEL GUAIRA"/>
    <x v="1037"/>
    <n v="1"/>
    <n v="254"/>
    <n v="0"/>
    <n v="10"/>
    <n v="0"/>
    <x v="121"/>
    <n v="25"/>
    <n v="0"/>
    <n v="1"/>
    <n v="0"/>
    <n v="0"/>
    <n v="4"/>
    <n v="0"/>
    <n v="0"/>
    <n v="0"/>
    <n v="0"/>
    <n v="0"/>
    <n v="95"/>
  </r>
  <r>
    <s v="14-CANINDEYU"/>
    <s v="0-SALTO DEL GUAIRA"/>
    <s v="0-SALTO DEL GUAIRA"/>
    <x v="1037"/>
    <n v="2"/>
    <n v="246"/>
    <n v="0"/>
    <n v="7"/>
    <n v="0"/>
    <x v="69"/>
    <n v="43"/>
    <n v="0"/>
    <n v="0"/>
    <n v="0"/>
    <n v="3"/>
    <n v="1"/>
    <n v="0"/>
    <n v="1"/>
    <n v="1"/>
    <n v="1"/>
    <n v="0"/>
    <n v="77"/>
  </r>
  <r>
    <s v="14-CANINDEYU"/>
    <s v="0-SALTO DEL GUAIRA"/>
    <s v="0-SALTO DEL GUAIRA"/>
    <x v="1037"/>
    <n v="3"/>
    <n v="240"/>
    <n v="0"/>
    <n v="4"/>
    <n v="1"/>
    <x v="106"/>
    <n v="28"/>
    <n v="0"/>
    <n v="0"/>
    <n v="0"/>
    <n v="0"/>
    <n v="3"/>
    <n v="0"/>
    <n v="0"/>
    <n v="0"/>
    <n v="1"/>
    <n v="0"/>
    <n v="100"/>
  </r>
  <r>
    <s v="14-CANINDEYU"/>
    <s v="0-SALTO DEL GUAIRA"/>
    <s v="0-SALTO DEL GUAIRA"/>
    <x v="1037"/>
    <n v="4"/>
    <n v="226"/>
    <n v="0"/>
    <n v="7"/>
    <n v="0"/>
    <x v="71"/>
    <n v="37"/>
    <n v="0"/>
    <n v="2"/>
    <n v="2"/>
    <n v="0"/>
    <n v="1"/>
    <n v="0"/>
    <n v="0"/>
    <n v="0"/>
    <n v="0"/>
    <n v="0"/>
    <n v="66"/>
  </r>
  <r>
    <s v="14-CANINDEYU"/>
    <s v="0-SALTO DEL GUAIRA"/>
    <s v="0-SALTO DEL GUAIRA"/>
    <x v="1037"/>
    <n v="5"/>
    <n v="253"/>
    <n v="0"/>
    <n v="6"/>
    <n v="1"/>
    <x v="121"/>
    <n v="29"/>
    <n v="0"/>
    <n v="2"/>
    <n v="0"/>
    <n v="3"/>
    <n v="1"/>
    <n v="0"/>
    <n v="0"/>
    <n v="0"/>
    <n v="0"/>
    <n v="0"/>
    <n v="92"/>
  </r>
  <r>
    <s v="14-CANINDEYU"/>
    <s v="0-SALTO DEL GUAIRA"/>
    <s v="0-SALTO DEL GUAIRA"/>
    <x v="1037"/>
    <n v="6"/>
    <n v="253"/>
    <n v="0"/>
    <n v="8"/>
    <n v="0"/>
    <x v="108"/>
    <n v="22"/>
    <n v="1"/>
    <n v="1"/>
    <n v="1"/>
    <n v="1"/>
    <n v="2"/>
    <n v="0"/>
    <n v="0"/>
    <n v="0"/>
    <n v="0"/>
    <n v="0"/>
    <n v="103"/>
  </r>
  <r>
    <s v="14-CANINDEYU"/>
    <s v="0-SALTO DEL GUAIRA"/>
    <s v="0-SALTO DEL GUAIRA"/>
    <x v="1037"/>
    <n v="7"/>
    <n v="253"/>
    <n v="0"/>
    <n v="9"/>
    <n v="0"/>
    <x v="71"/>
    <n v="21"/>
    <n v="1"/>
    <n v="2"/>
    <n v="0"/>
    <n v="0"/>
    <n v="6"/>
    <n v="0"/>
    <n v="1"/>
    <n v="0"/>
    <n v="0"/>
    <n v="0"/>
    <n v="102"/>
  </r>
  <r>
    <s v="14-CANINDEYU"/>
    <s v="0-SALTO DEL GUAIRA"/>
    <s v="0-SALTO DEL GUAIRA"/>
    <x v="1037"/>
    <n v="8"/>
    <n v="245"/>
    <n v="0"/>
    <n v="11"/>
    <n v="0"/>
    <x v="35"/>
    <n v="21"/>
    <n v="1"/>
    <n v="2"/>
    <n v="0"/>
    <n v="1"/>
    <n v="3"/>
    <n v="0"/>
    <n v="1"/>
    <n v="0"/>
    <n v="0"/>
    <n v="1"/>
    <n v="98"/>
  </r>
  <r>
    <s v="14-CANINDEYU"/>
    <s v="0-SALTO DEL GUAIRA"/>
    <s v="0-SALTO DEL GUAIRA"/>
    <x v="1037"/>
    <n v="9"/>
    <n v="264"/>
    <n v="0"/>
    <n v="7"/>
    <n v="3"/>
    <x v="129"/>
    <n v="29"/>
    <n v="0"/>
    <n v="2"/>
    <n v="2"/>
    <n v="1"/>
    <n v="1"/>
    <n v="2"/>
    <n v="0"/>
    <n v="0"/>
    <n v="0"/>
    <n v="0"/>
    <n v="120"/>
  </r>
  <r>
    <s v="14-CANINDEYU"/>
    <s v="0-SALTO DEL GUAIRA"/>
    <s v="0-SALTO DEL GUAIRA"/>
    <x v="1037"/>
    <n v="10"/>
    <n v="227"/>
    <n v="0"/>
    <n v="7"/>
    <n v="5"/>
    <x v="141"/>
    <n v="23"/>
    <n v="0"/>
    <n v="0"/>
    <n v="0"/>
    <n v="0"/>
    <n v="1"/>
    <n v="0"/>
    <n v="0"/>
    <n v="0"/>
    <n v="0"/>
    <n v="0"/>
    <n v="104"/>
  </r>
  <r>
    <s v="14-CANINDEYU"/>
    <s v="0-SALTO DEL GUAIRA"/>
    <s v="0-SALTO DEL GUAIRA"/>
    <x v="1037"/>
    <n v="11"/>
    <n v="254"/>
    <n v="0"/>
    <n v="7"/>
    <n v="0"/>
    <x v="69"/>
    <n v="33"/>
    <n v="0"/>
    <n v="0"/>
    <n v="2"/>
    <n v="0"/>
    <n v="3"/>
    <n v="0"/>
    <n v="0"/>
    <n v="0"/>
    <n v="0"/>
    <n v="0"/>
    <n v="97"/>
  </r>
  <r>
    <s v="14-CANINDEYU"/>
    <s v="0-SALTO DEL GUAIRA"/>
    <s v="0-SALTO DEL GUAIRA"/>
    <x v="1037"/>
    <n v="12"/>
    <n v="257"/>
    <n v="0"/>
    <n v="10"/>
    <n v="1"/>
    <x v="154"/>
    <n v="31"/>
    <n v="2"/>
    <n v="3"/>
    <n v="0"/>
    <n v="1"/>
    <n v="1"/>
    <n v="0"/>
    <n v="0"/>
    <n v="0"/>
    <n v="1"/>
    <n v="1"/>
    <n v="120"/>
  </r>
  <r>
    <s v="14-CANINDEYU"/>
    <s v="0-SALTO DEL GUAIRA"/>
    <s v="0-SALTO DEL GUAIRA"/>
    <x v="1037"/>
    <n v="13"/>
    <n v="234"/>
    <n v="0"/>
    <n v="12"/>
    <n v="1"/>
    <x v="91"/>
    <n v="24"/>
    <n v="1"/>
    <n v="2"/>
    <n v="0"/>
    <n v="0"/>
    <n v="2"/>
    <n v="0"/>
    <n v="2"/>
    <n v="0"/>
    <n v="0"/>
    <n v="0"/>
    <n v="96"/>
  </r>
  <r>
    <s v="14-CANINDEYU"/>
    <s v="0-SALTO DEL GUAIRA"/>
    <s v="0-SALTO DEL GUAIRA"/>
    <x v="1037"/>
    <n v="14"/>
    <n v="83"/>
    <n v="0"/>
    <n v="0"/>
    <n v="0"/>
    <x v="145"/>
    <n v="10"/>
    <n v="0"/>
    <n v="0"/>
    <n v="1"/>
    <n v="0"/>
    <n v="1"/>
    <n v="0"/>
    <n v="0"/>
    <n v="0"/>
    <n v="1"/>
    <n v="0"/>
    <n v="27"/>
  </r>
  <r>
    <s v="14-CANINDEYU"/>
    <s v="0-SALTO DEL GUAIRA"/>
    <s v="0-SALTO DEL GUAIRA"/>
    <x v="1038"/>
    <n v="1"/>
    <n v="244"/>
    <n v="0"/>
    <n v="5"/>
    <n v="4"/>
    <x v="57"/>
    <n v="33"/>
    <n v="0"/>
    <n v="2"/>
    <n v="0"/>
    <n v="3"/>
    <n v="0"/>
    <n v="0"/>
    <n v="1"/>
    <n v="0"/>
    <n v="0"/>
    <n v="1"/>
    <n v="113"/>
  </r>
  <r>
    <s v="14-CANINDEYU"/>
    <s v="0-SALTO DEL GUAIRA"/>
    <s v="0-SALTO DEL GUAIRA"/>
    <x v="1038"/>
    <n v="2"/>
    <n v="234"/>
    <n v="0"/>
    <n v="14"/>
    <n v="0"/>
    <x v="71"/>
    <n v="17"/>
    <n v="0"/>
    <n v="2"/>
    <n v="1"/>
    <n v="2"/>
    <n v="2"/>
    <n v="0"/>
    <n v="0"/>
    <n v="2"/>
    <n v="0"/>
    <n v="0"/>
    <n v="83"/>
  </r>
  <r>
    <s v="14-CANINDEYU"/>
    <s v="0-SALTO DEL GUAIRA"/>
    <s v="0-SALTO DEL GUAIRA"/>
    <x v="1038"/>
    <n v="3"/>
    <n v="247"/>
    <n v="0"/>
    <n v="9"/>
    <n v="2"/>
    <x v="35"/>
    <n v="27"/>
    <n v="2"/>
    <n v="2"/>
    <n v="1"/>
    <n v="1"/>
    <n v="4"/>
    <n v="0"/>
    <n v="0"/>
    <n v="0"/>
    <n v="0"/>
    <n v="0"/>
    <n v="93"/>
  </r>
  <r>
    <s v="14-CANINDEYU"/>
    <s v="0-SALTO DEL GUAIRA"/>
    <s v="0-SALTO DEL GUAIRA"/>
    <x v="1038"/>
    <n v="4"/>
    <n v="258"/>
    <n v="0"/>
    <n v="12"/>
    <n v="2"/>
    <x v="154"/>
    <n v="32"/>
    <n v="0"/>
    <n v="2"/>
    <n v="1"/>
    <n v="0"/>
    <n v="2"/>
    <n v="0"/>
    <n v="0"/>
    <n v="0"/>
    <n v="0"/>
    <n v="1"/>
    <n v="120"/>
  </r>
  <r>
    <s v="14-CANINDEYU"/>
    <s v="0-SALTO DEL GUAIRA"/>
    <s v="0-SALTO DEL GUAIRA"/>
    <x v="1038"/>
    <n v="5"/>
    <n v="180"/>
    <n v="0"/>
    <n v="6"/>
    <n v="0"/>
    <x v="130"/>
    <n v="26"/>
    <n v="0"/>
    <n v="1"/>
    <n v="0"/>
    <n v="0"/>
    <n v="3"/>
    <n v="1"/>
    <n v="0"/>
    <n v="0"/>
    <n v="1"/>
    <n v="0"/>
    <n v="67"/>
  </r>
  <r>
    <s v="14-CANINDEYU"/>
    <s v="0-SALTO DEL GUAIRA"/>
    <s v="0-SALTO DEL GUAIRA"/>
    <x v="1039"/>
    <n v="1"/>
    <n v="242"/>
    <n v="0"/>
    <n v="8"/>
    <n v="0"/>
    <x v="92"/>
    <n v="31"/>
    <n v="1"/>
    <n v="4"/>
    <n v="1"/>
    <n v="0"/>
    <n v="3"/>
    <n v="2"/>
    <n v="1"/>
    <n v="3"/>
    <n v="0"/>
    <n v="1"/>
    <n v="94"/>
  </r>
  <r>
    <s v="14-CANINDEYU"/>
    <s v="0-SALTO DEL GUAIRA"/>
    <s v="0-SALTO DEL GUAIRA"/>
    <x v="1039"/>
    <n v="2"/>
    <n v="273"/>
    <n v="0"/>
    <n v="5"/>
    <n v="3"/>
    <x v="82"/>
    <n v="30"/>
    <n v="1"/>
    <n v="4"/>
    <n v="1"/>
    <n v="3"/>
    <n v="1"/>
    <n v="2"/>
    <n v="3"/>
    <n v="1"/>
    <n v="0"/>
    <n v="0"/>
    <n v="106"/>
  </r>
  <r>
    <s v="14-CANINDEYU"/>
    <s v="0-SALTO DEL GUAIRA"/>
    <s v="0-SALTO DEL GUAIRA"/>
    <x v="1039"/>
    <n v="3"/>
    <n v="244"/>
    <n v="0"/>
    <n v="7"/>
    <n v="2"/>
    <x v="33"/>
    <n v="28"/>
    <n v="0"/>
    <n v="0"/>
    <n v="0"/>
    <n v="0"/>
    <n v="4"/>
    <n v="0"/>
    <n v="1"/>
    <n v="0"/>
    <n v="0"/>
    <n v="0"/>
    <n v="101"/>
  </r>
  <r>
    <s v="14-CANINDEYU"/>
    <s v="1-CORPUS CHRISTI"/>
    <s v="0-CORPUS CHRISTI"/>
    <x v="1040"/>
    <n v="1"/>
    <n v="208"/>
    <n v="0"/>
    <n v="7"/>
    <n v="4"/>
    <x v="12"/>
    <n v="38"/>
    <n v="3"/>
    <n v="4"/>
    <n v="0"/>
    <n v="1"/>
    <n v="2"/>
    <n v="0"/>
    <n v="2"/>
    <n v="0"/>
    <n v="0"/>
    <n v="0"/>
    <n v="48"/>
  </r>
  <r>
    <s v="14-CANINDEYU"/>
    <s v="1-CORPUS CHRISTI"/>
    <s v="0-CORPUS CHRISTI"/>
    <x v="1040"/>
    <n v="2"/>
    <n v="200"/>
    <n v="0"/>
    <n v="5"/>
    <n v="2"/>
    <x v="79"/>
    <n v="40"/>
    <n v="0"/>
    <n v="1"/>
    <n v="0"/>
    <n v="1"/>
    <n v="0"/>
    <n v="0"/>
    <n v="0"/>
    <n v="0"/>
    <n v="0"/>
    <n v="0"/>
    <n v="62"/>
  </r>
  <r>
    <s v="14-CANINDEYU"/>
    <s v="1-CORPUS CHRISTI"/>
    <s v="0-CORPUS CHRISTI"/>
    <x v="1040"/>
    <n v="3"/>
    <n v="205"/>
    <n v="0"/>
    <n v="3"/>
    <n v="4"/>
    <x v="49"/>
    <n v="27"/>
    <n v="0"/>
    <n v="0"/>
    <n v="0"/>
    <n v="0"/>
    <n v="1"/>
    <n v="1"/>
    <n v="0"/>
    <n v="0"/>
    <n v="0"/>
    <n v="0"/>
    <n v="52"/>
  </r>
  <r>
    <s v="14-CANINDEYU"/>
    <s v="1-CORPUS CHRISTI"/>
    <s v="0-CORPUS CHRISTI"/>
    <x v="1040"/>
    <n v="4"/>
    <n v="187"/>
    <n v="0"/>
    <n v="6"/>
    <n v="4"/>
    <x v="90"/>
    <n v="35"/>
    <n v="0"/>
    <n v="1"/>
    <n v="0"/>
    <n v="1"/>
    <n v="2"/>
    <n v="0"/>
    <n v="1"/>
    <n v="1"/>
    <n v="1"/>
    <n v="0"/>
    <n v="31"/>
  </r>
  <r>
    <s v="14-CANINDEYU"/>
    <s v="1-CORPUS CHRISTI"/>
    <s v="0-CORPUS CHRISTI"/>
    <x v="1040"/>
    <n v="5"/>
    <n v="205"/>
    <n v="0"/>
    <n v="3"/>
    <n v="1"/>
    <x v="77"/>
    <n v="33"/>
    <n v="0"/>
    <n v="1"/>
    <n v="1"/>
    <n v="3"/>
    <n v="1"/>
    <n v="0"/>
    <n v="0"/>
    <n v="0"/>
    <n v="0"/>
    <n v="0"/>
    <n v="46"/>
  </r>
  <r>
    <s v="14-CANINDEYU"/>
    <s v="1-CORPUS CHRISTI"/>
    <s v="0-CORPUS CHRISTI"/>
    <x v="1040"/>
    <n v="6"/>
    <n v="214"/>
    <n v="0"/>
    <n v="8"/>
    <n v="2"/>
    <x v="67"/>
    <n v="25"/>
    <n v="0"/>
    <n v="0"/>
    <n v="1"/>
    <n v="0"/>
    <n v="1"/>
    <n v="0"/>
    <n v="1"/>
    <n v="0"/>
    <n v="1"/>
    <n v="0"/>
    <n v="54"/>
  </r>
  <r>
    <s v="14-CANINDEYU"/>
    <s v="1-CORPUS CHRISTI"/>
    <s v="0-CORPUS CHRISTI"/>
    <x v="1040"/>
    <n v="7"/>
    <n v="202"/>
    <n v="0"/>
    <n v="5"/>
    <n v="0"/>
    <x v="77"/>
    <n v="35"/>
    <n v="3"/>
    <n v="0"/>
    <n v="0"/>
    <n v="0"/>
    <n v="2"/>
    <n v="0"/>
    <n v="0"/>
    <n v="1"/>
    <n v="1"/>
    <n v="0"/>
    <n v="39"/>
  </r>
  <r>
    <s v="14-CANINDEYU"/>
    <s v="1-CORPUS CHRISTI"/>
    <s v="0-CORPUS CHRISTI"/>
    <x v="1040"/>
    <n v="8"/>
    <n v="199"/>
    <n v="0"/>
    <n v="7"/>
    <n v="0"/>
    <x v="69"/>
    <n v="40"/>
    <n v="0"/>
    <n v="0"/>
    <n v="1"/>
    <n v="0"/>
    <n v="0"/>
    <n v="0"/>
    <n v="1"/>
    <n v="0"/>
    <n v="0"/>
    <n v="0"/>
    <n v="38"/>
  </r>
  <r>
    <s v="14-CANINDEYU"/>
    <s v="1-CORPUS CHRISTI"/>
    <s v="0-CORPUS CHRISTI"/>
    <x v="1041"/>
    <n v="1"/>
    <n v="223"/>
    <n v="0"/>
    <n v="2"/>
    <n v="0"/>
    <x v="71"/>
    <n v="62"/>
    <n v="0"/>
    <n v="0"/>
    <n v="0"/>
    <n v="0"/>
    <n v="1"/>
    <n v="0"/>
    <n v="0"/>
    <n v="0"/>
    <n v="0"/>
    <n v="0"/>
    <n v="47"/>
  </r>
  <r>
    <s v="14-CANINDEYU"/>
    <s v="1-CORPUS CHRISTI"/>
    <s v="0-CORPUS CHRISTI"/>
    <x v="1041"/>
    <n v="2"/>
    <n v="220"/>
    <n v="0"/>
    <n v="7"/>
    <n v="0"/>
    <x v="71"/>
    <n v="44"/>
    <n v="0"/>
    <n v="2"/>
    <n v="0"/>
    <n v="1"/>
    <n v="2"/>
    <n v="0"/>
    <n v="2"/>
    <n v="0"/>
    <n v="1"/>
    <n v="1"/>
    <n v="49"/>
  </r>
  <r>
    <s v="14-CANINDEYU"/>
    <s v="1-CORPUS CHRISTI"/>
    <s v="0-CORPUS CHRISTI"/>
    <x v="1041"/>
    <n v="3"/>
    <n v="217"/>
    <n v="0"/>
    <n v="4"/>
    <n v="4"/>
    <x v="62"/>
    <n v="49"/>
    <n v="0"/>
    <n v="0"/>
    <n v="0"/>
    <n v="0"/>
    <n v="0"/>
    <n v="0"/>
    <n v="0"/>
    <n v="1"/>
    <n v="0"/>
    <n v="0"/>
    <n v="44"/>
  </r>
  <r>
    <s v="14-CANINDEYU"/>
    <s v="1-CORPUS CHRISTI"/>
    <s v="0-CORPUS CHRISTI"/>
    <x v="1041"/>
    <n v="4"/>
    <n v="215"/>
    <n v="0"/>
    <n v="4"/>
    <n v="3"/>
    <x v="88"/>
    <n v="47"/>
    <n v="0"/>
    <n v="1"/>
    <n v="0"/>
    <n v="1"/>
    <n v="3"/>
    <n v="0"/>
    <n v="1"/>
    <n v="1"/>
    <n v="0"/>
    <n v="0"/>
    <n v="34"/>
  </r>
  <r>
    <s v="14-CANINDEYU"/>
    <s v="1-CORPUS CHRISTI"/>
    <s v="0-CORPUS CHRISTI"/>
    <x v="1041"/>
    <n v="5"/>
    <n v="221"/>
    <n v="0"/>
    <n v="1"/>
    <n v="2"/>
    <x v="80"/>
    <n v="50"/>
    <n v="0"/>
    <n v="1"/>
    <n v="0"/>
    <n v="2"/>
    <n v="0"/>
    <n v="0"/>
    <n v="0"/>
    <n v="0"/>
    <n v="0"/>
    <n v="0"/>
    <n v="63"/>
  </r>
  <r>
    <s v="14-CANINDEYU"/>
    <s v="1-CORPUS CHRISTI"/>
    <s v="0-CORPUS CHRISTI"/>
    <x v="1041"/>
    <n v="6"/>
    <n v="223"/>
    <n v="0"/>
    <n v="11"/>
    <n v="0"/>
    <x v="108"/>
    <n v="50"/>
    <n v="0"/>
    <n v="0"/>
    <n v="0"/>
    <n v="3"/>
    <n v="1"/>
    <n v="1"/>
    <n v="0"/>
    <n v="1"/>
    <n v="0"/>
    <n v="1"/>
    <n v="41"/>
  </r>
  <r>
    <s v="14-CANINDEYU"/>
    <s v="3-FRANCISCO CABALLERO ALVAREZ"/>
    <s v="0-FRANCISCO CABALLERO ALVAREZ"/>
    <x v="1042"/>
    <n v="1"/>
    <n v="241"/>
    <n v="0"/>
    <n v="7"/>
    <n v="0"/>
    <x v="76"/>
    <n v="36"/>
    <n v="0"/>
    <n v="0"/>
    <n v="0"/>
    <n v="1"/>
    <n v="1"/>
    <n v="0"/>
    <n v="0"/>
    <n v="2"/>
    <n v="0"/>
    <n v="0"/>
    <n v="63"/>
  </r>
  <r>
    <s v="14-CANINDEYU"/>
    <s v="3-FRANCISCO CABALLERO ALVAREZ"/>
    <s v="0-FRANCISCO CABALLERO ALVAREZ"/>
    <x v="1042"/>
    <n v="2"/>
    <n v="252"/>
    <n v="0"/>
    <n v="4"/>
    <n v="1"/>
    <x v="37"/>
    <n v="65"/>
    <n v="0"/>
    <n v="1"/>
    <n v="1"/>
    <n v="2"/>
    <n v="1"/>
    <n v="0"/>
    <n v="1"/>
    <n v="0"/>
    <n v="0"/>
    <n v="0"/>
    <n v="41"/>
  </r>
  <r>
    <s v="14-CANINDEYU"/>
    <s v="3-FRANCISCO CABALLERO ALVAREZ"/>
    <s v="0-FRANCISCO CABALLERO ALVAREZ"/>
    <x v="1042"/>
    <n v="3"/>
    <n v="235"/>
    <n v="0"/>
    <n v="6"/>
    <n v="3"/>
    <x v="89"/>
    <n v="46"/>
    <n v="1"/>
    <n v="2"/>
    <n v="0"/>
    <n v="1"/>
    <n v="0"/>
    <n v="0"/>
    <n v="1"/>
    <n v="0"/>
    <n v="0"/>
    <n v="0"/>
    <n v="67"/>
  </r>
  <r>
    <s v="14-CANINDEYU"/>
    <s v="3-FRANCISCO CABALLERO ALVAREZ"/>
    <s v="0-FRANCISCO CABALLERO ALVAREZ"/>
    <x v="1042"/>
    <n v="4"/>
    <n v="255"/>
    <n v="0"/>
    <n v="17"/>
    <n v="2"/>
    <x v="16"/>
    <n v="38"/>
    <n v="2"/>
    <n v="1"/>
    <n v="1"/>
    <n v="1"/>
    <n v="1"/>
    <n v="0"/>
    <n v="1"/>
    <n v="1"/>
    <n v="0"/>
    <n v="0"/>
    <n v="39"/>
  </r>
  <r>
    <s v="14-CANINDEYU"/>
    <s v="3-FRANCISCO CABALLERO ALVAREZ"/>
    <s v="0-FRANCISCO CABALLERO ALVAREZ"/>
    <x v="1042"/>
    <n v="5"/>
    <n v="255"/>
    <n v="0"/>
    <n v="15"/>
    <n v="0"/>
    <x v="26"/>
    <n v="48"/>
    <n v="1"/>
    <n v="3"/>
    <n v="0"/>
    <n v="0"/>
    <n v="1"/>
    <n v="1"/>
    <n v="0"/>
    <n v="2"/>
    <n v="1"/>
    <n v="0"/>
    <n v="43"/>
  </r>
  <r>
    <s v="14-CANINDEYU"/>
    <s v="3-FRANCISCO CABALLERO ALVAREZ"/>
    <s v="0-FRANCISCO CABALLERO ALVAREZ"/>
    <x v="1042"/>
    <n v="6"/>
    <n v="252"/>
    <n v="0"/>
    <n v="7"/>
    <n v="7"/>
    <x v="72"/>
    <n v="42"/>
    <n v="0"/>
    <n v="1"/>
    <n v="0"/>
    <n v="1"/>
    <n v="0"/>
    <n v="1"/>
    <n v="1"/>
    <n v="0"/>
    <n v="0"/>
    <n v="0"/>
    <n v="64"/>
  </r>
  <r>
    <s v="14-CANINDEYU"/>
    <s v="3-FRANCISCO CABALLERO ALVAREZ"/>
    <s v="0-FRANCISCO CABALLERO ALVAREZ"/>
    <x v="1042"/>
    <n v="7"/>
    <n v="228"/>
    <n v="0"/>
    <n v="6"/>
    <n v="1"/>
    <x v="96"/>
    <n v="33"/>
    <n v="0"/>
    <n v="0"/>
    <n v="0"/>
    <n v="0"/>
    <n v="0"/>
    <n v="0"/>
    <n v="0"/>
    <n v="0"/>
    <n v="0"/>
    <n v="0"/>
    <n v="43"/>
  </r>
  <r>
    <s v="14-CANINDEYU"/>
    <s v="3-FRANCISCO CABALLERO ALVAREZ"/>
    <s v="0-FRANCISCO CABALLERO ALVAREZ"/>
    <x v="1042"/>
    <n v="8"/>
    <n v="246"/>
    <n v="0"/>
    <n v="8"/>
    <n v="2"/>
    <x v="40"/>
    <n v="43"/>
    <n v="0"/>
    <n v="0"/>
    <n v="0"/>
    <n v="0"/>
    <n v="2"/>
    <n v="0"/>
    <n v="1"/>
    <n v="0"/>
    <n v="0"/>
    <n v="0"/>
    <n v="61"/>
  </r>
  <r>
    <s v="14-CANINDEYU"/>
    <s v="3-FRANCISCO CABALLERO ALVAREZ"/>
    <s v="0-FRANCISCO CABALLERO ALVAREZ"/>
    <x v="1042"/>
    <n v="9"/>
    <n v="222"/>
    <n v="0"/>
    <n v="12"/>
    <n v="0"/>
    <x v="89"/>
    <n v="40"/>
    <n v="2"/>
    <n v="0"/>
    <n v="3"/>
    <n v="1"/>
    <n v="2"/>
    <n v="0"/>
    <n v="0"/>
    <n v="0"/>
    <n v="0"/>
    <n v="0"/>
    <n v="54"/>
  </r>
  <r>
    <s v="14-CANINDEYU"/>
    <s v="3-FRANCISCO CABALLERO ALVAREZ"/>
    <s v="0-FRANCISCO CABALLERO ALVAREZ"/>
    <x v="1042"/>
    <n v="10"/>
    <n v="228"/>
    <n v="0"/>
    <n v="10"/>
    <n v="4"/>
    <x v="71"/>
    <n v="47"/>
    <n v="2"/>
    <n v="2"/>
    <n v="0"/>
    <n v="0"/>
    <n v="0"/>
    <n v="0"/>
    <n v="2"/>
    <n v="0"/>
    <n v="0"/>
    <n v="0"/>
    <n v="50"/>
  </r>
  <r>
    <s v="14-CANINDEYU"/>
    <s v="3-FRANCISCO CABALLERO ALVAREZ"/>
    <s v="0-FRANCISCO CABALLERO ALVAREZ"/>
    <x v="1042"/>
    <n v="11"/>
    <n v="243"/>
    <n v="0"/>
    <n v="4"/>
    <n v="2"/>
    <x v="65"/>
    <n v="57"/>
    <n v="1"/>
    <n v="1"/>
    <n v="0"/>
    <n v="0"/>
    <n v="2"/>
    <n v="0"/>
    <n v="0"/>
    <n v="0"/>
    <n v="0"/>
    <n v="0"/>
    <n v="69"/>
  </r>
  <r>
    <s v="14-CANINDEYU"/>
    <s v="3-FRANCISCO CABALLERO ALVAREZ"/>
    <s v="0-FRANCISCO CABALLERO ALVAREZ"/>
    <x v="1042"/>
    <n v="12"/>
    <n v="278"/>
    <n v="0"/>
    <n v="16"/>
    <n v="1"/>
    <x v="17"/>
    <n v="76"/>
    <n v="0"/>
    <n v="1"/>
    <n v="1"/>
    <n v="1"/>
    <n v="0"/>
    <n v="0"/>
    <n v="0"/>
    <n v="0"/>
    <n v="0"/>
    <n v="0"/>
    <n v="58"/>
  </r>
  <r>
    <s v="14-CANINDEYU"/>
    <s v="3-FRANCISCO CABALLERO ALVAREZ"/>
    <s v="0-FRANCISCO CABALLERO ALVAREZ"/>
    <x v="1042"/>
    <n v="13"/>
    <n v="244"/>
    <n v="0"/>
    <n v="5"/>
    <n v="2"/>
    <x v="16"/>
    <n v="33"/>
    <n v="1"/>
    <n v="2"/>
    <n v="0"/>
    <n v="2"/>
    <n v="1"/>
    <n v="0"/>
    <n v="0"/>
    <n v="2"/>
    <n v="0"/>
    <n v="0"/>
    <n v="45"/>
  </r>
  <r>
    <s v="14-CANINDEYU"/>
    <s v="3-FRANCISCO CABALLERO ALVAREZ"/>
    <s v="0-FRANCISCO CABALLERO ALVAREZ"/>
    <x v="1042"/>
    <n v="14"/>
    <n v="182"/>
    <n v="0"/>
    <n v="4"/>
    <n v="1"/>
    <x v="80"/>
    <n v="32"/>
    <n v="1"/>
    <n v="1"/>
    <n v="0"/>
    <n v="6"/>
    <n v="0"/>
    <n v="0"/>
    <n v="0"/>
    <n v="1"/>
    <n v="0"/>
    <n v="0"/>
    <n v="34"/>
  </r>
  <r>
    <s v="14-CANINDEYU"/>
    <s v="5-ITANARA"/>
    <s v="0-ITANARA"/>
    <x v="1043"/>
    <n v="1"/>
    <n v="240"/>
    <n v="0"/>
    <n v="3"/>
    <n v="0"/>
    <x v="41"/>
    <n v="26"/>
    <n v="3"/>
    <n v="0"/>
    <n v="2"/>
    <n v="0"/>
    <n v="0"/>
    <n v="1"/>
    <n v="0"/>
    <n v="0"/>
    <n v="0"/>
    <n v="0"/>
    <n v="32"/>
  </r>
  <r>
    <s v="14-CANINDEYU"/>
    <s v="5-ITANARA"/>
    <s v="0-ITANARA"/>
    <x v="1043"/>
    <n v="2"/>
    <n v="216"/>
    <n v="0"/>
    <n v="3"/>
    <n v="1"/>
    <x v="26"/>
    <n v="40"/>
    <n v="2"/>
    <n v="1"/>
    <n v="0"/>
    <n v="1"/>
    <n v="0"/>
    <n v="1"/>
    <n v="1"/>
    <n v="1"/>
    <n v="1"/>
    <n v="0"/>
    <n v="24"/>
  </r>
  <r>
    <s v="14-CANINDEYU"/>
    <s v="5-ITANARA"/>
    <s v="0-ITANARA"/>
    <x v="1043"/>
    <n v="3"/>
    <n v="226"/>
    <n v="0"/>
    <n v="1"/>
    <n v="0"/>
    <x v="48"/>
    <n v="34"/>
    <n v="0"/>
    <n v="0"/>
    <n v="2"/>
    <n v="2"/>
    <n v="0"/>
    <n v="0"/>
    <n v="0"/>
    <n v="1"/>
    <n v="1"/>
    <n v="0"/>
    <n v="37"/>
  </r>
  <r>
    <s v="14-CANINDEYU"/>
    <s v="5-ITANARA"/>
    <s v="0-ITANARA"/>
    <x v="1043"/>
    <n v="4"/>
    <n v="219"/>
    <n v="0"/>
    <n v="3"/>
    <n v="0"/>
    <x v="21"/>
    <n v="10"/>
    <n v="2"/>
    <n v="0"/>
    <n v="0"/>
    <n v="1"/>
    <n v="2"/>
    <n v="1"/>
    <n v="1"/>
    <n v="2"/>
    <n v="1"/>
    <n v="1"/>
    <n v="43"/>
  </r>
  <r>
    <s v="14-CANINDEYU"/>
    <s v="5-ITANARA"/>
    <s v="0-ITANARA"/>
    <x v="1043"/>
    <n v="5"/>
    <n v="162"/>
    <n v="0"/>
    <n v="1"/>
    <n v="0"/>
    <x v="90"/>
    <n v="26"/>
    <n v="1"/>
    <n v="0"/>
    <n v="1"/>
    <n v="2"/>
    <n v="1"/>
    <n v="0"/>
    <n v="0"/>
    <n v="1"/>
    <n v="0"/>
    <n v="0"/>
    <n v="25"/>
  </r>
  <r>
    <s v="14-CANINDEYU"/>
    <s v="7-KATUETE"/>
    <s v="0-KATUETE"/>
    <x v="1044"/>
    <n v="1"/>
    <n v="255"/>
    <n v="0"/>
    <n v="4"/>
    <n v="2"/>
    <x v="19"/>
    <n v="27"/>
    <n v="6"/>
    <n v="0"/>
    <n v="3"/>
    <n v="1"/>
    <n v="1"/>
    <n v="0"/>
    <n v="0"/>
    <n v="0"/>
    <n v="0"/>
    <n v="0"/>
    <n v="78"/>
  </r>
  <r>
    <s v="14-CANINDEYU"/>
    <s v="7-KATUETE"/>
    <s v="0-KATUETE"/>
    <x v="1044"/>
    <n v="2"/>
    <n v="275"/>
    <n v="0"/>
    <n v="7"/>
    <n v="0"/>
    <x v="21"/>
    <n v="22"/>
    <n v="4"/>
    <n v="3"/>
    <n v="0"/>
    <n v="3"/>
    <n v="1"/>
    <n v="0"/>
    <n v="0"/>
    <n v="0"/>
    <n v="1"/>
    <n v="1"/>
    <n v="81"/>
  </r>
  <r>
    <s v="14-CANINDEYU"/>
    <s v="7-KATUETE"/>
    <s v="0-KATUETE"/>
    <x v="1044"/>
    <n v="3"/>
    <n v="243"/>
    <n v="0"/>
    <n v="7"/>
    <n v="0"/>
    <x v="75"/>
    <n v="27"/>
    <n v="1"/>
    <n v="7"/>
    <n v="1"/>
    <n v="1"/>
    <n v="5"/>
    <n v="0"/>
    <n v="0"/>
    <n v="0"/>
    <n v="0"/>
    <n v="0"/>
    <n v="62"/>
  </r>
  <r>
    <s v="14-CANINDEYU"/>
    <s v="7-KATUETE"/>
    <s v="0-KATUETE"/>
    <x v="1044"/>
    <n v="4"/>
    <n v="264"/>
    <n v="0"/>
    <n v="6"/>
    <n v="1"/>
    <x v="37"/>
    <n v="29"/>
    <n v="5"/>
    <n v="3"/>
    <n v="1"/>
    <n v="1"/>
    <n v="5"/>
    <n v="0"/>
    <n v="0"/>
    <n v="0"/>
    <n v="0"/>
    <n v="0"/>
    <n v="78"/>
  </r>
  <r>
    <s v="14-CANINDEYU"/>
    <s v="7-KATUETE"/>
    <s v="0-KATUETE"/>
    <x v="1044"/>
    <n v="5"/>
    <n v="245"/>
    <n v="0"/>
    <n v="12"/>
    <n v="0"/>
    <x v="56"/>
    <n v="29"/>
    <n v="0"/>
    <n v="2"/>
    <n v="2"/>
    <n v="0"/>
    <n v="0"/>
    <n v="0"/>
    <n v="1"/>
    <n v="0"/>
    <n v="0"/>
    <n v="0"/>
    <n v="50"/>
  </r>
  <r>
    <s v="14-CANINDEYU"/>
    <s v="7-KATUETE"/>
    <s v="0-KATUETE"/>
    <x v="1044"/>
    <n v="6"/>
    <n v="270"/>
    <n v="0"/>
    <n v="15"/>
    <n v="2"/>
    <x v="96"/>
    <n v="20"/>
    <n v="2"/>
    <n v="0"/>
    <n v="1"/>
    <n v="1"/>
    <n v="3"/>
    <n v="0"/>
    <n v="1"/>
    <n v="0"/>
    <n v="0"/>
    <n v="0"/>
    <n v="80"/>
  </r>
  <r>
    <s v="14-CANINDEYU"/>
    <s v="7-KATUETE"/>
    <s v="0-KATUETE"/>
    <x v="1044"/>
    <n v="7"/>
    <n v="261"/>
    <n v="0"/>
    <n v="6"/>
    <n v="0"/>
    <x v="102"/>
    <n v="34"/>
    <n v="1"/>
    <n v="1"/>
    <n v="0"/>
    <n v="1"/>
    <n v="1"/>
    <n v="1"/>
    <n v="0"/>
    <n v="2"/>
    <n v="0"/>
    <n v="1"/>
    <n v="91"/>
  </r>
  <r>
    <s v="14-CANINDEYU"/>
    <s v="7-KATUETE"/>
    <s v="0-KATUETE"/>
    <x v="1044"/>
    <n v="8"/>
    <n v="254"/>
    <n v="0"/>
    <n v="6"/>
    <n v="0"/>
    <x v="15"/>
    <n v="27"/>
    <n v="2"/>
    <n v="4"/>
    <n v="1"/>
    <n v="1"/>
    <n v="2"/>
    <n v="1"/>
    <n v="1"/>
    <n v="2"/>
    <n v="0"/>
    <n v="0"/>
    <n v="47"/>
  </r>
  <r>
    <s v="14-CANINDEYU"/>
    <s v="7-KATUETE"/>
    <s v="0-KATUETE"/>
    <x v="1044"/>
    <n v="9"/>
    <n v="262"/>
    <n v="0"/>
    <n v="6"/>
    <n v="1"/>
    <x v="48"/>
    <n v="30"/>
    <n v="1"/>
    <n v="4"/>
    <n v="1"/>
    <n v="2"/>
    <n v="1"/>
    <n v="0"/>
    <n v="0"/>
    <n v="2"/>
    <n v="1"/>
    <n v="0"/>
    <n v="65"/>
  </r>
  <r>
    <s v="14-CANINDEYU"/>
    <s v="7-KATUETE"/>
    <s v="0-KATUETE"/>
    <x v="1044"/>
    <n v="10"/>
    <n v="261"/>
    <n v="0"/>
    <n v="5"/>
    <n v="2"/>
    <x v="3"/>
    <n v="34"/>
    <n v="3"/>
    <n v="0"/>
    <n v="0"/>
    <n v="1"/>
    <n v="0"/>
    <n v="0"/>
    <n v="0"/>
    <n v="0"/>
    <n v="0"/>
    <n v="1"/>
    <n v="74"/>
  </r>
  <r>
    <s v="14-CANINDEYU"/>
    <s v="7-KATUETE"/>
    <s v="0-KATUETE"/>
    <x v="1044"/>
    <n v="11"/>
    <n v="253"/>
    <n v="0"/>
    <n v="5"/>
    <n v="1"/>
    <x v="29"/>
    <n v="22"/>
    <n v="0"/>
    <n v="3"/>
    <n v="0"/>
    <n v="1"/>
    <n v="1"/>
    <n v="0"/>
    <n v="2"/>
    <n v="1"/>
    <n v="0"/>
    <n v="0"/>
    <n v="73"/>
  </r>
  <r>
    <s v="14-CANINDEYU"/>
    <s v="7-KATUETE"/>
    <s v="0-KATUETE"/>
    <x v="1044"/>
    <n v="12"/>
    <n v="250"/>
    <n v="0"/>
    <n v="9"/>
    <n v="0"/>
    <x v="45"/>
    <n v="28"/>
    <n v="1"/>
    <n v="0"/>
    <n v="0"/>
    <n v="0"/>
    <n v="1"/>
    <n v="0"/>
    <n v="0"/>
    <n v="0"/>
    <n v="0"/>
    <n v="0"/>
    <n v="85"/>
  </r>
  <r>
    <s v="14-CANINDEYU"/>
    <s v="7-KATUETE"/>
    <s v="0-KATUETE"/>
    <x v="1044"/>
    <n v="13"/>
    <n v="256"/>
    <n v="0"/>
    <n v="12"/>
    <n v="0"/>
    <x v="5"/>
    <n v="29"/>
    <n v="0"/>
    <n v="1"/>
    <n v="0"/>
    <n v="0"/>
    <n v="2"/>
    <n v="0"/>
    <n v="0"/>
    <n v="0"/>
    <n v="1"/>
    <n v="0"/>
    <n v="48"/>
  </r>
  <r>
    <s v="14-CANINDEYU"/>
    <s v="7-KATUETE"/>
    <s v="0-KATUETE"/>
    <x v="1044"/>
    <n v="14"/>
    <n v="203"/>
    <n v="0"/>
    <n v="14"/>
    <n v="0"/>
    <x v="78"/>
    <n v="18"/>
    <n v="0"/>
    <n v="1"/>
    <n v="1"/>
    <n v="1"/>
    <n v="1"/>
    <n v="0"/>
    <n v="0"/>
    <n v="0"/>
    <n v="0"/>
    <n v="0"/>
    <n v="40"/>
  </r>
  <r>
    <s v="14-CANINDEYU"/>
    <s v="9-LA PALOMA"/>
    <s v="0-LA PALOMA"/>
    <x v="1045"/>
    <n v="1"/>
    <n v="244"/>
    <n v="0"/>
    <n v="10"/>
    <n v="1"/>
    <x v="85"/>
    <n v="11"/>
    <n v="0"/>
    <n v="1"/>
    <n v="0"/>
    <n v="0"/>
    <n v="1"/>
    <n v="0"/>
    <n v="0"/>
    <n v="0"/>
    <n v="0"/>
    <n v="0"/>
    <n v="70"/>
  </r>
  <r>
    <s v="14-CANINDEYU"/>
    <s v="9-LA PALOMA"/>
    <s v="0-LA PALOMA"/>
    <x v="1045"/>
    <n v="2"/>
    <n v="259"/>
    <n v="0"/>
    <n v="9"/>
    <n v="3"/>
    <x v="85"/>
    <n v="18"/>
    <n v="1"/>
    <n v="1"/>
    <n v="0"/>
    <n v="3"/>
    <n v="0"/>
    <n v="0"/>
    <n v="0"/>
    <n v="1"/>
    <n v="0"/>
    <n v="0"/>
    <n v="73"/>
  </r>
  <r>
    <s v="14-CANINDEYU"/>
    <s v="9-LA PALOMA"/>
    <s v="0-LA PALOMA"/>
    <x v="1045"/>
    <n v="3"/>
    <n v="239"/>
    <n v="0"/>
    <n v="10"/>
    <n v="3"/>
    <x v="54"/>
    <n v="22"/>
    <n v="0"/>
    <n v="0"/>
    <n v="0"/>
    <n v="1"/>
    <n v="1"/>
    <n v="0"/>
    <n v="0"/>
    <n v="0"/>
    <n v="0"/>
    <n v="0"/>
    <n v="60"/>
  </r>
  <r>
    <s v="14-CANINDEYU"/>
    <s v="9-LA PALOMA"/>
    <s v="0-LA PALOMA"/>
    <x v="1045"/>
    <n v="4"/>
    <n v="265"/>
    <n v="0"/>
    <n v="6"/>
    <n v="3"/>
    <x v="116"/>
    <n v="20"/>
    <n v="1"/>
    <n v="1"/>
    <n v="0"/>
    <n v="1"/>
    <n v="0"/>
    <n v="0"/>
    <n v="0"/>
    <n v="0"/>
    <n v="0"/>
    <n v="1"/>
    <n v="46"/>
  </r>
  <r>
    <s v="14-CANINDEYU"/>
    <s v="9-LA PALOMA"/>
    <s v="0-LA PALOMA"/>
    <x v="1045"/>
    <n v="5"/>
    <n v="250"/>
    <n v="0"/>
    <n v="11"/>
    <n v="3"/>
    <x v="43"/>
    <n v="8"/>
    <n v="1"/>
    <n v="1"/>
    <n v="0"/>
    <n v="0"/>
    <n v="0"/>
    <n v="0"/>
    <n v="0"/>
    <n v="0"/>
    <n v="0"/>
    <n v="0"/>
    <n v="52"/>
  </r>
  <r>
    <s v="14-CANINDEYU"/>
    <s v="9-LA PALOMA"/>
    <s v="0-LA PALOMA"/>
    <x v="1045"/>
    <n v="6"/>
    <n v="276"/>
    <n v="0"/>
    <n v="5"/>
    <n v="1"/>
    <x v="48"/>
    <n v="33"/>
    <n v="0"/>
    <n v="2"/>
    <n v="0"/>
    <n v="1"/>
    <n v="1"/>
    <n v="0"/>
    <n v="1"/>
    <n v="1"/>
    <n v="0"/>
    <n v="1"/>
    <n v="82"/>
  </r>
  <r>
    <s v="14-CANINDEYU"/>
    <s v="9-LA PALOMA"/>
    <s v="0-LA PALOMA"/>
    <x v="1045"/>
    <n v="7"/>
    <n v="275"/>
    <n v="0"/>
    <n v="5"/>
    <n v="6"/>
    <x v="85"/>
    <n v="22"/>
    <n v="0"/>
    <n v="0"/>
    <n v="0"/>
    <n v="0"/>
    <n v="0"/>
    <n v="0"/>
    <n v="0"/>
    <n v="0"/>
    <n v="0"/>
    <n v="0"/>
    <n v="92"/>
  </r>
  <r>
    <s v="14-CANINDEYU"/>
    <s v="9-LA PALOMA"/>
    <s v="0-LA PALOMA"/>
    <x v="1045"/>
    <n v="8"/>
    <n v="251"/>
    <n v="0"/>
    <n v="14"/>
    <n v="0"/>
    <x v="29"/>
    <n v="21"/>
    <n v="0"/>
    <n v="0"/>
    <n v="1"/>
    <n v="1"/>
    <n v="3"/>
    <n v="1"/>
    <n v="0"/>
    <n v="0"/>
    <n v="0"/>
    <n v="0"/>
    <n v="66"/>
  </r>
  <r>
    <s v="14-CANINDEYU"/>
    <s v="9-LA PALOMA"/>
    <s v="0-LA PALOMA"/>
    <x v="1045"/>
    <n v="9"/>
    <n v="262"/>
    <n v="0"/>
    <n v="5"/>
    <n v="2"/>
    <x v="4"/>
    <n v="25"/>
    <n v="0"/>
    <n v="1"/>
    <n v="0"/>
    <n v="0"/>
    <n v="1"/>
    <n v="0"/>
    <n v="1"/>
    <n v="0"/>
    <n v="2"/>
    <n v="0"/>
    <n v="59"/>
  </r>
  <r>
    <s v="14-CANINDEYU"/>
    <s v="9-LA PALOMA"/>
    <s v="0-LA PALOMA"/>
    <x v="1045"/>
    <n v="10"/>
    <n v="265"/>
    <n v="0"/>
    <n v="6"/>
    <n v="0"/>
    <x v="15"/>
    <n v="20"/>
    <n v="1"/>
    <n v="3"/>
    <n v="0"/>
    <n v="0"/>
    <n v="0"/>
    <n v="0"/>
    <n v="0"/>
    <n v="0"/>
    <n v="0"/>
    <n v="1"/>
    <n v="74"/>
  </r>
  <r>
    <s v="14-CANINDEYU"/>
    <s v="9-LA PALOMA"/>
    <s v="0-LA PALOMA"/>
    <x v="1045"/>
    <n v="11"/>
    <n v="260"/>
    <n v="0"/>
    <n v="5"/>
    <n v="0"/>
    <x v="48"/>
    <n v="29"/>
    <n v="0"/>
    <n v="1"/>
    <n v="0"/>
    <n v="1"/>
    <n v="3"/>
    <n v="1"/>
    <n v="0"/>
    <n v="0"/>
    <n v="0"/>
    <n v="0"/>
    <n v="72"/>
  </r>
  <r>
    <s v="14-CANINDEYU"/>
    <s v="9-LA PALOMA"/>
    <s v="0-LA PALOMA"/>
    <x v="1045"/>
    <n v="12"/>
    <n v="269"/>
    <n v="0"/>
    <n v="7"/>
    <n v="3"/>
    <x v="8"/>
    <n v="19"/>
    <n v="0"/>
    <n v="2"/>
    <n v="0"/>
    <n v="3"/>
    <n v="1"/>
    <n v="0"/>
    <n v="2"/>
    <n v="0"/>
    <n v="0"/>
    <n v="0"/>
    <n v="62"/>
  </r>
  <r>
    <s v="14-CANINDEYU"/>
    <s v="9-LA PALOMA"/>
    <s v="0-LA PALOMA"/>
    <x v="1045"/>
    <n v="13"/>
    <n v="280"/>
    <n v="0"/>
    <n v="7"/>
    <n v="5"/>
    <x v="63"/>
    <n v="20"/>
    <n v="1"/>
    <n v="2"/>
    <n v="0"/>
    <n v="0"/>
    <n v="0"/>
    <n v="1"/>
    <n v="0"/>
    <n v="0"/>
    <n v="0"/>
    <n v="0"/>
    <n v="73"/>
  </r>
  <r>
    <s v="14-CANINDEYU"/>
    <s v="9-LA PALOMA"/>
    <s v="0-LA PALOMA"/>
    <x v="1045"/>
    <n v="14"/>
    <n v="143"/>
    <n v="0"/>
    <n v="3"/>
    <n v="1"/>
    <x v="125"/>
    <n v="10"/>
    <n v="1"/>
    <n v="0"/>
    <n v="0"/>
    <n v="0"/>
    <n v="1"/>
    <n v="1"/>
    <n v="0"/>
    <n v="0"/>
    <n v="0"/>
    <n v="0"/>
    <n v="21"/>
  </r>
  <r>
    <s v="14-CANINDEYU"/>
    <s v="11-NUEVA ESPERANZA"/>
    <s v="0-NUEVA ESPERANZA"/>
    <x v="1046"/>
    <n v="1"/>
    <n v="253"/>
    <n v="0"/>
    <n v="4"/>
    <n v="0"/>
    <x v="54"/>
    <n v="18"/>
    <n v="0"/>
    <n v="2"/>
    <n v="2"/>
    <n v="2"/>
    <n v="0"/>
    <n v="0"/>
    <n v="2"/>
    <n v="0"/>
    <n v="0"/>
    <n v="0"/>
    <n v="81"/>
  </r>
  <r>
    <s v="14-CANINDEYU"/>
    <s v="11-NUEVA ESPERANZA"/>
    <s v="0-NUEVA ESPERANZA"/>
    <x v="1046"/>
    <n v="2"/>
    <n v="257"/>
    <n v="0"/>
    <n v="7"/>
    <n v="0"/>
    <x v="25"/>
    <n v="29"/>
    <n v="2"/>
    <n v="1"/>
    <n v="0"/>
    <n v="0"/>
    <n v="2"/>
    <n v="0"/>
    <n v="0"/>
    <n v="1"/>
    <n v="0"/>
    <n v="1"/>
    <n v="77"/>
  </r>
  <r>
    <s v="14-CANINDEYU"/>
    <s v="11-NUEVA ESPERANZA"/>
    <s v="0-NUEVA ESPERANZA"/>
    <x v="1046"/>
    <n v="3"/>
    <n v="265"/>
    <n v="0"/>
    <n v="6"/>
    <n v="1"/>
    <x v="29"/>
    <n v="17"/>
    <n v="1"/>
    <n v="4"/>
    <n v="1"/>
    <n v="2"/>
    <n v="1"/>
    <n v="0"/>
    <n v="1"/>
    <n v="0"/>
    <n v="1"/>
    <n v="0"/>
    <n v="86"/>
  </r>
  <r>
    <s v="14-CANINDEYU"/>
    <s v="11-NUEVA ESPERANZA"/>
    <s v="0-NUEVA ESPERANZA"/>
    <x v="1046"/>
    <n v="4"/>
    <n v="255"/>
    <n v="0"/>
    <n v="5"/>
    <n v="0"/>
    <x v="20"/>
    <n v="25"/>
    <n v="0"/>
    <n v="0"/>
    <n v="0"/>
    <n v="0"/>
    <n v="1"/>
    <n v="0"/>
    <n v="0"/>
    <n v="2"/>
    <n v="0"/>
    <n v="0"/>
    <n v="76"/>
  </r>
  <r>
    <s v="14-CANINDEYU"/>
    <s v="11-NUEVA ESPERANZA"/>
    <s v="0-NUEVA ESPERANZA"/>
    <x v="1046"/>
    <n v="5"/>
    <n v="216"/>
    <n v="0"/>
    <n v="4"/>
    <n v="1"/>
    <x v="41"/>
    <n v="9"/>
    <n v="1"/>
    <n v="0"/>
    <n v="0"/>
    <n v="0"/>
    <n v="3"/>
    <n v="0"/>
    <n v="0"/>
    <n v="0"/>
    <n v="0"/>
    <n v="1"/>
    <n v="24"/>
  </r>
  <r>
    <s v="14-CANINDEYU"/>
    <s v="11-NUEVA ESPERANZA"/>
    <s v="0-NUEVA ESPERANZA"/>
    <x v="1046"/>
    <n v="6"/>
    <n v="244"/>
    <n v="0"/>
    <n v="6"/>
    <n v="0"/>
    <x v="18"/>
    <n v="12"/>
    <n v="0"/>
    <n v="0"/>
    <n v="0"/>
    <n v="1"/>
    <n v="3"/>
    <n v="0"/>
    <n v="0"/>
    <n v="1"/>
    <n v="1"/>
    <n v="0"/>
    <n v="77"/>
  </r>
  <r>
    <s v="14-CANINDEYU"/>
    <s v="11-NUEVA ESPERANZA"/>
    <s v="0-NUEVA ESPERANZA"/>
    <x v="1046"/>
    <n v="7"/>
    <n v="236"/>
    <n v="0"/>
    <n v="8"/>
    <n v="1"/>
    <x v="29"/>
    <n v="19"/>
    <n v="1"/>
    <n v="0"/>
    <n v="0"/>
    <n v="0"/>
    <n v="2"/>
    <n v="0"/>
    <n v="0"/>
    <n v="1"/>
    <n v="0"/>
    <n v="0"/>
    <n v="60"/>
  </r>
  <r>
    <s v="14-CANINDEYU"/>
    <s v="11-NUEVA ESPERANZA"/>
    <s v="0-NUEVA ESPERANZA"/>
    <x v="1046"/>
    <n v="8"/>
    <n v="246"/>
    <n v="0"/>
    <n v="6"/>
    <n v="1"/>
    <x v="59"/>
    <n v="23"/>
    <n v="1"/>
    <n v="1"/>
    <n v="0"/>
    <n v="0"/>
    <n v="2"/>
    <n v="0"/>
    <n v="0"/>
    <n v="0"/>
    <n v="0"/>
    <n v="0"/>
    <n v="82"/>
  </r>
  <r>
    <s v="14-CANINDEYU"/>
    <s v="11-NUEVA ESPERANZA"/>
    <s v="0-NUEVA ESPERANZA"/>
    <x v="1046"/>
    <n v="9"/>
    <n v="227"/>
    <n v="0"/>
    <n v="6"/>
    <n v="2"/>
    <x v="14"/>
    <n v="15"/>
    <n v="1"/>
    <n v="1"/>
    <n v="0"/>
    <n v="0"/>
    <n v="1"/>
    <n v="0"/>
    <n v="1"/>
    <n v="2"/>
    <n v="0"/>
    <n v="0"/>
    <n v="45"/>
  </r>
  <r>
    <s v="14-CANINDEYU"/>
    <s v="11-NUEVA ESPERANZA"/>
    <s v="0-NUEVA ESPERANZA"/>
    <x v="1046"/>
    <n v="10"/>
    <n v="251"/>
    <n v="0"/>
    <n v="5"/>
    <n v="1"/>
    <x v="23"/>
    <n v="22"/>
    <n v="2"/>
    <n v="2"/>
    <n v="1"/>
    <n v="0"/>
    <n v="0"/>
    <n v="0"/>
    <n v="2"/>
    <n v="0"/>
    <n v="1"/>
    <n v="0"/>
    <n v="68"/>
  </r>
  <r>
    <s v="14-CANINDEYU"/>
    <s v="11-NUEVA ESPERANZA"/>
    <s v="0-NUEVA ESPERANZA"/>
    <x v="1046"/>
    <n v="11"/>
    <n v="251"/>
    <n v="0"/>
    <n v="2"/>
    <n v="3"/>
    <x v="56"/>
    <n v="16"/>
    <n v="0"/>
    <n v="1"/>
    <n v="1"/>
    <n v="1"/>
    <n v="0"/>
    <n v="0"/>
    <n v="0"/>
    <n v="0"/>
    <n v="0"/>
    <n v="0"/>
    <n v="78"/>
  </r>
  <r>
    <s v="14-CANINDEYU"/>
    <s v="11-NUEVA ESPERANZA"/>
    <s v="0-NUEVA ESPERANZA"/>
    <x v="1046"/>
    <n v="12"/>
    <n v="258"/>
    <n v="1"/>
    <n v="7"/>
    <n v="2"/>
    <x v="75"/>
    <n v="27"/>
    <n v="0"/>
    <n v="1"/>
    <n v="2"/>
    <n v="0"/>
    <n v="1"/>
    <n v="2"/>
    <n v="0"/>
    <n v="1"/>
    <n v="0"/>
    <n v="0"/>
    <n v="82"/>
  </r>
  <r>
    <s v="14-CANINDEYU"/>
    <s v="11-NUEVA ESPERANZA"/>
    <s v="0-NUEVA ESPERANZA"/>
    <x v="1046"/>
    <n v="13"/>
    <n v="236"/>
    <n v="0"/>
    <n v="5"/>
    <n v="0"/>
    <x v="68"/>
    <n v="16"/>
    <n v="0"/>
    <n v="1"/>
    <n v="0"/>
    <n v="1"/>
    <n v="1"/>
    <n v="0"/>
    <n v="0"/>
    <n v="1"/>
    <n v="0"/>
    <n v="0"/>
    <n v="73"/>
  </r>
  <r>
    <s v="14-CANINDEYU"/>
    <s v="11-NUEVA ESPERANZA"/>
    <s v="0-NUEVA ESPERANZA"/>
    <x v="1046"/>
    <n v="14"/>
    <n v="255"/>
    <n v="0"/>
    <n v="8"/>
    <n v="1"/>
    <x v="68"/>
    <n v="31"/>
    <n v="0"/>
    <n v="3"/>
    <n v="0"/>
    <n v="0"/>
    <n v="0"/>
    <n v="0"/>
    <n v="0"/>
    <n v="0"/>
    <n v="0"/>
    <n v="0"/>
    <n v="74"/>
  </r>
  <r>
    <s v="14-CANINDEYU"/>
    <s v="11-NUEVA ESPERANZA"/>
    <s v="0-NUEVA ESPERANZA"/>
    <x v="1046"/>
    <n v="15"/>
    <n v="232"/>
    <n v="0"/>
    <n v="3"/>
    <n v="0"/>
    <x v="24"/>
    <n v="22"/>
    <n v="0"/>
    <n v="1"/>
    <n v="0"/>
    <n v="1"/>
    <n v="1"/>
    <n v="0"/>
    <n v="0"/>
    <n v="0"/>
    <n v="0"/>
    <n v="0"/>
    <n v="48"/>
  </r>
  <r>
    <s v="14-CANINDEYU"/>
    <s v="11-NUEVA ESPERANZA"/>
    <s v="0-NUEVA ESPERANZA"/>
    <x v="1046"/>
    <n v="16"/>
    <n v="279"/>
    <n v="0"/>
    <n v="4"/>
    <n v="0"/>
    <x v="32"/>
    <n v="24"/>
    <n v="0"/>
    <n v="1"/>
    <n v="0"/>
    <n v="1"/>
    <n v="0"/>
    <n v="1"/>
    <n v="0"/>
    <n v="0"/>
    <n v="0"/>
    <n v="0"/>
    <n v="72"/>
  </r>
  <r>
    <s v="14-CANINDEYU"/>
    <s v="11-NUEVA ESPERANZA"/>
    <s v="0-NUEVA ESPERANZA"/>
    <x v="1047"/>
    <n v="1"/>
    <n v="203"/>
    <n v="0"/>
    <n v="6"/>
    <n v="3"/>
    <x v="20"/>
    <n v="23"/>
    <n v="0"/>
    <n v="0"/>
    <n v="1"/>
    <n v="0"/>
    <n v="0"/>
    <n v="0"/>
    <n v="1"/>
    <n v="0"/>
    <n v="0"/>
    <n v="0"/>
    <n v="23"/>
  </r>
  <r>
    <s v="14-CANINDEYU"/>
    <s v="11-NUEVA ESPERANZA"/>
    <s v="0-NUEVA ESPERANZA"/>
    <x v="1047"/>
    <n v="2"/>
    <n v="166"/>
    <n v="0"/>
    <n v="3"/>
    <n v="0"/>
    <x v="67"/>
    <n v="9"/>
    <n v="1"/>
    <n v="2"/>
    <n v="1"/>
    <n v="2"/>
    <n v="1"/>
    <n v="1"/>
    <n v="0"/>
    <n v="1"/>
    <n v="0"/>
    <n v="1"/>
    <n v="23"/>
  </r>
  <r>
    <s v="14-CANINDEYU"/>
    <s v="12-MARACANA"/>
    <s v="0-MARACANA"/>
    <x v="1048"/>
    <n v="1"/>
    <n v="249"/>
    <n v="0"/>
    <n v="4"/>
    <n v="1"/>
    <x v="94"/>
    <n v="65"/>
    <n v="1"/>
    <n v="0"/>
    <n v="1"/>
    <n v="0"/>
    <n v="1"/>
    <n v="0"/>
    <n v="0"/>
    <n v="0"/>
    <n v="0"/>
    <n v="1"/>
    <n v="80"/>
  </r>
  <r>
    <s v="14-CANINDEYU"/>
    <s v="12-MARACANA"/>
    <s v="0-MARACANA"/>
    <x v="1048"/>
    <n v="2"/>
    <n v="239"/>
    <n v="0"/>
    <n v="7"/>
    <n v="2"/>
    <x v="151"/>
    <n v="57"/>
    <n v="0"/>
    <n v="1"/>
    <n v="1"/>
    <n v="1"/>
    <n v="0"/>
    <n v="0"/>
    <n v="0"/>
    <n v="0"/>
    <n v="1"/>
    <n v="5"/>
    <n v="79"/>
  </r>
  <r>
    <s v="14-CANINDEYU"/>
    <s v="12-MARACANA"/>
    <s v="0-MARACANA"/>
    <x v="1048"/>
    <n v="3"/>
    <n v="250"/>
    <n v="0"/>
    <n v="3"/>
    <n v="3"/>
    <x v="134"/>
    <n v="86"/>
    <n v="2"/>
    <n v="1"/>
    <n v="3"/>
    <n v="0"/>
    <n v="1"/>
    <n v="0"/>
    <n v="0"/>
    <n v="0"/>
    <n v="0"/>
    <n v="0"/>
    <n v="63"/>
  </r>
  <r>
    <s v="14-CANINDEYU"/>
    <s v="12-MARACANA"/>
    <s v="0-MARACANA"/>
    <x v="1048"/>
    <n v="4"/>
    <n v="236"/>
    <n v="1"/>
    <n v="4"/>
    <n v="5"/>
    <x v="139"/>
    <n v="80"/>
    <n v="1"/>
    <n v="4"/>
    <n v="1"/>
    <n v="2"/>
    <n v="0"/>
    <n v="1"/>
    <n v="0"/>
    <n v="1"/>
    <n v="0"/>
    <n v="0"/>
    <n v="64"/>
  </r>
  <r>
    <s v="14-CANINDEYU"/>
    <s v="12-MARACANA"/>
    <s v="0-MARACANA"/>
    <x v="1048"/>
    <n v="5"/>
    <n v="246"/>
    <n v="0"/>
    <n v="1"/>
    <n v="6"/>
    <x v="126"/>
    <n v="72"/>
    <n v="1"/>
    <n v="2"/>
    <n v="2"/>
    <n v="2"/>
    <n v="0"/>
    <n v="2"/>
    <n v="2"/>
    <n v="1"/>
    <n v="0"/>
    <n v="2"/>
    <n v="74"/>
  </r>
  <r>
    <s v="14-CANINDEYU"/>
    <s v="12-MARACANA"/>
    <s v="0-MARACANA"/>
    <x v="1048"/>
    <n v="6"/>
    <n v="255"/>
    <n v="0"/>
    <n v="5"/>
    <n v="8"/>
    <x v="95"/>
    <n v="65"/>
    <n v="3"/>
    <n v="0"/>
    <n v="1"/>
    <n v="4"/>
    <n v="1"/>
    <n v="0"/>
    <n v="0"/>
    <n v="0"/>
    <n v="1"/>
    <n v="0"/>
    <n v="99"/>
  </r>
  <r>
    <s v="14-CANINDEYU"/>
    <s v="12-MARACANA"/>
    <s v="0-MARACANA"/>
    <x v="1048"/>
    <n v="7"/>
    <n v="260"/>
    <n v="0"/>
    <n v="8"/>
    <n v="0"/>
    <x v="58"/>
    <n v="97"/>
    <n v="1"/>
    <n v="0"/>
    <n v="1"/>
    <n v="0"/>
    <n v="2"/>
    <n v="0"/>
    <n v="0"/>
    <n v="2"/>
    <n v="0"/>
    <n v="2"/>
    <n v="71"/>
  </r>
  <r>
    <s v="14-CANINDEYU"/>
    <s v="12-MARACANA"/>
    <s v="0-MARACANA"/>
    <x v="1048"/>
    <n v="8"/>
    <n v="231"/>
    <n v="0"/>
    <n v="5"/>
    <n v="7"/>
    <x v="112"/>
    <n v="77"/>
    <n v="1"/>
    <n v="1"/>
    <n v="2"/>
    <n v="4"/>
    <n v="0"/>
    <n v="1"/>
    <n v="0"/>
    <n v="0"/>
    <n v="1"/>
    <n v="0"/>
    <n v="61"/>
  </r>
  <r>
    <s v="14-CANINDEYU"/>
    <s v="12-MARACANA"/>
    <s v="0-MARACANA"/>
    <x v="1048"/>
    <n v="9"/>
    <n v="260"/>
    <n v="0"/>
    <n v="4"/>
    <n v="1"/>
    <x v="58"/>
    <n v="107"/>
    <n v="1"/>
    <n v="0"/>
    <n v="1"/>
    <n v="0"/>
    <n v="0"/>
    <n v="1"/>
    <n v="0"/>
    <n v="3"/>
    <n v="0"/>
    <n v="0"/>
    <n v="66"/>
  </r>
  <r>
    <s v="14-CANINDEYU"/>
    <s v="12-MARACANA"/>
    <s v="0-MARACANA"/>
    <x v="1048"/>
    <n v="10"/>
    <n v="236"/>
    <n v="0"/>
    <n v="3"/>
    <n v="0"/>
    <x v="105"/>
    <n v="75"/>
    <n v="5"/>
    <n v="3"/>
    <n v="3"/>
    <n v="0"/>
    <n v="0"/>
    <n v="0"/>
    <n v="1"/>
    <n v="0"/>
    <n v="0"/>
    <n v="0"/>
    <n v="73"/>
  </r>
  <r>
    <s v="14-CANINDEYU"/>
    <s v="12-MARACANA"/>
    <s v="0-MARACANA"/>
    <x v="1048"/>
    <n v="11"/>
    <n v="243"/>
    <n v="0"/>
    <n v="2"/>
    <n v="3"/>
    <x v="114"/>
    <n v="94"/>
    <n v="0"/>
    <n v="1"/>
    <n v="2"/>
    <n v="2"/>
    <n v="0"/>
    <n v="1"/>
    <n v="0"/>
    <n v="0"/>
    <n v="0"/>
    <n v="3"/>
    <n v="68"/>
  </r>
  <r>
    <s v="14-CANINDEYU"/>
    <s v="12-MARACANA"/>
    <s v="0-MARACANA"/>
    <x v="1048"/>
    <n v="12"/>
    <n v="250"/>
    <n v="0"/>
    <n v="5"/>
    <n v="1"/>
    <x v="151"/>
    <n v="84"/>
    <n v="2"/>
    <n v="3"/>
    <n v="1"/>
    <n v="2"/>
    <n v="0"/>
    <n v="1"/>
    <n v="1"/>
    <n v="0"/>
    <n v="0"/>
    <n v="1"/>
    <n v="64"/>
  </r>
  <r>
    <s v="14-CANINDEYU"/>
    <s v="12-MARACANA"/>
    <s v="0-MARACANA"/>
    <x v="1048"/>
    <n v="13"/>
    <n v="248"/>
    <n v="0"/>
    <n v="1"/>
    <n v="0"/>
    <x v="107"/>
    <n v="96"/>
    <n v="1"/>
    <n v="6"/>
    <n v="0"/>
    <n v="1"/>
    <n v="3"/>
    <n v="2"/>
    <n v="0"/>
    <n v="1"/>
    <n v="0"/>
    <n v="0"/>
    <n v="76"/>
  </r>
  <r>
    <s v="14-CANINDEYU"/>
    <s v="12-MARACANA"/>
    <s v="0-MARACANA"/>
    <x v="1048"/>
    <n v="14"/>
    <n v="225"/>
    <n v="0"/>
    <n v="3"/>
    <n v="0"/>
    <x v="114"/>
    <n v="75"/>
    <n v="1"/>
    <n v="0"/>
    <n v="0"/>
    <n v="1"/>
    <n v="0"/>
    <n v="0"/>
    <n v="0"/>
    <n v="0"/>
    <n v="0"/>
    <n v="0"/>
    <n v="78"/>
  </r>
  <r>
    <s v="14-CANINDEYU"/>
    <s v="12-MARACANA"/>
    <s v="0-MARACANA"/>
    <x v="1048"/>
    <n v="15"/>
    <n v="244"/>
    <n v="0"/>
    <n v="7"/>
    <n v="4"/>
    <x v="53"/>
    <n v="63"/>
    <n v="0"/>
    <n v="1"/>
    <n v="0"/>
    <n v="2"/>
    <n v="1"/>
    <n v="1"/>
    <n v="1"/>
    <n v="0"/>
    <n v="1"/>
    <n v="1"/>
    <n v="82"/>
  </r>
  <r>
    <s v="14-CANINDEYU"/>
    <s v="12-MARACANA"/>
    <s v="0-MARACANA"/>
    <x v="1048"/>
    <n v="16"/>
    <n v="240"/>
    <n v="0"/>
    <n v="4"/>
    <n v="1"/>
    <x v="141"/>
    <n v="59"/>
    <n v="1"/>
    <n v="0"/>
    <n v="1"/>
    <n v="3"/>
    <n v="1"/>
    <n v="1"/>
    <n v="1"/>
    <n v="0"/>
    <n v="0"/>
    <n v="3"/>
    <n v="78"/>
  </r>
  <r>
    <s v="14-CANINDEYU"/>
    <s v="12-MARACANA"/>
    <s v="0-MARACANA"/>
    <x v="1048"/>
    <n v="17"/>
    <n v="242"/>
    <n v="0"/>
    <n v="2"/>
    <n v="1"/>
    <x v="151"/>
    <n v="79"/>
    <n v="0"/>
    <n v="2"/>
    <n v="0"/>
    <n v="2"/>
    <n v="2"/>
    <n v="0"/>
    <n v="0"/>
    <n v="0"/>
    <n v="0"/>
    <n v="1"/>
    <n v="68"/>
  </r>
  <r>
    <s v="14-CANINDEYU"/>
    <s v="12-MARACANA"/>
    <s v="0-MARACANA"/>
    <x v="1048"/>
    <n v="18"/>
    <n v="237"/>
    <n v="0"/>
    <n v="3"/>
    <n v="2"/>
    <x v="157"/>
    <n v="62"/>
    <n v="1"/>
    <n v="1"/>
    <n v="2"/>
    <n v="3"/>
    <n v="2"/>
    <n v="3"/>
    <n v="0"/>
    <n v="3"/>
    <n v="0"/>
    <n v="0"/>
    <n v="81"/>
  </r>
  <r>
    <s v="14-CANINDEYU"/>
    <s v="12-MARACANA"/>
    <s v="0-MARACANA"/>
    <x v="1048"/>
    <n v="19"/>
    <n v="248"/>
    <n v="0"/>
    <n v="3"/>
    <n v="1"/>
    <x v="114"/>
    <n v="85"/>
    <n v="1"/>
    <n v="2"/>
    <n v="1"/>
    <n v="1"/>
    <n v="1"/>
    <n v="0"/>
    <n v="1"/>
    <n v="1"/>
    <n v="0"/>
    <n v="0"/>
    <n v="84"/>
  </r>
  <r>
    <s v="14-CANINDEYU"/>
    <s v="12-MARACANA"/>
    <s v="0-MARACANA"/>
    <x v="1048"/>
    <n v="20"/>
    <n v="226"/>
    <n v="0"/>
    <n v="1"/>
    <n v="2"/>
    <x v="157"/>
    <n v="65"/>
    <n v="0"/>
    <n v="4"/>
    <n v="5"/>
    <n v="1"/>
    <n v="2"/>
    <n v="1"/>
    <n v="1"/>
    <n v="1"/>
    <n v="1"/>
    <n v="2"/>
    <n v="66"/>
  </r>
  <r>
    <s v="14-CANINDEYU"/>
    <s v="12-MARACANA"/>
    <s v="0-MARACANA"/>
    <x v="1048"/>
    <n v="21"/>
    <n v="210"/>
    <n v="0"/>
    <n v="1"/>
    <n v="2"/>
    <x v="128"/>
    <n v="58"/>
    <n v="3"/>
    <n v="2"/>
    <n v="1"/>
    <n v="0"/>
    <n v="1"/>
    <n v="0"/>
    <n v="1"/>
    <n v="0"/>
    <n v="2"/>
    <n v="0"/>
    <n v="56"/>
  </r>
  <r>
    <s v="14-CANINDEYU"/>
    <s v="13-SAN ISIDRO CURUGUATY"/>
    <s v="0-VILLA SAN ISIDRO CURUGUATY"/>
    <x v="1049"/>
    <n v="1"/>
    <n v="163"/>
    <n v="0"/>
    <n v="5"/>
    <n v="1"/>
    <x v="130"/>
    <n v="37"/>
    <n v="0"/>
    <n v="0"/>
    <n v="2"/>
    <n v="1"/>
    <n v="1"/>
    <n v="0"/>
    <n v="1"/>
    <n v="0"/>
    <n v="0"/>
    <n v="0"/>
    <n v="40"/>
  </r>
  <r>
    <s v="14-CANINDEYU"/>
    <s v="13-SAN ISIDRO CURUGUATY"/>
    <s v="0-VILLA SAN ISIDRO CURUGUATY"/>
    <x v="1049"/>
    <n v="2"/>
    <n v="190"/>
    <n v="0"/>
    <n v="2"/>
    <n v="0"/>
    <x v="74"/>
    <n v="77"/>
    <n v="0"/>
    <n v="2"/>
    <n v="1"/>
    <n v="2"/>
    <n v="1"/>
    <n v="1"/>
    <n v="0"/>
    <n v="1"/>
    <n v="0"/>
    <n v="0"/>
    <n v="44"/>
  </r>
  <r>
    <s v="14-CANINDEYU"/>
    <s v="13-SAN ISIDRO CURUGUATY"/>
    <s v="0-VILLA SAN ISIDRO CURUGUATY"/>
    <x v="1049"/>
    <n v="3"/>
    <n v="170"/>
    <n v="0"/>
    <n v="1"/>
    <n v="0"/>
    <x v="53"/>
    <n v="46"/>
    <n v="1"/>
    <n v="3"/>
    <n v="0"/>
    <n v="1"/>
    <n v="2"/>
    <n v="0"/>
    <n v="0"/>
    <n v="0"/>
    <n v="0"/>
    <n v="0"/>
    <n v="36"/>
  </r>
  <r>
    <s v="14-CANINDEYU"/>
    <s v="13-SAN ISIDRO CURUGUATY"/>
    <s v="0-VILLA SAN ISIDRO CURUGUATY"/>
    <x v="1049"/>
    <n v="4"/>
    <n v="170"/>
    <n v="0"/>
    <n v="6"/>
    <n v="0"/>
    <x v="53"/>
    <n v="50"/>
    <n v="0"/>
    <n v="0"/>
    <n v="0"/>
    <n v="0"/>
    <n v="0"/>
    <n v="0"/>
    <n v="0"/>
    <n v="0"/>
    <n v="3"/>
    <n v="1"/>
    <n v="30"/>
  </r>
  <r>
    <s v="14-CANINDEYU"/>
    <s v="13-SAN ISIDRO CURUGUATY"/>
    <s v="0-VILLA SAN ISIDRO CURUGUATY"/>
    <x v="1049"/>
    <n v="5"/>
    <n v="192"/>
    <n v="0"/>
    <n v="6"/>
    <n v="0"/>
    <x v="79"/>
    <n v="60"/>
    <n v="1"/>
    <n v="0"/>
    <n v="0"/>
    <n v="0"/>
    <n v="0"/>
    <n v="1"/>
    <n v="1"/>
    <n v="0"/>
    <n v="0"/>
    <n v="1"/>
    <n v="33"/>
  </r>
  <r>
    <s v="14-CANINDEYU"/>
    <s v="13-SAN ISIDRO CURUGUATY"/>
    <s v="0-VILLA SAN ISIDRO CURUGUATY"/>
    <x v="1049"/>
    <n v="6"/>
    <n v="172"/>
    <n v="0"/>
    <n v="1"/>
    <n v="0"/>
    <x v="53"/>
    <n v="60"/>
    <n v="0"/>
    <n v="1"/>
    <n v="0"/>
    <n v="0"/>
    <n v="0"/>
    <n v="0"/>
    <n v="0"/>
    <n v="0"/>
    <n v="0"/>
    <n v="0"/>
    <n v="30"/>
  </r>
  <r>
    <s v="14-CANINDEYU"/>
    <s v="13-SAN ISIDRO CURUGUATY"/>
    <s v="0-VILLA SAN ISIDRO CURUGUATY"/>
    <x v="1049"/>
    <n v="7"/>
    <n v="183"/>
    <n v="0"/>
    <n v="2"/>
    <n v="0"/>
    <x v="152"/>
    <n v="50"/>
    <n v="1"/>
    <n v="0"/>
    <n v="0"/>
    <n v="0"/>
    <n v="0"/>
    <n v="0"/>
    <n v="0"/>
    <n v="0"/>
    <n v="0"/>
    <n v="0"/>
    <n v="53"/>
  </r>
  <r>
    <s v="14-CANINDEYU"/>
    <s v="13-SAN ISIDRO CURUGUATY"/>
    <s v="0-VILLA SAN ISIDRO CURUGUATY"/>
    <x v="1049"/>
    <n v="8"/>
    <n v="157"/>
    <n v="0"/>
    <n v="7"/>
    <n v="0"/>
    <x v="130"/>
    <n v="36"/>
    <n v="0"/>
    <n v="0"/>
    <n v="0"/>
    <n v="2"/>
    <n v="0"/>
    <n v="0"/>
    <n v="0"/>
    <n v="0"/>
    <n v="0"/>
    <n v="0"/>
    <n v="37"/>
  </r>
  <r>
    <s v="14-CANINDEYU"/>
    <s v="13-SAN ISIDRO CURUGUATY"/>
    <s v="0-VILLA SAN ISIDRO CURUGUATY"/>
    <x v="1049"/>
    <n v="9"/>
    <n v="159"/>
    <n v="0"/>
    <n v="3"/>
    <n v="0"/>
    <x v="61"/>
    <n v="57"/>
    <n v="0"/>
    <n v="1"/>
    <n v="0"/>
    <n v="3"/>
    <n v="1"/>
    <n v="0"/>
    <n v="1"/>
    <n v="0"/>
    <n v="0"/>
    <n v="0"/>
    <n v="35"/>
  </r>
  <r>
    <s v="14-CANINDEYU"/>
    <s v="13-SAN ISIDRO CURUGUATY"/>
    <s v="0-VILLA SAN ISIDRO CURUGUATY"/>
    <x v="1049"/>
    <n v="10"/>
    <n v="170"/>
    <n v="0"/>
    <n v="6"/>
    <n v="17"/>
    <x v="133"/>
    <n v="52"/>
    <n v="0"/>
    <n v="1"/>
    <n v="1"/>
    <n v="0"/>
    <n v="1"/>
    <n v="0"/>
    <n v="0"/>
    <n v="1"/>
    <n v="0"/>
    <n v="0"/>
    <n v="34"/>
  </r>
  <r>
    <s v="14-CANINDEYU"/>
    <s v="13-SAN ISIDRO CURUGUATY"/>
    <s v="0-VILLA SAN ISIDRO CURUGUATY"/>
    <x v="1049"/>
    <n v="11"/>
    <n v="136"/>
    <n v="0"/>
    <n v="1"/>
    <n v="2"/>
    <x v="114"/>
    <n v="38"/>
    <n v="1"/>
    <n v="1"/>
    <n v="1"/>
    <n v="1"/>
    <n v="2"/>
    <n v="0"/>
    <n v="0"/>
    <n v="0"/>
    <n v="0"/>
    <n v="0"/>
    <n v="22"/>
  </r>
  <r>
    <s v="14-CANINDEYU"/>
    <s v="13-SAN ISIDRO CURUGUATY"/>
    <s v="0-VILLA SAN ISIDRO CURUGUATY"/>
    <x v="1049"/>
    <n v="12"/>
    <n v="196"/>
    <n v="0"/>
    <n v="4"/>
    <n v="0"/>
    <x v="126"/>
    <n v="61"/>
    <n v="0"/>
    <n v="2"/>
    <n v="0"/>
    <n v="2"/>
    <n v="0"/>
    <n v="0"/>
    <n v="1"/>
    <n v="1"/>
    <n v="0"/>
    <n v="2"/>
    <n v="44"/>
  </r>
  <r>
    <s v="14-CANINDEYU"/>
    <s v="13-SAN ISIDRO CURUGUATY"/>
    <s v="0-VILLA SAN ISIDRO CURUGUATY"/>
    <x v="1049"/>
    <n v="13"/>
    <n v="168"/>
    <n v="0"/>
    <n v="3"/>
    <n v="0"/>
    <x v="127"/>
    <n v="50"/>
    <n v="0"/>
    <n v="1"/>
    <n v="1"/>
    <n v="1"/>
    <n v="1"/>
    <n v="0"/>
    <n v="0"/>
    <n v="0"/>
    <n v="0"/>
    <n v="2"/>
    <n v="46"/>
  </r>
  <r>
    <s v="14-CANINDEYU"/>
    <s v="13-SAN ISIDRO CURUGUATY"/>
    <s v="0-VILLA SAN ISIDRO CURUGUATY"/>
    <x v="1049"/>
    <n v="14"/>
    <n v="186"/>
    <n v="0"/>
    <n v="4"/>
    <n v="2"/>
    <x v="154"/>
    <n v="50"/>
    <n v="1"/>
    <n v="1"/>
    <n v="0"/>
    <n v="1"/>
    <n v="2"/>
    <n v="0"/>
    <n v="0"/>
    <n v="0"/>
    <n v="0"/>
    <n v="0"/>
    <n v="39"/>
  </r>
  <r>
    <s v="14-CANINDEYU"/>
    <s v="13-SAN ISIDRO CURUGUATY"/>
    <s v="0-VILLA SAN ISIDRO CURUGUATY"/>
    <x v="1049"/>
    <n v="15"/>
    <n v="162"/>
    <n v="0"/>
    <n v="6"/>
    <n v="1"/>
    <x v="114"/>
    <n v="55"/>
    <n v="0"/>
    <n v="0"/>
    <n v="0"/>
    <n v="0"/>
    <n v="0"/>
    <n v="0"/>
    <n v="0"/>
    <n v="0"/>
    <n v="0"/>
    <n v="0"/>
    <n v="33"/>
  </r>
  <r>
    <s v="14-CANINDEYU"/>
    <s v="13-SAN ISIDRO CURUGUATY"/>
    <s v="0-VILLA SAN ISIDRO CURUGUATY"/>
    <x v="1049"/>
    <n v="16"/>
    <n v="160"/>
    <n v="0"/>
    <n v="1"/>
    <n v="0"/>
    <x v="162"/>
    <n v="50"/>
    <n v="0"/>
    <n v="1"/>
    <n v="0"/>
    <n v="1"/>
    <n v="1"/>
    <n v="0"/>
    <n v="0"/>
    <n v="0"/>
    <n v="0"/>
    <n v="0"/>
    <n v="42"/>
  </r>
  <r>
    <s v="14-CANINDEYU"/>
    <s v="13-SAN ISIDRO CURUGUATY"/>
    <s v="0-VILLA SAN ISIDRO CURUGUATY"/>
    <x v="1049"/>
    <n v="17"/>
    <n v="160"/>
    <n v="0"/>
    <n v="0"/>
    <n v="1"/>
    <x v="157"/>
    <n v="51"/>
    <n v="0"/>
    <n v="0"/>
    <n v="0"/>
    <n v="2"/>
    <n v="0"/>
    <n v="1"/>
    <n v="0"/>
    <n v="0"/>
    <n v="0"/>
    <n v="1"/>
    <n v="30"/>
  </r>
  <r>
    <s v="14-CANINDEYU"/>
    <s v="13-SAN ISIDRO CURUGUATY"/>
    <s v="0-VILLA SAN ISIDRO CURUGUATY"/>
    <x v="1049"/>
    <n v="18"/>
    <n v="163"/>
    <n v="0"/>
    <n v="3"/>
    <n v="1"/>
    <x v="161"/>
    <n v="54"/>
    <n v="0"/>
    <n v="1"/>
    <n v="1"/>
    <n v="0"/>
    <n v="0"/>
    <n v="0"/>
    <n v="0"/>
    <n v="0"/>
    <n v="1"/>
    <n v="0"/>
    <n v="42"/>
  </r>
  <r>
    <s v="14-CANINDEYU"/>
    <s v="13-SAN ISIDRO CURUGUATY"/>
    <s v="0-VILLA SAN ISIDRO CURUGUATY"/>
    <x v="1049"/>
    <n v="19"/>
    <n v="148"/>
    <n v="0"/>
    <n v="1"/>
    <n v="0"/>
    <x v="157"/>
    <n v="42"/>
    <n v="3"/>
    <n v="0"/>
    <n v="0"/>
    <n v="1"/>
    <n v="0"/>
    <n v="1"/>
    <n v="0"/>
    <n v="0"/>
    <n v="0"/>
    <n v="0"/>
    <n v="26"/>
  </r>
  <r>
    <s v="14-CANINDEYU"/>
    <s v="13-SAN ISIDRO CURUGUATY"/>
    <s v="0-VILLA SAN ISIDRO CURUGUATY"/>
    <x v="1049"/>
    <n v="20"/>
    <n v="170"/>
    <n v="0"/>
    <n v="4"/>
    <n v="0"/>
    <x v="123"/>
    <n v="47"/>
    <n v="0"/>
    <n v="2"/>
    <n v="1"/>
    <n v="0"/>
    <n v="1"/>
    <n v="0"/>
    <n v="0"/>
    <n v="0"/>
    <n v="0"/>
    <n v="0"/>
    <n v="34"/>
  </r>
  <r>
    <s v="14-CANINDEYU"/>
    <s v="13-SAN ISIDRO CURUGUATY"/>
    <s v="0-VILLA SAN ISIDRO CURUGUATY"/>
    <x v="1049"/>
    <n v="21"/>
    <n v="111"/>
    <n v="0"/>
    <n v="1"/>
    <n v="0"/>
    <x v="135"/>
    <n v="36"/>
    <n v="0"/>
    <n v="6"/>
    <n v="0"/>
    <n v="0"/>
    <n v="0"/>
    <n v="0"/>
    <n v="0"/>
    <n v="0"/>
    <n v="0"/>
    <n v="0"/>
    <n v="20"/>
  </r>
  <r>
    <s v="14-CANINDEYU"/>
    <s v="13-SAN ISIDRO CURUGUATY"/>
    <s v="0-VILLA SAN ISIDRO CURUGUATY"/>
    <x v="1050"/>
    <n v="1"/>
    <n v="209"/>
    <n v="0"/>
    <n v="3"/>
    <n v="0"/>
    <x v="129"/>
    <n v="69"/>
    <n v="3"/>
    <n v="0"/>
    <n v="0"/>
    <n v="0"/>
    <n v="2"/>
    <n v="0"/>
    <n v="0"/>
    <n v="0"/>
    <n v="0"/>
    <n v="1"/>
    <n v="34"/>
  </r>
  <r>
    <s v="14-CANINDEYU"/>
    <s v="13-SAN ISIDRO CURUGUATY"/>
    <s v="0-VILLA SAN ISIDRO CURUGUATY"/>
    <x v="1050"/>
    <n v="2"/>
    <n v="203"/>
    <n v="0"/>
    <n v="1"/>
    <n v="0"/>
    <x v="57"/>
    <n v="70"/>
    <n v="3"/>
    <n v="3"/>
    <n v="0"/>
    <n v="0"/>
    <n v="0"/>
    <n v="0"/>
    <n v="0"/>
    <n v="0"/>
    <n v="1"/>
    <n v="0"/>
    <n v="43"/>
  </r>
  <r>
    <s v="14-CANINDEYU"/>
    <s v="13-SAN ISIDRO CURUGUATY"/>
    <s v="0-VILLA SAN ISIDRO CURUGUATY"/>
    <x v="1050"/>
    <n v="3"/>
    <n v="204"/>
    <n v="0"/>
    <n v="1"/>
    <n v="1"/>
    <x v="91"/>
    <n v="65"/>
    <n v="0"/>
    <n v="5"/>
    <n v="0"/>
    <n v="1"/>
    <n v="1"/>
    <n v="0"/>
    <n v="1"/>
    <n v="0"/>
    <n v="0"/>
    <n v="0"/>
    <n v="35"/>
  </r>
  <r>
    <s v="14-CANINDEYU"/>
    <s v="13-SAN ISIDRO CURUGUATY"/>
    <s v="0-VILLA SAN ISIDRO CURUGUATY"/>
    <x v="1050"/>
    <n v="4"/>
    <n v="207"/>
    <n v="0"/>
    <n v="3"/>
    <n v="0"/>
    <x v="150"/>
    <n v="75"/>
    <n v="0"/>
    <n v="0"/>
    <n v="1"/>
    <n v="2"/>
    <n v="1"/>
    <n v="0"/>
    <n v="0"/>
    <n v="1"/>
    <n v="1"/>
    <n v="0"/>
    <n v="39"/>
  </r>
  <r>
    <s v="14-CANINDEYU"/>
    <s v="13-SAN ISIDRO CURUGUATY"/>
    <s v="0-VILLA SAN ISIDRO CURUGUATY"/>
    <x v="1050"/>
    <n v="5"/>
    <n v="218"/>
    <n v="0"/>
    <n v="2"/>
    <n v="0"/>
    <x v="82"/>
    <n v="54"/>
    <n v="0"/>
    <n v="2"/>
    <n v="1"/>
    <n v="3"/>
    <n v="0"/>
    <n v="0"/>
    <n v="0"/>
    <n v="0"/>
    <n v="0"/>
    <n v="0"/>
    <n v="43"/>
  </r>
  <r>
    <s v="14-CANINDEYU"/>
    <s v="13-SAN ISIDRO CURUGUATY"/>
    <s v="0-VILLA SAN ISIDRO CURUGUATY"/>
    <x v="1050"/>
    <n v="6"/>
    <n v="203"/>
    <n v="0"/>
    <n v="5"/>
    <n v="1"/>
    <x v="134"/>
    <n v="62"/>
    <n v="0"/>
    <n v="2"/>
    <n v="1"/>
    <n v="1"/>
    <n v="0"/>
    <n v="0"/>
    <n v="0"/>
    <n v="1"/>
    <n v="0"/>
    <n v="0"/>
    <n v="42"/>
  </r>
  <r>
    <s v="14-CANINDEYU"/>
    <s v="13-SAN ISIDRO CURUGUATY"/>
    <s v="0-VILLA SAN ISIDRO CURUGUATY"/>
    <x v="1050"/>
    <n v="7"/>
    <n v="215"/>
    <n v="0"/>
    <n v="3"/>
    <n v="0"/>
    <x v="92"/>
    <n v="69"/>
    <n v="0"/>
    <n v="3"/>
    <n v="0"/>
    <n v="0"/>
    <n v="0"/>
    <n v="0"/>
    <n v="0"/>
    <n v="0"/>
    <n v="0"/>
    <n v="0"/>
    <n v="47"/>
  </r>
  <r>
    <s v="14-CANINDEYU"/>
    <s v="13-SAN ISIDRO CURUGUATY"/>
    <s v="0-VILLA SAN ISIDRO CURUGUATY"/>
    <x v="1050"/>
    <n v="8"/>
    <n v="183"/>
    <n v="0"/>
    <n v="7"/>
    <n v="2"/>
    <x v="126"/>
    <n v="62"/>
    <n v="0"/>
    <n v="0"/>
    <n v="0"/>
    <n v="1"/>
    <n v="1"/>
    <n v="0"/>
    <n v="0"/>
    <n v="1"/>
    <n v="1"/>
    <n v="0"/>
    <n v="29"/>
  </r>
  <r>
    <s v="14-CANINDEYU"/>
    <s v="13-SAN ISIDRO CURUGUATY"/>
    <s v="0-VILLA SAN ISIDRO CURUGUATY"/>
    <x v="1050"/>
    <n v="9"/>
    <n v="189"/>
    <n v="0"/>
    <n v="5"/>
    <n v="1"/>
    <x v="148"/>
    <n v="69"/>
    <n v="0"/>
    <n v="2"/>
    <n v="0"/>
    <n v="1"/>
    <n v="1"/>
    <n v="0"/>
    <n v="0"/>
    <n v="0"/>
    <n v="1"/>
    <n v="0"/>
    <n v="43"/>
  </r>
  <r>
    <s v="14-CANINDEYU"/>
    <s v="13-SAN ISIDRO CURUGUATY"/>
    <s v="0-VILLA SAN ISIDRO CURUGUATY"/>
    <x v="1050"/>
    <n v="10"/>
    <n v="207"/>
    <n v="0"/>
    <n v="3"/>
    <n v="0"/>
    <x v="130"/>
    <n v="79"/>
    <n v="1"/>
    <n v="2"/>
    <n v="1"/>
    <n v="2"/>
    <n v="1"/>
    <n v="0"/>
    <n v="0"/>
    <n v="0"/>
    <n v="0"/>
    <n v="0"/>
    <n v="43"/>
  </r>
  <r>
    <s v="14-CANINDEYU"/>
    <s v="13-SAN ISIDRO CURUGUATY"/>
    <s v="0-VILLA SAN ISIDRO CURUGUATY"/>
    <x v="1050"/>
    <n v="11"/>
    <n v="242"/>
    <n v="0"/>
    <n v="4"/>
    <n v="0"/>
    <x v="47"/>
    <n v="73"/>
    <n v="2"/>
    <n v="1"/>
    <n v="0"/>
    <n v="1"/>
    <n v="1"/>
    <n v="0"/>
    <n v="0"/>
    <n v="1"/>
    <n v="0"/>
    <n v="0"/>
    <n v="50"/>
  </r>
  <r>
    <s v="14-CANINDEYU"/>
    <s v="13-SAN ISIDRO CURUGUATY"/>
    <s v="0-VILLA SAN ISIDRO CURUGUATY"/>
    <x v="1050"/>
    <n v="12"/>
    <n v="187"/>
    <n v="0"/>
    <n v="5"/>
    <n v="0"/>
    <x v="152"/>
    <n v="54"/>
    <n v="0"/>
    <n v="1"/>
    <n v="0"/>
    <n v="1"/>
    <n v="1"/>
    <n v="0"/>
    <n v="1"/>
    <n v="2"/>
    <n v="1"/>
    <n v="2"/>
    <n v="42"/>
  </r>
  <r>
    <s v="14-CANINDEYU"/>
    <s v="13-SAN ISIDRO CURUGUATY"/>
    <s v="0-VILLA SAN ISIDRO CURUGUATY"/>
    <x v="1050"/>
    <n v="13"/>
    <n v="202"/>
    <n v="0"/>
    <n v="0"/>
    <n v="1"/>
    <x v="92"/>
    <n v="63"/>
    <n v="1"/>
    <n v="0"/>
    <n v="0"/>
    <n v="2"/>
    <n v="0"/>
    <n v="1"/>
    <n v="1"/>
    <n v="0"/>
    <n v="0"/>
    <n v="1"/>
    <n v="39"/>
  </r>
  <r>
    <s v="14-CANINDEYU"/>
    <s v="13-SAN ISIDRO CURUGUATY"/>
    <s v="0-VILLA SAN ISIDRO CURUGUATY"/>
    <x v="1050"/>
    <n v="14"/>
    <n v="211"/>
    <n v="0"/>
    <n v="2"/>
    <n v="3"/>
    <x v="57"/>
    <n v="91"/>
    <n v="0"/>
    <n v="1"/>
    <n v="0"/>
    <n v="1"/>
    <n v="3"/>
    <n v="0"/>
    <n v="0"/>
    <n v="0"/>
    <n v="0"/>
    <n v="0"/>
    <n v="28"/>
  </r>
  <r>
    <s v="14-CANINDEYU"/>
    <s v="13-SAN ISIDRO CURUGUATY"/>
    <s v="0-VILLA SAN ISIDRO CURUGUATY"/>
    <x v="1050"/>
    <n v="15"/>
    <n v="238"/>
    <n v="0"/>
    <n v="3"/>
    <n v="0"/>
    <x v="92"/>
    <n v="79"/>
    <n v="1"/>
    <n v="3"/>
    <n v="0"/>
    <n v="4"/>
    <n v="1"/>
    <n v="0"/>
    <n v="0"/>
    <n v="1"/>
    <n v="0"/>
    <n v="0"/>
    <n v="53"/>
  </r>
  <r>
    <s v="14-CANINDEYU"/>
    <s v="13-SAN ISIDRO CURUGUATY"/>
    <s v="0-VILLA SAN ISIDRO CURUGUATY"/>
    <x v="1051"/>
    <n v="1"/>
    <n v="217"/>
    <n v="0"/>
    <n v="5"/>
    <n v="1"/>
    <x v="65"/>
    <n v="56"/>
    <n v="0"/>
    <n v="1"/>
    <n v="0"/>
    <n v="0"/>
    <n v="0"/>
    <n v="0"/>
    <n v="0"/>
    <n v="0"/>
    <n v="1"/>
    <n v="1"/>
    <n v="45"/>
  </r>
  <r>
    <s v="14-CANINDEYU"/>
    <s v="13-SAN ISIDRO CURUGUATY"/>
    <s v="0-VILLA SAN ISIDRO CURUGUATY"/>
    <x v="1051"/>
    <n v="2"/>
    <n v="204"/>
    <n v="0"/>
    <n v="4"/>
    <n v="0"/>
    <x v="79"/>
    <n v="57"/>
    <n v="1"/>
    <n v="0"/>
    <n v="0"/>
    <n v="0"/>
    <n v="2"/>
    <n v="1"/>
    <n v="0"/>
    <n v="0"/>
    <n v="0"/>
    <n v="0"/>
    <n v="50"/>
  </r>
  <r>
    <s v="14-CANINDEYU"/>
    <s v="13-SAN ISIDRO CURUGUATY"/>
    <s v="0-VILLA SAN ISIDRO CURUGUATY"/>
    <x v="1051"/>
    <n v="3"/>
    <n v="190"/>
    <n v="0"/>
    <n v="5"/>
    <n v="2"/>
    <x v="57"/>
    <n v="60"/>
    <n v="1"/>
    <n v="0"/>
    <n v="1"/>
    <n v="2"/>
    <n v="1"/>
    <n v="1"/>
    <n v="0"/>
    <n v="0"/>
    <n v="0"/>
    <n v="1"/>
    <n v="34"/>
  </r>
  <r>
    <s v="14-CANINDEYU"/>
    <s v="13-SAN ISIDRO CURUGUATY"/>
    <s v="0-VILLA SAN ISIDRO CURUGUATY"/>
    <x v="1051"/>
    <n v="4"/>
    <n v="204"/>
    <n v="0"/>
    <n v="5"/>
    <n v="0"/>
    <x v="106"/>
    <n v="43"/>
    <n v="0"/>
    <n v="0"/>
    <n v="0"/>
    <n v="2"/>
    <n v="1"/>
    <n v="1"/>
    <n v="0"/>
    <n v="0"/>
    <n v="0"/>
    <n v="0"/>
    <n v="49"/>
  </r>
  <r>
    <s v="14-CANINDEYU"/>
    <s v="13-SAN ISIDRO CURUGUATY"/>
    <s v="0-VILLA SAN ISIDRO CURUGUATY"/>
    <x v="1051"/>
    <n v="5"/>
    <n v="200"/>
    <n v="0"/>
    <n v="6"/>
    <n v="2"/>
    <x v="151"/>
    <n v="47"/>
    <n v="1"/>
    <n v="1"/>
    <n v="1"/>
    <n v="1"/>
    <n v="1"/>
    <n v="0"/>
    <n v="0"/>
    <n v="0"/>
    <n v="0"/>
    <n v="0"/>
    <n v="55"/>
  </r>
  <r>
    <s v="14-CANINDEYU"/>
    <s v="13-SAN ISIDRO CURUGUATY"/>
    <s v="0-VILLA SAN ISIDRO CURUGUATY"/>
    <x v="1051"/>
    <n v="6"/>
    <n v="203"/>
    <n v="0"/>
    <n v="3"/>
    <n v="0"/>
    <x v="134"/>
    <n v="57"/>
    <n v="1"/>
    <n v="2"/>
    <n v="0"/>
    <n v="2"/>
    <n v="1"/>
    <n v="0"/>
    <n v="0"/>
    <n v="0"/>
    <n v="0"/>
    <n v="0"/>
    <n v="49"/>
  </r>
  <r>
    <s v="14-CANINDEYU"/>
    <s v="13-SAN ISIDRO CURUGUATY"/>
    <s v="0-VILLA SAN ISIDRO CURUGUATY"/>
    <x v="1051"/>
    <n v="7"/>
    <n v="203"/>
    <n v="0"/>
    <n v="4"/>
    <n v="3"/>
    <x v="153"/>
    <n v="43"/>
    <n v="1"/>
    <n v="2"/>
    <n v="0"/>
    <n v="1"/>
    <n v="0"/>
    <n v="0"/>
    <n v="1"/>
    <n v="1"/>
    <n v="0"/>
    <n v="0"/>
    <n v="56"/>
  </r>
  <r>
    <s v="14-CANINDEYU"/>
    <s v="13-SAN ISIDRO CURUGUATY"/>
    <s v="0-VILLA SAN ISIDRO CURUGUATY"/>
    <x v="1051"/>
    <n v="8"/>
    <n v="208"/>
    <n v="0"/>
    <n v="4"/>
    <n v="1"/>
    <x v="57"/>
    <n v="66"/>
    <n v="1"/>
    <n v="3"/>
    <n v="1"/>
    <n v="0"/>
    <n v="1"/>
    <n v="0"/>
    <n v="0"/>
    <n v="0"/>
    <n v="1"/>
    <n v="0"/>
    <n v="48"/>
  </r>
  <r>
    <s v="14-CANINDEYU"/>
    <s v="13-SAN ISIDRO CURUGUATY"/>
    <s v="0-VILLA SAN ISIDRO CURUGUATY"/>
    <x v="1051"/>
    <n v="9"/>
    <n v="227"/>
    <n v="0"/>
    <n v="8"/>
    <n v="0"/>
    <x v="65"/>
    <n v="66"/>
    <n v="0"/>
    <n v="1"/>
    <n v="1"/>
    <n v="1"/>
    <n v="1"/>
    <n v="0"/>
    <n v="0"/>
    <n v="2"/>
    <n v="0"/>
    <n v="0"/>
    <n v="40"/>
  </r>
  <r>
    <s v="14-CANINDEYU"/>
    <s v="13-SAN ISIDRO CURUGUATY"/>
    <s v="0-VILLA SAN ISIDRO CURUGUATY"/>
    <x v="1051"/>
    <n v="10"/>
    <n v="210"/>
    <n v="0"/>
    <n v="6"/>
    <n v="1"/>
    <x v="33"/>
    <n v="46"/>
    <n v="0"/>
    <n v="2"/>
    <n v="0"/>
    <n v="1"/>
    <n v="2"/>
    <n v="0"/>
    <n v="0"/>
    <n v="1"/>
    <n v="0"/>
    <n v="1"/>
    <n v="49"/>
  </r>
  <r>
    <s v="14-CANINDEYU"/>
    <s v="13-SAN ISIDRO CURUGUATY"/>
    <s v="0-VILLA SAN ISIDRO CURUGUATY"/>
    <x v="1051"/>
    <n v="11"/>
    <n v="196"/>
    <n v="0"/>
    <n v="5"/>
    <n v="1"/>
    <x v="150"/>
    <n v="53"/>
    <n v="1"/>
    <n v="2"/>
    <n v="0"/>
    <n v="2"/>
    <n v="1"/>
    <n v="1"/>
    <n v="1"/>
    <n v="1"/>
    <n v="0"/>
    <n v="1"/>
    <n v="43"/>
  </r>
  <r>
    <s v="14-CANINDEYU"/>
    <s v="13-SAN ISIDRO CURUGUATY"/>
    <s v="0-VILLA SAN ISIDRO CURUGUATY"/>
    <x v="1051"/>
    <n v="12"/>
    <n v="201"/>
    <n v="0"/>
    <n v="7"/>
    <n v="0"/>
    <x v="94"/>
    <n v="54"/>
    <n v="1"/>
    <n v="1"/>
    <n v="0"/>
    <n v="0"/>
    <n v="2"/>
    <n v="1"/>
    <n v="0"/>
    <n v="0"/>
    <n v="0"/>
    <n v="0"/>
    <n v="40"/>
  </r>
  <r>
    <s v="14-CANINDEYU"/>
    <s v="13-SAN ISIDRO CURUGUATY"/>
    <s v="0-VILLA SAN ISIDRO CURUGUATY"/>
    <x v="1051"/>
    <n v="13"/>
    <n v="201"/>
    <n v="0"/>
    <n v="5"/>
    <n v="1"/>
    <x v="123"/>
    <n v="61"/>
    <n v="0"/>
    <n v="3"/>
    <n v="0"/>
    <n v="3"/>
    <n v="2"/>
    <n v="1"/>
    <n v="0"/>
    <n v="0"/>
    <n v="0"/>
    <n v="0"/>
    <n v="44"/>
  </r>
  <r>
    <s v="14-CANINDEYU"/>
    <s v="13-SAN ISIDRO CURUGUATY"/>
    <s v="0-VILLA SAN ISIDRO CURUGUATY"/>
    <x v="1052"/>
    <n v="1"/>
    <n v="228"/>
    <n v="0"/>
    <n v="2"/>
    <n v="0"/>
    <x v="102"/>
    <n v="52"/>
    <n v="1"/>
    <n v="1"/>
    <n v="0"/>
    <n v="0"/>
    <n v="1"/>
    <n v="0"/>
    <n v="1"/>
    <n v="0"/>
    <n v="0"/>
    <n v="1"/>
    <n v="47"/>
  </r>
  <r>
    <s v="14-CANINDEYU"/>
    <s v="13-SAN ISIDRO CURUGUATY"/>
    <s v="0-VILLA SAN ISIDRO CURUGUATY"/>
    <x v="1052"/>
    <n v="2"/>
    <n v="209"/>
    <n v="0"/>
    <n v="3"/>
    <n v="1"/>
    <x v="93"/>
    <n v="50"/>
    <n v="0"/>
    <n v="0"/>
    <n v="0"/>
    <n v="2"/>
    <n v="4"/>
    <n v="0"/>
    <n v="0"/>
    <n v="0"/>
    <n v="0"/>
    <n v="1"/>
    <n v="50"/>
  </r>
  <r>
    <s v="14-CANINDEYU"/>
    <s v="13-SAN ISIDRO CURUGUATY"/>
    <s v="0-VILLA SAN ISIDRO CURUGUATY"/>
    <x v="1052"/>
    <n v="3"/>
    <n v="211"/>
    <n v="0"/>
    <n v="5"/>
    <n v="0"/>
    <x v="33"/>
    <n v="43"/>
    <n v="0"/>
    <n v="1"/>
    <n v="0"/>
    <n v="1"/>
    <n v="1"/>
    <n v="1"/>
    <n v="0"/>
    <n v="0"/>
    <n v="0"/>
    <n v="0"/>
    <n v="58"/>
  </r>
  <r>
    <s v="14-CANINDEYU"/>
    <s v="13-SAN ISIDRO CURUGUATY"/>
    <s v="0-VILLA SAN ISIDRO CURUGUATY"/>
    <x v="1052"/>
    <n v="4"/>
    <n v="226"/>
    <n v="0"/>
    <n v="6"/>
    <n v="0"/>
    <x v="33"/>
    <n v="54"/>
    <n v="1"/>
    <n v="0"/>
    <n v="0"/>
    <n v="0"/>
    <n v="0"/>
    <n v="0"/>
    <n v="2"/>
    <n v="0"/>
    <n v="1"/>
    <n v="0"/>
    <n v="61"/>
  </r>
  <r>
    <s v="14-CANINDEYU"/>
    <s v="13-SAN ISIDRO CURUGUATY"/>
    <s v="0-VILLA SAN ISIDRO CURUGUATY"/>
    <x v="1052"/>
    <n v="5"/>
    <n v="220"/>
    <n v="0"/>
    <n v="8"/>
    <n v="0"/>
    <x v="12"/>
    <n v="46"/>
    <n v="1"/>
    <n v="1"/>
    <n v="0"/>
    <n v="2"/>
    <n v="0"/>
    <n v="0"/>
    <n v="0"/>
    <n v="0"/>
    <n v="0"/>
    <n v="3"/>
    <n v="60"/>
  </r>
  <r>
    <s v="14-CANINDEYU"/>
    <s v="13-SAN ISIDRO CURUGUATY"/>
    <s v="0-VILLA SAN ISIDRO CURUGUATY"/>
    <x v="1052"/>
    <n v="6"/>
    <n v="224"/>
    <n v="0"/>
    <n v="3"/>
    <n v="0"/>
    <x v="71"/>
    <n v="50"/>
    <n v="0"/>
    <n v="4"/>
    <n v="0"/>
    <n v="1"/>
    <n v="3"/>
    <n v="2"/>
    <n v="0"/>
    <n v="1"/>
    <n v="0"/>
    <n v="1"/>
    <n v="48"/>
  </r>
  <r>
    <s v="14-CANINDEYU"/>
    <s v="13-SAN ISIDRO CURUGUATY"/>
    <s v="0-VILLA SAN ISIDRO CURUGUATY"/>
    <x v="1052"/>
    <n v="7"/>
    <n v="210"/>
    <n v="0"/>
    <n v="5"/>
    <n v="0"/>
    <x v="12"/>
    <n v="55"/>
    <n v="2"/>
    <n v="1"/>
    <n v="0"/>
    <n v="0"/>
    <n v="0"/>
    <n v="1"/>
    <n v="0"/>
    <n v="0"/>
    <n v="0"/>
    <n v="1"/>
    <n v="46"/>
  </r>
  <r>
    <s v="14-CANINDEYU"/>
    <s v="13-SAN ISIDRO CURUGUATY"/>
    <s v="0-VILLA SAN ISIDRO CURUGUATY"/>
    <x v="1052"/>
    <n v="8"/>
    <n v="201"/>
    <n v="0"/>
    <n v="2"/>
    <n v="0"/>
    <x v="153"/>
    <n v="41"/>
    <n v="4"/>
    <n v="0"/>
    <n v="0"/>
    <n v="1"/>
    <n v="3"/>
    <n v="0"/>
    <n v="0"/>
    <n v="1"/>
    <n v="1"/>
    <n v="1"/>
    <n v="56"/>
  </r>
  <r>
    <s v="14-CANINDEYU"/>
    <s v="13-SAN ISIDRO CURUGUATY"/>
    <s v="0-VILLA SAN ISIDRO CURUGUATY"/>
    <x v="1052"/>
    <n v="9"/>
    <n v="216"/>
    <n v="0"/>
    <n v="4"/>
    <n v="1"/>
    <x v="93"/>
    <n v="62"/>
    <n v="0"/>
    <n v="1"/>
    <n v="0"/>
    <n v="3"/>
    <n v="0"/>
    <n v="0"/>
    <n v="0"/>
    <n v="0"/>
    <n v="0"/>
    <n v="0"/>
    <n v="47"/>
  </r>
  <r>
    <s v="14-CANINDEYU"/>
    <s v="13-SAN ISIDRO CURUGUATY"/>
    <s v="0-VILLA SAN ISIDRO CURUGUATY"/>
    <x v="1052"/>
    <n v="10"/>
    <n v="216"/>
    <n v="0"/>
    <n v="11"/>
    <n v="0"/>
    <x v="153"/>
    <n v="58"/>
    <n v="0"/>
    <n v="0"/>
    <n v="0"/>
    <n v="0"/>
    <n v="3"/>
    <n v="1"/>
    <n v="0"/>
    <n v="0"/>
    <n v="1"/>
    <n v="1"/>
    <n v="50"/>
  </r>
  <r>
    <s v="14-CANINDEYU"/>
    <s v="13-SAN ISIDRO CURUGUATY"/>
    <s v="0-VILLA SAN ISIDRO CURUGUATY"/>
    <x v="1052"/>
    <n v="11"/>
    <n v="219"/>
    <n v="0"/>
    <n v="3"/>
    <n v="0"/>
    <x v="122"/>
    <n v="70"/>
    <n v="2"/>
    <n v="0"/>
    <n v="0"/>
    <n v="0"/>
    <n v="3"/>
    <n v="0"/>
    <n v="0"/>
    <n v="0"/>
    <n v="0"/>
    <n v="0"/>
    <n v="45"/>
  </r>
  <r>
    <s v="14-CANINDEYU"/>
    <s v="13-SAN ISIDRO CURUGUATY"/>
    <s v="0-VILLA SAN ISIDRO CURUGUATY"/>
    <x v="1052"/>
    <n v="12"/>
    <n v="205"/>
    <n v="0"/>
    <n v="5"/>
    <n v="1"/>
    <x v="134"/>
    <n v="52"/>
    <n v="0"/>
    <n v="2"/>
    <n v="0"/>
    <n v="2"/>
    <n v="2"/>
    <n v="1"/>
    <n v="0"/>
    <n v="0"/>
    <n v="1"/>
    <n v="0"/>
    <n v="51"/>
  </r>
  <r>
    <s v="14-CANINDEYU"/>
    <s v="13-SAN ISIDRO CURUGUATY"/>
    <s v="0-VILLA SAN ISIDRO CURUGUATY"/>
    <x v="1052"/>
    <n v="13"/>
    <n v="222"/>
    <n v="0"/>
    <n v="3"/>
    <n v="0"/>
    <x v="154"/>
    <n v="60"/>
    <n v="2"/>
    <n v="1"/>
    <n v="0"/>
    <n v="1"/>
    <n v="1"/>
    <n v="0"/>
    <n v="1"/>
    <n v="1"/>
    <n v="0"/>
    <n v="0"/>
    <n v="66"/>
  </r>
  <r>
    <s v="14-CANINDEYU"/>
    <s v="13-SAN ISIDRO CURUGUATY"/>
    <s v="0-VILLA SAN ISIDRO CURUGUATY"/>
    <x v="1052"/>
    <n v="14"/>
    <n v="56"/>
    <n v="0"/>
    <n v="1"/>
    <n v="0"/>
    <x v="181"/>
    <n v="15"/>
    <n v="0"/>
    <n v="0"/>
    <n v="0"/>
    <n v="0"/>
    <n v="0"/>
    <n v="0"/>
    <n v="0"/>
    <n v="0"/>
    <n v="0"/>
    <n v="0"/>
    <n v="10"/>
  </r>
  <r>
    <s v="14-CANINDEYU"/>
    <s v="13-SAN ISIDRO CURUGUATY"/>
    <s v="0-VILLA SAN ISIDRO CURUGUATY"/>
    <x v="1053"/>
    <n v="1"/>
    <n v="247"/>
    <n v="0"/>
    <n v="6"/>
    <n v="3"/>
    <x v="69"/>
    <n v="64"/>
    <n v="3"/>
    <n v="2"/>
    <n v="0"/>
    <n v="1"/>
    <n v="3"/>
    <n v="1"/>
    <n v="0"/>
    <n v="1"/>
    <n v="0"/>
    <n v="1"/>
    <n v="50"/>
  </r>
  <r>
    <s v="14-CANINDEYU"/>
    <s v="13-SAN ISIDRO CURUGUATY"/>
    <s v="0-VILLA SAN ISIDRO CURUGUATY"/>
    <x v="1053"/>
    <n v="2"/>
    <n v="137"/>
    <n v="0"/>
    <n v="3"/>
    <n v="0"/>
    <x v="84"/>
    <n v="36"/>
    <n v="1"/>
    <n v="1"/>
    <n v="0"/>
    <n v="0"/>
    <n v="2"/>
    <n v="0"/>
    <n v="0"/>
    <n v="2"/>
    <n v="0"/>
    <n v="0"/>
    <n v="38"/>
  </r>
  <r>
    <s v="14-CANINDEYU"/>
    <s v="13-SAN ISIDRO CURUGUATY"/>
    <s v="0-VILLA SAN ISIDRO CURUGUATY"/>
    <x v="1054"/>
    <n v="1"/>
    <n v="252"/>
    <n v="0"/>
    <n v="10"/>
    <n v="2"/>
    <x v="108"/>
    <n v="57"/>
    <n v="2"/>
    <n v="1"/>
    <n v="0"/>
    <n v="1"/>
    <n v="1"/>
    <n v="0"/>
    <n v="0"/>
    <n v="0"/>
    <n v="0"/>
    <n v="0"/>
    <n v="64"/>
  </r>
  <r>
    <s v="14-CANINDEYU"/>
    <s v="13-SAN ISIDRO CURUGUATY"/>
    <s v="0-VILLA SAN ISIDRO CURUGUATY"/>
    <x v="1054"/>
    <n v="2"/>
    <n v="255"/>
    <n v="0"/>
    <n v="4"/>
    <n v="0"/>
    <x v="34"/>
    <n v="61"/>
    <n v="1"/>
    <n v="2"/>
    <n v="0"/>
    <n v="1"/>
    <n v="1"/>
    <n v="1"/>
    <n v="0"/>
    <n v="0"/>
    <n v="0"/>
    <n v="0"/>
    <n v="59"/>
  </r>
  <r>
    <s v="14-CANINDEYU"/>
    <s v="13-SAN ISIDRO CURUGUATY"/>
    <s v="0-VILLA SAN ISIDRO CURUGUATY"/>
    <x v="1054"/>
    <n v="3"/>
    <n v="250"/>
    <n v="0"/>
    <n v="2"/>
    <n v="1"/>
    <x v="125"/>
    <n v="66"/>
    <n v="0"/>
    <n v="1"/>
    <n v="0"/>
    <n v="0"/>
    <n v="1"/>
    <n v="0"/>
    <n v="0"/>
    <n v="0"/>
    <n v="1"/>
    <n v="1"/>
    <n v="72"/>
  </r>
  <r>
    <s v="14-CANINDEYU"/>
    <s v="13-SAN ISIDRO CURUGUATY"/>
    <s v="0-VILLA SAN ISIDRO CURUGUATY"/>
    <x v="1054"/>
    <n v="4"/>
    <n v="292"/>
    <n v="0"/>
    <n v="11"/>
    <n v="2"/>
    <x v="3"/>
    <n v="62"/>
    <n v="1"/>
    <n v="4"/>
    <n v="3"/>
    <n v="2"/>
    <n v="0"/>
    <n v="0"/>
    <n v="0"/>
    <n v="0"/>
    <n v="0"/>
    <n v="0"/>
    <n v="66"/>
  </r>
  <r>
    <s v="14-CANINDEYU"/>
    <s v="13-SAN ISIDRO CURUGUATY"/>
    <s v="0-VILLA SAN ISIDRO CURUGUATY"/>
    <x v="1055"/>
    <n v="1"/>
    <n v="239"/>
    <n v="0"/>
    <n v="2"/>
    <n v="1"/>
    <x v="67"/>
    <n v="21"/>
    <n v="1"/>
    <n v="11"/>
    <n v="0"/>
    <n v="1"/>
    <n v="0"/>
    <n v="0"/>
    <n v="0"/>
    <n v="0"/>
    <n v="0"/>
    <n v="0"/>
    <n v="81"/>
  </r>
  <r>
    <s v="14-CANINDEYU"/>
    <s v="13-SAN ISIDRO CURUGUATY"/>
    <s v="0-VILLA SAN ISIDRO CURUGUATY"/>
    <x v="1055"/>
    <n v="2"/>
    <n v="245"/>
    <n v="0"/>
    <n v="4"/>
    <n v="2"/>
    <x v="69"/>
    <n v="16"/>
    <n v="1"/>
    <n v="15"/>
    <n v="1"/>
    <n v="0"/>
    <n v="0"/>
    <n v="0"/>
    <n v="1"/>
    <n v="0"/>
    <n v="0"/>
    <n v="1"/>
    <n v="92"/>
  </r>
  <r>
    <s v="14-CANINDEYU"/>
    <s v="13-SAN ISIDRO CURUGUATY"/>
    <s v="0-VILLA SAN ISIDRO CURUGUATY"/>
    <x v="1055"/>
    <n v="3"/>
    <n v="242"/>
    <n v="0"/>
    <n v="3"/>
    <n v="5"/>
    <x v="125"/>
    <n v="29"/>
    <n v="0"/>
    <n v="1"/>
    <n v="0"/>
    <n v="1"/>
    <n v="1"/>
    <n v="0"/>
    <n v="1"/>
    <n v="0"/>
    <n v="1"/>
    <n v="0"/>
    <n v="95"/>
  </r>
  <r>
    <s v="14-CANINDEYU"/>
    <s v="13-SAN ISIDRO CURUGUATY"/>
    <s v="0-VILLA SAN ISIDRO CURUGUATY"/>
    <x v="1055"/>
    <n v="4"/>
    <n v="255"/>
    <n v="0"/>
    <n v="5"/>
    <n v="3"/>
    <x v="69"/>
    <n v="38"/>
    <n v="0"/>
    <n v="9"/>
    <n v="0"/>
    <n v="0"/>
    <n v="0"/>
    <n v="1"/>
    <n v="0"/>
    <n v="0"/>
    <n v="1"/>
    <n v="1"/>
    <n v="85"/>
  </r>
  <r>
    <s v="14-CANINDEYU"/>
    <s v="14-PTO. ADELA"/>
    <s v="0-PTO ADELA"/>
    <x v="1056"/>
    <n v="1"/>
    <n v="253"/>
    <n v="0"/>
    <n v="6"/>
    <n v="12"/>
    <x v="7"/>
    <n v="20"/>
    <n v="3"/>
    <n v="0"/>
    <n v="2"/>
    <n v="3"/>
    <n v="0"/>
    <n v="0"/>
    <n v="0"/>
    <n v="1"/>
    <n v="1"/>
    <n v="0"/>
    <n v="50"/>
  </r>
  <r>
    <s v="14-CANINDEYU"/>
    <s v="14-PTO. ADELA"/>
    <s v="0-PTO ADELA"/>
    <x v="1056"/>
    <n v="2"/>
    <n v="263"/>
    <n v="0"/>
    <n v="2"/>
    <n v="0"/>
    <x v="142"/>
    <n v="11"/>
    <n v="0"/>
    <n v="1"/>
    <n v="1"/>
    <n v="0"/>
    <n v="0"/>
    <n v="0"/>
    <n v="0"/>
    <n v="5"/>
    <n v="2"/>
    <n v="0"/>
    <n v="47"/>
  </r>
  <r>
    <s v="14-CANINDEYU"/>
    <s v="14-PTO. ADELA"/>
    <s v="0-PTO ADELA"/>
    <x v="1056"/>
    <n v="3"/>
    <n v="308"/>
    <n v="0"/>
    <n v="6"/>
    <n v="8"/>
    <x v="194"/>
    <n v="20"/>
    <n v="0"/>
    <n v="1"/>
    <n v="0"/>
    <n v="3"/>
    <n v="0"/>
    <n v="0"/>
    <n v="0"/>
    <n v="0"/>
    <n v="0"/>
    <n v="0"/>
    <n v="39"/>
  </r>
  <r>
    <s v="14-CANINDEYU"/>
    <s v="15-VILLA YGATIMI"/>
    <s v="0-VILLA YGATIMI"/>
    <x v="1057"/>
    <n v="1"/>
    <n v="241"/>
    <n v="0"/>
    <n v="3"/>
    <n v="1"/>
    <x v="75"/>
    <n v="57"/>
    <n v="0"/>
    <n v="0"/>
    <n v="0"/>
    <n v="2"/>
    <n v="0"/>
    <n v="1"/>
    <n v="0"/>
    <n v="0"/>
    <n v="0"/>
    <n v="2"/>
    <n v="43"/>
  </r>
  <r>
    <s v="14-CANINDEYU"/>
    <s v="15-VILLA YGATIMI"/>
    <s v="0-VILLA YGATIMI"/>
    <x v="1057"/>
    <n v="2"/>
    <n v="208"/>
    <n v="0"/>
    <n v="4"/>
    <n v="0"/>
    <x v="161"/>
    <n v="79"/>
    <n v="3"/>
    <n v="1"/>
    <n v="0"/>
    <n v="2"/>
    <n v="0"/>
    <n v="0"/>
    <n v="0"/>
    <n v="0"/>
    <n v="0"/>
    <n v="1"/>
    <n v="58"/>
  </r>
  <r>
    <s v="14-CANINDEYU"/>
    <s v="15-VILLA YGATIMI"/>
    <s v="0-VILLA YGATIMI"/>
    <x v="1057"/>
    <n v="3"/>
    <n v="214"/>
    <n v="0"/>
    <n v="3"/>
    <n v="0"/>
    <x v="121"/>
    <n v="43"/>
    <n v="0"/>
    <n v="0"/>
    <n v="0"/>
    <n v="2"/>
    <n v="0"/>
    <n v="0"/>
    <n v="0"/>
    <n v="0"/>
    <n v="0"/>
    <n v="0"/>
    <n v="47"/>
  </r>
  <r>
    <s v="14-CANINDEYU"/>
    <s v="15-VILLA YGATIMI"/>
    <s v="0-VILLA YGATIMI"/>
    <x v="1057"/>
    <n v="4"/>
    <n v="190"/>
    <n v="0"/>
    <n v="4"/>
    <n v="0"/>
    <x v="139"/>
    <n v="58"/>
    <n v="0"/>
    <n v="0"/>
    <n v="0"/>
    <n v="0"/>
    <n v="2"/>
    <n v="0"/>
    <n v="0"/>
    <n v="0"/>
    <n v="0"/>
    <n v="0"/>
    <n v="54"/>
  </r>
  <r>
    <s v="14-CANINDEYU"/>
    <s v="15-VILLA YGATIMI"/>
    <s v="0-VILLA YGATIMI"/>
    <x v="1057"/>
    <n v="5"/>
    <n v="206"/>
    <n v="0"/>
    <n v="2"/>
    <n v="0"/>
    <x v="58"/>
    <n v="83"/>
    <n v="0"/>
    <n v="1"/>
    <n v="0"/>
    <n v="0"/>
    <n v="0"/>
    <n v="2"/>
    <n v="0"/>
    <n v="0"/>
    <n v="0"/>
    <n v="1"/>
    <n v="41"/>
  </r>
  <r>
    <s v="14-CANINDEYU"/>
    <s v="15-VILLA YGATIMI"/>
    <s v="0-VILLA YGATIMI"/>
    <x v="1057"/>
    <n v="6"/>
    <n v="218"/>
    <n v="0"/>
    <n v="2"/>
    <n v="1"/>
    <x v="53"/>
    <n v="75"/>
    <n v="2"/>
    <n v="0"/>
    <n v="0"/>
    <n v="0"/>
    <n v="0"/>
    <n v="1"/>
    <n v="0"/>
    <n v="0"/>
    <n v="0"/>
    <n v="0"/>
    <n v="57"/>
  </r>
  <r>
    <s v="14-CANINDEYU"/>
    <s v="15-VILLA YGATIMI"/>
    <s v="0-VILLA YGATIMI"/>
    <x v="1057"/>
    <n v="7"/>
    <n v="229"/>
    <n v="0"/>
    <n v="4"/>
    <n v="0"/>
    <x v="93"/>
    <n v="53"/>
    <n v="0"/>
    <n v="1"/>
    <n v="2"/>
    <n v="0"/>
    <n v="0"/>
    <n v="1"/>
    <n v="0"/>
    <n v="0"/>
    <n v="0"/>
    <n v="0"/>
    <n v="70"/>
  </r>
  <r>
    <s v="14-CANINDEYU"/>
    <s v="15-VILLA YGATIMI"/>
    <s v="0-VILLA YGATIMI"/>
    <x v="1057"/>
    <n v="8"/>
    <n v="227"/>
    <n v="0"/>
    <n v="1"/>
    <n v="0"/>
    <x v="151"/>
    <n v="86"/>
    <n v="1"/>
    <n v="1"/>
    <n v="1"/>
    <n v="0"/>
    <n v="0"/>
    <n v="1"/>
    <n v="1"/>
    <n v="2"/>
    <n v="0"/>
    <n v="0"/>
    <n v="48"/>
  </r>
  <r>
    <s v="14-CANINDEYU"/>
    <s v="15-VILLA YGATIMI"/>
    <s v="0-VILLA YGATIMI"/>
    <x v="1057"/>
    <n v="9"/>
    <n v="231"/>
    <n v="0"/>
    <n v="0"/>
    <n v="0"/>
    <x v="154"/>
    <n v="75"/>
    <n v="0"/>
    <n v="0"/>
    <n v="0"/>
    <n v="2"/>
    <n v="0"/>
    <n v="0"/>
    <n v="2"/>
    <n v="0"/>
    <n v="0"/>
    <n v="0"/>
    <n v="66"/>
  </r>
  <r>
    <s v="14-CANINDEYU"/>
    <s v="15-VILLA YGATIMI"/>
    <s v="0-VILLA YGATIMI"/>
    <x v="1057"/>
    <n v="10"/>
    <n v="224"/>
    <n v="0"/>
    <n v="3"/>
    <n v="1"/>
    <x v="91"/>
    <n v="73"/>
    <n v="2"/>
    <n v="0"/>
    <n v="0"/>
    <n v="0"/>
    <n v="1"/>
    <n v="0"/>
    <n v="0"/>
    <n v="0"/>
    <n v="1"/>
    <n v="0"/>
    <n v="49"/>
  </r>
  <r>
    <s v="14-CANINDEYU"/>
    <s v="15-VILLA YGATIMI"/>
    <s v="0-VILLA YGATIMI"/>
    <x v="1057"/>
    <n v="11"/>
    <n v="208"/>
    <n v="0"/>
    <n v="4"/>
    <n v="1"/>
    <x v="152"/>
    <n v="75"/>
    <n v="1"/>
    <n v="2"/>
    <n v="0"/>
    <n v="2"/>
    <n v="1"/>
    <n v="0"/>
    <n v="0"/>
    <n v="0"/>
    <n v="0"/>
    <n v="1"/>
    <n v="44"/>
  </r>
  <r>
    <s v="14-CANINDEYU"/>
    <s v="15-VILLA YGATIMI"/>
    <s v="0-VILLA YGATIMI"/>
    <x v="1057"/>
    <n v="12"/>
    <n v="271"/>
    <n v="0"/>
    <n v="5"/>
    <n v="1"/>
    <x v="133"/>
    <n v="166"/>
    <n v="1"/>
    <n v="1"/>
    <n v="1"/>
    <n v="2"/>
    <n v="1"/>
    <n v="0"/>
    <n v="0"/>
    <n v="0"/>
    <n v="0"/>
    <n v="0"/>
    <n v="36"/>
  </r>
  <r>
    <s v="14-CANINDEYU"/>
    <s v="15-VILLA YGATIMI"/>
    <s v="0-VILLA YGATIMI"/>
    <x v="1057"/>
    <n v="13"/>
    <n v="228"/>
    <n v="0"/>
    <n v="2"/>
    <n v="2"/>
    <x v="157"/>
    <n v="95"/>
    <n v="0"/>
    <n v="0"/>
    <n v="0"/>
    <n v="1"/>
    <n v="0"/>
    <n v="0"/>
    <n v="0"/>
    <n v="0"/>
    <n v="0"/>
    <n v="0"/>
    <n v="54"/>
  </r>
  <r>
    <s v="14-CANINDEYU"/>
    <s v="15-VILLA YGATIMI"/>
    <s v="0-VILLA YGATIMI"/>
    <x v="1057"/>
    <n v="14"/>
    <n v="213"/>
    <n v="0"/>
    <n v="2"/>
    <n v="0"/>
    <x v="127"/>
    <n v="69"/>
    <n v="0"/>
    <n v="1"/>
    <n v="0"/>
    <n v="0"/>
    <n v="0"/>
    <n v="0"/>
    <n v="0"/>
    <n v="0"/>
    <n v="0"/>
    <n v="0"/>
    <n v="78"/>
  </r>
  <r>
    <s v="14-CANINDEYU"/>
    <s v="15-VILLA YGATIMI"/>
    <s v="0-VILLA YGATIMI"/>
    <x v="1057"/>
    <n v="15"/>
    <n v="218"/>
    <n v="0"/>
    <n v="2"/>
    <n v="0"/>
    <x v="157"/>
    <n v="82"/>
    <n v="0"/>
    <n v="0"/>
    <n v="2"/>
    <n v="3"/>
    <n v="1"/>
    <n v="0"/>
    <n v="1"/>
    <n v="0"/>
    <n v="1"/>
    <n v="1"/>
    <n v="51"/>
  </r>
  <r>
    <s v="14-CANINDEYU"/>
    <s v="15-VILLA YGATIMI"/>
    <s v="0-VILLA YGATIMI"/>
    <x v="1057"/>
    <n v="16"/>
    <n v="204"/>
    <n v="0"/>
    <n v="4"/>
    <n v="0"/>
    <x v="130"/>
    <n v="60"/>
    <n v="3"/>
    <n v="0"/>
    <n v="0"/>
    <n v="1"/>
    <n v="0"/>
    <n v="1"/>
    <n v="0"/>
    <n v="1"/>
    <n v="0"/>
    <n v="1"/>
    <n v="58"/>
  </r>
  <r>
    <s v="14-CANINDEYU"/>
    <s v="15-VILLA YGATIMI"/>
    <s v="0-VILLA YGATIMI"/>
    <x v="1057"/>
    <n v="17"/>
    <n v="236"/>
    <n v="0"/>
    <n v="5"/>
    <n v="2"/>
    <x v="134"/>
    <n v="96"/>
    <n v="0"/>
    <n v="0"/>
    <n v="0"/>
    <n v="2"/>
    <n v="3"/>
    <n v="0"/>
    <n v="0"/>
    <n v="0"/>
    <n v="1"/>
    <n v="0"/>
    <n v="39"/>
  </r>
  <r>
    <s v="14-CANINDEYU"/>
    <s v="15-VILLA YGATIMI"/>
    <s v="0-VILLA YGATIMI"/>
    <x v="1057"/>
    <n v="18"/>
    <n v="235"/>
    <n v="0"/>
    <n v="2"/>
    <n v="1"/>
    <x v="154"/>
    <n v="82"/>
    <n v="0"/>
    <n v="1"/>
    <n v="1"/>
    <n v="2"/>
    <n v="3"/>
    <n v="0"/>
    <n v="0"/>
    <n v="0"/>
    <n v="0"/>
    <n v="0"/>
    <n v="57"/>
  </r>
  <r>
    <s v="14-CANINDEYU"/>
    <s v="15-VILLA YGATIMI"/>
    <s v="0-VILLA YGATIMI"/>
    <x v="1057"/>
    <n v="19"/>
    <n v="228"/>
    <n v="0"/>
    <n v="3"/>
    <n v="1"/>
    <x v="79"/>
    <n v="80"/>
    <n v="0"/>
    <n v="0"/>
    <n v="0"/>
    <n v="1"/>
    <n v="1"/>
    <n v="0"/>
    <n v="0"/>
    <n v="0"/>
    <n v="0"/>
    <n v="1"/>
    <n v="52"/>
  </r>
  <r>
    <s v="14-CANINDEYU"/>
    <s v="15-VILLA YGATIMI"/>
    <s v="0-VILLA YGATIMI"/>
    <x v="1057"/>
    <n v="20"/>
    <n v="188"/>
    <n v="0"/>
    <n v="1"/>
    <n v="3"/>
    <x v="57"/>
    <n v="45"/>
    <n v="0"/>
    <n v="1"/>
    <n v="0"/>
    <n v="0"/>
    <n v="0"/>
    <n v="0"/>
    <n v="0"/>
    <n v="1"/>
    <n v="1"/>
    <n v="0"/>
    <n v="54"/>
  </r>
  <r>
    <s v="14-CANINDEYU"/>
    <s v="15-VILLA YGATIMI"/>
    <s v="0-VILLA YGATIMI"/>
    <x v="1058"/>
    <n v="1"/>
    <n v="241"/>
    <n v="0"/>
    <n v="4"/>
    <n v="0"/>
    <x v="94"/>
    <n v="102"/>
    <n v="0"/>
    <n v="0"/>
    <n v="0"/>
    <n v="0"/>
    <n v="1"/>
    <n v="0"/>
    <n v="0"/>
    <n v="0"/>
    <n v="0"/>
    <n v="1"/>
    <n v="38"/>
  </r>
  <r>
    <s v="14-CANINDEYU"/>
    <s v="15-VILLA YGATIMI"/>
    <s v="0-VILLA YGATIMI"/>
    <x v="1058"/>
    <n v="2"/>
    <n v="227"/>
    <n v="0"/>
    <n v="2"/>
    <n v="0"/>
    <x v="92"/>
    <n v="93"/>
    <n v="1"/>
    <n v="0"/>
    <n v="0"/>
    <n v="0"/>
    <n v="0"/>
    <n v="1"/>
    <n v="0"/>
    <n v="0"/>
    <n v="2"/>
    <n v="0"/>
    <n v="35"/>
  </r>
  <r>
    <s v="14-CANINDEYU"/>
    <s v="15-VILLA YGATIMI"/>
    <s v="0-VILLA YGATIMI"/>
    <x v="1058"/>
    <n v="3"/>
    <n v="233"/>
    <n v="0"/>
    <n v="3"/>
    <n v="3"/>
    <x v="153"/>
    <n v="99"/>
    <n v="0"/>
    <n v="2"/>
    <n v="0"/>
    <n v="2"/>
    <n v="0"/>
    <n v="1"/>
    <n v="0"/>
    <n v="0"/>
    <n v="0"/>
    <n v="1"/>
    <n v="31"/>
  </r>
  <r>
    <s v="14-CANINDEYU"/>
    <s v="16-YASY CAÃ‘Y"/>
    <s v="0-YASY CAÃ‘Y"/>
    <x v="1059"/>
    <n v="1"/>
    <n v="212"/>
    <n v="0"/>
    <n v="1"/>
    <n v="0"/>
    <x v="57"/>
    <n v="86"/>
    <n v="0"/>
    <n v="1"/>
    <n v="0"/>
    <n v="1"/>
    <n v="1"/>
    <n v="0"/>
    <n v="0"/>
    <n v="0"/>
    <n v="0"/>
    <n v="1"/>
    <n v="39"/>
  </r>
  <r>
    <s v="14-CANINDEYU"/>
    <s v="16-YASY CAÃ‘Y"/>
    <s v="0-YASY CAÃ‘Y"/>
    <x v="1059"/>
    <n v="2"/>
    <n v="218"/>
    <n v="4"/>
    <n v="1"/>
    <n v="0"/>
    <x v="146"/>
    <n v="117"/>
    <n v="0"/>
    <n v="2"/>
    <n v="0"/>
    <n v="1"/>
    <n v="0"/>
    <n v="0"/>
    <n v="1"/>
    <n v="0"/>
    <n v="0"/>
    <n v="0"/>
    <n v="30"/>
  </r>
  <r>
    <s v="14-CANINDEYU"/>
    <s v="16-YASY CAÃ‘Y"/>
    <s v="0-YASY CAÃ‘Y"/>
    <x v="1059"/>
    <n v="3"/>
    <n v="230"/>
    <n v="0"/>
    <n v="0"/>
    <n v="0"/>
    <x v="65"/>
    <n v="88"/>
    <n v="1"/>
    <n v="0"/>
    <n v="1"/>
    <n v="0"/>
    <n v="1"/>
    <n v="0"/>
    <n v="0"/>
    <n v="0"/>
    <n v="0"/>
    <n v="0"/>
    <n v="32"/>
  </r>
  <r>
    <s v="14-CANINDEYU"/>
    <s v="16-YASY CAÃ‘Y"/>
    <s v="0-YASY CAÃ‘Y"/>
    <x v="1059"/>
    <n v="4"/>
    <n v="224"/>
    <n v="0"/>
    <n v="2"/>
    <n v="5"/>
    <x v="79"/>
    <n v="88"/>
    <n v="0"/>
    <n v="1"/>
    <n v="0"/>
    <n v="0"/>
    <n v="1"/>
    <n v="0"/>
    <n v="0"/>
    <n v="0"/>
    <n v="0"/>
    <n v="0"/>
    <n v="38"/>
  </r>
  <r>
    <s v="14-CANINDEYU"/>
    <s v="16-YASY CAÃ‘Y"/>
    <s v="0-YASY CAÃ‘Y"/>
    <x v="1059"/>
    <n v="5"/>
    <n v="199"/>
    <n v="0"/>
    <n v="1"/>
    <n v="7"/>
    <x v="79"/>
    <n v="76"/>
    <n v="0"/>
    <n v="2"/>
    <n v="0"/>
    <n v="1"/>
    <n v="0"/>
    <n v="0"/>
    <n v="0"/>
    <n v="1"/>
    <n v="0"/>
    <n v="1"/>
    <n v="21"/>
  </r>
  <r>
    <s v="14-CANINDEYU"/>
    <s v="16-YASY CAÃ‘Y"/>
    <s v="0-YASY CAÃ‘Y"/>
    <x v="1059"/>
    <n v="6"/>
    <n v="220"/>
    <n v="0"/>
    <n v="3"/>
    <n v="4"/>
    <x v="12"/>
    <n v="90"/>
    <n v="0"/>
    <n v="0"/>
    <n v="0"/>
    <n v="1"/>
    <n v="1"/>
    <n v="0"/>
    <n v="0"/>
    <n v="0"/>
    <n v="0"/>
    <n v="0"/>
    <n v="22"/>
  </r>
  <r>
    <s v="14-CANINDEYU"/>
    <s v="16-YASY CAÃ‘Y"/>
    <s v="0-YASY CAÃ‘Y"/>
    <x v="1059"/>
    <n v="7"/>
    <n v="196"/>
    <n v="0"/>
    <n v="3"/>
    <n v="0"/>
    <x v="124"/>
    <n v="101"/>
    <n v="1"/>
    <n v="2"/>
    <n v="0"/>
    <n v="0"/>
    <n v="0"/>
    <n v="0"/>
    <n v="0"/>
    <n v="0"/>
    <n v="0"/>
    <n v="1"/>
    <n v="44"/>
  </r>
  <r>
    <s v="14-CANINDEYU"/>
    <s v="16-YASY CAÃ‘Y"/>
    <s v="0-YASY CAÃ‘Y"/>
    <x v="1059"/>
    <n v="8"/>
    <n v="200"/>
    <n v="0"/>
    <n v="1"/>
    <n v="4"/>
    <x v="79"/>
    <n v="77"/>
    <n v="1"/>
    <n v="0"/>
    <n v="0"/>
    <n v="0"/>
    <n v="0"/>
    <n v="0"/>
    <n v="0"/>
    <n v="0"/>
    <n v="0"/>
    <n v="1"/>
    <n v="27"/>
  </r>
  <r>
    <s v="14-CANINDEYU"/>
    <s v="16-YASY CAÃ‘Y"/>
    <s v="0-YASY CAÃ‘Y"/>
    <x v="1059"/>
    <n v="9"/>
    <n v="206"/>
    <n v="0"/>
    <n v="2"/>
    <n v="0"/>
    <x v="83"/>
    <n v="70"/>
    <n v="0"/>
    <n v="0"/>
    <n v="0"/>
    <n v="0"/>
    <n v="1"/>
    <n v="0"/>
    <n v="0"/>
    <n v="0"/>
    <n v="0"/>
    <n v="1"/>
    <n v="42"/>
  </r>
  <r>
    <s v="14-CANINDEYU"/>
    <s v="16-YASY CAÃ‘Y"/>
    <s v="0-YASY CAÃ‘Y"/>
    <x v="1059"/>
    <n v="10"/>
    <n v="220"/>
    <n v="0"/>
    <n v="1"/>
    <n v="0"/>
    <x v="134"/>
    <n v="96"/>
    <n v="1"/>
    <n v="1"/>
    <n v="0"/>
    <n v="0"/>
    <n v="0"/>
    <n v="0"/>
    <n v="0"/>
    <n v="0"/>
    <n v="0"/>
    <n v="0"/>
    <n v="33"/>
  </r>
  <r>
    <s v="14-CANINDEYU"/>
    <s v="16-YASY CAÃ‘Y"/>
    <s v="0-YASY CAÃ‘Y"/>
    <x v="1059"/>
    <n v="11"/>
    <n v="203"/>
    <n v="0"/>
    <n v="2"/>
    <n v="1"/>
    <x v="84"/>
    <n v="88"/>
    <n v="0"/>
    <n v="0"/>
    <n v="0"/>
    <n v="1"/>
    <n v="1"/>
    <n v="1"/>
    <n v="0"/>
    <n v="0"/>
    <n v="0"/>
    <n v="1"/>
    <n v="54"/>
  </r>
  <r>
    <s v="14-CANINDEYU"/>
    <s v="16-YASY CAÃ‘Y"/>
    <s v="0-YASY CAÃ‘Y"/>
    <x v="1059"/>
    <n v="12"/>
    <n v="197"/>
    <n v="0"/>
    <n v="1"/>
    <n v="0"/>
    <x v="152"/>
    <n v="88"/>
    <n v="1"/>
    <n v="3"/>
    <n v="0"/>
    <n v="0"/>
    <n v="0"/>
    <n v="0"/>
    <n v="0"/>
    <n v="0"/>
    <n v="0"/>
    <n v="2"/>
    <n v="25"/>
  </r>
  <r>
    <s v="14-CANINDEYU"/>
    <s v="16-YASY CAÃ‘Y"/>
    <s v="0-YASY CAÃ‘Y"/>
    <x v="1059"/>
    <n v="13"/>
    <n v="208"/>
    <n v="0"/>
    <n v="1"/>
    <n v="0"/>
    <x v="166"/>
    <n v="110"/>
    <n v="0"/>
    <n v="0"/>
    <n v="0"/>
    <n v="0"/>
    <n v="1"/>
    <n v="1"/>
    <n v="0"/>
    <n v="0"/>
    <n v="0"/>
    <n v="0"/>
    <n v="25"/>
  </r>
  <r>
    <s v="14-CANINDEYU"/>
    <s v="16-YASY CAÃ‘Y"/>
    <s v="0-YASY CAÃ‘Y"/>
    <x v="1059"/>
    <n v="14"/>
    <n v="218"/>
    <n v="0"/>
    <n v="1"/>
    <n v="4"/>
    <x v="137"/>
    <n v="85"/>
    <n v="0"/>
    <n v="0"/>
    <n v="0"/>
    <n v="3"/>
    <n v="1"/>
    <n v="0"/>
    <n v="0"/>
    <n v="0"/>
    <n v="1"/>
    <n v="0"/>
    <n v="31"/>
  </r>
  <r>
    <s v="14-CANINDEYU"/>
    <s v="16-YASY CAÃ‘Y"/>
    <s v="0-YASY CAÃ‘Y"/>
    <x v="1059"/>
    <n v="15"/>
    <n v="226"/>
    <n v="0"/>
    <n v="2"/>
    <n v="3"/>
    <x v="114"/>
    <n v="97"/>
    <n v="0"/>
    <n v="2"/>
    <n v="1"/>
    <n v="0"/>
    <n v="3"/>
    <n v="0"/>
    <n v="0"/>
    <n v="0"/>
    <n v="0"/>
    <n v="0"/>
    <n v="51"/>
  </r>
  <r>
    <s v="14-CANINDEYU"/>
    <s v="16-YASY CAÃ‘Y"/>
    <s v="0-YASY CAÃ‘Y"/>
    <x v="1059"/>
    <n v="16"/>
    <n v="209"/>
    <n v="0"/>
    <n v="3"/>
    <n v="2"/>
    <x v="104"/>
    <n v="101"/>
    <n v="0"/>
    <n v="3"/>
    <n v="1"/>
    <n v="0"/>
    <n v="1"/>
    <n v="0"/>
    <n v="0"/>
    <n v="0"/>
    <n v="1"/>
    <n v="3"/>
    <n v="29"/>
  </r>
  <r>
    <s v="14-CANINDEYU"/>
    <s v="16-YASY CAÃ‘Y"/>
    <s v="0-YASY CAÃ‘Y"/>
    <x v="1059"/>
    <n v="17"/>
    <n v="207"/>
    <n v="0"/>
    <n v="4"/>
    <n v="1"/>
    <x v="146"/>
    <n v="94"/>
    <n v="0"/>
    <n v="2"/>
    <n v="0"/>
    <n v="0"/>
    <n v="1"/>
    <n v="0"/>
    <n v="0"/>
    <n v="0"/>
    <n v="0"/>
    <n v="4"/>
    <n v="39"/>
  </r>
  <r>
    <s v="14-CANINDEYU"/>
    <s v="16-YASY CAÃ‘Y"/>
    <s v="0-YASY CAÃ‘Y"/>
    <x v="1059"/>
    <n v="18"/>
    <n v="211"/>
    <n v="0"/>
    <n v="0"/>
    <n v="1"/>
    <x v="87"/>
    <n v="113"/>
    <n v="1"/>
    <n v="0"/>
    <n v="0"/>
    <n v="0"/>
    <n v="1"/>
    <n v="1"/>
    <n v="0"/>
    <n v="0"/>
    <n v="0"/>
    <n v="0"/>
    <n v="25"/>
  </r>
  <r>
    <s v="14-CANINDEYU"/>
    <s v="16-YASY CAÃ‘Y"/>
    <s v="0-YASY CAÃ‘Y"/>
    <x v="1059"/>
    <n v="19"/>
    <n v="213"/>
    <n v="0"/>
    <n v="2"/>
    <n v="0"/>
    <x v="53"/>
    <n v="92"/>
    <n v="0"/>
    <n v="1"/>
    <n v="0"/>
    <n v="1"/>
    <n v="0"/>
    <n v="0"/>
    <n v="0"/>
    <n v="0"/>
    <n v="0"/>
    <n v="1"/>
    <n v="36"/>
  </r>
  <r>
    <s v="14-CANINDEYU"/>
    <s v="16-YASY CAÃ‘Y"/>
    <s v="0-YASY CAÃ‘Y"/>
    <x v="1060"/>
    <n v="1"/>
    <n v="237"/>
    <n v="0"/>
    <n v="6"/>
    <n v="4"/>
    <x v="157"/>
    <n v="95"/>
    <n v="0"/>
    <n v="2"/>
    <n v="0"/>
    <n v="0"/>
    <n v="1"/>
    <n v="0"/>
    <n v="0"/>
    <n v="0"/>
    <n v="0"/>
    <n v="1"/>
    <n v="54"/>
  </r>
  <r>
    <s v="14-CANINDEYU"/>
    <s v="16-YASY CAÃ‘Y"/>
    <s v="0-YASY CAÃ‘Y"/>
    <x v="1060"/>
    <n v="2"/>
    <n v="223"/>
    <n v="0"/>
    <n v="2"/>
    <n v="1"/>
    <x v="168"/>
    <n v="120"/>
    <n v="0"/>
    <n v="2"/>
    <n v="0"/>
    <n v="0"/>
    <n v="0"/>
    <n v="0"/>
    <n v="2"/>
    <n v="0"/>
    <n v="0"/>
    <n v="2"/>
    <n v="43"/>
  </r>
  <r>
    <s v="14-CANINDEYU"/>
    <s v="16-YASY CAÃ‘Y"/>
    <s v="0-YASY CAÃ‘Y"/>
    <x v="1060"/>
    <n v="3"/>
    <n v="224"/>
    <n v="0"/>
    <n v="3"/>
    <n v="1"/>
    <x v="157"/>
    <n v="97"/>
    <n v="0"/>
    <n v="1"/>
    <n v="1"/>
    <n v="0"/>
    <n v="0"/>
    <n v="0"/>
    <n v="0"/>
    <n v="0"/>
    <n v="1"/>
    <n v="2"/>
    <n v="44"/>
  </r>
  <r>
    <s v="14-CANINDEYU"/>
    <s v="16-YASY CAÃ‘Y"/>
    <s v="0-YASY CAÃ‘Y"/>
    <x v="1060"/>
    <n v="4"/>
    <n v="239"/>
    <n v="0"/>
    <n v="4"/>
    <n v="1"/>
    <x v="94"/>
    <n v="93"/>
    <n v="1"/>
    <n v="1"/>
    <n v="0"/>
    <n v="0"/>
    <n v="0"/>
    <n v="0"/>
    <n v="0"/>
    <n v="0"/>
    <n v="0"/>
    <n v="0"/>
    <n v="44"/>
  </r>
  <r>
    <s v="14-CANINDEYU"/>
    <s v="16-YASY CAÃ‘Y"/>
    <s v="0-YASY CAÃ‘Y"/>
    <x v="1060"/>
    <n v="5"/>
    <n v="228"/>
    <n v="0"/>
    <n v="4"/>
    <n v="3"/>
    <x v="127"/>
    <n v="96"/>
    <n v="1"/>
    <n v="1"/>
    <n v="0"/>
    <n v="0"/>
    <n v="0"/>
    <n v="0"/>
    <n v="0"/>
    <n v="0"/>
    <n v="0"/>
    <n v="3"/>
    <n v="57"/>
  </r>
  <r>
    <s v="14-CANINDEYU"/>
    <s v="16-YASY CAÃ‘Y"/>
    <s v="0-YASY CAÃ‘Y"/>
    <x v="1060"/>
    <n v="6"/>
    <n v="233"/>
    <n v="0"/>
    <n v="1"/>
    <n v="7"/>
    <x v="152"/>
    <n v="84"/>
    <n v="1"/>
    <n v="2"/>
    <n v="2"/>
    <n v="3"/>
    <n v="1"/>
    <n v="0"/>
    <n v="0"/>
    <n v="0"/>
    <n v="0"/>
    <n v="0"/>
    <n v="55"/>
  </r>
  <r>
    <s v="14-CANINDEYU"/>
    <s v="16-YASY CAÃ‘Y"/>
    <s v="0-YASY CAÃ‘Y"/>
    <x v="1060"/>
    <n v="7"/>
    <n v="240"/>
    <n v="0"/>
    <n v="7"/>
    <n v="4"/>
    <x v="112"/>
    <n v="95"/>
    <n v="2"/>
    <n v="2"/>
    <n v="0"/>
    <n v="1"/>
    <n v="0"/>
    <n v="0"/>
    <n v="0"/>
    <n v="0"/>
    <n v="1"/>
    <n v="0"/>
    <n v="57"/>
  </r>
  <r>
    <s v="14-CANINDEYU"/>
    <s v="16-YASY CAÃ‘Y"/>
    <s v="0-YASY CAÃ‘Y"/>
    <x v="1060"/>
    <n v="8"/>
    <n v="209"/>
    <n v="0"/>
    <n v="6"/>
    <n v="0"/>
    <x v="161"/>
    <n v="94"/>
    <n v="0"/>
    <n v="0"/>
    <n v="0"/>
    <n v="2"/>
    <n v="0"/>
    <n v="0"/>
    <n v="1"/>
    <n v="0"/>
    <n v="0"/>
    <n v="0"/>
    <n v="46"/>
  </r>
  <r>
    <s v="14-CANINDEYU"/>
    <s v="16-YASY CAÃ‘Y"/>
    <s v="0-YASY CAÃ‘Y"/>
    <x v="1060"/>
    <n v="9"/>
    <n v="206"/>
    <n v="0"/>
    <n v="5"/>
    <n v="0"/>
    <x v="114"/>
    <n v="86"/>
    <n v="0"/>
    <n v="2"/>
    <n v="0"/>
    <n v="0"/>
    <n v="0"/>
    <n v="0"/>
    <n v="0"/>
    <n v="0"/>
    <n v="0"/>
    <n v="0"/>
    <n v="46"/>
  </r>
  <r>
    <s v="14-CANINDEYU"/>
    <s v="16-YASY CAÃ‘Y"/>
    <s v="0-YASY CAÃ‘Y"/>
    <x v="1060"/>
    <n v="10"/>
    <n v="211"/>
    <n v="0"/>
    <n v="2"/>
    <n v="0"/>
    <x v="161"/>
    <n v="87"/>
    <n v="0"/>
    <n v="1"/>
    <n v="1"/>
    <n v="1"/>
    <n v="1"/>
    <n v="0"/>
    <n v="0"/>
    <n v="0"/>
    <n v="2"/>
    <n v="2"/>
    <n v="54"/>
  </r>
  <r>
    <s v="14-CANINDEYU"/>
    <s v="16-YASY CAÃ‘Y"/>
    <s v="0-YASY CAÃ‘Y"/>
    <x v="1060"/>
    <n v="11"/>
    <n v="235"/>
    <n v="0"/>
    <n v="3"/>
    <n v="0"/>
    <x v="112"/>
    <n v="111"/>
    <n v="0"/>
    <n v="2"/>
    <n v="1"/>
    <n v="1"/>
    <n v="0"/>
    <n v="0"/>
    <n v="0"/>
    <n v="0"/>
    <n v="0"/>
    <n v="1"/>
    <n v="45"/>
  </r>
  <r>
    <s v="14-CANINDEYU"/>
    <s v="16-YASY CAÃ‘Y"/>
    <s v="0-YASY CAÃ‘Y"/>
    <x v="1060"/>
    <n v="12"/>
    <n v="239"/>
    <n v="0"/>
    <n v="7"/>
    <n v="4"/>
    <x v="104"/>
    <n v="102"/>
    <n v="2"/>
    <n v="2"/>
    <n v="0"/>
    <n v="0"/>
    <n v="0"/>
    <n v="0"/>
    <n v="0"/>
    <n v="0"/>
    <n v="1"/>
    <n v="1"/>
    <n v="55"/>
  </r>
  <r>
    <s v="14-CANINDEYU"/>
    <s v="16-YASY CAÃ‘Y"/>
    <s v="0-YASY CAÃ‘Y"/>
    <x v="1060"/>
    <n v="13"/>
    <n v="228"/>
    <n v="0"/>
    <n v="4"/>
    <n v="3"/>
    <x v="95"/>
    <n v="94"/>
    <n v="1"/>
    <n v="3"/>
    <n v="0"/>
    <n v="1"/>
    <n v="1"/>
    <n v="1"/>
    <n v="1"/>
    <n v="0"/>
    <n v="2"/>
    <n v="0"/>
    <n v="49"/>
  </r>
  <r>
    <s v="14-CANINDEYU"/>
    <s v="16-YASY CAÃ‘Y"/>
    <s v="0-YASY CAÃ‘Y"/>
    <x v="1060"/>
    <n v="14"/>
    <n v="131"/>
    <n v="0"/>
    <n v="0"/>
    <n v="0"/>
    <x v="176"/>
    <n v="36"/>
    <n v="1"/>
    <n v="5"/>
    <n v="0"/>
    <n v="0"/>
    <n v="0"/>
    <n v="0"/>
    <n v="0"/>
    <n v="0"/>
    <n v="1"/>
    <n v="1"/>
    <n v="35"/>
  </r>
  <r>
    <s v="14-CANINDEYU"/>
    <s v="16-YASY CAÃ‘Y"/>
    <s v="0-YASY CAÃ‘Y"/>
    <x v="1061"/>
    <n v="1"/>
    <n v="244"/>
    <n v="0"/>
    <n v="2"/>
    <n v="1"/>
    <x v="107"/>
    <n v="104"/>
    <n v="0"/>
    <n v="1"/>
    <n v="0"/>
    <n v="0"/>
    <n v="1"/>
    <n v="0"/>
    <n v="0"/>
    <n v="0"/>
    <n v="0"/>
    <n v="1"/>
    <n v="73"/>
  </r>
  <r>
    <s v="14-CANINDEYU"/>
    <s v="16-YASY CAÃ‘Y"/>
    <s v="0-YASY CAÃ‘Y"/>
    <x v="1061"/>
    <n v="2"/>
    <n v="234"/>
    <n v="0"/>
    <n v="2"/>
    <n v="0"/>
    <x v="156"/>
    <n v="93"/>
    <n v="1"/>
    <n v="7"/>
    <n v="0"/>
    <n v="0"/>
    <n v="0"/>
    <n v="0"/>
    <n v="0"/>
    <n v="1"/>
    <n v="0"/>
    <n v="1"/>
    <n v="51"/>
  </r>
  <r>
    <s v="14-CANINDEYU"/>
    <s v="16-YASY CAÃ‘Y"/>
    <s v="0-YASY CAÃ‘Y"/>
    <x v="1061"/>
    <n v="3"/>
    <n v="248"/>
    <n v="0"/>
    <n v="2"/>
    <n v="3"/>
    <x v="82"/>
    <n v="64"/>
    <n v="0"/>
    <n v="6"/>
    <n v="0"/>
    <n v="2"/>
    <n v="1"/>
    <n v="0"/>
    <n v="0"/>
    <n v="1"/>
    <n v="0"/>
    <n v="1"/>
    <n v="55"/>
  </r>
  <r>
    <s v="14-CANINDEYU"/>
    <s v="16-YASY CAÃ‘Y"/>
    <s v="0-YASY CAÃ‘Y"/>
    <x v="1061"/>
    <n v="4"/>
    <n v="255"/>
    <n v="0"/>
    <n v="3"/>
    <n v="0"/>
    <x v="150"/>
    <n v="88"/>
    <n v="0"/>
    <n v="1"/>
    <n v="1"/>
    <n v="1"/>
    <n v="0"/>
    <n v="0"/>
    <n v="0"/>
    <n v="1"/>
    <n v="0"/>
    <n v="0"/>
    <n v="76"/>
  </r>
  <r>
    <s v="14-CANINDEYU"/>
    <s v="16-YASY CAÃ‘Y"/>
    <s v="0-YASY CAÃ‘Y"/>
    <x v="1061"/>
    <n v="5"/>
    <n v="248"/>
    <n v="0"/>
    <n v="3"/>
    <n v="0"/>
    <x v="106"/>
    <n v="84"/>
    <n v="2"/>
    <n v="5"/>
    <n v="0"/>
    <n v="1"/>
    <n v="0"/>
    <n v="0"/>
    <n v="0"/>
    <n v="1"/>
    <n v="1"/>
    <n v="1"/>
    <n v="47"/>
  </r>
  <r>
    <s v="14-CANINDEYU"/>
    <s v="16-YASY CAÃ‘Y"/>
    <s v="0-YASY CAÃ‘Y"/>
    <x v="1061"/>
    <n v="6"/>
    <n v="250"/>
    <n v="0"/>
    <n v="4"/>
    <n v="8"/>
    <x v="53"/>
    <n v="96"/>
    <n v="1"/>
    <n v="5"/>
    <n v="0"/>
    <n v="0"/>
    <n v="2"/>
    <n v="0"/>
    <n v="1"/>
    <n v="0"/>
    <n v="0"/>
    <n v="0"/>
    <n v="53"/>
  </r>
  <r>
    <s v="14-CANINDEYU"/>
    <s v="16-YASY CAÃ‘Y"/>
    <s v="0-YASY CAÃ‘Y"/>
    <x v="1061"/>
    <n v="7"/>
    <n v="246"/>
    <n v="0"/>
    <n v="2"/>
    <n v="0"/>
    <x v="129"/>
    <n v="92"/>
    <n v="0"/>
    <n v="0"/>
    <n v="0"/>
    <n v="0"/>
    <n v="2"/>
    <n v="0"/>
    <n v="0"/>
    <n v="0"/>
    <n v="0"/>
    <n v="1"/>
    <n v="52"/>
  </r>
  <r>
    <s v="14-CANINDEYU"/>
    <s v="16-YASY CAÃ‘Y"/>
    <s v="0-YASY CAÃ‘Y"/>
    <x v="1061"/>
    <n v="8"/>
    <n v="251"/>
    <n v="0"/>
    <n v="6"/>
    <n v="2"/>
    <x v="126"/>
    <n v="85"/>
    <n v="0"/>
    <n v="2"/>
    <n v="0"/>
    <n v="0"/>
    <n v="0"/>
    <n v="0"/>
    <n v="1"/>
    <n v="0"/>
    <n v="0"/>
    <n v="0"/>
    <n v="76"/>
  </r>
  <r>
    <s v="14-CANINDEYU"/>
    <s v="16-YASY CAÃ‘Y"/>
    <s v="0-YASY CAÃ‘Y"/>
    <x v="1061"/>
    <n v="9"/>
    <n v="234"/>
    <n v="0"/>
    <n v="3"/>
    <n v="2"/>
    <x v="105"/>
    <n v="92"/>
    <n v="0"/>
    <n v="1"/>
    <n v="0"/>
    <n v="0"/>
    <n v="0"/>
    <n v="0"/>
    <n v="0"/>
    <n v="2"/>
    <n v="0"/>
    <n v="0"/>
    <n v="61"/>
  </r>
  <r>
    <s v="14-CANINDEYU"/>
    <s v="16-YASY CAÃ‘Y"/>
    <s v="0-YASY CAÃ‘Y"/>
    <x v="1061"/>
    <n v="10"/>
    <n v="276"/>
    <n v="0"/>
    <n v="2"/>
    <n v="3"/>
    <x v="70"/>
    <n v="95"/>
    <n v="1"/>
    <n v="1"/>
    <n v="1"/>
    <n v="0"/>
    <n v="0"/>
    <n v="1"/>
    <n v="0"/>
    <n v="0"/>
    <n v="0"/>
    <n v="0"/>
    <n v="49"/>
  </r>
  <r>
    <s v="14-CANINDEYU"/>
    <s v="17-YPE JHU"/>
    <s v="0-YPE JHU"/>
    <x v="1062"/>
    <n v="1"/>
    <n v="179"/>
    <n v="0"/>
    <n v="7"/>
    <n v="0"/>
    <x v="52"/>
    <n v="50"/>
    <n v="0"/>
    <n v="2"/>
    <n v="1"/>
    <n v="0"/>
    <n v="0"/>
    <n v="0"/>
    <n v="0"/>
    <n v="1"/>
    <n v="0"/>
    <n v="0"/>
    <n v="18"/>
  </r>
  <r>
    <s v="14-CANINDEYU"/>
    <s v="17-YPE JHU"/>
    <s v="0-YPE JHU"/>
    <x v="1062"/>
    <n v="2"/>
    <n v="145"/>
    <n v="0"/>
    <n v="2"/>
    <n v="0"/>
    <x v="166"/>
    <n v="56"/>
    <n v="0"/>
    <n v="0"/>
    <n v="1"/>
    <n v="1"/>
    <n v="1"/>
    <n v="1"/>
    <n v="0"/>
    <n v="0"/>
    <n v="0"/>
    <n v="2"/>
    <n v="11"/>
  </r>
  <r>
    <s v="14-CANINDEYU"/>
    <s v="17-YPE JHU"/>
    <s v="0-YPE JHU"/>
    <x v="1062"/>
    <n v="3"/>
    <n v="164"/>
    <n v="0"/>
    <n v="1"/>
    <n v="1"/>
    <x v="91"/>
    <n v="43"/>
    <n v="1"/>
    <n v="0"/>
    <n v="1"/>
    <n v="0"/>
    <n v="1"/>
    <n v="1"/>
    <n v="0"/>
    <n v="0"/>
    <n v="0"/>
    <n v="0"/>
    <n v="21"/>
  </r>
  <r>
    <s v="14-CANINDEYU"/>
    <s v="17-YPE JHU"/>
    <s v="0-YPE JHU"/>
    <x v="1062"/>
    <n v="4"/>
    <n v="164"/>
    <n v="0"/>
    <n v="5"/>
    <n v="1"/>
    <x v="52"/>
    <n v="42"/>
    <n v="0"/>
    <n v="0"/>
    <n v="1"/>
    <n v="0"/>
    <n v="1"/>
    <n v="0"/>
    <n v="1"/>
    <n v="0"/>
    <n v="0"/>
    <n v="0"/>
    <n v="13"/>
  </r>
  <r>
    <s v="14-CANINDEYU"/>
    <s v="17-YPE JHU"/>
    <s v="0-YPE JHU"/>
    <x v="1062"/>
    <n v="5"/>
    <n v="167"/>
    <n v="0"/>
    <n v="1"/>
    <n v="4"/>
    <x v="126"/>
    <n v="53"/>
    <n v="1"/>
    <n v="0"/>
    <n v="1"/>
    <n v="2"/>
    <n v="1"/>
    <n v="0"/>
    <n v="2"/>
    <n v="1"/>
    <n v="0"/>
    <n v="0"/>
    <n v="22"/>
  </r>
  <r>
    <s v="14-CANINDEYU"/>
    <s v="17-YPE JHU"/>
    <s v="0-YPE JHU"/>
    <x v="1062"/>
    <n v="6"/>
    <n v="95"/>
    <n v="0"/>
    <n v="2"/>
    <n v="0"/>
    <x v="176"/>
    <n v="25"/>
    <n v="0"/>
    <n v="0"/>
    <n v="1"/>
    <n v="2"/>
    <n v="1"/>
    <n v="0"/>
    <n v="1"/>
    <n v="0"/>
    <n v="0"/>
    <n v="1"/>
    <n v="10"/>
  </r>
  <r>
    <s v="14-CANINDEYU"/>
    <s v="17-YPE JHU"/>
    <s v="0-YPE JHU"/>
    <x v="1063"/>
    <n v="1"/>
    <n v="207"/>
    <n v="0"/>
    <n v="5"/>
    <n v="2"/>
    <x v="125"/>
    <n v="49"/>
    <n v="2"/>
    <n v="3"/>
    <n v="1"/>
    <n v="2"/>
    <n v="1"/>
    <n v="1"/>
    <n v="0"/>
    <n v="2"/>
    <n v="0"/>
    <n v="2"/>
    <n v="32"/>
  </r>
  <r>
    <s v="14-CANINDEYU"/>
    <s v="17-YPE JHU"/>
    <s v="0-YPE JHU"/>
    <x v="1063"/>
    <n v="2"/>
    <n v="195"/>
    <n v="0"/>
    <n v="2"/>
    <n v="2"/>
    <x v="106"/>
    <n v="45"/>
    <n v="2"/>
    <n v="2"/>
    <n v="1"/>
    <n v="1"/>
    <n v="0"/>
    <n v="1"/>
    <n v="0"/>
    <n v="1"/>
    <n v="2"/>
    <n v="0"/>
    <n v="33"/>
  </r>
  <r>
    <s v="14-CANINDEYU"/>
    <s v="17-YPE JHU"/>
    <s v="0-YPE JHU"/>
    <x v="1063"/>
    <n v="3"/>
    <n v="212"/>
    <n v="0"/>
    <n v="2"/>
    <n v="2"/>
    <x v="51"/>
    <n v="43"/>
    <n v="2"/>
    <n v="0"/>
    <n v="1"/>
    <n v="2"/>
    <n v="0"/>
    <n v="2"/>
    <n v="3"/>
    <n v="2"/>
    <n v="1"/>
    <n v="2"/>
    <n v="32"/>
  </r>
  <r>
    <s v="14-CANINDEYU"/>
    <s v="17-YPE JHU"/>
    <s v="0-YPE JHU"/>
    <x v="1063"/>
    <n v="4"/>
    <n v="197"/>
    <n v="0"/>
    <n v="1"/>
    <n v="1"/>
    <x v="51"/>
    <n v="39"/>
    <n v="1"/>
    <n v="1"/>
    <n v="2"/>
    <n v="1"/>
    <n v="1"/>
    <n v="1"/>
    <n v="1"/>
    <n v="3"/>
    <n v="1"/>
    <n v="0"/>
    <n v="26"/>
  </r>
  <r>
    <s v="14-CANINDEYU"/>
    <s v="17-YPE JHU"/>
    <s v="0-YPE JHU"/>
    <x v="1063"/>
    <n v="5"/>
    <n v="205"/>
    <n v="0"/>
    <n v="2"/>
    <n v="3"/>
    <x v="59"/>
    <n v="32"/>
    <n v="0"/>
    <n v="3"/>
    <n v="0"/>
    <n v="2"/>
    <n v="0"/>
    <n v="2"/>
    <n v="1"/>
    <n v="0"/>
    <n v="1"/>
    <n v="1"/>
    <n v="28"/>
  </r>
  <r>
    <s v="14-CANINDEYU"/>
    <s v="17-YPE JHU"/>
    <s v="0-YPE JHU"/>
    <x v="1063"/>
    <n v="6"/>
    <n v="145"/>
    <n v="0"/>
    <n v="3"/>
    <n v="0"/>
    <x v="128"/>
    <n v="31"/>
    <n v="1"/>
    <n v="1"/>
    <n v="1"/>
    <n v="2"/>
    <n v="1"/>
    <n v="0"/>
    <n v="1"/>
    <n v="1"/>
    <n v="1"/>
    <n v="0"/>
    <n v="19"/>
  </r>
  <r>
    <s v="14-CANINDEYU"/>
    <s v="17-YPE JHU"/>
    <s v="0-YPE JHU"/>
    <x v="1064"/>
    <n v="1"/>
    <n v="272"/>
    <n v="0"/>
    <n v="2"/>
    <n v="7"/>
    <x v="16"/>
    <n v="66"/>
    <n v="4"/>
    <n v="1"/>
    <n v="3"/>
    <n v="0"/>
    <n v="2"/>
    <n v="1"/>
    <n v="2"/>
    <n v="1"/>
    <n v="1"/>
    <n v="0"/>
    <n v="31"/>
  </r>
  <r>
    <s v="14-CANINDEYU"/>
    <s v="17-YPE JHU"/>
    <s v="0-YPE JHU"/>
    <x v="1064"/>
    <n v="2"/>
    <n v="312"/>
    <n v="0"/>
    <n v="0"/>
    <n v="1"/>
    <x v="10"/>
    <n v="97"/>
    <n v="4"/>
    <n v="1"/>
    <n v="7"/>
    <n v="4"/>
    <n v="2"/>
    <n v="1"/>
    <n v="1"/>
    <n v="1"/>
    <n v="0"/>
    <n v="1"/>
    <n v="28"/>
  </r>
  <r>
    <s v="14-CANINDEYU"/>
    <s v="17-YPE JHU"/>
    <s v="0-YPE JHU"/>
    <x v="1065"/>
    <n v="1"/>
    <n v="287"/>
    <n v="0"/>
    <n v="3"/>
    <n v="0"/>
    <x v="70"/>
    <n v="16"/>
    <n v="1"/>
    <n v="1"/>
    <n v="1"/>
    <n v="1"/>
    <n v="5"/>
    <n v="0"/>
    <n v="1"/>
    <n v="0"/>
    <n v="3"/>
    <n v="1"/>
    <n v="131"/>
  </r>
  <r>
    <s v="14-CANINDEYU"/>
    <s v="17-YPE JHU"/>
    <s v="0-YPE JHU"/>
    <x v="1065"/>
    <n v="2"/>
    <n v="192"/>
    <n v="0"/>
    <n v="4"/>
    <n v="0"/>
    <x v="74"/>
    <n v="25"/>
    <n v="0"/>
    <n v="0"/>
    <n v="1"/>
    <n v="0"/>
    <n v="1"/>
    <n v="1"/>
    <n v="0"/>
    <n v="0"/>
    <n v="1"/>
    <n v="0"/>
    <n v="100"/>
  </r>
  <r>
    <s v="14-CANINDEYU"/>
    <s v="18-YBYRAROVANA"/>
    <s v="0-YBYRAROVANA"/>
    <x v="1066"/>
    <n v="1"/>
    <n v="226"/>
    <n v="0"/>
    <n v="3"/>
    <n v="0"/>
    <x v="12"/>
    <n v="52"/>
    <n v="1"/>
    <n v="1"/>
    <n v="0"/>
    <n v="1"/>
    <n v="1"/>
    <n v="0"/>
    <n v="0"/>
    <n v="0"/>
    <n v="0"/>
    <n v="0"/>
    <n v="68"/>
  </r>
  <r>
    <s v="14-CANINDEYU"/>
    <s v="18-YBYRAROVANA"/>
    <s v="0-YBYRAROVANA"/>
    <x v="1066"/>
    <n v="2"/>
    <n v="230"/>
    <n v="0"/>
    <n v="8"/>
    <n v="2"/>
    <x v="91"/>
    <n v="52"/>
    <n v="0"/>
    <n v="2"/>
    <n v="0"/>
    <n v="1"/>
    <n v="1"/>
    <n v="0"/>
    <n v="0"/>
    <n v="1"/>
    <n v="0"/>
    <n v="0"/>
    <n v="69"/>
  </r>
  <r>
    <s v="14-CANINDEYU"/>
    <s v="18-YBYRAROVANA"/>
    <s v="0-YBYRAROVANA"/>
    <x v="1066"/>
    <n v="3"/>
    <n v="229"/>
    <n v="0"/>
    <n v="3"/>
    <n v="0"/>
    <x v="50"/>
    <n v="21"/>
    <n v="1"/>
    <n v="5"/>
    <n v="1"/>
    <n v="2"/>
    <n v="2"/>
    <n v="0"/>
    <n v="0"/>
    <n v="0"/>
    <n v="0"/>
    <n v="1"/>
    <n v="83"/>
  </r>
  <r>
    <s v="14-CANINDEYU"/>
    <s v="18-YBYRAROVANA"/>
    <s v="0-YBYRAROVANA"/>
    <x v="1066"/>
    <n v="4"/>
    <n v="231"/>
    <n v="0"/>
    <n v="5"/>
    <n v="0"/>
    <x v="90"/>
    <n v="40"/>
    <n v="0"/>
    <n v="2"/>
    <n v="0"/>
    <n v="1"/>
    <n v="0"/>
    <n v="0"/>
    <n v="0"/>
    <n v="1"/>
    <n v="0"/>
    <n v="0"/>
    <n v="78"/>
  </r>
  <r>
    <s v="14-CANINDEYU"/>
    <s v="18-YBYRAROVANA"/>
    <s v="0-YBYRAROVANA"/>
    <x v="1066"/>
    <n v="5"/>
    <n v="243"/>
    <n v="0"/>
    <n v="10"/>
    <n v="2"/>
    <x v="57"/>
    <n v="55"/>
    <n v="0"/>
    <n v="4"/>
    <n v="1"/>
    <n v="0"/>
    <n v="1"/>
    <n v="0"/>
    <n v="0"/>
    <n v="0"/>
    <n v="1"/>
    <n v="0"/>
    <n v="87"/>
  </r>
  <r>
    <s v="14-CANINDEYU"/>
    <s v="18-YBYRAROVANA"/>
    <s v="0-YBYRAROVANA"/>
    <x v="1066"/>
    <n v="6"/>
    <n v="235"/>
    <n v="0"/>
    <n v="5"/>
    <n v="1"/>
    <x v="122"/>
    <n v="31"/>
    <n v="1"/>
    <n v="0"/>
    <n v="0"/>
    <n v="1"/>
    <n v="1"/>
    <n v="1"/>
    <n v="0"/>
    <n v="0"/>
    <n v="0"/>
    <n v="0"/>
    <n v="98"/>
  </r>
  <r>
    <s v="14-CANINDEYU"/>
    <s v="18-YBYRAROVANA"/>
    <s v="0-YBYRAROVANA"/>
    <x v="1066"/>
    <n v="7"/>
    <n v="236"/>
    <n v="0"/>
    <n v="6"/>
    <n v="0"/>
    <x v="129"/>
    <n v="46"/>
    <n v="1"/>
    <n v="0"/>
    <n v="4"/>
    <n v="3"/>
    <n v="1"/>
    <n v="0"/>
    <n v="0"/>
    <n v="0"/>
    <n v="1"/>
    <n v="0"/>
    <n v="77"/>
  </r>
  <r>
    <s v="14-CANINDEYU"/>
    <s v="18-YBYRAROVANA"/>
    <s v="0-YBYRAROVANA"/>
    <x v="1066"/>
    <n v="8"/>
    <n v="216"/>
    <n v="0"/>
    <n v="11"/>
    <n v="0"/>
    <x v="151"/>
    <n v="38"/>
    <n v="1"/>
    <n v="1"/>
    <n v="1"/>
    <n v="3"/>
    <n v="2"/>
    <n v="0"/>
    <n v="4"/>
    <n v="0"/>
    <n v="0"/>
    <n v="0"/>
    <n v="70"/>
  </r>
  <r>
    <s v="14-CANINDEYU"/>
    <s v="18-YBYRAROVANA"/>
    <s v="0-YBYRAROVANA"/>
    <x v="1066"/>
    <n v="9"/>
    <n v="233"/>
    <n v="0"/>
    <n v="6"/>
    <n v="0"/>
    <x v="93"/>
    <n v="43"/>
    <n v="0"/>
    <n v="2"/>
    <n v="0"/>
    <n v="2"/>
    <n v="0"/>
    <n v="1"/>
    <n v="0"/>
    <n v="0"/>
    <n v="0"/>
    <n v="0"/>
    <n v="81"/>
  </r>
  <r>
    <s v="14-CANINDEYU"/>
    <s v="18-YBYRAROVANA"/>
    <s v="0-YBYRAROVANA"/>
    <x v="1066"/>
    <n v="10"/>
    <n v="230"/>
    <n v="0"/>
    <n v="5"/>
    <n v="0"/>
    <x v="108"/>
    <n v="46"/>
    <n v="0"/>
    <n v="1"/>
    <n v="1"/>
    <n v="0"/>
    <n v="0"/>
    <n v="1"/>
    <n v="0"/>
    <n v="0"/>
    <n v="1"/>
    <n v="0"/>
    <n v="61"/>
  </r>
  <r>
    <s v="14-CANINDEYU"/>
    <s v="18-YBYRAROVANA"/>
    <s v="0-YBYRAROVANA"/>
    <x v="1066"/>
    <n v="11"/>
    <n v="211"/>
    <n v="0"/>
    <n v="3"/>
    <n v="0"/>
    <x v="94"/>
    <n v="36"/>
    <n v="1"/>
    <n v="2"/>
    <n v="0"/>
    <n v="3"/>
    <n v="0"/>
    <n v="1"/>
    <n v="0"/>
    <n v="1"/>
    <n v="0"/>
    <n v="0"/>
    <n v="69"/>
  </r>
  <r>
    <s v="14-CANINDEYU"/>
    <s v="18-YBYRAROVANA"/>
    <s v="0-YBYRAROVANA"/>
    <x v="1066"/>
    <n v="12"/>
    <n v="226"/>
    <n v="0"/>
    <n v="9"/>
    <n v="2"/>
    <x v="151"/>
    <n v="41"/>
    <n v="0"/>
    <n v="0"/>
    <n v="2"/>
    <n v="4"/>
    <n v="2"/>
    <n v="1"/>
    <n v="0"/>
    <n v="0"/>
    <n v="0"/>
    <n v="0"/>
    <n v="80"/>
  </r>
  <r>
    <s v="14-CANINDEYU"/>
    <s v="18-YBYRAROVANA"/>
    <s v="0-YBYRAROVANA"/>
    <x v="1066"/>
    <n v="13"/>
    <n v="0"/>
    <n v="0"/>
    <n v="0"/>
    <n v="0"/>
    <x v="199"/>
    <n v="0"/>
    <n v="0"/>
    <n v="0"/>
    <n v="0"/>
    <n v="0"/>
    <n v="0"/>
    <n v="0"/>
    <n v="0"/>
    <n v="0"/>
    <n v="0"/>
    <n v="0"/>
    <n v="0"/>
  </r>
  <r>
    <s v="14-CANINDEYU"/>
    <s v="18-YBYRAROVANA"/>
    <s v="0-YBYRAROVANA"/>
    <x v="1066"/>
    <n v="14"/>
    <n v="69"/>
    <n v="0"/>
    <n v="2"/>
    <n v="0"/>
    <x v="173"/>
    <n v="10"/>
    <n v="0"/>
    <n v="0"/>
    <n v="0"/>
    <n v="1"/>
    <n v="0"/>
    <n v="0"/>
    <n v="1"/>
    <n v="0"/>
    <n v="0"/>
    <n v="0"/>
    <n v="13"/>
  </r>
  <r>
    <s v="14-CANINDEYU"/>
    <s v="18-YBYRAROVANA"/>
    <s v="0-YBYRAROVANA"/>
    <x v="1067"/>
    <n v="1"/>
    <n v="226"/>
    <n v="0"/>
    <n v="7"/>
    <n v="0"/>
    <x v="92"/>
    <n v="24"/>
    <n v="1"/>
    <n v="3"/>
    <n v="0"/>
    <n v="0"/>
    <n v="1"/>
    <n v="0"/>
    <n v="0"/>
    <n v="2"/>
    <n v="0"/>
    <n v="1"/>
    <n v="94"/>
  </r>
  <r>
    <s v="14-CANINDEYU"/>
    <s v="18-YBYRAROVANA"/>
    <s v="0-YBYRAROVANA"/>
    <x v="1067"/>
    <n v="2"/>
    <n v="227"/>
    <n v="0"/>
    <n v="7"/>
    <n v="0"/>
    <x v="112"/>
    <n v="16"/>
    <n v="2"/>
    <n v="3"/>
    <n v="0"/>
    <n v="4"/>
    <n v="1"/>
    <n v="1"/>
    <n v="0"/>
    <n v="1"/>
    <n v="0"/>
    <n v="0"/>
    <n v="121"/>
  </r>
  <r>
    <s v="14-CANINDEYU"/>
    <s v="18-YBYRAROVANA"/>
    <s v="0-YBYRAROVANA"/>
    <x v="1067"/>
    <n v="3"/>
    <n v="219"/>
    <n v="0"/>
    <n v="9"/>
    <n v="2"/>
    <x v="151"/>
    <n v="32"/>
    <n v="1"/>
    <n v="0"/>
    <n v="0"/>
    <n v="2"/>
    <n v="1"/>
    <n v="2"/>
    <n v="1"/>
    <n v="1"/>
    <n v="0"/>
    <n v="1"/>
    <n v="82"/>
  </r>
  <r>
    <s v="14-CANINDEYU"/>
    <s v="18-YBYRAROVANA"/>
    <s v="0-YBYRAROVANA"/>
    <x v="1067"/>
    <n v="4"/>
    <n v="217"/>
    <n v="0"/>
    <n v="4"/>
    <n v="8"/>
    <x v="154"/>
    <n v="29"/>
    <n v="1"/>
    <n v="1"/>
    <n v="0"/>
    <n v="1"/>
    <n v="2"/>
    <n v="0"/>
    <n v="0"/>
    <n v="0"/>
    <n v="1"/>
    <n v="0"/>
    <n v="84"/>
  </r>
  <r>
    <s v="14-CANINDEYU"/>
    <s v="18-YBYRAROVANA"/>
    <s v="0-YBYRAROVANA"/>
    <x v="1067"/>
    <n v="5"/>
    <n v="201"/>
    <n v="0"/>
    <n v="2"/>
    <n v="0"/>
    <x v="126"/>
    <n v="22"/>
    <n v="1"/>
    <n v="3"/>
    <n v="0"/>
    <n v="1"/>
    <n v="3"/>
    <n v="1"/>
    <n v="0"/>
    <n v="0"/>
    <n v="0"/>
    <n v="1"/>
    <n v="88"/>
  </r>
  <r>
    <s v="14-CANINDEYU"/>
    <s v="19-YBY PYTA"/>
    <s v="0-YBY PYTA"/>
    <x v="1068"/>
    <n v="1"/>
    <n v="194"/>
    <n v="0"/>
    <n v="1"/>
    <n v="0"/>
    <x v="141"/>
    <n v="50"/>
    <n v="1"/>
    <n v="2"/>
    <n v="0"/>
    <n v="3"/>
    <n v="0"/>
    <n v="0"/>
    <n v="0"/>
    <n v="0"/>
    <n v="0"/>
    <n v="0"/>
    <n v="50"/>
  </r>
  <r>
    <s v="14-CANINDEYU"/>
    <s v="19-YBY PYTA"/>
    <s v="0-YBY PYTA"/>
    <x v="1068"/>
    <n v="2"/>
    <n v="199"/>
    <n v="0"/>
    <n v="1"/>
    <n v="0"/>
    <x v="150"/>
    <n v="44"/>
    <n v="1"/>
    <n v="1"/>
    <n v="0"/>
    <n v="1"/>
    <n v="1"/>
    <n v="2"/>
    <n v="0"/>
    <n v="0"/>
    <n v="0"/>
    <n v="1"/>
    <n v="63"/>
  </r>
  <r>
    <s v="14-CANINDEYU"/>
    <s v="19-YBY PYTA"/>
    <s v="0-YBY PYTA"/>
    <x v="1068"/>
    <n v="3"/>
    <n v="209"/>
    <n v="0"/>
    <n v="1"/>
    <n v="0"/>
    <x v="128"/>
    <n v="64"/>
    <n v="0"/>
    <n v="0"/>
    <n v="0"/>
    <n v="5"/>
    <n v="0"/>
    <n v="1"/>
    <n v="0"/>
    <n v="0"/>
    <n v="0"/>
    <n v="1"/>
    <n v="54"/>
  </r>
  <r>
    <s v="14-CANINDEYU"/>
    <s v="19-YBY PYTA"/>
    <s v="0-YBY PYTA"/>
    <x v="1068"/>
    <n v="4"/>
    <n v="231"/>
    <n v="0"/>
    <n v="5"/>
    <n v="0"/>
    <x v="108"/>
    <n v="62"/>
    <n v="0"/>
    <n v="0"/>
    <n v="2"/>
    <n v="2"/>
    <n v="0"/>
    <n v="0"/>
    <n v="0"/>
    <n v="0"/>
    <n v="0"/>
    <n v="1"/>
    <n v="45"/>
  </r>
  <r>
    <s v="14-CANINDEYU"/>
    <s v="19-YBY PYTA"/>
    <s v="0-YBY PYTA"/>
    <x v="1068"/>
    <n v="5"/>
    <n v="222"/>
    <n v="0"/>
    <n v="1"/>
    <n v="0"/>
    <x v="137"/>
    <n v="72"/>
    <n v="1"/>
    <n v="0"/>
    <n v="0"/>
    <n v="3"/>
    <n v="0"/>
    <n v="0"/>
    <n v="1"/>
    <n v="0"/>
    <n v="0"/>
    <n v="0"/>
    <n v="52"/>
  </r>
  <r>
    <s v="14-CANINDEYU"/>
    <s v="19-YBY PYTA"/>
    <s v="0-YBY PYTA"/>
    <x v="1068"/>
    <n v="6"/>
    <n v="231"/>
    <n v="0"/>
    <n v="4"/>
    <n v="2"/>
    <x v="94"/>
    <n v="54"/>
    <n v="0"/>
    <n v="1"/>
    <n v="0"/>
    <n v="2"/>
    <n v="0"/>
    <n v="0"/>
    <n v="0"/>
    <n v="0"/>
    <n v="0"/>
    <n v="0"/>
    <n v="73"/>
  </r>
  <r>
    <s v="14-CANINDEYU"/>
    <s v="19-YBY PYTA"/>
    <s v="0-YBY PYTA"/>
    <x v="1068"/>
    <n v="7"/>
    <n v="209"/>
    <n v="0"/>
    <n v="4"/>
    <n v="0"/>
    <x v="151"/>
    <n v="54"/>
    <n v="0"/>
    <n v="0"/>
    <n v="1"/>
    <n v="2"/>
    <n v="1"/>
    <n v="0"/>
    <n v="0"/>
    <n v="0"/>
    <n v="0"/>
    <n v="1"/>
    <n v="61"/>
  </r>
  <r>
    <s v="14-CANINDEYU"/>
    <s v="19-YBY PYTA"/>
    <s v="0-YBY PYTA"/>
    <x v="1068"/>
    <n v="8"/>
    <n v="207"/>
    <n v="0"/>
    <n v="2"/>
    <n v="2"/>
    <x v="112"/>
    <n v="69"/>
    <n v="0"/>
    <n v="1"/>
    <n v="1"/>
    <n v="1"/>
    <n v="1"/>
    <n v="1"/>
    <n v="0"/>
    <n v="0"/>
    <n v="0"/>
    <n v="0"/>
    <n v="58"/>
  </r>
  <r>
    <s v="14-CANINDEYU"/>
    <s v="19-YBY PYTA"/>
    <s v="0-YBY PYTA"/>
    <x v="1068"/>
    <n v="9"/>
    <n v="211"/>
    <n v="0"/>
    <n v="0"/>
    <n v="0"/>
    <x v="108"/>
    <n v="40"/>
    <n v="0"/>
    <n v="1"/>
    <n v="2"/>
    <n v="0"/>
    <n v="0"/>
    <n v="0"/>
    <n v="1"/>
    <n v="0"/>
    <n v="0"/>
    <n v="0"/>
    <n v="53"/>
  </r>
  <r>
    <s v="14-CANINDEYU"/>
    <s v="19-YBY PYTA"/>
    <s v="0-YBY PYTA"/>
    <x v="1068"/>
    <n v="10"/>
    <n v="171"/>
    <n v="0"/>
    <n v="3"/>
    <n v="0"/>
    <x v="105"/>
    <n v="49"/>
    <n v="0"/>
    <n v="1"/>
    <n v="1"/>
    <n v="3"/>
    <n v="1"/>
    <n v="0"/>
    <n v="1"/>
    <n v="0"/>
    <n v="2"/>
    <n v="0"/>
    <n v="37"/>
  </r>
  <r>
    <s v="14-CANINDEYU"/>
    <s v="19-YBY PYTA"/>
    <s v="0-YBY PYTA"/>
    <x v="1069"/>
    <n v="1"/>
    <n v="256"/>
    <n v="0"/>
    <n v="5"/>
    <n v="0"/>
    <x v="122"/>
    <n v="93"/>
    <n v="2"/>
    <n v="1"/>
    <n v="0"/>
    <n v="1"/>
    <n v="1"/>
    <n v="0"/>
    <n v="0"/>
    <n v="1"/>
    <n v="0"/>
    <n v="4"/>
    <n v="52"/>
  </r>
  <r>
    <s v="14-CANINDEYU"/>
    <s v="19-YBY PYTA"/>
    <s v="0-YBY PYTA"/>
    <x v="1069"/>
    <n v="2"/>
    <n v="261"/>
    <n v="0"/>
    <n v="4"/>
    <n v="0"/>
    <x v="67"/>
    <n v="72"/>
    <n v="2"/>
    <n v="1"/>
    <n v="0"/>
    <n v="2"/>
    <n v="1"/>
    <n v="2"/>
    <n v="0"/>
    <n v="1"/>
    <n v="0"/>
    <n v="0"/>
    <n v="55"/>
  </r>
  <r>
    <s v="14-CANINDEYU"/>
    <s v="19-YBY PYTA"/>
    <s v="0-YBY PYTA"/>
    <x v="1069"/>
    <n v="3"/>
    <n v="280"/>
    <n v="0"/>
    <n v="3"/>
    <n v="0"/>
    <x v="47"/>
    <n v="85"/>
    <n v="0"/>
    <n v="0"/>
    <n v="0"/>
    <n v="3"/>
    <n v="2"/>
    <n v="1"/>
    <n v="0"/>
    <n v="1"/>
    <n v="0"/>
    <n v="1"/>
    <n v="75"/>
  </r>
  <r>
    <s v="14-CANINDEYU"/>
    <s v="19-YBY PYTA"/>
    <s v="0-YBY PYTA"/>
    <x v="1069"/>
    <n v="4"/>
    <n v="276"/>
    <n v="0"/>
    <n v="1"/>
    <n v="0"/>
    <x v="94"/>
    <n v="104"/>
    <n v="1"/>
    <n v="2"/>
    <n v="0"/>
    <n v="1"/>
    <n v="0"/>
    <n v="0"/>
    <n v="2"/>
    <n v="1"/>
    <n v="0"/>
    <n v="0"/>
    <n v="69"/>
  </r>
  <r>
    <s v="14-CANINDEYU"/>
    <s v="19-YBY PYTA"/>
    <s v="0-YBY PYTA"/>
    <x v="1069"/>
    <n v="5"/>
    <n v="253"/>
    <n v="0"/>
    <n v="5"/>
    <n v="1"/>
    <x v="156"/>
    <n v="108"/>
    <n v="0"/>
    <n v="1"/>
    <n v="1"/>
    <n v="1"/>
    <n v="1"/>
    <n v="0"/>
    <n v="0"/>
    <n v="0"/>
    <n v="1"/>
    <n v="0"/>
    <n v="56"/>
  </r>
  <r>
    <s v="14-CANINDEYU"/>
    <s v="19-YBY PYTA"/>
    <s v="0-YBY PYTA"/>
    <x v="1069"/>
    <n v="6"/>
    <n v="244"/>
    <n v="0"/>
    <n v="3"/>
    <n v="0"/>
    <x v="122"/>
    <n v="80"/>
    <n v="0"/>
    <n v="0"/>
    <n v="0"/>
    <n v="1"/>
    <n v="1"/>
    <n v="1"/>
    <n v="0"/>
    <n v="1"/>
    <n v="4"/>
    <n v="0"/>
    <n v="57"/>
  </r>
  <r>
    <s v="14-CANINDEYU"/>
    <s v="19-YBY PYTA"/>
    <s v="0-YBY PYTA"/>
    <x v="1069"/>
    <n v="7"/>
    <n v="206"/>
    <n v="0"/>
    <n v="1"/>
    <n v="1"/>
    <x v="166"/>
    <n v="78"/>
    <n v="0"/>
    <n v="0"/>
    <n v="1"/>
    <n v="1"/>
    <n v="0"/>
    <n v="0"/>
    <n v="0"/>
    <n v="1"/>
    <n v="2"/>
    <n v="0"/>
    <n v="51"/>
  </r>
  <r>
    <s v="14-CANINDEYU"/>
    <s v="19-YBY PYTA"/>
    <s v="0-YBY PYTA"/>
    <x v="1070"/>
    <n v="1"/>
    <n v="232"/>
    <n v="0"/>
    <n v="3"/>
    <n v="5"/>
    <x v="166"/>
    <n v="123"/>
    <n v="0"/>
    <n v="0"/>
    <n v="0"/>
    <n v="2"/>
    <n v="2"/>
    <n v="0"/>
    <n v="0"/>
    <n v="0"/>
    <n v="0"/>
    <n v="0"/>
    <n v="27"/>
  </r>
  <r>
    <s v="14-CANINDEYU"/>
    <s v="19-YBY PYTA"/>
    <s v="0-YBY PYTA"/>
    <x v="1070"/>
    <n v="2"/>
    <n v="236"/>
    <n v="0"/>
    <n v="3"/>
    <n v="2"/>
    <x v="134"/>
    <n v="108"/>
    <n v="0"/>
    <n v="2"/>
    <n v="0"/>
    <n v="0"/>
    <n v="1"/>
    <n v="0"/>
    <n v="0"/>
    <n v="0"/>
    <n v="0"/>
    <n v="0"/>
    <n v="32"/>
  </r>
  <r>
    <s v="14-CANINDEYU"/>
    <s v="19-YBY PYTA"/>
    <s v="0-YBY PYTA"/>
    <x v="1070"/>
    <n v="3"/>
    <n v="241"/>
    <n v="0"/>
    <n v="4"/>
    <n v="0"/>
    <x v="47"/>
    <n v="75"/>
    <n v="1"/>
    <n v="1"/>
    <n v="0"/>
    <n v="1"/>
    <n v="1"/>
    <n v="0"/>
    <n v="0"/>
    <n v="1"/>
    <n v="0"/>
    <n v="0"/>
    <n v="48"/>
  </r>
  <r>
    <s v="14-CANINDEYU"/>
    <s v="19-YBY PYTA"/>
    <s v="0-YBY PYTA"/>
    <x v="1070"/>
    <n v="4"/>
    <n v="231"/>
    <n v="0"/>
    <n v="5"/>
    <n v="3"/>
    <x v="83"/>
    <n v="102"/>
    <n v="0"/>
    <n v="2"/>
    <n v="0"/>
    <n v="1"/>
    <n v="0"/>
    <n v="0"/>
    <n v="0"/>
    <n v="0"/>
    <n v="0"/>
    <n v="0"/>
    <n v="28"/>
  </r>
  <r>
    <s v="14-CANINDEYU"/>
    <s v="19-YBY PYTA"/>
    <s v="0-YBY PYTA"/>
    <x v="1070"/>
    <n v="5"/>
    <n v="249"/>
    <n v="0"/>
    <n v="0"/>
    <n v="3"/>
    <x v="105"/>
    <n v="132"/>
    <n v="3"/>
    <n v="0"/>
    <n v="1"/>
    <n v="1"/>
    <n v="1"/>
    <n v="0"/>
    <n v="0"/>
    <n v="1"/>
    <n v="3"/>
    <n v="0"/>
    <n v="31"/>
  </r>
  <r>
    <s v="14-CANINDEYU"/>
    <s v="19-YBY PYTA"/>
    <s v="0-YBY PYTA"/>
    <x v="1070"/>
    <n v="6"/>
    <n v="244"/>
    <n v="0"/>
    <n v="4"/>
    <n v="2"/>
    <x v="112"/>
    <n v="118"/>
    <n v="1"/>
    <n v="1"/>
    <n v="0"/>
    <n v="1"/>
    <n v="0"/>
    <n v="0"/>
    <n v="0"/>
    <n v="1"/>
    <n v="0"/>
    <n v="0"/>
    <n v="45"/>
  </r>
  <r>
    <s v="14-CANINDEYU"/>
    <s v="19-YBY PYTA"/>
    <s v="0-YBY PYTA"/>
    <x v="1070"/>
    <n v="7"/>
    <n v="245"/>
    <n v="0"/>
    <n v="6"/>
    <n v="0"/>
    <x v="65"/>
    <n v="94"/>
    <n v="0"/>
    <n v="1"/>
    <n v="0"/>
    <n v="0"/>
    <n v="0"/>
    <n v="1"/>
    <n v="0"/>
    <n v="0"/>
    <n v="2"/>
    <n v="0"/>
    <n v="34"/>
  </r>
  <r>
    <s v="14-CANINDEYU"/>
    <s v="20-LAUREL"/>
    <s v="0-LAUREL"/>
    <x v="1071"/>
    <n v="1"/>
    <n v="280"/>
    <n v="0"/>
    <n v="1"/>
    <n v="5"/>
    <x v="59"/>
    <n v="25"/>
    <n v="0"/>
    <n v="5"/>
    <n v="1"/>
    <n v="4"/>
    <n v="1"/>
    <n v="0"/>
    <n v="1"/>
    <n v="1"/>
    <n v="1"/>
    <n v="0"/>
    <n v="105"/>
  </r>
  <r>
    <s v="14-CANINDEYU"/>
    <s v="20-LAUREL"/>
    <s v="0-LAUREL"/>
    <x v="1071"/>
    <n v="2"/>
    <n v="280"/>
    <n v="0"/>
    <n v="3"/>
    <n v="4"/>
    <x v="72"/>
    <n v="27"/>
    <n v="1"/>
    <n v="0"/>
    <n v="2"/>
    <n v="1"/>
    <n v="1"/>
    <n v="1"/>
    <n v="1"/>
    <n v="1"/>
    <n v="1"/>
    <n v="0"/>
    <n v="109"/>
  </r>
  <r>
    <s v="14-CANINDEYU"/>
    <s v="20-LAUREL"/>
    <s v="0-LAUREL"/>
    <x v="1071"/>
    <n v="3"/>
    <n v="265"/>
    <n v="0"/>
    <n v="2"/>
    <n v="3"/>
    <x v="69"/>
    <n v="15"/>
    <n v="1"/>
    <n v="4"/>
    <n v="0"/>
    <n v="1"/>
    <n v="2"/>
    <n v="3"/>
    <n v="1"/>
    <n v="2"/>
    <n v="0"/>
    <n v="0"/>
    <n v="119"/>
  </r>
  <r>
    <s v="14-CANINDEYU"/>
    <s v="20-LAUREL"/>
    <s v="0-LAUREL"/>
    <x v="1071"/>
    <n v="4"/>
    <n v="286"/>
    <n v="2"/>
    <n v="4"/>
    <n v="0"/>
    <x v="75"/>
    <n v="22"/>
    <n v="3"/>
    <n v="1"/>
    <n v="2"/>
    <n v="3"/>
    <n v="2"/>
    <n v="1"/>
    <n v="0"/>
    <n v="0"/>
    <n v="0"/>
    <n v="0"/>
    <n v="114"/>
  </r>
  <r>
    <s v="14-CANINDEYU"/>
    <s v="20-LAUREL"/>
    <s v="0-LAUREL"/>
    <x v="1071"/>
    <n v="5"/>
    <n v="87"/>
    <n v="0"/>
    <n v="3"/>
    <n v="1"/>
    <x v="163"/>
    <n v="7"/>
    <n v="0"/>
    <n v="1"/>
    <n v="0"/>
    <n v="0"/>
    <n v="0"/>
    <n v="0"/>
    <n v="0"/>
    <n v="0"/>
    <n v="0"/>
    <n v="1"/>
    <n v="35"/>
  </r>
  <r>
    <s v="15-PDTE. HAYES"/>
    <s v="0-VILLA HAYES"/>
    <s v="0-VILLA HAYES"/>
    <x v="1072"/>
    <n v="1"/>
    <n v="205"/>
    <n v="0"/>
    <n v="10"/>
    <n v="0"/>
    <x v="157"/>
    <n v="50"/>
    <n v="3"/>
    <n v="3"/>
    <n v="0"/>
    <n v="2"/>
    <n v="1"/>
    <n v="0"/>
    <n v="0"/>
    <n v="2"/>
    <n v="0"/>
    <n v="0"/>
    <n v="60"/>
  </r>
  <r>
    <s v="15-PDTE. HAYES"/>
    <s v="0-VILLA HAYES"/>
    <s v="0-VILLA HAYES"/>
    <x v="1072"/>
    <n v="2"/>
    <n v="209"/>
    <n v="0"/>
    <n v="3"/>
    <n v="1"/>
    <x v="151"/>
    <n v="51"/>
    <n v="2"/>
    <n v="4"/>
    <n v="0"/>
    <n v="1"/>
    <n v="1"/>
    <n v="0"/>
    <n v="1"/>
    <n v="0"/>
    <n v="0"/>
    <n v="0"/>
    <n v="60"/>
  </r>
  <r>
    <s v="15-PDTE. HAYES"/>
    <s v="0-VILLA HAYES"/>
    <s v="0-VILLA HAYES"/>
    <x v="1072"/>
    <n v="3"/>
    <n v="238"/>
    <n v="0"/>
    <n v="6"/>
    <n v="1"/>
    <x v="12"/>
    <n v="63"/>
    <n v="0"/>
    <n v="2"/>
    <n v="0"/>
    <n v="1"/>
    <n v="1"/>
    <n v="0"/>
    <n v="0"/>
    <n v="0"/>
    <n v="1"/>
    <n v="0"/>
    <n v="64"/>
  </r>
  <r>
    <s v="15-PDTE. HAYES"/>
    <s v="0-VILLA HAYES"/>
    <s v="0-VILLA HAYES"/>
    <x v="1072"/>
    <n v="4"/>
    <n v="206"/>
    <n v="0"/>
    <n v="9"/>
    <n v="1"/>
    <x v="87"/>
    <n v="55"/>
    <n v="0"/>
    <n v="2"/>
    <n v="0"/>
    <n v="1"/>
    <n v="1"/>
    <n v="0"/>
    <n v="0"/>
    <n v="0"/>
    <n v="1"/>
    <n v="0"/>
    <n v="67"/>
  </r>
  <r>
    <s v="15-PDTE. HAYES"/>
    <s v="0-VILLA HAYES"/>
    <s v="0-VILLA HAYES"/>
    <x v="1072"/>
    <n v="5"/>
    <n v="220"/>
    <n v="0"/>
    <n v="8"/>
    <n v="2"/>
    <x v="141"/>
    <n v="60"/>
    <n v="1"/>
    <n v="2"/>
    <n v="0"/>
    <n v="0"/>
    <n v="0"/>
    <n v="0"/>
    <n v="0"/>
    <n v="1"/>
    <n v="0"/>
    <n v="0"/>
    <n v="59"/>
  </r>
  <r>
    <s v="15-PDTE. HAYES"/>
    <s v="0-VILLA HAYES"/>
    <s v="0-VILLA HAYES"/>
    <x v="1072"/>
    <n v="6"/>
    <n v="225"/>
    <n v="0"/>
    <n v="4"/>
    <n v="1"/>
    <x v="83"/>
    <n v="65"/>
    <n v="1"/>
    <n v="1"/>
    <n v="1"/>
    <n v="1"/>
    <n v="1"/>
    <n v="0"/>
    <n v="1"/>
    <n v="0"/>
    <n v="0"/>
    <n v="1"/>
    <n v="58"/>
  </r>
  <r>
    <s v="15-PDTE. HAYES"/>
    <s v="0-VILLA HAYES"/>
    <s v="0-VILLA HAYES"/>
    <x v="1072"/>
    <n v="7"/>
    <n v="231"/>
    <n v="0"/>
    <n v="8"/>
    <n v="0"/>
    <x v="33"/>
    <n v="42"/>
    <n v="2"/>
    <n v="2"/>
    <n v="3"/>
    <n v="1"/>
    <n v="1"/>
    <n v="0"/>
    <n v="1"/>
    <n v="0"/>
    <n v="0"/>
    <n v="0"/>
    <n v="70"/>
  </r>
  <r>
    <s v="15-PDTE. HAYES"/>
    <s v="0-VILLA HAYES"/>
    <s v="0-VILLA HAYES"/>
    <x v="1072"/>
    <n v="8"/>
    <n v="212"/>
    <n v="0"/>
    <n v="6"/>
    <n v="0"/>
    <x v="128"/>
    <n v="52"/>
    <n v="3"/>
    <n v="6"/>
    <n v="0"/>
    <n v="0"/>
    <n v="3"/>
    <n v="3"/>
    <n v="1"/>
    <n v="0"/>
    <n v="1"/>
    <n v="0"/>
    <n v="54"/>
  </r>
  <r>
    <s v="15-PDTE. HAYES"/>
    <s v="0-VILLA HAYES"/>
    <s v="0-VILLA HAYES"/>
    <x v="1072"/>
    <n v="9"/>
    <n v="210"/>
    <n v="0"/>
    <n v="6"/>
    <n v="0"/>
    <x v="83"/>
    <n v="55"/>
    <n v="1"/>
    <n v="2"/>
    <n v="1"/>
    <n v="0"/>
    <n v="1"/>
    <n v="0"/>
    <n v="0"/>
    <n v="0"/>
    <n v="0"/>
    <n v="0"/>
    <n v="54"/>
  </r>
  <r>
    <s v="15-PDTE. HAYES"/>
    <s v="0-VILLA HAYES"/>
    <s v="0-VILLA HAYES"/>
    <x v="1073"/>
    <n v="1"/>
    <n v="249"/>
    <n v="0"/>
    <n v="4"/>
    <n v="0"/>
    <x v="62"/>
    <n v="80"/>
    <n v="1"/>
    <n v="5"/>
    <n v="1"/>
    <n v="0"/>
    <n v="0"/>
    <n v="0"/>
    <n v="0"/>
    <n v="0"/>
    <n v="0"/>
    <n v="0"/>
    <n v="43"/>
  </r>
  <r>
    <s v="15-PDTE. HAYES"/>
    <s v="0-VILLA HAYES"/>
    <s v="0-VILLA HAYES"/>
    <x v="1073"/>
    <n v="2"/>
    <n v="263"/>
    <n v="0"/>
    <n v="7"/>
    <n v="2"/>
    <x v="17"/>
    <n v="68"/>
    <n v="2"/>
    <n v="6"/>
    <n v="0"/>
    <n v="1"/>
    <n v="0"/>
    <n v="0"/>
    <n v="0"/>
    <n v="0"/>
    <n v="0"/>
    <n v="0"/>
    <n v="53"/>
  </r>
  <r>
    <s v="15-PDTE. HAYES"/>
    <s v="0-VILLA HAYES"/>
    <s v="0-VILLA HAYES"/>
    <x v="1073"/>
    <n v="3"/>
    <n v="258"/>
    <n v="0"/>
    <n v="1"/>
    <n v="0"/>
    <x v="67"/>
    <n v="85"/>
    <n v="1"/>
    <n v="2"/>
    <n v="0"/>
    <n v="0"/>
    <n v="0"/>
    <n v="1"/>
    <n v="0"/>
    <n v="0"/>
    <n v="0"/>
    <n v="1"/>
    <n v="46"/>
  </r>
  <r>
    <s v="15-PDTE. HAYES"/>
    <s v="0-VILLA HAYES"/>
    <s v="0-VILLA HAYES"/>
    <x v="1073"/>
    <n v="4"/>
    <n v="240"/>
    <n v="0"/>
    <n v="8"/>
    <n v="0"/>
    <x v="70"/>
    <n v="52"/>
    <n v="0"/>
    <n v="2"/>
    <n v="0"/>
    <n v="3"/>
    <n v="0"/>
    <n v="0"/>
    <n v="1"/>
    <n v="0"/>
    <n v="2"/>
    <n v="0"/>
    <n v="49"/>
  </r>
  <r>
    <s v="15-PDTE. HAYES"/>
    <s v="0-VILLA HAYES"/>
    <s v="0-VILLA HAYES"/>
    <x v="1073"/>
    <n v="5"/>
    <n v="255"/>
    <n v="0"/>
    <n v="3"/>
    <n v="0"/>
    <x v="46"/>
    <n v="71"/>
    <n v="0"/>
    <n v="2"/>
    <n v="1"/>
    <n v="1"/>
    <n v="2"/>
    <n v="0"/>
    <n v="0"/>
    <n v="0"/>
    <n v="1"/>
    <n v="0"/>
    <n v="40"/>
  </r>
  <r>
    <s v="15-PDTE. HAYES"/>
    <s v="0-VILLA HAYES"/>
    <s v="0-VILLA HAYES"/>
    <x v="1073"/>
    <n v="6"/>
    <n v="260"/>
    <n v="0"/>
    <n v="9"/>
    <n v="1"/>
    <x v="19"/>
    <n v="64"/>
    <n v="0"/>
    <n v="5"/>
    <n v="1"/>
    <n v="2"/>
    <n v="4"/>
    <n v="1"/>
    <n v="1"/>
    <n v="2"/>
    <n v="1"/>
    <n v="0"/>
    <n v="36"/>
  </r>
  <r>
    <s v="15-PDTE. HAYES"/>
    <s v="0-VILLA HAYES"/>
    <s v="0-VILLA HAYES"/>
    <x v="1073"/>
    <n v="7"/>
    <n v="267"/>
    <n v="0"/>
    <n v="9"/>
    <n v="0"/>
    <x v="54"/>
    <n v="60"/>
    <n v="1"/>
    <n v="6"/>
    <n v="1"/>
    <n v="3"/>
    <n v="2"/>
    <n v="0"/>
    <n v="1"/>
    <n v="1"/>
    <n v="0"/>
    <n v="0"/>
    <n v="41"/>
  </r>
  <r>
    <s v="15-PDTE. HAYES"/>
    <s v="0-VILLA HAYES"/>
    <s v="0-VILLA HAYES"/>
    <x v="1073"/>
    <n v="8"/>
    <n v="248"/>
    <n v="0"/>
    <n v="1"/>
    <n v="0"/>
    <x v="40"/>
    <n v="58"/>
    <n v="1"/>
    <n v="7"/>
    <n v="0"/>
    <n v="4"/>
    <n v="2"/>
    <n v="0"/>
    <n v="2"/>
    <n v="1"/>
    <n v="1"/>
    <n v="0"/>
    <n v="42"/>
  </r>
  <r>
    <s v="15-PDTE. HAYES"/>
    <s v="0-VILLA HAYES"/>
    <s v="0-VILLA HAYES"/>
    <x v="1073"/>
    <n v="9"/>
    <n v="179"/>
    <n v="0"/>
    <n v="2"/>
    <n v="0"/>
    <x v="94"/>
    <n v="41"/>
    <n v="0"/>
    <n v="7"/>
    <n v="1"/>
    <n v="2"/>
    <n v="1"/>
    <n v="0"/>
    <n v="1"/>
    <n v="2"/>
    <n v="0"/>
    <n v="0"/>
    <n v="27"/>
  </r>
  <r>
    <s v="15-PDTE. HAYES"/>
    <s v="0-VILLA HAYES"/>
    <s v="0-VILLA HAYES"/>
    <x v="1073"/>
    <n v="10"/>
    <n v="21"/>
    <n v="0"/>
    <n v="0"/>
    <n v="0"/>
    <x v="227"/>
    <n v="7"/>
    <n v="0"/>
    <n v="2"/>
    <n v="0"/>
    <n v="0"/>
    <n v="0"/>
    <n v="0"/>
    <n v="0"/>
    <n v="0"/>
    <n v="0"/>
    <n v="0"/>
    <n v="2"/>
  </r>
  <r>
    <s v="15-PDTE. HAYES"/>
    <s v="0-VILLA HAYES"/>
    <s v="0-VILLA HAYES"/>
    <x v="1074"/>
    <n v="1"/>
    <n v="251"/>
    <n v="0"/>
    <n v="13"/>
    <n v="0"/>
    <x v="35"/>
    <n v="33"/>
    <n v="2"/>
    <n v="5"/>
    <n v="1"/>
    <n v="3"/>
    <n v="1"/>
    <n v="0"/>
    <n v="0"/>
    <n v="0"/>
    <n v="2"/>
    <n v="0"/>
    <n v="85"/>
  </r>
  <r>
    <s v="15-PDTE. HAYES"/>
    <s v="0-VILLA HAYES"/>
    <s v="0-VILLA HAYES"/>
    <x v="1074"/>
    <n v="2"/>
    <n v="258"/>
    <n v="1"/>
    <n v="8"/>
    <n v="2"/>
    <x v="129"/>
    <n v="47"/>
    <n v="1"/>
    <n v="4"/>
    <n v="1"/>
    <n v="1"/>
    <n v="3"/>
    <n v="1"/>
    <n v="2"/>
    <n v="1"/>
    <n v="2"/>
    <n v="0"/>
    <n v="87"/>
  </r>
  <r>
    <s v="15-PDTE. HAYES"/>
    <s v="0-VILLA HAYES"/>
    <s v="0-VILLA HAYES"/>
    <x v="1074"/>
    <n v="3"/>
    <n v="249"/>
    <n v="0"/>
    <n v="7"/>
    <n v="2"/>
    <x v="47"/>
    <n v="30"/>
    <n v="2"/>
    <n v="5"/>
    <n v="1"/>
    <n v="2"/>
    <n v="1"/>
    <n v="1"/>
    <n v="0"/>
    <n v="1"/>
    <n v="0"/>
    <n v="0"/>
    <n v="88"/>
  </r>
  <r>
    <s v="15-PDTE. HAYES"/>
    <s v="0-VILLA HAYES"/>
    <s v="0-VILLA HAYES"/>
    <x v="1074"/>
    <n v="4"/>
    <n v="270"/>
    <n v="0"/>
    <n v="3"/>
    <n v="0"/>
    <x v="50"/>
    <n v="63"/>
    <n v="0"/>
    <n v="2"/>
    <n v="0"/>
    <n v="0"/>
    <n v="2"/>
    <n v="0"/>
    <n v="0"/>
    <n v="0"/>
    <n v="0"/>
    <n v="0"/>
    <n v="90"/>
  </r>
  <r>
    <s v="15-PDTE. HAYES"/>
    <s v="0-VILLA HAYES"/>
    <s v="0-VILLA HAYES"/>
    <x v="1074"/>
    <n v="5"/>
    <n v="259"/>
    <n v="0"/>
    <n v="7"/>
    <n v="2"/>
    <x v="122"/>
    <n v="56"/>
    <n v="4"/>
    <n v="1"/>
    <n v="0"/>
    <n v="1"/>
    <n v="1"/>
    <n v="1"/>
    <n v="0"/>
    <n v="0"/>
    <n v="1"/>
    <n v="0"/>
    <n v="89"/>
  </r>
  <r>
    <s v="15-PDTE. HAYES"/>
    <s v="0-VILLA HAYES"/>
    <s v="0-VILLA HAYES"/>
    <x v="1074"/>
    <n v="6"/>
    <n v="254"/>
    <n v="0"/>
    <n v="6"/>
    <n v="0"/>
    <x v="137"/>
    <n v="50"/>
    <n v="1"/>
    <n v="1"/>
    <n v="0"/>
    <n v="1"/>
    <n v="1"/>
    <n v="0"/>
    <n v="0"/>
    <n v="2"/>
    <n v="0"/>
    <n v="0"/>
    <n v="100"/>
  </r>
  <r>
    <s v="15-PDTE. HAYES"/>
    <s v="0-VILLA HAYES"/>
    <s v="0-VILLA HAYES"/>
    <x v="1074"/>
    <n v="7"/>
    <n v="257"/>
    <n v="0"/>
    <n v="5"/>
    <n v="7"/>
    <x v="69"/>
    <n v="37"/>
    <n v="0"/>
    <n v="0"/>
    <n v="0"/>
    <n v="4"/>
    <n v="1"/>
    <n v="0"/>
    <n v="1"/>
    <n v="1"/>
    <n v="0"/>
    <n v="0"/>
    <n v="89"/>
  </r>
  <r>
    <s v="15-PDTE. HAYES"/>
    <s v="0-VILLA HAYES"/>
    <s v="0-VILLA HAYES"/>
    <x v="1074"/>
    <n v="8"/>
    <n v="229"/>
    <n v="0"/>
    <n v="10"/>
    <n v="0"/>
    <x v="93"/>
    <n v="35"/>
    <n v="0"/>
    <n v="3"/>
    <n v="0"/>
    <n v="1"/>
    <n v="1"/>
    <n v="0"/>
    <n v="0"/>
    <n v="0"/>
    <n v="1"/>
    <n v="0"/>
    <n v="80"/>
  </r>
  <r>
    <s v="15-PDTE. HAYES"/>
    <s v="0-VILLA HAYES"/>
    <s v="0-VILLA HAYES"/>
    <x v="1074"/>
    <n v="9"/>
    <n v="270"/>
    <n v="0"/>
    <n v="9"/>
    <n v="2"/>
    <x v="67"/>
    <n v="45"/>
    <n v="1"/>
    <n v="5"/>
    <n v="0"/>
    <n v="1"/>
    <n v="2"/>
    <n v="1"/>
    <n v="1"/>
    <n v="0"/>
    <n v="0"/>
    <n v="1"/>
    <n v="81"/>
  </r>
  <r>
    <s v="15-PDTE. HAYES"/>
    <s v="0-VILLA HAYES"/>
    <s v="0-VILLA HAYES"/>
    <x v="1074"/>
    <n v="10"/>
    <n v="261"/>
    <n v="0"/>
    <n v="10"/>
    <n v="1"/>
    <x v="90"/>
    <n v="49"/>
    <n v="0"/>
    <n v="2"/>
    <n v="1"/>
    <n v="1"/>
    <n v="1"/>
    <n v="2"/>
    <n v="0"/>
    <n v="0"/>
    <n v="0"/>
    <n v="1"/>
    <n v="89"/>
  </r>
  <r>
    <s v="15-PDTE. HAYES"/>
    <s v="0-VILLA HAYES"/>
    <s v="0-VILLA HAYES"/>
    <x v="1074"/>
    <n v="11"/>
    <n v="267"/>
    <n v="0"/>
    <n v="6"/>
    <n v="0"/>
    <x v="72"/>
    <n v="43"/>
    <n v="0"/>
    <n v="3"/>
    <n v="0"/>
    <n v="2"/>
    <n v="2"/>
    <n v="0"/>
    <n v="2"/>
    <n v="0"/>
    <n v="0"/>
    <n v="0"/>
    <n v="81"/>
  </r>
  <r>
    <s v="15-PDTE. HAYES"/>
    <s v="0-VILLA HAYES"/>
    <s v="0-VILLA HAYES"/>
    <x v="1074"/>
    <n v="12"/>
    <n v="247"/>
    <n v="0"/>
    <n v="6"/>
    <n v="2"/>
    <x v="52"/>
    <n v="45"/>
    <n v="0"/>
    <n v="2"/>
    <n v="1"/>
    <n v="1"/>
    <n v="2"/>
    <n v="1"/>
    <n v="0"/>
    <n v="1"/>
    <n v="0"/>
    <n v="0"/>
    <n v="86"/>
  </r>
  <r>
    <s v="15-PDTE. HAYES"/>
    <s v="0-VILLA HAYES"/>
    <s v="0-VILLA HAYES"/>
    <x v="1074"/>
    <n v="13"/>
    <n v="250"/>
    <n v="0"/>
    <n v="11"/>
    <n v="1"/>
    <x v="89"/>
    <n v="42"/>
    <n v="2"/>
    <n v="3"/>
    <n v="1"/>
    <n v="2"/>
    <n v="2"/>
    <n v="0"/>
    <n v="0"/>
    <n v="0"/>
    <n v="0"/>
    <n v="0"/>
    <n v="78"/>
  </r>
  <r>
    <s v="15-PDTE. HAYES"/>
    <s v="0-VILLA HAYES"/>
    <s v="0-VILLA HAYES"/>
    <x v="1074"/>
    <n v="14"/>
    <n v="269"/>
    <n v="0"/>
    <n v="11"/>
    <n v="0"/>
    <x v="94"/>
    <n v="51"/>
    <n v="1"/>
    <n v="0"/>
    <n v="1"/>
    <n v="1"/>
    <n v="0"/>
    <n v="0"/>
    <n v="0"/>
    <n v="0"/>
    <n v="0"/>
    <n v="2"/>
    <n v="107"/>
  </r>
  <r>
    <s v="15-PDTE. HAYES"/>
    <s v="0-VILLA HAYES"/>
    <s v="0-VILLA HAYES"/>
    <x v="1074"/>
    <n v="15"/>
    <n v="314"/>
    <n v="0"/>
    <n v="11"/>
    <n v="0"/>
    <x v="51"/>
    <n v="61"/>
    <n v="8"/>
    <n v="1"/>
    <n v="0"/>
    <n v="0"/>
    <n v="0"/>
    <n v="1"/>
    <n v="2"/>
    <n v="0"/>
    <n v="1"/>
    <n v="0"/>
    <n v="111"/>
  </r>
  <r>
    <s v="15-PDTE. HAYES"/>
    <s v="0-VILLA HAYES"/>
    <s v="0-VILLA HAYES"/>
    <x v="1075"/>
    <n v="1"/>
    <n v="279"/>
    <n v="0"/>
    <n v="4"/>
    <n v="0"/>
    <x v="52"/>
    <n v="67"/>
    <n v="1"/>
    <n v="2"/>
    <n v="0"/>
    <n v="0"/>
    <n v="5"/>
    <n v="0"/>
    <n v="0"/>
    <n v="0"/>
    <n v="0"/>
    <n v="0"/>
    <n v="100"/>
  </r>
  <r>
    <s v="15-PDTE. HAYES"/>
    <s v="0-VILLA HAYES"/>
    <s v="0-VILLA HAYES"/>
    <x v="1075"/>
    <n v="2"/>
    <n v="280"/>
    <n v="0"/>
    <n v="12"/>
    <n v="1"/>
    <x v="59"/>
    <n v="44"/>
    <n v="0"/>
    <n v="2"/>
    <n v="0"/>
    <n v="0"/>
    <n v="1"/>
    <n v="1"/>
    <n v="0"/>
    <n v="1"/>
    <n v="0"/>
    <n v="0"/>
    <n v="88"/>
  </r>
  <r>
    <s v="15-PDTE. HAYES"/>
    <s v="0-VILLA HAYES"/>
    <s v="0-VILLA HAYES"/>
    <x v="1075"/>
    <n v="3"/>
    <n v="278"/>
    <n v="0"/>
    <n v="6"/>
    <n v="1"/>
    <x v="59"/>
    <n v="49"/>
    <n v="0"/>
    <n v="4"/>
    <n v="1"/>
    <n v="2"/>
    <n v="0"/>
    <n v="0"/>
    <n v="0"/>
    <n v="0"/>
    <n v="0"/>
    <n v="0"/>
    <n v="85"/>
  </r>
  <r>
    <s v="15-PDTE. HAYES"/>
    <s v="0-VILLA HAYES"/>
    <s v="0-VILLA HAYES"/>
    <x v="1075"/>
    <n v="4"/>
    <n v="276"/>
    <n v="0"/>
    <n v="11"/>
    <n v="1"/>
    <x v="67"/>
    <n v="64"/>
    <n v="0"/>
    <n v="1"/>
    <n v="1"/>
    <n v="0"/>
    <n v="1"/>
    <n v="0"/>
    <n v="0"/>
    <n v="0"/>
    <n v="0"/>
    <n v="0"/>
    <n v="76"/>
  </r>
  <r>
    <s v="15-PDTE. HAYES"/>
    <s v="0-VILLA HAYES"/>
    <s v="0-VILLA HAYES"/>
    <x v="1075"/>
    <n v="5"/>
    <n v="280"/>
    <n v="0"/>
    <n v="5"/>
    <n v="1"/>
    <x v="102"/>
    <n v="54"/>
    <n v="1"/>
    <n v="4"/>
    <n v="1"/>
    <n v="1"/>
    <n v="1"/>
    <n v="0"/>
    <n v="0"/>
    <n v="0"/>
    <n v="0"/>
    <n v="0"/>
    <n v="90"/>
  </r>
  <r>
    <s v="15-PDTE. HAYES"/>
    <s v="0-VILLA HAYES"/>
    <s v="0-VILLA HAYES"/>
    <x v="1075"/>
    <n v="6"/>
    <n v="257"/>
    <n v="0"/>
    <n v="10"/>
    <n v="1"/>
    <x v="106"/>
    <n v="58"/>
    <n v="2"/>
    <n v="6"/>
    <n v="0"/>
    <n v="1"/>
    <n v="1"/>
    <n v="0"/>
    <n v="0"/>
    <n v="0"/>
    <n v="0"/>
    <n v="1"/>
    <n v="74"/>
  </r>
  <r>
    <s v="15-PDTE. HAYES"/>
    <s v="0-VILLA HAYES"/>
    <s v="0-VILLA HAYES"/>
    <x v="1075"/>
    <n v="7"/>
    <n v="270"/>
    <n v="0"/>
    <n v="5"/>
    <n v="2"/>
    <x v="82"/>
    <n v="52"/>
    <n v="2"/>
    <n v="2"/>
    <n v="0"/>
    <n v="1"/>
    <n v="0"/>
    <n v="1"/>
    <n v="0"/>
    <n v="0"/>
    <n v="0"/>
    <n v="0"/>
    <n v="92"/>
  </r>
  <r>
    <s v="15-PDTE. HAYES"/>
    <s v="0-VILLA HAYES"/>
    <s v="0-VILLA HAYES"/>
    <x v="1075"/>
    <n v="8"/>
    <n v="264"/>
    <n v="0"/>
    <n v="8"/>
    <n v="1"/>
    <x v="69"/>
    <n v="39"/>
    <n v="0"/>
    <n v="4"/>
    <n v="1"/>
    <n v="0"/>
    <n v="1"/>
    <n v="0"/>
    <n v="0"/>
    <n v="0"/>
    <n v="0"/>
    <n v="0"/>
    <n v="98"/>
  </r>
  <r>
    <s v="15-PDTE. HAYES"/>
    <s v="0-VILLA HAYES"/>
    <s v="0-VILLA HAYES"/>
    <x v="1075"/>
    <n v="9"/>
    <n v="276"/>
    <n v="0"/>
    <n v="7"/>
    <n v="3"/>
    <x v="89"/>
    <n v="62"/>
    <n v="3"/>
    <n v="6"/>
    <n v="0"/>
    <n v="0"/>
    <n v="1"/>
    <n v="1"/>
    <n v="1"/>
    <n v="0"/>
    <n v="0"/>
    <n v="0"/>
    <n v="84"/>
  </r>
  <r>
    <s v="15-PDTE. HAYES"/>
    <s v="0-VILLA HAYES"/>
    <s v="0-VILLA HAYES"/>
    <x v="1075"/>
    <n v="10"/>
    <n v="287"/>
    <n v="0"/>
    <n v="5"/>
    <n v="0"/>
    <x v="40"/>
    <n v="62"/>
    <n v="0"/>
    <n v="5"/>
    <n v="0"/>
    <n v="2"/>
    <n v="1"/>
    <n v="0"/>
    <n v="1"/>
    <n v="1"/>
    <n v="0"/>
    <n v="0"/>
    <n v="81"/>
  </r>
  <r>
    <s v="15-PDTE. HAYES"/>
    <s v="0-VILLA HAYES"/>
    <s v="0-VILLA HAYES"/>
    <x v="1075"/>
    <n v="11"/>
    <n v="266"/>
    <n v="0"/>
    <n v="9"/>
    <n v="0"/>
    <x v="102"/>
    <n v="55"/>
    <n v="0"/>
    <n v="3"/>
    <n v="0"/>
    <n v="1"/>
    <n v="2"/>
    <n v="0"/>
    <n v="1"/>
    <n v="0"/>
    <n v="0"/>
    <n v="0"/>
    <n v="73"/>
  </r>
  <r>
    <s v="15-PDTE. HAYES"/>
    <s v="0-VILLA HAYES"/>
    <s v="0-VILLA HAYES"/>
    <x v="1075"/>
    <n v="12"/>
    <n v="274"/>
    <n v="0"/>
    <n v="8"/>
    <n v="1"/>
    <x v="72"/>
    <n v="55"/>
    <n v="1"/>
    <n v="1"/>
    <n v="0"/>
    <n v="1"/>
    <n v="0"/>
    <n v="0"/>
    <n v="0"/>
    <n v="0"/>
    <n v="0"/>
    <n v="0"/>
    <n v="79"/>
  </r>
  <r>
    <s v="15-PDTE. HAYES"/>
    <s v="0-VILLA HAYES"/>
    <s v="0-VILLA HAYES"/>
    <x v="1075"/>
    <n v="13"/>
    <n v="273"/>
    <n v="0"/>
    <n v="5"/>
    <n v="2"/>
    <x v="37"/>
    <n v="57"/>
    <n v="0"/>
    <n v="5"/>
    <n v="1"/>
    <n v="0"/>
    <n v="1"/>
    <n v="0"/>
    <n v="0"/>
    <n v="0"/>
    <n v="1"/>
    <n v="0"/>
    <n v="66"/>
  </r>
  <r>
    <s v="15-PDTE. HAYES"/>
    <s v="0-VILLA HAYES"/>
    <s v="0-VILLA HAYES"/>
    <x v="1075"/>
    <n v="14"/>
    <n v="266"/>
    <n v="0"/>
    <n v="7"/>
    <n v="0"/>
    <x v="121"/>
    <n v="59"/>
    <n v="1"/>
    <n v="4"/>
    <n v="0"/>
    <n v="1"/>
    <n v="2"/>
    <n v="0"/>
    <n v="0"/>
    <n v="0"/>
    <n v="0"/>
    <n v="0"/>
    <n v="73"/>
  </r>
  <r>
    <s v="15-PDTE. HAYES"/>
    <s v="0-VILLA HAYES"/>
    <s v="0-VILLA HAYES"/>
    <x v="1075"/>
    <n v="15"/>
    <n v="288"/>
    <n v="0"/>
    <n v="7"/>
    <n v="1"/>
    <x v="51"/>
    <n v="55"/>
    <n v="2"/>
    <n v="4"/>
    <n v="0"/>
    <n v="1"/>
    <n v="3"/>
    <n v="0"/>
    <n v="1"/>
    <n v="1"/>
    <n v="1"/>
    <n v="0"/>
    <n v="94"/>
  </r>
  <r>
    <s v="15-PDTE. HAYES"/>
    <s v="0-VILLA HAYES"/>
    <s v="0-VILLA HAYES"/>
    <x v="1075"/>
    <n v="16"/>
    <n v="262"/>
    <n v="0"/>
    <n v="2"/>
    <n v="1"/>
    <x v="51"/>
    <n v="53"/>
    <n v="1"/>
    <n v="4"/>
    <n v="0"/>
    <n v="1"/>
    <n v="2"/>
    <n v="1"/>
    <n v="0"/>
    <n v="0"/>
    <n v="0"/>
    <n v="0"/>
    <n v="79"/>
  </r>
  <r>
    <s v="15-PDTE. HAYES"/>
    <s v="0-VILLA HAYES"/>
    <s v="0-VILLA HAYES"/>
    <x v="1075"/>
    <n v="17"/>
    <n v="347"/>
    <n v="0"/>
    <n v="9"/>
    <n v="1"/>
    <x v="25"/>
    <n v="75"/>
    <n v="1"/>
    <n v="4"/>
    <n v="0"/>
    <n v="0"/>
    <n v="2"/>
    <n v="0"/>
    <n v="0"/>
    <n v="0"/>
    <n v="0"/>
    <n v="0"/>
    <n v="118"/>
  </r>
  <r>
    <s v="15-PDTE. HAYES"/>
    <s v="0-VILLA HAYES"/>
    <s v="0-VILLA HAYES"/>
    <x v="1076"/>
    <n v="1"/>
    <n v="219"/>
    <n v="0"/>
    <n v="10"/>
    <n v="2"/>
    <x v="162"/>
    <n v="54"/>
    <n v="1"/>
    <n v="5"/>
    <n v="0"/>
    <n v="3"/>
    <n v="3"/>
    <n v="1"/>
    <n v="1"/>
    <n v="0"/>
    <n v="0"/>
    <n v="0"/>
    <n v="75"/>
  </r>
  <r>
    <s v="15-PDTE. HAYES"/>
    <s v="0-VILLA HAYES"/>
    <s v="0-VILLA HAYES"/>
    <x v="1076"/>
    <n v="2"/>
    <n v="235"/>
    <n v="0"/>
    <n v="7"/>
    <n v="2"/>
    <x v="112"/>
    <n v="48"/>
    <n v="3"/>
    <n v="6"/>
    <n v="1"/>
    <n v="1"/>
    <n v="1"/>
    <n v="2"/>
    <n v="0"/>
    <n v="0"/>
    <n v="1"/>
    <n v="1"/>
    <n v="91"/>
  </r>
  <r>
    <s v="15-PDTE. HAYES"/>
    <s v="0-VILLA HAYES"/>
    <s v="0-VILLA HAYES"/>
    <x v="1076"/>
    <n v="3"/>
    <n v="255"/>
    <n v="0"/>
    <n v="10"/>
    <n v="12"/>
    <x v="130"/>
    <n v="46"/>
    <n v="3"/>
    <n v="6"/>
    <n v="2"/>
    <n v="2"/>
    <n v="4"/>
    <n v="1"/>
    <n v="1"/>
    <n v="2"/>
    <n v="0"/>
    <n v="1"/>
    <n v="90"/>
  </r>
  <r>
    <s v="15-PDTE. HAYES"/>
    <s v="0-VILLA HAYES"/>
    <s v="0-VILLA HAYES"/>
    <x v="1076"/>
    <n v="4"/>
    <n v="256"/>
    <n v="0"/>
    <n v="10"/>
    <n v="1"/>
    <x v="53"/>
    <n v="59"/>
    <n v="2"/>
    <n v="9"/>
    <n v="1"/>
    <n v="2"/>
    <n v="2"/>
    <n v="1"/>
    <n v="1"/>
    <n v="2"/>
    <n v="1"/>
    <n v="0"/>
    <n v="85"/>
  </r>
  <r>
    <s v="15-PDTE. HAYES"/>
    <s v="0-VILLA HAYES"/>
    <s v="0-VILLA HAYES"/>
    <x v="1076"/>
    <n v="5"/>
    <n v="225"/>
    <n v="0"/>
    <n v="12"/>
    <n v="3"/>
    <x v="95"/>
    <n v="51"/>
    <n v="3"/>
    <n v="4"/>
    <n v="2"/>
    <n v="2"/>
    <n v="4"/>
    <n v="1"/>
    <n v="2"/>
    <n v="0"/>
    <n v="1"/>
    <n v="0"/>
    <n v="72"/>
  </r>
  <r>
    <s v="15-PDTE. HAYES"/>
    <s v="0-VILLA HAYES"/>
    <s v="0-VILLA HAYES"/>
    <x v="1076"/>
    <n v="6"/>
    <n v="246"/>
    <n v="0"/>
    <n v="17"/>
    <n v="3"/>
    <x v="128"/>
    <n v="52"/>
    <n v="2"/>
    <n v="4"/>
    <n v="0"/>
    <n v="2"/>
    <n v="3"/>
    <n v="1"/>
    <n v="1"/>
    <n v="1"/>
    <n v="2"/>
    <n v="1"/>
    <n v="74"/>
  </r>
  <r>
    <s v="15-PDTE. HAYES"/>
    <s v="0-VILLA HAYES"/>
    <s v="0-VILLA HAYES"/>
    <x v="1076"/>
    <n v="7"/>
    <n v="250"/>
    <n v="0"/>
    <n v="5"/>
    <n v="0"/>
    <x v="91"/>
    <n v="55"/>
    <n v="3"/>
    <n v="7"/>
    <n v="0"/>
    <n v="2"/>
    <n v="2"/>
    <n v="1"/>
    <n v="1"/>
    <n v="0"/>
    <n v="1"/>
    <n v="0"/>
    <n v="79"/>
  </r>
  <r>
    <s v="15-PDTE. HAYES"/>
    <s v="0-VILLA HAYES"/>
    <s v="0-VILLA HAYES"/>
    <x v="1076"/>
    <n v="8"/>
    <n v="218"/>
    <n v="0"/>
    <n v="11"/>
    <n v="0"/>
    <x v="176"/>
    <n v="59"/>
    <n v="0"/>
    <n v="7"/>
    <n v="2"/>
    <n v="2"/>
    <n v="2"/>
    <n v="2"/>
    <n v="1"/>
    <n v="0"/>
    <n v="1"/>
    <n v="0"/>
    <n v="79"/>
  </r>
  <r>
    <s v="15-PDTE. HAYES"/>
    <s v="0-VILLA HAYES"/>
    <s v="0-VILLA HAYES"/>
    <x v="1076"/>
    <n v="9"/>
    <n v="240"/>
    <n v="0"/>
    <n v="15"/>
    <n v="0"/>
    <x v="127"/>
    <n v="66"/>
    <n v="6"/>
    <n v="7"/>
    <n v="1"/>
    <n v="2"/>
    <n v="2"/>
    <n v="1"/>
    <n v="1"/>
    <n v="2"/>
    <n v="1"/>
    <n v="0"/>
    <n v="73"/>
  </r>
  <r>
    <s v="15-PDTE. HAYES"/>
    <s v="0-VILLA HAYES"/>
    <s v="0-VILLA HAYES"/>
    <x v="1076"/>
    <n v="10"/>
    <n v="237"/>
    <n v="0"/>
    <n v="9"/>
    <n v="2"/>
    <x v="58"/>
    <n v="49"/>
    <n v="1"/>
    <n v="9"/>
    <n v="1"/>
    <n v="2"/>
    <n v="1"/>
    <n v="0"/>
    <n v="2"/>
    <n v="2"/>
    <n v="0"/>
    <n v="1"/>
    <n v="82"/>
  </r>
  <r>
    <s v="15-PDTE. HAYES"/>
    <s v="0-VILLA HAYES"/>
    <s v="0-VILLA HAYES"/>
    <x v="1076"/>
    <n v="11"/>
    <n v="240"/>
    <n v="0"/>
    <n v="10"/>
    <n v="5"/>
    <x v="53"/>
    <n v="54"/>
    <n v="2"/>
    <n v="7"/>
    <n v="0"/>
    <n v="1"/>
    <n v="3"/>
    <n v="0"/>
    <n v="0"/>
    <n v="1"/>
    <n v="1"/>
    <n v="0"/>
    <n v="76"/>
  </r>
  <r>
    <s v="15-PDTE. HAYES"/>
    <s v="0-VILLA HAYES"/>
    <s v="0-VILLA HAYES"/>
    <x v="1076"/>
    <n v="12"/>
    <n v="243"/>
    <n v="0"/>
    <n v="6"/>
    <n v="0"/>
    <x v="53"/>
    <n v="57"/>
    <n v="0"/>
    <n v="5"/>
    <n v="4"/>
    <n v="3"/>
    <n v="0"/>
    <n v="0"/>
    <n v="1"/>
    <n v="1"/>
    <n v="1"/>
    <n v="0"/>
    <n v="85"/>
  </r>
  <r>
    <s v="15-PDTE. HAYES"/>
    <s v="0-VILLA HAYES"/>
    <s v="0-VILLA HAYES"/>
    <x v="1076"/>
    <n v="13"/>
    <n v="257"/>
    <n v="0"/>
    <n v="5"/>
    <n v="2"/>
    <x v="156"/>
    <n v="45"/>
    <n v="1"/>
    <n v="9"/>
    <n v="1"/>
    <n v="5"/>
    <n v="2"/>
    <n v="0"/>
    <n v="0"/>
    <n v="1"/>
    <n v="0"/>
    <n v="1"/>
    <n v="107"/>
  </r>
  <r>
    <s v="15-PDTE. HAYES"/>
    <s v="0-VILLA HAYES"/>
    <s v="0-VILLA HAYES"/>
    <x v="1076"/>
    <n v="14"/>
    <n v="236"/>
    <n v="0"/>
    <n v="9"/>
    <n v="0"/>
    <x v="139"/>
    <n v="58"/>
    <n v="4"/>
    <n v="9"/>
    <n v="2"/>
    <n v="4"/>
    <n v="0"/>
    <n v="0"/>
    <n v="1"/>
    <n v="1"/>
    <n v="0"/>
    <n v="1"/>
    <n v="75"/>
  </r>
  <r>
    <s v="15-PDTE. HAYES"/>
    <s v="0-VILLA HAYES"/>
    <s v="0-VILLA HAYES"/>
    <x v="1076"/>
    <n v="15"/>
    <n v="247"/>
    <n v="2"/>
    <n v="12"/>
    <n v="3"/>
    <x v="132"/>
    <n v="71"/>
    <n v="5"/>
    <n v="5"/>
    <n v="3"/>
    <n v="1"/>
    <n v="4"/>
    <n v="0"/>
    <n v="3"/>
    <n v="2"/>
    <n v="1"/>
    <n v="1"/>
    <n v="81"/>
  </r>
  <r>
    <s v="15-PDTE. HAYES"/>
    <s v="0-VILLA HAYES"/>
    <s v="0-VILLA HAYES"/>
    <x v="1076"/>
    <n v="16"/>
    <n v="245"/>
    <n v="0"/>
    <n v="14"/>
    <n v="3"/>
    <x v="139"/>
    <n v="48"/>
    <n v="2"/>
    <n v="5"/>
    <n v="3"/>
    <n v="0"/>
    <n v="4"/>
    <n v="2"/>
    <n v="1"/>
    <n v="2"/>
    <n v="0"/>
    <n v="0"/>
    <n v="89"/>
  </r>
  <r>
    <s v="15-PDTE. HAYES"/>
    <s v="0-VILLA HAYES"/>
    <s v="0-VILLA HAYES"/>
    <x v="1076"/>
    <n v="17"/>
    <n v="198"/>
    <n v="4"/>
    <n v="6"/>
    <n v="0"/>
    <x v="133"/>
    <n v="46"/>
    <n v="4"/>
    <n v="6"/>
    <n v="2"/>
    <n v="1"/>
    <n v="1"/>
    <n v="1"/>
    <n v="1"/>
    <n v="0"/>
    <n v="0"/>
    <n v="2"/>
    <n v="67"/>
  </r>
  <r>
    <s v="15-PDTE. HAYES"/>
    <s v="0-VILLA HAYES"/>
    <s v="0-VILLA HAYES"/>
    <x v="1077"/>
    <n v="1"/>
    <n v="289"/>
    <n v="0"/>
    <n v="6"/>
    <n v="0"/>
    <x v="92"/>
    <n v="67"/>
    <n v="2"/>
    <n v="10"/>
    <n v="2"/>
    <n v="0"/>
    <n v="2"/>
    <n v="1"/>
    <n v="0"/>
    <n v="1"/>
    <n v="1"/>
    <n v="0"/>
    <n v="104"/>
  </r>
  <r>
    <s v="15-PDTE. HAYES"/>
    <s v="0-VILLA HAYES"/>
    <s v="0-VILLA HAYES"/>
    <x v="1077"/>
    <n v="2"/>
    <n v="269"/>
    <n v="0"/>
    <n v="11"/>
    <n v="2"/>
    <x v="50"/>
    <n v="52"/>
    <n v="1"/>
    <n v="6"/>
    <n v="0"/>
    <n v="1"/>
    <n v="1"/>
    <n v="2"/>
    <n v="0"/>
    <n v="1"/>
    <n v="1"/>
    <n v="0"/>
    <n v="81"/>
  </r>
  <r>
    <s v="15-PDTE. HAYES"/>
    <s v="0-VILLA HAYES"/>
    <s v="0-VILLA HAYES"/>
    <x v="1077"/>
    <n v="3"/>
    <n v="280"/>
    <n v="0"/>
    <n v="3"/>
    <n v="1"/>
    <x v="92"/>
    <n v="70"/>
    <n v="0"/>
    <n v="8"/>
    <n v="1"/>
    <n v="4"/>
    <n v="3"/>
    <n v="1"/>
    <n v="0"/>
    <n v="0"/>
    <n v="0"/>
    <n v="0"/>
    <n v="96"/>
  </r>
  <r>
    <s v="15-PDTE. HAYES"/>
    <s v="0-VILLA HAYES"/>
    <s v="0-VILLA HAYES"/>
    <x v="1077"/>
    <n v="4"/>
    <n v="297"/>
    <n v="0"/>
    <n v="8"/>
    <n v="0"/>
    <x v="62"/>
    <n v="73"/>
    <n v="2"/>
    <n v="17"/>
    <n v="0"/>
    <n v="0"/>
    <n v="1"/>
    <n v="0"/>
    <n v="0"/>
    <n v="0"/>
    <n v="0"/>
    <n v="0"/>
    <n v="81"/>
  </r>
  <r>
    <s v="15-PDTE. HAYES"/>
    <s v="0-VILLA HAYES"/>
    <s v="0-VILLA HAYES"/>
    <x v="1077"/>
    <n v="5"/>
    <n v="202"/>
    <n v="0"/>
    <n v="2"/>
    <n v="0"/>
    <x v="150"/>
    <n v="48"/>
    <n v="0"/>
    <n v="3"/>
    <n v="0"/>
    <n v="2"/>
    <n v="0"/>
    <n v="0"/>
    <n v="0"/>
    <n v="0"/>
    <n v="0"/>
    <n v="0"/>
    <n v="63"/>
  </r>
  <r>
    <s v="15-PDTE. HAYES"/>
    <s v="0-VILLA HAYES"/>
    <s v="6-POZO COLORADO"/>
    <x v="1078"/>
    <n v="1"/>
    <n v="168"/>
    <n v="0"/>
    <n v="1"/>
    <n v="2"/>
    <x v="127"/>
    <n v="50"/>
    <n v="0"/>
    <n v="5"/>
    <n v="0"/>
    <n v="2"/>
    <n v="3"/>
    <n v="2"/>
    <n v="0"/>
    <n v="1"/>
    <n v="7"/>
    <n v="1"/>
    <n v="31"/>
  </r>
  <r>
    <s v="15-PDTE. HAYES"/>
    <s v="0-VILLA HAYES"/>
    <s v="6-POZO COLORADO"/>
    <x v="1078"/>
    <n v="2"/>
    <n v="181"/>
    <n v="0"/>
    <n v="3"/>
    <n v="2"/>
    <x v="176"/>
    <n v="58"/>
    <n v="3"/>
    <n v="1"/>
    <n v="3"/>
    <n v="3"/>
    <n v="1"/>
    <n v="1"/>
    <n v="1"/>
    <n v="1"/>
    <n v="1"/>
    <n v="9"/>
    <n v="42"/>
  </r>
  <r>
    <s v="15-PDTE. HAYES"/>
    <s v="0-VILLA HAYES"/>
    <s v="6-POZO COLORADO"/>
    <x v="1078"/>
    <n v="3"/>
    <n v="177"/>
    <n v="0"/>
    <n v="5"/>
    <n v="0"/>
    <x v="157"/>
    <n v="53"/>
    <n v="2"/>
    <n v="1"/>
    <n v="4"/>
    <n v="2"/>
    <n v="3"/>
    <n v="0"/>
    <n v="2"/>
    <n v="1"/>
    <n v="6"/>
    <n v="0"/>
    <n v="24"/>
  </r>
  <r>
    <s v="15-PDTE. HAYES"/>
    <s v="0-VILLA HAYES"/>
    <s v="6-POZO COLORADO"/>
    <x v="1078"/>
    <n v="4"/>
    <n v="146"/>
    <n v="0"/>
    <n v="4"/>
    <n v="0"/>
    <x v="175"/>
    <n v="59"/>
    <n v="5"/>
    <n v="1"/>
    <n v="0"/>
    <n v="3"/>
    <n v="1"/>
    <n v="0"/>
    <n v="0"/>
    <n v="1"/>
    <n v="1"/>
    <n v="0"/>
    <n v="21"/>
  </r>
  <r>
    <s v="15-PDTE. HAYES"/>
    <s v="0-VILLA HAYES"/>
    <s v="6-POZO COLORADO"/>
    <x v="1078"/>
    <n v="5"/>
    <n v="163"/>
    <n v="0"/>
    <n v="4"/>
    <n v="2"/>
    <x v="132"/>
    <n v="53"/>
    <n v="2"/>
    <n v="4"/>
    <n v="2"/>
    <n v="1"/>
    <n v="2"/>
    <n v="1"/>
    <n v="0"/>
    <n v="2"/>
    <n v="1"/>
    <n v="3"/>
    <n v="33"/>
  </r>
  <r>
    <s v="15-PDTE. HAYES"/>
    <s v="0-VILLA HAYES"/>
    <s v="6-POZO COLORADO"/>
    <x v="1078"/>
    <n v="6"/>
    <n v="178"/>
    <n v="0"/>
    <n v="3"/>
    <n v="1"/>
    <x v="149"/>
    <n v="72"/>
    <n v="5"/>
    <n v="6"/>
    <n v="3"/>
    <n v="2"/>
    <n v="4"/>
    <n v="2"/>
    <n v="1"/>
    <n v="2"/>
    <n v="7"/>
    <n v="0"/>
    <n v="25"/>
  </r>
  <r>
    <s v="15-PDTE. HAYES"/>
    <s v="0-VILLA HAYES"/>
    <s v="6-POZO COLORADO"/>
    <x v="1078"/>
    <n v="7"/>
    <n v="160"/>
    <n v="0"/>
    <n v="3"/>
    <n v="2"/>
    <x v="167"/>
    <n v="63"/>
    <n v="9"/>
    <n v="1"/>
    <n v="1"/>
    <n v="3"/>
    <n v="2"/>
    <n v="1"/>
    <n v="2"/>
    <n v="0"/>
    <n v="10"/>
    <n v="1"/>
    <n v="21"/>
  </r>
  <r>
    <s v="15-PDTE. HAYES"/>
    <s v="0-VILLA HAYES"/>
    <s v="6-POZO COLORADO"/>
    <x v="1078"/>
    <n v="8"/>
    <n v="171"/>
    <n v="0"/>
    <n v="1"/>
    <n v="3"/>
    <x v="58"/>
    <n v="58"/>
    <n v="4"/>
    <n v="1"/>
    <n v="1"/>
    <n v="1"/>
    <n v="0"/>
    <n v="1"/>
    <n v="1"/>
    <n v="1"/>
    <n v="5"/>
    <n v="0"/>
    <n v="18"/>
  </r>
  <r>
    <s v="15-PDTE. HAYES"/>
    <s v="0-VILLA HAYES"/>
    <s v="6-POZO COLORADO"/>
    <x v="1078"/>
    <n v="9"/>
    <n v="176"/>
    <n v="0"/>
    <n v="2"/>
    <n v="2"/>
    <x v="136"/>
    <n v="73"/>
    <n v="2"/>
    <n v="1"/>
    <n v="0"/>
    <n v="3"/>
    <n v="4"/>
    <n v="4"/>
    <n v="0"/>
    <n v="3"/>
    <n v="2"/>
    <n v="0"/>
    <n v="33"/>
  </r>
  <r>
    <s v="15-PDTE. HAYES"/>
    <s v="0-VILLA HAYES"/>
    <s v="6-POZO COLORADO"/>
    <x v="1078"/>
    <n v="10"/>
    <n v="149"/>
    <n v="0"/>
    <n v="3"/>
    <n v="1"/>
    <x v="175"/>
    <n v="54"/>
    <n v="0"/>
    <n v="6"/>
    <n v="0"/>
    <n v="3"/>
    <n v="2"/>
    <n v="1"/>
    <n v="2"/>
    <n v="0"/>
    <n v="3"/>
    <n v="1"/>
    <n v="23"/>
  </r>
  <r>
    <s v="15-PDTE. HAYES"/>
    <s v="0-VILLA HAYES"/>
    <s v="6-POZO COLORADO"/>
    <x v="1078"/>
    <n v="11"/>
    <n v="190"/>
    <n v="0"/>
    <n v="0"/>
    <n v="2"/>
    <x v="95"/>
    <n v="61"/>
    <n v="0"/>
    <n v="0"/>
    <n v="2"/>
    <n v="2"/>
    <n v="3"/>
    <n v="2"/>
    <n v="2"/>
    <n v="0"/>
    <n v="3"/>
    <n v="0"/>
    <n v="45"/>
  </r>
  <r>
    <s v="15-PDTE. HAYES"/>
    <s v="0-VILLA HAYES"/>
    <s v="6-POZO COLORADO"/>
    <x v="1078"/>
    <n v="12"/>
    <n v="165"/>
    <n v="0"/>
    <n v="6"/>
    <n v="1"/>
    <x v="133"/>
    <n v="58"/>
    <n v="1"/>
    <n v="5"/>
    <n v="2"/>
    <n v="1"/>
    <n v="1"/>
    <n v="1"/>
    <n v="1"/>
    <n v="2"/>
    <n v="5"/>
    <n v="0"/>
    <n v="24"/>
  </r>
  <r>
    <s v="15-PDTE. HAYES"/>
    <s v="0-VILLA HAYES"/>
    <s v="6-POZO COLORADO"/>
    <x v="1078"/>
    <n v="13"/>
    <n v="155"/>
    <n v="0"/>
    <n v="2"/>
    <n v="4"/>
    <x v="136"/>
    <n v="51"/>
    <n v="2"/>
    <n v="2"/>
    <n v="1"/>
    <n v="2"/>
    <n v="1"/>
    <n v="3"/>
    <n v="0"/>
    <n v="1"/>
    <n v="16"/>
    <n v="0"/>
    <n v="23"/>
  </r>
  <r>
    <s v="15-PDTE. HAYES"/>
    <s v="0-VILLA HAYES"/>
    <s v="6-POZO COLORADO"/>
    <x v="1078"/>
    <n v="14"/>
    <n v="161"/>
    <n v="0"/>
    <n v="3"/>
    <n v="0"/>
    <x v="61"/>
    <n v="53"/>
    <n v="6"/>
    <n v="0"/>
    <n v="2"/>
    <n v="1"/>
    <n v="0"/>
    <n v="2"/>
    <n v="2"/>
    <n v="2"/>
    <n v="11"/>
    <n v="0"/>
    <n v="21"/>
  </r>
  <r>
    <s v="15-PDTE. HAYES"/>
    <s v="0-VILLA HAYES"/>
    <s v="6-POZO COLORADO"/>
    <x v="1078"/>
    <n v="15"/>
    <n v="127"/>
    <n v="0"/>
    <n v="2"/>
    <n v="2"/>
    <x v="132"/>
    <n v="36"/>
    <n v="3"/>
    <n v="4"/>
    <n v="0"/>
    <n v="0"/>
    <n v="0"/>
    <n v="2"/>
    <n v="2"/>
    <n v="0"/>
    <n v="4"/>
    <n v="0"/>
    <n v="19"/>
  </r>
  <r>
    <s v="15-PDTE. HAYES"/>
    <s v="1-BENJAMIN ACEVAL"/>
    <s v="0-BENJAMIN ACEVAL"/>
    <x v="1079"/>
    <n v="1"/>
    <n v="247"/>
    <n v="0"/>
    <n v="2"/>
    <n v="0"/>
    <x v="77"/>
    <n v="47"/>
    <n v="0"/>
    <n v="2"/>
    <n v="1"/>
    <n v="0"/>
    <n v="1"/>
    <n v="0"/>
    <n v="0"/>
    <n v="0"/>
    <n v="1"/>
    <n v="0"/>
    <n v="77"/>
  </r>
  <r>
    <s v="15-PDTE. HAYES"/>
    <s v="1-BENJAMIN ACEVAL"/>
    <s v="0-BENJAMIN ACEVAL"/>
    <x v="1079"/>
    <n v="2"/>
    <n v="246"/>
    <n v="0"/>
    <n v="5"/>
    <n v="0"/>
    <x v="50"/>
    <n v="54"/>
    <n v="2"/>
    <n v="2"/>
    <n v="0"/>
    <n v="0"/>
    <n v="3"/>
    <n v="1"/>
    <n v="0"/>
    <n v="0"/>
    <n v="1"/>
    <n v="1"/>
    <n v="67"/>
  </r>
  <r>
    <s v="15-PDTE. HAYES"/>
    <s v="1-BENJAMIN ACEVAL"/>
    <s v="0-BENJAMIN ACEVAL"/>
    <x v="1079"/>
    <n v="3"/>
    <n v="247"/>
    <n v="0"/>
    <n v="7"/>
    <n v="0"/>
    <x v="50"/>
    <n v="58"/>
    <n v="2"/>
    <n v="1"/>
    <n v="0"/>
    <n v="2"/>
    <n v="3"/>
    <n v="0"/>
    <n v="0"/>
    <n v="0"/>
    <n v="0"/>
    <n v="0"/>
    <n v="64"/>
  </r>
  <r>
    <s v="15-PDTE. HAYES"/>
    <s v="1-BENJAMIN ACEVAL"/>
    <s v="0-BENJAMIN ACEVAL"/>
    <x v="1079"/>
    <n v="4"/>
    <n v="220"/>
    <n v="0"/>
    <n v="9"/>
    <n v="0"/>
    <x v="153"/>
    <n v="58"/>
    <n v="2"/>
    <n v="7"/>
    <n v="0"/>
    <n v="1"/>
    <n v="1"/>
    <n v="0"/>
    <n v="0"/>
    <n v="1"/>
    <n v="0"/>
    <n v="1"/>
    <n v="49"/>
  </r>
  <r>
    <s v="15-PDTE. HAYES"/>
    <s v="1-BENJAMIN ACEVAL"/>
    <s v="0-BENJAMIN ACEVAL"/>
    <x v="1079"/>
    <n v="5"/>
    <n v="229"/>
    <n v="0"/>
    <n v="8"/>
    <n v="0"/>
    <x v="153"/>
    <n v="58"/>
    <n v="0"/>
    <n v="3"/>
    <n v="0"/>
    <n v="5"/>
    <n v="1"/>
    <n v="0"/>
    <n v="0"/>
    <n v="1"/>
    <n v="0"/>
    <n v="0"/>
    <n v="62"/>
  </r>
  <r>
    <s v="15-PDTE. HAYES"/>
    <s v="1-BENJAMIN ACEVAL"/>
    <s v="0-BENJAMIN ACEVAL"/>
    <x v="1079"/>
    <n v="6"/>
    <n v="254"/>
    <n v="0"/>
    <n v="6"/>
    <n v="0"/>
    <x v="69"/>
    <n v="51"/>
    <n v="3"/>
    <n v="5"/>
    <n v="1"/>
    <n v="0"/>
    <n v="1"/>
    <n v="0"/>
    <n v="0"/>
    <n v="0"/>
    <n v="0"/>
    <n v="0"/>
    <n v="75"/>
  </r>
  <r>
    <s v="15-PDTE. HAYES"/>
    <s v="1-BENJAMIN ACEVAL"/>
    <s v="0-BENJAMIN ACEVAL"/>
    <x v="1079"/>
    <n v="7"/>
    <n v="234"/>
    <n v="0"/>
    <n v="12"/>
    <n v="0"/>
    <x v="91"/>
    <n v="42"/>
    <n v="1"/>
    <n v="3"/>
    <n v="0"/>
    <n v="1"/>
    <n v="1"/>
    <n v="0"/>
    <n v="2"/>
    <n v="0"/>
    <n v="0"/>
    <n v="2"/>
    <n v="76"/>
  </r>
  <r>
    <s v="15-PDTE. HAYES"/>
    <s v="1-BENJAMIN ACEVAL"/>
    <s v="0-BENJAMIN ACEVAL"/>
    <x v="1079"/>
    <n v="8"/>
    <n v="269"/>
    <n v="0"/>
    <n v="8"/>
    <n v="1"/>
    <x v="49"/>
    <n v="54"/>
    <n v="2"/>
    <n v="0"/>
    <n v="0"/>
    <n v="0"/>
    <n v="2"/>
    <n v="0"/>
    <n v="0"/>
    <n v="0"/>
    <n v="0"/>
    <n v="0"/>
    <n v="85"/>
  </r>
  <r>
    <s v="15-PDTE. HAYES"/>
    <s v="1-BENJAMIN ACEVAL"/>
    <s v="0-BENJAMIN ACEVAL"/>
    <x v="1080"/>
    <n v="1"/>
    <n v="279"/>
    <n v="0"/>
    <n v="7"/>
    <n v="3"/>
    <x v="45"/>
    <n v="59"/>
    <n v="2"/>
    <n v="6"/>
    <n v="1"/>
    <n v="2"/>
    <n v="4"/>
    <n v="0"/>
    <n v="1"/>
    <n v="0"/>
    <n v="0"/>
    <n v="1"/>
    <n v="67"/>
  </r>
  <r>
    <s v="15-PDTE. HAYES"/>
    <s v="1-BENJAMIN ACEVAL"/>
    <s v="0-BENJAMIN ACEVAL"/>
    <x v="1080"/>
    <n v="2"/>
    <n v="292"/>
    <n v="0"/>
    <n v="4"/>
    <n v="1"/>
    <x v="85"/>
    <n v="54"/>
    <n v="1"/>
    <n v="8"/>
    <n v="0"/>
    <n v="0"/>
    <n v="2"/>
    <n v="0"/>
    <n v="0"/>
    <n v="0"/>
    <n v="0"/>
    <n v="0"/>
    <n v="72"/>
  </r>
  <r>
    <s v="15-PDTE. HAYES"/>
    <s v="1-BENJAMIN ACEVAL"/>
    <s v="0-BENJAMIN ACEVAL"/>
    <x v="1080"/>
    <n v="3"/>
    <n v="273"/>
    <n v="1"/>
    <n v="10"/>
    <n v="0"/>
    <x v="25"/>
    <n v="45"/>
    <n v="2"/>
    <n v="3"/>
    <n v="2"/>
    <n v="0"/>
    <n v="2"/>
    <n v="0"/>
    <n v="2"/>
    <n v="0"/>
    <n v="1"/>
    <n v="0"/>
    <n v="68"/>
  </r>
  <r>
    <s v="15-PDTE. HAYES"/>
    <s v="1-BENJAMIN ACEVAL"/>
    <s v="0-BENJAMIN ACEVAL"/>
    <x v="1080"/>
    <n v="4"/>
    <n v="289"/>
    <n v="0"/>
    <n v="5"/>
    <n v="1"/>
    <x v="75"/>
    <n v="61"/>
    <n v="0"/>
    <n v="4"/>
    <n v="1"/>
    <n v="0"/>
    <n v="4"/>
    <n v="0"/>
    <n v="0"/>
    <n v="0"/>
    <n v="0"/>
    <n v="0"/>
    <n v="81"/>
  </r>
  <r>
    <s v="15-PDTE. HAYES"/>
    <s v="1-BENJAMIN ACEVAL"/>
    <s v="0-BENJAMIN ACEVAL"/>
    <x v="1080"/>
    <n v="5"/>
    <n v="274"/>
    <n v="0"/>
    <n v="9"/>
    <n v="1"/>
    <x v="68"/>
    <n v="54"/>
    <n v="1"/>
    <n v="3"/>
    <n v="0"/>
    <n v="0"/>
    <n v="0"/>
    <n v="0"/>
    <n v="0"/>
    <n v="1"/>
    <n v="1"/>
    <n v="0"/>
    <n v="66"/>
  </r>
  <r>
    <s v="15-PDTE. HAYES"/>
    <s v="1-BENJAMIN ACEVAL"/>
    <s v="0-BENJAMIN ACEVAL"/>
    <x v="1080"/>
    <n v="6"/>
    <n v="285"/>
    <n v="0"/>
    <n v="9"/>
    <n v="0"/>
    <x v="17"/>
    <n v="63"/>
    <n v="3"/>
    <n v="8"/>
    <n v="0"/>
    <n v="1"/>
    <n v="1"/>
    <n v="0"/>
    <n v="0"/>
    <n v="0"/>
    <n v="1"/>
    <n v="0"/>
    <n v="75"/>
  </r>
  <r>
    <s v="15-PDTE. HAYES"/>
    <s v="1-BENJAMIN ACEVAL"/>
    <s v="0-BENJAMIN ACEVAL"/>
    <x v="1080"/>
    <n v="7"/>
    <n v="257"/>
    <n v="0"/>
    <n v="13"/>
    <n v="0"/>
    <x v="19"/>
    <n v="42"/>
    <n v="0"/>
    <n v="4"/>
    <n v="2"/>
    <n v="1"/>
    <n v="2"/>
    <n v="0"/>
    <n v="0"/>
    <n v="1"/>
    <n v="0"/>
    <n v="0"/>
    <n v="59"/>
  </r>
  <r>
    <s v="15-PDTE. HAYES"/>
    <s v="1-BENJAMIN ACEVAL"/>
    <s v="0-BENJAMIN ACEVAL"/>
    <x v="1080"/>
    <n v="8"/>
    <n v="261"/>
    <n v="0"/>
    <n v="6"/>
    <n v="0"/>
    <x v="19"/>
    <n v="51"/>
    <n v="0"/>
    <n v="6"/>
    <n v="2"/>
    <n v="0"/>
    <n v="4"/>
    <n v="0"/>
    <n v="0"/>
    <n v="0"/>
    <n v="1"/>
    <n v="0"/>
    <n v="58"/>
  </r>
  <r>
    <s v="15-PDTE. HAYES"/>
    <s v="1-BENJAMIN ACEVAL"/>
    <s v="0-BENJAMIN ACEVAL"/>
    <x v="1080"/>
    <n v="9"/>
    <n v="290"/>
    <n v="0"/>
    <n v="9"/>
    <n v="2"/>
    <x v="68"/>
    <n v="53"/>
    <n v="0"/>
    <n v="4"/>
    <n v="0"/>
    <n v="1"/>
    <n v="1"/>
    <n v="1"/>
    <n v="0"/>
    <n v="1"/>
    <n v="1"/>
    <n v="0"/>
    <n v="79"/>
  </r>
  <r>
    <s v="15-PDTE. HAYES"/>
    <s v="1-BENJAMIN ACEVAL"/>
    <s v="0-BENJAMIN ACEVAL"/>
    <x v="1080"/>
    <n v="10"/>
    <n v="274"/>
    <n v="0"/>
    <n v="8"/>
    <n v="0"/>
    <x v="19"/>
    <n v="52"/>
    <n v="2"/>
    <n v="4"/>
    <n v="1"/>
    <n v="0"/>
    <n v="1"/>
    <n v="1"/>
    <n v="1"/>
    <n v="2"/>
    <n v="0"/>
    <n v="0"/>
    <n v="69"/>
  </r>
  <r>
    <s v="15-PDTE. HAYES"/>
    <s v="1-BENJAMIN ACEVAL"/>
    <s v="0-BENJAMIN ACEVAL"/>
    <x v="1080"/>
    <n v="11"/>
    <n v="293"/>
    <n v="1"/>
    <n v="7"/>
    <n v="0"/>
    <x v="21"/>
    <n v="55"/>
    <n v="2"/>
    <n v="2"/>
    <n v="0"/>
    <n v="1"/>
    <n v="2"/>
    <n v="0"/>
    <n v="1"/>
    <n v="0"/>
    <n v="1"/>
    <n v="0"/>
    <n v="69"/>
  </r>
  <r>
    <s v="15-PDTE. HAYES"/>
    <s v="1-BENJAMIN ACEVAL"/>
    <s v="0-BENJAMIN ACEVAL"/>
    <x v="1080"/>
    <n v="12"/>
    <n v="295"/>
    <n v="0"/>
    <n v="12"/>
    <n v="1"/>
    <x v="21"/>
    <n v="58"/>
    <n v="3"/>
    <n v="3"/>
    <n v="1"/>
    <n v="0"/>
    <n v="0"/>
    <n v="0"/>
    <n v="0"/>
    <n v="1"/>
    <n v="0"/>
    <n v="0"/>
    <n v="64"/>
  </r>
  <r>
    <s v="15-PDTE. HAYES"/>
    <s v="1-BENJAMIN ACEVAL"/>
    <s v="0-BENJAMIN ACEVAL"/>
    <x v="1080"/>
    <n v="13"/>
    <n v="285"/>
    <n v="0"/>
    <n v="4"/>
    <n v="2"/>
    <x v="21"/>
    <n v="55"/>
    <n v="2"/>
    <n v="1"/>
    <n v="0"/>
    <n v="0"/>
    <n v="2"/>
    <n v="0"/>
    <n v="0"/>
    <n v="1"/>
    <n v="0"/>
    <n v="0"/>
    <n v="66"/>
  </r>
  <r>
    <s v="15-PDTE. HAYES"/>
    <s v="1-BENJAMIN ACEVAL"/>
    <s v="0-BENJAMIN ACEVAL"/>
    <x v="1080"/>
    <n v="14"/>
    <n v="293"/>
    <n v="0"/>
    <n v="4"/>
    <n v="0"/>
    <x v="30"/>
    <n v="66"/>
    <n v="0"/>
    <n v="3"/>
    <n v="1"/>
    <n v="0"/>
    <n v="1"/>
    <n v="0"/>
    <n v="0"/>
    <n v="0"/>
    <n v="1"/>
    <n v="0"/>
    <n v="60"/>
  </r>
  <r>
    <s v="15-PDTE. HAYES"/>
    <s v="1-BENJAMIN ACEVAL"/>
    <s v="0-BENJAMIN ACEVAL"/>
    <x v="1080"/>
    <n v="15"/>
    <n v="286"/>
    <n v="0"/>
    <n v="7"/>
    <n v="1"/>
    <x v="29"/>
    <n v="48"/>
    <n v="2"/>
    <n v="5"/>
    <n v="0"/>
    <n v="0"/>
    <n v="1"/>
    <n v="1"/>
    <n v="1"/>
    <n v="0"/>
    <n v="0"/>
    <n v="0"/>
    <n v="76"/>
  </r>
  <r>
    <s v="15-PDTE. HAYES"/>
    <s v="1-BENJAMIN ACEVAL"/>
    <s v="0-BENJAMIN ACEVAL"/>
    <x v="1080"/>
    <n v="16"/>
    <n v="274"/>
    <n v="0"/>
    <n v="9"/>
    <n v="1"/>
    <x v="26"/>
    <n v="60"/>
    <n v="2"/>
    <n v="2"/>
    <n v="0"/>
    <n v="1"/>
    <n v="0"/>
    <n v="0"/>
    <n v="0"/>
    <n v="0"/>
    <n v="0"/>
    <n v="1"/>
    <n v="58"/>
  </r>
  <r>
    <s v="15-PDTE. HAYES"/>
    <s v="1-BENJAMIN ACEVAL"/>
    <s v="0-BENJAMIN ACEVAL"/>
    <x v="1080"/>
    <n v="17"/>
    <n v="285"/>
    <n v="0"/>
    <n v="4"/>
    <n v="0"/>
    <x v="10"/>
    <n v="33"/>
    <n v="1"/>
    <n v="1"/>
    <n v="1"/>
    <n v="0"/>
    <n v="1"/>
    <n v="0"/>
    <n v="0"/>
    <n v="0"/>
    <n v="0"/>
    <n v="1"/>
    <n v="79"/>
  </r>
  <r>
    <s v="15-PDTE. HAYES"/>
    <s v="1-BENJAMIN ACEVAL"/>
    <s v="0-BENJAMIN ACEVAL"/>
    <x v="1080"/>
    <n v="18"/>
    <n v="294"/>
    <n v="0"/>
    <n v="11"/>
    <n v="3"/>
    <x v="36"/>
    <n v="58"/>
    <n v="1"/>
    <n v="3"/>
    <n v="0"/>
    <n v="0"/>
    <n v="4"/>
    <n v="0"/>
    <n v="0"/>
    <n v="0"/>
    <n v="0"/>
    <n v="0"/>
    <n v="78"/>
  </r>
  <r>
    <s v="15-PDTE. HAYES"/>
    <s v="1-BENJAMIN ACEVAL"/>
    <s v="0-BENJAMIN ACEVAL"/>
    <x v="1080"/>
    <n v="19"/>
    <n v="212"/>
    <n v="0"/>
    <n v="2"/>
    <n v="0"/>
    <x v="90"/>
    <n v="44"/>
    <n v="2"/>
    <n v="1"/>
    <n v="0"/>
    <n v="0"/>
    <n v="1"/>
    <n v="0"/>
    <n v="0"/>
    <n v="1"/>
    <n v="0"/>
    <n v="0"/>
    <n v="57"/>
  </r>
  <r>
    <s v="15-PDTE. HAYES"/>
    <s v="1-BENJAMIN ACEVAL"/>
    <s v="0-BENJAMIN ACEVAL"/>
    <x v="1081"/>
    <n v="1"/>
    <n v="233"/>
    <n v="0"/>
    <n v="4"/>
    <n v="0"/>
    <x v="12"/>
    <n v="44"/>
    <n v="0"/>
    <n v="6"/>
    <n v="2"/>
    <n v="2"/>
    <n v="1"/>
    <n v="1"/>
    <n v="0"/>
    <n v="1"/>
    <n v="2"/>
    <n v="0"/>
    <n v="71"/>
  </r>
  <r>
    <s v="15-PDTE. HAYES"/>
    <s v="1-BENJAMIN ACEVAL"/>
    <s v="0-BENJAMIN ACEVAL"/>
    <x v="1081"/>
    <n v="2"/>
    <n v="253"/>
    <n v="0"/>
    <n v="6"/>
    <n v="1"/>
    <x v="79"/>
    <n v="82"/>
    <n v="3"/>
    <n v="5"/>
    <n v="2"/>
    <n v="3"/>
    <n v="1"/>
    <n v="0"/>
    <n v="0"/>
    <n v="0"/>
    <n v="1"/>
    <n v="0"/>
    <n v="60"/>
  </r>
  <r>
    <s v="15-PDTE. HAYES"/>
    <s v="1-BENJAMIN ACEVAL"/>
    <s v="0-BENJAMIN ACEVAL"/>
    <x v="1081"/>
    <n v="3"/>
    <n v="243"/>
    <n v="0"/>
    <n v="4"/>
    <n v="1"/>
    <x v="33"/>
    <n v="67"/>
    <n v="1"/>
    <n v="4"/>
    <n v="0"/>
    <n v="1"/>
    <n v="1"/>
    <n v="1"/>
    <n v="0"/>
    <n v="2"/>
    <n v="0"/>
    <n v="0"/>
    <n v="60"/>
  </r>
  <r>
    <s v="15-PDTE. HAYES"/>
    <s v="1-BENJAMIN ACEVAL"/>
    <s v="0-BENJAMIN ACEVAL"/>
    <x v="1081"/>
    <n v="4"/>
    <n v="239"/>
    <n v="0"/>
    <n v="6"/>
    <n v="3"/>
    <x v="53"/>
    <n v="62"/>
    <n v="1"/>
    <n v="6"/>
    <n v="1"/>
    <n v="1"/>
    <n v="1"/>
    <n v="0"/>
    <n v="1"/>
    <n v="3"/>
    <n v="0"/>
    <n v="0"/>
    <n v="74"/>
  </r>
  <r>
    <s v="15-PDTE. HAYES"/>
    <s v="1-BENJAMIN ACEVAL"/>
    <s v="0-BENJAMIN ACEVAL"/>
    <x v="1081"/>
    <n v="5"/>
    <n v="230"/>
    <n v="0"/>
    <n v="5"/>
    <n v="4"/>
    <x v="57"/>
    <n v="55"/>
    <n v="2"/>
    <n v="7"/>
    <n v="0"/>
    <n v="2"/>
    <n v="3"/>
    <n v="2"/>
    <n v="2"/>
    <n v="1"/>
    <n v="1"/>
    <n v="0"/>
    <n v="64"/>
  </r>
  <r>
    <s v="15-PDTE. HAYES"/>
    <s v="1-BENJAMIN ACEVAL"/>
    <s v="0-BENJAMIN ACEVAL"/>
    <x v="1081"/>
    <n v="6"/>
    <n v="245"/>
    <n v="0"/>
    <n v="5"/>
    <n v="2"/>
    <x v="35"/>
    <n v="58"/>
    <n v="1"/>
    <n v="10"/>
    <n v="1"/>
    <n v="1"/>
    <n v="0"/>
    <n v="0"/>
    <n v="0"/>
    <n v="1"/>
    <n v="0"/>
    <n v="0"/>
    <n v="60"/>
  </r>
  <r>
    <s v="15-PDTE. HAYES"/>
    <s v="1-BENJAMIN ACEVAL"/>
    <s v="0-BENJAMIN ACEVAL"/>
    <x v="1081"/>
    <n v="7"/>
    <n v="217"/>
    <n v="0"/>
    <n v="7"/>
    <n v="1"/>
    <x v="134"/>
    <n v="51"/>
    <n v="3"/>
    <n v="5"/>
    <n v="1"/>
    <n v="1"/>
    <n v="2"/>
    <n v="0"/>
    <n v="0"/>
    <n v="0"/>
    <n v="0"/>
    <n v="0"/>
    <n v="58"/>
  </r>
  <r>
    <s v="15-PDTE. HAYES"/>
    <s v="1-BENJAMIN ACEVAL"/>
    <s v="0-BENJAMIN ACEVAL"/>
    <x v="1081"/>
    <n v="8"/>
    <n v="207"/>
    <n v="0"/>
    <n v="4"/>
    <n v="2"/>
    <x v="130"/>
    <n v="48"/>
    <n v="1"/>
    <n v="15"/>
    <n v="1"/>
    <n v="1"/>
    <n v="4"/>
    <n v="3"/>
    <n v="1"/>
    <n v="2"/>
    <n v="0"/>
    <n v="0"/>
    <n v="50"/>
  </r>
  <r>
    <s v="15-PDTE. HAYES"/>
    <s v="1-BENJAMIN ACEVAL"/>
    <s v="0-BENJAMIN ACEVAL"/>
    <x v="1081"/>
    <n v="9"/>
    <n v="212"/>
    <n v="0"/>
    <n v="6"/>
    <n v="4"/>
    <x v="105"/>
    <n v="60"/>
    <n v="0"/>
    <n v="3"/>
    <n v="1"/>
    <n v="1"/>
    <n v="1"/>
    <n v="0"/>
    <n v="0"/>
    <n v="1"/>
    <n v="0"/>
    <n v="0"/>
    <n v="62"/>
  </r>
  <r>
    <s v="15-PDTE. HAYES"/>
    <s v="1-BENJAMIN ACEVAL"/>
    <s v="0-BENJAMIN ACEVAL"/>
    <x v="1082"/>
    <n v="1"/>
    <n v="299"/>
    <n v="0"/>
    <n v="4"/>
    <n v="0"/>
    <x v="16"/>
    <n v="61"/>
    <n v="0"/>
    <n v="1"/>
    <n v="0"/>
    <n v="0"/>
    <n v="3"/>
    <n v="0"/>
    <n v="0"/>
    <n v="1"/>
    <n v="0"/>
    <n v="1"/>
    <n v="77"/>
  </r>
  <r>
    <s v="15-PDTE. HAYES"/>
    <s v="1-BENJAMIN ACEVAL"/>
    <s v="0-BENJAMIN ACEVAL"/>
    <x v="1082"/>
    <n v="2"/>
    <n v="322"/>
    <n v="0"/>
    <n v="11"/>
    <n v="0"/>
    <x v="37"/>
    <n v="69"/>
    <n v="2"/>
    <n v="6"/>
    <n v="0"/>
    <n v="0"/>
    <n v="0"/>
    <n v="1"/>
    <n v="0"/>
    <n v="0"/>
    <n v="0"/>
    <n v="1"/>
    <n v="97"/>
  </r>
  <r>
    <s v="15-PDTE. HAYES"/>
    <s v="2-CAMPO ACEVAL"/>
    <s v="0-CAMPO ACEVAL"/>
    <x v="1083"/>
    <n v="1"/>
    <n v="222"/>
    <n v="0"/>
    <n v="3"/>
    <n v="2"/>
    <x v="71"/>
    <n v="45"/>
    <n v="0"/>
    <n v="4"/>
    <n v="0"/>
    <n v="2"/>
    <n v="0"/>
    <n v="0"/>
    <n v="0"/>
    <n v="1"/>
    <n v="1"/>
    <n v="0"/>
    <n v="53"/>
  </r>
  <r>
    <s v="15-PDTE. HAYES"/>
    <s v="2-CAMPO ACEVAL"/>
    <s v="0-CAMPO ACEVAL"/>
    <x v="1083"/>
    <n v="2"/>
    <n v="200"/>
    <n v="1"/>
    <n v="2"/>
    <n v="1"/>
    <x v="125"/>
    <n v="53"/>
    <n v="0"/>
    <n v="1"/>
    <n v="0"/>
    <n v="1"/>
    <n v="0"/>
    <n v="0"/>
    <n v="1"/>
    <n v="0"/>
    <n v="0"/>
    <n v="0"/>
    <n v="35"/>
  </r>
  <r>
    <s v="15-PDTE. HAYES"/>
    <s v="2-CAMPO ACEVAL"/>
    <s v="0-CAMPO ACEVAL"/>
    <x v="1083"/>
    <n v="3"/>
    <n v="246"/>
    <n v="0"/>
    <n v="3"/>
    <n v="1"/>
    <x v="2"/>
    <n v="35"/>
    <n v="0"/>
    <n v="0"/>
    <n v="1"/>
    <n v="1"/>
    <n v="1"/>
    <n v="0"/>
    <n v="0"/>
    <n v="1"/>
    <n v="0"/>
    <n v="1"/>
    <n v="33"/>
  </r>
  <r>
    <s v="15-PDTE. HAYES"/>
    <s v="2-CAMPO ACEVAL"/>
    <s v="0-CAMPO ACEVAL"/>
    <x v="1083"/>
    <n v="4"/>
    <n v="226"/>
    <n v="0"/>
    <n v="1"/>
    <n v="3"/>
    <x v="4"/>
    <n v="19"/>
    <n v="0"/>
    <n v="1"/>
    <n v="0"/>
    <n v="0"/>
    <n v="0"/>
    <n v="0"/>
    <n v="0"/>
    <n v="0"/>
    <n v="0"/>
    <n v="0"/>
    <n v="36"/>
  </r>
  <r>
    <s v="15-PDTE. HAYES"/>
    <s v="2-CAMPO ACEVAL"/>
    <s v="0-CAMPO ACEVAL"/>
    <x v="1083"/>
    <n v="5"/>
    <n v="229"/>
    <n v="0"/>
    <n v="3"/>
    <n v="1"/>
    <x v="49"/>
    <n v="42"/>
    <n v="0"/>
    <n v="0"/>
    <n v="0"/>
    <n v="1"/>
    <n v="0"/>
    <n v="0"/>
    <n v="0"/>
    <n v="0"/>
    <n v="1"/>
    <n v="0"/>
    <n v="64"/>
  </r>
  <r>
    <s v="15-PDTE. HAYES"/>
    <s v="2-CAMPO ACEVAL"/>
    <s v="0-CAMPO ACEVAL"/>
    <x v="1083"/>
    <n v="6"/>
    <n v="200"/>
    <n v="0"/>
    <n v="0"/>
    <n v="2"/>
    <x v="106"/>
    <n v="38"/>
    <n v="0"/>
    <n v="3"/>
    <n v="0"/>
    <n v="1"/>
    <n v="1"/>
    <n v="1"/>
    <n v="0"/>
    <n v="0"/>
    <n v="1"/>
    <n v="0"/>
    <n v="50"/>
  </r>
  <r>
    <s v="15-PDTE. HAYES"/>
    <s v="2-CAMPO ACEVAL"/>
    <s v="0-CAMPO ACEVAL"/>
    <x v="1083"/>
    <n v="7"/>
    <n v="236"/>
    <n v="0"/>
    <n v="4"/>
    <n v="2"/>
    <x v="6"/>
    <n v="32"/>
    <n v="0"/>
    <n v="1"/>
    <n v="0"/>
    <n v="1"/>
    <n v="0"/>
    <n v="0"/>
    <n v="0"/>
    <n v="0"/>
    <n v="0"/>
    <n v="0"/>
    <n v="29"/>
  </r>
  <r>
    <s v="15-PDTE. HAYES"/>
    <s v="3-FORTIN JOSE FALCON"/>
    <s v="0-FORTIN JOSE FALCON"/>
    <x v="1084"/>
    <n v="1"/>
    <n v="284"/>
    <n v="0"/>
    <n v="3"/>
    <n v="0"/>
    <x v="180"/>
    <n v="21"/>
    <n v="1"/>
    <n v="2"/>
    <n v="0"/>
    <n v="3"/>
    <n v="3"/>
    <n v="0"/>
    <n v="0"/>
    <n v="0"/>
    <n v="0"/>
    <n v="0"/>
    <n v="42"/>
  </r>
  <r>
    <s v="15-PDTE. HAYES"/>
    <s v="3-FORTIN JOSE FALCON"/>
    <s v="0-FORTIN JOSE FALCON"/>
    <x v="1084"/>
    <n v="2"/>
    <n v="255"/>
    <n v="0"/>
    <n v="7"/>
    <n v="1"/>
    <x v="43"/>
    <n v="37"/>
    <n v="0"/>
    <n v="0"/>
    <n v="0"/>
    <n v="2"/>
    <n v="1"/>
    <n v="0"/>
    <n v="0"/>
    <n v="0"/>
    <n v="0"/>
    <n v="1"/>
    <n v="32"/>
  </r>
  <r>
    <s v="15-PDTE. HAYES"/>
    <s v="3-FORTIN JOSE FALCON"/>
    <s v="0-FORTIN JOSE FALCON"/>
    <x v="1084"/>
    <n v="3"/>
    <n v="273"/>
    <n v="0"/>
    <n v="12"/>
    <n v="1"/>
    <x v="109"/>
    <n v="32"/>
    <n v="1"/>
    <n v="4"/>
    <n v="0"/>
    <n v="1"/>
    <n v="0"/>
    <n v="0"/>
    <n v="0"/>
    <n v="0"/>
    <n v="1"/>
    <n v="0"/>
    <n v="44"/>
  </r>
  <r>
    <s v="15-PDTE. HAYES"/>
    <s v="3-FORTIN JOSE FALCON"/>
    <s v="0-FORTIN JOSE FALCON"/>
    <x v="1084"/>
    <n v="4"/>
    <n v="269"/>
    <n v="0"/>
    <n v="6"/>
    <n v="0"/>
    <x v="31"/>
    <n v="25"/>
    <n v="0"/>
    <n v="4"/>
    <n v="0"/>
    <n v="1"/>
    <n v="3"/>
    <n v="0"/>
    <n v="0"/>
    <n v="0"/>
    <n v="0"/>
    <n v="0"/>
    <n v="43"/>
  </r>
  <r>
    <s v="15-PDTE. HAYES"/>
    <s v="3-FORTIN JOSE FALCON"/>
    <s v="0-FORTIN JOSE FALCON"/>
    <x v="1084"/>
    <n v="5"/>
    <n v="291"/>
    <n v="0"/>
    <n v="4"/>
    <n v="0"/>
    <x v="66"/>
    <n v="31"/>
    <n v="0"/>
    <n v="0"/>
    <n v="0"/>
    <n v="0"/>
    <n v="1"/>
    <n v="0"/>
    <n v="0"/>
    <n v="0"/>
    <n v="0"/>
    <n v="0"/>
    <n v="54"/>
  </r>
  <r>
    <s v="15-PDTE. HAYES"/>
    <s v="3-FORTIN JOSE FALCON"/>
    <s v="0-FORTIN JOSE FALCON"/>
    <x v="1084"/>
    <n v="6"/>
    <n v="283"/>
    <n v="0"/>
    <n v="7"/>
    <n v="1"/>
    <x v="140"/>
    <n v="22"/>
    <n v="1"/>
    <n v="0"/>
    <n v="0"/>
    <n v="3"/>
    <n v="2"/>
    <n v="1"/>
    <n v="0"/>
    <n v="0"/>
    <n v="0"/>
    <n v="0"/>
    <n v="48"/>
  </r>
  <r>
    <s v="15-PDTE. HAYES"/>
    <s v="3-FORTIN JOSE FALCON"/>
    <s v="0-FORTIN JOSE FALCON"/>
    <x v="1084"/>
    <n v="7"/>
    <n v="284"/>
    <n v="0"/>
    <n v="3"/>
    <n v="0"/>
    <x v="189"/>
    <n v="33"/>
    <n v="1"/>
    <n v="1"/>
    <n v="0"/>
    <n v="1"/>
    <n v="1"/>
    <n v="0"/>
    <n v="0"/>
    <n v="0"/>
    <n v="0"/>
    <n v="1"/>
    <n v="46"/>
  </r>
  <r>
    <s v="15-PDTE. HAYES"/>
    <s v="3-FORTIN JOSE FALCON"/>
    <s v="0-FORTIN JOSE FALCON"/>
    <x v="1084"/>
    <n v="8"/>
    <n v="271"/>
    <n v="0"/>
    <n v="3"/>
    <n v="0"/>
    <x v="66"/>
    <n v="27"/>
    <n v="0"/>
    <n v="2"/>
    <n v="0"/>
    <n v="1"/>
    <n v="0"/>
    <n v="0"/>
    <n v="0"/>
    <n v="0"/>
    <n v="0"/>
    <n v="0"/>
    <n v="37"/>
  </r>
  <r>
    <s v="15-PDTE. HAYES"/>
    <s v="3-FORTIN JOSE FALCON"/>
    <s v="0-FORTIN JOSE FALCON"/>
    <x v="1084"/>
    <n v="9"/>
    <n v="287"/>
    <n v="0"/>
    <n v="9"/>
    <n v="0"/>
    <x v="98"/>
    <n v="38"/>
    <n v="1"/>
    <n v="0"/>
    <n v="0"/>
    <n v="1"/>
    <n v="0"/>
    <n v="0"/>
    <n v="0"/>
    <n v="0"/>
    <n v="1"/>
    <n v="0"/>
    <n v="44"/>
  </r>
  <r>
    <s v="15-PDTE. HAYES"/>
    <s v="3-FORTIN JOSE FALCON"/>
    <s v="0-FORTIN JOSE FALCON"/>
    <x v="1085"/>
    <n v="1"/>
    <n v="165"/>
    <n v="0"/>
    <n v="1"/>
    <n v="1"/>
    <x v="87"/>
    <n v="84"/>
    <n v="0"/>
    <n v="0"/>
    <n v="0"/>
    <n v="0"/>
    <n v="1"/>
    <n v="0"/>
    <n v="0"/>
    <n v="0"/>
    <n v="1"/>
    <n v="0"/>
    <n v="8"/>
  </r>
  <r>
    <s v="15-PDTE. HAYES"/>
    <s v="4-GRAL. JOSE M. BRUGUEZ"/>
    <s v="0-GRAL.JOSE M.BRUGUEZ"/>
    <x v="1086"/>
    <n v="1"/>
    <n v="239"/>
    <n v="0"/>
    <n v="5"/>
    <n v="2"/>
    <x v="7"/>
    <n v="51"/>
    <n v="1"/>
    <n v="0"/>
    <n v="0"/>
    <n v="0"/>
    <n v="0"/>
    <n v="0"/>
    <n v="0"/>
    <n v="1"/>
    <n v="0"/>
    <n v="1"/>
    <n v="23"/>
  </r>
  <r>
    <s v="15-PDTE. HAYES"/>
    <s v="4-GRAL. JOSE M. BRUGUEZ"/>
    <s v="0-GRAL.JOSE M.BRUGUEZ"/>
    <x v="1086"/>
    <n v="2"/>
    <n v="219"/>
    <n v="0"/>
    <n v="4"/>
    <n v="0"/>
    <x v="30"/>
    <n v="26"/>
    <n v="0"/>
    <n v="0"/>
    <n v="0"/>
    <n v="1"/>
    <n v="2"/>
    <n v="1"/>
    <n v="0"/>
    <n v="0"/>
    <n v="0"/>
    <n v="0"/>
    <n v="28"/>
  </r>
  <r>
    <s v="15-PDTE. HAYES"/>
    <s v="4-GRAL. JOSE M. BRUGUEZ"/>
    <s v="0-GRAL.JOSE M.BRUGUEZ"/>
    <x v="1086"/>
    <n v="3"/>
    <n v="252"/>
    <n v="0"/>
    <n v="3"/>
    <n v="4"/>
    <x v="13"/>
    <n v="35"/>
    <n v="2"/>
    <n v="2"/>
    <n v="0"/>
    <n v="2"/>
    <n v="0"/>
    <n v="0"/>
    <n v="0"/>
    <n v="0"/>
    <n v="0"/>
    <n v="0"/>
    <n v="42"/>
  </r>
  <r>
    <s v="15-PDTE. HAYES"/>
    <s v="4-GRAL. JOSE M. BRUGUEZ"/>
    <s v="0-GRAL.JOSE M.BRUGUEZ"/>
    <x v="1086"/>
    <n v="4"/>
    <n v="102"/>
    <n v="0"/>
    <n v="3"/>
    <n v="0"/>
    <x v="130"/>
    <n v="15"/>
    <n v="0"/>
    <n v="0"/>
    <n v="0"/>
    <n v="0"/>
    <n v="0"/>
    <n v="0"/>
    <n v="0"/>
    <n v="0"/>
    <n v="0"/>
    <n v="0"/>
    <n v="9"/>
  </r>
  <r>
    <s v="15-PDTE. HAYES"/>
    <s v="4-GRAL. JOSE M. BRUGUEZ"/>
    <s v="0-GRAL.JOSE M.BRUGUEZ"/>
    <x v="1087"/>
    <n v="1"/>
    <n v="220"/>
    <n v="0"/>
    <n v="1"/>
    <n v="0"/>
    <x v="16"/>
    <n v="51"/>
    <n v="0"/>
    <n v="1"/>
    <n v="0"/>
    <n v="0"/>
    <n v="0"/>
    <n v="0"/>
    <n v="1"/>
    <n v="0"/>
    <n v="0"/>
    <n v="1"/>
    <n v="14"/>
  </r>
  <r>
    <s v="15-PDTE. HAYES"/>
    <s v="4-GRAL. JOSE M. BRUGUEZ"/>
    <s v="0-GRAL.JOSE M.BRUGUEZ"/>
    <x v="1087"/>
    <n v="2"/>
    <n v="130"/>
    <n v="0"/>
    <n v="3"/>
    <n v="0"/>
    <x v="123"/>
    <n v="31"/>
    <n v="1"/>
    <n v="4"/>
    <n v="0"/>
    <n v="0"/>
    <n v="0"/>
    <n v="1"/>
    <n v="0"/>
    <n v="1"/>
    <n v="0"/>
    <n v="0"/>
    <n v="8"/>
  </r>
  <r>
    <s v="15-PDTE. HAYES"/>
    <s v="4-GRAL. JOSE M. BRUGUEZ"/>
    <s v="0-GRAL.JOSE M.BRUGUEZ"/>
    <x v="1088"/>
    <n v="1"/>
    <n v="195"/>
    <n v="0"/>
    <n v="0"/>
    <n v="0"/>
    <x v="64"/>
    <n v="22"/>
    <n v="0"/>
    <n v="0"/>
    <n v="0"/>
    <n v="0"/>
    <n v="0"/>
    <n v="0"/>
    <n v="0"/>
    <n v="0"/>
    <n v="0"/>
    <n v="0"/>
    <n v="5"/>
  </r>
  <r>
    <s v="15-PDTE. HAYES"/>
    <s v="5-NANAWA"/>
    <s v="0-NANAWA"/>
    <x v="1089"/>
    <n v="1"/>
    <n v="232"/>
    <n v="0"/>
    <n v="10"/>
    <n v="0"/>
    <x v="39"/>
    <n v="25"/>
    <n v="4"/>
    <n v="1"/>
    <n v="2"/>
    <n v="0"/>
    <n v="2"/>
    <n v="1"/>
    <n v="1"/>
    <n v="0"/>
    <n v="1"/>
    <n v="0"/>
    <n v="31"/>
  </r>
  <r>
    <s v="15-PDTE. HAYES"/>
    <s v="5-NANAWA"/>
    <s v="0-NANAWA"/>
    <x v="1089"/>
    <n v="2"/>
    <n v="234"/>
    <n v="0"/>
    <n v="4"/>
    <n v="2"/>
    <x v="86"/>
    <n v="26"/>
    <n v="3"/>
    <n v="2"/>
    <n v="0"/>
    <n v="5"/>
    <n v="5"/>
    <n v="1"/>
    <n v="0"/>
    <n v="1"/>
    <n v="0"/>
    <n v="2"/>
    <n v="44"/>
  </r>
  <r>
    <s v="15-PDTE. HAYES"/>
    <s v="5-NANAWA"/>
    <s v="0-NANAWA"/>
    <x v="1089"/>
    <n v="3"/>
    <n v="239"/>
    <n v="0"/>
    <n v="7"/>
    <n v="0"/>
    <x v="20"/>
    <n v="38"/>
    <n v="3"/>
    <n v="6"/>
    <n v="1"/>
    <n v="2"/>
    <n v="3"/>
    <n v="0"/>
    <n v="0"/>
    <n v="1"/>
    <n v="0"/>
    <n v="0"/>
    <n v="32"/>
  </r>
  <r>
    <s v="15-PDTE. HAYES"/>
    <s v="5-NANAWA"/>
    <s v="0-NANAWA"/>
    <x v="1089"/>
    <n v="4"/>
    <n v="236"/>
    <n v="0"/>
    <n v="12"/>
    <n v="1"/>
    <x v="37"/>
    <n v="42"/>
    <n v="5"/>
    <n v="2"/>
    <n v="1"/>
    <n v="2"/>
    <n v="2"/>
    <n v="1"/>
    <n v="1"/>
    <n v="0"/>
    <n v="0"/>
    <n v="0"/>
    <n v="32"/>
  </r>
  <r>
    <s v="15-PDTE. HAYES"/>
    <s v="5-NANAWA"/>
    <s v="0-NANAWA"/>
    <x v="1089"/>
    <n v="5"/>
    <n v="254"/>
    <n v="0"/>
    <n v="8"/>
    <n v="2"/>
    <x v="30"/>
    <n v="31"/>
    <n v="5"/>
    <n v="3"/>
    <n v="0"/>
    <n v="2"/>
    <n v="0"/>
    <n v="1"/>
    <n v="0"/>
    <n v="0"/>
    <n v="1"/>
    <n v="0"/>
    <n v="44"/>
  </r>
  <r>
    <s v="15-PDTE. HAYES"/>
    <s v="5-NANAWA"/>
    <s v="0-NANAWA"/>
    <x v="1089"/>
    <n v="6"/>
    <n v="228"/>
    <n v="0"/>
    <n v="8"/>
    <n v="1"/>
    <x v="29"/>
    <n v="40"/>
    <n v="6"/>
    <n v="3"/>
    <n v="0"/>
    <n v="1"/>
    <n v="1"/>
    <n v="1"/>
    <n v="0"/>
    <n v="1"/>
    <n v="0"/>
    <n v="0"/>
    <n v="22"/>
  </r>
  <r>
    <s v="15-PDTE. HAYES"/>
    <s v="5-NANAWA"/>
    <s v="0-NANAWA"/>
    <x v="1089"/>
    <n v="7"/>
    <n v="232"/>
    <n v="0"/>
    <n v="8"/>
    <n v="1"/>
    <x v="20"/>
    <n v="28"/>
    <n v="3"/>
    <n v="3"/>
    <n v="0"/>
    <n v="2"/>
    <n v="0"/>
    <n v="1"/>
    <n v="2"/>
    <n v="0"/>
    <n v="0"/>
    <n v="0"/>
    <n v="38"/>
  </r>
  <r>
    <s v="15-PDTE. HAYES"/>
    <s v="5-NANAWA"/>
    <s v="0-NANAWA"/>
    <x v="1089"/>
    <n v="8"/>
    <n v="233"/>
    <n v="0"/>
    <n v="9"/>
    <n v="2"/>
    <x v="20"/>
    <n v="34"/>
    <n v="4"/>
    <n v="3"/>
    <n v="0"/>
    <n v="0"/>
    <n v="3"/>
    <n v="0"/>
    <n v="0"/>
    <n v="0"/>
    <n v="0"/>
    <n v="1"/>
    <n v="31"/>
  </r>
  <r>
    <s v="15-PDTE. HAYES"/>
    <s v="5-NANAWA"/>
    <s v="0-NANAWA"/>
    <x v="1089"/>
    <n v="9"/>
    <n v="236"/>
    <n v="0"/>
    <n v="5"/>
    <n v="1"/>
    <x v="56"/>
    <n v="29"/>
    <n v="2"/>
    <n v="2"/>
    <n v="0"/>
    <n v="2"/>
    <n v="2"/>
    <n v="0"/>
    <n v="1"/>
    <n v="1"/>
    <n v="0"/>
    <n v="2"/>
    <n v="40"/>
  </r>
  <r>
    <s v="15-PDTE. HAYES"/>
    <s v="5-NANAWA"/>
    <s v="0-NANAWA"/>
    <x v="1089"/>
    <n v="10"/>
    <n v="220"/>
    <n v="0"/>
    <n v="8"/>
    <n v="2"/>
    <x v="19"/>
    <n v="35"/>
    <n v="6"/>
    <n v="0"/>
    <n v="2"/>
    <n v="3"/>
    <n v="0"/>
    <n v="0"/>
    <n v="0"/>
    <n v="1"/>
    <n v="0"/>
    <n v="1"/>
    <n v="29"/>
  </r>
  <r>
    <s v="15-PDTE. HAYES"/>
    <s v="5-NANAWA"/>
    <s v="0-NANAWA"/>
    <x v="1089"/>
    <n v="11"/>
    <n v="234"/>
    <n v="0"/>
    <n v="7"/>
    <n v="4"/>
    <x v="16"/>
    <n v="32"/>
    <n v="2"/>
    <n v="0"/>
    <n v="0"/>
    <n v="3"/>
    <n v="1"/>
    <n v="0"/>
    <n v="1"/>
    <n v="0"/>
    <n v="0"/>
    <n v="0"/>
    <n v="33"/>
  </r>
  <r>
    <s v="15-PDTE. HAYES"/>
    <s v="5-NANAWA"/>
    <s v="0-NANAWA"/>
    <x v="1089"/>
    <n v="12"/>
    <n v="238"/>
    <n v="0"/>
    <n v="8"/>
    <n v="4"/>
    <x v="36"/>
    <n v="38"/>
    <n v="10"/>
    <n v="2"/>
    <n v="1"/>
    <n v="1"/>
    <n v="0"/>
    <n v="1"/>
    <n v="0"/>
    <n v="0"/>
    <n v="1"/>
    <n v="0"/>
    <n v="36"/>
  </r>
  <r>
    <s v="15-PDTE. HAYES"/>
    <s v="5-NANAWA"/>
    <s v="0-NANAWA"/>
    <x v="1089"/>
    <n v="13"/>
    <n v="237"/>
    <n v="0"/>
    <n v="3"/>
    <n v="3"/>
    <x v="75"/>
    <n v="45"/>
    <n v="2"/>
    <n v="3"/>
    <n v="0"/>
    <n v="0"/>
    <n v="3"/>
    <n v="0"/>
    <n v="1"/>
    <n v="0"/>
    <n v="1"/>
    <n v="0"/>
    <n v="44"/>
  </r>
  <r>
    <s v="15-PDTE. HAYES"/>
    <s v="5-NANAWA"/>
    <s v="0-NANAWA"/>
    <x v="1089"/>
    <n v="14"/>
    <n v="212"/>
    <n v="0"/>
    <n v="9"/>
    <n v="2"/>
    <x v="46"/>
    <n v="33"/>
    <n v="6"/>
    <n v="1"/>
    <n v="1"/>
    <n v="1"/>
    <n v="1"/>
    <n v="0"/>
    <n v="0"/>
    <n v="0"/>
    <n v="0"/>
    <n v="0"/>
    <n v="24"/>
  </r>
  <r>
    <s v="15-PDTE. HAYES"/>
    <s v="5-NANAWA"/>
    <s v="0-NANAWA"/>
    <x v="1089"/>
    <n v="15"/>
    <n v="238"/>
    <n v="0"/>
    <n v="11"/>
    <n v="3"/>
    <x v="18"/>
    <n v="40"/>
    <n v="1"/>
    <n v="3"/>
    <n v="0"/>
    <n v="1"/>
    <n v="1"/>
    <n v="1"/>
    <n v="3"/>
    <n v="1"/>
    <n v="0"/>
    <n v="0"/>
    <n v="30"/>
  </r>
  <r>
    <s v="15-PDTE. HAYES"/>
    <s v="5-NANAWA"/>
    <s v="0-NANAWA"/>
    <x v="1089"/>
    <n v="16"/>
    <n v="235"/>
    <n v="0"/>
    <n v="8"/>
    <n v="1"/>
    <x v="85"/>
    <n v="37"/>
    <n v="4"/>
    <n v="0"/>
    <n v="0"/>
    <n v="0"/>
    <n v="1"/>
    <n v="0"/>
    <n v="1"/>
    <n v="1"/>
    <n v="4"/>
    <n v="0"/>
    <n v="28"/>
  </r>
  <r>
    <s v="15-PDTE. HAYES"/>
    <s v="5-NANAWA"/>
    <s v="1-GASPAR RDE FRANCIA-BETERETEKUE"/>
    <x v="1090"/>
    <n v="1"/>
    <n v="237"/>
    <n v="0"/>
    <n v="8"/>
    <n v="5"/>
    <x v="30"/>
    <n v="41"/>
    <n v="5"/>
    <n v="0"/>
    <n v="0"/>
    <n v="4"/>
    <n v="1"/>
    <n v="1"/>
    <n v="0"/>
    <n v="1"/>
    <n v="0"/>
    <n v="0"/>
    <n v="14"/>
  </r>
  <r>
    <s v="15-PDTE. HAYES"/>
    <s v="5-NANAWA"/>
    <s v="1-GASPAR RDE FRANCIA-BETERETEKUE"/>
    <x v="1090"/>
    <n v="2"/>
    <n v="258"/>
    <n v="0"/>
    <n v="5"/>
    <n v="15"/>
    <x v="11"/>
    <n v="31"/>
    <n v="4"/>
    <n v="0"/>
    <n v="1"/>
    <n v="1"/>
    <n v="1"/>
    <n v="0"/>
    <n v="0"/>
    <n v="0"/>
    <n v="1"/>
    <n v="1"/>
    <n v="19"/>
  </r>
  <r>
    <s v="15-PDTE. HAYES"/>
    <s v="5-NANAWA"/>
    <s v="1-GASPAR RDE FRANCIA-BETERETEKUE"/>
    <x v="1090"/>
    <n v="3"/>
    <n v="260"/>
    <n v="0"/>
    <n v="8"/>
    <n v="3"/>
    <x v="178"/>
    <n v="30"/>
    <n v="4"/>
    <n v="0"/>
    <n v="4"/>
    <n v="3"/>
    <n v="2"/>
    <n v="2"/>
    <n v="1"/>
    <n v="0"/>
    <n v="0"/>
    <n v="0"/>
    <n v="12"/>
  </r>
  <r>
    <s v="15-PDTE. HAYES"/>
    <s v="5-NANAWA"/>
    <s v="1-GASPAR RDE FRANCIA-BETERETEKUE"/>
    <x v="1090"/>
    <n v="4"/>
    <n v="185"/>
    <n v="0"/>
    <n v="5"/>
    <n v="4"/>
    <x v="59"/>
    <n v="26"/>
    <n v="2"/>
    <n v="1"/>
    <n v="1"/>
    <n v="0"/>
    <n v="2"/>
    <n v="1"/>
    <n v="0"/>
    <n v="0"/>
    <n v="0"/>
    <n v="1"/>
    <n v="12"/>
  </r>
  <r>
    <s v="15-PDTE. HAYES"/>
    <s v="6-NUEVA ASUNCION"/>
    <s v="1-CHACO-I"/>
    <x v="1091"/>
    <n v="1"/>
    <n v="280"/>
    <n v="0"/>
    <n v="12"/>
    <n v="6"/>
    <x v="39"/>
    <n v="32"/>
    <n v="2"/>
    <n v="4"/>
    <n v="0"/>
    <n v="1"/>
    <n v="3"/>
    <n v="0"/>
    <n v="0"/>
    <n v="0"/>
    <n v="1"/>
    <n v="0"/>
    <n v="65"/>
  </r>
  <r>
    <s v="15-PDTE. HAYES"/>
    <s v="6-NUEVA ASUNCION"/>
    <s v="1-CHACO-I"/>
    <x v="1091"/>
    <n v="2"/>
    <n v="294"/>
    <n v="0"/>
    <n v="6"/>
    <n v="3"/>
    <x v="11"/>
    <n v="46"/>
    <n v="3"/>
    <n v="3"/>
    <n v="0"/>
    <n v="1"/>
    <n v="3"/>
    <n v="0"/>
    <n v="0"/>
    <n v="0"/>
    <n v="0"/>
    <n v="0"/>
    <n v="50"/>
  </r>
  <r>
    <s v="15-PDTE. HAYES"/>
    <s v="6-NUEVA ASUNCION"/>
    <s v="1-CHACO-I"/>
    <x v="1091"/>
    <n v="3"/>
    <n v="294"/>
    <n v="6"/>
    <n v="10"/>
    <n v="2"/>
    <x v="43"/>
    <n v="47"/>
    <n v="1"/>
    <n v="2"/>
    <n v="1"/>
    <n v="1"/>
    <n v="1"/>
    <n v="0"/>
    <n v="0"/>
    <n v="0"/>
    <n v="0"/>
    <n v="0"/>
    <n v="49"/>
  </r>
  <r>
    <s v="15-PDTE. HAYES"/>
    <s v="6-NUEVA ASUNCION"/>
    <s v="1-CHACO-I"/>
    <x v="1091"/>
    <n v="4"/>
    <n v="284"/>
    <n v="0"/>
    <n v="10"/>
    <n v="2"/>
    <x v="11"/>
    <n v="37"/>
    <n v="2"/>
    <n v="4"/>
    <n v="1"/>
    <n v="2"/>
    <n v="2"/>
    <n v="0"/>
    <n v="1"/>
    <n v="1"/>
    <n v="0"/>
    <n v="0"/>
    <n v="43"/>
  </r>
  <r>
    <s v="15-PDTE. HAYES"/>
    <s v="6-NUEVA ASUNCION"/>
    <s v="1-CHACO-I"/>
    <x v="1091"/>
    <n v="5"/>
    <n v="257"/>
    <n v="0"/>
    <n v="9"/>
    <n v="5"/>
    <x v="9"/>
    <n v="38"/>
    <n v="2"/>
    <n v="0"/>
    <n v="2"/>
    <n v="1"/>
    <n v="1"/>
    <n v="0"/>
    <n v="0"/>
    <n v="0"/>
    <n v="2"/>
    <n v="0"/>
    <n v="38"/>
  </r>
  <r>
    <s v="15-PDTE. HAYES"/>
    <s v="6-NUEVA ASUNCION"/>
    <s v="1-CHACO-I"/>
    <x v="1091"/>
    <n v="6"/>
    <n v="276"/>
    <n v="0"/>
    <n v="10"/>
    <n v="2"/>
    <x v="28"/>
    <n v="35"/>
    <n v="1"/>
    <n v="2"/>
    <n v="1"/>
    <n v="1"/>
    <n v="1"/>
    <n v="2"/>
    <n v="1"/>
    <n v="0"/>
    <n v="0"/>
    <n v="0"/>
    <n v="55"/>
  </r>
  <r>
    <s v="15-PDTE. HAYES"/>
    <s v="6-NUEVA ASUNCION"/>
    <s v="1-CHACO-I"/>
    <x v="1091"/>
    <n v="7"/>
    <n v="279"/>
    <n v="0"/>
    <n v="7"/>
    <n v="3"/>
    <x v="6"/>
    <n v="38"/>
    <n v="2"/>
    <n v="0"/>
    <n v="0"/>
    <n v="2"/>
    <n v="0"/>
    <n v="1"/>
    <n v="2"/>
    <n v="0"/>
    <n v="0"/>
    <n v="1"/>
    <n v="56"/>
  </r>
  <r>
    <s v="15-PDTE. HAYES"/>
    <s v="6-NUEVA ASUNCION"/>
    <s v="1-CHACO-I"/>
    <x v="1091"/>
    <n v="8"/>
    <n v="178"/>
    <n v="0"/>
    <n v="4"/>
    <n v="3"/>
    <x v="106"/>
    <n v="29"/>
    <n v="2"/>
    <n v="3"/>
    <n v="0"/>
    <n v="0"/>
    <n v="1"/>
    <n v="0"/>
    <n v="0"/>
    <n v="0"/>
    <n v="0"/>
    <n v="0"/>
    <n v="33"/>
  </r>
  <r>
    <s v="15-PDTE. HAYES"/>
    <s v="7-PUERTO PINASCO"/>
    <s v="0-PTO. PINASCO"/>
    <x v="1092"/>
    <n v="1"/>
    <n v="207"/>
    <n v="0"/>
    <n v="7"/>
    <n v="1"/>
    <x v="45"/>
    <n v="69"/>
    <n v="0"/>
    <n v="0"/>
    <n v="0"/>
    <n v="0"/>
    <n v="0"/>
    <n v="0"/>
    <n v="0"/>
    <n v="0"/>
    <n v="0"/>
    <n v="0"/>
    <n v="4"/>
  </r>
  <r>
    <s v="15-PDTE. HAYES"/>
    <s v="7-PUERTO PINASCO"/>
    <s v="0-PTO. PINASCO"/>
    <x v="1092"/>
    <n v="2"/>
    <n v="237"/>
    <n v="0"/>
    <n v="10"/>
    <n v="3"/>
    <x v="21"/>
    <n v="51"/>
    <n v="0"/>
    <n v="1"/>
    <n v="0"/>
    <n v="1"/>
    <n v="0"/>
    <n v="0"/>
    <n v="0"/>
    <n v="0"/>
    <n v="0"/>
    <n v="0"/>
    <n v="19"/>
  </r>
  <r>
    <s v="15-PDTE. HAYES"/>
    <s v="7-PUERTO PINASCO"/>
    <s v="0-PTO. PINASCO"/>
    <x v="1092"/>
    <n v="3"/>
    <n v="192"/>
    <n v="0"/>
    <n v="5"/>
    <n v="2"/>
    <x v="102"/>
    <n v="52"/>
    <n v="0"/>
    <n v="0"/>
    <n v="0"/>
    <n v="0"/>
    <n v="0"/>
    <n v="0"/>
    <n v="0"/>
    <n v="0"/>
    <n v="0"/>
    <n v="0"/>
    <n v="11"/>
  </r>
  <r>
    <s v="15-PDTE. HAYES"/>
    <s v="7-PUERTO PINASCO"/>
    <s v="0-PTO. PINASCO"/>
    <x v="1092"/>
    <n v="4"/>
    <n v="193"/>
    <n v="0"/>
    <n v="3"/>
    <n v="2"/>
    <x v="46"/>
    <n v="34"/>
    <n v="1"/>
    <n v="0"/>
    <n v="1"/>
    <n v="2"/>
    <n v="1"/>
    <n v="0"/>
    <n v="0"/>
    <n v="2"/>
    <n v="1"/>
    <n v="0"/>
    <n v="12"/>
  </r>
  <r>
    <s v="15-PDTE. HAYES"/>
    <s v="7-PUERTO PINASCO"/>
    <s v="0-PTO. PINASCO"/>
    <x v="1092"/>
    <n v="5"/>
    <n v="206"/>
    <n v="0"/>
    <n v="14"/>
    <n v="5"/>
    <x v="72"/>
    <n v="40"/>
    <n v="0"/>
    <n v="1"/>
    <n v="0"/>
    <n v="2"/>
    <n v="2"/>
    <n v="0"/>
    <n v="0"/>
    <n v="0"/>
    <n v="0"/>
    <n v="0"/>
    <n v="14"/>
  </r>
  <r>
    <s v="15-PDTE. HAYES"/>
    <s v="7-PUERTO PINASCO"/>
    <s v="0-PTO. PINASCO"/>
    <x v="1092"/>
    <n v="6"/>
    <n v="200"/>
    <n v="0"/>
    <n v="6"/>
    <n v="9"/>
    <x v="67"/>
    <n v="53"/>
    <n v="0"/>
    <n v="0"/>
    <n v="1"/>
    <n v="0"/>
    <n v="0"/>
    <n v="1"/>
    <n v="0"/>
    <n v="0"/>
    <n v="0"/>
    <n v="0"/>
    <n v="9"/>
  </r>
  <r>
    <s v="15-PDTE. HAYES"/>
    <s v="7-PUERTO PINASCO"/>
    <s v="0-PTO. PINASCO"/>
    <x v="1093"/>
    <n v="1"/>
    <n v="127"/>
    <n v="0"/>
    <n v="1"/>
    <n v="4"/>
    <x v="105"/>
    <n v="27"/>
    <n v="0"/>
    <n v="0"/>
    <n v="0"/>
    <n v="0"/>
    <n v="0"/>
    <n v="0"/>
    <n v="0"/>
    <n v="0"/>
    <n v="1"/>
    <n v="0"/>
    <n v="21"/>
  </r>
  <r>
    <s v="15-PDTE. HAYES"/>
    <s v="7-PUERTO PINASCO"/>
    <s v="0-PTO. PINASCO"/>
    <x v="1093"/>
    <n v="2"/>
    <n v="124"/>
    <n v="0"/>
    <n v="0"/>
    <n v="1"/>
    <x v="166"/>
    <n v="39"/>
    <n v="1"/>
    <n v="3"/>
    <n v="0"/>
    <n v="1"/>
    <n v="1"/>
    <n v="0"/>
    <n v="1"/>
    <n v="0"/>
    <n v="0"/>
    <n v="0"/>
    <n v="7"/>
  </r>
  <r>
    <s v="15-PDTE. HAYES"/>
    <s v="7-PUERTO PINASCO"/>
    <s v="0-PTO. PINASCO"/>
    <x v="1094"/>
    <n v="1"/>
    <n v="239"/>
    <n v="0"/>
    <n v="2"/>
    <n v="4"/>
    <x v="94"/>
    <n v="31"/>
    <n v="1"/>
    <n v="3"/>
    <n v="2"/>
    <n v="11"/>
    <n v="1"/>
    <n v="0"/>
    <n v="0"/>
    <n v="3"/>
    <n v="2"/>
    <n v="4"/>
    <n v="80"/>
  </r>
  <r>
    <s v="15-PDTE. HAYES"/>
    <s v="7-PUERTO PINASCO"/>
    <s v="0-PTO. PINASCO"/>
    <x v="1094"/>
    <n v="2"/>
    <n v="118"/>
    <n v="0"/>
    <n v="5"/>
    <n v="0"/>
    <x v="164"/>
    <n v="16"/>
    <n v="1"/>
    <n v="0"/>
    <n v="1"/>
    <n v="5"/>
    <n v="1"/>
    <n v="0"/>
    <n v="0"/>
    <n v="1"/>
    <n v="0"/>
    <n v="0"/>
    <n v="42"/>
  </r>
  <r>
    <s v="15-PDTE. HAYES"/>
    <s v="9-TTE. IRALA FERNANDEZ"/>
    <s v="0-TTE.IRALA FERNANDEZ"/>
    <x v="1095"/>
    <n v="1"/>
    <n v="202"/>
    <n v="0"/>
    <n v="3"/>
    <n v="0"/>
    <x v="88"/>
    <n v="32"/>
    <n v="0"/>
    <n v="0"/>
    <n v="0"/>
    <n v="1"/>
    <n v="1"/>
    <n v="0"/>
    <n v="0"/>
    <n v="0"/>
    <n v="0"/>
    <n v="2"/>
    <n v="43"/>
  </r>
  <r>
    <s v="15-PDTE. HAYES"/>
    <s v="9-TTE. IRALA FERNANDEZ"/>
    <s v="0-TTE.IRALA FERNANDEZ"/>
    <x v="1095"/>
    <n v="2"/>
    <n v="219"/>
    <n v="0"/>
    <n v="3"/>
    <n v="2"/>
    <x v="72"/>
    <n v="44"/>
    <n v="3"/>
    <n v="2"/>
    <n v="1"/>
    <n v="3"/>
    <n v="2"/>
    <n v="1"/>
    <n v="2"/>
    <n v="1"/>
    <n v="1"/>
    <n v="0"/>
    <n v="26"/>
  </r>
  <r>
    <s v="15-PDTE. HAYES"/>
    <s v="9-TTE. IRALA FERNANDEZ"/>
    <s v="0-TTE.IRALA FERNANDEZ"/>
    <x v="1095"/>
    <n v="3"/>
    <n v="223"/>
    <n v="0"/>
    <n v="4"/>
    <n v="3"/>
    <x v="70"/>
    <n v="49"/>
    <n v="0"/>
    <n v="3"/>
    <n v="3"/>
    <n v="2"/>
    <n v="0"/>
    <n v="1"/>
    <n v="0"/>
    <n v="2"/>
    <n v="1"/>
    <n v="2"/>
    <n v="30"/>
  </r>
  <r>
    <s v="15-PDTE. HAYES"/>
    <s v="9-TTE. IRALA FERNANDEZ"/>
    <s v="0-TTE.IRALA FERNANDEZ"/>
    <x v="1095"/>
    <n v="4"/>
    <n v="205"/>
    <n v="1"/>
    <n v="4"/>
    <n v="0"/>
    <x v="94"/>
    <n v="45"/>
    <n v="3"/>
    <n v="3"/>
    <n v="2"/>
    <n v="1"/>
    <n v="2"/>
    <n v="3"/>
    <n v="4"/>
    <n v="3"/>
    <n v="2"/>
    <n v="2"/>
    <n v="35"/>
  </r>
  <r>
    <s v="15-PDTE. HAYES"/>
    <s v="9-TTE. IRALA FERNANDEZ"/>
    <s v="0-TTE.IRALA FERNANDEZ"/>
    <x v="1095"/>
    <n v="5"/>
    <n v="190"/>
    <n v="0"/>
    <n v="2"/>
    <n v="0"/>
    <x v="92"/>
    <n v="39"/>
    <n v="3"/>
    <n v="4"/>
    <n v="0"/>
    <n v="4"/>
    <n v="3"/>
    <n v="0"/>
    <n v="1"/>
    <n v="0"/>
    <n v="1"/>
    <n v="0"/>
    <n v="40"/>
  </r>
  <r>
    <s v="15-PDTE. HAYES"/>
    <s v="9-TTE. IRALA FERNANDEZ"/>
    <s v="0-TTE.IRALA FERNANDEZ"/>
    <x v="1095"/>
    <n v="6"/>
    <n v="189"/>
    <n v="0"/>
    <n v="8"/>
    <n v="0"/>
    <x v="40"/>
    <n v="25"/>
    <n v="3"/>
    <n v="3"/>
    <n v="2"/>
    <n v="4"/>
    <n v="2"/>
    <n v="0"/>
    <n v="0"/>
    <n v="1"/>
    <n v="0"/>
    <n v="1"/>
    <n v="11"/>
  </r>
  <r>
    <s v="15-PDTE. HAYES"/>
    <s v="9-TTE. IRALA FERNANDEZ"/>
    <s v="0-TTE.IRALA FERNANDEZ"/>
    <x v="1095"/>
    <n v="7"/>
    <n v="201"/>
    <n v="0"/>
    <n v="3"/>
    <n v="0"/>
    <x v="93"/>
    <n v="48"/>
    <n v="1"/>
    <n v="1"/>
    <n v="3"/>
    <n v="1"/>
    <n v="2"/>
    <n v="3"/>
    <n v="0"/>
    <n v="2"/>
    <n v="0"/>
    <n v="3"/>
    <n v="36"/>
  </r>
  <r>
    <s v="15-PDTE. HAYES"/>
    <s v="9-TTE. IRALA FERNANDEZ"/>
    <s v="0-TTE.IRALA FERNANDEZ"/>
    <x v="1095"/>
    <n v="8"/>
    <n v="199"/>
    <n v="0"/>
    <n v="3"/>
    <n v="0"/>
    <x v="59"/>
    <n v="36"/>
    <n v="0"/>
    <n v="0"/>
    <n v="1"/>
    <n v="2"/>
    <n v="4"/>
    <n v="0"/>
    <n v="1"/>
    <n v="1"/>
    <n v="1"/>
    <n v="0"/>
    <n v="20"/>
  </r>
  <r>
    <s v="15-PDTE. HAYES"/>
    <s v="9-TTE. IRALA FERNANDEZ"/>
    <s v="0-TTE.IRALA FERNANDEZ"/>
    <x v="1095"/>
    <n v="9"/>
    <n v="216"/>
    <n v="0"/>
    <n v="3"/>
    <n v="0"/>
    <x v="65"/>
    <n v="53"/>
    <n v="1"/>
    <n v="2"/>
    <n v="1"/>
    <n v="1"/>
    <n v="1"/>
    <n v="1"/>
    <n v="0"/>
    <n v="2"/>
    <n v="2"/>
    <n v="1"/>
    <n v="41"/>
  </r>
  <r>
    <s v="15-PDTE. HAYES"/>
    <s v="9-TTE. IRALA FERNANDEZ"/>
    <s v="0-TTE.IRALA FERNANDEZ"/>
    <x v="1095"/>
    <n v="10"/>
    <n v="211"/>
    <n v="0"/>
    <n v="0"/>
    <n v="0"/>
    <x v="125"/>
    <n v="43"/>
    <n v="3"/>
    <n v="6"/>
    <n v="1"/>
    <n v="2"/>
    <n v="5"/>
    <n v="3"/>
    <n v="1"/>
    <n v="1"/>
    <n v="3"/>
    <n v="0"/>
    <n v="38"/>
  </r>
  <r>
    <s v="15-PDTE. HAYES"/>
    <s v="9-TTE. IRALA FERNANDEZ"/>
    <s v="0-TTE.IRALA FERNANDEZ"/>
    <x v="1095"/>
    <n v="11"/>
    <n v="183"/>
    <n v="0"/>
    <n v="0"/>
    <n v="2"/>
    <x v="89"/>
    <n v="29"/>
    <n v="1"/>
    <n v="2"/>
    <n v="2"/>
    <n v="3"/>
    <n v="0"/>
    <n v="2"/>
    <n v="2"/>
    <n v="1"/>
    <n v="1"/>
    <n v="0"/>
    <n v="30"/>
  </r>
  <r>
    <s v="15-PDTE. HAYES"/>
    <s v="9-TTE. IRALA FERNANDEZ"/>
    <s v="0-TTE.IRALA FERNANDEZ"/>
    <x v="1095"/>
    <n v="12"/>
    <n v="205"/>
    <n v="0"/>
    <n v="6"/>
    <n v="2"/>
    <x v="33"/>
    <n v="46"/>
    <n v="0"/>
    <n v="3"/>
    <n v="2"/>
    <n v="2"/>
    <n v="3"/>
    <n v="1"/>
    <n v="2"/>
    <n v="1"/>
    <n v="1"/>
    <n v="0"/>
    <n v="35"/>
  </r>
  <r>
    <s v="15-PDTE. HAYES"/>
    <s v="9-TTE. IRALA FERNANDEZ"/>
    <s v="0-TTE.IRALA FERNANDEZ"/>
    <x v="1095"/>
    <n v="13"/>
    <n v="210"/>
    <n v="0"/>
    <n v="2"/>
    <n v="1"/>
    <x v="71"/>
    <n v="52"/>
    <n v="6"/>
    <n v="0"/>
    <n v="3"/>
    <n v="4"/>
    <n v="3"/>
    <n v="3"/>
    <n v="1"/>
    <n v="0"/>
    <n v="3"/>
    <n v="1"/>
    <n v="20"/>
  </r>
  <r>
    <s v="15-PDTE. HAYES"/>
    <s v="9-TTE. IRALA FERNANDEZ"/>
    <s v="0-TTE.IRALA FERNANDEZ"/>
    <x v="1095"/>
    <n v="14"/>
    <n v="207"/>
    <n v="0"/>
    <n v="2"/>
    <n v="0"/>
    <x v="86"/>
    <n v="26"/>
    <n v="0"/>
    <n v="3"/>
    <n v="1"/>
    <n v="0"/>
    <n v="0"/>
    <n v="2"/>
    <n v="0"/>
    <n v="0"/>
    <n v="0"/>
    <n v="0"/>
    <n v="34"/>
  </r>
  <r>
    <s v="15-PDTE. HAYES"/>
    <s v="9-TTE. IRALA FERNANDEZ"/>
    <s v="0-TTE.IRALA FERNANDEZ"/>
    <x v="1095"/>
    <n v="15"/>
    <n v="113"/>
    <n v="0"/>
    <n v="1"/>
    <n v="0"/>
    <x v="58"/>
    <n v="21"/>
    <n v="0"/>
    <n v="0"/>
    <n v="0"/>
    <n v="0"/>
    <n v="0"/>
    <n v="0"/>
    <n v="1"/>
    <n v="0"/>
    <n v="0"/>
    <n v="0"/>
    <n v="14"/>
  </r>
  <r>
    <s v="15-PDTE. HAYES"/>
    <s v="9-TTE. IRALA FERNANDEZ"/>
    <s v="0-TTE.IRALA FERNANDEZ"/>
    <x v="1096"/>
    <n v="1"/>
    <n v="218"/>
    <n v="0"/>
    <n v="3"/>
    <n v="0"/>
    <x v="100"/>
    <n v="14"/>
    <n v="1"/>
    <n v="1"/>
    <n v="1"/>
    <n v="0"/>
    <n v="0"/>
    <n v="0"/>
    <n v="0"/>
    <n v="1"/>
    <n v="0"/>
    <n v="0"/>
    <n v="7"/>
  </r>
  <r>
    <s v="15-PDTE. HAYES"/>
    <s v="9-TTE. IRALA FERNANDEZ"/>
    <s v="0-TTE.IRALA FERNANDEZ"/>
    <x v="1096"/>
    <n v="2"/>
    <n v="290"/>
    <n v="0"/>
    <n v="0"/>
    <n v="0"/>
    <x v="234"/>
    <n v="15"/>
    <n v="0"/>
    <n v="0"/>
    <n v="0"/>
    <n v="1"/>
    <n v="0"/>
    <n v="0"/>
    <n v="1"/>
    <n v="0"/>
    <n v="0"/>
    <n v="0"/>
    <n v="4"/>
  </r>
  <r>
    <s v="15-PDTE. HAYES"/>
    <s v="9-TTE. IRALA FERNANDEZ"/>
    <s v="1-CAMPO VIA"/>
    <x v="1097"/>
    <n v="1"/>
    <n v="191"/>
    <n v="0"/>
    <n v="2"/>
    <n v="0"/>
    <x v="34"/>
    <n v="33"/>
    <n v="2"/>
    <n v="0"/>
    <n v="1"/>
    <n v="4"/>
    <n v="2"/>
    <n v="0"/>
    <n v="0"/>
    <n v="1"/>
    <n v="1"/>
    <n v="0"/>
    <n v="20"/>
  </r>
  <r>
    <s v="15-PDTE. HAYES"/>
    <s v="9-TTE. IRALA FERNANDEZ"/>
    <s v="1-CAMPO VIA"/>
    <x v="1097"/>
    <n v="2"/>
    <n v="212"/>
    <n v="0"/>
    <n v="4"/>
    <n v="0"/>
    <x v="62"/>
    <n v="53"/>
    <n v="3"/>
    <n v="2"/>
    <n v="2"/>
    <n v="3"/>
    <n v="1"/>
    <n v="3"/>
    <n v="0"/>
    <n v="1"/>
    <n v="1"/>
    <n v="1"/>
    <n v="23"/>
  </r>
  <r>
    <s v="15-PDTE. HAYES"/>
    <s v="9-TTE. IRALA FERNANDEZ"/>
    <s v="1-CAMPO VIA"/>
    <x v="1097"/>
    <n v="3"/>
    <n v="182"/>
    <n v="0"/>
    <n v="2"/>
    <n v="0"/>
    <x v="51"/>
    <n v="35"/>
    <n v="3"/>
    <n v="1"/>
    <n v="1"/>
    <n v="3"/>
    <n v="1"/>
    <n v="0"/>
    <n v="0"/>
    <n v="1"/>
    <n v="1"/>
    <n v="0"/>
    <n v="16"/>
  </r>
  <r>
    <s v="15-PDTE. HAYES"/>
    <s v="9-TTE. IRALA FERNANDEZ"/>
    <s v="1-CAMPO VIA"/>
    <x v="1097"/>
    <n v="4"/>
    <n v="218"/>
    <n v="0"/>
    <n v="3"/>
    <n v="4"/>
    <x v="75"/>
    <n v="54"/>
    <n v="2"/>
    <n v="4"/>
    <n v="1"/>
    <n v="6"/>
    <n v="0"/>
    <n v="2"/>
    <n v="0"/>
    <n v="0"/>
    <n v="1"/>
    <n v="0"/>
    <n v="9"/>
  </r>
  <r>
    <s v="15-PDTE. HAYES"/>
    <s v="9-TTE. IRALA FERNANDEZ"/>
    <s v="1-CAMPO VIA"/>
    <x v="1097"/>
    <n v="5"/>
    <n v="196"/>
    <n v="0"/>
    <n v="3"/>
    <n v="0"/>
    <x v="37"/>
    <n v="30"/>
    <n v="0"/>
    <n v="5"/>
    <n v="1"/>
    <n v="4"/>
    <n v="2"/>
    <n v="2"/>
    <n v="1"/>
    <n v="3"/>
    <n v="0"/>
    <n v="1"/>
    <n v="9"/>
  </r>
  <r>
    <s v="15-PDTE. HAYES"/>
    <s v="9-TTE. IRALA FERNANDEZ"/>
    <s v="1-CAMPO VIA"/>
    <x v="1097"/>
    <n v="6"/>
    <n v="210"/>
    <n v="0"/>
    <n v="9"/>
    <n v="8"/>
    <x v="80"/>
    <n v="62"/>
    <n v="0"/>
    <n v="4"/>
    <n v="0"/>
    <n v="3"/>
    <n v="1"/>
    <n v="0"/>
    <n v="0"/>
    <n v="6"/>
    <n v="1"/>
    <n v="0"/>
    <n v="14"/>
  </r>
  <r>
    <s v="15-PDTE. HAYES"/>
    <s v="9-TTE. IRALA FERNANDEZ"/>
    <s v="1-CAMPO VIA"/>
    <x v="1097"/>
    <n v="7"/>
    <n v="195"/>
    <n v="0"/>
    <n v="4"/>
    <n v="6"/>
    <x v="88"/>
    <n v="38"/>
    <n v="4"/>
    <n v="2"/>
    <n v="2"/>
    <n v="4"/>
    <n v="4"/>
    <n v="1"/>
    <n v="0"/>
    <n v="1"/>
    <n v="0"/>
    <n v="1"/>
    <n v="8"/>
  </r>
  <r>
    <s v="15-PDTE. HAYES"/>
    <s v="9-TTE. IRALA FERNANDEZ"/>
    <s v="1-CAMPO VIA"/>
    <x v="1097"/>
    <n v="8"/>
    <n v="250"/>
    <n v="0"/>
    <n v="3"/>
    <n v="7"/>
    <x v="96"/>
    <n v="54"/>
    <n v="5"/>
    <n v="3"/>
    <n v="1"/>
    <n v="3"/>
    <n v="2"/>
    <n v="0"/>
    <n v="2"/>
    <n v="0"/>
    <n v="1"/>
    <n v="0"/>
    <n v="24"/>
  </r>
  <r>
    <s v="15-PDTE. HAYES"/>
    <s v="9-TTE. IRALA FERNANDEZ"/>
    <s v="1-CAMPO VIA"/>
    <x v="1098"/>
    <n v="1"/>
    <n v="249"/>
    <n v="0"/>
    <n v="2"/>
    <n v="0"/>
    <x v="192"/>
    <n v="39"/>
    <n v="3"/>
    <n v="2"/>
    <n v="0"/>
    <n v="0"/>
    <n v="1"/>
    <n v="0"/>
    <n v="0"/>
    <n v="0"/>
    <n v="0"/>
    <n v="0"/>
    <n v="10"/>
  </r>
  <r>
    <s v="15-PDTE. HAYES"/>
    <s v="9-TTE. IRALA FERNANDEZ"/>
    <s v="1-CAMPO VIA"/>
    <x v="1098"/>
    <n v="2"/>
    <n v="219"/>
    <n v="0"/>
    <n v="2"/>
    <n v="1"/>
    <x v="2"/>
    <n v="24"/>
    <n v="0"/>
    <n v="2"/>
    <n v="1"/>
    <n v="0"/>
    <n v="1"/>
    <n v="2"/>
    <n v="1"/>
    <n v="1"/>
    <n v="1"/>
    <n v="1"/>
    <n v="13"/>
  </r>
  <r>
    <s v="15-PDTE. HAYES"/>
    <s v="11-TTE. ESTEBAN MARTINEZ"/>
    <s v="0-TTE.ESTEBAN MARTINEZ"/>
    <x v="1099"/>
    <n v="1"/>
    <n v="228"/>
    <n v="0"/>
    <n v="0"/>
    <n v="1"/>
    <x v="93"/>
    <n v="108"/>
    <n v="0"/>
    <n v="0"/>
    <n v="0"/>
    <n v="0"/>
    <n v="1"/>
    <n v="0"/>
    <n v="0"/>
    <n v="0"/>
    <n v="0"/>
    <n v="0"/>
    <n v="20"/>
  </r>
  <r>
    <s v="15-PDTE. HAYES"/>
    <s v="11-TTE. ESTEBAN MARTINEZ"/>
    <s v="0-TTE.ESTEBAN MARTINEZ"/>
    <x v="1099"/>
    <n v="2"/>
    <n v="254"/>
    <n v="0"/>
    <n v="6"/>
    <n v="2"/>
    <x v="79"/>
    <n v="135"/>
    <n v="0"/>
    <n v="0"/>
    <n v="0"/>
    <n v="1"/>
    <n v="0"/>
    <n v="0"/>
    <n v="0"/>
    <n v="0"/>
    <n v="0"/>
    <n v="0"/>
    <n v="21"/>
  </r>
  <r>
    <s v="15-PDTE. HAYES"/>
    <s v="11-TTE. ESTEBAN MARTINEZ"/>
    <s v="1-FORTIN B. CABALLERO"/>
    <x v="1100"/>
    <n v="1"/>
    <n v="190"/>
    <n v="0"/>
    <n v="2"/>
    <n v="0"/>
    <x v="106"/>
    <n v="60"/>
    <n v="0"/>
    <n v="1"/>
    <n v="2"/>
    <n v="1"/>
    <n v="0"/>
    <n v="0"/>
    <n v="1"/>
    <n v="0"/>
    <n v="0"/>
    <n v="0"/>
    <n v="20"/>
  </r>
  <r>
    <s v="16-ALTO PARAGUAY"/>
    <s v="0-FUERTE OLIMPO"/>
    <s v="0-FUERTE OLIMPO"/>
    <x v="1101"/>
    <n v="1"/>
    <n v="268"/>
    <n v="0"/>
    <n v="4"/>
    <n v="5"/>
    <x v="192"/>
    <n v="31"/>
    <n v="1"/>
    <n v="0"/>
    <n v="0"/>
    <n v="0"/>
    <n v="0"/>
    <n v="0"/>
    <n v="0"/>
    <n v="0"/>
    <n v="0"/>
    <n v="1"/>
    <n v="34"/>
  </r>
  <r>
    <s v="16-ALTO PARAGUAY"/>
    <s v="0-FUERTE OLIMPO"/>
    <s v="0-FUERTE OLIMPO"/>
    <x v="1101"/>
    <n v="2"/>
    <n v="270"/>
    <n v="0"/>
    <n v="1"/>
    <n v="1"/>
    <x v="42"/>
    <n v="43"/>
    <n v="4"/>
    <n v="0"/>
    <n v="1"/>
    <n v="0"/>
    <n v="3"/>
    <n v="1"/>
    <n v="0"/>
    <n v="0"/>
    <n v="0"/>
    <n v="0"/>
    <n v="35"/>
  </r>
  <r>
    <s v="16-ALTO PARAGUAY"/>
    <s v="0-FUERTE OLIMPO"/>
    <s v="0-FUERTE OLIMPO"/>
    <x v="1101"/>
    <n v="3"/>
    <n v="260"/>
    <n v="0"/>
    <n v="2"/>
    <n v="0"/>
    <x v="113"/>
    <n v="29"/>
    <n v="0"/>
    <n v="3"/>
    <n v="0"/>
    <n v="0"/>
    <n v="0"/>
    <n v="0"/>
    <n v="0"/>
    <n v="0"/>
    <n v="1"/>
    <n v="0"/>
    <n v="21"/>
  </r>
  <r>
    <s v="16-ALTO PARAGUAY"/>
    <s v="0-FUERTE OLIMPO"/>
    <s v="0-FUERTE OLIMPO"/>
    <x v="1101"/>
    <n v="4"/>
    <n v="264"/>
    <n v="0"/>
    <n v="1"/>
    <n v="1"/>
    <x v="4"/>
    <n v="54"/>
    <n v="0"/>
    <n v="0"/>
    <n v="1"/>
    <n v="1"/>
    <n v="0"/>
    <n v="0"/>
    <n v="0"/>
    <n v="0"/>
    <n v="0"/>
    <n v="0"/>
    <n v="40"/>
  </r>
  <r>
    <s v="16-ALTO PARAGUAY"/>
    <s v="0-FUERTE OLIMPO"/>
    <s v="0-FUERTE OLIMPO"/>
    <x v="1101"/>
    <n v="5"/>
    <n v="265"/>
    <n v="0"/>
    <n v="1"/>
    <n v="3"/>
    <x v="4"/>
    <n v="53"/>
    <n v="2"/>
    <n v="2"/>
    <n v="1"/>
    <n v="0"/>
    <n v="0"/>
    <n v="0"/>
    <n v="0"/>
    <n v="0"/>
    <n v="0"/>
    <n v="0"/>
    <n v="37"/>
  </r>
  <r>
    <s v="16-ALTO PARAGUAY"/>
    <s v="0-FUERTE OLIMPO"/>
    <s v="0-FUERTE OLIMPO"/>
    <x v="1101"/>
    <n v="6"/>
    <n v="268"/>
    <n v="0"/>
    <n v="1"/>
    <n v="1"/>
    <x v="189"/>
    <n v="27"/>
    <n v="2"/>
    <n v="3"/>
    <n v="0"/>
    <n v="0"/>
    <n v="1"/>
    <n v="0"/>
    <n v="0"/>
    <n v="0"/>
    <n v="0"/>
    <n v="0"/>
    <n v="36"/>
  </r>
  <r>
    <s v="16-ALTO PARAGUAY"/>
    <s v="0-FUERTE OLIMPO"/>
    <s v="0-FUERTE OLIMPO"/>
    <x v="1101"/>
    <n v="7"/>
    <n v="287"/>
    <n v="0"/>
    <n v="2"/>
    <n v="1"/>
    <x v="174"/>
    <n v="52"/>
    <n v="0"/>
    <n v="1"/>
    <n v="0"/>
    <n v="0"/>
    <n v="0"/>
    <n v="0"/>
    <n v="1"/>
    <n v="0"/>
    <n v="0"/>
    <n v="0"/>
    <n v="18"/>
  </r>
  <r>
    <s v="16-ALTO PARAGUAY"/>
    <s v="0-FUERTE OLIMPO"/>
    <s v="0-FUERTE OLIMPO"/>
    <x v="1101"/>
    <n v="8"/>
    <n v="271"/>
    <n v="0"/>
    <n v="3"/>
    <n v="1"/>
    <x v="190"/>
    <n v="43"/>
    <n v="1"/>
    <n v="0"/>
    <n v="0"/>
    <n v="0"/>
    <n v="1"/>
    <n v="0"/>
    <n v="0"/>
    <n v="0"/>
    <n v="0"/>
    <n v="0"/>
    <n v="33"/>
  </r>
  <r>
    <s v="16-ALTO PARAGUAY"/>
    <s v="0-FUERTE OLIMPO"/>
    <s v="0-FUERTE OLIMPO"/>
    <x v="1101"/>
    <n v="9"/>
    <n v="74"/>
    <n v="0"/>
    <n v="0"/>
    <n v="0"/>
    <x v="135"/>
    <n v="16"/>
    <n v="0"/>
    <n v="0"/>
    <n v="1"/>
    <n v="0"/>
    <n v="0"/>
    <n v="0"/>
    <n v="1"/>
    <n v="0"/>
    <n v="0"/>
    <n v="0"/>
    <n v="8"/>
  </r>
  <r>
    <s v="16-ALTO PARAGUAY"/>
    <s v="0-FUERTE OLIMPO"/>
    <s v="3-PUERTO GUARANI"/>
    <x v="1102"/>
    <n v="1"/>
    <n v="248"/>
    <n v="0"/>
    <n v="1"/>
    <n v="4"/>
    <x v="99"/>
    <n v="21"/>
    <n v="0"/>
    <n v="0"/>
    <n v="0"/>
    <n v="0"/>
    <n v="1"/>
    <n v="0"/>
    <n v="0"/>
    <n v="0"/>
    <n v="0"/>
    <n v="0"/>
    <n v="25"/>
  </r>
  <r>
    <s v="16-ALTO PARAGUAY"/>
    <s v="0-FUERTE OLIMPO"/>
    <s v="3-PUERTO GUARANI"/>
    <x v="1102"/>
    <n v="2"/>
    <n v="256"/>
    <n v="1"/>
    <n v="2"/>
    <n v="2"/>
    <x v="178"/>
    <n v="25"/>
    <n v="2"/>
    <n v="4"/>
    <n v="1"/>
    <n v="1"/>
    <n v="0"/>
    <n v="2"/>
    <n v="0"/>
    <n v="0"/>
    <n v="0"/>
    <n v="0"/>
    <n v="25"/>
  </r>
  <r>
    <s v="16-ALTO PARAGUAY"/>
    <s v="1-PUERTO CASADO"/>
    <s v="0-PUERTO CASADO"/>
    <x v="1103"/>
    <n v="1"/>
    <n v="281"/>
    <n v="0"/>
    <n v="6"/>
    <n v="0"/>
    <x v="140"/>
    <n v="38"/>
    <n v="0"/>
    <n v="3"/>
    <n v="1"/>
    <n v="1"/>
    <n v="1"/>
    <n v="0"/>
    <n v="0"/>
    <n v="2"/>
    <n v="1"/>
    <n v="0"/>
    <n v="30"/>
  </r>
  <r>
    <s v="16-ALTO PARAGUAY"/>
    <s v="1-PUERTO CASADO"/>
    <s v="0-PUERTO CASADO"/>
    <x v="1103"/>
    <n v="2"/>
    <n v="272"/>
    <n v="0"/>
    <n v="9"/>
    <n v="1"/>
    <x v="22"/>
    <n v="32"/>
    <n v="0"/>
    <n v="4"/>
    <n v="1"/>
    <n v="3"/>
    <n v="0"/>
    <n v="0"/>
    <n v="0"/>
    <n v="0"/>
    <n v="1"/>
    <n v="0"/>
    <n v="37"/>
  </r>
  <r>
    <s v="16-ALTO PARAGUAY"/>
    <s v="1-PUERTO CASADO"/>
    <s v="0-PUERTO CASADO"/>
    <x v="1103"/>
    <n v="3"/>
    <n v="289"/>
    <n v="0"/>
    <n v="5"/>
    <n v="0"/>
    <x v="235"/>
    <n v="43"/>
    <n v="1"/>
    <n v="6"/>
    <n v="1"/>
    <n v="2"/>
    <n v="1"/>
    <n v="0"/>
    <n v="0"/>
    <n v="0"/>
    <n v="0"/>
    <n v="0"/>
    <n v="20"/>
  </r>
  <r>
    <s v="16-ALTO PARAGUAY"/>
    <s v="1-PUERTO CASADO"/>
    <s v="0-PUERTO CASADO"/>
    <x v="1103"/>
    <n v="4"/>
    <n v="275"/>
    <n v="0"/>
    <n v="4"/>
    <n v="0"/>
    <x v="180"/>
    <n v="26"/>
    <n v="0"/>
    <n v="1"/>
    <n v="0"/>
    <n v="3"/>
    <n v="1"/>
    <n v="0"/>
    <n v="0"/>
    <n v="0"/>
    <n v="0"/>
    <n v="1"/>
    <n v="30"/>
  </r>
  <r>
    <s v="16-ALTO PARAGUAY"/>
    <s v="1-PUERTO CASADO"/>
    <s v="0-PUERTO CASADO"/>
    <x v="1103"/>
    <n v="5"/>
    <n v="278"/>
    <n v="0"/>
    <n v="4"/>
    <n v="0"/>
    <x v="209"/>
    <n v="28"/>
    <n v="1"/>
    <n v="0"/>
    <n v="1"/>
    <n v="0"/>
    <n v="1"/>
    <n v="0"/>
    <n v="0"/>
    <n v="0"/>
    <n v="0"/>
    <n v="0"/>
    <n v="37"/>
  </r>
  <r>
    <s v="16-ALTO PARAGUAY"/>
    <s v="1-PUERTO CASADO"/>
    <s v="0-PUERTO CASADO"/>
    <x v="1103"/>
    <n v="6"/>
    <n v="265"/>
    <n v="0"/>
    <n v="3"/>
    <n v="1"/>
    <x v="60"/>
    <n v="43"/>
    <n v="1"/>
    <n v="3"/>
    <n v="0"/>
    <n v="1"/>
    <n v="0"/>
    <n v="1"/>
    <n v="0"/>
    <n v="0"/>
    <n v="0"/>
    <n v="0"/>
    <n v="34"/>
  </r>
  <r>
    <s v="16-ALTO PARAGUAY"/>
    <s v="1-PUERTO CASADO"/>
    <s v="0-PUERTO CASADO"/>
    <x v="1103"/>
    <n v="7"/>
    <n v="282"/>
    <n v="0"/>
    <n v="6"/>
    <n v="0"/>
    <x v="118"/>
    <n v="33"/>
    <n v="0"/>
    <n v="1"/>
    <n v="0"/>
    <n v="0"/>
    <n v="1"/>
    <n v="0"/>
    <n v="0"/>
    <n v="0"/>
    <n v="0"/>
    <n v="0"/>
    <n v="20"/>
  </r>
  <r>
    <s v="16-ALTO PARAGUAY"/>
    <s v="1-PUERTO CASADO"/>
    <s v="0-PUERTO CASADO"/>
    <x v="1103"/>
    <n v="8"/>
    <n v="269"/>
    <n v="0"/>
    <n v="6"/>
    <n v="1"/>
    <x v="116"/>
    <n v="42"/>
    <n v="1"/>
    <n v="3"/>
    <n v="0"/>
    <n v="2"/>
    <n v="0"/>
    <n v="0"/>
    <n v="1"/>
    <n v="0"/>
    <n v="0"/>
    <n v="0"/>
    <n v="27"/>
  </r>
  <r>
    <s v="16-ALTO PARAGUAY"/>
    <s v="1-PUERTO CASADO"/>
    <s v="0-PUERTO CASADO"/>
    <x v="1103"/>
    <n v="9"/>
    <n v="286"/>
    <n v="0"/>
    <n v="11"/>
    <n v="0"/>
    <x v="41"/>
    <n v="38"/>
    <n v="2"/>
    <n v="3"/>
    <n v="0"/>
    <n v="3"/>
    <n v="0"/>
    <n v="0"/>
    <n v="0"/>
    <n v="0"/>
    <n v="0"/>
    <n v="0"/>
    <n v="56"/>
  </r>
  <r>
    <s v="16-ALTO PARAGUAY"/>
    <s v="1-PUERTO CASADO"/>
    <s v="0-PUERTO CASADO"/>
    <x v="1103"/>
    <n v="10"/>
    <n v="271"/>
    <n v="1"/>
    <n v="5"/>
    <n v="2"/>
    <x v="98"/>
    <n v="39"/>
    <n v="0"/>
    <n v="2"/>
    <n v="0"/>
    <n v="0"/>
    <n v="2"/>
    <n v="0"/>
    <n v="0"/>
    <n v="1"/>
    <n v="0"/>
    <n v="0"/>
    <n v="26"/>
  </r>
  <r>
    <s v="16-ALTO PARAGUAY"/>
    <s v="1-PUERTO CASADO"/>
    <s v="0-PUERTO CASADO"/>
    <x v="1103"/>
    <n v="11"/>
    <n v="270"/>
    <n v="0"/>
    <n v="3"/>
    <n v="0"/>
    <x v="203"/>
    <n v="38"/>
    <n v="1"/>
    <n v="1"/>
    <n v="1"/>
    <n v="0"/>
    <n v="1"/>
    <n v="0"/>
    <n v="0"/>
    <n v="0"/>
    <n v="0"/>
    <n v="1"/>
    <n v="24"/>
  </r>
  <r>
    <s v="16-ALTO PARAGUAY"/>
    <s v="1-PUERTO CASADO"/>
    <s v="0-PUERTO CASADO"/>
    <x v="1103"/>
    <n v="12"/>
    <n v="298"/>
    <n v="0"/>
    <n v="4"/>
    <n v="0"/>
    <x v="210"/>
    <n v="34"/>
    <n v="0"/>
    <n v="2"/>
    <n v="0"/>
    <n v="0"/>
    <n v="1"/>
    <n v="0"/>
    <n v="0"/>
    <n v="0"/>
    <n v="0"/>
    <n v="0"/>
    <n v="37"/>
  </r>
  <r>
    <s v="16-ALTO PARAGUAY"/>
    <s v="2-CARMELO PERALTA"/>
    <s v="0-CARMELO PERALTA"/>
    <x v="1104"/>
    <n v="1"/>
    <n v="262"/>
    <n v="0"/>
    <n v="2"/>
    <n v="1"/>
    <x v="109"/>
    <n v="45"/>
    <n v="3"/>
    <n v="0"/>
    <n v="0"/>
    <n v="0"/>
    <n v="0"/>
    <n v="0"/>
    <n v="0"/>
    <n v="1"/>
    <n v="1"/>
    <n v="0"/>
    <n v="32"/>
  </r>
  <r>
    <s v="16-ALTO PARAGUAY"/>
    <s v="2-CARMELO PERALTA"/>
    <s v="0-CARMELO PERALTA"/>
    <x v="1104"/>
    <n v="2"/>
    <n v="281"/>
    <n v="0"/>
    <n v="1"/>
    <n v="0"/>
    <x v="186"/>
    <n v="44"/>
    <n v="0"/>
    <n v="0"/>
    <n v="0"/>
    <n v="1"/>
    <n v="0"/>
    <n v="0"/>
    <n v="1"/>
    <n v="0"/>
    <n v="0"/>
    <n v="2"/>
    <n v="18"/>
  </r>
  <r>
    <s v="16-ALTO PARAGUAY"/>
    <s v="2-CARMELO PERALTA"/>
    <s v="0-CARMELO PERALTA"/>
    <x v="1104"/>
    <n v="3"/>
    <n v="274"/>
    <n v="0"/>
    <n v="1"/>
    <n v="2"/>
    <x v="193"/>
    <n v="33"/>
    <n v="0"/>
    <n v="2"/>
    <n v="1"/>
    <n v="1"/>
    <n v="1"/>
    <n v="0"/>
    <n v="0"/>
    <n v="0"/>
    <n v="0"/>
    <n v="0"/>
    <n v="16"/>
  </r>
  <r>
    <s v="16-ALTO PARAGUAY"/>
    <s v="2-CARMELO PERALTA"/>
    <s v="0-CARMELO PERALTA"/>
    <x v="1104"/>
    <n v="4"/>
    <n v="278"/>
    <n v="0"/>
    <n v="6"/>
    <n v="1"/>
    <x v="44"/>
    <n v="53"/>
    <n v="2"/>
    <n v="0"/>
    <n v="1"/>
    <n v="0"/>
    <n v="0"/>
    <n v="1"/>
    <n v="0"/>
    <n v="0"/>
    <n v="0"/>
    <n v="1"/>
    <n v="33"/>
  </r>
  <r>
    <s v="16-ALTO PARAGUAY"/>
    <s v="2-CARMELO PERALTA"/>
    <s v="0-CARMELO PERALTA"/>
    <x v="1104"/>
    <n v="5"/>
    <n v="275"/>
    <n v="0"/>
    <n v="1"/>
    <n v="0"/>
    <x v="100"/>
    <n v="54"/>
    <n v="0"/>
    <n v="4"/>
    <n v="0"/>
    <n v="2"/>
    <n v="0"/>
    <n v="0"/>
    <n v="0"/>
    <n v="0"/>
    <n v="1"/>
    <n v="0"/>
    <n v="23"/>
  </r>
  <r>
    <s v="16-ALTO PARAGUAY"/>
    <s v="2-CARMELO PERALTA"/>
    <s v="0-CARMELO PERALTA"/>
    <x v="1104"/>
    <n v="6"/>
    <n v="288"/>
    <n v="0"/>
    <n v="3"/>
    <n v="1"/>
    <x v="236"/>
    <n v="37"/>
    <n v="2"/>
    <n v="0"/>
    <n v="0"/>
    <n v="1"/>
    <n v="1"/>
    <n v="0"/>
    <n v="0"/>
    <n v="0"/>
    <n v="0"/>
    <n v="0"/>
    <n v="17"/>
  </r>
  <r>
    <s v="16-ALTO PARAGUAY"/>
    <s v="2-CARMELO PERALTA"/>
    <s v="0-CARMELO PERALTA"/>
    <x v="1104"/>
    <n v="7"/>
    <n v="264"/>
    <n v="0"/>
    <n v="4"/>
    <n v="0"/>
    <x v="142"/>
    <n v="30"/>
    <n v="0"/>
    <n v="2"/>
    <n v="0"/>
    <n v="0"/>
    <n v="0"/>
    <n v="0"/>
    <n v="0"/>
    <n v="0"/>
    <n v="0"/>
    <n v="0"/>
    <n v="34"/>
  </r>
  <r>
    <s v="16-ALTO PARAGUAY"/>
    <s v="2-CARMELO PERALTA"/>
    <s v="0-CARMELO PERALTA"/>
    <x v="1104"/>
    <n v="8"/>
    <n v="75"/>
    <n v="0"/>
    <n v="1"/>
    <n v="1"/>
    <x v="147"/>
    <n v="10"/>
    <n v="0"/>
    <n v="1"/>
    <n v="0"/>
    <n v="0"/>
    <n v="0"/>
    <n v="1"/>
    <n v="0"/>
    <n v="0"/>
    <n v="1"/>
    <n v="0"/>
    <n v="11"/>
  </r>
  <r>
    <s v="16-ALTO PARAGUAY"/>
    <s v="2-CARMELO PERALTA"/>
    <s v="1-PUERTO SASTRE(EX LA ESPERANZA)"/>
    <x v="1105"/>
    <n v="1"/>
    <n v="264"/>
    <n v="0"/>
    <n v="1"/>
    <n v="1"/>
    <x v="97"/>
    <n v="35"/>
    <n v="1"/>
    <n v="3"/>
    <n v="0"/>
    <n v="0"/>
    <n v="0"/>
    <n v="0"/>
    <n v="0"/>
    <n v="0"/>
    <n v="0"/>
    <n v="0"/>
    <n v="21"/>
  </r>
  <r>
    <s v="16-ALTO PARAGUAY"/>
    <s v="2-CARMELO PERALTA"/>
    <s v="1-PUERTO SASTRE(EX LA ESPERANZA)"/>
    <x v="1105"/>
    <n v="2"/>
    <n v="227"/>
    <n v="0"/>
    <n v="5"/>
    <n v="1"/>
    <x v="43"/>
    <n v="19"/>
    <n v="1"/>
    <n v="0"/>
    <n v="0"/>
    <n v="0"/>
    <n v="1"/>
    <n v="0"/>
    <n v="0"/>
    <n v="0"/>
    <n v="0"/>
    <n v="0"/>
    <n v="26"/>
  </r>
  <r>
    <s v="16-ALTO PARAGUAY"/>
    <s v="3-BAHIA NEGRA"/>
    <s v="0-BAHIA NEGRA"/>
    <x v="1106"/>
    <n v="1"/>
    <n v="224"/>
    <n v="0"/>
    <n v="2"/>
    <n v="0"/>
    <x v="88"/>
    <n v="77"/>
    <n v="1"/>
    <n v="3"/>
    <n v="1"/>
    <n v="2"/>
    <n v="1"/>
    <n v="0"/>
    <n v="0"/>
    <n v="0"/>
    <n v="0"/>
    <n v="0"/>
    <n v="17"/>
  </r>
  <r>
    <s v="16-ALTO PARAGUAY"/>
    <s v="3-BAHIA NEGRA"/>
    <s v="0-BAHIA NEGRA"/>
    <x v="1106"/>
    <n v="2"/>
    <n v="221"/>
    <n v="0"/>
    <n v="4"/>
    <n v="0"/>
    <x v="65"/>
    <n v="78"/>
    <n v="1"/>
    <n v="1"/>
    <n v="0"/>
    <n v="1"/>
    <n v="0"/>
    <n v="0"/>
    <n v="1"/>
    <n v="1"/>
    <n v="0"/>
    <n v="0"/>
    <n v="27"/>
  </r>
  <r>
    <s v="16-ALTO PARAGUAY"/>
    <s v="3-BAHIA NEGRA"/>
    <s v="0-BAHIA NEGRA"/>
    <x v="1106"/>
    <n v="3"/>
    <n v="235"/>
    <n v="0"/>
    <n v="4"/>
    <n v="1"/>
    <x v="40"/>
    <n v="73"/>
    <n v="5"/>
    <n v="5"/>
    <n v="0"/>
    <n v="0"/>
    <n v="0"/>
    <n v="1"/>
    <n v="1"/>
    <n v="0"/>
    <n v="1"/>
    <n v="0"/>
    <n v="15"/>
  </r>
  <r>
    <s v="16-ALTO PARAGUAY"/>
    <s v="3-BAHIA NEGRA"/>
    <s v="0-BAHIA NEGRA"/>
    <x v="1106"/>
    <n v="4"/>
    <n v="231"/>
    <n v="1"/>
    <n v="4"/>
    <n v="0"/>
    <x v="46"/>
    <n v="66"/>
    <n v="4"/>
    <n v="2"/>
    <n v="1"/>
    <n v="2"/>
    <n v="0"/>
    <n v="0"/>
    <n v="1"/>
    <n v="0"/>
    <n v="0"/>
    <n v="0"/>
    <n v="16"/>
  </r>
  <r>
    <s v="16-ALTO PARAGUAY"/>
    <s v="3-BAHIA NEGRA"/>
    <s v="0-BAHIA NEGRA"/>
    <x v="1106"/>
    <n v="5"/>
    <n v="246"/>
    <n v="0"/>
    <n v="2"/>
    <n v="0"/>
    <x v="76"/>
    <n v="74"/>
    <n v="5"/>
    <n v="1"/>
    <n v="0"/>
    <n v="0"/>
    <n v="2"/>
    <n v="1"/>
    <n v="1"/>
    <n v="0"/>
    <n v="0"/>
    <n v="0"/>
    <n v="29"/>
  </r>
  <r>
    <s v="17-BOQUERON"/>
    <s v="0-FILADELFIA"/>
    <s v="0-FILADELFIA"/>
    <x v="1107"/>
    <n v="1"/>
    <n v="243"/>
    <n v="0"/>
    <n v="6"/>
    <n v="25"/>
    <x v="126"/>
    <n v="54"/>
    <n v="19"/>
    <n v="1"/>
    <n v="1"/>
    <n v="1"/>
    <n v="2"/>
    <n v="1"/>
    <n v="0"/>
    <n v="0"/>
    <n v="0"/>
    <n v="2"/>
    <n v="52"/>
  </r>
  <r>
    <s v="17-BOQUERON"/>
    <s v="0-FILADELFIA"/>
    <s v="0-FILADELFIA"/>
    <x v="1107"/>
    <n v="2"/>
    <n v="251"/>
    <n v="0"/>
    <n v="12"/>
    <n v="1"/>
    <x v="50"/>
    <n v="62"/>
    <n v="14"/>
    <n v="5"/>
    <n v="0"/>
    <n v="2"/>
    <n v="3"/>
    <n v="0"/>
    <n v="1"/>
    <n v="0"/>
    <n v="0"/>
    <n v="0"/>
    <n v="41"/>
  </r>
  <r>
    <s v="17-BOQUERON"/>
    <s v="0-FILADELFIA"/>
    <s v="0-FILADELFIA"/>
    <x v="1107"/>
    <n v="3"/>
    <n v="246"/>
    <n v="0"/>
    <n v="8"/>
    <n v="2"/>
    <x v="51"/>
    <n v="40"/>
    <n v="22"/>
    <n v="7"/>
    <n v="0"/>
    <n v="0"/>
    <n v="2"/>
    <n v="0"/>
    <n v="0"/>
    <n v="0"/>
    <n v="1"/>
    <n v="0"/>
    <n v="46"/>
  </r>
  <r>
    <s v="17-BOQUERON"/>
    <s v="0-FILADELFIA"/>
    <s v="0-FILADELFIA"/>
    <x v="1107"/>
    <n v="4"/>
    <n v="249"/>
    <n v="0"/>
    <n v="6"/>
    <n v="0"/>
    <x v="137"/>
    <n v="54"/>
    <n v="40"/>
    <n v="2"/>
    <n v="1"/>
    <n v="1"/>
    <n v="4"/>
    <n v="1"/>
    <n v="0"/>
    <n v="2"/>
    <n v="1"/>
    <n v="0"/>
    <n v="45"/>
  </r>
  <r>
    <s v="17-BOQUERON"/>
    <s v="0-FILADELFIA"/>
    <s v="0-FILADELFIA"/>
    <x v="1107"/>
    <n v="5"/>
    <n v="242"/>
    <n v="0"/>
    <n v="3"/>
    <n v="0"/>
    <x v="40"/>
    <n v="48"/>
    <n v="16"/>
    <n v="4"/>
    <n v="0"/>
    <n v="2"/>
    <n v="2"/>
    <n v="1"/>
    <n v="1"/>
    <n v="0"/>
    <n v="1"/>
    <n v="0"/>
    <n v="35"/>
  </r>
  <r>
    <s v="17-BOQUERON"/>
    <s v="0-FILADELFIA"/>
    <s v="0-FILADELFIA"/>
    <x v="1107"/>
    <n v="6"/>
    <n v="273"/>
    <n v="0"/>
    <n v="4"/>
    <n v="1"/>
    <x v="191"/>
    <n v="24"/>
    <n v="13"/>
    <n v="2"/>
    <n v="0"/>
    <n v="1"/>
    <n v="1"/>
    <n v="0"/>
    <n v="0"/>
    <n v="3"/>
    <n v="0"/>
    <n v="0"/>
    <n v="17"/>
  </r>
  <r>
    <s v="17-BOQUERON"/>
    <s v="0-FILADELFIA"/>
    <s v="0-FILADELFIA"/>
    <x v="1107"/>
    <n v="7"/>
    <n v="257"/>
    <n v="0"/>
    <n v="4"/>
    <n v="2"/>
    <x v="5"/>
    <n v="36"/>
    <n v="12"/>
    <n v="3"/>
    <n v="3"/>
    <n v="0"/>
    <n v="2"/>
    <n v="1"/>
    <n v="0"/>
    <n v="1"/>
    <n v="0"/>
    <n v="1"/>
    <n v="29"/>
  </r>
  <r>
    <s v="17-BOQUERON"/>
    <s v="0-FILADELFIA"/>
    <s v="0-FILADELFIA"/>
    <x v="1107"/>
    <n v="8"/>
    <n v="241"/>
    <n v="0"/>
    <n v="6"/>
    <n v="0"/>
    <x v="72"/>
    <n v="44"/>
    <n v="17"/>
    <n v="4"/>
    <n v="0"/>
    <n v="1"/>
    <n v="2"/>
    <n v="2"/>
    <n v="0"/>
    <n v="0"/>
    <n v="0"/>
    <n v="0"/>
    <n v="37"/>
  </r>
  <r>
    <s v="17-BOQUERON"/>
    <s v="0-FILADELFIA"/>
    <s v="0-FILADELFIA"/>
    <x v="1107"/>
    <n v="9"/>
    <n v="244"/>
    <n v="0"/>
    <n v="5"/>
    <n v="0"/>
    <x v="7"/>
    <n v="33"/>
    <n v="7"/>
    <n v="1"/>
    <n v="0"/>
    <n v="2"/>
    <n v="4"/>
    <n v="0"/>
    <n v="0"/>
    <n v="0"/>
    <n v="0"/>
    <n v="0"/>
    <n v="37"/>
  </r>
  <r>
    <s v="17-BOQUERON"/>
    <s v="0-FILADELFIA"/>
    <s v="0-FILADELFIA"/>
    <x v="1107"/>
    <n v="10"/>
    <n v="257"/>
    <n v="0"/>
    <n v="5"/>
    <n v="4"/>
    <x v="109"/>
    <n v="23"/>
    <n v="10"/>
    <n v="8"/>
    <n v="1"/>
    <n v="1"/>
    <n v="6"/>
    <n v="1"/>
    <n v="0"/>
    <n v="0"/>
    <n v="0"/>
    <n v="0"/>
    <n v="21"/>
  </r>
  <r>
    <s v="17-BOQUERON"/>
    <s v="0-FILADELFIA"/>
    <s v="0-FILADELFIA"/>
    <x v="1107"/>
    <n v="11"/>
    <n v="235"/>
    <n v="0"/>
    <n v="5"/>
    <n v="0"/>
    <x v="27"/>
    <n v="34"/>
    <n v="16"/>
    <n v="2"/>
    <n v="2"/>
    <n v="0"/>
    <n v="0"/>
    <n v="0"/>
    <n v="0"/>
    <n v="0"/>
    <n v="2"/>
    <n v="0"/>
    <n v="13"/>
  </r>
  <r>
    <s v="17-BOQUERON"/>
    <s v="0-FILADELFIA"/>
    <s v="0-FILADELFIA"/>
    <x v="1107"/>
    <n v="12"/>
    <n v="256"/>
    <n v="0"/>
    <n v="3"/>
    <n v="0"/>
    <x v="32"/>
    <n v="33"/>
    <n v="17"/>
    <n v="1"/>
    <n v="0"/>
    <n v="1"/>
    <n v="0"/>
    <n v="0"/>
    <n v="2"/>
    <n v="0"/>
    <n v="1"/>
    <n v="0"/>
    <n v="22"/>
  </r>
  <r>
    <s v="17-BOQUERON"/>
    <s v="0-FILADELFIA"/>
    <s v="0-FILADELFIA"/>
    <x v="1107"/>
    <n v="13"/>
    <n v="235"/>
    <n v="0"/>
    <n v="8"/>
    <n v="3"/>
    <x v="67"/>
    <n v="39"/>
    <n v="24"/>
    <n v="0"/>
    <n v="0"/>
    <n v="2"/>
    <n v="1"/>
    <n v="0"/>
    <n v="0"/>
    <n v="1"/>
    <n v="0"/>
    <n v="1"/>
    <n v="35"/>
  </r>
  <r>
    <s v="17-BOQUERON"/>
    <s v="0-FILADELFIA"/>
    <s v="0-FILADELFIA"/>
    <x v="1107"/>
    <n v="14"/>
    <n v="247"/>
    <n v="0"/>
    <n v="2"/>
    <n v="0"/>
    <x v="62"/>
    <n v="49"/>
    <n v="18"/>
    <n v="2"/>
    <n v="1"/>
    <n v="0"/>
    <n v="3"/>
    <n v="0"/>
    <n v="3"/>
    <n v="0"/>
    <n v="1"/>
    <n v="1"/>
    <n v="52"/>
  </r>
  <r>
    <s v="17-BOQUERON"/>
    <s v="0-FILADELFIA"/>
    <s v="0-FILADELFIA"/>
    <x v="1107"/>
    <n v="15"/>
    <n v="253"/>
    <n v="0"/>
    <n v="9"/>
    <n v="2"/>
    <x v="25"/>
    <n v="38"/>
    <n v="14"/>
    <n v="4"/>
    <n v="0"/>
    <n v="1"/>
    <n v="0"/>
    <n v="0"/>
    <n v="0"/>
    <n v="0"/>
    <n v="1"/>
    <n v="0"/>
    <n v="47"/>
  </r>
  <r>
    <s v="17-BOQUERON"/>
    <s v="0-FILADELFIA"/>
    <s v="0-FILADELFIA"/>
    <x v="1107"/>
    <n v="16"/>
    <n v="258"/>
    <n v="3"/>
    <n v="6"/>
    <n v="0"/>
    <x v="67"/>
    <n v="47"/>
    <n v="24"/>
    <n v="4"/>
    <n v="2"/>
    <n v="4"/>
    <n v="2"/>
    <n v="2"/>
    <n v="0"/>
    <n v="0"/>
    <n v="1"/>
    <n v="0"/>
    <n v="42"/>
  </r>
  <r>
    <s v="17-BOQUERON"/>
    <s v="0-FILADELFIA"/>
    <s v="0-FILADELFIA"/>
    <x v="1107"/>
    <n v="17"/>
    <n v="234"/>
    <n v="0"/>
    <n v="3"/>
    <n v="6"/>
    <x v="75"/>
    <n v="45"/>
    <n v="15"/>
    <n v="1"/>
    <n v="1"/>
    <n v="0"/>
    <n v="2"/>
    <n v="1"/>
    <n v="0"/>
    <n v="0"/>
    <n v="0"/>
    <n v="0"/>
    <n v="28"/>
  </r>
  <r>
    <s v="17-BOQUERON"/>
    <s v="0-FILADELFIA"/>
    <s v="0-FILADELFIA"/>
    <x v="1107"/>
    <n v="18"/>
    <n v="260"/>
    <n v="0"/>
    <n v="6"/>
    <n v="0"/>
    <x v="49"/>
    <n v="54"/>
    <n v="20"/>
    <n v="4"/>
    <n v="1"/>
    <n v="3"/>
    <n v="2"/>
    <n v="1"/>
    <n v="0"/>
    <n v="0"/>
    <n v="0"/>
    <n v="1"/>
    <n v="51"/>
  </r>
  <r>
    <s v="17-BOQUERON"/>
    <s v="0-FILADELFIA"/>
    <s v="0-FILADELFIA"/>
    <x v="1107"/>
    <n v="19"/>
    <n v="263"/>
    <n v="0"/>
    <n v="9"/>
    <n v="0"/>
    <x v="116"/>
    <n v="29"/>
    <n v="14"/>
    <n v="2"/>
    <n v="0"/>
    <n v="2"/>
    <n v="0"/>
    <n v="1"/>
    <n v="0"/>
    <n v="1"/>
    <n v="0"/>
    <n v="0"/>
    <n v="19"/>
  </r>
  <r>
    <s v="17-BOQUERON"/>
    <s v="0-FILADELFIA"/>
    <s v="0-FILADELFIA"/>
    <x v="1107"/>
    <n v="20"/>
    <n v="262"/>
    <n v="0"/>
    <n v="4"/>
    <n v="2"/>
    <x v="109"/>
    <n v="28"/>
    <n v="12"/>
    <n v="2"/>
    <n v="2"/>
    <n v="1"/>
    <n v="5"/>
    <n v="1"/>
    <n v="1"/>
    <n v="0"/>
    <n v="0"/>
    <n v="0"/>
    <n v="27"/>
  </r>
  <r>
    <s v="17-BOQUERON"/>
    <s v="0-FILADELFIA"/>
    <s v="0-FILADELFIA"/>
    <x v="1107"/>
    <n v="21"/>
    <n v="238"/>
    <n v="0"/>
    <n v="6"/>
    <n v="0"/>
    <x v="6"/>
    <n v="22"/>
    <n v="6"/>
    <n v="3"/>
    <n v="0"/>
    <n v="2"/>
    <n v="0"/>
    <n v="0"/>
    <n v="0"/>
    <n v="1"/>
    <n v="0"/>
    <n v="0"/>
    <n v="31"/>
  </r>
  <r>
    <s v="17-BOQUERON"/>
    <s v="0-FILADELFIA"/>
    <s v="0-FILADELFIA"/>
    <x v="1107"/>
    <n v="22"/>
    <n v="221"/>
    <n v="0"/>
    <n v="6"/>
    <n v="2"/>
    <x v="5"/>
    <n v="26"/>
    <n v="3"/>
    <n v="4"/>
    <n v="0"/>
    <n v="0"/>
    <n v="1"/>
    <n v="1"/>
    <n v="0"/>
    <n v="0"/>
    <n v="0"/>
    <n v="0"/>
    <n v="15"/>
  </r>
  <r>
    <s v="17-BOQUERON"/>
    <s v="0-FILADELFIA"/>
    <s v="0-FILADELFIA"/>
    <x v="1108"/>
    <n v="1"/>
    <n v="262"/>
    <n v="0"/>
    <n v="11"/>
    <n v="0"/>
    <x v="123"/>
    <n v="74"/>
    <n v="7"/>
    <n v="1"/>
    <n v="0"/>
    <n v="0"/>
    <n v="3"/>
    <n v="0"/>
    <n v="1"/>
    <n v="0"/>
    <n v="1"/>
    <n v="0"/>
    <n v="83"/>
  </r>
  <r>
    <s v="17-BOQUERON"/>
    <s v="0-FILADELFIA"/>
    <s v="0-FILADELFIA"/>
    <x v="1108"/>
    <n v="2"/>
    <n v="278"/>
    <n v="1"/>
    <n v="7"/>
    <n v="0"/>
    <x v="75"/>
    <n v="47"/>
    <n v="18"/>
    <n v="6"/>
    <n v="1"/>
    <n v="0"/>
    <n v="2"/>
    <n v="4"/>
    <n v="1"/>
    <n v="0"/>
    <n v="0"/>
    <n v="0"/>
    <n v="59"/>
  </r>
  <r>
    <s v="17-BOQUERON"/>
    <s v="0-FILADELFIA"/>
    <s v="0-FILADELFIA"/>
    <x v="1108"/>
    <n v="3"/>
    <n v="251"/>
    <n v="1"/>
    <n v="7"/>
    <n v="0"/>
    <x v="78"/>
    <n v="34"/>
    <n v="14"/>
    <n v="1"/>
    <n v="1"/>
    <n v="3"/>
    <n v="3"/>
    <n v="0"/>
    <n v="0"/>
    <n v="0"/>
    <n v="1"/>
    <n v="0"/>
    <n v="59"/>
  </r>
  <r>
    <s v="17-BOQUERON"/>
    <s v="0-FILADELFIA"/>
    <s v="0-FILADELFIA"/>
    <x v="1108"/>
    <n v="4"/>
    <n v="263"/>
    <n v="0"/>
    <n v="12"/>
    <n v="0"/>
    <x v="51"/>
    <n v="46"/>
    <n v="15"/>
    <n v="2"/>
    <n v="0"/>
    <n v="1"/>
    <n v="3"/>
    <n v="1"/>
    <n v="1"/>
    <n v="0"/>
    <n v="0"/>
    <n v="0"/>
    <n v="64"/>
  </r>
  <r>
    <s v="17-BOQUERON"/>
    <s v="0-FILADELFIA"/>
    <s v="0-FILADELFIA"/>
    <x v="1108"/>
    <n v="5"/>
    <n v="271"/>
    <n v="0"/>
    <n v="11"/>
    <n v="0"/>
    <x v="67"/>
    <n v="58"/>
    <n v="14"/>
    <n v="3"/>
    <n v="0"/>
    <n v="0"/>
    <n v="1"/>
    <n v="0"/>
    <n v="0"/>
    <n v="0"/>
    <n v="1"/>
    <n v="0"/>
    <n v="62"/>
  </r>
  <r>
    <s v="17-BOQUERON"/>
    <s v="0-FILADELFIA"/>
    <s v="0-FILADELFIA"/>
    <x v="1108"/>
    <n v="6"/>
    <n v="104"/>
    <n v="0"/>
    <n v="0"/>
    <n v="0"/>
    <x v="148"/>
    <n v="19"/>
    <n v="2"/>
    <n v="1"/>
    <n v="0"/>
    <n v="0"/>
    <n v="1"/>
    <n v="0"/>
    <n v="0"/>
    <n v="0"/>
    <n v="1"/>
    <n v="0"/>
    <n v="14"/>
  </r>
  <r>
    <s v="17-BOQUERON"/>
    <s v="0-FILADELFIA"/>
    <s v="0-FILADELFIA"/>
    <x v="1109"/>
    <n v="1"/>
    <n v="305"/>
    <n v="0"/>
    <n v="9"/>
    <n v="0"/>
    <x v="48"/>
    <n v="76"/>
    <n v="54"/>
    <n v="2"/>
    <n v="0"/>
    <n v="0"/>
    <n v="0"/>
    <n v="0"/>
    <n v="1"/>
    <n v="3"/>
    <n v="0"/>
    <n v="1"/>
    <n v="11"/>
  </r>
  <r>
    <s v="17-BOQUERON"/>
    <s v="0-FILADELFIA"/>
    <s v="0-FILADELFIA"/>
    <x v="1109"/>
    <n v="2"/>
    <n v="313"/>
    <n v="0"/>
    <n v="3"/>
    <n v="5"/>
    <x v="23"/>
    <n v="75"/>
    <n v="56"/>
    <n v="2"/>
    <n v="1"/>
    <n v="3"/>
    <n v="3"/>
    <n v="0"/>
    <n v="0"/>
    <n v="1"/>
    <n v="0"/>
    <n v="1"/>
    <n v="16"/>
  </r>
  <r>
    <s v="17-BOQUERON"/>
    <s v="0-FILADELFIA"/>
    <s v="0-FILADELFIA"/>
    <x v="1110"/>
    <n v="1"/>
    <n v="368"/>
    <n v="0"/>
    <n v="5"/>
    <n v="4"/>
    <x v="237"/>
    <n v="70"/>
    <n v="19"/>
    <n v="1"/>
    <n v="2"/>
    <n v="2"/>
    <n v="0"/>
    <n v="1"/>
    <n v="0"/>
    <n v="3"/>
    <n v="0"/>
    <n v="0"/>
    <n v="19"/>
  </r>
  <r>
    <s v="17-BOQUERON"/>
    <s v="0-FILADELFIA"/>
    <s v="0-FILADELFIA"/>
    <x v="1110"/>
    <n v="2"/>
    <n v="144"/>
    <n v="0"/>
    <n v="3"/>
    <n v="1"/>
    <x v="141"/>
    <n v="31"/>
    <n v="9"/>
    <n v="1"/>
    <n v="0"/>
    <n v="0"/>
    <n v="2"/>
    <n v="1"/>
    <n v="0"/>
    <n v="1"/>
    <n v="0"/>
    <n v="0"/>
    <n v="8"/>
  </r>
  <r>
    <s v="17-BOQUERON"/>
    <s v="1-LOMA PLATA"/>
    <s v="0-LOMA PLATA"/>
    <x v="1111"/>
    <n v="1"/>
    <n v="229"/>
    <n v="0"/>
    <n v="7"/>
    <n v="1"/>
    <x v="52"/>
    <n v="28"/>
    <n v="15"/>
    <n v="1"/>
    <n v="2"/>
    <n v="2"/>
    <n v="6"/>
    <n v="1"/>
    <n v="1"/>
    <n v="1"/>
    <n v="0"/>
    <n v="4"/>
    <n v="60"/>
  </r>
  <r>
    <s v="17-BOQUERON"/>
    <s v="1-LOMA PLATA"/>
    <s v="0-LOMA PLATA"/>
    <x v="1111"/>
    <n v="2"/>
    <n v="211"/>
    <n v="0"/>
    <n v="2"/>
    <n v="0"/>
    <x v="54"/>
    <n v="16"/>
    <n v="10"/>
    <n v="1"/>
    <n v="0"/>
    <n v="3"/>
    <n v="4"/>
    <n v="0"/>
    <n v="1"/>
    <n v="0"/>
    <n v="1"/>
    <n v="0"/>
    <n v="31"/>
  </r>
  <r>
    <s v="17-BOQUERON"/>
    <s v="1-LOMA PLATA"/>
    <s v="0-LOMA PLATA"/>
    <x v="1111"/>
    <n v="3"/>
    <n v="232"/>
    <n v="0"/>
    <n v="5"/>
    <n v="0"/>
    <x v="37"/>
    <n v="27"/>
    <n v="15"/>
    <n v="2"/>
    <n v="1"/>
    <n v="1"/>
    <n v="12"/>
    <n v="0"/>
    <n v="0"/>
    <n v="0"/>
    <n v="0"/>
    <n v="2"/>
    <n v="32"/>
  </r>
  <r>
    <s v="17-BOQUERON"/>
    <s v="1-LOMA PLATA"/>
    <s v="0-LOMA PLATA"/>
    <x v="1111"/>
    <n v="4"/>
    <n v="211"/>
    <n v="0"/>
    <n v="1"/>
    <n v="0"/>
    <x v="78"/>
    <n v="17"/>
    <n v="13"/>
    <n v="3"/>
    <n v="1"/>
    <n v="0"/>
    <n v="11"/>
    <n v="2"/>
    <n v="1"/>
    <n v="0"/>
    <n v="1"/>
    <n v="0"/>
    <n v="34"/>
  </r>
  <r>
    <s v="17-BOQUERON"/>
    <s v="1-LOMA PLATA"/>
    <s v="0-LOMA PLATA"/>
    <x v="1111"/>
    <n v="5"/>
    <n v="227"/>
    <n v="0"/>
    <n v="2"/>
    <n v="0"/>
    <x v="97"/>
    <n v="2"/>
    <n v="4"/>
    <n v="1"/>
    <n v="0"/>
    <n v="0"/>
    <n v="2"/>
    <n v="0"/>
    <n v="0"/>
    <n v="1"/>
    <n v="0"/>
    <n v="0"/>
    <n v="13"/>
  </r>
  <r>
    <s v="17-BOQUERON"/>
    <s v="1-LOMA PLATA"/>
    <s v="0-LOMA PLATA"/>
    <x v="1111"/>
    <n v="6"/>
    <n v="223"/>
    <n v="0"/>
    <n v="1"/>
    <n v="4"/>
    <x v="3"/>
    <n v="15"/>
    <n v="14"/>
    <n v="0"/>
    <n v="1"/>
    <n v="0"/>
    <n v="9"/>
    <n v="0"/>
    <n v="2"/>
    <n v="0"/>
    <n v="1"/>
    <n v="1"/>
    <n v="34"/>
  </r>
  <r>
    <s v="17-BOQUERON"/>
    <s v="1-LOMA PLATA"/>
    <s v="0-LOMA PLATA"/>
    <x v="1111"/>
    <n v="7"/>
    <n v="215"/>
    <n v="0"/>
    <n v="4"/>
    <n v="0"/>
    <x v="64"/>
    <n v="12"/>
    <n v="7"/>
    <n v="0"/>
    <n v="0"/>
    <n v="0"/>
    <n v="6"/>
    <n v="0"/>
    <n v="0"/>
    <n v="0"/>
    <n v="0"/>
    <n v="0"/>
    <n v="18"/>
  </r>
  <r>
    <s v="17-BOQUERON"/>
    <s v="1-LOMA PLATA"/>
    <s v="0-LOMA PLATA"/>
    <x v="1111"/>
    <n v="8"/>
    <n v="224"/>
    <n v="0"/>
    <n v="1"/>
    <n v="1"/>
    <x v="116"/>
    <n v="7"/>
    <n v="6"/>
    <n v="0"/>
    <n v="1"/>
    <n v="0"/>
    <n v="2"/>
    <n v="0"/>
    <n v="0"/>
    <n v="0"/>
    <n v="0"/>
    <n v="0"/>
    <n v="20"/>
  </r>
  <r>
    <s v="17-BOQUERON"/>
    <s v="1-LOMA PLATA"/>
    <s v="0-LOMA PLATA"/>
    <x v="1111"/>
    <n v="9"/>
    <n v="229"/>
    <n v="0"/>
    <n v="4"/>
    <n v="0"/>
    <x v="178"/>
    <n v="6"/>
    <n v="6"/>
    <n v="0"/>
    <n v="0"/>
    <n v="0"/>
    <n v="5"/>
    <n v="0"/>
    <n v="0"/>
    <n v="0"/>
    <n v="1"/>
    <n v="0"/>
    <n v="16"/>
  </r>
  <r>
    <s v="17-BOQUERON"/>
    <s v="1-LOMA PLATA"/>
    <s v="0-LOMA PLATA"/>
    <x v="1111"/>
    <n v="10"/>
    <n v="209"/>
    <n v="0"/>
    <n v="1"/>
    <n v="0"/>
    <x v="48"/>
    <n v="12"/>
    <n v="15"/>
    <n v="0"/>
    <n v="0"/>
    <n v="0"/>
    <n v="9"/>
    <n v="0"/>
    <n v="1"/>
    <n v="0"/>
    <n v="1"/>
    <n v="0"/>
    <n v="22"/>
  </r>
  <r>
    <s v="17-BOQUERON"/>
    <s v="1-LOMA PLATA"/>
    <s v="0-LOMA PLATA"/>
    <x v="1111"/>
    <n v="11"/>
    <n v="214"/>
    <n v="0"/>
    <n v="1"/>
    <n v="0"/>
    <x v="113"/>
    <n v="2"/>
    <n v="1"/>
    <n v="0"/>
    <n v="0"/>
    <n v="0"/>
    <n v="3"/>
    <n v="0"/>
    <n v="0"/>
    <n v="0"/>
    <n v="0"/>
    <n v="0"/>
    <n v="3"/>
  </r>
  <r>
    <s v="17-BOQUERON"/>
    <s v="1-LOMA PLATA"/>
    <s v="0-LOMA PLATA"/>
    <x v="1111"/>
    <n v="12"/>
    <n v="241"/>
    <n v="0"/>
    <n v="2"/>
    <n v="0"/>
    <x v="97"/>
    <n v="11"/>
    <n v="8"/>
    <n v="1"/>
    <n v="0"/>
    <n v="1"/>
    <n v="5"/>
    <n v="0"/>
    <n v="1"/>
    <n v="1"/>
    <n v="0"/>
    <n v="0"/>
    <n v="9"/>
  </r>
  <r>
    <s v="17-BOQUERON"/>
    <s v="1-LOMA PLATA"/>
    <s v="0-LOMA PLATA"/>
    <x v="1111"/>
    <n v="13"/>
    <n v="235"/>
    <n v="0"/>
    <n v="3"/>
    <n v="0"/>
    <x v="236"/>
    <n v="1"/>
    <n v="1"/>
    <n v="1"/>
    <n v="0"/>
    <n v="0"/>
    <n v="0"/>
    <n v="0"/>
    <n v="0"/>
    <n v="0"/>
    <n v="0"/>
    <n v="0"/>
    <n v="3"/>
  </r>
  <r>
    <s v="17-BOQUERON"/>
    <s v="1-LOMA PLATA"/>
    <s v="0-LOMA PLATA"/>
    <x v="1111"/>
    <n v="14"/>
    <n v="240"/>
    <n v="0"/>
    <n v="4"/>
    <n v="1"/>
    <x v="51"/>
    <n v="40"/>
    <n v="24"/>
    <n v="0"/>
    <n v="1"/>
    <n v="1"/>
    <n v="23"/>
    <n v="1"/>
    <n v="0"/>
    <n v="1"/>
    <n v="1"/>
    <n v="0"/>
    <n v="25"/>
  </r>
  <r>
    <s v="17-BOQUERON"/>
    <s v="1-LOMA PLATA"/>
    <s v="0-LOMA PLATA"/>
    <x v="1111"/>
    <n v="15"/>
    <n v="212"/>
    <n v="0"/>
    <n v="4"/>
    <n v="0"/>
    <x v="137"/>
    <n v="26"/>
    <n v="26"/>
    <n v="3"/>
    <n v="0"/>
    <n v="1"/>
    <n v="14"/>
    <n v="0"/>
    <n v="0"/>
    <n v="2"/>
    <n v="0"/>
    <n v="1"/>
    <n v="43"/>
  </r>
  <r>
    <s v="17-BOQUERON"/>
    <s v="1-LOMA PLATA"/>
    <s v="0-LOMA PLATA"/>
    <x v="1111"/>
    <n v="16"/>
    <n v="216"/>
    <n v="0"/>
    <n v="4"/>
    <n v="1"/>
    <x v="34"/>
    <n v="24"/>
    <n v="18"/>
    <n v="1"/>
    <n v="0"/>
    <n v="1"/>
    <n v="11"/>
    <n v="1"/>
    <n v="0"/>
    <n v="0"/>
    <n v="2"/>
    <n v="0"/>
    <n v="28"/>
  </r>
  <r>
    <s v="17-BOQUERON"/>
    <s v="1-LOMA PLATA"/>
    <s v="0-LOMA PLATA"/>
    <x v="1111"/>
    <n v="17"/>
    <n v="215"/>
    <n v="0"/>
    <n v="1"/>
    <n v="0"/>
    <x v="28"/>
    <n v="18"/>
    <n v="11"/>
    <n v="1"/>
    <n v="0"/>
    <n v="0"/>
    <n v="5"/>
    <n v="0"/>
    <n v="1"/>
    <n v="0"/>
    <n v="0"/>
    <n v="0"/>
    <n v="13"/>
  </r>
  <r>
    <s v="17-BOQUERON"/>
    <s v="1-LOMA PLATA"/>
    <s v="0-LOMA PLATA"/>
    <x v="1111"/>
    <n v="18"/>
    <n v="227"/>
    <n v="0"/>
    <n v="4"/>
    <n v="0"/>
    <x v="78"/>
    <n v="19"/>
    <n v="22"/>
    <n v="2"/>
    <n v="1"/>
    <n v="0"/>
    <n v="5"/>
    <n v="1"/>
    <n v="0"/>
    <n v="0"/>
    <n v="0"/>
    <n v="0"/>
    <n v="46"/>
  </r>
  <r>
    <s v="17-BOQUERON"/>
    <s v="1-LOMA PLATA"/>
    <s v="0-LOMA PLATA"/>
    <x v="1111"/>
    <n v="19"/>
    <n v="241"/>
    <n v="0"/>
    <n v="4"/>
    <n v="0"/>
    <x v="28"/>
    <n v="16"/>
    <n v="8"/>
    <n v="1"/>
    <n v="2"/>
    <n v="3"/>
    <n v="2"/>
    <n v="0"/>
    <n v="0"/>
    <n v="0"/>
    <n v="0"/>
    <n v="1"/>
    <n v="39"/>
  </r>
  <r>
    <s v="17-BOQUERON"/>
    <s v="1-LOMA PLATA"/>
    <s v="0-LOMA PLATA"/>
    <x v="1111"/>
    <n v="20"/>
    <n v="240"/>
    <n v="0"/>
    <n v="6"/>
    <n v="2"/>
    <x v="117"/>
    <n v="16"/>
    <n v="11"/>
    <n v="3"/>
    <n v="0"/>
    <n v="3"/>
    <n v="11"/>
    <n v="0"/>
    <n v="0"/>
    <n v="2"/>
    <n v="0"/>
    <n v="0"/>
    <n v="14"/>
  </r>
  <r>
    <s v="17-BOQUERON"/>
    <s v="1-LOMA PLATA"/>
    <s v="0-LOMA PLATA"/>
    <x v="1111"/>
    <n v="21"/>
    <n v="246"/>
    <n v="0"/>
    <n v="7"/>
    <n v="0"/>
    <x v="191"/>
    <n v="8"/>
    <n v="2"/>
    <n v="4"/>
    <n v="0"/>
    <n v="1"/>
    <n v="3"/>
    <n v="0"/>
    <n v="0"/>
    <n v="0"/>
    <n v="1"/>
    <n v="0"/>
    <n v="13"/>
  </r>
  <r>
    <s v="17-BOQUERON"/>
    <s v="1-LOMA PLATA"/>
    <s v="0-LOMA PLATA"/>
    <x v="1111"/>
    <n v="22"/>
    <n v="235"/>
    <n v="0"/>
    <n v="5"/>
    <n v="0"/>
    <x v="9"/>
    <n v="14"/>
    <n v="9"/>
    <n v="1"/>
    <n v="2"/>
    <n v="1"/>
    <n v="4"/>
    <n v="1"/>
    <n v="1"/>
    <n v="1"/>
    <n v="1"/>
    <n v="0"/>
    <n v="36"/>
  </r>
  <r>
    <s v="17-BOQUERON"/>
    <s v="1-LOMA PLATA"/>
    <s v="0-LOMA PLATA"/>
    <x v="1111"/>
    <n v="23"/>
    <n v="224"/>
    <n v="0"/>
    <n v="6"/>
    <n v="0"/>
    <x v="0"/>
    <n v="7"/>
    <n v="7"/>
    <n v="2"/>
    <n v="0"/>
    <n v="2"/>
    <n v="2"/>
    <n v="0"/>
    <n v="0"/>
    <n v="0"/>
    <n v="1"/>
    <n v="0"/>
    <n v="12"/>
  </r>
  <r>
    <s v="17-BOQUERON"/>
    <s v="1-LOMA PLATA"/>
    <s v="0-LOMA PLATA"/>
    <x v="1112"/>
    <n v="1"/>
    <n v="253"/>
    <n v="0"/>
    <n v="7"/>
    <n v="0"/>
    <x v="78"/>
    <n v="28"/>
    <n v="12"/>
    <n v="1"/>
    <n v="0"/>
    <n v="1"/>
    <n v="9"/>
    <n v="0"/>
    <n v="2"/>
    <n v="0"/>
    <n v="0"/>
    <n v="0"/>
    <n v="66"/>
  </r>
  <r>
    <s v="17-BOQUERON"/>
    <s v="1-LOMA PLATA"/>
    <s v="0-LOMA PLATA"/>
    <x v="1112"/>
    <n v="2"/>
    <n v="267"/>
    <n v="0"/>
    <n v="4"/>
    <n v="0"/>
    <x v="4"/>
    <n v="17"/>
    <n v="11"/>
    <n v="0"/>
    <n v="2"/>
    <n v="0"/>
    <n v="9"/>
    <n v="0"/>
    <n v="0"/>
    <n v="0"/>
    <n v="1"/>
    <n v="0"/>
    <n v="57"/>
  </r>
  <r>
    <s v="17-BOQUERON"/>
    <s v="1-LOMA PLATA"/>
    <s v="0-LOMA PLATA"/>
    <x v="1112"/>
    <n v="3"/>
    <n v="242"/>
    <n v="0"/>
    <n v="6"/>
    <n v="0"/>
    <x v="47"/>
    <n v="21"/>
    <n v="15"/>
    <n v="2"/>
    <n v="3"/>
    <n v="0"/>
    <n v="14"/>
    <n v="1"/>
    <n v="1"/>
    <n v="0"/>
    <n v="0"/>
    <n v="2"/>
    <n v="68"/>
  </r>
  <r>
    <s v="17-BOQUERON"/>
    <s v="1-LOMA PLATA"/>
    <s v="0-LOMA PLATA"/>
    <x v="1112"/>
    <n v="4"/>
    <n v="132"/>
    <n v="0"/>
    <n v="1"/>
    <n v="0"/>
    <x v="152"/>
    <n v="21"/>
    <n v="9"/>
    <n v="0"/>
    <n v="0"/>
    <n v="0"/>
    <n v="3"/>
    <n v="0"/>
    <n v="0"/>
    <n v="0"/>
    <n v="0"/>
    <n v="0"/>
    <n v="21"/>
  </r>
  <r>
    <s v="17-BOQUERON"/>
    <s v="1-LOMA PLATA"/>
    <s v="0-LOMA PLATA"/>
    <x v="1113"/>
    <n v="1"/>
    <n v="278"/>
    <n v="0"/>
    <n v="2"/>
    <n v="0"/>
    <x v="7"/>
    <n v="23"/>
    <n v="69"/>
    <n v="2"/>
    <n v="0"/>
    <n v="0"/>
    <n v="1"/>
    <n v="2"/>
    <n v="0"/>
    <n v="0"/>
    <n v="1"/>
    <n v="2"/>
    <n v="21"/>
  </r>
  <r>
    <s v="17-BOQUERON"/>
    <s v="1-LOMA PLATA"/>
    <s v="0-LOMA PLATA"/>
    <x v="1113"/>
    <n v="2"/>
    <n v="264"/>
    <n v="0"/>
    <n v="5"/>
    <n v="0"/>
    <x v="56"/>
    <n v="44"/>
    <n v="39"/>
    <n v="1"/>
    <n v="2"/>
    <n v="1"/>
    <n v="2"/>
    <n v="1"/>
    <n v="1"/>
    <n v="1"/>
    <n v="0"/>
    <n v="1"/>
    <n v="17"/>
  </r>
  <r>
    <s v="17-BOQUERON"/>
    <s v="1-LOMA PLATA"/>
    <s v="0-LOMA PLATA"/>
    <x v="1113"/>
    <n v="3"/>
    <n v="259"/>
    <n v="0"/>
    <n v="2"/>
    <n v="2"/>
    <x v="20"/>
    <n v="45"/>
    <n v="48"/>
    <n v="3"/>
    <n v="0"/>
    <n v="1"/>
    <n v="0"/>
    <n v="1"/>
    <n v="1"/>
    <n v="0"/>
    <n v="0"/>
    <n v="0"/>
    <n v="10"/>
  </r>
  <r>
    <s v="17-BOQUERON"/>
    <s v="1-LOMA PLATA"/>
    <s v="0-LOMA PLATA"/>
    <x v="1113"/>
    <n v="4"/>
    <n v="268"/>
    <n v="0"/>
    <n v="3"/>
    <n v="0"/>
    <x v="85"/>
    <n v="21"/>
    <n v="54"/>
    <n v="4"/>
    <n v="3"/>
    <n v="3"/>
    <n v="1"/>
    <n v="2"/>
    <n v="0"/>
    <n v="1"/>
    <n v="1"/>
    <n v="3"/>
    <n v="22"/>
  </r>
  <r>
    <s v="17-BOQUERON"/>
    <s v="1-LOMA PLATA"/>
    <s v="0-LOMA PLATA"/>
    <x v="1113"/>
    <n v="5"/>
    <n v="280"/>
    <n v="0"/>
    <n v="5"/>
    <n v="1"/>
    <x v="10"/>
    <n v="23"/>
    <n v="58"/>
    <n v="1"/>
    <n v="5"/>
    <n v="1"/>
    <n v="2"/>
    <n v="1"/>
    <n v="0"/>
    <n v="3"/>
    <n v="0"/>
    <n v="0"/>
    <n v="16"/>
  </r>
  <r>
    <s v="17-BOQUERON"/>
    <s v="1-LOMA PLATA"/>
    <s v="0-LOMA PLATA"/>
    <x v="1113"/>
    <n v="6"/>
    <n v="265"/>
    <n v="0"/>
    <n v="1"/>
    <n v="0"/>
    <x v="20"/>
    <n v="33"/>
    <n v="55"/>
    <n v="2"/>
    <n v="2"/>
    <n v="1"/>
    <n v="1"/>
    <n v="2"/>
    <n v="2"/>
    <n v="0"/>
    <n v="0"/>
    <n v="0"/>
    <n v="20"/>
  </r>
  <r>
    <s v="17-BOQUERON"/>
    <s v="1-LOMA PLATA"/>
    <s v="0-LOMA PLATA"/>
    <x v="1113"/>
    <n v="7"/>
    <n v="263"/>
    <n v="0"/>
    <n v="9"/>
    <n v="9"/>
    <x v="68"/>
    <n v="39"/>
    <n v="42"/>
    <n v="0"/>
    <n v="2"/>
    <n v="1"/>
    <n v="1"/>
    <n v="0"/>
    <n v="1"/>
    <n v="2"/>
    <n v="0"/>
    <n v="1"/>
    <n v="18"/>
  </r>
  <r>
    <s v="17-BOQUERON"/>
    <s v="1-LOMA PLATA"/>
    <s v="0-LOMA PLATA"/>
    <x v="1113"/>
    <n v="8"/>
    <n v="246"/>
    <n v="0"/>
    <n v="4"/>
    <n v="1"/>
    <x v="121"/>
    <n v="38"/>
    <n v="45"/>
    <n v="0"/>
    <n v="3"/>
    <n v="1"/>
    <n v="3"/>
    <n v="1"/>
    <n v="1"/>
    <n v="0"/>
    <n v="3"/>
    <n v="1"/>
    <n v="26"/>
  </r>
  <r>
    <s v="17-BOQUERON"/>
    <s v="3-MCAL.ESTIGARRIBIA"/>
    <s v="0-MARISCAL ESTIGARRIBIA"/>
    <x v="1114"/>
    <n v="1"/>
    <n v="232"/>
    <n v="0"/>
    <n v="8"/>
    <n v="0"/>
    <x v="57"/>
    <n v="71"/>
    <n v="39"/>
    <n v="2"/>
    <n v="2"/>
    <n v="0"/>
    <n v="1"/>
    <n v="0"/>
    <n v="0"/>
    <n v="0"/>
    <n v="1"/>
    <n v="0"/>
    <n v="26"/>
  </r>
  <r>
    <s v="17-BOQUERON"/>
    <s v="3-MCAL.ESTIGARRIBIA"/>
    <s v="0-MARISCAL ESTIGARRIBIA"/>
    <x v="1114"/>
    <n v="2"/>
    <n v="209"/>
    <n v="0"/>
    <n v="3"/>
    <n v="2"/>
    <x v="146"/>
    <n v="83"/>
    <n v="12"/>
    <n v="3"/>
    <n v="1"/>
    <n v="0"/>
    <n v="2"/>
    <n v="0"/>
    <n v="0"/>
    <n v="1"/>
    <n v="0"/>
    <n v="1"/>
    <n v="39"/>
  </r>
  <r>
    <s v="17-BOQUERON"/>
    <s v="3-MCAL.ESTIGARRIBIA"/>
    <s v="0-MARISCAL ESTIGARRIBIA"/>
    <x v="1114"/>
    <n v="3"/>
    <n v="223"/>
    <n v="0"/>
    <n v="9"/>
    <n v="1"/>
    <x v="176"/>
    <n v="86"/>
    <n v="33"/>
    <n v="1"/>
    <n v="0"/>
    <n v="1"/>
    <n v="0"/>
    <n v="1"/>
    <n v="0"/>
    <n v="1"/>
    <n v="0"/>
    <n v="0"/>
    <n v="38"/>
  </r>
  <r>
    <s v="17-BOQUERON"/>
    <s v="3-MCAL.ESTIGARRIBIA"/>
    <s v="0-MARISCAL ESTIGARRIBIA"/>
    <x v="1114"/>
    <n v="4"/>
    <n v="222"/>
    <n v="0"/>
    <n v="11"/>
    <n v="5"/>
    <x v="126"/>
    <n v="66"/>
    <n v="31"/>
    <n v="0"/>
    <n v="0"/>
    <n v="0"/>
    <n v="1"/>
    <n v="1"/>
    <n v="0"/>
    <n v="1"/>
    <n v="4"/>
    <n v="2"/>
    <n v="21"/>
  </r>
  <r>
    <s v="17-BOQUERON"/>
    <s v="3-MCAL.ESTIGARRIBIA"/>
    <s v="0-MARISCAL ESTIGARRIBIA"/>
    <x v="1114"/>
    <n v="5"/>
    <n v="220"/>
    <n v="0"/>
    <n v="2"/>
    <n v="1"/>
    <x v="137"/>
    <n v="70"/>
    <n v="22"/>
    <n v="0"/>
    <n v="1"/>
    <n v="0"/>
    <n v="0"/>
    <n v="0"/>
    <n v="0"/>
    <n v="2"/>
    <n v="3"/>
    <n v="1"/>
    <n v="26"/>
  </r>
  <r>
    <s v="17-BOQUERON"/>
    <s v="3-MCAL.ESTIGARRIBIA"/>
    <s v="0-MARISCAL ESTIGARRIBIA"/>
    <x v="1114"/>
    <n v="6"/>
    <n v="226"/>
    <n v="0"/>
    <n v="5"/>
    <n v="1"/>
    <x v="58"/>
    <n v="75"/>
    <n v="31"/>
    <n v="0"/>
    <n v="1"/>
    <n v="0"/>
    <n v="2"/>
    <n v="2"/>
    <n v="0"/>
    <n v="0"/>
    <n v="1"/>
    <n v="1"/>
    <n v="31"/>
  </r>
  <r>
    <s v="17-BOQUERON"/>
    <s v="3-MCAL.ESTIGARRIBIA"/>
    <s v="0-MARISCAL ESTIGARRIBIA"/>
    <x v="1114"/>
    <n v="7"/>
    <n v="211"/>
    <n v="0"/>
    <n v="3"/>
    <n v="2"/>
    <x v="95"/>
    <n v="64"/>
    <n v="30"/>
    <n v="1"/>
    <n v="0"/>
    <n v="1"/>
    <n v="1"/>
    <n v="1"/>
    <n v="1"/>
    <n v="0"/>
    <n v="0"/>
    <n v="0"/>
    <n v="39"/>
  </r>
  <r>
    <s v="17-BOQUERON"/>
    <s v="3-MCAL.ESTIGARRIBIA"/>
    <s v="0-MARISCAL ESTIGARRIBIA"/>
    <x v="1114"/>
    <n v="8"/>
    <n v="215"/>
    <n v="0"/>
    <n v="2"/>
    <n v="0"/>
    <x v="95"/>
    <n v="82"/>
    <n v="37"/>
    <n v="2"/>
    <n v="0"/>
    <n v="2"/>
    <n v="1"/>
    <n v="0"/>
    <n v="1"/>
    <n v="0"/>
    <n v="0"/>
    <n v="0"/>
    <n v="20"/>
  </r>
  <r>
    <s v="17-BOQUERON"/>
    <s v="3-MCAL.ESTIGARRIBIA"/>
    <s v="0-MARISCAL ESTIGARRIBIA"/>
    <x v="1114"/>
    <n v="9"/>
    <n v="226"/>
    <n v="0"/>
    <n v="5"/>
    <n v="3"/>
    <x v="157"/>
    <n v="77"/>
    <n v="23"/>
    <n v="2"/>
    <n v="1"/>
    <n v="1"/>
    <n v="2"/>
    <n v="0"/>
    <n v="1"/>
    <n v="0"/>
    <n v="1"/>
    <n v="0"/>
    <n v="36"/>
  </r>
  <r>
    <s v="17-BOQUERON"/>
    <s v="3-MCAL.ESTIGARRIBIA"/>
    <s v="0-MARISCAL ESTIGARRIBIA"/>
    <x v="1114"/>
    <n v="10"/>
    <n v="213"/>
    <n v="0"/>
    <n v="3"/>
    <n v="6"/>
    <x v="148"/>
    <n v="88"/>
    <n v="16"/>
    <n v="1"/>
    <n v="0"/>
    <n v="0"/>
    <n v="1"/>
    <n v="0"/>
    <n v="0"/>
    <n v="0"/>
    <n v="1"/>
    <n v="0"/>
    <n v="31"/>
  </r>
  <r>
    <s v="17-BOQUERON"/>
    <s v="3-MCAL.ESTIGARRIBIA"/>
    <s v="0-MARISCAL ESTIGARRIBIA"/>
    <x v="1115"/>
    <n v="1"/>
    <n v="240"/>
    <n v="0"/>
    <n v="1"/>
    <n v="23"/>
    <x v="94"/>
    <n v="78"/>
    <n v="27"/>
    <n v="2"/>
    <n v="0"/>
    <n v="1"/>
    <n v="3"/>
    <n v="0"/>
    <n v="0"/>
    <n v="1"/>
    <n v="0"/>
    <n v="1"/>
    <n v="8"/>
  </r>
  <r>
    <s v="17-BOQUERON"/>
    <s v="3-MCAL.ESTIGARRIBIA"/>
    <s v="0-MARISCAL ESTIGARRIBIA"/>
    <x v="1115"/>
    <n v="2"/>
    <n v="249"/>
    <n v="0"/>
    <n v="4"/>
    <n v="1"/>
    <x v="57"/>
    <n v="105"/>
    <n v="37"/>
    <n v="2"/>
    <n v="1"/>
    <n v="1"/>
    <n v="3"/>
    <n v="1"/>
    <n v="0"/>
    <n v="1"/>
    <n v="0"/>
    <n v="1"/>
    <n v="10"/>
  </r>
  <r>
    <s v="17-BOQUERON"/>
    <s v="3-MCAL.ESTIGARRIBIA"/>
    <s v="0-MARISCAL ESTIGARRIBIA"/>
    <x v="1115"/>
    <n v="3"/>
    <n v="237"/>
    <n v="0"/>
    <n v="7"/>
    <n v="0"/>
    <x v="57"/>
    <n v="81"/>
    <n v="33"/>
    <n v="3"/>
    <n v="0"/>
    <n v="3"/>
    <n v="4"/>
    <n v="2"/>
    <n v="0"/>
    <n v="0"/>
    <n v="0"/>
    <n v="0"/>
    <n v="22"/>
  </r>
  <r>
    <s v="17-BOQUERON"/>
    <s v="3-MCAL.ESTIGARRIBIA"/>
    <s v="0-MARISCAL ESTIGARRIBIA"/>
    <x v="1115"/>
    <n v="4"/>
    <n v="233"/>
    <n v="0"/>
    <n v="3"/>
    <n v="3"/>
    <x v="126"/>
    <n v="79"/>
    <n v="37"/>
    <n v="2"/>
    <n v="2"/>
    <n v="2"/>
    <n v="2"/>
    <n v="2"/>
    <n v="0"/>
    <n v="0"/>
    <n v="1"/>
    <n v="1"/>
    <n v="20"/>
  </r>
  <r>
    <s v="17-BOQUERON"/>
    <s v="3-MCAL.ESTIGARRIBIA"/>
    <s v="0-MARISCAL ESTIGARRIBIA"/>
    <x v="1115"/>
    <n v="5"/>
    <n v="222"/>
    <n v="0"/>
    <n v="4"/>
    <n v="1"/>
    <x v="123"/>
    <n v="80"/>
    <n v="36"/>
    <n v="1"/>
    <n v="0"/>
    <n v="1"/>
    <n v="3"/>
    <n v="0"/>
    <n v="0"/>
    <n v="1"/>
    <n v="0"/>
    <n v="0"/>
    <n v="14"/>
  </r>
  <r>
    <s v="17-BOQUERON"/>
    <s v="3-MCAL.ESTIGARRIBIA"/>
    <s v="0-MARISCAL ESTIGARRIBIA"/>
    <x v="1115"/>
    <n v="6"/>
    <n v="246"/>
    <n v="0"/>
    <n v="1"/>
    <n v="1"/>
    <x v="12"/>
    <n v="95"/>
    <n v="30"/>
    <n v="1"/>
    <n v="0"/>
    <n v="0"/>
    <n v="1"/>
    <n v="1"/>
    <n v="0"/>
    <n v="1"/>
    <n v="2"/>
    <n v="0"/>
    <n v="14"/>
  </r>
  <r>
    <s v="17-BOQUERON"/>
    <s v="3-MCAL.ESTIGARRIBIA"/>
    <s v="0-MARISCAL ESTIGARRIBIA"/>
    <x v="1116"/>
    <n v="1"/>
    <n v="131"/>
    <n v="0"/>
    <n v="0"/>
    <n v="2"/>
    <x v="175"/>
    <n v="48"/>
    <n v="17"/>
    <n v="0"/>
    <n v="1"/>
    <n v="1"/>
    <n v="2"/>
    <n v="0"/>
    <n v="2"/>
    <n v="0"/>
    <n v="0"/>
    <n v="0"/>
    <n v="8"/>
  </r>
  <r>
    <s v="17-BOQUERON"/>
    <s v="3-MCAL.ESTIGARRIBIA"/>
    <s v="3-GENERAL EUGENIO A. GARAY"/>
    <x v="1117"/>
    <n v="1"/>
    <n v="166"/>
    <n v="0"/>
    <n v="3"/>
    <n v="1"/>
    <x v="58"/>
    <n v="14"/>
    <n v="29"/>
    <n v="1"/>
    <n v="0"/>
    <n v="1"/>
    <n v="0"/>
    <n v="0"/>
    <n v="0"/>
    <n v="0"/>
    <n v="8"/>
    <n v="0"/>
    <n v="33"/>
  </r>
  <r>
    <s v="17-BOQUERON"/>
    <s v="3-MCAL.ESTIGARRIBIA"/>
    <s v="3-GENERAL EUGENIO A. GARAY"/>
    <x v="1118"/>
    <n v="1"/>
    <n v="208"/>
    <n v="0"/>
    <n v="0"/>
    <n v="2"/>
    <x v="155"/>
    <n v="142"/>
    <n v="12"/>
    <n v="2"/>
    <n v="1"/>
    <n v="1"/>
    <n v="2"/>
    <n v="3"/>
    <n v="0"/>
    <n v="1"/>
    <n v="3"/>
    <n v="0"/>
    <n v="1"/>
  </r>
  <r>
    <s v="17-BOQUERON"/>
    <s v="3-MCAL.ESTIGARRIBIA"/>
    <s v="4-DR. PEDRO P. PEÃ‘A"/>
    <x v="1119"/>
    <n v="1"/>
    <n v="265"/>
    <n v="0"/>
    <n v="3"/>
    <n v="0"/>
    <x v="135"/>
    <n v="140"/>
    <n v="29"/>
    <n v="3"/>
    <n v="0"/>
    <n v="1"/>
    <n v="1"/>
    <n v="1"/>
    <n v="2"/>
    <n v="0"/>
    <n v="1"/>
    <n v="0"/>
    <n v="36"/>
  </r>
  <r>
    <s v="17-BOQUERON"/>
    <s v="3-MCAL.ESTIGARRIBIA"/>
    <s v="4-DR. PEDRO P. PEÃ‘A"/>
    <x v="1119"/>
    <n v="2"/>
    <n v="240"/>
    <n v="0"/>
    <n v="1"/>
    <n v="0"/>
    <x v="200"/>
    <n v="143"/>
    <n v="34"/>
    <n v="2"/>
    <n v="2"/>
    <n v="0"/>
    <n v="0"/>
    <n v="0"/>
    <n v="1"/>
    <n v="0"/>
    <n v="0"/>
    <n v="0"/>
    <n v="22"/>
  </r>
  <r>
    <s v="17-BOQUERON"/>
    <s v="3-MCAL.ESTIGARRIBIA"/>
    <s v="4-DR. PEDRO P. PEÃ‘A"/>
    <x v="1119"/>
    <n v="3"/>
    <n v="168"/>
    <n v="0"/>
    <n v="1"/>
    <n v="0"/>
    <x v="147"/>
    <n v="64"/>
    <n v="27"/>
    <n v="2"/>
    <n v="0"/>
    <n v="0"/>
    <n v="0"/>
    <n v="2"/>
    <n v="2"/>
    <n v="1"/>
    <n v="0"/>
    <n v="0"/>
    <n v="20"/>
  </r>
  <r>
    <s v="17-BOQUERON"/>
    <s v="3-MCAL.ESTIGARRIBIA"/>
    <s v="4-DR. PEDRO P. PEÃ‘A"/>
    <x v="1120"/>
    <n v="1"/>
    <n v="343"/>
    <n v="0"/>
    <n v="3"/>
    <n v="8"/>
    <x v="184"/>
    <n v="168"/>
    <n v="133"/>
    <n v="1"/>
    <n v="2"/>
    <n v="0"/>
    <n v="0"/>
    <n v="1"/>
    <n v="0"/>
    <n v="0"/>
    <n v="0"/>
    <n v="1"/>
    <n v="5"/>
  </r>
  <r>
    <s v="17-BOQUERON"/>
    <s v="4-BOQUERON"/>
    <s v="1-NEULAND"/>
    <x v="1121"/>
    <n v="1"/>
    <n v="255"/>
    <n v="0"/>
    <n v="9"/>
    <n v="0"/>
    <x v="75"/>
    <n v="39"/>
    <n v="45"/>
    <n v="2"/>
    <n v="0"/>
    <n v="0"/>
    <n v="2"/>
    <n v="1"/>
    <n v="2"/>
    <n v="0"/>
    <n v="0"/>
    <n v="0"/>
    <n v="23"/>
  </r>
  <r>
    <s v="17-BOQUERON"/>
    <s v="4-BOQUERON"/>
    <s v="1-NEULAND"/>
    <x v="1121"/>
    <n v="2"/>
    <n v="241"/>
    <n v="0"/>
    <n v="5"/>
    <n v="1"/>
    <x v="37"/>
    <n v="35"/>
    <n v="41"/>
    <n v="1"/>
    <n v="1"/>
    <n v="0"/>
    <n v="2"/>
    <n v="0"/>
    <n v="0"/>
    <n v="0"/>
    <n v="1"/>
    <n v="1"/>
    <n v="18"/>
  </r>
  <r>
    <s v="17-BOQUERON"/>
    <s v="4-BOQUERON"/>
    <s v="1-NEULAND"/>
    <x v="1121"/>
    <n v="3"/>
    <n v="273"/>
    <n v="0"/>
    <n v="12"/>
    <n v="2"/>
    <x v="47"/>
    <n v="68"/>
    <n v="52"/>
    <n v="1"/>
    <n v="3"/>
    <n v="0"/>
    <n v="0"/>
    <n v="3"/>
    <n v="1"/>
    <n v="0"/>
    <n v="0"/>
    <n v="1"/>
    <n v="21"/>
  </r>
  <r>
    <s v="17-BOQUERON"/>
    <s v="4-BOQUERON"/>
    <s v="1-NEULAND"/>
    <x v="1121"/>
    <n v="4"/>
    <n v="258"/>
    <n v="0"/>
    <n v="5"/>
    <n v="0"/>
    <x v="1"/>
    <n v="33"/>
    <n v="37"/>
    <n v="0"/>
    <n v="0"/>
    <n v="2"/>
    <n v="2"/>
    <n v="1"/>
    <n v="0"/>
    <n v="1"/>
    <n v="1"/>
    <n v="0"/>
    <n v="18"/>
  </r>
  <r>
    <s v="17-BOQUERON"/>
    <s v="4-BOQUERON"/>
    <s v="1-NEULAND"/>
    <x v="1121"/>
    <n v="5"/>
    <n v="267"/>
    <n v="0"/>
    <n v="5"/>
    <n v="2"/>
    <x v="25"/>
    <n v="42"/>
    <n v="52"/>
    <n v="1"/>
    <n v="0"/>
    <n v="0"/>
    <n v="2"/>
    <n v="5"/>
    <n v="0"/>
    <n v="0"/>
    <n v="0"/>
    <n v="0"/>
    <n v="21"/>
  </r>
  <r>
    <s v="17-BOQUERON"/>
    <s v="4-BOQUERON"/>
    <s v="1-NEULAND"/>
    <x v="1121"/>
    <n v="6"/>
    <n v="264"/>
    <n v="0"/>
    <n v="2"/>
    <n v="1"/>
    <x v="48"/>
    <n v="51"/>
    <n v="36"/>
    <n v="1"/>
    <n v="0"/>
    <n v="2"/>
    <n v="5"/>
    <n v="3"/>
    <n v="1"/>
    <n v="1"/>
    <n v="0"/>
    <n v="0"/>
    <n v="13"/>
  </r>
  <r>
    <s v="17-BOQUERON"/>
    <s v="4-BOQUERON"/>
    <s v="1-NEULAND"/>
    <x v="1121"/>
    <n v="7"/>
    <n v="244"/>
    <n v="0"/>
    <n v="3"/>
    <n v="0"/>
    <x v="85"/>
    <n v="41"/>
    <n v="27"/>
    <n v="1"/>
    <n v="0"/>
    <n v="0"/>
    <n v="1"/>
    <n v="3"/>
    <n v="1"/>
    <n v="1"/>
    <n v="1"/>
    <n v="0"/>
    <n v="15"/>
  </r>
  <r>
    <s v="17-BOQUERON"/>
    <s v="4-BOQUERON"/>
    <s v="1-NEULAND"/>
    <x v="1121"/>
    <n v="8"/>
    <n v="277"/>
    <n v="0"/>
    <n v="8"/>
    <n v="0"/>
    <x v="33"/>
    <n v="65"/>
    <n v="69"/>
    <n v="2"/>
    <n v="1"/>
    <n v="2"/>
    <n v="0"/>
    <n v="2"/>
    <n v="1"/>
    <n v="0"/>
    <n v="0"/>
    <n v="0"/>
    <n v="26"/>
  </r>
  <r>
    <s v="17-BOQUERON"/>
    <s v="4-BOQUERON"/>
    <s v="1-NEULAND"/>
    <x v="1121"/>
    <n v="9"/>
    <n v="257"/>
    <n v="0"/>
    <n v="6"/>
    <n v="0"/>
    <x v="29"/>
    <n v="47"/>
    <n v="34"/>
    <n v="1"/>
    <n v="0"/>
    <n v="0"/>
    <n v="1"/>
    <n v="0"/>
    <n v="0"/>
    <n v="0"/>
    <n v="0"/>
    <n v="2"/>
    <n v="22"/>
  </r>
  <r>
    <s v="17-BOQUERON"/>
    <s v="4-BOQUERON"/>
    <s v="1-NEULAND"/>
    <x v="1121"/>
    <n v="10"/>
    <n v="251"/>
    <n v="0"/>
    <n v="6"/>
    <n v="1"/>
    <x v="25"/>
    <n v="55"/>
    <n v="22"/>
    <n v="1"/>
    <n v="2"/>
    <n v="1"/>
    <n v="5"/>
    <n v="0"/>
    <n v="1"/>
    <n v="2"/>
    <n v="0"/>
    <n v="1"/>
    <n v="17"/>
  </r>
  <r>
    <s v="17-BOQUERON"/>
    <s v="4-BOQUERON"/>
    <s v="1-NEULAND"/>
    <x v="1121"/>
    <n v="11"/>
    <n v="256"/>
    <n v="0"/>
    <n v="4"/>
    <n v="0"/>
    <x v="121"/>
    <n v="64"/>
    <n v="44"/>
    <n v="1"/>
    <n v="1"/>
    <n v="1"/>
    <n v="0"/>
    <n v="0"/>
    <n v="0"/>
    <n v="0"/>
    <n v="0"/>
    <n v="0"/>
    <n v="22"/>
  </r>
  <r>
    <s v="17-BOQUERON"/>
    <s v="4-BOQUERON"/>
    <s v="1-NEULAND"/>
    <x v="1121"/>
    <n v="12"/>
    <n v="269"/>
    <n v="0"/>
    <n v="8"/>
    <n v="2"/>
    <x v="48"/>
    <n v="48"/>
    <n v="37"/>
    <n v="1"/>
    <n v="1"/>
    <n v="0"/>
    <n v="3"/>
    <n v="1"/>
    <n v="0"/>
    <n v="0"/>
    <n v="0"/>
    <n v="2"/>
    <n v="18"/>
  </r>
  <r>
    <s v="17-BOQUERON"/>
    <s v="4-BOQUERON"/>
    <s v="1-NEULAND"/>
    <x v="1121"/>
    <n v="13"/>
    <n v="141"/>
    <n v="0"/>
    <n v="2"/>
    <n v="0"/>
    <x v="150"/>
    <n v="32"/>
    <n v="9"/>
    <n v="2"/>
    <n v="0"/>
    <n v="0"/>
    <n v="1"/>
    <n v="1"/>
    <n v="0"/>
    <n v="0"/>
    <n v="0"/>
    <n v="0"/>
    <n v="10"/>
  </r>
  <r>
    <s v="17-BOQUERON"/>
    <s v="4-BOQUERON"/>
    <s v="1-NEULAND"/>
    <x v="1122"/>
    <n v="1"/>
    <n v="347"/>
    <n v="0"/>
    <n v="3"/>
    <n v="3"/>
    <x v="180"/>
    <n v="70"/>
    <n v="50"/>
    <n v="0"/>
    <n v="0"/>
    <n v="3"/>
    <n v="1"/>
    <n v="1"/>
    <n v="0"/>
    <n v="1"/>
    <n v="1"/>
    <n v="1"/>
    <n v="4"/>
  </r>
  <r>
    <s v="17-BOQUERON"/>
    <s v="4-BOQUERON"/>
    <s v="1-NEULAND"/>
    <x v="1122"/>
    <n v="2"/>
    <n v="342"/>
    <n v="0"/>
    <n v="5"/>
    <n v="3"/>
    <x v="207"/>
    <n v="69"/>
    <n v="46"/>
    <n v="1"/>
    <n v="1"/>
    <n v="2"/>
    <n v="0"/>
    <n v="0"/>
    <n v="2"/>
    <n v="1"/>
    <n v="0"/>
    <n v="2"/>
    <n v="2"/>
  </r>
  <r>
    <s v="17-BOQUERON"/>
    <s v="4-BOQUERON"/>
    <s v="1-NEULAND"/>
    <x v="1122"/>
    <n v="3"/>
    <n v="114"/>
    <n v="0"/>
    <n v="2"/>
    <n v="0"/>
    <x v="107"/>
    <n v="24"/>
    <n v="20"/>
    <n v="0"/>
    <n v="1"/>
    <n v="0"/>
    <n v="0"/>
    <n v="1"/>
    <n v="0"/>
    <n v="0"/>
    <n v="1"/>
    <n v="0"/>
    <n v="4"/>
  </r>
  <r>
    <s v="17-BOQUERON"/>
    <s v="4-BOQUERON"/>
    <s v="2-VILLA CHOFERES DEL CHACO"/>
    <x v="1123"/>
    <n v="1"/>
    <n v="221"/>
    <n v="0"/>
    <n v="8"/>
    <n v="0"/>
    <x v="150"/>
    <n v="50"/>
    <n v="8"/>
    <n v="1"/>
    <n v="0"/>
    <n v="1"/>
    <n v="1"/>
    <n v="1"/>
    <n v="0"/>
    <n v="0"/>
    <n v="1"/>
    <n v="0"/>
    <n v="66"/>
  </r>
  <r>
    <s v="17-BOQUERON"/>
    <s v="4-BOQUERON"/>
    <s v="2-VILLA CHOFERES DEL CHACO"/>
    <x v="1123"/>
    <n v="2"/>
    <n v="195"/>
    <n v="0"/>
    <n v="5"/>
    <n v="1"/>
    <x v="105"/>
    <n v="35"/>
    <n v="17"/>
    <n v="2"/>
    <n v="0"/>
    <n v="3"/>
    <n v="2"/>
    <n v="0"/>
    <n v="1"/>
    <n v="0"/>
    <n v="1"/>
    <n v="0"/>
    <n v="55"/>
  </r>
  <r>
    <s v="17-BOQUERON"/>
    <s v="4-BOQUERON"/>
    <s v="2-VILLA CHOFERES DEL CHACO"/>
    <x v="1123"/>
    <n v="3"/>
    <n v="212"/>
    <n v="0"/>
    <n v="4"/>
    <n v="5"/>
    <x v="95"/>
    <n v="42"/>
    <n v="16"/>
    <n v="1"/>
    <n v="2"/>
    <n v="0"/>
    <n v="1"/>
    <n v="2"/>
    <n v="0"/>
    <n v="1"/>
    <n v="2"/>
    <n v="0"/>
    <n v="68"/>
  </r>
  <r>
    <s v="17-BOQUERON"/>
    <s v="4-BOQUERON"/>
    <s v="2-VILLA CHOFERES DEL CHACO"/>
    <x v="1123"/>
    <n v="4"/>
    <n v="132"/>
    <n v="0"/>
    <n v="7"/>
    <n v="0"/>
    <x v="115"/>
    <n v="45"/>
    <n v="2"/>
    <n v="0"/>
    <n v="1"/>
    <n v="0"/>
    <n v="1"/>
    <n v="1"/>
    <n v="1"/>
    <n v="0"/>
    <n v="0"/>
    <n v="0"/>
    <n v="37"/>
  </r>
  <r>
    <s v="17-BOQUERON"/>
    <s v="4-BOQUERON"/>
    <s v="3-DR.PEDRO P. PEÃ‘A"/>
    <x v="1124"/>
    <n v="1"/>
    <n v="67"/>
    <n v="0"/>
    <n v="2"/>
    <n v="0"/>
    <x v="225"/>
    <n v="23"/>
    <n v="6"/>
    <n v="0"/>
    <n v="1"/>
    <n v="1"/>
    <n v="0"/>
    <n v="1"/>
    <n v="0"/>
    <n v="0"/>
    <n v="0"/>
    <n v="0"/>
    <n v="18"/>
  </r>
  <r>
    <s v="17-BOQUERON"/>
    <s v="4-BOQUERON"/>
    <s v="3-DR.PEDRO P. PEÃ‘A"/>
    <x v="1125"/>
    <n v="1"/>
    <n v="252"/>
    <n v="0"/>
    <n v="2"/>
    <n v="5"/>
    <x v="151"/>
    <n v="99"/>
    <n v="34"/>
    <n v="0"/>
    <n v="0"/>
    <n v="0"/>
    <n v="1"/>
    <n v="0"/>
    <n v="1"/>
    <n v="2"/>
    <n v="1"/>
    <n v="2"/>
    <n v="20"/>
  </r>
  <r>
    <s v="17-BOQUERON"/>
    <s v="4-BOQUERON"/>
    <s v="3-DR.PEDRO P. PEÃ‘A"/>
    <x v="1125"/>
    <n v="2"/>
    <n v="282"/>
    <n v="0"/>
    <n v="1"/>
    <n v="3"/>
    <x v="53"/>
    <n v="126"/>
    <n v="34"/>
    <n v="3"/>
    <n v="2"/>
    <n v="2"/>
    <n v="0"/>
    <n v="1"/>
    <n v="1"/>
    <n v="0"/>
    <n v="0"/>
    <n v="0"/>
    <n v="29"/>
  </r>
  <r>
    <s v="17-BOQUERON"/>
    <s v="4-BOQUERON"/>
    <s v="3-DR.PEDRO P. PEÃ‘A"/>
    <x v="1126"/>
    <n v="1"/>
    <n v="288"/>
    <n v="0"/>
    <n v="1"/>
    <n v="0"/>
    <x v="77"/>
    <n v="131"/>
    <n v="25"/>
    <n v="0"/>
    <n v="1"/>
    <n v="1"/>
    <n v="0"/>
    <n v="2"/>
    <n v="1"/>
    <n v="1"/>
    <n v="0"/>
    <n v="1"/>
    <n v="8"/>
  </r>
  <r>
    <s v="17-BOQUERON"/>
    <s v="4-BOQUERON"/>
    <s v="3-DR.PEDRO P. PEÃ‘A"/>
    <x v="1126"/>
    <n v="2"/>
    <n v="129"/>
    <n v="0"/>
    <n v="0"/>
    <n v="0"/>
    <x v="136"/>
    <n v="68"/>
    <n v="6"/>
    <n v="0"/>
    <n v="1"/>
    <n v="1"/>
    <n v="0"/>
    <n v="2"/>
    <n v="1"/>
    <n v="0"/>
    <n v="0"/>
    <n v="0"/>
    <n v="3"/>
  </r>
  <r>
    <s v="18-EXTERIOR"/>
    <s v="1-ARGENTINA"/>
    <s v="1-BUENOS AIRES"/>
    <x v="1127"/>
    <n v="1"/>
    <n v="75"/>
    <n v="0"/>
    <n v="3"/>
    <n v="0"/>
    <x v="204"/>
    <n v="29"/>
    <n v="0"/>
    <n v="1"/>
    <n v="0"/>
    <n v="0"/>
    <n v="3"/>
    <n v="0"/>
    <n v="1"/>
    <n v="0"/>
    <n v="0"/>
    <n v="0"/>
    <n v="15"/>
  </r>
  <r>
    <s v="18-EXTERIOR"/>
    <s v="1-ARGENTINA"/>
    <s v="1-BUENOS AIRES"/>
    <x v="1127"/>
    <n v="2"/>
    <n v="79"/>
    <n v="0"/>
    <n v="0"/>
    <n v="1"/>
    <x v="224"/>
    <n v="32"/>
    <n v="0"/>
    <n v="3"/>
    <n v="0"/>
    <n v="3"/>
    <n v="4"/>
    <n v="1"/>
    <n v="0"/>
    <n v="0"/>
    <n v="0"/>
    <n v="0"/>
    <n v="18"/>
  </r>
  <r>
    <s v="18-EXTERIOR"/>
    <s v="1-ARGENTINA"/>
    <s v="1-BUENOS AIRES"/>
    <x v="1127"/>
    <n v="3"/>
    <n v="67"/>
    <n v="0"/>
    <n v="0"/>
    <n v="0"/>
    <x v="238"/>
    <n v="32"/>
    <n v="0"/>
    <n v="0"/>
    <n v="0"/>
    <n v="0"/>
    <n v="1"/>
    <n v="1"/>
    <n v="1"/>
    <n v="0"/>
    <n v="1"/>
    <n v="0"/>
    <n v="20"/>
  </r>
  <r>
    <s v="18-EXTERIOR"/>
    <s v="1-ARGENTINA"/>
    <s v="1-BUENOS AIRES"/>
    <x v="1127"/>
    <n v="4"/>
    <n v="76"/>
    <n v="0"/>
    <n v="0"/>
    <n v="0"/>
    <x v="119"/>
    <n v="30"/>
    <n v="0"/>
    <n v="0"/>
    <n v="0"/>
    <n v="1"/>
    <n v="2"/>
    <n v="0"/>
    <n v="1"/>
    <n v="0"/>
    <n v="0"/>
    <n v="0"/>
    <n v="24"/>
  </r>
  <r>
    <s v="18-EXTERIOR"/>
    <s v="1-ARGENTINA"/>
    <s v="1-BUENOS AIRES"/>
    <x v="1127"/>
    <n v="5"/>
    <n v="64"/>
    <n v="0"/>
    <n v="1"/>
    <n v="0"/>
    <x v="38"/>
    <n v="21"/>
    <n v="0"/>
    <n v="1"/>
    <n v="0"/>
    <n v="2"/>
    <n v="2"/>
    <n v="0"/>
    <n v="0"/>
    <n v="0"/>
    <n v="0"/>
    <n v="0"/>
    <n v="18"/>
  </r>
  <r>
    <s v="18-EXTERIOR"/>
    <s v="1-ARGENTINA"/>
    <s v="1-BUENOS AIRES"/>
    <x v="1127"/>
    <n v="6"/>
    <n v="69"/>
    <n v="0"/>
    <n v="0"/>
    <n v="1"/>
    <x v="177"/>
    <n v="17"/>
    <n v="0"/>
    <n v="3"/>
    <n v="1"/>
    <n v="1"/>
    <n v="2"/>
    <n v="0"/>
    <n v="0"/>
    <n v="0"/>
    <n v="0"/>
    <n v="0"/>
    <n v="19"/>
  </r>
  <r>
    <s v="18-EXTERIOR"/>
    <s v="1-ARGENTINA"/>
    <s v="1-BUENOS AIRES"/>
    <x v="1127"/>
    <n v="7"/>
    <n v="68"/>
    <n v="0"/>
    <n v="0"/>
    <n v="0"/>
    <x v="238"/>
    <n v="29"/>
    <n v="0"/>
    <n v="3"/>
    <n v="0"/>
    <n v="0"/>
    <n v="1"/>
    <n v="0"/>
    <n v="0"/>
    <n v="0"/>
    <n v="0"/>
    <n v="0"/>
    <n v="24"/>
  </r>
  <r>
    <s v="18-EXTERIOR"/>
    <s v="1-ARGENTINA"/>
    <s v="1-BUENOS AIRES"/>
    <x v="1127"/>
    <n v="8"/>
    <n v="64"/>
    <n v="0"/>
    <n v="0"/>
    <n v="0"/>
    <x v="239"/>
    <n v="23"/>
    <n v="0"/>
    <n v="0"/>
    <n v="0"/>
    <n v="0"/>
    <n v="1"/>
    <n v="0"/>
    <n v="0"/>
    <n v="0"/>
    <n v="0"/>
    <n v="0"/>
    <n v="24"/>
  </r>
  <r>
    <s v="18-EXTERIOR"/>
    <s v="1-ARGENTINA"/>
    <s v="1-BUENOS AIRES"/>
    <x v="1127"/>
    <n v="9"/>
    <n v="72"/>
    <n v="0"/>
    <n v="1"/>
    <n v="1"/>
    <x v="184"/>
    <n v="26"/>
    <n v="0"/>
    <n v="1"/>
    <n v="0"/>
    <n v="2"/>
    <n v="1"/>
    <n v="0"/>
    <n v="0"/>
    <n v="1"/>
    <n v="0"/>
    <n v="0"/>
    <n v="18"/>
  </r>
  <r>
    <s v="18-EXTERIOR"/>
    <s v="1-ARGENTINA"/>
    <s v="1-BUENOS AIRES"/>
    <x v="1127"/>
    <n v="10"/>
    <n v="71"/>
    <n v="0"/>
    <n v="3"/>
    <n v="0"/>
    <x v="73"/>
    <n v="26"/>
    <n v="0"/>
    <n v="1"/>
    <n v="0"/>
    <n v="2"/>
    <n v="0"/>
    <n v="0"/>
    <n v="0"/>
    <n v="0"/>
    <n v="1"/>
    <n v="0"/>
    <n v="18"/>
  </r>
  <r>
    <s v="18-EXTERIOR"/>
    <s v="1-ARGENTINA"/>
    <s v="1-BUENOS AIRES"/>
    <x v="1127"/>
    <n v="11"/>
    <n v="76"/>
    <n v="0"/>
    <n v="0"/>
    <n v="0"/>
    <x v="73"/>
    <n v="27"/>
    <n v="0"/>
    <n v="1"/>
    <n v="0"/>
    <n v="3"/>
    <n v="0"/>
    <n v="0"/>
    <n v="0"/>
    <n v="1"/>
    <n v="0"/>
    <n v="0"/>
    <n v="24"/>
  </r>
  <r>
    <s v="18-EXTERIOR"/>
    <s v="1-ARGENTINA"/>
    <s v="1-BUENOS AIRES"/>
    <x v="1127"/>
    <n v="12"/>
    <n v="85"/>
    <n v="0"/>
    <n v="2"/>
    <n v="6"/>
    <x v="227"/>
    <n v="40"/>
    <n v="0"/>
    <n v="0"/>
    <n v="0"/>
    <n v="3"/>
    <n v="0"/>
    <n v="1"/>
    <n v="1"/>
    <n v="0"/>
    <n v="0"/>
    <n v="0"/>
    <n v="22"/>
  </r>
  <r>
    <s v="18-EXTERIOR"/>
    <s v="1-ARGENTINA"/>
    <s v="1-BUENOS AIRES"/>
    <x v="1127"/>
    <n v="13"/>
    <n v="66"/>
    <n v="0"/>
    <n v="0"/>
    <n v="2"/>
    <x v="38"/>
    <n v="20"/>
    <n v="1"/>
    <n v="0"/>
    <n v="0"/>
    <n v="2"/>
    <n v="1"/>
    <n v="0"/>
    <n v="1"/>
    <n v="0"/>
    <n v="0"/>
    <n v="0"/>
    <n v="20"/>
  </r>
  <r>
    <s v="18-EXTERIOR"/>
    <s v="1-ARGENTINA"/>
    <s v="1-BUENOS AIRES"/>
    <x v="1127"/>
    <n v="14"/>
    <n v="71"/>
    <n v="0"/>
    <n v="0"/>
    <n v="1"/>
    <x v="120"/>
    <n v="29"/>
    <n v="0"/>
    <n v="1"/>
    <n v="0"/>
    <n v="1"/>
    <n v="2"/>
    <n v="0"/>
    <n v="0"/>
    <n v="0"/>
    <n v="0"/>
    <n v="0"/>
    <n v="23"/>
  </r>
  <r>
    <s v="18-EXTERIOR"/>
    <s v="1-ARGENTINA"/>
    <s v="1-BUENOS AIRES"/>
    <x v="1127"/>
    <n v="15"/>
    <n v="78"/>
    <n v="0"/>
    <n v="0"/>
    <n v="0"/>
    <x v="38"/>
    <n v="29"/>
    <n v="0"/>
    <n v="1"/>
    <n v="1"/>
    <n v="3"/>
    <n v="1"/>
    <n v="0"/>
    <n v="0"/>
    <n v="0"/>
    <n v="0"/>
    <n v="0"/>
    <n v="24"/>
  </r>
  <r>
    <s v="18-EXTERIOR"/>
    <s v="1-ARGENTINA"/>
    <s v="1-BUENOS AIRES"/>
    <x v="1127"/>
    <n v="16"/>
    <n v="67"/>
    <n v="0"/>
    <n v="1"/>
    <n v="0"/>
    <x v="120"/>
    <n v="26"/>
    <n v="0"/>
    <n v="4"/>
    <n v="0"/>
    <n v="0"/>
    <n v="3"/>
    <n v="0"/>
    <n v="0"/>
    <n v="0"/>
    <n v="0"/>
    <n v="0"/>
    <n v="19"/>
  </r>
  <r>
    <s v="18-EXTERIOR"/>
    <s v="1-ARGENTINA"/>
    <s v="1-BUENOS AIRES"/>
    <x v="1127"/>
    <n v="17"/>
    <n v="65"/>
    <n v="0"/>
    <n v="0"/>
    <n v="0"/>
    <x v="206"/>
    <n v="32"/>
    <n v="0"/>
    <n v="1"/>
    <n v="0"/>
    <n v="2"/>
    <n v="4"/>
    <n v="0"/>
    <n v="0"/>
    <n v="1"/>
    <n v="0"/>
    <n v="0"/>
    <n v="13"/>
  </r>
  <r>
    <s v="18-EXTERIOR"/>
    <s v="1-ARGENTINA"/>
    <s v="1-BUENOS AIRES"/>
    <x v="1127"/>
    <n v="18"/>
    <n v="65"/>
    <n v="0"/>
    <n v="1"/>
    <n v="0"/>
    <x v="144"/>
    <n v="17"/>
    <n v="0"/>
    <n v="3"/>
    <n v="0"/>
    <n v="1"/>
    <n v="2"/>
    <n v="1"/>
    <n v="0"/>
    <n v="0"/>
    <n v="0"/>
    <n v="0"/>
    <n v="18"/>
  </r>
  <r>
    <s v="18-EXTERIOR"/>
    <s v="1-ARGENTINA"/>
    <s v="1-BUENOS AIRES"/>
    <x v="1127"/>
    <n v="19"/>
    <n v="81"/>
    <n v="0"/>
    <n v="1"/>
    <n v="1"/>
    <x v="184"/>
    <n v="25"/>
    <n v="0"/>
    <n v="2"/>
    <n v="0"/>
    <n v="2"/>
    <n v="2"/>
    <n v="0"/>
    <n v="0"/>
    <n v="0"/>
    <n v="0"/>
    <n v="0"/>
    <n v="27"/>
  </r>
  <r>
    <s v="18-EXTERIOR"/>
    <s v="1-ARGENTINA"/>
    <s v="1-BUENOS AIRES"/>
    <x v="1127"/>
    <n v="20"/>
    <n v="82"/>
    <n v="0"/>
    <n v="1"/>
    <n v="1"/>
    <x v="73"/>
    <n v="33"/>
    <n v="0"/>
    <n v="2"/>
    <n v="0"/>
    <n v="1"/>
    <n v="0"/>
    <n v="0"/>
    <n v="1"/>
    <n v="0"/>
    <n v="1"/>
    <n v="0"/>
    <n v="22"/>
  </r>
  <r>
    <s v="18-EXTERIOR"/>
    <s v="1-ARGENTINA"/>
    <s v="1-BUENOS AIRES"/>
    <x v="1127"/>
    <n v="21"/>
    <n v="68"/>
    <n v="0"/>
    <n v="3"/>
    <n v="0"/>
    <x v="204"/>
    <n v="22"/>
    <n v="0"/>
    <n v="3"/>
    <n v="0"/>
    <n v="1"/>
    <n v="3"/>
    <n v="0"/>
    <n v="0"/>
    <n v="0"/>
    <n v="0"/>
    <n v="0"/>
    <n v="13"/>
  </r>
  <r>
    <s v="18-EXTERIOR"/>
    <s v="1-ARGENTINA"/>
    <s v="1-BUENOS AIRES"/>
    <x v="1127"/>
    <n v="22"/>
    <n v="65"/>
    <n v="0"/>
    <n v="1"/>
    <n v="0"/>
    <x v="227"/>
    <n v="23"/>
    <n v="0"/>
    <n v="2"/>
    <n v="0"/>
    <n v="3"/>
    <n v="1"/>
    <n v="0"/>
    <n v="0"/>
    <n v="0"/>
    <n v="0"/>
    <n v="0"/>
    <n v="25"/>
  </r>
  <r>
    <s v="18-EXTERIOR"/>
    <s v="1-ARGENTINA"/>
    <s v="1-BUENOS AIRES"/>
    <x v="1127"/>
    <n v="23"/>
    <n v="70"/>
    <n v="0"/>
    <n v="3"/>
    <n v="0"/>
    <x v="239"/>
    <n v="31"/>
    <n v="0"/>
    <n v="3"/>
    <n v="0"/>
    <n v="2"/>
    <n v="3"/>
    <n v="0"/>
    <n v="0"/>
    <n v="0"/>
    <n v="0"/>
    <n v="0"/>
    <n v="12"/>
  </r>
  <r>
    <s v="18-EXTERIOR"/>
    <s v="1-ARGENTINA"/>
    <s v="1-BUENOS AIRES"/>
    <x v="1127"/>
    <n v="24"/>
    <n v="80"/>
    <n v="0"/>
    <n v="1"/>
    <n v="2"/>
    <x v="38"/>
    <n v="21"/>
    <n v="0"/>
    <n v="2"/>
    <n v="1"/>
    <n v="4"/>
    <n v="1"/>
    <n v="0"/>
    <n v="0"/>
    <n v="0"/>
    <n v="0"/>
    <n v="1"/>
    <n v="28"/>
  </r>
  <r>
    <s v="18-EXTERIOR"/>
    <s v="1-ARGENTINA"/>
    <s v="1-BUENOS AIRES"/>
    <x v="1127"/>
    <n v="25"/>
    <n v="84"/>
    <n v="0"/>
    <n v="0"/>
    <n v="1"/>
    <x v="227"/>
    <n v="44"/>
    <n v="2"/>
    <n v="1"/>
    <n v="1"/>
    <n v="2"/>
    <n v="2"/>
    <n v="0"/>
    <n v="0"/>
    <n v="0"/>
    <n v="0"/>
    <n v="0"/>
    <n v="21"/>
  </r>
  <r>
    <s v="18-EXTERIOR"/>
    <s v="1-ARGENTINA"/>
    <s v="1-BUENOS AIRES"/>
    <x v="1127"/>
    <n v="26"/>
    <n v="67"/>
    <n v="0"/>
    <n v="0"/>
    <n v="0"/>
    <x v="38"/>
    <n v="21"/>
    <n v="0"/>
    <n v="2"/>
    <n v="0"/>
    <n v="1"/>
    <n v="0"/>
    <n v="0"/>
    <n v="0"/>
    <n v="0"/>
    <n v="1"/>
    <n v="0"/>
    <n v="23"/>
  </r>
  <r>
    <s v="18-EXTERIOR"/>
    <s v="1-ARGENTINA"/>
    <s v="1-BUENOS AIRES"/>
    <x v="1127"/>
    <n v="27"/>
    <n v="77"/>
    <n v="0"/>
    <n v="0"/>
    <n v="0"/>
    <x v="198"/>
    <n v="36"/>
    <n v="1"/>
    <n v="2"/>
    <n v="0"/>
    <n v="3"/>
    <n v="2"/>
    <n v="1"/>
    <n v="0"/>
    <n v="0"/>
    <n v="0"/>
    <n v="0"/>
    <n v="19"/>
  </r>
  <r>
    <s v="18-EXTERIOR"/>
    <s v="1-ARGENTINA"/>
    <s v="1-BUENOS AIRES"/>
    <x v="1127"/>
    <n v="28"/>
    <n v="83"/>
    <n v="0"/>
    <n v="2"/>
    <n v="1"/>
    <x v="144"/>
    <n v="34"/>
    <n v="0"/>
    <n v="1"/>
    <n v="0"/>
    <n v="2"/>
    <n v="2"/>
    <n v="0"/>
    <n v="0"/>
    <n v="1"/>
    <n v="0"/>
    <n v="0"/>
    <n v="18"/>
  </r>
  <r>
    <s v="18-EXTERIOR"/>
    <s v="1-ARGENTINA"/>
    <s v="1-BUENOS AIRES"/>
    <x v="1127"/>
    <n v="29"/>
    <n v="54"/>
    <n v="0"/>
    <n v="0"/>
    <n v="1"/>
    <x v="239"/>
    <n v="17"/>
    <n v="1"/>
    <n v="2"/>
    <n v="1"/>
    <n v="2"/>
    <n v="0"/>
    <n v="1"/>
    <n v="0"/>
    <n v="0"/>
    <n v="0"/>
    <n v="0"/>
    <n v="13"/>
  </r>
  <r>
    <s v="18-EXTERIOR"/>
    <s v="1-ARGENTINA"/>
    <s v="1-BUENOS AIRES"/>
    <x v="1127"/>
    <n v="30"/>
    <n v="76"/>
    <n v="0"/>
    <n v="2"/>
    <n v="1"/>
    <x v="224"/>
    <n v="30"/>
    <n v="1"/>
    <n v="0"/>
    <n v="0"/>
    <n v="0"/>
    <n v="0"/>
    <n v="0"/>
    <n v="0"/>
    <n v="0"/>
    <n v="0"/>
    <n v="0"/>
    <n v="25"/>
  </r>
  <r>
    <s v="18-EXTERIOR"/>
    <s v="1-ARGENTINA"/>
    <s v="1-BUENOS AIRES"/>
    <x v="1127"/>
    <n v="31"/>
    <n v="68"/>
    <n v="0"/>
    <n v="2"/>
    <n v="1"/>
    <x v="185"/>
    <n v="18"/>
    <n v="1"/>
    <n v="2"/>
    <n v="0"/>
    <n v="0"/>
    <n v="1"/>
    <n v="0"/>
    <n v="0"/>
    <n v="0"/>
    <n v="0"/>
    <n v="0"/>
    <n v="19"/>
  </r>
  <r>
    <s v="18-EXTERIOR"/>
    <s v="1-ARGENTINA"/>
    <s v="1-BUENOS AIRES"/>
    <x v="1127"/>
    <n v="32"/>
    <n v="76"/>
    <n v="0"/>
    <n v="2"/>
    <n v="1"/>
    <x v="225"/>
    <n v="35"/>
    <n v="0"/>
    <n v="1"/>
    <n v="1"/>
    <n v="1"/>
    <n v="0"/>
    <n v="1"/>
    <n v="0"/>
    <n v="0"/>
    <n v="0"/>
    <n v="0"/>
    <n v="19"/>
  </r>
  <r>
    <s v="18-EXTERIOR"/>
    <s v="1-ARGENTINA"/>
    <s v="1-BUENOS AIRES"/>
    <x v="1127"/>
    <n v="33"/>
    <n v="89"/>
    <n v="0"/>
    <n v="2"/>
    <n v="1"/>
    <x v="169"/>
    <n v="30"/>
    <n v="1"/>
    <n v="2"/>
    <n v="0"/>
    <n v="1"/>
    <n v="1"/>
    <n v="0"/>
    <n v="0"/>
    <n v="0"/>
    <n v="0"/>
    <n v="0"/>
    <n v="24"/>
  </r>
  <r>
    <s v="18-EXTERIOR"/>
    <s v="1-ARGENTINA"/>
    <s v="1-BUENOS AIRES"/>
    <x v="1127"/>
    <n v="34"/>
    <n v="74"/>
    <n v="0"/>
    <n v="0"/>
    <n v="0"/>
    <x v="204"/>
    <n v="31"/>
    <n v="0"/>
    <n v="3"/>
    <n v="0"/>
    <n v="1"/>
    <n v="2"/>
    <n v="0"/>
    <n v="0"/>
    <n v="0"/>
    <n v="0"/>
    <n v="0"/>
    <n v="14"/>
  </r>
  <r>
    <s v="18-EXTERIOR"/>
    <s v="1-ARGENTINA"/>
    <s v="1-BUENOS AIRES"/>
    <x v="1127"/>
    <n v="35"/>
    <n v="74"/>
    <n v="0"/>
    <n v="1"/>
    <n v="1"/>
    <x v="73"/>
    <n v="26"/>
    <n v="1"/>
    <n v="1"/>
    <n v="0"/>
    <n v="2"/>
    <n v="0"/>
    <n v="0"/>
    <n v="0"/>
    <n v="1"/>
    <n v="0"/>
    <n v="0"/>
    <n v="21"/>
  </r>
  <r>
    <s v="18-EXTERIOR"/>
    <s v="1-ARGENTINA"/>
    <s v="1-BUENOS AIRES"/>
    <x v="1127"/>
    <n v="36"/>
    <n v="72"/>
    <n v="0"/>
    <n v="3"/>
    <n v="1"/>
    <x v="206"/>
    <n v="33"/>
    <n v="0"/>
    <n v="3"/>
    <n v="0"/>
    <n v="3"/>
    <n v="2"/>
    <n v="0"/>
    <n v="0"/>
    <n v="0"/>
    <n v="0"/>
    <n v="0"/>
    <n v="15"/>
  </r>
  <r>
    <s v="18-EXTERIOR"/>
    <s v="1-ARGENTINA"/>
    <s v="1-BUENOS AIRES"/>
    <x v="1127"/>
    <n v="37"/>
    <n v="74"/>
    <n v="0"/>
    <n v="0"/>
    <n v="0"/>
    <x v="177"/>
    <n v="30"/>
    <n v="0"/>
    <n v="0"/>
    <n v="0"/>
    <n v="4"/>
    <n v="0"/>
    <n v="0"/>
    <n v="0"/>
    <n v="0"/>
    <n v="0"/>
    <n v="0"/>
    <n v="15"/>
  </r>
  <r>
    <s v="18-EXTERIOR"/>
    <s v="1-ARGENTINA"/>
    <s v="1-BUENOS AIRES"/>
    <x v="1127"/>
    <n v="38"/>
    <n v="119"/>
    <n v="0"/>
    <n v="2"/>
    <n v="0"/>
    <x v="164"/>
    <n v="39"/>
    <n v="0"/>
    <n v="8"/>
    <n v="0"/>
    <n v="6"/>
    <n v="2"/>
    <n v="0"/>
    <n v="0"/>
    <n v="0"/>
    <n v="0"/>
    <n v="0"/>
    <n v="16"/>
  </r>
  <r>
    <s v="18-EXTERIOR"/>
    <s v="1-ARGENTINA"/>
    <s v="2-LA PLATA"/>
    <x v="1128"/>
    <n v="1"/>
    <n v="113"/>
    <n v="0"/>
    <n v="2"/>
    <n v="2"/>
    <x v="61"/>
    <n v="21"/>
    <n v="0"/>
    <n v="2"/>
    <n v="0"/>
    <n v="1"/>
    <n v="2"/>
    <n v="0"/>
    <n v="0"/>
    <n v="2"/>
    <n v="1"/>
    <n v="0"/>
    <n v="22"/>
  </r>
  <r>
    <s v="18-EXTERIOR"/>
    <s v="1-ARGENTINA"/>
    <s v="2-LA PLATA"/>
    <x v="1128"/>
    <n v="2"/>
    <n v="131"/>
    <n v="0"/>
    <n v="0"/>
    <n v="3"/>
    <x v="157"/>
    <n v="17"/>
    <n v="3"/>
    <n v="0"/>
    <n v="2"/>
    <n v="1"/>
    <n v="3"/>
    <n v="1"/>
    <n v="0"/>
    <n v="0"/>
    <n v="0"/>
    <n v="0"/>
    <n v="27"/>
  </r>
  <r>
    <s v="18-EXTERIOR"/>
    <s v="1-ARGENTINA"/>
    <s v="2-LA PLATA"/>
    <x v="1128"/>
    <n v="3"/>
    <n v="135"/>
    <n v="0"/>
    <n v="1"/>
    <n v="0"/>
    <x v="148"/>
    <n v="27"/>
    <n v="0"/>
    <n v="1"/>
    <n v="1"/>
    <n v="0"/>
    <n v="2"/>
    <n v="1"/>
    <n v="0"/>
    <n v="0"/>
    <n v="1"/>
    <n v="0"/>
    <n v="35"/>
  </r>
  <r>
    <s v="18-EXTERIOR"/>
    <s v="1-ARGENTINA"/>
    <s v="2-LA PLATA"/>
    <x v="1128"/>
    <n v="4"/>
    <n v="118"/>
    <n v="0"/>
    <n v="1"/>
    <n v="0"/>
    <x v="175"/>
    <n v="23"/>
    <n v="1"/>
    <n v="1"/>
    <n v="1"/>
    <n v="0"/>
    <n v="2"/>
    <n v="2"/>
    <n v="1"/>
    <n v="4"/>
    <n v="0"/>
    <n v="0"/>
    <n v="32"/>
  </r>
  <r>
    <s v="18-EXTERIOR"/>
    <s v="1-ARGENTINA"/>
    <s v="2-LA PLATA"/>
    <x v="1128"/>
    <n v="5"/>
    <n v="119"/>
    <n v="0"/>
    <n v="3"/>
    <n v="0"/>
    <x v="135"/>
    <n v="29"/>
    <n v="0"/>
    <n v="1"/>
    <n v="0"/>
    <n v="3"/>
    <n v="0"/>
    <n v="1"/>
    <n v="2"/>
    <n v="3"/>
    <n v="0"/>
    <n v="0"/>
    <n v="29"/>
  </r>
  <r>
    <s v="18-EXTERIOR"/>
    <s v="1-ARGENTINA"/>
    <s v="2-LA PLATA"/>
    <x v="1128"/>
    <n v="6"/>
    <n v="140"/>
    <n v="0"/>
    <n v="3"/>
    <n v="0"/>
    <x v="87"/>
    <n v="28"/>
    <n v="3"/>
    <n v="0"/>
    <n v="0"/>
    <n v="1"/>
    <n v="2"/>
    <n v="0"/>
    <n v="1"/>
    <n v="5"/>
    <n v="0"/>
    <n v="0"/>
    <n v="28"/>
  </r>
  <r>
    <s v="18-EXTERIOR"/>
    <s v="1-ARGENTINA"/>
    <s v="2-LA PLATA"/>
    <x v="1128"/>
    <n v="7"/>
    <n v="139"/>
    <n v="0"/>
    <n v="1"/>
    <n v="3"/>
    <x v="127"/>
    <n v="38"/>
    <n v="1"/>
    <n v="1"/>
    <n v="0"/>
    <n v="1"/>
    <n v="0"/>
    <n v="0"/>
    <n v="0"/>
    <n v="0"/>
    <n v="1"/>
    <n v="0"/>
    <n v="30"/>
  </r>
  <r>
    <s v="18-EXTERIOR"/>
    <s v="1-ARGENTINA"/>
    <s v="2-LA PLATA"/>
    <x v="1128"/>
    <n v="8"/>
    <n v="94"/>
    <n v="0"/>
    <n v="1"/>
    <n v="0"/>
    <x v="136"/>
    <n v="13"/>
    <n v="1"/>
    <n v="1"/>
    <n v="0"/>
    <n v="0"/>
    <n v="1"/>
    <n v="0"/>
    <n v="0"/>
    <n v="3"/>
    <n v="2"/>
    <n v="0"/>
    <n v="25"/>
  </r>
  <r>
    <s v="18-EXTERIOR"/>
    <s v="1-ARGENTINA"/>
    <s v="2-LA PLATA"/>
    <x v="1128"/>
    <n v="9"/>
    <n v="128"/>
    <n v="0"/>
    <n v="3"/>
    <n v="1"/>
    <x v="112"/>
    <n v="16"/>
    <n v="1"/>
    <n v="2"/>
    <n v="0"/>
    <n v="0"/>
    <n v="2"/>
    <n v="1"/>
    <n v="0"/>
    <n v="1"/>
    <n v="0"/>
    <n v="0"/>
    <n v="30"/>
  </r>
  <r>
    <s v="18-EXTERIOR"/>
    <s v="1-ARGENTINA"/>
    <s v="2-LA PLATA"/>
    <x v="1128"/>
    <n v="10"/>
    <n v="80"/>
    <n v="0"/>
    <n v="1"/>
    <n v="1"/>
    <x v="158"/>
    <n v="21"/>
    <n v="0"/>
    <n v="2"/>
    <n v="0"/>
    <n v="1"/>
    <n v="4"/>
    <n v="2"/>
    <n v="0"/>
    <n v="0"/>
    <n v="0"/>
    <n v="0"/>
    <n v="17"/>
  </r>
  <r>
    <s v="18-EXTERIOR"/>
    <s v="1-ARGENTINA"/>
    <s v="3-SAN JUSTO"/>
    <x v="1129"/>
    <n v="1"/>
    <n v="82"/>
    <n v="0"/>
    <n v="0"/>
    <n v="1"/>
    <x v="159"/>
    <n v="28"/>
    <n v="2"/>
    <n v="1"/>
    <n v="2"/>
    <n v="2"/>
    <n v="1"/>
    <n v="0"/>
    <n v="0"/>
    <n v="1"/>
    <n v="1"/>
    <n v="0"/>
    <n v="10"/>
  </r>
  <r>
    <s v="18-EXTERIOR"/>
    <s v="1-ARGENTINA"/>
    <s v="3-SAN JUSTO"/>
    <x v="1129"/>
    <n v="2"/>
    <n v="85"/>
    <n v="0"/>
    <n v="0"/>
    <n v="1"/>
    <x v="206"/>
    <n v="38"/>
    <n v="2"/>
    <n v="0"/>
    <n v="0"/>
    <n v="0"/>
    <n v="3"/>
    <n v="0"/>
    <n v="0"/>
    <n v="0"/>
    <n v="0"/>
    <n v="0"/>
    <n v="29"/>
  </r>
  <r>
    <s v="18-EXTERIOR"/>
    <s v="1-ARGENTINA"/>
    <s v="3-SAN JUSTO"/>
    <x v="1129"/>
    <n v="3"/>
    <n v="84"/>
    <n v="0"/>
    <n v="0"/>
    <n v="0"/>
    <x v="185"/>
    <n v="34"/>
    <n v="0"/>
    <n v="6"/>
    <n v="0"/>
    <n v="1"/>
    <n v="0"/>
    <n v="0"/>
    <n v="0"/>
    <n v="1"/>
    <n v="0"/>
    <n v="0"/>
    <n v="18"/>
  </r>
  <r>
    <s v="18-EXTERIOR"/>
    <s v="1-ARGENTINA"/>
    <s v="3-SAN JUSTO"/>
    <x v="1129"/>
    <n v="4"/>
    <n v="68"/>
    <n v="0"/>
    <n v="1"/>
    <n v="0"/>
    <x v="144"/>
    <n v="19"/>
    <n v="0"/>
    <n v="3"/>
    <n v="0"/>
    <n v="1"/>
    <n v="1"/>
    <n v="0"/>
    <n v="0"/>
    <n v="0"/>
    <n v="1"/>
    <n v="0"/>
    <n v="20"/>
  </r>
  <r>
    <s v="18-EXTERIOR"/>
    <s v="1-ARGENTINA"/>
    <s v="3-SAN JUSTO"/>
    <x v="1129"/>
    <n v="5"/>
    <n v="100"/>
    <n v="0"/>
    <n v="1"/>
    <n v="2"/>
    <x v="144"/>
    <n v="38"/>
    <n v="0"/>
    <n v="2"/>
    <n v="0"/>
    <n v="2"/>
    <n v="2"/>
    <n v="0"/>
    <n v="0"/>
    <n v="1"/>
    <n v="0"/>
    <n v="0"/>
    <n v="30"/>
  </r>
  <r>
    <s v="18-EXTERIOR"/>
    <s v="1-ARGENTINA"/>
    <s v="3-SAN JUSTO"/>
    <x v="1129"/>
    <n v="6"/>
    <n v="95"/>
    <n v="0"/>
    <n v="2"/>
    <n v="1"/>
    <x v="185"/>
    <n v="28"/>
    <n v="2"/>
    <n v="4"/>
    <n v="0"/>
    <n v="2"/>
    <n v="2"/>
    <n v="0"/>
    <n v="0"/>
    <n v="0"/>
    <n v="1"/>
    <n v="0"/>
    <n v="29"/>
  </r>
  <r>
    <s v="18-EXTERIOR"/>
    <s v="1-ARGENTINA"/>
    <s v="3-SAN JUSTO"/>
    <x v="1129"/>
    <n v="7"/>
    <n v="82"/>
    <n v="0"/>
    <n v="0"/>
    <n v="0"/>
    <x v="38"/>
    <n v="33"/>
    <n v="0"/>
    <n v="3"/>
    <n v="0"/>
    <n v="1"/>
    <n v="4"/>
    <n v="0"/>
    <n v="0"/>
    <n v="0"/>
    <n v="0"/>
    <n v="0"/>
    <n v="22"/>
  </r>
  <r>
    <s v="18-EXTERIOR"/>
    <s v="1-ARGENTINA"/>
    <s v="3-SAN JUSTO"/>
    <x v="1129"/>
    <n v="8"/>
    <n v="89"/>
    <n v="0"/>
    <n v="0"/>
    <n v="0"/>
    <x v="177"/>
    <n v="38"/>
    <n v="0"/>
    <n v="1"/>
    <n v="1"/>
    <n v="2"/>
    <n v="2"/>
    <n v="0"/>
    <n v="0"/>
    <n v="0"/>
    <n v="0"/>
    <n v="0"/>
    <n v="20"/>
  </r>
  <r>
    <s v="18-EXTERIOR"/>
    <s v="1-ARGENTINA"/>
    <s v="3-SAN JUSTO"/>
    <x v="1129"/>
    <n v="9"/>
    <n v="76"/>
    <n v="0"/>
    <n v="1"/>
    <n v="1"/>
    <x v="119"/>
    <n v="33"/>
    <n v="0"/>
    <n v="2"/>
    <n v="1"/>
    <n v="1"/>
    <n v="2"/>
    <n v="0"/>
    <n v="0"/>
    <n v="0"/>
    <n v="0"/>
    <n v="1"/>
    <n v="16"/>
  </r>
  <r>
    <s v="18-EXTERIOR"/>
    <s v="1-ARGENTINA"/>
    <s v="3-SAN JUSTO"/>
    <x v="1129"/>
    <n v="10"/>
    <n v="87"/>
    <n v="0"/>
    <n v="0"/>
    <n v="0"/>
    <x v="144"/>
    <n v="37"/>
    <n v="0"/>
    <n v="1"/>
    <n v="0"/>
    <n v="1"/>
    <n v="5"/>
    <n v="1"/>
    <n v="0"/>
    <n v="1"/>
    <n v="0"/>
    <n v="0"/>
    <n v="19"/>
  </r>
  <r>
    <s v="18-EXTERIOR"/>
    <s v="1-ARGENTINA"/>
    <s v="3-SAN JUSTO"/>
    <x v="1129"/>
    <n v="11"/>
    <n v="81"/>
    <n v="0"/>
    <n v="0"/>
    <n v="3"/>
    <x v="119"/>
    <n v="32"/>
    <n v="0"/>
    <n v="2"/>
    <n v="1"/>
    <n v="5"/>
    <n v="2"/>
    <n v="0"/>
    <n v="0"/>
    <n v="0"/>
    <n v="0"/>
    <n v="0"/>
    <n v="18"/>
  </r>
  <r>
    <s v="18-EXTERIOR"/>
    <s v="1-ARGENTINA"/>
    <s v="3-SAN JUSTO"/>
    <x v="1129"/>
    <n v="12"/>
    <n v="87"/>
    <n v="0"/>
    <n v="1"/>
    <n v="0"/>
    <x v="184"/>
    <n v="37"/>
    <n v="0"/>
    <n v="3"/>
    <n v="0"/>
    <n v="7"/>
    <n v="1"/>
    <n v="0"/>
    <n v="0"/>
    <n v="0"/>
    <n v="0"/>
    <n v="0"/>
    <n v="17"/>
  </r>
  <r>
    <s v="18-EXTERIOR"/>
    <s v="1-ARGENTINA"/>
    <s v="3-SAN JUSTO"/>
    <x v="1129"/>
    <n v="13"/>
    <n v="81"/>
    <n v="0"/>
    <n v="0"/>
    <n v="0"/>
    <x v="144"/>
    <n v="41"/>
    <n v="1"/>
    <n v="2"/>
    <n v="0"/>
    <n v="1"/>
    <n v="0"/>
    <n v="1"/>
    <n v="0"/>
    <n v="0"/>
    <n v="0"/>
    <n v="0"/>
    <n v="13"/>
  </r>
  <r>
    <s v="18-EXTERIOR"/>
    <s v="1-ARGENTINA"/>
    <s v="3-SAN JUSTO"/>
    <x v="1129"/>
    <n v="14"/>
    <n v="131"/>
    <n v="0"/>
    <n v="1"/>
    <n v="0"/>
    <x v="124"/>
    <n v="39"/>
    <n v="0"/>
    <n v="4"/>
    <n v="0"/>
    <n v="5"/>
    <n v="3"/>
    <n v="2"/>
    <n v="0"/>
    <n v="0"/>
    <n v="0"/>
    <n v="0"/>
    <n v="33"/>
  </r>
  <r>
    <s v="18-EXTERIOR"/>
    <s v="1-ARGENTINA"/>
    <s v="4-MISIONES"/>
    <x v="1130"/>
    <n v="1"/>
    <n v="19"/>
    <n v="0"/>
    <n v="0"/>
    <n v="0"/>
    <x v="240"/>
    <n v="7"/>
    <n v="0"/>
    <n v="1"/>
    <n v="0"/>
    <n v="0"/>
    <n v="0"/>
    <n v="1"/>
    <n v="0"/>
    <n v="1"/>
    <n v="0"/>
    <n v="0"/>
    <n v="2"/>
  </r>
  <r>
    <s v="18-EXTERIOR"/>
    <s v="1-ARGENTINA"/>
    <s v="5-FORMOSA"/>
    <x v="1130"/>
    <n v="1"/>
    <n v="56"/>
    <n v="0"/>
    <n v="1"/>
    <n v="0"/>
    <x v="185"/>
    <n v="22"/>
    <n v="0"/>
    <n v="2"/>
    <n v="0"/>
    <n v="0"/>
    <n v="2"/>
    <n v="0"/>
    <n v="0"/>
    <n v="0"/>
    <n v="0"/>
    <n v="1"/>
    <n v="4"/>
  </r>
  <r>
    <s v="18-EXTERIOR"/>
    <s v="2-EEUU"/>
    <s v="1-WASHINGTON"/>
    <x v="1130"/>
    <n v="1"/>
    <n v="149"/>
    <n v="0"/>
    <n v="3"/>
    <n v="0"/>
    <x v="148"/>
    <n v="59"/>
    <n v="0"/>
    <n v="1"/>
    <n v="0"/>
    <n v="1"/>
    <n v="1"/>
    <n v="0"/>
    <n v="0"/>
    <n v="0"/>
    <n v="0"/>
    <n v="0"/>
    <n v="18"/>
  </r>
  <r>
    <s v="18-EXTERIOR"/>
    <s v="2-EEUU"/>
    <s v="2-NEW YORK"/>
    <x v="1131"/>
    <n v="1"/>
    <n v="187"/>
    <n v="0"/>
    <n v="2"/>
    <n v="1"/>
    <x v="130"/>
    <n v="58"/>
    <n v="0"/>
    <n v="1"/>
    <n v="1"/>
    <n v="0"/>
    <n v="2"/>
    <n v="1"/>
    <n v="0"/>
    <n v="1"/>
    <n v="0"/>
    <n v="0"/>
    <n v="45"/>
  </r>
  <r>
    <s v="18-EXTERIOR"/>
    <s v="2-EEUU"/>
    <s v="2-NEW YORK"/>
    <x v="1131"/>
    <n v="2"/>
    <n v="115"/>
    <n v="0"/>
    <n v="1"/>
    <n v="1"/>
    <x v="132"/>
    <n v="39"/>
    <n v="1"/>
    <n v="1"/>
    <n v="0"/>
    <n v="0"/>
    <n v="1"/>
    <n v="0"/>
    <n v="0"/>
    <n v="0"/>
    <n v="0"/>
    <n v="0"/>
    <n v="18"/>
  </r>
  <r>
    <s v="18-EXTERIOR"/>
    <s v="2-EEUU"/>
    <s v="3-MIAMI"/>
    <x v="1130"/>
    <n v="1"/>
    <n v="119"/>
    <n v="0"/>
    <n v="2"/>
    <n v="0"/>
    <x v="157"/>
    <n v="26"/>
    <n v="0"/>
    <n v="3"/>
    <n v="0"/>
    <n v="0"/>
    <n v="0"/>
    <n v="0"/>
    <n v="0"/>
    <n v="0"/>
    <n v="0"/>
    <n v="0"/>
    <n v="14"/>
  </r>
  <r>
    <s v="18-EXTERIOR"/>
    <s v="2-EEUU"/>
    <s v="4-WESTCHESTER"/>
    <x v="1132"/>
    <n v="1"/>
    <n v="195"/>
    <n v="0"/>
    <n v="3"/>
    <n v="0"/>
    <x v="92"/>
    <n v="52"/>
    <n v="0"/>
    <n v="2"/>
    <n v="0"/>
    <n v="0"/>
    <n v="1"/>
    <n v="0"/>
    <n v="0"/>
    <n v="1"/>
    <n v="1"/>
    <n v="0"/>
    <n v="42"/>
  </r>
  <r>
    <s v="18-EXTERIOR"/>
    <s v="2-EEUU"/>
    <s v="5-NEW JERSEY"/>
    <x v="1133"/>
    <n v="1"/>
    <n v="222"/>
    <n v="0"/>
    <n v="1"/>
    <n v="0"/>
    <x v="129"/>
    <n v="74"/>
    <n v="0"/>
    <n v="6"/>
    <n v="0"/>
    <n v="0"/>
    <n v="3"/>
    <n v="0"/>
    <n v="0"/>
    <n v="0"/>
    <n v="0"/>
    <n v="0"/>
    <n v="41"/>
  </r>
  <r>
    <s v="18-EXTERIOR"/>
    <s v="3-ESPAÃ‘A"/>
    <s v="1-MADRID"/>
    <x v="1134"/>
    <n v="1"/>
    <n v="140"/>
    <n v="0"/>
    <n v="1"/>
    <n v="1"/>
    <x v="160"/>
    <n v="46"/>
    <n v="0"/>
    <n v="1"/>
    <n v="0"/>
    <n v="1"/>
    <n v="2"/>
    <n v="0"/>
    <n v="0"/>
    <n v="0"/>
    <n v="0"/>
    <n v="0"/>
    <n v="60"/>
  </r>
  <r>
    <s v="18-EXTERIOR"/>
    <s v="3-ESPAÃ‘A"/>
    <s v="1-MADRID"/>
    <x v="1134"/>
    <n v="2"/>
    <n v="148"/>
    <n v="0"/>
    <n v="0"/>
    <n v="0"/>
    <x v="167"/>
    <n v="47"/>
    <n v="0"/>
    <n v="2"/>
    <n v="0"/>
    <n v="1"/>
    <n v="3"/>
    <n v="0"/>
    <n v="1"/>
    <n v="0"/>
    <n v="2"/>
    <n v="0"/>
    <n v="51"/>
  </r>
  <r>
    <s v="18-EXTERIOR"/>
    <s v="3-ESPAÃ‘A"/>
    <s v="1-MADRID"/>
    <x v="1134"/>
    <n v="3"/>
    <n v="140"/>
    <n v="0"/>
    <n v="0"/>
    <n v="0"/>
    <x v="145"/>
    <n v="45"/>
    <n v="3"/>
    <n v="4"/>
    <n v="0"/>
    <n v="3"/>
    <n v="1"/>
    <n v="0"/>
    <n v="0"/>
    <n v="0"/>
    <n v="1"/>
    <n v="0"/>
    <n v="40"/>
  </r>
  <r>
    <s v="18-EXTERIOR"/>
    <s v="3-ESPAÃ‘A"/>
    <s v="1-MADRID"/>
    <x v="1134"/>
    <n v="4"/>
    <n v="127"/>
    <n v="0"/>
    <n v="1"/>
    <n v="0"/>
    <x v="165"/>
    <n v="32"/>
    <n v="0"/>
    <n v="2"/>
    <n v="0"/>
    <n v="1"/>
    <n v="1"/>
    <n v="0"/>
    <n v="0"/>
    <n v="0"/>
    <n v="2"/>
    <n v="0"/>
    <n v="52"/>
  </r>
  <r>
    <s v="18-EXTERIOR"/>
    <s v="3-ESPAÃ‘A"/>
    <s v="1-MADRID"/>
    <x v="1134"/>
    <n v="5"/>
    <n v="143"/>
    <n v="0"/>
    <n v="2"/>
    <n v="2"/>
    <x v="165"/>
    <n v="27"/>
    <n v="0"/>
    <n v="0"/>
    <n v="0"/>
    <n v="0"/>
    <n v="1"/>
    <n v="2"/>
    <n v="0"/>
    <n v="0"/>
    <n v="1"/>
    <n v="0"/>
    <n v="72"/>
  </r>
  <r>
    <s v="18-EXTERIOR"/>
    <s v="3-ESPAÃ‘A"/>
    <s v="1-MADRID"/>
    <x v="1134"/>
    <n v="6"/>
    <n v="132"/>
    <n v="0"/>
    <n v="1"/>
    <n v="0"/>
    <x v="155"/>
    <n v="45"/>
    <n v="0"/>
    <n v="2"/>
    <n v="1"/>
    <n v="3"/>
    <n v="3"/>
    <n v="0"/>
    <n v="1"/>
    <n v="0"/>
    <n v="0"/>
    <n v="0"/>
    <n v="38"/>
  </r>
  <r>
    <s v="18-EXTERIOR"/>
    <s v="3-ESPAÃ‘A"/>
    <s v="2-BARCELONA"/>
    <x v="1135"/>
    <n v="1"/>
    <n v="142"/>
    <n v="0"/>
    <n v="1"/>
    <n v="0"/>
    <x v="181"/>
    <n v="43"/>
    <n v="0"/>
    <n v="2"/>
    <n v="0"/>
    <n v="3"/>
    <n v="0"/>
    <n v="0"/>
    <n v="0"/>
    <n v="0"/>
    <n v="0"/>
    <n v="0"/>
    <n v="63"/>
  </r>
  <r>
    <s v="18-EXTERIOR"/>
    <s v="3-ESPAÃ‘A"/>
    <s v="2-BARCELONA"/>
    <x v="1135"/>
    <n v="2"/>
    <n v="125"/>
    <n v="0"/>
    <n v="3"/>
    <n v="0"/>
    <x v="144"/>
    <n v="39"/>
    <n v="0"/>
    <n v="1"/>
    <n v="0"/>
    <n v="1"/>
    <n v="1"/>
    <n v="0"/>
    <n v="1"/>
    <n v="0"/>
    <n v="2"/>
    <n v="0"/>
    <n v="55"/>
  </r>
  <r>
    <s v="18-EXTERIOR"/>
    <s v="3-ESPAÃ‘A"/>
    <s v="2-BARCELONA"/>
    <x v="1135"/>
    <n v="3"/>
    <n v="131"/>
    <n v="0"/>
    <n v="2"/>
    <n v="1"/>
    <x v="224"/>
    <n v="54"/>
    <n v="0"/>
    <n v="2"/>
    <n v="0"/>
    <n v="2"/>
    <n v="0"/>
    <n v="0"/>
    <n v="0"/>
    <n v="0"/>
    <n v="0"/>
    <n v="0"/>
    <n v="53"/>
  </r>
  <r>
    <s v="18-EXTERIOR"/>
    <s v="3-ESPAÃ‘A"/>
    <s v="2-BARCELONA"/>
    <x v="1135"/>
    <n v="4"/>
    <n v="133"/>
    <n v="0"/>
    <n v="0"/>
    <n v="0"/>
    <x v="159"/>
    <n v="55"/>
    <n v="0"/>
    <n v="4"/>
    <n v="0"/>
    <n v="1"/>
    <n v="3"/>
    <n v="0"/>
    <n v="0"/>
    <n v="0"/>
    <n v="0"/>
    <n v="0"/>
    <n v="37"/>
  </r>
  <r>
    <s v="18-EXTERIOR"/>
    <s v="3-ESPAÃ‘A"/>
    <s v="3-MALAGA"/>
    <x v="1136"/>
    <n v="1"/>
    <n v="126"/>
    <n v="0"/>
    <n v="2"/>
    <n v="1"/>
    <x v="169"/>
    <n v="25"/>
    <n v="0"/>
    <n v="0"/>
    <n v="0"/>
    <n v="1"/>
    <n v="1"/>
    <n v="1"/>
    <n v="0"/>
    <n v="0"/>
    <n v="0"/>
    <n v="0"/>
    <n v="68"/>
  </r>
  <r>
    <s v="18-EXTERIOR"/>
    <s v="3-ESPAÃ‘A"/>
    <s v="3-MALAGA"/>
    <x v="1136"/>
    <n v="2"/>
    <n v="121"/>
    <n v="0"/>
    <n v="0"/>
    <n v="0"/>
    <x v="185"/>
    <n v="20"/>
    <n v="0"/>
    <n v="0"/>
    <n v="0"/>
    <n v="0"/>
    <n v="5"/>
    <n v="0"/>
    <n v="0"/>
    <n v="0"/>
    <n v="0"/>
    <n v="1"/>
    <n v="71"/>
  </r>
  <r>
    <s v="18-EXTERIOR"/>
    <s v="3-ESPAÃ‘A"/>
    <s v="3-MALAGA"/>
    <x v="1136"/>
    <n v="3"/>
    <n v="122"/>
    <n v="0"/>
    <n v="0"/>
    <n v="1"/>
    <x v="172"/>
    <n v="33"/>
    <n v="0"/>
    <n v="0"/>
    <n v="1"/>
    <n v="1"/>
    <n v="0"/>
    <n v="0"/>
    <n v="1"/>
    <n v="0"/>
    <n v="0"/>
    <n v="0"/>
    <n v="56"/>
  </r>
  <r>
    <s v="18-EXTERIOR"/>
    <s v="3-ESPAÃ‘A"/>
    <s v="4-BILBAO"/>
    <x v="1137"/>
    <n v="1"/>
    <n v="155"/>
    <n v="0"/>
    <n v="2"/>
    <n v="2"/>
    <x v="185"/>
    <n v="39"/>
    <n v="0"/>
    <n v="2"/>
    <n v="0"/>
    <n v="1"/>
    <n v="0"/>
    <n v="0"/>
    <n v="0"/>
    <n v="0"/>
    <n v="0"/>
    <n v="0"/>
    <n v="85"/>
  </r>
  <r>
    <s v="18-EXTERIOR"/>
    <s v="3-ESPAÃ‘A"/>
    <s v="4-BILBAO"/>
    <x v="1137"/>
    <n v="2"/>
    <n v="32"/>
    <n v="0"/>
    <n v="0"/>
    <n v="0"/>
    <x v="197"/>
    <n v="8"/>
    <n v="0"/>
    <n v="0"/>
    <n v="0"/>
    <n v="0"/>
    <n v="0"/>
    <n v="0"/>
    <n v="0"/>
    <n v="0"/>
    <n v="0"/>
    <n v="0"/>
    <n v="15"/>
  </r>
  <r>
    <s v="18-EXTERIOR"/>
    <s v="3-ESPAÃ‘A"/>
    <s v="5-VALENCIA"/>
    <x v="1138"/>
    <n v="1"/>
    <n v="121"/>
    <n v="0"/>
    <n v="2"/>
    <n v="0"/>
    <x v="38"/>
    <n v="46"/>
    <n v="0"/>
    <n v="2"/>
    <n v="0"/>
    <n v="0"/>
    <n v="2"/>
    <n v="0"/>
    <n v="0"/>
    <n v="0"/>
    <n v="1"/>
    <n v="0"/>
    <n v="49"/>
  </r>
  <r>
    <s v="18-EXTERIOR"/>
    <s v="3-ESPAÃ‘A"/>
    <s v="6-ALICANTE"/>
    <x v="1139"/>
    <n v="1"/>
    <n v="70"/>
    <n v="0"/>
    <n v="1"/>
    <n v="0"/>
    <x v="239"/>
    <n v="28"/>
    <n v="0"/>
    <n v="0"/>
    <n v="0"/>
    <n v="1"/>
    <n v="0"/>
    <n v="0"/>
    <n v="0"/>
    <n v="0"/>
    <n v="1"/>
    <n v="0"/>
    <n v="23"/>
  </r>
  <r>
    <s v="18-EXTERIOR"/>
    <s v="4-BRASIL"/>
    <s v="1-SAN PAULO"/>
    <x v="1140"/>
    <n v="1"/>
    <n v="120"/>
    <n v="0"/>
    <n v="2"/>
    <n v="0"/>
    <x v="159"/>
    <n v="28"/>
    <n v="0"/>
    <n v="1"/>
    <n v="0"/>
    <n v="0"/>
    <n v="2"/>
    <n v="0"/>
    <n v="0"/>
    <n v="0"/>
    <n v="0"/>
    <n v="0"/>
    <n v="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1145" firstHeaderRow="0" firstDataRow="1" firstDataCol="1"/>
  <pivotFields count="22">
    <pivotField showAll="0"/>
    <pivotField showAll="0"/>
    <pivotField showAll="0"/>
    <pivotField axis="axisRow" showAll="0">
      <items count="1142">
        <item x="336"/>
        <item x="9"/>
        <item x="79"/>
        <item x="113"/>
        <item x="960"/>
        <item x="920"/>
        <item x="795"/>
        <item x="883"/>
        <item x="930"/>
        <item x="850"/>
        <item x="692"/>
        <item x="501"/>
        <item x="940"/>
        <item x="40"/>
        <item x="10"/>
        <item x="114"/>
        <item x="961"/>
        <item x="41"/>
        <item x="337"/>
        <item x="693"/>
        <item x="796"/>
        <item x="851"/>
        <item x="80"/>
        <item x="502"/>
        <item x="921"/>
        <item x="941"/>
        <item x="797"/>
        <item x="115"/>
        <item x="338"/>
        <item x="11"/>
        <item x="42"/>
        <item x="962"/>
        <item x="81"/>
        <item x="694"/>
        <item x="852"/>
        <item x="503"/>
        <item x="942"/>
        <item x="853"/>
        <item x="43"/>
        <item x="798"/>
        <item x="116"/>
        <item x="82"/>
        <item x="943"/>
        <item x="695"/>
        <item x="339"/>
        <item x="12"/>
        <item x="799"/>
        <item x="83"/>
        <item x="117"/>
        <item x="13"/>
        <item x="44"/>
        <item x="696"/>
        <item x="854"/>
        <item x="944"/>
        <item x="340"/>
        <item x="800"/>
        <item x="118"/>
        <item x="14"/>
        <item x="341"/>
        <item x="855"/>
        <item x="697"/>
        <item x="945"/>
        <item x="45"/>
        <item x="84"/>
        <item x="15"/>
        <item x="801"/>
        <item x="46"/>
        <item x="85"/>
        <item x="946"/>
        <item x="856"/>
        <item x="698"/>
        <item x="119"/>
        <item x="86"/>
        <item x="16"/>
        <item x="947"/>
        <item x="857"/>
        <item x="47"/>
        <item x="802"/>
        <item x="120"/>
        <item x="699"/>
        <item x="87"/>
        <item x="858"/>
        <item x="948"/>
        <item x="700"/>
        <item x="121"/>
        <item x="48"/>
        <item x="17"/>
        <item x="88"/>
        <item x="859"/>
        <item x="49"/>
        <item x="18"/>
        <item x="122"/>
        <item x="701"/>
        <item x="949"/>
        <item x="1056"/>
        <item x="1139"/>
        <item x="1132"/>
        <item x="1137"/>
        <item x="1136"/>
        <item x="1134"/>
        <item x="145"/>
        <item x="979"/>
        <item x="327"/>
        <item x="722"/>
        <item x="251"/>
        <item x="731"/>
        <item x="546"/>
        <item x="1043"/>
        <item x="1111"/>
        <item x="1107"/>
        <item x="1079"/>
        <item x="353"/>
        <item x="273"/>
        <item x="561"/>
        <item x="562"/>
        <item x="717"/>
        <item x="167"/>
        <item x="1049"/>
        <item x="733"/>
        <item x="23"/>
        <item x="300"/>
        <item x="1066"/>
        <item x="683"/>
        <item x="452"/>
        <item x="1128"/>
        <item x="1121"/>
        <item x="0"/>
        <item x="538"/>
        <item x="455"/>
        <item x="471"/>
        <item x="643"/>
        <item x="413"/>
        <item x="203"/>
        <item x="210"/>
        <item x="764"/>
        <item x="1040"/>
        <item x="595"/>
        <item x="450"/>
        <item x="1057"/>
        <item x="221"/>
        <item x="157"/>
        <item x="490"/>
        <item x="415"/>
        <item x="411"/>
        <item x="384"/>
        <item x="431"/>
        <item x="818"/>
        <item x="874"/>
        <item x="199"/>
        <item x="786"/>
        <item x="1084"/>
        <item x="835"/>
        <item x="706"/>
        <item x="420"/>
        <item x="429"/>
        <item x="907"/>
        <item x="862"/>
        <item x="254"/>
        <item x="1099"/>
        <item x="433"/>
        <item x="1031"/>
        <item x="238"/>
        <item x="752"/>
        <item x="1104"/>
        <item x="1028"/>
        <item x="521"/>
        <item x="408"/>
        <item x="624"/>
        <item x="543"/>
        <item x="648"/>
        <item x="653"/>
        <item x="604"/>
        <item x="191"/>
        <item x="451"/>
        <item x="585"/>
        <item x="369"/>
        <item x="709"/>
        <item x="668"/>
        <item x="527"/>
        <item x="618"/>
        <item x="735"/>
        <item x="751"/>
        <item x="659"/>
        <item x="675"/>
        <item x="1086"/>
        <item x="681"/>
        <item x="160"/>
        <item x="314"/>
        <item x="104"/>
        <item x="448"/>
        <item x="577"/>
        <item x="348"/>
        <item x="305"/>
        <item x="725"/>
        <item x="286"/>
        <item x="631"/>
        <item x="975"/>
        <item x="1101"/>
        <item x="346"/>
        <item x="373"/>
        <item x="276"/>
        <item x="1021"/>
        <item x="281"/>
        <item x="606"/>
        <item x="629"/>
        <item x="382"/>
        <item x="302"/>
        <item x="1035"/>
        <item x="994"/>
        <item x="272"/>
        <item x="317"/>
        <item x="253"/>
        <item x="492"/>
        <item x="520"/>
        <item x="608"/>
        <item x="586"/>
        <item x="592"/>
        <item x="526"/>
        <item x="363"/>
        <item x="176"/>
        <item x="539"/>
        <item x="841"/>
        <item x="31"/>
        <item x="667"/>
        <item x="428"/>
        <item x="987"/>
        <item x="421"/>
        <item x="1048"/>
        <item x="187"/>
        <item x="1130"/>
        <item x="1138"/>
        <item x="1068"/>
        <item x="645"/>
        <item x="240"/>
        <item x="181"/>
        <item x="613"/>
        <item x="159"/>
        <item x="745"/>
        <item x="473"/>
        <item x="383"/>
        <item x="70"/>
        <item x="616"/>
        <item x="508"/>
        <item x="189"/>
        <item x="1059"/>
        <item x="355"/>
        <item x="319"/>
        <item x="306"/>
        <item x="724"/>
        <item x="716"/>
        <item x="746"/>
        <item x="445"/>
        <item x="290"/>
        <item x="172"/>
        <item x="1092"/>
        <item x="227"/>
        <item x="1091"/>
        <item x="141"/>
        <item x="560"/>
        <item x="279"/>
        <item x="1129"/>
        <item x="931"/>
        <item x="1045"/>
        <item x="426"/>
        <item x="232"/>
        <item x="261"/>
        <item x="1007"/>
        <item x="511"/>
        <item x="550"/>
        <item x="474"/>
        <item x="374"/>
        <item x="584"/>
        <item x="662"/>
        <item x="803"/>
        <item x="486"/>
        <item x="1042"/>
        <item x="219"/>
        <item x="461"/>
        <item x="743"/>
        <item x="1127"/>
        <item x="381"/>
        <item x="476"/>
        <item x="175"/>
        <item x="166"/>
        <item x="269"/>
        <item x="304"/>
        <item x="351"/>
        <item x="439"/>
        <item x="732"/>
        <item x="1046"/>
        <item x="665"/>
        <item x="325"/>
        <item x="292"/>
        <item x="318"/>
        <item x="259"/>
        <item x="352"/>
        <item x="545"/>
        <item x="530"/>
        <item x="509"/>
        <item x="551"/>
        <item x="1083"/>
        <item x="989"/>
        <item x="1023"/>
        <item x="1000"/>
        <item x="357"/>
        <item x="563"/>
        <item x="922"/>
        <item x="911"/>
        <item x="996"/>
        <item x="990"/>
        <item x="1010"/>
        <item x="1003"/>
        <item x="1004"/>
        <item x="1062"/>
        <item x="553"/>
        <item x="1014"/>
        <item x="1011"/>
        <item x="555"/>
        <item x="1103"/>
        <item x="1089"/>
        <item x="641"/>
        <item x="364"/>
        <item x="998"/>
        <item x="750"/>
        <item x="639"/>
        <item x="615"/>
        <item x="1071"/>
        <item x="201"/>
        <item x="727"/>
        <item x="298"/>
        <item x="708"/>
        <item x="1030"/>
        <item x="265"/>
        <item x="1106"/>
        <item x="992"/>
        <item x="307"/>
        <item x="442"/>
        <item x="171"/>
        <item x="479"/>
        <item x="517"/>
        <item x="646"/>
        <item x="467"/>
        <item x="215"/>
        <item x="968"/>
        <item x="1044"/>
        <item x="367"/>
        <item x="1140"/>
        <item x="564"/>
        <item x="749"/>
        <item x="1095"/>
        <item x="423"/>
        <item x="1072"/>
        <item x="806"/>
        <item x="396"/>
        <item x="552"/>
        <item x="899"/>
        <item x="184"/>
        <item x="710"/>
        <item x="574"/>
        <item x="1114"/>
        <item x="1133"/>
        <item x="236"/>
        <item x="1131"/>
        <item x="601"/>
        <item x="984"/>
        <item x="1135"/>
        <item x="566"/>
        <item x="295"/>
        <item x="89"/>
        <item x="123"/>
        <item x="860"/>
        <item x="19"/>
        <item x="702"/>
        <item x="50"/>
        <item x="950"/>
        <item x="20"/>
        <item x="90"/>
        <item x="51"/>
        <item x="861"/>
        <item x="951"/>
        <item x="703"/>
        <item x="124"/>
        <item x="91"/>
        <item x="125"/>
        <item x="21"/>
        <item x="52"/>
        <item x="704"/>
        <item x="53"/>
        <item x="92"/>
        <item x="705"/>
        <item x="126"/>
        <item x="22"/>
        <item x="93"/>
        <item x="54"/>
        <item x="127"/>
        <item x="55"/>
        <item x="128"/>
        <item x="94"/>
        <item x="56"/>
        <item x="95"/>
        <item x="129"/>
        <item x="96"/>
        <item x="57"/>
        <item x="130"/>
        <item x="97"/>
        <item x="131"/>
        <item x="58"/>
        <item x="132"/>
        <item x="98"/>
        <item x="59"/>
        <item x="192"/>
        <item x="1112"/>
        <item x="375"/>
        <item x="446"/>
        <item x="711"/>
        <item x="587"/>
        <item x="765"/>
        <item x="728"/>
        <item x="32"/>
        <item x="71"/>
        <item x="676"/>
        <item x="842"/>
        <item x="787"/>
        <item x="875"/>
        <item x="1063"/>
        <item x="723"/>
        <item x="299"/>
        <item x="952"/>
        <item x="819"/>
        <item x="736"/>
        <item x="625"/>
        <item x="202"/>
        <item x="397"/>
        <item x="510"/>
        <item x="932"/>
        <item x="567"/>
        <item x="105"/>
        <item x="320"/>
        <item x="742"/>
        <item x="358"/>
        <item x="427"/>
        <item x="291"/>
        <item x="528"/>
        <item x="328"/>
        <item x="24"/>
        <item x="477"/>
        <item x="293"/>
        <item x="666"/>
        <item x="747"/>
        <item x="836"/>
        <item x="684"/>
        <item x="593"/>
        <item x="424"/>
        <item x="385"/>
        <item x="596"/>
        <item x="1060"/>
        <item x="1024"/>
        <item x="969"/>
        <item x="649"/>
        <item x="282"/>
        <item x="607"/>
        <item x="301"/>
        <item x="228"/>
        <item x="707"/>
        <item x="142"/>
        <item x="255"/>
        <item x="422"/>
        <item x="1022"/>
        <item x="544"/>
        <item x="161"/>
        <item x="456"/>
        <item x="480"/>
        <item x="1080"/>
        <item x="1041"/>
        <item x="807"/>
        <item x="863"/>
        <item x="540"/>
        <item x="177"/>
        <item x="237"/>
        <item x="239"/>
        <item x="222"/>
        <item x="976"/>
        <item x="1"/>
        <item x="432"/>
        <item x="605"/>
        <item x="277"/>
        <item x="211"/>
        <item x="274"/>
        <item x="718"/>
        <item x="434"/>
        <item x="493"/>
        <item x="1108"/>
        <item x="912"/>
        <item x="609"/>
        <item x="1036"/>
        <item x="554"/>
        <item x="565"/>
        <item x="753"/>
        <item x="654"/>
        <item x="1073"/>
        <item x="644"/>
        <item x="1050"/>
        <item x="370"/>
        <item x="308"/>
        <item x="168"/>
        <item x="263"/>
        <item x="204"/>
        <item x="354"/>
        <item x="980"/>
        <item x="491"/>
        <item x="522"/>
        <item x="632"/>
        <item x="963"/>
        <item x="1096"/>
        <item x="1123"/>
        <item x="412"/>
        <item x="241"/>
        <item x="296"/>
        <item x="146"/>
        <item x="1016"/>
        <item x="923"/>
        <item x="547"/>
        <item x="669"/>
        <item x="900"/>
        <item x="287"/>
        <item x="430"/>
        <item x="1115"/>
        <item x="578"/>
        <item x="266"/>
        <item x="556"/>
        <item x="133"/>
        <item x="99"/>
        <item x="60"/>
        <item x="61"/>
        <item x="134"/>
        <item x="100"/>
        <item x="62"/>
        <item x="101"/>
        <item x="135"/>
        <item x="63"/>
        <item x="102"/>
        <item x="136"/>
        <item x="64"/>
        <item x="103"/>
        <item x="137"/>
        <item x="65"/>
        <item x="66"/>
        <item x="138"/>
        <item x="67"/>
        <item x="139"/>
        <item x="140"/>
        <item x="205"/>
        <item x="1017"/>
        <item x="297"/>
        <item x="557"/>
        <item x="162"/>
        <item x="2"/>
        <item x="843"/>
        <item x="398"/>
        <item x="820"/>
        <item x="267"/>
        <item x="685"/>
        <item x="25"/>
        <item x="876"/>
        <item x="933"/>
        <item x="212"/>
        <item x="321"/>
        <item x="106"/>
        <item x="788"/>
        <item x="33"/>
        <item x="981"/>
        <item x="494"/>
        <item x="964"/>
        <item x="864"/>
        <item x="72"/>
        <item x="737"/>
        <item x="457"/>
        <item x="143"/>
        <item x="1025"/>
        <item x="386"/>
        <item x="288"/>
        <item x="329"/>
        <item x="626"/>
        <item x="837"/>
        <item x="283"/>
        <item x="610"/>
        <item x="766"/>
        <item x="619"/>
        <item x="481"/>
        <item x="178"/>
        <item x="1074"/>
        <item x="371"/>
        <item x="523"/>
        <item x="579"/>
        <item x="597"/>
        <item x="588"/>
        <item x="913"/>
        <item x="953"/>
        <item x="901"/>
        <item x="754"/>
        <item x="568"/>
        <item x="529"/>
        <item x="808"/>
        <item x="541"/>
        <item x="309"/>
        <item x="1037"/>
        <item x="677"/>
        <item x="147"/>
        <item x="1051"/>
        <item x="924"/>
        <item x="242"/>
        <item x="68"/>
        <item x="69"/>
        <item x="789"/>
        <item x="495"/>
        <item x="1018"/>
        <item x="372"/>
        <item x="144"/>
        <item x="809"/>
        <item x="686"/>
        <item x="914"/>
        <item x="73"/>
        <item x="1075"/>
        <item x="3"/>
        <item x="767"/>
        <item x="569"/>
        <item x="107"/>
        <item x="877"/>
        <item x="844"/>
        <item x="26"/>
        <item x="712"/>
        <item x="387"/>
        <item x="934"/>
        <item x="954"/>
        <item x="243"/>
        <item x="148"/>
        <item x="1052"/>
        <item x="598"/>
        <item x="580"/>
        <item x="611"/>
        <item x="1038"/>
        <item x="330"/>
        <item x="482"/>
        <item x="289"/>
        <item x="558"/>
        <item x="902"/>
        <item x="965"/>
        <item x="738"/>
        <item x="399"/>
        <item x="620"/>
        <item x="284"/>
        <item x="982"/>
        <item x="34"/>
        <item x="741"/>
        <item x="548"/>
        <item x="1109"/>
        <item x="185"/>
        <item x="1090"/>
        <item x="233"/>
        <item x="409"/>
        <item x="275"/>
        <item x="435"/>
        <item x="416"/>
        <item x="453"/>
        <item x="280"/>
        <item x="163"/>
        <item x="633"/>
        <item x="213"/>
        <item x="216"/>
        <item x="440"/>
        <item x="483"/>
        <item x="599"/>
        <item x="977"/>
        <item x="188"/>
        <item x="1081"/>
        <item x="154"/>
        <item x="612"/>
        <item x="824"/>
        <item x="475"/>
        <item x="169"/>
        <item x="621"/>
        <item x="755"/>
        <item x="458"/>
        <item x="1067"/>
        <item x="614"/>
        <item x="252"/>
        <item x="310"/>
        <item x="190"/>
        <item x="647"/>
        <item x="1064"/>
        <item x="179"/>
        <item x="1029"/>
        <item x="983"/>
        <item x="617"/>
        <item x="391"/>
        <item x="268"/>
        <item x="326"/>
        <item x="663"/>
        <item x="368"/>
        <item x="812"/>
        <item x="678"/>
        <item x="670"/>
        <item x="462"/>
        <item x="524"/>
        <item x="1093"/>
        <item x="356"/>
        <item x="991"/>
        <item x="193"/>
        <item x="575"/>
        <item x="1076"/>
        <item x="256"/>
        <item x="748"/>
        <item x="262"/>
        <item x="630"/>
        <item x="744"/>
        <item x="884"/>
        <item x="504"/>
        <item x="260"/>
        <item x="173"/>
        <item x="365"/>
        <item x="908"/>
        <item x="640"/>
        <item x="512"/>
        <item x="447"/>
        <item x="518"/>
        <item x="285"/>
        <item x="303"/>
        <item x="838"/>
        <item x="1069"/>
        <item x="1100"/>
        <item x="182"/>
        <item x="655"/>
        <item x="1087"/>
        <item x="993"/>
        <item x="1085"/>
        <item x="1122"/>
        <item x="594"/>
        <item x="589"/>
        <item x="478"/>
        <item x="726"/>
        <item x="487"/>
        <item x="1032"/>
        <item x="425"/>
        <item x="315"/>
        <item x="449"/>
        <item x="660"/>
        <item x="1113"/>
        <item x="294"/>
        <item x="270"/>
        <item x="347"/>
        <item x="582"/>
        <item x="206"/>
        <item x="559"/>
        <item x="682"/>
        <item x="322"/>
        <item x="650"/>
        <item x="571"/>
        <item x="278"/>
        <item x="1097"/>
        <item x="997"/>
        <item x="999"/>
        <item x="349"/>
        <item x="988"/>
        <item x="995"/>
        <item x="804"/>
        <item x="1005"/>
        <item x="246"/>
        <item x="1008"/>
        <item x="985"/>
        <item x="865"/>
        <item x="342"/>
        <item x="404"/>
        <item x="359"/>
        <item x="627"/>
        <item x="414"/>
        <item x="468"/>
        <item x="229"/>
        <item x="1001"/>
        <item x="1012"/>
        <item x="970"/>
        <item x="376"/>
        <item x="1105"/>
        <item x="729"/>
        <item x="734"/>
        <item x="642"/>
        <item x="772"/>
        <item x="472"/>
        <item x="966"/>
        <item x="531"/>
        <item x="200"/>
        <item x="1015"/>
        <item x="443"/>
        <item x="158"/>
        <item x="602"/>
        <item x="583"/>
        <item x="656"/>
        <item x="519"/>
        <item x="1055"/>
        <item x="1124"/>
        <item x="730"/>
        <item x="484"/>
        <item x="600"/>
        <item x="217"/>
        <item x="773"/>
        <item x="549"/>
        <item x="459"/>
        <item x="1110"/>
        <item x="1013"/>
        <item x="316"/>
        <item x="1065"/>
        <item x="1033"/>
        <item x="392"/>
        <item x="207"/>
        <item x="986"/>
        <item x="825"/>
        <item x="343"/>
        <item x="417"/>
        <item x="634"/>
        <item x="671"/>
        <item x="1002"/>
        <item x="664"/>
        <item x="1070"/>
        <item x="183"/>
        <item x="714"/>
        <item x="839"/>
        <item x="756"/>
        <item x="311"/>
        <item x="1088"/>
        <item x="813"/>
        <item x="971"/>
        <item x="505"/>
        <item x="350"/>
        <item x="463"/>
        <item x="1009"/>
        <item x="186"/>
        <item x="164"/>
        <item x="513"/>
        <item x="174"/>
        <item x="603"/>
        <item x="180"/>
        <item x="257"/>
        <item x="1061"/>
        <item x="1058"/>
        <item x="651"/>
        <item x="590"/>
        <item x="170"/>
        <item x="572"/>
        <item x="1082"/>
        <item x="719"/>
        <item x="488"/>
        <item x="622"/>
        <item x="234"/>
        <item x="377"/>
        <item x="405"/>
        <item x="220"/>
        <item x="628"/>
        <item x="194"/>
        <item x="679"/>
        <item x="410"/>
        <item x="323"/>
        <item x="223"/>
        <item x="271"/>
        <item x="525"/>
        <item x="230"/>
        <item x="444"/>
        <item x="532"/>
        <item x="978"/>
        <item x="247"/>
        <item x="866"/>
        <item x="1006"/>
        <item x="264"/>
        <item x="805"/>
        <item x="366"/>
        <item x="1047"/>
        <item x="454"/>
        <item x="967"/>
        <item x="909"/>
        <item x="885"/>
        <item x="661"/>
        <item x="360"/>
        <item x="469"/>
        <item x="441"/>
        <item x="1094"/>
        <item x="436"/>
        <item x="393"/>
        <item x="485"/>
        <item x="312"/>
        <item x="635"/>
        <item x="680"/>
        <item x="657"/>
        <item x="489"/>
        <item x="214"/>
        <item x="826"/>
        <item x="1034"/>
        <item x="258"/>
        <item x="361"/>
        <item x="1117"/>
        <item x="208"/>
        <item x="231"/>
        <item x="378"/>
        <item x="652"/>
        <item x="507"/>
        <item x="910"/>
        <item x="814"/>
        <item x="418"/>
        <item x="165"/>
        <item x="155"/>
        <item x="591"/>
        <item x="573"/>
        <item x="464"/>
        <item x="720"/>
        <item x="470"/>
        <item x="576"/>
        <item x="437"/>
        <item x="324"/>
        <item x="840"/>
        <item x="344"/>
        <item x="218"/>
        <item x="195"/>
        <item x="623"/>
        <item x="224"/>
        <item x="867"/>
        <item x="406"/>
        <item x="972"/>
        <item x="235"/>
        <item x="533"/>
        <item x="514"/>
        <item x="774"/>
        <item x="672"/>
        <item x="1098"/>
        <item x="757"/>
        <item x="886"/>
        <item x="1125"/>
        <item x="460"/>
        <item x="673"/>
        <item x="407"/>
        <item x="1118"/>
        <item x="465"/>
        <item x="394"/>
        <item x="209"/>
        <item x="515"/>
        <item x="815"/>
        <item x="827"/>
        <item x="758"/>
        <item x="345"/>
        <item x="197"/>
        <item x="775"/>
        <item x="313"/>
        <item x="1077"/>
        <item x="248"/>
        <item x="419"/>
        <item x="887"/>
        <item x="506"/>
        <item x="379"/>
        <item x="362"/>
        <item x="438"/>
        <item x="721"/>
        <item x="868"/>
        <item x="658"/>
        <item x="636"/>
        <item x="973"/>
        <item x="156"/>
        <item x="1126"/>
        <item x="225"/>
        <item x="534"/>
        <item x="226"/>
        <item x="535"/>
        <item x="466"/>
        <item x="759"/>
        <item x="816"/>
        <item x="198"/>
        <item x="828"/>
        <item x="888"/>
        <item x="674"/>
        <item x="249"/>
        <item x="1119"/>
        <item x="516"/>
        <item x="715"/>
        <item x="395"/>
        <item x="869"/>
        <item x="776"/>
        <item x="380"/>
        <item x="637"/>
        <item x="1102"/>
        <item x="777"/>
        <item x="536"/>
        <item x="817"/>
        <item x="829"/>
        <item x="250"/>
        <item x="760"/>
        <item x="889"/>
        <item x="974"/>
        <item x="870"/>
        <item x="638"/>
        <item x="196"/>
        <item x="761"/>
        <item x="830"/>
        <item x="890"/>
        <item x="871"/>
        <item x="778"/>
        <item x="537"/>
        <item x="779"/>
        <item x="762"/>
        <item x="872"/>
        <item x="831"/>
        <item x="891"/>
        <item x="780"/>
        <item x="873"/>
        <item x="1116"/>
        <item x="832"/>
        <item x="763"/>
        <item x="1078"/>
        <item x="892"/>
        <item x="833"/>
        <item x="781"/>
        <item x="893"/>
        <item x="894"/>
        <item x="782"/>
        <item x="834"/>
        <item x="1120"/>
        <item x="783"/>
        <item x="895"/>
        <item x="784"/>
        <item x="896"/>
        <item x="785"/>
        <item x="897"/>
        <item x="898"/>
        <item x="821"/>
        <item x="915"/>
        <item x="388"/>
        <item x="878"/>
        <item x="74"/>
        <item x="925"/>
        <item x="4"/>
        <item x="739"/>
        <item x="768"/>
        <item x="1026"/>
        <item x="35"/>
        <item x="244"/>
        <item x="790"/>
        <item x="845"/>
        <item x="903"/>
        <item x="496"/>
        <item x="955"/>
        <item x="27"/>
        <item x="935"/>
        <item x="331"/>
        <item x="810"/>
        <item x="542"/>
        <item x="1053"/>
        <item x="713"/>
        <item x="1039"/>
        <item x="687"/>
        <item x="400"/>
        <item x="149"/>
        <item x="1019"/>
        <item x="108"/>
        <item x="581"/>
        <item x="570"/>
        <item x="688"/>
        <item x="769"/>
        <item x="109"/>
        <item x="150"/>
        <item x="936"/>
        <item x="36"/>
        <item x="791"/>
        <item x="75"/>
        <item x="846"/>
        <item x="822"/>
        <item x="956"/>
        <item x="389"/>
        <item x="1020"/>
        <item x="926"/>
        <item x="497"/>
        <item x="916"/>
        <item x="1054"/>
        <item x="1027"/>
        <item x="245"/>
        <item x="811"/>
        <item x="904"/>
        <item x="740"/>
        <item x="28"/>
        <item x="879"/>
        <item x="5"/>
        <item x="401"/>
        <item x="332"/>
        <item x="957"/>
        <item x="76"/>
        <item x="6"/>
        <item x="880"/>
        <item x="823"/>
        <item x="110"/>
        <item x="29"/>
        <item x="937"/>
        <item x="770"/>
        <item x="151"/>
        <item x="917"/>
        <item x="498"/>
        <item x="905"/>
        <item x="689"/>
        <item x="390"/>
        <item x="792"/>
        <item x="847"/>
        <item x="333"/>
        <item x="927"/>
        <item x="37"/>
        <item x="402"/>
        <item x="334"/>
        <item x="7"/>
        <item x="906"/>
        <item x="77"/>
        <item x="111"/>
        <item x="938"/>
        <item x="152"/>
        <item x="771"/>
        <item x="38"/>
        <item x="403"/>
        <item x="881"/>
        <item x="30"/>
        <item x="928"/>
        <item x="690"/>
        <item x="918"/>
        <item x="958"/>
        <item x="793"/>
        <item x="848"/>
        <item x="499"/>
        <item x="39"/>
        <item x="78"/>
        <item x="112"/>
        <item x="153"/>
        <item x="794"/>
        <item x="882"/>
        <item x="929"/>
        <item x="959"/>
        <item x="849"/>
        <item x="691"/>
        <item x="500"/>
        <item x="8"/>
        <item x="939"/>
        <item x="335"/>
        <item x="919"/>
        <item t="default"/>
      </items>
    </pivotField>
    <pivotField showAll="0"/>
    <pivotField dataField="1" showAll="0"/>
    <pivotField showAll="0"/>
    <pivotField showAll="0"/>
    <pivotField showAll="0"/>
    <pivotField dataField="1" showAll="0">
      <items count="242">
        <item x="199"/>
        <item x="226"/>
        <item x="220"/>
        <item x="223"/>
        <item x="240"/>
        <item x="201"/>
        <item x="197"/>
        <item x="227"/>
        <item x="238"/>
        <item x="206"/>
        <item x="198"/>
        <item x="120"/>
        <item x="225"/>
        <item x="239"/>
        <item x="224"/>
        <item x="119"/>
        <item x="38"/>
        <item x="73"/>
        <item x="184"/>
        <item x="144"/>
        <item x="204"/>
        <item x="185"/>
        <item x="177"/>
        <item x="171"/>
        <item x="169"/>
        <item x="160"/>
        <item x="172"/>
        <item x="181"/>
        <item x="158"/>
        <item x="170"/>
        <item x="159"/>
        <item x="182"/>
        <item x="200"/>
        <item x="165"/>
        <item x="115"/>
        <item x="155"/>
        <item x="163"/>
        <item x="183"/>
        <item x="167"/>
        <item x="173"/>
        <item x="145"/>
        <item x="124"/>
        <item x="149"/>
        <item x="164"/>
        <item x="136"/>
        <item x="135"/>
        <item x="147"/>
        <item x="175"/>
        <item x="168"/>
        <item x="176"/>
        <item x="132"/>
        <item x="84"/>
        <item x="110"/>
        <item x="81"/>
        <item x="133"/>
        <item x="61"/>
        <item x="74"/>
        <item x="161"/>
        <item x="107"/>
        <item x="146"/>
        <item x="127"/>
        <item x="162"/>
        <item x="104"/>
        <item x="148"/>
        <item x="114"/>
        <item x="95"/>
        <item x="87"/>
        <item x="166"/>
        <item x="112"/>
        <item x="139"/>
        <item x="105"/>
        <item x="157"/>
        <item x="130"/>
        <item x="58"/>
        <item x="152"/>
        <item x="156"/>
        <item x="126"/>
        <item x="53"/>
        <item x="123"/>
        <item x="57"/>
        <item x="128"/>
        <item x="150"/>
        <item x="151"/>
        <item x="154"/>
        <item x="141"/>
        <item x="134"/>
        <item x="79"/>
        <item x="83"/>
        <item x="153"/>
        <item x="137"/>
        <item x="92"/>
        <item x="91"/>
        <item x="94"/>
        <item x="122"/>
        <item x="129"/>
        <item x="93"/>
        <item x="12"/>
        <item x="52"/>
        <item x="33"/>
        <item x="80"/>
        <item x="106"/>
        <item x="90"/>
        <item x="125"/>
        <item x="35"/>
        <item x="65"/>
        <item x="89"/>
        <item x="47"/>
        <item x="50"/>
        <item x="71"/>
        <item x="69"/>
        <item x="82"/>
        <item x="108"/>
        <item x="62"/>
        <item x="77"/>
        <item x="49"/>
        <item x="51"/>
        <item x="121"/>
        <item x="88"/>
        <item x="67"/>
        <item x="102"/>
        <item x="70"/>
        <item x="17"/>
        <item x="34"/>
        <item x="45"/>
        <item x="78"/>
        <item x="72"/>
        <item x="40"/>
        <item x="59"/>
        <item x="76"/>
        <item x="75"/>
        <item x="19"/>
        <item x="46"/>
        <item x="37"/>
        <item x="36"/>
        <item x="25"/>
        <item x="68"/>
        <item x="86"/>
        <item x="26"/>
        <item x="3"/>
        <item x="54"/>
        <item x="18"/>
        <item x="29"/>
        <item x="96"/>
        <item x="20"/>
        <item x="23"/>
        <item x="48"/>
        <item x="56"/>
        <item x="85"/>
        <item x="16"/>
        <item x="21"/>
        <item x="14"/>
        <item x="39"/>
        <item x="7"/>
        <item x="24"/>
        <item x="30"/>
        <item x="1"/>
        <item x="9"/>
        <item x="15"/>
        <item x="27"/>
        <item x="13"/>
        <item x="5"/>
        <item x="10"/>
        <item x="28"/>
        <item x="4"/>
        <item x="6"/>
        <item x="64"/>
        <item x="2"/>
        <item x="8"/>
        <item x="63"/>
        <item x="117"/>
        <item x="41"/>
        <item x="43"/>
        <item x="111"/>
        <item x="32"/>
        <item x="109"/>
        <item x="60"/>
        <item x="11"/>
        <item x="44"/>
        <item x="42"/>
        <item x="55"/>
        <item x="131"/>
        <item x="22"/>
        <item x="0"/>
        <item x="116"/>
        <item x="31"/>
        <item x="101"/>
        <item x="190"/>
        <item x="100"/>
        <item x="178"/>
        <item x="192"/>
        <item x="98"/>
        <item x="142"/>
        <item x="138"/>
        <item x="99"/>
        <item x="189"/>
        <item x="140"/>
        <item x="214"/>
        <item x="203"/>
        <item x="66"/>
        <item x="97"/>
        <item x="195"/>
        <item x="113"/>
        <item x="179"/>
        <item x="209"/>
        <item x="191"/>
        <item x="207"/>
        <item x="180"/>
        <item x="235"/>
        <item x="143"/>
        <item x="174"/>
        <item x="202"/>
        <item x="186"/>
        <item x="211"/>
        <item x="229"/>
        <item x="193"/>
        <item x="196"/>
        <item x="230"/>
        <item x="210"/>
        <item x="118"/>
        <item x="217"/>
        <item x="205"/>
        <item x="221"/>
        <item x="236"/>
        <item x="213"/>
        <item x="216"/>
        <item x="222"/>
        <item x="103"/>
        <item x="194"/>
        <item x="218"/>
        <item x="208"/>
        <item x="187"/>
        <item x="237"/>
        <item x="215"/>
        <item x="188"/>
        <item x="231"/>
        <item x="219"/>
        <item x="212"/>
        <item x="228"/>
        <item x="234"/>
        <item x="233"/>
        <item x="2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totProg" fld="5" baseField="0" baseItem="0"/>
    <dataField name="Suma de ANR(1)" fld="9" baseField="0" baseItem="0"/>
    <dataField name="Suma de CN2023(3)" fld="10" baseField="0" baseItem="0"/>
    <dataField name="Suma de PCN(911)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253"/>
  <sheetViews>
    <sheetView tabSelected="1" workbookViewId="0">
      <selection activeCell="D11" sqref="D11"/>
    </sheetView>
  </sheetViews>
  <sheetFormatPr baseColWidth="10" defaultRowHeight="15" x14ac:dyDescent="0.25"/>
  <cols>
    <col min="4" max="4" width="28.28515625" customWidth="1"/>
    <col min="5" max="5" width="11.140625" customWidth="1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1721</v>
      </c>
      <c r="K1" s="1" t="s">
        <v>1722</v>
      </c>
      <c r="L1" s="1" t="s">
        <v>1723</v>
      </c>
      <c r="M1" s="1" t="s">
        <v>1724</v>
      </c>
      <c r="N1" s="1" t="s">
        <v>1725</v>
      </c>
      <c r="O1" s="1" t="s">
        <v>1726</v>
      </c>
      <c r="P1" s="1" t="s">
        <v>1727</v>
      </c>
      <c r="Q1" s="1" t="s">
        <v>1728</v>
      </c>
      <c r="R1" s="1" t="s">
        <v>1729</v>
      </c>
      <c r="S1" s="1" t="s">
        <v>1730</v>
      </c>
      <c r="T1" s="1" t="s">
        <v>1731</v>
      </c>
      <c r="U1" s="1" t="s">
        <v>1732</v>
      </c>
      <c r="V1" s="1" t="s">
        <v>1733</v>
      </c>
    </row>
    <row r="2" spans="1:22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296</v>
      </c>
      <c r="G2">
        <v>0</v>
      </c>
      <c r="H2">
        <v>10</v>
      </c>
      <c r="I2">
        <v>0</v>
      </c>
      <c r="J2">
        <v>185</v>
      </c>
      <c r="K2">
        <v>55</v>
      </c>
      <c r="L2">
        <v>1</v>
      </c>
      <c r="M2">
        <v>4</v>
      </c>
      <c r="N2">
        <v>0</v>
      </c>
      <c r="O2">
        <v>2</v>
      </c>
      <c r="P2">
        <v>3</v>
      </c>
      <c r="Q2">
        <v>0</v>
      </c>
      <c r="R2">
        <v>1</v>
      </c>
      <c r="S2">
        <v>0</v>
      </c>
      <c r="T2">
        <v>0</v>
      </c>
      <c r="U2">
        <v>0</v>
      </c>
      <c r="V2">
        <v>35</v>
      </c>
    </row>
    <row r="3" spans="1:22" x14ac:dyDescent="0.25">
      <c r="A3" t="s">
        <v>9</v>
      </c>
      <c r="B3" t="s">
        <v>10</v>
      </c>
      <c r="C3" t="s">
        <v>11</v>
      </c>
      <c r="D3" t="s">
        <v>12</v>
      </c>
      <c r="E3">
        <v>2</v>
      </c>
      <c r="F3">
        <v>302</v>
      </c>
      <c r="G3">
        <v>0</v>
      </c>
      <c r="H3">
        <v>5</v>
      </c>
      <c r="I3">
        <v>1</v>
      </c>
      <c r="J3">
        <v>158</v>
      </c>
      <c r="K3">
        <v>81</v>
      </c>
      <c r="L3">
        <v>1</v>
      </c>
      <c r="M3">
        <v>5</v>
      </c>
      <c r="N3">
        <v>0</v>
      </c>
      <c r="O3">
        <v>1</v>
      </c>
      <c r="P3">
        <v>2</v>
      </c>
      <c r="Q3">
        <v>0</v>
      </c>
      <c r="R3">
        <v>2</v>
      </c>
      <c r="S3">
        <v>0</v>
      </c>
      <c r="T3">
        <v>0</v>
      </c>
      <c r="U3">
        <v>0</v>
      </c>
      <c r="V3">
        <v>46</v>
      </c>
    </row>
    <row r="4" spans="1:22" x14ac:dyDescent="0.25">
      <c r="A4" t="s">
        <v>9</v>
      </c>
      <c r="B4" t="s">
        <v>10</v>
      </c>
      <c r="C4" t="s">
        <v>11</v>
      </c>
      <c r="D4" t="s">
        <v>12</v>
      </c>
      <c r="E4">
        <v>3</v>
      </c>
      <c r="F4">
        <v>306</v>
      </c>
      <c r="G4">
        <v>0</v>
      </c>
      <c r="H4">
        <v>5</v>
      </c>
      <c r="I4">
        <v>0</v>
      </c>
      <c r="J4">
        <v>169</v>
      </c>
      <c r="K4">
        <v>71</v>
      </c>
      <c r="L4">
        <v>0</v>
      </c>
      <c r="M4">
        <v>5</v>
      </c>
      <c r="N4">
        <v>0</v>
      </c>
      <c r="O4">
        <v>0</v>
      </c>
      <c r="P4">
        <v>5</v>
      </c>
      <c r="Q4">
        <v>0</v>
      </c>
      <c r="R4">
        <v>0</v>
      </c>
      <c r="S4">
        <v>1</v>
      </c>
      <c r="T4">
        <v>0</v>
      </c>
      <c r="U4">
        <v>0</v>
      </c>
      <c r="V4">
        <v>50</v>
      </c>
    </row>
    <row r="5" spans="1:22" x14ac:dyDescent="0.25">
      <c r="A5" t="s">
        <v>9</v>
      </c>
      <c r="B5" t="s">
        <v>10</v>
      </c>
      <c r="C5" t="s">
        <v>11</v>
      </c>
      <c r="D5" t="s">
        <v>12</v>
      </c>
      <c r="E5">
        <v>4</v>
      </c>
      <c r="F5">
        <v>270</v>
      </c>
      <c r="G5">
        <v>0</v>
      </c>
      <c r="H5">
        <v>9</v>
      </c>
      <c r="I5">
        <v>1</v>
      </c>
      <c r="J5">
        <v>141</v>
      </c>
      <c r="K5">
        <v>69</v>
      </c>
      <c r="L5">
        <v>1</v>
      </c>
      <c r="M5">
        <v>8</v>
      </c>
      <c r="N5">
        <v>0</v>
      </c>
      <c r="O5">
        <v>3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35</v>
      </c>
    </row>
    <row r="6" spans="1:22" x14ac:dyDescent="0.25">
      <c r="A6" t="s">
        <v>9</v>
      </c>
      <c r="B6" t="s">
        <v>10</v>
      </c>
      <c r="C6" t="s">
        <v>11</v>
      </c>
      <c r="D6" t="s">
        <v>12</v>
      </c>
      <c r="E6">
        <v>5</v>
      </c>
      <c r="F6">
        <v>299</v>
      </c>
      <c r="G6">
        <v>0</v>
      </c>
      <c r="H6">
        <v>4</v>
      </c>
      <c r="I6">
        <v>1</v>
      </c>
      <c r="J6">
        <v>166</v>
      </c>
      <c r="K6">
        <v>67</v>
      </c>
      <c r="L6">
        <v>1</v>
      </c>
      <c r="M6">
        <v>8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1</v>
      </c>
      <c r="U6">
        <v>0</v>
      </c>
      <c r="V6">
        <v>49</v>
      </c>
    </row>
    <row r="7" spans="1:22" x14ac:dyDescent="0.25">
      <c r="A7" t="s">
        <v>9</v>
      </c>
      <c r="B7" t="s">
        <v>10</v>
      </c>
      <c r="C7" t="s">
        <v>11</v>
      </c>
      <c r="D7" t="s">
        <v>12</v>
      </c>
      <c r="E7">
        <v>6</v>
      </c>
      <c r="F7">
        <v>295</v>
      </c>
      <c r="G7">
        <v>0</v>
      </c>
      <c r="H7">
        <v>13</v>
      </c>
      <c r="I7">
        <v>1</v>
      </c>
      <c r="J7">
        <v>163</v>
      </c>
      <c r="K7">
        <v>64</v>
      </c>
      <c r="L7">
        <v>0</v>
      </c>
      <c r="M7">
        <v>8</v>
      </c>
      <c r="N7">
        <v>0</v>
      </c>
      <c r="O7">
        <v>0</v>
      </c>
      <c r="P7">
        <v>2</v>
      </c>
      <c r="Q7">
        <v>2</v>
      </c>
      <c r="R7">
        <v>0</v>
      </c>
      <c r="S7">
        <v>0</v>
      </c>
      <c r="T7">
        <v>1</v>
      </c>
      <c r="U7">
        <v>0</v>
      </c>
      <c r="V7">
        <v>41</v>
      </c>
    </row>
    <row r="8" spans="1:22" x14ac:dyDescent="0.25">
      <c r="A8" t="s">
        <v>9</v>
      </c>
      <c r="B8" t="s">
        <v>10</v>
      </c>
      <c r="C8" t="s">
        <v>11</v>
      </c>
      <c r="D8" t="s">
        <v>12</v>
      </c>
      <c r="E8">
        <v>7</v>
      </c>
      <c r="F8">
        <v>312</v>
      </c>
      <c r="G8">
        <v>0</v>
      </c>
      <c r="H8">
        <v>5</v>
      </c>
      <c r="I8">
        <v>0</v>
      </c>
      <c r="J8">
        <v>167</v>
      </c>
      <c r="K8">
        <v>72</v>
      </c>
      <c r="L8">
        <v>0</v>
      </c>
      <c r="M8">
        <v>4</v>
      </c>
      <c r="N8">
        <v>0</v>
      </c>
      <c r="O8">
        <v>1</v>
      </c>
      <c r="P8">
        <v>5</v>
      </c>
      <c r="Q8">
        <v>0</v>
      </c>
      <c r="R8">
        <v>0</v>
      </c>
      <c r="S8">
        <v>0</v>
      </c>
      <c r="T8">
        <v>2</v>
      </c>
      <c r="U8">
        <v>1</v>
      </c>
      <c r="V8">
        <v>55</v>
      </c>
    </row>
    <row r="9" spans="1:22" x14ac:dyDescent="0.25">
      <c r="A9" t="s">
        <v>9</v>
      </c>
      <c r="B9" t="s">
        <v>10</v>
      </c>
      <c r="C9" t="s">
        <v>11</v>
      </c>
      <c r="D9" t="s">
        <v>12</v>
      </c>
      <c r="E9">
        <v>8</v>
      </c>
      <c r="F9">
        <v>305</v>
      </c>
      <c r="G9">
        <v>0</v>
      </c>
      <c r="H9">
        <v>10</v>
      </c>
      <c r="I9">
        <v>2</v>
      </c>
      <c r="J9">
        <v>167</v>
      </c>
      <c r="K9">
        <v>63</v>
      </c>
      <c r="L9">
        <v>1</v>
      </c>
      <c r="M9">
        <v>7</v>
      </c>
      <c r="N9">
        <v>1</v>
      </c>
      <c r="O9">
        <v>1</v>
      </c>
      <c r="P9">
        <v>6</v>
      </c>
      <c r="Q9">
        <v>1</v>
      </c>
      <c r="R9">
        <v>1</v>
      </c>
      <c r="S9">
        <v>0</v>
      </c>
      <c r="T9">
        <v>2</v>
      </c>
      <c r="U9">
        <v>1</v>
      </c>
      <c r="V9">
        <v>42</v>
      </c>
    </row>
    <row r="10" spans="1:22" x14ac:dyDescent="0.25">
      <c r="A10" t="s">
        <v>9</v>
      </c>
      <c r="B10" t="s">
        <v>10</v>
      </c>
      <c r="C10" t="s">
        <v>11</v>
      </c>
      <c r="D10" t="s">
        <v>12</v>
      </c>
      <c r="E10">
        <v>9</v>
      </c>
      <c r="F10">
        <v>294</v>
      </c>
      <c r="G10">
        <v>0</v>
      </c>
      <c r="H10">
        <v>4</v>
      </c>
      <c r="I10">
        <v>1</v>
      </c>
      <c r="J10">
        <v>155</v>
      </c>
      <c r="K10">
        <v>73</v>
      </c>
      <c r="L10">
        <v>0</v>
      </c>
      <c r="M10">
        <v>10</v>
      </c>
      <c r="N10">
        <v>2</v>
      </c>
      <c r="O10">
        <v>2</v>
      </c>
      <c r="P10">
        <v>3</v>
      </c>
      <c r="Q10">
        <v>0</v>
      </c>
      <c r="R10">
        <v>2</v>
      </c>
      <c r="S10">
        <v>0</v>
      </c>
      <c r="T10">
        <v>0</v>
      </c>
      <c r="U10">
        <v>0</v>
      </c>
      <c r="V10">
        <v>42</v>
      </c>
    </row>
    <row r="11" spans="1:22" x14ac:dyDescent="0.25">
      <c r="A11" t="s">
        <v>9</v>
      </c>
      <c r="B11" t="s">
        <v>10</v>
      </c>
      <c r="C11" t="s">
        <v>11</v>
      </c>
      <c r="D11" t="s">
        <v>12</v>
      </c>
      <c r="E11">
        <v>10</v>
      </c>
      <c r="F11">
        <v>292</v>
      </c>
      <c r="G11">
        <v>0</v>
      </c>
      <c r="H11">
        <v>2</v>
      </c>
      <c r="I11">
        <v>0</v>
      </c>
      <c r="J11">
        <v>170</v>
      </c>
      <c r="K11">
        <v>64</v>
      </c>
      <c r="L11">
        <v>0</v>
      </c>
      <c r="M11">
        <v>4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2</v>
      </c>
      <c r="U11">
        <v>0</v>
      </c>
      <c r="V11">
        <v>46</v>
      </c>
    </row>
    <row r="12" spans="1:22" x14ac:dyDescent="0.25">
      <c r="A12" t="s">
        <v>9</v>
      </c>
      <c r="B12" t="s">
        <v>10</v>
      </c>
      <c r="C12" t="s">
        <v>11</v>
      </c>
      <c r="D12" t="s">
        <v>12</v>
      </c>
      <c r="E12">
        <v>11</v>
      </c>
      <c r="F12">
        <v>293</v>
      </c>
      <c r="G12">
        <v>0</v>
      </c>
      <c r="H12">
        <v>6</v>
      </c>
      <c r="I12">
        <v>2</v>
      </c>
      <c r="J12">
        <v>159</v>
      </c>
      <c r="K12">
        <v>71</v>
      </c>
      <c r="L12">
        <v>1</v>
      </c>
      <c r="M12">
        <v>2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51</v>
      </c>
    </row>
    <row r="13" spans="1:22" x14ac:dyDescent="0.25">
      <c r="A13" t="s">
        <v>9</v>
      </c>
      <c r="B13" t="s">
        <v>10</v>
      </c>
      <c r="C13" t="s">
        <v>11</v>
      </c>
      <c r="D13" t="s">
        <v>12</v>
      </c>
      <c r="E13">
        <v>12</v>
      </c>
      <c r="F13">
        <v>295</v>
      </c>
      <c r="G13">
        <v>0</v>
      </c>
      <c r="H13">
        <v>10</v>
      </c>
      <c r="I13">
        <v>0</v>
      </c>
      <c r="J13">
        <v>164</v>
      </c>
      <c r="K13">
        <v>71</v>
      </c>
      <c r="L13">
        <v>2</v>
      </c>
      <c r="M13">
        <v>9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38</v>
      </c>
    </row>
    <row r="14" spans="1:22" x14ac:dyDescent="0.25">
      <c r="A14" t="s">
        <v>9</v>
      </c>
      <c r="B14" t="s">
        <v>10</v>
      </c>
      <c r="C14" t="s">
        <v>11</v>
      </c>
      <c r="D14" t="s">
        <v>12</v>
      </c>
      <c r="E14">
        <v>13</v>
      </c>
      <c r="F14">
        <v>313</v>
      </c>
      <c r="G14">
        <v>0</v>
      </c>
      <c r="H14">
        <v>5</v>
      </c>
      <c r="I14">
        <v>3</v>
      </c>
      <c r="J14">
        <v>179</v>
      </c>
      <c r="K14">
        <v>60</v>
      </c>
      <c r="L14">
        <v>1</v>
      </c>
      <c r="M14">
        <v>5</v>
      </c>
      <c r="N14">
        <v>1</v>
      </c>
      <c r="O14">
        <v>0</v>
      </c>
      <c r="P14">
        <v>3</v>
      </c>
      <c r="Q14">
        <v>0</v>
      </c>
      <c r="R14">
        <v>0</v>
      </c>
      <c r="S14">
        <v>0</v>
      </c>
      <c r="T14">
        <v>2</v>
      </c>
      <c r="U14">
        <v>0</v>
      </c>
      <c r="V14">
        <v>54</v>
      </c>
    </row>
    <row r="15" spans="1:22" x14ac:dyDescent="0.25">
      <c r="A15" t="s">
        <v>9</v>
      </c>
      <c r="B15" t="s">
        <v>10</v>
      </c>
      <c r="C15" t="s">
        <v>11</v>
      </c>
      <c r="D15" t="s">
        <v>12</v>
      </c>
      <c r="E15">
        <v>14</v>
      </c>
      <c r="F15">
        <v>178</v>
      </c>
      <c r="G15">
        <v>0</v>
      </c>
      <c r="H15">
        <v>5</v>
      </c>
      <c r="I15">
        <v>3</v>
      </c>
      <c r="J15">
        <v>99</v>
      </c>
      <c r="K15">
        <v>40</v>
      </c>
      <c r="L15">
        <v>0</v>
      </c>
      <c r="M15">
        <v>1</v>
      </c>
      <c r="N15">
        <v>0</v>
      </c>
      <c r="O15">
        <v>0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28</v>
      </c>
    </row>
    <row r="16" spans="1:22" x14ac:dyDescent="0.25">
      <c r="A16" t="s">
        <v>9</v>
      </c>
      <c r="B16" t="s">
        <v>10</v>
      </c>
      <c r="C16" t="s">
        <v>11</v>
      </c>
      <c r="D16" t="s">
        <v>13</v>
      </c>
      <c r="E16">
        <v>1</v>
      </c>
      <c r="F16">
        <v>309</v>
      </c>
      <c r="G16">
        <v>0</v>
      </c>
      <c r="H16">
        <v>6</v>
      </c>
      <c r="I16">
        <v>1</v>
      </c>
      <c r="J16">
        <v>162</v>
      </c>
      <c r="K16">
        <v>62</v>
      </c>
      <c r="L16">
        <v>0</v>
      </c>
      <c r="M16">
        <v>11</v>
      </c>
      <c r="N16">
        <v>0</v>
      </c>
      <c r="O16">
        <v>2</v>
      </c>
      <c r="P16">
        <v>9</v>
      </c>
      <c r="Q16">
        <v>1</v>
      </c>
      <c r="R16">
        <v>3</v>
      </c>
      <c r="S16">
        <v>0</v>
      </c>
      <c r="T16">
        <v>1</v>
      </c>
      <c r="U16">
        <v>0</v>
      </c>
      <c r="V16">
        <v>51</v>
      </c>
    </row>
    <row r="17" spans="1:22" x14ac:dyDescent="0.25">
      <c r="A17" t="s">
        <v>9</v>
      </c>
      <c r="B17" t="s">
        <v>10</v>
      </c>
      <c r="C17" t="s">
        <v>11</v>
      </c>
      <c r="D17" t="s">
        <v>13</v>
      </c>
      <c r="E17">
        <v>2</v>
      </c>
      <c r="F17">
        <v>282</v>
      </c>
      <c r="G17">
        <v>0</v>
      </c>
      <c r="H17">
        <v>8</v>
      </c>
      <c r="I17">
        <v>3</v>
      </c>
      <c r="J17">
        <v>153</v>
      </c>
      <c r="K17">
        <v>75</v>
      </c>
      <c r="L17">
        <v>2</v>
      </c>
      <c r="M17">
        <v>6</v>
      </c>
      <c r="N17">
        <v>0</v>
      </c>
      <c r="O17">
        <v>0</v>
      </c>
      <c r="P17">
        <v>3</v>
      </c>
      <c r="Q17">
        <v>0</v>
      </c>
      <c r="R17">
        <v>1</v>
      </c>
      <c r="S17">
        <v>1</v>
      </c>
      <c r="T17">
        <v>1</v>
      </c>
      <c r="U17">
        <v>0</v>
      </c>
      <c r="V17">
        <v>29</v>
      </c>
    </row>
    <row r="18" spans="1:22" x14ac:dyDescent="0.25">
      <c r="A18" t="s">
        <v>9</v>
      </c>
      <c r="B18" t="s">
        <v>10</v>
      </c>
      <c r="C18" t="s">
        <v>11</v>
      </c>
      <c r="D18" t="s">
        <v>13</v>
      </c>
      <c r="E18">
        <v>3</v>
      </c>
      <c r="F18">
        <v>293</v>
      </c>
      <c r="G18">
        <v>0</v>
      </c>
      <c r="H18">
        <v>8</v>
      </c>
      <c r="I18">
        <v>0</v>
      </c>
      <c r="J18">
        <v>160</v>
      </c>
      <c r="K18">
        <v>69</v>
      </c>
      <c r="L18">
        <v>2</v>
      </c>
      <c r="M18">
        <v>5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48</v>
      </c>
    </row>
    <row r="19" spans="1:22" x14ac:dyDescent="0.25">
      <c r="A19" t="s">
        <v>9</v>
      </c>
      <c r="B19" t="s">
        <v>10</v>
      </c>
      <c r="C19" t="s">
        <v>11</v>
      </c>
      <c r="D19" t="s">
        <v>13</v>
      </c>
      <c r="E19">
        <v>4</v>
      </c>
      <c r="F19">
        <v>293</v>
      </c>
      <c r="G19">
        <v>0</v>
      </c>
      <c r="H19">
        <v>6</v>
      </c>
      <c r="I19">
        <v>0</v>
      </c>
      <c r="J19">
        <v>151</v>
      </c>
      <c r="K19">
        <v>77</v>
      </c>
      <c r="L19">
        <v>0</v>
      </c>
      <c r="M19">
        <v>10</v>
      </c>
      <c r="N19">
        <v>1</v>
      </c>
      <c r="O19">
        <v>3</v>
      </c>
      <c r="P19">
        <v>6</v>
      </c>
      <c r="Q19">
        <v>2</v>
      </c>
      <c r="R19">
        <v>0</v>
      </c>
      <c r="S19">
        <v>1</v>
      </c>
      <c r="T19">
        <v>0</v>
      </c>
      <c r="U19">
        <v>0</v>
      </c>
      <c r="V19">
        <v>36</v>
      </c>
    </row>
    <row r="20" spans="1:22" x14ac:dyDescent="0.25">
      <c r="A20" t="s">
        <v>9</v>
      </c>
      <c r="B20" t="s">
        <v>10</v>
      </c>
      <c r="C20" t="s">
        <v>11</v>
      </c>
      <c r="D20" t="s">
        <v>13</v>
      </c>
      <c r="E20">
        <v>5</v>
      </c>
      <c r="F20">
        <v>299</v>
      </c>
      <c r="G20">
        <v>0</v>
      </c>
      <c r="H20">
        <v>13</v>
      </c>
      <c r="I20">
        <v>2</v>
      </c>
      <c r="J20">
        <v>124</v>
      </c>
      <c r="K20">
        <v>98</v>
      </c>
      <c r="L20">
        <v>2</v>
      </c>
      <c r="M20">
        <v>7</v>
      </c>
      <c r="N20">
        <v>0</v>
      </c>
      <c r="O20">
        <v>0</v>
      </c>
      <c r="P20">
        <v>3</v>
      </c>
      <c r="Q20">
        <v>0</v>
      </c>
      <c r="R20">
        <v>1</v>
      </c>
      <c r="S20">
        <v>0</v>
      </c>
      <c r="T20">
        <v>0</v>
      </c>
      <c r="U20">
        <v>0</v>
      </c>
      <c r="V20">
        <v>49</v>
      </c>
    </row>
    <row r="21" spans="1:22" x14ac:dyDescent="0.25">
      <c r="A21" t="s">
        <v>9</v>
      </c>
      <c r="B21" t="s">
        <v>10</v>
      </c>
      <c r="C21" t="s">
        <v>11</v>
      </c>
      <c r="D21" t="s">
        <v>13</v>
      </c>
      <c r="E21">
        <v>6</v>
      </c>
      <c r="F21">
        <v>311</v>
      </c>
      <c r="G21">
        <v>0</v>
      </c>
      <c r="H21">
        <v>6</v>
      </c>
      <c r="I21">
        <v>1</v>
      </c>
      <c r="J21">
        <v>153</v>
      </c>
      <c r="K21">
        <v>87</v>
      </c>
      <c r="L21">
        <v>1</v>
      </c>
      <c r="M21">
        <v>7</v>
      </c>
      <c r="N21">
        <v>0</v>
      </c>
      <c r="O21">
        <v>2</v>
      </c>
      <c r="P21">
        <v>2</v>
      </c>
      <c r="Q21">
        <v>0</v>
      </c>
      <c r="R21">
        <v>0</v>
      </c>
      <c r="S21">
        <v>0</v>
      </c>
      <c r="T21">
        <v>1</v>
      </c>
      <c r="U21">
        <v>0</v>
      </c>
      <c r="V21">
        <v>51</v>
      </c>
    </row>
    <row r="22" spans="1:22" x14ac:dyDescent="0.25">
      <c r="A22" t="s">
        <v>9</v>
      </c>
      <c r="B22" t="s">
        <v>10</v>
      </c>
      <c r="C22" t="s">
        <v>11</v>
      </c>
      <c r="D22" t="s">
        <v>13</v>
      </c>
      <c r="E22">
        <v>7</v>
      </c>
      <c r="F22">
        <v>295</v>
      </c>
      <c r="G22">
        <v>0</v>
      </c>
      <c r="H22">
        <v>7</v>
      </c>
      <c r="I22">
        <v>0</v>
      </c>
      <c r="J22">
        <v>143</v>
      </c>
      <c r="K22">
        <v>77</v>
      </c>
      <c r="L22">
        <v>2</v>
      </c>
      <c r="M22">
        <v>7</v>
      </c>
      <c r="N22">
        <v>0</v>
      </c>
      <c r="O22">
        <v>2</v>
      </c>
      <c r="P22">
        <v>3</v>
      </c>
      <c r="Q22">
        <v>0</v>
      </c>
      <c r="R22">
        <v>0</v>
      </c>
      <c r="S22">
        <v>1</v>
      </c>
      <c r="T22">
        <v>0</v>
      </c>
      <c r="U22">
        <v>0</v>
      </c>
      <c r="V22">
        <v>53</v>
      </c>
    </row>
    <row r="23" spans="1:22" x14ac:dyDescent="0.25">
      <c r="A23" t="s">
        <v>9</v>
      </c>
      <c r="B23" t="s">
        <v>10</v>
      </c>
      <c r="C23" t="s">
        <v>11</v>
      </c>
      <c r="D23" t="s">
        <v>13</v>
      </c>
      <c r="E23">
        <v>8</v>
      </c>
      <c r="F23">
        <v>285</v>
      </c>
      <c r="G23">
        <v>0</v>
      </c>
      <c r="H23">
        <v>8</v>
      </c>
      <c r="I23">
        <v>3</v>
      </c>
      <c r="J23">
        <v>133</v>
      </c>
      <c r="K23">
        <v>82</v>
      </c>
      <c r="L23">
        <v>1</v>
      </c>
      <c r="M23">
        <v>5</v>
      </c>
      <c r="N23">
        <v>0</v>
      </c>
      <c r="O23">
        <v>3</v>
      </c>
      <c r="P23">
        <v>7</v>
      </c>
      <c r="Q23">
        <v>2</v>
      </c>
      <c r="R23">
        <v>2</v>
      </c>
      <c r="S23">
        <v>0</v>
      </c>
      <c r="T23">
        <v>1</v>
      </c>
      <c r="U23">
        <v>1</v>
      </c>
      <c r="V23">
        <v>37</v>
      </c>
    </row>
    <row r="24" spans="1:22" x14ac:dyDescent="0.25">
      <c r="A24" t="s">
        <v>9</v>
      </c>
      <c r="B24" t="s">
        <v>10</v>
      </c>
      <c r="C24" t="s">
        <v>11</v>
      </c>
      <c r="D24" t="s">
        <v>13</v>
      </c>
      <c r="E24">
        <v>9</v>
      </c>
      <c r="F24">
        <v>302</v>
      </c>
      <c r="G24">
        <v>0</v>
      </c>
      <c r="H24">
        <v>7</v>
      </c>
      <c r="I24">
        <v>0</v>
      </c>
      <c r="J24">
        <v>146</v>
      </c>
      <c r="K24">
        <v>77</v>
      </c>
      <c r="L24">
        <v>1</v>
      </c>
      <c r="M24">
        <v>11</v>
      </c>
      <c r="N24">
        <v>0</v>
      </c>
      <c r="O24">
        <v>4</v>
      </c>
      <c r="P24">
        <v>7</v>
      </c>
      <c r="Q24">
        <v>0</v>
      </c>
      <c r="R24">
        <v>0</v>
      </c>
      <c r="S24">
        <v>1</v>
      </c>
      <c r="T24">
        <v>1</v>
      </c>
      <c r="U24">
        <v>1</v>
      </c>
      <c r="V24">
        <v>46</v>
      </c>
    </row>
    <row r="25" spans="1:22" x14ac:dyDescent="0.25">
      <c r="A25" t="s">
        <v>9</v>
      </c>
      <c r="B25" t="s">
        <v>10</v>
      </c>
      <c r="C25" t="s">
        <v>11</v>
      </c>
      <c r="D25" t="s">
        <v>13</v>
      </c>
      <c r="E25">
        <v>10</v>
      </c>
      <c r="F25">
        <v>291</v>
      </c>
      <c r="G25">
        <v>0</v>
      </c>
      <c r="H25">
        <v>6</v>
      </c>
      <c r="I25">
        <v>0</v>
      </c>
      <c r="J25">
        <v>151</v>
      </c>
      <c r="K25">
        <v>83</v>
      </c>
      <c r="L25">
        <v>1</v>
      </c>
      <c r="M25">
        <v>4</v>
      </c>
      <c r="N25">
        <v>0</v>
      </c>
      <c r="O25">
        <v>1</v>
      </c>
      <c r="P25">
        <v>2</v>
      </c>
      <c r="Q25">
        <v>0</v>
      </c>
      <c r="R25">
        <v>0</v>
      </c>
      <c r="S25">
        <v>1</v>
      </c>
      <c r="T25">
        <v>0</v>
      </c>
      <c r="U25">
        <v>0</v>
      </c>
      <c r="V25">
        <v>42</v>
      </c>
    </row>
    <row r="26" spans="1:22" x14ac:dyDescent="0.25">
      <c r="A26" t="s">
        <v>9</v>
      </c>
      <c r="B26" t="s">
        <v>10</v>
      </c>
      <c r="C26" t="s">
        <v>11</v>
      </c>
      <c r="D26" t="s">
        <v>13</v>
      </c>
      <c r="E26">
        <v>11</v>
      </c>
      <c r="F26">
        <v>298</v>
      </c>
      <c r="G26">
        <v>0</v>
      </c>
      <c r="H26">
        <v>3</v>
      </c>
      <c r="I26">
        <v>1</v>
      </c>
      <c r="J26">
        <v>151</v>
      </c>
      <c r="K26">
        <v>91</v>
      </c>
      <c r="L26">
        <v>3</v>
      </c>
      <c r="M26">
        <v>4</v>
      </c>
      <c r="N26">
        <v>0</v>
      </c>
      <c r="O26">
        <v>1</v>
      </c>
      <c r="P26">
        <v>0</v>
      </c>
      <c r="Q26">
        <v>0</v>
      </c>
      <c r="R26">
        <v>1</v>
      </c>
      <c r="S26">
        <v>2</v>
      </c>
      <c r="T26">
        <v>1</v>
      </c>
      <c r="U26">
        <v>0</v>
      </c>
      <c r="V26">
        <v>40</v>
      </c>
    </row>
    <row r="27" spans="1:22" x14ac:dyDescent="0.25">
      <c r="A27" t="s">
        <v>9</v>
      </c>
      <c r="B27" t="s">
        <v>10</v>
      </c>
      <c r="C27" t="s">
        <v>11</v>
      </c>
      <c r="D27" t="s">
        <v>13</v>
      </c>
      <c r="E27">
        <v>12</v>
      </c>
      <c r="F27">
        <v>284</v>
      </c>
      <c r="G27">
        <v>0</v>
      </c>
      <c r="H27">
        <v>8</v>
      </c>
      <c r="I27">
        <v>1</v>
      </c>
      <c r="J27">
        <v>152</v>
      </c>
      <c r="K27">
        <v>61</v>
      </c>
      <c r="L27">
        <v>1</v>
      </c>
      <c r="M27">
        <v>9</v>
      </c>
      <c r="N27">
        <v>0</v>
      </c>
      <c r="O27">
        <v>1</v>
      </c>
      <c r="P27">
        <v>2</v>
      </c>
      <c r="Q27">
        <v>1</v>
      </c>
      <c r="R27">
        <v>0</v>
      </c>
      <c r="S27">
        <v>0</v>
      </c>
      <c r="T27">
        <v>0</v>
      </c>
      <c r="U27">
        <v>0</v>
      </c>
      <c r="V27">
        <v>48</v>
      </c>
    </row>
    <row r="28" spans="1:22" x14ac:dyDescent="0.25">
      <c r="A28" t="s">
        <v>9</v>
      </c>
      <c r="B28" t="s">
        <v>10</v>
      </c>
      <c r="C28" t="s">
        <v>11</v>
      </c>
      <c r="D28" t="s">
        <v>13</v>
      </c>
      <c r="E28">
        <v>13</v>
      </c>
      <c r="F28">
        <v>302</v>
      </c>
      <c r="G28">
        <v>0</v>
      </c>
      <c r="H28">
        <v>6</v>
      </c>
      <c r="I28">
        <v>2</v>
      </c>
      <c r="J28">
        <v>164</v>
      </c>
      <c r="K28">
        <v>59</v>
      </c>
      <c r="L28">
        <v>1</v>
      </c>
      <c r="M28">
        <v>11</v>
      </c>
      <c r="N28">
        <v>0</v>
      </c>
      <c r="O28">
        <v>3</v>
      </c>
      <c r="P28">
        <v>2</v>
      </c>
      <c r="Q28">
        <v>1</v>
      </c>
      <c r="R28">
        <v>1</v>
      </c>
      <c r="S28">
        <v>1</v>
      </c>
      <c r="T28">
        <v>6</v>
      </c>
      <c r="U28">
        <v>1</v>
      </c>
      <c r="V28">
        <v>44</v>
      </c>
    </row>
    <row r="29" spans="1:22" x14ac:dyDescent="0.25">
      <c r="A29" t="s">
        <v>9</v>
      </c>
      <c r="B29" t="s">
        <v>10</v>
      </c>
      <c r="C29" t="s">
        <v>11</v>
      </c>
      <c r="D29" t="s">
        <v>13</v>
      </c>
      <c r="E29">
        <v>14</v>
      </c>
      <c r="F29">
        <v>305</v>
      </c>
      <c r="G29">
        <v>0</v>
      </c>
      <c r="H29">
        <v>7</v>
      </c>
      <c r="I29">
        <v>0</v>
      </c>
      <c r="J29">
        <v>159</v>
      </c>
      <c r="K29">
        <v>92</v>
      </c>
      <c r="L29">
        <v>0</v>
      </c>
      <c r="M29">
        <v>8</v>
      </c>
      <c r="N29">
        <v>1</v>
      </c>
      <c r="O29">
        <v>2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32</v>
      </c>
    </row>
    <row r="30" spans="1:22" x14ac:dyDescent="0.25">
      <c r="A30" t="s">
        <v>9</v>
      </c>
      <c r="B30" t="s">
        <v>10</v>
      </c>
      <c r="C30" t="s">
        <v>11</v>
      </c>
      <c r="D30" t="s">
        <v>13</v>
      </c>
      <c r="E30">
        <v>15</v>
      </c>
      <c r="F30">
        <v>316</v>
      </c>
      <c r="G30">
        <v>0</v>
      </c>
      <c r="H30">
        <v>8</v>
      </c>
      <c r="I30">
        <v>1</v>
      </c>
      <c r="J30">
        <v>184</v>
      </c>
      <c r="K30">
        <v>67</v>
      </c>
      <c r="L30">
        <v>1</v>
      </c>
      <c r="M30">
        <v>8</v>
      </c>
      <c r="N30">
        <v>3</v>
      </c>
      <c r="O30">
        <v>1</v>
      </c>
      <c r="P30">
        <v>2</v>
      </c>
      <c r="Q30">
        <v>0</v>
      </c>
      <c r="R30">
        <v>1</v>
      </c>
      <c r="S30">
        <v>0</v>
      </c>
      <c r="T30">
        <v>2</v>
      </c>
      <c r="U30">
        <v>0</v>
      </c>
      <c r="V30">
        <v>38</v>
      </c>
    </row>
    <row r="31" spans="1:22" x14ac:dyDescent="0.25">
      <c r="A31" t="s">
        <v>9</v>
      </c>
      <c r="B31" t="s">
        <v>10</v>
      </c>
      <c r="C31" t="s">
        <v>11</v>
      </c>
      <c r="D31" t="s">
        <v>13</v>
      </c>
      <c r="E31">
        <v>16</v>
      </c>
      <c r="F31">
        <v>294</v>
      </c>
      <c r="G31">
        <v>0</v>
      </c>
      <c r="H31">
        <v>4</v>
      </c>
      <c r="I31">
        <v>0</v>
      </c>
      <c r="J31">
        <v>147</v>
      </c>
      <c r="K31">
        <v>73</v>
      </c>
      <c r="L31">
        <v>1</v>
      </c>
      <c r="M31">
        <v>11</v>
      </c>
      <c r="N31">
        <v>0</v>
      </c>
      <c r="O31">
        <v>2</v>
      </c>
      <c r="P31">
        <v>5</v>
      </c>
      <c r="Q31">
        <v>2</v>
      </c>
      <c r="R31">
        <v>0</v>
      </c>
      <c r="S31">
        <v>0</v>
      </c>
      <c r="T31">
        <v>0</v>
      </c>
      <c r="U31">
        <v>0</v>
      </c>
      <c r="V31">
        <v>49</v>
      </c>
    </row>
    <row r="32" spans="1:22" x14ac:dyDescent="0.25">
      <c r="A32" t="s">
        <v>9</v>
      </c>
      <c r="B32" t="s">
        <v>10</v>
      </c>
      <c r="C32" t="s">
        <v>11</v>
      </c>
      <c r="D32" t="s">
        <v>13</v>
      </c>
      <c r="E32">
        <v>17</v>
      </c>
      <c r="F32">
        <v>296</v>
      </c>
      <c r="G32">
        <v>0</v>
      </c>
      <c r="H32">
        <v>8</v>
      </c>
      <c r="I32">
        <v>0</v>
      </c>
      <c r="J32">
        <v>156</v>
      </c>
      <c r="K32">
        <v>77</v>
      </c>
      <c r="L32">
        <v>0</v>
      </c>
      <c r="M32">
        <v>10</v>
      </c>
      <c r="N32">
        <v>0</v>
      </c>
      <c r="O32">
        <v>0</v>
      </c>
      <c r="P32">
        <v>4</v>
      </c>
      <c r="Q32">
        <v>0</v>
      </c>
      <c r="R32">
        <v>0</v>
      </c>
      <c r="S32">
        <v>0</v>
      </c>
      <c r="T32">
        <v>1</v>
      </c>
      <c r="U32">
        <v>0</v>
      </c>
      <c r="V32">
        <v>40</v>
      </c>
    </row>
    <row r="33" spans="1:22" x14ac:dyDescent="0.25">
      <c r="A33" t="s">
        <v>9</v>
      </c>
      <c r="B33" t="s">
        <v>10</v>
      </c>
      <c r="C33" t="s">
        <v>11</v>
      </c>
      <c r="D33" t="s">
        <v>13</v>
      </c>
      <c r="E33">
        <v>18</v>
      </c>
      <c r="F33">
        <v>289</v>
      </c>
      <c r="G33">
        <v>0</v>
      </c>
      <c r="H33">
        <v>4</v>
      </c>
      <c r="I33">
        <v>0</v>
      </c>
      <c r="J33">
        <v>137</v>
      </c>
      <c r="K33">
        <v>83</v>
      </c>
      <c r="L33">
        <v>1</v>
      </c>
      <c r="M33">
        <v>8</v>
      </c>
      <c r="N33">
        <v>0</v>
      </c>
      <c r="O33">
        <v>3</v>
      </c>
      <c r="P33">
        <v>3</v>
      </c>
      <c r="Q33">
        <v>0</v>
      </c>
      <c r="R33">
        <v>0</v>
      </c>
      <c r="S33">
        <v>0</v>
      </c>
      <c r="T33">
        <v>0</v>
      </c>
      <c r="U33">
        <v>0</v>
      </c>
      <c r="V33">
        <v>50</v>
      </c>
    </row>
    <row r="34" spans="1:22" x14ac:dyDescent="0.25">
      <c r="A34" t="s">
        <v>9</v>
      </c>
      <c r="B34" t="s">
        <v>10</v>
      </c>
      <c r="C34" t="s">
        <v>11</v>
      </c>
      <c r="D34" t="s">
        <v>13</v>
      </c>
      <c r="E34">
        <v>19</v>
      </c>
      <c r="F34">
        <v>293</v>
      </c>
      <c r="G34">
        <v>0</v>
      </c>
      <c r="H34">
        <v>5</v>
      </c>
      <c r="I34">
        <v>0</v>
      </c>
      <c r="J34">
        <v>140</v>
      </c>
      <c r="K34">
        <v>80</v>
      </c>
      <c r="L34">
        <v>1</v>
      </c>
      <c r="M34">
        <v>10</v>
      </c>
      <c r="N34">
        <v>0</v>
      </c>
      <c r="O34">
        <v>0</v>
      </c>
      <c r="P34">
        <v>2</v>
      </c>
      <c r="Q34">
        <v>2</v>
      </c>
      <c r="R34">
        <v>0</v>
      </c>
      <c r="S34">
        <v>0</v>
      </c>
      <c r="T34">
        <v>0</v>
      </c>
      <c r="U34">
        <v>1</v>
      </c>
      <c r="V34">
        <v>52</v>
      </c>
    </row>
    <row r="35" spans="1:22" x14ac:dyDescent="0.25">
      <c r="A35" t="s">
        <v>9</v>
      </c>
      <c r="B35" t="s">
        <v>10</v>
      </c>
      <c r="C35" t="s">
        <v>11</v>
      </c>
      <c r="D35" t="s">
        <v>14</v>
      </c>
      <c r="E35">
        <v>1</v>
      </c>
      <c r="F35">
        <v>299</v>
      </c>
      <c r="G35">
        <v>0</v>
      </c>
      <c r="H35">
        <v>9</v>
      </c>
      <c r="I35">
        <v>0</v>
      </c>
      <c r="J35">
        <v>151</v>
      </c>
      <c r="K35">
        <v>79</v>
      </c>
      <c r="L35">
        <v>0</v>
      </c>
      <c r="M35">
        <v>3</v>
      </c>
      <c r="N35">
        <v>0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1</v>
      </c>
      <c r="V35">
        <v>53</v>
      </c>
    </row>
    <row r="36" spans="1:22" x14ac:dyDescent="0.25">
      <c r="A36" t="s">
        <v>9</v>
      </c>
      <c r="B36" t="s">
        <v>10</v>
      </c>
      <c r="C36" t="s">
        <v>11</v>
      </c>
      <c r="D36" t="s">
        <v>14</v>
      </c>
      <c r="E36">
        <v>2</v>
      </c>
      <c r="F36">
        <v>293</v>
      </c>
      <c r="G36">
        <v>0</v>
      </c>
      <c r="H36">
        <v>9</v>
      </c>
      <c r="I36">
        <v>1</v>
      </c>
      <c r="J36">
        <v>161</v>
      </c>
      <c r="K36">
        <v>64</v>
      </c>
      <c r="L36">
        <v>1</v>
      </c>
      <c r="M36">
        <v>2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51</v>
      </c>
    </row>
    <row r="37" spans="1:22" x14ac:dyDescent="0.25">
      <c r="A37" t="s">
        <v>9</v>
      </c>
      <c r="B37" t="s">
        <v>10</v>
      </c>
      <c r="C37" t="s">
        <v>11</v>
      </c>
      <c r="D37" t="s">
        <v>14</v>
      </c>
      <c r="E37">
        <v>3</v>
      </c>
      <c r="F37">
        <v>284</v>
      </c>
      <c r="G37">
        <v>0</v>
      </c>
      <c r="H37">
        <v>7</v>
      </c>
      <c r="I37">
        <v>1</v>
      </c>
      <c r="J37">
        <v>147</v>
      </c>
      <c r="K37">
        <v>70</v>
      </c>
      <c r="L37">
        <v>3</v>
      </c>
      <c r="M37">
        <v>2</v>
      </c>
      <c r="N37">
        <v>1</v>
      </c>
      <c r="O37">
        <v>2</v>
      </c>
      <c r="P37">
        <v>1</v>
      </c>
      <c r="Q37">
        <v>1</v>
      </c>
      <c r="R37">
        <v>0</v>
      </c>
      <c r="S37">
        <v>0</v>
      </c>
      <c r="T37">
        <v>1</v>
      </c>
      <c r="U37">
        <v>0</v>
      </c>
      <c r="V37">
        <v>48</v>
      </c>
    </row>
    <row r="38" spans="1:22" x14ac:dyDescent="0.25">
      <c r="A38" t="s">
        <v>9</v>
      </c>
      <c r="B38" t="s">
        <v>10</v>
      </c>
      <c r="C38" t="s">
        <v>11</v>
      </c>
      <c r="D38" t="s">
        <v>14</v>
      </c>
      <c r="E38">
        <v>4</v>
      </c>
      <c r="F38">
        <v>284</v>
      </c>
      <c r="G38">
        <v>0</v>
      </c>
      <c r="H38">
        <v>9</v>
      </c>
      <c r="I38">
        <v>0</v>
      </c>
      <c r="J38">
        <v>143</v>
      </c>
      <c r="K38">
        <v>74</v>
      </c>
      <c r="L38">
        <v>3</v>
      </c>
      <c r="M38">
        <v>4</v>
      </c>
      <c r="N38">
        <v>0</v>
      </c>
      <c r="O38">
        <v>2</v>
      </c>
      <c r="P38">
        <v>5</v>
      </c>
      <c r="Q38">
        <v>1</v>
      </c>
      <c r="R38">
        <v>1</v>
      </c>
      <c r="S38">
        <v>0</v>
      </c>
      <c r="T38">
        <v>0</v>
      </c>
      <c r="U38">
        <v>2</v>
      </c>
      <c r="V38">
        <v>40</v>
      </c>
    </row>
    <row r="39" spans="1:22" x14ac:dyDescent="0.25">
      <c r="A39" t="s">
        <v>9</v>
      </c>
      <c r="B39" t="s">
        <v>10</v>
      </c>
      <c r="C39" t="s">
        <v>11</v>
      </c>
      <c r="D39" t="s">
        <v>14</v>
      </c>
      <c r="E39">
        <v>5</v>
      </c>
      <c r="F39">
        <v>311</v>
      </c>
      <c r="G39">
        <v>0</v>
      </c>
      <c r="H39">
        <v>7</v>
      </c>
      <c r="I39">
        <v>1</v>
      </c>
      <c r="J39">
        <v>165</v>
      </c>
      <c r="K39">
        <v>60</v>
      </c>
      <c r="L39">
        <v>3</v>
      </c>
      <c r="M39">
        <v>6</v>
      </c>
      <c r="N39">
        <v>0</v>
      </c>
      <c r="O39">
        <v>3</v>
      </c>
      <c r="P39">
        <v>3</v>
      </c>
      <c r="Q39">
        <v>2</v>
      </c>
      <c r="R39">
        <v>1</v>
      </c>
      <c r="S39">
        <v>1</v>
      </c>
      <c r="T39">
        <v>1</v>
      </c>
      <c r="U39">
        <v>1</v>
      </c>
      <c r="V39">
        <v>57</v>
      </c>
    </row>
    <row r="40" spans="1:22" x14ac:dyDescent="0.25">
      <c r="A40" t="s">
        <v>9</v>
      </c>
      <c r="B40" t="s">
        <v>10</v>
      </c>
      <c r="C40" t="s">
        <v>11</v>
      </c>
      <c r="D40" t="s">
        <v>14</v>
      </c>
      <c r="E40">
        <v>6</v>
      </c>
      <c r="F40">
        <v>290</v>
      </c>
      <c r="G40">
        <v>0</v>
      </c>
      <c r="H40">
        <v>9</v>
      </c>
      <c r="I40">
        <v>1</v>
      </c>
      <c r="J40">
        <v>155</v>
      </c>
      <c r="K40">
        <v>63</v>
      </c>
      <c r="L40">
        <v>1</v>
      </c>
      <c r="M40">
        <v>5</v>
      </c>
      <c r="N40">
        <v>0</v>
      </c>
      <c r="O40">
        <v>2</v>
      </c>
      <c r="P40">
        <v>2</v>
      </c>
      <c r="Q40">
        <v>1</v>
      </c>
      <c r="R40">
        <v>1</v>
      </c>
      <c r="S40">
        <v>1</v>
      </c>
      <c r="T40">
        <v>1</v>
      </c>
      <c r="U40">
        <v>0</v>
      </c>
      <c r="V40">
        <v>48</v>
      </c>
    </row>
    <row r="41" spans="1:22" x14ac:dyDescent="0.25">
      <c r="A41" t="s">
        <v>9</v>
      </c>
      <c r="B41" t="s">
        <v>10</v>
      </c>
      <c r="C41" t="s">
        <v>11</v>
      </c>
      <c r="D41" t="s">
        <v>14</v>
      </c>
      <c r="E41">
        <v>7</v>
      </c>
      <c r="F41">
        <v>296</v>
      </c>
      <c r="G41">
        <v>0</v>
      </c>
      <c r="H41">
        <v>10</v>
      </c>
      <c r="I41">
        <v>0</v>
      </c>
      <c r="J41">
        <v>144</v>
      </c>
      <c r="K41">
        <v>64</v>
      </c>
      <c r="L41">
        <v>1</v>
      </c>
      <c r="M41">
        <v>4</v>
      </c>
      <c r="N41">
        <v>1</v>
      </c>
      <c r="O41">
        <v>3</v>
      </c>
      <c r="P41">
        <v>3</v>
      </c>
      <c r="Q41">
        <v>0</v>
      </c>
      <c r="R41">
        <v>1</v>
      </c>
      <c r="S41">
        <v>1</v>
      </c>
      <c r="T41">
        <v>1</v>
      </c>
      <c r="U41">
        <v>0</v>
      </c>
      <c r="V41">
        <v>63</v>
      </c>
    </row>
    <row r="42" spans="1:22" x14ac:dyDescent="0.25">
      <c r="A42" t="s">
        <v>9</v>
      </c>
      <c r="B42" t="s">
        <v>10</v>
      </c>
      <c r="C42" t="s">
        <v>11</v>
      </c>
      <c r="D42" t="s">
        <v>14</v>
      </c>
      <c r="E42">
        <v>8</v>
      </c>
      <c r="F42">
        <v>277</v>
      </c>
      <c r="G42">
        <v>0</v>
      </c>
      <c r="H42">
        <v>3</v>
      </c>
      <c r="I42">
        <v>0</v>
      </c>
      <c r="J42">
        <v>157</v>
      </c>
      <c r="K42">
        <v>55</v>
      </c>
      <c r="L42">
        <v>1</v>
      </c>
      <c r="M42">
        <v>1</v>
      </c>
      <c r="N42">
        <v>0</v>
      </c>
      <c r="O42">
        <v>1</v>
      </c>
      <c r="P42">
        <v>2</v>
      </c>
      <c r="Q42">
        <v>0</v>
      </c>
      <c r="R42">
        <v>0</v>
      </c>
      <c r="S42">
        <v>1</v>
      </c>
      <c r="T42">
        <v>2</v>
      </c>
      <c r="U42">
        <v>0</v>
      </c>
      <c r="V42">
        <v>54</v>
      </c>
    </row>
    <row r="43" spans="1:22" x14ac:dyDescent="0.25">
      <c r="A43" t="s">
        <v>9</v>
      </c>
      <c r="B43" t="s">
        <v>10</v>
      </c>
      <c r="C43" t="s">
        <v>11</v>
      </c>
      <c r="D43" t="s">
        <v>14</v>
      </c>
      <c r="E43">
        <v>9</v>
      </c>
      <c r="F43">
        <v>287</v>
      </c>
      <c r="G43">
        <v>0</v>
      </c>
      <c r="H43">
        <v>6</v>
      </c>
      <c r="I43">
        <v>0</v>
      </c>
      <c r="J43">
        <v>163</v>
      </c>
      <c r="K43">
        <v>66</v>
      </c>
      <c r="L43">
        <v>1</v>
      </c>
      <c r="M43">
        <v>1</v>
      </c>
      <c r="N43">
        <v>0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46</v>
      </c>
    </row>
    <row r="44" spans="1:22" x14ac:dyDescent="0.25">
      <c r="A44" t="s">
        <v>9</v>
      </c>
      <c r="B44" t="s">
        <v>10</v>
      </c>
      <c r="C44" t="s">
        <v>11</v>
      </c>
      <c r="D44" t="s">
        <v>14</v>
      </c>
      <c r="E44">
        <v>10</v>
      </c>
      <c r="F44">
        <v>308</v>
      </c>
      <c r="G44">
        <v>0</v>
      </c>
      <c r="H44">
        <v>5</v>
      </c>
      <c r="I44">
        <v>5</v>
      </c>
      <c r="J44">
        <v>187</v>
      </c>
      <c r="K44">
        <v>53</v>
      </c>
      <c r="L44">
        <v>1</v>
      </c>
      <c r="M44">
        <v>6</v>
      </c>
      <c r="N44">
        <v>0</v>
      </c>
      <c r="O44">
        <v>1</v>
      </c>
      <c r="P44">
        <v>1</v>
      </c>
      <c r="Q44">
        <v>2</v>
      </c>
      <c r="R44">
        <v>1</v>
      </c>
      <c r="S44">
        <v>0</v>
      </c>
      <c r="T44">
        <v>0</v>
      </c>
      <c r="U44">
        <v>0</v>
      </c>
      <c r="V44">
        <v>46</v>
      </c>
    </row>
    <row r="45" spans="1:22" x14ac:dyDescent="0.25">
      <c r="A45" t="s">
        <v>9</v>
      </c>
      <c r="B45" t="s">
        <v>10</v>
      </c>
      <c r="C45" t="s">
        <v>11</v>
      </c>
      <c r="D45" t="s">
        <v>14</v>
      </c>
      <c r="E45">
        <v>11</v>
      </c>
      <c r="F45">
        <v>294</v>
      </c>
      <c r="G45">
        <v>0</v>
      </c>
      <c r="H45">
        <v>9</v>
      </c>
      <c r="I45">
        <v>0</v>
      </c>
      <c r="J45">
        <v>159</v>
      </c>
      <c r="K45">
        <v>59</v>
      </c>
      <c r="L45">
        <v>0</v>
      </c>
      <c r="M45">
        <v>3</v>
      </c>
      <c r="N45">
        <v>0</v>
      </c>
      <c r="O45">
        <v>3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56</v>
      </c>
    </row>
    <row r="46" spans="1:22" x14ac:dyDescent="0.25">
      <c r="A46" t="s">
        <v>9</v>
      </c>
      <c r="B46" t="s">
        <v>10</v>
      </c>
      <c r="C46" t="s">
        <v>11</v>
      </c>
      <c r="D46" t="s">
        <v>14</v>
      </c>
      <c r="E46">
        <v>12</v>
      </c>
      <c r="F46">
        <v>306</v>
      </c>
      <c r="G46">
        <v>0</v>
      </c>
      <c r="H46">
        <v>5</v>
      </c>
      <c r="I46">
        <v>3</v>
      </c>
      <c r="J46">
        <v>176</v>
      </c>
      <c r="K46">
        <v>60</v>
      </c>
      <c r="L46">
        <v>2</v>
      </c>
      <c r="M46">
        <v>7</v>
      </c>
      <c r="N46">
        <v>0</v>
      </c>
      <c r="O46">
        <v>1</v>
      </c>
      <c r="P46">
        <v>2</v>
      </c>
      <c r="Q46">
        <v>0</v>
      </c>
      <c r="R46">
        <v>1</v>
      </c>
      <c r="S46">
        <v>0</v>
      </c>
      <c r="T46">
        <v>0</v>
      </c>
      <c r="U46">
        <v>0</v>
      </c>
      <c r="V46">
        <v>49</v>
      </c>
    </row>
    <row r="47" spans="1:22" x14ac:dyDescent="0.25">
      <c r="A47" t="s">
        <v>9</v>
      </c>
      <c r="B47" t="s">
        <v>10</v>
      </c>
      <c r="C47" t="s">
        <v>11</v>
      </c>
      <c r="D47" t="s">
        <v>14</v>
      </c>
      <c r="E47">
        <v>13</v>
      </c>
      <c r="F47">
        <v>188</v>
      </c>
      <c r="G47">
        <v>0</v>
      </c>
      <c r="H47">
        <v>3</v>
      </c>
      <c r="I47">
        <v>0</v>
      </c>
      <c r="J47">
        <v>101</v>
      </c>
      <c r="K47">
        <v>50</v>
      </c>
      <c r="L47">
        <v>0</v>
      </c>
      <c r="M47">
        <v>9</v>
      </c>
      <c r="N47">
        <v>0</v>
      </c>
      <c r="O47">
        <v>1</v>
      </c>
      <c r="P47">
        <v>1</v>
      </c>
      <c r="Q47">
        <v>0</v>
      </c>
      <c r="R47">
        <v>2</v>
      </c>
      <c r="S47">
        <v>0</v>
      </c>
      <c r="T47">
        <v>0</v>
      </c>
      <c r="U47">
        <v>0</v>
      </c>
      <c r="V47">
        <v>21</v>
      </c>
    </row>
    <row r="48" spans="1:22" x14ac:dyDescent="0.25">
      <c r="A48" t="s">
        <v>9</v>
      </c>
      <c r="B48" t="s">
        <v>10</v>
      </c>
      <c r="C48" t="s">
        <v>11</v>
      </c>
      <c r="D48" t="s">
        <v>15</v>
      </c>
      <c r="E48">
        <v>1</v>
      </c>
      <c r="F48">
        <v>256</v>
      </c>
      <c r="G48">
        <v>0</v>
      </c>
      <c r="H48">
        <v>5</v>
      </c>
      <c r="I48">
        <v>3</v>
      </c>
      <c r="J48">
        <v>125</v>
      </c>
      <c r="K48">
        <v>79</v>
      </c>
      <c r="L48">
        <v>1</v>
      </c>
      <c r="M48">
        <v>6</v>
      </c>
      <c r="N48">
        <v>1</v>
      </c>
      <c r="O48">
        <v>0</v>
      </c>
      <c r="P48">
        <v>3</v>
      </c>
      <c r="Q48">
        <v>0</v>
      </c>
      <c r="R48">
        <v>1</v>
      </c>
      <c r="S48">
        <v>0</v>
      </c>
      <c r="T48">
        <v>0</v>
      </c>
      <c r="U48">
        <v>0</v>
      </c>
      <c r="V48">
        <v>32</v>
      </c>
    </row>
    <row r="49" spans="1:22" x14ac:dyDescent="0.25">
      <c r="A49" t="s">
        <v>9</v>
      </c>
      <c r="B49" t="s">
        <v>10</v>
      </c>
      <c r="C49" t="s">
        <v>11</v>
      </c>
      <c r="D49" t="s">
        <v>15</v>
      </c>
      <c r="E49">
        <v>2</v>
      </c>
      <c r="F49">
        <v>252</v>
      </c>
      <c r="G49">
        <v>0</v>
      </c>
      <c r="H49">
        <v>3</v>
      </c>
      <c r="I49">
        <v>0</v>
      </c>
      <c r="J49">
        <v>106</v>
      </c>
      <c r="K49">
        <v>81</v>
      </c>
      <c r="L49">
        <v>0</v>
      </c>
      <c r="M49">
        <v>10</v>
      </c>
      <c r="N49">
        <v>0</v>
      </c>
      <c r="O49">
        <v>0</v>
      </c>
      <c r="P49">
        <v>1</v>
      </c>
      <c r="Q49">
        <v>0</v>
      </c>
      <c r="R49">
        <v>3</v>
      </c>
      <c r="S49">
        <v>0</v>
      </c>
      <c r="T49">
        <v>0</v>
      </c>
      <c r="U49">
        <v>0</v>
      </c>
      <c r="V49">
        <v>48</v>
      </c>
    </row>
    <row r="50" spans="1:22" x14ac:dyDescent="0.25">
      <c r="A50" t="s">
        <v>9</v>
      </c>
      <c r="B50" t="s">
        <v>10</v>
      </c>
      <c r="C50" t="s">
        <v>11</v>
      </c>
      <c r="D50" t="s">
        <v>15</v>
      </c>
      <c r="E50">
        <v>3</v>
      </c>
      <c r="F50">
        <v>283</v>
      </c>
      <c r="G50">
        <v>0</v>
      </c>
      <c r="H50">
        <v>2</v>
      </c>
      <c r="I50">
        <v>0</v>
      </c>
      <c r="J50">
        <v>140</v>
      </c>
      <c r="K50">
        <v>84</v>
      </c>
      <c r="L50">
        <v>0</v>
      </c>
      <c r="M50">
        <v>7</v>
      </c>
      <c r="N50">
        <v>0</v>
      </c>
      <c r="O50">
        <v>1</v>
      </c>
      <c r="P50">
        <v>4</v>
      </c>
      <c r="Q50">
        <v>1</v>
      </c>
      <c r="R50">
        <v>0</v>
      </c>
      <c r="S50">
        <v>0</v>
      </c>
      <c r="T50">
        <v>0</v>
      </c>
      <c r="U50">
        <v>2</v>
      </c>
      <c r="V50">
        <v>42</v>
      </c>
    </row>
    <row r="51" spans="1:22" x14ac:dyDescent="0.25">
      <c r="A51" t="s">
        <v>9</v>
      </c>
      <c r="B51" t="s">
        <v>10</v>
      </c>
      <c r="C51" t="s">
        <v>11</v>
      </c>
      <c r="D51" t="s">
        <v>16</v>
      </c>
      <c r="E51">
        <v>1</v>
      </c>
      <c r="F51">
        <v>290</v>
      </c>
      <c r="G51">
        <v>0</v>
      </c>
      <c r="H51">
        <v>8</v>
      </c>
      <c r="I51">
        <v>1</v>
      </c>
      <c r="J51">
        <v>136</v>
      </c>
      <c r="K51">
        <v>103</v>
      </c>
      <c r="L51">
        <v>1</v>
      </c>
      <c r="M51">
        <v>13</v>
      </c>
      <c r="N51">
        <v>1</v>
      </c>
      <c r="O51">
        <v>2</v>
      </c>
      <c r="P51">
        <v>7</v>
      </c>
      <c r="Q51">
        <v>0</v>
      </c>
      <c r="R51">
        <v>1</v>
      </c>
      <c r="S51">
        <v>0</v>
      </c>
      <c r="T51">
        <v>0</v>
      </c>
      <c r="U51">
        <v>0</v>
      </c>
      <c r="V51">
        <v>17</v>
      </c>
    </row>
    <row r="52" spans="1:22" x14ac:dyDescent="0.25">
      <c r="A52" t="s">
        <v>9</v>
      </c>
      <c r="B52" t="s">
        <v>10</v>
      </c>
      <c r="C52" t="s">
        <v>11</v>
      </c>
      <c r="D52" t="s">
        <v>16</v>
      </c>
      <c r="E52">
        <v>2</v>
      </c>
      <c r="F52">
        <v>300</v>
      </c>
      <c r="G52">
        <v>1</v>
      </c>
      <c r="H52">
        <v>7</v>
      </c>
      <c r="I52">
        <v>0</v>
      </c>
      <c r="J52">
        <v>152</v>
      </c>
      <c r="K52">
        <v>100</v>
      </c>
      <c r="L52">
        <v>0</v>
      </c>
      <c r="M52">
        <v>11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1</v>
      </c>
      <c r="U52">
        <v>1</v>
      </c>
      <c r="V52">
        <v>23</v>
      </c>
    </row>
    <row r="53" spans="1:22" x14ac:dyDescent="0.25">
      <c r="A53" t="s">
        <v>9</v>
      </c>
      <c r="B53" t="s">
        <v>10</v>
      </c>
      <c r="C53" t="s">
        <v>11</v>
      </c>
      <c r="D53" t="s">
        <v>16</v>
      </c>
      <c r="E53">
        <v>3</v>
      </c>
      <c r="F53">
        <v>292</v>
      </c>
      <c r="G53">
        <v>1</v>
      </c>
      <c r="H53">
        <v>6</v>
      </c>
      <c r="I53">
        <v>0</v>
      </c>
      <c r="J53">
        <v>135</v>
      </c>
      <c r="K53">
        <v>95</v>
      </c>
      <c r="L53">
        <v>0</v>
      </c>
      <c r="M53">
        <v>8</v>
      </c>
      <c r="N53">
        <v>1</v>
      </c>
      <c r="O53">
        <v>1</v>
      </c>
      <c r="P53">
        <v>2</v>
      </c>
      <c r="Q53">
        <v>0</v>
      </c>
      <c r="R53">
        <v>0</v>
      </c>
      <c r="S53">
        <v>1</v>
      </c>
      <c r="T53">
        <v>0</v>
      </c>
      <c r="U53">
        <v>1</v>
      </c>
      <c r="V53">
        <v>41</v>
      </c>
    </row>
    <row r="54" spans="1:22" x14ac:dyDescent="0.25">
      <c r="A54" t="s">
        <v>9</v>
      </c>
      <c r="B54" t="s">
        <v>10</v>
      </c>
      <c r="C54" t="s">
        <v>11</v>
      </c>
      <c r="D54" t="s">
        <v>16</v>
      </c>
      <c r="E54">
        <v>4</v>
      </c>
      <c r="F54">
        <v>281</v>
      </c>
      <c r="G54">
        <v>0</v>
      </c>
      <c r="H54">
        <v>4</v>
      </c>
      <c r="I54">
        <v>1</v>
      </c>
      <c r="J54">
        <v>135</v>
      </c>
      <c r="K54">
        <v>95</v>
      </c>
      <c r="L54">
        <v>0</v>
      </c>
      <c r="M54">
        <v>15</v>
      </c>
      <c r="N54">
        <v>0</v>
      </c>
      <c r="O54">
        <v>1</v>
      </c>
      <c r="P54">
        <v>5</v>
      </c>
      <c r="Q54">
        <v>1</v>
      </c>
      <c r="R54">
        <v>1</v>
      </c>
      <c r="S54">
        <v>0</v>
      </c>
      <c r="T54">
        <v>0</v>
      </c>
      <c r="U54">
        <v>0</v>
      </c>
      <c r="V54">
        <v>23</v>
      </c>
    </row>
    <row r="55" spans="1:22" x14ac:dyDescent="0.25">
      <c r="A55" t="s">
        <v>9</v>
      </c>
      <c r="B55" t="s">
        <v>10</v>
      </c>
      <c r="C55" t="s">
        <v>11</v>
      </c>
      <c r="D55" t="s">
        <v>16</v>
      </c>
      <c r="E55">
        <v>5</v>
      </c>
      <c r="F55">
        <v>319</v>
      </c>
      <c r="G55">
        <v>0</v>
      </c>
      <c r="H55">
        <v>9</v>
      </c>
      <c r="I55">
        <v>0</v>
      </c>
      <c r="J55">
        <v>169</v>
      </c>
      <c r="K55">
        <v>96</v>
      </c>
      <c r="L55">
        <v>0</v>
      </c>
      <c r="M55">
        <v>12</v>
      </c>
      <c r="N55">
        <v>1</v>
      </c>
      <c r="O55">
        <v>0</v>
      </c>
      <c r="P55">
        <v>3</v>
      </c>
      <c r="Q55">
        <v>0</v>
      </c>
      <c r="R55">
        <v>0</v>
      </c>
      <c r="S55">
        <v>1</v>
      </c>
      <c r="T55">
        <v>1</v>
      </c>
      <c r="U55">
        <v>0</v>
      </c>
      <c r="V55">
        <v>27</v>
      </c>
    </row>
    <row r="56" spans="1:22" x14ac:dyDescent="0.25">
      <c r="A56" t="s">
        <v>9</v>
      </c>
      <c r="B56" t="s">
        <v>10</v>
      </c>
      <c r="C56" t="s">
        <v>11</v>
      </c>
      <c r="D56" t="s">
        <v>16</v>
      </c>
      <c r="E56">
        <v>6</v>
      </c>
      <c r="F56">
        <v>23</v>
      </c>
      <c r="G56">
        <v>0</v>
      </c>
      <c r="H56">
        <v>0</v>
      </c>
      <c r="I56">
        <v>0</v>
      </c>
      <c r="J56">
        <v>19</v>
      </c>
      <c r="K56">
        <v>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 x14ac:dyDescent="0.25">
      <c r="A57" t="s">
        <v>9</v>
      </c>
      <c r="B57" t="s">
        <v>10</v>
      </c>
      <c r="C57" t="s">
        <v>11</v>
      </c>
      <c r="D57" t="s">
        <v>17</v>
      </c>
      <c r="E57">
        <v>1</v>
      </c>
      <c r="F57">
        <v>297</v>
      </c>
      <c r="G57">
        <v>0</v>
      </c>
      <c r="H57">
        <v>4</v>
      </c>
      <c r="I57">
        <v>1</v>
      </c>
      <c r="J57">
        <v>154</v>
      </c>
      <c r="K57">
        <v>69</v>
      </c>
      <c r="L57">
        <v>1</v>
      </c>
      <c r="M57">
        <v>8</v>
      </c>
      <c r="N57">
        <v>0</v>
      </c>
      <c r="O57">
        <v>4</v>
      </c>
      <c r="P57">
        <v>6</v>
      </c>
      <c r="Q57">
        <v>1</v>
      </c>
      <c r="R57">
        <v>1</v>
      </c>
      <c r="S57">
        <v>2</v>
      </c>
      <c r="T57">
        <v>2</v>
      </c>
      <c r="U57">
        <v>1</v>
      </c>
      <c r="V57">
        <v>43</v>
      </c>
    </row>
    <row r="58" spans="1:22" x14ac:dyDescent="0.25">
      <c r="A58" t="s">
        <v>9</v>
      </c>
      <c r="B58" t="s">
        <v>10</v>
      </c>
      <c r="C58" t="s">
        <v>11</v>
      </c>
      <c r="D58" t="s">
        <v>17</v>
      </c>
      <c r="E58">
        <v>2</v>
      </c>
      <c r="F58">
        <v>299</v>
      </c>
      <c r="G58">
        <v>0</v>
      </c>
      <c r="H58">
        <v>8</v>
      </c>
      <c r="I58">
        <v>0</v>
      </c>
      <c r="J58">
        <v>141</v>
      </c>
      <c r="K58">
        <v>82</v>
      </c>
      <c r="L58">
        <v>0</v>
      </c>
      <c r="M58">
        <v>6</v>
      </c>
      <c r="N58">
        <v>0</v>
      </c>
      <c r="O58">
        <v>3</v>
      </c>
      <c r="P58">
        <v>4</v>
      </c>
      <c r="Q58">
        <v>0</v>
      </c>
      <c r="R58">
        <v>1</v>
      </c>
      <c r="S58">
        <v>1</v>
      </c>
      <c r="T58">
        <v>1</v>
      </c>
      <c r="U58">
        <v>0</v>
      </c>
      <c r="V58">
        <v>52</v>
      </c>
    </row>
    <row r="59" spans="1:22" x14ac:dyDescent="0.25">
      <c r="A59" t="s">
        <v>9</v>
      </c>
      <c r="B59" t="s">
        <v>10</v>
      </c>
      <c r="C59" t="s">
        <v>11</v>
      </c>
      <c r="D59" t="s">
        <v>17</v>
      </c>
      <c r="E59">
        <v>3</v>
      </c>
      <c r="F59">
        <v>239</v>
      </c>
      <c r="G59">
        <v>0</v>
      </c>
      <c r="H59">
        <v>7</v>
      </c>
      <c r="I59">
        <v>1</v>
      </c>
      <c r="J59">
        <v>129</v>
      </c>
      <c r="K59">
        <v>60</v>
      </c>
      <c r="L59">
        <v>0</v>
      </c>
      <c r="M59">
        <v>6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34</v>
      </c>
    </row>
    <row r="60" spans="1:22" x14ac:dyDescent="0.25">
      <c r="A60" t="s">
        <v>9</v>
      </c>
      <c r="B60" t="s">
        <v>10</v>
      </c>
      <c r="C60" t="s">
        <v>11</v>
      </c>
      <c r="D60" t="s">
        <v>18</v>
      </c>
      <c r="E60">
        <v>1</v>
      </c>
      <c r="F60">
        <v>285</v>
      </c>
      <c r="G60">
        <v>0</v>
      </c>
      <c r="H60">
        <v>6</v>
      </c>
      <c r="I60">
        <v>0</v>
      </c>
      <c r="J60">
        <v>135</v>
      </c>
      <c r="K60">
        <v>76</v>
      </c>
      <c r="L60">
        <v>1</v>
      </c>
      <c r="M60">
        <v>12</v>
      </c>
      <c r="N60">
        <v>1</v>
      </c>
      <c r="O60">
        <v>0</v>
      </c>
      <c r="P60">
        <v>7</v>
      </c>
      <c r="Q60">
        <v>0</v>
      </c>
      <c r="R60">
        <v>1</v>
      </c>
      <c r="S60">
        <v>1</v>
      </c>
      <c r="T60">
        <v>3</v>
      </c>
      <c r="U60">
        <v>0</v>
      </c>
      <c r="V60">
        <v>42</v>
      </c>
    </row>
    <row r="61" spans="1:22" x14ac:dyDescent="0.25">
      <c r="A61" t="s">
        <v>9</v>
      </c>
      <c r="B61" t="s">
        <v>10</v>
      </c>
      <c r="C61" t="s">
        <v>11</v>
      </c>
      <c r="D61" t="s">
        <v>18</v>
      </c>
      <c r="E61">
        <v>2</v>
      </c>
      <c r="F61">
        <v>307</v>
      </c>
      <c r="G61">
        <v>0</v>
      </c>
      <c r="H61">
        <v>8</v>
      </c>
      <c r="I61">
        <v>0</v>
      </c>
      <c r="J61">
        <v>161</v>
      </c>
      <c r="K61">
        <v>77</v>
      </c>
      <c r="L61">
        <v>0</v>
      </c>
      <c r="M61">
        <v>12</v>
      </c>
      <c r="N61">
        <v>0</v>
      </c>
      <c r="O61">
        <v>1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45</v>
      </c>
    </row>
    <row r="62" spans="1:22" x14ac:dyDescent="0.25">
      <c r="A62" t="s">
        <v>9</v>
      </c>
      <c r="B62" t="s">
        <v>10</v>
      </c>
      <c r="C62" t="s">
        <v>11</v>
      </c>
      <c r="D62" t="s">
        <v>18</v>
      </c>
      <c r="E62">
        <v>3</v>
      </c>
      <c r="F62">
        <v>347</v>
      </c>
      <c r="G62">
        <v>0</v>
      </c>
      <c r="H62">
        <v>6</v>
      </c>
      <c r="I62">
        <v>0</v>
      </c>
      <c r="J62">
        <v>173</v>
      </c>
      <c r="K62">
        <v>105</v>
      </c>
      <c r="L62">
        <v>1</v>
      </c>
      <c r="M62">
        <v>11</v>
      </c>
      <c r="N62">
        <v>1</v>
      </c>
      <c r="O62">
        <v>2</v>
      </c>
      <c r="P62">
        <v>5</v>
      </c>
      <c r="Q62">
        <v>1</v>
      </c>
      <c r="R62">
        <v>1</v>
      </c>
      <c r="S62">
        <v>0</v>
      </c>
      <c r="T62">
        <v>1</v>
      </c>
      <c r="U62">
        <v>1</v>
      </c>
      <c r="V62">
        <v>39</v>
      </c>
    </row>
    <row r="63" spans="1:22" x14ac:dyDescent="0.25">
      <c r="A63" t="s">
        <v>9</v>
      </c>
      <c r="B63" t="s">
        <v>10</v>
      </c>
      <c r="C63" t="s">
        <v>11</v>
      </c>
      <c r="D63" t="s">
        <v>19</v>
      </c>
      <c r="E63">
        <v>1</v>
      </c>
      <c r="F63">
        <v>279</v>
      </c>
      <c r="G63">
        <v>0</v>
      </c>
      <c r="H63">
        <v>6</v>
      </c>
      <c r="I63">
        <v>0</v>
      </c>
      <c r="J63">
        <v>151</v>
      </c>
      <c r="K63">
        <v>53</v>
      </c>
      <c r="L63">
        <v>0</v>
      </c>
      <c r="M63">
        <v>6</v>
      </c>
      <c r="N63">
        <v>0</v>
      </c>
      <c r="O63">
        <v>0</v>
      </c>
      <c r="P63">
        <v>4</v>
      </c>
      <c r="Q63">
        <v>1</v>
      </c>
      <c r="R63">
        <v>1</v>
      </c>
      <c r="S63">
        <v>0</v>
      </c>
      <c r="T63">
        <v>0</v>
      </c>
      <c r="U63">
        <v>0</v>
      </c>
      <c r="V63">
        <v>57</v>
      </c>
    </row>
    <row r="64" spans="1:22" x14ac:dyDescent="0.25">
      <c r="A64" t="s">
        <v>9</v>
      </c>
      <c r="B64" t="s">
        <v>10</v>
      </c>
      <c r="C64" t="s">
        <v>11</v>
      </c>
      <c r="D64" t="s">
        <v>19</v>
      </c>
      <c r="E64">
        <v>2</v>
      </c>
      <c r="F64">
        <v>270</v>
      </c>
      <c r="G64">
        <v>0</v>
      </c>
      <c r="H64">
        <v>5</v>
      </c>
      <c r="I64">
        <v>1</v>
      </c>
      <c r="J64">
        <v>147</v>
      </c>
      <c r="K64">
        <v>52</v>
      </c>
      <c r="L64">
        <v>0</v>
      </c>
      <c r="M64">
        <v>8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56</v>
      </c>
    </row>
    <row r="65" spans="1:22" x14ac:dyDescent="0.25">
      <c r="A65" t="s">
        <v>9</v>
      </c>
      <c r="B65" t="s">
        <v>10</v>
      </c>
      <c r="C65" t="s">
        <v>11</v>
      </c>
      <c r="D65" t="s">
        <v>19</v>
      </c>
      <c r="E65">
        <v>3</v>
      </c>
      <c r="F65">
        <v>290</v>
      </c>
      <c r="G65">
        <v>0</v>
      </c>
      <c r="H65">
        <v>7</v>
      </c>
      <c r="I65">
        <v>1</v>
      </c>
      <c r="J65">
        <v>181</v>
      </c>
      <c r="K65">
        <v>43</v>
      </c>
      <c r="L65">
        <v>0</v>
      </c>
      <c r="M65">
        <v>6</v>
      </c>
      <c r="N65">
        <v>1</v>
      </c>
      <c r="O65">
        <v>1</v>
      </c>
      <c r="P65">
        <v>3</v>
      </c>
      <c r="Q65">
        <v>0</v>
      </c>
      <c r="R65">
        <v>0</v>
      </c>
      <c r="S65">
        <v>0</v>
      </c>
      <c r="T65">
        <v>1</v>
      </c>
      <c r="U65">
        <v>1</v>
      </c>
      <c r="V65">
        <v>45</v>
      </c>
    </row>
    <row r="66" spans="1:22" x14ac:dyDescent="0.25">
      <c r="A66" t="s">
        <v>9</v>
      </c>
      <c r="B66" t="s">
        <v>10</v>
      </c>
      <c r="C66" t="s">
        <v>11</v>
      </c>
      <c r="D66" t="s">
        <v>19</v>
      </c>
      <c r="E66">
        <v>4</v>
      </c>
      <c r="F66">
        <v>269</v>
      </c>
      <c r="G66">
        <v>0</v>
      </c>
      <c r="H66">
        <v>10</v>
      </c>
      <c r="I66">
        <v>2</v>
      </c>
      <c r="J66">
        <v>174</v>
      </c>
      <c r="K66">
        <v>41</v>
      </c>
      <c r="L66">
        <v>0</v>
      </c>
      <c r="M66">
        <v>6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34</v>
      </c>
    </row>
    <row r="67" spans="1:22" x14ac:dyDescent="0.25">
      <c r="A67" t="s">
        <v>9</v>
      </c>
      <c r="B67" t="s">
        <v>10</v>
      </c>
      <c r="C67" t="s">
        <v>11</v>
      </c>
      <c r="D67" t="s">
        <v>19</v>
      </c>
      <c r="E67">
        <v>5</v>
      </c>
      <c r="F67">
        <v>276</v>
      </c>
      <c r="G67">
        <v>0</v>
      </c>
      <c r="H67">
        <v>4</v>
      </c>
      <c r="I67">
        <v>1</v>
      </c>
      <c r="J67">
        <v>167</v>
      </c>
      <c r="K67">
        <v>50</v>
      </c>
      <c r="L67">
        <v>0</v>
      </c>
      <c r="M67">
        <v>7</v>
      </c>
      <c r="N67">
        <v>1</v>
      </c>
      <c r="O67">
        <v>1</v>
      </c>
      <c r="P67">
        <v>2</v>
      </c>
      <c r="Q67">
        <v>0</v>
      </c>
      <c r="R67">
        <v>0</v>
      </c>
      <c r="S67">
        <v>0</v>
      </c>
      <c r="T67">
        <v>0</v>
      </c>
      <c r="U67">
        <v>1</v>
      </c>
      <c r="V67">
        <v>42</v>
      </c>
    </row>
    <row r="68" spans="1:22" x14ac:dyDescent="0.25">
      <c r="A68" t="s">
        <v>9</v>
      </c>
      <c r="B68" t="s">
        <v>10</v>
      </c>
      <c r="C68" t="s">
        <v>11</v>
      </c>
      <c r="D68" t="s">
        <v>19</v>
      </c>
      <c r="E68">
        <v>6</v>
      </c>
      <c r="F68">
        <v>307</v>
      </c>
      <c r="G68">
        <v>0</v>
      </c>
      <c r="H68">
        <v>7</v>
      </c>
      <c r="I68">
        <v>0</v>
      </c>
      <c r="J68">
        <v>180</v>
      </c>
      <c r="K68">
        <v>60</v>
      </c>
      <c r="L68">
        <v>1</v>
      </c>
      <c r="M68">
        <v>8</v>
      </c>
      <c r="N68">
        <v>0</v>
      </c>
      <c r="O68">
        <v>2</v>
      </c>
      <c r="P68">
        <v>2</v>
      </c>
      <c r="Q68">
        <v>0</v>
      </c>
      <c r="R68">
        <v>2</v>
      </c>
      <c r="S68">
        <v>0</v>
      </c>
      <c r="T68">
        <v>0</v>
      </c>
      <c r="U68">
        <v>0</v>
      </c>
      <c r="V68">
        <v>45</v>
      </c>
    </row>
    <row r="69" spans="1:22" x14ac:dyDescent="0.25">
      <c r="A69" t="s">
        <v>9</v>
      </c>
      <c r="B69" t="s">
        <v>10</v>
      </c>
      <c r="C69" t="s">
        <v>11</v>
      </c>
      <c r="D69" t="s">
        <v>20</v>
      </c>
      <c r="E69">
        <v>1</v>
      </c>
      <c r="F69">
        <v>262</v>
      </c>
      <c r="G69">
        <v>0</v>
      </c>
      <c r="H69">
        <v>15</v>
      </c>
      <c r="I69">
        <v>0</v>
      </c>
      <c r="J69">
        <v>126</v>
      </c>
      <c r="K69">
        <v>63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55</v>
      </c>
    </row>
    <row r="70" spans="1:22" x14ac:dyDescent="0.25">
      <c r="A70" t="s">
        <v>9</v>
      </c>
      <c r="B70" t="s">
        <v>10</v>
      </c>
      <c r="C70" t="s">
        <v>11</v>
      </c>
      <c r="D70" t="s">
        <v>20</v>
      </c>
      <c r="E70">
        <v>2</v>
      </c>
      <c r="F70">
        <v>267</v>
      </c>
      <c r="G70">
        <v>1</v>
      </c>
      <c r="H70">
        <v>5</v>
      </c>
      <c r="I70">
        <v>2</v>
      </c>
      <c r="J70">
        <v>134</v>
      </c>
      <c r="K70">
        <v>79</v>
      </c>
      <c r="L70">
        <v>2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43</v>
      </c>
    </row>
    <row r="71" spans="1:22" x14ac:dyDescent="0.25">
      <c r="A71" t="s">
        <v>9</v>
      </c>
      <c r="B71" t="s">
        <v>10</v>
      </c>
      <c r="C71" t="s">
        <v>11</v>
      </c>
      <c r="D71" t="s">
        <v>20</v>
      </c>
      <c r="E71">
        <v>3</v>
      </c>
      <c r="F71">
        <v>247</v>
      </c>
      <c r="G71">
        <v>0</v>
      </c>
      <c r="H71">
        <v>4</v>
      </c>
      <c r="I71">
        <v>5</v>
      </c>
      <c r="J71">
        <v>109</v>
      </c>
      <c r="K71">
        <v>75</v>
      </c>
      <c r="L71">
        <v>0</v>
      </c>
      <c r="M71">
        <v>5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47</v>
      </c>
    </row>
    <row r="72" spans="1:22" x14ac:dyDescent="0.25">
      <c r="A72" t="s">
        <v>9</v>
      </c>
      <c r="B72" t="s">
        <v>10</v>
      </c>
      <c r="C72" t="s">
        <v>11</v>
      </c>
      <c r="D72" t="s">
        <v>20</v>
      </c>
      <c r="E72">
        <v>4</v>
      </c>
      <c r="F72">
        <v>307</v>
      </c>
      <c r="G72">
        <v>0</v>
      </c>
      <c r="H72">
        <v>8</v>
      </c>
      <c r="I72">
        <v>2</v>
      </c>
      <c r="J72">
        <v>148</v>
      </c>
      <c r="K72">
        <v>84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62</v>
      </c>
    </row>
    <row r="73" spans="1:22" x14ac:dyDescent="0.25">
      <c r="A73" t="s">
        <v>9</v>
      </c>
      <c r="B73" t="s">
        <v>10</v>
      </c>
      <c r="C73" t="s">
        <v>11</v>
      </c>
      <c r="D73" t="s">
        <v>21</v>
      </c>
      <c r="E73">
        <v>1</v>
      </c>
      <c r="F73">
        <v>288</v>
      </c>
      <c r="G73">
        <v>0</v>
      </c>
      <c r="H73">
        <v>8</v>
      </c>
      <c r="I73">
        <v>2</v>
      </c>
      <c r="J73">
        <v>106</v>
      </c>
      <c r="K73">
        <v>108</v>
      </c>
      <c r="L73">
        <v>2</v>
      </c>
      <c r="M73">
        <v>4</v>
      </c>
      <c r="N73">
        <v>0</v>
      </c>
      <c r="O73">
        <v>5</v>
      </c>
      <c r="P73">
        <v>4</v>
      </c>
      <c r="Q73">
        <v>1</v>
      </c>
      <c r="R73">
        <v>0</v>
      </c>
      <c r="S73">
        <v>0</v>
      </c>
      <c r="T73">
        <v>0</v>
      </c>
      <c r="U73">
        <v>1</v>
      </c>
      <c r="V73">
        <v>47</v>
      </c>
    </row>
    <row r="74" spans="1:22" x14ac:dyDescent="0.25">
      <c r="A74" t="s">
        <v>9</v>
      </c>
      <c r="B74" t="s">
        <v>10</v>
      </c>
      <c r="C74" t="s">
        <v>11</v>
      </c>
      <c r="D74" t="s">
        <v>21</v>
      </c>
      <c r="E74">
        <v>2</v>
      </c>
      <c r="F74">
        <v>292</v>
      </c>
      <c r="G74">
        <v>0</v>
      </c>
      <c r="H74">
        <v>5</v>
      </c>
      <c r="I74">
        <v>0</v>
      </c>
      <c r="J74">
        <v>117</v>
      </c>
      <c r="K74">
        <v>106</v>
      </c>
      <c r="L74">
        <v>2</v>
      </c>
      <c r="M74">
        <v>6</v>
      </c>
      <c r="N74">
        <v>2</v>
      </c>
      <c r="O74">
        <v>1</v>
      </c>
      <c r="P74">
        <v>7</v>
      </c>
      <c r="Q74">
        <v>1</v>
      </c>
      <c r="R74">
        <v>0</v>
      </c>
      <c r="S74">
        <v>0</v>
      </c>
      <c r="T74">
        <v>0</v>
      </c>
      <c r="U74">
        <v>0</v>
      </c>
      <c r="V74">
        <v>45</v>
      </c>
    </row>
    <row r="75" spans="1:22" x14ac:dyDescent="0.25">
      <c r="A75" t="s">
        <v>9</v>
      </c>
      <c r="B75" t="s">
        <v>10</v>
      </c>
      <c r="C75" t="s">
        <v>11</v>
      </c>
      <c r="D75" t="s">
        <v>21</v>
      </c>
      <c r="E75">
        <v>3</v>
      </c>
      <c r="F75">
        <v>265</v>
      </c>
      <c r="G75">
        <v>0</v>
      </c>
      <c r="H75">
        <v>5</v>
      </c>
      <c r="I75">
        <v>0</v>
      </c>
      <c r="J75">
        <v>110</v>
      </c>
      <c r="K75">
        <v>92</v>
      </c>
      <c r="L75">
        <v>1</v>
      </c>
      <c r="M75">
        <v>4</v>
      </c>
      <c r="N75">
        <v>0</v>
      </c>
      <c r="O75">
        <v>3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48</v>
      </c>
    </row>
    <row r="76" spans="1:22" x14ac:dyDescent="0.25">
      <c r="A76" t="s">
        <v>9</v>
      </c>
      <c r="B76" t="s">
        <v>10</v>
      </c>
      <c r="C76" t="s">
        <v>11</v>
      </c>
      <c r="D76" t="s">
        <v>21</v>
      </c>
      <c r="E76">
        <v>4</v>
      </c>
      <c r="F76">
        <v>292</v>
      </c>
      <c r="G76">
        <v>0</v>
      </c>
      <c r="H76">
        <v>5</v>
      </c>
      <c r="I76">
        <v>3</v>
      </c>
      <c r="J76">
        <v>134</v>
      </c>
      <c r="K76">
        <v>91</v>
      </c>
      <c r="L76">
        <v>1</v>
      </c>
      <c r="M76">
        <v>5</v>
      </c>
      <c r="N76">
        <v>0</v>
      </c>
      <c r="O76">
        <v>1</v>
      </c>
      <c r="P76">
        <v>3</v>
      </c>
      <c r="Q76">
        <v>0</v>
      </c>
      <c r="R76">
        <v>0</v>
      </c>
      <c r="S76">
        <v>0</v>
      </c>
      <c r="T76">
        <v>1</v>
      </c>
      <c r="U76">
        <v>0</v>
      </c>
      <c r="V76">
        <v>48</v>
      </c>
    </row>
    <row r="77" spans="1:22" x14ac:dyDescent="0.25">
      <c r="A77" t="s">
        <v>9</v>
      </c>
      <c r="B77" t="s">
        <v>10</v>
      </c>
      <c r="C77" t="s">
        <v>11</v>
      </c>
      <c r="D77" t="s">
        <v>21</v>
      </c>
      <c r="E77">
        <v>5</v>
      </c>
      <c r="F77">
        <v>279</v>
      </c>
      <c r="G77">
        <v>0</v>
      </c>
      <c r="H77">
        <v>7</v>
      </c>
      <c r="I77">
        <v>2</v>
      </c>
      <c r="J77">
        <v>118</v>
      </c>
      <c r="K77">
        <v>90</v>
      </c>
      <c r="L77">
        <v>2</v>
      </c>
      <c r="M77">
        <v>4</v>
      </c>
      <c r="N77">
        <v>1</v>
      </c>
      <c r="O77">
        <v>1</v>
      </c>
      <c r="P77">
        <v>3</v>
      </c>
      <c r="Q77">
        <v>0</v>
      </c>
      <c r="R77">
        <v>1</v>
      </c>
      <c r="S77">
        <v>0</v>
      </c>
      <c r="T77">
        <v>0</v>
      </c>
      <c r="U77">
        <v>1</v>
      </c>
      <c r="V77">
        <v>49</v>
      </c>
    </row>
    <row r="78" spans="1:22" x14ac:dyDescent="0.25">
      <c r="A78" t="s">
        <v>9</v>
      </c>
      <c r="B78" t="s">
        <v>10</v>
      </c>
      <c r="C78" t="s">
        <v>11</v>
      </c>
      <c r="D78" t="s">
        <v>21</v>
      </c>
      <c r="E78">
        <v>6</v>
      </c>
      <c r="F78">
        <v>271</v>
      </c>
      <c r="G78">
        <v>0</v>
      </c>
      <c r="H78">
        <v>2</v>
      </c>
      <c r="I78">
        <v>1</v>
      </c>
      <c r="J78">
        <v>100</v>
      </c>
      <c r="K78">
        <v>98</v>
      </c>
      <c r="L78">
        <v>0</v>
      </c>
      <c r="M78">
        <v>7</v>
      </c>
      <c r="N78">
        <v>0</v>
      </c>
      <c r="O78">
        <v>3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59</v>
      </c>
    </row>
    <row r="79" spans="1:22" x14ac:dyDescent="0.25">
      <c r="A79" t="s">
        <v>9</v>
      </c>
      <c r="B79" t="s">
        <v>10</v>
      </c>
      <c r="C79" t="s">
        <v>11</v>
      </c>
      <c r="D79" t="s">
        <v>21</v>
      </c>
      <c r="E79">
        <v>7</v>
      </c>
      <c r="F79">
        <v>218</v>
      </c>
      <c r="G79">
        <v>0</v>
      </c>
      <c r="H79">
        <v>5</v>
      </c>
      <c r="I79">
        <v>0</v>
      </c>
      <c r="J79">
        <v>80</v>
      </c>
      <c r="K79">
        <v>85</v>
      </c>
      <c r="L79">
        <v>2</v>
      </c>
      <c r="M79">
        <v>4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1</v>
      </c>
      <c r="U79">
        <v>0</v>
      </c>
      <c r="V79">
        <v>39</v>
      </c>
    </row>
    <row r="80" spans="1:22" x14ac:dyDescent="0.25">
      <c r="A80" t="s">
        <v>9</v>
      </c>
      <c r="B80" t="s">
        <v>10</v>
      </c>
      <c r="C80" t="s">
        <v>11</v>
      </c>
      <c r="D80" t="s">
        <v>22</v>
      </c>
      <c r="E80">
        <v>1</v>
      </c>
      <c r="F80">
        <v>300</v>
      </c>
      <c r="G80">
        <v>0</v>
      </c>
      <c r="H80">
        <v>6</v>
      </c>
      <c r="I80">
        <v>1</v>
      </c>
      <c r="J80">
        <v>144</v>
      </c>
      <c r="K80">
        <v>82</v>
      </c>
      <c r="L80">
        <v>1</v>
      </c>
      <c r="M80">
        <v>13</v>
      </c>
      <c r="N80">
        <v>0</v>
      </c>
      <c r="O80">
        <v>4</v>
      </c>
      <c r="P80">
        <v>5</v>
      </c>
      <c r="Q80">
        <v>0</v>
      </c>
      <c r="R80">
        <v>0</v>
      </c>
      <c r="S80">
        <v>0</v>
      </c>
      <c r="T80">
        <v>0</v>
      </c>
      <c r="U80">
        <v>1</v>
      </c>
      <c r="V80">
        <v>43</v>
      </c>
    </row>
    <row r="81" spans="1:22" x14ac:dyDescent="0.25">
      <c r="A81" t="s">
        <v>9</v>
      </c>
      <c r="B81" t="s">
        <v>10</v>
      </c>
      <c r="C81" t="s">
        <v>11</v>
      </c>
      <c r="D81" t="s">
        <v>22</v>
      </c>
      <c r="E81">
        <v>2</v>
      </c>
      <c r="F81">
        <v>296</v>
      </c>
      <c r="G81">
        <v>0</v>
      </c>
      <c r="H81">
        <v>4</v>
      </c>
      <c r="I81">
        <v>2</v>
      </c>
      <c r="J81">
        <v>144</v>
      </c>
      <c r="K81">
        <v>90</v>
      </c>
      <c r="L81">
        <v>2</v>
      </c>
      <c r="M81">
        <v>13</v>
      </c>
      <c r="N81">
        <v>0</v>
      </c>
      <c r="O81">
        <v>0</v>
      </c>
      <c r="P81">
        <v>5</v>
      </c>
      <c r="Q81">
        <v>1</v>
      </c>
      <c r="R81">
        <v>1</v>
      </c>
      <c r="S81">
        <v>0</v>
      </c>
      <c r="T81">
        <v>0</v>
      </c>
      <c r="U81">
        <v>0</v>
      </c>
      <c r="V81">
        <v>34</v>
      </c>
    </row>
    <row r="82" spans="1:22" x14ac:dyDescent="0.25">
      <c r="A82" t="s">
        <v>9</v>
      </c>
      <c r="B82" t="s">
        <v>10</v>
      </c>
      <c r="C82" t="s">
        <v>11</v>
      </c>
      <c r="D82" t="s">
        <v>22</v>
      </c>
      <c r="E82">
        <v>3</v>
      </c>
      <c r="F82">
        <v>304</v>
      </c>
      <c r="G82">
        <v>0</v>
      </c>
      <c r="H82">
        <v>9</v>
      </c>
      <c r="I82">
        <v>0</v>
      </c>
      <c r="J82">
        <v>142</v>
      </c>
      <c r="K82">
        <v>103</v>
      </c>
      <c r="L82">
        <v>1</v>
      </c>
      <c r="M82">
        <v>8</v>
      </c>
      <c r="N82">
        <v>0</v>
      </c>
      <c r="O82">
        <v>1</v>
      </c>
      <c r="P82">
        <v>5</v>
      </c>
      <c r="Q82">
        <v>0</v>
      </c>
      <c r="R82">
        <v>2</v>
      </c>
      <c r="S82">
        <v>0</v>
      </c>
      <c r="T82">
        <v>0</v>
      </c>
      <c r="U82">
        <v>0</v>
      </c>
      <c r="V82">
        <v>33</v>
      </c>
    </row>
    <row r="83" spans="1:22" x14ac:dyDescent="0.25">
      <c r="A83" t="s">
        <v>9</v>
      </c>
      <c r="B83" t="s">
        <v>10</v>
      </c>
      <c r="C83" t="s">
        <v>11</v>
      </c>
      <c r="D83" t="s">
        <v>22</v>
      </c>
      <c r="E83">
        <v>4</v>
      </c>
      <c r="F83">
        <v>283</v>
      </c>
      <c r="G83">
        <v>0</v>
      </c>
      <c r="H83">
        <v>5</v>
      </c>
      <c r="I83">
        <v>0</v>
      </c>
      <c r="J83">
        <v>136</v>
      </c>
      <c r="K83">
        <v>92</v>
      </c>
      <c r="L83">
        <v>0</v>
      </c>
      <c r="M83">
        <v>8</v>
      </c>
      <c r="N83">
        <v>1</v>
      </c>
      <c r="O83">
        <v>1</v>
      </c>
      <c r="P83">
        <v>1</v>
      </c>
      <c r="Q83">
        <v>0</v>
      </c>
      <c r="R83">
        <v>2</v>
      </c>
      <c r="S83">
        <v>0</v>
      </c>
      <c r="T83">
        <v>1</v>
      </c>
      <c r="U83">
        <v>0</v>
      </c>
      <c r="V83">
        <v>36</v>
      </c>
    </row>
    <row r="84" spans="1:22" x14ac:dyDescent="0.25">
      <c r="A84" t="s">
        <v>9</v>
      </c>
      <c r="B84" t="s">
        <v>10</v>
      </c>
      <c r="C84" t="s">
        <v>11</v>
      </c>
      <c r="D84" t="s">
        <v>22</v>
      </c>
      <c r="E84">
        <v>5</v>
      </c>
      <c r="F84">
        <v>301</v>
      </c>
      <c r="G84">
        <v>0</v>
      </c>
      <c r="H84">
        <v>3</v>
      </c>
      <c r="I84">
        <v>0</v>
      </c>
      <c r="J84">
        <v>129</v>
      </c>
      <c r="K84">
        <v>108</v>
      </c>
      <c r="L84">
        <v>2</v>
      </c>
      <c r="M84">
        <v>13</v>
      </c>
      <c r="N84">
        <v>0</v>
      </c>
      <c r="O84">
        <v>1</v>
      </c>
      <c r="P84">
        <v>2</v>
      </c>
      <c r="Q84">
        <v>0</v>
      </c>
      <c r="R84">
        <v>0</v>
      </c>
      <c r="S84">
        <v>0</v>
      </c>
      <c r="T84">
        <v>1</v>
      </c>
      <c r="U84">
        <v>0</v>
      </c>
      <c r="V84">
        <v>42</v>
      </c>
    </row>
    <row r="85" spans="1:22" x14ac:dyDescent="0.25">
      <c r="A85" t="s">
        <v>9</v>
      </c>
      <c r="B85" t="s">
        <v>10</v>
      </c>
      <c r="C85" t="s">
        <v>11</v>
      </c>
      <c r="D85" t="s">
        <v>22</v>
      </c>
      <c r="E85">
        <v>6</v>
      </c>
      <c r="F85">
        <v>293</v>
      </c>
      <c r="G85">
        <v>0</v>
      </c>
      <c r="H85">
        <v>11</v>
      </c>
      <c r="I85">
        <v>0</v>
      </c>
      <c r="J85">
        <v>129</v>
      </c>
      <c r="K85">
        <v>98</v>
      </c>
      <c r="L85">
        <v>1</v>
      </c>
      <c r="M85">
        <v>7</v>
      </c>
      <c r="N85">
        <v>0</v>
      </c>
      <c r="O85">
        <v>0</v>
      </c>
      <c r="P85">
        <v>5</v>
      </c>
      <c r="Q85">
        <v>0</v>
      </c>
      <c r="R85">
        <v>0</v>
      </c>
      <c r="S85">
        <v>1</v>
      </c>
      <c r="T85">
        <v>1</v>
      </c>
      <c r="U85">
        <v>0</v>
      </c>
      <c r="V85">
        <v>40</v>
      </c>
    </row>
    <row r="86" spans="1:22" x14ac:dyDescent="0.25">
      <c r="A86" t="s">
        <v>9</v>
      </c>
      <c r="B86" t="s">
        <v>10</v>
      </c>
      <c r="C86" t="s">
        <v>11</v>
      </c>
      <c r="D86" t="s">
        <v>22</v>
      </c>
      <c r="E86">
        <v>7</v>
      </c>
      <c r="F86">
        <v>295</v>
      </c>
      <c r="G86">
        <v>0</v>
      </c>
      <c r="H86">
        <v>4</v>
      </c>
      <c r="I86">
        <v>2</v>
      </c>
      <c r="J86">
        <v>146</v>
      </c>
      <c r="K86">
        <v>86</v>
      </c>
      <c r="L86">
        <v>0</v>
      </c>
      <c r="M86">
        <v>12</v>
      </c>
      <c r="N86">
        <v>0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1</v>
      </c>
      <c r="V86">
        <v>39</v>
      </c>
    </row>
    <row r="87" spans="1:22" x14ac:dyDescent="0.25">
      <c r="A87" t="s">
        <v>9</v>
      </c>
      <c r="B87" t="s">
        <v>10</v>
      </c>
      <c r="C87" t="s">
        <v>11</v>
      </c>
      <c r="D87" t="s">
        <v>22</v>
      </c>
      <c r="E87">
        <v>8</v>
      </c>
      <c r="F87">
        <v>306</v>
      </c>
      <c r="G87">
        <v>0</v>
      </c>
      <c r="H87">
        <v>7</v>
      </c>
      <c r="I87">
        <v>1</v>
      </c>
      <c r="J87">
        <v>142</v>
      </c>
      <c r="K87">
        <v>97</v>
      </c>
      <c r="L87">
        <v>1</v>
      </c>
      <c r="M87">
        <v>7</v>
      </c>
      <c r="N87">
        <v>0</v>
      </c>
      <c r="O87">
        <v>1</v>
      </c>
      <c r="P87">
        <v>5</v>
      </c>
      <c r="Q87">
        <v>0</v>
      </c>
      <c r="R87">
        <v>0</v>
      </c>
      <c r="S87">
        <v>0</v>
      </c>
      <c r="T87">
        <v>0</v>
      </c>
      <c r="U87">
        <v>0</v>
      </c>
      <c r="V87">
        <v>45</v>
      </c>
    </row>
    <row r="88" spans="1:22" x14ac:dyDescent="0.25">
      <c r="A88" t="s">
        <v>9</v>
      </c>
      <c r="B88" t="s">
        <v>10</v>
      </c>
      <c r="C88" t="s">
        <v>11</v>
      </c>
      <c r="D88" t="s">
        <v>23</v>
      </c>
      <c r="E88">
        <v>1</v>
      </c>
      <c r="F88">
        <v>291</v>
      </c>
      <c r="G88">
        <v>0</v>
      </c>
      <c r="H88">
        <v>4</v>
      </c>
      <c r="I88">
        <v>3</v>
      </c>
      <c r="J88">
        <v>182</v>
      </c>
      <c r="K88">
        <v>54</v>
      </c>
      <c r="L88">
        <v>1</v>
      </c>
      <c r="M88">
        <v>4</v>
      </c>
      <c r="N88">
        <v>0</v>
      </c>
      <c r="O88">
        <v>2</v>
      </c>
      <c r="P88">
        <v>1</v>
      </c>
      <c r="Q88">
        <v>1</v>
      </c>
      <c r="R88">
        <v>1</v>
      </c>
      <c r="S88">
        <v>2</v>
      </c>
      <c r="T88">
        <v>0</v>
      </c>
      <c r="U88">
        <v>0</v>
      </c>
      <c r="V88">
        <v>36</v>
      </c>
    </row>
    <row r="89" spans="1:22" x14ac:dyDescent="0.25">
      <c r="A89" t="s">
        <v>9</v>
      </c>
      <c r="B89" t="s">
        <v>10</v>
      </c>
      <c r="C89" t="s">
        <v>11</v>
      </c>
      <c r="D89" t="s">
        <v>23</v>
      </c>
      <c r="E89">
        <v>2</v>
      </c>
      <c r="F89">
        <v>282</v>
      </c>
      <c r="G89">
        <v>1</v>
      </c>
      <c r="H89">
        <v>5</v>
      </c>
      <c r="I89">
        <v>2</v>
      </c>
      <c r="J89">
        <v>156</v>
      </c>
      <c r="K89">
        <v>74</v>
      </c>
      <c r="L89">
        <v>1</v>
      </c>
      <c r="M89">
        <v>5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36</v>
      </c>
    </row>
    <row r="90" spans="1:22" x14ac:dyDescent="0.25">
      <c r="A90" t="s">
        <v>9</v>
      </c>
      <c r="B90" t="s">
        <v>10</v>
      </c>
      <c r="C90" t="s">
        <v>11</v>
      </c>
      <c r="D90" t="s">
        <v>23</v>
      </c>
      <c r="E90">
        <v>3</v>
      </c>
      <c r="F90">
        <v>288</v>
      </c>
      <c r="G90">
        <v>0</v>
      </c>
      <c r="H90">
        <v>9</v>
      </c>
      <c r="I90">
        <v>2</v>
      </c>
      <c r="J90">
        <v>163</v>
      </c>
      <c r="K90">
        <v>55</v>
      </c>
      <c r="L90">
        <v>1</v>
      </c>
      <c r="M90">
        <v>5</v>
      </c>
      <c r="N90">
        <v>0</v>
      </c>
      <c r="O90">
        <v>0</v>
      </c>
      <c r="P90">
        <v>3</v>
      </c>
      <c r="Q90">
        <v>1</v>
      </c>
      <c r="R90">
        <v>0</v>
      </c>
      <c r="S90">
        <v>2</v>
      </c>
      <c r="T90">
        <v>0</v>
      </c>
      <c r="U90">
        <v>0</v>
      </c>
      <c r="V90">
        <v>47</v>
      </c>
    </row>
    <row r="91" spans="1:22" x14ac:dyDescent="0.25">
      <c r="A91" t="s">
        <v>9</v>
      </c>
      <c r="B91" t="s">
        <v>10</v>
      </c>
      <c r="C91" t="s">
        <v>11</v>
      </c>
      <c r="D91" t="s">
        <v>23</v>
      </c>
      <c r="E91">
        <v>4</v>
      </c>
      <c r="F91">
        <v>277</v>
      </c>
      <c r="G91">
        <v>0</v>
      </c>
      <c r="H91">
        <v>5</v>
      </c>
      <c r="I91">
        <v>2</v>
      </c>
      <c r="J91">
        <v>164</v>
      </c>
      <c r="K91">
        <v>50</v>
      </c>
      <c r="L91">
        <v>0</v>
      </c>
      <c r="M91">
        <v>5</v>
      </c>
      <c r="N91">
        <v>2</v>
      </c>
      <c r="O91">
        <v>1</v>
      </c>
      <c r="P91">
        <v>2</v>
      </c>
      <c r="Q91">
        <v>0</v>
      </c>
      <c r="R91">
        <v>0</v>
      </c>
      <c r="S91">
        <v>2</v>
      </c>
      <c r="T91">
        <v>0</v>
      </c>
      <c r="U91">
        <v>1</v>
      </c>
      <c r="V91">
        <v>43</v>
      </c>
    </row>
    <row r="92" spans="1:22" x14ac:dyDescent="0.25">
      <c r="A92" t="s">
        <v>9</v>
      </c>
      <c r="B92" t="s">
        <v>10</v>
      </c>
      <c r="C92" t="s">
        <v>11</v>
      </c>
      <c r="D92" t="s">
        <v>23</v>
      </c>
      <c r="E92">
        <v>5</v>
      </c>
      <c r="F92">
        <v>287</v>
      </c>
      <c r="G92">
        <v>0</v>
      </c>
      <c r="H92">
        <v>10</v>
      </c>
      <c r="I92">
        <v>1</v>
      </c>
      <c r="J92">
        <v>160</v>
      </c>
      <c r="K92">
        <v>71</v>
      </c>
      <c r="L92">
        <v>1</v>
      </c>
      <c r="M92">
        <v>6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36</v>
      </c>
    </row>
    <row r="93" spans="1:22" x14ac:dyDescent="0.25">
      <c r="A93" t="s">
        <v>9</v>
      </c>
      <c r="B93" t="s">
        <v>10</v>
      </c>
      <c r="C93" t="s">
        <v>11</v>
      </c>
      <c r="D93" t="s">
        <v>23</v>
      </c>
      <c r="E93">
        <v>6</v>
      </c>
      <c r="F93">
        <v>270</v>
      </c>
      <c r="G93">
        <v>0</v>
      </c>
      <c r="H93">
        <v>3</v>
      </c>
      <c r="I93">
        <v>0</v>
      </c>
      <c r="J93">
        <v>149</v>
      </c>
      <c r="K93">
        <v>55</v>
      </c>
      <c r="L93">
        <v>2</v>
      </c>
      <c r="M93">
        <v>4</v>
      </c>
      <c r="N93">
        <v>0</v>
      </c>
      <c r="O93">
        <v>2</v>
      </c>
      <c r="P93">
        <v>3</v>
      </c>
      <c r="Q93">
        <v>1</v>
      </c>
      <c r="R93">
        <v>0</v>
      </c>
      <c r="S93">
        <v>1</v>
      </c>
      <c r="T93">
        <v>0</v>
      </c>
      <c r="U93">
        <v>0</v>
      </c>
      <c r="V93">
        <v>50</v>
      </c>
    </row>
    <row r="94" spans="1:22" x14ac:dyDescent="0.25">
      <c r="A94" t="s">
        <v>9</v>
      </c>
      <c r="B94" t="s">
        <v>10</v>
      </c>
      <c r="C94" t="s">
        <v>11</v>
      </c>
      <c r="D94" t="s">
        <v>23</v>
      </c>
      <c r="E94">
        <v>7</v>
      </c>
      <c r="F94">
        <v>296</v>
      </c>
      <c r="G94">
        <v>0</v>
      </c>
      <c r="H94">
        <v>7</v>
      </c>
      <c r="I94">
        <v>2</v>
      </c>
      <c r="J94">
        <v>174</v>
      </c>
      <c r="K94">
        <v>56</v>
      </c>
      <c r="L94">
        <v>2</v>
      </c>
      <c r="M94">
        <v>10</v>
      </c>
      <c r="N94">
        <v>0</v>
      </c>
      <c r="O94">
        <v>4</v>
      </c>
      <c r="P94">
        <v>2</v>
      </c>
      <c r="Q94">
        <v>0</v>
      </c>
      <c r="R94">
        <v>1</v>
      </c>
      <c r="S94">
        <v>0</v>
      </c>
      <c r="T94">
        <v>1</v>
      </c>
      <c r="U94">
        <v>1</v>
      </c>
      <c r="V94">
        <v>36</v>
      </c>
    </row>
    <row r="95" spans="1:22" x14ac:dyDescent="0.25">
      <c r="A95" t="s">
        <v>9</v>
      </c>
      <c r="B95" t="s">
        <v>10</v>
      </c>
      <c r="C95" t="s">
        <v>11</v>
      </c>
      <c r="D95" t="s">
        <v>23</v>
      </c>
      <c r="E95">
        <v>8</v>
      </c>
      <c r="F95">
        <v>284</v>
      </c>
      <c r="G95">
        <v>0</v>
      </c>
      <c r="H95">
        <v>6</v>
      </c>
      <c r="I95">
        <v>1</v>
      </c>
      <c r="J95">
        <v>167</v>
      </c>
      <c r="K95">
        <v>68</v>
      </c>
      <c r="L95">
        <v>0</v>
      </c>
      <c r="M95">
        <v>1</v>
      </c>
      <c r="N95">
        <v>0</v>
      </c>
      <c r="O95">
        <v>1</v>
      </c>
      <c r="P95">
        <v>3</v>
      </c>
      <c r="Q95">
        <v>1</v>
      </c>
      <c r="R95">
        <v>0</v>
      </c>
      <c r="S95">
        <v>0</v>
      </c>
      <c r="T95">
        <v>0</v>
      </c>
      <c r="U95">
        <v>0</v>
      </c>
      <c r="V95">
        <v>36</v>
      </c>
    </row>
    <row r="96" spans="1:22" x14ac:dyDescent="0.25">
      <c r="A96" t="s">
        <v>9</v>
      </c>
      <c r="B96" t="s">
        <v>10</v>
      </c>
      <c r="C96" t="s">
        <v>11</v>
      </c>
      <c r="D96" t="s">
        <v>23</v>
      </c>
      <c r="E96">
        <v>9</v>
      </c>
      <c r="F96">
        <v>226</v>
      </c>
      <c r="G96">
        <v>0</v>
      </c>
      <c r="H96">
        <v>6</v>
      </c>
      <c r="I96">
        <v>3</v>
      </c>
      <c r="J96">
        <v>126</v>
      </c>
      <c r="K96">
        <v>50</v>
      </c>
      <c r="L96">
        <v>1</v>
      </c>
      <c r="M96">
        <v>2</v>
      </c>
      <c r="N96">
        <v>0</v>
      </c>
      <c r="O96">
        <v>0</v>
      </c>
      <c r="P96">
        <v>2</v>
      </c>
      <c r="Q96">
        <v>0</v>
      </c>
      <c r="R96">
        <v>0</v>
      </c>
      <c r="S96">
        <v>0</v>
      </c>
      <c r="T96">
        <v>1</v>
      </c>
      <c r="U96">
        <v>1</v>
      </c>
      <c r="V96">
        <v>34</v>
      </c>
    </row>
    <row r="97" spans="1:22" x14ac:dyDescent="0.25">
      <c r="A97" t="s">
        <v>9</v>
      </c>
      <c r="B97" t="s">
        <v>10</v>
      </c>
      <c r="C97" t="s">
        <v>11</v>
      </c>
      <c r="D97" t="s">
        <v>24</v>
      </c>
      <c r="E97">
        <v>1</v>
      </c>
      <c r="F97">
        <v>292</v>
      </c>
      <c r="G97">
        <v>0</v>
      </c>
      <c r="H97">
        <v>7</v>
      </c>
      <c r="I97">
        <v>0</v>
      </c>
      <c r="J97">
        <v>148</v>
      </c>
      <c r="K97">
        <v>95</v>
      </c>
      <c r="L97">
        <v>1</v>
      </c>
      <c r="M97">
        <v>15</v>
      </c>
      <c r="N97">
        <v>1</v>
      </c>
      <c r="O97"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1</v>
      </c>
      <c r="V97">
        <v>20</v>
      </c>
    </row>
    <row r="98" spans="1:22" x14ac:dyDescent="0.25">
      <c r="A98" t="s">
        <v>9</v>
      </c>
      <c r="B98" t="s">
        <v>10</v>
      </c>
      <c r="C98" t="s">
        <v>11</v>
      </c>
      <c r="D98" t="s">
        <v>24</v>
      </c>
      <c r="E98">
        <v>2</v>
      </c>
      <c r="F98">
        <v>292</v>
      </c>
      <c r="G98">
        <v>0</v>
      </c>
      <c r="H98">
        <v>7</v>
      </c>
      <c r="I98">
        <v>0</v>
      </c>
      <c r="J98">
        <v>126</v>
      </c>
      <c r="K98">
        <v>113</v>
      </c>
      <c r="L98">
        <v>1</v>
      </c>
      <c r="M98">
        <v>13</v>
      </c>
      <c r="N98">
        <v>1</v>
      </c>
      <c r="O98">
        <v>0</v>
      </c>
      <c r="P98">
        <v>3</v>
      </c>
      <c r="Q98">
        <v>1</v>
      </c>
      <c r="R98">
        <v>0</v>
      </c>
      <c r="S98">
        <v>2</v>
      </c>
      <c r="T98">
        <v>0</v>
      </c>
      <c r="U98">
        <v>0</v>
      </c>
      <c r="V98">
        <v>25</v>
      </c>
    </row>
    <row r="99" spans="1:22" x14ac:dyDescent="0.25">
      <c r="A99" t="s">
        <v>9</v>
      </c>
      <c r="B99" t="s">
        <v>10</v>
      </c>
      <c r="C99" t="s">
        <v>11</v>
      </c>
      <c r="D99" t="s">
        <v>24</v>
      </c>
      <c r="E99">
        <v>3</v>
      </c>
      <c r="F99">
        <v>168</v>
      </c>
      <c r="G99">
        <v>0</v>
      </c>
      <c r="H99">
        <v>7</v>
      </c>
      <c r="I99">
        <v>1</v>
      </c>
      <c r="J99">
        <v>82</v>
      </c>
      <c r="K99">
        <v>53</v>
      </c>
      <c r="L99">
        <v>0</v>
      </c>
      <c r="M99">
        <v>5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19</v>
      </c>
    </row>
    <row r="100" spans="1:22" x14ac:dyDescent="0.25">
      <c r="A100" t="s">
        <v>9</v>
      </c>
      <c r="B100" t="s">
        <v>10</v>
      </c>
      <c r="C100" t="s">
        <v>11</v>
      </c>
      <c r="D100" t="s">
        <v>25</v>
      </c>
      <c r="E100">
        <v>1</v>
      </c>
      <c r="F100">
        <v>278</v>
      </c>
      <c r="G100">
        <v>0</v>
      </c>
      <c r="H100">
        <v>11</v>
      </c>
      <c r="I100">
        <v>3</v>
      </c>
      <c r="J100">
        <v>135</v>
      </c>
      <c r="K100">
        <v>85</v>
      </c>
      <c r="L100">
        <v>0</v>
      </c>
      <c r="M100">
        <v>4</v>
      </c>
      <c r="N100">
        <v>1</v>
      </c>
      <c r="O100">
        <v>1</v>
      </c>
      <c r="P100">
        <v>2</v>
      </c>
      <c r="Q100">
        <v>1</v>
      </c>
      <c r="R100">
        <v>2</v>
      </c>
      <c r="S100">
        <v>0</v>
      </c>
      <c r="T100">
        <v>1</v>
      </c>
      <c r="U100">
        <v>0</v>
      </c>
      <c r="V100">
        <v>32</v>
      </c>
    </row>
    <row r="101" spans="1:22" x14ac:dyDescent="0.25">
      <c r="A101" t="s">
        <v>9</v>
      </c>
      <c r="B101" t="s">
        <v>10</v>
      </c>
      <c r="C101" t="s">
        <v>11</v>
      </c>
      <c r="D101" t="s">
        <v>25</v>
      </c>
      <c r="E101">
        <v>2</v>
      </c>
      <c r="F101">
        <v>266</v>
      </c>
      <c r="G101">
        <v>0</v>
      </c>
      <c r="H101">
        <v>5</v>
      </c>
      <c r="I101">
        <v>3</v>
      </c>
      <c r="J101">
        <v>109</v>
      </c>
      <c r="K101">
        <v>92</v>
      </c>
      <c r="L101">
        <v>1</v>
      </c>
      <c r="M101">
        <v>16</v>
      </c>
      <c r="N101">
        <v>0</v>
      </c>
      <c r="O101">
        <v>2</v>
      </c>
      <c r="P101">
        <v>3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33</v>
      </c>
    </row>
    <row r="102" spans="1:22" x14ac:dyDescent="0.25">
      <c r="A102" t="s">
        <v>9</v>
      </c>
      <c r="B102" t="s">
        <v>10</v>
      </c>
      <c r="C102" t="s">
        <v>11</v>
      </c>
      <c r="D102" t="s">
        <v>25</v>
      </c>
      <c r="E102">
        <v>3</v>
      </c>
      <c r="F102">
        <v>169</v>
      </c>
      <c r="G102">
        <v>0</v>
      </c>
      <c r="H102">
        <v>2</v>
      </c>
      <c r="I102">
        <v>0</v>
      </c>
      <c r="J102">
        <v>76</v>
      </c>
      <c r="K102">
        <v>61</v>
      </c>
      <c r="L102">
        <v>0</v>
      </c>
      <c r="M102">
        <v>12</v>
      </c>
      <c r="N102">
        <v>0</v>
      </c>
      <c r="O102">
        <v>1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</v>
      </c>
    </row>
    <row r="103" spans="1:22" x14ac:dyDescent="0.25">
      <c r="A103" t="s">
        <v>9</v>
      </c>
      <c r="B103" t="s">
        <v>10</v>
      </c>
      <c r="C103" t="s">
        <v>11</v>
      </c>
      <c r="D103" t="s">
        <v>26</v>
      </c>
      <c r="E103">
        <v>1</v>
      </c>
      <c r="F103">
        <v>299</v>
      </c>
      <c r="G103">
        <v>0</v>
      </c>
      <c r="H103">
        <v>9</v>
      </c>
      <c r="I103">
        <v>0</v>
      </c>
      <c r="J103">
        <v>154</v>
      </c>
      <c r="K103">
        <v>76</v>
      </c>
      <c r="L103">
        <v>1</v>
      </c>
      <c r="M103">
        <v>10</v>
      </c>
      <c r="N103">
        <v>0</v>
      </c>
      <c r="O103">
        <v>3</v>
      </c>
      <c r="P103">
        <v>2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42</v>
      </c>
    </row>
    <row r="104" spans="1:22" x14ac:dyDescent="0.25">
      <c r="A104" t="s">
        <v>9</v>
      </c>
      <c r="B104" t="s">
        <v>10</v>
      </c>
      <c r="C104" t="s">
        <v>11</v>
      </c>
      <c r="D104" t="s">
        <v>26</v>
      </c>
      <c r="E104">
        <v>2</v>
      </c>
      <c r="F104">
        <v>303</v>
      </c>
      <c r="G104">
        <v>0</v>
      </c>
      <c r="H104">
        <v>5</v>
      </c>
      <c r="I104">
        <v>1</v>
      </c>
      <c r="J104">
        <v>176</v>
      </c>
      <c r="K104">
        <v>73</v>
      </c>
      <c r="L104">
        <v>1</v>
      </c>
      <c r="M104">
        <v>9</v>
      </c>
      <c r="N104">
        <v>0</v>
      </c>
      <c r="O104">
        <v>2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34</v>
      </c>
    </row>
    <row r="105" spans="1:22" x14ac:dyDescent="0.25">
      <c r="A105" t="s">
        <v>9</v>
      </c>
      <c r="B105" t="s">
        <v>10</v>
      </c>
      <c r="C105" t="s">
        <v>11</v>
      </c>
      <c r="D105" t="s">
        <v>26</v>
      </c>
      <c r="E105">
        <v>3</v>
      </c>
      <c r="F105">
        <v>300</v>
      </c>
      <c r="G105">
        <v>0</v>
      </c>
      <c r="H105">
        <v>6</v>
      </c>
      <c r="I105">
        <v>0</v>
      </c>
      <c r="J105">
        <v>152</v>
      </c>
      <c r="K105">
        <v>101</v>
      </c>
      <c r="L105">
        <v>0</v>
      </c>
      <c r="M105">
        <v>2</v>
      </c>
      <c r="N105">
        <v>1</v>
      </c>
      <c r="O105">
        <v>1</v>
      </c>
      <c r="P105">
        <v>4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32</v>
      </c>
    </row>
    <row r="106" spans="1:22" x14ac:dyDescent="0.25">
      <c r="A106" t="s">
        <v>9</v>
      </c>
      <c r="B106" t="s">
        <v>10</v>
      </c>
      <c r="C106" t="s">
        <v>11</v>
      </c>
      <c r="D106" t="s">
        <v>26</v>
      </c>
      <c r="E106">
        <v>4</v>
      </c>
      <c r="F106">
        <v>296</v>
      </c>
      <c r="G106">
        <v>1</v>
      </c>
      <c r="H106">
        <v>3</v>
      </c>
      <c r="I106">
        <v>0</v>
      </c>
      <c r="J106">
        <v>153</v>
      </c>
      <c r="K106">
        <v>79</v>
      </c>
      <c r="L106">
        <v>3</v>
      </c>
      <c r="M106">
        <v>1</v>
      </c>
      <c r="N106">
        <v>0</v>
      </c>
      <c r="O106">
        <v>2</v>
      </c>
      <c r="P106">
        <v>4</v>
      </c>
      <c r="Q106">
        <v>1</v>
      </c>
      <c r="R106">
        <v>0</v>
      </c>
      <c r="S106">
        <v>2</v>
      </c>
      <c r="T106">
        <v>2</v>
      </c>
      <c r="U106">
        <v>0</v>
      </c>
      <c r="V106">
        <v>45</v>
      </c>
    </row>
    <row r="107" spans="1:22" x14ac:dyDescent="0.25">
      <c r="A107" t="s">
        <v>9</v>
      </c>
      <c r="B107" t="s">
        <v>10</v>
      </c>
      <c r="C107" t="s">
        <v>11</v>
      </c>
      <c r="D107" t="s">
        <v>26</v>
      </c>
      <c r="E107">
        <v>5</v>
      </c>
      <c r="F107">
        <v>293</v>
      </c>
      <c r="G107">
        <v>0</v>
      </c>
      <c r="H107">
        <v>6</v>
      </c>
      <c r="I107">
        <v>0</v>
      </c>
      <c r="J107">
        <v>151</v>
      </c>
      <c r="K107">
        <v>72</v>
      </c>
      <c r="L107">
        <v>3</v>
      </c>
      <c r="M107">
        <v>5</v>
      </c>
      <c r="N107">
        <v>0</v>
      </c>
      <c r="O107">
        <v>0</v>
      </c>
      <c r="P107">
        <v>4</v>
      </c>
      <c r="Q107">
        <v>0</v>
      </c>
      <c r="R107">
        <v>1</v>
      </c>
      <c r="S107">
        <v>4</v>
      </c>
      <c r="T107">
        <v>0</v>
      </c>
      <c r="U107">
        <v>0</v>
      </c>
      <c r="V107">
        <v>47</v>
      </c>
    </row>
    <row r="108" spans="1:22" x14ac:dyDescent="0.25">
      <c r="A108" t="s">
        <v>9</v>
      </c>
      <c r="B108" t="s">
        <v>10</v>
      </c>
      <c r="C108" t="s">
        <v>11</v>
      </c>
      <c r="D108" t="s">
        <v>26</v>
      </c>
      <c r="E108">
        <v>6</v>
      </c>
      <c r="F108">
        <v>293</v>
      </c>
      <c r="G108">
        <v>0</v>
      </c>
      <c r="H108">
        <v>6</v>
      </c>
      <c r="I108">
        <v>2</v>
      </c>
      <c r="J108">
        <v>152</v>
      </c>
      <c r="K108">
        <v>72</v>
      </c>
      <c r="L108">
        <v>1</v>
      </c>
      <c r="M108">
        <v>6</v>
      </c>
      <c r="N108">
        <v>0</v>
      </c>
      <c r="O108">
        <v>2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46</v>
      </c>
    </row>
    <row r="109" spans="1:22" x14ac:dyDescent="0.25">
      <c r="A109" t="s">
        <v>9</v>
      </c>
      <c r="B109" t="s">
        <v>10</v>
      </c>
      <c r="C109" t="s">
        <v>11</v>
      </c>
      <c r="D109" t="s">
        <v>26</v>
      </c>
      <c r="E109">
        <v>7</v>
      </c>
      <c r="F109">
        <v>312</v>
      </c>
      <c r="G109">
        <v>0</v>
      </c>
      <c r="H109">
        <v>10</v>
      </c>
      <c r="I109">
        <v>5</v>
      </c>
      <c r="J109">
        <v>157</v>
      </c>
      <c r="K109">
        <v>78</v>
      </c>
      <c r="L109">
        <v>2</v>
      </c>
      <c r="M109">
        <v>6</v>
      </c>
      <c r="N109">
        <v>2</v>
      </c>
      <c r="O109">
        <v>0</v>
      </c>
      <c r="P109">
        <v>4</v>
      </c>
      <c r="Q109">
        <v>1</v>
      </c>
      <c r="R109">
        <v>1</v>
      </c>
      <c r="S109">
        <v>2</v>
      </c>
      <c r="T109">
        <v>1</v>
      </c>
      <c r="U109">
        <v>0</v>
      </c>
      <c r="V109">
        <v>43</v>
      </c>
    </row>
    <row r="110" spans="1:22" x14ac:dyDescent="0.25">
      <c r="A110" t="s">
        <v>9</v>
      </c>
      <c r="B110" t="s">
        <v>10</v>
      </c>
      <c r="C110" t="s">
        <v>11</v>
      </c>
      <c r="D110" t="s">
        <v>26</v>
      </c>
      <c r="E110">
        <v>8</v>
      </c>
      <c r="F110">
        <v>276</v>
      </c>
      <c r="G110">
        <v>0</v>
      </c>
      <c r="H110">
        <v>6</v>
      </c>
      <c r="I110">
        <v>1</v>
      </c>
      <c r="J110">
        <v>130</v>
      </c>
      <c r="K110">
        <v>85</v>
      </c>
      <c r="L110">
        <v>1</v>
      </c>
      <c r="M110">
        <v>10</v>
      </c>
      <c r="N110">
        <v>0</v>
      </c>
      <c r="O110">
        <v>2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39</v>
      </c>
    </row>
    <row r="111" spans="1:22" x14ac:dyDescent="0.25">
      <c r="A111" t="s">
        <v>9</v>
      </c>
      <c r="B111" t="s">
        <v>10</v>
      </c>
      <c r="C111" t="s">
        <v>11</v>
      </c>
      <c r="D111" t="s">
        <v>26</v>
      </c>
      <c r="E111">
        <v>9</v>
      </c>
      <c r="F111">
        <v>299</v>
      </c>
      <c r="G111">
        <v>1</v>
      </c>
      <c r="H111">
        <v>9</v>
      </c>
      <c r="I111">
        <v>0</v>
      </c>
      <c r="J111">
        <v>142</v>
      </c>
      <c r="K111">
        <v>83</v>
      </c>
      <c r="L111">
        <v>0</v>
      </c>
      <c r="M111">
        <v>7</v>
      </c>
      <c r="N111">
        <v>0</v>
      </c>
      <c r="O111">
        <v>4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50</v>
      </c>
    </row>
    <row r="112" spans="1:22" x14ac:dyDescent="0.25">
      <c r="A112" t="s">
        <v>9</v>
      </c>
      <c r="B112" t="s">
        <v>10</v>
      </c>
      <c r="C112" t="s">
        <v>11</v>
      </c>
      <c r="D112" t="s">
        <v>26</v>
      </c>
      <c r="E112">
        <v>10</v>
      </c>
      <c r="F112">
        <v>293</v>
      </c>
      <c r="G112">
        <v>0</v>
      </c>
      <c r="H112">
        <v>4</v>
      </c>
      <c r="I112">
        <v>3</v>
      </c>
      <c r="J112">
        <v>158</v>
      </c>
      <c r="K112">
        <v>76</v>
      </c>
      <c r="L112">
        <v>3</v>
      </c>
      <c r="M112">
        <v>3</v>
      </c>
      <c r="N112">
        <v>0</v>
      </c>
      <c r="O112">
        <v>2</v>
      </c>
      <c r="P112">
        <v>3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40</v>
      </c>
    </row>
    <row r="113" spans="1:22" x14ac:dyDescent="0.25">
      <c r="A113" t="s">
        <v>9</v>
      </c>
      <c r="B113" t="s">
        <v>10</v>
      </c>
      <c r="C113" t="s">
        <v>11</v>
      </c>
      <c r="D113" t="s">
        <v>26</v>
      </c>
      <c r="E113">
        <v>11</v>
      </c>
      <c r="F113">
        <v>293</v>
      </c>
      <c r="G113">
        <v>0</v>
      </c>
      <c r="H113">
        <v>6</v>
      </c>
      <c r="I113">
        <v>1</v>
      </c>
      <c r="J113">
        <v>159</v>
      </c>
      <c r="K113">
        <v>68</v>
      </c>
      <c r="L113">
        <v>1</v>
      </c>
      <c r="M113">
        <v>5</v>
      </c>
      <c r="N113">
        <v>0</v>
      </c>
      <c r="O113">
        <v>0</v>
      </c>
      <c r="P113">
        <v>3</v>
      </c>
      <c r="Q113">
        <v>1</v>
      </c>
      <c r="R113">
        <v>1</v>
      </c>
      <c r="S113">
        <v>0</v>
      </c>
      <c r="T113">
        <v>1</v>
      </c>
      <c r="U113">
        <v>0</v>
      </c>
      <c r="V113">
        <v>47</v>
      </c>
    </row>
    <row r="114" spans="1:22" x14ac:dyDescent="0.25">
      <c r="A114" t="s">
        <v>9</v>
      </c>
      <c r="B114" t="s">
        <v>10</v>
      </c>
      <c r="C114" t="s">
        <v>11</v>
      </c>
      <c r="D114" t="s">
        <v>26</v>
      </c>
      <c r="E114">
        <v>12</v>
      </c>
      <c r="F114">
        <v>310</v>
      </c>
      <c r="G114">
        <v>0</v>
      </c>
      <c r="H114">
        <v>9</v>
      </c>
      <c r="I114">
        <v>0</v>
      </c>
      <c r="J114">
        <v>152</v>
      </c>
      <c r="K114">
        <v>83</v>
      </c>
      <c r="L114">
        <v>0</v>
      </c>
      <c r="M114">
        <v>12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2</v>
      </c>
      <c r="V114">
        <v>49</v>
      </c>
    </row>
    <row r="115" spans="1:22" x14ac:dyDescent="0.25">
      <c r="A115" t="s">
        <v>9</v>
      </c>
      <c r="B115" t="s">
        <v>10</v>
      </c>
      <c r="C115" t="s">
        <v>11</v>
      </c>
      <c r="D115" t="s">
        <v>27</v>
      </c>
      <c r="E115">
        <v>1</v>
      </c>
      <c r="F115">
        <v>293</v>
      </c>
      <c r="G115">
        <v>0</v>
      </c>
      <c r="H115">
        <v>11</v>
      </c>
      <c r="I115">
        <v>2</v>
      </c>
      <c r="J115">
        <v>160</v>
      </c>
      <c r="K115">
        <v>71</v>
      </c>
      <c r="L115">
        <v>1</v>
      </c>
      <c r="M115">
        <v>4</v>
      </c>
      <c r="N115">
        <v>0</v>
      </c>
      <c r="O115">
        <v>1</v>
      </c>
      <c r="P115">
        <v>5</v>
      </c>
      <c r="Q115">
        <v>0</v>
      </c>
      <c r="R115">
        <v>0</v>
      </c>
      <c r="S115">
        <v>0</v>
      </c>
      <c r="T115">
        <v>3</v>
      </c>
      <c r="U115">
        <v>0</v>
      </c>
      <c r="V115">
        <v>35</v>
      </c>
    </row>
    <row r="116" spans="1:22" x14ac:dyDescent="0.25">
      <c r="A116" t="s">
        <v>9</v>
      </c>
      <c r="B116" t="s">
        <v>10</v>
      </c>
      <c r="C116" t="s">
        <v>11</v>
      </c>
      <c r="D116" t="s">
        <v>27</v>
      </c>
      <c r="E116">
        <v>2</v>
      </c>
      <c r="F116">
        <v>283</v>
      </c>
      <c r="G116">
        <v>0</v>
      </c>
      <c r="H116">
        <v>10</v>
      </c>
      <c r="I116">
        <v>0</v>
      </c>
      <c r="J116">
        <v>167</v>
      </c>
      <c r="K116">
        <v>56</v>
      </c>
      <c r="L116">
        <v>0</v>
      </c>
      <c r="M116">
        <v>11</v>
      </c>
      <c r="N116">
        <v>1</v>
      </c>
      <c r="O116">
        <v>0</v>
      </c>
      <c r="P116">
        <v>3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34</v>
      </c>
    </row>
    <row r="117" spans="1:22" x14ac:dyDescent="0.25">
      <c r="A117" t="s">
        <v>9</v>
      </c>
      <c r="B117" t="s">
        <v>10</v>
      </c>
      <c r="C117" t="s">
        <v>11</v>
      </c>
      <c r="D117" t="s">
        <v>27</v>
      </c>
      <c r="E117">
        <v>3</v>
      </c>
      <c r="F117">
        <v>287</v>
      </c>
      <c r="G117">
        <v>0</v>
      </c>
      <c r="H117">
        <v>8</v>
      </c>
      <c r="I117">
        <v>1</v>
      </c>
      <c r="J117">
        <v>165</v>
      </c>
      <c r="K117">
        <v>62</v>
      </c>
      <c r="L117">
        <v>1</v>
      </c>
      <c r="M117">
        <v>3</v>
      </c>
      <c r="N117">
        <v>0</v>
      </c>
      <c r="O117">
        <v>3</v>
      </c>
      <c r="P117">
        <v>6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37</v>
      </c>
    </row>
    <row r="118" spans="1:22" x14ac:dyDescent="0.25">
      <c r="A118" t="s">
        <v>9</v>
      </c>
      <c r="B118" t="s">
        <v>10</v>
      </c>
      <c r="C118" t="s">
        <v>11</v>
      </c>
      <c r="D118" t="s">
        <v>27</v>
      </c>
      <c r="E118">
        <v>4</v>
      </c>
      <c r="F118">
        <v>297</v>
      </c>
      <c r="G118">
        <v>0</v>
      </c>
      <c r="H118">
        <v>3</v>
      </c>
      <c r="I118">
        <v>0</v>
      </c>
      <c r="J118">
        <v>173</v>
      </c>
      <c r="K118">
        <v>68</v>
      </c>
      <c r="L118">
        <v>2</v>
      </c>
      <c r="M118">
        <v>8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41</v>
      </c>
    </row>
    <row r="119" spans="1:22" x14ac:dyDescent="0.25">
      <c r="A119" t="s">
        <v>9</v>
      </c>
      <c r="B119" t="s">
        <v>10</v>
      </c>
      <c r="C119" t="s">
        <v>11</v>
      </c>
      <c r="D119" t="s">
        <v>27</v>
      </c>
      <c r="E119">
        <v>5</v>
      </c>
      <c r="F119">
        <v>296</v>
      </c>
      <c r="G119">
        <v>0</v>
      </c>
      <c r="H119">
        <v>6</v>
      </c>
      <c r="I119">
        <v>2</v>
      </c>
      <c r="J119">
        <v>149</v>
      </c>
      <c r="K119">
        <v>78</v>
      </c>
      <c r="L119">
        <v>0</v>
      </c>
      <c r="M119">
        <v>10</v>
      </c>
      <c r="N119">
        <v>0</v>
      </c>
      <c r="O119">
        <v>1</v>
      </c>
      <c r="P119">
        <v>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46</v>
      </c>
    </row>
    <row r="120" spans="1:22" x14ac:dyDescent="0.25">
      <c r="A120" t="s">
        <v>9</v>
      </c>
      <c r="B120" t="s">
        <v>10</v>
      </c>
      <c r="C120" t="s">
        <v>11</v>
      </c>
      <c r="D120" t="s">
        <v>27</v>
      </c>
      <c r="E120">
        <v>6</v>
      </c>
      <c r="F120">
        <v>292</v>
      </c>
      <c r="G120">
        <v>0</v>
      </c>
      <c r="H120">
        <v>5</v>
      </c>
      <c r="I120">
        <v>0</v>
      </c>
      <c r="J120">
        <v>178</v>
      </c>
      <c r="K120">
        <v>59</v>
      </c>
      <c r="L120">
        <v>0</v>
      </c>
      <c r="M120">
        <v>7</v>
      </c>
      <c r="N120">
        <v>0</v>
      </c>
      <c r="O120">
        <v>1</v>
      </c>
      <c r="P120">
        <v>5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35</v>
      </c>
    </row>
    <row r="121" spans="1:22" x14ac:dyDescent="0.25">
      <c r="A121" t="s">
        <v>9</v>
      </c>
      <c r="B121" t="s">
        <v>10</v>
      </c>
      <c r="C121" t="s">
        <v>11</v>
      </c>
      <c r="D121" t="s">
        <v>27</v>
      </c>
      <c r="E121">
        <v>7</v>
      </c>
      <c r="F121">
        <v>307</v>
      </c>
      <c r="G121">
        <v>0</v>
      </c>
      <c r="H121">
        <v>9</v>
      </c>
      <c r="I121">
        <v>1</v>
      </c>
      <c r="J121">
        <v>173</v>
      </c>
      <c r="K121">
        <v>65</v>
      </c>
      <c r="L121">
        <v>2</v>
      </c>
      <c r="M121">
        <v>14</v>
      </c>
      <c r="N121">
        <v>0</v>
      </c>
      <c r="O121">
        <v>3</v>
      </c>
      <c r="P121">
        <v>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37</v>
      </c>
    </row>
    <row r="122" spans="1:22" x14ac:dyDescent="0.25">
      <c r="A122" t="s">
        <v>9</v>
      </c>
      <c r="B122" t="s">
        <v>10</v>
      </c>
      <c r="C122" t="s">
        <v>11</v>
      </c>
      <c r="D122" t="s">
        <v>27</v>
      </c>
      <c r="E122">
        <v>8</v>
      </c>
      <c r="F122">
        <v>301</v>
      </c>
      <c r="G122">
        <v>0</v>
      </c>
      <c r="H122">
        <v>10</v>
      </c>
      <c r="I122">
        <v>2</v>
      </c>
      <c r="J122">
        <v>164</v>
      </c>
      <c r="K122">
        <v>70</v>
      </c>
      <c r="L122">
        <v>0</v>
      </c>
      <c r="M122">
        <v>8</v>
      </c>
      <c r="N122">
        <v>1</v>
      </c>
      <c r="O122">
        <v>0</v>
      </c>
      <c r="P122">
        <v>5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40</v>
      </c>
    </row>
    <row r="123" spans="1:22" x14ac:dyDescent="0.25">
      <c r="A123" t="s">
        <v>9</v>
      </c>
      <c r="B123" t="s">
        <v>10</v>
      </c>
      <c r="C123" t="s">
        <v>11</v>
      </c>
      <c r="D123" t="s">
        <v>27</v>
      </c>
      <c r="E123">
        <v>9</v>
      </c>
      <c r="F123">
        <v>298</v>
      </c>
      <c r="G123">
        <v>0</v>
      </c>
      <c r="H123">
        <v>11</v>
      </c>
      <c r="I123">
        <v>0</v>
      </c>
      <c r="J123">
        <v>170</v>
      </c>
      <c r="K123">
        <v>59</v>
      </c>
      <c r="L123">
        <v>1</v>
      </c>
      <c r="M123">
        <v>8</v>
      </c>
      <c r="N123">
        <v>0</v>
      </c>
      <c r="O123">
        <v>2</v>
      </c>
      <c r="P123">
        <v>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41</v>
      </c>
    </row>
    <row r="124" spans="1:22" x14ac:dyDescent="0.25">
      <c r="A124" t="s">
        <v>9</v>
      </c>
      <c r="B124" t="s">
        <v>10</v>
      </c>
      <c r="C124" t="s">
        <v>11</v>
      </c>
      <c r="D124" t="s">
        <v>27</v>
      </c>
      <c r="E124">
        <v>10</v>
      </c>
      <c r="F124">
        <v>303</v>
      </c>
      <c r="G124">
        <v>0</v>
      </c>
      <c r="H124">
        <v>8</v>
      </c>
      <c r="I124">
        <v>0</v>
      </c>
      <c r="J124">
        <v>169</v>
      </c>
      <c r="K124">
        <v>65</v>
      </c>
      <c r="L124">
        <v>0</v>
      </c>
      <c r="M124">
        <v>5</v>
      </c>
      <c r="N124">
        <v>0</v>
      </c>
      <c r="O124">
        <v>2</v>
      </c>
      <c r="P124">
        <v>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49</v>
      </c>
    </row>
    <row r="125" spans="1:22" x14ac:dyDescent="0.25">
      <c r="A125" t="s">
        <v>9</v>
      </c>
      <c r="B125" t="s">
        <v>10</v>
      </c>
      <c r="C125" t="s">
        <v>11</v>
      </c>
      <c r="D125" t="s">
        <v>27</v>
      </c>
      <c r="E125">
        <v>11</v>
      </c>
      <c r="F125">
        <v>112</v>
      </c>
      <c r="G125">
        <v>0</v>
      </c>
      <c r="H125">
        <v>1</v>
      </c>
      <c r="I125">
        <v>0</v>
      </c>
      <c r="J125">
        <v>58</v>
      </c>
      <c r="K125">
        <v>32</v>
      </c>
      <c r="L125">
        <v>0</v>
      </c>
      <c r="M125">
        <v>3</v>
      </c>
      <c r="N125">
        <v>0</v>
      </c>
      <c r="O125">
        <v>2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14</v>
      </c>
    </row>
    <row r="126" spans="1:22" x14ac:dyDescent="0.25">
      <c r="A126" t="s">
        <v>9</v>
      </c>
      <c r="B126" t="s">
        <v>10</v>
      </c>
      <c r="C126" t="s">
        <v>11</v>
      </c>
      <c r="D126" t="s">
        <v>28</v>
      </c>
      <c r="E126">
        <v>1</v>
      </c>
      <c r="F126">
        <v>274</v>
      </c>
      <c r="G126">
        <v>0</v>
      </c>
      <c r="H126">
        <v>9</v>
      </c>
      <c r="I126">
        <v>0</v>
      </c>
      <c r="J126">
        <v>115</v>
      </c>
      <c r="K126">
        <v>96</v>
      </c>
      <c r="L126">
        <v>1</v>
      </c>
      <c r="M126">
        <v>6</v>
      </c>
      <c r="N126">
        <v>1</v>
      </c>
      <c r="O126">
        <v>3</v>
      </c>
      <c r="P126">
        <v>4</v>
      </c>
      <c r="Q126">
        <v>1</v>
      </c>
      <c r="R126">
        <v>0</v>
      </c>
      <c r="S126">
        <v>1</v>
      </c>
      <c r="T126">
        <v>2</v>
      </c>
      <c r="U126">
        <v>1</v>
      </c>
      <c r="V126">
        <v>34</v>
      </c>
    </row>
    <row r="127" spans="1:22" x14ac:dyDescent="0.25">
      <c r="A127" t="s">
        <v>9</v>
      </c>
      <c r="B127" t="s">
        <v>10</v>
      </c>
      <c r="C127" t="s">
        <v>11</v>
      </c>
      <c r="D127" t="s">
        <v>28</v>
      </c>
      <c r="E127">
        <v>2</v>
      </c>
      <c r="F127">
        <v>289</v>
      </c>
      <c r="G127">
        <v>0</v>
      </c>
      <c r="H127">
        <v>4</v>
      </c>
      <c r="I127">
        <v>1</v>
      </c>
      <c r="J127">
        <v>171</v>
      </c>
      <c r="K127">
        <v>59</v>
      </c>
      <c r="L127">
        <v>1</v>
      </c>
      <c r="M127">
        <v>8</v>
      </c>
      <c r="N127">
        <v>0</v>
      </c>
      <c r="O127">
        <v>1</v>
      </c>
      <c r="P127">
        <v>3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39</v>
      </c>
    </row>
    <row r="128" spans="1:22" x14ac:dyDescent="0.25">
      <c r="A128" t="s">
        <v>9</v>
      </c>
      <c r="B128" t="s">
        <v>10</v>
      </c>
      <c r="C128" t="s">
        <v>11</v>
      </c>
      <c r="D128" t="s">
        <v>28</v>
      </c>
      <c r="E128">
        <v>3</v>
      </c>
      <c r="F128">
        <v>289</v>
      </c>
      <c r="G128">
        <v>0</v>
      </c>
      <c r="H128">
        <v>5</v>
      </c>
      <c r="I128">
        <v>0</v>
      </c>
      <c r="J128">
        <v>141</v>
      </c>
      <c r="K128">
        <v>90</v>
      </c>
      <c r="L128">
        <v>2</v>
      </c>
      <c r="M128">
        <v>6</v>
      </c>
      <c r="N128">
        <v>1</v>
      </c>
      <c r="O128">
        <v>2</v>
      </c>
      <c r="P128">
        <v>2</v>
      </c>
      <c r="Q128">
        <v>1</v>
      </c>
      <c r="R128">
        <v>0</v>
      </c>
      <c r="S128">
        <v>1</v>
      </c>
      <c r="T128">
        <v>0</v>
      </c>
      <c r="U128">
        <v>1</v>
      </c>
      <c r="V128">
        <v>37</v>
      </c>
    </row>
    <row r="129" spans="1:22" x14ac:dyDescent="0.25">
      <c r="A129" t="s">
        <v>9</v>
      </c>
      <c r="B129" t="s">
        <v>10</v>
      </c>
      <c r="C129" t="s">
        <v>11</v>
      </c>
      <c r="D129" t="s">
        <v>28</v>
      </c>
      <c r="E129">
        <v>4</v>
      </c>
      <c r="F129">
        <v>294</v>
      </c>
      <c r="G129">
        <v>0</v>
      </c>
      <c r="H129">
        <v>3</v>
      </c>
      <c r="I129">
        <v>1</v>
      </c>
      <c r="J129">
        <v>168</v>
      </c>
      <c r="K129">
        <v>78</v>
      </c>
      <c r="L129">
        <v>3</v>
      </c>
      <c r="M129">
        <v>4</v>
      </c>
      <c r="N129">
        <v>0</v>
      </c>
      <c r="O129">
        <v>1</v>
      </c>
      <c r="P129">
        <v>3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32</v>
      </c>
    </row>
    <row r="130" spans="1:22" x14ac:dyDescent="0.25">
      <c r="A130" t="s">
        <v>9</v>
      </c>
      <c r="B130" t="s">
        <v>10</v>
      </c>
      <c r="C130" t="s">
        <v>11</v>
      </c>
      <c r="D130" t="s">
        <v>28</v>
      </c>
      <c r="E130">
        <v>5</v>
      </c>
      <c r="F130">
        <v>209</v>
      </c>
      <c r="G130">
        <v>0</v>
      </c>
      <c r="H130">
        <v>6</v>
      </c>
      <c r="I130">
        <v>0</v>
      </c>
      <c r="J130">
        <v>107</v>
      </c>
      <c r="K130">
        <v>57</v>
      </c>
      <c r="L130">
        <v>2</v>
      </c>
      <c r="M130">
        <v>8</v>
      </c>
      <c r="N130">
        <v>0</v>
      </c>
      <c r="O130">
        <v>1</v>
      </c>
      <c r="P130">
        <v>2</v>
      </c>
      <c r="Q130">
        <v>0</v>
      </c>
      <c r="R130">
        <v>1</v>
      </c>
      <c r="S130">
        <v>0</v>
      </c>
      <c r="T130">
        <v>2</v>
      </c>
      <c r="U130">
        <v>0</v>
      </c>
      <c r="V130">
        <v>23</v>
      </c>
    </row>
    <row r="131" spans="1:22" x14ac:dyDescent="0.25">
      <c r="A131" t="s">
        <v>9</v>
      </c>
      <c r="B131" t="s">
        <v>10</v>
      </c>
      <c r="C131" t="s">
        <v>11</v>
      </c>
      <c r="D131" t="s">
        <v>29</v>
      </c>
      <c r="E131">
        <v>1</v>
      </c>
      <c r="F131">
        <v>294</v>
      </c>
      <c r="G131">
        <v>0</v>
      </c>
      <c r="H131">
        <v>9</v>
      </c>
      <c r="I131">
        <v>0</v>
      </c>
      <c r="J131">
        <v>153</v>
      </c>
      <c r="K131">
        <v>79</v>
      </c>
      <c r="L131">
        <v>2</v>
      </c>
      <c r="M131">
        <v>5</v>
      </c>
      <c r="N131">
        <v>0</v>
      </c>
      <c r="O131">
        <v>2</v>
      </c>
      <c r="P131">
        <v>3</v>
      </c>
      <c r="Q131">
        <v>0</v>
      </c>
      <c r="R131">
        <v>0</v>
      </c>
      <c r="S131">
        <v>2</v>
      </c>
      <c r="T131">
        <v>1</v>
      </c>
      <c r="U131">
        <v>0</v>
      </c>
      <c r="V131">
        <v>38</v>
      </c>
    </row>
    <row r="132" spans="1:22" x14ac:dyDescent="0.25">
      <c r="A132" t="s">
        <v>9</v>
      </c>
      <c r="B132" t="s">
        <v>10</v>
      </c>
      <c r="C132" t="s">
        <v>11</v>
      </c>
      <c r="D132" t="s">
        <v>29</v>
      </c>
      <c r="E132">
        <v>2</v>
      </c>
      <c r="F132">
        <v>351</v>
      </c>
      <c r="G132">
        <v>0</v>
      </c>
      <c r="H132">
        <v>11</v>
      </c>
      <c r="I132">
        <v>1</v>
      </c>
      <c r="J132">
        <v>201</v>
      </c>
      <c r="K132">
        <v>74</v>
      </c>
      <c r="L132">
        <v>2</v>
      </c>
      <c r="M132">
        <v>10</v>
      </c>
      <c r="N132">
        <v>0</v>
      </c>
      <c r="O132">
        <v>1</v>
      </c>
      <c r="P132">
        <v>7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42</v>
      </c>
    </row>
    <row r="133" spans="1:22" x14ac:dyDescent="0.25">
      <c r="A133" t="s">
        <v>9</v>
      </c>
      <c r="B133" t="s">
        <v>10</v>
      </c>
      <c r="C133" t="s">
        <v>11</v>
      </c>
      <c r="D133" t="s">
        <v>30</v>
      </c>
      <c r="E133">
        <v>1</v>
      </c>
      <c r="F133">
        <v>298</v>
      </c>
      <c r="G133">
        <v>0</v>
      </c>
      <c r="H133">
        <v>10</v>
      </c>
      <c r="I133">
        <v>1</v>
      </c>
      <c r="J133">
        <v>121</v>
      </c>
      <c r="K133">
        <v>112</v>
      </c>
      <c r="L133">
        <v>1</v>
      </c>
      <c r="M133">
        <v>20</v>
      </c>
      <c r="N133">
        <v>0</v>
      </c>
      <c r="O133">
        <v>2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28</v>
      </c>
    </row>
    <row r="134" spans="1:22" x14ac:dyDescent="0.25">
      <c r="A134" t="s">
        <v>9</v>
      </c>
      <c r="B134" t="s">
        <v>10</v>
      </c>
      <c r="C134" t="s">
        <v>11</v>
      </c>
      <c r="D134" t="s">
        <v>30</v>
      </c>
      <c r="E134">
        <v>2</v>
      </c>
      <c r="F134">
        <v>296</v>
      </c>
      <c r="G134">
        <v>0</v>
      </c>
      <c r="H134">
        <v>7</v>
      </c>
      <c r="I134">
        <v>0</v>
      </c>
      <c r="J134">
        <v>143</v>
      </c>
      <c r="K134">
        <v>77</v>
      </c>
      <c r="L134">
        <v>5</v>
      </c>
      <c r="M134">
        <v>8</v>
      </c>
      <c r="N134">
        <v>0</v>
      </c>
      <c r="O134">
        <v>2</v>
      </c>
      <c r="P134">
        <v>8</v>
      </c>
      <c r="Q134">
        <v>0</v>
      </c>
      <c r="R134">
        <v>1</v>
      </c>
      <c r="S134">
        <v>2</v>
      </c>
      <c r="T134">
        <v>0</v>
      </c>
      <c r="U134">
        <v>1</v>
      </c>
      <c r="V134">
        <v>42</v>
      </c>
    </row>
    <row r="135" spans="1:22" x14ac:dyDescent="0.25">
      <c r="A135" t="s">
        <v>9</v>
      </c>
      <c r="B135" t="s">
        <v>10</v>
      </c>
      <c r="C135" t="s">
        <v>11</v>
      </c>
      <c r="D135" t="s">
        <v>30</v>
      </c>
      <c r="E135">
        <v>3</v>
      </c>
      <c r="F135">
        <v>295</v>
      </c>
      <c r="G135">
        <v>0</v>
      </c>
      <c r="H135">
        <v>3</v>
      </c>
      <c r="I135">
        <v>0</v>
      </c>
      <c r="J135">
        <v>144</v>
      </c>
      <c r="K135">
        <v>100</v>
      </c>
      <c r="L135">
        <v>2</v>
      </c>
      <c r="M135">
        <v>9</v>
      </c>
      <c r="N135">
        <v>0</v>
      </c>
      <c r="O135">
        <v>1</v>
      </c>
      <c r="P135">
        <v>3</v>
      </c>
      <c r="Q135">
        <v>2</v>
      </c>
      <c r="R135">
        <v>0</v>
      </c>
      <c r="S135">
        <v>0</v>
      </c>
      <c r="T135">
        <v>1</v>
      </c>
      <c r="U135">
        <v>0</v>
      </c>
      <c r="V135">
        <v>30</v>
      </c>
    </row>
    <row r="136" spans="1:22" x14ac:dyDescent="0.25">
      <c r="A136" t="s">
        <v>9</v>
      </c>
      <c r="B136" t="s">
        <v>10</v>
      </c>
      <c r="C136" t="s">
        <v>11</v>
      </c>
      <c r="D136" t="s">
        <v>30</v>
      </c>
      <c r="E136">
        <v>4</v>
      </c>
      <c r="F136">
        <v>298</v>
      </c>
      <c r="G136">
        <v>0</v>
      </c>
      <c r="H136">
        <v>6</v>
      </c>
      <c r="I136">
        <v>0</v>
      </c>
      <c r="J136">
        <v>138</v>
      </c>
      <c r="K136">
        <v>88</v>
      </c>
      <c r="L136">
        <v>0</v>
      </c>
      <c r="M136">
        <v>10</v>
      </c>
      <c r="N136">
        <v>1</v>
      </c>
      <c r="O136">
        <v>4</v>
      </c>
      <c r="P136">
        <v>11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38</v>
      </c>
    </row>
    <row r="137" spans="1:22" x14ac:dyDescent="0.25">
      <c r="A137" t="s">
        <v>9</v>
      </c>
      <c r="B137" t="s">
        <v>10</v>
      </c>
      <c r="C137" t="s">
        <v>11</v>
      </c>
      <c r="D137" t="s">
        <v>30</v>
      </c>
      <c r="E137">
        <v>5</v>
      </c>
      <c r="F137">
        <v>276</v>
      </c>
      <c r="G137">
        <v>0</v>
      </c>
      <c r="H137">
        <v>4</v>
      </c>
      <c r="I137">
        <v>4</v>
      </c>
      <c r="J137">
        <v>134</v>
      </c>
      <c r="K137">
        <v>89</v>
      </c>
      <c r="L137">
        <v>0</v>
      </c>
      <c r="M137">
        <v>10</v>
      </c>
      <c r="N137">
        <v>1</v>
      </c>
      <c r="O137">
        <v>1</v>
      </c>
      <c r="P137">
        <v>3</v>
      </c>
      <c r="Q137">
        <v>2</v>
      </c>
      <c r="R137">
        <v>0</v>
      </c>
      <c r="S137">
        <v>1</v>
      </c>
      <c r="T137">
        <v>1</v>
      </c>
      <c r="U137">
        <v>0</v>
      </c>
      <c r="V137">
        <v>26</v>
      </c>
    </row>
    <row r="138" spans="1:22" x14ac:dyDescent="0.25">
      <c r="A138" t="s">
        <v>9</v>
      </c>
      <c r="B138" t="s">
        <v>10</v>
      </c>
      <c r="C138" t="s">
        <v>11</v>
      </c>
      <c r="D138" t="s">
        <v>30</v>
      </c>
      <c r="E138">
        <v>6</v>
      </c>
      <c r="F138">
        <v>177</v>
      </c>
      <c r="G138">
        <v>0</v>
      </c>
      <c r="H138">
        <v>3</v>
      </c>
      <c r="I138">
        <v>1</v>
      </c>
      <c r="J138">
        <v>82</v>
      </c>
      <c r="K138">
        <v>58</v>
      </c>
      <c r="L138">
        <v>0</v>
      </c>
      <c r="M138">
        <v>7</v>
      </c>
      <c r="N138">
        <v>0</v>
      </c>
      <c r="O138">
        <v>0</v>
      </c>
      <c r="P138">
        <v>4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18</v>
      </c>
    </row>
    <row r="139" spans="1:22" x14ac:dyDescent="0.25">
      <c r="A139" t="s">
        <v>9</v>
      </c>
      <c r="B139" t="s">
        <v>10</v>
      </c>
      <c r="C139" t="s">
        <v>11</v>
      </c>
      <c r="D139" t="s">
        <v>31</v>
      </c>
      <c r="E139">
        <v>1</v>
      </c>
      <c r="F139">
        <v>287</v>
      </c>
      <c r="G139">
        <v>0</v>
      </c>
      <c r="H139">
        <v>6</v>
      </c>
      <c r="I139">
        <v>0</v>
      </c>
      <c r="J139">
        <v>134</v>
      </c>
      <c r="K139">
        <v>100</v>
      </c>
      <c r="L139">
        <v>0</v>
      </c>
      <c r="M139">
        <v>13</v>
      </c>
      <c r="N139">
        <v>0</v>
      </c>
      <c r="O139">
        <v>0</v>
      </c>
      <c r="P139">
        <v>4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29</v>
      </c>
    </row>
    <row r="140" spans="1:22" x14ac:dyDescent="0.25">
      <c r="A140" t="s">
        <v>9</v>
      </c>
      <c r="B140" t="s">
        <v>10</v>
      </c>
      <c r="C140" t="s">
        <v>11</v>
      </c>
      <c r="D140" t="s">
        <v>31</v>
      </c>
      <c r="E140">
        <v>2</v>
      </c>
      <c r="F140">
        <v>297</v>
      </c>
      <c r="G140">
        <v>0</v>
      </c>
      <c r="H140">
        <v>5</v>
      </c>
      <c r="I140">
        <v>2</v>
      </c>
      <c r="J140">
        <v>147</v>
      </c>
      <c r="K140">
        <v>98</v>
      </c>
      <c r="L140">
        <v>0</v>
      </c>
      <c r="M140">
        <v>4</v>
      </c>
      <c r="N140">
        <v>1</v>
      </c>
      <c r="O140">
        <v>3</v>
      </c>
      <c r="P140">
        <v>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31</v>
      </c>
    </row>
    <row r="141" spans="1:22" x14ac:dyDescent="0.25">
      <c r="A141" t="s">
        <v>9</v>
      </c>
      <c r="B141" t="s">
        <v>10</v>
      </c>
      <c r="C141" t="s">
        <v>11</v>
      </c>
      <c r="D141" t="s">
        <v>31</v>
      </c>
      <c r="E141">
        <v>3</v>
      </c>
      <c r="F141">
        <v>305</v>
      </c>
      <c r="G141">
        <v>0</v>
      </c>
      <c r="H141">
        <v>7</v>
      </c>
      <c r="I141">
        <v>0</v>
      </c>
      <c r="J141">
        <v>154</v>
      </c>
      <c r="K141">
        <v>98</v>
      </c>
      <c r="L141">
        <v>1</v>
      </c>
      <c r="M141">
        <v>9</v>
      </c>
      <c r="N141">
        <v>2</v>
      </c>
      <c r="O141">
        <v>1</v>
      </c>
      <c r="P141">
        <v>4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26</v>
      </c>
    </row>
    <row r="142" spans="1:22" x14ac:dyDescent="0.25">
      <c r="A142" t="s">
        <v>9</v>
      </c>
      <c r="B142" t="s">
        <v>10</v>
      </c>
      <c r="C142" t="s">
        <v>11</v>
      </c>
      <c r="D142" t="s">
        <v>31</v>
      </c>
      <c r="E142">
        <v>4</v>
      </c>
      <c r="F142">
        <v>298</v>
      </c>
      <c r="G142">
        <v>0</v>
      </c>
      <c r="H142">
        <v>8</v>
      </c>
      <c r="I142">
        <v>1</v>
      </c>
      <c r="J142">
        <v>138</v>
      </c>
      <c r="K142">
        <v>111</v>
      </c>
      <c r="L142">
        <v>0</v>
      </c>
      <c r="M142">
        <v>12</v>
      </c>
      <c r="N142">
        <v>0</v>
      </c>
      <c r="O142">
        <v>1</v>
      </c>
      <c r="P142">
        <v>3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23</v>
      </c>
    </row>
    <row r="143" spans="1:22" x14ac:dyDescent="0.25">
      <c r="A143" t="s">
        <v>9</v>
      </c>
      <c r="B143" t="s">
        <v>10</v>
      </c>
      <c r="C143" t="s">
        <v>11</v>
      </c>
      <c r="D143" t="s">
        <v>31</v>
      </c>
      <c r="E143">
        <v>5</v>
      </c>
      <c r="F143">
        <v>303</v>
      </c>
      <c r="G143">
        <v>0</v>
      </c>
      <c r="H143">
        <v>10</v>
      </c>
      <c r="I143">
        <v>2</v>
      </c>
      <c r="J143">
        <v>135</v>
      </c>
      <c r="K143">
        <v>92</v>
      </c>
      <c r="L143">
        <v>0</v>
      </c>
      <c r="M143">
        <v>13</v>
      </c>
      <c r="N143">
        <v>0</v>
      </c>
      <c r="O143">
        <v>2</v>
      </c>
      <c r="P143">
        <v>7</v>
      </c>
      <c r="Q143">
        <v>1</v>
      </c>
      <c r="R143">
        <v>0</v>
      </c>
      <c r="S143">
        <v>2</v>
      </c>
      <c r="T143">
        <v>0</v>
      </c>
      <c r="U143">
        <v>0</v>
      </c>
      <c r="V143">
        <v>39</v>
      </c>
    </row>
    <row r="144" spans="1:22" x14ac:dyDescent="0.25">
      <c r="A144" t="s">
        <v>9</v>
      </c>
      <c r="B144" t="s">
        <v>10</v>
      </c>
      <c r="C144" t="s">
        <v>11</v>
      </c>
      <c r="D144" t="s">
        <v>31</v>
      </c>
      <c r="E144">
        <v>6</v>
      </c>
      <c r="F144">
        <v>310</v>
      </c>
      <c r="G144">
        <v>0</v>
      </c>
      <c r="H144">
        <v>9</v>
      </c>
      <c r="I144">
        <v>0</v>
      </c>
      <c r="J144">
        <v>149</v>
      </c>
      <c r="K144">
        <v>100</v>
      </c>
      <c r="L144">
        <v>2</v>
      </c>
      <c r="M144">
        <v>10</v>
      </c>
      <c r="N144">
        <v>1</v>
      </c>
      <c r="O144">
        <v>0</v>
      </c>
      <c r="P144">
        <v>5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33</v>
      </c>
    </row>
    <row r="145" spans="1:22" x14ac:dyDescent="0.25">
      <c r="A145" t="s">
        <v>9</v>
      </c>
      <c r="B145" t="s">
        <v>10</v>
      </c>
      <c r="C145" t="s">
        <v>11</v>
      </c>
      <c r="D145" t="s">
        <v>32</v>
      </c>
      <c r="E145">
        <v>1</v>
      </c>
      <c r="F145">
        <v>277</v>
      </c>
      <c r="G145">
        <v>0</v>
      </c>
      <c r="H145">
        <v>4</v>
      </c>
      <c r="I145">
        <v>6</v>
      </c>
      <c r="J145">
        <v>112</v>
      </c>
      <c r="K145">
        <v>91</v>
      </c>
      <c r="L145">
        <v>0</v>
      </c>
      <c r="M145">
        <v>1</v>
      </c>
      <c r="N145">
        <v>0</v>
      </c>
      <c r="O145">
        <v>4</v>
      </c>
      <c r="P145">
        <v>2</v>
      </c>
      <c r="Q145">
        <v>1</v>
      </c>
      <c r="R145">
        <v>2</v>
      </c>
      <c r="S145">
        <v>2</v>
      </c>
      <c r="T145">
        <v>0</v>
      </c>
      <c r="U145">
        <v>1</v>
      </c>
      <c r="V145">
        <v>51</v>
      </c>
    </row>
    <row r="146" spans="1:22" x14ac:dyDescent="0.25">
      <c r="A146" t="s">
        <v>9</v>
      </c>
      <c r="B146" t="s">
        <v>10</v>
      </c>
      <c r="C146" t="s">
        <v>11</v>
      </c>
      <c r="D146" t="s">
        <v>32</v>
      </c>
      <c r="E146">
        <v>2</v>
      </c>
      <c r="F146">
        <v>283</v>
      </c>
      <c r="G146">
        <v>0</v>
      </c>
      <c r="H146">
        <v>9</v>
      </c>
      <c r="I146">
        <v>7</v>
      </c>
      <c r="J146">
        <v>123</v>
      </c>
      <c r="K146">
        <v>73</v>
      </c>
      <c r="L146">
        <v>0</v>
      </c>
      <c r="M146">
        <v>3</v>
      </c>
      <c r="N146">
        <v>2</v>
      </c>
      <c r="O146">
        <v>1</v>
      </c>
      <c r="P146">
        <v>4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59</v>
      </c>
    </row>
    <row r="147" spans="1:22" x14ac:dyDescent="0.25">
      <c r="A147" t="s">
        <v>9</v>
      </c>
      <c r="B147" t="s">
        <v>10</v>
      </c>
      <c r="C147" t="s">
        <v>11</v>
      </c>
      <c r="D147" t="s">
        <v>32</v>
      </c>
      <c r="E147">
        <v>3</v>
      </c>
      <c r="F147">
        <v>260</v>
      </c>
      <c r="G147">
        <v>0</v>
      </c>
      <c r="H147">
        <v>4</v>
      </c>
      <c r="I147">
        <v>0</v>
      </c>
      <c r="J147">
        <v>111</v>
      </c>
      <c r="K147">
        <v>69</v>
      </c>
      <c r="L147">
        <v>2</v>
      </c>
      <c r="M147">
        <v>3</v>
      </c>
      <c r="N147">
        <v>1</v>
      </c>
      <c r="O147">
        <v>1</v>
      </c>
      <c r="P147">
        <v>6</v>
      </c>
      <c r="Q147">
        <v>1</v>
      </c>
      <c r="R147">
        <v>3</v>
      </c>
      <c r="S147">
        <v>3</v>
      </c>
      <c r="T147">
        <v>0</v>
      </c>
      <c r="U147">
        <v>1</v>
      </c>
      <c r="V147">
        <v>55</v>
      </c>
    </row>
    <row r="148" spans="1:22" x14ac:dyDescent="0.25">
      <c r="A148" t="s">
        <v>9</v>
      </c>
      <c r="B148" t="s">
        <v>10</v>
      </c>
      <c r="C148" t="s">
        <v>11</v>
      </c>
      <c r="D148" t="s">
        <v>32</v>
      </c>
      <c r="E148">
        <v>4</v>
      </c>
      <c r="F148">
        <v>269</v>
      </c>
      <c r="G148">
        <v>1</v>
      </c>
      <c r="H148">
        <v>7</v>
      </c>
      <c r="I148">
        <v>0</v>
      </c>
      <c r="J148">
        <v>133</v>
      </c>
      <c r="K148">
        <v>65</v>
      </c>
      <c r="L148">
        <v>0</v>
      </c>
      <c r="M148">
        <v>2</v>
      </c>
      <c r="N148">
        <v>1</v>
      </c>
      <c r="O148">
        <v>2</v>
      </c>
      <c r="P148">
        <v>2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53</v>
      </c>
    </row>
    <row r="149" spans="1:22" x14ac:dyDescent="0.25">
      <c r="A149" t="s">
        <v>9</v>
      </c>
      <c r="B149" t="s">
        <v>10</v>
      </c>
      <c r="C149" t="s">
        <v>11</v>
      </c>
      <c r="D149" t="s">
        <v>33</v>
      </c>
      <c r="E149">
        <v>1</v>
      </c>
      <c r="F149">
        <v>322</v>
      </c>
      <c r="G149">
        <v>0</v>
      </c>
      <c r="H149">
        <v>4</v>
      </c>
      <c r="I149">
        <v>2</v>
      </c>
      <c r="J149">
        <v>128</v>
      </c>
      <c r="K149">
        <v>140</v>
      </c>
      <c r="L149">
        <v>0</v>
      </c>
      <c r="M149">
        <v>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36</v>
      </c>
    </row>
    <row r="150" spans="1:22" x14ac:dyDescent="0.25">
      <c r="A150" t="s">
        <v>9</v>
      </c>
      <c r="B150" t="s">
        <v>10</v>
      </c>
      <c r="C150" t="s">
        <v>11</v>
      </c>
      <c r="D150" t="s">
        <v>33</v>
      </c>
      <c r="E150">
        <v>2</v>
      </c>
      <c r="F150">
        <v>322</v>
      </c>
      <c r="G150">
        <v>0</v>
      </c>
      <c r="H150">
        <v>8</v>
      </c>
      <c r="I150">
        <v>0</v>
      </c>
      <c r="J150">
        <v>134</v>
      </c>
      <c r="K150">
        <v>132</v>
      </c>
      <c r="L150">
        <v>1</v>
      </c>
      <c r="M150">
        <v>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36</v>
      </c>
    </row>
    <row r="151" spans="1:22" x14ac:dyDescent="0.25">
      <c r="A151" t="s">
        <v>9</v>
      </c>
      <c r="B151" t="s">
        <v>10</v>
      </c>
      <c r="C151" t="s">
        <v>11</v>
      </c>
      <c r="D151" t="s">
        <v>33</v>
      </c>
      <c r="E151">
        <v>3</v>
      </c>
      <c r="F151">
        <v>330</v>
      </c>
      <c r="G151">
        <v>0</v>
      </c>
      <c r="H151">
        <v>6</v>
      </c>
      <c r="I151">
        <v>0</v>
      </c>
      <c r="J151">
        <v>142</v>
      </c>
      <c r="K151">
        <v>127</v>
      </c>
      <c r="L151">
        <v>0</v>
      </c>
      <c r="M151">
        <v>9</v>
      </c>
      <c r="N151">
        <v>1</v>
      </c>
      <c r="O151">
        <v>1</v>
      </c>
      <c r="P151">
        <v>5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38</v>
      </c>
    </row>
    <row r="152" spans="1:22" x14ac:dyDescent="0.25">
      <c r="A152" t="s">
        <v>9</v>
      </c>
      <c r="B152" t="s">
        <v>10</v>
      </c>
      <c r="C152" t="s">
        <v>11</v>
      </c>
      <c r="D152" t="s">
        <v>33</v>
      </c>
      <c r="E152">
        <v>4</v>
      </c>
      <c r="F152">
        <v>305</v>
      </c>
      <c r="G152">
        <v>0</v>
      </c>
      <c r="H152">
        <v>5</v>
      </c>
      <c r="I152">
        <v>2</v>
      </c>
      <c r="J152">
        <v>136</v>
      </c>
      <c r="K152">
        <v>124</v>
      </c>
      <c r="L152">
        <v>1</v>
      </c>
      <c r="M152">
        <v>12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24</v>
      </c>
    </row>
    <row r="153" spans="1:22" x14ac:dyDescent="0.25">
      <c r="A153" t="s">
        <v>9</v>
      </c>
      <c r="B153" t="s">
        <v>10</v>
      </c>
      <c r="C153" t="s">
        <v>11</v>
      </c>
      <c r="D153" t="s">
        <v>33</v>
      </c>
      <c r="E153">
        <v>5</v>
      </c>
      <c r="F153">
        <v>327</v>
      </c>
      <c r="G153">
        <v>0</v>
      </c>
      <c r="H153">
        <v>9</v>
      </c>
      <c r="I153">
        <v>0</v>
      </c>
      <c r="J153">
        <v>141</v>
      </c>
      <c r="K153">
        <v>120</v>
      </c>
      <c r="L153">
        <v>0</v>
      </c>
      <c r="M153">
        <v>9</v>
      </c>
      <c r="N153">
        <v>0</v>
      </c>
      <c r="O153">
        <v>1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43</v>
      </c>
    </row>
    <row r="154" spans="1:22" x14ac:dyDescent="0.25">
      <c r="A154" t="s">
        <v>9</v>
      </c>
      <c r="B154" t="s">
        <v>10</v>
      </c>
      <c r="C154" t="s">
        <v>11</v>
      </c>
      <c r="D154" t="s">
        <v>33</v>
      </c>
      <c r="E154">
        <v>6</v>
      </c>
      <c r="F154">
        <v>28</v>
      </c>
      <c r="G154">
        <v>0</v>
      </c>
      <c r="H154">
        <v>0</v>
      </c>
      <c r="I154">
        <v>0</v>
      </c>
      <c r="J154">
        <v>20</v>
      </c>
      <c r="K154">
        <v>6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 x14ac:dyDescent="0.25">
      <c r="A155" t="s">
        <v>9</v>
      </c>
      <c r="B155" t="s">
        <v>10</v>
      </c>
      <c r="C155" t="s">
        <v>11</v>
      </c>
      <c r="D155" t="s">
        <v>34</v>
      </c>
      <c r="E155">
        <v>1</v>
      </c>
      <c r="F155">
        <v>282</v>
      </c>
      <c r="G155">
        <v>0</v>
      </c>
      <c r="H155">
        <v>7</v>
      </c>
      <c r="I155">
        <v>2</v>
      </c>
      <c r="J155">
        <v>136</v>
      </c>
      <c r="K155">
        <v>72</v>
      </c>
      <c r="L155">
        <v>0</v>
      </c>
      <c r="M155">
        <v>9</v>
      </c>
      <c r="N155">
        <v>0</v>
      </c>
      <c r="O155">
        <v>2</v>
      </c>
      <c r="P155">
        <v>4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49</v>
      </c>
    </row>
    <row r="156" spans="1:22" x14ac:dyDescent="0.25">
      <c r="A156" t="s">
        <v>9</v>
      </c>
      <c r="B156" t="s">
        <v>10</v>
      </c>
      <c r="C156" t="s">
        <v>11</v>
      </c>
      <c r="D156" t="s">
        <v>34</v>
      </c>
      <c r="E156">
        <v>2</v>
      </c>
      <c r="F156">
        <v>296</v>
      </c>
      <c r="G156">
        <v>0</v>
      </c>
      <c r="H156">
        <v>9</v>
      </c>
      <c r="I156">
        <v>0</v>
      </c>
      <c r="J156">
        <v>147</v>
      </c>
      <c r="K156">
        <v>70</v>
      </c>
      <c r="L156">
        <v>0</v>
      </c>
      <c r="M156">
        <v>5</v>
      </c>
      <c r="N156">
        <v>0</v>
      </c>
      <c r="O156">
        <v>2</v>
      </c>
      <c r="P156">
        <v>5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57</v>
      </c>
    </row>
    <row r="157" spans="1:22" x14ac:dyDescent="0.25">
      <c r="A157" t="s">
        <v>9</v>
      </c>
      <c r="B157" t="s">
        <v>10</v>
      </c>
      <c r="C157" t="s">
        <v>11</v>
      </c>
      <c r="D157" t="s">
        <v>34</v>
      </c>
      <c r="E157">
        <v>3</v>
      </c>
      <c r="F157">
        <v>302</v>
      </c>
      <c r="G157">
        <v>0</v>
      </c>
      <c r="H157">
        <v>3</v>
      </c>
      <c r="I157">
        <v>0</v>
      </c>
      <c r="J157">
        <v>167</v>
      </c>
      <c r="K157">
        <v>70</v>
      </c>
      <c r="L157">
        <v>0</v>
      </c>
      <c r="M157">
        <v>8</v>
      </c>
      <c r="N157">
        <v>0</v>
      </c>
      <c r="O157">
        <v>2</v>
      </c>
      <c r="P157">
        <v>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48</v>
      </c>
    </row>
    <row r="158" spans="1:22" x14ac:dyDescent="0.25">
      <c r="A158" t="s">
        <v>9</v>
      </c>
      <c r="B158" t="s">
        <v>10</v>
      </c>
      <c r="C158" t="s">
        <v>11</v>
      </c>
      <c r="D158" t="s">
        <v>34</v>
      </c>
      <c r="E158">
        <v>4</v>
      </c>
      <c r="F158">
        <v>99</v>
      </c>
      <c r="G158">
        <v>0</v>
      </c>
      <c r="H158">
        <v>2</v>
      </c>
      <c r="I158">
        <v>0</v>
      </c>
      <c r="J158">
        <v>59</v>
      </c>
      <c r="K158">
        <v>21</v>
      </c>
      <c r="L158">
        <v>0</v>
      </c>
      <c r="M158">
        <v>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14</v>
      </c>
    </row>
    <row r="159" spans="1:22" x14ac:dyDescent="0.25">
      <c r="A159" t="s">
        <v>9</v>
      </c>
      <c r="B159" t="s">
        <v>10</v>
      </c>
      <c r="C159" t="s">
        <v>35</v>
      </c>
      <c r="D159" t="s">
        <v>36</v>
      </c>
      <c r="E159">
        <v>1</v>
      </c>
      <c r="F159">
        <v>268</v>
      </c>
      <c r="G159">
        <v>0</v>
      </c>
      <c r="H159">
        <v>3</v>
      </c>
      <c r="I159">
        <v>2</v>
      </c>
      <c r="J159">
        <v>138</v>
      </c>
      <c r="K159">
        <v>60</v>
      </c>
      <c r="L159">
        <v>3</v>
      </c>
      <c r="M159">
        <v>5</v>
      </c>
      <c r="N159">
        <v>1</v>
      </c>
      <c r="O159">
        <v>1</v>
      </c>
      <c r="P159">
        <v>2</v>
      </c>
      <c r="Q159">
        <v>2</v>
      </c>
      <c r="R159">
        <v>1</v>
      </c>
      <c r="S159">
        <v>0</v>
      </c>
      <c r="T159">
        <v>1</v>
      </c>
      <c r="U159">
        <v>0</v>
      </c>
      <c r="V159">
        <v>49</v>
      </c>
    </row>
    <row r="160" spans="1:22" x14ac:dyDescent="0.25">
      <c r="A160" t="s">
        <v>9</v>
      </c>
      <c r="B160" t="s">
        <v>10</v>
      </c>
      <c r="C160" t="s">
        <v>35</v>
      </c>
      <c r="D160" t="s">
        <v>36</v>
      </c>
      <c r="E160">
        <v>2</v>
      </c>
      <c r="F160">
        <v>284</v>
      </c>
      <c r="G160">
        <v>0</v>
      </c>
      <c r="H160">
        <v>6</v>
      </c>
      <c r="I160">
        <v>0</v>
      </c>
      <c r="J160">
        <v>135</v>
      </c>
      <c r="K160">
        <v>76</v>
      </c>
      <c r="L160">
        <v>1</v>
      </c>
      <c r="M160">
        <v>7</v>
      </c>
      <c r="N160">
        <v>1</v>
      </c>
      <c r="O160">
        <v>1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54</v>
      </c>
    </row>
    <row r="161" spans="1:22" x14ac:dyDescent="0.25">
      <c r="A161" t="s">
        <v>9</v>
      </c>
      <c r="B161" t="s">
        <v>10</v>
      </c>
      <c r="C161" t="s">
        <v>35</v>
      </c>
      <c r="D161" t="s">
        <v>36</v>
      </c>
      <c r="E161">
        <v>3</v>
      </c>
      <c r="F161">
        <v>235</v>
      </c>
      <c r="G161">
        <v>0</v>
      </c>
      <c r="H161">
        <v>4</v>
      </c>
      <c r="I161">
        <v>1</v>
      </c>
      <c r="J161">
        <v>115</v>
      </c>
      <c r="K161">
        <v>59</v>
      </c>
      <c r="L161">
        <v>1</v>
      </c>
      <c r="M161">
        <v>1</v>
      </c>
      <c r="N161">
        <v>2</v>
      </c>
      <c r="O161">
        <v>0</v>
      </c>
      <c r="P161">
        <v>2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48</v>
      </c>
    </row>
    <row r="162" spans="1:22" x14ac:dyDescent="0.25">
      <c r="A162" t="s">
        <v>9</v>
      </c>
      <c r="B162" t="s">
        <v>10</v>
      </c>
      <c r="C162" t="s">
        <v>35</v>
      </c>
      <c r="D162" t="s">
        <v>37</v>
      </c>
      <c r="E162">
        <v>1</v>
      </c>
      <c r="F162">
        <v>307</v>
      </c>
      <c r="G162">
        <v>0</v>
      </c>
      <c r="H162">
        <v>10</v>
      </c>
      <c r="I162">
        <v>3</v>
      </c>
      <c r="J162">
        <v>159</v>
      </c>
      <c r="K162">
        <v>88</v>
      </c>
      <c r="L162">
        <v>1</v>
      </c>
      <c r="M162">
        <v>7</v>
      </c>
      <c r="N162">
        <v>0</v>
      </c>
      <c r="O162">
        <v>1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36</v>
      </c>
    </row>
    <row r="163" spans="1:22" x14ac:dyDescent="0.25">
      <c r="A163" t="s">
        <v>9</v>
      </c>
      <c r="B163" t="s">
        <v>10</v>
      </c>
      <c r="C163" t="s">
        <v>35</v>
      </c>
      <c r="D163" t="s">
        <v>37</v>
      </c>
      <c r="E163">
        <v>2</v>
      </c>
      <c r="F163">
        <v>285</v>
      </c>
      <c r="G163">
        <v>0</v>
      </c>
      <c r="H163">
        <v>6</v>
      </c>
      <c r="I163">
        <v>0</v>
      </c>
      <c r="J163">
        <v>132</v>
      </c>
      <c r="K163">
        <v>92</v>
      </c>
      <c r="L163">
        <v>0</v>
      </c>
      <c r="M163">
        <v>13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39</v>
      </c>
    </row>
    <row r="164" spans="1:22" x14ac:dyDescent="0.25">
      <c r="A164" t="s">
        <v>9</v>
      </c>
      <c r="B164" t="s">
        <v>10</v>
      </c>
      <c r="C164" t="s">
        <v>35</v>
      </c>
      <c r="D164" t="s">
        <v>38</v>
      </c>
      <c r="E164">
        <v>1</v>
      </c>
      <c r="F164">
        <v>306</v>
      </c>
      <c r="G164">
        <v>0</v>
      </c>
      <c r="H164">
        <v>9</v>
      </c>
      <c r="I164">
        <v>6</v>
      </c>
      <c r="J164">
        <v>154</v>
      </c>
      <c r="K164">
        <v>73</v>
      </c>
      <c r="L164">
        <v>1</v>
      </c>
      <c r="M164">
        <v>17</v>
      </c>
      <c r="N164">
        <v>1</v>
      </c>
      <c r="O164">
        <v>2</v>
      </c>
      <c r="P164">
        <v>2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40</v>
      </c>
    </row>
    <row r="165" spans="1:22" x14ac:dyDescent="0.25">
      <c r="A165" t="s">
        <v>9</v>
      </c>
      <c r="B165" t="s">
        <v>10</v>
      </c>
      <c r="C165" t="s">
        <v>35</v>
      </c>
      <c r="D165" t="s">
        <v>38</v>
      </c>
      <c r="E165">
        <v>2</v>
      </c>
      <c r="F165">
        <v>293</v>
      </c>
      <c r="G165">
        <v>0</v>
      </c>
      <c r="H165">
        <v>4</v>
      </c>
      <c r="I165">
        <v>1</v>
      </c>
      <c r="J165">
        <v>151</v>
      </c>
      <c r="K165">
        <v>81</v>
      </c>
      <c r="L165">
        <v>0</v>
      </c>
      <c r="M165">
        <v>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52</v>
      </c>
    </row>
    <row r="166" spans="1:22" x14ac:dyDescent="0.25">
      <c r="A166" t="s">
        <v>9</v>
      </c>
      <c r="B166" t="s">
        <v>10</v>
      </c>
      <c r="C166" t="s">
        <v>35</v>
      </c>
      <c r="D166" t="s">
        <v>38</v>
      </c>
      <c r="E166">
        <v>3</v>
      </c>
      <c r="F166">
        <v>298</v>
      </c>
      <c r="G166">
        <v>0</v>
      </c>
      <c r="H166">
        <v>10</v>
      </c>
      <c r="I166">
        <v>3</v>
      </c>
      <c r="J166">
        <v>131</v>
      </c>
      <c r="K166">
        <v>88</v>
      </c>
      <c r="L166">
        <v>1</v>
      </c>
      <c r="M166">
        <v>6</v>
      </c>
      <c r="N166">
        <v>0</v>
      </c>
      <c r="O166">
        <v>1</v>
      </c>
      <c r="P166">
        <v>8</v>
      </c>
      <c r="Q166">
        <v>2</v>
      </c>
      <c r="R166">
        <v>1</v>
      </c>
      <c r="S166">
        <v>0</v>
      </c>
      <c r="T166">
        <v>0</v>
      </c>
      <c r="U166">
        <v>0</v>
      </c>
      <c r="V166">
        <v>47</v>
      </c>
    </row>
    <row r="167" spans="1:22" x14ac:dyDescent="0.25">
      <c r="A167" t="s">
        <v>9</v>
      </c>
      <c r="B167" t="s">
        <v>10</v>
      </c>
      <c r="C167" t="s">
        <v>35</v>
      </c>
      <c r="D167" t="s">
        <v>38</v>
      </c>
      <c r="E167">
        <v>4</v>
      </c>
      <c r="F167">
        <v>289</v>
      </c>
      <c r="G167">
        <v>0</v>
      </c>
      <c r="H167">
        <v>6</v>
      </c>
      <c r="I167">
        <v>0</v>
      </c>
      <c r="J167">
        <v>134</v>
      </c>
      <c r="K167">
        <v>91</v>
      </c>
      <c r="L167">
        <v>1</v>
      </c>
      <c r="M167">
        <v>5</v>
      </c>
      <c r="N167">
        <v>1</v>
      </c>
      <c r="O167">
        <v>1</v>
      </c>
      <c r="P167">
        <v>2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46</v>
      </c>
    </row>
    <row r="168" spans="1:22" x14ac:dyDescent="0.25">
      <c r="A168" t="s">
        <v>9</v>
      </c>
      <c r="B168" t="s">
        <v>10</v>
      </c>
      <c r="C168" t="s">
        <v>35</v>
      </c>
      <c r="D168" t="s">
        <v>38</v>
      </c>
      <c r="E168">
        <v>5</v>
      </c>
      <c r="F168">
        <v>277</v>
      </c>
      <c r="G168">
        <v>0</v>
      </c>
      <c r="H168">
        <v>7</v>
      </c>
      <c r="I168">
        <v>1</v>
      </c>
      <c r="J168">
        <v>116</v>
      </c>
      <c r="K168">
        <v>92</v>
      </c>
      <c r="L168">
        <v>3</v>
      </c>
      <c r="M168">
        <v>12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44</v>
      </c>
    </row>
    <row r="169" spans="1:22" x14ac:dyDescent="0.25">
      <c r="A169" t="s">
        <v>9</v>
      </c>
      <c r="B169" t="s">
        <v>10</v>
      </c>
      <c r="C169" t="s">
        <v>35</v>
      </c>
      <c r="D169" t="s">
        <v>38</v>
      </c>
      <c r="E169">
        <v>6</v>
      </c>
      <c r="F169">
        <v>298</v>
      </c>
      <c r="G169">
        <v>0</v>
      </c>
      <c r="H169">
        <v>2</v>
      </c>
      <c r="I169">
        <v>1</v>
      </c>
      <c r="J169">
        <v>156</v>
      </c>
      <c r="K169">
        <v>80</v>
      </c>
      <c r="L169">
        <v>2</v>
      </c>
      <c r="M169">
        <v>8</v>
      </c>
      <c r="N169">
        <v>0</v>
      </c>
      <c r="O169">
        <v>2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45</v>
      </c>
    </row>
    <row r="170" spans="1:22" x14ac:dyDescent="0.25">
      <c r="A170" t="s">
        <v>9</v>
      </c>
      <c r="B170" t="s">
        <v>10</v>
      </c>
      <c r="C170" t="s">
        <v>35</v>
      </c>
      <c r="D170" t="s">
        <v>38</v>
      </c>
      <c r="E170">
        <v>7</v>
      </c>
      <c r="F170">
        <v>303</v>
      </c>
      <c r="G170">
        <v>0</v>
      </c>
      <c r="H170">
        <v>7</v>
      </c>
      <c r="I170">
        <v>1</v>
      </c>
      <c r="J170">
        <v>155</v>
      </c>
      <c r="K170">
        <v>69</v>
      </c>
      <c r="L170">
        <v>0</v>
      </c>
      <c r="M170">
        <v>9</v>
      </c>
      <c r="N170">
        <v>0</v>
      </c>
      <c r="O170">
        <v>1</v>
      </c>
      <c r="P170">
        <v>2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57</v>
      </c>
    </row>
    <row r="171" spans="1:22" x14ac:dyDescent="0.25">
      <c r="A171" t="s">
        <v>9</v>
      </c>
      <c r="B171" t="s">
        <v>10</v>
      </c>
      <c r="C171" t="s">
        <v>35</v>
      </c>
      <c r="D171" t="s">
        <v>38</v>
      </c>
      <c r="E171">
        <v>8</v>
      </c>
      <c r="F171">
        <v>281</v>
      </c>
      <c r="G171">
        <v>0</v>
      </c>
      <c r="H171">
        <v>9</v>
      </c>
      <c r="I171">
        <v>0</v>
      </c>
      <c r="J171">
        <v>130</v>
      </c>
      <c r="K171">
        <v>86</v>
      </c>
      <c r="L171">
        <v>3</v>
      </c>
      <c r="M171">
        <v>8</v>
      </c>
      <c r="N171">
        <v>0</v>
      </c>
      <c r="O171">
        <v>2</v>
      </c>
      <c r="P171">
        <v>1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40</v>
      </c>
    </row>
    <row r="172" spans="1:22" x14ac:dyDescent="0.25">
      <c r="A172" t="s">
        <v>9</v>
      </c>
      <c r="B172" t="s">
        <v>10</v>
      </c>
      <c r="C172" t="s">
        <v>35</v>
      </c>
      <c r="D172" t="s">
        <v>38</v>
      </c>
      <c r="E172">
        <v>9</v>
      </c>
      <c r="F172">
        <v>267</v>
      </c>
      <c r="G172">
        <v>0</v>
      </c>
      <c r="H172">
        <v>9</v>
      </c>
      <c r="I172">
        <v>2</v>
      </c>
      <c r="J172">
        <v>127</v>
      </c>
      <c r="K172">
        <v>66</v>
      </c>
      <c r="L172">
        <v>1</v>
      </c>
      <c r="M172">
        <v>9</v>
      </c>
      <c r="N172">
        <v>1</v>
      </c>
      <c r="O172">
        <v>1</v>
      </c>
      <c r="P172">
        <v>5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44</v>
      </c>
    </row>
    <row r="173" spans="1:22" x14ac:dyDescent="0.25">
      <c r="A173" t="s">
        <v>9</v>
      </c>
      <c r="B173" t="s">
        <v>10</v>
      </c>
      <c r="C173" t="s">
        <v>35</v>
      </c>
      <c r="D173" t="s">
        <v>38</v>
      </c>
      <c r="E173">
        <v>10</v>
      </c>
      <c r="F173">
        <v>255</v>
      </c>
      <c r="G173">
        <v>0</v>
      </c>
      <c r="H173">
        <v>4</v>
      </c>
      <c r="I173">
        <v>3</v>
      </c>
      <c r="J173">
        <v>132</v>
      </c>
      <c r="K173">
        <v>60</v>
      </c>
      <c r="L173">
        <v>1</v>
      </c>
      <c r="M173">
        <v>5</v>
      </c>
      <c r="N173">
        <v>2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44</v>
      </c>
    </row>
    <row r="174" spans="1:22" x14ac:dyDescent="0.25">
      <c r="A174" t="s">
        <v>9</v>
      </c>
      <c r="B174" t="s">
        <v>10</v>
      </c>
      <c r="C174" t="s">
        <v>35</v>
      </c>
      <c r="D174" t="s">
        <v>38</v>
      </c>
      <c r="E174">
        <v>11</v>
      </c>
      <c r="F174">
        <v>271</v>
      </c>
      <c r="G174">
        <v>0</v>
      </c>
      <c r="H174">
        <v>6</v>
      </c>
      <c r="I174">
        <v>3</v>
      </c>
      <c r="J174">
        <v>140</v>
      </c>
      <c r="K174">
        <v>66</v>
      </c>
      <c r="L174">
        <v>1</v>
      </c>
      <c r="M174">
        <v>9</v>
      </c>
      <c r="N174">
        <v>0</v>
      </c>
      <c r="O174">
        <v>1</v>
      </c>
      <c r="P174">
        <v>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39</v>
      </c>
    </row>
    <row r="175" spans="1:22" x14ac:dyDescent="0.25">
      <c r="A175" t="s">
        <v>9</v>
      </c>
      <c r="B175" t="s">
        <v>10</v>
      </c>
      <c r="C175" t="s">
        <v>35</v>
      </c>
      <c r="D175" t="s">
        <v>38</v>
      </c>
      <c r="E175">
        <v>12</v>
      </c>
      <c r="F175">
        <v>293</v>
      </c>
      <c r="G175">
        <v>0</v>
      </c>
      <c r="H175">
        <v>7</v>
      </c>
      <c r="I175">
        <v>1</v>
      </c>
      <c r="J175">
        <v>130</v>
      </c>
      <c r="K175">
        <v>85</v>
      </c>
      <c r="L175">
        <v>0</v>
      </c>
      <c r="M175">
        <v>8</v>
      </c>
      <c r="N175">
        <v>0</v>
      </c>
      <c r="O175">
        <v>1</v>
      </c>
      <c r="P175">
        <v>3</v>
      </c>
      <c r="Q175">
        <v>0</v>
      </c>
      <c r="R175">
        <v>1</v>
      </c>
      <c r="S175">
        <v>0</v>
      </c>
      <c r="T175">
        <v>2</v>
      </c>
      <c r="U175">
        <v>0</v>
      </c>
      <c r="V175">
        <v>55</v>
      </c>
    </row>
    <row r="176" spans="1:22" x14ac:dyDescent="0.25">
      <c r="A176" t="s">
        <v>9</v>
      </c>
      <c r="B176" t="s">
        <v>10</v>
      </c>
      <c r="C176" t="s">
        <v>35</v>
      </c>
      <c r="D176" t="s">
        <v>38</v>
      </c>
      <c r="E176">
        <v>13</v>
      </c>
      <c r="F176">
        <v>283</v>
      </c>
      <c r="G176">
        <v>0</v>
      </c>
      <c r="H176">
        <v>6</v>
      </c>
      <c r="I176">
        <v>0</v>
      </c>
      <c r="J176">
        <v>137</v>
      </c>
      <c r="K176">
        <v>85</v>
      </c>
      <c r="L176">
        <v>2</v>
      </c>
      <c r="M176">
        <v>7</v>
      </c>
      <c r="N176">
        <v>1</v>
      </c>
      <c r="O176">
        <v>0</v>
      </c>
      <c r="P176">
        <v>5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39</v>
      </c>
    </row>
    <row r="177" spans="1:22" x14ac:dyDescent="0.25">
      <c r="A177" t="s">
        <v>9</v>
      </c>
      <c r="B177" t="s">
        <v>10</v>
      </c>
      <c r="C177" t="s">
        <v>35</v>
      </c>
      <c r="D177" t="s">
        <v>38</v>
      </c>
      <c r="E177">
        <v>14</v>
      </c>
      <c r="F177">
        <v>260</v>
      </c>
      <c r="G177">
        <v>0</v>
      </c>
      <c r="H177">
        <v>5</v>
      </c>
      <c r="I177">
        <v>2</v>
      </c>
      <c r="J177">
        <v>131</v>
      </c>
      <c r="K177">
        <v>67</v>
      </c>
      <c r="L177">
        <v>0</v>
      </c>
      <c r="M177">
        <v>9</v>
      </c>
      <c r="N177">
        <v>1</v>
      </c>
      <c r="O177">
        <v>2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39</v>
      </c>
    </row>
    <row r="178" spans="1:22" x14ac:dyDescent="0.25">
      <c r="A178" t="s">
        <v>9</v>
      </c>
      <c r="B178" t="s">
        <v>10</v>
      </c>
      <c r="C178" t="s">
        <v>35</v>
      </c>
      <c r="D178" t="s">
        <v>39</v>
      </c>
      <c r="E178">
        <v>1</v>
      </c>
      <c r="F178">
        <v>295</v>
      </c>
      <c r="G178">
        <v>0</v>
      </c>
      <c r="H178">
        <v>5</v>
      </c>
      <c r="I178">
        <v>1</v>
      </c>
      <c r="J178">
        <v>144</v>
      </c>
      <c r="K178">
        <v>78</v>
      </c>
      <c r="L178">
        <v>0</v>
      </c>
      <c r="M178">
        <v>7</v>
      </c>
      <c r="N178">
        <v>0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56</v>
      </c>
    </row>
    <row r="179" spans="1:22" x14ac:dyDescent="0.25">
      <c r="A179" t="s">
        <v>9</v>
      </c>
      <c r="B179" t="s">
        <v>10</v>
      </c>
      <c r="C179" t="s">
        <v>35</v>
      </c>
      <c r="D179" t="s">
        <v>39</v>
      </c>
      <c r="E179">
        <v>2</v>
      </c>
      <c r="F179">
        <v>278</v>
      </c>
      <c r="G179">
        <v>0</v>
      </c>
      <c r="H179">
        <v>7</v>
      </c>
      <c r="I179">
        <v>0</v>
      </c>
      <c r="J179">
        <v>142</v>
      </c>
      <c r="K179">
        <v>80</v>
      </c>
      <c r="L179">
        <v>1</v>
      </c>
      <c r="M179">
        <v>5</v>
      </c>
      <c r="N179">
        <v>0</v>
      </c>
      <c r="O179">
        <v>2</v>
      </c>
      <c r="P179">
        <v>3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37</v>
      </c>
    </row>
    <row r="180" spans="1:22" x14ac:dyDescent="0.25">
      <c r="A180" t="s">
        <v>9</v>
      </c>
      <c r="B180" t="s">
        <v>10</v>
      </c>
      <c r="C180" t="s">
        <v>35</v>
      </c>
      <c r="D180" t="s">
        <v>39</v>
      </c>
      <c r="E180">
        <v>3</v>
      </c>
      <c r="F180">
        <v>294</v>
      </c>
      <c r="G180">
        <v>0</v>
      </c>
      <c r="H180">
        <v>11</v>
      </c>
      <c r="I180">
        <v>0</v>
      </c>
      <c r="J180">
        <v>147</v>
      </c>
      <c r="K180">
        <v>68</v>
      </c>
      <c r="L180">
        <v>3</v>
      </c>
      <c r="M180">
        <v>13</v>
      </c>
      <c r="N180">
        <v>0</v>
      </c>
      <c r="O180">
        <v>0</v>
      </c>
      <c r="P180">
        <v>2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47</v>
      </c>
    </row>
    <row r="181" spans="1:22" x14ac:dyDescent="0.25">
      <c r="A181" t="s">
        <v>9</v>
      </c>
      <c r="B181" t="s">
        <v>10</v>
      </c>
      <c r="C181" t="s">
        <v>35</v>
      </c>
      <c r="D181" t="s">
        <v>39</v>
      </c>
      <c r="E181">
        <v>4</v>
      </c>
      <c r="F181">
        <v>218</v>
      </c>
      <c r="G181">
        <v>0</v>
      </c>
      <c r="H181">
        <v>5</v>
      </c>
      <c r="I181">
        <v>0</v>
      </c>
      <c r="J181">
        <v>109</v>
      </c>
      <c r="K181">
        <v>50</v>
      </c>
      <c r="L181">
        <v>0</v>
      </c>
      <c r="M181">
        <v>6</v>
      </c>
      <c r="N181">
        <v>0</v>
      </c>
      <c r="O181">
        <v>1</v>
      </c>
      <c r="P181">
        <v>6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40</v>
      </c>
    </row>
    <row r="182" spans="1:22" x14ac:dyDescent="0.25">
      <c r="A182" t="s">
        <v>9</v>
      </c>
      <c r="B182" t="s">
        <v>10</v>
      </c>
      <c r="C182" t="s">
        <v>35</v>
      </c>
      <c r="D182" t="s">
        <v>40</v>
      </c>
      <c r="E182">
        <v>1</v>
      </c>
      <c r="F182">
        <v>276</v>
      </c>
      <c r="G182">
        <v>0</v>
      </c>
      <c r="H182">
        <v>8</v>
      </c>
      <c r="I182">
        <v>0</v>
      </c>
      <c r="J182">
        <v>131</v>
      </c>
      <c r="K182">
        <v>83</v>
      </c>
      <c r="L182">
        <v>3</v>
      </c>
      <c r="M182">
        <v>11</v>
      </c>
      <c r="N182">
        <v>3</v>
      </c>
      <c r="O182">
        <v>0</v>
      </c>
      <c r="P182">
        <v>5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30</v>
      </c>
    </row>
    <row r="183" spans="1:22" x14ac:dyDescent="0.25">
      <c r="A183" t="s">
        <v>9</v>
      </c>
      <c r="B183" t="s">
        <v>10</v>
      </c>
      <c r="C183" t="s">
        <v>35</v>
      </c>
      <c r="D183" t="s">
        <v>40</v>
      </c>
      <c r="E183">
        <v>2</v>
      </c>
      <c r="F183">
        <v>295</v>
      </c>
      <c r="G183">
        <v>0</v>
      </c>
      <c r="H183">
        <v>6</v>
      </c>
      <c r="I183">
        <v>1</v>
      </c>
      <c r="J183">
        <v>126</v>
      </c>
      <c r="K183">
        <v>104</v>
      </c>
      <c r="L183">
        <v>5</v>
      </c>
      <c r="M183">
        <v>15</v>
      </c>
      <c r="N183">
        <v>0</v>
      </c>
      <c r="O183">
        <v>2</v>
      </c>
      <c r="P183">
        <v>3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31</v>
      </c>
    </row>
    <row r="184" spans="1:22" x14ac:dyDescent="0.25">
      <c r="A184" t="s">
        <v>9</v>
      </c>
      <c r="B184" t="s">
        <v>10</v>
      </c>
      <c r="C184" t="s">
        <v>35</v>
      </c>
      <c r="D184" t="s">
        <v>40</v>
      </c>
      <c r="E184">
        <v>3</v>
      </c>
      <c r="F184">
        <v>275</v>
      </c>
      <c r="G184">
        <v>0</v>
      </c>
      <c r="H184">
        <v>3</v>
      </c>
      <c r="I184">
        <v>0</v>
      </c>
      <c r="J184">
        <v>123</v>
      </c>
      <c r="K184">
        <v>84</v>
      </c>
      <c r="L184">
        <v>1</v>
      </c>
      <c r="M184">
        <v>14</v>
      </c>
      <c r="N184">
        <v>1</v>
      </c>
      <c r="O184">
        <v>3</v>
      </c>
      <c r="P184">
        <v>3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40</v>
      </c>
    </row>
    <row r="185" spans="1:22" x14ac:dyDescent="0.25">
      <c r="A185" t="s">
        <v>9</v>
      </c>
      <c r="B185" t="s">
        <v>10</v>
      </c>
      <c r="C185" t="s">
        <v>35</v>
      </c>
      <c r="D185" t="s">
        <v>40</v>
      </c>
      <c r="E185">
        <v>4</v>
      </c>
      <c r="F185">
        <v>209</v>
      </c>
      <c r="G185">
        <v>0</v>
      </c>
      <c r="H185">
        <v>5</v>
      </c>
      <c r="I185">
        <v>0</v>
      </c>
      <c r="J185">
        <v>89</v>
      </c>
      <c r="K185">
        <v>79</v>
      </c>
      <c r="L185">
        <v>1</v>
      </c>
      <c r="M185">
        <v>8</v>
      </c>
      <c r="N185">
        <v>1</v>
      </c>
      <c r="O185">
        <v>1</v>
      </c>
      <c r="P185">
        <v>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22</v>
      </c>
    </row>
    <row r="186" spans="1:22" x14ac:dyDescent="0.25">
      <c r="A186" t="s">
        <v>9</v>
      </c>
      <c r="B186" t="s">
        <v>10</v>
      </c>
      <c r="C186" t="s">
        <v>35</v>
      </c>
      <c r="D186" t="s">
        <v>41</v>
      </c>
      <c r="E186">
        <v>1</v>
      </c>
      <c r="F186">
        <v>307</v>
      </c>
      <c r="G186">
        <v>0</v>
      </c>
      <c r="H186">
        <v>3</v>
      </c>
      <c r="I186">
        <v>0</v>
      </c>
      <c r="J186">
        <v>159</v>
      </c>
      <c r="K186">
        <v>89</v>
      </c>
      <c r="L186">
        <v>1</v>
      </c>
      <c r="M186">
        <v>15</v>
      </c>
      <c r="N186">
        <v>2</v>
      </c>
      <c r="O186">
        <v>1</v>
      </c>
      <c r="P186">
        <v>2</v>
      </c>
      <c r="Q186">
        <v>2</v>
      </c>
      <c r="R186">
        <v>0</v>
      </c>
      <c r="S186">
        <v>0</v>
      </c>
      <c r="T186">
        <v>3</v>
      </c>
      <c r="U186">
        <v>0</v>
      </c>
      <c r="V186">
        <v>30</v>
      </c>
    </row>
    <row r="187" spans="1:22" x14ac:dyDescent="0.25">
      <c r="A187" t="s">
        <v>9</v>
      </c>
      <c r="B187" t="s">
        <v>10</v>
      </c>
      <c r="C187" t="s">
        <v>35</v>
      </c>
      <c r="D187" t="s">
        <v>41</v>
      </c>
      <c r="E187">
        <v>2</v>
      </c>
      <c r="F187">
        <v>304</v>
      </c>
      <c r="G187">
        <v>0</v>
      </c>
      <c r="H187">
        <v>8</v>
      </c>
      <c r="I187">
        <v>1</v>
      </c>
      <c r="J187">
        <v>158</v>
      </c>
      <c r="K187">
        <v>84</v>
      </c>
      <c r="L187">
        <v>1</v>
      </c>
      <c r="M187">
        <v>12</v>
      </c>
      <c r="N187">
        <v>0</v>
      </c>
      <c r="O187">
        <v>1</v>
      </c>
      <c r="P187">
        <v>3</v>
      </c>
      <c r="Q187">
        <v>1</v>
      </c>
      <c r="R187">
        <v>1</v>
      </c>
      <c r="S187">
        <v>2</v>
      </c>
      <c r="T187">
        <v>2</v>
      </c>
      <c r="U187">
        <v>0</v>
      </c>
      <c r="V187">
        <v>30</v>
      </c>
    </row>
    <row r="188" spans="1:22" x14ac:dyDescent="0.25">
      <c r="A188" t="s">
        <v>9</v>
      </c>
      <c r="B188" t="s">
        <v>10</v>
      </c>
      <c r="C188" t="s">
        <v>35</v>
      </c>
      <c r="D188" t="s">
        <v>41</v>
      </c>
      <c r="E188">
        <v>3</v>
      </c>
      <c r="F188">
        <v>304</v>
      </c>
      <c r="G188">
        <v>0</v>
      </c>
      <c r="H188">
        <v>6</v>
      </c>
      <c r="I188">
        <v>0</v>
      </c>
      <c r="J188">
        <v>154</v>
      </c>
      <c r="K188">
        <v>88</v>
      </c>
      <c r="L188">
        <v>1</v>
      </c>
      <c r="M188">
        <v>7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46</v>
      </c>
    </row>
    <row r="189" spans="1:22" x14ac:dyDescent="0.25">
      <c r="A189" t="s">
        <v>9</v>
      </c>
      <c r="B189" t="s">
        <v>10</v>
      </c>
      <c r="C189" t="s">
        <v>35</v>
      </c>
      <c r="D189" t="s">
        <v>41</v>
      </c>
      <c r="E189">
        <v>4</v>
      </c>
      <c r="F189">
        <v>296</v>
      </c>
      <c r="G189">
        <v>0</v>
      </c>
      <c r="H189">
        <v>5</v>
      </c>
      <c r="I189">
        <v>1</v>
      </c>
      <c r="J189">
        <v>168</v>
      </c>
      <c r="K189">
        <v>79</v>
      </c>
      <c r="L189">
        <v>0</v>
      </c>
      <c r="M189">
        <v>7</v>
      </c>
      <c r="N189">
        <v>0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34</v>
      </c>
    </row>
    <row r="190" spans="1:22" x14ac:dyDescent="0.25">
      <c r="A190" t="s">
        <v>9</v>
      </c>
      <c r="B190" t="s">
        <v>10</v>
      </c>
      <c r="C190" t="s">
        <v>35</v>
      </c>
      <c r="D190" t="s">
        <v>41</v>
      </c>
      <c r="E190">
        <v>5</v>
      </c>
      <c r="F190">
        <v>279</v>
      </c>
      <c r="G190">
        <v>0</v>
      </c>
      <c r="H190">
        <v>6</v>
      </c>
      <c r="I190">
        <v>0</v>
      </c>
      <c r="J190">
        <v>154</v>
      </c>
      <c r="K190">
        <v>68</v>
      </c>
      <c r="L190">
        <v>4</v>
      </c>
      <c r="M190">
        <v>5</v>
      </c>
      <c r="N190">
        <v>0</v>
      </c>
      <c r="O190">
        <v>1</v>
      </c>
      <c r="P190">
        <v>4</v>
      </c>
      <c r="Q190">
        <v>0</v>
      </c>
      <c r="R190">
        <v>1</v>
      </c>
      <c r="S190">
        <v>2</v>
      </c>
      <c r="T190">
        <v>1</v>
      </c>
      <c r="U190">
        <v>0</v>
      </c>
      <c r="V190">
        <v>33</v>
      </c>
    </row>
    <row r="191" spans="1:22" x14ac:dyDescent="0.25">
      <c r="A191" t="s">
        <v>9</v>
      </c>
      <c r="B191" t="s">
        <v>10</v>
      </c>
      <c r="C191" t="s">
        <v>35</v>
      </c>
      <c r="D191" t="s">
        <v>41</v>
      </c>
      <c r="E191">
        <v>6</v>
      </c>
      <c r="F191">
        <v>302</v>
      </c>
      <c r="G191">
        <v>1</v>
      </c>
      <c r="H191">
        <v>2</v>
      </c>
      <c r="I191">
        <v>0</v>
      </c>
      <c r="J191">
        <v>164</v>
      </c>
      <c r="K191">
        <v>81</v>
      </c>
      <c r="L191">
        <v>0</v>
      </c>
      <c r="M191">
        <v>13</v>
      </c>
      <c r="N191">
        <v>0</v>
      </c>
      <c r="O191">
        <v>3</v>
      </c>
      <c r="P191">
        <v>4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32</v>
      </c>
    </row>
    <row r="192" spans="1:22" x14ac:dyDescent="0.25">
      <c r="A192" t="s">
        <v>9</v>
      </c>
      <c r="B192" t="s">
        <v>10</v>
      </c>
      <c r="C192" t="s">
        <v>35</v>
      </c>
      <c r="D192" t="s">
        <v>41</v>
      </c>
      <c r="E192">
        <v>7</v>
      </c>
      <c r="F192">
        <v>188</v>
      </c>
      <c r="G192">
        <v>0</v>
      </c>
      <c r="H192">
        <v>2</v>
      </c>
      <c r="I192">
        <v>0</v>
      </c>
      <c r="J192">
        <v>102</v>
      </c>
      <c r="K192">
        <v>47</v>
      </c>
      <c r="L192">
        <v>1</v>
      </c>
      <c r="M192">
        <v>4</v>
      </c>
      <c r="N192">
        <v>0</v>
      </c>
      <c r="O192">
        <v>1</v>
      </c>
      <c r="P192">
        <v>3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26</v>
      </c>
    </row>
    <row r="193" spans="1:22" x14ac:dyDescent="0.25">
      <c r="A193" t="s">
        <v>9</v>
      </c>
      <c r="B193" t="s">
        <v>10</v>
      </c>
      <c r="C193" t="s">
        <v>35</v>
      </c>
      <c r="D193" t="s">
        <v>42</v>
      </c>
      <c r="E193">
        <v>1</v>
      </c>
      <c r="F193">
        <v>279</v>
      </c>
      <c r="G193">
        <v>0</v>
      </c>
      <c r="H193">
        <v>4</v>
      </c>
      <c r="I193">
        <v>2</v>
      </c>
      <c r="J193">
        <v>137</v>
      </c>
      <c r="K193">
        <v>84</v>
      </c>
      <c r="L193">
        <v>0</v>
      </c>
      <c r="M193">
        <v>5</v>
      </c>
      <c r="N193">
        <v>1</v>
      </c>
      <c r="O193">
        <v>2</v>
      </c>
      <c r="P193">
        <v>3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38</v>
      </c>
    </row>
    <row r="194" spans="1:22" x14ac:dyDescent="0.25">
      <c r="A194" t="s">
        <v>9</v>
      </c>
      <c r="B194" t="s">
        <v>10</v>
      </c>
      <c r="C194" t="s">
        <v>35</v>
      </c>
      <c r="D194" t="s">
        <v>42</v>
      </c>
      <c r="E194">
        <v>2</v>
      </c>
      <c r="F194">
        <v>269</v>
      </c>
      <c r="G194">
        <v>0</v>
      </c>
      <c r="H194">
        <v>15</v>
      </c>
      <c r="I194">
        <v>0</v>
      </c>
      <c r="J194">
        <v>121</v>
      </c>
      <c r="K194">
        <v>77</v>
      </c>
      <c r="L194">
        <v>1</v>
      </c>
      <c r="M194">
        <v>8</v>
      </c>
      <c r="N194">
        <v>0</v>
      </c>
      <c r="O194">
        <v>3</v>
      </c>
      <c r="P194">
        <v>4</v>
      </c>
      <c r="Q194">
        <v>0</v>
      </c>
      <c r="R194">
        <v>0</v>
      </c>
      <c r="S194">
        <v>0</v>
      </c>
      <c r="T194">
        <v>2</v>
      </c>
      <c r="U194">
        <v>1</v>
      </c>
      <c r="V194">
        <v>37</v>
      </c>
    </row>
    <row r="195" spans="1:22" x14ac:dyDescent="0.25">
      <c r="A195" t="s">
        <v>9</v>
      </c>
      <c r="B195" t="s">
        <v>10</v>
      </c>
      <c r="C195" t="s">
        <v>35</v>
      </c>
      <c r="D195" t="s">
        <v>42</v>
      </c>
      <c r="E195">
        <v>3</v>
      </c>
      <c r="F195">
        <v>272</v>
      </c>
      <c r="G195">
        <v>0</v>
      </c>
      <c r="H195">
        <v>10</v>
      </c>
      <c r="I195">
        <v>1</v>
      </c>
      <c r="J195">
        <v>144</v>
      </c>
      <c r="K195">
        <v>78</v>
      </c>
      <c r="L195">
        <v>2</v>
      </c>
      <c r="M195">
        <v>4</v>
      </c>
      <c r="N195">
        <v>0</v>
      </c>
      <c r="O195">
        <v>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27</v>
      </c>
    </row>
    <row r="196" spans="1:22" x14ac:dyDescent="0.25">
      <c r="A196" t="s">
        <v>9</v>
      </c>
      <c r="B196" t="s">
        <v>10</v>
      </c>
      <c r="C196" t="s">
        <v>35</v>
      </c>
      <c r="D196" t="s">
        <v>42</v>
      </c>
      <c r="E196">
        <v>4</v>
      </c>
      <c r="F196">
        <v>261</v>
      </c>
      <c r="G196">
        <v>0</v>
      </c>
      <c r="H196">
        <v>10</v>
      </c>
      <c r="I196">
        <v>0</v>
      </c>
      <c r="J196">
        <v>121</v>
      </c>
      <c r="K196">
        <v>66</v>
      </c>
      <c r="L196">
        <v>0</v>
      </c>
      <c r="M196">
        <v>7</v>
      </c>
      <c r="N196">
        <v>1</v>
      </c>
      <c r="O196">
        <v>3</v>
      </c>
      <c r="P196">
        <v>5</v>
      </c>
      <c r="Q196">
        <v>2</v>
      </c>
      <c r="R196">
        <v>0</v>
      </c>
      <c r="S196">
        <v>0</v>
      </c>
      <c r="T196">
        <v>0</v>
      </c>
      <c r="U196">
        <v>1</v>
      </c>
      <c r="V196">
        <v>45</v>
      </c>
    </row>
    <row r="197" spans="1:22" x14ac:dyDescent="0.25">
      <c r="A197" t="s">
        <v>9</v>
      </c>
      <c r="B197" t="s">
        <v>10</v>
      </c>
      <c r="C197" t="s">
        <v>35</v>
      </c>
      <c r="D197" t="s">
        <v>42</v>
      </c>
      <c r="E197">
        <v>5</v>
      </c>
      <c r="F197">
        <v>104</v>
      </c>
      <c r="G197">
        <v>0</v>
      </c>
      <c r="H197">
        <v>2</v>
      </c>
      <c r="I197">
        <v>0</v>
      </c>
      <c r="J197">
        <v>56</v>
      </c>
      <c r="K197">
        <v>29</v>
      </c>
      <c r="L197">
        <v>0</v>
      </c>
      <c r="M197">
        <v>1</v>
      </c>
      <c r="N197">
        <v>0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13</v>
      </c>
    </row>
    <row r="198" spans="1:22" x14ac:dyDescent="0.25">
      <c r="A198" t="s">
        <v>9</v>
      </c>
      <c r="B198" t="s">
        <v>10</v>
      </c>
      <c r="C198" t="s">
        <v>35</v>
      </c>
      <c r="D198" t="s">
        <v>43</v>
      </c>
      <c r="E198">
        <v>1</v>
      </c>
      <c r="F198">
        <v>281</v>
      </c>
      <c r="G198">
        <v>0</v>
      </c>
      <c r="H198">
        <v>11</v>
      </c>
      <c r="I198">
        <v>4</v>
      </c>
      <c r="J198">
        <v>113</v>
      </c>
      <c r="K198">
        <v>85</v>
      </c>
      <c r="L198">
        <v>1</v>
      </c>
      <c r="M198">
        <v>5</v>
      </c>
      <c r="N198">
        <v>1</v>
      </c>
      <c r="O198">
        <v>0</v>
      </c>
      <c r="P198">
        <v>2</v>
      </c>
      <c r="Q198">
        <v>0</v>
      </c>
      <c r="R198">
        <v>0</v>
      </c>
      <c r="S198">
        <v>2</v>
      </c>
      <c r="T198">
        <v>1</v>
      </c>
      <c r="U198">
        <v>1</v>
      </c>
      <c r="V198">
        <v>55</v>
      </c>
    </row>
    <row r="199" spans="1:22" x14ac:dyDescent="0.25">
      <c r="A199" t="s">
        <v>9</v>
      </c>
      <c r="B199" t="s">
        <v>10</v>
      </c>
      <c r="C199" t="s">
        <v>35</v>
      </c>
      <c r="D199" t="s">
        <v>43</v>
      </c>
      <c r="E199">
        <v>2</v>
      </c>
      <c r="F199">
        <v>247</v>
      </c>
      <c r="G199">
        <v>0</v>
      </c>
      <c r="H199">
        <v>11</v>
      </c>
      <c r="I199">
        <v>1</v>
      </c>
      <c r="J199">
        <v>90</v>
      </c>
      <c r="K199">
        <v>85</v>
      </c>
      <c r="L199">
        <v>2</v>
      </c>
      <c r="M199">
        <v>4</v>
      </c>
      <c r="N199">
        <v>1</v>
      </c>
      <c r="O199">
        <v>2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49</v>
      </c>
    </row>
    <row r="200" spans="1:22" x14ac:dyDescent="0.25">
      <c r="A200" t="s">
        <v>9</v>
      </c>
      <c r="B200" t="s">
        <v>10</v>
      </c>
      <c r="C200" t="s">
        <v>35</v>
      </c>
      <c r="D200" t="s">
        <v>43</v>
      </c>
      <c r="E200">
        <v>3</v>
      </c>
      <c r="F200">
        <v>262</v>
      </c>
      <c r="G200">
        <v>0</v>
      </c>
      <c r="H200">
        <v>12</v>
      </c>
      <c r="I200">
        <v>0</v>
      </c>
      <c r="J200">
        <v>102</v>
      </c>
      <c r="K200">
        <v>91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55</v>
      </c>
    </row>
    <row r="201" spans="1:22" x14ac:dyDescent="0.25">
      <c r="A201" t="s">
        <v>9</v>
      </c>
      <c r="B201" t="s">
        <v>10</v>
      </c>
      <c r="C201" t="s">
        <v>35</v>
      </c>
      <c r="D201" t="s">
        <v>43</v>
      </c>
      <c r="E201">
        <v>4</v>
      </c>
      <c r="F201">
        <v>111</v>
      </c>
      <c r="G201">
        <v>0</v>
      </c>
      <c r="H201">
        <v>0</v>
      </c>
      <c r="I201">
        <v>0</v>
      </c>
      <c r="J201">
        <v>54</v>
      </c>
      <c r="K201">
        <v>38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18</v>
      </c>
    </row>
    <row r="202" spans="1:22" x14ac:dyDescent="0.25">
      <c r="A202" t="s">
        <v>9</v>
      </c>
      <c r="B202" t="s">
        <v>10</v>
      </c>
      <c r="C202" t="s">
        <v>44</v>
      </c>
      <c r="D202" t="s">
        <v>45</v>
      </c>
      <c r="E202">
        <v>1</v>
      </c>
      <c r="F202">
        <v>285</v>
      </c>
      <c r="G202">
        <v>0</v>
      </c>
      <c r="H202">
        <v>7</v>
      </c>
      <c r="I202">
        <v>2</v>
      </c>
      <c r="J202">
        <v>146</v>
      </c>
      <c r="K202">
        <v>69</v>
      </c>
      <c r="L202">
        <v>0</v>
      </c>
      <c r="M202">
        <v>8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50</v>
      </c>
    </row>
    <row r="203" spans="1:22" x14ac:dyDescent="0.25">
      <c r="A203" t="s">
        <v>9</v>
      </c>
      <c r="B203" t="s">
        <v>10</v>
      </c>
      <c r="C203" t="s">
        <v>44</v>
      </c>
      <c r="D203" t="s">
        <v>45</v>
      </c>
      <c r="E203">
        <v>2</v>
      </c>
      <c r="F203">
        <v>276</v>
      </c>
      <c r="G203">
        <v>0</v>
      </c>
      <c r="H203">
        <v>4</v>
      </c>
      <c r="I203">
        <v>1</v>
      </c>
      <c r="J203">
        <v>149</v>
      </c>
      <c r="K203">
        <v>59</v>
      </c>
      <c r="L203">
        <v>2</v>
      </c>
      <c r="M203">
        <v>6</v>
      </c>
      <c r="N203">
        <v>1</v>
      </c>
      <c r="O203">
        <v>2</v>
      </c>
      <c r="P203">
        <v>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49</v>
      </c>
    </row>
    <row r="204" spans="1:22" x14ac:dyDescent="0.25">
      <c r="A204" t="s">
        <v>9</v>
      </c>
      <c r="B204" t="s">
        <v>10</v>
      </c>
      <c r="C204" t="s">
        <v>44</v>
      </c>
      <c r="D204" t="s">
        <v>45</v>
      </c>
      <c r="E204">
        <v>3</v>
      </c>
      <c r="F204">
        <v>259</v>
      </c>
      <c r="G204">
        <v>0</v>
      </c>
      <c r="H204">
        <v>3</v>
      </c>
      <c r="I204">
        <v>3</v>
      </c>
      <c r="J204">
        <v>150</v>
      </c>
      <c r="K204">
        <v>48</v>
      </c>
      <c r="L204">
        <v>1</v>
      </c>
      <c r="M204">
        <v>7</v>
      </c>
      <c r="N204">
        <v>0</v>
      </c>
      <c r="O204">
        <v>0</v>
      </c>
      <c r="P204">
        <v>3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41</v>
      </c>
    </row>
    <row r="205" spans="1:22" x14ac:dyDescent="0.25">
      <c r="A205" t="s">
        <v>9</v>
      </c>
      <c r="B205" t="s">
        <v>10</v>
      </c>
      <c r="C205" t="s">
        <v>44</v>
      </c>
      <c r="D205" t="s">
        <v>45</v>
      </c>
      <c r="E205">
        <v>4</v>
      </c>
      <c r="F205">
        <v>283</v>
      </c>
      <c r="G205">
        <v>0</v>
      </c>
      <c r="H205">
        <v>2</v>
      </c>
      <c r="I205">
        <v>2</v>
      </c>
      <c r="J205">
        <v>155</v>
      </c>
      <c r="K205">
        <v>60</v>
      </c>
      <c r="L205">
        <v>2</v>
      </c>
      <c r="M205">
        <v>11</v>
      </c>
      <c r="N205">
        <v>0</v>
      </c>
      <c r="O205">
        <v>2</v>
      </c>
      <c r="P205">
        <v>2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45</v>
      </c>
    </row>
    <row r="206" spans="1:22" x14ac:dyDescent="0.25">
      <c r="A206" t="s">
        <v>9</v>
      </c>
      <c r="B206" t="s">
        <v>10</v>
      </c>
      <c r="C206" t="s">
        <v>44</v>
      </c>
      <c r="D206" t="s">
        <v>45</v>
      </c>
      <c r="E206">
        <v>5</v>
      </c>
      <c r="F206">
        <v>250</v>
      </c>
      <c r="G206">
        <v>0</v>
      </c>
      <c r="H206">
        <v>9</v>
      </c>
      <c r="I206">
        <v>0</v>
      </c>
      <c r="J206">
        <v>130</v>
      </c>
      <c r="K206">
        <v>57</v>
      </c>
      <c r="L206">
        <v>0</v>
      </c>
      <c r="M206">
        <v>5</v>
      </c>
      <c r="N206">
        <v>0</v>
      </c>
      <c r="O206">
        <v>1</v>
      </c>
      <c r="P206">
        <v>3</v>
      </c>
      <c r="Q206">
        <v>0</v>
      </c>
      <c r="R206">
        <v>0</v>
      </c>
      <c r="S206">
        <v>2</v>
      </c>
      <c r="T206">
        <v>0</v>
      </c>
      <c r="U206">
        <v>0</v>
      </c>
      <c r="V206">
        <v>43</v>
      </c>
    </row>
    <row r="207" spans="1:22" x14ac:dyDescent="0.25">
      <c r="A207" t="s">
        <v>9</v>
      </c>
      <c r="B207" t="s">
        <v>10</v>
      </c>
      <c r="C207" t="s">
        <v>44</v>
      </c>
      <c r="D207" t="s">
        <v>45</v>
      </c>
      <c r="E207">
        <v>6</v>
      </c>
      <c r="F207">
        <v>251</v>
      </c>
      <c r="G207">
        <v>0</v>
      </c>
      <c r="H207">
        <v>4</v>
      </c>
      <c r="I207">
        <v>0</v>
      </c>
      <c r="J207">
        <v>121</v>
      </c>
      <c r="K207">
        <v>74</v>
      </c>
      <c r="L207">
        <v>1</v>
      </c>
      <c r="M207">
        <v>7</v>
      </c>
      <c r="N207">
        <v>0</v>
      </c>
      <c r="O207">
        <v>1</v>
      </c>
      <c r="P207">
        <v>3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38</v>
      </c>
    </row>
    <row r="208" spans="1:22" x14ac:dyDescent="0.25">
      <c r="A208" t="s">
        <v>9</v>
      </c>
      <c r="B208" t="s">
        <v>10</v>
      </c>
      <c r="C208" t="s">
        <v>44</v>
      </c>
      <c r="D208" t="s">
        <v>45</v>
      </c>
      <c r="E208">
        <v>7</v>
      </c>
      <c r="F208">
        <v>267</v>
      </c>
      <c r="G208">
        <v>0</v>
      </c>
      <c r="H208">
        <v>8</v>
      </c>
      <c r="I208">
        <v>1</v>
      </c>
      <c r="J208">
        <v>132</v>
      </c>
      <c r="K208">
        <v>70</v>
      </c>
      <c r="L208">
        <v>0</v>
      </c>
      <c r="M208">
        <v>5</v>
      </c>
      <c r="N208">
        <v>0</v>
      </c>
      <c r="O208">
        <v>4</v>
      </c>
      <c r="P208">
        <v>4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41</v>
      </c>
    </row>
    <row r="209" spans="1:22" x14ac:dyDescent="0.25">
      <c r="A209" t="s">
        <v>9</v>
      </c>
      <c r="B209" t="s">
        <v>10</v>
      </c>
      <c r="C209" t="s">
        <v>44</v>
      </c>
      <c r="D209" t="s">
        <v>45</v>
      </c>
      <c r="E209">
        <v>8</v>
      </c>
      <c r="F209">
        <v>297</v>
      </c>
      <c r="G209">
        <v>0</v>
      </c>
      <c r="H209">
        <v>7</v>
      </c>
      <c r="I209">
        <v>1</v>
      </c>
      <c r="J209">
        <v>146</v>
      </c>
      <c r="K209">
        <v>62</v>
      </c>
      <c r="L209">
        <v>0</v>
      </c>
      <c r="M209">
        <v>8</v>
      </c>
      <c r="N209">
        <v>0</v>
      </c>
      <c r="O209">
        <v>4</v>
      </c>
      <c r="P209">
        <v>2</v>
      </c>
      <c r="Q209">
        <v>0</v>
      </c>
      <c r="R209">
        <v>0</v>
      </c>
      <c r="S209">
        <v>1</v>
      </c>
      <c r="T209">
        <v>3</v>
      </c>
      <c r="U209">
        <v>0</v>
      </c>
      <c r="V209">
        <v>63</v>
      </c>
    </row>
    <row r="210" spans="1:22" x14ac:dyDescent="0.25">
      <c r="A210" t="s">
        <v>9</v>
      </c>
      <c r="B210" t="s">
        <v>10</v>
      </c>
      <c r="C210" t="s">
        <v>44</v>
      </c>
      <c r="D210" t="s">
        <v>45</v>
      </c>
      <c r="E210">
        <v>9</v>
      </c>
      <c r="F210">
        <v>273</v>
      </c>
      <c r="G210">
        <v>0</v>
      </c>
      <c r="H210">
        <v>8</v>
      </c>
      <c r="I210">
        <v>2</v>
      </c>
      <c r="J210">
        <v>140</v>
      </c>
      <c r="K210">
        <v>61</v>
      </c>
      <c r="L210">
        <v>1</v>
      </c>
      <c r="M210">
        <v>7</v>
      </c>
      <c r="N210">
        <v>1</v>
      </c>
      <c r="O210">
        <v>2</v>
      </c>
      <c r="P210">
        <v>6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44</v>
      </c>
    </row>
    <row r="211" spans="1:22" x14ac:dyDescent="0.25">
      <c r="A211" t="s">
        <v>9</v>
      </c>
      <c r="B211" t="s">
        <v>10</v>
      </c>
      <c r="C211" t="s">
        <v>44</v>
      </c>
      <c r="D211" t="s">
        <v>45</v>
      </c>
      <c r="E211">
        <v>10</v>
      </c>
      <c r="F211">
        <v>264</v>
      </c>
      <c r="G211">
        <v>0</v>
      </c>
      <c r="H211">
        <v>4</v>
      </c>
      <c r="I211">
        <v>1</v>
      </c>
      <c r="J211">
        <v>132</v>
      </c>
      <c r="K211">
        <v>61</v>
      </c>
      <c r="L211">
        <v>1</v>
      </c>
      <c r="M211">
        <v>10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2</v>
      </c>
      <c r="U211">
        <v>0</v>
      </c>
      <c r="V211">
        <v>49</v>
      </c>
    </row>
    <row r="212" spans="1:22" x14ac:dyDescent="0.25">
      <c r="A212" t="s">
        <v>9</v>
      </c>
      <c r="B212" t="s">
        <v>10</v>
      </c>
      <c r="C212" t="s">
        <v>44</v>
      </c>
      <c r="D212" t="s">
        <v>45</v>
      </c>
      <c r="E212">
        <v>11</v>
      </c>
      <c r="F212">
        <v>284</v>
      </c>
      <c r="G212">
        <v>0</v>
      </c>
      <c r="H212">
        <v>7</v>
      </c>
      <c r="I212">
        <v>0</v>
      </c>
      <c r="J212">
        <v>160</v>
      </c>
      <c r="K212">
        <v>52</v>
      </c>
      <c r="L212">
        <v>0</v>
      </c>
      <c r="M212">
        <v>3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57</v>
      </c>
    </row>
    <row r="213" spans="1:22" x14ac:dyDescent="0.25">
      <c r="A213" t="s">
        <v>9</v>
      </c>
      <c r="B213" t="s">
        <v>10</v>
      </c>
      <c r="C213" t="s">
        <v>44</v>
      </c>
      <c r="D213" t="s">
        <v>46</v>
      </c>
      <c r="E213">
        <v>1</v>
      </c>
      <c r="F213">
        <v>289</v>
      </c>
      <c r="G213">
        <v>0</v>
      </c>
      <c r="H213">
        <v>3</v>
      </c>
      <c r="I213">
        <v>1</v>
      </c>
      <c r="J213">
        <v>123</v>
      </c>
      <c r="K213">
        <v>116</v>
      </c>
      <c r="L213">
        <v>0</v>
      </c>
      <c r="M213">
        <v>9</v>
      </c>
      <c r="N213">
        <v>0</v>
      </c>
      <c r="O213">
        <v>1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34</v>
      </c>
    </row>
    <row r="214" spans="1:22" x14ac:dyDescent="0.25">
      <c r="A214" t="s">
        <v>9</v>
      </c>
      <c r="B214" t="s">
        <v>10</v>
      </c>
      <c r="C214" t="s">
        <v>44</v>
      </c>
      <c r="D214" t="s">
        <v>46</v>
      </c>
      <c r="E214">
        <v>2</v>
      </c>
      <c r="F214">
        <v>296</v>
      </c>
      <c r="G214">
        <v>0</v>
      </c>
      <c r="H214">
        <v>8</v>
      </c>
      <c r="I214">
        <v>2</v>
      </c>
      <c r="J214">
        <v>139</v>
      </c>
      <c r="K214">
        <v>102</v>
      </c>
      <c r="L214">
        <v>1</v>
      </c>
      <c r="M214">
        <v>11</v>
      </c>
      <c r="N214">
        <v>0</v>
      </c>
      <c r="O214">
        <v>0</v>
      </c>
      <c r="P214">
        <v>3</v>
      </c>
      <c r="Q214">
        <v>0</v>
      </c>
      <c r="R214">
        <v>0</v>
      </c>
      <c r="S214">
        <v>2</v>
      </c>
      <c r="T214">
        <v>1</v>
      </c>
      <c r="U214">
        <v>0</v>
      </c>
      <c r="V214">
        <v>27</v>
      </c>
    </row>
    <row r="215" spans="1:22" x14ac:dyDescent="0.25">
      <c r="A215" t="s">
        <v>9</v>
      </c>
      <c r="B215" t="s">
        <v>10</v>
      </c>
      <c r="C215" t="s">
        <v>44</v>
      </c>
      <c r="D215" t="s">
        <v>46</v>
      </c>
      <c r="E215">
        <v>3</v>
      </c>
      <c r="F215">
        <v>288</v>
      </c>
      <c r="G215">
        <v>0</v>
      </c>
      <c r="H215">
        <v>9</v>
      </c>
      <c r="I215">
        <v>0</v>
      </c>
      <c r="J215">
        <v>129</v>
      </c>
      <c r="K215">
        <v>105</v>
      </c>
      <c r="L215">
        <v>0</v>
      </c>
      <c r="M215">
        <v>11</v>
      </c>
      <c r="N215">
        <v>1</v>
      </c>
      <c r="O215">
        <v>3</v>
      </c>
      <c r="P215">
        <v>4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24</v>
      </c>
    </row>
    <row r="216" spans="1:22" x14ac:dyDescent="0.25">
      <c r="A216" t="s">
        <v>9</v>
      </c>
      <c r="B216" t="s">
        <v>10</v>
      </c>
      <c r="C216" t="s">
        <v>44</v>
      </c>
      <c r="D216" t="s">
        <v>46</v>
      </c>
      <c r="E216">
        <v>4</v>
      </c>
      <c r="F216">
        <v>290</v>
      </c>
      <c r="G216">
        <v>0</v>
      </c>
      <c r="H216">
        <v>9</v>
      </c>
      <c r="I216">
        <v>1</v>
      </c>
      <c r="J216">
        <v>150</v>
      </c>
      <c r="K216">
        <v>98</v>
      </c>
      <c r="L216">
        <v>0</v>
      </c>
      <c r="M216">
        <v>8</v>
      </c>
      <c r="N216">
        <v>0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21</v>
      </c>
    </row>
    <row r="217" spans="1:22" x14ac:dyDescent="0.25">
      <c r="A217" t="s">
        <v>9</v>
      </c>
      <c r="B217" t="s">
        <v>10</v>
      </c>
      <c r="C217" t="s">
        <v>44</v>
      </c>
      <c r="D217" t="s">
        <v>46</v>
      </c>
      <c r="E217">
        <v>5</v>
      </c>
      <c r="F217">
        <v>275</v>
      </c>
      <c r="G217">
        <v>0</v>
      </c>
      <c r="H217">
        <v>11</v>
      </c>
      <c r="I217">
        <v>1</v>
      </c>
      <c r="J217">
        <v>137</v>
      </c>
      <c r="K217">
        <v>95</v>
      </c>
      <c r="L217">
        <v>0</v>
      </c>
      <c r="M217">
        <v>2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24</v>
      </c>
    </row>
    <row r="218" spans="1:22" x14ac:dyDescent="0.25">
      <c r="A218" t="s">
        <v>9</v>
      </c>
      <c r="B218" t="s">
        <v>10</v>
      </c>
      <c r="C218" t="s">
        <v>44</v>
      </c>
      <c r="D218" t="s">
        <v>47</v>
      </c>
      <c r="E218">
        <v>1</v>
      </c>
      <c r="F218">
        <v>291</v>
      </c>
      <c r="G218">
        <v>0</v>
      </c>
      <c r="H218">
        <v>14</v>
      </c>
      <c r="I218">
        <v>0</v>
      </c>
      <c r="J218">
        <v>121</v>
      </c>
      <c r="K218">
        <v>114</v>
      </c>
      <c r="L218">
        <v>0</v>
      </c>
      <c r="M218">
        <v>10</v>
      </c>
      <c r="N218">
        <v>1</v>
      </c>
      <c r="O218">
        <v>0</v>
      </c>
      <c r="P218">
        <v>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26</v>
      </c>
    </row>
    <row r="219" spans="1:22" x14ac:dyDescent="0.25">
      <c r="A219" t="s">
        <v>9</v>
      </c>
      <c r="B219" t="s">
        <v>10</v>
      </c>
      <c r="C219" t="s">
        <v>44</v>
      </c>
      <c r="D219" t="s">
        <v>47</v>
      </c>
      <c r="E219">
        <v>2</v>
      </c>
      <c r="F219">
        <v>298</v>
      </c>
      <c r="G219">
        <v>0</v>
      </c>
      <c r="H219">
        <v>9</v>
      </c>
      <c r="I219">
        <v>4</v>
      </c>
      <c r="J219">
        <v>130</v>
      </c>
      <c r="K219">
        <v>117</v>
      </c>
      <c r="L219">
        <v>0</v>
      </c>
      <c r="M219">
        <v>12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23</v>
      </c>
    </row>
    <row r="220" spans="1:22" x14ac:dyDescent="0.25">
      <c r="A220" t="s">
        <v>9</v>
      </c>
      <c r="B220" t="s">
        <v>10</v>
      </c>
      <c r="C220" t="s">
        <v>44</v>
      </c>
      <c r="D220" t="s">
        <v>47</v>
      </c>
      <c r="E220">
        <v>3</v>
      </c>
      <c r="F220">
        <v>271</v>
      </c>
      <c r="G220">
        <v>0</v>
      </c>
      <c r="H220">
        <v>7</v>
      </c>
      <c r="I220">
        <v>1</v>
      </c>
      <c r="J220">
        <v>111</v>
      </c>
      <c r="K220">
        <v>102</v>
      </c>
      <c r="L220">
        <v>2</v>
      </c>
      <c r="M220">
        <v>14</v>
      </c>
      <c r="N220">
        <v>0</v>
      </c>
      <c r="O220">
        <v>0</v>
      </c>
      <c r="P220">
        <v>2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31</v>
      </c>
    </row>
    <row r="221" spans="1:22" x14ac:dyDescent="0.25">
      <c r="A221" t="s">
        <v>9</v>
      </c>
      <c r="B221" t="s">
        <v>10</v>
      </c>
      <c r="C221" t="s">
        <v>44</v>
      </c>
      <c r="D221" t="s">
        <v>47</v>
      </c>
      <c r="E221">
        <v>4</v>
      </c>
      <c r="F221">
        <v>285</v>
      </c>
      <c r="G221">
        <v>0</v>
      </c>
      <c r="H221">
        <v>5</v>
      </c>
      <c r="I221">
        <v>7</v>
      </c>
      <c r="J221">
        <v>118</v>
      </c>
      <c r="K221">
        <v>118</v>
      </c>
      <c r="L221">
        <v>1</v>
      </c>
      <c r="M221">
        <v>7</v>
      </c>
      <c r="N221">
        <v>0</v>
      </c>
      <c r="O221">
        <v>1</v>
      </c>
      <c r="P221">
        <v>2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25</v>
      </c>
    </row>
    <row r="222" spans="1:22" x14ac:dyDescent="0.25">
      <c r="A222" t="s">
        <v>9</v>
      </c>
      <c r="B222" t="s">
        <v>10</v>
      </c>
      <c r="C222" t="s">
        <v>44</v>
      </c>
      <c r="D222" t="s">
        <v>47</v>
      </c>
      <c r="E222">
        <v>5</v>
      </c>
      <c r="F222">
        <v>162</v>
      </c>
      <c r="G222">
        <v>0</v>
      </c>
      <c r="H222">
        <v>4</v>
      </c>
      <c r="I222">
        <v>0</v>
      </c>
      <c r="J222">
        <v>69</v>
      </c>
      <c r="K222">
        <v>68</v>
      </c>
      <c r="L222">
        <v>0</v>
      </c>
      <c r="M222">
        <v>7</v>
      </c>
      <c r="N222">
        <v>0</v>
      </c>
      <c r="O222">
        <v>2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11</v>
      </c>
    </row>
    <row r="223" spans="1:22" x14ac:dyDescent="0.25">
      <c r="A223" t="s">
        <v>9</v>
      </c>
      <c r="B223" t="s">
        <v>10</v>
      </c>
      <c r="C223" t="s">
        <v>44</v>
      </c>
      <c r="D223" t="s">
        <v>48</v>
      </c>
      <c r="E223">
        <v>1</v>
      </c>
      <c r="F223">
        <v>294</v>
      </c>
      <c r="G223">
        <v>0</v>
      </c>
      <c r="H223">
        <v>4</v>
      </c>
      <c r="I223">
        <v>0</v>
      </c>
      <c r="J223">
        <v>155</v>
      </c>
      <c r="K223">
        <v>85</v>
      </c>
      <c r="L223">
        <v>0</v>
      </c>
      <c r="M223">
        <v>9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39</v>
      </c>
    </row>
    <row r="224" spans="1:22" x14ac:dyDescent="0.25">
      <c r="A224" t="s">
        <v>9</v>
      </c>
      <c r="B224" t="s">
        <v>10</v>
      </c>
      <c r="C224" t="s">
        <v>44</v>
      </c>
      <c r="D224" t="s">
        <v>48</v>
      </c>
      <c r="E224">
        <v>2</v>
      </c>
      <c r="F224">
        <v>285</v>
      </c>
      <c r="G224">
        <v>0</v>
      </c>
      <c r="H224">
        <v>5</v>
      </c>
      <c r="I224">
        <v>0</v>
      </c>
      <c r="J224">
        <v>129</v>
      </c>
      <c r="K224">
        <v>78</v>
      </c>
      <c r="L224">
        <v>0</v>
      </c>
      <c r="M224">
        <v>6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60</v>
      </c>
    </row>
    <row r="225" spans="1:22" x14ac:dyDescent="0.25">
      <c r="A225" t="s">
        <v>9</v>
      </c>
      <c r="B225" t="s">
        <v>10</v>
      </c>
      <c r="C225" t="s">
        <v>44</v>
      </c>
      <c r="D225" t="s">
        <v>48</v>
      </c>
      <c r="E225">
        <v>3</v>
      </c>
      <c r="F225">
        <v>285</v>
      </c>
      <c r="G225">
        <v>0</v>
      </c>
      <c r="H225">
        <v>7</v>
      </c>
      <c r="I225">
        <v>0</v>
      </c>
      <c r="J225">
        <v>162</v>
      </c>
      <c r="K225">
        <v>76</v>
      </c>
      <c r="L225">
        <v>0</v>
      </c>
      <c r="M225">
        <v>7</v>
      </c>
      <c r="N225">
        <v>1</v>
      </c>
      <c r="O225">
        <v>0</v>
      </c>
      <c r="P225">
        <v>4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26</v>
      </c>
    </row>
    <row r="226" spans="1:22" x14ac:dyDescent="0.25">
      <c r="A226" t="s">
        <v>9</v>
      </c>
      <c r="B226" t="s">
        <v>10</v>
      </c>
      <c r="C226" t="s">
        <v>44</v>
      </c>
      <c r="D226" t="s">
        <v>48</v>
      </c>
      <c r="E226">
        <v>4</v>
      </c>
      <c r="F226">
        <v>270</v>
      </c>
      <c r="G226">
        <v>0</v>
      </c>
      <c r="H226">
        <v>5</v>
      </c>
      <c r="I226">
        <v>2</v>
      </c>
      <c r="J226">
        <v>120</v>
      </c>
      <c r="K226">
        <v>89</v>
      </c>
      <c r="L226">
        <v>0</v>
      </c>
      <c r="M226">
        <v>3</v>
      </c>
      <c r="N226">
        <v>0</v>
      </c>
      <c r="O226">
        <v>6</v>
      </c>
      <c r="P226">
        <v>2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41</v>
      </c>
    </row>
    <row r="227" spans="1:22" x14ac:dyDescent="0.25">
      <c r="A227" t="s">
        <v>9</v>
      </c>
      <c r="B227" t="s">
        <v>10</v>
      </c>
      <c r="C227" t="s">
        <v>44</v>
      </c>
      <c r="D227" t="s">
        <v>48</v>
      </c>
      <c r="E227">
        <v>5</v>
      </c>
      <c r="F227">
        <v>295</v>
      </c>
      <c r="G227">
        <v>0</v>
      </c>
      <c r="H227">
        <v>4</v>
      </c>
      <c r="I227">
        <v>2</v>
      </c>
      <c r="J227">
        <v>154</v>
      </c>
      <c r="K227">
        <v>82</v>
      </c>
      <c r="L227">
        <v>1</v>
      </c>
      <c r="M227">
        <v>6</v>
      </c>
      <c r="N227">
        <v>0</v>
      </c>
      <c r="O227">
        <v>2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42</v>
      </c>
    </row>
    <row r="228" spans="1:22" x14ac:dyDescent="0.25">
      <c r="A228" t="s">
        <v>9</v>
      </c>
      <c r="B228" t="s">
        <v>10</v>
      </c>
      <c r="C228" t="s">
        <v>44</v>
      </c>
      <c r="D228" t="s">
        <v>48</v>
      </c>
      <c r="E228">
        <v>6</v>
      </c>
      <c r="F228">
        <v>315</v>
      </c>
      <c r="G228">
        <v>0</v>
      </c>
      <c r="H228">
        <v>9</v>
      </c>
      <c r="I228">
        <v>0</v>
      </c>
      <c r="J228">
        <v>174</v>
      </c>
      <c r="K228">
        <v>69</v>
      </c>
      <c r="L228">
        <v>1</v>
      </c>
      <c r="M228">
        <v>5</v>
      </c>
      <c r="N228">
        <v>2</v>
      </c>
      <c r="O228">
        <v>1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51</v>
      </c>
    </row>
    <row r="229" spans="1:22" x14ac:dyDescent="0.25">
      <c r="A229" t="s">
        <v>9</v>
      </c>
      <c r="B229" t="s">
        <v>10</v>
      </c>
      <c r="C229" t="s">
        <v>44</v>
      </c>
      <c r="D229" t="s">
        <v>48</v>
      </c>
      <c r="E229">
        <v>7</v>
      </c>
      <c r="F229">
        <v>260</v>
      </c>
      <c r="G229">
        <v>0</v>
      </c>
      <c r="H229">
        <v>3</v>
      </c>
      <c r="I229">
        <v>2</v>
      </c>
      <c r="J229">
        <v>138</v>
      </c>
      <c r="K229">
        <v>64</v>
      </c>
      <c r="L229">
        <v>0</v>
      </c>
      <c r="M229">
        <v>7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45</v>
      </c>
    </row>
    <row r="230" spans="1:22" x14ac:dyDescent="0.25">
      <c r="A230" t="s">
        <v>9</v>
      </c>
      <c r="B230" t="s">
        <v>10</v>
      </c>
      <c r="C230" t="s">
        <v>44</v>
      </c>
      <c r="D230" t="s">
        <v>48</v>
      </c>
      <c r="E230">
        <v>8</v>
      </c>
      <c r="F230">
        <v>284</v>
      </c>
      <c r="G230">
        <v>0</v>
      </c>
      <c r="H230">
        <v>5</v>
      </c>
      <c r="I230">
        <v>0</v>
      </c>
      <c r="J230">
        <v>138</v>
      </c>
      <c r="K230">
        <v>86</v>
      </c>
      <c r="L230">
        <v>2</v>
      </c>
      <c r="M230">
        <v>4</v>
      </c>
      <c r="N230">
        <v>0</v>
      </c>
      <c r="O230">
        <v>2</v>
      </c>
      <c r="P230">
        <v>2</v>
      </c>
      <c r="Q230">
        <v>0</v>
      </c>
      <c r="R230">
        <v>0</v>
      </c>
      <c r="S230">
        <v>0</v>
      </c>
      <c r="T230">
        <v>2</v>
      </c>
      <c r="U230">
        <v>1</v>
      </c>
      <c r="V230">
        <v>42</v>
      </c>
    </row>
    <row r="231" spans="1:22" x14ac:dyDescent="0.25">
      <c r="A231" t="s">
        <v>9</v>
      </c>
      <c r="B231" t="s">
        <v>10</v>
      </c>
      <c r="C231" t="s">
        <v>44</v>
      </c>
      <c r="D231" t="s">
        <v>48</v>
      </c>
      <c r="E231">
        <v>9</v>
      </c>
      <c r="F231">
        <v>317</v>
      </c>
      <c r="G231">
        <v>0</v>
      </c>
      <c r="H231">
        <v>4</v>
      </c>
      <c r="I231">
        <v>1</v>
      </c>
      <c r="J231">
        <v>153</v>
      </c>
      <c r="K231">
        <v>89</v>
      </c>
      <c r="L231">
        <v>1</v>
      </c>
      <c r="M231">
        <v>10</v>
      </c>
      <c r="N231">
        <v>1</v>
      </c>
      <c r="O231">
        <v>3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52</v>
      </c>
    </row>
    <row r="232" spans="1:22" x14ac:dyDescent="0.25">
      <c r="A232" t="s">
        <v>9</v>
      </c>
      <c r="B232" t="s">
        <v>10</v>
      </c>
      <c r="C232" t="s">
        <v>44</v>
      </c>
      <c r="D232" t="s">
        <v>49</v>
      </c>
      <c r="E232">
        <v>1</v>
      </c>
      <c r="F232">
        <v>205</v>
      </c>
      <c r="G232">
        <v>0</v>
      </c>
      <c r="H232">
        <v>3</v>
      </c>
      <c r="I232">
        <v>2</v>
      </c>
      <c r="J232">
        <v>99</v>
      </c>
      <c r="K232">
        <v>52</v>
      </c>
      <c r="L232">
        <v>0</v>
      </c>
      <c r="M232">
        <v>5</v>
      </c>
      <c r="N232">
        <v>1</v>
      </c>
      <c r="O232">
        <v>4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38</v>
      </c>
    </row>
    <row r="233" spans="1:22" x14ac:dyDescent="0.25">
      <c r="A233" t="s">
        <v>9</v>
      </c>
      <c r="B233" t="s">
        <v>10</v>
      </c>
      <c r="C233" t="s">
        <v>44</v>
      </c>
      <c r="D233" t="s">
        <v>49</v>
      </c>
      <c r="E233">
        <v>2</v>
      </c>
      <c r="F233">
        <v>227</v>
      </c>
      <c r="G233">
        <v>0</v>
      </c>
      <c r="H233">
        <v>7</v>
      </c>
      <c r="I233">
        <v>0</v>
      </c>
      <c r="J233">
        <v>108</v>
      </c>
      <c r="K233">
        <v>58</v>
      </c>
      <c r="L233">
        <v>0</v>
      </c>
      <c r="M233">
        <v>9</v>
      </c>
      <c r="N233">
        <v>0</v>
      </c>
      <c r="O233">
        <v>1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42</v>
      </c>
    </row>
    <row r="234" spans="1:22" x14ac:dyDescent="0.25">
      <c r="A234" t="s">
        <v>9</v>
      </c>
      <c r="B234" t="s">
        <v>10</v>
      </c>
      <c r="C234" t="s">
        <v>44</v>
      </c>
      <c r="D234" t="s">
        <v>49</v>
      </c>
      <c r="E234">
        <v>3</v>
      </c>
      <c r="F234">
        <v>235</v>
      </c>
      <c r="G234">
        <v>0</v>
      </c>
      <c r="H234">
        <v>9</v>
      </c>
      <c r="I234">
        <v>0</v>
      </c>
      <c r="J234">
        <v>104</v>
      </c>
      <c r="K234">
        <v>70</v>
      </c>
      <c r="L234">
        <v>2</v>
      </c>
      <c r="M234">
        <v>6</v>
      </c>
      <c r="N234">
        <v>1</v>
      </c>
      <c r="O234">
        <v>2</v>
      </c>
      <c r="P234">
        <v>5</v>
      </c>
      <c r="Q234">
        <v>0</v>
      </c>
      <c r="R234">
        <v>1</v>
      </c>
      <c r="S234">
        <v>0</v>
      </c>
      <c r="T234">
        <v>1</v>
      </c>
      <c r="U234">
        <v>1</v>
      </c>
      <c r="V234">
        <v>33</v>
      </c>
    </row>
    <row r="235" spans="1:22" x14ac:dyDescent="0.25">
      <c r="A235" t="s">
        <v>9</v>
      </c>
      <c r="B235" t="s">
        <v>10</v>
      </c>
      <c r="C235" t="s">
        <v>44</v>
      </c>
      <c r="D235" t="s">
        <v>49</v>
      </c>
      <c r="E235">
        <v>4</v>
      </c>
      <c r="F235">
        <v>217</v>
      </c>
      <c r="G235">
        <v>0</v>
      </c>
      <c r="H235">
        <v>5</v>
      </c>
      <c r="I235">
        <v>4</v>
      </c>
      <c r="J235">
        <v>94</v>
      </c>
      <c r="K235">
        <v>65</v>
      </c>
      <c r="L235">
        <v>0</v>
      </c>
      <c r="M235">
        <v>7</v>
      </c>
      <c r="N235">
        <v>0</v>
      </c>
      <c r="O235">
        <v>1</v>
      </c>
      <c r="P235">
        <v>4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36</v>
      </c>
    </row>
    <row r="236" spans="1:22" x14ac:dyDescent="0.25">
      <c r="A236" t="s">
        <v>9</v>
      </c>
      <c r="B236" t="s">
        <v>10</v>
      </c>
      <c r="C236" t="s">
        <v>44</v>
      </c>
      <c r="D236" t="s">
        <v>49</v>
      </c>
      <c r="E236">
        <v>5</v>
      </c>
      <c r="F236">
        <v>223</v>
      </c>
      <c r="G236">
        <v>0</v>
      </c>
      <c r="H236">
        <v>4</v>
      </c>
      <c r="I236">
        <v>1</v>
      </c>
      <c r="J236">
        <v>93</v>
      </c>
      <c r="K236">
        <v>74</v>
      </c>
      <c r="L236">
        <v>0</v>
      </c>
      <c r="M236">
        <v>10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39</v>
      </c>
    </row>
    <row r="237" spans="1:22" x14ac:dyDescent="0.25">
      <c r="A237" t="s">
        <v>9</v>
      </c>
      <c r="B237" t="s">
        <v>10</v>
      </c>
      <c r="C237" t="s">
        <v>44</v>
      </c>
      <c r="D237" t="s">
        <v>49</v>
      </c>
      <c r="E237">
        <v>6</v>
      </c>
      <c r="F237">
        <v>239</v>
      </c>
      <c r="G237">
        <v>0</v>
      </c>
      <c r="H237">
        <v>4</v>
      </c>
      <c r="I237">
        <v>0</v>
      </c>
      <c r="J237">
        <v>108</v>
      </c>
      <c r="K237">
        <v>70</v>
      </c>
      <c r="L237">
        <v>2</v>
      </c>
      <c r="M237">
        <v>6</v>
      </c>
      <c r="N237">
        <v>0</v>
      </c>
      <c r="O237">
        <v>0</v>
      </c>
      <c r="P237">
        <v>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44</v>
      </c>
    </row>
    <row r="238" spans="1:22" x14ac:dyDescent="0.25">
      <c r="A238" t="s">
        <v>9</v>
      </c>
      <c r="B238" t="s">
        <v>10</v>
      </c>
      <c r="C238" t="s">
        <v>44</v>
      </c>
      <c r="D238" t="s">
        <v>49</v>
      </c>
      <c r="E238">
        <v>7</v>
      </c>
      <c r="F238">
        <v>222</v>
      </c>
      <c r="G238">
        <v>0</v>
      </c>
      <c r="H238">
        <v>4</v>
      </c>
      <c r="I238">
        <v>0</v>
      </c>
      <c r="J238">
        <v>106</v>
      </c>
      <c r="K238">
        <v>67</v>
      </c>
      <c r="L238">
        <v>0</v>
      </c>
      <c r="M238">
        <v>12</v>
      </c>
      <c r="N238">
        <v>1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30</v>
      </c>
    </row>
    <row r="239" spans="1:22" x14ac:dyDescent="0.25">
      <c r="A239" t="s">
        <v>9</v>
      </c>
      <c r="B239" t="s">
        <v>10</v>
      </c>
      <c r="C239" t="s">
        <v>44</v>
      </c>
      <c r="D239" t="s">
        <v>49</v>
      </c>
      <c r="E239">
        <v>8</v>
      </c>
      <c r="F239">
        <v>232</v>
      </c>
      <c r="G239">
        <v>0</v>
      </c>
      <c r="H239">
        <v>4</v>
      </c>
      <c r="I239">
        <v>1</v>
      </c>
      <c r="J239">
        <v>106</v>
      </c>
      <c r="K239">
        <v>72</v>
      </c>
      <c r="L239">
        <v>0</v>
      </c>
      <c r="M239">
        <v>7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40</v>
      </c>
    </row>
    <row r="240" spans="1:22" x14ac:dyDescent="0.25">
      <c r="A240" t="s">
        <v>9</v>
      </c>
      <c r="B240" t="s">
        <v>10</v>
      </c>
      <c r="C240" t="s">
        <v>44</v>
      </c>
      <c r="D240" t="s">
        <v>49</v>
      </c>
      <c r="E240">
        <v>9</v>
      </c>
      <c r="F240">
        <v>228</v>
      </c>
      <c r="G240">
        <v>1</v>
      </c>
      <c r="H240">
        <v>8</v>
      </c>
      <c r="I240">
        <v>0</v>
      </c>
      <c r="J240">
        <v>94</v>
      </c>
      <c r="K240">
        <v>66</v>
      </c>
      <c r="L240">
        <v>1</v>
      </c>
      <c r="M240">
        <v>7</v>
      </c>
      <c r="N240">
        <v>0</v>
      </c>
      <c r="O240">
        <v>0</v>
      </c>
      <c r="P240">
        <v>6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44</v>
      </c>
    </row>
    <row r="241" spans="1:22" x14ac:dyDescent="0.25">
      <c r="A241" t="s">
        <v>9</v>
      </c>
      <c r="B241" t="s">
        <v>10</v>
      </c>
      <c r="C241" t="s">
        <v>44</v>
      </c>
      <c r="D241" t="s">
        <v>49</v>
      </c>
      <c r="E241">
        <v>10</v>
      </c>
      <c r="F241">
        <v>220</v>
      </c>
      <c r="G241">
        <v>0</v>
      </c>
      <c r="H241">
        <v>10</v>
      </c>
      <c r="I241">
        <v>1</v>
      </c>
      <c r="J241">
        <v>98</v>
      </c>
      <c r="K241">
        <v>64</v>
      </c>
      <c r="L241">
        <v>0</v>
      </c>
      <c r="M241">
        <v>9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35</v>
      </c>
    </row>
    <row r="242" spans="1:22" x14ac:dyDescent="0.25">
      <c r="A242" t="s">
        <v>9</v>
      </c>
      <c r="B242" t="s">
        <v>10</v>
      </c>
      <c r="C242" t="s">
        <v>44</v>
      </c>
      <c r="D242" t="s">
        <v>49</v>
      </c>
      <c r="E242">
        <v>11</v>
      </c>
      <c r="F242">
        <v>223</v>
      </c>
      <c r="G242">
        <v>0</v>
      </c>
      <c r="H242">
        <v>4</v>
      </c>
      <c r="I242">
        <v>0</v>
      </c>
      <c r="J242">
        <v>94</v>
      </c>
      <c r="K242">
        <v>70</v>
      </c>
      <c r="L242">
        <v>2</v>
      </c>
      <c r="M242">
        <v>8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41</v>
      </c>
    </row>
    <row r="243" spans="1:22" x14ac:dyDescent="0.25">
      <c r="A243" t="s">
        <v>9</v>
      </c>
      <c r="B243" t="s">
        <v>10</v>
      </c>
      <c r="C243" t="s">
        <v>44</v>
      </c>
      <c r="D243" t="s">
        <v>49</v>
      </c>
      <c r="E243">
        <v>12</v>
      </c>
      <c r="F243">
        <v>238</v>
      </c>
      <c r="G243">
        <v>0</v>
      </c>
      <c r="H243">
        <v>5</v>
      </c>
      <c r="I243">
        <v>2</v>
      </c>
      <c r="J243">
        <v>95</v>
      </c>
      <c r="K243">
        <v>65</v>
      </c>
      <c r="L243">
        <v>3</v>
      </c>
      <c r="M243">
        <v>8</v>
      </c>
      <c r="N243">
        <v>1</v>
      </c>
      <c r="O243">
        <v>0</v>
      </c>
      <c r="P243">
        <v>2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56</v>
      </c>
    </row>
    <row r="244" spans="1:22" x14ac:dyDescent="0.25">
      <c r="A244" t="s">
        <v>9</v>
      </c>
      <c r="B244" t="s">
        <v>10</v>
      </c>
      <c r="C244" t="s">
        <v>44</v>
      </c>
      <c r="D244" t="s">
        <v>49</v>
      </c>
      <c r="E244">
        <v>13</v>
      </c>
      <c r="F244">
        <v>218</v>
      </c>
      <c r="G244">
        <v>0</v>
      </c>
      <c r="H244">
        <v>4</v>
      </c>
      <c r="I244">
        <v>0</v>
      </c>
      <c r="J244">
        <v>101</v>
      </c>
      <c r="K244">
        <v>61</v>
      </c>
      <c r="L244">
        <v>0</v>
      </c>
      <c r="M244">
        <v>7</v>
      </c>
      <c r="N244">
        <v>0</v>
      </c>
      <c r="O244">
        <v>0</v>
      </c>
      <c r="P244">
        <v>4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40</v>
      </c>
    </row>
    <row r="245" spans="1:22" x14ac:dyDescent="0.25">
      <c r="A245" t="s">
        <v>9</v>
      </c>
      <c r="B245" t="s">
        <v>10</v>
      </c>
      <c r="C245" t="s">
        <v>44</v>
      </c>
      <c r="D245" t="s">
        <v>49</v>
      </c>
      <c r="E245">
        <v>14</v>
      </c>
      <c r="F245">
        <v>203</v>
      </c>
      <c r="G245">
        <v>0</v>
      </c>
      <c r="H245">
        <v>6</v>
      </c>
      <c r="I245">
        <v>1</v>
      </c>
      <c r="J245">
        <v>68</v>
      </c>
      <c r="K245">
        <v>70</v>
      </c>
      <c r="L245">
        <v>2</v>
      </c>
      <c r="M245">
        <v>9</v>
      </c>
      <c r="N245">
        <v>0</v>
      </c>
      <c r="O245">
        <v>0</v>
      </c>
      <c r="P245">
        <v>4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41</v>
      </c>
    </row>
    <row r="246" spans="1:22" x14ac:dyDescent="0.25">
      <c r="A246" t="s">
        <v>9</v>
      </c>
      <c r="B246" t="s">
        <v>10</v>
      </c>
      <c r="C246" t="s">
        <v>44</v>
      </c>
      <c r="D246" t="s">
        <v>49</v>
      </c>
      <c r="E246">
        <v>15</v>
      </c>
      <c r="F246">
        <v>226</v>
      </c>
      <c r="G246">
        <v>0</v>
      </c>
      <c r="H246">
        <v>4</v>
      </c>
      <c r="I246">
        <v>1</v>
      </c>
      <c r="J246">
        <v>98</v>
      </c>
      <c r="K246">
        <v>56</v>
      </c>
      <c r="L246">
        <v>1</v>
      </c>
      <c r="M246">
        <v>15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49</v>
      </c>
    </row>
    <row r="247" spans="1:22" x14ac:dyDescent="0.25">
      <c r="A247" t="s">
        <v>9</v>
      </c>
      <c r="B247" t="s">
        <v>10</v>
      </c>
      <c r="C247" t="s">
        <v>44</v>
      </c>
      <c r="D247" t="s">
        <v>49</v>
      </c>
      <c r="E247">
        <v>16</v>
      </c>
      <c r="F247">
        <v>232</v>
      </c>
      <c r="G247">
        <v>0</v>
      </c>
      <c r="H247">
        <v>3</v>
      </c>
      <c r="I247">
        <v>1</v>
      </c>
      <c r="J247">
        <v>107</v>
      </c>
      <c r="K247">
        <v>69</v>
      </c>
      <c r="L247">
        <v>1</v>
      </c>
      <c r="M247">
        <v>10</v>
      </c>
      <c r="N247">
        <v>0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38</v>
      </c>
    </row>
    <row r="248" spans="1:22" x14ac:dyDescent="0.25">
      <c r="A248" t="s">
        <v>9</v>
      </c>
      <c r="B248" t="s">
        <v>10</v>
      </c>
      <c r="C248" t="s">
        <v>44</v>
      </c>
      <c r="D248" t="s">
        <v>49</v>
      </c>
      <c r="E248">
        <v>17</v>
      </c>
      <c r="F248">
        <v>229</v>
      </c>
      <c r="G248">
        <v>0</v>
      </c>
      <c r="H248">
        <v>6</v>
      </c>
      <c r="I248">
        <v>0</v>
      </c>
      <c r="J248">
        <v>98</v>
      </c>
      <c r="K248">
        <v>65</v>
      </c>
      <c r="L248">
        <v>0</v>
      </c>
      <c r="M248">
        <v>11</v>
      </c>
      <c r="N248">
        <v>0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45</v>
      </c>
    </row>
    <row r="249" spans="1:22" x14ac:dyDescent="0.25">
      <c r="A249" t="s">
        <v>9</v>
      </c>
      <c r="B249" t="s">
        <v>10</v>
      </c>
      <c r="C249" t="s">
        <v>44</v>
      </c>
      <c r="D249" t="s">
        <v>49</v>
      </c>
      <c r="E249">
        <v>18</v>
      </c>
      <c r="F249">
        <v>240</v>
      </c>
      <c r="G249">
        <v>0</v>
      </c>
      <c r="H249">
        <v>6</v>
      </c>
      <c r="I249">
        <v>0</v>
      </c>
      <c r="J249">
        <v>118</v>
      </c>
      <c r="K249">
        <v>64</v>
      </c>
      <c r="L249">
        <v>1</v>
      </c>
      <c r="M249">
        <v>6</v>
      </c>
      <c r="N249">
        <v>0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42</v>
      </c>
    </row>
    <row r="250" spans="1:22" x14ac:dyDescent="0.25">
      <c r="A250" t="s">
        <v>9</v>
      </c>
      <c r="B250" t="s">
        <v>10</v>
      </c>
      <c r="C250" t="s">
        <v>44</v>
      </c>
      <c r="D250" t="s">
        <v>49</v>
      </c>
      <c r="E250">
        <v>19</v>
      </c>
      <c r="F250">
        <v>182</v>
      </c>
      <c r="G250">
        <v>0</v>
      </c>
      <c r="H250">
        <v>6</v>
      </c>
      <c r="I250">
        <v>0</v>
      </c>
      <c r="J250">
        <v>76</v>
      </c>
      <c r="K250">
        <v>55</v>
      </c>
      <c r="L250">
        <v>2</v>
      </c>
      <c r="M250">
        <v>4</v>
      </c>
      <c r="N250">
        <v>0</v>
      </c>
      <c r="O250">
        <v>1</v>
      </c>
      <c r="P250">
        <v>8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29</v>
      </c>
    </row>
    <row r="251" spans="1:22" x14ac:dyDescent="0.25">
      <c r="A251" t="s">
        <v>9</v>
      </c>
      <c r="B251" t="s">
        <v>10</v>
      </c>
      <c r="C251" t="s">
        <v>44</v>
      </c>
      <c r="D251" t="s">
        <v>50</v>
      </c>
      <c r="E251">
        <v>1</v>
      </c>
      <c r="F251">
        <v>250</v>
      </c>
      <c r="G251">
        <v>0</v>
      </c>
      <c r="H251">
        <v>5</v>
      </c>
      <c r="I251">
        <v>0</v>
      </c>
      <c r="J251">
        <v>125</v>
      </c>
      <c r="K251">
        <v>62</v>
      </c>
      <c r="L251">
        <v>3</v>
      </c>
      <c r="M251">
        <v>6</v>
      </c>
      <c r="N251">
        <v>0</v>
      </c>
      <c r="O251">
        <v>1</v>
      </c>
      <c r="P251">
        <v>4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43</v>
      </c>
    </row>
    <row r="252" spans="1:22" x14ac:dyDescent="0.25">
      <c r="A252" t="s">
        <v>9</v>
      </c>
      <c r="B252" t="s">
        <v>10</v>
      </c>
      <c r="C252" t="s">
        <v>44</v>
      </c>
      <c r="D252" t="s">
        <v>50</v>
      </c>
      <c r="E252">
        <v>2</v>
      </c>
      <c r="F252">
        <v>278</v>
      </c>
      <c r="G252">
        <v>0</v>
      </c>
      <c r="H252">
        <v>2</v>
      </c>
      <c r="I252">
        <v>0</v>
      </c>
      <c r="J252">
        <v>155</v>
      </c>
      <c r="K252">
        <v>62</v>
      </c>
      <c r="L252">
        <v>0</v>
      </c>
      <c r="M252">
        <v>6</v>
      </c>
      <c r="N252">
        <v>0</v>
      </c>
      <c r="O252">
        <v>3</v>
      </c>
      <c r="P252">
        <v>2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47</v>
      </c>
    </row>
    <row r="253" spans="1:22" x14ac:dyDescent="0.25">
      <c r="A253" t="s">
        <v>9</v>
      </c>
      <c r="B253" t="s">
        <v>10</v>
      </c>
      <c r="C253" t="s">
        <v>44</v>
      </c>
      <c r="D253" t="s">
        <v>50</v>
      </c>
      <c r="E253">
        <v>3</v>
      </c>
      <c r="F253">
        <v>283</v>
      </c>
      <c r="G253">
        <v>2</v>
      </c>
      <c r="H253">
        <v>5</v>
      </c>
      <c r="I253">
        <v>0</v>
      </c>
      <c r="J253">
        <v>139</v>
      </c>
      <c r="K253">
        <v>79</v>
      </c>
      <c r="L253">
        <v>0</v>
      </c>
      <c r="M253">
        <v>13</v>
      </c>
      <c r="N253">
        <v>0</v>
      </c>
      <c r="O253">
        <v>3</v>
      </c>
      <c r="P253">
        <v>6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35</v>
      </c>
    </row>
    <row r="254" spans="1:22" x14ac:dyDescent="0.25">
      <c r="A254" t="s">
        <v>9</v>
      </c>
      <c r="B254" t="s">
        <v>10</v>
      </c>
      <c r="C254" t="s">
        <v>44</v>
      </c>
      <c r="D254" t="s">
        <v>50</v>
      </c>
      <c r="E254">
        <v>4</v>
      </c>
      <c r="F254">
        <v>276</v>
      </c>
      <c r="G254">
        <v>0</v>
      </c>
      <c r="H254">
        <v>4</v>
      </c>
      <c r="I254">
        <v>2</v>
      </c>
      <c r="J254">
        <v>158</v>
      </c>
      <c r="K254">
        <v>51</v>
      </c>
      <c r="L254">
        <v>1</v>
      </c>
      <c r="M254">
        <v>7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49</v>
      </c>
    </row>
    <row r="255" spans="1:22" x14ac:dyDescent="0.25">
      <c r="A255" t="s">
        <v>9</v>
      </c>
      <c r="B255" t="s">
        <v>10</v>
      </c>
      <c r="C255" t="s">
        <v>44</v>
      </c>
      <c r="D255" t="s">
        <v>50</v>
      </c>
      <c r="E255">
        <v>5</v>
      </c>
      <c r="F255">
        <v>257</v>
      </c>
      <c r="G255">
        <v>0</v>
      </c>
      <c r="H255">
        <v>6</v>
      </c>
      <c r="I255">
        <v>0</v>
      </c>
      <c r="J255">
        <v>131</v>
      </c>
      <c r="K255">
        <v>55</v>
      </c>
      <c r="L255">
        <v>0</v>
      </c>
      <c r="M255">
        <v>5</v>
      </c>
      <c r="N255">
        <v>0</v>
      </c>
      <c r="O255">
        <v>2</v>
      </c>
      <c r="P255">
        <v>3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53</v>
      </c>
    </row>
    <row r="256" spans="1:22" x14ac:dyDescent="0.25">
      <c r="A256" t="s">
        <v>9</v>
      </c>
      <c r="B256" t="s">
        <v>10</v>
      </c>
      <c r="C256" t="s">
        <v>44</v>
      </c>
      <c r="D256" t="s">
        <v>50</v>
      </c>
      <c r="E256">
        <v>6</v>
      </c>
      <c r="F256">
        <v>248</v>
      </c>
      <c r="G256">
        <v>0</v>
      </c>
      <c r="H256">
        <v>5</v>
      </c>
      <c r="I256">
        <v>0</v>
      </c>
      <c r="J256">
        <v>142</v>
      </c>
      <c r="K256">
        <v>50</v>
      </c>
      <c r="L256">
        <v>1</v>
      </c>
      <c r="M256">
        <v>5</v>
      </c>
      <c r="N256">
        <v>1</v>
      </c>
      <c r="O256">
        <v>0</v>
      </c>
      <c r="P256">
        <v>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39</v>
      </c>
    </row>
    <row r="257" spans="1:22" x14ac:dyDescent="0.25">
      <c r="A257" t="s">
        <v>9</v>
      </c>
      <c r="B257" t="s">
        <v>10</v>
      </c>
      <c r="C257" t="s">
        <v>44</v>
      </c>
      <c r="D257" t="s">
        <v>50</v>
      </c>
      <c r="E257">
        <v>7</v>
      </c>
      <c r="F257">
        <v>258</v>
      </c>
      <c r="G257">
        <v>0</v>
      </c>
      <c r="H257">
        <v>6</v>
      </c>
      <c r="I257">
        <v>3</v>
      </c>
      <c r="J257">
        <v>120</v>
      </c>
      <c r="K257">
        <v>68</v>
      </c>
      <c r="L257">
        <v>2</v>
      </c>
      <c r="M257">
        <v>4</v>
      </c>
      <c r="N257">
        <v>3</v>
      </c>
      <c r="O257">
        <v>0</v>
      </c>
      <c r="P257">
        <v>5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46</v>
      </c>
    </row>
    <row r="258" spans="1:22" x14ac:dyDescent="0.25">
      <c r="A258" t="s">
        <v>9</v>
      </c>
      <c r="B258" t="s">
        <v>10</v>
      </c>
      <c r="C258" t="s">
        <v>44</v>
      </c>
      <c r="D258" t="s">
        <v>50</v>
      </c>
      <c r="E258">
        <v>8</v>
      </c>
      <c r="F258">
        <v>279</v>
      </c>
      <c r="G258">
        <v>0</v>
      </c>
      <c r="H258">
        <v>6</v>
      </c>
      <c r="I258">
        <v>1</v>
      </c>
      <c r="J258">
        <v>148</v>
      </c>
      <c r="K258">
        <v>62</v>
      </c>
      <c r="L258">
        <v>0</v>
      </c>
      <c r="M258">
        <v>7</v>
      </c>
      <c r="N258">
        <v>1</v>
      </c>
      <c r="O258">
        <v>3</v>
      </c>
      <c r="P258">
        <v>3</v>
      </c>
      <c r="Q258">
        <v>1</v>
      </c>
      <c r="R258">
        <v>0</v>
      </c>
      <c r="S258">
        <v>2</v>
      </c>
      <c r="T258">
        <v>0</v>
      </c>
      <c r="U258">
        <v>0</v>
      </c>
      <c r="V258">
        <v>45</v>
      </c>
    </row>
    <row r="259" spans="1:22" x14ac:dyDescent="0.25">
      <c r="A259" t="s">
        <v>9</v>
      </c>
      <c r="B259" t="s">
        <v>10</v>
      </c>
      <c r="C259" t="s">
        <v>44</v>
      </c>
      <c r="D259" t="s">
        <v>50</v>
      </c>
      <c r="E259">
        <v>9</v>
      </c>
      <c r="F259">
        <v>280</v>
      </c>
      <c r="G259">
        <v>0</v>
      </c>
      <c r="H259">
        <v>3</v>
      </c>
      <c r="I259">
        <v>2</v>
      </c>
      <c r="J259">
        <v>145</v>
      </c>
      <c r="K259">
        <v>74</v>
      </c>
      <c r="L259">
        <v>0</v>
      </c>
      <c r="M259">
        <v>7</v>
      </c>
      <c r="N259">
        <v>1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43</v>
      </c>
    </row>
    <row r="260" spans="1:22" x14ac:dyDescent="0.25">
      <c r="A260" t="s">
        <v>9</v>
      </c>
      <c r="B260" t="s">
        <v>10</v>
      </c>
      <c r="C260" t="s">
        <v>44</v>
      </c>
      <c r="D260" t="s">
        <v>50</v>
      </c>
      <c r="E260">
        <v>10</v>
      </c>
      <c r="F260">
        <v>264</v>
      </c>
      <c r="G260">
        <v>0</v>
      </c>
      <c r="H260">
        <v>3</v>
      </c>
      <c r="I260">
        <v>0</v>
      </c>
      <c r="J260">
        <v>139</v>
      </c>
      <c r="K260">
        <v>60</v>
      </c>
      <c r="L260">
        <v>1</v>
      </c>
      <c r="M260">
        <v>6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0</v>
      </c>
      <c r="T260">
        <v>1</v>
      </c>
      <c r="U260">
        <v>1</v>
      </c>
      <c r="V260">
        <v>50</v>
      </c>
    </row>
    <row r="261" spans="1:22" x14ac:dyDescent="0.25">
      <c r="A261" t="s">
        <v>9</v>
      </c>
      <c r="B261" t="s">
        <v>10</v>
      </c>
      <c r="C261" t="s">
        <v>44</v>
      </c>
      <c r="D261" t="s">
        <v>50</v>
      </c>
      <c r="E261">
        <v>11</v>
      </c>
      <c r="F261">
        <v>278</v>
      </c>
      <c r="G261">
        <v>0</v>
      </c>
      <c r="H261">
        <v>5</v>
      </c>
      <c r="I261">
        <v>0</v>
      </c>
      <c r="J261">
        <v>165</v>
      </c>
      <c r="K261">
        <v>56</v>
      </c>
      <c r="L261">
        <v>1</v>
      </c>
      <c r="M261">
        <v>8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40</v>
      </c>
    </row>
    <row r="262" spans="1:22" x14ac:dyDescent="0.25">
      <c r="A262" t="s">
        <v>9</v>
      </c>
      <c r="B262" t="s">
        <v>10</v>
      </c>
      <c r="C262" t="s">
        <v>44</v>
      </c>
      <c r="D262" t="s">
        <v>51</v>
      </c>
      <c r="E262">
        <v>1</v>
      </c>
      <c r="F262">
        <v>300</v>
      </c>
      <c r="G262">
        <v>0</v>
      </c>
      <c r="H262">
        <v>8</v>
      </c>
      <c r="I262">
        <v>1</v>
      </c>
      <c r="J262">
        <v>181</v>
      </c>
      <c r="K262">
        <v>47</v>
      </c>
      <c r="L262">
        <v>1</v>
      </c>
      <c r="M262">
        <v>5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3</v>
      </c>
      <c r="T262">
        <v>0</v>
      </c>
      <c r="U262">
        <v>0</v>
      </c>
      <c r="V262">
        <v>52</v>
      </c>
    </row>
    <row r="263" spans="1:22" x14ac:dyDescent="0.25">
      <c r="A263" t="s">
        <v>9</v>
      </c>
      <c r="B263" t="s">
        <v>10</v>
      </c>
      <c r="C263" t="s">
        <v>44</v>
      </c>
      <c r="D263" t="s">
        <v>51</v>
      </c>
      <c r="E263">
        <v>2</v>
      </c>
      <c r="F263">
        <v>274</v>
      </c>
      <c r="G263">
        <v>0</v>
      </c>
      <c r="H263">
        <v>9</v>
      </c>
      <c r="I263">
        <v>3</v>
      </c>
      <c r="J263">
        <v>170</v>
      </c>
      <c r="K263">
        <v>39</v>
      </c>
      <c r="L263">
        <v>0</v>
      </c>
      <c r="M263">
        <v>2</v>
      </c>
      <c r="N263">
        <v>3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46</v>
      </c>
    </row>
    <row r="264" spans="1:22" x14ac:dyDescent="0.25">
      <c r="A264" t="s">
        <v>9</v>
      </c>
      <c r="B264" t="s">
        <v>10</v>
      </c>
      <c r="C264" t="s">
        <v>44</v>
      </c>
      <c r="D264" t="s">
        <v>51</v>
      </c>
      <c r="E264">
        <v>3</v>
      </c>
      <c r="F264">
        <v>312</v>
      </c>
      <c r="G264">
        <v>0</v>
      </c>
      <c r="H264">
        <v>6</v>
      </c>
      <c r="I264">
        <v>4</v>
      </c>
      <c r="J264">
        <v>202</v>
      </c>
      <c r="K264">
        <v>42</v>
      </c>
      <c r="L264">
        <v>2</v>
      </c>
      <c r="M264">
        <v>5</v>
      </c>
      <c r="N264">
        <v>0</v>
      </c>
      <c r="O264">
        <v>1</v>
      </c>
      <c r="P264">
        <v>4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45</v>
      </c>
    </row>
    <row r="265" spans="1:22" x14ac:dyDescent="0.25">
      <c r="A265" t="s">
        <v>9</v>
      </c>
      <c r="B265" t="s">
        <v>10</v>
      </c>
      <c r="C265" t="s">
        <v>44</v>
      </c>
      <c r="D265" t="s">
        <v>51</v>
      </c>
      <c r="E265">
        <v>4</v>
      </c>
      <c r="F265">
        <v>287</v>
      </c>
      <c r="G265">
        <v>0</v>
      </c>
      <c r="H265">
        <v>6</v>
      </c>
      <c r="I265">
        <v>0</v>
      </c>
      <c r="J265">
        <v>167</v>
      </c>
      <c r="K265">
        <v>50</v>
      </c>
      <c r="L265">
        <v>1</v>
      </c>
      <c r="M265">
        <v>4</v>
      </c>
      <c r="N265">
        <v>1</v>
      </c>
      <c r="O265">
        <v>2</v>
      </c>
      <c r="P265">
        <v>1</v>
      </c>
      <c r="Q265">
        <v>2</v>
      </c>
      <c r="R265">
        <v>0</v>
      </c>
      <c r="S265">
        <v>1</v>
      </c>
      <c r="T265">
        <v>1</v>
      </c>
      <c r="U265">
        <v>0</v>
      </c>
      <c r="V265">
        <v>51</v>
      </c>
    </row>
    <row r="266" spans="1:22" x14ac:dyDescent="0.25">
      <c r="A266" t="s">
        <v>9</v>
      </c>
      <c r="B266" t="s">
        <v>10</v>
      </c>
      <c r="C266" t="s">
        <v>44</v>
      </c>
      <c r="D266" t="s">
        <v>51</v>
      </c>
      <c r="E266">
        <v>5</v>
      </c>
      <c r="F266">
        <v>280</v>
      </c>
      <c r="G266">
        <v>4</v>
      </c>
      <c r="H266">
        <v>7</v>
      </c>
      <c r="I266">
        <v>0</v>
      </c>
      <c r="J266">
        <v>152</v>
      </c>
      <c r="K266">
        <v>52</v>
      </c>
      <c r="L266">
        <v>1</v>
      </c>
      <c r="M266">
        <v>3</v>
      </c>
      <c r="N266">
        <v>0</v>
      </c>
      <c r="O266">
        <v>4</v>
      </c>
      <c r="P266">
        <v>3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52</v>
      </c>
    </row>
    <row r="267" spans="1:22" x14ac:dyDescent="0.25">
      <c r="A267" t="s">
        <v>9</v>
      </c>
      <c r="B267" t="s">
        <v>10</v>
      </c>
      <c r="C267" t="s">
        <v>44</v>
      </c>
      <c r="D267" t="s">
        <v>51</v>
      </c>
      <c r="E267">
        <v>6</v>
      </c>
      <c r="F267">
        <v>288</v>
      </c>
      <c r="G267">
        <v>0</v>
      </c>
      <c r="H267">
        <v>8</v>
      </c>
      <c r="I267">
        <v>0</v>
      </c>
      <c r="J267">
        <v>173</v>
      </c>
      <c r="K267">
        <v>47</v>
      </c>
      <c r="L267">
        <v>1</v>
      </c>
      <c r="M267">
        <v>2</v>
      </c>
      <c r="N267">
        <v>0</v>
      </c>
      <c r="O267">
        <v>1</v>
      </c>
      <c r="P267">
        <v>3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52</v>
      </c>
    </row>
    <row r="268" spans="1:22" x14ac:dyDescent="0.25">
      <c r="A268" t="s">
        <v>9</v>
      </c>
      <c r="B268" t="s">
        <v>10</v>
      </c>
      <c r="C268" t="s">
        <v>44</v>
      </c>
      <c r="D268" t="s">
        <v>51</v>
      </c>
      <c r="E268">
        <v>7</v>
      </c>
      <c r="F268">
        <v>304</v>
      </c>
      <c r="G268">
        <v>0</v>
      </c>
      <c r="H268">
        <v>4</v>
      </c>
      <c r="I268">
        <v>2</v>
      </c>
      <c r="J268">
        <v>182</v>
      </c>
      <c r="K268">
        <v>44</v>
      </c>
      <c r="L268">
        <v>2</v>
      </c>
      <c r="M268">
        <v>7</v>
      </c>
      <c r="N268">
        <v>0</v>
      </c>
      <c r="O268">
        <v>1</v>
      </c>
      <c r="P268">
        <v>2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59</v>
      </c>
    </row>
    <row r="269" spans="1:22" x14ac:dyDescent="0.25">
      <c r="A269" t="s">
        <v>9</v>
      </c>
      <c r="B269" t="s">
        <v>10</v>
      </c>
      <c r="C269" t="s">
        <v>44</v>
      </c>
      <c r="D269" t="s">
        <v>51</v>
      </c>
      <c r="E269">
        <v>8</v>
      </c>
      <c r="F269">
        <v>302</v>
      </c>
      <c r="G269">
        <v>0</v>
      </c>
      <c r="H269">
        <v>6</v>
      </c>
      <c r="I269">
        <v>0</v>
      </c>
      <c r="J269">
        <v>179</v>
      </c>
      <c r="K269">
        <v>54</v>
      </c>
      <c r="L269">
        <v>0</v>
      </c>
      <c r="M269">
        <v>2</v>
      </c>
      <c r="N269">
        <v>0</v>
      </c>
      <c r="O269">
        <v>3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55</v>
      </c>
    </row>
    <row r="270" spans="1:22" x14ac:dyDescent="0.25">
      <c r="A270" t="s">
        <v>9</v>
      </c>
      <c r="B270" t="s">
        <v>10</v>
      </c>
      <c r="C270" t="s">
        <v>44</v>
      </c>
      <c r="D270" t="s">
        <v>51</v>
      </c>
      <c r="E270">
        <v>9</v>
      </c>
      <c r="F270">
        <v>295</v>
      </c>
      <c r="G270">
        <v>0</v>
      </c>
      <c r="H270">
        <v>3</v>
      </c>
      <c r="I270">
        <v>2</v>
      </c>
      <c r="J270">
        <v>193</v>
      </c>
      <c r="K270">
        <v>32</v>
      </c>
      <c r="L270">
        <v>1</v>
      </c>
      <c r="M270">
        <v>2</v>
      </c>
      <c r="N270">
        <v>2</v>
      </c>
      <c r="O270">
        <v>4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54</v>
      </c>
    </row>
    <row r="271" spans="1:22" x14ac:dyDescent="0.25">
      <c r="A271" t="s">
        <v>9</v>
      </c>
      <c r="B271" t="s">
        <v>10</v>
      </c>
      <c r="C271" t="s">
        <v>44</v>
      </c>
      <c r="D271" t="s">
        <v>51</v>
      </c>
      <c r="E271">
        <v>10</v>
      </c>
      <c r="F271">
        <v>278</v>
      </c>
      <c r="G271">
        <v>0</v>
      </c>
      <c r="H271">
        <v>9</v>
      </c>
      <c r="I271">
        <v>3</v>
      </c>
      <c r="J271">
        <v>166</v>
      </c>
      <c r="K271">
        <v>45</v>
      </c>
      <c r="L271">
        <v>2</v>
      </c>
      <c r="M271">
        <v>0</v>
      </c>
      <c r="N271">
        <v>0</v>
      </c>
      <c r="O271">
        <v>3</v>
      </c>
      <c r="P271">
        <v>3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45</v>
      </c>
    </row>
    <row r="272" spans="1:22" x14ac:dyDescent="0.25">
      <c r="A272" t="s">
        <v>9</v>
      </c>
      <c r="B272" t="s">
        <v>10</v>
      </c>
      <c r="C272" t="s">
        <v>44</v>
      </c>
      <c r="D272" t="s">
        <v>51</v>
      </c>
      <c r="E272">
        <v>11</v>
      </c>
      <c r="F272">
        <v>299</v>
      </c>
      <c r="G272">
        <v>0</v>
      </c>
      <c r="H272">
        <v>6</v>
      </c>
      <c r="I272">
        <v>0</v>
      </c>
      <c r="J272">
        <v>196</v>
      </c>
      <c r="K272">
        <v>40</v>
      </c>
      <c r="L272">
        <v>0</v>
      </c>
      <c r="M272">
        <v>2</v>
      </c>
      <c r="N272">
        <v>0</v>
      </c>
      <c r="O272">
        <v>0</v>
      </c>
      <c r="P272">
        <v>2</v>
      </c>
      <c r="Q272">
        <v>2</v>
      </c>
      <c r="R272">
        <v>0</v>
      </c>
      <c r="S272">
        <v>1</v>
      </c>
      <c r="T272">
        <v>0</v>
      </c>
      <c r="U272">
        <v>0</v>
      </c>
      <c r="V272">
        <v>50</v>
      </c>
    </row>
    <row r="273" spans="1:22" x14ac:dyDescent="0.25">
      <c r="A273" t="s">
        <v>9</v>
      </c>
      <c r="B273" t="s">
        <v>10</v>
      </c>
      <c r="C273" t="s">
        <v>44</v>
      </c>
      <c r="D273" t="s">
        <v>51</v>
      </c>
      <c r="E273">
        <v>12</v>
      </c>
      <c r="F273">
        <v>291</v>
      </c>
      <c r="G273">
        <v>0</v>
      </c>
      <c r="H273">
        <v>5</v>
      </c>
      <c r="I273">
        <v>2</v>
      </c>
      <c r="J273">
        <v>158</v>
      </c>
      <c r="K273">
        <v>62</v>
      </c>
      <c r="L273">
        <v>3</v>
      </c>
      <c r="M273">
        <v>4</v>
      </c>
      <c r="N273">
        <v>0</v>
      </c>
      <c r="O273">
        <v>1</v>
      </c>
      <c r="P273">
        <v>6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48</v>
      </c>
    </row>
    <row r="274" spans="1:22" x14ac:dyDescent="0.25">
      <c r="A274" t="s">
        <v>9</v>
      </c>
      <c r="B274" t="s">
        <v>10</v>
      </c>
      <c r="C274" t="s">
        <v>44</v>
      </c>
      <c r="D274" t="s">
        <v>51</v>
      </c>
      <c r="E274">
        <v>13</v>
      </c>
      <c r="F274">
        <v>308</v>
      </c>
      <c r="G274">
        <v>0</v>
      </c>
      <c r="H274">
        <v>6</v>
      </c>
      <c r="I274">
        <v>0</v>
      </c>
      <c r="J274">
        <v>190</v>
      </c>
      <c r="K274">
        <v>37</v>
      </c>
      <c r="L274">
        <v>2</v>
      </c>
      <c r="M274">
        <v>5</v>
      </c>
      <c r="N274">
        <v>0</v>
      </c>
      <c r="O274">
        <v>0</v>
      </c>
      <c r="P274">
        <v>1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65</v>
      </c>
    </row>
    <row r="275" spans="1:22" x14ac:dyDescent="0.25">
      <c r="A275" t="s">
        <v>9</v>
      </c>
      <c r="B275" t="s">
        <v>10</v>
      </c>
      <c r="C275" t="s">
        <v>44</v>
      </c>
      <c r="D275" t="s">
        <v>51</v>
      </c>
      <c r="E275">
        <v>14</v>
      </c>
      <c r="F275">
        <v>307</v>
      </c>
      <c r="G275">
        <v>0</v>
      </c>
      <c r="H275">
        <v>4</v>
      </c>
      <c r="I275">
        <v>0</v>
      </c>
      <c r="J275">
        <v>193</v>
      </c>
      <c r="K275">
        <v>44</v>
      </c>
      <c r="L275">
        <v>1</v>
      </c>
      <c r="M275">
        <v>4</v>
      </c>
      <c r="N275">
        <v>2</v>
      </c>
      <c r="O275">
        <v>1</v>
      </c>
      <c r="P275">
        <v>4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53</v>
      </c>
    </row>
    <row r="276" spans="1:22" x14ac:dyDescent="0.25">
      <c r="A276" t="s">
        <v>9</v>
      </c>
      <c r="B276" t="s">
        <v>10</v>
      </c>
      <c r="C276" t="s">
        <v>44</v>
      </c>
      <c r="D276" t="s">
        <v>51</v>
      </c>
      <c r="E276">
        <v>15</v>
      </c>
      <c r="F276">
        <v>299</v>
      </c>
      <c r="G276">
        <v>0</v>
      </c>
      <c r="H276">
        <v>7</v>
      </c>
      <c r="I276">
        <v>6</v>
      </c>
      <c r="J276">
        <v>162</v>
      </c>
      <c r="K276">
        <v>43</v>
      </c>
      <c r="L276">
        <v>1</v>
      </c>
      <c r="M276">
        <v>2</v>
      </c>
      <c r="N276">
        <v>2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72</v>
      </c>
    </row>
    <row r="277" spans="1:22" x14ac:dyDescent="0.25">
      <c r="A277" t="s">
        <v>9</v>
      </c>
      <c r="B277" t="s">
        <v>10</v>
      </c>
      <c r="C277" t="s">
        <v>44</v>
      </c>
      <c r="D277" t="s">
        <v>51</v>
      </c>
      <c r="E277">
        <v>16</v>
      </c>
      <c r="F277">
        <v>299</v>
      </c>
      <c r="G277">
        <v>0</v>
      </c>
      <c r="H277">
        <v>9</v>
      </c>
      <c r="I277">
        <v>2</v>
      </c>
      <c r="J277">
        <v>188</v>
      </c>
      <c r="K277">
        <v>46</v>
      </c>
      <c r="L277">
        <v>3</v>
      </c>
      <c r="M277">
        <v>1</v>
      </c>
      <c r="N277">
        <v>0</v>
      </c>
      <c r="O277">
        <v>0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47</v>
      </c>
    </row>
    <row r="278" spans="1:22" x14ac:dyDescent="0.25">
      <c r="A278" t="s">
        <v>9</v>
      </c>
      <c r="B278" t="s">
        <v>10</v>
      </c>
      <c r="C278" t="s">
        <v>44</v>
      </c>
      <c r="D278" t="s">
        <v>51</v>
      </c>
      <c r="E278">
        <v>17</v>
      </c>
      <c r="F278">
        <v>222</v>
      </c>
      <c r="G278">
        <v>0</v>
      </c>
      <c r="H278">
        <v>4</v>
      </c>
      <c r="I278">
        <v>1</v>
      </c>
      <c r="J278">
        <v>122</v>
      </c>
      <c r="K278">
        <v>41</v>
      </c>
      <c r="L278">
        <v>3</v>
      </c>
      <c r="M278">
        <v>4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46</v>
      </c>
    </row>
    <row r="279" spans="1:22" x14ac:dyDescent="0.25">
      <c r="A279" t="s">
        <v>9</v>
      </c>
      <c r="B279" t="s">
        <v>10</v>
      </c>
      <c r="C279" t="s">
        <v>44</v>
      </c>
      <c r="D279" t="s">
        <v>52</v>
      </c>
      <c r="E279">
        <v>1</v>
      </c>
      <c r="F279">
        <v>310</v>
      </c>
      <c r="G279">
        <v>0</v>
      </c>
      <c r="H279">
        <v>8</v>
      </c>
      <c r="I279">
        <v>3</v>
      </c>
      <c r="J279">
        <v>149</v>
      </c>
      <c r="K279">
        <v>99</v>
      </c>
      <c r="L279">
        <v>1</v>
      </c>
      <c r="M279">
        <v>7</v>
      </c>
      <c r="N279">
        <v>0</v>
      </c>
      <c r="O279">
        <v>1</v>
      </c>
      <c r="P279">
        <v>2</v>
      </c>
      <c r="Q279">
        <v>1</v>
      </c>
      <c r="R279">
        <v>1</v>
      </c>
      <c r="S279">
        <v>0</v>
      </c>
      <c r="T279">
        <v>2</v>
      </c>
      <c r="U279">
        <v>2</v>
      </c>
      <c r="V279">
        <v>34</v>
      </c>
    </row>
    <row r="280" spans="1:22" x14ac:dyDescent="0.25">
      <c r="A280" t="s">
        <v>9</v>
      </c>
      <c r="B280" t="s">
        <v>10</v>
      </c>
      <c r="C280" t="s">
        <v>44</v>
      </c>
      <c r="D280" t="s">
        <v>52</v>
      </c>
      <c r="E280">
        <v>2</v>
      </c>
      <c r="F280">
        <v>278</v>
      </c>
      <c r="G280">
        <v>0</v>
      </c>
      <c r="H280">
        <v>11</v>
      </c>
      <c r="I280">
        <v>0</v>
      </c>
      <c r="J280">
        <v>161</v>
      </c>
      <c r="K280">
        <v>54</v>
      </c>
      <c r="L280">
        <v>0</v>
      </c>
      <c r="M280">
        <v>9</v>
      </c>
      <c r="N280">
        <v>1</v>
      </c>
      <c r="O280">
        <v>1</v>
      </c>
      <c r="P280">
        <v>2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36</v>
      </c>
    </row>
    <row r="281" spans="1:22" x14ac:dyDescent="0.25">
      <c r="A281" t="s">
        <v>9</v>
      </c>
      <c r="B281" t="s">
        <v>10</v>
      </c>
      <c r="C281" t="s">
        <v>44</v>
      </c>
      <c r="D281" t="s">
        <v>52</v>
      </c>
      <c r="E281">
        <v>3</v>
      </c>
      <c r="F281">
        <v>282</v>
      </c>
      <c r="G281">
        <v>0</v>
      </c>
      <c r="H281">
        <v>6</v>
      </c>
      <c r="I281">
        <v>0</v>
      </c>
      <c r="J281">
        <v>147</v>
      </c>
      <c r="K281">
        <v>96</v>
      </c>
      <c r="L281">
        <v>0</v>
      </c>
      <c r="M281">
        <v>8</v>
      </c>
      <c r="N281">
        <v>1</v>
      </c>
      <c r="O281">
        <v>0</v>
      </c>
      <c r="P281">
        <v>5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18</v>
      </c>
    </row>
    <row r="282" spans="1:22" x14ac:dyDescent="0.25">
      <c r="A282" t="s">
        <v>9</v>
      </c>
      <c r="B282" t="s">
        <v>10</v>
      </c>
      <c r="C282" t="s">
        <v>44</v>
      </c>
      <c r="D282" t="s">
        <v>52</v>
      </c>
      <c r="E282">
        <v>4</v>
      </c>
      <c r="F282">
        <v>301</v>
      </c>
      <c r="G282">
        <v>0</v>
      </c>
      <c r="H282">
        <v>4</v>
      </c>
      <c r="I282">
        <v>0</v>
      </c>
      <c r="J282">
        <v>154</v>
      </c>
      <c r="K282">
        <v>87</v>
      </c>
      <c r="L282">
        <v>2</v>
      </c>
      <c r="M282">
        <v>11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39</v>
      </c>
    </row>
    <row r="283" spans="1:22" x14ac:dyDescent="0.25">
      <c r="A283" t="s">
        <v>9</v>
      </c>
      <c r="B283" t="s">
        <v>10</v>
      </c>
      <c r="C283" t="s">
        <v>44</v>
      </c>
      <c r="D283" t="s">
        <v>52</v>
      </c>
      <c r="E283">
        <v>5</v>
      </c>
      <c r="F283">
        <v>259</v>
      </c>
      <c r="G283">
        <v>0</v>
      </c>
      <c r="H283">
        <v>4</v>
      </c>
      <c r="I283">
        <v>1</v>
      </c>
      <c r="J283">
        <v>123</v>
      </c>
      <c r="K283">
        <v>89</v>
      </c>
      <c r="L283">
        <v>0</v>
      </c>
      <c r="M283">
        <v>8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31</v>
      </c>
    </row>
    <row r="284" spans="1:22" x14ac:dyDescent="0.25">
      <c r="A284" t="s">
        <v>9</v>
      </c>
      <c r="B284" t="s">
        <v>10</v>
      </c>
      <c r="C284" t="s">
        <v>44</v>
      </c>
      <c r="D284" t="s">
        <v>52</v>
      </c>
      <c r="E284">
        <v>6</v>
      </c>
      <c r="F284">
        <v>290</v>
      </c>
      <c r="G284">
        <v>0</v>
      </c>
      <c r="H284">
        <v>12</v>
      </c>
      <c r="I284">
        <v>0</v>
      </c>
      <c r="J284">
        <v>143</v>
      </c>
      <c r="K284">
        <v>96</v>
      </c>
      <c r="L284">
        <v>0</v>
      </c>
      <c r="M284">
        <v>7</v>
      </c>
      <c r="N284">
        <v>2</v>
      </c>
      <c r="O284">
        <v>1</v>
      </c>
      <c r="P284">
        <v>3</v>
      </c>
      <c r="Q284">
        <v>0</v>
      </c>
      <c r="R284">
        <v>0</v>
      </c>
      <c r="S284">
        <v>2</v>
      </c>
      <c r="T284">
        <v>0</v>
      </c>
      <c r="U284">
        <v>0</v>
      </c>
      <c r="V284">
        <v>24</v>
      </c>
    </row>
    <row r="285" spans="1:22" x14ac:dyDescent="0.25">
      <c r="A285" t="s">
        <v>9</v>
      </c>
      <c r="B285" t="s">
        <v>10</v>
      </c>
      <c r="C285" t="s">
        <v>44</v>
      </c>
      <c r="D285" t="s">
        <v>52</v>
      </c>
      <c r="E285">
        <v>7</v>
      </c>
      <c r="F285">
        <v>300</v>
      </c>
      <c r="G285">
        <v>0</v>
      </c>
      <c r="H285">
        <v>3</v>
      </c>
      <c r="I285">
        <v>0</v>
      </c>
      <c r="J285">
        <v>159</v>
      </c>
      <c r="K285">
        <v>83</v>
      </c>
      <c r="L285">
        <v>1</v>
      </c>
      <c r="M285">
        <v>8</v>
      </c>
      <c r="N285">
        <v>0</v>
      </c>
      <c r="O285">
        <v>1</v>
      </c>
      <c r="P285">
        <v>4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38</v>
      </c>
    </row>
    <row r="286" spans="1:22" x14ac:dyDescent="0.25">
      <c r="A286" t="s">
        <v>9</v>
      </c>
      <c r="B286" t="s">
        <v>10</v>
      </c>
      <c r="C286" t="s">
        <v>44</v>
      </c>
      <c r="D286" t="s">
        <v>52</v>
      </c>
      <c r="E286">
        <v>8</v>
      </c>
      <c r="F286">
        <v>377</v>
      </c>
      <c r="G286">
        <v>0</v>
      </c>
      <c r="H286">
        <v>8</v>
      </c>
      <c r="I286">
        <v>2</v>
      </c>
      <c r="J286">
        <v>230</v>
      </c>
      <c r="K286">
        <v>93</v>
      </c>
      <c r="L286">
        <v>0</v>
      </c>
      <c r="M286">
        <v>11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31</v>
      </c>
    </row>
    <row r="287" spans="1:22" x14ac:dyDescent="0.25">
      <c r="A287" t="s">
        <v>9</v>
      </c>
      <c r="B287" t="s">
        <v>10</v>
      </c>
      <c r="C287" t="s">
        <v>44</v>
      </c>
      <c r="D287" t="s">
        <v>52</v>
      </c>
      <c r="E287">
        <v>9</v>
      </c>
      <c r="F287">
        <v>280</v>
      </c>
      <c r="G287">
        <v>0</v>
      </c>
      <c r="H287">
        <v>10</v>
      </c>
      <c r="I287">
        <v>0</v>
      </c>
      <c r="J287">
        <v>141</v>
      </c>
      <c r="K287">
        <v>79</v>
      </c>
      <c r="L287">
        <v>1</v>
      </c>
      <c r="M287">
        <v>11</v>
      </c>
      <c r="N287">
        <v>1</v>
      </c>
      <c r="O287">
        <v>1</v>
      </c>
      <c r="P287">
        <v>3</v>
      </c>
      <c r="Q287">
        <v>0</v>
      </c>
      <c r="R287">
        <v>0</v>
      </c>
      <c r="S287">
        <v>1</v>
      </c>
      <c r="T287">
        <v>4</v>
      </c>
      <c r="U287">
        <v>0</v>
      </c>
      <c r="V287">
        <v>28</v>
      </c>
    </row>
    <row r="288" spans="1:22" x14ac:dyDescent="0.25">
      <c r="A288" t="s">
        <v>9</v>
      </c>
      <c r="B288" t="s">
        <v>10</v>
      </c>
      <c r="C288" t="s">
        <v>44</v>
      </c>
      <c r="D288" t="s">
        <v>52</v>
      </c>
      <c r="E288">
        <v>10</v>
      </c>
      <c r="F288">
        <v>132</v>
      </c>
      <c r="G288">
        <v>0</v>
      </c>
      <c r="H288">
        <v>3</v>
      </c>
      <c r="I288">
        <v>0</v>
      </c>
      <c r="J288">
        <v>65</v>
      </c>
      <c r="K288">
        <v>35</v>
      </c>
      <c r="L288">
        <v>1</v>
      </c>
      <c r="M288">
        <v>5</v>
      </c>
      <c r="N288">
        <v>0</v>
      </c>
      <c r="O288">
        <v>2</v>
      </c>
      <c r="P288">
        <v>2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18</v>
      </c>
    </row>
    <row r="289" spans="1:22" x14ac:dyDescent="0.25">
      <c r="A289" t="s">
        <v>9</v>
      </c>
      <c r="B289" t="s">
        <v>10</v>
      </c>
      <c r="C289" t="s">
        <v>44</v>
      </c>
      <c r="D289" t="s">
        <v>53</v>
      </c>
      <c r="E289">
        <v>1</v>
      </c>
      <c r="F289">
        <v>271</v>
      </c>
      <c r="G289">
        <v>0</v>
      </c>
      <c r="H289">
        <v>5</v>
      </c>
      <c r="I289">
        <v>0</v>
      </c>
      <c r="J289">
        <v>133</v>
      </c>
      <c r="K289">
        <v>80</v>
      </c>
      <c r="L289">
        <v>0</v>
      </c>
      <c r="M289">
        <v>9</v>
      </c>
      <c r="N289">
        <v>1</v>
      </c>
      <c r="O289">
        <v>5</v>
      </c>
      <c r="P289">
        <v>4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33</v>
      </c>
    </row>
    <row r="290" spans="1:22" x14ac:dyDescent="0.25">
      <c r="A290" t="s">
        <v>9</v>
      </c>
      <c r="B290" t="s">
        <v>10</v>
      </c>
      <c r="C290" t="s">
        <v>44</v>
      </c>
      <c r="D290" t="s">
        <v>53</v>
      </c>
      <c r="E290">
        <v>2</v>
      </c>
      <c r="F290">
        <v>275</v>
      </c>
      <c r="G290">
        <v>0</v>
      </c>
      <c r="H290">
        <v>7</v>
      </c>
      <c r="I290">
        <v>0</v>
      </c>
      <c r="J290">
        <v>144</v>
      </c>
      <c r="K290">
        <v>77</v>
      </c>
      <c r="L290">
        <v>0</v>
      </c>
      <c r="M290">
        <v>7</v>
      </c>
      <c r="N290">
        <v>0</v>
      </c>
      <c r="O290">
        <v>1</v>
      </c>
      <c r="P290">
        <v>3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34</v>
      </c>
    </row>
    <row r="291" spans="1:22" x14ac:dyDescent="0.25">
      <c r="A291" t="s">
        <v>9</v>
      </c>
      <c r="B291" t="s">
        <v>10</v>
      </c>
      <c r="C291" t="s">
        <v>44</v>
      </c>
      <c r="D291" t="s">
        <v>53</v>
      </c>
      <c r="E291">
        <v>3</v>
      </c>
      <c r="F291">
        <v>290</v>
      </c>
      <c r="G291">
        <v>0</v>
      </c>
      <c r="H291">
        <v>4</v>
      </c>
      <c r="I291">
        <v>1</v>
      </c>
      <c r="J291">
        <v>162</v>
      </c>
      <c r="K291">
        <v>84</v>
      </c>
      <c r="L291">
        <v>0</v>
      </c>
      <c r="M291">
        <v>10</v>
      </c>
      <c r="N291">
        <v>0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26</v>
      </c>
    </row>
    <row r="292" spans="1:22" x14ac:dyDescent="0.25">
      <c r="A292" t="s">
        <v>9</v>
      </c>
      <c r="B292" t="s">
        <v>10</v>
      </c>
      <c r="C292" t="s">
        <v>44</v>
      </c>
      <c r="D292" t="s">
        <v>53</v>
      </c>
      <c r="E292">
        <v>4</v>
      </c>
      <c r="F292">
        <v>296</v>
      </c>
      <c r="G292">
        <v>0</v>
      </c>
      <c r="H292">
        <v>4</v>
      </c>
      <c r="I292">
        <v>1</v>
      </c>
      <c r="J292">
        <v>164</v>
      </c>
      <c r="K292">
        <v>71</v>
      </c>
      <c r="L292">
        <v>0</v>
      </c>
      <c r="M292">
        <v>7</v>
      </c>
      <c r="N292">
        <v>1</v>
      </c>
      <c r="O292">
        <v>1</v>
      </c>
      <c r="P292">
        <v>6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40</v>
      </c>
    </row>
    <row r="293" spans="1:22" x14ac:dyDescent="0.25">
      <c r="A293" t="s">
        <v>9</v>
      </c>
      <c r="B293" t="s">
        <v>10</v>
      </c>
      <c r="C293" t="s">
        <v>44</v>
      </c>
      <c r="D293" t="s">
        <v>53</v>
      </c>
      <c r="E293">
        <v>5</v>
      </c>
      <c r="F293">
        <v>144</v>
      </c>
      <c r="G293">
        <v>0</v>
      </c>
      <c r="H293">
        <v>2</v>
      </c>
      <c r="I293">
        <v>0</v>
      </c>
      <c r="J293">
        <v>73</v>
      </c>
      <c r="K293">
        <v>39</v>
      </c>
      <c r="L293">
        <v>1</v>
      </c>
      <c r="M293">
        <v>3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24</v>
      </c>
    </row>
    <row r="294" spans="1:22" x14ac:dyDescent="0.25">
      <c r="A294" t="s">
        <v>9</v>
      </c>
      <c r="B294" t="s">
        <v>10</v>
      </c>
      <c r="C294" t="s">
        <v>44</v>
      </c>
      <c r="D294" t="s">
        <v>54</v>
      </c>
      <c r="E294">
        <v>1</v>
      </c>
      <c r="F294">
        <v>312</v>
      </c>
      <c r="G294">
        <v>0</v>
      </c>
      <c r="H294">
        <v>3</v>
      </c>
      <c r="I294">
        <v>1</v>
      </c>
      <c r="J294">
        <v>144</v>
      </c>
      <c r="K294">
        <v>100</v>
      </c>
      <c r="L294">
        <v>1</v>
      </c>
      <c r="M294">
        <v>7</v>
      </c>
      <c r="N294">
        <v>1</v>
      </c>
      <c r="O294">
        <v>1</v>
      </c>
      <c r="P294">
        <v>3</v>
      </c>
      <c r="Q294">
        <v>1</v>
      </c>
      <c r="R294">
        <v>2</v>
      </c>
      <c r="S294">
        <v>1</v>
      </c>
      <c r="T294">
        <v>2</v>
      </c>
      <c r="U294">
        <v>0</v>
      </c>
      <c r="V294">
        <v>45</v>
      </c>
    </row>
    <row r="295" spans="1:22" x14ac:dyDescent="0.25">
      <c r="A295" t="s">
        <v>9</v>
      </c>
      <c r="B295" t="s">
        <v>10</v>
      </c>
      <c r="C295" t="s">
        <v>44</v>
      </c>
      <c r="D295" t="s">
        <v>54</v>
      </c>
      <c r="E295">
        <v>2</v>
      </c>
      <c r="F295">
        <v>279</v>
      </c>
      <c r="G295">
        <v>0</v>
      </c>
      <c r="H295">
        <v>9</v>
      </c>
      <c r="I295">
        <v>2</v>
      </c>
      <c r="J295">
        <v>121</v>
      </c>
      <c r="K295">
        <v>98</v>
      </c>
      <c r="L295">
        <v>0</v>
      </c>
      <c r="M295">
        <v>8</v>
      </c>
      <c r="N295">
        <v>0</v>
      </c>
      <c r="O295">
        <v>0</v>
      </c>
      <c r="P295">
        <v>0</v>
      </c>
      <c r="Q295">
        <v>2</v>
      </c>
      <c r="R295">
        <v>1</v>
      </c>
      <c r="S295">
        <v>0</v>
      </c>
      <c r="T295">
        <v>0</v>
      </c>
      <c r="U295">
        <v>1</v>
      </c>
      <c r="V295">
        <v>37</v>
      </c>
    </row>
    <row r="296" spans="1:22" x14ac:dyDescent="0.25">
      <c r="A296" t="s">
        <v>9</v>
      </c>
      <c r="B296" t="s">
        <v>10</v>
      </c>
      <c r="C296" t="s">
        <v>44</v>
      </c>
      <c r="D296" t="s">
        <v>54</v>
      </c>
      <c r="E296">
        <v>3</v>
      </c>
      <c r="F296">
        <v>304</v>
      </c>
      <c r="G296">
        <v>0</v>
      </c>
      <c r="H296">
        <v>10</v>
      </c>
      <c r="I296">
        <v>2</v>
      </c>
      <c r="J296">
        <v>150</v>
      </c>
      <c r="K296">
        <v>82</v>
      </c>
      <c r="L296">
        <v>1</v>
      </c>
      <c r="M296">
        <v>8</v>
      </c>
      <c r="N296">
        <v>0</v>
      </c>
      <c r="O296">
        <v>0</v>
      </c>
      <c r="P296">
        <v>4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45</v>
      </c>
    </row>
    <row r="297" spans="1:22" x14ac:dyDescent="0.25">
      <c r="A297" t="s">
        <v>9</v>
      </c>
      <c r="B297" t="s">
        <v>10</v>
      </c>
      <c r="C297" t="s">
        <v>44</v>
      </c>
      <c r="D297" t="s">
        <v>54</v>
      </c>
      <c r="E297">
        <v>4</v>
      </c>
      <c r="F297">
        <v>304</v>
      </c>
      <c r="G297">
        <v>0</v>
      </c>
      <c r="H297">
        <v>11</v>
      </c>
      <c r="I297">
        <v>0</v>
      </c>
      <c r="J297">
        <v>142</v>
      </c>
      <c r="K297">
        <v>93</v>
      </c>
      <c r="L297">
        <v>1</v>
      </c>
      <c r="M297">
        <v>10</v>
      </c>
      <c r="N297">
        <v>0</v>
      </c>
      <c r="O297">
        <v>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44</v>
      </c>
    </row>
    <row r="298" spans="1:22" x14ac:dyDescent="0.25">
      <c r="A298" t="s">
        <v>9</v>
      </c>
      <c r="B298" t="s">
        <v>10</v>
      </c>
      <c r="C298" t="s">
        <v>44</v>
      </c>
      <c r="D298" t="s">
        <v>54</v>
      </c>
      <c r="E298">
        <v>5</v>
      </c>
      <c r="F298">
        <v>243</v>
      </c>
      <c r="G298">
        <v>0</v>
      </c>
      <c r="H298">
        <v>4</v>
      </c>
      <c r="I298">
        <v>0</v>
      </c>
      <c r="J298">
        <v>123</v>
      </c>
      <c r="K298">
        <v>75</v>
      </c>
      <c r="L298">
        <v>0</v>
      </c>
      <c r="M298">
        <v>6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33</v>
      </c>
    </row>
    <row r="299" spans="1:22" x14ac:dyDescent="0.25">
      <c r="A299" t="s">
        <v>9</v>
      </c>
      <c r="B299" t="s">
        <v>10</v>
      </c>
      <c r="C299" t="s">
        <v>44</v>
      </c>
      <c r="D299" t="s">
        <v>55</v>
      </c>
      <c r="E299">
        <v>1</v>
      </c>
      <c r="F299">
        <v>278</v>
      </c>
      <c r="G299">
        <v>0</v>
      </c>
      <c r="H299">
        <v>4</v>
      </c>
      <c r="I299">
        <v>3</v>
      </c>
      <c r="J299">
        <v>126</v>
      </c>
      <c r="K299">
        <v>107</v>
      </c>
      <c r="L299">
        <v>2</v>
      </c>
      <c r="M299">
        <v>9</v>
      </c>
      <c r="N299">
        <v>0</v>
      </c>
      <c r="O299">
        <v>0</v>
      </c>
      <c r="P299">
        <v>2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23</v>
      </c>
    </row>
    <row r="300" spans="1:22" x14ac:dyDescent="0.25">
      <c r="A300" t="s">
        <v>9</v>
      </c>
      <c r="B300" t="s">
        <v>10</v>
      </c>
      <c r="C300" t="s">
        <v>44</v>
      </c>
      <c r="D300" t="s">
        <v>55</v>
      </c>
      <c r="E300">
        <v>2</v>
      </c>
      <c r="F300">
        <v>303</v>
      </c>
      <c r="G300">
        <v>0</v>
      </c>
      <c r="H300">
        <v>8</v>
      </c>
      <c r="I300">
        <v>0</v>
      </c>
      <c r="J300">
        <v>145</v>
      </c>
      <c r="K300">
        <v>109</v>
      </c>
      <c r="L300">
        <v>1</v>
      </c>
      <c r="M300">
        <v>8</v>
      </c>
      <c r="N300">
        <v>1</v>
      </c>
      <c r="O300">
        <v>0</v>
      </c>
      <c r="P300">
        <v>2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28</v>
      </c>
    </row>
    <row r="301" spans="1:22" x14ac:dyDescent="0.25">
      <c r="A301" t="s">
        <v>9</v>
      </c>
      <c r="B301" t="s">
        <v>10</v>
      </c>
      <c r="C301" t="s">
        <v>44</v>
      </c>
      <c r="D301" t="s">
        <v>55</v>
      </c>
      <c r="E301">
        <v>3</v>
      </c>
      <c r="F301">
        <v>293</v>
      </c>
      <c r="G301">
        <v>0</v>
      </c>
      <c r="H301">
        <v>10</v>
      </c>
      <c r="I301">
        <v>3</v>
      </c>
      <c r="J301">
        <v>110</v>
      </c>
      <c r="K301">
        <v>135</v>
      </c>
      <c r="L301">
        <v>0</v>
      </c>
      <c r="M301">
        <v>4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28</v>
      </c>
    </row>
    <row r="302" spans="1:22" x14ac:dyDescent="0.25">
      <c r="A302" t="s">
        <v>9</v>
      </c>
      <c r="B302" t="s">
        <v>10</v>
      </c>
      <c r="C302" t="s">
        <v>44</v>
      </c>
      <c r="D302" t="s">
        <v>55</v>
      </c>
      <c r="E302">
        <v>4</v>
      </c>
      <c r="F302">
        <v>279</v>
      </c>
      <c r="G302">
        <v>0</v>
      </c>
      <c r="H302">
        <v>9</v>
      </c>
      <c r="I302">
        <v>0</v>
      </c>
      <c r="J302">
        <v>134</v>
      </c>
      <c r="K302">
        <v>88</v>
      </c>
      <c r="L302">
        <v>1</v>
      </c>
      <c r="M302">
        <v>8</v>
      </c>
      <c r="N302">
        <v>0</v>
      </c>
      <c r="O302">
        <v>2</v>
      </c>
      <c r="P302">
        <v>3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32</v>
      </c>
    </row>
    <row r="303" spans="1:22" x14ac:dyDescent="0.25">
      <c r="A303" t="s">
        <v>9</v>
      </c>
      <c r="B303" t="s">
        <v>10</v>
      </c>
      <c r="C303" t="s">
        <v>44</v>
      </c>
      <c r="D303" t="s">
        <v>55</v>
      </c>
      <c r="E303">
        <v>5</v>
      </c>
      <c r="F303">
        <v>287</v>
      </c>
      <c r="G303">
        <v>0</v>
      </c>
      <c r="H303">
        <v>6</v>
      </c>
      <c r="I303">
        <v>1</v>
      </c>
      <c r="J303">
        <v>108</v>
      </c>
      <c r="K303">
        <v>124</v>
      </c>
      <c r="L303">
        <v>2</v>
      </c>
      <c r="M303">
        <v>6</v>
      </c>
      <c r="N303">
        <v>1</v>
      </c>
      <c r="O303">
        <v>0</v>
      </c>
      <c r="P303">
        <v>2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36</v>
      </c>
    </row>
    <row r="304" spans="1:22" x14ac:dyDescent="0.25">
      <c r="A304" t="s">
        <v>9</v>
      </c>
      <c r="B304" t="s">
        <v>10</v>
      </c>
      <c r="C304" t="s">
        <v>44</v>
      </c>
      <c r="D304" t="s">
        <v>55</v>
      </c>
      <c r="E304">
        <v>6</v>
      </c>
      <c r="F304">
        <v>290</v>
      </c>
      <c r="G304">
        <v>0</v>
      </c>
      <c r="H304">
        <v>9</v>
      </c>
      <c r="I304">
        <v>0</v>
      </c>
      <c r="J304">
        <v>132</v>
      </c>
      <c r="K304">
        <v>113</v>
      </c>
      <c r="L304">
        <v>0</v>
      </c>
      <c r="M304">
        <v>2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31</v>
      </c>
    </row>
    <row r="305" spans="1:22" x14ac:dyDescent="0.25">
      <c r="A305" t="s">
        <v>9</v>
      </c>
      <c r="B305" t="s">
        <v>10</v>
      </c>
      <c r="C305" t="s">
        <v>44</v>
      </c>
      <c r="D305" t="s">
        <v>55</v>
      </c>
      <c r="E305">
        <v>7</v>
      </c>
      <c r="F305">
        <v>271</v>
      </c>
      <c r="G305">
        <v>0</v>
      </c>
      <c r="H305">
        <v>5</v>
      </c>
      <c r="I305">
        <v>2</v>
      </c>
      <c r="J305">
        <v>125</v>
      </c>
      <c r="K305">
        <v>95</v>
      </c>
      <c r="L305">
        <v>0</v>
      </c>
      <c r="M305">
        <v>9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32</v>
      </c>
    </row>
    <row r="306" spans="1:22" x14ac:dyDescent="0.25">
      <c r="A306" t="s">
        <v>9</v>
      </c>
      <c r="B306" t="s">
        <v>10</v>
      </c>
      <c r="C306" t="s">
        <v>44</v>
      </c>
      <c r="D306" t="s">
        <v>55</v>
      </c>
      <c r="E306">
        <v>8</v>
      </c>
      <c r="F306">
        <v>280</v>
      </c>
      <c r="G306">
        <v>0</v>
      </c>
      <c r="H306">
        <v>4</v>
      </c>
      <c r="I306">
        <v>1</v>
      </c>
      <c r="J306">
        <v>131</v>
      </c>
      <c r="K306">
        <v>104</v>
      </c>
      <c r="L306">
        <v>1</v>
      </c>
      <c r="M306">
        <v>6</v>
      </c>
      <c r="N306">
        <v>0</v>
      </c>
      <c r="O306">
        <v>3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28</v>
      </c>
    </row>
    <row r="307" spans="1:22" x14ac:dyDescent="0.25">
      <c r="A307" t="s">
        <v>9</v>
      </c>
      <c r="B307" t="s">
        <v>10</v>
      </c>
      <c r="C307" t="s">
        <v>44</v>
      </c>
      <c r="D307" t="s">
        <v>55</v>
      </c>
      <c r="E307">
        <v>9</v>
      </c>
      <c r="F307">
        <v>292</v>
      </c>
      <c r="G307">
        <v>0</v>
      </c>
      <c r="H307">
        <v>7</v>
      </c>
      <c r="I307">
        <v>1</v>
      </c>
      <c r="J307">
        <v>158</v>
      </c>
      <c r="K307">
        <v>90</v>
      </c>
      <c r="L307">
        <v>0</v>
      </c>
      <c r="M307">
        <v>9</v>
      </c>
      <c r="N307">
        <v>0</v>
      </c>
      <c r="O307">
        <v>0</v>
      </c>
      <c r="P307">
        <v>4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22</v>
      </c>
    </row>
    <row r="308" spans="1:22" x14ac:dyDescent="0.25">
      <c r="A308" t="s">
        <v>9</v>
      </c>
      <c r="B308" t="s">
        <v>10</v>
      </c>
      <c r="C308" t="s">
        <v>44</v>
      </c>
      <c r="D308" t="s">
        <v>55</v>
      </c>
      <c r="E308">
        <v>10</v>
      </c>
      <c r="F308">
        <v>293</v>
      </c>
      <c r="G308">
        <v>1</v>
      </c>
      <c r="H308">
        <v>7</v>
      </c>
      <c r="I308">
        <v>0</v>
      </c>
      <c r="J308">
        <v>118</v>
      </c>
      <c r="K308">
        <v>130</v>
      </c>
      <c r="L308">
        <v>0</v>
      </c>
      <c r="M308">
        <v>9</v>
      </c>
      <c r="N308">
        <v>0</v>
      </c>
      <c r="O308">
        <v>0</v>
      </c>
      <c r="P308">
        <v>3</v>
      </c>
      <c r="Q308">
        <v>0</v>
      </c>
      <c r="R308">
        <v>3</v>
      </c>
      <c r="S308">
        <v>1</v>
      </c>
      <c r="T308">
        <v>1</v>
      </c>
      <c r="U308">
        <v>0</v>
      </c>
      <c r="V308">
        <v>20</v>
      </c>
    </row>
    <row r="309" spans="1:22" x14ac:dyDescent="0.25">
      <c r="A309" t="s">
        <v>9</v>
      </c>
      <c r="B309" t="s">
        <v>10</v>
      </c>
      <c r="C309" t="s">
        <v>44</v>
      </c>
      <c r="D309" t="s">
        <v>55</v>
      </c>
      <c r="E309">
        <v>11</v>
      </c>
      <c r="F309">
        <v>300</v>
      </c>
      <c r="G309">
        <v>0</v>
      </c>
      <c r="H309">
        <v>2</v>
      </c>
      <c r="I309">
        <v>1</v>
      </c>
      <c r="J309">
        <v>154</v>
      </c>
      <c r="K309">
        <v>96</v>
      </c>
      <c r="L309">
        <v>0</v>
      </c>
      <c r="M309">
        <v>8</v>
      </c>
      <c r="N309">
        <v>1</v>
      </c>
      <c r="O309">
        <v>1</v>
      </c>
      <c r="P309">
        <v>7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27</v>
      </c>
    </row>
    <row r="310" spans="1:22" x14ac:dyDescent="0.25">
      <c r="A310" t="s">
        <v>9</v>
      </c>
      <c r="B310" t="s">
        <v>10</v>
      </c>
      <c r="C310" t="s">
        <v>44</v>
      </c>
      <c r="D310" t="s">
        <v>55</v>
      </c>
      <c r="E310">
        <v>12</v>
      </c>
      <c r="F310">
        <v>223</v>
      </c>
      <c r="G310">
        <v>0</v>
      </c>
      <c r="H310">
        <v>7</v>
      </c>
      <c r="I310">
        <v>0</v>
      </c>
      <c r="J310">
        <v>103</v>
      </c>
      <c r="K310">
        <v>76</v>
      </c>
      <c r="L310">
        <v>0</v>
      </c>
      <c r="M310">
        <v>6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29</v>
      </c>
    </row>
    <row r="311" spans="1:22" x14ac:dyDescent="0.25">
      <c r="A311" t="s">
        <v>9</v>
      </c>
      <c r="B311" t="s">
        <v>10</v>
      </c>
      <c r="C311" t="s">
        <v>44</v>
      </c>
      <c r="D311" t="s">
        <v>56</v>
      </c>
      <c r="E311">
        <v>1</v>
      </c>
      <c r="F311">
        <v>277</v>
      </c>
      <c r="G311">
        <v>0</v>
      </c>
      <c r="H311">
        <v>12</v>
      </c>
      <c r="I311">
        <v>0</v>
      </c>
      <c r="J311">
        <v>126</v>
      </c>
      <c r="K311">
        <v>98</v>
      </c>
      <c r="L311">
        <v>0</v>
      </c>
      <c r="M311">
        <v>9</v>
      </c>
      <c r="N311">
        <v>2</v>
      </c>
      <c r="O311">
        <v>1</v>
      </c>
      <c r="P311">
        <v>3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24</v>
      </c>
    </row>
    <row r="312" spans="1:22" x14ac:dyDescent="0.25">
      <c r="A312" t="s">
        <v>9</v>
      </c>
      <c r="B312" t="s">
        <v>10</v>
      </c>
      <c r="C312" t="s">
        <v>44</v>
      </c>
      <c r="D312" t="s">
        <v>56</v>
      </c>
      <c r="E312">
        <v>2</v>
      </c>
      <c r="F312">
        <v>303</v>
      </c>
      <c r="G312">
        <v>0</v>
      </c>
      <c r="H312">
        <v>6</v>
      </c>
      <c r="I312">
        <v>0</v>
      </c>
      <c r="J312">
        <v>153</v>
      </c>
      <c r="K312">
        <v>101</v>
      </c>
      <c r="L312">
        <v>1</v>
      </c>
      <c r="M312">
        <v>11</v>
      </c>
      <c r="N312">
        <v>0</v>
      </c>
      <c r="O312">
        <v>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26</v>
      </c>
    </row>
    <row r="313" spans="1:22" x14ac:dyDescent="0.25">
      <c r="A313" t="s">
        <v>9</v>
      </c>
      <c r="B313" t="s">
        <v>10</v>
      </c>
      <c r="C313" t="s">
        <v>44</v>
      </c>
      <c r="D313" t="s">
        <v>56</v>
      </c>
      <c r="E313">
        <v>3</v>
      </c>
      <c r="F313">
        <v>293</v>
      </c>
      <c r="G313">
        <v>0</v>
      </c>
      <c r="H313">
        <v>8</v>
      </c>
      <c r="I313">
        <v>0</v>
      </c>
      <c r="J313">
        <v>152</v>
      </c>
      <c r="K313">
        <v>85</v>
      </c>
      <c r="L313">
        <v>1</v>
      </c>
      <c r="M313">
        <v>12</v>
      </c>
      <c r="N313">
        <v>0</v>
      </c>
      <c r="O313">
        <v>1</v>
      </c>
      <c r="P313">
        <v>3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30</v>
      </c>
    </row>
    <row r="314" spans="1:22" x14ac:dyDescent="0.25">
      <c r="A314" t="s">
        <v>9</v>
      </c>
      <c r="B314" t="s">
        <v>10</v>
      </c>
      <c r="C314" t="s">
        <v>44</v>
      </c>
      <c r="D314" t="s">
        <v>56</v>
      </c>
      <c r="E314">
        <v>4</v>
      </c>
      <c r="F314">
        <v>289</v>
      </c>
      <c r="G314">
        <v>0</v>
      </c>
      <c r="H314">
        <v>10</v>
      </c>
      <c r="I314">
        <v>0</v>
      </c>
      <c r="J314">
        <v>141</v>
      </c>
      <c r="K314">
        <v>91</v>
      </c>
      <c r="L314">
        <v>3</v>
      </c>
      <c r="M314">
        <v>7</v>
      </c>
      <c r="N314">
        <v>0</v>
      </c>
      <c r="O314">
        <v>0</v>
      </c>
      <c r="P314">
        <v>3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31</v>
      </c>
    </row>
    <row r="315" spans="1:22" x14ac:dyDescent="0.25">
      <c r="A315" t="s">
        <v>9</v>
      </c>
      <c r="B315" t="s">
        <v>10</v>
      </c>
      <c r="C315" t="s">
        <v>44</v>
      </c>
      <c r="D315" t="s">
        <v>56</v>
      </c>
      <c r="E315">
        <v>5</v>
      </c>
      <c r="F315">
        <v>283</v>
      </c>
      <c r="G315">
        <v>0</v>
      </c>
      <c r="H315">
        <v>6</v>
      </c>
      <c r="I315">
        <v>0</v>
      </c>
      <c r="J315">
        <v>143</v>
      </c>
      <c r="K315">
        <v>96</v>
      </c>
      <c r="L315">
        <v>0</v>
      </c>
      <c r="M315">
        <v>9</v>
      </c>
      <c r="N315">
        <v>0</v>
      </c>
      <c r="O315">
        <v>3</v>
      </c>
      <c r="P315">
        <v>3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22</v>
      </c>
    </row>
    <row r="316" spans="1:22" x14ac:dyDescent="0.25">
      <c r="A316" t="s">
        <v>9</v>
      </c>
      <c r="B316" t="s">
        <v>10</v>
      </c>
      <c r="C316" t="s">
        <v>44</v>
      </c>
      <c r="D316" t="s">
        <v>56</v>
      </c>
      <c r="E316">
        <v>6</v>
      </c>
      <c r="F316">
        <v>297</v>
      </c>
      <c r="G316">
        <v>0</v>
      </c>
      <c r="H316">
        <v>7</v>
      </c>
      <c r="I316">
        <v>0</v>
      </c>
      <c r="J316">
        <v>157</v>
      </c>
      <c r="K316">
        <v>84</v>
      </c>
      <c r="L316">
        <v>2</v>
      </c>
      <c r="M316">
        <v>8</v>
      </c>
      <c r="N316">
        <v>2</v>
      </c>
      <c r="O316">
        <v>0</v>
      </c>
      <c r="P316">
        <v>6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30</v>
      </c>
    </row>
    <row r="317" spans="1:22" x14ac:dyDescent="0.25">
      <c r="A317" t="s">
        <v>9</v>
      </c>
      <c r="B317" t="s">
        <v>10</v>
      </c>
      <c r="C317" t="s">
        <v>44</v>
      </c>
      <c r="D317" t="s">
        <v>56</v>
      </c>
      <c r="E317">
        <v>7</v>
      </c>
      <c r="F317">
        <v>297</v>
      </c>
      <c r="G317">
        <v>0</v>
      </c>
      <c r="H317">
        <v>7</v>
      </c>
      <c r="I317">
        <v>1</v>
      </c>
      <c r="J317">
        <v>160</v>
      </c>
      <c r="K317">
        <v>81</v>
      </c>
      <c r="L317">
        <v>3</v>
      </c>
      <c r="M317">
        <v>8</v>
      </c>
      <c r="N317">
        <v>0</v>
      </c>
      <c r="O317">
        <v>2</v>
      </c>
      <c r="P317">
        <v>8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26</v>
      </c>
    </row>
    <row r="318" spans="1:22" x14ac:dyDescent="0.25">
      <c r="A318" t="s">
        <v>9</v>
      </c>
      <c r="B318" t="s">
        <v>10</v>
      </c>
      <c r="C318" t="s">
        <v>44</v>
      </c>
      <c r="D318" t="s">
        <v>56</v>
      </c>
      <c r="E318">
        <v>8</v>
      </c>
      <c r="F318">
        <v>293</v>
      </c>
      <c r="G318">
        <v>0</v>
      </c>
      <c r="H318">
        <v>5</v>
      </c>
      <c r="I318">
        <v>1</v>
      </c>
      <c r="J318">
        <v>154</v>
      </c>
      <c r="K318">
        <v>92</v>
      </c>
      <c r="L318">
        <v>2</v>
      </c>
      <c r="M318">
        <v>10</v>
      </c>
      <c r="N318">
        <v>1</v>
      </c>
      <c r="O318">
        <v>0</v>
      </c>
      <c r="P318">
        <v>5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22</v>
      </c>
    </row>
    <row r="319" spans="1:22" x14ac:dyDescent="0.25">
      <c r="A319" t="s">
        <v>9</v>
      </c>
      <c r="B319" t="s">
        <v>10</v>
      </c>
      <c r="C319" t="s">
        <v>44</v>
      </c>
      <c r="D319" t="s">
        <v>56</v>
      </c>
      <c r="E319">
        <v>9</v>
      </c>
      <c r="F319">
        <v>173</v>
      </c>
      <c r="G319">
        <v>0</v>
      </c>
      <c r="H319">
        <v>3</v>
      </c>
      <c r="I319">
        <v>1</v>
      </c>
      <c r="J319">
        <v>80</v>
      </c>
      <c r="K319">
        <v>52</v>
      </c>
      <c r="L319">
        <v>1</v>
      </c>
      <c r="M319">
        <v>7</v>
      </c>
      <c r="N319">
        <v>1</v>
      </c>
      <c r="O319">
        <v>1</v>
      </c>
      <c r="P319">
        <v>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24</v>
      </c>
    </row>
    <row r="320" spans="1:22" x14ac:dyDescent="0.25">
      <c r="A320" t="s">
        <v>9</v>
      </c>
      <c r="B320" t="s">
        <v>10</v>
      </c>
      <c r="C320" t="s">
        <v>44</v>
      </c>
      <c r="D320" t="s">
        <v>57</v>
      </c>
      <c r="E320">
        <v>1</v>
      </c>
      <c r="F320">
        <v>292</v>
      </c>
      <c r="G320">
        <v>0</v>
      </c>
      <c r="H320">
        <v>8</v>
      </c>
      <c r="I320">
        <v>1</v>
      </c>
      <c r="J320">
        <v>161</v>
      </c>
      <c r="K320">
        <v>57</v>
      </c>
      <c r="L320">
        <v>0</v>
      </c>
      <c r="M320">
        <v>7</v>
      </c>
      <c r="N320">
        <v>0</v>
      </c>
      <c r="O320">
        <v>4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50</v>
      </c>
    </row>
    <row r="321" spans="1:22" x14ac:dyDescent="0.25">
      <c r="A321" t="s">
        <v>9</v>
      </c>
      <c r="B321" t="s">
        <v>10</v>
      </c>
      <c r="C321" t="s">
        <v>44</v>
      </c>
      <c r="D321" t="s">
        <v>57</v>
      </c>
      <c r="E321">
        <v>2</v>
      </c>
      <c r="F321">
        <v>302</v>
      </c>
      <c r="G321">
        <v>0</v>
      </c>
      <c r="H321">
        <v>8</v>
      </c>
      <c r="I321">
        <v>0</v>
      </c>
      <c r="J321">
        <v>181</v>
      </c>
      <c r="K321">
        <v>54</v>
      </c>
      <c r="L321">
        <v>2</v>
      </c>
      <c r="M321">
        <v>7</v>
      </c>
      <c r="N321">
        <v>0</v>
      </c>
      <c r="O321">
        <v>1</v>
      </c>
      <c r="P321">
        <v>2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45</v>
      </c>
    </row>
    <row r="322" spans="1:22" x14ac:dyDescent="0.25">
      <c r="A322" t="s">
        <v>9</v>
      </c>
      <c r="B322" t="s">
        <v>10</v>
      </c>
      <c r="C322" t="s">
        <v>44</v>
      </c>
      <c r="D322" t="s">
        <v>57</v>
      </c>
      <c r="E322">
        <v>3</v>
      </c>
      <c r="F322">
        <v>274</v>
      </c>
      <c r="G322">
        <v>0</v>
      </c>
      <c r="H322">
        <v>3</v>
      </c>
      <c r="I322">
        <v>0</v>
      </c>
      <c r="J322">
        <v>153</v>
      </c>
      <c r="K322">
        <v>63</v>
      </c>
      <c r="L322">
        <v>0</v>
      </c>
      <c r="M322">
        <v>4</v>
      </c>
      <c r="N322">
        <v>0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48</v>
      </c>
    </row>
    <row r="323" spans="1:22" x14ac:dyDescent="0.25">
      <c r="A323" t="s">
        <v>9</v>
      </c>
      <c r="B323" t="s">
        <v>10</v>
      </c>
      <c r="C323" t="s">
        <v>44</v>
      </c>
      <c r="D323" t="s">
        <v>57</v>
      </c>
      <c r="E323">
        <v>4</v>
      </c>
      <c r="F323">
        <v>287</v>
      </c>
      <c r="G323">
        <v>0</v>
      </c>
      <c r="H323">
        <v>3</v>
      </c>
      <c r="I323">
        <v>2</v>
      </c>
      <c r="J323">
        <v>151</v>
      </c>
      <c r="K323">
        <v>67</v>
      </c>
      <c r="L323">
        <v>2</v>
      </c>
      <c r="M323">
        <v>7</v>
      </c>
      <c r="N323">
        <v>0</v>
      </c>
      <c r="O323">
        <v>1</v>
      </c>
      <c r="P323">
        <v>2</v>
      </c>
      <c r="Q323">
        <v>0</v>
      </c>
      <c r="R323">
        <v>1</v>
      </c>
      <c r="S323">
        <v>0</v>
      </c>
      <c r="T323">
        <v>1</v>
      </c>
      <c r="U323">
        <v>2</v>
      </c>
      <c r="V323">
        <v>48</v>
      </c>
    </row>
    <row r="324" spans="1:22" x14ac:dyDescent="0.25">
      <c r="A324" t="s">
        <v>9</v>
      </c>
      <c r="B324" t="s">
        <v>10</v>
      </c>
      <c r="C324" t="s">
        <v>44</v>
      </c>
      <c r="D324" t="s">
        <v>57</v>
      </c>
      <c r="E324">
        <v>5</v>
      </c>
      <c r="F324">
        <v>301</v>
      </c>
      <c r="G324">
        <v>0</v>
      </c>
      <c r="H324">
        <v>8</v>
      </c>
      <c r="I324">
        <v>0</v>
      </c>
      <c r="J324">
        <v>169</v>
      </c>
      <c r="K324">
        <v>56</v>
      </c>
      <c r="L324">
        <v>2</v>
      </c>
      <c r="M324">
        <v>8</v>
      </c>
      <c r="N324">
        <v>0</v>
      </c>
      <c r="O324">
        <v>2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53</v>
      </c>
    </row>
    <row r="325" spans="1:22" x14ac:dyDescent="0.25">
      <c r="A325" t="s">
        <v>9</v>
      </c>
      <c r="B325" t="s">
        <v>10</v>
      </c>
      <c r="C325" t="s">
        <v>44</v>
      </c>
      <c r="D325" t="s">
        <v>57</v>
      </c>
      <c r="E325">
        <v>6</v>
      </c>
      <c r="F325">
        <v>302</v>
      </c>
      <c r="G325">
        <v>0</v>
      </c>
      <c r="H325">
        <v>5</v>
      </c>
      <c r="I325">
        <v>2</v>
      </c>
      <c r="J325">
        <v>169</v>
      </c>
      <c r="K325">
        <v>63</v>
      </c>
      <c r="L325">
        <v>1</v>
      </c>
      <c r="M325">
        <v>6</v>
      </c>
      <c r="N325">
        <v>0</v>
      </c>
      <c r="O325">
        <v>2</v>
      </c>
      <c r="P325">
        <v>4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49</v>
      </c>
    </row>
    <row r="326" spans="1:22" x14ac:dyDescent="0.25">
      <c r="A326" t="s">
        <v>9</v>
      </c>
      <c r="B326" t="s">
        <v>10</v>
      </c>
      <c r="C326" t="s">
        <v>44</v>
      </c>
      <c r="D326" t="s">
        <v>57</v>
      </c>
      <c r="E326">
        <v>7</v>
      </c>
      <c r="F326">
        <v>300</v>
      </c>
      <c r="G326">
        <v>0</v>
      </c>
      <c r="H326">
        <v>9</v>
      </c>
      <c r="I326">
        <v>0</v>
      </c>
      <c r="J326">
        <v>159</v>
      </c>
      <c r="K326">
        <v>66</v>
      </c>
      <c r="L326">
        <v>2</v>
      </c>
      <c r="M326">
        <v>3</v>
      </c>
      <c r="N326">
        <v>1</v>
      </c>
      <c r="O326">
        <v>2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3</v>
      </c>
      <c r="V326">
        <v>53</v>
      </c>
    </row>
    <row r="327" spans="1:22" x14ac:dyDescent="0.25">
      <c r="A327" t="s">
        <v>9</v>
      </c>
      <c r="B327" t="s">
        <v>10</v>
      </c>
      <c r="C327" t="s">
        <v>44</v>
      </c>
      <c r="D327" t="s">
        <v>57</v>
      </c>
      <c r="E327">
        <v>8</v>
      </c>
      <c r="F327">
        <v>279</v>
      </c>
      <c r="G327">
        <v>0</v>
      </c>
      <c r="H327">
        <v>6</v>
      </c>
      <c r="I327">
        <v>1</v>
      </c>
      <c r="J327">
        <v>167</v>
      </c>
      <c r="K327">
        <v>55</v>
      </c>
      <c r="L327">
        <v>2</v>
      </c>
      <c r="M327">
        <v>3</v>
      </c>
      <c r="N327">
        <v>0</v>
      </c>
      <c r="O327">
        <v>0</v>
      </c>
      <c r="P327">
        <v>3</v>
      </c>
      <c r="Q327">
        <v>0</v>
      </c>
      <c r="R327">
        <v>1</v>
      </c>
      <c r="S327">
        <v>2</v>
      </c>
      <c r="T327">
        <v>0</v>
      </c>
      <c r="U327">
        <v>0</v>
      </c>
      <c r="V327">
        <v>39</v>
      </c>
    </row>
    <row r="328" spans="1:22" x14ac:dyDescent="0.25">
      <c r="A328" t="s">
        <v>9</v>
      </c>
      <c r="B328" t="s">
        <v>10</v>
      </c>
      <c r="C328" t="s">
        <v>44</v>
      </c>
      <c r="D328" t="s">
        <v>57</v>
      </c>
      <c r="E328">
        <v>9</v>
      </c>
      <c r="F328">
        <v>284</v>
      </c>
      <c r="G328">
        <v>0</v>
      </c>
      <c r="H328">
        <v>12</v>
      </c>
      <c r="I328">
        <v>0</v>
      </c>
      <c r="J328">
        <v>154</v>
      </c>
      <c r="K328">
        <v>72</v>
      </c>
      <c r="L328">
        <v>0</v>
      </c>
      <c r="M328">
        <v>7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35</v>
      </c>
    </row>
    <row r="329" spans="1:22" x14ac:dyDescent="0.25">
      <c r="A329" t="s">
        <v>9</v>
      </c>
      <c r="B329" t="s">
        <v>10</v>
      </c>
      <c r="C329" t="s">
        <v>44</v>
      </c>
      <c r="D329" t="s">
        <v>57</v>
      </c>
      <c r="E329">
        <v>10</v>
      </c>
      <c r="F329">
        <v>271</v>
      </c>
      <c r="G329">
        <v>0</v>
      </c>
      <c r="H329">
        <v>7</v>
      </c>
      <c r="I329">
        <v>0</v>
      </c>
      <c r="J329">
        <v>163</v>
      </c>
      <c r="K329">
        <v>48</v>
      </c>
      <c r="L329">
        <v>0</v>
      </c>
      <c r="M329">
        <v>5</v>
      </c>
      <c r="N329">
        <v>0</v>
      </c>
      <c r="O329">
        <v>4</v>
      </c>
      <c r="P329">
        <v>3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40</v>
      </c>
    </row>
    <row r="330" spans="1:22" x14ac:dyDescent="0.25">
      <c r="A330" t="s">
        <v>9</v>
      </c>
      <c r="B330" t="s">
        <v>10</v>
      </c>
      <c r="C330" t="s">
        <v>44</v>
      </c>
      <c r="D330" t="s">
        <v>58</v>
      </c>
      <c r="E330">
        <v>1</v>
      </c>
      <c r="F330">
        <v>294</v>
      </c>
      <c r="G330">
        <v>0</v>
      </c>
      <c r="H330">
        <v>12</v>
      </c>
      <c r="I330">
        <v>1</v>
      </c>
      <c r="J330">
        <v>137</v>
      </c>
      <c r="K330">
        <v>78</v>
      </c>
      <c r="L330">
        <v>1</v>
      </c>
      <c r="M330">
        <v>10</v>
      </c>
      <c r="N330">
        <v>0</v>
      </c>
      <c r="O330">
        <v>2</v>
      </c>
      <c r="P330">
        <v>4</v>
      </c>
      <c r="Q330">
        <v>2</v>
      </c>
      <c r="R330">
        <v>0</v>
      </c>
      <c r="S330">
        <v>1</v>
      </c>
      <c r="T330">
        <v>2</v>
      </c>
      <c r="U330">
        <v>1</v>
      </c>
      <c r="V330">
        <v>43</v>
      </c>
    </row>
    <row r="331" spans="1:22" x14ac:dyDescent="0.25">
      <c r="A331" t="s">
        <v>9</v>
      </c>
      <c r="B331" t="s">
        <v>10</v>
      </c>
      <c r="C331" t="s">
        <v>44</v>
      </c>
      <c r="D331" t="s">
        <v>58</v>
      </c>
      <c r="E331">
        <v>2</v>
      </c>
      <c r="F331">
        <v>287</v>
      </c>
      <c r="G331">
        <v>0</v>
      </c>
      <c r="H331">
        <v>7</v>
      </c>
      <c r="I331">
        <v>0</v>
      </c>
      <c r="J331">
        <v>138</v>
      </c>
      <c r="K331">
        <v>83</v>
      </c>
      <c r="L331">
        <v>0</v>
      </c>
      <c r="M331">
        <v>4</v>
      </c>
      <c r="N331">
        <v>0</v>
      </c>
      <c r="O331">
        <v>1</v>
      </c>
      <c r="P331">
        <v>4</v>
      </c>
      <c r="Q331">
        <v>1</v>
      </c>
      <c r="R331">
        <v>2</v>
      </c>
      <c r="S331">
        <v>1</v>
      </c>
      <c r="T331">
        <v>0</v>
      </c>
      <c r="U331">
        <v>1</v>
      </c>
      <c r="V331">
        <v>45</v>
      </c>
    </row>
    <row r="332" spans="1:22" x14ac:dyDescent="0.25">
      <c r="A332" t="s">
        <v>9</v>
      </c>
      <c r="B332" t="s">
        <v>10</v>
      </c>
      <c r="C332" t="s">
        <v>44</v>
      </c>
      <c r="D332" t="s">
        <v>58</v>
      </c>
      <c r="E332">
        <v>3</v>
      </c>
      <c r="F332">
        <v>316</v>
      </c>
      <c r="G332">
        <v>1</v>
      </c>
      <c r="H332">
        <v>12</v>
      </c>
      <c r="I332">
        <v>0</v>
      </c>
      <c r="J332">
        <v>149</v>
      </c>
      <c r="K332">
        <v>73</v>
      </c>
      <c r="L332">
        <v>1</v>
      </c>
      <c r="M332">
        <v>6</v>
      </c>
      <c r="N332">
        <v>1</v>
      </c>
      <c r="O332">
        <v>1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0</v>
      </c>
      <c r="V332">
        <v>62</v>
      </c>
    </row>
    <row r="333" spans="1:22" x14ac:dyDescent="0.25">
      <c r="A333" t="s">
        <v>9</v>
      </c>
      <c r="B333" t="s">
        <v>10</v>
      </c>
      <c r="C333" t="s">
        <v>44</v>
      </c>
      <c r="D333" t="s">
        <v>58</v>
      </c>
      <c r="E333">
        <v>4</v>
      </c>
      <c r="F333">
        <v>302</v>
      </c>
      <c r="G333">
        <v>1</v>
      </c>
      <c r="H333">
        <v>13</v>
      </c>
      <c r="I333">
        <v>0</v>
      </c>
      <c r="J333">
        <v>140</v>
      </c>
      <c r="K333">
        <v>74</v>
      </c>
      <c r="L333">
        <v>0</v>
      </c>
      <c r="M333">
        <v>7</v>
      </c>
      <c r="N333">
        <v>1</v>
      </c>
      <c r="O333">
        <v>6</v>
      </c>
      <c r="P333">
        <v>8</v>
      </c>
      <c r="Q333">
        <v>2</v>
      </c>
      <c r="R333">
        <v>2</v>
      </c>
      <c r="S333">
        <v>1</v>
      </c>
      <c r="T333">
        <v>1</v>
      </c>
      <c r="U333">
        <v>0</v>
      </c>
      <c r="V333">
        <v>46</v>
      </c>
    </row>
    <row r="334" spans="1:22" x14ac:dyDescent="0.25">
      <c r="A334" t="s">
        <v>9</v>
      </c>
      <c r="B334" t="s">
        <v>10</v>
      </c>
      <c r="C334" t="s">
        <v>44</v>
      </c>
      <c r="D334" t="s">
        <v>58</v>
      </c>
      <c r="E334">
        <v>5</v>
      </c>
      <c r="F334">
        <v>291</v>
      </c>
      <c r="G334">
        <v>0</v>
      </c>
      <c r="H334">
        <v>9</v>
      </c>
      <c r="I334">
        <v>1</v>
      </c>
      <c r="J334">
        <v>134</v>
      </c>
      <c r="K334">
        <v>88</v>
      </c>
      <c r="L334">
        <v>3</v>
      </c>
      <c r="M334">
        <v>14</v>
      </c>
      <c r="N334">
        <v>0</v>
      </c>
      <c r="O334">
        <v>0</v>
      </c>
      <c r="P334">
        <v>2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39</v>
      </c>
    </row>
    <row r="335" spans="1:22" x14ac:dyDescent="0.25">
      <c r="A335" t="s">
        <v>9</v>
      </c>
      <c r="B335" t="s">
        <v>10</v>
      </c>
      <c r="C335" t="s">
        <v>44</v>
      </c>
      <c r="D335" t="s">
        <v>58</v>
      </c>
      <c r="E335">
        <v>6</v>
      </c>
      <c r="F335">
        <v>298</v>
      </c>
      <c r="G335">
        <v>0</v>
      </c>
      <c r="H335">
        <v>3</v>
      </c>
      <c r="I335">
        <v>6</v>
      </c>
      <c r="J335">
        <v>143</v>
      </c>
      <c r="K335">
        <v>64</v>
      </c>
      <c r="L335">
        <v>1</v>
      </c>
      <c r="M335">
        <v>12</v>
      </c>
      <c r="N335">
        <v>0</v>
      </c>
      <c r="O335">
        <v>3</v>
      </c>
      <c r="P335">
        <v>8</v>
      </c>
      <c r="Q335">
        <v>0</v>
      </c>
      <c r="R335">
        <v>0</v>
      </c>
      <c r="S335">
        <v>2</v>
      </c>
      <c r="T335">
        <v>1</v>
      </c>
      <c r="U335">
        <v>0</v>
      </c>
      <c r="V335">
        <v>55</v>
      </c>
    </row>
    <row r="336" spans="1:22" x14ac:dyDescent="0.25">
      <c r="A336" t="s">
        <v>9</v>
      </c>
      <c r="B336" t="s">
        <v>10</v>
      </c>
      <c r="C336" t="s">
        <v>44</v>
      </c>
      <c r="D336" t="s">
        <v>58</v>
      </c>
      <c r="E336">
        <v>7</v>
      </c>
      <c r="F336">
        <v>309</v>
      </c>
      <c r="G336">
        <v>0</v>
      </c>
      <c r="H336">
        <v>12</v>
      </c>
      <c r="I336">
        <v>6</v>
      </c>
      <c r="J336">
        <v>150</v>
      </c>
      <c r="K336">
        <v>79</v>
      </c>
      <c r="L336">
        <v>1</v>
      </c>
      <c r="M336">
        <v>5</v>
      </c>
      <c r="N336">
        <v>1</v>
      </c>
      <c r="O336">
        <v>3</v>
      </c>
      <c r="P336">
        <v>1</v>
      </c>
      <c r="Q336">
        <v>1</v>
      </c>
      <c r="R336">
        <v>0</v>
      </c>
      <c r="S336">
        <v>0</v>
      </c>
      <c r="T336">
        <v>2</v>
      </c>
      <c r="U336">
        <v>0</v>
      </c>
      <c r="V336">
        <v>48</v>
      </c>
    </row>
    <row r="337" spans="1:22" x14ac:dyDescent="0.25">
      <c r="A337" t="s">
        <v>9</v>
      </c>
      <c r="B337" t="s">
        <v>10</v>
      </c>
      <c r="C337" t="s">
        <v>44</v>
      </c>
      <c r="D337" t="s">
        <v>58</v>
      </c>
      <c r="E337">
        <v>8</v>
      </c>
      <c r="F337">
        <v>311</v>
      </c>
      <c r="G337">
        <v>0</v>
      </c>
      <c r="H337">
        <v>10</v>
      </c>
      <c r="I337">
        <v>4</v>
      </c>
      <c r="J337">
        <v>149</v>
      </c>
      <c r="K337">
        <v>75</v>
      </c>
      <c r="L337">
        <v>0</v>
      </c>
      <c r="M337">
        <v>2</v>
      </c>
      <c r="N337">
        <v>0</v>
      </c>
      <c r="O337">
        <v>2</v>
      </c>
      <c r="P337">
        <v>4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62</v>
      </c>
    </row>
    <row r="338" spans="1:22" x14ac:dyDescent="0.25">
      <c r="A338" t="s">
        <v>9</v>
      </c>
      <c r="B338" t="s">
        <v>10</v>
      </c>
      <c r="C338" t="s">
        <v>44</v>
      </c>
      <c r="D338" t="s">
        <v>58</v>
      </c>
      <c r="E338">
        <v>9</v>
      </c>
      <c r="F338">
        <v>345</v>
      </c>
      <c r="G338">
        <v>0</v>
      </c>
      <c r="H338">
        <v>7</v>
      </c>
      <c r="I338">
        <v>5</v>
      </c>
      <c r="J338">
        <v>159</v>
      </c>
      <c r="K338">
        <v>85</v>
      </c>
      <c r="L338">
        <v>2</v>
      </c>
      <c r="M338">
        <v>7</v>
      </c>
      <c r="N338">
        <v>2</v>
      </c>
      <c r="O338">
        <v>2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70</v>
      </c>
    </row>
    <row r="339" spans="1:22" x14ac:dyDescent="0.25">
      <c r="A339" t="s">
        <v>9</v>
      </c>
      <c r="B339" t="s">
        <v>10</v>
      </c>
      <c r="C339" t="s">
        <v>44</v>
      </c>
      <c r="D339" t="s">
        <v>59</v>
      </c>
      <c r="E339">
        <v>1</v>
      </c>
      <c r="F339">
        <v>290</v>
      </c>
      <c r="G339">
        <v>0</v>
      </c>
      <c r="H339">
        <v>8</v>
      </c>
      <c r="I339">
        <v>2</v>
      </c>
      <c r="J339">
        <v>156</v>
      </c>
      <c r="K339">
        <v>77</v>
      </c>
      <c r="L339">
        <v>0</v>
      </c>
      <c r="M339">
        <v>8</v>
      </c>
      <c r="N339">
        <v>0</v>
      </c>
      <c r="O339">
        <v>1</v>
      </c>
      <c r="P339">
        <v>3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33</v>
      </c>
    </row>
    <row r="340" spans="1:22" x14ac:dyDescent="0.25">
      <c r="A340" t="s">
        <v>9</v>
      </c>
      <c r="B340" t="s">
        <v>10</v>
      </c>
      <c r="C340" t="s">
        <v>44</v>
      </c>
      <c r="D340" t="s">
        <v>59</v>
      </c>
      <c r="E340">
        <v>2</v>
      </c>
      <c r="F340">
        <v>295</v>
      </c>
      <c r="G340">
        <v>0</v>
      </c>
      <c r="H340">
        <v>12</v>
      </c>
      <c r="I340">
        <v>4</v>
      </c>
      <c r="J340">
        <v>144</v>
      </c>
      <c r="K340">
        <v>75</v>
      </c>
      <c r="L340">
        <v>3</v>
      </c>
      <c r="M340">
        <v>7</v>
      </c>
      <c r="N340">
        <v>1</v>
      </c>
      <c r="O340">
        <v>0</v>
      </c>
      <c r="P340">
        <v>3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45</v>
      </c>
    </row>
    <row r="341" spans="1:22" x14ac:dyDescent="0.25">
      <c r="A341" t="s">
        <v>9</v>
      </c>
      <c r="B341" t="s">
        <v>10</v>
      </c>
      <c r="C341" t="s">
        <v>44</v>
      </c>
      <c r="D341" t="s">
        <v>59</v>
      </c>
      <c r="E341">
        <v>3</v>
      </c>
      <c r="F341">
        <v>291</v>
      </c>
      <c r="G341">
        <v>0</v>
      </c>
      <c r="H341">
        <v>12</v>
      </c>
      <c r="I341">
        <v>3</v>
      </c>
      <c r="J341">
        <v>153</v>
      </c>
      <c r="K341">
        <v>71</v>
      </c>
      <c r="L341">
        <v>0</v>
      </c>
      <c r="M341">
        <v>12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37</v>
      </c>
    </row>
    <row r="342" spans="1:22" x14ac:dyDescent="0.25">
      <c r="A342" t="s">
        <v>9</v>
      </c>
      <c r="B342" t="s">
        <v>10</v>
      </c>
      <c r="C342" t="s">
        <v>44</v>
      </c>
      <c r="D342" t="s">
        <v>59</v>
      </c>
      <c r="E342">
        <v>4</v>
      </c>
      <c r="F342">
        <v>294</v>
      </c>
      <c r="G342">
        <v>0</v>
      </c>
      <c r="H342">
        <v>5</v>
      </c>
      <c r="I342">
        <v>0</v>
      </c>
      <c r="J342">
        <v>142</v>
      </c>
      <c r="K342">
        <v>79</v>
      </c>
      <c r="L342">
        <v>3</v>
      </c>
      <c r="M342">
        <v>11</v>
      </c>
      <c r="N342">
        <v>1</v>
      </c>
      <c r="O342">
        <v>2</v>
      </c>
      <c r="P342">
        <v>2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45</v>
      </c>
    </row>
    <row r="343" spans="1:22" x14ac:dyDescent="0.25">
      <c r="A343" t="s">
        <v>9</v>
      </c>
      <c r="B343" t="s">
        <v>10</v>
      </c>
      <c r="C343" t="s">
        <v>44</v>
      </c>
      <c r="D343" t="s">
        <v>59</v>
      </c>
      <c r="E343">
        <v>5</v>
      </c>
      <c r="F343">
        <v>129</v>
      </c>
      <c r="G343">
        <v>0</v>
      </c>
      <c r="H343">
        <v>3</v>
      </c>
      <c r="I343">
        <v>0</v>
      </c>
      <c r="J343">
        <v>61</v>
      </c>
      <c r="K343">
        <v>32</v>
      </c>
      <c r="L343">
        <v>0</v>
      </c>
      <c r="M343">
        <v>5</v>
      </c>
      <c r="N343">
        <v>0</v>
      </c>
      <c r="O343">
        <v>2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25</v>
      </c>
    </row>
    <row r="344" spans="1:22" x14ac:dyDescent="0.25">
      <c r="A344" t="s">
        <v>9</v>
      </c>
      <c r="B344" t="s">
        <v>10</v>
      </c>
      <c r="C344" t="s">
        <v>44</v>
      </c>
      <c r="D344" t="s">
        <v>60</v>
      </c>
      <c r="E344">
        <v>1</v>
      </c>
      <c r="F344">
        <v>294</v>
      </c>
      <c r="G344">
        <v>2</v>
      </c>
      <c r="H344">
        <v>6</v>
      </c>
      <c r="I344">
        <v>0</v>
      </c>
      <c r="J344">
        <v>146</v>
      </c>
      <c r="K344">
        <v>84</v>
      </c>
      <c r="L344">
        <v>2</v>
      </c>
      <c r="M344">
        <v>2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48</v>
      </c>
    </row>
    <row r="345" spans="1:22" x14ac:dyDescent="0.25">
      <c r="A345" t="s">
        <v>9</v>
      </c>
      <c r="B345" t="s">
        <v>10</v>
      </c>
      <c r="C345" t="s">
        <v>44</v>
      </c>
      <c r="D345" t="s">
        <v>60</v>
      </c>
      <c r="E345">
        <v>2</v>
      </c>
      <c r="F345">
        <v>283</v>
      </c>
      <c r="G345">
        <v>2</v>
      </c>
      <c r="H345">
        <v>11</v>
      </c>
      <c r="I345">
        <v>0</v>
      </c>
      <c r="J345">
        <v>122</v>
      </c>
      <c r="K345">
        <v>83</v>
      </c>
      <c r="L345">
        <v>1</v>
      </c>
      <c r="M345">
        <v>3</v>
      </c>
      <c r="N345">
        <v>3</v>
      </c>
      <c r="O345">
        <v>4</v>
      </c>
      <c r="P345">
        <v>3</v>
      </c>
      <c r="Q345">
        <v>2</v>
      </c>
      <c r="R345">
        <v>1</v>
      </c>
      <c r="S345">
        <v>2</v>
      </c>
      <c r="T345">
        <v>1</v>
      </c>
      <c r="U345">
        <v>1</v>
      </c>
      <c r="V345">
        <v>44</v>
      </c>
    </row>
    <row r="346" spans="1:22" x14ac:dyDescent="0.25">
      <c r="A346" t="s">
        <v>9</v>
      </c>
      <c r="B346" t="s">
        <v>10</v>
      </c>
      <c r="C346" t="s">
        <v>44</v>
      </c>
      <c r="D346" t="s">
        <v>60</v>
      </c>
      <c r="E346">
        <v>3</v>
      </c>
      <c r="F346">
        <v>292</v>
      </c>
      <c r="G346">
        <v>1</v>
      </c>
      <c r="H346">
        <v>11</v>
      </c>
      <c r="I346">
        <v>0</v>
      </c>
      <c r="J346">
        <v>112</v>
      </c>
      <c r="K346">
        <v>82</v>
      </c>
      <c r="L346">
        <v>1</v>
      </c>
      <c r="M346">
        <v>3</v>
      </c>
      <c r="N346">
        <v>1</v>
      </c>
      <c r="O346">
        <v>0</v>
      </c>
      <c r="P346">
        <v>2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77</v>
      </c>
    </row>
    <row r="347" spans="1:22" x14ac:dyDescent="0.25">
      <c r="A347" t="s">
        <v>9</v>
      </c>
      <c r="B347" t="s">
        <v>10</v>
      </c>
      <c r="C347" t="s">
        <v>44</v>
      </c>
      <c r="D347" t="s">
        <v>60</v>
      </c>
      <c r="E347">
        <v>4</v>
      </c>
      <c r="F347">
        <v>275</v>
      </c>
      <c r="G347">
        <v>0</v>
      </c>
      <c r="H347">
        <v>8</v>
      </c>
      <c r="I347">
        <v>0</v>
      </c>
      <c r="J347">
        <v>133</v>
      </c>
      <c r="K347">
        <v>81</v>
      </c>
      <c r="L347">
        <v>2</v>
      </c>
      <c r="M347">
        <v>5</v>
      </c>
      <c r="N347">
        <v>0</v>
      </c>
      <c r="O347">
        <v>2</v>
      </c>
      <c r="P347">
        <v>1</v>
      </c>
      <c r="Q347">
        <v>2</v>
      </c>
      <c r="R347">
        <v>0</v>
      </c>
      <c r="S347">
        <v>2</v>
      </c>
      <c r="T347">
        <v>1</v>
      </c>
      <c r="U347">
        <v>0</v>
      </c>
      <c r="V347">
        <v>38</v>
      </c>
    </row>
    <row r="348" spans="1:22" x14ac:dyDescent="0.25">
      <c r="A348" t="s">
        <v>9</v>
      </c>
      <c r="B348" t="s">
        <v>10</v>
      </c>
      <c r="C348" t="s">
        <v>44</v>
      </c>
      <c r="D348" t="s">
        <v>60</v>
      </c>
      <c r="E348">
        <v>5</v>
      </c>
      <c r="F348">
        <v>279</v>
      </c>
      <c r="G348">
        <v>4</v>
      </c>
      <c r="H348">
        <v>5</v>
      </c>
      <c r="I348">
        <v>0</v>
      </c>
      <c r="J348">
        <v>120</v>
      </c>
      <c r="K348">
        <v>97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2</v>
      </c>
      <c r="S348">
        <v>0</v>
      </c>
      <c r="T348">
        <v>1</v>
      </c>
      <c r="U348">
        <v>1</v>
      </c>
      <c r="V348">
        <v>45</v>
      </c>
    </row>
    <row r="349" spans="1:22" x14ac:dyDescent="0.25">
      <c r="A349" t="s">
        <v>9</v>
      </c>
      <c r="B349" t="s">
        <v>10</v>
      </c>
      <c r="C349" t="s">
        <v>44</v>
      </c>
      <c r="D349" t="s">
        <v>60</v>
      </c>
      <c r="E349">
        <v>6</v>
      </c>
      <c r="F349">
        <v>264</v>
      </c>
      <c r="G349">
        <v>3</v>
      </c>
      <c r="H349">
        <v>6</v>
      </c>
      <c r="I349">
        <v>0</v>
      </c>
      <c r="J349">
        <v>114</v>
      </c>
      <c r="K349">
        <v>84</v>
      </c>
      <c r="L349">
        <v>4</v>
      </c>
      <c r="M349">
        <v>3</v>
      </c>
      <c r="N349">
        <v>0</v>
      </c>
      <c r="O349">
        <v>4</v>
      </c>
      <c r="P349">
        <v>2</v>
      </c>
      <c r="Q349">
        <v>4</v>
      </c>
      <c r="R349">
        <v>1</v>
      </c>
      <c r="S349">
        <v>2</v>
      </c>
      <c r="T349">
        <v>1</v>
      </c>
      <c r="U349">
        <v>0</v>
      </c>
      <c r="V349">
        <v>36</v>
      </c>
    </row>
    <row r="350" spans="1:22" x14ac:dyDescent="0.25">
      <c r="A350" t="s">
        <v>9</v>
      </c>
      <c r="B350" t="s">
        <v>10</v>
      </c>
      <c r="C350" t="s">
        <v>44</v>
      </c>
      <c r="D350" t="s">
        <v>60</v>
      </c>
      <c r="E350">
        <v>7</v>
      </c>
      <c r="F350">
        <v>148</v>
      </c>
      <c r="G350">
        <v>0</v>
      </c>
      <c r="H350">
        <v>5</v>
      </c>
      <c r="I350">
        <v>0</v>
      </c>
      <c r="J350">
        <v>69</v>
      </c>
      <c r="K350">
        <v>36</v>
      </c>
      <c r="L350">
        <v>0</v>
      </c>
      <c r="M350">
        <v>2</v>
      </c>
      <c r="N350">
        <v>3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30</v>
      </c>
    </row>
    <row r="351" spans="1:22" x14ac:dyDescent="0.25">
      <c r="A351" t="s">
        <v>9</v>
      </c>
      <c r="B351" t="s">
        <v>10</v>
      </c>
      <c r="C351" t="s">
        <v>44</v>
      </c>
      <c r="D351" t="s">
        <v>61</v>
      </c>
      <c r="E351">
        <v>1</v>
      </c>
      <c r="F351">
        <v>278</v>
      </c>
      <c r="G351">
        <v>0</v>
      </c>
      <c r="H351">
        <v>11</v>
      </c>
      <c r="I351">
        <v>1</v>
      </c>
      <c r="J351">
        <v>151</v>
      </c>
      <c r="K351">
        <v>67</v>
      </c>
      <c r="L351">
        <v>0</v>
      </c>
      <c r="M351">
        <v>8</v>
      </c>
      <c r="N351">
        <v>0</v>
      </c>
      <c r="O351">
        <v>1</v>
      </c>
      <c r="P351">
        <v>3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35</v>
      </c>
    </row>
    <row r="352" spans="1:22" x14ac:dyDescent="0.25">
      <c r="A352" t="s">
        <v>9</v>
      </c>
      <c r="B352" t="s">
        <v>10</v>
      </c>
      <c r="C352" t="s">
        <v>44</v>
      </c>
      <c r="D352" t="s">
        <v>61</v>
      </c>
      <c r="E352">
        <v>2</v>
      </c>
      <c r="F352">
        <v>287</v>
      </c>
      <c r="G352">
        <v>0</v>
      </c>
      <c r="H352">
        <v>10</v>
      </c>
      <c r="I352">
        <v>2</v>
      </c>
      <c r="J352">
        <v>167</v>
      </c>
      <c r="K352">
        <v>62</v>
      </c>
      <c r="L352">
        <v>0</v>
      </c>
      <c r="M352">
        <v>6</v>
      </c>
      <c r="N352">
        <v>0</v>
      </c>
      <c r="O352">
        <v>2</v>
      </c>
      <c r="P352">
        <v>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34</v>
      </c>
    </row>
    <row r="353" spans="1:22" x14ac:dyDescent="0.25">
      <c r="A353" t="s">
        <v>9</v>
      </c>
      <c r="B353" t="s">
        <v>10</v>
      </c>
      <c r="C353" t="s">
        <v>44</v>
      </c>
      <c r="D353" t="s">
        <v>61</v>
      </c>
      <c r="E353">
        <v>3</v>
      </c>
      <c r="F353">
        <v>284</v>
      </c>
      <c r="G353">
        <v>0</v>
      </c>
      <c r="H353">
        <v>5</v>
      </c>
      <c r="I353">
        <v>1</v>
      </c>
      <c r="J353">
        <v>154</v>
      </c>
      <c r="K353">
        <v>74</v>
      </c>
      <c r="L353">
        <v>2</v>
      </c>
      <c r="M353">
        <v>7</v>
      </c>
      <c r="N353">
        <v>0</v>
      </c>
      <c r="O353">
        <v>2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37</v>
      </c>
    </row>
    <row r="354" spans="1:22" x14ac:dyDescent="0.25">
      <c r="A354" t="s">
        <v>9</v>
      </c>
      <c r="B354" t="s">
        <v>10</v>
      </c>
      <c r="C354" t="s">
        <v>44</v>
      </c>
      <c r="D354" t="s">
        <v>61</v>
      </c>
      <c r="E354">
        <v>4</v>
      </c>
      <c r="F354">
        <v>276</v>
      </c>
      <c r="G354">
        <v>0</v>
      </c>
      <c r="H354">
        <v>7</v>
      </c>
      <c r="I354">
        <v>0</v>
      </c>
      <c r="J354">
        <v>152</v>
      </c>
      <c r="K354">
        <v>61</v>
      </c>
      <c r="L354">
        <v>2</v>
      </c>
      <c r="M354">
        <v>10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42</v>
      </c>
    </row>
    <row r="355" spans="1:22" x14ac:dyDescent="0.25">
      <c r="A355" t="s">
        <v>9</v>
      </c>
      <c r="B355" t="s">
        <v>10</v>
      </c>
      <c r="C355" t="s">
        <v>44</v>
      </c>
      <c r="D355" t="s">
        <v>61</v>
      </c>
      <c r="E355">
        <v>5</v>
      </c>
      <c r="F355">
        <v>286</v>
      </c>
      <c r="G355">
        <v>0</v>
      </c>
      <c r="H355">
        <v>6</v>
      </c>
      <c r="I355">
        <v>0</v>
      </c>
      <c r="J355">
        <v>162</v>
      </c>
      <c r="K355">
        <v>65</v>
      </c>
      <c r="L355">
        <v>1</v>
      </c>
      <c r="M355">
        <v>5</v>
      </c>
      <c r="N355">
        <v>0</v>
      </c>
      <c r="O355">
        <v>2</v>
      </c>
      <c r="P355">
        <v>2</v>
      </c>
      <c r="Q355">
        <v>0</v>
      </c>
      <c r="R355">
        <v>0</v>
      </c>
      <c r="S355">
        <v>1</v>
      </c>
      <c r="T355">
        <v>2</v>
      </c>
      <c r="U355">
        <v>0</v>
      </c>
      <c r="V355">
        <v>40</v>
      </c>
    </row>
    <row r="356" spans="1:22" x14ac:dyDescent="0.25">
      <c r="A356" t="s">
        <v>9</v>
      </c>
      <c r="B356" t="s">
        <v>10</v>
      </c>
      <c r="C356" t="s">
        <v>44</v>
      </c>
      <c r="D356" t="s">
        <v>61</v>
      </c>
      <c r="E356">
        <v>6</v>
      </c>
      <c r="F356">
        <v>288</v>
      </c>
      <c r="G356">
        <v>0</v>
      </c>
      <c r="H356">
        <v>4</v>
      </c>
      <c r="I356">
        <v>0</v>
      </c>
      <c r="J356">
        <v>158</v>
      </c>
      <c r="K356">
        <v>82</v>
      </c>
      <c r="L356">
        <v>0</v>
      </c>
      <c r="M356">
        <v>6</v>
      </c>
      <c r="N356">
        <v>0</v>
      </c>
      <c r="O356">
        <v>1</v>
      </c>
      <c r="P356">
        <v>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33</v>
      </c>
    </row>
    <row r="357" spans="1:22" x14ac:dyDescent="0.25">
      <c r="A357" t="s">
        <v>9</v>
      </c>
      <c r="B357" t="s">
        <v>10</v>
      </c>
      <c r="C357" t="s">
        <v>44</v>
      </c>
      <c r="D357" t="s">
        <v>61</v>
      </c>
      <c r="E357">
        <v>7</v>
      </c>
      <c r="F357">
        <v>208</v>
      </c>
      <c r="G357">
        <v>0</v>
      </c>
      <c r="H357">
        <v>5</v>
      </c>
      <c r="I357">
        <v>1</v>
      </c>
      <c r="J357">
        <v>104</v>
      </c>
      <c r="K357">
        <v>43</v>
      </c>
      <c r="L357">
        <v>3</v>
      </c>
      <c r="M357">
        <v>9</v>
      </c>
      <c r="N357">
        <v>0</v>
      </c>
      <c r="O357">
        <v>0</v>
      </c>
      <c r="P357">
        <v>3</v>
      </c>
      <c r="Q357">
        <v>2</v>
      </c>
      <c r="R357">
        <v>1</v>
      </c>
      <c r="S357">
        <v>1</v>
      </c>
      <c r="T357">
        <v>1</v>
      </c>
      <c r="U357">
        <v>0</v>
      </c>
      <c r="V357">
        <v>35</v>
      </c>
    </row>
    <row r="358" spans="1:22" x14ac:dyDescent="0.25">
      <c r="A358" t="s">
        <v>9</v>
      </c>
      <c r="B358" t="s">
        <v>10</v>
      </c>
      <c r="C358" t="s">
        <v>44</v>
      </c>
      <c r="D358" t="s">
        <v>62</v>
      </c>
      <c r="E358">
        <v>1</v>
      </c>
      <c r="F358">
        <v>257</v>
      </c>
      <c r="G358">
        <v>0</v>
      </c>
      <c r="H358">
        <v>6</v>
      </c>
      <c r="I358">
        <v>0</v>
      </c>
      <c r="J358">
        <v>140</v>
      </c>
      <c r="K358">
        <v>66</v>
      </c>
      <c r="L358">
        <v>3</v>
      </c>
      <c r="M358">
        <v>7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33</v>
      </c>
    </row>
    <row r="359" spans="1:22" x14ac:dyDescent="0.25">
      <c r="A359" t="s">
        <v>9</v>
      </c>
      <c r="B359" t="s">
        <v>10</v>
      </c>
      <c r="C359" t="s">
        <v>44</v>
      </c>
      <c r="D359" t="s">
        <v>62</v>
      </c>
      <c r="E359">
        <v>2</v>
      </c>
      <c r="F359">
        <v>259</v>
      </c>
      <c r="G359">
        <v>0</v>
      </c>
      <c r="H359">
        <v>10</v>
      </c>
      <c r="I359">
        <v>0</v>
      </c>
      <c r="J359">
        <v>141</v>
      </c>
      <c r="K359">
        <v>66</v>
      </c>
      <c r="L359">
        <v>0</v>
      </c>
      <c r="M359">
        <v>2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38</v>
      </c>
    </row>
    <row r="360" spans="1:22" x14ac:dyDescent="0.25">
      <c r="A360" t="s">
        <v>9</v>
      </c>
      <c r="B360" t="s">
        <v>10</v>
      </c>
      <c r="C360" t="s">
        <v>44</v>
      </c>
      <c r="D360" t="s">
        <v>62</v>
      </c>
      <c r="E360">
        <v>3</v>
      </c>
      <c r="F360">
        <v>246</v>
      </c>
      <c r="G360">
        <v>0</v>
      </c>
      <c r="H360">
        <v>4</v>
      </c>
      <c r="I360">
        <v>3</v>
      </c>
      <c r="J360">
        <v>141</v>
      </c>
      <c r="K360">
        <v>51</v>
      </c>
      <c r="L360">
        <v>1</v>
      </c>
      <c r="M360">
        <v>9</v>
      </c>
      <c r="N360">
        <v>0</v>
      </c>
      <c r="O360">
        <v>2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32</v>
      </c>
    </row>
    <row r="361" spans="1:22" x14ac:dyDescent="0.25">
      <c r="A361" t="s">
        <v>9</v>
      </c>
      <c r="B361" t="s">
        <v>10</v>
      </c>
      <c r="C361" t="s">
        <v>44</v>
      </c>
      <c r="D361" t="s">
        <v>62</v>
      </c>
      <c r="E361">
        <v>4</v>
      </c>
      <c r="F361">
        <v>243</v>
      </c>
      <c r="G361">
        <v>0</v>
      </c>
      <c r="H361">
        <v>8</v>
      </c>
      <c r="I361">
        <v>0</v>
      </c>
      <c r="J361">
        <v>140</v>
      </c>
      <c r="K361">
        <v>48</v>
      </c>
      <c r="L361">
        <v>0</v>
      </c>
      <c r="M361">
        <v>5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39</v>
      </c>
    </row>
    <row r="362" spans="1:22" x14ac:dyDescent="0.25">
      <c r="A362" t="s">
        <v>9</v>
      </c>
      <c r="B362" t="s">
        <v>10</v>
      </c>
      <c r="C362" t="s">
        <v>44</v>
      </c>
      <c r="D362" t="s">
        <v>62</v>
      </c>
      <c r="E362">
        <v>5</v>
      </c>
      <c r="F362">
        <v>256</v>
      </c>
      <c r="G362">
        <v>0</v>
      </c>
      <c r="H362">
        <v>6</v>
      </c>
      <c r="I362">
        <v>1</v>
      </c>
      <c r="J362">
        <v>153</v>
      </c>
      <c r="K362">
        <v>56</v>
      </c>
      <c r="L362">
        <v>1</v>
      </c>
      <c r="M362">
        <v>7</v>
      </c>
      <c r="N362">
        <v>1</v>
      </c>
      <c r="O362">
        <v>2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26</v>
      </c>
    </row>
    <row r="363" spans="1:22" x14ac:dyDescent="0.25">
      <c r="A363" t="s">
        <v>9</v>
      </c>
      <c r="B363" t="s">
        <v>10</v>
      </c>
      <c r="C363" t="s">
        <v>44</v>
      </c>
      <c r="D363" t="s">
        <v>62</v>
      </c>
      <c r="E363">
        <v>6</v>
      </c>
      <c r="F363">
        <v>246</v>
      </c>
      <c r="G363">
        <v>0</v>
      </c>
      <c r="H363">
        <v>9</v>
      </c>
      <c r="I363">
        <v>0</v>
      </c>
      <c r="J363">
        <v>130</v>
      </c>
      <c r="K363">
        <v>60</v>
      </c>
      <c r="L363">
        <v>0</v>
      </c>
      <c r="M363">
        <v>5</v>
      </c>
      <c r="N363">
        <v>0</v>
      </c>
      <c r="O363">
        <v>0</v>
      </c>
      <c r="P363">
        <v>5</v>
      </c>
      <c r="Q363">
        <v>2</v>
      </c>
      <c r="R363">
        <v>0</v>
      </c>
      <c r="S363">
        <v>0</v>
      </c>
      <c r="T363">
        <v>1</v>
      </c>
      <c r="U363">
        <v>0</v>
      </c>
      <c r="V363">
        <v>34</v>
      </c>
    </row>
    <row r="364" spans="1:22" x14ac:dyDescent="0.25">
      <c r="A364" t="s">
        <v>9</v>
      </c>
      <c r="B364" t="s">
        <v>10</v>
      </c>
      <c r="C364" t="s">
        <v>44</v>
      </c>
      <c r="D364" t="s">
        <v>62</v>
      </c>
      <c r="E364">
        <v>7</v>
      </c>
      <c r="F364">
        <v>263</v>
      </c>
      <c r="G364">
        <v>0</v>
      </c>
      <c r="H364">
        <v>6</v>
      </c>
      <c r="I364">
        <v>1</v>
      </c>
      <c r="J364">
        <v>139</v>
      </c>
      <c r="K364">
        <v>60</v>
      </c>
      <c r="L364">
        <v>3</v>
      </c>
      <c r="M364">
        <v>3</v>
      </c>
      <c r="N364">
        <v>0</v>
      </c>
      <c r="O364">
        <v>0</v>
      </c>
      <c r="P364">
        <v>2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47</v>
      </c>
    </row>
    <row r="365" spans="1:22" x14ac:dyDescent="0.25">
      <c r="A365" t="s">
        <v>9</v>
      </c>
      <c r="B365" t="s">
        <v>10</v>
      </c>
      <c r="C365" t="s">
        <v>44</v>
      </c>
      <c r="D365" t="s">
        <v>62</v>
      </c>
      <c r="E365">
        <v>8</v>
      </c>
      <c r="F365">
        <v>258</v>
      </c>
      <c r="G365">
        <v>0</v>
      </c>
      <c r="H365">
        <v>3</v>
      </c>
      <c r="I365">
        <v>1</v>
      </c>
      <c r="J365">
        <v>131</v>
      </c>
      <c r="K365">
        <v>64</v>
      </c>
      <c r="L365">
        <v>4</v>
      </c>
      <c r="M365">
        <v>8</v>
      </c>
      <c r="N365">
        <v>0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45</v>
      </c>
    </row>
    <row r="366" spans="1:22" x14ac:dyDescent="0.25">
      <c r="A366" t="s">
        <v>9</v>
      </c>
      <c r="B366" t="s">
        <v>10</v>
      </c>
      <c r="C366" t="s">
        <v>44</v>
      </c>
      <c r="D366" t="s">
        <v>62</v>
      </c>
      <c r="E366">
        <v>9</v>
      </c>
      <c r="F366">
        <v>253</v>
      </c>
      <c r="G366">
        <v>0</v>
      </c>
      <c r="H366">
        <v>6</v>
      </c>
      <c r="I366">
        <v>0</v>
      </c>
      <c r="J366">
        <v>142</v>
      </c>
      <c r="K366">
        <v>60</v>
      </c>
      <c r="L366">
        <v>0</v>
      </c>
      <c r="M366">
        <v>2</v>
      </c>
      <c r="N366">
        <v>0</v>
      </c>
      <c r="O366">
        <v>1</v>
      </c>
      <c r="P366">
        <v>2</v>
      </c>
      <c r="Q366">
        <v>0</v>
      </c>
      <c r="R366">
        <v>1</v>
      </c>
      <c r="S366">
        <v>2</v>
      </c>
      <c r="T366">
        <v>0</v>
      </c>
      <c r="U366">
        <v>1</v>
      </c>
      <c r="V366">
        <v>36</v>
      </c>
    </row>
    <row r="367" spans="1:22" x14ac:dyDescent="0.25">
      <c r="A367" t="s">
        <v>9</v>
      </c>
      <c r="B367" t="s">
        <v>10</v>
      </c>
      <c r="C367" t="s">
        <v>44</v>
      </c>
      <c r="D367" t="s">
        <v>62</v>
      </c>
      <c r="E367">
        <v>10</v>
      </c>
      <c r="F367">
        <v>106</v>
      </c>
      <c r="G367">
        <v>0</v>
      </c>
      <c r="H367">
        <v>3</v>
      </c>
      <c r="I367">
        <v>0</v>
      </c>
      <c r="J367">
        <v>61</v>
      </c>
      <c r="K367">
        <v>19</v>
      </c>
      <c r="L367">
        <v>0</v>
      </c>
      <c r="M367">
        <v>3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18</v>
      </c>
    </row>
    <row r="368" spans="1:22" x14ac:dyDescent="0.25">
      <c r="A368" t="s">
        <v>9</v>
      </c>
      <c r="B368" t="s">
        <v>10</v>
      </c>
      <c r="C368" t="s">
        <v>44</v>
      </c>
      <c r="D368" t="s">
        <v>63</v>
      </c>
      <c r="E368">
        <v>1</v>
      </c>
      <c r="F368">
        <v>299</v>
      </c>
      <c r="G368">
        <v>2</v>
      </c>
      <c r="H368">
        <v>11</v>
      </c>
      <c r="I368">
        <v>2</v>
      </c>
      <c r="J368">
        <v>159</v>
      </c>
      <c r="K368">
        <v>87</v>
      </c>
      <c r="L368">
        <v>0</v>
      </c>
      <c r="M368">
        <v>9</v>
      </c>
      <c r="N368">
        <v>0</v>
      </c>
      <c r="O368">
        <v>2</v>
      </c>
      <c r="P368">
        <v>3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23</v>
      </c>
    </row>
    <row r="369" spans="1:22" x14ac:dyDescent="0.25">
      <c r="A369" t="s">
        <v>9</v>
      </c>
      <c r="B369" t="s">
        <v>10</v>
      </c>
      <c r="C369" t="s">
        <v>44</v>
      </c>
      <c r="D369" t="s">
        <v>63</v>
      </c>
      <c r="E369">
        <v>2</v>
      </c>
      <c r="F369">
        <v>278</v>
      </c>
      <c r="G369">
        <v>0</v>
      </c>
      <c r="H369">
        <v>5</v>
      </c>
      <c r="I369">
        <v>0</v>
      </c>
      <c r="J369">
        <v>150</v>
      </c>
      <c r="K369">
        <v>91</v>
      </c>
      <c r="L369">
        <v>1</v>
      </c>
      <c r="M369">
        <v>3</v>
      </c>
      <c r="N369">
        <v>2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22</v>
      </c>
    </row>
    <row r="370" spans="1:22" x14ac:dyDescent="0.25">
      <c r="A370" t="s">
        <v>9</v>
      </c>
      <c r="B370" t="s">
        <v>10</v>
      </c>
      <c r="C370" t="s">
        <v>44</v>
      </c>
      <c r="D370" t="s">
        <v>63</v>
      </c>
      <c r="E370">
        <v>3</v>
      </c>
      <c r="F370">
        <v>283</v>
      </c>
      <c r="G370">
        <v>0</v>
      </c>
      <c r="H370">
        <v>8</v>
      </c>
      <c r="I370">
        <v>0</v>
      </c>
      <c r="J370">
        <v>158</v>
      </c>
      <c r="K370">
        <v>87</v>
      </c>
      <c r="L370">
        <v>0</v>
      </c>
      <c r="M370">
        <v>4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24</v>
      </c>
    </row>
    <row r="371" spans="1:22" x14ac:dyDescent="0.25">
      <c r="A371" t="s">
        <v>9</v>
      </c>
      <c r="B371" t="s">
        <v>10</v>
      </c>
      <c r="C371" t="s">
        <v>44</v>
      </c>
      <c r="D371" t="s">
        <v>63</v>
      </c>
      <c r="E371">
        <v>4</v>
      </c>
      <c r="F371">
        <v>273</v>
      </c>
      <c r="G371">
        <v>0</v>
      </c>
      <c r="H371">
        <v>8</v>
      </c>
      <c r="I371">
        <v>3</v>
      </c>
      <c r="J371">
        <v>144</v>
      </c>
      <c r="K371">
        <v>81</v>
      </c>
      <c r="L371">
        <v>0</v>
      </c>
      <c r="M371">
        <v>4</v>
      </c>
      <c r="N371">
        <v>0</v>
      </c>
      <c r="O371">
        <v>2</v>
      </c>
      <c r="P371">
        <v>2</v>
      </c>
      <c r="Q371">
        <v>0</v>
      </c>
      <c r="R371">
        <v>1</v>
      </c>
      <c r="S371">
        <v>0</v>
      </c>
      <c r="T371">
        <v>0</v>
      </c>
      <c r="U371">
        <v>2</v>
      </c>
      <c r="V371">
        <v>26</v>
      </c>
    </row>
    <row r="372" spans="1:22" x14ac:dyDescent="0.25">
      <c r="A372" t="s">
        <v>9</v>
      </c>
      <c r="B372" t="s">
        <v>10</v>
      </c>
      <c r="C372" t="s">
        <v>44</v>
      </c>
      <c r="D372" t="s">
        <v>63</v>
      </c>
      <c r="E372">
        <v>5</v>
      </c>
      <c r="F372">
        <v>290</v>
      </c>
      <c r="G372">
        <v>0</v>
      </c>
      <c r="H372">
        <v>4</v>
      </c>
      <c r="I372">
        <v>0</v>
      </c>
      <c r="J372">
        <v>154</v>
      </c>
      <c r="K372">
        <v>82</v>
      </c>
      <c r="L372">
        <v>2</v>
      </c>
      <c r="M372">
        <v>9</v>
      </c>
      <c r="N372">
        <v>1</v>
      </c>
      <c r="O372">
        <v>2</v>
      </c>
      <c r="P372">
        <v>4</v>
      </c>
      <c r="Q372">
        <v>3</v>
      </c>
      <c r="R372">
        <v>0</v>
      </c>
      <c r="S372">
        <v>0</v>
      </c>
      <c r="T372">
        <v>1</v>
      </c>
      <c r="U372">
        <v>0</v>
      </c>
      <c r="V372">
        <v>28</v>
      </c>
    </row>
    <row r="373" spans="1:22" x14ac:dyDescent="0.25">
      <c r="A373" t="s">
        <v>9</v>
      </c>
      <c r="B373" t="s">
        <v>10</v>
      </c>
      <c r="C373" t="s">
        <v>44</v>
      </c>
      <c r="D373" t="s">
        <v>63</v>
      </c>
      <c r="E373">
        <v>6</v>
      </c>
      <c r="F373">
        <v>301</v>
      </c>
      <c r="G373">
        <v>0</v>
      </c>
      <c r="H373">
        <v>2</v>
      </c>
      <c r="I373">
        <v>0</v>
      </c>
      <c r="J373">
        <v>179</v>
      </c>
      <c r="K373">
        <v>83</v>
      </c>
      <c r="L373">
        <v>1</v>
      </c>
      <c r="M373">
        <v>9</v>
      </c>
      <c r="N373">
        <v>0</v>
      </c>
      <c r="O373">
        <v>0</v>
      </c>
      <c r="P373">
        <v>4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22</v>
      </c>
    </row>
    <row r="374" spans="1:22" x14ac:dyDescent="0.25">
      <c r="A374" t="s">
        <v>9</v>
      </c>
      <c r="B374" t="s">
        <v>10</v>
      </c>
      <c r="C374" t="s">
        <v>44</v>
      </c>
      <c r="D374" t="s">
        <v>63</v>
      </c>
      <c r="E374">
        <v>7</v>
      </c>
      <c r="F374">
        <v>329</v>
      </c>
      <c r="G374">
        <v>0</v>
      </c>
      <c r="H374">
        <v>6</v>
      </c>
      <c r="I374">
        <v>0</v>
      </c>
      <c r="J374">
        <v>177</v>
      </c>
      <c r="K374">
        <v>108</v>
      </c>
      <c r="L374">
        <v>1</v>
      </c>
      <c r="M374">
        <v>6</v>
      </c>
      <c r="N374">
        <v>1</v>
      </c>
      <c r="O374">
        <v>1</v>
      </c>
      <c r="P374">
        <v>3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25</v>
      </c>
    </row>
    <row r="375" spans="1:22" x14ac:dyDescent="0.25">
      <c r="A375" t="s">
        <v>9</v>
      </c>
      <c r="B375" t="s">
        <v>10</v>
      </c>
      <c r="C375" t="s">
        <v>44</v>
      </c>
      <c r="D375" t="s">
        <v>64</v>
      </c>
      <c r="E375">
        <v>1</v>
      </c>
      <c r="F375">
        <v>290</v>
      </c>
      <c r="G375">
        <v>0</v>
      </c>
      <c r="H375">
        <v>6</v>
      </c>
      <c r="I375">
        <v>7</v>
      </c>
      <c r="J375">
        <v>166</v>
      </c>
      <c r="K375">
        <v>57</v>
      </c>
      <c r="L375">
        <v>0</v>
      </c>
      <c r="M375">
        <v>7</v>
      </c>
      <c r="N375">
        <v>0</v>
      </c>
      <c r="O375">
        <v>2</v>
      </c>
      <c r="P375">
        <v>2</v>
      </c>
      <c r="Q375">
        <v>1</v>
      </c>
      <c r="R375">
        <v>0</v>
      </c>
      <c r="S375">
        <v>1</v>
      </c>
      <c r="T375">
        <v>0</v>
      </c>
      <c r="U375">
        <v>1</v>
      </c>
      <c r="V375">
        <v>40</v>
      </c>
    </row>
    <row r="376" spans="1:22" x14ac:dyDescent="0.25">
      <c r="A376" t="s">
        <v>9</v>
      </c>
      <c r="B376" t="s">
        <v>10</v>
      </c>
      <c r="C376" t="s">
        <v>44</v>
      </c>
      <c r="D376" t="s">
        <v>64</v>
      </c>
      <c r="E376">
        <v>2</v>
      </c>
      <c r="F376">
        <v>272</v>
      </c>
      <c r="G376">
        <v>0</v>
      </c>
      <c r="H376">
        <v>7</v>
      </c>
      <c r="I376">
        <v>0</v>
      </c>
      <c r="J376">
        <v>137</v>
      </c>
      <c r="K376">
        <v>65</v>
      </c>
      <c r="L376">
        <v>2</v>
      </c>
      <c r="M376">
        <v>6</v>
      </c>
      <c r="N376">
        <v>2</v>
      </c>
      <c r="O376">
        <v>1</v>
      </c>
      <c r="P376">
        <v>4</v>
      </c>
      <c r="Q376">
        <v>1</v>
      </c>
      <c r="R376">
        <v>1</v>
      </c>
      <c r="S376">
        <v>0</v>
      </c>
      <c r="T376">
        <v>0</v>
      </c>
      <c r="U376">
        <v>1</v>
      </c>
      <c r="V376">
        <v>45</v>
      </c>
    </row>
    <row r="377" spans="1:22" x14ac:dyDescent="0.25">
      <c r="A377" t="s">
        <v>9</v>
      </c>
      <c r="B377" t="s">
        <v>10</v>
      </c>
      <c r="C377" t="s">
        <v>44</v>
      </c>
      <c r="D377" t="s">
        <v>64</v>
      </c>
      <c r="E377">
        <v>3</v>
      </c>
      <c r="F377">
        <v>290</v>
      </c>
      <c r="G377">
        <v>0</v>
      </c>
      <c r="H377">
        <v>9</v>
      </c>
      <c r="I377">
        <v>0</v>
      </c>
      <c r="J377">
        <v>148</v>
      </c>
      <c r="K377">
        <v>65</v>
      </c>
      <c r="L377">
        <v>0</v>
      </c>
      <c r="M377">
        <v>3</v>
      </c>
      <c r="N377">
        <v>0</v>
      </c>
      <c r="O377">
        <v>1</v>
      </c>
      <c r="P377">
        <v>2</v>
      </c>
      <c r="Q377">
        <v>0</v>
      </c>
      <c r="R377">
        <v>0</v>
      </c>
      <c r="S377">
        <v>1</v>
      </c>
      <c r="T377">
        <v>2</v>
      </c>
      <c r="U377">
        <v>0</v>
      </c>
      <c r="V377">
        <v>59</v>
      </c>
    </row>
    <row r="378" spans="1:22" x14ac:dyDescent="0.25">
      <c r="A378" t="s">
        <v>9</v>
      </c>
      <c r="B378" t="s">
        <v>10</v>
      </c>
      <c r="C378" t="s">
        <v>44</v>
      </c>
      <c r="D378" t="s">
        <v>64</v>
      </c>
      <c r="E378">
        <v>4</v>
      </c>
      <c r="F378">
        <v>307</v>
      </c>
      <c r="G378">
        <v>0</v>
      </c>
      <c r="H378">
        <v>4</v>
      </c>
      <c r="I378">
        <v>6</v>
      </c>
      <c r="J378">
        <v>141</v>
      </c>
      <c r="K378">
        <v>69</v>
      </c>
      <c r="L378">
        <v>2</v>
      </c>
      <c r="M378">
        <v>10</v>
      </c>
      <c r="N378">
        <v>1</v>
      </c>
      <c r="O378">
        <v>2</v>
      </c>
      <c r="P378">
        <v>5</v>
      </c>
      <c r="Q378">
        <v>0</v>
      </c>
      <c r="R378">
        <v>0</v>
      </c>
      <c r="S378">
        <v>0</v>
      </c>
      <c r="T378">
        <v>2</v>
      </c>
      <c r="U378">
        <v>1</v>
      </c>
      <c r="V378">
        <v>64</v>
      </c>
    </row>
    <row r="379" spans="1:22" x14ac:dyDescent="0.25">
      <c r="A379" t="s">
        <v>9</v>
      </c>
      <c r="B379" t="s">
        <v>10</v>
      </c>
      <c r="C379" t="s">
        <v>44</v>
      </c>
      <c r="D379" t="s">
        <v>64</v>
      </c>
      <c r="E379">
        <v>5</v>
      </c>
      <c r="F379">
        <v>270</v>
      </c>
      <c r="G379">
        <v>0</v>
      </c>
      <c r="H379">
        <v>11</v>
      </c>
      <c r="I379">
        <v>3</v>
      </c>
      <c r="J379">
        <v>120</v>
      </c>
      <c r="K379">
        <v>73</v>
      </c>
      <c r="L379">
        <v>1</v>
      </c>
      <c r="M379">
        <v>7</v>
      </c>
      <c r="N379">
        <v>0</v>
      </c>
      <c r="O379">
        <v>2</v>
      </c>
      <c r="P379">
        <v>2</v>
      </c>
      <c r="Q379">
        <v>2</v>
      </c>
      <c r="R379">
        <v>0</v>
      </c>
      <c r="S379">
        <v>2</v>
      </c>
      <c r="T379">
        <v>0</v>
      </c>
      <c r="U379">
        <v>0</v>
      </c>
      <c r="V379">
        <v>47</v>
      </c>
    </row>
    <row r="380" spans="1:22" x14ac:dyDescent="0.25">
      <c r="A380" t="s">
        <v>9</v>
      </c>
      <c r="B380" t="s">
        <v>10</v>
      </c>
      <c r="C380" t="s">
        <v>44</v>
      </c>
      <c r="D380" t="s">
        <v>64</v>
      </c>
      <c r="E380">
        <v>6</v>
      </c>
      <c r="F380">
        <v>283</v>
      </c>
      <c r="G380">
        <v>0</v>
      </c>
      <c r="H380">
        <v>6</v>
      </c>
      <c r="I380">
        <v>3</v>
      </c>
      <c r="J380">
        <v>144</v>
      </c>
      <c r="K380">
        <v>62</v>
      </c>
      <c r="L380">
        <v>3</v>
      </c>
      <c r="M380">
        <v>2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58</v>
      </c>
    </row>
    <row r="381" spans="1:22" x14ac:dyDescent="0.25">
      <c r="A381" t="s">
        <v>9</v>
      </c>
      <c r="B381" t="s">
        <v>10</v>
      </c>
      <c r="C381" t="s">
        <v>44</v>
      </c>
      <c r="D381" t="s">
        <v>64</v>
      </c>
      <c r="E381">
        <v>7</v>
      </c>
      <c r="F381">
        <v>324</v>
      </c>
      <c r="G381">
        <v>0</v>
      </c>
      <c r="H381">
        <v>12</v>
      </c>
      <c r="I381">
        <v>6</v>
      </c>
      <c r="J381">
        <v>161</v>
      </c>
      <c r="K381">
        <v>79</v>
      </c>
      <c r="L381">
        <v>1</v>
      </c>
      <c r="M381">
        <v>3</v>
      </c>
      <c r="N381">
        <v>1</v>
      </c>
      <c r="O381">
        <v>2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57</v>
      </c>
    </row>
    <row r="382" spans="1:22" x14ac:dyDescent="0.25">
      <c r="A382" t="s">
        <v>9</v>
      </c>
      <c r="B382" t="s">
        <v>10</v>
      </c>
      <c r="C382" t="s">
        <v>44</v>
      </c>
      <c r="D382" t="s">
        <v>65</v>
      </c>
      <c r="E382">
        <v>1</v>
      </c>
      <c r="F382">
        <v>272</v>
      </c>
      <c r="G382">
        <v>0</v>
      </c>
      <c r="H382">
        <v>3</v>
      </c>
      <c r="I382">
        <v>0</v>
      </c>
      <c r="J382">
        <v>110</v>
      </c>
      <c r="K382">
        <v>109</v>
      </c>
      <c r="L382">
        <v>1</v>
      </c>
      <c r="M382">
        <v>7</v>
      </c>
      <c r="N382">
        <v>1</v>
      </c>
      <c r="O382">
        <v>0</v>
      </c>
      <c r="P382">
        <v>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35</v>
      </c>
    </row>
    <row r="383" spans="1:22" x14ac:dyDescent="0.25">
      <c r="A383" t="s">
        <v>9</v>
      </c>
      <c r="B383" t="s">
        <v>10</v>
      </c>
      <c r="C383" t="s">
        <v>44</v>
      </c>
      <c r="D383" t="s">
        <v>65</v>
      </c>
      <c r="E383">
        <v>2</v>
      </c>
      <c r="F383">
        <v>280</v>
      </c>
      <c r="G383">
        <v>0</v>
      </c>
      <c r="H383">
        <v>10</v>
      </c>
      <c r="I383">
        <v>0</v>
      </c>
      <c r="J383">
        <v>141</v>
      </c>
      <c r="K383">
        <v>82</v>
      </c>
      <c r="L383">
        <v>1</v>
      </c>
      <c r="M383">
        <v>4</v>
      </c>
      <c r="N383">
        <v>1</v>
      </c>
      <c r="O383">
        <v>2</v>
      </c>
      <c r="P383">
        <v>2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34</v>
      </c>
    </row>
    <row r="384" spans="1:22" x14ac:dyDescent="0.25">
      <c r="A384" t="s">
        <v>9</v>
      </c>
      <c r="B384" t="s">
        <v>10</v>
      </c>
      <c r="C384" t="s">
        <v>44</v>
      </c>
      <c r="D384" t="s">
        <v>65</v>
      </c>
      <c r="E384">
        <v>3</v>
      </c>
      <c r="F384">
        <v>260</v>
      </c>
      <c r="G384">
        <v>0</v>
      </c>
      <c r="H384">
        <v>3</v>
      </c>
      <c r="I384">
        <v>2</v>
      </c>
      <c r="J384">
        <v>133</v>
      </c>
      <c r="K384">
        <v>64</v>
      </c>
      <c r="L384">
        <v>1</v>
      </c>
      <c r="M384">
        <v>9</v>
      </c>
      <c r="N384">
        <v>0</v>
      </c>
      <c r="O384">
        <v>2</v>
      </c>
      <c r="P384">
        <v>1</v>
      </c>
      <c r="Q384">
        <v>0</v>
      </c>
      <c r="R384">
        <v>0</v>
      </c>
      <c r="S384">
        <v>2</v>
      </c>
      <c r="T384">
        <v>1</v>
      </c>
      <c r="U384">
        <v>1</v>
      </c>
      <c r="V384">
        <v>41</v>
      </c>
    </row>
    <row r="385" spans="1:22" x14ac:dyDescent="0.25">
      <c r="A385" t="s">
        <v>9</v>
      </c>
      <c r="B385" t="s">
        <v>10</v>
      </c>
      <c r="C385" t="s">
        <v>44</v>
      </c>
      <c r="D385" t="s">
        <v>65</v>
      </c>
      <c r="E385">
        <v>4</v>
      </c>
      <c r="F385">
        <v>265</v>
      </c>
      <c r="G385">
        <v>0</v>
      </c>
      <c r="H385">
        <v>7</v>
      </c>
      <c r="I385">
        <v>1</v>
      </c>
      <c r="J385">
        <v>126</v>
      </c>
      <c r="K385">
        <v>75</v>
      </c>
      <c r="L385">
        <v>2</v>
      </c>
      <c r="M385">
        <v>11</v>
      </c>
      <c r="N385">
        <v>0</v>
      </c>
      <c r="O385">
        <v>3</v>
      </c>
      <c r="P385">
        <v>4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34</v>
      </c>
    </row>
    <row r="386" spans="1:22" x14ac:dyDescent="0.25">
      <c r="A386" t="s">
        <v>9</v>
      </c>
      <c r="B386" t="s">
        <v>10</v>
      </c>
      <c r="C386" t="s">
        <v>44</v>
      </c>
      <c r="D386" t="s">
        <v>65</v>
      </c>
      <c r="E386">
        <v>5</v>
      </c>
      <c r="F386">
        <v>135</v>
      </c>
      <c r="G386">
        <v>0</v>
      </c>
      <c r="H386">
        <v>3</v>
      </c>
      <c r="I386">
        <v>0</v>
      </c>
      <c r="J386">
        <v>55</v>
      </c>
      <c r="K386">
        <v>42</v>
      </c>
      <c r="L386">
        <v>0</v>
      </c>
      <c r="M386">
        <v>7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27</v>
      </c>
    </row>
    <row r="387" spans="1:22" x14ac:dyDescent="0.25">
      <c r="A387" t="s">
        <v>9</v>
      </c>
      <c r="B387" t="s">
        <v>10</v>
      </c>
      <c r="C387" t="s">
        <v>44</v>
      </c>
      <c r="D387" t="s">
        <v>66</v>
      </c>
      <c r="E387">
        <v>1</v>
      </c>
      <c r="F387">
        <v>264</v>
      </c>
      <c r="G387">
        <v>1</v>
      </c>
      <c r="H387">
        <v>7</v>
      </c>
      <c r="I387">
        <v>0</v>
      </c>
      <c r="J387">
        <v>148</v>
      </c>
      <c r="K387">
        <v>63</v>
      </c>
      <c r="L387">
        <v>1</v>
      </c>
      <c r="M387">
        <v>8</v>
      </c>
      <c r="N387">
        <v>0</v>
      </c>
      <c r="O387">
        <v>0</v>
      </c>
      <c r="P387">
        <v>6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28</v>
      </c>
    </row>
    <row r="388" spans="1:22" x14ac:dyDescent="0.25">
      <c r="A388" t="s">
        <v>9</v>
      </c>
      <c r="B388" t="s">
        <v>10</v>
      </c>
      <c r="C388" t="s">
        <v>44</v>
      </c>
      <c r="D388" t="s">
        <v>66</v>
      </c>
      <c r="E388">
        <v>2</v>
      </c>
      <c r="F388">
        <v>281</v>
      </c>
      <c r="G388">
        <v>0</v>
      </c>
      <c r="H388">
        <v>10</v>
      </c>
      <c r="I388">
        <v>3</v>
      </c>
      <c r="J388">
        <v>144</v>
      </c>
      <c r="K388">
        <v>78</v>
      </c>
      <c r="L388">
        <v>0</v>
      </c>
      <c r="M388">
        <v>2</v>
      </c>
      <c r="N388">
        <v>2</v>
      </c>
      <c r="O388">
        <v>2</v>
      </c>
      <c r="P388">
        <v>6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30</v>
      </c>
    </row>
    <row r="389" spans="1:22" x14ac:dyDescent="0.25">
      <c r="A389" t="s">
        <v>9</v>
      </c>
      <c r="B389" t="s">
        <v>10</v>
      </c>
      <c r="C389" t="s">
        <v>44</v>
      </c>
      <c r="D389" t="s">
        <v>66</v>
      </c>
      <c r="E389">
        <v>3</v>
      </c>
      <c r="F389">
        <v>282</v>
      </c>
      <c r="G389">
        <v>1</v>
      </c>
      <c r="H389">
        <v>10</v>
      </c>
      <c r="I389">
        <v>1</v>
      </c>
      <c r="J389">
        <v>141</v>
      </c>
      <c r="K389">
        <v>70</v>
      </c>
      <c r="L389">
        <v>2</v>
      </c>
      <c r="M389">
        <v>10</v>
      </c>
      <c r="N389">
        <v>0</v>
      </c>
      <c r="O389">
        <v>3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41</v>
      </c>
    </row>
    <row r="390" spans="1:22" x14ac:dyDescent="0.25">
      <c r="A390" t="s">
        <v>9</v>
      </c>
      <c r="B390" t="s">
        <v>10</v>
      </c>
      <c r="C390" t="s">
        <v>44</v>
      </c>
      <c r="D390" t="s">
        <v>66</v>
      </c>
      <c r="E390">
        <v>4</v>
      </c>
      <c r="F390">
        <v>270</v>
      </c>
      <c r="G390">
        <v>0</v>
      </c>
      <c r="H390">
        <v>9</v>
      </c>
      <c r="I390">
        <v>5</v>
      </c>
      <c r="J390">
        <v>129</v>
      </c>
      <c r="K390">
        <v>72</v>
      </c>
      <c r="L390">
        <v>0</v>
      </c>
      <c r="M390">
        <v>5</v>
      </c>
      <c r="N390">
        <v>0</v>
      </c>
      <c r="O390">
        <v>2</v>
      </c>
      <c r="P390">
        <v>2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45</v>
      </c>
    </row>
    <row r="391" spans="1:22" x14ac:dyDescent="0.25">
      <c r="A391" t="s">
        <v>9</v>
      </c>
      <c r="B391" t="s">
        <v>10</v>
      </c>
      <c r="C391" t="s">
        <v>44</v>
      </c>
      <c r="D391" t="s">
        <v>66</v>
      </c>
      <c r="E391">
        <v>5</v>
      </c>
      <c r="F391">
        <v>291</v>
      </c>
      <c r="G391">
        <v>0</v>
      </c>
      <c r="H391">
        <v>10</v>
      </c>
      <c r="I391">
        <v>2</v>
      </c>
      <c r="J391">
        <v>141</v>
      </c>
      <c r="K391">
        <v>80</v>
      </c>
      <c r="L391">
        <v>1</v>
      </c>
      <c r="M391">
        <v>8</v>
      </c>
      <c r="N391">
        <v>1</v>
      </c>
      <c r="O391">
        <v>1</v>
      </c>
      <c r="P391">
        <v>3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42</v>
      </c>
    </row>
    <row r="392" spans="1:22" x14ac:dyDescent="0.25">
      <c r="A392" t="s">
        <v>9</v>
      </c>
      <c r="B392" t="s">
        <v>10</v>
      </c>
      <c r="C392" t="s">
        <v>44</v>
      </c>
      <c r="D392" t="s">
        <v>66</v>
      </c>
      <c r="E392">
        <v>6</v>
      </c>
      <c r="F392">
        <v>243</v>
      </c>
      <c r="G392">
        <v>0</v>
      </c>
      <c r="H392">
        <v>9</v>
      </c>
      <c r="I392">
        <v>3</v>
      </c>
      <c r="J392">
        <v>115</v>
      </c>
      <c r="K392">
        <v>73</v>
      </c>
      <c r="L392">
        <v>0</v>
      </c>
      <c r="M392">
        <v>8</v>
      </c>
      <c r="N392">
        <v>0</v>
      </c>
      <c r="O392">
        <v>1</v>
      </c>
      <c r="P392">
        <v>6</v>
      </c>
      <c r="Q392">
        <v>0</v>
      </c>
      <c r="R392">
        <v>3</v>
      </c>
      <c r="S392">
        <v>1</v>
      </c>
      <c r="T392">
        <v>2</v>
      </c>
      <c r="U392">
        <v>0</v>
      </c>
      <c r="V392">
        <v>22</v>
      </c>
    </row>
    <row r="393" spans="1:22" x14ac:dyDescent="0.25">
      <c r="A393" t="s">
        <v>9</v>
      </c>
      <c r="B393" t="s">
        <v>10</v>
      </c>
      <c r="C393" t="s">
        <v>44</v>
      </c>
      <c r="D393" t="s">
        <v>67</v>
      </c>
      <c r="E393">
        <v>1</v>
      </c>
      <c r="F393">
        <v>298</v>
      </c>
      <c r="G393">
        <v>1</v>
      </c>
      <c r="H393">
        <v>5</v>
      </c>
      <c r="I393">
        <v>0</v>
      </c>
      <c r="J393">
        <v>165</v>
      </c>
      <c r="K393">
        <v>73</v>
      </c>
      <c r="L393">
        <v>0</v>
      </c>
      <c r="M393">
        <v>12</v>
      </c>
      <c r="N393">
        <v>0</v>
      </c>
      <c r="O393">
        <v>0</v>
      </c>
      <c r="P393">
        <v>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38</v>
      </c>
    </row>
    <row r="394" spans="1:22" x14ac:dyDescent="0.25">
      <c r="A394" t="s">
        <v>9</v>
      </c>
      <c r="B394" t="s">
        <v>10</v>
      </c>
      <c r="C394" t="s">
        <v>44</v>
      </c>
      <c r="D394" t="s">
        <v>67</v>
      </c>
      <c r="E394">
        <v>2</v>
      </c>
      <c r="F394">
        <v>310</v>
      </c>
      <c r="G394">
        <v>4</v>
      </c>
      <c r="H394">
        <v>10</v>
      </c>
      <c r="I394">
        <v>0</v>
      </c>
      <c r="J394">
        <v>184</v>
      </c>
      <c r="K394">
        <v>54</v>
      </c>
      <c r="L394">
        <v>1</v>
      </c>
      <c r="M394">
        <v>9</v>
      </c>
      <c r="N394">
        <v>0</v>
      </c>
      <c r="O394">
        <v>0</v>
      </c>
      <c r="P394">
        <v>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42</v>
      </c>
    </row>
    <row r="395" spans="1:22" x14ac:dyDescent="0.25">
      <c r="A395" t="s">
        <v>9</v>
      </c>
      <c r="B395" t="s">
        <v>10</v>
      </c>
      <c r="C395" t="s">
        <v>44</v>
      </c>
      <c r="D395" t="s">
        <v>67</v>
      </c>
      <c r="E395">
        <v>3</v>
      </c>
      <c r="F395">
        <v>314</v>
      </c>
      <c r="G395">
        <v>0</v>
      </c>
      <c r="H395">
        <v>7</v>
      </c>
      <c r="I395">
        <v>2</v>
      </c>
      <c r="J395">
        <v>181</v>
      </c>
      <c r="K395">
        <v>72</v>
      </c>
      <c r="L395">
        <v>1</v>
      </c>
      <c r="M395">
        <v>6</v>
      </c>
      <c r="N395">
        <v>0</v>
      </c>
      <c r="O395">
        <v>1</v>
      </c>
      <c r="P395">
        <v>3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40</v>
      </c>
    </row>
    <row r="396" spans="1:22" x14ac:dyDescent="0.25">
      <c r="A396" t="s">
        <v>9</v>
      </c>
      <c r="B396" t="s">
        <v>10</v>
      </c>
      <c r="C396" t="s">
        <v>44</v>
      </c>
      <c r="D396" t="s">
        <v>67</v>
      </c>
      <c r="E396">
        <v>4</v>
      </c>
      <c r="F396">
        <v>301</v>
      </c>
      <c r="G396">
        <v>0</v>
      </c>
      <c r="H396">
        <v>5</v>
      </c>
      <c r="I396">
        <v>1</v>
      </c>
      <c r="J396">
        <v>175</v>
      </c>
      <c r="K396">
        <v>67</v>
      </c>
      <c r="L396">
        <v>1</v>
      </c>
      <c r="M396">
        <v>10</v>
      </c>
      <c r="N396">
        <v>0</v>
      </c>
      <c r="O396">
        <v>1</v>
      </c>
      <c r="P396">
        <v>3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37</v>
      </c>
    </row>
    <row r="397" spans="1:22" x14ac:dyDescent="0.25">
      <c r="A397" t="s">
        <v>9</v>
      </c>
      <c r="B397" t="s">
        <v>10</v>
      </c>
      <c r="C397" t="s">
        <v>44</v>
      </c>
      <c r="D397" t="s">
        <v>67</v>
      </c>
      <c r="E397">
        <v>5</v>
      </c>
      <c r="F397">
        <v>304</v>
      </c>
      <c r="G397">
        <v>0</v>
      </c>
      <c r="H397">
        <v>12</v>
      </c>
      <c r="I397">
        <v>1</v>
      </c>
      <c r="J397">
        <v>166</v>
      </c>
      <c r="K397">
        <v>79</v>
      </c>
      <c r="L397">
        <v>1</v>
      </c>
      <c r="M397">
        <v>5</v>
      </c>
      <c r="N397">
        <v>0</v>
      </c>
      <c r="O397">
        <v>2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37</v>
      </c>
    </row>
    <row r="398" spans="1:22" x14ac:dyDescent="0.25">
      <c r="A398" t="s">
        <v>9</v>
      </c>
      <c r="B398" t="s">
        <v>10</v>
      </c>
      <c r="C398" t="s">
        <v>44</v>
      </c>
      <c r="D398" t="s">
        <v>67</v>
      </c>
      <c r="E398">
        <v>6</v>
      </c>
      <c r="F398">
        <v>310</v>
      </c>
      <c r="G398">
        <v>0</v>
      </c>
      <c r="H398">
        <v>7</v>
      </c>
      <c r="I398">
        <v>0</v>
      </c>
      <c r="J398">
        <v>166</v>
      </c>
      <c r="K398">
        <v>86</v>
      </c>
      <c r="L398">
        <v>0</v>
      </c>
      <c r="M398">
        <v>9</v>
      </c>
      <c r="N398">
        <v>0</v>
      </c>
      <c r="O398">
        <v>0</v>
      </c>
      <c r="P398">
        <v>3</v>
      </c>
      <c r="Q398">
        <v>0</v>
      </c>
      <c r="R398">
        <v>2</v>
      </c>
      <c r="S398">
        <v>0</v>
      </c>
      <c r="T398">
        <v>3</v>
      </c>
      <c r="U398">
        <v>0</v>
      </c>
      <c r="V398">
        <v>34</v>
      </c>
    </row>
    <row r="399" spans="1:22" x14ac:dyDescent="0.25">
      <c r="A399" t="s">
        <v>9</v>
      </c>
      <c r="B399" t="s">
        <v>10</v>
      </c>
      <c r="C399" t="s">
        <v>44</v>
      </c>
      <c r="D399" t="s">
        <v>67</v>
      </c>
      <c r="E399">
        <v>7</v>
      </c>
      <c r="F399">
        <v>140</v>
      </c>
      <c r="G399">
        <v>0</v>
      </c>
      <c r="H399">
        <v>3</v>
      </c>
      <c r="I399">
        <v>0</v>
      </c>
      <c r="J399">
        <v>71</v>
      </c>
      <c r="K399">
        <v>46</v>
      </c>
      <c r="L399">
        <v>0</v>
      </c>
      <c r="M399">
        <v>6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11</v>
      </c>
    </row>
    <row r="400" spans="1:22" x14ac:dyDescent="0.25">
      <c r="A400" t="s">
        <v>9</v>
      </c>
      <c r="B400" t="s">
        <v>10</v>
      </c>
      <c r="C400" t="s">
        <v>44</v>
      </c>
      <c r="D400" t="s">
        <v>68</v>
      </c>
      <c r="E400">
        <v>1</v>
      </c>
      <c r="F400">
        <v>280</v>
      </c>
      <c r="G400">
        <v>0</v>
      </c>
      <c r="H400">
        <v>4</v>
      </c>
      <c r="I400">
        <v>2</v>
      </c>
      <c r="J400">
        <v>145</v>
      </c>
      <c r="K400">
        <v>73</v>
      </c>
      <c r="L400">
        <v>1</v>
      </c>
      <c r="M400">
        <v>6</v>
      </c>
      <c r="N400">
        <v>0</v>
      </c>
      <c r="O400">
        <v>1</v>
      </c>
      <c r="P400">
        <v>5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41</v>
      </c>
    </row>
    <row r="401" spans="1:22" x14ac:dyDescent="0.25">
      <c r="A401" t="s">
        <v>9</v>
      </c>
      <c r="B401" t="s">
        <v>10</v>
      </c>
      <c r="C401" t="s">
        <v>44</v>
      </c>
      <c r="D401" t="s">
        <v>68</v>
      </c>
      <c r="E401">
        <v>2</v>
      </c>
      <c r="F401">
        <v>275</v>
      </c>
      <c r="G401">
        <v>0</v>
      </c>
      <c r="H401">
        <v>7</v>
      </c>
      <c r="I401">
        <v>2</v>
      </c>
      <c r="J401">
        <v>136</v>
      </c>
      <c r="K401">
        <v>78</v>
      </c>
      <c r="L401">
        <v>0</v>
      </c>
      <c r="M401">
        <v>9</v>
      </c>
      <c r="N401">
        <v>0</v>
      </c>
      <c r="O401">
        <v>0</v>
      </c>
      <c r="P401">
        <v>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36</v>
      </c>
    </row>
    <row r="402" spans="1:22" x14ac:dyDescent="0.25">
      <c r="A402" t="s">
        <v>9</v>
      </c>
      <c r="B402" t="s">
        <v>10</v>
      </c>
      <c r="C402" t="s">
        <v>44</v>
      </c>
      <c r="D402" t="s">
        <v>68</v>
      </c>
      <c r="E402">
        <v>3</v>
      </c>
      <c r="F402">
        <v>291</v>
      </c>
      <c r="G402">
        <v>0</v>
      </c>
      <c r="H402">
        <v>5</v>
      </c>
      <c r="I402">
        <v>0</v>
      </c>
      <c r="J402">
        <v>156</v>
      </c>
      <c r="K402">
        <v>72</v>
      </c>
      <c r="L402">
        <v>1</v>
      </c>
      <c r="M402">
        <v>11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43</v>
      </c>
    </row>
    <row r="403" spans="1:22" x14ac:dyDescent="0.25">
      <c r="A403" t="s">
        <v>9</v>
      </c>
      <c r="B403" t="s">
        <v>10</v>
      </c>
      <c r="C403" t="s">
        <v>44</v>
      </c>
      <c r="D403" t="s">
        <v>68</v>
      </c>
      <c r="E403">
        <v>4</v>
      </c>
      <c r="F403">
        <v>262</v>
      </c>
      <c r="G403">
        <v>0</v>
      </c>
      <c r="H403">
        <v>5</v>
      </c>
      <c r="I403">
        <v>0</v>
      </c>
      <c r="J403">
        <v>118</v>
      </c>
      <c r="K403">
        <v>82</v>
      </c>
      <c r="L403">
        <v>0</v>
      </c>
      <c r="M403">
        <v>5</v>
      </c>
      <c r="N403">
        <v>0</v>
      </c>
      <c r="O403">
        <v>1</v>
      </c>
      <c r="P403">
        <v>2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47</v>
      </c>
    </row>
    <row r="404" spans="1:22" x14ac:dyDescent="0.25">
      <c r="A404" t="s">
        <v>9</v>
      </c>
      <c r="B404" t="s">
        <v>10</v>
      </c>
      <c r="C404" t="s">
        <v>44</v>
      </c>
      <c r="D404" t="s">
        <v>68</v>
      </c>
      <c r="E404">
        <v>5</v>
      </c>
      <c r="F404">
        <v>273</v>
      </c>
      <c r="G404">
        <v>0</v>
      </c>
      <c r="H404">
        <v>5</v>
      </c>
      <c r="I404">
        <v>0</v>
      </c>
      <c r="J404">
        <v>137</v>
      </c>
      <c r="K404">
        <v>78</v>
      </c>
      <c r="L404">
        <v>1</v>
      </c>
      <c r="M404">
        <v>5</v>
      </c>
      <c r="N404">
        <v>0</v>
      </c>
      <c r="O404">
        <v>2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43</v>
      </c>
    </row>
    <row r="405" spans="1:22" x14ac:dyDescent="0.25">
      <c r="A405" t="s">
        <v>9</v>
      </c>
      <c r="B405" t="s">
        <v>10</v>
      </c>
      <c r="C405" t="s">
        <v>44</v>
      </c>
      <c r="D405" t="s">
        <v>68</v>
      </c>
      <c r="E405">
        <v>6</v>
      </c>
      <c r="F405">
        <v>282</v>
      </c>
      <c r="G405">
        <v>0</v>
      </c>
      <c r="H405">
        <v>6</v>
      </c>
      <c r="I405">
        <v>2</v>
      </c>
      <c r="J405">
        <v>145</v>
      </c>
      <c r="K405">
        <v>70</v>
      </c>
      <c r="L405">
        <v>1</v>
      </c>
      <c r="M405">
        <v>14</v>
      </c>
      <c r="N405">
        <v>1</v>
      </c>
      <c r="O405">
        <v>1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40</v>
      </c>
    </row>
    <row r="406" spans="1:22" x14ac:dyDescent="0.25">
      <c r="A406" t="s">
        <v>9</v>
      </c>
      <c r="B406" t="s">
        <v>10</v>
      </c>
      <c r="C406" t="s">
        <v>44</v>
      </c>
      <c r="D406" t="s">
        <v>68</v>
      </c>
      <c r="E406">
        <v>7</v>
      </c>
      <c r="F406">
        <v>305</v>
      </c>
      <c r="G406">
        <v>0</v>
      </c>
      <c r="H406">
        <v>10</v>
      </c>
      <c r="I406">
        <v>0</v>
      </c>
      <c r="J406">
        <v>148</v>
      </c>
      <c r="K406">
        <v>85</v>
      </c>
      <c r="L406">
        <v>0</v>
      </c>
      <c r="M406">
        <v>18</v>
      </c>
      <c r="N406">
        <v>2</v>
      </c>
      <c r="O406">
        <v>1</v>
      </c>
      <c r="P406">
        <v>3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36</v>
      </c>
    </row>
    <row r="407" spans="1:22" x14ac:dyDescent="0.25">
      <c r="A407" t="s">
        <v>9</v>
      </c>
      <c r="B407" t="s">
        <v>10</v>
      </c>
      <c r="C407" t="s">
        <v>44</v>
      </c>
      <c r="D407" t="s">
        <v>69</v>
      </c>
      <c r="E407">
        <v>1</v>
      </c>
      <c r="F407">
        <v>299</v>
      </c>
      <c r="G407">
        <v>0</v>
      </c>
      <c r="H407">
        <v>11</v>
      </c>
      <c r="I407">
        <v>2</v>
      </c>
      <c r="J407">
        <v>169</v>
      </c>
      <c r="K407">
        <v>66</v>
      </c>
      <c r="L407">
        <v>0</v>
      </c>
      <c r="M407">
        <v>6</v>
      </c>
      <c r="N407">
        <v>0</v>
      </c>
      <c r="O407">
        <v>2</v>
      </c>
      <c r="P407">
        <v>4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38</v>
      </c>
    </row>
    <row r="408" spans="1:22" x14ac:dyDescent="0.25">
      <c r="A408" t="s">
        <v>9</v>
      </c>
      <c r="B408" t="s">
        <v>10</v>
      </c>
      <c r="C408" t="s">
        <v>44</v>
      </c>
      <c r="D408" t="s">
        <v>69</v>
      </c>
      <c r="E408">
        <v>2</v>
      </c>
      <c r="F408">
        <v>293</v>
      </c>
      <c r="G408">
        <v>0</v>
      </c>
      <c r="H408">
        <v>8</v>
      </c>
      <c r="I408">
        <v>1</v>
      </c>
      <c r="J408">
        <v>133</v>
      </c>
      <c r="K408">
        <v>84</v>
      </c>
      <c r="L408">
        <v>2</v>
      </c>
      <c r="M408">
        <v>9</v>
      </c>
      <c r="N408">
        <v>0</v>
      </c>
      <c r="O408">
        <v>2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52</v>
      </c>
    </row>
    <row r="409" spans="1:22" x14ac:dyDescent="0.25">
      <c r="A409" t="s">
        <v>9</v>
      </c>
      <c r="B409" t="s">
        <v>10</v>
      </c>
      <c r="C409" t="s">
        <v>44</v>
      </c>
      <c r="D409" t="s">
        <v>69</v>
      </c>
      <c r="E409">
        <v>3</v>
      </c>
      <c r="F409">
        <v>299</v>
      </c>
      <c r="G409">
        <v>0</v>
      </c>
      <c r="H409">
        <v>6</v>
      </c>
      <c r="I409">
        <v>1</v>
      </c>
      <c r="J409">
        <v>162</v>
      </c>
      <c r="K409">
        <v>75</v>
      </c>
      <c r="L409">
        <v>0</v>
      </c>
      <c r="M409">
        <v>5</v>
      </c>
      <c r="N409">
        <v>2</v>
      </c>
      <c r="O409">
        <v>0</v>
      </c>
      <c r="P409">
        <v>2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44</v>
      </c>
    </row>
    <row r="410" spans="1:22" x14ac:dyDescent="0.25">
      <c r="A410" t="s">
        <v>9</v>
      </c>
      <c r="B410" t="s">
        <v>10</v>
      </c>
      <c r="C410" t="s">
        <v>44</v>
      </c>
      <c r="D410" t="s">
        <v>69</v>
      </c>
      <c r="E410">
        <v>4</v>
      </c>
      <c r="F410">
        <v>270</v>
      </c>
      <c r="G410">
        <v>0</v>
      </c>
      <c r="H410">
        <v>2</v>
      </c>
      <c r="I410">
        <v>0</v>
      </c>
      <c r="J410">
        <v>126</v>
      </c>
      <c r="K410">
        <v>76</v>
      </c>
      <c r="L410">
        <v>1</v>
      </c>
      <c r="M410">
        <v>9</v>
      </c>
      <c r="N410">
        <v>0</v>
      </c>
      <c r="O410">
        <v>2</v>
      </c>
      <c r="P410">
        <v>1</v>
      </c>
      <c r="Q410">
        <v>0</v>
      </c>
      <c r="R410">
        <v>2</v>
      </c>
      <c r="S410">
        <v>1</v>
      </c>
      <c r="T410">
        <v>2</v>
      </c>
      <c r="U410">
        <v>1</v>
      </c>
      <c r="V410">
        <v>47</v>
      </c>
    </row>
    <row r="411" spans="1:22" x14ac:dyDescent="0.25">
      <c r="A411" t="s">
        <v>9</v>
      </c>
      <c r="B411" t="s">
        <v>10</v>
      </c>
      <c r="C411" t="s">
        <v>44</v>
      </c>
      <c r="D411" t="s">
        <v>69</v>
      </c>
      <c r="E411">
        <v>5</v>
      </c>
      <c r="F411">
        <v>279</v>
      </c>
      <c r="G411">
        <v>0</v>
      </c>
      <c r="H411">
        <v>6</v>
      </c>
      <c r="I411">
        <v>1</v>
      </c>
      <c r="J411">
        <v>144</v>
      </c>
      <c r="K411">
        <v>72</v>
      </c>
      <c r="L411">
        <v>0</v>
      </c>
      <c r="M411">
        <v>7</v>
      </c>
      <c r="N411">
        <v>0</v>
      </c>
      <c r="O411">
        <v>2</v>
      </c>
      <c r="P411">
        <v>4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42</v>
      </c>
    </row>
    <row r="412" spans="1:22" x14ac:dyDescent="0.25">
      <c r="A412" t="s">
        <v>9</v>
      </c>
      <c r="B412" t="s">
        <v>10</v>
      </c>
      <c r="C412" t="s">
        <v>44</v>
      </c>
      <c r="D412" t="s">
        <v>69</v>
      </c>
      <c r="E412">
        <v>6</v>
      </c>
      <c r="F412">
        <v>291</v>
      </c>
      <c r="G412">
        <v>0</v>
      </c>
      <c r="H412">
        <v>1</v>
      </c>
      <c r="I412">
        <v>2</v>
      </c>
      <c r="J412">
        <v>137</v>
      </c>
      <c r="K412">
        <v>94</v>
      </c>
      <c r="L412">
        <v>1</v>
      </c>
      <c r="M412">
        <v>7</v>
      </c>
      <c r="N412">
        <v>0</v>
      </c>
      <c r="O412">
        <v>1</v>
      </c>
      <c r="P412">
        <v>2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45</v>
      </c>
    </row>
    <row r="413" spans="1:22" x14ac:dyDescent="0.25">
      <c r="A413" t="s">
        <v>9</v>
      </c>
      <c r="B413" t="s">
        <v>10</v>
      </c>
      <c r="C413" t="s">
        <v>44</v>
      </c>
      <c r="D413" t="s">
        <v>69</v>
      </c>
      <c r="E413">
        <v>7</v>
      </c>
      <c r="F413">
        <v>288</v>
      </c>
      <c r="G413">
        <v>0</v>
      </c>
      <c r="H413">
        <v>4</v>
      </c>
      <c r="I413">
        <v>0</v>
      </c>
      <c r="J413">
        <v>148</v>
      </c>
      <c r="K413">
        <v>76</v>
      </c>
      <c r="L413">
        <v>1</v>
      </c>
      <c r="M413">
        <v>4</v>
      </c>
      <c r="N413">
        <v>0</v>
      </c>
      <c r="O413">
        <v>3</v>
      </c>
      <c r="P413">
        <v>3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48</v>
      </c>
    </row>
    <row r="414" spans="1:22" x14ac:dyDescent="0.25">
      <c r="A414" t="s">
        <v>9</v>
      </c>
      <c r="B414" t="s">
        <v>10</v>
      </c>
      <c r="C414" t="s">
        <v>44</v>
      </c>
      <c r="D414" t="s">
        <v>69</v>
      </c>
      <c r="E414">
        <v>8</v>
      </c>
      <c r="F414">
        <v>290</v>
      </c>
      <c r="G414">
        <v>0</v>
      </c>
      <c r="H414">
        <v>6</v>
      </c>
      <c r="I414">
        <v>0</v>
      </c>
      <c r="J414">
        <v>145</v>
      </c>
      <c r="K414">
        <v>88</v>
      </c>
      <c r="L414">
        <v>0</v>
      </c>
      <c r="M414">
        <v>4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45</v>
      </c>
    </row>
    <row r="415" spans="1:22" x14ac:dyDescent="0.25">
      <c r="A415" t="s">
        <v>9</v>
      </c>
      <c r="B415" t="s">
        <v>10</v>
      </c>
      <c r="C415" t="s">
        <v>44</v>
      </c>
      <c r="D415" t="s">
        <v>69</v>
      </c>
      <c r="E415">
        <v>9</v>
      </c>
      <c r="F415">
        <v>275</v>
      </c>
      <c r="G415">
        <v>0</v>
      </c>
      <c r="H415">
        <v>6</v>
      </c>
      <c r="I415">
        <v>2</v>
      </c>
      <c r="J415">
        <v>135</v>
      </c>
      <c r="K415">
        <v>76</v>
      </c>
      <c r="L415">
        <v>1</v>
      </c>
      <c r="M415">
        <v>7</v>
      </c>
      <c r="N415">
        <v>1</v>
      </c>
      <c r="O415">
        <v>5</v>
      </c>
      <c r="P415">
        <v>4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37</v>
      </c>
    </row>
    <row r="416" spans="1:22" x14ac:dyDescent="0.25">
      <c r="A416" t="s">
        <v>9</v>
      </c>
      <c r="B416" t="s">
        <v>10</v>
      </c>
      <c r="C416" t="s">
        <v>44</v>
      </c>
      <c r="D416" t="s">
        <v>69</v>
      </c>
      <c r="E416">
        <v>10</v>
      </c>
      <c r="F416">
        <v>298</v>
      </c>
      <c r="G416">
        <v>0</v>
      </c>
      <c r="H416">
        <v>6</v>
      </c>
      <c r="I416">
        <v>2</v>
      </c>
      <c r="J416">
        <v>167</v>
      </c>
      <c r="K416">
        <v>69</v>
      </c>
      <c r="L416">
        <v>1</v>
      </c>
      <c r="M416">
        <v>7</v>
      </c>
      <c r="N416">
        <v>0</v>
      </c>
      <c r="O416">
        <v>4</v>
      </c>
      <c r="P416">
        <v>3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37</v>
      </c>
    </row>
    <row r="417" spans="1:22" x14ac:dyDescent="0.25">
      <c r="A417" t="s">
        <v>9</v>
      </c>
      <c r="B417" t="s">
        <v>10</v>
      </c>
      <c r="C417" t="s">
        <v>44</v>
      </c>
      <c r="D417" t="s">
        <v>69</v>
      </c>
      <c r="E417">
        <v>11</v>
      </c>
      <c r="F417">
        <v>296</v>
      </c>
      <c r="G417">
        <v>0</v>
      </c>
      <c r="H417">
        <v>10</v>
      </c>
      <c r="I417">
        <v>3</v>
      </c>
      <c r="J417">
        <v>124</v>
      </c>
      <c r="K417">
        <v>77</v>
      </c>
      <c r="L417">
        <v>1</v>
      </c>
      <c r="M417">
        <v>11</v>
      </c>
      <c r="N417">
        <v>0</v>
      </c>
      <c r="O417">
        <v>3</v>
      </c>
      <c r="P417">
        <v>6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59</v>
      </c>
    </row>
    <row r="418" spans="1:22" x14ac:dyDescent="0.25">
      <c r="A418" t="s">
        <v>9</v>
      </c>
      <c r="B418" t="s">
        <v>10</v>
      </c>
      <c r="C418" t="s">
        <v>44</v>
      </c>
      <c r="D418" t="s">
        <v>69</v>
      </c>
      <c r="E418">
        <v>12</v>
      </c>
      <c r="F418">
        <v>296</v>
      </c>
      <c r="G418">
        <v>0</v>
      </c>
      <c r="H418">
        <v>12</v>
      </c>
      <c r="I418">
        <v>0</v>
      </c>
      <c r="J418">
        <v>140</v>
      </c>
      <c r="K418">
        <v>68</v>
      </c>
      <c r="L418">
        <v>1</v>
      </c>
      <c r="M418">
        <v>9</v>
      </c>
      <c r="N418">
        <v>1</v>
      </c>
      <c r="O418">
        <v>1</v>
      </c>
      <c r="P418">
        <v>3</v>
      </c>
      <c r="Q418">
        <v>2</v>
      </c>
      <c r="R418">
        <v>0</v>
      </c>
      <c r="S418">
        <v>2</v>
      </c>
      <c r="T418">
        <v>1</v>
      </c>
      <c r="U418">
        <v>0</v>
      </c>
      <c r="V418">
        <v>56</v>
      </c>
    </row>
    <row r="419" spans="1:22" x14ac:dyDescent="0.25">
      <c r="A419" t="s">
        <v>9</v>
      </c>
      <c r="B419" t="s">
        <v>10</v>
      </c>
      <c r="C419" t="s">
        <v>44</v>
      </c>
      <c r="D419" t="s">
        <v>69</v>
      </c>
      <c r="E419">
        <v>13</v>
      </c>
      <c r="F419">
        <v>286</v>
      </c>
      <c r="G419">
        <v>0</v>
      </c>
      <c r="H419">
        <v>6</v>
      </c>
      <c r="I419">
        <v>0</v>
      </c>
      <c r="J419">
        <v>158</v>
      </c>
      <c r="K419">
        <v>70</v>
      </c>
      <c r="L419">
        <v>2</v>
      </c>
      <c r="M419">
        <v>4</v>
      </c>
      <c r="N419">
        <v>0</v>
      </c>
      <c r="O419">
        <v>1</v>
      </c>
      <c r="P419">
        <v>3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41</v>
      </c>
    </row>
    <row r="420" spans="1:22" x14ac:dyDescent="0.25">
      <c r="A420" t="s">
        <v>9</v>
      </c>
      <c r="B420" t="s">
        <v>10</v>
      </c>
      <c r="C420" t="s">
        <v>44</v>
      </c>
      <c r="D420" t="s">
        <v>69</v>
      </c>
      <c r="E420">
        <v>14</v>
      </c>
      <c r="F420">
        <v>294</v>
      </c>
      <c r="G420">
        <v>0</v>
      </c>
      <c r="H420">
        <v>6</v>
      </c>
      <c r="I420">
        <v>1</v>
      </c>
      <c r="J420">
        <v>136</v>
      </c>
      <c r="K420">
        <v>74</v>
      </c>
      <c r="L420">
        <v>1</v>
      </c>
      <c r="M420">
        <v>11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62</v>
      </c>
    </row>
    <row r="421" spans="1:22" x14ac:dyDescent="0.25">
      <c r="A421" t="s">
        <v>9</v>
      </c>
      <c r="B421" t="s">
        <v>10</v>
      </c>
      <c r="C421" t="s">
        <v>44</v>
      </c>
      <c r="D421" t="s">
        <v>69</v>
      </c>
      <c r="E421">
        <v>15</v>
      </c>
      <c r="F421">
        <v>278</v>
      </c>
      <c r="G421">
        <v>0</v>
      </c>
      <c r="H421">
        <v>4</v>
      </c>
      <c r="I421">
        <v>4</v>
      </c>
      <c r="J421">
        <v>136</v>
      </c>
      <c r="K421">
        <v>71</v>
      </c>
      <c r="L421">
        <v>0</v>
      </c>
      <c r="M421">
        <v>9</v>
      </c>
      <c r="N421">
        <v>0</v>
      </c>
      <c r="O421">
        <v>1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51</v>
      </c>
    </row>
    <row r="422" spans="1:22" x14ac:dyDescent="0.25">
      <c r="A422" t="s">
        <v>9</v>
      </c>
      <c r="B422" t="s">
        <v>10</v>
      </c>
      <c r="C422" t="s">
        <v>44</v>
      </c>
      <c r="D422" t="s">
        <v>69</v>
      </c>
      <c r="E422">
        <v>16</v>
      </c>
      <c r="F422">
        <v>277</v>
      </c>
      <c r="G422">
        <v>0</v>
      </c>
      <c r="H422">
        <v>9</v>
      </c>
      <c r="I422">
        <v>0</v>
      </c>
      <c r="J422">
        <v>154</v>
      </c>
      <c r="K422">
        <v>58</v>
      </c>
      <c r="L422">
        <v>1</v>
      </c>
      <c r="M422">
        <v>6</v>
      </c>
      <c r="N422">
        <v>0</v>
      </c>
      <c r="O422">
        <v>2</v>
      </c>
      <c r="P422">
        <v>5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40</v>
      </c>
    </row>
    <row r="423" spans="1:22" x14ac:dyDescent="0.25">
      <c r="A423" t="s">
        <v>9</v>
      </c>
      <c r="B423" t="s">
        <v>10</v>
      </c>
      <c r="C423" t="s">
        <v>44</v>
      </c>
      <c r="D423" t="s">
        <v>70</v>
      </c>
      <c r="E423">
        <v>1</v>
      </c>
      <c r="F423">
        <v>297</v>
      </c>
      <c r="G423">
        <v>0</v>
      </c>
      <c r="H423">
        <v>8</v>
      </c>
      <c r="I423">
        <v>2</v>
      </c>
      <c r="J423">
        <v>141</v>
      </c>
      <c r="K423">
        <v>90</v>
      </c>
      <c r="L423">
        <v>0</v>
      </c>
      <c r="M423">
        <v>8</v>
      </c>
      <c r="N423">
        <v>1</v>
      </c>
      <c r="O423">
        <v>1</v>
      </c>
      <c r="P423">
        <v>6</v>
      </c>
      <c r="Q423">
        <v>1</v>
      </c>
      <c r="R423">
        <v>1</v>
      </c>
      <c r="S423">
        <v>0</v>
      </c>
      <c r="T423">
        <v>1</v>
      </c>
      <c r="U423">
        <v>0</v>
      </c>
      <c r="V423">
        <v>37</v>
      </c>
    </row>
    <row r="424" spans="1:22" x14ac:dyDescent="0.25">
      <c r="A424" t="s">
        <v>9</v>
      </c>
      <c r="B424" t="s">
        <v>10</v>
      </c>
      <c r="C424" t="s">
        <v>44</v>
      </c>
      <c r="D424" t="s">
        <v>70</v>
      </c>
      <c r="E424">
        <v>2</v>
      </c>
      <c r="F424">
        <v>304</v>
      </c>
      <c r="G424">
        <v>0</v>
      </c>
      <c r="H424">
        <v>8</v>
      </c>
      <c r="I424">
        <v>0</v>
      </c>
      <c r="J424">
        <v>152</v>
      </c>
      <c r="K424">
        <v>100</v>
      </c>
      <c r="L424">
        <v>0</v>
      </c>
      <c r="M424">
        <v>15</v>
      </c>
      <c r="N424">
        <v>0</v>
      </c>
      <c r="O424">
        <v>2</v>
      </c>
      <c r="P424">
        <v>3</v>
      </c>
      <c r="Q424">
        <v>1</v>
      </c>
      <c r="R424">
        <v>1</v>
      </c>
      <c r="S424">
        <v>0</v>
      </c>
      <c r="T424">
        <v>1</v>
      </c>
      <c r="U424">
        <v>0</v>
      </c>
      <c r="V424">
        <v>21</v>
      </c>
    </row>
    <row r="425" spans="1:22" x14ac:dyDescent="0.25">
      <c r="A425" t="s">
        <v>9</v>
      </c>
      <c r="B425" t="s">
        <v>10</v>
      </c>
      <c r="C425" t="s">
        <v>44</v>
      </c>
      <c r="D425" t="s">
        <v>70</v>
      </c>
      <c r="E425">
        <v>3</v>
      </c>
      <c r="F425">
        <v>284</v>
      </c>
      <c r="G425">
        <v>0</v>
      </c>
      <c r="H425">
        <v>11</v>
      </c>
      <c r="I425">
        <v>1</v>
      </c>
      <c r="J425">
        <v>158</v>
      </c>
      <c r="K425">
        <v>67</v>
      </c>
      <c r="L425">
        <v>0</v>
      </c>
      <c r="M425">
        <v>8</v>
      </c>
      <c r="N425">
        <v>2</v>
      </c>
      <c r="O425">
        <v>4</v>
      </c>
      <c r="P425">
        <v>3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29</v>
      </c>
    </row>
    <row r="426" spans="1:22" x14ac:dyDescent="0.25">
      <c r="A426" t="s">
        <v>9</v>
      </c>
      <c r="B426" t="s">
        <v>10</v>
      </c>
      <c r="C426" t="s">
        <v>44</v>
      </c>
      <c r="D426" t="s">
        <v>70</v>
      </c>
      <c r="E426">
        <v>4</v>
      </c>
      <c r="F426">
        <v>307</v>
      </c>
      <c r="G426">
        <v>0</v>
      </c>
      <c r="H426">
        <v>13</v>
      </c>
      <c r="I426">
        <v>0</v>
      </c>
      <c r="J426">
        <v>147</v>
      </c>
      <c r="K426">
        <v>97</v>
      </c>
      <c r="L426">
        <v>1</v>
      </c>
      <c r="M426">
        <v>8</v>
      </c>
      <c r="N426">
        <v>0</v>
      </c>
      <c r="O426">
        <v>0</v>
      </c>
      <c r="P426">
        <v>2</v>
      </c>
      <c r="Q426">
        <v>0</v>
      </c>
      <c r="R426">
        <v>0</v>
      </c>
      <c r="S426">
        <v>1</v>
      </c>
      <c r="T426">
        <v>2</v>
      </c>
      <c r="U426">
        <v>0</v>
      </c>
      <c r="V426">
        <v>36</v>
      </c>
    </row>
    <row r="427" spans="1:22" x14ac:dyDescent="0.25">
      <c r="A427" t="s">
        <v>9</v>
      </c>
      <c r="B427" t="s">
        <v>10</v>
      </c>
      <c r="C427" t="s">
        <v>44</v>
      </c>
      <c r="D427" t="s">
        <v>70</v>
      </c>
      <c r="E427">
        <v>5</v>
      </c>
      <c r="F427">
        <v>301</v>
      </c>
      <c r="G427">
        <v>0</v>
      </c>
      <c r="H427">
        <v>5</v>
      </c>
      <c r="I427">
        <v>1</v>
      </c>
      <c r="J427">
        <v>150</v>
      </c>
      <c r="K427">
        <v>93</v>
      </c>
      <c r="L427">
        <v>0</v>
      </c>
      <c r="M427">
        <v>7</v>
      </c>
      <c r="N427">
        <v>0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40</v>
      </c>
    </row>
    <row r="428" spans="1:22" x14ac:dyDescent="0.25">
      <c r="A428" t="s">
        <v>9</v>
      </c>
      <c r="B428" t="s">
        <v>10</v>
      </c>
      <c r="C428" t="s">
        <v>44</v>
      </c>
      <c r="D428" t="s">
        <v>70</v>
      </c>
      <c r="E428">
        <v>6</v>
      </c>
      <c r="F428">
        <v>286</v>
      </c>
      <c r="G428">
        <v>0</v>
      </c>
      <c r="H428">
        <v>6</v>
      </c>
      <c r="I428">
        <v>2</v>
      </c>
      <c r="J428">
        <v>136</v>
      </c>
      <c r="K428">
        <v>83</v>
      </c>
      <c r="L428">
        <v>1</v>
      </c>
      <c r="M428">
        <v>13</v>
      </c>
      <c r="N428">
        <v>0</v>
      </c>
      <c r="O428">
        <v>0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0</v>
      </c>
      <c r="V428">
        <v>37</v>
      </c>
    </row>
    <row r="429" spans="1:22" x14ac:dyDescent="0.25">
      <c r="A429" t="s">
        <v>9</v>
      </c>
      <c r="B429" t="s">
        <v>10</v>
      </c>
      <c r="C429" t="s">
        <v>44</v>
      </c>
      <c r="D429" t="s">
        <v>70</v>
      </c>
      <c r="E429">
        <v>7</v>
      </c>
      <c r="F429">
        <v>302</v>
      </c>
      <c r="G429">
        <v>0</v>
      </c>
      <c r="H429">
        <v>8</v>
      </c>
      <c r="I429">
        <v>0</v>
      </c>
      <c r="J429">
        <v>141</v>
      </c>
      <c r="K429">
        <v>102</v>
      </c>
      <c r="L429">
        <v>0</v>
      </c>
      <c r="M429">
        <v>10</v>
      </c>
      <c r="N429">
        <v>0</v>
      </c>
      <c r="O429">
        <v>0</v>
      </c>
      <c r="P429">
        <v>2</v>
      </c>
      <c r="Q429">
        <v>0</v>
      </c>
      <c r="R429">
        <v>1</v>
      </c>
      <c r="S429">
        <v>1</v>
      </c>
      <c r="T429">
        <v>2</v>
      </c>
      <c r="U429">
        <v>0</v>
      </c>
      <c r="V429">
        <v>35</v>
      </c>
    </row>
    <row r="430" spans="1:22" x14ac:dyDescent="0.25">
      <c r="A430" t="s">
        <v>9</v>
      </c>
      <c r="B430" t="s">
        <v>10</v>
      </c>
      <c r="C430" t="s">
        <v>44</v>
      </c>
      <c r="D430" t="s">
        <v>70</v>
      </c>
      <c r="E430">
        <v>8</v>
      </c>
      <c r="F430">
        <v>290</v>
      </c>
      <c r="G430">
        <v>0</v>
      </c>
      <c r="H430">
        <v>6</v>
      </c>
      <c r="I430">
        <v>0</v>
      </c>
      <c r="J430">
        <v>156</v>
      </c>
      <c r="K430">
        <v>67</v>
      </c>
      <c r="L430">
        <v>1</v>
      </c>
      <c r="M430">
        <v>6</v>
      </c>
      <c r="N430">
        <v>0</v>
      </c>
      <c r="O430">
        <v>2</v>
      </c>
      <c r="P430">
        <v>2</v>
      </c>
      <c r="Q430">
        <v>1</v>
      </c>
      <c r="R430">
        <v>2</v>
      </c>
      <c r="S430">
        <v>1</v>
      </c>
      <c r="T430">
        <v>2</v>
      </c>
      <c r="U430">
        <v>0</v>
      </c>
      <c r="V430">
        <v>44</v>
      </c>
    </row>
    <row r="431" spans="1:22" x14ac:dyDescent="0.25">
      <c r="A431" t="s">
        <v>9</v>
      </c>
      <c r="B431" t="s">
        <v>10</v>
      </c>
      <c r="C431" t="s">
        <v>44</v>
      </c>
      <c r="D431" t="s">
        <v>70</v>
      </c>
      <c r="E431">
        <v>9</v>
      </c>
      <c r="F431">
        <v>134</v>
      </c>
      <c r="G431">
        <v>0</v>
      </c>
      <c r="H431">
        <v>2</v>
      </c>
      <c r="I431">
        <v>1</v>
      </c>
      <c r="J431">
        <v>65</v>
      </c>
      <c r="K431">
        <v>49</v>
      </c>
      <c r="L431">
        <v>0</v>
      </c>
      <c r="M431">
        <v>5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7</v>
      </c>
    </row>
    <row r="432" spans="1:22" x14ac:dyDescent="0.25">
      <c r="A432" t="s">
        <v>9</v>
      </c>
      <c r="B432" t="s">
        <v>10</v>
      </c>
      <c r="C432" t="s">
        <v>44</v>
      </c>
      <c r="D432" t="s">
        <v>71</v>
      </c>
      <c r="E432">
        <v>1</v>
      </c>
      <c r="F432">
        <v>310</v>
      </c>
      <c r="G432">
        <v>0</v>
      </c>
      <c r="H432">
        <v>9</v>
      </c>
      <c r="I432">
        <v>0</v>
      </c>
      <c r="J432">
        <v>162</v>
      </c>
      <c r="K432">
        <v>68</v>
      </c>
      <c r="L432">
        <v>1</v>
      </c>
      <c r="M432">
        <v>6</v>
      </c>
      <c r="N432">
        <v>1</v>
      </c>
      <c r="O432">
        <v>1</v>
      </c>
      <c r="P432">
        <v>5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55</v>
      </c>
    </row>
    <row r="433" spans="1:22" x14ac:dyDescent="0.25">
      <c r="A433" t="s">
        <v>9</v>
      </c>
      <c r="B433" t="s">
        <v>10</v>
      </c>
      <c r="C433" t="s">
        <v>44</v>
      </c>
      <c r="D433" t="s">
        <v>71</v>
      </c>
      <c r="E433">
        <v>2</v>
      </c>
      <c r="F433">
        <v>285</v>
      </c>
      <c r="G433">
        <v>0</v>
      </c>
      <c r="H433">
        <v>6</v>
      </c>
      <c r="I433">
        <v>2</v>
      </c>
      <c r="J433">
        <v>150</v>
      </c>
      <c r="K433">
        <v>59</v>
      </c>
      <c r="L433">
        <v>0</v>
      </c>
      <c r="M433">
        <v>7</v>
      </c>
      <c r="N433">
        <v>0</v>
      </c>
      <c r="O433">
        <v>0</v>
      </c>
      <c r="P433">
        <v>2</v>
      </c>
      <c r="Q433">
        <v>1</v>
      </c>
      <c r="R433">
        <v>2</v>
      </c>
      <c r="S433">
        <v>1</v>
      </c>
      <c r="T433">
        <v>0</v>
      </c>
      <c r="U433">
        <v>1</v>
      </c>
      <c r="V433">
        <v>54</v>
      </c>
    </row>
    <row r="434" spans="1:22" x14ac:dyDescent="0.25">
      <c r="A434" t="s">
        <v>9</v>
      </c>
      <c r="B434" t="s">
        <v>10</v>
      </c>
      <c r="C434" t="s">
        <v>44</v>
      </c>
      <c r="D434" t="s">
        <v>71</v>
      </c>
      <c r="E434">
        <v>3</v>
      </c>
      <c r="F434">
        <v>293</v>
      </c>
      <c r="G434">
        <v>0</v>
      </c>
      <c r="H434">
        <v>7</v>
      </c>
      <c r="I434">
        <v>2</v>
      </c>
      <c r="J434">
        <v>153</v>
      </c>
      <c r="K434">
        <v>64</v>
      </c>
      <c r="L434">
        <v>0</v>
      </c>
      <c r="M434">
        <v>4</v>
      </c>
      <c r="N434">
        <v>2</v>
      </c>
      <c r="O434">
        <v>1</v>
      </c>
      <c r="P434">
        <v>2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57</v>
      </c>
    </row>
    <row r="435" spans="1:22" x14ac:dyDescent="0.25">
      <c r="A435" t="s">
        <v>9</v>
      </c>
      <c r="B435" t="s">
        <v>10</v>
      </c>
      <c r="C435" t="s">
        <v>44</v>
      </c>
      <c r="D435" t="s">
        <v>71</v>
      </c>
      <c r="E435">
        <v>4</v>
      </c>
      <c r="F435">
        <v>304</v>
      </c>
      <c r="G435">
        <v>0</v>
      </c>
      <c r="H435">
        <v>5</v>
      </c>
      <c r="I435">
        <v>0</v>
      </c>
      <c r="J435">
        <v>139</v>
      </c>
      <c r="K435">
        <v>73</v>
      </c>
      <c r="L435">
        <v>3</v>
      </c>
      <c r="M435">
        <v>5</v>
      </c>
      <c r="N435">
        <v>0</v>
      </c>
      <c r="O435">
        <v>1</v>
      </c>
      <c r="P435">
        <v>3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73</v>
      </c>
    </row>
    <row r="436" spans="1:22" x14ac:dyDescent="0.25">
      <c r="A436" t="s">
        <v>9</v>
      </c>
      <c r="B436" t="s">
        <v>10</v>
      </c>
      <c r="C436" t="s">
        <v>44</v>
      </c>
      <c r="D436" t="s">
        <v>71</v>
      </c>
      <c r="E436">
        <v>5</v>
      </c>
      <c r="F436">
        <v>282</v>
      </c>
      <c r="G436">
        <v>0</v>
      </c>
      <c r="H436">
        <v>7</v>
      </c>
      <c r="I436">
        <v>0</v>
      </c>
      <c r="J436">
        <v>175</v>
      </c>
      <c r="K436">
        <v>37</v>
      </c>
      <c r="L436">
        <v>0</v>
      </c>
      <c r="M436">
        <v>4</v>
      </c>
      <c r="N436">
        <v>0</v>
      </c>
      <c r="O436">
        <v>3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54</v>
      </c>
    </row>
    <row r="437" spans="1:22" x14ac:dyDescent="0.25">
      <c r="A437" t="s">
        <v>9</v>
      </c>
      <c r="B437" t="s">
        <v>10</v>
      </c>
      <c r="C437" t="s">
        <v>44</v>
      </c>
      <c r="D437" t="s">
        <v>71</v>
      </c>
      <c r="E437">
        <v>6</v>
      </c>
      <c r="F437">
        <v>294</v>
      </c>
      <c r="G437">
        <v>0</v>
      </c>
      <c r="H437">
        <v>4</v>
      </c>
      <c r="I437">
        <v>1</v>
      </c>
      <c r="J437">
        <v>169</v>
      </c>
      <c r="K437">
        <v>55</v>
      </c>
      <c r="L437">
        <v>0</v>
      </c>
      <c r="M437">
        <v>2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61</v>
      </c>
    </row>
    <row r="438" spans="1:22" x14ac:dyDescent="0.25">
      <c r="A438" t="s">
        <v>9</v>
      </c>
      <c r="B438" t="s">
        <v>10</v>
      </c>
      <c r="C438" t="s">
        <v>44</v>
      </c>
      <c r="D438" t="s">
        <v>71</v>
      </c>
      <c r="E438">
        <v>7</v>
      </c>
      <c r="F438">
        <v>286</v>
      </c>
      <c r="G438">
        <v>0</v>
      </c>
      <c r="H438">
        <v>6</v>
      </c>
      <c r="I438">
        <v>0</v>
      </c>
      <c r="J438">
        <v>164</v>
      </c>
      <c r="K438">
        <v>51</v>
      </c>
      <c r="L438">
        <v>0</v>
      </c>
      <c r="M438">
        <v>1</v>
      </c>
      <c r="N438">
        <v>2</v>
      </c>
      <c r="O438">
        <v>0</v>
      </c>
      <c r="P438">
        <v>5</v>
      </c>
      <c r="Q438">
        <v>0</v>
      </c>
      <c r="R438">
        <v>2</v>
      </c>
      <c r="S438">
        <v>3</v>
      </c>
      <c r="T438">
        <v>0</v>
      </c>
      <c r="U438">
        <v>0</v>
      </c>
      <c r="V438">
        <v>52</v>
      </c>
    </row>
    <row r="439" spans="1:22" x14ac:dyDescent="0.25">
      <c r="A439" t="s">
        <v>9</v>
      </c>
      <c r="B439" t="s">
        <v>10</v>
      </c>
      <c r="C439" t="s">
        <v>44</v>
      </c>
      <c r="D439" t="s">
        <v>71</v>
      </c>
      <c r="E439">
        <v>8</v>
      </c>
      <c r="F439">
        <v>298</v>
      </c>
      <c r="G439">
        <v>0</v>
      </c>
      <c r="H439">
        <v>9</v>
      </c>
      <c r="I439">
        <v>1</v>
      </c>
      <c r="J439">
        <v>166</v>
      </c>
      <c r="K439">
        <v>59</v>
      </c>
      <c r="L439">
        <v>0</v>
      </c>
      <c r="M439">
        <v>8</v>
      </c>
      <c r="N439">
        <v>2</v>
      </c>
      <c r="O439">
        <v>4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44</v>
      </c>
    </row>
    <row r="440" spans="1:22" x14ac:dyDescent="0.25">
      <c r="A440" t="s">
        <v>9</v>
      </c>
      <c r="B440" t="s">
        <v>10</v>
      </c>
      <c r="C440" t="s">
        <v>44</v>
      </c>
      <c r="D440" t="s">
        <v>71</v>
      </c>
      <c r="E440">
        <v>9</v>
      </c>
      <c r="F440">
        <v>308</v>
      </c>
      <c r="G440">
        <v>0</v>
      </c>
      <c r="H440">
        <v>9</v>
      </c>
      <c r="I440">
        <v>0</v>
      </c>
      <c r="J440">
        <v>156</v>
      </c>
      <c r="K440">
        <v>73</v>
      </c>
      <c r="L440">
        <v>0</v>
      </c>
      <c r="M440">
        <v>1</v>
      </c>
      <c r="N440">
        <v>1</v>
      </c>
      <c r="O440">
        <v>0</v>
      </c>
      <c r="P440">
        <v>6</v>
      </c>
      <c r="Q440">
        <v>1</v>
      </c>
      <c r="R440">
        <v>0</v>
      </c>
      <c r="S440">
        <v>2</v>
      </c>
      <c r="T440">
        <v>1</v>
      </c>
      <c r="U440">
        <v>1</v>
      </c>
      <c r="V440">
        <v>57</v>
      </c>
    </row>
    <row r="441" spans="1:22" x14ac:dyDescent="0.25">
      <c r="A441" t="s">
        <v>9</v>
      </c>
      <c r="B441" t="s">
        <v>10</v>
      </c>
      <c r="C441" t="s">
        <v>44</v>
      </c>
      <c r="D441" t="s">
        <v>71</v>
      </c>
      <c r="E441">
        <v>10</v>
      </c>
      <c r="F441">
        <v>291</v>
      </c>
      <c r="G441">
        <v>0</v>
      </c>
      <c r="H441">
        <v>7</v>
      </c>
      <c r="I441">
        <v>0</v>
      </c>
      <c r="J441">
        <v>168</v>
      </c>
      <c r="K441">
        <v>52</v>
      </c>
      <c r="L441">
        <v>0</v>
      </c>
      <c r="M441">
        <v>6</v>
      </c>
      <c r="N441">
        <v>0</v>
      </c>
      <c r="O441">
        <v>4</v>
      </c>
      <c r="P441">
        <v>2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50</v>
      </c>
    </row>
    <row r="442" spans="1:22" x14ac:dyDescent="0.25">
      <c r="A442" t="s">
        <v>9</v>
      </c>
      <c r="B442" t="s">
        <v>10</v>
      </c>
      <c r="C442" t="s">
        <v>44</v>
      </c>
      <c r="D442" t="s">
        <v>71</v>
      </c>
      <c r="E442">
        <v>11</v>
      </c>
      <c r="F442">
        <v>314</v>
      </c>
      <c r="G442">
        <v>0</v>
      </c>
      <c r="H442">
        <v>9</v>
      </c>
      <c r="I442">
        <v>1</v>
      </c>
      <c r="J442">
        <v>165</v>
      </c>
      <c r="K442">
        <v>52</v>
      </c>
      <c r="L442">
        <v>2</v>
      </c>
      <c r="M442">
        <v>3</v>
      </c>
      <c r="N442">
        <v>2</v>
      </c>
      <c r="O442">
        <v>2</v>
      </c>
      <c r="P442">
        <v>3</v>
      </c>
      <c r="Q442">
        <v>2</v>
      </c>
      <c r="R442">
        <v>0</v>
      </c>
      <c r="S442">
        <v>1</v>
      </c>
      <c r="T442">
        <v>0</v>
      </c>
      <c r="U442">
        <v>0</v>
      </c>
      <c r="V442">
        <v>72</v>
      </c>
    </row>
    <row r="443" spans="1:22" x14ac:dyDescent="0.25">
      <c r="A443" t="s">
        <v>9</v>
      </c>
      <c r="B443" t="s">
        <v>10</v>
      </c>
      <c r="C443" t="s">
        <v>44</v>
      </c>
      <c r="D443" t="s">
        <v>71</v>
      </c>
      <c r="E443">
        <v>12</v>
      </c>
      <c r="F443">
        <v>284</v>
      </c>
      <c r="G443">
        <v>0</v>
      </c>
      <c r="H443">
        <v>5</v>
      </c>
      <c r="I443">
        <v>1</v>
      </c>
      <c r="J443">
        <v>141</v>
      </c>
      <c r="K443">
        <v>47</v>
      </c>
      <c r="L443">
        <v>1</v>
      </c>
      <c r="M443">
        <v>11</v>
      </c>
      <c r="N443">
        <v>0</v>
      </c>
      <c r="O443">
        <v>2</v>
      </c>
      <c r="P443">
        <v>6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68</v>
      </c>
    </row>
    <row r="444" spans="1:22" x14ac:dyDescent="0.25">
      <c r="A444" t="s">
        <v>9</v>
      </c>
      <c r="B444" t="s">
        <v>10</v>
      </c>
      <c r="C444" t="s">
        <v>44</v>
      </c>
      <c r="D444" t="s">
        <v>71</v>
      </c>
      <c r="E444">
        <v>13</v>
      </c>
      <c r="F444">
        <v>291</v>
      </c>
      <c r="G444">
        <v>0</v>
      </c>
      <c r="H444">
        <v>10</v>
      </c>
      <c r="I444">
        <v>2</v>
      </c>
      <c r="J444">
        <v>160</v>
      </c>
      <c r="K444">
        <v>51</v>
      </c>
      <c r="L444">
        <v>1</v>
      </c>
      <c r="M444">
        <v>6</v>
      </c>
      <c r="N444">
        <v>1</v>
      </c>
      <c r="O444">
        <v>1</v>
      </c>
      <c r="P444">
        <v>2</v>
      </c>
      <c r="Q444">
        <v>2</v>
      </c>
      <c r="R444">
        <v>1</v>
      </c>
      <c r="S444">
        <v>2</v>
      </c>
      <c r="T444">
        <v>2</v>
      </c>
      <c r="U444">
        <v>0</v>
      </c>
      <c r="V444">
        <v>50</v>
      </c>
    </row>
    <row r="445" spans="1:22" x14ac:dyDescent="0.25">
      <c r="A445" t="s">
        <v>9</v>
      </c>
      <c r="B445" t="s">
        <v>10</v>
      </c>
      <c r="C445" t="s">
        <v>44</v>
      </c>
      <c r="D445" t="s">
        <v>71</v>
      </c>
      <c r="E445">
        <v>14</v>
      </c>
      <c r="F445">
        <v>293</v>
      </c>
      <c r="G445">
        <v>0</v>
      </c>
      <c r="H445">
        <v>7</v>
      </c>
      <c r="I445">
        <v>5</v>
      </c>
      <c r="J445">
        <v>158</v>
      </c>
      <c r="K445">
        <v>64</v>
      </c>
      <c r="L445">
        <v>1</v>
      </c>
      <c r="M445">
        <v>5</v>
      </c>
      <c r="N445">
        <v>2</v>
      </c>
      <c r="O445">
        <v>0</v>
      </c>
      <c r="P445">
        <v>1</v>
      </c>
      <c r="Q445">
        <v>2</v>
      </c>
      <c r="R445">
        <v>0</v>
      </c>
      <c r="S445">
        <v>0</v>
      </c>
      <c r="T445">
        <v>1</v>
      </c>
      <c r="U445">
        <v>2</v>
      </c>
      <c r="V445">
        <v>45</v>
      </c>
    </row>
    <row r="446" spans="1:22" x14ac:dyDescent="0.25">
      <c r="A446" t="s">
        <v>9</v>
      </c>
      <c r="B446" t="s">
        <v>10</v>
      </c>
      <c r="C446" t="s">
        <v>44</v>
      </c>
      <c r="D446" t="s">
        <v>71</v>
      </c>
      <c r="E446">
        <v>15</v>
      </c>
      <c r="F446">
        <v>295</v>
      </c>
      <c r="G446">
        <v>0</v>
      </c>
      <c r="H446">
        <v>7</v>
      </c>
      <c r="I446">
        <v>0</v>
      </c>
      <c r="J446">
        <v>157</v>
      </c>
      <c r="K446">
        <v>54</v>
      </c>
      <c r="L446">
        <v>0</v>
      </c>
      <c r="M446">
        <v>4</v>
      </c>
      <c r="N446">
        <v>2</v>
      </c>
      <c r="O446">
        <v>3</v>
      </c>
      <c r="P446">
        <v>3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64</v>
      </c>
    </row>
    <row r="447" spans="1:22" x14ac:dyDescent="0.25">
      <c r="A447" t="s">
        <v>9</v>
      </c>
      <c r="B447" t="s">
        <v>10</v>
      </c>
      <c r="C447" t="s">
        <v>44</v>
      </c>
      <c r="D447" t="s">
        <v>71</v>
      </c>
      <c r="E447">
        <v>16</v>
      </c>
      <c r="F447">
        <v>304</v>
      </c>
      <c r="G447">
        <v>0</v>
      </c>
      <c r="H447">
        <v>4</v>
      </c>
      <c r="I447">
        <v>0</v>
      </c>
      <c r="J447">
        <v>166</v>
      </c>
      <c r="K447">
        <v>56</v>
      </c>
      <c r="L447">
        <v>0</v>
      </c>
      <c r="M447">
        <v>2</v>
      </c>
      <c r="N447">
        <v>0</v>
      </c>
      <c r="O447">
        <v>2</v>
      </c>
      <c r="P447">
        <v>3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69</v>
      </c>
    </row>
    <row r="448" spans="1:22" x14ac:dyDescent="0.25">
      <c r="A448" t="s">
        <v>9</v>
      </c>
      <c r="B448" t="s">
        <v>10</v>
      </c>
      <c r="C448" t="s">
        <v>44</v>
      </c>
      <c r="D448" t="s">
        <v>71</v>
      </c>
      <c r="E448">
        <v>17</v>
      </c>
      <c r="F448">
        <v>285</v>
      </c>
      <c r="G448">
        <v>0</v>
      </c>
      <c r="H448">
        <v>4</v>
      </c>
      <c r="I448">
        <v>0</v>
      </c>
      <c r="J448">
        <v>140</v>
      </c>
      <c r="K448">
        <v>52</v>
      </c>
      <c r="L448">
        <v>3</v>
      </c>
      <c r="M448">
        <v>7</v>
      </c>
      <c r="N448">
        <v>0</v>
      </c>
      <c r="O448">
        <v>4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0</v>
      </c>
      <c r="V448">
        <v>69</v>
      </c>
    </row>
    <row r="449" spans="1:22" x14ac:dyDescent="0.25">
      <c r="A449" t="s">
        <v>9</v>
      </c>
      <c r="B449" t="s">
        <v>10</v>
      </c>
      <c r="C449" t="s">
        <v>44</v>
      </c>
      <c r="D449" t="s">
        <v>71</v>
      </c>
      <c r="E449">
        <v>18</v>
      </c>
      <c r="F449">
        <v>312</v>
      </c>
      <c r="G449">
        <v>0</v>
      </c>
      <c r="H449">
        <v>8</v>
      </c>
      <c r="I449">
        <v>0</v>
      </c>
      <c r="J449">
        <v>158</v>
      </c>
      <c r="K449">
        <v>65</v>
      </c>
      <c r="L449">
        <v>0</v>
      </c>
      <c r="M449">
        <v>6</v>
      </c>
      <c r="N449">
        <v>1</v>
      </c>
      <c r="O449">
        <v>4</v>
      </c>
      <c r="P449">
        <v>3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65</v>
      </c>
    </row>
    <row r="450" spans="1:22" x14ac:dyDescent="0.25">
      <c r="A450" t="s">
        <v>9</v>
      </c>
      <c r="B450" t="s">
        <v>10</v>
      </c>
      <c r="C450" t="s">
        <v>44</v>
      </c>
      <c r="D450" t="s">
        <v>71</v>
      </c>
      <c r="E450">
        <v>19</v>
      </c>
      <c r="F450">
        <v>308</v>
      </c>
      <c r="G450">
        <v>0</v>
      </c>
      <c r="H450">
        <v>4</v>
      </c>
      <c r="I450">
        <v>0</v>
      </c>
      <c r="J450">
        <v>167</v>
      </c>
      <c r="K450">
        <v>51</v>
      </c>
      <c r="L450">
        <v>3</v>
      </c>
      <c r="M450">
        <v>7</v>
      </c>
      <c r="N450">
        <v>1</v>
      </c>
      <c r="O450">
        <v>2</v>
      </c>
      <c r="P450">
        <v>5</v>
      </c>
      <c r="Q450">
        <v>1</v>
      </c>
      <c r="R450">
        <v>2</v>
      </c>
      <c r="S450">
        <v>0</v>
      </c>
      <c r="T450">
        <v>0</v>
      </c>
      <c r="U450">
        <v>1</v>
      </c>
      <c r="V450">
        <v>64</v>
      </c>
    </row>
    <row r="451" spans="1:22" x14ac:dyDescent="0.25">
      <c r="A451" t="s">
        <v>9</v>
      </c>
      <c r="B451" t="s">
        <v>10</v>
      </c>
      <c r="C451" t="s">
        <v>44</v>
      </c>
      <c r="D451" t="s">
        <v>71</v>
      </c>
      <c r="E451">
        <v>20</v>
      </c>
      <c r="F451">
        <v>310</v>
      </c>
      <c r="G451">
        <v>0</v>
      </c>
      <c r="H451">
        <v>4</v>
      </c>
      <c r="I451">
        <v>1</v>
      </c>
      <c r="J451">
        <v>175</v>
      </c>
      <c r="K451">
        <v>62</v>
      </c>
      <c r="L451">
        <v>1</v>
      </c>
      <c r="M451">
        <v>2</v>
      </c>
      <c r="N451">
        <v>1</v>
      </c>
      <c r="O451">
        <v>2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61</v>
      </c>
    </row>
    <row r="452" spans="1:22" x14ac:dyDescent="0.25">
      <c r="A452" t="s">
        <v>9</v>
      </c>
      <c r="B452" t="s">
        <v>10</v>
      </c>
      <c r="C452" t="s">
        <v>44</v>
      </c>
      <c r="D452" t="s">
        <v>71</v>
      </c>
      <c r="E452">
        <v>21</v>
      </c>
      <c r="F452">
        <v>318</v>
      </c>
      <c r="G452">
        <v>0</v>
      </c>
      <c r="H452">
        <v>8</v>
      </c>
      <c r="I452">
        <v>0</v>
      </c>
      <c r="J452">
        <v>170</v>
      </c>
      <c r="K452">
        <v>64</v>
      </c>
      <c r="L452">
        <v>0</v>
      </c>
      <c r="M452">
        <v>4</v>
      </c>
      <c r="N452">
        <v>0</v>
      </c>
      <c r="O452">
        <v>3</v>
      </c>
      <c r="P452">
        <v>6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62</v>
      </c>
    </row>
    <row r="453" spans="1:22" x14ac:dyDescent="0.25">
      <c r="A453" t="s">
        <v>9</v>
      </c>
      <c r="B453" t="s">
        <v>10</v>
      </c>
      <c r="C453" t="s">
        <v>44</v>
      </c>
      <c r="D453" t="s">
        <v>71</v>
      </c>
      <c r="E453">
        <v>22</v>
      </c>
      <c r="F453">
        <v>304</v>
      </c>
      <c r="G453">
        <v>0</v>
      </c>
      <c r="H453">
        <v>7</v>
      </c>
      <c r="I453">
        <v>3</v>
      </c>
      <c r="J453">
        <v>180</v>
      </c>
      <c r="K453">
        <v>47</v>
      </c>
      <c r="L453">
        <v>1</v>
      </c>
      <c r="M453">
        <v>4</v>
      </c>
      <c r="N453">
        <v>0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59</v>
      </c>
    </row>
    <row r="454" spans="1:22" x14ac:dyDescent="0.25">
      <c r="A454" t="s">
        <v>9</v>
      </c>
      <c r="B454" t="s">
        <v>10</v>
      </c>
      <c r="C454" t="s">
        <v>44</v>
      </c>
      <c r="D454" t="s">
        <v>71</v>
      </c>
      <c r="E454">
        <v>23</v>
      </c>
      <c r="F454">
        <v>284</v>
      </c>
      <c r="G454">
        <v>1</v>
      </c>
      <c r="H454">
        <v>11</v>
      </c>
      <c r="I454">
        <v>0</v>
      </c>
      <c r="J454">
        <v>129</v>
      </c>
      <c r="K454">
        <v>69</v>
      </c>
      <c r="L454">
        <v>0</v>
      </c>
      <c r="M454">
        <v>3</v>
      </c>
      <c r="N454">
        <v>0</v>
      </c>
      <c r="O454">
        <v>2</v>
      </c>
      <c r="P454">
        <v>3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63</v>
      </c>
    </row>
    <row r="455" spans="1:22" x14ac:dyDescent="0.25">
      <c r="A455" t="s">
        <v>9</v>
      </c>
      <c r="B455" t="s">
        <v>10</v>
      </c>
      <c r="C455" t="s">
        <v>44</v>
      </c>
      <c r="D455" t="s">
        <v>71</v>
      </c>
      <c r="E455">
        <v>24</v>
      </c>
      <c r="F455">
        <v>304</v>
      </c>
      <c r="G455">
        <v>0</v>
      </c>
      <c r="H455">
        <v>10</v>
      </c>
      <c r="I455">
        <v>3</v>
      </c>
      <c r="J455">
        <v>146</v>
      </c>
      <c r="K455">
        <v>72</v>
      </c>
      <c r="L455">
        <v>3</v>
      </c>
      <c r="M455">
        <v>3</v>
      </c>
      <c r="N455">
        <v>0</v>
      </c>
      <c r="O455">
        <v>2</v>
      </c>
      <c r="P455">
        <v>5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58</v>
      </c>
    </row>
    <row r="456" spans="1:22" x14ac:dyDescent="0.25">
      <c r="A456" t="s">
        <v>9</v>
      </c>
      <c r="B456" t="s">
        <v>10</v>
      </c>
      <c r="C456" t="s">
        <v>44</v>
      </c>
      <c r="D456" t="s">
        <v>71</v>
      </c>
      <c r="E456">
        <v>25</v>
      </c>
      <c r="F456">
        <v>317</v>
      </c>
      <c r="G456">
        <v>0</v>
      </c>
      <c r="H456">
        <v>3</v>
      </c>
      <c r="I456">
        <v>1</v>
      </c>
      <c r="J456">
        <v>166</v>
      </c>
      <c r="K456">
        <v>67</v>
      </c>
      <c r="L456">
        <v>0</v>
      </c>
      <c r="M456">
        <v>8</v>
      </c>
      <c r="N456">
        <v>0</v>
      </c>
      <c r="O456">
        <v>3</v>
      </c>
      <c r="P456">
        <v>3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64</v>
      </c>
    </row>
    <row r="457" spans="1:22" x14ac:dyDescent="0.25">
      <c r="A457" t="s">
        <v>9</v>
      </c>
      <c r="B457" t="s">
        <v>10</v>
      </c>
      <c r="C457" t="s">
        <v>44</v>
      </c>
      <c r="D457" t="s">
        <v>71</v>
      </c>
      <c r="E457">
        <v>26</v>
      </c>
      <c r="F457">
        <v>370</v>
      </c>
      <c r="G457">
        <v>0</v>
      </c>
      <c r="H457">
        <v>11</v>
      </c>
      <c r="I457">
        <v>0</v>
      </c>
      <c r="J457">
        <v>204</v>
      </c>
      <c r="K457">
        <v>64</v>
      </c>
      <c r="L457">
        <v>1</v>
      </c>
      <c r="M457">
        <v>4</v>
      </c>
      <c r="N457">
        <v>0</v>
      </c>
      <c r="O457">
        <v>3</v>
      </c>
      <c r="P457">
        <v>3</v>
      </c>
      <c r="Q457">
        <v>0</v>
      </c>
      <c r="R457">
        <v>0</v>
      </c>
      <c r="S457">
        <v>1</v>
      </c>
      <c r="T457">
        <v>2</v>
      </c>
      <c r="U457">
        <v>1</v>
      </c>
      <c r="V457">
        <v>76</v>
      </c>
    </row>
    <row r="458" spans="1:22" x14ac:dyDescent="0.25">
      <c r="A458" t="s">
        <v>9</v>
      </c>
      <c r="B458" t="s">
        <v>10</v>
      </c>
      <c r="C458" t="s">
        <v>44</v>
      </c>
      <c r="D458" t="s">
        <v>72</v>
      </c>
      <c r="E458">
        <v>1</v>
      </c>
      <c r="F458">
        <v>285</v>
      </c>
      <c r="G458">
        <v>0</v>
      </c>
      <c r="H458">
        <v>9</v>
      </c>
      <c r="I458">
        <v>2</v>
      </c>
      <c r="J458">
        <v>156</v>
      </c>
      <c r="K458">
        <v>64</v>
      </c>
      <c r="L458">
        <v>0</v>
      </c>
      <c r="M458">
        <v>5</v>
      </c>
      <c r="N458">
        <v>1</v>
      </c>
      <c r="O458">
        <v>2</v>
      </c>
      <c r="P458">
        <v>2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42</v>
      </c>
    </row>
    <row r="459" spans="1:22" x14ac:dyDescent="0.25">
      <c r="A459" t="s">
        <v>9</v>
      </c>
      <c r="B459" t="s">
        <v>10</v>
      </c>
      <c r="C459" t="s">
        <v>44</v>
      </c>
      <c r="D459" t="s">
        <v>72</v>
      </c>
      <c r="E459">
        <v>2</v>
      </c>
      <c r="F459">
        <v>288</v>
      </c>
      <c r="G459">
        <v>0</v>
      </c>
      <c r="H459">
        <v>10</v>
      </c>
      <c r="I459">
        <v>0</v>
      </c>
      <c r="J459">
        <v>136</v>
      </c>
      <c r="K459">
        <v>73</v>
      </c>
      <c r="L459">
        <v>2</v>
      </c>
      <c r="M459">
        <v>3</v>
      </c>
      <c r="N459">
        <v>0</v>
      </c>
      <c r="O459">
        <v>2</v>
      </c>
      <c r="P459">
        <v>3</v>
      </c>
      <c r="Q459">
        <v>0</v>
      </c>
      <c r="R459">
        <v>0</v>
      </c>
      <c r="S459">
        <v>1</v>
      </c>
      <c r="T459">
        <v>2</v>
      </c>
      <c r="U459">
        <v>0</v>
      </c>
      <c r="V459">
        <v>56</v>
      </c>
    </row>
    <row r="460" spans="1:22" x14ac:dyDescent="0.25">
      <c r="A460" t="s">
        <v>9</v>
      </c>
      <c r="B460" t="s">
        <v>10</v>
      </c>
      <c r="C460" t="s">
        <v>44</v>
      </c>
      <c r="D460" t="s">
        <v>72</v>
      </c>
      <c r="E460">
        <v>3</v>
      </c>
      <c r="F460">
        <v>289</v>
      </c>
      <c r="G460">
        <v>0</v>
      </c>
      <c r="H460">
        <v>6</v>
      </c>
      <c r="I460">
        <v>1</v>
      </c>
      <c r="J460">
        <v>149</v>
      </c>
      <c r="K460">
        <v>74</v>
      </c>
      <c r="L460">
        <v>0</v>
      </c>
      <c r="M460">
        <v>1</v>
      </c>
      <c r="N460">
        <v>3</v>
      </c>
      <c r="O460">
        <v>1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51</v>
      </c>
    </row>
    <row r="461" spans="1:22" x14ac:dyDescent="0.25">
      <c r="A461" t="s">
        <v>9</v>
      </c>
      <c r="B461" t="s">
        <v>10</v>
      </c>
      <c r="C461" t="s">
        <v>44</v>
      </c>
      <c r="D461" t="s">
        <v>72</v>
      </c>
      <c r="E461">
        <v>4</v>
      </c>
      <c r="F461">
        <v>272</v>
      </c>
      <c r="G461">
        <v>0</v>
      </c>
      <c r="H461">
        <v>10</v>
      </c>
      <c r="I461">
        <v>0</v>
      </c>
      <c r="J461">
        <v>135</v>
      </c>
      <c r="K461">
        <v>73</v>
      </c>
      <c r="L461">
        <v>1</v>
      </c>
      <c r="M461">
        <v>4</v>
      </c>
      <c r="N461">
        <v>1</v>
      </c>
      <c r="O461">
        <v>2</v>
      </c>
      <c r="P461">
        <v>3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42</v>
      </c>
    </row>
    <row r="462" spans="1:22" x14ac:dyDescent="0.25">
      <c r="A462" t="s">
        <v>9</v>
      </c>
      <c r="B462" t="s">
        <v>10</v>
      </c>
      <c r="C462" t="s">
        <v>44</v>
      </c>
      <c r="D462" t="s">
        <v>72</v>
      </c>
      <c r="E462">
        <v>5</v>
      </c>
      <c r="F462">
        <v>267</v>
      </c>
      <c r="G462">
        <v>0</v>
      </c>
      <c r="H462">
        <v>5</v>
      </c>
      <c r="I462">
        <v>1</v>
      </c>
      <c r="J462">
        <v>150</v>
      </c>
      <c r="K462">
        <v>59</v>
      </c>
      <c r="L462">
        <v>0</v>
      </c>
      <c r="M462">
        <v>4</v>
      </c>
      <c r="N462">
        <v>2</v>
      </c>
      <c r="O462">
        <v>3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41</v>
      </c>
    </row>
    <row r="463" spans="1:22" x14ac:dyDescent="0.25">
      <c r="A463" t="s">
        <v>9</v>
      </c>
      <c r="B463" t="s">
        <v>10</v>
      </c>
      <c r="C463" t="s">
        <v>44</v>
      </c>
      <c r="D463" t="s">
        <v>72</v>
      </c>
      <c r="E463">
        <v>6</v>
      </c>
      <c r="F463">
        <v>267</v>
      </c>
      <c r="G463">
        <v>0</v>
      </c>
      <c r="H463">
        <v>8</v>
      </c>
      <c r="I463">
        <v>0</v>
      </c>
      <c r="J463">
        <v>134</v>
      </c>
      <c r="K463">
        <v>65</v>
      </c>
      <c r="L463">
        <v>1</v>
      </c>
      <c r="M463">
        <v>6</v>
      </c>
      <c r="N463">
        <v>1</v>
      </c>
      <c r="O463">
        <v>2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46</v>
      </c>
    </row>
    <row r="464" spans="1:22" x14ac:dyDescent="0.25">
      <c r="A464" t="s">
        <v>9</v>
      </c>
      <c r="B464" t="s">
        <v>10</v>
      </c>
      <c r="C464" t="s">
        <v>44</v>
      </c>
      <c r="D464" t="s">
        <v>72</v>
      </c>
      <c r="E464">
        <v>7</v>
      </c>
      <c r="F464">
        <v>294</v>
      </c>
      <c r="G464">
        <v>1</v>
      </c>
      <c r="H464">
        <v>13</v>
      </c>
      <c r="I464">
        <v>0</v>
      </c>
      <c r="J464">
        <v>135</v>
      </c>
      <c r="K464">
        <v>80</v>
      </c>
      <c r="L464">
        <v>2</v>
      </c>
      <c r="M464">
        <v>1</v>
      </c>
      <c r="N464">
        <v>1</v>
      </c>
      <c r="O464">
        <v>1</v>
      </c>
      <c r="P464">
        <v>2</v>
      </c>
      <c r="Q464">
        <v>2</v>
      </c>
      <c r="R464">
        <v>0</v>
      </c>
      <c r="S464">
        <v>1</v>
      </c>
      <c r="T464">
        <v>0</v>
      </c>
      <c r="U464">
        <v>0</v>
      </c>
      <c r="V464">
        <v>55</v>
      </c>
    </row>
    <row r="465" spans="1:22" x14ac:dyDescent="0.25">
      <c r="A465" t="s">
        <v>9</v>
      </c>
      <c r="B465" t="s">
        <v>10</v>
      </c>
      <c r="C465" t="s">
        <v>44</v>
      </c>
      <c r="D465" t="s">
        <v>72</v>
      </c>
      <c r="E465">
        <v>8</v>
      </c>
      <c r="F465">
        <v>283</v>
      </c>
      <c r="G465">
        <v>2</v>
      </c>
      <c r="H465">
        <v>12</v>
      </c>
      <c r="I465">
        <v>0</v>
      </c>
      <c r="J465">
        <v>136</v>
      </c>
      <c r="K465">
        <v>88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39</v>
      </c>
    </row>
    <row r="466" spans="1:22" x14ac:dyDescent="0.25">
      <c r="A466" t="s">
        <v>9</v>
      </c>
      <c r="B466" t="s">
        <v>10</v>
      </c>
      <c r="C466" t="s">
        <v>44</v>
      </c>
      <c r="D466" t="s">
        <v>72</v>
      </c>
      <c r="E466">
        <v>9</v>
      </c>
      <c r="F466">
        <v>295</v>
      </c>
      <c r="G466">
        <v>0</v>
      </c>
      <c r="H466">
        <v>7</v>
      </c>
      <c r="I466">
        <v>0</v>
      </c>
      <c r="J466">
        <v>173</v>
      </c>
      <c r="K466">
        <v>49</v>
      </c>
      <c r="L466">
        <v>0</v>
      </c>
      <c r="M466">
        <v>2</v>
      </c>
      <c r="N466">
        <v>0</v>
      </c>
      <c r="O466">
        <v>2</v>
      </c>
      <c r="P466">
        <v>9</v>
      </c>
      <c r="Q466">
        <v>2</v>
      </c>
      <c r="R466">
        <v>0</v>
      </c>
      <c r="S466">
        <v>0</v>
      </c>
      <c r="T466">
        <v>1</v>
      </c>
      <c r="U466">
        <v>0</v>
      </c>
      <c r="V466">
        <v>50</v>
      </c>
    </row>
    <row r="467" spans="1:22" x14ac:dyDescent="0.25">
      <c r="A467" t="s">
        <v>9</v>
      </c>
      <c r="B467" t="s">
        <v>10</v>
      </c>
      <c r="C467" t="s">
        <v>44</v>
      </c>
      <c r="D467" t="s">
        <v>72</v>
      </c>
      <c r="E467">
        <v>10</v>
      </c>
      <c r="F467">
        <v>297</v>
      </c>
      <c r="G467">
        <v>0</v>
      </c>
      <c r="H467">
        <v>16</v>
      </c>
      <c r="I467">
        <v>1</v>
      </c>
      <c r="J467">
        <v>128</v>
      </c>
      <c r="K467">
        <v>85</v>
      </c>
      <c r="L467">
        <v>1</v>
      </c>
      <c r="M467">
        <v>5</v>
      </c>
      <c r="N467">
        <v>1</v>
      </c>
      <c r="O467">
        <v>2</v>
      </c>
      <c r="P467">
        <v>1</v>
      </c>
      <c r="Q467">
        <v>2</v>
      </c>
      <c r="R467">
        <v>1</v>
      </c>
      <c r="S467">
        <v>3</v>
      </c>
      <c r="T467">
        <v>1</v>
      </c>
      <c r="U467">
        <v>1</v>
      </c>
      <c r="V467">
        <v>49</v>
      </c>
    </row>
    <row r="468" spans="1:22" x14ac:dyDescent="0.25">
      <c r="A468" t="s">
        <v>9</v>
      </c>
      <c r="B468" t="s">
        <v>10</v>
      </c>
      <c r="C468" t="s">
        <v>44</v>
      </c>
      <c r="D468" t="s">
        <v>72</v>
      </c>
      <c r="E468">
        <v>11</v>
      </c>
      <c r="F468">
        <v>274</v>
      </c>
      <c r="G468">
        <v>0</v>
      </c>
      <c r="H468">
        <v>8</v>
      </c>
      <c r="I468">
        <v>3</v>
      </c>
      <c r="J468">
        <v>135</v>
      </c>
      <c r="K468">
        <v>64</v>
      </c>
      <c r="L468">
        <v>2</v>
      </c>
      <c r="M468">
        <v>3</v>
      </c>
      <c r="N468">
        <v>0</v>
      </c>
      <c r="O468">
        <v>4</v>
      </c>
      <c r="P468">
        <v>3</v>
      </c>
      <c r="Q468">
        <v>1</v>
      </c>
      <c r="R468">
        <v>0</v>
      </c>
      <c r="S468">
        <v>1</v>
      </c>
      <c r="T468">
        <v>1</v>
      </c>
      <c r="U468">
        <v>0</v>
      </c>
      <c r="V468">
        <v>49</v>
      </c>
    </row>
    <row r="469" spans="1:22" x14ac:dyDescent="0.25">
      <c r="A469" t="s">
        <v>9</v>
      </c>
      <c r="B469" t="s">
        <v>10</v>
      </c>
      <c r="C469" t="s">
        <v>44</v>
      </c>
      <c r="D469" t="s">
        <v>72</v>
      </c>
      <c r="E469">
        <v>12</v>
      </c>
      <c r="F469">
        <v>294</v>
      </c>
      <c r="G469">
        <v>0</v>
      </c>
      <c r="H469">
        <v>8</v>
      </c>
      <c r="I469">
        <v>2</v>
      </c>
      <c r="J469">
        <v>134</v>
      </c>
      <c r="K469">
        <v>89</v>
      </c>
      <c r="L469">
        <v>0</v>
      </c>
      <c r="M469">
        <v>4</v>
      </c>
      <c r="N469">
        <v>1</v>
      </c>
      <c r="O469">
        <v>3</v>
      </c>
      <c r="P469">
        <v>2</v>
      </c>
      <c r="Q469">
        <v>1</v>
      </c>
      <c r="R469">
        <v>0</v>
      </c>
      <c r="S469">
        <v>1</v>
      </c>
      <c r="T469">
        <v>0</v>
      </c>
      <c r="U469">
        <v>1</v>
      </c>
      <c r="V469">
        <v>48</v>
      </c>
    </row>
    <row r="470" spans="1:22" x14ac:dyDescent="0.25">
      <c r="A470" t="s">
        <v>9</v>
      </c>
      <c r="B470" t="s">
        <v>10</v>
      </c>
      <c r="C470" t="s">
        <v>44</v>
      </c>
      <c r="D470" t="s">
        <v>72</v>
      </c>
      <c r="E470">
        <v>13</v>
      </c>
      <c r="F470">
        <v>284</v>
      </c>
      <c r="G470">
        <v>1</v>
      </c>
      <c r="H470">
        <v>15</v>
      </c>
      <c r="I470">
        <v>0</v>
      </c>
      <c r="J470">
        <v>128</v>
      </c>
      <c r="K470">
        <v>67</v>
      </c>
      <c r="L470">
        <v>1</v>
      </c>
      <c r="M470">
        <v>5</v>
      </c>
      <c r="N470">
        <v>1</v>
      </c>
      <c r="O470">
        <v>2</v>
      </c>
      <c r="P470">
        <v>2</v>
      </c>
      <c r="Q470">
        <v>1</v>
      </c>
      <c r="R470">
        <v>0</v>
      </c>
      <c r="S470">
        <v>0</v>
      </c>
      <c r="T470">
        <v>2</v>
      </c>
      <c r="U470">
        <v>2</v>
      </c>
      <c r="V470">
        <v>57</v>
      </c>
    </row>
    <row r="471" spans="1:22" x14ac:dyDescent="0.25">
      <c r="A471" t="s">
        <v>9</v>
      </c>
      <c r="B471" t="s">
        <v>10</v>
      </c>
      <c r="C471" t="s">
        <v>44</v>
      </c>
      <c r="D471" t="s">
        <v>72</v>
      </c>
      <c r="E471">
        <v>14</v>
      </c>
      <c r="F471">
        <v>126</v>
      </c>
      <c r="G471">
        <v>0</v>
      </c>
      <c r="H471">
        <v>7</v>
      </c>
      <c r="I471">
        <v>0</v>
      </c>
      <c r="J471">
        <v>67</v>
      </c>
      <c r="K471">
        <v>22</v>
      </c>
      <c r="L471">
        <v>0</v>
      </c>
      <c r="M471">
        <v>4</v>
      </c>
      <c r="N471">
        <v>1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22</v>
      </c>
    </row>
    <row r="472" spans="1:22" x14ac:dyDescent="0.25">
      <c r="A472" t="s">
        <v>9</v>
      </c>
      <c r="B472" t="s">
        <v>10</v>
      </c>
      <c r="C472" t="s">
        <v>44</v>
      </c>
      <c r="D472" t="s">
        <v>73</v>
      </c>
      <c r="E472">
        <v>1</v>
      </c>
      <c r="F472">
        <v>291</v>
      </c>
      <c r="G472">
        <v>0</v>
      </c>
      <c r="H472">
        <v>11</v>
      </c>
      <c r="I472">
        <v>0</v>
      </c>
      <c r="J472">
        <v>139</v>
      </c>
      <c r="K472">
        <v>65</v>
      </c>
      <c r="L472">
        <v>1</v>
      </c>
      <c r="M472">
        <v>6</v>
      </c>
      <c r="N472">
        <v>1</v>
      </c>
      <c r="O472">
        <v>3</v>
      </c>
      <c r="P472">
        <v>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62</v>
      </c>
    </row>
    <row r="473" spans="1:22" x14ac:dyDescent="0.25">
      <c r="A473" t="s">
        <v>9</v>
      </c>
      <c r="B473" t="s">
        <v>10</v>
      </c>
      <c r="C473" t="s">
        <v>44</v>
      </c>
      <c r="D473" t="s">
        <v>73</v>
      </c>
      <c r="E473">
        <v>2</v>
      </c>
      <c r="F473">
        <v>287</v>
      </c>
      <c r="G473">
        <v>0</v>
      </c>
      <c r="H473">
        <v>8</v>
      </c>
      <c r="I473">
        <v>3</v>
      </c>
      <c r="J473">
        <v>130</v>
      </c>
      <c r="K473">
        <v>75</v>
      </c>
      <c r="L473">
        <v>0</v>
      </c>
      <c r="M473">
        <v>3</v>
      </c>
      <c r="N473">
        <v>1</v>
      </c>
      <c r="O473">
        <v>0</v>
      </c>
      <c r="P473">
        <v>3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63</v>
      </c>
    </row>
    <row r="474" spans="1:22" x14ac:dyDescent="0.25">
      <c r="A474" t="s">
        <v>9</v>
      </c>
      <c r="B474" t="s">
        <v>10</v>
      </c>
      <c r="C474" t="s">
        <v>44</v>
      </c>
      <c r="D474" t="s">
        <v>73</v>
      </c>
      <c r="E474">
        <v>3</v>
      </c>
      <c r="F474">
        <v>278</v>
      </c>
      <c r="G474">
        <v>0</v>
      </c>
      <c r="H474">
        <v>9</v>
      </c>
      <c r="I474">
        <v>0</v>
      </c>
      <c r="J474">
        <v>141</v>
      </c>
      <c r="K474">
        <v>74</v>
      </c>
      <c r="L474">
        <v>2</v>
      </c>
      <c r="M474">
        <v>7</v>
      </c>
      <c r="N474">
        <v>1</v>
      </c>
      <c r="O474">
        <v>6</v>
      </c>
      <c r="P474">
        <v>1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35</v>
      </c>
    </row>
    <row r="475" spans="1:22" x14ac:dyDescent="0.25">
      <c r="A475" t="s">
        <v>9</v>
      </c>
      <c r="B475" t="s">
        <v>10</v>
      </c>
      <c r="C475" t="s">
        <v>44</v>
      </c>
      <c r="D475" t="s">
        <v>73</v>
      </c>
      <c r="E475">
        <v>4</v>
      </c>
      <c r="F475">
        <v>274</v>
      </c>
      <c r="G475">
        <v>0</v>
      </c>
      <c r="H475">
        <v>11</v>
      </c>
      <c r="I475">
        <v>3</v>
      </c>
      <c r="J475">
        <v>110</v>
      </c>
      <c r="K475">
        <v>85</v>
      </c>
      <c r="L475">
        <v>2</v>
      </c>
      <c r="M475">
        <v>3</v>
      </c>
      <c r="N475">
        <v>0</v>
      </c>
      <c r="O475">
        <v>2</v>
      </c>
      <c r="P475">
        <v>2</v>
      </c>
      <c r="Q475">
        <v>2</v>
      </c>
      <c r="R475">
        <v>1</v>
      </c>
      <c r="S475">
        <v>0</v>
      </c>
      <c r="T475">
        <v>0</v>
      </c>
      <c r="U475">
        <v>1</v>
      </c>
      <c r="V475">
        <v>52</v>
      </c>
    </row>
    <row r="476" spans="1:22" x14ac:dyDescent="0.25">
      <c r="A476" t="s">
        <v>9</v>
      </c>
      <c r="B476" t="s">
        <v>10</v>
      </c>
      <c r="C476" t="s">
        <v>44</v>
      </c>
      <c r="D476" t="s">
        <v>73</v>
      </c>
      <c r="E476">
        <v>5</v>
      </c>
      <c r="F476">
        <v>273</v>
      </c>
      <c r="G476">
        <v>0</v>
      </c>
      <c r="H476">
        <v>10</v>
      </c>
      <c r="I476">
        <v>0</v>
      </c>
      <c r="J476">
        <v>122</v>
      </c>
      <c r="K476">
        <v>80</v>
      </c>
      <c r="L476">
        <v>0</v>
      </c>
      <c r="M476">
        <v>2</v>
      </c>
      <c r="N476">
        <v>0</v>
      </c>
      <c r="O476">
        <v>0</v>
      </c>
      <c r="P476">
        <v>4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53</v>
      </c>
    </row>
    <row r="477" spans="1:22" x14ac:dyDescent="0.25">
      <c r="A477" t="s">
        <v>9</v>
      </c>
      <c r="B477" t="s">
        <v>10</v>
      </c>
      <c r="C477" t="s">
        <v>44</v>
      </c>
      <c r="D477" t="s">
        <v>73</v>
      </c>
      <c r="E477">
        <v>6</v>
      </c>
      <c r="F477">
        <v>285</v>
      </c>
      <c r="G477">
        <v>0</v>
      </c>
      <c r="H477">
        <v>6</v>
      </c>
      <c r="I477">
        <v>2</v>
      </c>
      <c r="J477">
        <v>126</v>
      </c>
      <c r="K477">
        <v>87</v>
      </c>
      <c r="L477">
        <v>2</v>
      </c>
      <c r="M477">
        <v>5</v>
      </c>
      <c r="N477">
        <v>0</v>
      </c>
      <c r="O477">
        <v>3</v>
      </c>
      <c r="P477">
        <v>5</v>
      </c>
      <c r="Q477">
        <v>1</v>
      </c>
      <c r="R477">
        <v>0</v>
      </c>
      <c r="S477">
        <v>0</v>
      </c>
      <c r="T477">
        <v>2</v>
      </c>
      <c r="U477">
        <v>0</v>
      </c>
      <c r="V477">
        <v>46</v>
      </c>
    </row>
    <row r="478" spans="1:22" x14ac:dyDescent="0.25">
      <c r="A478" t="s">
        <v>9</v>
      </c>
      <c r="B478" t="s">
        <v>10</v>
      </c>
      <c r="C478" t="s">
        <v>44</v>
      </c>
      <c r="D478" t="s">
        <v>73</v>
      </c>
      <c r="E478">
        <v>7</v>
      </c>
      <c r="F478">
        <v>283</v>
      </c>
      <c r="G478">
        <v>0</v>
      </c>
      <c r="H478">
        <v>8</v>
      </c>
      <c r="I478">
        <v>5</v>
      </c>
      <c r="J478">
        <v>132</v>
      </c>
      <c r="K478">
        <v>75</v>
      </c>
      <c r="L478">
        <v>1</v>
      </c>
      <c r="M478">
        <v>4</v>
      </c>
      <c r="N478">
        <v>1</v>
      </c>
      <c r="O478">
        <v>1</v>
      </c>
      <c r="P478">
        <v>2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52</v>
      </c>
    </row>
    <row r="479" spans="1:22" x14ac:dyDescent="0.25">
      <c r="A479" t="s">
        <v>9</v>
      </c>
      <c r="B479" t="s">
        <v>10</v>
      </c>
      <c r="C479" t="s">
        <v>44</v>
      </c>
      <c r="D479" t="s">
        <v>73</v>
      </c>
      <c r="E479">
        <v>8</v>
      </c>
      <c r="F479">
        <v>287</v>
      </c>
      <c r="G479">
        <v>0</v>
      </c>
      <c r="H479">
        <v>5</v>
      </c>
      <c r="I479">
        <v>4</v>
      </c>
      <c r="J479">
        <v>125</v>
      </c>
      <c r="K479">
        <v>79</v>
      </c>
      <c r="L479">
        <v>2</v>
      </c>
      <c r="M479">
        <v>6</v>
      </c>
      <c r="N479">
        <v>1</v>
      </c>
      <c r="O479">
        <v>0</v>
      </c>
      <c r="P479">
        <v>6</v>
      </c>
      <c r="Q479">
        <v>0</v>
      </c>
      <c r="R479">
        <v>1</v>
      </c>
      <c r="S479">
        <v>2</v>
      </c>
      <c r="T479">
        <v>0</v>
      </c>
      <c r="U479">
        <v>0</v>
      </c>
      <c r="V479">
        <v>56</v>
      </c>
    </row>
    <row r="480" spans="1:22" x14ac:dyDescent="0.25">
      <c r="A480" t="s">
        <v>9</v>
      </c>
      <c r="B480" t="s">
        <v>10</v>
      </c>
      <c r="C480" t="s">
        <v>44</v>
      </c>
      <c r="D480" t="s">
        <v>73</v>
      </c>
      <c r="E480">
        <v>9</v>
      </c>
      <c r="F480">
        <v>91</v>
      </c>
      <c r="G480">
        <v>0</v>
      </c>
      <c r="H480">
        <v>2</v>
      </c>
      <c r="I480">
        <v>0</v>
      </c>
      <c r="J480">
        <v>37</v>
      </c>
      <c r="K480">
        <v>27</v>
      </c>
      <c r="L480">
        <v>0</v>
      </c>
      <c r="M480">
        <v>5</v>
      </c>
      <c r="N480">
        <v>0</v>
      </c>
      <c r="O480">
        <v>0</v>
      </c>
      <c r="P480">
        <v>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17</v>
      </c>
    </row>
    <row r="481" spans="1:22" x14ac:dyDescent="0.25">
      <c r="A481" t="s">
        <v>9</v>
      </c>
      <c r="B481" t="s">
        <v>10</v>
      </c>
      <c r="C481" t="s">
        <v>44</v>
      </c>
      <c r="D481" t="s">
        <v>74</v>
      </c>
      <c r="E481">
        <v>1</v>
      </c>
      <c r="F481">
        <v>286</v>
      </c>
      <c r="G481">
        <v>0</v>
      </c>
      <c r="H481">
        <v>7</v>
      </c>
      <c r="I481">
        <v>0</v>
      </c>
      <c r="J481">
        <v>168</v>
      </c>
      <c r="K481">
        <v>60</v>
      </c>
      <c r="L481">
        <v>2</v>
      </c>
      <c r="M481">
        <v>11</v>
      </c>
      <c r="N481">
        <v>1</v>
      </c>
      <c r="O481">
        <v>0</v>
      </c>
      <c r="P481">
        <v>2</v>
      </c>
      <c r="Q481">
        <v>1</v>
      </c>
      <c r="R481">
        <v>0</v>
      </c>
      <c r="S481">
        <v>0</v>
      </c>
      <c r="T481">
        <v>1</v>
      </c>
      <c r="U481">
        <v>1</v>
      </c>
      <c r="V481">
        <v>32</v>
      </c>
    </row>
    <row r="482" spans="1:22" x14ac:dyDescent="0.25">
      <c r="A482" t="s">
        <v>9</v>
      </c>
      <c r="B482" t="s">
        <v>10</v>
      </c>
      <c r="C482" t="s">
        <v>44</v>
      </c>
      <c r="D482" t="s">
        <v>74</v>
      </c>
      <c r="E482">
        <v>2</v>
      </c>
      <c r="F482">
        <v>287</v>
      </c>
      <c r="G482">
        <v>0</v>
      </c>
      <c r="H482">
        <v>13</v>
      </c>
      <c r="I482">
        <v>0</v>
      </c>
      <c r="J482">
        <v>139</v>
      </c>
      <c r="K482">
        <v>74</v>
      </c>
      <c r="L482">
        <v>1</v>
      </c>
      <c r="M482">
        <v>8</v>
      </c>
      <c r="N482">
        <v>0</v>
      </c>
      <c r="O482">
        <v>1</v>
      </c>
      <c r="P482">
        <v>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47</v>
      </c>
    </row>
    <row r="483" spans="1:22" x14ac:dyDescent="0.25">
      <c r="A483" t="s">
        <v>9</v>
      </c>
      <c r="B483" t="s">
        <v>10</v>
      </c>
      <c r="C483" t="s">
        <v>44</v>
      </c>
      <c r="D483" t="s">
        <v>74</v>
      </c>
      <c r="E483">
        <v>3</v>
      </c>
      <c r="F483">
        <v>293</v>
      </c>
      <c r="G483">
        <v>0</v>
      </c>
      <c r="H483">
        <v>5</v>
      </c>
      <c r="I483">
        <v>0</v>
      </c>
      <c r="J483">
        <v>146</v>
      </c>
      <c r="K483">
        <v>66</v>
      </c>
      <c r="L483">
        <v>1</v>
      </c>
      <c r="M483">
        <v>10</v>
      </c>
      <c r="N483">
        <v>0</v>
      </c>
      <c r="O483">
        <v>4</v>
      </c>
      <c r="P483">
        <v>3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56</v>
      </c>
    </row>
    <row r="484" spans="1:22" x14ac:dyDescent="0.25">
      <c r="A484" t="s">
        <v>9</v>
      </c>
      <c r="B484" t="s">
        <v>10</v>
      </c>
      <c r="C484" t="s">
        <v>44</v>
      </c>
      <c r="D484" t="s">
        <v>74</v>
      </c>
      <c r="E484">
        <v>4</v>
      </c>
      <c r="F484">
        <v>308</v>
      </c>
      <c r="G484">
        <v>0</v>
      </c>
      <c r="H484">
        <v>3</v>
      </c>
      <c r="I484">
        <v>0</v>
      </c>
      <c r="J484">
        <v>186</v>
      </c>
      <c r="K484">
        <v>79</v>
      </c>
      <c r="L484">
        <v>0</v>
      </c>
      <c r="M484">
        <v>10</v>
      </c>
      <c r="N484">
        <v>0</v>
      </c>
      <c r="O484">
        <v>1</v>
      </c>
      <c r="P484">
        <v>2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26</v>
      </c>
    </row>
    <row r="485" spans="1:22" x14ac:dyDescent="0.25">
      <c r="A485" t="s">
        <v>9</v>
      </c>
      <c r="B485" t="s">
        <v>10</v>
      </c>
      <c r="C485" t="s">
        <v>44</v>
      </c>
      <c r="D485" t="s">
        <v>74</v>
      </c>
      <c r="E485">
        <v>5</v>
      </c>
      <c r="F485">
        <v>289</v>
      </c>
      <c r="G485">
        <v>0</v>
      </c>
      <c r="H485">
        <v>9</v>
      </c>
      <c r="I485">
        <v>2</v>
      </c>
      <c r="J485">
        <v>165</v>
      </c>
      <c r="K485">
        <v>65</v>
      </c>
      <c r="L485">
        <v>2</v>
      </c>
      <c r="M485">
        <v>8</v>
      </c>
      <c r="N485">
        <v>0</v>
      </c>
      <c r="O485">
        <v>1</v>
      </c>
      <c r="P485">
        <v>3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32</v>
      </c>
    </row>
    <row r="486" spans="1:22" x14ac:dyDescent="0.25">
      <c r="A486" t="s">
        <v>9</v>
      </c>
      <c r="B486" t="s">
        <v>10</v>
      </c>
      <c r="C486" t="s">
        <v>44</v>
      </c>
      <c r="D486" t="s">
        <v>74</v>
      </c>
      <c r="E486">
        <v>6</v>
      </c>
      <c r="F486">
        <v>314</v>
      </c>
      <c r="G486">
        <v>0</v>
      </c>
      <c r="H486">
        <v>7</v>
      </c>
      <c r="I486">
        <v>2</v>
      </c>
      <c r="J486">
        <v>172</v>
      </c>
      <c r="K486">
        <v>72</v>
      </c>
      <c r="L486">
        <v>1</v>
      </c>
      <c r="M486">
        <v>5</v>
      </c>
      <c r="N486">
        <v>0</v>
      </c>
      <c r="O486">
        <v>0</v>
      </c>
      <c r="P486">
        <v>6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47</v>
      </c>
    </row>
    <row r="487" spans="1:22" x14ac:dyDescent="0.25">
      <c r="A487" t="s">
        <v>9</v>
      </c>
      <c r="B487" t="s">
        <v>10</v>
      </c>
      <c r="C487" t="s">
        <v>44</v>
      </c>
      <c r="D487" t="s">
        <v>74</v>
      </c>
      <c r="E487">
        <v>7</v>
      </c>
      <c r="F487">
        <v>298</v>
      </c>
      <c r="G487">
        <v>0</v>
      </c>
      <c r="H487">
        <v>2</v>
      </c>
      <c r="I487">
        <v>2</v>
      </c>
      <c r="J487">
        <v>174</v>
      </c>
      <c r="K487">
        <v>64</v>
      </c>
      <c r="L487">
        <v>1</v>
      </c>
      <c r="M487">
        <v>10</v>
      </c>
      <c r="N487">
        <v>2</v>
      </c>
      <c r="O487">
        <v>0</v>
      </c>
      <c r="P487">
        <v>10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33</v>
      </c>
    </row>
    <row r="488" spans="1:22" x14ac:dyDescent="0.25">
      <c r="A488" t="s">
        <v>9</v>
      </c>
      <c r="B488" t="s">
        <v>10</v>
      </c>
      <c r="C488" t="s">
        <v>44</v>
      </c>
      <c r="D488" t="s">
        <v>74</v>
      </c>
      <c r="E488">
        <v>8</v>
      </c>
      <c r="F488">
        <v>344</v>
      </c>
      <c r="G488">
        <v>0</v>
      </c>
      <c r="H488">
        <v>7</v>
      </c>
      <c r="I488">
        <v>0</v>
      </c>
      <c r="J488">
        <v>221</v>
      </c>
      <c r="K488">
        <v>70</v>
      </c>
      <c r="L488">
        <v>0</v>
      </c>
      <c r="M488">
        <v>7</v>
      </c>
      <c r="N488">
        <v>0</v>
      </c>
      <c r="O488">
        <v>2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34</v>
      </c>
    </row>
    <row r="489" spans="1:22" x14ac:dyDescent="0.25">
      <c r="A489" t="s">
        <v>9</v>
      </c>
      <c r="B489" t="s">
        <v>10</v>
      </c>
      <c r="C489" t="s">
        <v>44</v>
      </c>
      <c r="D489" t="s">
        <v>74</v>
      </c>
      <c r="E489">
        <v>9</v>
      </c>
      <c r="F489">
        <v>280</v>
      </c>
      <c r="G489">
        <v>0</v>
      </c>
      <c r="H489">
        <v>9</v>
      </c>
      <c r="I489">
        <v>2</v>
      </c>
      <c r="J489">
        <v>150</v>
      </c>
      <c r="K489">
        <v>72</v>
      </c>
      <c r="L489">
        <v>0</v>
      </c>
      <c r="M489">
        <v>5</v>
      </c>
      <c r="N489">
        <v>0</v>
      </c>
      <c r="O489">
        <v>3</v>
      </c>
      <c r="P489">
        <v>6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32</v>
      </c>
    </row>
    <row r="490" spans="1:22" x14ac:dyDescent="0.25">
      <c r="A490" t="s">
        <v>9</v>
      </c>
      <c r="B490" t="s">
        <v>10</v>
      </c>
      <c r="C490" t="s">
        <v>44</v>
      </c>
      <c r="D490" t="s">
        <v>74</v>
      </c>
      <c r="E490">
        <v>10</v>
      </c>
      <c r="F490">
        <v>307</v>
      </c>
      <c r="G490">
        <v>0</v>
      </c>
      <c r="H490">
        <v>7</v>
      </c>
      <c r="I490">
        <v>0</v>
      </c>
      <c r="J490">
        <v>178</v>
      </c>
      <c r="K490">
        <v>68</v>
      </c>
      <c r="L490">
        <v>1</v>
      </c>
      <c r="M490">
        <v>7</v>
      </c>
      <c r="N490">
        <v>1</v>
      </c>
      <c r="O490">
        <v>2</v>
      </c>
      <c r="P490">
        <v>3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38</v>
      </c>
    </row>
    <row r="491" spans="1:22" x14ac:dyDescent="0.25">
      <c r="A491" t="s">
        <v>9</v>
      </c>
      <c r="B491" t="s">
        <v>10</v>
      </c>
      <c r="C491" t="s">
        <v>44</v>
      </c>
      <c r="D491" t="s">
        <v>74</v>
      </c>
      <c r="E491">
        <v>11</v>
      </c>
      <c r="F491">
        <v>299</v>
      </c>
      <c r="G491">
        <v>0</v>
      </c>
      <c r="H491">
        <v>10</v>
      </c>
      <c r="I491">
        <v>0</v>
      </c>
      <c r="J491">
        <v>156</v>
      </c>
      <c r="K491">
        <v>84</v>
      </c>
      <c r="L491">
        <v>1</v>
      </c>
      <c r="M491">
        <v>7</v>
      </c>
      <c r="N491">
        <v>1</v>
      </c>
      <c r="O491">
        <v>0</v>
      </c>
      <c r="P491">
        <v>2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37</v>
      </c>
    </row>
    <row r="492" spans="1:22" x14ac:dyDescent="0.25">
      <c r="A492" t="s">
        <v>9</v>
      </c>
      <c r="B492" t="s">
        <v>10</v>
      </c>
      <c r="C492" t="s">
        <v>44</v>
      </c>
      <c r="D492" t="s">
        <v>74</v>
      </c>
      <c r="E492">
        <v>12</v>
      </c>
      <c r="F492">
        <v>301</v>
      </c>
      <c r="G492">
        <v>0</v>
      </c>
      <c r="H492">
        <v>5</v>
      </c>
      <c r="I492">
        <v>6</v>
      </c>
      <c r="J492">
        <v>161</v>
      </c>
      <c r="K492">
        <v>55</v>
      </c>
      <c r="L492">
        <v>1</v>
      </c>
      <c r="M492">
        <v>7</v>
      </c>
      <c r="N492">
        <v>0</v>
      </c>
      <c r="O492">
        <v>1</v>
      </c>
      <c r="P492">
        <v>5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59</v>
      </c>
    </row>
    <row r="493" spans="1:22" x14ac:dyDescent="0.25">
      <c r="A493" t="s">
        <v>9</v>
      </c>
      <c r="B493" t="s">
        <v>10</v>
      </c>
      <c r="C493" t="s">
        <v>44</v>
      </c>
      <c r="D493" t="s">
        <v>74</v>
      </c>
      <c r="E493">
        <v>13</v>
      </c>
      <c r="F493">
        <v>296</v>
      </c>
      <c r="G493">
        <v>0</v>
      </c>
      <c r="H493">
        <v>9</v>
      </c>
      <c r="I493">
        <v>0</v>
      </c>
      <c r="J493">
        <v>174</v>
      </c>
      <c r="K493">
        <v>65</v>
      </c>
      <c r="L493">
        <v>0</v>
      </c>
      <c r="M493">
        <v>7</v>
      </c>
      <c r="N493">
        <v>1</v>
      </c>
      <c r="O493">
        <v>0</v>
      </c>
      <c r="P493">
        <v>3</v>
      </c>
      <c r="Q493">
        <v>0</v>
      </c>
      <c r="R493">
        <v>0</v>
      </c>
      <c r="S493">
        <v>1</v>
      </c>
      <c r="T493">
        <v>0</v>
      </c>
      <c r="U493">
        <v>2</v>
      </c>
      <c r="V493">
        <v>34</v>
      </c>
    </row>
    <row r="494" spans="1:22" x14ac:dyDescent="0.25">
      <c r="A494" t="s">
        <v>9</v>
      </c>
      <c r="B494" t="s">
        <v>10</v>
      </c>
      <c r="C494" t="s">
        <v>44</v>
      </c>
      <c r="D494" t="s">
        <v>74</v>
      </c>
      <c r="E494">
        <v>14</v>
      </c>
      <c r="F494">
        <v>302</v>
      </c>
      <c r="G494">
        <v>0</v>
      </c>
      <c r="H494">
        <v>4</v>
      </c>
      <c r="I494">
        <v>0</v>
      </c>
      <c r="J494">
        <v>175</v>
      </c>
      <c r="K494">
        <v>69</v>
      </c>
      <c r="L494">
        <v>2</v>
      </c>
      <c r="M494">
        <v>10</v>
      </c>
      <c r="N494">
        <v>1</v>
      </c>
      <c r="O494">
        <v>0</v>
      </c>
      <c r="P494">
        <v>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36</v>
      </c>
    </row>
    <row r="495" spans="1:22" x14ac:dyDescent="0.25">
      <c r="A495" t="s">
        <v>9</v>
      </c>
      <c r="B495" t="s">
        <v>10</v>
      </c>
      <c r="C495" t="s">
        <v>44</v>
      </c>
      <c r="D495" t="s">
        <v>74</v>
      </c>
      <c r="E495">
        <v>15</v>
      </c>
      <c r="F495">
        <v>308</v>
      </c>
      <c r="G495">
        <v>0</v>
      </c>
      <c r="H495">
        <v>5</v>
      </c>
      <c r="I495">
        <v>1</v>
      </c>
      <c r="J495">
        <v>172</v>
      </c>
      <c r="K495">
        <v>82</v>
      </c>
      <c r="L495">
        <v>0</v>
      </c>
      <c r="M495">
        <v>9</v>
      </c>
      <c r="N495">
        <v>2</v>
      </c>
      <c r="O495">
        <v>0</v>
      </c>
      <c r="P495">
        <v>3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32</v>
      </c>
    </row>
    <row r="496" spans="1:22" x14ac:dyDescent="0.25">
      <c r="A496" t="s">
        <v>9</v>
      </c>
      <c r="B496" t="s">
        <v>10</v>
      </c>
      <c r="C496" t="s">
        <v>44</v>
      </c>
      <c r="D496" t="s">
        <v>74</v>
      </c>
      <c r="E496">
        <v>16</v>
      </c>
      <c r="F496">
        <v>290</v>
      </c>
      <c r="G496">
        <v>0</v>
      </c>
      <c r="H496">
        <v>8</v>
      </c>
      <c r="I496">
        <v>1</v>
      </c>
      <c r="J496">
        <v>146</v>
      </c>
      <c r="K496">
        <v>75</v>
      </c>
      <c r="L496">
        <v>3</v>
      </c>
      <c r="M496">
        <v>5</v>
      </c>
      <c r="N496">
        <v>2</v>
      </c>
      <c r="O496">
        <v>0</v>
      </c>
      <c r="P496">
        <v>6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42</v>
      </c>
    </row>
    <row r="497" spans="1:22" x14ac:dyDescent="0.25">
      <c r="A497" t="s">
        <v>9</v>
      </c>
      <c r="B497" t="s">
        <v>10</v>
      </c>
      <c r="C497" t="s">
        <v>44</v>
      </c>
      <c r="D497" t="s">
        <v>74</v>
      </c>
      <c r="E497">
        <v>17</v>
      </c>
      <c r="F497">
        <v>251</v>
      </c>
      <c r="G497">
        <v>0</v>
      </c>
      <c r="H497">
        <v>7</v>
      </c>
      <c r="I497">
        <v>1</v>
      </c>
      <c r="J497">
        <v>136</v>
      </c>
      <c r="K497">
        <v>60</v>
      </c>
      <c r="L497">
        <v>2</v>
      </c>
      <c r="M497">
        <v>12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29</v>
      </c>
    </row>
    <row r="498" spans="1:22" x14ac:dyDescent="0.25">
      <c r="A498" t="s">
        <v>9</v>
      </c>
      <c r="B498" t="s">
        <v>10</v>
      </c>
      <c r="C498" t="s">
        <v>44</v>
      </c>
      <c r="D498" t="s">
        <v>74</v>
      </c>
      <c r="E498">
        <v>18</v>
      </c>
      <c r="F498">
        <v>31</v>
      </c>
      <c r="G498">
        <v>0</v>
      </c>
      <c r="H498">
        <v>1</v>
      </c>
      <c r="I498">
        <v>0</v>
      </c>
      <c r="J498">
        <v>18</v>
      </c>
      <c r="K498">
        <v>7</v>
      </c>
      <c r="L498">
        <v>0</v>
      </c>
      <c r="M498">
        <v>2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 x14ac:dyDescent="0.25">
      <c r="A499" t="s">
        <v>9</v>
      </c>
      <c r="B499" t="s">
        <v>10</v>
      </c>
      <c r="C499" t="s">
        <v>44</v>
      </c>
      <c r="D499" t="s">
        <v>74</v>
      </c>
      <c r="E499">
        <v>19</v>
      </c>
      <c r="F499">
        <v>32</v>
      </c>
      <c r="G499">
        <v>0</v>
      </c>
      <c r="H499">
        <v>0</v>
      </c>
      <c r="I499">
        <v>0</v>
      </c>
      <c r="J499">
        <v>14</v>
      </c>
      <c r="K499">
        <v>14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2</v>
      </c>
    </row>
    <row r="500" spans="1:22" x14ac:dyDescent="0.25">
      <c r="A500" t="s">
        <v>9</v>
      </c>
      <c r="B500" t="s">
        <v>10</v>
      </c>
      <c r="C500" t="s">
        <v>44</v>
      </c>
      <c r="D500" t="s">
        <v>75</v>
      </c>
      <c r="E500">
        <v>1</v>
      </c>
      <c r="F500">
        <v>302</v>
      </c>
      <c r="G500">
        <v>6</v>
      </c>
      <c r="H500">
        <v>13</v>
      </c>
      <c r="I500">
        <v>3</v>
      </c>
      <c r="J500">
        <v>169</v>
      </c>
      <c r="K500">
        <v>42</v>
      </c>
      <c r="L500">
        <v>0</v>
      </c>
      <c r="M500">
        <v>7</v>
      </c>
      <c r="N500">
        <v>1</v>
      </c>
      <c r="O500">
        <v>3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53</v>
      </c>
    </row>
    <row r="501" spans="1:22" x14ac:dyDescent="0.25">
      <c r="A501" t="s">
        <v>9</v>
      </c>
      <c r="B501" t="s">
        <v>10</v>
      </c>
      <c r="C501" t="s">
        <v>44</v>
      </c>
      <c r="D501" t="s">
        <v>75</v>
      </c>
      <c r="E501">
        <v>2</v>
      </c>
      <c r="F501">
        <v>317</v>
      </c>
      <c r="G501">
        <v>0</v>
      </c>
      <c r="H501">
        <v>4</v>
      </c>
      <c r="I501">
        <v>2</v>
      </c>
      <c r="J501">
        <v>176</v>
      </c>
      <c r="K501">
        <v>75</v>
      </c>
      <c r="L501">
        <v>0</v>
      </c>
      <c r="M501">
        <v>5</v>
      </c>
      <c r="N501">
        <v>0</v>
      </c>
      <c r="O501">
        <v>3</v>
      </c>
      <c r="P501">
        <v>2</v>
      </c>
      <c r="Q501">
        <v>1</v>
      </c>
      <c r="R501">
        <v>0</v>
      </c>
      <c r="S501">
        <v>2</v>
      </c>
      <c r="T501">
        <v>0</v>
      </c>
      <c r="U501">
        <v>0</v>
      </c>
      <c r="V501">
        <v>47</v>
      </c>
    </row>
    <row r="502" spans="1:22" x14ac:dyDescent="0.25">
      <c r="A502" t="s">
        <v>9</v>
      </c>
      <c r="B502" t="s">
        <v>10</v>
      </c>
      <c r="C502" t="s">
        <v>44</v>
      </c>
      <c r="D502" t="s">
        <v>75</v>
      </c>
      <c r="E502">
        <v>3</v>
      </c>
      <c r="F502">
        <v>294</v>
      </c>
      <c r="G502">
        <v>0</v>
      </c>
      <c r="H502">
        <v>5</v>
      </c>
      <c r="I502">
        <v>1</v>
      </c>
      <c r="J502">
        <v>184</v>
      </c>
      <c r="K502">
        <v>52</v>
      </c>
      <c r="L502">
        <v>1</v>
      </c>
      <c r="M502">
        <v>3</v>
      </c>
      <c r="N502">
        <v>0</v>
      </c>
      <c r="O502">
        <v>3</v>
      </c>
      <c r="P502">
        <v>1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40</v>
      </c>
    </row>
    <row r="503" spans="1:22" x14ac:dyDescent="0.25">
      <c r="A503" t="s">
        <v>9</v>
      </c>
      <c r="B503" t="s">
        <v>10</v>
      </c>
      <c r="C503" t="s">
        <v>44</v>
      </c>
      <c r="D503" t="s">
        <v>75</v>
      </c>
      <c r="E503">
        <v>4</v>
      </c>
      <c r="F503">
        <v>284</v>
      </c>
      <c r="G503">
        <v>0</v>
      </c>
      <c r="H503">
        <v>6</v>
      </c>
      <c r="I503">
        <v>3</v>
      </c>
      <c r="J503">
        <v>180</v>
      </c>
      <c r="K503">
        <v>39</v>
      </c>
      <c r="L503">
        <v>0</v>
      </c>
      <c r="M503">
        <v>0</v>
      </c>
      <c r="N503">
        <v>3</v>
      </c>
      <c r="O503">
        <v>1</v>
      </c>
      <c r="P503">
        <v>1</v>
      </c>
      <c r="Q503">
        <v>0</v>
      </c>
      <c r="R503">
        <v>1</v>
      </c>
      <c r="S503">
        <v>2</v>
      </c>
      <c r="T503">
        <v>0</v>
      </c>
      <c r="U503">
        <v>0</v>
      </c>
      <c r="V503">
        <v>48</v>
      </c>
    </row>
    <row r="504" spans="1:22" x14ac:dyDescent="0.25">
      <c r="A504" t="s">
        <v>9</v>
      </c>
      <c r="B504" t="s">
        <v>10</v>
      </c>
      <c r="C504" t="s">
        <v>44</v>
      </c>
      <c r="D504" t="s">
        <v>75</v>
      </c>
      <c r="E504">
        <v>5</v>
      </c>
      <c r="F504">
        <v>279</v>
      </c>
      <c r="G504">
        <v>0</v>
      </c>
      <c r="H504">
        <v>8</v>
      </c>
      <c r="I504">
        <v>1</v>
      </c>
      <c r="J504">
        <v>147</v>
      </c>
      <c r="K504">
        <v>60</v>
      </c>
      <c r="L504">
        <v>0</v>
      </c>
      <c r="M504">
        <v>5</v>
      </c>
      <c r="N504">
        <v>0</v>
      </c>
      <c r="O504">
        <v>2</v>
      </c>
      <c r="P504">
        <v>3</v>
      </c>
      <c r="Q504">
        <v>0</v>
      </c>
      <c r="R504">
        <v>0</v>
      </c>
      <c r="S504">
        <v>2</v>
      </c>
      <c r="T504">
        <v>1</v>
      </c>
      <c r="U504">
        <v>0</v>
      </c>
      <c r="V504">
        <v>50</v>
      </c>
    </row>
    <row r="505" spans="1:22" x14ac:dyDescent="0.25">
      <c r="A505" t="s">
        <v>9</v>
      </c>
      <c r="B505" t="s">
        <v>10</v>
      </c>
      <c r="C505" t="s">
        <v>44</v>
      </c>
      <c r="D505" t="s">
        <v>75</v>
      </c>
      <c r="E505">
        <v>6</v>
      </c>
      <c r="F505">
        <v>291</v>
      </c>
      <c r="G505">
        <v>0</v>
      </c>
      <c r="H505">
        <v>5</v>
      </c>
      <c r="I505">
        <v>3</v>
      </c>
      <c r="J505">
        <v>151</v>
      </c>
      <c r="K505">
        <v>68</v>
      </c>
      <c r="L505">
        <v>1</v>
      </c>
      <c r="M505">
        <v>2</v>
      </c>
      <c r="N505">
        <v>1</v>
      </c>
      <c r="O505">
        <v>3</v>
      </c>
      <c r="P505">
        <v>0</v>
      </c>
      <c r="Q505">
        <v>1</v>
      </c>
      <c r="R505">
        <v>1</v>
      </c>
      <c r="S505">
        <v>1</v>
      </c>
      <c r="T505">
        <v>2</v>
      </c>
      <c r="U505">
        <v>0</v>
      </c>
      <c r="V505">
        <v>52</v>
      </c>
    </row>
    <row r="506" spans="1:22" x14ac:dyDescent="0.25">
      <c r="A506" t="s">
        <v>9</v>
      </c>
      <c r="B506" t="s">
        <v>10</v>
      </c>
      <c r="C506" t="s">
        <v>44</v>
      </c>
      <c r="D506" t="s">
        <v>75</v>
      </c>
      <c r="E506">
        <v>7</v>
      </c>
      <c r="F506">
        <v>288</v>
      </c>
      <c r="G506">
        <v>0</v>
      </c>
      <c r="H506">
        <v>11</v>
      </c>
      <c r="I506">
        <v>3</v>
      </c>
      <c r="J506">
        <v>151</v>
      </c>
      <c r="K506">
        <v>48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3</v>
      </c>
      <c r="R506">
        <v>1</v>
      </c>
      <c r="S506">
        <v>1</v>
      </c>
      <c r="T506">
        <v>1</v>
      </c>
      <c r="U506">
        <v>2</v>
      </c>
      <c r="V506">
        <v>64</v>
      </c>
    </row>
    <row r="507" spans="1:22" x14ac:dyDescent="0.25">
      <c r="A507" t="s">
        <v>9</v>
      </c>
      <c r="B507" t="s">
        <v>10</v>
      </c>
      <c r="C507" t="s">
        <v>44</v>
      </c>
      <c r="D507" t="s">
        <v>75</v>
      </c>
      <c r="E507">
        <v>8</v>
      </c>
      <c r="F507">
        <v>301</v>
      </c>
      <c r="G507">
        <v>0</v>
      </c>
      <c r="H507">
        <v>9</v>
      </c>
      <c r="I507">
        <v>2</v>
      </c>
      <c r="J507">
        <v>167</v>
      </c>
      <c r="K507">
        <v>57</v>
      </c>
      <c r="L507">
        <v>0</v>
      </c>
      <c r="M507">
        <v>5</v>
      </c>
      <c r="N507">
        <v>0</v>
      </c>
      <c r="O507">
        <v>2</v>
      </c>
      <c r="P507">
        <v>5</v>
      </c>
      <c r="Q507">
        <v>0</v>
      </c>
      <c r="R507">
        <v>0</v>
      </c>
      <c r="S507">
        <v>3</v>
      </c>
      <c r="T507">
        <v>1</v>
      </c>
      <c r="U507">
        <v>0</v>
      </c>
      <c r="V507">
        <v>50</v>
      </c>
    </row>
    <row r="508" spans="1:22" x14ac:dyDescent="0.25">
      <c r="A508" t="s">
        <v>9</v>
      </c>
      <c r="B508" t="s">
        <v>10</v>
      </c>
      <c r="C508" t="s">
        <v>44</v>
      </c>
      <c r="D508" t="s">
        <v>75</v>
      </c>
      <c r="E508">
        <v>9</v>
      </c>
      <c r="F508">
        <v>303</v>
      </c>
      <c r="G508">
        <v>0</v>
      </c>
      <c r="H508">
        <v>6</v>
      </c>
      <c r="I508">
        <v>3</v>
      </c>
      <c r="J508">
        <v>167</v>
      </c>
      <c r="K508">
        <v>59</v>
      </c>
      <c r="L508">
        <v>0</v>
      </c>
      <c r="M508">
        <v>4</v>
      </c>
      <c r="N508">
        <v>0</v>
      </c>
      <c r="O508">
        <v>3</v>
      </c>
      <c r="P508">
        <v>2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58</v>
      </c>
    </row>
    <row r="509" spans="1:22" x14ac:dyDescent="0.25">
      <c r="A509" t="s">
        <v>9</v>
      </c>
      <c r="B509" t="s">
        <v>10</v>
      </c>
      <c r="C509" t="s">
        <v>44</v>
      </c>
      <c r="D509" t="s">
        <v>75</v>
      </c>
      <c r="E509">
        <v>10</v>
      </c>
      <c r="F509">
        <v>294</v>
      </c>
      <c r="G509">
        <v>0</v>
      </c>
      <c r="H509">
        <v>6</v>
      </c>
      <c r="I509">
        <v>0</v>
      </c>
      <c r="J509">
        <v>142</v>
      </c>
      <c r="K509">
        <v>61</v>
      </c>
      <c r="L509">
        <v>0</v>
      </c>
      <c r="M509">
        <v>4</v>
      </c>
      <c r="N509">
        <v>0</v>
      </c>
      <c r="O509">
        <v>5</v>
      </c>
      <c r="P509">
        <v>5</v>
      </c>
      <c r="Q509">
        <v>0</v>
      </c>
      <c r="R509">
        <v>0</v>
      </c>
      <c r="S509">
        <v>1</v>
      </c>
      <c r="T509">
        <v>1</v>
      </c>
      <c r="U509">
        <v>2</v>
      </c>
      <c r="V509">
        <v>67</v>
      </c>
    </row>
    <row r="510" spans="1:22" x14ac:dyDescent="0.25">
      <c r="A510" t="s">
        <v>9</v>
      </c>
      <c r="B510" t="s">
        <v>10</v>
      </c>
      <c r="C510" t="s">
        <v>44</v>
      </c>
      <c r="D510" t="s">
        <v>75</v>
      </c>
      <c r="E510">
        <v>11</v>
      </c>
      <c r="F510">
        <v>288</v>
      </c>
      <c r="G510">
        <v>0</v>
      </c>
      <c r="H510">
        <v>6</v>
      </c>
      <c r="I510">
        <v>0</v>
      </c>
      <c r="J510">
        <v>152</v>
      </c>
      <c r="K510">
        <v>65</v>
      </c>
      <c r="L510">
        <v>0</v>
      </c>
      <c r="M510">
        <v>1</v>
      </c>
      <c r="N510">
        <v>0</v>
      </c>
      <c r="O510">
        <v>3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59</v>
      </c>
    </row>
    <row r="511" spans="1:22" x14ac:dyDescent="0.25">
      <c r="A511" t="s">
        <v>9</v>
      </c>
      <c r="B511" t="s">
        <v>10</v>
      </c>
      <c r="C511" t="s">
        <v>44</v>
      </c>
      <c r="D511" t="s">
        <v>75</v>
      </c>
      <c r="E511">
        <v>12</v>
      </c>
      <c r="F511">
        <v>304</v>
      </c>
      <c r="G511">
        <v>0</v>
      </c>
      <c r="H511">
        <v>8</v>
      </c>
      <c r="I511">
        <v>0</v>
      </c>
      <c r="J511">
        <v>177</v>
      </c>
      <c r="K511">
        <v>60</v>
      </c>
      <c r="L511">
        <v>1</v>
      </c>
      <c r="M511">
        <v>6</v>
      </c>
      <c r="N511">
        <v>0</v>
      </c>
      <c r="O511">
        <v>1</v>
      </c>
      <c r="P511">
        <v>2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47</v>
      </c>
    </row>
    <row r="512" spans="1:22" x14ac:dyDescent="0.25">
      <c r="A512" t="s">
        <v>9</v>
      </c>
      <c r="B512" t="s">
        <v>10</v>
      </c>
      <c r="C512" t="s">
        <v>44</v>
      </c>
      <c r="D512" t="s">
        <v>75</v>
      </c>
      <c r="E512">
        <v>13</v>
      </c>
      <c r="F512">
        <v>275</v>
      </c>
      <c r="G512">
        <v>0</v>
      </c>
      <c r="H512">
        <v>8</v>
      </c>
      <c r="I512">
        <v>6</v>
      </c>
      <c r="J512">
        <v>139</v>
      </c>
      <c r="K512">
        <v>56</v>
      </c>
      <c r="L512">
        <v>1</v>
      </c>
      <c r="M512">
        <v>7</v>
      </c>
      <c r="N512">
        <v>1</v>
      </c>
      <c r="O512">
        <v>3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51</v>
      </c>
    </row>
    <row r="513" spans="1:22" x14ac:dyDescent="0.25">
      <c r="A513" t="s">
        <v>9</v>
      </c>
      <c r="B513" t="s">
        <v>10</v>
      </c>
      <c r="C513" t="s">
        <v>44</v>
      </c>
      <c r="D513" t="s">
        <v>75</v>
      </c>
      <c r="E513">
        <v>14</v>
      </c>
      <c r="F513">
        <v>300</v>
      </c>
      <c r="G513">
        <v>0</v>
      </c>
      <c r="H513">
        <v>9</v>
      </c>
      <c r="I513">
        <v>0</v>
      </c>
      <c r="J513">
        <v>156</v>
      </c>
      <c r="K513">
        <v>61</v>
      </c>
      <c r="L513">
        <v>2</v>
      </c>
      <c r="M513">
        <v>3</v>
      </c>
      <c r="N513">
        <v>0</v>
      </c>
      <c r="O513">
        <v>3</v>
      </c>
      <c r="P513">
        <v>5</v>
      </c>
      <c r="Q513">
        <v>1</v>
      </c>
      <c r="R513">
        <v>0</v>
      </c>
      <c r="S513">
        <v>1</v>
      </c>
      <c r="T513">
        <v>1</v>
      </c>
      <c r="U513">
        <v>0</v>
      </c>
      <c r="V513">
        <v>58</v>
      </c>
    </row>
    <row r="514" spans="1:22" x14ac:dyDescent="0.25">
      <c r="A514" t="s">
        <v>9</v>
      </c>
      <c r="B514" t="s">
        <v>10</v>
      </c>
      <c r="C514" t="s">
        <v>44</v>
      </c>
      <c r="D514" t="s">
        <v>75</v>
      </c>
      <c r="E514">
        <v>15</v>
      </c>
      <c r="F514">
        <v>113</v>
      </c>
      <c r="G514">
        <v>0</v>
      </c>
      <c r="H514">
        <v>1</v>
      </c>
      <c r="I514">
        <v>0</v>
      </c>
      <c r="J514">
        <v>67</v>
      </c>
      <c r="K514">
        <v>23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20</v>
      </c>
    </row>
    <row r="515" spans="1:22" x14ac:dyDescent="0.25">
      <c r="A515" t="s">
        <v>9</v>
      </c>
      <c r="B515" t="s">
        <v>10</v>
      </c>
      <c r="C515" t="s">
        <v>44</v>
      </c>
      <c r="D515" t="s">
        <v>76</v>
      </c>
      <c r="E515">
        <v>1</v>
      </c>
      <c r="F515">
        <v>282</v>
      </c>
      <c r="G515">
        <v>0</v>
      </c>
      <c r="H515">
        <v>11</v>
      </c>
      <c r="I515">
        <v>0</v>
      </c>
      <c r="J515">
        <v>164</v>
      </c>
      <c r="K515">
        <v>51</v>
      </c>
      <c r="L515">
        <v>1</v>
      </c>
      <c r="M515">
        <v>7</v>
      </c>
      <c r="N515">
        <v>0</v>
      </c>
      <c r="O515">
        <v>0</v>
      </c>
      <c r="P515">
        <v>3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42</v>
      </c>
    </row>
    <row r="516" spans="1:22" x14ac:dyDescent="0.25">
      <c r="A516" t="s">
        <v>9</v>
      </c>
      <c r="B516" t="s">
        <v>10</v>
      </c>
      <c r="C516" t="s">
        <v>44</v>
      </c>
      <c r="D516" t="s">
        <v>76</v>
      </c>
      <c r="E516">
        <v>2</v>
      </c>
      <c r="F516">
        <v>294</v>
      </c>
      <c r="G516">
        <v>0</v>
      </c>
      <c r="H516">
        <v>5</v>
      </c>
      <c r="I516">
        <v>0</v>
      </c>
      <c r="J516">
        <v>166</v>
      </c>
      <c r="K516">
        <v>71</v>
      </c>
      <c r="L516">
        <v>0</v>
      </c>
      <c r="M516">
        <v>16</v>
      </c>
      <c r="N516">
        <v>0</v>
      </c>
      <c r="O516">
        <v>0</v>
      </c>
      <c r="P516">
        <v>3</v>
      </c>
      <c r="Q516">
        <v>0</v>
      </c>
      <c r="R516">
        <v>2</v>
      </c>
      <c r="S516">
        <v>0</v>
      </c>
      <c r="T516">
        <v>1</v>
      </c>
      <c r="U516">
        <v>0</v>
      </c>
      <c r="V516">
        <v>30</v>
      </c>
    </row>
    <row r="517" spans="1:22" x14ac:dyDescent="0.25">
      <c r="A517" t="s">
        <v>9</v>
      </c>
      <c r="B517" t="s">
        <v>10</v>
      </c>
      <c r="C517" t="s">
        <v>44</v>
      </c>
      <c r="D517" t="s">
        <v>76</v>
      </c>
      <c r="E517">
        <v>3</v>
      </c>
      <c r="F517">
        <v>281</v>
      </c>
      <c r="G517">
        <v>0</v>
      </c>
      <c r="H517">
        <v>10</v>
      </c>
      <c r="I517">
        <v>0</v>
      </c>
      <c r="J517">
        <v>157</v>
      </c>
      <c r="K517">
        <v>71</v>
      </c>
      <c r="L517">
        <v>0</v>
      </c>
      <c r="M517">
        <v>5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34</v>
      </c>
    </row>
    <row r="518" spans="1:22" x14ac:dyDescent="0.25">
      <c r="A518" t="s">
        <v>9</v>
      </c>
      <c r="B518" t="s">
        <v>10</v>
      </c>
      <c r="C518" t="s">
        <v>44</v>
      </c>
      <c r="D518" t="s">
        <v>76</v>
      </c>
      <c r="E518">
        <v>4</v>
      </c>
      <c r="F518">
        <v>262</v>
      </c>
      <c r="G518">
        <v>0</v>
      </c>
      <c r="H518">
        <v>7</v>
      </c>
      <c r="I518">
        <v>1</v>
      </c>
      <c r="J518">
        <v>151</v>
      </c>
      <c r="K518">
        <v>55</v>
      </c>
      <c r="L518">
        <v>1</v>
      </c>
      <c r="M518">
        <v>9</v>
      </c>
      <c r="N518">
        <v>1</v>
      </c>
      <c r="O518">
        <v>1</v>
      </c>
      <c r="P518">
        <v>2</v>
      </c>
      <c r="Q518">
        <v>0</v>
      </c>
      <c r="R518">
        <v>2</v>
      </c>
      <c r="S518">
        <v>0</v>
      </c>
      <c r="T518">
        <v>1</v>
      </c>
      <c r="U518">
        <v>0</v>
      </c>
      <c r="V518">
        <v>31</v>
      </c>
    </row>
    <row r="519" spans="1:22" x14ac:dyDescent="0.25">
      <c r="A519" t="s">
        <v>9</v>
      </c>
      <c r="B519" t="s">
        <v>10</v>
      </c>
      <c r="C519" t="s">
        <v>44</v>
      </c>
      <c r="D519" t="s">
        <v>76</v>
      </c>
      <c r="E519">
        <v>5</v>
      </c>
      <c r="F519">
        <v>278</v>
      </c>
      <c r="G519">
        <v>0</v>
      </c>
      <c r="H519">
        <v>5</v>
      </c>
      <c r="I519">
        <v>1</v>
      </c>
      <c r="J519">
        <v>162</v>
      </c>
      <c r="K519">
        <v>65</v>
      </c>
      <c r="L519">
        <v>0</v>
      </c>
      <c r="M519">
        <v>7</v>
      </c>
      <c r="N519">
        <v>0</v>
      </c>
      <c r="O519">
        <v>1</v>
      </c>
      <c r="P519">
        <v>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34</v>
      </c>
    </row>
    <row r="520" spans="1:22" x14ac:dyDescent="0.25">
      <c r="A520" t="s">
        <v>9</v>
      </c>
      <c r="B520" t="s">
        <v>10</v>
      </c>
      <c r="C520" t="s">
        <v>44</v>
      </c>
      <c r="D520" t="s">
        <v>76</v>
      </c>
      <c r="E520">
        <v>6</v>
      </c>
      <c r="F520">
        <v>296</v>
      </c>
      <c r="G520">
        <v>2</v>
      </c>
      <c r="H520">
        <v>7</v>
      </c>
      <c r="I520">
        <v>0</v>
      </c>
      <c r="J520">
        <v>163</v>
      </c>
      <c r="K520">
        <v>67</v>
      </c>
      <c r="L520">
        <v>1</v>
      </c>
      <c r="M520">
        <v>10</v>
      </c>
      <c r="N520">
        <v>1</v>
      </c>
      <c r="O520">
        <v>1</v>
      </c>
      <c r="P520">
        <v>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38</v>
      </c>
    </row>
    <row r="521" spans="1:22" x14ac:dyDescent="0.25">
      <c r="A521" t="s">
        <v>9</v>
      </c>
      <c r="B521" t="s">
        <v>10</v>
      </c>
      <c r="C521" t="s">
        <v>44</v>
      </c>
      <c r="D521" t="s">
        <v>76</v>
      </c>
      <c r="E521">
        <v>7</v>
      </c>
      <c r="F521">
        <v>210</v>
      </c>
      <c r="G521">
        <v>0</v>
      </c>
      <c r="H521">
        <v>7</v>
      </c>
      <c r="I521">
        <v>0</v>
      </c>
      <c r="J521">
        <v>93</v>
      </c>
      <c r="K521">
        <v>61</v>
      </c>
      <c r="L521">
        <v>0</v>
      </c>
      <c r="M521">
        <v>7</v>
      </c>
      <c r="N521">
        <v>0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39</v>
      </c>
    </row>
    <row r="522" spans="1:22" x14ac:dyDescent="0.25">
      <c r="A522" t="s">
        <v>9</v>
      </c>
      <c r="B522" t="s">
        <v>10</v>
      </c>
      <c r="C522" t="s">
        <v>44</v>
      </c>
      <c r="D522" t="s">
        <v>77</v>
      </c>
      <c r="E522">
        <v>1</v>
      </c>
      <c r="F522">
        <v>278</v>
      </c>
      <c r="G522">
        <v>0</v>
      </c>
      <c r="H522">
        <v>4</v>
      </c>
      <c r="I522">
        <v>0</v>
      </c>
      <c r="J522">
        <v>120</v>
      </c>
      <c r="K522">
        <v>94</v>
      </c>
      <c r="L522">
        <v>1</v>
      </c>
      <c r="M522">
        <v>11</v>
      </c>
      <c r="N522">
        <v>0</v>
      </c>
      <c r="O522">
        <v>3</v>
      </c>
      <c r="P522">
        <v>6</v>
      </c>
      <c r="Q522">
        <v>2</v>
      </c>
      <c r="R522">
        <v>0</v>
      </c>
      <c r="S522">
        <v>0</v>
      </c>
      <c r="T522">
        <v>1</v>
      </c>
      <c r="U522">
        <v>0</v>
      </c>
      <c r="V522">
        <v>36</v>
      </c>
    </row>
    <row r="523" spans="1:22" x14ac:dyDescent="0.25">
      <c r="A523" t="s">
        <v>9</v>
      </c>
      <c r="B523" t="s">
        <v>10</v>
      </c>
      <c r="C523" t="s">
        <v>44</v>
      </c>
      <c r="D523" t="s">
        <v>77</v>
      </c>
      <c r="E523">
        <v>2</v>
      </c>
      <c r="F523">
        <v>284</v>
      </c>
      <c r="G523">
        <v>0</v>
      </c>
      <c r="H523">
        <v>6</v>
      </c>
      <c r="I523">
        <v>2</v>
      </c>
      <c r="J523">
        <v>109</v>
      </c>
      <c r="K523">
        <v>107</v>
      </c>
      <c r="L523">
        <v>1</v>
      </c>
      <c r="M523">
        <v>12</v>
      </c>
      <c r="N523">
        <v>1</v>
      </c>
      <c r="O523">
        <v>3</v>
      </c>
      <c r="P523">
        <v>3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37</v>
      </c>
    </row>
    <row r="524" spans="1:22" x14ac:dyDescent="0.25">
      <c r="A524" t="s">
        <v>9</v>
      </c>
      <c r="B524" t="s">
        <v>10</v>
      </c>
      <c r="C524" t="s">
        <v>44</v>
      </c>
      <c r="D524" t="s">
        <v>77</v>
      </c>
      <c r="E524">
        <v>3</v>
      </c>
      <c r="F524">
        <v>273</v>
      </c>
      <c r="G524">
        <v>0</v>
      </c>
      <c r="H524">
        <v>5</v>
      </c>
      <c r="I524">
        <v>0</v>
      </c>
      <c r="J524">
        <v>108</v>
      </c>
      <c r="K524">
        <v>102</v>
      </c>
      <c r="L524">
        <v>0</v>
      </c>
      <c r="M524">
        <v>12</v>
      </c>
      <c r="N524">
        <v>1</v>
      </c>
      <c r="O524">
        <v>0</v>
      </c>
      <c r="P524">
        <v>4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40</v>
      </c>
    </row>
    <row r="525" spans="1:22" x14ac:dyDescent="0.25">
      <c r="A525" t="s">
        <v>9</v>
      </c>
      <c r="B525" t="s">
        <v>10</v>
      </c>
      <c r="C525" t="s">
        <v>44</v>
      </c>
      <c r="D525" t="s">
        <v>77</v>
      </c>
      <c r="E525">
        <v>4</v>
      </c>
      <c r="F525">
        <v>261</v>
      </c>
      <c r="G525">
        <v>0</v>
      </c>
      <c r="H525">
        <v>5</v>
      </c>
      <c r="I525">
        <v>0</v>
      </c>
      <c r="J525">
        <v>126</v>
      </c>
      <c r="K525">
        <v>78</v>
      </c>
      <c r="L525">
        <v>0</v>
      </c>
      <c r="M525">
        <v>15</v>
      </c>
      <c r="N525">
        <v>0</v>
      </c>
      <c r="O525">
        <v>2</v>
      </c>
      <c r="P525">
        <v>4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29</v>
      </c>
    </row>
    <row r="526" spans="1:22" x14ac:dyDescent="0.25">
      <c r="A526" t="s">
        <v>9</v>
      </c>
      <c r="B526" t="s">
        <v>10</v>
      </c>
      <c r="C526" t="s">
        <v>44</v>
      </c>
      <c r="D526" t="s">
        <v>78</v>
      </c>
      <c r="E526">
        <v>1</v>
      </c>
      <c r="F526">
        <v>317</v>
      </c>
      <c r="G526">
        <v>0</v>
      </c>
      <c r="H526">
        <v>3</v>
      </c>
      <c r="I526">
        <v>0</v>
      </c>
      <c r="J526">
        <v>152</v>
      </c>
      <c r="K526">
        <v>98</v>
      </c>
      <c r="L526">
        <v>0</v>
      </c>
      <c r="M526">
        <v>8</v>
      </c>
      <c r="N526">
        <v>1</v>
      </c>
      <c r="O526">
        <v>0</v>
      </c>
      <c r="P526">
        <v>2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49</v>
      </c>
    </row>
    <row r="527" spans="1:22" x14ac:dyDescent="0.25">
      <c r="A527" t="s">
        <v>9</v>
      </c>
      <c r="B527" t="s">
        <v>10</v>
      </c>
      <c r="C527" t="s">
        <v>44</v>
      </c>
      <c r="D527" t="s">
        <v>78</v>
      </c>
      <c r="E527">
        <v>2</v>
      </c>
      <c r="F527">
        <v>258</v>
      </c>
      <c r="G527">
        <v>0</v>
      </c>
      <c r="H527">
        <v>9</v>
      </c>
      <c r="I527">
        <v>2</v>
      </c>
      <c r="J527">
        <v>107</v>
      </c>
      <c r="K527">
        <v>82</v>
      </c>
      <c r="L527">
        <v>0</v>
      </c>
      <c r="M527">
        <v>9</v>
      </c>
      <c r="N527">
        <v>0</v>
      </c>
      <c r="O527">
        <v>0</v>
      </c>
      <c r="P527">
        <v>5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40</v>
      </c>
    </row>
    <row r="528" spans="1:22" x14ac:dyDescent="0.25">
      <c r="A528" t="s">
        <v>9</v>
      </c>
      <c r="B528" t="s">
        <v>10</v>
      </c>
      <c r="C528" t="s">
        <v>44</v>
      </c>
      <c r="D528" t="s">
        <v>78</v>
      </c>
      <c r="E528">
        <v>3</v>
      </c>
      <c r="F528">
        <v>276</v>
      </c>
      <c r="G528">
        <v>0</v>
      </c>
      <c r="H528">
        <v>5</v>
      </c>
      <c r="I528">
        <v>0</v>
      </c>
      <c r="J528">
        <v>149</v>
      </c>
      <c r="K528">
        <v>70</v>
      </c>
      <c r="L528">
        <v>1</v>
      </c>
      <c r="M528">
        <v>8</v>
      </c>
      <c r="N528">
        <v>0</v>
      </c>
      <c r="O528">
        <v>1</v>
      </c>
      <c r="P528">
        <v>2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38</v>
      </c>
    </row>
    <row r="529" spans="1:22" x14ac:dyDescent="0.25">
      <c r="A529" t="s">
        <v>9</v>
      </c>
      <c r="B529" t="s">
        <v>10</v>
      </c>
      <c r="C529" t="s">
        <v>44</v>
      </c>
      <c r="D529" t="s">
        <v>78</v>
      </c>
      <c r="E529">
        <v>4</v>
      </c>
      <c r="F529">
        <v>298</v>
      </c>
      <c r="G529">
        <v>0</v>
      </c>
      <c r="H529">
        <v>8</v>
      </c>
      <c r="I529">
        <v>1</v>
      </c>
      <c r="J529">
        <v>149</v>
      </c>
      <c r="K529">
        <v>78</v>
      </c>
      <c r="L529">
        <v>0</v>
      </c>
      <c r="M529">
        <v>6</v>
      </c>
      <c r="N529">
        <v>0</v>
      </c>
      <c r="O529">
        <v>0</v>
      </c>
      <c r="P529">
        <v>2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53</v>
      </c>
    </row>
    <row r="530" spans="1:22" x14ac:dyDescent="0.25">
      <c r="A530" t="s">
        <v>9</v>
      </c>
      <c r="B530" t="s">
        <v>10</v>
      </c>
      <c r="C530" t="s">
        <v>44</v>
      </c>
      <c r="D530" t="s">
        <v>78</v>
      </c>
      <c r="E530">
        <v>5</v>
      </c>
      <c r="F530">
        <v>263</v>
      </c>
      <c r="G530">
        <v>0</v>
      </c>
      <c r="H530">
        <v>8</v>
      </c>
      <c r="I530">
        <v>0</v>
      </c>
      <c r="J530">
        <v>110</v>
      </c>
      <c r="K530">
        <v>94</v>
      </c>
      <c r="L530">
        <v>0</v>
      </c>
      <c r="M530">
        <v>9</v>
      </c>
      <c r="N530">
        <v>0</v>
      </c>
      <c r="O530">
        <v>0</v>
      </c>
      <c r="P530">
        <v>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38</v>
      </c>
    </row>
    <row r="531" spans="1:22" x14ac:dyDescent="0.25">
      <c r="A531" t="s">
        <v>9</v>
      </c>
      <c r="B531" t="s">
        <v>10</v>
      </c>
      <c r="C531" t="s">
        <v>44</v>
      </c>
      <c r="D531" t="s">
        <v>78</v>
      </c>
      <c r="E531">
        <v>6</v>
      </c>
      <c r="F531">
        <v>283</v>
      </c>
      <c r="G531">
        <v>0</v>
      </c>
      <c r="H531">
        <v>9</v>
      </c>
      <c r="I531">
        <v>0</v>
      </c>
      <c r="J531">
        <v>130</v>
      </c>
      <c r="K531">
        <v>88</v>
      </c>
      <c r="L531">
        <v>0</v>
      </c>
      <c r="M531">
        <v>6</v>
      </c>
      <c r="N531">
        <v>0</v>
      </c>
      <c r="O531">
        <v>1</v>
      </c>
      <c r="P531">
        <v>4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44</v>
      </c>
    </row>
    <row r="532" spans="1:22" x14ac:dyDescent="0.25">
      <c r="A532" t="s">
        <v>9</v>
      </c>
      <c r="B532" t="s">
        <v>10</v>
      </c>
      <c r="C532" t="s">
        <v>44</v>
      </c>
      <c r="D532" t="s">
        <v>78</v>
      </c>
      <c r="E532">
        <v>7</v>
      </c>
      <c r="F532">
        <v>333</v>
      </c>
      <c r="G532">
        <v>0</v>
      </c>
      <c r="H532">
        <v>5</v>
      </c>
      <c r="I532">
        <v>0</v>
      </c>
      <c r="J532">
        <v>171</v>
      </c>
      <c r="K532">
        <v>103</v>
      </c>
      <c r="L532">
        <v>2</v>
      </c>
      <c r="M532">
        <v>7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42</v>
      </c>
    </row>
    <row r="533" spans="1:22" x14ac:dyDescent="0.25">
      <c r="A533" t="s">
        <v>9</v>
      </c>
      <c r="B533" t="s">
        <v>10</v>
      </c>
      <c r="C533" t="s">
        <v>44</v>
      </c>
      <c r="D533" t="s">
        <v>79</v>
      </c>
      <c r="E533">
        <v>1</v>
      </c>
      <c r="F533">
        <v>277</v>
      </c>
      <c r="G533">
        <v>0</v>
      </c>
      <c r="H533">
        <v>8</v>
      </c>
      <c r="I533">
        <v>0</v>
      </c>
      <c r="J533">
        <v>137</v>
      </c>
      <c r="K533">
        <v>51</v>
      </c>
      <c r="L533">
        <v>2</v>
      </c>
      <c r="M533">
        <v>4</v>
      </c>
      <c r="N533">
        <v>0</v>
      </c>
      <c r="O533">
        <v>2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70</v>
      </c>
    </row>
    <row r="534" spans="1:22" x14ac:dyDescent="0.25">
      <c r="A534" t="s">
        <v>9</v>
      </c>
      <c r="B534" t="s">
        <v>10</v>
      </c>
      <c r="C534" t="s">
        <v>44</v>
      </c>
      <c r="D534" t="s">
        <v>79</v>
      </c>
      <c r="E534">
        <v>2</v>
      </c>
      <c r="F534">
        <v>286</v>
      </c>
      <c r="G534">
        <v>0</v>
      </c>
      <c r="H534">
        <v>16</v>
      </c>
      <c r="I534">
        <v>2</v>
      </c>
      <c r="J534">
        <v>122</v>
      </c>
      <c r="K534">
        <v>49</v>
      </c>
      <c r="L534">
        <v>0</v>
      </c>
      <c r="M534">
        <v>5</v>
      </c>
      <c r="N534">
        <v>2</v>
      </c>
      <c r="O534">
        <v>1</v>
      </c>
      <c r="P534">
        <v>2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86</v>
      </c>
    </row>
    <row r="535" spans="1:22" x14ac:dyDescent="0.25">
      <c r="A535" t="s">
        <v>9</v>
      </c>
      <c r="B535" t="s">
        <v>10</v>
      </c>
      <c r="C535" t="s">
        <v>44</v>
      </c>
      <c r="D535" t="s">
        <v>79</v>
      </c>
      <c r="E535">
        <v>3</v>
      </c>
      <c r="F535">
        <v>270</v>
      </c>
      <c r="G535">
        <v>0</v>
      </c>
      <c r="H535">
        <v>15</v>
      </c>
      <c r="I535">
        <v>2</v>
      </c>
      <c r="J535">
        <v>125</v>
      </c>
      <c r="K535">
        <v>42</v>
      </c>
      <c r="L535">
        <v>6</v>
      </c>
      <c r="M535">
        <v>7</v>
      </c>
      <c r="N535">
        <v>3</v>
      </c>
      <c r="O535">
        <v>1</v>
      </c>
      <c r="P535">
        <v>2</v>
      </c>
      <c r="Q535">
        <v>1</v>
      </c>
      <c r="R535">
        <v>2</v>
      </c>
      <c r="S535">
        <v>1</v>
      </c>
      <c r="T535">
        <v>0</v>
      </c>
      <c r="U535">
        <v>0</v>
      </c>
      <c r="V535">
        <v>63</v>
      </c>
    </row>
    <row r="536" spans="1:22" x14ac:dyDescent="0.25">
      <c r="A536" t="s">
        <v>9</v>
      </c>
      <c r="B536" t="s">
        <v>10</v>
      </c>
      <c r="C536" t="s">
        <v>44</v>
      </c>
      <c r="D536" t="s">
        <v>79</v>
      </c>
      <c r="E536">
        <v>4</v>
      </c>
      <c r="F536">
        <v>273</v>
      </c>
      <c r="G536">
        <v>2</v>
      </c>
      <c r="H536">
        <v>10</v>
      </c>
      <c r="I536">
        <v>0</v>
      </c>
      <c r="J536">
        <v>113</v>
      </c>
      <c r="K536">
        <v>49</v>
      </c>
      <c r="L536">
        <v>2</v>
      </c>
      <c r="M536">
        <v>13</v>
      </c>
      <c r="N536">
        <v>1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78</v>
      </c>
    </row>
    <row r="537" spans="1:22" x14ac:dyDescent="0.25">
      <c r="A537" t="s">
        <v>9</v>
      </c>
      <c r="B537" t="s">
        <v>10</v>
      </c>
      <c r="C537" t="s">
        <v>44</v>
      </c>
      <c r="D537" t="s">
        <v>79</v>
      </c>
      <c r="E537">
        <v>5</v>
      </c>
      <c r="F537">
        <v>292</v>
      </c>
      <c r="G537">
        <v>0</v>
      </c>
      <c r="H537">
        <v>11</v>
      </c>
      <c r="I537">
        <v>1</v>
      </c>
      <c r="J537">
        <v>137</v>
      </c>
      <c r="K537">
        <v>50</v>
      </c>
      <c r="L537">
        <v>3</v>
      </c>
      <c r="M537">
        <v>3</v>
      </c>
      <c r="N537">
        <v>1</v>
      </c>
      <c r="O537">
        <v>1</v>
      </c>
      <c r="P537">
        <v>5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78</v>
      </c>
    </row>
    <row r="538" spans="1:22" x14ac:dyDescent="0.25">
      <c r="A538" t="s">
        <v>9</v>
      </c>
      <c r="B538" t="s">
        <v>10</v>
      </c>
      <c r="C538" t="s">
        <v>44</v>
      </c>
      <c r="D538" t="s">
        <v>80</v>
      </c>
      <c r="E538">
        <v>1</v>
      </c>
      <c r="F538">
        <v>258</v>
      </c>
      <c r="G538">
        <v>0</v>
      </c>
      <c r="H538">
        <v>5</v>
      </c>
      <c r="I538">
        <v>0</v>
      </c>
      <c r="J538">
        <v>143</v>
      </c>
      <c r="K538">
        <v>50</v>
      </c>
      <c r="L538">
        <v>1</v>
      </c>
      <c r="M538">
        <v>3</v>
      </c>
      <c r="N538">
        <v>0</v>
      </c>
      <c r="O538">
        <v>1</v>
      </c>
      <c r="P538">
        <v>2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52</v>
      </c>
    </row>
    <row r="539" spans="1:22" x14ac:dyDescent="0.25">
      <c r="A539" t="s">
        <v>9</v>
      </c>
      <c r="B539" t="s">
        <v>10</v>
      </c>
      <c r="C539" t="s">
        <v>44</v>
      </c>
      <c r="D539" t="s">
        <v>80</v>
      </c>
      <c r="E539">
        <v>2</v>
      </c>
      <c r="F539">
        <v>252</v>
      </c>
      <c r="G539">
        <v>1</v>
      </c>
      <c r="H539">
        <v>6</v>
      </c>
      <c r="I539">
        <v>3</v>
      </c>
      <c r="J539">
        <v>119</v>
      </c>
      <c r="K539">
        <v>70</v>
      </c>
      <c r="L539">
        <v>0</v>
      </c>
      <c r="M539">
        <v>7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42</v>
      </c>
    </row>
    <row r="540" spans="1:22" x14ac:dyDescent="0.25">
      <c r="A540" t="s">
        <v>9</v>
      </c>
      <c r="B540" t="s">
        <v>10</v>
      </c>
      <c r="C540" t="s">
        <v>44</v>
      </c>
      <c r="D540" t="s">
        <v>80</v>
      </c>
      <c r="E540">
        <v>3</v>
      </c>
      <c r="F540">
        <v>112</v>
      </c>
      <c r="G540">
        <v>0</v>
      </c>
      <c r="H540">
        <v>3</v>
      </c>
      <c r="I540">
        <v>1</v>
      </c>
      <c r="J540">
        <v>58</v>
      </c>
      <c r="K540">
        <v>25</v>
      </c>
      <c r="L540">
        <v>1</v>
      </c>
      <c r="M540">
        <v>4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18</v>
      </c>
    </row>
    <row r="541" spans="1:22" x14ac:dyDescent="0.25">
      <c r="A541" t="s">
        <v>9</v>
      </c>
      <c r="B541" t="s">
        <v>10</v>
      </c>
      <c r="C541" t="s">
        <v>44</v>
      </c>
      <c r="D541" t="s">
        <v>81</v>
      </c>
      <c r="E541">
        <v>1</v>
      </c>
      <c r="F541">
        <v>282</v>
      </c>
      <c r="G541">
        <v>0</v>
      </c>
      <c r="H541">
        <v>18</v>
      </c>
      <c r="I541">
        <v>0</v>
      </c>
      <c r="J541">
        <v>133</v>
      </c>
      <c r="K541">
        <v>55</v>
      </c>
      <c r="L541">
        <v>0</v>
      </c>
      <c r="M541">
        <v>4</v>
      </c>
      <c r="N541">
        <v>1</v>
      </c>
      <c r="O541">
        <v>3</v>
      </c>
      <c r="P541">
        <v>2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63</v>
      </c>
    </row>
    <row r="542" spans="1:22" x14ac:dyDescent="0.25">
      <c r="A542" t="s">
        <v>9</v>
      </c>
      <c r="B542" t="s">
        <v>10</v>
      </c>
      <c r="C542" t="s">
        <v>44</v>
      </c>
      <c r="D542" t="s">
        <v>81</v>
      </c>
      <c r="E542">
        <v>2</v>
      </c>
      <c r="F542">
        <v>276</v>
      </c>
      <c r="G542">
        <v>0</v>
      </c>
      <c r="H542">
        <v>3</v>
      </c>
      <c r="I542">
        <v>3</v>
      </c>
      <c r="J542">
        <v>152</v>
      </c>
      <c r="K542">
        <v>44</v>
      </c>
      <c r="L542">
        <v>0</v>
      </c>
      <c r="M542">
        <v>4</v>
      </c>
      <c r="N542">
        <v>1</v>
      </c>
      <c r="O542">
        <v>2</v>
      </c>
      <c r="P542">
        <v>5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59</v>
      </c>
    </row>
    <row r="543" spans="1:22" x14ac:dyDescent="0.25">
      <c r="A543" t="s">
        <v>9</v>
      </c>
      <c r="B543" t="s">
        <v>10</v>
      </c>
      <c r="C543" t="s">
        <v>44</v>
      </c>
      <c r="D543" t="s">
        <v>81</v>
      </c>
      <c r="E543">
        <v>3</v>
      </c>
      <c r="F543">
        <v>288</v>
      </c>
      <c r="G543">
        <v>3</v>
      </c>
      <c r="H543">
        <v>7</v>
      </c>
      <c r="I543">
        <v>0</v>
      </c>
      <c r="J543">
        <v>145</v>
      </c>
      <c r="K543">
        <v>56</v>
      </c>
      <c r="L543">
        <v>2</v>
      </c>
      <c r="M543">
        <v>2</v>
      </c>
      <c r="N543">
        <v>0</v>
      </c>
      <c r="O543">
        <v>2</v>
      </c>
      <c r="P543">
        <v>6</v>
      </c>
      <c r="Q543">
        <v>2</v>
      </c>
      <c r="R543">
        <v>0</v>
      </c>
      <c r="S543">
        <v>0</v>
      </c>
      <c r="T543">
        <v>1</v>
      </c>
      <c r="U543">
        <v>0</v>
      </c>
      <c r="V543">
        <v>62</v>
      </c>
    </row>
    <row r="544" spans="1:22" x14ac:dyDescent="0.25">
      <c r="A544" t="s">
        <v>9</v>
      </c>
      <c r="B544" t="s">
        <v>10</v>
      </c>
      <c r="C544" t="s">
        <v>44</v>
      </c>
      <c r="D544" t="s">
        <v>81</v>
      </c>
      <c r="E544">
        <v>4</v>
      </c>
      <c r="F544">
        <v>288</v>
      </c>
      <c r="G544">
        <v>3</v>
      </c>
      <c r="H544">
        <v>17</v>
      </c>
      <c r="I544">
        <v>0</v>
      </c>
      <c r="J544">
        <v>140</v>
      </c>
      <c r="K544">
        <v>61</v>
      </c>
      <c r="L544">
        <v>1</v>
      </c>
      <c r="M544">
        <v>4</v>
      </c>
      <c r="N544">
        <v>0</v>
      </c>
      <c r="O544">
        <v>3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58</v>
      </c>
    </row>
    <row r="545" spans="1:22" x14ac:dyDescent="0.25">
      <c r="A545" t="s">
        <v>9</v>
      </c>
      <c r="B545" t="s">
        <v>10</v>
      </c>
      <c r="C545" t="s">
        <v>44</v>
      </c>
      <c r="D545" t="s">
        <v>81</v>
      </c>
      <c r="E545">
        <v>5</v>
      </c>
      <c r="F545">
        <v>264</v>
      </c>
      <c r="G545">
        <v>0</v>
      </c>
      <c r="H545">
        <v>7</v>
      </c>
      <c r="I545">
        <v>0</v>
      </c>
      <c r="J545">
        <v>141</v>
      </c>
      <c r="K545">
        <v>57</v>
      </c>
      <c r="L545">
        <v>4</v>
      </c>
      <c r="M545">
        <v>4</v>
      </c>
      <c r="N545">
        <v>0</v>
      </c>
      <c r="O545">
        <v>4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44</v>
      </c>
    </row>
    <row r="546" spans="1:22" x14ac:dyDescent="0.25">
      <c r="A546" t="s">
        <v>9</v>
      </c>
      <c r="B546" t="s">
        <v>10</v>
      </c>
      <c r="C546" t="s">
        <v>44</v>
      </c>
      <c r="D546" t="s">
        <v>81</v>
      </c>
      <c r="E546">
        <v>6</v>
      </c>
      <c r="F546">
        <v>274</v>
      </c>
      <c r="G546">
        <v>0</v>
      </c>
      <c r="H546">
        <v>4</v>
      </c>
      <c r="I546">
        <v>0</v>
      </c>
      <c r="J546">
        <v>148</v>
      </c>
      <c r="K546">
        <v>47</v>
      </c>
      <c r="L546">
        <v>1</v>
      </c>
      <c r="M546">
        <v>7</v>
      </c>
      <c r="N546">
        <v>1</v>
      </c>
      <c r="O546">
        <v>2</v>
      </c>
      <c r="P546">
        <v>0</v>
      </c>
      <c r="Q546">
        <v>1</v>
      </c>
      <c r="R546">
        <v>2</v>
      </c>
      <c r="S546">
        <v>0</v>
      </c>
      <c r="T546">
        <v>1</v>
      </c>
      <c r="U546">
        <v>1</v>
      </c>
      <c r="V546">
        <v>59</v>
      </c>
    </row>
    <row r="547" spans="1:22" x14ac:dyDescent="0.25">
      <c r="A547" t="s">
        <v>9</v>
      </c>
      <c r="B547" t="s">
        <v>10</v>
      </c>
      <c r="C547" t="s">
        <v>44</v>
      </c>
      <c r="D547" t="s">
        <v>81</v>
      </c>
      <c r="E547">
        <v>7</v>
      </c>
      <c r="F547">
        <v>274</v>
      </c>
      <c r="G547">
        <v>0</v>
      </c>
      <c r="H547">
        <v>9</v>
      </c>
      <c r="I547">
        <v>0</v>
      </c>
      <c r="J547">
        <v>149</v>
      </c>
      <c r="K547">
        <v>49</v>
      </c>
      <c r="L547">
        <v>1</v>
      </c>
      <c r="M547">
        <v>3</v>
      </c>
      <c r="N547">
        <v>1</v>
      </c>
      <c r="O547">
        <v>5</v>
      </c>
      <c r="P547">
        <v>2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54</v>
      </c>
    </row>
    <row r="548" spans="1:22" x14ac:dyDescent="0.25">
      <c r="A548" t="s">
        <v>9</v>
      </c>
      <c r="B548" t="s">
        <v>10</v>
      </c>
      <c r="C548" t="s">
        <v>44</v>
      </c>
      <c r="D548" t="s">
        <v>81</v>
      </c>
      <c r="E548">
        <v>8</v>
      </c>
      <c r="F548">
        <v>194</v>
      </c>
      <c r="G548">
        <v>0</v>
      </c>
      <c r="H548">
        <v>7</v>
      </c>
      <c r="I548">
        <v>3</v>
      </c>
      <c r="J548">
        <v>96</v>
      </c>
      <c r="K548">
        <v>37</v>
      </c>
      <c r="L548">
        <v>3</v>
      </c>
      <c r="M548">
        <v>2</v>
      </c>
      <c r="N548">
        <v>2</v>
      </c>
      <c r="O548">
        <v>0</v>
      </c>
      <c r="P548">
        <v>3</v>
      </c>
      <c r="Q548">
        <v>2</v>
      </c>
      <c r="R548">
        <v>0</v>
      </c>
      <c r="S548">
        <v>1</v>
      </c>
      <c r="T548">
        <v>1</v>
      </c>
      <c r="U548">
        <v>0</v>
      </c>
      <c r="V548">
        <v>37</v>
      </c>
    </row>
    <row r="549" spans="1:22" x14ac:dyDescent="0.25">
      <c r="A549" t="s">
        <v>9</v>
      </c>
      <c r="B549" t="s">
        <v>10</v>
      </c>
      <c r="C549" t="s">
        <v>44</v>
      </c>
      <c r="D549" t="s">
        <v>82</v>
      </c>
      <c r="E549">
        <v>1</v>
      </c>
      <c r="F549">
        <v>233</v>
      </c>
      <c r="G549">
        <v>0</v>
      </c>
      <c r="H549">
        <v>8</v>
      </c>
      <c r="I549">
        <v>2</v>
      </c>
      <c r="J549">
        <v>134</v>
      </c>
      <c r="K549">
        <v>44</v>
      </c>
      <c r="L549">
        <v>3</v>
      </c>
      <c r="M549">
        <v>5</v>
      </c>
      <c r="N549">
        <v>0</v>
      </c>
      <c r="O549">
        <v>3</v>
      </c>
      <c r="P549">
        <v>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32</v>
      </c>
    </row>
    <row r="550" spans="1:22" x14ac:dyDescent="0.25">
      <c r="A550" t="s">
        <v>9</v>
      </c>
      <c r="B550" t="s">
        <v>10</v>
      </c>
      <c r="C550" t="s">
        <v>44</v>
      </c>
      <c r="D550" t="s">
        <v>82</v>
      </c>
      <c r="E550">
        <v>2</v>
      </c>
      <c r="F550">
        <v>173</v>
      </c>
      <c r="G550">
        <v>0</v>
      </c>
      <c r="H550">
        <v>2</v>
      </c>
      <c r="I550">
        <v>0</v>
      </c>
      <c r="J550">
        <v>81</v>
      </c>
      <c r="K550">
        <v>50</v>
      </c>
      <c r="L550">
        <v>0</v>
      </c>
      <c r="M550">
        <v>4</v>
      </c>
      <c r="N550">
        <v>0</v>
      </c>
      <c r="O550">
        <v>1</v>
      </c>
      <c r="P550">
        <v>2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32</v>
      </c>
    </row>
    <row r="551" spans="1:22" x14ac:dyDescent="0.25">
      <c r="A551" t="s">
        <v>9</v>
      </c>
      <c r="B551" t="s">
        <v>10</v>
      </c>
      <c r="C551" t="s">
        <v>44</v>
      </c>
      <c r="D551" t="s">
        <v>82</v>
      </c>
      <c r="E551">
        <v>3</v>
      </c>
      <c r="F551">
        <v>238</v>
      </c>
      <c r="G551">
        <v>0</v>
      </c>
      <c r="H551">
        <v>3</v>
      </c>
      <c r="I551">
        <v>0</v>
      </c>
      <c r="J551">
        <v>133</v>
      </c>
      <c r="K551">
        <v>53</v>
      </c>
      <c r="L551">
        <v>0</v>
      </c>
      <c r="M551">
        <v>5</v>
      </c>
      <c r="N551">
        <v>0</v>
      </c>
      <c r="O551">
        <v>1</v>
      </c>
      <c r="P551">
        <v>3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39</v>
      </c>
    </row>
    <row r="552" spans="1:22" x14ac:dyDescent="0.25">
      <c r="A552" t="s">
        <v>9</v>
      </c>
      <c r="B552" t="s">
        <v>10</v>
      </c>
      <c r="C552" t="s">
        <v>44</v>
      </c>
      <c r="D552" t="s">
        <v>82</v>
      </c>
      <c r="E552">
        <v>4</v>
      </c>
      <c r="F552">
        <v>211</v>
      </c>
      <c r="G552">
        <v>0</v>
      </c>
      <c r="H552">
        <v>2</v>
      </c>
      <c r="I552">
        <v>0</v>
      </c>
      <c r="J552">
        <v>126</v>
      </c>
      <c r="K552">
        <v>54</v>
      </c>
      <c r="L552">
        <v>0</v>
      </c>
      <c r="M552">
        <v>5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22</v>
      </c>
    </row>
    <row r="553" spans="1:22" x14ac:dyDescent="0.25">
      <c r="A553" t="s">
        <v>9</v>
      </c>
      <c r="B553" t="s">
        <v>10</v>
      </c>
      <c r="C553" t="s">
        <v>44</v>
      </c>
      <c r="D553" t="s">
        <v>82</v>
      </c>
      <c r="E553">
        <v>5</v>
      </c>
      <c r="F553">
        <v>216</v>
      </c>
      <c r="G553">
        <v>0</v>
      </c>
      <c r="H553">
        <v>5</v>
      </c>
      <c r="I553">
        <v>1</v>
      </c>
      <c r="J553">
        <v>117</v>
      </c>
      <c r="K553">
        <v>49</v>
      </c>
      <c r="L553">
        <v>0</v>
      </c>
      <c r="M553">
        <v>4</v>
      </c>
      <c r="N553">
        <v>0</v>
      </c>
      <c r="O553">
        <v>2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36</v>
      </c>
    </row>
    <row r="554" spans="1:22" x14ac:dyDescent="0.25">
      <c r="A554" t="s">
        <v>9</v>
      </c>
      <c r="B554" t="s">
        <v>10</v>
      </c>
      <c r="C554" t="s">
        <v>44</v>
      </c>
      <c r="D554" t="s">
        <v>82</v>
      </c>
      <c r="E554">
        <v>6</v>
      </c>
      <c r="F554">
        <v>206</v>
      </c>
      <c r="G554">
        <v>0</v>
      </c>
      <c r="H554">
        <v>4</v>
      </c>
      <c r="I554">
        <v>0</v>
      </c>
      <c r="J554">
        <v>127</v>
      </c>
      <c r="K554">
        <v>44</v>
      </c>
      <c r="L554">
        <v>0</v>
      </c>
      <c r="M554">
        <v>3</v>
      </c>
      <c r="N554">
        <v>0</v>
      </c>
      <c r="O554">
        <v>0</v>
      </c>
      <c r="P554">
        <v>4</v>
      </c>
      <c r="Q554">
        <v>1</v>
      </c>
      <c r="R554">
        <v>1</v>
      </c>
      <c r="S554">
        <v>0</v>
      </c>
      <c r="T554">
        <v>2</v>
      </c>
      <c r="U554">
        <v>0</v>
      </c>
      <c r="V554">
        <v>20</v>
      </c>
    </row>
    <row r="555" spans="1:22" x14ac:dyDescent="0.25">
      <c r="A555" t="s">
        <v>9</v>
      </c>
      <c r="B555" t="s">
        <v>10</v>
      </c>
      <c r="C555" t="s">
        <v>44</v>
      </c>
      <c r="D555" t="s">
        <v>82</v>
      </c>
      <c r="E555">
        <v>7</v>
      </c>
      <c r="F555">
        <v>212</v>
      </c>
      <c r="G555">
        <v>2</v>
      </c>
      <c r="H555">
        <v>9</v>
      </c>
      <c r="I555">
        <v>0</v>
      </c>
      <c r="J555">
        <v>124</v>
      </c>
      <c r="K555">
        <v>32</v>
      </c>
      <c r="L555">
        <v>1</v>
      </c>
      <c r="M555">
        <v>10</v>
      </c>
      <c r="N555">
        <v>0</v>
      </c>
      <c r="O555">
        <v>0</v>
      </c>
      <c r="P555">
        <v>3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29</v>
      </c>
    </row>
    <row r="556" spans="1:22" x14ac:dyDescent="0.25">
      <c r="A556" t="s">
        <v>9</v>
      </c>
      <c r="B556" t="s">
        <v>10</v>
      </c>
      <c r="C556" t="s">
        <v>44</v>
      </c>
      <c r="D556" t="s">
        <v>82</v>
      </c>
      <c r="E556">
        <v>8</v>
      </c>
      <c r="F556">
        <v>222</v>
      </c>
      <c r="G556">
        <v>0</v>
      </c>
      <c r="H556">
        <v>6</v>
      </c>
      <c r="I556">
        <v>0</v>
      </c>
      <c r="J556">
        <v>135</v>
      </c>
      <c r="K556">
        <v>46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31</v>
      </c>
    </row>
    <row r="557" spans="1:22" x14ac:dyDescent="0.25">
      <c r="A557" t="s">
        <v>9</v>
      </c>
      <c r="B557" t="s">
        <v>10</v>
      </c>
      <c r="C557" t="s">
        <v>44</v>
      </c>
      <c r="D557" t="s">
        <v>82</v>
      </c>
      <c r="E557">
        <v>9</v>
      </c>
      <c r="F557">
        <v>232</v>
      </c>
      <c r="G557">
        <v>0</v>
      </c>
      <c r="H557">
        <v>5</v>
      </c>
      <c r="I557">
        <v>1</v>
      </c>
      <c r="J557">
        <v>133</v>
      </c>
      <c r="K557">
        <v>59</v>
      </c>
      <c r="L557">
        <v>0</v>
      </c>
      <c r="M557">
        <v>1</v>
      </c>
      <c r="N557">
        <v>0</v>
      </c>
      <c r="O557">
        <v>2</v>
      </c>
      <c r="P557">
        <v>4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25</v>
      </c>
    </row>
    <row r="558" spans="1:22" x14ac:dyDescent="0.25">
      <c r="A558" t="s">
        <v>9</v>
      </c>
      <c r="B558" t="s">
        <v>10</v>
      </c>
      <c r="C558" t="s">
        <v>44</v>
      </c>
      <c r="D558" t="s">
        <v>82</v>
      </c>
      <c r="E558">
        <v>10</v>
      </c>
      <c r="F558">
        <v>208</v>
      </c>
      <c r="G558">
        <v>0</v>
      </c>
      <c r="H558">
        <v>1</v>
      </c>
      <c r="I558">
        <v>0</v>
      </c>
      <c r="J558">
        <v>120</v>
      </c>
      <c r="K558">
        <v>43</v>
      </c>
      <c r="L558">
        <v>0</v>
      </c>
      <c r="M558">
        <v>3</v>
      </c>
      <c r="N558">
        <v>0</v>
      </c>
      <c r="O558">
        <v>2</v>
      </c>
      <c r="P558">
        <v>3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35</v>
      </c>
    </row>
    <row r="559" spans="1:22" x14ac:dyDescent="0.25">
      <c r="A559" t="s">
        <v>9</v>
      </c>
      <c r="B559" t="s">
        <v>10</v>
      </c>
      <c r="C559" t="s">
        <v>44</v>
      </c>
      <c r="D559" t="s">
        <v>82</v>
      </c>
      <c r="E559">
        <v>11</v>
      </c>
      <c r="F559">
        <v>131</v>
      </c>
      <c r="G559">
        <v>0</v>
      </c>
      <c r="H559">
        <v>3</v>
      </c>
      <c r="I559">
        <v>0</v>
      </c>
      <c r="J559">
        <v>76</v>
      </c>
      <c r="K559">
        <v>27</v>
      </c>
      <c r="L559">
        <v>1</v>
      </c>
      <c r="M559">
        <v>2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19</v>
      </c>
    </row>
    <row r="560" spans="1:22" x14ac:dyDescent="0.25">
      <c r="A560" t="s">
        <v>9</v>
      </c>
      <c r="B560" t="s">
        <v>10</v>
      </c>
      <c r="C560" t="s">
        <v>44</v>
      </c>
      <c r="D560" t="s">
        <v>83</v>
      </c>
      <c r="E560">
        <v>1</v>
      </c>
      <c r="F560">
        <v>266</v>
      </c>
      <c r="G560">
        <v>0</v>
      </c>
      <c r="H560">
        <v>4</v>
      </c>
      <c r="I560">
        <v>0</v>
      </c>
      <c r="J560">
        <v>136</v>
      </c>
      <c r="K560">
        <v>73</v>
      </c>
      <c r="L560">
        <v>2</v>
      </c>
      <c r="M560">
        <v>5</v>
      </c>
      <c r="N560">
        <v>2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40</v>
      </c>
    </row>
    <row r="561" spans="1:22" x14ac:dyDescent="0.25">
      <c r="A561" t="s">
        <v>9</v>
      </c>
      <c r="B561" t="s">
        <v>10</v>
      </c>
      <c r="C561" t="s">
        <v>44</v>
      </c>
      <c r="D561" t="s">
        <v>83</v>
      </c>
      <c r="E561">
        <v>2</v>
      </c>
      <c r="F561">
        <v>277</v>
      </c>
      <c r="G561">
        <v>0</v>
      </c>
      <c r="H561">
        <v>5</v>
      </c>
      <c r="I561">
        <v>0</v>
      </c>
      <c r="J561">
        <v>134</v>
      </c>
      <c r="K561">
        <v>79</v>
      </c>
      <c r="L561">
        <v>1</v>
      </c>
      <c r="M561">
        <v>5</v>
      </c>
      <c r="N561">
        <v>1</v>
      </c>
      <c r="O561">
        <v>1</v>
      </c>
      <c r="P561">
        <v>4</v>
      </c>
      <c r="Q561">
        <v>1</v>
      </c>
      <c r="R561">
        <v>1</v>
      </c>
      <c r="S561">
        <v>2</v>
      </c>
      <c r="T561">
        <v>0</v>
      </c>
      <c r="U561">
        <v>0</v>
      </c>
      <c r="V561">
        <v>43</v>
      </c>
    </row>
    <row r="562" spans="1:22" x14ac:dyDescent="0.25">
      <c r="A562" t="s">
        <v>9</v>
      </c>
      <c r="B562" t="s">
        <v>10</v>
      </c>
      <c r="C562" t="s">
        <v>44</v>
      </c>
      <c r="D562" t="s">
        <v>83</v>
      </c>
      <c r="E562">
        <v>3</v>
      </c>
      <c r="F562">
        <v>294</v>
      </c>
      <c r="G562">
        <v>0</v>
      </c>
      <c r="H562">
        <v>7</v>
      </c>
      <c r="I562">
        <v>0</v>
      </c>
      <c r="J562">
        <v>137</v>
      </c>
      <c r="K562">
        <v>78</v>
      </c>
      <c r="L562">
        <v>2</v>
      </c>
      <c r="M562">
        <v>7</v>
      </c>
      <c r="N562">
        <v>0</v>
      </c>
      <c r="O562">
        <v>2</v>
      </c>
      <c r="P562">
        <v>6</v>
      </c>
      <c r="Q562">
        <v>1</v>
      </c>
      <c r="R562">
        <v>0</v>
      </c>
      <c r="S562">
        <v>2</v>
      </c>
      <c r="T562">
        <v>0</v>
      </c>
      <c r="U562">
        <v>0</v>
      </c>
      <c r="V562">
        <v>52</v>
      </c>
    </row>
    <row r="563" spans="1:22" x14ac:dyDescent="0.25">
      <c r="A563" t="s">
        <v>9</v>
      </c>
      <c r="B563" t="s">
        <v>10</v>
      </c>
      <c r="C563" t="s">
        <v>44</v>
      </c>
      <c r="D563" t="s">
        <v>83</v>
      </c>
      <c r="E563">
        <v>4</v>
      </c>
      <c r="F563">
        <v>92</v>
      </c>
      <c r="G563">
        <v>0</v>
      </c>
      <c r="H563">
        <v>4</v>
      </c>
      <c r="I563">
        <v>1</v>
      </c>
      <c r="J563">
        <v>44</v>
      </c>
      <c r="K563">
        <v>19</v>
      </c>
      <c r="L563">
        <v>0</v>
      </c>
      <c r="M563">
        <v>3</v>
      </c>
      <c r="N563">
        <v>0</v>
      </c>
      <c r="O563">
        <v>1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18</v>
      </c>
    </row>
    <row r="564" spans="1:22" x14ac:dyDescent="0.25">
      <c r="A564" t="s">
        <v>9</v>
      </c>
      <c r="B564" t="s">
        <v>10</v>
      </c>
      <c r="C564" t="s">
        <v>84</v>
      </c>
      <c r="D564" t="s">
        <v>85</v>
      </c>
      <c r="E564">
        <v>1</v>
      </c>
      <c r="F564">
        <v>270</v>
      </c>
      <c r="G564">
        <v>0</v>
      </c>
      <c r="H564">
        <v>11</v>
      </c>
      <c r="I564">
        <v>4</v>
      </c>
      <c r="J564">
        <v>112</v>
      </c>
      <c r="K564">
        <v>75</v>
      </c>
      <c r="L564">
        <v>0</v>
      </c>
      <c r="M564">
        <v>9</v>
      </c>
      <c r="N564">
        <v>2</v>
      </c>
      <c r="O564">
        <v>0</v>
      </c>
      <c r="P564">
        <v>4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51</v>
      </c>
    </row>
    <row r="565" spans="1:22" x14ac:dyDescent="0.25">
      <c r="A565" t="s">
        <v>9</v>
      </c>
      <c r="B565" t="s">
        <v>10</v>
      </c>
      <c r="C565" t="s">
        <v>84</v>
      </c>
      <c r="D565" t="s">
        <v>85</v>
      </c>
      <c r="E565">
        <v>2</v>
      </c>
      <c r="F565">
        <v>270</v>
      </c>
      <c r="G565">
        <v>0</v>
      </c>
      <c r="H565">
        <v>2</v>
      </c>
      <c r="I565">
        <v>1</v>
      </c>
      <c r="J565">
        <v>105</v>
      </c>
      <c r="K565">
        <v>90</v>
      </c>
      <c r="L565">
        <v>0</v>
      </c>
      <c r="M565">
        <v>8</v>
      </c>
      <c r="N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61</v>
      </c>
    </row>
    <row r="566" spans="1:22" x14ac:dyDescent="0.25">
      <c r="A566" t="s">
        <v>9</v>
      </c>
      <c r="B566" t="s">
        <v>10</v>
      </c>
      <c r="C566" t="s">
        <v>84</v>
      </c>
      <c r="D566" t="s">
        <v>85</v>
      </c>
      <c r="E566">
        <v>3</v>
      </c>
      <c r="F566">
        <v>149</v>
      </c>
      <c r="G566">
        <v>0</v>
      </c>
      <c r="H566">
        <v>5</v>
      </c>
      <c r="I566">
        <v>1</v>
      </c>
      <c r="J566">
        <v>79</v>
      </c>
      <c r="K566">
        <v>31</v>
      </c>
      <c r="L566">
        <v>1</v>
      </c>
      <c r="M566">
        <v>3</v>
      </c>
      <c r="N566">
        <v>0</v>
      </c>
      <c r="O566">
        <v>1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24</v>
      </c>
    </row>
    <row r="567" spans="1:22" x14ac:dyDescent="0.25">
      <c r="A567" t="s">
        <v>9</v>
      </c>
      <c r="B567" t="s">
        <v>10</v>
      </c>
      <c r="C567" t="s">
        <v>84</v>
      </c>
      <c r="D567" t="s">
        <v>86</v>
      </c>
      <c r="E567">
        <v>1</v>
      </c>
      <c r="F567">
        <v>269</v>
      </c>
      <c r="G567">
        <v>0</v>
      </c>
      <c r="H567">
        <v>7</v>
      </c>
      <c r="I567">
        <v>1</v>
      </c>
      <c r="J567">
        <v>125</v>
      </c>
      <c r="K567">
        <v>77</v>
      </c>
      <c r="L567">
        <v>1</v>
      </c>
      <c r="M567">
        <v>7</v>
      </c>
      <c r="N567">
        <v>0</v>
      </c>
      <c r="O567">
        <v>0</v>
      </c>
      <c r="P567">
        <v>4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46</v>
      </c>
    </row>
    <row r="568" spans="1:22" x14ac:dyDescent="0.25">
      <c r="A568" t="s">
        <v>9</v>
      </c>
      <c r="B568" t="s">
        <v>10</v>
      </c>
      <c r="C568" t="s">
        <v>84</v>
      </c>
      <c r="D568" t="s">
        <v>86</v>
      </c>
      <c r="E568">
        <v>2</v>
      </c>
      <c r="F568">
        <v>284</v>
      </c>
      <c r="G568">
        <v>0</v>
      </c>
      <c r="H568">
        <v>6</v>
      </c>
      <c r="I568">
        <v>2</v>
      </c>
      <c r="J568">
        <v>129</v>
      </c>
      <c r="K568">
        <v>73</v>
      </c>
      <c r="L568">
        <v>0</v>
      </c>
      <c r="M568">
        <v>10</v>
      </c>
      <c r="N568">
        <v>0</v>
      </c>
      <c r="O568">
        <v>0</v>
      </c>
      <c r="P568">
        <v>2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59</v>
      </c>
    </row>
    <row r="569" spans="1:22" x14ac:dyDescent="0.25">
      <c r="A569" t="s">
        <v>9</v>
      </c>
      <c r="B569" t="s">
        <v>10</v>
      </c>
      <c r="C569" t="s">
        <v>84</v>
      </c>
      <c r="D569" t="s">
        <v>86</v>
      </c>
      <c r="E569">
        <v>3</v>
      </c>
      <c r="F569">
        <v>274</v>
      </c>
      <c r="G569">
        <v>0</v>
      </c>
      <c r="H569">
        <v>9</v>
      </c>
      <c r="I569">
        <v>1</v>
      </c>
      <c r="J569">
        <v>121</v>
      </c>
      <c r="K569">
        <v>86</v>
      </c>
      <c r="L569">
        <v>0</v>
      </c>
      <c r="M569">
        <v>8</v>
      </c>
      <c r="N569">
        <v>0</v>
      </c>
      <c r="O569">
        <v>1</v>
      </c>
      <c r="P569">
        <v>2</v>
      </c>
      <c r="Q569">
        <v>0</v>
      </c>
      <c r="R569">
        <v>3</v>
      </c>
      <c r="S569">
        <v>1</v>
      </c>
      <c r="T569">
        <v>0</v>
      </c>
      <c r="U569">
        <v>0</v>
      </c>
      <c r="V569">
        <v>42</v>
      </c>
    </row>
    <row r="570" spans="1:22" x14ac:dyDescent="0.25">
      <c r="A570" t="s">
        <v>9</v>
      </c>
      <c r="B570" t="s">
        <v>10</v>
      </c>
      <c r="C570" t="s">
        <v>84</v>
      </c>
      <c r="D570" t="s">
        <v>86</v>
      </c>
      <c r="E570">
        <v>4</v>
      </c>
      <c r="F570">
        <v>279</v>
      </c>
      <c r="G570">
        <v>0</v>
      </c>
      <c r="H570">
        <v>4</v>
      </c>
      <c r="I570">
        <v>0</v>
      </c>
      <c r="J570">
        <v>129</v>
      </c>
      <c r="K570">
        <v>72</v>
      </c>
      <c r="L570">
        <v>0</v>
      </c>
      <c r="M570">
        <v>8</v>
      </c>
      <c r="N570">
        <v>1</v>
      </c>
      <c r="O570">
        <v>2</v>
      </c>
      <c r="P570">
        <v>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58</v>
      </c>
    </row>
    <row r="571" spans="1:22" x14ac:dyDescent="0.25">
      <c r="A571" t="s">
        <v>9</v>
      </c>
      <c r="B571" t="s">
        <v>10</v>
      </c>
      <c r="C571" t="s">
        <v>84</v>
      </c>
      <c r="D571" t="s">
        <v>86</v>
      </c>
      <c r="E571">
        <v>5</v>
      </c>
      <c r="F571">
        <v>277</v>
      </c>
      <c r="G571">
        <v>0</v>
      </c>
      <c r="H571">
        <v>10</v>
      </c>
      <c r="I571">
        <v>0</v>
      </c>
      <c r="J571">
        <v>131</v>
      </c>
      <c r="K571">
        <v>81</v>
      </c>
      <c r="L571">
        <v>0</v>
      </c>
      <c r="M571">
        <v>7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1</v>
      </c>
      <c r="T571">
        <v>0</v>
      </c>
      <c r="U571">
        <v>0</v>
      </c>
      <c r="V571">
        <v>41</v>
      </c>
    </row>
    <row r="572" spans="1:22" x14ac:dyDescent="0.25">
      <c r="A572" t="s">
        <v>9</v>
      </c>
      <c r="B572" t="s">
        <v>10</v>
      </c>
      <c r="C572" t="s">
        <v>84</v>
      </c>
      <c r="D572" t="s">
        <v>86</v>
      </c>
      <c r="E572">
        <v>6</v>
      </c>
      <c r="F572">
        <v>279</v>
      </c>
      <c r="G572">
        <v>0</v>
      </c>
      <c r="H572">
        <v>11</v>
      </c>
      <c r="I572">
        <v>0</v>
      </c>
      <c r="J572">
        <v>136</v>
      </c>
      <c r="K572">
        <v>58</v>
      </c>
      <c r="L572">
        <v>0</v>
      </c>
      <c r="M572">
        <v>12</v>
      </c>
      <c r="N572">
        <v>0</v>
      </c>
      <c r="O572">
        <v>1</v>
      </c>
      <c r="P572">
        <v>2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58</v>
      </c>
    </row>
    <row r="573" spans="1:22" x14ac:dyDescent="0.25">
      <c r="A573" t="s">
        <v>9</v>
      </c>
      <c r="B573" t="s">
        <v>10</v>
      </c>
      <c r="C573" t="s">
        <v>84</v>
      </c>
      <c r="D573" t="s">
        <v>86</v>
      </c>
      <c r="E573">
        <v>7</v>
      </c>
      <c r="F573">
        <v>264</v>
      </c>
      <c r="G573">
        <v>0</v>
      </c>
      <c r="H573">
        <v>8</v>
      </c>
      <c r="I573">
        <v>3</v>
      </c>
      <c r="J573">
        <v>123</v>
      </c>
      <c r="K573">
        <v>70</v>
      </c>
      <c r="L573">
        <v>0</v>
      </c>
      <c r="M573">
        <v>8</v>
      </c>
      <c r="N573">
        <v>0</v>
      </c>
      <c r="O573">
        <v>2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48</v>
      </c>
    </row>
    <row r="574" spans="1:22" x14ac:dyDescent="0.25">
      <c r="A574" t="s">
        <v>9</v>
      </c>
      <c r="B574" t="s">
        <v>10</v>
      </c>
      <c r="C574" t="s">
        <v>84</v>
      </c>
      <c r="D574" t="s">
        <v>86</v>
      </c>
      <c r="E574">
        <v>8</v>
      </c>
      <c r="F574">
        <v>259</v>
      </c>
      <c r="G574">
        <v>1</v>
      </c>
      <c r="H574">
        <v>5</v>
      </c>
      <c r="I574">
        <v>4</v>
      </c>
      <c r="J574">
        <v>102</v>
      </c>
      <c r="K574">
        <v>78</v>
      </c>
      <c r="L574">
        <v>0</v>
      </c>
      <c r="M574">
        <v>13</v>
      </c>
      <c r="N574">
        <v>0</v>
      </c>
      <c r="O574">
        <v>2</v>
      </c>
      <c r="P574">
        <v>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48</v>
      </c>
    </row>
    <row r="575" spans="1:22" x14ac:dyDescent="0.25">
      <c r="A575" t="s">
        <v>9</v>
      </c>
      <c r="B575" t="s">
        <v>10</v>
      </c>
      <c r="C575" t="s">
        <v>84</v>
      </c>
      <c r="D575" t="s">
        <v>86</v>
      </c>
      <c r="E575">
        <v>9</v>
      </c>
      <c r="F575">
        <v>290</v>
      </c>
      <c r="G575">
        <v>0</v>
      </c>
      <c r="H575">
        <v>9</v>
      </c>
      <c r="I575">
        <v>0</v>
      </c>
      <c r="J575">
        <v>141</v>
      </c>
      <c r="K575">
        <v>74</v>
      </c>
      <c r="L575">
        <v>1</v>
      </c>
      <c r="M575">
        <v>13</v>
      </c>
      <c r="N575">
        <v>0</v>
      </c>
      <c r="O575">
        <v>0</v>
      </c>
      <c r="P575">
        <v>2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48</v>
      </c>
    </row>
    <row r="576" spans="1:22" x14ac:dyDescent="0.25">
      <c r="A576" t="s">
        <v>9</v>
      </c>
      <c r="B576" t="s">
        <v>10</v>
      </c>
      <c r="C576" t="s">
        <v>84</v>
      </c>
      <c r="D576" t="s">
        <v>86</v>
      </c>
      <c r="E576">
        <v>10</v>
      </c>
      <c r="F576">
        <v>117</v>
      </c>
      <c r="G576">
        <v>0</v>
      </c>
      <c r="H576">
        <v>1</v>
      </c>
      <c r="I576">
        <v>0</v>
      </c>
      <c r="J576">
        <v>69</v>
      </c>
      <c r="K576">
        <v>25</v>
      </c>
      <c r="L576">
        <v>0</v>
      </c>
      <c r="M576">
        <v>3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17</v>
      </c>
    </row>
    <row r="577" spans="1:22" x14ac:dyDescent="0.25">
      <c r="A577" t="s">
        <v>9</v>
      </c>
      <c r="B577" t="s">
        <v>10</v>
      </c>
      <c r="C577" t="s">
        <v>84</v>
      </c>
      <c r="D577" t="s">
        <v>87</v>
      </c>
      <c r="E577">
        <v>1</v>
      </c>
      <c r="F577">
        <v>271</v>
      </c>
      <c r="G577">
        <v>0</v>
      </c>
      <c r="H577">
        <v>6</v>
      </c>
      <c r="I577">
        <v>0</v>
      </c>
      <c r="J577">
        <v>146</v>
      </c>
      <c r="K577">
        <v>63</v>
      </c>
      <c r="L577">
        <v>0</v>
      </c>
      <c r="M577">
        <v>7</v>
      </c>
      <c r="N577">
        <v>0</v>
      </c>
      <c r="O577">
        <v>1</v>
      </c>
      <c r="P577">
        <v>2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42</v>
      </c>
    </row>
    <row r="578" spans="1:22" x14ac:dyDescent="0.25">
      <c r="A578" t="s">
        <v>9</v>
      </c>
      <c r="B578" t="s">
        <v>10</v>
      </c>
      <c r="C578" t="s">
        <v>84</v>
      </c>
      <c r="D578" t="s">
        <v>87</v>
      </c>
      <c r="E578">
        <v>2</v>
      </c>
      <c r="F578">
        <v>270</v>
      </c>
      <c r="G578">
        <v>0</v>
      </c>
      <c r="H578">
        <v>6</v>
      </c>
      <c r="I578">
        <v>0</v>
      </c>
      <c r="J578">
        <v>142</v>
      </c>
      <c r="K578">
        <v>58</v>
      </c>
      <c r="L578">
        <v>0</v>
      </c>
      <c r="M578">
        <v>7</v>
      </c>
      <c r="N578">
        <v>0</v>
      </c>
      <c r="O578">
        <v>2</v>
      </c>
      <c r="P578">
        <v>3</v>
      </c>
      <c r="Q578">
        <v>2</v>
      </c>
      <c r="R578">
        <v>0</v>
      </c>
      <c r="S578">
        <v>0</v>
      </c>
      <c r="T578">
        <v>1</v>
      </c>
      <c r="U578">
        <v>1</v>
      </c>
      <c r="V578">
        <v>48</v>
      </c>
    </row>
    <row r="579" spans="1:22" x14ac:dyDescent="0.25">
      <c r="A579" t="s">
        <v>9</v>
      </c>
      <c r="B579" t="s">
        <v>10</v>
      </c>
      <c r="C579" t="s">
        <v>84</v>
      </c>
      <c r="D579" t="s">
        <v>87</v>
      </c>
      <c r="E579">
        <v>3</v>
      </c>
      <c r="F579">
        <v>281</v>
      </c>
      <c r="G579">
        <v>0</v>
      </c>
      <c r="H579">
        <v>6</v>
      </c>
      <c r="I579">
        <v>0</v>
      </c>
      <c r="J579">
        <v>155</v>
      </c>
      <c r="K579">
        <v>61</v>
      </c>
      <c r="L579">
        <v>0</v>
      </c>
      <c r="M579">
        <v>4</v>
      </c>
      <c r="N579">
        <v>0</v>
      </c>
      <c r="O579">
        <v>1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50</v>
      </c>
    </row>
    <row r="580" spans="1:22" x14ac:dyDescent="0.25">
      <c r="A580" t="s">
        <v>9</v>
      </c>
      <c r="B580" t="s">
        <v>10</v>
      </c>
      <c r="C580" t="s">
        <v>84</v>
      </c>
      <c r="D580" t="s">
        <v>87</v>
      </c>
      <c r="E580">
        <v>4</v>
      </c>
      <c r="F580">
        <v>285</v>
      </c>
      <c r="G580">
        <v>0</v>
      </c>
      <c r="H580">
        <v>8</v>
      </c>
      <c r="I580">
        <v>0</v>
      </c>
      <c r="J580">
        <v>157</v>
      </c>
      <c r="K580">
        <v>65</v>
      </c>
      <c r="L580">
        <v>1</v>
      </c>
      <c r="M580">
        <v>6</v>
      </c>
      <c r="N580">
        <v>0</v>
      </c>
      <c r="O580">
        <v>1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45</v>
      </c>
    </row>
    <row r="581" spans="1:22" x14ac:dyDescent="0.25">
      <c r="A581" t="s">
        <v>9</v>
      </c>
      <c r="B581" t="s">
        <v>10</v>
      </c>
      <c r="C581" t="s">
        <v>84</v>
      </c>
      <c r="D581" t="s">
        <v>87</v>
      </c>
      <c r="E581">
        <v>5</v>
      </c>
      <c r="F581">
        <v>277</v>
      </c>
      <c r="G581">
        <v>0</v>
      </c>
      <c r="H581">
        <v>5</v>
      </c>
      <c r="I581">
        <v>0</v>
      </c>
      <c r="J581">
        <v>139</v>
      </c>
      <c r="K581">
        <v>67</v>
      </c>
      <c r="L581">
        <v>0</v>
      </c>
      <c r="M581">
        <v>6</v>
      </c>
      <c r="N581">
        <v>0</v>
      </c>
      <c r="O581">
        <v>2</v>
      </c>
      <c r="P581">
        <v>3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53</v>
      </c>
    </row>
    <row r="582" spans="1:22" x14ac:dyDescent="0.25">
      <c r="A582" t="s">
        <v>9</v>
      </c>
      <c r="B582" t="s">
        <v>10</v>
      </c>
      <c r="C582" t="s">
        <v>84</v>
      </c>
      <c r="D582" t="s">
        <v>87</v>
      </c>
      <c r="E582">
        <v>6</v>
      </c>
      <c r="F582">
        <v>292</v>
      </c>
      <c r="G582">
        <v>0</v>
      </c>
      <c r="H582">
        <v>8</v>
      </c>
      <c r="I582">
        <v>2</v>
      </c>
      <c r="J582">
        <v>144</v>
      </c>
      <c r="K582">
        <v>68</v>
      </c>
      <c r="L582">
        <v>0</v>
      </c>
      <c r="M582">
        <v>8</v>
      </c>
      <c r="N582">
        <v>1</v>
      </c>
      <c r="O582">
        <v>1</v>
      </c>
      <c r="P582">
        <v>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58</v>
      </c>
    </row>
    <row r="583" spans="1:22" x14ac:dyDescent="0.25">
      <c r="A583" t="s">
        <v>9</v>
      </c>
      <c r="B583" t="s">
        <v>10</v>
      </c>
      <c r="C583" t="s">
        <v>84</v>
      </c>
      <c r="D583" t="s">
        <v>87</v>
      </c>
      <c r="E583">
        <v>7</v>
      </c>
      <c r="F583">
        <v>282</v>
      </c>
      <c r="G583">
        <v>0</v>
      </c>
      <c r="H583">
        <v>4</v>
      </c>
      <c r="I583">
        <v>1</v>
      </c>
      <c r="J583">
        <v>138</v>
      </c>
      <c r="K583">
        <v>71</v>
      </c>
      <c r="L583">
        <v>7</v>
      </c>
      <c r="M583">
        <v>11</v>
      </c>
      <c r="N583">
        <v>0</v>
      </c>
      <c r="O583">
        <v>1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47</v>
      </c>
    </row>
    <row r="584" spans="1:22" x14ac:dyDescent="0.25">
      <c r="A584" t="s">
        <v>9</v>
      </c>
      <c r="B584" t="s">
        <v>10</v>
      </c>
      <c r="C584" t="s">
        <v>84</v>
      </c>
      <c r="D584" t="s">
        <v>87</v>
      </c>
      <c r="E584">
        <v>8</v>
      </c>
      <c r="F584">
        <v>291</v>
      </c>
      <c r="G584">
        <v>0</v>
      </c>
      <c r="H584">
        <v>4</v>
      </c>
      <c r="I584">
        <v>0</v>
      </c>
      <c r="J584">
        <v>140</v>
      </c>
      <c r="K584">
        <v>80</v>
      </c>
      <c r="L584">
        <v>0</v>
      </c>
      <c r="M584">
        <v>10</v>
      </c>
      <c r="N584">
        <v>0</v>
      </c>
      <c r="O584">
        <v>1</v>
      </c>
      <c r="P584">
        <v>5</v>
      </c>
      <c r="Q584">
        <v>1</v>
      </c>
      <c r="R584">
        <v>0</v>
      </c>
      <c r="S584">
        <v>0</v>
      </c>
      <c r="T584">
        <v>2</v>
      </c>
      <c r="U584">
        <v>0</v>
      </c>
      <c r="V584">
        <v>48</v>
      </c>
    </row>
    <row r="585" spans="1:22" x14ac:dyDescent="0.25">
      <c r="A585" t="s">
        <v>9</v>
      </c>
      <c r="B585" t="s">
        <v>10</v>
      </c>
      <c r="C585" t="s">
        <v>84</v>
      </c>
      <c r="D585" t="s">
        <v>87</v>
      </c>
      <c r="E585">
        <v>9</v>
      </c>
      <c r="F585">
        <v>265</v>
      </c>
      <c r="G585">
        <v>0</v>
      </c>
      <c r="H585">
        <v>12</v>
      </c>
      <c r="I585">
        <v>1</v>
      </c>
      <c r="J585">
        <v>128</v>
      </c>
      <c r="K585">
        <v>57</v>
      </c>
      <c r="L585">
        <v>1</v>
      </c>
      <c r="M585">
        <v>11</v>
      </c>
      <c r="N585">
        <v>0</v>
      </c>
      <c r="O585">
        <v>1</v>
      </c>
      <c r="P585">
        <v>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49</v>
      </c>
    </row>
    <row r="586" spans="1:22" x14ac:dyDescent="0.25">
      <c r="A586" t="s">
        <v>9</v>
      </c>
      <c r="B586" t="s">
        <v>10</v>
      </c>
      <c r="C586" t="s">
        <v>84</v>
      </c>
      <c r="D586" t="s">
        <v>87</v>
      </c>
      <c r="E586">
        <v>10</v>
      </c>
      <c r="F586">
        <v>289</v>
      </c>
      <c r="G586">
        <v>0</v>
      </c>
      <c r="H586">
        <v>8</v>
      </c>
      <c r="I586">
        <v>0</v>
      </c>
      <c r="J586">
        <v>155</v>
      </c>
      <c r="K586">
        <v>61</v>
      </c>
      <c r="L586">
        <v>0</v>
      </c>
      <c r="M586">
        <v>5</v>
      </c>
      <c r="N586">
        <v>1</v>
      </c>
      <c r="O586">
        <v>3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54</v>
      </c>
    </row>
    <row r="587" spans="1:22" x14ac:dyDescent="0.25">
      <c r="A587" t="s">
        <v>9</v>
      </c>
      <c r="B587" t="s">
        <v>10</v>
      </c>
      <c r="C587" t="s">
        <v>84</v>
      </c>
      <c r="D587" t="s">
        <v>87</v>
      </c>
      <c r="E587">
        <v>11</v>
      </c>
      <c r="F587">
        <v>277</v>
      </c>
      <c r="G587">
        <v>0</v>
      </c>
      <c r="H587">
        <v>3</v>
      </c>
      <c r="I587">
        <v>0</v>
      </c>
      <c r="J587">
        <v>140</v>
      </c>
      <c r="K587">
        <v>74</v>
      </c>
      <c r="L587">
        <v>1</v>
      </c>
      <c r="M587">
        <v>10</v>
      </c>
      <c r="N587">
        <v>0</v>
      </c>
      <c r="O587">
        <v>0</v>
      </c>
      <c r="P587">
        <v>3</v>
      </c>
      <c r="Q587">
        <v>3</v>
      </c>
      <c r="R587">
        <v>1</v>
      </c>
      <c r="S587">
        <v>0</v>
      </c>
      <c r="T587">
        <v>0</v>
      </c>
      <c r="U587">
        <v>0</v>
      </c>
      <c r="V587">
        <v>42</v>
      </c>
    </row>
    <row r="588" spans="1:22" x14ac:dyDescent="0.25">
      <c r="A588" t="s">
        <v>9</v>
      </c>
      <c r="B588" t="s">
        <v>10</v>
      </c>
      <c r="C588" t="s">
        <v>84</v>
      </c>
      <c r="D588" t="s">
        <v>87</v>
      </c>
      <c r="E588">
        <v>12</v>
      </c>
      <c r="F588">
        <v>279</v>
      </c>
      <c r="G588">
        <v>0</v>
      </c>
      <c r="H588">
        <v>4</v>
      </c>
      <c r="I588">
        <v>0</v>
      </c>
      <c r="J588">
        <v>171</v>
      </c>
      <c r="K588">
        <v>57</v>
      </c>
      <c r="L588">
        <v>0</v>
      </c>
      <c r="M588">
        <v>5</v>
      </c>
      <c r="N588">
        <v>1</v>
      </c>
      <c r="O588">
        <v>1</v>
      </c>
      <c r="P588">
        <v>3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36</v>
      </c>
    </row>
    <row r="589" spans="1:22" x14ac:dyDescent="0.25">
      <c r="A589" t="s">
        <v>9</v>
      </c>
      <c r="B589" t="s">
        <v>10</v>
      </c>
      <c r="C589" t="s">
        <v>84</v>
      </c>
      <c r="D589" t="s">
        <v>87</v>
      </c>
      <c r="E589">
        <v>13</v>
      </c>
      <c r="F589">
        <v>145</v>
      </c>
      <c r="G589">
        <v>0</v>
      </c>
      <c r="H589">
        <v>4</v>
      </c>
      <c r="I589">
        <v>1</v>
      </c>
      <c r="J589">
        <v>63</v>
      </c>
      <c r="K589">
        <v>46</v>
      </c>
      <c r="L589">
        <v>1</v>
      </c>
      <c r="M589">
        <v>2</v>
      </c>
      <c r="N589">
        <v>0</v>
      </c>
      <c r="O589">
        <v>0</v>
      </c>
      <c r="P589">
        <v>3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24</v>
      </c>
    </row>
    <row r="590" spans="1:22" x14ac:dyDescent="0.25">
      <c r="A590" t="s">
        <v>9</v>
      </c>
      <c r="B590" t="s">
        <v>10</v>
      </c>
      <c r="C590" t="s">
        <v>84</v>
      </c>
      <c r="D590" t="s">
        <v>88</v>
      </c>
      <c r="E590">
        <v>1</v>
      </c>
      <c r="F590">
        <v>312</v>
      </c>
      <c r="G590">
        <v>0</v>
      </c>
      <c r="H590">
        <v>6</v>
      </c>
      <c r="I590">
        <v>0</v>
      </c>
      <c r="J590">
        <v>147</v>
      </c>
      <c r="K590">
        <v>115</v>
      </c>
      <c r="L590">
        <v>0</v>
      </c>
      <c r="M590">
        <v>15</v>
      </c>
      <c r="N590">
        <v>0</v>
      </c>
      <c r="O590">
        <v>1</v>
      </c>
      <c r="P590">
        <v>3</v>
      </c>
      <c r="Q590">
        <v>1</v>
      </c>
      <c r="R590">
        <v>0</v>
      </c>
      <c r="S590">
        <v>1</v>
      </c>
      <c r="T590">
        <v>1</v>
      </c>
      <c r="U590">
        <v>0</v>
      </c>
      <c r="V590">
        <v>22</v>
      </c>
    </row>
    <row r="591" spans="1:22" x14ac:dyDescent="0.25">
      <c r="A591" t="s">
        <v>9</v>
      </c>
      <c r="B591" t="s">
        <v>10</v>
      </c>
      <c r="C591" t="s">
        <v>84</v>
      </c>
      <c r="D591" t="s">
        <v>88</v>
      </c>
      <c r="E591">
        <v>2</v>
      </c>
      <c r="F591">
        <v>288</v>
      </c>
      <c r="G591">
        <v>0</v>
      </c>
      <c r="H591">
        <v>5</v>
      </c>
      <c r="I591">
        <v>1</v>
      </c>
      <c r="J591">
        <v>149</v>
      </c>
      <c r="K591">
        <v>96</v>
      </c>
      <c r="L591">
        <v>0</v>
      </c>
      <c r="M591">
        <v>5</v>
      </c>
      <c r="N591">
        <v>1</v>
      </c>
      <c r="O591">
        <v>0</v>
      </c>
      <c r="P591">
        <v>2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28</v>
      </c>
    </row>
    <row r="592" spans="1:22" x14ac:dyDescent="0.25">
      <c r="A592" t="s">
        <v>9</v>
      </c>
      <c r="B592" t="s">
        <v>10</v>
      </c>
      <c r="C592" t="s">
        <v>84</v>
      </c>
      <c r="D592" t="s">
        <v>88</v>
      </c>
      <c r="E592">
        <v>3</v>
      </c>
      <c r="F592">
        <v>299</v>
      </c>
      <c r="G592">
        <v>0</v>
      </c>
      <c r="H592">
        <v>8</v>
      </c>
      <c r="I592">
        <v>1</v>
      </c>
      <c r="J592">
        <v>141</v>
      </c>
      <c r="K592">
        <v>103</v>
      </c>
      <c r="L592">
        <v>0</v>
      </c>
      <c r="M592">
        <v>8</v>
      </c>
      <c r="N592">
        <v>0</v>
      </c>
      <c r="O592">
        <v>0</v>
      </c>
      <c r="P592">
        <v>3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34</v>
      </c>
    </row>
    <row r="593" spans="1:22" x14ac:dyDescent="0.25">
      <c r="A593" t="s">
        <v>9</v>
      </c>
      <c r="B593" t="s">
        <v>10</v>
      </c>
      <c r="C593" t="s">
        <v>84</v>
      </c>
      <c r="D593" t="s">
        <v>88</v>
      </c>
      <c r="E593">
        <v>4</v>
      </c>
      <c r="F593">
        <v>288</v>
      </c>
      <c r="G593">
        <v>0</v>
      </c>
      <c r="H593">
        <v>7</v>
      </c>
      <c r="I593">
        <v>1</v>
      </c>
      <c r="J593">
        <v>139</v>
      </c>
      <c r="K593">
        <v>103</v>
      </c>
      <c r="L593">
        <v>0</v>
      </c>
      <c r="M593">
        <v>6</v>
      </c>
      <c r="N593">
        <v>1</v>
      </c>
      <c r="O593">
        <v>2</v>
      </c>
      <c r="P593">
        <v>3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24</v>
      </c>
    </row>
    <row r="594" spans="1:22" x14ac:dyDescent="0.25">
      <c r="A594" t="s">
        <v>9</v>
      </c>
      <c r="B594" t="s">
        <v>10</v>
      </c>
      <c r="C594" t="s">
        <v>84</v>
      </c>
      <c r="D594" t="s">
        <v>88</v>
      </c>
      <c r="E594">
        <v>5</v>
      </c>
      <c r="F594">
        <v>302</v>
      </c>
      <c r="G594">
        <v>0</v>
      </c>
      <c r="H594">
        <v>5</v>
      </c>
      <c r="I594">
        <v>2</v>
      </c>
      <c r="J594">
        <v>148</v>
      </c>
      <c r="K594">
        <v>100</v>
      </c>
      <c r="L594">
        <v>1</v>
      </c>
      <c r="M594">
        <v>11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31</v>
      </c>
    </row>
    <row r="595" spans="1:22" x14ac:dyDescent="0.25">
      <c r="A595" t="s">
        <v>9</v>
      </c>
      <c r="B595" t="s">
        <v>10</v>
      </c>
      <c r="C595" t="s">
        <v>84</v>
      </c>
      <c r="D595" t="s">
        <v>88</v>
      </c>
      <c r="E595">
        <v>6</v>
      </c>
      <c r="F595">
        <v>292</v>
      </c>
      <c r="G595">
        <v>0</v>
      </c>
      <c r="H595">
        <v>5</v>
      </c>
      <c r="I595">
        <v>1</v>
      </c>
      <c r="J595">
        <v>137</v>
      </c>
      <c r="K595">
        <v>105</v>
      </c>
      <c r="L595">
        <v>0</v>
      </c>
      <c r="M595">
        <v>6</v>
      </c>
      <c r="N595">
        <v>1</v>
      </c>
      <c r="O595">
        <v>4</v>
      </c>
      <c r="P595">
        <v>4</v>
      </c>
      <c r="Q595">
        <v>1</v>
      </c>
      <c r="R595">
        <v>0</v>
      </c>
      <c r="S595">
        <v>2</v>
      </c>
      <c r="T595">
        <v>0</v>
      </c>
      <c r="U595">
        <v>0</v>
      </c>
      <c r="V595">
        <v>26</v>
      </c>
    </row>
    <row r="596" spans="1:22" x14ac:dyDescent="0.25">
      <c r="A596" t="s">
        <v>9</v>
      </c>
      <c r="B596" t="s">
        <v>10</v>
      </c>
      <c r="C596" t="s">
        <v>84</v>
      </c>
      <c r="D596" t="s">
        <v>88</v>
      </c>
      <c r="E596">
        <v>7</v>
      </c>
      <c r="F596">
        <v>311</v>
      </c>
      <c r="G596">
        <v>0</v>
      </c>
      <c r="H596">
        <v>9</v>
      </c>
      <c r="I596">
        <v>1</v>
      </c>
      <c r="J596">
        <v>174</v>
      </c>
      <c r="K596">
        <v>92</v>
      </c>
      <c r="L596">
        <v>0</v>
      </c>
      <c r="M596">
        <v>8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24</v>
      </c>
    </row>
    <row r="597" spans="1:22" x14ac:dyDescent="0.25">
      <c r="A597" t="s">
        <v>9</v>
      </c>
      <c r="B597" t="s">
        <v>10</v>
      </c>
      <c r="C597" t="s">
        <v>84</v>
      </c>
      <c r="D597" t="s">
        <v>88</v>
      </c>
      <c r="E597">
        <v>8</v>
      </c>
      <c r="F597">
        <v>316</v>
      </c>
      <c r="G597">
        <v>0</v>
      </c>
      <c r="H597">
        <v>10</v>
      </c>
      <c r="I597">
        <v>1</v>
      </c>
      <c r="J597">
        <v>176</v>
      </c>
      <c r="K597">
        <v>93</v>
      </c>
      <c r="L597">
        <v>0</v>
      </c>
      <c r="M597">
        <v>11</v>
      </c>
      <c r="N597">
        <v>0</v>
      </c>
      <c r="O597">
        <v>3</v>
      </c>
      <c r="P597">
        <v>4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17</v>
      </c>
    </row>
    <row r="598" spans="1:22" x14ac:dyDescent="0.25">
      <c r="A598" t="s">
        <v>9</v>
      </c>
      <c r="B598" t="s">
        <v>10</v>
      </c>
      <c r="C598" t="s">
        <v>84</v>
      </c>
      <c r="D598" t="s">
        <v>88</v>
      </c>
      <c r="E598">
        <v>9</v>
      </c>
      <c r="F598">
        <v>309</v>
      </c>
      <c r="G598">
        <v>0</v>
      </c>
      <c r="H598">
        <v>3</v>
      </c>
      <c r="I598">
        <v>3</v>
      </c>
      <c r="J598">
        <v>174</v>
      </c>
      <c r="K598">
        <v>92</v>
      </c>
      <c r="L598">
        <v>0</v>
      </c>
      <c r="M598">
        <v>10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25</v>
      </c>
    </row>
    <row r="599" spans="1:22" x14ac:dyDescent="0.25">
      <c r="A599" t="s">
        <v>9</v>
      </c>
      <c r="B599" t="s">
        <v>10</v>
      </c>
      <c r="C599" t="s">
        <v>84</v>
      </c>
      <c r="D599" t="s">
        <v>88</v>
      </c>
      <c r="E599">
        <v>10</v>
      </c>
      <c r="F599">
        <v>299</v>
      </c>
      <c r="G599">
        <v>0</v>
      </c>
      <c r="H599">
        <v>6</v>
      </c>
      <c r="I599">
        <v>0</v>
      </c>
      <c r="J599">
        <v>147</v>
      </c>
      <c r="K599">
        <v>115</v>
      </c>
      <c r="L599">
        <v>0</v>
      </c>
      <c r="M599">
        <v>8</v>
      </c>
      <c r="N599">
        <v>0</v>
      </c>
      <c r="O599">
        <v>1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19</v>
      </c>
    </row>
    <row r="600" spans="1:22" x14ac:dyDescent="0.25">
      <c r="A600" t="s">
        <v>9</v>
      </c>
      <c r="B600" t="s">
        <v>10</v>
      </c>
      <c r="C600" t="s">
        <v>84</v>
      </c>
      <c r="D600" t="s">
        <v>88</v>
      </c>
      <c r="E600">
        <v>11</v>
      </c>
      <c r="F600">
        <v>299</v>
      </c>
      <c r="G600">
        <v>0</v>
      </c>
      <c r="H600">
        <v>9</v>
      </c>
      <c r="I600">
        <v>0</v>
      </c>
      <c r="J600">
        <v>146</v>
      </c>
      <c r="K600">
        <v>93</v>
      </c>
      <c r="L600">
        <v>2</v>
      </c>
      <c r="M600">
        <v>7</v>
      </c>
      <c r="N600">
        <v>0</v>
      </c>
      <c r="O600">
        <v>3</v>
      </c>
      <c r="P600">
        <v>2</v>
      </c>
      <c r="Q600">
        <v>0</v>
      </c>
      <c r="R600">
        <v>1</v>
      </c>
      <c r="S600">
        <v>1</v>
      </c>
      <c r="T600">
        <v>2</v>
      </c>
      <c r="U600">
        <v>0</v>
      </c>
      <c r="V600">
        <v>33</v>
      </c>
    </row>
    <row r="601" spans="1:22" x14ac:dyDescent="0.25">
      <c r="A601" t="s">
        <v>9</v>
      </c>
      <c r="B601" t="s">
        <v>10</v>
      </c>
      <c r="C601" t="s">
        <v>84</v>
      </c>
      <c r="D601" t="s">
        <v>88</v>
      </c>
      <c r="E601">
        <v>12</v>
      </c>
      <c r="F601">
        <v>311</v>
      </c>
      <c r="G601">
        <v>0</v>
      </c>
      <c r="H601">
        <v>8</v>
      </c>
      <c r="I601">
        <v>0</v>
      </c>
      <c r="J601">
        <v>159</v>
      </c>
      <c r="K601">
        <v>102</v>
      </c>
      <c r="L601">
        <v>1</v>
      </c>
      <c r="M601">
        <v>9</v>
      </c>
      <c r="N601">
        <v>0</v>
      </c>
      <c r="O601">
        <v>4</v>
      </c>
      <c r="P601">
        <v>5</v>
      </c>
      <c r="Q601">
        <v>0</v>
      </c>
      <c r="R601">
        <v>2</v>
      </c>
      <c r="S601">
        <v>1</v>
      </c>
      <c r="T601">
        <v>0</v>
      </c>
      <c r="U601">
        <v>0</v>
      </c>
      <c r="V601">
        <v>20</v>
      </c>
    </row>
    <row r="602" spans="1:22" x14ac:dyDescent="0.25">
      <c r="A602" t="s">
        <v>9</v>
      </c>
      <c r="B602" t="s">
        <v>10</v>
      </c>
      <c r="C602" t="s">
        <v>84</v>
      </c>
      <c r="D602" t="s">
        <v>88</v>
      </c>
      <c r="E602">
        <v>13</v>
      </c>
      <c r="F602">
        <v>305</v>
      </c>
      <c r="G602">
        <v>0</v>
      </c>
      <c r="H602">
        <v>9</v>
      </c>
      <c r="I602">
        <v>0</v>
      </c>
      <c r="J602">
        <v>156</v>
      </c>
      <c r="K602">
        <v>87</v>
      </c>
      <c r="L602">
        <v>0</v>
      </c>
      <c r="M602">
        <v>8</v>
      </c>
      <c r="N602">
        <v>0</v>
      </c>
      <c r="O602">
        <v>7</v>
      </c>
      <c r="P602">
        <v>2</v>
      </c>
      <c r="Q602">
        <v>1</v>
      </c>
      <c r="R602">
        <v>2</v>
      </c>
      <c r="S602">
        <v>0</v>
      </c>
      <c r="T602">
        <v>0</v>
      </c>
      <c r="U602">
        <v>0</v>
      </c>
      <c r="V602">
        <v>33</v>
      </c>
    </row>
    <row r="603" spans="1:22" x14ac:dyDescent="0.25">
      <c r="A603" t="s">
        <v>9</v>
      </c>
      <c r="B603" t="s">
        <v>10</v>
      </c>
      <c r="C603" t="s">
        <v>84</v>
      </c>
      <c r="D603" t="s">
        <v>88</v>
      </c>
      <c r="E603">
        <v>14</v>
      </c>
      <c r="F603">
        <v>322</v>
      </c>
      <c r="G603">
        <v>0</v>
      </c>
      <c r="H603">
        <v>7</v>
      </c>
      <c r="I603">
        <v>0</v>
      </c>
      <c r="J603">
        <v>159</v>
      </c>
      <c r="K603">
        <v>107</v>
      </c>
      <c r="L603">
        <v>0</v>
      </c>
      <c r="M603">
        <v>11</v>
      </c>
      <c r="N603">
        <v>1</v>
      </c>
      <c r="O603">
        <v>3</v>
      </c>
      <c r="P603">
        <v>2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31</v>
      </c>
    </row>
    <row r="604" spans="1:22" x14ac:dyDescent="0.25">
      <c r="A604" t="s">
        <v>9</v>
      </c>
      <c r="B604" t="s">
        <v>10</v>
      </c>
      <c r="C604" t="s">
        <v>84</v>
      </c>
      <c r="D604" t="s">
        <v>89</v>
      </c>
      <c r="E604">
        <v>1</v>
      </c>
      <c r="F604">
        <v>270</v>
      </c>
      <c r="G604">
        <v>0</v>
      </c>
      <c r="H604">
        <v>9</v>
      </c>
      <c r="I604">
        <v>1</v>
      </c>
      <c r="J604">
        <v>137</v>
      </c>
      <c r="K604">
        <v>64</v>
      </c>
      <c r="L604">
        <v>0</v>
      </c>
      <c r="M604">
        <v>5</v>
      </c>
      <c r="N604">
        <v>0</v>
      </c>
      <c r="O604">
        <v>1</v>
      </c>
      <c r="P604">
        <v>4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48</v>
      </c>
    </row>
    <row r="605" spans="1:22" x14ac:dyDescent="0.25">
      <c r="A605" t="s">
        <v>9</v>
      </c>
      <c r="B605" t="s">
        <v>10</v>
      </c>
      <c r="C605" t="s">
        <v>84</v>
      </c>
      <c r="D605" t="s">
        <v>89</v>
      </c>
      <c r="E605">
        <v>2</v>
      </c>
      <c r="F605">
        <v>266</v>
      </c>
      <c r="G605">
        <v>0</v>
      </c>
      <c r="H605">
        <v>5</v>
      </c>
      <c r="I605">
        <v>1</v>
      </c>
      <c r="J605">
        <v>125</v>
      </c>
      <c r="K605">
        <v>76</v>
      </c>
      <c r="L605">
        <v>1</v>
      </c>
      <c r="M605">
        <v>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52</v>
      </c>
    </row>
    <row r="606" spans="1:22" x14ac:dyDescent="0.25">
      <c r="A606" t="s">
        <v>9</v>
      </c>
      <c r="B606" t="s">
        <v>10</v>
      </c>
      <c r="C606" t="s">
        <v>84</v>
      </c>
      <c r="D606" t="s">
        <v>89</v>
      </c>
      <c r="E606">
        <v>3</v>
      </c>
      <c r="F606">
        <v>288</v>
      </c>
      <c r="G606">
        <v>0</v>
      </c>
      <c r="H606">
        <v>5</v>
      </c>
      <c r="I606">
        <v>0</v>
      </c>
      <c r="J606">
        <v>153</v>
      </c>
      <c r="K606">
        <v>69</v>
      </c>
      <c r="L606">
        <v>1</v>
      </c>
      <c r="M606">
        <v>11</v>
      </c>
      <c r="N606">
        <v>0</v>
      </c>
      <c r="O606">
        <v>1</v>
      </c>
      <c r="P606">
        <v>5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41</v>
      </c>
    </row>
    <row r="607" spans="1:22" x14ac:dyDescent="0.25">
      <c r="A607" t="s">
        <v>9</v>
      </c>
      <c r="B607" t="s">
        <v>10</v>
      </c>
      <c r="C607" t="s">
        <v>84</v>
      </c>
      <c r="D607" t="s">
        <v>89</v>
      </c>
      <c r="E607">
        <v>4</v>
      </c>
      <c r="F607">
        <v>268</v>
      </c>
      <c r="G607">
        <v>1</v>
      </c>
      <c r="H607">
        <v>7</v>
      </c>
      <c r="I607">
        <v>0</v>
      </c>
      <c r="J607">
        <v>128</v>
      </c>
      <c r="K607">
        <v>77</v>
      </c>
      <c r="L607">
        <v>1</v>
      </c>
      <c r="M607">
        <v>5</v>
      </c>
      <c r="N607">
        <v>0</v>
      </c>
      <c r="O607">
        <v>2</v>
      </c>
      <c r="P607">
        <v>3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42</v>
      </c>
    </row>
    <row r="608" spans="1:22" x14ac:dyDescent="0.25">
      <c r="A608" t="s">
        <v>9</v>
      </c>
      <c r="B608" t="s">
        <v>10</v>
      </c>
      <c r="C608" t="s">
        <v>84</v>
      </c>
      <c r="D608" t="s">
        <v>89</v>
      </c>
      <c r="E608">
        <v>5</v>
      </c>
      <c r="F608">
        <v>269</v>
      </c>
      <c r="G608">
        <v>0</v>
      </c>
      <c r="H608">
        <v>6</v>
      </c>
      <c r="I608">
        <v>0</v>
      </c>
      <c r="J608">
        <v>138</v>
      </c>
      <c r="K608">
        <v>66</v>
      </c>
      <c r="L608">
        <v>0</v>
      </c>
      <c r="M608">
        <v>4</v>
      </c>
      <c r="N608">
        <v>0</v>
      </c>
      <c r="O608">
        <v>1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52</v>
      </c>
    </row>
    <row r="609" spans="1:22" x14ac:dyDescent="0.25">
      <c r="A609" t="s">
        <v>9</v>
      </c>
      <c r="B609" t="s">
        <v>10</v>
      </c>
      <c r="C609" t="s">
        <v>84</v>
      </c>
      <c r="D609" t="s">
        <v>89</v>
      </c>
      <c r="E609">
        <v>6</v>
      </c>
      <c r="F609">
        <v>275</v>
      </c>
      <c r="G609">
        <v>0</v>
      </c>
      <c r="H609">
        <v>3</v>
      </c>
      <c r="I609">
        <v>3</v>
      </c>
      <c r="J609">
        <v>135</v>
      </c>
      <c r="K609">
        <v>83</v>
      </c>
      <c r="L609">
        <v>1</v>
      </c>
      <c r="M609">
        <v>9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39</v>
      </c>
    </row>
    <row r="610" spans="1:22" x14ac:dyDescent="0.25">
      <c r="A610" t="s">
        <v>9</v>
      </c>
      <c r="B610" t="s">
        <v>10</v>
      </c>
      <c r="C610" t="s">
        <v>84</v>
      </c>
      <c r="D610" t="s">
        <v>89</v>
      </c>
      <c r="E610">
        <v>7</v>
      </c>
      <c r="F610">
        <v>292</v>
      </c>
      <c r="G610">
        <v>0</v>
      </c>
      <c r="H610">
        <v>4</v>
      </c>
      <c r="I610">
        <v>1</v>
      </c>
      <c r="J610">
        <v>128</v>
      </c>
      <c r="K610">
        <v>96</v>
      </c>
      <c r="L610">
        <v>2</v>
      </c>
      <c r="M610">
        <v>10</v>
      </c>
      <c r="N610">
        <v>1</v>
      </c>
      <c r="O610">
        <v>2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46</v>
      </c>
    </row>
    <row r="611" spans="1:22" x14ac:dyDescent="0.25">
      <c r="A611" t="s">
        <v>9</v>
      </c>
      <c r="B611" t="s">
        <v>10</v>
      </c>
      <c r="C611" t="s">
        <v>84</v>
      </c>
      <c r="D611" t="s">
        <v>89</v>
      </c>
      <c r="E611">
        <v>8</v>
      </c>
      <c r="F611">
        <v>264</v>
      </c>
      <c r="G611">
        <v>0</v>
      </c>
      <c r="H611">
        <v>5</v>
      </c>
      <c r="I611">
        <v>0</v>
      </c>
      <c r="J611">
        <v>121</v>
      </c>
      <c r="K611">
        <v>79</v>
      </c>
      <c r="L611">
        <v>1</v>
      </c>
      <c r="M611">
        <v>13</v>
      </c>
      <c r="N611">
        <v>0</v>
      </c>
      <c r="O611">
        <v>1</v>
      </c>
      <c r="P611">
        <v>4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38</v>
      </c>
    </row>
    <row r="612" spans="1:22" x14ac:dyDescent="0.25">
      <c r="A612" t="s">
        <v>9</v>
      </c>
      <c r="B612" t="s">
        <v>10</v>
      </c>
      <c r="C612" t="s">
        <v>84</v>
      </c>
      <c r="D612" t="s">
        <v>89</v>
      </c>
      <c r="E612">
        <v>9</v>
      </c>
      <c r="F612">
        <v>281</v>
      </c>
      <c r="G612">
        <v>0</v>
      </c>
      <c r="H612">
        <v>6</v>
      </c>
      <c r="I612">
        <v>0</v>
      </c>
      <c r="J612">
        <v>129</v>
      </c>
      <c r="K612">
        <v>81</v>
      </c>
      <c r="L612">
        <v>0</v>
      </c>
      <c r="M612">
        <v>4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59</v>
      </c>
    </row>
    <row r="613" spans="1:22" x14ac:dyDescent="0.25">
      <c r="A613" t="s">
        <v>9</v>
      </c>
      <c r="B613" t="s">
        <v>10</v>
      </c>
      <c r="C613" t="s">
        <v>84</v>
      </c>
      <c r="D613" t="s">
        <v>89</v>
      </c>
      <c r="E613">
        <v>10</v>
      </c>
      <c r="F613">
        <v>289</v>
      </c>
      <c r="G613">
        <v>0</v>
      </c>
      <c r="H613">
        <v>7</v>
      </c>
      <c r="I613">
        <v>0</v>
      </c>
      <c r="J613">
        <v>144</v>
      </c>
      <c r="K613">
        <v>76</v>
      </c>
      <c r="L613">
        <v>2</v>
      </c>
      <c r="M613">
        <v>3</v>
      </c>
      <c r="N613">
        <v>0</v>
      </c>
      <c r="O613">
        <v>3</v>
      </c>
      <c r="P613">
        <v>2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50</v>
      </c>
    </row>
    <row r="614" spans="1:22" x14ac:dyDescent="0.25">
      <c r="A614" t="s">
        <v>9</v>
      </c>
      <c r="B614" t="s">
        <v>10</v>
      </c>
      <c r="C614" t="s">
        <v>84</v>
      </c>
      <c r="D614" t="s">
        <v>89</v>
      </c>
      <c r="E614">
        <v>11</v>
      </c>
      <c r="F614">
        <v>29</v>
      </c>
      <c r="G614">
        <v>0</v>
      </c>
      <c r="H614">
        <v>0</v>
      </c>
      <c r="I614">
        <v>0</v>
      </c>
      <c r="J614">
        <v>19</v>
      </c>
      <c r="K614">
        <v>2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5</v>
      </c>
    </row>
    <row r="615" spans="1:22" x14ac:dyDescent="0.25">
      <c r="A615" t="s">
        <v>9</v>
      </c>
      <c r="B615" t="s">
        <v>10</v>
      </c>
      <c r="C615" t="s">
        <v>84</v>
      </c>
      <c r="D615" t="s">
        <v>89</v>
      </c>
      <c r="E615">
        <v>12</v>
      </c>
      <c r="F615">
        <v>28</v>
      </c>
      <c r="G615">
        <v>0</v>
      </c>
      <c r="H615">
        <v>0</v>
      </c>
      <c r="I615">
        <v>0</v>
      </c>
      <c r="J615">
        <v>20</v>
      </c>
      <c r="K615">
        <v>5</v>
      </c>
      <c r="L615">
        <v>0</v>
      </c>
      <c r="M615">
        <v>1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9</v>
      </c>
      <c r="B616" t="s">
        <v>10</v>
      </c>
      <c r="C616" t="s">
        <v>84</v>
      </c>
      <c r="D616" t="s">
        <v>90</v>
      </c>
      <c r="E616">
        <v>1</v>
      </c>
      <c r="F616">
        <v>263</v>
      </c>
      <c r="G616">
        <v>0</v>
      </c>
      <c r="H616">
        <v>5</v>
      </c>
      <c r="I616">
        <v>0</v>
      </c>
      <c r="J616">
        <v>83</v>
      </c>
      <c r="K616">
        <v>112</v>
      </c>
      <c r="L616">
        <v>0</v>
      </c>
      <c r="M616">
        <v>10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0</v>
      </c>
      <c r="T616">
        <v>1</v>
      </c>
      <c r="U616">
        <v>0</v>
      </c>
      <c r="V616">
        <v>50</v>
      </c>
    </row>
    <row r="617" spans="1:22" x14ac:dyDescent="0.25">
      <c r="A617" t="s">
        <v>9</v>
      </c>
      <c r="B617" t="s">
        <v>10</v>
      </c>
      <c r="C617" t="s">
        <v>84</v>
      </c>
      <c r="D617" t="s">
        <v>90</v>
      </c>
      <c r="E617">
        <v>2</v>
      </c>
      <c r="F617">
        <v>246</v>
      </c>
      <c r="G617">
        <v>0</v>
      </c>
      <c r="H617">
        <v>2</v>
      </c>
      <c r="I617">
        <v>0</v>
      </c>
      <c r="J617">
        <v>95</v>
      </c>
      <c r="K617">
        <v>104</v>
      </c>
      <c r="L617">
        <v>0</v>
      </c>
      <c r="M617">
        <v>1</v>
      </c>
      <c r="N617">
        <v>0</v>
      </c>
      <c r="O617">
        <v>1</v>
      </c>
      <c r="P617">
        <v>3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39</v>
      </c>
    </row>
    <row r="618" spans="1:22" x14ac:dyDescent="0.25">
      <c r="A618" t="s">
        <v>9</v>
      </c>
      <c r="B618" t="s">
        <v>10</v>
      </c>
      <c r="C618" t="s">
        <v>84</v>
      </c>
      <c r="D618" t="s">
        <v>90</v>
      </c>
      <c r="E618">
        <v>3</v>
      </c>
      <c r="F618">
        <v>232</v>
      </c>
      <c r="G618">
        <v>0</v>
      </c>
      <c r="H618">
        <v>8</v>
      </c>
      <c r="I618">
        <v>0</v>
      </c>
      <c r="J618">
        <v>97</v>
      </c>
      <c r="K618">
        <v>80</v>
      </c>
      <c r="L618">
        <v>0</v>
      </c>
      <c r="M618">
        <v>4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40</v>
      </c>
    </row>
    <row r="619" spans="1:22" x14ac:dyDescent="0.25">
      <c r="A619" t="s">
        <v>9</v>
      </c>
      <c r="B619" t="s">
        <v>10</v>
      </c>
      <c r="C619" t="s">
        <v>84</v>
      </c>
      <c r="D619" t="s">
        <v>90</v>
      </c>
      <c r="E619">
        <v>4</v>
      </c>
      <c r="F619">
        <v>250</v>
      </c>
      <c r="G619">
        <v>0</v>
      </c>
      <c r="H619">
        <v>4</v>
      </c>
      <c r="I619">
        <v>0</v>
      </c>
      <c r="J619">
        <v>83</v>
      </c>
      <c r="K619">
        <v>93</v>
      </c>
      <c r="L619">
        <v>2</v>
      </c>
      <c r="M619">
        <v>9</v>
      </c>
      <c r="N619">
        <v>1</v>
      </c>
      <c r="O619">
        <v>2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55</v>
      </c>
    </row>
    <row r="620" spans="1:22" x14ac:dyDescent="0.25">
      <c r="A620" t="s">
        <v>9</v>
      </c>
      <c r="B620" t="s">
        <v>10</v>
      </c>
      <c r="C620" t="s">
        <v>84</v>
      </c>
      <c r="D620" t="s">
        <v>90</v>
      </c>
      <c r="E620">
        <v>5</v>
      </c>
      <c r="F620">
        <v>187</v>
      </c>
      <c r="G620">
        <v>1</v>
      </c>
      <c r="H620">
        <v>6</v>
      </c>
      <c r="I620">
        <v>0</v>
      </c>
      <c r="J620">
        <v>75</v>
      </c>
      <c r="K620">
        <v>65</v>
      </c>
      <c r="L620">
        <v>1</v>
      </c>
      <c r="M620">
        <v>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33</v>
      </c>
    </row>
    <row r="621" spans="1:22" x14ac:dyDescent="0.25">
      <c r="A621" t="s">
        <v>9</v>
      </c>
      <c r="B621" t="s">
        <v>10</v>
      </c>
      <c r="C621" t="s">
        <v>84</v>
      </c>
      <c r="D621" t="s">
        <v>91</v>
      </c>
      <c r="E621">
        <v>1</v>
      </c>
      <c r="F621">
        <v>264</v>
      </c>
      <c r="G621">
        <v>0</v>
      </c>
      <c r="H621">
        <v>7</v>
      </c>
      <c r="I621">
        <v>0</v>
      </c>
      <c r="J621">
        <v>122</v>
      </c>
      <c r="K621">
        <v>71</v>
      </c>
      <c r="L621">
        <v>0</v>
      </c>
      <c r="M621">
        <v>9</v>
      </c>
      <c r="N621">
        <v>0</v>
      </c>
      <c r="O621">
        <v>0</v>
      </c>
      <c r="P621">
        <v>2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52</v>
      </c>
    </row>
    <row r="622" spans="1:22" x14ac:dyDescent="0.25">
      <c r="A622" t="s">
        <v>9</v>
      </c>
      <c r="B622" t="s">
        <v>10</v>
      </c>
      <c r="C622" t="s">
        <v>84</v>
      </c>
      <c r="D622" t="s">
        <v>91</v>
      </c>
      <c r="E622">
        <v>2</v>
      </c>
      <c r="F622">
        <v>261</v>
      </c>
      <c r="G622">
        <v>0</v>
      </c>
      <c r="H622">
        <v>8</v>
      </c>
      <c r="I622">
        <v>0</v>
      </c>
      <c r="J622">
        <v>110</v>
      </c>
      <c r="K622">
        <v>80</v>
      </c>
      <c r="L622">
        <v>1</v>
      </c>
      <c r="M622">
        <v>10</v>
      </c>
      <c r="N622">
        <v>0</v>
      </c>
      <c r="O622">
        <v>2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46</v>
      </c>
    </row>
    <row r="623" spans="1:22" x14ac:dyDescent="0.25">
      <c r="A623" t="s">
        <v>9</v>
      </c>
      <c r="B623" t="s">
        <v>10</v>
      </c>
      <c r="C623" t="s">
        <v>84</v>
      </c>
      <c r="D623" t="s">
        <v>92</v>
      </c>
      <c r="E623">
        <v>1</v>
      </c>
      <c r="F623">
        <v>284</v>
      </c>
      <c r="G623">
        <v>0</v>
      </c>
      <c r="H623">
        <v>14</v>
      </c>
      <c r="I623">
        <v>0</v>
      </c>
      <c r="J623">
        <v>168</v>
      </c>
      <c r="K623">
        <v>71</v>
      </c>
      <c r="L623">
        <v>1</v>
      </c>
      <c r="M623">
        <v>6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21</v>
      </c>
    </row>
    <row r="624" spans="1:22" x14ac:dyDescent="0.25">
      <c r="A624" t="s">
        <v>9</v>
      </c>
      <c r="B624" t="s">
        <v>10</v>
      </c>
      <c r="C624" t="s">
        <v>84</v>
      </c>
      <c r="D624" t="s">
        <v>92</v>
      </c>
      <c r="E624">
        <v>2</v>
      </c>
      <c r="F624">
        <v>303</v>
      </c>
      <c r="G624">
        <v>0</v>
      </c>
      <c r="H624">
        <v>4</v>
      </c>
      <c r="I624">
        <v>0</v>
      </c>
      <c r="J624">
        <v>174</v>
      </c>
      <c r="K624">
        <v>88</v>
      </c>
      <c r="L624">
        <v>0</v>
      </c>
      <c r="M624">
        <v>6</v>
      </c>
      <c r="N624">
        <v>0</v>
      </c>
      <c r="O624">
        <v>4</v>
      </c>
      <c r="P624">
        <v>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24</v>
      </c>
    </row>
    <row r="625" spans="1:22" x14ac:dyDescent="0.25">
      <c r="A625" t="s">
        <v>9</v>
      </c>
      <c r="B625" t="s">
        <v>10</v>
      </c>
      <c r="C625" t="s">
        <v>84</v>
      </c>
      <c r="D625" t="s">
        <v>92</v>
      </c>
      <c r="E625">
        <v>3</v>
      </c>
      <c r="F625">
        <v>303</v>
      </c>
      <c r="G625">
        <v>0</v>
      </c>
      <c r="H625">
        <v>4</v>
      </c>
      <c r="I625">
        <v>0</v>
      </c>
      <c r="J625">
        <v>178</v>
      </c>
      <c r="K625">
        <v>87</v>
      </c>
      <c r="L625">
        <v>1</v>
      </c>
      <c r="M625">
        <v>5</v>
      </c>
      <c r="N625">
        <v>1</v>
      </c>
      <c r="O625">
        <v>1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24</v>
      </c>
    </row>
    <row r="626" spans="1:22" x14ac:dyDescent="0.25">
      <c r="A626" t="s">
        <v>9</v>
      </c>
      <c r="B626" t="s">
        <v>10</v>
      </c>
      <c r="C626" t="s">
        <v>84</v>
      </c>
      <c r="D626" t="s">
        <v>92</v>
      </c>
      <c r="E626">
        <v>4</v>
      </c>
      <c r="F626">
        <v>293</v>
      </c>
      <c r="G626">
        <v>0</v>
      </c>
      <c r="H626">
        <v>7</v>
      </c>
      <c r="I626">
        <v>0</v>
      </c>
      <c r="J626">
        <v>160</v>
      </c>
      <c r="K626">
        <v>77</v>
      </c>
      <c r="L626">
        <v>0</v>
      </c>
      <c r="M626">
        <v>16</v>
      </c>
      <c r="N626">
        <v>0</v>
      </c>
      <c r="O626">
        <v>0</v>
      </c>
      <c r="P626">
        <v>3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29</v>
      </c>
    </row>
    <row r="627" spans="1:22" x14ac:dyDescent="0.25">
      <c r="A627" t="s">
        <v>9</v>
      </c>
      <c r="B627" t="s">
        <v>10</v>
      </c>
      <c r="C627" t="s">
        <v>84</v>
      </c>
      <c r="D627" t="s">
        <v>92</v>
      </c>
      <c r="E627">
        <v>5</v>
      </c>
      <c r="F627">
        <v>284</v>
      </c>
      <c r="G627">
        <v>0</v>
      </c>
      <c r="H627">
        <v>8</v>
      </c>
      <c r="I627">
        <v>0</v>
      </c>
      <c r="J627">
        <v>140</v>
      </c>
      <c r="K627">
        <v>101</v>
      </c>
      <c r="L627">
        <v>1</v>
      </c>
      <c r="M627">
        <v>8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24</v>
      </c>
    </row>
    <row r="628" spans="1:22" x14ac:dyDescent="0.25">
      <c r="A628" t="s">
        <v>9</v>
      </c>
      <c r="B628" t="s">
        <v>10</v>
      </c>
      <c r="C628" t="s">
        <v>84</v>
      </c>
      <c r="D628" t="s">
        <v>92</v>
      </c>
      <c r="E628">
        <v>6</v>
      </c>
      <c r="F628">
        <v>280</v>
      </c>
      <c r="G628">
        <v>0</v>
      </c>
      <c r="H628">
        <v>7</v>
      </c>
      <c r="I628">
        <v>0</v>
      </c>
      <c r="J628">
        <v>147</v>
      </c>
      <c r="K628">
        <v>80</v>
      </c>
      <c r="L628">
        <v>0</v>
      </c>
      <c r="M628">
        <v>8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35</v>
      </c>
    </row>
    <row r="629" spans="1:22" x14ac:dyDescent="0.25">
      <c r="A629" t="s">
        <v>9</v>
      </c>
      <c r="B629" t="s">
        <v>10</v>
      </c>
      <c r="C629" t="s">
        <v>84</v>
      </c>
      <c r="D629" t="s">
        <v>92</v>
      </c>
      <c r="E629">
        <v>7</v>
      </c>
      <c r="F629">
        <v>307</v>
      </c>
      <c r="G629">
        <v>0</v>
      </c>
      <c r="H629">
        <v>10</v>
      </c>
      <c r="I629">
        <v>1</v>
      </c>
      <c r="J629">
        <v>160</v>
      </c>
      <c r="K629">
        <v>89</v>
      </c>
      <c r="L629">
        <v>1</v>
      </c>
      <c r="M629">
        <v>10</v>
      </c>
      <c r="N629">
        <v>0</v>
      </c>
      <c r="O629">
        <v>1</v>
      </c>
      <c r="P629">
        <v>3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30</v>
      </c>
    </row>
    <row r="630" spans="1:22" x14ac:dyDescent="0.25">
      <c r="A630" t="s">
        <v>9</v>
      </c>
      <c r="B630" t="s">
        <v>10</v>
      </c>
      <c r="C630" t="s">
        <v>84</v>
      </c>
      <c r="D630" t="s">
        <v>92</v>
      </c>
      <c r="E630">
        <v>8</v>
      </c>
      <c r="F630">
        <v>159</v>
      </c>
      <c r="G630">
        <v>0</v>
      </c>
      <c r="H630">
        <v>1</v>
      </c>
      <c r="I630">
        <v>0</v>
      </c>
      <c r="J630">
        <v>82</v>
      </c>
      <c r="K630">
        <v>55</v>
      </c>
      <c r="L630">
        <v>2</v>
      </c>
      <c r="M630">
        <v>2</v>
      </c>
      <c r="N630">
        <v>0</v>
      </c>
      <c r="O630">
        <v>1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14</v>
      </c>
    </row>
    <row r="631" spans="1:22" x14ac:dyDescent="0.25">
      <c r="A631" t="s">
        <v>9</v>
      </c>
      <c r="B631" t="s">
        <v>10</v>
      </c>
      <c r="C631" t="s">
        <v>84</v>
      </c>
      <c r="D631" t="s">
        <v>93</v>
      </c>
      <c r="E631">
        <v>1</v>
      </c>
      <c r="F631">
        <v>272</v>
      </c>
      <c r="G631">
        <v>0</v>
      </c>
      <c r="H631">
        <v>3</v>
      </c>
      <c r="I631">
        <v>0</v>
      </c>
      <c r="J631">
        <v>124</v>
      </c>
      <c r="K631">
        <v>83</v>
      </c>
      <c r="L631">
        <v>2</v>
      </c>
      <c r="M631">
        <v>11</v>
      </c>
      <c r="N631">
        <v>1</v>
      </c>
      <c r="O631">
        <v>2</v>
      </c>
      <c r="P631">
        <v>5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39</v>
      </c>
    </row>
    <row r="632" spans="1:22" x14ac:dyDescent="0.25">
      <c r="A632" t="s">
        <v>9</v>
      </c>
      <c r="B632" t="s">
        <v>10</v>
      </c>
      <c r="C632" t="s">
        <v>84</v>
      </c>
      <c r="D632" t="s">
        <v>93</v>
      </c>
      <c r="E632">
        <v>2</v>
      </c>
      <c r="F632">
        <v>297</v>
      </c>
      <c r="G632">
        <v>0</v>
      </c>
      <c r="H632">
        <v>10</v>
      </c>
      <c r="I632">
        <v>1</v>
      </c>
      <c r="J632">
        <v>157</v>
      </c>
      <c r="K632">
        <v>62</v>
      </c>
      <c r="L632">
        <v>1</v>
      </c>
      <c r="M632">
        <v>11</v>
      </c>
      <c r="N632">
        <v>0</v>
      </c>
      <c r="O632">
        <v>1</v>
      </c>
      <c r="P632">
        <v>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49</v>
      </c>
    </row>
    <row r="633" spans="1:22" x14ac:dyDescent="0.25">
      <c r="A633" t="s">
        <v>9</v>
      </c>
      <c r="B633" t="s">
        <v>10</v>
      </c>
      <c r="C633" t="s">
        <v>84</v>
      </c>
      <c r="D633" t="s">
        <v>93</v>
      </c>
      <c r="E633">
        <v>3</v>
      </c>
      <c r="F633">
        <v>273</v>
      </c>
      <c r="G633">
        <v>0</v>
      </c>
      <c r="H633">
        <v>4</v>
      </c>
      <c r="I633">
        <v>1</v>
      </c>
      <c r="J633">
        <v>141</v>
      </c>
      <c r="K633">
        <v>76</v>
      </c>
      <c r="L633">
        <v>1</v>
      </c>
      <c r="M633">
        <v>6</v>
      </c>
      <c r="N633">
        <v>1</v>
      </c>
      <c r="O633">
        <v>4</v>
      </c>
      <c r="P633">
        <v>2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34</v>
      </c>
    </row>
    <row r="634" spans="1:22" x14ac:dyDescent="0.25">
      <c r="A634" t="s">
        <v>9</v>
      </c>
      <c r="B634" t="s">
        <v>10</v>
      </c>
      <c r="C634" t="s">
        <v>84</v>
      </c>
      <c r="D634" t="s">
        <v>93</v>
      </c>
      <c r="E634">
        <v>4</v>
      </c>
      <c r="F634">
        <v>280</v>
      </c>
      <c r="G634">
        <v>0</v>
      </c>
      <c r="H634">
        <v>10</v>
      </c>
      <c r="I634">
        <v>0</v>
      </c>
      <c r="J634">
        <v>155</v>
      </c>
      <c r="K634">
        <v>54</v>
      </c>
      <c r="L634">
        <v>0</v>
      </c>
      <c r="M634">
        <v>11</v>
      </c>
      <c r="N634">
        <v>0</v>
      </c>
      <c r="O634">
        <v>4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44</v>
      </c>
    </row>
    <row r="635" spans="1:22" x14ac:dyDescent="0.25">
      <c r="A635" t="s">
        <v>9</v>
      </c>
      <c r="B635" t="s">
        <v>10</v>
      </c>
      <c r="C635" t="s">
        <v>84</v>
      </c>
      <c r="D635" t="s">
        <v>93</v>
      </c>
      <c r="E635">
        <v>5</v>
      </c>
      <c r="F635">
        <v>277</v>
      </c>
      <c r="G635">
        <v>0</v>
      </c>
      <c r="H635">
        <v>9</v>
      </c>
      <c r="I635">
        <v>3</v>
      </c>
      <c r="J635">
        <v>133</v>
      </c>
      <c r="K635">
        <v>88</v>
      </c>
      <c r="L635">
        <v>0</v>
      </c>
      <c r="M635">
        <v>4</v>
      </c>
      <c r="N635">
        <v>0</v>
      </c>
      <c r="O635">
        <v>4</v>
      </c>
      <c r="P635">
        <v>5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29</v>
      </c>
    </row>
    <row r="636" spans="1:22" x14ac:dyDescent="0.25">
      <c r="A636" t="s">
        <v>9</v>
      </c>
      <c r="B636" t="s">
        <v>10</v>
      </c>
      <c r="C636" t="s">
        <v>84</v>
      </c>
      <c r="D636" t="s">
        <v>93</v>
      </c>
      <c r="E636">
        <v>6</v>
      </c>
      <c r="F636">
        <v>266</v>
      </c>
      <c r="G636">
        <v>0</v>
      </c>
      <c r="H636">
        <v>6</v>
      </c>
      <c r="I636">
        <v>2</v>
      </c>
      <c r="J636">
        <v>148</v>
      </c>
      <c r="K636">
        <v>55</v>
      </c>
      <c r="L636">
        <v>1</v>
      </c>
      <c r="M636">
        <v>9</v>
      </c>
      <c r="N636">
        <v>0</v>
      </c>
      <c r="O636">
        <v>1</v>
      </c>
      <c r="P636">
        <v>5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37</v>
      </c>
    </row>
    <row r="637" spans="1:22" x14ac:dyDescent="0.25">
      <c r="A637" t="s">
        <v>9</v>
      </c>
      <c r="B637" t="s">
        <v>10</v>
      </c>
      <c r="C637" t="s">
        <v>84</v>
      </c>
      <c r="D637" t="s">
        <v>93</v>
      </c>
      <c r="E637">
        <v>7</v>
      </c>
      <c r="F637">
        <v>288</v>
      </c>
      <c r="G637">
        <v>0</v>
      </c>
      <c r="H637">
        <v>10</v>
      </c>
      <c r="I637">
        <v>1</v>
      </c>
      <c r="J637">
        <v>166</v>
      </c>
      <c r="K637">
        <v>55</v>
      </c>
      <c r="L637">
        <v>0</v>
      </c>
      <c r="M637">
        <v>15</v>
      </c>
      <c r="N637">
        <v>1</v>
      </c>
      <c r="O637">
        <v>3</v>
      </c>
      <c r="P637">
        <v>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32</v>
      </c>
    </row>
    <row r="638" spans="1:22" x14ac:dyDescent="0.25">
      <c r="A638" t="s">
        <v>9</v>
      </c>
      <c r="B638" t="s">
        <v>10</v>
      </c>
      <c r="C638" t="s">
        <v>84</v>
      </c>
      <c r="D638" t="s">
        <v>93</v>
      </c>
      <c r="E638">
        <v>8</v>
      </c>
      <c r="F638">
        <v>268</v>
      </c>
      <c r="G638">
        <v>0</v>
      </c>
      <c r="H638">
        <v>6</v>
      </c>
      <c r="I638">
        <v>0</v>
      </c>
      <c r="J638">
        <v>137</v>
      </c>
      <c r="K638">
        <v>66</v>
      </c>
      <c r="L638">
        <v>0</v>
      </c>
      <c r="M638">
        <v>6</v>
      </c>
      <c r="N638">
        <v>0</v>
      </c>
      <c r="O638">
        <v>2</v>
      </c>
      <c r="P638">
        <v>1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47</v>
      </c>
    </row>
    <row r="639" spans="1:22" x14ac:dyDescent="0.25">
      <c r="A639" t="s">
        <v>9</v>
      </c>
      <c r="B639" t="s">
        <v>10</v>
      </c>
      <c r="C639" t="s">
        <v>84</v>
      </c>
      <c r="D639" t="s">
        <v>93</v>
      </c>
      <c r="E639">
        <v>9</v>
      </c>
      <c r="F639">
        <v>301</v>
      </c>
      <c r="G639">
        <v>0</v>
      </c>
      <c r="H639">
        <v>4</v>
      </c>
      <c r="I639">
        <v>1</v>
      </c>
      <c r="J639">
        <v>167</v>
      </c>
      <c r="K639">
        <v>85</v>
      </c>
      <c r="L639">
        <v>1</v>
      </c>
      <c r="M639">
        <v>7</v>
      </c>
      <c r="N639">
        <v>0</v>
      </c>
      <c r="O639">
        <v>1</v>
      </c>
      <c r="P639">
        <v>3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31</v>
      </c>
    </row>
    <row r="640" spans="1:22" x14ac:dyDescent="0.25">
      <c r="A640" t="s">
        <v>9</v>
      </c>
      <c r="B640" t="s">
        <v>10</v>
      </c>
      <c r="C640" t="s">
        <v>84</v>
      </c>
      <c r="D640" t="s">
        <v>93</v>
      </c>
      <c r="E640">
        <v>10</v>
      </c>
      <c r="F640">
        <v>276</v>
      </c>
      <c r="G640">
        <v>0</v>
      </c>
      <c r="H640">
        <v>6</v>
      </c>
      <c r="I640">
        <v>2</v>
      </c>
      <c r="J640">
        <v>139</v>
      </c>
      <c r="K640">
        <v>82</v>
      </c>
      <c r="L640">
        <v>0</v>
      </c>
      <c r="M640">
        <v>8</v>
      </c>
      <c r="N640">
        <v>0</v>
      </c>
      <c r="O640">
        <v>6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30</v>
      </c>
    </row>
    <row r="641" spans="1:22" x14ac:dyDescent="0.25">
      <c r="A641" t="s">
        <v>9</v>
      </c>
      <c r="B641" t="s">
        <v>10</v>
      </c>
      <c r="C641" t="s">
        <v>84</v>
      </c>
      <c r="D641" t="s">
        <v>93</v>
      </c>
      <c r="E641">
        <v>11</v>
      </c>
      <c r="F641">
        <v>291</v>
      </c>
      <c r="G641">
        <v>0</v>
      </c>
      <c r="H641">
        <v>5</v>
      </c>
      <c r="I641">
        <v>0</v>
      </c>
      <c r="J641">
        <v>160</v>
      </c>
      <c r="K641">
        <v>67</v>
      </c>
      <c r="L641">
        <v>0</v>
      </c>
      <c r="M641">
        <v>11</v>
      </c>
      <c r="N641">
        <v>0</v>
      </c>
      <c r="O641">
        <v>6</v>
      </c>
      <c r="P641">
        <v>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34</v>
      </c>
    </row>
    <row r="642" spans="1:22" x14ac:dyDescent="0.25">
      <c r="A642" t="s">
        <v>9</v>
      </c>
      <c r="B642" t="s">
        <v>10</v>
      </c>
      <c r="C642" t="s">
        <v>84</v>
      </c>
      <c r="D642" t="s">
        <v>93</v>
      </c>
      <c r="E642">
        <v>12</v>
      </c>
      <c r="F642">
        <v>279</v>
      </c>
      <c r="G642">
        <v>0</v>
      </c>
      <c r="H642">
        <v>9</v>
      </c>
      <c r="I642">
        <v>0</v>
      </c>
      <c r="J642">
        <v>148</v>
      </c>
      <c r="K642">
        <v>66</v>
      </c>
      <c r="L642">
        <v>2</v>
      </c>
      <c r="M642">
        <v>4</v>
      </c>
      <c r="N642">
        <v>0</v>
      </c>
      <c r="O642">
        <v>3</v>
      </c>
      <c r="P642">
        <v>2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43</v>
      </c>
    </row>
    <row r="643" spans="1:22" x14ac:dyDescent="0.25">
      <c r="A643" t="s">
        <v>9</v>
      </c>
      <c r="B643" t="s">
        <v>10</v>
      </c>
      <c r="C643" t="s">
        <v>84</v>
      </c>
      <c r="D643" t="s">
        <v>93</v>
      </c>
      <c r="E643">
        <v>13</v>
      </c>
      <c r="F643">
        <v>291</v>
      </c>
      <c r="G643">
        <v>0</v>
      </c>
      <c r="H643">
        <v>3</v>
      </c>
      <c r="I643">
        <v>0</v>
      </c>
      <c r="J643">
        <v>157</v>
      </c>
      <c r="K643">
        <v>63</v>
      </c>
      <c r="L643">
        <v>1</v>
      </c>
      <c r="M643">
        <v>11</v>
      </c>
      <c r="N643">
        <v>0</v>
      </c>
      <c r="O643">
        <v>1</v>
      </c>
      <c r="P643">
        <v>5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48</v>
      </c>
    </row>
    <row r="644" spans="1:22" x14ac:dyDescent="0.25">
      <c r="A644" t="s">
        <v>9</v>
      </c>
      <c r="B644" t="s">
        <v>10</v>
      </c>
      <c r="C644" t="s">
        <v>84</v>
      </c>
      <c r="D644" t="s">
        <v>93</v>
      </c>
      <c r="E644">
        <v>14</v>
      </c>
      <c r="F644">
        <v>277</v>
      </c>
      <c r="G644">
        <v>0</v>
      </c>
      <c r="H644">
        <v>6</v>
      </c>
      <c r="I644">
        <v>2</v>
      </c>
      <c r="J644">
        <v>160</v>
      </c>
      <c r="K644">
        <v>61</v>
      </c>
      <c r="L644">
        <v>0</v>
      </c>
      <c r="M644">
        <v>2</v>
      </c>
      <c r="N644">
        <v>0</v>
      </c>
      <c r="O644">
        <v>2</v>
      </c>
      <c r="P644">
        <v>3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40</v>
      </c>
    </row>
    <row r="645" spans="1:22" x14ac:dyDescent="0.25">
      <c r="A645" t="s">
        <v>9</v>
      </c>
      <c r="B645" t="s">
        <v>10</v>
      </c>
      <c r="C645" t="s">
        <v>84</v>
      </c>
      <c r="D645" t="s">
        <v>93</v>
      </c>
      <c r="E645">
        <v>15</v>
      </c>
      <c r="F645">
        <v>276</v>
      </c>
      <c r="G645">
        <v>0</v>
      </c>
      <c r="H645">
        <v>8</v>
      </c>
      <c r="I645">
        <v>0</v>
      </c>
      <c r="J645">
        <v>145</v>
      </c>
      <c r="K645">
        <v>73</v>
      </c>
      <c r="L645">
        <v>1</v>
      </c>
      <c r="M645">
        <v>8</v>
      </c>
      <c r="N645">
        <v>0</v>
      </c>
      <c r="O645">
        <v>3</v>
      </c>
      <c r="P645">
        <v>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35</v>
      </c>
    </row>
    <row r="646" spans="1:22" x14ac:dyDescent="0.25">
      <c r="A646" t="s">
        <v>9</v>
      </c>
      <c r="B646" t="s">
        <v>10</v>
      </c>
      <c r="C646" t="s">
        <v>84</v>
      </c>
      <c r="D646" t="s">
        <v>93</v>
      </c>
      <c r="E646">
        <v>16</v>
      </c>
      <c r="F646">
        <v>281</v>
      </c>
      <c r="G646">
        <v>0</v>
      </c>
      <c r="H646">
        <v>5</v>
      </c>
      <c r="I646">
        <v>2</v>
      </c>
      <c r="J646">
        <v>145</v>
      </c>
      <c r="K646">
        <v>76</v>
      </c>
      <c r="L646">
        <v>0</v>
      </c>
      <c r="M646">
        <v>10</v>
      </c>
      <c r="N646">
        <v>1</v>
      </c>
      <c r="O646">
        <v>5</v>
      </c>
      <c r="P646">
        <v>3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33</v>
      </c>
    </row>
    <row r="647" spans="1:22" x14ac:dyDescent="0.25">
      <c r="A647" t="s">
        <v>9</v>
      </c>
      <c r="B647" t="s">
        <v>10</v>
      </c>
      <c r="C647" t="s">
        <v>84</v>
      </c>
      <c r="D647" t="s">
        <v>93</v>
      </c>
      <c r="E647">
        <v>17</v>
      </c>
      <c r="F647">
        <v>292</v>
      </c>
      <c r="G647">
        <v>0</v>
      </c>
      <c r="H647">
        <v>5</v>
      </c>
      <c r="I647">
        <v>1</v>
      </c>
      <c r="J647">
        <v>156</v>
      </c>
      <c r="K647">
        <v>77</v>
      </c>
      <c r="L647">
        <v>0</v>
      </c>
      <c r="M647">
        <v>8</v>
      </c>
      <c r="N647">
        <v>0</v>
      </c>
      <c r="O647">
        <v>1</v>
      </c>
      <c r="P647">
        <v>2</v>
      </c>
      <c r="Q647">
        <v>2</v>
      </c>
      <c r="R647">
        <v>1</v>
      </c>
      <c r="S647">
        <v>0</v>
      </c>
      <c r="T647">
        <v>1</v>
      </c>
      <c r="U647">
        <v>0</v>
      </c>
      <c r="V647">
        <v>38</v>
      </c>
    </row>
    <row r="648" spans="1:22" x14ac:dyDescent="0.25">
      <c r="A648" t="s">
        <v>9</v>
      </c>
      <c r="B648" t="s">
        <v>10</v>
      </c>
      <c r="C648" t="s">
        <v>84</v>
      </c>
      <c r="D648" t="s">
        <v>93</v>
      </c>
      <c r="E648">
        <v>18</v>
      </c>
      <c r="F648">
        <v>123</v>
      </c>
      <c r="G648">
        <v>1</v>
      </c>
      <c r="H648">
        <v>1</v>
      </c>
      <c r="I648">
        <v>1</v>
      </c>
      <c r="J648">
        <v>58</v>
      </c>
      <c r="K648">
        <v>46</v>
      </c>
      <c r="L648">
        <v>0</v>
      </c>
      <c r="M648">
        <v>5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9</v>
      </c>
    </row>
    <row r="649" spans="1:22" x14ac:dyDescent="0.25">
      <c r="A649" t="s">
        <v>9</v>
      </c>
      <c r="B649" t="s">
        <v>10</v>
      </c>
      <c r="C649" t="s">
        <v>84</v>
      </c>
      <c r="D649" t="s">
        <v>94</v>
      </c>
      <c r="E649">
        <v>1</v>
      </c>
      <c r="F649">
        <v>287</v>
      </c>
      <c r="G649">
        <v>0</v>
      </c>
      <c r="H649">
        <v>6</v>
      </c>
      <c r="I649">
        <v>1</v>
      </c>
      <c r="J649">
        <v>162</v>
      </c>
      <c r="K649">
        <v>68</v>
      </c>
      <c r="L649">
        <v>0</v>
      </c>
      <c r="M649">
        <v>7</v>
      </c>
      <c r="N649">
        <v>1</v>
      </c>
      <c r="O649">
        <v>3</v>
      </c>
      <c r="P649">
        <v>2</v>
      </c>
      <c r="Q649">
        <v>0</v>
      </c>
      <c r="R649">
        <v>1</v>
      </c>
      <c r="S649">
        <v>0</v>
      </c>
      <c r="T649">
        <v>2</v>
      </c>
      <c r="U649">
        <v>0</v>
      </c>
      <c r="V649">
        <v>34</v>
      </c>
    </row>
    <row r="650" spans="1:22" x14ac:dyDescent="0.25">
      <c r="A650" t="s">
        <v>9</v>
      </c>
      <c r="B650" t="s">
        <v>10</v>
      </c>
      <c r="C650" t="s">
        <v>84</v>
      </c>
      <c r="D650" t="s">
        <v>94</v>
      </c>
      <c r="E650">
        <v>2</v>
      </c>
      <c r="F650">
        <v>336</v>
      </c>
      <c r="G650">
        <v>0</v>
      </c>
      <c r="H650">
        <v>6</v>
      </c>
      <c r="I650">
        <v>1</v>
      </c>
      <c r="J650">
        <v>169</v>
      </c>
      <c r="K650">
        <v>91</v>
      </c>
      <c r="L650">
        <v>1</v>
      </c>
      <c r="M650">
        <v>14</v>
      </c>
      <c r="N650">
        <v>0</v>
      </c>
      <c r="O650">
        <v>3</v>
      </c>
      <c r="P650">
        <v>3</v>
      </c>
      <c r="Q650">
        <v>0</v>
      </c>
      <c r="R650">
        <v>0</v>
      </c>
      <c r="S650">
        <v>2</v>
      </c>
      <c r="T650">
        <v>0</v>
      </c>
      <c r="U650">
        <v>2</v>
      </c>
      <c r="V650">
        <v>44</v>
      </c>
    </row>
    <row r="651" spans="1:22" x14ac:dyDescent="0.25">
      <c r="A651" t="s">
        <v>9</v>
      </c>
      <c r="B651" t="s">
        <v>10</v>
      </c>
      <c r="C651" t="s">
        <v>84</v>
      </c>
      <c r="D651" t="s">
        <v>95</v>
      </c>
      <c r="E651">
        <v>1</v>
      </c>
      <c r="F651">
        <v>281</v>
      </c>
      <c r="G651">
        <v>0</v>
      </c>
      <c r="H651">
        <v>9</v>
      </c>
      <c r="I651">
        <v>0</v>
      </c>
      <c r="J651">
        <v>135</v>
      </c>
      <c r="K651">
        <v>78</v>
      </c>
      <c r="L651">
        <v>0</v>
      </c>
      <c r="M651">
        <v>5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50</v>
      </c>
    </row>
    <row r="652" spans="1:22" x14ac:dyDescent="0.25">
      <c r="A652" t="s">
        <v>9</v>
      </c>
      <c r="B652" t="s">
        <v>10</v>
      </c>
      <c r="C652" t="s">
        <v>84</v>
      </c>
      <c r="D652" t="s">
        <v>95</v>
      </c>
      <c r="E652">
        <v>2</v>
      </c>
      <c r="F652">
        <v>270</v>
      </c>
      <c r="G652">
        <v>0</v>
      </c>
      <c r="H652">
        <v>2</v>
      </c>
      <c r="I652">
        <v>1</v>
      </c>
      <c r="J652">
        <v>131</v>
      </c>
      <c r="K652">
        <v>85</v>
      </c>
      <c r="L652">
        <v>0</v>
      </c>
      <c r="M652">
        <v>11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2</v>
      </c>
      <c r="T652">
        <v>0</v>
      </c>
      <c r="U652">
        <v>0</v>
      </c>
      <c r="V652">
        <v>37</v>
      </c>
    </row>
    <row r="653" spans="1:22" x14ac:dyDescent="0.25">
      <c r="A653" t="s">
        <v>9</v>
      </c>
      <c r="B653" t="s">
        <v>10</v>
      </c>
      <c r="C653" t="s">
        <v>84</v>
      </c>
      <c r="D653" t="s">
        <v>95</v>
      </c>
      <c r="E653">
        <v>3</v>
      </c>
      <c r="F653">
        <v>247</v>
      </c>
      <c r="G653">
        <v>0</v>
      </c>
      <c r="H653">
        <v>7</v>
      </c>
      <c r="I653">
        <v>1</v>
      </c>
      <c r="J653">
        <v>112</v>
      </c>
      <c r="K653">
        <v>67</v>
      </c>
      <c r="L653">
        <v>1</v>
      </c>
      <c r="M653">
        <v>3</v>
      </c>
      <c r="N653">
        <v>0</v>
      </c>
      <c r="O653">
        <v>0</v>
      </c>
      <c r="P653">
        <v>5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49</v>
      </c>
    </row>
    <row r="654" spans="1:22" x14ac:dyDescent="0.25">
      <c r="A654" t="s">
        <v>9</v>
      </c>
      <c r="B654" t="s">
        <v>10</v>
      </c>
      <c r="C654" t="s">
        <v>84</v>
      </c>
      <c r="D654" t="s">
        <v>96</v>
      </c>
      <c r="E654">
        <v>1</v>
      </c>
      <c r="F654">
        <v>295</v>
      </c>
      <c r="G654">
        <v>0</v>
      </c>
      <c r="H654">
        <v>10</v>
      </c>
      <c r="I654">
        <v>0</v>
      </c>
      <c r="J654">
        <v>179</v>
      </c>
      <c r="K654">
        <v>56</v>
      </c>
      <c r="L654">
        <v>1</v>
      </c>
      <c r="M654">
        <v>4</v>
      </c>
      <c r="N654">
        <v>2</v>
      </c>
      <c r="O654">
        <v>1</v>
      </c>
      <c r="P654">
        <v>2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38</v>
      </c>
    </row>
    <row r="655" spans="1:22" x14ac:dyDescent="0.25">
      <c r="A655" t="s">
        <v>9</v>
      </c>
      <c r="B655" t="s">
        <v>10</v>
      </c>
      <c r="C655" t="s">
        <v>84</v>
      </c>
      <c r="D655" t="s">
        <v>96</v>
      </c>
      <c r="E655">
        <v>2</v>
      </c>
      <c r="F655">
        <v>286</v>
      </c>
      <c r="G655">
        <v>0</v>
      </c>
      <c r="H655">
        <v>3</v>
      </c>
      <c r="I655">
        <v>0</v>
      </c>
      <c r="J655">
        <v>172</v>
      </c>
      <c r="K655">
        <v>72</v>
      </c>
      <c r="L655">
        <v>0</v>
      </c>
      <c r="M655">
        <v>5</v>
      </c>
      <c r="N655">
        <v>0</v>
      </c>
      <c r="O655">
        <v>0</v>
      </c>
      <c r="P655">
        <v>3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30</v>
      </c>
    </row>
    <row r="656" spans="1:22" x14ac:dyDescent="0.25">
      <c r="A656" t="s">
        <v>9</v>
      </c>
      <c r="B656" t="s">
        <v>10</v>
      </c>
      <c r="C656" t="s">
        <v>84</v>
      </c>
      <c r="D656" t="s">
        <v>96</v>
      </c>
      <c r="E656">
        <v>3</v>
      </c>
      <c r="F656">
        <v>297</v>
      </c>
      <c r="G656">
        <v>0</v>
      </c>
      <c r="H656">
        <v>8</v>
      </c>
      <c r="I656">
        <v>0</v>
      </c>
      <c r="J656">
        <v>183</v>
      </c>
      <c r="K656">
        <v>58</v>
      </c>
      <c r="L656">
        <v>2</v>
      </c>
      <c r="M656">
        <v>6</v>
      </c>
      <c r="N656">
        <v>0</v>
      </c>
      <c r="O656">
        <v>0</v>
      </c>
      <c r="P656">
        <v>3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36</v>
      </c>
    </row>
    <row r="657" spans="1:22" x14ac:dyDescent="0.25">
      <c r="A657" t="s">
        <v>9</v>
      </c>
      <c r="B657" t="s">
        <v>10</v>
      </c>
      <c r="C657" t="s">
        <v>84</v>
      </c>
      <c r="D657" t="s">
        <v>96</v>
      </c>
      <c r="E657">
        <v>4</v>
      </c>
      <c r="F657">
        <v>301</v>
      </c>
      <c r="G657">
        <v>0</v>
      </c>
      <c r="H657">
        <v>3</v>
      </c>
      <c r="I657">
        <v>0</v>
      </c>
      <c r="J657">
        <v>178</v>
      </c>
      <c r="K657">
        <v>74</v>
      </c>
      <c r="L657">
        <v>0</v>
      </c>
      <c r="M657">
        <v>9</v>
      </c>
      <c r="N657">
        <v>0</v>
      </c>
      <c r="O657">
        <v>0</v>
      </c>
      <c r="P657">
        <v>3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32</v>
      </c>
    </row>
    <row r="658" spans="1:22" x14ac:dyDescent="0.25">
      <c r="A658" t="s">
        <v>9</v>
      </c>
      <c r="B658" t="s">
        <v>10</v>
      </c>
      <c r="C658" t="s">
        <v>84</v>
      </c>
      <c r="D658" t="s">
        <v>96</v>
      </c>
      <c r="E658">
        <v>5</v>
      </c>
      <c r="F658">
        <v>275</v>
      </c>
      <c r="G658">
        <v>0</v>
      </c>
      <c r="H658">
        <v>5</v>
      </c>
      <c r="I658">
        <v>0</v>
      </c>
      <c r="J658">
        <v>172</v>
      </c>
      <c r="K658">
        <v>63</v>
      </c>
      <c r="L658">
        <v>0</v>
      </c>
      <c r="M658">
        <v>12</v>
      </c>
      <c r="N658">
        <v>0</v>
      </c>
      <c r="O658">
        <v>0</v>
      </c>
      <c r="P658">
        <v>2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19</v>
      </c>
    </row>
    <row r="659" spans="1:22" x14ac:dyDescent="0.25">
      <c r="A659" t="s">
        <v>9</v>
      </c>
      <c r="B659" t="s">
        <v>10</v>
      </c>
      <c r="C659" t="s">
        <v>84</v>
      </c>
      <c r="D659" t="s">
        <v>96</v>
      </c>
      <c r="E659">
        <v>6</v>
      </c>
      <c r="F659">
        <v>141</v>
      </c>
      <c r="G659">
        <v>0</v>
      </c>
      <c r="H659">
        <v>4</v>
      </c>
      <c r="I659">
        <v>0</v>
      </c>
      <c r="J659">
        <v>82</v>
      </c>
      <c r="K659">
        <v>35</v>
      </c>
      <c r="L659">
        <v>0</v>
      </c>
      <c r="M659">
        <v>2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15</v>
      </c>
    </row>
    <row r="660" spans="1:22" x14ac:dyDescent="0.25">
      <c r="A660" t="s">
        <v>9</v>
      </c>
      <c r="B660" t="s">
        <v>10</v>
      </c>
      <c r="C660" t="s">
        <v>84</v>
      </c>
      <c r="D660" t="s">
        <v>97</v>
      </c>
      <c r="E660">
        <v>1</v>
      </c>
      <c r="F660">
        <v>307</v>
      </c>
      <c r="G660">
        <v>0</v>
      </c>
      <c r="H660">
        <v>8</v>
      </c>
      <c r="I660">
        <v>0</v>
      </c>
      <c r="J660">
        <v>154</v>
      </c>
      <c r="K660">
        <v>118</v>
      </c>
      <c r="L660">
        <v>0</v>
      </c>
      <c r="M660">
        <v>3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21</v>
      </c>
    </row>
    <row r="661" spans="1:22" x14ac:dyDescent="0.25">
      <c r="A661" t="s">
        <v>9</v>
      </c>
      <c r="B661" t="s">
        <v>10</v>
      </c>
      <c r="C661" t="s">
        <v>84</v>
      </c>
      <c r="D661" t="s">
        <v>97</v>
      </c>
      <c r="E661">
        <v>2</v>
      </c>
      <c r="F661">
        <v>293</v>
      </c>
      <c r="G661">
        <v>0</v>
      </c>
      <c r="H661">
        <v>5</v>
      </c>
      <c r="I661">
        <v>0</v>
      </c>
      <c r="J661">
        <v>163</v>
      </c>
      <c r="K661">
        <v>92</v>
      </c>
      <c r="L661">
        <v>0</v>
      </c>
      <c r="M661">
        <v>9</v>
      </c>
      <c r="N661">
        <v>0</v>
      </c>
      <c r="O661">
        <v>0</v>
      </c>
      <c r="P661">
        <v>3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20</v>
      </c>
    </row>
    <row r="662" spans="1:22" x14ac:dyDescent="0.25">
      <c r="A662" t="s">
        <v>9</v>
      </c>
      <c r="B662" t="s">
        <v>10</v>
      </c>
      <c r="C662" t="s">
        <v>84</v>
      </c>
      <c r="D662" t="s">
        <v>97</v>
      </c>
      <c r="E662">
        <v>3</v>
      </c>
      <c r="F662">
        <v>294</v>
      </c>
      <c r="G662">
        <v>0</v>
      </c>
      <c r="H662">
        <v>5</v>
      </c>
      <c r="I662">
        <v>0</v>
      </c>
      <c r="J662">
        <v>157</v>
      </c>
      <c r="K662">
        <v>100</v>
      </c>
      <c r="L662">
        <v>0</v>
      </c>
      <c r="M662">
        <v>5</v>
      </c>
      <c r="N662">
        <v>1</v>
      </c>
      <c r="O662">
        <v>3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21</v>
      </c>
    </row>
    <row r="663" spans="1:22" x14ac:dyDescent="0.25">
      <c r="A663" t="s">
        <v>9</v>
      </c>
      <c r="B663" t="s">
        <v>10</v>
      </c>
      <c r="C663" t="s">
        <v>84</v>
      </c>
      <c r="D663" t="s">
        <v>97</v>
      </c>
      <c r="E663">
        <v>4</v>
      </c>
      <c r="F663">
        <v>307</v>
      </c>
      <c r="G663">
        <v>0</v>
      </c>
      <c r="H663">
        <v>6</v>
      </c>
      <c r="I663">
        <v>0</v>
      </c>
      <c r="J663">
        <v>165</v>
      </c>
      <c r="K663">
        <v>102</v>
      </c>
      <c r="L663">
        <v>0</v>
      </c>
      <c r="M663">
        <v>11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21</v>
      </c>
    </row>
    <row r="664" spans="1:22" x14ac:dyDescent="0.25">
      <c r="A664" t="s">
        <v>9</v>
      </c>
      <c r="B664" t="s">
        <v>10</v>
      </c>
      <c r="C664" t="s">
        <v>84</v>
      </c>
      <c r="D664" t="s">
        <v>97</v>
      </c>
      <c r="E664">
        <v>5</v>
      </c>
      <c r="F664">
        <v>297</v>
      </c>
      <c r="G664">
        <v>0</v>
      </c>
      <c r="H664">
        <v>7</v>
      </c>
      <c r="I664">
        <v>1</v>
      </c>
      <c r="J664">
        <v>158</v>
      </c>
      <c r="K664">
        <v>84</v>
      </c>
      <c r="L664">
        <v>0</v>
      </c>
      <c r="M664">
        <v>7</v>
      </c>
      <c r="N664">
        <v>0</v>
      </c>
      <c r="O664">
        <v>0</v>
      </c>
      <c r="P664">
        <v>3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35</v>
      </c>
    </row>
    <row r="665" spans="1:22" x14ac:dyDescent="0.25">
      <c r="A665" t="s">
        <v>9</v>
      </c>
      <c r="B665" t="s">
        <v>10</v>
      </c>
      <c r="C665" t="s">
        <v>84</v>
      </c>
      <c r="D665" t="s">
        <v>97</v>
      </c>
      <c r="E665">
        <v>6</v>
      </c>
      <c r="F665">
        <v>312</v>
      </c>
      <c r="G665">
        <v>0</v>
      </c>
      <c r="H665">
        <v>7</v>
      </c>
      <c r="I665">
        <v>4</v>
      </c>
      <c r="J665">
        <v>153</v>
      </c>
      <c r="K665">
        <v>107</v>
      </c>
      <c r="L665">
        <v>1</v>
      </c>
      <c r="M665">
        <v>2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36</v>
      </c>
    </row>
    <row r="666" spans="1:22" x14ac:dyDescent="0.25">
      <c r="A666" t="s">
        <v>9</v>
      </c>
      <c r="B666" t="s">
        <v>10</v>
      </c>
      <c r="C666" t="s">
        <v>84</v>
      </c>
      <c r="D666" t="s">
        <v>97</v>
      </c>
      <c r="E666">
        <v>7</v>
      </c>
      <c r="F666">
        <v>296</v>
      </c>
      <c r="G666">
        <v>0</v>
      </c>
      <c r="H666">
        <v>8</v>
      </c>
      <c r="I666">
        <v>1</v>
      </c>
      <c r="J666">
        <v>157</v>
      </c>
      <c r="K666">
        <v>104</v>
      </c>
      <c r="L666">
        <v>0</v>
      </c>
      <c r="M666">
        <v>3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20</v>
      </c>
    </row>
    <row r="667" spans="1:22" x14ac:dyDescent="0.25">
      <c r="A667" t="s">
        <v>9</v>
      </c>
      <c r="B667" t="s">
        <v>10</v>
      </c>
      <c r="C667" t="s">
        <v>84</v>
      </c>
      <c r="D667" t="s">
        <v>97</v>
      </c>
      <c r="E667">
        <v>8</v>
      </c>
      <c r="F667">
        <v>316</v>
      </c>
      <c r="G667">
        <v>0</v>
      </c>
      <c r="H667">
        <v>9</v>
      </c>
      <c r="I667">
        <v>2</v>
      </c>
      <c r="J667">
        <v>181</v>
      </c>
      <c r="K667">
        <v>94</v>
      </c>
      <c r="L667">
        <v>0</v>
      </c>
      <c r="M667">
        <v>5</v>
      </c>
      <c r="N667">
        <v>0</v>
      </c>
      <c r="O667">
        <v>1</v>
      </c>
      <c r="P667">
        <v>2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21</v>
      </c>
    </row>
    <row r="668" spans="1:22" x14ac:dyDescent="0.25">
      <c r="A668" t="s">
        <v>9</v>
      </c>
      <c r="B668" t="s">
        <v>10</v>
      </c>
      <c r="C668" t="s">
        <v>84</v>
      </c>
      <c r="D668" t="s">
        <v>98</v>
      </c>
      <c r="E668">
        <v>1</v>
      </c>
      <c r="F668">
        <v>290</v>
      </c>
      <c r="G668">
        <v>0</v>
      </c>
      <c r="H668">
        <v>6</v>
      </c>
      <c r="I668">
        <v>0</v>
      </c>
      <c r="J668">
        <v>136</v>
      </c>
      <c r="K668">
        <v>93</v>
      </c>
      <c r="L668">
        <v>0</v>
      </c>
      <c r="M668">
        <v>17</v>
      </c>
      <c r="N668">
        <v>1</v>
      </c>
      <c r="O668">
        <v>0</v>
      </c>
      <c r="P668">
        <v>4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32</v>
      </c>
    </row>
    <row r="669" spans="1:22" x14ac:dyDescent="0.25">
      <c r="A669" t="s">
        <v>9</v>
      </c>
      <c r="B669" t="s">
        <v>10</v>
      </c>
      <c r="C669" t="s">
        <v>84</v>
      </c>
      <c r="D669" t="s">
        <v>98</v>
      </c>
      <c r="E669">
        <v>2</v>
      </c>
      <c r="F669">
        <v>288</v>
      </c>
      <c r="G669">
        <v>0</v>
      </c>
      <c r="H669">
        <v>7</v>
      </c>
      <c r="I669">
        <v>0</v>
      </c>
      <c r="J669">
        <v>163</v>
      </c>
      <c r="K669">
        <v>65</v>
      </c>
      <c r="L669">
        <v>1</v>
      </c>
      <c r="M669">
        <v>9</v>
      </c>
      <c r="N669">
        <v>0</v>
      </c>
      <c r="O669">
        <v>2</v>
      </c>
      <c r="P669">
        <v>3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35</v>
      </c>
    </row>
    <row r="670" spans="1:22" x14ac:dyDescent="0.25">
      <c r="A670" t="s">
        <v>9</v>
      </c>
      <c r="B670" t="s">
        <v>10</v>
      </c>
      <c r="C670" t="s">
        <v>84</v>
      </c>
      <c r="D670" t="s">
        <v>98</v>
      </c>
      <c r="E670">
        <v>3</v>
      </c>
      <c r="F670">
        <v>301</v>
      </c>
      <c r="G670">
        <v>0</v>
      </c>
      <c r="H670">
        <v>3</v>
      </c>
      <c r="I670">
        <v>0</v>
      </c>
      <c r="J670">
        <v>166</v>
      </c>
      <c r="K670">
        <v>79</v>
      </c>
      <c r="L670">
        <v>0</v>
      </c>
      <c r="M670">
        <v>8</v>
      </c>
      <c r="N670">
        <v>0</v>
      </c>
      <c r="O670">
        <v>1</v>
      </c>
      <c r="P670">
        <v>3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38</v>
      </c>
    </row>
    <row r="671" spans="1:22" x14ac:dyDescent="0.25">
      <c r="A671" t="s">
        <v>9</v>
      </c>
      <c r="B671" t="s">
        <v>10</v>
      </c>
      <c r="C671" t="s">
        <v>84</v>
      </c>
      <c r="D671" t="s">
        <v>98</v>
      </c>
      <c r="E671">
        <v>4</v>
      </c>
      <c r="F671">
        <v>294</v>
      </c>
      <c r="G671">
        <v>0</v>
      </c>
      <c r="H671">
        <v>4</v>
      </c>
      <c r="I671">
        <v>0</v>
      </c>
      <c r="J671">
        <v>145</v>
      </c>
      <c r="K671">
        <v>88</v>
      </c>
      <c r="L671">
        <v>1</v>
      </c>
      <c r="M671">
        <v>4</v>
      </c>
      <c r="N671">
        <v>1</v>
      </c>
      <c r="O671">
        <v>3</v>
      </c>
      <c r="P671">
        <v>4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41</v>
      </c>
    </row>
    <row r="672" spans="1:22" x14ac:dyDescent="0.25">
      <c r="A672" t="s">
        <v>9</v>
      </c>
      <c r="B672" t="s">
        <v>10</v>
      </c>
      <c r="C672" t="s">
        <v>84</v>
      </c>
      <c r="D672" t="s">
        <v>98</v>
      </c>
      <c r="E672">
        <v>5</v>
      </c>
      <c r="F672">
        <v>292</v>
      </c>
      <c r="G672">
        <v>0</v>
      </c>
      <c r="H672">
        <v>5</v>
      </c>
      <c r="I672">
        <v>2</v>
      </c>
      <c r="J672">
        <v>155</v>
      </c>
      <c r="K672">
        <v>70</v>
      </c>
      <c r="L672">
        <v>0</v>
      </c>
      <c r="M672">
        <v>10</v>
      </c>
      <c r="N672">
        <v>0</v>
      </c>
      <c r="O672">
        <v>2</v>
      </c>
      <c r="P672">
        <v>3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44</v>
      </c>
    </row>
    <row r="673" spans="1:22" x14ac:dyDescent="0.25">
      <c r="A673" t="s">
        <v>9</v>
      </c>
      <c r="B673" t="s">
        <v>10</v>
      </c>
      <c r="C673" t="s">
        <v>84</v>
      </c>
      <c r="D673" t="s">
        <v>98</v>
      </c>
      <c r="E673">
        <v>6</v>
      </c>
      <c r="F673">
        <v>293</v>
      </c>
      <c r="G673">
        <v>0</v>
      </c>
      <c r="H673">
        <v>4</v>
      </c>
      <c r="I673">
        <v>0</v>
      </c>
      <c r="J673">
        <v>158</v>
      </c>
      <c r="K673">
        <v>74</v>
      </c>
      <c r="L673">
        <v>0</v>
      </c>
      <c r="M673">
        <v>5</v>
      </c>
      <c r="N673">
        <v>1</v>
      </c>
      <c r="O673">
        <v>1</v>
      </c>
      <c r="P673">
        <v>4</v>
      </c>
      <c r="Q673">
        <v>2</v>
      </c>
      <c r="R673">
        <v>0</v>
      </c>
      <c r="S673">
        <v>2</v>
      </c>
      <c r="T673">
        <v>1</v>
      </c>
      <c r="U673">
        <v>0</v>
      </c>
      <c r="V673">
        <v>41</v>
      </c>
    </row>
    <row r="674" spans="1:22" x14ac:dyDescent="0.25">
      <c r="A674" t="s">
        <v>9</v>
      </c>
      <c r="B674" t="s">
        <v>10</v>
      </c>
      <c r="C674" t="s">
        <v>84</v>
      </c>
      <c r="D674" t="s">
        <v>98</v>
      </c>
      <c r="E674">
        <v>7</v>
      </c>
      <c r="F674">
        <v>291</v>
      </c>
      <c r="G674">
        <v>0</v>
      </c>
      <c r="H674">
        <v>11</v>
      </c>
      <c r="I674">
        <v>0</v>
      </c>
      <c r="J674">
        <v>158</v>
      </c>
      <c r="K674">
        <v>73</v>
      </c>
      <c r="L674">
        <v>0</v>
      </c>
      <c r="M674">
        <v>8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40</v>
      </c>
    </row>
    <row r="675" spans="1:22" x14ac:dyDescent="0.25">
      <c r="A675" t="s">
        <v>9</v>
      </c>
      <c r="B675" t="s">
        <v>10</v>
      </c>
      <c r="C675" t="s">
        <v>84</v>
      </c>
      <c r="D675" t="s">
        <v>98</v>
      </c>
      <c r="E675">
        <v>8</v>
      </c>
      <c r="F675">
        <v>294</v>
      </c>
      <c r="G675">
        <v>0</v>
      </c>
      <c r="H675">
        <v>11</v>
      </c>
      <c r="I675">
        <v>0</v>
      </c>
      <c r="J675">
        <v>161</v>
      </c>
      <c r="K675">
        <v>71</v>
      </c>
      <c r="L675">
        <v>1</v>
      </c>
      <c r="M675">
        <v>7</v>
      </c>
      <c r="N675">
        <v>0</v>
      </c>
      <c r="O675">
        <v>2</v>
      </c>
      <c r="P675">
        <v>3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36</v>
      </c>
    </row>
    <row r="676" spans="1:22" x14ac:dyDescent="0.25">
      <c r="A676" t="s">
        <v>9</v>
      </c>
      <c r="B676" t="s">
        <v>10</v>
      </c>
      <c r="C676" t="s">
        <v>84</v>
      </c>
      <c r="D676" t="s">
        <v>98</v>
      </c>
      <c r="E676">
        <v>9</v>
      </c>
      <c r="F676">
        <v>294</v>
      </c>
      <c r="G676">
        <v>0</v>
      </c>
      <c r="H676">
        <v>3</v>
      </c>
      <c r="I676">
        <v>0</v>
      </c>
      <c r="J676">
        <v>169</v>
      </c>
      <c r="K676">
        <v>68</v>
      </c>
      <c r="L676">
        <v>1</v>
      </c>
      <c r="M676">
        <v>2</v>
      </c>
      <c r="N676">
        <v>1</v>
      </c>
      <c r="O676">
        <v>1</v>
      </c>
      <c r="P676">
        <v>5</v>
      </c>
      <c r="Q676">
        <v>1</v>
      </c>
      <c r="R676">
        <v>0</v>
      </c>
      <c r="S676">
        <v>1</v>
      </c>
      <c r="T676">
        <v>0</v>
      </c>
      <c r="U676">
        <v>0</v>
      </c>
      <c r="V676">
        <v>42</v>
      </c>
    </row>
    <row r="677" spans="1:22" x14ac:dyDescent="0.25">
      <c r="A677" t="s">
        <v>9</v>
      </c>
      <c r="B677" t="s">
        <v>10</v>
      </c>
      <c r="C677" t="s">
        <v>84</v>
      </c>
      <c r="D677" t="s">
        <v>98</v>
      </c>
      <c r="E677">
        <v>10</v>
      </c>
      <c r="F677">
        <v>290</v>
      </c>
      <c r="G677">
        <v>0</v>
      </c>
      <c r="H677">
        <v>7</v>
      </c>
      <c r="I677">
        <v>0</v>
      </c>
      <c r="J677">
        <v>159</v>
      </c>
      <c r="K677">
        <v>77</v>
      </c>
      <c r="L677">
        <v>0</v>
      </c>
      <c r="M677">
        <v>14</v>
      </c>
      <c r="N677">
        <v>1</v>
      </c>
      <c r="O677">
        <v>0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29</v>
      </c>
    </row>
    <row r="678" spans="1:22" x14ac:dyDescent="0.25">
      <c r="A678" t="s">
        <v>9</v>
      </c>
      <c r="B678" t="s">
        <v>10</v>
      </c>
      <c r="C678" t="s">
        <v>84</v>
      </c>
      <c r="D678" t="s">
        <v>98</v>
      </c>
      <c r="E678">
        <v>11</v>
      </c>
      <c r="F678">
        <v>299</v>
      </c>
      <c r="G678">
        <v>0</v>
      </c>
      <c r="H678">
        <v>8</v>
      </c>
      <c r="I678">
        <v>0</v>
      </c>
      <c r="J678">
        <v>167</v>
      </c>
      <c r="K678">
        <v>80</v>
      </c>
      <c r="L678">
        <v>0</v>
      </c>
      <c r="M678">
        <v>5</v>
      </c>
      <c r="N678">
        <v>1</v>
      </c>
      <c r="O678">
        <v>1</v>
      </c>
      <c r="P678">
        <v>4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32</v>
      </c>
    </row>
    <row r="679" spans="1:22" x14ac:dyDescent="0.25">
      <c r="A679" t="s">
        <v>9</v>
      </c>
      <c r="B679" t="s">
        <v>10</v>
      </c>
      <c r="C679" t="s">
        <v>84</v>
      </c>
      <c r="D679" t="s">
        <v>98</v>
      </c>
      <c r="E679">
        <v>12</v>
      </c>
      <c r="F679">
        <v>282</v>
      </c>
      <c r="G679">
        <v>0</v>
      </c>
      <c r="H679">
        <v>4</v>
      </c>
      <c r="I679">
        <v>0</v>
      </c>
      <c r="J679">
        <v>157</v>
      </c>
      <c r="K679">
        <v>66</v>
      </c>
      <c r="L679">
        <v>0</v>
      </c>
      <c r="M679">
        <v>10</v>
      </c>
      <c r="N679">
        <v>0</v>
      </c>
      <c r="O679">
        <v>0</v>
      </c>
      <c r="P679">
        <v>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41</v>
      </c>
    </row>
    <row r="680" spans="1:22" x14ac:dyDescent="0.25">
      <c r="A680" t="s">
        <v>9</v>
      </c>
      <c r="B680" t="s">
        <v>10</v>
      </c>
      <c r="C680" t="s">
        <v>84</v>
      </c>
      <c r="D680" t="s">
        <v>98</v>
      </c>
      <c r="E680">
        <v>13</v>
      </c>
      <c r="F680">
        <v>308</v>
      </c>
      <c r="G680">
        <v>0</v>
      </c>
      <c r="H680">
        <v>7</v>
      </c>
      <c r="I680">
        <v>1</v>
      </c>
      <c r="J680">
        <v>175</v>
      </c>
      <c r="K680">
        <v>75</v>
      </c>
      <c r="L680">
        <v>0</v>
      </c>
      <c r="M680">
        <v>7</v>
      </c>
      <c r="N680">
        <v>0</v>
      </c>
      <c r="O680">
        <v>1</v>
      </c>
      <c r="P680">
        <v>4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37</v>
      </c>
    </row>
    <row r="681" spans="1:22" x14ac:dyDescent="0.25">
      <c r="A681" t="s">
        <v>9</v>
      </c>
      <c r="B681" t="s">
        <v>10</v>
      </c>
      <c r="C681" t="s">
        <v>84</v>
      </c>
      <c r="D681" t="s">
        <v>98</v>
      </c>
      <c r="E681">
        <v>14</v>
      </c>
      <c r="F681">
        <v>289</v>
      </c>
      <c r="G681">
        <v>0</v>
      </c>
      <c r="H681">
        <v>4</v>
      </c>
      <c r="I681">
        <v>1</v>
      </c>
      <c r="J681">
        <v>167</v>
      </c>
      <c r="K681">
        <v>80</v>
      </c>
      <c r="L681">
        <v>2</v>
      </c>
      <c r="M681">
        <v>8</v>
      </c>
      <c r="N681">
        <v>0</v>
      </c>
      <c r="O681">
        <v>2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24</v>
      </c>
    </row>
    <row r="682" spans="1:22" x14ac:dyDescent="0.25">
      <c r="A682" t="s">
        <v>9</v>
      </c>
      <c r="B682" t="s">
        <v>10</v>
      </c>
      <c r="C682" t="s">
        <v>84</v>
      </c>
      <c r="D682" t="s">
        <v>98</v>
      </c>
      <c r="E682">
        <v>15</v>
      </c>
      <c r="F682">
        <v>100</v>
      </c>
      <c r="G682">
        <v>0</v>
      </c>
      <c r="H682">
        <v>1</v>
      </c>
      <c r="I682">
        <v>0</v>
      </c>
      <c r="J682">
        <v>54</v>
      </c>
      <c r="K682">
        <v>25</v>
      </c>
      <c r="L682">
        <v>0</v>
      </c>
      <c r="M682">
        <v>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15</v>
      </c>
    </row>
    <row r="683" spans="1:22" x14ac:dyDescent="0.25">
      <c r="A683" t="s">
        <v>9</v>
      </c>
      <c r="B683" t="s">
        <v>10</v>
      </c>
      <c r="C683" t="s">
        <v>84</v>
      </c>
      <c r="D683" t="s">
        <v>99</v>
      </c>
      <c r="E683">
        <v>1</v>
      </c>
      <c r="F683">
        <v>248</v>
      </c>
      <c r="G683">
        <v>0</v>
      </c>
      <c r="H683">
        <v>4</v>
      </c>
      <c r="I683">
        <v>0</v>
      </c>
      <c r="J683">
        <v>121</v>
      </c>
      <c r="K683">
        <v>56</v>
      </c>
      <c r="L683">
        <v>2</v>
      </c>
      <c r="M683">
        <v>6</v>
      </c>
      <c r="N683">
        <v>0</v>
      </c>
      <c r="O683">
        <v>0</v>
      </c>
      <c r="P683">
        <v>3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55</v>
      </c>
    </row>
    <row r="684" spans="1:22" x14ac:dyDescent="0.25">
      <c r="A684" t="s">
        <v>9</v>
      </c>
      <c r="B684" t="s">
        <v>10</v>
      </c>
      <c r="C684" t="s">
        <v>84</v>
      </c>
      <c r="D684" t="s">
        <v>99</v>
      </c>
      <c r="E684">
        <v>2</v>
      </c>
      <c r="F684">
        <v>267</v>
      </c>
      <c r="G684">
        <v>0</v>
      </c>
      <c r="H684">
        <v>6</v>
      </c>
      <c r="I684">
        <v>2</v>
      </c>
      <c r="J684">
        <v>115</v>
      </c>
      <c r="K684">
        <v>53</v>
      </c>
      <c r="L684">
        <v>1</v>
      </c>
      <c r="M684">
        <v>6</v>
      </c>
      <c r="N684">
        <v>1</v>
      </c>
      <c r="O684">
        <v>2</v>
      </c>
      <c r="P684">
        <v>3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77</v>
      </c>
    </row>
    <row r="685" spans="1:22" x14ac:dyDescent="0.25">
      <c r="A685" t="s">
        <v>9</v>
      </c>
      <c r="B685" t="s">
        <v>10</v>
      </c>
      <c r="C685" t="s">
        <v>84</v>
      </c>
      <c r="D685" t="s">
        <v>99</v>
      </c>
      <c r="E685">
        <v>3</v>
      </c>
      <c r="F685">
        <v>271</v>
      </c>
      <c r="G685">
        <v>0</v>
      </c>
      <c r="H685">
        <v>9</v>
      </c>
      <c r="I685">
        <v>0</v>
      </c>
      <c r="J685">
        <v>147</v>
      </c>
      <c r="K685">
        <v>51</v>
      </c>
      <c r="L685">
        <v>0</v>
      </c>
      <c r="M685">
        <v>2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2</v>
      </c>
      <c r="T685">
        <v>0</v>
      </c>
      <c r="U685">
        <v>0</v>
      </c>
      <c r="V685">
        <v>57</v>
      </c>
    </row>
    <row r="686" spans="1:22" x14ac:dyDescent="0.25">
      <c r="A686" t="s">
        <v>9</v>
      </c>
      <c r="B686" t="s">
        <v>10</v>
      </c>
      <c r="C686" t="s">
        <v>84</v>
      </c>
      <c r="D686" t="s">
        <v>99</v>
      </c>
      <c r="E686">
        <v>4</v>
      </c>
      <c r="F686">
        <v>259</v>
      </c>
      <c r="G686">
        <v>0</v>
      </c>
      <c r="H686">
        <v>10</v>
      </c>
      <c r="I686">
        <v>0</v>
      </c>
      <c r="J686">
        <v>119</v>
      </c>
      <c r="K686">
        <v>63</v>
      </c>
      <c r="L686">
        <v>0</v>
      </c>
      <c r="M686">
        <v>9</v>
      </c>
      <c r="N686">
        <v>0</v>
      </c>
      <c r="O686">
        <v>2</v>
      </c>
      <c r="P686">
        <v>3</v>
      </c>
      <c r="Q686">
        <v>0</v>
      </c>
      <c r="R686">
        <v>1</v>
      </c>
      <c r="S686">
        <v>2</v>
      </c>
      <c r="T686">
        <v>0</v>
      </c>
      <c r="U686">
        <v>0</v>
      </c>
      <c r="V686">
        <v>50</v>
      </c>
    </row>
    <row r="687" spans="1:22" x14ac:dyDescent="0.25">
      <c r="A687" t="s">
        <v>9</v>
      </c>
      <c r="B687" t="s">
        <v>10</v>
      </c>
      <c r="C687" t="s">
        <v>84</v>
      </c>
      <c r="D687" t="s">
        <v>99</v>
      </c>
      <c r="E687">
        <v>5</v>
      </c>
      <c r="F687">
        <v>260</v>
      </c>
      <c r="G687">
        <v>0</v>
      </c>
      <c r="H687">
        <v>6</v>
      </c>
      <c r="I687">
        <v>2</v>
      </c>
      <c r="J687">
        <v>138</v>
      </c>
      <c r="K687">
        <v>46</v>
      </c>
      <c r="L687">
        <v>0</v>
      </c>
      <c r="M687">
        <v>8</v>
      </c>
      <c r="N687">
        <v>0</v>
      </c>
      <c r="O687">
        <v>2</v>
      </c>
      <c r="P687">
        <v>2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55</v>
      </c>
    </row>
    <row r="688" spans="1:22" x14ac:dyDescent="0.25">
      <c r="A688" t="s">
        <v>9</v>
      </c>
      <c r="B688" t="s">
        <v>10</v>
      </c>
      <c r="C688" t="s">
        <v>84</v>
      </c>
      <c r="D688" t="s">
        <v>99</v>
      </c>
      <c r="E688">
        <v>6</v>
      </c>
      <c r="F688">
        <v>263</v>
      </c>
      <c r="G688">
        <v>0</v>
      </c>
      <c r="H688">
        <v>6</v>
      </c>
      <c r="I688">
        <v>1</v>
      </c>
      <c r="J688">
        <v>116</v>
      </c>
      <c r="K688">
        <v>75</v>
      </c>
      <c r="L688">
        <v>3</v>
      </c>
      <c r="M688">
        <v>2</v>
      </c>
      <c r="N688">
        <v>0</v>
      </c>
      <c r="O688">
        <v>2</v>
      </c>
      <c r="P688">
        <v>1</v>
      </c>
      <c r="Q688">
        <v>0</v>
      </c>
      <c r="R688">
        <v>3</v>
      </c>
      <c r="S688">
        <v>0</v>
      </c>
      <c r="T688">
        <v>1</v>
      </c>
      <c r="U688">
        <v>0</v>
      </c>
      <c r="V688">
        <v>53</v>
      </c>
    </row>
    <row r="689" spans="1:22" x14ac:dyDescent="0.25">
      <c r="A689" t="s">
        <v>9</v>
      </c>
      <c r="B689" t="s">
        <v>10</v>
      </c>
      <c r="C689" t="s">
        <v>84</v>
      </c>
      <c r="D689" t="s">
        <v>99</v>
      </c>
      <c r="E689">
        <v>7</v>
      </c>
      <c r="F689">
        <v>251</v>
      </c>
      <c r="G689">
        <v>0</v>
      </c>
      <c r="H689">
        <v>5</v>
      </c>
      <c r="I689">
        <v>1</v>
      </c>
      <c r="J689">
        <v>119</v>
      </c>
      <c r="K689">
        <v>70</v>
      </c>
      <c r="L689">
        <v>0</v>
      </c>
      <c r="M689">
        <v>4</v>
      </c>
      <c r="N689">
        <v>0</v>
      </c>
      <c r="O689">
        <v>1</v>
      </c>
      <c r="P689">
        <v>3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46</v>
      </c>
    </row>
    <row r="690" spans="1:22" x14ac:dyDescent="0.25">
      <c r="A690" t="s">
        <v>9</v>
      </c>
      <c r="B690" t="s">
        <v>10</v>
      </c>
      <c r="C690" t="s">
        <v>84</v>
      </c>
      <c r="D690" t="s">
        <v>99</v>
      </c>
      <c r="E690">
        <v>8</v>
      </c>
      <c r="F690">
        <v>268</v>
      </c>
      <c r="G690">
        <v>0</v>
      </c>
      <c r="H690">
        <v>10</v>
      </c>
      <c r="I690">
        <v>0</v>
      </c>
      <c r="J690">
        <v>132</v>
      </c>
      <c r="K690">
        <v>64</v>
      </c>
      <c r="L690">
        <v>0</v>
      </c>
      <c r="M690">
        <v>4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54</v>
      </c>
    </row>
    <row r="691" spans="1:22" x14ac:dyDescent="0.25">
      <c r="A691" t="s">
        <v>9</v>
      </c>
      <c r="B691" t="s">
        <v>10</v>
      </c>
      <c r="C691" t="s">
        <v>84</v>
      </c>
      <c r="D691" t="s">
        <v>99</v>
      </c>
      <c r="E691">
        <v>9</v>
      </c>
      <c r="F691">
        <v>273</v>
      </c>
      <c r="G691">
        <v>0</v>
      </c>
      <c r="H691">
        <v>8</v>
      </c>
      <c r="I691">
        <v>0</v>
      </c>
      <c r="J691">
        <v>115</v>
      </c>
      <c r="K691">
        <v>72</v>
      </c>
      <c r="L691">
        <v>0</v>
      </c>
      <c r="M691">
        <v>8</v>
      </c>
      <c r="N691">
        <v>0</v>
      </c>
      <c r="O691">
        <v>3</v>
      </c>
      <c r="P691">
        <v>3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63</v>
      </c>
    </row>
    <row r="692" spans="1:22" x14ac:dyDescent="0.25">
      <c r="A692" t="s">
        <v>9</v>
      </c>
      <c r="B692" t="s">
        <v>10</v>
      </c>
      <c r="C692" t="s">
        <v>84</v>
      </c>
      <c r="D692" t="s">
        <v>99</v>
      </c>
      <c r="E692">
        <v>10</v>
      </c>
      <c r="F692">
        <v>278</v>
      </c>
      <c r="G692">
        <v>0</v>
      </c>
      <c r="H692">
        <v>7</v>
      </c>
      <c r="I692">
        <v>0</v>
      </c>
      <c r="J692">
        <v>127</v>
      </c>
      <c r="K692">
        <v>60</v>
      </c>
      <c r="L692">
        <v>1</v>
      </c>
      <c r="M692">
        <v>5</v>
      </c>
      <c r="N692">
        <v>0</v>
      </c>
      <c r="O692">
        <v>2</v>
      </c>
      <c r="P692">
        <v>2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73</v>
      </c>
    </row>
    <row r="693" spans="1:22" x14ac:dyDescent="0.25">
      <c r="A693" t="s">
        <v>9</v>
      </c>
      <c r="B693" t="s">
        <v>10</v>
      </c>
      <c r="C693" t="s">
        <v>84</v>
      </c>
      <c r="D693" t="s">
        <v>99</v>
      </c>
      <c r="E693">
        <v>11</v>
      </c>
      <c r="F693">
        <v>272</v>
      </c>
      <c r="G693">
        <v>0</v>
      </c>
      <c r="H693">
        <v>4</v>
      </c>
      <c r="I693">
        <v>2</v>
      </c>
      <c r="J693">
        <v>129</v>
      </c>
      <c r="K693">
        <v>60</v>
      </c>
      <c r="L693">
        <v>2</v>
      </c>
      <c r="M693">
        <v>2</v>
      </c>
      <c r="N693">
        <v>0</v>
      </c>
      <c r="O693">
        <v>3</v>
      </c>
      <c r="P693">
        <v>4</v>
      </c>
      <c r="Q693">
        <v>0</v>
      </c>
      <c r="R693">
        <v>0</v>
      </c>
      <c r="S693">
        <v>2</v>
      </c>
      <c r="T693">
        <v>1</v>
      </c>
      <c r="U693">
        <v>0</v>
      </c>
      <c r="V693">
        <v>63</v>
      </c>
    </row>
    <row r="694" spans="1:22" x14ac:dyDescent="0.25">
      <c r="A694" t="s">
        <v>9</v>
      </c>
      <c r="B694" t="s">
        <v>10</v>
      </c>
      <c r="C694" t="s">
        <v>84</v>
      </c>
      <c r="D694" t="s">
        <v>99</v>
      </c>
      <c r="E694">
        <v>12</v>
      </c>
      <c r="F694">
        <v>195</v>
      </c>
      <c r="G694">
        <v>0</v>
      </c>
      <c r="H694">
        <v>5</v>
      </c>
      <c r="I694">
        <v>2</v>
      </c>
      <c r="J694">
        <v>83</v>
      </c>
      <c r="K694">
        <v>53</v>
      </c>
      <c r="L694">
        <v>0</v>
      </c>
      <c r="M694">
        <v>3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45</v>
      </c>
    </row>
    <row r="695" spans="1:22" x14ac:dyDescent="0.25">
      <c r="A695" t="s">
        <v>9</v>
      </c>
      <c r="B695" t="s">
        <v>10</v>
      </c>
      <c r="C695" t="s">
        <v>84</v>
      </c>
      <c r="D695" t="s">
        <v>100</v>
      </c>
      <c r="E695">
        <v>1</v>
      </c>
      <c r="F695">
        <v>270</v>
      </c>
      <c r="G695">
        <v>0</v>
      </c>
      <c r="H695">
        <v>4</v>
      </c>
      <c r="I695">
        <v>0</v>
      </c>
      <c r="J695">
        <v>141</v>
      </c>
      <c r="K695">
        <v>66</v>
      </c>
      <c r="L695">
        <v>1</v>
      </c>
      <c r="M695">
        <v>8</v>
      </c>
      <c r="N695">
        <v>1</v>
      </c>
      <c r="O695">
        <v>0</v>
      </c>
      <c r="P695">
        <v>5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40</v>
      </c>
    </row>
    <row r="696" spans="1:22" x14ac:dyDescent="0.25">
      <c r="A696" t="s">
        <v>9</v>
      </c>
      <c r="B696" t="s">
        <v>10</v>
      </c>
      <c r="C696" t="s">
        <v>84</v>
      </c>
      <c r="D696" t="s">
        <v>100</v>
      </c>
      <c r="E696">
        <v>2</v>
      </c>
      <c r="F696">
        <v>289</v>
      </c>
      <c r="G696">
        <v>0</v>
      </c>
      <c r="H696">
        <v>3</v>
      </c>
      <c r="I696">
        <v>0</v>
      </c>
      <c r="J696">
        <v>172</v>
      </c>
      <c r="K696">
        <v>60</v>
      </c>
      <c r="L696">
        <v>1</v>
      </c>
      <c r="M696">
        <v>9</v>
      </c>
      <c r="N696">
        <v>0</v>
      </c>
      <c r="O696">
        <v>1</v>
      </c>
      <c r="P696">
        <v>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40</v>
      </c>
    </row>
    <row r="697" spans="1:22" x14ac:dyDescent="0.25">
      <c r="A697" t="s">
        <v>9</v>
      </c>
      <c r="B697" t="s">
        <v>10</v>
      </c>
      <c r="C697" t="s">
        <v>84</v>
      </c>
      <c r="D697" t="s">
        <v>100</v>
      </c>
      <c r="E697">
        <v>3</v>
      </c>
      <c r="F697">
        <v>271</v>
      </c>
      <c r="G697">
        <v>0</v>
      </c>
      <c r="H697">
        <v>5</v>
      </c>
      <c r="I697">
        <v>0</v>
      </c>
      <c r="J697">
        <v>148</v>
      </c>
      <c r="K697">
        <v>64</v>
      </c>
      <c r="L697">
        <v>0</v>
      </c>
      <c r="M697">
        <v>9</v>
      </c>
      <c r="N697">
        <v>1</v>
      </c>
      <c r="O697">
        <v>2</v>
      </c>
      <c r="P697">
        <v>1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39</v>
      </c>
    </row>
    <row r="698" spans="1:22" x14ac:dyDescent="0.25">
      <c r="A698" t="s">
        <v>9</v>
      </c>
      <c r="B698" t="s">
        <v>10</v>
      </c>
      <c r="C698" t="s">
        <v>84</v>
      </c>
      <c r="D698" t="s">
        <v>100</v>
      </c>
      <c r="E698">
        <v>4</v>
      </c>
      <c r="F698">
        <v>256</v>
      </c>
      <c r="G698">
        <v>0</v>
      </c>
      <c r="H698">
        <v>6</v>
      </c>
      <c r="I698">
        <v>1</v>
      </c>
      <c r="J698">
        <v>139</v>
      </c>
      <c r="K698">
        <v>57</v>
      </c>
      <c r="L698">
        <v>0</v>
      </c>
      <c r="M698">
        <v>9</v>
      </c>
      <c r="N698">
        <v>0</v>
      </c>
      <c r="O698">
        <v>2</v>
      </c>
      <c r="P698">
        <v>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37</v>
      </c>
    </row>
    <row r="699" spans="1:22" x14ac:dyDescent="0.25">
      <c r="A699" t="s">
        <v>9</v>
      </c>
      <c r="B699" t="s">
        <v>10</v>
      </c>
      <c r="C699" t="s">
        <v>84</v>
      </c>
      <c r="D699" t="s">
        <v>100</v>
      </c>
      <c r="E699">
        <v>5</v>
      </c>
      <c r="F699">
        <v>287</v>
      </c>
      <c r="G699">
        <v>0</v>
      </c>
      <c r="H699">
        <v>4</v>
      </c>
      <c r="I699">
        <v>0</v>
      </c>
      <c r="J699">
        <v>162</v>
      </c>
      <c r="K699">
        <v>74</v>
      </c>
      <c r="L699">
        <v>1</v>
      </c>
      <c r="M699">
        <v>8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33</v>
      </c>
    </row>
    <row r="700" spans="1:22" x14ac:dyDescent="0.25">
      <c r="A700" t="s">
        <v>9</v>
      </c>
      <c r="B700" t="s">
        <v>10</v>
      </c>
      <c r="C700" t="s">
        <v>84</v>
      </c>
      <c r="D700" t="s">
        <v>100</v>
      </c>
      <c r="E700">
        <v>6</v>
      </c>
      <c r="F700">
        <v>282</v>
      </c>
      <c r="G700">
        <v>0</v>
      </c>
      <c r="H700">
        <v>8</v>
      </c>
      <c r="I700">
        <v>0</v>
      </c>
      <c r="J700">
        <v>152</v>
      </c>
      <c r="K700">
        <v>57</v>
      </c>
      <c r="L700">
        <v>1</v>
      </c>
      <c r="M700">
        <v>13</v>
      </c>
      <c r="N700">
        <v>0</v>
      </c>
      <c r="O700">
        <v>1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48</v>
      </c>
    </row>
    <row r="701" spans="1:22" x14ac:dyDescent="0.25">
      <c r="A701" t="s">
        <v>9</v>
      </c>
      <c r="B701" t="s">
        <v>10</v>
      </c>
      <c r="C701" t="s">
        <v>84</v>
      </c>
      <c r="D701" t="s">
        <v>100</v>
      </c>
      <c r="E701">
        <v>7</v>
      </c>
      <c r="F701">
        <v>315</v>
      </c>
      <c r="G701">
        <v>0</v>
      </c>
      <c r="H701">
        <v>5</v>
      </c>
      <c r="I701">
        <v>0</v>
      </c>
      <c r="J701">
        <v>168</v>
      </c>
      <c r="K701">
        <v>73</v>
      </c>
      <c r="L701">
        <v>2</v>
      </c>
      <c r="M701">
        <v>11</v>
      </c>
      <c r="N701">
        <v>1</v>
      </c>
      <c r="O701">
        <v>2</v>
      </c>
      <c r="P701">
        <v>5</v>
      </c>
      <c r="Q701">
        <v>0</v>
      </c>
      <c r="R701">
        <v>0</v>
      </c>
      <c r="S701">
        <v>0</v>
      </c>
      <c r="T701">
        <v>1</v>
      </c>
      <c r="U701">
        <v>2</v>
      </c>
      <c r="V701">
        <v>45</v>
      </c>
    </row>
    <row r="702" spans="1:22" x14ac:dyDescent="0.25">
      <c r="A702" t="s">
        <v>9</v>
      </c>
      <c r="B702" t="s">
        <v>10</v>
      </c>
      <c r="C702" t="s">
        <v>84</v>
      </c>
      <c r="D702" t="s">
        <v>101</v>
      </c>
      <c r="E702">
        <v>1</v>
      </c>
      <c r="F702">
        <v>292</v>
      </c>
      <c r="G702">
        <v>0</v>
      </c>
      <c r="H702">
        <v>7</v>
      </c>
      <c r="I702">
        <v>0</v>
      </c>
      <c r="J702">
        <v>159</v>
      </c>
      <c r="K702">
        <v>89</v>
      </c>
      <c r="L702">
        <v>0</v>
      </c>
      <c r="M702">
        <v>9</v>
      </c>
      <c r="N702">
        <v>1</v>
      </c>
      <c r="O702">
        <v>2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23</v>
      </c>
    </row>
    <row r="703" spans="1:22" x14ac:dyDescent="0.25">
      <c r="A703" t="s">
        <v>9</v>
      </c>
      <c r="B703" t="s">
        <v>10</v>
      </c>
      <c r="C703" t="s">
        <v>84</v>
      </c>
      <c r="D703" t="s">
        <v>101</v>
      </c>
      <c r="E703">
        <v>2</v>
      </c>
      <c r="F703">
        <v>293</v>
      </c>
      <c r="G703">
        <v>0</v>
      </c>
      <c r="H703">
        <v>9</v>
      </c>
      <c r="I703">
        <v>0</v>
      </c>
      <c r="J703">
        <v>140</v>
      </c>
      <c r="K703">
        <v>111</v>
      </c>
      <c r="L703">
        <v>0</v>
      </c>
      <c r="M703">
        <v>10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21</v>
      </c>
    </row>
    <row r="704" spans="1:22" x14ac:dyDescent="0.25">
      <c r="A704" t="s">
        <v>9</v>
      </c>
      <c r="B704" t="s">
        <v>10</v>
      </c>
      <c r="C704" t="s">
        <v>84</v>
      </c>
      <c r="D704" t="s">
        <v>101</v>
      </c>
      <c r="E704">
        <v>3</v>
      </c>
      <c r="F704">
        <v>295</v>
      </c>
      <c r="G704">
        <v>0</v>
      </c>
      <c r="H704">
        <v>6</v>
      </c>
      <c r="I704">
        <v>0</v>
      </c>
      <c r="J704">
        <v>145</v>
      </c>
      <c r="K704">
        <v>98</v>
      </c>
      <c r="L704">
        <v>1</v>
      </c>
      <c r="M704">
        <v>15</v>
      </c>
      <c r="N704">
        <v>0</v>
      </c>
      <c r="O704">
        <v>0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27</v>
      </c>
    </row>
    <row r="705" spans="1:22" x14ac:dyDescent="0.25">
      <c r="A705" t="s">
        <v>9</v>
      </c>
      <c r="B705" t="s">
        <v>10</v>
      </c>
      <c r="C705" t="s">
        <v>84</v>
      </c>
      <c r="D705" t="s">
        <v>101</v>
      </c>
      <c r="E705">
        <v>4</v>
      </c>
      <c r="F705">
        <v>293</v>
      </c>
      <c r="G705">
        <v>0</v>
      </c>
      <c r="H705">
        <v>6</v>
      </c>
      <c r="I705">
        <v>2</v>
      </c>
      <c r="J705">
        <v>155</v>
      </c>
      <c r="K705">
        <v>105</v>
      </c>
      <c r="L705">
        <v>1</v>
      </c>
      <c r="M705">
        <v>4</v>
      </c>
      <c r="N705">
        <v>0</v>
      </c>
      <c r="O705">
        <v>0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18</v>
      </c>
    </row>
    <row r="706" spans="1:22" x14ac:dyDescent="0.25">
      <c r="A706" t="s">
        <v>9</v>
      </c>
      <c r="B706" t="s">
        <v>10</v>
      </c>
      <c r="C706" t="s">
        <v>84</v>
      </c>
      <c r="D706" t="s">
        <v>101</v>
      </c>
      <c r="E706">
        <v>5</v>
      </c>
      <c r="F706">
        <v>284</v>
      </c>
      <c r="G706">
        <v>0</v>
      </c>
      <c r="H706">
        <v>3</v>
      </c>
      <c r="I706">
        <v>0</v>
      </c>
      <c r="J706">
        <v>161</v>
      </c>
      <c r="K706">
        <v>85</v>
      </c>
      <c r="L706">
        <v>0</v>
      </c>
      <c r="M706">
        <v>9</v>
      </c>
      <c r="N706">
        <v>1</v>
      </c>
      <c r="O706">
        <v>0</v>
      </c>
      <c r="P706">
        <v>2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21</v>
      </c>
    </row>
    <row r="707" spans="1:22" x14ac:dyDescent="0.25">
      <c r="A707" t="s">
        <v>9</v>
      </c>
      <c r="B707" t="s">
        <v>10</v>
      </c>
      <c r="C707" t="s">
        <v>84</v>
      </c>
      <c r="D707" t="s">
        <v>101</v>
      </c>
      <c r="E707">
        <v>6</v>
      </c>
      <c r="F707">
        <v>241</v>
      </c>
      <c r="G707">
        <v>0</v>
      </c>
      <c r="H707">
        <v>4</v>
      </c>
      <c r="I707">
        <v>0</v>
      </c>
      <c r="J707">
        <v>129</v>
      </c>
      <c r="K707">
        <v>87</v>
      </c>
      <c r="L707">
        <v>0</v>
      </c>
      <c r="M707">
        <v>5</v>
      </c>
      <c r="N707">
        <v>0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14</v>
      </c>
    </row>
    <row r="708" spans="1:22" x14ac:dyDescent="0.25">
      <c r="A708" t="s">
        <v>9</v>
      </c>
      <c r="B708" t="s">
        <v>10</v>
      </c>
      <c r="C708" t="s">
        <v>84</v>
      </c>
      <c r="D708" t="s">
        <v>102</v>
      </c>
      <c r="E708">
        <v>1</v>
      </c>
      <c r="F708">
        <v>271</v>
      </c>
      <c r="G708">
        <v>0</v>
      </c>
      <c r="H708">
        <v>6</v>
      </c>
      <c r="I708">
        <v>3</v>
      </c>
      <c r="J708">
        <v>130</v>
      </c>
      <c r="K708">
        <v>76</v>
      </c>
      <c r="L708">
        <v>2</v>
      </c>
      <c r="M708">
        <v>11</v>
      </c>
      <c r="N708">
        <v>1</v>
      </c>
      <c r="O708">
        <v>1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39</v>
      </c>
    </row>
    <row r="709" spans="1:22" x14ac:dyDescent="0.25">
      <c r="A709" t="s">
        <v>9</v>
      </c>
      <c r="B709" t="s">
        <v>10</v>
      </c>
      <c r="C709" t="s">
        <v>84</v>
      </c>
      <c r="D709" t="s">
        <v>102</v>
      </c>
      <c r="E709">
        <v>2</v>
      </c>
      <c r="F709">
        <v>273</v>
      </c>
      <c r="G709">
        <v>0</v>
      </c>
      <c r="H709">
        <v>3</v>
      </c>
      <c r="I709">
        <v>0</v>
      </c>
      <c r="J709">
        <v>125</v>
      </c>
      <c r="K709">
        <v>78</v>
      </c>
      <c r="L709">
        <v>3</v>
      </c>
      <c r="M709">
        <v>14</v>
      </c>
      <c r="N709">
        <v>0</v>
      </c>
      <c r="O709">
        <v>1</v>
      </c>
      <c r="P709">
        <v>2</v>
      </c>
      <c r="Q709">
        <v>0</v>
      </c>
      <c r="R709">
        <v>1</v>
      </c>
      <c r="S709">
        <v>0</v>
      </c>
      <c r="T709">
        <v>2</v>
      </c>
      <c r="U709">
        <v>0</v>
      </c>
      <c r="V709">
        <v>44</v>
      </c>
    </row>
    <row r="710" spans="1:22" x14ac:dyDescent="0.25">
      <c r="A710" t="s">
        <v>9</v>
      </c>
      <c r="B710" t="s">
        <v>10</v>
      </c>
      <c r="C710" t="s">
        <v>84</v>
      </c>
      <c r="D710" t="s">
        <v>102</v>
      </c>
      <c r="E710">
        <v>3</v>
      </c>
      <c r="F710">
        <v>276</v>
      </c>
      <c r="G710">
        <v>0</v>
      </c>
      <c r="H710">
        <v>2</v>
      </c>
      <c r="I710">
        <v>0</v>
      </c>
      <c r="J710">
        <v>147</v>
      </c>
      <c r="K710">
        <v>71</v>
      </c>
      <c r="L710">
        <v>3</v>
      </c>
      <c r="M710">
        <v>11</v>
      </c>
      <c r="N710">
        <v>0</v>
      </c>
      <c r="O710">
        <v>1</v>
      </c>
      <c r="P710">
        <v>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34</v>
      </c>
    </row>
    <row r="711" spans="1:22" x14ac:dyDescent="0.25">
      <c r="A711" t="s">
        <v>9</v>
      </c>
      <c r="B711" t="s">
        <v>10</v>
      </c>
      <c r="C711" t="s">
        <v>84</v>
      </c>
      <c r="D711" t="s">
        <v>102</v>
      </c>
      <c r="E711">
        <v>4</v>
      </c>
      <c r="F711">
        <v>288</v>
      </c>
      <c r="G711">
        <v>0</v>
      </c>
      <c r="H711">
        <v>1</v>
      </c>
      <c r="I711">
        <v>2</v>
      </c>
      <c r="J711">
        <v>138</v>
      </c>
      <c r="K711">
        <v>89</v>
      </c>
      <c r="L711">
        <v>0</v>
      </c>
      <c r="M711">
        <v>6</v>
      </c>
      <c r="N711">
        <v>0</v>
      </c>
      <c r="O711">
        <v>0</v>
      </c>
      <c r="P711">
        <v>2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49</v>
      </c>
    </row>
    <row r="712" spans="1:22" x14ac:dyDescent="0.25">
      <c r="A712" t="s">
        <v>9</v>
      </c>
      <c r="B712" t="s">
        <v>10</v>
      </c>
      <c r="C712" t="s">
        <v>84</v>
      </c>
      <c r="D712" t="s">
        <v>102</v>
      </c>
      <c r="E712">
        <v>5</v>
      </c>
      <c r="F712">
        <v>275</v>
      </c>
      <c r="G712">
        <v>0</v>
      </c>
      <c r="H712">
        <v>3</v>
      </c>
      <c r="I712">
        <v>0</v>
      </c>
      <c r="J712">
        <v>139</v>
      </c>
      <c r="K712">
        <v>83</v>
      </c>
      <c r="L712">
        <v>0</v>
      </c>
      <c r="M712">
        <v>9</v>
      </c>
      <c r="N712">
        <v>1</v>
      </c>
      <c r="O712">
        <v>0</v>
      </c>
      <c r="P712">
        <v>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37</v>
      </c>
    </row>
    <row r="713" spans="1:22" x14ac:dyDescent="0.25">
      <c r="A713" t="s">
        <v>9</v>
      </c>
      <c r="B713" t="s">
        <v>10</v>
      </c>
      <c r="C713" t="s">
        <v>84</v>
      </c>
      <c r="D713" t="s">
        <v>102</v>
      </c>
      <c r="E713">
        <v>6</v>
      </c>
      <c r="F713">
        <v>284</v>
      </c>
      <c r="G713">
        <v>0</v>
      </c>
      <c r="H713">
        <v>5</v>
      </c>
      <c r="I713">
        <v>0</v>
      </c>
      <c r="J713">
        <v>141</v>
      </c>
      <c r="K713">
        <v>69</v>
      </c>
      <c r="L713">
        <v>1</v>
      </c>
      <c r="M713">
        <v>14</v>
      </c>
      <c r="N713">
        <v>0</v>
      </c>
      <c r="O713">
        <v>1</v>
      </c>
      <c r="P713">
        <v>4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47</v>
      </c>
    </row>
    <row r="714" spans="1:22" x14ac:dyDescent="0.25">
      <c r="A714" t="s">
        <v>9</v>
      </c>
      <c r="B714" t="s">
        <v>10</v>
      </c>
      <c r="C714" t="s">
        <v>84</v>
      </c>
      <c r="D714" t="s">
        <v>102</v>
      </c>
      <c r="E714">
        <v>7</v>
      </c>
      <c r="F714">
        <v>289</v>
      </c>
      <c r="G714">
        <v>0</v>
      </c>
      <c r="H714">
        <v>7</v>
      </c>
      <c r="I714">
        <v>0</v>
      </c>
      <c r="J714">
        <v>137</v>
      </c>
      <c r="K714">
        <v>95</v>
      </c>
      <c r="L714">
        <v>1</v>
      </c>
      <c r="M714">
        <v>8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36</v>
      </c>
    </row>
    <row r="715" spans="1:22" x14ac:dyDescent="0.25">
      <c r="A715" t="s">
        <v>9</v>
      </c>
      <c r="B715" t="s">
        <v>10</v>
      </c>
      <c r="C715" t="s">
        <v>84</v>
      </c>
      <c r="D715" t="s">
        <v>102</v>
      </c>
      <c r="E715">
        <v>8</v>
      </c>
      <c r="F715">
        <v>295</v>
      </c>
      <c r="G715">
        <v>0</v>
      </c>
      <c r="H715">
        <v>10</v>
      </c>
      <c r="I715">
        <v>0</v>
      </c>
      <c r="J715">
        <v>151</v>
      </c>
      <c r="K715">
        <v>82</v>
      </c>
      <c r="L715">
        <v>1</v>
      </c>
      <c r="M715">
        <v>8</v>
      </c>
      <c r="N715">
        <v>0</v>
      </c>
      <c r="O715">
        <v>4</v>
      </c>
      <c r="P715">
        <v>2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36</v>
      </c>
    </row>
    <row r="716" spans="1:22" x14ac:dyDescent="0.25">
      <c r="A716" t="s">
        <v>9</v>
      </c>
      <c r="B716" t="s">
        <v>10</v>
      </c>
      <c r="C716" t="s">
        <v>84</v>
      </c>
      <c r="D716" t="s">
        <v>102</v>
      </c>
      <c r="E716">
        <v>9</v>
      </c>
      <c r="F716">
        <v>234</v>
      </c>
      <c r="G716">
        <v>0</v>
      </c>
      <c r="H716">
        <v>5</v>
      </c>
      <c r="I716">
        <v>0</v>
      </c>
      <c r="J716">
        <v>122</v>
      </c>
      <c r="K716">
        <v>54</v>
      </c>
      <c r="L716">
        <v>0</v>
      </c>
      <c r="M716">
        <v>7</v>
      </c>
      <c r="N716">
        <v>0</v>
      </c>
      <c r="O716">
        <v>2</v>
      </c>
      <c r="P716">
        <v>4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39</v>
      </c>
    </row>
    <row r="717" spans="1:22" x14ac:dyDescent="0.25">
      <c r="A717" t="s">
        <v>9</v>
      </c>
      <c r="B717" t="s">
        <v>10</v>
      </c>
      <c r="C717" t="s">
        <v>84</v>
      </c>
      <c r="D717" t="s">
        <v>103</v>
      </c>
      <c r="E717">
        <v>1</v>
      </c>
      <c r="F717">
        <v>274</v>
      </c>
      <c r="G717">
        <v>0</v>
      </c>
      <c r="H717">
        <v>5</v>
      </c>
      <c r="I717">
        <v>0</v>
      </c>
      <c r="J717">
        <v>148</v>
      </c>
      <c r="K717">
        <v>76</v>
      </c>
      <c r="L717">
        <v>0</v>
      </c>
      <c r="M717">
        <v>8</v>
      </c>
      <c r="N717">
        <v>0</v>
      </c>
      <c r="O717">
        <v>1</v>
      </c>
      <c r="P717">
        <v>3</v>
      </c>
      <c r="Q717">
        <v>0</v>
      </c>
      <c r="R717">
        <v>0</v>
      </c>
      <c r="S717">
        <v>0</v>
      </c>
      <c r="T717">
        <v>1</v>
      </c>
      <c r="U717">
        <v>2</v>
      </c>
      <c r="V717">
        <v>30</v>
      </c>
    </row>
    <row r="718" spans="1:22" x14ac:dyDescent="0.25">
      <c r="A718" t="s">
        <v>9</v>
      </c>
      <c r="B718" t="s">
        <v>10</v>
      </c>
      <c r="C718" t="s">
        <v>84</v>
      </c>
      <c r="D718" t="s">
        <v>103</v>
      </c>
      <c r="E718">
        <v>2</v>
      </c>
      <c r="F718">
        <v>264</v>
      </c>
      <c r="G718">
        <v>0</v>
      </c>
      <c r="H718">
        <v>3</v>
      </c>
      <c r="I718">
        <v>0</v>
      </c>
      <c r="J718">
        <v>125</v>
      </c>
      <c r="K718">
        <v>72</v>
      </c>
      <c r="L718">
        <v>0</v>
      </c>
      <c r="M718">
        <v>5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55</v>
      </c>
    </row>
    <row r="719" spans="1:22" x14ac:dyDescent="0.25">
      <c r="A719" t="s">
        <v>9</v>
      </c>
      <c r="B719" t="s">
        <v>10</v>
      </c>
      <c r="C719" t="s">
        <v>84</v>
      </c>
      <c r="D719" t="s">
        <v>103</v>
      </c>
      <c r="E719">
        <v>3</v>
      </c>
      <c r="F719">
        <v>278</v>
      </c>
      <c r="G719">
        <v>0</v>
      </c>
      <c r="H719">
        <v>2</v>
      </c>
      <c r="I719">
        <v>0</v>
      </c>
      <c r="J719">
        <v>102</v>
      </c>
      <c r="K719">
        <v>101</v>
      </c>
      <c r="L719">
        <v>1</v>
      </c>
      <c r="M719">
        <v>15</v>
      </c>
      <c r="N719">
        <v>0</v>
      </c>
      <c r="O719">
        <v>1</v>
      </c>
      <c r="P719">
        <v>5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49</v>
      </c>
    </row>
    <row r="720" spans="1:22" x14ac:dyDescent="0.25">
      <c r="A720" t="s">
        <v>9</v>
      </c>
      <c r="B720" t="s">
        <v>10</v>
      </c>
      <c r="C720" t="s">
        <v>84</v>
      </c>
      <c r="D720" t="s">
        <v>103</v>
      </c>
      <c r="E720">
        <v>4</v>
      </c>
      <c r="F720">
        <v>274</v>
      </c>
      <c r="G720">
        <v>0</v>
      </c>
      <c r="H720">
        <v>6</v>
      </c>
      <c r="I720">
        <v>1</v>
      </c>
      <c r="J720">
        <v>122</v>
      </c>
      <c r="K720">
        <v>81</v>
      </c>
      <c r="L720">
        <v>1</v>
      </c>
      <c r="M720">
        <v>7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54</v>
      </c>
    </row>
    <row r="721" spans="1:22" x14ac:dyDescent="0.25">
      <c r="A721" t="s">
        <v>9</v>
      </c>
      <c r="B721" t="s">
        <v>10</v>
      </c>
      <c r="C721" t="s">
        <v>84</v>
      </c>
      <c r="D721" t="s">
        <v>103</v>
      </c>
      <c r="E721">
        <v>5</v>
      </c>
      <c r="F721">
        <v>171</v>
      </c>
      <c r="G721">
        <v>0</v>
      </c>
      <c r="H721">
        <v>5</v>
      </c>
      <c r="I721">
        <v>0</v>
      </c>
      <c r="J721">
        <v>94</v>
      </c>
      <c r="K721">
        <v>47</v>
      </c>
      <c r="L721">
        <v>1</v>
      </c>
      <c r="M721">
        <v>4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18</v>
      </c>
    </row>
    <row r="722" spans="1:22" x14ac:dyDescent="0.25">
      <c r="A722" t="s">
        <v>9</v>
      </c>
      <c r="B722" t="s">
        <v>10</v>
      </c>
      <c r="C722" t="s">
        <v>84</v>
      </c>
      <c r="D722" t="s">
        <v>104</v>
      </c>
      <c r="E722">
        <v>1</v>
      </c>
      <c r="F722">
        <v>283</v>
      </c>
      <c r="G722">
        <v>0</v>
      </c>
      <c r="H722">
        <v>7</v>
      </c>
      <c r="I722">
        <v>0</v>
      </c>
      <c r="J722">
        <v>152</v>
      </c>
      <c r="K722">
        <v>78</v>
      </c>
      <c r="L722">
        <v>0</v>
      </c>
      <c r="M722">
        <v>10</v>
      </c>
      <c r="N722">
        <v>2</v>
      </c>
      <c r="O722">
        <v>4</v>
      </c>
      <c r="P722">
        <v>3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25</v>
      </c>
    </row>
    <row r="723" spans="1:22" x14ac:dyDescent="0.25">
      <c r="A723" t="s">
        <v>9</v>
      </c>
      <c r="B723" t="s">
        <v>10</v>
      </c>
      <c r="C723" t="s">
        <v>84</v>
      </c>
      <c r="D723" t="s">
        <v>104</v>
      </c>
      <c r="E723">
        <v>2</v>
      </c>
      <c r="F723">
        <v>298</v>
      </c>
      <c r="G723">
        <v>0</v>
      </c>
      <c r="H723">
        <v>7</v>
      </c>
      <c r="I723">
        <v>0</v>
      </c>
      <c r="J723">
        <v>149</v>
      </c>
      <c r="K723">
        <v>87</v>
      </c>
      <c r="L723">
        <v>0</v>
      </c>
      <c r="M723">
        <v>19</v>
      </c>
      <c r="N723">
        <v>1</v>
      </c>
      <c r="O723">
        <v>4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30</v>
      </c>
    </row>
    <row r="724" spans="1:22" x14ac:dyDescent="0.25">
      <c r="A724" t="s">
        <v>9</v>
      </c>
      <c r="B724" t="s">
        <v>10</v>
      </c>
      <c r="C724" t="s">
        <v>84</v>
      </c>
      <c r="D724" t="s">
        <v>104</v>
      </c>
      <c r="E724">
        <v>3</v>
      </c>
      <c r="F724">
        <v>305</v>
      </c>
      <c r="G724">
        <v>0</v>
      </c>
      <c r="H724">
        <v>10</v>
      </c>
      <c r="I724">
        <v>1</v>
      </c>
      <c r="J724">
        <v>164</v>
      </c>
      <c r="K724">
        <v>81</v>
      </c>
      <c r="L724">
        <v>2</v>
      </c>
      <c r="M724">
        <v>7</v>
      </c>
      <c r="N724">
        <v>0</v>
      </c>
      <c r="O724">
        <v>0</v>
      </c>
      <c r="P724">
        <v>4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34</v>
      </c>
    </row>
    <row r="725" spans="1:22" x14ac:dyDescent="0.25">
      <c r="A725" t="s">
        <v>9</v>
      </c>
      <c r="B725" t="s">
        <v>10</v>
      </c>
      <c r="C725" t="s">
        <v>84</v>
      </c>
      <c r="D725" t="s">
        <v>104</v>
      </c>
      <c r="E725">
        <v>4</v>
      </c>
      <c r="F725">
        <v>292</v>
      </c>
      <c r="G725">
        <v>0</v>
      </c>
      <c r="H725">
        <v>6</v>
      </c>
      <c r="I725">
        <v>0</v>
      </c>
      <c r="J725">
        <v>161</v>
      </c>
      <c r="K725">
        <v>78</v>
      </c>
      <c r="L725">
        <v>0</v>
      </c>
      <c r="M725">
        <v>7</v>
      </c>
      <c r="N725">
        <v>0</v>
      </c>
      <c r="O725">
        <v>2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35</v>
      </c>
    </row>
    <row r="726" spans="1:22" x14ac:dyDescent="0.25">
      <c r="A726" t="s">
        <v>9</v>
      </c>
      <c r="B726" t="s">
        <v>10</v>
      </c>
      <c r="C726" t="s">
        <v>84</v>
      </c>
      <c r="D726" t="s">
        <v>104</v>
      </c>
      <c r="E726">
        <v>5</v>
      </c>
      <c r="F726">
        <v>295</v>
      </c>
      <c r="G726">
        <v>0</v>
      </c>
      <c r="H726">
        <v>6</v>
      </c>
      <c r="I726">
        <v>0</v>
      </c>
      <c r="J726">
        <v>168</v>
      </c>
      <c r="K726">
        <v>80</v>
      </c>
      <c r="L726">
        <v>0</v>
      </c>
      <c r="M726">
        <v>6</v>
      </c>
      <c r="N726">
        <v>0</v>
      </c>
      <c r="O726">
        <v>1</v>
      </c>
      <c r="P726">
        <v>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31</v>
      </c>
    </row>
    <row r="727" spans="1:22" x14ac:dyDescent="0.25">
      <c r="A727" t="s">
        <v>9</v>
      </c>
      <c r="B727" t="s">
        <v>10</v>
      </c>
      <c r="C727" t="s">
        <v>84</v>
      </c>
      <c r="D727" t="s">
        <v>104</v>
      </c>
      <c r="E727">
        <v>6</v>
      </c>
      <c r="F727">
        <v>301</v>
      </c>
      <c r="G727">
        <v>0</v>
      </c>
      <c r="H727">
        <v>12</v>
      </c>
      <c r="I727">
        <v>0</v>
      </c>
      <c r="J727">
        <v>171</v>
      </c>
      <c r="K727">
        <v>82</v>
      </c>
      <c r="L727">
        <v>0</v>
      </c>
      <c r="M727">
        <v>8</v>
      </c>
      <c r="N727">
        <v>0</v>
      </c>
      <c r="O727">
        <v>0</v>
      </c>
      <c r="P727">
        <v>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23</v>
      </c>
    </row>
    <row r="728" spans="1:22" x14ac:dyDescent="0.25">
      <c r="A728" t="s">
        <v>9</v>
      </c>
      <c r="B728" t="s">
        <v>10</v>
      </c>
      <c r="C728" t="s">
        <v>84</v>
      </c>
      <c r="D728" t="s">
        <v>104</v>
      </c>
      <c r="E728">
        <v>7</v>
      </c>
      <c r="F728">
        <v>299</v>
      </c>
      <c r="G728">
        <v>0</v>
      </c>
      <c r="H728">
        <v>8</v>
      </c>
      <c r="I728">
        <v>0</v>
      </c>
      <c r="J728">
        <v>161</v>
      </c>
      <c r="K728">
        <v>84</v>
      </c>
      <c r="L728">
        <v>1</v>
      </c>
      <c r="M728">
        <v>13</v>
      </c>
      <c r="N728">
        <v>0</v>
      </c>
      <c r="O728">
        <v>1</v>
      </c>
      <c r="P728">
        <v>4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26</v>
      </c>
    </row>
    <row r="729" spans="1:22" x14ac:dyDescent="0.25">
      <c r="A729" t="s">
        <v>9</v>
      </c>
      <c r="B729" t="s">
        <v>10</v>
      </c>
      <c r="C729" t="s">
        <v>84</v>
      </c>
      <c r="D729" t="s">
        <v>104</v>
      </c>
      <c r="E729">
        <v>8</v>
      </c>
      <c r="F729">
        <v>294</v>
      </c>
      <c r="G729">
        <v>0</v>
      </c>
      <c r="H729">
        <v>7</v>
      </c>
      <c r="I729">
        <v>0</v>
      </c>
      <c r="J729">
        <v>172</v>
      </c>
      <c r="K729">
        <v>74</v>
      </c>
      <c r="L729">
        <v>0</v>
      </c>
      <c r="M729">
        <v>13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27</v>
      </c>
    </row>
    <row r="730" spans="1:22" x14ac:dyDescent="0.25">
      <c r="A730" t="s">
        <v>9</v>
      </c>
      <c r="B730" t="s">
        <v>10</v>
      </c>
      <c r="C730" t="s">
        <v>84</v>
      </c>
      <c r="D730" t="s">
        <v>104</v>
      </c>
      <c r="E730">
        <v>9</v>
      </c>
      <c r="F730">
        <v>305</v>
      </c>
      <c r="G730">
        <v>0</v>
      </c>
      <c r="H730">
        <v>5</v>
      </c>
      <c r="I730">
        <v>0</v>
      </c>
      <c r="J730">
        <v>175</v>
      </c>
      <c r="K730">
        <v>93</v>
      </c>
      <c r="L730">
        <v>0</v>
      </c>
      <c r="M730">
        <v>7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24</v>
      </c>
    </row>
    <row r="731" spans="1:22" x14ac:dyDescent="0.25">
      <c r="A731" t="s">
        <v>9</v>
      </c>
      <c r="B731" t="s">
        <v>10</v>
      </c>
      <c r="C731" t="s">
        <v>84</v>
      </c>
      <c r="D731" t="s">
        <v>104</v>
      </c>
      <c r="E731">
        <v>10</v>
      </c>
      <c r="F731">
        <v>285</v>
      </c>
      <c r="G731">
        <v>0</v>
      </c>
      <c r="H731">
        <v>8</v>
      </c>
      <c r="I731">
        <v>0</v>
      </c>
      <c r="J731">
        <v>137</v>
      </c>
      <c r="K731">
        <v>101</v>
      </c>
      <c r="L731">
        <v>0</v>
      </c>
      <c r="M731">
        <v>9</v>
      </c>
      <c r="N731">
        <v>0</v>
      </c>
      <c r="O731">
        <v>2</v>
      </c>
      <c r="P731">
        <v>2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25</v>
      </c>
    </row>
    <row r="732" spans="1:22" x14ac:dyDescent="0.25">
      <c r="A732" t="s">
        <v>9</v>
      </c>
      <c r="B732" t="s">
        <v>10</v>
      </c>
      <c r="C732" t="s">
        <v>84</v>
      </c>
      <c r="D732" t="s">
        <v>104</v>
      </c>
      <c r="E732">
        <v>11</v>
      </c>
      <c r="F732">
        <v>297</v>
      </c>
      <c r="G732">
        <v>0</v>
      </c>
      <c r="H732">
        <v>8</v>
      </c>
      <c r="I732">
        <v>1</v>
      </c>
      <c r="J732">
        <v>147</v>
      </c>
      <c r="K732">
        <v>107</v>
      </c>
      <c r="L732">
        <v>1</v>
      </c>
      <c r="M732">
        <v>10</v>
      </c>
      <c r="N732">
        <v>0</v>
      </c>
      <c r="O732">
        <v>2</v>
      </c>
      <c r="P732">
        <v>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18</v>
      </c>
    </row>
    <row r="733" spans="1:22" x14ac:dyDescent="0.25">
      <c r="A733" t="s">
        <v>9</v>
      </c>
      <c r="B733" t="s">
        <v>10</v>
      </c>
      <c r="C733" t="s">
        <v>84</v>
      </c>
      <c r="D733" t="s">
        <v>104</v>
      </c>
      <c r="E733">
        <v>12</v>
      </c>
      <c r="F733">
        <v>177</v>
      </c>
      <c r="G733">
        <v>0</v>
      </c>
      <c r="H733">
        <v>6</v>
      </c>
      <c r="I733">
        <v>0</v>
      </c>
      <c r="J733">
        <v>89</v>
      </c>
      <c r="K733">
        <v>58</v>
      </c>
      <c r="L733">
        <v>0</v>
      </c>
      <c r="M733">
        <v>4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18</v>
      </c>
    </row>
    <row r="734" spans="1:22" x14ac:dyDescent="0.25">
      <c r="A734" t="s">
        <v>9</v>
      </c>
      <c r="B734" t="s">
        <v>10</v>
      </c>
      <c r="C734" t="s">
        <v>84</v>
      </c>
      <c r="D734" t="s">
        <v>105</v>
      </c>
      <c r="E734">
        <v>1</v>
      </c>
      <c r="F734">
        <v>293</v>
      </c>
      <c r="G734">
        <v>0</v>
      </c>
      <c r="H734">
        <v>5</v>
      </c>
      <c r="I734">
        <v>0</v>
      </c>
      <c r="J734">
        <v>156</v>
      </c>
      <c r="K734">
        <v>73</v>
      </c>
      <c r="L734">
        <v>1</v>
      </c>
      <c r="M734">
        <v>15</v>
      </c>
      <c r="N734">
        <v>0</v>
      </c>
      <c r="O734">
        <v>2</v>
      </c>
      <c r="P734">
        <v>4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35</v>
      </c>
    </row>
    <row r="735" spans="1:22" x14ac:dyDescent="0.25">
      <c r="A735" t="s">
        <v>9</v>
      </c>
      <c r="B735" t="s">
        <v>10</v>
      </c>
      <c r="C735" t="s">
        <v>84</v>
      </c>
      <c r="D735" t="s">
        <v>105</v>
      </c>
      <c r="E735">
        <v>2</v>
      </c>
      <c r="F735">
        <v>303</v>
      </c>
      <c r="G735">
        <v>0</v>
      </c>
      <c r="H735">
        <v>9</v>
      </c>
      <c r="I735">
        <v>0</v>
      </c>
      <c r="J735">
        <v>177</v>
      </c>
      <c r="K735">
        <v>76</v>
      </c>
      <c r="L735">
        <v>0</v>
      </c>
      <c r="M735">
        <v>8</v>
      </c>
      <c r="N735">
        <v>0</v>
      </c>
      <c r="O735">
        <v>1</v>
      </c>
      <c r="P735">
        <v>4</v>
      </c>
      <c r="Q735">
        <v>0</v>
      </c>
      <c r="R735">
        <v>3</v>
      </c>
      <c r="S735">
        <v>0</v>
      </c>
      <c r="T735">
        <v>0</v>
      </c>
      <c r="U735">
        <v>0</v>
      </c>
      <c r="V735">
        <v>25</v>
      </c>
    </row>
    <row r="736" spans="1:22" x14ac:dyDescent="0.25">
      <c r="A736" t="s">
        <v>9</v>
      </c>
      <c r="B736" t="s">
        <v>10</v>
      </c>
      <c r="C736" t="s">
        <v>84</v>
      </c>
      <c r="D736" t="s">
        <v>105</v>
      </c>
      <c r="E736">
        <v>3</v>
      </c>
      <c r="F736">
        <v>275</v>
      </c>
      <c r="G736">
        <v>2</v>
      </c>
      <c r="H736">
        <v>10</v>
      </c>
      <c r="I736">
        <v>0</v>
      </c>
      <c r="J736">
        <v>155</v>
      </c>
      <c r="K736">
        <v>64</v>
      </c>
      <c r="L736">
        <v>0</v>
      </c>
      <c r="M736">
        <v>4</v>
      </c>
      <c r="N736">
        <v>0</v>
      </c>
      <c r="O736">
        <v>0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36</v>
      </c>
    </row>
    <row r="737" spans="1:22" x14ac:dyDescent="0.25">
      <c r="A737" t="s">
        <v>9</v>
      </c>
      <c r="B737" t="s">
        <v>10</v>
      </c>
      <c r="C737" t="s">
        <v>84</v>
      </c>
      <c r="D737" t="s">
        <v>105</v>
      </c>
      <c r="E737">
        <v>4</v>
      </c>
      <c r="F737">
        <v>281</v>
      </c>
      <c r="G737">
        <v>0</v>
      </c>
      <c r="H737">
        <v>9</v>
      </c>
      <c r="I737">
        <v>1</v>
      </c>
      <c r="J737">
        <v>169</v>
      </c>
      <c r="K737">
        <v>61</v>
      </c>
      <c r="L737">
        <v>0</v>
      </c>
      <c r="M737">
        <v>5</v>
      </c>
      <c r="N737">
        <v>0</v>
      </c>
      <c r="O737">
        <v>1</v>
      </c>
      <c r="P737">
        <v>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31</v>
      </c>
    </row>
    <row r="738" spans="1:22" x14ac:dyDescent="0.25">
      <c r="A738" t="s">
        <v>9</v>
      </c>
      <c r="B738" t="s">
        <v>10</v>
      </c>
      <c r="C738" t="s">
        <v>84</v>
      </c>
      <c r="D738" t="s">
        <v>105</v>
      </c>
      <c r="E738">
        <v>5</v>
      </c>
      <c r="F738">
        <v>276</v>
      </c>
      <c r="G738">
        <v>1</v>
      </c>
      <c r="H738">
        <v>2</v>
      </c>
      <c r="I738">
        <v>1</v>
      </c>
      <c r="J738">
        <v>144</v>
      </c>
      <c r="K738">
        <v>73</v>
      </c>
      <c r="L738">
        <v>0</v>
      </c>
      <c r="M738">
        <v>7</v>
      </c>
      <c r="N738">
        <v>0</v>
      </c>
      <c r="O738">
        <v>3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43</v>
      </c>
    </row>
    <row r="739" spans="1:22" x14ac:dyDescent="0.25">
      <c r="A739" t="s">
        <v>9</v>
      </c>
      <c r="B739" t="s">
        <v>10</v>
      </c>
      <c r="C739" t="s">
        <v>84</v>
      </c>
      <c r="D739" t="s">
        <v>105</v>
      </c>
      <c r="E739">
        <v>6</v>
      </c>
      <c r="F739">
        <v>279</v>
      </c>
      <c r="G739">
        <v>0</v>
      </c>
      <c r="H739">
        <v>7</v>
      </c>
      <c r="I739">
        <v>1</v>
      </c>
      <c r="J739">
        <v>166</v>
      </c>
      <c r="K739">
        <v>66</v>
      </c>
      <c r="L739">
        <v>1</v>
      </c>
      <c r="M739">
        <v>8</v>
      </c>
      <c r="N739">
        <v>0</v>
      </c>
      <c r="O739">
        <v>1</v>
      </c>
      <c r="P739">
        <v>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24</v>
      </c>
    </row>
    <row r="740" spans="1:22" x14ac:dyDescent="0.25">
      <c r="A740" t="s">
        <v>9</v>
      </c>
      <c r="B740" t="s">
        <v>10</v>
      </c>
      <c r="C740" t="s">
        <v>84</v>
      </c>
      <c r="D740" t="s">
        <v>105</v>
      </c>
      <c r="E740">
        <v>7</v>
      </c>
      <c r="F740">
        <v>304</v>
      </c>
      <c r="G740">
        <v>0</v>
      </c>
      <c r="H740">
        <v>4</v>
      </c>
      <c r="I740">
        <v>3</v>
      </c>
      <c r="J740">
        <v>171</v>
      </c>
      <c r="K740">
        <v>69</v>
      </c>
      <c r="L740">
        <v>0</v>
      </c>
      <c r="M740">
        <v>11</v>
      </c>
      <c r="N740">
        <v>0</v>
      </c>
      <c r="O740">
        <v>3</v>
      </c>
      <c r="P740">
        <v>7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34</v>
      </c>
    </row>
    <row r="741" spans="1:22" x14ac:dyDescent="0.25">
      <c r="A741" t="s">
        <v>9</v>
      </c>
      <c r="B741" t="s">
        <v>10</v>
      </c>
      <c r="C741" t="s">
        <v>84</v>
      </c>
      <c r="D741" t="s">
        <v>105</v>
      </c>
      <c r="E741">
        <v>8</v>
      </c>
      <c r="F741">
        <v>281</v>
      </c>
      <c r="G741">
        <v>0</v>
      </c>
      <c r="H741">
        <v>5</v>
      </c>
      <c r="I741">
        <v>0</v>
      </c>
      <c r="J741">
        <v>155</v>
      </c>
      <c r="K741">
        <v>73</v>
      </c>
      <c r="L741">
        <v>1</v>
      </c>
      <c r="M741">
        <v>13</v>
      </c>
      <c r="N741">
        <v>0</v>
      </c>
      <c r="O741">
        <v>3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29</v>
      </c>
    </row>
    <row r="742" spans="1:22" x14ac:dyDescent="0.25">
      <c r="A742" t="s">
        <v>9</v>
      </c>
      <c r="B742" t="s">
        <v>10</v>
      </c>
      <c r="C742" t="s">
        <v>84</v>
      </c>
      <c r="D742" t="s">
        <v>105</v>
      </c>
      <c r="E742">
        <v>9</v>
      </c>
      <c r="F742">
        <v>276</v>
      </c>
      <c r="G742">
        <v>0</v>
      </c>
      <c r="H742">
        <v>3</v>
      </c>
      <c r="I742">
        <v>3</v>
      </c>
      <c r="J742">
        <v>146</v>
      </c>
      <c r="K742">
        <v>69</v>
      </c>
      <c r="L742">
        <v>0</v>
      </c>
      <c r="M742">
        <v>13</v>
      </c>
      <c r="N742">
        <v>0</v>
      </c>
      <c r="O742">
        <v>4</v>
      </c>
      <c r="P742">
        <v>4</v>
      </c>
      <c r="Q742">
        <v>0</v>
      </c>
      <c r="R742">
        <v>1</v>
      </c>
      <c r="S742">
        <v>1</v>
      </c>
      <c r="T742">
        <v>0</v>
      </c>
      <c r="U742">
        <v>2</v>
      </c>
      <c r="V742">
        <v>30</v>
      </c>
    </row>
    <row r="743" spans="1:22" x14ac:dyDescent="0.25">
      <c r="A743" t="s">
        <v>9</v>
      </c>
      <c r="B743" t="s">
        <v>10</v>
      </c>
      <c r="C743" t="s">
        <v>84</v>
      </c>
      <c r="D743" t="s">
        <v>105</v>
      </c>
      <c r="E743">
        <v>10</v>
      </c>
      <c r="F743">
        <v>277</v>
      </c>
      <c r="G743">
        <v>0</v>
      </c>
      <c r="H743">
        <v>10</v>
      </c>
      <c r="I743">
        <v>0</v>
      </c>
      <c r="J743">
        <v>164</v>
      </c>
      <c r="K743">
        <v>52</v>
      </c>
      <c r="L743">
        <v>1</v>
      </c>
      <c r="M743">
        <v>10</v>
      </c>
      <c r="N743">
        <v>0</v>
      </c>
      <c r="O743">
        <v>1</v>
      </c>
      <c r="P743">
        <v>3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35</v>
      </c>
    </row>
    <row r="744" spans="1:22" x14ac:dyDescent="0.25">
      <c r="A744" t="s">
        <v>9</v>
      </c>
      <c r="B744" t="s">
        <v>10</v>
      </c>
      <c r="C744" t="s">
        <v>84</v>
      </c>
      <c r="D744" t="s">
        <v>105</v>
      </c>
      <c r="E744">
        <v>11</v>
      </c>
      <c r="F744">
        <v>291</v>
      </c>
      <c r="G744">
        <v>0</v>
      </c>
      <c r="H744">
        <v>5</v>
      </c>
      <c r="I744">
        <v>1</v>
      </c>
      <c r="J744">
        <v>180</v>
      </c>
      <c r="K744">
        <v>64</v>
      </c>
      <c r="L744">
        <v>0</v>
      </c>
      <c r="M744">
        <v>7</v>
      </c>
      <c r="N744">
        <v>1</v>
      </c>
      <c r="O744">
        <v>0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31</v>
      </c>
    </row>
    <row r="745" spans="1:22" x14ac:dyDescent="0.25">
      <c r="A745" t="s">
        <v>9</v>
      </c>
      <c r="B745" t="s">
        <v>10</v>
      </c>
      <c r="C745" t="s">
        <v>84</v>
      </c>
      <c r="D745" t="s">
        <v>105</v>
      </c>
      <c r="E745">
        <v>12</v>
      </c>
      <c r="F745">
        <v>102</v>
      </c>
      <c r="G745">
        <v>0</v>
      </c>
      <c r="H745">
        <v>3</v>
      </c>
      <c r="I745">
        <v>0</v>
      </c>
      <c r="J745">
        <v>53</v>
      </c>
      <c r="K745">
        <v>32</v>
      </c>
      <c r="L745">
        <v>0</v>
      </c>
      <c r="M745">
        <v>2</v>
      </c>
      <c r="N745">
        <v>0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10</v>
      </c>
    </row>
    <row r="746" spans="1:22" x14ac:dyDescent="0.25">
      <c r="A746" t="s">
        <v>9</v>
      </c>
      <c r="B746" t="s">
        <v>10</v>
      </c>
      <c r="C746" t="s">
        <v>84</v>
      </c>
      <c r="D746" t="s">
        <v>106</v>
      </c>
      <c r="E746">
        <v>1</v>
      </c>
      <c r="F746">
        <v>304</v>
      </c>
      <c r="G746">
        <v>0</v>
      </c>
      <c r="H746">
        <v>11</v>
      </c>
      <c r="I746">
        <v>0</v>
      </c>
      <c r="J746">
        <v>168</v>
      </c>
      <c r="K746">
        <v>83</v>
      </c>
      <c r="L746">
        <v>0</v>
      </c>
      <c r="M746">
        <v>7</v>
      </c>
      <c r="N746">
        <v>0</v>
      </c>
      <c r="O746">
        <v>2</v>
      </c>
      <c r="P746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29</v>
      </c>
    </row>
    <row r="747" spans="1:22" x14ac:dyDescent="0.25">
      <c r="A747" t="s">
        <v>9</v>
      </c>
      <c r="B747" t="s">
        <v>10</v>
      </c>
      <c r="C747" t="s">
        <v>84</v>
      </c>
      <c r="D747" t="s">
        <v>106</v>
      </c>
      <c r="E747">
        <v>2</v>
      </c>
      <c r="F747">
        <v>276</v>
      </c>
      <c r="G747">
        <v>0</v>
      </c>
      <c r="H747">
        <v>11</v>
      </c>
      <c r="I747">
        <v>1</v>
      </c>
      <c r="J747">
        <v>163</v>
      </c>
      <c r="K747">
        <v>64</v>
      </c>
      <c r="L747">
        <v>1</v>
      </c>
      <c r="M747">
        <v>5</v>
      </c>
      <c r="N747">
        <v>1</v>
      </c>
      <c r="O747">
        <v>2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24</v>
      </c>
    </row>
    <row r="748" spans="1:22" x14ac:dyDescent="0.25">
      <c r="A748" t="s">
        <v>9</v>
      </c>
      <c r="B748" t="s">
        <v>10</v>
      </c>
      <c r="C748" t="s">
        <v>84</v>
      </c>
      <c r="D748" t="s">
        <v>106</v>
      </c>
      <c r="E748">
        <v>3</v>
      </c>
      <c r="F748">
        <v>281</v>
      </c>
      <c r="G748">
        <v>0</v>
      </c>
      <c r="H748">
        <v>3</v>
      </c>
      <c r="I748">
        <v>0</v>
      </c>
      <c r="J748">
        <v>147</v>
      </c>
      <c r="K748">
        <v>93</v>
      </c>
      <c r="L748">
        <v>1</v>
      </c>
      <c r="M748">
        <v>6</v>
      </c>
      <c r="N748">
        <v>0</v>
      </c>
      <c r="O748">
        <v>0</v>
      </c>
      <c r="P748">
        <v>4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26</v>
      </c>
    </row>
    <row r="749" spans="1:22" x14ac:dyDescent="0.25">
      <c r="A749" t="s">
        <v>9</v>
      </c>
      <c r="B749" t="s">
        <v>10</v>
      </c>
      <c r="C749" t="s">
        <v>84</v>
      </c>
      <c r="D749" t="s">
        <v>106</v>
      </c>
      <c r="E749">
        <v>4</v>
      </c>
      <c r="F749">
        <v>302</v>
      </c>
      <c r="G749">
        <v>0</v>
      </c>
      <c r="H749">
        <v>1</v>
      </c>
      <c r="I749">
        <v>0</v>
      </c>
      <c r="J749">
        <v>162</v>
      </c>
      <c r="K749">
        <v>99</v>
      </c>
      <c r="L749">
        <v>1</v>
      </c>
      <c r="M749">
        <v>7</v>
      </c>
      <c r="N749">
        <v>0</v>
      </c>
      <c r="O749">
        <v>0</v>
      </c>
      <c r="P749">
        <v>2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28</v>
      </c>
    </row>
    <row r="750" spans="1:22" x14ac:dyDescent="0.25">
      <c r="A750" t="s">
        <v>9</v>
      </c>
      <c r="B750" t="s">
        <v>10</v>
      </c>
      <c r="C750" t="s">
        <v>84</v>
      </c>
      <c r="D750" t="s">
        <v>106</v>
      </c>
      <c r="E750">
        <v>5</v>
      </c>
      <c r="F750">
        <v>297</v>
      </c>
      <c r="G750">
        <v>0</v>
      </c>
      <c r="H750">
        <v>9</v>
      </c>
      <c r="I750">
        <v>0</v>
      </c>
      <c r="J750">
        <v>146</v>
      </c>
      <c r="K750">
        <v>97</v>
      </c>
      <c r="L750">
        <v>1</v>
      </c>
      <c r="M750">
        <v>6</v>
      </c>
      <c r="N750">
        <v>0</v>
      </c>
      <c r="O750">
        <v>3</v>
      </c>
      <c r="P750">
        <v>3</v>
      </c>
      <c r="Q750">
        <v>2</v>
      </c>
      <c r="R750">
        <v>0</v>
      </c>
      <c r="S750">
        <v>0</v>
      </c>
      <c r="T750">
        <v>1</v>
      </c>
      <c r="U750">
        <v>0</v>
      </c>
      <c r="V750">
        <v>29</v>
      </c>
    </row>
    <row r="751" spans="1:22" x14ac:dyDescent="0.25">
      <c r="A751" t="s">
        <v>9</v>
      </c>
      <c r="B751" t="s">
        <v>10</v>
      </c>
      <c r="C751" t="s">
        <v>84</v>
      </c>
      <c r="D751" t="s">
        <v>106</v>
      </c>
      <c r="E751">
        <v>6</v>
      </c>
      <c r="F751">
        <v>292</v>
      </c>
      <c r="G751">
        <v>0</v>
      </c>
      <c r="H751">
        <v>9</v>
      </c>
      <c r="I751">
        <v>0</v>
      </c>
      <c r="J751">
        <v>170</v>
      </c>
      <c r="K751">
        <v>74</v>
      </c>
      <c r="L751">
        <v>0</v>
      </c>
      <c r="M751">
        <v>11</v>
      </c>
      <c r="N751">
        <v>0</v>
      </c>
      <c r="O751">
        <v>0</v>
      </c>
      <c r="P751">
        <v>6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21</v>
      </c>
    </row>
    <row r="752" spans="1:22" x14ac:dyDescent="0.25">
      <c r="A752" t="s">
        <v>9</v>
      </c>
      <c r="B752" t="s">
        <v>10</v>
      </c>
      <c r="C752" t="s">
        <v>84</v>
      </c>
      <c r="D752" t="s">
        <v>106</v>
      </c>
      <c r="E752">
        <v>7</v>
      </c>
      <c r="F752">
        <v>281</v>
      </c>
      <c r="G752">
        <v>0</v>
      </c>
      <c r="H752">
        <v>7</v>
      </c>
      <c r="I752">
        <v>3</v>
      </c>
      <c r="J752">
        <v>146</v>
      </c>
      <c r="K752">
        <v>84</v>
      </c>
      <c r="L752">
        <v>0</v>
      </c>
      <c r="M752">
        <v>13</v>
      </c>
      <c r="N752">
        <v>1</v>
      </c>
      <c r="O752">
        <v>0</v>
      </c>
      <c r="P752">
        <v>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22</v>
      </c>
    </row>
    <row r="753" spans="1:22" x14ac:dyDescent="0.25">
      <c r="A753" t="s">
        <v>9</v>
      </c>
      <c r="B753" t="s">
        <v>10</v>
      </c>
      <c r="C753" t="s">
        <v>84</v>
      </c>
      <c r="D753" t="s">
        <v>106</v>
      </c>
      <c r="E753">
        <v>8</v>
      </c>
      <c r="F753">
        <v>273</v>
      </c>
      <c r="G753">
        <v>0</v>
      </c>
      <c r="H753">
        <v>4</v>
      </c>
      <c r="I753">
        <v>1</v>
      </c>
      <c r="J753">
        <v>175</v>
      </c>
      <c r="K753">
        <v>62</v>
      </c>
      <c r="L753">
        <v>0</v>
      </c>
      <c r="M753">
        <v>4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26</v>
      </c>
    </row>
    <row r="754" spans="1:22" x14ac:dyDescent="0.25">
      <c r="A754" t="s">
        <v>9</v>
      </c>
      <c r="B754" t="s">
        <v>10</v>
      </c>
      <c r="C754" t="s">
        <v>84</v>
      </c>
      <c r="D754" t="s">
        <v>106</v>
      </c>
      <c r="E754">
        <v>9</v>
      </c>
      <c r="F754">
        <v>275</v>
      </c>
      <c r="G754">
        <v>0</v>
      </c>
      <c r="H754">
        <v>9</v>
      </c>
      <c r="I754">
        <v>2</v>
      </c>
      <c r="J754">
        <v>138</v>
      </c>
      <c r="K754">
        <v>84</v>
      </c>
      <c r="L754">
        <v>0</v>
      </c>
      <c r="M754">
        <v>5</v>
      </c>
      <c r="N754">
        <v>0</v>
      </c>
      <c r="O754">
        <v>0</v>
      </c>
      <c r="P754">
        <v>5</v>
      </c>
      <c r="Q754">
        <v>0</v>
      </c>
      <c r="R754">
        <v>2</v>
      </c>
      <c r="S754">
        <v>1</v>
      </c>
      <c r="T754">
        <v>1</v>
      </c>
      <c r="U754">
        <v>0</v>
      </c>
      <c r="V754">
        <v>28</v>
      </c>
    </row>
    <row r="755" spans="1:22" x14ac:dyDescent="0.25">
      <c r="A755" t="s">
        <v>9</v>
      </c>
      <c r="B755" t="s">
        <v>10</v>
      </c>
      <c r="C755" t="s">
        <v>84</v>
      </c>
      <c r="D755" t="s">
        <v>106</v>
      </c>
      <c r="E755">
        <v>10</v>
      </c>
      <c r="F755">
        <v>289</v>
      </c>
      <c r="G755">
        <v>0</v>
      </c>
      <c r="H755">
        <v>3</v>
      </c>
      <c r="I755">
        <v>8</v>
      </c>
      <c r="J755">
        <v>166</v>
      </c>
      <c r="K755">
        <v>71</v>
      </c>
      <c r="L755">
        <v>2</v>
      </c>
      <c r="M755">
        <v>5</v>
      </c>
      <c r="N755">
        <v>0</v>
      </c>
      <c r="O755">
        <v>3</v>
      </c>
      <c r="P755">
        <v>2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27</v>
      </c>
    </row>
    <row r="756" spans="1:22" x14ac:dyDescent="0.25">
      <c r="A756" t="s">
        <v>9</v>
      </c>
      <c r="B756" t="s">
        <v>10</v>
      </c>
      <c r="C756" t="s">
        <v>84</v>
      </c>
      <c r="D756" t="s">
        <v>106</v>
      </c>
      <c r="E756">
        <v>11</v>
      </c>
      <c r="F756">
        <v>291</v>
      </c>
      <c r="G756">
        <v>0</v>
      </c>
      <c r="H756">
        <v>9</v>
      </c>
      <c r="I756">
        <v>0</v>
      </c>
      <c r="J756">
        <v>158</v>
      </c>
      <c r="K756">
        <v>95</v>
      </c>
      <c r="L756">
        <v>0</v>
      </c>
      <c r="M756">
        <v>7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18</v>
      </c>
    </row>
    <row r="757" spans="1:22" x14ac:dyDescent="0.25">
      <c r="A757" t="s">
        <v>9</v>
      </c>
      <c r="B757" t="s">
        <v>10</v>
      </c>
      <c r="C757" t="s">
        <v>84</v>
      </c>
      <c r="D757" t="s">
        <v>106</v>
      </c>
      <c r="E757">
        <v>12</v>
      </c>
      <c r="F757">
        <v>98</v>
      </c>
      <c r="G757">
        <v>0</v>
      </c>
      <c r="H757">
        <v>3</v>
      </c>
      <c r="I757">
        <v>0</v>
      </c>
      <c r="J757">
        <v>57</v>
      </c>
      <c r="K757">
        <v>26</v>
      </c>
      <c r="L757">
        <v>0</v>
      </c>
      <c r="M757">
        <v>5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6</v>
      </c>
    </row>
    <row r="758" spans="1:22" x14ac:dyDescent="0.25">
      <c r="A758" t="s">
        <v>9</v>
      </c>
      <c r="B758" t="s">
        <v>10</v>
      </c>
      <c r="C758" t="s">
        <v>84</v>
      </c>
      <c r="D758" t="s">
        <v>107</v>
      </c>
      <c r="E758">
        <v>1</v>
      </c>
      <c r="F758">
        <v>275</v>
      </c>
      <c r="G758">
        <v>0</v>
      </c>
      <c r="H758">
        <v>8</v>
      </c>
      <c r="I758">
        <v>0</v>
      </c>
      <c r="J758">
        <v>136</v>
      </c>
      <c r="K758">
        <v>86</v>
      </c>
      <c r="L758">
        <v>2</v>
      </c>
      <c r="M758">
        <v>8</v>
      </c>
      <c r="N758">
        <v>1</v>
      </c>
      <c r="O758">
        <v>1</v>
      </c>
      <c r="P758">
        <v>4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27</v>
      </c>
    </row>
    <row r="759" spans="1:22" x14ac:dyDescent="0.25">
      <c r="A759" t="s">
        <v>9</v>
      </c>
      <c r="B759" t="s">
        <v>10</v>
      </c>
      <c r="C759" t="s">
        <v>84</v>
      </c>
      <c r="D759" t="s">
        <v>107</v>
      </c>
      <c r="E759">
        <v>2</v>
      </c>
      <c r="F759">
        <v>296</v>
      </c>
      <c r="G759">
        <v>0</v>
      </c>
      <c r="H759">
        <v>2</v>
      </c>
      <c r="I759">
        <v>0</v>
      </c>
      <c r="J759">
        <v>185</v>
      </c>
      <c r="K759">
        <v>63</v>
      </c>
      <c r="L759">
        <v>0</v>
      </c>
      <c r="M759">
        <v>3</v>
      </c>
      <c r="N759">
        <v>0</v>
      </c>
      <c r="O759">
        <v>3</v>
      </c>
      <c r="P759">
        <v>4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35</v>
      </c>
    </row>
    <row r="760" spans="1:22" x14ac:dyDescent="0.25">
      <c r="A760" t="s">
        <v>9</v>
      </c>
      <c r="B760" t="s">
        <v>10</v>
      </c>
      <c r="C760" t="s">
        <v>84</v>
      </c>
      <c r="D760" t="s">
        <v>107</v>
      </c>
      <c r="E760">
        <v>3</v>
      </c>
      <c r="F760">
        <v>296</v>
      </c>
      <c r="G760">
        <v>0</v>
      </c>
      <c r="H760">
        <v>4</v>
      </c>
      <c r="I760">
        <v>0</v>
      </c>
      <c r="J760">
        <v>147</v>
      </c>
      <c r="K760">
        <v>90</v>
      </c>
      <c r="L760">
        <v>1</v>
      </c>
      <c r="M760">
        <v>8</v>
      </c>
      <c r="N760">
        <v>0</v>
      </c>
      <c r="O760">
        <v>0</v>
      </c>
      <c r="P760">
        <v>2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42</v>
      </c>
    </row>
    <row r="761" spans="1:22" x14ac:dyDescent="0.25">
      <c r="A761" t="s">
        <v>9</v>
      </c>
      <c r="B761" t="s">
        <v>10</v>
      </c>
      <c r="C761" t="s">
        <v>84</v>
      </c>
      <c r="D761" t="s">
        <v>107</v>
      </c>
      <c r="E761">
        <v>4</v>
      </c>
      <c r="F761">
        <v>285</v>
      </c>
      <c r="G761">
        <v>0</v>
      </c>
      <c r="H761">
        <v>4</v>
      </c>
      <c r="I761">
        <v>1</v>
      </c>
      <c r="J761">
        <v>159</v>
      </c>
      <c r="K761">
        <v>79</v>
      </c>
      <c r="L761">
        <v>0</v>
      </c>
      <c r="M761">
        <v>5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35</v>
      </c>
    </row>
    <row r="762" spans="1:22" x14ac:dyDescent="0.25">
      <c r="A762" t="s">
        <v>9</v>
      </c>
      <c r="B762" t="s">
        <v>10</v>
      </c>
      <c r="C762" t="s">
        <v>84</v>
      </c>
      <c r="D762" t="s">
        <v>107</v>
      </c>
      <c r="E762">
        <v>5</v>
      </c>
      <c r="F762">
        <v>283</v>
      </c>
      <c r="G762">
        <v>0</v>
      </c>
      <c r="H762">
        <v>5</v>
      </c>
      <c r="I762">
        <v>2</v>
      </c>
      <c r="J762">
        <v>151</v>
      </c>
      <c r="K762">
        <v>100</v>
      </c>
      <c r="L762">
        <v>1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20</v>
      </c>
    </row>
    <row r="763" spans="1:22" x14ac:dyDescent="0.25">
      <c r="A763" t="s">
        <v>9</v>
      </c>
      <c r="B763" t="s">
        <v>10</v>
      </c>
      <c r="C763" t="s">
        <v>84</v>
      </c>
      <c r="D763" t="s">
        <v>107</v>
      </c>
      <c r="E763">
        <v>6</v>
      </c>
      <c r="F763">
        <v>183</v>
      </c>
      <c r="G763">
        <v>0</v>
      </c>
      <c r="H763">
        <v>5</v>
      </c>
      <c r="I763">
        <v>1</v>
      </c>
      <c r="J763">
        <v>88</v>
      </c>
      <c r="K763">
        <v>58</v>
      </c>
      <c r="L763">
        <v>1</v>
      </c>
      <c r="M763">
        <v>4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23</v>
      </c>
    </row>
    <row r="764" spans="1:22" x14ac:dyDescent="0.25">
      <c r="A764" t="s">
        <v>9</v>
      </c>
      <c r="B764" t="s">
        <v>10</v>
      </c>
      <c r="C764" t="s">
        <v>84</v>
      </c>
      <c r="D764" t="s">
        <v>108</v>
      </c>
      <c r="E764">
        <v>1</v>
      </c>
      <c r="F764">
        <v>286</v>
      </c>
      <c r="G764">
        <v>0</v>
      </c>
      <c r="H764">
        <v>7</v>
      </c>
      <c r="I764">
        <v>3</v>
      </c>
      <c r="J764">
        <v>153</v>
      </c>
      <c r="K764">
        <v>57</v>
      </c>
      <c r="L764">
        <v>1</v>
      </c>
      <c r="M764">
        <v>4</v>
      </c>
      <c r="N764">
        <v>0</v>
      </c>
      <c r="O764">
        <v>3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56</v>
      </c>
    </row>
    <row r="765" spans="1:22" x14ac:dyDescent="0.25">
      <c r="A765" t="s">
        <v>9</v>
      </c>
      <c r="B765" t="s">
        <v>10</v>
      </c>
      <c r="C765" t="s">
        <v>84</v>
      </c>
      <c r="D765" t="s">
        <v>108</v>
      </c>
      <c r="E765">
        <v>2</v>
      </c>
      <c r="F765">
        <v>261</v>
      </c>
      <c r="G765">
        <v>0</v>
      </c>
      <c r="H765">
        <v>3</v>
      </c>
      <c r="I765">
        <v>1</v>
      </c>
      <c r="J765">
        <v>120</v>
      </c>
      <c r="K765">
        <v>71</v>
      </c>
      <c r="L765">
        <v>0</v>
      </c>
      <c r="M765">
        <v>9</v>
      </c>
      <c r="N765">
        <v>0</v>
      </c>
      <c r="O765">
        <v>5</v>
      </c>
      <c r="P765">
        <v>3</v>
      </c>
      <c r="Q765">
        <v>0</v>
      </c>
      <c r="R765">
        <v>3</v>
      </c>
      <c r="S765">
        <v>1</v>
      </c>
      <c r="T765">
        <v>0</v>
      </c>
      <c r="U765">
        <v>0</v>
      </c>
      <c r="V765">
        <v>45</v>
      </c>
    </row>
    <row r="766" spans="1:22" x14ac:dyDescent="0.25">
      <c r="A766" t="s">
        <v>9</v>
      </c>
      <c r="B766" t="s">
        <v>10</v>
      </c>
      <c r="C766" t="s">
        <v>84</v>
      </c>
      <c r="D766" t="s">
        <v>108</v>
      </c>
      <c r="E766">
        <v>3</v>
      </c>
      <c r="F766">
        <v>283</v>
      </c>
      <c r="G766">
        <v>0</v>
      </c>
      <c r="H766">
        <v>6</v>
      </c>
      <c r="I766">
        <v>2</v>
      </c>
      <c r="J766">
        <v>147</v>
      </c>
      <c r="K766">
        <v>58</v>
      </c>
      <c r="L766">
        <v>1</v>
      </c>
      <c r="M766">
        <v>8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58</v>
      </c>
    </row>
    <row r="767" spans="1:22" x14ac:dyDescent="0.25">
      <c r="A767" t="s">
        <v>9</v>
      </c>
      <c r="B767" t="s">
        <v>10</v>
      </c>
      <c r="C767" t="s">
        <v>84</v>
      </c>
      <c r="D767" t="s">
        <v>108</v>
      </c>
      <c r="E767">
        <v>4</v>
      </c>
      <c r="F767">
        <v>293</v>
      </c>
      <c r="G767">
        <v>0</v>
      </c>
      <c r="H767">
        <v>11</v>
      </c>
      <c r="I767">
        <v>0</v>
      </c>
      <c r="J767">
        <v>154</v>
      </c>
      <c r="K767">
        <v>65</v>
      </c>
      <c r="L767">
        <v>1</v>
      </c>
      <c r="M767">
        <v>13</v>
      </c>
      <c r="N767">
        <v>0</v>
      </c>
      <c r="O767">
        <v>1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46</v>
      </c>
    </row>
    <row r="768" spans="1:22" x14ac:dyDescent="0.25">
      <c r="A768" t="s">
        <v>9</v>
      </c>
      <c r="B768" t="s">
        <v>10</v>
      </c>
      <c r="C768" t="s">
        <v>84</v>
      </c>
      <c r="D768" t="s">
        <v>108</v>
      </c>
      <c r="E768">
        <v>5</v>
      </c>
      <c r="F768">
        <v>279</v>
      </c>
      <c r="G768">
        <v>5</v>
      </c>
      <c r="H768">
        <v>7</v>
      </c>
      <c r="I768">
        <v>2</v>
      </c>
      <c r="J768">
        <v>154</v>
      </c>
      <c r="K768">
        <v>44</v>
      </c>
      <c r="L768">
        <v>0</v>
      </c>
      <c r="M768">
        <v>7</v>
      </c>
      <c r="N768">
        <v>0</v>
      </c>
      <c r="O768">
        <v>1</v>
      </c>
      <c r="P768">
        <v>2</v>
      </c>
      <c r="Q768">
        <v>0</v>
      </c>
      <c r="R768">
        <v>1</v>
      </c>
      <c r="S768">
        <v>2</v>
      </c>
      <c r="T768">
        <v>2</v>
      </c>
      <c r="U768">
        <v>0</v>
      </c>
      <c r="V768">
        <v>52</v>
      </c>
    </row>
    <row r="769" spans="1:22" x14ac:dyDescent="0.25">
      <c r="A769" t="s">
        <v>9</v>
      </c>
      <c r="B769" t="s">
        <v>10</v>
      </c>
      <c r="C769" t="s">
        <v>84</v>
      </c>
      <c r="D769" t="s">
        <v>108</v>
      </c>
      <c r="E769">
        <v>6</v>
      </c>
      <c r="F769">
        <v>266</v>
      </c>
      <c r="G769">
        <v>0</v>
      </c>
      <c r="H769">
        <v>9</v>
      </c>
      <c r="I769">
        <v>0</v>
      </c>
      <c r="J769">
        <v>139</v>
      </c>
      <c r="K769">
        <v>57</v>
      </c>
      <c r="L769">
        <v>1</v>
      </c>
      <c r="M769">
        <v>5</v>
      </c>
      <c r="N769">
        <v>0</v>
      </c>
      <c r="O769">
        <v>0</v>
      </c>
      <c r="P769">
        <v>6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47</v>
      </c>
    </row>
    <row r="770" spans="1:22" x14ac:dyDescent="0.25">
      <c r="A770" t="s">
        <v>9</v>
      </c>
      <c r="B770" t="s">
        <v>10</v>
      </c>
      <c r="C770" t="s">
        <v>84</v>
      </c>
      <c r="D770" t="s">
        <v>108</v>
      </c>
      <c r="E770">
        <v>7</v>
      </c>
      <c r="F770">
        <v>280</v>
      </c>
      <c r="G770">
        <v>0</v>
      </c>
      <c r="H770">
        <v>7</v>
      </c>
      <c r="I770">
        <v>1</v>
      </c>
      <c r="J770">
        <v>153</v>
      </c>
      <c r="K770">
        <v>43</v>
      </c>
      <c r="L770">
        <v>1</v>
      </c>
      <c r="M770">
        <v>5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67</v>
      </c>
    </row>
    <row r="771" spans="1:22" x14ac:dyDescent="0.25">
      <c r="A771" t="s">
        <v>9</v>
      </c>
      <c r="B771" t="s">
        <v>10</v>
      </c>
      <c r="C771" t="s">
        <v>84</v>
      </c>
      <c r="D771" t="s">
        <v>108</v>
      </c>
      <c r="E771">
        <v>8</v>
      </c>
      <c r="F771">
        <v>291</v>
      </c>
      <c r="G771">
        <v>0</v>
      </c>
      <c r="H771">
        <v>10</v>
      </c>
      <c r="I771">
        <v>8</v>
      </c>
      <c r="J771">
        <v>131</v>
      </c>
      <c r="K771">
        <v>56</v>
      </c>
      <c r="L771">
        <v>2</v>
      </c>
      <c r="M771">
        <v>5</v>
      </c>
      <c r="N771">
        <v>3</v>
      </c>
      <c r="O771">
        <v>4</v>
      </c>
      <c r="P771">
        <v>10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60</v>
      </c>
    </row>
    <row r="772" spans="1:22" x14ac:dyDescent="0.25">
      <c r="A772" t="s">
        <v>9</v>
      </c>
      <c r="B772" t="s">
        <v>10</v>
      </c>
      <c r="C772" t="s">
        <v>84</v>
      </c>
      <c r="D772" t="s">
        <v>108</v>
      </c>
      <c r="E772">
        <v>9</v>
      </c>
      <c r="F772">
        <v>282</v>
      </c>
      <c r="G772">
        <v>0</v>
      </c>
      <c r="H772">
        <v>7</v>
      </c>
      <c r="I772">
        <v>0</v>
      </c>
      <c r="J772">
        <v>146</v>
      </c>
      <c r="K772">
        <v>63</v>
      </c>
      <c r="L772">
        <v>1</v>
      </c>
      <c r="M772">
        <v>7</v>
      </c>
      <c r="N772">
        <v>0</v>
      </c>
      <c r="O772">
        <v>3</v>
      </c>
      <c r="P772">
        <v>1</v>
      </c>
      <c r="Q772">
        <v>0</v>
      </c>
      <c r="R772">
        <v>1</v>
      </c>
      <c r="S772">
        <v>3</v>
      </c>
      <c r="T772">
        <v>0</v>
      </c>
      <c r="U772">
        <v>0</v>
      </c>
      <c r="V772">
        <v>50</v>
      </c>
    </row>
    <row r="773" spans="1:22" x14ac:dyDescent="0.25">
      <c r="A773" t="s">
        <v>9</v>
      </c>
      <c r="B773" t="s">
        <v>10</v>
      </c>
      <c r="C773" t="s">
        <v>84</v>
      </c>
      <c r="D773" t="s">
        <v>108</v>
      </c>
      <c r="E773">
        <v>10</v>
      </c>
      <c r="F773">
        <v>195</v>
      </c>
      <c r="G773">
        <v>3</v>
      </c>
      <c r="H773">
        <v>3</v>
      </c>
      <c r="I773">
        <v>0</v>
      </c>
      <c r="J773">
        <v>96</v>
      </c>
      <c r="K773">
        <v>52</v>
      </c>
      <c r="L773">
        <v>1</v>
      </c>
      <c r="M773">
        <v>4</v>
      </c>
      <c r="N773">
        <v>0</v>
      </c>
      <c r="O773">
        <v>2</v>
      </c>
      <c r="P773">
        <v>3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30</v>
      </c>
    </row>
    <row r="774" spans="1:22" x14ac:dyDescent="0.25">
      <c r="A774" t="s">
        <v>9</v>
      </c>
      <c r="B774" t="s">
        <v>10</v>
      </c>
      <c r="C774" t="s">
        <v>84</v>
      </c>
      <c r="D774" t="s">
        <v>109</v>
      </c>
      <c r="E774">
        <v>1</v>
      </c>
      <c r="F774">
        <v>274</v>
      </c>
      <c r="G774">
        <v>0</v>
      </c>
      <c r="H774">
        <v>2</v>
      </c>
      <c r="I774">
        <v>1</v>
      </c>
      <c r="J774">
        <v>151</v>
      </c>
      <c r="K774">
        <v>72</v>
      </c>
      <c r="L774">
        <v>1</v>
      </c>
      <c r="M774">
        <v>8</v>
      </c>
      <c r="N774">
        <v>0</v>
      </c>
      <c r="O774">
        <v>0</v>
      </c>
      <c r="P774">
        <v>4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33</v>
      </c>
    </row>
    <row r="775" spans="1:22" x14ac:dyDescent="0.25">
      <c r="A775" t="s">
        <v>9</v>
      </c>
      <c r="B775" t="s">
        <v>10</v>
      </c>
      <c r="C775" t="s">
        <v>84</v>
      </c>
      <c r="D775" t="s">
        <v>109</v>
      </c>
      <c r="E775">
        <v>2</v>
      </c>
      <c r="F775">
        <v>235</v>
      </c>
      <c r="G775">
        <v>0</v>
      </c>
      <c r="H775">
        <v>4</v>
      </c>
      <c r="I775">
        <v>2</v>
      </c>
      <c r="J775">
        <v>114</v>
      </c>
      <c r="K775">
        <v>71</v>
      </c>
      <c r="L775">
        <v>0</v>
      </c>
      <c r="M775">
        <v>10</v>
      </c>
      <c r="N775">
        <v>0</v>
      </c>
      <c r="O775">
        <v>1</v>
      </c>
      <c r="P775">
        <v>3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28</v>
      </c>
    </row>
    <row r="776" spans="1:22" x14ac:dyDescent="0.25">
      <c r="A776" t="s">
        <v>9</v>
      </c>
      <c r="B776" t="s">
        <v>10</v>
      </c>
      <c r="C776" t="s">
        <v>84</v>
      </c>
      <c r="D776" t="s">
        <v>110</v>
      </c>
      <c r="E776">
        <v>1</v>
      </c>
      <c r="F776">
        <v>261</v>
      </c>
      <c r="G776">
        <v>0</v>
      </c>
      <c r="H776">
        <v>7</v>
      </c>
      <c r="I776">
        <v>0</v>
      </c>
      <c r="J776">
        <v>123</v>
      </c>
      <c r="K776">
        <v>77</v>
      </c>
      <c r="L776">
        <v>1</v>
      </c>
      <c r="M776">
        <v>5</v>
      </c>
      <c r="N776">
        <v>0</v>
      </c>
      <c r="O776">
        <v>2</v>
      </c>
      <c r="P776">
        <v>1</v>
      </c>
      <c r="Q776">
        <v>0</v>
      </c>
      <c r="R776">
        <v>2</v>
      </c>
      <c r="S776">
        <v>0</v>
      </c>
      <c r="T776">
        <v>0</v>
      </c>
      <c r="U776">
        <v>1</v>
      </c>
      <c r="V776">
        <v>42</v>
      </c>
    </row>
    <row r="777" spans="1:22" x14ac:dyDescent="0.25">
      <c r="A777" t="s">
        <v>9</v>
      </c>
      <c r="B777" t="s">
        <v>10</v>
      </c>
      <c r="C777" t="s">
        <v>84</v>
      </c>
      <c r="D777" t="s">
        <v>110</v>
      </c>
      <c r="E777">
        <v>2</v>
      </c>
      <c r="F777">
        <v>281</v>
      </c>
      <c r="G777">
        <v>0</v>
      </c>
      <c r="H777">
        <v>3</v>
      </c>
      <c r="I777">
        <v>0</v>
      </c>
      <c r="J777">
        <v>163</v>
      </c>
      <c r="K777">
        <v>59</v>
      </c>
      <c r="L777">
        <v>1</v>
      </c>
      <c r="M777">
        <v>7</v>
      </c>
      <c r="N777">
        <v>0</v>
      </c>
      <c r="O777">
        <v>1</v>
      </c>
      <c r="P777">
        <v>3</v>
      </c>
      <c r="Q777">
        <v>1</v>
      </c>
      <c r="R777">
        <v>0</v>
      </c>
      <c r="S777">
        <v>0</v>
      </c>
      <c r="T777">
        <v>1</v>
      </c>
      <c r="U777">
        <v>0</v>
      </c>
      <c r="V777">
        <v>42</v>
      </c>
    </row>
    <row r="778" spans="1:22" x14ac:dyDescent="0.25">
      <c r="A778" t="s">
        <v>9</v>
      </c>
      <c r="B778" t="s">
        <v>10</v>
      </c>
      <c r="C778" t="s">
        <v>84</v>
      </c>
      <c r="D778" t="s">
        <v>110</v>
      </c>
      <c r="E778">
        <v>3</v>
      </c>
      <c r="F778">
        <v>276</v>
      </c>
      <c r="G778">
        <v>0</v>
      </c>
      <c r="H778">
        <v>3</v>
      </c>
      <c r="I778">
        <v>0</v>
      </c>
      <c r="J778">
        <v>133</v>
      </c>
      <c r="K778">
        <v>89</v>
      </c>
      <c r="L778">
        <v>1</v>
      </c>
      <c r="M778">
        <v>10</v>
      </c>
      <c r="N778">
        <v>0</v>
      </c>
      <c r="O778">
        <v>1</v>
      </c>
      <c r="P778">
        <v>2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34</v>
      </c>
    </row>
    <row r="779" spans="1:22" x14ac:dyDescent="0.25">
      <c r="A779" t="s">
        <v>9</v>
      </c>
      <c r="B779" t="s">
        <v>10</v>
      </c>
      <c r="C779" t="s">
        <v>84</v>
      </c>
      <c r="D779" t="s">
        <v>110</v>
      </c>
      <c r="E779">
        <v>4</v>
      </c>
      <c r="F779">
        <v>282</v>
      </c>
      <c r="G779">
        <v>0</v>
      </c>
      <c r="H779">
        <v>4</v>
      </c>
      <c r="I779">
        <v>0</v>
      </c>
      <c r="J779">
        <v>142</v>
      </c>
      <c r="K779">
        <v>82</v>
      </c>
      <c r="L779">
        <v>2</v>
      </c>
      <c r="M779">
        <v>14</v>
      </c>
      <c r="N779">
        <v>0</v>
      </c>
      <c r="O779">
        <v>0</v>
      </c>
      <c r="P779">
        <v>4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33</v>
      </c>
    </row>
    <row r="780" spans="1:22" x14ac:dyDescent="0.25">
      <c r="A780" t="s">
        <v>9</v>
      </c>
      <c r="B780" t="s">
        <v>10</v>
      </c>
      <c r="C780" t="s">
        <v>84</v>
      </c>
      <c r="D780" t="s">
        <v>110</v>
      </c>
      <c r="E780">
        <v>5</v>
      </c>
      <c r="F780">
        <v>271</v>
      </c>
      <c r="G780">
        <v>0</v>
      </c>
      <c r="H780">
        <v>6</v>
      </c>
      <c r="I780">
        <v>0</v>
      </c>
      <c r="J780">
        <v>146</v>
      </c>
      <c r="K780">
        <v>65</v>
      </c>
      <c r="L780">
        <v>1</v>
      </c>
      <c r="M780">
        <v>9</v>
      </c>
      <c r="N780">
        <v>0</v>
      </c>
      <c r="O780">
        <v>5</v>
      </c>
      <c r="P780">
        <v>3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35</v>
      </c>
    </row>
    <row r="781" spans="1:22" x14ac:dyDescent="0.25">
      <c r="A781" t="s">
        <v>9</v>
      </c>
      <c r="B781" t="s">
        <v>10</v>
      </c>
      <c r="C781" t="s">
        <v>84</v>
      </c>
      <c r="D781" t="s">
        <v>110</v>
      </c>
      <c r="E781">
        <v>6</v>
      </c>
      <c r="F781">
        <v>279</v>
      </c>
      <c r="G781">
        <v>0</v>
      </c>
      <c r="H781">
        <v>7</v>
      </c>
      <c r="I781">
        <v>3</v>
      </c>
      <c r="J781">
        <v>139</v>
      </c>
      <c r="K781">
        <v>76</v>
      </c>
      <c r="L781">
        <v>1</v>
      </c>
      <c r="M781">
        <v>7</v>
      </c>
      <c r="N781">
        <v>0</v>
      </c>
      <c r="O781">
        <v>1</v>
      </c>
      <c r="P781">
        <v>3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40</v>
      </c>
    </row>
    <row r="782" spans="1:22" x14ac:dyDescent="0.25">
      <c r="A782" t="s">
        <v>9</v>
      </c>
      <c r="B782" t="s">
        <v>10</v>
      </c>
      <c r="C782" t="s">
        <v>84</v>
      </c>
      <c r="D782" t="s">
        <v>110</v>
      </c>
      <c r="E782">
        <v>7</v>
      </c>
      <c r="F782">
        <v>122</v>
      </c>
      <c r="G782">
        <v>0</v>
      </c>
      <c r="H782">
        <v>3</v>
      </c>
      <c r="I782">
        <v>2</v>
      </c>
      <c r="J782">
        <v>48</v>
      </c>
      <c r="K782">
        <v>51</v>
      </c>
      <c r="L782">
        <v>0</v>
      </c>
      <c r="M782">
        <v>6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</v>
      </c>
    </row>
    <row r="783" spans="1:22" x14ac:dyDescent="0.25">
      <c r="A783" t="s">
        <v>9</v>
      </c>
      <c r="B783" t="s">
        <v>10</v>
      </c>
      <c r="C783" t="s">
        <v>84</v>
      </c>
      <c r="D783" t="s">
        <v>111</v>
      </c>
      <c r="E783">
        <v>1</v>
      </c>
      <c r="F783">
        <v>280</v>
      </c>
      <c r="G783">
        <v>0</v>
      </c>
      <c r="H783">
        <v>5</v>
      </c>
      <c r="I783">
        <v>0</v>
      </c>
      <c r="J783">
        <v>133</v>
      </c>
      <c r="K783">
        <v>87</v>
      </c>
      <c r="L783">
        <v>2</v>
      </c>
      <c r="M783">
        <v>15</v>
      </c>
      <c r="N783">
        <v>0</v>
      </c>
      <c r="O783">
        <v>1</v>
      </c>
      <c r="P783">
        <v>2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33</v>
      </c>
    </row>
    <row r="784" spans="1:22" x14ac:dyDescent="0.25">
      <c r="A784" t="s">
        <v>9</v>
      </c>
      <c r="B784" t="s">
        <v>10</v>
      </c>
      <c r="C784" t="s">
        <v>84</v>
      </c>
      <c r="D784" t="s">
        <v>111</v>
      </c>
      <c r="E784">
        <v>2</v>
      </c>
      <c r="F784">
        <v>285</v>
      </c>
      <c r="G784">
        <v>0</v>
      </c>
      <c r="H784">
        <v>9</v>
      </c>
      <c r="I784">
        <v>0</v>
      </c>
      <c r="J784">
        <v>169</v>
      </c>
      <c r="K784">
        <v>55</v>
      </c>
      <c r="L784">
        <v>1</v>
      </c>
      <c r="M784">
        <v>10</v>
      </c>
      <c r="N784">
        <v>0</v>
      </c>
      <c r="O784">
        <v>0</v>
      </c>
      <c r="P784">
        <v>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38</v>
      </c>
    </row>
    <row r="785" spans="1:22" x14ac:dyDescent="0.25">
      <c r="A785" t="s">
        <v>9</v>
      </c>
      <c r="B785" t="s">
        <v>10</v>
      </c>
      <c r="C785" t="s">
        <v>84</v>
      </c>
      <c r="D785" t="s">
        <v>111</v>
      </c>
      <c r="E785">
        <v>3</v>
      </c>
      <c r="F785">
        <v>278</v>
      </c>
      <c r="G785">
        <v>1</v>
      </c>
      <c r="H785">
        <v>4</v>
      </c>
      <c r="I785">
        <v>1</v>
      </c>
      <c r="J785">
        <v>141</v>
      </c>
      <c r="K785">
        <v>90</v>
      </c>
      <c r="L785">
        <v>2</v>
      </c>
      <c r="M785">
        <v>2</v>
      </c>
      <c r="N785">
        <v>0</v>
      </c>
      <c r="O785">
        <v>0</v>
      </c>
      <c r="P785">
        <v>3</v>
      </c>
      <c r="Q785">
        <v>1</v>
      </c>
      <c r="R785">
        <v>0</v>
      </c>
      <c r="S785">
        <v>0</v>
      </c>
      <c r="T785">
        <v>2</v>
      </c>
      <c r="U785">
        <v>0</v>
      </c>
      <c r="V785">
        <v>31</v>
      </c>
    </row>
    <row r="786" spans="1:22" x14ac:dyDescent="0.25">
      <c r="A786" t="s">
        <v>9</v>
      </c>
      <c r="B786" t="s">
        <v>10</v>
      </c>
      <c r="C786" t="s">
        <v>84</v>
      </c>
      <c r="D786" t="s">
        <v>111</v>
      </c>
      <c r="E786">
        <v>4</v>
      </c>
      <c r="F786">
        <v>280</v>
      </c>
      <c r="G786">
        <v>0</v>
      </c>
      <c r="H786">
        <v>7</v>
      </c>
      <c r="I786">
        <v>1</v>
      </c>
      <c r="J786">
        <v>151</v>
      </c>
      <c r="K786">
        <v>79</v>
      </c>
      <c r="L786">
        <v>1</v>
      </c>
      <c r="M786">
        <v>8</v>
      </c>
      <c r="N786">
        <v>0</v>
      </c>
      <c r="O786">
        <v>2</v>
      </c>
      <c r="P786">
        <v>2</v>
      </c>
      <c r="Q786">
        <v>2</v>
      </c>
      <c r="R786">
        <v>0</v>
      </c>
      <c r="S786">
        <v>0</v>
      </c>
      <c r="T786">
        <v>1</v>
      </c>
      <c r="U786">
        <v>0</v>
      </c>
      <c r="V786">
        <v>26</v>
      </c>
    </row>
    <row r="787" spans="1:22" x14ac:dyDescent="0.25">
      <c r="A787" t="s">
        <v>9</v>
      </c>
      <c r="B787" t="s">
        <v>10</v>
      </c>
      <c r="C787" t="s">
        <v>84</v>
      </c>
      <c r="D787" t="s">
        <v>111</v>
      </c>
      <c r="E787">
        <v>5</v>
      </c>
      <c r="F787">
        <v>104</v>
      </c>
      <c r="G787">
        <v>0</v>
      </c>
      <c r="H787">
        <v>2</v>
      </c>
      <c r="I787">
        <v>0</v>
      </c>
      <c r="J787">
        <v>47</v>
      </c>
      <c r="K787">
        <v>32</v>
      </c>
      <c r="L787">
        <v>0</v>
      </c>
      <c r="M787">
        <v>6</v>
      </c>
      <c r="N787">
        <v>0</v>
      </c>
      <c r="O787">
        <v>0</v>
      </c>
      <c r="P787">
        <v>2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13</v>
      </c>
    </row>
    <row r="788" spans="1:22" x14ac:dyDescent="0.25">
      <c r="A788" t="s">
        <v>9</v>
      </c>
      <c r="B788" t="s">
        <v>10</v>
      </c>
      <c r="C788" t="s">
        <v>84</v>
      </c>
      <c r="D788" t="s">
        <v>112</v>
      </c>
      <c r="E788">
        <v>1</v>
      </c>
      <c r="F788">
        <v>286</v>
      </c>
      <c r="G788">
        <v>0</v>
      </c>
      <c r="H788">
        <v>2</v>
      </c>
      <c r="I788">
        <v>0</v>
      </c>
      <c r="J788">
        <v>135</v>
      </c>
      <c r="K788">
        <v>94</v>
      </c>
      <c r="L788">
        <v>1</v>
      </c>
      <c r="M788">
        <v>11</v>
      </c>
      <c r="N788">
        <v>0</v>
      </c>
      <c r="O788">
        <v>0</v>
      </c>
      <c r="P788">
        <v>3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39</v>
      </c>
    </row>
    <row r="789" spans="1:22" x14ac:dyDescent="0.25">
      <c r="A789" t="s">
        <v>9</v>
      </c>
      <c r="B789" t="s">
        <v>10</v>
      </c>
      <c r="C789" t="s">
        <v>84</v>
      </c>
      <c r="D789" t="s">
        <v>112</v>
      </c>
      <c r="E789">
        <v>2</v>
      </c>
      <c r="F789">
        <v>288</v>
      </c>
      <c r="G789">
        <v>0</v>
      </c>
      <c r="H789">
        <v>6</v>
      </c>
      <c r="I789">
        <v>0</v>
      </c>
      <c r="J789">
        <v>132</v>
      </c>
      <c r="K789">
        <v>73</v>
      </c>
      <c r="L789">
        <v>1</v>
      </c>
      <c r="M789">
        <v>9</v>
      </c>
      <c r="N789">
        <v>1</v>
      </c>
      <c r="O789">
        <v>3</v>
      </c>
      <c r="P789">
        <v>3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57</v>
      </c>
    </row>
    <row r="790" spans="1:22" x14ac:dyDescent="0.25">
      <c r="A790" t="s">
        <v>9</v>
      </c>
      <c r="B790" t="s">
        <v>10</v>
      </c>
      <c r="C790" t="s">
        <v>84</v>
      </c>
      <c r="D790" t="s">
        <v>112</v>
      </c>
      <c r="E790">
        <v>3</v>
      </c>
      <c r="F790">
        <v>277</v>
      </c>
      <c r="G790">
        <v>0</v>
      </c>
      <c r="H790">
        <v>8</v>
      </c>
      <c r="I790">
        <v>2</v>
      </c>
      <c r="J790">
        <v>147</v>
      </c>
      <c r="K790">
        <v>62</v>
      </c>
      <c r="L790">
        <v>0</v>
      </c>
      <c r="M790">
        <v>9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46</v>
      </c>
    </row>
    <row r="791" spans="1:22" x14ac:dyDescent="0.25">
      <c r="A791" t="s">
        <v>9</v>
      </c>
      <c r="B791" t="s">
        <v>10</v>
      </c>
      <c r="C791" t="s">
        <v>84</v>
      </c>
      <c r="D791" t="s">
        <v>112</v>
      </c>
      <c r="E791">
        <v>4</v>
      </c>
      <c r="F791">
        <v>284</v>
      </c>
      <c r="G791">
        <v>0</v>
      </c>
      <c r="H791">
        <v>7</v>
      </c>
      <c r="I791">
        <v>0</v>
      </c>
      <c r="J791">
        <v>135</v>
      </c>
      <c r="K791">
        <v>72</v>
      </c>
      <c r="L791">
        <v>1</v>
      </c>
      <c r="M791">
        <v>6</v>
      </c>
      <c r="N791">
        <v>0</v>
      </c>
      <c r="O791">
        <v>1</v>
      </c>
      <c r="P791">
        <v>8</v>
      </c>
      <c r="Q791">
        <v>0</v>
      </c>
      <c r="R791">
        <v>2</v>
      </c>
      <c r="S791">
        <v>1</v>
      </c>
      <c r="T791">
        <v>0</v>
      </c>
      <c r="U791">
        <v>0</v>
      </c>
      <c r="V791">
        <v>51</v>
      </c>
    </row>
    <row r="792" spans="1:22" x14ac:dyDescent="0.25">
      <c r="A792" t="s">
        <v>9</v>
      </c>
      <c r="B792" t="s">
        <v>10</v>
      </c>
      <c r="C792" t="s">
        <v>84</v>
      </c>
      <c r="D792" t="s">
        <v>112</v>
      </c>
      <c r="E792">
        <v>5</v>
      </c>
      <c r="F792">
        <v>264</v>
      </c>
      <c r="G792">
        <v>0</v>
      </c>
      <c r="H792">
        <v>7</v>
      </c>
      <c r="I792">
        <v>0</v>
      </c>
      <c r="J792">
        <v>116</v>
      </c>
      <c r="K792">
        <v>83</v>
      </c>
      <c r="L792">
        <v>1</v>
      </c>
      <c r="M792">
        <v>4</v>
      </c>
      <c r="N792">
        <v>0</v>
      </c>
      <c r="O792">
        <v>0</v>
      </c>
      <c r="P792">
        <v>4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48</v>
      </c>
    </row>
    <row r="793" spans="1:22" x14ac:dyDescent="0.25">
      <c r="A793" t="s">
        <v>9</v>
      </c>
      <c r="B793" t="s">
        <v>10</v>
      </c>
      <c r="C793" t="s">
        <v>84</v>
      </c>
      <c r="D793" t="s">
        <v>112</v>
      </c>
      <c r="E793">
        <v>6</v>
      </c>
      <c r="F793">
        <v>275</v>
      </c>
      <c r="G793">
        <v>0</v>
      </c>
      <c r="H793">
        <v>3</v>
      </c>
      <c r="I793">
        <v>1</v>
      </c>
      <c r="J793">
        <v>130</v>
      </c>
      <c r="K793">
        <v>76</v>
      </c>
      <c r="L793">
        <v>1</v>
      </c>
      <c r="M793">
        <v>11</v>
      </c>
      <c r="N793">
        <v>1</v>
      </c>
      <c r="O793">
        <v>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50</v>
      </c>
    </row>
    <row r="794" spans="1:22" x14ac:dyDescent="0.25">
      <c r="A794" t="s">
        <v>9</v>
      </c>
      <c r="B794" t="s">
        <v>10</v>
      </c>
      <c r="C794" t="s">
        <v>84</v>
      </c>
      <c r="D794" t="s">
        <v>112</v>
      </c>
      <c r="E794">
        <v>7</v>
      </c>
      <c r="F794">
        <v>284</v>
      </c>
      <c r="G794">
        <v>0</v>
      </c>
      <c r="H794">
        <v>5</v>
      </c>
      <c r="I794">
        <v>1</v>
      </c>
      <c r="J794">
        <v>148</v>
      </c>
      <c r="K794">
        <v>71</v>
      </c>
      <c r="L794">
        <v>1</v>
      </c>
      <c r="M794">
        <v>9</v>
      </c>
      <c r="N794">
        <v>0</v>
      </c>
      <c r="O794">
        <v>1</v>
      </c>
      <c r="P794">
        <v>2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45</v>
      </c>
    </row>
    <row r="795" spans="1:22" x14ac:dyDescent="0.25">
      <c r="A795" t="s">
        <v>9</v>
      </c>
      <c r="B795" t="s">
        <v>10</v>
      </c>
      <c r="C795" t="s">
        <v>84</v>
      </c>
      <c r="D795" t="s">
        <v>112</v>
      </c>
      <c r="E795">
        <v>8</v>
      </c>
      <c r="F795">
        <v>283</v>
      </c>
      <c r="G795">
        <v>0</v>
      </c>
      <c r="H795">
        <v>7</v>
      </c>
      <c r="I795">
        <v>0</v>
      </c>
      <c r="J795">
        <v>157</v>
      </c>
      <c r="K795">
        <v>64</v>
      </c>
      <c r="L795">
        <v>2</v>
      </c>
      <c r="M795">
        <v>9</v>
      </c>
      <c r="N795">
        <v>0</v>
      </c>
      <c r="O795">
        <v>1</v>
      </c>
      <c r="P795">
        <v>4</v>
      </c>
      <c r="Q795">
        <v>1</v>
      </c>
      <c r="R795">
        <v>0</v>
      </c>
      <c r="S795">
        <v>1</v>
      </c>
      <c r="T795">
        <v>2</v>
      </c>
      <c r="U795">
        <v>0</v>
      </c>
      <c r="V795">
        <v>35</v>
      </c>
    </row>
    <row r="796" spans="1:22" x14ac:dyDescent="0.25">
      <c r="A796" t="s">
        <v>9</v>
      </c>
      <c r="B796" t="s">
        <v>10</v>
      </c>
      <c r="C796" t="s">
        <v>84</v>
      </c>
      <c r="D796" t="s">
        <v>112</v>
      </c>
      <c r="E796">
        <v>9</v>
      </c>
      <c r="F796">
        <v>276</v>
      </c>
      <c r="G796">
        <v>0</v>
      </c>
      <c r="H796">
        <v>2</v>
      </c>
      <c r="I796">
        <v>0</v>
      </c>
      <c r="J796">
        <v>142</v>
      </c>
      <c r="K796">
        <v>72</v>
      </c>
      <c r="L796">
        <v>1</v>
      </c>
      <c r="M796">
        <v>5</v>
      </c>
      <c r="N796">
        <v>1</v>
      </c>
      <c r="O796">
        <v>0</v>
      </c>
      <c r="P796">
        <v>3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49</v>
      </c>
    </row>
    <row r="797" spans="1:22" x14ac:dyDescent="0.25">
      <c r="A797" t="s">
        <v>9</v>
      </c>
      <c r="B797" t="s">
        <v>10</v>
      </c>
      <c r="C797" t="s">
        <v>84</v>
      </c>
      <c r="D797" t="s">
        <v>112</v>
      </c>
      <c r="E797">
        <v>10</v>
      </c>
      <c r="F797">
        <v>281</v>
      </c>
      <c r="G797">
        <v>0</v>
      </c>
      <c r="H797">
        <v>6</v>
      </c>
      <c r="I797">
        <v>3</v>
      </c>
      <c r="J797">
        <v>120</v>
      </c>
      <c r="K797">
        <v>96</v>
      </c>
      <c r="L797">
        <v>1</v>
      </c>
      <c r="M797">
        <v>8</v>
      </c>
      <c r="N797">
        <v>1</v>
      </c>
      <c r="O797">
        <v>1</v>
      </c>
      <c r="P797">
        <v>3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40</v>
      </c>
    </row>
    <row r="798" spans="1:22" x14ac:dyDescent="0.25">
      <c r="A798" t="s">
        <v>9</v>
      </c>
      <c r="B798" t="s">
        <v>10</v>
      </c>
      <c r="C798" t="s">
        <v>84</v>
      </c>
      <c r="D798" t="s">
        <v>112</v>
      </c>
      <c r="E798">
        <v>11</v>
      </c>
      <c r="F798">
        <v>293</v>
      </c>
      <c r="G798">
        <v>0</v>
      </c>
      <c r="H798">
        <v>7</v>
      </c>
      <c r="I798">
        <v>0</v>
      </c>
      <c r="J798">
        <v>139</v>
      </c>
      <c r="K798">
        <v>89</v>
      </c>
      <c r="L798">
        <v>1</v>
      </c>
      <c r="M798">
        <v>7</v>
      </c>
      <c r="N798">
        <v>0</v>
      </c>
      <c r="O798">
        <v>1</v>
      </c>
      <c r="P798">
        <v>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42</v>
      </c>
    </row>
    <row r="799" spans="1:22" x14ac:dyDescent="0.25">
      <c r="A799" t="s">
        <v>9</v>
      </c>
      <c r="B799" t="s">
        <v>10</v>
      </c>
      <c r="C799" t="s">
        <v>84</v>
      </c>
      <c r="D799" t="s">
        <v>112</v>
      </c>
      <c r="E799">
        <v>12</v>
      </c>
      <c r="F799">
        <v>270</v>
      </c>
      <c r="G799">
        <v>0</v>
      </c>
      <c r="H799">
        <v>7</v>
      </c>
      <c r="I799">
        <v>0</v>
      </c>
      <c r="J799">
        <v>130</v>
      </c>
      <c r="K799">
        <v>77</v>
      </c>
      <c r="L799">
        <v>0</v>
      </c>
      <c r="M799">
        <v>10</v>
      </c>
      <c r="N799">
        <v>0</v>
      </c>
      <c r="O799">
        <v>2</v>
      </c>
      <c r="P799">
        <v>4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38</v>
      </c>
    </row>
    <row r="800" spans="1:22" x14ac:dyDescent="0.25">
      <c r="A800" t="s">
        <v>9</v>
      </c>
      <c r="B800" t="s">
        <v>10</v>
      </c>
      <c r="C800" t="s">
        <v>84</v>
      </c>
      <c r="D800" t="s">
        <v>112</v>
      </c>
      <c r="E800">
        <v>13</v>
      </c>
      <c r="F800">
        <v>313</v>
      </c>
      <c r="G800">
        <v>0</v>
      </c>
      <c r="H800">
        <v>11</v>
      </c>
      <c r="I800">
        <v>0</v>
      </c>
      <c r="J800">
        <v>149</v>
      </c>
      <c r="K800">
        <v>89</v>
      </c>
      <c r="L800">
        <v>0</v>
      </c>
      <c r="M800">
        <v>8</v>
      </c>
      <c r="N800">
        <v>0</v>
      </c>
      <c r="O800">
        <v>2</v>
      </c>
      <c r="P800">
        <v>4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48</v>
      </c>
    </row>
    <row r="801" spans="1:22" x14ac:dyDescent="0.25">
      <c r="A801" t="s">
        <v>9</v>
      </c>
      <c r="B801" t="s">
        <v>10</v>
      </c>
      <c r="C801" t="s">
        <v>84</v>
      </c>
      <c r="D801" t="s">
        <v>113</v>
      </c>
      <c r="E801">
        <v>1</v>
      </c>
      <c r="F801">
        <v>294</v>
      </c>
      <c r="G801">
        <v>0</v>
      </c>
      <c r="H801">
        <v>5</v>
      </c>
      <c r="I801">
        <v>0</v>
      </c>
      <c r="J801">
        <v>134</v>
      </c>
      <c r="K801">
        <v>99</v>
      </c>
      <c r="L801">
        <v>0</v>
      </c>
      <c r="M801">
        <v>7</v>
      </c>
      <c r="N801">
        <v>0</v>
      </c>
      <c r="O801">
        <v>2</v>
      </c>
      <c r="P801">
        <v>4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41</v>
      </c>
    </row>
    <row r="802" spans="1:22" x14ac:dyDescent="0.25">
      <c r="A802" t="s">
        <v>9</v>
      </c>
      <c r="B802" t="s">
        <v>10</v>
      </c>
      <c r="C802" t="s">
        <v>84</v>
      </c>
      <c r="D802" t="s">
        <v>113</v>
      </c>
      <c r="E802">
        <v>2</v>
      </c>
      <c r="F802">
        <v>293</v>
      </c>
      <c r="G802">
        <v>0</v>
      </c>
      <c r="H802">
        <v>4</v>
      </c>
      <c r="I802">
        <v>1</v>
      </c>
      <c r="J802">
        <v>144</v>
      </c>
      <c r="K802">
        <v>84</v>
      </c>
      <c r="L802">
        <v>0</v>
      </c>
      <c r="M802">
        <v>8</v>
      </c>
      <c r="N802">
        <v>1</v>
      </c>
      <c r="O802">
        <v>0</v>
      </c>
      <c r="P802">
        <v>4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46</v>
      </c>
    </row>
    <row r="803" spans="1:22" x14ac:dyDescent="0.25">
      <c r="A803" t="s">
        <v>9</v>
      </c>
      <c r="B803" t="s">
        <v>10</v>
      </c>
      <c r="C803" t="s">
        <v>84</v>
      </c>
      <c r="D803" t="s">
        <v>113</v>
      </c>
      <c r="E803">
        <v>3</v>
      </c>
      <c r="F803">
        <v>304</v>
      </c>
      <c r="G803">
        <v>0</v>
      </c>
      <c r="H803">
        <v>12</v>
      </c>
      <c r="I803">
        <v>0</v>
      </c>
      <c r="J803">
        <v>159</v>
      </c>
      <c r="K803">
        <v>73</v>
      </c>
      <c r="L803">
        <v>1</v>
      </c>
      <c r="M803">
        <v>11</v>
      </c>
      <c r="N803">
        <v>0</v>
      </c>
      <c r="O803">
        <v>1</v>
      </c>
      <c r="P803">
        <v>3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43</v>
      </c>
    </row>
    <row r="804" spans="1:22" x14ac:dyDescent="0.25">
      <c r="A804" t="s">
        <v>9</v>
      </c>
      <c r="B804" t="s">
        <v>10</v>
      </c>
      <c r="C804" t="s">
        <v>84</v>
      </c>
      <c r="D804" t="s">
        <v>113</v>
      </c>
      <c r="E804">
        <v>4</v>
      </c>
      <c r="F804">
        <v>275</v>
      </c>
      <c r="G804">
        <v>0</v>
      </c>
      <c r="H804">
        <v>9</v>
      </c>
      <c r="I804">
        <v>1</v>
      </c>
      <c r="J804">
        <v>147</v>
      </c>
      <c r="K804">
        <v>70</v>
      </c>
      <c r="L804">
        <v>1</v>
      </c>
      <c r="M804">
        <v>5</v>
      </c>
      <c r="N804">
        <v>0</v>
      </c>
      <c r="O804">
        <v>0</v>
      </c>
      <c r="P804">
        <v>4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36</v>
      </c>
    </row>
    <row r="805" spans="1:22" x14ac:dyDescent="0.25">
      <c r="A805" t="s">
        <v>9</v>
      </c>
      <c r="B805" t="s">
        <v>10</v>
      </c>
      <c r="C805" t="s">
        <v>84</v>
      </c>
      <c r="D805" t="s">
        <v>113</v>
      </c>
      <c r="E805">
        <v>5</v>
      </c>
      <c r="F805">
        <v>290</v>
      </c>
      <c r="G805">
        <v>0</v>
      </c>
      <c r="H805">
        <v>4</v>
      </c>
      <c r="I805">
        <v>1</v>
      </c>
      <c r="J805">
        <v>152</v>
      </c>
      <c r="K805">
        <v>76</v>
      </c>
      <c r="L805">
        <v>0</v>
      </c>
      <c r="M805">
        <v>12</v>
      </c>
      <c r="N805">
        <v>0</v>
      </c>
      <c r="O805">
        <v>0</v>
      </c>
      <c r="P805">
        <v>5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38</v>
      </c>
    </row>
    <row r="806" spans="1:22" x14ac:dyDescent="0.25">
      <c r="A806" t="s">
        <v>9</v>
      </c>
      <c r="B806" t="s">
        <v>10</v>
      </c>
      <c r="C806" t="s">
        <v>84</v>
      </c>
      <c r="D806" t="s">
        <v>113</v>
      </c>
      <c r="E806">
        <v>6</v>
      </c>
      <c r="F806">
        <v>288</v>
      </c>
      <c r="G806">
        <v>0</v>
      </c>
      <c r="H806">
        <v>10</v>
      </c>
      <c r="I806">
        <v>5</v>
      </c>
      <c r="J806">
        <v>127</v>
      </c>
      <c r="K806">
        <v>99</v>
      </c>
      <c r="L806">
        <v>1</v>
      </c>
      <c r="M806">
        <v>5</v>
      </c>
      <c r="N806">
        <v>0</v>
      </c>
      <c r="O806">
        <v>3</v>
      </c>
      <c r="P806">
        <v>3</v>
      </c>
      <c r="Q806">
        <v>1</v>
      </c>
      <c r="R806">
        <v>1</v>
      </c>
      <c r="S806">
        <v>0</v>
      </c>
      <c r="T806">
        <v>2</v>
      </c>
      <c r="U806">
        <v>0</v>
      </c>
      <c r="V806">
        <v>31</v>
      </c>
    </row>
    <row r="807" spans="1:22" x14ac:dyDescent="0.25">
      <c r="A807" t="s">
        <v>9</v>
      </c>
      <c r="B807" t="s">
        <v>10</v>
      </c>
      <c r="C807" t="s">
        <v>84</v>
      </c>
      <c r="D807" t="s">
        <v>113</v>
      </c>
      <c r="E807">
        <v>7</v>
      </c>
      <c r="F807">
        <v>292</v>
      </c>
      <c r="G807">
        <v>0</v>
      </c>
      <c r="H807">
        <v>5</v>
      </c>
      <c r="I807">
        <v>0</v>
      </c>
      <c r="J807">
        <v>152</v>
      </c>
      <c r="K807">
        <v>73</v>
      </c>
      <c r="L807">
        <v>1</v>
      </c>
      <c r="M807">
        <v>7</v>
      </c>
      <c r="N807">
        <v>1</v>
      </c>
      <c r="O807">
        <v>0</v>
      </c>
      <c r="P807">
        <v>7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44</v>
      </c>
    </row>
    <row r="808" spans="1:22" x14ac:dyDescent="0.25">
      <c r="A808" t="s">
        <v>9</v>
      </c>
      <c r="B808" t="s">
        <v>10</v>
      </c>
      <c r="C808" t="s">
        <v>84</v>
      </c>
      <c r="D808" t="s">
        <v>113</v>
      </c>
      <c r="E808">
        <v>8</v>
      </c>
      <c r="F808">
        <v>284</v>
      </c>
      <c r="G808">
        <v>0</v>
      </c>
      <c r="H808">
        <v>5</v>
      </c>
      <c r="I808">
        <v>1</v>
      </c>
      <c r="J808">
        <v>130</v>
      </c>
      <c r="K808">
        <v>93</v>
      </c>
      <c r="L808">
        <v>0</v>
      </c>
      <c r="M808">
        <v>10</v>
      </c>
      <c r="N808">
        <v>0</v>
      </c>
      <c r="O808">
        <v>2</v>
      </c>
      <c r="P808">
        <v>2</v>
      </c>
      <c r="Q808">
        <v>0</v>
      </c>
      <c r="R808">
        <v>0</v>
      </c>
      <c r="S808">
        <v>2</v>
      </c>
      <c r="T808">
        <v>0</v>
      </c>
      <c r="U808">
        <v>0</v>
      </c>
      <c r="V808">
        <v>39</v>
      </c>
    </row>
    <row r="809" spans="1:22" x14ac:dyDescent="0.25">
      <c r="A809" t="s">
        <v>9</v>
      </c>
      <c r="B809" t="s">
        <v>10</v>
      </c>
      <c r="C809" t="s">
        <v>84</v>
      </c>
      <c r="D809" t="s">
        <v>113</v>
      </c>
      <c r="E809">
        <v>9</v>
      </c>
      <c r="F809">
        <v>279</v>
      </c>
      <c r="G809">
        <v>0</v>
      </c>
      <c r="H809">
        <v>6</v>
      </c>
      <c r="I809">
        <v>1</v>
      </c>
      <c r="J809">
        <v>133</v>
      </c>
      <c r="K809">
        <v>84</v>
      </c>
      <c r="L809">
        <v>0</v>
      </c>
      <c r="M809">
        <v>14</v>
      </c>
      <c r="N809">
        <v>0</v>
      </c>
      <c r="O809">
        <v>1</v>
      </c>
      <c r="P809">
        <v>3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34</v>
      </c>
    </row>
    <row r="810" spans="1:22" x14ac:dyDescent="0.25">
      <c r="A810" t="s">
        <v>9</v>
      </c>
      <c r="B810" t="s">
        <v>10</v>
      </c>
      <c r="C810" t="s">
        <v>84</v>
      </c>
      <c r="D810" t="s">
        <v>113</v>
      </c>
      <c r="E810">
        <v>10</v>
      </c>
      <c r="F810">
        <v>285</v>
      </c>
      <c r="G810">
        <v>0</v>
      </c>
      <c r="H810">
        <v>2</v>
      </c>
      <c r="I810">
        <v>2</v>
      </c>
      <c r="J810">
        <v>150</v>
      </c>
      <c r="K810">
        <v>92</v>
      </c>
      <c r="L810">
        <v>0</v>
      </c>
      <c r="M810">
        <v>4</v>
      </c>
      <c r="N810">
        <v>0</v>
      </c>
      <c r="O810">
        <v>0</v>
      </c>
      <c r="P810">
        <v>2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30</v>
      </c>
    </row>
    <row r="811" spans="1:22" x14ac:dyDescent="0.25">
      <c r="A811" t="s">
        <v>9</v>
      </c>
      <c r="B811" t="s">
        <v>10</v>
      </c>
      <c r="C811" t="s">
        <v>84</v>
      </c>
      <c r="D811" t="s">
        <v>113</v>
      </c>
      <c r="E811">
        <v>11</v>
      </c>
      <c r="F811">
        <v>295</v>
      </c>
      <c r="G811">
        <v>0</v>
      </c>
      <c r="H811">
        <v>5</v>
      </c>
      <c r="I811">
        <v>0</v>
      </c>
      <c r="J811">
        <v>138</v>
      </c>
      <c r="K811">
        <v>101</v>
      </c>
      <c r="L811">
        <v>0</v>
      </c>
      <c r="M811">
        <v>10</v>
      </c>
      <c r="N811">
        <v>0</v>
      </c>
      <c r="O811">
        <v>0</v>
      </c>
      <c r="P811">
        <v>2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38</v>
      </c>
    </row>
    <row r="812" spans="1:22" x14ac:dyDescent="0.25">
      <c r="A812" t="s">
        <v>9</v>
      </c>
      <c r="B812" t="s">
        <v>10</v>
      </c>
      <c r="C812" t="s">
        <v>84</v>
      </c>
      <c r="D812" t="s">
        <v>113</v>
      </c>
      <c r="E812">
        <v>12</v>
      </c>
      <c r="F812">
        <v>297</v>
      </c>
      <c r="G812">
        <v>0</v>
      </c>
      <c r="H812">
        <v>3</v>
      </c>
      <c r="I812">
        <v>1</v>
      </c>
      <c r="J812">
        <v>160</v>
      </c>
      <c r="K812">
        <v>77</v>
      </c>
      <c r="L812">
        <v>2</v>
      </c>
      <c r="M812">
        <v>13</v>
      </c>
      <c r="N812">
        <v>0</v>
      </c>
      <c r="O812">
        <v>2</v>
      </c>
      <c r="P812">
        <v>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36</v>
      </c>
    </row>
    <row r="813" spans="1:22" x14ac:dyDescent="0.25">
      <c r="A813" t="s">
        <v>9</v>
      </c>
      <c r="B813" t="s">
        <v>10</v>
      </c>
      <c r="C813" t="s">
        <v>84</v>
      </c>
      <c r="D813" t="s">
        <v>113</v>
      </c>
      <c r="E813">
        <v>13</v>
      </c>
      <c r="F813">
        <v>285</v>
      </c>
      <c r="G813">
        <v>0</v>
      </c>
      <c r="H813">
        <v>5</v>
      </c>
      <c r="I813">
        <v>1</v>
      </c>
      <c r="J813">
        <v>144</v>
      </c>
      <c r="K813">
        <v>74</v>
      </c>
      <c r="L813">
        <v>0</v>
      </c>
      <c r="M813">
        <v>13</v>
      </c>
      <c r="N813">
        <v>1</v>
      </c>
      <c r="O813">
        <v>1</v>
      </c>
      <c r="P813">
        <v>5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40</v>
      </c>
    </row>
    <row r="814" spans="1:22" x14ac:dyDescent="0.25">
      <c r="A814" t="s">
        <v>9</v>
      </c>
      <c r="B814" t="s">
        <v>10</v>
      </c>
      <c r="C814" t="s">
        <v>84</v>
      </c>
      <c r="D814" t="s">
        <v>113</v>
      </c>
      <c r="E814">
        <v>14</v>
      </c>
      <c r="F814">
        <v>291</v>
      </c>
      <c r="G814">
        <v>0</v>
      </c>
      <c r="H814">
        <v>9</v>
      </c>
      <c r="I814">
        <v>0</v>
      </c>
      <c r="J814">
        <v>150</v>
      </c>
      <c r="K814">
        <v>75</v>
      </c>
      <c r="L814">
        <v>1</v>
      </c>
      <c r="M814">
        <v>7</v>
      </c>
      <c r="N814">
        <v>0</v>
      </c>
      <c r="O814">
        <v>1</v>
      </c>
      <c r="P814">
        <v>2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44</v>
      </c>
    </row>
    <row r="815" spans="1:22" x14ac:dyDescent="0.25">
      <c r="A815" t="s">
        <v>9</v>
      </c>
      <c r="B815" t="s">
        <v>10</v>
      </c>
      <c r="C815" t="s">
        <v>84</v>
      </c>
      <c r="D815" t="s">
        <v>113</v>
      </c>
      <c r="E815">
        <v>15</v>
      </c>
      <c r="F815">
        <v>167</v>
      </c>
      <c r="G815">
        <v>0</v>
      </c>
      <c r="H815">
        <v>6</v>
      </c>
      <c r="I815">
        <v>1</v>
      </c>
      <c r="J815">
        <v>90</v>
      </c>
      <c r="K815">
        <v>46</v>
      </c>
      <c r="L815">
        <v>0</v>
      </c>
      <c r="M815">
        <v>4</v>
      </c>
      <c r="N815">
        <v>2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15</v>
      </c>
    </row>
    <row r="816" spans="1:22" x14ac:dyDescent="0.25">
      <c r="A816" t="s">
        <v>9</v>
      </c>
      <c r="B816" t="s">
        <v>10</v>
      </c>
      <c r="C816" t="s">
        <v>84</v>
      </c>
      <c r="D816" t="s">
        <v>114</v>
      </c>
      <c r="E816">
        <v>1</v>
      </c>
      <c r="F816">
        <v>297</v>
      </c>
      <c r="G816">
        <v>0</v>
      </c>
      <c r="H816">
        <v>13</v>
      </c>
      <c r="I816">
        <v>1</v>
      </c>
      <c r="J816">
        <v>150</v>
      </c>
      <c r="K816">
        <v>72</v>
      </c>
      <c r="L816">
        <v>1</v>
      </c>
      <c r="M816">
        <v>10</v>
      </c>
      <c r="N816">
        <v>0</v>
      </c>
      <c r="O816">
        <v>1</v>
      </c>
      <c r="P816">
        <v>4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44</v>
      </c>
    </row>
    <row r="817" spans="1:22" x14ac:dyDescent="0.25">
      <c r="A817" t="s">
        <v>9</v>
      </c>
      <c r="B817" t="s">
        <v>10</v>
      </c>
      <c r="C817" t="s">
        <v>84</v>
      </c>
      <c r="D817" t="s">
        <v>114</v>
      </c>
      <c r="E817">
        <v>2</v>
      </c>
      <c r="F817">
        <v>294</v>
      </c>
      <c r="G817">
        <v>0</v>
      </c>
      <c r="H817">
        <v>5</v>
      </c>
      <c r="I817">
        <v>1</v>
      </c>
      <c r="J817">
        <v>149</v>
      </c>
      <c r="K817">
        <v>77</v>
      </c>
      <c r="L817">
        <v>0</v>
      </c>
      <c r="M817">
        <v>13</v>
      </c>
      <c r="N817">
        <v>0</v>
      </c>
      <c r="O817">
        <v>1</v>
      </c>
      <c r="P817">
        <v>3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44</v>
      </c>
    </row>
    <row r="818" spans="1:22" x14ac:dyDescent="0.25">
      <c r="A818" t="s">
        <v>9</v>
      </c>
      <c r="B818" t="s">
        <v>10</v>
      </c>
      <c r="C818" t="s">
        <v>84</v>
      </c>
      <c r="D818" t="s">
        <v>114</v>
      </c>
      <c r="E818">
        <v>3</v>
      </c>
      <c r="F818">
        <v>295</v>
      </c>
      <c r="G818">
        <v>0</v>
      </c>
      <c r="H818">
        <v>7</v>
      </c>
      <c r="I818">
        <v>0</v>
      </c>
      <c r="J818">
        <v>156</v>
      </c>
      <c r="K818">
        <v>79</v>
      </c>
      <c r="L818">
        <v>1</v>
      </c>
      <c r="M818">
        <v>4</v>
      </c>
      <c r="N818">
        <v>1</v>
      </c>
      <c r="O818">
        <v>2</v>
      </c>
      <c r="P818">
        <v>2</v>
      </c>
      <c r="Q818">
        <v>0</v>
      </c>
      <c r="R818">
        <v>0</v>
      </c>
      <c r="S818">
        <v>3</v>
      </c>
      <c r="T818">
        <v>0</v>
      </c>
      <c r="U818">
        <v>1</v>
      </c>
      <c r="V818">
        <v>39</v>
      </c>
    </row>
    <row r="819" spans="1:22" x14ac:dyDescent="0.25">
      <c r="A819" t="s">
        <v>9</v>
      </c>
      <c r="B819" t="s">
        <v>10</v>
      </c>
      <c r="C819" t="s">
        <v>84</v>
      </c>
      <c r="D819" t="s">
        <v>114</v>
      </c>
      <c r="E819">
        <v>4</v>
      </c>
      <c r="F819">
        <v>273</v>
      </c>
      <c r="G819">
        <v>0</v>
      </c>
      <c r="H819">
        <v>3</v>
      </c>
      <c r="I819">
        <v>2</v>
      </c>
      <c r="J819">
        <v>134</v>
      </c>
      <c r="K819">
        <v>68</v>
      </c>
      <c r="L819">
        <v>0</v>
      </c>
      <c r="M819">
        <v>11</v>
      </c>
      <c r="N819">
        <v>1</v>
      </c>
      <c r="O819">
        <v>1</v>
      </c>
      <c r="P819">
        <v>6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45</v>
      </c>
    </row>
    <row r="820" spans="1:22" x14ac:dyDescent="0.25">
      <c r="A820" t="s">
        <v>9</v>
      </c>
      <c r="B820" t="s">
        <v>10</v>
      </c>
      <c r="C820" t="s">
        <v>84</v>
      </c>
      <c r="D820" t="s">
        <v>114</v>
      </c>
      <c r="E820">
        <v>5</v>
      </c>
      <c r="F820">
        <v>276</v>
      </c>
      <c r="G820">
        <v>0</v>
      </c>
      <c r="H820">
        <v>10</v>
      </c>
      <c r="I820">
        <v>0</v>
      </c>
      <c r="J820">
        <v>115</v>
      </c>
      <c r="K820">
        <v>98</v>
      </c>
      <c r="L820">
        <v>0</v>
      </c>
      <c r="M820">
        <v>11</v>
      </c>
      <c r="N820">
        <v>0</v>
      </c>
      <c r="O820">
        <v>1</v>
      </c>
      <c r="P820">
        <v>4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36</v>
      </c>
    </row>
    <row r="821" spans="1:22" x14ac:dyDescent="0.25">
      <c r="A821" t="s">
        <v>9</v>
      </c>
      <c r="B821" t="s">
        <v>10</v>
      </c>
      <c r="C821" t="s">
        <v>84</v>
      </c>
      <c r="D821" t="s">
        <v>114</v>
      </c>
      <c r="E821">
        <v>6</v>
      </c>
      <c r="F821">
        <v>303</v>
      </c>
      <c r="G821">
        <v>0</v>
      </c>
      <c r="H821">
        <v>11</v>
      </c>
      <c r="I821">
        <v>0</v>
      </c>
      <c r="J821">
        <v>151</v>
      </c>
      <c r="K821">
        <v>73</v>
      </c>
      <c r="L821">
        <v>2</v>
      </c>
      <c r="M821">
        <v>13</v>
      </c>
      <c r="N821">
        <v>1</v>
      </c>
      <c r="O821">
        <v>2</v>
      </c>
      <c r="P821">
        <v>1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46</v>
      </c>
    </row>
    <row r="822" spans="1:22" x14ac:dyDescent="0.25">
      <c r="A822" t="s">
        <v>9</v>
      </c>
      <c r="B822" t="s">
        <v>10</v>
      </c>
      <c r="C822" t="s">
        <v>84</v>
      </c>
      <c r="D822" t="s">
        <v>114</v>
      </c>
      <c r="E822">
        <v>7</v>
      </c>
      <c r="F822">
        <v>288</v>
      </c>
      <c r="G822">
        <v>0</v>
      </c>
      <c r="H822">
        <v>7</v>
      </c>
      <c r="I822">
        <v>0</v>
      </c>
      <c r="J822">
        <v>169</v>
      </c>
      <c r="K822">
        <v>60</v>
      </c>
      <c r="L822">
        <v>0</v>
      </c>
      <c r="M822">
        <v>7</v>
      </c>
      <c r="N822">
        <v>0</v>
      </c>
      <c r="O822">
        <v>2</v>
      </c>
      <c r="P822">
        <v>3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38</v>
      </c>
    </row>
    <row r="823" spans="1:22" x14ac:dyDescent="0.25">
      <c r="A823" t="s">
        <v>9</v>
      </c>
      <c r="B823" t="s">
        <v>10</v>
      </c>
      <c r="C823" t="s">
        <v>84</v>
      </c>
      <c r="D823" t="s">
        <v>114</v>
      </c>
      <c r="E823">
        <v>8</v>
      </c>
      <c r="F823">
        <v>287</v>
      </c>
      <c r="G823">
        <v>0</v>
      </c>
      <c r="H823">
        <v>8</v>
      </c>
      <c r="I823">
        <v>0</v>
      </c>
      <c r="J823">
        <v>138</v>
      </c>
      <c r="K823">
        <v>76</v>
      </c>
      <c r="L823">
        <v>0</v>
      </c>
      <c r="M823">
        <v>12</v>
      </c>
      <c r="N823">
        <v>1</v>
      </c>
      <c r="O823">
        <v>2</v>
      </c>
      <c r="P823">
        <v>2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46</v>
      </c>
    </row>
    <row r="824" spans="1:22" x14ac:dyDescent="0.25">
      <c r="A824" t="s">
        <v>9</v>
      </c>
      <c r="B824" t="s">
        <v>10</v>
      </c>
      <c r="C824" t="s">
        <v>84</v>
      </c>
      <c r="D824" t="s">
        <v>114</v>
      </c>
      <c r="E824">
        <v>9</v>
      </c>
      <c r="F824">
        <v>285</v>
      </c>
      <c r="G824">
        <v>0</v>
      </c>
      <c r="H824">
        <v>7</v>
      </c>
      <c r="I824">
        <v>3</v>
      </c>
      <c r="J824">
        <v>145</v>
      </c>
      <c r="K824">
        <v>77</v>
      </c>
      <c r="L824">
        <v>2</v>
      </c>
      <c r="M824">
        <v>8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3</v>
      </c>
      <c r="U824">
        <v>0</v>
      </c>
      <c r="V824">
        <v>35</v>
      </c>
    </row>
    <row r="825" spans="1:22" x14ac:dyDescent="0.25">
      <c r="A825" t="s">
        <v>9</v>
      </c>
      <c r="B825" t="s">
        <v>10</v>
      </c>
      <c r="C825" t="s">
        <v>84</v>
      </c>
      <c r="D825" t="s">
        <v>114</v>
      </c>
      <c r="E825">
        <v>10</v>
      </c>
      <c r="F825">
        <v>165</v>
      </c>
      <c r="G825">
        <v>0</v>
      </c>
      <c r="H825">
        <v>5</v>
      </c>
      <c r="I825">
        <v>0</v>
      </c>
      <c r="J825">
        <v>92</v>
      </c>
      <c r="K825">
        <v>36</v>
      </c>
      <c r="L825">
        <v>0</v>
      </c>
      <c r="M825">
        <v>6</v>
      </c>
      <c r="N825">
        <v>1</v>
      </c>
      <c r="O825">
        <v>0</v>
      </c>
      <c r="P825">
        <v>2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22</v>
      </c>
    </row>
    <row r="826" spans="1:22" x14ac:dyDescent="0.25">
      <c r="A826" t="s">
        <v>9</v>
      </c>
      <c r="B826" t="s">
        <v>10</v>
      </c>
      <c r="C826" t="s">
        <v>84</v>
      </c>
      <c r="D826" t="s">
        <v>115</v>
      </c>
      <c r="E826">
        <v>1</v>
      </c>
      <c r="F826">
        <v>290</v>
      </c>
      <c r="G826">
        <v>0</v>
      </c>
      <c r="H826">
        <v>5</v>
      </c>
      <c r="I826">
        <v>0</v>
      </c>
      <c r="J826">
        <v>169</v>
      </c>
      <c r="K826">
        <v>75</v>
      </c>
      <c r="L826">
        <v>1</v>
      </c>
      <c r="M826">
        <v>8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29</v>
      </c>
    </row>
    <row r="827" spans="1:22" x14ac:dyDescent="0.25">
      <c r="A827" t="s">
        <v>9</v>
      </c>
      <c r="B827" t="s">
        <v>10</v>
      </c>
      <c r="C827" t="s">
        <v>84</v>
      </c>
      <c r="D827" t="s">
        <v>115</v>
      </c>
      <c r="E827">
        <v>2</v>
      </c>
      <c r="F827">
        <v>299</v>
      </c>
      <c r="G827">
        <v>0</v>
      </c>
      <c r="H827">
        <v>9</v>
      </c>
      <c r="I827">
        <v>0</v>
      </c>
      <c r="J827">
        <v>164</v>
      </c>
      <c r="K827">
        <v>71</v>
      </c>
      <c r="L827">
        <v>1</v>
      </c>
      <c r="M827">
        <v>12</v>
      </c>
      <c r="N827">
        <v>0</v>
      </c>
      <c r="O827">
        <v>0</v>
      </c>
      <c r="P827">
        <v>4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34</v>
      </c>
    </row>
    <row r="828" spans="1:22" x14ac:dyDescent="0.25">
      <c r="A828" t="s">
        <v>9</v>
      </c>
      <c r="B828" t="s">
        <v>10</v>
      </c>
      <c r="C828" t="s">
        <v>84</v>
      </c>
      <c r="D828" t="s">
        <v>115</v>
      </c>
      <c r="E828">
        <v>3</v>
      </c>
      <c r="F828">
        <v>293</v>
      </c>
      <c r="G828">
        <v>0</v>
      </c>
      <c r="H828">
        <v>6</v>
      </c>
      <c r="I828">
        <v>0</v>
      </c>
      <c r="J828">
        <v>177</v>
      </c>
      <c r="K828">
        <v>71</v>
      </c>
      <c r="L828">
        <v>0</v>
      </c>
      <c r="M828">
        <v>9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26</v>
      </c>
    </row>
    <row r="829" spans="1:22" x14ac:dyDescent="0.25">
      <c r="A829" t="s">
        <v>9</v>
      </c>
      <c r="B829" t="s">
        <v>10</v>
      </c>
      <c r="C829" t="s">
        <v>84</v>
      </c>
      <c r="D829" t="s">
        <v>115</v>
      </c>
      <c r="E829">
        <v>4</v>
      </c>
      <c r="F829">
        <v>287</v>
      </c>
      <c r="G829">
        <v>0</v>
      </c>
      <c r="H829">
        <v>7</v>
      </c>
      <c r="I829">
        <v>0</v>
      </c>
      <c r="J829">
        <v>159</v>
      </c>
      <c r="K829">
        <v>82</v>
      </c>
      <c r="L829">
        <v>0</v>
      </c>
      <c r="M829">
        <v>7</v>
      </c>
      <c r="N829">
        <v>0</v>
      </c>
      <c r="O829">
        <v>1</v>
      </c>
      <c r="P829">
        <v>3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26</v>
      </c>
    </row>
    <row r="830" spans="1:22" x14ac:dyDescent="0.25">
      <c r="A830" t="s">
        <v>9</v>
      </c>
      <c r="B830" t="s">
        <v>10</v>
      </c>
      <c r="C830" t="s">
        <v>84</v>
      </c>
      <c r="D830" t="s">
        <v>115</v>
      </c>
      <c r="E830">
        <v>5</v>
      </c>
      <c r="F830">
        <v>287</v>
      </c>
      <c r="G830">
        <v>0</v>
      </c>
      <c r="H830">
        <v>7</v>
      </c>
      <c r="I830">
        <v>0</v>
      </c>
      <c r="J830">
        <v>177</v>
      </c>
      <c r="K830">
        <v>69</v>
      </c>
      <c r="L830">
        <v>0</v>
      </c>
      <c r="M830">
        <v>4</v>
      </c>
      <c r="N830">
        <v>2</v>
      </c>
      <c r="O830">
        <v>1</v>
      </c>
      <c r="P830">
        <v>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23</v>
      </c>
    </row>
    <row r="831" spans="1:22" x14ac:dyDescent="0.25">
      <c r="A831" t="s">
        <v>9</v>
      </c>
      <c r="B831" t="s">
        <v>10</v>
      </c>
      <c r="C831" t="s">
        <v>84</v>
      </c>
      <c r="D831" t="s">
        <v>115</v>
      </c>
      <c r="E831">
        <v>6</v>
      </c>
      <c r="F831">
        <v>306</v>
      </c>
      <c r="G831">
        <v>0</v>
      </c>
      <c r="H831">
        <v>3</v>
      </c>
      <c r="I831">
        <v>0</v>
      </c>
      <c r="J831">
        <v>195</v>
      </c>
      <c r="K831">
        <v>63</v>
      </c>
      <c r="L831">
        <v>0</v>
      </c>
      <c r="M831">
        <v>12</v>
      </c>
      <c r="N831">
        <v>0</v>
      </c>
      <c r="O831">
        <v>0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30</v>
      </c>
    </row>
    <row r="832" spans="1:22" x14ac:dyDescent="0.25">
      <c r="A832" t="s">
        <v>9</v>
      </c>
      <c r="B832" t="s">
        <v>10</v>
      </c>
      <c r="C832" t="s">
        <v>84</v>
      </c>
      <c r="D832" t="s">
        <v>115</v>
      </c>
      <c r="E832">
        <v>7</v>
      </c>
      <c r="F832">
        <v>293</v>
      </c>
      <c r="G832">
        <v>0</v>
      </c>
      <c r="H832">
        <v>10</v>
      </c>
      <c r="I832">
        <v>0</v>
      </c>
      <c r="J832">
        <v>161</v>
      </c>
      <c r="K832">
        <v>80</v>
      </c>
      <c r="L832">
        <v>0</v>
      </c>
      <c r="M832">
        <v>6</v>
      </c>
      <c r="N832">
        <v>0</v>
      </c>
      <c r="O832">
        <v>3</v>
      </c>
      <c r="P832">
        <v>2</v>
      </c>
      <c r="Q832">
        <v>0</v>
      </c>
      <c r="R832">
        <v>1</v>
      </c>
      <c r="S832">
        <v>0</v>
      </c>
      <c r="T832">
        <v>1</v>
      </c>
      <c r="U832">
        <v>3</v>
      </c>
      <c r="V832">
        <v>26</v>
      </c>
    </row>
    <row r="833" spans="1:22" x14ac:dyDescent="0.25">
      <c r="A833" t="s">
        <v>9</v>
      </c>
      <c r="B833" t="s">
        <v>10</v>
      </c>
      <c r="C833" t="s">
        <v>84</v>
      </c>
      <c r="D833" t="s">
        <v>115</v>
      </c>
      <c r="E833">
        <v>8</v>
      </c>
      <c r="F833">
        <v>305</v>
      </c>
      <c r="G833">
        <v>0</v>
      </c>
      <c r="H833">
        <v>7</v>
      </c>
      <c r="I833">
        <v>0</v>
      </c>
      <c r="J833">
        <v>183</v>
      </c>
      <c r="K833">
        <v>76</v>
      </c>
      <c r="L833">
        <v>3</v>
      </c>
      <c r="M833">
        <v>15</v>
      </c>
      <c r="N833">
        <v>0</v>
      </c>
      <c r="O833">
        <v>0</v>
      </c>
      <c r="P833">
        <v>2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17</v>
      </c>
    </row>
    <row r="834" spans="1:22" x14ac:dyDescent="0.25">
      <c r="A834" t="s">
        <v>9</v>
      </c>
      <c r="B834" t="s">
        <v>10</v>
      </c>
      <c r="C834" t="s">
        <v>84</v>
      </c>
      <c r="D834" t="s">
        <v>115</v>
      </c>
      <c r="E834">
        <v>9</v>
      </c>
      <c r="F834">
        <v>123</v>
      </c>
      <c r="G834">
        <v>0</v>
      </c>
      <c r="H834">
        <v>0</v>
      </c>
      <c r="I834">
        <v>0</v>
      </c>
      <c r="J834">
        <v>72</v>
      </c>
      <c r="K834">
        <v>35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14</v>
      </c>
    </row>
    <row r="835" spans="1:22" x14ac:dyDescent="0.25">
      <c r="A835" t="s">
        <v>9</v>
      </c>
      <c r="B835" t="s">
        <v>10</v>
      </c>
      <c r="C835" t="s">
        <v>84</v>
      </c>
      <c r="D835" t="s">
        <v>116</v>
      </c>
      <c r="E835">
        <v>1</v>
      </c>
      <c r="F835">
        <v>246</v>
      </c>
      <c r="G835">
        <v>0</v>
      </c>
      <c r="H835">
        <v>11</v>
      </c>
      <c r="I835">
        <v>2</v>
      </c>
      <c r="J835">
        <v>100</v>
      </c>
      <c r="K835">
        <v>85</v>
      </c>
      <c r="L835">
        <v>0</v>
      </c>
      <c r="M835">
        <v>5</v>
      </c>
      <c r="N835">
        <v>0</v>
      </c>
      <c r="O835">
        <v>1</v>
      </c>
      <c r="P835">
        <v>1</v>
      </c>
      <c r="Q835">
        <v>0</v>
      </c>
      <c r="R835">
        <v>2</v>
      </c>
      <c r="S835">
        <v>0</v>
      </c>
      <c r="T835">
        <v>1</v>
      </c>
      <c r="U835">
        <v>1</v>
      </c>
      <c r="V835">
        <v>37</v>
      </c>
    </row>
    <row r="836" spans="1:22" x14ac:dyDescent="0.25">
      <c r="A836" t="s">
        <v>9</v>
      </c>
      <c r="B836" t="s">
        <v>10</v>
      </c>
      <c r="C836" t="s">
        <v>84</v>
      </c>
      <c r="D836" t="s">
        <v>116</v>
      </c>
      <c r="E836">
        <v>2</v>
      </c>
      <c r="F836">
        <v>303</v>
      </c>
      <c r="G836">
        <v>0</v>
      </c>
      <c r="H836">
        <v>10</v>
      </c>
      <c r="I836">
        <v>3</v>
      </c>
      <c r="J836">
        <v>145</v>
      </c>
      <c r="K836">
        <v>79</v>
      </c>
      <c r="L836">
        <v>1</v>
      </c>
      <c r="M836">
        <v>12</v>
      </c>
      <c r="N836">
        <v>1</v>
      </c>
      <c r="O836">
        <v>2</v>
      </c>
      <c r="P836">
        <v>1</v>
      </c>
      <c r="Q836">
        <v>0</v>
      </c>
      <c r="R836">
        <v>0</v>
      </c>
      <c r="S836">
        <v>1</v>
      </c>
      <c r="T836">
        <v>2</v>
      </c>
      <c r="U836">
        <v>0</v>
      </c>
      <c r="V836">
        <v>46</v>
      </c>
    </row>
    <row r="837" spans="1:22" x14ac:dyDescent="0.25">
      <c r="A837" t="s">
        <v>9</v>
      </c>
      <c r="B837" t="s">
        <v>10</v>
      </c>
      <c r="C837" t="s">
        <v>84</v>
      </c>
      <c r="D837" t="s">
        <v>116</v>
      </c>
      <c r="E837">
        <v>3</v>
      </c>
      <c r="F837">
        <v>236</v>
      </c>
      <c r="G837">
        <v>0</v>
      </c>
      <c r="H837">
        <v>6</v>
      </c>
      <c r="I837">
        <v>2</v>
      </c>
      <c r="J837">
        <v>106</v>
      </c>
      <c r="K837">
        <v>81</v>
      </c>
      <c r="L837">
        <v>0</v>
      </c>
      <c r="M837">
        <v>7</v>
      </c>
      <c r="N837">
        <v>0</v>
      </c>
      <c r="O837">
        <v>1</v>
      </c>
      <c r="P837">
        <v>3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29</v>
      </c>
    </row>
    <row r="838" spans="1:22" x14ac:dyDescent="0.25">
      <c r="A838" t="s">
        <v>9</v>
      </c>
      <c r="B838" t="s">
        <v>10</v>
      </c>
      <c r="C838" t="s">
        <v>84</v>
      </c>
      <c r="D838" t="s">
        <v>117</v>
      </c>
      <c r="E838">
        <v>1</v>
      </c>
      <c r="F838">
        <v>279</v>
      </c>
      <c r="G838">
        <v>0</v>
      </c>
      <c r="H838">
        <v>7</v>
      </c>
      <c r="I838">
        <v>1</v>
      </c>
      <c r="J838">
        <v>138</v>
      </c>
      <c r="K838">
        <v>92</v>
      </c>
      <c r="L838">
        <v>0</v>
      </c>
      <c r="M838">
        <v>11</v>
      </c>
      <c r="N838">
        <v>0</v>
      </c>
      <c r="O838">
        <v>0</v>
      </c>
      <c r="P838">
        <v>2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26</v>
      </c>
    </row>
    <row r="839" spans="1:22" x14ac:dyDescent="0.25">
      <c r="A839" t="s">
        <v>9</v>
      </c>
      <c r="B839" t="s">
        <v>10</v>
      </c>
      <c r="C839" t="s">
        <v>84</v>
      </c>
      <c r="D839" t="s">
        <v>117</v>
      </c>
      <c r="E839">
        <v>2</v>
      </c>
      <c r="F839">
        <v>293</v>
      </c>
      <c r="G839">
        <v>0</v>
      </c>
      <c r="H839">
        <v>11</v>
      </c>
      <c r="I839">
        <v>0</v>
      </c>
      <c r="J839">
        <v>154</v>
      </c>
      <c r="K839">
        <v>81</v>
      </c>
      <c r="L839">
        <v>0</v>
      </c>
      <c r="M839">
        <v>9</v>
      </c>
      <c r="N839">
        <v>0</v>
      </c>
      <c r="O839">
        <v>0</v>
      </c>
      <c r="P839">
        <v>4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33</v>
      </c>
    </row>
    <row r="840" spans="1:22" x14ac:dyDescent="0.25">
      <c r="A840" t="s">
        <v>9</v>
      </c>
      <c r="B840" t="s">
        <v>10</v>
      </c>
      <c r="C840" t="s">
        <v>84</v>
      </c>
      <c r="D840" t="s">
        <v>117</v>
      </c>
      <c r="E840">
        <v>3</v>
      </c>
      <c r="F840">
        <v>282</v>
      </c>
      <c r="G840">
        <v>0</v>
      </c>
      <c r="H840">
        <v>5</v>
      </c>
      <c r="I840">
        <v>0</v>
      </c>
      <c r="J840">
        <v>159</v>
      </c>
      <c r="K840">
        <v>75</v>
      </c>
      <c r="L840">
        <v>6</v>
      </c>
      <c r="M840">
        <v>8</v>
      </c>
      <c r="N840">
        <v>0</v>
      </c>
      <c r="O840">
        <v>1</v>
      </c>
      <c r="P840">
        <v>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24</v>
      </c>
    </row>
    <row r="841" spans="1:22" x14ac:dyDescent="0.25">
      <c r="A841" t="s">
        <v>9</v>
      </c>
      <c r="B841" t="s">
        <v>10</v>
      </c>
      <c r="C841" t="s">
        <v>84</v>
      </c>
      <c r="D841" t="s">
        <v>117</v>
      </c>
      <c r="E841">
        <v>4</v>
      </c>
      <c r="F841">
        <v>265</v>
      </c>
      <c r="G841">
        <v>0</v>
      </c>
      <c r="H841">
        <v>4</v>
      </c>
      <c r="I841">
        <v>1</v>
      </c>
      <c r="J841">
        <v>165</v>
      </c>
      <c r="K841">
        <v>64</v>
      </c>
      <c r="L841">
        <v>0</v>
      </c>
      <c r="M841">
        <v>10</v>
      </c>
      <c r="N841">
        <v>0</v>
      </c>
      <c r="O841">
        <v>0</v>
      </c>
      <c r="P841">
        <v>2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17</v>
      </c>
    </row>
    <row r="842" spans="1:22" x14ac:dyDescent="0.25">
      <c r="A842" t="s">
        <v>9</v>
      </c>
      <c r="B842" t="s">
        <v>10</v>
      </c>
      <c r="C842" t="s">
        <v>84</v>
      </c>
      <c r="D842" t="s">
        <v>117</v>
      </c>
      <c r="E842">
        <v>5</v>
      </c>
      <c r="F842">
        <v>271</v>
      </c>
      <c r="G842">
        <v>0</v>
      </c>
      <c r="H842">
        <v>5</v>
      </c>
      <c r="I842">
        <v>1</v>
      </c>
      <c r="J842">
        <v>141</v>
      </c>
      <c r="K842">
        <v>74</v>
      </c>
      <c r="L842">
        <v>0</v>
      </c>
      <c r="M842">
        <v>8</v>
      </c>
      <c r="N842">
        <v>0</v>
      </c>
      <c r="O842">
        <v>2</v>
      </c>
      <c r="P842">
        <v>3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36</v>
      </c>
    </row>
    <row r="843" spans="1:22" x14ac:dyDescent="0.25">
      <c r="A843" t="s">
        <v>9</v>
      </c>
      <c r="B843" t="s">
        <v>10</v>
      </c>
      <c r="C843" t="s">
        <v>84</v>
      </c>
      <c r="D843" t="s">
        <v>117</v>
      </c>
      <c r="E843">
        <v>6</v>
      </c>
      <c r="F843">
        <v>275</v>
      </c>
      <c r="G843">
        <v>0</v>
      </c>
      <c r="H843">
        <v>6</v>
      </c>
      <c r="I843">
        <v>0</v>
      </c>
      <c r="J843">
        <v>159</v>
      </c>
      <c r="K843">
        <v>67</v>
      </c>
      <c r="L843">
        <v>0</v>
      </c>
      <c r="M843">
        <v>10</v>
      </c>
      <c r="N843">
        <v>0</v>
      </c>
      <c r="O843">
        <v>1</v>
      </c>
      <c r="P843">
        <v>3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28</v>
      </c>
    </row>
    <row r="844" spans="1:22" x14ac:dyDescent="0.25">
      <c r="A844" t="s">
        <v>9</v>
      </c>
      <c r="B844" t="s">
        <v>10</v>
      </c>
      <c r="C844" t="s">
        <v>84</v>
      </c>
      <c r="D844" t="s">
        <v>117</v>
      </c>
      <c r="E844">
        <v>7</v>
      </c>
      <c r="F844">
        <v>273</v>
      </c>
      <c r="G844">
        <v>0</v>
      </c>
      <c r="H844">
        <v>5</v>
      </c>
      <c r="I844">
        <v>1</v>
      </c>
      <c r="J844">
        <v>154</v>
      </c>
      <c r="K844">
        <v>71</v>
      </c>
      <c r="L844">
        <v>1</v>
      </c>
      <c r="M844">
        <v>9</v>
      </c>
      <c r="N844">
        <v>0</v>
      </c>
      <c r="O844">
        <v>1</v>
      </c>
      <c r="P844">
        <v>4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26</v>
      </c>
    </row>
    <row r="845" spans="1:22" x14ac:dyDescent="0.25">
      <c r="A845" t="s">
        <v>9</v>
      </c>
      <c r="B845" t="s">
        <v>10</v>
      </c>
      <c r="C845" t="s">
        <v>84</v>
      </c>
      <c r="D845" t="s">
        <v>117</v>
      </c>
      <c r="E845">
        <v>8</v>
      </c>
      <c r="F845">
        <v>97</v>
      </c>
      <c r="G845">
        <v>0</v>
      </c>
      <c r="H845">
        <v>3</v>
      </c>
      <c r="I845">
        <v>1</v>
      </c>
      <c r="J845">
        <v>48</v>
      </c>
      <c r="K845">
        <v>34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7</v>
      </c>
    </row>
    <row r="846" spans="1:22" x14ac:dyDescent="0.25">
      <c r="A846" t="s">
        <v>9</v>
      </c>
      <c r="B846" t="s">
        <v>10</v>
      </c>
      <c r="C846" t="s">
        <v>84</v>
      </c>
      <c r="D846" t="s">
        <v>118</v>
      </c>
      <c r="E846">
        <v>1</v>
      </c>
      <c r="F846">
        <v>262</v>
      </c>
      <c r="G846">
        <v>0</v>
      </c>
      <c r="H846">
        <v>5</v>
      </c>
      <c r="I846">
        <v>0</v>
      </c>
      <c r="J846">
        <v>144</v>
      </c>
      <c r="K846">
        <v>49</v>
      </c>
      <c r="L846">
        <v>0</v>
      </c>
      <c r="M846">
        <v>4</v>
      </c>
      <c r="N846">
        <v>0</v>
      </c>
      <c r="O846">
        <v>1</v>
      </c>
      <c r="P846">
        <v>2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55</v>
      </c>
    </row>
    <row r="847" spans="1:22" x14ac:dyDescent="0.25">
      <c r="A847" t="s">
        <v>9</v>
      </c>
      <c r="B847" t="s">
        <v>10</v>
      </c>
      <c r="C847" t="s">
        <v>84</v>
      </c>
      <c r="D847" t="s">
        <v>118</v>
      </c>
      <c r="E847">
        <v>2</v>
      </c>
      <c r="F847">
        <v>246</v>
      </c>
      <c r="G847">
        <v>0</v>
      </c>
      <c r="H847">
        <v>4</v>
      </c>
      <c r="I847">
        <v>1</v>
      </c>
      <c r="J847">
        <v>122</v>
      </c>
      <c r="K847">
        <v>55</v>
      </c>
      <c r="L847">
        <v>1</v>
      </c>
      <c r="M847">
        <v>7</v>
      </c>
      <c r="N847">
        <v>0</v>
      </c>
      <c r="O847">
        <v>1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53</v>
      </c>
    </row>
    <row r="848" spans="1:22" x14ac:dyDescent="0.25">
      <c r="A848" t="s">
        <v>9</v>
      </c>
      <c r="B848" t="s">
        <v>10</v>
      </c>
      <c r="C848" t="s">
        <v>84</v>
      </c>
      <c r="D848" t="s">
        <v>118</v>
      </c>
      <c r="E848">
        <v>3</v>
      </c>
      <c r="F848">
        <v>248</v>
      </c>
      <c r="G848">
        <v>0</v>
      </c>
      <c r="H848">
        <v>1</v>
      </c>
      <c r="I848">
        <v>2</v>
      </c>
      <c r="J848">
        <v>133</v>
      </c>
      <c r="K848">
        <v>46</v>
      </c>
      <c r="L848">
        <v>0</v>
      </c>
      <c r="M848">
        <v>6</v>
      </c>
      <c r="N848">
        <v>1</v>
      </c>
      <c r="O848">
        <v>1</v>
      </c>
      <c r="P848">
        <v>4</v>
      </c>
      <c r="Q848">
        <v>0</v>
      </c>
      <c r="R848">
        <v>1</v>
      </c>
      <c r="S848">
        <v>2</v>
      </c>
      <c r="T848">
        <v>0</v>
      </c>
      <c r="U848">
        <v>0</v>
      </c>
      <c r="V848">
        <v>51</v>
      </c>
    </row>
    <row r="849" spans="1:22" x14ac:dyDescent="0.25">
      <c r="A849" t="s">
        <v>9</v>
      </c>
      <c r="B849" t="s">
        <v>10</v>
      </c>
      <c r="C849" t="s">
        <v>84</v>
      </c>
      <c r="D849" t="s">
        <v>118</v>
      </c>
      <c r="E849">
        <v>4</v>
      </c>
      <c r="F849">
        <v>266</v>
      </c>
      <c r="G849">
        <v>0</v>
      </c>
      <c r="H849">
        <v>8</v>
      </c>
      <c r="I849">
        <v>0</v>
      </c>
      <c r="J849">
        <v>155</v>
      </c>
      <c r="K849">
        <v>43</v>
      </c>
      <c r="L849">
        <v>0</v>
      </c>
      <c r="M849">
        <v>2</v>
      </c>
      <c r="N849">
        <v>1</v>
      </c>
      <c r="O849">
        <v>0</v>
      </c>
      <c r="P849">
        <v>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54</v>
      </c>
    </row>
    <row r="850" spans="1:22" x14ac:dyDescent="0.25">
      <c r="A850" t="s">
        <v>9</v>
      </c>
      <c r="B850" t="s">
        <v>10</v>
      </c>
      <c r="C850" t="s">
        <v>84</v>
      </c>
      <c r="D850" t="s">
        <v>118</v>
      </c>
      <c r="E850">
        <v>5</v>
      </c>
      <c r="F850">
        <v>250</v>
      </c>
      <c r="G850">
        <v>0</v>
      </c>
      <c r="H850">
        <v>6</v>
      </c>
      <c r="I850">
        <v>1</v>
      </c>
      <c r="J850">
        <v>131</v>
      </c>
      <c r="K850">
        <v>49</v>
      </c>
      <c r="L850">
        <v>0</v>
      </c>
      <c r="M850">
        <v>10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50</v>
      </c>
    </row>
    <row r="851" spans="1:22" x14ac:dyDescent="0.25">
      <c r="A851" t="s">
        <v>9</v>
      </c>
      <c r="B851" t="s">
        <v>10</v>
      </c>
      <c r="C851" t="s">
        <v>84</v>
      </c>
      <c r="D851" t="s">
        <v>118</v>
      </c>
      <c r="E851">
        <v>6</v>
      </c>
      <c r="F851">
        <v>249</v>
      </c>
      <c r="G851">
        <v>0</v>
      </c>
      <c r="H851">
        <v>4</v>
      </c>
      <c r="I851">
        <v>1</v>
      </c>
      <c r="J851">
        <v>140</v>
      </c>
      <c r="K851">
        <v>40</v>
      </c>
      <c r="L851">
        <v>1</v>
      </c>
      <c r="M851">
        <v>6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55</v>
      </c>
    </row>
    <row r="852" spans="1:22" x14ac:dyDescent="0.25">
      <c r="A852" t="s">
        <v>9</v>
      </c>
      <c r="B852" t="s">
        <v>10</v>
      </c>
      <c r="C852" t="s">
        <v>84</v>
      </c>
      <c r="D852" t="s">
        <v>118</v>
      </c>
      <c r="E852">
        <v>7</v>
      </c>
      <c r="F852">
        <v>262</v>
      </c>
      <c r="G852">
        <v>1</v>
      </c>
      <c r="H852">
        <v>8</v>
      </c>
      <c r="I852">
        <v>0</v>
      </c>
      <c r="J852">
        <v>137</v>
      </c>
      <c r="K852">
        <v>42</v>
      </c>
      <c r="L852">
        <v>0</v>
      </c>
      <c r="M852">
        <v>9</v>
      </c>
      <c r="N852">
        <v>0</v>
      </c>
      <c r="O852">
        <v>4</v>
      </c>
      <c r="P852">
        <v>2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57</v>
      </c>
    </row>
    <row r="853" spans="1:22" x14ac:dyDescent="0.25">
      <c r="A853" t="s">
        <v>9</v>
      </c>
      <c r="B853" t="s">
        <v>10</v>
      </c>
      <c r="C853" t="s">
        <v>84</v>
      </c>
      <c r="D853" t="s">
        <v>118</v>
      </c>
      <c r="E853">
        <v>8</v>
      </c>
      <c r="F853">
        <v>266</v>
      </c>
      <c r="G853">
        <v>0</v>
      </c>
      <c r="H853">
        <v>10</v>
      </c>
      <c r="I853">
        <v>0</v>
      </c>
      <c r="J853">
        <v>129</v>
      </c>
      <c r="K853">
        <v>53</v>
      </c>
      <c r="L853">
        <v>1</v>
      </c>
      <c r="M853">
        <v>3</v>
      </c>
      <c r="N853">
        <v>0</v>
      </c>
      <c r="O853">
        <v>1</v>
      </c>
      <c r="P853">
        <v>3</v>
      </c>
      <c r="Q853">
        <v>1</v>
      </c>
      <c r="R853">
        <v>0</v>
      </c>
      <c r="S853">
        <v>1</v>
      </c>
      <c r="T853">
        <v>2</v>
      </c>
      <c r="U853">
        <v>0</v>
      </c>
      <c r="V853">
        <v>62</v>
      </c>
    </row>
    <row r="854" spans="1:22" x14ac:dyDescent="0.25">
      <c r="A854" t="s">
        <v>9</v>
      </c>
      <c r="B854" t="s">
        <v>10</v>
      </c>
      <c r="C854" t="s">
        <v>84</v>
      </c>
      <c r="D854" t="s">
        <v>118</v>
      </c>
      <c r="E854">
        <v>9</v>
      </c>
      <c r="F854">
        <v>225</v>
      </c>
      <c r="G854">
        <v>0</v>
      </c>
      <c r="H854">
        <v>8</v>
      </c>
      <c r="I854">
        <v>1</v>
      </c>
      <c r="J854">
        <v>111</v>
      </c>
      <c r="K854">
        <v>50</v>
      </c>
      <c r="L854">
        <v>0</v>
      </c>
      <c r="M854">
        <v>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49</v>
      </c>
    </row>
    <row r="855" spans="1:22" x14ac:dyDescent="0.25">
      <c r="A855" t="s">
        <v>9</v>
      </c>
      <c r="B855" t="s">
        <v>10</v>
      </c>
      <c r="C855" t="s">
        <v>119</v>
      </c>
      <c r="D855" t="s">
        <v>120</v>
      </c>
      <c r="E855">
        <v>1</v>
      </c>
      <c r="F855">
        <v>270</v>
      </c>
      <c r="G855">
        <v>0</v>
      </c>
      <c r="H855">
        <v>4</v>
      </c>
      <c r="I855">
        <v>3</v>
      </c>
      <c r="J855">
        <v>119</v>
      </c>
      <c r="K855">
        <v>86</v>
      </c>
      <c r="L855">
        <v>2</v>
      </c>
      <c r="M855">
        <v>11</v>
      </c>
      <c r="N855">
        <v>1</v>
      </c>
      <c r="O855">
        <v>1</v>
      </c>
      <c r="P855">
        <v>2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39</v>
      </c>
    </row>
    <row r="856" spans="1:22" x14ac:dyDescent="0.25">
      <c r="A856" t="s">
        <v>9</v>
      </c>
      <c r="B856" t="s">
        <v>10</v>
      </c>
      <c r="C856" t="s">
        <v>119</v>
      </c>
      <c r="D856" t="s">
        <v>120</v>
      </c>
      <c r="E856">
        <v>2</v>
      </c>
      <c r="F856">
        <v>286</v>
      </c>
      <c r="G856">
        <v>0</v>
      </c>
      <c r="H856">
        <v>12</v>
      </c>
      <c r="I856">
        <v>0</v>
      </c>
      <c r="J856">
        <v>129</v>
      </c>
      <c r="K856">
        <v>78</v>
      </c>
      <c r="L856">
        <v>2</v>
      </c>
      <c r="M856">
        <v>7</v>
      </c>
      <c r="N856">
        <v>1</v>
      </c>
      <c r="O856">
        <v>0</v>
      </c>
      <c r="P856">
        <v>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52</v>
      </c>
    </row>
    <row r="857" spans="1:22" x14ac:dyDescent="0.25">
      <c r="A857" t="s">
        <v>9</v>
      </c>
      <c r="B857" t="s">
        <v>10</v>
      </c>
      <c r="C857" t="s">
        <v>119</v>
      </c>
      <c r="D857" t="s">
        <v>120</v>
      </c>
      <c r="E857">
        <v>3</v>
      </c>
      <c r="F857">
        <v>287</v>
      </c>
      <c r="G857">
        <v>0</v>
      </c>
      <c r="H857">
        <v>4</v>
      </c>
      <c r="I857">
        <v>0</v>
      </c>
      <c r="J857">
        <v>137</v>
      </c>
      <c r="K857">
        <v>80</v>
      </c>
      <c r="L857">
        <v>2</v>
      </c>
      <c r="M857">
        <v>3</v>
      </c>
      <c r="N857">
        <v>1</v>
      </c>
      <c r="O857">
        <v>1</v>
      </c>
      <c r="P857">
        <v>5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53</v>
      </c>
    </row>
    <row r="858" spans="1:22" x14ac:dyDescent="0.25">
      <c r="A858" t="s">
        <v>9</v>
      </c>
      <c r="B858" t="s">
        <v>10</v>
      </c>
      <c r="C858" t="s">
        <v>119</v>
      </c>
      <c r="D858" t="s">
        <v>120</v>
      </c>
      <c r="E858">
        <v>4</v>
      </c>
      <c r="F858">
        <v>291</v>
      </c>
      <c r="G858">
        <v>0</v>
      </c>
      <c r="H858">
        <v>8</v>
      </c>
      <c r="I858">
        <v>0</v>
      </c>
      <c r="J858">
        <v>147</v>
      </c>
      <c r="K858">
        <v>76</v>
      </c>
      <c r="L858">
        <v>0</v>
      </c>
      <c r="M858">
        <v>5</v>
      </c>
      <c r="N858">
        <v>1</v>
      </c>
      <c r="O858">
        <v>0</v>
      </c>
      <c r="P858">
        <v>4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49</v>
      </c>
    </row>
    <row r="859" spans="1:22" x14ac:dyDescent="0.25">
      <c r="A859" t="s">
        <v>9</v>
      </c>
      <c r="B859" t="s">
        <v>10</v>
      </c>
      <c r="C859" t="s">
        <v>119</v>
      </c>
      <c r="D859" t="s">
        <v>121</v>
      </c>
      <c r="E859">
        <v>1</v>
      </c>
      <c r="F859">
        <v>296</v>
      </c>
      <c r="G859">
        <v>0</v>
      </c>
      <c r="H859">
        <v>2</v>
      </c>
      <c r="I859">
        <v>3</v>
      </c>
      <c r="J859">
        <v>169</v>
      </c>
      <c r="K859">
        <v>76</v>
      </c>
      <c r="L859">
        <v>2</v>
      </c>
      <c r="M859">
        <v>9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1</v>
      </c>
      <c r="T859">
        <v>2</v>
      </c>
      <c r="U859">
        <v>0</v>
      </c>
      <c r="V859">
        <v>29</v>
      </c>
    </row>
    <row r="860" spans="1:22" x14ac:dyDescent="0.25">
      <c r="A860" t="s">
        <v>9</v>
      </c>
      <c r="B860" t="s">
        <v>10</v>
      </c>
      <c r="C860" t="s">
        <v>119</v>
      </c>
      <c r="D860" t="s">
        <v>121</v>
      </c>
      <c r="E860">
        <v>2</v>
      </c>
      <c r="F860">
        <v>297</v>
      </c>
      <c r="G860">
        <v>0</v>
      </c>
      <c r="H860">
        <v>4</v>
      </c>
      <c r="I860">
        <v>0</v>
      </c>
      <c r="J860">
        <v>164</v>
      </c>
      <c r="K860">
        <v>77</v>
      </c>
      <c r="L860">
        <v>0</v>
      </c>
      <c r="M860">
        <v>6</v>
      </c>
      <c r="N860">
        <v>2</v>
      </c>
      <c r="O860">
        <v>1</v>
      </c>
      <c r="P860">
        <v>1</v>
      </c>
      <c r="Q860">
        <v>1</v>
      </c>
      <c r="R860">
        <v>0</v>
      </c>
      <c r="S860">
        <v>3</v>
      </c>
      <c r="T860">
        <v>0</v>
      </c>
      <c r="U860">
        <v>1</v>
      </c>
      <c r="V860">
        <v>37</v>
      </c>
    </row>
    <row r="861" spans="1:22" x14ac:dyDescent="0.25">
      <c r="A861" t="s">
        <v>9</v>
      </c>
      <c r="B861" t="s">
        <v>10</v>
      </c>
      <c r="C861" t="s">
        <v>119</v>
      </c>
      <c r="D861" t="s">
        <v>121</v>
      </c>
      <c r="E861">
        <v>3</v>
      </c>
      <c r="F861">
        <v>303</v>
      </c>
      <c r="G861">
        <v>0</v>
      </c>
      <c r="H861">
        <v>10</v>
      </c>
      <c r="I861">
        <v>0</v>
      </c>
      <c r="J861">
        <v>175</v>
      </c>
      <c r="K861">
        <v>63</v>
      </c>
      <c r="L861">
        <v>1</v>
      </c>
      <c r="M861">
        <v>5</v>
      </c>
      <c r="N861">
        <v>1</v>
      </c>
      <c r="O861">
        <v>0</v>
      </c>
      <c r="P861">
        <v>4</v>
      </c>
      <c r="Q861">
        <v>0</v>
      </c>
      <c r="R861">
        <v>1</v>
      </c>
      <c r="S861">
        <v>2</v>
      </c>
      <c r="T861">
        <v>1</v>
      </c>
      <c r="U861">
        <v>0</v>
      </c>
      <c r="V861">
        <v>40</v>
      </c>
    </row>
    <row r="862" spans="1:22" x14ac:dyDescent="0.25">
      <c r="A862" t="s">
        <v>9</v>
      </c>
      <c r="B862" t="s">
        <v>10</v>
      </c>
      <c r="C862" t="s">
        <v>119</v>
      </c>
      <c r="D862" t="s">
        <v>121</v>
      </c>
      <c r="E862">
        <v>4</v>
      </c>
      <c r="F862">
        <v>306</v>
      </c>
      <c r="G862">
        <v>0</v>
      </c>
      <c r="H862">
        <v>4</v>
      </c>
      <c r="I862">
        <v>0</v>
      </c>
      <c r="J862">
        <v>162</v>
      </c>
      <c r="K862">
        <v>80</v>
      </c>
      <c r="L862">
        <v>1</v>
      </c>
      <c r="M862">
        <v>12</v>
      </c>
      <c r="N862">
        <v>3</v>
      </c>
      <c r="O862">
        <v>3</v>
      </c>
      <c r="P862">
        <v>5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34</v>
      </c>
    </row>
    <row r="863" spans="1:22" x14ac:dyDescent="0.25">
      <c r="A863" t="s">
        <v>9</v>
      </c>
      <c r="B863" t="s">
        <v>10</v>
      </c>
      <c r="C863" t="s">
        <v>119</v>
      </c>
      <c r="D863" t="s">
        <v>121</v>
      </c>
      <c r="E863">
        <v>5</v>
      </c>
      <c r="F863">
        <v>284</v>
      </c>
      <c r="G863">
        <v>0</v>
      </c>
      <c r="H863">
        <v>6</v>
      </c>
      <c r="I863">
        <v>1</v>
      </c>
      <c r="J863">
        <v>157</v>
      </c>
      <c r="K863">
        <v>80</v>
      </c>
      <c r="L863">
        <v>0</v>
      </c>
      <c r="M863">
        <v>3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34</v>
      </c>
    </row>
    <row r="864" spans="1:22" x14ac:dyDescent="0.25">
      <c r="A864" t="s">
        <v>9</v>
      </c>
      <c r="B864" t="s">
        <v>10</v>
      </c>
      <c r="C864" t="s">
        <v>119</v>
      </c>
      <c r="D864" t="s">
        <v>121</v>
      </c>
      <c r="E864">
        <v>6</v>
      </c>
      <c r="F864">
        <v>311</v>
      </c>
      <c r="G864">
        <v>0</v>
      </c>
      <c r="H864">
        <v>10</v>
      </c>
      <c r="I864">
        <v>1</v>
      </c>
      <c r="J864">
        <v>175</v>
      </c>
      <c r="K864">
        <v>76</v>
      </c>
      <c r="L864">
        <v>0</v>
      </c>
      <c r="M864">
        <v>12</v>
      </c>
      <c r="N864">
        <v>1</v>
      </c>
      <c r="O864">
        <v>1</v>
      </c>
      <c r="P864">
        <v>3</v>
      </c>
      <c r="Q864">
        <v>2</v>
      </c>
      <c r="R864">
        <v>2</v>
      </c>
      <c r="S864">
        <v>1</v>
      </c>
      <c r="T864">
        <v>0</v>
      </c>
      <c r="U864">
        <v>0</v>
      </c>
      <c r="V864">
        <v>27</v>
      </c>
    </row>
    <row r="865" spans="1:22" x14ac:dyDescent="0.25">
      <c r="A865" t="s">
        <v>9</v>
      </c>
      <c r="B865" t="s">
        <v>10</v>
      </c>
      <c r="C865" t="s">
        <v>119</v>
      </c>
      <c r="D865" t="s">
        <v>121</v>
      </c>
      <c r="E865">
        <v>7</v>
      </c>
      <c r="F865">
        <v>283</v>
      </c>
      <c r="G865">
        <v>0</v>
      </c>
      <c r="H865">
        <v>6</v>
      </c>
      <c r="I865">
        <v>0</v>
      </c>
      <c r="J865">
        <v>137</v>
      </c>
      <c r="K865">
        <v>73</v>
      </c>
      <c r="L865">
        <v>2</v>
      </c>
      <c r="M865">
        <v>13</v>
      </c>
      <c r="N865">
        <v>1</v>
      </c>
      <c r="O865">
        <v>2</v>
      </c>
      <c r="P865">
        <v>7</v>
      </c>
      <c r="Q865">
        <v>0</v>
      </c>
      <c r="R865">
        <v>0</v>
      </c>
      <c r="S865">
        <v>2</v>
      </c>
      <c r="T865">
        <v>1</v>
      </c>
      <c r="U865">
        <v>0</v>
      </c>
      <c r="V865">
        <v>39</v>
      </c>
    </row>
    <row r="866" spans="1:22" x14ac:dyDescent="0.25">
      <c r="A866" t="s">
        <v>9</v>
      </c>
      <c r="B866" t="s">
        <v>10</v>
      </c>
      <c r="C866" t="s">
        <v>119</v>
      </c>
      <c r="D866" t="s">
        <v>121</v>
      </c>
      <c r="E866">
        <v>8</v>
      </c>
      <c r="F866">
        <v>308</v>
      </c>
      <c r="G866">
        <v>0</v>
      </c>
      <c r="H866">
        <v>8</v>
      </c>
      <c r="I866">
        <v>0</v>
      </c>
      <c r="J866">
        <v>161</v>
      </c>
      <c r="K866">
        <v>87</v>
      </c>
      <c r="L866">
        <v>1</v>
      </c>
      <c r="M866">
        <v>10</v>
      </c>
      <c r="N866">
        <v>0</v>
      </c>
      <c r="O866">
        <v>2</v>
      </c>
      <c r="P866">
        <v>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35</v>
      </c>
    </row>
    <row r="867" spans="1:22" x14ac:dyDescent="0.25">
      <c r="A867" t="s">
        <v>9</v>
      </c>
      <c r="B867" t="s">
        <v>10</v>
      </c>
      <c r="C867" t="s">
        <v>119</v>
      </c>
      <c r="D867" t="s">
        <v>121</v>
      </c>
      <c r="E867">
        <v>9</v>
      </c>
      <c r="F867">
        <v>313</v>
      </c>
      <c r="G867">
        <v>0</v>
      </c>
      <c r="H867">
        <v>6</v>
      </c>
      <c r="I867">
        <v>1</v>
      </c>
      <c r="J867">
        <v>176</v>
      </c>
      <c r="K867">
        <v>74</v>
      </c>
      <c r="L867">
        <v>0</v>
      </c>
      <c r="M867">
        <v>5</v>
      </c>
      <c r="N867">
        <v>0</v>
      </c>
      <c r="O867">
        <v>4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46</v>
      </c>
    </row>
    <row r="868" spans="1:22" x14ac:dyDescent="0.25">
      <c r="A868" t="s">
        <v>9</v>
      </c>
      <c r="B868" t="s">
        <v>10</v>
      </c>
      <c r="C868" t="s">
        <v>119</v>
      </c>
      <c r="D868" t="s">
        <v>121</v>
      </c>
      <c r="E868">
        <v>10</v>
      </c>
      <c r="F868">
        <v>290</v>
      </c>
      <c r="G868">
        <v>0</v>
      </c>
      <c r="H868">
        <v>4</v>
      </c>
      <c r="I868">
        <v>0</v>
      </c>
      <c r="J868">
        <v>175</v>
      </c>
      <c r="K868">
        <v>68</v>
      </c>
      <c r="L868">
        <v>2</v>
      </c>
      <c r="M868">
        <v>8</v>
      </c>
      <c r="N868">
        <v>0</v>
      </c>
      <c r="O868">
        <v>0</v>
      </c>
      <c r="P868">
        <v>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30</v>
      </c>
    </row>
    <row r="869" spans="1:22" x14ac:dyDescent="0.25">
      <c r="A869" t="s">
        <v>9</v>
      </c>
      <c r="B869" t="s">
        <v>10</v>
      </c>
      <c r="C869" t="s">
        <v>119</v>
      </c>
      <c r="D869" t="s">
        <v>121</v>
      </c>
      <c r="E869">
        <v>11</v>
      </c>
      <c r="F869">
        <v>215</v>
      </c>
      <c r="G869">
        <v>0</v>
      </c>
      <c r="H869">
        <v>3</v>
      </c>
      <c r="I869">
        <v>0</v>
      </c>
      <c r="J869">
        <v>127</v>
      </c>
      <c r="K869">
        <v>49</v>
      </c>
      <c r="L869">
        <v>1</v>
      </c>
      <c r="M869">
        <v>5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27</v>
      </c>
    </row>
    <row r="870" spans="1:22" x14ac:dyDescent="0.25">
      <c r="A870" t="s">
        <v>9</v>
      </c>
      <c r="B870" t="s">
        <v>10</v>
      </c>
      <c r="C870" t="s">
        <v>119</v>
      </c>
      <c r="D870" t="s">
        <v>122</v>
      </c>
      <c r="E870">
        <v>1</v>
      </c>
      <c r="F870">
        <v>262</v>
      </c>
      <c r="G870">
        <v>0</v>
      </c>
      <c r="H870">
        <v>9</v>
      </c>
      <c r="I870">
        <v>0</v>
      </c>
      <c r="J870">
        <v>129</v>
      </c>
      <c r="K870">
        <v>50</v>
      </c>
      <c r="L870">
        <v>2</v>
      </c>
      <c r="M870">
        <v>4</v>
      </c>
      <c r="N870">
        <v>1</v>
      </c>
      <c r="O870">
        <v>2</v>
      </c>
      <c r="P870">
        <v>3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60</v>
      </c>
    </row>
    <row r="871" spans="1:22" x14ac:dyDescent="0.25">
      <c r="A871" t="s">
        <v>9</v>
      </c>
      <c r="B871" t="s">
        <v>10</v>
      </c>
      <c r="C871" t="s">
        <v>119</v>
      </c>
      <c r="D871" t="s">
        <v>122</v>
      </c>
      <c r="E871">
        <v>2</v>
      </c>
      <c r="F871">
        <v>269</v>
      </c>
      <c r="G871">
        <v>0</v>
      </c>
      <c r="H871">
        <v>11</v>
      </c>
      <c r="I871">
        <v>0</v>
      </c>
      <c r="J871">
        <v>138</v>
      </c>
      <c r="K871">
        <v>46</v>
      </c>
      <c r="L871">
        <v>3</v>
      </c>
      <c r="M871">
        <v>5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0</v>
      </c>
      <c r="V871">
        <v>60</v>
      </c>
    </row>
    <row r="872" spans="1:22" x14ac:dyDescent="0.25">
      <c r="A872" t="s">
        <v>9</v>
      </c>
      <c r="B872" t="s">
        <v>10</v>
      </c>
      <c r="C872" t="s">
        <v>119</v>
      </c>
      <c r="D872" t="s">
        <v>122</v>
      </c>
      <c r="E872">
        <v>3</v>
      </c>
      <c r="F872">
        <v>275</v>
      </c>
      <c r="G872">
        <v>0</v>
      </c>
      <c r="H872">
        <v>9</v>
      </c>
      <c r="I872">
        <v>0</v>
      </c>
      <c r="J872">
        <v>121</v>
      </c>
      <c r="K872">
        <v>59</v>
      </c>
      <c r="L872">
        <v>1</v>
      </c>
      <c r="M872">
        <v>4</v>
      </c>
      <c r="N872">
        <v>2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77</v>
      </c>
    </row>
    <row r="873" spans="1:22" x14ac:dyDescent="0.25">
      <c r="A873" t="s">
        <v>9</v>
      </c>
      <c r="B873" t="s">
        <v>10</v>
      </c>
      <c r="C873" t="s">
        <v>119</v>
      </c>
      <c r="D873" t="s">
        <v>122</v>
      </c>
      <c r="E873">
        <v>4</v>
      </c>
      <c r="F873">
        <v>182</v>
      </c>
      <c r="G873">
        <v>0</v>
      </c>
      <c r="H873">
        <v>1</v>
      </c>
      <c r="I873">
        <v>2</v>
      </c>
      <c r="J873">
        <v>95</v>
      </c>
      <c r="K873">
        <v>34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48</v>
      </c>
    </row>
    <row r="874" spans="1:22" x14ac:dyDescent="0.25">
      <c r="A874" t="s">
        <v>9</v>
      </c>
      <c r="B874" t="s">
        <v>10</v>
      </c>
      <c r="C874" t="s">
        <v>119</v>
      </c>
      <c r="D874" t="s">
        <v>123</v>
      </c>
      <c r="E874">
        <v>1</v>
      </c>
      <c r="F874">
        <v>295</v>
      </c>
      <c r="G874">
        <v>0</v>
      </c>
      <c r="H874">
        <v>6</v>
      </c>
      <c r="I874">
        <v>0</v>
      </c>
      <c r="J874">
        <v>183</v>
      </c>
      <c r="K874">
        <v>58</v>
      </c>
      <c r="L874">
        <v>0</v>
      </c>
      <c r="M874">
        <v>8</v>
      </c>
      <c r="N874">
        <v>0</v>
      </c>
      <c r="O874">
        <v>1</v>
      </c>
      <c r="P874">
        <v>2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35</v>
      </c>
    </row>
    <row r="875" spans="1:22" x14ac:dyDescent="0.25">
      <c r="A875" t="s">
        <v>9</v>
      </c>
      <c r="B875" t="s">
        <v>10</v>
      </c>
      <c r="C875" t="s">
        <v>119</v>
      </c>
      <c r="D875" t="s">
        <v>123</v>
      </c>
      <c r="E875">
        <v>2</v>
      </c>
      <c r="F875">
        <v>277</v>
      </c>
      <c r="G875">
        <v>0</v>
      </c>
      <c r="H875">
        <v>2</v>
      </c>
      <c r="I875">
        <v>2</v>
      </c>
      <c r="J875">
        <v>177</v>
      </c>
      <c r="K875">
        <v>55</v>
      </c>
      <c r="L875">
        <v>0</v>
      </c>
      <c r="M875">
        <v>7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30</v>
      </c>
    </row>
    <row r="876" spans="1:22" x14ac:dyDescent="0.25">
      <c r="A876" t="s">
        <v>9</v>
      </c>
      <c r="B876" t="s">
        <v>10</v>
      </c>
      <c r="C876" t="s">
        <v>119</v>
      </c>
      <c r="D876" t="s">
        <v>123</v>
      </c>
      <c r="E876">
        <v>3</v>
      </c>
      <c r="F876">
        <v>283</v>
      </c>
      <c r="G876">
        <v>0</v>
      </c>
      <c r="H876">
        <v>5</v>
      </c>
      <c r="I876">
        <v>0</v>
      </c>
      <c r="J876">
        <v>174</v>
      </c>
      <c r="K876">
        <v>48</v>
      </c>
      <c r="L876">
        <v>0</v>
      </c>
      <c r="M876">
        <v>8</v>
      </c>
      <c r="N876">
        <v>1</v>
      </c>
      <c r="O876">
        <v>2</v>
      </c>
      <c r="P876">
        <v>2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41</v>
      </c>
    </row>
    <row r="877" spans="1:22" x14ac:dyDescent="0.25">
      <c r="A877" t="s">
        <v>9</v>
      </c>
      <c r="B877" t="s">
        <v>10</v>
      </c>
      <c r="C877" t="s">
        <v>119</v>
      </c>
      <c r="D877" t="s">
        <v>123</v>
      </c>
      <c r="E877">
        <v>4</v>
      </c>
      <c r="F877">
        <v>280</v>
      </c>
      <c r="G877">
        <v>0</v>
      </c>
      <c r="H877">
        <v>8</v>
      </c>
      <c r="I877">
        <v>0</v>
      </c>
      <c r="J877">
        <v>154</v>
      </c>
      <c r="K877">
        <v>57</v>
      </c>
      <c r="L877">
        <v>1</v>
      </c>
      <c r="M877">
        <v>6</v>
      </c>
      <c r="N877">
        <v>0</v>
      </c>
      <c r="O877">
        <v>0</v>
      </c>
      <c r="P877">
        <v>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52</v>
      </c>
    </row>
    <row r="878" spans="1:22" x14ac:dyDescent="0.25">
      <c r="A878" t="s">
        <v>9</v>
      </c>
      <c r="B878" t="s">
        <v>10</v>
      </c>
      <c r="C878" t="s">
        <v>119</v>
      </c>
      <c r="D878" t="s">
        <v>123</v>
      </c>
      <c r="E878">
        <v>5</v>
      </c>
      <c r="F878">
        <v>316</v>
      </c>
      <c r="G878">
        <v>0</v>
      </c>
      <c r="H878">
        <v>7</v>
      </c>
      <c r="I878">
        <v>1</v>
      </c>
      <c r="J878">
        <v>186</v>
      </c>
      <c r="K878">
        <v>71</v>
      </c>
      <c r="L878">
        <v>1</v>
      </c>
      <c r="M878">
        <v>6</v>
      </c>
      <c r="N878">
        <v>0</v>
      </c>
      <c r="O878">
        <v>2</v>
      </c>
      <c r="P878">
        <v>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36</v>
      </c>
    </row>
    <row r="879" spans="1:22" x14ac:dyDescent="0.25">
      <c r="A879" t="s">
        <v>9</v>
      </c>
      <c r="B879" t="s">
        <v>10</v>
      </c>
      <c r="C879" t="s">
        <v>119</v>
      </c>
      <c r="D879" t="s">
        <v>123</v>
      </c>
      <c r="E879">
        <v>6</v>
      </c>
      <c r="F879">
        <v>299</v>
      </c>
      <c r="G879">
        <v>0</v>
      </c>
      <c r="H879">
        <v>4</v>
      </c>
      <c r="I879">
        <v>0</v>
      </c>
      <c r="J879">
        <v>174</v>
      </c>
      <c r="K879">
        <v>62</v>
      </c>
      <c r="L879">
        <v>3</v>
      </c>
      <c r="M879">
        <v>13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40</v>
      </c>
    </row>
    <row r="880" spans="1:22" x14ac:dyDescent="0.25">
      <c r="A880" t="s">
        <v>9</v>
      </c>
      <c r="B880" t="s">
        <v>10</v>
      </c>
      <c r="C880" t="s">
        <v>119</v>
      </c>
      <c r="D880" t="s">
        <v>123</v>
      </c>
      <c r="E880">
        <v>7</v>
      </c>
      <c r="F880">
        <v>281</v>
      </c>
      <c r="G880">
        <v>0</v>
      </c>
      <c r="H880">
        <v>7</v>
      </c>
      <c r="I880">
        <v>0</v>
      </c>
      <c r="J880">
        <v>159</v>
      </c>
      <c r="K880">
        <v>56</v>
      </c>
      <c r="L880">
        <v>0</v>
      </c>
      <c r="M880">
        <v>2</v>
      </c>
      <c r="N880">
        <v>1</v>
      </c>
      <c r="O880">
        <v>0</v>
      </c>
      <c r="P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53</v>
      </c>
    </row>
    <row r="881" spans="1:22" x14ac:dyDescent="0.25">
      <c r="A881" t="s">
        <v>9</v>
      </c>
      <c r="B881" t="s">
        <v>10</v>
      </c>
      <c r="C881" t="s">
        <v>119</v>
      </c>
      <c r="D881" t="s">
        <v>123</v>
      </c>
      <c r="E881">
        <v>8</v>
      </c>
      <c r="F881">
        <v>303</v>
      </c>
      <c r="G881">
        <v>0</v>
      </c>
      <c r="H881">
        <v>7</v>
      </c>
      <c r="I881">
        <v>2</v>
      </c>
      <c r="J881">
        <v>168</v>
      </c>
      <c r="K881">
        <v>68</v>
      </c>
      <c r="L881">
        <v>0</v>
      </c>
      <c r="M881">
        <v>14</v>
      </c>
      <c r="N881">
        <v>1</v>
      </c>
      <c r="O881">
        <v>0</v>
      </c>
      <c r="P881">
        <v>2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39</v>
      </c>
    </row>
    <row r="882" spans="1:22" x14ac:dyDescent="0.25">
      <c r="A882" t="s">
        <v>9</v>
      </c>
      <c r="B882" t="s">
        <v>10</v>
      </c>
      <c r="C882" t="s">
        <v>119</v>
      </c>
      <c r="D882" t="s">
        <v>123</v>
      </c>
      <c r="E882">
        <v>9</v>
      </c>
      <c r="F882">
        <v>298</v>
      </c>
      <c r="G882">
        <v>0</v>
      </c>
      <c r="H882">
        <v>3</v>
      </c>
      <c r="I882">
        <v>1</v>
      </c>
      <c r="J882">
        <v>165</v>
      </c>
      <c r="K882">
        <v>74</v>
      </c>
      <c r="L882">
        <v>0</v>
      </c>
      <c r="M882">
        <v>11</v>
      </c>
      <c r="N882">
        <v>0</v>
      </c>
      <c r="O882">
        <v>0</v>
      </c>
      <c r="P882">
        <v>7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36</v>
      </c>
    </row>
    <row r="883" spans="1:22" x14ac:dyDescent="0.25">
      <c r="A883" t="s">
        <v>9</v>
      </c>
      <c r="B883" t="s">
        <v>10</v>
      </c>
      <c r="C883" t="s">
        <v>119</v>
      </c>
      <c r="D883" t="s">
        <v>123</v>
      </c>
      <c r="E883">
        <v>10</v>
      </c>
      <c r="F883">
        <v>127</v>
      </c>
      <c r="G883">
        <v>0</v>
      </c>
      <c r="H883">
        <v>1</v>
      </c>
      <c r="I883">
        <v>0</v>
      </c>
      <c r="J883">
        <v>71</v>
      </c>
      <c r="K883">
        <v>28</v>
      </c>
      <c r="L883">
        <v>0</v>
      </c>
      <c r="M883">
        <v>4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21</v>
      </c>
    </row>
    <row r="884" spans="1:22" x14ac:dyDescent="0.25">
      <c r="A884" t="s">
        <v>9</v>
      </c>
      <c r="B884" t="s">
        <v>10</v>
      </c>
      <c r="C884" t="s">
        <v>119</v>
      </c>
      <c r="D884" t="s">
        <v>124</v>
      </c>
      <c r="E884">
        <v>1</v>
      </c>
      <c r="F884">
        <v>311</v>
      </c>
      <c r="G884">
        <v>2</v>
      </c>
      <c r="H884">
        <v>6</v>
      </c>
      <c r="I884">
        <v>0</v>
      </c>
      <c r="J884">
        <v>167</v>
      </c>
      <c r="K884">
        <v>64</v>
      </c>
      <c r="L884">
        <v>0</v>
      </c>
      <c r="M884">
        <v>6</v>
      </c>
      <c r="N884">
        <v>2</v>
      </c>
      <c r="O884">
        <v>2</v>
      </c>
      <c r="P884">
        <v>3</v>
      </c>
      <c r="Q884">
        <v>0</v>
      </c>
      <c r="R884">
        <v>2</v>
      </c>
      <c r="S884">
        <v>0</v>
      </c>
      <c r="T884">
        <v>0</v>
      </c>
      <c r="U884">
        <v>0</v>
      </c>
      <c r="V884">
        <v>57</v>
      </c>
    </row>
    <row r="885" spans="1:22" x14ac:dyDescent="0.25">
      <c r="A885" t="s">
        <v>9</v>
      </c>
      <c r="B885" t="s">
        <v>10</v>
      </c>
      <c r="C885" t="s">
        <v>119</v>
      </c>
      <c r="D885" t="s">
        <v>124</v>
      </c>
      <c r="E885">
        <v>2</v>
      </c>
      <c r="F885">
        <v>303</v>
      </c>
      <c r="G885">
        <v>0</v>
      </c>
      <c r="H885">
        <v>8</v>
      </c>
      <c r="I885">
        <v>0</v>
      </c>
      <c r="J885">
        <v>157</v>
      </c>
      <c r="K885">
        <v>69</v>
      </c>
      <c r="L885">
        <v>3</v>
      </c>
      <c r="M885">
        <v>0</v>
      </c>
      <c r="N885">
        <v>2</v>
      </c>
      <c r="O885">
        <v>3</v>
      </c>
      <c r="P885">
        <v>2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57</v>
      </c>
    </row>
    <row r="886" spans="1:22" x14ac:dyDescent="0.25">
      <c r="A886" t="s">
        <v>9</v>
      </c>
      <c r="B886" t="s">
        <v>10</v>
      </c>
      <c r="C886" t="s">
        <v>119</v>
      </c>
      <c r="D886" t="s">
        <v>124</v>
      </c>
      <c r="E886">
        <v>3</v>
      </c>
      <c r="F886">
        <v>285</v>
      </c>
      <c r="G886">
        <v>0</v>
      </c>
      <c r="H886">
        <v>9</v>
      </c>
      <c r="I886">
        <v>1</v>
      </c>
      <c r="J886">
        <v>148</v>
      </c>
      <c r="K886">
        <v>55</v>
      </c>
      <c r="L886">
        <v>1</v>
      </c>
      <c r="M886">
        <v>3</v>
      </c>
      <c r="N886">
        <v>2</v>
      </c>
      <c r="O886">
        <v>5</v>
      </c>
      <c r="P886">
        <v>2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57</v>
      </c>
    </row>
    <row r="887" spans="1:22" x14ac:dyDescent="0.25">
      <c r="A887" t="s">
        <v>9</v>
      </c>
      <c r="B887" t="s">
        <v>10</v>
      </c>
      <c r="C887" t="s">
        <v>119</v>
      </c>
      <c r="D887" t="s">
        <v>124</v>
      </c>
      <c r="E887">
        <v>4</v>
      </c>
      <c r="F887">
        <v>306</v>
      </c>
      <c r="G887">
        <v>0</v>
      </c>
      <c r="H887">
        <v>9</v>
      </c>
      <c r="I887">
        <v>2</v>
      </c>
      <c r="J887">
        <v>176</v>
      </c>
      <c r="K887">
        <v>55</v>
      </c>
      <c r="L887">
        <v>3</v>
      </c>
      <c r="M887">
        <v>1</v>
      </c>
      <c r="N887">
        <v>1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57</v>
      </c>
    </row>
    <row r="888" spans="1:22" x14ac:dyDescent="0.25">
      <c r="A888" t="s">
        <v>9</v>
      </c>
      <c r="B888" t="s">
        <v>10</v>
      </c>
      <c r="C888" t="s">
        <v>119</v>
      </c>
      <c r="D888" t="s">
        <v>124</v>
      </c>
      <c r="E888">
        <v>5</v>
      </c>
      <c r="F888">
        <v>308</v>
      </c>
      <c r="G888">
        <v>0</v>
      </c>
      <c r="H888">
        <v>10</v>
      </c>
      <c r="I888">
        <v>1</v>
      </c>
      <c r="J888">
        <v>170</v>
      </c>
      <c r="K888">
        <v>66</v>
      </c>
      <c r="L888">
        <v>1</v>
      </c>
      <c r="M888">
        <v>2</v>
      </c>
      <c r="N888">
        <v>3</v>
      </c>
      <c r="O888">
        <v>2</v>
      </c>
      <c r="P888">
        <v>3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48</v>
      </c>
    </row>
    <row r="889" spans="1:22" x14ac:dyDescent="0.25">
      <c r="A889" t="s">
        <v>9</v>
      </c>
      <c r="B889" t="s">
        <v>10</v>
      </c>
      <c r="C889" t="s">
        <v>119</v>
      </c>
      <c r="D889" t="s">
        <v>124</v>
      </c>
      <c r="E889">
        <v>6</v>
      </c>
      <c r="F889">
        <v>313</v>
      </c>
      <c r="G889">
        <v>0</v>
      </c>
      <c r="H889">
        <v>11</v>
      </c>
      <c r="I889">
        <v>1</v>
      </c>
      <c r="J889">
        <v>174</v>
      </c>
      <c r="K889">
        <v>56</v>
      </c>
      <c r="L889">
        <v>2</v>
      </c>
      <c r="M889">
        <v>4</v>
      </c>
      <c r="N889">
        <v>1</v>
      </c>
      <c r="O889">
        <v>2</v>
      </c>
      <c r="P889">
        <v>2</v>
      </c>
      <c r="Q889">
        <v>1</v>
      </c>
      <c r="R889">
        <v>0</v>
      </c>
      <c r="S889">
        <v>0</v>
      </c>
      <c r="T889">
        <v>2</v>
      </c>
      <c r="U889">
        <v>0</v>
      </c>
      <c r="V889">
        <v>57</v>
      </c>
    </row>
    <row r="890" spans="1:22" x14ac:dyDescent="0.25">
      <c r="A890" t="s">
        <v>9</v>
      </c>
      <c r="B890" t="s">
        <v>10</v>
      </c>
      <c r="C890" t="s">
        <v>119</v>
      </c>
      <c r="D890" t="s">
        <v>124</v>
      </c>
      <c r="E890">
        <v>7</v>
      </c>
      <c r="F890">
        <v>288</v>
      </c>
      <c r="G890">
        <v>0</v>
      </c>
      <c r="H890">
        <v>5</v>
      </c>
      <c r="I890">
        <v>1</v>
      </c>
      <c r="J890">
        <v>177</v>
      </c>
      <c r="K890">
        <v>52</v>
      </c>
      <c r="L890">
        <v>1</v>
      </c>
      <c r="M890">
        <v>2</v>
      </c>
      <c r="N890">
        <v>2</v>
      </c>
      <c r="O890">
        <v>1</v>
      </c>
      <c r="P890">
        <v>4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40</v>
      </c>
    </row>
    <row r="891" spans="1:22" x14ac:dyDescent="0.25">
      <c r="A891" t="s">
        <v>9</v>
      </c>
      <c r="B891" t="s">
        <v>10</v>
      </c>
      <c r="C891" t="s">
        <v>119</v>
      </c>
      <c r="D891" t="s">
        <v>124</v>
      </c>
      <c r="E891">
        <v>8</v>
      </c>
      <c r="F891">
        <v>146</v>
      </c>
      <c r="G891">
        <v>0</v>
      </c>
      <c r="H891">
        <v>5</v>
      </c>
      <c r="I891">
        <v>0</v>
      </c>
      <c r="J891">
        <v>76</v>
      </c>
      <c r="K891">
        <v>27</v>
      </c>
      <c r="L891">
        <v>2</v>
      </c>
      <c r="M891">
        <v>2</v>
      </c>
      <c r="N891">
        <v>0</v>
      </c>
      <c r="O891">
        <v>0</v>
      </c>
      <c r="P891">
        <v>1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31</v>
      </c>
    </row>
    <row r="892" spans="1:22" x14ac:dyDescent="0.25">
      <c r="A892" t="s">
        <v>9</v>
      </c>
      <c r="B892" t="s">
        <v>10</v>
      </c>
      <c r="C892" t="s">
        <v>119</v>
      </c>
      <c r="D892" t="s">
        <v>125</v>
      </c>
      <c r="E892">
        <v>1</v>
      </c>
      <c r="F892">
        <v>306</v>
      </c>
      <c r="G892">
        <v>0</v>
      </c>
      <c r="H892">
        <v>9</v>
      </c>
      <c r="I892">
        <v>3</v>
      </c>
      <c r="J892">
        <v>159</v>
      </c>
      <c r="K892">
        <v>57</v>
      </c>
      <c r="L892">
        <v>0</v>
      </c>
      <c r="M892">
        <v>6</v>
      </c>
      <c r="N892">
        <v>0</v>
      </c>
      <c r="O892">
        <v>1</v>
      </c>
      <c r="P892">
        <v>5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62</v>
      </c>
    </row>
    <row r="893" spans="1:22" x14ac:dyDescent="0.25">
      <c r="A893" t="s">
        <v>9</v>
      </c>
      <c r="B893" t="s">
        <v>10</v>
      </c>
      <c r="C893" t="s">
        <v>119</v>
      </c>
      <c r="D893" t="s">
        <v>125</v>
      </c>
      <c r="E893">
        <v>2</v>
      </c>
      <c r="F893">
        <v>308</v>
      </c>
      <c r="G893">
        <v>0</v>
      </c>
      <c r="H893">
        <v>7</v>
      </c>
      <c r="I893">
        <v>3</v>
      </c>
      <c r="J893">
        <v>153</v>
      </c>
      <c r="K893">
        <v>53</v>
      </c>
      <c r="L893">
        <v>1</v>
      </c>
      <c r="M893">
        <v>9</v>
      </c>
      <c r="N893">
        <v>0</v>
      </c>
      <c r="O893">
        <v>1</v>
      </c>
      <c r="P893">
        <v>4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76</v>
      </c>
    </row>
    <row r="894" spans="1:22" x14ac:dyDescent="0.25">
      <c r="A894" t="s">
        <v>9</v>
      </c>
      <c r="B894" t="s">
        <v>10</v>
      </c>
      <c r="C894" t="s">
        <v>119</v>
      </c>
      <c r="D894" t="s">
        <v>125</v>
      </c>
      <c r="E894">
        <v>3</v>
      </c>
      <c r="F894">
        <v>300</v>
      </c>
      <c r="G894">
        <v>2</v>
      </c>
      <c r="H894">
        <v>6</v>
      </c>
      <c r="I894">
        <v>0</v>
      </c>
      <c r="J894">
        <v>159</v>
      </c>
      <c r="K894">
        <v>61</v>
      </c>
      <c r="L894">
        <v>3</v>
      </c>
      <c r="M894">
        <v>5</v>
      </c>
      <c r="N894">
        <v>0</v>
      </c>
      <c r="O894">
        <v>3</v>
      </c>
      <c r="P894">
        <v>3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56</v>
      </c>
    </row>
    <row r="895" spans="1:22" x14ac:dyDescent="0.25">
      <c r="A895" t="s">
        <v>9</v>
      </c>
      <c r="B895" t="s">
        <v>10</v>
      </c>
      <c r="C895" t="s">
        <v>119</v>
      </c>
      <c r="D895" t="s">
        <v>125</v>
      </c>
      <c r="E895">
        <v>4</v>
      </c>
      <c r="F895">
        <v>307</v>
      </c>
      <c r="G895">
        <v>0</v>
      </c>
      <c r="H895">
        <v>6</v>
      </c>
      <c r="I895">
        <v>2</v>
      </c>
      <c r="J895">
        <v>175</v>
      </c>
      <c r="K895">
        <v>48</v>
      </c>
      <c r="L895">
        <v>1</v>
      </c>
      <c r="M895">
        <v>5</v>
      </c>
      <c r="N895">
        <v>1</v>
      </c>
      <c r="O895">
        <v>5</v>
      </c>
      <c r="P895">
        <v>2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61</v>
      </c>
    </row>
    <row r="896" spans="1:22" x14ac:dyDescent="0.25">
      <c r="A896" t="s">
        <v>9</v>
      </c>
      <c r="B896" t="s">
        <v>10</v>
      </c>
      <c r="C896" t="s">
        <v>119</v>
      </c>
      <c r="D896" t="s">
        <v>125</v>
      </c>
      <c r="E896">
        <v>5</v>
      </c>
      <c r="F896">
        <v>300</v>
      </c>
      <c r="G896">
        <v>0</v>
      </c>
      <c r="H896">
        <v>9</v>
      </c>
      <c r="I896">
        <v>2</v>
      </c>
      <c r="J896">
        <v>145</v>
      </c>
      <c r="K896">
        <v>56</v>
      </c>
      <c r="L896">
        <v>3</v>
      </c>
      <c r="M896">
        <v>5</v>
      </c>
      <c r="N896">
        <v>0</v>
      </c>
      <c r="O896">
        <v>4</v>
      </c>
      <c r="P896">
        <v>6</v>
      </c>
      <c r="Q896">
        <v>0</v>
      </c>
      <c r="R896">
        <v>3</v>
      </c>
      <c r="S896">
        <v>1</v>
      </c>
      <c r="T896">
        <v>2</v>
      </c>
      <c r="U896">
        <v>0</v>
      </c>
      <c r="V896">
        <v>64</v>
      </c>
    </row>
    <row r="897" spans="1:22" x14ac:dyDescent="0.25">
      <c r="A897" t="s">
        <v>9</v>
      </c>
      <c r="B897" t="s">
        <v>10</v>
      </c>
      <c r="C897" t="s">
        <v>119</v>
      </c>
      <c r="D897" t="s">
        <v>125</v>
      </c>
      <c r="E897">
        <v>6</v>
      </c>
      <c r="F897">
        <v>316</v>
      </c>
      <c r="G897">
        <v>0</v>
      </c>
      <c r="H897">
        <v>7</v>
      </c>
      <c r="I897">
        <v>0</v>
      </c>
      <c r="J897">
        <v>162</v>
      </c>
      <c r="K897">
        <v>62</v>
      </c>
      <c r="L897">
        <v>2</v>
      </c>
      <c r="M897">
        <v>4</v>
      </c>
      <c r="N897">
        <v>0</v>
      </c>
      <c r="O897">
        <v>3</v>
      </c>
      <c r="P897">
        <v>3</v>
      </c>
      <c r="Q897">
        <v>1</v>
      </c>
      <c r="R897">
        <v>2</v>
      </c>
      <c r="S897">
        <v>1</v>
      </c>
      <c r="T897">
        <v>0</v>
      </c>
      <c r="U897">
        <v>0</v>
      </c>
      <c r="V897">
        <v>69</v>
      </c>
    </row>
    <row r="898" spans="1:22" x14ac:dyDescent="0.25">
      <c r="A898" t="s">
        <v>9</v>
      </c>
      <c r="B898" t="s">
        <v>10</v>
      </c>
      <c r="C898" t="s">
        <v>119</v>
      </c>
      <c r="D898" t="s">
        <v>126</v>
      </c>
      <c r="E898">
        <v>1</v>
      </c>
      <c r="F898">
        <v>294</v>
      </c>
      <c r="G898">
        <v>0</v>
      </c>
      <c r="H898">
        <v>6</v>
      </c>
      <c r="I898">
        <v>0</v>
      </c>
      <c r="J898">
        <v>165</v>
      </c>
      <c r="K898">
        <v>67</v>
      </c>
      <c r="L898">
        <v>1</v>
      </c>
      <c r="M898">
        <v>3</v>
      </c>
      <c r="N898">
        <v>2</v>
      </c>
      <c r="O898">
        <v>0</v>
      </c>
      <c r="P898">
        <v>3</v>
      </c>
      <c r="Q898">
        <v>2</v>
      </c>
      <c r="R898">
        <v>1</v>
      </c>
      <c r="S898">
        <v>1</v>
      </c>
      <c r="T898">
        <v>0</v>
      </c>
      <c r="U898">
        <v>0</v>
      </c>
      <c r="V898">
        <v>43</v>
      </c>
    </row>
    <row r="899" spans="1:22" x14ac:dyDescent="0.25">
      <c r="A899" t="s">
        <v>9</v>
      </c>
      <c r="B899" t="s">
        <v>10</v>
      </c>
      <c r="C899" t="s">
        <v>119</v>
      </c>
      <c r="D899" t="s">
        <v>126</v>
      </c>
      <c r="E899">
        <v>2</v>
      </c>
      <c r="F899">
        <v>280</v>
      </c>
      <c r="G899">
        <v>0</v>
      </c>
      <c r="H899">
        <v>8</v>
      </c>
      <c r="I899">
        <v>0</v>
      </c>
      <c r="J899">
        <v>155</v>
      </c>
      <c r="K899">
        <v>57</v>
      </c>
      <c r="L899">
        <v>0</v>
      </c>
      <c r="M899">
        <v>4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54</v>
      </c>
    </row>
    <row r="900" spans="1:22" x14ac:dyDescent="0.25">
      <c r="A900" t="s">
        <v>9</v>
      </c>
      <c r="B900" t="s">
        <v>10</v>
      </c>
      <c r="C900" t="s">
        <v>119</v>
      </c>
      <c r="D900" t="s">
        <v>126</v>
      </c>
      <c r="E900">
        <v>3</v>
      </c>
      <c r="F900">
        <v>291</v>
      </c>
      <c r="G900">
        <v>0</v>
      </c>
      <c r="H900">
        <v>8</v>
      </c>
      <c r="I900">
        <v>2</v>
      </c>
      <c r="J900">
        <v>155</v>
      </c>
      <c r="K900">
        <v>64</v>
      </c>
      <c r="L900">
        <v>2</v>
      </c>
      <c r="M900">
        <v>7</v>
      </c>
      <c r="N900">
        <v>0</v>
      </c>
      <c r="O900">
        <v>3</v>
      </c>
      <c r="P900">
        <v>1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46</v>
      </c>
    </row>
    <row r="901" spans="1:22" x14ac:dyDescent="0.25">
      <c r="A901" t="s">
        <v>9</v>
      </c>
      <c r="B901" t="s">
        <v>10</v>
      </c>
      <c r="C901" t="s">
        <v>119</v>
      </c>
      <c r="D901" t="s">
        <v>126</v>
      </c>
      <c r="E901">
        <v>4</v>
      </c>
      <c r="F901">
        <v>281</v>
      </c>
      <c r="G901">
        <v>0</v>
      </c>
      <c r="H901">
        <v>7</v>
      </c>
      <c r="I901">
        <v>1</v>
      </c>
      <c r="J901">
        <v>152</v>
      </c>
      <c r="K901">
        <v>61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55</v>
      </c>
    </row>
    <row r="902" spans="1:22" x14ac:dyDescent="0.25">
      <c r="A902" t="s">
        <v>9</v>
      </c>
      <c r="B902" t="s">
        <v>10</v>
      </c>
      <c r="C902" t="s">
        <v>119</v>
      </c>
      <c r="D902" t="s">
        <v>127</v>
      </c>
      <c r="E902">
        <v>1</v>
      </c>
      <c r="F902">
        <v>278</v>
      </c>
      <c r="G902">
        <v>0</v>
      </c>
      <c r="H902">
        <v>7</v>
      </c>
      <c r="I902">
        <v>1</v>
      </c>
      <c r="J902">
        <v>137</v>
      </c>
      <c r="K902">
        <v>78</v>
      </c>
      <c r="L902">
        <v>3</v>
      </c>
      <c r="M902">
        <v>10</v>
      </c>
      <c r="N902">
        <v>0</v>
      </c>
      <c r="O902">
        <v>0</v>
      </c>
      <c r="P902">
        <v>2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39</v>
      </c>
    </row>
    <row r="903" spans="1:22" x14ac:dyDescent="0.25">
      <c r="A903" t="s">
        <v>9</v>
      </c>
      <c r="B903" t="s">
        <v>10</v>
      </c>
      <c r="C903" t="s">
        <v>119</v>
      </c>
      <c r="D903" t="s">
        <v>127</v>
      </c>
      <c r="E903">
        <v>2</v>
      </c>
      <c r="F903">
        <v>285</v>
      </c>
      <c r="G903">
        <v>0</v>
      </c>
      <c r="H903">
        <v>6</v>
      </c>
      <c r="I903">
        <v>0</v>
      </c>
      <c r="J903">
        <v>162</v>
      </c>
      <c r="K903">
        <v>68</v>
      </c>
      <c r="L903">
        <v>2</v>
      </c>
      <c r="M903">
        <v>6</v>
      </c>
      <c r="N903">
        <v>0</v>
      </c>
      <c r="O903">
        <v>1</v>
      </c>
      <c r="P903">
        <v>2</v>
      </c>
      <c r="Q903">
        <v>0</v>
      </c>
      <c r="R903">
        <v>0</v>
      </c>
      <c r="S903">
        <v>2</v>
      </c>
      <c r="T903">
        <v>0</v>
      </c>
      <c r="U903">
        <v>1</v>
      </c>
      <c r="V903">
        <v>35</v>
      </c>
    </row>
    <row r="904" spans="1:22" x14ac:dyDescent="0.25">
      <c r="A904" t="s">
        <v>9</v>
      </c>
      <c r="B904" t="s">
        <v>10</v>
      </c>
      <c r="C904" t="s">
        <v>119</v>
      </c>
      <c r="D904" t="s">
        <v>127</v>
      </c>
      <c r="E904">
        <v>3</v>
      </c>
      <c r="F904">
        <v>271</v>
      </c>
      <c r="G904">
        <v>0</v>
      </c>
      <c r="H904">
        <v>6</v>
      </c>
      <c r="I904">
        <v>0</v>
      </c>
      <c r="J904">
        <v>133</v>
      </c>
      <c r="K904">
        <v>65</v>
      </c>
      <c r="L904">
        <v>0</v>
      </c>
      <c r="M904">
        <v>10</v>
      </c>
      <c r="N904">
        <v>1</v>
      </c>
      <c r="O904">
        <v>1</v>
      </c>
      <c r="P904">
        <v>4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49</v>
      </c>
    </row>
    <row r="905" spans="1:22" x14ac:dyDescent="0.25">
      <c r="A905" t="s">
        <v>9</v>
      </c>
      <c r="B905" t="s">
        <v>10</v>
      </c>
      <c r="C905" t="s">
        <v>119</v>
      </c>
      <c r="D905" t="s">
        <v>127</v>
      </c>
      <c r="E905">
        <v>4</v>
      </c>
      <c r="F905">
        <v>283</v>
      </c>
      <c r="G905">
        <v>2</v>
      </c>
      <c r="H905">
        <v>9</v>
      </c>
      <c r="I905">
        <v>0</v>
      </c>
      <c r="J905">
        <v>159</v>
      </c>
      <c r="K905">
        <v>67</v>
      </c>
      <c r="L905">
        <v>0</v>
      </c>
      <c r="M905">
        <v>2</v>
      </c>
      <c r="N905">
        <v>0</v>
      </c>
      <c r="O905">
        <v>2</v>
      </c>
      <c r="P905">
        <v>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38</v>
      </c>
    </row>
    <row r="906" spans="1:22" x14ac:dyDescent="0.25">
      <c r="A906" t="s">
        <v>9</v>
      </c>
      <c r="B906" t="s">
        <v>10</v>
      </c>
      <c r="C906" t="s">
        <v>119</v>
      </c>
      <c r="D906" t="s">
        <v>127</v>
      </c>
      <c r="E906">
        <v>5</v>
      </c>
      <c r="F906">
        <v>221</v>
      </c>
      <c r="G906">
        <v>0</v>
      </c>
      <c r="H906">
        <v>5</v>
      </c>
      <c r="I906">
        <v>0</v>
      </c>
      <c r="J906">
        <v>116</v>
      </c>
      <c r="K906">
        <v>48</v>
      </c>
      <c r="L906">
        <v>0</v>
      </c>
      <c r="M906">
        <v>9</v>
      </c>
      <c r="N906">
        <v>1</v>
      </c>
      <c r="O906">
        <v>1</v>
      </c>
      <c r="P906">
        <v>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38</v>
      </c>
    </row>
    <row r="907" spans="1:22" x14ac:dyDescent="0.25">
      <c r="A907" t="s">
        <v>9</v>
      </c>
      <c r="B907" t="s">
        <v>10</v>
      </c>
      <c r="C907" t="s">
        <v>119</v>
      </c>
      <c r="D907" t="s">
        <v>128</v>
      </c>
      <c r="E907">
        <v>1</v>
      </c>
      <c r="F907">
        <v>292</v>
      </c>
      <c r="G907">
        <v>0</v>
      </c>
      <c r="H907">
        <v>5</v>
      </c>
      <c r="I907">
        <v>0</v>
      </c>
      <c r="J907">
        <v>128</v>
      </c>
      <c r="K907">
        <v>89</v>
      </c>
      <c r="L907">
        <v>1</v>
      </c>
      <c r="M907">
        <v>2</v>
      </c>
      <c r="N907">
        <v>0</v>
      </c>
      <c r="O907">
        <v>2</v>
      </c>
      <c r="P907">
        <v>3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59</v>
      </c>
    </row>
    <row r="908" spans="1:22" x14ac:dyDescent="0.25">
      <c r="A908" t="s">
        <v>9</v>
      </c>
      <c r="B908" t="s">
        <v>10</v>
      </c>
      <c r="C908" t="s">
        <v>119</v>
      </c>
      <c r="D908" t="s">
        <v>128</v>
      </c>
      <c r="E908">
        <v>2</v>
      </c>
      <c r="F908">
        <v>321</v>
      </c>
      <c r="G908">
        <v>0</v>
      </c>
      <c r="H908">
        <v>5</v>
      </c>
      <c r="I908">
        <v>32</v>
      </c>
      <c r="J908">
        <v>133</v>
      </c>
      <c r="K908">
        <v>98</v>
      </c>
      <c r="L908">
        <v>0</v>
      </c>
      <c r="M908">
        <v>3</v>
      </c>
      <c r="N908">
        <v>0</v>
      </c>
      <c r="O908">
        <v>2</v>
      </c>
      <c r="P908">
        <v>2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44</v>
      </c>
    </row>
    <row r="909" spans="1:22" x14ac:dyDescent="0.25">
      <c r="A909" t="s">
        <v>9</v>
      </c>
      <c r="B909" t="s">
        <v>10</v>
      </c>
      <c r="C909" t="s">
        <v>119</v>
      </c>
      <c r="D909" t="s">
        <v>128</v>
      </c>
      <c r="E909">
        <v>3</v>
      </c>
      <c r="F909">
        <v>291</v>
      </c>
      <c r="G909">
        <v>0</v>
      </c>
      <c r="H909">
        <v>3</v>
      </c>
      <c r="I909">
        <v>0</v>
      </c>
      <c r="J909">
        <v>160</v>
      </c>
      <c r="K909">
        <v>68</v>
      </c>
      <c r="L909">
        <v>1</v>
      </c>
      <c r="M909">
        <v>4</v>
      </c>
      <c r="N909">
        <v>0</v>
      </c>
      <c r="O909">
        <v>1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48</v>
      </c>
    </row>
    <row r="910" spans="1:22" x14ac:dyDescent="0.25">
      <c r="A910" t="s">
        <v>9</v>
      </c>
      <c r="B910" t="s">
        <v>10</v>
      </c>
      <c r="C910" t="s">
        <v>119</v>
      </c>
      <c r="D910" t="s">
        <v>128</v>
      </c>
      <c r="E910">
        <v>4</v>
      </c>
      <c r="F910">
        <v>309</v>
      </c>
      <c r="G910">
        <v>0</v>
      </c>
      <c r="H910">
        <v>5</v>
      </c>
      <c r="I910">
        <v>0</v>
      </c>
      <c r="J910">
        <v>149</v>
      </c>
      <c r="K910">
        <v>86</v>
      </c>
      <c r="L910">
        <v>0</v>
      </c>
      <c r="M910">
        <v>4</v>
      </c>
      <c r="N910">
        <v>0</v>
      </c>
      <c r="O910">
        <v>2</v>
      </c>
      <c r="P910">
        <v>2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60</v>
      </c>
    </row>
    <row r="911" spans="1:22" x14ac:dyDescent="0.25">
      <c r="A911" t="s">
        <v>9</v>
      </c>
      <c r="B911" t="s">
        <v>10</v>
      </c>
      <c r="C911" t="s">
        <v>119</v>
      </c>
      <c r="D911" t="s">
        <v>128</v>
      </c>
      <c r="E911">
        <v>5</v>
      </c>
      <c r="F911">
        <v>286</v>
      </c>
      <c r="G911">
        <v>0</v>
      </c>
      <c r="H911">
        <v>5</v>
      </c>
      <c r="I911">
        <v>0</v>
      </c>
      <c r="J911">
        <v>135</v>
      </c>
      <c r="K911">
        <v>81</v>
      </c>
      <c r="L911">
        <v>1</v>
      </c>
      <c r="M911">
        <v>0</v>
      </c>
      <c r="N911">
        <v>0</v>
      </c>
      <c r="O911">
        <v>3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60</v>
      </c>
    </row>
    <row r="912" spans="1:22" x14ac:dyDescent="0.25">
      <c r="A912" t="s">
        <v>9</v>
      </c>
      <c r="B912" t="s">
        <v>10</v>
      </c>
      <c r="C912" t="s">
        <v>119</v>
      </c>
      <c r="D912" t="s">
        <v>128</v>
      </c>
      <c r="E912">
        <v>6</v>
      </c>
      <c r="F912">
        <v>299</v>
      </c>
      <c r="G912">
        <v>0</v>
      </c>
      <c r="H912">
        <v>7</v>
      </c>
      <c r="I912">
        <v>0</v>
      </c>
      <c r="J912">
        <v>153</v>
      </c>
      <c r="K912">
        <v>69</v>
      </c>
      <c r="L912">
        <v>0</v>
      </c>
      <c r="M912">
        <v>2</v>
      </c>
      <c r="N912">
        <v>1</v>
      </c>
      <c r="O912">
        <v>1</v>
      </c>
      <c r="P912">
        <v>2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62</v>
      </c>
    </row>
    <row r="913" spans="1:22" x14ac:dyDescent="0.25">
      <c r="A913" t="s">
        <v>9</v>
      </c>
      <c r="B913" t="s">
        <v>10</v>
      </c>
      <c r="C913" t="s">
        <v>119</v>
      </c>
      <c r="D913" t="s">
        <v>128</v>
      </c>
      <c r="E913">
        <v>7</v>
      </c>
      <c r="F913">
        <v>303</v>
      </c>
      <c r="G913">
        <v>0</v>
      </c>
      <c r="H913">
        <v>5</v>
      </c>
      <c r="I913">
        <v>5</v>
      </c>
      <c r="J913">
        <v>143</v>
      </c>
      <c r="K913">
        <v>78</v>
      </c>
      <c r="L913">
        <v>1</v>
      </c>
      <c r="M913">
        <v>7</v>
      </c>
      <c r="N913">
        <v>0</v>
      </c>
      <c r="O913">
        <v>2</v>
      </c>
      <c r="P913">
        <v>4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55</v>
      </c>
    </row>
    <row r="914" spans="1:22" x14ac:dyDescent="0.25">
      <c r="A914" t="s">
        <v>9</v>
      </c>
      <c r="B914" t="s">
        <v>10</v>
      </c>
      <c r="C914" t="s">
        <v>119</v>
      </c>
      <c r="D914" t="s">
        <v>128</v>
      </c>
      <c r="E914">
        <v>8</v>
      </c>
      <c r="F914">
        <v>298</v>
      </c>
      <c r="G914">
        <v>0</v>
      </c>
      <c r="H914">
        <v>3</v>
      </c>
      <c r="I914">
        <v>1</v>
      </c>
      <c r="J914">
        <v>143</v>
      </c>
      <c r="K914">
        <v>79</v>
      </c>
      <c r="L914">
        <v>0</v>
      </c>
      <c r="M914">
        <v>6</v>
      </c>
      <c r="N914">
        <v>1</v>
      </c>
      <c r="O914">
        <v>1</v>
      </c>
      <c r="P914">
        <v>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60</v>
      </c>
    </row>
    <row r="915" spans="1:22" x14ac:dyDescent="0.25">
      <c r="A915" t="s">
        <v>9</v>
      </c>
      <c r="B915" t="s">
        <v>10</v>
      </c>
      <c r="C915" t="s">
        <v>119</v>
      </c>
      <c r="D915" t="s">
        <v>128</v>
      </c>
      <c r="E915">
        <v>9</v>
      </c>
      <c r="F915">
        <v>305</v>
      </c>
      <c r="G915">
        <v>0</v>
      </c>
      <c r="H915">
        <v>6</v>
      </c>
      <c r="I915">
        <v>2</v>
      </c>
      <c r="J915">
        <v>124</v>
      </c>
      <c r="K915">
        <v>93</v>
      </c>
      <c r="L915">
        <v>1</v>
      </c>
      <c r="M915">
        <v>10</v>
      </c>
      <c r="N915">
        <v>1</v>
      </c>
      <c r="O915">
        <v>1</v>
      </c>
      <c r="P915">
        <v>4</v>
      </c>
      <c r="Q915">
        <v>0</v>
      </c>
      <c r="R915">
        <v>2</v>
      </c>
      <c r="S915">
        <v>0</v>
      </c>
      <c r="T915">
        <v>1</v>
      </c>
      <c r="U915">
        <v>0</v>
      </c>
      <c r="V915">
        <v>60</v>
      </c>
    </row>
    <row r="916" spans="1:22" x14ac:dyDescent="0.25">
      <c r="A916" t="s">
        <v>9</v>
      </c>
      <c r="B916" t="s">
        <v>10</v>
      </c>
      <c r="C916" t="s">
        <v>119</v>
      </c>
      <c r="D916" t="s">
        <v>129</v>
      </c>
      <c r="E916">
        <v>1</v>
      </c>
      <c r="F916">
        <v>306</v>
      </c>
      <c r="G916">
        <v>0</v>
      </c>
      <c r="H916">
        <v>11</v>
      </c>
      <c r="I916">
        <v>0</v>
      </c>
      <c r="J916">
        <v>180</v>
      </c>
      <c r="K916">
        <v>92</v>
      </c>
      <c r="L916">
        <v>0</v>
      </c>
      <c r="M916">
        <v>10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11</v>
      </c>
    </row>
    <row r="917" spans="1:22" x14ac:dyDescent="0.25">
      <c r="A917" t="s">
        <v>9</v>
      </c>
      <c r="B917" t="s">
        <v>10</v>
      </c>
      <c r="C917" t="s">
        <v>119</v>
      </c>
      <c r="D917" t="s">
        <v>129</v>
      </c>
      <c r="E917">
        <v>2</v>
      </c>
      <c r="F917">
        <v>314</v>
      </c>
      <c r="G917">
        <v>0</v>
      </c>
      <c r="H917">
        <v>7</v>
      </c>
      <c r="I917">
        <v>0</v>
      </c>
      <c r="J917">
        <v>172</v>
      </c>
      <c r="K917">
        <v>107</v>
      </c>
      <c r="L917">
        <v>0</v>
      </c>
      <c r="M917">
        <v>2</v>
      </c>
      <c r="N917">
        <v>0</v>
      </c>
      <c r="O917">
        <v>1</v>
      </c>
      <c r="P917">
        <v>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20</v>
      </c>
    </row>
    <row r="918" spans="1:22" x14ac:dyDescent="0.25">
      <c r="A918" t="s">
        <v>9</v>
      </c>
      <c r="B918" t="s">
        <v>10</v>
      </c>
      <c r="C918" t="s">
        <v>119</v>
      </c>
      <c r="D918" t="s">
        <v>129</v>
      </c>
      <c r="E918">
        <v>3</v>
      </c>
      <c r="F918">
        <v>289</v>
      </c>
      <c r="G918">
        <v>0</v>
      </c>
      <c r="H918">
        <v>8</v>
      </c>
      <c r="I918">
        <v>0</v>
      </c>
      <c r="J918">
        <v>162</v>
      </c>
      <c r="K918">
        <v>83</v>
      </c>
      <c r="L918">
        <v>1</v>
      </c>
      <c r="M918">
        <v>5</v>
      </c>
      <c r="N918">
        <v>1</v>
      </c>
      <c r="O918">
        <v>0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26</v>
      </c>
    </row>
    <row r="919" spans="1:22" x14ac:dyDescent="0.25">
      <c r="A919" t="s">
        <v>9</v>
      </c>
      <c r="B919" t="s">
        <v>10</v>
      </c>
      <c r="C919" t="s">
        <v>119</v>
      </c>
      <c r="D919" t="s">
        <v>129</v>
      </c>
      <c r="E919">
        <v>4</v>
      </c>
      <c r="F919">
        <v>315</v>
      </c>
      <c r="G919">
        <v>0</v>
      </c>
      <c r="H919">
        <v>7</v>
      </c>
      <c r="I919">
        <v>0</v>
      </c>
      <c r="J919">
        <v>172</v>
      </c>
      <c r="K919">
        <v>100</v>
      </c>
      <c r="L919">
        <v>0</v>
      </c>
      <c r="M919">
        <v>6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2</v>
      </c>
      <c r="U919">
        <v>0</v>
      </c>
      <c r="V919">
        <v>27</v>
      </c>
    </row>
    <row r="920" spans="1:22" x14ac:dyDescent="0.25">
      <c r="A920" t="s">
        <v>9</v>
      </c>
      <c r="B920" t="s">
        <v>10</v>
      </c>
      <c r="C920" t="s">
        <v>119</v>
      </c>
      <c r="D920" t="s">
        <v>129</v>
      </c>
      <c r="E920">
        <v>5</v>
      </c>
      <c r="F920">
        <v>299</v>
      </c>
      <c r="G920">
        <v>0</v>
      </c>
      <c r="H920">
        <v>5</v>
      </c>
      <c r="I920">
        <v>0</v>
      </c>
      <c r="J920">
        <v>182</v>
      </c>
      <c r="K920">
        <v>80</v>
      </c>
      <c r="L920">
        <v>0</v>
      </c>
      <c r="M920">
        <v>4</v>
      </c>
      <c r="N920">
        <v>1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25</v>
      </c>
    </row>
    <row r="921" spans="1:22" x14ac:dyDescent="0.25">
      <c r="A921" t="s">
        <v>9</v>
      </c>
      <c r="B921" t="s">
        <v>10</v>
      </c>
      <c r="C921" t="s">
        <v>119</v>
      </c>
      <c r="D921" t="s">
        <v>129</v>
      </c>
      <c r="E921">
        <v>6</v>
      </c>
      <c r="F921">
        <v>298</v>
      </c>
      <c r="G921">
        <v>0</v>
      </c>
      <c r="H921">
        <v>10</v>
      </c>
      <c r="I921">
        <v>0</v>
      </c>
      <c r="J921">
        <v>161</v>
      </c>
      <c r="K921">
        <v>91</v>
      </c>
      <c r="L921">
        <v>0</v>
      </c>
      <c r="M921">
        <v>8</v>
      </c>
      <c r="N921">
        <v>0</v>
      </c>
      <c r="O921">
        <v>2</v>
      </c>
      <c r="P921">
        <v>2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23</v>
      </c>
    </row>
    <row r="922" spans="1:22" x14ac:dyDescent="0.25">
      <c r="A922" t="s">
        <v>9</v>
      </c>
      <c r="B922" t="s">
        <v>10</v>
      </c>
      <c r="C922" t="s">
        <v>119</v>
      </c>
      <c r="D922" t="s">
        <v>129</v>
      </c>
      <c r="E922">
        <v>7</v>
      </c>
      <c r="F922">
        <v>310</v>
      </c>
      <c r="G922">
        <v>0</v>
      </c>
      <c r="H922">
        <v>6</v>
      </c>
      <c r="I922">
        <v>0</v>
      </c>
      <c r="J922">
        <v>179</v>
      </c>
      <c r="K922">
        <v>89</v>
      </c>
      <c r="L922">
        <v>0</v>
      </c>
      <c r="M922">
        <v>7</v>
      </c>
      <c r="N922">
        <v>1</v>
      </c>
      <c r="O922">
        <v>0</v>
      </c>
      <c r="P922">
        <v>2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24</v>
      </c>
    </row>
    <row r="923" spans="1:22" x14ac:dyDescent="0.25">
      <c r="A923" t="s">
        <v>9</v>
      </c>
      <c r="B923" t="s">
        <v>10</v>
      </c>
      <c r="C923" t="s">
        <v>119</v>
      </c>
      <c r="D923" t="s">
        <v>129</v>
      </c>
      <c r="E923">
        <v>8</v>
      </c>
      <c r="F923">
        <v>335</v>
      </c>
      <c r="G923">
        <v>0</v>
      </c>
      <c r="H923">
        <v>11</v>
      </c>
      <c r="I923">
        <v>0</v>
      </c>
      <c r="J923">
        <v>180</v>
      </c>
      <c r="K923">
        <v>105</v>
      </c>
      <c r="L923">
        <v>1</v>
      </c>
      <c r="M923">
        <v>4</v>
      </c>
      <c r="N923">
        <v>0</v>
      </c>
      <c r="O923">
        <v>0</v>
      </c>
      <c r="P923">
        <v>4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29</v>
      </c>
    </row>
    <row r="924" spans="1:22" x14ac:dyDescent="0.25">
      <c r="A924" t="s">
        <v>9</v>
      </c>
      <c r="B924" t="s">
        <v>10</v>
      </c>
      <c r="C924" t="s">
        <v>119</v>
      </c>
      <c r="D924" t="s">
        <v>130</v>
      </c>
      <c r="E924">
        <v>1</v>
      </c>
      <c r="F924">
        <v>281</v>
      </c>
      <c r="G924">
        <v>0</v>
      </c>
      <c r="H924">
        <v>10</v>
      </c>
      <c r="I924">
        <v>0</v>
      </c>
      <c r="J924">
        <v>148</v>
      </c>
      <c r="K924">
        <v>72</v>
      </c>
      <c r="L924">
        <v>0</v>
      </c>
      <c r="M924">
        <v>12</v>
      </c>
      <c r="N924">
        <v>0</v>
      </c>
      <c r="O924">
        <v>1</v>
      </c>
      <c r="P924">
        <v>3</v>
      </c>
      <c r="Q924">
        <v>0</v>
      </c>
      <c r="R924">
        <v>1</v>
      </c>
      <c r="S924">
        <v>2</v>
      </c>
      <c r="T924">
        <v>0</v>
      </c>
      <c r="U924">
        <v>0</v>
      </c>
      <c r="V924">
        <v>32</v>
      </c>
    </row>
    <row r="925" spans="1:22" x14ac:dyDescent="0.25">
      <c r="A925" t="s">
        <v>9</v>
      </c>
      <c r="B925" t="s">
        <v>10</v>
      </c>
      <c r="C925" t="s">
        <v>119</v>
      </c>
      <c r="D925" t="s">
        <v>130</v>
      </c>
      <c r="E925">
        <v>2</v>
      </c>
      <c r="F925">
        <v>299</v>
      </c>
      <c r="G925">
        <v>0</v>
      </c>
      <c r="H925">
        <v>9</v>
      </c>
      <c r="I925">
        <v>2</v>
      </c>
      <c r="J925">
        <v>157</v>
      </c>
      <c r="K925">
        <v>82</v>
      </c>
      <c r="L925">
        <v>0</v>
      </c>
      <c r="M925">
        <v>8</v>
      </c>
      <c r="N925">
        <v>0</v>
      </c>
      <c r="O925">
        <v>0</v>
      </c>
      <c r="P925">
        <v>3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37</v>
      </c>
    </row>
    <row r="926" spans="1:22" x14ac:dyDescent="0.25">
      <c r="A926" t="s">
        <v>9</v>
      </c>
      <c r="B926" t="s">
        <v>10</v>
      </c>
      <c r="C926" t="s">
        <v>119</v>
      </c>
      <c r="D926" t="s">
        <v>130</v>
      </c>
      <c r="E926">
        <v>3</v>
      </c>
      <c r="F926">
        <v>283</v>
      </c>
      <c r="G926">
        <v>0</v>
      </c>
      <c r="H926">
        <v>6</v>
      </c>
      <c r="I926">
        <v>1</v>
      </c>
      <c r="J926">
        <v>164</v>
      </c>
      <c r="K926">
        <v>63</v>
      </c>
      <c r="L926">
        <v>1</v>
      </c>
      <c r="M926">
        <v>9</v>
      </c>
      <c r="N926">
        <v>1</v>
      </c>
      <c r="O926">
        <v>0</v>
      </c>
      <c r="P926">
        <v>3</v>
      </c>
      <c r="Q926">
        <v>0</v>
      </c>
      <c r="R926">
        <v>1</v>
      </c>
      <c r="S926">
        <v>0</v>
      </c>
      <c r="T926">
        <v>3</v>
      </c>
      <c r="U926">
        <v>0</v>
      </c>
      <c r="V926">
        <v>31</v>
      </c>
    </row>
    <row r="927" spans="1:22" x14ac:dyDescent="0.25">
      <c r="A927" t="s">
        <v>9</v>
      </c>
      <c r="B927" t="s">
        <v>10</v>
      </c>
      <c r="C927" t="s">
        <v>119</v>
      </c>
      <c r="D927" t="s">
        <v>130</v>
      </c>
      <c r="E927">
        <v>4</v>
      </c>
      <c r="F927">
        <v>268</v>
      </c>
      <c r="G927">
        <v>0</v>
      </c>
      <c r="H927">
        <v>4</v>
      </c>
      <c r="I927">
        <v>1</v>
      </c>
      <c r="J927">
        <v>141</v>
      </c>
      <c r="K927">
        <v>71</v>
      </c>
      <c r="L927">
        <v>3</v>
      </c>
      <c r="M927">
        <v>14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29</v>
      </c>
    </row>
    <row r="928" spans="1:22" x14ac:dyDescent="0.25">
      <c r="A928" t="s">
        <v>9</v>
      </c>
      <c r="B928" t="s">
        <v>10</v>
      </c>
      <c r="C928" t="s">
        <v>119</v>
      </c>
      <c r="D928" t="s">
        <v>130</v>
      </c>
      <c r="E928">
        <v>5</v>
      </c>
      <c r="F928">
        <v>290</v>
      </c>
      <c r="G928">
        <v>0</v>
      </c>
      <c r="H928">
        <v>6</v>
      </c>
      <c r="I928">
        <v>0</v>
      </c>
      <c r="J928">
        <v>167</v>
      </c>
      <c r="K928">
        <v>67</v>
      </c>
      <c r="L928">
        <v>0</v>
      </c>
      <c r="M928">
        <v>13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32</v>
      </c>
    </row>
    <row r="929" spans="1:22" x14ac:dyDescent="0.25">
      <c r="A929" t="s">
        <v>9</v>
      </c>
      <c r="B929" t="s">
        <v>10</v>
      </c>
      <c r="C929" t="s">
        <v>119</v>
      </c>
      <c r="D929" t="s">
        <v>130</v>
      </c>
      <c r="E929">
        <v>6</v>
      </c>
      <c r="F929">
        <v>287</v>
      </c>
      <c r="G929">
        <v>0</v>
      </c>
      <c r="H929">
        <v>6</v>
      </c>
      <c r="I929">
        <v>0</v>
      </c>
      <c r="J929">
        <v>173</v>
      </c>
      <c r="K929">
        <v>59</v>
      </c>
      <c r="L929">
        <v>0</v>
      </c>
      <c r="M929">
        <v>7</v>
      </c>
      <c r="N929">
        <v>2</v>
      </c>
      <c r="O929">
        <v>2</v>
      </c>
      <c r="P929">
        <v>3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33</v>
      </c>
    </row>
    <row r="930" spans="1:22" x14ac:dyDescent="0.25">
      <c r="A930" t="s">
        <v>9</v>
      </c>
      <c r="B930" t="s">
        <v>10</v>
      </c>
      <c r="C930" t="s">
        <v>119</v>
      </c>
      <c r="D930" t="s">
        <v>130</v>
      </c>
      <c r="E930">
        <v>7</v>
      </c>
      <c r="F930">
        <v>290</v>
      </c>
      <c r="G930">
        <v>0</v>
      </c>
      <c r="H930">
        <v>8</v>
      </c>
      <c r="I930">
        <v>1</v>
      </c>
      <c r="J930">
        <v>158</v>
      </c>
      <c r="K930">
        <v>67</v>
      </c>
      <c r="L930">
        <v>0</v>
      </c>
      <c r="M930">
        <v>9</v>
      </c>
      <c r="N930">
        <v>2</v>
      </c>
      <c r="O930">
        <v>2</v>
      </c>
      <c r="P930">
        <v>5</v>
      </c>
      <c r="Q930">
        <v>0</v>
      </c>
      <c r="R930">
        <v>0</v>
      </c>
      <c r="S930">
        <v>0</v>
      </c>
      <c r="T930">
        <v>2</v>
      </c>
      <c r="U930">
        <v>0</v>
      </c>
      <c r="V930">
        <v>36</v>
      </c>
    </row>
    <row r="931" spans="1:22" x14ac:dyDescent="0.25">
      <c r="A931" t="s">
        <v>9</v>
      </c>
      <c r="B931" t="s">
        <v>10</v>
      </c>
      <c r="C931" t="s">
        <v>119</v>
      </c>
      <c r="D931" t="s">
        <v>130</v>
      </c>
      <c r="E931">
        <v>8</v>
      </c>
      <c r="F931">
        <v>298</v>
      </c>
      <c r="G931">
        <v>0</v>
      </c>
      <c r="H931">
        <v>7</v>
      </c>
      <c r="I931">
        <v>2</v>
      </c>
      <c r="J931">
        <v>178</v>
      </c>
      <c r="K931">
        <v>64</v>
      </c>
      <c r="L931">
        <v>1</v>
      </c>
      <c r="M931">
        <v>8</v>
      </c>
      <c r="N931">
        <v>0</v>
      </c>
      <c r="O931">
        <v>1</v>
      </c>
      <c r="P931">
        <v>2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32</v>
      </c>
    </row>
    <row r="932" spans="1:22" x14ac:dyDescent="0.25">
      <c r="A932" t="s">
        <v>9</v>
      </c>
      <c r="B932" t="s">
        <v>10</v>
      </c>
      <c r="C932" t="s">
        <v>119</v>
      </c>
      <c r="D932" t="s">
        <v>130</v>
      </c>
      <c r="E932">
        <v>9</v>
      </c>
      <c r="F932">
        <v>294</v>
      </c>
      <c r="G932">
        <v>0</v>
      </c>
      <c r="H932">
        <v>9</v>
      </c>
      <c r="I932">
        <v>0</v>
      </c>
      <c r="J932">
        <v>163</v>
      </c>
      <c r="K932">
        <v>64</v>
      </c>
      <c r="L932">
        <v>0</v>
      </c>
      <c r="M932">
        <v>6</v>
      </c>
      <c r="N932">
        <v>1</v>
      </c>
      <c r="O932">
        <v>3</v>
      </c>
      <c r="P932">
        <v>0</v>
      </c>
      <c r="Q932">
        <v>2</v>
      </c>
      <c r="R932">
        <v>1</v>
      </c>
      <c r="S932">
        <v>0</v>
      </c>
      <c r="T932">
        <v>0</v>
      </c>
      <c r="U932">
        <v>0</v>
      </c>
      <c r="V932">
        <v>45</v>
      </c>
    </row>
    <row r="933" spans="1:22" x14ac:dyDescent="0.25">
      <c r="A933" t="s">
        <v>9</v>
      </c>
      <c r="B933" t="s">
        <v>10</v>
      </c>
      <c r="C933" t="s">
        <v>119</v>
      </c>
      <c r="D933" t="s">
        <v>130</v>
      </c>
      <c r="E933">
        <v>10</v>
      </c>
      <c r="F933">
        <v>284</v>
      </c>
      <c r="G933">
        <v>0</v>
      </c>
      <c r="H933">
        <v>5</v>
      </c>
      <c r="I933">
        <v>0</v>
      </c>
      <c r="J933">
        <v>169</v>
      </c>
      <c r="K933">
        <v>58</v>
      </c>
      <c r="L933">
        <v>0</v>
      </c>
      <c r="M933">
        <v>9</v>
      </c>
      <c r="N933">
        <v>0</v>
      </c>
      <c r="O933">
        <v>1</v>
      </c>
      <c r="P933">
        <v>3</v>
      </c>
      <c r="Q933">
        <v>0</v>
      </c>
      <c r="R933">
        <v>1</v>
      </c>
      <c r="S933">
        <v>3</v>
      </c>
      <c r="T933">
        <v>1</v>
      </c>
      <c r="U933">
        <v>0</v>
      </c>
      <c r="V933">
        <v>34</v>
      </c>
    </row>
    <row r="934" spans="1:22" x14ac:dyDescent="0.25">
      <c r="A934" t="s">
        <v>9</v>
      </c>
      <c r="B934" t="s">
        <v>10</v>
      </c>
      <c r="C934" t="s">
        <v>119</v>
      </c>
      <c r="D934" t="s">
        <v>130</v>
      </c>
      <c r="E934">
        <v>11</v>
      </c>
      <c r="F934">
        <v>295</v>
      </c>
      <c r="G934">
        <v>0</v>
      </c>
      <c r="H934">
        <v>8</v>
      </c>
      <c r="I934">
        <v>0</v>
      </c>
      <c r="J934">
        <v>166</v>
      </c>
      <c r="K934">
        <v>57</v>
      </c>
      <c r="L934">
        <v>2</v>
      </c>
      <c r="M934">
        <v>12</v>
      </c>
      <c r="N934">
        <v>0</v>
      </c>
      <c r="O934">
        <v>3</v>
      </c>
      <c r="P934">
        <v>2</v>
      </c>
      <c r="Q934">
        <v>0</v>
      </c>
      <c r="R934">
        <v>1</v>
      </c>
      <c r="S934">
        <v>4</v>
      </c>
      <c r="T934">
        <v>2</v>
      </c>
      <c r="U934">
        <v>0</v>
      </c>
      <c r="V934">
        <v>38</v>
      </c>
    </row>
    <row r="935" spans="1:22" x14ac:dyDescent="0.25">
      <c r="A935" t="s">
        <v>9</v>
      </c>
      <c r="B935" t="s">
        <v>10</v>
      </c>
      <c r="C935" t="s">
        <v>119</v>
      </c>
      <c r="D935" t="s">
        <v>130</v>
      </c>
      <c r="E935">
        <v>12</v>
      </c>
      <c r="F935">
        <v>299</v>
      </c>
      <c r="G935">
        <v>0</v>
      </c>
      <c r="H935">
        <v>11</v>
      </c>
      <c r="I935">
        <v>1</v>
      </c>
      <c r="J935">
        <v>177</v>
      </c>
      <c r="K935">
        <v>57</v>
      </c>
      <c r="L935">
        <v>0</v>
      </c>
      <c r="M935">
        <v>4</v>
      </c>
      <c r="N935">
        <v>1</v>
      </c>
      <c r="O935">
        <v>2</v>
      </c>
      <c r="P935">
        <v>2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43</v>
      </c>
    </row>
    <row r="936" spans="1:22" x14ac:dyDescent="0.25">
      <c r="A936" t="s">
        <v>9</v>
      </c>
      <c r="B936" t="s">
        <v>10</v>
      </c>
      <c r="C936" t="s">
        <v>119</v>
      </c>
      <c r="D936" t="s">
        <v>130</v>
      </c>
      <c r="E936">
        <v>13</v>
      </c>
      <c r="F936">
        <v>284</v>
      </c>
      <c r="G936">
        <v>0</v>
      </c>
      <c r="H936">
        <v>9</v>
      </c>
      <c r="I936">
        <v>0</v>
      </c>
      <c r="J936">
        <v>151</v>
      </c>
      <c r="K936">
        <v>79</v>
      </c>
      <c r="L936">
        <v>0</v>
      </c>
      <c r="M936">
        <v>4</v>
      </c>
      <c r="N936">
        <v>0</v>
      </c>
      <c r="O936">
        <v>2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35</v>
      </c>
    </row>
    <row r="937" spans="1:22" x14ac:dyDescent="0.25">
      <c r="A937" t="s">
        <v>9</v>
      </c>
      <c r="B937" t="s">
        <v>10</v>
      </c>
      <c r="C937" t="s">
        <v>119</v>
      </c>
      <c r="D937" t="s">
        <v>130</v>
      </c>
      <c r="E937">
        <v>14</v>
      </c>
      <c r="F937">
        <v>282</v>
      </c>
      <c r="G937">
        <v>0</v>
      </c>
      <c r="H937">
        <v>2</v>
      </c>
      <c r="I937">
        <v>1</v>
      </c>
      <c r="J937">
        <v>152</v>
      </c>
      <c r="K937">
        <v>77</v>
      </c>
      <c r="L937">
        <v>0</v>
      </c>
      <c r="M937">
        <v>4</v>
      </c>
      <c r="N937">
        <v>0</v>
      </c>
      <c r="O937">
        <v>2</v>
      </c>
      <c r="P937">
        <v>6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36</v>
      </c>
    </row>
    <row r="938" spans="1:22" x14ac:dyDescent="0.25">
      <c r="A938" t="s">
        <v>9</v>
      </c>
      <c r="B938" t="s">
        <v>10</v>
      </c>
      <c r="C938" t="s">
        <v>119</v>
      </c>
      <c r="D938" t="s">
        <v>130</v>
      </c>
      <c r="E938">
        <v>15</v>
      </c>
      <c r="F938">
        <v>290</v>
      </c>
      <c r="G938">
        <v>0</v>
      </c>
      <c r="H938">
        <v>5</v>
      </c>
      <c r="I938">
        <v>1</v>
      </c>
      <c r="J938">
        <v>158</v>
      </c>
      <c r="K938">
        <v>65</v>
      </c>
      <c r="L938">
        <v>0</v>
      </c>
      <c r="M938">
        <v>13</v>
      </c>
      <c r="N938">
        <v>0</v>
      </c>
      <c r="O938">
        <v>3</v>
      </c>
      <c r="P938">
        <v>4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39</v>
      </c>
    </row>
    <row r="939" spans="1:22" x14ac:dyDescent="0.25">
      <c r="A939" t="s">
        <v>9</v>
      </c>
      <c r="B939" t="s">
        <v>10</v>
      </c>
      <c r="C939" t="s">
        <v>119</v>
      </c>
      <c r="D939" t="s">
        <v>130</v>
      </c>
      <c r="E939">
        <v>16</v>
      </c>
      <c r="F939">
        <v>285</v>
      </c>
      <c r="G939">
        <v>0</v>
      </c>
      <c r="H939">
        <v>4</v>
      </c>
      <c r="I939">
        <v>0</v>
      </c>
      <c r="J939">
        <v>163</v>
      </c>
      <c r="K939">
        <v>69</v>
      </c>
      <c r="L939">
        <v>1</v>
      </c>
      <c r="M939">
        <v>13</v>
      </c>
      <c r="N939">
        <v>0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30</v>
      </c>
    </row>
    <row r="940" spans="1:22" x14ac:dyDescent="0.25">
      <c r="A940" t="s">
        <v>9</v>
      </c>
      <c r="B940" t="s">
        <v>10</v>
      </c>
      <c r="C940" t="s">
        <v>119</v>
      </c>
      <c r="D940" t="s">
        <v>131</v>
      </c>
      <c r="E940">
        <v>1</v>
      </c>
      <c r="F940">
        <v>294</v>
      </c>
      <c r="G940">
        <v>0</v>
      </c>
      <c r="H940">
        <v>3</v>
      </c>
      <c r="I940">
        <v>5</v>
      </c>
      <c r="J940">
        <v>182</v>
      </c>
      <c r="K940">
        <v>45</v>
      </c>
      <c r="L940">
        <v>0</v>
      </c>
      <c r="M940">
        <v>3</v>
      </c>
      <c r="N940">
        <v>0</v>
      </c>
      <c r="O940">
        <v>1</v>
      </c>
      <c r="P940">
        <v>5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48</v>
      </c>
    </row>
    <row r="941" spans="1:22" x14ac:dyDescent="0.25">
      <c r="A941" t="s">
        <v>9</v>
      </c>
      <c r="B941" t="s">
        <v>10</v>
      </c>
      <c r="C941" t="s">
        <v>119</v>
      </c>
      <c r="D941" t="s">
        <v>131</v>
      </c>
      <c r="E941">
        <v>2</v>
      </c>
      <c r="F941">
        <v>285</v>
      </c>
      <c r="G941">
        <v>0</v>
      </c>
      <c r="H941">
        <v>6</v>
      </c>
      <c r="I941">
        <v>2</v>
      </c>
      <c r="J941">
        <v>185</v>
      </c>
      <c r="K941">
        <v>45</v>
      </c>
      <c r="L941">
        <v>0</v>
      </c>
      <c r="M941">
        <v>7</v>
      </c>
      <c r="N941">
        <v>0</v>
      </c>
      <c r="O941">
        <v>2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36</v>
      </c>
    </row>
    <row r="942" spans="1:22" x14ac:dyDescent="0.25">
      <c r="A942" t="s">
        <v>9</v>
      </c>
      <c r="B942" t="s">
        <v>10</v>
      </c>
      <c r="C942" t="s">
        <v>119</v>
      </c>
      <c r="D942" t="s">
        <v>131</v>
      </c>
      <c r="E942">
        <v>3</v>
      </c>
      <c r="F942">
        <v>297</v>
      </c>
      <c r="G942">
        <v>0</v>
      </c>
      <c r="H942">
        <v>10</v>
      </c>
      <c r="I942">
        <v>0</v>
      </c>
      <c r="J942">
        <v>173</v>
      </c>
      <c r="K942">
        <v>53</v>
      </c>
      <c r="L942">
        <v>0</v>
      </c>
      <c r="M942">
        <v>10</v>
      </c>
      <c r="N942">
        <v>0</v>
      </c>
      <c r="O942">
        <v>3</v>
      </c>
      <c r="P942">
        <v>1</v>
      </c>
      <c r="Q942">
        <v>2</v>
      </c>
      <c r="R942">
        <v>0</v>
      </c>
      <c r="S942">
        <v>2</v>
      </c>
      <c r="T942">
        <v>1</v>
      </c>
      <c r="U942">
        <v>0</v>
      </c>
      <c r="V942">
        <v>42</v>
      </c>
    </row>
    <row r="943" spans="1:22" x14ac:dyDescent="0.25">
      <c r="A943" t="s">
        <v>9</v>
      </c>
      <c r="B943" t="s">
        <v>10</v>
      </c>
      <c r="C943" t="s">
        <v>119</v>
      </c>
      <c r="D943" t="s">
        <v>131</v>
      </c>
      <c r="E943">
        <v>4</v>
      </c>
      <c r="F943">
        <v>288</v>
      </c>
      <c r="G943">
        <v>0</v>
      </c>
      <c r="H943">
        <v>4</v>
      </c>
      <c r="I943">
        <v>2</v>
      </c>
      <c r="J943">
        <v>188</v>
      </c>
      <c r="K943">
        <v>43</v>
      </c>
      <c r="L943">
        <v>1</v>
      </c>
      <c r="M943">
        <v>3</v>
      </c>
      <c r="N943">
        <v>0</v>
      </c>
      <c r="O943">
        <v>1</v>
      </c>
      <c r="P943">
        <v>4</v>
      </c>
      <c r="Q943">
        <v>0</v>
      </c>
      <c r="R943">
        <v>0</v>
      </c>
      <c r="S943">
        <v>2</v>
      </c>
      <c r="T943">
        <v>0</v>
      </c>
      <c r="U943">
        <v>0</v>
      </c>
      <c r="V943">
        <v>40</v>
      </c>
    </row>
    <row r="944" spans="1:22" x14ac:dyDescent="0.25">
      <c r="A944" t="s">
        <v>9</v>
      </c>
      <c r="B944" t="s">
        <v>10</v>
      </c>
      <c r="C944" t="s">
        <v>119</v>
      </c>
      <c r="D944" t="s">
        <v>131</v>
      </c>
      <c r="E944">
        <v>5</v>
      </c>
      <c r="F944">
        <v>296</v>
      </c>
      <c r="G944">
        <v>0</v>
      </c>
      <c r="H944">
        <v>3</v>
      </c>
      <c r="I944">
        <v>1</v>
      </c>
      <c r="J944">
        <v>182</v>
      </c>
      <c r="K944">
        <v>56</v>
      </c>
      <c r="L944">
        <v>0</v>
      </c>
      <c r="M944">
        <v>6</v>
      </c>
      <c r="N944">
        <v>1</v>
      </c>
      <c r="O944">
        <v>1</v>
      </c>
      <c r="P944">
        <v>3</v>
      </c>
      <c r="Q944">
        <v>0</v>
      </c>
      <c r="R944">
        <v>1</v>
      </c>
      <c r="S944">
        <v>0</v>
      </c>
      <c r="T944">
        <v>2</v>
      </c>
      <c r="U944">
        <v>0</v>
      </c>
      <c r="V944">
        <v>40</v>
      </c>
    </row>
    <row r="945" spans="1:22" x14ac:dyDescent="0.25">
      <c r="A945" t="s">
        <v>9</v>
      </c>
      <c r="B945" t="s">
        <v>10</v>
      </c>
      <c r="C945" t="s">
        <v>119</v>
      </c>
      <c r="D945" t="s">
        <v>131</v>
      </c>
      <c r="E945">
        <v>6</v>
      </c>
      <c r="F945">
        <v>185</v>
      </c>
      <c r="G945">
        <v>0</v>
      </c>
      <c r="H945">
        <v>4</v>
      </c>
      <c r="I945">
        <v>0</v>
      </c>
      <c r="J945">
        <v>120</v>
      </c>
      <c r="K945">
        <v>28</v>
      </c>
      <c r="L945">
        <v>0</v>
      </c>
      <c r="M945">
        <v>8</v>
      </c>
      <c r="N945">
        <v>0</v>
      </c>
      <c r="O945">
        <v>1</v>
      </c>
      <c r="P945">
        <v>3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19</v>
      </c>
    </row>
    <row r="946" spans="1:22" x14ac:dyDescent="0.25">
      <c r="A946" t="s">
        <v>9</v>
      </c>
      <c r="B946" t="s">
        <v>10</v>
      </c>
      <c r="C946" t="s">
        <v>119</v>
      </c>
      <c r="D946" t="s">
        <v>132</v>
      </c>
      <c r="E946">
        <v>1</v>
      </c>
      <c r="F946">
        <v>288</v>
      </c>
      <c r="G946">
        <v>0</v>
      </c>
      <c r="H946">
        <v>5</v>
      </c>
      <c r="I946">
        <v>0</v>
      </c>
      <c r="J946">
        <v>144</v>
      </c>
      <c r="K946">
        <v>77</v>
      </c>
      <c r="L946">
        <v>0</v>
      </c>
      <c r="M946">
        <v>8</v>
      </c>
      <c r="N946">
        <v>0</v>
      </c>
      <c r="O946">
        <v>1</v>
      </c>
      <c r="P946">
        <v>4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48</v>
      </c>
    </row>
    <row r="947" spans="1:22" x14ac:dyDescent="0.25">
      <c r="A947" t="s">
        <v>9</v>
      </c>
      <c r="B947" t="s">
        <v>10</v>
      </c>
      <c r="C947" t="s">
        <v>119</v>
      </c>
      <c r="D947" t="s">
        <v>132</v>
      </c>
      <c r="E947">
        <v>2</v>
      </c>
      <c r="F947">
        <v>292</v>
      </c>
      <c r="G947">
        <v>0</v>
      </c>
      <c r="H947">
        <v>10</v>
      </c>
      <c r="I947">
        <v>1</v>
      </c>
      <c r="J947">
        <v>159</v>
      </c>
      <c r="K947">
        <v>58</v>
      </c>
      <c r="L947">
        <v>1</v>
      </c>
      <c r="M947">
        <v>5</v>
      </c>
      <c r="N947">
        <v>0</v>
      </c>
      <c r="O947">
        <v>1</v>
      </c>
      <c r="P947">
        <v>5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50</v>
      </c>
    </row>
    <row r="948" spans="1:22" x14ac:dyDescent="0.25">
      <c r="A948" t="s">
        <v>9</v>
      </c>
      <c r="B948" t="s">
        <v>10</v>
      </c>
      <c r="C948" t="s">
        <v>119</v>
      </c>
      <c r="D948" t="s">
        <v>132</v>
      </c>
      <c r="E948">
        <v>3</v>
      </c>
      <c r="F948">
        <v>288</v>
      </c>
      <c r="G948">
        <v>0</v>
      </c>
      <c r="H948">
        <v>7</v>
      </c>
      <c r="I948">
        <v>1</v>
      </c>
      <c r="J948">
        <v>180</v>
      </c>
      <c r="K948">
        <v>53</v>
      </c>
      <c r="L948">
        <v>0</v>
      </c>
      <c r="M948">
        <v>6</v>
      </c>
      <c r="N948">
        <v>0</v>
      </c>
      <c r="O948">
        <v>3</v>
      </c>
      <c r="P948">
        <v>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34</v>
      </c>
    </row>
    <row r="949" spans="1:22" x14ac:dyDescent="0.25">
      <c r="A949" t="s">
        <v>9</v>
      </c>
      <c r="B949" t="s">
        <v>10</v>
      </c>
      <c r="C949" t="s">
        <v>119</v>
      </c>
      <c r="D949" t="s">
        <v>132</v>
      </c>
      <c r="E949">
        <v>4</v>
      </c>
      <c r="F949">
        <v>315</v>
      </c>
      <c r="G949">
        <v>0</v>
      </c>
      <c r="H949">
        <v>4</v>
      </c>
      <c r="I949">
        <v>0</v>
      </c>
      <c r="J949">
        <v>198</v>
      </c>
      <c r="K949">
        <v>67</v>
      </c>
      <c r="L949">
        <v>0</v>
      </c>
      <c r="M949">
        <v>8</v>
      </c>
      <c r="N949">
        <v>0</v>
      </c>
      <c r="O949">
        <v>1</v>
      </c>
      <c r="P949">
        <v>3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32</v>
      </c>
    </row>
    <row r="950" spans="1:22" x14ac:dyDescent="0.25">
      <c r="A950" t="s">
        <v>9</v>
      </c>
      <c r="B950" t="s">
        <v>10</v>
      </c>
      <c r="C950" t="s">
        <v>119</v>
      </c>
      <c r="D950" t="s">
        <v>132</v>
      </c>
      <c r="E950">
        <v>5</v>
      </c>
      <c r="F950">
        <v>347</v>
      </c>
      <c r="G950">
        <v>0</v>
      </c>
      <c r="H950">
        <v>4</v>
      </c>
      <c r="I950">
        <v>0</v>
      </c>
      <c r="J950">
        <v>195</v>
      </c>
      <c r="K950">
        <v>89</v>
      </c>
      <c r="L950">
        <v>0</v>
      </c>
      <c r="M950">
        <v>10</v>
      </c>
      <c r="N950">
        <v>0</v>
      </c>
      <c r="O950">
        <v>4</v>
      </c>
      <c r="P950">
        <v>2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42</v>
      </c>
    </row>
    <row r="951" spans="1:22" x14ac:dyDescent="0.25">
      <c r="A951" t="s">
        <v>9</v>
      </c>
      <c r="B951" t="s">
        <v>10</v>
      </c>
      <c r="C951" t="s">
        <v>119</v>
      </c>
      <c r="D951" t="s">
        <v>133</v>
      </c>
      <c r="E951">
        <v>1</v>
      </c>
      <c r="F951">
        <v>282</v>
      </c>
      <c r="G951">
        <v>0</v>
      </c>
      <c r="H951">
        <v>7</v>
      </c>
      <c r="I951">
        <v>5</v>
      </c>
      <c r="J951">
        <v>127</v>
      </c>
      <c r="K951">
        <v>78</v>
      </c>
      <c r="L951">
        <v>0</v>
      </c>
      <c r="M951">
        <v>9</v>
      </c>
      <c r="N951">
        <v>3</v>
      </c>
      <c r="O951">
        <v>1</v>
      </c>
      <c r="P951">
        <v>0</v>
      </c>
      <c r="Q951">
        <v>0</v>
      </c>
      <c r="R951">
        <v>2</v>
      </c>
      <c r="S951">
        <v>1</v>
      </c>
      <c r="T951">
        <v>0</v>
      </c>
      <c r="U951">
        <v>1</v>
      </c>
      <c r="V951">
        <v>48</v>
      </c>
    </row>
    <row r="952" spans="1:22" x14ac:dyDescent="0.25">
      <c r="A952" t="s">
        <v>9</v>
      </c>
      <c r="B952" t="s">
        <v>10</v>
      </c>
      <c r="C952" t="s">
        <v>119</v>
      </c>
      <c r="D952" t="s">
        <v>133</v>
      </c>
      <c r="E952">
        <v>2</v>
      </c>
      <c r="F952">
        <v>281</v>
      </c>
      <c r="G952">
        <v>0</v>
      </c>
      <c r="H952">
        <v>5</v>
      </c>
      <c r="I952">
        <v>1</v>
      </c>
      <c r="J952">
        <v>148</v>
      </c>
      <c r="K952">
        <v>65</v>
      </c>
      <c r="L952">
        <v>0</v>
      </c>
      <c r="M952">
        <v>13</v>
      </c>
      <c r="N952">
        <v>0</v>
      </c>
      <c r="O952">
        <v>3</v>
      </c>
      <c r="P952">
        <v>2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42</v>
      </c>
    </row>
    <row r="953" spans="1:22" x14ac:dyDescent="0.25">
      <c r="A953" t="s">
        <v>9</v>
      </c>
      <c r="B953" t="s">
        <v>10</v>
      </c>
      <c r="C953" t="s">
        <v>119</v>
      </c>
      <c r="D953" t="s">
        <v>133</v>
      </c>
      <c r="E953">
        <v>3</v>
      </c>
      <c r="F953">
        <v>278</v>
      </c>
      <c r="G953">
        <v>0</v>
      </c>
      <c r="H953">
        <v>7</v>
      </c>
      <c r="I953">
        <v>1</v>
      </c>
      <c r="J953">
        <v>143</v>
      </c>
      <c r="K953">
        <v>74</v>
      </c>
      <c r="L953">
        <v>0</v>
      </c>
      <c r="M953">
        <v>9</v>
      </c>
      <c r="N953">
        <v>1</v>
      </c>
      <c r="O953">
        <v>3</v>
      </c>
      <c r="P953">
        <v>1</v>
      </c>
      <c r="Q953">
        <v>1</v>
      </c>
      <c r="R953">
        <v>3</v>
      </c>
      <c r="S953">
        <v>0</v>
      </c>
      <c r="T953">
        <v>1</v>
      </c>
      <c r="U953">
        <v>1</v>
      </c>
      <c r="V953">
        <v>33</v>
      </c>
    </row>
    <row r="954" spans="1:22" x14ac:dyDescent="0.25">
      <c r="A954" t="s">
        <v>9</v>
      </c>
      <c r="B954" t="s">
        <v>10</v>
      </c>
      <c r="C954" t="s">
        <v>119</v>
      </c>
      <c r="D954" t="s">
        <v>133</v>
      </c>
      <c r="E954">
        <v>4</v>
      </c>
      <c r="F954">
        <v>283</v>
      </c>
      <c r="G954">
        <v>0</v>
      </c>
      <c r="H954">
        <v>3</v>
      </c>
      <c r="I954">
        <v>1</v>
      </c>
      <c r="J954">
        <v>156</v>
      </c>
      <c r="K954">
        <v>66</v>
      </c>
      <c r="L954">
        <v>0</v>
      </c>
      <c r="M954">
        <v>7</v>
      </c>
      <c r="N954">
        <v>0</v>
      </c>
      <c r="O954">
        <v>3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45</v>
      </c>
    </row>
    <row r="955" spans="1:22" x14ac:dyDescent="0.25">
      <c r="A955" t="s">
        <v>9</v>
      </c>
      <c r="B955" t="s">
        <v>10</v>
      </c>
      <c r="C955" t="s">
        <v>119</v>
      </c>
      <c r="D955" t="s">
        <v>133</v>
      </c>
      <c r="E955">
        <v>5</v>
      </c>
      <c r="F955">
        <v>273</v>
      </c>
      <c r="G955">
        <v>0</v>
      </c>
      <c r="H955">
        <v>11</v>
      </c>
      <c r="I955">
        <v>3</v>
      </c>
      <c r="J955">
        <v>126</v>
      </c>
      <c r="K955">
        <v>73</v>
      </c>
      <c r="L955">
        <v>1</v>
      </c>
      <c r="M955">
        <v>10</v>
      </c>
      <c r="N955">
        <v>0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3</v>
      </c>
      <c r="U955">
        <v>0</v>
      </c>
      <c r="V955">
        <v>43</v>
      </c>
    </row>
    <row r="956" spans="1:22" x14ac:dyDescent="0.25">
      <c r="A956" t="s">
        <v>9</v>
      </c>
      <c r="B956" t="s">
        <v>10</v>
      </c>
      <c r="C956" t="s">
        <v>119</v>
      </c>
      <c r="D956" t="s">
        <v>133</v>
      </c>
      <c r="E956">
        <v>6</v>
      </c>
      <c r="F956">
        <v>278</v>
      </c>
      <c r="G956">
        <v>0</v>
      </c>
      <c r="H956">
        <v>14</v>
      </c>
      <c r="I956">
        <v>1</v>
      </c>
      <c r="J956">
        <v>156</v>
      </c>
      <c r="K956">
        <v>65</v>
      </c>
      <c r="L956">
        <v>2</v>
      </c>
      <c r="M956">
        <v>6</v>
      </c>
      <c r="N956">
        <v>0</v>
      </c>
      <c r="O956">
        <v>1</v>
      </c>
      <c r="P956">
        <v>6</v>
      </c>
      <c r="Q956">
        <v>0</v>
      </c>
      <c r="R956">
        <v>1</v>
      </c>
      <c r="S956">
        <v>1</v>
      </c>
      <c r="T956">
        <v>0</v>
      </c>
      <c r="U956">
        <v>2</v>
      </c>
      <c r="V956">
        <v>23</v>
      </c>
    </row>
    <row r="957" spans="1:22" x14ac:dyDescent="0.25">
      <c r="A957" t="s">
        <v>9</v>
      </c>
      <c r="B957" t="s">
        <v>10</v>
      </c>
      <c r="C957" t="s">
        <v>119</v>
      </c>
      <c r="D957" t="s">
        <v>133</v>
      </c>
      <c r="E957">
        <v>7</v>
      </c>
      <c r="F957">
        <v>213</v>
      </c>
      <c r="G957">
        <v>0</v>
      </c>
      <c r="H957">
        <v>9</v>
      </c>
      <c r="I957">
        <v>0</v>
      </c>
      <c r="J957">
        <v>112</v>
      </c>
      <c r="K957">
        <v>42</v>
      </c>
      <c r="L957">
        <v>0</v>
      </c>
      <c r="M957">
        <v>8</v>
      </c>
      <c r="N957">
        <v>0</v>
      </c>
      <c r="O957">
        <v>1</v>
      </c>
      <c r="P957">
        <v>3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37</v>
      </c>
    </row>
    <row r="958" spans="1:22" x14ac:dyDescent="0.25">
      <c r="A958" t="s">
        <v>9</v>
      </c>
      <c r="B958" t="s">
        <v>10</v>
      </c>
      <c r="C958" t="s">
        <v>119</v>
      </c>
      <c r="D958" t="s">
        <v>134</v>
      </c>
      <c r="E958">
        <v>1</v>
      </c>
      <c r="F958">
        <v>283</v>
      </c>
      <c r="G958">
        <v>0</v>
      </c>
      <c r="H958">
        <v>4</v>
      </c>
      <c r="I958">
        <v>0</v>
      </c>
      <c r="J958">
        <v>171</v>
      </c>
      <c r="K958">
        <v>66</v>
      </c>
      <c r="L958">
        <v>0</v>
      </c>
      <c r="M958">
        <v>5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2</v>
      </c>
      <c r="T958">
        <v>0</v>
      </c>
      <c r="U958">
        <v>0</v>
      </c>
      <c r="V958">
        <v>33</v>
      </c>
    </row>
    <row r="959" spans="1:22" x14ac:dyDescent="0.25">
      <c r="A959" t="s">
        <v>9</v>
      </c>
      <c r="B959" t="s">
        <v>10</v>
      </c>
      <c r="C959" t="s">
        <v>119</v>
      </c>
      <c r="D959" t="s">
        <v>134</v>
      </c>
      <c r="E959">
        <v>2</v>
      </c>
      <c r="F959">
        <v>290</v>
      </c>
      <c r="G959">
        <v>0</v>
      </c>
      <c r="H959">
        <v>6</v>
      </c>
      <c r="I959">
        <v>0</v>
      </c>
      <c r="J959">
        <v>170</v>
      </c>
      <c r="K959">
        <v>71</v>
      </c>
      <c r="L959">
        <v>0</v>
      </c>
      <c r="M959">
        <v>5</v>
      </c>
      <c r="N959">
        <v>0</v>
      </c>
      <c r="O959">
        <v>1</v>
      </c>
      <c r="P959">
        <v>3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32</v>
      </c>
    </row>
    <row r="960" spans="1:22" x14ac:dyDescent="0.25">
      <c r="A960" t="s">
        <v>9</v>
      </c>
      <c r="B960" t="s">
        <v>10</v>
      </c>
      <c r="C960" t="s">
        <v>119</v>
      </c>
      <c r="D960" t="s">
        <v>134</v>
      </c>
      <c r="E960">
        <v>3</v>
      </c>
      <c r="F960">
        <v>266</v>
      </c>
      <c r="G960">
        <v>0</v>
      </c>
      <c r="H960">
        <v>3</v>
      </c>
      <c r="I960">
        <v>0</v>
      </c>
      <c r="J960">
        <v>161</v>
      </c>
      <c r="K960">
        <v>57</v>
      </c>
      <c r="L960">
        <v>0</v>
      </c>
      <c r="M960">
        <v>15</v>
      </c>
      <c r="N960">
        <v>0</v>
      </c>
      <c r="O960">
        <v>4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25</v>
      </c>
    </row>
    <row r="961" spans="1:22" x14ac:dyDescent="0.25">
      <c r="A961" t="s">
        <v>9</v>
      </c>
      <c r="B961" t="s">
        <v>10</v>
      </c>
      <c r="C961" t="s">
        <v>119</v>
      </c>
      <c r="D961" t="s">
        <v>135</v>
      </c>
      <c r="E961">
        <v>1</v>
      </c>
      <c r="F961">
        <v>286</v>
      </c>
      <c r="G961">
        <v>0</v>
      </c>
      <c r="H961">
        <v>5</v>
      </c>
      <c r="I961">
        <v>0</v>
      </c>
      <c r="J961">
        <v>138</v>
      </c>
      <c r="K961">
        <v>71</v>
      </c>
      <c r="L961">
        <v>1</v>
      </c>
      <c r="M961">
        <v>10</v>
      </c>
      <c r="N961">
        <v>0</v>
      </c>
      <c r="O961">
        <v>3</v>
      </c>
      <c r="P961">
        <v>2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54</v>
      </c>
    </row>
    <row r="962" spans="1:22" x14ac:dyDescent="0.25">
      <c r="A962" t="s">
        <v>9</v>
      </c>
      <c r="B962" t="s">
        <v>10</v>
      </c>
      <c r="C962" t="s">
        <v>119</v>
      </c>
      <c r="D962" t="s">
        <v>135</v>
      </c>
      <c r="E962">
        <v>2</v>
      </c>
      <c r="F962">
        <v>303</v>
      </c>
      <c r="G962">
        <v>0</v>
      </c>
      <c r="H962">
        <v>4</v>
      </c>
      <c r="I962">
        <v>2</v>
      </c>
      <c r="J962">
        <v>168</v>
      </c>
      <c r="K962">
        <v>71</v>
      </c>
      <c r="L962">
        <v>1</v>
      </c>
      <c r="M962">
        <v>8</v>
      </c>
      <c r="N962">
        <v>0</v>
      </c>
      <c r="O962">
        <v>1</v>
      </c>
      <c r="P962">
        <v>2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44</v>
      </c>
    </row>
    <row r="963" spans="1:22" x14ac:dyDescent="0.25">
      <c r="A963" t="s">
        <v>9</v>
      </c>
      <c r="B963" t="s">
        <v>10</v>
      </c>
      <c r="C963" t="s">
        <v>119</v>
      </c>
      <c r="D963" t="s">
        <v>135</v>
      </c>
      <c r="E963">
        <v>3</v>
      </c>
      <c r="F963">
        <v>284</v>
      </c>
      <c r="G963">
        <v>0</v>
      </c>
      <c r="H963">
        <v>5</v>
      </c>
      <c r="I963">
        <v>0</v>
      </c>
      <c r="J963">
        <v>166</v>
      </c>
      <c r="K963">
        <v>64</v>
      </c>
      <c r="L963">
        <v>0</v>
      </c>
      <c r="M963">
        <v>4</v>
      </c>
      <c r="N963">
        <v>2</v>
      </c>
      <c r="O963">
        <v>0</v>
      </c>
      <c r="P963">
        <v>6</v>
      </c>
      <c r="Q963">
        <v>2</v>
      </c>
      <c r="R963">
        <v>0</v>
      </c>
      <c r="S963">
        <v>1</v>
      </c>
      <c r="T963">
        <v>0</v>
      </c>
      <c r="U963">
        <v>1</v>
      </c>
      <c r="V963">
        <v>33</v>
      </c>
    </row>
    <row r="964" spans="1:22" x14ac:dyDescent="0.25">
      <c r="A964" t="s">
        <v>9</v>
      </c>
      <c r="B964" t="s">
        <v>10</v>
      </c>
      <c r="C964" t="s">
        <v>119</v>
      </c>
      <c r="D964" t="s">
        <v>135</v>
      </c>
      <c r="E964">
        <v>4</v>
      </c>
      <c r="F964">
        <v>282</v>
      </c>
      <c r="G964">
        <v>0</v>
      </c>
      <c r="H964">
        <v>7</v>
      </c>
      <c r="I964">
        <v>1</v>
      </c>
      <c r="J964">
        <v>153</v>
      </c>
      <c r="K964">
        <v>74</v>
      </c>
      <c r="L964">
        <v>0</v>
      </c>
      <c r="M964">
        <v>8</v>
      </c>
      <c r="N964">
        <v>0</v>
      </c>
      <c r="O964">
        <v>3</v>
      </c>
      <c r="P964">
        <v>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33</v>
      </c>
    </row>
    <row r="965" spans="1:22" x14ac:dyDescent="0.25">
      <c r="A965" t="s">
        <v>9</v>
      </c>
      <c r="B965" t="s">
        <v>10</v>
      </c>
      <c r="C965" t="s">
        <v>119</v>
      </c>
      <c r="D965" t="s">
        <v>135</v>
      </c>
      <c r="E965">
        <v>5</v>
      </c>
      <c r="F965">
        <v>309</v>
      </c>
      <c r="G965">
        <v>0</v>
      </c>
      <c r="H965">
        <v>8</v>
      </c>
      <c r="I965">
        <v>2</v>
      </c>
      <c r="J965">
        <v>169</v>
      </c>
      <c r="K965">
        <v>78</v>
      </c>
      <c r="L965">
        <v>2</v>
      </c>
      <c r="M965">
        <v>8</v>
      </c>
      <c r="N965">
        <v>0</v>
      </c>
      <c r="O965">
        <v>0</v>
      </c>
      <c r="P965">
        <v>2</v>
      </c>
      <c r="Q965">
        <v>1</v>
      </c>
      <c r="R965">
        <v>0</v>
      </c>
      <c r="S965">
        <v>1</v>
      </c>
      <c r="T965">
        <v>0</v>
      </c>
      <c r="U965">
        <v>2</v>
      </c>
      <c r="V965">
        <v>36</v>
      </c>
    </row>
    <row r="966" spans="1:22" x14ac:dyDescent="0.25">
      <c r="A966" t="s">
        <v>9</v>
      </c>
      <c r="B966" t="s">
        <v>10</v>
      </c>
      <c r="C966" t="s">
        <v>119</v>
      </c>
      <c r="D966" t="s">
        <v>135</v>
      </c>
      <c r="E966">
        <v>6</v>
      </c>
      <c r="F966">
        <v>279</v>
      </c>
      <c r="G966">
        <v>0</v>
      </c>
      <c r="H966">
        <v>5</v>
      </c>
      <c r="I966">
        <v>0</v>
      </c>
      <c r="J966">
        <v>149</v>
      </c>
      <c r="K966">
        <v>67</v>
      </c>
      <c r="L966">
        <v>0</v>
      </c>
      <c r="M966">
        <v>8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48</v>
      </c>
    </row>
    <row r="967" spans="1:22" x14ac:dyDescent="0.25">
      <c r="A967" t="s">
        <v>9</v>
      </c>
      <c r="B967" t="s">
        <v>10</v>
      </c>
      <c r="C967" t="s">
        <v>119</v>
      </c>
      <c r="D967" t="s">
        <v>135</v>
      </c>
      <c r="E967">
        <v>7</v>
      </c>
      <c r="F967">
        <v>302</v>
      </c>
      <c r="G967">
        <v>0</v>
      </c>
      <c r="H967">
        <v>9</v>
      </c>
      <c r="I967">
        <v>1</v>
      </c>
      <c r="J967">
        <v>162</v>
      </c>
      <c r="K967">
        <v>77</v>
      </c>
      <c r="L967">
        <v>0</v>
      </c>
      <c r="M967">
        <v>8</v>
      </c>
      <c r="N967">
        <v>2</v>
      </c>
      <c r="O967">
        <v>2</v>
      </c>
      <c r="P967">
        <v>3</v>
      </c>
      <c r="Q967">
        <v>2</v>
      </c>
      <c r="R967">
        <v>2</v>
      </c>
      <c r="S967">
        <v>0</v>
      </c>
      <c r="T967">
        <v>0</v>
      </c>
      <c r="U967">
        <v>0</v>
      </c>
      <c r="V967">
        <v>34</v>
      </c>
    </row>
    <row r="968" spans="1:22" x14ac:dyDescent="0.25">
      <c r="A968" t="s">
        <v>9</v>
      </c>
      <c r="B968" t="s">
        <v>10</v>
      </c>
      <c r="C968" t="s">
        <v>119</v>
      </c>
      <c r="D968" t="s">
        <v>135</v>
      </c>
      <c r="E968">
        <v>8</v>
      </c>
      <c r="F968">
        <v>307</v>
      </c>
      <c r="G968">
        <v>1</v>
      </c>
      <c r="H968">
        <v>9</v>
      </c>
      <c r="I968">
        <v>1</v>
      </c>
      <c r="J968">
        <v>157</v>
      </c>
      <c r="K968">
        <v>83</v>
      </c>
      <c r="L968">
        <v>0</v>
      </c>
      <c r="M968">
        <v>4</v>
      </c>
      <c r="N968">
        <v>1</v>
      </c>
      <c r="O968">
        <v>0</v>
      </c>
      <c r="P968">
        <v>2</v>
      </c>
      <c r="Q968">
        <v>1</v>
      </c>
      <c r="R968">
        <v>1</v>
      </c>
      <c r="S968">
        <v>0</v>
      </c>
      <c r="T968">
        <v>0</v>
      </c>
      <c r="U968">
        <v>1</v>
      </c>
      <c r="V968">
        <v>46</v>
      </c>
    </row>
    <row r="969" spans="1:22" x14ac:dyDescent="0.25">
      <c r="A969" t="s">
        <v>9</v>
      </c>
      <c r="B969" t="s">
        <v>10</v>
      </c>
      <c r="C969" t="s">
        <v>119</v>
      </c>
      <c r="D969" t="s">
        <v>135</v>
      </c>
      <c r="E969">
        <v>9</v>
      </c>
      <c r="F969">
        <v>287</v>
      </c>
      <c r="G969">
        <v>0</v>
      </c>
      <c r="H969">
        <v>14</v>
      </c>
      <c r="I969">
        <v>2</v>
      </c>
      <c r="J969">
        <v>138</v>
      </c>
      <c r="K969">
        <v>71</v>
      </c>
      <c r="L969">
        <v>1</v>
      </c>
      <c r="M969">
        <v>5</v>
      </c>
      <c r="N969">
        <v>2</v>
      </c>
      <c r="O969">
        <v>2</v>
      </c>
      <c r="P969">
        <v>4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46</v>
      </c>
    </row>
    <row r="970" spans="1:22" x14ac:dyDescent="0.25">
      <c r="A970" t="s">
        <v>9</v>
      </c>
      <c r="B970" t="s">
        <v>10</v>
      </c>
      <c r="C970" t="s">
        <v>119</v>
      </c>
      <c r="D970" t="s">
        <v>135</v>
      </c>
      <c r="E970">
        <v>10</v>
      </c>
      <c r="F970">
        <v>88</v>
      </c>
      <c r="G970">
        <v>0</v>
      </c>
      <c r="H970">
        <v>1</v>
      </c>
      <c r="I970">
        <v>0</v>
      </c>
      <c r="J970">
        <v>44</v>
      </c>
      <c r="K970">
        <v>25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</v>
      </c>
    </row>
    <row r="971" spans="1:22" x14ac:dyDescent="0.25">
      <c r="A971" t="s">
        <v>9</v>
      </c>
      <c r="B971" t="s">
        <v>10</v>
      </c>
      <c r="C971" t="s">
        <v>119</v>
      </c>
      <c r="D971" t="s">
        <v>136</v>
      </c>
      <c r="E971">
        <v>1</v>
      </c>
      <c r="F971">
        <v>273</v>
      </c>
      <c r="G971">
        <v>0</v>
      </c>
      <c r="H971">
        <v>5</v>
      </c>
      <c r="I971">
        <v>2</v>
      </c>
      <c r="J971">
        <v>112</v>
      </c>
      <c r="K971">
        <v>68</v>
      </c>
      <c r="L971">
        <v>1</v>
      </c>
      <c r="M971">
        <v>7</v>
      </c>
      <c r="N971">
        <v>1</v>
      </c>
      <c r="O971">
        <v>1</v>
      </c>
      <c r="P971">
        <v>0</v>
      </c>
      <c r="Q971">
        <v>2</v>
      </c>
      <c r="R971">
        <v>0</v>
      </c>
      <c r="S971">
        <v>2</v>
      </c>
      <c r="T971">
        <v>1</v>
      </c>
      <c r="U971">
        <v>1</v>
      </c>
      <c r="V971">
        <v>70</v>
      </c>
    </row>
    <row r="972" spans="1:22" x14ac:dyDescent="0.25">
      <c r="A972" t="s">
        <v>9</v>
      </c>
      <c r="B972" t="s">
        <v>10</v>
      </c>
      <c r="C972" t="s">
        <v>119</v>
      </c>
      <c r="D972" t="s">
        <v>136</v>
      </c>
      <c r="E972">
        <v>2</v>
      </c>
      <c r="F972">
        <v>281</v>
      </c>
      <c r="G972">
        <v>0</v>
      </c>
      <c r="H972">
        <v>6</v>
      </c>
      <c r="I972">
        <v>5</v>
      </c>
      <c r="J972">
        <v>150</v>
      </c>
      <c r="K972">
        <v>64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53</v>
      </c>
    </row>
    <row r="973" spans="1:22" x14ac:dyDescent="0.25">
      <c r="A973" t="s">
        <v>9</v>
      </c>
      <c r="B973" t="s">
        <v>10</v>
      </c>
      <c r="C973" t="s">
        <v>119</v>
      </c>
      <c r="D973" t="s">
        <v>136</v>
      </c>
      <c r="E973">
        <v>3</v>
      </c>
      <c r="F973">
        <v>293</v>
      </c>
      <c r="G973">
        <v>0</v>
      </c>
      <c r="H973">
        <v>3</v>
      </c>
      <c r="I973">
        <v>1</v>
      </c>
      <c r="J973">
        <v>133</v>
      </c>
      <c r="K973">
        <v>75</v>
      </c>
      <c r="L973">
        <v>1</v>
      </c>
      <c r="M973">
        <v>8</v>
      </c>
      <c r="N973">
        <v>0</v>
      </c>
      <c r="O973">
        <v>2</v>
      </c>
      <c r="P973">
        <v>3</v>
      </c>
      <c r="Q973">
        <v>2</v>
      </c>
      <c r="R973">
        <v>0</v>
      </c>
      <c r="S973">
        <v>0</v>
      </c>
      <c r="T973">
        <v>0</v>
      </c>
      <c r="U973">
        <v>0</v>
      </c>
      <c r="V973">
        <v>65</v>
      </c>
    </row>
    <row r="974" spans="1:22" x14ac:dyDescent="0.25">
      <c r="A974" t="s">
        <v>9</v>
      </c>
      <c r="B974" t="s">
        <v>10</v>
      </c>
      <c r="C974" t="s">
        <v>119</v>
      </c>
      <c r="D974" t="s">
        <v>136</v>
      </c>
      <c r="E974">
        <v>4</v>
      </c>
      <c r="F974">
        <v>151</v>
      </c>
      <c r="G974">
        <v>0</v>
      </c>
      <c r="H974">
        <v>3</v>
      </c>
      <c r="I974">
        <v>1</v>
      </c>
      <c r="J974">
        <v>69</v>
      </c>
      <c r="K974">
        <v>36</v>
      </c>
      <c r="L974">
        <v>0</v>
      </c>
      <c r="M974">
        <v>2</v>
      </c>
      <c r="N974">
        <v>1</v>
      </c>
      <c r="O974">
        <v>0</v>
      </c>
      <c r="P974">
        <v>2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36</v>
      </c>
    </row>
    <row r="975" spans="1:22" x14ac:dyDescent="0.25">
      <c r="A975" t="s">
        <v>9</v>
      </c>
      <c r="B975" t="s">
        <v>10</v>
      </c>
      <c r="C975" t="s">
        <v>119</v>
      </c>
      <c r="D975" t="s">
        <v>137</v>
      </c>
      <c r="E975">
        <v>1</v>
      </c>
      <c r="F975">
        <v>303</v>
      </c>
      <c r="G975">
        <v>0</v>
      </c>
      <c r="H975">
        <v>3</v>
      </c>
      <c r="I975">
        <v>0</v>
      </c>
      <c r="J975">
        <v>171</v>
      </c>
      <c r="K975">
        <v>84</v>
      </c>
      <c r="L975">
        <v>2</v>
      </c>
      <c r="M975">
        <v>17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24</v>
      </c>
    </row>
    <row r="976" spans="1:22" x14ac:dyDescent="0.25">
      <c r="A976" t="s">
        <v>9</v>
      </c>
      <c r="B976" t="s">
        <v>10</v>
      </c>
      <c r="C976" t="s">
        <v>119</v>
      </c>
      <c r="D976" t="s">
        <v>137</v>
      </c>
      <c r="E976">
        <v>2</v>
      </c>
      <c r="F976">
        <v>288</v>
      </c>
      <c r="G976">
        <v>0</v>
      </c>
      <c r="H976">
        <v>6</v>
      </c>
      <c r="I976">
        <v>0</v>
      </c>
      <c r="J976">
        <v>145</v>
      </c>
      <c r="K976">
        <v>91</v>
      </c>
      <c r="L976">
        <v>0</v>
      </c>
      <c r="M976">
        <v>6</v>
      </c>
      <c r="N976">
        <v>0</v>
      </c>
      <c r="O976">
        <v>3</v>
      </c>
      <c r="P976">
        <v>3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32</v>
      </c>
    </row>
    <row r="977" spans="1:22" x14ac:dyDescent="0.25">
      <c r="A977" t="s">
        <v>9</v>
      </c>
      <c r="B977" t="s">
        <v>10</v>
      </c>
      <c r="C977" t="s">
        <v>119</v>
      </c>
      <c r="D977" t="s">
        <v>137</v>
      </c>
      <c r="E977">
        <v>3</v>
      </c>
      <c r="F977">
        <v>294</v>
      </c>
      <c r="G977">
        <v>0</v>
      </c>
      <c r="H977">
        <v>6</v>
      </c>
      <c r="I977">
        <v>1</v>
      </c>
      <c r="J977">
        <v>149</v>
      </c>
      <c r="K977">
        <v>93</v>
      </c>
      <c r="L977">
        <v>0</v>
      </c>
      <c r="M977">
        <v>7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3</v>
      </c>
      <c r="T977">
        <v>1</v>
      </c>
      <c r="U977">
        <v>2</v>
      </c>
      <c r="V977">
        <v>29</v>
      </c>
    </row>
    <row r="978" spans="1:22" x14ac:dyDescent="0.25">
      <c r="A978" t="s">
        <v>9</v>
      </c>
      <c r="B978" t="s">
        <v>10</v>
      </c>
      <c r="C978" t="s">
        <v>119</v>
      </c>
      <c r="D978" t="s">
        <v>137</v>
      </c>
      <c r="E978">
        <v>4</v>
      </c>
      <c r="F978">
        <v>285</v>
      </c>
      <c r="G978">
        <v>0</v>
      </c>
      <c r="H978">
        <v>7</v>
      </c>
      <c r="I978">
        <v>0</v>
      </c>
      <c r="J978">
        <v>172</v>
      </c>
      <c r="K978">
        <v>72</v>
      </c>
      <c r="L978">
        <v>0</v>
      </c>
      <c r="M978">
        <v>2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0</v>
      </c>
      <c r="V978">
        <v>27</v>
      </c>
    </row>
    <row r="979" spans="1:22" x14ac:dyDescent="0.25">
      <c r="A979" t="s">
        <v>9</v>
      </c>
      <c r="B979" t="s">
        <v>10</v>
      </c>
      <c r="C979" t="s">
        <v>119</v>
      </c>
      <c r="D979" t="s">
        <v>137</v>
      </c>
      <c r="E979">
        <v>5</v>
      </c>
      <c r="F979">
        <v>295</v>
      </c>
      <c r="G979">
        <v>0</v>
      </c>
      <c r="H979">
        <v>7</v>
      </c>
      <c r="I979">
        <v>1</v>
      </c>
      <c r="J979">
        <v>159</v>
      </c>
      <c r="K979">
        <v>103</v>
      </c>
      <c r="L979">
        <v>0</v>
      </c>
      <c r="M979">
        <v>10</v>
      </c>
      <c r="N979">
        <v>0</v>
      </c>
      <c r="O979">
        <v>0</v>
      </c>
      <c r="P979">
        <v>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12</v>
      </c>
    </row>
    <row r="980" spans="1:22" x14ac:dyDescent="0.25">
      <c r="A980" t="s">
        <v>9</v>
      </c>
      <c r="B980" t="s">
        <v>10</v>
      </c>
      <c r="C980" t="s">
        <v>119</v>
      </c>
      <c r="D980" t="s">
        <v>137</v>
      </c>
      <c r="E980">
        <v>6</v>
      </c>
      <c r="F980">
        <v>286</v>
      </c>
      <c r="G980">
        <v>0</v>
      </c>
      <c r="H980">
        <v>7</v>
      </c>
      <c r="I980">
        <v>0</v>
      </c>
      <c r="J980">
        <v>164</v>
      </c>
      <c r="K980">
        <v>75</v>
      </c>
      <c r="L980">
        <v>2</v>
      </c>
      <c r="M980">
        <v>8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2</v>
      </c>
      <c r="T980">
        <v>0</v>
      </c>
      <c r="U980">
        <v>1</v>
      </c>
      <c r="V980">
        <v>24</v>
      </c>
    </row>
    <row r="981" spans="1:22" x14ac:dyDescent="0.25">
      <c r="A981" t="s">
        <v>9</v>
      </c>
      <c r="B981" t="s">
        <v>10</v>
      </c>
      <c r="C981" t="s">
        <v>119</v>
      </c>
      <c r="D981" t="s">
        <v>137</v>
      </c>
      <c r="E981">
        <v>7</v>
      </c>
      <c r="F981">
        <v>278</v>
      </c>
      <c r="G981">
        <v>1</v>
      </c>
      <c r="H981">
        <v>6</v>
      </c>
      <c r="I981">
        <v>0</v>
      </c>
      <c r="J981">
        <v>149</v>
      </c>
      <c r="K981">
        <v>73</v>
      </c>
      <c r="L981">
        <v>1</v>
      </c>
      <c r="M981">
        <v>10</v>
      </c>
      <c r="N981">
        <v>0</v>
      </c>
      <c r="O981">
        <v>4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33</v>
      </c>
    </row>
    <row r="982" spans="1:22" x14ac:dyDescent="0.25">
      <c r="A982" t="s">
        <v>9</v>
      </c>
      <c r="B982" t="s">
        <v>10</v>
      </c>
      <c r="C982" t="s">
        <v>119</v>
      </c>
      <c r="D982" t="s">
        <v>137</v>
      </c>
      <c r="E982">
        <v>8</v>
      </c>
      <c r="F982">
        <v>312</v>
      </c>
      <c r="G982">
        <v>0</v>
      </c>
      <c r="H982">
        <v>2</v>
      </c>
      <c r="I982">
        <v>2</v>
      </c>
      <c r="J982">
        <v>154</v>
      </c>
      <c r="K982">
        <v>89</v>
      </c>
      <c r="L982">
        <v>1</v>
      </c>
      <c r="M982">
        <v>10</v>
      </c>
      <c r="N982">
        <v>0</v>
      </c>
      <c r="O982">
        <v>2</v>
      </c>
      <c r="P982">
        <v>3</v>
      </c>
      <c r="Q982">
        <v>0</v>
      </c>
      <c r="R982">
        <v>1</v>
      </c>
      <c r="S982">
        <v>2</v>
      </c>
      <c r="T982">
        <v>0</v>
      </c>
      <c r="U982">
        <v>0</v>
      </c>
      <c r="V982">
        <v>46</v>
      </c>
    </row>
    <row r="983" spans="1:22" x14ac:dyDescent="0.25">
      <c r="A983" t="s">
        <v>9</v>
      </c>
      <c r="B983" t="s">
        <v>10</v>
      </c>
      <c r="C983" t="s">
        <v>119</v>
      </c>
      <c r="D983" t="s">
        <v>137</v>
      </c>
      <c r="E983">
        <v>9</v>
      </c>
      <c r="F983">
        <v>150</v>
      </c>
      <c r="G983">
        <v>0</v>
      </c>
      <c r="H983">
        <v>1</v>
      </c>
      <c r="I983">
        <v>0</v>
      </c>
      <c r="J983">
        <v>81</v>
      </c>
      <c r="K983">
        <v>41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24</v>
      </c>
    </row>
    <row r="984" spans="1:22" x14ac:dyDescent="0.25">
      <c r="A984" t="s">
        <v>9</v>
      </c>
      <c r="B984" t="s">
        <v>10</v>
      </c>
      <c r="C984" t="s">
        <v>119</v>
      </c>
      <c r="D984" t="s">
        <v>138</v>
      </c>
      <c r="E984">
        <v>1</v>
      </c>
      <c r="F984">
        <v>281</v>
      </c>
      <c r="G984">
        <v>0</v>
      </c>
      <c r="H984">
        <v>5</v>
      </c>
      <c r="I984">
        <v>1</v>
      </c>
      <c r="J984">
        <v>159</v>
      </c>
      <c r="K984">
        <v>69</v>
      </c>
      <c r="L984">
        <v>2</v>
      </c>
      <c r="M984">
        <v>4</v>
      </c>
      <c r="N984">
        <v>0</v>
      </c>
      <c r="O984">
        <v>2</v>
      </c>
      <c r="P984">
        <v>2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35</v>
      </c>
    </row>
    <row r="985" spans="1:22" x14ac:dyDescent="0.25">
      <c r="A985" t="s">
        <v>9</v>
      </c>
      <c r="B985" t="s">
        <v>10</v>
      </c>
      <c r="C985" t="s">
        <v>119</v>
      </c>
      <c r="D985" t="s">
        <v>138</v>
      </c>
      <c r="E985">
        <v>2</v>
      </c>
      <c r="F985">
        <v>296</v>
      </c>
      <c r="G985">
        <v>0</v>
      </c>
      <c r="H985">
        <v>5</v>
      </c>
      <c r="I985">
        <v>0</v>
      </c>
      <c r="J985">
        <v>164</v>
      </c>
      <c r="K985">
        <v>78</v>
      </c>
      <c r="L985">
        <v>1</v>
      </c>
      <c r="M985">
        <v>8</v>
      </c>
      <c r="N985">
        <v>0</v>
      </c>
      <c r="O985">
        <v>2</v>
      </c>
      <c r="P985">
        <v>6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31</v>
      </c>
    </row>
    <row r="986" spans="1:22" x14ac:dyDescent="0.25">
      <c r="A986" t="s">
        <v>9</v>
      </c>
      <c r="B986" t="s">
        <v>10</v>
      </c>
      <c r="C986" t="s">
        <v>119</v>
      </c>
      <c r="D986" t="s">
        <v>138</v>
      </c>
      <c r="E986">
        <v>3</v>
      </c>
      <c r="F986">
        <v>287</v>
      </c>
      <c r="G986">
        <v>0</v>
      </c>
      <c r="H986">
        <v>3</v>
      </c>
      <c r="I986">
        <v>0</v>
      </c>
      <c r="J986">
        <v>164</v>
      </c>
      <c r="K986">
        <v>68</v>
      </c>
      <c r="L986">
        <v>0</v>
      </c>
      <c r="M986">
        <v>5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2</v>
      </c>
      <c r="U986">
        <v>0</v>
      </c>
      <c r="V986">
        <v>42</v>
      </c>
    </row>
    <row r="987" spans="1:22" x14ac:dyDescent="0.25">
      <c r="A987" t="s">
        <v>9</v>
      </c>
      <c r="B987" t="s">
        <v>10</v>
      </c>
      <c r="C987" t="s">
        <v>119</v>
      </c>
      <c r="D987" t="s">
        <v>138</v>
      </c>
      <c r="E987">
        <v>4</v>
      </c>
      <c r="F987">
        <v>280</v>
      </c>
      <c r="G987">
        <v>0</v>
      </c>
      <c r="H987">
        <v>8</v>
      </c>
      <c r="I987">
        <v>1</v>
      </c>
      <c r="J987">
        <v>157</v>
      </c>
      <c r="K987">
        <v>69</v>
      </c>
      <c r="L987">
        <v>0</v>
      </c>
      <c r="M987">
        <v>6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36</v>
      </c>
    </row>
    <row r="988" spans="1:22" x14ac:dyDescent="0.25">
      <c r="A988" t="s">
        <v>9</v>
      </c>
      <c r="B988" t="s">
        <v>10</v>
      </c>
      <c r="C988" t="s">
        <v>119</v>
      </c>
      <c r="D988" t="s">
        <v>138</v>
      </c>
      <c r="E988">
        <v>5</v>
      </c>
      <c r="F988">
        <v>299</v>
      </c>
      <c r="G988">
        <v>2</v>
      </c>
      <c r="H988">
        <v>8</v>
      </c>
      <c r="I988">
        <v>0</v>
      </c>
      <c r="J988">
        <v>161</v>
      </c>
      <c r="K988">
        <v>82</v>
      </c>
      <c r="L988">
        <v>1</v>
      </c>
      <c r="M988">
        <v>8</v>
      </c>
      <c r="N988">
        <v>0</v>
      </c>
      <c r="O988">
        <v>2</v>
      </c>
      <c r="P988">
        <v>3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31</v>
      </c>
    </row>
    <row r="989" spans="1:22" x14ac:dyDescent="0.25">
      <c r="A989" t="s">
        <v>9</v>
      </c>
      <c r="B989" t="s">
        <v>10</v>
      </c>
      <c r="C989" t="s">
        <v>119</v>
      </c>
      <c r="D989" t="s">
        <v>138</v>
      </c>
      <c r="E989">
        <v>6</v>
      </c>
      <c r="F989">
        <v>284</v>
      </c>
      <c r="G989">
        <v>0</v>
      </c>
      <c r="H989">
        <v>4</v>
      </c>
      <c r="I989">
        <v>1</v>
      </c>
      <c r="J989">
        <v>150</v>
      </c>
      <c r="K989">
        <v>78</v>
      </c>
      <c r="L989">
        <v>0</v>
      </c>
      <c r="M989">
        <v>3</v>
      </c>
      <c r="N989">
        <v>0</v>
      </c>
      <c r="O989">
        <v>1</v>
      </c>
      <c r="P989">
        <v>8</v>
      </c>
      <c r="Q989">
        <v>1</v>
      </c>
      <c r="R989">
        <v>0</v>
      </c>
      <c r="S989">
        <v>0</v>
      </c>
      <c r="T989">
        <v>1</v>
      </c>
      <c r="U989">
        <v>2</v>
      </c>
      <c r="V989">
        <v>35</v>
      </c>
    </row>
    <row r="990" spans="1:22" x14ac:dyDescent="0.25">
      <c r="A990" t="s">
        <v>9</v>
      </c>
      <c r="B990" t="s">
        <v>10</v>
      </c>
      <c r="C990" t="s">
        <v>119</v>
      </c>
      <c r="D990" t="s">
        <v>138</v>
      </c>
      <c r="E990">
        <v>7</v>
      </c>
      <c r="F990">
        <v>272</v>
      </c>
      <c r="G990">
        <v>0</v>
      </c>
      <c r="H990">
        <v>8</v>
      </c>
      <c r="I990">
        <v>1</v>
      </c>
      <c r="J990">
        <v>143</v>
      </c>
      <c r="K990">
        <v>68</v>
      </c>
      <c r="L990">
        <v>0</v>
      </c>
      <c r="M990">
        <v>3</v>
      </c>
      <c r="N990">
        <v>0</v>
      </c>
      <c r="O990">
        <v>1</v>
      </c>
      <c r="P990">
        <v>3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43</v>
      </c>
    </row>
    <row r="991" spans="1:22" x14ac:dyDescent="0.25">
      <c r="A991" t="s">
        <v>9</v>
      </c>
      <c r="B991" t="s">
        <v>10</v>
      </c>
      <c r="C991" t="s">
        <v>119</v>
      </c>
      <c r="D991" t="s">
        <v>139</v>
      </c>
      <c r="E991">
        <v>1</v>
      </c>
      <c r="F991">
        <v>294</v>
      </c>
      <c r="G991">
        <v>0</v>
      </c>
      <c r="H991">
        <v>3</v>
      </c>
      <c r="I991">
        <v>1</v>
      </c>
      <c r="J991">
        <v>158</v>
      </c>
      <c r="K991">
        <v>70</v>
      </c>
      <c r="L991">
        <v>0</v>
      </c>
      <c r="M991">
        <v>2</v>
      </c>
      <c r="N991">
        <v>1</v>
      </c>
      <c r="O991">
        <v>4</v>
      </c>
      <c r="P991">
        <v>4</v>
      </c>
      <c r="Q991">
        <v>1</v>
      </c>
      <c r="R991">
        <v>1</v>
      </c>
      <c r="S991">
        <v>0</v>
      </c>
      <c r="T991">
        <v>1</v>
      </c>
      <c r="U991">
        <v>0</v>
      </c>
      <c r="V991">
        <v>48</v>
      </c>
    </row>
    <row r="992" spans="1:22" x14ac:dyDescent="0.25">
      <c r="A992" t="s">
        <v>9</v>
      </c>
      <c r="B992" t="s">
        <v>10</v>
      </c>
      <c r="C992" t="s">
        <v>119</v>
      </c>
      <c r="D992" t="s">
        <v>139</v>
      </c>
      <c r="E992">
        <v>2</v>
      </c>
      <c r="F992">
        <v>289</v>
      </c>
      <c r="G992">
        <v>0</v>
      </c>
      <c r="H992">
        <v>7</v>
      </c>
      <c r="I992">
        <v>2</v>
      </c>
      <c r="J992">
        <v>165</v>
      </c>
      <c r="K992">
        <v>46</v>
      </c>
      <c r="L992">
        <v>3</v>
      </c>
      <c r="M992">
        <v>3</v>
      </c>
      <c r="N992">
        <v>0</v>
      </c>
      <c r="O992">
        <v>0</v>
      </c>
      <c r="P992">
        <v>7</v>
      </c>
      <c r="Q992">
        <v>0</v>
      </c>
      <c r="R992">
        <v>2</v>
      </c>
      <c r="S992">
        <v>0</v>
      </c>
      <c r="T992">
        <v>1</v>
      </c>
      <c r="U992">
        <v>1</v>
      </c>
      <c r="V992">
        <v>52</v>
      </c>
    </row>
    <row r="993" spans="1:22" x14ac:dyDescent="0.25">
      <c r="A993" t="s">
        <v>9</v>
      </c>
      <c r="B993" t="s">
        <v>10</v>
      </c>
      <c r="C993" t="s">
        <v>119</v>
      </c>
      <c r="D993" t="s">
        <v>139</v>
      </c>
      <c r="E993">
        <v>3</v>
      </c>
      <c r="F993">
        <v>305</v>
      </c>
      <c r="G993">
        <v>0</v>
      </c>
      <c r="H993">
        <v>6</v>
      </c>
      <c r="I993">
        <v>0</v>
      </c>
      <c r="J993">
        <v>179</v>
      </c>
      <c r="K993">
        <v>48</v>
      </c>
      <c r="L993">
        <v>1</v>
      </c>
      <c r="M993">
        <v>2</v>
      </c>
      <c r="N993">
        <v>0</v>
      </c>
      <c r="O993">
        <v>1</v>
      </c>
      <c r="P993">
        <v>4</v>
      </c>
      <c r="Q993">
        <v>2</v>
      </c>
      <c r="R993">
        <v>1</v>
      </c>
      <c r="S993">
        <v>0</v>
      </c>
      <c r="T993">
        <v>0</v>
      </c>
      <c r="U993">
        <v>0</v>
      </c>
      <c r="V993">
        <v>61</v>
      </c>
    </row>
    <row r="994" spans="1:22" x14ac:dyDescent="0.25">
      <c r="A994" t="s">
        <v>9</v>
      </c>
      <c r="B994" t="s">
        <v>10</v>
      </c>
      <c r="C994" t="s">
        <v>119</v>
      </c>
      <c r="D994" t="s">
        <v>139</v>
      </c>
      <c r="E994">
        <v>4</v>
      </c>
      <c r="F994">
        <v>285</v>
      </c>
      <c r="G994">
        <v>0</v>
      </c>
      <c r="H994">
        <v>5</v>
      </c>
      <c r="I994">
        <v>0</v>
      </c>
      <c r="J994">
        <v>143</v>
      </c>
      <c r="K994">
        <v>57</v>
      </c>
      <c r="L994">
        <v>1</v>
      </c>
      <c r="M994">
        <v>4</v>
      </c>
      <c r="N994">
        <v>0</v>
      </c>
      <c r="O994">
        <v>1</v>
      </c>
      <c r="P994">
        <v>5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67</v>
      </c>
    </row>
    <row r="995" spans="1:22" x14ac:dyDescent="0.25">
      <c r="A995" t="s">
        <v>9</v>
      </c>
      <c r="B995" t="s">
        <v>10</v>
      </c>
      <c r="C995" t="s">
        <v>119</v>
      </c>
      <c r="D995" t="s">
        <v>139</v>
      </c>
      <c r="E995">
        <v>5</v>
      </c>
      <c r="F995">
        <v>306</v>
      </c>
      <c r="G995">
        <v>0</v>
      </c>
      <c r="H995">
        <v>6</v>
      </c>
      <c r="I995">
        <v>0</v>
      </c>
      <c r="J995">
        <v>166</v>
      </c>
      <c r="K995">
        <v>64</v>
      </c>
      <c r="L995">
        <v>1</v>
      </c>
      <c r="M995">
        <v>3</v>
      </c>
      <c r="N995">
        <v>0</v>
      </c>
      <c r="O995">
        <v>2</v>
      </c>
      <c r="P995">
        <v>1</v>
      </c>
      <c r="Q995">
        <v>2</v>
      </c>
      <c r="R995">
        <v>0</v>
      </c>
      <c r="S995">
        <v>1</v>
      </c>
      <c r="T995">
        <v>0</v>
      </c>
      <c r="U995">
        <v>0</v>
      </c>
      <c r="V995">
        <v>60</v>
      </c>
    </row>
    <row r="996" spans="1:22" x14ac:dyDescent="0.25">
      <c r="A996" t="s">
        <v>9</v>
      </c>
      <c r="B996" t="s">
        <v>10</v>
      </c>
      <c r="C996" t="s">
        <v>119</v>
      </c>
      <c r="D996" t="s">
        <v>139</v>
      </c>
      <c r="E996">
        <v>6</v>
      </c>
      <c r="F996">
        <v>297</v>
      </c>
      <c r="G996">
        <v>0</v>
      </c>
      <c r="H996">
        <v>7</v>
      </c>
      <c r="I996">
        <v>3</v>
      </c>
      <c r="J996">
        <v>160</v>
      </c>
      <c r="K996">
        <v>55</v>
      </c>
      <c r="L996">
        <v>2</v>
      </c>
      <c r="M996">
        <v>4</v>
      </c>
      <c r="N996">
        <v>0</v>
      </c>
      <c r="O996">
        <v>2</v>
      </c>
      <c r="P996">
        <v>4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58</v>
      </c>
    </row>
    <row r="997" spans="1:22" x14ac:dyDescent="0.25">
      <c r="A997" t="s">
        <v>9</v>
      </c>
      <c r="B997" t="s">
        <v>10</v>
      </c>
      <c r="C997" t="s">
        <v>119</v>
      </c>
      <c r="D997" t="s">
        <v>139</v>
      </c>
      <c r="E997">
        <v>7</v>
      </c>
      <c r="F997">
        <v>309</v>
      </c>
      <c r="G997">
        <v>0</v>
      </c>
      <c r="H997">
        <v>8</v>
      </c>
      <c r="I997">
        <v>5</v>
      </c>
      <c r="J997">
        <v>176</v>
      </c>
      <c r="K997">
        <v>55</v>
      </c>
      <c r="L997">
        <v>2</v>
      </c>
      <c r="M997">
        <v>7</v>
      </c>
      <c r="N997">
        <v>0</v>
      </c>
      <c r="O997">
        <v>3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51</v>
      </c>
    </row>
    <row r="998" spans="1:22" x14ac:dyDescent="0.25">
      <c r="A998" t="s">
        <v>9</v>
      </c>
      <c r="B998" t="s">
        <v>10</v>
      </c>
      <c r="C998" t="s">
        <v>119</v>
      </c>
      <c r="D998" t="s">
        <v>139</v>
      </c>
      <c r="E998">
        <v>8</v>
      </c>
      <c r="F998">
        <v>154</v>
      </c>
      <c r="G998">
        <v>0</v>
      </c>
      <c r="H998">
        <v>5</v>
      </c>
      <c r="I998">
        <v>0</v>
      </c>
      <c r="J998">
        <v>73</v>
      </c>
      <c r="K998">
        <v>42</v>
      </c>
      <c r="L998">
        <v>1</v>
      </c>
      <c r="M998">
        <v>3</v>
      </c>
      <c r="N998">
        <v>1</v>
      </c>
      <c r="O998">
        <v>3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21</v>
      </c>
    </row>
    <row r="999" spans="1:22" x14ac:dyDescent="0.25">
      <c r="A999" t="s">
        <v>9</v>
      </c>
      <c r="B999" t="s">
        <v>10</v>
      </c>
      <c r="C999" t="s">
        <v>119</v>
      </c>
      <c r="D999" t="s">
        <v>140</v>
      </c>
      <c r="E999">
        <v>1</v>
      </c>
      <c r="F999">
        <v>282</v>
      </c>
      <c r="G999">
        <v>0</v>
      </c>
      <c r="H999">
        <v>6</v>
      </c>
      <c r="I999">
        <v>0</v>
      </c>
      <c r="J999">
        <v>156</v>
      </c>
      <c r="K999">
        <v>73</v>
      </c>
      <c r="L999">
        <v>0</v>
      </c>
      <c r="M999">
        <v>10</v>
      </c>
      <c r="N999">
        <v>1</v>
      </c>
      <c r="O999">
        <v>3</v>
      </c>
      <c r="P999">
        <v>2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29</v>
      </c>
    </row>
    <row r="1000" spans="1:22" x14ac:dyDescent="0.25">
      <c r="A1000" t="s">
        <v>9</v>
      </c>
      <c r="B1000" t="s">
        <v>10</v>
      </c>
      <c r="C1000" t="s">
        <v>119</v>
      </c>
      <c r="D1000" t="s">
        <v>140</v>
      </c>
      <c r="E1000">
        <v>2</v>
      </c>
      <c r="F1000">
        <v>156</v>
      </c>
      <c r="G1000">
        <v>0</v>
      </c>
      <c r="H1000">
        <v>6</v>
      </c>
      <c r="I1000">
        <v>1</v>
      </c>
      <c r="J1000">
        <v>87</v>
      </c>
      <c r="K1000">
        <v>41</v>
      </c>
      <c r="L1000">
        <v>0</v>
      </c>
      <c r="M1000">
        <v>3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16</v>
      </c>
    </row>
    <row r="1001" spans="1:22" x14ac:dyDescent="0.25">
      <c r="A1001" t="s">
        <v>9</v>
      </c>
      <c r="B1001" t="s">
        <v>10</v>
      </c>
      <c r="C1001" t="s">
        <v>119</v>
      </c>
      <c r="D1001" t="s">
        <v>141</v>
      </c>
      <c r="E1001">
        <v>1</v>
      </c>
      <c r="F1001">
        <v>294</v>
      </c>
      <c r="G1001">
        <v>0</v>
      </c>
      <c r="H1001">
        <v>1</v>
      </c>
      <c r="I1001">
        <v>0</v>
      </c>
      <c r="J1001">
        <v>173</v>
      </c>
      <c r="K1001">
        <v>51</v>
      </c>
      <c r="L1001">
        <v>0</v>
      </c>
      <c r="M1001">
        <v>2</v>
      </c>
      <c r="N1001">
        <v>1</v>
      </c>
      <c r="O1001">
        <v>0</v>
      </c>
      <c r="P1001">
        <v>3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61</v>
      </c>
    </row>
    <row r="1002" spans="1:22" x14ac:dyDescent="0.25">
      <c r="A1002" t="s">
        <v>9</v>
      </c>
      <c r="B1002" t="s">
        <v>10</v>
      </c>
      <c r="C1002" t="s">
        <v>119</v>
      </c>
      <c r="D1002" t="s">
        <v>141</v>
      </c>
      <c r="E1002">
        <v>2</v>
      </c>
      <c r="F1002">
        <v>302</v>
      </c>
      <c r="G1002">
        <v>0</v>
      </c>
      <c r="H1002">
        <v>9</v>
      </c>
      <c r="I1002">
        <v>1</v>
      </c>
      <c r="J1002">
        <v>159</v>
      </c>
      <c r="K1002">
        <v>53</v>
      </c>
      <c r="L1002">
        <v>2</v>
      </c>
      <c r="M1002">
        <v>10</v>
      </c>
      <c r="N1002">
        <v>0</v>
      </c>
      <c r="O1002">
        <v>2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64</v>
      </c>
    </row>
    <row r="1003" spans="1:22" x14ac:dyDescent="0.25">
      <c r="A1003" t="s">
        <v>9</v>
      </c>
      <c r="B1003" t="s">
        <v>10</v>
      </c>
      <c r="C1003" t="s">
        <v>119</v>
      </c>
      <c r="D1003" t="s">
        <v>141</v>
      </c>
      <c r="E1003">
        <v>3</v>
      </c>
      <c r="F1003">
        <v>311</v>
      </c>
      <c r="G1003">
        <v>0</v>
      </c>
      <c r="H1003">
        <v>6</v>
      </c>
      <c r="I1003">
        <v>2</v>
      </c>
      <c r="J1003">
        <v>172</v>
      </c>
      <c r="K1003">
        <v>48</v>
      </c>
      <c r="L1003">
        <v>0</v>
      </c>
      <c r="M1003">
        <v>11</v>
      </c>
      <c r="N1003">
        <v>0</v>
      </c>
      <c r="O1003">
        <v>0</v>
      </c>
      <c r="P1003">
        <v>1</v>
      </c>
      <c r="Q1003">
        <v>0</v>
      </c>
      <c r="R1003">
        <v>2</v>
      </c>
      <c r="S1003">
        <v>1</v>
      </c>
      <c r="T1003">
        <v>1</v>
      </c>
      <c r="U1003">
        <v>0</v>
      </c>
      <c r="V1003">
        <v>67</v>
      </c>
    </row>
    <row r="1004" spans="1:22" x14ac:dyDescent="0.25">
      <c r="A1004" t="s">
        <v>9</v>
      </c>
      <c r="B1004" t="s">
        <v>10</v>
      </c>
      <c r="C1004" t="s">
        <v>119</v>
      </c>
      <c r="D1004" t="s">
        <v>141</v>
      </c>
      <c r="E1004">
        <v>4</v>
      </c>
      <c r="F1004">
        <v>273</v>
      </c>
      <c r="G1004">
        <v>0</v>
      </c>
      <c r="H1004">
        <v>4</v>
      </c>
      <c r="I1004">
        <v>0</v>
      </c>
      <c r="J1004">
        <v>155</v>
      </c>
      <c r="K1004">
        <v>51</v>
      </c>
      <c r="L1004">
        <v>0</v>
      </c>
      <c r="M1004">
        <v>4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54</v>
      </c>
    </row>
    <row r="1005" spans="1:22" x14ac:dyDescent="0.25">
      <c r="A1005" t="s">
        <v>9</v>
      </c>
      <c r="B1005" t="s">
        <v>10</v>
      </c>
      <c r="C1005" t="s">
        <v>119</v>
      </c>
      <c r="D1005" t="s">
        <v>141</v>
      </c>
      <c r="E1005">
        <v>5</v>
      </c>
      <c r="F1005">
        <v>295</v>
      </c>
      <c r="G1005">
        <v>0</v>
      </c>
      <c r="H1005">
        <v>6</v>
      </c>
      <c r="I1005">
        <v>0</v>
      </c>
      <c r="J1005">
        <v>154</v>
      </c>
      <c r="K1005">
        <v>69</v>
      </c>
      <c r="L1005">
        <v>0</v>
      </c>
      <c r="M1005">
        <v>5</v>
      </c>
      <c r="N1005">
        <v>0</v>
      </c>
      <c r="O1005">
        <v>1</v>
      </c>
      <c r="P1005">
        <v>2</v>
      </c>
      <c r="Q1005">
        <v>1</v>
      </c>
      <c r="R1005">
        <v>3</v>
      </c>
      <c r="S1005">
        <v>0</v>
      </c>
      <c r="T1005">
        <v>0</v>
      </c>
      <c r="U1005">
        <v>0</v>
      </c>
      <c r="V1005">
        <v>54</v>
      </c>
    </row>
    <row r="1006" spans="1:22" x14ac:dyDescent="0.25">
      <c r="A1006" t="s">
        <v>9</v>
      </c>
      <c r="B1006" t="s">
        <v>10</v>
      </c>
      <c r="C1006" t="s">
        <v>119</v>
      </c>
      <c r="D1006" t="s">
        <v>141</v>
      </c>
      <c r="E1006">
        <v>6</v>
      </c>
      <c r="F1006">
        <v>304</v>
      </c>
      <c r="G1006">
        <v>0</v>
      </c>
      <c r="H1006">
        <v>3</v>
      </c>
      <c r="I1006">
        <v>1</v>
      </c>
      <c r="J1006">
        <v>165</v>
      </c>
      <c r="K1006">
        <v>61</v>
      </c>
      <c r="L1006">
        <v>1</v>
      </c>
      <c r="M1006">
        <v>9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62</v>
      </c>
    </row>
    <row r="1007" spans="1:22" x14ac:dyDescent="0.25">
      <c r="A1007" t="s">
        <v>9</v>
      </c>
      <c r="B1007" t="s">
        <v>10</v>
      </c>
      <c r="C1007" t="s">
        <v>119</v>
      </c>
      <c r="D1007" t="s">
        <v>141</v>
      </c>
      <c r="E1007">
        <v>7</v>
      </c>
      <c r="F1007">
        <v>291</v>
      </c>
      <c r="G1007">
        <v>0</v>
      </c>
      <c r="H1007">
        <v>8</v>
      </c>
      <c r="I1007">
        <v>2</v>
      </c>
      <c r="J1007">
        <v>152</v>
      </c>
      <c r="K1007">
        <v>55</v>
      </c>
      <c r="L1007">
        <v>2</v>
      </c>
      <c r="M1007">
        <v>10</v>
      </c>
      <c r="N1007">
        <v>1</v>
      </c>
      <c r="O1007">
        <v>1</v>
      </c>
      <c r="P1007">
        <v>0</v>
      </c>
      <c r="Q1007">
        <v>0</v>
      </c>
      <c r="R1007">
        <v>1</v>
      </c>
      <c r="S1007">
        <v>2</v>
      </c>
      <c r="T1007">
        <v>0</v>
      </c>
      <c r="U1007">
        <v>0</v>
      </c>
      <c r="V1007">
        <v>57</v>
      </c>
    </row>
    <row r="1008" spans="1:22" x14ac:dyDescent="0.25">
      <c r="A1008" t="s">
        <v>9</v>
      </c>
      <c r="B1008" t="s">
        <v>10</v>
      </c>
      <c r="C1008" t="s">
        <v>119</v>
      </c>
      <c r="D1008" t="s">
        <v>141</v>
      </c>
      <c r="E1008">
        <v>8</v>
      </c>
      <c r="F1008">
        <v>308</v>
      </c>
      <c r="G1008">
        <v>0</v>
      </c>
      <c r="H1008">
        <v>5</v>
      </c>
      <c r="I1008">
        <v>0</v>
      </c>
      <c r="J1008">
        <v>153</v>
      </c>
      <c r="K1008">
        <v>67</v>
      </c>
      <c r="L1008">
        <v>3</v>
      </c>
      <c r="M1008">
        <v>9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1</v>
      </c>
      <c r="T1008">
        <v>2</v>
      </c>
      <c r="U1008">
        <v>0</v>
      </c>
      <c r="V1008">
        <v>65</v>
      </c>
    </row>
    <row r="1009" spans="1:22" x14ac:dyDescent="0.25">
      <c r="A1009" t="s">
        <v>9</v>
      </c>
      <c r="B1009" t="s">
        <v>10</v>
      </c>
      <c r="C1009" t="s">
        <v>119</v>
      </c>
      <c r="D1009" t="s">
        <v>141</v>
      </c>
      <c r="E1009">
        <v>9</v>
      </c>
      <c r="F1009">
        <v>308</v>
      </c>
      <c r="G1009">
        <v>0</v>
      </c>
      <c r="H1009">
        <v>10</v>
      </c>
      <c r="I1009">
        <v>0</v>
      </c>
      <c r="J1009">
        <v>154</v>
      </c>
      <c r="K1009">
        <v>67</v>
      </c>
      <c r="L1009">
        <v>2</v>
      </c>
      <c r="M1009">
        <v>10</v>
      </c>
      <c r="N1009">
        <v>0</v>
      </c>
      <c r="O1009">
        <v>1</v>
      </c>
      <c r="P1009">
        <v>6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57</v>
      </c>
    </row>
    <row r="1010" spans="1:22" x14ac:dyDescent="0.25">
      <c r="A1010" t="s">
        <v>9</v>
      </c>
      <c r="B1010" t="s">
        <v>10</v>
      </c>
      <c r="C1010" t="s">
        <v>119</v>
      </c>
      <c r="D1010" t="s">
        <v>141</v>
      </c>
      <c r="E1010">
        <v>10</v>
      </c>
      <c r="F1010">
        <v>306</v>
      </c>
      <c r="G1010">
        <v>3</v>
      </c>
      <c r="H1010">
        <v>11</v>
      </c>
      <c r="I1010">
        <v>1</v>
      </c>
      <c r="J1010">
        <v>143</v>
      </c>
      <c r="K1010">
        <v>61</v>
      </c>
      <c r="L1010">
        <v>1</v>
      </c>
      <c r="M1010">
        <v>6</v>
      </c>
      <c r="N1010">
        <v>0</v>
      </c>
      <c r="O1010">
        <v>0</v>
      </c>
      <c r="P1010">
        <v>5</v>
      </c>
      <c r="Q1010">
        <v>0</v>
      </c>
      <c r="R1010">
        <v>2</v>
      </c>
      <c r="S1010">
        <v>1</v>
      </c>
      <c r="T1010">
        <v>1</v>
      </c>
      <c r="U1010">
        <v>0</v>
      </c>
      <c r="V1010">
        <v>71</v>
      </c>
    </row>
    <row r="1011" spans="1:22" x14ac:dyDescent="0.25">
      <c r="A1011" t="s">
        <v>9</v>
      </c>
      <c r="B1011" t="s">
        <v>10</v>
      </c>
      <c r="C1011" t="s">
        <v>119</v>
      </c>
      <c r="D1011" t="s">
        <v>141</v>
      </c>
      <c r="E1011">
        <v>11</v>
      </c>
      <c r="F1011">
        <v>238</v>
      </c>
      <c r="G1011">
        <v>0</v>
      </c>
      <c r="H1011">
        <v>5</v>
      </c>
      <c r="I1011">
        <v>0</v>
      </c>
      <c r="J1011">
        <v>126</v>
      </c>
      <c r="K1011">
        <v>49</v>
      </c>
      <c r="L1011">
        <v>0</v>
      </c>
      <c r="M1011">
        <v>6</v>
      </c>
      <c r="N1011">
        <v>0</v>
      </c>
      <c r="O1011">
        <v>0</v>
      </c>
      <c r="P1011">
        <v>2</v>
      </c>
      <c r="Q1011">
        <v>0</v>
      </c>
      <c r="R1011">
        <v>1</v>
      </c>
      <c r="S1011">
        <v>2</v>
      </c>
      <c r="T1011">
        <v>0</v>
      </c>
      <c r="U1011">
        <v>1</v>
      </c>
      <c r="V1011">
        <v>46</v>
      </c>
    </row>
    <row r="1012" spans="1:22" x14ac:dyDescent="0.25">
      <c r="A1012" t="s">
        <v>9</v>
      </c>
      <c r="B1012" t="s">
        <v>10</v>
      </c>
      <c r="C1012" t="s">
        <v>119</v>
      </c>
      <c r="D1012" t="s">
        <v>142</v>
      </c>
      <c r="E1012">
        <v>1</v>
      </c>
      <c r="F1012">
        <v>290</v>
      </c>
      <c r="G1012">
        <v>0</v>
      </c>
      <c r="H1012">
        <v>10</v>
      </c>
      <c r="I1012">
        <v>0</v>
      </c>
      <c r="J1012">
        <v>108</v>
      </c>
      <c r="K1012">
        <v>86</v>
      </c>
      <c r="L1012">
        <v>4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79</v>
      </c>
    </row>
    <row r="1013" spans="1:22" x14ac:dyDescent="0.25">
      <c r="A1013" t="s">
        <v>9</v>
      </c>
      <c r="B1013" t="s">
        <v>10</v>
      </c>
      <c r="C1013" t="s">
        <v>119</v>
      </c>
      <c r="D1013" t="s">
        <v>142</v>
      </c>
      <c r="E1013">
        <v>2</v>
      </c>
      <c r="F1013">
        <v>286</v>
      </c>
      <c r="G1013">
        <v>0</v>
      </c>
      <c r="H1013">
        <v>5</v>
      </c>
      <c r="I1013">
        <v>0</v>
      </c>
      <c r="J1013">
        <v>106</v>
      </c>
      <c r="K1013">
        <v>101</v>
      </c>
      <c r="L1013">
        <v>4</v>
      </c>
      <c r="M1013">
        <v>3</v>
      </c>
      <c r="N1013">
        <v>2</v>
      </c>
      <c r="O1013">
        <v>1</v>
      </c>
      <c r="P1013">
        <v>3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59</v>
      </c>
    </row>
    <row r="1014" spans="1:22" x14ac:dyDescent="0.25">
      <c r="A1014" t="s">
        <v>9</v>
      </c>
      <c r="B1014" t="s">
        <v>10</v>
      </c>
      <c r="C1014" t="s">
        <v>119</v>
      </c>
      <c r="D1014" t="s">
        <v>142</v>
      </c>
      <c r="E1014">
        <v>3</v>
      </c>
      <c r="F1014">
        <v>291</v>
      </c>
      <c r="G1014">
        <v>0</v>
      </c>
      <c r="H1014">
        <v>7</v>
      </c>
      <c r="I1014">
        <v>3</v>
      </c>
      <c r="J1014">
        <v>130</v>
      </c>
      <c r="K1014">
        <v>80</v>
      </c>
      <c r="L1014">
        <v>0</v>
      </c>
      <c r="M1014">
        <v>2</v>
      </c>
      <c r="N1014">
        <v>1</v>
      </c>
      <c r="O1014">
        <v>3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64</v>
      </c>
    </row>
    <row r="1015" spans="1:22" x14ac:dyDescent="0.25">
      <c r="A1015" t="s">
        <v>9</v>
      </c>
      <c r="B1015" t="s">
        <v>10</v>
      </c>
      <c r="C1015" t="s">
        <v>119</v>
      </c>
      <c r="D1015" t="s">
        <v>142</v>
      </c>
      <c r="E1015">
        <v>4</v>
      </c>
      <c r="F1015">
        <v>275</v>
      </c>
      <c r="G1015">
        <v>0</v>
      </c>
      <c r="H1015">
        <v>3</v>
      </c>
      <c r="I1015">
        <v>2</v>
      </c>
      <c r="J1015">
        <v>99</v>
      </c>
      <c r="K1015">
        <v>92</v>
      </c>
      <c r="L1015">
        <v>0</v>
      </c>
      <c r="M1015">
        <v>4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71</v>
      </c>
    </row>
    <row r="1016" spans="1:22" x14ac:dyDescent="0.25">
      <c r="A1016" t="s">
        <v>9</v>
      </c>
      <c r="B1016" t="s">
        <v>10</v>
      </c>
      <c r="C1016" t="s">
        <v>119</v>
      </c>
      <c r="D1016" t="s">
        <v>142</v>
      </c>
      <c r="E1016">
        <v>5</v>
      </c>
      <c r="F1016">
        <v>280</v>
      </c>
      <c r="G1016">
        <v>0</v>
      </c>
      <c r="H1016">
        <v>5</v>
      </c>
      <c r="I1016">
        <v>1</v>
      </c>
      <c r="J1016">
        <v>100</v>
      </c>
      <c r="K1016">
        <v>90</v>
      </c>
      <c r="L1016">
        <v>0</v>
      </c>
      <c r="M1016">
        <v>7</v>
      </c>
      <c r="N1016">
        <v>0</v>
      </c>
      <c r="O1016">
        <v>4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1</v>
      </c>
      <c r="V1016">
        <v>68</v>
      </c>
    </row>
    <row r="1017" spans="1:22" x14ac:dyDescent="0.25">
      <c r="A1017" t="s">
        <v>9</v>
      </c>
      <c r="B1017" t="s">
        <v>10</v>
      </c>
      <c r="C1017" t="s">
        <v>119</v>
      </c>
      <c r="D1017" t="s">
        <v>142</v>
      </c>
      <c r="E1017">
        <v>6</v>
      </c>
      <c r="F1017">
        <v>303</v>
      </c>
      <c r="G1017">
        <v>0</v>
      </c>
      <c r="H1017">
        <v>9</v>
      </c>
      <c r="I1017">
        <v>3</v>
      </c>
      <c r="J1017">
        <v>116</v>
      </c>
      <c r="K1017">
        <v>86</v>
      </c>
      <c r="L1017">
        <v>0</v>
      </c>
      <c r="M1017">
        <v>2</v>
      </c>
      <c r="N1017">
        <v>0</v>
      </c>
      <c r="O1017">
        <v>4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81</v>
      </c>
    </row>
    <row r="1018" spans="1:22" x14ac:dyDescent="0.25">
      <c r="A1018" t="s">
        <v>9</v>
      </c>
      <c r="B1018" t="s">
        <v>10</v>
      </c>
      <c r="C1018" t="s">
        <v>119</v>
      </c>
      <c r="D1018" t="s">
        <v>142</v>
      </c>
      <c r="E1018">
        <v>7</v>
      </c>
      <c r="F1018">
        <v>294</v>
      </c>
      <c r="G1018">
        <v>0</v>
      </c>
      <c r="H1018">
        <v>7</v>
      </c>
      <c r="I1018">
        <v>5</v>
      </c>
      <c r="J1018">
        <v>119</v>
      </c>
      <c r="K1018">
        <v>93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59</v>
      </c>
    </row>
    <row r="1019" spans="1:22" x14ac:dyDescent="0.25">
      <c r="A1019" t="s">
        <v>9</v>
      </c>
      <c r="B1019" t="s">
        <v>10</v>
      </c>
      <c r="C1019" t="s">
        <v>119</v>
      </c>
      <c r="D1019" t="s">
        <v>142</v>
      </c>
      <c r="E1019">
        <v>8</v>
      </c>
      <c r="F1019">
        <v>298</v>
      </c>
      <c r="G1019">
        <v>0</v>
      </c>
      <c r="H1019">
        <v>6</v>
      </c>
      <c r="I1019">
        <v>4</v>
      </c>
      <c r="J1019">
        <v>107</v>
      </c>
      <c r="K1019">
        <v>102</v>
      </c>
      <c r="L1019">
        <v>1</v>
      </c>
      <c r="M1019">
        <v>4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71</v>
      </c>
    </row>
    <row r="1020" spans="1:22" x14ac:dyDescent="0.25">
      <c r="A1020" t="s">
        <v>9</v>
      </c>
      <c r="B1020" t="s">
        <v>10</v>
      </c>
      <c r="C1020" t="s">
        <v>119</v>
      </c>
      <c r="D1020" t="s">
        <v>142</v>
      </c>
      <c r="E1020">
        <v>9</v>
      </c>
      <c r="F1020">
        <v>190</v>
      </c>
      <c r="G1020">
        <v>0</v>
      </c>
      <c r="H1020">
        <v>10</v>
      </c>
      <c r="I1020">
        <v>2</v>
      </c>
      <c r="J1020">
        <v>83</v>
      </c>
      <c r="K1020">
        <v>58</v>
      </c>
      <c r="L1020">
        <v>0</v>
      </c>
      <c r="M1020">
        <v>2</v>
      </c>
      <c r="N1020">
        <v>2</v>
      </c>
      <c r="O1020">
        <v>1</v>
      </c>
      <c r="P1020">
        <v>2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29</v>
      </c>
    </row>
    <row r="1021" spans="1:22" x14ac:dyDescent="0.25">
      <c r="A1021" t="s">
        <v>9</v>
      </c>
      <c r="B1021" t="s">
        <v>10</v>
      </c>
      <c r="C1021" t="s">
        <v>119</v>
      </c>
      <c r="D1021" t="s">
        <v>143</v>
      </c>
      <c r="E1021">
        <v>1</v>
      </c>
      <c r="F1021">
        <v>302</v>
      </c>
      <c r="G1021">
        <v>4</v>
      </c>
      <c r="H1021">
        <v>11</v>
      </c>
      <c r="I1021">
        <v>0</v>
      </c>
      <c r="J1021">
        <v>116</v>
      </c>
      <c r="K1021">
        <v>83</v>
      </c>
      <c r="L1021">
        <v>3</v>
      </c>
      <c r="M1021">
        <v>6</v>
      </c>
      <c r="N1021">
        <v>2</v>
      </c>
      <c r="O1021">
        <v>3</v>
      </c>
      <c r="P1021">
        <v>1</v>
      </c>
      <c r="Q1021">
        <v>2</v>
      </c>
      <c r="R1021">
        <v>2</v>
      </c>
      <c r="S1021">
        <v>3</v>
      </c>
      <c r="T1021">
        <v>0</v>
      </c>
      <c r="U1021">
        <v>0</v>
      </c>
      <c r="V1021">
        <v>66</v>
      </c>
    </row>
    <row r="1022" spans="1:22" x14ac:dyDescent="0.25">
      <c r="A1022" t="s">
        <v>9</v>
      </c>
      <c r="B1022" t="s">
        <v>10</v>
      </c>
      <c r="C1022" t="s">
        <v>119</v>
      </c>
      <c r="D1022" t="s">
        <v>143</v>
      </c>
      <c r="E1022">
        <v>2</v>
      </c>
      <c r="F1022">
        <v>300</v>
      </c>
      <c r="G1022">
        <v>1</v>
      </c>
      <c r="H1022">
        <v>8</v>
      </c>
      <c r="I1022">
        <v>1</v>
      </c>
      <c r="J1022">
        <v>119</v>
      </c>
      <c r="K1022">
        <v>70</v>
      </c>
      <c r="L1022">
        <v>1</v>
      </c>
      <c r="M1022">
        <v>4</v>
      </c>
      <c r="N1022">
        <v>1</v>
      </c>
      <c r="O1022">
        <v>1</v>
      </c>
      <c r="P1022">
        <v>3</v>
      </c>
      <c r="Q1022">
        <v>0</v>
      </c>
      <c r="R1022">
        <v>2</v>
      </c>
      <c r="S1022">
        <v>1</v>
      </c>
      <c r="T1022">
        <v>1</v>
      </c>
      <c r="U1022">
        <v>0</v>
      </c>
      <c r="V1022">
        <v>87</v>
      </c>
    </row>
    <row r="1023" spans="1:22" x14ac:dyDescent="0.25">
      <c r="A1023" t="s">
        <v>9</v>
      </c>
      <c r="B1023" t="s">
        <v>10</v>
      </c>
      <c r="C1023" t="s">
        <v>119</v>
      </c>
      <c r="D1023" t="s">
        <v>143</v>
      </c>
      <c r="E1023">
        <v>3</v>
      </c>
      <c r="F1023">
        <v>292</v>
      </c>
      <c r="G1023">
        <v>0</v>
      </c>
      <c r="H1023">
        <v>12</v>
      </c>
      <c r="I1023">
        <v>3</v>
      </c>
      <c r="J1023">
        <v>102</v>
      </c>
      <c r="K1023">
        <v>95</v>
      </c>
      <c r="L1023">
        <v>2</v>
      </c>
      <c r="M1023">
        <v>1</v>
      </c>
      <c r="N1023">
        <v>2</v>
      </c>
      <c r="O1023">
        <v>2</v>
      </c>
      <c r="P1023">
        <v>3</v>
      </c>
      <c r="Q1023">
        <v>2</v>
      </c>
      <c r="R1023">
        <v>0</v>
      </c>
      <c r="S1023">
        <v>2</v>
      </c>
      <c r="T1023">
        <v>0</v>
      </c>
      <c r="U1023">
        <v>0</v>
      </c>
      <c r="V1023">
        <v>66</v>
      </c>
    </row>
    <row r="1024" spans="1:22" x14ac:dyDescent="0.25">
      <c r="A1024" t="s">
        <v>9</v>
      </c>
      <c r="B1024" t="s">
        <v>10</v>
      </c>
      <c r="C1024" t="s">
        <v>119</v>
      </c>
      <c r="D1024" t="s">
        <v>143</v>
      </c>
      <c r="E1024">
        <v>4</v>
      </c>
      <c r="F1024">
        <v>289</v>
      </c>
      <c r="G1024">
        <v>0</v>
      </c>
      <c r="H1024">
        <v>7</v>
      </c>
      <c r="I1024">
        <v>2</v>
      </c>
      <c r="J1024">
        <v>101</v>
      </c>
      <c r="K1024">
        <v>82</v>
      </c>
      <c r="L1024">
        <v>4</v>
      </c>
      <c r="M1024">
        <v>4</v>
      </c>
      <c r="N1024">
        <v>2</v>
      </c>
      <c r="O1024">
        <v>1</v>
      </c>
      <c r="P1024">
        <v>1</v>
      </c>
      <c r="Q1024">
        <v>2</v>
      </c>
      <c r="R1024">
        <v>0</v>
      </c>
      <c r="S1024">
        <v>2</v>
      </c>
      <c r="T1024">
        <v>3</v>
      </c>
      <c r="U1024">
        <v>0</v>
      </c>
      <c r="V1024">
        <v>78</v>
      </c>
    </row>
    <row r="1025" spans="1:22" x14ac:dyDescent="0.25">
      <c r="A1025" t="s">
        <v>9</v>
      </c>
      <c r="B1025" t="s">
        <v>10</v>
      </c>
      <c r="C1025" t="s">
        <v>119</v>
      </c>
      <c r="D1025" t="s">
        <v>143</v>
      </c>
      <c r="E1025">
        <v>5</v>
      </c>
      <c r="F1025">
        <v>287</v>
      </c>
      <c r="G1025">
        <v>2</v>
      </c>
      <c r="H1025">
        <v>14</v>
      </c>
      <c r="I1025">
        <v>0</v>
      </c>
      <c r="J1025">
        <v>92</v>
      </c>
      <c r="K1025">
        <v>84</v>
      </c>
      <c r="L1025">
        <v>3</v>
      </c>
      <c r="M1025">
        <v>7</v>
      </c>
      <c r="N1025">
        <v>2</v>
      </c>
      <c r="O1025">
        <v>3</v>
      </c>
      <c r="P1025">
        <v>1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77</v>
      </c>
    </row>
    <row r="1026" spans="1:22" x14ac:dyDescent="0.25">
      <c r="A1026" t="s">
        <v>9</v>
      </c>
      <c r="B1026" t="s">
        <v>10</v>
      </c>
      <c r="C1026" t="s">
        <v>119</v>
      </c>
      <c r="D1026" t="s">
        <v>143</v>
      </c>
      <c r="E1026">
        <v>6</v>
      </c>
      <c r="F1026">
        <v>262</v>
      </c>
      <c r="G1026">
        <v>3</v>
      </c>
      <c r="H1026">
        <v>9</v>
      </c>
      <c r="I1026">
        <v>4</v>
      </c>
      <c r="J1026">
        <v>108</v>
      </c>
      <c r="K1026">
        <v>77</v>
      </c>
      <c r="L1026">
        <v>1</v>
      </c>
      <c r="M1026">
        <v>5</v>
      </c>
      <c r="N1026">
        <v>1</v>
      </c>
      <c r="O1026">
        <v>2</v>
      </c>
      <c r="P1026">
        <v>0</v>
      </c>
      <c r="Q1026">
        <v>4</v>
      </c>
      <c r="R1026">
        <v>0</v>
      </c>
      <c r="S1026">
        <v>1</v>
      </c>
      <c r="T1026">
        <v>0</v>
      </c>
      <c r="U1026">
        <v>0</v>
      </c>
      <c r="V1026">
        <v>47</v>
      </c>
    </row>
    <row r="1027" spans="1:22" x14ac:dyDescent="0.25">
      <c r="A1027" t="s">
        <v>9</v>
      </c>
      <c r="B1027" t="s">
        <v>10</v>
      </c>
      <c r="C1027" t="s">
        <v>119</v>
      </c>
      <c r="D1027" t="s">
        <v>143</v>
      </c>
      <c r="E1027">
        <v>7</v>
      </c>
      <c r="F1027">
        <v>290</v>
      </c>
      <c r="G1027">
        <v>5</v>
      </c>
      <c r="H1027">
        <v>6</v>
      </c>
      <c r="I1027">
        <v>1</v>
      </c>
      <c r="J1027">
        <v>121</v>
      </c>
      <c r="K1027">
        <v>63</v>
      </c>
      <c r="L1027">
        <v>1</v>
      </c>
      <c r="M1027">
        <v>0</v>
      </c>
      <c r="N1027">
        <v>2</v>
      </c>
      <c r="O1027">
        <v>2</v>
      </c>
      <c r="P1027">
        <v>2</v>
      </c>
      <c r="Q1027">
        <v>0</v>
      </c>
      <c r="R1027">
        <v>2</v>
      </c>
      <c r="S1027">
        <v>1</v>
      </c>
      <c r="T1027">
        <v>0</v>
      </c>
      <c r="U1027">
        <v>0</v>
      </c>
      <c r="V1027">
        <v>84</v>
      </c>
    </row>
    <row r="1028" spans="1:22" x14ac:dyDescent="0.25">
      <c r="A1028" t="s">
        <v>9</v>
      </c>
      <c r="B1028" t="s">
        <v>10</v>
      </c>
      <c r="C1028" t="s">
        <v>119</v>
      </c>
      <c r="D1028" t="s">
        <v>143</v>
      </c>
      <c r="E1028">
        <v>8</v>
      </c>
      <c r="F1028">
        <v>229</v>
      </c>
      <c r="G1028">
        <v>0</v>
      </c>
      <c r="H1028">
        <v>3</v>
      </c>
      <c r="I1028">
        <v>1</v>
      </c>
      <c r="J1028">
        <v>98</v>
      </c>
      <c r="K1028">
        <v>68</v>
      </c>
      <c r="L1028">
        <v>0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55</v>
      </c>
    </row>
    <row r="1029" spans="1:22" x14ac:dyDescent="0.25">
      <c r="A1029" t="s">
        <v>9</v>
      </c>
      <c r="B1029" t="s">
        <v>10</v>
      </c>
      <c r="C1029" t="s">
        <v>119</v>
      </c>
      <c r="D1029" t="s">
        <v>144</v>
      </c>
      <c r="E1029">
        <v>1</v>
      </c>
      <c r="F1029">
        <v>298</v>
      </c>
      <c r="G1029">
        <v>0</v>
      </c>
      <c r="H1029">
        <v>8</v>
      </c>
      <c r="I1029">
        <v>0</v>
      </c>
      <c r="J1029">
        <v>194</v>
      </c>
      <c r="K1029">
        <v>49</v>
      </c>
      <c r="L1029">
        <v>2</v>
      </c>
      <c r="M1029">
        <v>6</v>
      </c>
      <c r="N1029">
        <v>0</v>
      </c>
      <c r="O1029">
        <v>0</v>
      </c>
      <c r="P1029">
        <v>2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36</v>
      </c>
    </row>
    <row r="1030" spans="1:22" x14ac:dyDescent="0.25">
      <c r="A1030" t="s">
        <v>9</v>
      </c>
      <c r="B1030" t="s">
        <v>10</v>
      </c>
      <c r="C1030" t="s">
        <v>119</v>
      </c>
      <c r="D1030" t="s">
        <v>144</v>
      </c>
      <c r="E1030">
        <v>2</v>
      </c>
      <c r="F1030">
        <v>318</v>
      </c>
      <c r="G1030">
        <v>0</v>
      </c>
      <c r="H1030">
        <v>4</v>
      </c>
      <c r="I1030">
        <v>2</v>
      </c>
      <c r="J1030">
        <v>201</v>
      </c>
      <c r="K1030">
        <v>48</v>
      </c>
      <c r="L1030">
        <v>0</v>
      </c>
      <c r="M1030">
        <v>7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52</v>
      </c>
    </row>
    <row r="1031" spans="1:22" x14ac:dyDescent="0.25">
      <c r="A1031" t="s">
        <v>9</v>
      </c>
      <c r="B1031" t="s">
        <v>10</v>
      </c>
      <c r="C1031" t="s">
        <v>119</v>
      </c>
      <c r="D1031" t="s">
        <v>144</v>
      </c>
      <c r="E1031">
        <v>3</v>
      </c>
      <c r="F1031">
        <v>293</v>
      </c>
      <c r="G1031">
        <v>0</v>
      </c>
      <c r="H1031">
        <v>7</v>
      </c>
      <c r="I1031">
        <v>0</v>
      </c>
      <c r="J1031">
        <v>177</v>
      </c>
      <c r="K1031">
        <v>44</v>
      </c>
      <c r="L1031">
        <v>1</v>
      </c>
      <c r="M1031">
        <v>11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50</v>
      </c>
    </row>
    <row r="1032" spans="1:22" x14ac:dyDescent="0.25">
      <c r="A1032" t="s">
        <v>9</v>
      </c>
      <c r="B1032" t="s">
        <v>10</v>
      </c>
      <c r="C1032" t="s">
        <v>119</v>
      </c>
      <c r="D1032" t="s">
        <v>144</v>
      </c>
      <c r="E1032">
        <v>4</v>
      </c>
      <c r="F1032">
        <v>321</v>
      </c>
      <c r="G1032">
        <v>0</v>
      </c>
      <c r="H1032">
        <v>5</v>
      </c>
      <c r="I1032">
        <v>0</v>
      </c>
      <c r="J1032">
        <v>211</v>
      </c>
      <c r="K1032">
        <v>46</v>
      </c>
      <c r="L1032">
        <v>0</v>
      </c>
      <c r="M1032">
        <v>3</v>
      </c>
      <c r="N1032">
        <v>0</v>
      </c>
      <c r="O1032">
        <v>0</v>
      </c>
      <c r="P1032">
        <v>2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52</v>
      </c>
    </row>
    <row r="1033" spans="1:22" x14ac:dyDescent="0.25">
      <c r="A1033" t="s">
        <v>9</v>
      </c>
      <c r="B1033" t="s">
        <v>10</v>
      </c>
      <c r="C1033" t="s">
        <v>119</v>
      </c>
      <c r="D1033" t="s">
        <v>144</v>
      </c>
      <c r="E1033">
        <v>5</v>
      </c>
      <c r="F1033">
        <v>294</v>
      </c>
      <c r="G1033">
        <v>1</v>
      </c>
      <c r="H1033">
        <v>6</v>
      </c>
      <c r="I1033">
        <v>3</v>
      </c>
      <c r="J1033">
        <v>181</v>
      </c>
      <c r="K1033">
        <v>45</v>
      </c>
      <c r="L1033">
        <v>0</v>
      </c>
      <c r="M1033">
        <v>6</v>
      </c>
      <c r="N1033">
        <v>0</v>
      </c>
      <c r="O1033">
        <v>2</v>
      </c>
      <c r="P1033">
        <v>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46</v>
      </c>
    </row>
    <row r="1034" spans="1:22" x14ac:dyDescent="0.25">
      <c r="A1034" t="s">
        <v>9</v>
      </c>
      <c r="B1034" t="s">
        <v>10</v>
      </c>
      <c r="C1034" t="s">
        <v>119</v>
      </c>
      <c r="D1034" t="s">
        <v>144</v>
      </c>
      <c r="E1034">
        <v>6</v>
      </c>
      <c r="F1034">
        <v>317</v>
      </c>
      <c r="G1034">
        <v>0</v>
      </c>
      <c r="H1034">
        <v>4</v>
      </c>
      <c r="I1034">
        <v>2</v>
      </c>
      <c r="J1034">
        <v>193</v>
      </c>
      <c r="K1034">
        <v>50</v>
      </c>
      <c r="L1034">
        <v>1</v>
      </c>
      <c r="M1034">
        <v>6</v>
      </c>
      <c r="N1034">
        <v>1</v>
      </c>
      <c r="O1034">
        <v>2</v>
      </c>
      <c r="P1034">
        <v>2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55</v>
      </c>
    </row>
    <row r="1035" spans="1:22" x14ac:dyDescent="0.25">
      <c r="A1035" t="s">
        <v>9</v>
      </c>
      <c r="B1035" t="s">
        <v>10</v>
      </c>
      <c r="C1035" t="s">
        <v>119</v>
      </c>
      <c r="D1035" t="s">
        <v>144</v>
      </c>
      <c r="E1035">
        <v>7</v>
      </c>
      <c r="F1035">
        <v>300</v>
      </c>
      <c r="G1035">
        <v>0</v>
      </c>
      <c r="H1035">
        <v>6</v>
      </c>
      <c r="I1035">
        <v>1</v>
      </c>
      <c r="J1035">
        <v>190</v>
      </c>
      <c r="K1035">
        <v>48</v>
      </c>
      <c r="L1035">
        <v>0</v>
      </c>
      <c r="M1035">
        <v>4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48</v>
      </c>
    </row>
    <row r="1036" spans="1:22" x14ac:dyDescent="0.25">
      <c r="A1036" t="s">
        <v>9</v>
      </c>
      <c r="B1036" t="s">
        <v>10</v>
      </c>
      <c r="C1036" t="s">
        <v>119</v>
      </c>
      <c r="D1036" t="s">
        <v>145</v>
      </c>
      <c r="E1036">
        <v>1</v>
      </c>
      <c r="F1036">
        <v>293</v>
      </c>
      <c r="G1036">
        <v>0</v>
      </c>
      <c r="H1036">
        <v>12</v>
      </c>
      <c r="I1036">
        <v>2</v>
      </c>
      <c r="J1036">
        <v>123</v>
      </c>
      <c r="K1036">
        <v>56</v>
      </c>
      <c r="L1036">
        <v>3</v>
      </c>
      <c r="M1036">
        <v>3</v>
      </c>
      <c r="N1036">
        <v>0</v>
      </c>
      <c r="O1036">
        <v>3</v>
      </c>
      <c r="P1036">
        <v>4</v>
      </c>
      <c r="Q1036">
        <v>1</v>
      </c>
      <c r="R1036">
        <v>2</v>
      </c>
      <c r="S1036">
        <v>0</v>
      </c>
      <c r="T1036">
        <v>0</v>
      </c>
      <c r="U1036">
        <v>1</v>
      </c>
      <c r="V1036">
        <v>83</v>
      </c>
    </row>
    <row r="1037" spans="1:22" x14ac:dyDescent="0.25">
      <c r="A1037" t="s">
        <v>9</v>
      </c>
      <c r="B1037" t="s">
        <v>10</v>
      </c>
      <c r="C1037" t="s">
        <v>119</v>
      </c>
      <c r="D1037" t="s">
        <v>145</v>
      </c>
      <c r="E1037">
        <v>2</v>
      </c>
      <c r="F1037">
        <v>278</v>
      </c>
      <c r="G1037">
        <v>0</v>
      </c>
      <c r="H1037">
        <v>5</v>
      </c>
      <c r="I1037">
        <v>2</v>
      </c>
      <c r="J1037">
        <v>118</v>
      </c>
      <c r="K1037">
        <v>72</v>
      </c>
      <c r="L1037">
        <v>0</v>
      </c>
      <c r="M1037">
        <v>5</v>
      </c>
      <c r="N1037">
        <v>0</v>
      </c>
      <c r="O1037">
        <v>0</v>
      </c>
      <c r="P1037">
        <v>3</v>
      </c>
      <c r="Q1037">
        <v>0</v>
      </c>
      <c r="R1037">
        <v>0</v>
      </c>
      <c r="S1037">
        <v>2</v>
      </c>
      <c r="T1037">
        <v>0</v>
      </c>
      <c r="U1037">
        <v>0</v>
      </c>
      <c r="V1037">
        <v>71</v>
      </c>
    </row>
    <row r="1038" spans="1:22" x14ac:dyDescent="0.25">
      <c r="A1038" t="s">
        <v>9</v>
      </c>
      <c r="B1038" t="s">
        <v>10</v>
      </c>
      <c r="C1038" t="s">
        <v>119</v>
      </c>
      <c r="D1038" t="s">
        <v>145</v>
      </c>
      <c r="E1038">
        <v>3</v>
      </c>
      <c r="F1038">
        <v>285</v>
      </c>
      <c r="G1038">
        <v>0</v>
      </c>
      <c r="H1038">
        <v>10</v>
      </c>
      <c r="I1038">
        <v>4</v>
      </c>
      <c r="J1038">
        <v>124</v>
      </c>
      <c r="K1038">
        <v>64</v>
      </c>
      <c r="L1038">
        <v>1</v>
      </c>
      <c r="M1038">
        <v>2</v>
      </c>
      <c r="N1038">
        <v>1</v>
      </c>
      <c r="O1038">
        <v>0</v>
      </c>
      <c r="P1038">
        <v>3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73</v>
      </c>
    </row>
    <row r="1039" spans="1:22" x14ac:dyDescent="0.25">
      <c r="A1039" t="s">
        <v>9</v>
      </c>
      <c r="B1039" t="s">
        <v>10</v>
      </c>
      <c r="C1039" t="s">
        <v>119</v>
      </c>
      <c r="D1039" t="s">
        <v>145</v>
      </c>
      <c r="E1039">
        <v>4</v>
      </c>
      <c r="F1039">
        <v>132</v>
      </c>
      <c r="G1039">
        <v>0</v>
      </c>
      <c r="H1039">
        <v>1</v>
      </c>
      <c r="I1039">
        <v>2</v>
      </c>
      <c r="J1039">
        <v>68</v>
      </c>
      <c r="K1039">
        <v>28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29</v>
      </c>
    </row>
    <row r="1040" spans="1:22" x14ac:dyDescent="0.25">
      <c r="A1040" t="s">
        <v>9</v>
      </c>
      <c r="B1040" t="s">
        <v>10</v>
      </c>
      <c r="C1040" t="s">
        <v>119</v>
      </c>
      <c r="D1040" t="s">
        <v>146</v>
      </c>
      <c r="E1040">
        <v>1</v>
      </c>
      <c r="F1040">
        <v>250</v>
      </c>
      <c r="G1040">
        <v>0</v>
      </c>
      <c r="H1040">
        <v>8</v>
      </c>
      <c r="I1040">
        <v>0</v>
      </c>
      <c r="J1040">
        <v>136</v>
      </c>
      <c r="K1040">
        <v>45</v>
      </c>
      <c r="L1040">
        <v>2</v>
      </c>
      <c r="M1040">
        <v>4</v>
      </c>
      <c r="N1040">
        <v>0</v>
      </c>
      <c r="O1040">
        <v>3</v>
      </c>
      <c r="P1040">
        <v>3</v>
      </c>
      <c r="Q1040">
        <v>0</v>
      </c>
      <c r="R1040">
        <v>0</v>
      </c>
      <c r="S1040">
        <v>2</v>
      </c>
      <c r="T1040">
        <v>1</v>
      </c>
      <c r="U1040">
        <v>1</v>
      </c>
      <c r="V1040">
        <v>45</v>
      </c>
    </row>
    <row r="1041" spans="1:22" x14ac:dyDescent="0.25">
      <c r="A1041" t="s">
        <v>9</v>
      </c>
      <c r="B1041" t="s">
        <v>10</v>
      </c>
      <c r="C1041" t="s">
        <v>119</v>
      </c>
      <c r="D1041" t="s">
        <v>146</v>
      </c>
      <c r="E1041">
        <v>2</v>
      </c>
      <c r="F1041">
        <v>265</v>
      </c>
      <c r="G1041">
        <v>0</v>
      </c>
      <c r="H1041">
        <v>6</v>
      </c>
      <c r="I1041">
        <v>3</v>
      </c>
      <c r="J1041">
        <v>131</v>
      </c>
      <c r="K1041">
        <v>47</v>
      </c>
      <c r="L1041">
        <v>0</v>
      </c>
      <c r="M1041">
        <v>3</v>
      </c>
      <c r="N1041">
        <v>0</v>
      </c>
      <c r="O1041">
        <v>1</v>
      </c>
      <c r="P1041">
        <v>0</v>
      </c>
      <c r="Q1041">
        <v>0</v>
      </c>
      <c r="R1041">
        <v>3</v>
      </c>
      <c r="S1041">
        <v>1</v>
      </c>
      <c r="T1041">
        <v>1</v>
      </c>
      <c r="U1041">
        <v>0</v>
      </c>
      <c r="V1041">
        <v>69</v>
      </c>
    </row>
    <row r="1042" spans="1:22" x14ac:dyDescent="0.25">
      <c r="A1042" t="s">
        <v>9</v>
      </c>
      <c r="B1042" t="s">
        <v>10</v>
      </c>
      <c r="C1042" t="s">
        <v>119</v>
      </c>
      <c r="D1042" t="s">
        <v>146</v>
      </c>
      <c r="E1042">
        <v>3</v>
      </c>
      <c r="F1042">
        <v>272</v>
      </c>
      <c r="G1042">
        <v>0</v>
      </c>
      <c r="H1042">
        <v>8</v>
      </c>
      <c r="I1042">
        <v>2</v>
      </c>
      <c r="J1042">
        <v>133</v>
      </c>
      <c r="K1042">
        <v>62</v>
      </c>
      <c r="L1042">
        <v>5</v>
      </c>
      <c r="M1042">
        <v>6</v>
      </c>
      <c r="N1042">
        <v>0</v>
      </c>
      <c r="O1042">
        <v>0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54</v>
      </c>
    </row>
    <row r="1043" spans="1:22" x14ac:dyDescent="0.25">
      <c r="A1043" t="s">
        <v>9</v>
      </c>
      <c r="B1043" t="s">
        <v>10</v>
      </c>
      <c r="C1043" t="s">
        <v>119</v>
      </c>
      <c r="D1043" t="s">
        <v>146</v>
      </c>
      <c r="E1043">
        <v>4</v>
      </c>
      <c r="F1043">
        <v>263</v>
      </c>
      <c r="G1043">
        <v>0</v>
      </c>
      <c r="H1043">
        <v>6</v>
      </c>
      <c r="I1043">
        <v>1</v>
      </c>
      <c r="J1043">
        <v>139</v>
      </c>
      <c r="K1043">
        <v>53</v>
      </c>
      <c r="L1043">
        <v>0</v>
      </c>
      <c r="M1043">
        <v>2</v>
      </c>
      <c r="N1043">
        <v>0</v>
      </c>
      <c r="O1043">
        <v>2</v>
      </c>
      <c r="P1043">
        <v>3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55</v>
      </c>
    </row>
    <row r="1044" spans="1:22" x14ac:dyDescent="0.25">
      <c r="A1044" t="s">
        <v>9</v>
      </c>
      <c r="B1044" t="s">
        <v>10</v>
      </c>
      <c r="C1044" t="s">
        <v>119</v>
      </c>
      <c r="D1044" t="s">
        <v>146</v>
      </c>
      <c r="E1044">
        <v>5</v>
      </c>
      <c r="F1044">
        <v>256</v>
      </c>
      <c r="G1044">
        <v>0</v>
      </c>
      <c r="H1044">
        <v>7</v>
      </c>
      <c r="I1044">
        <v>1</v>
      </c>
      <c r="J1044">
        <v>119</v>
      </c>
      <c r="K1044">
        <v>48</v>
      </c>
      <c r="L1044">
        <v>0</v>
      </c>
      <c r="M1044">
        <v>4</v>
      </c>
      <c r="N1044">
        <v>2</v>
      </c>
      <c r="O1044">
        <v>2</v>
      </c>
      <c r="P1044">
        <v>1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69</v>
      </c>
    </row>
    <row r="1045" spans="1:22" x14ac:dyDescent="0.25">
      <c r="A1045" t="s">
        <v>9</v>
      </c>
      <c r="B1045" t="s">
        <v>10</v>
      </c>
      <c r="C1045" t="s">
        <v>119</v>
      </c>
      <c r="D1045" t="s">
        <v>146</v>
      </c>
      <c r="E1045">
        <v>6</v>
      </c>
      <c r="F1045">
        <v>267</v>
      </c>
      <c r="G1045">
        <v>0</v>
      </c>
      <c r="H1045">
        <v>6</v>
      </c>
      <c r="I1045">
        <v>1</v>
      </c>
      <c r="J1045">
        <v>123</v>
      </c>
      <c r="K1045">
        <v>65</v>
      </c>
      <c r="L1045">
        <v>2</v>
      </c>
      <c r="M1045">
        <v>4</v>
      </c>
      <c r="N1045">
        <v>1</v>
      </c>
      <c r="O1045">
        <v>3</v>
      </c>
      <c r="P1045">
        <v>4</v>
      </c>
      <c r="Q1045">
        <v>0</v>
      </c>
      <c r="R1045">
        <v>2</v>
      </c>
      <c r="S1045">
        <v>1</v>
      </c>
      <c r="T1045">
        <v>1</v>
      </c>
      <c r="U1045">
        <v>1</v>
      </c>
      <c r="V1045">
        <v>53</v>
      </c>
    </row>
    <row r="1046" spans="1:22" x14ac:dyDescent="0.25">
      <c r="A1046" t="s">
        <v>9</v>
      </c>
      <c r="B1046" t="s">
        <v>10</v>
      </c>
      <c r="C1046" t="s">
        <v>119</v>
      </c>
      <c r="D1046" t="s">
        <v>146</v>
      </c>
      <c r="E1046">
        <v>7</v>
      </c>
      <c r="F1046">
        <v>295</v>
      </c>
      <c r="G1046">
        <v>0</v>
      </c>
      <c r="H1046">
        <v>10</v>
      </c>
      <c r="I1046">
        <v>1</v>
      </c>
      <c r="J1046">
        <v>133</v>
      </c>
      <c r="K1046">
        <v>62</v>
      </c>
      <c r="L1046">
        <v>1</v>
      </c>
      <c r="M1046">
        <v>5</v>
      </c>
      <c r="N1046">
        <v>2</v>
      </c>
      <c r="O1046">
        <v>2</v>
      </c>
      <c r="P1046">
        <v>2</v>
      </c>
      <c r="Q1046">
        <v>1</v>
      </c>
      <c r="R1046">
        <v>0</v>
      </c>
      <c r="S1046">
        <v>1</v>
      </c>
      <c r="T1046">
        <v>0</v>
      </c>
      <c r="U1046">
        <v>2</v>
      </c>
      <c r="V1046">
        <v>73</v>
      </c>
    </row>
    <row r="1047" spans="1:22" x14ac:dyDescent="0.25">
      <c r="A1047" t="s">
        <v>9</v>
      </c>
      <c r="B1047" t="s">
        <v>10</v>
      </c>
      <c r="C1047" t="s">
        <v>119</v>
      </c>
      <c r="D1047" t="s">
        <v>146</v>
      </c>
      <c r="E1047">
        <v>8</v>
      </c>
      <c r="F1047">
        <v>278</v>
      </c>
      <c r="G1047">
        <v>0</v>
      </c>
      <c r="H1047">
        <v>4</v>
      </c>
      <c r="I1047">
        <v>0</v>
      </c>
      <c r="J1047">
        <v>143</v>
      </c>
      <c r="K1047">
        <v>64</v>
      </c>
      <c r="L1047">
        <v>1</v>
      </c>
      <c r="M1047">
        <v>4</v>
      </c>
      <c r="N1047">
        <v>1</v>
      </c>
      <c r="O1047">
        <v>1</v>
      </c>
      <c r="P1047">
        <v>3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54</v>
      </c>
    </row>
    <row r="1048" spans="1:22" x14ac:dyDescent="0.25">
      <c r="A1048" t="s">
        <v>9</v>
      </c>
      <c r="B1048" t="s">
        <v>10</v>
      </c>
      <c r="C1048" t="s">
        <v>119</v>
      </c>
      <c r="D1048" t="s">
        <v>146</v>
      </c>
      <c r="E1048">
        <v>9</v>
      </c>
      <c r="F1048">
        <v>260</v>
      </c>
      <c r="G1048">
        <v>0</v>
      </c>
      <c r="H1048">
        <v>8</v>
      </c>
      <c r="I1048">
        <v>4</v>
      </c>
      <c r="J1048">
        <v>120</v>
      </c>
      <c r="K1048">
        <v>63</v>
      </c>
      <c r="L1048">
        <v>1</v>
      </c>
      <c r="M1048">
        <v>3</v>
      </c>
      <c r="N1048">
        <v>2</v>
      </c>
      <c r="O1048">
        <v>1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55</v>
      </c>
    </row>
    <row r="1049" spans="1:22" x14ac:dyDescent="0.25">
      <c r="A1049" t="s">
        <v>9</v>
      </c>
      <c r="B1049" t="s">
        <v>10</v>
      </c>
      <c r="C1049" t="s">
        <v>119</v>
      </c>
      <c r="D1049" t="s">
        <v>146</v>
      </c>
      <c r="E1049">
        <v>10</v>
      </c>
      <c r="F1049">
        <v>290</v>
      </c>
      <c r="G1049">
        <v>0</v>
      </c>
      <c r="H1049">
        <v>5</v>
      </c>
      <c r="I1049">
        <v>2</v>
      </c>
      <c r="J1049">
        <v>115</v>
      </c>
      <c r="K1049">
        <v>82</v>
      </c>
      <c r="L1049">
        <v>0</v>
      </c>
      <c r="M1049">
        <v>6</v>
      </c>
      <c r="N1049">
        <v>0</v>
      </c>
      <c r="O1049">
        <v>4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74</v>
      </c>
    </row>
    <row r="1050" spans="1:22" x14ac:dyDescent="0.25">
      <c r="A1050" t="s">
        <v>9</v>
      </c>
      <c r="B1050" t="s">
        <v>10</v>
      </c>
      <c r="C1050" t="s">
        <v>119</v>
      </c>
      <c r="D1050" t="s">
        <v>147</v>
      </c>
      <c r="E1050">
        <v>1</v>
      </c>
      <c r="F1050">
        <v>293</v>
      </c>
      <c r="G1050">
        <v>0</v>
      </c>
      <c r="H1050">
        <v>8</v>
      </c>
      <c r="I1050">
        <v>0</v>
      </c>
      <c r="J1050">
        <v>146</v>
      </c>
      <c r="K1050">
        <v>95</v>
      </c>
      <c r="L1050">
        <v>0</v>
      </c>
      <c r="M1050">
        <v>2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38</v>
      </c>
    </row>
    <row r="1051" spans="1:22" x14ac:dyDescent="0.25">
      <c r="A1051" t="s">
        <v>9</v>
      </c>
      <c r="B1051" t="s">
        <v>10</v>
      </c>
      <c r="C1051" t="s">
        <v>119</v>
      </c>
      <c r="D1051" t="s">
        <v>147</v>
      </c>
      <c r="E1051">
        <v>2</v>
      </c>
      <c r="F1051">
        <v>308</v>
      </c>
      <c r="G1051">
        <v>0</v>
      </c>
      <c r="H1051">
        <v>3</v>
      </c>
      <c r="I1051">
        <v>3</v>
      </c>
      <c r="J1051">
        <v>182</v>
      </c>
      <c r="K1051">
        <v>66</v>
      </c>
      <c r="L1051">
        <v>0</v>
      </c>
      <c r="M1051">
        <v>11</v>
      </c>
      <c r="N1051">
        <v>1</v>
      </c>
      <c r="O1051">
        <v>0</v>
      </c>
      <c r="P1051">
        <v>1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37</v>
      </c>
    </row>
    <row r="1052" spans="1:22" x14ac:dyDescent="0.25">
      <c r="A1052" t="s">
        <v>9</v>
      </c>
      <c r="B1052" t="s">
        <v>10</v>
      </c>
      <c r="C1052" t="s">
        <v>119</v>
      </c>
      <c r="D1052" t="s">
        <v>147</v>
      </c>
      <c r="E1052">
        <v>3</v>
      </c>
      <c r="F1052">
        <v>307</v>
      </c>
      <c r="G1052">
        <v>0</v>
      </c>
      <c r="H1052">
        <v>4</v>
      </c>
      <c r="I1052">
        <v>0</v>
      </c>
      <c r="J1052">
        <v>183</v>
      </c>
      <c r="K1052">
        <v>74</v>
      </c>
      <c r="L1052">
        <v>0</v>
      </c>
      <c r="M1052">
        <v>2</v>
      </c>
      <c r="N1052">
        <v>0</v>
      </c>
      <c r="O1052">
        <v>0</v>
      </c>
      <c r="P1052">
        <v>3</v>
      </c>
      <c r="Q1052">
        <v>2</v>
      </c>
      <c r="R1052">
        <v>0</v>
      </c>
      <c r="S1052">
        <v>0</v>
      </c>
      <c r="T1052">
        <v>1</v>
      </c>
      <c r="U1052">
        <v>0</v>
      </c>
      <c r="V1052">
        <v>38</v>
      </c>
    </row>
    <row r="1053" spans="1:22" x14ac:dyDescent="0.25">
      <c r="A1053" t="s">
        <v>9</v>
      </c>
      <c r="B1053" t="s">
        <v>10</v>
      </c>
      <c r="C1053" t="s">
        <v>119</v>
      </c>
      <c r="D1053" t="s">
        <v>147</v>
      </c>
      <c r="E1053">
        <v>4</v>
      </c>
      <c r="F1053">
        <v>305</v>
      </c>
      <c r="G1053">
        <v>0</v>
      </c>
      <c r="H1053">
        <v>7</v>
      </c>
      <c r="I1053">
        <v>0</v>
      </c>
      <c r="J1053">
        <v>167</v>
      </c>
      <c r="K1053">
        <v>81</v>
      </c>
      <c r="L1053">
        <v>1</v>
      </c>
      <c r="M1053">
        <v>6</v>
      </c>
      <c r="N1053">
        <v>0</v>
      </c>
      <c r="O1053">
        <v>0</v>
      </c>
      <c r="P1053">
        <v>3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38</v>
      </c>
    </row>
    <row r="1054" spans="1:22" x14ac:dyDescent="0.25">
      <c r="A1054" t="s">
        <v>9</v>
      </c>
      <c r="B1054" t="s">
        <v>10</v>
      </c>
      <c r="C1054" t="s">
        <v>119</v>
      </c>
      <c r="D1054" t="s">
        <v>147</v>
      </c>
      <c r="E1054">
        <v>5</v>
      </c>
      <c r="F1054">
        <v>314</v>
      </c>
      <c r="G1054">
        <v>0</v>
      </c>
      <c r="H1054">
        <v>6</v>
      </c>
      <c r="I1054">
        <v>0</v>
      </c>
      <c r="J1054">
        <v>166</v>
      </c>
      <c r="K1054">
        <v>81</v>
      </c>
      <c r="L1054">
        <v>0</v>
      </c>
      <c r="M1054">
        <v>14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44</v>
      </c>
    </row>
    <row r="1055" spans="1:22" x14ac:dyDescent="0.25">
      <c r="A1055" t="s">
        <v>9</v>
      </c>
      <c r="B1055" t="s">
        <v>10</v>
      </c>
      <c r="C1055" t="s">
        <v>119</v>
      </c>
      <c r="D1055" t="s">
        <v>147</v>
      </c>
      <c r="E1055">
        <v>6</v>
      </c>
      <c r="F1055">
        <v>295</v>
      </c>
      <c r="G1055">
        <v>0</v>
      </c>
      <c r="H1055">
        <v>3</v>
      </c>
      <c r="I1055">
        <v>1</v>
      </c>
      <c r="J1055">
        <v>158</v>
      </c>
      <c r="K1055">
        <v>83</v>
      </c>
      <c r="L1055">
        <v>0</v>
      </c>
      <c r="M1055">
        <v>6</v>
      </c>
      <c r="N1055">
        <v>2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36</v>
      </c>
    </row>
    <row r="1056" spans="1:22" x14ac:dyDescent="0.25">
      <c r="A1056" t="s">
        <v>9</v>
      </c>
      <c r="B1056" t="s">
        <v>10</v>
      </c>
      <c r="C1056" t="s">
        <v>119</v>
      </c>
      <c r="D1056" t="s">
        <v>147</v>
      </c>
      <c r="E1056">
        <v>7</v>
      </c>
      <c r="F1056">
        <v>285</v>
      </c>
      <c r="G1056">
        <v>0</v>
      </c>
      <c r="H1056">
        <v>6</v>
      </c>
      <c r="I1056">
        <v>0</v>
      </c>
      <c r="J1056">
        <v>152</v>
      </c>
      <c r="K1056">
        <v>77</v>
      </c>
      <c r="L1056">
        <v>0</v>
      </c>
      <c r="M1056">
        <v>13</v>
      </c>
      <c r="N1056">
        <v>0</v>
      </c>
      <c r="O1056">
        <v>2</v>
      </c>
      <c r="P1056">
        <v>2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31</v>
      </c>
    </row>
    <row r="1057" spans="1:22" x14ac:dyDescent="0.25">
      <c r="A1057" t="s">
        <v>9</v>
      </c>
      <c r="B1057" t="s">
        <v>10</v>
      </c>
      <c r="C1057" t="s">
        <v>119</v>
      </c>
      <c r="D1057" t="s">
        <v>147</v>
      </c>
      <c r="E1057">
        <v>8</v>
      </c>
      <c r="F1057">
        <v>313</v>
      </c>
      <c r="G1057">
        <v>0</v>
      </c>
      <c r="H1057">
        <v>0</v>
      </c>
      <c r="I1057">
        <v>3</v>
      </c>
      <c r="J1057">
        <v>178</v>
      </c>
      <c r="K1057">
        <v>85</v>
      </c>
      <c r="L1057">
        <v>0</v>
      </c>
      <c r="M1057">
        <v>3</v>
      </c>
      <c r="N1057">
        <v>0</v>
      </c>
      <c r="O1057">
        <v>1</v>
      </c>
      <c r="P1057">
        <v>3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39</v>
      </c>
    </row>
    <row r="1058" spans="1:22" x14ac:dyDescent="0.25">
      <c r="A1058" t="s">
        <v>9</v>
      </c>
      <c r="B1058" t="s">
        <v>10</v>
      </c>
      <c r="C1058" t="s">
        <v>119</v>
      </c>
      <c r="D1058" t="s">
        <v>147</v>
      </c>
      <c r="E1058">
        <v>9</v>
      </c>
      <c r="F1058">
        <v>283</v>
      </c>
      <c r="G1058">
        <v>0</v>
      </c>
      <c r="H1058">
        <v>1</v>
      </c>
      <c r="I1058">
        <v>0</v>
      </c>
      <c r="J1058">
        <v>142</v>
      </c>
      <c r="K1058">
        <v>81</v>
      </c>
      <c r="L1058">
        <v>1</v>
      </c>
      <c r="M1058">
        <v>10</v>
      </c>
      <c r="N1058">
        <v>0</v>
      </c>
      <c r="O1058">
        <v>0</v>
      </c>
      <c r="P1058">
        <v>2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44</v>
      </c>
    </row>
    <row r="1059" spans="1:22" x14ac:dyDescent="0.25">
      <c r="A1059" t="s">
        <v>9</v>
      </c>
      <c r="B1059" t="s">
        <v>10</v>
      </c>
      <c r="C1059" t="s">
        <v>119</v>
      </c>
      <c r="D1059" t="s">
        <v>147</v>
      </c>
      <c r="E1059">
        <v>10</v>
      </c>
      <c r="F1059">
        <v>312</v>
      </c>
      <c r="G1059">
        <v>0</v>
      </c>
      <c r="H1059">
        <v>10</v>
      </c>
      <c r="I1059">
        <v>5</v>
      </c>
      <c r="J1059">
        <v>163</v>
      </c>
      <c r="K1059">
        <v>87</v>
      </c>
      <c r="L1059">
        <v>0</v>
      </c>
      <c r="M1059">
        <v>7</v>
      </c>
      <c r="N1059">
        <v>0</v>
      </c>
      <c r="O1059">
        <v>0</v>
      </c>
      <c r="P1059">
        <v>4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35</v>
      </c>
    </row>
    <row r="1060" spans="1:22" x14ac:dyDescent="0.25">
      <c r="A1060" t="s">
        <v>9</v>
      </c>
      <c r="B1060" t="s">
        <v>10</v>
      </c>
      <c r="C1060" t="s">
        <v>119</v>
      </c>
      <c r="D1060" t="s">
        <v>147</v>
      </c>
      <c r="E1060">
        <v>11</v>
      </c>
      <c r="F1060">
        <v>310</v>
      </c>
      <c r="G1060">
        <v>0</v>
      </c>
      <c r="H1060">
        <v>4</v>
      </c>
      <c r="I1060">
        <v>0</v>
      </c>
      <c r="J1060">
        <v>155</v>
      </c>
      <c r="K1060">
        <v>80</v>
      </c>
      <c r="L1060">
        <v>0</v>
      </c>
      <c r="M1060">
        <v>14</v>
      </c>
      <c r="N1060">
        <v>0</v>
      </c>
      <c r="O1060">
        <v>1</v>
      </c>
      <c r="P1060">
        <v>3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51</v>
      </c>
    </row>
    <row r="1061" spans="1:22" x14ac:dyDescent="0.25">
      <c r="A1061" t="s">
        <v>9</v>
      </c>
      <c r="B1061" t="s">
        <v>10</v>
      </c>
      <c r="C1061" t="s">
        <v>119</v>
      </c>
      <c r="D1061" t="s">
        <v>147</v>
      </c>
      <c r="E1061">
        <v>12</v>
      </c>
      <c r="F1061">
        <v>310</v>
      </c>
      <c r="G1061">
        <v>0</v>
      </c>
      <c r="H1061">
        <v>7</v>
      </c>
      <c r="I1061">
        <v>0</v>
      </c>
      <c r="J1061">
        <v>150</v>
      </c>
      <c r="K1061">
        <v>93</v>
      </c>
      <c r="L1061">
        <v>0</v>
      </c>
      <c r="M1061">
        <v>8</v>
      </c>
      <c r="N1061">
        <v>0</v>
      </c>
      <c r="O1061">
        <v>2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48</v>
      </c>
    </row>
    <row r="1062" spans="1:22" x14ac:dyDescent="0.25">
      <c r="A1062" t="s">
        <v>9</v>
      </c>
      <c r="B1062" t="s">
        <v>10</v>
      </c>
      <c r="C1062" t="s">
        <v>119</v>
      </c>
      <c r="D1062" t="s">
        <v>147</v>
      </c>
      <c r="E1062">
        <v>13</v>
      </c>
      <c r="F1062">
        <v>310</v>
      </c>
      <c r="G1062">
        <v>0</v>
      </c>
      <c r="H1062">
        <v>6</v>
      </c>
      <c r="I1062">
        <v>0</v>
      </c>
      <c r="J1062">
        <v>172</v>
      </c>
      <c r="K1062">
        <v>76</v>
      </c>
      <c r="L1062">
        <v>0</v>
      </c>
      <c r="M1062">
        <v>8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44</v>
      </c>
    </row>
    <row r="1063" spans="1:22" x14ac:dyDescent="0.25">
      <c r="A1063" t="s">
        <v>9</v>
      </c>
      <c r="B1063" t="s">
        <v>10</v>
      </c>
      <c r="C1063" t="s">
        <v>119</v>
      </c>
      <c r="D1063" t="s">
        <v>147</v>
      </c>
      <c r="E1063">
        <v>14</v>
      </c>
      <c r="F1063">
        <v>306</v>
      </c>
      <c r="G1063">
        <v>0</v>
      </c>
      <c r="H1063">
        <v>6</v>
      </c>
      <c r="I1063">
        <v>1</v>
      </c>
      <c r="J1063">
        <v>175</v>
      </c>
      <c r="K1063">
        <v>78</v>
      </c>
      <c r="L1063">
        <v>0</v>
      </c>
      <c r="M1063">
        <v>8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37</v>
      </c>
    </row>
    <row r="1064" spans="1:22" x14ac:dyDescent="0.25">
      <c r="A1064" t="s">
        <v>9</v>
      </c>
      <c r="B1064" t="s">
        <v>10</v>
      </c>
      <c r="C1064" t="s">
        <v>119</v>
      </c>
      <c r="D1064" t="s">
        <v>147</v>
      </c>
      <c r="E1064">
        <v>15</v>
      </c>
      <c r="F1064">
        <v>303</v>
      </c>
      <c r="G1064">
        <v>0</v>
      </c>
      <c r="H1064">
        <v>2</v>
      </c>
      <c r="I1064">
        <v>0</v>
      </c>
      <c r="J1064">
        <v>167</v>
      </c>
      <c r="K1064">
        <v>78</v>
      </c>
      <c r="L1064">
        <v>0</v>
      </c>
      <c r="M1064">
        <v>8</v>
      </c>
      <c r="N1064">
        <v>0</v>
      </c>
      <c r="O1064">
        <v>1</v>
      </c>
      <c r="P1064">
        <v>3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43</v>
      </c>
    </row>
    <row r="1065" spans="1:22" x14ac:dyDescent="0.25">
      <c r="A1065" t="s">
        <v>9</v>
      </c>
      <c r="B1065" t="s">
        <v>10</v>
      </c>
      <c r="C1065" t="s">
        <v>119</v>
      </c>
      <c r="D1065" t="s">
        <v>147</v>
      </c>
      <c r="E1065">
        <v>16</v>
      </c>
      <c r="F1065">
        <v>30</v>
      </c>
      <c r="G1065">
        <v>0</v>
      </c>
      <c r="H1065">
        <v>0</v>
      </c>
      <c r="I1065">
        <v>0</v>
      </c>
      <c r="J1065">
        <v>22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9</v>
      </c>
      <c r="B1066" t="s">
        <v>10</v>
      </c>
      <c r="C1066" t="s">
        <v>119</v>
      </c>
      <c r="D1066" t="s">
        <v>148</v>
      </c>
      <c r="E1066">
        <v>1</v>
      </c>
      <c r="F1066">
        <v>352</v>
      </c>
      <c r="G1066">
        <v>0</v>
      </c>
      <c r="H1066">
        <v>9</v>
      </c>
      <c r="I1066">
        <v>0</v>
      </c>
      <c r="J1066">
        <v>147</v>
      </c>
      <c r="K1066">
        <v>118</v>
      </c>
      <c r="L1066">
        <v>1</v>
      </c>
      <c r="M1066">
        <v>6</v>
      </c>
      <c r="N1066">
        <v>0</v>
      </c>
      <c r="O1066">
        <v>0</v>
      </c>
      <c r="P1066">
        <v>2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68</v>
      </c>
    </row>
    <row r="1067" spans="1:22" x14ac:dyDescent="0.25">
      <c r="A1067" t="s">
        <v>9</v>
      </c>
      <c r="B1067" t="s">
        <v>10</v>
      </c>
      <c r="C1067" t="s">
        <v>119</v>
      </c>
      <c r="D1067" t="s">
        <v>149</v>
      </c>
      <c r="E1067">
        <v>1</v>
      </c>
      <c r="F1067">
        <v>286</v>
      </c>
      <c r="G1067">
        <v>0</v>
      </c>
      <c r="H1067">
        <v>4</v>
      </c>
      <c r="I1067">
        <v>0</v>
      </c>
      <c r="J1067">
        <v>158</v>
      </c>
      <c r="K1067">
        <v>49</v>
      </c>
      <c r="L1067">
        <v>0</v>
      </c>
      <c r="M1067">
        <v>5</v>
      </c>
      <c r="N1067">
        <v>0</v>
      </c>
      <c r="O1067">
        <v>2</v>
      </c>
      <c r="P1067">
        <v>4</v>
      </c>
      <c r="Q1067">
        <v>1</v>
      </c>
      <c r="R1067">
        <v>1</v>
      </c>
      <c r="S1067">
        <v>1</v>
      </c>
      <c r="T1067">
        <v>2</v>
      </c>
      <c r="U1067">
        <v>1</v>
      </c>
      <c r="V1067">
        <v>58</v>
      </c>
    </row>
    <row r="1068" spans="1:22" x14ac:dyDescent="0.25">
      <c r="A1068" t="s">
        <v>9</v>
      </c>
      <c r="B1068" t="s">
        <v>10</v>
      </c>
      <c r="C1068" t="s">
        <v>119</v>
      </c>
      <c r="D1068" t="s">
        <v>149</v>
      </c>
      <c r="E1068">
        <v>2</v>
      </c>
      <c r="F1068">
        <v>288</v>
      </c>
      <c r="G1068">
        <v>0</v>
      </c>
      <c r="H1068">
        <v>8</v>
      </c>
      <c r="I1068">
        <v>0</v>
      </c>
      <c r="J1068">
        <v>149</v>
      </c>
      <c r="K1068">
        <v>63</v>
      </c>
      <c r="L1068">
        <v>0</v>
      </c>
      <c r="M1068">
        <v>7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58</v>
      </c>
    </row>
    <row r="1069" spans="1:22" x14ac:dyDescent="0.25">
      <c r="A1069" t="s">
        <v>9</v>
      </c>
      <c r="B1069" t="s">
        <v>10</v>
      </c>
      <c r="C1069" t="s">
        <v>119</v>
      </c>
      <c r="D1069" t="s">
        <v>149</v>
      </c>
      <c r="E1069">
        <v>3</v>
      </c>
      <c r="F1069">
        <v>285</v>
      </c>
      <c r="G1069">
        <v>0</v>
      </c>
      <c r="H1069">
        <v>11</v>
      </c>
      <c r="I1069">
        <v>2</v>
      </c>
      <c r="J1069">
        <v>148</v>
      </c>
      <c r="K1069">
        <v>66</v>
      </c>
      <c r="L1069">
        <v>0</v>
      </c>
      <c r="M1069">
        <v>8</v>
      </c>
      <c r="N1069">
        <v>1</v>
      </c>
      <c r="O1069">
        <v>2</v>
      </c>
      <c r="P1069">
        <v>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42</v>
      </c>
    </row>
    <row r="1070" spans="1:22" x14ac:dyDescent="0.25">
      <c r="A1070" t="s">
        <v>9</v>
      </c>
      <c r="B1070" t="s">
        <v>10</v>
      </c>
      <c r="C1070" t="s">
        <v>119</v>
      </c>
      <c r="D1070" t="s">
        <v>149</v>
      </c>
      <c r="E1070">
        <v>4</v>
      </c>
      <c r="F1070">
        <v>282</v>
      </c>
      <c r="G1070">
        <v>0</v>
      </c>
      <c r="H1070">
        <v>9</v>
      </c>
      <c r="I1070">
        <v>0</v>
      </c>
      <c r="J1070">
        <v>171</v>
      </c>
      <c r="K1070">
        <v>51</v>
      </c>
      <c r="L1070">
        <v>0</v>
      </c>
      <c r="M1070">
        <v>4</v>
      </c>
      <c r="N1070">
        <v>0</v>
      </c>
      <c r="O1070">
        <v>0</v>
      </c>
      <c r="P1070">
        <v>4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41</v>
      </c>
    </row>
    <row r="1071" spans="1:22" x14ac:dyDescent="0.25">
      <c r="A1071" t="s">
        <v>9</v>
      </c>
      <c r="B1071" t="s">
        <v>10</v>
      </c>
      <c r="C1071" t="s">
        <v>119</v>
      </c>
      <c r="D1071" t="s">
        <v>149</v>
      </c>
      <c r="E1071">
        <v>5</v>
      </c>
      <c r="F1071">
        <v>267</v>
      </c>
      <c r="G1071">
        <v>0</v>
      </c>
      <c r="H1071">
        <v>6</v>
      </c>
      <c r="I1071">
        <v>0</v>
      </c>
      <c r="J1071">
        <v>140</v>
      </c>
      <c r="K1071">
        <v>57</v>
      </c>
      <c r="L1071">
        <v>0</v>
      </c>
      <c r="M1071">
        <v>7</v>
      </c>
      <c r="N1071">
        <v>0</v>
      </c>
      <c r="O1071">
        <v>2</v>
      </c>
      <c r="P1071">
        <v>3</v>
      </c>
      <c r="Q1071">
        <v>0</v>
      </c>
      <c r="R1071">
        <v>0</v>
      </c>
      <c r="S1071">
        <v>3</v>
      </c>
      <c r="T1071">
        <v>1</v>
      </c>
      <c r="U1071">
        <v>0</v>
      </c>
      <c r="V1071">
        <v>48</v>
      </c>
    </row>
    <row r="1072" spans="1:22" x14ac:dyDescent="0.25">
      <c r="A1072" t="s">
        <v>9</v>
      </c>
      <c r="B1072" t="s">
        <v>10</v>
      </c>
      <c r="C1072" t="s">
        <v>119</v>
      </c>
      <c r="D1072" t="s">
        <v>149</v>
      </c>
      <c r="E1072">
        <v>6</v>
      </c>
      <c r="F1072">
        <v>291</v>
      </c>
      <c r="G1072">
        <v>0</v>
      </c>
      <c r="H1072">
        <v>6</v>
      </c>
      <c r="I1072">
        <v>0</v>
      </c>
      <c r="J1072">
        <v>179</v>
      </c>
      <c r="K1072">
        <v>46</v>
      </c>
      <c r="L1072">
        <v>0</v>
      </c>
      <c r="M1072">
        <v>6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50</v>
      </c>
    </row>
    <row r="1073" spans="1:22" x14ac:dyDescent="0.25">
      <c r="A1073" t="s">
        <v>9</v>
      </c>
      <c r="B1073" t="s">
        <v>10</v>
      </c>
      <c r="C1073" t="s">
        <v>119</v>
      </c>
      <c r="D1073" t="s">
        <v>149</v>
      </c>
      <c r="E1073">
        <v>7</v>
      </c>
      <c r="F1073">
        <v>284</v>
      </c>
      <c r="G1073">
        <v>0</v>
      </c>
      <c r="H1073">
        <v>6</v>
      </c>
      <c r="I1073">
        <v>1</v>
      </c>
      <c r="J1073">
        <v>178</v>
      </c>
      <c r="K1073">
        <v>48</v>
      </c>
      <c r="L1073">
        <v>0</v>
      </c>
      <c r="M1073">
        <v>3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44</v>
      </c>
    </row>
    <row r="1074" spans="1:22" x14ac:dyDescent="0.25">
      <c r="A1074" t="s">
        <v>9</v>
      </c>
      <c r="B1074" t="s">
        <v>10</v>
      </c>
      <c r="C1074" t="s">
        <v>119</v>
      </c>
      <c r="D1074" t="s">
        <v>149</v>
      </c>
      <c r="E1074">
        <v>8</v>
      </c>
      <c r="F1074">
        <v>278</v>
      </c>
      <c r="G1074">
        <v>0</v>
      </c>
      <c r="H1074">
        <v>6</v>
      </c>
      <c r="I1074">
        <v>1</v>
      </c>
      <c r="J1074">
        <v>170</v>
      </c>
      <c r="K1074">
        <v>49</v>
      </c>
      <c r="L1074">
        <v>0</v>
      </c>
      <c r="M1074">
        <v>4</v>
      </c>
      <c r="N1074">
        <v>0</v>
      </c>
      <c r="O1074">
        <v>2</v>
      </c>
      <c r="P1074">
        <v>4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40</v>
      </c>
    </row>
    <row r="1075" spans="1:22" x14ac:dyDescent="0.25">
      <c r="A1075" t="s">
        <v>9</v>
      </c>
      <c r="B1075" t="s">
        <v>10</v>
      </c>
      <c r="C1075" t="s">
        <v>119</v>
      </c>
      <c r="D1075" t="s">
        <v>150</v>
      </c>
      <c r="E1075">
        <v>1</v>
      </c>
      <c r="F1075">
        <v>215</v>
      </c>
      <c r="G1075">
        <v>0</v>
      </c>
      <c r="H1075">
        <v>5</v>
      </c>
      <c r="I1075">
        <v>4</v>
      </c>
      <c r="J1075">
        <v>102</v>
      </c>
      <c r="K1075">
        <v>46</v>
      </c>
      <c r="L1075">
        <v>1</v>
      </c>
      <c r="M1075">
        <v>3</v>
      </c>
      <c r="N1075">
        <v>0</v>
      </c>
      <c r="O1075">
        <v>4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47</v>
      </c>
    </row>
    <row r="1076" spans="1:22" x14ac:dyDescent="0.25">
      <c r="A1076" t="s">
        <v>9</v>
      </c>
      <c r="B1076" t="s">
        <v>10</v>
      </c>
      <c r="C1076" t="s">
        <v>119</v>
      </c>
      <c r="D1076" t="s">
        <v>150</v>
      </c>
      <c r="E1076">
        <v>2</v>
      </c>
      <c r="F1076">
        <v>86</v>
      </c>
      <c r="G1076">
        <v>0</v>
      </c>
      <c r="H1076">
        <v>2</v>
      </c>
      <c r="I1076">
        <v>0</v>
      </c>
      <c r="J1076">
        <v>43</v>
      </c>
      <c r="K1076">
        <v>20</v>
      </c>
      <c r="L1076">
        <v>0</v>
      </c>
      <c r="M1076">
        <v>1</v>
      </c>
      <c r="N1076">
        <v>0</v>
      </c>
      <c r="O1076">
        <v>1</v>
      </c>
      <c r="P1076">
        <v>3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15</v>
      </c>
    </row>
    <row r="1077" spans="1:22" x14ac:dyDescent="0.25">
      <c r="A1077" t="s">
        <v>9</v>
      </c>
      <c r="B1077" t="s">
        <v>10</v>
      </c>
      <c r="C1077" t="s">
        <v>119</v>
      </c>
      <c r="D1077" t="s">
        <v>151</v>
      </c>
      <c r="E1077">
        <v>1</v>
      </c>
      <c r="F1077">
        <v>257</v>
      </c>
      <c r="G1077">
        <v>0</v>
      </c>
      <c r="H1077">
        <v>7</v>
      </c>
      <c r="I1077">
        <v>2</v>
      </c>
      <c r="J1077">
        <v>113</v>
      </c>
      <c r="K1077">
        <v>62</v>
      </c>
      <c r="L1077">
        <v>0</v>
      </c>
      <c r="M1077">
        <v>3</v>
      </c>
      <c r="N1077">
        <v>0</v>
      </c>
      <c r="O1077">
        <v>3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65</v>
      </c>
    </row>
    <row r="1078" spans="1:22" x14ac:dyDescent="0.25">
      <c r="A1078" t="s">
        <v>9</v>
      </c>
      <c r="B1078" t="s">
        <v>10</v>
      </c>
      <c r="C1078" t="s">
        <v>119</v>
      </c>
      <c r="D1078" t="s">
        <v>151</v>
      </c>
      <c r="E1078">
        <v>2</v>
      </c>
      <c r="F1078">
        <v>116</v>
      </c>
      <c r="G1078">
        <v>0</v>
      </c>
      <c r="H1078">
        <v>3</v>
      </c>
      <c r="I1078">
        <v>0</v>
      </c>
      <c r="J1078">
        <v>62</v>
      </c>
      <c r="K1078">
        <v>20</v>
      </c>
      <c r="L1078">
        <v>0</v>
      </c>
      <c r="M1078">
        <v>1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28</v>
      </c>
    </row>
    <row r="1079" spans="1:22" x14ac:dyDescent="0.25">
      <c r="A1079" t="s">
        <v>9</v>
      </c>
      <c r="B1079" t="s">
        <v>10</v>
      </c>
      <c r="C1079" t="s">
        <v>119</v>
      </c>
      <c r="D1079" t="s">
        <v>152</v>
      </c>
      <c r="E1079">
        <v>1</v>
      </c>
      <c r="F1079">
        <v>300</v>
      </c>
      <c r="G1079">
        <v>0</v>
      </c>
      <c r="H1079">
        <v>3</v>
      </c>
      <c r="I1079">
        <v>1</v>
      </c>
      <c r="J1079">
        <v>159</v>
      </c>
      <c r="K1079">
        <v>83</v>
      </c>
      <c r="L1079">
        <v>0</v>
      </c>
      <c r="M1079">
        <v>4</v>
      </c>
      <c r="N1079">
        <v>0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44</v>
      </c>
    </row>
    <row r="1080" spans="1:22" x14ac:dyDescent="0.25">
      <c r="A1080" t="s">
        <v>9</v>
      </c>
      <c r="B1080" t="s">
        <v>10</v>
      </c>
      <c r="C1080" t="s">
        <v>119</v>
      </c>
      <c r="D1080" t="s">
        <v>152</v>
      </c>
      <c r="E1080">
        <v>2</v>
      </c>
      <c r="F1080">
        <v>301</v>
      </c>
      <c r="G1080">
        <v>0</v>
      </c>
      <c r="H1080">
        <v>7</v>
      </c>
      <c r="I1080">
        <v>1</v>
      </c>
      <c r="J1080">
        <v>178</v>
      </c>
      <c r="K1080">
        <v>73</v>
      </c>
      <c r="L1080">
        <v>0</v>
      </c>
      <c r="M1080">
        <v>9</v>
      </c>
      <c r="N1080">
        <v>0</v>
      </c>
      <c r="O1080">
        <v>1</v>
      </c>
      <c r="P1080">
        <v>6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25</v>
      </c>
    </row>
    <row r="1081" spans="1:22" x14ac:dyDescent="0.25">
      <c r="A1081" t="s">
        <v>9</v>
      </c>
      <c r="B1081" t="s">
        <v>10</v>
      </c>
      <c r="C1081" t="s">
        <v>119</v>
      </c>
      <c r="D1081" t="s">
        <v>152</v>
      </c>
      <c r="E1081">
        <v>3</v>
      </c>
      <c r="F1081">
        <v>297</v>
      </c>
      <c r="G1081">
        <v>0</v>
      </c>
      <c r="H1081">
        <v>6</v>
      </c>
      <c r="I1081">
        <v>0</v>
      </c>
      <c r="J1081">
        <v>159</v>
      </c>
      <c r="K1081">
        <v>87</v>
      </c>
      <c r="L1081">
        <v>0</v>
      </c>
      <c r="M1081">
        <v>7</v>
      </c>
      <c r="N1081">
        <v>0</v>
      </c>
      <c r="O1081">
        <v>2</v>
      </c>
      <c r="P1081">
        <v>6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29</v>
      </c>
    </row>
    <row r="1082" spans="1:22" x14ac:dyDescent="0.25">
      <c r="A1082" t="s">
        <v>9</v>
      </c>
      <c r="B1082" t="s">
        <v>10</v>
      </c>
      <c r="C1082" t="s">
        <v>119</v>
      </c>
      <c r="D1082" t="s">
        <v>152</v>
      </c>
      <c r="E1082">
        <v>4</v>
      </c>
      <c r="F1082">
        <v>308</v>
      </c>
      <c r="G1082">
        <v>0</v>
      </c>
      <c r="H1082">
        <v>8</v>
      </c>
      <c r="I1082">
        <v>1</v>
      </c>
      <c r="J1082">
        <v>158</v>
      </c>
      <c r="K1082">
        <v>89</v>
      </c>
      <c r="L1082">
        <v>1</v>
      </c>
      <c r="M1082">
        <v>3</v>
      </c>
      <c r="N1082">
        <v>1</v>
      </c>
      <c r="O1082">
        <v>0</v>
      </c>
      <c r="P1082">
        <v>4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41</v>
      </c>
    </row>
    <row r="1083" spans="1:22" x14ac:dyDescent="0.25">
      <c r="A1083" t="s">
        <v>9</v>
      </c>
      <c r="B1083" t="s">
        <v>10</v>
      </c>
      <c r="C1083" t="s">
        <v>119</v>
      </c>
      <c r="D1083" t="s">
        <v>152</v>
      </c>
      <c r="E1083">
        <v>5</v>
      </c>
      <c r="F1083">
        <v>151</v>
      </c>
      <c r="G1083">
        <v>0</v>
      </c>
      <c r="H1083">
        <v>3</v>
      </c>
      <c r="I1083">
        <v>0</v>
      </c>
      <c r="J1083">
        <v>82</v>
      </c>
      <c r="K1083">
        <v>46</v>
      </c>
      <c r="L1083">
        <v>0</v>
      </c>
      <c r="M1083">
        <v>2</v>
      </c>
      <c r="N1083">
        <v>0</v>
      </c>
      <c r="O1083">
        <v>0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15</v>
      </c>
    </row>
    <row r="1084" spans="1:22" x14ac:dyDescent="0.25">
      <c r="A1084" t="s">
        <v>9</v>
      </c>
      <c r="B1084" t="s">
        <v>10</v>
      </c>
      <c r="C1084" t="s">
        <v>119</v>
      </c>
      <c r="D1084" t="s">
        <v>153</v>
      </c>
      <c r="E1084">
        <v>1</v>
      </c>
      <c r="F1084">
        <v>285</v>
      </c>
      <c r="G1084">
        <v>0</v>
      </c>
      <c r="H1084">
        <v>10</v>
      </c>
      <c r="I1084">
        <v>1</v>
      </c>
      <c r="J1084">
        <v>133</v>
      </c>
      <c r="K1084">
        <v>63</v>
      </c>
      <c r="L1084">
        <v>1</v>
      </c>
      <c r="M1084">
        <v>7</v>
      </c>
      <c r="N1084">
        <v>0</v>
      </c>
      <c r="O1084">
        <v>1</v>
      </c>
      <c r="P1084">
        <v>4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63</v>
      </c>
    </row>
    <row r="1085" spans="1:22" x14ac:dyDescent="0.25">
      <c r="A1085" t="s">
        <v>9</v>
      </c>
      <c r="B1085" t="s">
        <v>10</v>
      </c>
      <c r="C1085" t="s">
        <v>119</v>
      </c>
      <c r="D1085" t="s">
        <v>153</v>
      </c>
      <c r="E1085">
        <v>2</v>
      </c>
      <c r="F1085">
        <v>266</v>
      </c>
      <c r="G1085">
        <v>0</v>
      </c>
      <c r="H1085">
        <v>8</v>
      </c>
      <c r="I1085">
        <v>2</v>
      </c>
      <c r="J1085">
        <v>109</v>
      </c>
      <c r="K1085">
        <v>76</v>
      </c>
      <c r="L1085">
        <v>1</v>
      </c>
      <c r="M1085">
        <v>8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59</v>
      </c>
    </row>
    <row r="1086" spans="1:22" x14ac:dyDescent="0.25">
      <c r="A1086" t="s">
        <v>9</v>
      </c>
      <c r="B1086" t="s">
        <v>10</v>
      </c>
      <c r="C1086" t="s">
        <v>119</v>
      </c>
      <c r="D1086" t="s">
        <v>153</v>
      </c>
      <c r="E1086">
        <v>3</v>
      </c>
      <c r="F1086">
        <v>272</v>
      </c>
      <c r="G1086">
        <v>0</v>
      </c>
      <c r="H1086">
        <v>3</v>
      </c>
      <c r="I1086">
        <v>2</v>
      </c>
      <c r="J1086">
        <v>134</v>
      </c>
      <c r="K1086">
        <v>69</v>
      </c>
      <c r="L1086">
        <v>0</v>
      </c>
      <c r="M1086">
        <v>5</v>
      </c>
      <c r="N1086">
        <v>1</v>
      </c>
      <c r="O1086">
        <v>0</v>
      </c>
      <c r="P1086">
        <v>2</v>
      </c>
      <c r="Q1086">
        <v>2</v>
      </c>
      <c r="R1086">
        <v>1</v>
      </c>
      <c r="S1086">
        <v>1</v>
      </c>
      <c r="T1086">
        <v>0</v>
      </c>
      <c r="U1086">
        <v>0</v>
      </c>
      <c r="V1086">
        <v>52</v>
      </c>
    </row>
    <row r="1087" spans="1:22" x14ac:dyDescent="0.25">
      <c r="A1087" t="s">
        <v>9</v>
      </c>
      <c r="B1087" t="s">
        <v>10</v>
      </c>
      <c r="C1087" t="s">
        <v>119</v>
      </c>
      <c r="D1087" t="s">
        <v>153</v>
      </c>
      <c r="E1087">
        <v>4</v>
      </c>
      <c r="F1087">
        <v>269</v>
      </c>
      <c r="G1087">
        <v>0</v>
      </c>
      <c r="H1087">
        <v>4</v>
      </c>
      <c r="I1087">
        <v>1</v>
      </c>
      <c r="J1087">
        <v>134</v>
      </c>
      <c r="K1087">
        <v>61</v>
      </c>
      <c r="L1087">
        <v>0</v>
      </c>
      <c r="M1087">
        <v>3</v>
      </c>
      <c r="N1087">
        <v>0</v>
      </c>
      <c r="O1087">
        <v>1</v>
      </c>
      <c r="P1087">
        <v>3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59</v>
      </c>
    </row>
    <row r="1088" spans="1:22" x14ac:dyDescent="0.25">
      <c r="A1088" t="s">
        <v>9</v>
      </c>
      <c r="B1088" t="s">
        <v>10</v>
      </c>
      <c r="C1088" t="s">
        <v>119</v>
      </c>
      <c r="D1088" t="s">
        <v>153</v>
      </c>
      <c r="E1088">
        <v>5</v>
      </c>
      <c r="F1088">
        <v>283</v>
      </c>
      <c r="G1088">
        <v>0</v>
      </c>
      <c r="H1088">
        <v>5</v>
      </c>
      <c r="I1088">
        <v>0</v>
      </c>
      <c r="J1088">
        <v>131</v>
      </c>
      <c r="K1088">
        <v>68</v>
      </c>
      <c r="L1088">
        <v>1</v>
      </c>
      <c r="M1088">
        <v>8</v>
      </c>
      <c r="N1088">
        <v>1</v>
      </c>
      <c r="O1088">
        <v>3</v>
      </c>
      <c r="P1088">
        <v>2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61</v>
      </c>
    </row>
    <row r="1089" spans="1:22" x14ac:dyDescent="0.25">
      <c r="A1089" t="s">
        <v>9</v>
      </c>
      <c r="B1089" t="s">
        <v>10</v>
      </c>
      <c r="C1089" t="s">
        <v>119</v>
      </c>
      <c r="D1089" t="s">
        <v>153</v>
      </c>
      <c r="E1089">
        <v>6</v>
      </c>
      <c r="F1089">
        <v>259</v>
      </c>
      <c r="G1089">
        <v>1</v>
      </c>
      <c r="H1089">
        <v>4</v>
      </c>
      <c r="I1089">
        <v>0</v>
      </c>
      <c r="J1089">
        <v>123</v>
      </c>
      <c r="K1089">
        <v>60</v>
      </c>
      <c r="L1089">
        <v>0</v>
      </c>
      <c r="M1089">
        <v>7</v>
      </c>
      <c r="N1089">
        <v>0</v>
      </c>
      <c r="O1089">
        <v>0</v>
      </c>
      <c r="P1089">
        <v>4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56</v>
      </c>
    </row>
    <row r="1090" spans="1:22" x14ac:dyDescent="0.25">
      <c r="A1090" t="s">
        <v>9</v>
      </c>
      <c r="B1090" t="s">
        <v>10</v>
      </c>
      <c r="C1090" t="s">
        <v>119</v>
      </c>
      <c r="D1090" t="s">
        <v>153</v>
      </c>
      <c r="E1090">
        <v>7</v>
      </c>
      <c r="F1090">
        <v>301</v>
      </c>
      <c r="G1090">
        <v>0</v>
      </c>
      <c r="H1090">
        <v>7</v>
      </c>
      <c r="I1090">
        <v>3</v>
      </c>
      <c r="J1090">
        <v>143</v>
      </c>
      <c r="K1090">
        <v>62</v>
      </c>
      <c r="L1090">
        <v>1</v>
      </c>
      <c r="M1090">
        <v>3</v>
      </c>
      <c r="N1090">
        <v>1</v>
      </c>
      <c r="O1090">
        <v>2</v>
      </c>
      <c r="P1090">
        <v>1</v>
      </c>
      <c r="Q1090">
        <v>0</v>
      </c>
      <c r="R1090">
        <v>0</v>
      </c>
      <c r="S1090">
        <v>2</v>
      </c>
      <c r="T1090">
        <v>0</v>
      </c>
      <c r="U1090">
        <v>0</v>
      </c>
      <c r="V1090">
        <v>76</v>
      </c>
    </row>
    <row r="1091" spans="1:22" x14ac:dyDescent="0.25">
      <c r="A1091" t="s">
        <v>9</v>
      </c>
      <c r="B1091" t="s">
        <v>10</v>
      </c>
      <c r="C1091" t="s">
        <v>119</v>
      </c>
      <c r="D1091" t="s">
        <v>153</v>
      </c>
      <c r="E1091">
        <v>8</v>
      </c>
      <c r="F1091">
        <v>293</v>
      </c>
      <c r="G1091">
        <v>0</v>
      </c>
      <c r="H1091">
        <v>10</v>
      </c>
      <c r="I1091">
        <v>1</v>
      </c>
      <c r="J1091">
        <v>126</v>
      </c>
      <c r="K1091">
        <v>80</v>
      </c>
      <c r="L1091">
        <v>0</v>
      </c>
      <c r="M1091">
        <v>5</v>
      </c>
      <c r="N1091">
        <v>0</v>
      </c>
      <c r="O1091">
        <v>0</v>
      </c>
      <c r="P1091">
        <v>1</v>
      </c>
      <c r="Q1091">
        <v>3</v>
      </c>
      <c r="R1091">
        <v>0</v>
      </c>
      <c r="S1091">
        <v>0</v>
      </c>
      <c r="T1091">
        <v>1</v>
      </c>
      <c r="U1091">
        <v>2</v>
      </c>
      <c r="V1091">
        <v>64</v>
      </c>
    </row>
    <row r="1092" spans="1:22" x14ac:dyDescent="0.25">
      <c r="A1092" t="s">
        <v>9</v>
      </c>
      <c r="B1092" t="s">
        <v>10</v>
      </c>
      <c r="C1092" t="s">
        <v>119</v>
      </c>
      <c r="D1092" t="s">
        <v>153</v>
      </c>
      <c r="E1092">
        <v>9</v>
      </c>
      <c r="F1092">
        <v>268</v>
      </c>
      <c r="G1092">
        <v>0</v>
      </c>
      <c r="H1092">
        <v>11</v>
      </c>
      <c r="I1092">
        <v>0</v>
      </c>
      <c r="J1092">
        <v>107</v>
      </c>
      <c r="K1092">
        <v>73</v>
      </c>
      <c r="L1092">
        <v>2</v>
      </c>
      <c r="M1092">
        <v>7</v>
      </c>
      <c r="N1092">
        <v>0</v>
      </c>
      <c r="O1092">
        <v>1</v>
      </c>
      <c r="P1092">
        <v>2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64</v>
      </c>
    </row>
    <row r="1093" spans="1:22" x14ac:dyDescent="0.25">
      <c r="A1093" t="s">
        <v>9</v>
      </c>
      <c r="B1093" t="s">
        <v>10</v>
      </c>
      <c r="C1093" t="s">
        <v>119</v>
      </c>
      <c r="D1093" t="s">
        <v>153</v>
      </c>
      <c r="E1093">
        <v>10</v>
      </c>
      <c r="F1093">
        <v>284</v>
      </c>
      <c r="G1093">
        <v>0</v>
      </c>
      <c r="H1093">
        <v>10</v>
      </c>
      <c r="I1093">
        <v>0</v>
      </c>
      <c r="J1093">
        <v>122</v>
      </c>
      <c r="K1093">
        <v>75</v>
      </c>
      <c r="L1093">
        <v>1</v>
      </c>
      <c r="M1093">
        <v>6</v>
      </c>
      <c r="N1093">
        <v>1</v>
      </c>
      <c r="O1093">
        <v>1</v>
      </c>
      <c r="P1093">
        <v>4</v>
      </c>
      <c r="Q1093">
        <v>1</v>
      </c>
      <c r="R1093">
        <v>0</v>
      </c>
      <c r="S1093">
        <v>0</v>
      </c>
      <c r="T1093">
        <v>2</v>
      </c>
      <c r="U1093">
        <v>0</v>
      </c>
      <c r="V1093">
        <v>61</v>
      </c>
    </row>
    <row r="1094" spans="1:22" x14ac:dyDescent="0.25">
      <c r="A1094" t="s">
        <v>9</v>
      </c>
      <c r="B1094" t="s">
        <v>10</v>
      </c>
      <c r="C1094" t="s">
        <v>119</v>
      </c>
      <c r="D1094" t="s">
        <v>153</v>
      </c>
      <c r="E1094">
        <v>11</v>
      </c>
      <c r="F1094">
        <v>113</v>
      </c>
      <c r="G1094">
        <v>0</v>
      </c>
      <c r="H1094">
        <v>1</v>
      </c>
      <c r="I1094">
        <v>0</v>
      </c>
      <c r="J1094">
        <v>49</v>
      </c>
      <c r="K1094">
        <v>36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25</v>
      </c>
    </row>
    <row r="1095" spans="1:22" x14ac:dyDescent="0.25">
      <c r="A1095" t="s">
        <v>9</v>
      </c>
      <c r="B1095" t="s">
        <v>10</v>
      </c>
      <c r="C1095" t="s">
        <v>119</v>
      </c>
      <c r="D1095" t="s">
        <v>154</v>
      </c>
      <c r="E1095">
        <v>1</v>
      </c>
      <c r="F1095">
        <v>285</v>
      </c>
      <c r="G1095">
        <v>0</v>
      </c>
      <c r="H1095">
        <v>6</v>
      </c>
      <c r="I1095">
        <v>1</v>
      </c>
      <c r="J1095">
        <v>122</v>
      </c>
      <c r="K1095">
        <v>70</v>
      </c>
      <c r="L1095">
        <v>2</v>
      </c>
      <c r="M1095">
        <v>3</v>
      </c>
      <c r="N1095">
        <v>1</v>
      </c>
      <c r="O1095">
        <v>2</v>
      </c>
      <c r="P1095">
        <v>1</v>
      </c>
      <c r="Q1095">
        <v>2</v>
      </c>
      <c r="R1095">
        <v>0</v>
      </c>
      <c r="S1095">
        <v>0</v>
      </c>
      <c r="T1095">
        <v>0</v>
      </c>
      <c r="U1095">
        <v>0</v>
      </c>
      <c r="V1095">
        <v>75</v>
      </c>
    </row>
    <row r="1096" spans="1:22" x14ac:dyDescent="0.25">
      <c r="A1096" t="s">
        <v>9</v>
      </c>
      <c r="B1096" t="s">
        <v>10</v>
      </c>
      <c r="C1096" t="s">
        <v>119</v>
      </c>
      <c r="D1096" t="s">
        <v>154</v>
      </c>
      <c r="E1096">
        <v>2</v>
      </c>
      <c r="F1096">
        <v>285</v>
      </c>
      <c r="G1096">
        <v>0</v>
      </c>
      <c r="H1096">
        <v>7</v>
      </c>
      <c r="I1096">
        <v>3</v>
      </c>
      <c r="J1096">
        <v>140</v>
      </c>
      <c r="K1096">
        <v>46</v>
      </c>
      <c r="L1096">
        <v>1</v>
      </c>
      <c r="M1096">
        <v>1</v>
      </c>
      <c r="N1096">
        <v>0</v>
      </c>
      <c r="O1096">
        <v>2</v>
      </c>
      <c r="P1096">
        <v>0</v>
      </c>
      <c r="Q1096">
        <v>1</v>
      </c>
      <c r="R1096">
        <v>2</v>
      </c>
      <c r="S1096">
        <v>2</v>
      </c>
      <c r="T1096">
        <v>0</v>
      </c>
      <c r="U1096">
        <v>0</v>
      </c>
      <c r="V1096">
        <v>80</v>
      </c>
    </row>
    <row r="1097" spans="1:22" x14ac:dyDescent="0.25">
      <c r="A1097" t="s">
        <v>9</v>
      </c>
      <c r="B1097" t="s">
        <v>10</v>
      </c>
      <c r="C1097" t="s">
        <v>119</v>
      </c>
      <c r="D1097" t="s">
        <v>154</v>
      </c>
      <c r="E1097">
        <v>3</v>
      </c>
      <c r="F1097">
        <v>276</v>
      </c>
      <c r="G1097">
        <v>2</v>
      </c>
      <c r="H1097">
        <v>10</v>
      </c>
      <c r="I1097">
        <v>0</v>
      </c>
      <c r="J1097">
        <v>124</v>
      </c>
      <c r="K1097">
        <v>58</v>
      </c>
      <c r="L1097">
        <v>5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2</v>
      </c>
      <c r="U1097">
        <v>1</v>
      </c>
      <c r="V1097">
        <v>71</v>
      </c>
    </row>
    <row r="1098" spans="1:22" x14ac:dyDescent="0.25">
      <c r="A1098" t="s">
        <v>9</v>
      </c>
      <c r="B1098" t="s">
        <v>10</v>
      </c>
      <c r="C1098" t="s">
        <v>119</v>
      </c>
      <c r="D1098" t="s">
        <v>154</v>
      </c>
      <c r="E1098">
        <v>4</v>
      </c>
      <c r="F1098">
        <v>279</v>
      </c>
      <c r="G1098">
        <v>4</v>
      </c>
      <c r="H1098">
        <v>7</v>
      </c>
      <c r="I1098">
        <v>0</v>
      </c>
      <c r="J1098">
        <v>122</v>
      </c>
      <c r="K1098">
        <v>54</v>
      </c>
      <c r="L1098">
        <v>1</v>
      </c>
      <c r="M1098">
        <v>0</v>
      </c>
      <c r="N1098">
        <v>6</v>
      </c>
      <c r="O1098">
        <v>1</v>
      </c>
      <c r="P1098">
        <v>1</v>
      </c>
      <c r="Q1098">
        <v>1</v>
      </c>
      <c r="R1098">
        <v>0</v>
      </c>
      <c r="S1098">
        <v>2</v>
      </c>
      <c r="T1098">
        <v>0</v>
      </c>
      <c r="U1098">
        <v>1</v>
      </c>
      <c r="V1098">
        <v>79</v>
      </c>
    </row>
    <row r="1099" spans="1:22" x14ac:dyDescent="0.25">
      <c r="A1099" t="s">
        <v>9</v>
      </c>
      <c r="B1099" t="s">
        <v>10</v>
      </c>
      <c r="C1099" t="s">
        <v>119</v>
      </c>
      <c r="D1099" t="s">
        <v>154</v>
      </c>
      <c r="E1099">
        <v>5</v>
      </c>
      <c r="F1099">
        <v>293</v>
      </c>
      <c r="G1099">
        <v>0</v>
      </c>
      <c r="H1099">
        <v>11</v>
      </c>
      <c r="I1099">
        <v>3</v>
      </c>
      <c r="J1099">
        <v>114</v>
      </c>
      <c r="K1099">
        <v>51</v>
      </c>
      <c r="L1099">
        <v>3</v>
      </c>
      <c r="M1099">
        <v>0</v>
      </c>
      <c r="N1099">
        <v>0</v>
      </c>
      <c r="O1099">
        <v>3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106</v>
      </c>
    </row>
    <row r="1100" spans="1:22" x14ac:dyDescent="0.25">
      <c r="A1100" t="s">
        <v>9</v>
      </c>
      <c r="B1100" t="s">
        <v>10</v>
      </c>
      <c r="C1100" t="s">
        <v>119</v>
      </c>
      <c r="D1100" t="s">
        <v>154</v>
      </c>
      <c r="E1100">
        <v>6</v>
      </c>
      <c r="F1100">
        <v>286</v>
      </c>
      <c r="G1100">
        <v>0</v>
      </c>
      <c r="H1100">
        <v>4</v>
      </c>
      <c r="I1100">
        <v>3</v>
      </c>
      <c r="J1100">
        <v>117</v>
      </c>
      <c r="K1100">
        <v>66</v>
      </c>
      <c r="L1100">
        <v>0</v>
      </c>
      <c r="M1100">
        <v>4</v>
      </c>
      <c r="N1100">
        <v>1</v>
      </c>
      <c r="O1100">
        <v>4</v>
      </c>
      <c r="P1100">
        <v>1</v>
      </c>
      <c r="Q1100">
        <v>0</v>
      </c>
      <c r="R1100">
        <v>3</v>
      </c>
      <c r="S1100">
        <v>1</v>
      </c>
      <c r="T1100">
        <v>2</v>
      </c>
      <c r="U1100">
        <v>0</v>
      </c>
      <c r="V1100">
        <v>80</v>
      </c>
    </row>
    <row r="1101" spans="1:22" x14ac:dyDescent="0.25">
      <c r="A1101" t="s">
        <v>9</v>
      </c>
      <c r="B1101" t="s">
        <v>10</v>
      </c>
      <c r="C1101" t="s">
        <v>119</v>
      </c>
      <c r="D1101" t="s">
        <v>154</v>
      </c>
      <c r="E1101">
        <v>7</v>
      </c>
      <c r="F1101">
        <v>294</v>
      </c>
      <c r="G1101">
        <v>0</v>
      </c>
      <c r="H1101">
        <v>7</v>
      </c>
      <c r="I1101">
        <v>3</v>
      </c>
      <c r="J1101">
        <v>127</v>
      </c>
      <c r="K1101">
        <v>71</v>
      </c>
      <c r="L1101">
        <v>2</v>
      </c>
      <c r="M1101">
        <v>3</v>
      </c>
      <c r="N1101">
        <v>2</v>
      </c>
      <c r="O1101">
        <v>1</v>
      </c>
      <c r="P1101">
        <v>1</v>
      </c>
      <c r="Q1101">
        <v>1</v>
      </c>
      <c r="R1101">
        <v>2</v>
      </c>
      <c r="S1101">
        <v>1</v>
      </c>
      <c r="T1101">
        <v>0</v>
      </c>
      <c r="U1101">
        <v>0</v>
      </c>
      <c r="V1101">
        <v>73</v>
      </c>
    </row>
    <row r="1102" spans="1:22" x14ac:dyDescent="0.25">
      <c r="A1102" t="s">
        <v>9</v>
      </c>
      <c r="B1102" t="s">
        <v>10</v>
      </c>
      <c r="C1102" t="s">
        <v>119</v>
      </c>
      <c r="D1102" t="s">
        <v>154</v>
      </c>
      <c r="E1102">
        <v>8</v>
      </c>
      <c r="F1102">
        <v>272</v>
      </c>
      <c r="G1102">
        <v>1</v>
      </c>
      <c r="H1102">
        <v>3</v>
      </c>
      <c r="I1102">
        <v>2</v>
      </c>
      <c r="J1102">
        <v>120</v>
      </c>
      <c r="K1102">
        <v>65</v>
      </c>
      <c r="L1102">
        <v>3</v>
      </c>
      <c r="M1102">
        <v>4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71</v>
      </c>
    </row>
    <row r="1103" spans="1:22" x14ac:dyDescent="0.25">
      <c r="A1103" t="s">
        <v>9</v>
      </c>
      <c r="B1103" t="s">
        <v>10</v>
      </c>
      <c r="C1103" t="s">
        <v>119</v>
      </c>
      <c r="D1103" t="s">
        <v>154</v>
      </c>
      <c r="E1103">
        <v>9</v>
      </c>
      <c r="F1103">
        <v>286</v>
      </c>
      <c r="G1103">
        <v>0</v>
      </c>
      <c r="H1103">
        <v>5</v>
      </c>
      <c r="I1103">
        <v>3</v>
      </c>
      <c r="J1103">
        <v>143</v>
      </c>
      <c r="K1103">
        <v>62</v>
      </c>
      <c r="L1103">
        <v>2</v>
      </c>
      <c r="M1103">
        <v>2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1</v>
      </c>
      <c r="T1103">
        <v>2</v>
      </c>
      <c r="U1103">
        <v>0</v>
      </c>
      <c r="V1103">
        <v>64</v>
      </c>
    </row>
    <row r="1104" spans="1:22" x14ac:dyDescent="0.25">
      <c r="A1104" t="s">
        <v>9</v>
      </c>
      <c r="B1104" t="s">
        <v>10</v>
      </c>
      <c r="C1104" t="s">
        <v>119</v>
      </c>
      <c r="D1104" t="s">
        <v>154</v>
      </c>
      <c r="E1104">
        <v>10</v>
      </c>
      <c r="F1104">
        <v>285</v>
      </c>
      <c r="G1104">
        <v>0</v>
      </c>
      <c r="H1104">
        <v>8</v>
      </c>
      <c r="I1104">
        <v>2</v>
      </c>
      <c r="J1104">
        <v>133</v>
      </c>
      <c r="K1104">
        <v>54</v>
      </c>
      <c r="L1104">
        <v>4</v>
      </c>
      <c r="M1104">
        <v>5</v>
      </c>
      <c r="N1104">
        <v>2</v>
      </c>
      <c r="O1104">
        <v>2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72</v>
      </c>
    </row>
    <row r="1105" spans="1:22" x14ac:dyDescent="0.25">
      <c r="A1105" t="s">
        <v>9</v>
      </c>
      <c r="B1105" t="s">
        <v>10</v>
      </c>
      <c r="C1105" t="s">
        <v>119</v>
      </c>
      <c r="D1105" t="s">
        <v>154</v>
      </c>
      <c r="E1105">
        <v>11</v>
      </c>
      <c r="F1105">
        <v>279</v>
      </c>
      <c r="G1105">
        <v>0</v>
      </c>
      <c r="H1105">
        <v>10</v>
      </c>
      <c r="I1105">
        <v>0</v>
      </c>
      <c r="J1105">
        <v>143</v>
      </c>
      <c r="K1105">
        <v>60</v>
      </c>
      <c r="L1105">
        <v>0</v>
      </c>
      <c r="M1105">
        <v>2</v>
      </c>
      <c r="N1105">
        <v>0</v>
      </c>
      <c r="O1105">
        <v>1</v>
      </c>
      <c r="P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61</v>
      </c>
    </row>
    <row r="1106" spans="1:22" x14ac:dyDescent="0.25">
      <c r="A1106" t="s">
        <v>9</v>
      </c>
      <c r="B1106" t="s">
        <v>10</v>
      </c>
      <c r="C1106" t="s">
        <v>119</v>
      </c>
      <c r="D1106" t="s">
        <v>154</v>
      </c>
      <c r="E1106">
        <v>12</v>
      </c>
      <c r="F1106">
        <v>290</v>
      </c>
      <c r="G1106">
        <v>0</v>
      </c>
      <c r="H1106">
        <v>4</v>
      </c>
      <c r="I1106">
        <v>0</v>
      </c>
      <c r="J1106">
        <v>133</v>
      </c>
      <c r="K1106">
        <v>73</v>
      </c>
      <c r="L1106">
        <v>1</v>
      </c>
      <c r="M1106">
        <v>1</v>
      </c>
      <c r="N1106">
        <v>0</v>
      </c>
      <c r="O1106">
        <v>2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74</v>
      </c>
    </row>
    <row r="1107" spans="1:22" x14ac:dyDescent="0.25">
      <c r="A1107" t="s">
        <v>9</v>
      </c>
      <c r="B1107" t="s">
        <v>10</v>
      </c>
      <c r="C1107" t="s">
        <v>119</v>
      </c>
      <c r="D1107" t="s">
        <v>154</v>
      </c>
      <c r="E1107">
        <v>13</v>
      </c>
      <c r="F1107">
        <v>324</v>
      </c>
      <c r="G1107">
        <v>0</v>
      </c>
      <c r="H1107">
        <v>6</v>
      </c>
      <c r="I1107">
        <v>5</v>
      </c>
      <c r="J1107">
        <v>128</v>
      </c>
      <c r="K1107">
        <v>87</v>
      </c>
      <c r="L1107">
        <v>0</v>
      </c>
      <c r="M1107">
        <v>2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2</v>
      </c>
      <c r="T1107">
        <v>0</v>
      </c>
      <c r="U1107">
        <v>0</v>
      </c>
      <c r="V1107">
        <v>91</v>
      </c>
    </row>
    <row r="1108" spans="1:22" x14ac:dyDescent="0.25">
      <c r="A1108" t="s">
        <v>9</v>
      </c>
      <c r="B1108" t="s">
        <v>10</v>
      </c>
      <c r="C1108" t="s">
        <v>119</v>
      </c>
      <c r="D1108" t="s">
        <v>155</v>
      </c>
      <c r="E1108">
        <v>1</v>
      </c>
      <c r="F1108">
        <v>269</v>
      </c>
      <c r="G1108">
        <v>0</v>
      </c>
      <c r="H1108">
        <v>6</v>
      </c>
      <c r="I1108">
        <v>1</v>
      </c>
      <c r="J1108">
        <v>117</v>
      </c>
      <c r="K1108">
        <v>89</v>
      </c>
      <c r="L1108">
        <v>2</v>
      </c>
      <c r="M1108">
        <v>3</v>
      </c>
      <c r="N1108">
        <v>0</v>
      </c>
      <c r="O1108">
        <v>3</v>
      </c>
      <c r="P1108">
        <v>8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39</v>
      </c>
    </row>
    <row r="1109" spans="1:22" x14ac:dyDescent="0.25">
      <c r="A1109" t="s">
        <v>9</v>
      </c>
      <c r="B1109" t="s">
        <v>10</v>
      </c>
      <c r="C1109" t="s">
        <v>119</v>
      </c>
      <c r="D1109" t="s">
        <v>155</v>
      </c>
      <c r="E1109">
        <v>2</v>
      </c>
      <c r="F1109">
        <v>141</v>
      </c>
      <c r="G1109">
        <v>0</v>
      </c>
      <c r="H1109">
        <v>5</v>
      </c>
      <c r="I1109">
        <v>1</v>
      </c>
      <c r="J1109">
        <v>66</v>
      </c>
      <c r="K1109">
        <v>40</v>
      </c>
      <c r="L1109">
        <v>0</v>
      </c>
      <c r="M1109">
        <v>3</v>
      </c>
      <c r="N1109">
        <v>0</v>
      </c>
      <c r="O1109">
        <v>1</v>
      </c>
      <c r="P1109">
        <v>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21</v>
      </c>
    </row>
    <row r="1110" spans="1:22" x14ac:dyDescent="0.25">
      <c r="A1110" t="s">
        <v>9</v>
      </c>
      <c r="B1110" t="s">
        <v>10</v>
      </c>
      <c r="C1110" t="s">
        <v>119</v>
      </c>
      <c r="D1110" t="s">
        <v>156</v>
      </c>
      <c r="E1110">
        <v>1</v>
      </c>
      <c r="F1110">
        <v>305</v>
      </c>
      <c r="G1110">
        <v>0</v>
      </c>
      <c r="H1110">
        <v>10</v>
      </c>
      <c r="I1110">
        <v>0</v>
      </c>
      <c r="J1110">
        <v>164</v>
      </c>
      <c r="K1110">
        <v>65</v>
      </c>
      <c r="L1110">
        <v>3</v>
      </c>
      <c r="M1110">
        <v>4</v>
      </c>
      <c r="N1110">
        <v>0</v>
      </c>
      <c r="O1110">
        <v>0</v>
      </c>
      <c r="P1110">
        <v>4</v>
      </c>
      <c r="Q1110">
        <v>0</v>
      </c>
      <c r="R1110">
        <v>2</v>
      </c>
      <c r="S1110">
        <v>1</v>
      </c>
      <c r="T1110">
        <v>0</v>
      </c>
      <c r="U1110">
        <v>0</v>
      </c>
      <c r="V1110">
        <v>52</v>
      </c>
    </row>
    <row r="1111" spans="1:22" x14ac:dyDescent="0.25">
      <c r="A1111" t="s">
        <v>9</v>
      </c>
      <c r="B1111" t="s">
        <v>10</v>
      </c>
      <c r="C1111" t="s">
        <v>119</v>
      </c>
      <c r="D1111" t="s">
        <v>156</v>
      </c>
      <c r="E1111">
        <v>2</v>
      </c>
      <c r="F1111">
        <v>298</v>
      </c>
      <c r="G1111">
        <v>0</v>
      </c>
      <c r="H1111">
        <v>5</v>
      </c>
      <c r="I1111">
        <v>0</v>
      </c>
      <c r="J1111">
        <v>158</v>
      </c>
      <c r="K1111">
        <v>54</v>
      </c>
      <c r="L1111">
        <v>0</v>
      </c>
      <c r="M1111">
        <v>6</v>
      </c>
      <c r="N1111">
        <v>0</v>
      </c>
      <c r="O1111">
        <v>0</v>
      </c>
      <c r="P1111">
        <v>3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71</v>
      </c>
    </row>
    <row r="1112" spans="1:22" x14ac:dyDescent="0.25">
      <c r="A1112" t="s">
        <v>9</v>
      </c>
      <c r="B1112" t="s">
        <v>10</v>
      </c>
      <c r="C1112" t="s">
        <v>119</v>
      </c>
      <c r="D1112" t="s">
        <v>156</v>
      </c>
      <c r="E1112">
        <v>3</v>
      </c>
      <c r="F1112">
        <v>303</v>
      </c>
      <c r="G1112">
        <v>0</v>
      </c>
      <c r="H1112">
        <v>8</v>
      </c>
      <c r="I1112">
        <v>3</v>
      </c>
      <c r="J1112">
        <v>154</v>
      </c>
      <c r="K1112">
        <v>63</v>
      </c>
      <c r="L1112">
        <v>0</v>
      </c>
      <c r="M1112">
        <v>7</v>
      </c>
      <c r="N1112">
        <v>0</v>
      </c>
      <c r="O1112">
        <v>0</v>
      </c>
      <c r="P1112">
        <v>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65</v>
      </c>
    </row>
    <row r="1113" spans="1:22" x14ac:dyDescent="0.25">
      <c r="A1113" t="s">
        <v>9</v>
      </c>
      <c r="B1113" t="s">
        <v>10</v>
      </c>
      <c r="C1113" t="s">
        <v>119</v>
      </c>
      <c r="D1113" t="s">
        <v>156</v>
      </c>
      <c r="E1113">
        <v>4</v>
      </c>
      <c r="F1113">
        <v>298</v>
      </c>
      <c r="G1113">
        <v>0</v>
      </c>
      <c r="H1113">
        <v>3</v>
      </c>
      <c r="I1113">
        <v>0</v>
      </c>
      <c r="J1113">
        <v>159</v>
      </c>
      <c r="K1113">
        <v>70</v>
      </c>
      <c r="L1113">
        <v>1</v>
      </c>
      <c r="M1113">
        <v>5</v>
      </c>
      <c r="N1113">
        <v>1</v>
      </c>
      <c r="O1113">
        <v>1</v>
      </c>
      <c r="P1113">
        <v>4</v>
      </c>
      <c r="Q1113">
        <v>0</v>
      </c>
      <c r="R1113">
        <v>1</v>
      </c>
      <c r="S1113">
        <v>1</v>
      </c>
      <c r="T1113">
        <v>1</v>
      </c>
      <c r="U1113">
        <v>2</v>
      </c>
      <c r="V1113">
        <v>49</v>
      </c>
    </row>
    <row r="1114" spans="1:22" x14ac:dyDescent="0.25">
      <c r="A1114" t="s">
        <v>9</v>
      </c>
      <c r="B1114" t="s">
        <v>10</v>
      </c>
      <c r="C1114" t="s">
        <v>119</v>
      </c>
      <c r="D1114" t="s">
        <v>156</v>
      </c>
      <c r="E1114">
        <v>5</v>
      </c>
      <c r="F1114">
        <v>287</v>
      </c>
      <c r="G1114">
        <v>0</v>
      </c>
      <c r="H1114">
        <v>1</v>
      </c>
      <c r="I1114">
        <v>3</v>
      </c>
      <c r="J1114">
        <v>162</v>
      </c>
      <c r="K1114">
        <v>59</v>
      </c>
      <c r="L1114">
        <v>0</v>
      </c>
      <c r="M1114">
        <v>5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54</v>
      </c>
    </row>
    <row r="1115" spans="1:22" x14ac:dyDescent="0.25">
      <c r="A1115" t="s">
        <v>9</v>
      </c>
      <c r="B1115" t="s">
        <v>10</v>
      </c>
      <c r="C1115" t="s">
        <v>119</v>
      </c>
      <c r="D1115" t="s">
        <v>156</v>
      </c>
      <c r="E1115">
        <v>6</v>
      </c>
      <c r="F1115">
        <v>173</v>
      </c>
      <c r="G1115">
        <v>0</v>
      </c>
      <c r="H1115">
        <v>5</v>
      </c>
      <c r="I1115">
        <v>3</v>
      </c>
      <c r="J1115">
        <v>93</v>
      </c>
      <c r="K1115">
        <v>34</v>
      </c>
      <c r="L1115">
        <v>0</v>
      </c>
      <c r="M1115">
        <v>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34</v>
      </c>
    </row>
    <row r="1116" spans="1:22" x14ac:dyDescent="0.25">
      <c r="A1116" t="s">
        <v>9</v>
      </c>
      <c r="B1116" t="s">
        <v>10</v>
      </c>
      <c r="C1116" t="s">
        <v>157</v>
      </c>
      <c r="D1116" t="s">
        <v>158</v>
      </c>
      <c r="E1116">
        <v>1</v>
      </c>
      <c r="F1116">
        <v>296</v>
      </c>
      <c r="G1116">
        <v>0</v>
      </c>
      <c r="H1116">
        <v>5</v>
      </c>
      <c r="I1116">
        <v>0</v>
      </c>
      <c r="J1116">
        <v>168</v>
      </c>
      <c r="K1116">
        <v>43</v>
      </c>
      <c r="L1116">
        <v>1</v>
      </c>
      <c r="M1116">
        <v>4</v>
      </c>
      <c r="N1116">
        <v>0</v>
      </c>
      <c r="O1116">
        <v>1</v>
      </c>
      <c r="P1116">
        <v>8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64</v>
      </c>
    </row>
    <row r="1117" spans="1:22" x14ac:dyDescent="0.25">
      <c r="A1117" t="s">
        <v>9</v>
      </c>
      <c r="B1117" t="s">
        <v>10</v>
      </c>
      <c r="C1117" t="s">
        <v>157</v>
      </c>
      <c r="D1117" t="s">
        <v>158</v>
      </c>
      <c r="E1117">
        <v>2</v>
      </c>
      <c r="F1117">
        <v>269</v>
      </c>
      <c r="G1117">
        <v>0</v>
      </c>
      <c r="H1117">
        <v>6</v>
      </c>
      <c r="I1117">
        <v>0</v>
      </c>
      <c r="J1117">
        <v>132</v>
      </c>
      <c r="K1117">
        <v>62</v>
      </c>
      <c r="L1117">
        <v>0</v>
      </c>
      <c r="M1117">
        <v>0</v>
      </c>
      <c r="N1117">
        <v>0</v>
      </c>
      <c r="O1117">
        <v>1</v>
      </c>
      <c r="P1117">
        <v>4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61</v>
      </c>
    </row>
    <row r="1118" spans="1:22" x14ac:dyDescent="0.25">
      <c r="A1118" t="s">
        <v>9</v>
      </c>
      <c r="B1118" t="s">
        <v>10</v>
      </c>
      <c r="C1118" t="s">
        <v>157</v>
      </c>
      <c r="D1118" t="s">
        <v>158</v>
      </c>
      <c r="E1118">
        <v>3</v>
      </c>
      <c r="F1118">
        <v>288</v>
      </c>
      <c r="G1118">
        <v>0</v>
      </c>
      <c r="H1118">
        <v>5</v>
      </c>
      <c r="I1118">
        <v>3</v>
      </c>
      <c r="J1118">
        <v>164</v>
      </c>
      <c r="K1118">
        <v>50</v>
      </c>
      <c r="L1118">
        <v>1</v>
      </c>
      <c r="M1118">
        <v>9</v>
      </c>
      <c r="N1118">
        <v>1</v>
      </c>
      <c r="O1118">
        <v>1</v>
      </c>
      <c r="P1118">
        <v>5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48</v>
      </c>
    </row>
    <row r="1119" spans="1:22" x14ac:dyDescent="0.25">
      <c r="A1119" t="s">
        <v>9</v>
      </c>
      <c r="B1119" t="s">
        <v>10</v>
      </c>
      <c r="C1119" t="s">
        <v>157</v>
      </c>
      <c r="D1119" t="s">
        <v>158</v>
      </c>
      <c r="E1119">
        <v>4</v>
      </c>
      <c r="F1119">
        <v>287</v>
      </c>
      <c r="G1119">
        <v>0</v>
      </c>
      <c r="H1119">
        <v>7</v>
      </c>
      <c r="I1119">
        <v>1</v>
      </c>
      <c r="J1119">
        <v>163</v>
      </c>
      <c r="K1119">
        <v>60</v>
      </c>
      <c r="L1119">
        <v>0</v>
      </c>
      <c r="M1119">
        <v>6</v>
      </c>
      <c r="N1119">
        <v>0</v>
      </c>
      <c r="O1119">
        <v>0</v>
      </c>
      <c r="P1119">
        <v>2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46</v>
      </c>
    </row>
    <row r="1120" spans="1:22" x14ac:dyDescent="0.25">
      <c r="A1120" t="s">
        <v>9</v>
      </c>
      <c r="B1120" t="s">
        <v>10</v>
      </c>
      <c r="C1120" t="s">
        <v>157</v>
      </c>
      <c r="D1120" t="s">
        <v>158</v>
      </c>
      <c r="E1120">
        <v>5</v>
      </c>
      <c r="F1120">
        <v>292</v>
      </c>
      <c r="G1120">
        <v>0</v>
      </c>
      <c r="H1120">
        <v>5</v>
      </c>
      <c r="I1120">
        <v>0</v>
      </c>
      <c r="J1120">
        <v>177</v>
      </c>
      <c r="K1120">
        <v>49</v>
      </c>
      <c r="L1120">
        <v>1</v>
      </c>
      <c r="M1120">
        <v>7</v>
      </c>
      <c r="N1120">
        <v>0</v>
      </c>
      <c r="O1120">
        <v>0</v>
      </c>
      <c r="P1120">
        <v>3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49</v>
      </c>
    </row>
    <row r="1121" spans="1:22" x14ac:dyDescent="0.25">
      <c r="A1121" t="s">
        <v>9</v>
      </c>
      <c r="B1121" t="s">
        <v>10</v>
      </c>
      <c r="C1121" t="s">
        <v>157</v>
      </c>
      <c r="D1121" t="s">
        <v>158</v>
      </c>
      <c r="E1121">
        <v>6</v>
      </c>
      <c r="F1121">
        <v>284</v>
      </c>
      <c r="G1121">
        <v>0</v>
      </c>
      <c r="H1121">
        <v>7</v>
      </c>
      <c r="I1121">
        <v>5</v>
      </c>
      <c r="J1121">
        <v>162</v>
      </c>
      <c r="K1121">
        <v>53</v>
      </c>
      <c r="L1121">
        <v>0</v>
      </c>
      <c r="M1121">
        <v>3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52</v>
      </c>
    </row>
    <row r="1122" spans="1:22" x14ac:dyDescent="0.25">
      <c r="A1122" t="s">
        <v>9</v>
      </c>
      <c r="B1122" t="s">
        <v>10</v>
      </c>
      <c r="C1122" t="s">
        <v>157</v>
      </c>
      <c r="D1122" t="s">
        <v>158</v>
      </c>
      <c r="E1122">
        <v>7</v>
      </c>
      <c r="F1122">
        <v>292</v>
      </c>
      <c r="G1122">
        <v>0</v>
      </c>
      <c r="H1122">
        <v>7</v>
      </c>
      <c r="I1122">
        <v>0</v>
      </c>
      <c r="J1122">
        <v>144</v>
      </c>
      <c r="K1122">
        <v>63</v>
      </c>
      <c r="L1122">
        <v>0</v>
      </c>
      <c r="M1122">
        <v>5</v>
      </c>
      <c r="N1122">
        <v>0</v>
      </c>
      <c r="O1122">
        <v>1</v>
      </c>
      <c r="P1122">
        <v>2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69</v>
      </c>
    </row>
    <row r="1123" spans="1:22" x14ac:dyDescent="0.25">
      <c r="A1123" t="s">
        <v>9</v>
      </c>
      <c r="B1123" t="s">
        <v>10</v>
      </c>
      <c r="C1123" t="s">
        <v>157</v>
      </c>
      <c r="D1123" t="s">
        <v>158</v>
      </c>
      <c r="E1123">
        <v>8</v>
      </c>
      <c r="F1123">
        <v>281</v>
      </c>
      <c r="G1123">
        <v>0</v>
      </c>
      <c r="H1123">
        <v>4</v>
      </c>
      <c r="I1123">
        <v>1</v>
      </c>
      <c r="J1123">
        <v>145</v>
      </c>
      <c r="K1123">
        <v>76</v>
      </c>
      <c r="L1123">
        <v>1</v>
      </c>
      <c r="M1123">
        <v>6</v>
      </c>
      <c r="N1123">
        <v>1</v>
      </c>
      <c r="O1123">
        <v>3</v>
      </c>
      <c r="P1123">
        <v>3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40</v>
      </c>
    </row>
    <row r="1124" spans="1:22" x14ac:dyDescent="0.25">
      <c r="A1124" t="s">
        <v>9</v>
      </c>
      <c r="B1124" t="s">
        <v>10</v>
      </c>
      <c r="C1124" t="s">
        <v>157</v>
      </c>
      <c r="D1124" t="s">
        <v>158</v>
      </c>
      <c r="E1124">
        <v>9</v>
      </c>
      <c r="F1124">
        <v>284</v>
      </c>
      <c r="G1124">
        <v>0</v>
      </c>
      <c r="H1124">
        <v>11</v>
      </c>
      <c r="I1124">
        <v>0</v>
      </c>
      <c r="J1124">
        <v>141</v>
      </c>
      <c r="K1124">
        <v>62</v>
      </c>
      <c r="L1124">
        <v>0</v>
      </c>
      <c r="M1124">
        <v>3</v>
      </c>
      <c r="N1124">
        <v>0</v>
      </c>
      <c r="O1124">
        <v>1</v>
      </c>
      <c r="P1124">
        <v>5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59</v>
      </c>
    </row>
    <row r="1125" spans="1:22" x14ac:dyDescent="0.25">
      <c r="A1125" t="s">
        <v>9</v>
      </c>
      <c r="B1125" t="s">
        <v>10</v>
      </c>
      <c r="C1125" t="s">
        <v>157</v>
      </c>
      <c r="D1125" t="s">
        <v>158</v>
      </c>
      <c r="E1125">
        <v>10</v>
      </c>
      <c r="F1125">
        <v>328</v>
      </c>
      <c r="G1125">
        <v>0</v>
      </c>
      <c r="H1125">
        <v>9</v>
      </c>
      <c r="I1125">
        <v>0</v>
      </c>
      <c r="J1125">
        <v>176</v>
      </c>
      <c r="K1125">
        <v>80</v>
      </c>
      <c r="L1125">
        <v>0</v>
      </c>
      <c r="M1125">
        <v>8</v>
      </c>
      <c r="N1125">
        <v>0</v>
      </c>
      <c r="O1125">
        <v>1</v>
      </c>
      <c r="P1125">
        <v>3</v>
      </c>
      <c r="Q1125">
        <v>0</v>
      </c>
      <c r="R1125">
        <v>2</v>
      </c>
      <c r="S1125">
        <v>0</v>
      </c>
      <c r="T1125">
        <v>0</v>
      </c>
      <c r="U1125">
        <v>1</v>
      </c>
      <c r="V1125">
        <v>48</v>
      </c>
    </row>
    <row r="1126" spans="1:22" x14ac:dyDescent="0.25">
      <c r="A1126" t="s">
        <v>9</v>
      </c>
      <c r="B1126" t="s">
        <v>10</v>
      </c>
      <c r="C1126" t="s">
        <v>157</v>
      </c>
      <c r="D1126" t="s">
        <v>158</v>
      </c>
      <c r="E1126">
        <v>11</v>
      </c>
      <c r="F1126">
        <v>24</v>
      </c>
      <c r="G1126">
        <v>0</v>
      </c>
      <c r="H1126">
        <v>0</v>
      </c>
      <c r="I1126">
        <v>1</v>
      </c>
      <c r="J1126">
        <v>18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</v>
      </c>
    </row>
    <row r="1127" spans="1:22" x14ac:dyDescent="0.25">
      <c r="A1127" t="s">
        <v>9</v>
      </c>
      <c r="B1127" t="s">
        <v>10</v>
      </c>
      <c r="C1127" t="s">
        <v>157</v>
      </c>
      <c r="D1127" t="s">
        <v>159</v>
      </c>
      <c r="E1127">
        <v>1</v>
      </c>
      <c r="F1127">
        <v>268</v>
      </c>
      <c r="G1127">
        <v>0</v>
      </c>
      <c r="H1127">
        <v>2</v>
      </c>
      <c r="I1127">
        <v>1</v>
      </c>
      <c r="J1127">
        <v>146</v>
      </c>
      <c r="K1127">
        <v>60</v>
      </c>
      <c r="L1127">
        <v>1</v>
      </c>
      <c r="M1127">
        <v>2</v>
      </c>
      <c r="N1127">
        <v>1</v>
      </c>
      <c r="O1127">
        <v>2</v>
      </c>
      <c r="P1127">
        <v>1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50</v>
      </c>
    </row>
    <row r="1128" spans="1:22" x14ac:dyDescent="0.25">
      <c r="A1128" t="s">
        <v>9</v>
      </c>
      <c r="B1128" t="s">
        <v>10</v>
      </c>
      <c r="C1128" t="s">
        <v>157</v>
      </c>
      <c r="D1128" t="s">
        <v>159</v>
      </c>
      <c r="E1128">
        <v>2</v>
      </c>
      <c r="F1128">
        <v>295</v>
      </c>
      <c r="G1128">
        <v>0</v>
      </c>
      <c r="H1128">
        <v>8</v>
      </c>
      <c r="I1128">
        <v>0</v>
      </c>
      <c r="J1128">
        <v>159</v>
      </c>
      <c r="K1128">
        <v>53</v>
      </c>
      <c r="L1128">
        <v>1</v>
      </c>
      <c r="M1128">
        <v>2</v>
      </c>
      <c r="N1128">
        <v>1</v>
      </c>
      <c r="O1128">
        <v>3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66</v>
      </c>
    </row>
    <row r="1129" spans="1:22" x14ac:dyDescent="0.25">
      <c r="A1129" t="s">
        <v>9</v>
      </c>
      <c r="B1129" t="s">
        <v>10</v>
      </c>
      <c r="C1129" t="s">
        <v>157</v>
      </c>
      <c r="D1129" t="s">
        <v>159</v>
      </c>
      <c r="E1129">
        <v>3</v>
      </c>
      <c r="F1129">
        <v>298</v>
      </c>
      <c r="G1129">
        <v>0</v>
      </c>
      <c r="H1129">
        <v>6</v>
      </c>
      <c r="I1129">
        <v>1</v>
      </c>
      <c r="J1129">
        <v>164</v>
      </c>
      <c r="K1129">
        <v>59</v>
      </c>
      <c r="L1129">
        <v>1</v>
      </c>
      <c r="M1129">
        <v>3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62</v>
      </c>
    </row>
    <row r="1130" spans="1:22" x14ac:dyDescent="0.25">
      <c r="A1130" t="s">
        <v>9</v>
      </c>
      <c r="B1130" t="s">
        <v>10</v>
      </c>
      <c r="C1130" t="s">
        <v>157</v>
      </c>
      <c r="D1130" t="s">
        <v>159</v>
      </c>
      <c r="E1130">
        <v>4</v>
      </c>
      <c r="F1130">
        <v>142</v>
      </c>
      <c r="G1130">
        <v>0</v>
      </c>
      <c r="H1130">
        <v>2</v>
      </c>
      <c r="I1130">
        <v>0</v>
      </c>
      <c r="J1130">
        <v>83</v>
      </c>
      <c r="K1130">
        <v>29</v>
      </c>
      <c r="L1130">
        <v>0</v>
      </c>
      <c r="M1130">
        <v>0</v>
      </c>
      <c r="N1130">
        <v>1</v>
      </c>
      <c r="O1130">
        <v>1</v>
      </c>
      <c r="P1130">
        <v>2</v>
      </c>
      <c r="Q1130">
        <v>0</v>
      </c>
      <c r="R1130">
        <v>0</v>
      </c>
      <c r="S1130">
        <v>1</v>
      </c>
      <c r="T1130">
        <v>2</v>
      </c>
      <c r="U1130">
        <v>0</v>
      </c>
      <c r="V1130">
        <v>21</v>
      </c>
    </row>
    <row r="1131" spans="1:22" x14ac:dyDescent="0.25">
      <c r="A1131" t="s">
        <v>9</v>
      </c>
      <c r="B1131" t="s">
        <v>10</v>
      </c>
      <c r="C1131" t="s">
        <v>157</v>
      </c>
      <c r="D1131" t="s">
        <v>160</v>
      </c>
      <c r="E1131">
        <v>1</v>
      </c>
      <c r="F1131">
        <v>283</v>
      </c>
      <c r="G1131">
        <v>0</v>
      </c>
      <c r="H1131">
        <v>8</v>
      </c>
      <c r="I1131">
        <v>2</v>
      </c>
      <c r="J1131">
        <v>136</v>
      </c>
      <c r="K1131">
        <v>65</v>
      </c>
      <c r="L1131">
        <v>2</v>
      </c>
      <c r="M1131">
        <v>2</v>
      </c>
      <c r="N1131">
        <v>1</v>
      </c>
      <c r="O1131">
        <v>3</v>
      </c>
      <c r="P1131">
        <v>3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58</v>
      </c>
    </row>
    <row r="1132" spans="1:22" x14ac:dyDescent="0.25">
      <c r="A1132" t="s">
        <v>9</v>
      </c>
      <c r="B1132" t="s">
        <v>10</v>
      </c>
      <c r="C1132" t="s">
        <v>157</v>
      </c>
      <c r="D1132" t="s">
        <v>160</v>
      </c>
      <c r="E1132">
        <v>2</v>
      </c>
      <c r="F1132">
        <v>297</v>
      </c>
      <c r="G1132">
        <v>0</v>
      </c>
      <c r="H1132">
        <v>4</v>
      </c>
      <c r="I1132">
        <v>3</v>
      </c>
      <c r="J1132">
        <v>152</v>
      </c>
      <c r="K1132">
        <v>65</v>
      </c>
      <c r="L1132">
        <v>0</v>
      </c>
      <c r="M1132">
        <v>2</v>
      </c>
      <c r="N1132">
        <v>2</v>
      </c>
      <c r="O1132">
        <v>3</v>
      </c>
      <c r="P1132">
        <v>2</v>
      </c>
      <c r="Q1132">
        <v>1</v>
      </c>
      <c r="R1132">
        <v>1</v>
      </c>
      <c r="S1132">
        <v>2</v>
      </c>
      <c r="T1132">
        <v>0</v>
      </c>
      <c r="U1132">
        <v>0</v>
      </c>
      <c r="V1132">
        <v>60</v>
      </c>
    </row>
    <row r="1133" spans="1:22" x14ac:dyDescent="0.25">
      <c r="A1133" t="s">
        <v>9</v>
      </c>
      <c r="B1133" t="s">
        <v>10</v>
      </c>
      <c r="C1133" t="s">
        <v>157</v>
      </c>
      <c r="D1133" t="s">
        <v>160</v>
      </c>
      <c r="E1133">
        <v>3</v>
      </c>
      <c r="F1133">
        <v>312</v>
      </c>
      <c r="G1133">
        <v>0</v>
      </c>
      <c r="H1133">
        <v>11</v>
      </c>
      <c r="I1133">
        <v>5</v>
      </c>
      <c r="J1133">
        <v>148</v>
      </c>
      <c r="K1133">
        <v>78</v>
      </c>
      <c r="L1133">
        <v>1</v>
      </c>
      <c r="M1133">
        <v>1</v>
      </c>
      <c r="N1133">
        <v>1</v>
      </c>
      <c r="O1133">
        <v>2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61</v>
      </c>
    </row>
    <row r="1134" spans="1:22" x14ac:dyDescent="0.25">
      <c r="A1134" t="s">
        <v>9</v>
      </c>
      <c r="B1134" t="s">
        <v>10</v>
      </c>
      <c r="C1134" t="s">
        <v>157</v>
      </c>
      <c r="D1134" t="s">
        <v>160</v>
      </c>
      <c r="E1134">
        <v>4</v>
      </c>
      <c r="F1134">
        <v>290</v>
      </c>
      <c r="G1134">
        <v>0</v>
      </c>
      <c r="H1134">
        <v>7</v>
      </c>
      <c r="I1134">
        <v>1</v>
      </c>
      <c r="J1134">
        <v>140</v>
      </c>
      <c r="K1134">
        <v>55</v>
      </c>
      <c r="L1134">
        <v>0</v>
      </c>
      <c r="M1134">
        <v>2</v>
      </c>
      <c r="N1134">
        <v>2</v>
      </c>
      <c r="O1134">
        <v>1</v>
      </c>
      <c r="P1134">
        <v>5</v>
      </c>
      <c r="Q1134">
        <v>2</v>
      </c>
      <c r="R1134">
        <v>2</v>
      </c>
      <c r="S1134">
        <v>0</v>
      </c>
      <c r="T1134">
        <v>2</v>
      </c>
      <c r="U1134">
        <v>0</v>
      </c>
      <c r="V1134">
        <v>71</v>
      </c>
    </row>
    <row r="1135" spans="1:22" x14ac:dyDescent="0.25">
      <c r="A1135" t="s">
        <v>9</v>
      </c>
      <c r="B1135" t="s">
        <v>10</v>
      </c>
      <c r="C1135" t="s">
        <v>157</v>
      </c>
      <c r="D1135" t="s">
        <v>160</v>
      </c>
      <c r="E1135">
        <v>5</v>
      </c>
      <c r="F1135">
        <v>100</v>
      </c>
      <c r="G1135">
        <v>0</v>
      </c>
      <c r="H1135">
        <v>3</v>
      </c>
      <c r="I1135">
        <v>1</v>
      </c>
      <c r="J1135">
        <v>45</v>
      </c>
      <c r="K1135">
        <v>26</v>
      </c>
      <c r="L1135">
        <v>1</v>
      </c>
      <c r="M1135">
        <v>2</v>
      </c>
      <c r="N1135">
        <v>0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20</v>
      </c>
    </row>
    <row r="1136" spans="1:22" x14ac:dyDescent="0.25">
      <c r="A1136" t="s">
        <v>9</v>
      </c>
      <c r="B1136" t="s">
        <v>10</v>
      </c>
      <c r="C1136" t="s">
        <v>157</v>
      </c>
      <c r="D1136" t="s">
        <v>161</v>
      </c>
      <c r="E1136">
        <v>1</v>
      </c>
      <c r="F1136">
        <v>301</v>
      </c>
      <c r="G1136">
        <v>0</v>
      </c>
      <c r="H1136">
        <v>6</v>
      </c>
      <c r="I1136">
        <v>0</v>
      </c>
      <c r="J1136">
        <v>165</v>
      </c>
      <c r="K1136">
        <v>53</v>
      </c>
      <c r="L1136">
        <v>0</v>
      </c>
      <c r="M1136">
        <v>1</v>
      </c>
      <c r="N1136">
        <v>1</v>
      </c>
      <c r="O1136">
        <v>0</v>
      </c>
      <c r="P1136">
        <v>3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69</v>
      </c>
    </row>
    <row r="1137" spans="1:22" x14ac:dyDescent="0.25">
      <c r="A1137" t="s">
        <v>9</v>
      </c>
      <c r="B1137" t="s">
        <v>10</v>
      </c>
      <c r="C1137" t="s">
        <v>157</v>
      </c>
      <c r="D1137" t="s">
        <v>161</v>
      </c>
      <c r="E1137">
        <v>2</v>
      </c>
      <c r="F1137">
        <v>302</v>
      </c>
      <c r="G1137">
        <v>0</v>
      </c>
      <c r="H1137">
        <v>8</v>
      </c>
      <c r="I1137">
        <v>2</v>
      </c>
      <c r="J1137">
        <v>158</v>
      </c>
      <c r="K1137">
        <v>69</v>
      </c>
      <c r="L1137">
        <v>0</v>
      </c>
      <c r="M1137">
        <v>3</v>
      </c>
      <c r="N1137">
        <v>0</v>
      </c>
      <c r="O1137">
        <v>0</v>
      </c>
      <c r="P1137">
        <v>2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57</v>
      </c>
    </row>
    <row r="1138" spans="1:22" x14ac:dyDescent="0.25">
      <c r="A1138" t="s">
        <v>9</v>
      </c>
      <c r="B1138" t="s">
        <v>10</v>
      </c>
      <c r="C1138" t="s">
        <v>157</v>
      </c>
      <c r="D1138" t="s">
        <v>161</v>
      </c>
      <c r="E1138">
        <v>3</v>
      </c>
      <c r="F1138">
        <v>307</v>
      </c>
      <c r="G1138">
        <v>0</v>
      </c>
      <c r="H1138">
        <v>8</v>
      </c>
      <c r="I1138">
        <v>3</v>
      </c>
      <c r="J1138">
        <v>171</v>
      </c>
      <c r="K1138">
        <v>61</v>
      </c>
      <c r="L1138">
        <v>2</v>
      </c>
      <c r="M1138">
        <v>4</v>
      </c>
      <c r="N1138">
        <v>0</v>
      </c>
      <c r="O1138">
        <v>2</v>
      </c>
      <c r="P1138">
        <v>0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54</v>
      </c>
    </row>
    <row r="1139" spans="1:22" x14ac:dyDescent="0.25">
      <c r="A1139" t="s">
        <v>9</v>
      </c>
      <c r="B1139" t="s">
        <v>10</v>
      </c>
      <c r="C1139" t="s">
        <v>157</v>
      </c>
      <c r="D1139" t="s">
        <v>161</v>
      </c>
      <c r="E1139">
        <v>4</v>
      </c>
      <c r="F1139">
        <v>307</v>
      </c>
      <c r="G1139">
        <v>0</v>
      </c>
      <c r="H1139">
        <v>6</v>
      </c>
      <c r="I1139">
        <v>1</v>
      </c>
      <c r="J1139">
        <v>169</v>
      </c>
      <c r="K1139">
        <v>65</v>
      </c>
      <c r="L1139">
        <v>0</v>
      </c>
      <c r="M1139">
        <v>2</v>
      </c>
      <c r="N1139">
        <v>0</v>
      </c>
      <c r="O1139">
        <v>0</v>
      </c>
      <c r="P1139">
        <v>4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58</v>
      </c>
    </row>
    <row r="1140" spans="1:22" x14ac:dyDescent="0.25">
      <c r="A1140" t="s">
        <v>9</v>
      </c>
      <c r="B1140" t="s">
        <v>10</v>
      </c>
      <c r="C1140" t="s">
        <v>157</v>
      </c>
      <c r="D1140" t="s">
        <v>161</v>
      </c>
      <c r="E1140">
        <v>5</v>
      </c>
      <c r="F1140">
        <v>307</v>
      </c>
      <c r="G1140">
        <v>0</v>
      </c>
      <c r="H1140">
        <v>4</v>
      </c>
      <c r="I1140">
        <v>3</v>
      </c>
      <c r="J1140">
        <v>169</v>
      </c>
      <c r="K1140">
        <v>62</v>
      </c>
      <c r="L1140">
        <v>0</v>
      </c>
      <c r="M1140">
        <v>4</v>
      </c>
      <c r="N1140">
        <v>1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62</v>
      </c>
    </row>
    <row r="1141" spans="1:22" x14ac:dyDescent="0.25">
      <c r="A1141" t="s">
        <v>9</v>
      </c>
      <c r="B1141" t="s">
        <v>10</v>
      </c>
      <c r="C1141" t="s">
        <v>157</v>
      </c>
      <c r="D1141" t="s">
        <v>161</v>
      </c>
      <c r="E1141">
        <v>6</v>
      </c>
      <c r="F1141">
        <v>300</v>
      </c>
      <c r="G1141">
        <v>0</v>
      </c>
      <c r="H1141">
        <v>5</v>
      </c>
      <c r="I1141">
        <v>2</v>
      </c>
      <c r="J1141">
        <v>174</v>
      </c>
      <c r="K1141">
        <v>52</v>
      </c>
      <c r="L1141">
        <v>0</v>
      </c>
      <c r="M1141">
        <v>7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57</v>
      </c>
    </row>
    <row r="1142" spans="1:22" x14ac:dyDescent="0.25">
      <c r="A1142" t="s">
        <v>9</v>
      </c>
      <c r="B1142" t="s">
        <v>10</v>
      </c>
      <c r="C1142" t="s">
        <v>157</v>
      </c>
      <c r="D1142" t="s">
        <v>161</v>
      </c>
      <c r="E1142">
        <v>7</v>
      </c>
      <c r="F1142">
        <v>317</v>
      </c>
      <c r="G1142">
        <v>0</v>
      </c>
      <c r="H1142">
        <v>11</v>
      </c>
      <c r="I1142">
        <v>4</v>
      </c>
      <c r="J1142">
        <v>160</v>
      </c>
      <c r="K1142">
        <v>62</v>
      </c>
      <c r="L1142">
        <v>1</v>
      </c>
      <c r="M1142">
        <v>1</v>
      </c>
      <c r="N1142">
        <v>1</v>
      </c>
      <c r="O1142">
        <v>1</v>
      </c>
      <c r="P1142">
        <v>2</v>
      </c>
      <c r="Q1142">
        <v>0</v>
      </c>
      <c r="R1142">
        <v>0</v>
      </c>
      <c r="S1142">
        <v>1</v>
      </c>
      <c r="T1142">
        <v>2</v>
      </c>
      <c r="U1142">
        <v>0</v>
      </c>
      <c r="V1142">
        <v>71</v>
      </c>
    </row>
    <row r="1143" spans="1:22" x14ac:dyDescent="0.25">
      <c r="A1143" t="s">
        <v>9</v>
      </c>
      <c r="B1143" t="s">
        <v>10</v>
      </c>
      <c r="C1143" t="s">
        <v>157</v>
      </c>
      <c r="D1143" t="s">
        <v>161</v>
      </c>
      <c r="E1143">
        <v>8</v>
      </c>
      <c r="F1143">
        <v>300</v>
      </c>
      <c r="G1143">
        <v>0</v>
      </c>
      <c r="H1143">
        <v>5</v>
      </c>
      <c r="I1143">
        <v>6</v>
      </c>
      <c r="J1143">
        <v>179</v>
      </c>
      <c r="K1143">
        <v>47</v>
      </c>
      <c r="L1143">
        <v>1</v>
      </c>
      <c r="M1143">
        <v>4</v>
      </c>
      <c r="N1143">
        <v>0</v>
      </c>
      <c r="O1143">
        <v>1</v>
      </c>
      <c r="P1143">
        <v>3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52</v>
      </c>
    </row>
    <row r="1144" spans="1:22" x14ac:dyDescent="0.25">
      <c r="A1144" t="s">
        <v>9</v>
      </c>
      <c r="B1144" t="s">
        <v>10</v>
      </c>
      <c r="C1144" t="s">
        <v>157</v>
      </c>
      <c r="D1144" t="s">
        <v>161</v>
      </c>
      <c r="E1144">
        <v>9</v>
      </c>
      <c r="F1144">
        <v>323</v>
      </c>
      <c r="G1144">
        <v>0</v>
      </c>
      <c r="H1144">
        <v>5</v>
      </c>
      <c r="I1144">
        <v>3</v>
      </c>
      <c r="J1144">
        <v>162</v>
      </c>
      <c r="K1144">
        <v>79</v>
      </c>
      <c r="L1144">
        <v>0</v>
      </c>
      <c r="M1144">
        <v>6</v>
      </c>
      <c r="N1144">
        <v>0</v>
      </c>
      <c r="O1144">
        <v>1</v>
      </c>
      <c r="P1144">
        <v>4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62</v>
      </c>
    </row>
    <row r="1145" spans="1:22" x14ac:dyDescent="0.25">
      <c r="A1145" t="s">
        <v>9</v>
      </c>
      <c r="B1145" t="s">
        <v>10</v>
      </c>
      <c r="C1145" t="s">
        <v>157</v>
      </c>
      <c r="D1145" t="s">
        <v>161</v>
      </c>
      <c r="E1145">
        <v>10</v>
      </c>
      <c r="F1145">
        <v>304</v>
      </c>
      <c r="G1145">
        <v>0</v>
      </c>
      <c r="H1145">
        <v>1</v>
      </c>
      <c r="I1145">
        <v>5</v>
      </c>
      <c r="J1145">
        <v>179</v>
      </c>
      <c r="K1145">
        <v>39</v>
      </c>
      <c r="L1145">
        <v>1</v>
      </c>
      <c r="M1145">
        <v>3</v>
      </c>
      <c r="N1145">
        <v>0</v>
      </c>
      <c r="O1145">
        <v>2</v>
      </c>
      <c r="P1145">
        <v>4</v>
      </c>
      <c r="Q1145">
        <v>3</v>
      </c>
      <c r="R1145">
        <v>0</v>
      </c>
      <c r="S1145">
        <v>0</v>
      </c>
      <c r="T1145">
        <v>0</v>
      </c>
      <c r="U1145">
        <v>0</v>
      </c>
      <c r="V1145">
        <v>67</v>
      </c>
    </row>
    <row r="1146" spans="1:22" x14ac:dyDescent="0.25">
      <c r="A1146" t="s">
        <v>9</v>
      </c>
      <c r="B1146" t="s">
        <v>10</v>
      </c>
      <c r="C1146" t="s">
        <v>157</v>
      </c>
      <c r="D1146" t="s">
        <v>161</v>
      </c>
      <c r="E1146">
        <v>11</v>
      </c>
      <c r="F1146">
        <v>220</v>
      </c>
      <c r="G1146">
        <v>0</v>
      </c>
      <c r="H1146">
        <v>2</v>
      </c>
      <c r="I1146">
        <v>0</v>
      </c>
      <c r="J1146">
        <v>128</v>
      </c>
      <c r="K1146">
        <v>47</v>
      </c>
      <c r="L1146">
        <v>1</v>
      </c>
      <c r="M1146">
        <v>4</v>
      </c>
      <c r="N1146">
        <v>0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0</v>
      </c>
      <c r="U1146">
        <v>0</v>
      </c>
      <c r="V1146">
        <v>34</v>
      </c>
    </row>
    <row r="1147" spans="1:22" x14ac:dyDescent="0.25">
      <c r="A1147" t="s">
        <v>162</v>
      </c>
      <c r="B1147" t="s">
        <v>163</v>
      </c>
      <c r="C1147" t="s">
        <v>163</v>
      </c>
      <c r="D1147" t="s">
        <v>164</v>
      </c>
      <c r="E1147">
        <v>1</v>
      </c>
      <c r="F1147">
        <v>226</v>
      </c>
      <c r="G1147">
        <v>0</v>
      </c>
      <c r="H1147">
        <v>3</v>
      </c>
      <c r="I1147">
        <v>0</v>
      </c>
      <c r="J1147">
        <v>103</v>
      </c>
      <c r="K1147">
        <v>66</v>
      </c>
      <c r="L1147">
        <v>2</v>
      </c>
      <c r="M1147">
        <v>7</v>
      </c>
      <c r="N1147">
        <v>0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42</v>
      </c>
    </row>
    <row r="1148" spans="1:22" x14ac:dyDescent="0.25">
      <c r="A1148" t="s">
        <v>162</v>
      </c>
      <c r="B1148" t="s">
        <v>163</v>
      </c>
      <c r="C1148" t="s">
        <v>163</v>
      </c>
      <c r="D1148" t="s">
        <v>164</v>
      </c>
      <c r="E1148">
        <v>2</v>
      </c>
      <c r="F1148">
        <v>232</v>
      </c>
      <c r="G1148">
        <v>0</v>
      </c>
      <c r="H1148">
        <v>10</v>
      </c>
      <c r="I1148">
        <v>0</v>
      </c>
      <c r="J1148">
        <v>101</v>
      </c>
      <c r="K1148">
        <v>75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43</v>
      </c>
    </row>
    <row r="1149" spans="1:22" x14ac:dyDescent="0.25">
      <c r="A1149" t="s">
        <v>162</v>
      </c>
      <c r="B1149" t="s">
        <v>163</v>
      </c>
      <c r="C1149" t="s">
        <v>163</v>
      </c>
      <c r="D1149" t="s">
        <v>164</v>
      </c>
      <c r="E1149">
        <v>3</v>
      </c>
      <c r="F1149">
        <v>246</v>
      </c>
      <c r="G1149">
        <v>0</v>
      </c>
      <c r="H1149">
        <v>7</v>
      </c>
      <c r="I1149">
        <v>0</v>
      </c>
      <c r="J1149">
        <v>92</v>
      </c>
      <c r="K1149">
        <v>85</v>
      </c>
      <c r="L1149">
        <v>2</v>
      </c>
      <c r="M1149">
        <v>5</v>
      </c>
      <c r="N1149">
        <v>1</v>
      </c>
      <c r="O1149">
        <v>2</v>
      </c>
      <c r="P1149">
        <v>3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48</v>
      </c>
    </row>
    <row r="1150" spans="1:22" x14ac:dyDescent="0.25">
      <c r="A1150" t="s">
        <v>162</v>
      </c>
      <c r="B1150" t="s">
        <v>163</v>
      </c>
      <c r="C1150" t="s">
        <v>163</v>
      </c>
      <c r="D1150" t="s">
        <v>164</v>
      </c>
      <c r="E1150">
        <v>4</v>
      </c>
      <c r="F1150">
        <v>239</v>
      </c>
      <c r="G1150">
        <v>0</v>
      </c>
      <c r="H1150">
        <v>8</v>
      </c>
      <c r="I1150">
        <v>0</v>
      </c>
      <c r="J1150">
        <v>84</v>
      </c>
      <c r="K1150">
        <v>86</v>
      </c>
      <c r="L1150">
        <v>2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2</v>
      </c>
      <c r="T1150">
        <v>2</v>
      </c>
      <c r="U1150">
        <v>0</v>
      </c>
      <c r="V1150">
        <v>54</v>
      </c>
    </row>
    <row r="1151" spans="1:22" x14ac:dyDescent="0.25">
      <c r="A1151" t="s">
        <v>162</v>
      </c>
      <c r="B1151" t="s">
        <v>163</v>
      </c>
      <c r="C1151" t="s">
        <v>163</v>
      </c>
      <c r="D1151" t="s">
        <v>164</v>
      </c>
      <c r="E1151">
        <v>5</v>
      </c>
      <c r="F1151">
        <v>236</v>
      </c>
      <c r="G1151">
        <v>0</v>
      </c>
      <c r="H1151">
        <v>3</v>
      </c>
      <c r="I1151">
        <v>0</v>
      </c>
      <c r="J1151">
        <v>87</v>
      </c>
      <c r="K1151">
        <v>92</v>
      </c>
      <c r="L1151">
        <v>1</v>
      </c>
      <c r="M1151">
        <v>4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44</v>
      </c>
    </row>
    <row r="1152" spans="1:22" x14ac:dyDescent="0.25">
      <c r="A1152" t="s">
        <v>162</v>
      </c>
      <c r="B1152" t="s">
        <v>163</v>
      </c>
      <c r="C1152" t="s">
        <v>163</v>
      </c>
      <c r="D1152" t="s">
        <v>164</v>
      </c>
      <c r="E1152">
        <v>6</v>
      </c>
      <c r="F1152">
        <v>229</v>
      </c>
      <c r="G1152">
        <v>0</v>
      </c>
      <c r="H1152">
        <v>7</v>
      </c>
      <c r="I1152">
        <v>1</v>
      </c>
      <c r="J1152">
        <v>107</v>
      </c>
      <c r="K1152">
        <v>66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1</v>
      </c>
      <c r="V1152">
        <v>41</v>
      </c>
    </row>
    <row r="1153" spans="1:22" x14ac:dyDescent="0.25">
      <c r="A1153" t="s">
        <v>162</v>
      </c>
      <c r="B1153" t="s">
        <v>163</v>
      </c>
      <c r="C1153" t="s">
        <v>163</v>
      </c>
      <c r="D1153" t="s">
        <v>164</v>
      </c>
      <c r="E1153">
        <v>7</v>
      </c>
      <c r="F1153">
        <v>245</v>
      </c>
      <c r="G1153">
        <v>0</v>
      </c>
      <c r="H1153">
        <v>3</v>
      </c>
      <c r="I1153">
        <v>0</v>
      </c>
      <c r="J1153">
        <v>89</v>
      </c>
      <c r="K1153">
        <v>76</v>
      </c>
      <c r="L1153">
        <v>2</v>
      </c>
      <c r="M1153">
        <v>5</v>
      </c>
      <c r="N1153">
        <v>1</v>
      </c>
      <c r="O1153">
        <v>2</v>
      </c>
      <c r="P1153">
        <v>1</v>
      </c>
      <c r="Q1153">
        <v>0</v>
      </c>
      <c r="R1153">
        <v>2</v>
      </c>
      <c r="S1153">
        <v>1</v>
      </c>
      <c r="T1153">
        <v>3</v>
      </c>
      <c r="U1153">
        <v>1</v>
      </c>
      <c r="V1153">
        <v>59</v>
      </c>
    </row>
    <row r="1154" spans="1:22" x14ac:dyDescent="0.25">
      <c r="A1154" t="s">
        <v>162</v>
      </c>
      <c r="B1154" t="s">
        <v>163</v>
      </c>
      <c r="C1154" t="s">
        <v>163</v>
      </c>
      <c r="D1154" t="s">
        <v>164</v>
      </c>
      <c r="E1154">
        <v>8</v>
      </c>
      <c r="F1154">
        <v>226</v>
      </c>
      <c r="G1154">
        <v>0</v>
      </c>
      <c r="H1154">
        <v>5</v>
      </c>
      <c r="I1154">
        <v>0</v>
      </c>
      <c r="J1154">
        <v>98</v>
      </c>
      <c r="K1154">
        <v>71</v>
      </c>
      <c r="L1154">
        <v>0</v>
      </c>
      <c r="M1154">
        <v>4</v>
      </c>
      <c r="N1154">
        <v>0</v>
      </c>
      <c r="O1154">
        <v>3</v>
      </c>
      <c r="P1154">
        <v>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40</v>
      </c>
    </row>
    <row r="1155" spans="1:22" x14ac:dyDescent="0.25">
      <c r="A1155" t="s">
        <v>162</v>
      </c>
      <c r="B1155" t="s">
        <v>163</v>
      </c>
      <c r="C1155" t="s">
        <v>163</v>
      </c>
      <c r="D1155" t="s">
        <v>164</v>
      </c>
      <c r="E1155">
        <v>9</v>
      </c>
      <c r="F1155">
        <v>245</v>
      </c>
      <c r="G1155">
        <v>0</v>
      </c>
      <c r="H1155">
        <v>12</v>
      </c>
      <c r="I1155">
        <v>0</v>
      </c>
      <c r="J1155">
        <v>100</v>
      </c>
      <c r="K1155">
        <v>79</v>
      </c>
      <c r="L1155">
        <v>1</v>
      </c>
      <c r="M1155">
        <v>5</v>
      </c>
      <c r="N1155">
        <v>0</v>
      </c>
      <c r="O1155">
        <v>1</v>
      </c>
      <c r="P1155">
        <v>3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43</v>
      </c>
    </row>
    <row r="1156" spans="1:22" x14ac:dyDescent="0.25">
      <c r="A1156" t="s">
        <v>162</v>
      </c>
      <c r="B1156" t="s">
        <v>163</v>
      </c>
      <c r="C1156" t="s">
        <v>163</v>
      </c>
      <c r="D1156" t="s">
        <v>164</v>
      </c>
      <c r="E1156">
        <v>10</v>
      </c>
      <c r="F1156">
        <v>240</v>
      </c>
      <c r="G1156">
        <v>0</v>
      </c>
      <c r="H1156">
        <v>10</v>
      </c>
      <c r="I1156">
        <v>1</v>
      </c>
      <c r="J1156">
        <v>98</v>
      </c>
      <c r="K1156">
        <v>72</v>
      </c>
      <c r="L1156">
        <v>0</v>
      </c>
      <c r="M1156">
        <v>3</v>
      </c>
      <c r="N1156">
        <v>0</v>
      </c>
      <c r="O1156">
        <v>0</v>
      </c>
      <c r="P1156">
        <v>1</v>
      </c>
      <c r="Q1156">
        <v>0</v>
      </c>
      <c r="R1156">
        <v>2</v>
      </c>
      <c r="S1156">
        <v>1</v>
      </c>
      <c r="T1156">
        <v>0</v>
      </c>
      <c r="U1156">
        <v>0</v>
      </c>
      <c r="V1156">
        <v>52</v>
      </c>
    </row>
    <row r="1157" spans="1:22" x14ac:dyDescent="0.25">
      <c r="A1157" t="s">
        <v>162</v>
      </c>
      <c r="B1157" t="s">
        <v>163</v>
      </c>
      <c r="C1157" t="s">
        <v>163</v>
      </c>
      <c r="D1157" t="s">
        <v>164</v>
      </c>
      <c r="E1157">
        <v>11</v>
      </c>
      <c r="F1157">
        <v>227</v>
      </c>
      <c r="G1157">
        <v>0</v>
      </c>
      <c r="H1157">
        <v>5</v>
      </c>
      <c r="I1157">
        <v>1</v>
      </c>
      <c r="J1157">
        <v>88</v>
      </c>
      <c r="K1157">
        <v>69</v>
      </c>
      <c r="L1157">
        <v>1</v>
      </c>
      <c r="M1157">
        <v>4</v>
      </c>
      <c r="N1157">
        <v>1</v>
      </c>
      <c r="O1157">
        <v>1</v>
      </c>
      <c r="P1157">
        <v>3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53</v>
      </c>
    </row>
    <row r="1158" spans="1:22" x14ac:dyDescent="0.25">
      <c r="A1158" t="s">
        <v>162</v>
      </c>
      <c r="B1158" t="s">
        <v>163</v>
      </c>
      <c r="C1158" t="s">
        <v>163</v>
      </c>
      <c r="D1158" t="s">
        <v>164</v>
      </c>
      <c r="E1158">
        <v>12</v>
      </c>
      <c r="F1158">
        <v>233</v>
      </c>
      <c r="G1158">
        <v>1</v>
      </c>
      <c r="H1158">
        <v>6</v>
      </c>
      <c r="I1158">
        <v>1</v>
      </c>
      <c r="J1158">
        <v>97</v>
      </c>
      <c r="K1158">
        <v>74</v>
      </c>
      <c r="L1158">
        <v>3</v>
      </c>
      <c r="M1158">
        <v>3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45</v>
      </c>
    </row>
    <row r="1159" spans="1:22" x14ac:dyDescent="0.25">
      <c r="A1159" t="s">
        <v>162</v>
      </c>
      <c r="B1159" t="s">
        <v>163</v>
      </c>
      <c r="C1159" t="s">
        <v>163</v>
      </c>
      <c r="D1159" t="s">
        <v>164</v>
      </c>
      <c r="E1159">
        <v>13</v>
      </c>
      <c r="F1159">
        <v>246</v>
      </c>
      <c r="G1159">
        <v>0</v>
      </c>
      <c r="H1159">
        <v>9</v>
      </c>
      <c r="I1159">
        <v>1</v>
      </c>
      <c r="J1159">
        <v>115</v>
      </c>
      <c r="K1159">
        <v>66</v>
      </c>
      <c r="L1159">
        <v>0</v>
      </c>
      <c r="M1159">
        <v>3</v>
      </c>
      <c r="N1159">
        <v>0</v>
      </c>
      <c r="O1159">
        <v>2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48</v>
      </c>
    </row>
    <row r="1160" spans="1:22" x14ac:dyDescent="0.25">
      <c r="A1160" t="s">
        <v>162</v>
      </c>
      <c r="B1160" t="s">
        <v>163</v>
      </c>
      <c r="C1160" t="s">
        <v>163</v>
      </c>
      <c r="D1160" t="s">
        <v>164</v>
      </c>
      <c r="E1160">
        <v>14</v>
      </c>
      <c r="F1160">
        <v>231</v>
      </c>
      <c r="G1160">
        <v>0</v>
      </c>
      <c r="H1160">
        <v>6</v>
      </c>
      <c r="I1160">
        <v>0</v>
      </c>
      <c r="J1160">
        <v>89</v>
      </c>
      <c r="K1160">
        <v>68</v>
      </c>
      <c r="L1160">
        <v>0</v>
      </c>
      <c r="M1160">
        <v>3</v>
      </c>
      <c r="N1160">
        <v>0</v>
      </c>
      <c r="O1160">
        <v>0</v>
      </c>
      <c r="P1160">
        <v>2</v>
      </c>
      <c r="Q1160">
        <v>1</v>
      </c>
      <c r="R1160">
        <v>0</v>
      </c>
      <c r="S1160">
        <v>2</v>
      </c>
      <c r="T1160">
        <v>0</v>
      </c>
      <c r="U1160">
        <v>0</v>
      </c>
      <c r="V1160">
        <v>60</v>
      </c>
    </row>
    <row r="1161" spans="1:22" x14ac:dyDescent="0.25">
      <c r="A1161" t="s">
        <v>162</v>
      </c>
      <c r="B1161" t="s">
        <v>163</v>
      </c>
      <c r="C1161" t="s">
        <v>163</v>
      </c>
      <c r="D1161" t="s">
        <v>164</v>
      </c>
      <c r="E1161">
        <v>15</v>
      </c>
      <c r="F1161">
        <v>229</v>
      </c>
      <c r="G1161">
        <v>0</v>
      </c>
      <c r="H1161">
        <v>10</v>
      </c>
      <c r="I1161">
        <v>1</v>
      </c>
      <c r="J1161">
        <v>94</v>
      </c>
      <c r="K1161">
        <v>77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43</v>
      </c>
    </row>
    <row r="1162" spans="1:22" x14ac:dyDescent="0.25">
      <c r="A1162" t="s">
        <v>162</v>
      </c>
      <c r="B1162" t="s">
        <v>163</v>
      </c>
      <c r="C1162" t="s">
        <v>163</v>
      </c>
      <c r="D1162" t="s">
        <v>164</v>
      </c>
      <c r="E1162">
        <v>16</v>
      </c>
      <c r="F1162">
        <v>255</v>
      </c>
      <c r="G1162">
        <v>0</v>
      </c>
      <c r="H1162">
        <v>9</v>
      </c>
      <c r="I1162">
        <v>5</v>
      </c>
      <c r="J1162">
        <v>103</v>
      </c>
      <c r="K1162">
        <v>68</v>
      </c>
      <c r="L1162">
        <v>1</v>
      </c>
      <c r="M1162">
        <v>3</v>
      </c>
      <c r="N1162">
        <v>2</v>
      </c>
      <c r="O1162">
        <v>2</v>
      </c>
      <c r="P1162">
        <v>6</v>
      </c>
      <c r="Q1162">
        <v>0</v>
      </c>
      <c r="R1162">
        <v>2</v>
      </c>
      <c r="S1162">
        <v>1</v>
      </c>
      <c r="T1162">
        <v>1</v>
      </c>
      <c r="U1162">
        <v>0</v>
      </c>
      <c r="V1162">
        <v>52</v>
      </c>
    </row>
    <row r="1163" spans="1:22" x14ac:dyDescent="0.25">
      <c r="A1163" t="s">
        <v>162</v>
      </c>
      <c r="B1163" t="s">
        <v>163</v>
      </c>
      <c r="C1163" t="s">
        <v>163</v>
      </c>
      <c r="D1163" t="s">
        <v>164</v>
      </c>
      <c r="E1163">
        <v>17</v>
      </c>
      <c r="F1163">
        <v>256</v>
      </c>
      <c r="G1163">
        <v>0</v>
      </c>
      <c r="H1163">
        <v>3</v>
      </c>
      <c r="I1163">
        <v>0</v>
      </c>
      <c r="J1163">
        <v>114</v>
      </c>
      <c r="K1163">
        <v>77</v>
      </c>
      <c r="L1163">
        <v>0</v>
      </c>
      <c r="M1163">
        <v>5</v>
      </c>
      <c r="N1163">
        <v>0</v>
      </c>
      <c r="O1163">
        <v>2</v>
      </c>
      <c r="P1163">
        <v>2</v>
      </c>
      <c r="Q1163">
        <v>2</v>
      </c>
      <c r="R1163">
        <v>0</v>
      </c>
      <c r="S1163">
        <v>1</v>
      </c>
      <c r="T1163">
        <v>2</v>
      </c>
      <c r="U1163">
        <v>0</v>
      </c>
      <c r="V1163">
        <v>48</v>
      </c>
    </row>
    <row r="1164" spans="1:22" x14ac:dyDescent="0.25">
      <c r="A1164" t="s">
        <v>162</v>
      </c>
      <c r="B1164" t="s">
        <v>163</v>
      </c>
      <c r="C1164" t="s">
        <v>163</v>
      </c>
      <c r="D1164" t="s">
        <v>164</v>
      </c>
      <c r="E1164">
        <v>18</v>
      </c>
      <c r="F1164">
        <v>239</v>
      </c>
      <c r="G1164">
        <v>0</v>
      </c>
      <c r="H1164">
        <v>8</v>
      </c>
      <c r="I1164">
        <v>0</v>
      </c>
      <c r="J1164">
        <v>62</v>
      </c>
      <c r="K1164">
        <v>114</v>
      </c>
      <c r="L1164">
        <v>1</v>
      </c>
      <c r="M1164">
        <v>5</v>
      </c>
      <c r="N1164">
        <v>0</v>
      </c>
      <c r="O1164">
        <v>1</v>
      </c>
      <c r="P1164">
        <v>1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43</v>
      </c>
    </row>
    <row r="1165" spans="1:22" x14ac:dyDescent="0.25">
      <c r="A1165" t="s">
        <v>162</v>
      </c>
      <c r="B1165" t="s">
        <v>163</v>
      </c>
      <c r="C1165" t="s">
        <v>163</v>
      </c>
      <c r="D1165" t="s">
        <v>164</v>
      </c>
      <c r="E1165">
        <v>19</v>
      </c>
      <c r="F1165">
        <v>237</v>
      </c>
      <c r="G1165">
        <v>0</v>
      </c>
      <c r="H1165">
        <v>5</v>
      </c>
      <c r="I1165">
        <v>0</v>
      </c>
      <c r="J1165">
        <v>85</v>
      </c>
      <c r="K1165">
        <v>94</v>
      </c>
      <c r="L1165">
        <v>1</v>
      </c>
      <c r="M1165">
        <v>3</v>
      </c>
      <c r="N1165">
        <v>0</v>
      </c>
      <c r="O1165">
        <v>0</v>
      </c>
      <c r="P1165">
        <v>2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45</v>
      </c>
    </row>
    <row r="1166" spans="1:22" x14ac:dyDescent="0.25">
      <c r="A1166" t="s">
        <v>162</v>
      </c>
      <c r="B1166" t="s">
        <v>163</v>
      </c>
      <c r="C1166" t="s">
        <v>163</v>
      </c>
      <c r="D1166" t="s">
        <v>164</v>
      </c>
      <c r="E1166">
        <v>20</v>
      </c>
      <c r="F1166">
        <v>230</v>
      </c>
      <c r="G1166">
        <v>0</v>
      </c>
      <c r="H1166">
        <v>5</v>
      </c>
      <c r="I1166">
        <v>0</v>
      </c>
      <c r="J1166">
        <v>77</v>
      </c>
      <c r="K1166">
        <v>101</v>
      </c>
      <c r="L1166">
        <v>0</v>
      </c>
      <c r="M1166">
        <v>2</v>
      </c>
      <c r="N1166">
        <v>0</v>
      </c>
      <c r="O1166">
        <v>2</v>
      </c>
      <c r="P1166">
        <v>2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39</v>
      </c>
    </row>
    <row r="1167" spans="1:22" x14ac:dyDescent="0.25">
      <c r="A1167" t="s">
        <v>162</v>
      </c>
      <c r="B1167" t="s">
        <v>163</v>
      </c>
      <c r="C1167" t="s">
        <v>163</v>
      </c>
      <c r="D1167" t="s">
        <v>164</v>
      </c>
      <c r="E1167">
        <v>21</v>
      </c>
      <c r="F1167">
        <v>258</v>
      </c>
      <c r="G1167">
        <v>0</v>
      </c>
      <c r="H1167">
        <v>4</v>
      </c>
      <c r="I1167">
        <v>0</v>
      </c>
      <c r="J1167">
        <v>105</v>
      </c>
      <c r="K1167">
        <v>101</v>
      </c>
      <c r="L1167">
        <v>1</v>
      </c>
      <c r="M1167">
        <v>0</v>
      </c>
      <c r="N1167">
        <v>0</v>
      </c>
      <c r="O1167">
        <v>1</v>
      </c>
      <c r="P1167">
        <v>4</v>
      </c>
      <c r="Q1167">
        <v>0</v>
      </c>
      <c r="R1167">
        <v>0</v>
      </c>
      <c r="S1167">
        <v>1</v>
      </c>
      <c r="T1167">
        <v>1</v>
      </c>
      <c r="U1167">
        <v>0</v>
      </c>
      <c r="V1167">
        <v>40</v>
      </c>
    </row>
    <row r="1168" spans="1:22" x14ac:dyDescent="0.25">
      <c r="A1168" t="s">
        <v>162</v>
      </c>
      <c r="B1168" t="s">
        <v>163</v>
      </c>
      <c r="C1168" t="s">
        <v>163</v>
      </c>
      <c r="D1168" t="s">
        <v>164</v>
      </c>
      <c r="E1168">
        <v>22</v>
      </c>
      <c r="F1168">
        <v>234</v>
      </c>
      <c r="G1168">
        <v>0</v>
      </c>
      <c r="H1168">
        <v>4</v>
      </c>
      <c r="I1168">
        <v>0</v>
      </c>
      <c r="J1168">
        <v>76</v>
      </c>
      <c r="K1168">
        <v>111</v>
      </c>
      <c r="L1168">
        <v>1</v>
      </c>
      <c r="M1168">
        <v>1</v>
      </c>
      <c r="N1168">
        <v>1</v>
      </c>
      <c r="O1168">
        <v>2</v>
      </c>
      <c r="P1168">
        <v>5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31</v>
      </c>
    </row>
    <row r="1169" spans="1:22" x14ac:dyDescent="0.25">
      <c r="A1169" t="s">
        <v>162</v>
      </c>
      <c r="B1169" t="s">
        <v>163</v>
      </c>
      <c r="C1169" t="s">
        <v>163</v>
      </c>
      <c r="D1169" t="s">
        <v>164</v>
      </c>
      <c r="E1169">
        <v>23</v>
      </c>
      <c r="F1169">
        <v>252</v>
      </c>
      <c r="G1169">
        <v>0</v>
      </c>
      <c r="H1169">
        <v>2</v>
      </c>
      <c r="I1169">
        <v>0</v>
      </c>
      <c r="J1169">
        <v>89</v>
      </c>
      <c r="K1169">
        <v>96</v>
      </c>
      <c r="L1169">
        <v>0</v>
      </c>
      <c r="M1169">
        <v>3</v>
      </c>
      <c r="N1169">
        <v>0</v>
      </c>
      <c r="O1169">
        <v>1</v>
      </c>
      <c r="P1169">
        <v>2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57</v>
      </c>
    </row>
    <row r="1170" spans="1:22" x14ac:dyDescent="0.25">
      <c r="A1170" t="s">
        <v>162</v>
      </c>
      <c r="B1170" t="s">
        <v>163</v>
      </c>
      <c r="C1170" t="s">
        <v>163</v>
      </c>
      <c r="D1170" t="s">
        <v>164</v>
      </c>
      <c r="E1170">
        <v>24</v>
      </c>
      <c r="F1170">
        <v>225</v>
      </c>
      <c r="G1170">
        <v>0</v>
      </c>
      <c r="H1170">
        <v>9</v>
      </c>
      <c r="I1170">
        <v>0</v>
      </c>
      <c r="J1170">
        <v>102</v>
      </c>
      <c r="K1170">
        <v>65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44</v>
      </c>
    </row>
    <row r="1171" spans="1:22" x14ac:dyDescent="0.25">
      <c r="A1171" t="s">
        <v>162</v>
      </c>
      <c r="B1171" t="s">
        <v>163</v>
      </c>
      <c r="C1171" t="s">
        <v>163</v>
      </c>
      <c r="D1171" t="s">
        <v>164</v>
      </c>
      <c r="E1171">
        <v>25</v>
      </c>
      <c r="F1171">
        <v>240</v>
      </c>
      <c r="G1171">
        <v>0</v>
      </c>
      <c r="H1171">
        <v>6</v>
      </c>
      <c r="I1171">
        <v>0</v>
      </c>
      <c r="J1171">
        <v>90</v>
      </c>
      <c r="K1171">
        <v>87</v>
      </c>
      <c r="L1171">
        <v>1</v>
      </c>
      <c r="M1171">
        <v>3</v>
      </c>
      <c r="N1171">
        <v>0</v>
      </c>
      <c r="O1171">
        <v>2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49</v>
      </c>
    </row>
    <row r="1172" spans="1:22" x14ac:dyDescent="0.25">
      <c r="A1172" t="s">
        <v>162</v>
      </c>
      <c r="B1172" t="s">
        <v>163</v>
      </c>
      <c r="C1172" t="s">
        <v>163</v>
      </c>
      <c r="D1172" t="s">
        <v>164</v>
      </c>
      <c r="E1172">
        <v>26</v>
      </c>
      <c r="F1172">
        <v>213</v>
      </c>
      <c r="G1172">
        <v>0</v>
      </c>
      <c r="H1172">
        <v>7</v>
      </c>
      <c r="I1172">
        <v>0</v>
      </c>
      <c r="J1172">
        <v>77</v>
      </c>
      <c r="K1172">
        <v>83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43</v>
      </c>
    </row>
    <row r="1173" spans="1:22" x14ac:dyDescent="0.25">
      <c r="A1173" t="s">
        <v>162</v>
      </c>
      <c r="B1173" t="s">
        <v>163</v>
      </c>
      <c r="C1173" t="s">
        <v>163</v>
      </c>
      <c r="D1173" t="s">
        <v>164</v>
      </c>
      <c r="E1173">
        <v>27</v>
      </c>
      <c r="F1173">
        <v>237</v>
      </c>
      <c r="G1173">
        <v>0</v>
      </c>
      <c r="H1173">
        <v>12</v>
      </c>
      <c r="I1173">
        <v>0</v>
      </c>
      <c r="J1173">
        <v>90</v>
      </c>
      <c r="K1173">
        <v>87</v>
      </c>
      <c r="L1173">
        <v>0</v>
      </c>
      <c r="M1173">
        <v>2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42</v>
      </c>
    </row>
    <row r="1174" spans="1:22" x14ac:dyDescent="0.25">
      <c r="A1174" t="s">
        <v>162</v>
      </c>
      <c r="B1174" t="s">
        <v>163</v>
      </c>
      <c r="C1174" t="s">
        <v>163</v>
      </c>
      <c r="D1174" t="s">
        <v>164</v>
      </c>
      <c r="E1174">
        <v>28</v>
      </c>
      <c r="F1174">
        <v>255</v>
      </c>
      <c r="G1174">
        <v>0</v>
      </c>
      <c r="H1174">
        <v>5</v>
      </c>
      <c r="I1174">
        <v>2</v>
      </c>
      <c r="J1174">
        <v>98</v>
      </c>
      <c r="K1174">
        <v>100</v>
      </c>
      <c r="L1174">
        <v>0</v>
      </c>
      <c r="M1174">
        <v>3</v>
      </c>
      <c r="N1174">
        <v>1</v>
      </c>
      <c r="O1174">
        <v>2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43</v>
      </c>
    </row>
    <row r="1175" spans="1:22" x14ac:dyDescent="0.25">
      <c r="A1175" t="s">
        <v>162</v>
      </c>
      <c r="B1175" t="s">
        <v>163</v>
      </c>
      <c r="C1175" t="s">
        <v>163</v>
      </c>
      <c r="D1175" t="s">
        <v>164</v>
      </c>
      <c r="E1175">
        <v>29</v>
      </c>
      <c r="F1175">
        <v>219</v>
      </c>
      <c r="G1175">
        <v>0</v>
      </c>
      <c r="H1175">
        <v>2</v>
      </c>
      <c r="I1175">
        <v>0</v>
      </c>
      <c r="J1175">
        <v>61</v>
      </c>
      <c r="K1175">
        <v>108</v>
      </c>
      <c r="L1175">
        <v>0</v>
      </c>
      <c r="M1175">
        <v>4</v>
      </c>
      <c r="N1175">
        <v>0</v>
      </c>
      <c r="O1175">
        <v>1</v>
      </c>
      <c r="P1175">
        <v>2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40</v>
      </c>
    </row>
    <row r="1176" spans="1:22" x14ac:dyDescent="0.25">
      <c r="A1176" t="s">
        <v>162</v>
      </c>
      <c r="B1176" t="s">
        <v>163</v>
      </c>
      <c r="C1176" t="s">
        <v>163</v>
      </c>
      <c r="D1176" t="s">
        <v>164</v>
      </c>
      <c r="E1176">
        <v>30</v>
      </c>
      <c r="F1176">
        <v>225</v>
      </c>
      <c r="G1176">
        <v>0</v>
      </c>
      <c r="H1176">
        <v>4</v>
      </c>
      <c r="I1176">
        <v>0</v>
      </c>
      <c r="J1176">
        <v>92</v>
      </c>
      <c r="K1176">
        <v>79</v>
      </c>
      <c r="L1176">
        <v>0</v>
      </c>
      <c r="M1176">
        <v>3</v>
      </c>
      <c r="N1176">
        <v>2</v>
      </c>
      <c r="O1176">
        <v>3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39</v>
      </c>
    </row>
    <row r="1177" spans="1:22" x14ac:dyDescent="0.25">
      <c r="A1177" t="s">
        <v>162</v>
      </c>
      <c r="B1177" t="s">
        <v>163</v>
      </c>
      <c r="C1177" t="s">
        <v>163</v>
      </c>
      <c r="D1177" t="s">
        <v>164</v>
      </c>
      <c r="E1177">
        <v>31</v>
      </c>
      <c r="F1177">
        <v>244</v>
      </c>
      <c r="G1177">
        <v>0</v>
      </c>
      <c r="H1177">
        <v>4</v>
      </c>
      <c r="I1177">
        <v>3</v>
      </c>
      <c r="J1177">
        <v>116</v>
      </c>
      <c r="K1177">
        <v>75</v>
      </c>
      <c r="L1177">
        <v>2</v>
      </c>
      <c r="M1177">
        <v>2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40</v>
      </c>
    </row>
    <row r="1178" spans="1:22" x14ac:dyDescent="0.25">
      <c r="A1178" t="s">
        <v>162</v>
      </c>
      <c r="B1178" t="s">
        <v>163</v>
      </c>
      <c r="C1178" t="s">
        <v>163</v>
      </c>
      <c r="D1178" t="s">
        <v>164</v>
      </c>
      <c r="E1178">
        <v>32</v>
      </c>
      <c r="F1178">
        <v>230</v>
      </c>
      <c r="G1178">
        <v>0</v>
      </c>
      <c r="H1178">
        <v>7</v>
      </c>
      <c r="I1178">
        <v>0</v>
      </c>
      <c r="J1178">
        <v>91</v>
      </c>
      <c r="K1178">
        <v>85</v>
      </c>
      <c r="L1178">
        <v>0</v>
      </c>
      <c r="M1178">
        <v>2</v>
      </c>
      <c r="N1178">
        <v>0</v>
      </c>
      <c r="O1178">
        <v>1</v>
      </c>
      <c r="P1178">
        <v>2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40</v>
      </c>
    </row>
    <row r="1179" spans="1:22" x14ac:dyDescent="0.25">
      <c r="A1179" t="s">
        <v>162</v>
      </c>
      <c r="B1179" t="s">
        <v>163</v>
      </c>
      <c r="C1179" t="s">
        <v>163</v>
      </c>
      <c r="D1179" t="s">
        <v>164</v>
      </c>
      <c r="E1179">
        <v>33</v>
      </c>
      <c r="F1179">
        <v>229</v>
      </c>
      <c r="G1179">
        <v>0</v>
      </c>
      <c r="H1179">
        <v>6</v>
      </c>
      <c r="I1179">
        <v>1</v>
      </c>
      <c r="J1179">
        <v>94</v>
      </c>
      <c r="K1179">
        <v>79</v>
      </c>
      <c r="L1179">
        <v>1</v>
      </c>
      <c r="M1179">
        <v>3</v>
      </c>
      <c r="N1179">
        <v>1</v>
      </c>
      <c r="O1179">
        <v>0</v>
      </c>
      <c r="P1179">
        <v>2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41</v>
      </c>
    </row>
    <row r="1180" spans="1:22" x14ac:dyDescent="0.25">
      <c r="A1180" t="s">
        <v>162</v>
      </c>
      <c r="B1180" t="s">
        <v>163</v>
      </c>
      <c r="C1180" t="s">
        <v>163</v>
      </c>
      <c r="D1180" t="s">
        <v>164</v>
      </c>
      <c r="E1180">
        <v>34</v>
      </c>
      <c r="F1180">
        <v>219</v>
      </c>
      <c r="G1180">
        <v>0</v>
      </c>
      <c r="H1180">
        <v>9</v>
      </c>
      <c r="I1180">
        <v>0</v>
      </c>
      <c r="J1180">
        <v>86</v>
      </c>
      <c r="K1180">
        <v>66</v>
      </c>
      <c r="L1180">
        <v>1</v>
      </c>
      <c r="M1180">
        <v>3</v>
      </c>
      <c r="N1180">
        <v>1</v>
      </c>
      <c r="O1180">
        <v>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49</v>
      </c>
    </row>
    <row r="1181" spans="1:22" x14ac:dyDescent="0.25">
      <c r="A1181" t="s">
        <v>162</v>
      </c>
      <c r="B1181" t="s">
        <v>163</v>
      </c>
      <c r="C1181" t="s">
        <v>163</v>
      </c>
      <c r="D1181" t="s">
        <v>164</v>
      </c>
      <c r="E1181">
        <v>35</v>
      </c>
      <c r="F1181">
        <v>215</v>
      </c>
      <c r="G1181">
        <v>0</v>
      </c>
      <c r="H1181">
        <v>4</v>
      </c>
      <c r="I1181">
        <v>0</v>
      </c>
      <c r="J1181">
        <v>71</v>
      </c>
      <c r="K1181">
        <v>85</v>
      </c>
      <c r="L1181">
        <v>0</v>
      </c>
      <c r="M1181">
        <v>2</v>
      </c>
      <c r="N1181">
        <v>0</v>
      </c>
      <c r="O1181">
        <v>2</v>
      </c>
      <c r="P1181">
        <v>2</v>
      </c>
      <c r="Q1181">
        <v>0</v>
      </c>
      <c r="R1181">
        <v>0</v>
      </c>
      <c r="S1181">
        <v>2</v>
      </c>
      <c r="T1181">
        <v>0</v>
      </c>
      <c r="U1181">
        <v>1</v>
      </c>
      <c r="V1181">
        <v>46</v>
      </c>
    </row>
    <row r="1182" spans="1:22" x14ac:dyDescent="0.25">
      <c r="A1182" t="s">
        <v>162</v>
      </c>
      <c r="B1182" t="s">
        <v>163</v>
      </c>
      <c r="C1182" t="s">
        <v>163</v>
      </c>
      <c r="D1182" t="s">
        <v>164</v>
      </c>
      <c r="E1182">
        <v>36</v>
      </c>
      <c r="F1182">
        <v>226</v>
      </c>
      <c r="G1182">
        <v>0</v>
      </c>
      <c r="H1182">
        <v>8</v>
      </c>
      <c r="I1182">
        <v>0</v>
      </c>
      <c r="J1182">
        <v>88</v>
      </c>
      <c r="K1182">
        <v>74</v>
      </c>
      <c r="L1182">
        <v>1</v>
      </c>
      <c r="M1182">
        <v>9</v>
      </c>
      <c r="N1182">
        <v>0</v>
      </c>
      <c r="O1182">
        <v>0</v>
      </c>
      <c r="P1182">
        <v>3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39</v>
      </c>
    </row>
    <row r="1183" spans="1:22" x14ac:dyDescent="0.25">
      <c r="A1183" t="s">
        <v>162</v>
      </c>
      <c r="B1183" t="s">
        <v>163</v>
      </c>
      <c r="C1183" t="s">
        <v>163</v>
      </c>
      <c r="D1183" t="s">
        <v>164</v>
      </c>
      <c r="E1183">
        <v>37</v>
      </c>
      <c r="F1183">
        <v>206</v>
      </c>
      <c r="G1183">
        <v>0</v>
      </c>
      <c r="H1183">
        <v>11</v>
      </c>
      <c r="I1183">
        <v>0</v>
      </c>
      <c r="J1183">
        <v>93</v>
      </c>
      <c r="K1183">
        <v>66</v>
      </c>
      <c r="L1183">
        <v>0</v>
      </c>
      <c r="M1183">
        <v>3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31</v>
      </c>
    </row>
    <row r="1184" spans="1:22" x14ac:dyDescent="0.25">
      <c r="A1184" t="s">
        <v>162</v>
      </c>
      <c r="B1184" t="s">
        <v>163</v>
      </c>
      <c r="C1184" t="s">
        <v>163</v>
      </c>
      <c r="D1184" t="s">
        <v>164</v>
      </c>
      <c r="E1184">
        <v>38</v>
      </c>
      <c r="F1184">
        <v>244</v>
      </c>
      <c r="G1184">
        <v>0</v>
      </c>
      <c r="H1184">
        <v>4</v>
      </c>
      <c r="I1184">
        <v>0</v>
      </c>
      <c r="J1184">
        <v>116</v>
      </c>
      <c r="K1184">
        <v>77</v>
      </c>
      <c r="L1184">
        <v>2</v>
      </c>
      <c r="M1184">
        <v>2</v>
      </c>
      <c r="N1184">
        <v>0</v>
      </c>
      <c r="O1184">
        <v>2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39</v>
      </c>
    </row>
    <row r="1185" spans="1:22" x14ac:dyDescent="0.25">
      <c r="A1185" t="s">
        <v>162</v>
      </c>
      <c r="B1185" t="s">
        <v>163</v>
      </c>
      <c r="C1185" t="s">
        <v>163</v>
      </c>
      <c r="D1185" t="s">
        <v>164</v>
      </c>
      <c r="E1185">
        <v>39</v>
      </c>
      <c r="F1185">
        <v>235</v>
      </c>
      <c r="G1185">
        <v>0</v>
      </c>
      <c r="H1185">
        <v>3</v>
      </c>
      <c r="I1185">
        <v>0</v>
      </c>
      <c r="J1185">
        <v>98</v>
      </c>
      <c r="K1185">
        <v>92</v>
      </c>
      <c r="L1185">
        <v>1</v>
      </c>
      <c r="M1185">
        <v>4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35</v>
      </c>
    </row>
    <row r="1186" spans="1:22" x14ac:dyDescent="0.25">
      <c r="A1186" t="s">
        <v>162</v>
      </c>
      <c r="B1186" t="s">
        <v>163</v>
      </c>
      <c r="C1186" t="s">
        <v>163</v>
      </c>
      <c r="D1186" t="s">
        <v>164</v>
      </c>
      <c r="E1186">
        <v>40</v>
      </c>
      <c r="F1186">
        <v>206</v>
      </c>
      <c r="G1186">
        <v>0</v>
      </c>
      <c r="H1186">
        <v>9</v>
      </c>
      <c r="I1186">
        <v>0</v>
      </c>
      <c r="J1186">
        <v>75</v>
      </c>
      <c r="K1186">
        <v>74</v>
      </c>
      <c r="L1186">
        <v>2</v>
      </c>
      <c r="M1186">
        <v>3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39</v>
      </c>
    </row>
    <row r="1187" spans="1:22" x14ac:dyDescent="0.25">
      <c r="A1187" t="s">
        <v>162</v>
      </c>
      <c r="B1187" t="s">
        <v>163</v>
      </c>
      <c r="C1187" t="s">
        <v>163</v>
      </c>
      <c r="D1187" t="s">
        <v>164</v>
      </c>
      <c r="E1187">
        <v>41</v>
      </c>
      <c r="F1187">
        <v>232</v>
      </c>
      <c r="G1187">
        <v>0</v>
      </c>
      <c r="H1187">
        <v>5</v>
      </c>
      <c r="I1187">
        <v>0</v>
      </c>
      <c r="J1187">
        <v>113</v>
      </c>
      <c r="K1187">
        <v>59</v>
      </c>
      <c r="L1187">
        <v>0</v>
      </c>
      <c r="M1187">
        <v>3</v>
      </c>
      <c r="N1187">
        <v>1</v>
      </c>
      <c r="O1187">
        <v>1</v>
      </c>
      <c r="P1187">
        <v>4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44</v>
      </c>
    </row>
    <row r="1188" spans="1:22" x14ac:dyDescent="0.25">
      <c r="A1188" t="s">
        <v>162</v>
      </c>
      <c r="B1188" t="s">
        <v>163</v>
      </c>
      <c r="C1188" t="s">
        <v>163</v>
      </c>
      <c r="D1188" t="s">
        <v>164</v>
      </c>
      <c r="E1188">
        <v>42</v>
      </c>
      <c r="F1188">
        <v>248</v>
      </c>
      <c r="G1188">
        <v>0</v>
      </c>
      <c r="H1188">
        <v>7</v>
      </c>
      <c r="I1188">
        <v>3</v>
      </c>
      <c r="J1188">
        <v>97</v>
      </c>
      <c r="K1188">
        <v>99</v>
      </c>
      <c r="L1188">
        <v>1</v>
      </c>
      <c r="M1188">
        <v>0</v>
      </c>
      <c r="N1188">
        <v>0</v>
      </c>
      <c r="O1188">
        <v>1</v>
      </c>
      <c r="P1188">
        <v>2</v>
      </c>
      <c r="Q1188">
        <v>1</v>
      </c>
      <c r="R1188">
        <v>0</v>
      </c>
      <c r="S1188">
        <v>0</v>
      </c>
      <c r="T1188">
        <v>2</v>
      </c>
      <c r="U1188">
        <v>1</v>
      </c>
      <c r="V1188">
        <v>34</v>
      </c>
    </row>
    <row r="1189" spans="1:22" x14ac:dyDescent="0.25">
      <c r="A1189" t="s">
        <v>162</v>
      </c>
      <c r="B1189" t="s">
        <v>163</v>
      </c>
      <c r="C1189" t="s">
        <v>163</v>
      </c>
      <c r="D1189" t="s">
        <v>164</v>
      </c>
      <c r="E1189">
        <v>43</v>
      </c>
      <c r="F1189">
        <v>238</v>
      </c>
      <c r="G1189">
        <v>0</v>
      </c>
      <c r="H1189">
        <v>6</v>
      </c>
      <c r="I1189">
        <v>0</v>
      </c>
      <c r="J1189">
        <v>86</v>
      </c>
      <c r="K1189">
        <v>95</v>
      </c>
      <c r="L1189">
        <v>0</v>
      </c>
      <c r="M1189">
        <v>5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42</v>
      </c>
    </row>
    <row r="1190" spans="1:22" x14ac:dyDescent="0.25">
      <c r="A1190" t="s">
        <v>162</v>
      </c>
      <c r="B1190" t="s">
        <v>163</v>
      </c>
      <c r="C1190" t="s">
        <v>163</v>
      </c>
      <c r="D1190" t="s">
        <v>164</v>
      </c>
      <c r="E1190">
        <v>44</v>
      </c>
      <c r="F1190">
        <v>242</v>
      </c>
      <c r="G1190">
        <v>0</v>
      </c>
      <c r="H1190">
        <v>8</v>
      </c>
      <c r="I1190">
        <v>0</v>
      </c>
      <c r="J1190">
        <v>120</v>
      </c>
      <c r="K1190">
        <v>70</v>
      </c>
      <c r="L1190">
        <v>0</v>
      </c>
      <c r="M1190">
        <v>2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39</v>
      </c>
    </row>
    <row r="1191" spans="1:22" x14ac:dyDescent="0.25">
      <c r="A1191" t="s">
        <v>162</v>
      </c>
      <c r="B1191" t="s">
        <v>163</v>
      </c>
      <c r="C1191" t="s">
        <v>163</v>
      </c>
      <c r="D1191" t="s">
        <v>164</v>
      </c>
      <c r="E1191">
        <v>45</v>
      </c>
      <c r="F1191">
        <v>247</v>
      </c>
      <c r="G1191">
        <v>0</v>
      </c>
      <c r="H1191">
        <v>6</v>
      </c>
      <c r="I1191">
        <v>3</v>
      </c>
      <c r="J1191">
        <v>103</v>
      </c>
      <c r="K1191">
        <v>80</v>
      </c>
      <c r="L1191">
        <v>0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51</v>
      </c>
    </row>
    <row r="1192" spans="1:22" x14ac:dyDescent="0.25">
      <c r="A1192" t="s">
        <v>162</v>
      </c>
      <c r="B1192" t="s">
        <v>163</v>
      </c>
      <c r="C1192" t="s">
        <v>163</v>
      </c>
      <c r="D1192" t="s">
        <v>164</v>
      </c>
      <c r="E1192">
        <v>46</v>
      </c>
      <c r="F1192">
        <v>230</v>
      </c>
      <c r="G1192">
        <v>0</v>
      </c>
      <c r="H1192">
        <v>3</v>
      </c>
      <c r="I1192">
        <v>0</v>
      </c>
      <c r="J1192">
        <v>87</v>
      </c>
      <c r="K1192">
        <v>86</v>
      </c>
      <c r="L1192">
        <v>1</v>
      </c>
      <c r="M1192">
        <v>6</v>
      </c>
      <c r="N1192">
        <v>0</v>
      </c>
      <c r="O1192">
        <v>2</v>
      </c>
      <c r="P1192">
        <v>3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40</v>
      </c>
    </row>
    <row r="1193" spans="1:22" x14ac:dyDescent="0.25">
      <c r="A1193" t="s">
        <v>162</v>
      </c>
      <c r="B1193" t="s">
        <v>163</v>
      </c>
      <c r="C1193" t="s">
        <v>163</v>
      </c>
      <c r="D1193" t="s">
        <v>164</v>
      </c>
      <c r="E1193">
        <v>47</v>
      </c>
      <c r="F1193">
        <v>233</v>
      </c>
      <c r="G1193">
        <v>0</v>
      </c>
      <c r="H1193">
        <v>6</v>
      </c>
      <c r="I1193">
        <v>0</v>
      </c>
      <c r="J1193">
        <v>83</v>
      </c>
      <c r="K1193">
        <v>93</v>
      </c>
      <c r="L1193">
        <v>1</v>
      </c>
      <c r="M1193">
        <v>2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46</v>
      </c>
    </row>
    <row r="1194" spans="1:22" x14ac:dyDescent="0.25">
      <c r="A1194" t="s">
        <v>162</v>
      </c>
      <c r="B1194" t="s">
        <v>163</v>
      </c>
      <c r="C1194" t="s">
        <v>163</v>
      </c>
      <c r="D1194" t="s">
        <v>164</v>
      </c>
      <c r="E1194">
        <v>48</v>
      </c>
      <c r="F1194">
        <v>235</v>
      </c>
      <c r="G1194">
        <v>0</v>
      </c>
      <c r="H1194">
        <v>7</v>
      </c>
      <c r="I1194">
        <v>0</v>
      </c>
      <c r="J1194">
        <v>105</v>
      </c>
      <c r="K1194">
        <v>73</v>
      </c>
      <c r="L1194">
        <v>0</v>
      </c>
      <c r="M1194">
        <v>2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2</v>
      </c>
      <c r="U1194">
        <v>0</v>
      </c>
      <c r="V1194">
        <v>43</v>
      </c>
    </row>
    <row r="1195" spans="1:22" x14ac:dyDescent="0.25">
      <c r="A1195" t="s">
        <v>162</v>
      </c>
      <c r="B1195" t="s">
        <v>163</v>
      </c>
      <c r="C1195" t="s">
        <v>163</v>
      </c>
      <c r="D1195" t="s">
        <v>164</v>
      </c>
      <c r="E1195">
        <v>49</v>
      </c>
      <c r="F1195">
        <v>233</v>
      </c>
      <c r="G1195">
        <v>0</v>
      </c>
      <c r="H1195">
        <v>6</v>
      </c>
      <c r="I1195">
        <v>1</v>
      </c>
      <c r="J1195">
        <v>96</v>
      </c>
      <c r="K1195">
        <v>82</v>
      </c>
      <c r="L1195">
        <v>1</v>
      </c>
      <c r="M1195">
        <v>2</v>
      </c>
      <c r="N1195">
        <v>0</v>
      </c>
      <c r="O1195">
        <v>0</v>
      </c>
      <c r="P1195">
        <v>4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39</v>
      </c>
    </row>
    <row r="1196" spans="1:22" x14ac:dyDescent="0.25">
      <c r="A1196" t="s">
        <v>162</v>
      </c>
      <c r="B1196" t="s">
        <v>163</v>
      </c>
      <c r="C1196" t="s">
        <v>163</v>
      </c>
      <c r="D1196" t="s">
        <v>164</v>
      </c>
      <c r="E1196">
        <v>50</v>
      </c>
      <c r="F1196">
        <v>245</v>
      </c>
      <c r="G1196">
        <v>0</v>
      </c>
      <c r="H1196">
        <v>7</v>
      </c>
      <c r="I1196">
        <v>0</v>
      </c>
      <c r="J1196">
        <v>95</v>
      </c>
      <c r="K1196">
        <v>93</v>
      </c>
      <c r="L1196">
        <v>1</v>
      </c>
      <c r="M1196">
        <v>4</v>
      </c>
      <c r="N1196">
        <v>0</v>
      </c>
      <c r="O1196">
        <v>1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42</v>
      </c>
    </row>
    <row r="1197" spans="1:22" x14ac:dyDescent="0.25">
      <c r="A1197" t="s">
        <v>162</v>
      </c>
      <c r="B1197" t="s">
        <v>163</v>
      </c>
      <c r="C1197" t="s">
        <v>163</v>
      </c>
      <c r="D1197" t="s">
        <v>164</v>
      </c>
      <c r="E1197">
        <v>51</v>
      </c>
      <c r="F1197">
        <v>231</v>
      </c>
      <c r="G1197">
        <v>0</v>
      </c>
      <c r="H1197">
        <v>6</v>
      </c>
      <c r="I1197">
        <v>0</v>
      </c>
      <c r="J1197">
        <v>102</v>
      </c>
      <c r="K1197">
        <v>67</v>
      </c>
      <c r="L1197">
        <v>3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50</v>
      </c>
    </row>
    <row r="1198" spans="1:22" x14ac:dyDescent="0.25">
      <c r="A1198" t="s">
        <v>162</v>
      </c>
      <c r="B1198" t="s">
        <v>163</v>
      </c>
      <c r="C1198" t="s">
        <v>163</v>
      </c>
      <c r="D1198" t="s">
        <v>164</v>
      </c>
      <c r="E1198">
        <v>52</v>
      </c>
      <c r="F1198">
        <v>241</v>
      </c>
      <c r="G1198">
        <v>0</v>
      </c>
      <c r="H1198">
        <v>5</v>
      </c>
      <c r="I1198">
        <v>0</v>
      </c>
      <c r="J1198">
        <v>93</v>
      </c>
      <c r="K1198">
        <v>97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42</v>
      </c>
    </row>
    <row r="1199" spans="1:22" x14ac:dyDescent="0.25">
      <c r="A1199" t="s">
        <v>162</v>
      </c>
      <c r="B1199" t="s">
        <v>163</v>
      </c>
      <c r="C1199" t="s">
        <v>163</v>
      </c>
      <c r="D1199" t="s">
        <v>164</v>
      </c>
      <c r="E1199">
        <v>53</v>
      </c>
      <c r="F1199">
        <v>238</v>
      </c>
      <c r="G1199">
        <v>0</v>
      </c>
      <c r="H1199">
        <v>7</v>
      </c>
      <c r="I1199">
        <v>1</v>
      </c>
      <c r="J1199">
        <v>93</v>
      </c>
      <c r="K1199">
        <v>90</v>
      </c>
      <c r="L1199">
        <v>2</v>
      </c>
      <c r="M1199">
        <v>1</v>
      </c>
      <c r="N1199">
        <v>1</v>
      </c>
      <c r="O1199">
        <v>1</v>
      </c>
      <c r="P1199">
        <v>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38</v>
      </c>
    </row>
    <row r="1200" spans="1:22" x14ac:dyDescent="0.25">
      <c r="A1200" t="s">
        <v>162</v>
      </c>
      <c r="B1200" t="s">
        <v>163</v>
      </c>
      <c r="C1200" t="s">
        <v>163</v>
      </c>
      <c r="D1200" t="s">
        <v>164</v>
      </c>
      <c r="E1200">
        <v>54</v>
      </c>
      <c r="F1200">
        <v>253</v>
      </c>
      <c r="G1200">
        <v>0</v>
      </c>
      <c r="H1200">
        <v>3</v>
      </c>
      <c r="I1200">
        <v>2</v>
      </c>
      <c r="J1200">
        <v>128</v>
      </c>
      <c r="K1200">
        <v>67</v>
      </c>
      <c r="L1200">
        <v>0</v>
      </c>
      <c r="M1200">
        <v>5</v>
      </c>
      <c r="N1200">
        <v>1</v>
      </c>
      <c r="O1200">
        <v>0</v>
      </c>
      <c r="P1200">
        <v>2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42</v>
      </c>
    </row>
    <row r="1201" spans="1:22" x14ac:dyDescent="0.25">
      <c r="A1201" t="s">
        <v>162</v>
      </c>
      <c r="B1201" t="s">
        <v>163</v>
      </c>
      <c r="C1201" t="s">
        <v>163</v>
      </c>
      <c r="D1201" t="s">
        <v>164</v>
      </c>
      <c r="E1201">
        <v>55</v>
      </c>
      <c r="F1201">
        <v>236</v>
      </c>
      <c r="G1201">
        <v>0</v>
      </c>
      <c r="H1201">
        <v>4</v>
      </c>
      <c r="I1201">
        <v>0</v>
      </c>
      <c r="J1201">
        <v>88</v>
      </c>
      <c r="K1201">
        <v>88</v>
      </c>
      <c r="L1201">
        <v>1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50</v>
      </c>
    </row>
    <row r="1202" spans="1:22" x14ac:dyDescent="0.25">
      <c r="A1202" t="s">
        <v>162</v>
      </c>
      <c r="B1202" t="s">
        <v>163</v>
      </c>
      <c r="C1202" t="s">
        <v>163</v>
      </c>
      <c r="D1202" t="s">
        <v>164</v>
      </c>
      <c r="E1202">
        <v>56</v>
      </c>
      <c r="F1202">
        <v>233</v>
      </c>
      <c r="G1202">
        <v>0</v>
      </c>
      <c r="H1202">
        <v>5</v>
      </c>
      <c r="I1202">
        <v>0</v>
      </c>
      <c r="J1202">
        <v>76</v>
      </c>
      <c r="K1202">
        <v>84</v>
      </c>
      <c r="L1202">
        <v>0</v>
      </c>
      <c r="M1202">
        <v>2</v>
      </c>
      <c r="N1202">
        <v>1</v>
      </c>
      <c r="O1202">
        <v>9</v>
      </c>
      <c r="P1202">
        <v>1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53</v>
      </c>
    </row>
    <row r="1203" spans="1:22" x14ac:dyDescent="0.25">
      <c r="A1203" t="s">
        <v>162</v>
      </c>
      <c r="B1203" t="s">
        <v>163</v>
      </c>
      <c r="C1203" t="s">
        <v>163</v>
      </c>
      <c r="D1203" t="s">
        <v>164</v>
      </c>
      <c r="E1203">
        <v>57</v>
      </c>
      <c r="F1203">
        <v>237</v>
      </c>
      <c r="G1203">
        <v>0</v>
      </c>
      <c r="H1203">
        <v>5</v>
      </c>
      <c r="I1203">
        <v>0</v>
      </c>
      <c r="J1203">
        <v>111</v>
      </c>
      <c r="K1203">
        <v>72</v>
      </c>
      <c r="L1203">
        <v>2</v>
      </c>
      <c r="M1203">
        <v>2</v>
      </c>
      <c r="N1203">
        <v>1</v>
      </c>
      <c r="O1203">
        <v>2</v>
      </c>
      <c r="P1203">
        <v>1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39</v>
      </c>
    </row>
    <row r="1204" spans="1:22" x14ac:dyDescent="0.25">
      <c r="A1204" t="s">
        <v>162</v>
      </c>
      <c r="B1204" t="s">
        <v>163</v>
      </c>
      <c r="C1204" t="s">
        <v>163</v>
      </c>
      <c r="D1204" t="s">
        <v>164</v>
      </c>
      <c r="E1204">
        <v>58</v>
      </c>
      <c r="F1204">
        <v>250</v>
      </c>
      <c r="G1204">
        <v>0</v>
      </c>
      <c r="H1204">
        <v>1</v>
      </c>
      <c r="I1204">
        <v>4</v>
      </c>
      <c r="J1204">
        <v>96</v>
      </c>
      <c r="K1204">
        <v>95</v>
      </c>
      <c r="L1204">
        <v>0</v>
      </c>
      <c r="M1204">
        <v>4</v>
      </c>
      <c r="N1204">
        <v>0</v>
      </c>
      <c r="O1204">
        <v>3</v>
      </c>
      <c r="P1204">
        <v>1</v>
      </c>
      <c r="Q1204">
        <v>0</v>
      </c>
      <c r="R1204">
        <v>2</v>
      </c>
      <c r="S1204">
        <v>0</v>
      </c>
      <c r="T1204">
        <v>1</v>
      </c>
      <c r="U1204">
        <v>0</v>
      </c>
      <c r="V1204">
        <v>43</v>
      </c>
    </row>
    <row r="1205" spans="1:22" x14ac:dyDescent="0.25">
      <c r="A1205" t="s">
        <v>162</v>
      </c>
      <c r="B1205" t="s">
        <v>163</v>
      </c>
      <c r="C1205" t="s">
        <v>163</v>
      </c>
      <c r="D1205" t="s">
        <v>164</v>
      </c>
      <c r="E1205">
        <v>59</v>
      </c>
      <c r="F1205">
        <v>231</v>
      </c>
      <c r="G1205">
        <v>0</v>
      </c>
      <c r="H1205">
        <v>8</v>
      </c>
      <c r="I1205">
        <v>1</v>
      </c>
      <c r="J1205">
        <v>86</v>
      </c>
      <c r="K1205">
        <v>96</v>
      </c>
      <c r="L1205">
        <v>1</v>
      </c>
      <c r="M1205">
        <v>2</v>
      </c>
      <c r="N1205">
        <v>0</v>
      </c>
      <c r="O1205">
        <v>0</v>
      </c>
      <c r="P1205">
        <v>2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34</v>
      </c>
    </row>
    <row r="1206" spans="1:22" x14ac:dyDescent="0.25">
      <c r="A1206" t="s">
        <v>162</v>
      </c>
      <c r="B1206" t="s">
        <v>163</v>
      </c>
      <c r="C1206" t="s">
        <v>163</v>
      </c>
      <c r="D1206" t="s">
        <v>164</v>
      </c>
      <c r="E1206">
        <v>60</v>
      </c>
      <c r="F1206">
        <v>211</v>
      </c>
      <c r="G1206">
        <v>0</v>
      </c>
      <c r="H1206">
        <v>2</v>
      </c>
      <c r="I1206">
        <v>0</v>
      </c>
      <c r="J1206">
        <v>84</v>
      </c>
      <c r="K1206">
        <v>79</v>
      </c>
      <c r="L1206">
        <v>0</v>
      </c>
      <c r="M1206">
        <v>3</v>
      </c>
      <c r="N1206">
        <v>0</v>
      </c>
      <c r="O1206">
        <v>2</v>
      </c>
      <c r="P1206">
        <v>1</v>
      </c>
      <c r="Q1206">
        <v>0</v>
      </c>
      <c r="R1206">
        <v>3</v>
      </c>
      <c r="S1206">
        <v>1</v>
      </c>
      <c r="T1206">
        <v>0</v>
      </c>
      <c r="U1206">
        <v>1</v>
      </c>
      <c r="V1206">
        <v>35</v>
      </c>
    </row>
    <row r="1207" spans="1:22" x14ac:dyDescent="0.25">
      <c r="A1207" t="s">
        <v>162</v>
      </c>
      <c r="B1207" t="s">
        <v>163</v>
      </c>
      <c r="C1207" t="s">
        <v>163</v>
      </c>
      <c r="D1207" t="s">
        <v>164</v>
      </c>
      <c r="E1207">
        <v>61</v>
      </c>
      <c r="F1207">
        <v>250</v>
      </c>
      <c r="G1207">
        <v>0</v>
      </c>
      <c r="H1207">
        <v>5</v>
      </c>
      <c r="I1207">
        <v>0</v>
      </c>
      <c r="J1207">
        <v>117</v>
      </c>
      <c r="K1207">
        <v>74</v>
      </c>
      <c r="L1207">
        <v>1</v>
      </c>
      <c r="M1207">
        <v>6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2</v>
      </c>
      <c r="T1207">
        <v>0</v>
      </c>
      <c r="U1207">
        <v>0</v>
      </c>
      <c r="V1207">
        <v>43</v>
      </c>
    </row>
    <row r="1208" spans="1:22" x14ac:dyDescent="0.25">
      <c r="A1208" t="s">
        <v>162</v>
      </c>
      <c r="B1208" t="s">
        <v>163</v>
      </c>
      <c r="C1208" t="s">
        <v>163</v>
      </c>
      <c r="D1208" t="s">
        <v>164</v>
      </c>
      <c r="E1208">
        <v>62</v>
      </c>
      <c r="F1208">
        <v>228</v>
      </c>
      <c r="G1208">
        <v>0</v>
      </c>
      <c r="H1208">
        <v>5</v>
      </c>
      <c r="I1208">
        <v>0</v>
      </c>
      <c r="J1208">
        <v>111</v>
      </c>
      <c r="K1208">
        <v>68</v>
      </c>
      <c r="L1208">
        <v>1</v>
      </c>
      <c r="M1208">
        <v>2</v>
      </c>
      <c r="N1208">
        <v>0</v>
      </c>
      <c r="O1208">
        <v>2</v>
      </c>
      <c r="P1208">
        <v>0</v>
      </c>
      <c r="Q1208">
        <v>1</v>
      </c>
      <c r="R1208">
        <v>2</v>
      </c>
      <c r="S1208">
        <v>1</v>
      </c>
      <c r="T1208">
        <v>1</v>
      </c>
      <c r="U1208">
        <v>0</v>
      </c>
      <c r="V1208">
        <v>34</v>
      </c>
    </row>
    <row r="1209" spans="1:22" x14ac:dyDescent="0.25">
      <c r="A1209" t="s">
        <v>162</v>
      </c>
      <c r="B1209" t="s">
        <v>163</v>
      </c>
      <c r="C1209" t="s">
        <v>163</v>
      </c>
      <c r="D1209" t="s">
        <v>164</v>
      </c>
      <c r="E1209">
        <v>63</v>
      </c>
      <c r="F1209">
        <v>256</v>
      </c>
      <c r="G1209">
        <v>0</v>
      </c>
      <c r="H1209">
        <v>7</v>
      </c>
      <c r="I1209">
        <v>0</v>
      </c>
      <c r="J1209">
        <v>112</v>
      </c>
      <c r="K1209">
        <v>83</v>
      </c>
      <c r="L1209">
        <v>1</v>
      </c>
      <c r="M1209">
        <v>3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47</v>
      </c>
    </row>
    <row r="1210" spans="1:22" x14ac:dyDescent="0.25">
      <c r="A1210" t="s">
        <v>162</v>
      </c>
      <c r="B1210" t="s">
        <v>163</v>
      </c>
      <c r="C1210" t="s">
        <v>163</v>
      </c>
      <c r="D1210" t="s">
        <v>164</v>
      </c>
      <c r="E1210">
        <v>64</v>
      </c>
      <c r="F1210">
        <v>213</v>
      </c>
      <c r="G1210">
        <v>0</v>
      </c>
      <c r="H1210">
        <v>1</v>
      </c>
      <c r="I1210">
        <v>0</v>
      </c>
      <c r="J1210">
        <v>84</v>
      </c>
      <c r="K1210">
        <v>83</v>
      </c>
      <c r="L1210">
        <v>0</v>
      </c>
      <c r="M1210">
        <v>2</v>
      </c>
      <c r="N1210">
        <v>1</v>
      </c>
      <c r="O1210">
        <v>0</v>
      </c>
      <c r="P1210">
        <v>2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38</v>
      </c>
    </row>
    <row r="1211" spans="1:22" x14ac:dyDescent="0.25">
      <c r="A1211" t="s">
        <v>162</v>
      </c>
      <c r="B1211" t="s">
        <v>163</v>
      </c>
      <c r="C1211" t="s">
        <v>163</v>
      </c>
      <c r="D1211" t="s">
        <v>164</v>
      </c>
      <c r="E1211">
        <v>65</v>
      </c>
      <c r="F1211">
        <v>221</v>
      </c>
      <c r="G1211">
        <v>0</v>
      </c>
      <c r="H1211">
        <v>7</v>
      </c>
      <c r="I1211">
        <v>1</v>
      </c>
      <c r="J1211">
        <v>72</v>
      </c>
      <c r="K1211">
        <v>89</v>
      </c>
      <c r="L1211">
        <v>2</v>
      </c>
      <c r="M1211">
        <v>3</v>
      </c>
      <c r="N1211">
        <v>1</v>
      </c>
      <c r="O1211">
        <v>3</v>
      </c>
      <c r="P1211">
        <v>6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35</v>
      </c>
    </row>
    <row r="1212" spans="1:22" x14ac:dyDescent="0.25">
      <c r="A1212" t="s">
        <v>162</v>
      </c>
      <c r="B1212" t="s">
        <v>163</v>
      </c>
      <c r="C1212" t="s">
        <v>163</v>
      </c>
      <c r="D1212" t="s">
        <v>164</v>
      </c>
      <c r="E1212">
        <v>66</v>
      </c>
      <c r="F1212">
        <v>226</v>
      </c>
      <c r="G1212">
        <v>0</v>
      </c>
      <c r="H1212">
        <v>3</v>
      </c>
      <c r="I1212">
        <v>1</v>
      </c>
      <c r="J1212">
        <v>92</v>
      </c>
      <c r="K1212">
        <v>66</v>
      </c>
      <c r="L1212">
        <v>1</v>
      </c>
      <c r="M1212">
        <v>5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56</v>
      </c>
    </row>
    <row r="1213" spans="1:22" x14ac:dyDescent="0.25">
      <c r="A1213" t="s">
        <v>162</v>
      </c>
      <c r="B1213" t="s">
        <v>163</v>
      </c>
      <c r="C1213" t="s">
        <v>163</v>
      </c>
      <c r="D1213" t="s">
        <v>164</v>
      </c>
      <c r="E1213">
        <v>67</v>
      </c>
      <c r="F1213">
        <v>224</v>
      </c>
      <c r="G1213">
        <v>0</v>
      </c>
      <c r="H1213">
        <v>2</v>
      </c>
      <c r="I1213">
        <v>0</v>
      </c>
      <c r="J1213">
        <v>93</v>
      </c>
      <c r="K1213">
        <v>77</v>
      </c>
      <c r="L1213">
        <v>1</v>
      </c>
      <c r="M1213">
        <v>4</v>
      </c>
      <c r="N1213">
        <v>0</v>
      </c>
      <c r="O1213">
        <v>2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43</v>
      </c>
    </row>
    <row r="1214" spans="1:22" x14ac:dyDescent="0.25">
      <c r="A1214" t="s">
        <v>162</v>
      </c>
      <c r="B1214" t="s">
        <v>163</v>
      </c>
      <c r="C1214" t="s">
        <v>163</v>
      </c>
      <c r="D1214" t="s">
        <v>164</v>
      </c>
      <c r="E1214">
        <v>68</v>
      </c>
      <c r="F1214">
        <v>286</v>
      </c>
      <c r="G1214">
        <v>0</v>
      </c>
      <c r="H1214">
        <v>4</v>
      </c>
      <c r="I1214">
        <v>0</v>
      </c>
      <c r="J1214">
        <v>126</v>
      </c>
      <c r="K1214">
        <v>109</v>
      </c>
      <c r="L1214">
        <v>0</v>
      </c>
      <c r="M1214">
        <v>5</v>
      </c>
      <c r="N1214">
        <v>0</v>
      </c>
      <c r="O1214">
        <v>4</v>
      </c>
      <c r="P1214">
        <v>2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35</v>
      </c>
    </row>
    <row r="1215" spans="1:22" x14ac:dyDescent="0.25">
      <c r="A1215" t="s">
        <v>162</v>
      </c>
      <c r="B1215" t="s">
        <v>163</v>
      </c>
      <c r="C1215" t="s">
        <v>163</v>
      </c>
      <c r="D1215" t="s">
        <v>165</v>
      </c>
      <c r="E1215">
        <v>1</v>
      </c>
      <c r="F1215">
        <v>244</v>
      </c>
      <c r="G1215">
        <v>0</v>
      </c>
      <c r="H1215">
        <v>5</v>
      </c>
      <c r="I1215">
        <v>1</v>
      </c>
      <c r="J1215">
        <v>100</v>
      </c>
      <c r="K1215">
        <v>84</v>
      </c>
      <c r="L1215">
        <v>1</v>
      </c>
      <c r="M1215">
        <v>2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50</v>
      </c>
    </row>
    <row r="1216" spans="1:22" x14ac:dyDescent="0.25">
      <c r="A1216" t="s">
        <v>162</v>
      </c>
      <c r="B1216" t="s">
        <v>163</v>
      </c>
      <c r="C1216" t="s">
        <v>163</v>
      </c>
      <c r="D1216" t="s">
        <v>165</v>
      </c>
      <c r="E1216">
        <v>2</v>
      </c>
      <c r="F1216">
        <v>264</v>
      </c>
      <c r="G1216">
        <v>10</v>
      </c>
      <c r="H1216">
        <v>8</v>
      </c>
      <c r="I1216">
        <v>1</v>
      </c>
      <c r="J1216">
        <v>123</v>
      </c>
      <c r="K1216">
        <v>58</v>
      </c>
      <c r="L1216">
        <v>2</v>
      </c>
      <c r="M1216">
        <v>2</v>
      </c>
      <c r="N1216">
        <v>1</v>
      </c>
      <c r="O1216">
        <v>1</v>
      </c>
      <c r="P1216">
        <v>4</v>
      </c>
      <c r="Q1216">
        <v>0</v>
      </c>
      <c r="R1216">
        <v>0</v>
      </c>
      <c r="S1216">
        <v>0</v>
      </c>
      <c r="T1216">
        <v>1</v>
      </c>
      <c r="U1216">
        <v>2</v>
      </c>
      <c r="V1216">
        <v>51</v>
      </c>
    </row>
    <row r="1217" spans="1:22" x14ac:dyDescent="0.25">
      <c r="A1217" t="s">
        <v>162</v>
      </c>
      <c r="B1217" t="s">
        <v>163</v>
      </c>
      <c r="C1217" t="s">
        <v>163</v>
      </c>
      <c r="D1217" t="s">
        <v>165</v>
      </c>
      <c r="E1217">
        <v>3</v>
      </c>
      <c r="F1217">
        <v>245</v>
      </c>
      <c r="G1217">
        <v>0</v>
      </c>
      <c r="H1217">
        <v>7</v>
      </c>
      <c r="I1217">
        <v>0</v>
      </c>
      <c r="J1217">
        <v>100</v>
      </c>
      <c r="K1217">
        <v>84</v>
      </c>
      <c r="L1217">
        <v>0</v>
      </c>
      <c r="M1217">
        <v>4</v>
      </c>
      <c r="N1217">
        <v>0</v>
      </c>
      <c r="O1217">
        <v>2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46</v>
      </c>
    </row>
    <row r="1218" spans="1:22" x14ac:dyDescent="0.25">
      <c r="A1218" t="s">
        <v>162</v>
      </c>
      <c r="B1218" t="s">
        <v>163</v>
      </c>
      <c r="C1218" t="s">
        <v>163</v>
      </c>
      <c r="D1218" t="s">
        <v>165</v>
      </c>
      <c r="E1218">
        <v>4</v>
      </c>
      <c r="F1218">
        <v>241</v>
      </c>
      <c r="G1218">
        <v>0</v>
      </c>
      <c r="H1218">
        <v>3</v>
      </c>
      <c r="I1218">
        <v>0</v>
      </c>
      <c r="J1218">
        <v>112</v>
      </c>
      <c r="K1218">
        <v>74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47</v>
      </c>
    </row>
    <row r="1219" spans="1:22" x14ac:dyDescent="0.25">
      <c r="A1219" t="s">
        <v>162</v>
      </c>
      <c r="B1219" t="s">
        <v>163</v>
      </c>
      <c r="C1219" t="s">
        <v>163</v>
      </c>
      <c r="D1219" t="s">
        <v>165</v>
      </c>
      <c r="E1219">
        <v>5</v>
      </c>
      <c r="F1219">
        <v>230</v>
      </c>
      <c r="G1219">
        <v>0</v>
      </c>
      <c r="H1219">
        <v>8</v>
      </c>
      <c r="I1219">
        <v>0</v>
      </c>
      <c r="J1219">
        <v>102</v>
      </c>
      <c r="K1219">
        <v>53</v>
      </c>
      <c r="L1219">
        <v>1</v>
      </c>
      <c r="M1219">
        <v>0</v>
      </c>
      <c r="N1219">
        <v>0</v>
      </c>
      <c r="O1219">
        <v>2</v>
      </c>
      <c r="P1219">
        <v>1</v>
      </c>
      <c r="Q1219">
        <v>0</v>
      </c>
      <c r="R1219">
        <v>0</v>
      </c>
      <c r="S1219">
        <v>0</v>
      </c>
      <c r="T1219">
        <v>2</v>
      </c>
      <c r="U1219">
        <v>1</v>
      </c>
      <c r="V1219">
        <v>60</v>
      </c>
    </row>
    <row r="1220" spans="1:22" x14ac:dyDescent="0.25">
      <c r="A1220" t="s">
        <v>162</v>
      </c>
      <c r="B1220" t="s">
        <v>163</v>
      </c>
      <c r="C1220" t="s">
        <v>163</v>
      </c>
      <c r="D1220" t="s">
        <v>165</v>
      </c>
      <c r="E1220">
        <v>6</v>
      </c>
      <c r="F1220">
        <v>246</v>
      </c>
      <c r="G1220">
        <v>0</v>
      </c>
      <c r="H1220">
        <v>7</v>
      </c>
      <c r="I1220">
        <v>0</v>
      </c>
      <c r="J1220">
        <v>84</v>
      </c>
      <c r="K1220">
        <v>100</v>
      </c>
      <c r="L1220">
        <v>0</v>
      </c>
      <c r="M1220">
        <v>3</v>
      </c>
      <c r="N1220">
        <v>0</v>
      </c>
      <c r="O1220">
        <v>1</v>
      </c>
      <c r="P1220">
        <v>4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46</v>
      </c>
    </row>
    <row r="1221" spans="1:22" x14ac:dyDescent="0.25">
      <c r="A1221" t="s">
        <v>162</v>
      </c>
      <c r="B1221" t="s">
        <v>163</v>
      </c>
      <c r="C1221" t="s">
        <v>163</v>
      </c>
      <c r="D1221" t="s">
        <v>165</v>
      </c>
      <c r="E1221">
        <v>7</v>
      </c>
      <c r="F1221">
        <v>255</v>
      </c>
      <c r="G1221">
        <v>0</v>
      </c>
      <c r="H1221">
        <v>6</v>
      </c>
      <c r="I1221">
        <v>0</v>
      </c>
      <c r="J1221">
        <v>99</v>
      </c>
      <c r="K1221">
        <v>93</v>
      </c>
      <c r="L1221">
        <v>1</v>
      </c>
      <c r="M1221">
        <v>4</v>
      </c>
      <c r="N1221">
        <v>0</v>
      </c>
      <c r="O1221">
        <v>1</v>
      </c>
      <c r="P1221">
        <v>1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48</v>
      </c>
    </row>
    <row r="1222" spans="1:22" x14ac:dyDescent="0.25">
      <c r="A1222" t="s">
        <v>162</v>
      </c>
      <c r="B1222" t="s">
        <v>163</v>
      </c>
      <c r="C1222" t="s">
        <v>163</v>
      </c>
      <c r="D1222" t="s">
        <v>165</v>
      </c>
      <c r="E1222">
        <v>8</v>
      </c>
      <c r="F1222">
        <v>257</v>
      </c>
      <c r="G1222">
        <v>0</v>
      </c>
      <c r="H1222">
        <v>9</v>
      </c>
      <c r="I1222">
        <v>0</v>
      </c>
      <c r="J1222">
        <v>98</v>
      </c>
      <c r="K1222">
        <v>83</v>
      </c>
      <c r="L1222">
        <v>1</v>
      </c>
      <c r="M1222">
        <v>5</v>
      </c>
      <c r="N1222">
        <v>2</v>
      </c>
      <c r="O1222">
        <v>0</v>
      </c>
      <c r="P1222">
        <v>2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56</v>
      </c>
    </row>
    <row r="1223" spans="1:22" x14ac:dyDescent="0.25">
      <c r="A1223" t="s">
        <v>162</v>
      </c>
      <c r="B1223" t="s">
        <v>163</v>
      </c>
      <c r="C1223" t="s">
        <v>163</v>
      </c>
      <c r="D1223" t="s">
        <v>165</v>
      </c>
      <c r="E1223">
        <v>9</v>
      </c>
      <c r="F1223">
        <v>267</v>
      </c>
      <c r="G1223">
        <v>0</v>
      </c>
      <c r="H1223">
        <v>8</v>
      </c>
      <c r="I1223">
        <v>0</v>
      </c>
      <c r="J1223">
        <v>120</v>
      </c>
      <c r="K1223">
        <v>83</v>
      </c>
      <c r="L1223">
        <v>2</v>
      </c>
      <c r="M1223">
        <v>1</v>
      </c>
      <c r="N1223">
        <v>0</v>
      </c>
      <c r="O1223">
        <v>1</v>
      </c>
      <c r="P1223">
        <v>6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45</v>
      </c>
    </row>
    <row r="1224" spans="1:22" x14ac:dyDescent="0.25">
      <c r="A1224" t="s">
        <v>162</v>
      </c>
      <c r="B1224" t="s">
        <v>163</v>
      </c>
      <c r="C1224" t="s">
        <v>163</v>
      </c>
      <c r="D1224" t="s">
        <v>165</v>
      </c>
      <c r="E1224">
        <v>10</v>
      </c>
      <c r="F1224">
        <v>229</v>
      </c>
      <c r="G1224">
        <v>0</v>
      </c>
      <c r="H1224">
        <v>5</v>
      </c>
      <c r="I1224">
        <v>0</v>
      </c>
      <c r="J1224">
        <v>103</v>
      </c>
      <c r="K1224">
        <v>73</v>
      </c>
      <c r="L1224">
        <v>1</v>
      </c>
      <c r="M1224">
        <v>0</v>
      </c>
      <c r="N1224">
        <v>2</v>
      </c>
      <c r="O1224">
        <v>2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42</v>
      </c>
    </row>
    <row r="1225" spans="1:22" x14ac:dyDescent="0.25">
      <c r="A1225" t="s">
        <v>162</v>
      </c>
      <c r="B1225" t="s">
        <v>163</v>
      </c>
      <c r="C1225" t="s">
        <v>163</v>
      </c>
      <c r="D1225" t="s">
        <v>165</v>
      </c>
      <c r="E1225">
        <v>11</v>
      </c>
      <c r="F1225">
        <v>242</v>
      </c>
      <c r="G1225">
        <v>0</v>
      </c>
      <c r="H1225">
        <v>8</v>
      </c>
      <c r="I1225">
        <v>0</v>
      </c>
      <c r="J1225">
        <v>75</v>
      </c>
      <c r="K1225">
        <v>100</v>
      </c>
      <c r="L1225">
        <v>0</v>
      </c>
      <c r="M1225">
        <v>2</v>
      </c>
      <c r="N1225">
        <v>0</v>
      </c>
      <c r="O1225">
        <v>2</v>
      </c>
      <c r="P1225">
        <v>2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51</v>
      </c>
    </row>
    <row r="1226" spans="1:22" x14ac:dyDescent="0.25">
      <c r="A1226" t="s">
        <v>162</v>
      </c>
      <c r="B1226" t="s">
        <v>163</v>
      </c>
      <c r="C1226" t="s">
        <v>163</v>
      </c>
      <c r="D1226" t="s">
        <v>165</v>
      </c>
      <c r="E1226">
        <v>12</v>
      </c>
      <c r="F1226">
        <v>261</v>
      </c>
      <c r="G1226">
        <v>0</v>
      </c>
      <c r="H1226">
        <v>6</v>
      </c>
      <c r="I1226">
        <v>0</v>
      </c>
      <c r="J1226">
        <v>100</v>
      </c>
      <c r="K1226">
        <v>98</v>
      </c>
      <c r="L1226">
        <v>0</v>
      </c>
      <c r="M1226">
        <v>3</v>
      </c>
      <c r="N1226">
        <v>1</v>
      </c>
      <c r="O1226">
        <v>1</v>
      </c>
      <c r="P1226">
        <v>2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48</v>
      </c>
    </row>
    <row r="1227" spans="1:22" x14ac:dyDescent="0.25">
      <c r="A1227" t="s">
        <v>162</v>
      </c>
      <c r="B1227" t="s">
        <v>163</v>
      </c>
      <c r="C1227" t="s">
        <v>163</v>
      </c>
      <c r="D1227" t="s">
        <v>165</v>
      </c>
      <c r="E1227">
        <v>13</v>
      </c>
      <c r="F1227">
        <v>248</v>
      </c>
      <c r="G1227">
        <v>0</v>
      </c>
      <c r="H1227">
        <v>9</v>
      </c>
      <c r="I1227">
        <v>0</v>
      </c>
      <c r="J1227">
        <v>100</v>
      </c>
      <c r="K1227">
        <v>93</v>
      </c>
      <c r="L1227">
        <v>0</v>
      </c>
      <c r="M1227">
        <v>2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3</v>
      </c>
      <c r="U1227">
        <v>0</v>
      </c>
      <c r="V1227">
        <v>38</v>
      </c>
    </row>
    <row r="1228" spans="1:22" x14ac:dyDescent="0.25">
      <c r="A1228" t="s">
        <v>162</v>
      </c>
      <c r="B1228" t="s">
        <v>163</v>
      </c>
      <c r="C1228" t="s">
        <v>163</v>
      </c>
      <c r="D1228" t="s">
        <v>165</v>
      </c>
      <c r="E1228">
        <v>14</v>
      </c>
      <c r="F1228">
        <v>229</v>
      </c>
      <c r="G1228">
        <v>0</v>
      </c>
      <c r="H1228">
        <v>4</v>
      </c>
      <c r="I1228">
        <v>0</v>
      </c>
      <c r="J1228">
        <v>88</v>
      </c>
      <c r="K1228">
        <v>85</v>
      </c>
      <c r="L1228">
        <v>0</v>
      </c>
      <c r="M1228">
        <v>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47</v>
      </c>
    </row>
    <row r="1229" spans="1:22" x14ac:dyDescent="0.25">
      <c r="A1229" t="s">
        <v>162</v>
      </c>
      <c r="B1229" t="s">
        <v>163</v>
      </c>
      <c r="C1229" t="s">
        <v>163</v>
      </c>
      <c r="D1229" t="s">
        <v>165</v>
      </c>
      <c r="E1229">
        <v>15</v>
      </c>
      <c r="F1229">
        <v>236</v>
      </c>
      <c r="G1229">
        <v>0</v>
      </c>
      <c r="H1229">
        <v>4</v>
      </c>
      <c r="I1229">
        <v>3</v>
      </c>
      <c r="J1229">
        <v>97</v>
      </c>
      <c r="K1229">
        <v>82</v>
      </c>
      <c r="L1229">
        <v>0</v>
      </c>
      <c r="M1229">
        <v>2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45</v>
      </c>
    </row>
    <row r="1230" spans="1:22" x14ac:dyDescent="0.25">
      <c r="A1230" t="s">
        <v>162</v>
      </c>
      <c r="B1230" t="s">
        <v>163</v>
      </c>
      <c r="C1230" t="s">
        <v>163</v>
      </c>
      <c r="D1230" t="s">
        <v>165</v>
      </c>
      <c r="E1230">
        <v>16</v>
      </c>
      <c r="F1230">
        <v>257</v>
      </c>
      <c r="G1230">
        <v>0</v>
      </c>
      <c r="H1230">
        <v>4</v>
      </c>
      <c r="I1230">
        <v>1</v>
      </c>
      <c r="J1230">
        <v>102</v>
      </c>
      <c r="K1230">
        <v>87</v>
      </c>
      <c r="L1230">
        <v>0</v>
      </c>
      <c r="M1230">
        <v>2</v>
      </c>
      <c r="N1230">
        <v>1</v>
      </c>
      <c r="O1230">
        <v>4</v>
      </c>
      <c r="P1230">
        <v>4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51</v>
      </c>
    </row>
    <row r="1231" spans="1:22" x14ac:dyDescent="0.25">
      <c r="A1231" t="s">
        <v>162</v>
      </c>
      <c r="B1231" t="s">
        <v>163</v>
      </c>
      <c r="C1231" t="s">
        <v>163</v>
      </c>
      <c r="D1231" t="s">
        <v>165</v>
      </c>
      <c r="E1231">
        <v>17</v>
      </c>
      <c r="F1231">
        <v>271</v>
      </c>
      <c r="G1231">
        <v>0</v>
      </c>
      <c r="H1231">
        <v>11</v>
      </c>
      <c r="I1231">
        <v>0</v>
      </c>
      <c r="J1231">
        <v>113</v>
      </c>
      <c r="K1231">
        <v>75</v>
      </c>
      <c r="L1231">
        <v>4</v>
      </c>
      <c r="M1231">
        <v>2</v>
      </c>
      <c r="N1231">
        <v>1</v>
      </c>
      <c r="O1231">
        <v>3</v>
      </c>
      <c r="P1231">
        <v>4</v>
      </c>
      <c r="Q1231">
        <v>0</v>
      </c>
      <c r="R1231">
        <v>0</v>
      </c>
      <c r="S1231">
        <v>0</v>
      </c>
      <c r="T1231">
        <v>0</v>
      </c>
      <c r="U1231">
        <v>2</v>
      </c>
      <c r="V1231">
        <v>56</v>
      </c>
    </row>
    <row r="1232" spans="1:22" x14ac:dyDescent="0.25">
      <c r="A1232" t="s">
        <v>162</v>
      </c>
      <c r="B1232" t="s">
        <v>163</v>
      </c>
      <c r="C1232" t="s">
        <v>163</v>
      </c>
      <c r="D1232" t="s">
        <v>165</v>
      </c>
      <c r="E1232">
        <v>18</v>
      </c>
      <c r="F1232">
        <v>232</v>
      </c>
      <c r="G1232">
        <v>0</v>
      </c>
      <c r="H1232">
        <v>7</v>
      </c>
      <c r="I1232">
        <v>1</v>
      </c>
      <c r="J1232">
        <v>86</v>
      </c>
      <c r="K1232">
        <v>73</v>
      </c>
      <c r="L1232">
        <v>0</v>
      </c>
      <c r="M1232">
        <v>5</v>
      </c>
      <c r="N1232">
        <v>1</v>
      </c>
      <c r="O1232">
        <v>3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54</v>
      </c>
    </row>
    <row r="1233" spans="1:22" x14ac:dyDescent="0.25">
      <c r="A1233" t="s">
        <v>162</v>
      </c>
      <c r="B1233" t="s">
        <v>163</v>
      </c>
      <c r="C1233" t="s">
        <v>163</v>
      </c>
      <c r="D1233" t="s">
        <v>165</v>
      </c>
      <c r="E1233">
        <v>19</v>
      </c>
      <c r="F1233">
        <v>237</v>
      </c>
      <c r="G1233">
        <v>0</v>
      </c>
      <c r="H1233">
        <v>7</v>
      </c>
      <c r="I1233">
        <v>0</v>
      </c>
      <c r="J1233">
        <v>100</v>
      </c>
      <c r="K1233">
        <v>76</v>
      </c>
      <c r="L1233">
        <v>0</v>
      </c>
      <c r="M1233">
        <v>1</v>
      </c>
      <c r="N1233">
        <v>0</v>
      </c>
      <c r="O1233">
        <v>1</v>
      </c>
      <c r="P1233">
        <v>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49</v>
      </c>
    </row>
    <row r="1234" spans="1:22" x14ac:dyDescent="0.25">
      <c r="A1234" t="s">
        <v>162</v>
      </c>
      <c r="B1234" t="s">
        <v>163</v>
      </c>
      <c r="C1234" t="s">
        <v>163</v>
      </c>
      <c r="D1234" t="s">
        <v>165</v>
      </c>
      <c r="E1234">
        <v>20</v>
      </c>
      <c r="F1234">
        <v>259</v>
      </c>
      <c r="G1234">
        <v>0</v>
      </c>
      <c r="H1234">
        <v>3</v>
      </c>
      <c r="I1234">
        <v>0</v>
      </c>
      <c r="J1234">
        <v>113</v>
      </c>
      <c r="K1234">
        <v>90</v>
      </c>
      <c r="L1234">
        <v>3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46</v>
      </c>
    </row>
    <row r="1235" spans="1:22" x14ac:dyDescent="0.25">
      <c r="A1235" t="s">
        <v>162</v>
      </c>
      <c r="B1235" t="s">
        <v>163</v>
      </c>
      <c r="C1235" t="s">
        <v>163</v>
      </c>
      <c r="D1235" t="s">
        <v>165</v>
      </c>
      <c r="E1235">
        <v>21</v>
      </c>
      <c r="F1235">
        <v>246</v>
      </c>
      <c r="G1235">
        <v>0</v>
      </c>
      <c r="H1235">
        <v>7</v>
      </c>
      <c r="I1235">
        <v>1</v>
      </c>
      <c r="J1235">
        <v>99</v>
      </c>
      <c r="K1235">
        <v>81</v>
      </c>
      <c r="L1235">
        <v>0</v>
      </c>
      <c r="M1235">
        <v>7</v>
      </c>
      <c r="N1235">
        <v>1</v>
      </c>
      <c r="O1235">
        <v>2</v>
      </c>
      <c r="P1235">
        <v>3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44</v>
      </c>
    </row>
    <row r="1236" spans="1:22" x14ac:dyDescent="0.25">
      <c r="A1236" t="s">
        <v>162</v>
      </c>
      <c r="B1236" t="s">
        <v>163</v>
      </c>
      <c r="C1236" t="s">
        <v>163</v>
      </c>
      <c r="D1236" t="s">
        <v>165</v>
      </c>
      <c r="E1236">
        <v>22</v>
      </c>
      <c r="F1236">
        <v>100</v>
      </c>
      <c r="G1236">
        <v>0</v>
      </c>
      <c r="H1236">
        <v>3</v>
      </c>
      <c r="I1236">
        <v>0</v>
      </c>
      <c r="J1236">
        <v>38</v>
      </c>
      <c r="K1236">
        <v>40</v>
      </c>
      <c r="L1236">
        <v>0</v>
      </c>
      <c r="M1236">
        <v>2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16</v>
      </c>
    </row>
    <row r="1237" spans="1:22" x14ac:dyDescent="0.25">
      <c r="A1237" t="s">
        <v>162</v>
      </c>
      <c r="B1237" t="s">
        <v>163</v>
      </c>
      <c r="C1237" t="s">
        <v>163</v>
      </c>
      <c r="D1237" t="s">
        <v>166</v>
      </c>
      <c r="E1237">
        <v>1</v>
      </c>
      <c r="F1237">
        <v>223</v>
      </c>
      <c r="G1237">
        <v>0</v>
      </c>
      <c r="H1237">
        <v>8</v>
      </c>
      <c r="I1237">
        <v>0</v>
      </c>
      <c r="J1237">
        <v>84</v>
      </c>
      <c r="K1237">
        <v>63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66</v>
      </c>
    </row>
    <row r="1238" spans="1:22" x14ac:dyDescent="0.25">
      <c r="A1238" t="s">
        <v>162</v>
      </c>
      <c r="B1238" t="s">
        <v>163</v>
      </c>
      <c r="C1238" t="s">
        <v>163</v>
      </c>
      <c r="D1238" t="s">
        <v>166</v>
      </c>
      <c r="E1238">
        <v>2</v>
      </c>
      <c r="F1238">
        <v>233</v>
      </c>
      <c r="G1238">
        <v>0</v>
      </c>
      <c r="H1238">
        <v>10</v>
      </c>
      <c r="I1238">
        <v>1</v>
      </c>
      <c r="J1238">
        <v>86</v>
      </c>
      <c r="K1238">
        <v>61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71</v>
      </c>
    </row>
    <row r="1239" spans="1:22" x14ac:dyDescent="0.25">
      <c r="A1239" t="s">
        <v>162</v>
      </c>
      <c r="B1239" t="s">
        <v>163</v>
      </c>
      <c r="C1239" t="s">
        <v>163</v>
      </c>
      <c r="D1239" t="s">
        <v>166</v>
      </c>
      <c r="E1239">
        <v>3</v>
      </c>
      <c r="F1239">
        <v>233</v>
      </c>
      <c r="G1239">
        <v>0</v>
      </c>
      <c r="H1239">
        <v>6</v>
      </c>
      <c r="I1239">
        <v>0</v>
      </c>
      <c r="J1239">
        <v>67</v>
      </c>
      <c r="K1239">
        <v>69</v>
      </c>
      <c r="L1239">
        <v>0</v>
      </c>
      <c r="M1239">
        <v>3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87</v>
      </c>
    </row>
    <row r="1240" spans="1:22" x14ac:dyDescent="0.25">
      <c r="A1240" t="s">
        <v>162</v>
      </c>
      <c r="B1240" t="s">
        <v>163</v>
      </c>
      <c r="C1240" t="s">
        <v>163</v>
      </c>
      <c r="D1240" t="s">
        <v>166</v>
      </c>
      <c r="E1240">
        <v>4</v>
      </c>
      <c r="F1240">
        <v>217</v>
      </c>
      <c r="G1240">
        <v>0</v>
      </c>
      <c r="H1240">
        <v>9</v>
      </c>
      <c r="I1240">
        <v>0</v>
      </c>
      <c r="J1240">
        <v>77</v>
      </c>
      <c r="K1240">
        <v>65</v>
      </c>
      <c r="L1240">
        <v>1</v>
      </c>
      <c r="M1240">
        <v>3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60</v>
      </c>
    </row>
    <row r="1241" spans="1:22" x14ac:dyDescent="0.25">
      <c r="A1241" t="s">
        <v>162</v>
      </c>
      <c r="B1241" t="s">
        <v>163</v>
      </c>
      <c r="C1241" t="s">
        <v>163</v>
      </c>
      <c r="D1241" t="s">
        <v>166</v>
      </c>
      <c r="E1241">
        <v>5</v>
      </c>
      <c r="F1241">
        <v>253</v>
      </c>
      <c r="G1241">
        <v>0</v>
      </c>
      <c r="H1241">
        <v>5</v>
      </c>
      <c r="I1241">
        <v>0</v>
      </c>
      <c r="J1241">
        <v>93</v>
      </c>
      <c r="K1241">
        <v>68</v>
      </c>
      <c r="L1241">
        <v>0</v>
      </c>
      <c r="M1241">
        <v>2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84</v>
      </c>
    </row>
    <row r="1242" spans="1:22" x14ac:dyDescent="0.25">
      <c r="A1242" t="s">
        <v>162</v>
      </c>
      <c r="B1242" t="s">
        <v>163</v>
      </c>
      <c r="C1242" t="s">
        <v>163</v>
      </c>
      <c r="D1242" t="s">
        <v>166</v>
      </c>
      <c r="E1242">
        <v>6</v>
      </c>
      <c r="F1242">
        <v>233</v>
      </c>
      <c r="G1242">
        <v>0</v>
      </c>
      <c r="H1242">
        <v>6</v>
      </c>
      <c r="I1242">
        <v>0</v>
      </c>
      <c r="J1242">
        <v>85</v>
      </c>
      <c r="K1242">
        <v>72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69</v>
      </c>
    </row>
    <row r="1243" spans="1:22" x14ac:dyDescent="0.25">
      <c r="A1243" t="s">
        <v>162</v>
      </c>
      <c r="B1243" t="s">
        <v>163</v>
      </c>
      <c r="C1243" t="s">
        <v>163</v>
      </c>
      <c r="D1243" t="s">
        <v>166</v>
      </c>
      <c r="E1243">
        <v>7</v>
      </c>
      <c r="F1243">
        <v>239</v>
      </c>
      <c r="G1243">
        <v>0</v>
      </c>
      <c r="H1243">
        <v>6</v>
      </c>
      <c r="I1243">
        <v>0</v>
      </c>
      <c r="J1243">
        <v>86</v>
      </c>
      <c r="K1243">
        <v>67</v>
      </c>
      <c r="L1243">
        <v>0</v>
      </c>
      <c r="M1243">
        <v>3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75</v>
      </c>
    </row>
    <row r="1244" spans="1:22" x14ac:dyDescent="0.25">
      <c r="A1244" t="s">
        <v>162</v>
      </c>
      <c r="B1244" t="s">
        <v>163</v>
      </c>
      <c r="C1244" t="s">
        <v>163</v>
      </c>
      <c r="D1244" t="s">
        <v>166</v>
      </c>
      <c r="E1244">
        <v>8</v>
      </c>
      <c r="F1244">
        <v>218</v>
      </c>
      <c r="G1244">
        <v>0</v>
      </c>
      <c r="H1244">
        <v>8</v>
      </c>
      <c r="I1244">
        <v>0</v>
      </c>
      <c r="J1244">
        <v>78</v>
      </c>
      <c r="K1244">
        <v>63</v>
      </c>
      <c r="L1244">
        <v>0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63</v>
      </c>
    </row>
    <row r="1245" spans="1:22" x14ac:dyDescent="0.25">
      <c r="A1245" t="s">
        <v>162</v>
      </c>
      <c r="B1245" t="s">
        <v>163</v>
      </c>
      <c r="C1245" t="s">
        <v>163</v>
      </c>
      <c r="D1245" t="s">
        <v>166</v>
      </c>
      <c r="E1245">
        <v>9</v>
      </c>
      <c r="F1245">
        <v>238</v>
      </c>
      <c r="G1245">
        <v>0</v>
      </c>
      <c r="H1245">
        <v>8</v>
      </c>
      <c r="I1245">
        <v>0</v>
      </c>
      <c r="J1245">
        <v>88</v>
      </c>
      <c r="K1245">
        <v>70</v>
      </c>
      <c r="L1245">
        <v>1</v>
      </c>
      <c r="M1245">
        <v>4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65</v>
      </c>
    </row>
    <row r="1246" spans="1:22" x14ac:dyDescent="0.25">
      <c r="A1246" t="s">
        <v>162</v>
      </c>
      <c r="B1246" t="s">
        <v>163</v>
      </c>
      <c r="C1246" t="s">
        <v>163</v>
      </c>
      <c r="D1246" t="s">
        <v>166</v>
      </c>
      <c r="E1246">
        <v>10</v>
      </c>
      <c r="F1246">
        <v>240</v>
      </c>
      <c r="G1246">
        <v>0</v>
      </c>
      <c r="H1246">
        <v>12</v>
      </c>
      <c r="I1246">
        <v>0</v>
      </c>
      <c r="J1246">
        <v>78</v>
      </c>
      <c r="K1246">
        <v>78</v>
      </c>
      <c r="L1246">
        <v>1</v>
      </c>
      <c r="M1246">
        <v>5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65</v>
      </c>
    </row>
    <row r="1247" spans="1:22" x14ac:dyDescent="0.25">
      <c r="A1247" t="s">
        <v>162</v>
      </c>
      <c r="B1247" t="s">
        <v>163</v>
      </c>
      <c r="C1247" t="s">
        <v>163</v>
      </c>
      <c r="D1247" t="s">
        <v>166</v>
      </c>
      <c r="E1247">
        <v>11</v>
      </c>
      <c r="F1247">
        <v>229</v>
      </c>
      <c r="G1247">
        <v>0</v>
      </c>
      <c r="H1247">
        <v>7</v>
      </c>
      <c r="I1247">
        <v>0</v>
      </c>
      <c r="J1247">
        <v>85</v>
      </c>
      <c r="K1247">
        <v>71</v>
      </c>
      <c r="L1247">
        <v>0</v>
      </c>
      <c r="M1247">
        <v>5</v>
      </c>
      <c r="N1247">
        <v>0</v>
      </c>
      <c r="O1247">
        <v>0</v>
      </c>
      <c r="P1247">
        <v>3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58</v>
      </c>
    </row>
    <row r="1248" spans="1:22" x14ac:dyDescent="0.25">
      <c r="A1248" t="s">
        <v>162</v>
      </c>
      <c r="B1248" t="s">
        <v>163</v>
      </c>
      <c r="C1248" t="s">
        <v>163</v>
      </c>
      <c r="D1248" t="s">
        <v>166</v>
      </c>
      <c r="E1248">
        <v>12</v>
      </c>
      <c r="F1248">
        <v>215</v>
      </c>
      <c r="G1248">
        <v>0</v>
      </c>
      <c r="H1248">
        <v>5</v>
      </c>
      <c r="I1248">
        <v>3</v>
      </c>
      <c r="J1248">
        <v>77</v>
      </c>
      <c r="K1248">
        <v>67</v>
      </c>
      <c r="L1248">
        <v>0</v>
      </c>
      <c r="M1248">
        <v>1</v>
      </c>
      <c r="N1248">
        <v>1</v>
      </c>
      <c r="O1248">
        <v>2</v>
      </c>
      <c r="P1248">
        <v>2</v>
      </c>
      <c r="Q1248">
        <v>1</v>
      </c>
      <c r="R1248">
        <v>0</v>
      </c>
      <c r="S1248">
        <v>1</v>
      </c>
      <c r="T1248">
        <v>0</v>
      </c>
      <c r="U1248">
        <v>0</v>
      </c>
      <c r="V1248">
        <v>55</v>
      </c>
    </row>
    <row r="1249" spans="1:22" x14ac:dyDescent="0.25">
      <c r="A1249" t="s">
        <v>162</v>
      </c>
      <c r="B1249" t="s">
        <v>163</v>
      </c>
      <c r="C1249" t="s">
        <v>163</v>
      </c>
      <c r="D1249" t="s">
        <v>166</v>
      </c>
      <c r="E1249">
        <v>13</v>
      </c>
      <c r="F1249">
        <v>232</v>
      </c>
      <c r="G1249">
        <v>0</v>
      </c>
      <c r="H1249">
        <v>5</v>
      </c>
      <c r="I1249">
        <v>0</v>
      </c>
      <c r="J1249">
        <v>88</v>
      </c>
      <c r="K1249">
        <v>81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55</v>
      </c>
    </row>
    <row r="1250" spans="1:22" x14ac:dyDescent="0.25">
      <c r="A1250" t="s">
        <v>162</v>
      </c>
      <c r="B1250" t="s">
        <v>163</v>
      </c>
      <c r="C1250" t="s">
        <v>163</v>
      </c>
      <c r="D1250" t="s">
        <v>166</v>
      </c>
      <c r="E1250">
        <v>14</v>
      </c>
      <c r="F1250">
        <v>238</v>
      </c>
      <c r="G1250">
        <v>0</v>
      </c>
      <c r="H1250">
        <v>4</v>
      </c>
      <c r="I1250">
        <v>0</v>
      </c>
      <c r="J1250">
        <v>110</v>
      </c>
      <c r="K1250">
        <v>59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63</v>
      </c>
    </row>
    <row r="1251" spans="1:22" x14ac:dyDescent="0.25">
      <c r="A1251" t="s">
        <v>162</v>
      </c>
      <c r="B1251" t="s">
        <v>163</v>
      </c>
      <c r="C1251" t="s">
        <v>163</v>
      </c>
      <c r="D1251" t="s">
        <v>166</v>
      </c>
      <c r="E1251">
        <v>15</v>
      </c>
      <c r="F1251">
        <v>212</v>
      </c>
      <c r="G1251">
        <v>0</v>
      </c>
      <c r="H1251">
        <v>8</v>
      </c>
      <c r="I1251">
        <v>0</v>
      </c>
      <c r="J1251">
        <v>73</v>
      </c>
      <c r="K1251">
        <v>65</v>
      </c>
      <c r="L1251">
        <v>1</v>
      </c>
      <c r="M1251">
        <v>1</v>
      </c>
      <c r="N1251">
        <v>0</v>
      </c>
      <c r="O1251">
        <v>4</v>
      </c>
      <c r="P1251">
        <v>1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57</v>
      </c>
    </row>
    <row r="1252" spans="1:22" x14ac:dyDescent="0.25">
      <c r="A1252" t="s">
        <v>162</v>
      </c>
      <c r="B1252" t="s">
        <v>163</v>
      </c>
      <c r="C1252" t="s">
        <v>163</v>
      </c>
      <c r="D1252" t="s">
        <v>166</v>
      </c>
      <c r="E1252">
        <v>16</v>
      </c>
      <c r="F1252">
        <v>211</v>
      </c>
      <c r="G1252">
        <v>0</v>
      </c>
      <c r="H1252">
        <v>12</v>
      </c>
      <c r="I1252">
        <v>0</v>
      </c>
      <c r="J1252">
        <v>72</v>
      </c>
      <c r="K1252">
        <v>61</v>
      </c>
      <c r="L1252">
        <v>0</v>
      </c>
      <c r="M1252">
        <v>2</v>
      </c>
      <c r="N1252">
        <v>1</v>
      </c>
      <c r="O1252">
        <v>2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60</v>
      </c>
    </row>
    <row r="1253" spans="1:22" x14ac:dyDescent="0.25">
      <c r="A1253" t="s">
        <v>162</v>
      </c>
      <c r="B1253" t="s">
        <v>163</v>
      </c>
      <c r="C1253" t="s">
        <v>163</v>
      </c>
      <c r="D1253" t="s">
        <v>167</v>
      </c>
      <c r="E1253">
        <v>1</v>
      </c>
      <c r="F1253">
        <v>235</v>
      </c>
      <c r="G1253">
        <v>0</v>
      </c>
      <c r="H1253">
        <v>7</v>
      </c>
      <c r="I1253">
        <v>2</v>
      </c>
      <c r="J1253">
        <v>86</v>
      </c>
      <c r="K1253">
        <v>58</v>
      </c>
      <c r="L1253">
        <v>0</v>
      </c>
      <c r="M1253">
        <v>2</v>
      </c>
      <c r="N1253">
        <v>0</v>
      </c>
      <c r="O1253">
        <v>2</v>
      </c>
      <c r="P1253">
        <v>2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74</v>
      </c>
    </row>
    <row r="1254" spans="1:22" x14ac:dyDescent="0.25">
      <c r="A1254" t="s">
        <v>162</v>
      </c>
      <c r="B1254" t="s">
        <v>163</v>
      </c>
      <c r="C1254" t="s">
        <v>163</v>
      </c>
      <c r="D1254" t="s">
        <v>167</v>
      </c>
      <c r="E1254">
        <v>2</v>
      </c>
      <c r="F1254">
        <v>254</v>
      </c>
      <c r="G1254">
        <v>0</v>
      </c>
      <c r="H1254">
        <v>7</v>
      </c>
      <c r="I1254">
        <v>0</v>
      </c>
      <c r="J1254">
        <v>89</v>
      </c>
      <c r="K1254">
        <v>85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70</v>
      </c>
    </row>
    <row r="1255" spans="1:22" x14ac:dyDescent="0.25">
      <c r="A1255" t="s">
        <v>162</v>
      </c>
      <c r="B1255" t="s">
        <v>163</v>
      </c>
      <c r="C1255" t="s">
        <v>163</v>
      </c>
      <c r="D1255" t="s">
        <v>167</v>
      </c>
      <c r="E1255">
        <v>3</v>
      </c>
      <c r="F1255">
        <v>235</v>
      </c>
      <c r="G1255">
        <v>0</v>
      </c>
      <c r="H1255">
        <v>7</v>
      </c>
      <c r="I1255">
        <v>0</v>
      </c>
      <c r="J1255">
        <v>99</v>
      </c>
      <c r="K1255">
        <v>57</v>
      </c>
      <c r="L1255">
        <v>0</v>
      </c>
      <c r="M1255">
        <v>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69</v>
      </c>
    </row>
    <row r="1256" spans="1:22" x14ac:dyDescent="0.25">
      <c r="A1256" t="s">
        <v>162</v>
      </c>
      <c r="B1256" t="s">
        <v>163</v>
      </c>
      <c r="C1256" t="s">
        <v>163</v>
      </c>
      <c r="D1256" t="s">
        <v>167</v>
      </c>
      <c r="E1256">
        <v>4</v>
      </c>
      <c r="F1256">
        <v>255</v>
      </c>
      <c r="G1256">
        <v>0</v>
      </c>
      <c r="H1256">
        <v>11</v>
      </c>
      <c r="I1256">
        <v>0</v>
      </c>
      <c r="J1256">
        <v>89</v>
      </c>
      <c r="K1256">
        <v>72</v>
      </c>
      <c r="L1256">
        <v>0</v>
      </c>
      <c r="M1256">
        <v>1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77</v>
      </c>
    </row>
    <row r="1257" spans="1:22" x14ac:dyDescent="0.25">
      <c r="A1257" t="s">
        <v>162</v>
      </c>
      <c r="B1257" t="s">
        <v>163</v>
      </c>
      <c r="C1257" t="s">
        <v>163</v>
      </c>
      <c r="D1257" t="s">
        <v>167</v>
      </c>
      <c r="E1257">
        <v>5</v>
      </c>
      <c r="F1257">
        <v>245</v>
      </c>
      <c r="G1257">
        <v>0</v>
      </c>
      <c r="H1257">
        <v>9</v>
      </c>
      <c r="I1257">
        <v>0</v>
      </c>
      <c r="J1257">
        <v>73</v>
      </c>
      <c r="K1257">
        <v>82</v>
      </c>
      <c r="L1257">
        <v>3</v>
      </c>
      <c r="M1257">
        <v>3</v>
      </c>
      <c r="N1257">
        <v>3</v>
      </c>
      <c r="O1257">
        <v>1</v>
      </c>
      <c r="P1257">
        <v>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69</v>
      </c>
    </row>
    <row r="1258" spans="1:22" x14ac:dyDescent="0.25">
      <c r="A1258" t="s">
        <v>162</v>
      </c>
      <c r="B1258" t="s">
        <v>163</v>
      </c>
      <c r="C1258" t="s">
        <v>163</v>
      </c>
      <c r="D1258" t="s">
        <v>167</v>
      </c>
      <c r="E1258">
        <v>6</v>
      </c>
      <c r="F1258">
        <v>236</v>
      </c>
      <c r="G1258">
        <v>0</v>
      </c>
      <c r="H1258">
        <v>7</v>
      </c>
      <c r="I1258">
        <v>1</v>
      </c>
      <c r="J1258">
        <v>86</v>
      </c>
      <c r="K1258">
        <v>79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61</v>
      </c>
    </row>
    <row r="1259" spans="1:22" x14ac:dyDescent="0.25">
      <c r="A1259" t="s">
        <v>162</v>
      </c>
      <c r="B1259" t="s">
        <v>163</v>
      </c>
      <c r="C1259" t="s">
        <v>163</v>
      </c>
      <c r="D1259" t="s">
        <v>167</v>
      </c>
      <c r="E1259">
        <v>7</v>
      </c>
      <c r="F1259">
        <v>232</v>
      </c>
      <c r="G1259">
        <v>0</v>
      </c>
      <c r="H1259">
        <v>7</v>
      </c>
      <c r="I1259">
        <v>0</v>
      </c>
      <c r="J1259">
        <v>75</v>
      </c>
      <c r="K1259">
        <v>81</v>
      </c>
      <c r="L1259">
        <v>1</v>
      </c>
      <c r="M1259">
        <v>3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63</v>
      </c>
    </row>
    <row r="1260" spans="1:22" x14ac:dyDescent="0.25">
      <c r="A1260" t="s">
        <v>162</v>
      </c>
      <c r="B1260" t="s">
        <v>163</v>
      </c>
      <c r="C1260" t="s">
        <v>163</v>
      </c>
      <c r="D1260" t="s">
        <v>167</v>
      </c>
      <c r="E1260">
        <v>8</v>
      </c>
      <c r="F1260">
        <v>226</v>
      </c>
      <c r="G1260">
        <v>0</v>
      </c>
      <c r="H1260">
        <v>6</v>
      </c>
      <c r="I1260">
        <v>0</v>
      </c>
      <c r="J1260">
        <v>78</v>
      </c>
      <c r="K1260">
        <v>63</v>
      </c>
      <c r="L1260">
        <v>0</v>
      </c>
      <c r="M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75</v>
      </c>
    </row>
    <row r="1261" spans="1:22" x14ac:dyDescent="0.25">
      <c r="A1261" t="s">
        <v>162</v>
      </c>
      <c r="B1261" t="s">
        <v>163</v>
      </c>
      <c r="C1261" t="s">
        <v>163</v>
      </c>
      <c r="D1261" t="s">
        <v>167</v>
      </c>
      <c r="E1261">
        <v>9</v>
      </c>
      <c r="F1261">
        <v>246</v>
      </c>
      <c r="G1261">
        <v>0</v>
      </c>
      <c r="H1261">
        <v>12</v>
      </c>
      <c r="I1261">
        <v>0</v>
      </c>
      <c r="J1261">
        <v>85</v>
      </c>
      <c r="K1261">
        <v>68</v>
      </c>
      <c r="L1261">
        <v>1</v>
      </c>
      <c r="M1261">
        <v>4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73</v>
      </c>
    </row>
    <row r="1262" spans="1:22" x14ac:dyDescent="0.25">
      <c r="A1262" t="s">
        <v>162</v>
      </c>
      <c r="B1262" t="s">
        <v>163</v>
      </c>
      <c r="C1262" t="s">
        <v>163</v>
      </c>
      <c r="D1262" t="s">
        <v>167</v>
      </c>
      <c r="E1262">
        <v>10</v>
      </c>
      <c r="F1262">
        <v>230</v>
      </c>
      <c r="G1262">
        <v>0</v>
      </c>
      <c r="H1262">
        <v>4</v>
      </c>
      <c r="I1262">
        <v>0</v>
      </c>
      <c r="J1262">
        <v>74</v>
      </c>
      <c r="K1262">
        <v>78</v>
      </c>
      <c r="L1262">
        <v>0</v>
      </c>
      <c r="M1262">
        <v>4</v>
      </c>
      <c r="N1262">
        <v>0</v>
      </c>
      <c r="O1262">
        <v>2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66</v>
      </c>
    </row>
    <row r="1263" spans="1:22" x14ac:dyDescent="0.25">
      <c r="A1263" t="s">
        <v>162</v>
      </c>
      <c r="B1263" t="s">
        <v>163</v>
      </c>
      <c r="C1263" t="s">
        <v>163</v>
      </c>
      <c r="D1263" t="s">
        <v>167</v>
      </c>
      <c r="E1263">
        <v>11</v>
      </c>
      <c r="F1263">
        <v>242</v>
      </c>
      <c r="G1263">
        <v>0</v>
      </c>
      <c r="H1263">
        <v>9</v>
      </c>
      <c r="I1263">
        <v>0</v>
      </c>
      <c r="J1263">
        <v>76</v>
      </c>
      <c r="K1263">
        <v>76</v>
      </c>
      <c r="L1263">
        <v>1</v>
      </c>
      <c r="M1263">
        <v>1</v>
      </c>
      <c r="N1263">
        <v>0</v>
      </c>
      <c r="O1263">
        <v>0</v>
      </c>
      <c r="P1263">
        <v>2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75</v>
      </c>
    </row>
    <row r="1264" spans="1:22" x14ac:dyDescent="0.25">
      <c r="A1264" t="s">
        <v>162</v>
      </c>
      <c r="B1264" t="s">
        <v>163</v>
      </c>
      <c r="C1264" t="s">
        <v>163</v>
      </c>
      <c r="D1264" t="s">
        <v>167</v>
      </c>
      <c r="E1264">
        <v>12</v>
      </c>
      <c r="F1264">
        <v>230</v>
      </c>
      <c r="G1264">
        <v>0</v>
      </c>
      <c r="H1264">
        <v>10</v>
      </c>
      <c r="I1264">
        <v>0</v>
      </c>
      <c r="J1264">
        <v>69</v>
      </c>
      <c r="K1264">
        <v>80</v>
      </c>
      <c r="L1264">
        <v>0</v>
      </c>
      <c r="M1264">
        <v>2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66</v>
      </c>
    </row>
    <row r="1265" spans="1:22" x14ac:dyDescent="0.25">
      <c r="A1265" t="s">
        <v>162</v>
      </c>
      <c r="B1265" t="s">
        <v>163</v>
      </c>
      <c r="C1265" t="s">
        <v>163</v>
      </c>
      <c r="D1265" t="s">
        <v>167</v>
      </c>
      <c r="E1265">
        <v>13</v>
      </c>
      <c r="F1265">
        <v>226</v>
      </c>
      <c r="G1265">
        <v>0</v>
      </c>
      <c r="H1265">
        <v>11</v>
      </c>
      <c r="I1265">
        <v>0</v>
      </c>
      <c r="J1265">
        <v>69</v>
      </c>
      <c r="K1265">
        <v>75</v>
      </c>
      <c r="L1265">
        <v>1</v>
      </c>
      <c r="M1265">
        <v>2</v>
      </c>
      <c r="N1265">
        <v>0</v>
      </c>
      <c r="O1265">
        <v>2</v>
      </c>
      <c r="P1265">
        <v>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64</v>
      </c>
    </row>
    <row r="1266" spans="1:22" x14ac:dyDescent="0.25">
      <c r="A1266" t="s">
        <v>162</v>
      </c>
      <c r="B1266" t="s">
        <v>163</v>
      </c>
      <c r="C1266" t="s">
        <v>163</v>
      </c>
      <c r="D1266" t="s">
        <v>167</v>
      </c>
      <c r="E1266">
        <v>14</v>
      </c>
      <c r="F1266">
        <v>240</v>
      </c>
      <c r="G1266">
        <v>0</v>
      </c>
      <c r="H1266">
        <v>9</v>
      </c>
      <c r="I1266">
        <v>0</v>
      </c>
      <c r="J1266">
        <v>88</v>
      </c>
      <c r="K1266">
        <v>79</v>
      </c>
      <c r="L1266">
        <v>0</v>
      </c>
      <c r="M1266">
        <v>2</v>
      </c>
      <c r="N1266">
        <v>0</v>
      </c>
      <c r="O1266">
        <v>1</v>
      </c>
      <c r="P1266">
        <v>2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58</v>
      </c>
    </row>
    <row r="1267" spans="1:22" x14ac:dyDescent="0.25">
      <c r="A1267" t="s">
        <v>162</v>
      </c>
      <c r="B1267" t="s">
        <v>163</v>
      </c>
      <c r="C1267" t="s">
        <v>163</v>
      </c>
      <c r="D1267" t="s">
        <v>167</v>
      </c>
      <c r="E1267">
        <v>15</v>
      </c>
      <c r="F1267">
        <v>193</v>
      </c>
      <c r="G1267">
        <v>0</v>
      </c>
      <c r="H1267">
        <v>3</v>
      </c>
      <c r="I1267">
        <v>0</v>
      </c>
      <c r="J1267">
        <v>65</v>
      </c>
      <c r="K1267">
        <v>72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50</v>
      </c>
    </row>
    <row r="1268" spans="1:22" x14ac:dyDescent="0.25">
      <c r="A1268" t="s">
        <v>162</v>
      </c>
      <c r="B1268" t="s">
        <v>163</v>
      </c>
      <c r="C1268" t="s">
        <v>163</v>
      </c>
      <c r="D1268" t="s">
        <v>168</v>
      </c>
      <c r="E1268">
        <v>1</v>
      </c>
      <c r="F1268">
        <v>209</v>
      </c>
      <c r="G1268">
        <v>0</v>
      </c>
      <c r="H1268">
        <v>4</v>
      </c>
      <c r="I1268">
        <v>0</v>
      </c>
      <c r="J1268">
        <v>87</v>
      </c>
      <c r="K1268">
        <v>62</v>
      </c>
      <c r="L1268">
        <v>0</v>
      </c>
      <c r="M1268">
        <v>2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51</v>
      </c>
    </row>
    <row r="1269" spans="1:22" x14ac:dyDescent="0.25">
      <c r="A1269" t="s">
        <v>162</v>
      </c>
      <c r="B1269" t="s">
        <v>163</v>
      </c>
      <c r="C1269" t="s">
        <v>163</v>
      </c>
      <c r="D1269" t="s">
        <v>169</v>
      </c>
      <c r="E1269">
        <v>1</v>
      </c>
      <c r="F1269">
        <v>295</v>
      </c>
      <c r="G1269">
        <v>0</v>
      </c>
      <c r="H1269">
        <v>7</v>
      </c>
      <c r="I1269">
        <v>1</v>
      </c>
      <c r="J1269">
        <v>79</v>
      </c>
      <c r="K1269">
        <v>148</v>
      </c>
      <c r="L1269">
        <v>1</v>
      </c>
      <c r="M1269">
        <v>4</v>
      </c>
      <c r="N1269">
        <v>2</v>
      </c>
      <c r="O1269">
        <v>4</v>
      </c>
      <c r="P1269">
        <v>4</v>
      </c>
      <c r="Q1269">
        <v>1</v>
      </c>
      <c r="R1269">
        <v>0</v>
      </c>
      <c r="S1269">
        <v>6</v>
      </c>
      <c r="T1269">
        <v>3</v>
      </c>
      <c r="U1269">
        <v>3</v>
      </c>
      <c r="V1269">
        <v>32</v>
      </c>
    </row>
    <row r="1270" spans="1:22" x14ac:dyDescent="0.25">
      <c r="A1270" t="s">
        <v>162</v>
      </c>
      <c r="B1270" t="s">
        <v>163</v>
      </c>
      <c r="C1270" t="s">
        <v>163</v>
      </c>
      <c r="D1270" t="s">
        <v>169</v>
      </c>
      <c r="E1270">
        <v>2</v>
      </c>
      <c r="F1270">
        <v>116</v>
      </c>
      <c r="G1270">
        <v>0</v>
      </c>
      <c r="H1270">
        <v>4</v>
      </c>
      <c r="I1270">
        <v>0</v>
      </c>
      <c r="J1270">
        <v>31</v>
      </c>
      <c r="K1270">
        <v>67</v>
      </c>
      <c r="L1270">
        <v>0</v>
      </c>
      <c r="M1270">
        <v>2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11</v>
      </c>
    </row>
    <row r="1271" spans="1:22" x14ac:dyDescent="0.25">
      <c r="A1271" t="s">
        <v>162</v>
      </c>
      <c r="B1271" t="s">
        <v>163</v>
      </c>
      <c r="C1271" t="s">
        <v>163</v>
      </c>
      <c r="D1271" t="s">
        <v>170</v>
      </c>
      <c r="E1271">
        <v>1</v>
      </c>
      <c r="F1271">
        <v>298</v>
      </c>
      <c r="G1271">
        <v>0</v>
      </c>
      <c r="H1271">
        <v>6</v>
      </c>
      <c r="I1271">
        <v>1</v>
      </c>
      <c r="J1271">
        <v>92</v>
      </c>
      <c r="K1271">
        <v>112</v>
      </c>
      <c r="L1271">
        <v>0</v>
      </c>
      <c r="M1271">
        <v>3</v>
      </c>
      <c r="N1271">
        <v>1</v>
      </c>
      <c r="O1271">
        <v>2</v>
      </c>
      <c r="P1271">
        <v>0</v>
      </c>
      <c r="Q1271">
        <v>2</v>
      </c>
      <c r="R1271">
        <v>0</v>
      </c>
      <c r="S1271">
        <v>0</v>
      </c>
      <c r="T1271">
        <v>1</v>
      </c>
      <c r="U1271">
        <v>0</v>
      </c>
      <c r="V1271">
        <v>78</v>
      </c>
    </row>
    <row r="1272" spans="1:22" x14ac:dyDescent="0.25">
      <c r="A1272" t="s">
        <v>162</v>
      </c>
      <c r="B1272" t="s">
        <v>163</v>
      </c>
      <c r="C1272" t="s">
        <v>163</v>
      </c>
      <c r="D1272" t="s">
        <v>170</v>
      </c>
      <c r="E1272">
        <v>2</v>
      </c>
      <c r="F1272">
        <v>269</v>
      </c>
      <c r="G1272">
        <v>0</v>
      </c>
      <c r="H1272">
        <v>6</v>
      </c>
      <c r="I1272">
        <v>0</v>
      </c>
      <c r="J1272">
        <v>97</v>
      </c>
      <c r="K1272">
        <v>112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50</v>
      </c>
    </row>
    <row r="1273" spans="1:22" x14ac:dyDescent="0.25">
      <c r="A1273" t="s">
        <v>162</v>
      </c>
      <c r="B1273" t="s">
        <v>163</v>
      </c>
      <c r="C1273" t="s">
        <v>163</v>
      </c>
      <c r="D1273" t="s">
        <v>171</v>
      </c>
      <c r="E1273">
        <v>1</v>
      </c>
      <c r="F1273">
        <v>343</v>
      </c>
      <c r="G1273">
        <v>0</v>
      </c>
      <c r="H1273">
        <v>3</v>
      </c>
      <c r="I1273">
        <v>0</v>
      </c>
      <c r="J1273">
        <v>119</v>
      </c>
      <c r="K1273">
        <v>167</v>
      </c>
      <c r="L1273">
        <v>1</v>
      </c>
      <c r="M1273">
        <v>5</v>
      </c>
      <c r="N1273">
        <v>1</v>
      </c>
      <c r="O1273">
        <v>0</v>
      </c>
      <c r="P1273">
        <v>3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43</v>
      </c>
    </row>
    <row r="1274" spans="1:22" x14ac:dyDescent="0.25">
      <c r="A1274" t="s">
        <v>162</v>
      </c>
      <c r="B1274" t="s">
        <v>163</v>
      </c>
      <c r="C1274" t="s">
        <v>163</v>
      </c>
      <c r="D1274" t="s">
        <v>171</v>
      </c>
      <c r="E1274">
        <v>2</v>
      </c>
      <c r="F1274">
        <v>264</v>
      </c>
      <c r="G1274">
        <v>0</v>
      </c>
      <c r="H1274">
        <v>4</v>
      </c>
      <c r="I1274">
        <v>0</v>
      </c>
      <c r="J1274">
        <v>74</v>
      </c>
      <c r="K1274">
        <v>135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48</v>
      </c>
    </row>
    <row r="1275" spans="1:22" x14ac:dyDescent="0.25">
      <c r="A1275" t="s">
        <v>162</v>
      </c>
      <c r="B1275" t="s">
        <v>163</v>
      </c>
      <c r="C1275" t="s">
        <v>163</v>
      </c>
      <c r="D1275" t="s">
        <v>172</v>
      </c>
      <c r="E1275">
        <v>1</v>
      </c>
      <c r="F1275">
        <v>219</v>
      </c>
      <c r="G1275">
        <v>0</v>
      </c>
      <c r="H1275">
        <v>9</v>
      </c>
      <c r="I1275">
        <v>1</v>
      </c>
      <c r="J1275">
        <v>78</v>
      </c>
      <c r="K1275">
        <v>69</v>
      </c>
      <c r="L1275">
        <v>1</v>
      </c>
      <c r="M1275">
        <v>5</v>
      </c>
      <c r="N1275">
        <v>1</v>
      </c>
      <c r="O1275">
        <v>1</v>
      </c>
      <c r="P1275">
        <v>2</v>
      </c>
      <c r="Q1275">
        <v>0</v>
      </c>
      <c r="R1275">
        <v>1</v>
      </c>
      <c r="S1275">
        <v>2</v>
      </c>
      <c r="T1275">
        <v>0</v>
      </c>
      <c r="U1275">
        <v>0</v>
      </c>
      <c r="V1275">
        <v>49</v>
      </c>
    </row>
    <row r="1276" spans="1:22" x14ac:dyDescent="0.25">
      <c r="A1276" t="s">
        <v>162</v>
      </c>
      <c r="B1276" t="s">
        <v>163</v>
      </c>
      <c r="C1276" t="s">
        <v>163</v>
      </c>
      <c r="D1276" t="s">
        <v>173</v>
      </c>
      <c r="E1276">
        <v>1</v>
      </c>
      <c r="F1276">
        <v>220</v>
      </c>
      <c r="G1276">
        <v>0</v>
      </c>
      <c r="H1276">
        <v>2</v>
      </c>
      <c r="I1276">
        <v>1</v>
      </c>
      <c r="J1276">
        <v>65</v>
      </c>
      <c r="K1276">
        <v>136</v>
      </c>
      <c r="L1276">
        <v>1</v>
      </c>
      <c r="M1276">
        <v>2</v>
      </c>
      <c r="N1276">
        <v>2</v>
      </c>
      <c r="O1276">
        <v>2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6</v>
      </c>
    </row>
    <row r="1277" spans="1:22" x14ac:dyDescent="0.25">
      <c r="A1277" t="s">
        <v>162</v>
      </c>
      <c r="B1277" t="s">
        <v>163</v>
      </c>
      <c r="C1277" t="s">
        <v>163</v>
      </c>
      <c r="D1277" t="s">
        <v>173</v>
      </c>
      <c r="E1277">
        <v>2</v>
      </c>
      <c r="F1277">
        <v>224</v>
      </c>
      <c r="G1277">
        <v>0</v>
      </c>
      <c r="H1277">
        <v>3</v>
      </c>
      <c r="I1277">
        <v>0</v>
      </c>
      <c r="J1277">
        <v>43</v>
      </c>
      <c r="K1277">
        <v>152</v>
      </c>
      <c r="L1277">
        <v>0</v>
      </c>
      <c r="M1277">
        <v>0</v>
      </c>
      <c r="N1277">
        <v>1</v>
      </c>
      <c r="O1277">
        <v>3</v>
      </c>
      <c r="P1277">
        <v>2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19</v>
      </c>
    </row>
    <row r="1278" spans="1:22" x14ac:dyDescent="0.25">
      <c r="A1278" t="s">
        <v>162</v>
      </c>
      <c r="B1278" t="s">
        <v>163</v>
      </c>
      <c r="C1278" t="s">
        <v>163</v>
      </c>
      <c r="D1278" t="s">
        <v>173</v>
      </c>
      <c r="E1278">
        <v>3</v>
      </c>
      <c r="F1278">
        <v>294</v>
      </c>
      <c r="G1278">
        <v>0</v>
      </c>
      <c r="H1278">
        <v>4</v>
      </c>
      <c r="I1278">
        <v>1</v>
      </c>
      <c r="J1278">
        <v>59</v>
      </c>
      <c r="K1278">
        <v>195</v>
      </c>
      <c r="L1278">
        <v>1</v>
      </c>
      <c r="M1278">
        <v>3</v>
      </c>
      <c r="N1278">
        <v>2</v>
      </c>
      <c r="O1278">
        <v>1</v>
      </c>
      <c r="P1278">
        <v>3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22</v>
      </c>
    </row>
    <row r="1279" spans="1:22" x14ac:dyDescent="0.25">
      <c r="A1279" t="s">
        <v>162</v>
      </c>
      <c r="B1279" t="s">
        <v>163</v>
      </c>
      <c r="C1279" t="s">
        <v>163</v>
      </c>
      <c r="D1279" t="s">
        <v>174</v>
      </c>
      <c r="E1279">
        <v>1</v>
      </c>
      <c r="F1279">
        <v>244</v>
      </c>
      <c r="G1279">
        <v>0</v>
      </c>
      <c r="H1279">
        <v>0</v>
      </c>
      <c r="I1279">
        <v>0</v>
      </c>
      <c r="J1279">
        <v>90</v>
      </c>
      <c r="K1279">
        <v>105</v>
      </c>
      <c r="L1279">
        <v>0</v>
      </c>
      <c r="M1279">
        <v>5</v>
      </c>
      <c r="N1279">
        <v>0</v>
      </c>
      <c r="O1279">
        <v>6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36</v>
      </c>
    </row>
    <row r="1280" spans="1:22" x14ac:dyDescent="0.25">
      <c r="A1280" t="s">
        <v>162</v>
      </c>
      <c r="B1280" t="s">
        <v>163</v>
      </c>
      <c r="C1280" t="s">
        <v>163</v>
      </c>
      <c r="D1280" t="s">
        <v>174</v>
      </c>
      <c r="E1280">
        <v>2</v>
      </c>
      <c r="F1280">
        <v>264</v>
      </c>
      <c r="G1280">
        <v>0</v>
      </c>
      <c r="H1280">
        <v>2</v>
      </c>
      <c r="I1280">
        <v>0</v>
      </c>
      <c r="J1280">
        <v>135</v>
      </c>
      <c r="K1280">
        <v>96</v>
      </c>
      <c r="L1280">
        <v>0</v>
      </c>
      <c r="M1280">
        <v>2</v>
      </c>
      <c r="N1280">
        <v>0</v>
      </c>
      <c r="O1280">
        <v>4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21</v>
      </c>
    </row>
    <row r="1281" spans="1:22" x14ac:dyDescent="0.25">
      <c r="A1281" t="s">
        <v>162</v>
      </c>
      <c r="B1281" t="s">
        <v>163</v>
      </c>
      <c r="C1281" t="s">
        <v>163</v>
      </c>
      <c r="D1281" t="s">
        <v>175</v>
      </c>
      <c r="E1281">
        <v>1</v>
      </c>
      <c r="F1281">
        <v>244</v>
      </c>
      <c r="G1281">
        <v>0</v>
      </c>
      <c r="H1281">
        <v>3</v>
      </c>
      <c r="I1281">
        <v>1</v>
      </c>
      <c r="J1281">
        <v>61</v>
      </c>
      <c r="K1281">
        <v>146</v>
      </c>
      <c r="L1281">
        <v>1</v>
      </c>
      <c r="M1281">
        <v>2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29</v>
      </c>
    </row>
    <row r="1282" spans="1:22" x14ac:dyDescent="0.25">
      <c r="A1282" t="s">
        <v>162</v>
      </c>
      <c r="B1282" t="s">
        <v>163</v>
      </c>
      <c r="C1282" t="s">
        <v>163</v>
      </c>
      <c r="D1282" t="s">
        <v>175</v>
      </c>
      <c r="E1282">
        <v>2</v>
      </c>
      <c r="F1282">
        <v>103</v>
      </c>
      <c r="G1282">
        <v>0</v>
      </c>
      <c r="H1282">
        <v>2</v>
      </c>
      <c r="I1282">
        <v>0</v>
      </c>
      <c r="J1282">
        <v>31</v>
      </c>
      <c r="K1282">
        <v>62</v>
      </c>
      <c r="L1282">
        <v>0</v>
      </c>
      <c r="M1282">
        <v>0</v>
      </c>
      <c r="N1282">
        <v>0</v>
      </c>
      <c r="O1282">
        <v>3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4</v>
      </c>
    </row>
    <row r="1283" spans="1:22" x14ac:dyDescent="0.25">
      <c r="A1283" t="s">
        <v>162</v>
      </c>
      <c r="B1283" t="s">
        <v>176</v>
      </c>
      <c r="C1283" t="s">
        <v>177</v>
      </c>
      <c r="D1283" t="s">
        <v>178</v>
      </c>
      <c r="E1283">
        <v>1</v>
      </c>
      <c r="F1283">
        <v>286</v>
      </c>
      <c r="G1283">
        <v>0</v>
      </c>
      <c r="H1283">
        <v>5</v>
      </c>
      <c r="I1283">
        <v>4</v>
      </c>
      <c r="J1283">
        <v>122</v>
      </c>
      <c r="K1283">
        <v>107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43</v>
      </c>
    </row>
    <row r="1284" spans="1:22" x14ac:dyDescent="0.25">
      <c r="A1284" t="s">
        <v>162</v>
      </c>
      <c r="B1284" t="s">
        <v>176</v>
      </c>
      <c r="C1284" t="s">
        <v>177</v>
      </c>
      <c r="D1284" t="s">
        <v>178</v>
      </c>
      <c r="E1284">
        <v>2</v>
      </c>
      <c r="F1284">
        <v>266</v>
      </c>
      <c r="G1284">
        <v>0</v>
      </c>
      <c r="H1284">
        <v>4</v>
      </c>
      <c r="I1284">
        <v>0</v>
      </c>
      <c r="J1284">
        <v>129</v>
      </c>
      <c r="K1284">
        <v>96</v>
      </c>
      <c r="L1284">
        <v>3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31</v>
      </c>
    </row>
    <row r="1285" spans="1:22" x14ac:dyDescent="0.25">
      <c r="A1285" t="s">
        <v>162</v>
      </c>
      <c r="B1285" t="s">
        <v>176</v>
      </c>
      <c r="C1285" t="s">
        <v>177</v>
      </c>
      <c r="D1285" t="s">
        <v>178</v>
      </c>
      <c r="E1285">
        <v>3</v>
      </c>
      <c r="F1285">
        <v>263</v>
      </c>
      <c r="G1285">
        <v>0</v>
      </c>
      <c r="H1285">
        <v>1</v>
      </c>
      <c r="I1285">
        <v>0</v>
      </c>
      <c r="J1285">
        <v>147</v>
      </c>
      <c r="K1285">
        <v>75</v>
      </c>
      <c r="L1285">
        <v>0</v>
      </c>
      <c r="M1285">
        <v>2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35</v>
      </c>
    </row>
    <row r="1286" spans="1:22" x14ac:dyDescent="0.25">
      <c r="A1286" t="s">
        <v>162</v>
      </c>
      <c r="B1286" t="s">
        <v>176</v>
      </c>
      <c r="C1286" t="s">
        <v>177</v>
      </c>
      <c r="D1286" t="s">
        <v>178</v>
      </c>
      <c r="E1286">
        <v>4</v>
      </c>
      <c r="F1286">
        <v>265</v>
      </c>
      <c r="G1286">
        <v>0</v>
      </c>
      <c r="H1286">
        <v>3</v>
      </c>
      <c r="I1286">
        <v>0</v>
      </c>
      <c r="J1286">
        <v>148</v>
      </c>
      <c r="K1286">
        <v>76</v>
      </c>
      <c r="L1286">
        <v>0</v>
      </c>
      <c r="M1286">
        <v>1</v>
      </c>
      <c r="N1286">
        <v>1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31</v>
      </c>
    </row>
    <row r="1287" spans="1:22" x14ac:dyDescent="0.25">
      <c r="A1287" t="s">
        <v>162</v>
      </c>
      <c r="B1287" t="s">
        <v>176</v>
      </c>
      <c r="C1287" t="s">
        <v>177</v>
      </c>
      <c r="D1287" t="s">
        <v>178</v>
      </c>
      <c r="E1287">
        <v>5</v>
      </c>
      <c r="F1287">
        <v>275</v>
      </c>
      <c r="G1287">
        <v>0</v>
      </c>
      <c r="H1287">
        <v>3</v>
      </c>
      <c r="I1287">
        <v>1</v>
      </c>
      <c r="J1287">
        <v>129</v>
      </c>
      <c r="K1287">
        <v>95</v>
      </c>
      <c r="L1287">
        <v>0</v>
      </c>
      <c r="M1287">
        <v>3</v>
      </c>
      <c r="N1287">
        <v>0</v>
      </c>
      <c r="O1287">
        <v>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39</v>
      </c>
    </row>
    <row r="1288" spans="1:22" x14ac:dyDescent="0.25">
      <c r="A1288" t="s">
        <v>162</v>
      </c>
      <c r="B1288" t="s">
        <v>176</v>
      </c>
      <c r="C1288" t="s">
        <v>177</v>
      </c>
      <c r="D1288" t="s">
        <v>178</v>
      </c>
      <c r="E1288">
        <v>6</v>
      </c>
      <c r="F1288">
        <v>304</v>
      </c>
      <c r="G1288">
        <v>0</v>
      </c>
      <c r="H1288">
        <v>3</v>
      </c>
      <c r="I1288">
        <v>2</v>
      </c>
      <c r="J1288">
        <v>161</v>
      </c>
      <c r="K1288">
        <v>91</v>
      </c>
      <c r="L1288">
        <v>1</v>
      </c>
      <c r="M1288">
        <v>1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43</v>
      </c>
    </row>
    <row r="1289" spans="1:22" x14ac:dyDescent="0.25">
      <c r="A1289" t="s">
        <v>162</v>
      </c>
      <c r="B1289" t="s">
        <v>176</v>
      </c>
      <c r="C1289" t="s">
        <v>177</v>
      </c>
      <c r="D1289" t="s">
        <v>178</v>
      </c>
      <c r="E1289">
        <v>7</v>
      </c>
      <c r="F1289">
        <v>269</v>
      </c>
      <c r="G1289">
        <v>0</v>
      </c>
      <c r="H1289">
        <v>1</v>
      </c>
      <c r="I1289">
        <v>0</v>
      </c>
      <c r="J1289">
        <v>126</v>
      </c>
      <c r="K1289">
        <v>86</v>
      </c>
      <c r="L1289">
        <v>1</v>
      </c>
      <c r="M1289">
        <v>2</v>
      </c>
      <c r="N1289">
        <v>0</v>
      </c>
      <c r="O1289">
        <v>2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49</v>
      </c>
    </row>
    <row r="1290" spans="1:22" x14ac:dyDescent="0.25">
      <c r="A1290" t="s">
        <v>162</v>
      </c>
      <c r="B1290" t="s">
        <v>176</v>
      </c>
      <c r="C1290" t="s">
        <v>177</v>
      </c>
      <c r="D1290" t="s">
        <v>178</v>
      </c>
      <c r="E1290">
        <v>8</v>
      </c>
      <c r="F1290">
        <v>281</v>
      </c>
      <c r="G1290">
        <v>0</v>
      </c>
      <c r="H1290">
        <v>2</v>
      </c>
      <c r="I1290">
        <v>0</v>
      </c>
      <c r="J1290">
        <v>118</v>
      </c>
      <c r="K1290">
        <v>111</v>
      </c>
      <c r="L1290">
        <v>1</v>
      </c>
      <c r="M1290">
        <v>2</v>
      </c>
      <c r="N1290">
        <v>0</v>
      </c>
      <c r="O1290">
        <v>2</v>
      </c>
      <c r="P1290">
        <v>3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40</v>
      </c>
    </row>
    <row r="1291" spans="1:22" x14ac:dyDescent="0.25">
      <c r="A1291" t="s">
        <v>162</v>
      </c>
      <c r="B1291" t="s">
        <v>176</v>
      </c>
      <c r="C1291" t="s">
        <v>177</v>
      </c>
      <c r="D1291" t="s">
        <v>178</v>
      </c>
      <c r="E1291">
        <v>9</v>
      </c>
      <c r="F1291">
        <v>263</v>
      </c>
      <c r="G1291">
        <v>0</v>
      </c>
      <c r="H1291">
        <v>4</v>
      </c>
      <c r="I1291">
        <v>0</v>
      </c>
      <c r="J1291">
        <v>139</v>
      </c>
      <c r="K1291">
        <v>85</v>
      </c>
      <c r="L1291">
        <v>0</v>
      </c>
      <c r="M1291">
        <v>3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30</v>
      </c>
    </row>
    <row r="1292" spans="1:22" x14ac:dyDescent="0.25">
      <c r="A1292" t="s">
        <v>162</v>
      </c>
      <c r="B1292" t="s">
        <v>176</v>
      </c>
      <c r="C1292" t="s">
        <v>177</v>
      </c>
      <c r="D1292" t="s">
        <v>178</v>
      </c>
      <c r="E1292">
        <v>10</v>
      </c>
      <c r="F1292">
        <v>282</v>
      </c>
      <c r="G1292">
        <v>0</v>
      </c>
      <c r="H1292">
        <v>3</v>
      </c>
      <c r="I1292">
        <v>1</v>
      </c>
      <c r="J1292">
        <v>149</v>
      </c>
      <c r="K1292">
        <v>88</v>
      </c>
      <c r="L1292">
        <v>1</v>
      </c>
      <c r="M1292">
        <v>2</v>
      </c>
      <c r="N1292">
        <v>0</v>
      </c>
      <c r="O1292">
        <v>1</v>
      </c>
      <c r="P1292">
        <v>2</v>
      </c>
      <c r="Q1292">
        <v>1</v>
      </c>
      <c r="R1292">
        <v>0</v>
      </c>
      <c r="S1292">
        <v>0</v>
      </c>
      <c r="T1292">
        <v>1</v>
      </c>
      <c r="U1292">
        <v>1</v>
      </c>
      <c r="V1292">
        <v>32</v>
      </c>
    </row>
    <row r="1293" spans="1:22" x14ac:dyDescent="0.25">
      <c r="A1293" t="s">
        <v>162</v>
      </c>
      <c r="B1293" t="s">
        <v>176</v>
      </c>
      <c r="C1293" t="s">
        <v>177</v>
      </c>
      <c r="D1293" t="s">
        <v>178</v>
      </c>
      <c r="E1293">
        <v>11</v>
      </c>
      <c r="F1293">
        <v>294</v>
      </c>
      <c r="G1293">
        <v>0</v>
      </c>
      <c r="H1293">
        <v>7</v>
      </c>
      <c r="I1293">
        <v>0</v>
      </c>
      <c r="J1293">
        <v>140</v>
      </c>
      <c r="K1293">
        <v>99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44</v>
      </c>
    </row>
    <row r="1294" spans="1:22" x14ac:dyDescent="0.25">
      <c r="A1294" t="s">
        <v>162</v>
      </c>
      <c r="B1294" t="s">
        <v>176</v>
      </c>
      <c r="C1294" t="s">
        <v>177</v>
      </c>
      <c r="D1294" t="s">
        <v>178</v>
      </c>
      <c r="E1294">
        <v>12</v>
      </c>
      <c r="F1294">
        <v>271</v>
      </c>
      <c r="G1294">
        <v>0</v>
      </c>
      <c r="H1294">
        <v>2</v>
      </c>
      <c r="I1294">
        <v>1</v>
      </c>
      <c r="J1294">
        <v>164</v>
      </c>
      <c r="K1294">
        <v>59</v>
      </c>
      <c r="L1294">
        <v>0</v>
      </c>
      <c r="M1294">
        <v>4</v>
      </c>
      <c r="N1294">
        <v>1</v>
      </c>
      <c r="O1294">
        <v>4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34</v>
      </c>
    </row>
    <row r="1295" spans="1:22" x14ac:dyDescent="0.25">
      <c r="A1295" t="s">
        <v>162</v>
      </c>
      <c r="B1295" t="s">
        <v>176</v>
      </c>
      <c r="C1295" t="s">
        <v>177</v>
      </c>
      <c r="D1295" t="s">
        <v>178</v>
      </c>
      <c r="E1295">
        <v>13</v>
      </c>
      <c r="F1295">
        <v>271</v>
      </c>
      <c r="G1295">
        <v>0</v>
      </c>
      <c r="H1295">
        <v>2</v>
      </c>
      <c r="I1295">
        <v>3</v>
      </c>
      <c r="J1295">
        <v>129</v>
      </c>
      <c r="K1295">
        <v>88</v>
      </c>
      <c r="L1295">
        <v>2</v>
      </c>
      <c r="M1295">
        <v>2</v>
      </c>
      <c r="N1295">
        <v>1</v>
      </c>
      <c r="O1295">
        <v>3</v>
      </c>
      <c r="P1295">
        <v>2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37</v>
      </c>
    </row>
    <row r="1296" spans="1:22" x14ac:dyDescent="0.25">
      <c r="A1296" t="s">
        <v>162</v>
      </c>
      <c r="B1296" t="s">
        <v>176</v>
      </c>
      <c r="C1296" t="s">
        <v>177</v>
      </c>
      <c r="D1296" t="s">
        <v>178</v>
      </c>
      <c r="E1296">
        <v>14</v>
      </c>
      <c r="F1296">
        <v>261</v>
      </c>
      <c r="G1296">
        <v>0</v>
      </c>
      <c r="H1296">
        <v>2</v>
      </c>
      <c r="I1296">
        <v>2</v>
      </c>
      <c r="J1296">
        <v>115</v>
      </c>
      <c r="K1296">
        <v>105</v>
      </c>
      <c r="L1296">
        <v>0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32</v>
      </c>
    </row>
    <row r="1297" spans="1:22" x14ac:dyDescent="0.25">
      <c r="A1297" t="s">
        <v>162</v>
      </c>
      <c r="B1297" t="s">
        <v>176</v>
      </c>
      <c r="C1297" t="s">
        <v>177</v>
      </c>
      <c r="D1297" t="s">
        <v>178</v>
      </c>
      <c r="E1297">
        <v>15</v>
      </c>
      <c r="F1297">
        <v>258</v>
      </c>
      <c r="G1297">
        <v>0</v>
      </c>
      <c r="H1297">
        <v>5</v>
      </c>
      <c r="I1297">
        <v>1</v>
      </c>
      <c r="J1297">
        <v>126</v>
      </c>
      <c r="K1297">
        <v>94</v>
      </c>
      <c r="L1297">
        <v>1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29</v>
      </c>
    </row>
    <row r="1298" spans="1:22" x14ac:dyDescent="0.25">
      <c r="A1298" t="s">
        <v>162</v>
      </c>
      <c r="B1298" t="s">
        <v>176</v>
      </c>
      <c r="C1298" t="s">
        <v>177</v>
      </c>
      <c r="D1298" t="s">
        <v>178</v>
      </c>
      <c r="E1298">
        <v>16</v>
      </c>
      <c r="F1298">
        <v>279</v>
      </c>
      <c r="G1298">
        <v>0</v>
      </c>
      <c r="H1298">
        <v>4</v>
      </c>
      <c r="I1298">
        <v>0</v>
      </c>
      <c r="J1298">
        <v>136</v>
      </c>
      <c r="K1298">
        <v>89</v>
      </c>
      <c r="L1298">
        <v>0</v>
      </c>
      <c r="M1298">
        <v>3</v>
      </c>
      <c r="N1298">
        <v>0</v>
      </c>
      <c r="O1298">
        <v>2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43</v>
      </c>
    </row>
    <row r="1299" spans="1:22" x14ac:dyDescent="0.25">
      <c r="A1299" t="s">
        <v>162</v>
      </c>
      <c r="B1299" t="s">
        <v>176</v>
      </c>
      <c r="C1299" t="s">
        <v>177</v>
      </c>
      <c r="D1299" t="s">
        <v>178</v>
      </c>
      <c r="E1299">
        <v>17</v>
      </c>
      <c r="F1299">
        <v>283</v>
      </c>
      <c r="G1299">
        <v>0</v>
      </c>
      <c r="H1299">
        <v>1</v>
      </c>
      <c r="I1299">
        <v>0</v>
      </c>
      <c r="J1299">
        <v>108</v>
      </c>
      <c r="K1299">
        <v>129</v>
      </c>
      <c r="L1299">
        <v>0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42</v>
      </c>
    </row>
    <row r="1300" spans="1:22" x14ac:dyDescent="0.25">
      <c r="A1300" t="s">
        <v>162</v>
      </c>
      <c r="B1300" t="s">
        <v>176</v>
      </c>
      <c r="C1300" t="s">
        <v>177</v>
      </c>
      <c r="D1300" t="s">
        <v>178</v>
      </c>
      <c r="E1300">
        <v>18</v>
      </c>
      <c r="F1300">
        <v>279</v>
      </c>
      <c r="G1300">
        <v>0</v>
      </c>
      <c r="H1300">
        <v>4</v>
      </c>
      <c r="I1300">
        <v>0</v>
      </c>
      <c r="J1300">
        <v>120</v>
      </c>
      <c r="K1300">
        <v>113</v>
      </c>
      <c r="L1300">
        <v>0</v>
      </c>
      <c r="M1300">
        <v>3</v>
      </c>
      <c r="N1300">
        <v>2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34</v>
      </c>
    </row>
    <row r="1301" spans="1:22" x14ac:dyDescent="0.25">
      <c r="A1301" t="s">
        <v>162</v>
      </c>
      <c r="B1301" t="s">
        <v>176</v>
      </c>
      <c r="C1301" t="s">
        <v>177</v>
      </c>
      <c r="D1301" t="s">
        <v>178</v>
      </c>
      <c r="E1301">
        <v>19</v>
      </c>
      <c r="F1301">
        <v>276</v>
      </c>
      <c r="G1301">
        <v>0</v>
      </c>
      <c r="H1301">
        <v>2</v>
      </c>
      <c r="I1301">
        <v>0</v>
      </c>
      <c r="J1301">
        <v>139</v>
      </c>
      <c r="K1301">
        <v>73</v>
      </c>
      <c r="L1301">
        <v>1</v>
      </c>
      <c r="M1301">
        <v>5</v>
      </c>
      <c r="N1301">
        <v>0</v>
      </c>
      <c r="O1301">
        <v>2</v>
      </c>
      <c r="P1301">
        <v>0</v>
      </c>
      <c r="Q1301">
        <v>1</v>
      </c>
      <c r="R1301">
        <v>1</v>
      </c>
      <c r="S1301">
        <v>0</v>
      </c>
      <c r="T1301">
        <v>2</v>
      </c>
      <c r="U1301">
        <v>0</v>
      </c>
      <c r="V1301">
        <v>50</v>
      </c>
    </row>
    <row r="1302" spans="1:22" x14ac:dyDescent="0.25">
      <c r="A1302" t="s">
        <v>162</v>
      </c>
      <c r="B1302" t="s">
        <v>176</v>
      </c>
      <c r="C1302" t="s">
        <v>177</v>
      </c>
      <c r="D1302" t="s">
        <v>179</v>
      </c>
      <c r="E1302">
        <v>1</v>
      </c>
      <c r="F1302">
        <v>283</v>
      </c>
      <c r="G1302">
        <v>0</v>
      </c>
      <c r="H1302">
        <v>2</v>
      </c>
      <c r="I1302">
        <v>4</v>
      </c>
      <c r="J1302">
        <v>153</v>
      </c>
      <c r="K1302">
        <v>78</v>
      </c>
      <c r="L1302">
        <v>1</v>
      </c>
      <c r="M1302">
        <v>4</v>
      </c>
      <c r="N1302">
        <v>1</v>
      </c>
      <c r="O1302">
        <v>2</v>
      </c>
      <c r="P1302">
        <v>2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35</v>
      </c>
    </row>
    <row r="1303" spans="1:22" x14ac:dyDescent="0.25">
      <c r="A1303" t="s">
        <v>162</v>
      </c>
      <c r="B1303" t="s">
        <v>176</v>
      </c>
      <c r="C1303" t="s">
        <v>177</v>
      </c>
      <c r="D1303" t="s">
        <v>179</v>
      </c>
      <c r="E1303">
        <v>2</v>
      </c>
      <c r="F1303">
        <v>276</v>
      </c>
      <c r="G1303">
        <v>3</v>
      </c>
      <c r="H1303">
        <v>2</v>
      </c>
      <c r="I1303">
        <v>3</v>
      </c>
      <c r="J1303">
        <v>147</v>
      </c>
      <c r="K1303">
        <v>76</v>
      </c>
      <c r="L1303">
        <v>0</v>
      </c>
      <c r="M1303">
        <v>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38</v>
      </c>
    </row>
    <row r="1304" spans="1:22" x14ac:dyDescent="0.25">
      <c r="A1304" t="s">
        <v>162</v>
      </c>
      <c r="B1304" t="s">
        <v>176</v>
      </c>
      <c r="C1304" t="s">
        <v>177</v>
      </c>
      <c r="D1304" t="s">
        <v>179</v>
      </c>
      <c r="E1304">
        <v>3</v>
      </c>
      <c r="F1304">
        <v>292</v>
      </c>
      <c r="G1304">
        <v>0</v>
      </c>
      <c r="H1304">
        <v>3</v>
      </c>
      <c r="I1304">
        <v>0</v>
      </c>
      <c r="J1304">
        <v>172</v>
      </c>
      <c r="K1304">
        <v>63</v>
      </c>
      <c r="L1304">
        <v>1</v>
      </c>
      <c r="M1304">
        <v>13</v>
      </c>
      <c r="N1304">
        <v>1</v>
      </c>
      <c r="O1304">
        <v>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36</v>
      </c>
    </row>
    <row r="1305" spans="1:22" x14ac:dyDescent="0.25">
      <c r="A1305" t="s">
        <v>162</v>
      </c>
      <c r="B1305" t="s">
        <v>180</v>
      </c>
      <c r="C1305" t="s">
        <v>181</v>
      </c>
      <c r="D1305" t="s">
        <v>182</v>
      </c>
      <c r="E1305">
        <v>1</v>
      </c>
      <c r="F1305">
        <v>230</v>
      </c>
      <c r="G1305">
        <v>0</v>
      </c>
      <c r="H1305">
        <v>3</v>
      </c>
      <c r="I1305">
        <v>0</v>
      </c>
      <c r="J1305">
        <v>94</v>
      </c>
      <c r="K1305">
        <v>69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61</v>
      </c>
    </row>
    <row r="1306" spans="1:22" x14ac:dyDescent="0.25">
      <c r="A1306" t="s">
        <v>162</v>
      </c>
      <c r="B1306" t="s">
        <v>180</v>
      </c>
      <c r="C1306" t="s">
        <v>181</v>
      </c>
      <c r="D1306" t="s">
        <v>182</v>
      </c>
      <c r="E1306">
        <v>2</v>
      </c>
      <c r="F1306">
        <v>233</v>
      </c>
      <c r="G1306">
        <v>0</v>
      </c>
      <c r="H1306">
        <v>1</v>
      </c>
      <c r="I1306">
        <v>0</v>
      </c>
      <c r="J1306">
        <v>118</v>
      </c>
      <c r="K1306">
        <v>60</v>
      </c>
      <c r="L1306">
        <v>2</v>
      </c>
      <c r="M1306">
        <v>1</v>
      </c>
      <c r="N1306">
        <v>0</v>
      </c>
      <c r="O1306">
        <v>1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48</v>
      </c>
    </row>
    <row r="1307" spans="1:22" x14ac:dyDescent="0.25">
      <c r="A1307" t="s">
        <v>162</v>
      </c>
      <c r="B1307" t="s">
        <v>180</v>
      </c>
      <c r="C1307" t="s">
        <v>181</v>
      </c>
      <c r="D1307" t="s">
        <v>182</v>
      </c>
      <c r="E1307">
        <v>3</v>
      </c>
      <c r="F1307">
        <v>213</v>
      </c>
      <c r="G1307">
        <v>0</v>
      </c>
      <c r="H1307">
        <v>1</v>
      </c>
      <c r="I1307">
        <v>1</v>
      </c>
      <c r="J1307">
        <v>104</v>
      </c>
      <c r="K1307">
        <v>61</v>
      </c>
      <c r="L1307">
        <v>1</v>
      </c>
      <c r="M1307">
        <v>3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41</v>
      </c>
    </row>
    <row r="1308" spans="1:22" x14ac:dyDescent="0.25">
      <c r="A1308" t="s">
        <v>162</v>
      </c>
      <c r="B1308" t="s">
        <v>180</v>
      </c>
      <c r="C1308" t="s">
        <v>181</v>
      </c>
      <c r="D1308" t="s">
        <v>182</v>
      </c>
      <c r="E1308">
        <v>4</v>
      </c>
      <c r="F1308">
        <v>233</v>
      </c>
      <c r="G1308">
        <v>0</v>
      </c>
      <c r="H1308">
        <v>3</v>
      </c>
      <c r="I1308">
        <v>2</v>
      </c>
      <c r="J1308">
        <v>111</v>
      </c>
      <c r="K1308">
        <v>74</v>
      </c>
      <c r="L1308">
        <v>3</v>
      </c>
      <c r="M1308">
        <v>1</v>
      </c>
      <c r="N1308">
        <v>0</v>
      </c>
      <c r="O1308">
        <v>3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35</v>
      </c>
    </row>
    <row r="1309" spans="1:22" x14ac:dyDescent="0.25">
      <c r="A1309" t="s">
        <v>162</v>
      </c>
      <c r="B1309" t="s">
        <v>180</v>
      </c>
      <c r="C1309" t="s">
        <v>181</v>
      </c>
      <c r="D1309" t="s">
        <v>182</v>
      </c>
      <c r="E1309">
        <v>5</v>
      </c>
      <c r="F1309">
        <v>236</v>
      </c>
      <c r="G1309">
        <v>0</v>
      </c>
      <c r="H1309">
        <v>2</v>
      </c>
      <c r="I1309">
        <v>1</v>
      </c>
      <c r="J1309">
        <v>94</v>
      </c>
      <c r="K1309">
        <v>85</v>
      </c>
      <c r="L1309">
        <v>0</v>
      </c>
      <c r="M1309">
        <v>3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2</v>
      </c>
      <c r="V1309">
        <v>47</v>
      </c>
    </row>
    <row r="1310" spans="1:22" x14ac:dyDescent="0.25">
      <c r="A1310" t="s">
        <v>162</v>
      </c>
      <c r="B1310" t="s">
        <v>180</v>
      </c>
      <c r="C1310" t="s">
        <v>181</v>
      </c>
      <c r="D1310" t="s">
        <v>182</v>
      </c>
      <c r="E1310">
        <v>6</v>
      </c>
      <c r="F1310">
        <v>256</v>
      </c>
      <c r="G1310">
        <v>0</v>
      </c>
      <c r="H1310">
        <v>7</v>
      </c>
      <c r="I1310">
        <v>0</v>
      </c>
      <c r="J1310">
        <v>109</v>
      </c>
      <c r="K1310">
        <v>69</v>
      </c>
      <c r="L1310">
        <v>1</v>
      </c>
      <c r="M1310">
        <v>2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2</v>
      </c>
      <c r="T1310">
        <v>0</v>
      </c>
      <c r="U1310">
        <v>0</v>
      </c>
      <c r="V1310">
        <v>64</v>
      </c>
    </row>
    <row r="1311" spans="1:22" x14ac:dyDescent="0.25">
      <c r="A1311" t="s">
        <v>162</v>
      </c>
      <c r="B1311" t="s">
        <v>180</v>
      </c>
      <c r="C1311" t="s">
        <v>181</v>
      </c>
      <c r="D1311" t="s">
        <v>182</v>
      </c>
      <c r="E1311">
        <v>7</v>
      </c>
      <c r="F1311">
        <v>213</v>
      </c>
      <c r="G1311">
        <v>0</v>
      </c>
      <c r="H1311">
        <v>7</v>
      </c>
      <c r="I1311">
        <v>1</v>
      </c>
      <c r="J1311">
        <v>86</v>
      </c>
      <c r="K1311">
        <v>80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34</v>
      </c>
    </row>
    <row r="1312" spans="1:22" x14ac:dyDescent="0.25">
      <c r="A1312" t="s">
        <v>162</v>
      </c>
      <c r="B1312" t="s">
        <v>180</v>
      </c>
      <c r="C1312" t="s">
        <v>181</v>
      </c>
      <c r="D1312" t="s">
        <v>182</v>
      </c>
      <c r="E1312">
        <v>8</v>
      </c>
      <c r="F1312">
        <v>234</v>
      </c>
      <c r="G1312">
        <v>0</v>
      </c>
      <c r="H1312">
        <v>1</v>
      </c>
      <c r="I1312">
        <v>0</v>
      </c>
      <c r="J1312">
        <v>122</v>
      </c>
      <c r="K1312">
        <v>57</v>
      </c>
      <c r="L1312">
        <v>0</v>
      </c>
      <c r="M1312">
        <v>3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48</v>
      </c>
    </row>
    <row r="1313" spans="1:22" x14ac:dyDescent="0.25">
      <c r="A1313" t="s">
        <v>162</v>
      </c>
      <c r="B1313" t="s">
        <v>180</v>
      </c>
      <c r="C1313" t="s">
        <v>181</v>
      </c>
      <c r="D1313" t="s">
        <v>182</v>
      </c>
      <c r="E1313">
        <v>9</v>
      </c>
      <c r="F1313">
        <v>234</v>
      </c>
      <c r="G1313">
        <v>0</v>
      </c>
      <c r="H1313">
        <v>4</v>
      </c>
      <c r="I1313">
        <v>0</v>
      </c>
      <c r="J1313">
        <v>109</v>
      </c>
      <c r="K1313">
        <v>61</v>
      </c>
      <c r="L1313">
        <v>0</v>
      </c>
      <c r="M1313">
        <v>3</v>
      </c>
      <c r="N1313">
        <v>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55</v>
      </c>
    </row>
    <row r="1314" spans="1:22" x14ac:dyDescent="0.25">
      <c r="A1314" t="s">
        <v>162</v>
      </c>
      <c r="B1314" t="s">
        <v>180</v>
      </c>
      <c r="C1314" t="s">
        <v>181</v>
      </c>
      <c r="D1314" t="s">
        <v>182</v>
      </c>
      <c r="E1314">
        <v>10</v>
      </c>
      <c r="F1314">
        <v>220</v>
      </c>
      <c r="G1314">
        <v>0</v>
      </c>
      <c r="H1314">
        <v>3</v>
      </c>
      <c r="I1314">
        <v>0</v>
      </c>
      <c r="J1314">
        <v>117</v>
      </c>
      <c r="K1314">
        <v>56</v>
      </c>
      <c r="L1314">
        <v>0</v>
      </c>
      <c r="M1314">
        <v>2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40</v>
      </c>
    </row>
    <row r="1315" spans="1:22" x14ac:dyDescent="0.25">
      <c r="A1315" t="s">
        <v>162</v>
      </c>
      <c r="B1315" t="s">
        <v>180</v>
      </c>
      <c r="C1315" t="s">
        <v>181</v>
      </c>
      <c r="D1315" t="s">
        <v>182</v>
      </c>
      <c r="E1315">
        <v>11</v>
      </c>
      <c r="F1315">
        <v>227</v>
      </c>
      <c r="G1315">
        <v>0</v>
      </c>
      <c r="H1315">
        <v>1</v>
      </c>
      <c r="I1315">
        <v>0</v>
      </c>
      <c r="J1315">
        <v>88</v>
      </c>
      <c r="K1315">
        <v>59</v>
      </c>
      <c r="L1315">
        <v>0</v>
      </c>
      <c r="M1315">
        <v>3</v>
      </c>
      <c r="N1315">
        <v>0</v>
      </c>
      <c r="O1315">
        <v>2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73</v>
      </c>
    </row>
    <row r="1316" spans="1:22" x14ac:dyDescent="0.25">
      <c r="A1316" t="s">
        <v>162</v>
      </c>
      <c r="B1316" t="s">
        <v>180</v>
      </c>
      <c r="C1316" t="s">
        <v>181</v>
      </c>
      <c r="D1316" t="s">
        <v>182</v>
      </c>
      <c r="E1316">
        <v>12</v>
      </c>
      <c r="F1316">
        <v>235</v>
      </c>
      <c r="G1316">
        <v>0</v>
      </c>
      <c r="H1316">
        <v>3</v>
      </c>
      <c r="I1316">
        <v>2</v>
      </c>
      <c r="J1316">
        <v>112</v>
      </c>
      <c r="K1316">
        <v>67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50</v>
      </c>
    </row>
    <row r="1317" spans="1:22" x14ac:dyDescent="0.25">
      <c r="A1317" t="s">
        <v>162</v>
      </c>
      <c r="B1317" t="s">
        <v>180</v>
      </c>
      <c r="C1317" t="s">
        <v>181</v>
      </c>
      <c r="D1317" t="s">
        <v>182</v>
      </c>
      <c r="E1317">
        <v>13</v>
      </c>
      <c r="F1317">
        <v>244</v>
      </c>
      <c r="G1317">
        <v>0</v>
      </c>
      <c r="H1317">
        <v>5</v>
      </c>
      <c r="I1317">
        <v>0</v>
      </c>
      <c r="J1317">
        <v>115</v>
      </c>
      <c r="K1317">
        <v>63</v>
      </c>
      <c r="L1317">
        <v>1</v>
      </c>
      <c r="M1317">
        <v>0</v>
      </c>
      <c r="N1317">
        <v>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58</v>
      </c>
    </row>
    <row r="1318" spans="1:22" x14ac:dyDescent="0.25">
      <c r="A1318" t="s">
        <v>162</v>
      </c>
      <c r="B1318" t="s">
        <v>180</v>
      </c>
      <c r="C1318" t="s">
        <v>181</v>
      </c>
      <c r="D1318" t="s">
        <v>182</v>
      </c>
      <c r="E1318">
        <v>14</v>
      </c>
      <c r="F1318">
        <v>246</v>
      </c>
      <c r="G1318">
        <v>0</v>
      </c>
      <c r="H1318">
        <v>4</v>
      </c>
      <c r="I1318">
        <v>0</v>
      </c>
      <c r="J1318">
        <v>122</v>
      </c>
      <c r="K1318">
        <v>52</v>
      </c>
      <c r="L1318">
        <v>1</v>
      </c>
      <c r="M1318">
        <v>3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61</v>
      </c>
    </row>
    <row r="1319" spans="1:22" x14ac:dyDescent="0.25">
      <c r="A1319" t="s">
        <v>162</v>
      </c>
      <c r="B1319" t="s">
        <v>180</v>
      </c>
      <c r="C1319" t="s">
        <v>181</v>
      </c>
      <c r="D1319" t="s">
        <v>182</v>
      </c>
      <c r="E1319">
        <v>15</v>
      </c>
      <c r="F1319">
        <v>62</v>
      </c>
      <c r="G1319">
        <v>0</v>
      </c>
      <c r="H1319">
        <v>0</v>
      </c>
      <c r="I1319">
        <v>0</v>
      </c>
      <c r="J1319">
        <v>33</v>
      </c>
      <c r="K1319">
        <v>14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14</v>
      </c>
    </row>
    <row r="1320" spans="1:22" x14ac:dyDescent="0.25">
      <c r="A1320" t="s">
        <v>162</v>
      </c>
      <c r="B1320" t="s">
        <v>183</v>
      </c>
      <c r="C1320" t="s">
        <v>184</v>
      </c>
      <c r="D1320" t="s">
        <v>185</v>
      </c>
      <c r="E1320">
        <v>1</v>
      </c>
      <c r="F1320">
        <v>216</v>
      </c>
      <c r="G1320">
        <v>0</v>
      </c>
      <c r="H1320">
        <v>1</v>
      </c>
      <c r="I1320">
        <v>0</v>
      </c>
      <c r="J1320">
        <v>82</v>
      </c>
      <c r="K1320">
        <v>67</v>
      </c>
      <c r="L1320">
        <v>0</v>
      </c>
      <c r="M1320">
        <v>7</v>
      </c>
      <c r="N1320">
        <v>0</v>
      </c>
      <c r="O1320">
        <v>4</v>
      </c>
      <c r="P1320">
        <v>4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49</v>
      </c>
    </row>
    <row r="1321" spans="1:22" x14ac:dyDescent="0.25">
      <c r="A1321" t="s">
        <v>162</v>
      </c>
      <c r="B1321" t="s">
        <v>183</v>
      </c>
      <c r="C1321" t="s">
        <v>184</v>
      </c>
      <c r="D1321" t="s">
        <v>185</v>
      </c>
      <c r="E1321">
        <v>2</v>
      </c>
      <c r="F1321">
        <v>219</v>
      </c>
      <c r="G1321">
        <v>0</v>
      </c>
      <c r="H1321">
        <v>2</v>
      </c>
      <c r="I1321">
        <v>0</v>
      </c>
      <c r="J1321">
        <v>92</v>
      </c>
      <c r="K1321">
        <v>71</v>
      </c>
      <c r="L1321">
        <v>1</v>
      </c>
      <c r="M1321">
        <v>7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2</v>
      </c>
      <c r="U1321">
        <v>0</v>
      </c>
      <c r="V1321">
        <v>41</v>
      </c>
    </row>
    <row r="1322" spans="1:22" x14ac:dyDescent="0.25">
      <c r="A1322" t="s">
        <v>162</v>
      </c>
      <c r="B1322" t="s">
        <v>183</v>
      </c>
      <c r="C1322" t="s">
        <v>184</v>
      </c>
      <c r="D1322" t="s">
        <v>185</v>
      </c>
      <c r="E1322">
        <v>3</v>
      </c>
      <c r="F1322">
        <v>192</v>
      </c>
      <c r="G1322">
        <v>0</v>
      </c>
      <c r="H1322">
        <v>4</v>
      </c>
      <c r="I1322">
        <v>0</v>
      </c>
      <c r="J1322">
        <v>92</v>
      </c>
      <c r="K1322">
        <v>67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29</v>
      </c>
    </row>
    <row r="1323" spans="1:22" x14ac:dyDescent="0.25">
      <c r="A1323" t="s">
        <v>162</v>
      </c>
      <c r="B1323" t="s">
        <v>183</v>
      </c>
      <c r="C1323" t="s">
        <v>184</v>
      </c>
      <c r="D1323" t="s">
        <v>185</v>
      </c>
      <c r="E1323">
        <v>4</v>
      </c>
      <c r="F1323">
        <v>206</v>
      </c>
      <c r="G1323">
        <v>0</v>
      </c>
      <c r="H1323">
        <v>3</v>
      </c>
      <c r="I1323">
        <v>0</v>
      </c>
      <c r="J1323">
        <v>66</v>
      </c>
      <c r="K1323">
        <v>84</v>
      </c>
      <c r="L1323">
        <v>1</v>
      </c>
      <c r="M1323">
        <v>5</v>
      </c>
      <c r="N1323">
        <v>0</v>
      </c>
      <c r="O1323">
        <v>1</v>
      </c>
      <c r="P1323">
        <v>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43</v>
      </c>
    </row>
    <row r="1324" spans="1:22" x14ac:dyDescent="0.25">
      <c r="A1324" t="s">
        <v>162</v>
      </c>
      <c r="B1324" t="s">
        <v>183</v>
      </c>
      <c r="C1324" t="s">
        <v>184</v>
      </c>
      <c r="D1324" t="s">
        <v>185</v>
      </c>
      <c r="E1324">
        <v>5</v>
      </c>
      <c r="F1324">
        <v>187</v>
      </c>
      <c r="G1324">
        <v>0</v>
      </c>
      <c r="H1324">
        <v>4</v>
      </c>
      <c r="I1324">
        <v>1</v>
      </c>
      <c r="J1324">
        <v>62</v>
      </c>
      <c r="K1324">
        <v>73</v>
      </c>
      <c r="L1324">
        <v>0</v>
      </c>
      <c r="M1324">
        <v>3</v>
      </c>
      <c r="N1324">
        <v>1</v>
      </c>
      <c r="O1324">
        <v>1</v>
      </c>
      <c r="P1324">
        <v>2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38</v>
      </c>
    </row>
    <row r="1325" spans="1:22" x14ac:dyDescent="0.25">
      <c r="A1325" t="s">
        <v>162</v>
      </c>
      <c r="B1325" t="s">
        <v>183</v>
      </c>
      <c r="C1325" t="s">
        <v>184</v>
      </c>
      <c r="D1325" t="s">
        <v>185</v>
      </c>
      <c r="E1325">
        <v>6</v>
      </c>
      <c r="F1325">
        <v>195</v>
      </c>
      <c r="G1325">
        <v>0</v>
      </c>
      <c r="H1325">
        <v>0</v>
      </c>
      <c r="I1325">
        <v>0</v>
      </c>
      <c r="J1325">
        <v>67</v>
      </c>
      <c r="K1325">
        <v>77</v>
      </c>
      <c r="L1325">
        <v>1</v>
      </c>
      <c r="M1325">
        <v>9</v>
      </c>
      <c r="N1325">
        <v>2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36</v>
      </c>
    </row>
    <row r="1326" spans="1:22" x14ac:dyDescent="0.25">
      <c r="A1326" t="s">
        <v>162</v>
      </c>
      <c r="B1326" t="s">
        <v>183</v>
      </c>
      <c r="C1326" t="s">
        <v>184</v>
      </c>
      <c r="D1326" t="s">
        <v>185</v>
      </c>
      <c r="E1326">
        <v>7</v>
      </c>
      <c r="F1326">
        <v>214</v>
      </c>
      <c r="G1326">
        <v>0</v>
      </c>
      <c r="H1326">
        <v>4</v>
      </c>
      <c r="I1326">
        <v>0</v>
      </c>
      <c r="J1326">
        <v>71</v>
      </c>
      <c r="K1326">
        <v>80</v>
      </c>
      <c r="L1326">
        <v>0</v>
      </c>
      <c r="M1326">
        <v>7</v>
      </c>
      <c r="N1326">
        <v>0</v>
      </c>
      <c r="O1326">
        <v>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</v>
      </c>
      <c r="V1326">
        <v>46</v>
      </c>
    </row>
    <row r="1327" spans="1:22" x14ac:dyDescent="0.25">
      <c r="A1327" t="s">
        <v>162</v>
      </c>
      <c r="B1327" t="s">
        <v>183</v>
      </c>
      <c r="C1327" t="s">
        <v>184</v>
      </c>
      <c r="D1327" t="s">
        <v>185</v>
      </c>
      <c r="E1327">
        <v>8</v>
      </c>
      <c r="F1327">
        <v>214</v>
      </c>
      <c r="G1327">
        <v>0</v>
      </c>
      <c r="H1327">
        <v>2</v>
      </c>
      <c r="I1327">
        <v>0</v>
      </c>
      <c r="J1327">
        <v>78</v>
      </c>
      <c r="K1327">
        <v>80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50</v>
      </c>
    </row>
    <row r="1328" spans="1:22" x14ac:dyDescent="0.25">
      <c r="A1328" t="s">
        <v>162</v>
      </c>
      <c r="B1328" t="s">
        <v>183</v>
      </c>
      <c r="C1328" t="s">
        <v>184</v>
      </c>
      <c r="D1328" t="s">
        <v>185</v>
      </c>
      <c r="E1328">
        <v>9</v>
      </c>
      <c r="F1328">
        <v>207</v>
      </c>
      <c r="G1328">
        <v>0</v>
      </c>
      <c r="H1328">
        <v>1</v>
      </c>
      <c r="I1328">
        <v>0</v>
      </c>
      <c r="J1328">
        <v>68</v>
      </c>
      <c r="K1328">
        <v>69</v>
      </c>
      <c r="L1328">
        <v>0</v>
      </c>
      <c r="M1328">
        <v>6</v>
      </c>
      <c r="N1328">
        <v>0</v>
      </c>
      <c r="O1328">
        <v>2</v>
      </c>
      <c r="P1328">
        <v>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56</v>
      </c>
    </row>
    <row r="1329" spans="1:22" x14ac:dyDescent="0.25">
      <c r="A1329" t="s">
        <v>162</v>
      </c>
      <c r="B1329" t="s">
        <v>183</v>
      </c>
      <c r="C1329" t="s">
        <v>184</v>
      </c>
      <c r="D1329" t="s">
        <v>185</v>
      </c>
      <c r="E1329">
        <v>10</v>
      </c>
      <c r="F1329">
        <v>194</v>
      </c>
      <c r="G1329">
        <v>0</v>
      </c>
      <c r="H1329">
        <v>2</v>
      </c>
      <c r="I1329">
        <v>0</v>
      </c>
      <c r="J1329">
        <v>85</v>
      </c>
      <c r="K1329">
        <v>55</v>
      </c>
      <c r="L1329">
        <v>0</v>
      </c>
      <c r="M1329">
        <v>3</v>
      </c>
      <c r="N1329">
        <v>0</v>
      </c>
      <c r="O1329">
        <v>3</v>
      </c>
      <c r="P1329">
        <v>3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41</v>
      </c>
    </row>
    <row r="1330" spans="1:22" x14ac:dyDescent="0.25">
      <c r="A1330" t="s">
        <v>162</v>
      </c>
      <c r="B1330" t="s">
        <v>183</v>
      </c>
      <c r="C1330" t="s">
        <v>184</v>
      </c>
      <c r="D1330" t="s">
        <v>185</v>
      </c>
      <c r="E1330">
        <v>11</v>
      </c>
      <c r="F1330">
        <v>199</v>
      </c>
      <c r="G1330">
        <v>0</v>
      </c>
      <c r="H1330">
        <v>4</v>
      </c>
      <c r="I1330">
        <v>1</v>
      </c>
      <c r="J1330">
        <v>83</v>
      </c>
      <c r="K1330">
        <v>75</v>
      </c>
      <c r="L1330">
        <v>1</v>
      </c>
      <c r="M1330">
        <v>0</v>
      </c>
      <c r="N1330">
        <v>0</v>
      </c>
      <c r="O1330">
        <v>5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28</v>
      </c>
    </row>
    <row r="1331" spans="1:22" x14ac:dyDescent="0.25">
      <c r="A1331" t="s">
        <v>162</v>
      </c>
      <c r="B1331" t="s">
        <v>183</v>
      </c>
      <c r="C1331" t="s">
        <v>184</v>
      </c>
      <c r="D1331" t="s">
        <v>185</v>
      </c>
      <c r="E1331">
        <v>12</v>
      </c>
      <c r="F1331">
        <v>202</v>
      </c>
      <c r="G1331">
        <v>0</v>
      </c>
      <c r="H1331">
        <v>3</v>
      </c>
      <c r="I1331">
        <v>0</v>
      </c>
      <c r="J1331">
        <v>75</v>
      </c>
      <c r="K1331">
        <v>83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35</v>
      </c>
    </row>
    <row r="1332" spans="1:22" x14ac:dyDescent="0.25">
      <c r="A1332" t="s">
        <v>162</v>
      </c>
      <c r="B1332" t="s">
        <v>183</v>
      </c>
      <c r="C1332" t="s">
        <v>184</v>
      </c>
      <c r="D1332" t="s">
        <v>185</v>
      </c>
      <c r="E1332">
        <v>13</v>
      </c>
      <c r="F1332">
        <v>188</v>
      </c>
      <c r="G1332">
        <v>0</v>
      </c>
      <c r="H1332">
        <v>2</v>
      </c>
      <c r="I1332">
        <v>0</v>
      </c>
      <c r="J1332">
        <v>77</v>
      </c>
      <c r="K1332">
        <v>69</v>
      </c>
      <c r="L1332">
        <v>0</v>
      </c>
      <c r="M1332">
        <v>9</v>
      </c>
      <c r="N1332">
        <v>0</v>
      </c>
      <c r="O1332">
        <v>4</v>
      </c>
      <c r="P1332">
        <v>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24</v>
      </c>
    </row>
    <row r="1333" spans="1:22" x14ac:dyDescent="0.25">
      <c r="A1333" t="s">
        <v>162</v>
      </c>
      <c r="B1333" t="s">
        <v>183</v>
      </c>
      <c r="C1333" t="s">
        <v>184</v>
      </c>
      <c r="D1333" t="s">
        <v>185</v>
      </c>
      <c r="E1333">
        <v>14</v>
      </c>
      <c r="F1333">
        <v>203</v>
      </c>
      <c r="G1333">
        <v>0</v>
      </c>
      <c r="H1333">
        <v>1</v>
      </c>
      <c r="I1333">
        <v>1</v>
      </c>
      <c r="J1333">
        <v>90</v>
      </c>
      <c r="K1333">
        <v>48</v>
      </c>
      <c r="L1333">
        <v>1</v>
      </c>
      <c r="M1333">
        <v>6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53</v>
      </c>
    </row>
    <row r="1334" spans="1:22" x14ac:dyDescent="0.25">
      <c r="A1334" t="s">
        <v>162</v>
      </c>
      <c r="B1334" t="s">
        <v>183</v>
      </c>
      <c r="C1334" t="s">
        <v>184</v>
      </c>
      <c r="D1334" t="s">
        <v>185</v>
      </c>
      <c r="E1334">
        <v>15</v>
      </c>
      <c r="F1334">
        <v>96</v>
      </c>
      <c r="G1334">
        <v>0</v>
      </c>
      <c r="H1334">
        <v>1</v>
      </c>
      <c r="I1334">
        <v>0</v>
      </c>
      <c r="J1334">
        <v>28</v>
      </c>
      <c r="K1334">
        <v>37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27</v>
      </c>
    </row>
    <row r="1335" spans="1:22" x14ac:dyDescent="0.25">
      <c r="A1335" t="s">
        <v>162</v>
      </c>
      <c r="B1335" t="s">
        <v>183</v>
      </c>
      <c r="C1335" t="s">
        <v>184</v>
      </c>
      <c r="D1335" t="s">
        <v>186</v>
      </c>
      <c r="E1335">
        <v>1</v>
      </c>
      <c r="F1335">
        <v>220</v>
      </c>
      <c r="G1335">
        <v>0</v>
      </c>
      <c r="H1335">
        <v>3</v>
      </c>
      <c r="I1335">
        <v>0</v>
      </c>
      <c r="J1335">
        <v>72</v>
      </c>
      <c r="K1335">
        <v>89</v>
      </c>
      <c r="L1335">
        <v>1</v>
      </c>
      <c r="M1335">
        <v>5</v>
      </c>
      <c r="N1335">
        <v>0</v>
      </c>
      <c r="O1335">
        <v>2</v>
      </c>
      <c r="P1335">
        <v>2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45</v>
      </c>
    </row>
    <row r="1336" spans="1:22" x14ac:dyDescent="0.25">
      <c r="A1336" t="s">
        <v>162</v>
      </c>
      <c r="B1336" t="s">
        <v>183</v>
      </c>
      <c r="C1336" t="s">
        <v>184</v>
      </c>
      <c r="D1336" t="s">
        <v>186</v>
      </c>
      <c r="E1336">
        <v>2</v>
      </c>
      <c r="F1336">
        <v>225</v>
      </c>
      <c r="G1336">
        <v>0</v>
      </c>
      <c r="H1336">
        <v>1</v>
      </c>
      <c r="I1336">
        <v>1</v>
      </c>
      <c r="J1336">
        <v>86</v>
      </c>
      <c r="K1336">
        <v>94</v>
      </c>
      <c r="L1336">
        <v>0</v>
      </c>
      <c r="M1336">
        <v>8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1</v>
      </c>
      <c r="T1336">
        <v>1</v>
      </c>
      <c r="U1336">
        <v>1</v>
      </c>
      <c r="V1336">
        <v>30</v>
      </c>
    </row>
    <row r="1337" spans="1:22" x14ac:dyDescent="0.25">
      <c r="A1337" t="s">
        <v>162</v>
      </c>
      <c r="B1337" t="s">
        <v>183</v>
      </c>
      <c r="C1337" t="s">
        <v>184</v>
      </c>
      <c r="D1337" t="s">
        <v>186</v>
      </c>
      <c r="E1337">
        <v>3</v>
      </c>
      <c r="F1337">
        <v>216</v>
      </c>
      <c r="G1337">
        <v>0</v>
      </c>
      <c r="H1337">
        <v>2</v>
      </c>
      <c r="I1337">
        <v>2</v>
      </c>
      <c r="J1337">
        <v>78</v>
      </c>
      <c r="K1337">
        <v>75</v>
      </c>
      <c r="L1337">
        <v>0</v>
      </c>
      <c r="M1337">
        <v>5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53</v>
      </c>
    </row>
    <row r="1338" spans="1:22" x14ac:dyDescent="0.25">
      <c r="A1338" t="s">
        <v>162</v>
      </c>
      <c r="B1338" t="s">
        <v>183</v>
      </c>
      <c r="C1338" t="s">
        <v>184</v>
      </c>
      <c r="D1338" t="s">
        <v>186</v>
      </c>
      <c r="E1338">
        <v>4</v>
      </c>
      <c r="F1338">
        <v>229</v>
      </c>
      <c r="G1338">
        <v>0</v>
      </c>
      <c r="H1338">
        <v>6</v>
      </c>
      <c r="I1338">
        <v>1</v>
      </c>
      <c r="J1338">
        <v>85</v>
      </c>
      <c r="K1338">
        <v>88</v>
      </c>
      <c r="L1338">
        <v>2</v>
      </c>
      <c r="M1338">
        <v>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43</v>
      </c>
    </row>
    <row r="1339" spans="1:22" x14ac:dyDescent="0.25">
      <c r="A1339" t="s">
        <v>162</v>
      </c>
      <c r="B1339" t="s">
        <v>183</v>
      </c>
      <c r="C1339" t="s">
        <v>184</v>
      </c>
      <c r="D1339" t="s">
        <v>186</v>
      </c>
      <c r="E1339">
        <v>5</v>
      </c>
      <c r="F1339">
        <v>228</v>
      </c>
      <c r="G1339">
        <v>0</v>
      </c>
      <c r="H1339">
        <v>6</v>
      </c>
      <c r="I1339">
        <v>1</v>
      </c>
      <c r="J1339">
        <v>87</v>
      </c>
      <c r="K1339">
        <v>82</v>
      </c>
      <c r="L1339">
        <v>0</v>
      </c>
      <c r="M1339">
        <v>11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</v>
      </c>
      <c r="V1339">
        <v>39</v>
      </c>
    </row>
    <row r="1340" spans="1:22" x14ac:dyDescent="0.25">
      <c r="A1340" t="s">
        <v>162</v>
      </c>
      <c r="B1340" t="s">
        <v>183</v>
      </c>
      <c r="C1340" t="s">
        <v>184</v>
      </c>
      <c r="D1340" t="s">
        <v>186</v>
      </c>
      <c r="E1340">
        <v>6</v>
      </c>
      <c r="F1340">
        <v>209</v>
      </c>
      <c r="G1340">
        <v>0</v>
      </c>
      <c r="H1340">
        <v>5</v>
      </c>
      <c r="I1340">
        <v>0</v>
      </c>
      <c r="J1340">
        <v>60</v>
      </c>
      <c r="K1340">
        <v>96</v>
      </c>
      <c r="L1340">
        <v>0</v>
      </c>
      <c r="M1340">
        <v>2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43</v>
      </c>
    </row>
    <row r="1341" spans="1:22" x14ac:dyDescent="0.25">
      <c r="A1341" t="s">
        <v>162</v>
      </c>
      <c r="B1341" t="s">
        <v>183</v>
      </c>
      <c r="C1341" t="s">
        <v>184</v>
      </c>
      <c r="D1341" t="s">
        <v>186</v>
      </c>
      <c r="E1341">
        <v>7</v>
      </c>
      <c r="F1341">
        <v>215</v>
      </c>
      <c r="G1341">
        <v>0</v>
      </c>
      <c r="H1341">
        <v>9</v>
      </c>
      <c r="I1341">
        <v>1</v>
      </c>
      <c r="J1341">
        <v>64</v>
      </c>
      <c r="K1341">
        <v>91</v>
      </c>
      <c r="L1341">
        <v>2</v>
      </c>
      <c r="M1341">
        <v>6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40</v>
      </c>
    </row>
    <row r="1342" spans="1:22" x14ac:dyDescent="0.25">
      <c r="A1342" t="s">
        <v>162</v>
      </c>
      <c r="B1342" t="s">
        <v>183</v>
      </c>
      <c r="C1342" t="s">
        <v>184</v>
      </c>
      <c r="D1342" t="s">
        <v>186</v>
      </c>
      <c r="E1342">
        <v>8</v>
      </c>
      <c r="F1342">
        <v>227</v>
      </c>
      <c r="G1342">
        <v>0</v>
      </c>
      <c r="H1342">
        <v>4</v>
      </c>
      <c r="I1342">
        <v>0</v>
      </c>
      <c r="J1342">
        <v>82</v>
      </c>
      <c r="K1342">
        <v>71</v>
      </c>
      <c r="L1342">
        <v>0</v>
      </c>
      <c r="M1342">
        <v>10</v>
      </c>
      <c r="N1342">
        <v>0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58</v>
      </c>
    </row>
    <row r="1343" spans="1:22" x14ac:dyDescent="0.25">
      <c r="A1343" t="s">
        <v>162</v>
      </c>
      <c r="B1343" t="s">
        <v>183</v>
      </c>
      <c r="C1343" t="s">
        <v>184</v>
      </c>
      <c r="D1343" t="s">
        <v>186</v>
      </c>
      <c r="E1343">
        <v>9</v>
      </c>
      <c r="F1343">
        <v>209</v>
      </c>
      <c r="G1343">
        <v>0</v>
      </c>
      <c r="H1343">
        <v>1</v>
      </c>
      <c r="I1343">
        <v>2</v>
      </c>
      <c r="J1343">
        <v>77</v>
      </c>
      <c r="K1343">
        <v>81</v>
      </c>
      <c r="L1343">
        <v>0</v>
      </c>
      <c r="M1343">
        <v>5</v>
      </c>
      <c r="N1343">
        <v>0</v>
      </c>
      <c r="O1343">
        <v>2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40</v>
      </c>
    </row>
    <row r="1344" spans="1:22" x14ac:dyDescent="0.25">
      <c r="A1344" t="s">
        <v>162</v>
      </c>
      <c r="B1344" t="s">
        <v>183</v>
      </c>
      <c r="C1344" t="s">
        <v>184</v>
      </c>
      <c r="D1344" t="s">
        <v>186</v>
      </c>
      <c r="E1344">
        <v>10</v>
      </c>
      <c r="F1344">
        <v>221</v>
      </c>
      <c r="G1344">
        <v>0</v>
      </c>
      <c r="H1344">
        <v>14</v>
      </c>
      <c r="I1344">
        <v>0</v>
      </c>
      <c r="J1344">
        <v>84</v>
      </c>
      <c r="K1344">
        <v>74</v>
      </c>
      <c r="L1344">
        <v>0</v>
      </c>
      <c r="M1344">
        <v>4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42</v>
      </c>
    </row>
    <row r="1345" spans="1:22" x14ac:dyDescent="0.25">
      <c r="A1345" t="s">
        <v>162</v>
      </c>
      <c r="B1345" t="s">
        <v>183</v>
      </c>
      <c r="C1345" t="s">
        <v>184</v>
      </c>
      <c r="D1345" t="s">
        <v>186</v>
      </c>
      <c r="E1345">
        <v>11</v>
      </c>
      <c r="F1345">
        <v>219</v>
      </c>
      <c r="G1345">
        <v>0</v>
      </c>
      <c r="H1345">
        <v>8</v>
      </c>
      <c r="I1345">
        <v>0</v>
      </c>
      <c r="J1345">
        <v>77</v>
      </c>
      <c r="K1345">
        <v>81</v>
      </c>
      <c r="L1345">
        <v>3</v>
      </c>
      <c r="M1345">
        <v>3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46</v>
      </c>
    </row>
    <row r="1346" spans="1:22" x14ac:dyDescent="0.25">
      <c r="A1346" t="s">
        <v>162</v>
      </c>
      <c r="B1346" t="s">
        <v>183</v>
      </c>
      <c r="C1346" t="s">
        <v>184</v>
      </c>
      <c r="D1346" t="s">
        <v>186</v>
      </c>
      <c r="E1346">
        <v>12</v>
      </c>
      <c r="F1346">
        <v>227</v>
      </c>
      <c r="G1346">
        <v>0</v>
      </c>
      <c r="H1346">
        <v>2</v>
      </c>
      <c r="I1346">
        <v>1</v>
      </c>
      <c r="J1346">
        <v>101</v>
      </c>
      <c r="K1346">
        <v>82</v>
      </c>
      <c r="L1346">
        <v>0</v>
      </c>
      <c r="M1346">
        <v>3</v>
      </c>
      <c r="N1346">
        <v>1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34</v>
      </c>
    </row>
    <row r="1347" spans="1:22" x14ac:dyDescent="0.25">
      <c r="A1347" t="s">
        <v>162</v>
      </c>
      <c r="B1347" t="s">
        <v>183</v>
      </c>
      <c r="C1347" t="s">
        <v>184</v>
      </c>
      <c r="D1347" t="s">
        <v>186</v>
      </c>
      <c r="E1347">
        <v>13</v>
      </c>
      <c r="F1347">
        <v>230</v>
      </c>
      <c r="G1347">
        <v>0</v>
      </c>
      <c r="H1347">
        <v>5</v>
      </c>
      <c r="I1347">
        <v>1</v>
      </c>
      <c r="J1347">
        <v>98</v>
      </c>
      <c r="K1347">
        <v>84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34</v>
      </c>
    </row>
    <row r="1348" spans="1:22" x14ac:dyDescent="0.25">
      <c r="A1348" t="s">
        <v>162</v>
      </c>
      <c r="B1348" t="s">
        <v>183</v>
      </c>
      <c r="C1348" t="s">
        <v>184</v>
      </c>
      <c r="D1348" t="s">
        <v>186</v>
      </c>
      <c r="E1348">
        <v>14</v>
      </c>
      <c r="F1348">
        <v>219</v>
      </c>
      <c r="G1348">
        <v>0</v>
      </c>
      <c r="H1348">
        <v>4</v>
      </c>
      <c r="I1348">
        <v>4</v>
      </c>
      <c r="J1348">
        <v>71</v>
      </c>
      <c r="K1348">
        <v>102</v>
      </c>
      <c r="L1348">
        <v>0</v>
      </c>
      <c r="M1348">
        <v>2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1</v>
      </c>
      <c r="T1348">
        <v>2</v>
      </c>
      <c r="U1348">
        <v>0</v>
      </c>
      <c r="V1348">
        <v>30</v>
      </c>
    </row>
    <row r="1349" spans="1:22" x14ac:dyDescent="0.25">
      <c r="A1349" t="s">
        <v>162</v>
      </c>
      <c r="B1349" t="s">
        <v>183</v>
      </c>
      <c r="C1349" t="s">
        <v>184</v>
      </c>
      <c r="D1349" t="s">
        <v>186</v>
      </c>
      <c r="E1349">
        <v>15</v>
      </c>
      <c r="F1349">
        <v>215</v>
      </c>
      <c r="G1349">
        <v>0</v>
      </c>
      <c r="H1349">
        <v>6</v>
      </c>
      <c r="I1349">
        <v>0</v>
      </c>
      <c r="J1349">
        <v>61</v>
      </c>
      <c r="K1349">
        <v>89</v>
      </c>
      <c r="L1349">
        <v>0</v>
      </c>
      <c r="M1349">
        <v>5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53</v>
      </c>
    </row>
    <row r="1350" spans="1:22" x14ac:dyDescent="0.25">
      <c r="A1350" t="s">
        <v>162</v>
      </c>
      <c r="B1350" t="s">
        <v>183</v>
      </c>
      <c r="C1350" t="s">
        <v>184</v>
      </c>
      <c r="D1350" t="s">
        <v>186</v>
      </c>
      <c r="E1350">
        <v>16</v>
      </c>
      <c r="F1350">
        <v>229</v>
      </c>
      <c r="G1350">
        <v>1</v>
      </c>
      <c r="H1350">
        <v>2</v>
      </c>
      <c r="I1350">
        <v>1</v>
      </c>
      <c r="J1350">
        <v>110</v>
      </c>
      <c r="K1350">
        <v>58</v>
      </c>
      <c r="L1350">
        <v>1</v>
      </c>
      <c r="M1350">
        <v>9</v>
      </c>
      <c r="N1350">
        <v>1</v>
      </c>
      <c r="O1350">
        <v>0</v>
      </c>
      <c r="P1350">
        <v>2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43</v>
      </c>
    </row>
    <row r="1351" spans="1:22" x14ac:dyDescent="0.25">
      <c r="A1351" t="s">
        <v>162</v>
      </c>
      <c r="B1351" t="s">
        <v>183</v>
      </c>
      <c r="C1351" t="s">
        <v>184</v>
      </c>
      <c r="D1351" t="s">
        <v>186</v>
      </c>
      <c r="E1351">
        <v>17</v>
      </c>
      <c r="F1351">
        <v>277</v>
      </c>
      <c r="G1351">
        <v>0</v>
      </c>
      <c r="H1351">
        <v>8</v>
      </c>
      <c r="I1351">
        <v>0</v>
      </c>
      <c r="J1351">
        <v>112</v>
      </c>
      <c r="K1351">
        <v>89</v>
      </c>
      <c r="L1351">
        <v>0</v>
      </c>
      <c r="M1351">
        <v>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57</v>
      </c>
    </row>
    <row r="1352" spans="1:22" x14ac:dyDescent="0.25">
      <c r="A1352" t="s">
        <v>162</v>
      </c>
      <c r="B1352" t="s">
        <v>183</v>
      </c>
      <c r="C1352" t="s">
        <v>184</v>
      </c>
      <c r="D1352" t="s">
        <v>187</v>
      </c>
      <c r="E1352">
        <v>1</v>
      </c>
      <c r="F1352">
        <v>228</v>
      </c>
      <c r="G1352">
        <v>0</v>
      </c>
      <c r="H1352">
        <v>1</v>
      </c>
      <c r="I1352">
        <v>0</v>
      </c>
      <c r="J1352">
        <v>94</v>
      </c>
      <c r="K1352">
        <v>86</v>
      </c>
      <c r="L1352">
        <v>1</v>
      </c>
      <c r="M1352">
        <v>2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43</v>
      </c>
    </row>
    <row r="1353" spans="1:22" x14ac:dyDescent="0.25">
      <c r="A1353" t="s">
        <v>162</v>
      </c>
      <c r="B1353" t="s">
        <v>183</v>
      </c>
      <c r="C1353" t="s">
        <v>184</v>
      </c>
      <c r="D1353" t="s">
        <v>187</v>
      </c>
      <c r="E1353">
        <v>2</v>
      </c>
      <c r="F1353">
        <v>227</v>
      </c>
      <c r="G1353">
        <v>0</v>
      </c>
      <c r="H1353">
        <v>3</v>
      </c>
      <c r="I1353">
        <v>0</v>
      </c>
      <c r="J1353">
        <v>82</v>
      </c>
      <c r="K1353">
        <v>88</v>
      </c>
      <c r="L1353">
        <v>0</v>
      </c>
      <c r="M1353">
        <v>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48</v>
      </c>
    </row>
    <row r="1354" spans="1:22" x14ac:dyDescent="0.25">
      <c r="A1354" t="s">
        <v>162</v>
      </c>
      <c r="B1354" t="s">
        <v>183</v>
      </c>
      <c r="C1354" t="s">
        <v>184</v>
      </c>
      <c r="D1354" t="s">
        <v>187</v>
      </c>
      <c r="E1354">
        <v>3</v>
      </c>
      <c r="F1354">
        <v>206</v>
      </c>
      <c r="G1354">
        <v>0</v>
      </c>
      <c r="H1354">
        <v>3</v>
      </c>
      <c r="I1354">
        <v>0</v>
      </c>
      <c r="J1354">
        <v>57</v>
      </c>
      <c r="K1354">
        <v>99</v>
      </c>
      <c r="L1354">
        <v>0</v>
      </c>
      <c r="M1354">
        <v>1</v>
      </c>
      <c r="N1354">
        <v>0</v>
      </c>
      <c r="O1354">
        <v>0</v>
      </c>
      <c r="P1354">
        <v>3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42</v>
      </c>
    </row>
    <row r="1355" spans="1:22" x14ac:dyDescent="0.25">
      <c r="A1355" t="s">
        <v>162</v>
      </c>
      <c r="B1355" t="s">
        <v>183</v>
      </c>
      <c r="C1355" t="s">
        <v>184</v>
      </c>
      <c r="D1355" t="s">
        <v>187</v>
      </c>
      <c r="E1355">
        <v>4</v>
      </c>
      <c r="F1355">
        <v>235</v>
      </c>
      <c r="G1355">
        <v>0</v>
      </c>
      <c r="H1355">
        <v>3</v>
      </c>
      <c r="I1355">
        <v>1</v>
      </c>
      <c r="J1355">
        <v>83</v>
      </c>
      <c r="K1355">
        <v>91</v>
      </c>
      <c r="L1355">
        <v>2</v>
      </c>
      <c r="M1355">
        <v>10</v>
      </c>
      <c r="N1355">
        <v>0</v>
      </c>
      <c r="O1355">
        <v>1</v>
      </c>
      <c r="P1355">
        <v>3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40</v>
      </c>
    </row>
    <row r="1356" spans="1:22" x14ac:dyDescent="0.25">
      <c r="A1356" t="s">
        <v>162</v>
      </c>
      <c r="B1356" t="s">
        <v>183</v>
      </c>
      <c r="C1356" t="s">
        <v>184</v>
      </c>
      <c r="D1356" t="s">
        <v>187</v>
      </c>
      <c r="E1356">
        <v>5</v>
      </c>
      <c r="F1356">
        <v>207</v>
      </c>
      <c r="G1356">
        <v>1</v>
      </c>
      <c r="H1356">
        <v>3</v>
      </c>
      <c r="I1356">
        <v>0</v>
      </c>
      <c r="J1356">
        <v>75</v>
      </c>
      <c r="K1356">
        <v>80</v>
      </c>
      <c r="L1356">
        <v>1</v>
      </c>
      <c r="M1356">
        <v>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43</v>
      </c>
    </row>
    <row r="1357" spans="1:22" x14ac:dyDescent="0.25">
      <c r="A1357" t="s">
        <v>162</v>
      </c>
      <c r="B1357" t="s">
        <v>183</v>
      </c>
      <c r="C1357" t="s">
        <v>184</v>
      </c>
      <c r="D1357" t="s">
        <v>187</v>
      </c>
      <c r="E1357">
        <v>6</v>
      </c>
      <c r="F1357">
        <v>215</v>
      </c>
      <c r="G1357">
        <v>0</v>
      </c>
      <c r="H1357">
        <v>6</v>
      </c>
      <c r="I1357">
        <v>3</v>
      </c>
      <c r="J1357">
        <v>79</v>
      </c>
      <c r="K1357">
        <v>62</v>
      </c>
      <c r="L1357">
        <v>0</v>
      </c>
      <c r="M1357">
        <v>8</v>
      </c>
      <c r="N1357">
        <v>1</v>
      </c>
      <c r="O1357">
        <v>0</v>
      </c>
      <c r="P1357">
        <v>0</v>
      </c>
      <c r="Q1357">
        <v>2</v>
      </c>
      <c r="R1357">
        <v>1</v>
      </c>
      <c r="S1357">
        <v>0</v>
      </c>
      <c r="T1357">
        <v>0</v>
      </c>
      <c r="U1357">
        <v>0</v>
      </c>
      <c r="V1357">
        <v>53</v>
      </c>
    </row>
    <row r="1358" spans="1:22" x14ac:dyDescent="0.25">
      <c r="A1358" t="s">
        <v>162</v>
      </c>
      <c r="B1358" t="s">
        <v>183</v>
      </c>
      <c r="C1358" t="s">
        <v>184</v>
      </c>
      <c r="D1358" t="s">
        <v>187</v>
      </c>
      <c r="E1358">
        <v>7</v>
      </c>
      <c r="F1358">
        <v>246</v>
      </c>
      <c r="G1358">
        <v>0</v>
      </c>
      <c r="H1358">
        <v>3</v>
      </c>
      <c r="I1358">
        <v>2</v>
      </c>
      <c r="J1358">
        <v>85</v>
      </c>
      <c r="K1358">
        <v>90</v>
      </c>
      <c r="L1358">
        <v>0</v>
      </c>
      <c r="M1358">
        <v>6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2</v>
      </c>
      <c r="V1358">
        <v>56</v>
      </c>
    </row>
    <row r="1359" spans="1:22" x14ac:dyDescent="0.25">
      <c r="A1359" t="s">
        <v>162</v>
      </c>
      <c r="B1359" t="s">
        <v>183</v>
      </c>
      <c r="C1359" t="s">
        <v>184</v>
      </c>
      <c r="D1359" t="s">
        <v>187</v>
      </c>
      <c r="E1359">
        <v>8</v>
      </c>
      <c r="F1359">
        <v>235</v>
      </c>
      <c r="G1359">
        <v>0</v>
      </c>
      <c r="H1359">
        <v>7</v>
      </c>
      <c r="I1359">
        <v>1</v>
      </c>
      <c r="J1359">
        <v>90</v>
      </c>
      <c r="K1359">
        <v>91</v>
      </c>
      <c r="L1359">
        <v>0</v>
      </c>
      <c r="M1359">
        <v>2</v>
      </c>
      <c r="N1359">
        <v>0</v>
      </c>
      <c r="O1359">
        <v>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41</v>
      </c>
    </row>
    <row r="1360" spans="1:22" x14ac:dyDescent="0.25">
      <c r="A1360" t="s">
        <v>162</v>
      </c>
      <c r="B1360" t="s">
        <v>183</v>
      </c>
      <c r="C1360" t="s">
        <v>184</v>
      </c>
      <c r="D1360" t="s">
        <v>187</v>
      </c>
      <c r="E1360">
        <v>9</v>
      </c>
      <c r="F1360">
        <v>250</v>
      </c>
      <c r="G1360">
        <v>0</v>
      </c>
      <c r="H1360">
        <v>5</v>
      </c>
      <c r="I1360">
        <v>0</v>
      </c>
      <c r="J1360">
        <v>100</v>
      </c>
      <c r="K1360">
        <v>84</v>
      </c>
      <c r="L1360">
        <v>0</v>
      </c>
      <c r="M1360">
        <v>7</v>
      </c>
      <c r="N1360">
        <v>1</v>
      </c>
      <c r="O1360">
        <v>0</v>
      </c>
      <c r="P1360">
        <v>2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49</v>
      </c>
    </row>
    <row r="1361" spans="1:22" x14ac:dyDescent="0.25">
      <c r="A1361" t="s">
        <v>162</v>
      </c>
      <c r="B1361" t="s">
        <v>183</v>
      </c>
      <c r="C1361" t="s">
        <v>184</v>
      </c>
      <c r="D1361" t="s">
        <v>187</v>
      </c>
      <c r="E1361">
        <v>10</v>
      </c>
      <c r="F1361">
        <v>234</v>
      </c>
      <c r="G1361">
        <v>0</v>
      </c>
      <c r="H1361">
        <v>1</v>
      </c>
      <c r="I1361">
        <v>4</v>
      </c>
      <c r="J1361">
        <v>69</v>
      </c>
      <c r="K1361">
        <v>108</v>
      </c>
      <c r="L1361">
        <v>1</v>
      </c>
      <c r="M1361">
        <v>4</v>
      </c>
      <c r="N1361">
        <v>0</v>
      </c>
      <c r="O1361">
        <v>2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44</v>
      </c>
    </row>
    <row r="1362" spans="1:22" x14ac:dyDescent="0.25">
      <c r="A1362" t="s">
        <v>162</v>
      </c>
      <c r="B1362" t="s">
        <v>183</v>
      </c>
      <c r="C1362" t="s">
        <v>184</v>
      </c>
      <c r="D1362" t="s">
        <v>187</v>
      </c>
      <c r="E1362">
        <v>11</v>
      </c>
      <c r="F1362">
        <v>218</v>
      </c>
      <c r="G1362">
        <v>0</v>
      </c>
      <c r="H1362">
        <v>6</v>
      </c>
      <c r="I1362">
        <v>0</v>
      </c>
      <c r="J1362">
        <v>57</v>
      </c>
      <c r="K1362">
        <v>103</v>
      </c>
      <c r="L1362">
        <v>0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50</v>
      </c>
    </row>
    <row r="1363" spans="1:22" x14ac:dyDescent="0.25">
      <c r="A1363" t="s">
        <v>162</v>
      </c>
      <c r="B1363" t="s">
        <v>183</v>
      </c>
      <c r="C1363" t="s">
        <v>184</v>
      </c>
      <c r="D1363" t="s">
        <v>187</v>
      </c>
      <c r="E1363">
        <v>12</v>
      </c>
      <c r="F1363">
        <v>203</v>
      </c>
      <c r="G1363">
        <v>0</v>
      </c>
      <c r="H1363">
        <v>4</v>
      </c>
      <c r="I1363">
        <v>4</v>
      </c>
      <c r="J1363">
        <v>57</v>
      </c>
      <c r="K1363">
        <v>85</v>
      </c>
      <c r="L1363">
        <v>0</v>
      </c>
      <c r="M1363">
        <v>4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46</v>
      </c>
    </row>
    <row r="1364" spans="1:22" x14ac:dyDescent="0.25">
      <c r="A1364" t="s">
        <v>162</v>
      </c>
      <c r="B1364" t="s">
        <v>183</v>
      </c>
      <c r="C1364" t="s">
        <v>184</v>
      </c>
      <c r="D1364" t="s">
        <v>187</v>
      </c>
      <c r="E1364">
        <v>13</v>
      </c>
      <c r="F1364">
        <v>220</v>
      </c>
      <c r="G1364">
        <v>0</v>
      </c>
      <c r="H1364">
        <v>1</v>
      </c>
      <c r="I1364">
        <v>0</v>
      </c>
      <c r="J1364">
        <v>69</v>
      </c>
      <c r="K1364">
        <v>87</v>
      </c>
      <c r="L1364">
        <v>0</v>
      </c>
      <c r="M1364">
        <v>5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56</v>
      </c>
    </row>
    <row r="1365" spans="1:22" x14ac:dyDescent="0.25">
      <c r="A1365" t="s">
        <v>162</v>
      </c>
      <c r="B1365" t="s">
        <v>183</v>
      </c>
      <c r="C1365" t="s">
        <v>184</v>
      </c>
      <c r="D1365" t="s">
        <v>187</v>
      </c>
      <c r="E1365">
        <v>14</v>
      </c>
      <c r="F1365">
        <v>224</v>
      </c>
      <c r="G1365">
        <v>0</v>
      </c>
      <c r="H1365">
        <v>5</v>
      </c>
      <c r="I1365">
        <v>0</v>
      </c>
      <c r="J1365">
        <v>80</v>
      </c>
      <c r="K1365">
        <v>110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28</v>
      </c>
    </row>
    <row r="1366" spans="1:22" x14ac:dyDescent="0.25">
      <c r="A1366" t="s">
        <v>162</v>
      </c>
      <c r="B1366" t="s">
        <v>183</v>
      </c>
      <c r="C1366" t="s">
        <v>184</v>
      </c>
      <c r="D1366" t="s">
        <v>187</v>
      </c>
      <c r="E1366">
        <v>15</v>
      </c>
      <c r="F1366">
        <v>224</v>
      </c>
      <c r="G1366">
        <v>0</v>
      </c>
      <c r="H1366">
        <v>4</v>
      </c>
      <c r="I1366">
        <v>3</v>
      </c>
      <c r="J1366">
        <v>63</v>
      </c>
      <c r="K1366">
        <v>97</v>
      </c>
      <c r="L1366">
        <v>2</v>
      </c>
      <c r="M1366">
        <v>8</v>
      </c>
      <c r="N1366">
        <v>1</v>
      </c>
      <c r="O1366">
        <v>1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43</v>
      </c>
    </row>
    <row r="1367" spans="1:22" x14ac:dyDescent="0.25">
      <c r="A1367" t="s">
        <v>162</v>
      </c>
      <c r="B1367" t="s">
        <v>183</v>
      </c>
      <c r="C1367" t="s">
        <v>184</v>
      </c>
      <c r="D1367" t="s">
        <v>187</v>
      </c>
      <c r="E1367">
        <v>16</v>
      </c>
      <c r="F1367">
        <v>219</v>
      </c>
      <c r="G1367">
        <v>0</v>
      </c>
      <c r="H1367">
        <v>4</v>
      </c>
      <c r="I1367">
        <v>2</v>
      </c>
      <c r="J1367">
        <v>67</v>
      </c>
      <c r="K1367">
        <v>94</v>
      </c>
      <c r="L1367">
        <v>1</v>
      </c>
      <c r="M1367">
        <v>0</v>
      </c>
      <c r="N1367">
        <v>2</v>
      </c>
      <c r="O1367">
        <v>2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46</v>
      </c>
    </row>
    <row r="1368" spans="1:22" x14ac:dyDescent="0.25">
      <c r="A1368" t="s">
        <v>162</v>
      </c>
      <c r="B1368" t="s">
        <v>183</v>
      </c>
      <c r="C1368" t="s">
        <v>184</v>
      </c>
      <c r="D1368" t="s">
        <v>187</v>
      </c>
      <c r="E1368">
        <v>17</v>
      </c>
      <c r="F1368">
        <v>228</v>
      </c>
      <c r="G1368">
        <v>0</v>
      </c>
      <c r="H1368">
        <v>2</v>
      </c>
      <c r="I1368">
        <v>0</v>
      </c>
      <c r="J1368">
        <v>91</v>
      </c>
      <c r="K1368">
        <v>83</v>
      </c>
      <c r="L1368">
        <v>0</v>
      </c>
      <c r="M1368">
        <v>3</v>
      </c>
      <c r="N1368">
        <v>0</v>
      </c>
      <c r="O1368">
        <v>0</v>
      </c>
      <c r="P1368">
        <v>2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46</v>
      </c>
    </row>
    <row r="1369" spans="1:22" x14ac:dyDescent="0.25">
      <c r="A1369" t="s">
        <v>162</v>
      </c>
      <c r="B1369" t="s">
        <v>183</v>
      </c>
      <c r="C1369" t="s">
        <v>184</v>
      </c>
      <c r="D1369" t="s">
        <v>187</v>
      </c>
      <c r="E1369">
        <v>18</v>
      </c>
      <c r="F1369">
        <v>238</v>
      </c>
      <c r="G1369">
        <v>0</v>
      </c>
      <c r="H1369">
        <v>7</v>
      </c>
      <c r="I1369">
        <v>0</v>
      </c>
      <c r="J1369">
        <v>81</v>
      </c>
      <c r="K1369">
        <v>92</v>
      </c>
      <c r="L1369">
        <v>1</v>
      </c>
      <c r="M1369">
        <v>6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0</v>
      </c>
      <c r="U1369">
        <v>0</v>
      </c>
      <c r="V1369">
        <v>46</v>
      </c>
    </row>
    <row r="1370" spans="1:22" x14ac:dyDescent="0.25">
      <c r="A1370" t="s">
        <v>162</v>
      </c>
      <c r="B1370" t="s">
        <v>183</v>
      </c>
      <c r="C1370" t="s">
        <v>184</v>
      </c>
      <c r="D1370" t="s">
        <v>187</v>
      </c>
      <c r="E1370">
        <v>19</v>
      </c>
      <c r="F1370">
        <v>216</v>
      </c>
      <c r="G1370">
        <v>0</v>
      </c>
      <c r="H1370">
        <v>4</v>
      </c>
      <c r="I1370">
        <v>0</v>
      </c>
      <c r="J1370">
        <v>71</v>
      </c>
      <c r="K1370">
        <v>74</v>
      </c>
      <c r="L1370">
        <v>3</v>
      </c>
      <c r="M1370">
        <v>5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56</v>
      </c>
    </row>
    <row r="1371" spans="1:22" x14ac:dyDescent="0.25">
      <c r="A1371" t="s">
        <v>162</v>
      </c>
      <c r="B1371" t="s">
        <v>183</v>
      </c>
      <c r="C1371" t="s">
        <v>184</v>
      </c>
      <c r="D1371" t="s">
        <v>187</v>
      </c>
      <c r="E1371">
        <v>20</v>
      </c>
      <c r="F1371">
        <v>206</v>
      </c>
      <c r="G1371">
        <v>0</v>
      </c>
      <c r="H1371">
        <v>2</v>
      </c>
      <c r="I1371">
        <v>0</v>
      </c>
      <c r="J1371">
        <v>83</v>
      </c>
      <c r="K1371">
        <v>72</v>
      </c>
      <c r="L1371">
        <v>1</v>
      </c>
      <c r="M1371">
        <v>5</v>
      </c>
      <c r="N1371">
        <v>0</v>
      </c>
      <c r="O1371">
        <v>2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40</v>
      </c>
    </row>
    <row r="1372" spans="1:22" x14ac:dyDescent="0.25">
      <c r="A1372" t="s">
        <v>162</v>
      </c>
      <c r="B1372" t="s">
        <v>183</v>
      </c>
      <c r="C1372" t="s">
        <v>184</v>
      </c>
      <c r="D1372" t="s">
        <v>187</v>
      </c>
      <c r="E1372">
        <v>21</v>
      </c>
      <c r="F1372">
        <v>218</v>
      </c>
      <c r="G1372">
        <v>0</v>
      </c>
      <c r="H1372">
        <v>1</v>
      </c>
      <c r="I1372">
        <v>0</v>
      </c>
      <c r="J1372">
        <v>91</v>
      </c>
      <c r="K1372">
        <v>74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50</v>
      </c>
    </row>
    <row r="1373" spans="1:22" x14ac:dyDescent="0.25">
      <c r="A1373" t="s">
        <v>162</v>
      </c>
      <c r="B1373" t="s">
        <v>183</v>
      </c>
      <c r="C1373" t="s">
        <v>184</v>
      </c>
      <c r="D1373" t="s">
        <v>187</v>
      </c>
      <c r="E1373">
        <v>22</v>
      </c>
      <c r="F1373">
        <v>221</v>
      </c>
      <c r="G1373">
        <v>0</v>
      </c>
      <c r="H1373">
        <v>6</v>
      </c>
      <c r="I1373">
        <v>6</v>
      </c>
      <c r="J1373">
        <v>78</v>
      </c>
      <c r="K1373">
        <v>88</v>
      </c>
      <c r="L1373">
        <v>0</v>
      </c>
      <c r="M1373">
        <v>2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40</v>
      </c>
    </row>
    <row r="1374" spans="1:22" x14ac:dyDescent="0.25">
      <c r="A1374" t="s">
        <v>162</v>
      </c>
      <c r="B1374" t="s">
        <v>183</v>
      </c>
      <c r="C1374" t="s">
        <v>184</v>
      </c>
      <c r="D1374" t="s">
        <v>187</v>
      </c>
      <c r="E1374">
        <v>23</v>
      </c>
      <c r="F1374">
        <v>221</v>
      </c>
      <c r="G1374">
        <v>0</v>
      </c>
      <c r="H1374">
        <v>1</v>
      </c>
      <c r="I1374">
        <v>0</v>
      </c>
      <c r="J1374">
        <v>87</v>
      </c>
      <c r="K1374">
        <v>88</v>
      </c>
      <c r="L1374">
        <v>1</v>
      </c>
      <c r="M1374">
        <v>5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38</v>
      </c>
    </row>
    <row r="1375" spans="1:22" x14ac:dyDescent="0.25">
      <c r="A1375" t="s">
        <v>162</v>
      </c>
      <c r="B1375" t="s">
        <v>183</v>
      </c>
      <c r="C1375" t="s">
        <v>184</v>
      </c>
      <c r="D1375" t="s">
        <v>187</v>
      </c>
      <c r="E1375">
        <v>24</v>
      </c>
      <c r="F1375">
        <v>219</v>
      </c>
      <c r="G1375">
        <v>0</v>
      </c>
      <c r="H1375">
        <v>3</v>
      </c>
      <c r="I1375">
        <v>0</v>
      </c>
      <c r="J1375">
        <v>69</v>
      </c>
      <c r="K1375">
        <v>87</v>
      </c>
      <c r="L1375">
        <v>0</v>
      </c>
      <c r="M1375">
        <v>3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56</v>
      </c>
    </row>
    <row r="1376" spans="1:22" x14ac:dyDescent="0.25">
      <c r="A1376" t="s">
        <v>162</v>
      </c>
      <c r="B1376" t="s">
        <v>183</v>
      </c>
      <c r="C1376" t="s">
        <v>184</v>
      </c>
      <c r="D1376" t="s">
        <v>187</v>
      </c>
      <c r="E1376">
        <v>25</v>
      </c>
      <c r="F1376">
        <v>226</v>
      </c>
      <c r="G1376">
        <v>0</v>
      </c>
      <c r="H1376">
        <v>4</v>
      </c>
      <c r="I1376">
        <v>0</v>
      </c>
      <c r="J1376">
        <v>99</v>
      </c>
      <c r="K1376">
        <v>73</v>
      </c>
      <c r="L1376">
        <v>0</v>
      </c>
      <c r="M1376">
        <v>3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43</v>
      </c>
    </row>
    <row r="1377" spans="1:22" x14ac:dyDescent="0.25">
      <c r="A1377" t="s">
        <v>162</v>
      </c>
      <c r="B1377" t="s">
        <v>183</v>
      </c>
      <c r="C1377" t="s">
        <v>184</v>
      </c>
      <c r="D1377" t="s">
        <v>187</v>
      </c>
      <c r="E1377">
        <v>26</v>
      </c>
      <c r="F1377">
        <v>236</v>
      </c>
      <c r="G1377">
        <v>0</v>
      </c>
      <c r="H1377">
        <v>3</v>
      </c>
      <c r="I1377">
        <v>0</v>
      </c>
      <c r="J1377">
        <v>76</v>
      </c>
      <c r="K1377">
        <v>81</v>
      </c>
      <c r="L1377">
        <v>1</v>
      </c>
      <c r="M1377">
        <v>8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65</v>
      </c>
    </row>
    <row r="1378" spans="1:22" x14ac:dyDescent="0.25">
      <c r="A1378" t="s">
        <v>162</v>
      </c>
      <c r="B1378" t="s">
        <v>183</v>
      </c>
      <c r="C1378" t="s">
        <v>184</v>
      </c>
      <c r="D1378" t="s">
        <v>187</v>
      </c>
      <c r="E1378">
        <v>27</v>
      </c>
      <c r="F1378">
        <v>243</v>
      </c>
      <c r="G1378">
        <v>0</v>
      </c>
      <c r="H1378">
        <v>6</v>
      </c>
      <c r="I1378">
        <v>1</v>
      </c>
      <c r="J1378">
        <v>106</v>
      </c>
      <c r="K1378">
        <v>70</v>
      </c>
      <c r="L1378">
        <v>0</v>
      </c>
      <c r="M1378">
        <v>7</v>
      </c>
      <c r="N1378">
        <v>1</v>
      </c>
      <c r="O1378">
        <v>3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48</v>
      </c>
    </row>
    <row r="1379" spans="1:22" x14ac:dyDescent="0.25">
      <c r="A1379" t="s">
        <v>162</v>
      </c>
      <c r="B1379" t="s">
        <v>183</v>
      </c>
      <c r="C1379" t="s">
        <v>184</v>
      </c>
      <c r="D1379" t="s">
        <v>187</v>
      </c>
      <c r="E1379">
        <v>28</v>
      </c>
      <c r="F1379">
        <v>238</v>
      </c>
      <c r="G1379">
        <v>0</v>
      </c>
      <c r="H1379">
        <v>3</v>
      </c>
      <c r="I1379">
        <v>0</v>
      </c>
      <c r="J1379">
        <v>102</v>
      </c>
      <c r="K1379">
        <v>74</v>
      </c>
      <c r="L1379">
        <v>1</v>
      </c>
      <c r="M1379">
        <v>3</v>
      </c>
      <c r="N1379">
        <v>0</v>
      </c>
      <c r="O1379">
        <v>1</v>
      </c>
      <c r="P1379">
        <v>2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51</v>
      </c>
    </row>
    <row r="1380" spans="1:22" x14ac:dyDescent="0.25">
      <c r="A1380" t="s">
        <v>162</v>
      </c>
      <c r="B1380" t="s">
        <v>183</v>
      </c>
      <c r="C1380" t="s">
        <v>184</v>
      </c>
      <c r="D1380" t="s">
        <v>187</v>
      </c>
      <c r="E1380">
        <v>29</v>
      </c>
      <c r="F1380">
        <v>236</v>
      </c>
      <c r="G1380">
        <v>0</v>
      </c>
      <c r="H1380">
        <v>6</v>
      </c>
      <c r="I1380">
        <v>1</v>
      </c>
      <c r="J1380">
        <v>82</v>
      </c>
      <c r="K1380">
        <v>88</v>
      </c>
      <c r="L1380">
        <v>0</v>
      </c>
      <c r="M1380">
        <v>6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51</v>
      </c>
    </row>
    <row r="1381" spans="1:22" x14ac:dyDescent="0.25">
      <c r="A1381" t="s">
        <v>162</v>
      </c>
      <c r="B1381" t="s">
        <v>183</v>
      </c>
      <c r="C1381" t="s">
        <v>184</v>
      </c>
      <c r="D1381" t="s">
        <v>187</v>
      </c>
      <c r="E1381">
        <v>30</v>
      </c>
      <c r="F1381">
        <v>218</v>
      </c>
      <c r="G1381">
        <v>0</v>
      </c>
      <c r="H1381">
        <v>4</v>
      </c>
      <c r="I1381">
        <v>1</v>
      </c>
      <c r="J1381">
        <v>82</v>
      </c>
      <c r="K1381">
        <v>67</v>
      </c>
      <c r="L1381">
        <v>0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62</v>
      </c>
    </row>
    <row r="1382" spans="1:22" x14ac:dyDescent="0.25">
      <c r="A1382" t="s">
        <v>162</v>
      </c>
      <c r="B1382" t="s">
        <v>183</v>
      </c>
      <c r="C1382" t="s">
        <v>184</v>
      </c>
      <c r="D1382" t="s">
        <v>187</v>
      </c>
      <c r="E1382">
        <v>31</v>
      </c>
      <c r="F1382">
        <v>228</v>
      </c>
      <c r="G1382">
        <v>0</v>
      </c>
      <c r="H1382">
        <v>4</v>
      </c>
      <c r="I1382">
        <v>0</v>
      </c>
      <c r="J1382">
        <v>84</v>
      </c>
      <c r="K1382">
        <v>79</v>
      </c>
      <c r="L1382">
        <v>1</v>
      </c>
      <c r="M1382">
        <v>5</v>
      </c>
      <c r="N1382">
        <v>0</v>
      </c>
      <c r="O1382">
        <v>0</v>
      </c>
      <c r="P1382">
        <v>1</v>
      </c>
      <c r="Q1382">
        <v>2</v>
      </c>
      <c r="R1382">
        <v>0</v>
      </c>
      <c r="S1382">
        <v>1</v>
      </c>
      <c r="T1382">
        <v>0</v>
      </c>
      <c r="U1382">
        <v>0</v>
      </c>
      <c r="V1382">
        <v>51</v>
      </c>
    </row>
    <row r="1383" spans="1:22" x14ac:dyDescent="0.25">
      <c r="A1383" t="s">
        <v>162</v>
      </c>
      <c r="B1383" t="s">
        <v>183</v>
      </c>
      <c r="C1383" t="s">
        <v>184</v>
      </c>
      <c r="D1383" t="s">
        <v>187</v>
      </c>
      <c r="E1383">
        <v>32</v>
      </c>
      <c r="F1383">
        <v>235</v>
      </c>
      <c r="G1383">
        <v>0</v>
      </c>
      <c r="H1383">
        <v>4</v>
      </c>
      <c r="I1383">
        <v>2</v>
      </c>
      <c r="J1383">
        <v>66</v>
      </c>
      <c r="K1383">
        <v>107</v>
      </c>
      <c r="L1383">
        <v>0</v>
      </c>
      <c r="M1383">
        <v>1</v>
      </c>
      <c r="N1383">
        <v>0</v>
      </c>
      <c r="O1383">
        <v>2</v>
      </c>
      <c r="P1383">
        <v>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</row>
    <row r="1384" spans="1:22" x14ac:dyDescent="0.25">
      <c r="A1384" t="s">
        <v>162</v>
      </c>
      <c r="B1384" t="s">
        <v>183</v>
      </c>
      <c r="C1384" t="s">
        <v>184</v>
      </c>
      <c r="D1384" t="s">
        <v>187</v>
      </c>
      <c r="E1384">
        <v>33</v>
      </c>
      <c r="F1384">
        <v>215</v>
      </c>
      <c r="G1384">
        <v>0</v>
      </c>
      <c r="H1384">
        <v>2</v>
      </c>
      <c r="I1384">
        <v>0</v>
      </c>
      <c r="J1384">
        <v>72</v>
      </c>
      <c r="K1384">
        <v>93</v>
      </c>
      <c r="L1384">
        <v>0</v>
      </c>
      <c r="M1384">
        <v>5</v>
      </c>
      <c r="N1384">
        <v>0</v>
      </c>
      <c r="O1384">
        <v>2</v>
      </c>
      <c r="P1384">
        <v>2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37</v>
      </c>
    </row>
    <row r="1385" spans="1:22" x14ac:dyDescent="0.25">
      <c r="A1385" t="s">
        <v>162</v>
      </c>
      <c r="B1385" t="s">
        <v>183</v>
      </c>
      <c r="C1385" t="s">
        <v>184</v>
      </c>
      <c r="D1385" t="s">
        <v>187</v>
      </c>
      <c r="E1385">
        <v>34</v>
      </c>
      <c r="F1385">
        <v>214</v>
      </c>
      <c r="G1385">
        <v>0</v>
      </c>
      <c r="H1385">
        <v>10</v>
      </c>
      <c r="I1385">
        <v>0</v>
      </c>
      <c r="J1385">
        <v>83</v>
      </c>
      <c r="K1385">
        <v>77</v>
      </c>
      <c r="L1385">
        <v>2</v>
      </c>
      <c r="M1385">
        <v>3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37</v>
      </c>
    </row>
    <row r="1386" spans="1:22" x14ac:dyDescent="0.25">
      <c r="A1386" t="s">
        <v>162</v>
      </c>
      <c r="B1386" t="s">
        <v>183</v>
      </c>
      <c r="C1386" t="s">
        <v>184</v>
      </c>
      <c r="D1386" t="s">
        <v>187</v>
      </c>
      <c r="E1386">
        <v>35</v>
      </c>
      <c r="F1386">
        <v>223</v>
      </c>
      <c r="G1386">
        <v>0</v>
      </c>
      <c r="H1386">
        <v>2</v>
      </c>
      <c r="I1386">
        <v>0</v>
      </c>
      <c r="J1386">
        <v>59</v>
      </c>
      <c r="K1386">
        <v>106</v>
      </c>
      <c r="L1386">
        <v>0</v>
      </c>
      <c r="M1386">
        <v>6</v>
      </c>
      <c r="N1386">
        <v>0</v>
      </c>
      <c r="O1386">
        <v>6</v>
      </c>
      <c r="P1386">
        <v>1</v>
      </c>
      <c r="Q1386">
        <v>0</v>
      </c>
      <c r="R1386">
        <v>2</v>
      </c>
      <c r="S1386">
        <v>0</v>
      </c>
      <c r="T1386">
        <v>0</v>
      </c>
      <c r="U1386">
        <v>1</v>
      </c>
      <c r="V1386">
        <v>40</v>
      </c>
    </row>
    <row r="1387" spans="1:22" x14ac:dyDescent="0.25">
      <c r="A1387" t="s">
        <v>162</v>
      </c>
      <c r="B1387" t="s">
        <v>183</v>
      </c>
      <c r="C1387" t="s">
        <v>184</v>
      </c>
      <c r="D1387" t="s">
        <v>187</v>
      </c>
      <c r="E1387">
        <v>36</v>
      </c>
      <c r="F1387">
        <v>228</v>
      </c>
      <c r="G1387">
        <v>0</v>
      </c>
      <c r="H1387">
        <v>1</v>
      </c>
      <c r="I1387">
        <v>1</v>
      </c>
      <c r="J1387">
        <v>83</v>
      </c>
      <c r="K1387">
        <v>86</v>
      </c>
      <c r="L1387">
        <v>0</v>
      </c>
      <c r="M1387">
        <v>4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51</v>
      </c>
    </row>
    <row r="1388" spans="1:22" x14ac:dyDescent="0.25">
      <c r="A1388" t="s">
        <v>162</v>
      </c>
      <c r="B1388" t="s">
        <v>183</v>
      </c>
      <c r="C1388" t="s">
        <v>184</v>
      </c>
      <c r="D1388" t="s">
        <v>187</v>
      </c>
      <c r="E1388">
        <v>37</v>
      </c>
      <c r="F1388">
        <v>233</v>
      </c>
      <c r="G1388">
        <v>0</v>
      </c>
      <c r="H1388">
        <v>2</v>
      </c>
      <c r="I1388">
        <v>0</v>
      </c>
      <c r="J1388">
        <v>91</v>
      </c>
      <c r="K1388">
        <v>82</v>
      </c>
      <c r="L1388">
        <v>0</v>
      </c>
      <c r="M1388">
        <v>6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</row>
    <row r="1389" spans="1:22" x14ac:dyDescent="0.25">
      <c r="A1389" t="s">
        <v>162</v>
      </c>
      <c r="B1389" t="s">
        <v>183</v>
      </c>
      <c r="C1389" t="s">
        <v>184</v>
      </c>
      <c r="D1389" t="s">
        <v>187</v>
      </c>
      <c r="E1389">
        <v>38</v>
      </c>
      <c r="F1389">
        <v>226</v>
      </c>
      <c r="G1389">
        <v>0</v>
      </c>
      <c r="H1389">
        <v>1</v>
      </c>
      <c r="I1389">
        <v>0</v>
      </c>
      <c r="J1389">
        <v>95</v>
      </c>
      <c r="K1389">
        <v>74</v>
      </c>
      <c r="L1389">
        <v>1</v>
      </c>
      <c r="M1389">
        <v>3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49</v>
      </c>
    </row>
    <row r="1390" spans="1:22" x14ac:dyDescent="0.25">
      <c r="A1390" t="s">
        <v>162</v>
      </c>
      <c r="B1390" t="s">
        <v>183</v>
      </c>
      <c r="C1390" t="s">
        <v>184</v>
      </c>
      <c r="D1390" t="s">
        <v>187</v>
      </c>
      <c r="E1390">
        <v>39</v>
      </c>
      <c r="F1390">
        <v>231</v>
      </c>
      <c r="G1390">
        <v>0</v>
      </c>
      <c r="H1390">
        <v>1</v>
      </c>
      <c r="I1390">
        <v>1</v>
      </c>
      <c r="J1390">
        <v>87</v>
      </c>
      <c r="K1390">
        <v>75</v>
      </c>
      <c r="L1390">
        <v>0</v>
      </c>
      <c r="M1390">
        <v>2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64</v>
      </c>
    </row>
    <row r="1391" spans="1:22" x14ac:dyDescent="0.25">
      <c r="A1391" t="s">
        <v>162</v>
      </c>
      <c r="B1391" t="s">
        <v>183</v>
      </c>
      <c r="C1391" t="s">
        <v>184</v>
      </c>
      <c r="D1391" t="s">
        <v>187</v>
      </c>
      <c r="E1391">
        <v>40</v>
      </c>
      <c r="F1391">
        <v>237</v>
      </c>
      <c r="G1391">
        <v>0</v>
      </c>
      <c r="H1391">
        <v>4</v>
      </c>
      <c r="I1391">
        <v>0</v>
      </c>
      <c r="J1391">
        <v>82</v>
      </c>
      <c r="K1391">
        <v>89</v>
      </c>
      <c r="L1391">
        <v>0</v>
      </c>
      <c r="M1391">
        <v>3</v>
      </c>
      <c r="N1391">
        <v>0</v>
      </c>
      <c r="O1391">
        <v>1</v>
      </c>
      <c r="P1391">
        <v>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55</v>
      </c>
    </row>
    <row r="1392" spans="1:22" x14ac:dyDescent="0.25">
      <c r="A1392" t="s">
        <v>162</v>
      </c>
      <c r="B1392" t="s">
        <v>183</v>
      </c>
      <c r="C1392" t="s">
        <v>184</v>
      </c>
      <c r="D1392" t="s">
        <v>187</v>
      </c>
      <c r="E1392">
        <v>41</v>
      </c>
      <c r="F1392">
        <v>121</v>
      </c>
      <c r="G1392">
        <v>0</v>
      </c>
      <c r="H1392">
        <v>2</v>
      </c>
      <c r="I1392">
        <v>0</v>
      </c>
      <c r="J1392">
        <v>39</v>
      </c>
      <c r="K1392">
        <v>56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22</v>
      </c>
    </row>
    <row r="1393" spans="1:22" x14ac:dyDescent="0.25">
      <c r="A1393" t="s">
        <v>162</v>
      </c>
      <c r="B1393" t="s">
        <v>183</v>
      </c>
      <c r="C1393" t="s">
        <v>184</v>
      </c>
      <c r="D1393" t="s">
        <v>188</v>
      </c>
      <c r="E1393">
        <v>1</v>
      </c>
      <c r="F1393">
        <v>324</v>
      </c>
      <c r="G1393">
        <v>0</v>
      </c>
      <c r="H1393">
        <v>0</v>
      </c>
      <c r="I1393">
        <v>4</v>
      </c>
      <c r="J1393">
        <v>38</v>
      </c>
      <c r="K1393">
        <v>258</v>
      </c>
      <c r="L1393">
        <v>1</v>
      </c>
      <c r="M1393">
        <v>4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18</v>
      </c>
    </row>
    <row r="1394" spans="1:22" x14ac:dyDescent="0.25">
      <c r="A1394" t="s">
        <v>162</v>
      </c>
      <c r="B1394" t="s">
        <v>183</v>
      </c>
      <c r="C1394" t="s">
        <v>184</v>
      </c>
      <c r="D1394" t="s">
        <v>188</v>
      </c>
      <c r="E1394">
        <v>2</v>
      </c>
      <c r="F1394">
        <v>356</v>
      </c>
      <c r="G1394">
        <v>0</v>
      </c>
      <c r="H1394">
        <v>2</v>
      </c>
      <c r="I1394">
        <v>4</v>
      </c>
      <c r="J1394">
        <v>59</v>
      </c>
      <c r="K1394">
        <v>262</v>
      </c>
      <c r="L1394">
        <v>1</v>
      </c>
      <c r="M1394">
        <v>2</v>
      </c>
      <c r="N1394">
        <v>0</v>
      </c>
      <c r="O1394">
        <v>4</v>
      </c>
      <c r="P1394">
        <v>4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16</v>
      </c>
    </row>
    <row r="1395" spans="1:22" x14ac:dyDescent="0.25">
      <c r="A1395" t="s">
        <v>162</v>
      </c>
      <c r="B1395" t="s">
        <v>183</v>
      </c>
      <c r="C1395" t="s">
        <v>184</v>
      </c>
      <c r="D1395" t="s">
        <v>189</v>
      </c>
      <c r="E1395">
        <v>1</v>
      </c>
      <c r="F1395">
        <v>256</v>
      </c>
      <c r="G1395">
        <v>0</v>
      </c>
      <c r="H1395">
        <v>3</v>
      </c>
      <c r="I1395">
        <v>1</v>
      </c>
      <c r="J1395">
        <v>64</v>
      </c>
      <c r="K1395">
        <v>148</v>
      </c>
      <c r="L1395">
        <v>1</v>
      </c>
      <c r="M1395">
        <v>2</v>
      </c>
      <c r="N1395">
        <v>1</v>
      </c>
      <c r="O1395">
        <v>1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33</v>
      </c>
    </row>
    <row r="1396" spans="1:22" x14ac:dyDescent="0.25">
      <c r="A1396" t="s">
        <v>162</v>
      </c>
      <c r="B1396" t="s">
        <v>183</v>
      </c>
      <c r="C1396" t="s">
        <v>184</v>
      </c>
      <c r="D1396" t="s">
        <v>189</v>
      </c>
      <c r="E1396">
        <v>2</v>
      </c>
      <c r="F1396">
        <v>244</v>
      </c>
      <c r="G1396">
        <v>0</v>
      </c>
      <c r="H1396">
        <v>3</v>
      </c>
      <c r="I1396">
        <v>1</v>
      </c>
      <c r="J1396">
        <v>95</v>
      </c>
      <c r="K1396">
        <v>98</v>
      </c>
      <c r="L1396">
        <v>3</v>
      </c>
      <c r="M1396">
        <v>2</v>
      </c>
      <c r="N1396">
        <v>0</v>
      </c>
      <c r="O1396">
        <v>3</v>
      </c>
      <c r="P1396">
        <v>1</v>
      </c>
      <c r="Q1396">
        <v>2</v>
      </c>
      <c r="R1396">
        <v>1</v>
      </c>
      <c r="S1396">
        <v>1</v>
      </c>
      <c r="T1396">
        <v>0</v>
      </c>
      <c r="U1396">
        <v>1</v>
      </c>
      <c r="V1396">
        <v>33</v>
      </c>
    </row>
    <row r="1397" spans="1:22" x14ac:dyDescent="0.25">
      <c r="A1397" t="s">
        <v>162</v>
      </c>
      <c r="B1397" t="s">
        <v>183</v>
      </c>
      <c r="C1397" t="s">
        <v>184</v>
      </c>
      <c r="D1397" t="s">
        <v>189</v>
      </c>
      <c r="E1397">
        <v>3</v>
      </c>
      <c r="F1397">
        <v>252</v>
      </c>
      <c r="G1397">
        <v>0</v>
      </c>
      <c r="H1397">
        <v>5</v>
      </c>
      <c r="I1397">
        <v>1</v>
      </c>
      <c r="J1397">
        <v>88</v>
      </c>
      <c r="K1397">
        <v>111</v>
      </c>
      <c r="L1397">
        <v>2</v>
      </c>
      <c r="M1397">
        <v>1</v>
      </c>
      <c r="N1397">
        <v>1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40</v>
      </c>
    </row>
    <row r="1398" spans="1:22" x14ac:dyDescent="0.25">
      <c r="A1398" t="s">
        <v>162</v>
      </c>
      <c r="B1398" t="s">
        <v>183</v>
      </c>
      <c r="C1398" t="s">
        <v>184</v>
      </c>
      <c r="D1398" t="s">
        <v>189</v>
      </c>
      <c r="E1398">
        <v>4</v>
      </c>
      <c r="F1398">
        <v>136</v>
      </c>
      <c r="G1398">
        <v>0</v>
      </c>
      <c r="H1398">
        <v>4</v>
      </c>
      <c r="I1398">
        <v>0</v>
      </c>
      <c r="J1398">
        <v>46</v>
      </c>
      <c r="K1398">
        <v>59</v>
      </c>
      <c r="L1398">
        <v>0</v>
      </c>
      <c r="M1398">
        <v>5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19</v>
      </c>
    </row>
    <row r="1399" spans="1:22" x14ac:dyDescent="0.25">
      <c r="A1399" t="s">
        <v>162</v>
      </c>
      <c r="B1399" t="s">
        <v>183</v>
      </c>
      <c r="C1399" t="s">
        <v>184</v>
      </c>
      <c r="D1399" t="s">
        <v>190</v>
      </c>
      <c r="E1399">
        <v>1</v>
      </c>
      <c r="F1399">
        <v>282</v>
      </c>
      <c r="G1399">
        <v>0</v>
      </c>
      <c r="H1399">
        <v>2</v>
      </c>
      <c r="I1399">
        <v>0</v>
      </c>
      <c r="J1399">
        <v>120</v>
      </c>
      <c r="K1399">
        <v>103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55</v>
      </c>
    </row>
    <row r="1400" spans="1:22" x14ac:dyDescent="0.25">
      <c r="A1400" t="s">
        <v>162</v>
      </c>
      <c r="B1400" t="s">
        <v>183</v>
      </c>
      <c r="C1400" t="s">
        <v>184</v>
      </c>
      <c r="D1400" t="s">
        <v>190</v>
      </c>
      <c r="E1400">
        <v>2</v>
      </c>
      <c r="F1400">
        <v>270</v>
      </c>
      <c r="G1400">
        <v>0</v>
      </c>
      <c r="H1400">
        <v>4</v>
      </c>
      <c r="I1400">
        <v>0</v>
      </c>
      <c r="J1400">
        <v>102</v>
      </c>
      <c r="K1400">
        <v>99</v>
      </c>
      <c r="L1400">
        <v>2</v>
      </c>
      <c r="M1400">
        <v>1</v>
      </c>
      <c r="N1400">
        <v>0</v>
      </c>
      <c r="O1400">
        <v>1</v>
      </c>
      <c r="P1400">
        <v>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58</v>
      </c>
    </row>
    <row r="1401" spans="1:22" x14ac:dyDescent="0.25">
      <c r="A1401" t="s">
        <v>162</v>
      </c>
      <c r="B1401" t="s">
        <v>183</v>
      </c>
      <c r="C1401" t="s">
        <v>184</v>
      </c>
      <c r="D1401" t="s">
        <v>190</v>
      </c>
      <c r="E1401">
        <v>3</v>
      </c>
      <c r="F1401">
        <v>244</v>
      </c>
      <c r="G1401">
        <v>0</v>
      </c>
      <c r="H1401">
        <v>0</v>
      </c>
      <c r="I1401">
        <v>0</v>
      </c>
      <c r="J1401">
        <v>104</v>
      </c>
      <c r="K1401">
        <v>78</v>
      </c>
      <c r="L1401">
        <v>1</v>
      </c>
      <c r="M1401">
        <v>3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2</v>
      </c>
      <c r="V1401">
        <v>54</v>
      </c>
    </row>
    <row r="1402" spans="1:22" x14ac:dyDescent="0.25">
      <c r="A1402" t="s">
        <v>162</v>
      </c>
      <c r="B1402" t="s">
        <v>191</v>
      </c>
      <c r="C1402" t="s">
        <v>192</v>
      </c>
      <c r="D1402" t="s">
        <v>193</v>
      </c>
      <c r="E1402">
        <v>1</v>
      </c>
      <c r="F1402">
        <v>220</v>
      </c>
      <c r="G1402">
        <v>0</v>
      </c>
      <c r="H1402">
        <v>2</v>
      </c>
      <c r="I1402">
        <v>0</v>
      </c>
      <c r="J1402">
        <v>99</v>
      </c>
      <c r="K1402">
        <v>77</v>
      </c>
      <c r="L1402">
        <v>0</v>
      </c>
      <c r="M1402">
        <v>10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32</v>
      </c>
    </row>
    <row r="1403" spans="1:22" x14ac:dyDescent="0.25">
      <c r="A1403" t="s">
        <v>162</v>
      </c>
      <c r="B1403" t="s">
        <v>191</v>
      </c>
      <c r="C1403" t="s">
        <v>192</v>
      </c>
      <c r="D1403" t="s">
        <v>193</v>
      </c>
      <c r="E1403">
        <v>2</v>
      </c>
      <c r="F1403">
        <v>215</v>
      </c>
      <c r="G1403">
        <v>0</v>
      </c>
      <c r="H1403">
        <v>0</v>
      </c>
      <c r="I1403">
        <v>1</v>
      </c>
      <c r="J1403">
        <v>71</v>
      </c>
      <c r="K1403">
        <v>88</v>
      </c>
      <c r="L1403">
        <v>0</v>
      </c>
      <c r="M1403">
        <v>12</v>
      </c>
      <c r="N1403">
        <v>0</v>
      </c>
      <c r="O1403">
        <v>1</v>
      </c>
      <c r="P1403">
        <v>0</v>
      </c>
      <c r="Q1403">
        <v>1</v>
      </c>
      <c r="R1403">
        <v>1</v>
      </c>
      <c r="S1403">
        <v>2</v>
      </c>
      <c r="T1403">
        <v>0</v>
      </c>
      <c r="U1403">
        <v>6</v>
      </c>
      <c r="V1403">
        <v>32</v>
      </c>
    </row>
    <row r="1404" spans="1:22" x14ac:dyDescent="0.25">
      <c r="A1404" t="s">
        <v>162</v>
      </c>
      <c r="B1404" t="s">
        <v>191</v>
      </c>
      <c r="C1404" t="s">
        <v>192</v>
      </c>
      <c r="D1404" t="s">
        <v>193</v>
      </c>
      <c r="E1404">
        <v>3</v>
      </c>
      <c r="F1404">
        <v>218</v>
      </c>
      <c r="G1404">
        <v>0</v>
      </c>
      <c r="H1404">
        <v>2</v>
      </c>
      <c r="I1404">
        <v>0</v>
      </c>
      <c r="J1404">
        <v>102</v>
      </c>
      <c r="K1404">
        <v>84</v>
      </c>
      <c r="L1404">
        <v>3</v>
      </c>
      <c r="M1404">
        <v>4</v>
      </c>
      <c r="N1404">
        <v>1</v>
      </c>
      <c r="O1404">
        <v>0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19</v>
      </c>
    </row>
    <row r="1405" spans="1:22" x14ac:dyDescent="0.25">
      <c r="A1405" t="s">
        <v>162</v>
      </c>
      <c r="B1405" t="s">
        <v>191</v>
      </c>
      <c r="C1405" t="s">
        <v>192</v>
      </c>
      <c r="D1405" t="s">
        <v>193</v>
      </c>
      <c r="E1405">
        <v>4</v>
      </c>
      <c r="F1405">
        <v>237</v>
      </c>
      <c r="G1405">
        <v>0</v>
      </c>
      <c r="H1405">
        <v>3</v>
      </c>
      <c r="I1405">
        <v>0</v>
      </c>
      <c r="J1405">
        <v>77</v>
      </c>
      <c r="K1405">
        <v>116</v>
      </c>
      <c r="L1405">
        <v>0</v>
      </c>
      <c r="M1405">
        <v>8</v>
      </c>
      <c r="N1405">
        <v>0</v>
      </c>
      <c r="O1405">
        <v>2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29</v>
      </c>
    </row>
    <row r="1406" spans="1:22" x14ac:dyDescent="0.25">
      <c r="A1406" t="s">
        <v>162</v>
      </c>
      <c r="B1406" t="s">
        <v>191</v>
      </c>
      <c r="C1406" t="s">
        <v>192</v>
      </c>
      <c r="D1406" t="s">
        <v>193</v>
      </c>
      <c r="E1406">
        <v>5</v>
      </c>
      <c r="F1406">
        <v>241</v>
      </c>
      <c r="G1406">
        <v>0</v>
      </c>
      <c r="H1406">
        <v>3</v>
      </c>
      <c r="I1406">
        <v>0</v>
      </c>
      <c r="J1406">
        <v>120</v>
      </c>
      <c r="K1406">
        <v>83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34</v>
      </c>
    </row>
    <row r="1407" spans="1:22" x14ac:dyDescent="0.25">
      <c r="A1407" t="s">
        <v>162</v>
      </c>
      <c r="B1407" t="s">
        <v>191</v>
      </c>
      <c r="C1407" t="s">
        <v>192</v>
      </c>
      <c r="D1407" t="s">
        <v>193</v>
      </c>
      <c r="E1407">
        <v>6</v>
      </c>
      <c r="F1407">
        <v>205</v>
      </c>
      <c r="G1407">
        <v>0</v>
      </c>
      <c r="H1407">
        <v>2</v>
      </c>
      <c r="I1407">
        <v>1</v>
      </c>
      <c r="J1407">
        <v>107</v>
      </c>
      <c r="K1407">
        <v>71</v>
      </c>
      <c r="L1407">
        <v>0</v>
      </c>
      <c r="M1407">
        <v>3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20</v>
      </c>
    </row>
    <row r="1408" spans="1:22" x14ac:dyDescent="0.25">
      <c r="A1408" t="s">
        <v>162</v>
      </c>
      <c r="B1408" t="s">
        <v>191</v>
      </c>
      <c r="C1408" t="s">
        <v>192</v>
      </c>
      <c r="D1408" t="s">
        <v>193</v>
      </c>
      <c r="E1408">
        <v>7</v>
      </c>
      <c r="F1408">
        <v>221</v>
      </c>
      <c r="G1408">
        <v>0</v>
      </c>
      <c r="H1408">
        <v>1</v>
      </c>
      <c r="I1408">
        <v>0</v>
      </c>
      <c r="J1408">
        <v>98</v>
      </c>
      <c r="K1408">
        <v>82</v>
      </c>
      <c r="L1408">
        <v>1</v>
      </c>
      <c r="M1408">
        <v>4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2</v>
      </c>
      <c r="T1408">
        <v>0</v>
      </c>
      <c r="U1408">
        <v>0</v>
      </c>
      <c r="V1408">
        <v>30</v>
      </c>
    </row>
    <row r="1409" spans="1:22" x14ac:dyDescent="0.25">
      <c r="A1409" t="s">
        <v>162</v>
      </c>
      <c r="B1409" t="s">
        <v>191</v>
      </c>
      <c r="C1409" t="s">
        <v>192</v>
      </c>
      <c r="D1409" t="s">
        <v>193</v>
      </c>
      <c r="E1409">
        <v>8</v>
      </c>
      <c r="F1409">
        <v>227</v>
      </c>
      <c r="G1409">
        <v>0</v>
      </c>
      <c r="H1409">
        <v>5</v>
      </c>
      <c r="I1409">
        <v>0</v>
      </c>
      <c r="J1409">
        <v>105</v>
      </c>
      <c r="K1409">
        <v>79</v>
      </c>
      <c r="L1409">
        <v>0</v>
      </c>
      <c r="M1409">
        <v>4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31</v>
      </c>
    </row>
    <row r="1410" spans="1:22" x14ac:dyDescent="0.25">
      <c r="A1410" t="s">
        <v>162</v>
      </c>
      <c r="B1410" t="s">
        <v>191</v>
      </c>
      <c r="C1410" t="s">
        <v>192</v>
      </c>
      <c r="D1410" t="s">
        <v>193</v>
      </c>
      <c r="E1410">
        <v>9</v>
      </c>
      <c r="F1410">
        <v>223</v>
      </c>
      <c r="G1410">
        <v>0</v>
      </c>
      <c r="H1410">
        <v>2</v>
      </c>
      <c r="I1410">
        <v>0</v>
      </c>
      <c r="J1410">
        <v>119</v>
      </c>
      <c r="K1410">
        <v>66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33</v>
      </c>
    </row>
    <row r="1411" spans="1:22" x14ac:dyDescent="0.25">
      <c r="A1411" t="s">
        <v>162</v>
      </c>
      <c r="B1411" t="s">
        <v>191</v>
      </c>
      <c r="C1411" t="s">
        <v>192</v>
      </c>
      <c r="D1411" t="s">
        <v>193</v>
      </c>
      <c r="E1411">
        <v>10</v>
      </c>
      <c r="F1411">
        <v>221</v>
      </c>
      <c r="G1411">
        <v>0</v>
      </c>
      <c r="H1411">
        <v>2</v>
      </c>
      <c r="I1411">
        <v>0</v>
      </c>
      <c r="J1411">
        <v>118</v>
      </c>
      <c r="K1411">
        <v>68</v>
      </c>
      <c r="L1411">
        <v>1</v>
      </c>
      <c r="M1411">
        <v>2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28</v>
      </c>
    </row>
    <row r="1412" spans="1:22" x14ac:dyDescent="0.25">
      <c r="A1412" t="s">
        <v>162</v>
      </c>
      <c r="B1412" t="s">
        <v>191</v>
      </c>
      <c r="C1412" t="s">
        <v>192</v>
      </c>
      <c r="D1412" t="s">
        <v>193</v>
      </c>
      <c r="E1412">
        <v>11</v>
      </c>
      <c r="F1412">
        <v>218</v>
      </c>
      <c r="G1412">
        <v>0</v>
      </c>
      <c r="H1412">
        <v>3</v>
      </c>
      <c r="I1412">
        <v>1</v>
      </c>
      <c r="J1412">
        <v>112</v>
      </c>
      <c r="K1412">
        <v>67</v>
      </c>
      <c r="L1412">
        <v>0</v>
      </c>
      <c r="M1412">
        <v>3</v>
      </c>
      <c r="N1412">
        <v>0</v>
      </c>
      <c r="O1412">
        <v>2</v>
      </c>
      <c r="P1412">
        <v>0</v>
      </c>
      <c r="Q1412">
        <v>0</v>
      </c>
      <c r="R1412">
        <v>2</v>
      </c>
      <c r="S1412">
        <v>1</v>
      </c>
      <c r="T1412">
        <v>0</v>
      </c>
      <c r="U1412">
        <v>0</v>
      </c>
      <c r="V1412">
        <v>27</v>
      </c>
    </row>
    <row r="1413" spans="1:22" x14ac:dyDescent="0.25">
      <c r="A1413" t="s">
        <v>162</v>
      </c>
      <c r="B1413" t="s">
        <v>191</v>
      </c>
      <c r="C1413" t="s">
        <v>192</v>
      </c>
      <c r="D1413" t="s">
        <v>193</v>
      </c>
      <c r="E1413">
        <v>12</v>
      </c>
      <c r="F1413">
        <v>210</v>
      </c>
      <c r="G1413">
        <v>0</v>
      </c>
      <c r="H1413">
        <v>3</v>
      </c>
      <c r="I1413">
        <v>4</v>
      </c>
      <c r="J1413">
        <v>79</v>
      </c>
      <c r="K1413">
        <v>89</v>
      </c>
      <c r="L1413">
        <v>1</v>
      </c>
      <c r="M1413">
        <v>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27</v>
      </c>
    </row>
    <row r="1414" spans="1:22" x14ac:dyDescent="0.25">
      <c r="A1414" t="s">
        <v>162</v>
      </c>
      <c r="B1414" t="s">
        <v>191</v>
      </c>
      <c r="C1414" t="s">
        <v>192</v>
      </c>
      <c r="D1414" t="s">
        <v>193</v>
      </c>
      <c r="E1414">
        <v>13</v>
      </c>
      <c r="F1414">
        <v>95</v>
      </c>
      <c r="G1414">
        <v>0</v>
      </c>
      <c r="H1414">
        <v>1</v>
      </c>
      <c r="I1414">
        <v>0</v>
      </c>
      <c r="J1414">
        <v>36</v>
      </c>
      <c r="K1414">
        <v>51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5</v>
      </c>
    </row>
    <row r="1415" spans="1:22" x14ac:dyDescent="0.25">
      <c r="A1415" t="s">
        <v>162</v>
      </c>
      <c r="B1415" t="s">
        <v>194</v>
      </c>
      <c r="C1415" t="s">
        <v>195</v>
      </c>
      <c r="D1415" t="s">
        <v>196</v>
      </c>
      <c r="E1415">
        <v>1</v>
      </c>
      <c r="F1415">
        <v>215</v>
      </c>
      <c r="G1415">
        <v>0</v>
      </c>
      <c r="H1415">
        <v>4</v>
      </c>
      <c r="I1415">
        <v>0</v>
      </c>
      <c r="J1415">
        <v>66</v>
      </c>
      <c r="K1415">
        <v>114</v>
      </c>
      <c r="L1415">
        <v>2</v>
      </c>
      <c r="M1415">
        <v>2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25</v>
      </c>
    </row>
    <row r="1416" spans="1:22" x14ac:dyDescent="0.25">
      <c r="A1416" t="s">
        <v>162</v>
      </c>
      <c r="B1416" t="s">
        <v>194</v>
      </c>
      <c r="C1416" t="s">
        <v>195</v>
      </c>
      <c r="D1416" t="s">
        <v>196</v>
      </c>
      <c r="E1416">
        <v>2</v>
      </c>
      <c r="F1416">
        <v>230</v>
      </c>
      <c r="G1416">
        <v>0</v>
      </c>
      <c r="H1416">
        <v>3</v>
      </c>
      <c r="I1416">
        <v>0</v>
      </c>
      <c r="J1416">
        <v>114</v>
      </c>
      <c r="K1416">
        <v>83</v>
      </c>
      <c r="L1416">
        <v>0</v>
      </c>
      <c r="M1416">
        <v>0</v>
      </c>
      <c r="N1416">
        <v>0</v>
      </c>
      <c r="O1416">
        <v>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26</v>
      </c>
    </row>
    <row r="1417" spans="1:22" x14ac:dyDescent="0.25">
      <c r="A1417" t="s">
        <v>162</v>
      </c>
      <c r="B1417" t="s">
        <v>194</v>
      </c>
      <c r="C1417" t="s">
        <v>195</v>
      </c>
      <c r="D1417" t="s">
        <v>196</v>
      </c>
      <c r="E1417">
        <v>3</v>
      </c>
      <c r="F1417">
        <v>220</v>
      </c>
      <c r="G1417">
        <v>0</v>
      </c>
      <c r="H1417">
        <v>1</v>
      </c>
      <c r="I1417">
        <v>1</v>
      </c>
      <c r="J1417">
        <v>89</v>
      </c>
      <c r="K1417">
        <v>101</v>
      </c>
      <c r="L1417">
        <v>1</v>
      </c>
      <c r="M1417">
        <v>0</v>
      </c>
      <c r="N1417">
        <v>0</v>
      </c>
      <c r="O1417">
        <v>1</v>
      </c>
      <c r="P1417">
        <v>3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22</v>
      </c>
    </row>
    <row r="1418" spans="1:22" x14ac:dyDescent="0.25">
      <c r="A1418" t="s">
        <v>162</v>
      </c>
      <c r="B1418" t="s">
        <v>194</v>
      </c>
      <c r="C1418" t="s">
        <v>195</v>
      </c>
      <c r="D1418" t="s">
        <v>196</v>
      </c>
      <c r="E1418">
        <v>4</v>
      </c>
      <c r="F1418">
        <v>199</v>
      </c>
      <c r="G1418">
        <v>0</v>
      </c>
      <c r="H1418">
        <v>2</v>
      </c>
      <c r="I1418">
        <v>1</v>
      </c>
      <c r="J1418">
        <v>55</v>
      </c>
      <c r="K1418">
        <v>109</v>
      </c>
      <c r="L1418">
        <v>0</v>
      </c>
      <c r="M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30</v>
      </c>
    </row>
    <row r="1419" spans="1:22" x14ac:dyDescent="0.25">
      <c r="A1419" t="s">
        <v>162</v>
      </c>
      <c r="B1419" t="s">
        <v>194</v>
      </c>
      <c r="C1419" t="s">
        <v>195</v>
      </c>
      <c r="D1419" t="s">
        <v>196</v>
      </c>
      <c r="E1419">
        <v>5</v>
      </c>
      <c r="F1419">
        <v>254</v>
      </c>
      <c r="G1419">
        <v>0</v>
      </c>
      <c r="H1419">
        <v>3</v>
      </c>
      <c r="I1419">
        <v>0</v>
      </c>
      <c r="J1419">
        <v>88</v>
      </c>
      <c r="K1419">
        <v>135</v>
      </c>
      <c r="L1419">
        <v>0</v>
      </c>
      <c r="M1419">
        <v>1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25</v>
      </c>
    </row>
    <row r="1420" spans="1:22" x14ac:dyDescent="0.25">
      <c r="A1420" t="s">
        <v>162</v>
      </c>
      <c r="B1420" t="s">
        <v>194</v>
      </c>
      <c r="C1420" t="s">
        <v>195</v>
      </c>
      <c r="D1420" t="s">
        <v>196</v>
      </c>
      <c r="E1420">
        <v>6</v>
      </c>
      <c r="F1420">
        <v>223</v>
      </c>
      <c r="G1420">
        <v>0</v>
      </c>
      <c r="H1420">
        <v>3</v>
      </c>
      <c r="I1420">
        <v>0</v>
      </c>
      <c r="J1420">
        <v>103</v>
      </c>
      <c r="K1420">
        <v>93</v>
      </c>
      <c r="L1420">
        <v>0</v>
      </c>
      <c r="M1420">
        <v>1</v>
      </c>
      <c r="N1420">
        <v>0</v>
      </c>
      <c r="O1420">
        <v>0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21</v>
      </c>
    </row>
    <row r="1421" spans="1:22" x14ac:dyDescent="0.25">
      <c r="A1421" t="s">
        <v>162</v>
      </c>
      <c r="B1421" t="s">
        <v>194</v>
      </c>
      <c r="C1421" t="s">
        <v>195</v>
      </c>
      <c r="D1421" t="s">
        <v>196</v>
      </c>
      <c r="E1421">
        <v>7</v>
      </c>
      <c r="F1421">
        <v>208</v>
      </c>
      <c r="G1421">
        <v>0</v>
      </c>
      <c r="H1421">
        <v>2</v>
      </c>
      <c r="I1421">
        <v>2</v>
      </c>
      <c r="J1421">
        <v>107</v>
      </c>
      <c r="K1421">
        <v>72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23</v>
      </c>
    </row>
    <row r="1422" spans="1:22" x14ac:dyDescent="0.25">
      <c r="A1422" t="s">
        <v>162</v>
      </c>
      <c r="B1422" t="s">
        <v>194</v>
      </c>
      <c r="C1422" t="s">
        <v>195</v>
      </c>
      <c r="D1422" t="s">
        <v>196</v>
      </c>
      <c r="E1422">
        <v>8</v>
      </c>
      <c r="F1422">
        <v>241</v>
      </c>
      <c r="G1422">
        <v>0</v>
      </c>
      <c r="H1422">
        <v>8</v>
      </c>
      <c r="I1422">
        <v>0</v>
      </c>
      <c r="J1422">
        <v>89</v>
      </c>
      <c r="K1422">
        <v>115</v>
      </c>
      <c r="L1422">
        <v>0</v>
      </c>
      <c r="M1422">
        <v>2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26</v>
      </c>
    </row>
    <row r="1423" spans="1:22" x14ac:dyDescent="0.25">
      <c r="A1423" t="s">
        <v>162</v>
      </c>
      <c r="B1423" t="s">
        <v>194</v>
      </c>
      <c r="C1423" t="s">
        <v>195</v>
      </c>
      <c r="D1423" t="s">
        <v>196</v>
      </c>
      <c r="E1423">
        <v>9</v>
      </c>
      <c r="F1423">
        <v>247</v>
      </c>
      <c r="G1423">
        <v>0</v>
      </c>
      <c r="H1423">
        <v>2</v>
      </c>
      <c r="I1423">
        <v>0</v>
      </c>
      <c r="J1423">
        <v>118</v>
      </c>
      <c r="K1423">
        <v>94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30</v>
      </c>
    </row>
    <row r="1424" spans="1:22" x14ac:dyDescent="0.25">
      <c r="A1424" t="s">
        <v>162</v>
      </c>
      <c r="B1424" t="s">
        <v>194</v>
      </c>
      <c r="C1424" t="s">
        <v>195</v>
      </c>
      <c r="D1424" t="s">
        <v>196</v>
      </c>
      <c r="E1424">
        <v>10</v>
      </c>
      <c r="F1424">
        <v>232</v>
      </c>
      <c r="G1424">
        <v>0</v>
      </c>
      <c r="H1424">
        <v>4</v>
      </c>
      <c r="I1424">
        <v>0</v>
      </c>
      <c r="J1424">
        <v>112</v>
      </c>
      <c r="K1424">
        <v>79</v>
      </c>
      <c r="L1424">
        <v>0</v>
      </c>
      <c r="M1424">
        <v>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31</v>
      </c>
    </row>
    <row r="1425" spans="1:22" x14ac:dyDescent="0.25">
      <c r="A1425" t="s">
        <v>162</v>
      </c>
      <c r="B1425" t="s">
        <v>194</v>
      </c>
      <c r="C1425" t="s">
        <v>195</v>
      </c>
      <c r="D1425" t="s">
        <v>196</v>
      </c>
      <c r="E1425">
        <v>11</v>
      </c>
      <c r="F1425">
        <v>236</v>
      </c>
      <c r="G1425">
        <v>0</v>
      </c>
      <c r="H1425">
        <v>3</v>
      </c>
      <c r="I1425">
        <v>0</v>
      </c>
      <c r="J1425">
        <v>96</v>
      </c>
      <c r="K1425">
        <v>110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25</v>
      </c>
    </row>
    <row r="1426" spans="1:22" x14ac:dyDescent="0.25">
      <c r="A1426" t="s">
        <v>162</v>
      </c>
      <c r="B1426" t="s">
        <v>194</v>
      </c>
      <c r="C1426" t="s">
        <v>195</v>
      </c>
      <c r="D1426" t="s">
        <v>196</v>
      </c>
      <c r="E1426">
        <v>12</v>
      </c>
      <c r="F1426">
        <v>215</v>
      </c>
      <c r="G1426">
        <v>0</v>
      </c>
      <c r="H1426">
        <v>2</v>
      </c>
      <c r="I1426">
        <v>0</v>
      </c>
      <c r="J1426">
        <v>76</v>
      </c>
      <c r="K1426">
        <v>117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15</v>
      </c>
    </row>
    <row r="1427" spans="1:22" x14ac:dyDescent="0.25">
      <c r="A1427" t="s">
        <v>162</v>
      </c>
      <c r="B1427" t="s">
        <v>194</v>
      </c>
      <c r="C1427" t="s">
        <v>195</v>
      </c>
      <c r="D1427" t="s">
        <v>196</v>
      </c>
      <c r="E1427">
        <v>13</v>
      </c>
      <c r="F1427">
        <v>201</v>
      </c>
      <c r="G1427">
        <v>0</v>
      </c>
      <c r="H1427">
        <v>0</v>
      </c>
      <c r="I1427">
        <v>1</v>
      </c>
      <c r="J1427">
        <v>104</v>
      </c>
      <c r="K1427">
        <v>71</v>
      </c>
      <c r="L1427">
        <v>0</v>
      </c>
      <c r="M1427">
        <v>2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22</v>
      </c>
    </row>
    <row r="1428" spans="1:22" x14ac:dyDescent="0.25">
      <c r="A1428" t="s">
        <v>162</v>
      </c>
      <c r="B1428" t="s">
        <v>194</v>
      </c>
      <c r="C1428" t="s">
        <v>195</v>
      </c>
      <c r="D1428" t="s">
        <v>196</v>
      </c>
      <c r="E1428">
        <v>14</v>
      </c>
      <c r="F1428">
        <v>210</v>
      </c>
      <c r="G1428">
        <v>0</v>
      </c>
      <c r="H1428">
        <v>2</v>
      </c>
      <c r="I1428">
        <v>0</v>
      </c>
      <c r="J1428">
        <v>88</v>
      </c>
      <c r="K1428">
        <v>90</v>
      </c>
      <c r="L1428">
        <v>0</v>
      </c>
      <c r="M1428">
        <v>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28</v>
      </c>
    </row>
    <row r="1429" spans="1:22" x14ac:dyDescent="0.25">
      <c r="A1429" t="s">
        <v>162</v>
      </c>
      <c r="B1429" t="s">
        <v>194</v>
      </c>
      <c r="C1429" t="s">
        <v>195</v>
      </c>
      <c r="D1429" t="s">
        <v>196</v>
      </c>
      <c r="E1429">
        <v>15</v>
      </c>
      <c r="F1429">
        <v>218</v>
      </c>
      <c r="G1429">
        <v>0</v>
      </c>
      <c r="H1429">
        <v>0</v>
      </c>
      <c r="I1429">
        <v>0</v>
      </c>
      <c r="J1429">
        <v>129</v>
      </c>
      <c r="K1429">
        <v>71</v>
      </c>
      <c r="L1429">
        <v>1</v>
      </c>
      <c r="M1429">
        <v>1</v>
      </c>
      <c r="N1429">
        <v>0</v>
      </c>
      <c r="O1429">
        <v>4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10</v>
      </c>
    </row>
    <row r="1430" spans="1:22" x14ac:dyDescent="0.25">
      <c r="A1430" t="s">
        <v>162</v>
      </c>
      <c r="B1430" t="s">
        <v>194</v>
      </c>
      <c r="C1430" t="s">
        <v>195</v>
      </c>
      <c r="D1430" t="s">
        <v>197</v>
      </c>
      <c r="E1430">
        <v>1</v>
      </c>
      <c r="F1430">
        <v>220</v>
      </c>
      <c r="G1430">
        <v>0</v>
      </c>
      <c r="H1430">
        <v>3</v>
      </c>
      <c r="I1430">
        <v>3</v>
      </c>
      <c r="J1430">
        <v>79</v>
      </c>
      <c r="K1430">
        <v>105</v>
      </c>
      <c r="L1430">
        <v>0</v>
      </c>
      <c r="M1430">
        <v>1</v>
      </c>
      <c r="N1430">
        <v>0</v>
      </c>
      <c r="O1430">
        <v>2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25</v>
      </c>
    </row>
    <row r="1431" spans="1:22" x14ac:dyDescent="0.25">
      <c r="A1431" t="s">
        <v>162</v>
      </c>
      <c r="B1431" t="s">
        <v>194</v>
      </c>
      <c r="C1431" t="s">
        <v>195</v>
      </c>
      <c r="D1431" t="s">
        <v>197</v>
      </c>
      <c r="E1431">
        <v>2</v>
      </c>
      <c r="F1431">
        <v>217</v>
      </c>
      <c r="G1431">
        <v>0</v>
      </c>
      <c r="H1431">
        <v>6</v>
      </c>
      <c r="I1431">
        <v>2</v>
      </c>
      <c r="J1431">
        <v>85</v>
      </c>
      <c r="K1431">
        <v>80</v>
      </c>
      <c r="L1431">
        <v>0</v>
      </c>
      <c r="M1431">
        <v>1</v>
      </c>
      <c r="N1431">
        <v>2</v>
      </c>
      <c r="O1431">
        <v>4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35</v>
      </c>
    </row>
    <row r="1432" spans="1:22" x14ac:dyDescent="0.25">
      <c r="A1432" t="s">
        <v>162</v>
      </c>
      <c r="B1432" t="s">
        <v>194</v>
      </c>
      <c r="C1432" t="s">
        <v>195</v>
      </c>
      <c r="D1432" t="s">
        <v>197</v>
      </c>
      <c r="E1432">
        <v>3</v>
      </c>
      <c r="F1432">
        <v>235</v>
      </c>
      <c r="G1432">
        <v>0</v>
      </c>
      <c r="H1432">
        <v>5</v>
      </c>
      <c r="I1432">
        <v>0</v>
      </c>
      <c r="J1432">
        <v>105</v>
      </c>
      <c r="K1432">
        <v>93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28</v>
      </c>
    </row>
    <row r="1433" spans="1:22" x14ac:dyDescent="0.25">
      <c r="A1433" t="s">
        <v>162</v>
      </c>
      <c r="B1433" t="s">
        <v>194</v>
      </c>
      <c r="C1433" t="s">
        <v>195</v>
      </c>
      <c r="D1433" t="s">
        <v>197</v>
      </c>
      <c r="E1433">
        <v>4</v>
      </c>
      <c r="F1433">
        <v>226</v>
      </c>
      <c r="G1433">
        <v>0</v>
      </c>
      <c r="H1433">
        <v>3</v>
      </c>
      <c r="I1433">
        <v>0</v>
      </c>
      <c r="J1433">
        <v>71</v>
      </c>
      <c r="K1433">
        <v>113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38</v>
      </c>
    </row>
    <row r="1434" spans="1:22" x14ac:dyDescent="0.25">
      <c r="A1434" t="s">
        <v>162</v>
      </c>
      <c r="B1434" t="s">
        <v>194</v>
      </c>
      <c r="C1434" t="s">
        <v>195</v>
      </c>
      <c r="D1434" t="s">
        <v>197</v>
      </c>
      <c r="E1434">
        <v>5</v>
      </c>
      <c r="F1434">
        <v>236</v>
      </c>
      <c r="G1434">
        <v>0</v>
      </c>
      <c r="H1434">
        <v>10</v>
      </c>
      <c r="I1434">
        <v>0</v>
      </c>
      <c r="J1434">
        <v>87</v>
      </c>
      <c r="K1434">
        <v>112</v>
      </c>
      <c r="L1434">
        <v>0</v>
      </c>
      <c r="M1434">
        <v>2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24</v>
      </c>
    </row>
    <row r="1435" spans="1:22" x14ac:dyDescent="0.25">
      <c r="A1435" t="s">
        <v>162</v>
      </c>
      <c r="B1435" t="s">
        <v>194</v>
      </c>
      <c r="C1435" t="s">
        <v>195</v>
      </c>
      <c r="D1435" t="s">
        <v>197</v>
      </c>
      <c r="E1435">
        <v>6</v>
      </c>
      <c r="F1435">
        <v>230</v>
      </c>
      <c r="G1435">
        <v>0</v>
      </c>
      <c r="H1435">
        <v>4</v>
      </c>
      <c r="I1435">
        <v>0</v>
      </c>
      <c r="J1435">
        <v>106</v>
      </c>
      <c r="K1435">
        <v>88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30</v>
      </c>
    </row>
    <row r="1436" spans="1:22" x14ac:dyDescent="0.25">
      <c r="A1436" t="s">
        <v>162</v>
      </c>
      <c r="B1436" t="s">
        <v>194</v>
      </c>
      <c r="C1436" t="s">
        <v>195</v>
      </c>
      <c r="D1436" t="s">
        <v>197</v>
      </c>
      <c r="E1436">
        <v>7</v>
      </c>
      <c r="F1436">
        <v>226</v>
      </c>
      <c r="G1436">
        <v>0</v>
      </c>
      <c r="H1436">
        <v>3</v>
      </c>
      <c r="I1436">
        <v>0</v>
      </c>
      <c r="J1436">
        <v>105</v>
      </c>
      <c r="K1436">
        <v>87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1</v>
      </c>
      <c r="V1436">
        <v>26</v>
      </c>
    </row>
    <row r="1437" spans="1:22" x14ac:dyDescent="0.25">
      <c r="A1437" t="s">
        <v>162</v>
      </c>
      <c r="B1437" t="s">
        <v>194</v>
      </c>
      <c r="C1437" t="s">
        <v>195</v>
      </c>
      <c r="D1437" t="s">
        <v>197</v>
      </c>
      <c r="E1437">
        <v>8</v>
      </c>
      <c r="F1437">
        <v>219</v>
      </c>
      <c r="G1437">
        <v>0</v>
      </c>
      <c r="H1437">
        <v>6</v>
      </c>
      <c r="I1437">
        <v>0</v>
      </c>
      <c r="J1437">
        <v>91</v>
      </c>
      <c r="K1437">
        <v>95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25</v>
      </c>
    </row>
    <row r="1438" spans="1:22" x14ac:dyDescent="0.25">
      <c r="A1438" t="s">
        <v>162</v>
      </c>
      <c r="B1438" t="s">
        <v>194</v>
      </c>
      <c r="C1438" t="s">
        <v>195</v>
      </c>
      <c r="D1438" t="s">
        <v>197</v>
      </c>
      <c r="E1438">
        <v>9</v>
      </c>
      <c r="F1438">
        <v>218</v>
      </c>
      <c r="G1438">
        <v>0</v>
      </c>
      <c r="H1438">
        <v>2</v>
      </c>
      <c r="I1438">
        <v>0</v>
      </c>
      <c r="J1438">
        <v>110</v>
      </c>
      <c r="K1438">
        <v>79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25</v>
      </c>
    </row>
    <row r="1439" spans="1:22" x14ac:dyDescent="0.25">
      <c r="A1439" t="s">
        <v>162</v>
      </c>
      <c r="B1439" t="s">
        <v>194</v>
      </c>
      <c r="C1439" t="s">
        <v>195</v>
      </c>
      <c r="D1439" t="s">
        <v>197</v>
      </c>
      <c r="E1439">
        <v>10</v>
      </c>
      <c r="F1439">
        <v>218</v>
      </c>
      <c r="G1439">
        <v>0</v>
      </c>
      <c r="H1439">
        <v>3</v>
      </c>
      <c r="I1439">
        <v>0</v>
      </c>
      <c r="J1439">
        <v>100</v>
      </c>
      <c r="K1439">
        <v>74</v>
      </c>
      <c r="L1439">
        <v>0</v>
      </c>
      <c r="M1439">
        <v>0</v>
      </c>
      <c r="N1439">
        <v>1</v>
      </c>
      <c r="O1439">
        <v>0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38</v>
      </c>
    </row>
    <row r="1440" spans="1:22" x14ac:dyDescent="0.25">
      <c r="A1440" t="s">
        <v>162</v>
      </c>
      <c r="B1440" t="s">
        <v>194</v>
      </c>
      <c r="C1440" t="s">
        <v>195</v>
      </c>
      <c r="D1440" t="s">
        <v>197</v>
      </c>
      <c r="E1440">
        <v>11</v>
      </c>
      <c r="F1440">
        <v>219</v>
      </c>
      <c r="G1440">
        <v>0</v>
      </c>
      <c r="H1440">
        <v>5</v>
      </c>
      <c r="I1440">
        <v>0</v>
      </c>
      <c r="J1440">
        <v>105</v>
      </c>
      <c r="K1440">
        <v>79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29</v>
      </c>
    </row>
    <row r="1441" spans="1:22" x14ac:dyDescent="0.25">
      <c r="A1441" t="s">
        <v>162</v>
      </c>
      <c r="B1441" t="s">
        <v>194</v>
      </c>
      <c r="C1441" t="s">
        <v>195</v>
      </c>
      <c r="D1441" t="s">
        <v>197</v>
      </c>
      <c r="E1441">
        <v>12</v>
      </c>
      <c r="F1441">
        <v>214</v>
      </c>
      <c r="G1441">
        <v>0</v>
      </c>
      <c r="H1441">
        <v>5</v>
      </c>
      <c r="I1441">
        <v>1</v>
      </c>
      <c r="J1441">
        <v>88</v>
      </c>
      <c r="K1441">
        <v>87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32</v>
      </c>
    </row>
    <row r="1442" spans="1:22" x14ac:dyDescent="0.25">
      <c r="A1442" t="s">
        <v>162</v>
      </c>
      <c r="B1442" t="s">
        <v>194</v>
      </c>
      <c r="C1442" t="s">
        <v>195</v>
      </c>
      <c r="D1442" t="s">
        <v>197</v>
      </c>
      <c r="E1442">
        <v>13</v>
      </c>
      <c r="F1442">
        <v>217</v>
      </c>
      <c r="G1442">
        <v>0</v>
      </c>
      <c r="H1442">
        <v>3</v>
      </c>
      <c r="I1442">
        <v>0</v>
      </c>
      <c r="J1442">
        <v>103</v>
      </c>
      <c r="K1442">
        <v>87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22</v>
      </c>
    </row>
    <row r="1443" spans="1:22" x14ac:dyDescent="0.25">
      <c r="A1443" t="s">
        <v>162</v>
      </c>
      <c r="B1443" t="s">
        <v>194</v>
      </c>
      <c r="C1443" t="s">
        <v>195</v>
      </c>
      <c r="D1443" t="s">
        <v>197</v>
      </c>
      <c r="E1443">
        <v>14</v>
      </c>
      <c r="F1443">
        <v>208</v>
      </c>
      <c r="G1443">
        <v>0</v>
      </c>
      <c r="H1443">
        <v>3</v>
      </c>
      <c r="I1443">
        <v>1</v>
      </c>
      <c r="J1443">
        <v>85</v>
      </c>
      <c r="K1443">
        <v>78</v>
      </c>
      <c r="L1443">
        <v>0</v>
      </c>
      <c r="M1443">
        <v>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37</v>
      </c>
    </row>
    <row r="1444" spans="1:22" x14ac:dyDescent="0.25">
      <c r="A1444" t="s">
        <v>162</v>
      </c>
      <c r="B1444" t="s">
        <v>194</v>
      </c>
      <c r="C1444" t="s">
        <v>195</v>
      </c>
      <c r="D1444" t="s">
        <v>197</v>
      </c>
      <c r="E1444">
        <v>15</v>
      </c>
      <c r="F1444">
        <v>282</v>
      </c>
      <c r="G1444">
        <v>0</v>
      </c>
      <c r="H1444">
        <v>4</v>
      </c>
      <c r="I1444">
        <v>1</v>
      </c>
      <c r="J1444">
        <v>147</v>
      </c>
      <c r="K1444">
        <v>75</v>
      </c>
      <c r="L1444">
        <v>2</v>
      </c>
      <c r="M1444">
        <v>0</v>
      </c>
      <c r="N1444">
        <v>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51</v>
      </c>
    </row>
    <row r="1445" spans="1:22" x14ac:dyDescent="0.25">
      <c r="A1445" t="s">
        <v>162</v>
      </c>
      <c r="B1445" t="s">
        <v>194</v>
      </c>
      <c r="C1445" t="s">
        <v>195</v>
      </c>
      <c r="D1445" t="s">
        <v>198</v>
      </c>
      <c r="E1445">
        <v>1</v>
      </c>
      <c r="F1445">
        <v>306</v>
      </c>
      <c r="G1445">
        <v>0</v>
      </c>
      <c r="H1445">
        <v>1</v>
      </c>
      <c r="I1445">
        <v>1</v>
      </c>
      <c r="J1445">
        <v>109</v>
      </c>
      <c r="K1445">
        <v>157</v>
      </c>
      <c r="L1445">
        <v>0</v>
      </c>
      <c r="M1445">
        <v>0</v>
      </c>
      <c r="N1445">
        <v>0</v>
      </c>
      <c r="O1445">
        <v>4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32</v>
      </c>
    </row>
    <row r="1446" spans="1:22" x14ac:dyDescent="0.25">
      <c r="A1446" t="s">
        <v>162</v>
      </c>
      <c r="B1446" t="s">
        <v>194</v>
      </c>
      <c r="C1446" t="s">
        <v>195</v>
      </c>
      <c r="D1446" t="s">
        <v>199</v>
      </c>
      <c r="E1446">
        <v>1</v>
      </c>
      <c r="F1446">
        <v>236</v>
      </c>
      <c r="G1446">
        <v>0</v>
      </c>
      <c r="H1446">
        <v>1</v>
      </c>
      <c r="I1446">
        <v>1</v>
      </c>
      <c r="J1446">
        <v>139</v>
      </c>
      <c r="K1446">
        <v>75</v>
      </c>
      <c r="L1446">
        <v>1</v>
      </c>
      <c r="M1446">
        <v>4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13</v>
      </c>
    </row>
    <row r="1447" spans="1:22" x14ac:dyDescent="0.25">
      <c r="A1447" t="s">
        <v>162</v>
      </c>
      <c r="B1447" t="s">
        <v>200</v>
      </c>
      <c r="C1447" t="s">
        <v>201</v>
      </c>
      <c r="D1447" t="s">
        <v>202</v>
      </c>
      <c r="E1447">
        <v>1</v>
      </c>
      <c r="F1447">
        <v>186</v>
      </c>
      <c r="G1447">
        <v>0</v>
      </c>
      <c r="H1447">
        <v>6</v>
      </c>
      <c r="I1447">
        <v>0</v>
      </c>
      <c r="J1447">
        <v>115</v>
      </c>
      <c r="K1447">
        <v>49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14</v>
      </c>
    </row>
    <row r="1448" spans="1:22" x14ac:dyDescent="0.25">
      <c r="A1448" t="s">
        <v>162</v>
      </c>
      <c r="B1448" t="s">
        <v>200</v>
      </c>
      <c r="C1448" t="s">
        <v>201</v>
      </c>
      <c r="D1448" t="s">
        <v>202</v>
      </c>
      <c r="E1448">
        <v>2</v>
      </c>
      <c r="F1448">
        <v>189</v>
      </c>
      <c r="G1448">
        <v>0</v>
      </c>
      <c r="H1448">
        <v>1</v>
      </c>
      <c r="I1448">
        <v>0</v>
      </c>
      <c r="J1448">
        <v>110</v>
      </c>
      <c r="K1448">
        <v>52</v>
      </c>
      <c r="L1448">
        <v>1</v>
      </c>
      <c r="M1448">
        <v>1</v>
      </c>
      <c r="N1448">
        <v>0</v>
      </c>
      <c r="O1448">
        <v>2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21</v>
      </c>
    </row>
    <row r="1449" spans="1:22" x14ac:dyDescent="0.25">
      <c r="A1449" t="s">
        <v>162</v>
      </c>
      <c r="B1449" t="s">
        <v>200</v>
      </c>
      <c r="C1449" t="s">
        <v>201</v>
      </c>
      <c r="D1449" t="s">
        <v>202</v>
      </c>
      <c r="E1449">
        <v>3</v>
      </c>
      <c r="F1449">
        <v>81</v>
      </c>
      <c r="G1449">
        <v>0</v>
      </c>
      <c r="H1449">
        <v>0</v>
      </c>
      <c r="I1449">
        <v>0</v>
      </c>
      <c r="J1449">
        <v>55</v>
      </c>
      <c r="K1449">
        <v>18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8</v>
      </c>
    </row>
    <row r="1450" spans="1:22" x14ac:dyDescent="0.25">
      <c r="A1450" t="s">
        <v>162</v>
      </c>
      <c r="B1450" t="s">
        <v>203</v>
      </c>
      <c r="C1450" t="s">
        <v>204</v>
      </c>
      <c r="D1450" t="s">
        <v>205</v>
      </c>
      <c r="E1450">
        <v>1</v>
      </c>
      <c r="F1450">
        <v>231</v>
      </c>
      <c r="G1450">
        <v>0</v>
      </c>
      <c r="H1450">
        <v>5</v>
      </c>
      <c r="I1450">
        <v>0</v>
      </c>
      <c r="J1450">
        <v>129</v>
      </c>
      <c r="K1450">
        <v>58</v>
      </c>
      <c r="L1450">
        <v>0</v>
      </c>
      <c r="M1450">
        <v>0</v>
      </c>
      <c r="N1450">
        <v>0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37</v>
      </c>
    </row>
    <row r="1451" spans="1:22" x14ac:dyDescent="0.25">
      <c r="A1451" t="s">
        <v>162</v>
      </c>
      <c r="B1451" t="s">
        <v>203</v>
      </c>
      <c r="C1451" t="s">
        <v>204</v>
      </c>
      <c r="D1451" t="s">
        <v>205</v>
      </c>
      <c r="E1451">
        <v>2</v>
      </c>
      <c r="F1451">
        <v>300</v>
      </c>
      <c r="G1451">
        <v>0</v>
      </c>
      <c r="H1451">
        <v>3</v>
      </c>
      <c r="I1451">
        <v>3</v>
      </c>
      <c r="J1451">
        <v>154</v>
      </c>
      <c r="K1451">
        <v>76</v>
      </c>
      <c r="L1451">
        <v>0</v>
      </c>
      <c r="M1451">
        <v>1</v>
      </c>
      <c r="N1451">
        <v>3</v>
      </c>
      <c r="O1451">
        <v>3</v>
      </c>
      <c r="P1451">
        <v>2</v>
      </c>
      <c r="Q1451">
        <v>3</v>
      </c>
      <c r="R1451">
        <v>0</v>
      </c>
      <c r="S1451">
        <v>1</v>
      </c>
      <c r="T1451">
        <v>0</v>
      </c>
      <c r="U1451">
        <v>0</v>
      </c>
      <c r="V1451">
        <v>51</v>
      </c>
    </row>
    <row r="1452" spans="1:22" x14ac:dyDescent="0.25">
      <c r="A1452" t="s">
        <v>162</v>
      </c>
      <c r="B1452" t="s">
        <v>203</v>
      </c>
      <c r="C1452" t="s">
        <v>206</v>
      </c>
      <c r="D1452" t="s">
        <v>207</v>
      </c>
      <c r="E1452">
        <v>1</v>
      </c>
      <c r="F1452">
        <v>258</v>
      </c>
      <c r="G1452">
        <v>0</v>
      </c>
      <c r="H1452">
        <v>9</v>
      </c>
      <c r="I1452">
        <v>2</v>
      </c>
      <c r="J1452">
        <v>133</v>
      </c>
      <c r="K1452">
        <v>57</v>
      </c>
      <c r="L1452">
        <v>1</v>
      </c>
      <c r="M1452">
        <v>2</v>
      </c>
      <c r="N1452">
        <v>1</v>
      </c>
      <c r="O1452">
        <v>2</v>
      </c>
      <c r="P1452">
        <v>0</v>
      </c>
      <c r="Q1452">
        <v>1</v>
      </c>
      <c r="R1452">
        <v>2</v>
      </c>
      <c r="S1452">
        <v>1</v>
      </c>
      <c r="T1452">
        <v>0</v>
      </c>
      <c r="U1452">
        <v>0</v>
      </c>
      <c r="V1452">
        <v>47</v>
      </c>
    </row>
    <row r="1453" spans="1:22" x14ac:dyDescent="0.25">
      <c r="A1453" t="s">
        <v>162</v>
      </c>
      <c r="B1453" t="s">
        <v>203</v>
      </c>
      <c r="C1453" t="s">
        <v>206</v>
      </c>
      <c r="D1453" t="s">
        <v>207</v>
      </c>
      <c r="E1453">
        <v>2</v>
      </c>
      <c r="F1453">
        <v>257</v>
      </c>
      <c r="G1453">
        <v>0</v>
      </c>
      <c r="H1453">
        <v>1</v>
      </c>
      <c r="I1453">
        <v>0</v>
      </c>
      <c r="J1453">
        <v>108</v>
      </c>
      <c r="K1453">
        <v>70</v>
      </c>
      <c r="L1453">
        <v>3</v>
      </c>
      <c r="M1453">
        <v>1</v>
      </c>
      <c r="N1453">
        <v>2</v>
      </c>
      <c r="O1453">
        <v>3</v>
      </c>
      <c r="P1453">
        <v>3</v>
      </c>
      <c r="Q1453">
        <v>0</v>
      </c>
      <c r="R1453">
        <v>2</v>
      </c>
      <c r="S1453">
        <v>1</v>
      </c>
      <c r="T1453">
        <v>0</v>
      </c>
      <c r="U1453">
        <v>0</v>
      </c>
      <c r="V1453">
        <v>63</v>
      </c>
    </row>
    <row r="1454" spans="1:22" x14ac:dyDescent="0.25">
      <c r="A1454" t="s">
        <v>162</v>
      </c>
      <c r="B1454" t="s">
        <v>203</v>
      </c>
      <c r="C1454" t="s">
        <v>206</v>
      </c>
      <c r="D1454" t="s">
        <v>207</v>
      </c>
      <c r="E1454">
        <v>3</v>
      </c>
      <c r="F1454">
        <v>247</v>
      </c>
      <c r="G1454">
        <v>0</v>
      </c>
      <c r="H1454">
        <v>5</v>
      </c>
      <c r="I1454">
        <v>2</v>
      </c>
      <c r="J1454">
        <v>137</v>
      </c>
      <c r="K1454">
        <v>56</v>
      </c>
      <c r="L1454">
        <v>1</v>
      </c>
      <c r="M1454">
        <v>0</v>
      </c>
      <c r="N1454">
        <v>0</v>
      </c>
      <c r="O1454">
        <v>0</v>
      </c>
      <c r="P1454">
        <v>3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42</v>
      </c>
    </row>
    <row r="1455" spans="1:22" x14ac:dyDescent="0.25">
      <c r="A1455" t="s">
        <v>162</v>
      </c>
      <c r="B1455" t="s">
        <v>203</v>
      </c>
      <c r="C1455" t="s">
        <v>206</v>
      </c>
      <c r="D1455" t="s">
        <v>207</v>
      </c>
      <c r="E1455">
        <v>4</v>
      </c>
      <c r="F1455">
        <v>246</v>
      </c>
      <c r="G1455">
        <v>0</v>
      </c>
      <c r="H1455">
        <v>10</v>
      </c>
      <c r="I1455">
        <v>0</v>
      </c>
      <c r="J1455">
        <v>118</v>
      </c>
      <c r="K1455">
        <v>48</v>
      </c>
      <c r="L1455">
        <v>3</v>
      </c>
      <c r="M1455">
        <v>3</v>
      </c>
      <c r="N1455">
        <v>4</v>
      </c>
      <c r="O1455">
        <v>3</v>
      </c>
      <c r="P1455">
        <v>2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53</v>
      </c>
    </row>
    <row r="1456" spans="1:22" x14ac:dyDescent="0.25">
      <c r="A1456" t="s">
        <v>162</v>
      </c>
      <c r="B1456" t="s">
        <v>203</v>
      </c>
      <c r="C1456" t="s">
        <v>206</v>
      </c>
      <c r="D1456" t="s">
        <v>207</v>
      </c>
      <c r="E1456">
        <v>5</v>
      </c>
      <c r="F1456">
        <v>248</v>
      </c>
      <c r="G1456">
        <v>0</v>
      </c>
      <c r="H1456">
        <v>5</v>
      </c>
      <c r="I1456">
        <v>1</v>
      </c>
      <c r="J1456">
        <v>112</v>
      </c>
      <c r="K1456">
        <v>71</v>
      </c>
      <c r="L1456">
        <v>1</v>
      </c>
      <c r="M1456">
        <v>2</v>
      </c>
      <c r="N1456">
        <v>0</v>
      </c>
      <c r="O1456">
        <v>3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51</v>
      </c>
    </row>
    <row r="1457" spans="1:22" x14ac:dyDescent="0.25">
      <c r="A1457" t="s">
        <v>162</v>
      </c>
      <c r="B1457" t="s">
        <v>203</v>
      </c>
      <c r="C1457" t="s">
        <v>206</v>
      </c>
      <c r="D1457" t="s">
        <v>207</v>
      </c>
      <c r="E1457">
        <v>6</v>
      </c>
      <c r="F1457">
        <v>232</v>
      </c>
      <c r="G1457">
        <v>0</v>
      </c>
      <c r="H1457">
        <v>4</v>
      </c>
      <c r="I1457">
        <v>1</v>
      </c>
      <c r="J1457">
        <v>105</v>
      </c>
      <c r="K1457">
        <v>76</v>
      </c>
      <c r="L1457">
        <v>3</v>
      </c>
      <c r="M1457">
        <v>4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2</v>
      </c>
      <c r="T1457">
        <v>1</v>
      </c>
      <c r="U1457">
        <v>0</v>
      </c>
      <c r="V1457">
        <v>34</v>
      </c>
    </row>
    <row r="1458" spans="1:22" x14ac:dyDescent="0.25">
      <c r="A1458" t="s">
        <v>162</v>
      </c>
      <c r="B1458" t="s">
        <v>203</v>
      </c>
      <c r="C1458" t="s">
        <v>206</v>
      </c>
      <c r="D1458" t="s">
        <v>207</v>
      </c>
      <c r="E1458">
        <v>7</v>
      </c>
      <c r="F1458">
        <v>253</v>
      </c>
      <c r="G1458">
        <v>0</v>
      </c>
      <c r="H1458">
        <v>8</v>
      </c>
      <c r="I1458">
        <v>1</v>
      </c>
      <c r="J1458">
        <v>124</v>
      </c>
      <c r="K1458">
        <v>61</v>
      </c>
      <c r="L1458">
        <v>4</v>
      </c>
      <c r="M1458">
        <v>2</v>
      </c>
      <c r="N1458">
        <v>1</v>
      </c>
      <c r="O1458">
        <v>1</v>
      </c>
      <c r="P1458">
        <v>2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47</v>
      </c>
    </row>
    <row r="1459" spans="1:22" x14ac:dyDescent="0.25">
      <c r="A1459" t="s">
        <v>162</v>
      </c>
      <c r="B1459" t="s">
        <v>203</v>
      </c>
      <c r="C1459" t="s">
        <v>206</v>
      </c>
      <c r="D1459" t="s">
        <v>207</v>
      </c>
      <c r="E1459">
        <v>8</v>
      </c>
      <c r="F1459">
        <v>247</v>
      </c>
      <c r="G1459">
        <v>0</v>
      </c>
      <c r="H1459">
        <v>8</v>
      </c>
      <c r="I1459">
        <v>5</v>
      </c>
      <c r="J1459">
        <v>99</v>
      </c>
      <c r="K1459">
        <v>63</v>
      </c>
      <c r="L1459">
        <v>1</v>
      </c>
      <c r="M1459">
        <v>4</v>
      </c>
      <c r="N1459">
        <v>0</v>
      </c>
      <c r="O1459">
        <v>2</v>
      </c>
      <c r="P1459">
        <v>3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59</v>
      </c>
    </row>
    <row r="1460" spans="1:22" x14ac:dyDescent="0.25">
      <c r="A1460" t="s">
        <v>162</v>
      </c>
      <c r="B1460" t="s">
        <v>203</v>
      </c>
      <c r="C1460" t="s">
        <v>206</v>
      </c>
      <c r="D1460" t="s">
        <v>207</v>
      </c>
      <c r="E1460">
        <v>9</v>
      </c>
      <c r="F1460">
        <v>240</v>
      </c>
      <c r="G1460">
        <v>0</v>
      </c>
      <c r="H1460">
        <v>6</v>
      </c>
      <c r="I1460">
        <v>3</v>
      </c>
      <c r="J1460">
        <v>136</v>
      </c>
      <c r="K1460">
        <v>47</v>
      </c>
      <c r="L1460">
        <v>1</v>
      </c>
      <c r="M1460">
        <v>2</v>
      </c>
      <c r="N1460">
        <v>1</v>
      </c>
      <c r="O1460">
        <v>2</v>
      </c>
      <c r="P1460">
        <v>2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39</v>
      </c>
    </row>
    <row r="1461" spans="1:22" x14ac:dyDescent="0.25">
      <c r="A1461" t="s">
        <v>162</v>
      </c>
      <c r="B1461" t="s">
        <v>203</v>
      </c>
      <c r="C1461" t="s">
        <v>206</v>
      </c>
      <c r="D1461" t="s">
        <v>207</v>
      </c>
      <c r="E1461">
        <v>10</v>
      </c>
      <c r="F1461">
        <v>256</v>
      </c>
      <c r="G1461">
        <v>0</v>
      </c>
      <c r="H1461">
        <v>8</v>
      </c>
      <c r="I1461">
        <v>3</v>
      </c>
      <c r="J1461">
        <v>110</v>
      </c>
      <c r="K1461">
        <v>70</v>
      </c>
      <c r="L1461">
        <v>0</v>
      </c>
      <c r="M1461">
        <v>4</v>
      </c>
      <c r="N1461">
        <v>0</v>
      </c>
      <c r="O1461">
        <v>1</v>
      </c>
      <c r="P1461">
        <v>2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57</v>
      </c>
    </row>
    <row r="1462" spans="1:22" x14ac:dyDescent="0.25">
      <c r="A1462" t="s">
        <v>162</v>
      </c>
      <c r="B1462" t="s">
        <v>203</v>
      </c>
      <c r="C1462" t="s">
        <v>206</v>
      </c>
      <c r="D1462" t="s">
        <v>207</v>
      </c>
      <c r="E1462">
        <v>11</v>
      </c>
      <c r="F1462">
        <v>242</v>
      </c>
      <c r="G1462">
        <v>0</v>
      </c>
      <c r="H1462">
        <v>4</v>
      </c>
      <c r="I1462">
        <v>1</v>
      </c>
      <c r="J1462">
        <v>132</v>
      </c>
      <c r="K1462">
        <v>42</v>
      </c>
      <c r="L1462">
        <v>2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58</v>
      </c>
    </row>
    <row r="1463" spans="1:22" x14ac:dyDescent="0.25">
      <c r="A1463" t="s">
        <v>162</v>
      </c>
      <c r="B1463" t="s">
        <v>203</v>
      </c>
      <c r="C1463" t="s">
        <v>206</v>
      </c>
      <c r="D1463" t="s">
        <v>207</v>
      </c>
      <c r="E1463">
        <v>12</v>
      </c>
      <c r="F1463">
        <v>255</v>
      </c>
      <c r="G1463">
        <v>0</v>
      </c>
      <c r="H1463">
        <v>6</v>
      </c>
      <c r="I1463">
        <v>0</v>
      </c>
      <c r="J1463">
        <v>117</v>
      </c>
      <c r="K1463">
        <v>71</v>
      </c>
      <c r="L1463">
        <v>0</v>
      </c>
      <c r="M1463">
        <v>2</v>
      </c>
      <c r="N1463">
        <v>1</v>
      </c>
      <c r="O1463">
        <v>2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55</v>
      </c>
    </row>
    <row r="1464" spans="1:22" x14ac:dyDescent="0.25">
      <c r="A1464" t="s">
        <v>162</v>
      </c>
      <c r="B1464" t="s">
        <v>203</v>
      </c>
      <c r="C1464" t="s">
        <v>206</v>
      </c>
      <c r="D1464" t="s">
        <v>207</v>
      </c>
      <c r="E1464">
        <v>13</v>
      </c>
      <c r="F1464">
        <v>250</v>
      </c>
      <c r="G1464">
        <v>0</v>
      </c>
      <c r="H1464">
        <v>6</v>
      </c>
      <c r="I1464">
        <v>1</v>
      </c>
      <c r="J1464">
        <v>118</v>
      </c>
      <c r="K1464">
        <v>70</v>
      </c>
      <c r="L1464">
        <v>0</v>
      </c>
      <c r="M1464">
        <v>4</v>
      </c>
      <c r="N1464">
        <v>1</v>
      </c>
      <c r="O1464">
        <v>1</v>
      </c>
      <c r="P1464">
        <v>2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45</v>
      </c>
    </row>
    <row r="1465" spans="1:22" x14ac:dyDescent="0.25">
      <c r="A1465" t="s">
        <v>162</v>
      </c>
      <c r="B1465" t="s">
        <v>203</v>
      </c>
      <c r="C1465" t="s">
        <v>206</v>
      </c>
      <c r="D1465" t="s">
        <v>207</v>
      </c>
      <c r="E1465">
        <v>14</v>
      </c>
      <c r="F1465">
        <v>260</v>
      </c>
      <c r="G1465">
        <v>0</v>
      </c>
      <c r="H1465">
        <v>5</v>
      </c>
      <c r="I1465">
        <v>3</v>
      </c>
      <c r="J1465">
        <v>109</v>
      </c>
      <c r="K1465">
        <v>85</v>
      </c>
      <c r="L1465">
        <v>0</v>
      </c>
      <c r="M1465">
        <v>3</v>
      </c>
      <c r="N1465">
        <v>0</v>
      </c>
      <c r="O1465">
        <v>0</v>
      </c>
      <c r="P1465">
        <v>0</v>
      </c>
      <c r="Q1465">
        <v>1</v>
      </c>
      <c r="R1465">
        <v>2</v>
      </c>
      <c r="S1465">
        <v>0</v>
      </c>
      <c r="T1465">
        <v>1</v>
      </c>
      <c r="U1465">
        <v>0</v>
      </c>
      <c r="V1465">
        <v>51</v>
      </c>
    </row>
    <row r="1466" spans="1:22" x14ac:dyDescent="0.25">
      <c r="A1466" t="s">
        <v>162</v>
      </c>
      <c r="B1466" t="s">
        <v>203</v>
      </c>
      <c r="C1466" t="s">
        <v>206</v>
      </c>
      <c r="D1466" t="s">
        <v>207</v>
      </c>
      <c r="E1466">
        <v>15</v>
      </c>
      <c r="F1466">
        <v>235</v>
      </c>
      <c r="G1466">
        <v>0</v>
      </c>
      <c r="H1466">
        <v>10</v>
      </c>
      <c r="I1466">
        <v>2</v>
      </c>
      <c r="J1466">
        <v>111</v>
      </c>
      <c r="K1466">
        <v>53</v>
      </c>
      <c r="L1466">
        <v>0</v>
      </c>
      <c r="M1466">
        <v>5</v>
      </c>
      <c r="N1466">
        <v>0</v>
      </c>
      <c r="O1466">
        <v>2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48</v>
      </c>
    </row>
    <row r="1467" spans="1:22" x14ac:dyDescent="0.25">
      <c r="A1467" t="s">
        <v>162</v>
      </c>
      <c r="B1467" t="s">
        <v>203</v>
      </c>
      <c r="C1467" t="s">
        <v>206</v>
      </c>
      <c r="D1467" t="s">
        <v>207</v>
      </c>
      <c r="E1467">
        <v>16</v>
      </c>
      <c r="F1467">
        <v>236</v>
      </c>
      <c r="G1467">
        <v>0</v>
      </c>
      <c r="H1467">
        <v>6</v>
      </c>
      <c r="I1467">
        <v>4</v>
      </c>
      <c r="J1467">
        <v>106</v>
      </c>
      <c r="K1467">
        <v>59</v>
      </c>
      <c r="L1467">
        <v>1</v>
      </c>
      <c r="M1467">
        <v>1</v>
      </c>
      <c r="N1467">
        <v>1</v>
      </c>
      <c r="O1467">
        <v>2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53</v>
      </c>
    </row>
    <row r="1468" spans="1:22" x14ac:dyDescent="0.25">
      <c r="A1468" t="s">
        <v>162</v>
      </c>
      <c r="B1468" t="s">
        <v>203</v>
      </c>
      <c r="C1468" t="s">
        <v>206</v>
      </c>
      <c r="D1468" t="s">
        <v>207</v>
      </c>
      <c r="E1468">
        <v>17</v>
      </c>
      <c r="F1468">
        <v>280</v>
      </c>
      <c r="G1468">
        <v>0</v>
      </c>
      <c r="H1468">
        <v>13</v>
      </c>
      <c r="I1468">
        <v>3</v>
      </c>
      <c r="J1468">
        <v>137</v>
      </c>
      <c r="K1468">
        <v>72</v>
      </c>
      <c r="L1468">
        <v>2</v>
      </c>
      <c r="M1468">
        <v>0</v>
      </c>
      <c r="N1468">
        <v>0</v>
      </c>
      <c r="O1468">
        <v>1</v>
      </c>
      <c r="P1468">
        <v>2</v>
      </c>
      <c r="Q1468">
        <v>0</v>
      </c>
      <c r="R1468">
        <v>2</v>
      </c>
      <c r="S1468">
        <v>0</v>
      </c>
      <c r="T1468">
        <v>0</v>
      </c>
      <c r="U1468">
        <v>0</v>
      </c>
      <c r="V1468">
        <v>48</v>
      </c>
    </row>
    <row r="1469" spans="1:22" x14ac:dyDescent="0.25">
      <c r="A1469" t="s">
        <v>162</v>
      </c>
      <c r="B1469" t="s">
        <v>203</v>
      </c>
      <c r="C1469" t="s">
        <v>206</v>
      </c>
      <c r="D1469" t="s">
        <v>208</v>
      </c>
      <c r="E1469">
        <v>1</v>
      </c>
      <c r="F1469">
        <v>285</v>
      </c>
      <c r="G1469">
        <v>0</v>
      </c>
      <c r="H1469">
        <v>7</v>
      </c>
      <c r="I1469">
        <v>4</v>
      </c>
      <c r="J1469">
        <v>131</v>
      </c>
      <c r="K1469">
        <v>72</v>
      </c>
      <c r="L1469">
        <v>0</v>
      </c>
      <c r="M1469">
        <v>2</v>
      </c>
      <c r="N1469">
        <v>1</v>
      </c>
      <c r="O1469">
        <v>1</v>
      </c>
      <c r="P1469">
        <v>4</v>
      </c>
      <c r="Q1469">
        <v>0</v>
      </c>
      <c r="R1469">
        <v>0</v>
      </c>
      <c r="S1469">
        <v>2</v>
      </c>
      <c r="T1469">
        <v>1</v>
      </c>
      <c r="U1469">
        <v>1</v>
      </c>
      <c r="V1469">
        <v>59</v>
      </c>
    </row>
    <row r="1470" spans="1:22" x14ac:dyDescent="0.25">
      <c r="A1470" t="s">
        <v>162</v>
      </c>
      <c r="B1470" t="s">
        <v>209</v>
      </c>
      <c r="C1470" t="s">
        <v>210</v>
      </c>
      <c r="D1470" t="s">
        <v>211</v>
      </c>
      <c r="E1470">
        <v>1</v>
      </c>
      <c r="F1470">
        <v>241</v>
      </c>
      <c r="G1470">
        <v>0</v>
      </c>
      <c r="H1470">
        <v>5</v>
      </c>
      <c r="I1470">
        <v>2</v>
      </c>
      <c r="J1470">
        <v>125</v>
      </c>
      <c r="K1470">
        <v>67</v>
      </c>
      <c r="L1470">
        <v>0</v>
      </c>
      <c r="M1470">
        <v>2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38</v>
      </c>
    </row>
    <row r="1471" spans="1:22" x14ac:dyDescent="0.25">
      <c r="A1471" t="s">
        <v>162</v>
      </c>
      <c r="B1471" t="s">
        <v>209</v>
      </c>
      <c r="C1471" t="s">
        <v>210</v>
      </c>
      <c r="D1471" t="s">
        <v>211</v>
      </c>
      <c r="E1471">
        <v>2</v>
      </c>
      <c r="F1471">
        <v>246</v>
      </c>
      <c r="G1471">
        <v>0</v>
      </c>
      <c r="H1471">
        <v>5</v>
      </c>
      <c r="I1471">
        <v>0</v>
      </c>
      <c r="J1471">
        <v>135</v>
      </c>
      <c r="K1471">
        <v>45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58</v>
      </c>
    </row>
    <row r="1472" spans="1:22" x14ac:dyDescent="0.25">
      <c r="A1472" t="s">
        <v>162</v>
      </c>
      <c r="B1472" t="s">
        <v>209</v>
      </c>
      <c r="C1472" t="s">
        <v>210</v>
      </c>
      <c r="D1472" t="s">
        <v>211</v>
      </c>
      <c r="E1472">
        <v>3</v>
      </c>
      <c r="F1472">
        <v>255</v>
      </c>
      <c r="G1472">
        <v>0</v>
      </c>
      <c r="H1472">
        <v>7</v>
      </c>
      <c r="I1472">
        <v>0</v>
      </c>
      <c r="J1472">
        <v>140</v>
      </c>
      <c r="K1472">
        <v>54</v>
      </c>
      <c r="L1472">
        <v>1</v>
      </c>
      <c r="M1472">
        <v>0</v>
      </c>
      <c r="N1472">
        <v>0</v>
      </c>
      <c r="O1472">
        <v>3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49</v>
      </c>
    </row>
    <row r="1473" spans="1:22" x14ac:dyDescent="0.25">
      <c r="A1473" t="s">
        <v>162</v>
      </c>
      <c r="B1473" t="s">
        <v>209</v>
      </c>
      <c r="C1473" t="s">
        <v>210</v>
      </c>
      <c r="D1473" t="s">
        <v>211</v>
      </c>
      <c r="E1473">
        <v>4</v>
      </c>
      <c r="F1473">
        <v>229</v>
      </c>
      <c r="G1473">
        <v>0</v>
      </c>
      <c r="H1473">
        <v>1</v>
      </c>
      <c r="I1473">
        <v>0</v>
      </c>
      <c r="J1473">
        <v>116</v>
      </c>
      <c r="K1473">
        <v>71</v>
      </c>
      <c r="L1473">
        <v>1</v>
      </c>
      <c r="M1473">
        <v>0</v>
      </c>
      <c r="N1473">
        <v>1</v>
      </c>
      <c r="O1473">
        <v>4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32</v>
      </c>
    </row>
    <row r="1474" spans="1:22" x14ac:dyDescent="0.25">
      <c r="A1474" t="s">
        <v>162</v>
      </c>
      <c r="B1474" t="s">
        <v>209</v>
      </c>
      <c r="C1474" t="s">
        <v>210</v>
      </c>
      <c r="D1474" t="s">
        <v>211</v>
      </c>
      <c r="E1474">
        <v>5</v>
      </c>
      <c r="F1474">
        <v>250</v>
      </c>
      <c r="G1474">
        <v>0</v>
      </c>
      <c r="H1474">
        <v>6</v>
      </c>
      <c r="I1474">
        <v>0</v>
      </c>
      <c r="J1474">
        <v>130</v>
      </c>
      <c r="K1474">
        <v>56</v>
      </c>
      <c r="L1474">
        <v>1</v>
      </c>
      <c r="M1474">
        <v>0</v>
      </c>
      <c r="N1474">
        <v>2</v>
      </c>
      <c r="O1474">
        <v>0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53</v>
      </c>
    </row>
    <row r="1475" spans="1:22" x14ac:dyDescent="0.25">
      <c r="A1475" t="s">
        <v>162</v>
      </c>
      <c r="B1475" t="s">
        <v>209</v>
      </c>
      <c r="C1475" t="s">
        <v>210</v>
      </c>
      <c r="D1475" t="s">
        <v>211</v>
      </c>
      <c r="E1475">
        <v>6</v>
      </c>
      <c r="F1475">
        <v>266</v>
      </c>
      <c r="G1475">
        <v>0</v>
      </c>
      <c r="H1475">
        <v>5</v>
      </c>
      <c r="I1475">
        <v>0</v>
      </c>
      <c r="J1475">
        <v>132</v>
      </c>
      <c r="K1475">
        <v>69</v>
      </c>
      <c r="L1475">
        <v>0</v>
      </c>
      <c r="M1475">
        <v>0</v>
      </c>
      <c r="N1475">
        <v>1</v>
      </c>
      <c r="O1475">
        <v>1</v>
      </c>
      <c r="P1475">
        <v>3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54</v>
      </c>
    </row>
    <row r="1476" spans="1:22" x14ac:dyDescent="0.25">
      <c r="A1476" t="s">
        <v>162</v>
      </c>
      <c r="B1476" t="s">
        <v>209</v>
      </c>
      <c r="C1476" t="s">
        <v>210</v>
      </c>
      <c r="D1476" t="s">
        <v>211</v>
      </c>
      <c r="E1476">
        <v>7</v>
      </c>
      <c r="F1476">
        <v>243</v>
      </c>
      <c r="G1476">
        <v>0</v>
      </c>
      <c r="H1476">
        <v>6</v>
      </c>
      <c r="I1476">
        <v>0</v>
      </c>
      <c r="J1476">
        <v>132</v>
      </c>
      <c r="K1476">
        <v>48</v>
      </c>
      <c r="L1476">
        <v>0</v>
      </c>
      <c r="M1476">
        <v>2</v>
      </c>
      <c r="N1476">
        <v>0</v>
      </c>
      <c r="O1476">
        <v>2</v>
      </c>
      <c r="P1476">
        <v>5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46</v>
      </c>
    </row>
    <row r="1477" spans="1:22" x14ac:dyDescent="0.25">
      <c r="A1477" t="s">
        <v>162</v>
      </c>
      <c r="B1477" t="s">
        <v>209</v>
      </c>
      <c r="C1477" t="s">
        <v>210</v>
      </c>
      <c r="D1477" t="s">
        <v>211</v>
      </c>
      <c r="E1477">
        <v>8</v>
      </c>
      <c r="F1477">
        <v>198</v>
      </c>
      <c r="G1477">
        <v>0</v>
      </c>
      <c r="H1477">
        <v>8</v>
      </c>
      <c r="I1477">
        <v>0</v>
      </c>
      <c r="J1477">
        <v>126</v>
      </c>
      <c r="K1477">
        <v>39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23</v>
      </c>
    </row>
    <row r="1478" spans="1:22" x14ac:dyDescent="0.25">
      <c r="A1478" t="s">
        <v>162</v>
      </c>
      <c r="B1478" t="s">
        <v>212</v>
      </c>
      <c r="C1478" t="s">
        <v>213</v>
      </c>
      <c r="D1478" t="s">
        <v>214</v>
      </c>
      <c r="E1478">
        <v>1</v>
      </c>
      <c r="F1478">
        <v>209</v>
      </c>
      <c r="G1478">
        <v>0</v>
      </c>
      <c r="H1478">
        <v>6</v>
      </c>
      <c r="I1478">
        <v>2</v>
      </c>
      <c r="J1478">
        <v>73</v>
      </c>
      <c r="K1478">
        <v>73</v>
      </c>
      <c r="L1478">
        <v>1</v>
      </c>
      <c r="M1478">
        <v>4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48</v>
      </c>
    </row>
    <row r="1479" spans="1:22" x14ac:dyDescent="0.25">
      <c r="A1479" t="s">
        <v>162</v>
      </c>
      <c r="B1479" t="s">
        <v>212</v>
      </c>
      <c r="C1479" t="s">
        <v>213</v>
      </c>
      <c r="D1479" t="s">
        <v>214</v>
      </c>
      <c r="E1479">
        <v>2</v>
      </c>
      <c r="F1479">
        <v>216</v>
      </c>
      <c r="G1479">
        <v>0</v>
      </c>
      <c r="H1479">
        <v>5</v>
      </c>
      <c r="I1479">
        <v>3</v>
      </c>
      <c r="J1479">
        <v>69</v>
      </c>
      <c r="K1479">
        <v>83</v>
      </c>
      <c r="L1479">
        <v>1</v>
      </c>
      <c r="M1479">
        <v>3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2</v>
      </c>
      <c r="V1479">
        <v>47</v>
      </c>
    </row>
    <row r="1480" spans="1:22" x14ac:dyDescent="0.25">
      <c r="A1480" t="s">
        <v>162</v>
      </c>
      <c r="B1480" t="s">
        <v>212</v>
      </c>
      <c r="C1480" t="s">
        <v>213</v>
      </c>
      <c r="D1480" t="s">
        <v>214</v>
      </c>
      <c r="E1480">
        <v>3</v>
      </c>
      <c r="F1480">
        <v>211</v>
      </c>
      <c r="G1480">
        <v>0</v>
      </c>
      <c r="H1480">
        <v>2</v>
      </c>
      <c r="I1480">
        <v>0</v>
      </c>
      <c r="J1480">
        <v>78</v>
      </c>
      <c r="K1480">
        <v>64</v>
      </c>
      <c r="L1480">
        <v>1</v>
      </c>
      <c r="M1480">
        <v>6</v>
      </c>
      <c r="N1480">
        <v>0</v>
      </c>
      <c r="O1480">
        <v>2</v>
      </c>
      <c r="P1480">
        <v>2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54</v>
      </c>
    </row>
    <row r="1481" spans="1:22" x14ac:dyDescent="0.25">
      <c r="A1481" t="s">
        <v>162</v>
      </c>
      <c r="B1481" t="s">
        <v>212</v>
      </c>
      <c r="C1481" t="s">
        <v>213</v>
      </c>
      <c r="D1481" t="s">
        <v>214</v>
      </c>
      <c r="E1481">
        <v>4</v>
      </c>
      <c r="F1481">
        <v>221</v>
      </c>
      <c r="G1481">
        <v>0</v>
      </c>
      <c r="H1481">
        <v>4</v>
      </c>
      <c r="I1481">
        <v>7</v>
      </c>
      <c r="J1481">
        <v>64</v>
      </c>
      <c r="K1481">
        <v>102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42</v>
      </c>
    </row>
    <row r="1482" spans="1:22" x14ac:dyDescent="0.25">
      <c r="A1482" t="s">
        <v>162</v>
      </c>
      <c r="B1482" t="s">
        <v>212</v>
      </c>
      <c r="C1482" t="s">
        <v>213</v>
      </c>
      <c r="D1482" t="s">
        <v>214</v>
      </c>
      <c r="E1482">
        <v>5</v>
      </c>
      <c r="F1482">
        <v>220</v>
      </c>
      <c r="G1482">
        <v>0</v>
      </c>
      <c r="H1482">
        <v>2</v>
      </c>
      <c r="I1482">
        <v>0</v>
      </c>
      <c r="J1482">
        <v>91</v>
      </c>
      <c r="K1482">
        <v>74</v>
      </c>
      <c r="L1482">
        <v>3</v>
      </c>
      <c r="M1482">
        <v>5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40</v>
      </c>
    </row>
    <row r="1483" spans="1:22" x14ac:dyDescent="0.25">
      <c r="A1483" t="s">
        <v>162</v>
      </c>
      <c r="B1483" t="s">
        <v>212</v>
      </c>
      <c r="C1483" t="s">
        <v>213</v>
      </c>
      <c r="D1483" t="s">
        <v>214</v>
      </c>
      <c r="E1483">
        <v>6</v>
      </c>
      <c r="F1483">
        <v>220</v>
      </c>
      <c r="G1483">
        <v>0</v>
      </c>
      <c r="H1483">
        <v>2</v>
      </c>
      <c r="I1483">
        <v>2</v>
      </c>
      <c r="J1483">
        <v>70</v>
      </c>
      <c r="K1483">
        <v>93</v>
      </c>
      <c r="L1483">
        <v>1</v>
      </c>
      <c r="M1483">
        <v>5</v>
      </c>
      <c r="N1483">
        <v>1</v>
      </c>
      <c r="O1483">
        <v>1</v>
      </c>
      <c r="P1483">
        <v>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43</v>
      </c>
    </row>
    <row r="1484" spans="1:22" x14ac:dyDescent="0.25">
      <c r="A1484" t="s">
        <v>162</v>
      </c>
      <c r="B1484" t="s">
        <v>212</v>
      </c>
      <c r="C1484" t="s">
        <v>213</v>
      </c>
      <c r="D1484" t="s">
        <v>214</v>
      </c>
      <c r="E1484">
        <v>7</v>
      </c>
      <c r="F1484">
        <v>206</v>
      </c>
      <c r="G1484">
        <v>0</v>
      </c>
      <c r="H1484">
        <v>5</v>
      </c>
      <c r="I1484">
        <v>1</v>
      </c>
      <c r="J1484">
        <v>81</v>
      </c>
      <c r="K1484">
        <v>60</v>
      </c>
      <c r="L1484">
        <v>2</v>
      </c>
      <c r="M1484">
        <v>3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2</v>
      </c>
      <c r="T1484">
        <v>0</v>
      </c>
      <c r="U1484">
        <v>0</v>
      </c>
      <c r="V1484">
        <v>51</v>
      </c>
    </row>
    <row r="1485" spans="1:22" x14ac:dyDescent="0.25">
      <c r="A1485" t="s">
        <v>162</v>
      </c>
      <c r="B1485" t="s">
        <v>212</v>
      </c>
      <c r="C1485" t="s">
        <v>213</v>
      </c>
      <c r="D1485" t="s">
        <v>214</v>
      </c>
      <c r="E1485">
        <v>8</v>
      </c>
      <c r="F1485">
        <v>225</v>
      </c>
      <c r="G1485">
        <v>0</v>
      </c>
      <c r="H1485">
        <v>4</v>
      </c>
      <c r="I1485">
        <v>1</v>
      </c>
      <c r="J1485">
        <v>63</v>
      </c>
      <c r="K1485">
        <v>95</v>
      </c>
      <c r="L1485">
        <v>0</v>
      </c>
      <c r="M1485">
        <v>4</v>
      </c>
      <c r="N1485">
        <v>0</v>
      </c>
      <c r="O1485">
        <v>2</v>
      </c>
      <c r="P1485">
        <v>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50</v>
      </c>
    </row>
    <row r="1486" spans="1:22" x14ac:dyDescent="0.25">
      <c r="A1486" t="s">
        <v>162</v>
      </c>
      <c r="B1486" t="s">
        <v>212</v>
      </c>
      <c r="C1486" t="s">
        <v>213</v>
      </c>
      <c r="D1486" t="s">
        <v>214</v>
      </c>
      <c r="E1486">
        <v>9</v>
      </c>
      <c r="F1486">
        <v>211</v>
      </c>
      <c r="G1486">
        <v>0</v>
      </c>
      <c r="H1486">
        <v>3</v>
      </c>
      <c r="I1486">
        <v>1</v>
      </c>
      <c r="J1486">
        <v>60</v>
      </c>
      <c r="K1486">
        <v>91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54</v>
      </c>
    </row>
    <row r="1487" spans="1:22" x14ac:dyDescent="0.25">
      <c r="A1487" t="s">
        <v>162</v>
      </c>
      <c r="B1487" t="s">
        <v>212</v>
      </c>
      <c r="C1487" t="s">
        <v>213</v>
      </c>
      <c r="D1487" t="s">
        <v>214</v>
      </c>
      <c r="E1487">
        <v>10</v>
      </c>
      <c r="F1487">
        <v>225</v>
      </c>
      <c r="G1487">
        <v>0</v>
      </c>
      <c r="H1487">
        <v>10</v>
      </c>
      <c r="I1487">
        <v>1</v>
      </c>
      <c r="J1487">
        <v>76</v>
      </c>
      <c r="K1487">
        <v>75</v>
      </c>
      <c r="L1487">
        <v>1</v>
      </c>
      <c r="M1487">
        <v>4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56</v>
      </c>
    </row>
    <row r="1488" spans="1:22" x14ac:dyDescent="0.25">
      <c r="A1488" t="s">
        <v>162</v>
      </c>
      <c r="B1488" t="s">
        <v>212</v>
      </c>
      <c r="C1488" t="s">
        <v>213</v>
      </c>
      <c r="D1488" t="s">
        <v>214</v>
      </c>
      <c r="E1488">
        <v>11</v>
      </c>
      <c r="F1488">
        <v>211</v>
      </c>
      <c r="G1488">
        <v>0</v>
      </c>
      <c r="H1488">
        <v>1</v>
      </c>
      <c r="I1488">
        <v>0</v>
      </c>
      <c r="J1488">
        <v>82</v>
      </c>
      <c r="K1488">
        <v>72</v>
      </c>
      <c r="L1488">
        <v>1</v>
      </c>
      <c r="M1488">
        <v>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47</v>
      </c>
    </row>
    <row r="1489" spans="1:22" x14ac:dyDescent="0.25">
      <c r="A1489" t="s">
        <v>162</v>
      </c>
      <c r="B1489" t="s">
        <v>212</v>
      </c>
      <c r="C1489" t="s">
        <v>213</v>
      </c>
      <c r="D1489" t="s">
        <v>214</v>
      </c>
      <c r="E1489">
        <v>12</v>
      </c>
      <c r="F1489">
        <v>190</v>
      </c>
      <c r="G1489">
        <v>0</v>
      </c>
      <c r="H1489">
        <v>3</v>
      </c>
      <c r="I1489">
        <v>0</v>
      </c>
      <c r="J1489">
        <v>59</v>
      </c>
      <c r="K1489">
        <v>61</v>
      </c>
      <c r="L1489">
        <v>4</v>
      </c>
      <c r="M1489">
        <v>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59</v>
      </c>
    </row>
    <row r="1490" spans="1:22" x14ac:dyDescent="0.25">
      <c r="A1490" t="s">
        <v>162</v>
      </c>
      <c r="B1490" t="s">
        <v>212</v>
      </c>
      <c r="C1490" t="s">
        <v>213</v>
      </c>
      <c r="D1490" t="s">
        <v>214</v>
      </c>
      <c r="E1490">
        <v>13</v>
      </c>
      <c r="F1490">
        <v>202</v>
      </c>
      <c r="G1490">
        <v>0</v>
      </c>
      <c r="H1490">
        <v>5</v>
      </c>
      <c r="I1490">
        <v>0</v>
      </c>
      <c r="J1490">
        <v>66</v>
      </c>
      <c r="K1490">
        <v>64</v>
      </c>
      <c r="L1490">
        <v>0</v>
      </c>
      <c r="M1490">
        <v>2</v>
      </c>
      <c r="N1490">
        <v>2</v>
      </c>
      <c r="O1490">
        <v>4</v>
      </c>
      <c r="P1490">
        <v>2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55</v>
      </c>
    </row>
    <row r="1491" spans="1:22" x14ac:dyDescent="0.25">
      <c r="A1491" t="s">
        <v>162</v>
      </c>
      <c r="B1491" t="s">
        <v>212</v>
      </c>
      <c r="C1491" t="s">
        <v>213</v>
      </c>
      <c r="D1491" t="s">
        <v>214</v>
      </c>
      <c r="E1491">
        <v>14</v>
      </c>
      <c r="F1491">
        <v>187</v>
      </c>
      <c r="G1491">
        <v>0</v>
      </c>
      <c r="H1491">
        <v>4</v>
      </c>
      <c r="I1491">
        <v>0</v>
      </c>
      <c r="J1491">
        <v>62</v>
      </c>
      <c r="K1491">
        <v>62</v>
      </c>
      <c r="L1491">
        <v>1</v>
      </c>
      <c r="M1491">
        <v>8</v>
      </c>
      <c r="N1491">
        <v>0</v>
      </c>
      <c r="O1491">
        <v>3</v>
      </c>
      <c r="P1491">
        <v>1</v>
      </c>
      <c r="Q1491">
        <v>1</v>
      </c>
      <c r="R1491">
        <v>0</v>
      </c>
      <c r="S1491">
        <v>1</v>
      </c>
      <c r="T1491">
        <v>1</v>
      </c>
      <c r="U1491">
        <v>0</v>
      </c>
      <c r="V1491">
        <v>43</v>
      </c>
    </row>
    <row r="1492" spans="1:22" x14ac:dyDescent="0.25">
      <c r="A1492" t="s">
        <v>162</v>
      </c>
      <c r="B1492" t="s">
        <v>212</v>
      </c>
      <c r="C1492" t="s">
        <v>213</v>
      </c>
      <c r="D1492" t="s">
        <v>214</v>
      </c>
      <c r="E1492">
        <v>15</v>
      </c>
      <c r="F1492">
        <v>221</v>
      </c>
      <c r="G1492">
        <v>0</v>
      </c>
      <c r="H1492">
        <v>5</v>
      </c>
      <c r="I1492">
        <v>1</v>
      </c>
      <c r="J1492">
        <v>75</v>
      </c>
      <c r="K1492">
        <v>76</v>
      </c>
      <c r="L1492">
        <v>0</v>
      </c>
      <c r="M1492">
        <v>2</v>
      </c>
      <c r="N1492">
        <v>0</v>
      </c>
      <c r="O1492">
        <v>1</v>
      </c>
      <c r="P1492">
        <v>1</v>
      </c>
      <c r="Q1492">
        <v>2</v>
      </c>
      <c r="R1492">
        <v>0</v>
      </c>
      <c r="S1492">
        <v>0</v>
      </c>
      <c r="T1492">
        <v>0</v>
      </c>
      <c r="U1492">
        <v>1</v>
      </c>
      <c r="V1492">
        <v>57</v>
      </c>
    </row>
    <row r="1493" spans="1:22" x14ac:dyDescent="0.25">
      <c r="A1493" t="s">
        <v>162</v>
      </c>
      <c r="B1493" t="s">
        <v>212</v>
      </c>
      <c r="C1493" t="s">
        <v>213</v>
      </c>
      <c r="D1493" t="s">
        <v>214</v>
      </c>
      <c r="E1493">
        <v>16</v>
      </c>
      <c r="F1493">
        <v>228</v>
      </c>
      <c r="G1493">
        <v>0</v>
      </c>
      <c r="H1493">
        <v>4</v>
      </c>
      <c r="I1493">
        <v>0</v>
      </c>
      <c r="J1493">
        <v>84</v>
      </c>
      <c r="K1493">
        <v>91</v>
      </c>
      <c r="L1493">
        <v>1</v>
      </c>
      <c r="M1493">
        <v>7</v>
      </c>
      <c r="N1493">
        <v>0</v>
      </c>
      <c r="O1493">
        <v>1</v>
      </c>
      <c r="P1493">
        <v>1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37</v>
      </c>
    </row>
    <row r="1494" spans="1:22" x14ac:dyDescent="0.25">
      <c r="A1494" t="s">
        <v>162</v>
      </c>
      <c r="B1494" t="s">
        <v>212</v>
      </c>
      <c r="C1494" t="s">
        <v>213</v>
      </c>
      <c r="D1494" t="s">
        <v>214</v>
      </c>
      <c r="E1494">
        <v>17</v>
      </c>
      <c r="F1494">
        <v>246</v>
      </c>
      <c r="G1494">
        <v>1</v>
      </c>
      <c r="H1494">
        <v>5</v>
      </c>
      <c r="I1494">
        <v>1</v>
      </c>
      <c r="J1494">
        <v>110</v>
      </c>
      <c r="K1494">
        <v>68</v>
      </c>
      <c r="L1494">
        <v>1</v>
      </c>
      <c r="M1494">
        <v>8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50</v>
      </c>
    </row>
    <row r="1495" spans="1:22" x14ac:dyDescent="0.25">
      <c r="A1495" t="s">
        <v>162</v>
      </c>
      <c r="B1495" t="s">
        <v>212</v>
      </c>
      <c r="C1495" t="s">
        <v>213</v>
      </c>
      <c r="D1495" t="s">
        <v>215</v>
      </c>
      <c r="E1495">
        <v>1</v>
      </c>
      <c r="F1495">
        <v>234</v>
      </c>
      <c r="G1495">
        <v>0</v>
      </c>
      <c r="H1495">
        <v>6</v>
      </c>
      <c r="I1495">
        <v>1</v>
      </c>
      <c r="J1495">
        <v>105</v>
      </c>
      <c r="K1495">
        <v>64</v>
      </c>
      <c r="L1495">
        <v>3</v>
      </c>
      <c r="M1495">
        <v>2</v>
      </c>
      <c r="N1495">
        <v>0</v>
      </c>
      <c r="O1495">
        <v>3</v>
      </c>
      <c r="P1495">
        <v>0</v>
      </c>
      <c r="Q1495">
        <v>0</v>
      </c>
      <c r="R1495">
        <v>3</v>
      </c>
      <c r="S1495">
        <v>1</v>
      </c>
      <c r="T1495">
        <v>0</v>
      </c>
      <c r="U1495">
        <v>1</v>
      </c>
      <c r="V1495">
        <v>45</v>
      </c>
    </row>
    <row r="1496" spans="1:22" x14ac:dyDescent="0.25">
      <c r="A1496" t="s">
        <v>162</v>
      </c>
      <c r="B1496" t="s">
        <v>212</v>
      </c>
      <c r="C1496" t="s">
        <v>213</v>
      </c>
      <c r="D1496" t="s">
        <v>215</v>
      </c>
      <c r="E1496">
        <v>2</v>
      </c>
      <c r="F1496">
        <v>255</v>
      </c>
      <c r="G1496">
        <v>0</v>
      </c>
      <c r="H1496">
        <v>2</v>
      </c>
      <c r="I1496">
        <v>0</v>
      </c>
      <c r="J1496">
        <v>97</v>
      </c>
      <c r="K1496">
        <v>97</v>
      </c>
      <c r="L1496">
        <v>1</v>
      </c>
      <c r="M1496">
        <v>3</v>
      </c>
      <c r="N1496">
        <v>0</v>
      </c>
      <c r="O1496">
        <v>3</v>
      </c>
      <c r="P1496">
        <v>3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47</v>
      </c>
    </row>
    <row r="1497" spans="1:22" x14ac:dyDescent="0.25">
      <c r="A1497" t="s">
        <v>162</v>
      </c>
      <c r="B1497" t="s">
        <v>212</v>
      </c>
      <c r="C1497" t="s">
        <v>213</v>
      </c>
      <c r="D1497" t="s">
        <v>215</v>
      </c>
      <c r="E1497">
        <v>3</v>
      </c>
      <c r="F1497">
        <v>260</v>
      </c>
      <c r="G1497">
        <v>0</v>
      </c>
      <c r="H1497">
        <v>0</v>
      </c>
      <c r="I1497">
        <v>1</v>
      </c>
      <c r="J1497">
        <v>106</v>
      </c>
      <c r="K1497">
        <v>107</v>
      </c>
      <c r="L1497">
        <v>0</v>
      </c>
      <c r="M1497">
        <v>4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38</v>
      </c>
    </row>
    <row r="1498" spans="1:22" x14ac:dyDescent="0.25">
      <c r="A1498" t="s">
        <v>162</v>
      </c>
      <c r="B1498" t="s">
        <v>212</v>
      </c>
      <c r="C1498" t="s">
        <v>213</v>
      </c>
      <c r="D1498" t="s">
        <v>215</v>
      </c>
      <c r="E1498">
        <v>4</v>
      </c>
      <c r="F1498">
        <v>226</v>
      </c>
      <c r="G1498">
        <v>0</v>
      </c>
      <c r="H1498">
        <v>11</v>
      </c>
      <c r="I1498">
        <v>2</v>
      </c>
      <c r="J1498">
        <v>85</v>
      </c>
      <c r="K1498">
        <v>84</v>
      </c>
      <c r="L1498">
        <v>0</v>
      </c>
      <c r="M1498">
        <v>2</v>
      </c>
      <c r="N1498">
        <v>0</v>
      </c>
      <c r="O1498">
        <v>2</v>
      </c>
      <c r="P1498">
        <v>2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36</v>
      </c>
    </row>
    <row r="1499" spans="1:22" x14ac:dyDescent="0.25">
      <c r="A1499" t="s">
        <v>162</v>
      </c>
      <c r="B1499" t="s">
        <v>212</v>
      </c>
      <c r="C1499" t="s">
        <v>213</v>
      </c>
      <c r="D1499" t="s">
        <v>215</v>
      </c>
      <c r="E1499">
        <v>5</v>
      </c>
      <c r="F1499">
        <v>236</v>
      </c>
      <c r="G1499">
        <v>0</v>
      </c>
      <c r="H1499">
        <v>2</v>
      </c>
      <c r="I1499">
        <v>2</v>
      </c>
      <c r="J1499">
        <v>92</v>
      </c>
      <c r="K1499">
        <v>78</v>
      </c>
      <c r="L1499">
        <v>1</v>
      </c>
      <c r="M1499">
        <v>3</v>
      </c>
      <c r="N1499">
        <v>1</v>
      </c>
      <c r="O1499">
        <v>2</v>
      </c>
      <c r="P1499">
        <v>2</v>
      </c>
      <c r="Q1499">
        <v>2</v>
      </c>
      <c r="R1499">
        <v>0</v>
      </c>
      <c r="S1499">
        <v>1</v>
      </c>
      <c r="T1499">
        <v>1</v>
      </c>
      <c r="U1499">
        <v>0</v>
      </c>
      <c r="V1499">
        <v>49</v>
      </c>
    </row>
    <row r="1500" spans="1:22" x14ac:dyDescent="0.25">
      <c r="A1500" t="s">
        <v>162</v>
      </c>
      <c r="B1500" t="s">
        <v>212</v>
      </c>
      <c r="C1500" t="s">
        <v>213</v>
      </c>
      <c r="D1500" t="s">
        <v>215</v>
      </c>
      <c r="E1500">
        <v>6</v>
      </c>
      <c r="F1500">
        <v>242</v>
      </c>
      <c r="G1500">
        <v>2</v>
      </c>
      <c r="H1500">
        <v>4</v>
      </c>
      <c r="I1500">
        <v>1</v>
      </c>
      <c r="J1500">
        <v>88</v>
      </c>
      <c r="K1500">
        <v>106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36</v>
      </c>
    </row>
    <row r="1501" spans="1:22" x14ac:dyDescent="0.25">
      <c r="A1501" t="s">
        <v>162</v>
      </c>
      <c r="B1501" t="s">
        <v>212</v>
      </c>
      <c r="C1501" t="s">
        <v>213</v>
      </c>
      <c r="D1501" t="s">
        <v>215</v>
      </c>
      <c r="E1501">
        <v>7</v>
      </c>
      <c r="F1501">
        <v>246</v>
      </c>
      <c r="G1501">
        <v>0</v>
      </c>
      <c r="H1501">
        <v>5</v>
      </c>
      <c r="I1501">
        <v>0</v>
      </c>
      <c r="J1501">
        <v>93</v>
      </c>
      <c r="K1501">
        <v>101</v>
      </c>
      <c r="L1501">
        <v>1</v>
      </c>
      <c r="M1501">
        <v>5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2</v>
      </c>
      <c r="U1501">
        <v>0</v>
      </c>
      <c r="V1501">
        <v>36</v>
      </c>
    </row>
    <row r="1502" spans="1:22" x14ac:dyDescent="0.25">
      <c r="A1502" t="s">
        <v>162</v>
      </c>
      <c r="B1502" t="s">
        <v>212</v>
      </c>
      <c r="C1502" t="s">
        <v>213</v>
      </c>
      <c r="D1502" t="s">
        <v>215</v>
      </c>
      <c r="E1502">
        <v>8</v>
      </c>
      <c r="F1502">
        <v>248</v>
      </c>
      <c r="G1502">
        <v>0</v>
      </c>
      <c r="H1502">
        <v>1</v>
      </c>
      <c r="I1502">
        <v>0</v>
      </c>
      <c r="J1502">
        <v>81</v>
      </c>
      <c r="K1502">
        <v>86</v>
      </c>
      <c r="L1502">
        <v>5</v>
      </c>
      <c r="M1502">
        <v>5</v>
      </c>
      <c r="N1502">
        <v>0</v>
      </c>
      <c r="O1502">
        <v>1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66</v>
      </c>
    </row>
    <row r="1503" spans="1:22" x14ac:dyDescent="0.25">
      <c r="A1503" t="s">
        <v>162</v>
      </c>
      <c r="B1503" t="s">
        <v>212</v>
      </c>
      <c r="C1503" t="s">
        <v>213</v>
      </c>
      <c r="D1503" t="s">
        <v>215</v>
      </c>
      <c r="E1503">
        <v>9</v>
      </c>
      <c r="F1503">
        <v>250</v>
      </c>
      <c r="G1503">
        <v>0</v>
      </c>
      <c r="H1503">
        <v>5</v>
      </c>
      <c r="I1503">
        <v>1</v>
      </c>
      <c r="J1503">
        <v>93</v>
      </c>
      <c r="K1503">
        <v>95</v>
      </c>
      <c r="L1503">
        <v>2</v>
      </c>
      <c r="M1503">
        <v>0</v>
      </c>
      <c r="N1503">
        <v>0</v>
      </c>
      <c r="O1503">
        <v>0</v>
      </c>
      <c r="P1503">
        <v>5</v>
      </c>
      <c r="Q1503">
        <v>1</v>
      </c>
      <c r="R1503">
        <v>0</v>
      </c>
      <c r="S1503">
        <v>0</v>
      </c>
      <c r="T1503">
        <v>2</v>
      </c>
      <c r="U1503">
        <v>0</v>
      </c>
      <c r="V1503">
        <v>46</v>
      </c>
    </row>
    <row r="1504" spans="1:22" x14ac:dyDescent="0.25">
      <c r="A1504" t="s">
        <v>162</v>
      </c>
      <c r="B1504" t="s">
        <v>212</v>
      </c>
      <c r="C1504" t="s">
        <v>213</v>
      </c>
      <c r="D1504" t="s">
        <v>215</v>
      </c>
      <c r="E1504">
        <v>10</v>
      </c>
      <c r="F1504">
        <v>241</v>
      </c>
      <c r="G1504">
        <v>0</v>
      </c>
      <c r="H1504">
        <v>8</v>
      </c>
      <c r="I1504">
        <v>0</v>
      </c>
      <c r="J1504">
        <v>86</v>
      </c>
      <c r="K1504">
        <v>81</v>
      </c>
      <c r="L1504">
        <v>2</v>
      </c>
      <c r="M1504">
        <v>3</v>
      </c>
      <c r="N1504">
        <v>2</v>
      </c>
      <c r="O1504">
        <v>0</v>
      </c>
      <c r="P1504">
        <v>3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53</v>
      </c>
    </row>
    <row r="1505" spans="1:22" x14ac:dyDescent="0.25">
      <c r="A1505" t="s">
        <v>162</v>
      </c>
      <c r="B1505" t="s">
        <v>212</v>
      </c>
      <c r="C1505" t="s">
        <v>213</v>
      </c>
      <c r="D1505" t="s">
        <v>215</v>
      </c>
      <c r="E1505">
        <v>11</v>
      </c>
      <c r="F1505">
        <v>198</v>
      </c>
      <c r="G1505">
        <v>0</v>
      </c>
      <c r="H1505">
        <v>1</v>
      </c>
      <c r="I1505">
        <v>2</v>
      </c>
      <c r="J1505">
        <v>75</v>
      </c>
      <c r="K1505">
        <v>77</v>
      </c>
      <c r="L1505">
        <v>2</v>
      </c>
      <c r="M1505">
        <v>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2</v>
      </c>
      <c r="T1505">
        <v>0</v>
      </c>
      <c r="U1505">
        <v>0</v>
      </c>
      <c r="V1505">
        <v>36</v>
      </c>
    </row>
    <row r="1506" spans="1:22" x14ac:dyDescent="0.25">
      <c r="A1506" t="s">
        <v>162</v>
      </c>
      <c r="B1506" t="s">
        <v>212</v>
      </c>
      <c r="C1506" t="s">
        <v>213</v>
      </c>
      <c r="D1506" t="s">
        <v>216</v>
      </c>
      <c r="E1506">
        <v>1</v>
      </c>
      <c r="F1506">
        <v>197</v>
      </c>
      <c r="G1506">
        <v>0</v>
      </c>
      <c r="H1506">
        <v>4</v>
      </c>
      <c r="I1506">
        <v>0</v>
      </c>
      <c r="J1506">
        <v>71</v>
      </c>
      <c r="K1506">
        <v>53</v>
      </c>
      <c r="L1506">
        <v>1</v>
      </c>
      <c r="M1506">
        <v>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63</v>
      </c>
    </row>
    <row r="1507" spans="1:22" x14ac:dyDescent="0.25">
      <c r="A1507" t="s">
        <v>162</v>
      </c>
      <c r="B1507" t="s">
        <v>212</v>
      </c>
      <c r="C1507" t="s">
        <v>213</v>
      </c>
      <c r="D1507" t="s">
        <v>216</v>
      </c>
      <c r="E1507">
        <v>2</v>
      </c>
      <c r="F1507">
        <v>202</v>
      </c>
      <c r="G1507">
        <v>0</v>
      </c>
      <c r="H1507">
        <v>4</v>
      </c>
      <c r="I1507">
        <v>0</v>
      </c>
      <c r="J1507">
        <v>80</v>
      </c>
      <c r="K1507">
        <v>66</v>
      </c>
      <c r="L1507">
        <v>1</v>
      </c>
      <c r="M1507">
        <v>3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2</v>
      </c>
      <c r="V1507">
        <v>43</v>
      </c>
    </row>
    <row r="1508" spans="1:22" x14ac:dyDescent="0.25">
      <c r="A1508" t="s">
        <v>162</v>
      </c>
      <c r="B1508" t="s">
        <v>212</v>
      </c>
      <c r="C1508" t="s">
        <v>213</v>
      </c>
      <c r="D1508" t="s">
        <v>216</v>
      </c>
      <c r="E1508">
        <v>3</v>
      </c>
      <c r="F1508">
        <v>208</v>
      </c>
      <c r="G1508">
        <v>0</v>
      </c>
      <c r="H1508">
        <v>4</v>
      </c>
      <c r="I1508">
        <v>0</v>
      </c>
      <c r="J1508">
        <v>79</v>
      </c>
      <c r="K1508">
        <v>72</v>
      </c>
      <c r="L1508">
        <v>0</v>
      </c>
      <c r="M1508">
        <v>3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48</v>
      </c>
    </row>
    <row r="1509" spans="1:22" x14ac:dyDescent="0.25">
      <c r="A1509" t="s">
        <v>162</v>
      </c>
      <c r="B1509" t="s">
        <v>212</v>
      </c>
      <c r="C1509" t="s">
        <v>213</v>
      </c>
      <c r="D1509" t="s">
        <v>216</v>
      </c>
      <c r="E1509">
        <v>4</v>
      </c>
      <c r="F1509">
        <v>205</v>
      </c>
      <c r="G1509">
        <v>0</v>
      </c>
      <c r="H1509">
        <v>6</v>
      </c>
      <c r="I1509">
        <v>0</v>
      </c>
      <c r="J1509">
        <v>96</v>
      </c>
      <c r="K1509">
        <v>57</v>
      </c>
      <c r="L1509">
        <v>1</v>
      </c>
      <c r="M1509">
        <v>5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37</v>
      </c>
    </row>
    <row r="1510" spans="1:22" x14ac:dyDescent="0.25">
      <c r="A1510" t="s">
        <v>162</v>
      </c>
      <c r="B1510" t="s">
        <v>212</v>
      </c>
      <c r="C1510" t="s">
        <v>213</v>
      </c>
      <c r="D1510" t="s">
        <v>216</v>
      </c>
      <c r="E1510">
        <v>5</v>
      </c>
      <c r="F1510">
        <v>209</v>
      </c>
      <c r="G1510">
        <v>0</v>
      </c>
      <c r="H1510">
        <v>3</v>
      </c>
      <c r="I1510">
        <v>1</v>
      </c>
      <c r="J1510">
        <v>77</v>
      </c>
      <c r="K1510">
        <v>80</v>
      </c>
      <c r="L1510">
        <v>1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45</v>
      </c>
    </row>
    <row r="1511" spans="1:22" x14ac:dyDescent="0.25">
      <c r="A1511" t="s">
        <v>162</v>
      </c>
      <c r="B1511" t="s">
        <v>212</v>
      </c>
      <c r="C1511" t="s">
        <v>213</v>
      </c>
      <c r="D1511" t="s">
        <v>216</v>
      </c>
      <c r="E1511">
        <v>6</v>
      </c>
      <c r="F1511">
        <v>221</v>
      </c>
      <c r="G1511">
        <v>0</v>
      </c>
      <c r="H1511">
        <v>4</v>
      </c>
      <c r="I1511">
        <v>3</v>
      </c>
      <c r="J1511">
        <v>71</v>
      </c>
      <c r="K1511">
        <v>88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49</v>
      </c>
    </row>
    <row r="1512" spans="1:22" x14ac:dyDescent="0.25">
      <c r="A1512" t="s">
        <v>162</v>
      </c>
      <c r="B1512" t="s">
        <v>212</v>
      </c>
      <c r="C1512" t="s">
        <v>213</v>
      </c>
      <c r="D1512" t="s">
        <v>216</v>
      </c>
      <c r="E1512">
        <v>7</v>
      </c>
      <c r="F1512">
        <v>230</v>
      </c>
      <c r="G1512">
        <v>0</v>
      </c>
      <c r="H1512">
        <v>6</v>
      </c>
      <c r="I1512">
        <v>5</v>
      </c>
      <c r="J1512">
        <v>89</v>
      </c>
      <c r="K1512">
        <v>63</v>
      </c>
      <c r="L1512">
        <v>5</v>
      </c>
      <c r="M1512">
        <v>6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53</v>
      </c>
    </row>
    <row r="1513" spans="1:22" x14ac:dyDescent="0.25">
      <c r="A1513" t="s">
        <v>162</v>
      </c>
      <c r="B1513" t="s">
        <v>212</v>
      </c>
      <c r="C1513" t="s">
        <v>213</v>
      </c>
      <c r="D1513" t="s">
        <v>216</v>
      </c>
      <c r="E1513">
        <v>8</v>
      </c>
      <c r="F1513">
        <v>242</v>
      </c>
      <c r="G1513">
        <v>0</v>
      </c>
      <c r="H1513">
        <v>2</v>
      </c>
      <c r="I1513">
        <v>0</v>
      </c>
      <c r="J1513">
        <v>100</v>
      </c>
      <c r="K1513">
        <v>77</v>
      </c>
      <c r="L1513">
        <v>2</v>
      </c>
      <c r="M1513">
        <v>2</v>
      </c>
      <c r="N1513">
        <v>1</v>
      </c>
      <c r="O1513">
        <v>0</v>
      </c>
      <c r="P1513">
        <v>3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52</v>
      </c>
    </row>
    <row r="1514" spans="1:22" x14ac:dyDescent="0.25">
      <c r="A1514" t="s">
        <v>162</v>
      </c>
      <c r="B1514" t="s">
        <v>212</v>
      </c>
      <c r="C1514" t="s">
        <v>213</v>
      </c>
      <c r="D1514" t="s">
        <v>216</v>
      </c>
      <c r="E1514">
        <v>9</v>
      </c>
      <c r="F1514">
        <v>221</v>
      </c>
      <c r="G1514">
        <v>0</v>
      </c>
      <c r="H1514">
        <v>2</v>
      </c>
      <c r="I1514">
        <v>0</v>
      </c>
      <c r="J1514">
        <v>81</v>
      </c>
      <c r="K1514">
        <v>73</v>
      </c>
      <c r="L1514">
        <v>1</v>
      </c>
      <c r="M1514">
        <v>3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58</v>
      </c>
    </row>
    <row r="1515" spans="1:22" x14ac:dyDescent="0.25">
      <c r="A1515" t="s">
        <v>162</v>
      </c>
      <c r="B1515" t="s">
        <v>212</v>
      </c>
      <c r="C1515" t="s">
        <v>213</v>
      </c>
      <c r="D1515" t="s">
        <v>216</v>
      </c>
      <c r="E1515">
        <v>10</v>
      </c>
      <c r="F1515">
        <v>92</v>
      </c>
      <c r="G1515">
        <v>0</v>
      </c>
      <c r="H1515">
        <v>4</v>
      </c>
      <c r="I1515">
        <v>0</v>
      </c>
      <c r="J1515">
        <v>41</v>
      </c>
      <c r="K1515">
        <v>30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12</v>
      </c>
    </row>
    <row r="1516" spans="1:22" x14ac:dyDescent="0.25">
      <c r="A1516" t="s">
        <v>162</v>
      </c>
      <c r="B1516" t="s">
        <v>212</v>
      </c>
      <c r="C1516" t="s">
        <v>213</v>
      </c>
      <c r="D1516" t="s">
        <v>217</v>
      </c>
      <c r="E1516">
        <v>1</v>
      </c>
      <c r="F1516">
        <v>255</v>
      </c>
      <c r="G1516">
        <v>0</v>
      </c>
      <c r="H1516">
        <v>6</v>
      </c>
      <c r="I1516">
        <v>0</v>
      </c>
      <c r="J1516">
        <v>55</v>
      </c>
      <c r="K1516">
        <v>119</v>
      </c>
      <c r="L1516">
        <v>0</v>
      </c>
      <c r="M1516">
        <v>7</v>
      </c>
      <c r="N1516">
        <v>1</v>
      </c>
      <c r="O1516">
        <v>2</v>
      </c>
      <c r="P1516">
        <v>3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61</v>
      </c>
    </row>
    <row r="1517" spans="1:22" x14ac:dyDescent="0.25">
      <c r="A1517" t="s">
        <v>162</v>
      </c>
      <c r="B1517" t="s">
        <v>212</v>
      </c>
      <c r="C1517" t="s">
        <v>213</v>
      </c>
      <c r="D1517" t="s">
        <v>218</v>
      </c>
      <c r="E1517">
        <v>1</v>
      </c>
      <c r="F1517">
        <v>294</v>
      </c>
      <c r="G1517">
        <v>0</v>
      </c>
      <c r="H1517">
        <v>5</v>
      </c>
      <c r="I1517">
        <v>0</v>
      </c>
      <c r="J1517">
        <v>86</v>
      </c>
      <c r="K1517">
        <v>150</v>
      </c>
      <c r="L1517">
        <v>1</v>
      </c>
      <c r="M1517">
        <v>3</v>
      </c>
      <c r="N1517">
        <v>1</v>
      </c>
      <c r="O1517">
        <v>5</v>
      </c>
      <c r="P1517">
        <v>2</v>
      </c>
      <c r="Q1517">
        <v>1</v>
      </c>
      <c r="R1517">
        <v>2</v>
      </c>
      <c r="S1517">
        <v>0</v>
      </c>
      <c r="T1517">
        <v>0</v>
      </c>
      <c r="U1517">
        <v>1</v>
      </c>
      <c r="V1517">
        <v>37</v>
      </c>
    </row>
    <row r="1518" spans="1:22" x14ac:dyDescent="0.25">
      <c r="A1518" t="s">
        <v>162</v>
      </c>
      <c r="B1518" t="s">
        <v>219</v>
      </c>
      <c r="C1518" t="s">
        <v>220</v>
      </c>
      <c r="D1518" t="s">
        <v>221</v>
      </c>
      <c r="E1518">
        <v>1</v>
      </c>
      <c r="F1518">
        <v>235</v>
      </c>
      <c r="G1518">
        <v>0</v>
      </c>
      <c r="H1518">
        <v>1</v>
      </c>
      <c r="I1518">
        <v>3</v>
      </c>
      <c r="J1518">
        <v>120</v>
      </c>
      <c r="K1518">
        <v>80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30</v>
      </c>
    </row>
    <row r="1519" spans="1:22" x14ac:dyDescent="0.25">
      <c r="A1519" t="s">
        <v>162</v>
      </c>
      <c r="B1519" t="s">
        <v>219</v>
      </c>
      <c r="C1519" t="s">
        <v>220</v>
      </c>
      <c r="D1519" t="s">
        <v>221</v>
      </c>
      <c r="E1519">
        <v>2</v>
      </c>
      <c r="F1519">
        <v>246</v>
      </c>
      <c r="G1519">
        <v>0</v>
      </c>
      <c r="H1519">
        <v>1</v>
      </c>
      <c r="I1519">
        <v>2</v>
      </c>
      <c r="J1519">
        <v>139</v>
      </c>
      <c r="K1519">
        <v>71</v>
      </c>
      <c r="L1519">
        <v>0</v>
      </c>
      <c r="M1519">
        <v>2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28</v>
      </c>
    </row>
    <row r="1520" spans="1:22" x14ac:dyDescent="0.25">
      <c r="A1520" t="s">
        <v>162</v>
      </c>
      <c r="B1520" t="s">
        <v>219</v>
      </c>
      <c r="C1520" t="s">
        <v>220</v>
      </c>
      <c r="D1520" t="s">
        <v>221</v>
      </c>
      <c r="E1520">
        <v>3</v>
      </c>
      <c r="F1520">
        <v>230</v>
      </c>
      <c r="G1520">
        <v>0</v>
      </c>
      <c r="H1520">
        <v>0</v>
      </c>
      <c r="I1520">
        <v>3</v>
      </c>
      <c r="J1520">
        <v>138</v>
      </c>
      <c r="K1520">
        <v>67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19</v>
      </c>
    </row>
    <row r="1521" spans="1:22" x14ac:dyDescent="0.25">
      <c r="A1521" t="s">
        <v>162</v>
      </c>
      <c r="B1521" t="s">
        <v>219</v>
      </c>
      <c r="C1521" t="s">
        <v>220</v>
      </c>
      <c r="D1521" t="s">
        <v>221</v>
      </c>
      <c r="E1521">
        <v>4</v>
      </c>
      <c r="F1521">
        <v>240</v>
      </c>
      <c r="G1521">
        <v>0</v>
      </c>
      <c r="H1521">
        <v>3</v>
      </c>
      <c r="I1521">
        <v>1</v>
      </c>
      <c r="J1521">
        <v>107</v>
      </c>
      <c r="K1521">
        <v>110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18</v>
      </c>
    </row>
    <row r="1522" spans="1:22" x14ac:dyDescent="0.25">
      <c r="A1522" t="s">
        <v>162</v>
      </c>
      <c r="B1522" t="s">
        <v>219</v>
      </c>
      <c r="C1522" t="s">
        <v>220</v>
      </c>
      <c r="D1522" t="s">
        <v>221</v>
      </c>
      <c r="E1522">
        <v>5</v>
      </c>
      <c r="F1522">
        <v>260</v>
      </c>
      <c r="G1522">
        <v>0</v>
      </c>
      <c r="H1522">
        <v>1</v>
      </c>
      <c r="I1522">
        <v>1</v>
      </c>
      <c r="J1522">
        <v>125</v>
      </c>
      <c r="K1522">
        <v>99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30</v>
      </c>
    </row>
    <row r="1523" spans="1:22" x14ac:dyDescent="0.25">
      <c r="A1523" t="s">
        <v>162</v>
      </c>
      <c r="B1523" t="s">
        <v>219</v>
      </c>
      <c r="C1523" t="s">
        <v>220</v>
      </c>
      <c r="D1523" t="s">
        <v>221</v>
      </c>
      <c r="E1523">
        <v>6</v>
      </c>
      <c r="F1523">
        <v>224</v>
      </c>
      <c r="G1523">
        <v>0</v>
      </c>
      <c r="H1523">
        <v>2</v>
      </c>
      <c r="I1523">
        <v>1</v>
      </c>
      <c r="J1523">
        <v>130</v>
      </c>
      <c r="K1523">
        <v>67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22</v>
      </c>
    </row>
    <row r="1524" spans="1:22" x14ac:dyDescent="0.25">
      <c r="A1524" t="s">
        <v>162</v>
      </c>
      <c r="B1524" t="s">
        <v>219</v>
      </c>
      <c r="C1524" t="s">
        <v>220</v>
      </c>
      <c r="D1524" t="s">
        <v>221</v>
      </c>
      <c r="E1524">
        <v>7</v>
      </c>
      <c r="F1524">
        <v>105</v>
      </c>
      <c r="G1524">
        <v>0</v>
      </c>
      <c r="H1524">
        <v>2</v>
      </c>
      <c r="I1524">
        <v>1</v>
      </c>
      <c r="J1524">
        <v>51</v>
      </c>
      <c r="K1524">
        <v>44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6</v>
      </c>
    </row>
    <row r="1525" spans="1:22" x14ac:dyDescent="0.25">
      <c r="A1525" t="s">
        <v>162</v>
      </c>
      <c r="B1525" t="s">
        <v>219</v>
      </c>
      <c r="C1525" t="s">
        <v>220</v>
      </c>
      <c r="D1525" t="s">
        <v>222</v>
      </c>
      <c r="E1525">
        <v>1</v>
      </c>
      <c r="F1525">
        <v>246</v>
      </c>
      <c r="G1525">
        <v>0</v>
      </c>
      <c r="H1525">
        <v>6</v>
      </c>
      <c r="I1525">
        <v>2</v>
      </c>
      <c r="J1525">
        <v>76</v>
      </c>
      <c r="K1525">
        <v>88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69</v>
      </c>
    </row>
    <row r="1526" spans="1:22" x14ac:dyDescent="0.25">
      <c r="A1526" t="s">
        <v>162</v>
      </c>
      <c r="B1526" t="s">
        <v>219</v>
      </c>
      <c r="C1526" t="s">
        <v>220</v>
      </c>
      <c r="D1526" t="s">
        <v>222</v>
      </c>
      <c r="E1526">
        <v>2</v>
      </c>
      <c r="F1526">
        <v>213</v>
      </c>
      <c r="G1526">
        <v>0</v>
      </c>
      <c r="H1526">
        <v>0</v>
      </c>
      <c r="I1526">
        <v>3</v>
      </c>
      <c r="J1526">
        <v>61</v>
      </c>
      <c r="K1526">
        <v>97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50</v>
      </c>
    </row>
    <row r="1527" spans="1:22" x14ac:dyDescent="0.25">
      <c r="A1527" t="s">
        <v>162</v>
      </c>
      <c r="B1527" t="s">
        <v>219</v>
      </c>
      <c r="C1527" t="s">
        <v>220</v>
      </c>
      <c r="D1527" t="s">
        <v>222</v>
      </c>
      <c r="E1527">
        <v>3</v>
      </c>
      <c r="F1527">
        <v>269</v>
      </c>
      <c r="G1527">
        <v>0</v>
      </c>
      <c r="H1527">
        <v>2</v>
      </c>
      <c r="I1527">
        <v>2</v>
      </c>
      <c r="J1527">
        <v>100</v>
      </c>
      <c r="K1527">
        <v>85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79</v>
      </c>
    </row>
    <row r="1528" spans="1:22" x14ac:dyDescent="0.25">
      <c r="A1528" t="s">
        <v>162</v>
      </c>
      <c r="B1528" t="s">
        <v>219</v>
      </c>
      <c r="C1528" t="s">
        <v>220</v>
      </c>
      <c r="D1528" t="s">
        <v>223</v>
      </c>
      <c r="E1528">
        <v>1</v>
      </c>
      <c r="F1528">
        <v>194</v>
      </c>
      <c r="G1528">
        <v>0</v>
      </c>
      <c r="H1528">
        <v>0</v>
      </c>
      <c r="I1528">
        <v>0</v>
      </c>
      <c r="J1528">
        <v>139</v>
      </c>
      <c r="K1528">
        <v>46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9</v>
      </c>
    </row>
    <row r="1529" spans="1:22" x14ac:dyDescent="0.25">
      <c r="A1529" t="s">
        <v>162</v>
      </c>
      <c r="B1529" t="s">
        <v>224</v>
      </c>
      <c r="C1529" t="s">
        <v>225</v>
      </c>
      <c r="D1529" t="s">
        <v>226</v>
      </c>
      <c r="E1529">
        <v>1</v>
      </c>
      <c r="F1529">
        <v>222</v>
      </c>
      <c r="G1529">
        <v>0</v>
      </c>
      <c r="H1529">
        <v>4</v>
      </c>
      <c r="I1529">
        <v>4</v>
      </c>
      <c r="J1529">
        <v>58</v>
      </c>
      <c r="K1529">
        <v>97</v>
      </c>
      <c r="L1529">
        <v>0</v>
      </c>
      <c r="M1529">
        <v>3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55</v>
      </c>
    </row>
    <row r="1530" spans="1:22" x14ac:dyDescent="0.25">
      <c r="A1530" t="s">
        <v>162</v>
      </c>
      <c r="B1530" t="s">
        <v>224</v>
      </c>
      <c r="C1530" t="s">
        <v>225</v>
      </c>
      <c r="D1530" t="s">
        <v>226</v>
      </c>
      <c r="E1530">
        <v>2</v>
      </c>
      <c r="F1530">
        <v>212</v>
      </c>
      <c r="G1530">
        <v>0</v>
      </c>
      <c r="H1530">
        <v>1</v>
      </c>
      <c r="I1530">
        <v>1</v>
      </c>
      <c r="J1530">
        <v>84</v>
      </c>
      <c r="K1530">
        <v>85</v>
      </c>
      <c r="L1530">
        <v>0</v>
      </c>
      <c r="M1530">
        <v>6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34</v>
      </c>
    </row>
    <row r="1531" spans="1:22" x14ac:dyDescent="0.25">
      <c r="A1531" t="s">
        <v>162</v>
      </c>
      <c r="B1531" t="s">
        <v>224</v>
      </c>
      <c r="C1531" t="s">
        <v>225</v>
      </c>
      <c r="D1531" t="s">
        <v>226</v>
      </c>
      <c r="E1531">
        <v>3</v>
      </c>
      <c r="F1531">
        <v>230</v>
      </c>
      <c r="G1531">
        <v>0</v>
      </c>
      <c r="H1531">
        <v>3</v>
      </c>
      <c r="I1531">
        <v>0</v>
      </c>
      <c r="J1531">
        <v>88</v>
      </c>
      <c r="K1531">
        <v>88</v>
      </c>
      <c r="L1531">
        <v>0</v>
      </c>
      <c r="M1531">
        <v>3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46</v>
      </c>
    </row>
    <row r="1532" spans="1:22" x14ac:dyDescent="0.25">
      <c r="A1532" t="s">
        <v>162</v>
      </c>
      <c r="B1532" t="s">
        <v>224</v>
      </c>
      <c r="C1532" t="s">
        <v>225</v>
      </c>
      <c r="D1532" t="s">
        <v>226</v>
      </c>
      <c r="E1532">
        <v>4</v>
      </c>
      <c r="F1532">
        <v>240</v>
      </c>
      <c r="G1532">
        <v>0</v>
      </c>
      <c r="H1532">
        <v>2</v>
      </c>
      <c r="I1532">
        <v>2</v>
      </c>
      <c r="J1532">
        <v>70</v>
      </c>
      <c r="K1532">
        <v>119</v>
      </c>
      <c r="L1532">
        <v>1</v>
      </c>
      <c r="M1532">
        <v>5</v>
      </c>
      <c r="N1532">
        <v>0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38</v>
      </c>
    </row>
    <row r="1533" spans="1:22" x14ac:dyDescent="0.25">
      <c r="A1533" t="s">
        <v>162</v>
      </c>
      <c r="B1533" t="s">
        <v>224</v>
      </c>
      <c r="C1533" t="s">
        <v>225</v>
      </c>
      <c r="D1533" t="s">
        <v>226</v>
      </c>
      <c r="E1533">
        <v>5</v>
      </c>
      <c r="F1533">
        <v>228</v>
      </c>
      <c r="G1533">
        <v>0</v>
      </c>
      <c r="H1533">
        <v>3</v>
      </c>
      <c r="I1533">
        <v>1</v>
      </c>
      <c r="J1533">
        <v>55</v>
      </c>
      <c r="K1533">
        <v>130</v>
      </c>
      <c r="L1533">
        <v>0</v>
      </c>
      <c r="M1533">
        <v>2</v>
      </c>
      <c r="N1533">
        <v>0</v>
      </c>
      <c r="O1533">
        <v>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34</v>
      </c>
    </row>
    <row r="1534" spans="1:22" x14ac:dyDescent="0.25">
      <c r="A1534" t="s">
        <v>162</v>
      </c>
      <c r="B1534" t="s">
        <v>224</v>
      </c>
      <c r="C1534" t="s">
        <v>225</v>
      </c>
      <c r="D1534" t="s">
        <v>226</v>
      </c>
      <c r="E1534">
        <v>6</v>
      </c>
      <c r="F1534">
        <v>222</v>
      </c>
      <c r="G1534">
        <v>4</v>
      </c>
      <c r="H1534">
        <v>3</v>
      </c>
      <c r="I1534">
        <v>0</v>
      </c>
      <c r="J1534">
        <v>96</v>
      </c>
      <c r="K1534">
        <v>77</v>
      </c>
      <c r="L1534">
        <v>1</v>
      </c>
      <c r="M1534">
        <v>5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33</v>
      </c>
    </row>
    <row r="1535" spans="1:22" x14ac:dyDescent="0.25">
      <c r="A1535" t="s">
        <v>162</v>
      </c>
      <c r="B1535" t="s">
        <v>224</v>
      </c>
      <c r="C1535" t="s">
        <v>225</v>
      </c>
      <c r="D1535" t="s">
        <v>226</v>
      </c>
      <c r="E1535">
        <v>7</v>
      </c>
      <c r="F1535">
        <v>225</v>
      </c>
      <c r="G1535">
        <v>0</v>
      </c>
      <c r="H1535">
        <v>1</v>
      </c>
      <c r="I1535">
        <v>2</v>
      </c>
      <c r="J1535">
        <v>103</v>
      </c>
      <c r="K1535">
        <v>79</v>
      </c>
      <c r="L1535">
        <v>2</v>
      </c>
      <c r="M1535">
        <v>0</v>
      </c>
      <c r="N1535">
        <v>0</v>
      </c>
      <c r="O1535">
        <v>0</v>
      </c>
      <c r="P1535">
        <v>2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35</v>
      </c>
    </row>
    <row r="1536" spans="1:22" x14ac:dyDescent="0.25">
      <c r="A1536" t="s">
        <v>162</v>
      </c>
      <c r="B1536" t="s">
        <v>224</v>
      </c>
      <c r="C1536" t="s">
        <v>225</v>
      </c>
      <c r="D1536" t="s">
        <v>226</v>
      </c>
      <c r="E1536">
        <v>8</v>
      </c>
      <c r="F1536">
        <v>224</v>
      </c>
      <c r="G1536">
        <v>0</v>
      </c>
      <c r="H1536">
        <v>3</v>
      </c>
      <c r="I1536">
        <v>0</v>
      </c>
      <c r="J1536">
        <v>108</v>
      </c>
      <c r="K1536">
        <v>72</v>
      </c>
      <c r="L1536">
        <v>2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35</v>
      </c>
    </row>
    <row r="1537" spans="1:22" x14ac:dyDescent="0.25">
      <c r="A1537" t="s">
        <v>162</v>
      </c>
      <c r="B1537" t="s">
        <v>224</v>
      </c>
      <c r="C1537" t="s">
        <v>225</v>
      </c>
      <c r="D1537" t="s">
        <v>226</v>
      </c>
      <c r="E1537">
        <v>9</v>
      </c>
      <c r="F1537">
        <v>210</v>
      </c>
      <c r="G1537">
        <v>0</v>
      </c>
      <c r="H1537">
        <v>2</v>
      </c>
      <c r="I1537">
        <v>0</v>
      </c>
      <c r="J1537">
        <v>76</v>
      </c>
      <c r="K1537">
        <v>98</v>
      </c>
      <c r="L1537">
        <v>2</v>
      </c>
      <c r="M1537">
        <v>1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28</v>
      </c>
    </row>
    <row r="1538" spans="1:22" x14ac:dyDescent="0.25">
      <c r="A1538" t="s">
        <v>162</v>
      </c>
      <c r="B1538" t="s">
        <v>224</v>
      </c>
      <c r="C1538" t="s">
        <v>225</v>
      </c>
      <c r="D1538" t="s">
        <v>226</v>
      </c>
      <c r="E1538">
        <v>10</v>
      </c>
      <c r="F1538">
        <v>224</v>
      </c>
      <c r="G1538">
        <v>0</v>
      </c>
      <c r="H1538">
        <v>3</v>
      </c>
      <c r="I1538">
        <v>3</v>
      </c>
      <c r="J1538">
        <v>61</v>
      </c>
      <c r="K1538">
        <v>110</v>
      </c>
      <c r="L1538">
        <v>5</v>
      </c>
      <c r="M1538">
        <v>6</v>
      </c>
      <c r="N1538">
        <v>0</v>
      </c>
      <c r="O1538">
        <v>1</v>
      </c>
      <c r="P1538">
        <v>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33</v>
      </c>
    </row>
    <row r="1539" spans="1:22" x14ac:dyDescent="0.25">
      <c r="A1539" t="s">
        <v>162</v>
      </c>
      <c r="B1539" t="s">
        <v>224</v>
      </c>
      <c r="C1539" t="s">
        <v>225</v>
      </c>
      <c r="D1539" t="s">
        <v>226</v>
      </c>
      <c r="E1539">
        <v>11</v>
      </c>
      <c r="F1539">
        <v>225</v>
      </c>
      <c r="G1539">
        <v>0</v>
      </c>
      <c r="H1539">
        <v>3</v>
      </c>
      <c r="I1539">
        <v>2</v>
      </c>
      <c r="J1539">
        <v>79</v>
      </c>
      <c r="K1539">
        <v>105</v>
      </c>
      <c r="L1539">
        <v>0</v>
      </c>
      <c r="M1539">
        <v>2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32</v>
      </c>
    </row>
    <row r="1540" spans="1:22" x14ac:dyDescent="0.25">
      <c r="A1540" t="s">
        <v>162</v>
      </c>
      <c r="B1540" t="s">
        <v>224</v>
      </c>
      <c r="C1540" t="s">
        <v>225</v>
      </c>
      <c r="D1540" t="s">
        <v>226</v>
      </c>
      <c r="E1540">
        <v>12</v>
      </c>
      <c r="F1540">
        <v>209</v>
      </c>
      <c r="G1540">
        <v>0</v>
      </c>
      <c r="H1540">
        <v>5</v>
      </c>
      <c r="I1540">
        <v>9</v>
      </c>
      <c r="J1540">
        <v>67</v>
      </c>
      <c r="K1540">
        <v>77</v>
      </c>
      <c r="L1540">
        <v>0</v>
      </c>
      <c r="M1540">
        <v>3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46</v>
      </c>
    </row>
    <row r="1541" spans="1:22" x14ac:dyDescent="0.25">
      <c r="A1541" t="s">
        <v>162</v>
      </c>
      <c r="B1541" t="s">
        <v>224</v>
      </c>
      <c r="C1541" t="s">
        <v>225</v>
      </c>
      <c r="D1541" t="s">
        <v>226</v>
      </c>
      <c r="E1541">
        <v>13</v>
      </c>
      <c r="F1541">
        <v>233</v>
      </c>
      <c r="G1541">
        <v>0</v>
      </c>
      <c r="H1541">
        <v>1</v>
      </c>
      <c r="I1541">
        <v>2</v>
      </c>
      <c r="J1541">
        <v>89</v>
      </c>
      <c r="K1541">
        <v>103</v>
      </c>
      <c r="L1541">
        <v>1</v>
      </c>
      <c r="M1541">
        <v>4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32</v>
      </c>
    </row>
    <row r="1542" spans="1:22" x14ac:dyDescent="0.25">
      <c r="A1542" t="s">
        <v>162</v>
      </c>
      <c r="B1542" t="s">
        <v>224</v>
      </c>
      <c r="C1542" t="s">
        <v>225</v>
      </c>
      <c r="D1542" t="s">
        <v>226</v>
      </c>
      <c r="E1542">
        <v>14</v>
      </c>
      <c r="F1542">
        <v>243</v>
      </c>
      <c r="G1542">
        <v>0</v>
      </c>
      <c r="H1542">
        <v>1</v>
      </c>
      <c r="I1542">
        <v>8</v>
      </c>
      <c r="J1542">
        <v>71</v>
      </c>
      <c r="K1542">
        <v>107</v>
      </c>
      <c r="L1542">
        <v>0</v>
      </c>
      <c r="M1542">
        <v>3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52</v>
      </c>
    </row>
    <row r="1543" spans="1:22" x14ac:dyDescent="0.25">
      <c r="A1543" t="s">
        <v>162</v>
      </c>
      <c r="B1543" t="s">
        <v>224</v>
      </c>
      <c r="C1543" t="s">
        <v>225</v>
      </c>
      <c r="D1543" t="s">
        <v>226</v>
      </c>
      <c r="E1543">
        <v>15</v>
      </c>
      <c r="F1543">
        <v>218</v>
      </c>
      <c r="G1543">
        <v>0</v>
      </c>
      <c r="H1543">
        <v>4</v>
      </c>
      <c r="I1543">
        <v>0</v>
      </c>
      <c r="J1543">
        <v>74</v>
      </c>
      <c r="K1543">
        <v>71</v>
      </c>
      <c r="L1543">
        <v>0</v>
      </c>
      <c r="M1543">
        <v>7</v>
      </c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60</v>
      </c>
    </row>
    <row r="1544" spans="1:22" x14ac:dyDescent="0.25">
      <c r="A1544" t="s">
        <v>162</v>
      </c>
      <c r="B1544" t="s">
        <v>224</v>
      </c>
      <c r="C1544" t="s">
        <v>225</v>
      </c>
      <c r="D1544" t="s">
        <v>226</v>
      </c>
      <c r="E1544">
        <v>16</v>
      </c>
      <c r="F1544">
        <v>221</v>
      </c>
      <c r="G1544">
        <v>0</v>
      </c>
      <c r="H1544">
        <v>2</v>
      </c>
      <c r="I1544">
        <v>1</v>
      </c>
      <c r="J1544">
        <v>78</v>
      </c>
      <c r="K1544">
        <v>94</v>
      </c>
      <c r="L1544">
        <v>1</v>
      </c>
      <c r="M1544">
        <v>4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40</v>
      </c>
    </row>
    <row r="1545" spans="1:22" x14ac:dyDescent="0.25">
      <c r="A1545" t="s">
        <v>162</v>
      </c>
      <c r="B1545" t="s">
        <v>224</v>
      </c>
      <c r="C1545" t="s">
        <v>225</v>
      </c>
      <c r="D1545" t="s">
        <v>226</v>
      </c>
      <c r="E1545">
        <v>17</v>
      </c>
      <c r="F1545">
        <v>217</v>
      </c>
      <c r="G1545">
        <v>1</v>
      </c>
      <c r="H1545">
        <v>1</v>
      </c>
      <c r="I1545">
        <v>2</v>
      </c>
      <c r="J1545">
        <v>71</v>
      </c>
      <c r="K1545">
        <v>84</v>
      </c>
      <c r="L1545">
        <v>2</v>
      </c>
      <c r="M1545">
        <v>8</v>
      </c>
      <c r="N1545">
        <v>0</v>
      </c>
      <c r="O1545">
        <v>3</v>
      </c>
      <c r="P1545">
        <v>2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41</v>
      </c>
    </row>
    <row r="1546" spans="1:22" x14ac:dyDescent="0.25">
      <c r="A1546" t="s">
        <v>162</v>
      </c>
      <c r="B1546" t="s">
        <v>224</v>
      </c>
      <c r="C1546" t="s">
        <v>225</v>
      </c>
      <c r="D1546" t="s">
        <v>226</v>
      </c>
      <c r="E1546">
        <v>18</v>
      </c>
      <c r="F1546">
        <v>220</v>
      </c>
      <c r="G1546">
        <v>0</v>
      </c>
      <c r="H1546">
        <v>2</v>
      </c>
      <c r="I1546">
        <v>2</v>
      </c>
      <c r="J1546">
        <v>84</v>
      </c>
      <c r="K1546">
        <v>90</v>
      </c>
      <c r="L1546">
        <v>1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37</v>
      </c>
    </row>
    <row r="1547" spans="1:22" x14ac:dyDescent="0.25">
      <c r="A1547" t="s">
        <v>162</v>
      </c>
      <c r="B1547" t="s">
        <v>224</v>
      </c>
      <c r="C1547" t="s">
        <v>225</v>
      </c>
      <c r="D1547" t="s">
        <v>226</v>
      </c>
      <c r="E1547">
        <v>19</v>
      </c>
      <c r="F1547">
        <v>210</v>
      </c>
      <c r="G1547">
        <v>0</v>
      </c>
      <c r="H1547">
        <v>4</v>
      </c>
      <c r="I1547">
        <v>3</v>
      </c>
      <c r="J1547">
        <v>53</v>
      </c>
      <c r="K1547">
        <v>119</v>
      </c>
      <c r="L1547">
        <v>0</v>
      </c>
      <c r="M1547">
        <v>2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28</v>
      </c>
    </row>
    <row r="1548" spans="1:22" x14ac:dyDescent="0.25">
      <c r="A1548" t="s">
        <v>162</v>
      </c>
      <c r="B1548" t="s">
        <v>224</v>
      </c>
      <c r="C1548" t="s">
        <v>225</v>
      </c>
      <c r="D1548" t="s">
        <v>226</v>
      </c>
      <c r="E1548">
        <v>20</v>
      </c>
      <c r="F1548">
        <v>99</v>
      </c>
      <c r="G1548">
        <v>0</v>
      </c>
      <c r="H1548">
        <v>0</v>
      </c>
      <c r="I1548">
        <v>0</v>
      </c>
      <c r="J1548">
        <v>27</v>
      </c>
      <c r="K1548">
        <v>49</v>
      </c>
      <c r="L1548">
        <v>1</v>
      </c>
      <c r="M1548">
        <v>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18</v>
      </c>
    </row>
    <row r="1549" spans="1:22" x14ac:dyDescent="0.25">
      <c r="A1549" t="s">
        <v>162</v>
      </c>
      <c r="B1549" t="s">
        <v>224</v>
      </c>
      <c r="C1549" t="s">
        <v>225</v>
      </c>
      <c r="D1549" t="s">
        <v>1718</v>
      </c>
      <c r="E1549">
        <v>1</v>
      </c>
      <c r="F1549">
        <v>283</v>
      </c>
      <c r="G1549">
        <v>0</v>
      </c>
      <c r="H1549">
        <v>5</v>
      </c>
      <c r="I1549">
        <v>0</v>
      </c>
      <c r="J1549">
        <v>78</v>
      </c>
      <c r="K1549">
        <v>130</v>
      </c>
      <c r="L1549">
        <v>1</v>
      </c>
      <c r="M1549">
        <v>5</v>
      </c>
      <c r="N1549">
        <v>0</v>
      </c>
      <c r="O1549">
        <v>1</v>
      </c>
      <c r="P1549">
        <v>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61</v>
      </c>
    </row>
    <row r="1550" spans="1:22" x14ac:dyDescent="0.25">
      <c r="A1550" t="s">
        <v>162</v>
      </c>
      <c r="B1550" t="s">
        <v>224</v>
      </c>
      <c r="C1550" t="s">
        <v>225</v>
      </c>
      <c r="D1550" t="s">
        <v>227</v>
      </c>
      <c r="E1550">
        <v>1</v>
      </c>
      <c r="F1550">
        <v>263</v>
      </c>
      <c r="G1550">
        <v>0</v>
      </c>
      <c r="H1550">
        <v>1</v>
      </c>
      <c r="I1550">
        <v>2</v>
      </c>
      <c r="J1550">
        <v>39</v>
      </c>
      <c r="K1550">
        <v>190</v>
      </c>
      <c r="L1550">
        <v>0</v>
      </c>
      <c r="M1550">
        <v>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24</v>
      </c>
    </row>
    <row r="1551" spans="1:22" x14ac:dyDescent="0.25">
      <c r="A1551" t="s">
        <v>162</v>
      </c>
      <c r="B1551" t="s">
        <v>228</v>
      </c>
      <c r="C1551" t="s">
        <v>229</v>
      </c>
      <c r="D1551" t="s">
        <v>230</v>
      </c>
      <c r="E1551">
        <v>1</v>
      </c>
      <c r="F1551">
        <v>267</v>
      </c>
      <c r="G1551">
        <v>0</v>
      </c>
      <c r="H1551">
        <v>4</v>
      </c>
      <c r="I1551">
        <v>1</v>
      </c>
      <c r="J1551">
        <v>57</v>
      </c>
      <c r="K1551">
        <v>159</v>
      </c>
      <c r="L1551">
        <v>2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40</v>
      </c>
    </row>
    <row r="1552" spans="1:22" x14ac:dyDescent="0.25">
      <c r="A1552" t="s">
        <v>162</v>
      </c>
      <c r="B1552" t="s">
        <v>228</v>
      </c>
      <c r="C1552" t="s">
        <v>229</v>
      </c>
      <c r="D1552" t="s">
        <v>230</v>
      </c>
      <c r="E1552">
        <v>2</v>
      </c>
      <c r="F1552">
        <v>291</v>
      </c>
      <c r="G1552">
        <v>0</v>
      </c>
      <c r="H1552">
        <v>8</v>
      </c>
      <c r="I1552">
        <v>1</v>
      </c>
      <c r="J1552">
        <v>62</v>
      </c>
      <c r="K1552">
        <v>187</v>
      </c>
      <c r="L1552">
        <v>1</v>
      </c>
      <c r="M1552">
        <v>2</v>
      </c>
      <c r="N1552">
        <v>0</v>
      </c>
      <c r="O1552">
        <v>1</v>
      </c>
      <c r="P1552">
        <v>3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25</v>
      </c>
    </row>
    <row r="1553" spans="1:22" x14ac:dyDescent="0.25">
      <c r="A1553" t="s">
        <v>162</v>
      </c>
      <c r="B1553" t="s">
        <v>228</v>
      </c>
      <c r="C1553" t="s">
        <v>229</v>
      </c>
      <c r="D1553" t="s">
        <v>230</v>
      </c>
      <c r="E1553">
        <v>3</v>
      </c>
      <c r="F1553">
        <v>251</v>
      </c>
      <c r="G1553">
        <v>0</v>
      </c>
      <c r="H1553">
        <v>6</v>
      </c>
      <c r="I1553">
        <v>0</v>
      </c>
      <c r="J1553">
        <v>58</v>
      </c>
      <c r="K1553">
        <v>150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35</v>
      </c>
    </row>
    <row r="1554" spans="1:22" x14ac:dyDescent="0.25">
      <c r="A1554" t="s">
        <v>162</v>
      </c>
      <c r="B1554" t="s">
        <v>228</v>
      </c>
      <c r="C1554" t="s">
        <v>229</v>
      </c>
      <c r="D1554" t="s">
        <v>230</v>
      </c>
      <c r="E1554">
        <v>4</v>
      </c>
      <c r="F1554">
        <v>268</v>
      </c>
      <c r="G1554">
        <v>0</v>
      </c>
      <c r="H1554">
        <v>1</v>
      </c>
      <c r="I1554">
        <v>2</v>
      </c>
      <c r="J1554">
        <v>53</v>
      </c>
      <c r="K1554">
        <v>181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2</v>
      </c>
      <c r="R1554">
        <v>0</v>
      </c>
      <c r="S1554">
        <v>0</v>
      </c>
      <c r="T1554">
        <v>0</v>
      </c>
      <c r="U1554">
        <v>0</v>
      </c>
      <c r="V1554">
        <v>25</v>
      </c>
    </row>
    <row r="1555" spans="1:22" x14ac:dyDescent="0.25">
      <c r="A1555" t="s">
        <v>162</v>
      </c>
      <c r="B1555" t="s">
        <v>228</v>
      </c>
      <c r="C1555" t="s">
        <v>229</v>
      </c>
      <c r="D1555" t="s">
        <v>230</v>
      </c>
      <c r="E1555">
        <v>5</v>
      </c>
      <c r="F1555">
        <v>296</v>
      </c>
      <c r="G1555">
        <v>0</v>
      </c>
      <c r="H1555">
        <v>4</v>
      </c>
      <c r="I1555">
        <v>1</v>
      </c>
      <c r="J1555">
        <v>74</v>
      </c>
      <c r="K1555">
        <v>191</v>
      </c>
      <c r="L1555">
        <v>0</v>
      </c>
      <c r="M1555">
        <v>2</v>
      </c>
      <c r="N1555">
        <v>0</v>
      </c>
      <c r="O1555">
        <v>1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21</v>
      </c>
    </row>
    <row r="1556" spans="1:22" x14ac:dyDescent="0.25">
      <c r="A1556" t="s">
        <v>162</v>
      </c>
      <c r="B1556" t="s">
        <v>228</v>
      </c>
      <c r="C1556" t="s">
        <v>229</v>
      </c>
      <c r="D1556" t="s">
        <v>230</v>
      </c>
      <c r="E1556">
        <v>6</v>
      </c>
      <c r="F1556">
        <v>155</v>
      </c>
      <c r="G1556">
        <v>0</v>
      </c>
      <c r="H1556">
        <v>3</v>
      </c>
      <c r="I1556">
        <v>2</v>
      </c>
      <c r="J1556">
        <v>41</v>
      </c>
      <c r="K1556">
        <v>81</v>
      </c>
      <c r="L1556">
        <v>0</v>
      </c>
      <c r="M1556">
        <v>0</v>
      </c>
      <c r="N1556">
        <v>0</v>
      </c>
      <c r="O1556">
        <v>1</v>
      </c>
      <c r="P1556">
        <v>3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22</v>
      </c>
    </row>
    <row r="1557" spans="1:22" x14ac:dyDescent="0.25">
      <c r="A1557" t="s">
        <v>162</v>
      </c>
      <c r="B1557" t="s">
        <v>228</v>
      </c>
      <c r="C1557" t="s">
        <v>229</v>
      </c>
      <c r="D1557" t="s">
        <v>231</v>
      </c>
      <c r="E1557">
        <v>1</v>
      </c>
      <c r="F1557">
        <v>243</v>
      </c>
      <c r="G1557">
        <v>0</v>
      </c>
      <c r="H1557">
        <v>3</v>
      </c>
      <c r="I1557">
        <v>0</v>
      </c>
      <c r="J1557">
        <v>58</v>
      </c>
      <c r="K1557">
        <v>147</v>
      </c>
      <c r="L1557">
        <v>0</v>
      </c>
      <c r="M1557">
        <v>4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28</v>
      </c>
    </row>
    <row r="1558" spans="1:22" x14ac:dyDescent="0.25">
      <c r="A1558" t="s">
        <v>162</v>
      </c>
      <c r="B1558" t="s">
        <v>228</v>
      </c>
      <c r="C1558" t="s">
        <v>229</v>
      </c>
      <c r="D1558" t="s">
        <v>231</v>
      </c>
      <c r="E1558">
        <v>2</v>
      </c>
      <c r="F1558">
        <v>247</v>
      </c>
      <c r="G1558">
        <v>0</v>
      </c>
      <c r="H1558">
        <v>4</v>
      </c>
      <c r="I1558">
        <v>0</v>
      </c>
      <c r="J1558">
        <v>48</v>
      </c>
      <c r="K1558">
        <v>142</v>
      </c>
      <c r="L1558">
        <v>1</v>
      </c>
      <c r="M1558">
        <v>3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47</v>
      </c>
    </row>
    <row r="1559" spans="1:22" x14ac:dyDescent="0.25">
      <c r="A1559" t="s">
        <v>162</v>
      </c>
      <c r="B1559" t="s">
        <v>228</v>
      </c>
      <c r="C1559" t="s">
        <v>229</v>
      </c>
      <c r="D1559" t="s">
        <v>231</v>
      </c>
      <c r="E1559">
        <v>3</v>
      </c>
      <c r="F1559">
        <v>237</v>
      </c>
      <c r="G1559">
        <v>0</v>
      </c>
      <c r="H1559">
        <v>1</v>
      </c>
      <c r="I1559">
        <v>3</v>
      </c>
      <c r="J1559">
        <v>32</v>
      </c>
      <c r="K1559">
        <v>157</v>
      </c>
      <c r="L1559">
        <v>2</v>
      </c>
      <c r="M1559">
        <v>5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35</v>
      </c>
    </row>
    <row r="1560" spans="1:22" x14ac:dyDescent="0.25">
      <c r="A1560" t="s">
        <v>162</v>
      </c>
      <c r="B1560" t="s">
        <v>228</v>
      </c>
      <c r="C1560" t="s">
        <v>229</v>
      </c>
      <c r="D1560" t="s">
        <v>231</v>
      </c>
      <c r="E1560">
        <v>4</v>
      </c>
      <c r="F1560">
        <v>240</v>
      </c>
      <c r="G1560">
        <v>0</v>
      </c>
      <c r="H1560">
        <v>3</v>
      </c>
      <c r="I1560">
        <v>0</v>
      </c>
      <c r="J1560">
        <v>26</v>
      </c>
      <c r="K1560">
        <v>168</v>
      </c>
      <c r="L1560">
        <v>0</v>
      </c>
      <c r="M1560">
        <v>4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37</v>
      </c>
    </row>
    <row r="1561" spans="1:22" x14ac:dyDescent="0.25">
      <c r="A1561" t="s">
        <v>162</v>
      </c>
      <c r="B1561" t="s">
        <v>228</v>
      </c>
      <c r="C1561" t="s">
        <v>229</v>
      </c>
      <c r="D1561" t="s">
        <v>231</v>
      </c>
      <c r="E1561">
        <v>5</v>
      </c>
      <c r="F1561">
        <v>226</v>
      </c>
      <c r="G1561">
        <v>0</v>
      </c>
      <c r="H1561">
        <v>5</v>
      </c>
      <c r="I1561">
        <v>0</v>
      </c>
      <c r="J1561">
        <v>48</v>
      </c>
      <c r="K1561">
        <v>134</v>
      </c>
      <c r="L1561">
        <v>0</v>
      </c>
      <c r="M1561">
        <v>1</v>
      </c>
      <c r="N1561">
        <v>1</v>
      </c>
      <c r="O1561">
        <v>4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31</v>
      </c>
    </row>
    <row r="1562" spans="1:22" x14ac:dyDescent="0.25">
      <c r="A1562" t="s">
        <v>162</v>
      </c>
      <c r="B1562" t="s">
        <v>228</v>
      </c>
      <c r="C1562" t="s">
        <v>229</v>
      </c>
      <c r="D1562" t="s">
        <v>231</v>
      </c>
      <c r="E1562">
        <v>6</v>
      </c>
      <c r="F1562">
        <v>183</v>
      </c>
      <c r="G1562">
        <v>0</v>
      </c>
      <c r="H1562">
        <v>1</v>
      </c>
      <c r="I1562">
        <v>1</v>
      </c>
      <c r="J1562">
        <v>29</v>
      </c>
      <c r="K1562">
        <v>112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38</v>
      </c>
    </row>
    <row r="1563" spans="1:22" x14ac:dyDescent="0.25">
      <c r="A1563" t="s">
        <v>162</v>
      </c>
      <c r="B1563" t="s">
        <v>232</v>
      </c>
      <c r="C1563" t="s">
        <v>233</v>
      </c>
      <c r="D1563" t="s">
        <v>234</v>
      </c>
      <c r="E1563">
        <v>1</v>
      </c>
      <c r="F1563">
        <v>230</v>
      </c>
      <c r="G1563">
        <v>0</v>
      </c>
      <c r="H1563">
        <v>2</v>
      </c>
      <c r="I1563">
        <v>1</v>
      </c>
      <c r="J1563">
        <v>75</v>
      </c>
      <c r="K1563">
        <v>127</v>
      </c>
      <c r="L1563">
        <v>1</v>
      </c>
      <c r="M1563">
        <v>0</v>
      </c>
      <c r="N1563">
        <v>0</v>
      </c>
      <c r="O1563">
        <v>1</v>
      </c>
      <c r="P1563">
        <v>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21</v>
      </c>
    </row>
    <row r="1564" spans="1:22" x14ac:dyDescent="0.25">
      <c r="A1564" t="s">
        <v>162</v>
      </c>
      <c r="B1564" t="s">
        <v>232</v>
      </c>
      <c r="C1564" t="s">
        <v>233</v>
      </c>
      <c r="D1564" t="s">
        <v>234</v>
      </c>
      <c r="E1564">
        <v>2</v>
      </c>
      <c r="F1564">
        <v>221</v>
      </c>
      <c r="G1564">
        <v>0</v>
      </c>
      <c r="H1564">
        <v>3</v>
      </c>
      <c r="I1564">
        <v>0</v>
      </c>
      <c r="J1564">
        <v>103</v>
      </c>
      <c r="K1564">
        <v>102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13</v>
      </c>
    </row>
    <row r="1565" spans="1:22" x14ac:dyDescent="0.25">
      <c r="A1565" t="s">
        <v>162</v>
      </c>
      <c r="B1565" t="s">
        <v>232</v>
      </c>
      <c r="C1565" t="s">
        <v>233</v>
      </c>
      <c r="D1565" t="s">
        <v>234</v>
      </c>
      <c r="E1565">
        <v>3</v>
      </c>
      <c r="F1565">
        <v>200</v>
      </c>
      <c r="G1565">
        <v>1</v>
      </c>
      <c r="H1565">
        <v>0</v>
      </c>
      <c r="I1565">
        <v>2</v>
      </c>
      <c r="J1565">
        <v>83</v>
      </c>
      <c r="K1565">
        <v>97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15</v>
      </c>
    </row>
    <row r="1566" spans="1:22" x14ac:dyDescent="0.25">
      <c r="A1566" t="s">
        <v>162</v>
      </c>
      <c r="B1566" t="s">
        <v>232</v>
      </c>
      <c r="C1566" t="s">
        <v>233</v>
      </c>
      <c r="D1566" t="s">
        <v>234</v>
      </c>
      <c r="E1566">
        <v>4</v>
      </c>
      <c r="F1566">
        <v>233</v>
      </c>
      <c r="G1566">
        <v>0</v>
      </c>
      <c r="H1566">
        <v>1</v>
      </c>
      <c r="I1566">
        <v>0</v>
      </c>
      <c r="J1566">
        <v>99</v>
      </c>
      <c r="K1566">
        <v>115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17</v>
      </c>
    </row>
    <row r="1567" spans="1:22" x14ac:dyDescent="0.25">
      <c r="A1567" t="s">
        <v>162</v>
      </c>
      <c r="B1567" t="s">
        <v>232</v>
      </c>
      <c r="C1567" t="s">
        <v>233</v>
      </c>
      <c r="D1567" t="s">
        <v>235</v>
      </c>
      <c r="E1567">
        <v>1</v>
      </c>
      <c r="F1567">
        <v>215</v>
      </c>
      <c r="G1567">
        <v>0</v>
      </c>
      <c r="H1567">
        <v>1</v>
      </c>
      <c r="I1567">
        <v>0</v>
      </c>
      <c r="J1567">
        <v>77</v>
      </c>
      <c r="K1567">
        <v>55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78</v>
      </c>
    </row>
    <row r="1568" spans="1:22" x14ac:dyDescent="0.25">
      <c r="A1568" t="s">
        <v>236</v>
      </c>
      <c r="B1568" t="s">
        <v>237</v>
      </c>
      <c r="C1568" t="s">
        <v>237</v>
      </c>
      <c r="D1568" t="s">
        <v>238</v>
      </c>
      <c r="E1568">
        <v>1</v>
      </c>
      <c r="F1568">
        <v>247</v>
      </c>
      <c r="G1568">
        <v>0</v>
      </c>
      <c r="H1568">
        <v>6</v>
      </c>
      <c r="I1568">
        <v>0</v>
      </c>
      <c r="J1568">
        <v>129</v>
      </c>
      <c r="K1568">
        <v>86</v>
      </c>
      <c r="L1568">
        <v>1</v>
      </c>
      <c r="M1568">
        <v>3</v>
      </c>
      <c r="N1568">
        <v>0</v>
      </c>
      <c r="O1568">
        <v>2</v>
      </c>
      <c r="P1568">
        <v>2</v>
      </c>
      <c r="Q1568">
        <v>0</v>
      </c>
      <c r="R1568">
        <v>1</v>
      </c>
      <c r="S1568">
        <v>0</v>
      </c>
      <c r="T1568">
        <v>2</v>
      </c>
      <c r="U1568">
        <v>0</v>
      </c>
      <c r="V1568">
        <v>15</v>
      </c>
    </row>
    <row r="1569" spans="1:22" x14ac:dyDescent="0.25">
      <c r="A1569" t="s">
        <v>236</v>
      </c>
      <c r="B1569" t="s">
        <v>237</v>
      </c>
      <c r="C1569" t="s">
        <v>237</v>
      </c>
      <c r="D1569" t="s">
        <v>238</v>
      </c>
      <c r="E1569">
        <v>2</v>
      </c>
      <c r="F1569">
        <v>226</v>
      </c>
      <c r="G1569">
        <v>0</v>
      </c>
      <c r="H1569">
        <v>5</v>
      </c>
      <c r="I1569">
        <v>1</v>
      </c>
      <c r="J1569">
        <v>92</v>
      </c>
      <c r="K1569">
        <v>102</v>
      </c>
      <c r="L1569">
        <v>0</v>
      </c>
      <c r="M1569">
        <v>4</v>
      </c>
      <c r="N1569">
        <v>0</v>
      </c>
      <c r="O1569">
        <v>3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16</v>
      </c>
    </row>
    <row r="1570" spans="1:22" x14ac:dyDescent="0.25">
      <c r="A1570" t="s">
        <v>236</v>
      </c>
      <c r="B1570" t="s">
        <v>237</v>
      </c>
      <c r="C1570" t="s">
        <v>237</v>
      </c>
      <c r="D1570" t="s">
        <v>238</v>
      </c>
      <c r="E1570">
        <v>3</v>
      </c>
      <c r="F1570">
        <v>238</v>
      </c>
      <c r="G1570">
        <v>0</v>
      </c>
      <c r="H1570">
        <v>5</v>
      </c>
      <c r="I1570">
        <v>0</v>
      </c>
      <c r="J1570">
        <v>123</v>
      </c>
      <c r="K1570">
        <v>86</v>
      </c>
      <c r="L1570">
        <v>0</v>
      </c>
      <c r="M1570">
        <v>4</v>
      </c>
      <c r="N1570">
        <v>1</v>
      </c>
      <c r="O1570">
        <v>2</v>
      </c>
      <c r="P1570">
        <v>0</v>
      </c>
      <c r="Q1570">
        <v>2</v>
      </c>
      <c r="R1570">
        <v>0</v>
      </c>
      <c r="S1570">
        <v>1</v>
      </c>
      <c r="T1570">
        <v>0</v>
      </c>
      <c r="U1570">
        <v>0</v>
      </c>
      <c r="V1570">
        <v>14</v>
      </c>
    </row>
    <row r="1571" spans="1:22" x14ac:dyDescent="0.25">
      <c r="A1571" t="s">
        <v>236</v>
      </c>
      <c r="B1571" t="s">
        <v>237</v>
      </c>
      <c r="C1571" t="s">
        <v>237</v>
      </c>
      <c r="D1571" t="s">
        <v>238</v>
      </c>
      <c r="E1571">
        <v>4</v>
      </c>
      <c r="F1571">
        <v>243</v>
      </c>
      <c r="G1571">
        <v>0</v>
      </c>
      <c r="H1571">
        <v>6</v>
      </c>
      <c r="I1571">
        <v>2</v>
      </c>
      <c r="J1571">
        <v>78</v>
      </c>
      <c r="K1571">
        <v>131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22</v>
      </c>
    </row>
    <row r="1572" spans="1:22" x14ac:dyDescent="0.25">
      <c r="A1572" t="s">
        <v>236</v>
      </c>
      <c r="B1572" t="s">
        <v>237</v>
      </c>
      <c r="C1572" t="s">
        <v>237</v>
      </c>
      <c r="D1572" t="s">
        <v>238</v>
      </c>
      <c r="E1572">
        <v>5</v>
      </c>
      <c r="F1572">
        <v>241</v>
      </c>
      <c r="G1572">
        <v>0</v>
      </c>
      <c r="H1572">
        <v>6</v>
      </c>
      <c r="I1572">
        <v>1</v>
      </c>
      <c r="J1572">
        <v>105</v>
      </c>
      <c r="K1572">
        <v>100</v>
      </c>
      <c r="L1572">
        <v>0</v>
      </c>
      <c r="M1572">
        <v>2</v>
      </c>
      <c r="N1572">
        <v>0</v>
      </c>
      <c r="O1572">
        <v>2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23</v>
      </c>
    </row>
    <row r="1573" spans="1:22" x14ac:dyDescent="0.25">
      <c r="A1573" t="s">
        <v>236</v>
      </c>
      <c r="B1573" t="s">
        <v>237</v>
      </c>
      <c r="C1573" t="s">
        <v>237</v>
      </c>
      <c r="D1573" t="s">
        <v>238</v>
      </c>
      <c r="E1573">
        <v>6</v>
      </c>
      <c r="F1573">
        <v>248</v>
      </c>
      <c r="G1573">
        <v>0</v>
      </c>
      <c r="H1573">
        <v>5</v>
      </c>
      <c r="I1573">
        <v>1</v>
      </c>
      <c r="J1573">
        <v>103</v>
      </c>
      <c r="K1573">
        <v>104</v>
      </c>
      <c r="L1573">
        <v>1</v>
      </c>
      <c r="M1573">
        <v>3</v>
      </c>
      <c r="N1573">
        <v>1</v>
      </c>
      <c r="O1573">
        <v>3</v>
      </c>
      <c r="P1573">
        <v>3</v>
      </c>
      <c r="Q1573">
        <v>1</v>
      </c>
      <c r="R1573">
        <v>1</v>
      </c>
      <c r="S1573">
        <v>0</v>
      </c>
      <c r="T1573">
        <v>0</v>
      </c>
      <c r="U1573">
        <v>2</v>
      </c>
      <c r="V1573">
        <v>20</v>
      </c>
    </row>
    <row r="1574" spans="1:22" x14ac:dyDescent="0.25">
      <c r="A1574" t="s">
        <v>236</v>
      </c>
      <c r="B1574" t="s">
        <v>237</v>
      </c>
      <c r="C1574" t="s">
        <v>237</v>
      </c>
      <c r="D1574" t="s">
        <v>238</v>
      </c>
      <c r="E1574">
        <v>7</v>
      </c>
      <c r="F1574">
        <v>241</v>
      </c>
      <c r="G1574">
        <v>0</v>
      </c>
      <c r="H1574">
        <v>5</v>
      </c>
      <c r="I1574">
        <v>3</v>
      </c>
      <c r="J1574">
        <v>108</v>
      </c>
      <c r="K1574">
        <v>95</v>
      </c>
      <c r="L1574">
        <v>1</v>
      </c>
      <c r="M1574">
        <v>2</v>
      </c>
      <c r="N1574">
        <v>0</v>
      </c>
      <c r="O1574">
        <v>4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1</v>
      </c>
      <c r="V1574">
        <v>19</v>
      </c>
    </row>
    <row r="1575" spans="1:22" x14ac:dyDescent="0.25">
      <c r="A1575" t="s">
        <v>236</v>
      </c>
      <c r="B1575" t="s">
        <v>237</v>
      </c>
      <c r="C1575" t="s">
        <v>237</v>
      </c>
      <c r="D1575" t="s">
        <v>238</v>
      </c>
      <c r="E1575">
        <v>8</v>
      </c>
      <c r="F1575">
        <v>252</v>
      </c>
      <c r="G1575">
        <v>0</v>
      </c>
      <c r="H1575">
        <v>3</v>
      </c>
      <c r="I1575">
        <v>1</v>
      </c>
      <c r="J1575">
        <v>138</v>
      </c>
      <c r="K1575">
        <v>86</v>
      </c>
      <c r="L1575">
        <v>0</v>
      </c>
      <c r="M1575">
        <v>2</v>
      </c>
      <c r="N1575">
        <v>2</v>
      </c>
      <c r="O1575">
        <v>1</v>
      </c>
      <c r="P1575">
        <v>2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15</v>
      </c>
    </row>
    <row r="1576" spans="1:22" x14ac:dyDescent="0.25">
      <c r="A1576" t="s">
        <v>236</v>
      </c>
      <c r="B1576" t="s">
        <v>237</v>
      </c>
      <c r="C1576" t="s">
        <v>237</v>
      </c>
      <c r="D1576" t="s">
        <v>238</v>
      </c>
      <c r="E1576">
        <v>9</v>
      </c>
      <c r="F1576">
        <v>251</v>
      </c>
      <c r="G1576">
        <v>0</v>
      </c>
      <c r="H1576">
        <v>10</v>
      </c>
      <c r="I1576">
        <v>3</v>
      </c>
      <c r="J1576">
        <v>110</v>
      </c>
      <c r="K1576">
        <v>95</v>
      </c>
      <c r="L1576">
        <v>1</v>
      </c>
      <c r="M1576">
        <v>2</v>
      </c>
      <c r="N1576">
        <v>1</v>
      </c>
      <c r="O1576">
        <v>2</v>
      </c>
      <c r="P1576">
        <v>3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22</v>
      </c>
    </row>
    <row r="1577" spans="1:22" x14ac:dyDescent="0.25">
      <c r="A1577" t="s">
        <v>236</v>
      </c>
      <c r="B1577" t="s">
        <v>237</v>
      </c>
      <c r="C1577" t="s">
        <v>237</v>
      </c>
      <c r="D1577" t="s">
        <v>238</v>
      </c>
      <c r="E1577">
        <v>10</v>
      </c>
      <c r="F1577">
        <v>241</v>
      </c>
      <c r="G1577">
        <v>0</v>
      </c>
      <c r="H1577">
        <v>4</v>
      </c>
      <c r="I1577">
        <v>3</v>
      </c>
      <c r="J1577">
        <v>117</v>
      </c>
      <c r="K1577">
        <v>88</v>
      </c>
      <c r="L1577">
        <v>1</v>
      </c>
      <c r="M1577">
        <v>4</v>
      </c>
      <c r="N1577">
        <v>1</v>
      </c>
      <c r="O1577">
        <v>3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18</v>
      </c>
    </row>
    <row r="1578" spans="1:22" x14ac:dyDescent="0.25">
      <c r="A1578" t="s">
        <v>236</v>
      </c>
      <c r="B1578" t="s">
        <v>237</v>
      </c>
      <c r="C1578" t="s">
        <v>237</v>
      </c>
      <c r="D1578" t="s">
        <v>238</v>
      </c>
      <c r="E1578">
        <v>11</v>
      </c>
      <c r="F1578">
        <v>146</v>
      </c>
      <c r="G1578">
        <v>0</v>
      </c>
      <c r="H1578">
        <v>4</v>
      </c>
      <c r="I1578">
        <v>3</v>
      </c>
      <c r="J1578">
        <v>42</v>
      </c>
      <c r="K1578">
        <v>78</v>
      </c>
      <c r="L1578">
        <v>0</v>
      </c>
      <c r="M1578">
        <v>2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16</v>
      </c>
    </row>
    <row r="1579" spans="1:22" x14ac:dyDescent="0.25">
      <c r="A1579" t="s">
        <v>236</v>
      </c>
      <c r="B1579" t="s">
        <v>237</v>
      </c>
      <c r="C1579" t="s">
        <v>237</v>
      </c>
      <c r="D1579" t="s">
        <v>239</v>
      </c>
      <c r="E1579">
        <v>1</v>
      </c>
      <c r="F1579">
        <v>246</v>
      </c>
      <c r="G1579">
        <v>0</v>
      </c>
      <c r="H1579">
        <v>4</v>
      </c>
      <c r="I1579">
        <v>0</v>
      </c>
      <c r="J1579">
        <v>119</v>
      </c>
      <c r="K1579">
        <v>75</v>
      </c>
      <c r="L1579">
        <v>1</v>
      </c>
      <c r="M1579">
        <v>2</v>
      </c>
      <c r="N1579">
        <v>1</v>
      </c>
      <c r="O1579">
        <v>0</v>
      </c>
      <c r="P1579">
        <v>0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41</v>
      </c>
    </row>
    <row r="1580" spans="1:22" x14ac:dyDescent="0.25">
      <c r="A1580" t="s">
        <v>236</v>
      </c>
      <c r="B1580" t="s">
        <v>237</v>
      </c>
      <c r="C1580" t="s">
        <v>237</v>
      </c>
      <c r="D1580" t="s">
        <v>239</v>
      </c>
      <c r="E1580">
        <v>2</v>
      </c>
      <c r="F1580">
        <v>280</v>
      </c>
      <c r="G1580">
        <v>0</v>
      </c>
      <c r="H1580">
        <v>4</v>
      </c>
      <c r="I1580">
        <v>0</v>
      </c>
      <c r="J1580">
        <v>116</v>
      </c>
      <c r="K1580">
        <v>121</v>
      </c>
      <c r="L1580">
        <v>1</v>
      </c>
      <c r="M1580">
        <v>1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34</v>
      </c>
    </row>
    <row r="1581" spans="1:22" x14ac:dyDescent="0.25">
      <c r="A1581" t="s">
        <v>236</v>
      </c>
      <c r="B1581" t="s">
        <v>237</v>
      </c>
      <c r="C1581" t="s">
        <v>237</v>
      </c>
      <c r="D1581" t="s">
        <v>239</v>
      </c>
      <c r="E1581">
        <v>3</v>
      </c>
      <c r="F1581">
        <v>269</v>
      </c>
      <c r="G1581">
        <v>0</v>
      </c>
      <c r="H1581">
        <v>10</v>
      </c>
      <c r="I1581">
        <v>2</v>
      </c>
      <c r="J1581">
        <v>99</v>
      </c>
      <c r="K1581">
        <v>110</v>
      </c>
      <c r="L1581">
        <v>0</v>
      </c>
      <c r="M1581">
        <v>8</v>
      </c>
      <c r="N1581">
        <v>0</v>
      </c>
      <c r="O1581">
        <v>1</v>
      </c>
      <c r="P1581">
        <v>0</v>
      </c>
      <c r="Q1581">
        <v>0</v>
      </c>
      <c r="R1581">
        <v>2</v>
      </c>
      <c r="S1581">
        <v>1</v>
      </c>
      <c r="T1581">
        <v>0</v>
      </c>
      <c r="U1581">
        <v>0</v>
      </c>
      <c r="V1581">
        <v>36</v>
      </c>
    </row>
    <row r="1582" spans="1:22" x14ac:dyDescent="0.25">
      <c r="A1582" t="s">
        <v>236</v>
      </c>
      <c r="B1582" t="s">
        <v>237</v>
      </c>
      <c r="C1582" t="s">
        <v>237</v>
      </c>
      <c r="D1582" t="s">
        <v>239</v>
      </c>
      <c r="E1582">
        <v>4</v>
      </c>
      <c r="F1582">
        <v>263</v>
      </c>
      <c r="G1582">
        <v>0</v>
      </c>
      <c r="H1582">
        <v>6</v>
      </c>
      <c r="I1582">
        <v>0</v>
      </c>
      <c r="J1582">
        <v>122</v>
      </c>
      <c r="K1582">
        <v>86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2</v>
      </c>
      <c r="S1582">
        <v>1</v>
      </c>
      <c r="T1582">
        <v>0</v>
      </c>
      <c r="U1582">
        <v>0</v>
      </c>
      <c r="V1582">
        <v>42</v>
      </c>
    </row>
    <row r="1583" spans="1:22" x14ac:dyDescent="0.25">
      <c r="A1583" t="s">
        <v>236</v>
      </c>
      <c r="B1583" t="s">
        <v>237</v>
      </c>
      <c r="C1583" t="s">
        <v>237</v>
      </c>
      <c r="D1583" t="s">
        <v>239</v>
      </c>
      <c r="E1583">
        <v>5</v>
      </c>
      <c r="F1583">
        <v>244</v>
      </c>
      <c r="G1583">
        <v>0</v>
      </c>
      <c r="H1583">
        <v>6</v>
      </c>
      <c r="I1583">
        <v>0</v>
      </c>
      <c r="J1583">
        <v>116</v>
      </c>
      <c r="K1583">
        <v>77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42</v>
      </c>
    </row>
    <row r="1584" spans="1:22" x14ac:dyDescent="0.25">
      <c r="A1584" t="s">
        <v>236</v>
      </c>
      <c r="B1584" t="s">
        <v>237</v>
      </c>
      <c r="C1584" t="s">
        <v>237</v>
      </c>
      <c r="D1584" t="s">
        <v>239</v>
      </c>
      <c r="E1584">
        <v>6</v>
      </c>
      <c r="F1584">
        <v>264</v>
      </c>
      <c r="G1584">
        <v>1</v>
      </c>
      <c r="H1584">
        <v>6</v>
      </c>
      <c r="I1584">
        <v>0</v>
      </c>
      <c r="J1584">
        <v>132</v>
      </c>
      <c r="K1584">
        <v>72</v>
      </c>
      <c r="L1584">
        <v>0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0</v>
      </c>
      <c r="T1584">
        <v>1</v>
      </c>
      <c r="U1584">
        <v>0</v>
      </c>
      <c r="V1584">
        <v>44</v>
      </c>
    </row>
    <row r="1585" spans="1:22" x14ac:dyDescent="0.25">
      <c r="A1585" t="s">
        <v>236</v>
      </c>
      <c r="B1585" t="s">
        <v>237</v>
      </c>
      <c r="C1585" t="s">
        <v>237</v>
      </c>
      <c r="D1585" t="s">
        <v>239</v>
      </c>
      <c r="E1585">
        <v>7</v>
      </c>
      <c r="F1585">
        <v>268</v>
      </c>
      <c r="G1585">
        <v>0</v>
      </c>
      <c r="H1585">
        <v>4</v>
      </c>
      <c r="I1585">
        <v>0</v>
      </c>
      <c r="J1585">
        <v>155</v>
      </c>
      <c r="K1585">
        <v>59</v>
      </c>
      <c r="L1585">
        <v>0</v>
      </c>
      <c r="M1585">
        <v>5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42</v>
      </c>
    </row>
    <row r="1586" spans="1:22" x14ac:dyDescent="0.25">
      <c r="A1586" t="s">
        <v>236</v>
      </c>
      <c r="B1586" t="s">
        <v>237</v>
      </c>
      <c r="C1586" t="s">
        <v>237</v>
      </c>
      <c r="D1586" t="s">
        <v>239</v>
      </c>
      <c r="E1586">
        <v>8</v>
      </c>
      <c r="F1586">
        <v>242</v>
      </c>
      <c r="G1586">
        <v>0</v>
      </c>
      <c r="H1586">
        <v>10</v>
      </c>
      <c r="I1586">
        <v>3</v>
      </c>
      <c r="J1586">
        <v>75</v>
      </c>
      <c r="K1586">
        <v>113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1</v>
      </c>
      <c r="V1586">
        <v>37</v>
      </c>
    </row>
    <row r="1587" spans="1:22" x14ac:dyDescent="0.25">
      <c r="A1587" t="s">
        <v>236</v>
      </c>
      <c r="B1587" t="s">
        <v>237</v>
      </c>
      <c r="C1587" t="s">
        <v>237</v>
      </c>
      <c r="D1587" t="s">
        <v>239</v>
      </c>
      <c r="E1587">
        <v>9</v>
      </c>
      <c r="F1587">
        <v>258</v>
      </c>
      <c r="G1587">
        <v>0</v>
      </c>
      <c r="H1587">
        <v>5</v>
      </c>
      <c r="I1587">
        <v>1</v>
      </c>
      <c r="J1587">
        <v>107</v>
      </c>
      <c r="K1587">
        <v>93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49</v>
      </c>
    </row>
    <row r="1588" spans="1:22" x14ac:dyDescent="0.25">
      <c r="A1588" t="s">
        <v>236</v>
      </c>
      <c r="B1588" t="s">
        <v>237</v>
      </c>
      <c r="C1588" t="s">
        <v>237</v>
      </c>
      <c r="D1588" t="s">
        <v>239</v>
      </c>
      <c r="E1588">
        <v>10</v>
      </c>
      <c r="F1588">
        <v>262</v>
      </c>
      <c r="G1588">
        <v>0</v>
      </c>
      <c r="H1588">
        <v>8</v>
      </c>
      <c r="I1588">
        <v>3</v>
      </c>
      <c r="J1588">
        <v>85</v>
      </c>
      <c r="K1588">
        <v>118</v>
      </c>
      <c r="L1588">
        <v>1</v>
      </c>
      <c r="M1588">
        <v>3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42</v>
      </c>
    </row>
    <row r="1589" spans="1:22" x14ac:dyDescent="0.25">
      <c r="A1589" t="s">
        <v>236</v>
      </c>
      <c r="B1589" t="s">
        <v>237</v>
      </c>
      <c r="C1589" t="s">
        <v>237</v>
      </c>
      <c r="D1589" t="s">
        <v>239</v>
      </c>
      <c r="E1589">
        <v>11</v>
      </c>
      <c r="F1589">
        <v>243</v>
      </c>
      <c r="G1589">
        <v>0</v>
      </c>
      <c r="H1589">
        <v>0</v>
      </c>
      <c r="I1589">
        <v>2</v>
      </c>
      <c r="J1589">
        <v>125</v>
      </c>
      <c r="K1589">
        <v>77</v>
      </c>
      <c r="L1589">
        <v>0</v>
      </c>
      <c r="M1589">
        <v>3</v>
      </c>
      <c r="N1589">
        <v>0</v>
      </c>
      <c r="O1589">
        <v>2</v>
      </c>
      <c r="P1589">
        <v>2</v>
      </c>
      <c r="Q1589">
        <v>0</v>
      </c>
      <c r="R1589">
        <v>0</v>
      </c>
      <c r="S1589">
        <v>1</v>
      </c>
      <c r="T1589">
        <v>0</v>
      </c>
      <c r="U1589">
        <v>2</v>
      </c>
      <c r="V1589">
        <v>29</v>
      </c>
    </row>
    <row r="1590" spans="1:22" x14ac:dyDescent="0.25">
      <c r="A1590" t="s">
        <v>236</v>
      </c>
      <c r="B1590" t="s">
        <v>237</v>
      </c>
      <c r="C1590" t="s">
        <v>237</v>
      </c>
      <c r="D1590" t="s">
        <v>239</v>
      </c>
      <c r="E1590">
        <v>12</v>
      </c>
      <c r="F1590">
        <v>268</v>
      </c>
      <c r="G1590">
        <v>0</v>
      </c>
      <c r="H1590">
        <v>7</v>
      </c>
      <c r="I1590">
        <v>1</v>
      </c>
      <c r="J1590">
        <v>102</v>
      </c>
      <c r="K1590">
        <v>100</v>
      </c>
      <c r="L1590">
        <v>1</v>
      </c>
      <c r="M1590">
        <v>5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49</v>
      </c>
    </row>
    <row r="1591" spans="1:22" x14ac:dyDescent="0.25">
      <c r="A1591" t="s">
        <v>236</v>
      </c>
      <c r="B1591" t="s">
        <v>237</v>
      </c>
      <c r="C1591" t="s">
        <v>237</v>
      </c>
      <c r="D1591" t="s">
        <v>239</v>
      </c>
      <c r="E1591">
        <v>13</v>
      </c>
      <c r="F1591">
        <v>267</v>
      </c>
      <c r="G1591">
        <v>0</v>
      </c>
      <c r="H1591">
        <v>2</v>
      </c>
      <c r="I1591">
        <v>0</v>
      </c>
      <c r="J1591">
        <v>132</v>
      </c>
      <c r="K1591">
        <v>84</v>
      </c>
      <c r="L1591">
        <v>2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45</v>
      </c>
    </row>
    <row r="1592" spans="1:22" x14ac:dyDescent="0.25">
      <c r="A1592" t="s">
        <v>236</v>
      </c>
      <c r="B1592" t="s">
        <v>237</v>
      </c>
      <c r="C1592" t="s">
        <v>237</v>
      </c>
      <c r="D1592" t="s">
        <v>239</v>
      </c>
      <c r="E1592">
        <v>14</v>
      </c>
      <c r="F1592">
        <v>263</v>
      </c>
      <c r="G1592">
        <v>0</v>
      </c>
      <c r="H1592">
        <v>6</v>
      </c>
      <c r="I1592">
        <v>1</v>
      </c>
      <c r="J1592">
        <v>102</v>
      </c>
      <c r="K1592">
        <v>100</v>
      </c>
      <c r="L1592">
        <v>2</v>
      </c>
      <c r="M1592">
        <v>4</v>
      </c>
      <c r="N1592">
        <v>0</v>
      </c>
      <c r="O1592">
        <v>1</v>
      </c>
      <c r="P1592">
        <v>1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44</v>
      </c>
    </row>
    <row r="1593" spans="1:22" x14ac:dyDescent="0.25">
      <c r="A1593" t="s">
        <v>236</v>
      </c>
      <c r="B1593" t="s">
        <v>237</v>
      </c>
      <c r="C1593" t="s">
        <v>237</v>
      </c>
      <c r="D1593" t="s">
        <v>239</v>
      </c>
      <c r="E1593">
        <v>15</v>
      </c>
      <c r="F1593">
        <v>266</v>
      </c>
      <c r="G1593">
        <v>0</v>
      </c>
      <c r="H1593">
        <v>9</v>
      </c>
      <c r="I1593">
        <v>1</v>
      </c>
      <c r="J1593">
        <v>88</v>
      </c>
      <c r="K1593">
        <v>114</v>
      </c>
      <c r="L1593">
        <v>0</v>
      </c>
      <c r="M1593">
        <v>1</v>
      </c>
      <c r="N1593">
        <v>0</v>
      </c>
      <c r="O1593">
        <v>0</v>
      </c>
      <c r="P1593">
        <v>2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48</v>
      </c>
    </row>
    <row r="1594" spans="1:22" x14ac:dyDescent="0.25">
      <c r="A1594" t="s">
        <v>236</v>
      </c>
      <c r="B1594" t="s">
        <v>237</v>
      </c>
      <c r="C1594" t="s">
        <v>237</v>
      </c>
      <c r="D1594" t="s">
        <v>239</v>
      </c>
      <c r="E1594">
        <v>16</v>
      </c>
      <c r="F1594">
        <v>281</v>
      </c>
      <c r="G1594">
        <v>0</v>
      </c>
      <c r="H1594">
        <v>7</v>
      </c>
      <c r="I1594">
        <v>1</v>
      </c>
      <c r="J1594">
        <v>134</v>
      </c>
      <c r="K1594">
        <v>91</v>
      </c>
      <c r="L1594">
        <v>1</v>
      </c>
      <c r="M1594">
        <v>0</v>
      </c>
      <c r="N1594">
        <v>1</v>
      </c>
      <c r="O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44</v>
      </c>
    </row>
    <row r="1595" spans="1:22" x14ac:dyDescent="0.25">
      <c r="A1595" t="s">
        <v>236</v>
      </c>
      <c r="B1595" t="s">
        <v>237</v>
      </c>
      <c r="C1595" t="s">
        <v>237</v>
      </c>
      <c r="D1595" t="s">
        <v>239</v>
      </c>
      <c r="E1595">
        <v>17</v>
      </c>
      <c r="F1595">
        <v>274</v>
      </c>
      <c r="G1595">
        <v>0</v>
      </c>
      <c r="H1595">
        <v>3</v>
      </c>
      <c r="I1595">
        <v>4</v>
      </c>
      <c r="J1595">
        <v>133</v>
      </c>
      <c r="K1595">
        <v>102</v>
      </c>
      <c r="L1595">
        <v>2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29</v>
      </c>
    </row>
    <row r="1596" spans="1:22" x14ac:dyDescent="0.25">
      <c r="A1596" t="s">
        <v>236</v>
      </c>
      <c r="B1596" t="s">
        <v>237</v>
      </c>
      <c r="C1596" t="s">
        <v>237</v>
      </c>
      <c r="D1596" t="s">
        <v>239</v>
      </c>
      <c r="E1596">
        <v>18</v>
      </c>
      <c r="F1596">
        <v>258</v>
      </c>
      <c r="G1596">
        <v>0</v>
      </c>
      <c r="H1596">
        <v>7</v>
      </c>
      <c r="I1596">
        <v>3</v>
      </c>
      <c r="J1596">
        <v>121</v>
      </c>
      <c r="K1596">
        <v>82</v>
      </c>
      <c r="L1596">
        <v>0</v>
      </c>
      <c r="M1596">
        <v>0</v>
      </c>
      <c r="N1596">
        <v>0</v>
      </c>
      <c r="O1596">
        <v>2</v>
      </c>
      <c r="P1596">
        <v>1</v>
      </c>
      <c r="Q1596">
        <v>1</v>
      </c>
      <c r="R1596">
        <v>3</v>
      </c>
      <c r="S1596">
        <v>1</v>
      </c>
      <c r="T1596">
        <v>0</v>
      </c>
      <c r="U1596">
        <v>0</v>
      </c>
      <c r="V1596">
        <v>37</v>
      </c>
    </row>
    <row r="1597" spans="1:22" x14ac:dyDescent="0.25">
      <c r="A1597" t="s">
        <v>236</v>
      </c>
      <c r="B1597" t="s">
        <v>237</v>
      </c>
      <c r="C1597" t="s">
        <v>237</v>
      </c>
      <c r="D1597" t="s">
        <v>239</v>
      </c>
      <c r="E1597">
        <v>19</v>
      </c>
      <c r="F1597">
        <v>258</v>
      </c>
      <c r="G1597">
        <v>0</v>
      </c>
      <c r="H1597">
        <v>5</v>
      </c>
      <c r="I1597">
        <v>1</v>
      </c>
      <c r="J1597">
        <v>144</v>
      </c>
      <c r="K1597">
        <v>77</v>
      </c>
      <c r="L1597">
        <v>1</v>
      </c>
      <c r="M1597">
        <v>0</v>
      </c>
      <c r="N1597">
        <v>0</v>
      </c>
      <c r="O1597">
        <v>2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26</v>
      </c>
    </row>
    <row r="1598" spans="1:22" x14ac:dyDescent="0.25">
      <c r="A1598" t="s">
        <v>236</v>
      </c>
      <c r="B1598" t="s">
        <v>237</v>
      </c>
      <c r="C1598" t="s">
        <v>237</v>
      </c>
      <c r="D1598" t="s">
        <v>239</v>
      </c>
      <c r="E1598">
        <v>20</v>
      </c>
      <c r="F1598">
        <v>276</v>
      </c>
      <c r="G1598">
        <v>0</v>
      </c>
      <c r="H1598">
        <v>6</v>
      </c>
      <c r="I1598">
        <v>0</v>
      </c>
      <c r="J1598">
        <v>130</v>
      </c>
      <c r="K1598">
        <v>86</v>
      </c>
      <c r="L1598">
        <v>0</v>
      </c>
      <c r="M1598">
        <v>1</v>
      </c>
      <c r="N1598">
        <v>0</v>
      </c>
      <c r="O1598">
        <v>1</v>
      </c>
      <c r="P1598">
        <v>4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46</v>
      </c>
    </row>
    <row r="1599" spans="1:22" x14ac:dyDescent="0.25">
      <c r="A1599" t="s">
        <v>236</v>
      </c>
      <c r="B1599" t="s">
        <v>237</v>
      </c>
      <c r="C1599" t="s">
        <v>237</v>
      </c>
      <c r="D1599" t="s">
        <v>239</v>
      </c>
      <c r="E1599">
        <v>21</v>
      </c>
      <c r="F1599">
        <v>255</v>
      </c>
      <c r="G1599">
        <v>0</v>
      </c>
      <c r="H1599">
        <v>6</v>
      </c>
      <c r="I1599">
        <v>1</v>
      </c>
      <c r="J1599">
        <v>128</v>
      </c>
      <c r="K1599">
        <v>84</v>
      </c>
      <c r="L1599">
        <v>1</v>
      </c>
      <c r="M1599">
        <v>4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0</v>
      </c>
      <c r="T1599">
        <v>0</v>
      </c>
      <c r="U1599">
        <v>0</v>
      </c>
      <c r="V1599">
        <v>28</v>
      </c>
    </row>
    <row r="1600" spans="1:22" x14ac:dyDescent="0.25">
      <c r="A1600" t="s">
        <v>236</v>
      </c>
      <c r="B1600" t="s">
        <v>237</v>
      </c>
      <c r="C1600" t="s">
        <v>237</v>
      </c>
      <c r="D1600" t="s">
        <v>239</v>
      </c>
      <c r="E1600">
        <v>22</v>
      </c>
      <c r="F1600">
        <v>262</v>
      </c>
      <c r="G1600">
        <v>0</v>
      </c>
      <c r="H1600">
        <v>8</v>
      </c>
      <c r="I1600">
        <v>0</v>
      </c>
      <c r="J1600">
        <v>125</v>
      </c>
      <c r="K1600">
        <v>86</v>
      </c>
      <c r="L1600">
        <v>0</v>
      </c>
      <c r="M1600">
        <v>4</v>
      </c>
      <c r="N1600">
        <v>0</v>
      </c>
      <c r="O1600">
        <v>3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34</v>
      </c>
    </row>
    <row r="1601" spans="1:22" x14ac:dyDescent="0.25">
      <c r="A1601" t="s">
        <v>236</v>
      </c>
      <c r="B1601" t="s">
        <v>237</v>
      </c>
      <c r="C1601" t="s">
        <v>237</v>
      </c>
      <c r="D1601" t="s">
        <v>239</v>
      </c>
      <c r="E1601">
        <v>23</v>
      </c>
      <c r="F1601">
        <v>263</v>
      </c>
      <c r="G1601">
        <v>0</v>
      </c>
      <c r="H1601">
        <v>4</v>
      </c>
      <c r="I1601">
        <v>0</v>
      </c>
      <c r="J1601">
        <v>149</v>
      </c>
      <c r="K1601">
        <v>66</v>
      </c>
      <c r="L1601">
        <v>0</v>
      </c>
      <c r="M1601">
        <v>2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37</v>
      </c>
    </row>
    <row r="1602" spans="1:22" x14ac:dyDescent="0.25">
      <c r="A1602" t="s">
        <v>236</v>
      </c>
      <c r="B1602" t="s">
        <v>237</v>
      </c>
      <c r="C1602" t="s">
        <v>237</v>
      </c>
      <c r="D1602" t="s">
        <v>239</v>
      </c>
      <c r="E1602">
        <v>24</v>
      </c>
      <c r="F1602">
        <v>260</v>
      </c>
      <c r="G1602">
        <v>0</v>
      </c>
      <c r="H1602">
        <v>6</v>
      </c>
      <c r="I1602">
        <v>2</v>
      </c>
      <c r="J1602">
        <v>91</v>
      </c>
      <c r="K1602">
        <v>110</v>
      </c>
      <c r="L1602">
        <v>0</v>
      </c>
      <c r="M1602">
        <v>2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46</v>
      </c>
    </row>
    <row r="1603" spans="1:22" x14ac:dyDescent="0.25">
      <c r="A1603" t="s">
        <v>236</v>
      </c>
      <c r="B1603" t="s">
        <v>237</v>
      </c>
      <c r="C1603" t="s">
        <v>237</v>
      </c>
      <c r="D1603" t="s">
        <v>239</v>
      </c>
      <c r="E1603">
        <v>25</v>
      </c>
      <c r="F1603">
        <v>74</v>
      </c>
      <c r="G1603">
        <v>0</v>
      </c>
      <c r="H1603">
        <v>3</v>
      </c>
      <c r="I1603">
        <v>1</v>
      </c>
      <c r="J1603">
        <v>32</v>
      </c>
      <c r="K1603">
        <v>25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12</v>
      </c>
    </row>
    <row r="1604" spans="1:22" x14ac:dyDescent="0.25">
      <c r="A1604" t="s">
        <v>236</v>
      </c>
      <c r="B1604" t="s">
        <v>237</v>
      </c>
      <c r="C1604" t="s">
        <v>237</v>
      </c>
      <c r="D1604" t="s">
        <v>240</v>
      </c>
      <c r="E1604">
        <v>1</v>
      </c>
      <c r="F1604">
        <v>222</v>
      </c>
      <c r="G1604">
        <v>0</v>
      </c>
      <c r="H1604">
        <v>1</v>
      </c>
      <c r="I1604">
        <v>4</v>
      </c>
      <c r="J1604">
        <v>106</v>
      </c>
      <c r="K1604">
        <v>83</v>
      </c>
      <c r="L1604">
        <v>0</v>
      </c>
      <c r="M1604">
        <v>2</v>
      </c>
      <c r="N1604">
        <v>1</v>
      </c>
      <c r="O1604">
        <v>1</v>
      </c>
      <c r="P1604">
        <v>3</v>
      </c>
      <c r="Q1604">
        <v>0</v>
      </c>
      <c r="R1604">
        <v>0</v>
      </c>
      <c r="S1604">
        <v>1</v>
      </c>
      <c r="T1604">
        <v>2</v>
      </c>
      <c r="U1604">
        <v>0</v>
      </c>
      <c r="V1604">
        <v>18</v>
      </c>
    </row>
    <row r="1605" spans="1:22" x14ac:dyDescent="0.25">
      <c r="A1605" t="s">
        <v>236</v>
      </c>
      <c r="B1605" t="s">
        <v>237</v>
      </c>
      <c r="C1605" t="s">
        <v>237</v>
      </c>
      <c r="D1605" t="s">
        <v>240</v>
      </c>
      <c r="E1605">
        <v>2</v>
      </c>
      <c r="F1605">
        <v>231</v>
      </c>
      <c r="G1605">
        <v>0</v>
      </c>
      <c r="H1605">
        <v>2</v>
      </c>
      <c r="I1605">
        <v>1</v>
      </c>
      <c r="J1605">
        <v>93</v>
      </c>
      <c r="K1605">
        <v>109</v>
      </c>
      <c r="L1605">
        <v>2</v>
      </c>
      <c r="M1605">
        <v>1</v>
      </c>
      <c r="N1605">
        <v>0</v>
      </c>
      <c r="O1605">
        <v>1</v>
      </c>
      <c r="P1605">
        <v>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20</v>
      </c>
    </row>
    <row r="1606" spans="1:22" x14ac:dyDescent="0.25">
      <c r="A1606" t="s">
        <v>236</v>
      </c>
      <c r="B1606" t="s">
        <v>237</v>
      </c>
      <c r="C1606" t="s">
        <v>237</v>
      </c>
      <c r="D1606" t="s">
        <v>240</v>
      </c>
      <c r="E1606">
        <v>3</v>
      </c>
      <c r="F1606">
        <v>230</v>
      </c>
      <c r="G1606">
        <v>0</v>
      </c>
      <c r="H1606">
        <v>3</v>
      </c>
      <c r="I1606">
        <v>0</v>
      </c>
      <c r="J1606">
        <v>106</v>
      </c>
      <c r="K1606">
        <v>105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11</v>
      </c>
    </row>
    <row r="1607" spans="1:22" x14ac:dyDescent="0.25">
      <c r="A1607" t="s">
        <v>236</v>
      </c>
      <c r="B1607" t="s">
        <v>237</v>
      </c>
      <c r="C1607" t="s">
        <v>237</v>
      </c>
      <c r="D1607" t="s">
        <v>240</v>
      </c>
      <c r="E1607">
        <v>4</v>
      </c>
      <c r="F1607">
        <v>246</v>
      </c>
      <c r="G1607">
        <v>0</v>
      </c>
      <c r="H1607">
        <v>3</v>
      </c>
      <c r="I1607">
        <v>1</v>
      </c>
      <c r="J1607">
        <v>102</v>
      </c>
      <c r="K1607">
        <v>110</v>
      </c>
      <c r="L1607">
        <v>0</v>
      </c>
      <c r="M1607">
        <v>2</v>
      </c>
      <c r="N1607">
        <v>0</v>
      </c>
      <c r="O1607">
        <v>2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25</v>
      </c>
    </row>
    <row r="1608" spans="1:22" x14ac:dyDescent="0.25">
      <c r="A1608" t="s">
        <v>236</v>
      </c>
      <c r="B1608" t="s">
        <v>237</v>
      </c>
      <c r="C1608" t="s">
        <v>237</v>
      </c>
      <c r="D1608" t="s">
        <v>241</v>
      </c>
      <c r="E1608">
        <v>1</v>
      </c>
      <c r="F1608">
        <v>183</v>
      </c>
      <c r="G1608">
        <v>0</v>
      </c>
      <c r="H1608">
        <v>2</v>
      </c>
      <c r="I1608">
        <v>1</v>
      </c>
      <c r="J1608">
        <v>54</v>
      </c>
      <c r="K1608">
        <v>86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37</v>
      </c>
    </row>
    <row r="1609" spans="1:22" x14ac:dyDescent="0.25">
      <c r="A1609" t="s">
        <v>236</v>
      </c>
      <c r="B1609" t="s">
        <v>237</v>
      </c>
      <c r="C1609" t="s">
        <v>237</v>
      </c>
      <c r="D1609" t="s">
        <v>241</v>
      </c>
      <c r="E1609">
        <v>2</v>
      </c>
      <c r="F1609">
        <v>227</v>
      </c>
      <c r="G1609">
        <v>0</v>
      </c>
      <c r="H1609">
        <v>3</v>
      </c>
      <c r="I1609">
        <v>7</v>
      </c>
      <c r="J1609">
        <v>89</v>
      </c>
      <c r="K1609">
        <v>86</v>
      </c>
      <c r="L1609">
        <v>0</v>
      </c>
      <c r="M1609">
        <v>2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38</v>
      </c>
    </row>
    <row r="1610" spans="1:22" x14ac:dyDescent="0.25">
      <c r="A1610" t="s">
        <v>236</v>
      </c>
      <c r="B1610" t="s">
        <v>237</v>
      </c>
      <c r="C1610" t="s">
        <v>237</v>
      </c>
      <c r="D1610" t="s">
        <v>241</v>
      </c>
      <c r="E1610">
        <v>3</v>
      </c>
      <c r="F1610">
        <v>214</v>
      </c>
      <c r="G1610">
        <v>0</v>
      </c>
      <c r="H1610">
        <v>4</v>
      </c>
      <c r="I1610">
        <v>5</v>
      </c>
      <c r="J1610">
        <v>81</v>
      </c>
      <c r="K1610">
        <v>85</v>
      </c>
      <c r="L1610">
        <v>0</v>
      </c>
      <c r="M1610">
        <v>1</v>
      </c>
      <c r="N1610">
        <v>0</v>
      </c>
      <c r="O1610">
        <v>0</v>
      </c>
      <c r="P1610">
        <v>2</v>
      </c>
      <c r="Q1610">
        <v>0</v>
      </c>
      <c r="R1610">
        <v>2</v>
      </c>
      <c r="S1610">
        <v>1</v>
      </c>
      <c r="T1610">
        <v>1</v>
      </c>
      <c r="U1610">
        <v>1</v>
      </c>
      <c r="V1610">
        <v>31</v>
      </c>
    </row>
    <row r="1611" spans="1:22" x14ac:dyDescent="0.25">
      <c r="A1611" t="s">
        <v>236</v>
      </c>
      <c r="B1611" t="s">
        <v>237</v>
      </c>
      <c r="C1611" t="s">
        <v>237</v>
      </c>
      <c r="D1611" t="s">
        <v>241</v>
      </c>
      <c r="E1611">
        <v>4</v>
      </c>
      <c r="F1611">
        <v>206</v>
      </c>
      <c r="G1611">
        <v>0</v>
      </c>
      <c r="H1611">
        <v>2</v>
      </c>
      <c r="I1611">
        <v>29</v>
      </c>
      <c r="J1611">
        <v>86</v>
      </c>
      <c r="K1611">
        <v>51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33</v>
      </c>
    </row>
    <row r="1612" spans="1:22" x14ac:dyDescent="0.25">
      <c r="A1612" t="s">
        <v>236</v>
      </c>
      <c r="B1612" t="s">
        <v>237</v>
      </c>
      <c r="C1612" t="s">
        <v>237</v>
      </c>
      <c r="D1612" t="s">
        <v>241</v>
      </c>
      <c r="E1612">
        <v>5</v>
      </c>
      <c r="F1612">
        <v>197</v>
      </c>
      <c r="G1612">
        <v>0</v>
      </c>
      <c r="H1612">
        <v>2</v>
      </c>
      <c r="I1612">
        <v>0</v>
      </c>
      <c r="J1612">
        <v>62</v>
      </c>
      <c r="K1612">
        <v>99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1</v>
      </c>
      <c r="U1612">
        <v>1</v>
      </c>
      <c r="V1612">
        <v>27</v>
      </c>
    </row>
    <row r="1613" spans="1:22" x14ac:dyDescent="0.25">
      <c r="A1613" t="s">
        <v>236</v>
      </c>
      <c r="B1613" t="s">
        <v>237</v>
      </c>
      <c r="C1613" t="s">
        <v>237</v>
      </c>
      <c r="D1613" t="s">
        <v>241</v>
      </c>
      <c r="E1613">
        <v>6</v>
      </c>
      <c r="F1613">
        <v>198</v>
      </c>
      <c r="G1613">
        <v>0</v>
      </c>
      <c r="H1613">
        <v>3</v>
      </c>
      <c r="I1613">
        <v>1</v>
      </c>
      <c r="J1613">
        <v>71</v>
      </c>
      <c r="K1613">
        <v>91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27</v>
      </c>
    </row>
    <row r="1614" spans="1:22" x14ac:dyDescent="0.25">
      <c r="A1614" t="s">
        <v>236</v>
      </c>
      <c r="B1614" t="s">
        <v>237</v>
      </c>
      <c r="C1614" t="s">
        <v>237</v>
      </c>
      <c r="D1614" t="s">
        <v>241</v>
      </c>
      <c r="E1614">
        <v>7</v>
      </c>
      <c r="F1614">
        <v>204</v>
      </c>
      <c r="G1614">
        <v>0</v>
      </c>
      <c r="H1614">
        <v>2</v>
      </c>
      <c r="I1614">
        <v>2</v>
      </c>
      <c r="J1614">
        <v>58</v>
      </c>
      <c r="K1614">
        <v>103</v>
      </c>
      <c r="L1614">
        <v>0</v>
      </c>
      <c r="M1614">
        <v>1</v>
      </c>
      <c r="N1614">
        <v>0</v>
      </c>
      <c r="O1614">
        <v>2</v>
      </c>
      <c r="P1614">
        <v>1</v>
      </c>
      <c r="Q1614">
        <v>0</v>
      </c>
      <c r="R1614">
        <v>2</v>
      </c>
      <c r="S1614">
        <v>0</v>
      </c>
      <c r="T1614">
        <v>0</v>
      </c>
      <c r="U1614">
        <v>0</v>
      </c>
      <c r="V1614">
        <v>33</v>
      </c>
    </row>
    <row r="1615" spans="1:22" x14ac:dyDescent="0.25">
      <c r="A1615" t="s">
        <v>236</v>
      </c>
      <c r="B1615" t="s">
        <v>237</v>
      </c>
      <c r="C1615" t="s">
        <v>237</v>
      </c>
      <c r="D1615" t="s">
        <v>241</v>
      </c>
      <c r="E1615">
        <v>8</v>
      </c>
      <c r="F1615">
        <v>219</v>
      </c>
      <c r="G1615">
        <v>0</v>
      </c>
      <c r="H1615">
        <v>2</v>
      </c>
      <c r="I1615">
        <v>4</v>
      </c>
      <c r="J1615">
        <v>78</v>
      </c>
      <c r="K1615">
        <v>94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38</v>
      </c>
    </row>
    <row r="1616" spans="1:22" x14ac:dyDescent="0.25">
      <c r="A1616" t="s">
        <v>236</v>
      </c>
      <c r="B1616" t="s">
        <v>237</v>
      </c>
      <c r="C1616" t="s">
        <v>237</v>
      </c>
      <c r="D1616" t="s">
        <v>241</v>
      </c>
      <c r="E1616">
        <v>9</v>
      </c>
      <c r="F1616">
        <v>203</v>
      </c>
      <c r="G1616">
        <v>0</v>
      </c>
      <c r="H1616">
        <v>0</v>
      </c>
      <c r="I1616">
        <v>2</v>
      </c>
      <c r="J1616">
        <v>73</v>
      </c>
      <c r="K1616">
        <v>93</v>
      </c>
      <c r="L1616">
        <v>0</v>
      </c>
      <c r="M1616">
        <v>2</v>
      </c>
      <c r="N1616">
        <v>0</v>
      </c>
      <c r="O1616">
        <v>1</v>
      </c>
      <c r="P1616">
        <v>2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28</v>
      </c>
    </row>
    <row r="1617" spans="1:22" x14ac:dyDescent="0.25">
      <c r="A1617" t="s">
        <v>236</v>
      </c>
      <c r="B1617" t="s">
        <v>237</v>
      </c>
      <c r="C1617" t="s">
        <v>237</v>
      </c>
      <c r="D1617" t="s">
        <v>241</v>
      </c>
      <c r="E1617">
        <v>10</v>
      </c>
      <c r="F1617">
        <v>207</v>
      </c>
      <c r="G1617">
        <v>0</v>
      </c>
      <c r="H1617">
        <v>6</v>
      </c>
      <c r="I1617">
        <v>1</v>
      </c>
      <c r="J1617">
        <v>73</v>
      </c>
      <c r="K1617">
        <v>92</v>
      </c>
      <c r="L1617">
        <v>0</v>
      </c>
      <c r="M1617">
        <v>0</v>
      </c>
      <c r="N1617">
        <v>1</v>
      </c>
      <c r="O1617">
        <v>2</v>
      </c>
      <c r="P1617">
        <v>3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28</v>
      </c>
    </row>
    <row r="1618" spans="1:22" x14ac:dyDescent="0.25">
      <c r="A1618" t="s">
        <v>236</v>
      </c>
      <c r="B1618" t="s">
        <v>237</v>
      </c>
      <c r="C1618" t="s">
        <v>237</v>
      </c>
      <c r="D1618" t="s">
        <v>241</v>
      </c>
      <c r="E1618">
        <v>11</v>
      </c>
      <c r="F1618">
        <v>218</v>
      </c>
      <c r="G1618">
        <v>0</v>
      </c>
      <c r="H1618">
        <v>3</v>
      </c>
      <c r="I1618">
        <v>1</v>
      </c>
      <c r="J1618">
        <v>97</v>
      </c>
      <c r="K1618">
        <v>75</v>
      </c>
      <c r="L1618">
        <v>0</v>
      </c>
      <c r="M1618">
        <v>2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2</v>
      </c>
      <c r="U1618">
        <v>1</v>
      </c>
      <c r="V1618">
        <v>34</v>
      </c>
    </row>
    <row r="1619" spans="1:22" x14ac:dyDescent="0.25">
      <c r="A1619" t="s">
        <v>236</v>
      </c>
      <c r="B1619" t="s">
        <v>237</v>
      </c>
      <c r="C1619" t="s">
        <v>237</v>
      </c>
      <c r="D1619" t="s">
        <v>241</v>
      </c>
      <c r="E1619">
        <v>12</v>
      </c>
      <c r="F1619">
        <v>223</v>
      </c>
      <c r="G1619">
        <v>0</v>
      </c>
      <c r="H1619">
        <v>5</v>
      </c>
      <c r="I1619">
        <v>4</v>
      </c>
      <c r="J1619">
        <v>80</v>
      </c>
      <c r="K1619">
        <v>91</v>
      </c>
      <c r="L1619">
        <v>0</v>
      </c>
      <c r="M1619">
        <v>1</v>
      </c>
      <c r="N1619">
        <v>1</v>
      </c>
      <c r="O1619">
        <v>2</v>
      </c>
      <c r="P1619">
        <v>1</v>
      </c>
      <c r="Q1619">
        <v>1</v>
      </c>
      <c r="R1619">
        <v>3</v>
      </c>
      <c r="S1619">
        <v>1</v>
      </c>
      <c r="T1619">
        <v>0</v>
      </c>
      <c r="U1619">
        <v>0</v>
      </c>
      <c r="V1619">
        <v>33</v>
      </c>
    </row>
    <row r="1620" spans="1:22" x14ac:dyDescent="0.25">
      <c r="A1620" t="s">
        <v>236</v>
      </c>
      <c r="B1620" t="s">
        <v>237</v>
      </c>
      <c r="C1620" t="s">
        <v>237</v>
      </c>
      <c r="D1620" t="s">
        <v>241</v>
      </c>
      <c r="E1620">
        <v>13</v>
      </c>
      <c r="F1620">
        <v>135</v>
      </c>
      <c r="G1620">
        <v>0</v>
      </c>
      <c r="H1620">
        <v>0</v>
      </c>
      <c r="I1620">
        <v>1</v>
      </c>
      <c r="J1620">
        <v>51</v>
      </c>
      <c r="K1620">
        <v>62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18</v>
      </c>
    </row>
    <row r="1621" spans="1:22" x14ac:dyDescent="0.25">
      <c r="A1621" t="s">
        <v>236</v>
      </c>
      <c r="B1621" t="s">
        <v>237</v>
      </c>
      <c r="C1621" t="s">
        <v>237</v>
      </c>
      <c r="D1621" t="s">
        <v>242</v>
      </c>
      <c r="E1621">
        <v>1</v>
      </c>
      <c r="F1621">
        <v>271</v>
      </c>
      <c r="G1621">
        <v>0</v>
      </c>
      <c r="H1621">
        <v>7</v>
      </c>
      <c r="I1621">
        <v>7</v>
      </c>
      <c r="J1621">
        <v>119</v>
      </c>
      <c r="K1621">
        <v>115</v>
      </c>
      <c r="L1621">
        <v>1</v>
      </c>
      <c r="M1621">
        <v>2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19</v>
      </c>
    </row>
    <row r="1622" spans="1:22" x14ac:dyDescent="0.25">
      <c r="A1622" t="s">
        <v>236</v>
      </c>
      <c r="B1622" t="s">
        <v>237</v>
      </c>
      <c r="C1622" t="s">
        <v>237</v>
      </c>
      <c r="D1622" t="s">
        <v>242</v>
      </c>
      <c r="E1622">
        <v>2</v>
      </c>
      <c r="F1622">
        <v>239</v>
      </c>
      <c r="G1622">
        <v>0</v>
      </c>
      <c r="H1622">
        <v>3</v>
      </c>
      <c r="I1622">
        <v>0</v>
      </c>
      <c r="J1622">
        <v>114</v>
      </c>
      <c r="K1622">
        <v>96</v>
      </c>
      <c r="L1622">
        <v>0</v>
      </c>
      <c r="M1622">
        <v>0</v>
      </c>
      <c r="N1622">
        <v>0</v>
      </c>
      <c r="O1622">
        <v>4</v>
      </c>
      <c r="P1622">
        <v>2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19</v>
      </c>
    </row>
    <row r="1623" spans="1:22" x14ac:dyDescent="0.25">
      <c r="A1623" t="s">
        <v>236</v>
      </c>
      <c r="B1623" t="s">
        <v>237</v>
      </c>
      <c r="C1623" t="s">
        <v>237</v>
      </c>
      <c r="D1623" t="s">
        <v>242</v>
      </c>
      <c r="E1623">
        <v>3</v>
      </c>
      <c r="F1623">
        <v>239</v>
      </c>
      <c r="G1623">
        <v>0</v>
      </c>
      <c r="H1623">
        <v>4</v>
      </c>
      <c r="I1623">
        <v>0</v>
      </c>
      <c r="J1623">
        <v>113</v>
      </c>
      <c r="K1623">
        <v>100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19</v>
      </c>
    </row>
    <row r="1624" spans="1:22" x14ac:dyDescent="0.25">
      <c r="A1624" t="s">
        <v>236</v>
      </c>
      <c r="B1624" t="s">
        <v>237</v>
      </c>
      <c r="C1624" t="s">
        <v>237</v>
      </c>
      <c r="D1624" t="s">
        <v>242</v>
      </c>
      <c r="E1624">
        <v>4</v>
      </c>
      <c r="F1624">
        <v>245</v>
      </c>
      <c r="G1624">
        <v>0</v>
      </c>
      <c r="H1624">
        <v>0</v>
      </c>
      <c r="I1624">
        <v>1</v>
      </c>
      <c r="J1624">
        <v>118</v>
      </c>
      <c r="K1624">
        <v>102</v>
      </c>
      <c r="L1624">
        <v>0</v>
      </c>
      <c r="M1624">
        <v>0</v>
      </c>
      <c r="N1624">
        <v>1</v>
      </c>
      <c r="O1624">
        <v>3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18</v>
      </c>
    </row>
    <row r="1625" spans="1:22" x14ac:dyDescent="0.25">
      <c r="A1625" t="s">
        <v>236</v>
      </c>
      <c r="B1625" t="s">
        <v>237</v>
      </c>
      <c r="C1625" t="s">
        <v>237</v>
      </c>
      <c r="D1625" t="s">
        <v>242</v>
      </c>
      <c r="E1625">
        <v>5</v>
      </c>
      <c r="F1625">
        <v>248</v>
      </c>
      <c r="G1625">
        <v>0</v>
      </c>
      <c r="H1625">
        <v>8</v>
      </c>
      <c r="I1625">
        <v>0</v>
      </c>
      <c r="J1625">
        <v>129</v>
      </c>
      <c r="K1625">
        <v>95</v>
      </c>
      <c r="L1625">
        <v>0</v>
      </c>
      <c r="M1625">
        <v>0</v>
      </c>
      <c r="N1625">
        <v>0</v>
      </c>
      <c r="O1625">
        <v>1</v>
      </c>
      <c r="P1625">
        <v>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12</v>
      </c>
    </row>
    <row r="1626" spans="1:22" x14ac:dyDescent="0.25">
      <c r="A1626" t="s">
        <v>236</v>
      </c>
      <c r="B1626" t="s">
        <v>237</v>
      </c>
      <c r="C1626" t="s">
        <v>237</v>
      </c>
      <c r="D1626" t="s">
        <v>242</v>
      </c>
      <c r="E1626">
        <v>6</v>
      </c>
      <c r="F1626">
        <v>120</v>
      </c>
      <c r="G1626">
        <v>0</v>
      </c>
      <c r="H1626">
        <v>2</v>
      </c>
      <c r="I1626">
        <v>3</v>
      </c>
      <c r="J1626">
        <v>55</v>
      </c>
      <c r="K1626">
        <v>46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11</v>
      </c>
    </row>
    <row r="1627" spans="1:22" x14ac:dyDescent="0.25">
      <c r="A1627" t="s">
        <v>236</v>
      </c>
      <c r="B1627" t="s">
        <v>237</v>
      </c>
      <c r="C1627" t="s">
        <v>237</v>
      </c>
      <c r="D1627" t="s">
        <v>243</v>
      </c>
      <c r="E1627">
        <v>1</v>
      </c>
      <c r="F1627">
        <v>208</v>
      </c>
      <c r="G1627">
        <v>0</v>
      </c>
      <c r="H1627">
        <v>1</v>
      </c>
      <c r="I1627">
        <v>0</v>
      </c>
      <c r="J1627">
        <v>31</v>
      </c>
      <c r="K1627">
        <v>113</v>
      </c>
      <c r="L1627">
        <v>2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58</v>
      </c>
    </row>
    <row r="1628" spans="1:22" x14ac:dyDescent="0.25">
      <c r="A1628" t="s">
        <v>236</v>
      </c>
      <c r="B1628" t="s">
        <v>237</v>
      </c>
      <c r="C1628" t="s">
        <v>237</v>
      </c>
      <c r="D1628" t="s">
        <v>243</v>
      </c>
      <c r="E1628">
        <v>2</v>
      </c>
      <c r="F1628">
        <v>118</v>
      </c>
      <c r="G1628">
        <v>0</v>
      </c>
      <c r="H1628">
        <v>3</v>
      </c>
      <c r="I1628">
        <v>0</v>
      </c>
      <c r="J1628">
        <v>38</v>
      </c>
      <c r="K1628">
        <v>42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32</v>
      </c>
    </row>
    <row r="1629" spans="1:22" x14ac:dyDescent="0.25">
      <c r="A1629" t="s">
        <v>236</v>
      </c>
      <c r="B1629" t="s">
        <v>237</v>
      </c>
      <c r="C1629" t="s">
        <v>244</v>
      </c>
      <c r="D1629" t="s">
        <v>245</v>
      </c>
      <c r="E1629">
        <v>1</v>
      </c>
      <c r="F1629">
        <v>204</v>
      </c>
      <c r="G1629">
        <v>0</v>
      </c>
      <c r="H1629">
        <v>1</v>
      </c>
      <c r="I1629">
        <v>0</v>
      </c>
      <c r="J1629">
        <v>129</v>
      </c>
      <c r="K1629">
        <v>42</v>
      </c>
      <c r="L1629">
        <v>1</v>
      </c>
      <c r="M1629">
        <v>1</v>
      </c>
      <c r="N1629">
        <v>0</v>
      </c>
      <c r="O1629">
        <v>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28</v>
      </c>
    </row>
    <row r="1630" spans="1:22" x14ac:dyDescent="0.25">
      <c r="A1630" t="s">
        <v>236</v>
      </c>
      <c r="B1630" t="s">
        <v>237</v>
      </c>
      <c r="C1630" t="s">
        <v>244</v>
      </c>
      <c r="D1630" t="s">
        <v>245</v>
      </c>
      <c r="E1630">
        <v>2</v>
      </c>
      <c r="F1630">
        <v>196</v>
      </c>
      <c r="G1630">
        <v>0</v>
      </c>
      <c r="H1630">
        <v>0</v>
      </c>
      <c r="I1630">
        <v>0</v>
      </c>
      <c r="J1630">
        <v>118</v>
      </c>
      <c r="K1630">
        <v>51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25</v>
      </c>
    </row>
    <row r="1631" spans="1:22" x14ac:dyDescent="0.25">
      <c r="A1631" t="s">
        <v>236</v>
      </c>
      <c r="B1631" t="s">
        <v>237</v>
      </c>
      <c r="C1631" t="s">
        <v>244</v>
      </c>
      <c r="D1631" t="s">
        <v>245</v>
      </c>
      <c r="E1631">
        <v>3</v>
      </c>
      <c r="F1631">
        <v>91</v>
      </c>
      <c r="G1631">
        <v>0</v>
      </c>
      <c r="H1631">
        <v>2</v>
      </c>
      <c r="I1631">
        <v>0</v>
      </c>
      <c r="J1631">
        <v>66</v>
      </c>
      <c r="K1631">
        <v>17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5</v>
      </c>
    </row>
    <row r="1632" spans="1:22" x14ac:dyDescent="0.25">
      <c r="A1632" t="s">
        <v>236</v>
      </c>
      <c r="B1632" t="s">
        <v>237</v>
      </c>
      <c r="C1632" t="s">
        <v>244</v>
      </c>
      <c r="D1632" t="s">
        <v>246</v>
      </c>
      <c r="E1632">
        <v>1</v>
      </c>
      <c r="F1632">
        <v>216</v>
      </c>
      <c r="G1632">
        <v>0</v>
      </c>
      <c r="H1632">
        <v>2</v>
      </c>
      <c r="I1632">
        <v>1</v>
      </c>
      <c r="J1632">
        <v>131</v>
      </c>
      <c r="K1632">
        <v>46</v>
      </c>
      <c r="L1632">
        <v>0</v>
      </c>
      <c r="M1632">
        <v>0</v>
      </c>
      <c r="N1632">
        <v>0</v>
      </c>
      <c r="O1632">
        <v>2</v>
      </c>
      <c r="P1632">
        <v>3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30</v>
      </c>
    </row>
    <row r="1633" spans="1:22" x14ac:dyDescent="0.25">
      <c r="A1633" t="s">
        <v>236</v>
      </c>
      <c r="B1633" t="s">
        <v>237</v>
      </c>
      <c r="C1633" t="s">
        <v>244</v>
      </c>
      <c r="D1633" t="s">
        <v>246</v>
      </c>
      <c r="E1633">
        <v>2</v>
      </c>
      <c r="F1633">
        <v>245</v>
      </c>
      <c r="G1633">
        <v>0</v>
      </c>
      <c r="H1633">
        <v>1</v>
      </c>
      <c r="I1633">
        <v>1</v>
      </c>
      <c r="J1633">
        <v>146</v>
      </c>
      <c r="K1633">
        <v>70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24</v>
      </c>
    </row>
    <row r="1634" spans="1:22" x14ac:dyDescent="0.25">
      <c r="A1634" t="s">
        <v>236</v>
      </c>
      <c r="B1634" t="s">
        <v>247</v>
      </c>
      <c r="C1634" t="s">
        <v>248</v>
      </c>
      <c r="D1634" t="s">
        <v>249</v>
      </c>
      <c r="E1634">
        <v>1</v>
      </c>
      <c r="F1634">
        <v>244</v>
      </c>
      <c r="G1634">
        <v>0</v>
      </c>
      <c r="H1634">
        <v>4</v>
      </c>
      <c r="I1634">
        <v>0</v>
      </c>
      <c r="J1634">
        <v>146</v>
      </c>
      <c r="K1634">
        <v>50</v>
      </c>
      <c r="L1634">
        <v>0</v>
      </c>
      <c r="M1634">
        <v>2</v>
      </c>
      <c r="N1634">
        <v>0</v>
      </c>
      <c r="O1634">
        <v>2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38</v>
      </c>
    </row>
    <row r="1635" spans="1:22" x14ac:dyDescent="0.25">
      <c r="A1635" t="s">
        <v>236</v>
      </c>
      <c r="B1635" t="s">
        <v>247</v>
      </c>
      <c r="C1635" t="s">
        <v>248</v>
      </c>
      <c r="D1635" t="s">
        <v>249</v>
      </c>
      <c r="E1635">
        <v>2</v>
      </c>
      <c r="F1635">
        <v>228</v>
      </c>
      <c r="G1635">
        <v>0</v>
      </c>
      <c r="H1635">
        <v>4</v>
      </c>
      <c r="I1635">
        <v>0</v>
      </c>
      <c r="J1635">
        <v>108</v>
      </c>
      <c r="K1635">
        <v>78</v>
      </c>
      <c r="L1635">
        <v>0</v>
      </c>
      <c r="M1635">
        <v>1</v>
      </c>
      <c r="N1635">
        <v>1</v>
      </c>
      <c r="O1635">
        <v>2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31</v>
      </c>
    </row>
    <row r="1636" spans="1:22" x14ac:dyDescent="0.25">
      <c r="A1636" t="s">
        <v>236</v>
      </c>
      <c r="B1636" t="s">
        <v>247</v>
      </c>
      <c r="C1636" t="s">
        <v>248</v>
      </c>
      <c r="D1636" t="s">
        <v>249</v>
      </c>
      <c r="E1636">
        <v>3</v>
      </c>
      <c r="F1636">
        <v>260</v>
      </c>
      <c r="G1636">
        <v>0</v>
      </c>
      <c r="H1636">
        <v>4</v>
      </c>
      <c r="I1636">
        <v>1</v>
      </c>
      <c r="J1636">
        <v>146</v>
      </c>
      <c r="K1636">
        <v>59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47</v>
      </c>
    </row>
    <row r="1637" spans="1:22" x14ac:dyDescent="0.25">
      <c r="A1637" t="s">
        <v>236</v>
      </c>
      <c r="B1637" t="s">
        <v>247</v>
      </c>
      <c r="C1637" t="s">
        <v>248</v>
      </c>
      <c r="D1637" t="s">
        <v>249</v>
      </c>
      <c r="E1637">
        <v>4</v>
      </c>
      <c r="F1637">
        <v>220</v>
      </c>
      <c r="G1637">
        <v>0</v>
      </c>
      <c r="H1637">
        <v>5</v>
      </c>
      <c r="I1637">
        <v>1</v>
      </c>
      <c r="J1637">
        <v>104</v>
      </c>
      <c r="K1637">
        <v>54</v>
      </c>
      <c r="L1637">
        <v>0</v>
      </c>
      <c r="M1637">
        <v>2</v>
      </c>
      <c r="N1637">
        <v>2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47</v>
      </c>
    </row>
    <row r="1638" spans="1:22" x14ac:dyDescent="0.25">
      <c r="A1638" t="s">
        <v>236</v>
      </c>
      <c r="B1638" t="s">
        <v>247</v>
      </c>
      <c r="C1638" t="s">
        <v>248</v>
      </c>
      <c r="D1638" t="s">
        <v>249</v>
      </c>
      <c r="E1638">
        <v>5</v>
      </c>
      <c r="F1638">
        <v>251</v>
      </c>
      <c r="G1638">
        <v>0</v>
      </c>
      <c r="H1638">
        <v>4</v>
      </c>
      <c r="I1638">
        <v>3</v>
      </c>
      <c r="J1638">
        <v>130</v>
      </c>
      <c r="K1638">
        <v>70</v>
      </c>
      <c r="L1638">
        <v>1</v>
      </c>
      <c r="M1638">
        <v>2</v>
      </c>
      <c r="N1638">
        <v>0</v>
      </c>
      <c r="O1638">
        <v>1</v>
      </c>
      <c r="P1638">
        <v>3</v>
      </c>
      <c r="Q1638">
        <v>1</v>
      </c>
      <c r="R1638">
        <v>1</v>
      </c>
      <c r="S1638">
        <v>0</v>
      </c>
      <c r="T1638">
        <v>2</v>
      </c>
      <c r="U1638">
        <v>1</v>
      </c>
      <c r="V1638">
        <v>32</v>
      </c>
    </row>
    <row r="1639" spans="1:22" x14ac:dyDescent="0.25">
      <c r="A1639" t="s">
        <v>236</v>
      </c>
      <c r="B1639" t="s">
        <v>247</v>
      </c>
      <c r="C1639" t="s">
        <v>248</v>
      </c>
      <c r="D1639" t="s">
        <v>249</v>
      </c>
      <c r="E1639">
        <v>6</v>
      </c>
      <c r="F1639">
        <v>220</v>
      </c>
      <c r="G1639">
        <v>0</v>
      </c>
      <c r="H1639">
        <v>6</v>
      </c>
      <c r="I1639">
        <v>1</v>
      </c>
      <c r="J1639">
        <v>121</v>
      </c>
      <c r="K1639">
        <v>41</v>
      </c>
      <c r="L1639">
        <v>0</v>
      </c>
      <c r="M1639">
        <v>1</v>
      </c>
      <c r="N1639">
        <v>0</v>
      </c>
      <c r="O1639">
        <v>3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42</v>
      </c>
    </row>
    <row r="1640" spans="1:22" x14ac:dyDescent="0.25">
      <c r="A1640" t="s">
        <v>236</v>
      </c>
      <c r="B1640" t="s">
        <v>247</v>
      </c>
      <c r="C1640" t="s">
        <v>248</v>
      </c>
      <c r="D1640" t="s">
        <v>249</v>
      </c>
      <c r="E1640">
        <v>7</v>
      </c>
      <c r="F1640">
        <v>226</v>
      </c>
      <c r="G1640">
        <v>0</v>
      </c>
      <c r="H1640">
        <v>5</v>
      </c>
      <c r="I1640">
        <v>1</v>
      </c>
      <c r="J1640">
        <v>126</v>
      </c>
      <c r="K1640">
        <v>58</v>
      </c>
      <c r="L1640">
        <v>0</v>
      </c>
      <c r="M1640">
        <v>0</v>
      </c>
      <c r="N1640">
        <v>0</v>
      </c>
      <c r="O1640">
        <v>3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31</v>
      </c>
    </row>
    <row r="1641" spans="1:22" x14ac:dyDescent="0.25">
      <c r="A1641" t="s">
        <v>236</v>
      </c>
      <c r="B1641" t="s">
        <v>247</v>
      </c>
      <c r="C1641" t="s">
        <v>248</v>
      </c>
      <c r="D1641" t="s">
        <v>249</v>
      </c>
      <c r="E1641">
        <v>8</v>
      </c>
      <c r="F1641">
        <v>213</v>
      </c>
      <c r="G1641">
        <v>0</v>
      </c>
      <c r="H1641">
        <v>0</v>
      </c>
      <c r="I1641">
        <v>1</v>
      </c>
      <c r="J1641">
        <v>104</v>
      </c>
      <c r="K1641">
        <v>65</v>
      </c>
      <c r="L1641">
        <v>1</v>
      </c>
      <c r="M1641">
        <v>0</v>
      </c>
      <c r="N1641">
        <v>1</v>
      </c>
      <c r="O1641">
        <v>2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37</v>
      </c>
    </row>
    <row r="1642" spans="1:22" x14ac:dyDescent="0.25">
      <c r="A1642" t="s">
        <v>236</v>
      </c>
      <c r="B1642" t="s">
        <v>247</v>
      </c>
      <c r="C1642" t="s">
        <v>248</v>
      </c>
      <c r="D1642" t="s">
        <v>249</v>
      </c>
      <c r="E1642">
        <v>9</v>
      </c>
      <c r="F1642">
        <v>232</v>
      </c>
      <c r="G1642">
        <v>0</v>
      </c>
      <c r="H1642">
        <v>2</v>
      </c>
      <c r="I1642">
        <v>1</v>
      </c>
      <c r="J1642">
        <v>111</v>
      </c>
      <c r="K1642">
        <v>76</v>
      </c>
      <c r="L1642">
        <v>0</v>
      </c>
      <c r="M1642">
        <v>1</v>
      </c>
      <c r="N1642">
        <v>1</v>
      </c>
      <c r="O1642">
        <v>5</v>
      </c>
      <c r="P1642">
        <v>2</v>
      </c>
      <c r="Q1642">
        <v>0</v>
      </c>
      <c r="R1642">
        <v>0</v>
      </c>
      <c r="S1642">
        <v>2</v>
      </c>
      <c r="T1642">
        <v>1</v>
      </c>
      <c r="U1642">
        <v>1</v>
      </c>
      <c r="V1642">
        <v>29</v>
      </c>
    </row>
    <row r="1643" spans="1:22" x14ac:dyDescent="0.25">
      <c r="A1643" t="s">
        <v>236</v>
      </c>
      <c r="B1643" t="s">
        <v>247</v>
      </c>
      <c r="C1643" t="s">
        <v>248</v>
      </c>
      <c r="D1643" t="s">
        <v>249</v>
      </c>
      <c r="E1643">
        <v>10</v>
      </c>
      <c r="F1643">
        <v>279</v>
      </c>
      <c r="G1643">
        <v>0</v>
      </c>
      <c r="H1643">
        <v>3</v>
      </c>
      <c r="I1643">
        <v>0</v>
      </c>
      <c r="J1643">
        <v>178</v>
      </c>
      <c r="K1643">
        <v>57</v>
      </c>
      <c r="L1643">
        <v>0</v>
      </c>
      <c r="M1643">
        <v>3</v>
      </c>
      <c r="N1643">
        <v>0</v>
      </c>
      <c r="O1643">
        <v>2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34</v>
      </c>
    </row>
    <row r="1644" spans="1:22" x14ac:dyDescent="0.25">
      <c r="A1644" t="s">
        <v>236</v>
      </c>
      <c r="B1644" t="s">
        <v>247</v>
      </c>
      <c r="C1644" t="s">
        <v>248</v>
      </c>
      <c r="D1644" t="s">
        <v>249</v>
      </c>
      <c r="E1644">
        <v>11</v>
      </c>
      <c r="F1644">
        <v>234</v>
      </c>
      <c r="G1644">
        <v>0</v>
      </c>
      <c r="H1644">
        <v>1</v>
      </c>
      <c r="I1644">
        <v>1</v>
      </c>
      <c r="J1644">
        <v>121</v>
      </c>
      <c r="K1644">
        <v>65</v>
      </c>
      <c r="L1644">
        <v>1</v>
      </c>
      <c r="M1644">
        <v>5</v>
      </c>
      <c r="N1644">
        <v>1</v>
      </c>
      <c r="O1644">
        <v>2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  <c r="V1644">
        <v>34</v>
      </c>
    </row>
    <row r="1645" spans="1:22" x14ac:dyDescent="0.25">
      <c r="A1645" t="s">
        <v>236</v>
      </c>
      <c r="B1645" t="s">
        <v>247</v>
      </c>
      <c r="C1645" t="s">
        <v>248</v>
      </c>
      <c r="D1645" t="s">
        <v>249</v>
      </c>
      <c r="E1645">
        <v>12</v>
      </c>
      <c r="F1645">
        <v>235</v>
      </c>
      <c r="G1645">
        <v>0</v>
      </c>
      <c r="H1645">
        <v>4</v>
      </c>
      <c r="I1645">
        <v>1</v>
      </c>
      <c r="J1645">
        <v>128</v>
      </c>
      <c r="K1645">
        <v>48</v>
      </c>
      <c r="L1645">
        <v>2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49</v>
      </c>
    </row>
    <row r="1646" spans="1:22" x14ac:dyDescent="0.25">
      <c r="A1646" t="s">
        <v>236</v>
      </c>
      <c r="B1646" t="s">
        <v>247</v>
      </c>
      <c r="C1646" t="s">
        <v>248</v>
      </c>
      <c r="D1646" t="s">
        <v>249</v>
      </c>
      <c r="E1646">
        <v>13</v>
      </c>
      <c r="F1646">
        <v>228</v>
      </c>
      <c r="G1646">
        <v>0</v>
      </c>
      <c r="H1646">
        <v>6</v>
      </c>
      <c r="I1646">
        <v>0</v>
      </c>
      <c r="J1646">
        <v>128</v>
      </c>
      <c r="K1646">
        <v>43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46</v>
      </c>
    </row>
    <row r="1647" spans="1:22" x14ac:dyDescent="0.25">
      <c r="A1647" t="s">
        <v>236</v>
      </c>
      <c r="B1647" t="s">
        <v>247</v>
      </c>
      <c r="C1647" t="s">
        <v>248</v>
      </c>
      <c r="D1647" t="s">
        <v>249</v>
      </c>
      <c r="E1647">
        <v>14</v>
      </c>
      <c r="F1647">
        <v>238</v>
      </c>
      <c r="G1647">
        <v>0</v>
      </c>
      <c r="H1647">
        <v>2</v>
      </c>
      <c r="I1647">
        <v>0</v>
      </c>
      <c r="J1647">
        <v>137</v>
      </c>
      <c r="K1647">
        <v>51</v>
      </c>
      <c r="L1647">
        <v>2</v>
      </c>
      <c r="M1647">
        <v>2</v>
      </c>
      <c r="N1647">
        <v>0</v>
      </c>
      <c r="O1647">
        <v>1</v>
      </c>
      <c r="P1647">
        <v>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41</v>
      </c>
    </row>
    <row r="1648" spans="1:22" x14ac:dyDescent="0.25">
      <c r="A1648" t="s">
        <v>236</v>
      </c>
      <c r="B1648" t="s">
        <v>247</v>
      </c>
      <c r="C1648" t="s">
        <v>248</v>
      </c>
      <c r="D1648" t="s">
        <v>249</v>
      </c>
      <c r="E1648">
        <v>15</v>
      </c>
      <c r="F1648">
        <v>226</v>
      </c>
      <c r="G1648">
        <v>0</v>
      </c>
      <c r="H1648">
        <v>3</v>
      </c>
      <c r="I1648">
        <v>2</v>
      </c>
      <c r="J1648">
        <v>112</v>
      </c>
      <c r="K1648">
        <v>62</v>
      </c>
      <c r="L1648">
        <v>0</v>
      </c>
      <c r="M1648">
        <v>2</v>
      </c>
      <c r="N1648">
        <v>0</v>
      </c>
      <c r="O1648">
        <v>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43</v>
      </c>
    </row>
    <row r="1649" spans="1:22" x14ac:dyDescent="0.25">
      <c r="A1649" t="s">
        <v>236</v>
      </c>
      <c r="B1649" t="s">
        <v>247</v>
      </c>
      <c r="C1649" t="s">
        <v>248</v>
      </c>
      <c r="D1649" t="s">
        <v>249</v>
      </c>
      <c r="E1649">
        <v>16</v>
      </c>
      <c r="F1649">
        <v>241</v>
      </c>
      <c r="G1649">
        <v>0</v>
      </c>
      <c r="H1649">
        <v>6</v>
      </c>
      <c r="I1649">
        <v>0</v>
      </c>
      <c r="J1649">
        <v>121</v>
      </c>
      <c r="K1649">
        <v>69</v>
      </c>
      <c r="L1649">
        <v>0</v>
      </c>
      <c r="M1649">
        <v>3</v>
      </c>
      <c r="N1649">
        <v>0</v>
      </c>
      <c r="O1649">
        <v>0</v>
      </c>
      <c r="P1649">
        <v>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36</v>
      </c>
    </row>
    <row r="1650" spans="1:22" x14ac:dyDescent="0.25">
      <c r="A1650" t="s">
        <v>236</v>
      </c>
      <c r="B1650" t="s">
        <v>247</v>
      </c>
      <c r="C1650" t="s">
        <v>248</v>
      </c>
      <c r="D1650" t="s">
        <v>249</v>
      </c>
      <c r="E1650">
        <v>17</v>
      </c>
      <c r="F1650">
        <v>91</v>
      </c>
      <c r="G1650">
        <v>0</v>
      </c>
      <c r="H1650">
        <v>1</v>
      </c>
      <c r="I1650">
        <v>1</v>
      </c>
      <c r="J1650">
        <v>48</v>
      </c>
      <c r="K1650">
        <v>26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</v>
      </c>
    </row>
    <row r="1651" spans="1:22" x14ac:dyDescent="0.25">
      <c r="A1651" t="s">
        <v>236</v>
      </c>
      <c r="B1651" t="s">
        <v>247</v>
      </c>
      <c r="C1651" t="s">
        <v>248</v>
      </c>
      <c r="D1651" t="s">
        <v>250</v>
      </c>
      <c r="E1651">
        <v>1</v>
      </c>
      <c r="F1651">
        <v>281</v>
      </c>
      <c r="G1651">
        <v>0</v>
      </c>
      <c r="H1651">
        <v>1</v>
      </c>
      <c r="I1651">
        <v>2</v>
      </c>
      <c r="J1651">
        <v>212</v>
      </c>
      <c r="K1651">
        <v>30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35</v>
      </c>
    </row>
    <row r="1652" spans="1:22" x14ac:dyDescent="0.25">
      <c r="A1652" t="s">
        <v>236</v>
      </c>
      <c r="B1652" t="s">
        <v>247</v>
      </c>
      <c r="C1652" t="s">
        <v>248</v>
      </c>
      <c r="D1652" t="s">
        <v>250</v>
      </c>
      <c r="E1652">
        <v>2</v>
      </c>
      <c r="F1652">
        <v>238</v>
      </c>
      <c r="G1652">
        <v>0</v>
      </c>
      <c r="H1652">
        <v>2</v>
      </c>
      <c r="I1652">
        <v>0</v>
      </c>
      <c r="J1652">
        <v>175</v>
      </c>
      <c r="K1652">
        <v>37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2</v>
      </c>
      <c r="S1652">
        <v>0</v>
      </c>
      <c r="T1652">
        <v>0</v>
      </c>
      <c r="U1652">
        <v>0</v>
      </c>
      <c r="V1652">
        <v>21</v>
      </c>
    </row>
    <row r="1653" spans="1:22" x14ac:dyDescent="0.25">
      <c r="A1653" t="s">
        <v>236</v>
      </c>
      <c r="B1653" t="s">
        <v>247</v>
      </c>
      <c r="C1653" t="s">
        <v>248</v>
      </c>
      <c r="D1653" t="s">
        <v>250</v>
      </c>
      <c r="E1653">
        <v>3</v>
      </c>
      <c r="F1653">
        <v>243</v>
      </c>
      <c r="G1653">
        <v>0</v>
      </c>
      <c r="H1653">
        <v>3</v>
      </c>
      <c r="I1653">
        <v>2</v>
      </c>
      <c r="J1653">
        <v>156</v>
      </c>
      <c r="K1653">
        <v>41</v>
      </c>
      <c r="L1653">
        <v>0</v>
      </c>
      <c r="M1653">
        <v>2</v>
      </c>
      <c r="N1653">
        <v>0</v>
      </c>
      <c r="O1653">
        <v>1</v>
      </c>
      <c r="P1653">
        <v>2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34</v>
      </c>
    </row>
    <row r="1654" spans="1:22" x14ac:dyDescent="0.25">
      <c r="A1654" t="s">
        <v>236</v>
      </c>
      <c r="B1654" t="s">
        <v>247</v>
      </c>
      <c r="C1654" t="s">
        <v>248</v>
      </c>
      <c r="D1654" t="s">
        <v>250</v>
      </c>
      <c r="E1654">
        <v>4</v>
      </c>
      <c r="F1654">
        <v>257</v>
      </c>
      <c r="G1654">
        <v>0</v>
      </c>
      <c r="H1654">
        <v>6</v>
      </c>
      <c r="I1654">
        <v>0</v>
      </c>
      <c r="J1654">
        <v>147</v>
      </c>
      <c r="K1654">
        <v>47</v>
      </c>
      <c r="L1654">
        <v>0</v>
      </c>
      <c r="M1654">
        <v>0</v>
      </c>
      <c r="N1654">
        <v>0</v>
      </c>
      <c r="O1654">
        <v>3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53</v>
      </c>
    </row>
    <row r="1655" spans="1:22" x14ac:dyDescent="0.25">
      <c r="A1655" t="s">
        <v>236</v>
      </c>
      <c r="B1655" t="s">
        <v>247</v>
      </c>
      <c r="C1655" t="s">
        <v>248</v>
      </c>
      <c r="D1655" t="s">
        <v>250</v>
      </c>
      <c r="E1655">
        <v>5</v>
      </c>
      <c r="F1655">
        <v>215</v>
      </c>
      <c r="G1655">
        <v>0</v>
      </c>
      <c r="H1655">
        <v>1</v>
      </c>
      <c r="I1655">
        <v>3</v>
      </c>
      <c r="J1655">
        <v>130</v>
      </c>
      <c r="K1655">
        <v>41</v>
      </c>
      <c r="L1655">
        <v>0</v>
      </c>
      <c r="M1655">
        <v>2</v>
      </c>
      <c r="N1655">
        <v>0</v>
      </c>
      <c r="O1655">
        <v>1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35</v>
      </c>
    </row>
    <row r="1656" spans="1:22" x14ac:dyDescent="0.25">
      <c r="A1656" t="s">
        <v>236</v>
      </c>
      <c r="B1656" t="s">
        <v>251</v>
      </c>
      <c r="C1656" t="s">
        <v>252</v>
      </c>
      <c r="D1656" t="s">
        <v>253</v>
      </c>
      <c r="E1656">
        <v>1</v>
      </c>
      <c r="F1656">
        <v>230</v>
      </c>
      <c r="G1656">
        <v>0</v>
      </c>
      <c r="H1656">
        <v>5</v>
      </c>
      <c r="I1656">
        <v>0</v>
      </c>
      <c r="J1656">
        <v>118</v>
      </c>
      <c r="K1656">
        <v>72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2</v>
      </c>
      <c r="R1656">
        <v>3</v>
      </c>
      <c r="S1656">
        <v>1</v>
      </c>
      <c r="T1656">
        <v>0</v>
      </c>
      <c r="U1656">
        <v>0</v>
      </c>
      <c r="V1656">
        <v>26</v>
      </c>
    </row>
    <row r="1657" spans="1:22" x14ac:dyDescent="0.25">
      <c r="A1657" t="s">
        <v>236</v>
      </c>
      <c r="B1657" t="s">
        <v>251</v>
      </c>
      <c r="C1657" t="s">
        <v>252</v>
      </c>
      <c r="D1657" t="s">
        <v>253</v>
      </c>
      <c r="E1657">
        <v>2</v>
      </c>
      <c r="F1657">
        <v>253</v>
      </c>
      <c r="G1657">
        <v>0</v>
      </c>
      <c r="H1657">
        <v>3</v>
      </c>
      <c r="I1657">
        <v>3</v>
      </c>
      <c r="J1657">
        <v>145</v>
      </c>
      <c r="K1657">
        <v>65</v>
      </c>
      <c r="L1657">
        <v>0</v>
      </c>
      <c r="M1657">
        <v>0</v>
      </c>
      <c r="N1657">
        <v>0</v>
      </c>
      <c r="O1657">
        <v>3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33</v>
      </c>
    </row>
    <row r="1658" spans="1:22" x14ac:dyDescent="0.25">
      <c r="A1658" t="s">
        <v>236</v>
      </c>
      <c r="B1658" t="s">
        <v>251</v>
      </c>
      <c r="C1658" t="s">
        <v>252</v>
      </c>
      <c r="D1658" t="s">
        <v>253</v>
      </c>
      <c r="E1658">
        <v>3</v>
      </c>
      <c r="F1658">
        <v>241</v>
      </c>
      <c r="G1658">
        <v>0</v>
      </c>
      <c r="H1658">
        <v>1</v>
      </c>
      <c r="I1658">
        <v>3</v>
      </c>
      <c r="J1658">
        <v>133</v>
      </c>
      <c r="K1658">
        <v>68</v>
      </c>
      <c r="L1658">
        <v>0</v>
      </c>
      <c r="M1658">
        <v>1</v>
      </c>
      <c r="N1658">
        <v>0</v>
      </c>
      <c r="O1658">
        <v>1</v>
      </c>
      <c r="P1658">
        <v>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32</v>
      </c>
    </row>
    <row r="1659" spans="1:22" x14ac:dyDescent="0.25">
      <c r="A1659" t="s">
        <v>236</v>
      </c>
      <c r="B1659" t="s">
        <v>251</v>
      </c>
      <c r="C1659" t="s">
        <v>252</v>
      </c>
      <c r="D1659" t="s">
        <v>253</v>
      </c>
      <c r="E1659">
        <v>4</v>
      </c>
      <c r="F1659">
        <v>259</v>
      </c>
      <c r="G1659">
        <v>0</v>
      </c>
      <c r="H1659">
        <v>5</v>
      </c>
      <c r="I1659">
        <v>3</v>
      </c>
      <c r="J1659">
        <v>105</v>
      </c>
      <c r="K1659">
        <v>97</v>
      </c>
      <c r="L1659">
        <v>2</v>
      </c>
      <c r="M1659">
        <v>0</v>
      </c>
      <c r="N1659">
        <v>0</v>
      </c>
      <c r="O1659">
        <v>4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40</v>
      </c>
    </row>
    <row r="1660" spans="1:22" x14ac:dyDescent="0.25">
      <c r="A1660" t="s">
        <v>236</v>
      </c>
      <c r="B1660" t="s">
        <v>251</v>
      </c>
      <c r="C1660" t="s">
        <v>252</v>
      </c>
      <c r="D1660" t="s">
        <v>253</v>
      </c>
      <c r="E1660">
        <v>5</v>
      </c>
      <c r="F1660">
        <v>236</v>
      </c>
      <c r="G1660">
        <v>0</v>
      </c>
      <c r="H1660">
        <v>3</v>
      </c>
      <c r="I1660">
        <v>1</v>
      </c>
      <c r="J1660">
        <v>126</v>
      </c>
      <c r="K1660">
        <v>81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23</v>
      </c>
    </row>
    <row r="1661" spans="1:22" x14ac:dyDescent="0.25">
      <c r="A1661" t="s">
        <v>236</v>
      </c>
      <c r="B1661" t="s">
        <v>251</v>
      </c>
      <c r="C1661" t="s">
        <v>252</v>
      </c>
      <c r="D1661" t="s">
        <v>253</v>
      </c>
      <c r="E1661">
        <v>6</v>
      </c>
      <c r="F1661">
        <v>168</v>
      </c>
      <c r="G1661">
        <v>0</v>
      </c>
      <c r="H1661">
        <v>3</v>
      </c>
      <c r="I1661">
        <v>2</v>
      </c>
      <c r="J1661">
        <v>85</v>
      </c>
      <c r="K1661">
        <v>48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2</v>
      </c>
      <c r="T1661">
        <v>1</v>
      </c>
      <c r="U1661">
        <v>1</v>
      </c>
      <c r="V1661">
        <v>23</v>
      </c>
    </row>
    <row r="1662" spans="1:22" x14ac:dyDescent="0.25">
      <c r="A1662" t="s">
        <v>236</v>
      </c>
      <c r="B1662" t="s">
        <v>251</v>
      </c>
      <c r="C1662" t="s">
        <v>252</v>
      </c>
      <c r="D1662" t="s">
        <v>254</v>
      </c>
      <c r="E1662">
        <v>1</v>
      </c>
      <c r="F1662">
        <v>225</v>
      </c>
      <c r="G1662">
        <v>0</v>
      </c>
      <c r="H1662">
        <v>3</v>
      </c>
      <c r="I1662">
        <v>1</v>
      </c>
      <c r="J1662">
        <v>94</v>
      </c>
      <c r="K1662">
        <v>85</v>
      </c>
      <c r="L1662">
        <v>2</v>
      </c>
      <c r="M1662">
        <v>0</v>
      </c>
      <c r="N1662">
        <v>0</v>
      </c>
      <c r="O1662">
        <v>3</v>
      </c>
      <c r="P1662">
        <v>0</v>
      </c>
      <c r="Q1662">
        <v>1</v>
      </c>
      <c r="R1662">
        <v>2</v>
      </c>
      <c r="S1662">
        <v>2</v>
      </c>
      <c r="T1662">
        <v>0</v>
      </c>
      <c r="U1662">
        <v>0</v>
      </c>
      <c r="V1662">
        <v>32</v>
      </c>
    </row>
    <row r="1663" spans="1:22" x14ac:dyDescent="0.25">
      <c r="A1663" t="s">
        <v>236</v>
      </c>
      <c r="B1663" t="s">
        <v>251</v>
      </c>
      <c r="C1663" t="s">
        <v>252</v>
      </c>
      <c r="D1663" t="s">
        <v>254</v>
      </c>
      <c r="E1663">
        <v>2</v>
      </c>
      <c r="F1663">
        <v>225</v>
      </c>
      <c r="G1663">
        <v>0</v>
      </c>
      <c r="H1663">
        <v>9</v>
      </c>
      <c r="I1663">
        <v>1</v>
      </c>
      <c r="J1663">
        <v>111</v>
      </c>
      <c r="K1663">
        <v>75</v>
      </c>
      <c r="L1663">
        <v>1</v>
      </c>
      <c r="M1663">
        <v>3</v>
      </c>
      <c r="N1663">
        <v>0</v>
      </c>
      <c r="O1663">
        <v>1</v>
      </c>
      <c r="P1663">
        <v>2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20</v>
      </c>
    </row>
    <row r="1664" spans="1:22" x14ac:dyDescent="0.25">
      <c r="A1664" t="s">
        <v>236</v>
      </c>
      <c r="B1664" t="s">
        <v>251</v>
      </c>
      <c r="C1664" t="s">
        <v>252</v>
      </c>
      <c r="D1664" t="s">
        <v>254</v>
      </c>
      <c r="E1664">
        <v>3</v>
      </c>
      <c r="F1664">
        <v>211</v>
      </c>
      <c r="G1664">
        <v>0</v>
      </c>
      <c r="H1664">
        <v>3</v>
      </c>
      <c r="I1664">
        <v>0</v>
      </c>
      <c r="J1664">
        <v>115</v>
      </c>
      <c r="K1664">
        <v>62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29</v>
      </c>
    </row>
    <row r="1665" spans="1:22" x14ac:dyDescent="0.25">
      <c r="A1665" t="s">
        <v>236</v>
      </c>
      <c r="B1665" t="s">
        <v>251</v>
      </c>
      <c r="C1665" t="s">
        <v>252</v>
      </c>
      <c r="D1665" t="s">
        <v>254</v>
      </c>
      <c r="E1665">
        <v>4</v>
      </c>
      <c r="F1665">
        <v>212</v>
      </c>
      <c r="G1665">
        <v>0</v>
      </c>
      <c r="H1665">
        <v>6</v>
      </c>
      <c r="I1665">
        <v>1</v>
      </c>
      <c r="J1665">
        <v>107</v>
      </c>
      <c r="K1665">
        <v>73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0</v>
      </c>
      <c r="V1665">
        <v>18</v>
      </c>
    </row>
    <row r="1666" spans="1:22" x14ac:dyDescent="0.25">
      <c r="A1666" t="s">
        <v>236</v>
      </c>
      <c r="B1666" t="s">
        <v>251</v>
      </c>
      <c r="C1666" t="s">
        <v>252</v>
      </c>
      <c r="D1666" t="s">
        <v>254</v>
      </c>
      <c r="E1666">
        <v>5</v>
      </c>
      <c r="F1666">
        <v>222</v>
      </c>
      <c r="G1666">
        <v>0</v>
      </c>
      <c r="H1666">
        <v>6</v>
      </c>
      <c r="I1666">
        <v>3</v>
      </c>
      <c r="J1666">
        <v>85</v>
      </c>
      <c r="K1666">
        <v>96</v>
      </c>
      <c r="L1666">
        <v>1</v>
      </c>
      <c r="M1666">
        <v>0</v>
      </c>
      <c r="N1666">
        <v>2</v>
      </c>
      <c r="O1666">
        <v>2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25</v>
      </c>
    </row>
    <row r="1667" spans="1:22" x14ac:dyDescent="0.25">
      <c r="A1667" t="s">
        <v>236</v>
      </c>
      <c r="B1667" t="s">
        <v>251</v>
      </c>
      <c r="C1667" t="s">
        <v>252</v>
      </c>
      <c r="D1667" t="s">
        <v>254</v>
      </c>
      <c r="E1667">
        <v>6</v>
      </c>
      <c r="F1667">
        <v>108</v>
      </c>
      <c r="G1667">
        <v>0</v>
      </c>
      <c r="H1667">
        <v>4</v>
      </c>
      <c r="I1667">
        <v>2</v>
      </c>
      <c r="J1667">
        <v>50</v>
      </c>
      <c r="K1667">
        <v>41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9</v>
      </c>
    </row>
    <row r="1668" spans="1:22" x14ac:dyDescent="0.25">
      <c r="A1668" t="s">
        <v>236</v>
      </c>
      <c r="B1668" t="s">
        <v>255</v>
      </c>
      <c r="C1668" t="s">
        <v>256</v>
      </c>
      <c r="D1668" t="s">
        <v>257</v>
      </c>
      <c r="E1668">
        <v>1</v>
      </c>
      <c r="F1668">
        <v>178</v>
      </c>
      <c r="G1668">
        <v>0</v>
      </c>
      <c r="H1668">
        <v>2</v>
      </c>
      <c r="I1668">
        <v>0</v>
      </c>
      <c r="J1668">
        <v>67</v>
      </c>
      <c r="K1668">
        <v>53</v>
      </c>
      <c r="L1668">
        <v>0</v>
      </c>
      <c r="M1668">
        <v>9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45</v>
      </c>
    </row>
    <row r="1669" spans="1:22" x14ac:dyDescent="0.25">
      <c r="A1669" t="s">
        <v>236</v>
      </c>
      <c r="B1669" t="s">
        <v>255</v>
      </c>
      <c r="C1669" t="s">
        <v>256</v>
      </c>
      <c r="D1669" t="s">
        <v>257</v>
      </c>
      <c r="E1669">
        <v>2</v>
      </c>
      <c r="F1669">
        <v>207</v>
      </c>
      <c r="G1669">
        <v>0</v>
      </c>
      <c r="H1669">
        <v>4</v>
      </c>
      <c r="I1669">
        <v>0</v>
      </c>
      <c r="J1669">
        <v>76</v>
      </c>
      <c r="K1669">
        <v>78</v>
      </c>
      <c r="L1669">
        <v>0</v>
      </c>
      <c r="M1669">
        <v>15</v>
      </c>
      <c r="N1669">
        <v>0</v>
      </c>
      <c r="O1669">
        <v>2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30</v>
      </c>
    </row>
    <row r="1670" spans="1:22" x14ac:dyDescent="0.25">
      <c r="A1670" t="s">
        <v>236</v>
      </c>
      <c r="B1670" t="s">
        <v>255</v>
      </c>
      <c r="C1670" t="s">
        <v>256</v>
      </c>
      <c r="D1670" t="s">
        <v>257</v>
      </c>
      <c r="E1670">
        <v>3</v>
      </c>
      <c r="F1670">
        <v>200</v>
      </c>
      <c r="G1670">
        <v>0</v>
      </c>
      <c r="H1670">
        <v>1</v>
      </c>
      <c r="I1670">
        <v>1</v>
      </c>
      <c r="J1670">
        <v>57</v>
      </c>
      <c r="K1670">
        <v>94</v>
      </c>
      <c r="L1670">
        <v>0</v>
      </c>
      <c r="M1670">
        <v>6</v>
      </c>
      <c r="N1670">
        <v>0</v>
      </c>
      <c r="O1670">
        <v>0</v>
      </c>
      <c r="P1670">
        <v>4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36</v>
      </c>
    </row>
    <row r="1671" spans="1:22" x14ac:dyDescent="0.25">
      <c r="A1671" t="s">
        <v>236</v>
      </c>
      <c r="B1671" t="s">
        <v>255</v>
      </c>
      <c r="C1671" t="s">
        <v>256</v>
      </c>
      <c r="D1671" t="s">
        <v>257</v>
      </c>
      <c r="E1671">
        <v>4</v>
      </c>
      <c r="F1671">
        <v>218</v>
      </c>
      <c r="G1671">
        <v>0</v>
      </c>
      <c r="H1671">
        <v>4</v>
      </c>
      <c r="I1671">
        <v>0</v>
      </c>
      <c r="J1671">
        <v>70</v>
      </c>
      <c r="K1671">
        <v>85</v>
      </c>
      <c r="L1671">
        <v>0</v>
      </c>
      <c r="M1671">
        <v>13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43</v>
      </c>
    </row>
    <row r="1672" spans="1:22" x14ac:dyDescent="0.25">
      <c r="A1672" t="s">
        <v>236</v>
      </c>
      <c r="B1672" t="s">
        <v>255</v>
      </c>
      <c r="C1672" t="s">
        <v>256</v>
      </c>
      <c r="D1672" t="s">
        <v>257</v>
      </c>
      <c r="E1672">
        <v>5</v>
      </c>
      <c r="F1672">
        <v>204</v>
      </c>
      <c r="G1672">
        <v>0</v>
      </c>
      <c r="H1672">
        <v>2</v>
      </c>
      <c r="I1672">
        <v>1</v>
      </c>
      <c r="J1672">
        <v>71</v>
      </c>
      <c r="K1672">
        <v>77</v>
      </c>
      <c r="L1672">
        <v>0</v>
      </c>
      <c r="M1672">
        <v>9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42</v>
      </c>
    </row>
    <row r="1673" spans="1:22" x14ac:dyDescent="0.25">
      <c r="A1673" t="s">
        <v>236</v>
      </c>
      <c r="B1673" t="s">
        <v>255</v>
      </c>
      <c r="C1673" t="s">
        <v>256</v>
      </c>
      <c r="D1673" t="s">
        <v>257</v>
      </c>
      <c r="E1673">
        <v>6</v>
      </c>
      <c r="F1673">
        <v>197</v>
      </c>
      <c r="G1673">
        <v>0</v>
      </c>
      <c r="H1673">
        <v>5</v>
      </c>
      <c r="I1673">
        <v>0</v>
      </c>
      <c r="J1673">
        <v>58</v>
      </c>
      <c r="K1673">
        <v>76</v>
      </c>
      <c r="L1673">
        <v>0</v>
      </c>
      <c r="M1673">
        <v>11</v>
      </c>
      <c r="N1673">
        <v>0</v>
      </c>
      <c r="O1673">
        <v>2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43</v>
      </c>
    </row>
    <row r="1674" spans="1:22" x14ac:dyDescent="0.25">
      <c r="A1674" t="s">
        <v>236</v>
      </c>
      <c r="B1674" t="s">
        <v>255</v>
      </c>
      <c r="C1674" t="s">
        <v>256</v>
      </c>
      <c r="D1674" t="s">
        <v>257</v>
      </c>
      <c r="E1674">
        <v>7</v>
      </c>
      <c r="F1674">
        <v>192</v>
      </c>
      <c r="G1674">
        <v>0</v>
      </c>
      <c r="H1674">
        <v>5</v>
      </c>
      <c r="I1674">
        <v>1</v>
      </c>
      <c r="J1674">
        <v>90</v>
      </c>
      <c r="K1674">
        <v>49</v>
      </c>
      <c r="L1674">
        <v>1</v>
      </c>
      <c r="M1674">
        <v>7</v>
      </c>
      <c r="N1674">
        <v>0</v>
      </c>
      <c r="O1674">
        <v>0</v>
      </c>
      <c r="P1674">
        <v>2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36</v>
      </c>
    </row>
    <row r="1675" spans="1:22" x14ac:dyDescent="0.25">
      <c r="A1675" t="s">
        <v>236</v>
      </c>
      <c r="B1675" t="s">
        <v>255</v>
      </c>
      <c r="C1675" t="s">
        <v>256</v>
      </c>
      <c r="D1675" t="s">
        <v>257</v>
      </c>
      <c r="E1675">
        <v>8</v>
      </c>
      <c r="F1675">
        <v>200</v>
      </c>
      <c r="G1675">
        <v>0</v>
      </c>
      <c r="H1675">
        <v>11</v>
      </c>
      <c r="I1675">
        <v>0</v>
      </c>
      <c r="J1675">
        <v>61</v>
      </c>
      <c r="K1675">
        <v>82</v>
      </c>
      <c r="L1675">
        <v>1</v>
      </c>
      <c r="M1675">
        <v>6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37</v>
      </c>
    </row>
    <row r="1676" spans="1:22" x14ac:dyDescent="0.25">
      <c r="A1676" t="s">
        <v>236</v>
      </c>
      <c r="B1676" t="s">
        <v>255</v>
      </c>
      <c r="C1676" t="s">
        <v>256</v>
      </c>
      <c r="D1676" t="s">
        <v>257</v>
      </c>
      <c r="E1676">
        <v>9</v>
      </c>
      <c r="F1676">
        <v>188</v>
      </c>
      <c r="G1676">
        <v>0</v>
      </c>
      <c r="H1676">
        <v>2</v>
      </c>
      <c r="I1676">
        <v>3</v>
      </c>
      <c r="J1676">
        <v>61</v>
      </c>
      <c r="K1676">
        <v>73</v>
      </c>
      <c r="L1676">
        <v>0</v>
      </c>
      <c r="M1676">
        <v>7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40</v>
      </c>
    </row>
    <row r="1677" spans="1:22" x14ac:dyDescent="0.25">
      <c r="A1677" t="s">
        <v>236</v>
      </c>
      <c r="B1677" t="s">
        <v>255</v>
      </c>
      <c r="C1677" t="s">
        <v>256</v>
      </c>
      <c r="D1677" t="s">
        <v>257</v>
      </c>
      <c r="E1677">
        <v>10</v>
      </c>
      <c r="F1677">
        <v>186</v>
      </c>
      <c r="G1677">
        <v>0</v>
      </c>
      <c r="H1677">
        <v>0</v>
      </c>
      <c r="I1677">
        <v>0</v>
      </c>
      <c r="J1677">
        <v>60</v>
      </c>
      <c r="K1677">
        <v>55</v>
      </c>
      <c r="L1677">
        <v>0</v>
      </c>
      <c r="M1677">
        <v>15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52</v>
      </c>
    </row>
    <row r="1678" spans="1:22" x14ac:dyDescent="0.25">
      <c r="A1678" t="s">
        <v>236</v>
      </c>
      <c r="B1678" t="s">
        <v>255</v>
      </c>
      <c r="C1678" t="s">
        <v>256</v>
      </c>
      <c r="D1678" t="s">
        <v>257</v>
      </c>
      <c r="E1678">
        <v>11</v>
      </c>
      <c r="F1678">
        <v>199</v>
      </c>
      <c r="G1678">
        <v>0</v>
      </c>
      <c r="H1678">
        <v>3</v>
      </c>
      <c r="I1678">
        <v>1</v>
      </c>
      <c r="J1678">
        <v>83</v>
      </c>
      <c r="K1678">
        <v>66</v>
      </c>
      <c r="L1678">
        <v>0</v>
      </c>
      <c r="M1678">
        <v>14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28</v>
      </c>
    </row>
    <row r="1679" spans="1:22" x14ac:dyDescent="0.25">
      <c r="A1679" t="s">
        <v>236</v>
      </c>
      <c r="B1679" t="s">
        <v>255</v>
      </c>
      <c r="C1679" t="s">
        <v>256</v>
      </c>
      <c r="D1679" t="s">
        <v>257</v>
      </c>
      <c r="E1679">
        <v>12</v>
      </c>
      <c r="F1679">
        <v>205</v>
      </c>
      <c r="G1679">
        <v>0</v>
      </c>
      <c r="H1679">
        <v>2</v>
      </c>
      <c r="I1679">
        <v>1</v>
      </c>
      <c r="J1679">
        <v>52</v>
      </c>
      <c r="K1679">
        <v>95</v>
      </c>
      <c r="L1679">
        <v>0</v>
      </c>
      <c r="M1679">
        <v>17</v>
      </c>
      <c r="N1679">
        <v>0</v>
      </c>
      <c r="O1679">
        <v>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35</v>
      </c>
    </row>
    <row r="1680" spans="1:22" x14ac:dyDescent="0.25">
      <c r="A1680" t="s">
        <v>236</v>
      </c>
      <c r="B1680" t="s">
        <v>255</v>
      </c>
      <c r="C1680" t="s">
        <v>256</v>
      </c>
      <c r="D1680" t="s">
        <v>257</v>
      </c>
      <c r="E1680">
        <v>13</v>
      </c>
      <c r="F1680">
        <v>211</v>
      </c>
      <c r="G1680">
        <v>0</v>
      </c>
      <c r="H1680">
        <v>4</v>
      </c>
      <c r="I1680">
        <v>2</v>
      </c>
      <c r="J1680">
        <v>60</v>
      </c>
      <c r="K1680">
        <v>81</v>
      </c>
      <c r="L1680">
        <v>0</v>
      </c>
      <c r="M1680">
        <v>9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52</v>
      </c>
    </row>
    <row r="1681" spans="1:22" x14ac:dyDescent="0.25">
      <c r="A1681" t="s">
        <v>236</v>
      </c>
      <c r="B1681" t="s">
        <v>255</v>
      </c>
      <c r="C1681" t="s">
        <v>256</v>
      </c>
      <c r="D1681" t="s">
        <v>257</v>
      </c>
      <c r="E1681">
        <v>14</v>
      </c>
      <c r="F1681">
        <v>194</v>
      </c>
      <c r="G1681">
        <v>0</v>
      </c>
      <c r="H1681">
        <v>2</v>
      </c>
      <c r="I1681">
        <v>1</v>
      </c>
      <c r="J1681">
        <v>51</v>
      </c>
      <c r="K1681">
        <v>84</v>
      </c>
      <c r="L1681">
        <v>0</v>
      </c>
      <c r="M1681">
        <v>17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1</v>
      </c>
      <c r="V1681">
        <v>36</v>
      </c>
    </row>
    <row r="1682" spans="1:22" x14ac:dyDescent="0.25">
      <c r="A1682" t="s">
        <v>236</v>
      </c>
      <c r="B1682" t="s">
        <v>255</v>
      </c>
      <c r="C1682" t="s">
        <v>256</v>
      </c>
      <c r="D1682" t="s">
        <v>257</v>
      </c>
      <c r="E1682">
        <v>15</v>
      </c>
      <c r="F1682">
        <v>202</v>
      </c>
      <c r="G1682">
        <v>0</v>
      </c>
      <c r="H1682">
        <v>1</v>
      </c>
      <c r="I1682">
        <v>2</v>
      </c>
      <c r="J1682">
        <v>64</v>
      </c>
      <c r="K1682">
        <v>68</v>
      </c>
      <c r="L1682">
        <v>0</v>
      </c>
      <c r="M1682">
        <v>17</v>
      </c>
      <c r="N1682">
        <v>0</v>
      </c>
      <c r="O1682">
        <v>0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47</v>
      </c>
    </row>
    <row r="1683" spans="1:22" x14ac:dyDescent="0.25">
      <c r="A1683" t="s">
        <v>236</v>
      </c>
      <c r="B1683" t="s">
        <v>255</v>
      </c>
      <c r="C1683" t="s">
        <v>256</v>
      </c>
      <c r="D1683" t="s">
        <v>257</v>
      </c>
      <c r="E1683">
        <v>16</v>
      </c>
      <c r="F1683">
        <v>203</v>
      </c>
      <c r="G1683">
        <v>0</v>
      </c>
      <c r="H1683">
        <v>6</v>
      </c>
      <c r="I1683">
        <v>10</v>
      </c>
      <c r="J1683">
        <v>50</v>
      </c>
      <c r="K1683">
        <v>85</v>
      </c>
      <c r="L1683">
        <v>1</v>
      </c>
      <c r="M1683">
        <v>6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43</v>
      </c>
    </row>
    <row r="1684" spans="1:22" x14ac:dyDescent="0.25">
      <c r="A1684" t="s">
        <v>236</v>
      </c>
      <c r="B1684" t="s">
        <v>255</v>
      </c>
      <c r="C1684" t="s">
        <v>256</v>
      </c>
      <c r="D1684" t="s">
        <v>257</v>
      </c>
      <c r="E1684">
        <v>17</v>
      </c>
      <c r="F1684">
        <v>194</v>
      </c>
      <c r="G1684">
        <v>1</v>
      </c>
      <c r="H1684">
        <v>2</v>
      </c>
      <c r="I1684">
        <v>1</v>
      </c>
      <c r="J1684">
        <v>46</v>
      </c>
      <c r="K1684">
        <v>89</v>
      </c>
      <c r="L1684">
        <v>0</v>
      </c>
      <c r="M1684">
        <v>11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43</v>
      </c>
    </row>
    <row r="1685" spans="1:22" x14ac:dyDescent="0.25">
      <c r="A1685" t="s">
        <v>236</v>
      </c>
      <c r="B1685" t="s">
        <v>255</v>
      </c>
      <c r="C1685" t="s">
        <v>256</v>
      </c>
      <c r="D1685" t="s">
        <v>257</v>
      </c>
      <c r="E1685">
        <v>18</v>
      </c>
      <c r="F1685">
        <v>190</v>
      </c>
      <c r="G1685">
        <v>0</v>
      </c>
      <c r="H1685">
        <v>2</v>
      </c>
      <c r="I1685">
        <v>0</v>
      </c>
      <c r="J1685">
        <v>59</v>
      </c>
      <c r="K1685">
        <v>87</v>
      </c>
      <c r="L1685">
        <v>0</v>
      </c>
      <c r="M1685">
        <v>7</v>
      </c>
      <c r="N1685">
        <v>0</v>
      </c>
      <c r="O1685">
        <v>0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32</v>
      </c>
    </row>
    <row r="1686" spans="1:22" x14ac:dyDescent="0.25">
      <c r="A1686" t="s">
        <v>236</v>
      </c>
      <c r="B1686" t="s">
        <v>255</v>
      </c>
      <c r="C1686" t="s">
        <v>256</v>
      </c>
      <c r="D1686" t="s">
        <v>257</v>
      </c>
      <c r="E1686">
        <v>19</v>
      </c>
      <c r="F1686">
        <v>175</v>
      </c>
      <c r="G1686">
        <v>0</v>
      </c>
      <c r="H1686">
        <v>6</v>
      </c>
      <c r="I1686">
        <v>1</v>
      </c>
      <c r="J1686">
        <v>58</v>
      </c>
      <c r="K1686">
        <v>64</v>
      </c>
      <c r="L1686">
        <v>1</v>
      </c>
      <c r="M1686">
        <v>6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37</v>
      </c>
    </row>
    <row r="1687" spans="1:22" x14ac:dyDescent="0.25">
      <c r="A1687" t="s">
        <v>236</v>
      </c>
      <c r="B1687" t="s">
        <v>255</v>
      </c>
      <c r="C1687" t="s">
        <v>256</v>
      </c>
      <c r="D1687" t="s">
        <v>257</v>
      </c>
      <c r="E1687">
        <v>20</v>
      </c>
      <c r="F1687">
        <v>218</v>
      </c>
      <c r="G1687">
        <v>0</v>
      </c>
      <c r="H1687">
        <v>4</v>
      </c>
      <c r="I1687">
        <v>1</v>
      </c>
      <c r="J1687">
        <v>55</v>
      </c>
      <c r="K1687">
        <v>100</v>
      </c>
      <c r="L1687">
        <v>1</v>
      </c>
      <c r="M1687">
        <v>7</v>
      </c>
      <c r="N1687">
        <v>0</v>
      </c>
      <c r="O1687">
        <v>0</v>
      </c>
      <c r="P1687">
        <v>4</v>
      </c>
      <c r="Q1687">
        <v>1</v>
      </c>
      <c r="R1687">
        <v>0</v>
      </c>
      <c r="S1687">
        <v>0</v>
      </c>
      <c r="T1687">
        <v>1</v>
      </c>
      <c r="U1687">
        <v>2</v>
      </c>
      <c r="V1687">
        <v>42</v>
      </c>
    </row>
    <row r="1688" spans="1:22" x14ac:dyDescent="0.25">
      <c r="A1688" t="s">
        <v>236</v>
      </c>
      <c r="B1688" t="s">
        <v>255</v>
      </c>
      <c r="C1688" t="s">
        <v>256</v>
      </c>
      <c r="D1688" t="s">
        <v>257</v>
      </c>
      <c r="E1688">
        <v>21</v>
      </c>
      <c r="F1688">
        <v>194</v>
      </c>
      <c r="G1688">
        <v>0</v>
      </c>
      <c r="H1688">
        <v>4</v>
      </c>
      <c r="I1688">
        <v>1</v>
      </c>
      <c r="J1688">
        <v>56</v>
      </c>
      <c r="K1688">
        <v>80</v>
      </c>
      <c r="L1688">
        <v>0</v>
      </c>
      <c r="M1688">
        <v>13</v>
      </c>
      <c r="N1688">
        <v>6</v>
      </c>
      <c r="O1688">
        <v>1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31</v>
      </c>
    </row>
    <row r="1689" spans="1:22" x14ac:dyDescent="0.25">
      <c r="A1689" t="s">
        <v>236</v>
      </c>
      <c r="B1689" t="s">
        <v>255</v>
      </c>
      <c r="C1689" t="s">
        <v>256</v>
      </c>
      <c r="D1689" t="s">
        <v>257</v>
      </c>
      <c r="E1689">
        <v>22</v>
      </c>
      <c r="F1689">
        <v>197</v>
      </c>
      <c r="G1689">
        <v>0</v>
      </c>
      <c r="H1689">
        <v>2</v>
      </c>
      <c r="I1689">
        <v>1</v>
      </c>
      <c r="J1689">
        <v>54</v>
      </c>
      <c r="K1689">
        <v>71</v>
      </c>
      <c r="L1689">
        <v>0</v>
      </c>
      <c r="M1689">
        <v>16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53</v>
      </c>
    </row>
    <row r="1690" spans="1:22" x14ac:dyDescent="0.25">
      <c r="A1690" t="s">
        <v>236</v>
      </c>
      <c r="B1690" t="s">
        <v>255</v>
      </c>
      <c r="C1690" t="s">
        <v>256</v>
      </c>
      <c r="D1690" t="s">
        <v>257</v>
      </c>
      <c r="E1690">
        <v>23</v>
      </c>
      <c r="F1690">
        <v>198</v>
      </c>
      <c r="G1690">
        <v>0</v>
      </c>
      <c r="H1690">
        <v>4</v>
      </c>
      <c r="I1690">
        <v>0</v>
      </c>
      <c r="J1690">
        <v>39</v>
      </c>
      <c r="K1690">
        <v>110</v>
      </c>
      <c r="L1690">
        <v>0</v>
      </c>
      <c r="M1690">
        <v>8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35</v>
      </c>
    </row>
    <row r="1691" spans="1:22" x14ac:dyDescent="0.25">
      <c r="A1691" t="s">
        <v>236</v>
      </c>
      <c r="B1691" t="s">
        <v>255</v>
      </c>
      <c r="C1691" t="s">
        <v>256</v>
      </c>
      <c r="D1691" t="s">
        <v>257</v>
      </c>
      <c r="E1691">
        <v>24</v>
      </c>
      <c r="F1691">
        <v>215</v>
      </c>
      <c r="G1691">
        <v>0</v>
      </c>
      <c r="H1691">
        <v>2</v>
      </c>
      <c r="I1691">
        <v>0</v>
      </c>
      <c r="J1691">
        <v>63</v>
      </c>
      <c r="K1691">
        <v>80</v>
      </c>
      <c r="L1691">
        <v>0</v>
      </c>
      <c r="M1691">
        <v>14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54</v>
      </c>
    </row>
    <row r="1692" spans="1:22" x14ac:dyDescent="0.25">
      <c r="A1692" t="s">
        <v>236</v>
      </c>
      <c r="B1692" t="s">
        <v>255</v>
      </c>
      <c r="C1692" t="s">
        <v>256</v>
      </c>
      <c r="D1692" t="s">
        <v>257</v>
      </c>
      <c r="E1692">
        <v>25</v>
      </c>
      <c r="F1692">
        <v>197</v>
      </c>
      <c r="G1692">
        <v>0</v>
      </c>
      <c r="H1692">
        <v>4</v>
      </c>
      <c r="I1692">
        <v>0</v>
      </c>
      <c r="J1692">
        <v>76</v>
      </c>
      <c r="K1692">
        <v>68</v>
      </c>
      <c r="L1692">
        <v>0</v>
      </c>
      <c r="M1692">
        <v>7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0</v>
      </c>
      <c r="T1692">
        <v>0</v>
      </c>
      <c r="U1692">
        <v>2</v>
      </c>
      <c r="V1692">
        <v>37</v>
      </c>
    </row>
    <row r="1693" spans="1:22" x14ac:dyDescent="0.25">
      <c r="A1693" t="s">
        <v>236</v>
      </c>
      <c r="B1693" t="s">
        <v>255</v>
      </c>
      <c r="C1693" t="s">
        <v>256</v>
      </c>
      <c r="D1693" t="s">
        <v>257</v>
      </c>
      <c r="E1693">
        <v>26</v>
      </c>
      <c r="F1693">
        <v>200</v>
      </c>
      <c r="G1693">
        <v>0</v>
      </c>
      <c r="H1693">
        <v>4</v>
      </c>
      <c r="I1693">
        <v>0</v>
      </c>
      <c r="J1693">
        <v>72</v>
      </c>
      <c r="K1693">
        <v>59</v>
      </c>
      <c r="L1693">
        <v>1</v>
      </c>
      <c r="M1693">
        <v>13</v>
      </c>
      <c r="N1693">
        <v>0</v>
      </c>
      <c r="O1693">
        <v>2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47</v>
      </c>
    </row>
    <row r="1694" spans="1:22" x14ac:dyDescent="0.25">
      <c r="A1694" t="s">
        <v>236</v>
      </c>
      <c r="B1694" t="s">
        <v>255</v>
      </c>
      <c r="C1694" t="s">
        <v>256</v>
      </c>
      <c r="D1694" t="s">
        <v>257</v>
      </c>
      <c r="E1694">
        <v>27</v>
      </c>
      <c r="F1694">
        <v>197</v>
      </c>
      <c r="G1694">
        <v>0</v>
      </c>
      <c r="H1694">
        <v>3</v>
      </c>
      <c r="I1694">
        <v>4</v>
      </c>
      <c r="J1694">
        <v>66</v>
      </c>
      <c r="K1694">
        <v>55</v>
      </c>
      <c r="L1694">
        <v>1</v>
      </c>
      <c r="M1694">
        <v>9</v>
      </c>
      <c r="N1694">
        <v>1</v>
      </c>
      <c r="O1694">
        <v>3</v>
      </c>
      <c r="P1694">
        <v>1</v>
      </c>
      <c r="Q1694">
        <v>1</v>
      </c>
      <c r="R1694">
        <v>1</v>
      </c>
      <c r="S1694">
        <v>0</v>
      </c>
      <c r="T1694">
        <v>0</v>
      </c>
      <c r="U1694">
        <v>2</v>
      </c>
      <c r="V1694">
        <v>50</v>
      </c>
    </row>
    <row r="1695" spans="1:22" x14ac:dyDescent="0.25">
      <c r="A1695" t="s">
        <v>236</v>
      </c>
      <c r="B1695" t="s">
        <v>255</v>
      </c>
      <c r="C1695" t="s">
        <v>256</v>
      </c>
      <c r="D1695" t="s">
        <v>258</v>
      </c>
      <c r="E1695">
        <v>1</v>
      </c>
      <c r="F1695">
        <v>191</v>
      </c>
      <c r="G1695">
        <v>0</v>
      </c>
      <c r="H1695">
        <v>3</v>
      </c>
      <c r="I1695">
        <v>0</v>
      </c>
      <c r="J1695">
        <v>85</v>
      </c>
      <c r="K1695">
        <v>56</v>
      </c>
      <c r="L1695">
        <v>1</v>
      </c>
      <c r="M1695">
        <v>8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36</v>
      </c>
    </row>
    <row r="1696" spans="1:22" x14ac:dyDescent="0.25">
      <c r="A1696" t="s">
        <v>236</v>
      </c>
      <c r="B1696" t="s">
        <v>255</v>
      </c>
      <c r="C1696" t="s">
        <v>256</v>
      </c>
      <c r="D1696" t="s">
        <v>258</v>
      </c>
      <c r="E1696">
        <v>2</v>
      </c>
      <c r="F1696">
        <v>214</v>
      </c>
      <c r="G1696">
        <v>0</v>
      </c>
      <c r="H1696">
        <v>4</v>
      </c>
      <c r="I1696">
        <v>0</v>
      </c>
      <c r="J1696">
        <v>95</v>
      </c>
      <c r="K1696">
        <v>57</v>
      </c>
      <c r="L1696">
        <v>0</v>
      </c>
      <c r="M1696">
        <v>8</v>
      </c>
      <c r="N1696">
        <v>0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48</v>
      </c>
    </row>
    <row r="1697" spans="1:22" x14ac:dyDescent="0.25">
      <c r="A1697" t="s">
        <v>236</v>
      </c>
      <c r="B1697" t="s">
        <v>255</v>
      </c>
      <c r="C1697" t="s">
        <v>256</v>
      </c>
      <c r="D1697" t="s">
        <v>258</v>
      </c>
      <c r="E1697">
        <v>3</v>
      </c>
      <c r="F1697">
        <v>248</v>
      </c>
      <c r="G1697">
        <v>0</v>
      </c>
      <c r="H1697">
        <v>1</v>
      </c>
      <c r="I1697">
        <v>0</v>
      </c>
      <c r="J1697">
        <v>104</v>
      </c>
      <c r="K1697">
        <v>72</v>
      </c>
      <c r="L1697">
        <v>0</v>
      </c>
      <c r="M1697">
        <v>6</v>
      </c>
      <c r="N1697">
        <v>1</v>
      </c>
      <c r="O1697">
        <v>1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61</v>
      </c>
    </row>
    <row r="1698" spans="1:22" x14ac:dyDescent="0.25">
      <c r="A1698" t="s">
        <v>236</v>
      </c>
      <c r="B1698" t="s">
        <v>255</v>
      </c>
      <c r="C1698" t="s">
        <v>256</v>
      </c>
      <c r="D1698" t="s">
        <v>258</v>
      </c>
      <c r="E1698">
        <v>4</v>
      </c>
      <c r="F1698">
        <v>222</v>
      </c>
      <c r="G1698">
        <v>0</v>
      </c>
      <c r="H1698">
        <v>5</v>
      </c>
      <c r="I1698">
        <v>0</v>
      </c>
      <c r="J1698">
        <v>90</v>
      </c>
      <c r="K1698">
        <v>69</v>
      </c>
      <c r="L1698">
        <v>0</v>
      </c>
      <c r="M1698">
        <v>5</v>
      </c>
      <c r="N1698">
        <v>0</v>
      </c>
      <c r="O1698">
        <v>0</v>
      </c>
      <c r="P1698">
        <v>2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49</v>
      </c>
    </row>
    <row r="1699" spans="1:22" x14ac:dyDescent="0.25">
      <c r="A1699" t="s">
        <v>236</v>
      </c>
      <c r="B1699" t="s">
        <v>255</v>
      </c>
      <c r="C1699" t="s">
        <v>256</v>
      </c>
      <c r="D1699" t="s">
        <v>258</v>
      </c>
      <c r="E1699">
        <v>5</v>
      </c>
      <c r="F1699">
        <v>222</v>
      </c>
      <c r="G1699">
        <v>0</v>
      </c>
      <c r="H1699">
        <v>2</v>
      </c>
      <c r="I1699">
        <v>1</v>
      </c>
      <c r="J1699">
        <v>105</v>
      </c>
      <c r="K1699">
        <v>59</v>
      </c>
      <c r="L1699">
        <v>0</v>
      </c>
      <c r="M1699">
        <v>7</v>
      </c>
      <c r="N1699">
        <v>0</v>
      </c>
      <c r="O1699">
        <v>1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45</v>
      </c>
    </row>
    <row r="1700" spans="1:22" x14ac:dyDescent="0.25">
      <c r="A1700" t="s">
        <v>236</v>
      </c>
      <c r="B1700" t="s">
        <v>255</v>
      </c>
      <c r="C1700" t="s">
        <v>256</v>
      </c>
      <c r="D1700" t="s">
        <v>258</v>
      </c>
      <c r="E1700">
        <v>6</v>
      </c>
      <c r="F1700">
        <v>223</v>
      </c>
      <c r="G1700">
        <v>0</v>
      </c>
      <c r="H1700">
        <v>1</v>
      </c>
      <c r="I1700">
        <v>1</v>
      </c>
      <c r="J1700">
        <v>85</v>
      </c>
      <c r="K1700">
        <v>74</v>
      </c>
      <c r="L1700">
        <v>0</v>
      </c>
      <c r="M1700">
        <v>7</v>
      </c>
      <c r="N1700">
        <v>0</v>
      </c>
      <c r="O1700">
        <v>2</v>
      </c>
      <c r="P1700">
        <v>1</v>
      </c>
      <c r="Q1700">
        <v>1</v>
      </c>
      <c r="R1700">
        <v>0</v>
      </c>
      <c r="S1700">
        <v>0</v>
      </c>
      <c r="T1700">
        <v>1</v>
      </c>
      <c r="U1700">
        <v>1</v>
      </c>
      <c r="V1700">
        <v>49</v>
      </c>
    </row>
    <row r="1701" spans="1:22" x14ac:dyDescent="0.25">
      <c r="A1701" t="s">
        <v>236</v>
      </c>
      <c r="B1701" t="s">
        <v>255</v>
      </c>
      <c r="C1701" t="s">
        <v>256</v>
      </c>
      <c r="D1701" t="s">
        <v>258</v>
      </c>
      <c r="E1701">
        <v>7</v>
      </c>
      <c r="F1701">
        <v>219</v>
      </c>
      <c r="G1701">
        <v>0</v>
      </c>
      <c r="H1701">
        <v>3</v>
      </c>
      <c r="I1701">
        <v>0</v>
      </c>
      <c r="J1701">
        <v>90</v>
      </c>
      <c r="K1701">
        <v>54</v>
      </c>
      <c r="L1701">
        <v>0</v>
      </c>
      <c r="M1701">
        <v>15</v>
      </c>
      <c r="N1701">
        <v>1</v>
      </c>
      <c r="O1701">
        <v>0</v>
      </c>
      <c r="P1701">
        <v>1</v>
      </c>
      <c r="Q1701">
        <v>1</v>
      </c>
      <c r="R1701">
        <v>2</v>
      </c>
      <c r="S1701">
        <v>0</v>
      </c>
      <c r="T1701">
        <v>1</v>
      </c>
      <c r="U1701">
        <v>1</v>
      </c>
      <c r="V1701">
        <v>50</v>
      </c>
    </row>
    <row r="1702" spans="1:22" x14ac:dyDescent="0.25">
      <c r="A1702" t="s">
        <v>236</v>
      </c>
      <c r="B1702" t="s">
        <v>255</v>
      </c>
      <c r="C1702" t="s">
        <v>256</v>
      </c>
      <c r="D1702" t="s">
        <v>258</v>
      </c>
      <c r="E1702">
        <v>8</v>
      </c>
      <c r="F1702">
        <v>238</v>
      </c>
      <c r="G1702">
        <v>0</v>
      </c>
      <c r="H1702">
        <v>3</v>
      </c>
      <c r="I1702">
        <v>0</v>
      </c>
      <c r="J1702">
        <v>128</v>
      </c>
      <c r="K1702">
        <v>56</v>
      </c>
      <c r="L1702">
        <v>0</v>
      </c>
      <c r="M1702">
        <v>2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48</v>
      </c>
    </row>
    <row r="1703" spans="1:22" x14ac:dyDescent="0.25">
      <c r="A1703" t="s">
        <v>236</v>
      </c>
      <c r="B1703" t="s">
        <v>255</v>
      </c>
      <c r="C1703" t="s">
        <v>256</v>
      </c>
      <c r="D1703" t="s">
        <v>258</v>
      </c>
      <c r="E1703">
        <v>9</v>
      </c>
      <c r="F1703">
        <v>238</v>
      </c>
      <c r="G1703">
        <v>0</v>
      </c>
      <c r="H1703">
        <v>2</v>
      </c>
      <c r="I1703">
        <v>1</v>
      </c>
      <c r="J1703">
        <v>96</v>
      </c>
      <c r="K1703">
        <v>80</v>
      </c>
      <c r="L1703">
        <v>0</v>
      </c>
      <c r="M1703">
        <v>12</v>
      </c>
      <c r="N1703">
        <v>0</v>
      </c>
      <c r="O1703">
        <v>0</v>
      </c>
      <c r="P1703">
        <v>2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43</v>
      </c>
    </row>
    <row r="1704" spans="1:22" x14ac:dyDescent="0.25">
      <c r="A1704" t="s">
        <v>236</v>
      </c>
      <c r="B1704" t="s">
        <v>255</v>
      </c>
      <c r="C1704" t="s">
        <v>256</v>
      </c>
      <c r="D1704" t="s">
        <v>258</v>
      </c>
      <c r="E1704">
        <v>10</v>
      </c>
      <c r="F1704">
        <v>213</v>
      </c>
      <c r="G1704">
        <v>0</v>
      </c>
      <c r="H1704">
        <v>6</v>
      </c>
      <c r="I1704">
        <v>0</v>
      </c>
      <c r="J1704">
        <v>66</v>
      </c>
      <c r="K1704">
        <v>54</v>
      </c>
      <c r="L1704">
        <v>0</v>
      </c>
      <c r="M1704">
        <v>10</v>
      </c>
      <c r="N1704">
        <v>0</v>
      </c>
      <c r="O1704">
        <v>2</v>
      </c>
      <c r="P1704">
        <v>5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68</v>
      </c>
    </row>
    <row r="1705" spans="1:22" x14ac:dyDescent="0.25">
      <c r="A1705" t="s">
        <v>236</v>
      </c>
      <c r="B1705" t="s">
        <v>255</v>
      </c>
      <c r="C1705" t="s">
        <v>256</v>
      </c>
      <c r="D1705" t="s">
        <v>258</v>
      </c>
      <c r="E1705">
        <v>11</v>
      </c>
      <c r="F1705">
        <v>231</v>
      </c>
      <c r="G1705">
        <v>0</v>
      </c>
      <c r="H1705">
        <v>1</v>
      </c>
      <c r="I1705">
        <v>1</v>
      </c>
      <c r="J1705">
        <v>93</v>
      </c>
      <c r="K1705">
        <v>71</v>
      </c>
      <c r="L1705">
        <v>0</v>
      </c>
      <c r="M1705">
        <v>6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54</v>
      </c>
    </row>
    <row r="1706" spans="1:22" x14ac:dyDescent="0.25">
      <c r="A1706" t="s">
        <v>236</v>
      </c>
      <c r="B1706" t="s">
        <v>255</v>
      </c>
      <c r="C1706" t="s">
        <v>256</v>
      </c>
      <c r="D1706" t="s">
        <v>258</v>
      </c>
      <c r="E1706">
        <v>12</v>
      </c>
      <c r="F1706">
        <v>214</v>
      </c>
      <c r="G1706">
        <v>0</v>
      </c>
      <c r="H1706">
        <v>1</v>
      </c>
      <c r="I1706">
        <v>2</v>
      </c>
      <c r="J1706">
        <v>59</v>
      </c>
      <c r="K1706">
        <v>88</v>
      </c>
      <c r="L1706">
        <v>2</v>
      </c>
      <c r="M1706">
        <v>8</v>
      </c>
      <c r="N1706">
        <v>0</v>
      </c>
      <c r="O1706">
        <v>2</v>
      </c>
      <c r="P1706">
        <v>2</v>
      </c>
      <c r="Q1706">
        <v>1</v>
      </c>
      <c r="R1706">
        <v>0</v>
      </c>
      <c r="S1706">
        <v>1</v>
      </c>
      <c r="T1706">
        <v>0</v>
      </c>
      <c r="U1706">
        <v>2</v>
      </c>
      <c r="V1706">
        <v>46</v>
      </c>
    </row>
    <row r="1707" spans="1:22" x14ac:dyDescent="0.25">
      <c r="A1707" t="s">
        <v>236</v>
      </c>
      <c r="B1707" t="s">
        <v>255</v>
      </c>
      <c r="C1707" t="s">
        <v>256</v>
      </c>
      <c r="D1707" t="s">
        <v>258</v>
      </c>
      <c r="E1707">
        <v>13</v>
      </c>
      <c r="F1707">
        <v>221</v>
      </c>
      <c r="G1707">
        <v>0</v>
      </c>
      <c r="H1707">
        <v>1</v>
      </c>
      <c r="I1707">
        <v>0</v>
      </c>
      <c r="J1707">
        <v>93</v>
      </c>
      <c r="K1707">
        <v>57</v>
      </c>
      <c r="L1707">
        <v>0</v>
      </c>
      <c r="M1707">
        <v>11</v>
      </c>
      <c r="N1707">
        <v>1</v>
      </c>
      <c r="O1707">
        <v>0</v>
      </c>
      <c r="P1707">
        <v>3</v>
      </c>
      <c r="Q1707">
        <v>0</v>
      </c>
      <c r="R1707">
        <v>3</v>
      </c>
      <c r="S1707">
        <v>0</v>
      </c>
      <c r="T1707">
        <v>0</v>
      </c>
      <c r="U1707">
        <v>0</v>
      </c>
      <c r="V1707">
        <v>52</v>
      </c>
    </row>
    <row r="1708" spans="1:22" x14ac:dyDescent="0.25">
      <c r="A1708" t="s">
        <v>236</v>
      </c>
      <c r="B1708" t="s">
        <v>255</v>
      </c>
      <c r="C1708" t="s">
        <v>256</v>
      </c>
      <c r="D1708" t="s">
        <v>258</v>
      </c>
      <c r="E1708">
        <v>14</v>
      </c>
      <c r="F1708">
        <v>224</v>
      </c>
      <c r="G1708">
        <v>0</v>
      </c>
      <c r="H1708">
        <v>6</v>
      </c>
      <c r="I1708">
        <v>2</v>
      </c>
      <c r="J1708">
        <v>97</v>
      </c>
      <c r="K1708">
        <v>69</v>
      </c>
      <c r="L1708">
        <v>0</v>
      </c>
      <c r="M1708">
        <v>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44</v>
      </c>
    </row>
    <row r="1709" spans="1:22" x14ac:dyDescent="0.25">
      <c r="A1709" t="s">
        <v>236</v>
      </c>
      <c r="B1709" t="s">
        <v>255</v>
      </c>
      <c r="C1709" t="s">
        <v>256</v>
      </c>
      <c r="D1709" t="s">
        <v>258</v>
      </c>
      <c r="E1709">
        <v>15</v>
      </c>
      <c r="F1709">
        <v>215</v>
      </c>
      <c r="G1709">
        <v>0</v>
      </c>
      <c r="H1709">
        <v>5</v>
      </c>
      <c r="I1709">
        <v>4</v>
      </c>
      <c r="J1709">
        <v>71</v>
      </c>
      <c r="K1709">
        <v>58</v>
      </c>
      <c r="L1709">
        <v>0</v>
      </c>
      <c r="M1709">
        <v>11</v>
      </c>
      <c r="N1709">
        <v>0</v>
      </c>
      <c r="O1709">
        <v>3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62</v>
      </c>
    </row>
    <row r="1710" spans="1:22" x14ac:dyDescent="0.25">
      <c r="A1710" t="s">
        <v>236</v>
      </c>
      <c r="B1710" t="s">
        <v>255</v>
      </c>
      <c r="C1710" t="s">
        <v>256</v>
      </c>
      <c r="D1710" t="s">
        <v>258</v>
      </c>
      <c r="E1710">
        <v>16</v>
      </c>
      <c r="F1710">
        <v>231</v>
      </c>
      <c r="G1710">
        <v>0</v>
      </c>
      <c r="H1710">
        <v>3</v>
      </c>
      <c r="I1710">
        <v>5</v>
      </c>
      <c r="J1710">
        <v>88</v>
      </c>
      <c r="K1710">
        <v>87</v>
      </c>
      <c r="L1710">
        <v>0</v>
      </c>
      <c r="M1710">
        <v>2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43</v>
      </c>
    </row>
    <row r="1711" spans="1:22" x14ac:dyDescent="0.25">
      <c r="A1711" t="s">
        <v>236</v>
      </c>
      <c r="B1711" t="s">
        <v>255</v>
      </c>
      <c r="C1711" t="s">
        <v>256</v>
      </c>
      <c r="D1711" t="s">
        <v>258</v>
      </c>
      <c r="E1711">
        <v>17</v>
      </c>
      <c r="F1711">
        <v>230</v>
      </c>
      <c r="G1711">
        <v>0</v>
      </c>
      <c r="H1711">
        <v>2</v>
      </c>
      <c r="I1711">
        <v>1</v>
      </c>
      <c r="J1711">
        <v>91</v>
      </c>
      <c r="K1711">
        <v>82</v>
      </c>
      <c r="L1711">
        <v>0</v>
      </c>
      <c r="M1711">
        <v>8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2</v>
      </c>
      <c r="T1711">
        <v>0</v>
      </c>
      <c r="U1711">
        <v>1</v>
      </c>
      <c r="V1711">
        <v>40</v>
      </c>
    </row>
    <row r="1712" spans="1:22" x14ac:dyDescent="0.25">
      <c r="A1712" t="s">
        <v>236</v>
      </c>
      <c r="B1712" t="s">
        <v>255</v>
      </c>
      <c r="C1712" t="s">
        <v>256</v>
      </c>
      <c r="D1712" t="s">
        <v>258</v>
      </c>
      <c r="E1712">
        <v>18</v>
      </c>
      <c r="F1712">
        <v>220</v>
      </c>
      <c r="G1712">
        <v>0</v>
      </c>
      <c r="H1712">
        <v>4</v>
      </c>
      <c r="I1712">
        <v>2</v>
      </c>
      <c r="J1712">
        <v>80</v>
      </c>
      <c r="K1712">
        <v>74</v>
      </c>
      <c r="L1712">
        <v>1</v>
      </c>
      <c r="M1712">
        <v>5</v>
      </c>
      <c r="N1712">
        <v>0</v>
      </c>
      <c r="O1712">
        <v>2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50</v>
      </c>
    </row>
    <row r="1713" spans="1:22" x14ac:dyDescent="0.25">
      <c r="A1713" t="s">
        <v>236</v>
      </c>
      <c r="B1713" t="s">
        <v>255</v>
      </c>
      <c r="C1713" t="s">
        <v>256</v>
      </c>
      <c r="D1713" t="s">
        <v>258</v>
      </c>
      <c r="E1713">
        <v>19</v>
      </c>
      <c r="F1713">
        <v>268</v>
      </c>
      <c r="G1713">
        <v>0</v>
      </c>
      <c r="H1713">
        <v>2</v>
      </c>
      <c r="I1713">
        <v>1</v>
      </c>
      <c r="J1713">
        <v>127</v>
      </c>
      <c r="K1713">
        <v>55</v>
      </c>
      <c r="L1713">
        <v>0</v>
      </c>
      <c r="M1713">
        <v>9</v>
      </c>
      <c r="N1713">
        <v>0</v>
      </c>
      <c r="O1713">
        <v>1</v>
      </c>
      <c r="P1713">
        <v>2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70</v>
      </c>
    </row>
    <row r="1714" spans="1:22" x14ac:dyDescent="0.25">
      <c r="A1714" t="s">
        <v>236</v>
      </c>
      <c r="B1714" t="s">
        <v>255</v>
      </c>
      <c r="C1714" t="s">
        <v>256</v>
      </c>
      <c r="D1714" t="s">
        <v>259</v>
      </c>
      <c r="E1714">
        <v>1</v>
      </c>
      <c r="F1714">
        <v>217</v>
      </c>
      <c r="G1714">
        <v>0</v>
      </c>
      <c r="H1714">
        <v>4</v>
      </c>
      <c r="I1714">
        <v>2</v>
      </c>
      <c r="J1714">
        <v>52</v>
      </c>
      <c r="K1714">
        <v>95</v>
      </c>
      <c r="L1714">
        <v>0</v>
      </c>
      <c r="M1714">
        <v>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0</v>
      </c>
      <c r="V1714">
        <v>57</v>
      </c>
    </row>
    <row r="1715" spans="1:22" x14ac:dyDescent="0.25">
      <c r="A1715" t="s">
        <v>236</v>
      </c>
      <c r="B1715" t="s">
        <v>255</v>
      </c>
      <c r="C1715" t="s">
        <v>256</v>
      </c>
      <c r="D1715" t="s">
        <v>259</v>
      </c>
      <c r="E1715">
        <v>2</v>
      </c>
      <c r="F1715">
        <v>224</v>
      </c>
      <c r="G1715">
        <v>0</v>
      </c>
      <c r="H1715">
        <v>3</v>
      </c>
      <c r="I1715">
        <v>2</v>
      </c>
      <c r="J1715">
        <v>79</v>
      </c>
      <c r="K1715">
        <v>78</v>
      </c>
      <c r="L1715">
        <v>0</v>
      </c>
      <c r="M1715">
        <v>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</v>
      </c>
      <c r="U1715">
        <v>0</v>
      </c>
      <c r="V1715">
        <v>52</v>
      </c>
    </row>
    <row r="1716" spans="1:22" x14ac:dyDescent="0.25">
      <c r="A1716" t="s">
        <v>236</v>
      </c>
      <c r="B1716" t="s">
        <v>255</v>
      </c>
      <c r="C1716" t="s">
        <v>256</v>
      </c>
      <c r="D1716" t="s">
        <v>259</v>
      </c>
      <c r="E1716">
        <v>3</v>
      </c>
      <c r="F1716">
        <v>224</v>
      </c>
      <c r="G1716">
        <v>0</v>
      </c>
      <c r="H1716">
        <v>3</v>
      </c>
      <c r="I1716">
        <v>1</v>
      </c>
      <c r="J1716">
        <v>67</v>
      </c>
      <c r="K1716">
        <v>88</v>
      </c>
      <c r="L1716">
        <v>0</v>
      </c>
      <c r="M1716">
        <v>6</v>
      </c>
      <c r="N1716">
        <v>0</v>
      </c>
      <c r="O1716">
        <v>2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56</v>
      </c>
    </row>
    <row r="1717" spans="1:22" x14ac:dyDescent="0.25">
      <c r="A1717" t="s">
        <v>236</v>
      </c>
      <c r="B1717" t="s">
        <v>255</v>
      </c>
      <c r="C1717" t="s">
        <v>256</v>
      </c>
      <c r="D1717" t="s">
        <v>259</v>
      </c>
      <c r="E1717">
        <v>4</v>
      </c>
      <c r="F1717">
        <v>239</v>
      </c>
      <c r="G1717">
        <v>0</v>
      </c>
      <c r="H1717">
        <v>4</v>
      </c>
      <c r="I1717">
        <v>0</v>
      </c>
      <c r="J1717">
        <v>59</v>
      </c>
      <c r="K1717">
        <v>104</v>
      </c>
      <c r="L1717">
        <v>0</v>
      </c>
      <c r="M1717">
        <v>3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1</v>
      </c>
      <c r="T1717">
        <v>2</v>
      </c>
      <c r="U1717">
        <v>0</v>
      </c>
      <c r="V1717">
        <v>64</v>
      </c>
    </row>
    <row r="1718" spans="1:22" x14ac:dyDescent="0.25">
      <c r="A1718" t="s">
        <v>236</v>
      </c>
      <c r="B1718" t="s">
        <v>255</v>
      </c>
      <c r="C1718" t="s">
        <v>256</v>
      </c>
      <c r="D1718" t="s">
        <v>259</v>
      </c>
      <c r="E1718">
        <v>5</v>
      </c>
      <c r="F1718">
        <v>209</v>
      </c>
      <c r="G1718">
        <v>0</v>
      </c>
      <c r="H1718">
        <v>0</v>
      </c>
      <c r="I1718">
        <v>3</v>
      </c>
      <c r="J1718">
        <v>60</v>
      </c>
      <c r="K1718">
        <v>98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44</v>
      </c>
    </row>
    <row r="1719" spans="1:22" x14ac:dyDescent="0.25">
      <c r="A1719" t="s">
        <v>236</v>
      </c>
      <c r="B1719" t="s">
        <v>255</v>
      </c>
      <c r="C1719" t="s">
        <v>256</v>
      </c>
      <c r="D1719" t="s">
        <v>259</v>
      </c>
      <c r="E1719">
        <v>6</v>
      </c>
      <c r="F1719">
        <v>202</v>
      </c>
      <c r="G1719">
        <v>0</v>
      </c>
      <c r="H1719">
        <v>3</v>
      </c>
      <c r="I1719">
        <v>6</v>
      </c>
      <c r="J1719">
        <v>73</v>
      </c>
      <c r="K1719">
        <v>75</v>
      </c>
      <c r="L1719">
        <v>0</v>
      </c>
      <c r="M1719">
        <v>3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39</v>
      </c>
    </row>
    <row r="1720" spans="1:22" x14ac:dyDescent="0.25">
      <c r="A1720" t="s">
        <v>236</v>
      </c>
      <c r="B1720" t="s">
        <v>255</v>
      </c>
      <c r="C1720" t="s">
        <v>256</v>
      </c>
      <c r="D1720" t="s">
        <v>259</v>
      </c>
      <c r="E1720">
        <v>7</v>
      </c>
      <c r="F1720">
        <v>226</v>
      </c>
      <c r="G1720">
        <v>0</v>
      </c>
      <c r="H1720">
        <v>5</v>
      </c>
      <c r="I1720">
        <v>3</v>
      </c>
      <c r="J1720">
        <v>75</v>
      </c>
      <c r="K1720">
        <v>96</v>
      </c>
      <c r="L1720">
        <v>0</v>
      </c>
      <c r="M1720">
        <v>3</v>
      </c>
      <c r="N1720">
        <v>0</v>
      </c>
      <c r="O1720">
        <v>0</v>
      </c>
      <c r="P1720">
        <v>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42</v>
      </c>
    </row>
    <row r="1721" spans="1:22" x14ac:dyDescent="0.25">
      <c r="A1721" t="s">
        <v>236</v>
      </c>
      <c r="B1721" t="s">
        <v>255</v>
      </c>
      <c r="C1721" t="s">
        <v>256</v>
      </c>
      <c r="D1721" t="s">
        <v>259</v>
      </c>
      <c r="E1721">
        <v>8</v>
      </c>
      <c r="F1721">
        <v>230</v>
      </c>
      <c r="G1721">
        <v>0</v>
      </c>
      <c r="H1721">
        <v>4</v>
      </c>
      <c r="I1721">
        <v>0</v>
      </c>
      <c r="J1721">
        <v>56</v>
      </c>
      <c r="K1721">
        <v>106</v>
      </c>
      <c r="L1721">
        <v>0</v>
      </c>
      <c r="M1721">
        <v>4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54</v>
      </c>
    </row>
    <row r="1722" spans="1:22" x14ac:dyDescent="0.25">
      <c r="A1722" t="s">
        <v>236</v>
      </c>
      <c r="B1722" t="s">
        <v>255</v>
      </c>
      <c r="C1722" t="s">
        <v>256</v>
      </c>
      <c r="D1722" t="s">
        <v>259</v>
      </c>
      <c r="E1722">
        <v>9</v>
      </c>
      <c r="F1722">
        <v>166</v>
      </c>
      <c r="G1722">
        <v>0</v>
      </c>
      <c r="H1722">
        <v>2</v>
      </c>
      <c r="I1722">
        <v>5</v>
      </c>
      <c r="J1722">
        <v>65</v>
      </c>
      <c r="K1722">
        <v>46</v>
      </c>
      <c r="L1722">
        <v>0</v>
      </c>
      <c r="M1722">
        <v>7</v>
      </c>
      <c r="N1722">
        <v>1</v>
      </c>
      <c r="O1722">
        <v>1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37</v>
      </c>
    </row>
    <row r="1723" spans="1:22" x14ac:dyDescent="0.25">
      <c r="A1723" t="s">
        <v>236</v>
      </c>
      <c r="B1723" t="s">
        <v>255</v>
      </c>
      <c r="C1723" t="s">
        <v>256</v>
      </c>
      <c r="D1723" t="s">
        <v>260</v>
      </c>
      <c r="E1723">
        <v>1</v>
      </c>
      <c r="F1723">
        <v>245</v>
      </c>
      <c r="G1723">
        <v>0</v>
      </c>
      <c r="H1723">
        <v>3</v>
      </c>
      <c r="I1723">
        <v>0</v>
      </c>
      <c r="J1723">
        <v>52</v>
      </c>
      <c r="K1723">
        <v>109</v>
      </c>
      <c r="L1723">
        <v>1</v>
      </c>
      <c r="M1723">
        <v>15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2</v>
      </c>
      <c r="T1723">
        <v>0</v>
      </c>
      <c r="U1723">
        <v>0</v>
      </c>
      <c r="V1723">
        <v>61</v>
      </c>
    </row>
    <row r="1724" spans="1:22" x14ac:dyDescent="0.25">
      <c r="A1724" t="s">
        <v>236</v>
      </c>
      <c r="B1724" t="s">
        <v>255</v>
      </c>
      <c r="C1724" t="s">
        <v>256</v>
      </c>
      <c r="D1724" t="s">
        <v>260</v>
      </c>
      <c r="E1724">
        <v>2</v>
      </c>
      <c r="F1724">
        <v>211</v>
      </c>
      <c r="G1724">
        <v>0</v>
      </c>
      <c r="H1724">
        <v>4</v>
      </c>
      <c r="I1724">
        <v>1</v>
      </c>
      <c r="J1724">
        <v>48</v>
      </c>
      <c r="K1724">
        <v>78</v>
      </c>
      <c r="L1724">
        <v>0</v>
      </c>
      <c r="M1724">
        <v>15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64</v>
      </c>
    </row>
    <row r="1725" spans="1:22" x14ac:dyDescent="0.25">
      <c r="A1725" t="s">
        <v>236</v>
      </c>
      <c r="B1725" t="s">
        <v>255</v>
      </c>
      <c r="C1725" t="s">
        <v>256</v>
      </c>
      <c r="D1725" t="s">
        <v>260</v>
      </c>
      <c r="E1725">
        <v>3</v>
      </c>
      <c r="F1725">
        <v>141</v>
      </c>
      <c r="G1725">
        <v>0</v>
      </c>
      <c r="H1725">
        <v>1</v>
      </c>
      <c r="I1725">
        <v>3</v>
      </c>
      <c r="J1725">
        <v>25</v>
      </c>
      <c r="K1725">
        <v>54</v>
      </c>
      <c r="L1725">
        <v>0</v>
      </c>
      <c r="M1725">
        <v>22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34</v>
      </c>
    </row>
    <row r="1726" spans="1:22" x14ac:dyDescent="0.25">
      <c r="A1726" t="s">
        <v>236</v>
      </c>
      <c r="B1726" t="s">
        <v>255</v>
      </c>
      <c r="C1726" t="s">
        <v>256</v>
      </c>
      <c r="D1726" t="s">
        <v>261</v>
      </c>
      <c r="E1726">
        <v>1</v>
      </c>
      <c r="F1726">
        <v>216</v>
      </c>
      <c r="G1726">
        <v>0</v>
      </c>
      <c r="H1726">
        <v>2</v>
      </c>
      <c r="I1726">
        <v>0</v>
      </c>
      <c r="J1726">
        <v>73</v>
      </c>
      <c r="K1726">
        <v>80</v>
      </c>
      <c r="L1726">
        <v>0</v>
      </c>
      <c r="M1726">
        <v>5</v>
      </c>
      <c r="N1726">
        <v>0</v>
      </c>
      <c r="O1726">
        <v>0</v>
      </c>
      <c r="P1726">
        <v>2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52</v>
      </c>
    </row>
    <row r="1727" spans="1:22" x14ac:dyDescent="0.25">
      <c r="A1727" t="s">
        <v>236</v>
      </c>
      <c r="B1727" t="s">
        <v>255</v>
      </c>
      <c r="C1727" t="s">
        <v>256</v>
      </c>
      <c r="D1727" t="s">
        <v>261</v>
      </c>
      <c r="E1727">
        <v>2</v>
      </c>
      <c r="F1727">
        <v>201</v>
      </c>
      <c r="G1727">
        <v>0</v>
      </c>
      <c r="H1727">
        <v>0</v>
      </c>
      <c r="I1727">
        <v>0</v>
      </c>
      <c r="J1727">
        <v>68</v>
      </c>
      <c r="K1727">
        <v>81</v>
      </c>
      <c r="L1727">
        <v>1</v>
      </c>
      <c r="M1727">
        <v>7</v>
      </c>
      <c r="N1727">
        <v>0</v>
      </c>
      <c r="O1727">
        <v>1</v>
      </c>
      <c r="P1727">
        <v>2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40</v>
      </c>
    </row>
    <row r="1728" spans="1:22" x14ac:dyDescent="0.25">
      <c r="A1728" t="s">
        <v>236</v>
      </c>
      <c r="B1728" t="s">
        <v>255</v>
      </c>
      <c r="C1728" t="s">
        <v>256</v>
      </c>
      <c r="D1728" t="s">
        <v>261</v>
      </c>
      <c r="E1728">
        <v>3</v>
      </c>
      <c r="F1728">
        <v>226</v>
      </c>
      <c r="G1728">
        <v>0</v>
      </c>
      <c r="H1728">
        <v>4</v>
      </c>
      <c r="I1728">
        <v>0</v>
      </c>
      <c r="J1728">
        <v>73</v>
      </c>
      <c r="K1728">
        <v>90</v>
      </c>
      <c r="L1728">
        <v>0</v>
      </c>
      <c r="M1728">
        <v>6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50</v>
      </c>
    </row>
    <row r="1729" spans="1:22" x14ac:dyDescent="0.25">
      <c r="A1729" t="s">
        <v>236</v>
      </c>
      <c r="B1729" t="s">
        <v>255</v>
      </c>
      <c r="C1729" t="s">
        <v>256</v>
      </c>
      <c r="D1729" t="s">
        <v>261</v>
      </c>
      <c r="E1729">
        <v>4</v>
      </c>
      <c r="F1729">
        <v>249</v>
      </c>
      <c r="G1729">
        <v>0</v>
      </c>
      <c r="H1729">
        <v>1</v>
      </c>
      <c r="I1729">
        <v>0</v>
      </c>
      <c r="J1729">
        <v>62</v>
      </c>
      <c r="K1729">
        <v>136</v>
      </c>
      <c r="L1729">
        <v>0</v>
      </c>
      <c r="M1729">
        <v>7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42</v>
      </c>
    </row>
    <row r="1730" spans="1:22" x14ac:dyDescent="0.25">
      <c r="A1730" t="s">
        <v>236</v>
      </c>
      <c r="B1730" t="s">
        <v>255</v>
      </c>
      <c r="C1730" t="s">
        <v>256</v>
      </c>
      <c r="D1730" t="s">
        <v>261</v>
      </c>
      <c r="E1730">
        <v>5</v>
      </c>
      <c r="F1730">
        <v>227</v>
      </c>
      <c r="G1730">
        <v>0</v>
      </c>
      <c r="H1730">
        <v>3</v>
      </c>
      <c r="I1730">
        <v>0</v>
      </c>
      <c r="J1730">
        <v>67</v>
      </c>
      <c r="K1730">
        <v>120</v>
      </c>
      <c r="L1730">
        <v>1</v>
      </c>
      <c r="M1730">
        <v>4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29</v>
      </c>
    </row>
    <row r="1731" spans="1:22" x14ac:dyDescent="0.25">
      <c r="A1731" t="s">
        <v>236</v>
      </c>
      <c r="B1731" t="s">
        <v>255</v>
      </c>
      <c r="C1731" t="s">
        <v>256</v>
      </c>
      <c r="D1731" t="s">
        <v>261</v>
      </c>
      <c r="E1731">
        <v>6</v>
      </c>
      <c r="F1731">
        <v>139</v>
      </c>
      <c r="G1731">
        <v>0</v>
      </c>
      <c r="H1731">
        <v>1</v>
      </c>
      <c r="I1731">
        <v>0</v>
      </c>
      <c r="J1731">
        <v>39</v>
      </c>
      <c r="K1731">
        <v>55</v>
      </c>
      <c r="L1731">
        <v>0</v>
      </c>
      <c r="M1731">
        <v>10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31</v>
      </c>
    </row>
    <row r="1732" spans="1:22" x14ac:dyDescent="0.25">
      <c r="A1732" t="s">
        <v>236</v>
      </c>
      <c r="B1732" t="s">
        <v>255</v>
      </c>
      <c r="C1732" t="s">
        <v>256</v>
      </c>
      <c r="D1732" t="s">
        <v>262</v>
      </c>
      <c r="E1732">
        <v>1</v>
      </c>
      <c r="F1732">
        <v>219</v>
      </c>
      <c r="G1732">
        <v>0</v>
      </c>
      <c r="H1732">
        <v>3</v>
      </c>
      <c r="I1732">
        <v>0</v>
      </c>
      <c r="J1732">
        <v>96</v>
      </c>
      <c r="K1732">
        <v>61</v>
      </c>
      <c r="L1732">
        <v>0</v>
      </c>
      <c r="M1732">
        <v>13</v>
      </c>
      <c r="N1732">
        <v>0</v>
      </c>
      <c r="O1732">
        <v>3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42</v>
      </c>
    </row>
    <row r="1733" spans="1:22" x14ac:dyDescent="0.25">
      <c r="A1733" t="s">
        <v>236</v>
      </c>
      <c r="B1733" t="s">
        <v>255</v>
      </c>
      <c r="C1733" t="s">
        <v>256</v>
      </c>
      <c r="D1733" t="s">
        <v>262</v>
      </c>
      <c r="E1733">
        <v>2</v>
      </c>
      <c r="F1733">
        <v>236</v>
      </c>
      <c r="G1733">
        <v>0</v>
      </c>
      <c r="H1733">
        <v>7</v>
      </c>
      <c r="I1733">
        <v>0</v>
      </c>
      <c r="J1733">
        <v>127</v>
      </c>
      <c r="K1733">
        <v>47</v>
      </c>
      <c r="L1733">
        <v>0</v>
      </c>
      <c r="M1733">
        <v>6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46</v>
      </c>
    </row>
    <row r="1734" spans="1:22" x14ac:dyDescent="0.25">
      <c r="A1734" t="s">
        <v>236</v>
      </c>
      <c r="B1734" t="s">
        <v>255</v>
      </c>
      <c r="C1734" t="s">
        <v>256</v>
      </c>
      <c r="D1734" t="s">
        <v>262</v>
      </c>
      <c r="E1734">
        <v>3</v>
      </c>
      <c r="F1734">
        <v>150</v>
      </c>
      <c r="G1734">
        <v>0</v>
      </c>
      <c r="H1734">
        <v>1</v>
      </c>
      <c r="I1734">
        <v>0</v>
      </c>
      <c r="J1734">
        <v>67</v>
      </c>
      <c r="K1734">
        <v>48</v>
      </c>
      <c r="L1734">
        <v>1</v>
      </c>
      <c r="M1734">
        <v>13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18</v>
      </c>
    </row>
    <row r="1735" spans="1:22" x14ac:dyDescent="0.25">
      <c r="A1735" t="s">
        <v>236</v>
      </c>
      <c r="B1735" t="s">
        <v>255</v>
      </c>
      <c r="C1735" t="s">
        <v>256</v>
      </c>
      <c r="D1735" t="s">
        <v>263</v>
      </c>
      <c r="E1735">
        <v>1</v>
      </c>
      <c r="F1735">
        <v>294</v>
      </c>
      <c r="G1735">
        <v>0</v>
      </c>
      <c r="H1735">
        <v>2</v>
      </c>
      <c r="I1735">
        <v>0</v>
      </c>
      <c r="J1735">
        <v>126</v>
      </c>
      <c r="K1735">
        <v>90</v>
      </c>
      <c r="L1735">
        <v>0</v>
      </c>
      <c r="M1735">
        <v>5</v>
      </c>
      <c r="N1735">
        <v>0</v>
      </c>
      <c r="O1735">
        <v>1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68</v>
      </c>
    </row>
    <row r="1736" spans="1:22" x14ac:dyDescent="0.25">
      <c r="A1736" t="s">
        <v>236</v>
      </c>
      <c r="B1736" t="s">
        <v>264</v>
      </c>
      <c r="C1736" t="s">
        <v>265</v>
      </c>
      <c r="D1736" t="s">
        <v>266</v>
      </c>
      <c r="E1736">
        <v>1</v>
      </c>
      <c r="F1736">
        <v>195</v>
      </c>
      <c r="G1736">
        <v>0</v>
      </c>
      <c r="H1736">
        <v>4</v>
      </c>
      <c r="I1736">
        <v>0</v>
      </c>
      <c r="J1736">
        <v>90</v>
      </c>
      <c r="K1736">
        <v>61</v>
      </c>
      <c r="L1736">
        <v>0</v>
      </c>
      <c r="M1736">
        <v>2</v>
      </c>
      <c r="N1736">
        <v>1</v>
      </c>
      <c r="O1736">
        <v>4</v>
      </c>
      <c r="P1736">
        <v>2</v>
      </c>
      <c r="Q1736">
        <v>2</v>
      </c>
      <c r="R1736">
        <v>0</v>
      </c>
      <c r="S1736">
        <v>1</v>
      </c>
      <c r="T1736">
        <v>0</v>
      </c>
      <c r="U1736">
        <v>0</v>
      </c>
      <c r="V1736">
        <v>28</v>
      </c>
    </row>
    <row r="1737" spans="1:22" x14ac:dyDescent="0.25">
      <c r="A1737" t="s">
        <v>236</v>
      </c>
      <c r="B1737" t="s">
        <v>264</v>
      </c>
      <c r="C1737" t="s">
        <v>265</v>
      </c>
      <c r="D1737" t="s">
        <v>266</v>
      </c>
      <c r="E1737">
        <v>2</v>
      </c>
      <c r="F1737">
        <v>199</v>
      </c>
      <c r="G1737">
        <v>0</v>
      </c>
      <c r="H1737">
        <v>2</v>
      </c>
      <c r="I1737">
        <v>2</v>
      </c>
      <c r="J1737">
        <v>118</v>
      </c>
      <c r="K1737">
        <v>41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34</v>
      </c>
    </row>
    <row r="1738" spans="1:22" x14ac:dyDescent="0.25">
      <c r="A1738" t="s">
        <v>236</v>
      </c>
      <c r="B1738" t="s">
        <v>264</v>
      </c>
      <c r="C1738" t="s">
        <v>265</v>
      </c>
      <c r="D1738" t="s">
        <v>266</v>
      </c>
      <c r="E1738">
        <v>3</v>
      </c>
      <c r="F1738">
        <v>201</v>
      </c>
      <c r="G1738">
        <v>0</v>
      </c>
      <c r="H1738">
        <v>2</v>
      </c>
      <c r="I1738">
        <v>1</v>
      </c>
      <c r="J1738">
        <v>112</v>
      </c>
      <c r="K1738">
        <v>38</v>
      </c>
      <c r="L1738">
        <v>0</v>
      </c>
      <c r="M1738">
        <v>2</v>
      </c>
      <c r="N1738">
        <v>1</v>
      </c>
      <c r="O1738">
        <v>0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42</v>
      </c>
    </row>
    <row r="1739" spans="1:22" x14ac:dyDescent="0.25">
      <c r="A1739" t="s">
        <v>236</v>
      </c>
      <c r="B1739" t="s">
        <v>264</v>
      </c>
      <c r="C1739" t="s">
        <v>265</v>
      </c>
      <c r="D1739" t="s">
        <v>266</v>
      </c>
      <c r="E1739">
        <v>4</v>
      </c>
      <c r="F1739">
        <v>210</v>
      </c>
      <c r="G1739">
        <v>0</v>
      </c>
      <c r="H1739">
        <v>3</v>
      </c>
      <c r="I1739">
        <v>0</v>
      </c>
      <c r="J1739">
        <v>107</v>
      </c>
      <c r="K1739">
        <v>50</v>
      </c>
      <c r="L1739">
        <v>0</v>
      </c>
      <c r="M1739">
        <v>0</v>
      </c>
      <c r="N1739">
        <v>1</v>
      </c>
      <c r="O1739">
        <v>3</v>
      </c>
      <c r="P1739">
        <v>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44</v>
      </c>
    </row>
    <row r="1740" spans="1:22" x14ac:dyDescent="0.25">
      <c r="A1740" t="s">
        <v>236</v>
      </c>
      <c r="B1740" t="s">
        <v>264</v>
      </c>
      <c r="C1740" t="s">
        <v>265</v>
      </c>
      <c r="D1740" t="s">
        <v>266</v>
      </c>
      <c r="E1740">
        <v>5</v>
      </c>
      <c r="F1740">
        <v>206</v>
      </c>
      <c r="G1740">
        <v>0</v>
      </c>
      <c r="H1740">
        <v>5</v>
      </c>
      <c r="I1740">
        <v>2</v>
      </c>
      <c r="J1740">
        <v>99</v>
      </c>
      <c r="K1740">
        <v>56</v>
      </c>
      <c r="L1740">
        <v>1</v>
      </c>
      <c r="M1740">
        <v>4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37</v>
      </c>
    </row>
    <row r="1741" spans="1:22" x14ac:dyDescent="0.25">
      <c r="A1741" t="s">
        <v>236</v>
      </c>
      <c r="B1741" t="s">
        <v>264</v>
      </c>
      <c r="C1741" t="s">
        <v>265</v>
      </c>
      <c r="D1741" t="s">
        <v>266</v>
      </c>
      <c r="E1741">
        <v>6</v>
      </c>
      <c r="F1741">
        <v>200</v>
      </c>
      <c r="G1741">
        <v>0</v>
      </c>
      <c r="H1741">
        <v>4</v>
      </c>
      <c r="I1741">
        <v>0</v>
      </c>
      <c r="J1741">
        <v>103</v>
      </c>
      <c r="K1741">
        <v>51</v>
      </c>
      <c r="L1741">
        <v>0</v>
      </c>
      <c r="M1741">
        <v>4</v>
      </c>
      <c r="N1741">
        <v>0</v>
      </c>
      <c r="O1741">
        <v>0</v>
      </c>
      <c r="P1741">
        <v>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36</v>
      </c>
    </row>
    <row r="1742" spans="1:22" x14ac:dyDescent="0.25">
      <c r="A1742" t="s">
        <v>236</v>
      </c>
      <c r="B1742" t="s">
        <v>264</v>
      </c>
      <c r="C1742" t="s">
        <v>265</v>
      </c>
      <c r="D1742" t="s">
        <v>266</v>
      </c>
      <c r="E1742">
        <v>7</v>
      </c>
      <c r="F1742">
        <v>207</v>
      </c>
      <c r="G1742">
        <v>0</v>
      </c>
      <c r="H1742">
        <v>3</v>
      </c>
      <c r="I1742">
        <v>0</v>
      </c>
      <c r="J1742">
        <v>101</v>
      </c>
      <c r="K1742">
        <v>53</v>
      </c>
      <c r="L1742">
        <v>0</v>
      </c>
      <c r="M1742">
        <v>0</v>
      </c>
      <c r="N1742">
        <v>1</v>
      </c>
      <c r="O1742">
        <v>2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45</v>
      </c>
    </row>
    <row r="1743" spans="1:22" x14ac:dyDescent="0.25">
      <c r="A1743" t="s">
        <v>236</v>
      </c>
      <c r="B1743" t="s">
        <v>264</v>
      </c>
      <c r="C1743" t="s">
        <v>265</v>
      </c>
      <c r="D1743" t="s">
        <v>266</v>
      </c>
      <c r="E1743">
        <v>8</v>
      </c>
      <c r="F1743">
        <v>201</v>
      </c>
      <c r="G1743">
        <v>0</v>
      </c>
      <c r="H1743">
        <v>3</v>
      </c>
      <c r="I1743">
        <v>0</v>
      </c>
      <c r="J1743">
        <v>104</v>
      </c>
      <c r="K1743">
        <v>55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34</v>
      </c>
    </row>
    <row r="1744" spans="1:22" x14ac:dyDescent="0.25">
      <c r="A1744" t="s">
        <v>236</v>
      </c>
      <c r="B1744" t="s">
        <v>264</v>
      </c>
      <c r="C1744" t="s">
        <v>265</v>
      </c>
      <c r="D1744" t="s">
        <v>266</v>
      </c>
      <c r="E1744">
        <v>9</v>
      </c>
      <c r="F1744">
        <v>195</v>
      </c>
      <c r="G1744">
        <v>0</v>
      </c>
      <c r="H1744">
        <v>2</v>
      </c>
      <c r="I1744">
        <v>0</v>
      </c>
      <c r="J1744">
        <v>118</v>
      </c>
      <c r="K1744">
        <v>42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31</v>
      </c>
    </row>
    <row r="1745" spans="1:22" x14ac:dyDescent="0.25">
      <c r="A1745" t="s">
        <v>236</v>
      </c>
      <c r="B1745" t="s">
        <v>264</v>
      </c>
      <c r="C1745" t="s">
        <v>265</v>
      </c>
      <c r="D1745" t="s">
        <v>266</v>
      </c>
      <c r="E1745">
        <v>10</v>
      </c>
      <c r="F1745">
        <v>191</v>
      </c>
      <c r="G1745">
        <v>0</v>
      </c>
      <c r="H1745">
        <v>3</v>
      </c>
      <c r="I1745">
        <v>0</v>
      </c>
      <c r="J1745">
        <v>95</v>
      </c>
      <c r="K1745">
        <v>54</v>
      </c>
      <c r="L1745">
        <v>1</v>
      </c>
      <c r="M1745">
        <v>4</v>
      </c>
      <c r="N1745">
        <v>1</v>
      </c>
      <c r="O1745">
        <v>2</v>
      </c>
      <c r="P1745">
        <v>3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27</v>
      </c>
    </row>
    <row r="1746" spans="1:22" x14ac:dyDescent="0.25">
      <c r="A1746" t="s">
        <v>236</v>
      </c>
      <c r="B1746" t="s">
        <v>264</v>
      </c>
      <c r="C1746" t="s">
        <v>265</v>
      </c>
      <c r="D1746" t="s">
        <v>266</v>
      </c>
      <c r="E1746">
        <v>11</v>
      </c>
      <c r="F1746">
        <v>175</v>
      </c>
      <c r="G1746">
        <v>0</v>
      </c>
      <c r="H1746">
        <v>4</v>
      </c>
      <c r="I1746">
        <v>0</v>
      </c>
      <c r="J1746">
        <v>81</v>
      </c>
      <c r="K1746">
        <v>42</v>
      </c>
      <c r="L1746">
        <v>0</v>
      </c>
      <c r="M1746">
        <v>2</v>
      </c>
      <c r="N1746">
        <v>2</v>
      </c>
      <c r="O1746">
        <v>2</v>
      </c>
      <c r="P1746">
        <v>4</v>
      </c>
      <c r="Q1746">
        <v>2</v>
      </c>
      <c r="R1746">
        <v>0</v>
      </c>
      <c r="S1746">
        <v>1</v>
      </c>
      <c r="T1746">
        <v>0</v>
      </c>
      <c r="U1746">
        <v>2</v>
      </c>
      <c r="V1746">
        <v>33</v>
      </c>
    </row>
    <row r="1747" spans="1:22" x14ac:dyDescent="0.25">
      <c r="A1747" t="s">
        <v>236</v>
      </c>
      <c r="B1747" t="s">
        <v>264</v>
      </c>
      <c r="C1747" t="s">
        <v>265</v>
      </c>
      <c r="D1747" t="s">
        <v>266</v>
      </c>
      <c r="E1747">
        <v>12</v>
      </c>
      <c r="F1747">
        <v>205</v>
      </c>
      <c r="G1747">
        <v>0</v>
      </c>
      <c r="H1747">
        <v>2</v>
      </c>
      <c r="I1747">
        <v>0</v>
      </c>
      <c r="J1747">
        <v>98</v>
      </c>
      <c r="K1747">
        <v>51</v>
      </c>
      <c r="L1747">
        <v>0</v>
      </c>
      <c r="M1747">
        <v>0</v>
      </c>
      <c r="N1747">
        <v>1</v>
      </c>
      <c r="O1747">
        <v>0</v>
      </c>
      <c r="P1747">
        <v>2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49</v>
      </c>
    </row>
    <row r="1748" spans="1:22" x14ac:dyDescent="0.25">
      <c r="A1748" t="s">
        <v>236</v>
      </c>
      <c r="B1748" t="s">
        <v>264</v>
      </c>
      <c r="C1748" t="s">
        <v>265</v>
      </c>
      <c r="D1748" t="s">
        <v>266</v>
      </c>
      <c r="E1748">
        <v>13</v>
      </c>
      <c r="F1748">
        <v>183</v>
      </c>
      <c r="G1748">
        <v>0</v>
      </c>
      <c r="H1748">
        <v>2</v>
      </c>
      <c r="I1748">
        <v>0</v>
      </c>
      <c r="J1748">
        <v>97</v>
      </c>
      <c r="K1748">
        <v>42</v>
      </c>
      <c r="L1748">
        <v>1</v>
      </c>
      <c r="M1748">
        <v>0</v>
      </c>
      <c r="N1748">
        <v>0</v>
      </c>
      <c r="O1748">
        <v>0</v>
      </c>
      <c r="P1748">
        <v>2</v>
      </c>
      <c r="Q1748">
        <v>1</v>
      </c>
      <c r="R1748">
        <v>0</v>
      </c>
      <c r="S1748">
        <v>0</v>
      </c>
      <c r="T1748">
        <v>0</v>
      </c>
      <c r="U1748">
        <v>1</v>
      </c>
      <c r="V1748">
        <v>37</v>
      </c>
    </row>
    <row r="1749" spans="1:22" x14ac:dyDescent="0.25">
      <c r="A1749" t="s">
        <v>236</v>
      </c>
      <c r="B1749" t="s">
        <v>264</v>
      </c>
      <c r="C1749" t="s">
        <v>265</v>
      </c>
      <c r="D1749" t="s">
        <v>266</v>
      </c>
      <c r="E1749">
        <v>14</v>
      </c>
      <c r="F1749">
        <v>197</v>
      </c>
      <c r="G1749">
        <v>0</v>
      </c>
      <c r="H1749">
        <v>3</v>
      </c>
      <c r="I1749">
        <v>2</v>
      </c>
      <c r="J1749">
        <v>91</v>
      </c>
      <c r="K1749">
        <v>50</v>
      </c>
      <c r="L1749">
        <v>1</v>
      </c>
      <c r="M1749">
        <v>1</v>
      </c>
      <c r="N1749">
        <v>2</v>
      </c>
      <c r="O1749">
        <v>3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43</v>
      </c>
    </row>
    <row r="1750" spans="1:22" x14ac:dyDescent="0.25">
      <c r="A1750" t="s">
        <v>236</v>
      </c>
      <c r="B1750" t="s">
        <v>264</v>
      </c>
      <c r="C1750" t="s">
        <v>265</v>
      </c>
      <c r="D1750" t="s">
        <v>266</v>
      </c>
      <c r="E1750">
        <v>15</v>
      </c>
      <c r="F1750">
        <v>187</v>
      </c>
      <c r="G1750">
        <v>0</v>
      </c>
      <c r="H1750">
        <v>8</v>
      </c>
      <c r="I1750">
        <v>0</v>
      </c>
      <c r="J1750">
        <v>81</v>
      </c>
      <c r="K1750">
        <v>49</v>
      </c>
      <c r="L1750">
        <v>2</v>
      </c>
      <c r="M1750">
        <v>1</v>
      </c>
      <c r="N1750">
        <v>0</v>
      </c>
      <c r="O1750">
        <v>1</v>
      </c>
      <c r="P1750">
        <v>3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40</v>
      </c>
    </row>
    <row r="1751" spans="1:22" x14ac:dyDescent="0.25">
      <c r="A1751" t="s">
        <v>236</v>
      </c>
      <c r="B1751" t="s">
        <v>264</v>
      </c>
      <c r="C1751" t="s">
        <v>265</v>
      </c>
      <c r="D1751" t="s">
        <v>266</v>
      </c>
      <c r="E1751">
        <v>16</v>
      </c>
      <c r="F1751">
        <v>203</v>
      </c>
      <c r="G1751">
        <v>0</v>
      </c>
      <c r="H1751">
        <v>1</v>
      </c>
      <c r="I1751">
        <v>0</v>
      </c>
      <c r="J1751">
        <v>122</v>
      </c>
      <c r="K1751">
        <v>30</v>
      </c>
      <c r="L1751">
        <v>1</v>
      </c>
      <c r="M1751">
        <v>3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45</v>
      </c>
    </row>
    <row r="1752" spans="1:22" x14ac:dyDescent="0.25">
      <c r="A1752" t="s">
        <v>236</v>
      </c>
      <c r="B1752" t="s">
        <v>264</v>
      </c>
      <c r="C1752" t="s">
        <v>265</v>
      </c>
      <c r="D1752" t="s">
        <v>266</v>
      </c>
      <c r="E1752">
        <v>17</v>
      </c>
      <c r="F1752">
        <v>197</v>
      </c>
      <c r="G1752">
        <v>1</v>
      </c>
      <c r="H1752">
        <v>2</v>
      </c>
      <c r="I1752">
        <v>2</v>
      </c>
      <c r="J1752">
        <v>95</v>
      </c>
      <c r="K1752">
        <v>51</v>
      </c>
      <c r="L1752">
        <v>1</v>
      </c>
      <c r="M1752">
        <v>2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2</v>
      </c>
      <c r="V1752">
        <v>38</v>
      </c>
    </row>
    <row r="1753" spans="1:22" x14ac:dyDescent="0.25">
      <c r="A1753" t="s">
        <v>236</v>
      </c>
      <c r="B1753" t="s">
        <v>264</v>
      </c>
      <c r="C1753" t="s">
        <v>265</v>
      </c>
      <c r="D1753" t="s">
        <v>266</v>
      </c>
      <c r="E1753">
        <v>18</v>
      </c>
      <c r="F1753">
        <v>129</v>
      </c>
      <c r="G1753">
        <v>0</v>
      </c>
      <c r="H1753">
        <v>2</v>
      </c>
      <c r="I1753">
        <v>0</v>
      </c>
      <c r="J1753">
        <v>63</v>
      </c>
      <c r="K1753">
        <v>33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29</v>
      </c>
    </row>
    <row r="1754" spans="1:22" x14ac:dyDescent="0.25">
      <c r="A1754" t="s">
        <v>236</v>
      </c>
      <c r="B1754" t="s">
        <v>264</v>
      </c>
      <c r="C1754" t="s">
        <v>265</v>
      </c>
      <c r="D1754" t="s">
        <v>267</v>
      </c>
      <c r="E1754">
        <v>1</v>
      </c>
      <c r="F1754">
        <v>210</v>
      </c>
      <c r="G1754">
        <v>0</v>
      </c>
      <c r="H1754">
        <v>7</v>
      </c>
      <c r="I1754">
        <v>0</v>
      </c>
      <c r="J1754">
        <v>98</v>
      </c>
      <c r="K1754">
        <v>66</v>
      </c>
      <c r="L1754">
        <v>0</v>
      </c>
      <c r="M1754">
        <v>0</v>
      </c>
      <c r="N1754">
        <v>2</v>
      </c>
      <c r="O1754">
        <v>2</v>
      </c>
      <c r="P1754">
        <v>3</v>
      </c>
      <c r="Q1754">
        <v>0</v>
      </c>
      <c r="R1754">
        <v>1</v>
      </c>
      <c r="S1754">
        <v>1</v>
      </c>
      <c r="T1754">
        <v>1</v>
      </c>
      <c r="U1754">
        <v>0</v>
      </c>
      <c r="V1754">
        <v>29</v>
      </c>
    </row>
    <row r="1755" spans="1:22" x14ac:dyDescent="0.25">
      <c r="A1755" t="s">
        <v>236</v>
      </c>
      <c r="B1755" t="s">
        <v>264</v>
      </c>
      <c r="C1755" t="s">
        <v>265</v>
      </c>
      <c r="D1755" t="s">
        <v>267</v>
      </c>
      <c r="E1755">
        <v>2</v>
      </c>
      <c r="F1755">
        <v>228</v>
      </c>
      <c r="G1755">
        <v>0</v>
      </c>
      <c r="H1755">
        <v>8</v>
      </c>
      <c r="I1755">
        <v>0</v>
      </c>
      <c r="J1755">
        <v>132</v>
      </c>
      <c r="K1755">
        <v>42</v>
      </c>
      <c r="L1755">
        <v>1</v>
      </c>
      <c r="M1755">
        <v>2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40</v>
      </c>
    </row>
    <row r="1756" spans="1:22" x14ac:dyDescent="0.25">
      <c r="A1756" t="s">
        <v>236</v>
      </c>
      <c r="B1756" t="s">
        <v>264</v>
      </c>
      <c r="C1756" t="s">
        <v>265</v>
      </c>
      <c r="D1756" t="s">
        <v>267</v>
      </c>
      <c r="E1756">
        <v>3</v>
      </c>
      <c r="F1756">
        <v>210</v>
      </c>
      <c r="G1756">
        <v>0</v>
      </c>
      <c r="H1756">
        <v>5</v>
      </c>
      <c r="I1756">
        <v>1</v>
      </c>
      <c r="J1756">
        <v>107</v>
      </c>
      <c r="K1756">
        <v>52</v>
      </c>
      <c r="L1756">
        <v>0</v>
      </c>
      <c r="M1756">
        <v>0</v>
      </c>
      <c r="N1756">
        <v>0</v>
      </c>
      <c r="O1756">
        <v>0</v>
      </c>
      <c r="P1756">
        <v>2</v>
      </c>
      <c r="Q1756">
        <v>1</v>
      </c>
      <c r="R1756">
        <v>2</v>
      </c>
      <c r="S1756">
        <v>0</v>
      </c>
      <c r="T1756">
        <v>0</v>
      </c>
      <c r="U1756">
        <v>0</v>
      </c>
      <c r="V1756">
        <v>40</v>
      </c>
    </row>
    <row r="1757" spans="1:22" x14ac:dyDescent="0.25">
      <c r="A1757" t="s">
        <v>236</v>
      </c>
      <c r="B1757" t="s">
        <v>264</v>
      </c>
      <c r="C1757" t="s">
        <v>265</v>
      </c>
      <c r="D1757" t="s">
        <v>267</v>
      </c>
      <c r="E1757">
        <v>4</v>
      </c>
      <c r="F1757">
        <v>228</v>
      </c>
      <c r="G1757">
        <v>0</v>
      </c>
      <c r="H1757">
        <v>7</v>
      </c>
      <c r="I1757">
        <v>1</v>
      </c>
      <c r="J1757">
        <v>100</v>
      </c>
      <c r="K1757">
        <v>67</v>
      </c>
      <c r="L1757">
        <v>0</v>
      </c>
      <c r="M1757">
        <v>0</v>
      </c>
      <c r="N1757">
        <v>2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49</v>
      </c>
    </row>
    <row r="1758" spans="1:22" x14ac:dyDescent="0.25">
      <c r="A1758" t="s">
        <v>236</v>
      </c>
      <c r="B1758" t="s">
        <v>264</v>
      </c>
      <c r="C1758" t="s">
        <v>265</v>
      </c>
      <c r="D1758" t="s">
        <v>267</v>
      </c>
      <c r="E1758">
        <v>5</v>
      </c>
      <c r="F1758">
        <v>220</v>
      </c>
      <c r="G1758">
        <v>0</v>
      </c>
      <c r="H1758">
        <v>2</v>
      </c>
      <c r="I1758">
        <v>0</v>
      </c>
      <c r="J1758">
        <v>103</v>
      </c>
      <c r="K1758">
        <v>57</v>
      </c>
      <c r="L1758">
        <v>2</v>
      </c>
      <c r="M1758">
        <v>2</v>
      </c>
      <c r="N1758">
        <v>1</v>
      </c>
      <c r="O1758">
        <v>2</v>
      </c>
      <c r="P1758">
        <v>3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47</v>
      </c>
    </row>
    <row r="1759" spans="1:22" x14ac:dyDescent="0.25">
      <c r="A1759" t="s">
        <v>236</v>
      </c>
      <c r="B1759" t="s">
        <v>264</v>
      </c>
      <c r="C1759" t="s">
        <v>265</v>
      </c>
      <c r="D1759" t="s">
        <v>267</v>
      </c>
      <c r="E1759">
        <v>6</v>
      </c>
      <c r="F1759">
        <v>213</v>
      </c>
      <c r="G1759">
        <v>0</v>
      </c>
      <c r="H1759">
        <v>6</v>
      </c>
      <c r="I1759">
        <v>0</v>
      </c>
      <c r="J1759">
        <v>102</v>
      </c>
      <c r="K1759">
        <v>59</v>
      </c>
      <c r="L1759">
        <v>1</v>
      </c>
      <c r="M1759">
        <v>1</v>
      </c>
      <c r="N1759">
        <v>0</v>
      </c>
      <c r="O1759">
        <v>2</v>
      </c>
      <c r="P1759">
        <v>0</v>
      </c>
      <c r="Q1759">
        <v>2</v>
      </c>
      <c r="R1759">
        <v>0</v>
      </c>
      <c r="S1759">
        <v>2</v>
      </c>
      <c r="T1759">
        <v>0</v>
      </c>
      <c r="U1759">
        <v>1</v>
      </c>
      <c r="V1759">
        <v>37</v>
      </c>
    </row>
    <row r="1760" spans="1:22" x14ac:dyDescent="0.25">
      <c r="A1760" t="s">
        <v>236</v>
      </c>
      <c r="B1760" t="s">
        <v>264</v>
      </c>
      <c r="C1760" t="s">
        <v>265</v>
      </c>
      <c r="D1760" t="s">
        <v>267</v>
      </c>
      <c r="E1760">
        <v>7</v>
      </c>
      <c r="F1760">
        <v>203</v>
      </c>
      <c r="G1760">
        <v>0</v>
      </c>
      <c r="H1760">
        <v>7</v>
      </c>
      <c r="I1760">
        <v>0</v>
      </c>
      <c r="J1760">
        <v>84</v>
      </c>
      <c r="K1760">
        <v>59</v>
      </c>
      <c r="L1760">
        <v>1</v>
      </c>
      <c r="M1760">
        <v>3</v>
      </c>
      <c r="N1760">
        <v>0</v>
      </c>
      <c r="O1760">
        <v>2</v>
      </c>
      <c r="P1760">
        <v>3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42</v>
      </c>
    </row>
    <row r="1761" spans="1:22" x14ac:dyDescent="0.25">
      <c r="A1761" t="s">
        <v>236</v>
      </c>
      <c r="B1761" t="s">
        <v>264</v>
      </c>
      <c r="C1761" t="s">
        <v>265</v>
      </c>
      <c r="D1761" t="s">
        <v>267</v>
      </c>
      <c r="E1761">
        <v>8</v>
      </c>
      <c r="F1761">
        <v>195</v>
      </c>
      <c r="G1761">
        <v>0</v>
      </c>
      <c r="H1761">
        <v>3</v>
      </c>
      <c r="I1761">
        <v>0</v>
      </c>
      <c r="J1761">
        <v>107</v>
      </c>
      <c r="K1761">
        <v>46</v>
      </c>
      <c r="L1761">
        <v>1</v>
      </c>
      <c r="M1761">
        <v>1</v>
      </c>
      <c r="N1761">
        <v>0</v>
      </c>
      <c r="O1761">
        <v>2</v>
      </c>
      <c r="P1761">
        <v>1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32</v>
      </c>
    </row>
    <row r="1762" spans="1:22" x14ac:dyDescent="0.25">
      <c r="A1762" t="s">
        <v>236</v>
      </c>
      <c r="B1762" t="s">
        <v>264</v>
      </c>
      <c r="C1762" t="s">
        <v>265</v>
      </c>
      <c r="D1762" t="s">
        <v>267</v>
      </c>
      <c r="E1762">
        <v>9</v>
      </c>
      <c r="F1762">
        <v>214</v>
      </c>
      <c r="G1762">
        <v>0</v>
      </c>
      <c r="H1762">
        <v>10</v>
      </c>
      <c r="I1762">
        <v>2</v>
      </c>
      <c r="J1762">
        <v>106</v>
      </c>
      <c r="K1762">
        <v>45</v>
      </c>
      <c r="L1762">
        <v>0</v>
      </c>
      <c r="M1762">
        <v>3</v>
      </c>
      <c r="N1762">
        <v>3</v>
      </c>
      <c r="O1762">
        <v>0</v>
      </c>
      <c r="P1762">
        <v>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40</v>
      </c>
    </row>
    <row r="1763" spans="1:22" x14ac:dyDescent="0.25">
      <c r="A1763" t="s">
        <v>236</v>
      </c>
      <c r="B1763" t="s">
        <v>264</v>
      </c>
      <c r="C1763" t="s">
        <v>265</v>
      </c>
      <c r="D1763" t="s">
        <v>267</v>
      </c>
      <c r="E1763">
        <v>10</v>
      </c>
      <c r="F1763">
        <v>216</v>
      </c>
      <c r="G1763">
        <v>0</v>
      </c>
      <c r="H1763">
        <v>4</v>
      </c>
      <c r="I1763">
        <v>1</v>
      </c>
      <c r="J1763">
        <v>108</v>
      </c>
      <c r="K1763">
        <v>65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33</v>
      </c>
    </row>
    <row r="1764" spans="1:22" x14ac:dyDescent="0.25">
      <c r="A1764" t="s">
        <v>236</v>
      </c>
      <c r="B1764" t="s">
        <v>264</v>
      </c>
      <c r="C1764" t="s">
        <v>265</v>
      </c>
      <c r="D1764" t="s">
        <v>267</v>
      </c>
      <c r="E1764">
        <v>11</v>
      </c>
      <c r="F1764">
        <v>209</v>
      </c>
      <c r="G1764">
        <v>0</v>
      </c>
      <c r="H1764">
        <v>4</v>
      </c>
      <c r="I1764">
        <v>2</v>
      </c>
      <c r="J1764">
        <v>111</v>
      </c>
      <c r="K1764">
        <v>57</v>
      </c>
      <c r="L1764">
        <v>1</v>
      </c>
      <c r="M1764">
        <v>2</v>
      </c>
      <c r="N1764">
        <v>0</v>
      </c>
      <c r="O1764">
        <v>2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28</v>
      </c>
    </row>
    <row r="1765" spans="1:22" x14ac:dyDescent="0.25">
      <c r="A1765" t="s">
        <v>236</v>
      </c>
      <c r="B1765" t="s">
        <v>264</v>
      </c>
      <c r="C1765" t="s">
        <v>265</v>
      </c>
      <c r="D1765" t="s">
        <v>267</v>
      </c>
      <c r="E1765">
        <v>12</v>
      </c>
      <c r="F1765">
        <v>212</v>
      </c>
      <c r="G1765">
        <v>0</v>
      </c>
      <c r="H1765">
        <v>1</v>
      </c>
      <c r="I1765">
        <v>0</v>
      </c>
      <c r="J1765">
        <v>104</v>
      </c>
      <c r="K1765">
        <v>61</v>
      </c>
      <c r="L1765">
        <v>1</v>
      </c>
      <c r="M1765">
        <v>1</v>
      </c>
      <c r="N1765">
        <v>0</v>
      </c>
      <c r="O1765">
        <v>2</v>
      </c>
      <c r="P1765">
        <v>1</v>
      </c>
      <c r="Q1765">
        <v>0</v>
      </c>
      <c r="R1765">
        <v>1</v>
      </c>
      <c r="S1765">
        <v>2</v>
      </c>
      <c r="T1765">
        <v>0</v>
      </c>
      <c r="U1765">
        <v>0</v>
      </c>
      <c r="V1765">
        <v>38</v>
      </c>
    </row>
    <row r="1766" spans="1:22" x14ac:dyDescent="0.25">
      <c r="A1766" t="s">
        <v>236</v>
      </c>
      <c r="B1766" t="s">
        <v>264</v>
      </c>
      <c r="C1766" t="s">
        <v>265</v>
      </c>
      <c r="D1766" t="s">
        <v>267</v>
      </c>
      <c r="E1766">
        <v>13</v>
      </c>
      <c r="F1766">
        <v>213</v>
      </c>
      <c r="G1766">
        <v>0</v>
      </c>
      <c r="H1766">
        <v>10</v>
      </c>
      <c r="I1766">
        <v>2</v>
      </c>
      <c r="J1766">
        <v>100</v>
      </c>
      <c r="K1766">
        <v>56</v>
      </c>
      <c r="L1766">
        <v>0</v>
      </c>
      <c r="M1766">
        <v>1</v>
      </c>
      <c r="N1766">
        <v>0</v>
      </c>
      <c r="O1766">
        <v>1</v>
      </c>
      <c r="P1766">
        <v>4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38</v>
      </c>
    </row>
    <row r="1767" spans="1:22" x14ac:dyDescent="0.25">
      <c r="A1767" t="s">
        <v>236</v>
      </c>
      <c r="B1767" t="s">
        <v>264</v>
      </c>
      <c r="C1767" t="s">
        <v>265</v>
      </c>
      <c r="D1767" t="s">
        <v>267</v>
      </c>
      <c r="E1767">
        <v>14</v>
      </c>
      <c r="F1767">
        <v>222</v>
      </c>
      <c r="G1767">
        <v>0</v>
      </c>
      <c r="H1767">
        <v>4</v>
      </c>
      <c r="I1767">
        <v>0</v>
      </c>
      <c r="J1767">
        <v>111</v>
      </c>
      <c r="K1767">
        <v>44</v>
      </c>
      <c r="L1767">
        <v>0</v>
      </c>
      <c r="M1767">
        <v>0</v>
      </c>
      <c r="N1767">
        <v>0</v>
      </c>
      <c r="O1767">
        <v>0</v>
      </c>
      <c r="P1767">
        <v>2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60</v>
      </c>
    </row>
    <row r="1768" spans="1:22" x14ac:dyDescent="0.25">
      <c r="A1768" t="s">
        <v>236</v>
      </c>
      <c r="B1768" t="s">
        <v>264</v>
      </c>
      <c r="C1768" t="s">
        <v>265</v>
      </c>
      <c r="D1768" t="s">
        <v>267</v>
      </c>
      <c r="E1768">
        <v>15</v>
      </c>
      <c r="F1768">
        <v>219</v>
      </c>
      <c r="G1768">
        <v>0</v>
      </c>
      <c r="H1768">
        <v>8</v>
      </c>
      <c r="I1768">
        <v>0</v>
      </c>
      <c r="J1768">
        <v>116</v>
      </c>
      <c r="K1768">
        <v>43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51</v>
      </c>
    </row>
    <row r="1769" spans="1:22" x14ac:dyDescent="0.25">
      <c r="A1769" t="s">
        <v>236</v>
      </c>
      <c r="B1769" t="s">
        <v>264</v>
      </c>
      <c r="C1769" t="s">
        <v>265</v>
      </c>
      <c r="D1769" t="s">
        <v>268</v>
      </c>
      <c r="E1769">
        <v>1</v>
      </c>
      <c r="F1769">
        <v>210</v>
      </c>
      <c r="G1769">
        <v>0</v>
      </c>
      <c r="H1769">
        <v>2</v>
      </c>
      <c r="I1769">
        <v>0</v>
      </c>
      <c r="J1769">
        <v>99</v>
      </c>
      <c r="K1769">
        <v>66</v>
      </c>
      <c r="L1769">
        <v>2</v>
      </c>
      <c r="M1769">
        <v>0</v>
      </c>
      <c r="N1769">
        <v>2</v>
      </c>
      <c r="O1769">
        <v>2</v>
      </c>
      <c r="P1769">
        <v>3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31</v>
      </c>
    </row>
    <row r="1770" spans="1:22" x14ac:dyDescent="0.25">
      <c r="A1770" t="s">
        <v>236</v>
      </c>
      <c r="B1770" t="s">
        <v>264</v>
      </c>
      <c r="C1770" t="s">
        <v>265</v>
      </c>
      <c r="D1770" t="s">
        <v>268</v>
      </c>
      <c r="E1770">
        <v>2</v>
      </c>
      <c r="F1770">
        <v>225</v>
      </c>
      <c r="G1770">
        <v>0</v>
      </c>
      <c r="H1770">
        <v>5</v>
      </c>
      <c r="I1770">
        <v>0</v>
      </c>
      <c r="J1770">
        <v>119</v>
      </c>
      <c r="K1770">
        <v>49</v>
      </c>
      <c r="L1770">
        <v>2</v>
      </c>
      <c r="M1770">
        <v>4</v>
      </c>
      <c r="N1770">
        <v>1</v>
      </c>
      <c r="O1770">
        <v>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41</v>
      </c>
    </row>
    <row r="1771" spans="1:22" x14ac:dyDescent="0.25">
      <c r="A1771" t="s">
        <v>236</v>
      </c>
      <c r="B1771" t="s">
        <v>264</v>
      </c>
      <c r="C1771" t="s">
        <v>265</v>
      </c>
      <c r="D1771" t="s">
        <v>268</v>
      </c>
      <c r="E1771">
        <v>3</v>
      </c>
      <c r="F1771">
        <v>226</v>
      </c>
      <c r="G1771">
        <v>0</v>
      </c>
      <c r="H1771">
        <v>6</v>
      </c>
      <c r="I1771">
        <v>0</v>
      </c>
      <c r="J1771">
        <v>126</v>
      </c>
      <c r="K1771">
        <v>48</v>
      </c>
      <c r="L1771">
        <v>1</v>
      </c>
      <c r="M1771">
        <v>1</v>
      </c>
      <c r="N1771">
        <v>1</v>
      </c>
      <c r="O1771">
        <v>2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39</v>
      </c>
    </row>
    <row r="1772" spans="1:22" x14ac:dyDescent="0.25">
      <c r="A1772" t="s">
        <v>236</v>
      </c>
      <c r="B1772" t="s">
        <v>264</v>
      </c>
      <c r="C1772" t="s">
        <v>265</v>
      </c>
      <c r="D1772" t="s">
        <v>268</v>
      </c>
      <c r="E1772">
        <v>4</v>
      </c>
      <c r="F1772">
        <v>220</v>
      </c>
      <c r="G1772">
        <v>0</v>
      </c>
      <c r="H1772">
        <v>5</v>
      </c>
      <c r="I1772">
        <v>2</v>
      </c>
      <c r="J1772">
        <v>94</v>
      </c>
      <c r="K1772">
        <v>67</v>
      </c>
      <c r="L1772">
        <v>0</v>
      </c>
      <c r="M1772">
        <v>0</v>
      </c>
      <c r="N1772">
        <v>0</v>
      </c>
      <c r="O1772">
        <v>2</v>
      </c>
      <c r="P1772">
        <v>3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45</v>
      </c>
    </row>
    <row r="1773" spans="1:22" x14ac:dyDescent="0.25">
      <c r="A1773" t="s">
        <v>236</v>
      </c>
      <c r="B1773" t="s">
        <v>264</v>
      </c>
      <c r="C1773" t="s">
        <v>265</v>
      </c>
      <c r="D1773" t="s">
        <v>268</v>
      </c>
      <c r="E1773">
        <v>5</v>
      </c>
      <c r="F1773">
        <v>219</v>
      </c>
      <c r="G1773">
        <v>0</v>
      </c>
      <c r="H1773">
        <v>5</v>
      </c>
      <c r="I1773">
        <v>3</v>
      </c>
      <c r="J1773">
        <v>96</v>
      </c>
      <c r="K1773">
        <v>70</v>
      </c>
      <c r="L1773">
        <v>0</v>
      </c>
      <c r="M1773">
        <v>0</v>
      </c>
      <c r="N1773">
        <v>0</v>
      </c>
      <c r="O1773">
        <v>3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0</v>
      </c>
      <c r="V1773">
        <v>39</v>
      </c>
    </row>
    <row r="1774" spans="1:22" x14ac:dyDescent="0.25">
      <c r="A1774" t="s">
        <v>236</v>
      </c>
      <c r="B1774" t="s">
        <v>264</v>
      </c>
      <c r="C1774" t="s">
        <v>265</v>
      </c>
      <c r="D1774" t="s">
        <v>268</v>
      </c>
      <c r="E1774">
        <v>6</v>
      </c>
      <c r="F1774">
        <v>227</v>
      </c>
      <c r="G1774">
        <v>0</v>
      </c>
      <c r="H1774">
        <v>4</v>
      </c>
      <c r="I1774">
        <v>2</v>
      </c>
      <c r="J1774">
        <v>117</v>
      </c>
      <c r="K1774">
        <v>67</v>
      </c>
      <c r="L1774">
        <v>0</v>
      </c>
      <c r="M1774">
        <v>0</v>
      </c>
      <c r="N1774">
        <v>0</v>
      </c>
      <c r="O1774">
        <v>2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33</v>
      </c>
    </row>
    <row r="1775" spans="1:22" x14ac:dyDescent="0.25">
      <c r="A1775" t="s">
        <v>236</v>
      </c>
      <c r="B1775" t="s">
        <v>264</v>
      </c>
      <c r="C1775" t="s">
        <v>265</v>
      </c>
      <c r="D1775" t="s">
        <v>268</v>
      </c>
      <c r="E1775">
        <v>7</v>
      </c>
      <c r="F1775">
        <v>227</v>
      </c>
      <c r="G1775">
        <v>0</v>
      </c>
      <c r="H1775">
        <v>5</v>
      </c>
      <c r="I1775">
        <v>0</v>
      </c>
      <c r="J1775">
        <v>94</v>
      </c>
      <c r="K1775">
        <v>84</v>
      </c>
      <c r="L1775">
        <v>1</v>
      </c>
      <c r="M1775">
        <v>1</v>
      </c>
      <c r="N1775">
        <v>0</v>
      </c>
      <c r="O1775">
        <v>2</v>
      </c>
      <c r="P1775">
        <v>1</v>
      </c>
      <c r="Q1775">
        <v>2</v>
      </c>
      <c r="R1775">
        <v>0</v>
      </c>
      <c r="S1775">
        <v>0</v>
      </c>
      <c r="T1775">
        <v>0</v>
      </c>
      <c r="U1775">
        <v>2</v>
      </c>
      <c r="V1775">
        <v>35</v>
      </c>
    </row>
    <row r="1776" spans="1:22" x14ac:dyDescent="0.25">
      <c r="A1776" t="s">
        <v>236</v>
      </c>
      <c r="B1776" t="s">
        <v>264</v>
      </c>
      <c r="C1776" t="s">
        <v>265</v>
      </c>
      <c r="D1776" t="s">
        <v>268</v>
      </c>
      <c r="E1776">
        <v>8</v>
      </c>
      <c r="F1776">
        <v>198</v>
      </c>
      <c r="G1776">
        <v>0</v>
      </c>
      <c r="H1776">
        <v>3</v>
      </c>
      <c r="I1776">
        <v>0</v>
      </c>
      <c r="J1776">
        <v>91</v>
      </c>
      <c r="K1776">
        <v>62</v>
      </c>
      <c r="L1776">
        <v>0</v>
      </c>
      <c r="M1776">
        <v>0</v>
      </c>
      <c r="N1776">
        <v>2</v>
      </c>
      <c r="O1776">
        <v>1</v>
      </c>
      <c r="P1776">
        <v>1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34</v>
      </c>
    </row>
    <row r="1777" spans="1:22" x14ac:dyDescent="0.25">
      <c r="A1777" t="s">
        <v>236</v>
      </c>
      <c r="B1777" t="s">
        <v>264</v>
      </c>
      <c r="C1777" t="s">
        <v>265</v>
      </c>
      <c r="D1777" t="s">
        <v>268</v>
      </c>
      <c r="E1777">
        <v>9</v>
      </c>
      <c r="F1777">
        <v>218</v>
      </c>
      <c r="G1777">
        <v>0</v>
      </c>
      <c r="H1777">
        <v>6</v>
      </c>
      <c r="I1777">
        <v>2</v>
      </c>
      <c r="J1777">
        <v>99</v>
      </c>
      <c r="K1777">
        <v>55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53</v>
      </c>
    </row>
    <row r="1778" spans="1:22" x14ac:dyDescent="0.25">
      <c r="A1778" t="s">
        <v>236</v>
      </c>
      <c r="B1778" t="s">
        <v>264</v>
      </c>
      <c r="C1778" t="s">
        <v>265</v>
      </c>
      <c r="D1778" t="s">
        <v>268</v>
      </c>
      <c r="E1778">
        <v>10</v>
      </c>
      <c r="F1778">
        <v>217</v>
      </c>
      <c r="G1778">
        <v>0</v>
      </c>
      <c r="H1778">
        <v>5</v>
      </c>
      <c r="I1778">
        <v>0</v>
      </c>
      <c r="J1778">
        <v>96</v>
      </c>
      <c r="K1778">
        <v>52</v>
      </c>
      <c r="L1778">
        <v>1</v>
      </c>
      <c r="M1778">
        <v>2</v>
      </c>
      <c r="N1778">
        <v>0</v>
      </c>
      <c r="O1778">
        <v>4</v>
      </c>
      <c r="P1778">
        <v>4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50</v>
      </c>
    </row>
    <row r="1779" spans="1:22" x14ac:dyDescent="0.25">
      <c r="A1779" t="s">
        <v>236</v>
      </c>
      <c r="B1779" t="s">
        <v>264</v>
      </c>
      <c r="C1779" t="s">
        <v>265</v>
      </c>
      <c r="D1779" t="s">
        <v>268</v>
      </c>
      <c r="E1779">
        <v>11</v>
      </c>
      <c r="F1779">
        <v>286</v>
      </c>
      <c r="G1779">
        <v>0</v>
      </c>
      <c r="H1779">
        <v>4</v>
      </c>
      <c r="I1779">
        <v>0</v>
      </c>
      <c r="J1779">
        <v>141</v>
      </c>
      <c r="K1779">
        <v>79</v>
      </c>
      <c r="L1779">
        <v>1</v>
      </c>
      <c r="M1779">
        <v>4</v>
      </c>
      <c r="N1779">
        <v>0</v>
      </c>
      <c r="O1779">
        <v>0</v>
      </c>
      <c r="P1779">
        <v>2</v>
      </c>
      <c r="Q1779">
        <v>2</v>
      </c>
      <c r="R1779">
        <v>0</v>
      </c>
      <c r="S1779">
        <v>1</v>
      </c>
      <c r="T1779">
        <v>0</v>
      </c>
      <c r="U1779">
        <v>2</v>
      </c>
      <c r="V1779">
        <v>50</v>
      </c>
    </row>
    <row r="1780" spans="1:22" x14ac:dyDescent="0.25">
      <c r="A1780" t="s">
        <v>236</v>
      </c>
      <c r="B1780" t="s">
        <v>264</v>
      </c>
      <c r="C1780" t="s">
        <v>265</v>
      </c>
      <c r="D1780" t="s">
        <v>269</v>
      </c>
      <c r="E1780">
        <v>1</v>
      </c>
      <c r="F1780">
        <v>251</v>
      </c>
      <c r="G1780">
        <v>0</v>
      </c>
      <c r="H1780">
        <v>6</v>
      </c>
      <c r="I1780">
        <v>2</v>
      </c>
      <c r="J1780">
        <v>110</v>
      </c>
      <c r="K1780">
        <v>65</v>
      </c>
      <c r="L1780">
        <v>1</v>
      </c>
      <c r="M1780">
        <v>2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61</v>
      </c>
    </row>
    <row r="1781" spans="1:22" x14ac:dyDescent="0.25">
      <c r="A1781" t="s">
        <v>236</v>
      </c>
      <c r="B1781" t="s">
        <v>264</v>
      </c>
      <c r="C1781" t="s">
        <v>265</v>
      </c>
      <c r="D1781" t="s">
        <v>270</v>
      </c>
      <c r="E1781">
        <v>1</v>
      </c>
      <c r="F1781">
        <v>241</v>
      </c>
      <c r="G1781">
        <v>0</v>
      </c>
      <c r="H1781">
        <v>7</v>
      </c>
      <c r="I1781">
        <v>0</v>
      </c>
      <c r="J1781">
        <v>135</v>
      </c>
      <c r="K1781">
        <v>56</v>
      </c>
      <c r="L1781">
        <v>0</v>
      </c>
      <c r="M1781">
        <v>0</v>
      </c>
      <c r="N1781">
        <v>0</v>
      </c>
      <c r="O1781">
        <v>2</v>
      </c>
      <c r="P1781">
        <v>4</v>
      </c>
      <c r="Q1781">
        <v>0</v>
      </c>
      <c r="R1781">
        <v>2</v>
      </c>
      <c r="S1781">
        <v>1</v>
      </c>
      <c r="T1781">
        <v>0</v>
      </c>
      <c r="U1781">
        <v>0</v>
      </c>
      <c r="V1781">
        <v>34</v>
      </c>
    </row>
    <row r="1782" spans="1:22" x14ac:dyDescent="0.25">
      <c r="A1782" t="s">
        <v>236</v>
      </c>
      <c r="B1782" t="s">
        <v>264</v>
      </c>
      <c r="C1782" t="s">
        <v>265</v>
      </c>
      <c r="D1782" t="s">
        <v>270</v>
      </c>
      <c r="E1782">
        <v>2</v>
      </c>
      <c r="F1782">
        <v>222</v>
      </c>
      <c r="G1782">
        <v>0</v>
      </c>
      <c r="H1782">
        <v>9</v>
      </c>
      <c r="I1782">
        <v>0</v>
      </c>
      <c r="J1782">
        <v>126</v>
      </c>
      <c r="K1782">
        <v>52</v>
      </c>
      <c r="L1782">
        <v>1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30</v>
      </c>
    </row>
    <row r="1783" spans="1:22" x14ac:dyDescent="0.25">
      <c r="A1783" t="s">
        <v>236</v>
      </c>
      <c r="B1783" t="s">
        <v>264</v>
      </c>
      <c r="C1783" t="s">
        <v>265</v>
      </c>
      <c r="D1783" t="s">
        <v>270</v>
      </c>
      <c r="E1783">
        <v>3</v>
      </c>
      <c r="F1783">
        <v>221</v>
      </c>
      <c r="G1783">
        <v>0</v>
      </c>
      <c r="H1783">
        <v>4</v>
      </c>
      <c r="I1783">
        <v>0</v>
      </c>
      <c r="J1783">
        <v>120</v>
      </c>
      <c r="K1783">
        <v>56</v>
      </c>
      <c r="L1783">
        <v>2</v>
      </c>
      <c r="M1783">
        <v>2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34</v>
      </c>
    </row>
    <row r="1784" spans="1:22" x14ac:dyDescent="0.25">
      <c r="A1784" t="s">
        <v>236</v>
      </c>
      <c r="B1784" t="s">
        <v>264</v>
      </c>
      <c r="C1784" t="s">
        <v>265</v>
      </c>
      <c r="D1784" t="s">
        <v>270</v>
      </c>
      <c r="E1784">
        <v>4</v>
      </c>
      <c r="F1784">
        <v>203</v>
      </c>
      <c r="G1784">
        <v>0</v>
      </c>
      <c r="H1784">
        <v>3</v>
      </c>
      <c r="I1784">
        <v>0</v>
      </c>
      <c r="J1784">
        <v>132</v>
      </c>
      <c r="K1784">
        <v>34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31</v>
      </c>
    </row>
    <row r="1785" spans="1:22" x14ac:dyDescent="0.25">
      <c r="A1785" t="s">
        <v>236</v>
      </c>
      <c r="B1785" t="s">
        <v>264</v>
      </c>
      <c r="C1785" t="s">
        <v>265</v>
      </c>
      <c r="D1785" t="s">
        <v>270</v>
      </c>
      <c r="E1785">
        <v>5</v>
      </c>
      <c r="F1785">
        <v>221</v>
      </c>
      <c r="G1785">
        <v>0</v>
      </c>
      <c r="H1785">
        <v>10</v>
      </c>
      <c r="I1785">
        <v>3</v>
      </c>
      <c r="J1785">
        <v>104</v>
      </c>
      <c r="K1785">
        <v>75</v>
      </c>
      <c r="L1785">
        <v>0</v>
      </c>
      <c r="M1785">
        <v>0</v>
      </c>
      <c r="N1785">
        <v>0</v>
      </c>
      <c r="O1785">
        <v>3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24</v>
      </c>
    </row>
    <row r="1786" spans="1:22" x14ac:dyDescent="0.25">
      <c r="A1786" t="s">
        <v>236</v>
      </c>
      <c r="B1786" t="s">
        <v>264</v>
      </c>
      <c r="C1786" t="s">
        <v>265</v>
      </c>
      <c r="D1786" t="s">
        <v>270</v>
      </c>
      <c r="E1786">
        <v>6</v>
      </c>
      <c r="F1786">
        <v>226</v>
      </c>
      <c r="G1786">
        <v>0</v>
      </c>
      <c r="H1786">
        <v>3</v>
      </c>
      <c r="I1786">
        <v>2</v>
      </c>
      <c r="J1786">
        <v>116</v>
      </c>
      <c r="K1786">
        <v>51</v>
      </c>
      <c r="L1786">
        <v>0</v>
      </c>
      <c r="M1786">
        <v>1</v>
      </c>
      <c r="N1786">
        <v>0</v>
      </c>
      <c r="O1786">
        <v>2</v>
      </c>
      <c r="P1786">
        <v>2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48</v>
      </c>
    </row>
    <row r="1787" spans="1:22" x14ac:dyDescent="0.25">
      <c r="A1787" t="s">
        <v>236</v>
      </c>
      <c r="B1787" t="s">
        <v>264</v>
      </c>
      <c r="C1787" t="s">
        <v>265</v>
      </c>
      <c r="D1787" t="s">
        <v>270</v>
      </c>
      <c r="E1787">
        <v>7</v>
      </c>
      <c r="F1787">
        <v>275</v>
      </c>
      <c r="G1787">
        <v>0</v>
      </c>
      <c r="H1787">
        <v>6</v>
      </c>
      <c r="I1787">
        <v>0</v>
      </c>
      <c r="J1787">
        <v>165</v>
      </c>
      <c r="K1787">
        <v>69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32</v>
      </c>
    </row>
    <row r="1788" spans="1:22" x14ac:dyDescent="0.25">
      <c r="A1788" t="s">
        <v>236</v>
      </c>
      <c r="B1788" t="s">
        <v>271</v>
      </c>
      <c r="C1788" t="s">
        <v>272</v>
      </c>
      <c r="D1788" t="s">
        <v>273</v>
      </c>
      <c r="E1788">
        <v>1</v>
      </c>
      <c r="F1788">
        <v>238</v>
      </c>
      <c r="G1788">
        <v>0</v>
      </c>
      <c r="H1788">
        <v>6</v>
      </c>
      <c r="I1788">
        <v>0</v>
      </c>
      <c r="J1788">
        <v>142</v>
      </c>
      <c r="K1788">
        <v>53</v>
      </c>
      <c r="L1788">
        <v>1</v>
      </c>
      <c r="M1788">
        <v>3</v>
      </c>
      <c r="N1788">
        <v>1</v>
      </c>
      <c r="O1788">
        <v>1</v>
      </c>
      <c r="P1788">
        <v>1</v>
      </c>
      <c r="Q1788">
        <v>0</v>
      </c>
      <c r="R1788">
        <v>2</v>
      </c>
      <c r="S1788">
        <v>1</v>
      </c>
      <c r="T1788">
        <v>0</v>
      </c>
      <c r="U1788">
        <v>0</v>
      </c>
      <c r="V1788">
        <v>27</v>
      </c>
    </row>
    <row r="1789" spans="1:22" x14ac:dyDescent="0.25">
      <c r="A1789" t="s">
        <v>236</v>
      </c>
      <c r="B1789" t="s">
        <v>271</v>
      </c>
      <c r="C1789" t="s">
        <v>272</v>
      </c>
      <c r="D1789" t="s">
        <v>273</v>
      </c>
      <c r="E1789">
        <v>2</v>
      </c>
      <c r="F1789">
        <v>204</v>
      </c>
      <c r="G1789">
        <v>0</v>
      </c>
      <c r="H1789">
        <v>2</v>
      </c>
      <c r="I1789">
        <v>1</v>
      </c>
      <c r="J1789">
        <v>103</v>
      </c>
      <c r="K1789">
        <v>50</v>
      </c>
      <c r="L1789">
        <v>0</v>
      </c>
      <c r="M1789">
        <v>3</v>
      </c>
      <c r="N1789">
        <v>3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41</v>
      </c>
    </row>
    <row r="1790" spans="1:22" x14ac:dyDescent="0.25">
      <c r="A1790" t="s">
        <v>236</v>
      </c>
      <c r="B1790" t="s">
        <v>271</v>
      </c>
      <c r="C1790" t="s">
        <v>272</v>
      </c>
      <c r="D1790" t="s">
        <v>273</v>
      </c>
      <c r="E1790">
        <v>3</v>
      </c>
      <c r="F1790">
        <v>208</v>
      </c>
      <c r="G1790">
        <v>0</v>
      </c>
      <c r="H1790">
        <v>7</v>
      </c>
      <c r="I1790">
        <v>1</v>
      </c>
      <c r="J1790">
        <v>121</v>
      </c>
      <c r="K1790">
        <v>48</v>
      </c>
      <c r="L1790">
        <v>0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27</v>
      </c>
    </row>
    <row r="1791" spans="1:22" x14ac:dyDescent="0.25">
      <c r="A1791" t="s">
        <v>236</v>
      </c>
      <c r="B1791" t="s">
        <v>271</v>
      </c>
      <c r="C1791" t="s">
        <v>272</v>
      </c>
      <c r="D1791" t="s">
        <v>273</v>
      </c>
      <c r="E1791">
        <v>4</v>
      </c>
      <c r="F1791">
        <v>238</v>
      </c>
      <c r="G1791">
        <v>0</v>
      </c>
      <c r="H1791">
        <v>5</v>
      </c>
      <c r="I1791">
        <v>1</v>
      </c>
      <c r="J1791">
        <v>117</v>
      </c>
      <c r="K1791">
        <v>63</v>
      </c>
      <c r="L1791">
        <v>0</v>
      </c>
      <c r="M1791">
        <v>2</v>
      </c>
      <c r="N1791">
        <v>0</v>
      </c>
      <c r="O1791">
        <v>3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46</v>
      </c>
    </row>
    <row r="1792" spans="1:22" x14ac:dyDescent="0.25">
      <c r="A1792" t="s">
        <v>236</v>
      </c>
      <c r="B1792" t="s">
        <v>271</v>
      </c>
      <c r="C1792" t="s">
        <v>272</v>
      </c>
      <c r="D1792" t="s">
        <v>273</v>
      </c>
      <c r="E1792">
        <v>5</v>
      </c>
      <c r="F1792">
        <v>221</v>
      </c>
      <c r="G1792">
        <v>0</v>
      </c>
      <c r="H1792">
        <v>6</v>
      </c>
      <c r="I1792">
        <v>1</v>
      </c>
      <c r="J1792">
        <v>109</v>
      </c>
      <c r="K1792">
        <v>67</v>
      </c>
      <c r="L1792">
        <v>1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1</v>
      </c>
      <c r="U1792">
        <v>0</v>
      </c>
      <c r="V1792">
        <v>33</v>
      </c>
    </row>
    <row r="1793" spans="1:22" x14ac:dyDescent="0.25">
      <c r="A1793" t="s">
        <v>236</v>
      </c>
      <c r="B1793" t="s">
        <v>271</v>
      </c>
      <c r="C1793" t="s">
        <v>272</v>
      </c>
      <c r="D1793" t="s">
        <v>273</v>
      </c>
      <c r="E1793">
        <v>6</v>
      </c>
      <c r="F1793">
        <v>217</v>
      </c>
      <c r="G1793">
        <v>0</v>
      </c>
      <c r="H1793">
        <v>11</v>
      </c>
      <c r="I1793">
        <v>2</v>
      </c>
      <c r="J1793">
        <v>116</v>
      </c>
      <c r="K1793">
        <v>46</v>
      </c>
      <c r="L1793">
        <v>0</v>
      </c>
      <c r="M1793">
        <v>8</v>
      </c>
      <c r="N1793">
        <v>1</v>
      </c>
      <c r="O1793">
        <v>0</v>
      </c>
      <c r="P1793">
        <v>3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28</v>
      </c>
    </row>
    <row r="1794" spans="1:22" x14ac:dyDescent="0.25">
      <c r="A1794" t="s">
        <v>236</v>
      </c>
      <c r="B1794" t="s">
        <v>271</v>
      </c>
      <c r="C1794" t="s">
        <v>272</v>
      </c>
      <c r="D1794" t="s">
        <v>273</v>
      </c>
      <c r="E1794">
        <v>7</v>
      </c>
      <c r="F1794">
        <v>199</v>
      </c>
      <c r="G1794">
        <v>0</v>
      </c>
      <c r="H1794">
        <v>3</v>
      </c>
      <c r="I1794">
        <v>1</v>
      </c>
      <c r="J1794">
        <v>97</v>
      </c>
      <c r="K1794">
        <v>67</v>
      </c>
      <c r="L1794">
        <v>1</v>
      </c>
      <c r="M1794">
        <v>1</v>
      </c>
      <c r="N1794">
        <v>2</v>
      </c>
      <c r="O1794">
        <v>2</v>
      </c>
      <c r="P1794">
        <v>2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21</v>
      </c>
    </row>
    <row r="1795" spans="1:22" x14ac:dyDescent="0.25">
      <c r="A1795" t="s">
        <v>236</v>
      </c>
      <c r="B1795" t="s">
        <v>271</v>
      </c>
      <c r="C1795" t="s">
        <v>272</v>
      </c>
      <c r="D1795" t="s">
        <v>273</v>
      </c>
      <c r="E1795">
        <v>8</v>
      </c>
      <c r="F1795">
        <v>241</v>
      </c>
      <c r="G1795">
        <v>0</v>
      </c>
      <c r="H1795">
        <v>4</v>
      </c>
      <c r="I1795">
        <v>0</v>
      </c>
      <c r="J1795">
        <v>128</v>
      </c>
      <c r="K1795">
        <v>68</v>
      </c>
      <c r="L1795">
        <v>1</v>
      </c>
      <c r="M1795">
        <v>3</v>
      </c>
      <c r="N1795">
        <v>0</v>
      </c>
      <c r="O1795">
        <v>0</v>
      </c>
      <c r="P1795">
        <v>2</v>
      </c>
      <c r="Q1795">
        <v>1</v>
      </c>
      <c r="R1795">
        <v>2</v>
      </c>
      <c r="S1795">
        <v>0</v>
      </c>
      <c r="T1795">
        <v>1</v>
      </c>
      <c r="U1795">
        <v>0</v>
      </c>
      <c r="V1795">
        <v>31</v>
      </c>
    </row>
    <row r="1796" spans="1:22" x14ac:dyDescent="0.25">
      <c r="A1796" t="s">
        <v>236</v>
      </c>
      <c r="B1796" t="s">
        <v>271</v>
      </c>
      <c r="C1796" t="s">
        <v>272</v>
      </c>
      <c r="D1796" t="s">
        <v>273</v>
      </c>
      <c r="E1796">
        <v>9</v>
      </c>
      <c r="F1796">
        <v>233</v>
      </c>
      <c r="G1796">
        <v>0</v>
      </c>
      <c r="H1796">
        <v>6</v>
      </c>
      <c r="I1796">
        <v>3</v>
      </c>
      <c r="J1796">
        <v>141</v>
      </c>
      <c r="K1796">
        <v>50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29</v>
      </c>
    </row>
    <row r="1797" spans="1:22" x14ac:dyDescent="0.25">
      <c r="A1797" t="s">
        <v>236</v>
      </c>
      <c r="B1797" t="s">
        <v>271</v>
      </c>
      <c r="C1797" t="s">
        <v>272</v>
      </c>
      <c r="D1797" t="s">
        <v>273</v>
      </c>
      <c r="E1797">
        <v>10</v>
      </c>
      <c r="F1797">
        <v>229</v>
      </c>
      <c r="G1797">
        <v>0</v>
      </c>
      <c r="H1797">
        <v>3</v>
      </c>
      <c r="I1797">
        <v>1</v>
      </c>
      <c r="J1797">
        <v>114</v>
      </c>
      <c r="K1797">
        <v>58</v>
      </c>
      <c r="L1797">
        <v>1</v>
      </c>
      <c r="M1797">
        <v>7</v>
      </c>
      <c r="N1797">
        <v>0</v>
      </c>
      <c r="O1797">
        <v>1</v>
      </c>
      <c r="P1797">
        <v>2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39</v>
      </c>
    </row>
    <row r="1798" spans="1:22" x14ac:dyDescent="0.25">
      <c r="A1798" t="s">
        <v>236</v>
      </c>
      <c r="B1798" t="s">
        <v>271</v>
      </c>
      <c r="C1798" t="s">
        <v>272</v>
      </c>
      <c r="D1798" t="s">
        <v>273</v>
      </c>
      <c r="E1798">
        <v>11</v>
      </c>
      <c r="F1798">
        <v>219</v>
      </c>
      <c r="G1798">
        <v>0</v>
      </c>
      <c r="H1798">
        <v>9</v>
      </c>
      <c r="I1798">
        <v>2</v>
      </c>
      <c r="J1798">
        <v>124</v>
      </c>
      <c r="K1798">
        <v>51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29</v>
      </c>
    </row>
    <row r="1799" spans="1:22" x14ac:dyDescent="0.25">
      <c r="A1799" t="s">
        <v>236</v>
      </c>
      <c r="B1799" t="s">
        <v>271</v>
      </c>
      <c r="C1799" t="s">
        <v>272</v>
      </c>
      <c r="D1799" t="s">
        <v>273</v>
      </c>
      <c r="E1799">
        <v>12</v>
      </c>
      <c r="F1799">
        <v>197</v>
      </c>
      <c r="G1799">
        <v>0</v>
      </c>
      <c r="H1799">
        <v>3</v>
      </c>
      <c r="I1799">
        <v>0</v>
      </c>
      <c r="J1799">
        <v>97</v>
      </c>
      <c r="K1799">
        <v>51</v>
      </c>
      <c r="L1799">
        <v>1</v>
      </c>
      <c r="M1799">
        <v>2</v>
      </c>
      <c r="N1799">
        <v>1</v>
      </c>
      <c r="O1799">
        <v>4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3</v>
      </c>
      <c r="V1799">
        <v>33</v>
      </c>
    </row>
    <row r="1800" spans="1:22" x14ac:dyDescent="0.25">
      <c r="A1800" t="s">
        <v>236</v>
      </c>
      <c r="B1800" t="s">
        <v>271</v>
      </c>
      <c r="C1800" t="s">
        <v>272</v>
      </c>
      <c r="D1800" t="s">
        <v>273</v>
      </c>
      <c r="E1800">
        <v>13</v>
      </c>
      <c r="F1800">
        <v>222</v>
      </c>
      <c r="G1800">
        <v>0</v>
      </c>
      <c r="H1800">
        <v>8</v>
      </c>
      <c r="I1800">
        <v>0</v>
      </c>
      <c r="J1800">
        <v>128</v>
      </c>
      <c r="K1800">
        <v>39</v>
      </c>
      <c r="L1800">
        <v>0</v>
      </c>
      <c r="M1800">
        <v>2</v>
      </c>
      <c r="N1800">
        <v>1</v>
      </c>
      <c r="O1800">
        <v>2</v>
      </c>
      <c r="P1800">
        <v>0</v>
      </c>
      <c r="Q1800">
        <v>1</v>
      </c>
      <c r="R1800">
        <v>0</v>
      </c>
      <c r="S1800">
        <v>0</v>
      </c>
      <c r="T1800">
        <v>2</v>
      </c>
      <c r="U1800">
        <v>1</v>
      </c>
      <c r="V1800">
        <v>38</v>
      </c>
    </row>
    <row r="1801" spans="1:22" x14ac:dyDescent="0.25">
      <c r="A1801" t="s">
        <v>236</v>
      </c>
      <c r="B1801" t="s">
        <v>271</v>
      </c>
      <c r="C1801" t="s">
        <v>272</v>
      </c>
      <c r="D1801" t="s">
        <v>273</v>
      </c>
      <c r="E1801">
        <v>14</v>
      </c>
      <c r="F1801">
        <v>228</v>
      </c>
      <c r="G1801">
        <v>0</v>
      </c>
      <c r="H1801">
        <v>5</v>
      </c>
      <c r="I1801">
        <v>0</v>
      </c>
      <c r="J1801">
        <v>132</v>
      </c>
      <c r="K1801">
        <v>53</v>
      </c>
      <c r="L1801">
        <v>2</v>
      </c>
      <c r="M1801">
        <v>2</v>
      </c>
      <c r="N1801">
        <v>2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31</v>
      </c>
    </row>
    <row r="1802" spans="1:22" x14ac:dyDescent="0.25">
      <c r="A1802" t="s">
        <v>236</v>
      </c>
      <c r="B1802" t="s">
        <v>271</v>
      </c>
      <c r="C1802" t="s">
        <v>272</v>
      </c>
      <c r="D1802" t="s">
        <v>273</v>
      </c>
      <c r="E1802">
        <v>15</v>
      </c>
      <c r="F1802">
        <v>227</v>
      </c>
      <c r="G1802">
        <v>0</v>
      </c>
      <c r="H1802">
        <v>2</v>
      </c>
      <c r="I1802">
        <v>1</v>
      </c>
      <c r="J1802">
        <v>124</v>
      </c>
      <c r="K1802">
        <v>55</v>
      </c>
      <c r="L1802">
        <v>0</v>
      </c>
      <c r="M1802">
        <v>1</v>
      </c>
      <c r="N1802">
        <v>0</v>
      </c>
      <c r="O1802">
        <v>0</v>
      </c>
      <c r="P1802">
        <v>3</v>
      </c>
      <c r="Q1802">
        <v>0</v>
      </c>
      <c r="R1802">
        <v>2</v>
      </c>
      <c r="S1802">
        <v>0</v>
      </c>
      <c r="T1802">
        <v>0</v>
      </c>
      <c r="U1802">
        <v>0</v>
      </c>
      <c r="V1802">
        <v>39</v>
      </c>
    </row>
    <row r="1803" spans="1:22" x14ac:dyDescent="0.25">
      <c r="A1803" t="s">
        <v>236</v>
      </c>
      <c r="B1803" t="s">
        <v>271</v>
      </c>
      <c r="C1803" t="s">
        <v>272</v>
      </c>
      <c r="D1803" t="s">
        <v>273</v>
      </c>
      <c r="E1803">
        <v>16</v>
      </c>
      <c r="F1803">
        <v>217</v>
      </c>
      <c r="G1803">
        <v>0</v>
      </c>
      <c r="H1803">
        <v>3</v>
      </c>
      <c r="I1803">
        <v>0</v>
      </c>
      <c r="J1803">
        <v>124</v>
      </c>
      <c r="K1803">
        <v>53</v>
      </c>
      <c r="L1803">
        <v>1</v>
      </c>
      <c r="M1803">
        <v>0</v>
      </c>
      <c r="N1803">
        <v>1</v>
      </c>
      <c r="O1803">
        <v>2</v>
      </c>
      <c r="P1803">
        <v>3</v>
      </c>
      <c r="Q1803">
        <v>0</v>
      </c>
      <c r="R1803">
        <v>0</v>
      </c>
      <c r="S1803">
        <v>1</v>
      </c>
      <c r="T1803">
        <v>0</v>
      </c>
      <c r="U1803">
        <v>2</v>
      </c>
      <c r="V1803">
        <v>27</v>
      </c>
    </row>
    <row r="1804" spans="1:22" x14ac:dyDescent="0.25">
      <c r="A1804" t="s">
        <v>236</v>
      </c>
      <c r="B1804" t="s">
        <v>271</v>
      </c>
      <c r="C1804" t="s">
        <v>272</v>
      </c>
      <c r="D1804" t="s">
        <v>273</v>
      </c>
      <c r="E1804">
        <v>17</v>
      </c>
      <c r="F1804">
        <v>192</v>
      </c>
      <c r="G1804">
        <v>0</v>
      </c>
      <c r="H1804">
        <v>2</v>
      </c>
      <c r="I1804">
        <v>0</v>
      </c>
      <c r="J1804">
        <v>115</v>
      </c>
      <c r="K1804">
        <v>36</v>
      </c>
      <c r="L1804">
        <v>0</v>
      </c>
      <c r="M1804">
        <v>1</v>
      </c>
      <c r="N1804">
        <v>1</v>
      </c>
      <c r="O1804">
        <v>1</v>
      </c>
      <c r="P1804">
        <v>2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32</v>
      </c>
    </row>
    <row r="1805" spans="1:22" x14ac:dyDescent="0.25">
      <c r="A1805" t="s">
        <v>236</v>
      </c>
      <c r="B1805" t="s">
        <v>271</v>
      </c>
      <c r="C1805" t="s">
        <v>272</v>
      </c>
      <c r="D1805" t="s">
        <v>274</v>
      </c>
      <c r="E1805">
        <v>1</v>
      </c>
      <c r="F1805">
        <v>168</v>
      </c>
      <c r="G1805">
        <v>0</v>
      </c>
      <c r="H1805">
        <v>2</v>
      </c>
      <c r="I1805">
        <v>0</v>
      </c>
      <c r="J1805">
        <v>109</v>
      </c>
      <c r="K1805">
        <v>29</v>
      </c>
      <c r="L1805">
        <v>0</v>
      </c>
      <c r="M1805">
        <v>0</v>
      </c>
      <c r="N1805">
        <v>1</v>
      </c>
      <c r="O1805">
        <v>4</v>
      </c>
      <c r="P1805">
        <v>4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17</v>
      </c>
    </row>
    <row r="1806" spans="1:22" x14ac:dyDescent="0.25">
      <c r="A1806" t="s">
        <v>236</v>
      </c>
      <c r="B1806" t="s">
        <v>271</v>
      </c>
      <c r="C1806" t="s">
        <v>272</v>
      </c>
      <c r="D1806" t="s">
        <v>274</v>
      </c>
      <c r="E1806">
        <v>2</v>
      </c>
      <c r="F1806">
        <v>188</v>
      </c>
      <c r="G1806">
        <v>0</v>
      </c>
      <c r="H1806">
        <v>4</v>
      </c>
      <c r="I1806">
        <v>0</v>
      </c>
      <c r="J1806">
        <v>129</v>
      </c>
      <c r="K1806">
        <v>35</v>
      </c>
      <c r="L1806">
        <v>0</v>
      </c>
      <c r="M1806">
        <v>1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16</v>
      </c>
    </row>
    <row r="1807" spans="1:22" x14ac:dyDescent="0.25">
      <c r="A1807" t="s">
        <v>236</v>
      </c>
      <c r="B1807" t="s">
        <v>271</v>
      </c>
      <c r="C1807" t="s">
        <v>272</v>
      </c>
      <c r="D1807" t="s">
        <v>274</v>
      </c>
      <c r="E1807">
        <v>3</v>
      </c>
      <c r="F1807">
        <v>162</v>
      </c>
      <c r="G1807">
        <v>0</v>
      </c>
      <c r="H1807">
        <v>1</v>
      </c>
      <c r="I1807">
        <v>0</v>
      </c>
      <c r="J1807">
        <v>80</v>
      </c>
      <c r="K1807">
        <v>48</v>
      </c>
      <c r="L1807">
        <v>0</v>
      </c>
      <c r="M1807">
        <v>3</v>
      </c>
      <c r="N1807">
        <v>0</v>
      </c>
      <c r="O1807">
        <v>6</v>
      </c>
      <c r="P1807">
        <v>1</v>
      </c>
      <c r="Q1807">
        <v>0</v>
      </c>
      <c r="R1807">
        <v>0</v>
      </c>
      <c r="S1807">
        <v>2</v>
      </c>
      <c r="T1807">
        <v>1</v>
      </c>
      <c r="U1807">
        <v>0</v>
      </c>
      <c r="V1807">
        <v>20</v>
      </c>
    </row>
    <row r="1808" spans="1:22" x14ac:dyDescent="0.25">
      <c r="A1808" t="s">
        <v>236</v>
      </c>
      <c r="B1808" t="s">
        <v>271</v>
      </c>
      <c r="C1808" t="s">
        <v>272</v>
      </c>
      <c r="D1808" t="s">
        <v>274</v>
      </c>
      <c r="E1808">
        <v>4</v>
      </c>
      <c r="F1808">
        <v>179</v>
      </c>
      <c r="G1808">
        <v>0</v>
      </c>
      <c r="H1808">
        <v>1</v>
      </c>
      <c r="I1808">
        <v>6</v>
      </c>
      <c r="J1808">
        <v>99</v>
      </c>
      <c r="K1808">
        <v>31</v>
      </c>
      <c r="L1808">
        <v>0</v>
      </c>
      <c r="M1808">
        <v>2</v>
      </c>
      <c r="N1808">
        <v>0</v>
      </c>
      <c r="O1808">
        <v>3</v>
      </c>
      <c r="P1808">
        <v>1</v>
      </c>
      <c r="Q1808">
        <v>0</v>
      </c>
      <c r="R1808">
        <v>2</v>
      </c>
      <c r="S1808">
        <v>1</v>
      </c>
      <c r="T1808">
        <v>2</v>
      </c>
      <c r="U1808">
        <v>0</v>
      </c>
      <c r="V1808">
        <v>31</v>
      </c>
    </row>
    <row r="1809" spans="1:22" x14ac:dyDescent="0.25">
      <c r="A1809" t="s">
        <v>236</v>
      </c>
      <c r="B1809" t="s">
        <v>271</v>
      </c>
      <c r="C1809" t="s">
        <v>272</v>
      </c>
      <c r="D1809" t="s">
        <v>274</v>
      </c>
      <c r="E1809">
        <v>5</v>
      </c>
      <c r="F1809">
        <v>181</v>
      </c>
      <c r="G1809">
        <v>0</v>
      </c>
      <c r="H1809">
        <v>3</v>
      </c>
      <c r="I1809">
        <v>0</v>
      </c>
      <c r="J1809">
        <v>101</v>
      </c>
      <c r="K1809">
        <v>46</v>
      </c>
      <c r="L1809">
        <v>1</v>
      </c>
      <c r="M1809">
        <v>2</v>
      </c>
      <c r="N1809">
        <v>1</v>
      </c>
      <c r="O1809">
        <v>1</v>
      </c>
      <c r="P1809">
        <v>2</v>
      </c>
      <c r="Q1809">
        <v>3</v>
      </c>
      <c r="R1809">
        <v>0</v>
      </c>
      <c r="S1809">
        <v>1</v>
      </c>
      <c r="T1809">
        <v>1</v>
      </c>
      <c r="U1809">
        <v>0</v>
      </c>
      <c r="V1809">
        <v>19</v>
      </c>
    </row>
    <row r="1810" spans="1:22" x14ac:dyDescent="0.25">
      <c r="A1810" t="s">
        <v>236</v>
      </c>
      <c r="B1810" t="s">
        <v>271</v>
      </c>
      <c r="C1810" t="s">
        <v>272</v>
      </c>
      <c r="D1810" t="s">
        <v>274</v>
      </c>
      <c r="E1810">
        <v>6</v>
      </c>
      <c r="F1810">
        <v>178</v>
      </c>
      <c r="G1810">
        <v>0</v>
      </c>
      <c r="H1810">
        <v>1</v>
      </c>
      <c r="I1810">
        <v>0</v>
      </c>
      <c r="J1810">
        <v>90</v>
      </c>
      <c r="K1810">
        <v>55</v>
      </c>
      <c r="L1810">
        <v>1</v>
      </c>
      <c r="M1810">
        <v>0</v>
      </c>
      <c r="N1810">
        <v>2</v>
      </c>
      <c r="O1810">
        <v>2</v>
      </c>
      <c r="P1810">
        <v>2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23</v>
      </c>
    </row>
    <row r="1811" spans="1:22" x14ac:dyDescent="0.25">
      <c r="A1811" t="s">
        <v>236</v>
      </c>
      <c r="B1811" t="s">
        <v>271</v>
      </c>
      <c r="C1811" t="s">
        <v>272</v>
      </c>
      <c r="D1811" t="s">
        <v>274</v>
      </c>
      <c r="E1811">
        <v>7</v>
      </c>
      <c r="F1811">
        <v>174</v>
      </c>
      <c r="G1811">
        <v>0</v>
      </c>
      <c r="H1811">
        <v>2</v>
      </c>
      <c r="I1811">
        <v>1</v>
      </c>
      <c r="J1811">
        <v>106</v>
      </c>
      <c r="K1811">
        <v>38</v>
      </c>
      <c r="L1811">
        <v>0</v>
      </c>
      <c r="M1811">
        <v>1</v>
      </c>
      <c r="N1811">
        <v>0</v>
      </c>
      <c r="O1811">
        <v>5</v>
      </c>
      <c r="P1811">
        <v>1</v>
      </c>
      <c r="Q1811">
        <v>2</v>
      </c>
      <c r="R1811">
        <v>1</v>
      </c>
      <c r="S1811">
        <v>0</v>
      </c>
      <c r="T1811">
        <v>0</v>
      </c>
      <c r="U1811">
        <v>1</v>
      </c>
      <c r="V1811">
        <v>16</v>
      </c>
    </row>
    <row r="1812" spans="1:22" x14ac:dyDescent="0.25">
      <c r="A1812" t="s">
        <v>236</v>
      </c>
      <c r="B1812" t="s">
        <v>271</v>
      </c>
      <c r="C1812" t="s">
        <v>272</v>
      </c>
      <c r="D1812" t="s">
        <v>274</v>
      </c>
      <c r="E1812">
        <v>8</v>
      </c>
      <c r="F1812">
        <v>89</v>
      </c>
      <c r="G1812">
        <v>0</v>
      </c>
      <c r="H1812">
        <v>3</v>
      </c>
      <c r="I1812">
        <v>3</v>
      </c>
      <c r="J1812">
        <v>32</v>
      </c>
      <c r="K1812">
        <v>20</v>
      </c>
      <c r="L1812">
        <v>0</v>
      </c>
      <c r="M1812">
        <v>3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26</v>
      </c>
    </row>
    <row r="1813" spans="1:22" x14ac:dyDescent="0.25">
      <c r="A1813" t="s">
        <v>236</v>
      </c>
      <c r="B1813" t="s">
        <v>271</v>
      </c>
      <c r="C1813" t="s">
        <v>272</v>
      </c>
      <c r="D1813" t="s">
        <v>275</v>
      </c>
      <c r="E1813">
        <v>1</v>
      </c>
      <c r="F1813">
        <v>213</v>
      </c>
      <c r="G1813">
        <v>0</v>
      </c>
      <c r="H1813">
        <v>6</v>
      </c>
      <c r="I1813">
        <v>2</v>
      </c>
      <c r="J1813">
        <v>81</v>
      </c>
      <c r="K1813">
        <v>76</v>
      </c>
      <c r="L1813">
        <v>1</v>
      </c>
      <c r="M1813">
        <v>2</v>
      </c>
      <c r="N1813">
        <v>0</v>
      </c>
      <c r="O1813">
        <v>5</v>
      </c>
      <c r="P1813">
        <v>3</v>
      </c>
      <c r="Q1813">
        <v>0</v>
      </c>
      <c r="R1813">
        <v>3</v>
      </c>
      <c r="S1813">
        <v>0</v>
      </c>
      <c r="T1813">
        <v>0</v>
      </c>
      <c r="U1813">
        <v>1</v>
      </c>
      <c r="V1813">
        <v>33</v>
      </c>
    </row>
    <row r="1814" spans="1:22" x14ac:dyDescent="0.25">
      <c r="A1814" t="s">
        <v>236</v>
      </c>
      <c r="B1814" t="s">
        <v>271</v>
      </c>
      <c r="C1814" t="s">
        <v>272</v>
      </c>
      <c r="D1814" t="s">
        <v>275</v>
      </c>
      <c r="E1814">
        <v>2</v>
      </c>
      <c r="F1814">
        <v>192</v>
      </c>
      <c r="G1814">
        <v>0</v>
      </c>
      <c r="H1814">
        <v>6</v>
      </c>
      <c r="I1814">
        <v>4</v>
      </c>
      <c r="J1814">
        <v>73</v>
      </c>
      <c r="K1814">
        <v>74</v>
      </c>
      <c r="L1814">
        <v>1</v>
      </c>
      <c r="M1814">
        <v>1</v>
      </c>
      <c r="N1814">
        <v>2</v>
      </c>
      <c r="O1814">
        <v>2</v>
      </c>
      <c r="P1814">
        <v>2</v>
      </c>
      <c r="Q1814">
        <v>3</v>
      </c>
      <c r="R1814">
        <v>0</v>
      </c>
      <c r="S1814">
        <v>0</v>
      </c>
      <c r="T1814">
        <v>0</v>
      </c>
      <c r="U1814">
        <v>2</v>
      </c>
      <c r="V1814">
        <v>22</v>
      </c>
    </row>
    <row r="1815" spans="1:22" x14ac:dyDescent="0.25">
      <c r="A1815" t="s">
        <v>236</v>
      </c>
      <c r="B1815" t="s">
        <v>271</v>
      </c>
      <c r="C1815" t="s">
        <v>272</v>
      </c>
      <c r="D1815" t="s">
        <v>275</v>
      </c>
      <c r="E1815">
        <v>3</v>
      </c>
      <c r="F1815">
        <v>241</v>
      </c>
      <c r="G1815">
        <v>0</v>
      </c>
      <c r="H1815">
        <v>5</v>
      </c>
      <c r="I1815">
        <v>0</v>
      </c>
      <c r="J1815">
        <v>118</v>
      </c>
      <c r="K1815">
        <v>65</v>
      </c>
      <c r="L1815">
        <v>2</v>
      </c>
      <c r="M1815">
        <v>5</v>
      </c>
      <c r="N1815">
        <v>3</v>
      </c>
      <c r="O1815">
        <v>1</v>
      </c>
      <c r="P1815">
        <v>5</v>
      </c>
      <c r="Q1815">
        <v>1</v>
      </c>
      <c r="R1815">
        <v>1</v>
      </c>
      <c r="S1815">
        <v>0</v>
      </c>
      <c r="T1815">
        <v>0</v>
      </c>
      <c r="U1815">
        <v>2</v>
      </c>
      <c r="V1815">
        <v>33</v>
      </c>
    </row>
    <row r="1816" spans="1:22" x14ac:dyDescent="0.25">
      <c r="A1816" t="s">
        <v>236</v>
      </c>
      <c r="B1816" t="s">
        <v>271</v>
      </c>
      <c r="C1816" t="s">
        <v>272</v>
      </c>
      <c r="D1816" t="s">
        <v>275</v>
      </c>
      <c r="E1816">
        <v>4</v>
      </c>
      <c r="F1816">
        <v>241</v>
      </c>
      <c r="G1816">
        <v>0</v>
      </c>
      <c r="H1816">
        <v>3</v>
      </c>
      <c r="I1816">
        <v>4</v>
      </c>
      <c r="J1816">
        <v>114</v>
      </c>
      <c r="K1816">
        <v>81</v>
      </c>
      <c r="L1816">
        <v>0</v>
      </c>
      <c r="M1816">
        <v>0</v>
      </c>
      <c r="N1816">
        <v>1</v>
      </c>
      <c r="O1816">
        <v>5</v>
      </c>
      <c r="P1816">
        <v>4</v>
      </c>
      <c r="Q1816">
        <v>1</v>
      </c>
      <c r="R1816">
        <v>0</v>
      </c>
      <c r="S1816">
        <v>1</v>
      </c>
      <c r="T1816">
        <v>1</v>
      </c>
      <c r="U1816">
        <v>2</v>
      </c>
      <c r="V1816">
        <v>24</v>
      </c>
    </row>
    <row r="1817" spans="1:22" x14ac:dyDescent="0.25">
      <c r="A1817" t="s">
        <v>236</v>
      </c>
      <c r="B1817" t="s">
        <v>271</v>
      </c>
      <c r="C1817" t="s">
        <v>272</v>
      </c>
      <c r="D1817" t="s">
        <v>276</v>
      </c>
      <c r="E1817">
        <v>1</v>
      </c>
      <c r="F1817">
        <v>186</v>
      </c>
      <c r="G1817">
        <v>0</v>
      </c>
      <c r="H1817">
        <v>2</v>
      </c>
      <c r="I1817">
        <v>8</v>
      </c>
      <c r="J1817">
        <v>76</v>
      </c>
      <c r="K1817">
        <v>62</v>
      </c>
      <c r="L1817">
        <v>0</v>
      </c>
      <c r="M1817">
        <v>1</v>
      </c>
      <c r="N1817">
        <v>1</v>
      </c>
      <c r="O1817">
        <v>2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32</v>
      </c>
    </row>
    <row r="1818" spans="1:22" x14ac:dyDescent="0.25">
      <c r="A1818" t="s">
        <v>236</v>
      </c>
      <c r="B1818" t="s">
        <v>271</v>
      </c>
      <c r="C1818" t="s">
        <v>272</v>
      </c>
      <c r="D1818" t="s">
        <v>276</v>
      </c>
      <c r="E1818">
        <v>2</v>
      </c>
      <c r="F1818">
        <v>191</v>
      </c>
      <c r="G1818">
        <v>0</v>
      </c>
      <c r="H1818">
        <v>5</v>
      </c>
      <c r="I1818">
        <v>3</v>
      </c>
      <c r="J1818">
        <v>101</v>
      </c>
      <c r="K1818">
        <v>47</v>
      </c>
      <c r="L1818">
        <v>0</v>
      </c>
      <c r="M1818">
        <v>0</v>
      </c>
      <c r="N1818">
        <v>0</v>
      </c>
      <c r="O1818">
        <v>3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29</v>
      </c>
    </row>
    <row r="1819" spans="1:22" x14ac:dyDescent="0.25">
      <c r="A1819" t="s">
        <v>236</v>
      </c>
      <c r="B1819" t="s">
        <v>271</v>
      </c>
      <c r="C1819" t="s">
        <v>272</v>
      </c>
      <c r="D1819" t="s">
        <v>276</v>
      </c>
      <c r="E1819">
        <v>3</v>
      </c>
      <c r="F1819">
        <v>164</v>
      </c>
      <c r="G1819">
        <v>0</v>
      </c>
      <c r="H1819">
        <v>4</v>
      </c>
      <c r="I1819">
        <v>0</v>
      </c>
      <c r="J1819">
        <v>58</v>
      </c>
      <c r="K1819">
        <v>79</v>
      </c>
      <c r="L1819">
        <v>3</v>
      </c>
      <c r="M1819">
        <v>0</v>
      </c>
      <c r="N1819">
        <v>0</v>
      </c>
      <c r="O1819">
        <v>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15</v>
      </c>
    </row>
    <row r="1820" spans="1:22" x14ac:dyDescent="0.25">
      <c r="A1820" t="s">
        <v>236</v>
      </c>
      <c r="B1820" t="s">
        <v>271</v>
      </c>
      <c r="C1820" t="s">
        <v>272</v>
      </c>
      <c r="D1820" t="s">
        <v>276</v>
      </c>
      <c r="E1820">
        <v>4</v>
      </c>
      <c r="F1820">
        <v>190</v>
      </c>
      <c r="G1820">
        <v>0</v>
      </c>
      <c r="H1820">
        <v>3</v>
      </c>
      <c r="I1820">
        <v>4</v>
      </c>
      <c r="J1820">
        <v>108</v>
      </c>
      <c r="K1820">
        <v>49</v>
      </c>
      <c r="L1820">
        <v>1</v>
      </c>
      <c r="M1820">
        <v>0</v>
      </c>
      <c r="N1820">
        <v>2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21</v>
      </c>
    </row>
    <row r="1821" spans="1:22" x14ac:dyDescent="0.25">
      <c r="A1821" t="s">
        <v>236</v>
      </c>
      <c r="B1821" t="s">
        <v>271</v>
      </c>
      <c r="C1821" t="s">
        <v>272</v>
      </c>
      <c r="D1821" t="s">
        <v>276</v>
      </c>
      <c r="E1821">
        <v>5</v>
      </c>
      <c r="F1821">
        <v>196</v>
      </c>
      <c r="G1821">
        <v>0</v>
      </c>
      <c r="H1821">
        <v>2</v>
      </c>
      <c r="I1821">
        <v>0</v>
      </c>
      <c r="J1821">
        <v>133</v>
      </c>
      <c r="K1821">
        <v>32</v>
      </c>
      <c r="L1821">
        <v>3</v>
      </c>
      <c r="M1821">
        <v>2</v>
      </c>
      <c r="N1821">
        <v>0</v>
      </c>
      <c r="O1821">
        <v>1</v>
      </c>
      <c r="P1821">
        <v>2</v>
      </c>
      <c r="Q1821">
        <v>1</v>
      </c>
      <c r="R1821">
        <v>0</v>
      </c>
      <c r="S1821">
        <v>1</v>
      </c>
      <c r="T1821">
        <v>1</v>
      </c>
      <c r="U1821">
        <v>0</v>
      </c>
      <c r="V1821">
        <v>18</v>
      </c>
    </row>
    <row r="1822" spans="1:22" x14ac:dyDescent="0.25">
      <c r="A1822" t="s">
        <v>236</v>
      </c>
      <c r="B1822" t="s">
        <v>271</v>
      </c>
      <c r="C1822" t="s">
        <v>272</v>
      </c>
      <c r="D1822" t="s">
        <v>276</v>
      </c>
      <c r="E1822">
        <v>6</v>
      </c>
      <c r="F1822">
        <v>182</v>
      </c>
      <c r="G1822">
        <v>11</v>
      </c>
      <c r="H1822">
        <v>7</v>
      </c>
      <c r="I1822">
        <v>0</v>
      </c>
      <c r="J1822">
        <v>84</v>
      </c>
      <c r="K1822">
        <v>55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22</v>
      </c>
    </row>
    <row r="1823" spans="1:22" x14ac:dyDescent="0.25">
      <c r="A1823" t="s">
        <v>236</v>
      </c>
      <c r="B1823" t="s">
        <v>271</v>
      </c>
      <c r="C1823" t="s">
        <v>272</v>
      </c>
      <c r="D1823" t="s">
        <v>276</v>
      </c>
      <c r="E1823">
        <v>7</v>
      </c>
      <c r="F1823">
        <v>187</v>
      </c>
      <c r="G1823">
        <v>0</v>
      </c>
      <c r="H1823">
        <v>3</v>
      </c>
      <c r="I1823">
        <v>2</v>
      </c>
      <c r="J1823">
        <v>74</v>
      </c>
      <c r="K1823">
        <v>68</v>
      </c>
      <c r="L1823">
        <v>1</v>
      </c>
      <c r="M1823">
        <v>0</v>
      </c>
      <c r="N1823">
        <v>1</v>
      </c>
      <c r="O1823">
        <v>4</v>
      </c>
      <c r="P1823">
        <v>1</v>
      </c>
      <c r="Q1823">
        <v>0</v>
      </c>
      <c r="R1823">
        <v>0</v>
      </c>
      <c r="S1823">
        <v>0</v>
      </c>
      <c r="T1823">
        <v>2</v>
      </c>
      <c r="U1823">
        <v>1</v>
      </c>
      <c r="V1823">
        <v>30</v>
      </c>
    </row>
    <row r="1824" spans="1:22" x14ac:dyDescent="0.25">
      <c r="A1824" t="s">
        <v>236</v>
      </c>
      <c r="B1824" t="s">
        <v>271</v>
      </c>
      <c r="C1824" t="s">
        <v>272</v>
      </c>
      <c r="D1824" t="s">
        <v>276</v>
      </c>
      <c r="E1824">
        <v>8</v>
      </c>
      <c r="F1824">
        <v>196</v>
      </c>
      <c r="G1824">
        <v>0</v>
      </c>
      <c r="H1824">
        <v>3</v>
      </c>
      <c r="I1824">
        <v>2</v>
      </c>
      <c r="J1824">
        <v>113</v>
      </c>
      <c r="K1824">
        <v>48</v>
      </c>
      <c r="L1824">
        <v>1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18</v>
      </c>
    </row>
    <row r="1825" spans="1:22" x14ac:dyDescent="0.25">
      <c r="A1825" t="s">
        <v>236</v>
      </c>
      <c r="B1825" t="s">
        <v>271</v>
      </c>
      <c r="C1825" t="s">
        <v>272</v>
      </c>
      <c r="D1825" t="s">
        <v>276</v>
      </c>
      <c r="E1825">
        <v>9</v>
      </c>
      <c r="F1825">
        <v>192</v>
      </c>
      <c r="G1825">
        <v>0</v>
      </c>
      <c r="H1825">
        <v>4</v>
      </c>
      <c r="I1825">
        <v>0</v>
      </c>
      <c r="J1825">
        <v>109</v>
      </c>
      <c r="K1825">
        <v>57</v>
      </c>
      <c r="L1825">
        <v>1</v>
      </c>
      <c r="M1825">
        <v>1</v>
      </c>
      <c r="N1825">
        <v>0</v>
      </c>
      <c r="O1825">
        <v>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15</v>
      </c>
    </row>
    <row r="1826" spans="1:22" x14ac:dyDescent="0.25">
      <c r="A1826" t="s">
        <v>236</v>
      </c>
      <c r="B1826" t="s">
        <v>271</v>
      </c>
      <c r="C1826" t="s">
        <v>272</v>
      </c>
      <c r="D1826" t="s">
        <v>276</v>
      </c>
      <c r="E1826">
        <v>10</v>
      </c>
      <c r="F1826">
        <v>100</v>
      </c>
      <c r="G1826">
        <v>0</v>
      </c>
      <c r="H1826">
        <v>1</v>
      </c>
      <c r="I1826">
        <v>0</v>
      </c>
      <c r="J1826">
        <v>42</v>
      </c>
      <c r="K1826">
        <v>39</v>
      </c>
      <c r="L1826">
        <v>0</v>
      </c>
      <c r="M1826">
        <v>0</v>
      </c>
      <c r="N1826">
        <v>3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2</v>
      </c>
      <c r="U1826">
        <v>1</v>
      </c>
      <c r="V1826">
        <v>11</v>
      </c>
    </row>
    <row r="1827" spans="1:22" x14ac:dyDescent="0.25">
      <c r="A1827" t="s">
        <v>236</v>
      </c>
      <c r="B1827" t="s">
        <v>277</v>
      </c>
      <c r="C1827" t="s">
        <v>278</v>
      </c>
      <c r="D1827" t="s">
        <v>279</v>
      </c>
      <c r="E1827">
        <v>1</v>
      </c>
      <c r="F1827">
        <v>217</v>
      </c>
      <c r="G1827">
        <v>0</v>
      </c>
      <c r="H1827">
        <v>6</v>
      </c>
      <c r="I1827">
        <v>3</v>
      </c>
      <c r="J1827">
        <v>85</v>
      </c>
      <c r="K1827">
        <v>62</v>
      </c>
      <c r="L1827">
        <v>2</v>
      </c>
      <c r="M1827">
        <v>2</v>
      </c>
      <c r="N1827">
        <v>0</v>
      </c>
      <c r="O1827">
        <v>2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52</v>
      </c>
    </row>
    <row r="1828" spans="1:22" x14ac:dyDescent="0.25">
      <c r="A1828" t="s">
        <v>236</v>
      </c>
      <c r="B1828" t="s">
        <v>277</v>
      </c>
      <c r="C1828" t="s">
        <v>278</v>
      </c>
      <c r="D1828" t="s">
        <v>279</v>
      </c>
      <c r="E1828">
        <v>2</v>
      </c>
      <c r="F1828">
        <v>214</v>
      </c>
      <c r="G1828">
        <v>0</v>
      </c>
      <c r="H1828">
        <v>4</v>
      </c>
      <c r="I1828">
        <v>4</v>
      </c>
      <c r="J1828">
        <v>84</v>
      </c>
      <c r="K1828">
        <v>80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39</v>
      </c>
    </row>
    <row r="1829" spans="1:22" x14ac:dyDescent="0.25">
      <c r="A1829" t="s">
        <v>236</v>
      </c>
      <c r="B1829" t="s">
        <v>277</v>
      </c>
      <c r="C1829" t="s">
        <v>278</v>
      </c>
      <c r="D1829" t="s">
        <v>279</v>
      </c>
      <c r="E1829">
        <v>3</v>
      </c>
      <c r="F1829">
        <v>211</v>
      </c>
      <c r="G1829">
        <v>0</v>
      </c>
      <c r="H1829">
        <v>4</v>
      </c>
      <c r="I1829">
        <v>4</v>
      </c>
      <c r="J1829">
        <v>87</v>
      </c>
      <c r="K1829">
        <v>67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48</v>
      </c>
    </row>
    <row r="1830" spans="1:22" x14ac:dyDescent="0.25">
      <c r="A1830" t="s">
        <v>236</v>
      </c>
      <c r="B1830" t="s">
        <v>277</v>
      </c>
      <c r="C1830" t="s">
        <v>278</v>
      </c>
      <c r="D1830" t="s">
        <v>279</v>
      </c>
      <c r="E1830">
        <v>4</v>
      </c>
      <c r="F1830">
        <v>214</v>
      </c>
      <c r="G1830">
        <v>0</v>
      </c>
      <c r="H1830">
        <v>3</v>
      </c>
      <c r="I1830">
        <v>5</v>
      </c>
      <c r="J1830">
        <v>48</v>
      </c>
      <c r="K1830">
        <v>83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72</v>
      </c>
    </row>
    <row r="1831" spans="1:22" x14ac:dyDescent="0.25">
      <c r="A1831" t="s">
        <v>236</v>
      </c>
      <c r="B1831" t="s">
        <v>277</v>
      </c>
      <c r="C1831" t="s">
        <v>278</v>
      </c>
      <c r="D1831" t="s">
        <v>279</v>
      </c>
      <c r="E1831">
        <v>5</v>
      </c>
      <c r="F1831">
        <v>199</v>
      </c>
      <c r="G1831">
        <v>0</v>
      </c>
      <c r="H1831">
        <v>3</v>
      </c>
      <c r="I1831">
        <v>4</v>
      </c>
      <c r="J1831">
        <v>87</v>
      </c>
      <c r="K1831">
        <v>58</v>
      </c>
      <c r="L1831">
        <v>0</v>
      </c>
      <c r="M1831">
        <v>0</v>
      </c>
      <c r="N1831">
        <v>1</v>
      </c>
      <c r="O1831">
        <v>3</v>
      </c>
      <c r="P1831">
        <v>3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38</v>
      </c>
    </row>
    <row r="1832" spans="1:22" x14ac:dyDescent="0.25">
      <c r="A1832" t="s">
        <v>236</v>
      </c>
      <c r="B1832" t="s">
        <v>277</v>
      </c>
      <c r="C1832" t="s">
        <v>278</v>
      </c>
      <c r="D1832" t="s">
        <v>279</v>
      </c>
      <c r="E1832">
        <v>6</v>
      </c>
      <c r="F1832">
        <v>213</v>
      </c>
      <c r="G1832">
        <v>0</v>
      </c>
      <c r="H1832">
        <v>4</v>
      </c>
      <c r="I1832">
        <v>4</v>
      </c>
      <c r="J1832">
        <v>85</v>
      </c>
      <c r="K1832">
        <v>63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57</v>
      </c>
    </row>
    <row r="1833" spans="1:22" x14ac:dyDescent="0.25">
      <c r="A1833" t="s">
        <v>236</v>
      </c>
      <c r="B1833" t="s">
        <v>277</v>
      </c>
      <c r="C1833" t="s">
        <v>278</v>
      </c>
      <c r="D1833" t="s">
        <v>279</v>
      </c>
      <c r="E1833">
        <v>7</v>
      </c>
      <c r="F1833">
        <v>230</v>
      </c>
      <c r="G1833">
        <v>0</v>
      </c>
      <c r="H1833">
        <v>3</v>
      </c>
      <c r="I1833">
        <v>2</v>
      </c>
      <c r="J1833">
        <v>100</v>
      </c>
      <c r="K1833">
        <v>87</v>
      </c>
      <c r="L1833">
        <v>0</v>
      </c>
      <c r="M1833">
        <v>2</v>
      </c>
      <c r="N1833">
        <v>0</v>
      </c>
      <c r="O1833">
        <v>2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33</v>
      </c>
    </row>
    <row r="1834" spans="1:22" x14ac:dyDescent="0.25">
      <c r="A1834" t="s">
        <v>236</v>
      </c>
      <c r="B1834" t="s">
        <v>277</v>
      </c>
      <c r="C1834" t="s">
        <v>278</v>
      </c>
      <c r="D1834" t="s">
        <v>279</v>
      </c>
      <c r="E1834">
        <v>8</v>
      </c>
      <c r="F1834">
        <v>210</v>
      </c>
      <c r="G1834">
        <v>0</v>
      </c>
      <c r="H1834">
        <v>4</v>
      </c>
      <c r="I1834">
        <v>2</v>
      </c>
      <c r="J1834">
        <v>83</v>
      </c>
      <c r="K1834">
        <v>71</v>
      </c>
      <c r="L1834">
        <v>0</v>
      </c>
      <c r="M1834">
        <v>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45</v>
      </c>
    </row>
    <row r="1835" spans="1:22" x14ac:dyDescent="0.25">
      <c r="A1835" t="s">
        <v>236</v>
      </c>
      <c r="B1835" t="s">
        <v>277</v>
      </c>
      <c r="C1835" t="s">
        <v>278</v>
      </c>
      <c r="D1835" t="s">
        <v>279</v>
      </c>
      <c r="E1835">
        <v>9</v>
      </c>
      <c r="F1835">
        <v>225</v>
      </c>
      <c r="G1835">
        <v>0</v>
      </c>
      <c r="H1835">
        <v>3</v>
      </c>
      <c r="I1835">
        <v>1</v>
      </c>
      <c r="J1835">
        <v>79</v>
      </c>
      <c r="K1835">
        <v>93</v>
      </c>
      <c r="L1835">
        <v>1</v>
      </c>
      <c r="M1835">
        <v>2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43</v>
      </c>
    </row>
    <row r="1836" spans="1:22" x14ac:dyDescent="0.25">
      <c r="A1836" t="s">
        <v>236</v>
      </c>
      <c r="B1836" t="s">
        <v>277</v>
      </c>
      <c r="C1836" t="s">
        <v>278</v>
      </c>
      <c r="D1836" t="s">
        <v>279</v>
      </c>
      <c r="E1836">
        <v>10</v>
      </c>
      <c r="F1836">
        <v>210</v>
      </c>
      <c r="G1836">
        <v>0</v>
      </c>
      <c r="H1836">
        <v>2</v>
      </c>
      <c r="I1836">
        <v>4</v>
      </c>
      <c r="J1836">
        <v>72</v>
      </c>
      <c r="K1836">
        <v>74</v>
      </c>
      <c r="L1836">
        <v>2</v>
      </c>
      <c r="M1836">
        <v>1</v>
      </c>
      <c r="N1836">
        <v>0</v>
      </c>
      <c r="O1836">
        <v>3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50</v>
      </c>
    </row>
    <row r="1837" spans="1:22" x14ac:dyDescent="0.25">
      <c r="A1837" t="s">
        <v>236</v>
      </c>
      <c r="B1837" t="s">
        <v>277</v>
      </c>
      <c r="C1837" t="s">
        <v>278</v>
      </c>
      <c r="D1837" t="s">
        <v>279</v>
      </c>
      <c r="E1837">
        <v>11</v>
      </c>
      <c r="F1837">
        <v>217</v>
      </c>
      <c r="G1837">
        <v>0</v>
      </c>
      <c r="H1837">
        <v>7</v>
      </c>
      <c r="I1837">
        <v>2</v>
      </c>
      <c r="J1837">
        <v>85</v>
      </c>
      <c r="K1837">
        <v>68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53</v>
      </c>
    </row>
    <row r="1838" spans="1:22" x14ac:dyDescent="0.25">
      <c r="A1838" t="s">
        <v>236</v>
      </c>
      <c r="B1838" t="s">
        <v>277</v>
      </c>
      <c r="C1838" t="s">
        <v>278</v>
      </c>
      <c r="D1838" t="s">
        <v>279</v>
      </c>
      <c r="E1838">
        <v>12</v>
      </c>
      <c r="F1838">
        <v>210</v>
      </c>
      <c r="G1838">
        <v>0</v>
      </c>
      <c r="H1838">
        <v>5</v>
      </c>
      <c r="I1838">
        <v>0</v>
      </c>
      <c r="J1838">
        <v>71</v>
      </c>
      <c r="K1838">
        <v>76</v>
      </c>
      <c r="L1838">
        <v>1</v>
      </c>
      <c r="M1838">
        <v>0</v>
      </c>
      <c r="N1838">
        <v>0</v>
      </c>
      <c r="O1838">
        <v>1</v>
      </c>
      <c r="P1838">
        <v>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54</v>
      </c>
    </row>
    <row r="1839" spans="1:22" x14ac:dyDescent="0.25">
      <c r="A1839" t="s">
        <v>236</v>
      </c>
      <c r="B1839" t="s">
        <v>277</v>
      </c>
      <c r="C1839" t="s">
        <v>278</v>
      </c>
      <c r="D1839" t="s">
        <v>279</v>
      </c>
      <c r="E1839">
        <v>13</v>
      </c>
      <c r="F1839">
        <v>209</v>
      </c>
      <c r="G1839">
        <v>0</v>
      </c>
      <c r="H1839">
        <v>5</v>
      </c>
      <c r="I1839">
        <v>4</v>
      </c>
      <c r="J1839">
        <v>78</v>
      </c>
      <c r="K1839">
        <v>72</v>
      </c>
      <c r="L1839">
        <v>0</v>
      </c>
      <c r="M1839">
        <v>2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46</v>
      </c>
    </row>
    <row r="1840" spans="1:22" x14ac:dyDescent="0.25">
      <c r="A1840" t="s">
        <v>236</v>
      </c>
      <c r="B1840" t="s">
        <v>277</v>
      </c>
      <c r="C1840" t="s">
        <v>278</v>
      </c>
      <c r="D1840" t="s">
        <v>279</v>
      </c>
      <c r="E1840">
        <v>14</v>
      </c>
      <c r="F1840">
        <v>232</v>
      </c>
      <c r="G1840">
        <v>1</v>
      </c>
      <c r="H1840">
        <v>3</v>
      </c>
      <c r="I1840">
        <v>0</v>
      </c>
      <c r="J1840">
        <v>89</v>
      </c>
      <c r="K1840">
        <v>89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48</v>
      </c>
    </row>
    <row r="1841" spans="1:22" x14ac:dyDescent="0.25">
      <c r="A1841" t="s">
        <v>236</v>
      </c>
      <c r="B1841" t="s">
        <v>277</v>
      </c>
      <c r="C1841" t="s">
        <v>278</v>
      </c>
      <c r="D1841" t="s">
        <v>279</v>
      </c>
      <c r="E1841">
        <v>15</v>
      </c>
      <c r="F1841">
        <v>86</v>
      </c>
      <c r="G1841">
        <v>0</v>
      </c>
      <c r="H1841">
        <v>4</v>
      </c>
      <c r="I1841">
        <v>0</v>
      </c>
      <c r="J1841">
        <v>27</v>
      </c>
      <c r="K1841">
        <v>30</v>
      </c>
      <c r="L1841">
        <v>0</v>
      </c>
      <c r="M1841">
        <v>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19</v>
      </c>
    </row>
    <row r="1842" spans="1:22" x14ac:dyDescent="0.25">
      <c r="A1842" t="s">
        <v>236</v>
      </c>
      <c r="B1842" t="s">
        <v>277</v>
      </c>
      <c r="C1842" t="s">
        <v>278</v>
      </c>
      <c r="D1842" t="s">
        <v>280</v>
      </c>
      <c r="E1842">
        <v>1</v>
      </c>
      <c r="F1842">
        <v>229</v>
      </c>
      <c r="G1842">
        <v>0</v>
      </c>
      <c r="H1842">
        <v>3</v>
      </c>
      <c r="I1842">
        <v>0</v>
      </c>
      <c r="J1842">
        <v>69</v>
      </c>
      <c r="K1842">
        <v>116</v>
      </c>
      <c r="L1842">
        <v>1</v>
      </c>
      <c r="M1842">
        <v>0</v>
      </c>
      <c r="N1842">
        <v>2</v>
      </c>
      <c r="O1842">
        <v>3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32</v>
      </c>
    </row>
    <row r="1843" spans="1:22" x14ac:dyDescent="0.25">
      <c r="A1843" t="s">
        <v>236</v>
      </c>
      <c r="B1843" t="s">
        <v>277</v>
      </c>
      <c r="C1843" t="s">
        <v>278</v>
      </c>
      <c r="D1843" t="s">
        <v>280</v>
      </c>
      <c r="E1843">
        <v>2</v>
      </c>
      <c r="F1843">
        <v>226</v>
      </c>
      <c r="G1843">
        <v>0</v>
      </c>
      <c r="H1843">
        <v>4</v>
      </c>
      <c r="I1843">
        <v>0</v>
      </c>
      <c r="J1843">
        <v>54</v>
      </c>
      <c r="K1843">
        <v>110</v>
      </c>
      <c r="L1843">
        <v>2</v>
      </c>
      <c r="M1843">
        <v>4</v>
      </c>
      <c r="N1843">
        <v>1</v>
      </c>
      <c r="O1843">
        <v>2</v>
      </c>
      <c r="P1843">
        <v>3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44</v>
      </c>
    </row>
    <row r="1844" spans="1:22" x14ac:dyDescent="0.25">
      <c r="A1844" t="s">
        <v>236</v>
      </c>
      <c r="B1844" t="s">
        <v>277</v>
      </c>
      <c r="C1844" t="s">
        <v>278</v>
      </c>
      <c r="D1844" t="s">
        <v>280</v>
      </c>
      <c r="E1844">
        <v>3</v>
      </c>
      <c r="F1844">
        <v>229</v>
      </c>
      <c r="G1844">
        <v>0</v>
      </c>
      <c r="H1844">
        <v>2</v>
      </c>
      <c r="I1844">
        <v>1</v>
      </c>
      <c r="J1844">
        <v>66</v>
      </c>
      <c r="K1844">
        <v>96</v>
      </c>
      <c r="L1844">
        <v>0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59</v>
      </c>
    </row>
    <row r="1845" spans="1:22" x14ac:dyDescent="0.25">
      <c r="A1845" t="s">
        <v>236</v>
      </c>
      <c r="B1845" t="s">
        <v>277</v>
      </c>
      <c r="C1845" t="s">
        <v>278</v>
      </c>
      <c r="D1845" t="s">
        <v>280</v>
      </c>
      <c r="E1845">
        <v>4</v>
      </c>
      <c r="F1845">
        <v>230</v>
      </c>
      <c r="G1845">
        <v>0</v>
      </c>
      <c r="H1845">
        <v>3</v>
      </c>
      <c r="I1845">
        <v>1</v>
      </c>
      <c r="J1845">
        <v>84</v>
      </c>
      <c r="K1845">
        <v>89</v>
      </c>
      <c r="L1845">
        <v>1</v>
      </c>
      <c r="M1845">
        <v>4</v>
      </c>
      <c r="N1845">
        <v>2</v>
      </c>
      <c r="O1845">
        <v>0</v>
      </c>
      <c r="P1845">
        <v>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43</v>
      </c>
    </row>
    <row r="1846" spans="1:22" x14ac:dyDescent="0.25">
      <c r="A1846" t="s">
        <v>236</v>
      </c>
      <c r="B1846" t="s">
        <v>277</v>
      </c>
      <c r="C1846" t="s">
        <v>278</v>
      </c>
      <c r="D1846" t="s">
        <v>280</v>
      </c>
      <c r="E1846">
        <v>5</v>
      </c>
      <c r="F1846">
        <v>237</v>
      </c>
      <c r="G1846">
        <v>0</v>
      </c>
      <c r="H1846">
        <v>6</v>
      </c>
      <c r="I1846">
        <v>4</v>
      </c>
      <c r="J1846">
        <v>89</v>
      </c>
      <c r="K1846">
        <v>73</v>
      </c>
      <c r="L1846">
        <v>1</v>
      </c>
      <c r="M1846">
        <v>8</v>
      </c>
      <c r="N1846">
        <v>0</v>
      </c>
      <c r="O1846">
        <v>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54</v>
      </c>
    </row>
    <row r="1847" spans="1:22" x14ac:dyDescent="0.25">
      <c r="A1847" t="s">
        <v>236</v>
      </c>
      <c r="B1847" t="s">
        <v>277</v>
      </c>
      <c r="C1847" t="s">
        <v>278</v>
      </c>
      <c r="D1847" t="s">
        <v>280</v>
      </c>
      <c r="E1847">
        <v>6</v>
      </c>
      <c r="F1847">
        <v>239</v>
      </c>
      <c r="G1847">
        <v>0</v>
      </c>
      <c r="H1847">
        <v>1</v>
      </c>
      <c r="I1847">
        <v>1</v>
      </c>
      <c r="J1847">
        <v>87</v>
      </c>
      <c r="K1847">
        <v>92</v>
      </c>
      <c r="L1847">
        <v>1</v>
      </c>
      <c r="M1847">
        <v>2</v>
      </c>
      <c r="N1847">
        <v>0</v>
      </c>
      <c r="O1847">
        <v>3</v>
      </c>
      <c r="P1847">
        <v>2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48</v>
      </c>
    </row>
    <row r="1848" spans="1:22" x14ac:dyDescent="0.25">
      <c r="A1848" t="s">
        <v>236</v>
      </c>
      <c r="B1848" t="s">
        <v>277</v>
      </c>
      <c r="C1848" t="s">
        <v>278</v>
      </c>
      <c r="D1848" t="s">
        <v>280</v>
      </c>
      <c r="E1848">
        <v>7</v>
      </c>
      <c r="F1848">
        <v>211</v>
      </c>
      <c r="G1848">
        <v>0</v>
      </c>
      <c r="H1848">
        <v>4</v>
      </c>
      <c r="I1848">
        <v>0</v>
      </c>
      <c r="J1848">
        <v>59</v>
      </c>
      <c r="K1848">
        <v>103</v>
      </c>
      <c r="L1848">
        <v>1</v>
      </c>
      <c r="M1848">
        <v>1</v>
      </c>
      <c r="N1848">
        <v>1</v>
      </c>
      <c r="O1848">
        <v>3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37</v>
      </c>
    </row>
    <row r="1849" spans="1:22" x14ac:dyDescent="0.25">
      <c r="A1849" t="s">
        <v>236</v>
      </c>
      <c r="B1849" t="s">
        <v>277</v>
      </c>
      <c r="C1849" t="s">
        <v>278</v>
      </c>
      <c r="D1849" t="s">
        <v>280</v>
      </c>
      <c r="E1849">
        <v>8</v>
      </c>
      <c r="F1849">
        <v>234</v>
      </c>
      <c r="G1849">
        <v>0</v>
      </c>
      <c r="H1849">
        <v>5</v>
      </c>
      <c r="I1849">
        <v>1</v>
      </c>
      <c r="J1849">
        <v>64</v>
      </c>
      <c r="K1849">
        <v>95</v>
      </c>
      <c r="L1849">
        <v>0</v>
      </c>
      <c r="M1849">
        <v>2</v>
      </c>
      <c r="N1849">
        <v>2</v>
      </c>
      <c r="O1849">
        <v>2</v>
      </c>
      <c r="P1849">
        <v>0</v>
      </c>
      <c r="Q1849">
        <v>1</v>
      </c>
      <c r="R1849">
        <v>2</v>
      </c>
      <c r="S1849">
        <v>0</v>
      </c>
      <c r="T1849">
        <v>0</v>
      </c>
      <c r="U1849">
        <v>0</v>
      </c>
      <c r="V1849">
        <v>60</v>
      </c>
    </row>
    <row r="1850" spans="1:22" x14ac:dyDescent="0.25">
      <c r="A1850" t="s">
        <v>236</v>
      </c>
      <c r="B1850" t="s">
        <v>277</v>
      </c>
      <c r="C1850" t="s">
        <v>278</v>
      </c>
      <c r="D1850" t="s">
        <v>280</v>
      </c>
      <c r="E1850">
        <v>9</v>
      </c>
      <c r="F1850">
        <v>222</v>
      </c>
      <c r="G1850">
        <v>0</v>
      </c>
      <c r="H1850">
        <v>8</v>
      </c>
      <c r="I1850">
        <v>0</v>
      </c>
      <c r="J1850">
        <v>42</v>
      </c>
      <c r="K1850">
        <v>112</v>
      </c>
      <c r="L1850">
        <v>2</v>
      </c>
      <c r="M1850">
        <v>1</v>
      </c>
      <c r="N1850">
        <v>0</v>
      </c>
      <c r="O1850">
        <v>3</v>
      </c>
      <c r="P1850">
        <v>0</v>
      </c>
      <c r="Q1850">
        <v>2</v>
      </c>
      <c r="R1850">
        <v>0</v>
      </c>
      <c r="S1850">
        <v>0</v>
      </c>
      <c r="T1850">
        <v>0</v>
      </c>
      <c r="U1850">
        <v>1</v>
      </c>
      <c r="V1850">
        <v>51</v>
      </c>
    </row>
    <row r="1851" spans="1:22" x14ac:dyDescent="0.25">
      <c r="A1851" t="s">
        <v>236</v>
      </c>
      <c r="B1851" t="s">
        <v>277</v>
      </c>
      <c r="C1851" t="s">
        <v>278</v>
      </c>
      <c r="D1851" t="s">
        <v>280</v>
      </c>
      <c r="E1851">
        <v>10</v>
      </c>
      <c r="F1851">
        <v>197</v>
      </c>
      <c r="G1851">
        <v>0</v>
      </c>
      <c r="H1851">
        <v>4</v>
      </c>
      <c r="I1851">
        <v>5</v>
      </c>
      <c r="J1851">
        <v>53</v>
      </c>
      <c r="K1851">
        <v>85</v>
      </c>
      <c r="L1851">
        <v>1</v>
      </c>
      <c r="M1851">
        <v>4</v>
      </c>
      <c r="N1851">
        <v>2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41</v>
      </c>
    </row>
    <row r="1852" spans="1:22" x14ac:dyDescent="0.25">
      <c r="A1852" t="s">
        <v>236</v>
      </c>
      <c r="B1852" t="s">
        <v>281</v>
      </c>
      <c r="C1852" t="s">
        <v>282</v>
      </c>
      <c r="D1852" t="s">
        <v>283</v>
      </c>
      <c r="E1852">
        <v>1</v>
      </c>
      <c r="F1852">
        <v>204</v>
      </c>
      <c r="G1852">
        <v>0</v>
      </c>
      <c r="H1852">
        <v>2</v>
      </c>
      <c r="I1852">
        <v>1</v>
      </c>
      <c r="J1852">
        <v>79</v>
      </c>
      <c r="K1852">
        <v>67</v>
      </c>
      <c r="L1852">
        <v>0</v>
      </c>
      <c r="M1852">
        <v>2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51</v>
      </c>
    </row>
    <row r="1853" spans="1:22" x14ac:dyDescent="0.25">
      <c r="A1853" t="s">
        <v>236</v>
      </c>
      <c r="B1853" t="s">
        <v>281</v>
      </c>
      <c r="C1853" t="s">
        <v>282</v>
      </c>
      <c r="D1853" t="s">
        <v>283</v>
      </c>
      <c r="E1853">
        <v>2</v>
      </c>
      <c r="F1853">
        <v>199</v>
      </c>
      <c r="G1853">
        <v>0</v>
      </c>
      <c r="H1853">
        <v>6</v>
      </c>
      <c r="I1853">
        <v>0</v>
      </c>
      <c r="J1853">
        <v>77</v>
      </c>
      <c r="K1853">
        <v>60</v>
      </c>
      <c r="L1853">
        <v>0</v>
      </c>
      <c r="M1853">
        <v>3</v>
      </c>
      <c r="N1853">
        <v>1</v>
      </c>
      <c r="O1853">
        <v>3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47</v>
      </c>
    </row>
    <row r="1854" spans="1:22" x14ac:dyDescent="0.25">
      <c r="A1854" t="s">
        <v>236</v>
      </c>
      <c r="B1854" t="s">
        <v>281</v>
      </c>
      <c r="C1854" t="s">
        <v>282</v>
      </c>
      <c r="D1854" t="s">
        <v>283</v>
      </c>
      <c r="E1854">
        <v>3</v>
      </c>
      <c r="F1854">
        <v>185</v>
      </c>
      <c r="G1854">
        <v>0</v>
      </c>
      <c r="H1854">
        <v>1</v>
      </c>
      <c r="I1854">
        <v>0</v>
      </c>
      <c r="J1854">
        <v>73</v>
      </c>
      <c r="K1854">
        <v>63</v>
      </c>
      <c r="L1854">
        <v>0</v>
      </c>
      <c r="M1854">
        <v>1</v>
      </c>
      <c r="N1854">
        <v>2</v>
      </c>
      <c r="O1854">
        <v>1</v>
      </c>
      <c r="P1854">
        <v>4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38</v>
      </c>
    </row>
    <row r="1855" spans="1:22" x14ac:dyDescent="0.25">
      <c r="A1855" t="s">
        <v>236</v>
      </c>
      <c r="B1855" t="s">
        <v>281</v>
      </c>
      <c r="C1855" t="s">
        <v>282</v>
      </c>
      <c r="D1855" t="s">
        <v>283</v>
      </c>
      <c r="E1855">
        <v>4</v>
      </c>
      <c r="F1855">
        <v>192</v>
      </c>
      <c r="G1855">
        <v>0</v>
      </c>
      <c r="H1855">
        <v>2</v>
      </c>
      <c r="I1855">
        <v>0</v>
      </c>
      <c r="J1855">
        <v>64</v>
      </c>
      <c r="K1855">
        <v>65</v>
      </c>
      <c r="L1855">
        <v>0</v>
      </c>
      <c r="M1855">
        <v>2</v>
      </c>
      <c r="N1855">
        <v>0</v>
      </c>
      <c r="O1855">
        <v>3</v>
      </c>
      <c r="P1855">
        <v>2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53</v>
      </c>
    </row>
    <row r="1856" spans="1:22" x14ac:dyDescent="0.25">
      <c r="A1856" t="s">
        <v>236</v>
      </c>
      <c r="B1856" t="s">
        <v>281</v>
      </c>
      <c r="C1856" t="s">
        <v>282</v>
      </c>
      <c r="D1856" t="s">
        <v>283</v>
      </c>
      <c r="E1856">
        <v>5</v>
      </c>
      <c r="F1856">
        <v>196</v>
      </c>
      <c r="G1856">
        <v>0</v>
      </c>
      <c r="H1856">
        <v>8</v>
      </c>
      <c r="I1856">
        <v>3</v>
      </c>
      <c r="J1856">
        <v>81</v>
      </c>
      <c r="K1856">
        <v>54</v>
      </c>
      <c r="L1856">
        <v>1</v>
      </c>
      <c r="M1856">
        <v>0</v>
      </c>
      <c r="N1856">
        <v>0</v>
      </c>
      <c r="O1856">
        <v>0</v>
      </c>
      <c r="P1856">
        <v>2</v>
      </c>
      <c r="Q1856">
        <v>0</v>
      </c>
      <c r="R1856">
        <v>0</v>
      </c>
      <c r="S1856">
        <v>1</v>
      </c>
      <c r="T1856">
        <v>2</v>
      </c>
      <c r="U1856">
        <v>1</v>
      </c>
      <c r="V1856">
        <v>43</v>
      </c>
    </row>
    <row r="1857" spans="1:22" x14ac:dyDescent="0.25">
      <c r="A1857" t="s">
        <v>236</v>
      </c>
      <c r="B1857" t="s">
        <v>281</v>
      </c>
      <c r="C1857" t="s">
        <v>282</v>
      </c>
      <c r="D1857" t="s">
        <v>283</v>
      </c>
      <c r="E1857">
        <v>6</v>
      </c>
      <c r="F1857">
        <v>223</v>
      </c>
      <c r="G1857">
        <v>0</v>
      </c>
      <c r="H1857">
        <v>3</v>
      </c>
      <c r="I1857">
        <v>0</v>
      </c>
      <c r="J1857">
        <v>99</v>
      </c>
      <c r="K1857">
        <v>79</v>
      </c>
      <c r="L1857">
        <v>2</v>
      </c>
      <c r="M1857">
        <v>6</v>
      </c>
      <c r="N1857">
        <v>0</v>
      </c>
      <c r="O1857">
        <v>2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30</v>
      </c>
    </row>
    <row r="1858" spans="1:22" x14ac:dyDescent="0.25">
      <c r="A1858" t="s">
        <v>236</v>
      </c>
      <c r="B1858" t="s">
        <v>281</v>
      </c>
      <c r="C1858" t="s">
        <v>282</v>
      </c>
      <c r="D1858" t="s">
        <v>283</v>
      </c>
      <c r="E1858">
        <v>7</v>
      </c>
      <c r="F1858">
        <v>201</v>
      </c>
      <c r="G1858">
        <v>0</v>
      </c>
      <c r="H1858">
        <v>3</v>
      </c>
      <c r="I1858">
        <v>0</v>
      </c>
      <c r="J1858">
        <v>93</v>
      </c>
      <c r="K1858">
        <v>58</v>
      </c>
      <c r="L1858">
        <v>0</v>
      </c>
      <c r="M1858">
        <v>0</v>
      </c>
      <c r="N1858">
        <v>1</v>
      </c>
      <c r="O1858">
        <v>2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1</v>
      </c>
      <c r="V1858">
        <v>40</v>
      </c>
    </row>
    <row r="1859" spans="1:22" x14ac:dyDescent="0.25">
      <c r="A1859" t="s">
        <v>236</v>
      </c>
      <c r="B1859" t="s">
        <v>281</v>
      </c>
      <c r="C1859" t="s">
        <v>282</v>
      </c>
      <c r="D1859" t="s">
        <v>283</v>
      </c>
      <c r="E1859">
        <v>8</v>
      </c>
      <c r="F1859">
        <v>207</v>
      </c>
      <c r="G1859">
        <v>0</v>
      </c>
      <c r="H1859">
        <v>2</v>
      </c>
      <c r="I1859">
        <v>0</v>
      </c>
      <c r="J1859">
        <v>85</v>
      </c>
      <c r="K1859">
        <v>68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49</v>
      </c>
    </row>
    <row r="1860" spans="1:22" x14ac:dyDescent="0.25">
      <c r="A1860" t="s">
        <v>236</v>
      </c>
      <c r="B1860" t="s">
        <v>281</v>
      </c>
      <c r="C1860" t="s">
        <v>282</v>
      </c>
      <c r="D1860" t="s">
        <v>283</v>
      </c>
      <c r="E1860">
        <v>9</v>
      </c>
      <c r="F1860">
        <v>209</v>
      </c>
      <c r="G1860">
        <v>0</v>
      </c>
      <c r="H1860">
        <v>0</v>
      </c>
      <c r="I1860">
        <v>0</v>
      </c>
      <c r="J1860">
        <v>68</v>
      </c>
      <c r="K1860">
        <v>97</v>
      </c>
      <c r="L1860">
        <v>2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39</v>
      </c>
    </row>
    <row r="1861" spans="1:22" x14ac:dyDescent="0.25">
      <c r="A1861" t="s">
        <v>236</v>
      </c>
      <c r="B1861" t="s">
        <v>281</v>
      </c>
      <c r="C1861" t="s">
        <v>282</v>
      </c>
      <c r="D1861" t="s">
        <v>283</v>
      </c>
      <c r="E1861">
        <v>10</v>
      </c>
      <c r="F1861">
        <v>213</v>
      </c>
      <c r="G1861">
        <v>0</v>
      </c>
      <c r="H1861">
        <v>3</v>
      </c>
      <c r="I1861">
        <v>0</v>
      </c>
      <c r="J1861">
        <v>83</v>
      </c>
      <c r="K1861">
        <v>81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2</v>
      </c>
      <c r="V1861">
        <v>40</v>
      </c>
    </row>
    <row r="1862" spans="1:22" x14ac:dyDescent="0.25">
      <c r="A1862" t="s">
        <v>236</v>
      </c>
      <c r="B1862" t="s">
        <v>281</v>
      </c>
      <c r="C1862" t="s">
        <v>282</v>
      </c>
      <c r="D1862" t="s">
        <v>283</v>
      </c>
      <c r="E1862">
        <v>11</v>
      </c>
      <c r="F1862">
        <v>187</v>
      </c>
      <c r="G1862">
        <v>0</v>
      </c>
      <c r="H1862">
        <v>4</v>
      </c>
      <c r="I1862">
        <v>3</v>
      </c>
      <c r="J1862">
        <v>75</v>
      </c>
      <c r="K1862">
        <v>62</v>
      </c>
      <c r="L1862">
        <v>0</v>
      </c>
      <c r="M1862">
        <v>1</v>
      </c>
      <c r="N1862">
        <v>0</v>
      </c>
      <c r="O1862">
        <v>2</v>
      </c>
      <c r="P1862">
        <v>4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35</v>
      </c>
    </row>
    <row r="1863" spans="1:22" x14ac:dyDescent="0.25">
      <c r="A1863" t="s">
        <v>236</v>
      </c>
      <c r="B1863" t="s">
        <v>281</v>
      </c>
      <c r="C1863" t="s">
        <v>282</v>
      </c>
      <c r="D1863" t="s">
        <v>284</v>
      </c>
      <c r="E1863">
        <v>1</v>
      </c>
      <c r="F1863">
        <v>218</v>
      </c>
      <c r="G1863">
        <v>0</v>
      </c>
      <c r="H1863">
        <v>1</v>
      </c>
      <c r="I1863">
        <v>0</v>
      </c>
      <c r="J1863">
        <v>77</v>
      </c>
      <c r="K1863">
        <v>81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57</v>
      </c>
    </row>
    <row r="1864" spans="1:22" x14ac:dyDescent="0.25">
      <c r="A1864" t="s">
        <v>236</v>
      </c>
      <c r="B1864" t="s">
        <v>281</v>
      </c>
      <c r="C1864" t="s">
        <v>282</v>
      </c>
      <c r="D1864" t="s">
        <v>284</v>
      </c>
      <c r="E1864">
        <v>2</v>
      </c>
      <c r="F1864">
        <v>251</v>
      </c>
      <c r="G1864">
        <v>0</v>
      </c>
      <c r="H1864">
        <v>7</v>
      </c>
      <c r="I1864">
        <v>0</v>
      </c>
      <c r="J1864">
        <v>87</v>
      </c>
      <c r="K1864">
        <v>87</v>
      </c>
      <c r="L1864">
        <v>1</v>
      </c>
      <c r="M1864">
        <v>2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66</v>
      </c>
    </row>
    <row r="1865" spans="1:22" x14ac:dyDescent="0.25">
      <c r="A1865" t="s">
        <v>236</v>
      </c>
      <c r="B1865" t="s">
        <v>281</v>
      </c>
      <c r="C1865" t="s">
        <v>282</v>
      </c>
      <c r="D1865" t="s">
        <v>284</v>
      </c>
      <c r="E1865">
        <v>3</v>
      </c>
      <c r="F1865">
        <v>251</v>
      </c>
      <c r="G1865">
        <v>0</v>
      </c>
      <c r="H1865">
        <v>5</v>
      </c>
      <c r="I1865">
        <v>0</v>
      </c>
      <c r="J1865">
        <v>98</v>
      </c>
      <c r="K1865">
        <v>74</v>
      </c>
      <c r="L1865">
        <v>0</v>
      </c>
      <c r="M1865">
        <v>2</v>
      </c>
      <c r="N1865">
        <v>1</v>
      </c>
      <c r="O1865">
        <v>1</v>
      </c>
      <c r="P1865">
        <v>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67</v>
      </c>
    </row>
    <row r="1866" spans="1:22" x14ac:dyDescent="0.25">
      <c r="A1866" t="s">
        <v>236</v>
      </c>
      <c r="B1866" t="s">
        <v>281</v>
      </c>
      <c r="C1866" t="s">
        <v>282</v>
      </c>
      <c r="D1866" t="s">
        <v>284</v>
      </c>
      <c r="E1866">
        <v>4</v>
      </c>
      <c r="F1866">
        <v>222</v>
      </c>
      <c r="G1866">
        <v>0</v>
      </c>
      <c r="H1866">
        <v>8</v>
      </c>
      <c r="I1866">
        <v>1</v>
      </c>
      <c r="J1866">
        <v>77</v>
      </c>
      <c r="K1866">
        <v>77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56</v>
      </c>
    </row>
    <row r="1867" spans="1:22" x14ac:dyDescent="0.25">
      <c r="A1867" t="s">
        <v>236</v>
      </c>
      <c r="B1867" t="s">
        <v>281</v>
      </c>
      <c r="C1867" t="s">
        <v>282</v>
      </c>
      <c r="D1867" t="s">
        <v>284</v>
      </c>
      <c r="E1867">
        <v>5</v>
      </c>
      <c r="F1867">
        <v>228</v>
      </c>
      <c r="G1867">
        <v>0</v>
      </c>
      <c r="H1867">
        <v>5</v>
      </c>
      <c r="I1867">
        <v>1</v>
      </c>
      <c r="J1867">
        <v>82</v>
      </c>
      <c r="K1867">
        <v>81</v>
      </c>
      <c r="L1867">
        <v>0</v>
      </c>
      <c r="M1867">
        <v>0</v>
      </c>
      <c r="N1867">
        <v>3</v>
      </c>
      <c r="O1867">
        <v>1</v>
      </c>
      <c r="P1867">
        <v>2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52</v>
      </c>
    </row>
    <row r="1868" spans="1:22" x14ac:dyDescent="0.25">
      <c r="A1868" t="s">
        <v>236</v>
      </c>
      <c r="B1868" t="s">
        <v>281</v>
      </c>
      <c r="C1868" t="s">
        <v>282</v>
      </c>
      <c r="D1868" t="s">
        <v>284</v>
      </c>
      <c r="E1868">
        <v>6</v>
      </c>
      <c r="F1868">
        <v>231</v>
      </c>
      <c r="G1868">
        <v>0</v>
      </c>
      <c r="H1868">
        <v>2</v>
      </c>
      <c r="I1868">
        <v>0</v>
      </c>
      <c r="J1868">
        <v>86</v>
      </c>
      <c r="K1868">
        <v>94</v>
      </c>
      <c r="L1868">
        <v>0</v>
      </c>
      <c r="M1868">
        <v>0</v>
      </c>
      <c r="N1868">
        <v>0</v>
      </c>
      <c r="O1868">
        <v>1</v>
      </c>
      <c r="P1868">
        <v>2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45</v>
      </c>
    </row>
    <row r="1869" spans="1:22" x14ac:dyDescent="0.25">
      <c r="A1869" t="s">
        <v>236</v>
      </c>
      <c r="B1869" t="s">
        <v>281</v>
      </c>
      <c r="C1869" t="s">
        <v>282</v>
      </c>
      <c r="D1869" t="s">
        <v>284</v>
      </c>
      <c r="E1869">
        <v>7</v>
      </c>
      <c r="F1869">
        <v>212</v>
      </c>
      <c r="G1869">
        <v>1</v>
      </c>
      <c r="H1869">
        <v>1</v>
      </c>
      <c r="I1869">
        <v>1</v>
      </c>
      <c r="J1869">
        <v>82</v>
      </c>
      <c r="K1869">
        <v>56</v>
      </c>
      <c r="L1869">
        <v>2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67</v>
      </c>
    </row>
    <row r="1870" spans="1:22" x14ac:dyDescent="0.25">
      <c r="A1870" t="s">
        <v>236</v>
      </c>
      <c r="B1870" t="s">
        <v>281</v>
      </c>
      <c r="C1870" t="s">
        <v>282</v>
      </c>
      <c r="D1870" t="s">
        <v>284</v>
      </c>
      <c r="E1870">
        <v>8</v>
      </c>
      <c r="F1870">
        <v>243</v>
      </c>
      <c r="G1870">
        <v>0</v>
      </c>
      <c r="H1870">
        <v>2</v>
      </c>
      <c r="I1870">
        <v>0</v>
      </c>
      <c r="J1870">
        <v>83</v>
      </c>
      <c r="K1870">
        <v>96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58</v>
      </c>
    </row>
    <row r="1871" spans="1:22" x14ac:dyDescent="0.25">
      <c r="A1871" t="s">
        <v>236</v>
      </c>
      <c r="B1871" t="s">
        <v>281</v>
      </c>
      <c r="C1871" t="s">
        <v>282</v>
      </c>
      <c r="D1871" t="s">
        <v>284</v>
      </c>
      <c r="E1871">
        <v>9</v>
      </c>
      <c r="F1871">
        <v>247</v>
      </c>
      <c r="G1871">
        <v>0</v>
      </c>
      <c r="H1871">
        <v>4</v>
      </c>
      <c r="I1871">
        <v>0</v>
      </c>
      <c r="J1871">
        <v>100</v>
      </c>
      <c r="K1871">
        <v>67</v>
      </c>
      <c r="L1871">
        <v>1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71</v>
      </c>
    </row>
    <row r="1872" spans="1:22" x14ac:dyDescent="0.25">
      <c r="A1872" t="s">
        <v>236</v>
      </c>
      <c r="B1872" t="s">
        <v>281</v>
      </c>
      <c r="C1872" t="s">
        <v>282</v>
      </c>
      <c r="D1872" t="s">
        <v>284</v>
      </c>
      <c r="E1872">
        <v>10</v>
      </c>
      <c r="F1872">
        <v>230</v>
      </c>
      <c r="G1872">
        <v>0</v>
      </c>
      <c r="H1872">
        <v>3</v>
      </c>
      <c r="I1872">
        <v>0</v>
      </c>
      <c r="J1872">
        <v>107</v>
      </c>
      <c r="K1872">
        <v>60</v>
      </c>
      <c r="L1872">
        <v>0</v>
      </c>
      <c r="M1872">
        <v>1</v>
      </c>
      <c r="N1872">
        <v>2</v>
      </c>
      <c r="O1872">
        <v>4</v>
      </c>
      <c r="P1872">
        <v>3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49</v>
      </c>
    </row>
    <row r="1873" spans="1:22" x14ac:dyDescent="0.25">
      <c r="A1873" t="s">
        <v>236</v>
      </c>
      <c r="B1873" t="s">
        <v>281</v>
      </c>
      <c r="C1873" t="s">
        <v>282</v>
      </c>
      <c r="D1873" t="s">
        <v>284</v>
      </c>
      <c r="E1873">
        <v>11</v>
      </c>
      <c r="F1873">
        <v>222</v>
      </c>
      <c r="G1873">
        <v>0</v>
      </c>
      <c r="H1873">
        <v>4</v>
      </c>
      <c r="I1873">
        <v>0</v>
      </c>
      <c r="J1873">
        <v>75</v>
      </c>
      <c r="K1873">
        <v>70</v>
      </c>
      <c r="L1873">
        <v>1</v>
      </c>
      <c r="M1873">
        <v>1</v>
      </c>
      <c r="N1873">
        <v>0</v>
      </c>
      <c r="O1873">
        <v>6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63</v>
      </c>
    </row>
    <row r="1874" spans="1:22" x14ac:dyDescent="0.25">
      <c r="A1874" t="s">
        <v>236</v>
      </c>
      <c r="B1874" t="s">
        <v>281</v>
      </c>
      <c r="C1874" t="s">
        <v>282</v>
      </c>
      <c r="D1874" t="s">
        <v>284</v>
      </c>
      <c r="E1874">
        <v>12</v>
      </c>
      <c r="F1874">
        <v>262</v>
      </c>
      <c r="G1874">
        <v>1</v>
      </c>
      <c r="H1874">
        <v>4</v>
      </c>
      <c r="I1874">
        <v>1</v>
      </c>
      <c r="J1874">
        <v>87</v>
      </c>
      <c r="K1874">
        <v>105</v>
      </c>
      <c r="L1874">
        <v>0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61</v>
      </c>
    </row>
    <row r="1875" spans="1:22" x14ac:dyDescent="0.25">
      <c r="A1875" t="s">
        <v>236</v>
      </c>
      <c r="B1875" t="s">
        <v>281</v>
      </c>
      <c r="C1875" t="s">
        <v>282</v>
      </c>
      <c r="D1875" t="s">
        <v>284</v>
      </c>
      <c r="E1875">
        <v>13</v>
      </c>
      <c r="F1875">
        <v>247</v>
      </c>
      <c r="G1875">
        <v>0</v>
      </c>
      <c r="H1875">
        <v>3</v>
      </c>
      <c r="I1875">
        <v>1</v>
      </c>
      <c r="J1875">
        <v>107</v>
      </c>
      <c r="K1875">
        <v>72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63</v>
      </c>
    </row>
    <row r="1876" spans="1:22" x14ac:dyDescent="0.25">
      <c r="A1876" t="s">
        <v>236</v>
      </c>
      <c r="B1876" t="s">
        <v>281</v>
      </c>
      <c r="C1876" t="s">
        <v>282</v>
      </c>
      <c r="D1876" t="s">
        <v>284</v>
      </c>
      <c r="E1876">
        <v>14</v>
      </c>
      <c r="F1876">
        <v>220</v>
      </c>
      <c r="G1876">
        <v>0</v>
      </c>
      <c r="H1876">
        <v>5</v>
      </c>
      <c r="I1876">
        <v>1</v>
      </c>
      <c r="J1876">
        <v>89</v>
      </c>
      <c r="K1876">
        <v>66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57</v>
      </c>
    </row>
    <row r="1877" spans="1:22" x14ac:dyDescent="0.25">
      <c r="A1877" t="s">
        <v>236</v>
      </c>
      <c r="B1877" t="s">
        <v>281</v>
      </c>
      <c r="C1877" t="s">
        <v>282</v>
      </c>
      <c r="D1877" t="s">
        <v>284</v>
      </c>
      <c r="E1877">
        <v>15</v>
      </c>
      <c r="F1877">
        <v>250</v>
      </c>
      <c r="G1877">
        <v>0</v>
      </c>
      <c r="H1877">
        <v>2</v>
      </c>
      <c r="I1877">
        <v>0</v>
      </c>
      <c r="J1877">
        <v>92</v>
      </c>
      <c r="K1877">
        <v>78</v>
      </c>
      <c r="L1877">
        <v>0</v>
      </c>
      <c r="M1877">
        <v>3</v>
      </c>
      <c r="N1877">
        <v>1</v>
      </c>
      <c r="O1877">
        <v>2</v>
      </c>
      <c r="P1877">
        <v>3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68</v>
      </c>
    </row>
    <row r="1878" spans="1:22" x14ac:dyDescent="0.25">
      <c r="A1878" t="s">
        <v>236</v>
      </c>
      <c r="B1878" t="s">
        <v>281</v>
      </c>
      <c r="C1878" t="s">
        <v>282</v>
      </c>
      <c r="D1878" t="s">
        <v>284</v>
      </c>
      <c r="E1878">
        <v>16</v>
      </c>
      <c r="F1878">
        <v>217</v>
      </c>
      <c r="G1878">
        <v>0</v>
      </c>
      <c r="H1878">
        <v>2</v>
      </c>
      <c r="I1878">
        <v>0</v>
      </c>
      <c r="J1878">
        <v>85</v>
      </c>
      <c r="K1878">
        <v>75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54</v>
      </c>
    </row>
    <row r="1879" spans="1:22" x14ac:dyDescent="0.25">
      <c r="A1879" t="s">
        <v>236</v>
      </c>
      <c r="B1879" t="s">
        <v>281</v>
      </c>
      <c r="C1879" t="s">
        <v>282</v>
      </c>
      <c r="D1879" t="s">
        <v>284</v>
      </c>
      <c r="E1879">
        <v>17</v>
      </c>
      <c r="F1879">
        <v>239</v>
      </c>
      <c r="G1879">
        <v>0</v>
      </c>
      <c r="H1879">
        <v>2</v>
      </c>
      <c r="I1879">
        <v>0</v>
      </c>
      <c r="J1879">
        <v>76</v>
      </c>
      <c r="K1879">
        <v>76</v>
      </c>
      <c r="L1879">
        <v>0</v>
      </c>
      <c r="M1879">
        <v>1</v>
      </c>
      <c r="N1879">
        <v>0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82</v>
      </c>
    </row>
    <row r="1880" spans="1:22" x14ac:dyDescent="0.25">
      <c r="A1880" t="s">
        <v>236</v>
      </c>
      <c r="B1880" t="s">
        <v>281</v>
      </c>
      <c r="C1880" t="s">
        <v>282</v>
      </c>
      <c r="D1880" t="s">
        <v>284</v>
      </c>
      <c r="E1880">
        <v>18</v>
      </c>
      <c r="F1880">
        <v>228</v>
      </c>
      <c r="G1880">
        <v>0</v>
      </c>
      <c r="H1880">
        <v>6</v>
      </c>
      <c r="I1880">
        <v>0</v>
      </c>
      <c r="J1880">
        <v>58</v>
      </c>
      <c r="K1880">
        <v>100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61</v>
      </c>
    </row>
    <row r="1881" spans="1:22" x14ac:dyDescent="0.25">
      <c r="A1881" t="s">
        <v>236</v>
      </c>
      <c r="B1881" t="s">
        <v>281</v>
      </c>
      <c r="C1881" t="s">
        <v>282</v>
      </c>
      <c r="D1881" t="s">
        <v>284</v>
      </c>
      <c r="E1881">
        <v>19</v>
      </c>
      <c r="F1881">
        <v>237</v>
      </c>
      <c r="G1881">
        <v>0</v>
      </c>
      <c r="H1881">
        <v>7</v>
      </c>
      <c r="I1881">
        <v>1</v>
      </c>
      <c r="J1881">
        <v>72</v>
      </c>
      <c r="K1881">
        <v>76</v>
      </c>
      <c r="L1881">
        <v>1</v>
      </c>
      <c r="M1881">
        <v>0</v>
      </c>
      <c r="N1881">
        <v>0</v>
      </c>
      <c r="O1881">
        <v>2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77</v>
      </c>
    </row>
    <row r="1882" spans="1:22" x14ac:dyDescent="0.25">
      <c r="A1882" t="s">
        <v>236</v>
      </c>
      <c r="B1882" t="s">
        <v>281</v>
      </c>
      <c r="C1882" t="s">
        <v>282</v>
      </c>
      <c r="D1882" t="s">
        <v>284</v>
      </c>
      <c r="E1882">
        <v>20</v>
      </c>
      <c r="F1882">
        <v>253</v>
      </c>
      <c r="G1882">
        <v>0</v>
      </c>
      <c r="H1882">
        <v>3</v>
      </c>
      <c r="I1882">
        <v>2</v>
      </c>
      <c r="J1882">
        <v>85</v>
      </c>
      <c r="K1882">
        <v>83</v>
      </c>
      <c r="L1882">
        <v>0</v>
      </c>
      <c r="M1882">
        <v>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  <c r="U1882">
        <v>0</v>
      </c>
      <c r="V1882">
        <v>75</v>
      </c>
    </row>
    <row r="1883" spans="1:22" x14ac:dyDescent="0.25">
      <c r="A1883" t="s">
        <v>236</v>
      </c>
      <c r="B1883" t="s">
        <v>281</v>
      </c>
      <c r="C1883" t="s">
        <v>282</v>
      </c>
      <c r="D1883" t="s">
        <v>284</v>
      </c>
      <c r="E1883">
        <v>21</v>
      </c>
      <c r="F1883">
        <v>297</v>
      </c>
      <c r="G1883">
        <v>0</v>
      </c>
      <c r="H1883">
        <v>3</v>
      </c>
      <c r="I1883">
        <v>1</v>
      </c>
      <c r="J1883">
        <v>115</v>
      </c>
      <c r="K1883">
        <v>82</v>
      </c>
      <c r="L1883">
        <v>1</v>
      </c>
      <c r="M1883">
        <v>0</v>
      </c>
      <c r="N1883">
        <v>2</v>
      </c>
      <c r="O1883">
        <v>0</v>
      </c>
      <c r="P1883">
        <v>0</v>
      </c>
      <c r="Q1883">
        <v>1</v>
      </c>
      <c r="R1883">
        <v>1</v>
      </c>
      <c r="S1883">
        <v>1</v>
      </c>
      <c r="T1883">
        <v>0</v>
      </c>
      <c r="U1883">
        <v>0</v>
      </c>
      <c r="V1883">
        <v>90</v>
      </c>
    </row>
    <row r="1884" spans="1:22" x14ac:dyDescent="0.25">
      <c r="A1884" t="s">
        <v>236</v>
      </c>
      <c r="B1884" t="s">
        <v>281</v>
      </c>
      <c r="C1884" t="s">
        <v>282</v>
      </c>
      <c r="D1884" t="s">
        <v>285</v>
      </c>
      <c r="E1884">
        <v>1</v>
      </c>
      <c r="F1884">
        <v>219</v>
      </c>
      <c r="G1884">
        <v>0</v>
      </c>
      <c r="H1884">
        <v>4</v>
      </c>
      <c r="I1884">
        <v>0</v>
      </c>
      <c r="J1884">
        <v>62</v>
      </c>
      <c r="K1884">
        <v>70</v>
      </c>
      <c r="L1884">
        <v>1</v>
      </c>
      <c r="M1884">
        <v>1</v>
      </c>
      <c r="N1884">
        <v>1</v>
      </c>
      <c r="O1884">
        <v>3</v>
      </c>
      <c r="P1884">
        <v>2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74</v>
      </c>
    </row>
    <row r="1885" spans="1:22" x14ac:dyDescent="0.25">
      <c r="A1885" t="s">
        <v>236</v>
      </c>
      <c r="B1885" t="s">
        <v>281</v>
      </c>
      <c r="C1885" t="s">
        <v>282</v>
      </c>
      <c r="D1885" t="s">
        <v>285</v>
      </c>
      <c r="E1885">
        <v>2</v>
      </c>
      <c r="F1885">
        <v>244</v>
      </c>
      <c r="G1885">
        <v>0</v>
      </c>
      <c r="H1885">
        <v>3</v>
      </c>
      <c r="I1885">
        <v>1</v>
      </c>
      <c r="J1885">
        <v>92</v>
      </c>
      <c r="K1885">
        <v>69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76</v>
      </c>
    </row>
    <row r="1886" spans="1:22" x14ac:dyDescent="0.25">
      <c r="A1886" t="s">
        <v>236</v>
      </c>
      <c r="B1886" t="s">
        <v>281</v>
      </c>
      <c r="C1886" t="s">
        <v>282</v>
      </c>
      <c r="D1886" t="s">
        <v>285</v>
      </c>
      <c r="E1886">
        <v>3</v>
      </c>
      <c r="F1886">
        <v>251</v>
      </c>
      <c r="G1886">
        <v>0</v>
      </c>
      <c r="H1886">
        <v>2</v>
      </c>
      <c r="I1886">
        <v>0</v>
      </c>
      <c r="J1886">
        <v>107</v>
      </c>
      <c r="K1886">
        <v>56</v>
      </c>
      <c r="L1886">
        <v>1</v>
      </c>
      <c r="M1886">
        <v>5</v>
      </c>
      <c r="N1886">
        <v>0</v>
      </c>
      <c r="O1886">
        <v>0</v>
      </c>
      <c r="P1886">
        <v>3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75</v>
      </c>
    </row>
    <row r="1887" spans="1:22" x14ac:dyDescent="0.25">
      <c r="A1887" t="s">
        <v>236</v>
      </c>
      <c r="B1887" t="s">
        <v>281</v>
      </c>
      <c r="C1887" t="s">
        <v>282</v>
      </c>
      <c r="D1887" t="s">
        <v>285</v>
      </c>
      <c r="E1887">
        <v>4</v>
      </c>
      <c r="F1887">
        <v>236</v>
      </c>
      <c r="G1887">
        <v>0</v>
      </c>
      <c r="H1887">
        <v>3</v>
      </c>
      <c r="I1887">
        <v>0</v>
      </c>
      <c r="J1887">
        <v>94</v>
      </c>
      <c r="K1887">
        <v>77</v>
      </c>
      <c r="L1887">
        <v>0</v>
      </c>
      <c r="M1887">
        <v>0</v>
      </c>
      <c r="N1887">
        <v>1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58</v>
      </c>
    </row>
    <row r="1888" spans="1:22" x14ac:dyDescent="0.25">
      <c r="A1888" t="s">
        <v>236</v>
      </c>
      <c r="B1888" t="s">
        <v>281</v>
      </c>
      <c r="C1888" t="s">
        <v>282</v>
      </c>
      <c r="D1888" t="s">
        <v>285</v>
      </c>
      <c r="E1888">
        <v>5</v>
      </c>
      <c r="F1888">
        <v>225</v>
      </c>
      <c r="G1888">
        <v>0</v>
      </c>
      <c r="H1888">
        <v>4</v>
      </c>
      <c r="I1888">
        <v>0</v>
      </c>
      <c r="J1888">
        <v>79</v>
      </c>
      <c r="K1888">
        <v>60</v>
      </c>
      <c r="L1888">
        <v>1</v>
      </c>
      <c r="M1888">
        <v>0</v>
      </c>
      <c r="N1888">
        <v>0</v>
      </c>
      <c r="O1888">
        <v>0</v>
      </c>
      <c r="P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79</v>
      </c>
    </row>
    <row r="1889" spans="1:22" x14ac:dyDescent="0.25">
      <c r="A1889" t="s">
        <v>236</v>
      </c>
      <c r="B1889" t="s">
        <v>281</v>
      </c>
      <c r="C1889" t="s">
        <v>282</v>
      </c>
      <c r="D1889" t="s">
        <v>285</v>
      </c>
      <c r="E1889">
        <v>6</v>
      </c>
      <c r="F1889">
        <v>232</v>
      </c>
      <c r="G1889">
        <v>0</v>
      </c>
      <c r="H1889">
        <v>0</v>
      </c>
      <c r="I1889">
        <v>1</v>
      </c>
      <c r="J1889">
        <v>79</v>
      </c>
      <c r="K1889">
        <v>74</v>
      </c>
      <c r="L1889">
        <v>0</v>
      </c>
      <c r="M1889">
        <v>4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73</v>
      </c>
    </row>
    <row r="1890" spans="1:22" x14ac:dyDescent="0.25">
      <c r="A1890" t="s">
        <v>236</v>
      </c>
      <c r="B1890" t="s">
        <v>281</v>
      </c>
      <c r="C1890" t="s">
        <v>282</v>
      </c>
      <c r="D1890" t="s">
        <v>285</v>
      </c>
      <c r="E1890">
        <v>7</v>
      </c>
      <c r="F1890">
        <v>70</v>
      </c>
      <c r="G1890">
        <v>0</v>
      </c>
      <c r="H1890">
        <v>1</v>
      </c>
      <c r="I1890">
        <v>0</v>
      </c>
      <c r="J1890">
        <v>28</v>
      </c>
      <c r="K1890">
        <v>21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17</v>
      </c>
    </row>
    <row r="1891" spans="1:22" x14ac:dyDescent="0.25">
      <c r="A1891" t="s">
        <v>236</v>
      </c>
      <c r="B1891" t="s">
        <v>281</v>
      </c>
      <c r="C1891" t="s">
        <v>282</v>
      </c>
      <c r="D1891" t="s">
        <v>286</v>
      </c>
      <c r="E1891">
        <v>1</v>
      </c>
      <c r="F1891">
        <v>247</v>
      </c>
      <c r="G1891">
        <v>0</v>
      </c>
      <c r="H1891">
        <v>4</v>
      </c>
      <c r="I1891">
        <v>1</v>
      </c>
      <c r="J1891">
        <v>102</v>
      </c>
      <c r="K1891">
        <v>78</v>
      </c>
      <c r="L1891">
        <v>0</v>
      </c>
      <c r="M1891">
        <v>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57</v>
      </c>
    </row>
    <row r="1892" spans="1:22" x14ac:dyDescent="0.25">
      <c r="A1892" t="s">
        <v>236</v>
      </c>
      <c r="B1892" t="s">
        <v>281</v>
      </c>
      <c r="C1892" t="s">
        <v>282</v>
      </c>
      <c r="D1892" t="s">
        <v>286</v>
      </c>
      <c r="E1892">
        <v>2</v>
      </c>
      <c r="F1892">
        <v>243</v>
      </c>
      <c r="G1892">
        <v>0</v>
      </c>
      <c r="H1892">
        <v>0</v>
      </c>
      <c r="I1892">
        <v>1</v>
      </c>
      <c r="J1892">
        <v>66</v>
      </c>
      <c r="K1892">
        <v>110</v>
      </c>
      <c r="L1892">
        <v>1</v>
      </c>
      <c r="M1892">
        <v>11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52</v>
      </c>
    </row>
    <row r="1893" spans="1:22" x14ac:dyDescent="0.25">
      <c r="A1893" t="s">
        <v>236</v>
      </c>
      <c r="B1893" t="s">
        <v>281</v>
      </c>
      <c r="C1893" t="s">
        <v>282</v>
      </c>
      <c r="D1893" t="s">
        <v>286</v>
      </c>
      <c r="E1893">
        <v>3</v>
      </c>
      <c r="F1893">
        <v>246</v>
      </c>
      <c r="G1893">
        <v>0</v>
      </c>
      <c r="H1893">
        <v>3</v>
      </c>
      <c r="I1893">
        <v>2</v>
      </c>
      <c r="J1893">
        <v>64</v>
      </c>
      <c r="K1893">
        <v>102</v>
      </c>
      <c r="L1893">
        <v>0</v>
      </c>
      <c r="M1893">
        <v>8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66</v>
      </c>
    </row>
    <row r="1894" spans="1:22" x14ac:dyDescent="0.25">
      <c r="A1894" t="s">
        <v>236</v>
      </c>
      <c r="B1894" t="s">
        <v>281</v>
      </c>
      <c r="C1894" t="s">
        <v>282</v>
      </c>
      <c r="D1894" t="s">
        <v>286</v>
      </c>
      <c r="E1894">
        <v>4</v>
      </c>
      <c r="F1894">
        <v>229</v>
      </c>
      <c r="G1894">
        <v>0</v>
      </c>
      <c r="H1894">
        <v>3</v>
      </c>
      <c r="I1894">
        <v>1</v>
      </c>
      <c r="J1894">
        <v>76</v>
      </c>
      <c r="K1894">
        <v>79</v>
      </c>
      <c r="L1894">
        <v>0</v>
      </c>
      <c r="M1894">
        <v>5</v>
      </c>
      <c r="N1894">
        <v>0</v>
      </c>
      <c r="O1894">
        <v>2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62</v>
      </c>
    </row>
    <row r="1895" spans="1:22" x14ac:dyDescent="0.25">
      <c r="A1895" t="s">
        <v>236</v>
      </c>
      <c r="B1895" t="s">
        <v>281</v>
      </c>
      <c r="C1895" t="s">
        <v>282</v>
      </c>
      <c r="D1895" t="s">
        <v>286</v>
      </c>
      <c r="E1895">
        <v>5</v>
      </c>
      <c r="F1895">
        <v>81</v>
      </c>
      <c r="G1895">
        <v>0</v>
      </c>
      <c r="H1895">
        <v>2</v>
      </c>
      <c r="I1895">
        <v>0</v>
      </c>
      <c r="J1895">
        <v>25</v>
      </c>
      <c r="K1895">
        <v>30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21</v>
      </c>
    </row>
    <row r="1896" spans="1:22" x14ac:dyDescent="0.25">
      <c r="A1896" t="s">
        <v>236</v>
      </c>
      <c r="B1896" t="s">
        <v>281</v>
      </c>
      <c r="C1896" t="s">
        <v>282</v>
      </c>
      <c r="D1896" t="s">
        <v>287</v>
      </c>
      <c r="E1896">
        <v>1</v>
      </c>
      <c r="F1896">
        <v>271</v>
      </c>
      <c r="G1896">
        <v>0</v>
      </c>
      <c r="H1896">
        <v>4</v>
      </c>
      <c r="I1896">
        <v>2</v>
      </c>
      <c r="J1896">
        <v>118</v>
      </c>
      <c r="K1896">
        <v>64</v>
      </c>
      <c r="L1896">
        <v>0</v>
      </c>
      <c r="M1896">
        <v>2</v>
      </c>
      <c r="N1896">
        <v>3</v>
      </c>
      <c r="O1896">
        <v>2</v>
      </c>
      <c r="P1896">
        <v>3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71</v>
      </c>
    </row>
    <row r="1897" spans="1:22" x14ac:dyDescent="0.25">
      <c r="A1897" t="s">
        <v>236</v>
      </c>
      <c r="B1897" t="s">
        <v>281</v>
      </c>
      <c r="C1897" t="s">
        <v>282</v>
      </c>
      <c r="D1897" t="s">
        <v>287</v>
      </c>
      <c r="E1897">
        <v>2</v>
      </c>
      <c r="F1897">
        <v>272</v>
      </c>
      <c r="G1897">
        <v>0</v>
      </c>
      <c r="H1897">
        <v>4</v>
      </c>
      <c r="I1897">
        <v>1</v>
      </c>
      <c r="J1897">
        <v>130</v>
      </c>
      <c r="K1897">
        <v>66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66</v>
      </c>
    </row>
    <row r="1898" spans="1:22" x14ac:dyDescent="0.25">
      <c r="A1898" t="s">
        <v>236</v>
      </c>
      <c r="B1898" t="s">
        <v>281</v>
      </c>
      <c r="C1898" t="s">
        <v>282</v>
      </c>
      <c r="D1898" t="s">
        <v>288</v>
      </c>
      <c r="E1898">
        <v>1</v>
      </c>
      <c r="F1898">
        <v>235</v>
      </c>
      <c r="G1898">
        <v>0</v>
      </c>
      <c r="H1898">
        <v>6</v>
      </c>
      <c r="I1898">
        <v>0</v>
      </c>
      <c r="J1898">
        <v>65</v>
      </c>
      <c r="K1898">
        <v>52</v>
      </c>
      <c r="L1898">
        <v>0</v>
      </c>
      <c r="M1898">
        <v>1</v>
      </c>
      <c r="N1898">
        <v>1</v>
      </c>
      <c r="O1898">
        <v>2</v>
      </c>
      <c r="P1898">
        <v>2</v>
      </c>
      <c r="Q1898">
        <v>0</v>
      </c>
      <c r="R1898">
        <v>2</v>
      </c>
      <c r="S1898">
        <v>1</v>
      </c>
      <c r="T1898">
        <v>0</v>
      </c>
      <c r="U1898">
        <v>0</v>
      </c>
      <c r="V1898">
        <v>103</v>
      </c>
    </row>
    <row r="1899" spans="1:22" x14ac:dyDescent="0.25">
      <c r="A1899" t="s">
        <v>236</v>
      </c>
      <c r="B1899" t="s">
        <v>281</v>
      </c>
      <c r="C1899" t="s">
        <v>282</v>
      </c>
      <c r="D1899" t="s">
        <v>288</v>
      </c>
      <c r="E1899">
        <v>2</v>
      </c>
      <c r="F1899">
        <v>253</v>
      </c>
      <c r="G1899">
        <v>0</v>
      </c>
      <c r="H1899">
        <v>0</v>
      </c>
      <c r="I1899">
        <v>0</v>
      </c>
      <c r="J1899">
        <v>108</v>
      </c>
      <c r="K1899">
        <v>45</v>
      </c>
      <c r="L1899">
        <v>2</v>
      </c>
      <c r="M1899">
        <v>1</v>
      </c>
      <c r="N1899">
        <v>2</v>
      </c>
      <c r="O1899">
        <v>2</v>
      </c>
      <c r="P1899">
        <v>0</v>
      </c>
      <c r="Q1899">
        <v>2</v>
      </c>
      <c r="R1899">
        <v>0</v>
      </c>
      <c r="S1899">
        <v>0</v>
      </c>
      <c r="T1899">
        <v>0</v>
      </c>
      <c r="U1899">
        <v>1</v>
      </c>
      <c r="V1899">
        <v>90</v>
      </c>
    </row>
    <row r="1900" spans="1:22" x14ac:dyDescent="0.25">
      <c r="A1900" t="s">
        <v>236</v>
      </c>
      <c r="B1900" t="s">
        <v>281</v>
      </c>
      <c r="C1900" t="s">
        <v>282</v>
      </c>
      <c r="D1900" t="s">
        <v>288</v>
      </c>
      <c r="E1900">
        <v>3</v>
      </c>
      <c r="F1900">
        <v>245</v>
      </c>
      <c r="G1900">
        <v>0</v>
      </c>
      <c r="H1900">
        <v>2</v>
      </c>
      <c r="I1900">
        <v>1</v>
      </c>
      <c r="J1900">
        <v>87</v>
      </c>
      <c r="K1900">
        <v>58</v>
      </c>
      <c r="L1900">
        <v>0</v>
      </c>
      <c r="M1900">
        <v>0</v>
      </c>
      <c r="N1900">
        <v>1</v>
      </c>
      <c r="O1900">
        <v>2</v>
      </c>
      <c r="P1900">
        <v>5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87</v>
      </c>
    </row>
    <row r="1901" spans="1:22" x14ac:dyDescent="0.25">
      <c r="A1901" t="s">
        <v>236</v>
      </c>
      <c r="B1901" t="s">
        <v>281</v>
      </c>
      <c r="C1901" t="s">
        <v>282</v>
      </c>
      <c r="D1901" t="s">
        <v>288</v>
      </c>
      <c r="E1901">
        <v>4</v>
      </c>
      <c r="F1901">
        <v>263</v>
      </c>
      <c r="G1901">
        <v>0</v>
      </c>
      <c r="H1901">
        <v>0</v>
      </c>
      <c r="I1901">
        <v>0</v>
      </c>
      <c r="J1901">
        <v>119</v>
      </c>
      <c r="K1901">
        <v>46</v>
      </c>
      <c r="L1901">
        <v>0</v>
      </c>
      <c r="M1901">
        <v>1</v>
      </c>
      <c r="N1901">
        <v>0</v>
      </c>
      <c r="O1901">
        <v>5</v>
      </c>
      <c r="P1901">
        <v>1</v>
      </c>
      <c r="Q1901">
        <v>2</v>
      </c>
      <c r="R1901">
        <v>0</v>
      </c>
      <c r="S1901">
        <v>1</v>
      </c>
      <c r="T1901">
        <v>0</v>
      </c>
      <c r="U1901">
        <v>0</v>
      </c>
      <c r="V1901">
        <v>88</v>
      </c>
    </row>
    <row r="1902" spans="1:22" x14ac:dyDescent="0.25">
      <c r="A1902" t="s">
        <v>236</v>
      </c>
      <c r="B1902" t="s">
        <v>281</v>
      </c>
      <c r="C1902" t="s">
        <v>282</v>
      </c>
      <c r="D1902" t="s">
        <v>288</v>
      </c>
      <c r="E1902">
        <v>5</v>
      </c>
      <c r="F1902">
        <v>236</v>
      </c>
      <c r="G1902">
        <v>0</v>
      </c>
      <c r="H1902">
        <v>5</v>
      </c>
      <c r="I1902">
        <v>1</v>
      </c>
      <c r="J1902">
        <v>80</v>
      </c>
      <c r="K1902">
        <v>47</v>
      </c>
      <c r="L1902">
        <v>0</v>
      </c>
      <c r="M1902">
        <v>3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96</v>
      </c>
    </row>
    <row r="1903" spans="1:22" x14ac:dyDescent="0.25">
      <c r="A1903" t="s">
        <v>236</v>
      </c>
      <c r="B1903" t="s">
        <v>281</v>
      </c>
      <c r="C1903" t="s">
        <v>282</v>
      </c>
      <c r="D1903" t="s">
        <v>288</v>
      </c>
      <c r="E1903">
        <v>6</v>
      </c>
      <c r="F1903">
        <v>255</v>
      </c>
      <c r="G1903">
        <v>0</v>
      </c>
      <c r="H1903">
        <v>5</v>
      </c>
      <c r="I1903">
        <v>3</v>
      </c>
      <c r="J1903">
        <v>97</v>
      </c>
      <c r="K1903">
        <v>52</v>
      </c>
      <c r="L1903">
        <v>0</v>
      </c>
      <c r="M1903">
        <v>1</v>
      </c>
      <c r="N1903">
        <v>1</v>
      </c>
      <c r="O1903">
        <v>2</v>
      </c>
      <c r="P1903">
        <v>1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90</v>
      </c>
    </row>
    <row r="1904" spans="1:22" x14ac:dyDescent="0.25">
      <c r="A1904" t="s">
        <v>236</v>
      </c>
      <c r="B1904" t="s">
        <v>281</v>
      </c>
      <c r="C1904" t="s">
        <v>282</v>
      </c>
      <c r="D1904" t="s">
        <v>288</v>
      </c>
      <c r="E1904">
        <v>7</v>
      </c>
      <c r="F1904">
        <v>258</v>
      </c>
      <c r="G1904">
        <v>0</v>
      </c>
      <c r="H1904">
        <v>7</v>
      </c>
      <c r="I1904">
        <v>1</v>
      </c>
      <c r="J1904">
        <v>92</v>
      </c>
      <c r="K1904">
        <v>61</v>
      </c>
      <c r="L1904">
        <v>0</v>
      </c>
      <c r="M1904">
        <v>2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94</v>
      </c>
    </row>
    <row r="1905" spans="1:22" x14ac:dyDescent="0.25">
      <c r="A1905" t="s">
        <v>236</v>
      </c>
      <c r="B1905" t="s">
        <v>281</v>
      </c>
      <c r="C1905" t="s">
        <v>282</v>
      </c>
      <c r="D1905" t="s">
        <v>288</v>
      </c>
      <c r="E1905">
        <v>8</v>
      </c>
      <c r="F1905">
        <v>234</v>
      </c>
      <c r="G1905">
        <v>0</v>
      </c>
      <c r="H1905">
        <v>6</v>
      </c>
      <c r="I1905">
        <v>0</v>
      </c>
      <c r="J1905">
        <v>86</v>
      </c>
      <c r="K1905">
        <v>58</v>
      </c>
      <c r="L1905">
        <v>1</v>
      </c>
      <c r="M1905">
        <v>0</v>
      </c>
      <c r="N1905">
        <v>1</v>
      </c>
      <c r="O1905">
        <v>1</v>
      </c>
      <c r="P1905">
        <v>4</v>
      </c>
      <c r="Q1905">
        <v>0</v>
      </c>
      <c r="R1905">
        <v>0</v>
      </c>
      <c r="S1905">
        <v>2</v>
      </c>
      <c r="T1905">
        <v>1</v>
      </c>
      <c r="U1905">
        <v>1</v>
      </c>
      <c r="V1905">
        <v>73</v>
      </c>
    </row>
    <row r="1906" spans="1:22" x14ac:dyDescent="0.25">
      <c r="A1906" t="s">
        <v>236</v>
      </c>
      <c r="B1906" t="s">
        <v>281</v>
      </c>
      <c r="C1906" t="s">
        <v>282</v>
      </c>
      <c r="D1906" t="s">
        <v>288</v>
      </c>
      <c r="E1906">
        <v>9</v>
      </c>
      <c r="F1906">
        <v>125</v>
      </c>
      <c r="G1906">
        <v>0</v>
      </c>
      <c r="H1906">
        <v>3</v>
      </c>
      <c r="I1906">
        <v>0</v>
      </c>
      <c r="J1906">
        <v>51</v>
      </c>
      <c r="K1906">
        <v>29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40</v>
      </c>
    </row>
    <row r="1907" spans="1:22" x14ac:dyDescent="0.25">
      <c r="A1907" t="s">
        <v>236</v>
      </c>
      <c r="B1907" t="s">
        <v>289</v>
      </c>
      <c r="C1907" t="s">
        <v>290</v>
      </c>
      <c r="D1907" t="s">
        <v>291</v>
      </c>
      <c r="E1907">
        <v>1</v>
      </c>
      <c r="F1907">
        <v>242</v>
      </c>
      <c r="G1907">
        <v>0</v>
      </c>
      <c r="H1907">
        <v>3</v>
      </c>
      <c r="I1907">
        <v>1</v>
      </c>
      <c r="J1907">
        <v>158</v>
      </c>
      <c r="K1907">
        <v>39</v>
      </c>
      <c r="L1907">
        <v>1</v>
      </c>
      <c r="M1907">
        <v>2</v>
      </c>
      <c r="N1907">
        <v>0</v>
      </c>
      <c r="O1907">
        <v>3</v>
      </c>
      <c r="P1907">
        <v>2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31</v>
      </c>
    </row>
    <row r="1908" spans="1:22" x14ac:dyDescent="0.25">
      <c r="A1908" t="s">
        <v>236</v>
      </c>
      <c r="B1908" t="s">
        <v>289</v>
      </c>
      <c r="C1908" t="s">
        <v>290</v>
      </c>
      <c r="D1908" t="s">
        <v>291</v>
      </c>
      <c r="E1908">
        <v>2</v>
      </c>
      <c r="F1908">
        <v>261</v>
      </c>
      <c r="G1908">
        <v>0</v>
      </c>
      <c r="H1908">
        <v>9</v>
      </c>
      <c r="I1908">
        <v>2</v>
      </c>
      <c r="J1908">
        <v>191</v>
      </c>
      <c r="K1908">
        <v>23</v>
      </c>
      <c r="L1908">
        <v>0</v>
      </c>
      <c r="M1908">
        <v>0</v>
      </c>
      <c r="N1908">
        <v>0</v>
      </c>
      <c r="O1908">
        <v>1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33</v>
      </c>
    </row>
    <row r="1909" spans="1:22" x14ac:dyDescent="0.25">
      <c r="A1909" t="s">
        <v>236</v>
      </c>
      <c r="B1909" t="s">
        <v>289</v>
      </c>
      <c r="C1909" t="s">
        <v>290</v>
      </c>
      <c r="D1909" t="s">
        <v>291</v>
      </c>
      <c r="E1909">
        <v>3</v>
      </c>
      <c r="F1909">
        <v>261</v>
      </c>
      <c r="G1909">
        <v>0</v>
      </c>
      <c r="H1909">
        <v>5</v>
      </c>
      <c r="I1909">
        <v>0</v>
      </c>
      <c r="J1909">
        <v>187</v>
      </c>
      <c r="K1909">
        <v>34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32</v>
      </c>
    </row>
    <row r="1910" spans="1:22" x14ac:dyDescent="0.25">
      <c r="A1910" t="s">
        <v>236</v>
      </c>
      <c r="B1910" t="s">
        <v>289</v>
      </c>
      <c r="C1910" t="s">
        <v>290</v>
      </c>
      <c r="D1910" t="s">
        <v>291</v>
      </c>
      <c r="E1910">
        <v>4</v>
      </c>
      <c r="F1910">
        <v>269</v>
      </c>
      <c r="G1910">
        <v>0</v>
      </c>
      <c r="H1910">
        <v>4</v>
      </c>
      <c r="I1910">
        <v>1</v>
      </c>
      <c r="J1910">
        <v>205</v>
      </c>
      <c r="K1910">
        <v>25</v>
      </c>
      <c r="L1910">
        <v>2</v>
      </c>
      <c r="M1910">
        <v>0</v>
      </c>
      <c r="N1910">
        <v>1</v>
      </c>
      <c r="O1910">
        <v>0</v>
      </c>
      <c r="P1910">
        <v>1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28</v>
      </c>
    </row>
    <row r="1911" spans="1:22" x14ac:dyDescent="0.25">
      <c r="A1911" t="s">
        <v>236</v>
      </c>
      <c r="B1911" t="s">
        <v>289</v>
      </c>
      <c r="C1911" t="s">
        <v>290</v>
      </c>
      <c r="D1911" t="s">
        <v>291</v>
      </c>
      <c r="E1911">
        <v>5</v>
      </c>
      <c r="F1911">
        <v>231</v>
      </c>
      <c r="G1911">
        <v>0</v>
      </c>
      <c r="H1911">
        <v>6</v>
      </c>
      <c r="I1911">
        <v>0</v>
      </c>
      <c r="J1911">
        <v>162</v>
      </c>
      <c r="K1911">
        <v>31</v>
      </c>
      <c r="L1911">
        <v>2</v>
      </c>
      <c r="M1911">
        <v>3</v>
      </c>
      <c r="N1911">
        <v>0</v>
      </c>
      <c r="O1911">
        <v>2</v>
      </c>
      <c r="P1911">
        <v>1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22</v>
      </c>
    </row>
    <row r="1912" spans="1:22" x14ac:dyDescent="0.25">
      <c r="A1912" t="s">
        <v>236</v>
      </c>
      <c r="B1912" t="s">
        <v>289</v>
      </c>
      <c r="C1912" t="s">
        <v>290</v>
      </c>
      <c r="D1912" t="s">
        <v>291</v>
      </c>
      <c r="E1912">
        <v>6</v>
      </c>
      <c r="F1912">
        <v>247</v>
      </c>
      <c r="G1912">
        <v>0</v>
      </c>
      <c r="H1912">
        <v>5</v>
      </c>
      <c r="I1912">
        <v>0</v>
      </c>
      <c r="J1912">
        <v>167</v>
      </c>
      <c r="K1912">
        <v>39</v>
      </c>
      <c r="L1912">
        <v>2</v>
      </c>
      <c r="M1912">
        <v>5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27</v>
      </c>
    </row>
    <row r="1913" spans="1:22" x14ac:dyDescent="0.25">
      <c r="A1913" t="s">
        <v>236</v>
      </c>
      <c r="B1913" t="s">
        <v>289</v>
      </c>
      <c r="C1913" t="s">
        <v>290</v>
      </c>
      <c r="D1913" t="s">
        <v>291</v>
      </c>
      <c r="E1913">
        <v>7</v>
      </c>
      <c r="F1913">
        <v>254</v>
      </c>
      <c r="G1913">
        <v>0</v>
      </c>
      <c r="H1913">
        <v>4</v>
      </c>
      <c r="I1913">
        <v>3</v>
      </c>
      <c r="J1913">
        <v>177</v>
      </c>
      <c r="K1913">
        <v>25</v>
      </c>
      <c r="L1913">
        <v>1</v>
      </c>
      <c r="M1913">
        <v>1</v>
      </c>
      <c r="N1913">
        <v>0</v>
      </c>
      <c r="O1913">
        <v>3</v>
      </c>
      <c r="P1913">
        <v>2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36</v>
      </c>
    </row>
    <row r="1914" spans="1:22" x14ac:dyDescent="0.25">
      <c r="A1914" t="s">
        <v>236</v>
      </c>
      <c r="B1914" t="s">
        <v>289</v>
      </c>
      <c r="C1914" t="s">
        <v>290</v>
      </c>
      <c r="D1914" t="s">
        <v>291</v>
      </c>
      <c r="E1914">
        <v>8</v>
      </c>
      <c r="F1914">
        <v>233</v>
      </c>
      <c r="G1914">
        <v>0</v>
      </c>
      <c r="H1914">
        <v>7</v>
      </c>
      <c r="I1914">
        <v>1</v>
      </c>
      <c r="J1914">
        <v>163</v>
      </c>
      <c r="K1914">
        <v>21</v>
      </c>
      <c r="L1914">
        <v>0</v>
      </c>
      <c r="M1914">
        <v>2</v>
      </c>
      <c r="N1914">
        <v>1</v>
      </c>
      <c r="O1914">
        <v>2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34</v>
      </c>
    </row>
    <row r="1915" spans="1:22" x14ac:dyDescent="0.25">
      <c r="A1915" t="s">
        <v>236</v>
      </c>
      <c r="B1915" t="s">
        <v>289</v>
      </c>
      <c r="C1915" t="s">
        <v>290</v>
      </c>
      <c r="D1915" t="s">
        <v>291</v>
      </c>
      <c r="E1915">
        <v>9</v>
      </c>
      <c r="F1915">
        <v>211</v>
      </c>
      <c r="G1915">
        <v>0</v>
      </c>
      <c r="H1915">
        <v>4</v>
      </c>
      <c r="I1915">
        <v>0</v>
      </c>
      <c r="J1915">
        <v>146</v>
      </c>
      <c r="K1915">
        <v>33</v>
      </c>
      <c r="L1915">
        <v>0</v>
      </c>
      <c r="M1915">
        <v>2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24</v>
      </c>
    </row>
    <row r="1916" spans="1:22" x14ac:dyDescent="0.25">
      <c r="A1916" t="s">
        <v>236</v>
      </c>
      <c r="B1916" t="s">
        <v>289</v>
      </c>
      <c r="C1916" t="s">
        <v>290</v>
      </c>
      <c r="D1916" t="s">
        <v>292</v>
      </c>
      <c r="E1916">
        <v>1</v>
      </c>
      <c r="F1916">
        <v>240</v>
      </c>
      <c r="G1916">
        <v>0</v>
      </c>
      <c r="H1916">
        <v>2</v>
      </c>
      <c r="I1916">
        <v>3</v>
      </c>
      <c r="J1916">
        <v>179</v>
      </c>
      <c r="K1916">
        <v>30</v>
      </c>
      <c r="L1916">
        <v>0</v>
      </c>
      <c r="M1916">
        <v>0</v>
      </c>
      <c r="N1916">
        <v>0</v>
      </c>
      <c r="O1916">
        <v>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22</v>
      </c>
    </row>
    <row r="1917" spans="1:22" x14ac:dyDescent="0.25">
      <c r="A1917" t="s">
        <v>236</v>
      </c>
      <c r="B1917" t="s">
        <v>289</v>
      </c>
      <c r="C1917" t="s">
        <v>290</v>
      </c>
      <c r="D1917" t="s">
        <v>292</v>
      </c>
      <c r="E1917">
        <v>2</v>
      </c>
      <c r="F1917">
        <v>260</v>
      </c>
      <c r="G1917">
        <v>0</v>
      </c>
      <c r="H1917">
        <v>5</v>
      </c>
      <c r="I1917">
        <v>3</v>
      </c>
      <c r="J1917">
        <v>191</v>
      </c>
      <c r="K1917">
        <v>30</v>
      </c>
      <c r="L1917">
        <v>0</v>
      </c>
      <c r="M1917">
        <v>3</v>
      </c>
      <c r="N1917">
        <v>0</v>
      </c>
      <c r="O1917">
        <v>2</v>
      </c>
      <c r="P1917">
        <v>2</v>
      </c>
      <c r="Q1917">
        <v>0</v>
      </c>
      <c r="R1917">
        <v>0</v>
      </c>
      <c r="S1917">
        <v>2</v>
      </c>
      <c r="T1917">
        <v>1</v>
      </c>
      <c r="U1917">
        <v>0</v>
      </c>
      <c r="V1917">
        <v>21</v>
      </c>
    </row>
    <row r="1918" spans="1:22" x14ac:dyDescent="0.25">
      <c r="A1918" t="s">
        <v>236</v>
      </c>
      <c r="B1918" t="s">
        <v>289</v>
      </c>
      <c r="C1918" t="s">
        <v>290</v>
      </c>
      <c r="D1918" t="s">
        <v>292</v>
      </c>
      <c r="E1918">
        <v>3</v>
      </c>
      <c r="F1918">
        <v>248</v>
      </c>
      <c r="G1918">
        <v>0</v>
      </c>
      <c r="H1918">
        <v>4</v>
      </c>
      <c r="I1918">
        <v>0</v>
      </c>
      <c r="J1918">
        <v>168</v>
      </c>
      <c r="K1918">
        <v>37</v>
      </c>
      <c r="L1918">
        <v>3</v>
      </c>
      <c r="M1918">
        <v>1</v>
      </c>
      <c r="N1918">
        <v>1</v>
      </c>
      <c r="O1918">
        <v>2</v>
      </c>
      <c r="P1918">
        <v>2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29</v>
      </c>
    </row>
    <row r="1919" spans="1:22" x14ac:dyDescent="0.25">
      <c r="A1919" t="s">
        <v>236</v>
      </c>
      <c r="B1919" t="s">
        <v>289</v>
      </c>
      <c r="C1919" t="s">
        <v>290</v>
      </c>
      <c r="D1919" t="s">
        <v>292</v>
      </c>
      <c r="E1919">
        <v>4</v>
      </c>
      <c r="F1919">
        <v>268</v>
      </c>
      <c r="G1919">
        <v>0</v>
      </c>
      <c r="H1919">
        <v>11</v>
      </c>
      <c r="I1919">
        <v>0</v>
      </c>
      <c r="J1919">
        <v>190</v>
      </c>
      <c r="K1919">
        <v>26</v>
      </c>
      <c r="L1919">
        <v>3</v>
      </c>
      <c r="M1919">
        <v>0</v>
      </c>
      <c r="N1919">
        <v>2</v>
      </c>
      <c r="O1919">
        <v>3</v>
      </c>
      <c r="P1919">
        <v>3</v>
      </c>
      <c r="Q1919">
        <v>1</v>
      </c>
      <c r="R1919">
        <v>0</v>
      </c>
      <c r="S1919">
        <v>1</v>
      </c>
      <c r="T1919">
        <v>1</v>
      </c>
      <c r="U1919">
        <v>1</v>
      </c>
      <c r="V1919">
        <v>26</v>
      </c>
    </row>
    <row r="1920" spans="1:22" x14ac:dyDescent="0.25">
      <c r="A1920" t="s">
        <v>236</v>
      </c>
      <c r="B1920" t="s">
        <v>289</v>
      </c>
      <c r="C1920" t="s">
        <v>290</v>
      </c>
      <c r="D1920" t="s">
        <v>292</v>
      </c>
      <c r="E1920">
        <v>5</v>
      </c>
      <c r="F1920">
        <v>265</v>
      </c>
      <c r="G1920">
        <v>0</v>
      </c>
      <c r="H1920">
        <v>6</v>
      </c>
      <c r="I1920">
        <v>0</v>
      </c>
      <c r="J1920">
        <v>174</v>
      </c>
      <c r="K1920">
        <v>47</v>
      </c>
      <c r="L1920">
        <v>1</v>
      </c>
      <c r="M1920">
        <v>2</v>
      </c>
      <c r="N1920">
        <v>0</v>
      </c>
      <c r="O1920">
        <v>1</v>
      </c>
      <c r="P1920">
        <v>3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29</v>
      </c>
    </row>
    <row r="1921" spans="1:22" x14ac:dyDescent="0.25">
      <c r="A1921" t="s">
        <v>236</v>
      </c>
      <c r="B1921" t="s">
        <v>289</v>
      </c>
      <c r="C1921" t="s">
        <v>290</v>
      </c>
      <c r="D1921" t="s">
        <v>292</v>
      </c>
      <c r="E1921">
        <v>6</v>
      </c>
      <c r="F1921">
        <v>224</v>
      </c>
      <c r="G1921">
        <v>0</v>
      </c>
      <c r="H1921">
        <v>2</v>
      </c>
      <c r="I1921">
        <v>3</v>
      </c>
      <c r="J1921">
        <v>165</v>
      </c>
      <c r="K1921">
        <v>19</v>
      </c>
      <c r="L1921">
        <v>1</v>
      </c>
      <c r="M1921">
        <v>3</v>
      </c>
      <c r="N1921">
        <v>1</v>
      </c>
      <c r="O1921">
        <v>7</v>
      </c>
      <c r="P1921">
        <v>0</v>
      </c>
      <c r="Q1921">
        <v>0</v>
      </c>
      <c r="R1921">
        <v>1</v>
      </c>
      <c r="S1921">
        <v>0</v>
      </c>
      <c r="T1921">
        <v>2</v>
      </c>
      <c r="U1921">
        <v>0</v>
      </c>
      <c r="V1921">
        <v>20</v>
      </c>
    </row>
    <row r="1922" spans="1:22" x14ac:dyDescent="0.25">
      <c r="A1922" t="s">
        <v>236</v>
      </c>
      <c r="B1922" t="s">
        <v>289</v>
      </c>
      <c r="C1922" t="s">
        <v>290</v>
      </c>
      <c r="D1922" t="s">
        <v>292</v>
      </c>
      <c r="E1922">
        <v>7</v>
      </c>
      <c r="F1922">
        <v>268</v>
      </c>
      <c r="G1922">
        <v>0</v>
      </c>
      <c r="H1922">
        <v>5</v>
      </c>
      <c r="I1922">
        <v>0</v>
      </c>
      <c r="J1922">
        <v>195</v>
      </c>
      <c r="K1922">
        <v>30</v>
      </c>
      <c r="L1922">
        <v>0</v>
      </c>
      <c r="M1922">
        <v>2</v>
      </c>
      <c r="N1922">
        <v>1</v>
      </c>
      <c r="O1922">
        <v>2</v>
      </c>
      <c r="P1922">
        <v>2</v>
      </c>
      <c r="Q1922">
        <v>1</v>
      </c>
      <c r="R1922">
        <v>2</v>
      </c>
      <c r="S1922">
        <v>0</v>
      </c>
      <c r="T1922">
        <v>0</v>
      </c>
      <c r="U1922">
        <v>3</v>
      </c>
      <c r="V1922">
        <v>25</v>
      </c>
    </row>
    <row r="1923" spans="1:22" x14ac:dyDescent="0.25">
      <c r="A1923" t="s">
        <v>236</v>
      </c>
      <c r="B1923" t="s">
        <v>289</v>
      </c>
      <c r="C1923" t="s">
        <v>290</v>
      </c>
      <c r="D1923" t="s">
        <v>292</v>
      </c>
      <c r="E1923">
        <v>8</v>
      </c>
      <c r="F1923">
        <v>310</v>
      </c>
      <c r="G1923">
        <v>0</v>
      </c>
      <c r="H1923">
        <v>6</v>
      </c>
      <c r="I1923">
        <v>0</v>
      </c>
      <c r="J1923">
        <v>209</v>
      </c>
      <c r="K1923">
        <v>46</v>
      </c>
      <c r="L1923">
        <v>0</v>
      </c>
      <c r="M1923">
        <v>1</v>
      </c>
      <c r="N1923">
        <v>0</v>
      </c>
      <c r="O1923">
        <v>2</v>
      </c>
      <c r="P1923">
        <v>2</v>
      </c>
      <c r="Q1923">
        <v>0</v>
      </c>
      <c r="R1923">
        <v>0</v>
      </c>
      <c r="S1923">
        <v>0</v>
      </c>
      <c r="T1923">
        <v>1</v>
      </c>
      <c r="U1923">
        <v>2</v>
      </c>
      <c r="V1923">
        <v>41</v>
      </c>
    </row>
    <row r="1924" spans="1:22" x14ac:dyDescent="0.25">
      <c r="A1924" t="s">
        <v>236</v>
      </c>
      <c r="B1924" t="s">
        <v>289</v>
      </c>
      <c r="C1924" t="s">
        <v>290</v>
      </c>
      <c r="D1924" t="s">
        <v>293</v>
      </c>
      <c r="E1924">
        <v>1</v>
      </c>
      <c r="F1924">
        <v>288</v>
      </c>
      <c r="G1924">
        <v>0</v>
      </c>
      <c r="H1924">
        <v>4</v>
      </c>
      <c r="I1924">
        <v>1</v>
      </c>
      <c r="J1924">
        <v>190</v>
      </c>
      <c r="K1924">
        <v>53</v>
      </c>
      <c r="L1924">
        <v>0</v>
      </c>
      <c r="M1924">
        <v>1</v>
      </c>
      <c r="N1924">
        <v>1</v>
      </c>
      <c r="O1924">
        <v>0</v>
      </c>
      <c r="P1924">
        <v>3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34</v>
      </c>
    </row>
    <row r="1925" spans="1:22" x14ac:dyDescent="0.25">
      <c r="A1925" t="s">
        <v>236</v>
      </c>
      <c r="B1925" t="s">
        <v>289</v>
      </c>
      <c r="C1925" t="s">
        <v>290</v>
      </c>
      <c r="D1925" t="s">
        <v>294</v>
      </c>
      <c r="E1925">
        <v>1</v>
      </c>
      <c r="F1925">
        <v>260</v>
      </c>
      <c r="G1925">
        <v>0</v>
      </c>
      <c r="H1925">
        <v>7</v>
      </c>
      <c r="I1925">
        <v>1</v>
      </c>
      <c r="J1925">
        <v>142</v>
      </c>
      <c r="K1925">
        <v>32</v>
      </c>
      <c r="L1925">
        <v>1</v>
      </c>
      <c r="M1925">
        <v>2</v>
      </c>
      <c r="N1925">
        <v>1</v>
      </c>
      <c r="O1925">
        <v>0</v>
      </c>
      <c r="P1925">
        <v>2</v>
      </c>
      <c r="Q1925">
        <v>0</v>
      </c>
      <c r="R1925">
        <v>1</v>
      </c>
      <c r="S1925">
        <v>0</v>
      </c>
      <c r="T1925">
        <v>1</v>
      </c>
      <c r="U1925">
        <v>1</v>
      </c>
      <c r="V1925">
        <v>69</v>
      </c>
    </row>
    <row r="1926" spans="1:22" x14ac:dyDescent="0.25">
      <c r="A1926" t="s">
        <v>236</v>
      </c>
      <c r="B1926" t="s">
        <v>289</v>
      </c>
      <c r="C1926" t="s">
        <v>290</v>
      </c>
      <c r="D1926" t="s">
        <v>294</v>
      </c>
      <c r="E1926">
        <v>2</v>
      </c>
      <c r="F1926">
        <v>251</v>
      </c>
      <c r="G1926">
        <v>0</v>
      </c>
      <c r="H1926">
        <v>10</v>
      </c>
      <c r="I1926">
        <v>5</v>
      </c>
      <c r="J1926">
        <v>145</v>
      </c>
      <c r="K1926">
        <v>24</v>
      </c>
      <c r="L1926">
        <v>0</v>
      </c>
      <c r="M1926">
        <v>1</v>
      </c>
      <c r="N1926">
        <v>0</v>
      </c>
      <c r="O1926">
        <v>2</v>
      </c>
      <c r="P1926">
        <v>4</v>
      </c>
      <c r="Q1926">
        <v>0</v>
      </c>
      <c r="R1926">
        <v>0</v>
      </c>
      <c r="S1926">
        <v>2</v>
      </c>
      <c r="T1926">
        <v>2</v>
      </c>
      <c r="U1926">
        <v>0</v>
      </c>
      <c r="V1926">
        <v>56</v>
      </c>
    </row>
    <row r="1927" spans="1:22" x14ac:dyDescent="0.25">
      <c r="A1927" t="s">
        <v>236</v>
      </c>
      <c r="B1927" t="s">
        <v>289</v>
      </c>
      <c r="C1927" t="s">
        <v>290</v>
      </c>
      <c r="D1927" t="s">
        <v>294</v>
      </c>
      <c r="E1927">
        <v>3</v>
      </c>
      <c r="F1927">
        <v>249</v>
      </c>
      <c r="G1927">
        <v>0</v>
      </c>
      <c r="H1927">
        <v>13</v>
      </c>
      <c r="I1927">
        <v>1</v>
      </c>
      <c r="J1927">
        <v>141</v>
      </c>
      <c r="K1927">
        <v>24</v>
      </c>
      <c r="L1927">
        <v>0</v>
      </c>
      <c r="M1927">
        <v>3</v>
      </c>
      <c r="N1927">
        <v>3</v>
      </c>
      <c r="O1927">
        <v>0</v>
      </c>
      <c r="P1927">
        <v>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62</v>
      </c>
    </row>
    <row r="1928" spans="1:22" x14ac:dyDescent="0.25">
      <c r="A1928" t="s">
        <v>236</v>
      </c>
      <c r="B1928" t="s">
        <v>289</v>
      </c>
      <c r="C1928" t="s">
        <v>290</v>
      </c>
      <c r="D1928" t="s">
        <v>294</v>
      </c>
      <c r="E1928">
        <v>4</v>
      </c>
      <c r="F1928">
        <v>80</v>
      </c>
      <c r="G1928">
        <v>0</v>
      </c>
      <c r="H1928">
        <v>0</v>
      </c>
      <c r="I1928">
        <v>1</v>
      </c>
      <c r="J1928">
        <v>42</v>
      </c>
      <c r="K1928">
        <v>8</v>
      </c>
      <c r="L1928">
        <v>0</v>
      </c>
      <c r="M1928">
        <v>3</v>
      </c>
      <c r="N1928">
        <v>1</v>
      </c>
      <c r="O1928">
        <v>2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21</v>
      </c>
    </row>
    <row r="1929" spans="1:22" x14ac:dyDescent="0.25">
      <c r="A1929" t="s">
        <v>236</v>
      </c>
      <c r="B1929" t="s">
        <v>289</v>
      </c>
      <c r="C1929" t="s">
        <v>290</v>
      </c>
      <c r="D1929" t="s">
        <v>295</v>
      </c>
      <c r="E1929">
        <v>1</v>
      </c>
      <c r="F1929">
        <v>259</v>
      </c>
      <c r="G1929">
        <v>0</v>
      </c>
      <c r="H1929">
        <v>15</v>
      </c>
      <c r="I1929">
        <v>0</v>
      </c>
      <c r="J1929">
        <v>126</v>
      </c>
      <c r="K1929">
        <v>56</v>
      </c>
      <c r="L1929">
        <v>5</v>
      </c>
      <c r="M1929">
        <v>4</v>
      </c>
      <c r="N1929">
        <v>1</v>
      </c>
      <c r="O1929">
        <v>0</v>
      </c>
      <c r="P1929">
        <v>2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48</v>
      </c>
    </row>
    <row r="1930" spans="1:22" x14ac:dyDescent="0.25">
      <c r="A1930" t="s">
        <v>236</v>
      </c>
      <c r="B1930" t="s">
        <v>289</v>
      </c>
      <c r="C1930" t="s">
        <v>290</v>
      </c>
      <c r="D1930" t="s">
        <v>295</v>
      </c>
      <c r="E1930">
        <v>2</v>
      </c>
      <c r="F1930">
        <v>146</v>
      </c>
      <c r="G1930">
        <v>0</v>
      </c>
      <c r="H1930">
        <v>3</v>
      </c>
      <c r="I1930">
        <v>0</v>
      </c>
      <c r="J1930">
        <v>68</v>
      </c>
      <c r="K1930">
        <v>31</v>
      </c>
      <c r="L1930">
        <v>2</v>
      </c>
      <c r="M1930">
        <v>3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37</v>
      </c>
    </row>
    <row r="1931" spans="1:22" x14ac:dyDescent="0.25">
      <c r="A1931" t="s">
        <v>236</v>
      </c>
      <c r="B1931" t="s">
        <v>296</v>
      </c>
      <c r="C1931" t="s">
        <v>297</v>
      </c>
      <c r="D1931" t="s">
        <v>298</v>
      </c>
      <c r="E1931">
        <v>1</v>
      </c>
      <c r="F1931">
        <v>254</v>
      </c>
      <c r="G1931">
        <v>0</v>
      </c>
      <c r="H1931">
        <v>6</v>
      </c>
      <c r="I1931">
        <v>0</v>
      </c>
      <c r="J1931">
        <v>88</v>
      </c>
      <c r="K1931">
        <v>102</v>
      </c>
      <c r="L1931">
        <v>0</v>
      </c>
      <c r="M1931">
        <v>1</v>
      </c>
      <c r="N1931">
        <v>0</v>
      </c>
      <c r="O1931">
        <v>2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54</v>
      </c>
    </row>
    <row r="1932" spans="1:22" x14ac:dyDescent="0.25">
      <c r="A1932" t="s">
        <v>236</v>
      </c>
      <c r="B1932" t="s">
        <v>296</v>
      </c>
      <c r="C1932" t="s">
        <v>297</v>
      </c>
      <c r="D1932" t="s">
        <v>298</v>
      </c>
      <c r="E1932">
        <v>2</v>
      </c>
      <c r="F1932">
        <v>229</v>
      </c>
      <c r="G1932">
        <v>0</v>
      </c>
      <c r="H1932">
        <v>3</v>
      </c>
      <c r="I1932">
        <v>0</v>
      </c>
      <c r="J1932">
        <v>111</v>
      </c>
      <c r="K1932">
        <v>74</v>
      </c>
      <c r="L1932">
        <v>0</v>
      </c>
      <c r="M1932">
        <v>4</v>
      </c>
      <c r="N1932">
        <v>0</v>
      </c>
      <c r="O1932">
        <v>0</v>
      </c>
      <c r="P1932">
        <v>2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34</v>
      </c>
    </row>
    <row r="1933" spans="1:22" x14ac:dyDescent="0.25">
      <c r="A1933" t="s">
        <v>236</v>
      </c>
      <c r="B1933" t="s">
        <v>296</v>
      </c>
      <c r="C1933" t="s">
        <v>297</v>
      </c>
      <c r="D1933" t="s">
        <v>298</v>
      </c>
      <c r="E1933">
        <v>3</v>
      </c>
      <c r="F1933">
        <v>246</v>
      </c>
      <c r="G1933">
        <v>0</v>
      </c>
      <c r="H1933">
        <v>8</v>
      </c>
      <c r="I1933">
        <v>1</v>
      </c>
      <c r="J1933">
        <v>79</v>
      </c>
      <c r="K1933">
        <v>99</v>
      </c>
      <c r="L1933">
        <v>1</v>
      </c>
      <c r="M1933">
        <v>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55</v>
      </c>
    </row>
    <row r="1934" spans="1:22" x14ac:dyDescent="0.25">
      <c r="A1934" t="s">
        <v>236</v>
      </c>
      <c r="B1934" t="s">
        <v>296</v>
      </c>
      <c r="C1934" t="s">
        <v>297</v>
      </c>
      <c r="D1934" t="s">
        <v>298</v>
      </c>
      <c r="E1934">
        <v>4</v>
      </c>
      <c r="F1934">
        <v>248</v>
      </c>
      <c r="G1934">
        <v>0</v>
      </c>
      <c r="H1934">
        <v>1</v>
      </c>
      <c r="I1934">
        <v>0</v>
      </c>
      <c r="J1934">
        <v>83</v>
      </c>
      <c r="K1934">
        <v>117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44</v>
      </c>
    </row>
    <row r="1935" spans="1:22" x14ac:dyDescent="0.25">
      <c r="A1935" t="s">
        <v>236</v>
      </c>
      <c r="B1935" t="s">
        <v>296</v>
      </c>
      <c r="C1935" t="s">
        <v>297</v>
      </c>
      <c r="D1935" t="s">
        <v>298</v>
      </c>
      <c r="E1935">
        <v>5</v>
      </c>
      <c r="F1935">
        <v>243</v>
      </c>
      <c r="G1935">
        <v>0</v>
      </c>
      <c r="H1935">
        <v>3</v>
      </c>
      <c r="I1935">
        <v>3</v>
      </c>
      <c r="J1935">
        <v>97</v>
      </c>
      <c r="K1935">
        <v>87</v>
      </c>
      <c r="L1935">
        <v>0</v>
      </c>
      <c r="M1935">
        <v>1</v>
      </c>
      <c r="N1935">
        <v>1</v>
      </c>
      <c r="O1935">
        <v>3</v>
      </c>
      <c r="P1935">
        <v>1</v>
      </c>
      <c r="Q1935">
        <v>1</v>
      </c>
      <c r="R1935">
        <v>1</v>
      </c>
      <c r="S1935">
        <v>0</v>
      </c>
      <c r="T1935">
        <v>1</v>
      </c>
      <c r="U1935">
        <v>0</v>
      </c>
      <c r="V1935">
        <v>44</v>
      </c>
    </row>
    <row r="1936" spans="1:22" x14ac:dyDescent="0.25">
      <c r="A1936" t="s">
        <v>236</v>
      </c>
      <c r="B1936" t="s">
        <v>296</v>
      </c>
      <c r="C1936" t="s">
        <v>297</v>
      </c>
      <c r="D1936" t="s">
        <v>298</v>
      </c>
      <c r="E1936">
        <v>6</v>
      </c>
      <c r="F1936">
        <v>284</v>
      </c>
      <c r="G1936">
        <v>0</v>
      </c>
      <c r="H1936">
        <v>2</v>
      </c>
      <c r="I1936">
        <v>2</v>
      </c>
      <c r="J1936">
        <v>80</v>
      </c>
      <c r="K1936">
        <v>132</v>
      </c>
      <c r="L1936">
        <v>1</v>
      </c>
      <c r="M1936">
        <v>1</v>
      </c>
      <c r="N1936">
        <v>0</v>
      </c>
      <c r="O1936">
        <v>5</v>
      </c>
      <c r="P1936">
        <v>3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57</v>
      </c>
    </row>
    <row r="1937" spans="1:22" x14ac:dyDescent="0.25">
      <c r="A1937" t="s">
        <v>236</v>
      </c>
      <c r="B1937" t="s">
        <v>296</v>
      </c>
      <c r="C1937" t="s">
        <v>297</v>
      </c>
      <c r="D1937" t="s">
        <v>298</v>
      </c>
      <c r="E1937">
        <v>7</v>
      </c>
      <c r="F1937">
        <v>243</v>
      </c>
      <c r="G1937">
        <v>0</v>
      </c>
      <c r="H1937">
        <v>7</v>
      </c>
      <c r="I1937">
        <v>2</v>
      </c>
      <c r="J1937">
        <v>90</v>
      </c>
      <c r="K1937">
        <v>96</v>
      </c>
      <c r="L1937">
        <v>3</v>
      </c>
      <c r="M1937">
        <v>2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42</v>
      </c>
    </row>
    <row r="1938" spans="1:22" x14ac:dyDescent="0.25">
      <c r="A1938" t="s">
        <v>236</v>
      </c>
      <c r="B1938" t="s">
        <v>296</v>
      </c>
      <c r="C1938" t="s">
        <v>297</v>
      </c>
      <c r="D1938" t="s">
        <v>298</v>
      </c>
      <c r="E1938">
        <v>8</v>
      </c>
      <c r="F1938">
        <v>249</v>
      </c>
      <c r="G1938">
        <v>0</v>
      </c>
      <c r="H1938">
        <v>2</v>
      </c>
      <c r="I1938">
        <v>0</v>
      </c>
      <c r="J1938">
        <v>94</v>
      </c>
      <c r="K1938">
        <v>91</v>
      </c>
      <c r="L1938">
        <v>1</v>
      </c>
      <c r="M1938">
        <v>4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54</v>
      </c>
    </row>
    <row r="1939" spans="1:22" x14ac:dyDescent="0.25">
      <c r="A1939" t="s">
        <v>236</v>
      </c>
      <c r="B1939" t="s">
        <v>296</v>
      </c>
      <c r="C1939" t="s">
        <v>297</v>
      </c>
      <c r="D1939" t="s">
        <v>298</v>
      </c>
      <c r="E1939">
        <v>9</v>
      </c>
      <c r="F1939">
        <v>259</v>
      </c>
      <c r="G1939">
        <v>0</v>
      </c>
      <c r="H1939">
        <v>3</v>
      </c>
      <c r="I1939">
        <v>0</v>
      </c>
      <c r="J1939">
        <v>94</v>
      </c>
      <c r="K1939">
        <v>93</v>
      </c>
      <c r="L1939">
        <v>0</v>
      </c>
      <c r="M1939">
        <v>3</v>
      </c>
      <c r="N1939">
        <v>0</v>
      </c>
      <c r="O1939">
        <v>1</v>
      </c>
      <c r="P1939">
        <v>2</v>
      </c>
      <c r="Q1939">
        <v>0</v>
      </c>
      <c r="R1939">
        <v>2</v>
      </c>
      <c r="S1939">
        <v>0</v>
      </c>
      <c r="T1939">
        <v>2</v>
      </c>
      <c r="U1939">
        <v>0</v>
      </c>
      <c r="V1939">
        <v>59</v>
      </c>
    </row>
    <row r="1940" spans="1:22" x14ac:dyDescent="0.25">
      <c r="A1940" t="s">
        <v>236</v>
      </c>
      <c r="B1940" t="s">
        <v>296</v>
      </c>
      <c r="C1940" t="s">
        <v>297</v>
      </c>
      <c r="D1940" t="s">
        <v>298</v>
      </c>
      <c r="E1940">
        <v>10</v>
      </c>
      <c r="F1940">
        <v>236</v>
      </c>
      <c r="G1940">
        <v>0</v>
      </c>
      <c r="H1940">
        <v>5</v>
      </c>
      <c r="I1940">
        <v>1</v>
      </c>
      <c r="J1940">
        <v>110</v>
      </c>
      <c r="K1940">
        <v>75</v>
      </c>
      <c r="L1940">
        <v>0</v>
      </c>
      <c r="M1940">
        <v>2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41</v>
      </c>
    </row>
    <row r="1941" spans="1:22" x14ac:dyDescent="0.25">
      <c r="A1941" t="s">
        <v>236</v>
      </c>
      <c r="B1941" t="s">
        <v>296</v>
      </c>
      <c r="C1941" t="s">
        <v>297</v>
      </c>
      <c r="D1941" t="s">
        <v>298</v>
      </c>
      <c r="E1941">
        <v>11</v>
      </c>
      <c r="F1941">
        <v>227</v>
      </c>
      <c r="G1941">
        <v>0</v>
      </c>
      <c r="H1941">
        <v>2</v>
      </c>
      <c r="I1941">
        <v>0</v>
      </c>
      <c r="J1941">
        <v>52</v>
      </c>
      <c r="K1941">
        <v>115</v>
      </c>
      <c r="L1941">
        <v>0</v>
      </c>
      <c r="M1941">
        <v>3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2</v>
      </c>
      <c r="V1941">
        <v>51</v>
      </c>
    </row>
    <row r="1942" spans="1:22" x14ac:dyDescent="0.25">
      <c r="A1942" t="s">
        <v>236</v>
      </c>
      <c r="B1942" t="s">
        <v>296</v>
      </c>
      <c r="C1942" t="s">
        <v>297</v>
      </c>
      <c r="D1942" t="s">
        <v>298</v>
      </c>
      <c r="E1942">
        <v>12</v>
      </c>
      <c r="F1942">
        <v>277</v>
      </c>
      <c r="G1942">
        <v>0</v>
      </c>
      <c r="H1942">
        <v>4</v>
      </c>
      <c r="I1942">
        <v>1</v>
      </c>
      <c r="J1942">
        <v>92</v>
      </c>
      <c r="K1942">
        <v>124</v>
      </c>
      <c r="L1942">
        <v>0</v>
      </c>
      <c r="M1942">
        <v>5</v>
      </c>
      <c r="N1942">
        <v>0</v>
      </c>
      <c r="O1942">
        <v>1</v>
      </c>
      <c r="P1942">
        <v>2</v>
      </c>
      <c r="Q1942">
        <v>1</v>
      </c>
      <c r="R1942">
        <v>0</v>
      </c>
      <c r="S1942">
        <v>0</v>
      </c>
      <c r="T1942">
        <v>2</v>
      </c>
      <c r="U1942">
        <v>0</v>
      </c>
      <c r="V1942">
        <v>45</v>
      </c>
    </row>
    <row r="1943" spans="1:22" x14ac:dyDescent="0.25">
      <c r="A1943" t="s">
        <v>236</v>
      </c>
      <c r="B1943" t="s">
        <v>296</v>
      </c>
      <c r="C1943" t="s">
        <v>297</v>
      </c>
      <c r="D1943" t="s">
        <v>298</v>
      </c>
      <c r="E1943">
        <v>13</v>
      </c>
      <c r="F1943">
        <v>272</v>
      </c>
      <c r="G1943">
        <v>0</v>
      </c>
      <c r="H1943">
        <v>5</v>
      </c>
      <c r="I1943">
        <v>0</v>
      </c>
      <c r="J1943">
        <v>81</v>
      </c>
      <c r="K1943">
        <v>124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59</v>
      </c>
    </row>
    <row r="1944" spans="1:22" x14ac:dyDescent="0.25">
      <c r="A1944" t="s">
        <v>236</v>
      </c>
      <c r="B1944" t="s">
        <v>296</v>
      </c>
      <c r="C1944" t="s">
        <v>297</v>
      </c>
      <c r="D1944" t="s">
        <v>298</v>
      </c>
      <c r="E1944">
        <v>14</v>
      </c>
      <c r="F1944">
        <v>263</v>
      </c>
      <c r="G1944">
        <v>0</v>
      </c>
      <c r="H1944">
        <v>2</v>
      </c>
      <c r="I1944">
        <v>4</v>
      </c>
      <c r="J1944">
        <v>104</v>
      </c>
      <c r="K1944">
        <v>101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2</v>
      </c>
      <c r="S1944">
        <v>0</v>
      </c>
      <c r="T1944">
        <v>0</v>
      </c>
      <c r="U1944">
        <v>1</v>
      </c>
      <c r="V1944">
        <v>46</v>
      </c>
    </row>
    <row r="1945" spans="1:22" x14ac:dyDescent="0.25">
      <c r="A1945" t="s">
        <v>236</v>
      </c>
      <c r="B1945" t="s">
        <v>296</v>
      </c>
      <c r="C1945" t="s">
        <v>297</v>
      </c>
      <c r="D1945" t="s">
        <v>298</v>
      </c>
      <c r="E1945">
        <v>15</v>
      </c>
      <c r="F1945">
        <v>243</v>
      </c>
      <c r="G1945">
        <v>0</v>
      </c>
      <c r="H1945">
        <v>2</v>
      </c>
      <c r="I1945">
        <v>1</v>
      </c>
      <c r="J1945">
        <v>70</v>
      </c>
      <c r="K1945">
        <v>115</v>
      </c>
      <c r="L1945">
        <v>0</v>
      </c>
      <c r="M1945">
        <v>4</v>
      </c>
      <c r="N1945">
        <v>0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48</v>
      </c>
    </row>
    <row r="1946" spans="1:22" x14ac:dyDescent="0.25">
      <c r="A1946" t="s">
        <v>236</v>
      </c>
      <c r="B1946" t="s">
        <v>296</v>
      </c>
      <c r="C1946" t="s">
        <v>297</v>
      </c>
      <c r="D1946" t="s">
        <v>298</v>
      </c>
      <c r="E1946">
        <v>16</v>
      </c>
      <c r="F1946">
        <v>268</v>
      </c>
      <c r="G1946">
        <v>0</v>
      </c>
      <c r="H1946">
        <v>4</v>
      </c>
      <c r="I1946">
        <v>2</v>
      </c>
      <c r="J1946">
        <v>87</v>
      </c>
      <c r="K1946">
        <v>113</v>
      </c>
      <c r="L1946">
        <v>0</v>
      </c>
      <c r="M1946">
        <v>1</v>
      </c>
      <c r="N1946">
        <v>1</v>
      </c>
      <c r="O1946">
        <v>1</v>
      </c>
      <c r="P1946">
        <v>3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55</v>
      </c>
    </row>
    <row r="1947" spans="1:22" x14ac:dyDescent="0.25">
      <c r="A1947" t="s">
        <v>236</v>
      </c>
      <c r="B1947" t="s">
        <v>296</v>
      </c>
      <c r="C1947" t="s">
        <v>297</v>
      </c>
      <c r="D1947" t="s">
        <v>298</v>
      </c>
      <c r="E1947">
        <v>17</v>
      </c>
      <c r="F1947">
        <v>251</v>
      </c>
      <c r="G1947">
        <v>0</v>
      </c>
      <c r="H1947">
        <v>4</v>
      </c>
      <c r="I1947">
        <v>3</v>
      </c>
      <c r="J1947">
        <v>83</v>
      </c>
      <c r="K1947">
        <v>100</v>
      </c>
      <c r="L1947">
        <v>0</v>
      </c>
      <c r="M1947">
        <v>2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56</v>
      </c>
    </row>
    <row r="1948" spans="1:22" x14ac:dyDescent="0.25">
      <c r="A1948" t="s">
        <v>236</v>
      </c>
      <c r="B1948" t="s">
        <v>296</v>
      </c>
      <c r="C1948" t="s">
        <v>297</v>
      </c>
      <c r="D1948" t="s">
        <v>298</v>
      </c>
      <c r="E1948">
        <v>18</v>
      </c>
      <c r="F1948">
        <v>247</v>
      </c>
      <c r="G1948">
        <v>0</v>
      </c>
      <c r="H1948">
        <v>2</v>
      </c>
      <c r="I1948">
        <v>1</v>
      </c>
      <c r="J1948">
        <v>93</v>
      </c>
      <c r="K1948">
        <v>106</v>
      </c>
      <c r="L1948">
        <v>0</v>
      </c>
      <c r="M1948">
        <v>0</v>
      </c>
      <c r="N1948">
        <v>0</v>
      </c>
      <c r="O1948">
        <v>1</v>
      </c>
      <c r="P1948">
        <v>2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40</v>
      </c>
    </row>
    <row r="1949" spans="1:22" x14ac:dyDescent="0.25">
      <c r="A1949" t="s">
        <v>236</v>
      </c>
      <c r="B1949" t="s">
        <v>296</v>
      </c>
      <c r="C1949" t="s">
        <v>297</v>
      </c>
      <c r="D1949" t="s">
        <v>298</v>
      </c>
      <c r="E1949">
        <v>19</v>
      </c>
      <c r="F1949">
        <v>125</v>
      </c>
      <c r="G1949">
        <v>0</v>
      </c>
      <c r="H1949">
        <v>3</v>
      </c>
      <c r="I1949">
        <v>0</v>
      </c>
      <c r="J1949">
        <v>33</v>
      </c>
      <c r="K1949">
        <v>65</v>
      </c>
      <c r="L1949">
        <v>1</v>
      </c>
      <c r="M1949">
        <v>2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20</v>
      </c>
    </row>
    <row r="1950" spans="1:22" x14ac:dyDescent="0.25">
      <c r="A1950" t="s">
        <v>236</v>
      </c>
      <c r="B1950" t="s">
        <v>296</v>
      </c>
      <c r="C1950" t="s">
        <v>297</v>
      </c>
      <c r="D1950" t="s">
        <v>299</v>
      </c>
      <c r="E1950">
        <v>1</v>
      </c>
      <c r="F1950">
        <v>270</v>
      </c>
      <c r="G1950">
        <v>0</v>
      </c>
      <c r="H1950">
        <v>3</v>
      </c>
      <c r="I1950">
        <v>2</v>
      </c>
      <c r="J1950">
        <v>78</v>
      </c>
      <c r="K1950">
        <v>133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51</v>
      </c>
    </row>
    <row r="1951" spans="1:22" x14ac:dyDescent="0.25">
      <c r="A1951" t="s">
        <v>236</v>
      </c>
      <c r="B1951" t="s">
        <v>296</v>
      </c>
      <c r="C1951" t="s">
        <v>297</v>
      </c>
      <c r="D1951" t="s">
        <v>299</v>
      </c>
      <c r="E1951">
        <v>2</v>
      </c>
      <c r="F1951">
        <v>267</v>
      </c>
      <c r="G1951">
        <v>0</v>
      </c>
      <c r="H1951">
        <v>2</v>
      </c>
      <c r="I1951">
        <v>0</v>
      </c>
      <c r="J1951">
        <v>52</v>
      </c>
      <c r="K1951">
        <v>156</v>
      </c>
      <c r="L1951">
        <v>0</v>
      </c>
      <c r="M1951">
        <v>3</v>
      </c>
      <c r="N1951">
        <v>2</v>
      </c>
      <c r="O1951">
        <v>0</v>
      </c>
      <c r="P1951">
        <v>0</v>
      </c>
      <c r="Q1951">
        <v>0</v>
      </c>
      <c r="R1951">
        <v>2</v>
      </c>
      <c r="S1951">
        <v>1</v>
      </c>
      <c r="T1951">
        <v>0</v>
      </c>
      <c r="U1951">
        <v>0</v>
      </c>
      <c r="V1951">
        <v>49</v>
      </c>
    </row>
    <row r="1952" spans="1:22" x14ac:dyDescent="0.25">
      <c r="A1952" t="s">
        <v>236</v>
      </c>
      <c r="B1952" t="s">
        <v>296</v>
      </c>
      <c r="C1952" t="s">
        <v>297</v>
      </c>
      <c r="D1952" t="s">
        <v>299</v>
      </c>
      <c r="E1952">
        <v>3</v>
      </c>
      <c r="F1952">
        <v>248</v>
      </c>
      <c r="G1952">
        <v>0</v>
      </c>
      <c r="H1952">
        <v>2</v>
      </c>
      <c r="I1952">
        <v>0</v>
      </c>
      <c r="J1952">
        <v>74</v>
      </c>
      <c r="K1952">
        <v>128</v>
      </c>
      <c r="L1952">
        <v>1</v>
      </c>
      <c r="M1952">
        <v>2</v>
      </c>
      <c r="N1952">
        <v>0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39</v>
      </c>
    </row>
    <row r="1953" spans="1:22" x14ac:dyDescent="0.25">
      <c r="A1953" t="s">
        <v>236</v>
      </c>
      <c r="B1953" t="s">
        <v>296</v>
      </c>
      <c r="C1953" t="s">
        <v>297</v>
      </c>
      <c r="D1953" t="s">
        <v>299</v>
      </c>
      <c r="E1953">
        <v>4</v>
      </c>
      <c r="F1953">
        <v>260</v>
      </c>
      <c r="G1953">
        <v>0</v>
      </c>
      <c r="H1953">
        <v>1</v>
      </c>
      <c r="I1953">
        <v>0</v>
      </c>
      <c r="J1953">
        <v>99</v>
      </c>
      <c r="K1953">
        <v>121</v>
      </c>
      <c r="L1953">
        <v>1</v>
      </c>
      <c r="M1953">
        <v>4</v>
      </c>
      <c r="N1953">
        <v>0</v>
      </c>
      <c r="O1953">
        <v>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32</v>
      </c>
    </row>
    <row r="1954" spans="1:22" x14ac:dyDescent="0.25">
      <c r="A1954" t="s">
        <v>236</v>
      </c>
      <c r="B1954" t="s">
        <v>296</v>
      </c>
      <c r="C1954" t="s">
        <v>297</v>
      </c>
      <c r="D1954" t="s">
        <v>299</v>
      </c>
      <c r="E1954">
        <v>5</v>
      </c>
      <c r="F1954">
        <v>264</v>
      </c>
      <c r="G1954">
        <v>0</v>
      </c>
      <c r="H1954">
        <v>2</v>
      </c>
      <c r="I1954">
        <v>1</v>
      </c>
      <c r="J1954">
        <v>60</v>
      </c>
      <c r="K1954">
        <v>152</v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43</v>
      </c>
    </row>
    <row r="1955" spans="1:22" x14ac:dyDescent="0.25">
      <c r="A1955" t="s">
        <v>236</v>
      </c>
      <c r="B1955" t="s">
        <v>296</v>
      </c>
      <c r="C1955" t="s">
        <v>297</v>
      </c>
      <c r="D1955" t="s">
        <v>299</v>
      </c>
      <c r="E1955">
        <v>6</v>
      </c>
      <c r="F1955">
        <v>261</v>
      </c>
      <c r="G1955">
        <v>0</v>
      </c>
      <c r="H1955">
        <v>5</v>
      </c>
      <c r="I1955">
        <v>0</v>
      </c>
      <c r="J1955">
        <v>84</v>
      </c>
      <c r="K1955">
        <v>128</v>
      </c>
      <c r="L1955">
        <v>0</v>
      </c>
      <c r="M1955">
        <v>3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40</v>
      </c>
    </row>
    <row r="1956" spans="1:22" x14ac:dyDescent="0.25">
      <c r="A1956" t="s">
        <v>236</v>
      </c>
      <c r="B1956" t="s">
        <v>296</v>
      </c>
      <c r="C1956" t="s">
        <v>297</v>
      </c>
      <c r="D1956" t="s">
        <v>299</v>
      </c>
      <c r="E1956">
        <v>7</v>
      </c>
      <c r="F1956">
        <v>247</v>
      </c>
      <c r="G1956">
        <v>0</v>
      </c>
      <c r="H1956">
        <v>0</v>
      </c>
      <c r="I1956">
        <v>2</v>
      </c>
      <c r="J1956">
        <v>86</v>
      </c>
      <c r="K1956">
        <v>128</v>
      </c>
      <c r="L1956">
        <v>0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27</v>
      </c>
    </row>
    <row r="1957" spans="1:22" x14ac:dyDescent="0.25">
      <c r="A1957" t="s">
        <v>236</v>
      </c>
      <c r="B1957" t="s">
        <v>296</v>
      </c>
      <c r="C1957" t="s">
        <v>297</v>
      </c>
      <c r="D1957" t="s">
        <v>300</v>
      </c>
      <c r="E1957">
        <v>1</v>
      </c>
      <c r="F1957">
        <v>261</v>
      </c>
      <c r="G1957">
        <v>0</v>
      </c>
      <c r="H1957">
        <v>2</v>
      </c>
      <c r="I1957">
        <v>1</v>
      </c>
      <c r="J1957">
        <v>149</v>
      </c>
      <c r="K1957">
        <v>53</v>
      </c>
      <c r="L1957">
        <v>0</v>
      </c>
      <c r="M1957">
        <v>0</v>
      </c>
      <c r="N1957">
        <v>1</v>
      </c>
      <c r="O1957">
        <v>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53</v>
      </c>
    </row>
    <row r="1958" spans="1:22" x14ac:dyDescent="0.25">
      <c r="A1958" t="s">
        <v>236</v>
      </c>
      <c r="B1958" t="s">
        <v>296</v>
      </c>
      <c r="C1958" t="s">
        <v>297</v>
      </c>
      <c r="D1958" t="s">
        <v>300</v>
      </c>
      <c r="E1958">
        <v>2</v>
      </c>
      <c r="F1958">
        <v>252</v>
      </c>
      <c r="G1958">
        <v>0</v>
      </c>
      <c r="H1958">
        <v>5</v>
      </c>
      <c r="I1958">
        <v>0</v>
      </c>
      <c r="J1958">
        <v>152</v>
      </c>
      <c r="K1958">
        <v>45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48</v>
      </c>
    </row>
    <row r="1959" spans="1:22" x14ac:dyDescent="0.25">
      <c r="A1959" t="s">
        <v>236</v>
      </c>
      <c r="B1959" t="s">
        <v>296</v>
      </c>
      <c r="C1959" t="s">
        <v>297</v>
      </c>
      <c r="D1959" t="s">
        <v>300</v>
      </c>
      <c r="E1959">
        <v>3</v>
      </c>
      <c r="F1959">
        <v>254</v>
      </c>
      <c r="G1959">
        <v>0</v>
      </c>
      <c r="H1959">
        <v>1</v>
      </c>
      <c r="I1959">
        <v>0</v>
      </c>
      <c r="J1959">
        <v>119</v>
      </c>
      <c r="K1959">
        <v>75</v>
      </c>
      <c r="L1959">
        <v>0</v>
      </c>
      <c r="M1959">
        <v>1</v>
      </c>
      <c r="N1959">
        <v>1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55</v>
      </c>
    </row>
    <row r="1960" spans="1:22" x14ac:dyDescent="0.25">
      <c r="A1960" t="s">
        <v>236</v>
      </c>
      <c r="B1960" t="s">
        <v>296</v>
      </c>
      <c r="C1960" t="s">
        <v>297</v>
      </c>
      <c r="D1960" t="s">
        <v>300</v>
      </c>
      <c r="E1960">
        <v>4</v>
      </c>
      <c r="F1960">
        <v>236</v>
      </c>
      <c r="G1960">
        <v>0</v>
      </c>
      <c r="H1960">
        <v>7</v>
      </c>
      <c r="I1960">
        <v>0</v>
      </c>
      <c r="J1960">
        <v>125</v>
      </c>
      <c r="K1960">
        <v>59</v>
      </c>
      <c r="L1960">
        <v>0</v>
      </c>
      <c r="M1960">
        <v>2</v>
      </c>
      <c r="N1960">
        <v>0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40</v>
      </c>
    </row>
    <row r="1961" spans="1:22" x14ac:dyDescent="0.25">
      <c r="A1961" t="s">
        <v>236</v>
      </c>
      <c r="B1961" t="s">
        <v>296</v>
      </c>
      <c r="C1961" t="s">
        <v>297</v>
      </c>
      <c r="D1961" t="s">
        <v>300</v>
      </c>
      <c r="E1961">
        <v>5</v>
      </c>
      <c r="F1961">
        <v>254</v>
      </c>
      <c r="G1961">
        <v>0</v>
      </c>
      <c r="H1961">
        <v>4</v>
      </c>
      <c r="I1961">
        <v>0</v>
      </c>
      <c r="J1961">
        <v>107</v>
      </c>
      <c r="K1961">
        <v>93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48</v>
      </c>
    </row>
    <row r="1962" spans="1:22" x14ac:dyDescent="0.25">
      <c r="A1962" t="s">
        <v>236</v>
      </c>
      <c r="B1962" t="s">
        <v>296</v>
      </c>
      <c r="C1962" t="s">
        <v>297</v>
      </c>
      <c r="D1962" t="s">
        <v>300</v>
      </c>
      <c r="E1962">
        <v>6</v>
      </c>
      <c r="F1962">
        <v>265</v>
      </c>
      <c r="G1962">
        <v>0</v>
      </c>
      <c r="H1962">
        <v>3</v>
      </c>
      <c r="I1962">
        <v>2</v>
      </c>
      <c r="J1962">
        <v>135</v>
      </c>
      <c r="K1962">
        <v>70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54</v>
      </c>
    </row>
    <row r="1963" spans="1:22" x14ac:dyDescent="0.25">
      <c r="A1963" t="s">
        <v>236</v>
      </c>
      <c r="B1963" t="s">
        <v>296</v>
      </c>
      <c r="C1963" t="s">
        <v>297</v>
      </c>
      <c r="D1963" t="s">
        <v>300</v>
      </c>
      <c r="E1963">
        <v>7</v>
      </c>
      <c r="F1963">
        <v>228</v>
      </c>
      <c r="G1963">
        <v>0</v>
      </c>
      <c r="H1963">
        <v>4</v>
      </c>
      <c r="I1963">
        <v>5</v>
      </c>
      <c r="J1963">
        <v>112</v>
      </c>
      <c r="K1963">
        <v>60</v>
      </c>
      <c r="L1963">
        <v>0</v>
      </c>
      <c r="M1963">
        <v>1</v>
      </c>
      <c r="N1963">
        <v>2</v>
      </c>
      <c r="O1963">
        <v>1</v>
      </c>
      <c r="P1963">
        <v>2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39</v>
      </c>
    </row>
    <row r="1964" spans="1:22" x14ac:dyDescent="0.25">
      <c r="A1964" t="s">
        <v>236</v>
      </c>
      <c r="B1964" t="s">
        <v>296</v>
      </c>
      <c r="C1964" t="s">
        <v>297</v>
      </c>
      <c r="D1964" t="s">
        <v>300</v>
      </c>
      <c r="E1964">
        <v>8</v>
      </c>
      <c r="F1964">
        <v>254</v>
      </c>
      <c r="G1964">
        <v>0</v>
      </c>
      <c r="H1964">
        <v>3</v>
      </c>
      <c r="I1964">
        <v>5</v>
      </c>
      <c r="J1964">
        <v>98</v>
      </c>
      <c r="K1964">
        <v>93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54</v>
      </c>
    </row>
    <row r="1965" spans="1:22" x14ac:dyDescent="0.25">
      <c r="A1965" t="s">
        <v>236</v>
      </c>
      <c r="B1965" t="s">
        <v>296</v>
      </c>
      <c r="C1965" t="s">
        <v>297</v>
      </c>
      <c r="D1965" t="s">
        <v>300</v>
      </c>
      <c r="E1965">
        <v>9</v>
      </c>
      <c r="F1965">
        <v>260</v>
      </c>
      <c r="G1965">
        <v>0</v>
      </c>
      <c r="H1965">
        <v>2</v>
      </c>
      <c r="I1965">
        <v>0</v>
      </c>
      <c r="J1965">
        <v>150</v>
      </c>
      <c r="K1965">
        <v>67</v>
      </c>
      <c r="L1965">
        <v>0</v>
      </c>
      <c r="M1965">
        <v>0</v>
      </c>
      <c r="N1965">
        <v>0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39</v>
      </c>
    </row>
    <row r="1966" spans="1:22" x14ac:dyDescent="0.25">
      <c r="A1966" t="s">
        <v>236</v>
      </c>
      <c r="B1966" t="s">
        <v>296</v>
      </c>
      <c r="C1966" t="s">
        <v>297</v>
      </c>
      <c r="D1966" t="s">
        <v>300</v>
      </c>
      <c r="E1966">
        <v>10</v>
      </c>
      <c r="F1966">
        <v>217</v>
      </c>
      <c r="G1966">
        <v>0</v>
      </c>
      <c r="H1966">
        <v>3</v>
      </c>
      <c r="I1966">
        <v>0</v>
      </c>
      <c r="J1966">
        <v>103</v>
      </c>
      <c r="K1966">
        <v>62</v>
      </c>
      <c r="L1966">
        <v>0</v>
      </c>
      <c r="M1966">
        <v>2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46</v>
      </c>
    </row>
    <row r="1967" spans="1:22" x14ac:dyDescent="0.25">
      <c r="A1967" t="s">
        <v>236</v>
      </c>
      <c r="B1967" t="s">
        <v>296</v>
      </c>
      <c r="C1967" t="s">
        <v>297</v>
      </c>
      <c r="D1967" t="s">
        <v>300</v>
      </c>
      <c r="E1967">
        <v>11</v>
      </c>
      <c r="F1967">
        <v>245</v>
      </c>
      <c r="G1967">
        <v>0</v>
      </c>
      <c r="H1967">
        <v>2</v>
      </c>
      <c r="I1967">
        <v>2</v>
      </c>
      <c r="J1967">
        <v>137</v>
      </c>
      <c r="K1967">
        <v>68</v>
      </c>
      <c r="L1967">
        <v>0</v>
      </c>
      <c r="M1967">
        <v>0</v>
      </c>
      <c r="N1967">
        <v>0</v>
      </c>
      <c r="O1967">
        <v>2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32</v>
      </c>
    </row>
    <row r="1968" spans="1:22" x14ac:dyDescent="0.25">
      <c r="A1968" t="s">
        <v>236</v>
      </c>
      <c r="B1968" t="s">
        <v>296</v>
      </c>
      <c r="C1968" t="s">
        <v>297</v>
      </c>
      <c r="D1968" t="s">
        <v>300</v>
      </c>
      <c r="E1968">
        <v>12</v>
      </c>
      <c r="F1968">
        <v>240</v>
      </c>
      <c r="G1968">
        <v>0</v>
      </c>
      <c r="H1968">
        <v>2</v>
      </c>
      <c r="I1968">
        <v>0</v>
      </c>
      <c r="J1968">
        <v>129</v>
      </c>
      <c r="K1968">
        <v>65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42</v>
      </c>
    </row>
    <row r="1969" spans="1:22" x14ac:dyDescent="0.25">
      <c r="A1969" t="s">
        <v>236</v>
      </c>
      <c r="B1969" t="s">
        <v>296</v>
      </c>
      <c r="C1969" t="s">
        <v>297</v>
      </c>
      <c r="D1969" t="s">
        <v>300</v>
      </c>
      <c r="E1969">
        <v>13</v>
      </c>
      <c r="F1969">
        <v>127</v>
      </c>
      <c r="G1969">
        <v>0</v>
      </c>
      <c r="H1969">
        <v>1</v>
      </c>
      <c r="I1969">
        <v>0</v>
      </c>
      <c r="J1969">
        <v>52</v>
      </c>
      <c r="K1969">
        <v>45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29</v>
      </c>
    </row>
    <row r="1970" spans="1:22" x14ac:dyDescent="0.25">
      <c r="A1970" t="s">
        <v>236</v>
      </c>
      <c r="B1970" t="s">
        <v>296</v>
      </c>
      <c r="C1970" t="s">
        <v>297</v>
      </c>
      <c r="D1970" t="s">
        <v>301</v>
      </c>
      <c r="E1970">
        <v>1</v>
      </c>
      <c r="F1970">
        <v>231</v>
      </c>
      <c r="G1970">
        <v>0</v>
      </c>
      <c r="H1970">
        <v>0</v>
      </c>
      <c r="I1970">
        <v>0</v>
      </c>
      <c r="J1970">
        <v>86</v>
      </c>
      <c r="K1970">
        <v>67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78</v>
      </c>
    </row>
    <row r="1971" spans="1:22" x14ac:dyDescent="0.25">
      <c r="A1971" t="s">
        <v>236</v>
      </c>
      <c r="B1971" t="s">
        <v>296</v>
      </c>
      <c r="C1971" t="s">
        <v>297</v>
      </c>
      <c r="D1971" t="s">
        <v>301</v>
      </c>
      <c r="E1971">
        <v>2</v>
      </c>
      <c r="F1971">
        <v>281</v>
      </c>
      <c r="G1971">
        <v>0</v>
      </c>
      <c r="H1971">
        <v>4</v>
      </c>
      <c r="I1971">
        <v>2</v>
      </c>
      <c r="J1971">
        <v>96</v>
      </c>
      <c r="K1971">
        <v>75</v>
      </c>
      <c r="L1971">
        <v>0</v>
      </c>
      <c r="M1971">
        <v>0</v>
      </c>
      <c r="N1971">
        <v>0</v>
      </c>
      <c r="O1971">
        <v>0</v>
      </c>
      <c r="P1971">
        <v>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102</v>
      </c>
    </row>
    <row r="1972" spans="1:22" x14ac:dyDescent="0.25">
      <c r="A1972" t="s">
        <v>236</v>
      </c>
      <c r="B1972" t="s">
        <v>302</v>
      </c>
      <c r="C1972" t="s">
        <v>303</v>
      </c>
      <c r="D1972" t="s">
        <v>304</v>
      </c>
      <c r="E1972">
        <v>1</v>
      </c>
      <c r="F1972">
        <v>234</v>
      </c>
      <c r="G1972">
        <v>0</v>
      </c>
      <c r="H1972">
        <v>2</v>
      </c>
      <c r="I1972">
        <v>1</v>
      </c>
      <c r="J1972">
        <v>97</v>
      </c>
      <c r="K1972">
        <v>68</v>
      </c>
      <c r="L1972">
        <v>0</v>
      </c>
      <c r="M1972">
        <v>9</v>
      </c>
      <c r="N1972">
        <v>1</v>
      </c>
      <c r="O1972">
        <v>3</v>
      </c>
      <c r="P1972">
        <v>1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50</v>
      </c>
    </row>
    <row r="1973" spans="1:22" x14ac:dyDescent="0.25">
      <c r="A1973" t="s">
        <v>236</v>
      </c>
      <c r="B1973" t="s">
        <v>302</v>
      </c>
      <c r="C1973" t="s">
        <v>303</v>
      </c>
      <c r="D1973" t="s">
        <v>304</v>
      </c>
      <c r="E1973">
        <v>2</v>
      </c>
      <c r="F1973">
        <v>213</v>
      </c>
      <c r="G1973">
        <v>0</v>
      </c>
      <c r="H1973">
        <v>1</v>
      </c>
      <c r="I1973">
        <v>1</v>
      </c>
      <c r="J1973">
        <v>85</v>
      </c>
      <c r="K1973">
        <v>64</v>
      </c>
      <c r="L1973">
        <v>0</v>
      </c>
      <c r="M1973">
        <v>12</v>
      </c>
      <c r="N1973">
        <v>0</v>
      </c>
      <c r="O1973">
        <v>2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46</v>
      </c>
    </row>
    <row r="1974" spans="1:22" x14ac:dyDescent="0.25">
      <c r="A1974" t="s">
        <v>236</v>
      </c>
      <c r="B1974" t="s">
        <v>302</v>
      </c>
      <c r="C1974" t="s">
        <v>303</v>
      </c>
      <c r="D1974" t="s">
        <v>304</v>
      </c>
      <c r="E1974">
        <v>3</v>
      </c>
      <c r="F1974">
        <v>235</v>
      </c>
      <c r="G1974">
        <v>0</v>
      </c>
      <c r="H1974">
        <v>4</v>
      </c>
      <c r="I1974">
        <v>1</v>
      </c>
      <c r="J1974">
        <v>109</v>
      </c>
      <c r="K1974">
        <v>57</v>
      </c>
      <c r="L1974">
        <v>0</v>
      </c>
      <c r="M1974">
        <v>11</v>
      </c>
      <c r="N1974">
        <v>0</v>
      </c>
      <c r="O1974">
        <v>3</v>
      </c>
      <c r="P1974">
        <v>2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47</v>
      </c>
    </row>
    <row r="1975" spans="1:22" x14ac:dyDescent="0.25">
      <c r="A1975" t="s">
        <v>236</v>
      </c>
      <c r="B1975" t="s">
        <v>302</v>
      </c>
      <c r="C1975" t="s">
        <v>303</v>
      </c>
      <c r="D1975" t="s">
        <v>304</v>
      </c>
      <c r="E1975">
        <v>4</v>
      </c>
      <c r="F1975">
        <v>215</v>
      </c>
      <c r="G1975">
        <v>0</v>
      </c>
      <c r="H1975">
        <v>3</v>
      </c>
      <c r="I1975">
        <v>1</v>
      </c>
      <c r="J1975">
        <v>100</v>
      </c>
      <c r="K1975">
        <v>56</v>
      </c>
      <c r="L1975">
        <v>0</v>
      </c>
      <c r="M1975">
        <v>7</v>
      </c>
      <c r="N1975">
        <v>0</v>
      </c>
      <c r="O1975">
        <v>2</v>
      </c>
      <c r="P1975">
        <v>3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42</v>
      </c>
    </row>
    <row r="1976" spans="1:22" x14ac:dyDescent="0.25">
      <c r="A1976" t="s">
        <v>236</v>
      </c>
      <c r="B1976" t="s">
        <v>302</v>
      </c>
      <c r="C1976" t="s">
        <v>303</v>
      </c>
      <c r="D1976" t="s">
        <v>304</v>
      </c>
      <c r="E1976">
        <v>5</v>
      </c>
      <c r="F1976">
        <v>232</v>
      </c>
      <c r="G1976">
        <v>0</v>
      </c>
      <c r="H1976">
        <v>2</v>
      </c>
      <c r="I1976">
        <v>2</v>
      </c>
      <c r="J1976">
        <v>101</v>
      </c>
      <c r="K1976">
        <v>68</v>
      </c>
      <c r="L1976">
        <v>0</v>
      </c>
      <c r="M1976">
        <v>9</v>
      </c>
      <c r="N1976">
        <v>2</v>
      </c>
      <c r="O1976">
        <v>1</v>
      </c>
      <c r="P1976">
        <v>2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44</v>
      </c>
    </row>
    <row r="1977" spans="1:22" x14ac:dyDescent="0.25">
      <c r="A1977" t="s">
        <v>236</v>
      </c>
      <c r="B1977" t="s">
        <v>302</v>
      </c>
      <c r="C1977" t="s">
        <v>303</v>
      </c>
      <c r="D1977" t="s">
        <v>304</v>
      </c>
      <c r="E1977">
        <v>6</v>
      </c>
      <c r="F1977">
        <v>203</v>
      </c>
      <c r="G1977">
        <v>0</v>
      </c>
      <c r="H1977">
        <v>3</v>
      </c>
      <c r="I1977">
        <v>0</v>
      </c>
      <c r="J1977">
        <v>80</v>
      </c>
      <c r="K1977">
        <v>54</v>
      </c>
      <c r="L1977">
        <v>0</v>
      </c>
      <c r="M1977">
        <v>12</v>
      </c>
      <c r="N1977">
        <v>1</v>
      </c>
      <c r="O1977">
        <v>1</v>
      </c>
      <c r="P1977">
        <v>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48</v>
      </c>
    </row>
    <row r="1978" spans="1:22" x14ac:dyDescent="0.25">
      <c r="A1978" t="s">
        <v>236</v>
      </c>
      <c r="B1978" t="s">
        <v>302</v>
      </c>
      <c r="C1978" t="s">
        <v>303</v>
      </c>
      <c r="D1978" t="s">
        <v>305</v>
      </c>
      <c r="E1978">
        <v>1</v>
      </c>
      <c r="F1978">
        <v>231</v>
      </c>
      <c r="G1978">
        <v>0</v>
      </c>
      <c r="H1978">
        <v>4</v>
      </c>
      <c r="I1978">
        <v>3</v>
      </c>
      <c r="J1978">
        <v>90</v>
      </c>
      <c r="K1978">
        <v>68</v>
      </c>
      <c r="L1978">
        <v>0</v>
      </c>
      <c r="M1978">
        <v>5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59</v>
      </c>
    </row>
    <row r="1979" spans="1:22" x14ac:dyDescent="0.25">
      <c r="A1979" t="s">
        <v>236</v>
      </c>
      <c r="B1979" t="s">
        <v>302</v>
      </c>
      <c r="C1979" t="s">
        <v>303</v>
      </c>
      <c r="D1979" t="s">
        <v>305</v>
      </c>
      <c r="E1979">
        <v>2</v>
      </c>
      <c r="F1979">
        <v>230</v>
      </c>
      <c r="G1979">
        <v>0</v>
      </c>
      <c r="H1979">
        <v>3</v>
      </c>
      <c r="I1979">
        <v>7</v>
      </c>
      <c r="J1979">
        <v>86</v>
      </c>
      <c r="K1979">
        <v>72</v>
      </c>
      <c r="L1979">
        <v>0</v>
      </c>
      <c r="M1979">
        <v>10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2</v>
      </c>
      <c r="V1979">
        <v>48</v>
      </c>
    </row>
    <row r="1980" spans="1:22" x14ac:dyDescent="0.25">
      <c r="A1980" t="s">
        <v>236</v>
      </c>
      <c r="B1980" t="s">
        <v>302</v>
      </c>
      <c r="C1980" t="s">
        <v>303</v>
      </c>
      <c r="D1980" t="s">
        <v>305</v>
      </c>
      <c r="E1980">
        <v>3</v>
      </c>
      <c r="F1980">
        <v>215</v>
      </c>
      <c r="G1980">
        <v>0</v>
      </c>
      <c r="H1980">
        <v>5</v>
      </c>
      <c r="I1980">
        <v>0</v>
      </c>
      <c r="J1980">
        <v>87</v>
      </c>
      <c r="K1980">
        <v>44</v>
      </c>
      <c r="L1980">
        <v>0</v>
      </c>
      <c r="M1980">
        <v>2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76</v>
      </c>
    </row>
    <row r="1981" spans="1:22" x14ac:dyDescent="0.25">
      <c r="A1981" t="s">
        <v>236</v>
      </c>
      <c r="B1981" t="s">
        <v>302</v>
      </c>
      <c r="C1981" t="s">
        <v>303</v>
      </c>
      <c r="D1981" t="s">
        <v>305</v>
      </c>
      <c r="E1981">
        <v>4</v>
      </c>
      <c r="F1981">
        <v>228</v>
      </c>
      <c r="G1981">
        <v>0</v>
      </c>
      <c r="H1981">
        <v>3</v>
      </c>
      <c r="I1981">
        <v>1</v>
      </c>
      <c r="J1981">
        <v>74</v>
      </c>
      <c r="K1981">
        <v>84</v>
      </c>
      <c r="L1981">
        <v>0</v>
      </c>
      <c r="M1981">
        <v>15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50</v>
      </c>
    </row>
    <row r="1982" spans="1:22" x14ac:dyDescent="0.25">
      <c r="A1982" t="s">
        <v>236</v>
      </c>
      <c r="B1982" t="s">
        <v>302</v>
      </c>
      <c r="C1982" t="s">
        <v>303</v>
      </c>
      <c r="D1982" t="s">
        <v>305</v>
      </c>
      <c r="E1982">
        <v>5</v>
      </c>
      <c r="F1982">
        <v>229</v>
      </c>
      <c r="G1982">
        <v>0</v>
      </c>
      <c r="H1982">
        <v>4</v>
      </c>
      <c r="I1982">
        <v>0</v>
      </c>
      <c r="J1982">
        <v>90</v>
      </c>
      <c r="K1982">
        <v>58</v>
      </c>
      <c r="L1982">
        <v>1</v>
      </c>
      <c r="M1982">
        <v>12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60</v>
      </c>
    </row>
    <row r="1983" spans="1:22" x14ac:dyDescent="0.25">
      <c r="A1983" t="s">
        <v>236</v>
      </c>
      <c r="B1983" t="s">
        <v>302</v>
      </c>
      <c r="C1983" t="s">
        <v>303</v>
      </c>
      <c r="D1983" t="s">
        <v>305</v>
      </c>
      <c r="E1983">
        <v>6</v>
      </c>
      <c r="F1983">
        <v>239</v>
      </c>
      <c r="G1983">
        <v>0</v>
      </c>
      <c r="H1983">
        <v>3</v>
      </c>
      <c r="I1983">
        <v>2</v>
      </c>
      <c r="J1983">
        <v>125</v>
      </c>
      <c r="K1983">
        <v>50</v>
      </c>
      <c r="L1983">
        <v>1</v>
      </c>
      <c r="M1983">
        <v>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48</v>
      </c>
    </row>
    <row r="1984" spans="1:22" x14ac:dyDescent="0.25">
      <c r="A1984" t="s">
        <v>236</v>
      </c>
      <c r="B1984" t="s">
        <v>302</v>
      </c>
      <c r="C1984" t="s">
        <v>303</v>
      </c>
      <c r="D1984" t="s">
        <v>305</v>
      </c>
      <c r="E1984">
        <v>7</v>
      </c>
      <c r="F1984">
        <v>238</v>
      </c>
      <c r="G1984">
        <v>0</v>
      </c>
      <c r="H1984">
        <v>3</v>
      </c>
      <c r="I1984">
        <v>0</v>
      </c>
      <c r="J1984">
        <v>104</v>
      </c>
      <c r="K1984">
        <v>59</v>
      </c>
      <c r="L1984">
        <v>0</v>
      </c>
      <c r="M1984">
        <v>7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64</v>
      </c>
    </row>
    <row r="1985" spans="1:22" x14ac:dyDescent="0.25">
      <c r="A1985" t="s">
        <v>236</v>
      </c>
      <c r="B1985" t="s">
        <v>302</v>
      </c>
      <c r="C1985" t="s">
        <v>303</v>
      </c>
      <c r="D1985" t="s">
        <v>305</v>
      </c>
      <c r="E1985">
        <v>8</v>
      </c>
      <c r="F1985">
        <v>228</v>
      </c>
      <c r="G1985">
        <v>0</v>
      </c>
      <c r="H1985">
        <v>6</v>
      </c>
      <c r="I1985">
        <v>5</v>
      </c>
      <c r="J1985">
        <v>95</v>
      </c>
      <c r="K1985">
        <v>53</v>
      </c>
      <c r="L1985">
        <v>1</v>
      </c>
      <c r="M1985">
        <v>7</v>
      </c>
      <c r="N1985">
        <v>0</v>
      </c>
      <c r="O1985">
        <v>2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58</v>
      </c>
    </row>
    <row r="1986" spans="1:22" x14ac:dyDescent="0.25">
      <c r="A1986" t="s">
        <v>236</v>
      </c>
      <c r="B1986" t="s">
        <v>302</v>
      </c>
      <c r="C1986" t="s">
        <v>303</v>
      </c>
      <c r="D1986" t="s">
        <v>305</v>
      </c>
      <c r="E1986">
        <v>9</v>
      </c>
      <c r="F1986">
        <v>249</v>
      </c>
      <c r="G1986">
        <v>0</v>
      </c>
      <c r="H1986">
        <v>10</v>
      </c>
      <c r="I1986">
        <v>2</v>
      </c>
      <c r="J1986">
        <v>112</v>
      </c>
      <c r="K1986">
        <v>54</v>
      </c>
      <c r="L1986">
        <v>0</v>
      </c>
      <c r="M1986">
        <v>11</v>
      </c>
      <c r="N1986">
        <v>0</v>
      </c>
      <c r="O1986">
        <v>3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55</v>
      </c>
    </row>
    <row r="1987" spans="1:22" x14ac:dyDescent="0.25">
      <c r="A1987" t="s">
        <v>236</v>
      </c>
      <c r="B1987" t="s">
        <v>302</v>
      </c>
      <c r="C1987" t="s">
        <v>303</v>
      </c>
      <c r="D1987" t="s">
        <v>305</v>
      </c>
      <c r="E1987">
        <v>10</v>
      </c>
      <c r="F1987">
        <v>228</v>
      </c>
      <c r="G1987">
        <v>0</v>
      </c>
      <c r="H1987">
        <v>4</v>
      </c>
      <c r="I1987">
        <v>1</v>
      </c>
      <c r="J1987">
        <v>95</v>
      </c>
      <c r="K1987">
        <v>54</v>
      </c>
      <c r="L1987">
        <v>1</v>
      </c>
      <c r="M1987">
        <v>8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64</v>
      </c>
    </row>
    <row r="1988" spans="1:22" x14ac:dyDescent="0.25">
      <c r="A1988" t="s">
        <v>236</v>
      </c>
      <c r="B1988" t="s">
        <v>302</v>
      </c>
      <c r="C1988" t="s">
        <v>303</v>
      </c>
      <c r="D1988" t="s">
        <v>305</v>
      </c>
      <c r="E1988">
        <v>11</v>
      </c>
      <c r="F1988">
        <v>238</v>
      </c>
      <c r="G1988">
        <v>0</v>
      </c>
      <c r="H1988">
        <v>5</v>
      </c>
      <c r="I1988">
        <v>4</v>
      </c>
      <c r="J1988">
        <v>90</v>
      </c>
      <c r="K1988">
        <v>76</v>
      </c>
      <c r="L1988">
        <v>0</v>
      </c>
      <c r="M1988">
        <v>8</v>
      </c>
      <c r="N1988">
        <v>0</v>
      </c>
      <c r="O1988">
        <v>2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52</v>
      </c>
    </row>
    <row r="1989" spans="1:22" x14ac:dyDescent="0.25">
      <c r="A1989" t="s">
        <v>236</v>
      </c>
      <c r="B1989" t="s">
        <v>302</v>
      </c>
      <c r="C1989" t="s">
        <v>303</v>
      </c>
      <c r="D1989" t="s">
        <v>305</v>
      </c>
      <c r="E1989">
        <v>12</v>
      </c>
      <c r="F1989">
        <v>256</v>
      </c>
      <c r="G1989">
        <v>0</v>
      </c>
      <c r="H1989">
        <v>7</v>
      </c>
      <c r="I1989">
        <v>2</v>
      </c>
      <c r="J1989">
        <v>97</v>
      </c>
      <c r="K1989">
        <v>67</v>
      </c>
      <c r="L1989">
        <v>0</v>
      </c>
      <c r="M1989">
        <v>6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74</v>
      </c>
    </row>
    <row r="1990" spans="1:22" x14ac:dyDescent="0.25">
      <c r="A1990" t="s">
        <v>236</v>
      </c>
      <c r="B1990" t="s">
        <v>302</v>
      </c>
      <c r="C1990" t="s">
        <v>303</v>
      </c>
      <c r="D1990" t="s">
        <v>305</v>
      </c>
      <c r="E1990">
        <v>13</v>
      </c>
      <c r="F1990">
        <v>242</v>
      </c>
      <c r="G1990">
        <v>0</v>
      </c>
      <c r="H1990">
        <v>5</v>
      </c>
      <c r="I1990">
        <v>0</v>
      </c>
      <c r="J1990">
        <v>77</v>
      </c>
      <c r="K1990">
        <v>82</v>
      </c>
      <c r="L1990">
        <v>0</v>
      </c>
      <c r="M1990">
        <v>12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66</v>
      </c>
    </row>
    <row r="1991" spans="1:22" x14ac:dyDescent="0.25">
      <c r="A1991" t="s">
        <v>236</v>
      </c>
      <c r="B1991" t="s">
        <v>302</v>
      </c>
      <c r="C1991" t="s">
        <v>303</v>
      </c>
      <c r="D1991" t="s">
        <v>305</v>
      </c>
      <c r="E1991">
        <v>14</v>
      </c>
      <c r="F1991">
        <v>88</v>
      </c>
      <c r="G1991">
        <v>0</v>
      </c>
      <c r="H1991">
        <v>2</v>
      </c>
      <c r="I1991">
        <v>1</v>
      </c>
      <c r="J1991">
        <v>31</v>
      </c>
      <c r="K1991">
        <v>22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29</v>
      </c>
    </row>
    <row r="1992" spans="1:22" x14ac:dyDescent="0.25">
      <c r="A1992" t="s">
        <v>236</v>
      </c>
      <c r="B1992" t="s">
        <v>306</v>
      </c>
      <c r="C1992" t="s">
        <v>307</v>
      </c>
      <c r="D1992" t="s">
        <v>308</v>
      </c>
      <c r="E1992">
        <v>1</v>
      </c>
      <c r="F1992">
        <v>235</v>
      </c>
      <c r="G1992">
        <v>0</v>
      </c>
      <c r="H1992">
        <v>1</v>
      </c>
      <c r="I1992">
        <v>4</v>
      </c>
      <c r="J1992">
        <v>121</v>
      </c>
      <c r="K1992">
        <v>70</v>
      </c>
      <c r="L1992">
        <v>1</v>
      </c>
      <c r="M1992">
        <v>0</v>
      </c>
      <c r="N1992">
        <v>0</v>
      </c>
      <c r="O1992">
        <v>2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35</v>
      </c>
    </row>
    <row r="1993" spans="1:22" x14ac:dyDescent="0.25">
      <c r="A1993" t="s">
        <v>236</v>
      </c>
      <c r="B1993" t="s">
        <v>306</v>
      </c>
      <c r="C1993" t="s">
        <v>307</v>
      </c>
      <c r="D1993" t="s">
        <v>308</v>
      </c>
      <c r="E1993">
        <v>2</v>
      </c>
      <c r="F1993">
        <v>244</v>
      </c>
      <c r="G1993">
        <v>0</v>
      </c>
      <c r="H1993">
        <v>3</v>
      </c>
      <c r="I1993">
        <v>0</v>
      </c>
      <c r="J1993">
        <v>144</v>
      </c>
      <c r="K1993">
        <v>45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46</v>
      </c>
    </row>
    <row r="1994" spans="1:22" x14ac:dyDescent="0.25">
      <c r="A1994" t="s">
        <v>236</v>
      </c>
      <c r="B1994" t="s">
        <v>306</v>
      </c>
      <c r="C1994" t="s">
        <v>307</v>
      </c>
      <c r="D1994" t="s">
        <v>308</v>
      </c>
      <c r="E1994">
        <v>3</v>
      </c>
      <c r="F1994">
        <v>228</v>
      </c>
      <c r="G1994">
        <v>0</v>
      </c>
      <c r="H1994">
        <v>1</v>
      </c>
      <c r="I1994">
        <v>0</v>
      </c>
      <c r="J1994">
        <v>120</v>
      </c>
      <c r="K1994">
        <v>46</v>
      </c>
      <c r="L1994">
        <v>1</v>
      </c>
      <c r="M1994">
        <v>2</v>
      </c>
      <c r="N1994">
        <v>0</v>
      </c>
      <c r="O1994">
        <v>2</v>
      </c>
      <c r="P1994">
        <v>2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52</v>
      </c>
    </row>
    <row r="1995" spans="1:22" x14ac:dyDescent="0.25">
      <c r="A1995" t="s">
        <v>236</v>
      </c>
      <c r="B1995" t="s">
        <v>306</v>
      </c>
      <c r="C1995" t="s">
        <v>307</v>
      </c>
      <c r="D1995" t="s">
        <v>308</v>
      </c>
      <c r="E1995">
        <v>4</v>
      </c>
      <c r="F1995">
        <v>217</v>
      </c>
      <c r="G1995">
        <v>0</v>
      </c>
      <c r="H1995">
        <v>8</v>
      </c>
      <c r="I1995">
        <v>3</v>
      </c>
      <c r="J1995">
        <v>101</v>
      </c>
      <c r="K1995">
        <v>57</v>
      </c>
      <c r="L1995">
        <v>0</v>
      </c>
      <c r="M1995">
        <v>0</v>
      </c>
      <c r="N1995">
        <v>0</v>
      </c>
      <c r="O1995">
        <v>1</v>
      </c>
      <c r="P1995">
        <v>2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44</v>
      </c>
    </row>
    <row r="1996" spans="1:22" x14ac:dyDescent="0.25">
      <c r="A1996" t="s">
        <v>236</v>
      </c>
      <c r="B1996" t="s">
        <v>306</v>
      </c>
      <c r="C1996" t="s">
        <v>307</v>
      </c>
      <c r="D1996" t="s">
        <v>308</v>
      </c>
      <c r="E1996">
        <v>5</v>
      </c>
      <c r="F1996">
        <v>232</v>
      </c>
      <c r="G1996">
        <v>0</v>
      </c>
      <c r="H1996">
        <v>3</v>
      </c>
      <c r="I1996">
        <v>4</v>
      </c>
      <c r="J1996">
        <v>129</v>
      </c>
      <c r="K1996">
        <v>48</v>
      </c>
      <c r="L1996">
        <v>0</v>
      </c>
      <c r="M1996">
        <v>0</v>
      </c>
      <c r="N1996">
        <v>0</v>
      </c>
      <c r="O1996">
        <v>3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43</v>
      </c>
    </row>
    <row r="1997" spans="1:22" x14ac:dyDescent="0.25">
      <c r="A1997" t="s">
        <v>236</v>
      </c>
      <c r="B1997" t="s">
        <v>306</v>
      </c>
      <c r="C1997" t="s">
        <v>307</v>
      </c>
      <c r="D1997" t="s">
        <v>308</v>
      </c>
      <c r="E1997">
        <v>6</v>
      </c>
      <c r="F1997">
        <v>242</v>
      </c>
      <c r="G1997">
        <v>0</v>
      </c>
      <c r="H1997">
        <v>4</v>
      </c>
      <c r="I1997">
        <v>4</v>
      </c>
      <c r="J1997">
        <v>97</v>
      </c>
      <c r="K1997">
        <v>85</v>
      </c>
      <c r="L1997">
        <v>0</v>
      </c>
      <c r="M1997">
        <v>2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48</v>
      </c>
    </row>
    <row r="1998" spans="1:22" x14ac:dyDescent="0.25">
      <c r="A1998" t="s">
        <v>236</v>
      </c>
      <c r="B1998" t="s">
        <v>306</v>
      </c>
      <c r="C1998" t="s">
        <v>307</v>
      </c>
      <c r="D1998" t="s">
        <v>309</v>
      </c>
      <c r="E1998">
        <v>1</v>
      </c>
      <c r="F1998">
        <v>243</v>
      </c>
      <c r="G1998">
        <v>0</v>
      </c>
      <c r="H1998">
        <v>7</v>
      </c>
      <c r="I1998">
        <v>0</v>
      </c>
      <c r="J1998">
        <v>141</v>
      </c>
      <c r="K1998">
        <v>46</v>
      </c>
      <c r="L1998">
        <v>0</v>
      </c>
      <c r="M1998">
        <v>0</v>
      </c>
      <c r="N1998">
        <v>0</v>
      </c>
      <c r="O1998">
        <v>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47</v>
      </c>
    </row>
    <row r="1999" spans="1:22" x14ac:dyDescent="0.25">
      <c r="A1999" t="s">
        <v>236</v>
      </c>
      <c r="B1999" t="s">
        <v>306</v>
      </c>
      <c r="C1999" t="s">
        <v>307</v>
      </c>
      <c r="D1999" t="s">
        <v>309</v>
      </c>
      <c r="E1999">
        <v>2</v>
      </c>
      <c r="F1999">
        <v>249</v>
      </c>
      <c r="G1999">
        <v>0</v>
      </c>
      <c r="H1999">
        <v>1</v>
      </c>
      <c r="I1999">
        <v>2</v>
      </c>
      <c r="J1999">
        <v>165</v>
      </c>
      <c r="K1999">
        <v>45</v>
      </c>
      <c r="L1999">
        <v>0</v>
      </c>
      <c r="M1999">
        <v>1</v>
      </c>
      <c r="N1999">
        <v>0</v>
      </c>
      <c r="O1999">
        <v>2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32</v>
      </c>
    </row>
    <row r="2000" spans="1:22" x14ac:dyDescent="0.25">
      <c r="A2000" t="s">
        <v>236</v>
      </c>
      <c r="B2000" t="s">
        <v>306</v>
      </c>
      <c r="C2000" t="s">
        <v>307</v>
      </c>
      <c r="D2000" t="s">
        <v>309</v>
      </c>
      <c r="E2000">
        <v>3</v>
      </c>
      <c r="F2000">
        <v>236</v>
      </c>
      <c r="G2000">
        <v>0</v>
      </c>
      <c r="H2000">
        <v>1</v>
      </c>
      <c r="I2000">
        <v>0</v>
      </c>
      <c r="J2000">
        <v>154</v>
      </c>
      <c r="K2000">
        <v>28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52</v>
      </c>
    </row>
    <row r="2001" spans="1:22" x14ac:dyDescent="0.25">
      <c r="A2001" t="s">
        <v>236</v>
      </c>
      <c r="B2001" t="s">
        <v>306</v>
      </c>
      <c r="C2001" t="s">
        <v>307</v>
      </c>
      <c r="D2001" t="s">
        <v>309</v>
      </c>
      <c r="E2001">
        <v>4</v>
      </c>
      <c r="F2001">
        <v>242</v>
      </c>
      <c r="G2001">
        <v>0</v>
      </c>
      <c r="H2001">
        <v>4</v>
      </c>
      <c r="I2001">
        <v>0</v>
      </c>
      <c r="J2001">
        <v>119</v>
      </c>
      <c r="K2001">
        <v>45</v>
      </c>
      <c r="L2001">
        <v>0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  <c r="V2001">
        <v>68</v>
      </c>
    </row>
    <row r="2002" spans="1:22" x14ac:dyDescent="0.25">
      <c r="A2002" t="s">
        <v>236</v>
      </c>
      <c r="B2002" t="s">
        <v>306</v>
      </c>
      <c r="C2002" t="s">
        <v>307</v>
      </c>
      <c r="D2002" t="s">
        <v>309</v>
      </c>
      <c r="E2002">
        <v>5</v>
      </c>
      <c r="F2002">
        <v>241</v>
      </c>
      <c r="G2002">
        <v>0</v>
      </c>
      <c r="H2002">
        <v>7</v>
      </c>
      <c r="I2002">
        <v>1</v>
      </c>
      <c r="J2002">
        <v>133</v>
      </c>
      <c r="K2002">
        <v>40</v>
      </c>
      <c r="L2002">
        <v>0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57</v>
      </c>
    </row>
    <row r="2003" spans="1:22" x14ac:dyDescent="0.25">
      <c r="A2003" t="s">
        <v>236</v>
      </c>
      <c r="B2003" t="s">
        <v>306</v>
      </c>
      <c r="C2003" t="s">
        <v>307</v>
      </c>
      <c r="D2003" t="s">
        <v>309</v>
      </c>
      <c r="E2003">
        <v>6</v>
      </c>
      <c r="F2003">
        <v>239</v>
      </c>
      <c r="G2003">
        <v>0</v>
      </c>
      <c r="H2003">
        <v>4</v>
      </c>
      <c r="I2003">
        <v>0</v>
      </c>
      <c r="J2003">
        <v>144</v>
      </c>
      <c r="K2003">
        <v>37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53</v>
      </c>
    </row>
    <row r="2004" spans="1:22" x14ac:dyDescent="0.25">
      <c r="A2004" t="s">
        <v>236</v>
      </c>
      <c r="B2004" t="s">
        <v>306</v>
      </c>
      <c r="C2004" t="s">
        <v>307</v>
      </c>
      <c r="D2004" t="s">
        <v>309</v>
      </c>
      <c r="E2004">
        <v>7</v>
      </c>
      <c r="F2004">
        <v>230</v>
      </c>
      <c r="G2004">
        <v>0</v>
      </c>
      <c r="H2004">
        <v>3</v>
      </c>
      <c r="I2004">
        <v>0</v>
      </c>
      <c r="J2004">
        <v>155</v>
      </c>
      <c r="K2004">
        <v>30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40</v>
      </c>
    </row>
    <row r="2005" spans="1:22" x14ac:dyDescent="0.25">
      <c r="A2005" t="s">
        <v>236</v>
      </c>
      <c r="B2005" t="s">
        <v>306</v>
      </c>
      <c r="C2005" t="s">
        <v>307</v>
      </c>
      <c r="D2005" t="s">
        <v>309</v>
      </c>
      <c r="E2005">
        <v>8</v>
      </c>
      <c r="F2005">
        <v>248</v>
      </c>
      <c r="G2005">
        <v>0</v>
      </c>
      <c r="H2005">
        <v>4</v>
      </c>
      <c r="I2005">
        <v>2</v>
      </c>
      <c r="J2005">
        <v>157</v>
      </c>
      <c r="K2005">
        <v>35</v>
      </c>
      <c r="L2005">
        <v>0</v>
      </c>
      <c r="M2005">
        <v>1</v>
      </c>
      <c r="N2005">
        <v>1</v>
      </c>
      <c r="O2005">
        <v>1</v>
      </c>
      <c r="P2005">
        <v>2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44</v>
      </c>
    </row>
    <row r="2006" spans="1:22" x14ac:dyDescent="0.25">
      <c r="A2006" t="s">
        <v>236</v>
      </c>
      <c r="B2006" t="s">
        <v>306</v>
      </c>
      <c r="C2006" t="s">
        <v>307</v>
      </c>
      <c r="D2006" t="s">
        <v>309</v>
      </c>
      <c r="E2006">
        <v>9</v>
      </c>
      <c r="F2006">
        <v>238</v>
      </c>
      <c r="G2006">
        <v>0</v>
      </c>
      <c r="H2006">
        <v>4</v>
      </c>
      <c r="I2006">
        <v>2</v>
      </c>
      <c r="J2006">
        <v>145</v>
      </c>
      <c r="K2006">
        <v>43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40</v>
      </c>
    </row>
    <row r="2007" spans="1:22" x14ac:dyDescent="0.25">
      <c r="A2007" t="s">
        <v>236</v>
      </c>
      <c r="B2007" t="s">
        <v>306</v>
      </c>
      <c r="C2007" t="s">
        <v>307</v>
      </c>
      <c r="D2007" t="s">
        <v>309</v>
      </c>
      <c r="E2007">
        <v>10</v>
      </c>
      <c r="F2007">
        <v>87</v>
      </c>
      <c r="G2007">
        <v>0</v>
      </c>
      <c r="H2007">
        <v>0</v>
      </c>
      <c r="I2007">
        <v>0</v>
      </c>
      <c r="J2007">
        <v>28</v>
      </c>
      <c r="K2007">
        <v>31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26</v>
      </c>
    </row>
    <row r="2008" spans="1:22" x14ac:dyDescent="0.25">
      <c r="A2008" t="s">
        <v>236</v>
      </c>
      <c r="B2008" t="s">
        <v>310</v>
      </c>
      <c r="C2008" t="s">
        <v>311</v>
      </c>
      <c r="D2008" t="s">
        <v>312</v>
      </c>
      <c r="E2008">
        <v>1</v>
      </c>
      <c r="F2008">
        <v>199</v>
      </c>
      <c r="G2008">
        <v>0</v>
      </c>
      <c r="H2008">
        <v>3</v>
      </c>
      <c r="I2008">
        <v>0</v>
      </c>
      <c r="J2008">
        <v>90</v>
      </c>
      <c r="K2008">
        <v>43</v>
      </c>
      <c r="L2008">
        <v>0</v>
      </c>
      <c r="M2008">
        <v>2</v>
      </c>
      <c r="N2008">
        <v>0</v>
      </c>
      <c r="O2008">
        <v>3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55</v>
      </c>
    </row>
    <row r="2009" spans="1:22" x14ac:dyDescent="0.25">
      <c r="A2009" t="s">
        <v>236</v>
      </c>
      <c r="B2009" t="s">
        <v>310</v>
      </c>
      <c r="C2009" t="s">
        <v>311</v>
      </c>
      <c r="D2009" t="s">
        <v>312</v>
      </c>
      <c r="E2009">
        <v>2</v>
      </c>
      <c r="F2009">
        <v>204</v>
      </c>
      <c r="G2009">
        <v>0</v>
      </c>
      <c r="H2009">
        <v>3</v>
      </c>
      <c r="I2009">
        <v>1</v>
      </c>
      <c r="J2009">
        <v>124</v>
      </c>
      <c r="K2009">
        <v>27</v>
      </c>
      <c r="L2009">
        <v>1</v>
      </c>
      <c r="M2009">
        <v>2</v>
      </c>
      <c r="N2009">
        <v>0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42</v>
      </c>
    </row>
    <row r="2010" spans="1:22" x14ac:dyDescent="0.25">
      <c r="A2010" t="s">
        <v>236</v>
      </c>
      <c r="B2010" t="s">
        <v>310</v>
      </c>
      <c r="C2010" t="s">
        <v>311</v>
      </c>
      <c r="D2010" t="s">
        <v>312</v>
      </c>
      <c r="E2010">
        <v>3</v>
      </c>
      <c r="F2010">
        <v>197</v>
      </c>
      <c r="G2010">
        <v>0</v>
      </c>
      <c r="H2010">
        <v>9</v>
      </c>
      <c r="I2010">
        <v>0</v>
      </c>
      <c r="J2010">
        <v>86</v>
      </c>
      <c r="K2010">
        <v>43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56</v>
      </c>
    </row>
    <row r="2011" spans="1:22" x14ac:dyDescent="0.25">
      <c r="A2011" t="s">
        <v>236</v>
      </c>
      <c r="B2011" t="s">
        <v>310</v>
      </c>
      <c r="C2011" t="s">
        <v>311</v>
      </c>
      <c r="D2011" t="s">
        <v>312</v>
      </c>
      <c r="E2011">
        <v>4</v>
      </c>
      <c r="F2011">
        <v>188</v>
      </c>
      <c r="G2011">
        <v>0</v>
      </c>
      <c r="H2011">
        <v>5</v>
      </c>
      <c r="I2011">
        <v>0</v>
      </c>
      <c r="J2011">
        <v>84</v>
      </c>
      <c r="K2011">
        <v>29</v>
      </c>
      <c r="L2011">
        <v>0</v>
      </c>
      <c r="M2011">
        <v>3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65</v>
      </c>
    </row>
    <row r="2012" spans="1:22" x14ac:dyDescent="0.25">
      <c r="A2012" t="s">
        <v>236</v>
      </c>
      <c r="B2012" t="s">
        <v>310</v>
      </c>
      <c r="C2012" t="s">
        <v>311</v>
      </c>
      <c r="D2012" t="s">
        <v>312</v>
      </c>
      <c r="E2012">
        <v>5</v>
      </c>
      <c r="F2012">
        <v>179</v>
      </c>
      <c r="G2012">
        <v>0</v>
      </c>
      <c r="H2012">
        <v>9</v>
      </c>
      <c r="I2012">
        <v>0</v>
      </c>
      <c r="J2012">
        <v>89</v>
      </c>
      <c r="K2012">
        <v>41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1</v>
      </c>
      <c r="T2012">
        <v>1</v>
      </c>
      <c r="U2012">
        <v>0</v>
      </c>
      <c r="V2012">
        <v>35</v>
      </c>
    </row>
    <row r="2013" spans="1:22" x14ac:dyDescent="0.25">
      <c r="A2013" t="s">
        <v>236</v>
      </c>
      <c r="B2013" t="s">
        <v>310</v>
      </c>
      <c r="C2013" t="s">
        <v>311</v>
      </c>
      <c r="D2013" t="s">
        <v>312</v>
      </c>
      <c r="E2013">
        <v>6</v>
      </c>
      <c r="F2013">
        <v>192</v>
      </c>
      <c r="G2013">
        <v>1</v>
      </c>
      <c r="H2013">
        <v>4</v>
      </c>
      <c r="I2013">
        <v>0</v>
      </c>
      <c r="J2013">
        <v>87</v>
      </c>
      <c r="K2013">
        <v>57</v>
      </c>
      <c r="L2013">
        <v>2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39</v>
      </c>
    </row>
    <row r="2014" spans="1:22" x14ac:dyDescent="0.25">
      <c r="A2014" t="s">
        <v>236</v>
      </c>
      <c r="B2014" t="s">
        <v>310</v>
      </c>
      <c r="C2014" t="s">
        <v>311</v>
      </c>
      <c r="D2014" t="s">
        <v>312</v>
      </c>
      <c r="E2014">
        <v>7</v>
      </c>
      <c r="F2014">
        <v>193</v>
      </c>
      <c r="G2014">
        <v>0</v>
      </c>
      <c r="H2014">
        <v>5</v>
      </c>
      <c r="I2014">
        <v>0</v>
      </c>
      <c r="J2014">
        <v>95</v>
      </c>
      <c r="K2014">
        <v>32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2</v>
      </c>
      <c r="S2014">
        <v>0</v>
      </c>
      <c r="T2014">
        <v>1</v>
      </c>
      <c r="U2014">
        <v>0</v>
      </c>
      <c r="V2014">
        <v>56</v>
      </c>
    </row>
    <row r="2015" spans="1:22" x14ac:dyDescent="0.25">
      <c r="A2015" t="s">
        <v>236</v>
      </c>
      <c r="B2015" t="s">
        <v>310</v>
      </c>
      <c r="C2015" t="s">
        <v>311</v>
      </c>
      <c r="D2015" t="s">
        <v>312</v>
      </c>
      <c r="E2015">
        <v>8</v>
      </c>
      <c r="F2015">
        <v>204</v>
      </c>
      <c r="G2015">
        <v>0</v>
      </c>
      <c r="H2015">
        <v>7</v>
      </c>
      <c r="I2015">
        <v>2</v>
      </c>
      <c r="J2015">
        <v>95</v>
      </c>
      <c r="K2015">
        <v>29</v>
      </c>
      <c r="L2015">
        <v>0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67</v>
      </c>
    </row>
    <row r="2016" spans="1:22" x14ac:dyDescent="0.25">
      <c r="A2016" t="s">
        <v>236</v>
      </c>
      <c r="B2016" t="s">
        <v>310</v>
      </c>
      <c r="C2016" t="s">
        <v>311</v>
      </c>
      <c r="D2016" t="s">
        <v>312</v>
      </c>
      <c r="E2016">
        <v>9</v>
      </c>
      <c r="F2016">
        <v>196</v>
      </c>
      <c r="G2016">
        <v>0</v>
      </c>
      <c r="H2016">
        <v>8</v>
      </c>
      <c r="I2016">
        <v>0</v>
      </c>
      <c r="J2016">
        <v>88</v>
      </c>
      <c r="K2016">
        <v>50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47</v>
      </c>
    </row>
    <row r="2017" spans="1:22" x14ac:dyDescent="0.25">
      <c r="A2017" t="s">
        <v>236</v>
      </c>
      <c r="B2017" t="s">
        <v>310</v>
      </c>
      <c r="C2017" t="s">
        <v>311</v>
      </c>
      <c r="D2017" t="s">
        <v>312</v>
      </c>
      <c r="E2017">
        <v>10</v>
      </c>
      <c r="F2017">
        <v>200</v>
      </c>
      <c r="G2017">
        <v>0</v>
      </c>
      <c r="H2017">
        <v>6</v>
      </c>
      <c r="I2017">
        <v>0</v>
      </c>
      <c r="J2017">
        <v>89</v>
      </c>
      <c r="K2017">
        <v>32</v>
      </c>
      <c r="L2017">
        <v>1</v>
      </c>
      <c r="M2017">
        <v>3</v>
      </c>
      <c r="N2017">
        <v>1</v>
      </c>
      <c r="O2017">
        <v>1</v>
      </c>
      <c r="P2017">
        <v>2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63</v>
      </c>
    </row>
    <row r="2018" spans="1:22" x14ac:dyDescent="0.25">
      <c r="A2018" t="s">
        <v>236</v>
      </c>
      <c r="B2018" t="s">
        <v>310</v>
      </c>
      <c r="C2018" t="s">
        <v>311</v>
      </c>
      <c r="D2018" t="s">
        <v>312</v>
      </c>
      <c r="E2018">
        <v>11</v>
      </c>
      <c r="F2018">
        <v>175</v>
      </c>
      <c r="G2018">
        <v>0</v>
      </c>
      <c r="H2018">
        <v>4</v>
      </c>
      <c r="I2018">
        <v>0</v>
      </c>
      <c r="J2018">
        <v>98</v>
      </c>
      <c r="K2018">
        <v>44</v>
      </c>
      <c r="L2018">
        <v>0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27</v>
      </c>
    </row>
    <row r="2019" spans="1:22" x14ac:dyDescent="0.25">
      <c r="A2019" t="s">
        <v>236</v>
      </c>
      <c r="B2019" t="s">
        <v>310</v>
      </c>
      <c r="C2019" t="s">
        <v>311</v>
      </c>
      <c r="D2019" t="s">
        <v>312</v>
      </c>
      <c r="E2019">
        <v>12</v>
      </c>
      <c r="F2019">
        <v>215</v>
      </c>
      <c r="G2019">
        <v>0</v>
      </c>
      <c r="H2019">
        <v>7</v>
      </c>
      <c r="I2019">
        <v>3</v>
      </c>
      <c r="J2019">
        <v>107</v>
      </c>
      <c r="K2019">
        <v>45</v>
      </c>
      <c r="L2019">
        <v>1</v>
      </c>
      <c r="M2019">
        <v>1</v>
      </c>
      <c r="N2019">
        <v>0</v>
      </c>
      <c r="O2019">
        <v>3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46</v>
      </c>
    </row>
    <row r="2020" spans="1:22" x14ac:dyDescent="0.25">
      <c r="A2020" t="s">
        <v>236</v>
      </c>
      <c r="B2020" t="s">
        <v>310</v>
      </c>
      <c r="C2020" t="s">
        <v>311</v>
      </c>
      <c r="D2020" t="s">
        <v>312</v>
      </c>
      <c r="E2020">
        <v>13</v>
      </c>
      <c r="F2020">
        <v>202</v>
      </c>
      <c r="G2020">
        <v>0</v>
      </c>
      <c r="H2020">
        <v>4</v>
      </c>
      <c r="I2020">
        <v>1</v>
      </c>
      <c r="J2020">
        <v>104</v>
      </c>
      <c r="K2020">
        <v>40</v>
      </c>
      <c r="L2020">
        <v>1</v>
      </c>
      <c r="M2020">
        <v>1</v>
      </c>
      <c r="N2020">
        <v>0</v>
      </c>
      <c r="O2020">
        <v>3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47</v>
      </c>
    </row>
    <row r="2021" spans="1:22" x14ac:dyDescent="0.25">
      <c r="A2021" t="s">
        <v>236</v>
      </c>
      <c r="B2021" t="s">
        <v>310</v>
      </c>
      <c r="C2021" t="s">
        <v>311</v>
      </c>
      <c r="D2021" t="s">
        <v>312</v>
      </c>
      <c r="E2021">
        <v>14</v>
      </c>
      <c r="F2021">
        <v>122</v>
      </c>
      <c r="G2021">
        <v>0</v>
      </c>
      <c r="H2021">
        <v>3</v>
      </c>
      <c r="I2021">
        <v>0</v>
      </c>
      <c r="J2021">
        <v>58</v>
      </c>
      <c r="K2021">
        <v>27</v>
      </c>
      <c r="L2021">
        <v>0</v>
      </c>
      <c r="M2021">
        <v>2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30</v>
      </c>
    </row>
    <row r="2022" spans="1:22" x14ac:dyDescent="0.25">
      <c r="A2022" t="s">
        <v>236</v>
      </c>
      <c r="B2022" t="s">
        <v>310</v>
      </c>
      <c r="C2022" t="s">
        <v>311</v>
      </c>
      <c r="D2022" t="s">
        <v>313</v>
      </c>
      <c r="E2022">
        <v>1</v>
      </c>
      <c r="F2022">
        <v>244</v>
      </c>
      <c r="G2022">
        <v>1</v>
      </c>
      <c r="H2022">
        <v>6</v>
      </c>
      <c r="I2022">
        <v>1</v>
      </c>
      <c r="J2022">
        <v>135</v>
      </c>
      <c r="K2022">
        <v>37</v>
      </c>
      <c r="L2022">
        <v>1</v>
      </c>
      <c r="M2022">
        <v>5</v>
      </c>
      <c r="N2022">
        <v>0</v>
      </c>
      <c r="O2022">
        <v>2</v>
      </c>
      <c r="P2022">
        <v>1</v>
      </c>
      <c r="Q2022">
        <v>1</v>
      </c>
      <c r="R2022">
        <v>2</v>
      </c>
      <c r="S2022">
        <v>0</v>
      </c>
      <c r="T2022">
        <v>1</v>
      </c>
      <c r="U2022">
        <v>0</v>
      </c>
      <c r="V2022">
        <v>51</v>
      </c>
    </row>
    <row r="2023" spans="1:22" x14ac:dyDescent="0.25">
      <c r="A2023" t="s">
        <v>236</v>
      </c>
      <c r="B2023" t="s">
        <v>310</v>
      </c>
      <c r="C2023" t="s">
        <v>311</v>
      </c>
      <c r="D2023" t="s">
        <v>313</v>
      </c>
      <c r="E2023">
        <v>2</v>
      </c>
      <c r="F2023">
        <v>228</v>
      </c>
      <c r="G2023">
        <v>0</v>
      </c>
      <c r="H2023">
        <v>8</v>
      </c>
      <c r="I2023">
        <v>3</v>
      </c>
      <c r="J2023">
        <v>108</v>
      </c>
      <c r="K2023">
        <v>41</v>
      </c>
      <c r="L2023">
        <v>3</v>
      </c>
      <c r="M2023">
        <v>1</v>
      </c>
      <c r="N2023">
        <v>1</v>
      </c>
      <c r="O2023">
        <v>1</v>
      </c>
      <c r="P2023">
        <v>4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56</v>
      </c>
    </row>
    <row r="2024" spans="1:22" x14ac:dyDescent="0.25">
      <c r="A2024" t="s">
        <v>236</v>
      </c>
      <c r="B2024" t="s">
        <v>310</v>
      </c>
      <c r="C2024" t="s">
        <v>311</v>
      </c>
      <c r="D2024" t="s">
        <v>313</v>
      </c>
      <c r="E2024">
        <v>3</v>
      </c>
      <c r="F2024">
        <v>242</v>
      </c>
      <c r="G2024">
        <v>2</v>
      </c>
      <c r="H2024">
        <v>7</v>
      </c>
      <c r="I2024">
        <v>0</v>
      </c>
      <c r="J2024">
        <v>127</v>
      </c>
      <c r="K2024">
        <v>39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64</v>
      </c>
    </row>
    <row r="2025" spans="1:22" x14ac:dyDescent="0.25">
      <c r="A2025" t="s">
        <v>236</v>
      </c>
      <c r="B2025" t="s">
        <v>310</v>
      </c>
      <c r="C2025" t="s">
        <v>311</v>
      </c>
      <c r="D2025" t="s">
        <v>313</v>
      </c>
      <c r="E2025">
        <v>4</v>
      </c>
      <c r="F2025">
        <v>238</v>
      </c>
      <c r="G2025">
        <v>0</v>
      </c>
      <c r="H2025">
        <v>13</v>
      </c>
      <c r="I2025">
        <v>3</v>
      </c>
      <c r="J2025">
        <v>115</v>
      </c>
      <c r="K2025">
        <v>38</v>
      </c>
      <c r="L2025">
        <v>3</v>
      </c>
      <c r="M2025">
        <v>4</v>
      </c>
      <c r="N2025">
        <v>2</v>
      </c>
      <c r="O2025">
        <v>3</v>
      </c>
      <c r="P2025">
        <v>4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52</v>
      </c>
    </row>
    <row r="2026" spans="1:22" x14ac:dyDescent="0.25">
      <c r="A2026" t="s">
        <v>236</v>
      </c>
      <c r="B2026" t="s">
        <v>310</v>
      </c>
      <c r="C2026" t="s">
        <v>311</v>
      </c>
      <c r="D2026" t="s">
        <v>313</v>
      </c>
      <c r="E2026">
        <v>5</v>
      </c>
      <c r="F2026">
        <v>231</v>
      </c>
      <c r="G2026">
        <v>0</v>
      </c>
      <c r="H2026">
        <v>5</v>
      </c>
      <c r="I2026">
        <v>0</v>
      </c>
      <c r="J2026">
        <v>110</v>
      </c>
      <c r="K2026">
        <v>57</v>
      </c>
      <c r="L2026">
        <v>0</v>
      </c>
      <c r="M2026">
        <v>1</v>
      </c>
      <c r="N2026">
        <v>2</v>
      </c>
      <c r="O2026">
        <v>2</v>
      </c>
      <c r="P2026">
        <v>3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48</v>
      </c>
    </row>
    <row r="2027" spans="1:22" x14ac:dyDescent="0.25">
      <c r="A2027" t="s">
        <v>236</v>
      </c>
      <c r="B2027" t="s">
        <v>310</v>
      </c>
      <c r="C2027" t="s">
        <v>311</v>
      </c>
      <c r="D2027" t="s">
        <v>313</v>
      </c>
      <c r="E2027">
        <v>6</v>
      </c>
      <c r="F2027">
        <v>243</v>
      </c>
      <c r="G2027">
        <v>0</v>
      </c>
      <c r="H2027">
        <v>9</v>
      </c>
      <c r="I2027">
        <v>0</v>
      </c>
      <c r="J2027">
        <v>119</v>
      </c>
      <c r="K2027">
        <v>39</v>
      </c>
      <c r="L2027">
        <v>1</v>
      </c>
      <c r="M2027">
        <v>2</v>
      </c>
      <c r="N2027">
        <v>0</v>
      </c>
      <c r="O2027">
        <v>2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68</v>
      </c>
    </row>
    <row r="2028" spans="1:22" x14ac:dyDescent="0.25">
      <c r="A2028" t="s">
        <v>236</v>
      </c>
      <c r="B2028" t="s">
        <v>310</v>
      </c>
      <c r="C2028" t="s">
        <v>311</v>
      </c>
      <c r="D2028" t="s">
        <v>313</v>
      </c>
      <c r="E2028">
        <v>7</v>
      </c>
      <c r="F2028">
        <v>249</v>
      </c>
      <c r="G2028">
        <v>0</v>
      </c>
      <c r="H2028">
        <v>8</v>
      </c>
      <c r="I2028">
        <v>2</v>
      </c>
      <c r="J2028">
        <v>129</v>
      </c>
      <c r="K2028">
        <v>33</v>
      </c>
      <c r="L2028">
        <v>0</v>
      </c>
      <c r="M2028">
        <v>3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71</v>
      </c>
    </row>
    <row r="2029" spans="1:22" x14ac:dyDescent="0.25">
      <c r="A2029" t="s">
        <v>236</v>
      </c>
      <c r="B2029" t="s">
        <v>310</v>
      </c>
      <c r="C2029" t="s">
        <v>311</v>
      </c>
      <c r="D2029" t="s">
        <v>313</v>
      </c>
      <c r="E2029">
        <v>8</v>
      </c>
      <c r="F2029">
        <v>213</v>
      </c>
      <c r="G2029">
        <v>0</v>
      </c>
      <c r="H2029">
        <v>4</v>
      </c>
      <c r="I2029">
        <v>0</v>
      </c>
      <c r="J2029">
        <v>120</v>
      </c>
      <c r="K2029">
        <v>40</v>
      </c>
      <c r="L2029">
        <v>1</v>
      </c>
      <c r="M2029">
        <v>1</v>
      </c>
      <c r="N2029">
        <v>0</v>
      </c>
      <c r="O2029">
        <v>0</v>
      </c>
      <c r="P2029">
        <v>3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43</v>
      </c>
    </row>
    <row r="2030" spans="1:22" x14ac:dyDescent="0.25">
      <c r="A2030" t="s">
        <v>236</v>
      </c>
      <c r="B2030" t="s">
        <v>310</v>
      </c>
      <c r="C2030" t="s">
        <v>311</v>
      </c>
      <c r="D2030" t="s">
        <v>313</v>
      </c>
      <c r="E2030">
        <v>9</v>
      </c>
      <c r="F2030">
        <v>235</v>
      </c>
      <c r="G2030">
        <v>0</v>
      </c>
      <c r="H2030">
        <v>7</v>
      </c>
      <c r="I2030">
        <v>0</v>
      </c>
      <c r="J2030">
        <v>95</v>
      </c>
      <c r="K2030">
        <v>43</v>
      </c>
      <c r="L2030">
        <v>0</v>
      </c>
      <c r="M2030">
        <v>3</v>
      </c>
      <c r="N2030">
        <v>0</v>
      </c>
      <c r="O2030">
        <v>1</v>
      </c>
      <c r="P2030">
        <v>4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79</v>
      </c>
    </row>
    <row r="2031" spans="1:22" x14ac:dyDescent="0.25">
      <c r="A2031" t="s">
        <v>236</v>
      </c>
      <c r="B2031" t="s">
        <v>310</v>
      </c>
      <c r="C2031" t="s">
        <v>311</v>
      </c>
      <c r="D2031" t="s">
        <v>313</v>
      </c>
      <c r="E2031">
        <v>10</v>
      </c>
      <c r="F2031">
        <v>227</v>
      </c>
      <c r="G2031">
        <v>0</v>
      </c>
      <c r="H2031">
        <v>3</v>
      </c>
      <c r="I2031">
        <v>1</v>
      </c>
      <c r="J2031">
        <v>107</v>
      </c>
      <c r="K2031">
        <v>43</v>
      </c>
      <c r="L2031">
        <v>0</v>
      </c>
      <c r="M2031">
        <v>1</v>
      </c>
      <c r="N2031">
        <v>0</v>
      </c>
      <c r="O2031">
        <v>1</v>
      </c>
      <c r="P2031">
        <v>2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66</v>
      </c>
    </row>
    <row r="2032" spans="1:22" x14ac:dyDescent="0.25">
      <c r="A2032" t="s">
        <v>236</v>
      </c>
      <c r="B2032" t="s">
        <v>310</v>
      </c>
      <c r="C2032" t="s">
        <v>311</v>
      </c>
      <c r="D2032" t="s">
        <v>313</v>
      </c>
      <c r="E2032">
        <v>11</v>
      </c>
      <c r="F2032">
        <v>215</v>
      </c>
      <c r="G2032">
        <v>0</v>
      </c>
      <c r="H2032">
        <v>6</v>
      </c>
      <c r="I2032">
        <v>0</v>
      </c>
      <c r="J2032">
        <v>97</v>
      </c>
      <c r="K2032">
        <v>53</v>
      </c>
      <c r="L2032">
        <v>0</v>
      </c>
      <c r="M2032">
        <v>4</v>
      </c>
      <c r="N2032">
        <v>0</v>
      </c>
      <c r="O2032">
        <v>0</v>
      </c>
      <c r="P2032">
        <v>3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50</v>
      </c>
    </row>
    <row r="2033" spans="1:22" x14ac:dyDescent="0.25">
      <c r="A2033" t="s">
        <v>236</v>
      </c>
      <c r="B2033" t="s">
        <v>310</v>
      </c>
      <c r="C2033" t="s">
        <v>311</v>
      </c>
      <c r="D2033" t="s">
        <v>313</v>
      </c>
      <c r="E2033">
        <v>12</v>
      </c>
      <c r="F2033">
        <v>252</v>
      </c>
      <c r="G2033">
        <v>0</v>
      </c>
      <c r="H2033">
        <v>9</v>
      </c>
      <c r="I2033">
        <v>2</v>
      </c>
      <c r="J2033">
        <v>127</v>
      </c>
      <c r="K2033">
        <v>49</v>
      </c>
      <c r="L2033">
        <v>1</v>
      </c>
      <c r="M2033">
        <v>1</v>
      </c>
      <c r="N2033">
        <v>1</v>
      </c>
      <c r="O2033">
        <v>2</v>
      </c>
      <c r="P2033">
        <v>1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57</v>
      </c>
    </row>
    <row r="2034" spans="1:22" x14ac:dyDescent="0.25">
      <c r="A2034" t="s">
        <v>236</v>
      </c>
      <c r="B2034" t="s">
        <v>310</v>
      </c>
      <c r="C2034" t="s">
        <v>311</v>
      </c>
      <c r="D2034" t="s">
        <v>313</v>
      </c>
      <c r="E2034">
        <v>13</v>
      </c>
      <c r="F2034">
        <v>193</v>
      </c>
      <c r="G2034">
        <v>0</v>
      </c>
      <c r="H2034">
        <v>7</v>
      </c>
      <c r="I2034">
        <v>1</v>
      </c>
      <c r="J2034">
        <v>93</v>
      </c>
      <c r="K2034">
        <v>32</v>
      </c>
      <c r="L2034">
        <v>1</v>
      </c>
      <c r="M2034">
        <v>3</v>
      </c>
      <c r="N2034">
        <v>0</v>
      </c>
      <c r="O2034">
        <v>1</v>
      </c>
      <c r="P2034">
        <v>0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53</v>
      </c>
    </row>
    <row r="2035" spans="1:22" x14ac:dyDescent="0.25">
      <c r="A2035" t="s">
        <v>236</v>
      </c>
      <c r="B2035" t="s">
        <v>310</v>
      </c>
      <c r="C2035" t="s">
        <v>311</v>
      </c>
      <c r="D2035" t="s">
        <v>314</v>
      </c>
      <c r="E2035">
        <v>1</v>
      </c>
      <c r="F2035">
        <v>256</v>
      </c>
      <c r="G2035">
        <v>0</v>
      </c>
      <c r="H2035">
        <v>9</v>
      </c>
      <c r="I2035">
        <v>0</v>
      </c>
      <c r="J2035">
        <v>162</v>
      </c>
      <c r="K2035">
        <v>45</v>
      </c>
      <c r="L2035">
        <v>0</v>
      </c>
      <c r="M2035">
        <v>1</v>
      </c>
      <c r="N2035">
        <v>0</v>
      </c>
      <c r="O2035">
        <v>1</v>
      </c>
      <c r="P2035">
        <v>2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35</v>
      </c>
    </row>
    <row r="2036" spans="1:22" x14ac:dyDescent="0.25">
      <c r="A2036" t="s">
        <v>236</v>
      </c>
      <c r="B2036" t="s">
        <v>310</v>
      </c>
      <c r="C2036" t="s">
        <v>311</v>
      </c>
      <c r="D2036" t="s">
        <v>314</v>
      </c>
      <c r="E2036">
        <v>2</v>
      </c>
      <c r="F2036">
        <v>268</v>
      </c>
      <c r="G2036">
        <v>0</v>
      </c>
      <c r="H2036">
        <v>8</v>
      </c>
      <c r="I2036">
        <v>0</v>
      </c>
      <c r="J2036">
        <v>145</v>
      </c>
      <c r="K2036">
        <v>57</v>
      </c>
      <c r="L2036">
        <v>2</v>
      </c>
      <c r="M2036">
        <v>5</v>
      </c>
      <c r="N2036">
        <v>0</v>
      </c>
      <c r="O2036">
        <v>5</v>
      </c>
      <c r="P2036">
        <v>4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40</v>
      </c>
    </row>
    <row r="2037" spans="1:22" x14ac:dyDescent="0.25">
      <c r="A2037" t="s">
        <v>236</v>
      </c>
      <c r="B2037" t="s">
        <v>310</v>
      </c>
      <c r="C2037" t="s">
        <v>311</v>
      </c>
      <c r="D2037" t="s">
        <v>314</v>
      </c>
      <c r="E2037">
        <v>3</v>
      </c>
      <c r="F2037">
        <v>277</v>
      </c>
      <c r="G2037">
        <v>0</v>
      </c>
      <c r="H2037">
        <v>8</v>
      </c>
      <c r="I2037">
        <v>1</v>
      </c>
      <c r="J2037">
        <v>155</v>
      </c>
      <c r="K2037">
        <v>53</v>
      </c>
      <c r="L2037">
        <v>2</v>
      </c>
      <c r="M2037">
        <v>5</v>
      </c>
      <c r="N2037">
        <v>0</v>
      </c>
      <c r="O2037">
        <v>1</v>
      </c>
      <c r="P2037">
        <v>3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48</v>
      </c>
    </row>
    <row r="2038" spans="1:22" x14ac:dyDescent="0.25">
      <c r="A2038" t="s">
        <v>236</v>
      </c>
      <c r="B2038" t="s">
        <v>310</v>
      </c>
      <c r="C2038" t="s">
        <v>311</v>
      </c>
      <c r="D2038" t="s">
        <v>314</v>
      </c>
      <c r="E2038">
        <v>4</v>
      </c>
      <c r="F2038">
        <v>142</v>
      </c>
      <c r="G2038">
        <v>0</v>
      </c>
      <c r="H2038">
        <v>1</v>
      </c>
      <c r="I2038">
        <v>0</v>
      </c>
      <c r="J2038">
        <v>82</v>
      </c>
      <c r="K2038">
        <v>34</v>
      </c>
      <c r="L2038">
        <v>2</v>
      </c>
      <c r="M2038">
        <v>6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14</v>
      </c>
    </row>
    <row r="2039" spans="1:22" x14ac:dyDescent="0.25">
      <c r="A2039" t="s">
        <v>236</v>
      </c>
      <c r="B2039" t="s">
        <v>310</v>
      </c>
      <c r="C2039" t="s">
        <v>311</v>
      </c>
      <c r="D2039" t="s">
        <v>315</v>
      </c>
      <c r="E2039">
        <v>1</v>
      </c>
      <c r="F2039">
        <v>228</v>
      </c>
      <c r="G2039">
        <v>0</v>
      </c>
      <c r="H2039">
        <v>7</v>
      </c>
      <c r="I2039">
        <v>1</v>
      </c>
      <c r="J2039">
        <v>103</v>
      </c>
      <c r="K2039">
        <v>43</v>
      </c>
      <c r="L2039">
        <v>1</v>
      </c>
      <c r="M2039">
        <v>1</v>
      </c>
      <c r="N2039">
        <v>0</v>
      </c>
      <c r="O2039">
        <v>2</v>
      </c>
      <c r="P2039">
        <v>2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66</v>
      </c>
    </row>
    <row r="2040" spans="1:22" x14ac:dyDescent="0.25">
      <c r="A2040" t="s">
        <v>236</v>
      </c>
      <c r="B2040" t="s">
        <v>310</v>
      </c>
      <c r="C2040" t="s">
        <v>311</v>
      </c>
      <c r="D2040" t="s">
        <v>315</v>
      </c>
      <c r="E2040">
        <v>2</v>
      </c>
      <c r="F2040">
        <v>229</v>
      </c>
      <c r="G2040">
        <v>0</v>
      </c>
      <c r="H2040">
        <v>11</v>
      </c>
      <c r="I2040">
        <v>0</v>
      </c>
      <c r="J2040">
        <v>117</v>
      </c>
      <c r="K2040">
        <v>33</v>
      </c>
      <c r="L2040">
        <v>1</v>
      </c>
      <c r="M2040">
        <v>1</v>
      </c>
      <c r="N2040">
        <v>0</v>
      </c>
      <c r="O2040">
        <v>2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62</v>
      </c>
    </row>
    <row r="2041" spans="1:22" x14ac:dyDescent="0.25">
      <c r="A2041" t="s">
        <v>236</v>
      </c>
      <c r="B2041" t="s">
        <v>310</v>
      </c>
      <c r="C2041" t="s">
        <v>311</v>
      </c>
      <c r="D2041" t="s">
        <v>315</v>
      </c>
      <c r="E2041">
        <v>3</v>
      </c>
      <c r="F2041">
        <v>221</v>
      </c>
      <c r="G2041">
        <v>0</v>
      </c>
      <c r="H2041">
        <v>5</v>
      </c>
      <c r="I2041">
        <v>0</v>
      </c>
      <c r="J2041">
        <v>99</v>
      </c>
      <c r="K2041">
        <v>52</v>
      </c>
      <c r="L2041">
        <v>1</v>
      </c>
      <c r="M2041">
        <v>2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2</v>
      </c>
      <c r="T2041">
        <v>1</v>
      </c>
      <c r="U2041">
        <v>0</v>
      </c>
      <c r="V2041">
        <v>55</v>
      </c>
    </row>
    <row r="2042" spans="1:22" x14ac:dyDescent="0.25">
      <c r="A2042" t="s">
        <v>236</v>
      </c>
      <c r="B2042" t="s">
        <v>310</v>
      </c>
      <c r="C2042" t="s">
        <v>311</v>
      </c>
      <c r="D2042" t="s">
        <v>315</v>
      </c>
      <c r="E2042">
        <v>4</v>
      </c>
      <c r="F2042">
        <v>230</v>
      </c>
      <c r="G2042">
        <v>0</v>
      </c>
      <c r="H2042">
        <v>12</v>
      </c>
      <c r="I2042">
        <v>1</v>
      </c>
      <c r="J2042">
        <v>113</v>
      </c>
      <c r="K2042">
        <v>42</v>
      </c>
      <c r="L2042">
        <v>1</v>
      </c>
      <c r="M2042">
        <v>3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57</v>
      </c>
    </row>
    <row r="2043" spans="1:22" x14ac:dyDescent="0.25">
      <c r="A2043" t="s">
        <v>236</v>
      </c>
      <c r="B2043" t="s">
        <v>310</v>
      </c>
      <c r="C2043" t="s">
        <v>311</v>
      </c>
      <c r="D2043" t="s">
        <v>315</v>
      </c>
      <c r="E2043">
        <v>5</v>
      </c>
      <c r="F2043">
        <v>223</v>
      </c>
      <c r="G2043">
        <v>0</v>
      </c>
      <c r="H2043">
        <v>8</v>
      </c>
      <c r="I2043">
        <v>0</v>
      </c>
      <c r="J2043">
        <v>100</v>
      </c>
      <c r="K2043">
        <v>41</v>
      </c>
      <c r="L2043">
        <v>0</v>
      </c>
      <c r="M2043">
        <v>6</v>
      </c>
      <c r="N2043">
        <v>2</v>
      </c>
      <c r="O2043">
        <v>0</v>
      </c>
      <c r="P2043">
        <v>3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62</v>
      </c>
    </row>
    <row r="2044" spans="1:22" x14ac:dyDescent="0.25">
      <c r="A2044" t="s">
        <v>236</v>
      </c>
      <c r="B2044" t="s">
        <v>310</v>
      </c>
      <c r="C2044" t="s">
        <v>311</v>
      </c>
      <c r="D2044" t="s">
        <v>315</v>
      </c>
      <c r="E2044">
        <v>6</v>
      </c>
      <c r="F2044">
        <v>232</v>
      </c>
      <c r="G2044">
        <v>0</v>
      </c>
      <c r="H2044">
        <v>9</v>
      </c>
      <c r="I2044">
        <v>1</v>
      </c>
      <c r="J2044">
        <v>95</v>
      </c>
      <c r="K2044">
        <v>46</v>
      </c>
      <c r="L2044">
        <v>1</v>
      </c>
      <c r="M2044">
        <v>10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1</v>
      </c>
      <c r="U2044">
        <v>0</v>
      </c>
      <c r="V2044">
        <v>64</v>
      </c>
    </row>
    <row r="2045" spans="1:22" x14ac:dyDescent="0.25">
      <c r="A2045" t="s">
        <v>236</v>
      </c>
      <c r="B2045" t="s">
        <v>310</v>
      </c>
      <c r="C2045" t="s">
        <v>311</v>
      </c>
      <c r="D2045" t="s">
        <v>315</v>
      </c>
      <c r="E2045">
        <v>7</v>
      </c>
      <c r="F2045">
        <v>216</v>
      </c>
      <c r="G2045">
        <v>0</v>
      </c>
      <c r="H2045">
        <v>8</v>
      </c>
      <c r="I2045">
        <v>0</v>
      </c>
      <c r="J2045">
        <v>88</v>
      </c>
      <c r="K2045">
        <v>40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75</v>
      </c>
    </row>
    <row r="2046" spans="1:22" x14ac:dyDescent="0.25">
      <c r="A2046" t="s">
        <v>236</v>
      </c>
      <c r="B2046" t="s">
        <v>310</v>
      </c>
      <c r="C2046" t="s">
        <v>311</v>
      </c>
      <c r="D2046" t="s">
        <v>315</v>
      </c>
      <c r="E2046">
        <v>8</v>
      </c>
      <c r="F2046">
        <v>237</v>
      </c>
      <c r="G2046">
        <v>0</v>
      </c>
      <c r="H2046">
        <v>3</v>
      </c>
      <c r="I2046">
        <v>0</v>
      </c>
      <c r="J2046">
        <v>125</v>
      </c>
      <c r="K2046">
        <v>34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70</v>
      </c>
    </row>
    <row r="2047" spans="1:22" x14ac:dyDescent="0.25">
      <c r="A2047" t="s">
        <v>236</v>
      </c>
      <c r="B2047" t="s">
        <v>310</v>
      </c>
      <c r="C2047" t="s">
        <v>311</v>
      </c>
      <c r="D2047" t="s">
        <v>315</v>
      </c>
      <c r="E2047">
        <v>9</v>
      </c>
      <c r="F2047">
        <v>232</v>
      </c>
      <c r="G2047">
        <v>0</v>
      </c>
      <c r="H2047">
        <v>10</v>
      </c>
      <c r="I2047">
        <v>0</v>
      </c>
      <c r="J2047">
        <v>97</v>
      </c>
      <c r="K2047">
        <v>49</v>
      </c>
      <c r="L2047">
        <v>1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72</v>
      </c>
    </row>
    <row r="2048" spans="1:22" x14ac:dyDescent="0.25">
      <c r="A2048" t="s">
        <v>236</v>
      </c>
      <c r="B2048" t="s">
        <v>310</v>
      </c>
      <c r="C2048" t="s">
        <v>311</v>
      </c>
      <c r="D2048" t="s">
        <v>315</v>
      </c>
      <c r="E2048">
        <v>10</v>
      </c>
      <c r="F2048">
        <v>226</v>
      </c>
      <c r="G2048">
        <v>0</v>
      </c>
      <c r="H2048">
        <v>8</v>
      </c>
      <c r="I2048">
        <v>1</v>
      </c>
      <c r="J2048">
        <v>96</v>
      </c>
      <c r="K2048">
        <v>57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59</v>
      </c>
    </row>
    <row r="2049" spans="1:22" x14ac:dyDescent="0.25">
      <c r="A2049" t="s">
        <v>236</v>
      </c>
      <c r="B2049" t="s">
        <v>310</v>
      </c>
      <c r="C2049" t="s">
        <v>311</v>
      </c>
      <c r="D2049" t="s">
        <v>315</v>
      </c>
      <c r="E2049">
        <v>11</v>
      </c>
      <c r="F2049">
        <v>205</v>
      </c>
      <c r="G2049">
        <v>0</v>
      </c>
      <c r="H2049">
        <v>4</v>
      </c>
      <c r="I2049">
        <v>1</v>
      </c>
      <c r="J2049">
        <v>80</v>
      </c>
      <c r="K2049">
        <v>57</v>
      </c>
      <c r="L2049">
        <v>1</v>
      </c>
      <c r="M2049">
        <v>4</v>
      </c>
      <c r="N2049">
        <v>0</v>
      </c>
      <c r="O2049">
        <v>3</v>
      </c>
      <c r="P2049">
        <v>4</v>
      </c>
      <c r="Q2049">
        <v>0</v>
      </c>
      <c r="R2049">
        <v>0</v>
      </c>
      <c r="S2049">
        <v>2</v>
      </c>
      <c r="T2049">
        <v>0</v>
      </c>
      <c r="U2049">
        <v>1</v>
      </c>
      <c r="V2049">
        <v>48</v>
      </c>
    </row>
    <row r="2050" spans="1:22" x14ac:dyDescent="0.25">
      <c r="A2050" t="s">
        <v>236</v>
      </c>
      <c r="B2050" t="s">
        <v>310</v>
      </c>
      <c r="C2050" t="s">
        <v>311</v>
      </c>
      <c r="D2050" t="s">
        <v>315</v>
      </c>
      <c r="E2050">
        <v>12</v>
      </c>
      <c r="F2050">
        <v>223</v>
      </c>
      <c r="G2050">
        <v>0</v>
      </c>
      <c r="H2050">
        <v>7</v>
      </c>
      <c r="I2050">
        <v>0</v>
      </c>
      <c r="J2050">
        <v>86</v>
      </c>
      <c r="K2050">
        <v>47</v>
      </c>
      <c r="L2050">
        <v>2</v>
      </c>
      <c r="M2050">
        <v>2</v>
      </c>
      <c r="N2050">
        <v>1</v>
      </c>
      <c r="O2050">
        <v>3</v>
      </c>
      <c r="P2050">
        <v>1</v>
      </c>
      <c r="Q2050">
        <v>1</v>
      </c>
      <c r="R2050">
        <v>0</v>
      </c>
      <c r="S2050">
        <v>1</v>
      </c>
      <c r="T2050">
        <v>1</v>
      </c>
      <c r="U2050">
        <v>0</v>
      </c>
      <c r="V2050">
        <v>71</v>
      </c>
    </row>
    <row r="2051" spans="1:22" x14ac:dyDescent="0.25">
      <c r="A2051" t="s">
        <v>236</v>
      </c>
      <c r="B2051" t="s">
        <v>310</v>
      </c>
      <c r="C2051" t="s">
        <v>311</v>
      </c>
      <c r="D2051" t="s">
        <v>315</v>
      </c>
      <c r="E2051">
        <v>13</v>
      </c>
      <c r="F2051">
        <v>233</v>
      </c>
      <c r="G2051">
        <v>0</v>
      </c>
      <c r="H2051">
        <v>11</v>
      </c>
      <c r="I2051">
        <v>0</v>
      </c>
      <c r="J2051">
        <v>102</v>
      </c>
      <c r="K2051">
        <v>53</v>
      </c>
      <c r="L2051">
        <v>3</v>
      </c>
      <c r="M2051">
        <v>2</v>
      </c>
      <c r="N2051">
        <v>2</v>
      </c>
      <c r="O2051">
        <v>4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53</v>
      </c>
    </row>
    <row r="2052" spans="1:22" x14ac:dyDescent="0.25">
      <c r="A2052" t="s">
        <v>236</v>
      </c>
      <c r="B2052" t="s">
        <v>310</v>
      </c>
      <c r="C2052" t="s">
        <v>311</v>
      </c>
      <c r="D2052" t="s">
        <v>315</v>
      </c>
      <c r="E2052">
        <v>14</v>
      </c>
      <c r="F2052">
        <v>305</v>
      </c>
      <c r="G2052">
        <v>0</v>
      </c>
      <c r="H2052">
        <v>8</v>
      </c>
      <c r="I2052">
        <v>0</v>
      </c>
      <c r="J2052">
        <v>144</v>
      </c>
      <c r="K2052">
        <v>61</v>
      </c>
      <c r="L2052">
        <v>3</v>
      </c>
      <c r="M2052">
        <v>5</v>
      </c>
      <c r="N2052">
        <v>0</v>
      </c>
      <c r="O2052">
        <v>0</v>
      </c>
      <c r="P2052">
        <v>2</v>
      </c>
      <c r="Q2052">
        <v>0</v>
      </c>
      <c r="R2052">
        <v>1</v>
      </c>
      <c r="S2052">
        <v>0</v>
      </c>
      <c r="T2052">
        <v>2</v>
      </c>
      <c r="U2052">
        <v>0</v>
      </c>
      <c r="V2052">
        <v>79</v>
      </c>
    </row>
    <row r="2053" spans="1:22" x14ac:dyDescent="0.25">
      <c r="A2053" t="s">
        <v>236</v>
      </c>
      <c r="B2053" t="s">
        <v>310</v>
      </c>
      <c r="C2053" t="s">
        <v>311</v>
      </c>
      <c r="D2053" t="s">
        <v>316</v>
      </c>
      <c r="E2053">
        <v>1</v>
      </c>
      <c r="F2053">
        <v>218</v>
      </c>
      <c r="G2053">
        <v>0</v>
      </c>
      <c r="H2053">
        <v>8</v>
      </c>
      <c r="I2053">
        <v>2</v>
      </c>
      <c r="J2053">
        <v>78</v>
      </c>
      <c r="K2053">
        <v>52</v>
      </c>
      <c r="L2053">
        <v>1</v>
      </c>
      <c r="M2053">
        <v>4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68</v>
      </c>
    </row>
    <row r="2054" spans="1:22" x14ac:dyDescent="0.25">
      <c r="A2054" t="s">
        <v>236</v>
      </c>
      <c r="B2054" t="s">
        <v>310</v>
      </c>
      <c r="C2054" t="s">
        <v>311</v>
      </c>
      <c r="D2054" t="s">
        <v>316</v>
      </c>
      <c r="E2054">
        <v>2</v>
      </c>
      <c r="F2054">
        <v>242</v>
      </c>
      <c r="G2054">
        <v>0</v>
      </c>
      <c r="H2054">
        <v>8</v>
      </c>
      <c r="I2054">
        <v>0</v>
      </c>
      <c r="J2054">
        <v>122</v>
      </c>
      <c r="K2054">
        <v>36</v>
      </c>
      <c r="L2054">
        <v>0</v>
      </c>
      <c r="M2054">
        <v>6</v>
      </c>
      <c r="N2054">
        <v>1</v>
      </c>
      <c r="O2054">
        <v>1</v>
      </c>
      <c r="P2054">
        <v>1</v>
      </c>
      <c r="Q2054">
        <v>0</v>
      </c>
      <c r="R2054">
        <v>1</v>
      </c>
      <c r="S2054">
        <v>0</v>
      </c>
      <c r="T2054">
        <v>1</v>
      </c>
      <c r="U2054">
        <v>0</v>
      </c>
      <c r="V2054">
        <v>65</v>
      </c>
    </row>
    <row r="2055" spans="1:22" x14ac:dyDescent="0.25">
      <c r="A2055" t="s">
        <v>236</v>
      </c>
      <c r="B2055" t="s">
        <v>310</v>
      </c>
      <c r="C2055" t="s">
        <v>311</v>
      </c>
      <c r="D2055" t="s">
        <v>316</v>
      </c>
      <c r="E2055">
        <v>3</v>
      </c>
      <c r="F2055">
        <v>247</v>
      </c>
      <c r="G2055">
        <v>0</v>
      </c>
      <c r="H2055">
        <v>7</v>
      </c>
      <c r="I2055">
        <v>0</v>
      </c>
      <c r="J2055">
        <v>91</v>
      </c>
      <c r="K2055">
        <v>60</v>
      </c>
      <c r="L2055">
        <v>0</v>
      </c>
      <c r="M2055">
        <v>5</v>
      </c>
      <c r="N2055">
        <v>0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82</v>
      </c>
    </row>
    <row r="2056" spans="1:22" x14ac:dyDescent="0.25">
      <c r="A2056" t="s">
        <v>236</v>
      </c>
      <c r="B2056" t="s">
        <v>310</v>
      </c>
      <c r="C2056" t="s">
        <v>311</v>
      </c>
      <c r="D2056" t="s">
        <v>316</v>
      </c>
      <c r="E2056">
        <v>4</v>
      </c>
      <c r="F2056">
        <v>228</v>
      </c>
      <c r="G2056">
        <v>0</v>
      </c>
      <c r="H2056">
        <v>7</v>
      </c>
      <c r="I2056">
        <v>0</v>
      </c>
      <c r="J2056">
        <v>94</v>
      </c>
      <c r="K2056">
        <v>57</v>
      </c>
      <c r="L2056">
        <v>0</v>
      </c>
      <c r="M2056">
        <v>4</v>
      </c>
      <c r="N2056">
        <v>0</v>
      </c>
      <c r="O2056">
        <v>2</v>
      </c>
      <c r="P2056">
        <v>0</v>
      </c>
      <c r="Q2056">
        <v>0</v>
      </c>
      <c r="R2056">
        <v>0</v>
      </c>
      <c r="S2056">
        <v>2</v>
      </c>
      <c r="T2056">
        <v>0</v>
      </c>
      <c r="U2056">
        <v>0</v>
      </c>
      <c r="V2056">
        <v>62</v>
      </c>
    </row>
    <row r="2057" spans="1:22" x14ac:dyDescent="0.25">
      <c r="A2057" t="s">
        <v>236</v>
      </c>
      <c r="B2057" t="s">
        <v>310</v>
      </c>
      <c r="C2057" t="s">
        <v>311</v>
      </c>
      <c r="D2057" t="s">
        <v>316</v>
      </c>
      <c r="E2057">
        <v>5</v>
      </c>
      <c r="F2057">
        <v>230</v>
      </c>
      <c r="G2057">
        <v>0</v>
      </c>
      <c r="H2057">
        <v>3</v>
      </c>
      <c r="I2057">
        <v>2</v>
      </c>
      <c r="J2057">
        <v>87</v>
      </c>
      <c r="K2057">
        <v>51</v>
      </c>
      <c r="L2057">
        <v>0</v>
      </c>
      <c r="M2057">
        <v>2</v>
      </c>
      <c r="N2057">
        <v>0</v>
      </c>
      <c r="O2057">
        <v>0</v>
      </c>
      <c r="P2057">
        <v>1</v>
      </c>
      <c r="Q2057">
        <v>1</v>
      </c>
      <c r="R2057">
        <v>1</v>
      </c>
      <c r="S2057">
        <v>0</v>
      </c>
      <c r="T2057">
        <v>1</v>
      </c>
      <c r="U2057">
        <v>0</v>
      </c>
      <c r="V2057">
        <v>81</v>
      </c>
    </row>
    <row r="2058" spans="1:22" x14ac:dyDescent="0.25">
      <c r="A2058" t="s">
        <v>236</v>
      </c>
      <c r="B2058" t="s">
        <v>310</v>
      </c>
      <c r="C2058" t="s">
        <v>311</v>
      </c>
      <c r="D2058" t="s">
        <v>316</v>
      </c>
      <c r="E2058">
        <v>6</v>
      </c>
      <c r="F2058">
        <v>249</v>
      </c>
      <c r="G2058">
        <v>0</v>
      </c>
      <c r="H2058">
        <v>8</v>
      </c>
      <c r="I2058">
        <v>1</v>
      </c>
      <c r="J2058">
        <v>95</v>
      </c>
      <c r="K2058">
        <v>54</v>
      </c>
      <c r="L2058">
        <v>1</v>
      </c>
      <c r="M2058">
        <v>0</v>
      </c>
      <c r="N2058">
        <v>2</v>
      </c>
      <c r="O2058">
        <v>0</v>
      </c>
      <c r="P2058">
        <v>2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85</v>
      </c>
    </row>
    <row r="2059" spans="1:22" x14ac:dyDescent="0.25">
      <c r="A2059" t="s">
        <v>236</v>
      </c>
      <c r="B2059" t="s">
        <v>310</v>
      </c>
      <c r="C2059" t="s">
        <v>311</v>
      </c>
      <c r="D2059" t="s">
        <v>316</v>
      </c>
      <c r="E2059">
        <v>7</v>
      </c>
      <c r="F2059">
        <v>221</v>
      </c>
      <c r="G2059">
        <v>0</v>
      </c>
      <c r="H2059">
        <v>8</v>
      </c>
      <c r="I2059">
        <v>2</v>
      </c>
      <c r="J2059">
        <v>78</v>
      </c>
      <c r="K2059">
        <v>38</v>
      </c>
      <c r="L2059">
        <v>0</v>
      </c>
      <c r="M2059">
        <v>2</v>
      </c>
      <c r="N2059">
        <v>2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88</v>
      </c>
    </row>
    <row r="2060" spans="1:22" x14ac:dyDescent="0.25">
      <c r="A2060" t="s">
        <v>236</v>
      </c>
      <c r="B2060" t="s">
        <v>310</v>
      </c>
      <c r="C2060" t="s">
        <v>311</v>
      </c>
      <c r="D2060" t="s">
        <v>316</v>
      </c>
      <c r="E2060">
        <v>8</v>
      </c>
      <c r="F2060">
        <v>215</v>
      </c>
      <c r="G2060">
        <v>0</v>
      </c>
      <c r="H2060">
        <v>4</v>
      </c>
      <c r="I2060">
        <v>1</v>
      </c>
      <c r="J2060">
        <v>65</v>
      </c>
      <c r="K2060">
        <v>49</v>
      </c>
      <c r="L2060">
        <v>1</v>
      </c>
      <c r="M2060">
        <v>2</v>
      </c>
      <c r="N2060">
        <v>0</v>
      </c>
      <c r="O2060">
        <v>0</v>
      </c>
      <c r="P2060">
        <v>2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90</v>
      </c>
    </row>
    <row r="2061" spans="1:22" x14ac:dyDescent="0.25">
      <c r="A2061" t="s">
        <v>236</v>
      </c>
      <c r="B2061" t="s">
        <v>310</v>
      </c>
      <c r="C2061" t="s">
        <v>311</v>
      </c>
      <c r="D2061" t="s">
        <v>316</v>
      </c>
      <c r="E2061">
        <v>9</v>
      </c>
      <c r="F2061">
        <v>224</v>
      </c>
      <c r="G2061">
        <v>0</v>
      </c>
      <c r="H2061">
        <v>8</v>
      </c>
      <c r="I2061">
        <v>0</v>
      </c>
      <c r="J2061">
        <v>82</v>
      </c>
      <c r="K2061">
        <v>43</v>
      </c>
      <c r="L2061">
        <v>0</v>
      </c>
      <c r="M2061">
        <v>0</v>
      </c>
      <c r="N2061">
        <v>1</v>
      </c>
      <c r="O2061">
        <v>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86</v>
      </c>
    </row>
    <row r="2062" spans="1:22" x14ac:dyDescent="0.25">
      <c r="A2062" t="s">
        <v>236</v>
      </c>
      <c r="B2062" t="s">
        <v>310</v>
      </c>
      <c r="C2062" t="s">
        <v>311</v>
      </c>
      <c r="D2062" t="s">
        <v>316</v>
      </c>
      <c r="E2062">
        <v>10</v>
      </c>
      <c r="F2062">
        <v>241</v>
      </c>
      <c r="G2062">
        <v>0</v>
      </c>
      <c r="H2062">
        <v>9</v>
      </c>
      <c r="I2062">
        <v>3</v>
      </c>
      <c r="J2062">
        <v>88</v>
      </c>
      <c r="K2062">
        <v>51</v>
      </c>
      <c r="L2062">
        <v>0</v>
      </c>
      <c r="M2062">
        <v>2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3</v>
      </c>
      <c r="U2062">
        <v>0</v>
      </c>
      <c r="V2062">
        <v>84</v>
      </c>
    </row>
    <row r="2063" spans="1:22" x14ac:dyDescent="0.25">
      <c r="A2063" t="s">
        <v>236</v>
      </c>
      <c r="B2063" t="s">
        <v>310</v>
      </c>
      <c r="C2063" t="s">
        <v>311</v>
      </c>
      <c r="D2063" t="s">
        <v>316</v>
      </c>
      <c r="E2063">
        <v>11</v>
      </c>
      <c r="F2063">
        <v>223</v>
      </c>
      <c r="G2063">
        <v>0</v>
      </c>
      <c r="H2063">
        <v>5</v>
      </c>
      <c r="I2063">
        <v>0</v>
      </c>
      <c r="J2063">
        <v>98</v>
      </c>
      <c r="K2063">
        <v>44</v>
      </c>
      <c r="L2063">
        <v>0</v>
      </c>
      <c r="M2063">
        <v>0</v>
      </c>
      <c r="N2063">
        <v>0</v>
      </c>
      <c r="O2063">
        <v>4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70</v>
      </c>
    </row>
    <row r="2064" spans="1:22" x14ac:dyDescent="0.25">
      <c r="A2064" t="s">
        <v>236</v>
      </c>
      <c r="B2064" t="s">
        <v>310</v>
      </c>
      <c r="C2064" t="s">
        <v>311</v>
      </c>
      <c r="D2064" t="s">
        <v>316</v>
      </c>
      <c r="E2064">
        <v>12</v>
      </c>
      <c r="F2064">
        <v>219</v>
      </c>
      <c r="G2064">
        <v>0</v>
      </c>
      <c r="H2064">
        <v>12</v>
      </c>
      <c r="I2064">
        <v>1</v>
      </c>
      <c r="J2064">
        <v>74</v>
      </c>
      <c r="K2064">
        <v>43</v>
      </c>
      <c r="L2064">
        <v>0</v>
      </c>
      <c r="M2064">
        <v>2</v>
      </c>
      <c r="N2064">
        <v>1</v>
      </c>
      <c r="O2064">
        <v>0</v>
      </c>
      <c r="P2064">
        <v>1</v>
      </c>
      <c r="Q2064">
        <v>0</v>
      </c>
      <c r="R2064">
        <v>2</v>
      </c>
      <c r="S2064">
        <v>0</v>
      </c>
      <c r="T2064">
        <v>0</v>
      </c>
      <c r="U2064">
        <v>0</v>
      </c>
      <c r="V2064">
        <v>83</v>
      </c>
    </row>
    <row r="2065" spans="1:22" x14ac:dyDescent="0.25">
      <c r="A2065" t="s">
        <v>236</v>
      </c>
      <c r="B2065" t="s">
        <v>310</v>
      </c>
      <c r="C2065" t="s">
        <v>311</v>
      </c>
      <c r="D2065" t="s">
        <v>316</v>
      </c>
      <c r="E2065">
        <v>13</v>
      </c>
      <c r="F2065">
        <v>236</v>
      </c>
      <c r="G2065">
        <v>0</v>
      </c>
      <c r="H2065">
        <v>6</v>
      </c>
      <c r="I2065">
        <v>6</v>
      </c>
      <c r="J2065">
        <v>103</v>
      </c>
      <c r="K2065">
        <v>37</v>
      </c>
      <c r="L2065">
        <v>0</v>
      </c>
      <c r="M2065">
        <v>2</v>
      </c>
      <c r="N2065">
        <v>0</v>
      </c>
      <c r="O2065">
        <v>1</v>
      </c>
      <c r="P2065">
        <v>1</v>
      </c>
      <c r="Q2065">
        <v>0</v>
      </c>
      <c r="R2065">
        <v>1</v>
      </c>
      <c r="S2065">
        <v>2</v>
      </c>
      <c r="T2065">
        <v>1</v>
      </c>
      <c r="U2065">
        <v>0</v>
      </c>
      <c r="V2065">
        <v>76</v>
      </c>
    </row>
    <row r="2066" spans="1:22" x14ac:dyDescent="0.25">
      <c r="A2066" t="s">
        <v>236</v>
      </c>
      <c r="B2066" t="s">
        <v>310</v>
      </c>
      <c r="C2066" t="s">
        <v>311</v>
      </c>
      <c r="D2066" t="s">
        <v>316</v>
      </c>
      <c r="E2066">
        <v>14</v>
      </c>
      <c r="F2066">
        <v>125</v>
      </c>
      <c r="G2066">
        <v>0</v>
      </c>
      <c r="H2066">
        <v>3</v>
      </c>
      <c r="I2066">
        <v>0</v>
      </c>
      <c r="J2066">
        <v>44</v>
      </c>
      <c r="K2066">
        <v>20</v>
      </c>
      <c r="L2066">
        <v>0</v>
      </c>
      <c r="M2066">
        <v>1</v>
      </c>
      <c r="N2066">
        <v>0</v>
      </c>
      <c r="O2066">
        <v>1</v>
      </c>
      <c r="P2066">
        <v>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53</v>
      </c>
    </row>
    <row r="2067" spans="1:22" x14ac:dyDescent="0.25">
      <c r="A2067" t="s">
        <v>236</v>
      </c>
      <c r="B2067" t="s">
        <v>310</v>
      </c>
      <c r="C2067" t="s">
        <v>311</v>
      </c>
      <c r="D2067" t="s">
        <v>317</v>
      </c>
      <c r="E2067">
        <v>1</v>
      </c>
      <c r="F2067">
        <v>294</v>
      </c>
      <c r="G2067">
        <v>0</v>
      </c>
      <c r="H2067">
        <v>6</v>
      </c>
      <c r="I2067">
        <v>0</v>
      </c>
      <c r="J2067">
        <v>151</v>
      </c>
      <c r="K2067">
        <v>38</v>
      </c>
      <c r="L2067">
        <v>2</v>
      </c>
      <c r="M2067">
        <v>0</v>
      </c>
      <c r="N2067">
        <v>0</v>
      </c>
      <c r="O2067">
        <v>4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91</v>
      </c>
    </row>
    <row r="2068" spans="1:22" x14ac:dyDescent="0.25">
      <c r="A2068" t="s">
        <v>236</v>
      </c>
      <c r="B2068" t="s">
        <v>310</v>
      </c>
      <c r="C2068" t="s">
        <v>311</v>
      </c>
      <c r="D2068" t="s">
        <v>317</v>
      </c>
      <c r="E2068">
        <v>2</v>
      </c>
      <c r="F2068">
        <v>285</v>
      </c>
      <c r="G2068">
        <v>0</v>
      </c>
      <c r="H2068">
        <v>4</v>
      </c>
      <c r="I2068">
        <v>0</v>
      </c>
      <c r="J2068">
        <v>137</v>
      </c>
      <c r="K2068">
        <v>52</v>
      </c>
      <c r="L2068">
        <v>2</v>
      </c>
      <c r="M2068">
        <v>3</v>
      </c>
      <c r="N2068">
        <v>0</v>
      </c>
      <c r="O2068">
        <v>2</v>
      </c>
      <c r="P2068">
        <v>3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81</v>
      </c>
    </row>
    <row r="2069" spans="1:22" x14ac:dyDescent="0.25">
      <c r="A2069" t="s">
        <v>236</v>
      </c>
      <c r="B2069" t="s">
        <v>310</v>
      </c>
      <c r="C2069" t="s">
        <v>311</v>
      </c>
      <c r="D2069" t="s">
        <v>317</v>
      </c>
      <c r="E2069">
        <v>3</v>
      </c>
      <c r="F2069">
        <v>266</v>
      </c>
      <c r="G2069">
        <v>0</v>
      </c>
      <c r="H2069">
        <v>4</v>
      </c>
      <c r="I2069">
        <v>0</v>
      </c>
      <c r="J2069">
        <v>143</v>
      </c>
      <c r="K2069">
        <v>52</v>
      </c>
      <c r="L2069">
        <v>0</v>
      </c>
      <c r="M2069">
        <v>2</v>
      </c>
      <c r="N2069">
        <v>0</v>
      </c>
      <c r="O2069">
        <v>2</v>
      </c>
      <c r="P2069">
        <v>3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59</v>
      </c>
    </row>
    <row r="2070" spans="1:22" x14ac:dyDescent="0.25">
      <c r="A2070" t="s">
        <v>236</v>
      </c>
      <c r="B2070" t="s">
        <v>310</v>
      </c>
      <c r="C2070" t="s">
        <v>311</v>
      </c>
      <c r="D2070" t="s">
        <v>318</v>
      </c>
      <c r="E2070">
        <v>1</v>
      </c>
      <c r="F2070">
        <v>258</v>
      </c>
      <c r="G2070">
        <v>0</v>
      </c>
      <c r="H2070">
        <v>7</v>
      </c>
      <c r="I2070">
        <v>0</v>
      </c>
      <c r="J2070">
        <v>143</v>
      </c>
      <c r="K2070">
        <v>43</v>
      </c>
      <c r="L2070">
        <v>1</v>
      </c>
      <c r="M2070">
        <v>0</v>
      </c>
      <c r="N2070">
        <v>0</v>
      </c>
      <c r="O2070">
        <v>3</v>
      </c>
      <c r="P2070">
        <v>0</v>
      </c>
      <c r="Q2070">
        <v>0</v>
      </c>
      <c r="R2070">
        <v>0</v>
      </c>
      <c r="S2070">
        <v>0</v>
      </c>
      <c r="T2070">
        <v>4</v>
      </c>
      <c r="U2070">
        <v>0</v>
      </c>
      <c r="V2070">
        <v>57</v>
      </c>
    </row>
    <row r="2071" spans="1:22" x14ac:dyDescent="0.25">
      <c r="A2071" t="s">
        <v>236</v>
      </c>
      <c r="B2071" t="s">
        <v>310</v>
      </c>
      <c r="C2071" t="s">
        <v>311</v>
      </c>
      <c r="D2071" t="s">
        <v>318</v>
      </c>
      <c r="E2071">
        <v>2</v>
      </c>
      <c r="F2071">
        <v>223</v>
      </c>
      <c r="G2071">
        <v>0</v>
      </c>
      <c r="H2071">
        <v>5</v>
      </c>
      <c r="I2071">
        <v>1</v>
      </c>
      <c r="J2071">
        <v>142</v>
      </c>
      <c r="K2071">
        <v>30</v>
      </c>
      <c r="L2071">
        <v>0</v>
      </c>
      <c r="M2071">
        <v>2</v>
      </c>
      <c r="N2071">
        <v>1</v>
      </c>
      <c r="O2071">
        <v>2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39</v>
      </c>
    </row>
    <row r="2072" spans="1:22" x14ac:dyDescent="0.25">
      <c r="A2072" t="s">
        <v>236</v>
      </c>
      <c r="B2072" t="s">
        <v>310</v>
      </c>
      <c r="C2072" t="s">
        <v>311</v>
      </c>
      <c r="D2072" t="s">
        <v>318</v>
      </c>
      <c r="E2072">
        <v>3</v>
      </c>
      <c r="F2072">
        <v>231</v>
      </c>
      <c r="G2072">
        <v>0</v>
      </c>
      <c r="H2072">
        <v>2</v>
      </c>
      <c r="I2072">
        <v>3</v>
      </c>
      <c r="J2072">
        <v>131</v>
      </c>
      <c r="K2072">
        <v>39</v>
      </c>
      <c r="L2072">
        <v>2</v>
      </c>
      <c r="M2072">
        <v>2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51</v>
      </c>
    </row>
    <row r="2073" spans="1:22" x14ac:dyDescent="0.25">
      <c r="A2073" t="s">
        <v>236</v>
      </c>
      <c r="B2073" t="s">
        <v>310</v>
      </c>
      <c r="C2073" t="s">
        <v>311</v>
      </c>
      <c r="D2073" t="s">
        <v>318</v>
      </c>
      <c r="E2073">
        <v>4</v>
      </c>
      <c r="F2073">
        <v>219</v>
      </c>
      <c r="G2073">
        <v>0</v>
      </c>
      <c r="H2073">
        <v>2</v>
      </c>
      <c r="I2073">
        <v>0</v>
      </c>
      <c r="J2073">
        <v>151</v>
      </c>
      <c r="K2073">
        <v>20</v>
      </c>
      <c r="L2073">
        <v>0</v>
      </c>
      <c r="M2073">
        <v>2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42</v>
      </c>
    </row>
    <row r="2074" spans="1:22" x14ac:dyDescent="0.25">
      <c r="A2074" t="s">
        <v>236</v>
      </c>
      <c r="B2074" t="s">
        <v>310</v>
      </c>
      <c r="C2074" t="s">
        <v>311</v>
      </c>
      <c r="D2074" t="s">
        <v>318</v>
      </c>
      <c r="E2074">
        <v>5</v>
      </c>
      <c r="F2074">
        <v>231</v>
      </c>
      <c r="G2074">
        <v>0</v>
      </c>
      <c r="H2074">
        <v>3</v>
      </c>
      <c r="I2074">
        <v>2</v>
      </c>
      <c r="J2074">
        <v>136</v>
      </c>
      <c r="K2074">
        <v>43</v>
      </c>
      <c r="L2074">
        <v>0</v>
      </c>
      <c r="M2074">
        <v>1</v>
      </c>
      <c r="N2074">
        <v>0</v>
      </c>
      <c r="O2074">
        <v>0</v>
      </c>
      <c r="P2074">
        <v>2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43</v>
      </c>
    </row>
    <row r="2075" spans="1:22" x14ac:dyDescent="0.25">
      <c r="A2075" t="s">
        <v>236</v>
      </c>
      <c r="B2075" t="s">
        <v>310</v>
      </c>
      <c r="C2075" t="s">
        <v>311</v>
      </c>
      <c r="D2075" t="s">
        <v>318</v>
      </c>
      <c r="E2075">
        <v>6</v>
      </c>
      <c r="F2075">
        <v>96</v>
      </c>
      <c r="G2075">
        <v>0</v>
      </c>
      <c r="H2075">
        <v>1</v>
      </c>
      <c r="I2075">
        <v>0</v>
      </c>
      <c r="J2075">
        <v>55</v>
      </c>
      <c r="K2075">
        <v>21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18</v>
      </c>
    </row>
    <row r="2076" spans="1:22" x14ac:dyDescent="0.25">
      <c r="A2076" t="s">
        <v>236</v>
      </c>
      <c r="B2076" t="s">
        <v>310</v>
      </c>
      <c r="C2076" t="s">
        <v>311</v>
      </c>
      <c r="D2076" t="s">
        <v>319</v>
      </c>
      <c r="E2076">
        <v>1</v>
      </c>
      <c r="F2076">
        <v>228</v>
      </c>
      <c r="G2076">
        <v>0</v>
      </c>
      <c r="H2076">
        <v>3</v>
      </c>
      <c r="I2076">
        <v>1</v>
      </c>
      <c r="J2076">
        <v>91</v>
      </c>
      <c r="K2076">
        <v>58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4</v>
      </c>
      <c r="U2076">
        <v>0</v>
      </c>
      <c r="V2076">
        <v>67</v>
      </c>
    </row>
    <row r="2077" spans="1:22" x14ac:dyDescent="0.25">
      <c r="A2077" t="s">
        <v>236</v>
      </c>
      <c r="B2077" t="s">
        <v>310</v>
      </c>
      <c r="C2077" t="s">
        <v>311</v>
      </c>
      <c r="D2077" t="s">
        <v>319</v>
      </c>
      <c r="E2077">
        <v>2</v>
      </c>
      <c r="F2077">
        <v>215</v>
      </c>
      <c r="G2077">
        <v>0</v>
      </c>
      <c r="H2077">
        <v>5</v>
      </c>
      <c r="I2077">
        <v>0</v>
      </c>
      <c r="J2077">
        <v>86</v>
      </c>
      <c r="K2077">
        <v>71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51</v>
      </c>
    </row>
    <row r="2078" spans="1:22" x14ac:dyDescent="0.25">
      <c r="A2078" t="s">
        <v>236</v>
      </c>
      <c r="B2078" t="s">
        <v>310</v>
      </c>
      <c r="C2078" t="s">
        <v>311</v>
      </c>
      <c r="D2078" t="s">
        <v>319</v>
      </c>
      <c r="E2078">
        <v>3</v>
      </c>
      <c r="F2078">
        <v>221</v>
      </c>
      <c r="G2078">
        <v>0</v>
      </c>
      <c r="H2078">
        <v>3</v>
      </c>
      <c r="I2078">
        <v>2</v>
      </c>
      <c r="J2078">
        <v>77</v>
      </c>
      <c r="K2078">
        <v>77</v>
      </c>
      <c r="L2078">
        <v>0</v>
      </c>
      <c r="M2078">
        <v>2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2</v>
      </c>
      <c r="V2078">
        <v>56</v>
      </c>
    </row>
    <row r="2079" spans="1:22" x14ac:dyDescent="0.25">
      <c r="A2079" t="s">
        <v>236</v>
      </c>
      <c r="B2079" t="s">
        <v>310</v>
      </c>
      <c r="C2079" t="s">
        <v>311</v>
      </c>
      <c r="D2079" t="s">
        <v>319</v>
      </c>
      <c r="E2079">
        <v>4</v>
      </c>
      <c r="F2079">
        <v>185</v>
      </c>
      <c r="G2079">
        <v>0</v>
      </c>
      <c r="H2079">
        <v>5</v>
      </c>
      <c r="I2079">
        <v>0</v>
      </c>
      <c r="J2079">
        <v>57</v>
      </c>
      <c r="K2079">
        <v>63</v>
      </c>
      <c r="L2079">
        <v>1</v>
      </c>
      <c r="M2079">
        <v>2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2</v>
      </c>
      <c r="U2079">
        <v>2</v>
      </c>
      <c r="V2079">
        <v>51</v>
      </c>
    </row>
    <row r="2080" spans="1:22" x14ac:dyDescent="0.25">
      <c r="A2080" t="s">
        <v>236</v>
      </c>
      <c r="B2080" t="s">
        <v>310</v>
      </c>
      <c r="C2080" t="s">
        <v>311</v>
      </c>
      <c r="D2080" t="s">
        <v>319</v>
      </c>
      <c r="E2080">
        <v>5</v>
      </c>
      <c r="F2080">
        <v>195</v>
      </c>
      <c r="G2080">
        <v>0</v>
      </c>
      <c r="H2080">
        <v>3</v>
      </c>
      <c r="I2080">
        <v>0</v>
      </c>
      <c r="J2080">
        <v>59</v>
      </c>
      <c r="K2080">
        <v>76</v>
      </c>
      <c r="L2080">
        <v>1</v>
      </c>
      <c r="M2080">
        <v>3</v>
      </c>
      <c r="N2080">
        <v>0</v>
      </c>
      <c r="O2080">
        <v>2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49</v>
      </c>
    </row>
    <row r="2081" spans="1:22" x14ac:dyDescent="0.25">
      <c r="A2081" t="s">
        <v>236</v>
      </c>
      <c r="B2081" t="s">
        <v>310</v>
      </c>
      <c r="C2081" t="s">
        <v>311</v>
      </c>
      <c r="D2081" t="s">
        <v>319</v>
      </c>
      <c r="E2081">
        <v>6</v>
      </c>
      <c r="F2081">
        <v>232</v>
      </c>
      <c r="G2081">
        <v>0</v>
      </c>
      <c r="H2081">
        <v>5</v>
      </c>
      <c r="I2081">
        <v>0</v>
      </c>
      <c r="J2081">
        <v>100</v>
      </c>
      <c r="K2081">
        <v>75</v>
      </c>
      <c r="L2081">
        <v>1</v>
      </c>
      <c r="M2081">
        <v>0</v>
      </c>
      <c r="N2081">
        <v>0</v>
      </c>
      <c r="O2081">
        <v>1</v>
      </c>
      <c r="P2081">
        <v>2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47</v>
      </c>
    </row>
    <row r="2082" spans="1:22" x14ac:dyDescent="0.25">
      <c r="A2082" t="s">
        <v>236</v>
      </c>
      <c r="B2082" t="s">
        <v>310</v>
      </c>
      <c r="C2082" t="s">
        <v>311</v>
      </c>
      <c r="D2082" t="s">
        <v>319</v>
      </c>
      <c r="E2082">
        <v>7</v>
      </c>
      <c r="F2082">
        <v>211</v>
      </c>
      <c r="G2082">
        <v>0</v>
      </c>
      <c r="H2082">
        <v>12</v>
      </c>
      <c r="I2082">
        <v>0</v>
      </c>
      <c r="J2082">
        <v>81</v>
      </c>
      <c r="K2082">
        <v>65</v>
      </c>
      <c r="L2082">
        <v>0</v>
      </c>
      <c r="M2082">
        <v>0</v>
      </c>
      <c r="N2082">
        <v>0</v>
      </c>
      <c r="O2082">
        <v>3</v>
      </c>
      <c r="P2082">
        <v>2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47</v>
      </c>
    </row>
    <row r="2083" spans="1:22" x14ac:dyDescent="0.25">
      <c r="A2083" t="s">
        <v>236</v>
      </c>
      <c r="B2083" t="s">
        <v>310</v>
      </c>
      <c r="C2083" t="s">
        <v>311</v>
      </c>
      <c r="D2083" t="s">
        <v>319</v>
      </c>
      <c r="E2083">
        <v>8</v>
      </c>
      <c r="F2083">
        <v>202</v>
      </c>
      <c r="G2083">
        <v>0</v>
      </c>
      <c r="H2083">
        <v>2</v>
      </c>
      <c r="I2083">
        <v>0</v>
      </c>
      <c r="J2083">
        <v>84</v>
      </c>
      <c r="K2083">
        <v>86</v>
      </c>
      <c r="L2083">
        <v>0</v>
      </c>
      <c r="M2083">
        <v>0</v>
      </c>
      <c r="N2083">
        <v>0</v>
      </c>
      <c r="O2083">
        <v>2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2</v>
      </c>
      <c r="V2083">
        <v>23</v>
      </c>
    </row>
    <row r="2084" spans="1:22" x14ac:dyDescent="0.25">
      <c r="A2084" t="s">
        <v>236</v>
      </c>
      <c r="B2084" t="s">
        <v>310</v>
      </c>
      <c r="C2084" t="s">
        <v>311</v>
      </c>
      <c r="D2084" t="s">
        <v>319</v>
      </c>
      <c r="E2084">
        <v>9</v>
      </c>
      <c r="F2084">
        <v>201</v>
      </c>
      <c r="G2084">
        <v>0</v>
      </c>
      <c r="H2084">
        <v>1</v>
      </c>
      <c r="I2084">
        <v>0</v>
      </c>
      <c r="J2084">
        <v>78</v>
      </c>
      <c r="K2084">
        <v>67</v>
      </c>
      <c r="L2084">
        <v>0</v>
      </c>
      <c r="M2084">
        <v>0</v>
      </c>
      <c r="N2084">
        <v>0</v>
      </c>
      <c r="O2084">
        <v>2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50</v>
      </c>
    </row>
    <row r="2085" spans="1:22" x14ac:dyDescent="0.25">
      <c r="A2085" t="s">
        <v>236</v>
      </c>
      <c r="B2085" t="s">
        <v>310</v>
      </c>
      <c r="C2085" t="s">
        <v>311</v>
      </c>
      <c r="D2085" t="s">
        <v>320</v>
      </c>
      <c r="E2085">
        <v>1</v>
      </c>
      <c r="F2085">
        <v>220</v>
      </c>
      <c r="G2085">
        <v>0</v>
      </c>
      <c r="H2085">
        <v>8</v>
      </c>
      <c r="I2085">
        <v>0</v>
      </c>
      <c r="J2085">
        <v>72</v>
      </c>
      <c r="K2085">
        <v>78</v>
      </c>
      <c r="L2085">
        <v>0</v>
      </c>
      <c r="M2085">
        <v>1</v>
      </c>
      <c r="N2085">
        <v>0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59</v>
      </c>
    </row>
    <row r="2086" spans="1:22" x14ac:dyDescent="0.25">
      <c r="A2086" t="s">
        <v>236</v>
      </c>
      <c r="B2086" t="s">
        <v>310</v>
      </c>
      <c r="C2086" t="s">
        <v>311</v>
      </c>
      <c r="D2086" t="s">
        <v>320</v>
      </c>
      <c r="E2086">
        <v>2</v>
      </c>
      <c r="F2086">
        <v>215</v>
      </c>
      <c r="G2086">
        <v>0</v>
      </c>
      <c r="H2086">
        <v>4</v>
      </c>
      <c r="I2086">
        <v>1</v>
      </c>
      <c r="J2086">
        <v>83</v>
      </c>
      <c r="K2086">
        <v>84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2</v>
      </c>
      <c r="S2086">
        <v>0</v>
      </c>
      <c r="T2086">
        <v>0</v>
      </c>
      <c r="U2086">
        <v>0</v>
      </c>
      <c r="V2086">
        <v>36</v>
      </c>
    </row>
    <row r="2087" spans="1:22" x14ac:dyDescent="0.25">
      <c r="A2087" t="s">
        <v>236</v>
      </c>
      <c r="B2087" t="s">
        <v>310</v>
      </c>
      <c r="C2087" t="s">
        <v>311</v>
      </c>
      <c r="D2087" t="s">
        <v>320</v>
      </c>
      <c r="E2087">
        <v>3</v>
      </c>
      <c r="F2087">
        <v>234</v>
      </c>
      <c r="G2087">
        <v>0</v>
      </c>
      <c r="H2087">
        <v>2</v>
      </c>
      <c r="I2087">
        <v>1</v>
      </c>
      <c r="J2087">
        <v>103</v>
      </c>
      <c r="K2087">
        <v>64</v>
      </c>
      <c r="L2087">
        <v>1</v>
      </c>
      <c r="M2087">
        <v>5</v>
      </c>
      <c r="N2087">
        <v>2</v>
      </c>
      <c r="O2087">
        <v>4</v>
      </c>
      <c r="P2087">
        <v>3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48</v>
      </c>
    </row>
    <row r="2088" spans="1:22" x14ac:dyDescent="0.25">
      <c r="A2088" t="s">
        <v>236</v>
      </c>
      <c r="B2088" t="s">
        <v>310</v>
      </c>
      <c r="C2088" t="s">
        <v>311</v>
      </c>
      <c r="D2088" t="s">
        <v>320</v>
      </c>
      <c r="E2088">
        <v>4</v>
      </c>
      <c r="F2088">
        <v>213</v>
      </c>
      <c r="G2088">
        <v>0</v>
      </c>
      <c r="H2088">
        <v>1</v>
      </c>
      <c r="I2088">
        <v>2</v>
      </c>
      <c r="J2088">
        <v>67</v>
      </c>
      <c r="K2088">
        <v>90</v>
      </c>
      <c r="L2088">
        <v>3</v>
      </c>
      <c r="M2088">
        <v>0</v>
      </c>
      <c r="N2088">
        <v>0</v>
      </c>
      <c r="O2088">
        <v>1</v>
      </c>
      <c r="P2088">
        <v>3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44</v>
      </c>
    </row>
    <row r="2089" spans="1:22" x14ac:dyDescent="0.25">
      <c r="A2089" t="s">
        <v>236</v>
      </c>
      <c r="B2089" t="s">
        <v>310</v>
      </c>
      <c r="C2089" t="s">
        <v>311</v>
      </c>
      <c r="D2089" t="s">
        <v>320</v>
      </c>
      <c r="E2089">
        <v>5</v>
      </c>
      <c r="F2089">
        <v>224</v>
      </c>
      <c r="G2089">
        <v>0</v>
      </c>
      <c r="H2089">
        <v>7</v>
      </c>
      <c r="I2089">
        <v>0</v>
      </c>
      <c r="J2089">
        <v>83</v>
      </c>
      <c r="K2089">
        <v>75</v>
      </c>
      <c r="L2089">
        <v>1</v>
      </c>
      <c r="M2089">
        <v>3</v>
      </c>
      <c r="N2089">
        <v>1</v>
      </c>
      <c r="O2089">
        <v>4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47</v>
      </c>
    </row>
    <row r="2090" spans="1:22" x14ac:dyDescent="0.25">
      <c r="A2090" t="s">
        <v>236</v>
      </c>
      <c r="B2090" t="s">
        <v>310</v>
      </c>
      <c r="C2090" t="s">
        <v>311</v>
      </c>
      <c r="D2090" t="s">
        <v>320</v>
      </c>
      <c r="E2090">
        <v>6</v>
      </c>
      <c r="F2090">
        <v>217</v>
      </c>
      <c r="G2090">
        <v>0</v>
      </c>
      <c r="H2090">
        <v>8</v>
      </c>
      <c r="I2090">
        <v>0</v>
      </c>
      <c r="J2090">
        <v>63</v>
      </c>
      <c r="K2090">
        <v>69</v>
      </c>
      <c r="L2090">
        <v>0</v>
      </c>
      <c r="M2090">
        <v>1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73</v>
      </c>
    </row>
    <row r="2091" spans="1:22" x14ac:dyDescent="0.25">
      <c r="A2091" t="s">
        <v>236</v>
      </c>
      <c r="B2091" t="s">
        <v>310</v>
      </c>
      <c r="C2091" t="s">
        <v>311</v>
      </c>
      <c r="D2091" t="s">
        <v>320</v>
      </c>
      <c r="E2091">
        <v>7</v>
      </c>
      <c r="F2091">
        <v>232</v>
      </c>
      <c r="G2091">
        <v>0</v>
      </c>
      <c r="H2091">
        <v>6</v>
      </c>
      <c r="I2091">
        <v>0</v>
      </c>
      <c r="J2091">
        <v>80</v>
      </c>
      <c r="K2091">
        <v>80</v>
      </c>
      <c r="L2091">
        <v>0</v>
      </c>
      <c r="M2091">
        <v>4</v>
      </c>
      <c r="N2091">
        <v>0</v>
      </c>
      <c r="O2091">
        <v>2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58</v>
      </c>
    </row>
    <row r="2092" spans="1:22" x14ac:dyDescent="0.25">
      <c r="A2092" t="s">
        <v>236</v>
      </c>
      <c r="B2092" t="s">
        <v>310</v>
      </c>
      <c r="C2092" t="s">
        <v>311</v>
      </c>
      <c r="D2092" t="s">
        <v>320</v>
      </c>
      <c r="E2092">
        <v>8</v>
      </c>
      <c r="F2092">
        <v>230</v>
      </c>
      <c r="G2092">
        <v>0</v>
      </c>
      <c r="H2092">
        <v>6</v>
      </c>
      <c r="I2092">
        <v>0</v>
      </c>
      <c r="J2092">
        <v>81</v>
      </c>
      <c r="K2092">
        <v>64</v>
      </c>
      <c r="L2092">
        <v>1</v>
      </c>
      <c r="M2092">
        <v>5</v>
      </c>
      <c r="N2092">
        <v>0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70</v>
      </c>
    </row>
    <row r="2093" spans="1:22" x14ac:dyDescent="0.25">
      <c r="A2093" t="s">
        <v>236</v>
      </c>
      <c r="B2093" t="s">
        <v>310</v>
      </c>
      <c r="C2093" t="s">
        <v>311</v>
      </c>
      <c r="D2093" t="s">
        <v>320</v>
      </c>
      <c r="E2093">
        <v>9</v>
      </c>
      <c r="F2093">
        <v>209</v>
      </c>
      <c r="G2093">
        <v>0</v>
      </c>
      <c r="H2093">
        <v>5</v>
      </c>
      <c r="I2093">
        <v>0</v>
      </c>
      <c r="J2093">
        <v>68</v>
      </c>
      <c r="K2093">
        <v>68</v>
      </c>
      <c r="L2093">
        <v>2</v>
      </c>
      <c r="M2093">
        <v>4</v>
      </c>
      <c r="N2093">
        <v>0</v>
      </c>
      <c r="O2093">
        <v>2</v>
      </c>
      <c r="P2093">
        <v>2</v>
      </c>
      <c r="Q2093">
        <v>2</v>
      </c>
      <c r="R2093">
        <v>1</v>
      </c>
      <c r="S2093">
        <v>0</v>
      </c>
      <c r="T2093">
        <v>1</v>
      </c>
      <c r="U2093">
        <v>0</v>
      </c>
      <c r="V2093">
        <v>54</v>
      </c>
    </row>
    <row r="2094" spans="1:22" x14ac:dyDescent="0.25">
      <c r="A2094" t="s">
        <v>236</v>
      </c>
      <c r="B2094" t="s">
        <v>310</v>
      </c>
      <c r="C2094" t="s">
        <v>311</v>
      </c>
      <c r="D2094" t="s">
        <v>320</v>
      </c>
      <c r="E2094">
        <v>10</v>
      </c>
      <c r="F2094">
        <v>224</v>
      </c>
      <c r="G2094">
        <v>0</v>
      </c>
      <c r="H2094">
        <v>7</v>
      </c>
      <c r="I2094">
        <v>0</v>
      </c>
      <c r="J2094">
        <v>81</v>
      </c>
      <c r="K2094">
        <v>67</v>
      </c>
      <c r="L2094">
        <v>2</v>
      </c>
      <c r="M2094">
        <v>2</v>
      </c>
      <c r="N2094">
        <v>0</v>
      </c>
      <c r="O2094">
        <v>3</v>
      </c>
      <c r="P2094">
        <v>2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58</v>
      </c>
    </row>
    <row r="2095" spans="1:22" x14ac:dyDescent="0.25">
      <c r="A2095" t="s">
        <v>236</v>
      </c>
      <c r="B2095" t="s">
        <v>310</v>
      </c>
      <c r="C2095" t="s">
        <v>311</v>
      </c>
      <c r="D2095" t="s">
        <v>320</v>
      </c>
      <c r="E2095">
        <v>11</v>
      </c>
      <c r="F2095">
        <v>81</v>
      </c>
      <c r="G2095">
        <v>0</v>
      </c>
      <c r="H2095">
        <v>2</v>
      </c>
      <c r="I2095">
        <v>1</v>
      </c>
      <c r="J2095">
        <v>29</v>
      </c>
      <c r="K2095">
        <v>26</v>
      </c>
      <c r="L2095">
        <v>0</v>
      </c>
      <c r="M2095">
        <v>3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18</v>
      </c>
    </row>
    <row r="2096" spans="1:22" x14ac:dyDescent="0.25">
      <c r="A2096" t="s">
        <v>236</v>
      </c>
      <c r="B2096" t="s">
        <v>310</v>
      </c>
      <c r="C2096" t="s">
        <v>311</v>
      </c>
      <c r="D2096" t="s">
        <v>321</v>
      </c>
      <c r="E2096">
        <v>1</v>
      </c>
      <c r="F2096">
        <v>191</v>
      </c>
      <c r="G2096">
        <v>0</v>
      </c>
      <c r="H2096">
        <v>2</v>
      </c>
      <c r="I2096">
        <v>0</v>
      </c>
      <c r="J2096">
        <v>91</v>
      </c>
      <c r="K2096">
        <v>34</v>
      </c>
      <c r="L2096">
        <v>0</v>
      </c>
      <c r="M2096">
        <v>4</v>
      </c>
      <c r="N2096">
        <v>2</v>
      </c>
      <c r="O2096">
        <v>3</v>
      </c>
      <c r="P2096">
        <v>0</v>
      </c>
      <c r="Q2096">
        <v>1</v>
      </c>
      <c r="R2096">
        <v>0</v>
      </c>
      <c r="S2096">
        <v>2</v>
      </c>
      <c r="T2096">
        <v>1</v>
      </c>
      <c r="U2096">
        <v>0</v>
      </c>
      <c r="V2096">
        <v>51</v>
      </c>
    </row>
    <row r="2097" spans="1:22" x14ac:dyDescent="0.25">
      <c r="A2097" t="s">
        <v>236</v>
      </c>
      <c r="B2097" t="s">
        <v>310</v>
      </c>
      <c r="C2097" t="s">
        <v>311</v>
      </c>
      <c r="D2097" t="s">
        <v>321</v>
      </c>
      <c r="E2097">
        <v>2</v>
      </c>
      <c r="F2097">
        <v>157</v>
      </c>
      <c r="G2097">
        <v>0</v>
      </c>
      <c r="H2097">
        <v>2</v>
      </c>
      <c r="I2097">
        <v>4</v>
      </c>
      <c r="J2097">
        <v>70</v>
      </c>
      <c r="K2097">
        <v>31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44</v>
      </c>
    </row>
    <row r="2098" spans="1:22" x14ac:dyDescent="0.25">
      <c r="A2098" t="s">
        <v>236</v>
      </c>
      <c r="B2098" t="s">
        <v>310</v>
      </c>
      <c r="C2098" t="s">
        <v>311</v>
      </c>
      <c r="D2098" t="s">
        <v>322</v>
      </c>
      <c r="E2098">
        <v>1</v>
      </c>
      <c r="F2098">
        <v>243</v>
      </c>
      <c r="G2098">
        <v>0</v>
      </c>
      <c r="H2098">
        <v>8</v>
      </c>
      <c r="I2098">
        <v>2</v>
      </c>
      <c r="J2098">
        <v>98</v>
      </c>
      <c r="K2098">
        <v>58</v>
      </c>
      <c r="L2098">
        <v>1</v>
      </c>
      <c r="M2098">
        <v>0</v>
      </c>
      <c r="N2098">
        <v>1</v>
      </c>
      <c r="O2098">
        <v>0</v>
      </c>
      <c r="P2098">
        <v>2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71</v>
      </c>
    </row>
    <row r="2099" spans="1:22" x14ac:dyDescent="0.25">
      <c r="A2099" t="s">
        <v>236</v>
      </c>
      <c r="B2099" t="s">
        <v>310</v>
      </c>
      <c r="C2099" t="s">
        <v>311</v>
      </c>
      <c r="D2099" t="s">
        <v>322</v>
      </c>
      <c r="E2099">
        <v>2</v>
      </c>
      <c r="F2099">
        <v>175</v>
      </c>
      <c r="G2099">
        <v>0</v>
      </c>
      <c r="H2099">
        <v>2</v>
      </c>
      <c r="I2099">
        <v>1</v>
      </c>
      <c r="J2099">
        <v>76</v>
      </c>
      <c r="K2099">
        <v>42</v>
      </c>
      <c r="L2099">
        <v>0</v>
      </c>
      <c r="M2099">
        <v>2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50</v>
      </c>
    </row>
    <row r="2100" spans="1:22" x14ac:dyDescent="0.25">
      <c r="A2100" t="s">
        <v>236</v>
      </c>
      <c r="B2100" t="s">
        <v>323</v>
      </c>
      <c r="C2100" t="s">
        <v>324</v>
      </c>
      <c r="D2100" t="s">
        <v>325</v>
      </c>
      <c r="E2100">
        <v>1</v>
      </c>
      <c r="F2100">
        <v>210</v>
      </c>
      <c r="G2100">
        <v>0</v>
      </c>
      <c r="H2100">
        <v>2</v>
      </c>
      <c r="I2100">
        <v>0</v>
      </c>
      <c r="J2100">
        <v>84</v>
      </c>
      <c r="K2100">
        <v>61</v>
      </c>
      <c r="L2100">
        <v>2</v>
      </c>
      <c r="M2100">
        <v>2</v>
      </c>
      <c r="N2100">
        <v>2</v>
      </c>
      <c r="O2100">
        <v>3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53</v>
      </c>
    </row>
    <row r="2101" spans="1:22" x14ac:dyDescent="0.25">
      <c r="A2101" t="s">
        <v>236</v>
      </c>
      <c r="B2101" t="s">
        <v>323</v>
      </c>
      <c r="C2101" t="s">
        <v>324</v>
      </c>
      <c r="D2101" t="s">
        <v>325</v>
      </c>
      <c r="E2101">
        <v>2</v>
      </c>
      <c r="F2101">
        <v>240</v>
      </c>
      <c r="G2101">
        <v>0</v>
      </c>
      <c r="H2101">
        <v>4</v>
      </c>
      <c r="I2101">
        <v>2</v>
      </c>
      <c r="J2101">
        <v>99</v>
      </c>
      <c r="K2101">
        <v>78</v>
      </c>
      <c r="L2101">
        <v>0</v>
      </c>
      <c r="M2101">
        <v>1</v>
      </c>
      <c r="N2101">
        <v>0</v>
      </c>
      <c r="O2101">
        <v>1</v>
      </c>
      <c r="P2101">
        <v>3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51</v>
      </c>
    </row>
    <row r="2102" spans="1:22" x14ac:dyDescent="0.25">
      <c r="A2102" t="s">
        <v>236</v>
      </c>
      <c r="B2102" t="s">
        <v>323</v>
      </c>
      <c r="C2102" t="s">
        <v>324</v>
      </c>
      <c r="D2102" t="s">
        <v>325</v>
      </c>
      <c r="E2102">
        <v>3</v>
      </c>
      <c r="F2102">
        <v>224</v>
      </c>
      <c r="G2102">
        <v>0</v>
      </c>
      <c r="H2102">
        <v>3</v>
      </c>
      <c r="I2102">
        <v>3</v>
      </c>
      <c r="J2102">
        <v>84</v>
      </c>
      <c r="K2102">
        <v>78</v>
      </c>
      <c r="L2102">
        <v>1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53</v>
      </c>
    </row>
    <row r="2103" spans="1:22" x14ac:dyDescent="0.25">
      <c r="A2103" t="s">
        <v>236</v>
      </c>
      <c r="B2103" t="s">
        <v>323</v>
      </c>
      <c r="C2103" t="s">
        <v>324</v>
      </c>
      <c r="D2103" t="s">
        <v>325</v>
      </c>
      <c r="E2103">
        <v>4</v>
      </c>
      <c r="F2103">
        <v>233</v>
      </c>
      <c r="G2103">
        <v>0</v>
      </c>
      <c r="H2103">
        <v>6</v>
      </c>
      <c r="I2103">
        <v>2</v>
      </c>
      <c r="J2103">
        <v>65</v>
      </c>
      <c r="K2103">
        <v>89</v>
      </c>
      <c r="L2103">
        <v>2</v>
      </c>
      <c r="M2103">
        <v>3</v>
      </c>
      <c r="N2103">
        <v>0</v>
      </c>
      <c r="O2103">
        <v>2</v>
      </c>
      <c r="P2103">
        <v>3</v>
      </c>
      <c r="Q2103">
        <v>0</v>
      </c>
      <c r="R2103">
        <v>1</v>
      </c>
      <c r="S2103">
        <v>0</v>
      </c>
      <c r="T2103">
        <v>3</v>
      </c>
      <c r="U2103">
        <v>0</v>
      </c>
      <c r="V2103">
        <v>57</v>
      </c>
    </row>
    <row r="2104" spans="1:22" x14ac:dyDescent="0.25">
      <c r="A2104" t="s">
        <v>236</v>
      </c>
      <c r="B2104" t="s">
        <v>323</v>
      </c>
      <c r="C2104" t="s">
        <v>324</v>
      </c>
      <c r="D2104" t="s">
        <v>325</v>
      </c>
      <c r="E2104">
        <v>5</v>
      </c>
      <c r="F2104">
        <v>215</v>
      </c>
      <c r="G2104">
        <v>0</v>
      </c>
      <c r="H2104">
        <v>1</v>
      </c>
      <c r="I2104">
        <v>3</v>
      </c>
      <c r="J2104">
        <v>71</v>
      </c>
      <c r="K2104">
        <v>78</v>
      </c>
      <c r="L2104">
        <v>1</v>
      </c>
      <c r="M2104">
        <v>1</v>
      </c>
      <c r="N2104">
        <v>0</v>
      </c>
      <c r="O2104">
        <v>0</v>
      </c>
      <c r="P2104">
        <v>2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57</v>
      </c>
    </row>
    <row r="2105" spans="1:22" x14ac:dyDescent="0.25">
      <c r="A2105" t="s">
        <v>236</v>
      </c>
      <c r="B2105" t="s">
        <v>323</v>
      </c>
      <c r="C2105" t="s">
        <v>324</v>
      </c>
      <c r="D2105" t="s">
        <v>325</v>
      </c>
      <c r="E2105">
        <v>6</v>
      </c>
      <c r="F2105">
        <v>219</v>
      </c>
      <c r="G2105">
        <v>0</v>
      </c>
      <c r="H2105">
        <v>4</v>
      </c>
      <c r="I2105">
        <v>0</v>
      </c>
      <c r="J2105">
        <v>66</v>
      </c>
      <c r="K2105">
        <v>95</v>
      </c>
      <c r="L2105">
        <v>0</v>
      </c>
      <c r="M2105">
        <v>4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1</v>
      </c>
      <c r="T2105">
        <v>1</v>
      </c>
      <c r="U2105">
        <v>1</v>
      </c>
      <c r="V2105">
        <v>45</v>
      </c>
    </row>
    <row r="2106" spans="1:22" x14ac:dyDescent="0.25">
      <c r="A2106" t="s">
        <v>236</v>
      </c>
      <c r="B2106" t="s">
        <v>323</v>
      </c>
      <c r="C2106" t="s">
        <v>324</v>
      </c>
      <c r="D2106" t="s">
        <v>325</v>
      </c>
      <c r="E2106">
        <v>7</v>
      </c>
      <c r="F2106">
        <v>248</v>
      </c>
      <c r="G2106">
        <v>0</v>
      </c>
      <c r="H2106">
        <v>4</v>
      </c>
      <c r="I2106">
        <v>2</v>
      </c>
      <c r="J2106">
        <v>82</v>
      </c>
      <c r="K2106">
        <v>89</v>
      </c>
      <c r="L2106">
        <v>1</v>
      </c>
      <c r="M2106">
        <v>1</v>
      </c>
      <c r="N2106">
        <v>0</v>
      </c>
      <c r="O2106">
        <v>4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63</v>
      </c>
    </row>
    <row r="2107" spans="1:22" x14ac:dyDescent="0.25">
      <c r="A2107" t="s">
        <v>236</v>
      </c>
      <c r="B2107" t="s">
        <v>323</v>
      </c>
      <c r="C2107" t="s">
        <v>324</v>
      </c>
      <c r="D2107" t="s">
        <v>325</v>
      </c>
      <c r="E2107">
        <v>8</v>
      </c>
      <c r="F2107">
        <v>227</v>
      </c>
      <c r="G2107">
        <v>0</v>
      </c>
      <c r="H2107">
        <v>7</v>
      </c>
      <c r="I2107">
        <v>3</v>
      </c>
      <c r="J2107">
        <v>68</v>
      </c>
      <c r="K2107">
        <v>90</v>
      </c>
      <c r="L2107">
        <v>1</v>
      </c>
      <c r="M2107">
        <v>3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2</v>
      </c>
      <c r="T2107">
        <v>0</v>
      </c>
      <c r="U2107">
        <v>0</v>
      </c>
      <c r="V2107">
        <v>51</v>
      </c>
    </row>
    <row r="2108" spans="1:22" x14ac:dyDescent="0.25">
      <c r="A2108" t="s">
        <v>236</v>
      </c>
      <c r="B2108" t="s">
        <v>323</v>
      </c>
      <c r="C2108" t="s">
        <v>324</v>
      </c>
      <c r="D2108" t="s">
        <v>325</v>
      </c>
      <c r="E2108">
        <v>9</v>
      </c>
      <c r="F2108">
        <v>223</v>
      </c>
      <c r="G2108">
        <v>0</v>
      </c>
      <c r="H2108">
        <v>4</v>
      </c>
      <c r="I2108">
        <v>9</v>
      </c>
      <c r="J2108">
        <v>78</v>
      </c>
      <c r="K2108">
        <v>79</v>
      </c>
      <c r="L2108">
        <v>0</v>
      </c>
      <c r="M2108">
        <v>3</v>
      </c>
      <c r="N2108">
        <v>1</v>
      </c>
      <c r="O2108">
        <v>0</v>
      </c>
      <c r="P2108">
        <v>2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46</v>
      </c>
    </row>
    <row r="2109" spans="1:22" x14ac:dyDescent="0.25">
      <c r="A2109" t="s">
        <v>236</v>
      </c>
      <c r="B2109" t="s">
        <v>323</v>
      </c>
      <c r="C2109" t="s">
        <v>324</v>
      </c>
      <c r="D2109" t="s">
        <v>325</v>
      </c>
      <c r="E2109">
        <v>10</v>
      </c>
      <c r="F2109">
        <v>246</v>
      </c>
      <c r="G2109">
        <v>0</v>
      </c>
      <c r="H2109">
        <v>3</v>
      </c>
      <c r="I2109">
        <v>3</v>
      </c>
      <c r="J2109">
        <v>98</v>
      </c>
      <c r="K2109">
        <v>72</v>
      </c>
      <c r="L2109">
        <v>0</v>
      </c>
      <c r="M2109">
        <v>3</v>
      </c>
      <c r="N2109">
        <v>2</v>
      </c>
      <c r="O2109">
        <v>0</v>
      </c>
      <c r="P2109">
        <v>2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62</v>
      </c>
    </row>
    <row r="2110" spans="1:22" x14ac:dyDescent="0.25">
      <c r="A2110" t="s">
        <v>236</v>
      </c>
      <c r="B2110" t="s">
        <v>323</v>
      </c>
      <c r="C2110" t="s">
        <v>324</v>
      </c>
      <c r="D2110" t="s">
        <v>325</v>
      </c>
      <c r="E2110">
        <v>11</v>
      </c>
      <c r="F2110">
        <v>214</v>
      </c>
      <c r="G2110">
        <v>0</v>
      </c>
      <c r="H2110">
        <v>3</v>
      </c>
      <c r="I2110">
        <v>1</v>
      </c>
      <c r="J2110">
        <v>59</v>
      </c>
      <c r="K2110">
        <v>80</v>
      </c>
      <c r="L2110">
        <v>2</v>
      </c>
      <c r="M2110">
        <v>2</v>
      </c>
      <c r="N2110">
        <v>0</v>
      </c>
      <c r="O2110">
        <v>2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64</v>
      </c>
    </row>
    <row r="2111" spans="1:22" x14ac:dyDescent="0.25">
      <c r="A2111" t="s">
        <v>236</v>
      </c>
      <c r="B2111" t="s">
        <v>323</v>
      </c>
      <c r="C2111" t="s">
        <v>324</v>
      </c>
      <c r="D2111" t="s">
        <v>325</v>
      </c>
      <c r="E2111">
        <v>12</v>
      </c>
      <c r="F2111">
        <v>212</v>
      </c>
      <c r="G2111">
        <v>0</v>
      </c>
      <c r="H2111">
        <v>2</v>
      </c>
      <c r="I2111">
        <v>2</v>
      </c>
      <c r="J2111">
        <v>72</v>
      </c>
      <c r="K2111">
        <v>65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68</v>
      </c>
    </row>
    <row r="2112" spans="1:22" x14ac:dyDescent="0.25">
      <c r="A2112" t="s">
        <v>236</v>
      </c>
      <c r="B2112" t="s">
        <v>323</v>
      </c>
      <c r="C2112" t="s">
        <v>324</v>
      </c>
      <c r="D2112" t="s">
        <v>325</v>
      </c>
      <c r="E2112">
        <v>13</v>
      </c>
      <c r="F2112">
        <v>242</v>
      </c>
      <c r="G2112">
        <v>0</v>
      </c>
      <c r="H2112">
        <v>7</v>
      </c>
      <c r="I2112">
        <v>2</v>
      </c>
      <c r="J2112">
        <v>86</v>
      </c>
      <c r="K2112">
        <v>85</v>
      </c>
      <c r="L2112">
        <v>0</v>
      </c>
      <c r="M2112">
        <v>0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59</v>
      </c>
    </row>
    <row r="2113" spans="1:22" x14ac:dyDescent="0.25">
      <c r="A2113" t="s">
        <v>236</v>
      </c>
      <c r="B2113" t="s">
        <v>323</v>
      </c>
      <c r="C2113" t="s">
        <v>324</v>
      </c>
      <c r="D2113" t="s">
        <v>325</v>
      </c>
      <c r="E2113">
        <v>14</v>
      </c>
      <c r="F2113">
        <v>236</v>
      </c>
      <c r="G2113">
        <v>0</v>
      </c>
      <c r="H2113">
        <v>5</v>
      </c>
      <c r="I2113">
        <v>2</v>
      </c>
      <c r="J2113">
        <v>82</v>
      </c>
      <c r="K2113">
        <v>94</v>
      </c>
      <c r="L2113">
        <v>2</v>
      </c>
      <c r="M2113">
        <v>3</v>
      </c>
      <c r="N2113">
        <v>1</v>
      </c>
      <c r="O2113">
        <v>2</v>
      </c>
      <c r="P2113">
        <v>2</v>
      </c>
      <c r="Q2113">
        <v>0</v>
      </c>
      <c r="R2113">
        <v>1</v>
      </c>
      <c r="S2113">
        <v>0</v>
      </c>
      <c r="T2113">
        <v>0</v>
      </c>
      <c r="U2113">
        <v>3</v>
      </c>
      <c r="V2113">
        <v>39</v>
      </c>
    </row>
    <row r="2114" spans="1:22" x14ac:dyDescent="0.25">
      <c r="A2114" t="s">
        <v>236</v>
      </c>
      <c r="B2114" t="s">
        <v>323</v>
      </c>
      <c r="C2114" t="s">
        <v>324</v>
      </c>
      <c r="D2114" t="s">
        <v>325</v>
      </c>
      <c r="E2114">
        <v>15</v>
      </c>
      <c r="F2114">
        <v>234</v>
      </c>
      <c r="G2114">
        <v>0</v>
      </c>
      <c r="H2114">
        <v>4</v>
      </c>
      <c r="I2114">
        <v>13</v>
      </c>
      <c r="J2114">
        <v>79</v>
      </c>
      <c r="K2114">
        <v>75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2</v>
      </c>
      <c r="S2114">
        <v>1</v>
      </c>
      <c r="T2114">
        <v>0</v>
      </c>
      <c r="U2114">
        <v>2</v>
      </c>
      <c r="V2114">
        <v>53</v>
      </c>
    </row>
    <row r="2115" spans="1:22" x14ac:dyDescent="0.25">
      <c r="A2115" t="s">
        <v>236</v>
      </c>
      <c r="B2115" t="s">
        <v>323</v>
      </c>
      <c r="C2115" t="s">
        <v>324</v>
      </c>
      <c r="D2115" t="s">
        <v>325</v>
      </c>
      <c r="E2115">
        <v>16</v>
      </c>
      <c r="F2115">
        <v>211</v>
      </c>
      <c r="G2115">
        <v>0</v>
      </c>
      <c r="H2115">
        <v>10</v>
      </c>
      <c r="I2115">
        <v>0</v>
      </c>
      <c r="J2115">
        <v>54</v>
      </c>
      <c r="K2115">
        <v>98</v>
      </c>
      <c r="L2115">
        <v>1</v>
      </c>
      <c r="M2115">
        <v>3</v>
      </c>
      <c r="N2115">
        <v>1</v>
      </c>
      <c r="O2115">
        <v>3</v>
      </c>
      <c r="P2115">
        <v>1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38</v>
      </c>
    </row>
    <row r="2116" spans="1:22" x14ac:dyDescent="0.25">
      <c r="A2116" t="s">
        <v>236</v>
      </c>
      <c r="B2116" t="s">
        <v>323</v>
      </c>
      <c r="C2116" t="s">
        <v>324</v>
      </c>
      <c r="D2116" t="s">
        <v>325</v>
      </c>
      <c r="E2116">
        <v>17</v>
      </c>
      <c r="F2116">
        <v>214</v>
      </c>
      <c r="G2116">
        <v>0</v>
      </c>
      <c r="H2116">
        <v>1</v>
      </c>
      <c r="I2116">
        <v>3</v>
      </c>
      <c r="J2116">
        <v>94</v>
      </c>
      <c r="K2116">
        <v>63</v>
      </c>
      <c r="L2116">
        <v>0</v>
      </c>
      <c r="M2116">
        <v>0</v>
      </c>
      <c r="N2116">
        <v>3</v>
      </c>
      <c r="O2116">
        <v>1</v>
      </c>
      <c r="P2116">
        <v>1</v>
      </c>
      <c r="Q2116">
        <v>0</v>
      </c>
      <c r="R2116">
        <v>1</v>
      </c>
      <c r="S2116">
        <v>1</v>
      </c>
      <c r="T2116">
        <v>0</v>
      </c>
      <c r="U2116">
        <v>0</v>
      </c>
      <c r="V2116">
        <v>46</v>
      </c>
    </row>
    <row r="2117" spans="1:22" x14ac:dyDescent="0.25">
      <c r="A2117" t="s">
        <v>236</v>
      </c>
      <c r="B2117" t="s">
        <v>323</v>
      </c>
      <c r="C2117" t="s">
        <v>324</v>
      </c>
      <c r="D2117" t="s">
        <v>325</v>
      </c>
      <c r="E2117">
        <v>18</v>
      </c>
      <c r="F2117">
        <v>219</v>
      </c>
      <c r="G2117">
        <v>0</v>
      </c>
      <c r="H2117">
        <v>12</v>
      </c>
      <c r="I2117">
        <v>3</v>
      </c>
      <c r="J2117">
        <v>81</v>
      </c>
      <c r="K2117">
        <v>72</v>
      </c>
      <c r="L2117">
        <v>0</v>
      </c>
      <c r="M2117">
        <v>2</v>
      </c>
      <c r="N2117">
        <v>0</v>
      </c>
      <c r="O2117">
        <v>1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46</v>
      </c>
    </row>
    <row r="2118" spans="1:22" x14ac:dyDescent="0.25">
      <c r="A2118" t="s">
        <v>236</v>
      </c>
      <c r="B2118" t="s">
        <v>323</v>
      </c>
      <c r="C2118" t="s">
        <v>324</v>
      </c>
      <c r="D2118" t="s">
        <v>325</v>
      </c>
      <c r="E2118">
        <v>19</v>
      </c>
      <c r="F2118">
        <v>220</v>
      </c>
      <c r="G2118">
        <v>0</v>
      </c>
      <c r="H2118">
        <v>3</v>
      </c>
      <c r="I2118">
        <v>3</v>
      </c>
      <c r="J2118">
        <v>56</v>
      </c>
      <c r="K2118">
        <v>90</v>
      </c>
      <c r="L2118">
        <v>3</v>
      </c>
      <c r="M2118">
        <v>0</v>
      </c>
      <c r="N2118">
        <v>1</v>
      </c>
      <c r="O2118">
        <v>1</v>
      </c>
      <c r="P2118">
        <v>5</v>
      </c>
      <c r="Q2118">
        <v>0</v>
      </c>
      <c r="R2118">
        <v>0</v>
      </c>
      <c r="S2118">
        <v>1</v>
      </c>
      <c r="T2118">
        <v>1</v>
      </c>
      <c r="U2118">
        <v>0</v>
      </c>
      <c r="V2118">
        <v>56</v>
      </c>
    </row>
    <row r="2119" spans="1:22" x14ac:dyDescent="0.25">
      <c r="A2119" t="s">
        <v>236</v>
      </c>
      <c r="B2119" t="s">
        <v>323</v>
      </c>
      <c r="C2119" t="s">
        <v>324</v>
      </c>
      <c r="D2119" t="s">
        <v>325</v>
      </c>
      <c r="E2119">
        <v>20</v>
      </c>
      <c r="F2119">
        <v>105</v>
      </c>
      <c r="G2119">
        <v>0</v>
      </c>
      <c r="H2119">
        <v>5</v>
      </c>
      <c r="I2119">
        <v>0</v>
      </c>
      <c r="J2119">
        <v>39</v>
      </c>
      <c r="K2119">
        <v>41</v>
      </c>
      <c r="L2119">
        <v>3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15</v>
      </c>
    </row>
    <row r="2120" spans="1:22" x14ac:dyDescent="0.25">
      <c r="A2120" t="s">
        <v>236</v>
      </c>
      <c r="B2120" t="s">
        <v>323</v>
      </c>
      <c r="C2120" t="s">
        <v>326</v>
      </c>
      <c r="D2120" t="s">
        <v>327</v>
      </c>
      <c r="E2120">
        <v>1</v>
      </c>
      <c r="F2120">
        <v>222</v>
      </c>
      <c r="G2120">
        <v>0</v>
      </c>
      <c r="H2120">
        <v>0</v>
      </c>
      <c r="I2120">
        <v>2</v>
      </c>
      <c r="J2120">
        <v>70</v>
      </c>
      <c r="K2120">
        <v>85</v>
      </c>
      <c r="L2120">
        <v>0</v>
      </c>
      <c r="M2120">
        <v>1</v>
      </c>
      <c r="N2120">
        <v>1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62</v>
      </c>
    </row>
    <row r="2121" spans="1:22" x14ac:dyDescent="0.25">
      <c r="A2121" t="s">
        <v>236</v>
      </c>
      <c r="B2121" t="s">
        <v>323</v>
      </c>
      <c r="C2121" t="s">
        <v>326</v>
      </c>
      <c r="D2121" t="s">
        <v>327</v>
      </c>
      <c r="E2121">
        <v>2</v>
      </c>
      <c r="F2121">
        <v>240</v>
      </c>
      <c r="G2121">
        <v>0</v>
      </c>
      <c r="H2121">
        <v>2</v>
      </c>
      <c r="I2121">
        <v>6</v>
      </c>
      <c r="J2121">
        <v>93</v>
      </c>
      <c r="K2121">
        <v>83</v>
      </c>
      <c r="L2121">
        <v>0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51</v>
      </c>
    </row>
    <row r="2122" spans="1:22" x14ac:dyDescent="0.25">
      <c r="A2122" t="s">
        <v>236</v>
      </c>
      <c r="B2122" t="s">
        <v>323</v>
      </c>
      <c r="C2122" t="s">
        <v>326</v>
      </c>
      <c r="D2122" t="s">
        <v>327</v>
      </c>
      <c r="E2122">
        <v>3</v>
      </c>
      <c r="F2122">
        <v>255</v>
      </c>
      <c r="G2122">
        <v>0</v>
      </c>
      <c r="H2122">
        <v>2</v>
      </c>
      <c r="I2122">
        <v>5</v>
      </c>
      <c r="J2122">
        <v>67</v>
      </c>
      <c r="K2122">
        <v>113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68</v>
      </c>
    </row>
    <row r="2123" spans="1:22" x14ac:dyDescent="0.25">
      <c r="A2123" t="s">
        <v>236</v>
      </c>
      <c r="B2123" t="s">
        <v>323</v>
      </c>
      <c r="C2123" t="s">
        <v>326</v>
      </c>
      <c r="D2123" t="s">
        <v>327</v>
      </c>
      <c r="E2123">
        <v>4</v>
      </c>
      <c r="F2123">
        <v>233</v>
      </c>
      <c r="G2123">
        <v>0</v>
      </c>
      <c r="H2123">
        <v>3</v>
      </c>
      <c r="I2123">
        <v>7</v>
      </c>
      <c r="J2123">
        <v>85</v>
      </c>
      <c r="K2123">
        <v>84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48</v>
      </c>
    </row>
    <row r="2124" spans="1:22" x14ac:dyDescent="0.25">
      <c r="A2124" t="s">
        <v>236</v>
      </c>
      <c r="B2124" t="s">
        <v>323</v>
      </c>
      <c r="C2124" t="s">
        <v>326</v>
      </c>
      <c r="D2124" t="s">
        <v>327</v>
      </c>
      <c r="E2124">
        <v>5</v>
      </c>
      <c r="F2124">
        <v>248</v>
      </c>
      <c r="G2124">
        <v>0</v>
      </c>
      <c r="H2124">
        <v>2</v>
      </c>
      <c r="I2124">
        <v>12</v>
      </c>
      <c r="J2124">
        <v>82</v>
      </c>
      <c r="K2124">
        <v>98</v>
      </c>
      <c r="L2124">
        <v>1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52</v>
      </c>
    </row>
    <row r="2125" spans="1:22" x14ac:dyDescent="0.25">
      <c r="A2125" t="s">
        <v>236</v>
      </c>
      <c r="B2125" t="s">
        <v>328</v>
      </c>
      <c r="C2125" t="s">
        <v>329</v>
      </c>
      <c r="D2125" t="s">
        <v>330</v>
      </c>
      <c r="E2125">
        <v>1</v>
      </c>
      <c r="F2125">
        <v>246</v>
      </c>
      <c r="G2125">
        <v>0</v>
      </c>
      <c r="H2125">
        <v>3</v>
      </c>
      <c r="I2125">
        <v>7</v>
      </c>
      <c r="J2125">
        <v>132</v>
      </c>
      <c r="K2125">
        <v>70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32</v>
      </c>
    </row>
    <row r="2126" spans="1:22" x14ac:dyDescent="0.25">
      <c r="A2126" t="s">
        <v>236</v>
      </c>
      <c r="B2126" t="s">
        <v>328</v>
      </c>
      <c r="C2126" t="s">
        <v>329</v>
      </c>
      <c r="D2126" t="s">
        <v>330</v>
      </c>
      <c r="E2126">
        <v>2</v>
      </c>
      <c r="F2126">
        <v>231</v>
      </c>
      <c r="G2126">
        <v>0</v>
      </c>
      <c r="H2126">
        <v>3</v>
      </c>
      <c r="I2126">
        <v>12</v>
      </c>
      <c r="J2126">
        <v>104</v>
      </c>
      <c r="K2126">
        <v>73</v>
      </c>
      <c r="L2126">
        <v>0</v>
      </c>
      <c r="M2126">
        <v>1</v>
      </c>
      <c r="N2126">
        <v>0</v>
      </c>
      <c r="O2126">
        <v>2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34</v>
      </c>
    </row>
    <row r="2127" spans="1:22" x14ac:dyDescent="0.25">
      <c r="A2127" t="s">
        <v>236</v>
      </c>
      <c r="B2127" t="s">
        <v>328</v>
      </c>
      <c r="C2127" t="s">
        <v>329</v>
      </c>
      <c r="D2127" t="s">
        <v>330</v>
      </c>
      <c r="E2127">
        <v>3</v>
      </c>
      <c r="F2127">
        <v>253</v>
      </c>
      <c r="G2127">
        <v>0</v>
      </c>
      <c r="H2127">
        <v>5</v>
      </c>
      <c r="I2127">
        <v>12</v>
      </c>
      <c r="J2127">
        <v>104</v>
      </c>
      <c r="K2127">
        <v>76</v>
      </c>
      <c r="L2127">
        <v>0</v>
      </c>
      <c r="M2127">
        <v>5</v>
      </c>
      <c r="N2127">
        <v>0</v>
      </c>
      <c r="O2127">
        <v>3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47</v>
      </c>
    </row>
    <row r="2128" spans="1:22" x14ac:dyDescent="0.25">
      <c r="A2128" t="s">
        <v>236</v>
      </c>
      <c r="B2128" t="s">
        <v>328</v>
      </c>
      <c r="C2128" t="s">
        <v>329</v>
      </c>
      <c r="D2128" t="s">
        <v>330</v>
      </c>
      <c r="E2128">
        <v>4</v>
      </c>
      <c r="F2128">
        <v>260</v>
      </c>
      <c r="G2128">
        <v>0</v>
      </c>
      <c r="H2128">
        <v>3</v>
      </c>
      <c r="I2128">
        <v>4</v>
      </c>
      <c r="J2128">
        <v>107</v>
      </c>
      <c r="K2128">
        <v>101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41</v>
      </c>
    </row>
    <row r="2129" spans="1:22" x14ac:dyDescent="0.25">
      <c r="A2129" t="s">
        <v>236</v>
      </c>
      <c r="B2129" t="s">
        <v>328</v>
      </c>
      <c r="C2129" t="s">
        <v>329</v>
      </c>
      <c r="D2129" t="s">
        <v>330</v>
      </c>
      <c r="E2129">
        <v>5</v>
      </c>
      <c r="F2129">
        <v>249</v>
      </c>
      <c r="G2129">
        <v>0</v>
      </c>
      <c r="H2129">
        <v>6</v>
      </c>
      <c r="I2129">
        <v>11</v>
      </c>
      <c r="J2129">
        <v>115</v>
      </c>
      <c r="K2129">
        <v>65</v>
      </c>
      <c r="L2129">
        <v>0</v>
      </c>
      <c r="M2129">
        <v>2</v>
      </c>
      <c r="N2129">
        <v>0</v>
      </c>
      <c r="O2129">
        <v>3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45</v>
      </c>
    </row>
    <row r="2130" spans="1:22" x14ac:dyDescent="0.25">
      <c r="A2130" t="s">
        <v>236</v>
      </c>
      <c r="B2130" t="s">
        <v>328</v>
      </c>
      <c r="C2130" t="s">
        <v>329</v>
      </c>
      <c r="D2130" t="s">
        <v>330</v>
      </c>
      <c r="E2130">
        <v>6</v>
      </c>
      <c r="F2130">
        <v>235</v>
      </c>
      <c r="G2130">
        <v>5</v>
      </c>
      <c r="H2130">
        <v>5</v>
      </c>
      <c r="I2130">
        <v>4</v>
      </c>
      <c r="J2130">
        <v>114</v>
      </c>
      <c r="K2130">
        <v>79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26</v>
      </c>
    </row>
    <row r="2131" spans="1:22" x14ac:dyDescent="0.25">
      <c r="A2131" t="s">
        <v>236</v>
      </c>
      <c r="B2131" t="s">
        <v>328</v>
      </c>
      <c r="C2131" t="s">
        <v>329</v>
      </c>
      <c r="D2131" t="s">
        <v>330</v>
      </c>
      <c r="E2131">
        <v>7</v>
      </c>
      <c r="F2131">
        <v>244</v>
      </c>
      <c r="G2131">
        <v>0</v>
      </c>
      <c r="H2131">
        <v>4</v>
      </c>
      <c r="I2131">
        <v>6</v>
      </c>
      <c r="J2131">
        <v>118</v>
      </c>
      <c r="K2131">
        <v>73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42</v>
      </c>
    </row>
    <row r="2132" spans="1:22" x14ac:dyDescent="0.25">
      <c r="A2132" t="s">
        <v>236</v>
      </c>
      <c r="B2132" t="s">
        <v>328</v>
      </c>
      <c r="C2132" t="s">
        <v>329</v>
      </c>
      <c r="D2132" t="s">
        <v>330</v>
      </c>
      <c r="E2132">
        <v>8</v>
      </c>
      <c r="F2132">
        <v>240</v>
      </c>
      <c r="G2132">
        <v>0</v>
      </c>
      <c r="H2132">
        <v>4</v>
      </c>
      <c r="I2132">
        <v>4</v>
      </c>
      <c r="J2132">
        <v>100</v>
      </c>
      <c r="K2132">
        <v>71</v>
      </c>
      <c r="L2132">
        <v>2</v>
      </c>
      <c r="M2132">
        <v>1</v>
      </c>
      <c r="N2132">
        <v>2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53</v>
      </c>
    </row>
    <row r="2133" spans="1:22" x14ac:dyDescent="0.25">
      <c r="A2133" t="s">
        <v>236</v>
      </c>
      <c r="B2133" t="s">
        <v>328</v>
      </c>
      <c r="C2133" t="s">
        <v>329</v>
      </c>
      <c r="D2133" t="s">
        <v>330</v>
      </c>
      <c r="E2133">
        <v>9</v>
      </c>
      <c r="F2133">
        <v>162</v>
      </c>
      <c r="G2133">
        <v>0</v>
      </c>
      <c r="H2133">
        <v>1</v>
      </c>
      <c r="I2133">
        <v>3</v>
      </c>
      <c r="J2133">
        <v>93</v>
      </c>
      <c r="K2133">
        <v>38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25</v>
      </c>
    </row>
    <row r="2134" spans="1:22" x14ac:dyDescent="0.25">
      <c r="A2134" t="s">
        <v>236</v>
      </c>
      <c r="B2134" t="s">
        <v>331</v>
      </c>
      <c r="C2134" t="s">
        <v>332</v>
      </c>
      <c r="D2134" t="s">
        <v>333</v>
      </c>
      <c r="E2134">
        <v>1</v>
      </c>
      <c r="F2134">
        <v>225</v>
      </c>
      <c r="G2134">
        <v>0</v>
      </c>
      <c r="H2134">
        <v>4</v>
      </c>
      <c r="I2134">
        <v>1</v>
      </c>
      <c r="J2134">
        <v>78</v>
      </c>
      <c r="K2134">
        <v>51</v>
      </c>
      <c r="L2134">
        <v>0</v>
      </c>
      <c r="M2134">
        <v>1</v>
      </c>
      <c r="N2134">
        <v>0</v>
      </c>
      <c r="O2134">
        <v>1</v>
      </c>
      <c r="P2134">
        <v>1</v>
      </c>
      <c r="Q2134">
        <v>2</v>
      </c>
      <c r="R2134">
        <v>1</v>
      </c>
      <c r="S2134">
        <v>0</v>
      </c>
      <c r="T2134">
        <v>0</v>
      </c>
      <c r="U2134">
        <v>0</v>
      </c>
      <c r="V2134">
        <v>85</v>
      </c>
    </row>
    <row r="2135" spans="1:22" x14ac:dyDescent="0.25">
      <c r="A2135" t="s">
        <v>236</v>
      </c>
      <c r="B2135" t="s">
        <v>331</v>
      </c>
      <c r="C2135" t="s">
        <v>332</v>
      </c>
      <c r="D2135" t="s">
        <v>333</v>
      </c>
      <c r="E2135">
        <v>2</v>
      </c>
      <c r="F2135">
        <v>208</v>
      </c>
      <c r="G2135">
        <v>0</v>
      </c>
      <c r="H2135">
        <v>4</v>
      </c>
      <c r="I2135">
        <v>4</v>
      </c>
      <c r="J2135">
        <v>74</v>
      </c>
      <c r="K2135">
        <v>50</v>
      </c>
      <c r="L2135">
        <v>2</v>
      </c>
      <c r="M2135">
        <v>3</v>
      </c>
      <c r="N2135">
        <v>0</v>
      </c>
      <c r="O2135">
        <v>1</v>
      </c>
      <c r="P2135">
        <v>1</v>
      </c>
      <c r="Q2135">
        <v>0</v>
      </c>
      <c r="R2135">
        <v>0</v>
      </c>
      <c r="S2135">
        <v>2</v>
      </c>
      <c r="T2135">
        <v>0</v>
      </c>
      <c r="U2135">
        <v>1</v>
      </c>
      <c r="V2135">
        <v>66</v>
      </c>
    </row>
    <row r="2136" spans="1:22" x14ac:dyDescent="0.25">
      <c r="A2136" t="s">
        <v>236</v>
      </c>
      <c r="B2136" t="s">
        <v>331</v>
      </c>
      <c r="C2136" t="s">
        <v>332</v>
      </c>
      <c r="D2136" t="s">
        <v>333</v>
      </c>
      <c r="E2136">
        <v>3</v>
      </c>
      <c r="F2136">
        <v>218</v>
      </c>
      <c r="G2136">
        <v>0</v>
      </c>
      <c r="H2136">
        <v>10</v>
      </c>
      <c r="I2136">
        <v>0</v>
      </c>
      <c r="J2136">
        <v>68</v>
      </c>
      <c r="K2136">
        <v>57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2</v>
      </c>
      <c r="T2136">
        <v>1</v>
      </c>
      <c r="U2136">
        <v>1</v>
      </c>
      <c r="V2136">
        <v>76</v>
      </c>
    </row>
    <row r="2137" spans="1:22" x14ac:dyDescent="0.25">
      <c r="A2137" t="s">
        <v>236</v>
      </c>
      <c r="B2137" t="s">
        <v>331</v>
      </c>
      <c r="C2137" t="s">
        <v>332</v>
      </c>
      <c r="D2137" t="s">
        <v>333</v>
      </c>
      <c r="E2137">
        <v>4</v>
      </c>
      <c r="F2137">
        <v>199</v>
      </c>
      <c r="G2137">
        <v>0</v>
      </c>
      <c r="H2137">
        <v>9</v>
      </c>
      <c r="I2137">
        <v>0</v>
      </c>
      <c r="J2137">
        <v>55</v>
      </c>
      <c r="K2137">
        <v>45</v>
      </c>
      <c r="L2137">
        <v>0</v>
      </c>
      <c r="M2137">
        <v>5</v>
      </c>
      <c r="N2137">
        <v>1</v>
      </c>
      <c r="O2137">
        <v>3</v>
      </c>
      <c r="P2137">
        <v>2</v>
      </c>
      <c r="Q2137">
        <v>0</v>
      </c>
      <c r="R2137">
        <v>1</v>
      </c>
      <c r="S2137">
        <v>0</v>
      </c>
      <c r="T2137">
        <v>1</v>
      </c>
      <c r="U2137">
        <v>2</v>
      </c>
      <c r="V2137">
        <v>75</v>
      </c>
    </row>
    <row r="2138" spans="1:22" x14ac:dyDescent="0.25">
      <c r="A2138" t="s">
        <v>236</v>
      </c>
      <c r="B2138" t="s">
        <v>331</v>
      </c>
      <c r="C2138" t="s">
        <v>332</v>
      </c>
      <c r="D2138" t="s">
        <v>333</v>
      </c>
      <c r="E2138">
        <v>5</v>
      </c>
      <c r="F2138">
        <v>206</v>
      </c>
      <c r="G2138">
        <v>0</v>
      </c>
      <c r="H2138">
        <v>6</v>
      </c>
      <c r="I2138">
        <v>1</v>
      </c>
      <c r="J2138">
        <v>63</v>
      </c>
      <c r="K2138">
        <v>44</v>
      </c>
      <c r="L2138">
        <v>0</v>
      </c>
      <c r="M2138">
        <v>1</v>
      </c>
      <c r="N2138">
        <v>0</v>
      </c>
      <c r="O2138">
        <v>1</v>
      </c>
      <c r="P2138">
        <v>4</v>
      </c>
      <c r="Q2138">
        <v>0</v>
      </c>
      <c r="R2138">
        <v>2</v>
      </c>
      <c r="S2138">
        <v>0</v>
      </c>
      <c r="T2138">
        <v>0</v>
      </c>
      <c r="U2138">
        <v>0</v>
      </c>
      <c r="V2138">
        <v>84</v>
      </c>
    </row>
    <row r="2139" spans="1:22" x14ac:dyDescent="0.25">
      <c r="A2139" t="s">
        <v>236</v>
      </c>
      <c r="B2139" t="s">
        <v>331</v>
      </c>
      <c r="C2139" t="s">
        <v>332</v>
      </c>
      <c r="D2139" t="s">
        <v>333</v>
      </c>
      <c r="E2139">
        <v>6</v>
      </c>
      <c r="F2139">
        <v>211</v>
      </c>
      <c r="G2139">
        <v>2</v>
      </c>
      <c r="H2139">
        <v>5</v>
      </c>
      <c r="I2139">
        <v>0</v>
      </c>
      <c r="J2139">
        <v>71</v>
      </c>
      <c r="K2139">
        <v>36</v>
      </c>
      <c r="L2139">
        <v>2</v>
      </c>
      <c r="M2139">
        <v>2</v>
      </c>
      <c r="N2139">
        <v>0</v>
      </c>
      <c r="O2139">
        <v>1</v>
      </c>
      <c r="P2139">
        <v>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90</v>
      </c>
    </row>
    <row r="2140" spans="1:22" x14ac:dyDescent="0.25">
      <c r="A2140" t="s">
        <v>236</v>
      </c>
      <c r="B2140" t="s">
        <v>331</v>
      </c>
      <c r="C2140" t="s">
        <v>332</v>
      </c>
      <c r="D2140" t="s">
        <v>333</v>
      </c>
      <c r="E2140">
        <v>7</v>
      </c>
      <c r="F2140">
        <v>220</v>
      </c>
      <c r="G2140">
        <v>0</v>
      </c>
      <c r="H2140">
        <v>6</v>
      </c>
      <c r="I2140">
        <v>0</v>
      </c>
      <c r="J2140">
        <v>80</v>
      </c>
      <c r="K2140">
        <v>39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91</v>
      </c>
    </row>
    <row r="2141" spans="1:22" x14ac:dyDescent="0.25">
      <c r="A2141" t="s">
        <v>236</v>
      </c>
      <c r="B2141" t="s">
        <v>331</v>
      </c>
      <c r="C2141" t="s">
        <v>332</v>
      </c>
      <c r="D2141" t="s">
        <v>333</v>
      </c>
      <c r="E2141">
        <v>8</v>
      </c>
      <c r="F2141">
        <v>208</v>
      </c>
      <c r="G2141">
        <v>0</v>
      </c>
      <c r="H2141">
        <v>7</v>
      </c>
      <c r="I2141">
        <v>1</v>
      </c>
      <c r="J2141">
        <v>75</v>
      </c>
      <c r="K2141">
        <v>42</v>
      </c>
      <c r="L2141">
        <v>1</v>
      </c>
      <c r="M2141">
        <v>2</v>
      </c>
      <c r="N2141">
        <v>0</v>
      </c>
      <c r="O2141">
        <v>0</v>
      </c>
      <c r="P2141">
        <v>2</v>
      </c>
      <c r="Q2141">
        <v>0</v>
      </c>
      <c r="R2141">
        <v>1</v>
      </c>
      <c r="S2141">
        <v>1</v>
      </c>
      <c r="T2141">
        <v>1</v>
      </c>
      <c r="U2141">
        <v>0</v>
      </c>
      <c r="V2141">
        <v>75</v>
      </c>
    </row>
    <row r="2142" spans="1:22" x14ac:dyDescent="0.25">
      <c r="A2142" t="s">
        <v>236</v>
      </c>
      <c r="B2142" t="s">
        <v>331</v>
      </c>
      <c r="C2142" t="s">
        <v>332</v>
      </c>
      <c r="D2142" t="s">
        <v>333</v>
      </c>
      <c r="E2142">
        <v>9</v>
      </c>
      <c r="F2142">
        <v>175</v>
      </c>
      <c r="G2142">
        <v>0</v>
      </c>
      <c r="H2142">
        <v>4</v>
      </c>
      <c r="I2142">
        <v>1</v>
      </c>
      <c r="J2142">
        <v>50</v>
      </c>
      <c r="K2142">
        <v>38</v>
      </c>
      <c r="L2142">
        <v>0</v>
      </c>
      <c r="M2142">
        <v>2</v>
      </c>
      <c r="N2142">
        <v>0</v>
      </c>
      <c r="O2142">
        <v>2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  <c r="V2142">
        <v>75</v>
      </c>
    </row>
    <row r="2143" spans="1:22" x14ac:dyDescent="0.25">
      <c r="A2143" t="s">
        <v>236</v>
      </c>
      <c r="B2143" t="s">
        <v>331</v>
      </c>
      <c r="C2143" t="s">
        <v>332</v>
      </c>
      <c r="D2143" t="s">
        <v>333</v>
      </c>
      <c r="E2143">
        <v>10</v>
      </c>
      <c r="F2143">
        <v>167</v>
      </c>
      <c r="G2143">
        <v>0</v>
      </c>
      <c r="H2143">
        <v>8</v>
      </c>
      <c r="I2143">
        <v>1</v>
      </c>
      <c r="J2143">
        <v>51</v>
      </c>
      <c r="K2143">
        <v>38</v>
      </c>
      <c r="L2143">
        <v>0</v>
      </c>
      <c r="M2143">
        <v>1</v>
      </c>
      <c r="N2143">
        <v>2</v>
      </c>
      <c r="O2143">
        <v>1</v>
      </c>
      <c r="P2143">
        <v>3</v>
      </c>
      <c r="Q2143">
        <v>0</v>
      </c>
      <c r="R2143">
        <v>0</v>
      </c>
      <c r="S2143">
        <v>2</v>
      </c>
      <c r="T2143">
        <v>1</v>
      </c>
      <c r="U2143">
        <v>0</v>
      </c>
      <c r="V2143">
        <v>59</v>
      </c>
    </row>
    <row r="2144" spans="1:22" x14ac:dyDescent="0.25">
      <c r="A2144" t="s">
        <v>236</v>
      </c>
      <c r="B2144" t="s">
        <v>331</v>
      </c>
      <c r="C2144" t="s">
        <v>332</v>
      </c>
      <c r="D2144" t="s">
        <v>333</v>
      </c>
      <c r="E2144">
        <v>11</v>
      </c>
      <c r="F2144">
        <v>144</v>
      </c>
      <c r="G2144">
        <v>0</v>
      </c>
      <c r="H2144">
        <v>4</v>
      </c>
      <c r="I2144">
        <v>0</v>
      </c>
      <c r="J2144">
        <v>47</v>
      </c>
      <c r="K2144">
        <v>24</v>
      </c>
      <c r="L2144">
        <v>2</v>
      </c>
      <c r="M2144">
        <v>0</v>
      </c>
      <c r="N2144">
        <v>0</v>
      </c>
      <c r="O2144">
        <v>0</v>
      </c>
      <c r="P2144">
        <v>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65</v>
      </c>
    </row>
    <row r="2145" spans="1:22" x14ac:dyDescent="0.25">
      <c r="A2145" t="s">
        <v>236</v>
      </c>
      <c r="B2145" t="s">
        <v>331</v>
      </c>
      <c r="C2145" t="s">
        <v>332</v>
      </c>
      <c r="D2145" t="s">
        <v>333</v>
      </c>
      <c r="E2145">
        <v>12</v>
      </c>
      <c r="F2145">
        <v>209</v>
      </c>
      <c r="G2145">
        <v>0</v>
      </c>
      <c r="H2145">
        <v>10</v>
      </c>
      <c r="I2145">
        <v>3</v>
      </c>
      <c r="J2145">
        <v>84</v>
      </c>
      <c r="K2145">
        <v>38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2</v>
      </c>
      <c r="V2145">
        <v>70</v>
      </c>
    </row>
    <row r="2146" spans="1:22" x14ac:dyDescent="0.25">
      <c r="A2146" t="s">
        <v>236</v>
      </c>
      <c r="B2146" t="s">
        <v>331</v>
      </c>
      <c r="C2146" t="s">
        <v>332</v>
      </c>
      <c r="D2146" t="s">
        <v>333</v>
      </c>
      <c r="E2146">
        <v>13</v>
      </c>
      <c r="F2146">
        <v>185</v>
      </c>
      <c r="G2146">
        <v>0</v>
      </c>
      <c r="H2146">
        <v>4</v>
      </c>
      <c r="I2146">
        <v>0</v>
      </c>
      <c r="J2146">
        <v>62</v>
      </c>
      <c r="K2146">
        <v>46</v>
      </c>
      <c r="L2146">
        <v>0</v>
      </c>
      <c r="M2146">
        <v>5</v>
      </c>
      <c r="N2146">
        <v>0</v>
      </c>
      <c r="O2146">
        <v>1</v>
      </c>
      <c r="P2146">
        <v>2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64</v>
      </c>
    </row>
    <row r="2147" spans="1:22" x14ac:dyDescent="0.25">
      <c r="A2147" t="s">
        <v>236</v>
      </c>
      <c r="B2147" t="s">
        <v>331</v>
      </c>
      <c r="C2147" t="s">
        <v>332</v>
      </c>
      <c r="D2147" t="s">
        <v>333</v>
      </c>
      <c r="E2147">
        <v>14</v>
      </c>
      <c r="F2147">
        <v>135</v>
      </c>
      <c r="G2147">
        <v>0</v>
      </c>
      <c r="H2147">
        <v>4</v>
      </c>
      <c r="I2147">
        <v>1</v>
      </c>
      <c r="J2147">
        <v>36</v>
      </c>
      <c r="K2147">
        <v>38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54</v>
      </c>
    </row>
    <row r="2148" spans="1:22" x14ac:dyDescent="0.25">
      <c r="A2148" t="s">
        <v>236</v>
      </c>
      <c r="B2148" t="s">
        <v>331</v>
      </c>
      <c r="C2148" t="s">
        <v>332</v>
      </c>
      <c r="D2148" t="s">
        <v>333</v>
      </c>
      <c r="E2148">
        <v>15</v>
      </c>
      <c r="F2148">
        <v>184</v>
      </c>
      <c r="G2148">
        <v>0</v>
      </c>
      <c r="H2148">
        <v>8</v>
      </c>
      <c r="I2148">
        <v>0</v>
      </c>
      <c r="J2148">
        <v>60</v>
      </c>
      <c r="K2148">
        <v>38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70</v>
      </c>
    </row>
    <row r="2149" spans="1:22" x14ac:dyDescent="0.25">
      <c r="A2149" t="s">
        <v>236</v>
      </c>
      <c r="B2149" t="s">
        <v>331</v>
      </c>
      <c r="C2149" t="s">
        <v>332</v>
      </c>
      <c r="D2149" t="s">
        <v>333</v>
      </c>
      <c r="E2149">
        <v>16</v>
      </c>
      <c r="F2149">
        <v>196</v>
      </c>
      <c r="G2149">
        <v>0</v>
      </c>
      <c r="H2149">
        <v>7</v>
      </c>
      <c r="I2149">
        <v>1</v>
      </c>
      <c r="J2149">
        <v>57</v>
      </c>
      <c r="K2149">
        <v>54</v>
      </c>
      <c r="L2149">
        <v>1</v>
      </c>
      <c r="M2149">
        <v>4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2</v>
      </c>
      <c r="V2149">
        <v>68</v>
      </c>
    </row>
    <row r="2150" spans="1:22" x14ac:dyDescent="0.25">
      <c r="A2150" t="s">
        <v>236</v>
      </c>
      <c r="B2150" t="s">
        <v>331</v>
      </c>
      <c r="C2150" t="s">
        <v>332</v>
      </c>
      <c r="D2150" t="s">
        <v>333</v>
      </c>
      <c r="E2150">
        <v>17</v>
      </c>
      <c r="F2150">
        <v>198</v>
      </c>
      <c r="G2150">
        <v>0</v>
      </c>
      <c r="H2150">
        <v>8</v>
      </c>
      <c r="I2150">
        <v>0</v>
      </c>
      <c r="J2150">
        <v>69</v>
      </c>
      <c r="K2150">
        <v>33</v>
      </c>
      <c r="L2150">
        <v>0</v>
      </c>
      <c r="M2150">
        <v>1</v>
      </c>
      <c r="N2150">
        <v>3</v>
      </c>
      <c r="O2150">
        <v>1</v>
      </c>
      <c r="P2150">
        <v>2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79</v>
      </c>
    </row>
    <row r="2151" spans="1:22" x14ac:dyDescent="0.25">
      <c r="A2151" t="s">
        <v>236</v>
      </c>
      <c r="B2151" t="s">
        <v>331</v>
      </c>
      <c r="C2151" t="s">
        <v>332</v>
      </c>
      <c r="D2151" t="s">
        <v>333</v>
      </c>
      <c r="E2151">
        <v>18</v>
      </c>
      <c r="F2151">
        <v>195</v>
      </c>
      <c r="G2151">
        <v>0</v>
      </c>
      <c r="H2151">
        <v>1</v>
      </c>
      <c r="I2151">
        <v>2</v>
      </c>
      <c r="J2151">
        <v>69</v>
      </c>
      <c r="K2151">
        <v>38</v>
      </c>
      <c r="L2151">
        <v>0</v>
      </c>
      <c r="M2151">
        <v>2</v>
      </c>
      <c r="N2151">
        <v>1</v>
      </c>
      <c r="O2151">
        <v>1</v>
      </c>
      <c r="P2151">
        <v>1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78</v>
      </c>
    </row>
    <row r="2152" spans="1:22" x14ac:dyDescent="0.25">
      <c r="A2152" t="s">
        <v>236</v>
      </c>
      <c r="B2152" t="s">
        <v>331</v>
      </c>
      <c r="C2152" t="s">
        <v>332</v>
      </c>
      <c r="D2152" t="s">
        <v>333</v>
      </c>
      <c r="E2152">
        <v>19</v>
      </c>
      <c r="F2152">
        <v>204</v>
      </c>
      <c r="G2152">
        <v>0</v>
      </c>
      <c r="H2152">
        <v>8</v>
      </c>
      <c r="I2152">
        <v>0</v>
      </c>
      <c r="J2152">
        <v>63</v>
      </c>
      <c r="K2152">
        <v>31</v>
      </c>
      <c r="L2152">
        <v>0</v>
      </c>
      <c r="M2152">
        <v>3</v>
      </c>
      <c r="N2152">
        <v>0</v>
      </c>
      <c r="O2152">
        <v>2</v>
      </c>
      <c r="P2152">
        <v>2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93</v>
      </c>
    </row>
    <row r="2153" spans="1:22" x14ac:dyDescent="0.25">
      <c r="A2153" t="s">
        <v>236</v>
      </c>
      <c r="B2153" t="s">
        <v>331</v>
      </c>
      <c r="C2153" t="s">
        <v>332</v>
      </c>
      <c r="D2153" t="s">
        <v>333</v>
      </c>
      <c r="E2153">
        <v>20</v>
      </c>
      <c r="F2153">
        <v>204</v>
      </c>
      <c r="G2153">
        <v>0</v>
      </c>
      <c r="H2153">
        <v>12</v>
      </c>
      <c r="I2153">
        <v>2</v>
      </c>
      <c r="J2153">
        <v>58</v>
      </c>
      <c r="K2153">
        <v>44</v>
      </c>
      <c r="L2153">
        <v>2</v>
      </c>
      <c r="M2153">
        <v>3</v>
      </c>
      <c r="N2153">
        <v>0</v>
      </c>
      <c r="O2153">
        <v>1</v>
      </c>
      <c r="P2153">
        <v>3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78</v>
      </c>
    </row>
    <row r="2154" spans="1:22" x14ac:dyDescent="0.25">
      <c r="A2154" t="s">
        <v>236</v>
      </c>
      <c r="B2154" t="s">
        <v>331</v>
      </c>
      <c r="C2154" t="s">
        <v>332</v>
      </c>
      <c r="D2154" t="s">
        <v>333</v>
      </c>
      <c r="E2154">
        <v>21</v>
      </c>
      <c r="F2154">
        <v>169</v>
      </c>
      <c r="G2154">
        <v>0</v>
      </c>
      <c r="H2154">
        <v>6</v>
      </c>
      <c r="I2154">
        <v>0</v>
      </c>
      <c r="J2154">
        <v>67</v>
      </c>
      <c r="K2154">
        <v>23</v>
      </c>
      <c r="L2154">
        <v>2</v>
      </c>
      <c r="M2154">
        <v>2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2</v>
      </c>
      <c r="V2154">
        <v>65</v>
      </c>
    </row>
    <row r="2155" spans="1:22" x14ac:dyDescent="0.25">
      <c r="A2155" t="s">
        <v>236</v>
      </c>
      <c r="B2155" t="s">
        <v>331</v>
      </c>
      <c r="C2155" t="s">
        <v>332</v>
      </c>
      <c r="D2155" t="s">
        <v>333</v>
      </c>
      <c r="E2155">
        <v>22</v>
      </c>
      <c r="F2155">
        <v>210</v>
      </c>
      <c r="G2155">
        <v>0</v>
      </c>
      <c r="H2155">
        <v>1</v>
      </c>
      <c r="I2155">
        <v>3</v>
      </c>
      <c r="J2155">
        <v>74</v>
      </c>
      <c r="K2155">
        <v>42</v>
      </c>
      <c r="L2155">
        <v>0</v>
      </c>
      <c r="M2155">
        <v>5</v>
      </c>
      <c r="N2155">
        <v>0</v>
      </c>
      <c r="O2155">
        <v>3</v>
      </c>
      <c r="P2155">
        <v>2</v>
      </c>
      <c r="Q2155">
        <v>1</v>
      </c>
      <c r="R2155">
        <v>0</v>
      </c>
      <c r="S2155">
        <v>0</v>
      </c>
      <c r="T2155">
        <v>1</v>
      </c>
      <c r="U2155">
        <v>2</v>
      </c>
      <c r="V2155">
        <v>76</v>
      </c>
    </row>
    <row r="2156" spans="1:22" x14ac:dyDescent="0.25">
      <c r="A2156" t="s">
        <v>236</v>
      </c>
      <c r="B2156" t="s">
        <v>331</v>
      </c>
      <c r="C2156" t="s">
        <v>332</v>
      </c>
      <c r="D2156" t="s">
        <v>333</v>
      </c>
      <c r="E2156">
        <v>23</v>
      </c>
      <c r="F2156">
        <v>187</v>
      </c>
      <c r="G2156">
        <v>0</v>
      </c>
      <c r="H2156">
        <v>5</v>
      </c>
      <c r="I2156">
        <v>3</v>
      </c>
      <c r="J2156">
        <v>52</v>
      </c>
      <c r="K2156">
        <v>55</v>
      </c>
      <c r="L2156">
        <v>0</v>
      </c>
      <c r="M2156">
        <v>3</v>
      </c>
      <c r="N2156">
        <v>0</v>
      </c>
      <c r="O2156">
        <v>0</v>
      </c>
      <c r="P2156">
        <v>1</v>
      </c>
      <c r="Q2156">
        <v>1</v>
      </c>
      <c r="R2156">
        <v>2</v>
      </c>
      <c r="S2156">
        <v>0</v>
      </c>
      <c r="T2156">
        <v>1</v>
      </c>
      <c r="U2156">
        <v>1</v>
      </c>
      <c r="V2156">
        <v>63</v>
      </c>
    </row>
    <row r="2157" spans="1:22" x14ac:dyDescent="0.25">
      <c r="A2157" t="s">
        <v>236</v>
      </c>
      <c r="B2157" t="s">
        <v>331</v>
      </c>
      <c r="C2157" t="s">
        <v>332</v>
      </c>
      <c r="D2157" t="s">
        <v>333</v>
      </c>
      <c r="E2157">
        <v>24</v>
      </c>
      <c r="F2157">
        <v>198</v>
      </c>
      <c r="G2157">
        <v>0</v>
      </c>
      <c r="H2157">
        <v>2</v>
      </c>
      <c r="I2157">
        <v>2</v>
      </c>
      <c r="J2157">
        <v>70</v>
      </c>
      <c r="K2157">
        <v>31</v>
      </c>
      <c r="L2157">
        <v>1</v>
      </c>
      <c r="M2157">
        <v>2</v>
      </c>
      <c r="N2157">
        <v>2</v>
      </c>
      <c r="O2157">
        <v>0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83</v>
      </c>
    </row>
    <row r="2158" spans="1:22" x14ac:dyDescent="0.25">
      <c r="A2158" t="s">
        <v>236</v>
      </c>
      <c r="B2158" t="s">
        <v>331</v>
      </c>
      <c r="C2158" t="s">
        <v>332</v>
      </c>
      <c r="D2158" t="s">
        <v>333</v>
      </c>
      <c r="E2158">
        <v>25</v>
      </c>
      <c r="F2158">
        <v>149</v>
      </c>
      <c r="G2158">
        <v>0</v>
      </c>
      <c r="H2158">
        <v>8</v>
      </c>
      <c r="I2158">
        <v>2</v>
      </c>
      <c r="J2158">
        <v>50</v>
      </c>
      <c r="K2158">
        <v>28</v>
      </c>
      <c r="L2158">
        <v>0</v>
      </c>
      <c r="M2158">
        <v>2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55</v>
      </c>
    </row>
    <row r="2159" spans="1:22" x14ac:dyDescent="0.25">
      <c r="A2159" t="s">
        <v>236</v>
      </c>
      <c r="B2159" t="s">
        <v>331</v>
      </c>
      <c r="C2159" t="s">
        <v>332</v>
      </c>
      <c r="D2159" t="s">
        <v>333</v>
      </c>
      <c r="E2159">
        <v>26</v>
      </c>
      <c r="F2159">
        <v>132</v>
      </c>
      <c r="G2159">
        <v>0</v>
      </c>
      <c r="H2159">
        <v>4</v>
      </c>
      <c r="I2159">
        <v>0</v>
      </c>
      <c r="J2159">
        <v>30</v>
      </c>
      <c r="K2159">
        <v>34</v>
      </c>
      <c r="L2159">
        <v>0</v>
      </c>
      <c r="M2159">
        <v>5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58</v>
      </c>
    </row>
    <row r="2160" spans="1:22" x14ac:dyDescent="0.25">
      <c r="A2160" t="s">
        <v>236</v>
      </c>
      <c r="B2160" t="s">
        <v>331</v>
      </c>
      <c r="C2160" t="s">
        <v>332</v>
      </c>
      <c r="D2160" t="s">
        <v>334</v>
      </c>
      <c r="E2160">
        <v>1</v>
      </c>
      <c r="F2160">
        <v>212</v>
      </c>
      <c r="G2160">
        <v>0</v>
      </c>
      <c r="H2160">
        <v>8</v>
      </c>
      <c r="I2160">
        <v>1</v>
      </c>
      <c r="J2160">
        <v>72</v>
      </c>
      <c r="K2160">
        <v>38</v>
      </c>
      <c r="L2160">
        <v>1</v>
      </c>
      <c r="M2160">
        <v>2</v>
      </c>
      <c r="N2160">
        <v>1</v>
      </c>
      <c r="O2160">
        <v>1</v>
      </c>
      <c r="P2160">
        <v>3</v>
      </c>
      <c r="Q2160">
        <v>3</v>
      </c>
      <c r="R2160">
        <v>0</v>
      </c>
      <c r="S2160">
        <v>1</v>
      </c>
      <c r="T2160">
        <v>0</v>
      </c>
      <c r="U2160">
        <v>1</v>
      </c>
      <c r="V2160">
        <v>80</v>
      </c>
    </row>
    <row r="2161" spans="1:22" x14ac:dyDescent="0.25">
      <c r="A2161" t="s">
        <v>236</v>
      </c>
      <c r="B2161" t="s">
        <v>331</v>
      </c>
      <c r="C2161" t="s">
        <v>332</v>
      </c>
      <c r="D2161" t="s">
        <v>334</v>
      </c>
      <c r="E2161">
        <v>2</v>
      </c>
      <c r="F2161">
        <v>241</v>
      </c>
      <c r="G2161">
        <v>0</v>
      </c>
      <c r="H2161">
        <v>9</v>
      </c>
      <c r="I2161">
        <v>0</v>
      </c>
      <c r="J2161">
        <v>74</v>
      </c>
      <c r="K2161">
        <v>62</v>
      </c>
      <c r="L2161">
        <v>1</v>
      </c>
      <c r="M2161">
        <v>4</v>
      </c>
      <c r="N2161">
        <v>0</v>
      </c>
      <c r="O2161">
        <v>2</v>
      </c>
      <c r="P2161">
        <v>1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86</v>
      </c>
    </row>
    <row r="2162" spans="1:22" x14ac:dyDescent="0.25">
      <c r="A2162" t="s">
        <v>236</v>
      </c>
      <c r="B2162" t="s">
        <v>331</v>
      </c>
      <c r="C2162" t="s">
        <v>332</v>
      </c>
      <c r="D2162" t="s">
        <v>334</v>
      </c>
      <c r="E2162">
        <v>3</v>
      </c>
      <c r="F2162">
        <v>205</v>
      </c>
      <c r="G2162">
        <v>0</v>
      </c>
      <c r="H2162">
        <v>5</v>
      </c>
      <c r="I2162">
        <v>6</v>
      </c>
      <c r="J2162">
        <v>55</v>
      </c>
      <c r="K2162">
        <v>56</v>
      </c>
      <c r="L2162">
        <v>0</v>
      </c>
      <c r="M2162">
        <v>1</v>
      </c>
      <c r="N2162">
        <v>0</v>
      </c>
      <c r="O2162">
        <v>0</v>
      </c>
      <c r="P2162">
        <v>3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78</v>
      </c>
    </row>
    <row r="2163" spans="1:22" x14ac:dyDescent="0.25">
      <c r="A2163" t="s">
        <v>236</v>
      </c>
      <c r="B2163" t="s">
        <v>331</v>
      </c>
      <c r="C2163" t="s">
        <v>332</v>
      </c>
      <c r="D2163" t="s">
        <v>334</v>
      </c>
      <c r="E2163">
        <v>4</v>
      </c>
      <c r="F2163">
        <v>220</v>
      </c>
      <c r="G2163">
        <v>0</v>
      </c>
      <c r="H2163">
        <v>8</v>
      </c>
      <c r="I2163">
        <v>0</v>
      </c>
      <c r="J2163">
        <v>65</v>
      </c>
      <c r="K2163">
        <v>51</v>
      </c>
      <c r="L2163">
        <v>0</v>
      </c>
      <c r="M2163">
        <v>1</v>
      </c>
      <c r="N2163">
        <v>0</v>
      </c>
      <c r="O2163">
        <v>2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91</v>
      </c>
    </row>
    <row r="2164" spans="1:22" x14ac:dyDescent="0.25">
      <c r="A2164" t="s">
        <v>236</v>
      </c>
      <c r="B2164" t="s">
        <v>331</v>
      </c>
      <c r="C2164" t="s">
        <v>332</v>
      </c>
      <c r="D2164" t="s">
        <v>334</v>
      </c>
      <c r="E2164">
        <v>5</v>
      </c>
      <c r="F2164">
        <v>201</v>
      </c>
      <c r="G2164">
        <v>0</v>
      </c>
      <c r="H2164">
        <v>8</v>
      </c>
      <c r="I2164">
        <v>6</v>
      </c>
      <c r="J2164">
        <v>69</v>
      </c>
      <c r="K2164">
        <v>35</v>
      </c>
      <c r="L2164">
        <v>0</v>
      </c>
      <c r="M2164">
        <v>6</v>
      </c>
      <c r="N2164">
        <v>0</v>
      </c>
      <c r="O2164">
        <v>1</v>
      </c>
      <c r="P2164">
        <v>2</v>
      </c>
      <c r="Q2164">
        <v>1</v>
      </c>
      <c r="R2164">
        <v>0</v>
      </c>
      <c r="S2164">
        <v>1</v>
      </c>
      <c r="T2164">
        <v>1</v>
      </c>
      <c r="U2164">
        <v>0</v>
      </c>
      <c r="V2164">
        <v>71</v>
      </c>
    </row>
    <row r="2165" spans="1:22" x14ac:dyDescent="0.25">
      <c r="A2165" t="s">
        <v>236</v>
      </c>
      <c r="B2165" t="s">
        <v>331</v>
      </c>
      <c r="C2165" t="s">
        <v>332</v>
      </c>
      <c r="D2165" t="s">
        <v>334</v>
      </c>
      <c r="E2165">
        <v>6</v>
      </c>
      <c r="F2165">
        <v>208</v>
      </c>
      <c r="G2165">
        <v>0</v>
      </c>
      <c r="H2165">
        <v>1</v>
      </c>
      <c r="I2165">
        <v>7</v>
      </c>
      <c r="J2165">
        <v>77</v>
      </c>
      <c r="K2165">
        <v>48</v>
      </c>
      <c r="L2165">
        <v>2</v>
      </c>
      <c r="M2165">
        <v>0</v>
      </c>
      <c r="N2165">
        <v>1</v>
      </c>
      <c r="O2165">
        <v>2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68</v>
      </c>
    </row>
    <row r="2166" spans="1:22" x14ac:dyDescent="0.25">
      <c r="A2166" t="s">
        <v>236</v>
      </c>
      <c r="B2166" t="s">
        <v>331</v>
      </c>
      <c r="C2166" t="s">
        <v>332</v>
      </c>
      <c r="D2166" t="s">
        <v>334</v>
      </c>
      <c r="E2166">
        <v>7</v>
      </c>
      <c r="F2166">
        <v>221</v>
      </c>
      <c r="G2166">
        <v>0</v>
      </c>
      <c r="H2166">
        <v>7</v>
      </c>
      <c r="I2166">
        <v>1</v>
      </c>
      <c r="J2166">
        <v>90</v>
      </c>
      <c r="K2166">
        <v>41</v>
      </c>
      <c r="L2166">
        <v>1</v>
      </c>
      <c r="M2166">
        <v>1</v>
      </c>
      <c r="N2166">
        <v>0</v>
      </c>
      <c r="O2166">
        <v>1</v>
      </c>
      <c r="P2166">
        <v>1</v>
      </c>
      <c r="Q2166">
        <v>0</v>
      </c>
      <c r="R2166">
        <v>0</v>
      </c>
      <c r="S2166">
        <v>2</v>
      </c>
      <c r="T2166">
        <v>1</v>
      </c>
      <c r="U2166">
        <v>1</v>
      </c>
      <c r="V2166">
        <v>74</v>
      </c>
    </row>
    <row r="2167" spans="1:22" x14ac:dyDescent="0.25">
      <c r="A2167" t="s">
        <v>236</v>
      </c>
      <c r="B2167" t="s">
        <v>331</v>
      </c>
      <c r="C2167" t="s">
        <v>332</v>
      </c>
      <c r="D2167" t="s">
        <v>334</v>
      </c>
      <c r="E2167">
        <v>8</v>
      </c>
      <c r="F2167">
        <v>227</v>
      </c>
      <c r="G2167">
        <v>0</v>
      </c>
      <c r="H2167">
        <v>6</v>
      </c>
      <c r="I2167">
        <v>0</v>
      </c>
      <c r="J2167">
        <v>64</v>
      </c>
      <c r="K2167">
        <v>53</v>
      </c>
      <c r="L2167">
        <v>1</v>
      </c>
      <c r="M2167">
        <v>1</v>
      </c>
      <c r="N2167">
        <v>0</v>
      </c>
      <c r="O2167">
        <v>2</v>
      </c>
      <c r="P2167">
        <v>1</v>
      </c>
      <c r="Q2167">
        <v>0</v>
      </c>
      <c r="R2167">
        <v>0</v>
      </c>
      <c r="S2167">
        <v>3</v>
      </c>
      <c r="T2167">
        <v>0</v>
      </c>
      <c r="U2167">
        <v>0</v>
      </c>
      <c r="V2167">
        <v>96</v>
      </c>
    </row>
    <row r="2168" spans="1:22" x14ac:dyDescent="0.25">
      <c r="A2168" t="s">
        <v>236</v>
      </c>
      <c r="B2168" t="s">
        <v>331</v>
      </c>
      <c r="C2168" t="s">
        <v>332</v>
      </c>
      <c r="D2168" t="s">
        <v>334</v>
      </c>
      <c r="E2168">
        <v>9</v>
      </c>
      <c r="F2168">
        <v>204</v>
      </c>
      <c r="G2168">
        <v>0</v>
      </c>
      <c r="H2168">
        <v>2</v>
      </c>
      <c r="I2168">
        <v>2</v>
      </c>
      <c r="J2168">
        <v>73</v>
      </c>
      <c r="K2168">
        <v>32</v>
      </c>
      <c r="L2168">
        <v>1</v>
      </c>
      <c r="M2168">
        <v>3</v>
      </c>
      <c r="N2168">
        <v>0</v>
      </c>
      <c r="O2168">
        <v>0</v>
      </c>
      <c r="P2168">
        <v>3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87</v>
      </c>
    </row>
    <row r="2169" spans="1:22" x14ac:dyDescent="0.25">
      <c r="A2169" t="s">
        <v>236</v>
      </c>
      <c r="B2169" t="s">
        <v>331</v>
      </c>
      <c r="C2169" t="s">
        <v>332</v>
      </c>
      <c r="D2169" t="s">
        <v>334</v>
      </c>
      <c r="E2169">
        <v>10</v>
      </c>
      <c r="F2169">
        <v>236</v>
      </c>
      <c r="G2169">
        <v>4</v>
      </c>
      <c r="H2169">
        <v>7</v>
      </c>
      <c r="I2169">
        <v>0</v>
      </c>
      <c r="J2169">
        <v>60</v>
      </c>
      <c r="K2169">
        <v>79</v>
      </c>
      <c r="L2169">
        <v>3</v>
      </c>
      <c r="M2169">
        <v>1</v>
      </c>
      <c r="N2169">
        <v>0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78</v>
      </c>
    </row>
    <row r="2170" spans="1:22" x14ac:dyDescent="0.25">
      <c r="A2170" t="s">
        <v>236</v>
      </c>
      <c r="B2170" t="s">
        <v>331</v>
      </c>
      <c r="C2170" t="s">
        <v>332</v>
      </c>
      <c r="D2170" t="s">
        <v>334</v>
      </c>
      <c r="E2170">
        <v>11</v>
      </c>
      <c r="F2170">
        <v>202</v>
      </c>
      <c r="G2170">
        <v>0</v>
      </c>
      <c r="H2170">
        <v>2</v>
      </c>
      <c r="I2170">
        <v>1</v>
      </c>
      <c r="J2170">
        <v>63</v>
      </c>
      <c r="K2170">
        <v>49</v>
      </c>
      <c r="L2170">
        <v>2</v>
      </c>
      <c r="M2170">
        <v>1</v>
      </c>
      <c r="N2170">
        <v>0</v>
      </c>
      <c r="O2170">
        <v>1</v>
      </c>
      <c r="P2170">
        <v>2</v>
      </c>
      <c r="Q2170">
        <v>0</v>
      </c>
      <c r="R2170">
        <v>1</v>
      </c>
      <c r="S2170">
        <v>2</v>
      </c>
      <c r="T2170">
        <v>0</v>
      </c>
      <c r="U2170">
        <v>0</v>
      </c>
      <c r="V2170">
        <v>78</v>
      </c>
    </row>
    <row r="2171" spans="1:22" x14ac:dyDescent="0.25">
      <c r="A2171" t="s">
        <v>236</v>
      </c>
      <c r="B2171" t="s">
        <v>331</v>
      </c>
      <c r="C2171" t="s">
        <v>332</v>
      </c>
      <c r="D2171" t="s">
        <v>334</v>
      </c>
      <c r="E2171">
        <v>12</v>
      </c>
      <c r="F2171">
        <v>218</v>
      </c>
      <c r="G2171">
        <v>0</v>
      </c>
      <c r="H2171">
        <v>5</v>
      </c>
      <c r="I2171">
        <v>6</v>
      </c>
      <c r="J2171">
        <v>65</v>
      </c>
      <c r="K2171">
        <v>53</v>
      </c>
      <c r="L2171">
        <v>0</v>
      </c>
      <c r="M2171">
        <v>1</v>
      </c>
      <c r="N2171">
        <v>0</v>
      </c>
      <c r="O2171">
        <v>2</v>
      </c>
      <c r="P2171">
        <v>5</v>
      </c>
      <c r="Q2171">
        <v>2</v>
      </c>
      <c r="R2171">
        <v>1</v>
      </c>
      <c r="S2171">
        <v>1</v>
      </c>
      <c r="T2171">
        <v>0</v>
      </c>
      <c r="U2171">
        <v>1</v>
      </c>
      <c r="V2171">
        <v>76</v>
      </c>
    </row>
    <row r="2172" spans="1:22" x14ac:dyDescent="0.25">
      <c r="A2172" t="s">
        <v>236</v>
      </c>
      <c r="B2172" t="s">
        <v>331</v>
      </c>
      <c r="C2172" t="s">
        <v>332</v>
      </c>
      <c r="D2172" t="s">
        <v>334</v>
      </c>
      <c r="E2172">
        <v>13</v>
      </c>
      <c r="F2172">
        <v>212</v>
      </c>
      <c r="G2172">
        <v>0</v>
      </c>
      <c r="H2172">
        <v>9</v>
      </c>
      <c r="I2172">
        <v>4</v>
      </c>
      <c r="J2172">
        <v>56</v>
      </c>
      <c r="K2172">
        <v>49</v>
      </c>
      <c r="L2172">
        <v>0</v>
      </c>
      <c r="M2172">
        <v>4</v>
      </c>
      <c r="N2172">
        <v>1</v>
      </c>
      <c r="O2172">
        <v>3</v>
      </c>
      <c r="P2172">
        <v>1</v>
      </c>
      <c r="Q2172">
        <v>2</v>
      </c>
      <c r="R2172">
        <v>2</v>
      </c>
      <c r="S2172">
        <v>2</v>
      </c>
      <c r="T2172">
        <v>0</v>
      </c>
      <c r="U2172">
        <v>1</v>
      </c>
      <c r="V2172">
        <v>78</v>
      </c>
    </row>
    <row r="2173" spans="1:22" x14ac:dyDescent="0.25">
      <c r="A2173" t="s">
        <v>236</v>
      </c>
      <c r="B2173" t="s">
        <v>331</v>
      </c>
      <c r="C2173" t="s">
        <v>332</v>
      </c>
      <c r="D2173" t="s">
        <v>334</v>
      </c>
      <c r="E2173">
        <v>14</v>
      </c>
      <c r="F2173">
        <v>216</v>
      </c>
      <c r="G2173">
        <v>0</v>
      </c>
      <c r="H2173">
        <v>14</v>
      </c>
      <c r="I2173">
        <v>0</v>
      </c>
      <c r="J2173">
        <v>78</v>
      </c>
      <c r="K2173">
        <v>38</v>
      </c>
      <c r="L2173">
        <v>0</v>
      </c>
      <c r="M2173">
        <v>1</v>
      </c>
      <c r="N2173">
        <v>2</v>
      </c>
      <c r="O2173">
        <v>4</v>
      </c>
      <c r="P2173">
        <v>2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75</v>
      </c>
    </row>
    <row r="2174" spans="1:22" x14ac:dyDescent="0.25">
      <c r="A2174" t="s">
        <v>236</v>
      </c>
      <c r="B2174" t="s">
        <v>331</v>
      </c>
      <c r="C2174" t="s">
        <v>332</v>
      </c>
      <c r="D2174" t="s">
        <v>334</v>
      </c>
      <c r="E2174">
        <v>15</v>
      </c>
      <c r="F2174">
        <v>231</v>
      </c>
      <c r="G2174">
        <v>0</v>
      </c>
      <c r="H2174">
        <v>6</v>
      </c>
      <c r="I2174">
        <v>0</v>
      </c>
      <c r="J2174">
        <v>63</v>
      </c>
      <c r="K2174">
        <v>39</v>
      </c>
      <c r="L2174">
        <v>0</v>
      </c>
      <c r="M2174">
        <v>3</v>
      </c>
      <c r="N2174">
        <v>2</v>
      </c>
      <c r="O2174">
        <v>1</v>
      </c>
      <c r="P2174">
        <v>4</v>
      </c>
      <c r="Q2174">
        <v>0</v>
      </c>
      <c r="R2174">
        <v>0</v>
      </c>
      <c r="S2174">
        <v>1</v>
      </c>
      <c r="T2174">
        <v>1</v>
      </c>
      <c r="U2174">
        <v>1</v>
      </c>
      <c r="V2174">
        <v>110</v>
      </c>
    </row>
    <row r="2175" spans="1:22" x14ac:dyDescent="0.25">
      <c r="A2175" t="s">
        <v>236</v>
      </c>
      <c r="B2175" t="s">
        <v>331</v>
      </c>
      <c r="C2175" t="s">
        <v>332</v>
      </c>
      <c r="D2175" t="s">
        <v>334</v>
      </c>
      <c r="E2175">
        <v>16</v>
      </c>
      <c r="F2175">
        <v>206</v>
      </c>
      <c r="G2175">
        <v>0</v>
      </c>
      <c r="H2175">
        <v>4</v>
      </c>
      <c r="I2175">
        <v>3</v>
      </c>
      <c r="J2175">
        <v>52</v>
      </c>
      <c r="K2175">
        <v>50</v>
      </c>
      <c r="L2175">
        <v>1</v>
      </c>
      <c r="M2175">
        <v>3</v>
      </c>
      <c r="N2175">
        <v>3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89</v>
      </c>
    </row>
    <row r="2176" spans="1:22" x14ac:dyDescent="0.25">
      <c r="A2176" t="s">
        <v>236</v>
      </c>
      <c r="B2176" t="s">
        <v>331</v>
      </c>
      <c r="C2176" t="s">
        <v>332</v>
      </c>
      <c r="D2176" t="s">
        <v>334</v>
      </c>
      <c r="E2176">
        <v>17</v>
      </c>
      <c r="F2176">
        <v>220</v>
      </c>
      <c r="G2176">
        <v>0</v>
      </c>
      <c r="H2176">
        <v>6</v>
      </c>
      <c r="I2176">
        <v>2</v>
      </c>
      <c r="J2176">
        <v>68</v>
      </c>
      <c r="K2176">
        <v>48</v>
      </c>
      <c r="L2176">
        <v>0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92</v>
      </c>
    </row>
    <row r="2177" spans="1:22" x14ac:dyDescent="0.25">
      <c r="A2177" t="s">
        <v>236</v>
      </c>
      <c r="B2177" t="s">
        <v>331</v>
      </c>
      <c r="C2177" t="s">
        <v>332</v>
      </c>
      <c r="D2177" t="s">
        <v>334</v>
      </c>
      <c r="E2177">
        <v>18</v>
      </c>
      <c r="F2177">
        <v>213</v>
      </c>
      <c r="G2177">
        <v>5</v>
      </c>
      <c r="H2177">
        <v>2</v>
      </c>
      <c r="I2177">
        <v>0</v>
      </c>
      <c r="J2177">
        <v>76</v>
      </c>
      <c r="K2177">
        <v>48</v>
      </c>
      <c r="L2177">
        <v>0</v>
      </c>
      <c r="M2177">
        <v>1</v>
      </c>
      <c r="N2177">
        <v>0</v>
      </c>
      <c r="O2177">
        <v>3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1</v>
      </c>
      <c r="V2177">
        <v>74</v>
      </c>
    </row>
    <row r="2178" spans="1:22" x14ac:dyDescent="0.25">
      <c r="A2178" t="s">
        <v>236</v>
      </c>
      <c r="B2178" t="s">
        <v>331</v>
      </c>
      <c r="C2178" t="s">
        <v>332</v>
      </c>
      <c r="D2178" t="s">
        <v>334</v>
      </c>
      <c r="E2178">
        <v>19</v>
      </c>
      <c r="F2178">
        <v>223</v>
      </c>
      <c r="G2178">
        <v>0</v>
      </c>
      <c r="H2178">
        <v>5</v>
      </c>
      <c r="I2178">
        <v>2</v>
      </c>
      <c r="J2178">
        <v>75</v>
      </c>
      <c r="K2178">
        <v>54</v>
      </c>
      <c r="L2178">
        <v>1</v>
      </c>
      <c r="M2178">
        <v>5</v>
      </c>
      <c r="N2178">
        <v>1</v>
      </c>
      <c r="O2178">
        <v>2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76</v>
      </c>
    </row>
    <row r="2179" spans="1:22" x14ac:dyDescent="0.25">
      <c r="A2179" t="s">
        <v>236</v>
      </c>
      <c r="B2179" t="s">
        <v>331</v>
      </c>
      <c r="C2179" t="s">
        <v>332</v>
      </c>
      <c r="D2179" t="s">
        <v>334</v>
      </c>
      <c r="E2179">
        <v>20</v>
      </c>
      <c r="F2179">
        <v>192</v>
      </c>
      <c r="G2179">
        <v>0</v>
      </c>
      <c r="H2179">
        <v>5</v>
      </c>
      <c r="I2179">
        <v>2</v>
      </c>
      <c r="J2179">
        <v>62</v>
      </c>
      <c r="K2179">
        <v>43</v>
      </c>
      <c r="L2179">
        <v>4</v>
      </c>
      <c r="M2179">
        <v>2</v>
      </c>
      <c r="N2179">
        <v>0</v>
      </c>
      <c r="O2179">
        <v>0</v>
      </c>
      <c r="P2179">
        <v>2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68</v>
      </c>
    </row>
    <row r="2180" spans="1:22" x14ac:dyDescent="0.25">
      <c r="A2180" t="s">
        <v>236</v>
      </c>
      <c r="B2180" t="s">
        <v>331</v>
      </c>
      <c r="C2180" t="s">
        <v>332</v>
      </c>
      <c r="D2180" t="s">
        <v>334</v>
      </c>
      <c r="E2180">
        <v>21</v>
      </c>
      <c r="F2180">
        <v>164</v>
      </c>
      <c r="G2180">
        <v>0</v>
      </c>
      <c r="H2180">
        <v>5</v>
      </c>
      <c r="I2180">
        <v>2</v>
      </c>
      <c r="J2180">
        <v>34</v>
      </c>
      <c r="K2180">
        <v>45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1</v>
      </c>
      <c r="R2180">
        <v>1</v>
      </c>
      <c r="S2180">
        <v>0</v>
      </c>
      <c r="T2180">
        <v>1</v>
      </c>
      <c r="U2180">
        <v>0</v>
      </c>
      <c r="V2180">
        <v>68</v>
      </c>
    </row>
    <row r="2181" spans="1:22" x14ac:dyDescent="0.25">
      <c r="A2181" t="s">
        <v>236</v>
      </c>
      <c r="B2181" t="s">
        <v>331</v>
      </c>
      <c r="C2181" t="s">
        <v>332</v>
      </c>
      <c r="D2181" t="s">
        <v>335</v>
      </c>
      <c r="E2181">
        <v>1</v>
      </c>
      <c r="F2181">
        <v>165</v>
      </c>
      <c r="G2181">
        <v>0</v>
      </c>
      <c r="H2181">
        <v>5</v>
      </c>
      <c r="I2181">
        <v>0</v>
      </c>
      <c r="J2181">
        <v>45</v>
      </c>
      <c r="K2181">
        <v>42</v>
      </c>
      <c r="L2181">
        <v>0</v>
      </c>
      <c r="M2181">
        <v>2</v>
      </c>
      <c r="N2181">
        <v>0</v>
      </c>
      <c r="O2181">
        <v>1</v>
      </c>
      <c r="P2181">
        <v>2</v>
      </c>
      <c r="Q2181">
        <v>1</v>
      </c>
      <c r="R2181">
        <v>1</v>
      </c>
      <c r="S2181">
        <v>0</v>
      </c>
      <c r="T2181">
        <v>0</v>
      </c>
      <c r="U2181">
        <v>1</v>
      </c>
      <c r="V2181">
        <v>65</v>
      </c>
    </row>
    <row r="2182" spans="1:22" x14ac:dyDescent="0.25">
      <c r="A2182" t="s">
        <v>236</v>
      </c>
      <c r="B2182" t="s">
        <v>331</v>
      </c>
      <c r="C2182" t="s">
        <v>332</v>
      </c>
      <c r="D2182" t="s">
        <v>335</v>
      </c>
      <c r="E2182">
        <v>2</v>
      </c>
      <c r="F2182">
        <v>159</v>
      </c>
      <c r="G2182">
        <v>0</v>
      </c>
      <c r="H2182">
        <v>6</v>
      </c>
      <c r="I2182">
        <v>1</v>
      </c>
      <c r="J2182">
        <v>38</v>
      </c>
      <c r="K2182">
        <v>43</v>
      </c>
      <c r="L2182">
        <v>3</v>
      </c>
      <c r="M2182">
        <v>8</v>
      </c>
      <c r="N2182">
        <v>3</v>
      </c>
      <c r="O2182">
        <v>0</v>
      </c>
      <c r="P2182">
        <v>1</v>
      </c>
      <c r="Q2182">
        <v>2</v>
      </c>
      <c r="R2182">
        <v>1</v>
      </c>
      <c r="S2182">
        <v>0</v>
      </c>
      <c r="T2182">
        <v>0</v>
      </c>
      <c r="U2182">
        <v>0</v>
      </c>
      <c r="V2182">
        <v>53</v>
      </c>
    </row>
    <row r="2183" spans="1:22" x14ac:dyDescent="0.25">
      <c r="A2183" t="s">
        <v>236</v>
      </c>
      <c r="B2183" t="s">
        <v>331</v>
      </c>
      <c r="C2183" t="s">
        <v>332</v>
      </c>
      <c r="D2183" t="s">
        <v>335</v>
      </c>
      <c r="E2183">
        <v>3</v>
      </c>
      <c r="F2183">
        <v>163</v>
      </c>
      <c r="G2183">
        <v>0</v>
      </c>
      <c r="H2183">
        <v>5</v>
      </c>
      <c r="I2183">
        <v>0</v>
      </c>
      <c r="J2183">
        <v>27</v>
      </c>
      <c r="K2183">
        <v>70</v>
      </c>
      <c r="L2183">
        <v>2</v>
      </c>
      <c r="M2183">
        <v>14</v>
      </c>
      <c r="N2183">
        <v>1</v>
      </c>
      <c r="O2183">
        <v>3</v>
      </c>
      <c r="P2183">
        <v>1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38</v>
      </c>
    </row>
    <row r="2184" spans="1:22" x14ac:dyDescent="0.25">
      <c r="A2184" t="s">
        <v>236</v>
      </c>
      <c r="B2184" t="s">
        <v>331</v>
      </c>
      <c r="C2184" t="s">
        <v>332</v>
      </c>
      <c r="D2184" t="s">
        <v>335</v>
      </c>
      <c r="E2184">
        <v>4</v>
      </c>
      <c r="F2184">
        <v>157</v>
      </c>
      <c r="G2184">
        <v>0</v>
      </c>
      <c r="H2184">
        <v>4</v>
      </c>
      <c r="I2184">
        <v>2</v>
      </c>
      <c r="J2184">
        <v>30</v>
      </c>
      <c r="K2184">
        <v>52</v>
      </c>
      <c r="L2184">
        <v>1</v>
      </c>
      <c r="M2184">
        <v>7</v>
      </c>
      <c r="N2184">
        <v>1</v>
      </c>
      <c r="O2184">
        <v>1</v>
      </c>
      <c r="P2184">
        <v>4</v>
      </c>
      <c r="Q2184">
        <v>3</v>
      </c>
      <c r="R2184">
        <v>1</v>
      </c>
      <c r="S2184">
        <v>1</v>
      </c>
      <c r="T2184">
        <v>0</v>
      </c>
      <c r="U2184">
        <v>2</v>
      </c>
      <c r="V2184">
        <v>48</v>
      </c>
    </row>
    <row r="2185" spans="1:22" x14ac:dyDescent="0.25">
      <c r="A2185" t="s">
        <v>236</v>
      </c>
      <c r="B2185" t="s">
        <v>331</v>
      </c>
      <c r="C2185" t="s">
        <v>332</v>
      </c>
      <c r="D2185" t="s">
        <v>335</v>
      </c>
      <c r="E2185">
        <v>5</v>
      </c>
      <c r="F2185">
        <v>147</v>
      </c>
      <c r="G2185">
        <v>0</v>
      </c>
      <c r="H2185">
        <v>3</v>
      </c>
      <c r="I2185">
        <v>1</v>
      </c>
      <c r="J2185">
        <v>25</v>
      </c>
      <c r="K2185">
        <v>40</v>
      </c>
      <c r="L2185">
        <v>2</v>
      </c>
      <c r="M2185">
        <v>14</v>
      </c>
      <c r="N2185">
        <v>0</v>
      </c>
      <c r="O2185">
        <v>1</v>
      </c>
      <c r="P2185">
        <v>2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56</v>
      </c>
    </row>
    <row r="2186" spans="1:22" x14ac:dyDescent="0.25">
      <c r="A2186" t="s">
        <v>236</v>
      </c>
      <c r="B2186" t="s">
        <v>331</v>
      </c>
      <c r="C2186" t="s">
        <v>332</v>
      </c>
      <c r="D2186" t="s">
        <v>335</v>
      </c>
      <c r="E2186">
        <v>6</v>
      </c>
      <c r="F2186">
        <v>165</v>
      </c>
      <c r="G2186">
        <v>0</v>
      </c>
      <c r="H2186">
        <v>3</v>
      </c>
      <c r="I2186">
        <v>1</v>
      </c>
      <c r="J2186">
        <v>34</v>
      </c>
      <c r="K2186">
        <v>48</v>
      </c>
      <c r="L2186">
        <v>1</v>
      </c>
      <c r="M2186">
        <v>7</v>
      </c>
      <c r="N2186">
        <v>1</v>
      </c>
      <c r="O2186">
        <v>2</v>
      </c>
      <c r="P2186">
        <v>2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62</v>
      </c>
    </row>
    <row r="2187" spans="1:22" x14ac:dyDescent="0.25">
      <c r="A2187" t="s">
        <v>236</v>
      </c>
      <c r="B2187" t="s">
        <v>331</v>
      </c>
      <c r="C2187" t="s">
        <v>332</v>
      </c>
      <c r="D2187" t="s">
        <v>335</v>
      </c>
      <c r="E2187">
        <v>7</v>
      </c>
      <c r="F2187">
        <v>160</v>
      </c>
      <c r="G2187">
        <v>0</v>
      </c>
      <c r="H2187">
        <v>1</v>
      </c>
      <c r="I2187">
        <v>0</v>
      </c>
      <c r="J2187">
        <v>45</v>
      </c>
      <c r="K2187">
        <v>51</v>
      </c>
      <c r="L2187">
        <v>0</v>
      </c>
      <c r="M2187">
        <v>3</v>
      </c>
      <c r="N2187">
        <v>1</v>
      </c>
      <c r="O2187">
        <v>0</v>
      </c>
      <c r="P2187">
        <v>2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53</v>
      </c>
    </row>
    <row r="2188" spans="1:22" x14ac:dyDescent="0.25">
      <c r="A2188" t="s">
        <v>236</v>
      </c>
      <c r="B2188" t="s">
        <v>331</v>
      </c>
      <c r="C2188" t="s">
        <v>332</v>
      </c>
      <c r="D2188" t="s">
        <v>335</v>
      </c>
      <c r="E2188">
        <v>8</v>
      </c>
      <c r="F2188">
        <v>154</v>
      </c>
      <c r="G2188">
        <v>0</v>
      </c>
      <c r="H2188">
        <v>1</v>
      </c>
      <c r="I2188">
        <v>1</v>
      </c>
      <c r="J2188">
        <v>43</v>
      </c>
      <c r="K2188">
        <v>35</v>
      </c>
      <c r="L2188">
        <v>0</v>
      </c>
      <c r="M2188">
        <v>1</v>
      </c>
      <c r="N2188">
        <v>1</v>
      </c>
      <c r="O2188">
        <v>5</v>
      </c>
      <c r="P2188">
        <v>0</v>
      </c>
      <c r="Q2188">
        <v>0</v>
      </c>
      <c r="R2188">
        <v>1</v>
      </c>
      <c r="S2188">
        <v>2</v>
      </c>
      <c r="T2188">
        <v>3</v>
      </c>
      <c r="U2188">
        <v>0</v>
      </c>
      <c r="V2188">
        <v>61</v>
      </c>
    </row>
    <row r="2189" spans="1:22" x14ac:dyDescent="0.25">
      <c r="A2189" t="s">
        <v>236</v>
      </c>
      <c r="B2189" t="s">
        <v>331</v>
      </c>
      <c r="C2189" t="s">
        <v>332</v>
      </c>
      <c r="D2189" t="s">
        <v>336</v>
      </c>
      <c r="E2189">
        <v>1</v>
      </c>
      <c r="F2189">
        <v>155</v>
      </c>
      <c r="G2189">
        <v>0</v>
      </c>
      <c r="H2189">
        <v>4</v>
      </c>
      <c r="I2189">
        <v>4</v>
      </c>
      <c r="J2189">
        <v>72</v>
      </c>
      <c r="K2189">
        <v>30</v>
      </c>
      <c r="L2189">
        <v>1</v>
      </c>
      <c r="M2189">
        <v>7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36</v>
      </c>
    </row>
    <row r="2190" spans="1:22" x14ac:dyDescent="0.25">
      <c r="A2190" t="s">
        <v>236</v>
      </c>
      <c r="B2190" t="s">
        <v>331</v>
      </c>
      <c r="C2190" t="s">
        <v>332</v>
      </c>
      <c r="D2190" t="s">
        <v>336</v>
      </c>
      <c r="E2190">
        <v>2</v>
      </c>
      <c r="F2190">
        <v>53</v>
      </c>
      <c r="G2190">
        <v>0</v>
      </c>
      <c r="H2190">
        <v>0</v>
      </c>
      <c r="I2190">
        <v>0</v>
      </c>
      <c r="J2190">
        <v>28</v>
      </c>
      <c r="K2190">
        <v>11</v>
      </c>
      <c r="L2190">
        <v>0</v>
      </c>
      <c r="M2190">
        <v>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12</v>
      </c>
    </row>
    <row r="2191" spans="1:22" x14ac:dyDescent="0.25">
      <c r="A2191" t="s">
        <v>236</v>
      </c>
      <c r="B2191" t="s">
        <v>331</v>
      </c>
      <c r="C2191" t="s">
        <v>332</v>
      </c>
      <c r="D2191" t="s">
        <v>337</v>
      </c>
      <c r="E2191">
        <v>1</v>
      </c>
      <c r="F2191">
        <v>218</v>
      </c>
      <c r="G2191">
        <v>0</v>
      </c>
      <c r="H2191">
        <v>5</v>
      </c>
      <c r="I2191">
        <v>2</v>
      </c>
      <c r="J2191">
        <v>48</v>
      </c>
      <c r="K2191">
        <v>80</v>
      </c>
      <c r="L2191">
        <v>2</v>
      </c>
      <c r="M2191">
        <v>11</v>
      </c>
      <c r="N2191">
        <v>1</v>
      </c>
      <c r="O2191">
        <v>0</v>
      </c>
      <c r="P2191">
        <v>4</v>
      </c>
      <c r="Q2191">
        <v>1</v>
      </c>
      <c r="R2191">
        <v>1</v>
      </c>
      <c r="S2191">
        <v>3</v>
      </c>
      <c r="T2191">
        <v>3</v>
      </c>
      <c r="U2191">
        <v>2</v>
      </c>
      <c r="V2191">
        <v>55</v>
      </c>
    </row>
    <row r="2192" spans="1:22" x14ac:dyDescent="0.25">
      <c r="A2192" t="s">
        <v>236</v>
      </c>
      <c r="B2192" t="s">
        <v>331</v>
      </c>
      <c r="C2192" t="s">
        <v>332</v>
      </c>
      <c r="D2192" t="s">
        <v>337</v>
      </c>
      <c r="E2192">
        <v>2</v>
      </c>
      <c r="F2192">
        <v>202</v>
      </c>
      <c r="G2192">
        <v>0</v>
      </c>
      <c r="H2192">
        <v>4</v>
      </c>
      <c r="I2192">
        <v>1</v>
      </c>
      <c r="J2192">
        <v>46</v>
      </c>
      <c r="K2192">
        <v>80</v>
      </c>
      <c r="L2192">
        <v>3</v>
      </c>
      <c r="M2192">
        <v>10</v>
      </c>
      <c r="N2192">
        <v>1</v>
      </c>
      <c r="O2192">
        <v>0</v>
      </c>
      <c r="P2192">
        <v>1</v>
      </c>
      <c r="Q2192">
        <v>2</v>
      </c>
      <c r="R2192">
        <v>0</v>
      </c>
      <c r="S2192">
        <v>0</v>
      </c>
      <c r="T2192">
        <v>2</v>
      </c>
      <c r="U2192">
        <v>2</v>
      </c>
      <c r="V2192">
        <v>50</v>
      </c>
    </row>
    <row r="2193" spans="1:22" x14ac:dyDescent="0.25">
      <c r="A2193" t="s">
        <v>236</v>
      </c>
      <c r="B2193" t="s">
        <v>331</v>
      </c>
      <c r="C2193" t="s">
        <v>332</v>
      </c>
      <c r="D2193" t="s">
        <v>337</v>
      </c>
      <c r="E2193">
        <v>3</v>
      </c>
      <c r="F2193">
        <v>195</v>
      </c>
      <c r="G2193">
        <v>1</v>
      </c>
      <c r="H2193">
        <v>3</v>
      </c>
      <c r="I2193">
        <v>0</v>
      </c>
      <c r="J2193">
        <v>45</v>
      </c>
      <c r="K2193">
        <v>62</v>
      </c>
      <c r="L2193">
        <v>1</v>
      </c>
      <c r="M2193">
        <v>2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5</v>
      </c>
      <c r="U2193">
        <v>0</v>
      </c>
      <c r="V2193">
        <v>73</v>
      </c>
    </row>
    <row r="2194" spans="1:22" x14ac:dyDescent="0.25">
      <c r="A2194" t="s">
        <v>236</v>
      </c>
      <c r="B2194" t="s">
        <v>331</v>
      </c>
      <c r="C2194" t="s">
        <v>332</v>
      </c>
      <c r="D2194" t="s">
        <v>337</v>
      </c>
      <c r="E2194">
        <v>4</v>
      </c>
      <c r="F2194">
        <v>196</v>
      </c>
      <c r="G2194">
        <v>0</v>
      </c>
      <c r="H2194">
        <v>3</v>
      </c>
      <c r="I2194">
        <v>6</v>
      </c>
      <c r="J2194">
        <v>40</v>
      </c>
      <c r="K2194">
        <v>67</v>
      </c>
      <c r="L2194">
        <v>2</v>
      </c>
      <c r="M2194">
        <v>6</v>
      </c>
      <c r="N2194">
        <v>2</v>
      </c>
      <c r="O2194">
        <v>5</v>
      </c>
      <c r="P2194">
        <v>0</v>
      </c>
      <c r="Q2194">
        <v>1</v>
      </c>
      <c r="R2194">
        <v>2</v>
      </c>
      <c r="S2194">
        <v>0</v>
      </c>
      <c r="T2194">
        <v>3</v>
      </c>
      <c r="U2194">
        <v>0</v>
      </c>
      <c r="V2194">
        <v>59</v>
      </c>
    </row>
    <row r="2195" spans="1:22" x14ac:dyDescent="0.25">
      <c r="A2195" t="s">
        <v>236</v>
      </c>
      <c r="B2195" t="s">
        <v>331</v>
      </c>
      <c r="C2195" t="s">
        <v>332</v>
      </c>
      <c r="D2195" t="s">
        <v>337</v>
      </c>
      <c r="E2195">
        <v>5</v>
      </c>
      <c r="F2195">
        <v>195</v>
      </c>
      <c r="G2195">
        <v>0</v>
      </c>
      <c r="H2195">
        <v>2</v>
      </c>
      <c r="I2195">
        <v>1</v>
      </c>
      <c r="J2195">
        <v>21</v>
      </c>
      <c r="K2195">
        <v>89</v>
      </c>
      <c r="L2195">
        <v>1</v>
      </c>
      <c r="M2195">
        <v>8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3</v>
      </c>
      <c r="T2195">
        <v>4</v>
      </c>
      <c r="U2195">
        <v>0</v>
      </c>
      <c r="V2195">
        <v>60</v>
      </c>
    </row>
    <row r="2196" spans="1:22" x14ac:dyDescent="0.25">
      <c r="A2196" t="s">
        <v>236</v>
      </c>
      <c r="B2196" t="s">
        <v>331</v>
      </c>
      <c r="C2196" t="s">
        <v>332</v>
      </c>
      <c r="D2196" t="s">
        <v>337</v>
      </c>
      <c r="E2196">
        <v>6</v>
      </c>
      <c r="F2196">
        <v>156</v>
      </c>
      <c r="G2196">
        <v>0</v>
      </c>
      <c r="H2196">
        <v>2</v>
      </c>
      <c r="I2196">
        <v>1</v>
      </c>
      <c r="J2196">
        <v>34</v>
      </c>
      <c r="K2196">
        <v>59</v>
      </c>
      <c r="L2196">
        <v>2</v>
      </c>
      <c r="M2196">
        <v>9</v>
      </c>
      <c r="N2196">
        <v>1</v>
      </c>
      <c r="O2196">
        <v>2</v>
      </c>
      <c r="P2196">
        <v>0</v>
      </c>
      <c r="Q2196">
        <v>2</v>
      </c>
      <c r="R2196">
        <v>0</v>
      </c>
      <c r="S2196">
        <v>0</v>
      </c>
      <c r="T2196">
        <v>1</v>
      </c>
      <c r="U2196">
        <v>0</v>
      </c>
      <c r="V2196">
        <v>43</v>
      </c>
    </row>
    <row r="2197" spans="1:22" x14ac:dyDescent="0.25">
      <c r="A2197" t="s">
        <v>236</v>
      </c>
      <c r="B2197" t="s">
        <v>338</v>
      </c>
      <c r="C2197" t="s">
        <v>339</v>
      </c>
      <c r="D2197" t="s">
        <v>340</v>
      </c>
      <c r="E2197">
        <v>1</v>
      </c>
      <c r="F2197">
        <v>230</v>
      </c>
      <c r="G2197">
        <v>0</v>
      </c>
      <c r="H2197">
        <v>3</v>
      </c>
      <c r="I2197">
        <v>2</v>
      </c>
      <c r="J2197">
        <v>88</v>
      </c>
      <c r="K2197">
        <v>59</v>
      </c>
      <c r="L2197">
        <v>0</v>
      </c>
      <c r="M2197">
        <v>3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72</v>
      </c>
    </row>
    <row r="2198" spans="1:22" x14ac:dyDescent="0.25">
      <c r="A2198" t="s">
        <v>236</v>
      </c>
      <c r="B2198" t="s">
        <v>338</v>
      </c>
      <c r="C2198" t="s">
        <v>339</v>
      </c>
      <c r="D2198" t="s">
        <v>340</v>
      </c>
      <c r="E2198">
        <v>2</v>
      </c>
      <c r="F2198">
        <v>210</v>
      </c>
      <c r="G2198">
        <v>0</v>
      </c>
      <c r="H2198">
        <v>3</v>
      </c>
      <c r="I2198">
        <v>10</v>
      </c>
      <c r="J2198">
        <v>108</v>
      </c>
      <c r="K2198">
        <v>28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58</v>
      </c>
    </row>
    <row r="2199" spans="1:22" x14ac:dyDescent="0.25">
      <c r="A2199" t="s">
        <v>236</v>
      </c>
      <c r="B2199" t="s">
        <v>338</v>
      </c>
      <c r="C2199" t="s">
        <v>339</v>
      </c>
      <c r="D2199" t="s">
        <v>340</v>
      </c>
      <c r="E2199">
        <v>3</v>
      </c>
      <c r="F2199">
        <v>220</v>
      </c>
      <c r="G2199">
        <v>0</v>
      </c>
      <c r="H2199">
        <v>3</v>
      </c>
      <c r="I2199">
        <v>4</v>
      </c>
      <c r="J2199">
        <v>113</v>
      </c>
      <c r="K2199">
        <v>44</v>
      </c>
      <c r="L2199">
        <v>0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52</v>
      </c>
    </row>
    <row r="2200" spans="1:22" x14ac:dyDescent="0.25">
      <c r="A2200" t="s">
        <v>236</v>
      </c>
      <c r="B2200" t="s">
        <v>338</v>
      </c>
      <c r="C2200" t="s">
        <v>339</v>
      </c>
      <c r="D2200" t="s">
        <v>340</v>
      </c>
      <c r="E2200">
        <v>4</v>
      </c>
      <c r="F2200">
        <v>244</v>
      </c>
      <c r="G2200">
        <v>0</v>
      </c>
      <c r="H2200">
        <v>5</v>
      </c>
      <c r="I2200">
        <v>2</v>
      </c>
      <c r="J2200">
        <v>109</v>
      </c>
      <c r="K2200">
        <v>32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93</v>
      </c>
    </row>
    <row r="2201" spans="1:22" x14ac:dyDescent="0.25">
      <c r="A2201" t="s">
        <v>236</v>
      </c>
      <c r="B2201" t="s">
        <v>338</v>
      </c>
      <c r="C2201" t="s">
        <v>339</v>
      </c>
      <c r="D2201" t="s">
        <v>340</v>
      </c>
      <c r="E2201">
        <v>5</v>
      </c>
      <c r="F2201">
        <v>217</v>
      </c>
      <c r="G2201">
        <v>0</v>
      </c>
      <c r="H2201">
        <v>3</v>
      </c>
      <c r="I2201">
        <v>1</v>
      </c>
      <c r="J2201">
        <v>97</v>
      </c>
      <c r="K2201">
        <v>49</v>
      </c>
      <c r="L2201">
        <v>4</v>
      </c>
      <c r="M2201">
        <v>1</v>
      </c>
      <c r="N2201">
        <v>0</v>
      </c>
      <c r="O2201">
        <v>2</v>
      </c>
      <c r="P2201">
        <v>1</v>
      </c>
      <c r="Q2201">
        <v>2</v>
      </c>
      <c r="R2201">
        <v>0</v>
      </c>
      <c r="S2201">
        <v>0</v>
      </c>
      <c r="T2201">
        <v>1</v>
      </c>
      <c r="U2201">
        <v>1</v>
      </c>
      <c r="V2201">
        <v>55</v>
      </c>
    </row>
    <row r="2202" spans="1:22" x14ac:dyDescent="0.25">
      <c r="A2202" t="s">
        <v>236</v>
      </c>
      <c r="B2202" t="s">
        <v>338</v>
      </c>
      <c r="C2202" t="s">
        <v>339</v>
      </c>
      <c r="D2202" t="s">
        <v>340</v>
      </c>
      <c r="E2202">
        <v>6</v>
      </c>
      <c r="F2202">
        <v>202</v>
      </c>
      <c r="G2202">
        <v>0</v>
      </c>
      <c r="H2202">
        <v>5</v>
      </c>
      <c r="I2202">
        <v>2</v>
      </c>
      <c r="J2202">
        <v>75</v>
      </c>
      <c r="K2202">
        <v>45</v>
      </c>
      <c r="L2202">
        <v>1</v>
      </c>
      <c r="M2202">
        <v>1</v>
      </c>
      <c r="N2202">
        <v>1</v>
      </c>
      <c r="O2202">
        <v>0</v>
      </c>
      <c r="P2202">
        <v>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69</v>
      </c>
    </row>
    <row r="2203" spans="1:22" x14ac:dyDescent="0.25">
      <c r="A2203" t="s">
        <v>236</v>
      </c>
      <c r="B2203" t="s">
        <v>338</v>
      </c>
      <c r="C2203" t="s">
        <v>339</v>
      </c>
      <c r="D2203" t="s">
        <v>340</v>
      </c>
      <c r="E2203">
        <v>7</v>
      </c>
      <c r="F2203">
        <v>187</v>
      </c>
      <c r="G2203">
        <v>0</v>
      </c>
      <c r="H2203">
        <v>2</v>
      </c>
      <c r="I2203">
        <v>2</v>
      </c>
      <c r="J2203">
        <v>95</v>
      </c>
      <c r="K2203">
        <v>23</v>
      </c>
      <c r="L2203">
        <v>0</v>
      </c>
      <c r="M2203">
        <v>0</v>
      </c>
      <c r="N2203">
        <v>0</v>
      </c>
      <c r="O2203">
        <v>1</v>
      </c>
      <c r="P2203">
        <v>2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61</v>
      </c>
    </row>
    <row r="2204" spans="1:22" x14ac:dyDescent="0.25">
      <c r="A2204" t="s">
        <v>236</v>
      </c>
      <c r="B2204" t="s">
        <v>338</v>
      </c>
      <c r="C2204" t="s">
        <v>339</v>
      </c>
      <c r="D2204" t="s">
        <v>340</v>
      </c>
      <c r="E2204">
        <v>8</v>
      </c>
      <c r="F2204">
        <v>216</v>
      </c>
      <c r="G2204">
        <v>0</v>
      </c>
      <c r="H2204">
        <v>2</v>
      </c>
      <c r="I2204">
        <v>4</v>
      </c>
      <c r="J2204">
        <v>100</v>
      </c>
      <c r="K2204">
        <v>31</v>
      </c>
      <c r="L2204">
        <v>1</v>
      </c>
      <c r="M2204">
        <v>0</v>
      </c>
      <c r="N2204">
        <v>1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75</v>
      </c>
    </row>
    <row r="2205" spans="1:22" x14ac:dyDescent="0.25">
      <c r="A2205" t="s">
        <v>236</v>
      </c>
      <c r="B2205" t="s">
        <v>338</v>
      </c>
      <c r="C2205" t="s">
        <v>339</v>
      </c>
      <c r="D2205" t="s">
        <v>340</v>
      </c>
      <c r="E2205">
        <v>9</v>
      </c>
      <c r="F2205">
        <v>206</v>
      </c>
      <c r="G2205">
        <v>0</v>
      </c>
      <c r="H2205">
        <v>8</v>
      </c>
      <c r="I2205">
        <v>1</v>
      </c>
      <c r="J2205">
        <v>89</v>
      </c>
      <c r="K2205">
        <v>40</v>
      </c>
      <c r="L2205">
        <v>1</v>
      </c>
      <c r="M2205">
        <v>0</v>
      </c>
      <c r="N2205">
        <v>2</v>
      </c>
      <c r="O2205">
        <v>0</v>
      </c>
      <c r="P2205">
        <v>1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62</v>
      </c>
    </row>
    <row r="2206" spans="1:22" x14ac:dyDescent="0.25">
      <c r="A2206" t="s">
        <v>236</v>
      </c>
      <c r="B2206" t="s">
        <v>338</v>
      </c>
      <c r="C2206" t="s">
        <v>339</v>
      </c>
      <c r="D2206" t="s">
        <v>340</v>
      </c>
      <c r="E2206">
        <v>10</v>
      </c>
      <c r="F2206">
        <v>213</v>
      </c>
      <c r="G2206">
        <v>0</v>
      </c>
      <c r="H2206">
        <v>6</v>
      </c>
      <c r="I2206">
        <v>0</v>
      </c>
      <c r="J2206">
        <v>81</v>
      </c>
      <c r="K2206">
        <v>45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75</v>
      </c>
    </row>
    <row r="2207" spans="1:22" x14ac:dyDescent="0.25">
      <c r="A2207" t="s">
        <v>236</v>
      </c>
      <c r="B2207" t="s">
        <v>338</v>
      </c>
      <c r="C2207" t="s">
        <v>339</v>
      </c>
      <c r="D2207" t="s">
        <v>340</v>
      </c>
      <c r="E2207">
        <v>11</v>
      </c>
      <c r="F2207">
        <v>245</v>
      </c>
      <c r="G2207">
        <v>0</v>
      </c>
      <c r="H2207">
        <v>6</v>
      </c>
      <c r="I2207">
        <v>2</v>
      </c>
      <c r="J2207">
        <v>111</v>
      </c>
      <c r="K2207">
        <v>46</v>
      </c>
      <c r="L2207">
        <v>1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75</v>
      </c>
    </row>
    <row r="2208" spans="1:22" x14ac:dyDescent="0.25">
      <c r="A2208" t="s">
        <v>236</v>
      </c>
      <c r="B2208" t="s">
        <v>338</v>
      </c>
      <c r="C2208" t="s">
        <v>339</v>
      </c>
      <c r="D2208" t="s">
        <v>340</v>
      </c>
      <c r="E2208">
        <v>12</v>
      </c>
      <c r="F2208">
        <v>221</v>
      </c>
      <c r="G2208">
        <v>0</v>
      </c>
      <c r="H2208">
        <v>7</v>
      </c>
      <c r="I2208">
        <v>6</v>
      </c>
      <c r="J2208">
        <v>81</v>
      </c>
      <c r="K2208">
        <v>49</v>
      </c>
      <c r="L2208">
        <v>0</v>
      </c>
      <c r="M2208">
        <v>0</v>
      </c>
      <c r="N2208">
        <v>1</v>
      </c>
      <c r="O2208">
        <v>2</v>
      </c>
      <c r="P2208">
        <v>2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71</v>
      </c>
    </row>
    <row r="2209" spans="1:22" x14ac:dyDescent="0.25">
      <c r="A2209" t="s">
        <v>236</v>
      </c>
      <c r="B2209" t="s">
        <v>338</v>
      </c>
      <c r="C2209" t="s">
        <v>339</v>
      </c>
      <c r="D2209" t="s">
        <v>340</v>
      </c>
      <c r="E2209">
        <v>13</v>
      </c>
      <c r="F2209">
        <v>227</v>
      </c>
      <c r="G2209">
        <v>0</v>
      </c>
      <c r="H2209">
        <v>3</v>
      </c>
      <c r="I2209">
        <v>6</v>
      </c>
      <c r="J2209">
        <v>108</v>
      </c>
      <c r="K2209">
        <v>36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2</v>
      </c>
      <c r="S2209">
        <v>0</v>
      </c>
      <c r="T2209">
        <v>1</v>
      </c>
      <c r="U2209">
        <v>3</v>
      </c>
      <c r="V2209">
        <v>65</v>
      </c>
    </row>
    <row r="2210" spans="1:22" x14ac:dyDescent="0.25">
      <c r="A2210" t="s">
        <v>236</v>
      </c>
      <c r="B2210" t="s">
        <v>338</v>
      </c>
      <c r="C2210" t="s">
        <v>339</v>
      </c>
      <c r="D2210" t="s">
        <v>340</v>
      </c>
      <c r="E2210">
        <v>14</v>
      </c>
      <c r="F2210">
        <v>225</v>
      </c>
      <c r="G2210">
        <v>0</v>
      </c>
      <c r="H2210">
        <v>5</v>
      </c>
      <c r="I2210">
        <v>4</v>
      </c>
      <c r="J2210">
        <v>82</v>
      </c>
      <c r="K2210">
        <v>50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80</v>
      </c>
    </row>
    <row r="2211" spans="1:22" x14ac:dyDescent="0.25">
      <c r="A2211" t="s">
        <v>236</v>
      </c>
      <c r="B2211" t="s">
        <v>338</v>
      </c>
      <c r="C2211" t="s">
        <v>339</v>
      </c>
      <c r="D2211" t="s">
        <v>340</v>
      </c>
      <c r="E2211">
        <v>15</v>
      </c>
      <c r="F2211">
        <v>241</v>
      </c>
      <c r="G2211">
        <v>0</v>
      </c>
      <c r="H2211">
        <v>4</v>
      </c>
      <c r="I2211">
        <v>4</v>
      </c>
      <c r="J2211">
        <v>155</v>
      </c>
      <c r="K2211">
        <v>26</v>
      </c>
      <c r="L2211">
        <v>0</v>
      </c>
      <c r="M2211">
        <v>0</v>
      </c>
      <c r="N2211">
        <v>0</v>
      </c>
      <c r="O2211">
        <v>2</v>
      </c>
      <c r="P2211">
        <v>2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44</v>
      </c>
    </row>
    <row r="2212" spans="1:22" x14ac:dyDescent="0.25">
      <c r="A2212" t="s">
        <v>236</v>
      </c>
      <c r="B2212" t="s">
        <v>338</v>
      </c>
      <c r="C2212" t="s">
        <v>339</v>
      </c>
      <c r="D2212" t="s">
        <v>340</v>
      </c>
      <c r="E2212">
        <v>16</v>
      </c>
      <c r="F2212">
        <v>148</v>
      </c>
      <c r="G2212">
        <v>0</v>
      </c>
      <c r="H2212">
        <v>4</v>
      </c>
      <c r="I2212">
        <v>2</v>
      </c>
      <c r="J2212">
        <v>78</v>
      </c>
      <c r="K2212">
        <v>28</v>
      </c>
      <c r="L2212">
        <v>0</v>
      </c>
      <c r="M2212">
        <v>0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31</v>
      </c>
    </row>
    <row r="2213" spans="1:22" x14ac:dyDescent="0.25">
      <c r="A2213" t="s">
        <v>236</v>
      </c>
      <c r="B2213" t="s">
        <v>338</v>
      </c>
      <c r="C2213" t="s">
        <v>339</v>
      </c>
      <c r="D2213" t="s">
        <v>341</v>
      </c>
      <c r="E2213">
        <v>1</v>
      </c>
      <c r="F2213">
        <v>261</v>
      </c>
      <c r="G2213">
        <v>0</v>
      </c>
      <c r="H2213">
        <v>4</v>
      </c>
      <c r="I2213">
        <v>0</v>
      </c>
      <c r="J2213">
        <v>124</v>
      </c>
      <c r="K2213">
        <v>52</v>
      </c>
      <c r="L2213">
        <v>4</v>
      </c>
      <c r="M2213">
        <v>0</v>
      </c>
      <c r="N2213">
        <v>5</v>
      </c>
      <c r="O2213">
        <v>1</v>
      </c>
      <c r="P2213">
        <v>3</v>
      </c>
      <c r="Q2213">
        <v>3</v>
      </c>
      <c r="R2213">
        <v>0</v>
      </c>
      <c r="S2213">
        <v>2</v>
      </c>
      <c r="T2213">
        <v>0</v>
      </c>
      <c r="U2213">
        <v>1</v>
      </c>
      <c r="V2213">
        <v>62</v>
      </c>
    </row>
    <row r="2214" spans="1:22" x14ac:dyDescent="0.25">
      <c r="A2214" t="s">
        <v>236</v>
      </c>
      <c r="B2214" t="s">
        <v>338</v>
      </c>
      <c r="C2214" t="s">
        <v>339</v>
      </c>
      <c r="D2214" t="s">
        <v>341</v>
      </c>
      <c r="E2214">
        <v>2</v>
      </c>
      <c r="F2214">
        <v>248</v>
      </c>
      <c r="G2214">
        <v>0</v>
      </c>
      <c r="H2214">
        <v>4</v>
      </c>
      <c r="I2214">
        <v>1</v>
      </c>
      <c r="J2214">
        <v>136</v>
      </c>
      <c r="K2214">
        <v>57</v>
      </c>
      <c r="L2214">
        <v>0</v>
      </c>
      <c r="M2214">
        <v>0</v>
      </c>
      <c r="N2214">
        <v>1</v>
      </c>
      <c r="O2214">
        <v>4</v>
      </c>
      <c r="P2214">
        <v>1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42</v>
      </c>
    </row>
    <row r="2215" spans="1:22" x14ac:dyDescent="0.25">
      <c r="A2215" t="s">
        <v>236</v>
      </c>
      <c r="B2215" t="s">
        <v>338</v>
      </c>
      <c r="C2215" t="s">
        <v>339</v>
      </c>
      <c r="D2215" t="s">
        <v>341</v>
      </c>
      <c r="E2215">
        <v>3</v>
      </c>
      <c r="F2215">
        <v>270</v>
      </c>
      <c r="G2215">
        <v>0</v>
      </c>
      <c r="H2215">
        <v>2</v>
      </c>
      <c r="I2215">
        <v>3</v>
      </c>
      <c r="J2215">
        <v>132</v>
      </c>
      <c r="K2215">
        <v>58</v>
      </c>
      <c r="L2215">
        <v>1</v>
      </c>
      <c r="M2215">
        <v>3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0</v>
      </c>
      <c r="T2215">
        <v>0</v>
      </c>
      <c r="U2215">
        <v>0</v>
      </c>
      <c r="V2215">
        <v>66</v>
      </c>
    </row>
    <row r="2216" spans="1:22" x14ac:dyDescent="0.25">
      <c r="A2216" t="s">
        <v>236</v>
      </c>
      <c r="B2216" t="s">
        <v>338</v>
      </c>
      <c r="C2216" t="s">
        <v>339</v>
      </c>
      <c r="D2216" t="s">
        <v>341</v>
      </c>
      <c r="E2216">
        <v>4</v>
      </c>
      <c r="F2216">
        <v>246</v>
      </c>
      <c r="G2216">
        <v>0</v>
      </c>
      <c r="H2216">
        <v>4</v>
      </c>
      <c r="I2216">
        <v>2</v>
      </c>
      <c r="J2216">
        <v>120</v>
      </c>
      <c r="K2216">
        <v>53</v>
      </c>
      <c r="L2216">
        <v>0</v>
      </c>
      <c r="M2216">
        <v>1</v>
      </c>
      <c r="N2216">
        <v>0</v>
      </c>
      <c r="O2216">
        <v>1</v>
      </c>
      <c r="P2216">
        <v>2</v>
      </c>
      <c r="Q2216">
        <v>1</v>
      </c>
      <c r="R2216">
        <v>4</v>
      </c>
      <c r="S2216">
        <v>1</v>
      </c>
      <c r="T2216">
        <v>1</v>
      </c>
      <c r="U2216">
        <v>0</v>
      </c>
      <c r="V2216">
        <v>56</v>
      </c>
    </row>
    <row r="2217" spans="1:22" x14ac:dyDescent="0.25">
      <c r="A2217" t="s">
        <v>236</v>
      </c>
      <c r="B2217" t="s">
        <v>338</v>
      </c>
      <c r="C2217" t="s">
        <v>339</v>
      </c>
      <c r="D2217" t="s">
        <v>341</v>
      </c>
      <c r="E2217">
        <v>5</v>
      </c>
      <c r="F2217">
        <v>237</v>
      </c>
      <c r="G2217">
        <v>0</v>
      </c>
      <c r="H2217">
        <v>2</v>
      </c>
      <c r="I2217">
        <v>2</v>
      </c>
      <c r="J2217">
        <v>114</v>
      </c>
      <c r="K2217">
        <v>74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43</v>
      </c>
    </row>
    <row r="2218" spans="1:22" x14ac:dyDescent="0.25">
      <c r="A2218" t="s">
        <v>236</v>
      </c>
      <c r="B2218" t="s">
        <v>342</v>
      </c>
      <c r="C2218" t="s">
        <v>343</v>
      </c>
      <c r="D2218" t="s">
        <v>344</v>
      </c>
      <c r="E2218">
        <v>1</v>
      </c>
      <c r="F2218">
        <v>220</v>
      </c>
      <c r="G2218">
        <v>0</v>
      </c>
      <c r="H2218">
        <v>8</v>
      </c>
      <c r="I2218">
        <v>9</v>
      </c>
      <c r="J2218">
        <v>120</v>
      </c>
      <c r="K2218">
        <v>53</v>
      </c>
      <c r="L2218">
        <v>0</v>
      </c>
      <c r="M2218">
        <v>4</v>
      </c>
      <c r="N2218">
        <v>3</v>
      </c>
      <c r="O2218">
        <v>0</v>
      </c>
      <c r="P2218">
        <v>4</v>
      </c>
      <c r="Q2218">
        <v>0</v>
      </c>
      <c r="R2218">
        <v>0</v>
      </c>
      <c r="S2218">
        <v>1</v>
      </c>
      <c r="T2218">
        <v>0</v>
      </c>
      <c r="U2218">
        <v>2</v>
      </c>
      <c r="V2218">
        <v>16</v>
      </c>
    </row>
    <row r="2219" spans="1:22" x14ac:dyDescent="0.25">
      <c r="A2219" t="s">
        <v>236</v>
      </c>
      <c r="B2219" t="s">
        <v>342</v>
      </c>
      <c r="C2219" t="s">
        <v>343</v>
      </c>
      <c r="D2219" t="s">
        <v>344</v>
      </c>
      <c r="E2219">
        <v>2</v>
      </c>
      <c r="F2219">
        <v>227</v>
      </c>
      <c r="G2219">
        <v>0</v>
      </c>
      <c r="H2219">
        <v>2</v>
      </c>
      <c r="I2219">
        <v>5</v>
      </c>
      <c r="J2219">
        <v>115</v>
      </c>
      <c r="K2219">
        <v>74</v>
      </c>
      <c r="L2219">
        <v>1</v>
      </c>
      <c r="M2219">
        <v>1</v>
      </c>
      <c r="N2219">
        <v>0</v>
      </c>
      <c r="O2219">
        <v>4</v>
      </c>
      <c r="P2219">
        <v>4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20</v>
      </c>
    </row>
    <row r="2220" spans="1:22" x14ac:dyDescent="0.25">
      <c r="A2220" t="s">
        <v>236</v>
      </c>
      <c r="B2220" t="s">
        <v>342</v>
      </c>
      <c r="C2220" t="s">
        <v>343</v>
      </c>
      <c r="D2220" t="s">
        <v>344</v>
      </c>
      <c r="E2220">
        <v>3</v>
      </c>
      <c r="F2220">
        <v>255</v>
      </c>
      <c r="G2220">
        <v>0</v>
      </c>
      <c r="H2220">
        <v>6</v>
      </c>
      <c r="I2220">
        <v>1</v>
      </c>
      <c r="J2220">
        <v>119</v>
      </c>
      <c r="K2220">
        <v>98</v>
      </c>
      <c r="L2220">
        <v>1</v>
      </c>
      <c r="M2220">
        <v>8</v>
      </c>
      <c r="N2220">
        <v>0</v>
      </c>
      <c r="O2220">
        <v>1</v>
      </c>
      <c r="P2220">
        <v>5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15</v>
      </c>
    </row>
    <row r="2221" spans="1:22" x14ac:dyDescent="0.25">
      <c r="A2221" t="s">
        <v>236</v>
      </c>
      <c r="B2221" t="s">
        <v>342</v>
      </c>
      <c r="C2221" t="s">
        <v>343</v>
      </c>
      <c r="D2221" t="s">
        <v>344</v>
      </c>
      <c r="E2221">
        <v>4</v>
      </c>
      <c r="F2221">
        <v>261</v>
      </c>
      <c r="G2221">
        <v>0</v>
      </c>
      <c r="H2221">
        <v>4</v>
      </c>
      <c r="I2221">
        <v>10</v>
      </c>
      <c r="J2221">
        <v>107</v>
      </c>
      <c r="K2221">
        <v>119</v>
      </c>
      <c r="L2221">
        <v>2</v>
      </c>
      <c r="M2221">
        <v>1</v>
      </c>
      <c r="N2221">
        <v>0</v>
      </c>
      <c r="O2221">
        <v>2</v>
      </c>
      <c r="P2221">
        <v>1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13</v>
      </c>
    </row>
    <row r="2222" spans="1:22" x14ac:dyDescent="0.25">
      <c r="A2222" t="s">
        <v>236</v>
      </c>
      <c r="B2222" t="s">
        <v>342</v>
      </c>
      <c r="C2222" t="s">
        <v>343</v>
      </c>
      <c r="D2222" t="s">
        <v>344</v>
      </c>
      <c r="E2222">
        <v>5</v>
      </c>
      <c r="F2222">
        <v>240</v>
      </c>
      <c r="G2222">
        <v>0</v>
      </c>
      <c r="H2222">
        <v>1</v>
      </c>
      <c r="I2222">
        <v>9</v>
      </c>
      <c r="J2222">
        <v>132</v>
      </c>
      <c r="K2222">
        <v>73</v>
      </c>
      <c r="L2222">
        <v>0</v>
      </c>
      <c r="M2222">
        <v>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21</v>
      </c>
    </row>
    <row r="2223" spans="1:22" x14ac:dyDescent="0.25">
      <c r="A2223" t="s">
        <v>236</v>
      </c>
      <c r="B2223" t="s">
        <v>342</v>
      </c>
      <c r="C2223" t="s">
        <v>343</v>
      </c>
      <c r="D2223" t="s">
        <v>344</v>
      </c>
      <c r="E2223">
        <v>6</v>
      </c>
      <c r="F2223">
        <v>242</v>
      </c>
      <c r="G2223">
        <v>0</v>
      </c>
      <c r="H2223">
        <v>2</v>
      </c>
      <c r="I2223">
        <v>8</v>
      </c>
      <c r="J2223">
        <v>117</v>
      </c>
      <c r="K2223">
        <v>88</v>
      </c>
      <c r="L2223">
        <v>0</v>
      </c>
      <c r="M2223">
        <v>5</v>
      </c>
      <c r="N2223">
        <v>1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18</v>
      </c>
    </row>
    <row r="2224" spans="1:22" x14ac:dyDescent="0.25">
      <c r="A2224" t="s">
        <v>236</v>
      </c>
      <c r="B2224" t="s">
        <v>342</v>
      </c>
      <c r="C2224" t="s">
        <v>343</v>
      </c>
      <c r="D2224" t="s">
        <v>344</v>
      </c>
      <c r="E2224">
        <v>7</v>
      </c>
      <c r="F2224">
        <v>229</v>
      </c>
      <c r="G2224">
        <v>0</v>
      </c>
      <c r="H2224">
        <v>1</v>
      </c>
      <c r="I2224">
        <v>7</v>
      </c>
      <c r="J2224">
        <v>147</v>
      </c>
      <c r="K2224">
        <v>48</v>
      </c>
      <c r="L2224">
        <v>2</v>
      </c>
      <c r="M2224">
        <v>5</v>
      </c>
      <c r="N2224">
        <v>0</v>
      </c>
      <c r="O2224">
        <v>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15</v>
      </c>
    </row>
    <row r="2225" spans="1:22" x14ac:dyDescent="0.25">
      <c r="A2225" t="s">
        <v>236</v>
      </c>
      <c r="B2225" t="s">
        <v>342</v>
      </c>
      <c r="C2225" t="s">
        <v>343</v>
      </c>
      <c r="D2225" t="s">
        <v>344</v>
      </c>
      <c r="E2225">
        <v>8</v>
      </c>
      <c r="F2225">
        <v>231</v>
      </c>
      <c r="G2225">
        <v>0</v>
      </c>
      <c r="H2225">
        <v>3</v>
      </c>
      <c r="I2225">
        <v>7</v>
      </c>
      <c r="J2225">
        <v>112</v>
      </c>
      <c r="K2225">
        <v>80</v>
      </c>
      <c r="L2225">
        <v>1</v>
      </c>
      <c r="M2225">
        <v>0</v>
      </c>
      <c r="N2225">
        <v>1</v>
      </c>
      <c r="O2225">
        <v>1</v>
      </c>
      <c r="P2225">
        <v>3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22</v>
      </c>
    </row>
    <row r="2226" spans="1:22" x14ac:dyDescent="0.25">
      <c r="A2226" t="s">
        <v>236</v>
      </c>
      <c r="B2226" t="s">
        <v>342</v>
      </c>
      <c r="C2226" t="s">
        <v>343</v>
      </c>
      <c r="D2226" t="s">
        <v>344</v>
      </c>
      <c r="E2226">
        <v>9</v>
      </c>
      <c r="F2226">
        <v>235</v>
      </c>
      <c r="G2226">
        <v>0</v>
      </c>
      <c r="H2226">
        <v>6</v>
      </c>
      <c r="I2226">
        <v>3</v>
      </c>
      <c r="J2226">
        <v>122</v>
      </c>
      <c r="K2226">
        <v>70</v>
      </c>
      <c r="L2226">
        <v>1</v>
      </c>
      <c r="M2226">
        <v>5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25</v>
      </c>
    </row>
    <row r="2227" spans="1:22" x14ac:dyDescent="0.25">
      <c r="A2227" t="s">
        <v>236</v>
      </c>
      <c r="B2227" t="s">
        <v>342</v>
      </c>
      <c r="C2227" t="s">
        <v>343</v>
      </c>
      <c r="D2227" t="s">
        <v>344</v>
      </c>
      <c r="E2227">
        <v>10</v>
      </c>
      <c r="F2227">
        <v>300</v>
      </c>
      <c r="G2227">
        <v>0</v>
      </c>
      <c r="H2227">
        <v>3</v>
      </c>
      <c r="I2227">
        <v>8</v>
      </c>
      <c r="J2227">
        <v>168</v>
      </c>
      <c r="K2227">
        <v>89</v>
      </c>
      <c r="L2227">
        <v>1</v>
      </c>
      <c r="M2227">
        <v>3</v>
      </c>
      <c r="N2227">
        <v>0</v>
      </c>
      <c r="O2227">
        <v>2</v>
      </c>
      <c r="P2227">
        <v>2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22</v>
      </c>
    </row>
    <row r="2228" spans="1:22" x14ac:dyDescent="0.25">
      <c r="A2228" t="s">
        <v>236</v>
      </c>
      <c r="B2228" t="s">
        <v>342</v>
      </c>
      <c r="C2228" t="s">
        <v>343</v>
      </c>
      <c r="D2228" t="s">
        <v>345</v>
      </c>
      <c r="E2228">
        <v>1</v>
      </c>
      <c r="F2228">
        <v>222</v>
      </c>
      <c r="G2228">
        <v>0</v>
      </c>
      <c r="H2228">
        <v>3</v>
      </c>
      <c r="I2228">
        <v>4</v>
      </c>
      <c r="J2228">
        <v>100</v>
      </c>
      <c r="K2228">
        <v>89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23</v>
      </c>
    </row>
    <row r="2229" spans="1:22" x14ac:dyDescent="0.25">
      <c r="A2229" t="s">
        <v>236</v>
      </c>
      <c r="B2229" t="s">
        <v>342</v>
      </c>
      <c r="C2229" t="s">
        <v>343</v>
      </c>
      <c r="D2229" t="s">
        <v>345</v>
      </c>
      <c r="E2229">
        <v>2</v>
      </c>
      <c r="F2229">
        <v>81</v>
      </c>
      <c r="G2229">
        <v>0</v>
      </c>
      <c r="H2229">
        <v>1</v>
      </c>
      <c r="I2229">
        <v>5</v>
      </c>
      <c r="J2229">
        <v>24</v>
      </c>
      <c r="K2229">
        <v>40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10</v>
      </c>
    </row>
    <row r="2230" spans="1:22" x14ac:dyDescent="0.25">
      <c r="A2230" t="s">
        <v>236</v>
      </c>
      <c r="B2230" t="s">
        <v>346</v>
      </c>
      <c r="C2230" t="s">
        <v>347</v>
      </c>
      <c r="D2230" t="s">
        <v>304</v>
      </c>
      <c r="E2230">
        <v>1</v>
      </c>
      <c r="F2230">
        <v>242</v>
      </c>
      <c r="G2230">
        <v>0</v>
      </c>
      <c r="H2230">
        <v>3</v>
      </c>
      <c r="I2230">
        <v>0</v>
      </c>
      <c r="J2230">
        <v>158</v>
      </c>
      <c r="K2230">
        <v>54</v>
      </c>
      <c r="L2230">
        <v>0</v>
      </c>
      <c r="M2230">
        <v>3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21</v>
      </c>
    </row>
    <row r="2231" spans="1:22" x14ac:dyDescent="0.25">
      <c r="A2231" t="s">
        <v>236</v>
      </c>
      <c r="B2231" t="s">
        <v>346</v>
      </c>
      <c r="C2231" t="s">
        <v>347</v>
      </c>
      <c r="D2231" t="s">
        <v>304</v>
      </c>
      <c r="E2231">
        <v>2</v>
      </c>
      <c r="F2231">
        <v>270</v>
      </c>
      <c r="G2231">
        <v>0</v>
      </c>
      <c r="H2231">
        <v>3</v>
      </c>
      <c r="I2231">
        <v>0</v>
      </c>
      <c r="J2231">
        <v>214</v>
      </c>
      <c r="K2231">
        <v>35</v>
      </c>
      <c r="L2231">
        <v>0</v>
      </c>
      <c r="M2231">
        <v>0</v>
      </c>
      <c r="N2231">
        <v>0</v>
      </c>
      <c r="O2231">
        <v>2</v>
      </c>
      <c r="P2231">
        <v>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14</v>
      </c>
    </row>
    <row r="2232" spans="1:22" x14ac:dyDescent="0.25">
      <c r="A2232" t="s">
        <v>236</v>
      </c>
      <c r="B2232" t="s">
        <v>346</v>
      </c>
      <c r="C2232" t="s">
        <v>347</v>
      </c>
      <c r="D2232" t="s">
        <v>304</v>
      </c>
      <c r="E2232">
        <v>3</v>
      </c>
      <c r="F2232">
        <v>258</v>
      </c>
      <c r="G2232">
        <v>0</v>
      </c>
      <c r="H2232">
        <v>8</v>
      </c>
      <c r="I2232">
        <v>0</v>
      </c>
      <c r="J2232">
        <v>187</v>
      </c>
      <c r="K2232">
        <v>30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32</v>
      </c>
    </row>
    <row r="2233" spans="1:22" x14ac:dyDescent="0.25">
      <c r="A2233" t="s">
        <v>236</v>
      </c>
      <c r="B2233" t="s">
        <v>346</v>
      </c>
      <c r="C2233" t="s">
        <v>347</v>
      </c>
      <c r="D2233" t="s">
        <v>304</v>
      </c>
      <c r="E2233">
        <v>4</v>
      </c>
      <c r="F2233">
        <v>244</v>
      </c>
      <c r="G2233">
        <v>0</v>
      </c>
      <c r="H2233">
        <v>2</v>
      </c>
      <c r="I2233">
        <v>0</v>
      </c>
      <c r="J2233">
        <v>173</v>
      </c>
      <c r="K2233">
        <v>41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25</v>
      </c>
    </row>
    <row r="2234" spans="1:22" x14ac:dyDescent="0.25">
      <c r="A2234" t="s">
        <v>236</v>
      </c>
      <c r="B2234" t="s">
        <v>346</v>
      </c>
      <c r="C2234" t="s">
        <v>347</v>
      </c>
      <c r="D2234" t="s">
        <v>304</v>
      </c>
      <c r="E2234">
        <v>5</v>
      </c>
      <c r="F2234">
        <v>241</v>
      </c>
      <c r="G2234">
        <v>0</v>
      </c>
      <c r="H2234">
        <v>2</v>
      </c>
      <c r="I2234">
        <v>0</v>
      </c>
      <c r="J2234">
        <v>169</v>
      </c>
      <c r="K2234">
        <v>37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32</v>
      </c>
    </row>
    <row r="2235" spans="1:22" x14ac:dyDescent="0.25">
      <c r="A2235" t="s">
        <v>236</v>
      </c>
      <c r="B2235" t="s">
        <v>346</v>
      </c>
      <c r="C2235" t="s">
        <v>347</v>
      </c>
      <c r="D2235" t="s">
        <v>304</v>
      </c>
      <c r="E2235">
        <v>6</v>
      </c>
      <c r="F2235">
        <v>242</v>
      </c>
      <c r="G2235">
        <v>0</v>
      </c>
      <c r="H2235">
        <v>2</v>
      </c>
      <c r="I2235">
        <v>0</v>
      </c>
      <c r="J2235">
        <v>168</v>
      </c>
      <c r="K2235">
        <v>48</v>
      </c>
      <c r="L2235">
        <v>0</v>
      </c>
      <c r="M2235">
        <v>1</v>
      </c>
      <c r="N2235">
        <v>1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19</v>
      </c>
    </row>
    <row r="2236" spans="1:22" x14ac:dyDescent="0.25">
      <c r="A2236" t="s">
        <v>236</v>
      </c>
      <c r="B2236" t="s">
        <v>346</v>
      </c>
      <c r="C2236" t="s">
        <v>347</v>
      </c>
      <c r="D2236" t="s">
        <v>304</v>
      </c>
      <c r="E2236">
        <v>7</v>
      </c>
      <c r="F2236">
        <v>225</v>
      </c>
      <c r="G2236">
        <v>0</v>
      </c>
      <c r="H2236">
        <v>3</v>
      </c>
      <c r="I2236">
        <v>1</v>
      </c>
      <c r="J2236">
        <v>156</v>
      </c>
      <c r="K2236">
        <v>29</v>
      </c>
      <c r="L2236">
        <v>1</v>
      </c>
      <c r="M2236">
        <v>0</v>
      </c>
      <c r="N2236">
        <v>0</v>
      </c>
      <c r="O2236">
        <v>4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30</v>
      </c>
    </row>
    <row r="2237" spans="1:22" x14ac:dyDescent="0.25">
      <c r="A2237" t="s">
        <v>236</v>
      </c>
      <c r="B2237" t="s">
        <v>346</v>
      </c>
      <c r="C2237" t="s">
        <v>347</v>
      </c>
      <c r="D2237" t="s">
        <v>348</v>
      </c>
      <c r="E2237">
        <v>1</v>
      </c>
      <c r="F2237">
        <v>249</v>
      </c>
      <c r="G2237">
        <v>0</v>
      </c>
      <c r="H2237">
        <v>5</v>
      </c>
      <c r="I2237">
        <v>0</v>
      </c>
      <c r="J2237">
        <v>166</v>
      </c>
      <c r="K2237">
        <v>47</v>
      </c>
      <c r="L2237">
        <v>1</v>
      </c>
      <c r="M2237">
        <v>0</v>
      </c>
      <c r="N2237">
        <v>0</v>
      </c>
      <c r="O2237">
        <v>0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28</v>
      </c>
    </row>
    <row r="2238" spans="1:22" x14ac:dyDescent="0.25">
      <c r="A2238" t="s">
        <v>236</v>
      </c>
      <c r="B2238" t="s">
        <v>346</v>
      </c>
      <c r="C2238" t="s">
        <v>347</v>
      </c>
      <c r="D2238" t="s">
        <v>348</v>
      </c>
      <c r="E2238">
        <v>2</v>
      </c>
      <c r="F2238">
        <v>267</v>
      </c>
      <c r="G2238">
        <v>0</v>
      </c>
      <c r="H2238">
        <v>3</v>
      </c>
      <c r="I2238">
        <v>2</v>
      </c>
      <c r="J2238">
        <v>182</v>
      </c>
      <c r="K2238">
        <v>50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28</v>
      </c>
    </row>
    <row r="2239" spans="1:22" x14ac:dyDescent="0.25">
      <c r="A2239" t="s">
        <v>236</v>
      </c>
      <c r="B2239" t="s">
        <v>346</v>
      </c>
      <c r="C2239" t="s">
        <v>347</v>
      </c>
      <c r="D2239" t="s">
        <v>348</v>
      </c>
      <c r="E2239">
        <v>3</v>
      </c>
      <c r="F2239">
        <v>237</v>
      </c>
      <c r="G2239">
        <v>0</v>
      </c>
      <c r="H2239">
        <v>6</v>
      </c>
      <c r="I2239">
        <v>5</v>
      </c>
      <c r="J2239">
        <v>157</v>
      </c>
      <c r="K2239">
        <v>31</v>
      </c>
      <c r="L2239">
        <v>0</v>
      </c>
      <c r="M2239">
        <v>0</v>
      </c>
      <c r="N2239">
        <v>1</v>
      </c>
      <c r="O2239">
        <v>2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34</v>
      </c>
    </row>
    <row r="2240" spans="1:22" x14ac:dyDescent="0.25">
      <c r="A2240" t="s">
        <v>236</v>
      </c>
      <c r="B2240" t="s">
        <v>346</v>
      </c>
      <c r="C2240" t="s">
        <v>347</v>
      </c>
      <c r="D2240" t="s">
        <v>348</v>
      </c>
      <c r="E2240">
        <v>4</v>
      </c>
      <c r="F2240">
        <v>236</v>
      </c>
      <c r="G2240">
        <v>0</v>
      </c>
      <c r="H2240">
        <v>1</v>
      </c>
      <c r="I2240">
        <v>1</v>
      </c>
      <c r="J2240">
        <v>168</v>
      </c>
      <c r="K2240">
        <v>33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33</v>
      </c>
    </row>
    <row r="2241" spans="1:22" x14ac:dyDescent="0.25">
      <c r="A2241" t="s">
        <v>236</v>
      </c>
      <c r="B2241" t="s">
        <v>346</v>
      </c>
      <c r="C2241" t="s">
        <v>347</v>
      </c>
      <c r="D2241" t="s">
        <v>348</v>
      </c>
      <c r="E2241">
        <v>5</v>
      </c>
      <c r="F2241">
        <v>242</v>
      </c>
      <c r="G2241">
        <v>0</v>
      </c>
      <c r="H2241">
        <v>5</v>
      </c>
      <c r="I2241">
        <v>1</v>
      </c>
      <c r="J2241">
        <v>158</v>
      </c>
      <c r="K2241">
        <v>46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31</v>
      </c>
    </row>
    <row r="2242" spans="1:22" x14ac:dyDescent="0.25">
      <c r="A2242" t="s">
        <v>236</v>
      </c>
      <c r="B2242" t="s">
        <v>346</v>
      </c>
      <c r="C2242" t="s">
        <v>347</v>
      </c>
      <c r="D2242" t="s">
        <v>348</v>
      </c>
      <c r="E2242">
        <v>6</v>
      </c>
      <c r="F2242">
        <v>245</v>
      </c>
      <c r="G2242">
        <v>0</v>
      </c>
      <c r="H2242">
        <v>3</v>
      </c>
      <c r="I2242">
        <v>0</v>
      </c>
      <c r="J2242">
        <v>164</v>
      </c>
      <c r="K2242">
        <v>48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28</v>
      </c>
    </row>
    <row r="2243" spans="1:22" x14ac:dyDescent="0.25">
      <c r="A2243" t="s">
        <v>236</v>
      </c>
      <c r="B2243" t="s">
        <v>346</v>
      </c>
      <c r="C2243" t="s">
        <v>347</v>
      </c>
      <c r="D2243" t="s">
        <v>348</v>
      </c>
      <c r="E2243">
        <v>7</v>
      </c>
      <c r="F2243">
        <v>229</v>
      </c>
      <c r="G2243">
        <v>0</v>
      </c>
      <c r="H2243">
        <v>4</v>
      </c>
      <c r="I2243">
        <v>2</v>
      </c>
      <c r="J2243">
        <v>147</v>
      </c>
      <c r="K2243">
        <v>51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23</v>
      </c>
    </row>
    <row r="2244" spans="1:22" x14ac:dyDescent="0.25">
      <c r="A2244" t="s">
        <v>236</v>
      </c>
      <c r="B2244" t="s">
        <v>346</v>
      </c>
      <c r="C2244" t="s">
        <v>347</v>
      </c>
      <c r="D2244" t="s">
        <v>348</v>
      </c>
      <c r="E2244">
        <v>8</v>
      </c>
      <c r="F2244">
        <v>199</v>
      </c>
      <c r="G2244">
        <v>0</v>
      </c>
      <c r="H2244">
        <v>4</v>
      </c>
      <c r="I2244">
        <v>0</v>
      </c>
      <c r="J2244">
        <v>129</v>
      </c>
      <c r="K2244">
        <v>45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19</v>
      </c>
    </row>
    <row r="2245" spans="1:22" x14ac:dyDescent="0.25">
      <c r="A2245" t="s">
        <v>236</v>
      </c>
      <c r="B2245" t="s">
        <v>346</v>
      </c>
      <c r="C2245" t="s">
        <v>347</v>
      </c>
      <c r="D2245" t="s">
        <v>349</v>
      </c>
      <c r="E2245">
        <v>1</v>
      </c>
      <c r="F2245">
        <v>255</v>
      </c>
      <c r="G2245">
        <v>0</v>
      </c>
      <c r="H2245">
        <v>5</v>
      </c>
      <c r="I2245">
        <v>0</v>
      </c>
      <c r="J2245">
        <v>152</v>
      </c>
      <c r="K2245">
        <v>67</v>
      </c>
      <c r="L2245">
        <v>0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28</v>
      </c>
    </row>
    <row r="2246" spans="1:22" x14ac:dyDescent="0.25">
      <c r="A2246" t="s">
        <v>236</v>
      </c>
      <c r="B2246" t="s">
        <v>346</v>
      </c>
      <c r="C2246" t="s">
        <v>347</v>
      </c>
      <c r="D2246" t="s">
        <v>349</v>
      </c>
      <c r="E2246">
        <v>2</v>
      </c>
      <c r="F2246">
        <v>242</v>
      </c>
      <c r="G2246">
        <v>0</v>
      </c>
      <c r="H2246">
        <v>1</v>
      </c>
      <c r="I2246">
        <v>1</v>
      </c>
      <c r="J2246">
        <v>151</v>
      </c>
      <c r="K2246">
        <v>55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32</v>
      </c>
    </row>
    <row r="2247" spans="1:22" x14ac:dyDescent="0.25">
      <c r="A2247" t="s">
        <v>236</v>
      </c>
      <c r="B2247" t="s">
        <v>346</v>
      </c>
      <c r="C2247" t="s">
        <v>347</v>
      </c>
      <c r="D2247" t="s">
        <v>349</v>
      </c>
      <c r="E2247">
        <v>3</v>
      </c>
      <c r="F2247">
        <v>234</v>
      </c>
      <c r="G2247">
        <v>0</v>
      </c>
      <c r="H2247">
        <v>2</v>
      </c>
      <c r="I2247">
        <v>0</v>
      </c>
      <c r="J2247">
        <v>169</v>
      </c>
      <c r="K2247">
        <v>39</v>
      </c>
      <c r="L2247">
        <v>0</v>
      </c>
      <c r="M2247">
        <v>1</v>
      </c>
      <c r="N2247">
        <v>0</v>
      </c>
      <c r="O2247">
        <v>2</v>
      </c>
      <c r="P2247">
        <v>2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17</v>
      </c>
    </row>
    <row r="2248" spans="1:22" x14ac:dyDescent="0.25">
      <c r="A2248" t="s">
        <v>236</v>
      </c>
      <c r="B2248" t="s">
        <v>346</v>
      </c>
      <c r="C2248" t="s">
        <v>347</v>
      </c>
      <c r="D2248" t="s">
        <v>349</v>
      </c>
      <c r="E2248">
        <v>4</v>
      </c>
      <c r="F2248">
        <v>264</v>
      </c>
      <c r="G2248">
        <v>0</v>
      </c>
      <c r="H2248">
        <v>4</v>
      </c>
      <c r="I2248">
        <v>0</v>
      </c>
      <c r="J2248">
        <v>182</v>
      </c>
      <c r="K2248">
        <v>55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21</v>
      </c>
    </row>
    <row r="2249" spans="1:22" x14ac:dyDescent="0.25">
      <c r="A2249" t="s">
        <v>236</v>
      </c>
      <c r="B2249" t="s">
        <v>346</v>
      </c>
      <c r="C2249" t="s">
        <v>347</v>
      </c>
      <c r="D2249" t="s">
        <v>349</v>
      </c>
      <c r="E2249">
        <v>5</v>
      </c>
      <c r="F2249">
        <v>118</v>
      </c>
      <c r="G2249">
        <v>0</v>
      </c>
      <c r="H2249">
        <v>2</v>
      </c>
      <c r="I2249">
        <v>0</v>
      </c>
      <c r="J2249">
        <v>81</v>
      </c>
      <c r="K2249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15</v>
      </c>
    </row>
    <row r="2250" spans="1:22" x14ac:dyDescent="0.25">
      <c r="A2250" t="s">
        <v>236</v>
      </c>
      <c r="B2250" t="s">
        <v>350</v>
      </c>
      <c r="C2250" t="s">
        <v>351</v>
      </c>
      <c r="D2250" t="s">
        <v>352</v>
      </c>
      <c r="E2250">
        <v>1</v>
      </c>
      <c r="F2250">
        <v>255</v>
      </c>
      <c r="G2250">
        <v>0</v>
      </c>
      <c r="H2250">
        <v>5</v>
      </c>
      <c r="I2250">
        <v>1</v>
      </c>
      <c r="J2250">
        <v>94</v>
      </c>
      <c r="K2250">
        <v>135</v>
      </c>
      <c r="L2250">
        <v>0</v>
      </c>
      <c r="M2250">
        <v>4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14</v>
      </c>
    </row>
    <row r="2251" spans="1:22" x14ac:dyDescent="0.25">
      <c r="A2251" t="s">
        <v>236</v>
      </c>
      <c r="B2251" t="s">
        <v>350</v>
      </c>
      <c r="C2251" t="s">
        <v>351</v>
      </c>
      <c r="D2251" t="s">
        <v>352</v>
      </c>
      <c r="E2251">
        <v>2</v>
      </c>
      <c r="F2251">
        <v>248</v>
      </c>
      <c r="G2251">
        <v>0</v>
      </c>
      <c r="H2251">
        <v>6</v>
      </c>
      <c r="I2251">
        <v>1</v>
      </c>
      <c r="J2251">
        <v>83</v>
      </c>
      <c r="K2251">
        <v>132</v>
      </c>
      <c r="L2251">
        <v>0</v>
      </c>
      <c r="M2251">
        <v>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21</v>
      </c>
    </row>
    <row r="2252" spans="1:22" x14ac:dyDescent="0.25">
      <c r="A2252" t="s">
        <v>236</v>
      </c>
      <c r="B2252" t="s">
        <v>350</v>
      </c>
      <c r="C2252" t="s">
        <v>351</v>
      </c>
      <c r="D2252" t="s">
        <v>352</v>
      </c>
      <c r="E2252">
        <v>3</v>
      </c>
      <c r="F2252">
        <v>269</v>
      </c>
      <c r="G2252">
        <v>0</v>
      </c>
      <c r="H2252">
        <v>3</v>
      </c>
      <c r="I2252">
        <v>0</v>
      </c>
      <c r="J2252">
        <v>91</v>
      </c>
      <c r="K2252">
        <v>144</v>
      </c>
      <c r="L2252">
        <v>0</v>
      </c>
      <c r="M2252">
        <v>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23</v>
      </c>
    </row>
    <row r="2253" spans="1:22" x14ac:dyDescent="0.25">
      <c r="A2253" t="s">
        <v>236</v>
      </c>
      <c r="B2253" t="s">
        <v>350</v>
      </c>
      <c r="C2253" t="s">
        <v>351</v>
      </c>
      <c r="D2253" t="s">
        <v>352</v>
      </c>
      <c r="E2253">
        <v>4</v>
      </c>
      <c r="F2253">
        <v>265</v>
      </c>
      <c r="G2253">
        <v>0</v>
      </c>
      <c r="H2253">
        <v>1</v>
      </c>
      <c r="I2253">
        <v>4</v>
      </c>
      <c r="J2253">
        <v>93</v>
      </c>
      <c r="K2253">
        <v>134</v>
      </c>
      <c r="L2253">
        <v>1</v>
      </c>
      <c r="M2253">
        <v>4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28</v>
      </c>
    </row>
    <row r="2254" spans="1:22" x14ac:dyDescent="0.25">
      <c r="A2254" t="s">
        <v>236</v>
      </c>
      <c r="B2254" t="s">
        <v>350</v>
      </c>
      <c r="C2254" t="s">
        <v>351</v>
      </c>
      <c r="D2254" t="s">
        <v>352</v>
      </c>
      <c r="E2254">
        <v>5</v>
      </c>
      <c r="F2254">
        <v>270</v>
      </c>
      <c r="G2254">
        <v>0</v>
      </c>
      <c r="H2254">
        <v>1</v>
      </c>
      <c r="I2254">
        <v>2</v>
      </c>
      <c r="J2254">
        <v>105</v>
      </c>
      <c r="K2254">
        <v>129</v>
      </c>
      <c r="L2254">
        <v>0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31</v>
      </c>
    </row>
    <row r="2255" spans="1:22" x14ac:dyDescent="0.25">
      <c r="A2255" t="s">
        <v>236</v>
      </c>
      <c r="B2255" t="s">
        <v>350</v>
      </c>
      <c r="C2255" t="s">
        <v>351</v>
      </c>
      <c r="D2255" t="s">
        <v>352</v>
      </c>
      <c r="E2255">
        <v>6</v>
      </c>
      <c r="F2255">
        <v>250</v>
      </c>
      <c r="G2255">
        <v>0</v>
      </c>
      <c r="H2255">
        <v>3</v>
      </c>
      <c r="I2255">
        <v>0</v>
      </c>
      <c r="J2255">
        <v>92</v>
      </c>
      <c r="K2255">
        <v>127</v>
      </c>
      <c r="L2255">
        <v>0</v>
      </c>
      <c r="M2255">
        <v>3</v>
      </c>
      <c r="N2255">
        <v>0</v>
      </c>
      <c r="O2255">
        <v>1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21</v>
      </c>
    </row>
    <row r="2256" spans="1:22" x14ac:dyDescent="0.25">
      <c r="A2256" t="s">
        <v>236</v>
      </c>
      <c r="B2256" t="s">
        <v>350</v>
      </c>
      <c r="C2256" t="s">
        <v>351</v>
      </c>
      <c r="D2256" t="s">
        <v>352</v>
      </c>
      <c r="E2256">
        <v>7</v>
      </c>
      <c r="F2256">
        <v>249</v>
      </c>
      <c r="G2256">
        <v>0</v>
      </c>
      <c r="H2256">
        <v>1</v>
      </c>
      <c r="I2256">
        <v>0</v>
      </c>
      <c r="J2256">
        <v>96</v>
      </c>
      <c r="K2256">
        <v>128</v>
      </c>
      <c r="L2256">
        <v>1</v>
      </c>
      <c r="M2256">
        <v>3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18</v>
      </c>
    </row>
    <row r="2257" spans="1:22" x14ac:dyDescent="0.25">
      <c r="A2257" t="s">
        <v>236</v>
      </c>
      <c r="B2257" t="s">
        <v>350</v>
      </c>
      <c r="C2257" t="s">
        <v>351</v>
      </c>
      <c r="D2257" t="s">
        <v>353</v>
      </c>
      <c r="E2257">
        <v>1</v>
      </c>
      <c r="F2257">
        <v>216</v>
      </c>
      <c r="G2257">
        <v>0</v>
      </c>
      <c r="H2257">
        <v>4</v>
      </c>
      <c r="I2257">
        <v>1</v>
      </c>
      <c r="J2257">
        <v>64</v>
      </c>
      <c r="K2257">
        <v>117</v>
      </c>
      <c r="L2257">
        <v>0</v>
      </c>
      <c r="M2257">
        <v>2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27</v>
      </c>
    </row>
    <row r="2258" spans="1:22" x14ac:dyDescent="0.25">
      <c r="A2258" t="s">
        <v>236</v>
      </c>
      <c r="B2258" t="s">
        <v>350</v>
      </c>
      <c r="C2258" t="s">
        <v>351</v>
      </c>
      <c r="D2258" t="s">
        <v>353</v>
      </c>
      <c r="E2258">
        <v>2</v>
      </c>
      <c r="F2258">
        <v>230</v>
      </c>
      <c r="G2258">
        <v>0</v>
      </c>
      <c r="H2258">
        <v>4</v>
      </c>
      <c r="I2258">
        <v>0</v>
      </c>
      <c r="J2258">
        <v>65</v>
      </c>
      <c r="K2258">
        <v>108</v>
      </c>
      <c r="L2258">
        <v>0</v>
      </c>
      <c r="M2258">
        <v>3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49</v>
      </c>
    </row>
    <row r="2259" spans="1:22" x14ac:dyDescent="0.25">
      <c r="A2259" t="s">
        <v>236</v>
      </c>
      <c r="B2259" t="s">
        <v>350</v>
      </c>
      <c r="C2259" t="s">
        <v>351</v>
      </c>
      <c r="D2259" t="s">
        <v>353</v>
      </c>
      <c r="E2259">
        <v>3</v>
      </c>
      <c r="F2259">
        <v>225</v>
      </c>
      <c r="G2259">
        <v>0</v>
      </c>
      <c r="H2259">
        <v>4</v>
      </c>
      <c r="I2259">
        <v>1</v>
      </c>
      <c r="J2259">
        <v>58</v>
      </c>
      <c r="K2259">
        <v>118</v>
      </c>
      <c r="L2259">
        <v>1</v>
      </c>
      <c r="M2259">
        <v>4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38</v>
      </c>
    </row>
    <row r="2260" spans="1:22" x14ac:dyDescent="0.25">
      <c r="A2260" t="s">
        <v>236</v>
      </c>
      <c r="B2260" t="s">
        <v>350</v>
      </c>
      <c r="C2260" t="s">
        <v>351</v>
      </c>
      <c r="D2260" t="s">
        <v>353</v>
      </c>
      <c r="E2260">
        <v>4</v>
      </c>
      <c r="F2260">
        <v>217</v>
      </c>
      <c r="G2260">
        <v>0</v>
      </c>
      <c r="H2260">
        <v>3</v>
      </c>
      <c r="I2260">
        <v>1</v>
      </c>
      <c r="J2260">
        <v>63</v>
      </c>
      <c r="K2260">
        <v>118</v>
      </c>
      <c r="L2260">
        <v>0</v>
      </c>
      <c r="M2260">
        <v>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26</v>
      </c>
    </row>
    <row r="2261" spans="1:22" x14ac:dyDescent="0.25">
      <c r="A2261" t="s">
        <v>236</v>
      </c>
      <c r="B2261" t="s">
        <v>350</v>
      </c>
      <c r="C2261" t="s">
        <v>351</v>
      </c>
      <c r="D2261" t="s">
        <v>353</v>
      </c>
      <c r="E2261">
        <v>5</v>
      </c>
      <c r="F2261">
        <v>248</v>
      </c>
      <c r="G2261">
        <v>0</v>
      </c>
      <c r="H2261">
        <v>2</v>
      </c>
      <c r="I2261">
        <v>0</v>
      </c>
      <c r="J2261">
        <v>69</v>
      </c>
      <c r="K2261">
        <v>134</v>
      </c>
      <c r="L2261">
        <v>0</v>
      </c>
      <c r="M2261">
        <v>8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34</v>
      </c>
    </row>
    <row r="2262" spans="1:22" x14ac:dyDescent="0.25">
      <c r="A2262" t="s">
        <v>236</v>
      </c>
      <c r="B2262" t="s">
        <v>350</v>
      </c>
      <c r="C2262" t="s">
        <v>351</v>
      </c>
      <c r="D2262" t="s">
        <v>353</v>
      </c>
      <c r="E2262">
        <v>6</v>
      </c>
      <c r="F2262">
        <v>234</v>
      </c>
      <c r="G2262">
        <v>0</v>
      </c>
      <c r="H2262">
        <v>6</v>
      </c>
      <c r="I2262">
        <v>2</v>
      </c>
      <c r="J2262">
        <v>80</v>
      </c>
      <c r="K2262">
        <v>108</v>
      </c>
      <c r="L2262">
        <v>0</v>
      </c>
      <c r="M2262">
        <v>3</v>
      </c>
      <c r="N2262">
        <v>1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32</v>
      </c>
    </row>
    <row r="2263" spans="1:22" x14ac:dyDescent="0.25">
      <c r="A2263" t="s">
        <v>236</v>
      </c>
      <c r="B2263" t="s">
        <v>350</v>
      </c>
      <c r="C2263" t="s">
        <v>351</v>
      </c>
      <c r="D2263" t="s">
        <v>353</v>
      </c>
      <c r="E2263">
        <v>7</v>
      </c>
      <c r="F2263">
        <v>221</v>
      </c>
      <c r="G2263">
        <v>0</v>
      </c>
      <c r="H2263">
        <v>4</v>
      </c>
      <c r="I2263">
        <v>1</v>
      </c>
      <c r="J2263">
        <v>85</v>
      </c>
      <c r="K2263">
        <v>99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31</v>
      </c>
    </row>
    <row r="2264" spans="1:22" x14ac:dyDescent="0.25">
      <c r="A2264" t="s">
        <v>236</v>
      </c>
      <c r="B2264" t="s">
        <v>350</v>
      </c>
      <c r="C2264" t="s">
        <v>351</v>
      </c>
      <c r="D2264" t="s">
        <v>353</v>
      </c>
      <c r="E2264">
        <v>8</v>
      </c>
      <c r="F2264">
        <v>222</v>
      </c>
      <c r="G2264">
        <v>0</v>
      </c>
      <c r="H2264">
        <v>2</v>
      </c>
      <c r="I2264">
        <v>1</v>
      </c>
      <c r="J2264">
        <v>61</v>
      </c>
      <c r="K2264">
        <v>124</v>
      </c>
      <c r="L2264">
        <v>1</v>
      </c>
      <c r="M2264">
        <v>3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29</v>
      </c>
    </row>
    <row r="2265" spans="1:22" x14ac:dyDescent="0.25">
      <c r="A2265" t="s">
        <v>236</v>
      </c>
      <c r="B2265" t="s">
        <v>350</v>
      </c>
      <c r="C2265" t="s">
        <v>351</v>
      </c>
      <c r="D2265" t="s">
        <v>353</v>
      </c>
      <c r="E2265">
        <v>9</v>
      </c>
      <c r="F2265">
        <v>202</v>
      </c>
      <c r="G2265">
        <v>0</v>
      </c>
      <c r="H2265">
        <v>1</v>
      </c>
      <c r="I2265">
        <v>1</v>
      </c>
      <c r="J2265">
        <v>69</v>
      </c>
      <c r="K2265">
        <v>95</v>
      </c>
      <c r="L2265">
        <v>0</v>
      </c>
      <c r="M2265">
        <v>4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31</v>
      </c>
    </row>
    <row r="2266" spans="1:22" x14ac:dyDescent="0.25">
      <c r="A2266" t="s">
        <v>236</v>
      </c>
      <c r="B2266" t="s">
        <v>350</v>
      </c>
      <c r="C2266" t="s">
        <v>351</v>
      </c>
      <c r="D2266" t="s">
        <v>353</v>
      </c>
      <c r="E2266">
        <v>10</v>
      </c>
      <c r="F2266">
        <v>243</v>
      </c>
      <c r="G2266">
        <v>0</v>
      </c>
      <c r="H2266">
        <v>0</v>
      </c>
      <c r="I2266">
        <v>0</v>
      </c>
      <c r="J2266">
        <v>109</v>
      </c>
      <c r="K2266">
        <v>92</v>
      </c>
      <c r="L2266">
        <v>2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39</v>
      </c>
    </row>
    <row r="2267" spans="1:22" x14ac:dyDescent="0.25">
      <c r="A2267" t="s">
        <v>236</v>
      </c>
      <c r="B2267" t="s">
        <v>350</v>
      </c>
      <c r="C2267" t="s">
        <v>351</v>
      </c>
      <c r="D2267" t="s">
        <v>353</v>
      </c>
      <c r="E2267">
        <v>11</v>
      </c>
      <c r="F2267">
        <v>136</v>
      </c>
      <c r="G2267">
        <v>0</v>
      </c>
      <c r="H2267">
        <v>2</v>
      </c>
      <c r="I2267">
        <v>0</v>
      </c>
      <c r="J2267">
        <v>54</v>
      </c>
      <c r="K2267">
        <v>67</v>
      </c>
      <c r="L2267">
        <v>0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11</v>
      </c>
    </row>
    <row r="2268" spans="1:22" x14ac:dyDescent="0.25">
      <c r="A2268" t="s">
        <v>236</v>
      </c>
      <c r="B2268" t="s">
        <v>350</v>
      </c>
      <c r="C2268" t="s">
        <v>351</v>
      </c>
      <c r="D2268" t="s">
        <v>354</v>
      </c>
      <c r="E2268">
        <v>1</v>
      </c>
      <c r="F2268">
        <v>238</v>
      </c>
      <c r="G2268">
        <v>0</v>
      </c>
      <c r="H2268">
        <v>3</v>
      </c>
      <c r="I2268">
        <v>0</v>
      </c>
      <c r="J2268">
        <v>53</v>
      </c>
      <c r="K2268">
        <v>136</v>
      </c>
      <c r="L2268">
        <v>0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41</v>
      </c>
    </row>
    <row r="2269" spans="1:22" x14ac:dyDescent="0.25">
      <c r="A2269" t="s">
        <v>236</v>
      </c>
      <c r="B2269" t="s">
        <v>350</v>
      </c>
      <c r="C2269" t="s">
        <v>351</v>
      </c>
      <c r="D2269" t="s">
        <v>354</v>
      </c>
      <c r="E2269">
        <v>2</v>
      </c>
      <c r="F2269">
        <v>266</v>
      </c>
      <c r="G2269">
        <v>0</v>
      </c>
      <c r="H2269">
        <v>4</v>
      </c>
      <c r="I2269">
        <v>0</v>
      </c>
      <c r="J2269">
        <v>71</v>
      </c>
      <c r="K2269">
        <v>142</v>
      </c>
      <c r="L2269">
        <v>0</v>
      </c>
      <c r="M2269">
        <v>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47</v>
      </c>
    </row>
    <row r="2270" spans="1:22" x14ac:dyDescent="0.25">
      <c r="A2270" t="s">
        <v>236</v>
      </c>
      <c r="B2270" t="s">
        <v>350</v>
      </c>
      <c r="C2270" t="s">
        <v>351</v>
      </c>
      <c r="D2270" t="s">
        <v>354</v>
      </c>
      <c r="E2270">
        <v>3</v>
      </c>
      <c r="F2270">
        <v>267</v>
      </c>
      <c r="G2270">
        <v>0</v>
      </c>
      <c r="H2270">
        <v>3</v>
      </c>
      <c r="I2270">
        <v>2</v>
      </c>
      <c r="J2270">
        <v>79</v>
      </c>
      <c r="K2270">
        <v>138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44</v>
      </c>
    </row>
    <row r="2271" spans="1:22" x14ac:dyDescent="0.25">
      <c r="A2271" t="s">
        <v>236</v>
      </c>
      <c r="B2271" t="s">
        <v>350</v>
      </c>
      <c r="C2271" t="s">
        <v>351</v>
      </c>
      <c r="D2271" t="s">
        <v>354</v>
      </c>
      <c r="E2271">
        <v>4</v>
      </c>
      <c r="F2271">
        <v>258</v>
      </c>
      <c r="G2271">
        <v>0</v>
      </c>
      <c r="H2271">
        <v>3</v>
      </c>
      <c r="I2271">
        <v>0</v>
      </c>
      <c r="J2271">
        <v>77</v>
      </c>
      <c r="K2271">
        <v>124</v>
      </c>
      <c r="L2271">
        <v>1</v>
      </c>
      <c r="M2271">
        <v>0</v>
      </c>
      <c r="N2271">
        <v>0</v>
      </c>
      <c r="O2271">
        <v>1</v>
      </c>
      <c r="P2271">
        <v>1</v>
      </c>
      <c r="Q2271">
        <v>1</v>
      </c>
      <c r="R2271">
        <v>0</v>
      </c>
      <c r="S2271">
        <v>0</v>
      </c>
      <c r="T2271">
        <v>0</v>
      </c>
      <c r="U2271">
        <v>1</v>
      </c>
      <c r="V2271">
        <v>49</v>
      </c>
    </row>
    <row r="2272" spans="1:22" x14ac:dyDescent="0.25">
      <c r="A2272" t="s">
        <v>236</v>
      </c>
      <c r="B2272" t="s">
        <v>350</v>
      </c>
      <c r="C2272" t="s">
        <v>351</v>
      </c>
      <c r="D2272" t="s">
        <v>354</v>
      </c>
      <c r="E2272">
        <v>5</v>
      </c>
      <c r="F2272">
        <v>243</v>
      </c>
      <c r="G2272">
        <v>0</v>
      </c>
      <c r="H2272">
        <v>3</v>
      </c>
      <c r="I2272">
        <v>1</v>
      </c>
      <c r="J2272">
        <v>65</v>
      </c>
      <c r="K2272">
        <v>117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55</v>
      </c>
    </row>
    <row r="2273" spans="1:22" x14ac:dyDescent="0.25">
      <c r="A2273" t="s">
        <v>236</v>
      </c>
      <c r="B2273" t="s">
        <v>350</v>
      </c>
      <c r="C2273" t="s">
        <v>351</v>
      </c>
      <c r="D2273" t="s">
        <v>354</v>
      </c>
      <c r="E2273">
        <v>6</v>
      </c>
      <c r="F2273">
        <v>91</v>
      </c>
      <c r="G2273">
        <v>0</v>
      </c>
      <c r="H2273">
        <v>1</v>
      </c>
      <c r="I2273">
        <v>0</v>
      </c>
      <c r="J2273">
        <v>26</v>
      </c>
      <c r="K2273">
        <v>41</v>
      </c>
      <c r="L2273">
        <v>0</v>
      </c>
      <c r="M2273">
        <v>2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1</v>
      </c>
      <c r="V2273">
        <v>17</v>
      </c>
    </row>
    <row r="2274" spans="1:22" x14ac:dyDescent="0.25">
      <c r="A2274" t="s">
        <v>236</v>
      </c>
      <c r="B2274" t="s">
        <v>350</v>
      </c>
      <c r="C2274" t="s">
        <v>351</v>
      </c>
      <c r="D2274" t="s">
        <v>355</v>
      </c>
      <c r="E2274">
        <v>1</v>
      </c>
      <c r="F2274">
        <v>248</v>
      </c>
      <c r="G2274">
        <v>0</v>
      </c>
      <c r="H2274">
        <v>9</v>
      </c>
      <c r="I2274">
        <v>0</v>
      </c>
      <c r="J2274">
        <v>64</v>
      </c>
      <c r="K2274">
        <v>135</v>
      </c>
      <c r="L2274">
        <v>0</v>
      </c>
      <c r="M2274">
        <v>3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36</v>
      </c>
    </row>
    <row r="2275" spans="1:22" x14ac:dyDescent="0.25">
      <c r="A2275" t="s">
        <v>236</v>
      </c>
      <c r="B2275" t="s">
        <v>350</v>
      </c>
      <c r="C2275" t="s">
        <v>351</v>
      </c>
      <c r="D2275" t="s">
        <v>355</v>
      </c>
      <c r="E2275">
        <v>2</v>
      </c>
      <c r="F2275">
        <v>246</v>
      </c>
      <c r="G2275">
        <v>0</v>
      </c>
      <c r="H2275">
        <v>6</v>
      </c>
      <c r="I2275">
        <v>3</v>
      </c>
      <c r="J2275">
        <v>55</v>
      </c>
      <c r="K2275">
        <v>140</v>
      </c>
      <c r="L2275">
        <v>0</v>
      </c>
      <c r="M2275">
        <v>3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36</v>
      </c>
    </row>
    <row r="2276" spans="1:22" x14ac:dyDescent="0.25">
      <c r="A2276" t="s">
        <v>236</v>
      </c>
      <c r="B2276" t="s">
        <v>350</v>
      </c>
      <c r="C2276" t="s">
        <v>351</v>
      </c>
      <c r="D2276" t="s">
        <v>355</v>
      </c>
      <c r="E2276">
        <v>3</v>
      </c>
      <c r="F2276">
        <v>249</v>
      </c>
      <c r="G2276">
        <v>0</v>
      </c>
      <c r="H2276">
        <v>4</v>
      </c>
      <c r="I2276">
        <v>1</v>
      </c>
      <c r="J2276">
        <v>84</v>
      </c>
      <c r="K2276">
        <v>126</v>
      </c>
      <c r="L2276">
        <v>1</v>
      </c>
      <c r="M2276">
        <v>1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31</v>
      </c>
    </row>
    <row r="2277" spans="1:22" x14ac:dyDescent="0.25">
      <c r="A2277" t="s">
        <v>236</v>
      </c>
      <c r="B2277" t="s">
        <v>350</v>
      </c>
      <c r="C2277" t="s">
        <v>351</v>
      </c>
      <c r="D2277" t="s">
        <v>355</v>
      </c>
      <c r="E2277">
        <v>4</v>
      </c>
      <c r="F2277">
        <v>136</v>
      </c>
      <c r="G2277">
        <v>0</v>
      </c>
      <c r="H2277">
        <v>2</v>
      </c>
      <c r="I2277">
        <v>0</v>
      </c>
      <c r="J2277">
        <v>34</v>
      </c>
      <c r="K2277">
        <v>76</v>
      </c>
      <c r="L2277">
        <v>0</v>
      </c>
      <c r="M2277">
        <v>1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21</v>
      </c>
    </row>
    <row r="2278" spans="1:22" x14ac:dyDescent="0.25">
      <c r="A2278" t="s">
        <v>236</v>
      </c>
      <c r="B2278" t="s">
        <v>356</v>
      </c>
      <c r="C2278" t="s">
        <v>357</v>
      </c>
      <c r="D2278" t="s">
        <v>358</v>
      </c>
      <c r="E2278">
        <v>1</v>
      </c>
      <c r="F2278">
        <v>240</v>
      </c>
      <c r="G2278">
        <v>0</v>
      </c>
      <c r="H2278">
        <v>2</v>
      </c>
      <c r="I2278">
        <v>0</v>
      </c>
      <c r="J2278">
        <v>113</v>
      </c>
      <c r="K2278">
        <v>69</v>
      </c>
      <c r="L2278">
        <v>2</v>
      </c>
      <c r="M2278">
        <v>2</v>
      </c>
      <c r="N2278">
        <v>1</v>
      </c>
      <c r="O2278">
        <v>3</v>
      </c>
      <c r="P2278">
        <v>3</v>
      </c>
      <c r="Q2278">
        <v>0</v>
      </c>
      <c r="R2278">
        <v>2</v>
      </c>
      <c r="S2278">
        <v>0</v>
      </c>
      <c r="T2278">
        <v>1</v>
      </c>
      <c r="U2278">
        <v>0</v>
      </c>
      <c r="V2278">
        <v>42</v>
      </c>
    </row>
    <row r="2279" spans="1:22" x14ac:dyDescent="0.25">
      <c r="A2279" t="s">
        <v>236</v>
      </c>
      <c r="B2279" t="s">
        <v>356</v>
      </c>
      <c r="C2279" t="s">
        <v>357</v>
      </c>
      <c r="D2279" t="s">
        <v>358</v>
      </c>
      <c r="E2279">
        <v>2</v>
      </c>
      <c r="F2279">
        <v>213</v>
      </c>
      <c r="G2279">
        <v>0</v>
      </c>
      <c r="H2279">
        <v>3</v>
      </c>
      <c r="I2279">
        <v>1</v>
      </c>
      <c r="J2279">
        <v>73</v>
      </c>
      <c r="K2279">
        <v>83</v>
      </c>
      <c r="L2279">
        <v>1</v>
      </c>
      <c r="M2279">
        <v>3</v>
      </c>
      <c r="N2279">
        <v>0</v>
      </c>
      <c r="O2279">
        <v>1</v>
      </c>
      <c r="P2279">
        <v>2</v>
      </c>
      <c r="Q2279">
        <v>0</v>
      </c>
      <c r="R2279">
        <v>0</v>
      </c>
      <c r="S2279">
        <v>1</v>
      </c>
      <c r="T2279">
        <v>2</v>
      </c>
      <c r="U2279">
        <v>0</v>
      </c>
      <c r="V2279">
        <v>43</v>
      </c>
    </row>
    <row r="2280" spans="1:22" x14ac:dyDescent="0.25">
      <c r="A2280" t="s">
        <v>236</v>
      </c>
      <c r="B2280" t="s">
        <v>356</v>
      </c>
      <c r="C2280" t="s">
        <v>357</v>
      </c>
      <c r="D2280" t="s">
        <v>358</v>
      </c>
      <c r="E2280">
        <v>3</v>
      </c>
      <c r="F2280">
        <v>211</v>
      </c>
      <c r="G2280">
        <v>0</v>
      </c>
      <c r="H2280">
        <v>1</v>
      </c>
      <c r="I2280">
        <v>0</v>
      </c>
      <c r="J2280">
        <v>81</v>
      </c>
      <c r="K2280">
        <v>72</v>
      </c>
      <c r="L2280">
        <v>0</v>
      </c>
      <c r="M2280">
        <v>2</v>
      </c>
      <c r="N2280">
        <v>0</v>
      </c>
      <c r="O2280">
        <v>0</v>
      </c>
      <c r="P2280">
        <v>2</v>
      </c>
      <c r="Q2280">
        <v>1</v>
      </c>
      <c r="R2280">
        <v>1</v>
      </c>
      <c r="S2280">
        <v>1</v>
      </c>
      <c r="T2280">
        <v>2</v>
      </c>
      <c r="U2280">
        <v>0</v>
      </c>
      <c r="V2280">
        <v>48</v>
      </c>
    </row>
    <row r="2281" spans="1:22" x14ac:dyDescent="0.25">
      <c r="A2281" t="s">
        <v>236</v>
      </c>
      <c r="B2281" t="s">
        <v>356</v>
      </c>
      <c r="C2281" t="s">
        <v>357</v>
      </c>
      <c r="D2281" t="s">
        <v>358</v>
      </c>
      <c r="E2281">
        <v>4</v>
      </c>
      <c r="F2281">
        <v>202</v>
      </c>
      <c r="G2281">
        <v>0</v>
      </c>
      <c r="H2281">
        <v>3</v>
      </c>
      <c r="I2281">
        <v>3</v>
      </c>
      <c r="J2281">
        <v>60</v>
      </c>
      <c r="K2281">
        <v>77</v>
      </c>
      <c r="L2281">
        <v>1</v>
      </c>
      <c r="M2281">
        <v>8</v>
      </c>
      <c r="N2281">
        <v>0</v>
      </c>
      <c r="O2281">
        <v>1</v>
      </c>
      <c r="P2281">
        <v>5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42</v>
      </c>
    </row>
    <row r="2282" spans="1:22" x14ac:dyDescent="0.25">
      <c r="A2282" t="s">
        <v>236</v>
      </c>
      <c r="B2282" t="s">
        <v>356</v>
      </c>
      <c r="C2282" t="s">
        <v>357</v>
      </c>
      <c r="D2282" t="s">
        <v>358</v>
      </c>
      <c r="E2282">
        <v>5</v>
      </c>
      <c r="F2282">
        <v>223</v>
      </c>
      <c r="G2282">
        <v>0</v>
      </c>
      <c r="H2282">
        <v>3</v>
      </c>
      <c r="I2282">
        <v>1</v>
      </c>
      <c r="J2282">
        <v>89</v>
      </c>
      <c r="K2282">
        <v>81</v>
      </c>
      <c r="L2282">
        <v>1</v>
      </c>
      <c r="M2282">
        <v>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43</v>
      </c>
    </row>
    <row r="2283" spans="1:22" x14ac:dyDescent="0.25">
      <c r="A2283" t="s">
        <v>236</v>
      </c>
      <c r="B2283" t="s">
        <v>356</v>
      </c>
      <c r="C2283" t="s">
        <v>357</v>
      </c>
      <c r="D2283" t="s">
        <v>358</v>
      </c>
      <c r="E2283">
        <v>6</v>
      </c>
      <c r="F2283">
        <v>210</v>
      </c>
      <c r="G2283">
        <v>0</v>
      </c>
      <c r="H2283">
        <v>4</v>
      </c>
      <c r="I2283">
        <v>3</v>
      </c>
      <c r="J2283">
        <v>74</v>
      </c>
      <c r="K2283">
        <v>68</v>
      </c>
      <c r="L2283">
        <v>0</v>
      </c>
      <c r="M2283">
        <v>2</v>
      </c>
      <c r="N2283">
        <v>0</v>
      </c>
      <c r="O2283">
        <v>1</v>
      </c>
      <c r="P2283">
        <v>1</v>
      </c>
      <c r="Q2283">
        <v>1</v>
      </c>
      <c r="R2283">
        <v>3</v>
      </c>
      <c r="S2283">
        <v>0</v>
      </c>
      <c r="T2283">
        <v>2</v>
      </c>
      <c r="U2283">
        <v>0</v>
      </c>
      <c r="V2283">
        <v>51</v>
      </c>
    </row>
    <row r="2284" spans="1:22" x14ac:dyDescent="0.25">
      <c r="A2284" t="s">
        <v>236</v>
      </c>
      <c r="B2284" t="s">
        <v>356</v>
      </c>
      <c r="C2284" t="s">
        <v>357</v>
      </c>
      <c r="D2284" t="s">
        <v>358</v>
      </c>
      <c r="E2284">
        <v>7</v>
      </c>
      <c r="F2284">
        <v>223</v>
      </c>
      <c r="G2284">
        <v>0</v>
      </c>
      <c r="H2284">
        <v>2</v>
      </c>
      <c r="I2284">
        <v>0</v>
      </c>
      <c r="J2284">
        <v>90</v>
      </c>
      <c r="K2284">
        <v>69</v>
      </c>
      <c r="L2284">
        <v>0</v>
      </c>
      <c r="M2284">
        <v>1</v>
      </c>
      <c r="N2284">
        <v>1</v>
      </c>
      <c r="O2284">
        <v>3</v>
      </c>
      <c r="P2284">
        <v>3</v>
      </c>
      <c r="Q2284">
        <v>1</v>
      </c>
      <c r="R2284">
        <v>1</v>
      </c>
      <c r="S2284">
        <v>0</v>
      </c>
      <c r="T2284">
        <v>2</v>
      </c>
      <c r="U2284">
        <v>0</v>
      </c>
      <c r="V2284">
        <v>50</v>
      </c>
    </row>
    <row r="2285" spans="1:22" x14ac:dyDescent="0.25">
      <c r="A2285" t="s">
        <v>236</v>
      </c>
      <c r="B2285" t="s">
        <v>356</v>
      </c>
      <c r="C2285" t="s">
        <v>357</v>
      </c>
      <c r="D2285" t="s">
        <v>358</v>
      </c>
      <c r="E2285">
        <v>8</v>
      </c>
      <c r="F2285">
        <v>230</v>
      </c>
      <c r="G2285">
        <v>0</v>
      </c>
      <c r="H2285">
        <v>4</v>
      </c>
      <c r="I2285">
        <v>4</v>
      </c>
      <c r="J2285">
        <v>91</v>
      </c>
      <c r="K2285">
        <v>71</v>
      </c>
      <c r="L2285">
        <v>0</v>
      </c>
      <c r="M2285">
        <v>0</v>
      </c>
      <c r="N2285">
        <v>2</v>
      </c>
      <c r="O2285">
        <v>2</v>
      </c>
      <c r="P2285">
        <v>4</v>
      </c>
      <c r="Q2285">
        <v>0</v>
      </c>
      <c r="R2285">
        <v>1</v>
      </c>
      <c r="S2285">
        <v>0</v>
      </c>
      <c r="T2285">
        <v>5</v>
      </c>
      <c r="U2285">
        <v>1</v>
      </c>
      <c r="V2285">
        <v>45</v>
      </c>
    </row>
    <row r="2286" spans="1:22" x14ac:dyDescent="0.25">
      <c r="A2286" t="s">
        <v>236</v>
      </c>
      <c r="B2286" t="s">
        <v>356</v>
      </c>
      <c r="C2286" t="s">
        <v>357</v>
      </c>
      <c r="D2286" t="s">
        <v>358</v>
      </c>
      <c r="E2286">
        <v>9</v>
      </c>
      <c r="F2286">
        <v>224</v>
      </c>
      <c r="G2286">
        <v>0</v>
      </c>
      <c r="H2286">
        <v>3</v>
      </c>
      <c r="I2286">
        <v>4</v>
      </c>
      <c r="J2286">
        <v>83</v>
      </c>
      <c r="K2286">
        <v>76</v>
      </c>
      <c r="L2286">
        <v>0</v>
      </c>
      <c r="M2286">
        <v>1</v>
      </c>
      <c r="N2286">
        <v>0</v>
      </c>
      <c r="O2286">
        <v>1</v>
      </c>
      <c r="P2286">
        <v>1</v>
      </c>
      <c r="Q2286">
        <v>0</v>
      </c>
      <c r="R2286">
        <v>2</v>
      </c>
      <c r="S2286">
        <v>2</v>
      </c>
      <c r="T2286">
        <v>0</v>
      </c>
      <c r="U2286">
        <v>1</v>
      </c>
      <c r="V2286">
        <v>50</v>
      </c>
    </row>
    <row r="2287" spans="1:22" x14ac:dyDescent="0.25">
      <c r="A2287" t="s">
        <v>236</v>
      </c>
      <c r="B2287" t="s">
        <v>356</v>
      </c>
      <c r="C2287" t="s">
        <v>357</v>
      </c>
      <c r="D2287" t="s">
        <v>358</v>
      </c>
      <c r="E2287">
        <v>10</v>
      </c>
      <c r="F2287">
        <v>219</v>
      </c>
      <c r="G2287">
        <v>0</v>
      </c>
      <c r="H2287">
        <v>4</v>
      </c>
      <c r="I2287">
        <v>1</v>
      </c>
      <c r="J2287">
        <v>92</v>
      </c>
      <c r="K2287">
        <v>69</v>
      </c>
      <c r="L2287">
        <v>1</v>
      </c>
      <c r="M2287">
        <v>2</v>
      </c>
      <c r="N2287">
        <v>0</v>
      </c>
      <c r="O2287">
        <v>1</v>
      </c>
      <c r="P2287">
        <v>2</v>
      </c>
      <c r="Q2287">
        <v>0</v>
      </c>
      <c r="R2287">
        <v>0</v>
      </c>
      <c r="S2287">
        <v>1</v>
      </c>
      <c r="T2287">
        <v>2</v>
      </c>
      <c r="U2287">
        <v>0</v>
      </c>
      <c r="V2287">
        <v>44</v>
      </c>
    </row>
    <row r="2288" spans="1:22" x14ac:dyDescent="0.25">
      <c r="A2288" t="s">
        <v>236</v>
      </c>
      <c r="B2288" t="s">
        <v>356</v>
      </c>
      <c r="C2288" t="s">
        <v>357</v>
      </c>
      <c r="D2288" t="s">
        <v>358</v>
      </c>
      <c r="E2288">
        <v>11</v>
      </c>
      <c r="F2288">
        <v>216</v>
      </c>
      <c r="G2288">
        <v>0</v>
      </c>
      <c r="H2288">
        <v>0</v>
      </c>
      <c r="I2288">
        <v>2</v>
      </c>
      <c r="J2288">
        <v>67</v>
      </c>
      <c r="K2288">
        <v>97</v>
      </c>
      <c r="L2288">
        <v>0</v>
      </c>
      <c r="M2288">
        <v>2</v>
      </c>
      <c r="N2288">
        <v>1</v>
      </c>
      <c r="O2288">
        <v>1</v>
      </c>
      <c r="P2288">
        <v>1</v>
      </c>
      <c r="Q2288">
        <v>1</v>
      </c>
      <c r="R2288">
        <v>4</v>
      </c>
      <c r="S2288">
        <v>0</v>
      </c>
      <c r="T2288">
        <v>1</v>
      </c>
      <c r="U2288">
        <v>0</v>
      </c>
      <c r="V2288">
        <v>39</v>
      </c>
    </row>
    <row r="2289" spans="1:22" x14ac:dyDescent="0.25">
      <c r="A2289" t="s">
        <v>236</v>
      </c>
      <c r="B2289" t="s">
        <v>356</v>
      </c>
      <c r="C2289" t="s">
        <v>357</v>
      </c>
      <c r="D2289" t="s">
        <v>358</v>
      </c>
      <c r="E2289">
        <v>12</v>
      </c>
      <c r="F2289">
        <v>212</v>
      </c>
      <c r="G2289">
        <v>0</v>
      </c>
      <c r="H2289">
        <v>4</v>
      </c>
      <c r="I2289">
        <v>3</v>
      </c>
      <c r="J2289">
        <v>75</v>
      </c>
      <c r="K2289">
        <v>67</v>
      </c>
      <c r="L2289">
        <v>0</v>
      </c>
      <c r="M2289">
        <v>5</v>
      </c>
      <c r="N2289">
        <v>0</v>
      </c>
      <c r="O2289">
        <v>5</v>
      </c>
      <c r="P2289">
        <v>2</v>
      </c>
      <c r="Q2289">
        <v>1</v>
      </c>
      <c r="R2289">
        <v>0</v>
      </c>
      <c r="S2289">
        <v>0</v>
      </c>
      <c r="T2289">
        <v>0</v>
      </c>
      <c r="U2289">
        <v>1</v>
      </c>
      <c r="V2289">
        <v>49</v>
      </c>
    </row>
    <row r="2290" spans="1:22" x14ac:dyDescent="0.25">
      <c r="A2290" t="s">
        <v>236</v>
      </c>
      <c r="B2290" t="s">
        <v>356</v>
      </c>
      <c r="C2290" t="s">
        <v>357</v>
      </c>
      <c r="D2290" t="s">
        <v>358</v>
      </c>
      <c r="E2290">
        <v>13</v>
      </c>
      <c r="F2290">
        <v>199</v>
      </c>
      <c r="G2290">
        <v>0</v>
      </c>
      <c r="H2290">
        <v>0</v>
      </c>
      <c r="I2290">
        <v>0</v>
      </c>
      <c r="J2290">
        <v>76</v>
      </c>
      <c r="K2290">
        <v>86</v>
      </c>
      <c r="L2290">
        <v>2</v>
      </c>
      <c r="M2290">
        <v>1</v>
      </c>
      <c r="N2290">
        <v>1</v>
      </c>
      <c r="O2290">
        <v>0</v>
      </c>
      <c r="P2290">
        <v>1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30</v>
      </c>
    </row>
    <row r="2291" spans="1:22" x14ac:dyDescent="0.25">
      <c r="A2291" t="s">
        <v>236</v>
      </c>
      <c r="B2291" t="s">
        <v>356</v>
      </c>
      <c r="C2291" t="s">
        <v>357</v>
      </c>
      <c r="D2291" t="s">
        <v>358</v>
      </c>
      <c r="E2291">
        <v>14</v>
      </c>
      <c r="F2291">
        <v>240</v>
      </c>
      <c r="G2291">
        <v>0</v>
      </c>
      <c r="H2291">
        <v>2</v>
      </c>
      <c r="I2291">
        <v>0</v>
      </c>
      <c r="J2291">
        <v>73</v>
      </c>
      <c r="K2291">
        <v>112</v>
      </c>
      <c r="L2291">
        <v>3</v>
      </c>
      <c r="M2291">
        <v>5</v>
      </c>
      <c r="N2291">
        <v>0</v>
      </c>
      <c r="O2291">
        <v>3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  <c r="V2291">
        <v>39</v>
      </c>
    </row>
    <row r="2292" spans="1:22" x14ac:dyDescent="0.25">
      <c r="A2292" t="s">
        <v>236</v>
      </c>
      <c r="B2292" t="s">
        <v>356</v>
      </c>
      <c r="C2292" t="s">
        <v>357</v>
      </c>
      <c r="D2292" t="s">
        <v>358</v>
      </c>
      <c r="E2292">
        <v>15</v>
      </c>
      <c r="F2292">
        <v>199</v>
      </c>
      <c r="G2292">
        <v>0</v>
      </c>
      <c r="H2292">
        <v>2</v>
      </c>
      <c r="I2292">
        <v>1</v>
      </c>
      <c r="J2292">
        <v>76</v>
      </c>
      <c r="K2292">
        <v>71</v>
      </c>
      <c r="L2292">
        <v>2</v>
      </c>
      <c r="M2292">
        <v>1</v>
      </c>
      <c r="N2292">
        <v>1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43</v>
      </c>
    </row>
    <row r="2293" spans="1:22" x14ac:dyDescent="0.25">
      <c r="A2293" t="s">
        <v>236</v>
      </c>
      <c r="B2293" t="s">
        <v>356</v>
      </c>
      <c r="C2293" t="s">
        <v>357</v>
      </c>
      <c r="D2293" t="s">
        <v>359</v>
      </c>
      <c r="E2293">
        <v>1</v>
      </c>
      <c r="F2293">
        <v>250</v>
      </c>
      <c r="G2293">
        <v>0</v>
      </c>
      <c r="H2293">
        <v>3</v>
      </c>
      <c r="I2293">
        <v>1</v>
      </c>
      <c r="J2293">
        <v>105</v>
      </c>
      <c r="K2293">
        <v>83</v>
      </c>
      <c r="L2293">
        <v>0</v>
      </c>
      <c r="M2293">
        <v>0</v>
      </c>
      <c r="N2293">
        <v>2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53</v>
      </c>
    </row>
    <row r="2294" spans="1:22" x14ac:dyDescent="0.25">
      <c r="A2294" t="s">
        <v>236</v>
      </c>
      <c r="B2294" t="s">
        <v>356</v>
      </c>
      <c r="C2294" t="s">
        <v>357</v>
      </c>
      <c r="D2294" t="s">
        <v>359</v>
      </c>
      <c r="E2294">
        <v>2</v>
      </c>
      <c r="F2294">
        <v>241</v>
      </c>
      <c r="G2294">
        <v>2</v>
      </c>
      <c r="H2294">
        <v>2</v>
      </c>
      <c r="I2294">
        <v>2</v>
      </c>
      <c r="J2294">
        <v>79</v>
      </c>
      <c r="K2294">
        <v>98</v>
      </c>
      <c r="L2294">
        <v>1</v>
      </c>
      <c r="M2294">
        <v>2</v>
      </c>
      <c r="N2294">
        <v>0</v>
      </c>
      <c r="O2294">
        <v>1</v>
      </c>
      <c r="P2294">
        <v>3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50</v>
      </c>
    </row>
    <row r="2295" spans="1:22" x14ac:dyDescent="0.25">
      <c r="A2295" t="s">
        <v>236</v>
      </c>
      <c r="B2295" t="s">
        <v>356</v>
      </c>
      <c r="C2295" t="s">
        <v>357</v>
      </c>
      <c r="D2295" t="s">
        <v>359</v>
      </c>
      <c r="E2295">
        <v>3</v>
      </c>
      <c r="F2295">
        <v>245</v>
      </c>
      <c r="G2295">
        <v>0</v>
      </c>
      <c r="H2295">
        <v>3</v>
      </c>
      <c r="I2295">
        <v>2</v>
      </c>
      <c r="J2295">
        <v>100</v>
      </c>
      <c r="K2295">
        <v>83</v>
      </c>
      <c r="L2295">
        <v>3</v>
      </c>
      <c r="M2295">
        <v>1</v>
      </c>
      <c r="N2295">
        <v>0</v>
      </c>
      <c r="O2295">
        <v>1</v>
      </c>
      <c r="P2295">
        <v>3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48</v>
      </c>
    </row>
    <row r="2296" spans="1:22" x14ac:dyDescent="0.25">
      <c r="A2296" t="s">
        <v>236</v>
      </c>
      <c r="B2296" t="s">
        <v>356</v>
      </c>
      <c r="C2296" t="s">
        <v>357</v>
      </c>
      <c r="D2296" t="s">
        <v>359</v>
      </c>
      <c r="E2296">
        <v>4</v>
      </c>
      <c r="F2296">
        <v>277</v>
      </c>
      <c r="G2296">
        <v>0</v>
      </c>
      <c r="H2296">
        <v>2</v>
      </c>
      <c r="I2296">
        <v>2</v>
      </c>
      <c r="J2296">
        <v>102</v>
      </c>
      <c r="K2296">
        <v>97</v>
      </c>
      <c r="L2296">
        <v>1</v>
      </c>
      <c r="M2296">
        <v>2</v>
      </c>
      <c r="N2296">
        <v>1</v>
      </c>
      <c r="O2296">
        <v>3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65</v>
      </c>
    </row>
    <row r="2297" spans="1:22" x14ac:dyDescent="0.25">
      <c r="A2297" t="s">
        <v>236</v>
      </c>
      <c r="B2297" t="s">
        <v>356</v>
      </c>
      <c r="C2297" t="s">
        <v>357</v>
      </c>
      <c r="D2297" t="s">
        <v>360</v>
      </c>
      <c r="E2297">
        <v>1</v>
      </c>
      <c r="F2297">
        <v>222</v>
      </c>
      <c r="G2297">
        <v>0</v>
      </c>
      <c r="H2297">
        <v>5</v>
      </c>
      <c r="I2297">
        <v>0</v>
      </c>
      <c r="J2297">
        <v>50</v>
      </c>
      <c r="K2297">
        <v>102</v>
      </c>
      <c r="L2297">
        <v>0</v>
      </c>
      <c r="M2297">
        <v>2</v>
      </c>
      <c r="N2297">
        <v>1</v>
      </c>
      <c r="O2297">
        <v>2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58</v>
      </c>
    </row>
    <row r="2298" spans="1:22" x14ac:dyDescent="0.25">
      <c r="A2298" t="s">
        <v>236</v>
      </c>
      <c r="B2298" t="s">
        <v>356</v>
      </c>
      <c r="C2298" t="s">
        <v>357</v>
      </c>
      <c r="D2298" t="s">
        <v>360</v>
      </c>
      <c r="E2298">
        <v>2</v>
      </c>
      <c r="F2298">
        <v>242</v>
      </c>
      <c r="G2298">
        <v>0</v>
      </c>
      <c r="H2298">
        <v>3</v>
      </c>
      <c r="I2298">
        <v>7</v>
      </c>
      <c r="J2298">
        <v>67</v>
      </c>
      <c r="K2298">
        <v>97</v>
      </c>
      <c r="L2298">
        <v>0</v>
      </c>
      <c r="M2298">
        <v>9</v>
      </c>
      <c r="N2298">
        <v>2</v>
      </c>
      <c r="O2298">
        <v>3</v>
      </c>
      <c r="P2298">
        <v>2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50</v>
      </c>
    </row>
    <row r="2299" spans="1:22" x14ac:dyDescent="0.25">
      <c r="A2299" t="s">
        <v>236</v>
      </c>
      <c r="B2299" t="s">
        <v>356</v>
      </c>
      <c r="C2299" t="s">
        <v>357</v>
      </c>
      <c r="D2299" t="s">
        <v>360</v>
      </c>
      <c r="E2299">
        <v>3</v>
      </c>
      <c r="F2299">
        <v>214</v>
      </c>
      <c r="G2299">
        <v>0</v>
      </c>
      <c r="H2299">
        <v>3</v>
      </c>
      <c r="I2299">
        <v>0</v>
      </c>
      <c r="J2299">
        <v>50</v>
      </c>
      <c r="K2299">
        <v>103</v>
      </c>
      <c r="L2299">
        <v>0</v>
      </c>
      <c r="M2299">
        <v>6</v>
      </c>
      <c r="N2299">
        <v>1</v>
      </c>
      <c r="O2299">
        <v>1</v>
      </c>
      <c r="P2299">
        <v>1</v>
      </c>
      <c r="Q2299">
        <v>0</v>
      </c>
      <c r="R2299">
        <v>0</v>
      </c>
      <c r="S2299">
        <v>1</v>
      </c>
      <c r="T2299">
        <v>2</v>
      </c>
      <c r="U2299">
        <v>0</v>
      </c>
      <c r="V2299">
        <v>46</v>
      </c>
    </row>
    <row r="2300" spans="1:22" x14ac:dyDescent="0.25">
      <c r="A2300" t="s">
        <v>236</v>
      </c>
      <c r="B2300" t="s">
        <v>356</v>
      </c>
      <c r="C2300" t="s">
        <v>357</v>
      </c>
      <c r="D2300" t="s">
        <v>360</v>
      </c>
      <c r="E2300">
        <v>4</v>
      </c>
      <c r="F2300">
        <v>224</v>
      </c>
      <c r="G2300">
        <v>0</v>
      </c>
      <c r="H2300">
        <v>3</v>
      </c>
      <c r="I2300">
        <v>3</v>
      </c>
      <c r="J2300">
        <v>66</v>
      </c>
      <c r="K2300">
        <v>93</v>
      </c>
      <c r="L2300">
        <v>0</v>
      </c>
      <c r="M2300">
        <v>5</v>
      </c>
      <c r="N2300">
        <v>1</v>
      </c>
      <c r="O2300">
        <v>0</v>
      </c>
      <c r="P2300">
        <v>2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50</v>
      </c>
    </row>
    <row r="2301" spans="1:22" x14ac:dyDescent="0.25">
      <c r="A2301" t="s">
        <v>236</v>
      </c>
      <c r="B2301" t="s">
        <v>356</v>
      </c>
      <c r="C2301" t="s">
        <v>357</v>
      </c>
      <c r="D2301" t="s">
        <v>360</v>
      </c>
      <c r="E2301">
        <v>5</v>
      </c>
      <c r="F2301">
        <v>125</v>
      </c>
      <c r="G2301">
        <v>1</v>
      </c>
      <c r="H2301">
        <v>3</v>
      </c>
      <c r="I2301">
        <v>0</v>
      </c>
      <c r="J2301">
        <v>55</v>
      </c>
      <c r="K2301">
        <v>41</v>
      </c>
      <c r="L2301">
        <v>0</v>
      </c>
      <c r="M2301">
        <v>4</v>
      </c>
      <c r="N2301">
        <v>0</v>
      </c>
      <c r="O2301">
        <v>1</v>
      </c>
      <c r="P2301">
        <v>0</v>
      </c>
      <c r="Q2301">
        <v>2</v>
      </c>
      <c r="R2301">
        <v>0</v>
      </c>
      <c r="S2301">
        <v>0</v>
      </c>
      <c r="T2301">
        <v>0</v>
      </c>
      <c r="U2301">
        <v>0</v>
      </c>
      <c r="V2301">
        <v>18</v>
      </c>
    </row>
    <row r="2302" spans="1:22" x14ac:dyDescent="0.25">
      <c r="A2302" t="s">
        <v>236</v>
      </c>
      <c r="B2302" t="s">
        <v>361</v>
      </c>
      <c r="C2302" t="s">
        <v>362</v>
      </c>
      <c r="D2302" t="s">
        <v>363</v>
      </c>
      <c r="E2302">
        <v>1</v>
      </c>
      <c r="F2302">
        <v>233</v>
      </c>
      <c r="G2302">
        <v>0</v>
      </c>
      <c r="H2302">
        <v>8</v>
      </c>
      <c r="I2302">
        <v>1</v>
      </c>
      <c r="J2302">
        <v>161</v>
      </c>
      <c r="K2302">
        <v>24</v>
      </c>
      <c r="L2302">
        <v>0</v>
      </c>
      <c r="M2302">
        <v>1</v>
      </c>
      <c r="N2302">
        <v>0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35</v>
      </c>
    </row>
    <row r="2303" spans="1:22" x14ac:dyDescent="0.25">
      <c r="A2303" t="s">
        <v>236</v>
      </c>
      <c r="B2303" t="s">
        <v>361</v>
      </c>
      <c r="C2303" t="s">
        <v>362</v>
      </c>
      <c r="D2303" t="s">
        <v>363</v>
      </c>
      <c r="E2303">
        <v>2</v>
      </c>
      <c r="F2303">
        <v>253</v>
      </c>
      <c r="G2303">
        <v>0</v>
      </c>
      <c r="H2303">
        <v>2</v>
      </c>
      <c r="I2303">
        <v>3</v>
      </c>
      <c r="J2303">
        <v>184</v>
      </c>
      <c r="K2303">
        <v>32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29</v>
      </c>
    </row>
    <row r="2304" spans="1:22" x14ac:dyDescent="0.25">
      <c r="A2304" t="s">
        <v>236</v>
      </c>
      <c r="B2304" t="s">
        <v>361</v>
      </c>
      <c r="C2304" t="s">
        <v>362</v>
      </c>
      <c r="D2304" t="s">
        <v>363</v>
      </c>
      <c r="E2304">
        <v>3</v>
      </c>
      <c r="F2304">
        <v>235</v>
      </c>
      <c r="G2304">
        <v>0</v>
      </c>
      <c r="H2304">
        <v>4</v>
      </c>
      <c r="I2304">
        <v>0</v>
      </c>
      <c r="J2304">
        <v>157</v>
      </c>
      <c r="K2304">
        <v>27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42</v>
      </c>
    </row>
    <row r="2305" spans="1:22" x14ac:dyDescent="0.25">
      <c r="A2305" t="s">
        <v>236</v>
      </c>
      <c r="B2305" t="s">
        <v>361</v>
      </c>
      <c r="C2305" t="s">
        <v>362</v>
      </c>
      <c r="D2305" t="s">
        <v>363</v>
      </c>
      <c r="E2305">
        <v>4</v>
      </c>
      <c r="F2305">
        <v>230</v>
      </c>
      <c r="G2305">
        <v>0</v>
      </c>
      <c r="H2305">
        <v>5</v>
      </c>
      <c r="I2305">
        <v>0</v>
      </c>
      <c r="J2305">
        <v>162</v>
      </c>
      <c r="K2305">
        <v>37</v>
      </c>
      <c r="L2305">
        <v>0</v>
      </c>
      <c r="M2305">
        <v>1</v>
      </c>
      <c r="N2305">
        <v>0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23</v>
      </c>
    </row>
    <row r="2306" spans="1:22" x14ac:dyDescent="0.25">
      <c r="A2306" t="s">
        <v>236</v>
      </c>
      <c r="B2306" t="s">
        <v>361</v>
      </c>
      <c r="C2306" t="s">
        <v>362</v>
      </c>
      <c r="D2306" t="s">
        <v>363</v>
      </c>
      <c r="E2306">
        <v>5</v>
      </c>
      <c r="F2306">
        <v>242</v>
      </c>
      <c r="G2306">
        <v>0</v>
      </c>
      <c r="H2306">
        <v>5</v>
      </c>
      <c r="I2306">
        <v>0</v>
      </c>
      <c r="J2306">
        <v>178</v>
      </c>
      <c r="K2306">
        <v>28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30</v>
      </c>
    </row>
    <row r="2307" spans="1:22" x14ac:dyDescent="0.25">
      <c r="A2307" t="s">
        <v>236</v>
      </c>
      <c r="B2307" t="s">
        <v>361</v>
      </c>
      <c r="C2307" t="s">
        <v>362</v>
      </c>
      <c r="D2307" t="s">
        <v>363</v>
      </c>
      <c r="E2307">
        <v>6</v>
      </c>
      <c r="F2307">
        <v>95</v>
      </c>
      <c r="G2307">
        <v>0</v>
      </c>
      <c r="H2307">
        <v>3</v>
      </c>
      <c r="I2307">
        <v>0</v>
      </c>
      <c r="J2307">
        <v>54</v>
      </c>
      <c r="K2307">
        <v>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12</v>
      </c>
    </row>
    <row r="2308" spans="1:22" x14ac:dyDescent="0.25">
      <c r="A2308" t="s">
        <v>364</v>
      </c>
      <c r="B2308" t="s">
        <v>365</v>
      </c>
      <c r="C2308" t="s">
        <v>365</v>
      </c>
      <c r="D2308" t="s">
        <v>366</v>
      </c>
      <c r="E2308">
        <v>1</v>
      </c>
      <c r="F2308">
        <v>267</v>
      </c>
      <c r="G2308">
        <v>0</v>
      </c>
      <c r="H2308">
        <v>7</v>
      </c>
      <c r="I2308">
        <v>0</v>
      </c>
      <c r="J2308">
        <v>137</v>
      </c>
      <c r="K2308">
        <v>68</v>
      </c>
      <c r="L2308">
        <v>1</v>
      </c>
      <c r="M2308">
        <v>2</v>
      </c>
      <c r="N2308">
        <v>0</v>
      </c>
      <c r="O2308">
        <v>2</v>
      </c>
      <c r="P2308">
        <v>2</v>
      </c>
      <c r="Q2308">
        <v>2</v>
      </c>
      <c r="R2308">
        <v>0</v>
      </c>
      <c r="S2308">
        <v>0</v>
      </c>
      <c r="T2308">
        <v>0</v>
      </c>
      <c r="U2308">
        <v>0</v>
      </c>
      <c r="V2308">
        <v>46</v>
      </c>
    </row>
    <row r="2309" spans="1:22" x14ac:dyDescent="0.25">
      <c r="A2309" t="s">
        <v>364</v>
      </c>
      <c r="B2309" t="s">
        <v>365</v>
      </c>
      <c r="C2309" t="s">
        <v>365</v>
      </c>
      <c r="D2309" t="s">
        <v>366</v>
      </c>
      <c r="E2309">
        <v>2</v>
      </c>
      <c r="F2309">
        <v>293</v>
      </c>
      <c r="G2309">
        <v>0</v>
      </c>
      <c r="H2309">
        <v>6</v>
      </c>
      <c r="I2309">
        <v>1</v>
      </c>
      <c r="J2309">
        <v>139</v>
      </c>
      <c r="K2309">
        <v>77</v>
      </c>
      <c r="L2309">
        <v>0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66</v>
      </c>
    </row>
    <row r="2310" spans="1:22" x14ac:dyDescent="0.25">
      <c r="A2310" t="s">
        <v>364</v>
      </c>
      <c r="B2310" t="s">
        <v>365</v>
      </c>
      <c r="C2310" t="s">
        <v>365</v>
      </c>
      <c r="D2310" t="s">
        <v>366</v>
      </c>
      <c r="E2310">
        <v>3</v>
      </c>
      <c r="F2310">
        <v>274</v>
      </c>
      <c r="G2310">
        <v>0</v>
      </c>
      <c r="H2310">
        <v>9</v>
      </c>
      <c r="I2310">
        <v>0</v>
      </c>
      <c r="J2310">
        <v>114</v>
      </c>
      <c r="K2310">
        <v>85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61</v>
      </c>
    </row>
    <row r="2311" spans="1:22" x14ac:dyDescent="0.25">
      <c r="A2311" t="s">
        <v>364</v>
      </c>
      <c r="B2311" t="s">
        <v>365</v>
      </c>
      <c r="C2311" t="s">
        <v>365</v>
      </c>
      <c r="D2311" t="s">
        <v>366</v>
      </c>
      <c r="E2311">
        <v>4</v>
      </c>
      <c r="F2311">
        <v>292</v>
      </c>
      <c r="G2311">
        <v>0</v>
      </c>
      <c r="H2311">
        <v>8</v>
      </c>
      <c r="I2311">
        <v>0</v>
      </c>
      <c r="J2311">
        <v>131</v>
      </c>
      <c r="K2311">
        <v>81</v>
      </c>
      <c r="L2311">
        <v>3</v>
      </c>
      <c r="M2311">
        <v>3</v>
      </c>
      <c r="N2311">
        <v>0</v>
      </c>
      <c r="O2311">
        <v>5</v>
      </c>
      <c r="P2311">
        <v>3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56</v>
      </c>
    </row>
    <row r="2312" spans="1:22" x14ac:dyDescent="0.25">
      <c r="A2312" t="s">
        <v>364</v>
      </c>
      <c r="B2312" t="s">
        <v>365</v>
      </c>
      <c r="C2312" t="s">
        <v>365</v>
      </c>
      <c r="D2312" t="s">
        <v>366</v>
      </c>
      <c r="E2312">
        <v>5</v>
      </c>
      <c r="F2312">
        <v>278</v>
      </c>
      <c r="G2312">
        <v>0</v>
      </c>
      <c r="H2312">
        <v>12</v>
      </c>
      <c r="I2312">
        <v>0</v>
      </c>
      <c r="J2312">
        <v>106</v>
      </c>
      <c r="K2312">
        <v>102</v>
      </c>
      <c r="L2312">
        <v>0</v>
      </c>
      <c r="M2312">
        <v>1</v>
      </c>
      <c r="N2312">
        <v>1</v>
      </c>
      <c r="O2312">
        <v>1</v>
      </c>
      <c r="P2312">
        <v>2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52</v>
      </c>
    </row>
    <row r="2313" spans="1:22" x14ac:dyDescent="0.25">
      <c r="A2313" t="s">
        <v>364</v>
      </c>
      <c r="B2313" t="s">
        <v>365</v>
      </c>
      <c r="C2313" t="s">
        <v>365</v>
      </c>
      <c r="D2313" t="s">
        <v>366</v>
      </c>
      <c r="E2313">
        <v>6</v>
      </c>
      <c r="F2313">
        <v>267</v>
      </c>
      <c r="G2313">
        <v>0</v>
      </c>
      <c r="H2313">
        <v>2</v>
      </c>
      <c r="I2313">
        <v>0</v>
      </c>
      <c r="J2313">
        <v>122</v>
      </c>
      <c r="K2313">
        <v>84</v>
      </c>
      <c r="L2313">
        <v>0</v>
      </c>
      <c r="M2313">
        <v>2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56</v>
      </c>
    </row>
    <row r="2314" spans="1:22" x14ac:dyDescent="0.25">
      <c r="A2314" t="s">
        <v>364</v>
      </c>
      <c r="B2314" t="s">
        <v>365</v>
      </c>
      <c r="C2314" t="s">
        <v>365</v>
      </c>
      <c r="D2314" t="s">
        <v>366</v>
      </c>
      <c r="E2314">
        <v>7</v>
      </c>
      <c r="F2314">
        <v>273</v>
      </c>
      <c r="G2314">
        <v>0</v>
      </c>
      <c r="H2314">
        <v>8</v>
      </c>
      <c r="I2314">
        <v>0</v>
      </c>
      <c r="J2314">
        <v>130</v>
      </c>
      <c r="K2314">
        <v>87</v>
      </c>
      <c r="L2314">
        <v>0</v>
      </c>
      <c r="M2314">
        <v>1</v>
      </c>
      <c r="N2314">
        <v>0</v>
      </c>
      <c r="O2314">
        <v>0</v>
      </c>
      <c r="P2314">
        <v>3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41</v>
      </c>
    </row>
    <row r="2315" spans="1:22" x14ac:dyDescent="0.25">
      <c r="A2315" t="s">
        <v>364</v>
      </c>
      <c r="B2315" t="s">
        <v>365</v>
      </c>
      <c r="C2315" t="s">
        <v>365</v>
      </c>
      <c r="D2315" t="s">
        <v>366</v>
      </c>
      <c r="E2315">
        <v>8</v>
      </c>
      <c r="F2315">
        <v>259</v>
      </c>
      <c r="G2315">
        <v>0</v>
      </c>
      <c r="H2315">
        <v>8</v>
      </c>
      <c r="I2315">
        <v>0</v>
      </c>
      <c r="J2315">
        <v>113</v>
      </c>
      <c r="K2315">
        <v>85</v>
      </c>
      <c r="L2315">
        <v>1</v>
      </c>
      <c r="M2315">
        <v>0</v>
      </c>
      <c r="N2315">
        <v>0</v>
      </c>
      <c r="O2315">
        <v>3</v>
      </c>
      <c r="P2315">
        <v>2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45</v>
      </c>
    </row>
    <row r="2316" spans="1:22" x14ac:dyDescent="0.25">
      <c r="A2316" t="s">
        <v>364</v>
      </c>
      <c r="B2316" t="s">
        <v>365</v>
      </c>
      <c r="C2316" t="s">
        <v>365</v>
      </c>
      <c r="D2316" t="s">
        <v>366</v>
      </c>
      <c r="E2316">
        <v>9</v>
      </c>
      <c r="F2316">
        <v>279</v>
      </c>
      <c r="G2316">
        <v>0</v>
      </c>
      <c r="H2316">
        <v>9</v>
      </c>
      <c r="I2316">
        <v>0</v>
      </c>
      <c r="J2316">
        <v>140</v>
      </c>
      <c r="K2316">
        <v>75</v>
      </c>
      <c r="L2316">
        <v>0</v>
      </c>
      <c r="M2316">
        <v>3</v>
      </c>
      <c r="N2316">
        <v>0</v>
      </c>
      <c r="O2316">
        <v>2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49</v>
      </c>
    </row>
    <row r="2317" spans="1:22" x14ac:dyDescent="0.25">
      <c r="A2317" t="s">
        <v>364</v>
      </c>
      <c r="B2317" t="s">
        <v>365</v>
      </c>
      <c r="C2317" t="s">
        <v>365</v>
      </c>
      <c r="D2317" t="s">
        <v>366</v>
      </c>
      <c r="E2317">
        <v>10</v>
      </c>
      <c r="F2317">
        <v>255</v>
      </c>
      <c r="G2317">
        <v>0</v>
      </c>
      <c r="H2317">
        <v>4</v>
      </c>
      <c r="I2317">
        <v>0</v>
      </c>
      <c r="J2317">
        <v>137</v>
      </c>
      <c r="K2317">
        <v>47</v>
      </c>
      <c r="L2317">
        <v>2</v>
      </c>
      <c r="M2317">
        <v>3</v>
      </c>
      <c r="N2317">
        <v>0</v>
      </c>
      <c r="O2317">
        <v>2</v>
      </c>
      <c r="P2317">
        <v>1</v>
      </c>
      <c r="Q2317">
        <v>0</v>
      </c>
      <c r="R2317">
        <v>0</v>
      </c>
      <c r="S2317">
        <v>0</v>
      </c>
      <c r="T2317">
        <v>2</v>
      </c>
      <c r="U2317">
        <v>1</v>
      </c>
      <c r="V2317">
        <v>56</v>
      </c>
    </row>
    <row r="2318" spans="1:22" x14ac:dyDescent="0.25">
      <c r="A2318" t="s">
        <v>364</v>
      </c>
      <c r="B2318" t="s">
        <v>365</v>
      </c>
      <c r="C2318" t="s">
        <v>365</v>
      </c>
      <c r="D2318" t="s">
        <v>366</v>
      </c>
      <c r="E2318">
        <v>11</v>
      </c>
      <c r="F2318">
        <v>257</v>
      </c>
      <c r="G2318">
        <v>0</v>
      </c>
      <c r="H2318">
        <v>3</v>
      </c>
      <c r="I2318">
        <v>0</v>
      </c>
      <c r="J2318">
        <v>115</v>
      </c>
      <c r="K2318">
        <v>75</v>
      </c>
      <c r="L2318">
        <v>1</v>
      </c>
      <c r="M2318">
        <v>2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59</v>
      </c>
    </row>
    <row r="2319" spans="1:22" x14ac:dyDescent="0.25">
      <c r="A2319" t="s">
        <v>364</v>
      </c>
      <c r="B2319" t="s">
        <v>365</v>
      </c>
      <c r="C2319" t="s">
        <v>365</v>
      </c>
      <c r="D2319" t="s">
        <v>366</v>
      </c>
      <c r="E2319">
        <v>12</v>
      </c>
      <c r="F2319">
        <v>284</v>
      </c>
      <c r="G2319">
        <v>0</v>
      </c>
      <c r="H2319">
        <v>12</v>
      </c>
      <c r="I2319">
        <v>0</v>
      </c>
      <c r="J2319">
        <v>132</v>
      </c>
      <c r="K2319">
        <v>71</v>
      </c>
      <c r="L2319">
        <v>0</v>
      </c>
      <c r="M2319">
        <v>2</v>
      </c>
      <c r="N2319">
        <v>0</v>
      </c>
      <c r="O2319">
        <v>2</v>
      </c>
      <c r="P2319">
        <v>1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62</v>
      </c>
    </row>
    <row r="2320" spans="1:22" x14ac:dyDescent="0.25">
      <c r="A2320" t="s">
        <v>364</v>
      </c>
      <c r="B2320" t="s">
        <v>365</v>
      </c>
      <c r="C2320" t="s">
        <v>365</v>
      </c>
      <c r="D2320" t="s">
        <v>366</v>
      </c>
      <c r="E2320">
        <v>13</v>
      </c>
      <c r="F2320">
        <v>272</v>
      </c>
      <c r="G2320">
        <v>0</v>
      </c>
      <c r="H2320">
        <v>4</v>
      </c>
      <c r="I2320">
        <v>2</v>
      </c>
      <c r="J2320">
        <v>120</v>
      </c>
      <c r="K2320">
        <v>81</v>
      </c>
      <c r="L2320">
        <v>0</v>
      </c>
      <c r="M2320">
        <v>2</v>
      </c>
      <c r="N2320">
        <v>1</v>
      </c>
      <c r="O2320">
        <v>2</v>
      </c>
      <c r="P2320">
        <v>2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57</v>
      </c>
    </row>
    <row r="2321" spans="1:22" x14ac:dyDescent="0.25">
      <c r="A2321" t="s">
        <v>364</v>
      </c>
      <c r="B2321" t="s">
        <v>365</v>
      </c>
      <c r="C2321" t="s">
        <v>365</v>
      </c>
      <c r="D2321" t="s">
        <v>366</v>
      </c>
      <c r="E2321">
        <v>14</v>
      </c>
      <c r="F2321">
        <v>254</v>
      </c>
      <c r="G2321">
        <v>0</v>
      </c>
      <c r="H2321">
        <v>3</v>
      </c>
      <c r="I2321">
        <v>0</v>
      </c>
      <c r="J2321">
        <v>109</v>
      </c>
      <c r="K2321">
        <v>73</v>
      </c>
      <c r="L2321">
        <v>0</v>
      </c>
      <c r="M2321">
        <v>3</v>
      </c>
      <c r="N2321">
        <v>0</v>
      </c>
      <c r="O2321">
        <v>1</v>
      </c>
      <c r="P2321">
        <v>2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61</v>
      </c>
    </row>
    <row r="2322" spans="1:22" x14ac:dyDescent="0.25">
      <c r="A2322" t="s">
        <v>364</v>
      </c>
      <c r="B2322" t="s">
        <v>365</v>
      </c>
      <c r="C2322" t="s">
        <v>365</v>
      </c>
      <c r="D2322" t="s">
        <v>366</v>
      </c>
      <c r="E2322">
        <v>15</v>
      </c>
      <c r="F2322">
        <v>289</v>
      </c>
      <c r="G2322">
        <v>0</v>
      </c>
      <c r="H2322">
        <v>4</v>
      </c>
      <c r="I2322">
        <v>0</v>
      </c>
      <c r="J2322">
        <v>145</v>
      </c>
      <c r="K2322">
        <v>84</v>
      </c>
      <c r="L2322">
        <v>0</v>
      </c>
      <c r="M2322">
        <v>4</v>
      </c>
      <c r="N2322">
        <v>0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49</v>
      </c>
    </row>
    <row r="2323" spans="1:22" x14ac:dyDescent="0.25">
      <c r="A2323" t="s">
        <v>364</v>
      </c>
      <c r="B2323" t="s">
        <v>365</v>
      </c>
      <c r="C2323" t="s">
        <v>365</v>
      </c>
      <c r="D2323" t="s">
        <v>366</v>
      </c>
      <c r="E2323">
        <v>16</v>
      </c>
      <c r="F2323">
        <v>271</v>
      </c>
      <c r="G2323">
        <v>0</v>
      </c>
      <c r="H2323">
        <v>10</v>
      </c>
      <c r="I2323">
        <v>0</v>
      </c>
      <c r="J2323">
        <v>119</v>
      </c>
      <c r="K2323">
        <v>79</v>
      </c>
      <c r="L2323">
        <v>0</v>
      </c>
      <c r="M2323">
        <v>1</v>
      </c>
      <c r="N2323">
        <v>0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60</v>
      </c>
    </row>
    <row r="2324" spans="1:22" x14ac:dyDescent="0.25">
      <c r="A2324" t="s">
        <v>364</v>
      </c>
      <c r="B2324" t="s">
        <v>365</v>
      </c>
      <c r="C2324" t="s">
        <v>365</v>
      </c>
      <c r="D2324" t="s">
        <v>366</v>
      </c>
      <c r="E2324">
        <v>17</v>
      </c>
      <c r="F2324">
        <v>292</v>
      </c>
      <c r="G2324">
        <v>0</v>
      </c>
      <c r="H2324">
        <v>14</v>
      </c>
      <c r="I2324">
        <v>0</v>
      </c>
      <c r="J2324">
        <v>107</v>
      </c>
      <c r="K2324">
        <v>106</v>
      </c>
      <c r="L2324">
        <v>0</v>
      </c>
      <c r="M2324">
        <v>4</v>
      </c>
      <c r="N2324">
        <v>0</v>
      </c>
      <c r="O2324">
        <v>1</v>
      </c>
      <c r="P2324">
        <v>3</v>
      </c>
      <c r="Q2324">
        <v>1</v>
      </c>
      <c r="R2324">
        <v>0</v>
      </c>
      <c r="S2324">
        <v>0</v>
      </c>
      <c r="T2324">
        <v>1</v>
      </c>
      <c r="U2324">
        <v>0</v>
      </c>
      <c r="V2324">
        <v>55</v>
      </c>
    </row>
    <row r="2325" spans="1:22" x14ac:dyDescent="0.25">
      <c r="A2325" t="s">
        <v>364</v>
      </c>
      <c r="B2325" t="s">
        <v>365</v>
      </c>
      <c r="C2325" t="s">
        <v>365</v>
      </c>
      <c r="D2325" t="s">
        <v>366</v>
      </c>
      <c r="E2325">
        <v>18</v>
      </c>
      <c r="F2325">
        <v>271</v>
      </c>
      <c r="G2325">
        <v>0</v>
      </c>
      <c r="H2325">
        <v>5</v>
      </c>
      <c r="I2325">
        <v>5</v>
      </c>
      <c r="J2325">
        <v>99</v>
      </c>
      <c r="K2325">
        <v>86</v>
      </c>
      <c r="L2325">
        <v>0</v>
      </c>
      <c r="M2325">
        <v>2</v>
      </c>
      <c r="N2325">
        <v>0</v>
      </c>
      <c r="O2325">
        <v>2</v>
      </c>
      <c r="P2325">
        <v>4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67</v>
      </c>
    </row>
    <row r="2326" spans="1:22" x14ac:dyDescent="0.25">
      <c r="A2326" t="s">
        <v>364</v>
      </c>
      <c r="B2326" t="s">
        <v>365</v>
      </c>
      <c r="C2326" t="s">
        <v>365</v>
      </c>
      <c r="D2326" t="s">
        <v>366</v>
      </c>
      <c r="E2326">
        <v>19</v>
      </c>
      <c r="F2326">
        <v>284</v>
      </c>
      <c r="G2326">
        <v>0</v>
      </c>
      <c r="H2326">
        <v>4</v>
      </c>
      <c r="I2326">
        <v>0</v>
      </c>
      <c r="J2326">
        <v>115</v>
      </c>
      <c r="K2326">
        <v>96</v>
      </c>
      <c r="L2326">
        <v>0</v>
      </c>
      <c r="M2326">
        <v>3</v>
      </c>
      <c r="N2326">
        <v>1</v>
      </c>
      <c r="O2326">
        <v>2</v>
      </c>
      <c r="P2326">
        <v>4</v>
      </c>
      <c r="Q2326">
        <v>1</v>
      </c>
      <c r="R2326">
        <v>0</v>
      </c>
      <c r="S2326">
        <v>1</v>
      </c>
      <c r="T2326">
        <v>0</v>
      </c>
      <c r="U2326">
        <v>0</v>
      </c>
      <c r="V2326">
        <v>57</v>
      </c>
    </row>
    <row r="2327" spans="1:22" x14ac:dyDescent="0.25">
      <c r="A2327" t="s">
        <v>364</v>
      </c>
      <c r="B2327" t="s">
        <v>365</v>
      </c>
      <c r="C2327" t="s">
        <v>365</v>
      </c>
      <c r="D2327" t="s">
        <v>366</v>
      </c>
      <c r="E2327">
        <v>20</v>
      </c>
      <c r="F2327">
        <v>294</v>
      </c>
      <c r="G2327">
        <v>0</v>
      </c>
      <c r="H2327">
        <v>4</v>
      </c>
      <c r="I2327">
        <v>1</v>
      </c>
      <c r="J2327">
        <v>119</v>
      </c>
      <c r="K2327">
        <v>102</v>
      </c>
      <c r="L2327">
        <v>0</v>
      </c>
      <c r="M2327">
        <v>3</v>
      </c>
      <c r="N2327">
        <v>0</v>
      </c>
      <c r="O2327">
        <v>4</v>
      </c>
      <c r="P2327">
        <v>2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57</v>
      </c>
    </row>
    <row r="2328" spans="1:22" x14ac:dyDescent="0.25">
      <c r="A2328" t="s">
        <v>364</v>
      </c>
      <c r="B2328" t="s">
        <v>365</v>
      </c>
      <c r="C2328" t="s">
        <v>365</v>
      </c>
      <c r="D2328" t="s">
        <v>366</v>
      </c>
      <c r="E2328">
        <v>21</v>
      </c>
      <c r="F2328">
        <v>284</v>
      </c>
      <c r="G2328">
        <v>0</v>
      </c>
      <c r="H2328">
        <v>0</v>
      </c>
      <c r="I2328">
        <v>1</v>
      </c>
      <c r="J2328">
        <v>118</v>
      </c>
      <c r="K2328">
        <v>84</v>
      </c>
      <c r="L2328">
        <v>2</v>
      </c>
      <c r="M2328">
        <v>5</v>
      </c>
      <c r="N2328">
        <v>0</v>
      </c>
      <c r="O2328">
        <v>3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68</v>
      </c>
    </row>
    <row r="2329" spans="1:22" x14ac:dyDescent="0.25">
      <c r="A2329" t="s">
        <v>364</v>
      </c>
      <c r="B2329" t="s">
        <v>365</v>
      </c>
      <c r="C2329" t="s">
        <v>365</v>
      </c>
      <c r="D2329" t="s">
        <v>366</v>
      </c>
      <c r="E2329">
        <v>22</v>
      </c>
      <c r="F2329">
        <v>284</v>
      </c>
      <c r="G2329">
        <v>0</v>
      </c>
      <c r="H2329">
        <v>10</v>
      </c>
      <c r="I2329">
        <v>0</v>
      </c>
      <c r="J2329">
        <v>130</v>
      </c>
      <c r="K2329">
        <v>86</v>
      </c>
      <c r="L2329">
        <v>2</v>
      </c>
      <c r="M2329">
        <v>2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53</v>
      </c>
    </row>
    <row r="2330" spans="1:22" x14ac:dyDescent="0.25">
      <c r="A2330" t="s">
        <v>364</v>
      </c>
      <c r="B2330" t="s">
        <v>365</v>
      </c>
      <c r="C2330" t="s">
        <v>365</v>
      </c>
      <c r="D2330" t="s">
        <v>366</v>
      </c>
      <c r="E2330">
        <v>23</v>
      </c>
      <c r="F2330">
        <v>269</v>
      </c>
      <c r="G2330">
        <v>0</v>
      </c>
      <c r="H2330">
        <v>6</v>
      </c>
      <c r="I2330">
        <v>0</v>
      </c>
      <c r="J2330">
        <v>109</v>
      </c>
      <c r="K2330">
        <v>86</v>
      </c>
      <c r="L2330">
        <v>1</v>
      </c>
      <c r="M2330">
        <v>1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63</v>
      </c>
    </row>
    <row r="2331" spans="1:22" x14ac:dyDescent="0.25">
      <c r="A2331" t="s">
        <v>364</v>
      </c>
      <c r="B2331" t="s">
        <v>365</v>
      </c>
      <c r="C2331" t="s">
        <v>365</v>
      </c>
      <c r="D2331" t="s">
        <v>366</v>
      </c>
      <c r="E2331">
        <v>24</v>
      </c>
      <c r="F2331">
        <v>274</v>
      </c>
      <c r="G2331">
        <v>0</v>
      </c>
      <c r="H2331">
        <v>5</v>
      </c>
      <c r="I2331">
        <v>1</v>
      </c>
      <c r="J2331">
        <v>120</v>
      </c>
      <c r="K2331">
        <v>73</v>
      </c>
      <c r="L2331">
        <v>1</v>
      </c>
      <c r="M2331">
        <v>4</v>
      </c>
      <c r="N2331">
        <v>0</v>
      </c>
      <c r="O2331">
        <v>0</v>
      </c>
      <c r="P2331">
        <v>4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65</v>
      </c>
    </row>
    <row r="2332" spans="1:22" x14ac:dyDescent="0.25">
      <c r="A2332" t="s">
        <v>364</v>
      </c>
      <c r="B2332" t="s">
        <v>365</v>
      </c>
      <c r="C2332" t="s">
        <v>365</v>
      </c>
      <c r="D2332" t="s">
        <v>366</v>
      </c>
      <c r="E2332">
        <v>25</v>
      </c>
      <c r="F2332">
        <v>278</v>
      </c>
      <c r="G2332">
        <v>0</v>
      </c>
      <c r="H2332">
        <v>3</v>
      </c>
      <c r="I2332">
        <v>0</v>
      </c>
      <c r="J2332">
        <v>125</v>
      </c>
      <c r="K2332">
        <v>91</v>
      </c>
      <c r="L2332">
        <v>0</v>
      </c>
      <c r="M2332">
        <v>1</v>
      </c>
      <c r="N2332">
        <v>1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55</v>
      </c>
    </row>
    <row r="2333" spans="1:22" x14ac:dyDescent="0.25">
      <c r="A2333" t="s">
        <v>364</v>
      </c>
      <c r="B2333" t="s">
        <v>365</v>
      </c>
      <c r="C2333" t="s">
        <v>365</v>
      </c>
      <c r="D2333" t="s">
        <v>366</v>
      </c>
      <c r="E2333">
        <v>26</v>
      </c>
      <c r="F2333">
        <v>270</v>
      </c>
      <c r="G2333">
        <v>0</v>
      </c>
      <c r="H2333">
        <v>6</v>
      </c>
      <c r="I2333">
        <v>1</v>
      </c>
      <c r="J2333">
        <v>99</v>
      </c>
      <c r="K2333">
        <v>93</v>
      </c>
      <c r="L2333">
        <v>1</v>
      </c>
      <c r="M2333">
        <v>2</v>
      </c>
      <c r="N2333">
        <v>0</v>
      </c>
      <c r="O2333">
        <v>2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64</v>
      </c>
    </row>
    <row r="2334" spans="1:22" x14ac:dyDescent="0.25">
      <c r="A2334" t="s">
        <v>364</v>
      </c>
      <c r="B2334" t="s">
        <v>365</v>
      </c>
      <c r="C2334" t="s">
        <v>365</v>
      </c>
      <c r="D2334" t="s">
        <v>366</v>
      </c>
      <c r="E2334">
        <v>27</v>
      </c>
      <c r="F2334">
        <v>272</v>
      </c>
      <c r="G2334">
        <v>0</v>
      </c>
      <c r="H2334">
        <v>6</v>
      </c>
      <c r="I2334">
        <v>0</v>
      </c>
      <c r="J2334">
        <v>98</v>
      </c>
      <c r="K2334">
        <v>101</v>
      </c>
      <c r="L2334">
        <v>0</v>
      </c>
      <c r="M2334">
        <v>4</v>
      </c>
      <c r="N2334">
        <v>0</v>
      </c>
      <c r="O2334">
        <v>2</v>
      </c>
      <c r="P2334">
        <v>2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58</v>
      </c>
    </row>
    <row r="2335" spans="1:22" x14ac:dyDescent="0.25">
      <c r="A2335" t="s">
        <v>364</v>
      </c>
      <c r="B2335" t="s">
        <v>365</v>
      </c>
      <c r="C2335" t="s">
        <v>365</v>
      </c>
      <c r="D2335" t="s">
        <v>366</v>
      </c>
      <c r="E2335">
        <v>28</v>
      </c>
      <c r="F2335">
        <v>253</v>
      </c>
      <c r="G2335">
        <v>0</v>
      </c>
      <c r="H2335">
        <v>5</v>
      </c>
      <c r="I2335">
        <v>0</v>
      </c>
      <c r="J2335">
        <v>110</v>
      </c>
      <c r="K2335">
        <v>77</v>
      </c>
      <c r="L2335">
        <v>0</v>
      </c>
      <c r="M2335">
        <v>7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52</v>
      </c>
    </row>
    <row r="2336" spans="1:22" x14ac:dyDescent="0.25">
      <c r="A2336" t="s">
        <v>364</v>
      </c>
      <c r="B2336" t="s">
        <v>365</v>
      </c>
      <c r="C2336" t="s">
        <v>365</v>
      </c>
      <c r="D2336" t="s">
        <v>366</v>
      </c>
      <c r="E2336">
        <v>29</v>
      </c>
      <c r="F2336">
        <v>290</v>
      </c>
      <c r="G2336">
        <v>0</v>
      </c>
      <c r="H2336">
        <v>5</v>
      </c>
      <c r="I2336">
        <v>1</v>
      </c>
      <c r="J2336">
        <v>129</v>
      </c>
      <c r="K2336">
        <v>81</v>
      </c>
      <c r="L2336">
        <v>0</v>
      </c>
      <c r="M2336">
        <v>3</v>
      </c>
      <c r="N2336">
        <v>1</v>
      </c>
      <c r="O2336">
        <v>2</v>
      </c>
      <c r="P2336">
        <v>2</v>
      </c>
      <c r="Q2336">
        <v>0</v>
      </c>
      <c r="R2336">
        <v>0</v>
      </c>
      <c r="S2336">
        <v>0</v>
      </c>
      <c r="T2336">
        <v>0</v>
      </c>
      <c r="U2336">
        <v>2</v>
      </c>
      <c r="V2336">
        <v>64</v>
      </c>
    </row>
    <row r="2337" spans="1:22" x14ac:dyDescent="0.25">
      <c r="A2337" t="s">
        <v>364</v>
      </c>
      <c r="B2337" t="s">
        <v>365</v>
      </c>
      <c r="C2337" t="s">
        <v>365</v>
      </c>
      <c r="D2337" t="s">
        <v>366</v>
      </c>
      <c r="E2337">
        <v>30</v>
      </c>
      <c r="F2337">
        <v>268</v>
      </c>
      <c r="G2337">
        <v>0</v>
      </c>
      <c r="H2337">
        <v>4</v>
      </c>
      <c r="I2337">
        <v>0</v>
      </c>
      <c r="J2337">
        <v>90</v>
      </c>
      <c r="K2337">
        <v>106</v>
      </c>
      <c r="L2337">
        <v>0</v>
      </c>
      <c r="M2337">
        <v>5</v>
      </c>
      <c r="N2337">
        <v>0</v>
      </c>
      <c r="O2337">
        <v>2</v>
      </c>
      <c r="P2337">
        <v>2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58</v>
      </c>
    </row>
    <row r="2338" spans="1:22" x14ac:dyDescent="0.25">
      <c r="A2338" t="s">
        <v>364</v>
      </c>
      <c r="B2338" t="s">
        <v>365</v>
      </c>
      <c r="C2338" t="s">
        <v>365</v>
      </c>
      <c r="D2338" t="s">
        <v>366</v>
      </c>
      <c r="E2338">
        <v>31</v>
      </c>
      <c r="F2338">
        <v>274</v>
      </c>
      <c r="G2338">
        <v>0</v>
      </c>
      <c r="H2338">
        <v>8</v>
      </c>
      <c r="I2338">
        <v>0</v>
      </c>
      <c r="J2338">
        <v>119</v>
      </c>
      <c r="K2338">
        <v>88</v>
      </c>
      <c r="L2338">
        <v>0</v>
      </c>
      <c r="M2338">
        <v>4</v>
      </c>
      <c r="N2338">
        <v>0</v>
      </c>
      <c r="O2338">
        <v>3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50</v>
      </c>
    </row>
    <row r="2339" spans="1:22" x14ac:dyDescent="0.25">
      <c r="A2339" t="s">
        <v>364</v>
      </c>
      <c r="B2339" t="s">
        <v>365</v>
      </c>
      <c r="C2339" t="s">
        <v>365</v>
      </c>
      <c r="D2339" t="s">
        <v>366</v>
      </c>
      <c r="E2339">
        <v>32</v>
      </c>
      <c r="F2339">
        <v>298</v>
      </c>
      <c r="G2339">
        <v>0</v>
      </c>
      <c r="H2339">
        <v>6</v>
      </c>
      <c r="I2339">
        <v>0</v>
      </c>
      <c r="J2339">
        <v>131</v>
      </c>
      <c r="K2339">
        <v>100</v>
      </c>
      <c r="L2339">
        <v>2</v>
      </c>
      <c r="M2339">
        <v>2</v>
      </c>
      <c r="N2339">
        <v>2</v>
      </c>
      <c r="O2339">
        <v>1</v>
      </c>
      <c r="P2339">
        <v>3</v>
      </c>
      <c r="Q2339">
        <v>3</v>
      </c>
      <c r="R2339">
        <v>1</v>
      </c>
      <c r="S2339">
        <v>0</v>
      </c>
      <c r="T2339">
        <v>0</v>
      </c>
      <c r="U2339">
        <v>0</v>
      </c>
      <c r="V2339">
        <v>47</v>
      </c>
    </row>
    <row r="2340" spans="1:22" x14ac:dyDescent="0.25">
      <c r="A2340" t="s">
        <v>364</v>
      </c>
      <c r="B2340" t="s">
        <v>365</v>
      </c>
      <c r="C2340" t="s">
        <v>365</v>
      </c>
      <c r="D2340" t="s">
        <v>366</v>
      </c>
      <c r="E2340">
        <v>33</v>
      </c>
      <c r="F2340">
        <v>278</v>
      </c>
      <c r="G2340">
        <v>0</v>
      </c>
      <c r="H2340">
        <v>2</v>
      </c>
      <c r="I2340">
        <v>0</v>
      </c>
      <c r="J2340">
        <v>130</v>
      </c>
      <c r="K2340">
        <v>71</v>
      </c>
      <c r="L2340">
        <v>2</v>
      </c>
      <c r="M2340">
        <v>1</v>
      </c>
      <c r="N2340">
        <v>3</v>
      </c>
      <c r="O2340">
        <v>1</v>
      </c>
      <c r="P2340">
        <v>0</v>
      </c>
      <c r="Q2340">
        <v>3</v>
      </c>
      <c r="R2340">
        <v>0</v>
      </c>
      <c r="S2340">
        <v>0</v>
      </c>
      <c r="T2340">
        <v>2</v>
      </c>
      <c r="U2340">
        <v>0</v>
      </c>
      <c r="V2340">
        <v>63</v>
      </c>
    </row>
    <row r="2341" spans="1:22" x14ac:dyDescent="0.25">
      <c r="A2341" t="s">
        <v>364</v>
      </c>
      <c r="B2341" t="s">
        <v>365</v>
      </c>
      <c r="C2341" t="s">
        <v>365</v>
      </c>
      <c r="D2341" t="s">
        <v>366</v>
      </c>
      <c r="E2341">
        <v>34</v>
      </c>
      <c r="F2341">
        <v>274</v>
      </c>
      <c r="G2341">
        <v>0</v>
      </c>
      <c r="H2341">
        <v>8</v>
      </c>
      <c r="I2341">
        <v>0</v>
      </c>
      <c r="J2341">
        <v>124</v>
      </c>
      <c r="K2341">
        <v>77</v>
      </c>
      <c r="L2341">
        <v>1</v>
      </c>
      <c r="M2341">
        <v>1</v>
      </c>
      <c r="N2341">
        <v>0</v>
      </c>
      <c r="O2341">
        <v>4</v>
      </c>
      <c r="P2341">
        <v>2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56</v>
      </c>
    </row>
    <row r="2342" spans="1:22" x14ac:dyDescent="0.25">
      <c r="A2342" t="s">
        <v>364</v>
      </c>
      <c r="B2342" t="s">
        <v>365</v>
      </c>
      <c r="C2342" t="s">
        <v>365</v>
      </c>
      <c r="D2342" t="s">
        <v>366</v>
      </c>
      <c r="E2342">
        <v>35</v>
      </c>
      <c r="F2342">
        <v>285</v>
      </c>
      <c r="G2342">
        <v>0</v>
      </c>
      <c r="H2342">
        <v>4</v>
      </c>
      <c r="I2342">
        <v>0</v>
      </c>
      <c r="J2342">
        <v>128</v>
      </c>
      <c r="K2342">
        <v>79</v>
      </c>
      <c r="L2342">
        <v>0</v>
      </c>
      <c r="M2342">
        <v>1</v>
      </c>
      <c r="N2342">
        <v>0</v>
      </c>
      <c r="O2342">
        <v>2</v>
      </c>
      <c r="P2342">
        <v>2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68</v>
      </c>
    </row>
    <row r="2343" spans="1:22" x14ac:dyDescent="0.25">
      <c r="A2343" t="s">
        <v>364</v>
      </c>
      <c r="B2343" t="s">
        <v>365</v>
      </c>
      <c r="C2343" t="s">
        <v>365</v>
      </c>
      <c r="D2343" t="s">
        <v>366</v>
      </c>
      <c r="E2343">
        <v>36</v>
      </c>
      <c r="F2343">
        <v>273</v>
      </c>
      <c r="G2343">
        <v>0</v>
      </c>
      <c r="H2343">
        <v>4</v>
      </c>
      <c r="I2343">
        <v>0</v>
      </c>
      <c r="J2343">
        <v>115</v>
      </c>
      <c r="K2343">
        <v>82</v>
      </c>
      <c r="L2343">
        <v>2</v>
      </c>
      <c r="M2343">
        <v>3</v>
      </c>
      <c r="N2343">
        <v>0</v>
      </c>
      <c r="O2343">
        <v>1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64</v>
      </c>
    </row>
    <row r="2344" spans="1:22" x14ac:dyDescent="0.25">
      <c r="A2344" t="s">
        <v>364</v>
      </c>
      <c r="B2344" t="s">
        <v>365</v>
      </c>
      <c r="C2344" t="s">
        <v>365</v>
      </c>
      <c r="D2344" t="s">
        <v>366</v>
      </c>
      <c r="E2344">
        <v>37</v>
      </c>
      <c r="F2344">
        <v>262</v>
      </c>
      <c r="G2344">
        <v>0</v>
      </c>
      <c r="H2344">
        <v>8</v>
      </c>
      <c r="I2344">
        <v>0</v>
      </c>
      <c r="J2344">
        <v>100</v>
      </c>
      <c r="K2344">
        <v>95</v>
      </c>
      <c r="L2344">
        <v>0</v>
      </c>
      <c r="M2344">
        <v>0</v>
      </c>
      <c r="N2344">
        <v>0</v>
      </c>
      <c r="O2344">
        <v>1</v>
      </c>
      <c r="P2344">
        <v>2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53</v>
      </c>
    </row>
    <row r="2345" spans="1:22" x14ac:dyDescent="0.25">
      <c r="A2345" t="s">
        <v>364</v>
      </c>
      <c r="B2345" t="s">
        <v>365</v>
      </c>
      <c r="C2345" t="s">
        <v>365</v>
      </c>
      <c r="D2345" t="s">
        <v>366</v>
      </c>
      <c r="E2345">
        <v>38</v>
      </c>
      <c r="F2345">
        <v>281</v>
      </c>
      <c r="G2345">
        <v>0</v>
      </c>
      <c r="H2345">
        <v>8</v>
      </c>
      <c r="I2345">
        <v>3</v>
      </c>
      <c r="J2345">
        <v>149</v>
      </c>
      <c r="K2345">
        <v>75</v>
      </c>
      <c r="L2345">
        <v>1</v>
      </c>
      <c r="M2345">
        <v>4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38</v>
      </c>
    </row>
    <row r="2346" spans="1:22" x14ac:dyDescent="0.25">
      <c r="A2346" t="s">
        <v>364</v>
      </c>
      <c r="B2346" t="s">
        <v>365</v>
      </c>
      <c r="C2346" t="s">
        <v>365</v>
      </c>
      <c r="D2346" t="s">
        <v>366</v>
      </c>
      <c r="E2346">
        <v>39</v>
      </c>
      <c r="F2346">
        <v>269</v>
      </c>
      <c r="G2346">
        <v>0</v>
      </c>
      <c r="H2346">
        <v>2</v>
      </c>
      <c r="I2346">
        <v>0</v>
      </c>
      <c r="J2346">
        <v>124</v>
      </c>
      <c r="K2346">
        <v>84</v>
      </c>
      <c r="L2346">
        <v>1</v>
      </c>
      <c r="M2346">
        <v>5</v>
      </c>
      <c r="N2346">
        <v>0</v>
      </c>
      <c r="O2346">
        <v>2</v>
      </c>
      <c r="P2346">
        <v>2</v>
      </c>
      <c r="Q2346">
        <v>2</v>
      </c>
      <c r="R2346">
        <v>0</v>
      </c>
      <c r="S2346">
        <v>0</v>
      </c>
      <c r="T2346">
        <v>0</v>
      </c>
      <c r="U2346">
        <v>0</v>
      </c>
      <c r="V2346">
        <v>47</v>
      </c>
    </row>
    <row r="2347" spans="1:22" x14ac:dyDescent="0.25">
      <c r="A2347" t="s">
        <v>364</v>
      </c>
      <c r="B2347" t="s">
        <v>365</v>
      </c>
      <c r="C2347" t="s">
        <v>365</v>
      </c>
      <c r="D2347" t="s">
        <v>366</v>
      </c>
      <c r="E2347">
        <v>40</v>
      </c>
      <c r="F2347">
        <v>276</v>
      </c>
      <c r="G2347">
        <v>0</v>
      </c>
      <c r="H2347">
        <v>7</v>
      </c>
      <c r="I2347">
        <v>2</v>
      </c>
      <c r="J2347">
        <v>136</v>
      </c>
      <c r="K2347">
        <v>68</v>
      </c>
      <c r="L2347">
        <v>0</v>
      </c>
      <c r="M2347">
        <v>1</v>
      </c>
      <c r="N2347">
        <v>0</v>
      </c>
      <c r="O2347">
        <v>3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57</v>
      </c>
    </row>
    <row r="2348" spans="1:22" x14ac:dyDescent="0.25">
      <c r="A2348" t="s">
        <v>364</v>
      </c>
      <c r="B2348" t="s">
        <v>365</v>
      </c>
      <c r="C2348" t="s">
        <v>365</v>
      </c>
      <c r="D2348" t="s">
        <v>366</v>
      </c>
      <c r="E2348">
        <v>41</v>
      </c>
      <c r="F2348">
        <v>300</v>
      </c>
      <c r="G2348">
        <v>0</v>
      </c>
      <c r="H2348">
        <v>5</v>
      </c>
      <c r="I2348">
        <v>0</v>
      </c>
      <c r="J2348">
        <v>115</v>
      </c>
      <c r="K2348">
        <v>116</v>
      </c>
      <c r="L2348">
        <v>1</v>
      </c>
      <c r="M2348">
        <v>1</v>
      </c>
      <c r="N2348">
        <v>0</v>
      </c>
      <c r="O2348">
        <v>0</v>
      </c>
      <c r="P2348">
        <v>7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53</v>
      </c>
    </row>
    <row r="2349" spans="1:22" x14ac:dyDescent="0.25">
      <c r="A2349" t="s">
        <v>364</v>
      </c>
      <c r="B2349" t="s">
        <v>365</v>
      </c>
      <c r="C2349" t="s">
        <v>365</v>
      </c>
      <c r="D2349" t="s">
        <v>366</v>
      </c>
      <c r="E2349">
        <v>42</v>
      </c>
      <c r="F2349">
        <v>288</v>
      </c>
      <c r="G2349">
        <v>0</v>
      </c>
      <c r="H2349">
        <v>7</v>
      </c>
      <c r="I2349">
        <v>0</v>
      </c>
      <c r="J2349">
        <v>141</v>
      </c>
      <c r="K2349">
        <v>78</v>
      </c>
      <c r="L2349">
        <v>0</v>
      </c>
      <c r="M2349">
        <v>2</v>
      </c>
      <c r="N2349">
        <v>0</v>
      </c>
      <c r="O2349">
        <v>0</v>
      </c>
      <c r="P2349">
        <v>2</v>
      </c>
      <c r="Q2349">
        <v>2</v>
      </c>
      <c r="R2349">
        <v>0</v>
      </c>
      <c r="S2349">
        <v>0</v>
      </c>
      <c r="T2349">
        <v>0</v>
      </c>
      <c r="U2349">
        <v>0</v>
      </c>
      <c r="V2349">
        <v>56</v>
      </c>
    </row>
    <row r="2350" spans="1:22" x14ac:dyDescent="0.25">
      <c r="A2350" t="s">
        <v>364</v>
      </c>
      <c r="B2350" t="s">
        <v>365</v>
      </c>
      <c r="C2350" t="s">
        <v>365</v>
      </c>
      <c r="D2350" t="s">
        <v>366</v>
      </c>
      <c r="E2350">
        <v>43</v>
      </c>
      <c r="F2350">
        <v>265</v>
      </c>
      <c r="G2350">
        <v>0</v>
      </c>
      <c r="H2350">
        <v>3</v>
      </c>
      <c r="I2350">
        <v>0</v>
      </c>
      <c r="J2350">
        <v>119</v>
      </c>
      <c r="K2350">
        <v>74</v>
      </c>
      <c r="L2350">
        <v>1</v>
      </c>
      <c r="M2350">
        <v>2</v>
      </c>
      <c r="N2350">
        <v>0</v>
      </c>
      <c r="O2350">
        <v>0</v>
      </c>
      <c r="P2350">
        <v>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64</v>
      </c>
    </row>
    <row r="2351" spans="1:22" x14ac:dyDescent="0.25">
      <c r="A2351" t="s">
        <v>364</v>
      </c>
      <c r="B2351" t="s">
        <v>365</v>
      </c>
      <c r="C2351" t="s">
        <v>365</v>
      </c>
      <c r="D2351" t="s">
        <v>366</v>
      </c>
      <c r="E2351">
        <v>44</v>
      </c>
      <c r="F2351">
        <v>296</v>
      </c>
      <c r="G2351">
        <v>0</v>
      </c>
      <c r="H2351">
        <v>11</v>
      </c>
      <c r="I2351">
        <v>0</v>
      </c>
      <c r="J2351">
        <v>138</v>
      </c>
      <c r="K2351">
        <v>94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1</v>
      </c>
      <c r="S2351">
        <v>1</v>
      </c>
      <c r="T2351">
        <v>0</v>
      </c>
      <c r="U2351">
        <v>0</v>
      </c>
      <c r="V2351">
        <v>48</v>
      </c>
    </row>
    <row r="2352" spans="1:22" x14ac:dyDescent="0.25">
      <c r="A2352" t="s">
        <v>364</v>
      </c>
      <c r="B2352" t="s">
        <v>365</v>
      </c>
      <c r="C2352" t="s">
        <v>365</v>
      </c>
      <c r="D2352" t="s">
        <v>366</v>
      </c>
      <c r="E2352">
        <v>45</v>
      </c>
      <c r="F2352">
        <v>273</v>
      </c>
      <c r="G2352">
        <v>0</v>
      </c>
      <c r="H2352">
        <v>4</v>
      </c>
      <c r="I2352">
        <v>0</v>
      </c>
      <c r="J2352">
        <v>101</v>
      </c>
      <c r="K2352">
        <v>92</v>
      </c>
      <c r="L2352">
        <v>1</v>
      </c>
      <c r="M2352">
        <v>3</v>
      </c>
      <c r="N2352">
        <v>0</v>
      </c>
      <c r="O2352">
        <v>4</v>
      </c>
      <c r="P2352">
        <v>5</v>
      </c>
      <c r="Q2352">
        <v>0</v>
      </c>
      <c r="R2352">
        <v>0</v>
      </c>
      <c r="S2352">
        <v>2</v>
      </c>
      <c r="T2352">
        <v>3</v>
      </c>
      <c r="U2352">
        <v>0</v>
      </c>
      <c r="V2352">
        <v>58</v>
      </c>
    </row>
    <row r="2353" spans="1:22" x14ac:dyDescent="0.25">
      <c r="A2353" t="s">
        <v>364</v>
      </c>
      <c r="B2353" t="s">
        <v>365</v>
      </c>
      <c r="C2353" t="s">
        <v>365</v>
      </c>
      <c r="D2353" t="s">
        <v>366</v>
      </c>
      <c r="E2353">
        <v>46</v>
      </c>
      <c r="F2353">
        <v>291</v>
      </c>
      <c r="G2353">
        <v>0</v>
      </c>
      <c r="H2353">
        <v>7</v>
      </c>
      <c r="I2353">
        <v>1</v>
      </c>
      <c r="J2353">
        <v>112</v>
      </c>
      <c r="K2353">
        <v>97</v>
      </c>
      <c r="L2353">
        <v>0</v>
      </c>
      <c r="M2353">
        <v>3</v>
      </c>
      <c r="N2353">
        <v>1</v>
      </c>
      <c r="O2353">
        <v>0</v>
      </c>
      <c r="P2353">
        <v>4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64</v>
      </c>
    </row>
    <row r="2354" spans="1:22" x14ac:dyDescent="0.25">
      <c r="A2354" t="s">
        <v>364</v>
      </c>
      <c r="B2354" t="s">
        <v>365</v>
      </c>
      <c r="C2354" t="s">
        <v>365</v>
      </c>
      <c r="D2354" t="s">
        <v>366</v>
      </c>
      <c r="E2354">
        <v>47</v>
      </c>
      <c r="F2354">
        <v>217</v>
      </c>
      <c r="G2354">
        <v>0</v>
      </c>
      <c r="H2354">
        <v>4</v>
      </c>
      <c r="I2354">
        <v>0</v>
      </c>
      <c r="J2354">
        <v>94</v>
      </c>
      <c r="K2354">
        <v>75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>
        <v>41</v>
      </c>
    </row>
    <row r="2355" spans="1:22" x14ac:dyDescent="0.25">
      <c r="A2355" t="s">
        <v>364</v>
      </c>
      <c r="B2355" t="s">
        <v>365</v>
      </c>
      <c r="C2355" t="s">
        <v>365</v>
      </c>
      <c r="D2355" t="s">
        <v>367</v>
      </c>
      <c r="E2355">
        <v>1</v>
      </c>
      <c r="F2355">
        <v>281</v>
      </c>
      <c r="G2355">
        <v>0</v>
      </c>
      <c r="H2355">
        <v>7</v>
      </c>
      <c r="I2355">
        <v>0</v>
      </c>
      <c r="J2355">
        <v>113</v>
      </c>
      <c r="K2355">
        <v>90</v>
      </c>
      <c r="L2355">
        <v>2</v>
      </c>
      <c r="M2355">
        <v>2</v>
      </c>
      <c r="N2355">
        <v>2</v>
      </c>
      <c r="O2355">
        <v>3</v>
      </c>
      <c r="P2355">
        <v>2</v>
      </c>
      <c r="Q2355">
        <v>2</v>
      </c>
      <c r="R2355">
        <v>1</v>
      </c>
      <c r="S2355">
        <v>3</v>
      </c>
      <c r="T2355">
        <v>0</v>
      </c>
      <c r="U2355">
        <v>0</v>
      </c>
      <c r="V2355">
        <v>54</v>
      </c>
    </row>
    <row r="2356" spans="1:22" x14ac:dyDescent="0.25">
      <c r="A2356" t="s">
        <v>364</v>
      </c>
      <c r="B2356" t="s">
        <v>365</v>
      </c>
      <c r="C2356" t="s">
        <v>365</v>
      </c>
      <c r="D2356" t="s">
        <v>367</v>
      </c>
      <c r="E2356">
        <v>2</v>
      </c>
      <c r="F2356">
        <v>276</v>
      </c>
      <c r="G2356">
        <v>0</v>
      </c>
      <c r="H2356">
        <v>10</v>
      </c>
      <c r="I2356">
        <v>1</v>
      </c>
      <c r="J2356">
        <v>89</v>
      </c>
      <c r="K2356">
        <v>110</v>
      </c>
      <c r="L2356">
        <v>2</v>
      </c>
      <c r="M2356">
        <v>2</v>
      </c>
      <c r="N2356">
        <v>0</v>
      </c>
      <c r="O2356">
        <v>4</v>
      </c>
      <c r="P2356">
        <v>2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55</v>
      </c>
    </row>
    <row r="2357" spans="1:22" x14ac:dyDescent="0.25">
      <c r="A2357" t="s">
        <v>364</v>
      </c>
      <c r="B2357" t="s">
        <v>365</v>
      </c>
      <c r="C2357" t="s">
        <v>365</v>
      </c>
      <c r="D2357" t="s">
        <v>367</v>
      </c>
      <c r="E2357">
        <v>3</v>
      </c>
      <c r="F2357">
        <v>302</v>
      </c>
      <c r="G2357">
        <v>0</v>
      </c>
      <c r="H2357">
        <v>19</v>
      </c>
      <c r="I2357">
        <v>1</v>
      </c>
      <c r="J2357">
        <v>99</v>
      </c>
      <c r="K2357">
        <v>113</v>
      </c>
      <c r="L2357">
        <v>2</v>
      </c>
      <c r="M2357">
        <v>5</v>
      </c>
      <c r="N2357">
        <v>0</v>
      </c>
      <c r="O2357">
        <v>0</v>
      </c>
      <c r="P2357">
        <v>5</v>
      </c>
      <c r="Q2357">
        <v>3</v>
      </c>
      <c r="R2357">
        <v>3</v>
      </c>
      <c r="S2357">
        <v>0</v>
      </c>
      <c r="T2357">
        <v>0</v>
      </c>
      <c r="U2357">
        <v>2</v>
      </c>
      <c r="V2357">
        <v>50</v>
      </c>
    </row>
    <row r="2358" spans="1:22" x14ac:dyDescent="0.25">
      <c r="A2358" t="s">
        <v>364</v>
      </c>
      <c r="B2358" t="s">
        <v>365</v>
      </c>
      <c r="C2358" t="s">
        <v>365</v>
      </c>
      <c r="D2358" t="s">
        <v>367</v>
      </c>
      <c r="E2358">
        <v>4</v>
      </c>
      <c r="F2358">
        <v>294</v>
      </c>
      <c r="G2358">
        <v>0</v>
      </c>
      <c r="H2358">
        <v>16</v>
      </c>
      <c r="I2358">
        <v>0</v>
      </c>
      <c r="J2358">
        <v>72</v>
      </c>
      <c r="K2358">
        <v>130</v>
      </c>
      <c r="L2358">
        <v>2</v>
      </c>
      <c r="M2358">
        <v>7</v>
      </c>
      <c r="N2358">
        <v>1</v>
      </c>
      <c r="O2358">
        <v>1</v>
      </c>
      <c r="P2358">
        <v>6</v>
      </c>
      <c r="Q2358">
        <v>0</v>
      </c>
      <c r="R2358">
        <v>1</v>
      </c>
      <c r="S2358">
        <v>0</v>
      </c>
      <c r="T2358">
        <v>1</v>
      </c>
      <c r="U2358">
        <v>1</v>
      </c>
      <c r="V2358">
        <v>56</v>
      </c>
    </row>
    <row r="2359" spans="1:22" x14ac:dyDescent="0.25">
      <c r="A2359" t="s">
        <v>364</v>
      </c>
      <c r="B2359" t="s">
        <v>365</v>
      </c>
      <c r="C2359" t="s">
        <v>365</v>
      </c>
      <c r="D2359" t="s">
        <v>367</v>
      </c>
      <c r="E2359">
        <v>5</v>
      </c>
      <c r="F2359">
        <v>272</v>
      </c>
      <c r="G2359">
        <v>0</v>
      </c>
      <c r="H2359">
        <v>11</v>
      </c>
      <c r="I2359">
        <v>0</v>
      </c>
      <c r="J2359">
        <v>71</v>
      </c>
      <c r="K2359">
        <v>136</v>
      </c>
      <c r="L2359">
        <v>2</v>
      </c>
      <c r="M2359">
        <v>3</v>
      </c>
      <c r="N2359">
        <v>0</v>
      </c>
      <c r="O2359">
        <v>2</v>
      </c>
      <c r="P2359">
        <v>0</v>
      </c>
      <c r="Q2359">
        <v>2</v>
      </c>
      <c r="R2359">
        <v>1</v>
      </c>
      <c r="S2359">
        <v>1</v>
      </c>
      <c r="T2359">
        <v>1</v>
      </c>
      <c r="U2359">
        <v>0</v>
      </c>
      <c r="V2359">
        <v>42</v>
      </c>
    </row>
    <row r="2360" spans="1:22" x14ac:dyDescent="0.25">
      <c r="A2360" t="s">
        <v>364</v>
      </c>
      <c r="B2360" t="s">
        <v>365</v>
      </c>
      <c r="C2360" t="s">
        <v>365</v>
      </c>
      <c r="D2360" t="s">
        <v>367</v>
      </c>
      <c r="E2360">
        <v>6</v>
      </c>
      <c r="F2360">
        <v>265</v>
      </c>
      <c r="G2360">
        <v>0</v>
      </c>
      <c r="H2360">
        <v>4</v>
      </c>
      <c r="I2360">
        <v>0</v>
      </c>
      <c r="J2360">
        <v>99</v>
      </c>
      <c r="K2360">
        <v>102</v>
      </c>
      <c r="L2360">
        <v>0</v>
      </c>
      <c r="M2360">
        <v>1</v>
      </c>
      <c r="N2360">
        <v>0</v>
      </c>
      <c r="O2360">
        <v>1</v>
      </c>
      <c r="P2360">
        <v>3</v>
      </c>
      <c r="Q2360">
        <v>2</v>
      </c>
      <c r="R2360">
        <v>1</v>
      </c>
      <c r="S2360">
        <v>0</v>
      </c>
      <c r="T2360">
        <v>0</v>
      </c>
      <c r="U2360">
        <v>0</v>
      </c>
      <c r="V2360">
        <v>52</v>
      </c>
    </row>
    <row r="2361" spans="1:22" x14ac:dyDescent="0.25">
      <c r="A2361" t="s">
        <v>364</v>
      </c>
      <c r="B2361" t="s">
        <v>365</v>
      </c>
      <c r="C2361" t="s">
        <v>365</v>
      </c>
      <c r="D2361" t="s">
        <v>367</v>
      </c>
      <c r="E2361">
        <v>7</v>
      </c>
      <c r="F2361">
        <v>278</v>
      </c>
      <c r="G2361">
        <v>0</v>
      </c>
      <c r="H2361">
        <v>5</v>
      </c>
      <c r="I2361">
        <v>0</v>
      </c>
      <c r="J2361">
        <v>107</v>
      </c>
      <c r="K2361">
        <v>101</v>
      </c>
      <c r="L2361">
        <v>2</v>
      </c>
      <c r="M2361">
        <v>0</v>
      </c>
      <c r="N2361">
        <v>0</v>
      </c>
      <c r="O2361">
        <v>1</v>
      </c>
      <c r="P2361">
        <v>1</v>
      </c>
      <c r="Q2361">
        <v>1</v>
      </c>
      <c r="R2361">
        <v>4</v>
      </c>
      <c r="S2361">
        <v>2</v>
      </c>
      <c r="T2361">
        <v>1</v>
      </c>
      <c r="U2361">
        <v>0</v>
      </c>
      <c r="V2361">
        <v>53</v>
      </c>
    </row>
    <row r="2362" spans="1:22" x14ac:dyDescent="0.25">
      <c r="A2362" t="s">
        <v>364</v>
      </c>
      <c r="B2362" t="s">
        <v>365</v>
      </c>
      <c r="C2362" t="s">
        <v>365</v>
      </c>
      <c r="D2362" t="s">
        <v>367</v>
      </c>
      <c r="E2362">
        <v>8</v>
      </c>
      <c r="F2362">
        <v>273</v>
      </c>
      <c r="G2362">
        <v>0</v>
      </c>
      <c r="H2362">
        <v>4</v>
      </c>
      <c r="I2362">
        <v>1</v>
      </c>
      <c r="J2362">
        <v>93</v>
      </c>
      <c r="K2362">
        <v>115</v>
      </c>
      <c r="L2362">
        <v>2</v>
      </c>
      <c r="M2362">
        <v>1</v>
      </c>
      <c r="N2362">
        <v>5</v>
      </c>
      <c r="O2362">
        <v>2</v>
      </c>
      <c r="P2362">
        <v>4</v>
      </c>
      <c r="Q2362">
        <v>1</v>
      </c>
      <c r="R2362">
        <v>0</v>
      </c>
      <c r="S2362">
        <v>1</v>
      </c>
      <c r="T2362">
        <v>0</v>
      </c>
      <c r="U2362">
        <v>1</v>
      </c>
      <c r="V2362">
        <v>43</v>
      </c>
    </row>
    <row r="2363" spans="1:22" x14ac:dyDescent="0.25">
      <c r="A2363" t="s">
        <v>364</v>
      </c>
      <c r="B2363" t="s">
        <v>365</v>
      </c>
      <c r="C2363" t="s">
        <v>365</v>
      </c>
      <c r="D2363" t="s">
        <v>367</v>
      </c>
      <c r="E2363">
        <v>9</v>
      </c>
      <c r="F2363">
        <v>297</v>
      </c>
      <c r="G2363">
        <v>0</v>
      </c>
      <c r="H2363">
        <v>10</v>
      </c>
      <c r="I2363">
        <v>0</v>
      </c>
      <c r="J2363">
        <v>124</v>
      </c>
      <c r="K2363">
        <v>109</v>
      </c>
      <c r="L2363">
        <v>1</v>
      </c>
      <c r="M2363">
        <v>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1</v>
      </c>
      <c r="U2363">
        <v>0</v>
      </c>
      <c r="V2363">
        <v>48</v>
      </c>
    </row>
    <row r="2364" spans="1:22" x14ac:dyDescent="0.25">
      <c r="A2364" t="s">
        <v>364</v>
      </c>
      <c r="B2364" t="s">
        <v>365</v>
      </c>
      <c r="C2364" t="s">
        <v>365</v>
      </c>
      <c r="D2364" t="s">
        <v>367</v>
      </c>
      <c r="E2364">
        <v>10</v>
      </c>
      <c r="F2364">
        <v>290</v>
      </c>
      <c r="G2364">
        <v>0</v>
      </c>
      <c r="H2364">
        <v>0</v>
      </c>
      <c r="I2364">
        <v>0</v>
      </c>
      <c r="J2364">
        <v>118</v>
      </c>
      <c r="K2364">
        <v>111</v>
      </c>
      <c r="L2364">
        <v>1</v>
      </c>
      <c r="M2364">
        <v>5</v>
      </c>
      <c r="N2364">
        <v>0</v>
      </c>
      <c r="O2364">
        <v>2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1</v>
      </c>
      <c r="V2364">
        <v>50</v>
      </c>
    </row>
    <row r="2365" spans="1:22" x14ac:dyDescent="0.25">
      <c r="A2365" t="s">
        <v>364</v>
      </c>
      <c r="B2365" t="s">
        <v>365</v>
      </c>
      <c r="C2365" t="s">
        <v>365</v>
      </c>
      <c r="D2365" t="s">
        <v>367</v>
      </c>
      <c r="E2365">
        <v>11</v>
      </c>
      <c r="F2365">
        <v>294</v>
      </c>
      <c r="G2365">
        <v>0</v>
      </c>
      <c r="H2365">
        <v>11</v>
      </c>
      <c r="I2365">
        <v>0</v>
      </c>
      <c r="J2365">
        <v>106</v>
      </c>
      <c r="K2365">
        <v>111</v>
      </c>
      <c r="L2365">
        <v>2</v>
      </c>
      <c r="M2365">
        <v>3</v>
      </c>
      <c r="N2365">
        <v>0</v>
      </c>
      <c r="O2365">
        <v>2</v>
      </c>
      <c r="P2365">
        <v>2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54</v>
      </c>
    </row>
    <row r="2366" spans="1:22" x14ac:dyDescent="0.25">
      <c r="A2366" t="s">
        <v>364</v>
      </c>
      <c r="B2366" t="s">
        <v>365</v>
      </c>
      <c r="C2366" t="s">
        <v>365</v>
      </c>
      <c r="D2366" t="s">
        <v>367</v>
      </c>
      <c r="E2366">
        <v>12</v>
      </c>
      <c r="F2366">
        <v>294</v>
      </c>
      <c r="G2366">
        <v>0</v>
      </c>
      <c r="H2366">
        <v>7</v>
      </c>
      <c r="I2366">
        <v>0</v>
      </c>
      <c r="J2366">
        <v>112</v>
      </c>
      <c r="K2366">
        <v>122</v>
      </c>
      <c r="L2366">
        <v>1</v>
      </c>
      <c r="M2366">
        <v>0</v>
      </c>
      <c r="N2366">
        <v>0</v>
      </c>
      <c r="O2366">
        <v>0</v>
      </c>
      <c r="P2366">
        <v>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48</v>
      </c>
    </row>
    <row r="2367" spans="1:22" x14ac:dyDescent="0.25">
      <c r="A2367" t="s">
        <v>364</v>
      </c>
      <c r="B2367" t="s">
        <v>365</v>
      </c>
      <c r="C2367" t="s">
        <v>365</v>
      </c>
      <c r="D2367" t="s">
        <v>367</v>
      </c>
      <c r="E2367">
        <v>13</v>
      </c>
      <c r="F2367">
        <v>285</v>
      </c>
      <c r="G2367">
        <v>0</v>
      </c>
      <c r="H2367">
        <v>9</v>
      </c>
      <c r="I2367">
        <v>0</v>
      </c>
      <c r="J2367">
        <v>106</v>
      </c>
      <c r="K2367">
        <v>104</v>
      </c>
      <c r="L2367">
        <v>2</v>
      </c>
      <c r="M2367">
        <v>3</v>
      </c>
      <c r="N2367">
        <v>1</v>
      </c>
      <c r="O2367">
        <v>2</v>
      </c>
      <c r="P2367">
        <v>3</v>
      </c>
      <c r="Q2367">
        <v>1</v>
      </c>
      <c r="R2367">
        <v>0</v>
      </c>
      <c r="S2367">
        <v>2</v>
      </c>
      <c r="T2367">
        <v>1</v>
      </c>
      <c r="U2367">
        <v>0</v>
      </c>
      <c r="V2367">
        <v>51</v>
      </c>
    </row>
    <row r="2368" spans="1:22" x14ac:dyDescent="0.25">
      <c r="A2368" t="s">
        <v>364</v>
      </c>
      <c r="B2368" t="s">
        <v>365</v>
      </c>
      <c r="C2368" t="s">
        <v>365</v>
      </c>
      <c r="D2368" t="s">
        <v>367</v>
      </c>
      <c r="E2368">
        <v>14</v>
      </c>
      <c r="F2368">
        <v>288</v>
      </c>
      <c r="G2368">
        <v>0</v>
      </c>
      <c r="H2368">
        <v>3</v>
      </c>
      <c r="I2368">
        <v>0</v>
      </c>
      <c r="J2368">
        <v>79</v>
      </c>
      <c r="K2368">
        <v>122</v>
      </c>
      <c r="L2368">
        <v>2</v>
      </c>
      <c r="M2368">
        <v>0</v>
      </c>
      <c r="N2368">
        <v>1</v>
      </c>
      <c r="O2368">
        <v>3</v>
      </c>
      <c r="P2368">
        <v>2</v>
      </c>
      <c r="Q2368">
        <v>2</v>
      </c>
      <c r="R2368">
        <v>1</v>
      </c>
      <c r="S2368">
        <v>1</v>
      </c>
      <c r="T2368">
        <v>0</v>
      </c>
      <c r="U2368">
        <v>0</v>
      </c>
      <c r="V2368">
        <v>72</v>
      </c>
    </row>
    <row r="2369" spans="1:22" x14ac:dyDescent="0.25">
      <c r="A2369" t="s">
        <v>364</v>
      </c>
      <c r="B2369" t="s">
        <v>365</v>
      </c>
      <c r="C2369" t="s">
        <v>365</v>
      </c>
      <c r="D2369" t="s">
        <v>367</v>
      </c>
      <c r="E2369">
        <v>15</v>
      </c>
      <c r="F2369">
        <v>274</v>
      </c>
      <c r="G2369">
        <v>0</v>
      </c>
      <c r="H2369">
        <v>5</v>
      </c>
      <c r="I2369">
        <v>0</v>
      </c>
      <c r="J2369">
        <v>83</v>
      </c>
      <c r="K2369">
        <v>125</v>
      </c>
      <c r="L2369">
        <v>0</v>
      </c>
      <c r="M2369">
        <v>1</v>
      </c>
      <c r="N2369">
        <v>1</v>
      </c>
      <c r="O2369">
        <v>1</v>
      </c>
      <c r="P2369">
        <v>6</v>
      </c>
      <c r="Q2369">
        <v>1</v>
      </c>
      <c r="R2369">
        <v>1</v>
      </c>
      <c r="S2369">
        <v>0</v>
      </c>
      <c r="T2369">
        <v>0</v>
      </c>
      <c r="U2369">
        <v>1</v>
      </c>
      <c r="V2369">
        <v>49</v>
      </c>
    </row>
    <row r="2370" spans="1:22" x14ac:dyDescent="0.25">
      <c r="A2370" t="s">
        <v>364</v>
      </c>
      <c r="B2370" t="s">
        <v>365</v>
      </c>
      <c r="C2370" t="s">
        <v>365</v>
      </c>
      <c r="D2370" t="s">
        <v>367</v>
      </c>
      <c r="E2370">
        <v>16</v>
      </c>
      <c r="F2370">
        <v>283</v>
      </c>
      <c r="G2370">
        <v>0</v>
      </c>
      <c r="H2370">
        <v>4</v>
      </c>
      <c r="I2370">
        <v>3</v>
      </c>
      <c r="J2370">
        <v>94</v>
      </c>
      <c r="K2370">
        <v>128</v>
      </c>
      <c r="L2370">
        <v>0</v>
      </c>
      <c r="M2370">
        <v>4</v>
      </c>
      <c r="N2370">
        <v>1</v>
      </c>
      <c r="O2370">
        <v>2</v>
      </c>
      <c r="P2370">
        <v>0</v>
      </c>
      <c r="Q2370">
        <v>0</v>
      </c>
      <c r="R2370">
        <v>2</v>
      </c>
      <c r="S2370">
        <v>1</v>
      </c>
      <c r="T2370">
        <v>0</v>
      </c>
      <c r="U2370">
        <v>0</v>
      </c>
      <c r="V2370">
        <v>44</v>
      </c>
    </row>
    <row r="2371" spans="1:22" x14ac:dyDescent="0.25">
      <c r="A2371" t="s">
        <v>364</v>
      </c>
      <c r="B2371" t="s">
        <v>365</v>
      </c>
      <c r="C2371" t="s">
        <v>365</v>
      </c>
      <c r="D2371" t="s">
        <v>367</v>
      </c>
      <c r="E2371">
        <v>17</v>
      </c>
      <c r="F2371">
        <v>305</v>
      </c>
      <c r="G2371">
        <v>0</v>
      </c>
      <c r="H2371">
        <v>10</v>
      </c>
      <c r="I2371">
        <v>0</v>
      </c>
      <c r="J2371">
        <v>97</v>
      </c>
      <c r="K2371">
        <v>133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62</v>
      </c>
    </row>
    <row r="2372" spans="1:22" x14ac:dyDescent="0.25">
      <c r="A2372" t="s">
        <v>364</v>
      </c>
      <c r="B2372" t="s">
        <v>365</v>
      </c>
      <c r="C2372" t="s">
        <v>365</v>
      </c>
      <c r="D2372" t="s">
        <v>367</v>
      </c>
      <c r="E2372">
        <v>18</v>
      </c>
      <c r="F2372">
        <v>292</v>
      </c>
      <c r="G2372">
        <v>0</v>
      </c>
      <c r="H2372">
        <v>11</v>
      </c>
      <c r="I2372">
        <v>0</v>
      </c>
      <c r="J2372">
        <v>77</v>
      </c>
      <c r="K2372">
        <v>130</v>
      </c>
      <c r="L2372">
        <v>1</v>
      </c>
      <c r="M2372">
        <v>3</v>
      </c>
      <c r="N2372">
        <v>0</v>
      </c>
      <c r="O2372">
        <v>2</v>
      </c>
      <c r="P2372">
        <v>4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63</v>
      </c>
    </row>
    <row r="2373" spans="1:22" x14ac:dyDescent="0.25">
      <c r="A2373" t="s">
        <v>364</v>
      </c>
      <c r="B2373" t="s">
        <v>365</v>
      </c>
      <c r="C2373" t="s">
        <v>365</v>
      </c>
      <c r="D2373" t="s">
        <v>367</v>
      </c>
      <c r="E2373">
        <v>19</v>
      </c>
      <c r="F2373">
        <v>286</v>
      </c>
      <c r="G2373">
        <v>0</v>
      </c>
      <c r="H2373">
        <v>9</v>
      </c>
      <c r="I2373">
        <v>0</v>
      </c>
      <c r="J2373">
        <v>84</v>
      </c>
      <c r="K2373">
        <v>134</v>
      </c>
      <c r="L2373">
        <v>0</v>
      </c>
      <c r="M2373">
        <v>2</v>
      </c>
      <c r="N2373">
        <v>0</v>
      </c>
      <c r="O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54</v>
      </c>
    </row>
    <row r="2374" spans="1:22" x14ac:dyDescent="0.25">
      <c r="A2374" t="s">
        <v>364</v>
      </c>
      <c r="B2374" t="s">
        <v>365</v>
      </c>
      <c r="C2374" t="s">
        <v>365</v>
      </c>
      <c r="D2374" t="s">
        <v>367</v>
      </c>
      <c r="E2374">
        <v>20</v>
      </c>
      <c r="F2374">
        <v>286</v>
      </c>
      <c r="G2374">
        <v>0</v>
      </c>
      <c r="H2374">
        <v>11</v>
      </c>
      <c r="I2374">
        <v>1</v>
      </c>
      <c r="J2374">
        <v>93</v>
      </c>
      <c r="K2374">
        <v>117</v>
      </c>
      <c r="L2374">
        <v>0</v>
      </c>
      <c r="M2374">
        <v>1</v>
      </c>
      <c r="N2374">
        <v>0</v>
      </c>
      <c r="O2374">
        <v>0</v>
      </c>
      <c r="P2374">
        <v>2</v>
      </c>
      <c r="Q2374">
        <v>0</v>
      </c>
      <c r="R2374">
        <v>2</v>
      </c>
      <c r="S2374">
        <v>0</v>
      </c>
      <c r="T2374">
        <v>1</v>
      </c>
      <c r="U2374">
        <v>0</v>
      </c>
      <c r="V2374">
        <v>58</v>
      </c>
    </row>
    <row r="2375" spans="1:22" x14ac:dyDescent="0.25">
      <c r="A2375" t="s">
        <v>364</v>
      </c>
      <c r="B2375" t="s">
        <v>365</v>
      </c>
      <c r="C2375" t="s">
        <v>365</v>
      </c>
      <c r="D2375" t="s">
        <v>367</v>
      </c>
      <c r="E2375">
        <v>21</v>
      </c>
      <c r="F2375">
        <v>288</v>
      </c>
      <c r="G2375">
        <v>0</v>
      </c>
      <c r="H2375">
        <v>14</v>
      </c>
      <c r="I2375">
        <v>1</v>
      </c>
      <c r="J2375">
        <v>80</v>
      </c>
      <c r="K2375">
        <v>123</v>
      </c>
      <c r="L2375">
        <v>2</v>
      </c>
      <c r="M2375">
        <v>5</v>
      </c>
      <c r="N2375">
        <v>0</v>
      </c>
      <c r="O2375">
        <v>6</v>
      </c>
      <c r="P2375">
        <v>2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50</v>
      </c>
    </row>
    <row r="2376" spans="1:22" x14ac:dyDescent="0.25">
      <c r="A2376" t="s">
        <v>364</v>
      </c>
      <c r="B2376" t="s">
        <v>365</v>
      </c>
      <c r="C2376" t="s">
        <v>365</v>
      </c>
      <c r="D2376" t="s">
        <v>367</v>
      </c>
      <c r="E2376">
        <v>22</v>
      </c>
      <c r="F2376">
        <v>276</v>
      </c>
      <c r="G2376">
        <v>0</v>
      </c>
      <c r="H2376">
        <v>7</v>
      </c>
      <c r="I2376">
        <v>0</v>
      </c>
      <c r="J2376">
        <v>88</v>
      </c>
      <c r="K2376">
        <v>115</v>
      </c>
      <c r="L2376">
        <v>3</v>
      </c>
      <c r="M2376">
        <v>1</v>
      </c>
      <c r="N2376">
        <v>1</v>
      </c>
      <c r="O2376">
        <v>0</v>
      </c>
      <c r="P2376">
        <v>4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56</v>
      </c>
    </row>
    <row r="2377" spans="1:22" x14ac:dyDescent="0.25">
      <c r="A2377" t="s">
        <v>364</v>
      </c>
      <c r="B2377" t="s">
        <v>365</v>
      </c>
      <c r="C2377" t="s">
        <v>365</v>
      </c>
      <c r="D2377" t="s">
        <v>367</v>
      </c>
      <c r="E2377">
        <v>23</v>
      </c>
      <c r="F2377">
        <v>298</v>
      </c>
      <c r="G2377">
        <v>0</v>
      </c>
      <c r="H2377">
        <v>12</v>
      </c>
      <c r="I2377">
        <v>0</v>
      </c>
      <c r="J2377">
        <v>104</v>
      </c>
      <c r="K2377">
        <v>111</v>
      </c>
      <c r="L2377">
        <v>1</v>
      </c>
      <c r="M2377">
        <v>3</v>
      </c>
      <c r="N2377">
        <v>1</v>
      </c>
      <c r="O2377">
        <v>2</v>
      </c>
      <c r="P2377">
        <v>2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60</v>
      </c>
    </row>
    <row r="2378" spans="1:22" x14ac:dyDescent="0.25">
      <c r="A2378" t="s">
        <v>364</v>
      </c>
      <c r="B2378" t="s">
        <v>365</v>
      </c>
      <c r="C2378" t="s">
        <v>365</v>
      </c>
      <c r="D2378" t="s">
        <v>367</v>
      </c>
      <c r="E2378">
        <v>24</v>
      </c>
      <c r="F2378">
        <v>298</v>
      </c>
      <c r="G2378">
        <v>1</v>
      </c>
      <c r="H2378">
        <v>6</v>
      </c>
      <c r="I2378">
        <v>0</v>
      </c>
      <c r="J2378">
        <v>88</v>
      </c>
      <c r="K2378">
        <v>135</v>
      </c>
      <c r="L2378">
        <v>0</v>
      </c>
      <c r="M2378">
        <v>3</v>
      </c>
      <c r="N2378">
        <v>0</v>
      </c>
      <c r="O2378">
        <v>2</v>
      </c>
      <c r="P2378">
        <v>4</v>
      </c>
      <c r="Q2378">
        <v>3</v>
      </c>
      <c r="R2378">
        <v>1</v>
      </c>
      <c r="S2378">
        <v>0</v>
      </c>
      <c r="T2378">
        <v>0</v>
      </c>
      <c r="U2378">
        <v>0</v>
      </c>
      <c r="V2378">
        <v>55</v>
      </c>
    </row>
    <row r="2379" spans="1:22" x14ac:dyDescent="0.25">
      <c r="A2379" t="s">
        <v>364</v>
      </c>
      <c r="B2379" t="s">
        <v>365</v>
      </c>
      <c r="C2379" t="s">
        <v>365</v>
      </c>
      <c r="D2379" t="s">
        <v>367</v>
      </c>
      <c r="E2379">
        <v>25</v>
      </c>
      <c r="F2379">
        <v>278</v>
      </c>
      <c r="G2379">
        <v>0</v>
      </c>
      <c r="H2379">
        <v>8</v>
      </c>
      <c r="I2379">
        <v>0</v>
      </c>
      <c r="J2379">
        <v>83</v>
      </c>
      <c r="K2379">
        <v>139</v>
      </c>
      <c r="L2379">
        <v>1</v>
      </c>
      <c r="M2379">
        <v>2</v>
      </c>
      <c r="N2379">
        <v>1</v>
      </c>
      <c r="O2379">
        <v>2</v>
      </c>
      <c r="P2379">
        <v>5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36</v>
      </c>
    </row>
    <row r="2380" spans="1:22" x14ac:dyDescent="0.25">
      <c r="A2380" t="s">
        <v>364</v>
      </c>
      <c r="B2380" t="s">
        <v>365</v>
      </c>
      <c r="C2380" t="s">
        <v>365</v>
      </c>
      <c r="D2380" t="s">
        <v>367</v>
      </c>
      <c r="E2380">
        <v>26</v>
      </c>
      <c r="F2380">
        <v>286</v>
      </c>
      <c r="G2380">
        <v>0</v>
      </c>
      <c r="H2380">
        <v>5</v>
      </c>
      <c r="I2380">
        <v>0</v>
      </c>
      <c r="J2380">
        <v>90</v>
      </c>
      <c r="K2380">
        <v>125</v>
      </c>
      <c r="L2380">
        <v>1</v>
      </c>
      <c r="M2380">
        <v>4</v>
      </c>
      <c r="N2380">
        <v>1</v>
      </c>
      <c r="O2380">
        <v>1</v>
      </c>
      <c r="P2380">
        <v>4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53</v>
      </c>
    </row>
    <row r="2381" spans="1:22" x14ac:dyDescent="0.25">
      <c r="A2381" t="s">
        <v>364</v>
      </c>
      <c r="B2381" t="s">
        <v>365</v>
      </c>
      <c r="C2381" t="s">
        <v>365</v>
      </c>
      <c r="D2381" t="s">
        <v>367</v>
      </c>
      <c r="E2381">
        <v>27</v>
      </c>
      <c r="F2381">
        <v>274</v>
      </c>
      <c r="G2381">
        <v>0</v>
      </c>
      <c r="H2381">
        <v>6</v>
      </c>
      <c r="I2381">
        <v>2</v>
      </c>
      <c r="J2381">
        <v>97</v>
      </c>
      <c r="K2381">
        <v>106</v>
      </c>
      <c r="L2381">
        <v>3</v>
      </c>
      <c r="M2381">
        <v>4</v>
      </c>
      <c r="N2381">
        <v>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52</v>
      </c>
    </row>
    <row r="2382" spans="1:22" x14ac:dyDescent="0.25">
      <c r="A2382" t="s">
        <v>364</v>
      </c>
      <c r="B2382" t="s">
        <v>365</v>
      </c>
      <c r="C2382" t="s">
        <v>365</v>
      </c>
      <c r="D2382" t="s">
        <v>367</v>
      </c>
      <c r="E2382">
        <v>28</v>
      </c>
      <c r="F2382">
        <v>275</v>
      </c>
      <c r="G2382">
        <v>0</v>
      </c>
      <c r="H2382">
        <v>6</v>
      </c>
      <c r="I2382">
        <v>3</v>
      </c>
      <c r="J2382">
        <v>115</v>
      </c>
      <c r="K2382">
        <v>103</v>
      </c>
      <c r="L2382">
        <v>0</v>
      </c>
      <c r="M2382">
        <v>6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38</v>
      </c>
    </row>
    <row r="2383" spans="1:22" x14ac:dyDescent="0.25">
      <c r="A2383" t="s">
        <v>364</v>
      </c>
      <c r="B2383" t="s">
        <v>365</v>
      </c>
      <c r="C2383" t="s">
        <v>365</v>
      </c>
      <c r="D2383" t="s">
        <v>367</v>
      </c>
      <c r="E2383">
        <v>29</v>
      </c>
      <c r="F2383">
        <v>290</v>
      </c>
      <c r="G2383">
        <v>0</v>
      </c>
      <c r="H2383">
        <v>10</v>
      </c>
      <c r="I2383">
        <v>0</v>
      </c>
      <c r="J2383">
        <v>87</v>
      </c>
      <c r="K2383">
        <v>104</v>
      </c>
      <c r="L2383">
        <v>1</v>
      </c>
      <c r="M2383">
        <v>12</v>
      </c>
      <c r="N2383">
        <v>0</v>
      </c>
      <c r="O2383">
        <v>3</v>
      </c>
      <c r="P2383">
        <v>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71</v>
      </c>
    </row>
    <row r="2384" spans="1:22" x14ac:dyDescent="0.25">
      <c r="A2384" t="s">
        <v>364</v>
      </c>
      <c r="B2384" t="s">
        <v>365</v>
      </c>
      <c r="C2384" t="s">
        <v>365</v>
      </c>
      <c r="D2384" t="s">
        <v>367</v>
      </c>
      <c r="E2384">
        <v>30</v>
      </c>
      <c r="F2384">
        <v>270</v>
      </c>
      <c r="G2384">
        <v>0</v>
      </c>
      <c r="H2384">
        <v>15</v>
      </c>
      <c r="I2384">
        <v>0</v>
      </c>
      <c r="J2384">
        <v>104</v>
      </c>
      <c r="K2384">
        <v>98</v>
      </c>
      <c r="L2384">
        <v>1</v>
      </c>
      <c r="M2384">
        <v>2</v>
      </c>
      <c r="N2384">
        <v>2</v>
      </c>
      <c r="O2384">
        <v>1</v>
      </c>
      <c r="P2384">
        <v>4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42</v>
      </c>
    </row>
    <row r="2385" spans="1:22" x14ac:dyDescent="0.25">
      <c r="A2385" t="s">
        <v>364</v>
      </c>
      <c r="B2385" t="s">
        <v>365</v>
      </c>
      <c r="C2385" t="s">
        <v>365</v>
      </c>
      <c r="D2385" t="s">
        <v>367</v>
      </c>
      <c r="E2385">
        <v>31</v>
      </c>
      <c r="F2385">
        <v>303</v>
      </c>
      <c r="G2385">
        <v>0</v>
      </c>
      <c r="H2385">
        <v>9</v>
      </c>
      <c r="I2385">
        <v>1</v>
      </c>
      <c r="J2385">
        <v>109</v>
      </c>
      <c r="K2385">
        <v>118</v>
      </c>
      <c r="L2385">
        <v>0</v>
      </c>
      <c r="M2385">
        <v>3</v>
      </c>
      <c r="N2385">
        <v>0</v>
      </c>
      <c r="O2385">
        <v>0</v>
      </c>
      <c r="P2385">
        <v>4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58</v>
      </c>
    </row>
    <row r="2386" spans="1:22" x14ac:dyDescent="0.25">
      <c r="A2386" t="s">
        <v>364</v>
      </c>
      <c r="B2386" t="s">
        <v>365</v>
      </c>
      <c r="C2386" t="s">
        <v>365</v>
      </c>
      <c r="D2386" t="s">
        <v>367</v>
      </c>
      <c r="E2386">
        <v>32</v>
      </c>
      <c r="F2386">
        <v>302</v>
      </c>
      <c r="G2386">
        <v>0</v>
      </c>
      <c r="H2386">
        <v>7</v>
      </c>
      <c r="I2386">
        <v>0</v>
      </c>
      <c r="J2386">
        <v>85</v>
      </c>
      <c r="K2386">
        <v>152</v>
      </c>
      <c r="L2386">
        <v>1</v>
      </c>
      <c r="M2386">
        <v>2</v>
      </c>
      <c r="N2386">
        <v>3</v>
      </c>
      <c r="O2386">
        <v>2</v>
      </c>
      <c r="P2386">
        <v>5</v>
      </c>
      <c r="Q2386">
        <v>0</v>
      </c>
      <c r="R2386">
        <v>1</v>
      </c>
      <c r="S2386">
        <v>2</v>
      </c>
      <c r="T2386">
        <v>0</v>
      </c>
      <c r="U2386">
        <v>0</v>
      </c>
      <c r="V2386">
        <v>42</v>
      </c>
    </row>
    <row r="2387" spans="1:22" x14ac:dyDescent="0.25">
      <c r="A2387" t="s">
        <v>364</v>
      </c>
      <c r="B2387" t="s">
        <v>365</v>
      </c>
      <c r="C2387" t="s">
        <v>365</v>
      </c>
      <c r="D2387" t="s">
        <v>367</v>
      </c>
      <c r="E2387">
        <v>33</v>
      </c>
      <c r="F2387">
        <v>297</v>
      </c>
      <c r="G2387">
        <v>0</v>
      </c>
      <c r="H2387">
        <v>9</v>
      </c>
      <c r="I2387">
        <v>0</v>
      </c>
      <c r="J2387">
        <v>105</v>
      </c>
      <c r="K2387">
        <v>120</v>
      </c>
      <c r="L2387">
        <v>1</v>
      </c>
      <c r="M2387">
        <v>1</v>
      </c>
      <c r="N2387">
        <v>0</v>
      </c>
      <c r="O2387">
        <v>7</v>
      </c>
      <c r="P2387">
        <v>3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50</v>
      </c>
    </row>
    <row r="2388" spans="1:22" x14ac:dyDescent="0.25">
      <c r="A2388" t="s">
        <v>364</v>
      </c>
      <c r="B2388" t="s">
        <v>365</v>
      </c>
      <c r="C2388" t="s">
        <v>365</v>
      </c>
      <c r="D2388" t="s">
        <v>367</v>
      </c>
      <c r="E2388">
        <v>34</v>
      </c>
      <c r="F2388">
        <v>281</v>
      </c>
      <c r="G2388">
        <v>0</v>
      </c>
      <c r="H2388">
        <v>6</v>
      </c>
      <c r="I2388">
        <v>0</v>
      </c>
      <c r="J2388">
        <v>97</v>
      </c>
      <c r="K2388">
        <v>130</v>
      </c>
      <c r="L2388">
        <v>0</v>
      </c>
      <c r="M2388">
        <v>2</v>
      </c>
      <c r="N2388">
        <v>0</v>
      </c>
      <c r="O2388">
        <v>2</v>
      </c>
      <c r="P2388">
        <v>1</v>
      </c>
      <c r="Q2388">
        <v>0</v>
      </c>
      <c r="R2388">
        <v>0</v>
      </c>
      <c r="S2388">
        <v>1</v>
      </c>
      <c r="T2388">
        <v>1</v>
      </c>
      <c r="U2388">
        <v>0</v>
      </c>
      <c r="V2388">
        <v>41</v>
      </c>
    </row>
    <row r="2389" spans="1:22" x14ac:dyDescent="0.25">
      <c r="A2389" t="s">
        <v>364</v>
      </c>
      <c r="B2389" t="s">
        <v>365</v>
      </c>
      <c r="C2389" t="s">
        <v>365</v>
      </c>
      <c r="D2389" t="s">
        <v>367</v>
      </c>
      <c r="E2389">
        <v>35</v>
      </c>
      <c r="F2389">
        <v>287</v>
      </c>
      <c r="G2389">
        <v>0</v>
      </c>
      <c r="H2389">
        <v>8</v>
      </c>
      <c r="I2389">
        <v>1</v>
      </c>
      <c r="J2389">
        <v>88</v>
      </c>
      <c r="K2389">
        <v>135</v>
      </c>
      <c r="L2389">
        <v>0</v>
      </c>
      <c r="M2389">
        <v>3</v>
      </c>
      <c r="N2389">
        <v>2</v>
      </c>
      <c r="O2389">
        <v>2</v>
      </c>
      <c r="P2389">
        <v>4</v>
      </c>
      <c r="Q2389">
        <v>2</v>
      </c>
      <c r="R2389">
        <v>0</v>
      </c>
      <c r="S2389">
        <v>0</v>
      </c>
      <c r="T2389">
        <v>0</v>
      </c>
      <c r="U2389">
        <v>1</v>
      </c>
      <c r="V2389">
        <v>41</v>
      </c>
    </row>
    <row r="2390" spans="1:22" x14ac:dyDescent="0.25">
      <c r="A2390" t="s">
        <v>364</v>
      </c>
      <c r="B2390" t="s">
        <v>365</v>
      </c>
      <c r="C2390" t="s">
        <v>365</v>
      </c>
      <c r="D2390" t="s">
        <v>367</v>
      </c>
      <c r="E2390">
        <v>36</v>
      </c>
      <c r="F2390">
        <v>287</v>
      </c>
      <c r="G2390">
        <v>0</v>
      </c>
      <c r="H2390">
        <v>9</v>
      </c>
      <c r="I2390">
        <v>1</v>
      </c>
      <c r="J2390">
        <v>93</v>
      </c>
      <c r="K2390">
        <v>112</v>
      </c>
      <c r="L2390">
        <v>0</v>
      </c>
      <c r="M2390">
        <v>4</v>
      </c>
      <c r="N2390">
        <v>2</v>
      </c>
      <c r="O2390">
        <v>2</v>
      </c>
      <c r="P2390">
        <v>3</v>
      </c>
      <c r="Q2390">
        <v>0</v>
      </c>
      <c r="R2390">
        <v>0</v>
      </c>
      <c r="S2390">
        <v>2</v>
      </c>
      <c r="T2390">
        <v>1</v>
      </c>
      <c r="U2390">
        <v>0</v>
      </c>
      <c r="V2390">
        <v>58</v>
      </c>
    </row>
    <row r="2391" spans="1:22" x14ac:dyDescent="0.25">
      <c r="A2391" t="s">
        <v>364</v>
      </c>
      <c r="B2391" t="s">
        <v>365</v>
      </c>
      <c r="C2391" t="s">
        <v>365</v>
      </c>
      <c r="D2391" t="s">
        <v>367</v>
      </c>
      <c r="E2391">
        <v>37</v>
      </c>
      <c r="F2391">
        <v>289</v>
      </c>
      <c r="G2391">
        <v>0</v>
      </c>
      <c r="H2391">
        <v>6</v>
      </c>
      <c r="I2391">
        <v>1</v>
      </c>
      <c r="J2391">
        <v>111</v>
      </c>
      <c r="K2391">
        <v>107</v>
      </c>
      <c r="L2391">
        <v>2</v>
      </c>
      <c r="M2391">
        <v>4</v>
      </c>
      <c r="N2391">
        <v>1</v>
      </c>
      <c r="O2391">
        <v>2</v>
      </c>
      <c r="P2391">
        <v>2</v>
      </c>
      <c r="Q2391">
        <v>1</v>
      </c>
      <c r="R2391">
        <v>1</v>
      </c>
      <c r="S2391">
        <v>0</v>
      </c>
      <c r="T2391">
        <v>1</v>
      </c>
      <c r="U2391">
        <v>0</v>
      </c>
      <c r="V2391">
        <v>50</v>
      </c>
    </row>
    <row r="2392" spans="1:22" x14ac:dyDescent="0.25">
      <c r="A2392" t="s">
        <v>364</v>
      </c>
      <c r="B2392" t="s">
        <v>365</v>
      </c>
      <c r="C2392" t="s">
        <v>365</v>
      </c>
      <c r="D2392" t="s">
        <v>367</v>
      </c>
      <c r="E2392">
        <v>38</v>
      </c>
      <c r="F2392">
        <v>277</v>
      </c>
      <c r="G2392">
        <v>0</v>
      </c>
      <c r="H2392">
        <v>2</v>
      </c>
      <c r="I2392">
        <v>0</v>
      </c>
      <c r="J2392">
        <v>86</v>
      </c>
      <c r="K2392">
        <v>123</v>
      </c>
      <c r="L2392">
        <v>1</v>
      </c>
      <c r="M2392">
        <v>5</v>
      </c>
      <c r="N2392">
        <v>0</v>
      </c>
      <c r="O2392">
        <v>0</v>
      </c>
      <c r="P2392">
        <v>2</v>
      </c>
      <c r="Q2392">
        <v>2</v>
      </c>
      <c r="R2392">
        <v>1</v>
      </c>
      <c r="S2392">
        <v>0</v>
      </c>
      <c r="T2392">
        <v>0</v>
      </c>
      <c r="U2392">
        <v>0</v>
      </c>
      <c r="V2392">
        <v>55</v>
      </c>
    </row>
    <row r="2393" spans="1:22" x14ac:dyDescent="0.25">
      <c r="A2393" t="s">
        <v>364</v>
      </c>
      <c r="B2393" t="s">
        <v>365</v>
      </c>
      <c r="C2393" t="s">
        <v>365</v>
      </c>
      <c r="D2393" t="s">
        <v>367</v>
      </c>
      <c r="E2393">
        <v>39</v>
      </c>
      <c r="F2393">
        <v>286</v>
      </c>
      <c r="G2393">
        <v>0</v>
      </c>
      <c r="H2393">
        <v>1</v>
      </c>
      <c r="I2393">
        <v>0</v>
      </c>
      <c r="J2393">
        <v>99</v>
      </c>
      <c r="K2393">
        <v>120</v>
      </c>
      <c r="L2393">
        <v>0</v>
      </c>
      <c r="M2393">
        <v>1</v>
      </c>
      <c r="N2393">
        <v>0</v>
      </c>
      <c r="O2393">
        <v>0</v>
      </c>
      <c r="P2393">
        <v>2</v>
      </c>
      <c r="Q2393">
        <v>0</v>
      </c>
      <c r="R2393">
        <v>0</v>
      </c>
      <c r="S2393">
        <v>1</v>
      </c>
      <c r="T2393">
        <v>1</v>
      </c>
      <c r="U2393">
        <v>0</v>
      </c>
      <c r="V2393">
        <v>61</v>
      </c>
    </row>
    <row r="2394" spans="1:22" x14ac:dyDescent="0.25">
      <c r="A2394" t="s">
        <v>364</v>
      </c>
      <c r="B2394" t="s">
        <v>365</v>
      </c>
      <c r="C2394" t="s">
        <v>365</v>
      </c>
      <c r="D2394" t="s">
        <v>367</v>
      </c>
      <c r="E2394">
        <v>40</v>
      </c>
      <c r="F2394">
        <v>289</v>
      </c>
      <c r="G2394">
        <v>0</v>
      </c>
      <c r="H2394">
        <v>5</v>
      </c>
      <c r="I2394">
        <v>0</v>
      </c>
      <c r="J2394">
        <v>80</v>
      </c>
      <c r="K2394">
        <v>136</v>
      </c>
      <c r="L2394">
        <v>2</v>
      </c>
      <c r="M2394">
        <v>0</v>
      </c>
      <c r="N2394">
        <v>2</v>
      </c>
      <c r="O2394">
        <v>1</v>
      </c>
      <c r="P2394">
        <v>2</v>
      </c>
      <c r="Q2394">
        <v>2</v>
      </c>
      <c r="R2394">
        <v>0</v>
      </c>
      <c r="S2394">
        <v>1</v>
      </c>
      <c r="T2394">
        <v>1</v>
      </c>
      <c r="U2394">
        <v>0</v>
      </c>
      <c r="V2394">
        <v>57</v>
      </c>
    </row>
    <row r="2395" spans="1:22" x14ac:dyDescent="0.25">
      <c r="A2395" t="s">
        <v>364</v>
      </c>
      <c r="B2395" t="s">
        <v>365</v>
      </c>
      <c r="C2395" t="s">
        <v>365</v>
      </c>
      <c r="D2395" t="s">
        <v>367</v>
      </c>
      <c r="E2395">
        <v>41</v>
      </c>
      <c r="F2395">
        <v>297</v>
      </c>
      <c r="G2395">
        <v>0</v>
      </c>
      <c r="H2395">
        <v>9</v>
      </c>
      <c r="I2395">
        <v>1</v>
      </c>
      <c r="J2395">
        <v>77</v>
      </c>
      <c r="K2395">
        <v>130</v>
      </c>
      <c r="L2395">
        <v>0</v>
      </c>
      <c r="M2395">
        <v>2</v>
      </c>
      <c r="N2395">
        <v>0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75</v>
      </c>
    </row>
    <row r="2396" spans="1:22" x14ac:dyDescent="0.25">
      <c r="A2396" t="s">
        <v>364</v>
      </c>
      <c r="B2396" t="s">
        <v>365</v>
      </c>
      <c r="C2396" t="s">
        <v>365</v>
      </c>
      <c r="D2396" t="s">
        <v>367</v>
      </c>
      <c r="E2396">
        <v>42</v>
      </c>
      <c r="F2396">
        <v>310</v>
      </c>
      <c r="G2396">
        <v>0</v>
      </c>
      <c r="H2396">
        <v>12</v>
      </c>
      <c r="I2396">
        <v>2</v>
      </c>
      <c r="J2396">
        <v>110</v>
      </c>
      <c r="K2396">
        <v>121</v>
      </c>
      <c r="L2396">
        <v>0</v>
      </c>
      <c r="M2396">
        <v>3</v>
      </c>
      <c r="N2396">
        <v>0</v>
      </c>
      <c r="O2396">
        <v>3</v>
      </c>
      <c r="P2396">
        <v>2</v>
      </c>
      <c r="Q2396">
        <v>2</v>
      </c>
      <c r="R2396">
        <v>2</v>
      </c>
      <c r="S2396">
        <v>0</v>
      </c>
      <c r="T2396">
        <v>1</v>
      </c>
      <c r="U2396">
        <v>0</v>
      </c>
      <c r="V2396">
        <v>52</v>
      </c>
    </row>
    <row r="2397" spans="1:22" x14ac:dyDescent="0.25">
      <c r="A2397" t="s">
        <v>364</v>
      </c>
      <c r="B2397" t="s">
        <v>365</v>
      </c>
      <c r="C2397" t="s">
        <v>365</v>
      </c>
      <c r="D2397" t="s">
        <v>367</v>
      </c>
      <c r="E2397">
        <v>43</v>
      </c>
      <c r="F2397">
        <v>272</v>
      </c>
      <c r="G2397">
        <v>0</v>
      </c>
      <c r="H2397">
        <v>14</v>
      </c>
      <c r="I2397">
        <v>0</v>
      </c>
      <c r="J2397">
        <v>129</v>
      </c>
      <c r="K2397">
        <v>74</v>
      </c>
      <c r="L2397">
        <v>1</v>
      </c>
      <c r="M2397">
        <v>2</v>
      </c>
      <c r="N2397">
        <v>0</v>
      </c>
      <c r="O2397">
        <v>3</v>
      </c>
      <c r="P2397">
        <v>3</v>
      </c>
      <c r="Q2397">
        <v>0</v>
      </c>
      <c r="R2397">
        <v>2</v>
      </c>
      <c r="S2397">
        <v>0</v>
      </c>
      <c r="T2397">
        <v>2</v>
      </c>
      <c r="U2397">
        <v>0</v>
      </c>
      <c r="V2397">
        <v>42</v>
      </c>
    </row>
    <row r="2398" spans="1:22" x14ac:dyDescent="0.25">
      <c r="A2398" t="s">
        <v>364</v>
      </c>
      <c r="B2398" t="s">
        <v>365</v>
      </c>
      <c r="C2398" t="s">
        <v>365</v>
      </c>
      <c r="D2398" t="s">
        <v>367</v>
      </c>
      <c r="E2398">
        <v>44</v>
      </c>
      <c r="F2398">
        <v>270</v>
      </c>
      <c r="G2398">
        <v>0</v>
      </c>
      <c r="H2398">
        <v>3</v>
      </c>
      <c r="I2398">
        <v>0</v>
      </c>
      <c r="J2398">
        <v>91</v>
      </c>
      <c r="K2398">
        <v>111</v>
      </c>
      <c r="L2398">
        <v>2</v>
      </c>
      <c r="M2398">
        <v>3</v>
      </c>
      <c r="N2398">
        <v>0</v>
      </c>
      <c r="O2398">
        <v>3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56</v>
      </c>
    </row>
    <row r="2399" spans="1:22" x14ac:dyDescent="0.25">
      <c r="A2399" t="s">
        <v>364</v>
      </c>
      <c r="B2399" t="s">
        <v>365</v>
      </c>
      <c r="C2399" t="s">
        <v>365</v>
      </c>
      <c r="D2399" t="s">
        <v>367</v>
      </c>
      <c r="E2399">
        <v>45</v>
      </c>
      <c r="F2399">
        <v>294</v>
      </c>
      <c r="G2399">
        <v>0</v>
      </c>
      <c r="H2399">
        <v>6</v>
      </c>
      <c r="I2399">
        <v>1</v>
      </c>
      <c r="J2399">
        <v>89</v>
      </c>
      <c r="K2399">
        <v>144</v>
      </c>
      <c r="L2399">
        <v>1</v>
      </c>
      <c r="M2399">
        <v>4</v>
      </c>
      <c r="N2399">
        <v>0</v>
      </c>
      <c r="O2399">
        <v>1</v>
      </c>
      <c r="P2399">
        <v>0</v>
      </c>
      <c r="Q2399">
        <v>1</v>
      </c>
      <c r="R2399">
        <v>2</v>
      </c>
      <c r="S2399">
        <v>0</v>
      </c>
      <c r="T2399">
        <v>0</v>
      </c>
      <c r="U2399">
        <v>0</v>
      </c>
      <c r="V2399">
        <v>45</v>
      </c>
    </row>
    <row r="2400" spans="1:22" x14ac:dyDescent="0.25">
      <c r="A2400" t="s">
        <v>364</v>
      </c>
      <c r="B2400" t="s">
        <v>365</v>
      </c>
      <c r="C2400" t="s">
        <v>365</v>
      </c>
      <c r="D2400" t="s">
        <v>367</v>
      </c>
      <c r="E2400">
        <v>46</v>
      </c>
      <c r="F2400">
        <v>230</v>
      </c>
      <c r="G2400">
        <v>0</v>
      </c>
      <c r="H2400">
        <v>4</v>
      </c>
      <c r="I2400">
        <v>1</v>
      </c>
      <c r="J2400">
        <v>82</v>
      </c>
      <c r="K2400">
        <v>100</v>
      </c>
      <c r="L2400">
        <v>0</v>
      </c>
      <c r="M2400">
        <v>3</v>
      </c>
      <c r="N2400">
        <v>0</v>
      </c>
      <c r="O2400">
        <v>0</v>
      </c>
      <c r="P2400">
        <v>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38</v>
      </c>
    </row>
    <row r="2401" spans="1:22" x14ac:dyDescent="0.25">
      <c r="A2401" t="s">
        <v>364</v>
      </c>
      <c r="B2401" t="s">
        <v>365</v>
      </c>
      <c r="C2401" t="s">
        <v>365</v>
      </c>
      <c r="D2401" t="s">
        <v>368</v>
      </c>
      <c r="E2401">
        <v>1</v>
      </c>
      <c r="F2401">
        <v>306</v>
      </c>
      <c r="G2401">
        <v>0</v>
      </c>
      <c r="H2401">
        <v>2</v>
      </c>
      <c r="I2401">
        <v>0</v>
      </c>
      <c r="J2401">
        <v>54</v>
      </c>
      <c r="K2401">
        <v>205</v>
      </c>
      <c r="L2401">
        <v>0</v>
      </c>
      <c r="M2401">
        <v>2</v>
      </c>
      <c r="N2401">
        <v>1</v>
      </c>
      <c r="O2401">
        <v>0</v>
      </c>
      <c r="P2401">
        <v>1</v>
      </c>
      <c r="Q2401">
        <v>0</v>
      </c>
      <c r="R2401">
        <v>2</v>
      </c>
      <c r="S2401">
        <v>0</v>
      </c>
      <c r="T2401">
        <v>1</v>
      </c>
      <c r="U2401">
        <v>0</v>
      </c>
      <c r="V2401">
        <v>38</v>
      </c>
    </row>
    <row r="2402" spans="1:22" x14ac:dyDescent="0.25">
      <c r="A2402" t="s">
        <v>364</v>
      </c>
      <c r="B2402" t="s">
        <v>365</v>
      </c>
      <c r="C2402" t="s">
        <v>365</v>
      </c>
      <c r="D2402" t="s">
        <v>368</v>
      </c>
      <c r="E2402">
        <v>2</v>
      </c>
      <c r="F2402">
        <v>305</v>
      </c>
      <c r="G2402">
        <v>0</v>
      </c>
      <c r="H2402">
        <v>9</v>
      </c>
      <c r="I2402">
        <v>0</v>
      </c>
      <c r="J2402">
        <v>54</v>
      </c>
      <c r="K2402">
        <v>188</v>
      </c>
      <c r="L2402">
        <v>0</v>
      </c>
      <c r="M2402">
        <v>1</v>
      </c>
      <c r="N2402">
        <v>0</v>
      </c>
      <c r="O2402">
        <v>3</v>
      </c>
      <c r="P2402">
        <v>2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47</v>
      </c>
    </row>
    <row r="2403" spans="1:22" x14ac:dyDescent="0.25">
      <c r="A2403" t="s">
        <v>364</v>
      </c>
      <c r="B2403" t="s">
        <v>365</v>
      </c>
      <c r="C2403" t="s">
        <v>365</v>
      </c>
      <c r="D2403" t="s">
        <v>368</v>
      </c>
      <c r="E2403">
        <v>3</v>
      </c>
      <c r="F2403">
        <v>306</v>
      </c>
      <c r="G2403">
        <v>0</v>
      </c>
      <c r="H2403">
        <v>5</v>
      </c>
      <c r="I2403">
        <v>0</v>
      </c>
      <c r="J2403">
        <v>70</v>
      </c>
      <c r="K2403">
        <v>178</v>
      </c>
      <c r="L2403">
        <v>0</v>
      </c>
      <c r="M2403">
        <v>2</v>
      </c>
      <c r="N2403">
        <v>0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49</v>
      </c>
    </row>
    <row r="2404" spans="1:22" x14ac:dyDescent="0.25">
      <c r="A2404" t="s">
        <v>364</v>
      </c>
      <c r="B2404" t="s">
        <v>365</v>
      </c>
      <c r="C2404" t="s">
        <v>365</v>
      </c>
      <c r="D2404" t="s">
        <v>368</v>
      </c>
      <c r="E2404">
        <v>4</v>
      </c>
      <c r="F2404">
        <v>310</v>
      </c>
      <c r="G2404">
        <v>0</v>
      </c>
      <c r="H2404">
        <v>5</v>
      </c>
      <c r="I2404">
        <v>1</v>
      </c>
      <c r="J2404">
        <v>33</v>
      </c>
      <c r="K2404">
        <v>224</v>
      </c>
      <c r="L2404">
        <v>0</v>
      </c>
      <c r="M2404">
        <v>2</v>
      </c>
      <c r="N2404">
        <v>0</v>
      </c>
      <c r="O2404">
        <v>1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42</v>
      </c>
    </row>
    <row r="2405" spans="1:22" x14ac:dyDescent="0.25">
      <c r="A2405" t="s">
        <v>364</v>
      </c>
      <c r="B2405" t="s">
        <v>365</v>
      </c>
      <c r="C2405" t="s">
        <v>365</v>
      </c>
      <c r="D2405" t="s">
        <v>368</v>
      </c>
      <c r="E2405">
        <v>5</v>
      </c>
      <c r="F2405">
        <v>310</v>
      </c>
      <c r="G2405">
        <v>0</v>
      </c>
      <c r="H2405">
        <v>3</v>
      </c>
      <c r="I2405">
        <v>0</v>
      </c>
      <c r="J2405">
        <v>75</v>
      </c>
      <c r="K2405">
        <v>190</v>
      </c>
      <c r="L2405">
        <v>1</v>
      </c>
      <c r="M2405">
        <v>1</v>
      </c>
      <c r="N2405">
        <v>1</v>
      </c>
      <c r="O2405">
        <v>2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</v>
      </c>
    </row>
    <row r="2406" spans="1:22" x14ac:dyDescent="0.25">
      <c r="A2406" t="s">
        <v>364</v>
      </c>
      <c r="B2406" t="s">
        <v>365</v>
      </c>
      <c r="C2406" t="s">
        <v>365</v>
      </c>
      <c r="D2406" t="s">
        <v>368</v>
      </c>
      <c r="E2406">
        <v>6</v>
      </c>
      <c r="F2406">
        <v>294</v>
      </c>
      <c r="G2406">
        <v>0</v>
      </c>
      <c r="H2406">
        <v>5</v>
      </c>
      <c r="I2406">
        <v>1</v>
      </c>
      <c r="J2406">
        <v>54</v>
      </c>
      <c r="K2406">
        <v>208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24</v>
      </c>
    </row>
    <row r="2407" spans="1:22" x14ac:dyDescent="0.25">
      <c r="A2407" t="s">
        <v>364</v>
      </c>
      <c r="B2407" t="s">
        <v>365</v>
      </c>
      <c r="C2407" t="s">
        <v>365</v>
      </c>
      <c r="D2407" t="s">
        <v>368</v>
      </c>
      <c r="E2407">
        <v>7</v>
      </c>
      <c r="F2407">
        <v>321</v>
      </c>
      <c r="G2407">
        <v>0</v>
      </c>
      <c r="H2407">
        <v>6</v>
      </c>
      <c r="I2407">
        <v>0</v>
      </c>
      <c r="J2407">
        <v>50</v>
      </c>
      <c r="K2407">
        <v>215</v>
      </c>
      <c r="L2407">
        <v>0</v>
      </c>
      <c r="M2407">
        <v>0</v>
      </c>
      <c r="N2407">
        <v>0</v>
      </c>
      <c r="O2407">
        <v>5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1</v>
      </c>
      <c r="V2407">
        <v>42</v>
      </c>
    </row>
    <row r="2408" spans="1:22" x14ac:dyDescent="0.25">
      <c r="A2408" t="s">
        <v>364</v>
      </c>
      <c r="B2408" t="s">
        <v>365</v>
      </c>
      <c r="C2408" t="s">
        <v>365</v>
      </c>
      <c r="D2408" t="s">
        <v>368</v>
      </c>
      <c r="E2408">
        <v>8</v>
      </c>
      <c r="F2408">
        <v>316</v>
      </c>
      <c r="G2408">
        <v>0</v>
      </c>
      <c r="H2408">
        <v>4</v>
      </c>
      <c r="I2408">
        <v>0</v>
      </c>
      <c r="J2408">
        <v>42</v>
      </c>
      <c r="K2408">
        <v>202</v>
      </c>
      <c r="L2408">
        <v>1</v>
      </c>
      <c r="M2408">
        <v>3</v>
      </c>
      <c r="N2408">
        <v>0</v>
      </c>
      <c r="O2408">
        <v>1</v>
      </c>
      <c r="P2408">
        <v>2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60</v>
      </c>
    </row>
    <row r="2409" spans="1:22" x14ac:dyDescent="0.25">
      <c r="A2409" t="s">
        <v>364</v>
      </c>
      <c r="B2409" t="s">
        <v>365</v>
      </c>
      <c r="C2409" t="s">
        <v>365</v>
      </c>
      <c r="D2409" t="s">
        <v>368</v>
      </c>
      <c r="E2409">
        <v>9</v>
      </c>
      <c r="F2409">
        <v>310</v>
      </c>
      <c r="G2409">
        <v>0</v>
      </c>
      <c r="H2409">
        <v>3</v>
      </c>
      <c r="I2409">
        <v>2</v>
      </c>
      <c r="J2409">
        <v>49</v>
      </c>
      <c r="K2409">
        <v>204</v>
      </c>
      <c r="L2409">
        <v>2</v>
      </c>
      <c r="M2409">
        <v>2</v>
      </c>
      <c r="N2409">
        <v>0</v>
      </c>
      <c r="O2409">
        <v>0</v>
      </c>
      <c r="P2409">
        <v>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44</v>
      </c>
    </row>
    <row r="2410" spans="1:22" x14ac:dyDescent="0.25">
      <c r="A2410" t="s">
        <v>364</v>
      </c>
      <c r="B2410" t="s">
        <v>365</v>
      </c>
      <c r="C2410" t="s">
        <v>365</v>
      </c>
      <c r="D2410" t="s">
        <v>368</v>
      </c>
      <c r="E2410">
        <v>10</v>
      </c>
      <c r="F2410">
        <v>126</v>
      </c>
      <c r="G2410">
        <v>0</v>
      </c>
      <c r="H2410">
        <v>2</v>
      </c>
      <c r="I2410">
        <v>0</v>
      </c>
      <c r="J2410">
        <v>29</v>
      </c>
      <c r="K2410">
        <v>82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13</v>
      </c>
    </row>
    <row r="2411" spans="1:22" x14ac:dyDescent="0.25">
      <c r="A2411" t="s">
        <v>364</v>
      </c>
      <c r="B2411" t="s">
        <v>369</v>
      </c>
      <c r="C2411" t="s">
        <v>370</v>
      </c>
      <c r="D2411" t="s">
        <v>371</v>
      </c>
      <c r="E2411">
        <v>1</v>
      </c>
      <c r="F2411">
        <v>215</v>
      </c>
      <c r="G2411">
        <v>0</v>
      </c>
      <c r="H2411">
        <v>3</v>
      </c>
      <c r="I2411">
        <v>0</v>
      </c>
      <c r="J2411">
        <v>73</v>
      </c>
      <c r="K2411">
        <v>107</v>
      </c>
      <c r="L2411">
        <v>0</v>
      </c>
      <c r="M2411">
        <v>1</v>
      </c>
      <c r="N2411">
        <v>0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28</v>
      </c>
    </row>
    <row r="2412" spans="1:22" x14ac:dyDescent="0.25">
      <c r="A2412" t="s">
        <v>364</v>
      </c>
      <c r="B2412" t="s">
        <v>369</v>
      </c>
      <c r="C2412" t="s">
        <v>370</v>
      </c>
      <c r="D2412" t="s">
        <v>371</v>
      </c>
      <c r="E2412">
        <v>2</v>
      </c>
      <c r="F2412">
        <v>227</v>
      </c>
      <c r="G2412">
        <v>0</v>
      </c>
      <c r="H2412">
        <v>5</v>
      </c>
      <c r="I2412">
        <v>1</v>
      </c>
      <c r="J2412">
        <v>86</v>
      </c>
      <c r="K2412">
        <v>105</v>
      </c>
      <c r="L2412">
        <v>0</v>
      </c>
      <c r="M2412">
        <v>0</v>
      </c>
      <c r="N2412">
        <v>1</v>
      </c>
      <c r="O2412">
        <v>0</v>
      </c>
      <c r="P2412">
        <v>2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25</v>
      </c>
    </row>
    <row r="2413" spans="1:22" x14ac:dyDescent="0.25">
      <c r="A2413" t="s">
        <v>364</v>
      </c>
      <c r="B2413" t="s">
        <v>369</v>
      </c>
      <c r="C2413" t="s">
        <v>370</v>
      </c>
      <c r="D2413" t="s">
        <v>371</v>
      </c>
      <c r="E2413">
        <v>3</v>
      </c>
      <c r="F2413">
        <v>218</v>
      </c>
      <c r="G2413">
        <v>0</v>
      </c>
      <c r="H2413">
        <v>2</v>
      </c>
      <c r="I2413">
        <v>0</v>
      </c>
      <c r="J2413">
        <v>77</v>
      </c>
      <c r="K2413">
        <v>103</v>
      </c>
      <c r="L2413">
        <v>1</v>
      </c>
      <c r="M2413">
        <v>2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32</v>
      </c>
    </row>
    <row r="2414" spans="1:22" x14ac:dyDescent="0.25">
      <c r="A2414" t="s">
        <v>364</v>
      </c>
      <c r="B2414" t="s">
        <v>369</v>
      </c>
      <c r="C2414" t="s">
        <v>370</v>
      </c>
      <c r="D2414" t="s">
        <v>371</v>
      </c>
      <c r="E2414">
        <v>4</v>
      </c>
      <c r="F2414">
        <v>215</v>
      </c>
      <c r="G2414">
        <v>0</v>
      </c>
      <c r="H2414">
        <v>4</v>
      </c>
      <c r="I2414">
        <v>0</v>
      </c>
      <c r="J2414">
        <v>74</v>
      </c>
      <c r="K2414">
        <v>101</v>
      </c>
      <c r="L2414">
        <v>3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32</v>
      </c>
    </row>
    <row r="2415" spans="1:22" x14ac:dyDescent="0.25">
      <c r="A2415" t="s">
        <v>364</v>
      </c>
      <c r="B2415" t="s">
        <v>369</v>
      </c>
      <c r="C2415" t="s">
        <v>370</v>
      </c>
      <c r="D2415" t="s">
        <v>371</v>
      </c>
      <c r="E2415">
        <v>5</v>
      </c>
      <c r="F2415">
        <v>235</v>
      </c>
      <c r="G2415">
        <v>0</v>
      </c>
      <c r="H2415">
        <v>2</v>
      </c>
      <c r="I2415">
        <v>1</v>
      </c>
      <c r="J2415">
        <v>109</v>
      </c>
      <c r="K2415">
        <v>86</v>
      </c>
      <c r="L2415">
        <v>0</v>
      </c>
      <c r="M2415">
        <v>3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31</v>
      </c>
    </row>
    <row r="2416" spans="1:22" x14ac:dyDescent="0.25">
      <c r="A2416" t="s">
        <v>364</v>
      </c>
      <c r="B2416" t="s">
        <v>369</v>
      </c>
      <c r="C2416" t="s">
        <v>370</v>
      </c>
      <c r="D2416" t="s">
        <v>371</v>
      </c>
      <c r="E2416">
        <v>6</v>
      </c>
      <c r="F2416">
        <v>241</v>
      </c>
      <c r="G2416">
        <v>0</v>
      </c>
      <c r="H2416">
        <v>6</v>
      </c>
      <c r="I2416">
        <v>0</v>
      </c>
      <c r="J2416">
        <v>101</v>
      </c>
      <c r="K2416">
        <v>102</v>
      </c>
      <c r="L2416">
        <v>0</v>
      </c>
      <c r="M2416">
        <v>0</v>
      </c>
      <c r="N2416">
        <v>0</v>
      </c>
      <c r="O2416">
        <v>2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28</v>
      </c>
    </row>
    <row r="2417" spans="1:22" x14ac:dyDescent="0.25">
      <c r="A2417" t="s">
        <v>364</v>
      </c>
      <c r="B2417" t="s">
        <v>369</v>
      </c>
      <c r="C2417" t="s">
        <v>370</v>
      </c>
      <c r="D2417" t="s">
        <v>372</v>
      </c>
      <c r="E2417">
        <v>1</v>
      </c>
      <c r="F2417">
        <v>268</v>
      </c>
      <c r="G2417">
        <v>0</v>
      </c>
      <c r="H2417">
        <v>3</v>
      </c>
      <c r="I2417">
        <v>1</v>
      </c>
      <c r="J2417">
        <v>107</v>
      </c>
      <c r="K2417">
        <v>145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9</v>
      </c>
    </row>
    <row r="2418" spans="1:22" x14ac:dyDescent="0.25">
      <c r="A2418" t="s">
        <v>364</v>
      </c>
      <c r="B2418" t="s">
        <v>369</v>
      </c>
      <c r="C2418" t="s">
        <v>370</v>
      </c>
      <c r="D2418" t="s">
        <v>372</v>
      </c>
      <c r="E2418">
        <v>2</v>
      </c>
      <c r="F2418">
        <v>257</v>
      </c>
      <c r="G2418">
        <v>0</v>
      </c>
      <c r="H2418">
        <v>0</v>
      </c>
      <c r="I2418">
        <v>4</v>
      </c>
      <c r="J2418">
        <v>110</v>
      </c>
      <c r="K2418">
        <v>129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12</v>
      </c>
    </row>
    <row r="2419" spans="1:22" x14ac:dyDescent="0.25">
      <c r="A2419" t="s">
        <v>364</v>
      </c>
      <c r="B2419" t="s">
        <v>369</v>
      </c>
      <c r="C2419" t="s">
        <v>370</v>
      </c>
      <c r="D2419" t="s">
        <v>372</v>
      </c>
      <c r="E2419">
        <v>3</v>
      </c>
      <c r="F2419">
        <v>261</v>
      </c>
      <c r="G2419">
        <v>0</v>
      </c>
      <c r="H2419">
        <v>5</v>
      </c>
      <c r="I2419">
        <v>1</v>
      </c>
      <c r="J2419">
        <v>100</v>
      </c>
      <c r="K2419">
        <v>141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</v>
      </c>
    </row>
    <row r="2420" spans="1:22" x14ac:dyDescent="0.25">
      <c r="A2420" t="s">
        <v>364</v>
      </c>
      <c r="B2420" t="s">
        <v>369</v>
      </c>
      <c r="C2420" t="s">
        <v>370</v>
      </c>
      <c r="D2420" t="s">
        <v>373</v>
      </c>
      <c r="E2420">
        <v>1</v>
      </c>
      <c r="F2420">
        <v>253</v>
      </c>
      <c r="G2420">
        <v>0</v>
      </c>
      <c r="H2420">
        <v>2</v>
      </c>
      <c r="I2420">
        <v>6</v>
      </c>
      <c r="J2420">
        <v>69</v>
      </c>
      <c r="K2420">
        <v>145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2</v>
      </c>
      <c r="R2420">
        <v>0</v>
      </c>
      <c r="S2420">
        <v>0</v>
      </c>
      <c r="T2420">
        <v>0</v>
      </c>
      <c r="U2420">
        <v>0</v>
      </c>
      <c r="V2420">
        <v>27</v>
      </c>
    </row>
    <row r="2421" spans="1:22" x14ac:dyDescent="0.25">
      <c r="A2421" t="s">
        <v>364</v>
      </c>
      <c r="B2421" t="s">
        <v>369</v>
      </c>
      <c r="C2421" t="s">
        <v>370</v>
      </c>
      <c r="D2421" t="s">
        <v>373</v>
      </c>
      <c r="E2421">
        <v>2</v>
      </c>
      <c r="F2421">
        <v>254</v>
      </c>
      <c r="G2421">
        <v>0</v>
      </c>
      <c r="H2421">
        <v>3</v>
      </c>
      <c r="I2421">
        <v>2</v>
      </c>
      <c r="J2421">
        <v>53</v>
      </c>
      <c r="K2421">
        <v>161</v>
      </c>
      <c r="L2421">
        <v>1</v>
      </c>
      <c r="M2421">
        <v>2</v>
      </c>
      <c r="N2421">
        <v>0</v>
      </c>
      <c r="O2421">
        <v>2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29</v>
      </c>
    </row>
    <row r="2422" spans="1:22" x14ac:dyDescent="0.25">
      <c r="A2422" t="s">
        <v>364</v>
      </c>
      <c r="B2422" t="s">
        <v>369</v>
      </c>
      <c r="C2422" t="s">
        <v>370</v>
      </c>
      <c r="D2422" t="s">
        <v>373</v>
      </c>
      <c r="E2422">
        <v>3</v>
      </c>
      <c r="F2422">
        <v>242</v>
      </c>
      <c r="G2422">
        <v>0</v>
      </c>
      <c r="H2422">
        <v>3</v>
      </c>
      <c r="I2422">
        <v>0</v>
      </c>
      <c r="J2422">
        <v>51</v>
      </c>
      <c r="K2422">
        <v>162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25</v>
      </c>
    </row>
    <row r="2423" spans="1:22" x14ac:dyDescent="0.25">
      <c r="A2423" t="s">
        <v>364</v>
      </c>
      <c r="B2423" t="s">
        <v>369</v>
      </c>
      <c r="C2423" t="s">
        <v>370</v>
      </c>
      <c r="D2423" t="s">
        <v>373</v>
      </c>
      <c r="E2423">
        <v>4</v>
      </c>
      <c r="F2423">
        <v>288</v>
      </c>
      <c r="G2423">
        <v>0</v>
      </c>
      <c r="H2423">
        <v>3</v>
      </c>
      <c r="I2423">
        <v>1</v>
      </c>
      <c r="J2423">
        <v>82</v>
      </c>
      <c r="K2423">
        <v>177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23</v>
      </c>
    </row>
    <row r="2424" spans="1:22" x14ac:dyDescent="0.25">
      <c r="A2424" t="s">
        <v>364</v>
      </c>
      <c r="B2424" t="s">
        <v>374</v>
      </c>
      <c r="C2424" t="s">
        <v>375</v>
      </c>
      <c r="D2424" t="s">
        <v>376</v>
      </c>
      <c r="E2424">
        <v>1</v>
      </c>
      <c r="F2424">
        <v>284</v>
      </c>
      <c r="G2424">
        <v>0</v>
      </c>
      <c r="H2424">
        <v>9</v>
      </c>
      <c r="I2424">
        <v>4</v>
      </c>
      <c r="J2424">
        <v>119</v>
      </c>
      <c r="K2424">
        <v>89</v>
      </c>
      <c r="L2424">
        <v>1</v>
      </c>
      <c r="M2424">
        <v>4</v>
      </c>
      <c r="N2424">
        <v>1</v>
      </c>
      <c r="O2424">
        <v>1</v>
      </c>
      <c r="P2424">
        <v>2</v>
      </c>
      <c r="Q2424">
        <v>0</v>
      </c>
      <c r="R2424">
        <v>2</v>
      </c>
      <c r="S2424">
        <v>0</v>
      </c>
      <c r="T2424">
        <v>0</v>
      </c>
      <c r="U2424">
        <v>1</v>
      </c>
      <c r="V2424">
        <v>51</v>
      </c>
    </row>
    <row r="2425" spans="1:22" x14ac:dyDescent="0.25">
      <c r="A2425" t="s">
        <v>364</v>
      </c>
      <c r="B2425" t="s">
        <v>374</v>
      </c>
      <c r="C2425" t="s">
        <v>375</v>
      </c>
      <c r="D2425" t="s">
        <v>376</v>
      </c>
      <c r="E2425">
        <v>2</v>
      </c>
      <c r="F2425">
        <v>280</v>
      </c>
      <c r="G2425">
        <v>0</v>
      </c>
      <c r="H2425">
        <v>7</v>
      </c>
      <c r="I2425">
        <v>0</v>
      </c>
      <c r="J2425">
        <v>115</v>
      </c>
      <c r="K2425">
        <v>95</v>
      </c>
      <c r="L2425">
        <v>0</v>
      </c>
      <c r="M2425">
        <v>2</v>
      </c>
      <c r="N2425">
        <v>1</v>
      </c>
      <c r="O2425">
        <v>4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54</v>
      </c>
    </row>
    <row r="2426" spans="1:22" x14ac:dyDescent="0.25">
      <c r="A2426" t="s">
        <v>364</v>
      </c>
      <c r="B2426" t="s">
        <v>374</v>
      </c>
      <c r="C2426" t="s">
        <v>375</v>
      </c>
      <c r="D2426" t="s">
        <v>376</v>
      </c>
      <c r="E2426">
        <v>3</v>
      </c>
      <c r="F2426">
        <v>290</v>
      </c>
      <c r="G2426">
        <v>0</v>
      </c>
      <c r="H2426">
        <v>5</v>
      </c>
      <c r="I2426">
        <v>0</v>
      </c>
      <c r="J2426">
        <v>118</v>
      </c>
      <c r="K2426">
        <v>117</v>
      </c>
      <c r="L2426">
        <v>0</v>
      </c>
      <c r="M2426">
        <v>2</v>
      </c>
      <c r="N2426">
        <v>0</v>
      </c>
      <c r="O2426">
        <v>0</v>
      </c>
      <c r="P2426">
        <v>3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43</v>
      </c>
    </row>
    <row r="2427" spans="1:22" x14ac:dyDescent="0.25">
      <c r="A2427" t="s">
        <v>364</v>
      </c>
      <c r="B2427" t="s">
        <v>374</v>
      </c>
      <c r="C2427" t="s">
        <v>375</v>
      </c>
      <c r="D2427" t="s">
        <v>376</v>
      </c>
      <c r="E2427">
        <v>4</v>
      </c>
      <c r="F2427">
        <v>272</v>
      </c>
      <c r="G2427">
        <v>0</v>
      </c>
      <c r="H2427">
        <v>3</v>
      </c>
      <c r="I2427">
        <v>1</v>
      </c>
      <c r="J2427">
        <v>128</v>
      </c>
      <c r="K2427">
        <v>96</v>
      </c>
      <c r="L2427">
        <v>0</v>
      </c>
      <c r="M2427">
        <v>3</v>
      </c>
      <c r="N2427">
        <v>0</v>
      </c>
      <c r="O2427">
        <v>2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37</v>
      </c>
    </row>
    <row r="2428" spans="1:22" x14ac:dyDescent="0.25">
      <c r="A2428" t="s">
        <v>364</v>
      </c>
      <c r="B2428" t="s">
        <v>374</v>
      </c>
      <c r="C2428" t="s">
        <v>375</v>
      </c>
      <c r="D2428" t="s">
        <v>376</v>
      </c>
      <c r="E2428">
        <v>5</v>
      </c>
      <c r="F2428">
        <v>282</v>
      </c>
      <c r="G2428">
        <v>0</v>
      </c>
      <c r="H2428">
        <v>6</v>
      </c>
      <c r="I2428">
        <v>1</v>
      </c>
      <c r="J2428">
        <v>99</v>
      </c>
      <c r="K2428">
        <v>118</v>
      </c>
      <c r="L2428">
        <v>2</v>
      </c>
      <c r="M2428">
        <v>3</v>
      </c>
      <c r="N2428">
        <v>0</v>
      </c>
      <c r="O2428">
        <v>2</v>
      </c>
      <c r="P2428">
        <v>0</v>
      </c>
      <c r="Q2428">
        <v>1</v>
      </c>
      <c r="R2428">
        <v>2</v>
      </c>
      <c r="S2428">
        <v>1</v>
      </c>
      <c r="T2428">
        <v>1</v>
      </c>
      <c r="U2428">
        <v>0</v>
      </c>
      <c r="V2428">
        <v>46</v>
      </c>
    </row>
    <row r="2429" spans="1:22" x14ac:dyDescent="0.25">
      <c r="A2429" t="s">
        <v>364</v>
      </c>
      <c r="B2429" t="s">
        <v>374</v>
      </c>
      <c r="C2429" t="s">
        <v>375</v>
      </c>
      <c r="D2429" t="s">
        <v>376</v>
      </c>
      <c r="E2429">
        <v>6</v>
      </c>
      <c r="F2429">
        <v>299</v>
      </c>
      <c r="G2429">
        <v>0</v>
      </c>
      <c r="H2429">
        <v>6</v>
      </c>
      <c r="I2429">
        <v>2</v>
      </c>
      <c r="J2429">
        <v>135</v>
      </c>
      <c r="K2429">
        <v>95</v>
      </c>
      <c r="L2429">
        <v>2</v>
      </c>
      <c r="M2429">
        <v>3</v>
      </c>
      <c r="N2429">
        <v>0</v>
      </c>
      <c r="O2429">
        <v>2</v>
      </c>
      <c r="P2429">
        <v>3</v>
      </c>
      <c r="Q2429">
        <v>0</v>
      </c>
      <c r="R2429">
        <v>0</v>
      </c>
      <c r="S2429">
        <v>2</v>
      </c>
      <c r="T2429">
        <v>0</v>
      </c>
      <c r="U2429">
        <v>1</v>
      </c>
      <c r="V2429">
        <v>48</v>
      </c>
    </row>
    <row r="2430" spans="1:22" x14ac:dyDescent="0.25">
      <c r="A2430" t="s">
        <v>364</v>
      </c>
      <c r="B2430" t="s">
        <v>374</v>
      </c>
      <c r="C2430" t="s">
        <v>375</v>
      </c>
      <c r="D2430" t="s">
        <v>376</v>
      </c>
      <c r="E2430">
        <v>7</v>
      </c>
      <c r="F2430">
        <v>296</v>
      </c>
      <c r="G2430">
        <v>0</v>
      </c>
      <c r="H2430">
        <v>9</v>
      </c>
      <c r="I2430">
        <v>4</v>
      </c>
      <c r="J2430">
        <v>138</v>
      </c>
      <c r="K2430">
        <v>94</v>
      </c>
      <c r="L2430">
        <v>2</v>
      </c>
      <c r="M2430">
        <v>3</v>
      </c>
      <c r="N2430">
        <v>0</v>
      </c>
      <c r="O2430">
        <v>1</v>
      </c>
      <c r="P2430">
        <v>2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42</v>
      </c>
    </row>
    <row r="2431" spans="1:22" x14ac:dyDescent="0.25">
      <c r="A2431" t="s">
        <v>364</v>
      </c>
      <c r="B2431" t="s">
        <v>374</v>
      </c>
      <c r="C2431" t="s">
        <v>375</v>
      </c>
      <c r="D2431" t="s">
        <v>376</v>
      </c>
      <c r="E2431">
        <v>8</v>
      </c>
      <c r="F2431">
        <v>298</v>
      </c>
      <c r="G2431">
        <v>0</v>
      </c>
      <c r="H2431">
        <v>13</v>
      </c>
      <c r="I2431">
        <v>3</v>
      </c>
      <c r="J2431">
        <v>140</v>
      </c>
      <c r="K2431">
        <v>80</v>
      </c>
      <c r="L2431">
        <v>2</v>
      </c>
      <c r="M2431">
        <v>0</v>
      </c>
      <c r="N2431">
        <v>1</v>
      </c>
      <c r="O2431">
        <v>5</v>
      </c>
      <c r="P2431">
        <v>3</v>
      </c>
      <c r="Q2431">
        <v>0</v>
      </c>
      <c r="R2431">
        <v>0</v>
      </c>
      <c r="S2431">
        <v>0</v>
      </c>
      <c r="T2431">
        <v>1</v>
      </c>
      <c r="U2431">
        <v>2</v>
      </c>
      <c r="V2431">
        <v>48</v>
      </c>
    </row>
    <row r="2432" spans="1:22" x14ac:dyDescent="0.25">
      <c r="A2432" t="s">
        <v>364</v>
      </c>
      <c r="B2432" t="s">
        <v>374</v>
      </c>
      <c r="C2432" t="s">
        <v>375</v>
      </c>
      <c r="D2432" t="s">
        <v>376</v>
      </c>
      <c r="E2432">
        <v>9</v>
      </c>
      <c r="F2432">
        <v>261</v>
      </c>
      <c r="G2432">
        <v>0</v>
      </c>
      <c r="H2432">
        <v>2</v>
      </c>
      <c r="I2432">
        <v>0</v>
      </c>
      <c r="J2432">
        <v>66</v>
      </c>
      <c r="K2432">
        <v>129</v>
      </c>
      <c r="L2432">
        <v>2</v>
      </c>
      <c r="M2432">
        <v>2</v>
      </c>
      <c r="N2432">
        <v>0</v>
      </c>
      <c r="O2432">
        <v>3</v>
      </c>
      <c r="P2432">
        <v>1</v>
      </c>
      <c r="Q2432">
        <v>0</v>
      </c>
      <c r="R2432">
        <v>0</v>
      </c>
      <c r="S2432">
        <v>0</v>
      </c>
      <c r="T2432">
        <v>2</v>
      </c>
      <c r="U2432">
        <v>0</v>
      </c>
      <c r="V2432">
        <v>54</v>
      </c>
    </row>
    <row r="2433" spans="1:22" x14ac:dyDescent="0.25">
      <c r="A2433" t="s">
        <v>364</v>
      </c>
      <c r="B2433" t="s">
        <v>374</v>
      </c>
      <c r="C2433" t="s">
        <v>375</v>
      </c>
      <c r="D2433" t="s">
        <v>376</v>
      </c>
      <c r="E2433">
        <v>10</v>
      </c>
      <c r="F2433">
        <v>242</v>
      </c>
      <c r="G2433">
        <v>0</v>
      </c>
      <c r="H2433">
        <v>6</v>
      </c>
      <c r="I2433">
        <v>5</v>
      </c>
      <c r="J2433">
        <v>72</v>
      </c>
      <c r="K2433">
        <v>109</v>
      </c>
      <c r="L2433">
        <v>0</v>
      </c>
      <c r="M2433">
        <v>3</v>
      </c>
      <c r="N2433">
        <v>0</v>
      </c>
      <c r="O2433">
        <v>2</v>
      </c>
      <c r="P2433">
        <v>3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41</v>
      </c>
    </row>
    <row r="2434" spans="1:22" x14ac:dyDescent="0.25">
      <c r="A2434" t="s">
        <v>364</v>
      </c>
      <c r="B2434" t="s">
        <v>374</v>
      </c>
      <c r="C2434" t="s">
        <v>375</v>
      </c>
      <c r="D2434" t="s">
        <v>376</v>
      </c>
      <c r="E2434">
        <v>11</v>
      </c>
      <c r="F2434">
        <v>270</v>
      </c>
      <c r="G2434">
        <v>0</v>
      </c>
      <c r="H2434">
        <v>7</v>
      </c>
      <c r="I2434">
        <v>1</v>
      </c>
      <c r="J2434">
        <v>94</v>
      </c>
      <c r="K2434">
        <v>124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38</v>
      </c>
    </row>
    <row r="2435" spans="1:22" x14ac:dyDescent="0.25">
      <c r="A2435" t="s">
        <v>364</v>
      </c>
      <c r="B2435" t="s">
        <v>374</v>
      </c>
      <c r="C2435" t="s">
        <v>375</v>
      </c>
      <c r="D2435" t="s">
        <v>376</v>
      </c>
      <c r="E2435">
        <v>12</v>
      </c>
      <c r="F2435">
        <v>283</v>
      </c>
      <c r="G2435">
        <v>0</v>
      </c>
      <c r="H2435">
        <v>3</v>
      </c>
      <c r="I2435">
        <v>2</v>
      </c>
      <c r="J2435">
        <v>124</v>
      </c>
      <c r="K2435">
        <v>98</v>
      </c>
      <c r="L2435">
        <v>0</v>
      </c>
      <c r="M2435">
        <v>3</v>
      </c>
      <c r="N2435">
        <v>0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51</v>
      </c>
    </row>
    <row r="2436" spans="1:22" x14ac:dyDescent="0.25">
      <c r="A2436" t="s">
        <v>364</v>
      </c>
      <c r="B2436" t="s">
        <v>374</v>
      </c>
      <c r="C2436" t="s">
        <v>375</v>
      </c>
      <c r="D2436" t="s">
        <v>376</v>
      </c>
      <c r="E2436">
        <v>13</v>
      </c>
      <c r="F2436">
        <v>281</v>
      </c>
      <c r="G2436">
        <v>0</v>
      </c>
      <c r="H2436">
        <v>13</v>
      </c>
      <c r="I2436">
        <v>0</v>
      </c>
      <c r="J2436">
        <v>141</v>
      </c>
      <c r="K2436">
        <v>79</v>
      </c>
      <c r="L2436">
        <v>0</v>
      </c>
      <c r="M2436">
        <v>3</v>
      </c>
      <c r="N2436">
        <v>0</v>
      </c>
      <c r="O2436">
        <v>0</v>
      </c>
      <c r="P2436">
        <v>3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41</v>
      </c>
    </row>
    <row r="2437" spans="1:22" x14ac:dyDescent="0.25">
      <c r="A2437" t="s">
        <v>364</v>
      </c>
      <c r="B2437" t="s">
        <v>374</v>
      </c>
      <c r="C2437" t="s">
        <v>375</v>
      </c>
      <c r="D2437" t="s">
        <v>376</v>
      </c>
      <c r="E2437">
        <v>14</v>
      </c>
      <c r="F2437">
        <v>257</v>
      </c>
      <c r="G2437">
        <v>0</v>
      </c>
      <c r="H2437">
        <v>3</v>
      </c>
      <c r="I2437">
        <v>2</v>
      </c>
      <c r="J2437">
        <v>128</v>
      </c>
      <c r="K2437">
        <v>87</v>
      </c>
      <c r="L2437">
        <v>1</v>
      </c>
      <c r="M2437">
        <v>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32</v>
      </c>
    </row>
    <row r="2438" spans="1:22" x14ac:dyDescent="0.25">
      <c r="A2438" t="s">
        <v>364</v>
      </c>
      <c r="B2438" t="s">
        <v>374</v>
      </c>
      <c r="C2438" t="s">
        <v>375</v>
      </c>
      <c r="D2438" t="s">
        <v>376</v>
      </c>
      <c r="E2438">
        <v>15</v>
      </c>
      <c r="F2438">
        <v>283</v>
      </c>
      <c r="G2438">
        <v>0</v>
      </c>
      <c r="H2438">
        <v>5</v>
      </c>
      <c r="I2438">
        <v>2</v>
      </c>
      <c r="J2438">
        <v>137</v>
      </c>
      <c r="K2438">
        <v>99</v>
      </c>
      <c r="L2438">
        <v>0</v>
      </c>
      <c r="M2438">
        <v>2</v>
      </c>
      <c r="N2438">
        <v>0</v>
      </c>
      <c r="O2438">
        <v>1</v>
      </c>
      <c r="P2438">
        <v>2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34</v>
      </c>
    </row>
    <row r="2439" spans="1:22" x14ac:dyDescent="0.25">
      <c r="A2439" t="s">
        <v>364</v>
      </c>
      <c r="B2439" t="s">
        <v>374</v>
      </c>
      <c r="C2439" t="s">
        <v>375</v>
      </c>
      <c r="D2439" t="s">
        <v>376</v>
      </c>
      <c r="E2439">
        <v>16</v>
      </c>
      <c r="F2439">
        <v>289</v>
      </c>
      <c r="G2439">
        <v>0</v>
      </c>
      <c r="H2439">
        <v>4</v>
      </c>
      <c r="I2439">
        <v>4</v>
      </c>
      <c r="J2439">
        <v>148</v>
      </c>
      <c r="K2439">
        <v>89</v>
      </c>
      <c r="L2439">
        <v>2</v>
      </c>
      <c r="M2439">
        <v>4</v>
      </c>
      <c r="N2439">
        <v>0</v>
      </c>
      <c r="O2439">
        <v>0</v>
      </c>
      <c r="P2439">
        <v>2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34</v>
      </c>
    </row>
    <row r="2440" spans="1:22" x14ac:dyDescent="0.25">
      <c r="A2440" t="s">
        <v>364</v>
      </c>
      <c r="B2440" t="s">
        <v>374</v>
      </c>
      <c r="C2440" t="s">
        <v>375</v>
      </c>
      <c r="D2440" t="s">
        <v>376</v>
      </c>
      <c r="E2440">
        <v>17</v>
      </c>
      <c r="F2440">
        <v>279</v>
      </c>
      <c r="G2440">
        <v>0</v>
      </c>
      <c r="H2440">
        <v>11</v>
      </c>
      <c r="I2440">
        <v>0</v>
      </c>
      <c r="J2440">
        <v>100</v>
      </c>
      <c r="K2440">
        <v>110</v>
      </c>
      <c r="L2440">
        <v>1</v>
      </c>
      <c r="M2440">
        <v>2</v>
      </c>
      <c r="N2440">
        <v>1</v>
      </c>
      <c r="O2440">
        <v>5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48</v>
      </c>
    </row>
    <row r="2441" spans="1:22" x14ac:dyDescent="0.25">
      <c r="A2441" t="s">
        <v>364</v>
      </c>
      <c r="B2441" t="s">
        <v>374</v>
      </c>
      <c r="C2441" t="s">
        <v>375</v>
      </c>
      <c r="D2441" t="s">
        <v>376</v>
      </c>
      <c r="E2441">
        <v>18</v>
      </c>
      <c r="F2441">
        <v>274</v>
      </c>
      <c r="G2441">
        <v>0</v>
      </c>
      <c r="H2441">
        <v>9</v>
      </c>
      <c r="I2441">
        <v>0</v>
      </c>
      <c r="J2441">
        <v>98</v>
      </c>
      <c r="K2441">
        <v>116</v>
      </c>
      <c r="L2441">
        <v>0</v>
      </c>
      <c r="M2441">
        <v>3</v>
      </c>
      <c r="N2441">
        <v>1</v>
      </c>
      <c r="O2441">
        <v>2</v>
      </c>
      <c r="P2441">
        <v>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42</v>
      </c>
    </row>
    <row r="2442" spans="1:22" x14ac:dyDescent="0.25">
      <c r="A2442" t="s">
        <v>364</v>
      </c>
      <c r="B2442" t="s">
        <v>374</v>
      </c>
      <c r="C2442" t="s">
        <v>375</v>
      </c>
      <c r="D2442" t="s">
        <v>376</v>
      </c>
      <c r="E2442">
        <v>19</v>
      </c>
      <c r="F2442">
        <v>293</v>
      </c>
      <c r="G2442">
        <v>0</v>
      </c>
      <c r="H2442">
        <v>10</v>
      </c>
      <c r="I2442">
        <v>0</v>
      </c>
      <c r="J2442">
        <v>84</v>
      </c>
      <c r="K2442">
        <v>147</v>
      </c>
      <c r="L2442">
        <v>1</v>
      </c>
      <c r="M2442">
        <v>3</v>
      </c>
      <c r="N2442">
        <v>1</v>
      </c>
      <c r="O2442">
        <v>1</v>
      </c>
      <c r="P2442">
        <v>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44</v>
      </c>
    </row>
    <row r="2443" spans="1:22" x14ac:dyDescent="0.25">
      <c r="A2443" t="s">
        <v>364</v>
      </c>
      <c r="B2443" t="s">
        <v>374</v>
      </c>
      <c r="C2443" t="s">
        <v>375</v>
      </c>
      <c r="D2443" t="s">
        <v>376</v>
      </c>
      <c r="E2443">
        <v>20</v>
      </c>
      <c r="F2443">
        <v>286</v>
      </c>
      <c r="G2443">
        <v>0</v>
      </c>
      <c r="H2443">
        <v>10</v>
      </c>
      <c r="I2443">
        <v>2</v>
      </c>
      <c r="J2443">
        <v>119</v>
      </c>
      <c r="K2443">
        <v>94</v>
      </c>
      <c r="L2443">
        <v>0</v>
      </c>
      <c r="M2443">
        <v>3</v>
      </c>
      <c r="N2443">
        <v>0</v>
      </c>
      <c r="O2443">
        <v>2</v>
      </c>
      <c r="P2443">
        <v>2</v>
      </c>
      <c r="Q2443">
        <v>0</v>
      </c>
      <c r="R2443">
        <v>2</v>
      </c>
      <c r="S2443">
        <v>2</v>
      </c>
      <c r="T2443">
        <v>1</v>
      </c>
      <c r="U2443">
        <v>0</v>
      </c>
      <c r="V2443">
        <v>49</v>
      </c>
    </row>
    <row r="2444" spans="1:22" x14ac:dyDescent="0.25">
      <c r="A2444" t="s">
        <v>364</v>
      </c>
      <c r="B2444" t="s">
        <v>374</v>
      </c>
      <c r="C2444" t="s">
        <v>375</v>
      </c>
      <c r="D2444" t="s">
        <v>376</v>
      </c>
      <c r="E2444">
        <v>21</v>
      </c>
      <c r="F2444">
        <v>283</v>
      </c>
      <c r="G2444">
        <v>0</v>
      </c>
      <c r="H2444">
        <v>8</v>
      </c>
      <c r="I2444">
        <v>3</v>
      </c>
      <c r="J2444">
        <v>92</v>
      </c>
      <c r="K2444">
        <v>130</v>
      </c>
      <c r="L2444">
        <v>2</v>
      </c>
      <c r="M2444">
        <v>3</v>
      </c>
      <c r="N2444">
        <v>0</v>
      </c>
      <c r="O2444">
        <v>0</v>
      </c>
      <c r="P2444">
        <v>0</v>
      </c>
      <c r="Q2444">
        <v>3</v>
      </c>
      <c r="R2444">
        <v>0</v>
      </c>
      <c r="S2444">
        <v>1</v>
      </c>
      <c r="T2444">
        <v>0</v>
      </c>
      <c r="U2444">
        <v>0</v>
      </c>
      <c r="V2444">
        <v>41</v>
      </c>
    </row>
    <row r="2445" spans="1:22" x14ac:dyDescent="0.25">
      <c r="A2445" t="s">
        <v>364</v>
      </c>
      <c r="B2445" t="s">
        <v>374</v>
      </c>
      <c r="C2445" t="s">
        <v>375</v>
      </c>
      <c r="D2445" t="s">
        <v>376</v>
      </c>
      <c r="E2445">
        <v>22</v>
      </c>
      <c r="F2445">
        <v>167</v>
      </c>
      <c r="G2445">
        <v>0</v>
      </c>
      <c r="H2445">
        <v>7</v>
      </c>
      <c r="I2445">
        <v>0</v>
      </c>
      <c r="J2445">
        <v>79</v>
      </c>
      <c r="K2445">
        <v>53</v>
      </c>
      <c r="L2445">
        <v>0</v>
      </c>
      <c r="M2445">
        <v>0</v>
      </c>
      <c r="N2445">
        <v>0</v>
      </c>
      <c r="O2445">
        <v>1</v>
      </c>
      <c r="P2445">
        <v>2</v>
      </c>
      <c r="Q2445">
        <v>1</v>
      </c>
      <c r="R2445">
        <v>1</v>
      </c>
      <c r="S2445">
        <v>0</v>
      </c>
      <c r="T2445">
        <v>0</v>
      </c>
      <c r="U2445">
        <v>1</v>
      </c>
      <c r="V2445">
        <v>22</v>
      </c>
    </row>
    <row r="2446" spans="1:22" x14ac:dyDescent="0.25">
      <c r="A2446" t="s">
        <v>364</v>
      </c>
      <c r="B2446" t="s">
        <v>374</v>
      </c>
      <c r="C2446" t="s">
        <v>375</v>
      </c>
      <c r="D2446" t="s">
        <v>377</v>
      </c>
      <c r="E2446">
        <v>1</v>
      </c>
      <c r="F2446">
        <v>273</v>
      </c>
      <c r="G2446">
        <v>0</v>
      </c>
      <c r="H2446">
        <v>6</v>
      </c>
      <c r="I2446">
        <v>2</v>
      </c>
      <c r="J2446">
        <v>30</v>
      </c>
      <c r="K2446">
        <v>187</v>
      </c>
      <c r="L2446">
        <v>0</v>
      </c>
      <c r="M2446">
        <v>2</v>
      </c>
      <c r="N2446">
        <v>0</v>
      </c>
      <c r="O2446">
        <v>0</v>
      </c>
      <c r="P2446">
        <v>2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42</v>
      </c>
    </row>
    <row r="2447" spans="1:22" x14ac:dyDescent="0.25">
      <c r="A2447" t="s">
        <v>364</v>
      </c>
      <c r="B2447" t="s">
        <v>374</v>
      </c>
      <c r="C2447" t="s">
        <v>375</v>
      </c>
      <c r="D2447" t="s">
        <v>377</v>
      </c>
      <c r="E2447">
        <v>2</v>
      </c>
      <c r="F2447">
        <v>279</v>
      </c>
      <c r="G2447">
        <v>0</v>
      </c>
      <c r="H2447">
        <v>2</v>
      </c>
      <c r="I2447">
        <v>0</v>
      </c>
      <c r="J2447">
        <v>20</v>
      </c>
      <c r="K2447">
        <v>213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42</v>
      </c>
    </row>
    <row r="2448" spans="1:22" x14ac:dyDescent="0.25">
      <c r="A2448" t="s">
        <v>364</v>
      </c>
      <c r="B2448" t="s">
        <v>374</v>
      </c>
      <c r="C2448" t="s">
        <v>375</v>
      </c>
      <c r="D2448" t="s">
        <v>377</v>
      </c>
      <c r="E2448">
        <v>3</v>
      </c>
      <c r="F2448">
        <v>278</v>
      </c>
      <c r="G2448">
        <v>0</v>
      </c>
      <c r="H2448">
        <v>4</v>
      </c>
      <c r="I2448">
        <v>1</v>
      </c>
      <c r="J2448">
        <v>19</v>
      </c>
      <c r="K2448">
        <v>219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31</v>
      </c>
    </row>
    <row r="2449" spans="1:22" x14ac:dyDescent="0.25">
      <c r="A2449" t="s">
        <v>364</v>
      </c>
      <c r="B2449" t="s">
        <v>374</v>
      </c>
      <c r="C2449" t="s">
        <v>375</v>
      </c>
      <c r="D2449" t="s">
        <v>377</v>
      </c>
      <c r="E2449">
        <v>4</v>
      </c>
      <c r="F2449">
        <v>324</v>
      </c>
      <c r="G2449">
        <v>0</v>
      </c>
      <c r="H2449">
        <v>4</v>
      </c>
      <c r="I2449">
        <v>5</v>
      </c>
      <c r="J2449">
        <v>34</v>
      </c>
      <c r="K2449">
        <v>235</v>
      </c>
      <c r="L2449">
        <v>1</v>
      </c>
      <c r="M2449">
        <v>2</v>
      </c>
      <c r="N2449">
        <v>0</v>
      </c>
      <c r="O2449">
        <v>1</v>
      </c>
      <c r="P2449">
        <v>2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38</v>
      </c>
    </row>
    <row r="2450" spans="1:22" x14ac:dyDescent="0.25">
      <c r="A2450" t="s">
        <v>364</v>
      </c>
      <c r="B2450" t="s">
        <v>378</v>
      </c>
      <c r="C2450" t="s">
        <v>379</v>
      </c>
      <c r="D2450" t="s">
        <v>380</v>
      </c>
      <c r="E2450">
        <v>1</v>
      </c>
      <c r="F2450">
        <v>244</v>
      </c>
      <c r="G2450">
        <v>0</v>
      </c>
      <c r="H2450">
        <v>5</v>
      </c>
      <c r="I2450">
        <v>0</v>
      </c>
      <c r="J2450">
        <v>123</v>
      </c>
      <c r="K2450">
        <v>83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33</v>
      </c>
    </row>
    <row r="2451" spans="1:22" x14ac:dyDescent="0.25">
      <c r="A2451" t="s">
        <v>364</v>
      </c>
      <c r="B2451" t="s">
        <v>378</v>
      </c>
      <c r="C2451" t="s">
        <v>379</v>
      </c>
      <c r="D2451" t="s">
        <v>380</v>
      </c>
      <c r="E2451">
        <v>2</v>
      </c>
      <c r="F2451">
        <v>238</v>
      </c>
      <c r="G2451">
        <v>0</v>
      </c>
      <c r="H2451">
        <v>5</v>
      </c>
      <c r="I2451">
        <v>0</v>
      </c>
      <c r="J2451">
        <v>101</v>
      </c>
      <c r="K2451">
        <v>74</v>
      </c>
      <c r="L2451">
        <v>1</v>
      </c>
      <c r="M2451">
        <v>1</v>
      </c>
      <c r="N2451">
        <v>0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54</v>
      </c>
    </row>
    <row r="2452" spans="1:22" x14ac:dyDescent="0.25">
      <c r="A2452" t="s">
        <v>364</v>
      </c>
      <c r="B2452" t="s">
        <v>378</v>
      </c>
      <c r="C2452" t="s">
        <v>379</v>
      </c>
      <c r="D2452" t="s">
        <v>380</v>
      </c>
      <c r="E2452">
        <v>3</v>
      </c>
      <c r="F2452">
        <v>235</v>
      </c>
      <c r="G2452">
        <v>0</v>
      </c>
      <c r="H2452">
        <v>1</v>
      </c>
      <c r="I2452">
        <v>2</v>
      </c>
      <c r="J2452">
        <v>99</v>
      </c>
      <c r="K2452">
        <v>97</v>
      </c>
      <c r="L2452">
        <v>0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33</v>
      </c>
    </row>
    <row r="2453" spans="1:22" x14ac:dyDescent="0.25">
      <c r="A2453" t="s">
        <v>364</v>
      </c>
      <c r="B2453" t="s">
        <v>378</v>
      </c>
      <c r="C2453" t="s">
        <v>379</v>
      </c>
      <c r="D2453" t="s">
        <v>380</v>
      </c>
      <c r="E2453">
        <v>4</v>
      </c>
      <c r="F2453">
        <v>239</v>
      </c>
      <c r="G2453">
        <v>0</v>
      </c>
      <c r="H2453">
        <v>10</v>
      </c>
      <c r="I2453">
        <v>0</v>
      </c>
      <c r="J2453">
        <v>96</v>
      </c>
      <c r="K2453">
        <v>84</v>
      </c>
      <c r="L2453">
        <v>0</v>
      </c>
      <c r="M2453">
        <v>3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44</v>
      </c>
    </row>
    <row r="2454" spans="1:22" x14ac:dyDescent="0.25">
      <c r="A2454" t="s">
        <v>364</v>
      </c>
      <c r="B2454" t="s">
        <v>378</v>
      </c>
      <c r="C2454" t="s">
        <v>379</v>
      </c>
      <c r="D2454" t="s">
        <v>380</v>
      </c>
      <c r="E2454">
        <v>5</v>
      </c>
      <c r="F2454">
        <v>235</v>
      </c>
      <c r="G2454">
        <v>0</v>
      </c>
      <c r="H2454">
        <v>2</v>
      </c>
      <c r="I2454">
        <v>0</v>
      </c>
      <c r="J2454">
        <v>94</v>
      </c>
      <c r="K2454">
        <v>100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38</v>
      </c>
    </row>
    <row r="2455" spans="1:22" x14ac:dyDescent="0.25">
      <c r="A2455" t="s">
        <v>364</v>
      </c>
      <c r="B2455" t="s">
        <v>378</v>
      </c>
      <c r="C2455" t="s">
        <v>379</v>
      </c>
      <c r="D2455" t="s">
        <v>380</v>
      </c>
      <c r="E2455">
        <v>6</v>
      </c>
      <c r="F2455">
        <v>259</v>
      </c>
      <c r="G2455">
        <v>0</v>
      </c>
      <c r="H2455">
        <v>8</v>
      </c>
      <c r="I2455">
        <v>0</v>
      </c>
      <c r="J2455">
        <v>124</v>
      </c>
      <c r="K2455">
        <v>93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33</v>
      </c>
    </row>
    <row r="2456" spans="1:22" x14ac:dyDescent="0.25">
      <c r="A2456" t="s">
        <v>364</v>
      </c>
      <c r="B2456" t="s">
        <v>378</v>
      </c>
      <c r="C2456" t="s">
        <v>379</v>
      </c>
      <c r="D2456" t="s">
        <v>380</v>
      </c>
      <c r="E2456">
        <v>7</v>
      </c>
      <c r="F2456">
        <v>238</v>
      </c>
      <c r="G2456">
        <v>0</v>
      </c>
      <c r="H2456">
        <v>10</v>
      </c>
      <c r="I2456">
        <v>0</v>
      </c>
      <c r="J2456">
        <v>123</v>
      </c>
      <c r="K2456">
        <v>67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36</v>
      </c>
    </row>
    <row r="2457" spans="1:22" x14ac:dyDescent="0.25">
      <c r="A2457" t="s">
        <v>364</v>
      </c>
      <c r="B2457" t="s">
        <v>378</v>
      </c>
      <c r="C2457" t="s">
        <v>379</v>
      </c>
      <c r="D2457" t="s">
        <v>380</v>
      </c>
      <c r="E2457">
        <v>8</v>
      </c>
      <c r="F2457">
        <v>249</v>
      </c>
      <c r="G2457">
        <v>0</v>
      </c>
      <c r="H2457">
        <v>6</v>
      </c>
      <c r="I2457">
        <v>0</v>
      </c>
      <c r="J2457">
        <v>129</v>
      </c>
      <c r="K2457">
        <v>74</v>
      </c>
      <c r="L2457">
        <v>0</v>
      </c>
      <c r="M2457">
        <v>1</v>
      </c>
      <c r="N2457">
        <v>0</v>
      </c>
      <c r="O2457">
        <v>1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36</v>
      </c>
    </row>
    <row r="2458" spans="1:22" x14ac:dyDescent="0.25">
      <c r="A2458" t="s">
        <v>364</v>
      </c>
      <c r="B2458" t="s">
        <v>378</v>
      </c>
      <c r="C2458" t="s">
        <v>379</v>
      </c>
      <c r="D2458" t="s">
        <v>380</v>
      </c>
      <c r="E2458">
        <v>9</v>
      </c>
      <c r="F2458">
        <v>237</v>
      </c>
      <c r="G2458">
        <v>0</v>
      </c>
      <c r="H2458">
        <v>7</v>
      </c>
      <c r="I2458">
        <v>4</v>
      </c>
      <c r="J2458">
        <v>124</v>
      </c>
      <c r="K2458">
        <v>65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35</v>
      </c>
    </row>
    <row r="2459" spans="1:22" x14ac:dyDescent="0.25">
      <c r="A2459" t="s">
        <v>364</v>
      </c>
      <c r="B2459" t="s">
        <v>378</v>
      </c>
      <c r="C2459" t="s">
        <v>379</v>
      </c>
      <c r="D2459" t="s">
        <v>380</v>
      </c>
      <c r="E2459">
        <v>10</v>
      </c>
      <c r="F2459">
        <v>248</v>
      </c>
      <c r="G2459">
        <v>0</v>
      </c>
      <c r="H2459">
        <v>9</v>
      </c>
      <c r="I2459">
        <v>3</v>
      </c>
      <c r="J2459">
        <v>139</v>
      </c>
      <c r="K2459">
        <v>59</v>
      </c>
      <c r="L2459">
        <v>0</v>
      </c>
      <c r="M2459">
        <v>3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33</v>
      </c>
    </row>
    <row r="2460" spans="1:22" x14ac:dyDescent="0.25">
      <c r="A2460" t="s">
        <v>364</v>
      </c>
      <c r="B2460" t="s">
        <v>378</v>
      </c>
      <c r="C2460" t="s">
        <v>379</v>
      </c>
      <c r="D2460" t="s">
        <v>380</v>
      </c>
      <c r="E2460">
        <v>11</v>
      </c>
      <c r="F2460">
        <v>286</v>
      </c>
      <c r="G2460">
        <v>0</v>
      </c>
      <c r="H2460">
        <v>5</v>
      </c>
      <c r="I2460">
        <v>3</v>
      </c>
      <c r="J2460">
        <v>123</v>
      </c>
      <c r="K2460">
        <v>96</v>
      </c>
      <c r="L2460">
        <v>0</v>
      </c>
      <c r="M2460">
        <v>4</v>
      </c>
      <c r="N2460">
        <v>0</v>
      </c>
      <c r="O2460">
        <v>2</v>
      </c>
      <c r="P2460">
        <v>3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49</v>
      </c>
    </row>
    <row r="2461" spans="1:22" x14ac:dyDescent="0.25">
      <c r="A2461" t="s">
        <v>364</v>
      </c>
      <c r="B2461" t="s">
        <v>378</v>
      </c>
      <c r="C2461" t="s">
        <v>379</v>
      </c>
      <c r="D2461" t="s">
        <v>380</v>
      </c>
      <c r="E2461">
        <v>12</v>
      </c>
      <c r="F2461">
        <v>242</v>
      </c>
      <c r="G2461">
        <v>0</v>
      </c>
      <c r="H2461">
        <v>3</v>
      </c>
      <c r="I2461">
        <v>0</v>
      </c>
      <c r="J2461">
        <v>116</v>
      </c>
      <c r="K2461">
        <v>74</v>
      </c>
      <c r="L2461">
        <v>0</v>
      </c>
      <c r="M2461">
        <v>2</v>
      </c>
      <c r="N2461">
        <v>0</v>
      </c>
      <c r="O2461">
        <v>0</v>
      </c>
      <c r="P2461">
        <v>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44</v>
      </c>
    </row>
    <row r="2462" spans="1:22" x14ac:dyDescent="0.25">
      <c r="A2462" t="s">
        <v>364</v>
      </c>
      <c r="B2462" t="s">
        <v>378</v>
      </c>
      <c r="C2462" t="s">
        <v>379</v>
      </c>
      <c r="D2462" t="s">
        <v>380</v>
      </c>
      <c r="E2462">
        <v>13</v>
      </c>
      <c r="F2462">
        <v>223</v>
      </c>
      <c r="G2462">
        <v>0</v>
      </c>
      <c r="H2462">
        <v>7</v>
      </c>
      <c r="I2462">
        <v>1</v>
      </c>
      <c r="J2462">
        <v>75</v>
      </c>
      <c r="K2462">
        <v>90</v>
      </c>
      <c r="L2462">
        <v>0</v>
      </c>
      <c r="M2462">
        <v>2</v>
      </c>
      <c r="N2462">
        <v>0</v>
      </c>
      <c r="O2462">
        <v>3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43</v>
      </c>
    </row>
    <row r="2463" spans="1:22" x14ac:dyDescent="0.25">
      <c r="A2463" t="s">
        <v>364</v>
      </c>
      <c r="B2463" t="s">
        <v>378</v>
      </c>
      <c r="C2463" t="s">
        <v>379</v>
      </c>
      <c r="D2463" t="s">
        <v>381</v>
      </c>
      <c r="E2463">
        <v>1</v>
      </c>
      <c r="F2463">
        <v>246</v>
      </c>
      <c r="G2463">
        <v>0</v>
      </c>
      <c r="H2463">
        <v>2</v>
      </c>
      <c r="I2463">
        <v>0</v>
      </c>
      <c r="J2463">
        <v>146</v>
      </c>
      <c r="K2463">
        <v>61</v>
      </c>
      <c r="L2463">
        <v>0</v>
      </c>
      <c r="M2463">
        <v>1</v>
      </c>
      <c r="N2463">
        <v>0</v>
      </c>
      <c r="O2463">
        <v>1</v>
      </c>
      <c r="P2463">
        <v>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32</v>
      </c>
    </row>
    <row r="2464" spans="1:22" x14ac:dyDescent="0.25">
      <c r="A2464" t="s">
        <v>364</v>
      </c>
      <c r="B2464" t="s">
        <v>378</v>
      </c>
      <c r="C2464" t="s">
        <v>379</v>
      </c>
      <c r="D2464" t="s">
        <v>381</v>
      </c>
      <c r="E2464">
        <v>2</v>
      </c>
      <c r="F2464">
        <v>242</v>
      </c>
      <c r="G2464">
        <v>0</v>
      </c>
      <c r="H2464">
        <v>2</v>
      </c>
      <c r="I2464">
        <v>1</v>
      </c>
      <c r="J2464">
        <v>142</v>
      </c>
      <c r="K2464">
        <v>50</v>
      </c>
      <c r="L2464">
        <v>0</v>
      </c>
      <c r="M2464">
        <v>4</v>
      </c>
      <c r="N2464">
        <v>1</v>
      </c>
      <c r="O2464">
        <v>1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39</v>
      </c>
    </row>
    <row r="2465" spans="1:22" x14ac:dyDescent="0.25">
      <c r="A2465" t="s">
        <v>364</v>
      </c>
      <c r="B2465" t="s">
        <v>378</v>
      </c>
      <c r="C2465" t="s">
        <v>379</v>
      </c>
      <c r="D2465" t="s">
        <v>381</v>
      </c>
      <c r="E2465">
        <v>3</v>
      </c>
      <c r="F2465">
        <v>256</v>
      </c>
      <c r="G2465">
        <v>0</v>
      </c>
      <c r="H2465">
        <v>2</v>
      </c>
      <c r="I2465">
        <v>0</v>
      </c>
      <c r="J2465">
        <v>152</v>
      </c>
      <c r="K2465">
        <v>60</v>
      </c>
      <c r="L2465">
        <v>0</v>
      </c>
      <c r="M2465">
        <v>5</v>
      </c>
      <c r="N2465">
        <v>0</v>
      </c>
      <c r="O2465">
        <v>0</v>
      </c>
      <c r="P2465">
        <v>4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33</v>
      </c>
    </row>
    <row r="2466" spans="1:22" x14ac:dyDescent="0.25">
      <c r="A2466" t="s">
        <v>364</v>
      </c>
      <c r="B2466" t="s">
        <v>378</v>
      </c>
      <c r="C2466" t="s">
        <v>379</v>
      </c>
      <c r="D2466" t="s">
        <v>381</v>
      </c>
      <c r="E2466">
        <v>4</v>
      </c>
      <c r="F2466">
        <v>265</v>
      </c>
      <c r="G2466">
        <v>0</v>
      </c>
      <c r="H2466">
        <v>5</v>
      </c>
      <c r="I2466">
        <v>0</v>
      </c>
      <c r="J2466">
        <v>163</v>
      </c>
      <c r="K2466">
        <v>58</v>
      </c>
      <c r="L2466">
        <v>0</v>
      </c>
      <c r="M2466">
        <v>1</v>
      </c>
      <c r="N2466">
        <v>1</v>
      </c>
      <c r="O2466">
        <v>3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31</v>
      </c>
    </row>
    <row r="2467" spans="1:22" x14ac:dyDescent="0.25">
      <c r="A2467" t="s">
        <v>364</v>
      </c>
      <c r="B2467" t="s">
        <v>378</v>
      </c>
      <c r="C2467" t="s">
        <v>379</v>
      </c>
      <c r="D2467" t="s">
        <v>381</v>
      </c>
      <c r="E2467">
        <v>5</v>
      </c>
      <c r="F2467">
        <v>272</v>
      </c>
      <c r="G2467">
        <v>0</v>
      </c>
      <c r="H2467">
        <v>7</v>
      </c>
      <c r="I2467">
        <v>0</v>
      </c>
      <c r="J2467">
        <v>148</v>
      </c>
      <c r="K2467">
        <v>79</v>
      </c>
      <c r="L2467">
        <v>1</v>
      </c>
      <c r="M2467">
        <v>1</v>
      </c>
      <c r="N2467">
        <v>0</v>
      </c>
      <c r="O2467">
        <v>1</v>
      </c>
      <c r="P2467">
        <v>2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32</v>
      </c>
    </row>
    <row r="2468" spans="1:22" x14ac:dyDescent="0.25">
      <c r="A2468" t="s">
        <v>364</v>
      </c>
      <c r="B2468" t="s">
        <v>378</v>
      </c>
      <c r="C2468" t="s">
        <v>379</v>
      </c>
      <c r="D2468" t="s">
        <v>381</v>
      </c>
      <c r="E2468">
        <v>6</v>
      </c>
      <c r="F2468">
        <v>261</v>
      </c>
      <c r="G2468">
        <v>0</v>
      </c>
      <c r="H2468">
        <v>5</v>
      </c>
      <c r="I2468">
        <v>1</v>
      </c>
      <c r="J2468">
        <v>136</v>
      </c>
      <c r="K2468">
        <v>66</v>
      </c>
      <c r="L2468">
        <v>0</v>
      </c>
      <c r="M2468">
        <v>4</v>
      </c>
      <c r="N2468">
        <v>0</v>
      </c>
      <c r="O2468">
        <v>0</v>
      </c>
      <c r="P2468">
        <v>1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46</v>
      </c>
    </row>
    <row r="2469" spans="1:22" x14ac:dyDescent="0.25">
      <c r="A2469" t="s">
        <v>364</v>
      </c>
      <c r="B2469" t="s">
        <v>378</v>
      </c>
      <c r="C2469" t="s">
        <v>379</v>
      </c>
      <c r="D2469" t="s">
        <v>381</v>
      </c>
      <c r="E2469">
        <v>7</v>
      </c>
      <c r="F2469">
        <v>102</v>
      </c>
      <c r="G2469">
        <v>0</v>
      </c>
      <c r="H2469">
        <v>1</v>
      </c>
      <c r="I2469">
        <v>0</v>
      </c>
      <c r="J2469">
        <v>59</v>
      </c>
      <c r="K2469">
        <v>26</v>
      </c>
      <c r="L2469">
        <v>0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14</v>
      </c>
    </row>
    <row r="2470" spans="1:22" x14ac:dyDescent="0.25">
      <c r="A2470" t="s">
        <v>364</v>
      </c>
      <c r="B2470" t="s">
        <v>378</v>
      </c>
      <c r="C2470" t="s">
        <v>379</v>
      </c>
      <c r="D2470" t="s">
        <v>382</v>
      </c>
      <c r="E2470">
        <v>1</v>
      </c>
      <c r="F2470">
        <v>253</v>
      </c>
      <c r="G2470">
        <v>0</v>
      </c>
      <c r="H2470">
        <v>6</v>
      </c>
      <c r="I2470">
        <v>2</v>
      </c>
      <c r="J2470">
        <v>119</v>
      </c>
      <c r="K2470">
        <v>96</v>
      </c>
      <c r="L2470">
        <v>0</v>
      </c>
      <c r="M2470">
        <v>1</v>
      </c>
      <c r="N2470">
        <v>0</v>
      </c>
      <c r="O2470">
        <v>0</v>
      </c>
      <c r="P2470">
        <v>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27</v>
      </c>
    </row>
    <row r="2471" spans="1:22" x14ac:dyDescent="0.25">
      <c r="A2471" t="s">
        <v>364</v>
      </c>
      <c r="B2471" t="s">
        <v>378</v>
      </c>
      <c r="C2471" t="s">
        <v>379</v>
      </c>
      <c r="D2471" t="s">
        <v>382</v>
      </c>
      <c r="E2471">
        <v>2</v>
      </c>
      <c r="F2471">
        <v>259</v>
      </c>
      <c r="G2471">
        <v>0</v>
      </c>
      <c r="H2471">
        <v>3</v>
      </c>
      <c r="I2471">
        <v>0</v>
      </c>
      <c r="J2471">
        <v>112</v>
      </c>
      <c r="K2471">
        <v>101</v>
      </c>
      <c r="L2471">
        <v>1</v>
      </c>
      <c r="M2471">
        <v>4</v>
      </c>
      <c r="N2471">
        <v>1</v>
      </c>
      <c r="O2471">
        <v>1</v>
      </c>
      <c r="P2471">
        <v>2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33</v>
      </c>
    </row>
    <row r="2472" spans="1:22" x14ac:dyDescent="0.25">
      <c r="A2472" t="s">
        <v>364</v>
      </c>
      <c r="B2472" t="s">
        <v>378</v>
      </c>
      <c r="C2472" t="s">
        <v>379</v>
      </c>
      <c r="D2472" t="s">
        <v>382</v>
      </c>
      <c r="E2472">
        <v>3</v>
      </c>
      <c r="F2472">
        <v>258</v>
      </c>
      <c r="G2472">
        <v>0</v>
      </c>
      <c r="H2472">
        <v>4</v>
      </c>
      <c r="I2472">
        <v>0</v>
      </c>
      <c r="J2472">
        <v>127</v>
      </c>
      <c r="K2472">
        <v>86</v>
      </c>
      <c r="L2472">
        <v>2</v>
      </c>
      <c r="M2472">
        <v>2</v>
      </c>
      <c r="N2472">
        <v>0</v>
      </c>
      <c r="O2472">
        <v>2</v>
      </c>
      <c r="P2472">
        <v>2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31</v>
      </c>
    </row>
    <row r="2473" spans="1:22" x14ac:dyDescent="0.25">
      <c r="A2473" t="s">
        <v>364</v>
      </c>
      <c r="B2473" t="s">
        <v>378</v>
      </c>
      <c r="C2473" t="s">
        <v>379</v>
      </c>
      <c r="D2473" t="s">
        <v>382</v>
      </c>
      <c r="E2473">
        <v>4</v>
      </c>
      <c r="F2473">
        <v>257</v>
      </c>
      <c r="G2473">
        <v>0</v>
      </c>
      <c r="H2473">
        <v>5</v>
      </c>
      <c r="I2473">
        <v>0</v>
      </c>
      <c r="J2473">
        <v>132</v>
      </c>
      <c r="K2473">
        <v>89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30</v>
      </c>
    </row>
    <row r="2474" spans="1:22" x14ac:dyDescent="0.25">
      <c r="A2474" t="s">
        <v>364</v>
      </c>
      <c r="B2474" t="s">
        <v>378</v>
      </c>
      <c r="C2474" t="s">
        <v>379</v>
      </c>
      <c r="D2474" t="s">
        <v>382</v>
      </c>
      <c r="E2474">
        <v>5</v>
      </c>
      <c r="F2474">
        <v>279</v>
      </c>
      <c r="G2474">
        <v>0</v>
      </c>
      <c r="H2474">
        <v>4</v>
      </c>
      <c r="I2474">
        <v>0</v>
      </c>
      <c r="J2474">
        <v>159</v>
      </c>
      <c r="K2474">
        <v>86</v>
      </c>
      <c r="L2474">
        <v>0</v>
      </c>
      <c r="M2474">
        <v>1</v>
      </c>
      <c r="N2474">
        <v>0</v>
      </c>
      <c r="O2474">
        <v>0</v>
      </c>
      <c r="P2474">
        <v>3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25</v>
      </c>
    </row>
    <row r="2475" spans="1:22" x14ac:dyDescent="0.25">
      <c r="A2475" t="s">
        <v>364</v>
      </c>
      <c r="B2475" t="s">
        <v>378</v>
      </c>
      <c r="C2475" t="s">
        <v>379</v>
      </c>
      <c r="D2475" t="s">
        <v>382</v>
      </c>
      <c r="E2475">
        <v>6</v>
      </c>
      <c r="F2475">
        <v>257</v>
      </c>
      <c r="G2475">
        <v>1</v>
      </c>
      <c r="H2475">
        <v>3</v>
      </c>
      <c r="I2475">
        <v>0</v>
      </c>
      <c r="J2475">
        <v>143</v>
      </c>
      <c r="K2475">
        <v>79</v>
      </c>
      <c r="L2475">
        <v>0</v>
      </c>
      <c r="M2475">
        <v>2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28</v>
      </c>
    </row>
    <row r="2476" spans="1:22" x14ac:dyDescent="0.25">
      <c r="A2476" t="s">
        <v>364</v>
      </c>
      <c r="B2476" t="s">
        <v>378</v>
      </c>
      <c r="C2476" t="s">
        <v>379</v>
      </c>
      <c r="D2476" t="s">
        <v>382</v>
      </c>
      <c r="E2476">
        <v>7</v>
      </c>
      <c r="F2476">
        <v>254</v>
      </c>
      <c r="G2476">
        <v>1</v>
      </c>
      <c r="H2476">
        <v>3</v>
      </c>
      <c r="I2476">
        <v>0</v>
      </c>
      <c r="J2476">
        <v>119</v>
      </c>
      <c r="K2476">
        <v>92</v>
      </c>
      <c r="L2476">
        <v>3</v>
      </c>
      <c r="M2476">
        <v>3</v>
      </c>
      <c r="N2476">
        <v>0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31</v>
      </c>
    </row>
    <row r="2477" spans="1:22" x14ac:dyDescent="0.25">
      <c r="A2477" t="s">
        <v>364</v>
      </c>
      <c r="B2477" t="s">
        <v>378</v>
      </c>
      <c r="C2477" t="s">
        <v>379</v>
      </c>
      <c r="D2477" t="s">
        <v>382</v>
      </c>
      <c r="E2477">
        <v>8</v>
      </c>
      <c r="F2477">
        <v>175</v>
      </c>
      <c r="G2477">
        <v>0</v>
      </c>
      <c r="H2477">
        <v>1</v>
      </c>
      <c r="I2477">
        <v>4</v>
      </c>
      <c r="J2477">
        <v>68</v>
      </c>
      <c r="K2477">
        <v>72</v>
      </c>
      <c r="L2477">
        <v>1</v>
      </c>
      <c r="M2477">
        <v>1</v>
      </c>
      <c r="N2477">
        <v>0</v>
      </c>
      <c r="O2477">
        <v>2</v>
      </c>
      <c r="P2477">
        <v>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24</v>
      </c>
    </row>
    <row r="2478" spans="1:22" x14ac:dyDescent="0.25">
      <c r="A2478" t="s">
        <v>364</v>
      </c>
      <c r="B2478" t="s">
        <v>378</v>
      </c>
      <c r="C2478" t="s">
        <v>379</v>
      </c>
      <c r="D2478" t="s">
        <v>383</v>
      </c>
      <c r="E2478">
        <v>1</v>
      </c>
      <c r="F2478">
        <v>237</v>
      </c>
      <c r="G2478">
        <v>0</v>
      </c>
      <c r="H2478">
        <v>8</v>
      </c>
      <c r="I2478">
        <v>2</v>
      </c>
      <c r="J2478">
        <v>125</v>
      </c>
      <c r="K2478">
        <v>61</v>
      </c>
      <c r="L2478">
        <v>0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38</v>
      </c>
    </row>
    <row r="2479" spans="1:22" x14ac:dyDescent="0.25">
      <c r="A2479" t="s">
        <v>364</v>
      </c>
      <c r="B2479" t="s">
        <v>378</v>
      </c>
      <c r="C2479" t="s">
        <v>379</v>
      </c>
      <c r="D2479" t="s">
        <v>383</v>
      </c>
      <c r="E2479">
        <v>2</v>
      </c>
      <c r="F2479">
        <v>251</v>
      </c>
      <c r="G2479">
        <v>0</v>
      </c>
      <c r="H2479">
        <v>6</v>
      </c>
      <c r="I2479">
        <v>2</v>
      </c>
      <c r="J2479">
        <v>121</v>
      </c>
      <c r="K2479">
        <v>84</v>
      </c>
      <c r="L2479">
        <v>0</v>
      </c>
      <c r="M2479">
        <v>1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36</v>
      </c>
    </row>
    <row r="2480" spans="1:22" x14ac:dyDescent="0.25">
      <c r="A2480" t="s">
        <v>364</v>
      </c>
      <c r="B2480" t="s">
        <v>378</v>
      </c>
      <c r="C2480" t="s">
        <v>379</v>
      </c>
      <c r="D2480" t="s">
        <v>383</v>
      </c>
      <c r="E2480">
        <v>3</v>
      </c>
      <c r="F2480">
        <v>254</v>
      </c>
      <c r="G2480">
        <v>0</v>
      </c>
      <c r="H2480">
        <v>4</v>
      </c>
      <c r="I2480">
        <v>3</v>
      </c>
      <c r="J2480">
        <v>127</v>
      </c>
      <c r="K2480">
        <v>78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2</v>
      </c>
      <c r="V2480">
        <v>37</v>
      </c>
    </row>
    <row r="2481" spans="1:22" x14ac:dyDescent="0.25">
      <c r="A2481" t="s">
        <v>364</v>
      </c>
      <c r="B2481" t="s">
        <v>378</v>
      </c>
      <c r="C2481" t="s">
        <v>379</v>
      </c>
      <c r="D2481" t="s">
        <v>383</v>
      </c>
      <c r="E2481">
        <v>4</v>
      </c>
      <c r="F2481">
        <v>228</v>
      </c>
      <c r="G2481">
        <v>0</v>
      </c>
      <c r="H2481">
        <v>6</v>
      </c>
      <c r="I2481">
        <v>1</v>
      </c>
      <c r="J2481">
        <v>100</v>
      </c>
      <c r="K2481">
        <v>80</v>
      </c>
      <c r="L2481">
        <v>1</v>
      </c>
      <c r="M2481">
        <v>1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37</v>
      </c>
    </row>
    <row r="2482" spans="1:22" x14ac:dyDescent="0.25">
      <c r="A2482" t="s">
        <v>364</v>
      </c>
      <c r="B2482" t="s">
        <v>378</v>
      </c>
      <c r="C2482" t="s">
        <v>379</v>
      </c>
      <c r="D2482" t="s">
        <v>383</v>
      </c>
      <c r="E2482">
        <v>5</v>
      </c>
      <c r="F2482">
        <v>245</v>
      </c>
      <c r="G2482">
        <v>0</v>
      </c>
      <c r="H2482">
        <v>7</v>
      </c>
      <c r="I2482">
        <v>0</v>
      </c>
      <c r="J2482">
        <v>121</v>
      </c>
      <c r="K2482">
        <v>74</v>
      </c>
      <c r="L2482">
        <v>1</v>
      </c>
      <c r="M2482">
        <v>0</v>
      </c>
      <c r="N2482">
        <v>1</v>
      </c>
      <c r="O2482">
        <v>2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38</v>
      </c>
    </row>
    <row r="2483" spans="1:22" x14ac:dyDescent="0.25">
      <c r="A2483" t="s">
        <v>364</v>
      </c>
      <c r="B2483" t="s">
        <v>378</v>
      </c>
      <c r="C2483" t="s">
        <v>379</v>
      </c>
      <c r="D2483" t="s">
        <v>383</v>
      </c>
      <c r="E2483">
        <v>6</v>
      </c>
      <c r="F2483">
        <v>253</v>
      </c>
      <c r="G2483">
        <v>0</v>
      </c>
      <c r="H2483">
        <v>6</v>
      </c>
      <c r="I2483">
        <v>0</v>
      </c>
      <c r="J2483">
        <v>127</v>
      </c>
      <c r="K2483">
        <v>69</v>
      </c>
      <c r="L2483">
        <v>0</v>
      </c>
      <c r="M2483">
        <v>2</v>
      </c>
      <c r="N2483">
        <v>0</v>
      </c>
      <c r="O2483">
        <v>2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44</v>
      </c>
    </row>
    <row r="2484" spans="1:22" x14ac:dyDescent="0.25">
      <c r="A2484" t="s">
        <v>364</v>
      </c>
      <c r="B2484" t="s">
        <v>378</v>
      </c>
      <c r="C2484" t="s">
        <v>379</v>
      </c>
      <c r="D2484" t="s">
        <v>383</v>
      </c>
      <c r="E2484">
        <v>7</v>
      </c>
      <c r="F2484">
        <v>251</v>
      </c>
      <c r="G2484">
        <v>0</v>
      </c>
      <c r="H2484">
        <v>5</v>
      </c>
      <c r="I2484">
        <v>4</v>
      </c>
      <c r="J2484">
        <v>127</v>
      </c>
      <c r="K2484">
        <v>76</v>
      </c>
      <c r="L2484">
        <v>0</v>
      </c>
      <c r="M2484">
        <v>2</v>
      </c>
      <c r="N2484">
        <v>0</v>
      </c>
      <c r="O2484">
        <v>0</v>
      </c>
      <c r="P2484">
        <v>4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32</v>
      </c>
    </row>
    <row r="2485" spans="1:22" x14ac:dyDescent="0.25">
      <c r="A2485" t="s">
        <v>364</v>
      </c>
      <c r="B2485" t="s">
        <v>378</v>
      </c>
      <c r="C2485" t="s">
        <v>379</v>
      </c>
      <c r="D2485" t="s">
        <v>383</v>
      </c>
      <c r="E2485">
        <v>8</v>
      </c>
      <c r="F2485">
        <v>247</v>
      </c>
      <c r="G2485">
        <v>0</v>
      </c>
      <c r="H2485">
        <v>5</v>
      </c>
      <c r="I2485">
        <v>2</v>
      </c>
      <c r="J2485">
        <v>136</v>
      </c>
      <c r="K2485">
        <v>64</v>
      </c>
      <c r="L2485">
        <v>0</v>
      </c>
      <c r="M2485">
        <v>0</v>
      </c>
      <c r="N2485">
        <v>1</v>
      </c>
      <c r="O2485">
        <v>1</v>
      </c>
      <c r="P2485">
        <v>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35</v>
      </c>
    </row>
    <row r="2486" spans="1:22" x14ac:dyDescent="0.25">
      <c r="A2486" t="s">
        <v>364</v>
      </c>
      <c r="B2486" t="s">
        <v>378</v>
      </c>
      <c r="C2486" t="s">
        <v>379</v>
      </c>
      <c r="D2486" t="s">
        <v>383</v>
      </c>
      <c r="E2486">
        <v>9</v>
      </c>
      <c r="F2486">
        <v>234</v>
      </c>
      <c r="G2486">
        <v>0</v>
      </c>
      <c r="H2486">
        <v>6</v>
      </c>
      <c r="I2486">
        <v>2</v>
      </c>
      <c r="J2486">
        <v>121</v>
      </c>
      <c r="K2486">
        <v>72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32</v>
      </c>
    </row>
    <row r="2487" spans="1:22" x14ac:dyDescent="0.25">
      <c r="A2487" t="s">
        <v>364</v>
      </c>
      <c r="B2487" t="s">
        <v>378</v>
      </c>
      <c r="C2487" t="s">
        <v>379</v>
      </c>
      <c r="D2487" t="s">
        <v>383</v>
      </c>
      <c r="E2487">
        <v>10</v>
      </c>
      <c r="F2487">
        <v>260</v>
      </c>
      <c r="G2487">
        <v>0</v>
      </c>
      <c r="H2487">
        <v>5</v>
      </c>
      <c r="I2487">
        <v>1</v>
      </c>
      <c r="J2487">
        <v>150</v>
      </c>
      <c r="K2487">
        <v>62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42</v>
      </c>
    </row>
    <row r="2488" spans="1:22" x14ac:dyDescent="0.25">
      <c r="A2488" t="s">
        <v>364</v>
      </c>
      <c r="B2488" t="s">
        <v>378</v>
      </c>
      <c r="C2488" t="s">
        <v>379</v>
      </c>
      <c r="D2488" t="s">
        <v>383</v>
      </c>
      <c r="E2488">
        <v>11</v>
      </c>
      <c r="F2488">
        <v>264</v>
      </c>
      <c r="G2488">
        <v>0</v>
      </c>
      <c r="H2488">
        <v>4</v>
      </c>
      <c r="I2488">
        <v>2</v>
      </c>
      <c r="J2488">
        <v>123</v>
      </c>
      <c r="K2488">
        <v>75</v>
      </c>
      <c r="L2488">
        <v>2</v>
      </c>
      <c r="M2488">
        <v>4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53</v>
      </c>
    </row>
    <row r="2489" spans="1:22" x14ac:dyDescent="0.25">
      <c r="A2489" t="s">
        <v>364</v>
      </c>
      <c r="B2489" t="s">
        <v>378</v>
      </c>
      <c r="C2489" t="s">
        <v>379</v>
      </c>
      <c r="D2489" t="s">
        <v>383</v>
      </c>
      <c r="E2489">
        <v>12</v>
      </c>
      <c r="F2489">
        <v>292</v>
      </c>
      <c r="G2489">
        <v>0</v>
      </c>
      <c r="H2489">
        <v>3</v>
      </c>
      <c r="I2489">
        <v>0</v>
      </c>
      <c r="J2489">
        <v>126</v>
      </c>
      <c r="K2489">
        <v>90</v>
      </c>
      <c r="L2489">
        <v>0</v>
      </c>
      <c r="M2489">
        <v>2</v>
      </c>
      <c r="N2489">
        <v>0</v>
      </c>
      <c r="O2489">
        <v>1</v>
      </c>
      <c r="P2489">
        <v>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67</v>
      </c>
    </row>
    <row r="2490" spans="1:22" x14ac:dyDescent="0.25">
      <c r="A2490" t="s">
        <v>364</v>
      </c>
      <c r="B2490" t="s">
        <v>378</v>
      </c>
      <c r="C2490" t="s">
        <v>379</v>
      </c>
      <c r="D2490" t="s">
        <v>384</v>
      </c>
      <c r="E2490">
        <v>1</v>
      </c>
      <c r="F2490">
        <v>241</v>
      </c>
      <c r="G2490">
        <v>0</v>
      </c>
      <c r="H2490">
        <v>0</v>
      </c>
      <c r="I2490">
        <v>0</v>
      </c>
      <c r="J2490">
        <v>153</v>
      </c>
      <c r="K2490">
        <v>53</v>
      </c>
      <c r="L2490">
        <v>0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32</v>
      </c>
    </row>
    <row r="2491" spans="1:22" x14ac:dyDescent="0.25">
      <c r="A2491" t="s">
        <v>364</v>
      </c>
      <c r="B2491" t="s">
        <v>378</v>
      </c>
      <c r="C2491" t="s">
        <v>379</v>
      </c>
      <c r="D2491" t="s">
        <v>384</v>
      </c>
      <c r="E2491">
        <v>2</v>
      </c>
      <c r="F2491">
        <v>249</v>
      </c>
      <c r="G2491">
        <v>0</v>
      </c>
      <c r="H2491">
        <v>4</v>
      </c>
      <c r="I2491">
        <v>0</v>
      </c>
      <c r="J2491">
        <v>148</v>
      </c>
      <c r="K2491">
        <v>49</v>
      </c>
      <c r="L2491">
        <v>0</v>
      </c>
      <c r="M2491">
        <v>1</v>
      </c>
      <c r="N2491">
        <v>1</v>
      </c>
      <c r="O2491">
        <v>4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39</v>
      </c>
    </row>
    <row r="2492" spans="1:22" x14ac:dyDescent="0.25">
      <c r="A2492" t="s">
        <v>364</v>
      </c>
      <c r="B2492" t="s">
        <v>378</v>
      </c>
      <c r="C2492" t="s">
        <v>379</v>
      </c>
      <c r="D2492" t="s">
        <v>384</v>
      </c>
      <c r="E2492">
        <v>3</v>
      </c>
      <c r="F2492">
        <v>233</v>
      </c>
      <c r="G2492">
        <v>0</v>
      </c>
      <c r="H2492">
        <v>2</v>
      </c>
      <c r="I2492">
        <v>0</v>
      </c>
      <c r="J2492">
        <v>164</v>
      </c>
      <c r="K2492">
        <v>39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28</v>
      </c>
    </row>
    <row r="2493" spans="1:22" x14ac:dyDescent="0.25">
      <c r="A2493" t="s">
        <v>364</v>
      </c>
      <c r="B2493" t="s">
        <v>378</v>
      </c>
      <c r="C2493" t="s">
        <v>379</v>
      </c>
      <c r="D2493" t="s">
        <v>384</v>
      </c>
      <c r="E2493">
        <v>4</v>
      </c>
      <c r="F2493">
        <v>254</v>
      </c>
      <c r="G2493">
        <v>0</v>
      </c>
      <c r="H2493">
        <v>8</v>
      </c>
      <c r="I2493">
        <v>0</v>
      </c>
      <c r="J2493">
        <v>165</v>
      </c>
      <c r="K2493">
        <v>48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31</v>
      </c>
    </row>
    <row r="2494" spans="1:22" x14ac:dyDescent="0.25">
      <c r="A2494" t="s">
        <v>364</v>
      </c>
      <c r="B2494" t="s">
        <v>378</v>
      </c>
      <c r="C2494" t="s">
        <v>379</v>
      </c>
      <c r="D2494" t="s">
        <v>384</v>
      </c>
      <c r="E2494">
        <v>5</v>
      </c>
      <c r="F2494">
        <v>236</v>
      </c>
      <c r="G2494">
        <v>1</v>
      </c>
      <c r="H2494">
        <v>2</v>
      </c>
      <c r="I2494">
        <v>0</v>
      </c>
      <c r="J2494">
        <v>145</v>
      </c>
      <c r="K2494">
        <v>63</v>
      </c>
      <c r="L2494">
        <v>0</v>
      </c>
      <c r="M2494">
        <v>3</v>
      </c>
      <c r="N2494">
        <v>0</v>
      </c>
      <c r="O2494">
        <v>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20</v>
      </c>
    </row>
    <row r="2495" spans="1:22" x14ac:dyDescent="0.25">
      <c r="A2495" t="s">
        <v>364</v>
      </c>
      <c r="B2495" t="s">
        <v>385</v>
      </c>
      <c r="C2495" t="s">
        <v>386</v>
      </c>
      <c r="D2495" t="s">
        <v>387</v>
      </c>
      <c r="E2495">
        <v>1</v>
      </c>
      <c r="F2495">
        <v>303</v>
      </c>
      <c r="G2495">
        <v>0</v>
      </c>
      <c r="H2495">
        <v>0</v>
      </c>
      <c r="I2495">
        <v>0</v>
      </c>
      <c r="J2495">
        <v>139</v>
      </c>
      <c r="K2495">
        <v>123</v>
      </c>
      <c r="L2495">
        <v>0</v>
      </c>
      <c r="M2495">
        <v>2</v>
      </c>
      <c r="N2495">
        <v>0</v>
      </c>
      <c r="O2495">
        <v>4</v>
      </c>
      <c r="P2495">
        <v>1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32</v>
      </c>
    </row>
    <row r="2496" spans="1:22" x14ac:dyDescent="0.25">
      <c r="A2496" t="s">
        <v>364</v>
      </c>
      <c r="B2496" t="s">
        <v>385</v>
      </c>
      <c r="C2496" t="s">
        <v>386</v>
      </c>
      <c r="D2496" t="s">
        <v>387</v>
      </c>
      <c r="E2496">
        <v>2</v>
      </c>
      <c r="F2496">
        <v>284</v>
      </c>
      <c r="G2496">
        <v>0</v>
      </c>
      <c r="H2496">
        <v>5</v>
      </c>
      <c r="I2496">
        <v>0</v>
      </c>
      <c r="J2496">
        <v>149</v>
      </c>
      <c r="K2496">
        <v>93</v>
      </c>
      <c r="L2496">
        <v>0</v>
      </c>
      <c r="M2496">
        <v>3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32</v>
      </c>
    </row>
    <row r="2497" spans="1:22" x14ac:dyDescent="0.25">
      <c r="A2497" t="s">
        <v>364</v>
      </c>
      <c r="B2497" t="s">
        <v>385</v>
      </c>
      <c r="C2497" t="s">
        <v>386</v>
      </c>
      <c r="D2497" t="s">
        <v>387</v>
      </c>
      <c r="E2497">
        <v>3</v>
      </c>
      <c r="F2497">
        <v>306</v>
      </c>
      <c r="G2497">
        <v>0</v>
      </c>
      <c r="H2497">
        <v>4</v>
      </c>
      <c r="I2497">
        <v>2</v>
      </c>
      <c r="J2497">
        <v>141</v>
      </c>
      <c r="K2497">
        <v>114</v>
      </c>
      <c r="L2497">
        <v>1</v>
      </c>
      <c r="M2497">
        <v>3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37</v>
      </c>
    </row>
    <row r="2498" spans="1:22" x14ac:dyDescent="0.25">
      <c r="A2498" t="s">
        <v>364</v>
      </c>
      <c r="B2498" t="s">
        <v>385</v>
      </c>
      <c r="C2498" t="s">
        <v>386</v>
      </c>
      <c r="D2498" t="s">
        <v>387</v>
      </c>
      <c r="E2498">
        <v>4</v>
      </c>
      <c r="F2498">
        <v>287</v>
      </c>
      <c r="G2498">
        <v>0</v>
      </c>
      <c r="H2498">
        <v>5</v>
      </c>
      <c r="I2498">
        <v>1</v>
      </c>
      <c r="J2498">
        <v>145</v>
      </c>
      <c r="K2498">
        <v>99</v>
      </c>
      <c r="L2498">
        <v>0</v>
      </c>
      <c r="M2498">
        <v>2</v>
      </c>
      <c r="N2498">
        <v>0</v>
      </c>
      <c r="O2498">
        <v>2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32</v>
      </c>
    </row>
    <row r="2499" spans="1:22" x14ac:dyDescent="0.25">
      <c r="A2499" t="s">
        <v>364</v>
      </c>
      <c r="B2499" t="s">
        <v>385</v>
      </c>
      <c r="C2499" t="s">
        <v>386</v>
      </c>
      <c r="D2499" t="s">
        <v>387</v>
      </c>
      <c r="E2499">
        <v>5</v>
      </c>
      <c r="F2499">
        <v>289</v>
      </c>
      <c r="G2499">
        <v>0</v>
      </c>
      <c r="H2499">
        <v>4</v>
      </c>
      <c r="I2499">
        <v>2</v>
      </c>
      <c r="J2499">
        <v>132</v>
      </c>
      <c r="K2499">
        <v>126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23</v>
      </c>
    </row>
    <row r="2500" spans="1:22" x14ac:dyDescent="0.25">
      <c r="A2500" t="s">
        <v>364</v>
      </c>
      <c r="B2500" t="s">
        <v>385</v>
      </c>
      <c r="C2500" t="s">
        <v>386</v>
      </c>
      <c r="D2500" t="s">
        <v>387</v>
      </c>
      <c r="E2500">
        <v>6</v>
      </c>
      <c r="F2500">
        <v>299</v>
      </c>
      <c r="G2500">
        <v>0</v>
      </c>
      <c r="H2500">
        <v>4</v>
      </c>
      <c r="I2500">
        <v>1</v>
      </c>
      <c r="J2500">
        <v>154</v>
      </c>
      <c r="K2500">
        <v>116</v>
      </c>
      <c r="L2500">
        <v>0</v>
      </c>
      <c r="M2500">
        <v>1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19</v>
      </c>
    </row>
    <row r="2501" spans="1:22" x14ac:dyDescent="0.25">
      <c r="A2501" t="s">
        <v>364</v>
      </c>
      <c r="B2501" t="s">
        <v>385</v>
      </c>
      <c r="C2501" t="s">
        <v>386</v>
      </c>
      <c r="D2501" t="s">
        <v>387</v>
      </c>
      <c r="E2501">
        <v>7</v>
      </c>
      <c r="F2501">
        <v>302</v>
      </c>
      <c r="G2501">
        <v>0</v>
      </c>
      <c r="H2501">
        <v>2</v>
      </c>
      <c r="I2501">
        <v>2</v>
      </c>
      <c r="J2501">
        <v>151</v>
      </c>
      <c r="K2501">
        <v>110</v>
      </c>
      <c r="L2501">
        <v>0</v>
      </c>
      <c r="M2501">
        <v>1</v>
      </c>
      <c r="N2501">
        <v>0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34</v>
      </c>
    </row>
    <row r="2502" spans="1:22" x14ac:dyDescent="0.25">
      <c r="A2502" t="s">
        <v>364</v>
      </c>
      <c r="B2502" t="s">
        <v>385</v>
      </c>
      <c r="C2502" t="s">
        <v>386</v>
      </c>
      <c r="D2502" t="s">
        <v>387</v>
      </c>
      <c r="E2502">
        <v>8</v>
      </c>
      <c r="F2502">
        <v>297</v>
      </c>
      <c r="G2502">
        <v>0</v>
      </c>
      <c r="H2502">
        <v>4</v>
      </c>
      <c r="I2502">
        <v>0</v>
      </c>
      <c r="J2502">
        <v>140</v>
      </c>
      <c r="K2502">
        <v>122</v>
      </c>
      <c r="L2502">
        <v>0</v>
      </c>
      <c r="M2502">
        <v>1</v>
      </c>
      <c r="N2502">
        <v>0</v>
      </c>
      <c r="O2502">
        <v>0</v>
      </c>
      <c r="P2502">
        <v>2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26</v>
      </c>
    </row>
    <row r="2503" spans="1:22" x14ac:dyDescent="0.25">
      <c r="A2503" t="s">
        <v>364</v>
      </c>
      <c r="B2503" t="s">
        <v>385</v>
      </c>
      <c r="C2503" t="s">
        <v>386</v>
      </c>
      <c r="D2503" t="s">
        <v>387</v>
      </c>
      <c r="E2503">
        <v>9</v>
      </c>
      <c r="F2503">
        <v>149</v>
      </c>
      <c r="G2503">
        <v>0</v>
      </c>
      <c r="H2503">
        <v>2</v>
      </c>
      <c r="I2503">
        <v>0</v>
      </c>
      <c r="J2503">
        <v>72</v>
      </c>
      <c r="K2503">
        <v>59</v>
      </c>
      <c r="L2503">
        <v>0</v>
      </c>
      <c r="M2503">
        <v>1</v>
      </c>
      <c r="N2503">
        <v>0</v>
      </c>
      <c r="O2503">
        <v>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13</v>
      </c>
    </row>
    <row r="2504" spans="1:22" x14ac:dyDescent="0.25">
      <c r="A2504" t="s">
        <v>364</v>
      </c>
      <c r="B2504" t="s">
        <v>385</v>
      </c>
      <c r="C2504" t="s">
        <v>386</v>
      </c>
      <c r="D2504" t="s">
        <v>388</v>
      </c>
      <c r="E2504">
        <v>1</v>
      </c>
      <c r="F2504">
        <v>282</v>
      </c>
      <c r="G2504">
        <v>0</v>
      </c>
      <c r="H2504">
        <v>4</v>
      </c>
      <c r="I2504">
        <v>0</v>
      </c>
      <c r="J2504">
        <v>141</v>
      </c>
      <c r="K2504">
        <v>95</v>
      </c>
      <c r="L2504">
        <v>1</v>
      </c>
      <c r="M2504">
        <v>2</v>
      </c>
      <c r="N2504">
        <v>0</v>
      </c>
      <c r="O2504">
        <v>2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35</v>
      </c>
    </row>
    <row r="2505" spans="1:22" x14ac:dyDescent="0.25">
      <c r="A2505" t="s">
        <v>364</v>
      </c>
      <c r="B2505" t="s">
        <v>385</v>
      </c>
      <c r="C2505" t="s">
        <v>386</v>
      </c>
      <c r="D2505" t="s">
        <v>388</v>
      </c>
      <c r="E2505">
        <v>2</v>
      </c>
      <c r="F2505">
        <v>298</v>
      </c>
      <c r="G2505">
        <v>0</v>
      </c>
      <c r="H2505">
        <v>1</v>
      </c>
      <c r="I2505">
        <v>0</v>
      </c>
      <c r="J2505">
        <v>157</v>
      </c>
      <c r="K2505">
        <v>109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29</v>
      </c>
    </row>
    <row r="2506" spans="1:22" x14ac:dyDescent="0.25">
      <c r="A2506" t="s">
        <v>364</v>
      </c>
      <c r="B2506" t="s">
        <v>385</v>
      </c>
      <c r="C2506" t="s">
        <v>386</v>
      </c>
      <c r="D2506" t="s">
        <v>388</v>
      </c>
      <c r="E2506">
        <v>3</v>
      </c>
      <c r="F2506">
        <v>288</v>
      </c>
      <c r="G2506">
        <v>0</v>
      </c>
      <c r="H2506">
        <v>4</v>
      </c>
      <c r="I2506">
        <v>0</v>
      </c>
      <c r="J2506">
        <v>157</v>
      </c>
      <c r="K2506">
        <v>101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25</v>
      </c>
    </row>
    <row r="2507" spans="1:22" x14ac:dyDescent="0.25">
      <c r="A2507" t="s">
        <v>364</v>
      </c>
      <c r="B2507" t="s">
        <v>385</v>
      </c>
      <c r="C2507" t="s">
        <v>386</v>
      </c>
      <c r="D2507" t="s">
        <v>388</v>
      </c>
      <c r="E2507">
        <v>4</v>
      </c>
      <c r="F2507">
        <v>303</v>
      </c>
      <c r="G2507">
        <v>0</v>
      </c>
      <c r="H2507">
        <v>4</v>
      </c>
      <c r="I2507">
        <v>0</v>
      </c>
      <c r="J2507">
        <v>154</v>
      </c>
      <c r="K2507">
        <v>103</v>
      </c>
      <c r="L2507">
        <v>1</v>
      </c>
      <c r="M2507">
        <v>3</v>
      </c>
      <c r="N2507">
        <v>0</v>
      </c>
      <c r="O2507">
        <v>1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35</v>
      </c>
    </row>
    <row r="2508" spans="1:22" x14ac:dyDescent="0.25">
      <c r="A2508" t="s">
        <v>364</v>
      </c>
      <c r="B2508" t="s">
        <v>385</v>
      </c>
      <c r="C2508" t="s">
        <v>386</v>
      </c>
      <c r="D2508" t="s">
        <v>388</v>
      </c>
      <c r="E2508">
        <v>5</v>
      </c>
      <c r="F2508">
        <v>91</v>
      </c>
      <c r="G2508">
        <v>0</v>
      </c>
      <c r="H2508">
        <v>1</v>
      </c>
      <c r="I2508">
        <v>0</v>
      </c>
      <c r="J2508">
        <v>48</v>
      </c>
      <c r="K2508">
        <v>34</v>
      </c>
      <c r="L2508">
        <v>0</v>
      </c>
      <c r="M2508">
        <v>1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5</v>
      </c>
    </row>
    <row r="2509" spans="1:22" x14ac:dyDescent="0.25">
      <c r="A2509" t="s">
        <v>364</v>
      </c>
      <c r="B2509" t="s">
        <v>385</v>
      </c>
      <c r="C2509" t="s">
        <v>386</v>
      </c>
      <c r="D2509" t="s">
        <v>389</v>
      </c>
      <c r="E2509">
        <v>1</v>
      </c>
      <c r="F2509">
        <v>289</v>
      </c>
      <c r="G2509">
        <v>0</v>
      </c>
      <c r="H2509">
        <v>2</v>
      </c>
      <c r="I2509">
        <v>1</v>
      </c>
      <c r="J2509">
        <v>142</v>
      </c>
      <c r="K2509">
        <v>103</v>
      </c>
      <c r="L2509">
        <v>0</v>
      </c>
      <c r="M2509">
        <v>4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34</v>
      </c>
    </row>
    <row r="2510" spans="1:22" x14ac:dyDescent="0.25">
      <c r="A2510" t="s">
        <v>364</v>
      </c>
      <c r="B2510" t="s">
        <v>385</v>
      </c>
      <c r="C2510" t="s">
        <v>386</v>
      </c>
      <c r="D2510" t="s">
        <v>389</v>
      </c>
      <c r="E2510">
        <v>2</v>
      </c>
      <c r="F2510">
        <v>290</v>
      </c>
      <c r="G2510">
        <v>0</v>
      </c>
      <c r="H2510">
        <v>8</v>
      </c>
      <c r="I2510">
        <v>0</v>
      </c>
      <c r="J2510">
        <v>133</v>
      </c>
      <c r="K2510">
        <v>101</v>
      </c>
      <c r="L2510">
        <v>0</v>
      </c>
      <c r="M2510">
        <v>6</v>
      </c>
      <c r="N2510">
        <v>1</v>
      </c>
      <c r="O2510">
        <v>1</v>
      </c>
      <c r="P2510">
        <v>3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36</v>
      </c>
    </row>
    <row r="2511" spans="1:22" x14ac:dyDescent="0.25">
      <c r="A2511" t="s">
        <v>364</v>
      </c>
      <c r="B2511" t="s">
        <v>385</v>
      </c>
      <c r="C2511" t="s">
        <v>386</v>
      </c>
      <c r="D2511" t="s">
        <v>389</v>
      </c>
      <c r="E2511">
        <v>3</v>
      </c>
      <c r="F2511">
        <v>286</v>
      </c>
      <c r="G2511">
        <v>0</v>
      </c>
      <c r="H2511">
        <v>4</v>
      </c>
      <c r="I2511">
        <v>3</v>
      </c>
      <c r="J2511">
        <v>137</v>
      </c>
      <c r="K2511">
        <v>104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35</v>
      </c>
    </row>
    <row r="2512" spans="1:22" x14ac:dyDescent="0.25">
      <c r="A2512" t="s">
        <v>364</v>
      </c>
      <c r="B2512" t="s">
        <v>385</v>
      </c>
      <c r="C2512" t="s">
        <v>386</v>
      </c>
      <c r="D2512" t="s">
        <v>389</v>
      </c>
      <c r="E2512">
        <v>4</v>
      </c>
      <c r="F2512">
        <v>306</v>
      </c>
      <c r="G2512">
        <v>0</v>
      </c>
      <c r="H2512">
        <v>3</v>
      </c>
      <c r="I2512">
        <v>3</v>
      </c>
      <c r="J2512">
        <v>126</v>
      </c>
      <c r="K2512">
        <v>131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41</v>
      </c>
    </row>
    <row r="2513" spans="1:22" x14ac:dyDescent="0.25">
      <c r="A2513" t="s">
        <v>364</v>
      </c>
      <c r="B2513" t="s">
        <v>385</v>
      </c>
      <c r="C2513" t="s">
        <v>386</v>
      </c>
      <c r="D2513" t="s">
        <v>389</v>
      </c>
      <c r="E2513">
        <v>5</v>
      </c>
      <c r="F2513">
        <v>291</v>
      </c>
      <c r="G2513">
        <v>0</v>
      </c>
      <c r="H2513">
        <v>6</v>
      </c>
      <c r="I2513">
        <v>3</v>
      </c>
      <c r="J2513">
        <v>138</v>
      </c>
      <c r="K2513">
        <v>113</v>
      </c>
      <c r="L2513">
        <v>0</v>
      </c>
      <c r="M2513">
        <v>3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26</v>
      </c>
    </row>
    <row r="2514" spans="1:22" x14ac:dyDescent="0.25">
      <c r="A2514" t="s">
        <v>364</v>
      </c>
      <c r="B2514" t="s">
        <v>385</v>
      </c>
      <c r="C2514" t="s">
        <v>386</v>
      </c>
      <c r="D2514" t="s">
        <v>389</v>
      </c>
      <c r="E2514">
        <v>6</v>
      </c>
      <c r="F2514">
        <v>306</v>
      </c>
      <c r="G2514">
        <v>0</v>
      </c>
      <c r="H2514">
        <v>8</v>
      </c>
      <c r="I2514">
        <v>2</v>
      </c>
      <c r="J2514">
        <v>147</v>
      </c>
      <c r="K2514">
        <v>114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34</v>
      </c>
    </row>
    <row r="2515" spans="1:22" x14ac:dyDescent="0.25">
      <c r="A2515" t="s">
        <v>364</v>
      </c>
      <c r="B2515" t="s">
        <v>385</v>
      </c>
      <c r="C2515" t="s">
        <v>386</v>
      </c>
      <c r="D2515" t="s">
        <v>389</v>
      </c>
      <c r="E2515">
        <v>7</v>
      </c>
      <c r="F2515">
        <v>296</v>
      </c>
      <c r="G2515">
        <v>0</v>
      </c>
      <c r="H2515">
        <v>3</v>
      </c>
      <c r="I2515">
        <v>0</v>
      </c>
      <c r="J2515">
        <v>152</v>
      </c>
      <c r="K2515">
        <v>108</v>
      </c>
      <c r="L2515">
        <v>0</v>
      </c>
      <c r="M2515">
        <v>0</v>
      </c>
      <c r="N2515">
        <v>0</v>
      </c>
      <c r="O2515">
        <v>2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30</v>
      </c>
    </row>
    <row r="2516" spans="1:22" x14ac:dyDescent="0.25">
      <c r="A2516" t="s">
        <v>364</v>
      </c>
      <c r="B2516" t="s">
        <v>385</v>
      </c>
      <c r="C2516" t="s">
        <v>386</v>
      </c>
      <c r="D2516" t="s">
        <v>389</v>
      </c>
      <c r="E2516">
        <v>8</v>
      </c>
      <c r="F2516">
        <v>303</v>
      </c>
      <c r="G2516">
        <v>0</v>
      </c>
      <c r="H2516">
        <v>7</v>
      </c>
      <c r="I2516">
        <v>0</v>
      </c>
      <c r="J2516">
        <v>129</v>
      </c>
      <c r="K2516">
        <v>133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34</v>
      </c>
    </row>
    <row r="2517" spans="1:22" x14ac:dyDescent="0.25">
      <c r="A2517" t="s">
        <v>364</v>
      </c>
      <c r="B2517" t="s">
        <v>385</v>
      </c>
      <c r="C2517" t="s">
        <v>386</v>
      </c>
      <c r="D2517" t="s">
        <v>389</v>
      </c>
      <c r="E2517">
        <v>9</v>
      </c>
      <c r="F2517">
        <v>196</v>
      </c>
      <c r="G2517">
        <v>0</v>
      </c>
      <c r="H2517">
        <v>2</v>
      </c>
      <c r="I2517">
        <v>1</v>
      </c>
      <c r="J2517">
        <v>93</v>
      </c>
      <c r="K2517">
        <v>80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18</v>
      </c>
    </row>
    <row r="2518" spans="1:22" x14ac:dyDescent="0.25">
      <c r="A2518" t="s">
        <v>364</v>
      </c>
      <c r="B2518" t="s">
        <v>385</v>
      </c>
      <c r="C2518" t="s">
        <v>386</v>
      </c>
      <c r="D2518" t="s">
        <v>390</v>
      </c>
      <c r="E2518">
        <v>1</v>
      </c>
      <c r="F2518">
        <v>292</v>
      </c>
      <c r="G2518">
        <v>0</v>
      </c>
      <c r="H2518">
        <v>4</v>
      </c>
      <c r="I2518">
        <v>0</v>
      </c>
      <c r="J2518">
        <v>124</v>
      </c>
      <c r="K2518">
        <v>115</v>
      </c>
      <c r="L2518">
        <v>0</v>
      </c>
      <c r="M2518">
        <v>1</v>
      </c>
      <c r="N2518">
        <v>0</v>
      </c>
      <c r="O2518">
        <v>1</v>
      </c>
      <c r="P2518">
        <v>1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44</v>
      </c>
    </row>
    <row r="2519" spans="1:22" x14ac:dyDescent="0.25">
      <c r="A2519" t="s">
        <v>364</v>
      </c>
      <c r="B2519" t="s">
        <v>385</v>
      </c>
      <c r="C2519" t="s">
        <v>386</v>
      </c>
      <c r="D2519" t="s">
        <v>390</v>
      </c>
      <c r="E2519">
        <v>2</v>
      </c>
      <c r="F2519">
        <v>294</v>
      </c>
      <c r="G2519">
        <v>0</v>
      </c>
      <c r="H2519">
        <v>8</v>
      </c>
      <c r="I2519">
        <v>0</v>
      </c>
      <c r="J2519">
        <v>140</v>
      </c>
      <c r="K2519">
        <v>110</v>
      </c>
      <c r="L2519">
        <v>0</v>
      </c>
      <c r="M2519">
        <v>1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33</v>
      </c>
    </row>
    <row r="2520" spans="1:22" x14ac:dyDescent="0.25">
      <c r="A2520" t="s">
        <v>364</v>
      </c>
      <c r="B2520" t="s">
        <v>385</v>
      </c>
      <c r="C2520" t="s">
        <v>386</v>
      </c>
      <c r="D2520" t="s">
        <v>390</v>
      </c>
      <c r="E2520">
        <v>3</v>
      </c>
      <c r="F2520">
        <v>282</v>
      </c>
      <c r="G2520">
        <v>0</v>
      </c>
      <c r="H2520">
        <v>5</v>
      </c>
      <c r="I2520">
        <v>0</v>
      </c>
      <c r="J2520">
        <v>136</v>
      </c>
      <c r="K2520">
        <v>93</v>
      </c>
      <c r="L2520">
        <v>0</v>
      </c>
      <c r="M2520">
        <v>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45</v>
      </c>
    </row>
    <row r="2521" spans="1:22" x14ac:dyDescent="0.25">
      <c r="A2521" t="s">
        <v>364</v>
      </c>
      <c r="B2521" t="s">
        <v>385</v>
      </c>
      <c r="C2521" t="s">
        <v>386</v>
      </c>
      <c r="D2521" t="s">
        <v>390</v>
      </c>
      <c r="E2521">
        <v>4</v>
      </c>
      <c r="F2521">
        <v>294</v>
      </c>
      <c r="G2521">
        <v>0</v>
      </c>
      <c r="H2521">
        <v>1</v>
      </c>
      <c r="I2521">
        <v>0</v>
      </c>
      <c r="J2521">
        <v>142</v>
      </c>
      <c r="K2521">
        <v>107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42</v>
      </c>
    </row>
    <row r="2522" spans="1:22" x14ac:dyDescent="0.25">
      <c r="A2522" t="s">
        <v>364</v>
      </c>
      <c r="B2522" t="s">
        <v>385</v>
      </c>
      <c r="C2522" t="s">
        <v>386</v>
      </c>
      <c r="D2522" t="s">
        <v>390</v>
      </c>
      <c r="E2522">
        <v>5</v>
      </c>
      <c r="F2522">
        <v>288</v>
      </c>
      <c r="G2522">
        <v>0</v>
      </c>
      <c r="H2522">
        <v>6</v>
      </c>
      <c r="I2522">
        <v>0</v>
      </c>
      <c r="J2522">
        <v>122</v>
      </c>
      <c r="K2522">
        <v>114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45</v>
      </c>
    </row>
    <row r="2523" spans="1:22" x14ac:dyDescent="0.25">
      <c r="A2523" t="s">
        <v>364</v>
      </c>
      <c r="B2523" t="s">
        <v>385</v>
      </c>
      <c r="C2523" t="s">
        <v>386</v>
      </c>
      <c r="D2523" t="s">
        <v>390</v>
      </c>
      <c r="E2523">
        <v>6</v>
      </c>
      <c r="F2523">
        <v>266</v>
      </c>
      <c r="G2523">
        <v>0</v>
      </c>
      <c r="H2523">
        <v>10</v>
      </c>
      <c r="I2523">
        <v>1</v>
      </c>
      <c r="J2523">
        <v>126</v>
      </c>
      <c r="K2523">
        <v>94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32</v>
      </c>
    </row>
    <row r="2524" spans="1:22" x14ac:dyDescent="0.25">
      <c r="A2524" t="s">
        <v>364</v>
      </c>
      <c r="B2524" t="s">
        <v>385</v>
      </c>
      <c r="C2524" t="s">
        <v>386</v>
      </c>
      <c r="D2524" t="s">
        <v>390</v>
      </c>
      <c r="E2524">
        <v>7</v>
      </c>
      <c r="F2524">
        <v>280</v>
      </c>
      <c r="G2524">
        <v>0</v>
      </c>
      <c r="H2524">
        <v>5</v>
      </c>
      <c r="I2524">
        <v>0</v>
      </c>
      <c r="J2524">
        <v>124</v>
      </c>
      <c r="K2524">
        <v>114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34</v>
      </c>
    </row>
    <row r="2525" spans="1:22" x14ac:dyDescent="0.25">
      <c r="A2525" t="s">
        <v>364</v>
      </c>
      <c r="B2525" t="s">
        <v>385</v>
      </c>
      <c r="C2525" t="s">
        <v>386</v>
      </c>
      <c r="D2525" t="s">
        <v>390</v>
      </c>
      <c r="E2525">
        <v>8</v>
      </c>
      <c r="F2525">
        <v>274</v>
      </c>
      <c r="G2525">
        <v>0</v>
      </c>
      <c r="H2525">
        <v>2</v>
      </c>
      <c r="I2525">
        <v>0</v>
      </c>
      <c r="J2525">
        <v>125</v>
      </c>
      <c r="K2525">
        <v>106</v>
      </c>
      <c r="L2525">
        <v>1</v>
      </c>
      <c r="M2525">
        <v>2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37</v>
      </c>
    </row>
    <row r="2526" spans="1:22" x14ac:dyDescent="0.25">
      <c r="A2526" t="s">
        <v>364</v>
      </c>
      <c r="B2526" t="s">
        <v>385</v>
      </c>
      <c r="C2526" t="s">
        <v>386</v>
      </c>
      <c r="D2526" t="s">
        <v>390</v>
      </c>
      <c r="E2526">
        <v>9</v>
      </c>
      <c r="F2526">
        <v>299</v>
      </c>
      <c r="G2526">
        <v>0</v>
      </c>
      <c r="H2526">
        <v>6</v>
      </c>
      <c r="I2526">
        <v>0</v>
      </c>
      <c r="J2526">
        <v>135</v>
      </c>
      <c r="K2526">
        <v>106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50</v>
      </c>
    </row>
    <row r="2527" spans="1:22" x14ac:dyDescent="0.25">
      <c r="A2527" t="s">
        <v>364</v>
      </c>
      <c r="B2527" t="s">
        <v>385</v>
      </c>
      <c r="C2527" t="s">
        <v>386</v>
      </c>
      <c r="D2527" t="s">
        <v>390</v>
      </c>
      <c r="E2527">
        <v>10</v>
      </c>
      <c r="F2527">
        <v>280</v>
      </c>
      <c r="G2527">
        <v>0</v>
      </c>
      <c r="H2527">
        <v>3</v>
      </c>
      <c r="I2527">
        <v>0</v>
      </c>
      <c r="J2527">
        <v>138</v>
      </c>
      <c r="K2527">
        <v>115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22</v>
      </c>
    </row>
    <row r="2528" spans="1:22" x14ac:dyDescent="0.25">
      <c r="A2528" t="s">
        <v>364</v>
      </c>
      <c r="B2528" t="s">
        <v>385</v>
      </c>
      <c r="C2528" t="s">
        <v>386</v>
      </c>
      <c r="D2528" t="s">
        <v>390</v>
      </c>
      <c r="E2528">
        <v>11</v>
      </c>
      <c r="F2528">
        <v>130</v>
      </c>
      <c r="G2528">
        <v>0</v>
      </c>
      <c r="H2528">
        <v>4</v>
      </c>
      <c r="I2528">
        <v>0</v>
      </c>
      <c r="J2528">
        <v>70</v>
      </c>
      <c r="K2528">
        <v>41</v>
      </c>
      <c r="L2528">
        <v>0</v>
      </c>
      <c r="M2528">
        <v>2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11</v>
      </c>
    </row>
    <row r="2529" spans="1:22" x14ac:dyDescent="0.25">
      <c r="A2529" t="s">
        <v>364</v>
      </c>
      <c r="B2529" t="s">
        <v>391</v>
      </c>
      <c r="C2529" t="s">
        <v>392</v>
      </c>
      <c r="D2529" t="s">
        <v>393</v>
      </c>
      <c r="E2529">
        <v>1</v>
      </c>
      <c r="F2529">
        <v>247</v>
      </c>
      <c r="G2529">
        <v>0</v>
      </c>
      <c r="H2529">
        <v>2</v>
      </c>
      <c r="I2529">
        <v>1</v>
      </c>
      <c r="J2529">
        <v>130</v>
      </c>
      <c r="K2529">
        <v>87</v>
      </c>
      <c r="L2529">
        <v>0</v>
      </c>
      <c r="M2529">
        <v>2</v>
      </c>
      <c r="N2529">
        <v>0</v>
      </c>
      <c r="O2529">
        <v>3</v>
      </c>
      <c r="P2529">
        <v>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19</v>
      </c>
    </row>
    <row r="2530" spans="1:22" x14ac:dyDescent="0.25">
      <c r="A2530" t="s">
        <v>364</v>
      </c>
      <c r="B2530" t="s">
        <v>391</v>
      </c>
      <c r="C2530" t="s">
        <v>392</v>
      </c>
      <c r="D2530" t="s">
        <v>393</v>
      </c>
      <c r="E2530">
        <v>2</v>
      </c>
      <c r="F2530">
        <v>226</v>
      </c>
      <c r="G2530">
        <v>0</v>
      </c>
      <c r="H2530">
        <v>5</v>
      </c>
      <c r="I2530">
        <v>0</v>
      </c>
      <c r="J2530">
        <v>119</v>
      </c>
      <c r="K2530">
        <v>83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16</v>
      </c>
    </row>
    <row r="2531" spans="1:22" x14ac:dyDescent="0.25">
      <c r="A2531" t="s">
        <v>364</v>
      </c>
      <c r="B2531" t="s">
        <v>391</v>
      </c>
      <c r="C2531" t="s">
        <v>392</v>
      </c>
      <c r="D2531" t="s">
        <v>393</v>
      </c>
      <c r="E2531">
        <v>3</v>
      </c>
      <c r="F2531">
        <v>240</v>
      </c>
      <c r="G2531">
        <v>0</v>
      </c>
      <c r="H2531">
        <v>6</v>
      </c>
      <c r="I2531">
        <v>1</v>
      </c>
      <c r="J2531">
        <v>134</v>
      </c>
      <c r="K2531">
        <v>80</v>
      </c>
      <c r="L2531">
        <v>0</v>
      </c>
      <c r="M2531">
        <v>1</v>
      </c>
      <c r="N2531">
        <v>0</v>
      </c>
      <c r="O2531">
        <v>2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15</v>
      </c>
    </row>
    <row r="2532" spans="1:22" x14ac:dyDescent="0.25">
      <c r="A2532" t="s">
        <v>364</v>
      </c>
      <c r="B2532" t="s">
        <v>391</v>
      </c>
      <c r="C2532" t="s">
        <v>392</v>
      </c>
      <c r="D2532" t="s">
        <v>393</v>
      </c>
      <c r="E2532">
        <v>4</v>
      </c>
      <c r="F2532">
        <v>242</v>
      </c>
      <c r="G2532">
        <v>0</v>
      </c>
      <c r="H2532">
        <v>3</v>
      </c>
      <c r="I2532">
        <v>3</v>
      </c>
      <c r="J2532">
        <v>135</v>
      </c>
      <c r="K2532">
        <v>79</v>
      </c>
      <c r="L2532">
        <v>0</v>
      </c>
      <c r="M2532">
        <v>2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18</v>
      </c>
    </row>
    <row r="2533" spans="1:22" x14ac:dyDescent="0.25">
      <c r="A2533" t="s">
        <v>364</v>
      </c>
      <c r="B2533" t="s">
        <v>391</v>
      </c>
      <c r="C2533" t="s">
        <v>392</v>
      </c>
      <c r="D2533" t="s">
        <v>393</v>
      </c>
      <c r="E2533">
        <v>5</v>
      </c>
      <c r="F2533">
        <v>238</v>
      </c>
      <c r="G2533">
        <v>0</v>
      </c>
      <c r="H2533">
        <v>2</v>
      </c>
      <c r="I2533">
        <v>1</v>
      </c>
      <c r="J2533">
        <v>102</v>
      </c>
      <c r="K2533">
        <v>94</v>
      </c>
      <c r="L2533">
        <v>1</v>
      </c>
      <c r="M2533">
        <v>5</v>
      </c>
      <c r="N2533">
        <v>0</v>
      </c>
      <c r="O2533">
        <v>0</v>
      </c>
      <c r="P2533">
        <v>4</v>
      </c>
      <c r="Q2533">
        <v>0</v>
      </c>
      <c r="R2533">
        <v>0</v>
      </c>
      <c r="S2533">
        <v>1</v>
      </c>
      <c r="T2533">
        <v>1</v>
      </c>
      <c r="U2533">
        <v>0</v>
      </c>
      <c r="V2533">
        <v>27</v>
      </c>
    </row>
    <row r="2534" spans="1:22" x14ac:dyDescent="0.25">
      <c r="A2534" t="s">
        <v>364</v>
      </c>
      <c r="B2534" t="s">
        <v>391</v>
      </c>
      <c r="C2534" t="s">
        <v>392</v>
      </c>
      <c r="D2534" t="s">
        <v>393</v>
      </c>
      <c r="E2534">
        <v>6</v>
      </c>
      <c r="F2534">
        <v>239</v>
      </c>
      <c r="G2534">
        <v>0</v>
      </c>
      <c r="H2534">
        <v>8</v>
      </c>
      <c r="I2534">
        <v>0</v>
      </c>
      <c r="J2534">
        <v>107</v>
      </c>
      <c r="K2534">
        <v>112</v>
      </c>
      <c r="L2534">
        <v>0</v>
      </c>
      <c r="M2534">
        <v>0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10</v>
      </c>
    </row>
    <row r="2535" spans="1:22" x14ac:dyDescent="0.25">
      <c r="A2535" t="s">
        <v>364</v>
      </c>
      <c r="B2535" t="s">
        <v>391</v>
      </c>
      <c r="C2535" t="s">
        <v>392</v>
      </c>
      <c r="D2535" t="s">
        <v>393</v>
      </c>
      <c r="E2535">
        <v>7</v>
      </c>
      <c r="F2535">
        <v>237</v>
      </c>
      <c r="G2535">
        <v>0</v>
      </c>
      <c r="H2535">
        <v>2</v>
      </c>
      <c r="I2535">
        <v>0</v>
      </c>
      <c r="J2535">
        <v>123</v>
      </c>
      <c r="K2535">
        <v>92</v>
      </c>
      <c r="L2535">
        <v>0</v>
      </c>
      <c r="M2535">
        <v>2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17</v>
      </c>
    </row>
    <row r="2536" spans="1:22" x14ac:dyDescent="0.25">
      <c r="A2536" t="s">
        <v>364</v>
      </c>
      <c r="B2536" t="s">
        <v>391</v>
      </c>
      <c r="C2536" t="s">
        <v>392</v>
      </c>
      <c r="D2536" t="s">
        <v>393</v>
      </c>
      <c r="E2536">
        <v>8</v>
      </c>
      <c r="F2536">
        <v>250</v>
      </c>
      <c r="G2536">
        <v>0</v>
      </c>
      <c r="H2536">
        <v>1</v>
      </c>
      <c r="I2536">
        <v>1</v>
      </c>
      <c r="J2536">
        <v>178</v>
      </c>
      <c r="K2536">
        <v>56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13</v>
      </c>
    </row>
    <row r="2537" spans="1:22" x14ac:dyDescent="0.25">
      <c r="A2537" t="s">
        <v>364</v>
      </c>
      <c r="B2537" t="s">
        <v>391</v>
      </c>
      <c r="C2537" t="s">
        <v>392</v>
      </c>
      <c r="D2537" t="s">
        <v>393</v>
      </c>
      <c r="E2537">
        <v>9</v>
      </c>
      <c r="F2537">
        <v>233</v>
      </c>
      <c r="G2537">
        <v>0</v>
      </c>
      <c r="H2537">
        <v>5</v>
      </c>
      <c r="I2537">
        <v>0</v>
      </c>
      <c r="J2537">
        <v>160</v>
      </c>
      <c r="K2537">
        <v>57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10</v>
      </c>
    </row>
    <row r="2538" spans="1:22" x14ac:dyDescent="0.25">
      <c r="A2538" t="s">
        <v>364</v>
      </c>
      <c r="B2538" t="s">
        <v>391</v>
      </c>
      <c r="C2538" t="s">
        <v>392</v>
      </c>
      <c r="D2538" t="s">
        <v>393</v>
      </c>
      <c r="E2538">
        <v>10</v>
      </c>
      <c r="F2538">
        <v>232</v>
      </c>
      <c r="G2538">
        <v>0</v>
      </c>
      <c r="H2538">
        <v>5</v>
      </c>
      <c r="I2538">
        <v>0</v>
      </c>
      <c r="J2538">
        <v>129</v>
      </c>
      <c r="K2538">
        <v>71</v>
      </c>
      <c r="L2538">
        <v>0</v>
      </c>
      <c r="M2538">
        <v>2</v>
      </c>
      <c r="N2538">
        <v>1</v>
      </c>
      <c r="O2538">
        <v>3</v>
      </c>
      <c r="P2538">
        <v>4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16</v>
      </c>
    </row>
    <row r="2539" spans="1:22" x14ac:dyDescent="0.25">
      <c r="A2539" t="s">
        <v>364</v>
      </c>
      <c r="B2539" t="s">
        <v>391</v>
      </c>
      <c r="C2539" t="s">
        <v>392</v>
      </c>
      <c r="D2539" t="s">
        <v>393</v>
      </c>
      <c r="E2539">
        <v>11</v>
      </c>
      <c r="F2539">
        <v>249</v>
      </c>
      <c r="G2539">
        <v>0</v>
      </c>
      <c r="H2539">
        <v>2</v>
      </c>
      <c r="I2539">
        <v>0</v>
      </c>
      <c r="J2539">
        <v>127</v>
      </c>
      <c r="K2539">
        <v>96</v>
      </c>
      <c r="L2539">
        <v>0</v>
      </c>
      <c r="M2539">
        <v>1</v>
      </c>
      <c r="N2539">
        <v>0</v>
      </c>
      <c r="O2539">
        <v>3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19</v>
      </c>
    </row>
    <row r="2540" spans="1:22" x14ac:dyDescent="0.25">
      <c r="A2540" t="s">
        <v>364</v>
      </c>
      <c r="B2540" t="s">
        <v>391</v>
      </c>
      <c r="C2540" t="s">
        <v>392</v>
      </c>
      <c r="D2540" t="s">
        <v>393</v>
      </c>
      <c r="E2540">
        <v>12</v>
      </c>
      <c r="F2540">
        <v>242</v>
      </c>
      <c r="G2540">
        <v>0</v>
      </c>
      <c r="H2540">
        <v>3</v>
      </c>
      <c r="I2540">
        <v>0</v>
      </c>
      <c r="J2540">
        <v>125</v>
      </c>
      <c r="K2540">
        <v>94</v>
      </c>
      <c r="L2540">
        <v>0</v>
      </c>
      <c r="M2540">
        <v>1</v>
      </c>
      <c r="N2540">
        <v>0</v>
      </c>
      <c r="O2540">
        <v>2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15</v>
      </c>
    </row>
    <row r="2541" spans="1:22" x14ac:dyDescent="0.25">
      <c r="A2541" t="s">
        <v>364</v>
      </c>
      <c r="B2541" t="s">
        <v>391</v>
      </c>
      <c r="C2541" t="s">
        <v>392</v>
      </c>
      <c r="D2541" t="s">
        <v>393</v>
      </c>
      <c r="E2541">
        <v>13</v>
      </c>
      <c r="F2541">
        <v>143</v>
      </c>
      <c r="G2541">
        <v>0</v>
      </c>
      <c r="H2541">
        <v>0</v>
      </c>
      <c r="I2541">
        <v>0</v>
      </c>
      <c r="J2541">
        <v>64</v>
      </c>
      <c r="K2541">
        <v>65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13</v>
      </c>
    </row>
    <row r="2542" spans="1:22" x14ac:dyDescent="0.25">
      <c r="A2542" t="s">
        <v>364</v>
      </c>
      <c r="B2542" t="s">
        <v>391</v>
      </c>
      <c r="C2542" t="s">
        <v>392</v>
      </c>
      <c r="D2542" t="s">
        <v>394</v>
      </c>
      <c r="E2542">
        <v>1</v>
      </c>
      <c r="F2542">
        <v>229</v>
      </c>
      <c r="G2542">
        <v>0</v>
      </c>
      <c r="H2542">
        <v>2</v>
      </c>
      <c r="I2542">
        <v>0</v>
      </c>
      <c r="J2542">
        <v>114</v>
      </c>
      <c r="K2542">
        <v>79</v>
      </c>
      <c r="L2542">
        <v>0</v>
      </c>
      <c r="M2542">
        <v>2</v>
      </c>
      <c r="N2542">
        <v>1</v>
      </c>
      <c r="O2542">
        <v>1</v>
      </c>
      <c r="P2542">
        <v>0</v>
      </c>
      <c r="Q2542">
        <v>1</v>
      </c>
      <c r="R2542">
        <v>0</v>
      </c>
      <c r="S2542">
        <v>3</v>
      </c>
      <c r="T2542">
        <v>0</v>
      </c>
      <c r="U2542">
        <v>0</v>
      </c>
      <c r="V2542">
        <v>26</v>
      </c>
    </row>
    <row r="2543" spans="1:22" x14ac:dyDescent="0.25">
      <c r="A2543" t="s">
        <v>364</v>
      </c>
      <c r="B2543" t="s">
        <v>391</v>
      </c>
      <c r="C2543" t="s">
        <v>392</v>
      </c>
      <c r="D2543" t="s">
        <v>394</v>
      </c>
      <c r="E2543">
        <v>2</v>
      </c>
      <c r="F2543">
        <v>192</v>
      </c>
      <c r="G2543">
        <v>0</v>
      </c>
      <c r="H2543">
        <v>4</v>
      </c>
      <c r="I2543">
        <v>0</v>
      </c>
      <c r="J2543">
        <v>82</v>
      </c>
      <c r="K2543">
        <v>75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29</v>
      </c>
    </row>
    <row r="2544" spans="1:22" x14ac:dyDescent="0.25">
      <c r="A2544" t="s">
        <v>364</v>
      </c>
      <c r="B2544" t="s">
        <v>391</v>
      </c>
      <c r="C2544" t="s">
        <v>392</v>
      </c>
      <c r="D2544" t="s">
        <v>394</v>
      </c>
      <c r="E2544">
        <v>3</v>
      </c>
      <c r="F2544">
        <v>216</v>
      </c>
      <c r="G2544">
        <v>0</v>
      </c>
      <c r="H2544">
        <v>4</v>
      </c>
      <c r="I2544">
        <v>0</v>
      </c>
      <c r="J2544">
        <v>107</v>
      </c>
      <c r="K2544">
        <v>67</v>
      </c>
      <c r="L2544">
        <v>0</v>
      </c>
      <c r="M2544">
        <v>2</v>
      </c>
      <c r="N2544">
        <v>0</v>
      </c>
      <c r="O2544">
        <v>2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33</v>
      </c>
    </row>
    <row r="2545" spans="1:22" x14ac:dyDescent="0.25">
      <c r="A2545" t="s">
        <v>364</v>
      </c>
      <c r="B2545" t="s">
        <v>391</v>
      </c>
      <c r="C2545" t="s">
        <v>392</v>
      </c>
      <c r="D2545" t="s">
        <v>394</v>
      </c>
      <c r="E2545">
        <v>4</v>
      </c>
      <c r="F2545">
        <v>206</v>
      </c>
      <c r="G2545">
        <v>0</v>
      </c>
      <c r="H2545">
        <v>6</v>
      </c>
      <c r="I2545">
        <v>2</v>
      </c>
      <c r="J2545">
        <v>93</v>
      </c>
      <c r="K2545">
        <v>76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28</v>
      </c>
    </row>
    <row r="2546" spans="1:22" x14ac:dyDescent="0.25">
      <c r="A2546" t="s">
        <v>364</v>
      </c>
      <c r="B2546" t="s">
        <v>391</v>
      </c>
      <c r="C2546" t="s">
        <v>392</v>
      </c>
      <c r="D2546" t="s">
        <v>394</v>
      </c>
      <c r="E2546">
        <v>5</v>
      </c>
      <c r="F2546">
        <v>229</v>
      </c>
      <c r="G2546">
        <v>0</v>
      </c>
      <c r="H2546">
        <v>7</v>
      </c>
      <c r="I2546">
        <v>0</v>
      </c>
      <c r="J2546">
        <v>124</v>
      </c>
      <c r="K2546">
        <v>70</v>
      </c>
      <c r="L2546">
        <v>0</v>
      </c>
      <c r="M2546">
        <v>2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24</v>
      </c>
    </row>
    <row r="2547" spans="1:22" x14ac:dyDescent="0.25">
      <c r="A2547" t="s">
        <v>364</v>
      </c>
      <c r="B2547" t="s">
        <v>391</v>
      </c>
      <c r="C2547" t="s">
        <v>392</v>
      </c>
      <c r="D2547" t="s">
        <v>394</v>
      </c>
      <c r="E2547">
        <v>6</v>
      </c>
      <c r="F2547">
        <v>227</v>
      </c>
      <c r="G2547">
        <v>0</v>
      </c>
      <c r="H2547">
        <v>2</v>
      </c>
      <c r="I2547">
        <v>0</v>
      </c>
      <c r="J2547">
        <v>105</v>
      </c>
      <c r="K2547">
        <v>76</v>
      </c>
      <c r="L2547">
        <v>0</v>
      </c>
      <c r="M2547">
        <v>2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40</v>
      </c>
    </row>
    <row r="2548" spans="1:22" x14ac:dyDescent="0.25">
      <c r="A2548" t="s">
        <v>364</v>
      </c>
      <c r="B2548" t="s">
        <v>391</v>
      </c>
      <c r="C2548" t="s">
        <v>392</v>
      </c>
      <c r="D2548" t="s">
        <v>394</v>
      </c>
      <c r="E2548">
        <v>7</v>
      </c>
      <c r="F2548">
        <v>217</v>
      </c>
      <c r="G2548">
        <v>0</v>
      </c>
      <c r="H2548">
        <v>4</v>
      </c>
      <c r="I2548">
        <v>0</v>
      </c>
      <c r="J2548">
        <v>116</v>
      </c>
      <c r="K2548">
        <v>72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24</v>
      </c>
    </row>
    <row r="2549" spans="1:22" x14ac:dyDescent="0.25">
      <c r="A2549" t="s">
        <v>364</v>
      </c>
      <c r="B2549" t="s">
        <v>391</v>
      </c>
      <c r="C2549" t="s">
        <v>392</v>
      </c>
      <c r="D2549" t="s">
        <v>394</v>
      </c>
      <c r="E2549">
        <v>8</v>
      </c>
      <c r="F2549">
        <v>237</v>
      </c>
      <c r="G2549">
        <v>0</v>
      </c>
      <c r="H2549">
        <v>7</v>
      </c>
      <c r="I2549">
        <v>0</v>
      </c>
      <c r="J2549">
        <v>133</v>
      </c>
      <c r="K2549">
        <v>52</v>
      </c>
      <c r="L2549">
        <v>0</v>
      </c>
      <c r="M2549">
        <v>4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39</v>
      </c>
    </row>
    <row r="2550" spans="1:22" x14ac:dyDescent="0.25">
      <c r="A2550" t="s">
        <v>364</v>
      </c>
      <c r="B2550" t="s">
        <v>391</v>
      </c>
      <c r="C2550" t="s">
        <v>392</v>
      </c>
      <c r="D2550" t="s">
        <v>394</v>
      </c>
      <c r="E2550">
        <v>9</v>
      </c>
      <c r="F2550">
        <v>230</v>
      </c>
      <c r="G2550">
        <v>0</v>
      </c>
      <c r="H2550">
        <v>9</v>
      </c>
      <c r="I2550">
        <v>1</v>
      </c>
      <c r="J2550">
        <v>144</v>
      </c>
      <c r="K2550">
        <v>53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21</v>
      </c>
    </row>
    <row r="2551" spans="1:22" x14ac:dyDescent="0.25">
      <c r="A2551" t="s">
        <v>364</v>
      </c>
      <c r="B2551" t="s">
        <v>391</v>
      </c>
      <c r="C2551" t="s">
        <v>392</v>
      </c>
      <c r="D2551" t="s">
        <v>394</v>
      </c>
      <c r="E2551">
        <v>10</v>
      </c>
      <c r="F2551">
        <v>209</v>
      </c>
      <c r="G2551">
        <v>0</v>
      </c>
      <c r="H2551">
        <v>0</v>
      </c>
      <c r="I2551">
        <v>0</v>
      </c>
      <c r="J2551">
        <v>111</v>
      </c>
      <c r="K2551">
        <v>64</v>
      </c>
      <c r="L2551">
        <v>0</v>
      </c>
      <c r="M2551">
        <v>2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30</v>
      </c>
    </row>
    <row r="2552" spans="1:22" x14ac:dyDescent="0.25">
      <c r="A2552" t="s">
        <v>364</v>
      </c>
      <c r="B2552" t="s">
        <v>391</v>
      </c>
      <c r="C2552" t="s">
        <v>392</v>
      </c>
      <c r="D2552" t="s">
        <v>394</v>
      </c>
      <c r="E2552">
        <v>11</v>
      </c>
      <c r="F2552">
        <v>207</v>
      </c>
      <c r="G2552">
        <v>0</v>
      </c>
      <c r="H2552">
        <v>3</v>
      </c>
      <c r="I2552">
        <v>0</v>
      </c>
      <c r="J2552">
        <v>112</v>
      </c>
      <c r="K2552">
        <v>66</v>
      </c>
      <c r="L2552">
        <v>0</v>
      </c>
      <c r="M2552">
        <v>2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23</v>
      </c>
    </row>
    <row r="2553" spans="1:22" x14ac:dyDescent="0.25">
      <c r="A2553" t="s">
        <v>364</v>
      </c>
      <c r="B2553" t="s">
        <v>391</v>
      </c>
      <c r="C2553" t="s">
        <v>392</v>
      </c>
      <c r="D2553" t="s">
        <v>394</v>
      </c>
      <c r="E2553">
        <v>12</v>
      </c>
      <c r="F2553">
        <v>223</v>
      </c>
      <c r="G2553">
        <v>0</v>
      </c>
      <c r="H2553">
        <v>1</v>
      </c>
      <c r="I2553">
        <v>0</v>
      </c>
      <c r="J2553">
        <v>108</v>
      </c>
      <c r="K2553">
        <v>87</v>
      </c>
      <c r="L2553">
        <v>1</v>
      </c>
      <c r="M2553">
        <v>2</v>
      </c>
      <c r="N2553">
        <v>0</v>
      </c>
      <c r="O2553">
        <v>0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22</v>
      </c>
    </row>
    <row r="2554" spans="1:22" x14ac:dyDescent="0.25">
      <c r="A2554" t="s">
        <v>364</v>
      </c>
      <c r="B2554" t="s">
        <v>391</v>
      </c>
      <c r="C2554" t="s">
        <v>392</v>
      </c>
      <c r="D2554" t="s">
        <v>394</v>
      </c>
      <c r="E2554">
        <v>13</v>
      </c>
      <c r="F2554">
        <v>147</v>
      </c>
      <c r="G2554">
        <v>0</v>
      </c>
      <c r="H2554">
        <v>4</v>
      </c>
      <c r="I2554">
        <v>0</v>
      </c>
      <c r="J2554">
        <v>67</v>
      </c>
      <c r="K2554">
        <v>54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21</v>
      </c>
    </row>
    <row r="2555" spans="1:22" x14ac:dyDescent="0.25">
      <c r="A2555" t="s">
        <v>364</v>
      </c>
      <c r="B2555" t="s">
        <v>395</v>
      </c>
      <c r="C2555" t="s">
        <v>396</v>
      </c>
      <c r="D2555" t="s">
        <v>397</v>
      </c>
      <c r="E2555">
        <v>1</v>
      </c>
      <c r="F2555">
        <v>302</v>
      </c>
      <c r="G2555">
        <v>0</v>
      </c>
      <c r="H2555">
        <v>6</v>
      </c>
      <c r="I2555">
        <v>2</v>
      </c>
      <c r="J2555">
        <v>152</v>
      </c>
      <c r="K2555">
        <v>88</v>
      </c>
      <c r="L2555">
        <v>0</v>
      </c>
      <c r="M2555">
        <v>2</v>
      </c>
      <c r="N2555">
        <v>1</v>
      </c>
      <c r="O2555">
        <v>5</v>
      </c>
      <c r="P2555">
        <v>2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41</v>
      </c>
    </row>
    <row r="2556" spans="1:22" x14ac:dyDescent="0.25">
      <c r="A2556" t="s">
        <v>364</v>
      </c>
      <c r="B2556" t="s">
        <v>395</v>
      </c>
      <c r="C2556" t="s">
        <v>396</v>
      </c>
      <c r="D2556" t="s">
        <v>397</v>
      </c>
      <c r="E2556">
        <v>2</v>
      </c>
      <c r="F2556">
        <v>299</v>
      </c>
      <c r="G2556">
        <v>0</v>
      </c>
      <c r="H2556">
        <v>5</v>
      </c>
      <c r="I2556">
        <v>2</v>
      </c>
      <c r="J2556">
        <v>138</v>
      </c>
      <c r="K2556">
        <v>101</v>
      </c>
      <c r="L2556">
        <v>3</v>
      </c>
      <c r="M2556">
        <v>1</v>
      </c>
      <c r="N2556">
        <v>0</v>
      </c>
      <c r="O2556">
        <v>1</v>
      </c>
      <c r="P2556">
        <v>0</v>
      </c>
      <c r="Q2556">
        <v>1</v>
      </c>
      <c r="R2556">
        <v>1</v>
      </c>
      <c r="S2556">
        <v>1</v>
      </c>
      <c r="T2556">
        <v>3</v>
      </c>
      <c r="U2556">
        <v>1</v>
      </c>
      <c r="V2556">
        <v>41</v>
      </c>
    </row>
    <row r="2557" spans="1:22" x14ac:dyDescent="0.25">
      <c r="A2557" t="s">
        <v>364</v>
      </c>
      <c r="B2557" t="s">
        <v>395</v>
      </c>
      <c r="C2557" t="s">
        <v>396</v>
      </c>
      <c r="D2557" t="s">
        <v>397</v>
      </c>
      <c r="E2557">
        <v>3</v>
      </c>
      <c r="F2557">
        <v>295</v>
      </c>
      <c r="G2557">
        <v>0</v>
      </c>
      <c r="H2557">
        <v>7</v>
      </c>
      <c r="I2557">
        <v>0</v>
      </c>
      <c r="J2557">
        <v>125</v>
      </c>
      <c r="K2557">
        <v>101</v>
      </c>
      <c r="L2557">
        <v>3</v>
      </c>
      <c r="M2557">
        <v>3</v>
      </c>
      <c r="N2557">
        <v>1</v>
      </c>
      <c r="O2557">
        <v>2</v>
      </c>
      <c r="P2557">
        <v>2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48</v>
      </c>
    </row>
    <row r="2558" spans="1:22" x14ac:dyDescent="0.25">
      <c r="A2558" t="s">
        <v>364</v>
      </c>
      <c r="B2558" t="s">
        <v>395</v>
      </c>
      <c r="C2558" t="s">
        <v>396</v>
      </c>
      <c r="D2558" t="s">
        <v>397</v>
      </c>
      <c r="E2558">
        <v>4</v>
      </c>
      <c r="F2558">
        <v>290</v>
      </c>
      <c r="G2558">
        <v>1</v>
      </c>
      <c r="H2558">
        <v>4</v>
      </c>
      <c r="I2558">
        <v>0</v>
      </c>
      <c r="J2558">
        <v>135</v>
      </c>
      <c r="K2558">
        <v>79</v>
      </c>
      <c r="L2558">
        <v>0</v>
      </c>
      <c r="M2558">
        <v>1</v>
      </c>
      <c r="N2558">
        <v>2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65</v>
      </c>
    </row>
    <row r="2559" spans="1:22" x14ac:dyDescent="0.25">
      <c r="A2559" t="s">
        <v>364</v>
      </c>
      <c r="B2559" t="s">
        <v>395</v>
      </c>
      <c r="C2559" t="s">
        <v>396</v>
      </c>
      <c r="D2559" t="s">
        <v>397</v>
      </c>
      <c r="E2559">
        <v>5</v>
      </c>
      <c r="F2559">
        <v>264</v>
      </c>
      <c r="G2559">
        <v>0</v>
      </c>
      <c r="H2559">
        <v>3</v>
      </c>
      <c r="I2559">
        <v>0</v>
      </c>
      <c r="J2559">
        <v>129</v>
      </c>
      <c r="K2559">
        <v>89</v>
      </c>
      <c r="L2559">
        <v>1</v>
      </c>
      <c r="M2559">
        <v>0</v>
      </c>
      <c r="N2559">
        <v>1</v>
      </c>
      <c r="O2559">
        <v>2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37</v>
      </c>
    </row>
    <row r="2560" spans="1:22" x14ac:dyDescent="0.25">
      <c r="A2560" t="s">
        <v>364</v>
      </c>
      <c r="B2560" t="s">
        <v>395</v>
      </c>
      <c r="C2560" t="s">
        <v>396</v>
      </c>
      <c r="D2560" t="s">
        <v>397</v>
      </c>
      <c r="E2560">
        <v>6</v>
      </c>
      <c r="F2560">
        <v>300</v>
      </c>
      <c r="G2560">
        <v>0</v>
      </c>
      <c r="H2560">
        <v>4</v>
      </c>
      <c r="I2560">
        <v>0</v>
      </c>
      <c r="J2560">
        <v>115</v>
      </c>
      <c r="K2560">
        <v>120</v>
      </c>
      <c r="L2560">
        <v>1</v>
      </c>
      <c r="M2560">
        <v>1</v>
      </c>
      <c r="N2560">
        <v>0</v>
      </c>
      <c r="O2560">
        <v>2</v>
      </c>
      <c r="P2560">
        <v>5</v>
      </c>
      <c r="Q2560">
        <v>2</v>
      </c>
      <c r="R2560">
        <v>2</v>
      </c>
      <c r="S2560">
        <v>1</v>
      </c>
      <c r="T2560">
        <v>1</v>
      </c>
      <c r="U2560">
        <v>0</v>
      </c>
      <c r="V2560">
        <v>46</v>
      </c>
    </row>
    <row r="2561" spans="1:22" x14ac:dyDescent="0.25">
      <c r="A2561" t="s">
        <v>364</v>
      </c>
      <c r="B2561" t="s">
        <v>395</v>
      </c>
      <c r="C2561" t="s">
        <v>396</v>
      </c>
      <c r="D2561" t="s">
        <v>397</v>
      </c>
      <c r="E2561">
        <v>7</v>
      </c>
      <c r="F2561">
        <v>283</v>
      </c>
      <c r="G2561">
        <v>0</v>
      </c>
      <c r="H2561">
        <v>6</v>
      </c>
      <c r="I2561">
        <v>1</v>
      </c>
      <c r="J2561">
        <v>130</v>
      </c>
      <c r="K2561">
        <v>90</v>
      </c>
      <c r="L2561">
        <v>0</v>
      </c>
      <c r="M2561">
        <v>3</v>
      </c>
      <c r="N2561">
        <v>0</v>
      </c>
      <c r="O2561">
        <v>2</v>
      </c>
      <c r="P2561">
        <v>1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48</v>
      </c>
    </row>
    <row r="2562" spans="1:22" x14ac:dyDescent="0.25">
      <c r="A2562" t="s">
        <v>364</v>
      </c>
      <c r="B2562" t="s">
        <v>395</v>
      </c>
      <c r="C2562" t="s">
        <v>396</v>
      </c>
      <c r="D2562" t="s">
        <v>397</v>
      </c>
      <c r="E2562">
        <v>8</v>
      </c>
      <c r="F2562">
        <v>299</v>
      </c>
      <c r="G2562">
        <v>0</v>
      </c>
      <c r="H2562">
        <v>5</v>
      </c>
      <c r="I2562">
        <v>0</v>
      </c>
      <c r="J2562">
        <v>144</v>
      </c>
      <c r="K2562">
        <v>103</v>
      </c>
      <c r="L2562">
        <v>0</v>
      </c>
      <c r="M2562">
        <v>2</v>
      </c>
      <c r="N2562">
        <v>2</v>
      </c>
      <c r="O2562">
        <v>2</v>
      </c>
      <c r="P2562">
        <v>2</v>
      </c>
      <c r="Q2562">
        <v>1</v>
      </c>
      <c r="R2562">
        <v>0</v>
      </c>
      <c r="S2562">
        <v>2</v>
      </c>
      <c r="T2562">
        <v>0</v>
      </c>
      <c r="U2562">
        <v>0</v>
      </c>
      <c r="V2562">
        <v>36</v>
      </c>
    </row>
    <row r="2563" spans="1:22" x14ac:dyDescent="0.25">
      <c r="A2563" t="s">
        <v>364</v>
      </c>
      <c r="B2563" t="s">
        <v>395</v>
      </c>
      <c r="C2563" t="s">
        <v>396</v>
      </c>
      <c r="D2563" t="s">
        <v>397</v>
      </c>
      <c r="E2563">
        <v>9</v>
      </c>
      <c r="F2563">
        <v>304</v>
      </c>
      <c r="G2563">
        <v>0</v>
      </c>
      <c r="H2563">
        <v>4</v>
      </c>
      <c r="I2563">
        <v>0</v>
      </c>
      <c r="J2563">
        <v>141</v>
      </c>
      <c r="K2563">
        <v>106</v>
      </c>
      <c r="L2563">
        <v>1</v>
      </c>
      <c r="M2563">
        <v>0</v>
      </c>
      <c r="N2563">
        <v>0</v>
      </c>
      <c r="O2563">
        <v>0</v>
      </c>
      <c r="P2563">
        <v>3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48</v>
      </c>
    </row>
    <row r="2564" spans="1:22" x14ac:dyDescent="0.25">
      <c r="A2564" t="s">
        <v>364</v>
      </c>
      <c r="B2564" t="s">
        <v>395</v>
      </c>
      <c r="C2564" t="s">
        <v>396</v>
      </c>
      <c r="D2564" t="s">
        <v>397</v>
      </c>
      <c r="E2564">
        <v>10</v>
      </c>
      <c r="F2564">
        <v>297</v>
      </c>
      <c r="G2564">
        <v>0</v>
      </c>
      <c r="H2564">
        <v>8</v>
      </c>
      <c r="I2564">
        <v>1</v>
      </c>
      <c r="J2564">
        <v>144</v>
      </c>
      <c r="K2564">
        <v>94</v>
      </c>
      <c r="L2564">
        <v>2</v>
      </c>
      <c r="M2564">
        <v>3</v>
      </c>
      <c r="N2564">
        <v>0</v>
      </c>
      <c r="O2564">
        <v>3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40</v>
      </c>
    </row>
    <row r="2565" spans="1:22" x14ac:dyDescent="0.25">
      <c r="A2565" t="s">
        <v>364</v>
      </c>
      <c r="B2565" t="s">
        <v>395</v>
      </c>
      <c r="C2565" t="s">
        <v>396</v>
      </c>
      <c r="D2565" t="s">
        <v>397</v>
      </c>
      <c r="E2565">
        <v>11</v>
      </c>
      <c r="F2565">
        <v>301</v>
      </c>
      <c r="G2565">
        <v>3</v>
      </c>
      <c r="H2565">
        <v>6</v>
      </c>
      <c r="I2565">
        <v>0</v>
      </c>
      <c r="J2565">
        <v>114</v>
      </c>
      <c r="K2565">
        <v>110</v>
      </c>
      <c r="L2565">
        <v>0</v>
      </c>
      <c r="M2565">
        <v>1</v>
      </c>
      <c r="N2565">
        <v>0</v>
      </c>
      <c r="O2565">
        <v>1</v>
      </c>
      <c r="P2565">
        <v>2</v>
      </c>
      <c r="Q2565">
        <v>1</v>
      </c>
      <c r="R2565">
        <v>1</v>
      </c>
      <c r="S2565">
        <v>1</v>
      </c>
      <c r="T2565">
        <v>2</v>
      </c>
      <c r="U2565">
        <v>0</v>
      </c>
      <c r="V2565">
        <v>59</v>
      </c>
    </row>
    <row r="2566" spans="1:22" x14ac:dyDescent="0.25">
      <c r="A2566" t="s">
        <v>364</v>
      </c>
      <c r="B2566" t="s">
        <v>395</v>
      </c>
      <c r="C2566" t="s">
        <v>396</v>
      </c>
      <c r="D2566" t="s">
        <v>397</v>
      </c>
      <c r="E2566">
        <v>12</v>
      </c>
      <c r="F2566">
        <v>287</v>
      </c>
      <c r="G2566">
        <v>0</v>
      </c>
      <c r="H2566">
        <v>9</v>
      </c>
      <c r="I2566">
        <v>1</v>
      </c>
      <c r="J2566">
        <v>133</v>
      </c>
      <c r="K2566">
        <v>96</v>
      </c>
      <c r="L2566">
        <v>1</v>
      </c>
      <c r="M2566">
        <v>1</v>
      </c>
      <c r="N2566">
        <v>0</v>
      </c>
      <c r="O2566">
        <v>6</v>
      </c>
      <c r="P2566">
        <v>1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37</v>
      </c>
    </row>
    <row r="2567" spans="1:22" x14ac:dyDescent="0.25">
      <c r="A2567" t="s">
        <v>364</v>
      </c>
      <c r="B2567" t="s">
        <v>395</v>
      </c>
      <c r="C2567" t="s">
        <v>396</v>
      </c>
      <c r="D2567" t="s">
        <v>397</v>
      </c>
      <c r="E2567">
        <v>13</v>
      </c>
      <c r="F2567">
        <v>293</v>
      </c>
      <c r="G2567">
        <v>0</v>
      </c>
      <c r="H2567">
        <v>5</v>
      </c>
      <c r="I2567">
        <v>3</v>
      </c>
      <c r="J2567">
        <v>143</v>
      </c>
      <c r="K2567">
        <v>86</v>
      </c>
      <c r="L2567">
        <v>0</v>
      </c>
      <c r="M2567">
        <v>1</v>
      </c>
      <c r="N2567">
        <v>0</v>
      </c>
      <c r="O2567">
        <v>2</v>
      </c>
      <c r="P2567">
        <v>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51</v>
      </c>
    </row>
    <row r="2568" spans="1:22" x14ac:dyDescent="0.25">
      <c r="A2568" t="s">
        <v>364</v>
      </c>
      <c r="B2568" t="s">
        <v>395</v>
      </c>
      <c r="C2568" t="s">
        <v>396</v>
      </c>
      <c r="D2568" t="s">
        <v>397</v>
      </c>
      <c r="E2568">
        <v>14</v>
      </c>
      <c r="F2568">
        <v>279</v>
      </c>
      <c r="G2568">
        <v>0</v>
      </c>
      <c r="H2568">
        <v>5</v>
      </c>
      <c r="I2568">
        <v>1</v>
      </c>
      <c r="J2568">
        <v>114</v>
      </c>
      <c r="K2568">
        <v>107</v>
      </c>
      <c r="L2568">
        <v>1</v>
      </c>
      <c r="M2568">
        <v>3</v>
      </c>
      <c r="N2568">
        <v>1</v>
      </c>
      <c r="O2568">
        <v>2</v>
      </c>
      <c r="P2568">
        <v>2</v>
      </c>
      <c r="Q2568">
        <v>0</v>
      </c>
      <c r="R2568">
        <v>2</v>
      </c>
      <c r="S2568">
        <v>0</v>
      </c>
      <c r="T2568">
        <v>0</v>
      </c>
      <c r="U2568">
        <v>0</v>
      </c>
      <c r="V2568">
        <v>41</v>
      </c>
    </row>
    <row r="2569" spans="1:22" x14ac:dyDescent="0.25">
      <c r="A2569" t="s">
        <v>364</v>
      </c>
      <c r="B2569" t="s">
        <v>395</v>
      </c>
      <c r="C2569" t="s">
        <v>396</v>
      </c>
      <c r="D2569" t="s">
        <v>397</v>
      </c>
      <c r="E2569">
        <v>15</v>
      </c>
      <c r="F2569">
        <v>299</v>
      </c>
      <c r="G2569">
        <v>0</v>
      </c>
      <c r="H2569">
        <v>7</v>
      </c>
      <c r="I2569">
        <v>2</v>
      </c>
      <c r="J2569">
        <v>153</v>
      </c>
      <c r="K2569">
        <v>90</v>
      </c>
      <c r="L2569">
        <v>1</v>
      </c>
      <c r="M2569">
        <v>4</v>
      </c>
      <c r="N2569">
        <v>0</v>
      </c>
      <c r="O2569">
        <v>4</v>
      </c>
      <c r="P2569">
        <v>1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35</v>
      </c>
    </row>
    <row r="2570" spans="1:22" x14ac:dyDescent="0.25">
      <c r="A2570" t="s">
        <v>364</v>
      </c>
      <c r="B2570" t="s">
        <v>395</v>
      </c>
      <c r="C2570" t="s">
        <v>396</v>
      </c>
      <c r="D2570" t="s">
        <v>397</v>
      </c>
      <c r="E2570">
        <v>16</v>
      </c>
      <c r="F2570">
        <v>275</v>
      </c>
      <c r="G2570">
        <v>0</v>
      </c>
      <c r="H2570">
        <v>3</v>
      </c>
      <c r="I2570">
        <v>0</v>
      </c>
      <c r="J2570">
        <v>118</v>
      </c>
      <c r="K2570">
        <v>95</v>
      </c>
      <c r="L2570">
        <v>2</v>
      </c>
      <c r="M2570">
        <v>3</v>
      </c>
      <c r="N2570">
        <v>0</v>
      </c>
      <c r="O2570">
        <v>4</v>
      </c>
      <c r="P2570">
        <v>3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46</v>
      </c>
    </row>
    <row r="2571" spans="1:22" x14ac:dyDescent="0.25">
      <c r="A2571" t="s">
        <v>364</v>
      </c>
      <c r="B2571" t="s">
        <v>395</v>
      </c>
      <c r="C2571" t="s">
        <v>396</v>
      </c>
      <c r="D2571" t="s">
        <v>397</v>
      </c>
      <c r="E2571">
        <v>17</v>
      </c>
      <c r="F2571">
        <v>305</v>
      </c>
      <c r="G2571">
        <v>0</v>
      </c>
      <c r="H2571">
        <v>7</v>
      </c>
      <c r="I2571">
        <v>2</v>
      </c>
      <c r="J2571">
        <v>130</v>
      </c>
      <c r="K2571">
        <v>110</v>
      </c>
      <c r="L2571">
        <v>0</v>
      </c>
      <c r="M2571">
        <v>2</v>
      </c>
      <c r="N2571">
        <v>0</v>
      </c>
      <c r="O2571">
        <v>3</v>
      </c>
      <c r="P2571">
        <v>4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46</v>
      </c>
    </row>
    <row r="2572" spans="1:22" x14ac:dyDescent="0.25">
      <c r="A2572" t="s">
        <v>364</v>
      </c>
      <c r="B2572" t="s">
        <v>395</v>
      </c>
      <c r="C2572" t="s">
        <v>396</v>
      </c>
      <c r="D2572" t="s">
        <v>397</v>
      </c>
      <c r="E2572">
        <v>18</v>
      </c>
      <c r="F2572">
        <v>300</v>
      </c>
      <c r="G2572">
        <v>0</v>
      </c>
      <c r="H2572">
        <v>5</v>
      </c>
      <c r="I2572">
        <v>1</v>
      </c>
      <c r="J2572">
        <v>138</v>
      </c>
      <c r="K2572">
        <v>112</v>
      </c>
      <c r="L2572">
        <v>3</v>
      </c>
      <c r="M2572">
        <v>1</v>
      </c>
      <c r="N2572">
        <v>1</v>
      </c>
      <c r="O2572">
        <v>5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33</v>
      </c>
    </row>
    <row r="2573" spans="1:22" x14ac:dyDescent="0.25">
      <c r="A2573" t="s">
        <v>364</v>
      </c>
      <c r="B2573" t="s">
        <v>395</v>
      </c>
      <c r="C2573" t="s">
        <v>396</v>
      </c>
      <c r="D2573" t="s">
        <v>397</v>
      </c>
      <c r="E2573">
        <v>19</v>
      </c>
      <c r="F2573">
        <v>287</v>
      </c>
      <c r="G2573">
        <v>0</v>
      </c>
      <c r="H2573">
        <v>13</v>
      </c>
      <c r="I2573">
        <v>4</v>
      </c>
      <c r="J2573">
        <v>108</v>
      </c>
      <c r="K2573">
        <v>99</v>
      </c>
      <c r="L2573">
        <v>0</v>
      </c>
      <c r="M2573">
        <v>4</v>
      </c>
      <c r="N2573">
        <v>0</v>
      </c>
      <c r="O2573">
        <v>2</v>
      </c>
      <c r="P2573">
        <v>4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50</v>
      </c>
    </row>
    <row r="2574" spans="1:22" x14ac:dyDescent="0.25">
      <c r="A2574" t="s">
        <v>364</v>
      </c>
      <c r="B2574" t="s">
        <v>395</v>
      </c>
      <c r="C2574" t="s">
        <v>396</v>
      </c>
      <c r="D2574" t="s">
        <v>397</v>
      </c>
      <c r="E2574">
        <v>20</v>
      </c>
      <c r="F2574">
        <v>88</v>
      </c>
      <c r="G2574">
        <v>0</v>
      </c>
      <c r="H2574">
        <v>4</v>
      </c>
      <c r="I2574">
        <v>0</v>
      </c>
      <c r="J2574">
        <v>54</v>
      </c>
      <c r="K2574">
        <v>22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</v>
      </c>
    </row>
    <row r="2575" spans="1:22" x14ac:dyDescent="0.25">
      <c r="A2575" t="s">
        <v>364</v>
      </c>
      <c r="B2575" t="s">
        <v>395</v>
      </c>
      <c r="C2575" t="s">
        <v>396</v>
      </c>
      <c r="D2575" t="s">
        <v>398</v>
      </c>
      <c r="E2575">
        <v>1</v>
      </c>
      <c r="F2575">
        <v>293</v>
      </c>
      <c r="G2575">
        <v>0</v>
      </c>
      <c r="H2575">
        <v>6</v>
      </c>
      <c r="I2575">
        <v>1</v>
      </c>
      <c r="J2575">
        <v>123</v>
      </c>
      <c r="K2575">
        <v>97</v>
      </c>
      <c r="L2575">
        <v>1</v>
      </c>
      <c r="M2575">
        <v>3</v>
      </c>
      <c r="N2575">
        <v>0</v>
      </c>
      <c r="O2575">
        <v>1</v>
      </c>
      <c r="P2575">
        <v>1</v>
      </c>
      <c r="Q2575">
        <v>1</v>
      </c>
      <c r="R2575">
        <v>0</v>
      </c>
      <c r="S2575">
        <v>0</v>
      </c>
      <c r="T2575">
        <v>1</v>
      </c>
      <c r="U2575">
        <v>0</v>
      </c>
      <c r="V2575">
        <v>58</v>
      </c>
    </row>
    <row r="2576" spans="1:22" x14ac:dyDescent="0.25">
      <c r="A2576" t="s">
        <v>364</v>
      </c>
      <c r="B2576" t="s">
        <v>395</v>
      </c>
      <c r="C2576" t="s">
        <v>396</v>
      </c>
      <c r="D2576" t="s">
        <v>398</v>
      </c>
      <c r="E2576">
        <v>2</v>
      </c>
      <c r="F2576">
        <v>319</v>
      </c>
      <c r="G2576">
        <v>0</v>
      </c>
      <c r="H2576">
        <v>3</v>
      </c>
      <c r="I2576">
        <v>0</v>
      </c>
      <c r="J2576">
        <v>135</v>
      </c>
      <c r="K2576">
        <v>94</v>
      </c>
      <c r="L2576">
        <v>0</v>
      </c>
      <c r="M2576">
        <v>4</v>
      </c>
      <c r="N2576">
        <v>1</v>
      </c>
      <c r="O2576">
        <v>4</v>
      </c>
      <c r="P2576">
        <v>4</v>
      </c>
      <c r="Q2576">
        <v>0</v>
      </c>
      <c r="R2576">
        <v>0</v>
      </c>
      <c r="S2576">
        <v>0</v>
      </c>
      <c r="T2576">
        <v>2</v>
      </c>
      <c r="U2576">
        <v>0</v>
      </c>
      <c r="V2576">
        <v>72</v>
      </c>
    </row>
    <row r="2577" spans="1:22" x14ac:dyDescent="0.25">
      <c r="A2577" t="s">
        <v>364</v>
      </c>
      <c r="B2577" t="s">
        <v>395</v>
      </c>
      <c r="C2577" t="s">
        <v>396</v>
      </c>
      <c r="D2577" t="s">
        <v>398</v>
      </c>
      <c r="E2577">
        <v>3</v>
      </c>
      <c r="F2577">
        <v>311</v>
      </c>
      <c r="G2577">
        <v>0</v>
      </c>
      <c r="H2577">
        <v>8</v>
      </c>
      <c r="I2577">
        <v>2</v>
      </c>
      <c r="J2577">
        <v>148</v>
      </c>
      <c r="K2577">
        <v>100</v>
      </c>
      <c r="L2577">
        <v>2</v>
      </c>
      <c r="M2577">
        <v>2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1</v>
      </c>
      <c r="U2577">
        <v>0</v>
      </c>
      <c r="V2577">
        <v>46</v>
      </c>
    </row>
    <row r="2578" spans="1:22" x14ac:dyDescent="0.25">
      <c r="A2578" t="s">
        <v>364</v>
      </c>
      <c r="B2578" t="s">
        <v>395</v>
      </c>
      <c r="C2578" t="s">
        <v>396</v>
      </c>
      <c r="D2578" t="s">
        <v>398</v>
      </c>
      <c r="E2578">
        <v>4</v>
      </c>
      <c r="F2578">
        <v>285</v>
      </c>
      <c r="G2578">
        <v>0</v>
      </c>
      <c r="H2578">
        <v>6</v>
      </c>
      <c r="I2578">
        <v>0</v>
      </c>
      <c r="J2578">
        <v>108</v>
      </c>
      <c r="K2578">
        <v>79</v>
      </c>
      <c r="L2578">
        <v>3</v>
      </c>
      <c r="M2578">
        <v>0</v>
      </c>
      <c r="N2578">
        <v>0</v>
      </c>
      <c r="O2578">
        <v>2</v>
      </c>
      <c r="P2578">
        <v>2</v>
      </c>
      <c r="Q2578">
        <v>1</v>
      </c>
      <c r="R2578">
        <v>1</v>
      </c>
      <c r="S2578">
        <v>0</v>
      </c>
      <c r="T2578">
        <v>3</v>
      </c>
      <c r="U2578">
        <v>0</v>
      </c>
      <c r="V2578">
        <v>80</v>
      </c>
    </row>
    <row r="2579" spans="1:22" x14ac:dyDescent="0.25">
      <c r="A2579" t="s">
        <v>364</v>
      </c>
      <c r="B2579" t="s">
        <v>395</v>
      </c>
      <c r="C2579" t="s">
        <v>396</v>
      </c>
      <c r="D2579" t="s">
        <v>398</v>
      </c>
      <c r="E2579">
        <v>5</v>
      </c>
      <c r="F2579">
        <v>316</v>
      </c>
      <c r="G2579">
        <v>0</v>
      </c>
      <c r="H2579">
        <v>6</v>
      </c>
      <c r="I2579">
        <v>1</v>
      </c>
      <c r="J2579">
        <v>150</v>
      </c>
      <c r="K2579">
        <v>95</v>
      </c>
      <c r="L2579">
        <v>1</v>
      </c>
      <c r="M2579">
        <v>0</v>
      </c>
      <c r="N2579">
        <v>0</v>
      </c>
      <c r="O2579">
        <v>5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57</v>
      </c>
    </row>
    <row r="2580" spans="1:22" x14ac:dyDescent="0.25">
      <c r="A2580" t="s">
        <v>364</v>
      </c>
      <c r="B2580" t="s">
        <v>395</v>
      </c>
      <c r="C2580" t="s">
        <v>396</v>
      </c>
      <c r="D2580" t="s">
        <v>398</v>
      </c>
      <c r="E2580">
        <v>6</v>
      </c>
      <c r="F2580">
        <v>306</v>
      </c>
      <c r="G2580">
        <v>0</v>
      </c>
      <c r="H2580">
        <v>10</v>
      </c>
      <c r="I2580">
        <v>1</v>
      </c>
      <c r="J2580">
        <v>125</v>
      </c>
      <c r="K2580">
        <v>102</v>
      </c>
      <c r="L2580">
        <v>2</v>
      </c>
      <c r="M2580">
        <v>4</v>
      </c>
      <c r="N2580">
        <v>0</v>
      </c>
      <c r="O2580">
        <v>1</v>
      </c>
      <c r="P2580">
        <v>1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58</v>
      </c>
    </row>
    <row r="2581" spans="1:22" x14ac:dyDescent="0.25">
      <c r="A2581" t="s">
        <v>364</v>
      </c>
      <c r="B2581" t="s">
        <v>395</v>
      </c>
      <c r="C2581" t="s">
        <v>396</v>
      </c>
      <c r="D2581" t="s">
        <v>398</v>
      </c>
      <c r="E2581">
        <v>7</v>
      </c>
      <c r="F2581">
        <v>347</v>
      </c>
      <c r="G2581">
        <v>0</v>
      </c>
      <c r="H2581">
        <v>4</v>
      </c>
      <c r="I2581">
        <v>2</v>
      </c>
      <c r="J2581">
        <v>179</v>
      </c>
      <c r="K2581">
        <v>105</v>
      </c>
      <c r="L2581">
        <v>0</v>
      </c>
      <c r="M2581">
        <v>0</v>
      </c>
      <c r="N2581">
        <v>2</v>
      </c>
      <c r="O2581">
        <v>4</v>
      </c>
      <c r="P2581">
        <v>1</v>
      </c>
      <c r="Q2581">
        <v>0</v>
      </c>
      <c r="R2581">
        <v>1</v>
      </c>
      <c r="S2581">
        <v>2</v>
      </c>
      <c r="T2581">
        <v>0</v>
      </c>
      <c r="U2581">
        <v>0</v>
      </c>
      <c r="V2581">
        <v>47</v>
      </c>
    </row>
    <row r="2582" spans="1:22" x14ac:dyDescent="0.25">
      <c r="A2582" t="s">
        <v>364</v>
      </c>
      <c r="B2582" t="s">
        <v>395</v>
      </c>
      <c r="C2582" t="s">
        <v>396</v>
      </c>
      <c r="D2582" t="s">
        <v>399</v>
      </c>
      <c r="E2582">
        <v>1</v>
      </c>
      <c r="F2582">
        <v>312</v>
      </c>
      <c r="G2582">
        <v>0</v>
      </c>
      <c r="H2582">
        <v>4</v>
      </c>
      <c r="I2582">
        <v>3</v>
      </c>
      <c r="J2582">
        <v>153</v>
      </c>
      <c r="K2582">
        <v>92</v>
      </c>
      <c r="L2582">
        <v>1</v>
      </c>
      <c r="M2582">
        <v>2</v>
      </c>
      <c r="N2582">
        <v>2</v>
      </c>
      <c r="O2582">
        <v>6</v>
      </c>
      <c r="P2582">
        <v>2</v>
      </c>
      <c r="Q2582">
        <v>2</v>
      </c>
      <c r="R2582">
        <v>1</v>
      </c>
      <c r="S2582">
        <v>0</v>
      </c>
      <c r="T2582">
        <v>0</v>
      </c>
      <c r="U2582">
        <v>2</v>
      </c>
      <c r="V2582">
        <v>42</v>
      </c>
    </row>
    <row r="2583" spans="1:22" x14ac:dyDescent="0.25">
      <c r="A2583" t="s">
        <v>364</v>
      </c>
      <c r="B2583" t="s">
        <v>395</v>
      </c>
      <c r="C2583" t="s">
        <v>396</v>
      </c>
      <c r="D2583" t="s">
        <v>399</v>
      </c>
      <c r="E2583">
        <v>2</v>
      </c>
      <c r="F2583">
        <v>310</v>
      </c>
      <c r="G2583">
        <v>0</v>
      </c>
      <c r="H2583">
        <v>6</v>
      </c>
      <c r="I2583">
        <v>1</v>
      </c>
      <c r="J2583">
        <v>121</v>
      </c>
      <c r="K2583">
        <v>126</v>
      </c>
      <c r="L2583">
        <v>1</v>
      </c>
      <c r="M2583">
        <v>3</v>
      </c>
      <c r="N2583">
        <v>2</v>
      </c>
      <c r="O2583">
        <v>4</v>
      </c>
      <c r="P2583">
        <v>1</v>
      </c>
      <c r="Q2583">
        <v>0</v>
      </c>
      <c r="R2583">
        <v>0</v>
      </c>
      <c r="S2583">
        <v>3</v>
      </c>
      <c r="T2583">
        <v>2</v>
      </c>
      <c r="U2583">
        <v>1</v>
      </c>
      <c r="V2583">
        <v>39</v>
      </c>
    </row>
    <row r="2584" spans="1:22" x14ac:dyDescent="0.25">
      <c r="A2584" t="s">
        <v>364</v>
      </c>
      <c r="B2584" t="s">
        <v>395</v>
      </c>
      <c r="C2584" t="s">
        <v>396</v>
      </c>
      <c r="D2584" t="s">
        <v>399</v>
      </c>
      <c r="E2584">
        <v>3</v>
      </c>
      <c r="F2584">
        <v>291</v>
      </c>
      <c r="G2584">
        <v>0</v>
      </c>
      <c r="H2584">
        <v>12</v>
      </c>
      <c r="I2584">
        <v>0</v>
      </c>
      <c r="J2584">
        <v>126</v>
      </c>
      <c r="K2584">
        <v>92</v>
      </c>
      <c r="L2584">
        <v>0</v>
      </c>
      <c r="M2584">
        <v>3</v>
      </c>
      <c r="N2584">
        <v>0</v>
      </c>
      <c r="O2584">
        <v>1</v>
      </c>
      <c r="P2584">
        <v>3</v>
      </c>
      <c r="Q2584">
        <v>0</v>
      </c>
      <c r="R2584">
        <v>0</v>
      </c>
      <c r="S2584">
        <v>2</v>
      </c>
      <c r="T2584">
        <v>0</v>
      </c>
      <c r="U2584">
        <v>1</v>
      </c>
      <c r="V2584">
        <v>51</v>
      </c>
    </row>
    <row r="2585" spans="1:22" x14ac:dyDescent="0.25">
      <c r="A2585" t="s">
        <v>364</v>
      </c>
      <c r="B2585" t="s">
        <v>395</v>
      </c>
      <c r="C2585" t="s">
        <v>396</v>
      </c>
      <c r="D2585" t="s">
        <v>399</v>
      </c>
      <c r="E2585">
        <v>4</v>
      </c>
      <c r="F2585">
        <v>304</v>
      </c>
      <c r="G2585">
        <v>0</v>
      </c>
      <c r="H2585">
        <v>4</v>
      </c>
      <c r="I2585">
        <v>0</v>
      </c>
      <c r="J2585">
        <v>139</v>
      </c>
      <c r="K2585">
        <v>107</v>
      </c>
      <c r="L2585">
        <v>0</v>
      </c>
      <c r="M2585">
        <v>2</v>
      </c>
      <c r="N2585">
        <v>2</v>
      </c>
      <c r="O2585">
        <v>2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2</v>
      </c>
      <c r="V2585">
        <v>44</v>
      </c>
    </row>
    <row r="2586" spans="1:22" x14ac:dyDescent="0.25">
      <c r="A2586" t="s">
        <v>364</v>
      </c>
      <c r="B2586" t="s">
        <v>395</v>
      </c>
      <c r="C2586" t="s">
        <v>396</v>
      </c>
      <c r="D2586" t="s">
        <v>399</v>
      </c>
      <c r="E2586">
        <v>5</v>
      </c>
      <c r="F2586">
        <v>296</v>
      </c>
      <c r="G2586">
        <v>0</v>
      </c>
      <c r="H2586">
        <v>10</v>
      </c>
      <c r="I2586">
        <v>1</v>
      </c>
      <c r="J2586">
        <v>140</v>
      </c>
      <c r="K2586">
        <v>83</v>
      </c>
      <c r="L2586">
        <v>1</v>
      </c>
      <c r="M2586">
        <v>7</v>
      </c>
      <c r="N2586">
        <v>1</v>
      </c>
      <c r="O2586">
        <v>4</v>
      </c>
      <c r="P2586">
        <v>1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46</v>
      </c>
    </row>
    <row r="2587" spans="1:22" x14ac:dyDescent="0.25">
      <c r="A2587" t="s">
        <v>364</v>
      </c>
      <c r="B2587" t="s">
        <v>395</v>
      </c>
      <c r="C2587" t="s">
        <v>396</v>
      </c>
      <c r="D2587" t="s">
        <v>399</v>
      </c>
      <c r="E2587">
        <v>6</v>
      </c>
      <c r="F2587">
        <v>107</v>
      </c>
      <c r="G2587">
        <v>0</v>
      </c>
      <c r="H2587">
        <v>0</v>
      </c>
      <c r="I2587">
        <v>0</v>
      </c>
      <c r="J2587">
        <v>60</v>
      </c>
      <c r="K2587">
        <v>29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13</v>
      </c>
    </row>
    <row r="2588" spans="1:22" x14ac:dyDescent="0.25">
      <c r="A2588" t="s">
        <v>364</v>
      </c>
      <c r="B2588" t="s">
        <v>400</v>
      </c>
      <c r="C2588" t="s">
        <v>401</v>
      </c>
      <c r="D2588" t="s">
        <v>402</v>
      </c>
      <c r="E2588">
        <v>1</v>
      </c>
      <c r="F2588">
        <v>254</v>
      </c>
      <c r="G2588">
        <v>0</v>
      </c>
      <c r="H2588">
        <v>7</v>
      </c>
      <c r="I2588">
        <v>0</v>
      </c>
      <c r="J2588">
        <v>119</v>
      </c>
      <c r="K2588">
        <v>72</v>
      </c>
      <c r="L2588">
        <v>0</v>
      </c>
      <c r="M2588">
        <v>5</v>
      </c>
      <c r="N2588">
        <v>0</v>
      </c>
      <c r="O2588">
        <v>2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46</v>
      </c>
    </row>
    <row r="2589" spans="1:22" x14ac:dyDescent="0.25">
      <c r="A2589" t="s">
        <v>364</v>
      </c>
      <c r="B2589" t="s">
        <v>400</v>
      </c>
      <c r="C2589" t="s">
        <v>401</v>
      </c>
      <c r="D2589" t="s">
        <v>402</v>
      </c>
      <c r="E2589">
        <v>2</v>
      </c>
      <c r="F2589">
        <v>261</v>
      </c>
      <c r="G2589">
        <v>0</v>
      </c>
      <c r="H2589">
        <v>0</v>
      </c>
      <c r="I2589">
        <v>1</v>
      </c>
      <c r="J2589">
        <v>119</v>
      </c>
      <c r="K2589">
        <v>90</v>
      </c>
      <c r="L2589">
        <v>0</v>
      </c>
      <c r="M2589">
        <v>1</v>
      </c>
      <c r="N2589">
        <v>0</v>
      </c>
      <c r="O2589">
        <v>3</v>
      </c>
      <c r="P2589">
        <v>1</v>
      </c>
      <c r="Q2589">
        <v>3</v>
      </c>
      <c r="R2589">
        <v>0</v>
      </c>
      <c r="S2589">
        <v>0</v>
      </c>
      <c r="T2589">
        <v>0</v>
      </c>
      <c r="U2589">
        <v>1</v>
      </c>
      <c r="V2589">
        <v>42</v>
      </c>
    </row>
    <row r="2590" spans="1:22" x14ac:dyDescent="0.25">
      <c r="A2590" t="s">
        <v>364</v>
      </c>
      <c r="B2590" t="s">
        <v>400</v>
      </c>
      <c r="C2590" t="s">
        <v>401</v>
      </c>
      <c r="D2590" t="s">
        <v>402</v>
      </c>
      <c r="E2590">
        <v>3</v>
      </c>
      <c r="F2590">
        <v>273</v>
      </c>
      <c r="G2590">
        <v>0</v>
      </c>
      <c r="H2590">
        <v>4</v>
      </c>
      <c r="I2590">
        <v>2</v>
      </c>
      <c r="J2590">
        <v>136</v>
      </c>
      <c r="K2590">
        <v>83</v>
      </c>
      <c r="L2590">
        <v>0</v>
      </c>
      <c r="M2590">
        <v>2</v>
      </c>
      <c r="N2590">
        <v>0</v>
      </c>
      <c r="O2590">
        <v>3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42</v>
      </c>
    </row>
    <row r="2591" spans="1:22" x14ac:dyDescent="0.25">
      <c r="A2591" t="s">
        <v>364</v>
      </c>
      <c r="B2591" t="s">
        <v>400</v>
      </c>
      <c r="C2591" t="s">
        <v>401</v>
      </c>
      <c r="D2591" t="s">
        <v>402</v>
      </c>
      <c r="E2591">
        <v>4</v>
      </c>
      <c r="F2591">
        <v>279</v>
      </c>
      <c r="G2591">
        <v>0</v>
      </c>
      <c r="H2591">
        <v>10</v>
      </c>
      <c r="I2591">
        <v>1</v>
      </c>
      <c r="J2591">
        <v>146</v>
      </c>
      <c r="K2591">
        <v>74</v>
      </c>
      <c r="L2591">
        <v>0</v>
      </c>
      <c r="M2591">
        <v>0</v>
      </c>
      <c r="N2591">
        <v>1</v>
      </c>
      <c r="O2591">
        <v>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44</v>
      </c>
    </row>
    <row r="2592" spans="1:22" x14ac:dyDescent="0.25">
      <c r="A2592" t="s">
        <v>364</v>
      </c>
      <c r="B2592" t="s">
        <v>400</v>
      </c>
      <c r="C2592" t="s">
        <v>401</v>
      </c>
      <c r="D2592" t="s">
        <v>402</v>
      </c>
      <c r="E2592">
        <v>5</v>
      </c>
      <c r="F2592">
        <v>266</v>
      </c>
      <c r="G2592">
        <v>0</v>
      </c>
      <c r="H2592">
        <v>4</v>
      </c>
      <c r="I2592">
        <v>3</v>
      </c>
      <c r="J2592">
        <v>120</v>
      </c>
      <c r="K2592">
        <v>92</v>
      </c>
      <c r="L2592">
        <v>0</v>
      </c>
      <c r="M2592">
        <v>2</v>
      </c>
      <c r="N2592">
        <v>0</v>
      </c>
      <c r="O2592">
        <v>1</v>
      </c>
      <c r="P2592">
        <v>3</v>
      </c>
      <c r="Q2592">
        <v>0</v>
      </c>
      <c r="R2592">
        <v>0</v>
      </c>
      <c r="S2592">
        <v>1</v>
      </c>
      <c r="T2592">
        <v>1</v>
      </c>
      <c r="U2592">
        <v>0</v>
      </c>
      <c r="V2592">
        <v>39</v>
      </c>
    </row>
    <row r="2593" spans="1:22" x14ac:dyDescent="0.25">
      <c r="A2593" t="s">
        <v>364</v>
      </c>
      <c r="B2593" t="s">
        <v>400</v>
      </c>
      <c r="C2593" t="s">
        <v>401</v>
      </c>
      <c r="D2593" t="s">
        <v>402</v>
      </c>
      <c r="E2593">
        <v>6</v>
      </c>
      <c r="F2593">
        <v>272</v>
      </c>
      <c r="G2593">
        <v>0</v>
      </c>
      <c r="H2593">
        <v>8</v>
      </c>
      <c r="I2593">
        <v>0</v>
      </c>
      <c r="J2593">
        <v>148</v>
      </c>
      <c r="K2593">
        <v>68</v>
      </c>
      <c r="L2593">
        <v>0</v>
      </c>
      <c r="M2593">
        <v>0</v>
      </c>
      <c r="N2593">
        <v>0</v>
      </c>
      <c r="O2593">
        <v>1</v>
      </c>
      <c r="P2593">
        <v>3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41</v>
      </c>
    </row>
    <row r="2594" spans="1:22" x14ac:dyDescent="0.25">
      <c r="A2594" t="s">
        <v>364</v>
      </c>
      <c r="B2594" t="s">
        <v>400</v>
      </c>
      <c r="C2594" t="s">
        <v>401</v>
      </c>
      <c r="D2594" t="s">
        <v>402</v>
      </c>
      <c r="E2594">
        <v>7</v>
      </c>
      <c r="F2594">
        <v>262</v>
      </c>
      <c r="G2594">
        <v>0</v>
      </c>
      <c r="H2594">
        <v>7</v>
      </c>
      <c r="I2594">
        <v>1</v>
      </c>
      <c r="J2594">
        <v>146</v>
      </c>
      <c r="K2594">
        <v>51</v>
      </c>
      <c r="L2594">
        <v>1</v>
      </c>
      <c r="M2594">
        <v>6</v>
      </c>
      <c r="N2594">
        <v>0</v>
      </c>
      <c r="O2594">
        <v>1</v>
      </c>
      <c r="P2594">
        <v>2</v>
      </c>
      <c r="Q2594">
        <v>1</v>
      </c>
      <c r="R2594">
        <v>1</v>
      </c>
      <c r="S2594">
        <v>1</v>
      </c>
      <c r="T2594">
        <v>0</v>
      </c>
      <c r="U2594">
        <v>0</v>
      </c>
      <c r="V2594">
        <v>44</v>
      </c>
    </row>
    <row r="2595" spans="1:22" x14ac:dyDescent="0.25">
      <c r="A2595" t="s">
        <v>364</v>
      </c>
      <c r="B2595" t="s">
        <v>400</v>
      </c>
      <c r="C2595" t="s">
        <v>401</v>
      </c>
      <c r="D2595" t="s">
        <v>402</v>
      </c>
      <c r="E2595">
        <v>8</v>
      </c>
      <c r="F2595">
        <v>266</v>
      </c>
      <c r="G2595">
        <v>0</v>
      </c>
      <c r="H2595">
        <v>8</v>
      </c>
      <c r="I2595">
        <v>2</v>
      </c>
      <c r="J2595">
        <v>124</v>
      </c>
      <c r="K2595">
        <v>85</v>
      </c>
      <c r="L2595">
        <v>1</v>
      </c>
      <c r="M2595">
        <v>5</v>
      </c>
      <c r="N2595">
        <v>1</v>
      </c>
      <c r="O2595">
        <v>0</v>
      </c>
      <c r="P2595">
        <v>2</v>
      </c>
      <c r="Q2595">
        <v>0</v>
      </c>
      <c r="R2595">
        <v>1</v>
      </c>
      <c r="S2595">
        <v>1</v>
      </c>
      <c r="T2595">
        <v>0</v>
      </c>
      <c r="U2595">
        <v>1</v>
      </c>
      <c r="V2595">
        <v>35</v>
      </c>
    </row>
    <row r="2596" spans="1:22" x14ac:dyDescent="0.25">
      <c r="A2596" t="s">
        <v>364</v>
      </c>
      <c r="B2596" t="s">
        <v>400</v>
      </c>
      <c r="C2596" t="s">
        <v>401</v>
      </c>
      <c r="D2596" t="s">
        <v>402</v>
      </c>
      <c r="E2596">
        <v>9</v>
      </c>
      <c r="F2596">
        <v>277</v>
      </c>
      <c r="G2596">
        <v>0</v>
      </c>
      <c r="H2596">
        <v>2</v>
      </c>
      <c r="I2596">
        <v>0</v>
      </c>
      <c r="J2596">
        <v>126</v>
      </c>
      <c r="K2596">
        <v>97</v>
      </c>
      <c r="L2596">
        <v>0</v>
      </c>
      <c r="M2596">
        <v>1</v>
      </c>
      <c r="N2596">
        <v>2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46</v>
      </c>
    </row>
    <row r="2597" spans="1:22" x14ac:dyDescent="0.25">
      <c r="A2597" t="s">
        <v>364</v>
      </c>
      <c r="B2597" t="s">
        <v>400</v>
      </c>
      <c r="C2597" t="s">
        <v>401</v>
      </c>
      <c r="D2597" t="s">
        <v>402</v>
      </c>
      <c r="E2597">
        <v>10</v>
      </c>
      <c r="F2597">
        <v>282</v>
      </c>
      <c r="G2597">
        <v>0</v>
      </c>
      <c r="H2597">
        <v>5</v>
      </c>
      <c r="I2597">
        <v>0</v>
      </c>
      <c r="J2597">
        <v>121</v>
      </c>
      <c r="K2597">
        <v>101</v>
      </c>
      <c r="L2597">
        <v>0</v>
      </c>
      <c r="M2597">
        <v>5</v>
      </c>
      <c r="N2597">
        <v>2</v>
      </c>
      <c r="O2597">
        <v>0</v>
      </c>
      <c r="P2597">
        <v>2</v>
      </c>
      <c r="Q2597">
        <v>2</v>
      </c>
      <c r="R2597">
        <v>0</v>
      </c>
      <c r="S2597">
        <v>0</v>
      </c>
      <c r="T2597">
        <v>1</v>
      </c>
      <c r="U2597">
        <v>0</v>
      </c>
      <c r="V2597">
        <v>43</v>
      </c>
    </row>
    <row r="2598" spans="1:22" x14ac:dyDescent="0.25">
      <c r="A2598" t="s">
        <v>364</v>
      </c>
      <c r="B2598" t="s">
        <v>400</v>
      </c>
      <c r="C2598" t="s">
        <v>401</v>
      </c>
      <c r="D2598" t="s">
        <v>402</v>
      </c>
      <c r="E2598">
        <v>11</v>
      </c>
      <c r="F2598">
        <v>269</v>
      </c>
      <c r="G2598">
        <v>0</v>
      </c>
      <c r="H2598">
        <v>7</v>
      </c>
      <c r="I2598">
        <v>1</v>
      </c>
      <c r="J2598">
        <v>142</v>
      </c>
      <c r="K2598">
        <v>69</v>
      </c>
      <c r="L2598">
        <v>0</v>
      </c>
      <c r="M2598">
        <v>5</v>
      </c>
      <c r="N2598">
        <v>0</v>
      </c>
      <c r="O2598">
        <v>2</v>
      </c>
      <c r="P2598">
        <v>3</v>
      </c>
      <c r="Q2598">
        <v>0</v>
      </c>
      <c r="R2598">
        <v>0</v>
      </c>
      <c r="S2598">
        <v>0</v>
      </c>
      <c r="T2598">
        <v>0</v>
      </c>
      <c r="U2598">
        <v>2</v>
      </c>
      <c r="V2598">
        <v>38</v>
      </c>
    </row>
    <row r="2599" spans="1:22" x14ac:dyDescent="0.25">
      <c r="A2599" t="s">
        <v>364</v>
      </c>
      <c r="B2599" t="s">
        <v>400</v>
      </c>
      <c r="C2599" t="s">
        <v>401</v>
      </c>
      <c r="D2599" t="s">
        <v>402</v>
      </c>
      <c r="E2599">
        <v>12</v>
      </c>
      <c r="F2599">
        <v>284</v>
      </c>
      <c r="G2599">
        <v>0</v>
      </c>
      <c r="H2599">
        <v>7</v>
      </c>
      <c r="I2599">
        <v>1</v>
      </c>
      <c r="J2599">
        <v>130</v>
      </c>
      <c r="K2599">
        <v>87</v>
      </c>
      <c r="L2599">
        <v>0</v>
      </c>
      <c r="M2599">
        <v>4</v>
      </c>
      <c r="N2599">
        <v>0</v>
      </c>
      <c r="O2599">
        <v>1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53</v>
      </c>
    </row>
    <row r="2600" spans="1:22" x14ac:dyDescent="0.25">
      <c r="A2600" t="s">
        <v>364</v>
      </c>
      <c r="B2600" t="s">
        <v>400</v>
      </c>
      <c r="C2600" t="s">
        <v>401</v>
      </c>
      <c r="D2600" t="s">
        <v>402</v>
      </c>
      <c r="E2600">
        <v>13</v>
      </c>
      <c r="F2600">
        <v>128</v>
      </c>
      <c r="G2600">
        <v>0</v>
      </c>
      <c r="H2600">
        <v>2</v>
      </c>
      <c r="I2600">
        <v>0</v>
      </c>
      <c r="J2600">
        <v>63</v>
      </c>
      <c r="K2600">
        <v>42</v>
      </c>
      <c r="L2600">
        <v>1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18</v>
      </c>
    </row>
    <row r="2601" spans="1:22" x14ac:dyDescent="0.25">
      <c r="A2601" t="s">
        <v>364</v>
      </c>
      <c r="B2601" t="s">
        <v>400</v>
      </c>
      <c r="C2601" t="s">
        <v>401</v>
      </c>
      <c r="D2601" t="s">
        <v>403</v>
      </c>
      <c r="E2601">
        <v>1</v>
      </c>
      <c r="F2601">
        <v>248</v>
      </c>
      <c r="G2601">
        <v>0</v>
      </c>
      <c r="H2601">
        <v>7</v>
      </c>
      <c r="I2601">
        <v>0</v>
      </c>
      <c r="J2601">
        <v>127</v>
      </c>
      <c r="K2601">
        <v>57</v>
      </c>
      <c r="L2601">
        <v>1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52</v>
      </c>
    </row>
    <row r="2602" spans="1:22" x14ac:dyDescent="0.25">
      <c r="A2602" t="s">
        <v>364</v>
      </c>
      <c r="B2602" t="s">
        <v>400</v>
      </c>
      <c r="C2602" t="s">
        <v>401</v>
      </c>
      <c r="D2602" t="s">
        <v>403</v>
      </c>
      <c r="E2602">
        <v>2</v>
      </c>
      <c r="F2602">
        <v>251</v>
      </c>
      <c r="G2602">
        <v>0</v>
      </c>
      <c r="H2602">
        <v>7</v>
      </c>
      <c r="I2602">
        <v>0</v>
      </c>
      <c r="J2602">
        <v>124</v>
      </c>
      <c r="K2602">
        <v>70</v>
      </c>
      <c r="L2602">
        <v>0</v>
      </c>
      <c r="M2602">
        <v>3</v>
      </c>
      <c r="N2602">
        <v>1</v>
      </c>
      <c r="O2602">
        <v>0</v>
      </c>
      <c r="P2602">
        <v>3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42</v>
      </c>
    </row>
    <row r="2603" spans="1:22" x14ac:dyDescent="0.25">
      <c r="A2603" t="s">
        <v>364</v>
      </c>
      <c r="B2603" t="s">
        <v>400</v>
      </c>
      <c r="C2603" t="s">
        <v>401</v>
      </c>
      <c r="D2603" t="s">
        <v>403</v>
      </c>
      <c r="E2603">
        <v>3</v>
      </c>
      <c r="F2603">
        <v>248</v>
      </c>
      <c r="G2603">
        <v>0</v>
      </c>
      <c r="H2603">
        <v>4</v>
      </c>
      <c r="I2603">
        <v>0</v>
      </c>
      <c r="J2603">
        <v>123</v>
      </c>
      <c r="K2603">
        <v>71</v>
      </c>
      <c r="L2603">
        <v>1</v>
      </c>
      <c r="M2603">
        <v>2</v>
      </c>
      <c r="N2603">
        <v>1</v>
      </c>
      <c r="O2603">
        <v>2</v>
      </c>
      <c r="P2603">
        <v>2</v>
      </c>
      <c r="Q2603">
        <v>0</v>
      </c>
      <c r="R2603">
        <v>0</v>
      </c>
      <c r="S2603">
        <v>0</v>
      </c>
      <c r="T2603">
        <v>1</v>
      </c>
      <c r="U2603">
        <v>2</v>
      </c>
      <c r="V2603">
        <v>39</v>
      </c>
    </row>
    <row r="2604" spans="1:22" x14ac:dyDescent="0.25">
      <c r="A2604" t="s">
        <v>364</v>
      </c>
      <c r="B2604" t="s">
        <v>400</v>
      </c>
      <c r="C2604" t="s">
        <v>401</v>
      </c>
      <c r="D2604" t="s">
        <v>403</v>
      </c>
      <c r="E2604">
        <v>4</v>
      </c>
      <c r="F2604">
        <v>263</v>
      </c>
      <c r="G2604">
        <v>0</v>
      </c>
      <c r="H2604">
        <v>14</v>
      </c>
      <c r="I2604">
        <v>0</v>
      </c>
      <c r="J2604">
        <v>127</v>
      </c>
      <c r="K2604">
        <v>69</v>
      </c>
      <c r="L2604">
        <v>0</v>
      </c>
      <c r="M2604">
        <v>1</v>
      </c>
      <c r="N2604">
        <v>0</v>
      </c>
      <c r="O2604">
        <v>4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46</v>
      </c>
    </row>
    <row r="2605" spans="1:22" x14ac:dyDescent="0.25">
      <c r="A2605" t="s">
        <v>364</v>
      </c>
      <c r="B2605" t="s">
        <v>400</v>
      </c>
      <c r="C2605" t="s">
        <v>401</v>
      </c>
      <c r="D2605" t="s">
        <v>403</v>
      </c>
      <c r="E2605">
        <v>5</v>
      </c>
      <c r="F2605">
        <v>262</v>
      </c>
      <c r="G2605">
        <v>0</v>
      </c>
      <c r="H2605">
        <v>4</v>
      </c>
      <c r="I2605">
        <v>2</v>
      </c>
      <c r="J2605">
        <v>141</v>
      </c>
      <c r="K2605">
        <v>58</v>
      </c>
      <c r="L2605">
        <v>0</v>
      </c>
      <c r="M2605">
        <v>2</v>
      </c>
      <c r="N2605">
        <v>1</v>
      </c>
      <c r="O2605">
        <v>6</v>
      </c>
      <c r="P2605">
        <v>3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44</v>
      </c>
    </row>
    <row r="2606" spans="1:22" x14ac:dyDescent="0.25">
      <c r="A2606" t="s">
        <v>364</v>
      </c>
      <c r="B2606" t="s">
        <v>400</v>
      </c>
      <c r="C2606" t="s">
        <v>401</v>
      </c>
      <c r="D2606" t="s">
        <v>403</v>
      </c>
      <c r="E2606">
        <v>6</v>
      </c>
      <c r="F2606">
        <v>256</v>
      </c>
      <c r="G2606">
        <v>0</v>
      </c>
      <c r="H2606">
        <v>6</v>
      </c>
      <c r="I2606">
        <v>0</v>
      </c>
      <c r="J2606">
        <v>116</v>
      </c>
      <c r="K2606">
        <v>87</v>
      </c>
      <c r="L2606">
        <v>3</v>
      </c>
      <c r="M2606">
        <v>3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38</v>
      </c>
    </row>
    <row r="2607" spans="1:22" x14ac:dyDescent="0.25">
      <c r="A2607" t="s">
        <v>364</v>
      </c>
      <c r="B2607" t="s">
        <v>400</v>
      </c>
      <c r="C2607" t="s">
        <v>401</v>
      </c>
      <c r="D2607" t="s">
        <v>403</v>
      </c>
      <c r="E2607">
        <v>7</v>
      </c>
      <c r="F2607">
        <v>264</v>
      </c>
      <c r="G2607">
        <v>0</v>
      </c>
      <c r="H2607">
        <v>2</v>
      </c>
      <c r="I2607">
        <v>2</v>
      </c>
      <c r="J2607">
        <v>148</v>
      </c>
      <c r="K2607">
        <v>53</v>
      </c>
      <c r="L2607">
        <v>0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56</v>
      </c>
    </row>
    <row r="2608" spans="1:22" x14ac:dyDescent="0.25">
      <c r="A2608" t="s">
        <v>364</v>
      </c>
      <c r="B2608" t="s">
        <v>400</v>
      </c>
      <c r="C2608" t="s">
        <v>401</v>
      </c>
      <c r="D2608" t="s">
        <v>403</v>
      </c>
      <c r="E2608">
        <v>8</v>
      </c>
      <c r="F2608">
        <v>272</v>
      </c>
      <c r="G2608">
        <v>0</v>
      </c>
      <c r="H2608">
        <v>8</v>
      </c>
      <c r="I2608">
        <v>6</v>
      </c>
      <c r="J2608">
        <v>119</v>
      </c>
      <c r="K2608">
        <v>55</v>
      </c>
      <c r="L2608">
        <v>1</v>
      </c>
      <c r="M2608">
        <v>4</v>
      </c>
      <c r="N2608">
        <v>0</v>
      </c>
      <c r="O2608">
        <v>2</v>
      </c>
      <c r="P2608">
        <v>2</v>
      </c>
      <c r="Q2608">
        <v>0</v>
      </c>
      <c r="R2608">
        <v>0</v>
      </c>
      <c r="S2608">
        <v>1</v>
      </c>
      <c r="T2608">
        <v>1</v>
      </c>
      <c r="U2608">
        <v>0</v>
      </c>
      <c r="V2608">
        <v>73</v>
      </c>
    </row>
    <row r="2609" spans="1:22" x14ac:dyDescent="0.25">
      <c r="A2609" t="s">
        <v>364</v>
      </c>
      <c r="B2609" t="s">
        <v>400</v>
      </c>
      <c r="C2609" t="s">
        <v>401</v>
      </c>
      <c r="D2609" t="s">
        <v>403</v>
      </c>
      <c r="E2609">
        <v>9</v>
      </c>
      <c r="F2609">
        <v>266</v>
      </c>
      <c r="G2609">
        <v>0</v>
      </c>
      <c r="H2609">
        <v>10</v>
      </c>
      <c r="I2609">
        <v>0</v>
      </c>
      <c r="J2609">
        <v>126</v>
      </c>
      <c r="K2609">
        <v>61</v>
      </c>
      <c r="L2609">
        <v>0</v>
      </c>
      <c r="M2609">
        <v>1</v>
      </c>
      <c r="N2609">
        <v>0</v>
      </c>
      <c r="O2609">
        <v>3</v>
      </c>
      <c r="P2609">
        <v>2</v>
      </c>
      <c r="Q2609">
        <v>2</v>
      </c>
      <c r="R2609">
        <v>0</v>
      </c>
      <c r="S2609">
        <v>0</v>
      </c>
      <c r="T2609">
        <v>0</v>
      </c>
      <c r="U2609">
        <v>1</v>
      </c>
      <c r="V2609">
        <v>60</v>
      </c>
    </row>
    <row r="2610" spans="1:22" x14ac:dyDescent="0.25">
      <c r="A2610" t="s">
        <v>364</v>
      </c>
      <c r="B2610" t="s">
        <v>400</v>
      </c>
      <c r="C2610" t="s">
        <v>401</v>
      </c>
      <c r="D2610" t="s">
        <v>403</v>
      </c>
      <c r="E2610">
        <v>10</v>
      </c>
      <c r="F2610">
        <v>261</v>
      </c>
      <c r="G2610">
        <v>0</v>
      </c>
      <c r="H2610">
        <v>10</v>
      </c>
      <c r="I2610">
        <v>1</v>
      </c>
      <c r="J2610">
        <v>124</v>
      </c>
      <c r="K2610">
        <v>65</v>
      </c>
      <c r="L2610">
        <v>1</v>
      </c>
      <c r="M2610">
        <v>3</v>
      </c>
      <c r="N2610">
        <v>0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55</v>
      </c>
    </row>
    <row r="2611" spans="1:22" x14ac:dyDescent="0.25">
      <c r="A2611" t="s">
        <v>364</v>
      </c>
      <c r="B2611" t="s">
        <v>400</v>
      </c>
      <c r="C2611" t="s">
        <v>401</v>
      </c>
      <c r="D2611" t="s">
        <v>403</v>
      </c>
      <c r="E2611">
        <v>11</v>
      </c>
      <c r="F2611">
        <v>262</v>
      </c>
      <c r="G2611">
        <v>0</v>
      </c>
      <c r="H2611">
        <v>4</v>
      </c>
      <c r="I2611">
        <v>0</v>
      </c>
      <c r="J2611">
        <v>115</v>
      </c>
      <c r="K2611">
        <v>75</v>
      </c>
      <c r="L2611">
        <v>2</v>
      </c>
      <c r="M2611">
        <v>7</v>
      </c>
      <c r="N2611">
        <v>0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2</v>
      </c>
      <c r="V2611">
        <v>54</v>
      </c>
    </row>
    <row r="2612" spans="1:22" x14ac:dyDescent="0.25">
      <c r="A2612" t="s">
        <v>364</v>
      </c>
      <c r="B2612" t="s">
        <v>400</v>
      </c>
      <c r="C2612" t="s">
        <v>401</v>
      </c>
      <c r="D2612" t="s">
        <v>403</v>
      </c>
      <c r="E2612">
        <v>12</v>
      </c>
      <c r="F2612">
        <v>278</v>
      </c>
      <c r="G2612">
        <v>0</v>
      </c>
      <c r="H2612">
        <v>6</v>
      </c>
      <c r="I2612">
        <v>0</v>
      </c>
      <c r="J2612">
        <v>149</v>
      </c>
      <c r="K2612">
        <v>66</v>
      </c>
      <c r="L2612">
        <v>0</v>
      </c>
      <c r="M2612">
        <v>6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48</v>
      </c>
    </row>
    <row r="2613" spans="1:22" x14ac:dyDescent="0.25">
      <c r="A2613" t="s">
        <v>364</v>
      </c>
      <c r="B2613" t="s">
        <v>400</v>
      </c>
      <c r="C2613" t="s">
        <v>401</v>
      </c>
      <c r="D2613" t="s">
        <v>403</v>
      </c>
      <c r="E2613">
        <v>13</v>
      </c>
      <c r="F2613">
        <v>253</v>
      </c>
      <c r="G2613">
        <v>0</v>
      </c>
      <c r="H2613">
        <v>8</v>
      </c>
      <c r="I2613">
        <v>0</v>
      </c>
      <c r="J2613">
        <v>134</v>
      </c>
      <c r="K2613">
        <v>55</v>
      </c>
      <c r="L2613">
        <v>0</v>
      </c>
      <c r="M2613">
        <v>2</v>
      </c>
      <c r="N2613">
        <v>0</v>
      </c>
      <c r="O2613">
        <v>2</v>
      </c>
      <c r="P2613">
        <v>3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48</v>
      </c>
    </row>
    <row r="2614" spans="1:22" x14ac:dyDescent="0.25">
      <c r="A2614" t="s">
        <v>364</v>
      </c>
      <c r="B2614" t="s">
        <v>400</v>
      </c>
      <c r="C2614" t="s">
        <v>401</v>
      </c>
      <c r="D2614" t="s">
        <v>403</v>
      </c>
      <c r="E2614">
        <v>14</v>
      </c>
      <c r="F2614">
        <v>253</v>
      </c>
      <c r="G2614">
        <v>0</v>
      </c>
      <c r="H2614">
        <v>2</v>
      </c>
      <c r="I2614">
        <v>1</v>
      </c>
      <c r="J2614">
        <v>117</v>
      </c>
      <c r="K2614">
        <v>52</v>
      </c>
      <c r="L2614">
        <v>0</v>
      </c>
      <c r="M2614">
        <v>4</v>
      </c>
      <c r="N2614">
        <v>0</v>
      </c>
      <c r="O2614">
        <v>2</v>
      </c>
      <c r="P2614">
        <v>4</v>
      </c>
      <c r="Q2614">
        <v>2</v>
      </c>
      <c r="R2614">
        <v>1</v>
      </c>
      <c r="S2614">
        <v>0</v>
      </c>
      <c r="T2614">
        <v>0</v>
      </c>
      <c r="U2614">
        <v>0</v>
      </c>
      <c r="V2614">
        <v>68</v>
      </c>
    </row>
    <row r="2615" spans="1:22" x14ac:dyDescent="0.25">
      <c r="A2615" t="s">
        <v>364</v>
      </c>
      <c r="B2615" t="s">
        <v>400</v>
      </c>
      <c r="C2615" t="s">
        <v>401</v>
      </c>
      <c r="D2615" t="s">
        <v>403</v>
      </c>
      <c r="E2615">
        <v>15</v>
      </c>
      <c r="F2615">
        <v>277</v>
      </c>
      <c r="G2615">
        <v>0</v>
      </c>
      <c r="H2615">
        <v>4</v>
      </c>
      <c r="I2615">
        <v>0</v>
      </c>
      <c r="J2615">
        <v>133</v>
      </c>
      <c r="K2615">
        <v>87</v>
      </c>
      <c r="L2615">
        <v>0</v>
      </c>
      <c r="M2615">
        <v>2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49</v>
      </c>
    </row>
    <row r="2616" spans="1:22" x14ac:dyDescent="0.25">
      <c r="A2616" t="s">
        <v>364</v>
      </c>
      <c r="B2616" t="s">
        <v>400</v>
      </c>
      <c r="C2616" t="s">
        <v>401</v>
      </c>
      <c r="D2616" t="s">
        <v>404</v>
      </c>
      <c r="E2616">
        <v>1</v>
      </c>
      <c r="F2616">
        <v>271</v>
      </c>
      <c r="G2616">
        <v>0</v>
      </c>
      <c r="H2616">
        <v>10</v>
      </c>
      <c r="I2616">
        <v>1</v>
      </c>
      <c r="J2616">
        <v>119</v>
      </c>
      <c r="K2616">
        <v>60</v>
      </c>
      <c r="L2616">
        <v>2</v>
      </c>
      <c r="M2616">
        <v>0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76</v>
      </c>
    </row>
    <row r="2617" spans="1:22" x14ac:dyDescent="0.25">
      <c r="A2617" t="s">
        <v>364</v>
      </c>
      <c r="B2617" t="s">
        <v>400</v>
      </c>
      <c r="C2617" t="s">
        <v>401</v>
      </c>
      <c r="D2617" t="s">
        <v>404</v>
      </c>
      <c r="E2617">
        <v>2</v>
      </c>
      <c r="F2617">
        <v>281</v>
      </c>
      <c r="G2617">
        <v>0</v>
      </c>
      <c r="H2617">
        <v>6</v>
      </c>
      <c r="I2617">
        <v>0</v>
      </c>
      <c r="J2617">
        <v>125</v>
      </c>
      <c r="K2617">
        <v>70</v>
      </c>
      <c r="L2617">
        <v>0</v>
      </c>
      <c r="M2617">
        <v>5</v>
      </c>
      <c r="N2617">
        <v>0</v>
      </c>
      <c r="O2617">
        <v>0</v>
      </c>
      <c r="P2617">
        <v>4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70</v>
      </c>
    </row>
    <row r="2618" spans="1:22" x14ac:dyDescent="0.25">
      <c r="A2618" t="s">
        <v>364</v>
      </c>
      <c r="B2618" t="s">
        <v>400</v>
      </c>
      <c r="C2618" t="s">
        <v>401</v>
      </c>
      <c r="D2618" t="s">
        <v>404</v>
      </c>
      <c r="E2618">
        <v>3</v>
      </c>
      <c r="F2618">
        <v>270</v>
      </c>
      <c r="G2618">
        <v>0</v>
      </c>
      <c r="H2618">
        <v>9</v>
      </c>
      <c r="I2618">
        <v>0</v>
      </c>
      <c r="J2618">
        <v>126</v>
      </c>
      <c r="K2618">
        <v>70</v>
      </c>
      <c r="L2618">
        <v>0</v>
      </c>
      <c r="M2618">
        <v>1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62</v>
      </c>
    </row>
    <row r="2619" spans="1:22" x14ac:dyDescent="0.25">
      <c r="A2619" t="s">
        <v>364</v>
      </c>
      <c r="B2619" t="s">
        <v>400</v>
      </c>
      <c r="C2619" t="s">
        <v>401</v>
      </c>
      <c r="D2619" t="s">
        <v>404</v>
      </c>
      <c r="E2619">
        <v>4</v>
      </c>
      <c r="F2619">
        <v>264</v>
      </c>
      <c r="G2619">
        <v>0</v>
      </c>
      <c r="H2619">
        <v>4</v>
      </c>
      <c r="I2619">
        <v>0</v>
      </c>
      <c r="J2619">
        <v>123</v>
      </c>
      <c r="K2619">
        <v>68</v>
      </c>
      <c r="L2619">
        <v>1</v>
      </c>
      <c r="M2619">
        <v>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65</v>
      </c>
    </row>
    <row r="2620" spans="1:22" x14ac:dyDescent="0.25">
      <c r="A2620" t="s">
        <v>364</v>
      </c>
      <c r="B2620" t="s">
        <v>400</v>
      </c>
      <c r="C2620" t="s">
        <v>401</v>
      </c>
      <c r="D2620" t="s">
        <v>404</v>
      </c>
      <c r="E2620">
        <v>5</v>
      </c>
      <c r="F2620">
        <v>278</v>
      </c>
      <c r="G2620">
        <v>0</v>
      </c>
      <c r="H2620">
        <v>4</v>
      </c>
      <c r="I2620">
        <v>0</v>
      </c>
      <c r="J2620">
        <v>122</v>
      </c>
      <c r="K2620">
        <v>70</v>
      </c>
      <c r="L2620">
        <v>1</v>
      </c>
      <c r="M2620">
        <v>2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78</v>
      </c>
    </row>
    <row r="2621" spans="1:22" x14ac:dyDescent="0.25">
      <c r="A2621" t="s">
        <v>364</v>
      </c>
      <c r="B2621" t="s">
        <v>400</v>
      </c>
      <c r="C2621" t="s">
        <v>401</v>
      </c>
      <c r="D2621" t="s">
        <v>404</v>
      </c>
      <c r="E2621">
        <v>6</v>
      </c>
      <c r="F2621">
        <v>276</v>
      </c>
      <c r="G2621">
        <v>0</v>
      </c>
      <c r="H2621">
        <v>4</v>
      </c>
      <c r="I2621">
        <v>0</v>
      </c>
      <c r="J2621">
        <v>129</v>
      </c>
      <c r="K2621">
        <v>66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74</v>
      </c>
    </row>
    <row r="2622" spans="1:22" x14ac:dyDescent="0.25">
      <c r="A2622" t="s">
        <v>364</v>
      </c>
      <c r="B2622" t="s">
        <v>400</v>
      </c>
      <c r="C2622" t="s">
        <v>401</v>
      </c>
      <c r="D2622" t="s">
        <v>404</v>
      </c>
      <c r="E2622">
        <v>7</v>
      </c>
      <c r="F2622">
        <v>291</v>
      </c>
      <c r="G2622">
        <v>0</v>
      </c>
      <c r="H2622">
        <v>10</v>
      </c>
      <c r="I2622">
        <v>0</v>
      </c>
      <c r="J2622">
        <v>118</v>
      </c>
      <c r="K2622">
        <v>73</v>
      </c>
      <c r="L2622">
        <v>2</v>
      </c>
      <c r="M2622">
        <v>1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85</v>
      </c>
    </row>
    <row r="2623" spans="1:22" x14ac:dyDescent="0.25">
      <c r="A2623" t="s">
        <v>364</v>
      </c>
      <c r="B2623" t="s">
        <v>400</v>
      </c>
      <c r="C2623" t="s">
        <v>401</v>
      </c>
      <c r="D2623" t="s">
        <v>404</v>
      </c>
      <c r="E2623">
        <v>8</v>
      </c>
      <c r="F2623">
        <v>266</v>
      </c>
      <c r="G2623">
        <v>0</v>
      </c>
      <c r="H2623">
        <v>3</v>
      </c>
      <c r="I2623">
        <v>0</v>
      </c>
      <c r="J2623">
        <v>126</v>
      </c>
      <c r="K2623">
        <v>72</v>
      </c>
      <c r="L2623">
        <v>1</v>
      </c>
      <c r="M2623">
        <v>4</v>
      </c>
      <c r="N2623">
        <v>0</v>
      </c>
      <c r="O2623">
        <v>1</v>
      </c>
      <c r="P2623">
        <v>2</v>
      </c>
      <c r="Q2623">
        <v>1</v>
      </c>
      <c r="R2623">
        <v>0</v>
      </c>
      <c r="S2623">
        <v>0</v>
      </c>
      <c r="T2623">
        <v>2</v>
      </c>
      <c r="U2623">
        <v>1</v>
      </c>
      <c r="V2623">
        <v>53</v>
      </c>
    </row>
    <row r="2624" spans="1:22" x14ac:dyDescent="0.25">
      <c r="A2624" t="s">
        <v>364</v>
      </c>
      <c r="B2624" t="s">
        <v>400</v>
      </c>
      <c r="C2624" t="s">
        <v>401</v>
      </c>
      <c r="D2624" t="s">
        <v>404</v>
      </c>
      <c r="E2624">
        <v>9</v>
      </c>
      <c r="F2624">
        <v>302</v>
      </c>
      <c r="G2624">
        <v>0</v>
      </c>
      <c r="H2624">
        <v>7</v>
      </c>
      <c r="I2624">
        <v>0</v>
      </c>
      <c r="J2624">
        <v>130</v>
      </c>
      <c r="K2624">
        <v>83</v>
      </c>
      <c r="L2624">
        <v>0</v>
      </c>
      <c r="M2624">
        <v>4</v>
      </c>
      <c r="N2624">
        <v>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1</v>
      </c>
      <c r="V2624">
        <v>72</v>
      </c>
    </row>
    <row r="2625" spans="1:22" x14ac:dyDescent="0.25">
      <c r="A2625" t="s">
        <v>364</v>
      </c>
      <c r="B2625" t="s">
        <v>400</v>
      </c>
      <c r="C2625" t="s">
        <v>401</v>
      </c>
      <c r="D2625" t="s">
        <v>404</v>
      </c>
      <c r="E2625">
        <v>10</v>
      </c>
      <c r="F2625">
        <v>277</v>
      </c>
      <c r="G2625">
        <v>0</v>
      </c>
      <c r="H2625">
        <v>6</v>
      </c>
      <c r="I2625">
        <v>0</v>
      </c>
      <c r="J2625">
        <v>118</v>
      </c>
      <c r="K2625">
        <v>72</v>
      </c>
      <c r="L2625">
        <v>0</v>
      </c>
      <c r="M2625">
        <v>4</v>
      </c>
      <c r="N2625">
        <v>0</v>
      </c>
      <c r="O2625">
        <v>0</v>
      </c>
      <c r="P2625">
        <v>3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73</v>
      </c>
    </row>
    <row r="2626" spans="1:22" x14ac:dyDescent="0.25">
      <c r="A2626" t="s">
        <v>364</v>
      </c>
      <c r="B2626" t="s">
        <v>400</v>
      </c>
      <c r="C2626" t="s">
        <v>401</v>
      </c>
      <c r="D2626" t="s">
        <v>404</v>
      </c>
      <c r="E2626">
        <v>11</v>
      </c>
      <c r="F2626">
        <v>261</v>
      </c>
      <c r="G2626">
        <v>0</v>
      </c>
      <c r="H2626">
        <v>5</v>
      </c>
      <c r="I2626">
        <v>0</v>
      </c>
      <c r="J2626">
        <v>113</v>
      </c>
      <c r="K2626">
        <v>69</v>
      </c>
      <c r="L2626">
        <v>2</v>
      </c>
      <c r="M2626">
        <v>2</v>
      </c>
      <c r="N2626">
        <v>0</v>
      </c>
      <c r="O2626">
        <v>3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65</v>
      </c>
    </row>
    <row r="2627" spans="1:22" x14ac:dyDescent="0.25">
      <c r="A2627" t="s">
        <v>364</v>
      </c>
      <c r="B2627" t="s">
        <v>405</v>
      </c>
      <c r="C2627" t="s">
        <v>406</v>
      </c>
      <c r="D2627" t="s">
        <v>407</v>
      </c>
      <c r="E2627">
        <v>1</v>
      </c>
      <c r="F2627">
        <v>251</v>
      </c>
      <c r="G2627">
        <v>0</v>
      </c>
      <c r="H2627">
        <v>5</v>
      </c>
      <c r="I2627">
        <v>0</v>
      </c>
      <c r="J2627">
        <v>130</v>
      </c>
      <c r="K2627">
        <v>93</v>
      </c>
      <c r="L2627">
        <v>0</v>
      </c>
      <c r="M2627">
        <v>0</v>
      </c>
      <c r="N2627">
        <v>1</v>
      </c>
      <c r="O2627">
        <v>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20</v>
      </c>
    </row>
    <row r="2628" spans="1:22" x14ac:dyDescent="0.25">
      <c r="A2628" t="s">
        <v>364</v>
      </c>
      <c r="B2628" t="s">
        <v>405</v>
      </c>
      <c r="C2628" t="s">
        <v>406</v>
      </c>
      <c r="D2628" t="s">
        <v>407</v>
      </c>
      <c r="E2628">
        <v>2</v>
      </c>
      <c r="F2628">
        <v>254</v>
      </c>
      <c r="G2628">
        <v>0</v>
      </c>
      <c r="H2628">
        <v>3</v>
      </c>
      <c r="I2628">
        <v>0</v>
      </c>
      <c r="J2628">
        <v>112</v>
      </c>
      <c r="K2628">
        <v>112</v>
      </c>
      <c r="L2628">
        <v>0</v>
      </c>
      <c r="M2628">
        <v>1</v>
      </c>
      <c r="N2628">
        <v>0</v>
      </c>
      <c r="O2628">
        <v>1</v>
      </c>
      <c r="P2628">
        <v>2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22</v>
      </c>
    </row>
    <row r="2629" spans="1:22" x14ac:dyDescent="0.25">
      <c r="A2629" t="s">
        <v>364</v>
      </c>
      <c r="B2629" t="s">
        <v>405</v>
      </c>
      <c r="C2629" t="s">
        <v>406</v>
      </c>
      <c r="D2629" t="s">
        <v>407</v>
      </c>
      <c r="E2629">
        <v>3</v>
      </c>
      <c r="F2629">
        <v>255</v>
      </c>
      <c r="G2629">
        <v>0</v>
      </c>
      <c r="H2629">
        <v>4</v>
      </c>
      <c r="I2629">
        <v>4</v>
      </c>
      <c r="J2629">
        <v>107</v>
      </c>
      <c r="K2629">
        <v>112</v>
      </c>
      <c r="L2629">
        <v>1</v>
      </c>
      <c r="M2629">
        <v>1</v>
      </c>
      <c r="N2629">
        <v>1</v>
      </c>
      <c r="O2629">
        <v>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22</v>
      </c>
    </row>
    <row r="2630" spans="1:22" x14ac:dyDescent="0.25">
      <c r="A2630" t="s">
        <v>364</v>
      </c>
      <c r="B2630" t="s">
        <v>405</v>
      </c>
      <c r="C2630" t="s">
        <v>406</v>
      </c>
      <c r="D2630" t="s">
        <v>407</v>
      </c>
      <c r="E2630">
        <v>4</v>
      </c>
      <c r="F2630">
        <v>253</v>
      </c>
      <c r="G2630">
        <v>0</v>
      </c>
      <c r="H2630">
        <v>1</v>
      </c>
      <c r="I2630">
        <v>0</v>
      </c>
      <c r="J2630">
        <v>117</v>
      </c>
      <c r="K2630">
        <v>112</v>
      </c>
      <c r="L2630">
        <v>0</v>
      </c>
      <c r="M2630">
        <v>0</v>
      </c>
      <c r="N2630">
        <v>0</v>
      </c>
      <c r="O2630">
        <v>0</v>
      </c>
      <c r="P2630">
        <v>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20</v>
      </c>
    </row>
    <row r="2631" spans="1:22" x14ac:dyDescent="0.25">
      <c r="A2631" t="s">
        <v>364</v>
      </c>
      <c r="B2631" t="s">
        <v>405</v>
      </c>
      <c r="C2631" t="s">
        <v>406</v>
      </c>
      <c r="D2631" t="s">
        <v>407</v>
      </c>
      <c r="E2631">
        <v>5</v>
      </c>
      <c r="F2631">
        <v>258</v>
      </c>
      <c r="G2631">
        <v>0</v>
      </c>
      <c r="H2631">
        <v>4</v>
      </c>
      <c r="I2631">
        <v>0</v>
      </c>
      <c r="J2631">
        <v>131</v>
      </c>
      <c r="K2631">
        <v>95</v>
      </c>
      <c r="L2631">
        <v>0</v>
      </c>
      <c r="M2631">
        <v>1</v>
      </c>
      <c r="N2631">
        <v>0</v>
      </c>
      <c r="O2631">
        <v>2</v>
      </c>
      <c r="P2631">
        <v>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21</v>
      </c>
    </row>
    <row r="2632" spans="1:22" x14ac:dyDescent="0.25">
      <c r="A2632" t="s">
        <v>364</v>
      </c>
      <c r="B2632" t="s">
        <v>405</v>
      </c>
      <c r="C2632" t="s">
        <v>406</v>
      </c>
      <c r="D2632" t="s">
        <v>407</v>
      </c>
      <c r="E2632">
        <v>6</v>
      </c>
      <c r="F2632">
        <v>250</v>
      </c>
      <c r="G2632">
        <v>0</v>
      </c>
      <c r="H2632">
        <v>5</v>
      </c>
      <c r="I2632">
        <v>0</v>
      </c>
      <c r="J2632">
        <v>109</v>
      </c>
      <c r="K2632">
        <v>102</v>
      </c>
      <c r="L2632">
        <v>1</v>
      </c>
      <c r="M2632">
        <v>1</v>
      </c>
      <c r="N2632">
        <v>0</v>
      </c>
      <c r="O2632">
        <v>2</v>
      </c>
      <c r="P2632">
        <v>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27</v>
      </c>
    </row>
    <row r="2633" spans="1:22" x14ac:dyDescent="0.25">
      <c r="A2633" t="s">
        <v>364</v>
      </c>
      <c r="B2633" t="s">
        <v>405</v>
      </c>
      <c r="C2633" t="s">
        <v>406</v>
      </c>
      <c r="D2633" t="s">
        <v>408</v>
      </c>
      <c r="E2633">
        <v>1</v>
      </c>
      <c r="F2633">
        <v>245</v>
      </c>
      <c r="G2633">
        <v>0</v>
      </c>
      <c r="H2633">
        <v>3</v>
      </c>
      <c r="I2633">
        <v>0</v>
      </c>
      <c r="J2633">
        <v>113</v>
      </c>
      <c r="K2633">
        <v>94</v>
      </c>
      <c r="L2633">
        <v>0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32</v>
      </c>
    </row>
    <row r="2634" spans="1:22" x14ac:dyDescent="0.25">
      <c r="A2634" t="s">
        <v>364</v>
      </c>
      <c r="B2634" t="s">
        <v>405</v>
      </c>
      <c r="C2634" t="s">
        <v>406</v>
      </c>
      <c r="D2634" t="s">
        <v>408</v>
      </c>
      <c r="E2634">
        <v>2</v>
      </c>
      <c r="F2634">
        <v>222</v>
      </c>
      <c r="G2634">
        <v>0</v>
      </c>
      <c r="H2634">
        <v>3</v>
      </c>
      <c r="I2634">
        <v>0</v>
      </c>
      <c r="J2634">
        <v>102</v>
      </c>
      <c r="K2634">
        <v>88</v>
      </c>
      <c r="L2634">
        <v>0</v>
      </c>
      <c r="M2634">
        <v>2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25</v>
      </c>
    </row>
    <row r="2635" spans="1:22" x14ac:dyDescent="0.25">
      <c r="A2635" t="s">
        <v>364</v>
      </c>
      <c r="B2635" t="s">
        <v>405</v>
      </c>
      <c r="C2635" t="s">
        <v>406</v>
      </c>
      <c r="D2635" t="s">
        <v>408</v>
      </c>
      <c r="E2635">
        <v>3</v>
      </c>
      <c r="F2635">
        <v>221</v>
      </c>
      <c r="G2635">
        <v>0</v>
      </c>
      <c r="H2635">
        <v>5</v>
      </c>
      <c r="I2635">
        <v>0</v>
      </c>
      <c r="J2635">
        <v>97</v>
      </c>
      <c r="K2635">
        <v>96</v>
      </c>
      <c r="L2635">
        <v>0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21</v>
      </c>
    </row>
    <row r="2636" spans="1:22" x14ac:dyDescent="0.25">
      <c r="A2636" t="s">
        <v>364</v>
      </c>
      <c r="B2636" t="s">
        <v>405</v>
      </c>
      <c r="C2636" t="s">
        <v>406</v>
      </c>
      <c r="D2636" t="s">
        <v>408</v>
      </c>
      <c r="E2636">
        <v>4</v>
      </c>
      <c r="F2636">
        <v>248</v>
      </c>
      <c r="G2636">
        <v>0</v>
      </c>
      <c r="H2636">
        <v>3</v>
      </c>
      <c r="I2636">
        <v>1</v>
      </c>
      <c r="J2636">
        <v>102</v>
      </c>
      <c r="K2636">
        <v>99</v>
      </c>
      <c r="L2636">
        <v>0</v>
      </c>
      <c r="M2636">
        <v>0</v>
      </c>
      <c r="N2636">
        <v>0</v>
      </c>
      <c r="O2636">
        <v>0</v>
      </c>
      <c r="P2636">
        <v>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39</v>
      </c>
    </row>
    <row r="2637" spans="1:22" x14ac:dyDescent="0.25">
      <c r="A2637" t="s">
        <v>364</v>
      </c>
      <c r="B2637" t="s">
        <v>405</v>
      </c>
      <c r="C2637" t="s">
        <v>406</v>
      </c>
      <c r="D2637" t="s">
        <v>408</v>
      </c>
      <c r="E2637">
        <v>5</v>
      </c>
      <c r="F2637">
        <v>258</v>
      </c>
      <c r="G2637">
        <v>0</v>
      </c>
      <c r="H2637">
        <v>4</v>
      </c>
      <c r="I2637">
        <v>0</v>
      </c>
      <c r="J2637">
        <v>88</v>
      </c>
      <c r="K2637">
        <v>120</v>
      </c>
      <c r="L2637">
        <v>1</v>
      </c>
      <c r="M2637">
        <v>1</v>
      </c>
      <c r="N2637">
        <v>1</v>
      </c>
      <c r="O2637">
        <v>1</v>
      </c>
      <c r="P2637">
        <v>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39</v>
      </c>
    </row>
    <row r="2638" spans="1:22" x14ac:dyDescent="0.25">
      <c r="A2638" t="s">
        <v>364</v>
      </c>
      <c r="B2638" t="s">
        <v>405</v>
      </c>
      <c r="C2638" t="s">
        <v>406</v>
      </c>
      <c r="D2638" t="s">
        <v>408</v>
      </c>
      <c r="E2638">
        <v>6</v>
      </c>
      <c r="F2638">
        <v>222</v>
      </c>
      <c r="G2638">
        <v>0</v>
      </c>
      <c r="H2638">
        <v>5</v>
      </c>
      <c r="I2638">
        <v>0</v>
      </c>
      <c r="J2638">
        <v>93</v>
      </c>
      <c r="K2638">
        <v>92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30</v>
      </c>
    </row>
    <row r="2639" spans="1:22" x14ac:dyDescent="0.25">
      <c r="A2639" t="s">
        <v>364</v>
      </c>
      <c r="B2639" t="s">
        <v>405</v>
      </c>
      <c r="C2639" t="s">
        <v>406</v>
      </c>
      <c r="D2639" t="s">
        <v>408</v>
      </c>
      <c r="E2639">
        <v>7</v>
      </c>
      <c r="F2639">
        <v>226</v>
      </c>
      <c r="G2639">
        <v>0</v>
      </c>
      <c r="H2639">
        <v>11</v>
      </c>
      <c r="I2639">
        <v>0</v>
      </c>
      <c r="J2639">
        <v>96</v>
      </c>
      <c r="K2639">
        <v>74</v>
      </c>
      <c r="L2639">
        <v>0</v>
      </c>
      <c r="M2639">
        <v>1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42</v>
      </c>
    </row>
    <row r="2640" spans="1:22" x14ac:dyDescent="0.25">
      <c r="A2640" t="s">
        <v>364</v>
      </c>
      <c r="B2640" t="s">
        <v>405</v>
      </c>
      <c r="C2640" t="s">
        <v>406</v>
      </c>
      <c r="D2640" t="s">
        <v>408</v>
      </c>
      <c r="E2640">
        <v>8</v>
      </c>
      <c r="F2640">
        <v>229</v>
      </c>
      <c r="G2640">
        <v>0</v>
      </c>
      <c r="H2640">
        <v>3</v>
      </c>
      <c r="I2640">
        <v>1</v>
      </c>
      <c r="J2640">
        <v>101</v>
      </c>
      <c r="K2640">
        <v>86</v>
      </c>
      <c r="L2640">
        <v>0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35</v>
      </c>
    </row>
    <row r="2641" spans="1:22" x14ac:dyDescent="0.25">
      <c r="A2641" t="s">
        <v>364</v>
      </c>
      <c r="B2641" t="s">
        <v>405</v>
      </c>
      <c r="C2641" t="s">
        <v>406</v>
      </c>
      <c r="D2641" t="s">
        <v>408</v>
      </c>
      <c r="E2641">
        <v>9</v>
      </c>
      <c r="F2641">
        <v>194</v>
      </c>
      <c r="G2641">
        <v>0</v>
      </c>
      <c r="H2641">
        <v>1</v>
      </c>
      <c r="I2641">
        <v>0</v>
      </c>
      <c r="J2641">
        <v>65</v>
      </c>
      <c r="K2641">
        <v>85</v>
      </c>
      <c r="L2641">
        <v>1</v>
      </c>
      <c r="M2641">
        <v>0</v>
      </c>
      <c r="N2641">
        <v>0</v>
      </c>
      <c r="O2641">
        <v>0</v>
      </c>
      <c r="P2641">
        <v>2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39</v>
      </c>
    </row>
    <row r="2642" spans="1:22" x14ac:dyDescent="0.25">
      <c r="A2642" t="s">
        <v>364</v>
      </c>
      <c r="B2642" t="s">
        <v>409</v>
      </c>
      <c r="C2642" t="s">
        <v>410</v>
      </c>
      <c r="D2642" t="s">
        <v>411</v>
      </c>
      <c r="E2642">
        <v>1</v>
      </c>
      <c r="F2642">
        <v>307</v>
      </c>
      <c r="G2642">
        <v>0</v>
      </c>
      <c r="H2642">
        <v>10</v>
      </c>
      <c r="I2642">
        <v>0</v>
      </c>
      <c r="J2642">
        <v>100</v>
      </c>
      <c r="K2642">
        <v>153</v>
      </c>
      <c r="L2642">
        <v>0</v>
      </c>
      <c r="M2642">
        <v>6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36</v>
      </c>
    </row>
    <row r="2643" spans="1:22" x14ac:dyDescent="0.25">
      <c r="A2643" t="s">
        <v>364</v>
      </c>
      <c r="B2643" t="s">
        <v>409</v>
      </c>
      <c r="C2643" t="s">
        <v>410</v>
      </c>
      <c r="D2643" t="s">
        <v>411</v>
      </c>
      <c r="E2643">
        <v>2</v>
      </c>
      <c r="F2643">
        <v>294</v>
      </c>
      <c r="G2643">
        <v>0</v>
      </c>
      <c r="H2643">
        <v>9</v>
      </c>
      <c r="I2643">
        <v>1</v>
      </c>
      <c r="J2643">
        <v>91</v>
      </c>
      <c r="K2643">
        <v>159</v>
      </c>
      <c r="L2643">
        <v>1</v>
      </c>
      <c r="M2643">
        <v>0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29</v>
      </c>
    </row>
    <row r="2644" spans="1:22" x14ac:dyDescent="0.25">
      <c r="A2644" t="s">
        <v>364</v>
      </c>
      <c r="B2644" t="s">
        <v>409</v>
      </c>
      <c r="C2644" t="s">
        <v>410</v>
      </c>
      <c r="D2644" t="s">
        <v>411</v>
      </c>
      <c r="E2644">
        <v>3</v>
      </c>
      <c r="F2644">
        <v>281</v>
      </c>
      <c r="G2644">
        <v>0</v>
      </c>
      <c r="H2644">
        <v>6</v>
      </c>
      <c r="I2644">
        <v>0</v>
      </c>
      <c r="J2644">
        <v>95</v>
      </c>
      <c r="K2644">
        <v>123</v>
      </c>
      <c r="L2644">
        <v>1</v>
      </c>
      <c r="M2644">
        <v>2</v>
      </c>
      <c r="N2644">
        <v>0</v>
      </c>
      <c r="O2644">
        <v>1</v>
      </c>
      <c r="P2644">
        <v>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51</v>
      </c>
    </row>
    <row r="2645" spans="1:22" x14ac:dyDescent="0.25">
      <c r="A2645" t="s">
        <v>364</v>
      </c>
      <c r="B2645" t="s">
        <v>409</v>
      </c>
      <c r="C2645" t="s">
        <v>410</v>
      </c>
      <c r="D2645" t="s">
        <v>411</v>
      </c>
      <c r="E2645">
        <v>4</v>
      </c>
      <c r="F2645">
        <v>287</v>
      </c>
      <c r="G2645">
        <v>0</v>
      </c>
      <c r="H2645">
        <v>7</v>
      </c>
      <c r="I2645">
        <v>0</v>
      </c>
      <c r="J2645">
        <v>105</v>
      </c>
      <c r="K2645">
        <v>116</v>
      </c>
      <c r="L2645">
        <v>0</v>
      </c>
      <c r="M2645">
        <v>2</v>
      </c>
      <c r="N2645">
        <v>0</v>
      </c>
      <c r="O2645">
        <v>1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54</v>
      </c>
    </row>
    <row r="2646" spans="1:22" x14ac:dyDescent="0.25">
      <c r="A2646" t="s">
        <v>364</v>
      </c>
      <c r="B2646" t="s">
        <v>409</v>
      </c>
      <c r="C2646" t="s">
        <v>410</v>
      </c>
      <c r="D2646" t="s">
        <v>411</v>
      </c>
      <c r="E2646">
        <v>5</v>
      </c>
      <c r="F2646">
        <v>291</v>
      </c>
      <c r="G2646">
        <v>0</v>
      </c>
      <c r="H2646">
        <v>8</v>
      </c>
      <c r="I2646">
        <v>0</v>
      </c>
      <c r="J2646">
        <v>110</v>
      </c>
      <c r="K2646">
        <v>128</v>
      </c>
      <c r="L2646">
        <v>3</v>
      </c>
      <c r="M2646">
        <v>1</v>
      </c>
      <c r="N2646">
        <v>0</v>
      </c>
      <c r="O2646">
        <v>0</v>
      </c>
      <c r="P2646">
        <v>1</v>
      </c>
      <c r="Q2646">
        <v>1</v>
      </c>
      <c r="R2646">
        <v>0</v>
      </c>
      <c r="S2646">
        <v>1</v>
      </c>
      <c r="T2646">
        <v>0</v>
      </c>
      <c r="U2646">
        <v>0</v>
      </c>
      <c r="V2646">
        <v>38</v>
      </c>
    </row>
    <row r="2647" spans="1:22" x14ac:dyDescent="0.25">
      <c r="A2647" t="s">
        <v>364</v>
      </c>
      <c r="B2647" t="s">
        <v>409</v>
      </c>
      <c r="C2647" t="s">
        <v>410</v>
      </c>
      <c r="D2647" t="s">
        <v>411</v>
      </c>
      <c r="E2647">
        <v>6</v>
      </c>
      <c r="F2647">
        <v>278</v>
      </c>
      <c r="G2647">
        <v>0</v>
      </c>
      <c r="H2647">
        <v>6</v>
      </c>
      <c r="I2647">
        <v>2</v>
      </c>
      <c r="J2647">
        <v>118</v>
      </c>
      <c r="K2647">
        <v>102</v>
      </c>
      <c r="L2647">
        <v>0</v>
      </c>
      <c r="M2647">
        <v>2</v>
      </c>
      <c r="N2647">
        <v>1</v>
      </c>
      <c r="O2647">
        <v>1</v>
      </c>
      <c r="P2647">
        <v>2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43</v>
      </c>
    </row>
    <row r="2648" spans="1:22" x14ac:dyDescent="0.25">
      <c r="A2648" t="s">
        <v>364</v>
      </c>
      <c r="B2648" t="s">
        <v>409</v>
      </c>
      <c r="C2648" t="s">
        <v>410</v>
      </c>
      <c r="D2648" t="s">
        <v>411</v>
      </c>
      <c r="E2648">
        <v>7</v>
      </c>
      <c r="F2648">
        <v>208</v>
      </c>
      <c r="G2648">
        <v>0</v>
      </c>
      <c r="H2648">
        <v>3</v>
      </c>
      <c r="I2648">
        <v>2</v>
      </c>
      <c r="J2648">
        <v>86</v>
      </c>
      <c r="K2648">
        <v>81</v>
      </c>
      <c r="L2648">
        <v>0</v>
      </c>
      <c r="M2648">
        <v>3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31</v>
      </c>
    </row>
    <row r="2649" spans="1:22" x14ac:dyDescent="0.25">
      <c r="A2649" t="s">
        <v>364</v>
      </c>
      <c r="B2649" t="s">
        <v>409</v>
      </c>
      <c r="C2649" t="s">
        <v>410</v>
      </c>
      <c r="D2649" t="s">
        <v>412</v>
      </c>
      <c r="E2649">
        <v>1</v>
      </c>
      <c r="F2649">
        <v>304</v>
      </c>
      <c r="G2649">
        <v>0</v>
      </c>
      <c r="H2649">
        <v>11</v>
      </c>
      <c r="I2649">
        <v>0</v>
      </c>
      <c r="J2649">
        <v>148</v>
      </c>
      <c r="K2649">
        <v>106</v>
      </c>
      <c r="L2649">
        <v>0</v>
      </c>
      <c r="M2649">
        <v>3</v>
      </c>
      <c r="N2649">
        <v>0</v>
      </c>
      <c r="O2649">
        <v>1</v>
      </c>
      <c r="P2649">
        <v>3</v>
      </c>
      <c r="Q2649">
        <v>1</v>
      </c>
      <c r="R2649">
        <v>0</v>
      </c>
      <c r="S2649">
        <v>1</v>
      </c>
      <c r="T2649">
        <v>0</v>
      </c>
      <c r="U2649">
        <v>0</v>
      </c>
      <c r="V2649">
        <v>30</v>
      </c>
    </row>
    <row r="2650" spans="1:22" x14ac:dyDescent="0.25">
      <c r="A2650" t="s">
        <v>364</v>
      </c>
      <c r="B2650" t="s">
        <v>409</v>
      </c>
      <c r="C2650" t="s">
        <v>410</v>
      </c>
      <c r="D2650" t="s">
        <v>412</v>
      </c>
      <c r="E2650">
        <v>2</v>
      </c>
      <c r="F2650">
        <v>285</v>
      </c>
      <c r="G2650">
        <v>0</v>
      </c>
      <c r="H2650">
        <v>9</v>
      </c>
      <c r="I2650">
        <v>0</v>
      </c>
      <c r="J2650">
        <v>110</v>
      </c>
      <c r="K2650">
        <v>126</v>
      </c>
      <c r="L2650">
        <v>0</v>
      </c>
      <c r="M2650">
        <v>1</v>
      </c>
      <c r="N2650">
        <v>1</v>
      </c>
      <c r="O2650">
        <v>2</v>
      </c>
      <c r="P2650">
        <v>4</v>
      </c>
      <c r="Q2650">
        <v>0</v>
      </c>
      <c r="R2650">
        <v>0</v>
      </c>
      <c r="S2650">
        <v>1</v>
      </c>
      <c r="T2650">
        <v>1</v>
      </c>
      <c r="U2650">
        <v>1</v>
      </c>
      <c r="V2650">
        <v>29</v>
      </c>
    </row>
    <row r="2651" spans="1:22" x14ac:dyDescent="0.25">
      <c r="A2651" t="s">
        <v>364</v>
      </c>
      <c r="B2651" t="s">
        <v>409</v>
      </c>
      <c r="C2651" t="s">
        <v>410</v>
      </c>
      <c r="D2651" t="s">
        <v>412</v>
      </c>
      <c r="E2651">
        <v>3</v>
      </c>
      <c r="F2651">
        <v>284</v>
      </c>
      <c r="G2651">
        <v>0</v>
      </c>
      <c r="H2651">
        <v>7</v>
      </c>
      <c r="I2651">
        <v>1</v>
      </c>
      <c r="J2651">
        <v>106</v>
      </c>
      <c r="K2651">
        <v>134</v>
      </c>
      <c r="L2651">
        <v>0</v>
      </c>
      <c r="M2651">
        <v>2</v>
      </c>
      <c r="N2651">
        <v>0</v>
      </c>
      <c r="O2651">
        <v>0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32</v>
      </c>
    </row>
    <row r="2652" spans="1:22" x14ac:dyDescent="0.25">
      <c r="A2652" t="s">
        <v>364</v>
      </c>
      <c r="B2652" t="s">
        <v>409</v>
      </c>
      <c r="C2652" t="s">
        <v>410</v>
      </c>
      <c r="D2652" t="s">
        <v>412</v>
      </c>
      <c r="E2652">
        <v>4</v>
      </c>
      <c r="F2652">
        <v>281</v>
      </c>
      <c r="G2652">
        <v>0</v>
      </c>
      <c r="H2652">
        <v>8</v>
      </c>
      <c r="I2652">
        <v>0</v>
      </c>
      <c r="J2652">
        <v>144</v>
      </c>
      <c r="K2652">
        <v>92</v>
      </c>
      <c r="L2652">
        <v>0</v>
      </c>
      <c r="M2652">
        <v>1</v>
      </c>
      <c r="N2652">
        <v>1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33</v>
      </c>
    </row>
    <row r="2653" spans="1:22" x14ac:dyDescent="0.25">
      <c r="A2653" t="s">
        <v>364</v>
      </c>
      <c r="B2653" t="s">
        <v>409</v>
      </c>
      <c r="C2653" t="s">
        <v>410</v>
      </c>
      <c r="D2653" t="s">
        <v>412</v>
      </c>
      <c r="E2653">
        <v>5</v>
      </c>
      <c r="F2653">
        <v>275</v>
      </c>
      <c r="G2653">
        <v>0</v>
      </c>
      <c r="H2653">
        <v>6</v>
      </c>
      <c r="I2653">
        <v>0</v>
      </c>
      <c r="J2653">
        <v>110</v>
      </c>
      <c r="K2653">
        <v>118</v>
      </c>
      <c r="L2653">
        <v>0</v>
      </c>
      <c r="M2653">
        <v>3</v>
      </c>
      <c r="N2653">
        <v>0</v>
      </c>
      <c r="O2653">
        <v>1</v>
      </c>
      <c r="P2653">
        <v>3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33</v>
      </c>
    </row>
    <row r="2654" spans="1:22" x14ac:dyDescent="0.25">
      <c r="A2654" t="s">
        <v>364</v>
      </c>
      <c r="B2654" t="s">
        <v>409</v>
      </c>
      <c r="C2654" t="s">
        <v>410</v>
      </c>
      <c r="D2654" t="s">
        <v>412</v>
      </c>
      <c r="E2654">
        <v>6</v>
      </c>
      <c r="F2654">
        <v>276</v>
      </c>
      <c r="G2654">
        <v>0</v>
      </c>
      <c r="H2654">
        <v>6</v>
      </c>
      <c r="I2654">
        <v>1</v>
      </c>
      <c r="J2654">
        <v>125</v>
      </c>
      <c r="K2654">
        <v>108</v>
      </c>
      <c r="L2654">
        <v>0</v>
      </c>
      <c r="M2654">
        <v>1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32</v>
      </c>
    </row>
    <row r="2655" spans="1:22" x14ac:dyDescent="0.25">
      <c r="A2655" t="s">
        <v>364</v>
      </c>
      <c r="B2655" t="s">
        <v>409</v>
      </c>
      <c r="C2655" t="s">
        <v>410</v>
      </c>
      <c r="D2655" t="s">
        <v>412</v>
      </c>
      <c r="E2655">
        <v>7</v>
      </c>
      <c r="F2655">
        <v>272</v>
      </c>
      <c r="G2655">
        <v>0</v>
      </c>
      <c r="H2655">
        <v>4</v>
      </c>
      <c r="I2655">
        <v>1</v>
      </c>
      <c r="J2655">
        <v>100</v>
      </c>
      <c r="K2655">
        <v>124</v>
      </c>
      <c r="L2655">
        <v>0</v>
      </c>
      <c r="M2655">
        <v>3</v>
      </c>
      <c r="N2655">
        <v>1</v>
      </c>
      <c r="O2655">
        <v>1</v>
      </c>
      <c r="P2655">
        <v>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34</v>
      </c>
    </row>
    <row r="2656" spans="1:22" x14ac:dyDescent="0.25">
      <c r="A2656" t="s">
        <v>364</v>
      </c>
      <c r="B2656" t="s">
        <v>409</v>
      </c>
      <c r="C2656" t="s">
        <v>410</v>
      </c>
      <c r="D2656" t="s">
        <v>412</v>
      </c>
      <c r="E2656">
        <v>8</v>
      </c>
      <c r="F2656">
        <v>287</v>
      </c>
      <c r="G2656">
        <v>0</v>
      </c>
      <c r="H2656">
        <v>3</v>
      </c>
      <c r="I2656">
        <v>0</v>
      </c>
      <c r="J2656">
        <v>99</v>
      </c>
      <c r="K2656">
        <v>141</v>
      </c>
      <c r="L2656">
        <v>0</v>
      </c>
      <c r="M2656">
        <v>1</v>
      </c>
      <c r="N2656">
        <v>0</v>
      </c>
      <c r="O2656">
        <v>3</v>
      </c>
      <c r="P2656">
        <v>1</v>
      </c>
      <c r="Q2656">
        <v>2</v>
      </c>
      <c r="R2656">
        <v>0</v>
      </c>
      <c r="S2656">
        <v>2</v>
      </c>
      <c r="T2656">
        <v>0</v>
      </c>
      <c r="U2656">
        <v>0</v>
      </c>
      <c r="V2656">
        <v>35</v>
      </c>
    </row>
    <row r="2657" spans="1:22" x14ac:dyDescent="0.25">
      <c r="A2657" t="s">
        <v>364</v>
      </c>
      <c r="B2657" t="s">
        <v>409</v>
      </c>
      <c r="C2657" t="s">
        <v>410</v>
      </c>
      <c r="D2657" t="s">
        <v>412</v>
      </c>
      <c r="E2657">
        <v>9</v>
      </c>
      <c r="F2657">
        <v>277</v>
      </c>
      <c r="G2657">
        <v>0</v>
      </c>
      <c r="H2657">
        <v>4</v>
      </c>
      <c r="I2657">
        <v>2</v>
      </c>
      <c r="J2657">
        <v>82</v>
      </c>
      <c r="K2657">
        <v>140</v>
      </c>
      <c r="L2657">
        <v>2</v>
      </c>
      <c r="M2657">
        <v>1</v>
      </c>
      <c r="N2657">
        <v>1</v>
      </c>
      <c r="O2657">
        <v>2</v>
      </c>
      <c r="P2657">
        <v>3</v>
      </c>
      <c r="Q2657">
        <v>1</v>
      </c>
      <c r="R2657">
        <v>1</v>
      </c>
      <c r="S2657">
        <v>0</v>
      </c>
      <c r="T2657">
        <v>0</v>
      </c>
      <c r="U2657">
        <v>0</v>
      </c>
      <c r="V2657">
        <v>38</v>
      </c>
    </row>
    <row r="2658" spans="1:22" x14ac:dyDescent="0.25">
      <c r="A2658" t="s">
        <v>364</v>
      </c>
      <c r="B2658" t="s">
        <v>409</v>
      </c>
      <c r="C2658" t="s">
        <v>410</v>
      </c>
      <c r="D2658" t="s">
        <v>412</v>
      </c>
      <c r="E2658">
        <v>10</v>
      </c>
      <c r="F2658">
        <v>293</v>
      </c>
      <c r="G2658">
        <v>0</v>
      </c>
      <c r="H2658">
        <v>7</v>
      </c>
      <c r="I2658">
        <v>0</v>
      </c>
      <c r="J2658">
        <v>116</v>
      </c>
      <c r="K2658">
        <v>120</v>
      </c>
      <c r="L2658">
        <v>2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45</v>
      </c>
    </row>
    <row r="2659" spans="1:22" x14ac:dyDescent="0.25">
      <c r="A2659" t="s">
        <v>364</v>
      </c>
      <c r="B2659" t="s">
        <v>409</v>
      </c>
      <c r="C2659" t="s">
        <v>410</v>
      </c>
      <c r="D2659" t="s">
        <v>412</v>
      </c>
      <c r="E2659">
        <v>11</v>
      </c>
      <c r="F2659">
        <v>289</v>
      </c>
      <c r="G2659">
        <v>0</v>
      </c>
      <c r="H2659">
        <v>6</v>
      </c>
      <c r="I2659">
        <v>0</v>
      </c>
      <c r="J2659">
        <v>103</v>
      </c>
      <c r="K2659">
        <v>136</v>
      </c>
      <c r="L2659">
        <v>2</v>
      </c>
      <c r="M2659">
        <v>4</v>
      </c>
      <c r="N2659">
        <v>0</v>
      </c>
      <c r="O2659">
        <v>1</v>
      </c>
      <c r="P2659">
        <v>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34</v>
      </c>
    </row>
    <row r="2660" spans="1:22" x14ac:dyDescent="0.25">
      <c r="A2660" t="s">
        <v>364</v>
      </c>
      <c r="B2660" t="s">
        <v>409</v>
      </c>
      <c r="C2660" t="s">
        <v>410</v>
      </c>
      <c r="D2660" t="s">
        <v>412</v>
      </c>
      <c r="E2660">
        <v>12</v>
      </c>
      <c r="F2660">
        <v>274</v>
      </c>
      <c r="G2660">
        <v>0</v>
      </c>
      <c r="H2660">
        <v>5</v>
      </c>
      <c r="I2660">
        <v>6</v>
      </c>
      <c r="J2660">
        <v>100</v>
      </c>
      <c r="K2660">
        <v>112</v>
      </c>
      <c r="L2660">
        <v>0</v>
      </c>
      <c r="M2660">
        <v>1</v>
      </c>
      <c r="N2660">
        <v>0</v>
      </c>
      <c r="O2660">
        <v>3</v>
      </c>
      <c r="P2660">
        <v>3</v>
      </c>
      <c r="Q2660">
        <v>3</v>
      </c>
      <c r="R2660">
        <v>1</v>
      </c>
      <c r="S2660">
        <v>0</v>
      </c>
      <c r="T2660">
        <v>0</v>
      </c>
      <c r="U2660">
        <v>1</v>
      </c>
      <c r="V2660">
        <v>39</v>
      </c>
    </row>
    <row r="2661" spans="1:22" x14ac:dyDescent="0.25">
      <c r="A2661" t="s">
        <v>364</v>
      </c>
      <c r="B2661" t="s">
        <v>409</v>
      </c>
      <c r="C2661" t="s">
        <v>410</v>
      </c>
      <c r="D2661" t="s">
        <v>412</v>
      </c>
      <c r="E2661">
        <v>13</v>
      </c>
      <c r="F2661">
        <v>267</v>
      </c>
      <c r="G2661">
        <v>0</v>
      </c>
      <c r="H2661">
        <v>8</v>
      </c>
      <c r="I2661">
        <v>3</v>
      </c>
      <c r="J2661">
        <v>108</v>
      </c>
      <c r="K2661">
        <v>113</v>
      </c>
      <c r="L2661">
        <v>0</v>
      </c>
      <c r="M2661">
        <v>0</v>
      </c>
      <c r="N2661">
        <v>0</v>
      </c>
      <c r="O2661">
        <v>4</v>
      </c>
      <c r="P2661">
        <v>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29</v>
      </c>
    </row>
    <row r="2662" spans="1:22" x14ac:dyDescent="0.25">
      <c r="A2662" t="s">
        <v>364</v>
      </c>
      <c r="B2662" t="s">
        <v>409</v>
      </c>
      <c r="C2662" t="s">
        <v>410</v>
      </c>
      <c r="D2662" t="s">
        <v>412</v>
      </c>
      <c r="E2662">
        <v>14</v>
      </c>
      <c r="F2662">
        <v>315</v>
      </c>
      <c r="G2662">
        <v>0</v>
      </c>
      <c r="H2662">
        <v>3</v>
      </c>
      <c r="I2662">
        <v>1</v>
      </c>
      <c r="J2662">
        <v>112</v>
      </c>
      <c r="K2662">
        <v>153</v>
      </c>
      <c r="L2662">
        <v>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43</v>
      </c>
    </row>
    <row r="2663" spans="1:22" x14ac:dyDescent="0.25">
      <c r="A2663" t="s">
        <v>364</v>
      </c>
      <c r="B2663" t="s">
        <v>409</v>
      </c>
      <c r="C2663" t="s">
        <v>410</v>
      </c>
      <c r="D2663" t="s">
        <v>412</v>
      </c>
      <c r="E2663">
        <v>15</v>
      </c>
      <c r="F2663">
        <v>294</v>
      </c>
      <c r="G2663">
        <v>0</v>
      </c>
      <c r="H2663">
        <v>5</v>
      </c>
      <c r="I2663">
        <v>2</v>
      </c>
      <c r="J2663">
        <v>123</v>
      </c>
      <c r="K2663">
        <v>118</v>
      </c>
      <c r="L2663">
        <v>0</v>
      </c>
      <c r="M2663">
        <v>4</v>
      </c>
      <c r="N2663">
        <v>0</v>
      </c>
      <c r="O2663">
        <v>3</v>
      </c>
      <c r="P2663">
        <v>1</v>
      </c>
      <c r="Q2663">
        <v>0</v>
      </c>
      <c r="R2663">
        <v>0</v>
      </c>
      <c r="S2663">
        <v>2</v>
      </c>
      <c r="T2663">
        <v>0</v>
      </c>
      <c r="U2663">
        <v>1</v>
      </c>
      <c r="V2663">
        <v>35</v>
      </c>
    </row>
    <row r="2664" spans="1:22" x14ac:dyDescent="0.25">
      <c r="A2664" t="s">
        <v>364</v>
      </c>
      <c r="B2664" t="s">
        <v>409</v>
      </c>
      <c r="C2664" t="s">
        <v>410</v>
      </c>
      <c r="D2664" t="s">
        <v>412</v>
      </c>
      <c r="E2664">
        <v>16</v>
      </c>
      <c r="F2664">
        <v>260</v>
      </c>
      <c r="G2664">
        <v>0</v>
      </c>
      <c r="H2664">
        <v>6</v>
      </c>
      <c r="I2664">
        <v>2</v>
      </c>
      <c r="J2664">
        <v>85</v>
      </c>
      <c r="K2664">
        <v>132</v>
      </c>
      <c r="L2664">
        <v>0</v>
      </c>
      <c r="M2664">
        <v>3</v>
      </c>
      <c r="N2664">
        <v>1</v>
      </c>
      <c r="O2664">
        <v>1</v>
      </c>
      <c r="P2664">
        <v>3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26</v>
      </c>
    </row>
    <row r="2665" spans="1:22" x14ac:dyDescent="0.25">
      <c r="A2665" t="s">
        <v>364</v>
      </c>
      <c r="B2665" t="s">
        <v>413</v>
      </c>
      <c r="C2665" t="s">
        <v>414</v>
      </c>
      <c r="D2665" t="s">
        <v>415</v>
      </c>
      <c r="E2665">
        <v>1</v>
      </c>
      <c r="F2665">
        <v>264</v>
      </c>
      <c r="G2665">
        <v>0</v>
      </c>
      <c r="H2665">
        <v>2</v>
      </c>
      <c r="I2665">
        <v>1</v>
      </c>
      <c r="J2665">
        <v>124</v>
      </c>
      <c r="K2665">
        <v>112</v>
      </c>
      <c r="L2665">
        <v>0</v>
      </c>
      <c r="M2665">
        <v>2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21</v>
      </c>
    </row>
    <row r="2666" spans="1:22" x14ac:dyDescent="0.25">
      <c r="A2666" t="s">
        <v>364</v>
      </c>
      <c r="B2666" t="s">
        <v>413</v>
      </c>
      <c r="C2666" t="s">
        <v>414</v>
      </c>
      <c r="D2666" t="s">
        <v>415</v>
      </c>
      <c r="E2666">
        <v>2</v>
      </c>
      <c r="F2666">
        <v>257</v>
      </c>
      <c r="G2666">
        <v>0</v>
      </c>
      <c r="H2666">
        <v>3</v>
      </c>
      <c r="I2666">
        <v>0</v>
      </c>
      <c r="J2666">
        <v>130</v>
      </c>
      <c r="K2666">
        <v>97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26</v>
      </c>
    </row>
    <row r="2667" spans="1:22" x14ac:dyDescent="0.25">
      <c r="A2667" t="s">
        <v>364</v>
      </c>
      <c r="B2667" t="s">
        <v>413</v>
      </c>
      <c r="C2667" t="s">
        <v>414</v>
      </c>
      <c r="D2667" t="s">
        <v>415</v>
      </c>
      <c r="E2667">
        <v>3</v>
      </c>
      <c r="F2667">
        <v>262</v>
      </c>
      <c r="G2667">
        <v>0</v>
      </c>
      <c r="H2667">
        <v>4</v>
      </c>
      <c r="I2667">
        <v>0</v>
      </c>
      <c r="J2667">
        <v>118</v>
      </c>
      <c r="K2667">
        <v>116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23</v>
      </c>
    </row>
    <row r="2668" spans="1:22" x14ac:dyDescent="0.25">
      <c r="A2668" t="s">
        <v>364</v>
      </c>
      <c r="B2668" t="s">
        <v>413</v>
      </c>
      <c r="C2668" t="s">
        <v>414</v>
      </c>
      <c r="D2668" t="s">
        <v>415</v>
      </c>
      <c r="E2668">
        <v>4</v>
      </c>
      <c r="F2668">
        <v>264</v>
      </c>
      <c r="G2668">
        <v>0</v>
      </c>
      <c r="H2668">
        <v>2</v>
      </c>
      <c r="I2668">
        <v>0</v>
      </c>
      <c r="J2668">
        <v>128</v>
      </c>
      <c r="K2668">
        <v>116</v>
      </c>
      <c r="L2668">
        <v>0</v>
      </c>
      <c r="M2668">
        <v>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15</v>
      </c>
    </row>
    <row r="2669" spans="1:22" x14ac:dyDescent="0.25">
      <c r="A2669" t="s">
        <v>364</v>
      </c>
      <c r="B2669" t="s">
        <v>413</v>
      </c>
      <c r="C2669" t="s">
        <v>414</v>
      </c>
      <c r="D2669" t="s">
        <v>415</v>
      </c>
      <c r="E2669">
        <v>5</v>
      </c>
      <c r="F2669">
        <v>253</v>
      </c>
      <c r="G2669">
        <v>0</v>
      </c>
      <c r="H2669">
        <v>2</v>
      </c>
      <c r="I2669">
        <v>0</v>
      </c>
      <c r="J2669">
        <v>125</v>
      </c>
      <c r="K2669">
        <v>98</v>
      </c>
      <c r="L2669">
        <v>0</v>
      </c>
      <c r="M2669">
        <v>2</v>
      </c>
      <c r="N2669">
        <v>0</v>
      </c>
      <c r="O2669">
        <v>2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23</v>
      </c>
    </row>
    <row r="2670" spans="1:22" x14ac:dyDescent="0.25">
      <c r="A2670" t="s">
        <v>364</v>
      </c>
      <c r="B2670" t="s">
        <v>413</v>
      </c>
      <c r="C2670" t="s">
        <v>414</v>
      </c>
      <c r="D2670" t="s">
        <v>415</v>
      </c>
      <c r="E2670">
        <v>6</v>
      </c>
      <c r="F2670">
        <v>252</v>
      </c>
      <c r="G2670">
        <v>0</v>
      </c>
      <c r="H2670">
        <v>1</v>
      </c>
      <c r="I2670">
        <v>0</v>
      </c>
      <c r="J2670">
        <v>132</v>
      </c>
      <c r="K2670">
        <v>92</v>
      </c>
      <c r="L2670">
        <v>1</v>
      </c>
      <c r="M2670">
        <v>6</v>
      </c>
      <c r="N2670">
        <v>0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18</v>
      </c>
    </row>
    <row r="2671" spans="1:22" x14ac:dyDescent="0.25">
      <c r="A2671" t="s">
        <v>364</v>
      </c>
      <c r="B2671" t="s">
        <v>413</v>
      </c>
      <c r="C2671" t="s">
        <v>414</v>
      </c>
      <c r="D2671" t="s">
        <v>415</v>
      </c>
      <c r="E2671">
        <v>7</v>
      </c>
      <c r="F2671">
        <v>224</v>
      </c>
      <c r="G2671">
        <v>0</v>
      </c>
      <c r="H2671">
        <v>1</v>
      </c>
      <c r="I2671">
        <v>1</v>
      </c>
      <c r="J2671">
        <v>111</v>
      </c>
      <c r="K2671">
        <v>86</v>
      </c>
      <c r="L2671">
        <v>0</v>
      </c>
      <c r="M2671">
        <v>4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19</v>
      </c>
    </row>
    <row r="2672" spans="1:22" x14ac:dyDescent="0.25">
      <c r="A2672" t="s">
        <v>364</v>
      </c>
      <c r="B2672" t="s">
        <v>413</v>
      </c>
      <c r="C2672" t="s">
        <v>414</v>
      </c>
      <c r="D2672" t="s">
        <v>415</v>
      </c>
      <c r="E2672">
        <v>8</v>
      </c>
      <c r="F2672">
        <v>270</v>
      </c>
      <c r="G2672">
        <v>0</v>
      </c>
      <c r="H2672">
        <v>2</v>
      </c>
      <c r="I2672">
        <v>0</v>
      </c>
      <c r="J2672">
        <v>102</v>
      </c>
      <c r="K2672">
        <v>136</v>
      </c>
      <c r="L2672">
        <v>0</v>
      </c>
      <c r="M2672">
        <v>4</v>
      </c>
      <c r="N2672">
        <v>0</v>
      </c>
      <c r="O2672">
        <v>1</v>
      </c>
      <c r="P2672">
        <v>2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22</v>
      </c>
    </row>
    <row r="2673" spans="1:22" x14ac:dyDescent="0.25">
      <c r="A2673" t="s">
        <v>364</v>
      </c>
      <c r="B2673" t="s">
        <v>413</v>
      </c>
      <c r="C2673" t="s">
        <v>414</v>
      </c>
      <c r="D2673" t="s">
        <v>415</v>
      </c>
      <c r="E2673">
        <v>9</v>
      </c>
      <c r="F2673">
        <v>250</v>
      </c>
      <c r="G2673">
        <v>0</v>
      </c>
      <c r="H2673">
        <v>4</v>
      </c>
      <c r="I2673">
        <v>0</v>
      </c>
      <c r="J2673">
        <v>124</v>
      </c>
      <c r="K2673">
        <v>98</v>
      </c>
      <c r="L2673">
        <v>0</v>
      </c>
      <c r="M2673">
        <v>6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18</v>
      </c>
    </row>
    <row r="2674" spans="1:22" x14ac:dyDescent="0.25">
      <c r="A2674" t="s">
        <v>364</v>
      </c>
      <c r="B2674" t="s">
        <v>413</v>
      </c>
      <c r="C2674" t="s">
        <v>414</v>
      </c>
      <c r="D2674" t="s">
        <v>415</v>
      </c>
      <c r="E2674">
        <v>10</v>
      </c>
      <c r="F2674">
        <v>250</v>
      </c>
      <c r="G2674">
        <v>0</v>
      </c>
      <c r="H2674">
        <v>3</v>
      </c>
      <c r="I2674">
        <v>1</v>
      </c>
      <c r="J2674">
        <v>120</v>
      </c>
      <c r="K2674">
        <v>89</v>
      </c>
      <c r="L2674">
        <v>1</v>
      </c>
      <c r="M2674">
        <v>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30</v>
      </c>
    </row>
    <row r="2675" spans="1:22" x14ac:dyDescent="0.25">
      <c r="A2675" t="s">
        <v>364</v>
      </c>
      <c r="B2675" t="s">
        <v>413</v>
      </c>
      <c r="C2675" t="s">
        <v>414</v>
      </c>
      <c r="D2675" t="s">
        <v>415</v>
      </c>
      <c r="E2675">
        <v>11</v>
      </c>
      <c r="F2675">
        <v>203</v>
      </c>
      <c r="G2675">
        <v>0</v>
      </c>
      <c r="H2675">
        <v>2</v>
      </c>
      <c r="I2675">
        <v>0</v>
      </c>
      <c r="J2675">
        <v>97</v>
      </c>
      <c r="K2675">
        <v>82</v>
      </c>
      <c r="L2675">
        <v>0</v>
      </c>
      <c r="M2675">
        <v>2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19</v>
      </c>
    </row>
    <row r="2676" spans="1:22" x14ac:dyDescent="0.25">
      <c r="A2676" t="s">
        <v>364</v>
      </c>
      <c r="B2676" t="s">
        <v>413</v>
      </c>
      <c r="C2676" t="s">
        <v>414</v>
      </c>
      <c r="D2676" t="s">
        <v>416</v>
      </c>
      <c r="E2676">
        <v>1</v>
      </c>
      <c r="F2676">
        <v>283</v>
      </c>
      <c r="G2676">
        <v>0</v>
      </c>
      <c r="H2676">
        <v>1</v>
      </c>
      <c r="I2676">
        <v>1</v>
      </c>
      <c r="J2676">
        <v>58</v>
      </c>
      <c r="K2676">
        <v>200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23</v>
      </c>
    </row>
    <row r="2677" spans="1:22" x14ac:dyDescent="0.25">
      <c r="A2677" t="s">
        <v>364</v>
      </c>
      <c r="B2677" t="s">
        <v>413</v>
      </c>
      <c r="C2677" t="s">
        <v>414</v>
      </c>
      <c r="D2677" t="s">
        <v>416</v>
      </c>
      <c r="E2677">
        <v>2</v>
      </c>
      <c r="F2677">
        <v>274</v>
      </c>
      <c r="G2677">
        <v>0</v>
      </c>
      <c r="H2677">
        <v>3</v>
      </c>
      <c r="I2677">
        <v>1</v>
      </c>
      <c r="J2677">
        <v>75</v>
      </c>
      <c r="K2677">
        <v>176</v>
      </c>
      <c r="L2677">
        <v>0</v>
      </c>
      <c r="M2677">
        <v>4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14</v>
      </c>
    </row>
    <row r="2678" spans="1:22" x14ac:dyDescent="0.25">
      <c r="A2678" t="s">
        <v>364</v>
      </c>
      <c r="B2678" t="s">
        <v>413</v>
      </c>
      <c r="C2678" t="s">
        <v>414</v>
      </c>
      <c r="D2678" t="s">
        <v>416</v>
      </c>
      <c r="E2678">
        <v>3</v>
      </c>
      <c r="F2678">
        <v>272</v>
      </c>
      <c r="G2678">
        <v>0</v>
      </c>
      <c r="H2678">
        <v>2</v>
      </c>
      <c r="I2678">
        <v>0</v>
      </c>
      <c r="J2678">
        <v>90</v>
      </c>
      <c r="K2678">
        <v>164</v>
      </c>
      <c r="L2678">
        <v>0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13</v>
      </c>
    </row>
    <row r="2679" spans="1:22" x14ac:dyDescent="0.25">
      <c r="A2679" t="s">
        <v>364</v>
      </c>
      <c r="B2679" t="s">
        <v>413</v>
      </c>
      <c r="C2679" t="s">
        <v>414</v>
      </c>
      <c r="D2679" t="s">
        <v>416</v>
      </c>
      <c r="E2679">
        <v>4</v>
      </c>
      <c r="F2679">
        <v>272</v>
      </c>
      <c r="G2679">
        <v>0</v>
      </c>
      <c r="H2679">
        <v>1</v>
      </c>
      <c r="I2679">
        <v>0</v>
      </c>
      <c r="J2679">
        <v>75</v>
      </c>
      <c r="K2679">
        <v>176</v>
      </c>
      <c r="L2679">
        <v>0</v>
      </c>
      <c r="M2679">
        <v>0</v>
      </c>
      <c r="N2679">
        <v>0</v>
      </c>
      <c r="O2679">
        <v>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18</v>
      </c>
    </row>
    <row r="2680" spans="1:22" x14ac:dyDescent="0.25">
      <c r="A2680" t="s">
        <v>364</v>
      </c>
      <c r="B2680" t="s">
        <v>417</v>
      </c>
      <c r="C2680" t="s">
        <v>418</v>
      </c>
      <c r="D2680" t="s">
        <v>419</v>
      </c>
      <c r="E2680">
        <v>1</v>
      </c>
      <c r="F2680">
        <v>301</v>
      </c>
      <c r="G2680">
        <v>0</v>
      </c>
      <c r="H2680">
        <v>6</v>
      </c>
      <c r="I2680">
        <v>1</v>
      </c>
      <c r="J2680">
        <v>145</v>
      </c>
      <c r="K2680">
        <v>107</v>
      </c>
      <c r="L2680">
        <v>0</v>
      </c>
      <c r="M2680">
        <v>1</v>
      </c>
      <c r="N2680">
        <v>0</v>
      </c>
      <c r="O2680">
        <v>3</v>
      </c>
      <c r="P2680">
        <v>1</v>
      </c>
      <c r="Q2680">
        <v>0</v>
      </c>
      <c r="R2680">
        <v>0</v>
      </c>
      <c r="S2680">
        <v>1</v>
      </c>
      <c r="T2680">
        <v>1</v>
      </c>
      <c r="U2680">
        <v>0</v>
      </c>
      <c r="V2680">
        <v>35</v>
      </c>
    </row>
    <row r="2681" spans="1:22" x14ac:dyDescent="0.25">
      <c r="A2681" t="s">
        <v>364</v>
      </c>
      <c r="B2681" t="s">
        <v>417</v>
      </c>
      <c r="C2681" t="s">
        <v>418</v>
      </c>
      <c r="D2681" t="s">
        <v>419</v>
      </c>
      <c r="E2681">
        <v>2</v>
      </c>
      <c r="F2681">
        <v>306</v>
      </c>
      <c r="G2681">
        <v>0</v>
      </c>
      <c r="H2681">
        <v>6</v>
      </c>
      <c r="I2681">
        <v>0</v>
      </c>
      <c r="J2681">
        <v>138</v>
      </c>
      <c r="K2681">
        <v>116</v>
      </c>
      <c r="L2681">
        <v>0</v>
      </c>
      <c r="M2681">
        <v>2</v>
      </c>
      <c r="N2681">
        <v>0</v>
      </c>
      <c r="O2681">
        <v>0</v>
      </c>
      <c r="P2681">
        <v>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40</v>
      </c>
    </row>
    <row r="2682" spans="1:22" x14ac:dyDescent="0.25">
      <c r="A2682" t="s">
        <v>364</v>
      </c>
      <c r="B2682" t="s">
        <v>417</v>
      </c>
      <c r="C2682" t="s">
        <v>418</v>
      </c>
      <c r="D2682" t="s">
        <v>419</v>
      </c>
      <c r="E2682">
        <v>3</v>
      </c>
      <c r="F2682">
        <v>323</v>
      </c>
      <c r="G2682">
        <v>0</v>
      </c>
      <c r="H2682">
        <v>2</v>
      </c>
      <c r="I2682">
        <v>5</v>
      </c>
      <c r="J2682">
        <v>167</v>
      </c>
      <c r="K2682">
        <v>109</v>
      </c>
      <c r="L2682">
        <v>0</v>
      </c>
      <c r="M2682">
        <v>1</v>
      </c>
      <c r="N2682">
        <v>0</v>
      </c>
      <c r="O2682">
        <v>3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34</v>
      </c>
    </row>
    <row r="2683" spans="1:22" x14ac:dyDescent="0.25">
      <c r="A2683" t="s">
        <v>364</v>
      </c>
      <c r="B2683" t="s">
        <v>417</v>
      </c>
      <c r="C2683" t="s">
        <v>418</v>
      </c>
      <c r="D2683" t="s">
        <v>419</v>
      </c>
      <c r="E2683">
        <v>4</v>
      </c>
      <c r="F2683">
        <v>280</v>
      </c>
      <c r="G2683">
        <v>0</v>
      </c>
      <c r="H2683">
        <v>0</v>
      </c>
      <c r="I2683">
        <v>1</v>
      </c>
      <c r="J2683">
        <v>167</v>
      </c>
      <c r="K2683">
        <v>72</v>
      </c>
      <c r="L2683">
        <v>0</v>
      </c>
      <c r="M2683">
        <v>2</v>
      </c>
      <c r="N2683">
        <v>1</v>
      </c>
      <c r="O2683">
        <v>1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34</v>
      </c>
    </row>
    <row r="2684" spans="1:22" x14ac:dyDescent="0.25">
      <c r="A2684" t="s">
        <v>364</v>
      </c>
      <c r="B2684" t="s">
        <v>417</v>
      </c>
      <c r="C2684" t="s">
        <v>418</v>
      </c>
      <c r="D2684" t="s">
        <v>419</v>
      </c>
      <c r="E2684">
        <v>5</v>
      </c>
      <c r="F2684">
        <v>297</v>
      </c>
      <c r="G2684">
        <v>0</v>
      </c>
      <c r="H2684">
        <v>1</v>
      </c>
      <c r="I2684">
        <v>0</v>
      </c>
      <c r="J2684">
        <v>160</v>
      </c>
      <c r="K2684">
        <v>94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38</v>
      </c>
    </row>
    <row r="2685" spans="1:22" x14ac:dyDescent="0.25">
      <c r="A2685" t="s">
        <v>364</v>
      </c>
      <c r="B2685" t="s">
        <v>417</v>
      </c>
      <c r="C2685" t="s">
        <v>418</v>
      </c>
      <c r="D2685" t="s">
        <v>419</v>
      </c>
      <c r="E2685">
        <v>6</v>
      </c>
      <c r="F2685">
        <v>307</v>
      </c>
      <c r="G2685">
        <v>0</v>
      </c>
      <c r="H2685">
        <v>7</v>
      </c>
      <c r="I2685">
        <v>2</v>
      </c>
      <c r="J2685">
        <v>146</v>
      </c>
      <c r="K2685">
        <v>106</v>
      </c>
      <c r="L2685">
        <v>1</v>
      </c>
      <c r="M2685">
        <v>3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2</v>
      </c>
      <c r="V2685">
        <v>37</v>
      </c>
    </row>
    <row r="2686" spans="1:22" x14ac:dyDescent="0.25">
      <c r="A2686" t="s">
        <v>364</v>
      </c>
      <c r="B2686" t="s">
        <v>417</v>
      </c>
      <c r="C2686" t="s">
        <v>418</v>
      </c>
      <c r="D2686" t="s">
        <v>419</v>
      </c>
      <c r="E2686">
        <v>7</v>
      </c>
      <c r="F2686">
        <v>305</v>
      </c>
      <c r="G2686">
        <v>0</v>
      </c>
      <c r="H2686">
        <v>1</v>
      </c>
      <c r="I2686">
        <v>0</v>
      </c>
      <c r="J2686">
        <v>167</v>
      </c>
      <c r="K2686">
        <v>99</v>
      </c>
      <c r="L2686">
        <v>0</v>
      </c>
      <c r="M2686">
        <v>2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1</v>
      </c>
      <c r="T2686">
        <v>1</v>
      </c>
      <c r="U2686">
        <v>0</v>
      </c>
      <c r="V2686">
        <v>31</v>
      </c>
    </row>
    <row r="2687" spans="1:22" x14ac:dyDescent="0.25">
      <c r="A2687" t="s">
        <v>364</v>
      </c>
      <c r="B2687" t="s">
        <v>417</v>
      </c>
      <c r="C2687" t="s">
        <v>418</v>
      </c>
      <c r="D2687" t="s">
        <v>419</v>
      </c>
      <c r="E2687">
        <v>8</v>
      </c>
      <c r="F2687">
        <v>317</v>
      </c>
      <c r="G2687">
        <v>0</v>
      </c>
      <c r="H2687">
        <v>7</v>
      </c>
      <c r="I2687">
        <v>1</v>
      </c>
      <c r="J2687">
        <v>164</v>
      </c>
      <c r="K2687">
        <v>106</v>
      </c>
      <c r="L2687">
        <v>0</v>
      </c>
      <c r="M2687">
        <v>2</v>
      </c>
      <c r="N2687">
        <v>1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34</v>
      </c>
    </row>
    <row r="2688" spans="1:22" x14ac:dyDescent="0.25">
      <c r="A2688" t="s">
        <v>364</v>
      </c>
      <c r="B2688" t="s">
        <v>417</v>
      </c>
      <c r="C2688" t="s">
        <v>418</v>
      </c>
      <c r="D2688" t="s">
        <v>419</v>
      </c>
      <c r="E2688">
        <v>9</v>
      </c>
      <c r="F2688">
        <v>298</v>
      </c>
      <c r="G2688">
        <v>0</v>
      </c>
      <c r="H2688">
        <v>3</v>
      </c>
      <c r="I2688">
        <v>4</v>
      </c>
      <c r="J2688">
        <v>88</v>
      </c>
      <c r="K2688">
        <v>136</v>
      </c>
      <c r="L2688">
        <v>1</v>
      </c>
      <c r="M2688">
        <v>0</v>
      </c>
      <c r="N2688">
        <v>1</v>
      </c>
      <c r="O2688">
        <v>2</v>
      </c>
      <c r="P2688">
        <v>2</v>
      </c>
      <c r="Q2688">
        <v>0</v>
      </c>
      <c r="R2688">
        <v>0</v>
      </c>
      <c r="S2688">
        <v>1</v>
      </c>
      <c r="T2688">
        <v>1</v>
      </c>
      <c r="U2688">
        <v>0</v>
      </c>
      <c r="V2688">
        <v>59</v>
      </c>
    </row>
    <row r="2689" spans="1:22" x14ac:dyDescent="0.25">
      <c r="A2689" t="s">
        <v>364</v>
      </c>
      <c r="B2689" t="s">
        <v>417</v>
      </c>
      <c r="C2689" t="s">
        <v>418</v>
      </c>
      <c r="D2689" t="s">
        <v>419</v>
      </c>
      <c r="E2689">
        <v>10</v>
      </c>
      <c r="F2689">
        <v>301</v>
      </c>
      <c r="G2689">
        <v>0</v>
      </c>
      <c r="H2689">
        <v>4</v>
      </c>
      <c r="I2689">
        <v>0</v>
      </c>
      <c r="J2689">
        <v>154</v>
      </c>
      <c r="K2689">
        <v>105</v>
      </c>
      <c r="L2689">
        <v>0</v>
      </c>
      <c r="M2689">
        <v>3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34</v>
      </c>
    </row>
    <row r="2690" spans="1:22" x14ac:dyDescent="0.25">
      <c r="A2690" t="s">
        <v>364</v>
      </c>
      <c r="B2690" t="s">
        <v>417</v>
      </c>
      <c r="C2690" t="s">
        <v>418</v>
      </c>
      <c r="D2690" t="s">
        <v>419</v>
      </c>
      <c r="E2690">
        <v>11</v>
      </c>
      <c r="F2690">
        <v>327</v>
      </c>
      <c r="G2690">
        <v>0</v>
      </c>
      <c r="H2690">
        <v>6</v>
      </c>
      <c r="I2690">
        <v>0</v>
      </c>
      <c r="J2690">
        <v>171</v>
      </c>
      <c r="K2690">
        <v>117</v>
      </c>
      <c r="L2690">
        <v>1</v>
      </c>
      <c r="M2690">
        <v>2</v>
      </c>
      <c r="N2690">
        <v>0</v>
      </c>
      <c r="O2690">
        <v>2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26</v>
      </c>
    </row>
    <row r="2691" spans="1:22" x14ac:dyDescent="0.25">
      <c r="A2691" t="s">
        <v>364</v>
      </c>
      <c r="B2691" t="s">
        <v>420</v>
      </c>
      <c r="C2691" t="s">
        <v>421</v>
      </c>
      <c r="D2691" t="s">
        <v>422</v>
      </c>
      <c r="E2691">
        <v>1</v>
      </c>
      <c r="F2691">
        <v>257</v>
      </c>
      <c r="G2691">
        <v>0</v>
      </c>
      <c r="H2691">
        <v>2</v>
      </c>
      <c r="I2691">
        <v>1</v>
      </c>
      <c r="J2691">
        <v>67</v>
      </c>
      <c r="K2691">
        <v>173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12</v>
      </c>
    </row>
    <row r="2692" spans="1:22" x14ac:dyDescent="0.25">
      <c r="A2692" t="s">
        <v>364</v>
      </c>
      <c r="B2692" t="s">
        <v>420</v>
      </c>
      <c r="C2692" t="s">
        <v>421</v>
      </c>
      <c r="D2692" t="s">
        <v>422</v>
      </c>
      <c r="E2692">
        <v>2</v>
      </c>
      <c r="F2692">
        <v>239</v>
      </c>
      <c r="G2692">
        <v>0</v>
      </c>
      <c r="H2692">
        <v>7</v>
      </c>
      <c r="I2692">
        <v>1</v>
      </c>
      <c r="J2692">
        <v>84</v>
      </c>
      <c r="K2692">
        <v>125</v>
      </c>
      <c r="L2692">
        <v>1</v>
      </c>
      <c r="M2692">
        <v>2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17</v>
      </c>
    </row>
    <row r="2693" spans="1:22" x14ac:dyDescent="0.25">
      <c r="A2693" t="s">
        <v>364</v>
      </c>
      <c r="B2693" t="s">
        <v>420</v>
      </c>
      <c r="C2693" t="s">
        <v>421</v>
      </c>
      <c r="D2693" t="s">
        <v>422</v>
      </c>
      <c r="E2693">
        <v>3</v>
      </c>
      <c r="F2693">
        <v>259</v>
      </c>
      <c r="G2693">
        <v>0</v>
      </c>
      <c r="H2693">
        <v>6</v>
      </c>
      <c r="I2693">
        <v>0</v>
      </c>
      <c r="J2693">
        <v>61</v>
      </c>
      <c r="K2693">
        <v>168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23</v>
      </c>
    </row>
    <row r="2694" spans="1:22" x14ac:dyDescent="0.25">
      <c r="A2694" t="s">
        <v>364</v>
      </c>
      <c r="B2694" t="s">
        <v>420</v>
      </c>
      <c r="C2694" t="s">
        <v>421</v>
      </c>
      <c r="D2694" t="s">
        <v>422</v>
      </c>
      <c r="E2694">
        <v>4</v>
      </c>
      <c r="F2694">
        <v>253</v>
      </c>
      <c r="G2694">
        <v>0</v>
      </c>
      <c r="H2694">
        <v>1</v>
      </c>
      <c r="I2694">
        <v>1</v>
      </c>
      <c r="J2694">
        <v>80</v>
      </c>
      <c r="K2694">
        <v>142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26</v>
      </c>
    </row>
    <row r="2695" spans="1:22" x14ac:dyDescent="0.25">
      <c r="A2695" t="s">
        <v>364</v>
      </c>
      <c r="B2695" t="s">
        <v>420</v>
      </c>
      <c r="C2695" t="s">
        <v>421</v>
      </c>
      <c r="D2695" t="s">
        <v>422</v>
      </c>
      <c r="E2695">
        <v>5</v>
      </c>
      <c r="F2695">
        <v>258</v>
      </c>
      <c r="G2695">
        <v>0</v>
      </c>
      <c r="H2695">
        <v>2</v>
      </c>
      <c r="I2695">
        <v>1</v>
      </c>
      <c r="J2695">
        <v>70</v>
      </c>
      <c r="K2695">
        <v>161</v>
      </c>
      <c r="L2695">
        <v>0</v>
      </c>
      <c r="M2695">
        <v>0</v>
      </c>
      <c r="N2695">
        <v>1</v>
      </c>
      <c r="O2695">
        <v>2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21</v>
      </c>
    </row>
    <row r="2696" spans="1:22" x14ac:dyDescent="0.25">
      <c r="A2696" t="s">
        <v>364</v>
      </c>
      <c r="B2696" t="s">
        <v>420</v>
      </c>
      <c r="C2696" t="s">
        <v>421</v>
      </c>
      <c r="D2696" t="s">
        <v>422</v>
      </c>
      <c r="E2696">
        <v>6</v>
      </c>
      <c r="F2696">
        <v>254</v>
      </c>
      <c r="G2696">
        <v>0</v>
      </c>
      <c r="H2696">
        <v>5</v>
      </c>
      <c r="I2696">
        <v>0</v>
      </c>
      <c r="J2696">
        <v>80</v>
      </c>
      <c r="K2696">
        <v>130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37</v>
      </c>
    </row>
    <row r="2697" spans="1:22" x14ac:dyDescent="0.25">
      <c r="A2697" t="s">
        <v>364</v>
      </c>
      <c r="B2697" t="s">
        <v>420</v>
      </c>
      <c r="C2697" t="s">
        <v>421</v>
      </c>
      <c r="D2697" t="s">
        <v>422</v>
      </c>
      <c r="E2697">
        <v>7</v>
      </c>
      <c r="F2697">
        <v>273</v>
      </c>
      <c r="G2697">
        <v>0</v>
      </c>
      <c r="H2697">
        <v>1</v>
      </c>
      <c r="I2697">
        <v>1</v>
      </c>
      <c r="J2697">
        <v>75</v>
      </c>
      <c r="K2697">
        <v>171</v>
      </c>
      <c r="L2697">
        <v>0</v>
      </c>
      <c r="M2697">
        <v>4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20</v>
      </c>
    </row>
    <row r="2698" spans="1:22" x14ac:dyDescent="0.25">
      <c r="A2698" t="s">
        <v>364</v>
      </c>
      <c r="B2698" t="s">
        <v>420</v>
      </c>
      <c r="C2698" t="s">
        <v>421</v>
      </c>
      <c r="D2698" t="s">
        <v>422</v>
      </c>
      <c r="E2698">
        <v>8</v>
      </c>
      <c r="F2698">
        <v>267</v>
      </c>
      <c r="G2698">
        <v>0</v>
      </c>
      <c r="H2698">
        <v>3</v>
      </c>
      <c r="I2698">
        <v>0</v>
      </c>
      <c r="J2698">
        <v>47</v>
      </c>
      <c r="K2698">
        <v>187</v>
      </c>
      <c r="L2698">
        <v>0</v>
      </c>
      <c r="M2698">
        <v>1</v>
      </c>
      <c r="N2698">
        <v>1</v>
      </c>
      <c r="O2698">
        <v>2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25</v>
      </c>
    </row>
    <row r="2699" spans="1:22" x14ac:dyDescent="0.25">
      <c r="A2699" t="s">
        <v>364</v>
      </c>
      <c r="B2699" t="s">
        <v>420</v>
      </c>
      <c r="C2699" t="s">
        <v>421</v>
      </c>
      <c r="D2699" t="s">
        <v>422</v>
      </c>
      <c r="E2699">
        <v>9</v>
      </c>
      <c r="F2699">
        <v>246</v>
      </c>
      <c r="G2699">
        <v>0</v>
      </c>
      <c r="H2699">
        <v>1</v>
      </c>
      <c r="I2699">
        <v>1</v>
      </c>
      <c r="J2699">
        <v>80</v>
      </c>
      <c r="K2699">
        <v>144</v>
      </c>
      <c r="L2699">
        <v>2</v>
      </c>
      <c r="M2699">
        <v>1</v>
      </c>
      <c r="N2699">
        <v>0</v>
      </c>
      <c r="O2699">
        <v>0</v>
      </c>
      <c r="P2699">
        <v>1</v>
      </c>
      <c r="Q2699">
        <v>1</v>
      </c>
      <c r="R2699">
        <v>0</v>
      </c>
      <c r="S2699">
        <v>1</v>
      </c>
      <c r="T2699">
        <v>0</v>
      </c>
      <c r="U2699">
        <v>0</v>
      </c>
      <c r="V2699">
        <v>14</v>
      </c>
    </row>
    <row r="2700" spans="1:22" x14ac:dyDescent="0.25">
      <c r="A2700" t="s">
        <v>364</v>
      </c>
      <c r="B2700" t="s">
        <v>420</v>
      </c>
      <c r="C2700" t="s">
        <v>421</v>
      </c>
      <c r="D2700" t="s">
        <v>422</v>
      </c>
      <c r="E2700">
        <v>10</v>
      </c>
      <c r="F2700">
        <v>288</v>
      </c>
      <c r="G2700">
        <v>0</v>
      </c>
      <c r="H2700">
        <v>3</v>
      </c>
      <c r="I2700">
        <v>1</v>
      </c>
      <c r="J2700">
        <v>93</v>
      </c>
      <c r="K2700">
        <v>164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1</v>
      </c>
      <c r="R2700">
        <v>2</v>
      </c>
      <c r="S2700">
        <v>0</v>
      </c>
      <c r="T2700">
        <v>0</v>
      </c>
      <c r="U2700">
        <v>0</v>
      </c>
      <c r="V2700">
        <v>22</v>
      </c>
    </row>
    <row r="2701" spans="1:22" x14ac:dyDescent="0.25">
      <c r="A2701" t="s">
        <v>364</v>
      </c>
      <c r="B2701" t="s">
        <v>423</v>
      </c>
      <c r="C2701" t="s">
        <v>424</v>
      </c>
      <c r="D2701" t="s">
        <v>425</v>
      </c>
      <c r="E2701">
        <v>1</v>
      </c>
      <c r="F2701">
        <v>291</v>
      </c>
      <c r="G2701">
        <v>0</v>
      </c>
      <c r="H2701">
        <v>6</v>
      </c>
      <c r="I2701">
        <v>0</v>
      </c>
      <c r="J2701">
        <v>164</v>
      </c>
      <c r="K2701">
        <v>89</v>
      </c>
      <c r="L2701">
        <v>1</v>
      </c>
      <c r="M2701">
        <v>2</v>
      </c>
      <c r="N2701">
        <v>0</v>
      </c>
      <c r="O2701">
        <v>1</v>
      </c>
      <c r="P2701">
        <v>2</v>
      </c>
      <c r="Q2701">
        <v>0</v>
      </c>
      <c r="R2701">
        <v>0</v>
      </c>
      <c r="S2701">
        <v>1</v>
      </c>
      <c r="T2701">
        <v>1</v>
      </c>
      <c r="U2701">
        <v>0</v>
      </c>
      <c r="V2701">
        <v>24</v>
      </c>
    </row>
    <row r="2702" spans="1:22" x14ac:dyDescent="0.25">
      <c r="A2702" t="s">
        <v>364</v>
      </c>
      <c r="B2702" t="s">
        <v>423</v>
      </c>
      <c r="C2702" t="s">
        <v>424</v>
      </c>
      <c r="D2702" t="s">
        <v>425</v>
      </c>
      <c r="E2702">
        <v>2</v>
      </c>
      <c r="F2702">
        <v>296</v>
      </c>
      <c r="G2702">
        <v>0</v>
      </c>
      <c r="H2702">
        <v>7</v>
      </c>
      <c r="I2702">
        <v>1</v>
      </c>
      <c r="J2702">
        <v>151</v>
      </c>
      <c r="K2702">
        <v>85</v>
      </c>
      <c r="L2702">
        <v>2</v>
      </c>
      <c r="M2702">
        <v>0</v>
      </c>
      <c r="N2702">
        <v>2</v>
      </c>
      <c r="O2702">
        <v>3</v>
      </c>
      <c r="P2702">
        <v>2</v>
      </c>
      <c r="Q2702">
        <v>2</v>
      </c>
      <c r="R2702">
        <v>2</v>
      </c>
      <c r="S2702">
        <v>3</v>
      </c>
      <c r="T2702">
        <v>2</v>
      </c>
      <c r="U2702">
        <v>1</v>
      </c>
      <c r="V2702">
        <v>33</v>
      </c>
    </row>
    <row r="2703" spans="1:22" x14ac:dyDescent="0.25">
      <c r="A2703" t="s">
        <v>364</v>
      </c>
      <c r="B2703" t="s">
        <v>423</v>
      </c>
      <c r="C2703" t="s">
        <v>424</v>
      </c>
      <c r="D2703" t="s">
        <v>425</v>
      </c>
      <c r="E2703">
        <v>3</v>
      </c>
      <c r="F2703">
        <v>284</v>
      </c>
      <c r="G2703">
        <v>0</v>
      </c>
      <c r="H2703">
        <v>8</v>
      </c>
      <c r="I2703">
        <v>1</v>
      </c>
      <c r="J2703">
        <v>133</v>
      </c>
      <c r="K2703">
        <v>95</v>
      </c>
      <c r="L2703">
        <v>0</v>
      </c>
      <c r="M2703">
        <v>1</v>
      </c>
      <c r="N2703">
        <v>1</v>
      </c>
      <c r="O2703">
        <v>3</v>
      </c>
      <c r="P2703">
        <v>2</v>
      </c>
      <c r="Q2703">
        <v>3</v>
      </c>
      <c r="R2703">
        <v>1</v>
      </c>
      <c r="S2703">
        <v>0</v>
      </c>
      <c r="T2703">
        <v>1</v>
      </c>
      <c r="U2703">
        <v>0</v>
      </c>
      <c r="V2703">
        <v>35</v>
      </c>
    </row>
    <row r="2704" spans="1:22" x14ac:dyDescent="0.25">
      <c r="A2704" t="s">
        <v>364</v>
      </c>
      <c r="B2704" t="s">
        <v>423</v>
      </c>
      <c r="C2704" t="s">
        <v>424</v>
      </c>
      <c r="D2704" t="s">
        <v>425</v>
      </c>
      <c r="E2704">
        <v>4</v>
      </c>
      <c r="F2704">
        <v>311</v>
      </c>
      <c r="G2704">
        <v>0</v>
      </c>
      <c r="H2704">
        <v>2</v>
      </c>
      <c r="I2704">
        <v>1</v>
      </c>
      <c r="J2704">
        <v>184</v>
      </c>
      <c r="K2704">
        <v>82</v>
      </c>
      <c r="L2704">
        <v>1</v>
      </c>
      <c r="M2704">
        <v>2</v>
      </c>
      <c r="N2704">
        <v>0</v>
      </c>
      <c r="O2704">
        <v>2</v>
      </c>
      <c r="P2704">
        <v>1</v>
      </c>
      <c r="Q2704">
        <v>2</v>
      </c>
      <c r="R2704">
        <v>0</v>
      </c>
      <c r="S2704">
        <v>1</v>
      </c>
      <c r="T2704">
        <v>1</v>
      </c>
      <c r="U2704">
        <v>0</v>
      </c>
      <c r="V2704">
        <v>32</v>
      </c>
    </row>
    <row r="2705" spans="1:22" x14ac:dyDescent="0.25">
      <c r="A2705" t="s">
        <v>364</v>
      </c>
      <c r="B2705" t="s">
        <v>423</v>
      </c>
      <c r="C2705" t="s">
        <v>424</v>
      </c>
      <c r="D2705" t="s">
        <v>425</v>
      </c>
      <c r="E2705">
        <v>5</v>
      </c>
      <c r="F2705">
        <v>277</v>
      </c>
      <c r="G2705">
        <v>0</v>
      </c>
      <c r="H2705">
        <v>3</v>
      </c>
      <c r="I2705">
        <v>4</v>
      </c>
      <c r="J2705">
        <v>148</v>
      </c>
      <c r="K2705">
        <v>82</v>
      </c>
      <c r="L2705">
        <v>1</v>
      </c>
      <c r="M2705">
        <v>4</v>
      </c>
      <c r="N2705">
        <v>0</v>
      </c>
      <c r="O2705">
        <v>2</v>
      </c>
      <c r="P2705">
        <v>4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29</v>
      </c>
    </row>
    <row r="2706" spans="1:22" x14ac:dyDescent="0.25">
      <c r="A2706" t="s">
        <v>364</v>
      </c>
      <c r="B2706" t="s">
        <v>423</v>
      </c>
      <c r="C2706" t="s">
        <v>424</v>
      </c>
      <c r="D2706" t="s">
        <v>425</v>
      </c>
      <c r="E2706">
        <v>6</v>
      </c>
      <c r="F2706">
        <v>280</v>
      </c>
      <c r="G2706">
        <v>0</v>
      </c>
      <c r="H2706">
        <v>7</v>
      </c>
      <c r="I2706">
        <v>1</v>
      </c>
      <c r="J2706">
        <v>118</v>
      </c>
      <c r="K2706">
        <v>124</v>
      </c>
      <c r="L2706">
        <v>1</v>
      </c>
      <c r="M2706">
        <v>4</v>
      </c>
      <c r="N2706">
        <v>1</v>
      </c>
      <c r="O2706">
        <v>4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18</v>
      </c>
    </row>
    <row r="2707" spans="1:22" x14ac:dyDescent="0.25">
      <c r="A2707" t="s">
        <v>364</v>
      </c>
      <c r="B2707" t="s">
        <v>423</v>
      </c>
      <c r="C2707" t="s">
        <v>424</v>
      </c>
      <c r="D2707" t="s">
        <v>425</v>
      </c>
      <c r="E2707">
        <v>7</v>
      </c>
      <c r="F2707">
        <v>293</v>
      </c>
      <c r="G2707">
        <v>0</v>
      </c>
      <c r="H2707">
        <v>6</v>
      </c>
      <c r="I2707">
        <v>0</v>
      </c>
      <c r="J2707">
        <v>146</v>
      </c>
      <c r="K2707">
        <v>96</v>
      </c>
      <c r="L2707">
        <v>0</v>
      </c>
      <c r="M2707">
        <v>4</v>
      </c>
      <c r="N2707">
        <v>1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35</v>
      </c>
    </row>
    <row r="2708" spans="1:22" x14ac:dyDescent="0.25">
      <c r="A2708" t="s">
        <v>364</v>
      </c>
      <c r="B2708" t="s">
        <v>423</v>
      </c>
      <c r="C2708" t="s">
        <v>424</v>
      </c>
      <c r="D2708" t="s">
        <v>425</v>
      </c>
      <c r="E2708">
        <v>8</v>
      </c>
      <c r="F2708">
        <v>284</v>
      </c>
      <c r="G2708">
        <v>0</v>
      </c>
      <c r="H2708">
        <v>10</v>
      </c>
      <c r="I2708">
        <v>4</v>
      </c>
      <c r="J2708">
        <v>133</v>
      </c>
      <c r="K2708">
        <v>100</v>
      </c>
      <c r="L2708">
        <v>0</v>
      </c>
      <c r="M2708">
        <v>0</v>
      </c>
      <c r="N2708">
        <v>1</v>
      </c>
      <c r="O2708">
        <v>2</v>
      </c>
      <c r="P2708">
        <v>0</v>
      </c>
      <c r="Q2708">
        <v>1</v>
      </c>
      <c r="R2708">
        <v>0</v>
      </c>
      <c r="S2708">
        <v>2</v>
      </c>
      <c r="T2708">
        <v>2</v>
      </c>
      <c r="U2708">
        <v>0</v>
      </c>
      <c r="V2708">
        <v>29</v>
      </c>
    </row>
    <row r="2709" spans="1:22" x14ac:dyDescent="0.25">
      <c r="A2709" t="s">
        <v>364</v>
      </c>
      <c r="B2709" t="s">
        <v>423</v>
      </c>
      <c r="C2709" t="s">
        <v>424</v>
      </c>
      <c r="D2709" t="s">
        <v>425</v>
      </c>
      <c r="E2709">
        <v>9</v>
      </c>
      <c r="F2709">
        <v>298</v>
      </c>
      <c r="G2709">
        <v>0</v>
      </c>
      <c r="H2709">
        <v>9</v>
      </c>
      <c r="I2709">
        <v>3</v>
      </c>
      <c r="J2709">
        <v>134</v>
      </c>
      <c r="K2709">
        <v>111</v>
      </c>
      <c r="L2709">
        <v>1</v>
      </c>
      <c r="M2709">
        <v>2</v>
      </c>
      <c r="N2709">
        <v>0</v>
      </c>
      <c r="O2709">
        <v>3</v>
      </c>
      <c r="P2709">
        <v>2</v>
      </c>
      <c r="Q2709">
        <v>1</v>
      </c>
      <c r="R2709">
        <v>0</v>
      </c>
      <c r="S2709">
        <v>2</v>
      </c>
      <c r="T2709">
        <v>0</v>
      </c>
      <c r="U2709">
        <v>0</v>
      </c>
      <c r="V2709">
        <v>30</v>
      </c>
    </row>
    <row r="2710" spans="1:22" x14ac:dyDescent="0.25">
      <c r="A2710" t="s">
        <v>364</v>
      </c>
      <c r="B2710" t="s">
        <v>423</v>
      </c>
      <c r="C2710" t="s">
        <v>424</v>
      </c>
      <c r="D2710" t="s">
        <v>425</v>
      </c>
      <c r="E2710">
        <v>10</v>
      </c>
      <c r="F2710">
        <v>293</v>
      </c>
      <c r="G2710">
        <v>0</v>
      </c>
      <c r="H2710">
        <v>4</v>
      </c>
      <c r="I2710">
        <v>0</v>
      </c>
      <c r="J2710">
        <v>137</v>
      </c>
      <c r="K2710">
        <v>95</v>
      </c>
      <c r="L2710">
        <v>1</v>
      </c>
      <c r="M2710">
        <v>1</v>
      </c>
      <c r="N2710">
        <v>0</v>
      </c>
      <c r="O2710">
        <v>3</v>
      </c>
      <c r="P2710">
        <v>2</v>
      </c>
      <c r="Q2710">
        <v>3</v>
      </c>
      <c r="R2710">
        <v>0</v>
      </c>
      <c r="S2710">
        <v>0</v>
      </c>
      <c r="T2710">
        <v>0</v>
      </c>
      <c r="U2710">
        <v>0</v>
      </c>
      <c r="V2710">
        <v>47</v>
      </c>
    </row>
    <row r="2711" spans="1:22" x14ac:dyDescent="0.25">
      <c r="A2711" t="s">
        <v>364</v>
      </c>
      <c r="B2711" t="s">
        <v>423</v>
      </c>
      <c r="C2711" t="s">
        <v>424</v>
      </c>
      <c r="D2711" t="s">
        <v>425</v>
      </c>
      <c r="E2711">
        <v>11</v>
      </c>
      <c r="F2711">
        <v>289</v>
      </c>
      <c r="G2711">
        <v>0</v>
      </c>
      <c r="H2711">
        <v>5</v>
      </c>
      <c r="I2711">
        <v>0</v>
      </c>
      <c r="J2711">
        <v>166</v>
      </c>
      <c r="K2711">
        <v>90</v>
      </c>
      <c r="L2711">
        <v>0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25</v>
      </c>
    </row>
    <row r="2712" spans="1:22" x14ac:dyDescent="0.25">
      <c r="A2712" t="s">
        <v>364</v>
      </c>
      <c r="B2712" t="s">
        <v>426</v>
      </c>
      <c r="C2712" t="s">
        <v>427</v>
      </c>
      <c r="D2712" t="s">
        <v>428</v>
      </c>
      <c r="E2712">
        <v>1</v>
      </c>
      <c r="F2712">
        <v>280</v>
      </c>
      <c r="G2712">
        <v>0</v>
      </c>
      <c r="H2712">
        <v>3</v>
      </c>
      <c r="I2712">
        <v>0</v>
      </c>
      <c r="J2712">
        <v>141</v>
      </c>
      <c r="K2712">
        <v>92</v>
      </c>
      <c r="L2712">
        <v>1</v>
      </c>
      <c r="M2712">
        <v>3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38</v>
      </c>
    </row>
    <row r="2713" spans="1:22" x14ac:dyDescent="0.25">
      <c r="A2713" t="s">
        <v>364</v>
      </c>
      <c r="B2713" t="s">
        <v>426</v>
      </c>
      <c r="C2713" t="s">
        <v>427</v>
      </c>
      <c r="D2713" t="s">
        <v>428</v>
      </c>
      <c r="E2713">
        <v>2</v>
      </c>
      <c r="F2713">
        <v>276</v>
      </c>
      <c r="G2713">
        <v>0</v>
      </c>
      <c r="H2713">
        <v>8</v>
      </c>
      <c r="I2713">
        <v>0</v>
      </c>
      <c r="J2713">
        <v>145</v>
      </c>
      <c r="K2713">
        <v>72</v>
      </c>
      <c r="L2713">
        <v>0</v>
      </c>
      <c r="M2713">
        <v>2</v>
      </c>
      <c r="N2713">
        <v>0</v>
      </c>
      <c r="O2713">
        <v>3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45</v>
      </c>
    </row>
    <row r="2714" spans="1:22" x14ac:dyDescent="0.25">
      <c r="A2714" t="s">
        <v>364</v>
      </c>
      <c r="B2714" t="s">
        <v>426</v>
      </c>
      <c r="C2714" t="s">
        <v>427</v>
      </c>
      <c r="D2714" t="s">
        <v>428</v>
      </c>
      <c r="E2714">
        <v>3</v>
      </c>
      <c r="F2714">
        <v>282</v>
      </c>
      <c r="G2714">
        <v>0</v>
      </c>
      <c r="H2714">
        <v>4</v>
      </c>
      <c r="I2714">
        <v>0</v>
      </c>
      <c r="J2714">
        <v>137</v>
      </c>
      <c r="K2714">
        <v>102</v>
      </c>
      <c r="L2714">
        <v>1</v>
      </c>
      <c r="M2714">
        <v>2</v>
      </c>
      <c r="N2714">
        <v>0</v>
      </c>
      <c r="O2714">
        <v>0</v>
      </c>
      <c r="P2714">
        <v>2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33</v>
      </c>
    </row>
    <row r="2715" spans="1:22" x14ac:dyDescent="0.25">
      <c r="A2715" t="s">
        <v>364</v>
      </c>
      <c r="B2715" t="s">
        <v>426</v>
      </c>
      <c r="C2715" t="s">
        <v>427</v>
      </c>
      <c r="D2715" t="s">
        <v>428</v>
      </c>
      <c r="E2715">
        <v>4</v>
      </c>
      <c r="F2715">
        <v>293</v>
      </c>
      <c r="G2715">
        <v>0</v>
      </c>
      <c r="H2715">
        <v>6</v>
      </c>
      <c r="I2715">
        <v>1</v>
      </c>
      <c r="J2715">
        <v>155</v>
      </c>
      <c r="K2715">
        <v>85</v>
      </c>
      <c r="L2715">
        <v>1</v>
      </c>
      <c r="M2715">
        <v>1</v>
      </c>
      <c r="N2715">
        <v>0</v>
      </c>
      <c r="O2715">
        <v>2</v>
      </c>
      <c r="P2715">
        <v>2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39</v>
      </c>
    </row>
    <row r="2716" spans="1:22" x14ac:dyDescent="0.25">
      <c r="A2716" t="s">
        <v>364</v>
      </c>
      <c r="B2716" t="s">
        <v>426</v>
      </c>
      <c r="C2716" t="s">
        <v>427</v>
      </c>
      <c r="D2716" t="s">
        <v>428</v>
      </c>
      <c r="E2716">
        <v>5</v>
      </c>
      <c r="F2716">
        <v>287</v>
      </c>
      <c r="G2716">
        <v>0</v>
      </c>
      <c r="H2716">
        <v>9</v>
      </c>
      <c r="I2716">
        <v>0</v>
      </c>
      <c r="J2716">
        <v>128</v>
      </c>
      <c r="K2716">
        <v>100</v>
      </c>
      <c r="L2716">
        <v>1</v>
      </c>
      <c r="M2716">
        <v>4</v>
      </c>
      <c r="N2716">
        <v>0</v>
      </c>
      <c r="O2716">
        <v>1</v>
      </c>
      <c r="P2716">
        <v>2</v>
      </c>
      <c r="Q2716">
        <v>2</v>
      </c>
      <c r="R2716">
        <v>0</v>
      </c>
      <c r="S2716">
        <v>0</v>
      </c>
      <c r="T2716">
        <v>1</v>
      </c>
      <c r="U2716">
        <v>0</v>
      </c>
      <c r="V2716">
        <v>39</v>
      </c>
    </row>
    <row r="2717" spans="1:22" x14ac:dyDescent="0.25">
      <c r="A2717" t="s">
        <v>364</v>
      </c>
      <c r="B2717" t="s">
        <v>426</v>
      </c>
      <c r="C2717" t="s">
        <v>427</v>
      </c>
      <c r="D2717" t="s">
        <v>428</v>
      </c>
      <c r="E2717">
        <v>6</v>
      </c>
      <c r="F2717">
        <v>273</v>
      </c>
      <c r="G2717">
        <v>0</v>
      </c>
      <c r="H2717">
        <v>3</v>
      </c>
      <c r="I2717">
        <v>0</v>
      </c>
      <c r="J2717">
        <v>140</v>
      </c>
      <c r="K2717">
        <v>81</v>
      </c>
      <c r="L2717">
        <v>1</v>
      </c>
      <c r="M2717">
        <v>2</v>
      </c>
      <c r="N2717">
        <v>0</v>
      </c>
      <c r="O2717">
        <v>2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43</v>
      </c>
    </row>
    <row r="2718" spans="1:22" x14ac:dyDescent="0.25">
      <c r="A2718" t="s">
        <v>364</v>
      </c>
      <c r="B2718" t="s">
        <v>426</v>
      </c>
      <c r="C2718" t="s">
        <v>427</v>
      </c>
      <c r="D2718" t="s">
        <v>428</v>
      </c>
      <c r="E2718">
        <v>7</v>
      </c>
      <c r="F2718">
        <v>285</v>
      </c>
      <c r="G2718">
        <v>0</v>
      </c>
      <c r="H2718">
        <v>6</v>
      </c>
      <c r="I2718">
        <v>0</v>
      </c>
      <c r="J2718">
        <v>166</v>
      </c>
      <c r="K2718">
        <v>76</v>
      </c>
      <c r="L2718">
        <v>0</v>
      </c>
      <c r="M2718">
        <v>5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29</v>
      </c>
    </row>
    <row r="2719" spans="1:22" x14ac:dyDescent="0.25">
      <c r="A2719" t="s">
        <v>364</v>
      </c>
      <c r="B2719" t="s">
        <v>426</v>
      </c>
      <c r="C2719" t="s">
        <v>427</v>
      </c>
      <c r="D2719" t="s">
        <v>428</v>
      </c>
      <c r="E2719">
        <v>8</v>
      </c>
      <c r="F2719">
        <v>276</v>
      </c>
      <c r="G2719">
        <v>0</v>
      </c>
      <c r="H2719">
        <v>10</v>
      </c>
      <c r="I2719">
        <v>0</v>
      </c>
      <c r="J2719">
        <v>141</v>
      </c>
      <c r="K2719">
        <v>81</v>
      </c>
      <c r="L2719">
        <v>1</v>
      </c>
      <c r="M2719">
        <v>2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2</v>
      </c>
      <c r="V2719">
        <v>37</v>
      </c>
    </row>
    <row r="2720" spans="1:22" x14ac:dyDescent="0.25">
      <c r="A2720" t="s">
        <v>364</v>
      </c>
      <c r="B2720" t="s">
        <v>426</v>
      </c>
      <c r="C2720" t="s">
        <v>427</v>
      </c>
      <c r="D2720" t="s">
        <v>428</v>
      </c>
      <c r="E2720">
        <v>9</v>
      </c>
      <c r="F2720">
        <v>278</v>
      </c>
      <c r="G2720">
        <v>0</v>
      </c>
      <c r="H2720">
        <v>5</v>
      </c>
      <c r="I2720">
        <v>0</v>
      </c>
      <c r="J2720">
        <v>150</v>
      </c>
      <c r="K2720">
        <v>81</v>
      </c>
      <c r="L2720">
        <v>0</v>
      </c>
      <c r="M2720">
        <v>2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38</v>
      </c>
    </row>
    <row r="2721" spans="1:22" x14ac:dyDescent="0.25">
      <c r="A2721" t="s">
        <v>364</v>
      </c>
      <c r="B2721" t="s">
        <v>426</v>
      </c>
      <c r="C2721" t="s">
        <v>427</v>
      </c>
      <c r="D2721" t="s">
        <v>428</v>
      </c>
      <c r="E2721">
        <v>10</v>
      </c>
      <c r="F2721">
        <v>287</v>
      </c>
      <c r="G2721">
        <v>0</v>
      </c>
      <c r="H2721">
        <v>8</v>
      </c>
      <c r="I2721">
        <v>0</v>
      </c>
      <c r="J2721">
        <v>134</v>
      </c>
      <c r="K2721">
        <v>84</v>
      </c>
      <c r="L2721">
        <v>1</v>
      </c>
      <c r="M2721">
        <v>3</v>
      </c>
      <c r="N2721">
        <v>1</v>
      </c>
      <c r="O2721">
        <v>3</v>
      </c>
      <c r="P2721">
        <v>3</v>
      </c>
      <c r="Q2721">
        <v>0</v>
      </c>
      <c r="R2721">
        <v>1</v>
      </c>
      <c r="S2721">
        <v>0</v>
      </c>
      <c r="T2721">
        <v>1</v>
      </c>
      <c r="U2721">
        <v>2</v>
      </c>
      <c r="V2721">
        <v>46</v>
      </c>
    </row>
    <row r="2722" spans="1:22" x14ac:dyDescent="0.25">
      <c r="A2722" t="s">
        <v>364</v>
      </c>
      <c r="B2722" t="s">
        <v>426</v>
      </c>
      <c r="C2722" t="s">
        <v>427</v>
      </c>
      <c r="D2722" t="s">
        <v>428</v>
      </c>
      <c r="E2722">
        <v>11</v>
      </c>
      <c r="F2722">
        <v>296</v>
      </c>
      <c r="G2722">
        <v>0</v>
      </c>
      <c r="H2722">
        <v>6</v>
      </c>
      <c r="I2722">
        <v>1</v>
      </c>
      <c r="J2722">
        <v>162</v>
      </c>
      <c r="K2722">
        <v>79</v>
      </c>
      <c r="L2722">
        <v>2</v>
      </c>
      <c r="M2722">
        <v>6</v>
      </c>
      <c r="N2722">
        <v>2</v>
      </c>
      <c r="O2722">
        <v>1</v>
      </c>
      <c r="P2722">
        <v>2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34</v>
      </c>
    </row>
    <row r="2723" spans="1:22" x14ac:dyDescent="0.25">
      <c r="A2723" t="s">
        <v>364</v>
      </c>
      <c r="B2723" t="s">
        <v>426</v>
      </c>
      <c r="C2723" t="s">
        <v>427</v>
      </c>
      <c r="D2723" t="s">
        <v>428</v>
      </c>
      <c r="E2723">
        <v>12</v>
      </c>
      <c r="F2723">
        <v>270</v>
      </c>
      <c r="G2723">
        <v>0</v>
      </c>
      <c r="H2723">
        <v>3</v>
      </c>
      <c r="I2723">
        <v>0</v>
      </c>
      <c r="J2723">
        <v>140</v>
      </c>
      <c r="K2723">
        <v>74</v>
      </c>
      <c r="L2723">
        <v>0</v>
      </c>
      <c r="M2723">
        <v>4</v>
      </c>
      <c r="N2723">
        <v>0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46</v>
      </c>
    </row>
    <row r="2724" spans="1:22" x14ac:dyDescent="0.25">
      <c r="A2724" t="s">
        <v>364</v>
      </c>
      <c r="B2724" t="s">
        <v>426</v>
      </c>
      <c r="C2724" t="s">
        <v>427</v>
      </c>
      <c r="D2724" t="s">
        <v>428</v>
      </c>
      <c r="E2724">
        <v>13</v>
      </c>
      <c r="F2724">
        <v>276</v>
      </c>
      <c r="G2724">
        <v>0</v>
      </c>
      <c r="H2724">
        <v>7</v>
      </c>
      <c r="I2724">
        <v>0</v>
      </c>
      <c r="J2724">
        <v>156</v>
      </c>
      <c r="K2724">
        <v>71</v>
      </c>
      <c r="L2724">
        <v>1</v>
      </c>
      <c r="M2724">
        <v>4</v>
      </c>
      <c r="N2724">
        <v>1</v>
      </c>
      <c r="O2724">
        <v>2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33</v>
      </c>
    </row>
    <row r="2725" spans="1:22" x14ac:dyDescent="0.25">
      <c r="A2725" t="s">
        <v>364</v>
      </c>
      <c r="B2725" t="s">
        <v>426</v>
      </c>
      <c r="C2725" t="s">
        <v>427</v>
      </c>
      <c r="D2725" t="s">
        <v>428</v>
      </c>
      <c r="E2725">
        <v>14</v>
      </c>
      <c r="F2725">
        <v>281</v>
      </c>
      <c r="G2725">
        <v>0</v>
      </c>
      <c r="H2725">
        <v>1</v>
      </c>
      <c r="I2725">
        <v>0</v>
      </c>
      <c r="J2725">
        <v>161</v>
      </c>
      <c r="K2725">
        <v>68</v>
      </c>
      <c r="L2725">
        <v>0</v>
      </c>
      <c r="M2725">
        <v>3</v>
      </c>
      <c r="N2725">
        <v>0</v>
      </c>
      <c r="O2725">
        <v>2</v>
      </c>
      <c r="P2725">
        <v>4</v>
      </c>
      <c r="Q2725">
        <v>1</v>
      </c>
      <c r="R2725">
        <v>0</v>
      </c>
      <c r="S2725">
        <v>1</v>
      </c>
      <c r="T2725">
        <v>1</v>
      </c>
      <c r="U2725">
        <v>0</v>
      </c>
      <c r="V2725">
        <v>39</v>
      </c>
    </row>
    <row r="2726" spans="1:22" x14ac:dyDescent="0.25">
      <c r="A2726" t="s">
        <v>364</v>
      </c>
      <c r="B2726" t="s">
        <v>426</v>
      </c>
      <c r="C2726" t="s">
        <v>427</v>
      </c>
      <c r="D2726" t="s">
        <v>428</v>
      </c>
      <c r="E2726">
        <v>15</v>
      </c>
      <c r="F2726">
        <v>263</v>
      </c>
      <c r="G2726">
        <v>0</v>
      </c>
      <c r="H2726">
        <v>2</v>
      </c>
      <c r="I2726">
        <v>1</v>
      </c>
      <c r="J2726">
        <v>123</v>
      </c>
      <c r="K2726">
        <v>84</v>
      </c>
      <c r="L2726">
        <v>0</v>
      </c>
      <c r="M2726">
        <v>2</v>
      </c>
      <c r="N2726">
        <v>1</v>
      </c>
      <c r="O2726">
        <v>5</v>
      </c>
      <c r="P2726">
        <v>2</v>
      </c>
      <c r="Q2726">
        <v>1</v>
      </c>
      <c r="R2726">
        <v>0</v>
      </c>
      <c r="S2726">
        <v>0</v>
      </c>
      <c r="T2726">
        <v>1</v>
      </c>
      <c r="U2726">
        <v>1</v>
      </c>
      <c r="V2726">
        <v>40</v>
      </c>
    </row>
    <row r="2727" spans="1:22" x14ac:dyDescent="0.25">
      <c r="A2727" t="s">
        <v>364</v>
      </c>
      <c r="B2727" t="s">
        <v>426</v>
      </c>
      <c r="C2727" t="s">
        <v>427</v>
      </c>
      <c r="D2727" t="s">
        <v>428</v>
      </c>
      <c r="E2727">
        <v>16</v>
      </c>
      <c r="F2727">
        <v>285</v>
      </c>
      <c r="G2727">
        <v>0</v>
      </c>
      <c r="H2727">
        <v>6</v>
      </c>
      <c r="I2727">
        <v>0</v>
      </c>
      <c r="J2727">
        <v>125</v>
      </c>
      <c r="K2727">
        <v>107</v>
      </c>
      <c r="L2727">
        <v>1</v>
      </c>
      <c r="M2727">
        <v>5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40</v>
      </c>
    </row>
    <row r="2728" spans="1:22" x14ac:dyDescent="0.25">
      <c r="A2728" t="s">
        <v>364</v>
      </c>
      <c r="B2728" t="s">
        <v>426</v>
      </c>
      <c r="C2728" t="s">
        <v>427</v>
      </c>
      <c r="D2728" t="s">
        <v>428</v>
      </c>
      <c r="E2728">
        <v>17</v>
      </c>
      <c r="F2728">
        <v>270</v>
      </c>
      <c r="G2728">
        <v>0</v>
      </c>
      <c r="H2728">
        <v>3</v>
      </c>
      <c r="I2728">
        <v>1</v>
      </c>
      <c r="J2728">
        <v>150</v>
      </c>
      <c r="K2728">
        <v>61</v>
      </c>
      <c r="L2728">
        <v>2</v>
      </c>
      <c r="M2728">
        <v>6</v>
      </c>
      <c r="N2728">
        <v>0</v>
      </c>
      <c r="O2728">
        <v>5</v>
      </c>
      <c r="P2728">
        <v>2</v>
      </c>
      <c r="Q2728">
        <v>1</v>
      </c>
      <c r="R2728">
        <v>0</v>
      </c>
      <c r="S2728">
        <v>1</v>
      </c>
      <c r="T2728">
        <v>1</v>
      </c>
      <c r="U2728">
        <v>0</v>
      </c>
      <c r="V2728">
        <v>37</v>
      </c>
    </row>
    <row r="2729" spans="1:22" x14ac:dyDescent="0.25">
      <c r="A2729" t="s">
        <v>364</v>
      </c>
      <c r="B2729" t="s">
        <v>426</v>
      </c>
      <c r="C2729" t="s">
        <v>427</v>
      </c>
      <c r="D2729" t="s">
        <v>428</v>
      </c>
      <c r="E2729">
        <v>18</v>
      </c>
      <c r="F2729">
        <v>324</v>
      </c>
      <c r="G2729">
        <v>0</v>
      </c>
      <c r="H2729">
        <v>4</v>
      </c>
      <c r="I2729">
        <v>0</v>
      </c>
      <c r="J2729">
        <v>175</v>
      </c>
      <c r="K2729">
        <v>86</v>
      </c>
      <c r="L2729">
        <v>0</v>
      </c>
      <c r="M2729">
        <v>2</v>
      </c>
      <c r="N2729">
        <v>0</v>
      </c>
      <c r="O2729">
        <v>3</v>
      </c>
      <c r="P2729">
        <v>2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52</v>
      </c>
    </row>
    <row r="2730" spans="1:22" x14ac:dyDescent="0.25">
      <c r="A2730" t="s">
        <v>364</v>
      </c>
      <c r="B2730" t="s">
        <v>426</v>
      </c>
      <c r="C2730" t="s">
        <v>427</v>
      </c>
      <c r="D2730" t="s">
        <v>429</v>
      </c>
      <c r="E2730">
        <v>1</v>
      </c>
      <c r="F2730">
        <v>279</v>
      </c>
      <c r="G2730">
        <v>0</v>
      </c>
      <c r="H2730">
        <v>5</v>
      </c>
      <c r="I2730">
        <v>2</v>
      </c>
      <c r="J2730">
        <v>117</v>
      </c>
      <c r="K2730">
        <v>102</v>
      </c>
      <c r="L2730">
        <v>0</v>
      </c>
      <c r="M2730">
        <v>4</v>
      </c>
      <c r="N2730">
        <v>1</v>
      </c>
      <c r="O2730">
        <v>1</v>
      </c>
      <c r="P2730">
        <v>2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44</v>
      </c>
    </row>
    <row r="2731" spans="1:22" x14ac:dyDescent="0.25">
      <c r="A2731" t="s">
        <v>364</v>
      </c>
      <c r="B2731" t="s">
        <v>426</v>
      </c>
      <c r="C2731" t="s">
        <v>427</v>
      </c>
      <c r="D2731" t="s">
        <v>429</v>
      </c>
      <c r="E2731">
        <v>2</v>
      </c>
      <c r="F2731">
        <v>291</v>
      </c>
      <c r="G2731">
        <v>0</v>
      </c>
      <c r="H2731">
        <v>4</v>
      </c>
      <c r="I2731">
        <v>0</v>
      </c>
      <c r="J2731">
        <v>126</v>
      </c>
      <c r="K2731">
        <v>107</v>
      </c>
      <c r="L2731">
        <v>1</v>
      </c>
      <c r="M2731">
        <v>4</v>
      </c>
      <c r="N2731">
        <v>0</v>
      </c>
      <c r="O2731">
        <v>2</v>
      </c>
      <c r="P2731">
        <v>3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42</v>
      </c>
    </row>
    <row r="2732" spans="1:22" x14ac:dyDescent="0.25">
      <c r="A2732" t="s">
        <v>364</v>
      </c>
      <c r="B2732" t="s">
        <v>426</v>
      </c>
      <c r="C2732" t="s">
        <v>427</v>
      </c>
      <c r="D2732" t="s">
        <v>429</v>
      </c>
      <c r="E2732">
        <v>3</v>
      </c>
      <c r="F2732">
        <v>278</v>
      </c>
      <c r="G2732">
        <v>0</v>
      </c>
      <c r="H2732">
        <v>3</v>
      </c>
      <c r="I2732">
        <v>1</v>
      </c>
      <c r="J2732">
        <v>136</v>
      </c>
      <c r="K2732">
        <v>84</v>
      </c>
      <c r="L2732">
        <v>1</v>
      </c>
      <c r="M2732">
        <v>5</v>
      </c>
      <c r="N2732">
        <v>0</v>
      </c>
      <c r="O2732">
        <v>2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45</v>
      </c>
    </row>
    <row r="2733" spans="1:22" x14ac:dyDescent="0.25">
      <c r="A2733" t="s">
        <v>364</v>
      </c>
      <c r="B2733" t="s">
        <v>426</v>
      </c>
      <c r="C2733" t="s">
        <v>427</v>
      </c>
      <c r="D2733" t="s">
        <v>429</v>
      </c>
      <c r="E2733">
        <v>4</v>
      </c>
      <c r="F2733">
        <v>266</v>
      </c>
      <c r="G2733">
        <v>0</v>
      </c>
      <c r="H2733">
        <v>3</v>
      </c>
      <c r="I2733">
        <v>0</v>
      </c>
      <c r="J2733">
        <v>128</v>
      </c>
      <c r="K2733">
        <v>93</v>
      </c>
      <c r="L2733">
        <v>0</v>
      </c>
      <c r="M2733">
        <v>2</v>
      </c>
      <c r="N2733">
        <v>0</v>
      </c>
      <c r="O2733">
        <v>0</v>
      </c>
      <c r="P2733">
        <v>3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37</v>
      </c>
    </row>
    <row r="2734" spans="1:22" x14ac:dyDescent="0.25">
      <c r="A2734" t="s">
        <v>364</v>
      </c>
      <c r="B2734" t="s">
        <v>426</v>
      </c>
      <c r="C2734" t="s">
        <v>427</v>
      </c>
      <c r="D2734" t="s">
        <v>429</v>
      </c>
      <c r="E2734">
        <v>5</v>
      </c>
      <c r="F2734">
        <v>276</v>
      </c>
      <c r="G2734">
        <v>0</v>
      </c>
      <c r="H2734">
        <v>11</v>
      </c>
      <c r="I2734">
        <v>0</v>
      </c>
      <c r="J2734">
        <v>124</v>
      </c>
      <c r="K2734">
        <v>93</v>
      </c>
      <c r="L2734">
        <v>1</v>
      </c>
      <c r="M2734">
        <v>2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43</v>
      </c>
    </row>
    <row r="2735" spans="1:22" x14ac:dyDescent="0.25">
      <c r="A2735" t="s">
        <v>364</v>
      </c>
      <c r="B2735" t="s">
        <v>426</v>
      </c>
      <c r="C2735" t="s">
        <v>427</v>
      </c>
      <c r="D2735" t="s">
        <v>429</v>
      </c>
      <c r="E2735">
        <v>6</v>
      </c>
      <c r="F2735">
        <v>256</v>
      </c>
      <c r="G2735">
        <v>0</v>
      </c>
      <c r="H2735">
        <v>5</v>
      </c>
      <c r="I2735">
        <v>2</v>
      </c>
      <c r="J2735">
        <v>116</v>
      </c>
      <c r="K2735">
        <v>73</v>
      </c>
      <c r="L2735">
        <v>0</v>
      </c>
      <c r="M2735">
        <v>2</v>
      </c>
      <c r="N2735">
        <v>0</v>
      </c>
      <c r="O2735">
        <v>0</v>
      </c>
      <c r="P2735">
        <v>4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53</v>
      </c>
    </row>
    <row r="2736" spans="1:22" x14ac:dyDescent="0.25">
      <c r="A2736" t="s">
        <v>364</v>
      </c>
      <c r="B2736" t="s">
        <v>426</v>
      </c>
      <c r="C2736" t="s">
        <v>427</v>
      </c>
      <c r="D2736" t="s">
        <v>429</v>
      </c>
      <c r="E2736">
        <v>7</v>
      </c>
      <c r="F2736">
        <v>281</v>
      </c>
      <c r="G2736">
        <v>0</v>
      </c>
      <c r="H2736">
        <v>3</v>
      </c>
      <c r="I2736">
        <v>0</v>
      </c>
      <c r="J2736">
        <v>115</v>
      </c>
      <c r="K2736">
        <v>111</v>
      </c>
      <c r="L2736">
        <v>1</v>
      </c>
      <c r="M2736">
        <v>2</v>
      </c>
      <c r="N2736">
        <v>0</v>
      </c>
      <c r="O2736">
        <v>0</v>
      </c>
      <c r="P2736">
        <v>2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46</v>
      </c>
    </row>
    <row r="2737" spans="1:22" x14ac:dyDescent="0.25">
      <c r="A2737" t="s">
        <v>364</v>
      </c>
      <c r="B2737" t="s">
        <v>426</v>
      </c>
      <c r="C2737" t="s">
        <v>427</v>
      </c>
      <c r="D2737" t="s">
        <v>429</v>
      </c>
      <c r="E2737">
        <v>8</v>
      </c>
      <c r="F2737">
        <v>279</v>
      </c>
      <c r="G2737">
        <v>0</v>
      </c>
      <c r="H2737">
        <v>6</v>
      </c>
      <c r="I2737">
        <v>0</v>
      </c>
      <c r="J2737">
        <v>130</v>
      </c>
      <c r="K2737">
        <v>88</v>
      </c>
      <c r="L2737">
        <v>0</v>
      </c>
      <c r="M2737">
        <v>5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47</v>
      </c>
    </row>
    <row r="2738" spans="1:22" x14ac:dyDescent="0.25">
      <c r="A2738" t="s">
        <v>364</v>
      </c>
      <c r="B2738" t="s">
        <v>426</v>
      </c>
      <c r="C2738" t="s">
        <v>427</v>
      </c>
      <c r="D2738" t="s">
        <v>429</v>
      </c>
      <c r="E2738">
        <v>9</v>
      </c>
      <c r="F2738">
        <v>268</v>
      </c>
      <c r="G2738">
        <v>0</v>
      </c>
      <c r="H2738">
        <v>10</v>
      </c>
      <c r="I2738">
        <v>0</v>
      </c>
      <c r="J2738">
        <v>102</v>
      </c>
      <c r="K2738">
        <v>100</v>
      </c>
      <c r="L2738">
        <v>1</v>
      </c>
      <c r="M2738">
        <v>3</v>
      </c>
      <c r="N2738">
        <v>2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47</v>
      </c>
    </row>
    <row r="2739" spans="1:22" x14ac:dyDescent="0.25">
      <c r="A2739" t="s">
        <v>364</v>
      </c>
      <c r="B2739" t="s">
        <v>426</v>
      </c>
      <c r="C2739" t="s">
        <v>427</v>
      </c>
      <c r="D2739" t="s">
        <v>429</v>
      </c>
      <c r="E2739">
        <v>10</v>
      </c>
      <c r="F2739">
        <v>264</v>
      </c>
      <c r="G2739">
        <v>0</v>
      </c>
      <c r="H2739">
        <v>6</v>
      </c>
      <c r="I2739">
        <v>0</v>
      </c>
      <c r="J2739">
        <v>123</v>
      </c>
      <c r="K2739">
        <v>75</v>
      </c>
      <c r="L2739">
        <v>1</v>
      </c>
      <c r="M2739">
        <v>7</v>
      </c>
      <c r="N2739">
        <v>2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48</v>
      </c>
    </row>
    <row r="2740" spans="1:22" x14ac:dyDescent="0.25">
      <c r="A2740" t="s">
        <v>364</v>
      </c>
      <c r="B2740" t="s">
        <v>426</v>
      </c>
      <c r="C2740" t="s">
        <v>427</v>
      </c>
      <c r="D2740" t="s">
        <v>429</v>
      </c>
      <c r="E2740">
        <v>11</v>
      </c>
      <c r="F2740">
        <v>260</v>
      </c>
      <c r="G2740">
        <v>0</v>
      </c>
      <c r="H2740">
        <v>5</v>
      </c>
      <c r="I2740">
        <v>0</v>
      </c>
      <c r="J2740">
        <v>116</v>
      </c>
      <c r="K2740">
        <v>86</v>
      </c>
      <c r="L2740">
        <v>0</v>
      </c>
      <c r="M2740">
        <v>3</v>
      </c>
      <c r="N2740">
        <v>0</v>
      </c>
      <c r="O2740">
        <v>2</v>
      </c>
      <c r="P2740">
        <v>1</v>
      </c>
      <c r="Q2740">
        <v>2</v>
      </c>
      <c r="R2740">
        <v>0</v>
      </c>
      <c r="S2740">
        <v>0</v>
      </c>
      <c r="T2740">
        <v>0</v>
      </c>
      <c r="U2740">
        <v>0</v>
      </c>
      <c r="V2740">
        <v>45</v>
      </c>
    </row>
    <row r="2741" spans="1:22" x14ac:dyDescent="0.25">
      <c r="A2741" t="s">
        <v>364</v>
      </c>
      <c r="B2741" t="s">
        <v>426</v>
      </c>
      <c r="C2741" t="s">
        <v>427</v>
      </c>
      <c r="D2741" t="s">
        <v>429</v>
      </c>
      <c r="E2741">
        <v>12</v>
      </c>
      <c r="F2741">
        <v>283</v>
      </c>
      <c r="G2741">
        <v>0</v>
      </c>
      <c r="H2741">
        <v>5</v>
      </c>
      <c r="I2741">
        <v>0</v>
      </c>
      <c r="J2741">
        <v>137</v>
      </c>
      <c r="K2741">
        <v>80</v>
      </c>
      <c r="L2741">
        <v>0</v>
      </c>
      <c r="M2741">
        <v>4</v>
      </c>
      <c r="N2741">
        <v>1</v>
      </c>
      <c r="O2741">
        <v>2</v>
      </c>
      <c r="P2741">
        <v>3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50</v>
      </c>
    </row>
    <row r="2742" spans="1:22" x14ac:dyDescent="0.25">
      <c r="A2742" t="s">
        <v>364</v>
      </c>
      <c r="B2742" t="s">
        <v>426</v>
      </c>
      <c r="C2742" t="s">
        <v>427</v>
      </c>
      <c r="D2742" t="s">
        <v>429</v>
      </c>
      <c r="E2742">
        <v>13</v>
      </c>
      <c r="F2742">
        <v>256</v>
      </c>
      <c r="G2742">
        <v>0</v>
      </c>
      <c r="H2742">
        <v>11</v>
      </c>
      <c r="I2742">
        <v>0</v>
      </c>
      <c r="J2742">
        <v>115</v>
      </c>
      <c r="K2742">
        <v>77</v>
      </c>
      <c r="L2742">
        <v>0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50</v>
      </c>
    </row>
    <row r="2743" spans="1:22" x14ac:dyDescent="0.25">
      <c r="A2743" t="s">
        <v>364</v>
      </c>
      <c r="B2743" t="s">
        <v>426</v>
      </c>
      <c r="C2743" t="s">
        <v>427</v>
      </c>
      <c r="D2743" t="s">
        <v>430</v>
      </c>
      <c r="E2743">
        <v>1</v>
      </c>
      <c r="F2743">
        <v>288</v>
      </c>
      <c r="G2743">
        <v>0</v>
      </c>
      <c r="H2743">
        <v>6</v>
      </c>
      <c r="I2743">
        <v>1</v>
      </c>
      <c r="J2743">
        <v>131</v>
      </c>
      <c r="K2743">
        <v>112</v>
      </c>
      <c r="L2743">
        <v>1</v>
      </c>
      <c r="M2743">
        <v>0</v>
      </c>
      <c r="N2743">
        <v>1</v>
      </c>
      <c r="O2743">
        <v>3</v>
      </c>
      <c r="P2743">
        <v>2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29</v>
      </c>
    </row>
    <row r="2744" spans="1:22" x14ac:dyDescent="0.25">
      <c r="A2744" t="s">
        <v>364</v>
      </c>
      <c r="B2744" t="s">
        <v>426</v>
      </c>
      <c r="C2744" t="s">
        <v>427</v>
      </c>
      <c r="D2744" t="s">
        <v>430</v>
      </c>
      <c r="E2744">
        <v>2</v>
      </c>
      <c r="F2744">
        <v>288</v>
      </c>
      <c r="G2744">
        <v>0</v>
      </c>
      <c r="H2744">
        <v>5</v>
      </c>
      <c r="I2744">
        <v>0</v>
      </c>
      <c r="J2744">
        <v>126</v>
      </c>
      <c r="K2744">
        <v>114</v>
      </c>
      <c r="L2744">
        <v>1</v>
      </c>
      <c r="M2744">
        <v>6</v>
      </c>
      <c r="N2744">
        <v>0</v>
      </c>
      <c r="O2744">
        <v>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33</v>
      </c>
    </row>
    <row r="2745" spans="1:22" x14ac:dyDescent="0.25">
      <c r="A2745" t="s">
        <v>364</v>
      </c>
      <c r="B2745" t="s">
        <v>426</v>
      </c>
      <c r="C2745" t="s">
        <v>427</v>
      </c>
      <c r="D2745" t="s">
        <v>430</v>
      </c>
      <c r="E2745">
        <v>3</v>
      </c>
      <c r="F2745">
        <v>278</v>
      </c>
      <c r="G2745">
        <v>0</v>
      </c>
      <c r="H2745">
        <v>4</v>
      </c>
      <c r="I2745">
        <v>0</v>
      </c>
      <c r="J2745">
        <v>109</v>
      </c>
      <c r="K2745">
        <v>121</v>
      </c>
      <c r="L2745">
        <v>1</v>
      </c>
      <c r="M2745">
        <v>1</v>
      </c>
      <c r="N2745">
        <v>1</v>
      </c>
      <c r="O2745">
        <v>0</v>
      </c>
      <c r="P2745">
        <v>5</v>
      </c>
      <c r="Q2745">
        <v>1</v>
      </c>
      <c r="R2745">
        <v>0</v>
      </c>
      <c r="S2745">
        <v>0</v>
      </c>
      <c r="T2745">
        <v>1</v>
      </c>
      <c r="U2745">
        <v>1</v>
      </c>
      <c r="V2745">
        <v>33</v>
      </c>
    </row>
    <row r="2746" spans="1:22" x14ac:dyDescent="0.25">
      <c r="A2746" t="s">
        <v>364</v>
      </c>
      <c r="B2746" t="s">
        <v>426</v>
      </c>
      <c r="C2746" t="s">
        <v>427</v>
      </c>
      <c r="D2746" t="s">
        <v>430</v>
      </c>
      <c r="E2746">
        <v>4</v>
      </c>
      <c r="F2746">
        <v>305</v>
      </c>
      <c r="G2746">
        <v>0</v>
      </c>
      <c r="H2746">
        <v>5</v>
      </c>
      <c r="I2746">
        <v>4</v>
      </c>
      <c r="J2746">
        <v>119</v>
      </c>
      <c r="K2746">
        <v>120</v>
      </c>
      <c r="L2746">
        <v>1</v>
      </c>
      <c r="M2746">
        <v>6</v>
      </c>
      <c r="N2746">
        <v>0</v>
      </c>
      <c r="O2746">
        <v>2</v>
      </c>
      <c r="P2746">
        <v>2</v>
      </c>
      <c r="Q2746">
        <v>0</v>
      </c>
      <c r="R2746">
        <v>1</v>
      </c>
      <c r="S2746">
        <v>1</v>
      </c>
      <c r="T2746">
        <v>1</v>
      </c>
      <c r="U2746">
        <v>0</v>
      </c>
      <c r="V2746">
        <v>43</v>
      </c>
    </row>
    <row r="2747" spans="1:22" x14ac:dyDescent="0.25">
      <c r="A2747" t="s">
        <v>364</v>
      </c>
      <c r="B2747" t="s">
        <v>426</v>
      </c>
      <c r="C2747" t="s">
        <v>427</v>
      </c>
      <c r="D2747" t="s">
        <v>430</v>
      </c>
      <c r="E2747">
        <v>5</v>
      </c>
      <c r="F2747">
        <v>294</v>
      </c>
      <c r="G2747">
        <v>0</v>
      </c>
      <c r="H2747">
        <v>6</v>
      </c>
      <c r="I2747">
        <v>3</v>
      </c>
      <c r="J2747">
        <v>116</v>
      </c>
      <c r="K2747">
        <v>118</v>
      </c>
      <c r="L2747">
        <v>0</v>
      </c>
      <c r="M2747">
        <v>1</v>
      </c>
      <c r="N2747">
        <v>1</v>
      </c>
      <c r="O2747">
        <v>1</v>
      </c>
      <c r="P2747">
        <v>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45</v>
      </c>
    </row>
    <row r="2748" spans="1:22" x14ac:dyDescent="0.25">
      <c r="A2748" t="s">
        <v>364</v>
      </c>
      <c r="B2748" t="s">
        <v>426</v>
      </c>
      <c r="C2748" t="s">
        <v>427</v>
      </c>
      <c r="D2748" t="s">
        <v>430</v>
      </c>
      <c r="E2748">
        <v>6</v>
      </c>
      <c r="F2748">
        <v>277</v>
      </c>
      <c r="G2748">
        <v>0</v>
      </c>
      <c r="H2748">
        <v>8</v>
      </c>
      <c r="I2748">
        <v>0</v>
      </c>
      <c r="J2748">
        <v>151</v>
      </c>
      <c r="K2748">
        <v>80</v>
      </c>
      <c r="L2748">
        <v>0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35</v>
      </c>
    </row>
    <row r="2749" spans="1:22" x14ac:dyDescent="0.25">
      <c r="A2749" t="s">
        <v>364</v>
      </c>
      <c r="B2749" t="s">
        <v>426</v>
      </c>
      <c r="C2749" t="s">
        <v>427</v>
      </c>
      <c r="D2749" t="s">
        <v>430</v>
      </c>
      <c r="E2749">
        <v>7</v>
      </c>
      <c r="F2749">
        <v>277</v>
      </c>
      <c r="G2749">
        <v>0</v>
      </c>
      <c r="H2749">
        <v>5</v>
      </c>
      <c r="I2749">
        <v>1</v>
      </c>
      <c r="J2749">
        <v>134</v>
      </c>
      <c r="K2749">
        <v>83</v>
      </c>
      <c r="L2749">
        <v>1</v>
      </c>
      <c r="M2749">
        <v>0</v>
      </c>
      <c r="N2749">
        <v>0</v>
      </c>
      <c r="O2749">
        <v>2</v>
      </c>
      <c r="P2749">
        <v>3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48</v>
      </c>
    </row>
    <row r="2750" spans="1:22" x14ac:dyDescent="0.25">
      <c r="A2750" t="s">
        <v>364</v>
      </c>
      <c r="B2750" t="s">
        <v>426</v>
      </c>
      <c r="C2750" t="s">
        <v>427</v>
      </c>
      <c r="D2750" t="s">
        <v>430</v>
      </c>
      <c r="E2750">
        <v>8</v>
      </c>
      <c r="F2750">
        <v>262</v>
      </c>
      <c r="G2750">
        <v>0</v>
      </c>
      <c r="H2750">
        <v>6</v>
      </c>
      <c r="I2750">
        <v>0</v>
      </c>
      <c r="J2750">
        <v>128</v>
      </c>
      <c r="K2750">
        <v>80</v>
      </c>
      <c r="L2750">
        <v>1</v>
      </c>
      <c r="M2750">
        <v>4</v>
      </c>
      <c r="N2750">
        <v>2</v>
      </c>
      <c r="O2750">
        <v>0</v>
      </c>
      <c r="P2750">
        <v>2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38</v>
      </c>
    </row>
    <row r="2751" spans="1:22" x14ac:dyDescent="0.25">
      <c r="A2751" t="s">
        <v>364</v>
      </c>
      <c r="B2751" t="s">
        <v>426</v>
      </c>
      <c r="C2751" t="s">
        <v>427</v>
      </c>
      <c r="D2751" t="s">
        <v>430</v>
      </c>
      <c r="E2751">
        <v>9</v>
      </c>
      <c r="F2751">
        <v>289</v>
      </c>
      <c r="G2751">
        <v>0</v>
      </c>
      <c r="H2751">
        <v>6</v>
      </c>
      <c r="I2751">
        <v>0</v>
      </c>
      <c r="J2751">
        <v>118</v>
      </c>
      <c r="K2751">
        <v>118</v>
      </c>
      <c r="L2751">
        <v>0</v>
      </c>
      <c r="M2751">
        <v>5</v>
      </c>
      <c r="N2751">
        <v>0</v>
      </c>
      <c r="O2751">
        <v>1</v>
      </c>
      <c r="P2751">
        <v>4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35</v>
      </c>
    </row>
    <row r="2752" spans="1:22" x14ac:dyDescent="0.25">
      <c r="A2752" t="s">
        <v>364</v>
      </c>
      <c r="B2752" t="s">
        <v>426</v>
      </c>
      <c r="C2752" t="s">
        <v>427</v>
      </c>
      <c r="D2752" t="s">
        <v>430</v>
      </c>
      <c r="E2752">
        <v>10</v>
      </c>
      <c r="F2752">
        <v>296</v>
      </c>
      <c r="G2752">
        <v>0</v>
      </c>
      <c r="H2752">
        <v>5</v>
      </c>
      <c r="I2752">
        <v>1</v>
      </c>
      <c r="J2752">
        <v>126</v>
      </c>
      <c r="K2752">
        <v>100</v>
      </c>
      <c r="L2752">
        <v>1</v>
      </c>
      <c r="M2752">
        <v>4</v>
      </c>
      <c r="N2752">
        <v>2</v>
      </c>
      <c r="O2752">
        <v>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55</v>
      </c>
    </row>
    <row r="2753" spans="1:22" x14ac:dyDescent="0.25">
      <c r="A2753" t="s">
        <v>364</v>
      </c>
      <c r="B2753" t="s">
        <v>426</v>
      </c>
      <c r="C2753" t="s">
        <v>427</v>
      </c>
      <c r="D2753" t="s">
        <v>430</v>
      </c>
      <c r="E2753">
        <v>11</v>
      </c>
      <c r="F2753">
        <v>280</v>
      </c>
      <c r="G2753">
        <v>0</v>
      </c>
      <c r="H2753">
        <v>1</v>
      </c>
      <c r="I2753">
        <v>0</v>
      </c>
      <c r="J2753">
        <v>145</v>
      </c>
      <c r="K2753">
        <v>96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34</v>
      </c>
    </row>
    <row r="2754" spans="1:22" x14ac:dyDescent="0.25">
      <c r="A2754" t="s">
        <v>364</v>
      </c>
      <c r="B2754" t="s">
        <v>426</v>
      </c>
      <c r="C2754" t="s">
        <v>427</v>
      </c>
      <c r="D2754" t="s">
        <v>430</v>
      </c>
      <c r="E2754">
        <v>12</v>
      </c>
      <c r="F2754">
        <v>300</v>
      </c>
      <c r="G2754">
        <v>0</v>
      </c>
      <c r="H2754">
        <v>5</v>
      </c>
      <c r="I2754">
        <v>0</v>
      </c>
      <c r="J2754">
        <v>156</v>
      </c>
      <c r="K2754">
        <v>96</v>
      </c>
      <c r="L2754">
        <v>1</v>
      </c>
      <c r="M2754">
        <v>1</v>
      </c>
      <c r="N2754">
        <v>1</v>
      </c>
      <c r="O2754">
        <v>1</v>
      </c>
      <c r="P2754">
        <v>2</v>
      </c>
      <c r="Q2754">
        <v>0</v>
      </c>
      <c r="R2754">
        <v>1</v>
      </c>
      <c r="S2754">
        <v>1</v>
      </c>
      <c r="T2754">
        <v>0</v>
      </c>
      <c r="U2754">
        <v>0</v>
      </c>
      <c r="V2754">
        <v>35</v>
      </c>
    </row>
    <row r="2755" spans="1:22" x14ac:dyDescent="0.25">
      <c r="A2755" t="s">
        <v>364</v>
      </c>
      <c r="B2755" t="s">
        <v>426</v>
      </c>
      <c r="C2755" t="s">
        <v>427</v>
      </c>
      <c r="D2755" t="s">
        <v>430</v>
      </c>
      <c r="E2755">
        <v>13</v>
      </c>
      <c r="F2755">
        <v>292</v>
      </c>
      <c r="G2755">
        <v>0</v>
      </c>
      <c r="H2755">
        <v>5</v>
      </c>
      <c r="I2755">
        <v>0</v>
      </c>
      <c r="J2755">
        <v>139</v>
      </c>
      <c r="K2755">
        <v>99</v>
      </c>
      <c r="L2755">
        <v>0</v>
      </c>
      <c r="M2755">
        <v>1</v>
      </c>
      <c r="N2755">
        <v>1</v>
      </c>
      <c r="O2755">
        <v>3</v>
      </c>
      <c r="P2755">
        <v>2</v>
      </c>
      <c r="Q2755">
        <v>1</v>
      </c>
      <c r="R2755">
        <v>0</v>
      </c>
      <c r="S2755">
        <v>0</v>
      </c>
      <c r="T2755">
        <v>1</v>
      </c>
      <c r="U2755">
        <v>0</v>
      </c>
      <c r="V2755">
        <v>40</v>
      </c>
    </row>
    <row r="2756" spans="1:22" x14ac:dyDescent="0.25">
      <c r="A2756" t="s">
        <v>364</v>
      </c>
      <c r="B2756" t="s">
        <v>426</v>
      </c>
      <c r="C2756" t="s">
        <v>427</v>
      </c>
      <c r="D2756" t="s">
        <v>430</v>
      </c>
      <c r="E2756">
        <v>14</v>
      </c>
      <c r="F2756">
        <v>283</v>
      </c>
      <c r="G2756">
        <v>0</v>
      </c>
      <c r="H2756">
        <v>8</v>
      </c>
      <c r="I2756">
        <v>0</v>
      </c>
      <c r="J2756">
        <v>126</v>
      </c>
      <c r="K2756">
        <v>113</v>
      </c>
      <c r="L2756">
        <v>0</v>
      </c>
      <c r="M2756">
        <v>0</v>
      </c>
      <c r="N2756">
        <v>0</v>
      </c>
      <c r="O2756">
        <v>2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2</v>
      </c>
      <c r="V2756">
        <v>30</v>
      </c>
    </row>
    <row r="2757" spans="1:22" x14ac:dyDescent="0.25">
      <c r="A2757" t="s">
        <v>364</v>
      </c>
      <c r="B2757" t="s">
        <v>426</v>
      </c>
      <c r="C2757" t="s">
        <v>427</v>
      </c>
      <c r="D2757" t="s">
        <v>430</v>
      </c>
      <c r="E2757">
        <v>15</v>
      </c>
      <c r="F2757">
        <v>279</v>
      </c>
      <c r="G2757">
        <v>0</v>
      </c>
      <c r="H2757">
        <v>2</v>
      </c>
      <c r="I2757">
        <v>0</v>
      </c>
      <c r="J2757">
        <v>161</v>
      </c>
      <c r="K2757">
        <v>77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37</v>
      </c>
    </row>
    <row r="2758" spans="1:22" x14ac:dyDescent="0.25">
      <c r="A2758" t="s">
        <v>364</v>
      </c>
      <c r="B2758" t="s">
        <v>426</v>
      </c>
      <c r="C2758" t="s">
        <v>427</v>
      </c>
      <c r="D2758" t="s">
        <v>430</v>
      </c>
      <c r="E2758">
        <v>16</v>
      </c>
      <c r="F2758">
        <v>282</v>
      </c>
      <c r="G2758">
        <v>0</v>
      </c>
      <c r="H2758">
        <v>4</v>
      </c>
      <c r="I2758">
        <v>1</v>
      </c>
      <c r="J2758">
        <v>126</v>
      </c>
      <c r="K2758">
        <v>105</v>
      </c>
      <c r="L2758">
        <v>0</v>
      </c>
      <c r="M2758">
        <v>1</v>
      </c>
      <c r="N2758">
        <v>0</v>
      </c>
      <c r="O2758">
        <v>2</v>
      </c>
      <c r="P2758">
        <v>3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38</v>
      </c>
    </row>
    <row r="2759" spans="1:22" x14ac:dyDescent="0.25">
      <c r="A2759" t="s">
        <v>364</v>
      </c>
      <c r="B2759" t="s">
        <v>426</v>
      </c>
      <c r="C2759" t="s">
        <v>427</v>
      </c>
      <c r="D2759" t="s">
        <v>430</v>
      </c>
      <c r="E2759">
        <v>17</v>
      </c>
      <c r="F2759">
        <v>293</v>
      </c>
      <c r="G2759">
        <v>0</v>
      </c>
      <c r="H2759">
        <v>7</v>
      </c>
      <c r="I2759">
        <v>0</v>
      </c>
      <c r="J2759">
        <v>128</v>
      </c>
      <c r="K2759">
        <v>100</v>
      </c>
      <c r="L2759">
        <v>0</v>
      </c>
      <c r="M2759">
        <v>4</v>
      </c>
      <c r="N2759">
        <v>1</v>
      </c>
      <c r="O2759">
        <v>1</v>
      </c>
      <c r="P2759">
        <v>2</v>
      </c>
      <c r="Q2759">
        <v>0</v>
      </c>
      <c r="R2759">
        <v>0</v>
      </c>
      <c r="S2759">
        <v>2</v>
      </c>
      <c r="T2759">
        <v>0</v>
      </c>
      <c r="U2759">
        <v>0</v>
      </c>
      <c r="V2759">
        <v>48</v>
      </c>
    </row>
    <row r="2760" spans="1:22" x14ac:dyDescent="0.25">
      <c r="A2760" t="s">
        <v>364</v>
      </c>
      <c r="B2760" t="s">
        <v>426</v>
      </c>
      <c r="C2760" t="s">
        <v>427</v>
      </c>
      <c r="D2760" t="s">
        <v>430</v>
      </c>
      <c r="E2760">
        <v>18</v>
      </c>
      <c r="F2760">
        <v>297</v>
      </c>
      <c r="G2760">
        <v>0</v>
      </c>
      <c r="H2760">
        <v>9</v>
      </c>
      <c r="I2760">
        <v>1</v>
      </c>
      <c r="J2760">
        <v>141</v>
      </c>
      <c r="K2760">
        <v>90</v>
      </c>
      <c r="L2760">
        <v>2</v>
      </c>
      <c r="M2760">
        <v>4</v>
      </c>
      <c r="N2760">
        <v>0</v>
      </c>
      <c r="O2760">
        <v>3</v>
      </c>
      <c r="P2760">
        <v>1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44</v>
      </c>
    </row>
    <row r="2761" spans="1:22" x14ac:dyDescent="0.25">
      <c r="A2761" t="s">
        <v>364</v>
      </c>
      <c r="B2761" t="s">
        <v>426</v>
      </c>
      <c r="C2761" t="s">
        <v>427</v>
      </c>
      <c r="D2761" t="s">
        <v>430</v>
      </c>
      <c r="E2761">
        <v>19</v>
      </c>
      <c r="F2761">
        <v>195</v>
      </c>
      <c r="G2761">
        <v>0</v>
      </c>
      <c r="H2761">
        <v>1</v>
      </c>
      <c r="I2761">
        <v>0</v>
      </c>
      <c r="J2761">
        <v>92</v>
      </c>
      <c r="K2761">
        <v>62</v>
      </c>
      <c r="L2761">
        <v>0</v>
      </c>
      <c r="M2761">
        <v>0</v>
      </c>
      <c r="N2761">
        <v>0</v>
      </c>
      <c r="O2761">
        <v>3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35</v>
      </c>
    </row>
    <row r="2762" spans="1:22" x14ac:dyDescent="0.25">
      <c r="A2762" t="s">
        <v>364</v>
      </c>
      <c r="B2762" t="s">
        <v>426</v>
      </c>
      <c r="C2762" t="s">
        <v>427</v>
      </c>
      <c r="D2762" t="s">
        <v>431</v>
      </c>
      <c r="E2762">
        <v>1</v>
      </c>
      <c r="F2762">
        <v>280</v>
      </c>
      <c r="G2762">
        <v>0</v>
      </c>
      <c r="H2762">
        <v>2</v>
      </c>
      <c r="I2762">
        <v>0</v>
      </c>
      <c r="J2762">
        <v>157</v>
      </c>
      <c r="K2762">
        <v>82</v>
      </c>
      <c r="L2762">
        <v>0</v>
      </c>
      <c r="M2762">
        <v>5</v>
      </c>
      <c r="N2762">
        <v>1</v>
      </c>
      <c r="O2762">
        <v>4</v>
      </c>
      <c r="P2762">
        <v>3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24</v>
      </c>
    </row>
    <row r="2763" spans="1:22" x14ac:dyDescent="0.25">
      <c r="A2763" t="s">
        <v>364</v>
      </c>
      <c r="B2763" t="s">
        <v>426</v>
      </c>
      <c r="C2763" t="s">
        <v>427</v>
      </c>
      <c r="D2763" t="s">
        <v>431</v>
      </c>
      <c r="E2763">
        <v>2</v>
      </c>
      <c r="F2763">
        <v>250</v>
      </c>
      <c r="G2763">
        <v>0</v>
      </c>
      <c r="H2763">
        <v>6</v>
      </c>
      <c r="I2763">
        <v>1</v>
      </c>
      <c r="J2763">
        <v>173</v>
      </c>
      <c r="K2763">
        <v>47</v>
      </c>
      <c r="L2763">
        <v>2</v>
      </c>
      <c r="M2763">
        <v>1</v>
      </c>
      <c r="N2763">
        <v>0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18</v>
      </c>
    </row>
    <row r="2764" spans="1:22" x14ac:dyDescent="0.25">
      <c r="A2764" t="s">
        <v>364</v>
      </c>
      <c r="B2764" t="s">
        <v>426</v>
      </c>
      <c r="C2764" t="s">
        <v>427</v>
      </c>
      <c r="D2764" t="s">
        <v>432</v>
      </c>
      <c r="E2764">
        <v>1</v>
      </c>
      <c r="F2764">
        <v>331</v>
      </c>
      <c r="G2764">
        <v>0</v>
      </c>
      <c r="H2764">
        <v>3</v>
      </c>
      <c r="I2764">
        <v>0</v>
      </c>
      <c r="J2764">
        <v>239</v>
      </c>
      <c r="K2764">
        <v>58</v>
      </c>
      <c r="L2764">
        <v>0</v>
      </c>
      <c r="M2764">
        <v>1</v>
      </c>
      <c r="N2764">
        <v>0</v>
      </c>
      <c r="O2764">
        <v>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25</v>
      </c>
    </row>
    <row r="2765" spans="1:22" x14ac:dyDescent="0.25">
      <c r="A2765" t="s">
        <v>364</v>
      </c>
      <c r="B2765" t="s">
        <v>426</v>
      </c>
      <c r="C2765" t="s">
        <v>427</v>
      </c>
      <c r="D2765" t="s">
        <v>432</v>
      </c>
      <c r="E2765">
        <v>2</v>
      </c>
      <c r="F2765">
        <v>354</v>
      </c>
      <c r="G2765">
        <v>0</v>
      </c>
      <c r="H2765">
        <v>2</v>
      </c>
      <c r="I2765">
        <v>1</v>
      </c>
      <c r="J2765">
        <v>249</v>
      </c>
      <c r="K2765">
        <v>65</v>
      </c>
      <c r="L2765">
        <v>0</v>
      </c>
      <c r="M2765">
        <v>0</v>
      </c>
      <c r="N2765">
        <v>0</v>
      </c>
      <c r="O2765">
        <v>2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33</v>
      </c>
    </row>
    <row r="2766" spans="1:22" x14ac:dyDescent="0.25">
      <c r="A2766" t="s">
        <v>364</v>
      </c>
      <c r="B2766" t="s">
        <v>426</v>
      </c>
      <c r="C2766" t="s">
        <v>427</v>
      </c>
      <c r="D2766" t="s">
        <v>433</v>
      </c>
      <c r="E2766">
        <v>1</v>
      </c>
      <c r="F2766">
        <v>318</v>
      </c>
      <c r="G2766">
        <v>0</v>
      </c>
      <c r="H2766">
        <v>4</v>
      </c>
      <c r="I2766">
        <v>0</v>
      </c>
      <c r="J2766">
        <v>205</v>
      </c>
      <c r="K2766">
        <v>51</v>
      </c>
      <c r="L2766">
        <v>0</v>
      </c>
      <c r="M2766">
        <v>1</v>
      </c>
      <c r="N2766">
        <v>1</v>
      </c>
      <c r="O2766">
        <v>2</v>
      </c>
      <c r="P2766">
        <v>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52</v>
      </c>
    </row>
    <row r="2767" spans="1:22" x14ac:dyDescent="0.25">
      <c r="A2767" t="s">
        <v>364</v>
      </c>
      <c r="B2767" t="s">
        <v>426</v>
      </c>
      <c r="C2767" t="s">
        <v>427</v>
      </c>
      <c r="D2767" t="s">
        <v>433</v>
      </c>
      <c r="E2767">
        <v>2</v>
      </c>
      <c r="F2767">
        <v>308</v>
      </c>
      <c r="G2767">
        <v>0</v>
      </c>
      <c r="H2767">
        <v>6</v>
      </c>
      <c r="I2767">
        <v>1</v>
      </c>
      <c r="J2767">
        <v>197</v>
      </c>
      <c r="K2767">
        <v>62</v>
      </c>
      <c r="L2767">
        <v>1</v>
      </c>
      <c r="M2767">
        <v>0</v>
      </c>
      <c r="N2767">
        <v>1</v>
      </c>
      <c r="O2767">
        <v>3</v>
      </c>
      <c r="P2767">
        <v>4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31</v>
      </c>
    </row>
    <row r="2768" spans="1:22" x14ac:dyDescent="0.25">
      <c r="A2768" t="s">
        <v>364</v>
      </c>
      <c r="B2768" t="s">
        <v>426</v>
      </c>
      <c r="C2768" t="s">
        <v>427</v>
      </c>
      <c r="D2768" t="s">
        <v>433</v>
      </c>
      <c r="E2768">
        <v>3</v>
      </c>
      <c r="F2768">
        <v>222</v>
      </c>
      <c r="G2768">
        <v>0</v>
      </c>
      <c r="H2768">
        <v>4</v>
      </c>
      <c r="I2768">
        <v>0</v>
      </c>
      <c r="J2768">
        <v>151</v>
      </c>
      <c r="K2768">
        <v>41</v>
      </c>
      <c r="L2768">
        <v>0</v>
      </c>
      <c r="M2768">
        <v>2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22</v>
      </c>
    </row>
    <row r="2769" spans="1:22" x14ac:dyDescent="0.25">
      <c r="A2769" t="s">
        <v>364</v>
      </c>
      <c r="B2769" t="s">
        <v>426</v>
      </c>
      <c r="C2769" t="s">
        <v>427</v>
      </c>
      <c r="D2769" t="s">
        <v>434</v>
      </c>
      <c r="E2769">
        <v>1</v>
      </c>
      <c r="F2769">
        <v>333</v>
      </c>
      <c r="G2769">
        <v>0</v>
      </c>
      <c r="H2769">
        <v>4</v>
      </c>
      <c r="I2769">
        <v>0</v>
      </c>
      <c r="J2769">
        <v>165</v>
      </c>
      <c r="K2769">
        <v>108</v>
      </c>
      <c r="L2769">
        <v>0</v>
      </c>
      <c r="M2769">
        <v>2</v>
      </c>
      <c r="N2769">
        <v>0</v>
      </c>
      <c r="O2769">
        <v>5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47</v>
      </c>
    </row>
    <row r="2770" spans="1:22" x14ac:dyDescent="0.25">
      <c r="A2770" t="s">
        <v>364</v>
      </c>
      <c r="B2770" t="s">
        <v>426</v>
      </c>
      <c r="C2770" t="s">
        <v>427</v>
      </c>
      <c r="D2770" t="s">
        <v>434</v>
      </c>
      <c r="E2770">
        <v>2</v>
      </c>
      <c r="F2770">
        <v>335</v>
      </c>
      <c r="G2770">
        <v>0</v>
      </c>
      <c r="H2770">
        <v>4</v>
      </c>
      <c r="I2770">
        <v>1</v>
      </c>
      <c r="J2770">
        <v>162</v>
      </c>
      <c r="K2770">
        <v>135</v>
      </c>
      <c r="L2770">
        <v>0</v>
      </c>
      <c r="M2770">
        <v>2</v>
      </c>
      <c r="N2770">
        <v>0</v>
      </c>
      <c r="O2770">
        <v>1</v>
      </c>
      <c r="P2770">
        <v>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25</v>
      </c>
    </row>
    <row r="2771" spans="1:22" x14ac:dyDescent="0.25">
      <c r="A2771" t="s">
        <v>364</v>
      </c>
      <c r="B2771" t="s">
        <v>426</v>
      </c>
      <c r="C2771" t="s">
        <v>427</v>
      </c>
      <c r="D2771" t="s">
        <v>434</v>
      </c>
      <c r="E2771">
        <v>3</v>
      </c>
      <c r="F2771">
        <v>259</v>
      </c>
      <c r="G2771">
        <v>0</v>
      </c>
      <c r="H2771">
        <v>3</v>
      </c>
      <c r="I2771">
        <v>0</v>
      </c>
      <c r="J2771">
        <v>107</v>
      </c>
      <c r="K2771">
        <v>123</v>
      </c>
      <c r="L2771">
        <v>0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24</v>
      </c>
    </row>
    <row r="2772" spans="1:22" x14ac:dyDescent="0.25">
      <c r="A2772" t="s">
        <v>364</v>
      </c>
      <c r="B2772" t="s">
        <v>435</v>
      </c>
      <c r="C2772" t="s">
        <v>436</v>
      </c>
      <c r="D2772" t="s">
        <v>437</v>
      </c>
      <c r="E2772">
        <v>1</v>
      </c>
      <c r="F2772">
        <v>282</v>
      </c>
      <c r="G2772">
        <v>0</v>
      </c>
      <c r="H2772">
        <v>8</v>
      </c>
      <c r="I2772">
        <v>0</v>
      </c>
      <c r="J2772">
        <v>118</v>
      </c>
      <c r="K2772">
        <v>94</v>
      </c>
      <c r="L2772">
        <v>0</v>
      </c>
      <c r="M2772">
        <v>2</v>
      </c>
      <c r="N2772">
        <v>1</v>
      </c>
      <c r="O2772">
        <v>1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56</v>
      </c>
    </row>
    <row r="2773" spans="1:22" x14ac:dyDescent="0.25">
      <c r="A2773" t="s">
        <v>364</v>
      </c>
      <c r="B2773" t="s">
        <v>435</v>
      </c>
      <c r="C2773" t="s">
        <v>436</v>
      </c>
      <c r="D2773" t="s">
        <v>437</v>
      </c>
      <c r="E2773">
        <v>2</v>
      </c>
      <c r="F2773">
        <v>257</v>
      </c>
      <c r="G2773">
        <v>0</v>
      </c>
      <c r="H2773">
        <v>9</v>
      </c>
      <c r="I2773">
        <v>2</v>
      </c>
      <c r="J2773">
        <v>125</v>
      </c>
      <c r="K2773">
        <v>65</v>
      </c>
      <c r="L2773">
        <v>1</v>
      </c>
      <c r="M2773">
        <v>2</v>
      </c>
      <c r="N2773">
        <v>0</v>
      </c>
      <c r="O2773">
        <v>2</v>
      </c>
      <c r="P2773">
        <v>0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49</v>
      </c>
    </row>
    <row r="2774" spans="1:22" x14ac:dyDescent="0.25">
      <c r="A2774" t="s">
        <v>364</v>
      </c>
      <c r="B2774" t="s">
        <v>435</v>
      </c>
      <c r="C2774" t="s">
        <v>436</v>
      </c>
      <c r="D2774" t="s">
        <v>437</v>
      </c>
      <c r="E2774">
        <v>3</v>
      </c>
      <c r="F2774">
        <v>264</v>
      </c>
      <c r="G2774">
        <v>0</v>
      </c>
      <c r="H2774">
        <v>11</v>
      </c>
      <c r="I2774">
        <v>0</v>
      </c>
      <c r="J2774">
        <v>123</v>
      </c>
      <c r="K2774">
        <v>73</v>
      </c>
      <c r="L2774">
        <v>0</v>
      </c>
      <c r="M2774">
        <v>5</v>
      </c>
      <c r="N2774">
        <v>0</v>
      </c>
      <c r="O2774">
        <v>0</v>
      </c>
      <c r="P2774">
        <v>2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49</v>
      </c>
    </row>
    <row r="2775" spans="1:22" x14ac:dyDescent="0.25">
      <c r="A2775" t="s">
        <v>364</v>
      </c>
      <c r="B2775" t="s">
        <v>435</v>
      </c>
      <c r="C2775" t="s">
        <v>436</v>
      </c>
      <c r="D2775" t="s">
        <v>437</v>
      </c>
      <c r="E2775">
        <v>4</v>
      </c>
      <c r="F2775">
        <v>252</v>
      </c>
      <c r="G2775">
        <v>0</v>
      </c>
      <c r="H2775">
        <v>6</v>
      </c>
      <c r="I2775">
        <v>0</v>
      </c>
      <c r="J2775">
        <v>102</v>
      </c>
      <c r="K2775">
        <v>79</v>
      </c>
      <c r="L2775">
        <v>0</v>
      </c>
      <c r="M2775">
        <v>2</v>
      </c>
      <c r="N2775">
        <v>1</v>
      </c>
      <c r="O2775">
        <v>3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57</v>
      </c>
    </row>
    <row r="2776" spans="1:22" x14ac:dyDescent="0.25">
      <c r="A2776" t="s">
        <v>364</v>
      </c>
      <c r="B2776" t="s">
        <v>435</v>
      </c>
      <c r="C2776" t="s">
        <v>436</v>
      </c>
      <c r="D2776" t="s">
        <v>437</v>
      </c>
      <c r="E2776">
        <v>5</v>
      </c>
      <c r="F2776">
        <v>272</v>
      </c>
      <c r="G2776">
        <v>0</v>
      </c>
      <c r="H2776">
        <v>10</v>
      </c>
      <c r="I2776">
        <v>1</v>
      </c>
      <c r="J2776">
        <v>137</v>
      </c>
      <c r="K2776">
        <v>68</v>
      </c>
      <c r="L2776">
        <v>0</v>
      </c>
      <c r="M2776">
        <v>1</v>
      </c>
      <c r="N2776">
        <v>1</v>
      </c>
      <c r="O2776">
        <v>1</v>
      </c>
      <c r="P2776">
        <v>5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46</v>
      </c>
    </row>
    <row r="2777" spans="1:22" x14ac:dyDescent="0.25">
      <c r="A2777" t="s">
        <v>364</v>
      </c>
      <c r="B2777" t="s">
        <v>435</v>
      </c>
      <c r="C2777" t="s">
        <v>436</v>
      </c>
      <c r="D2777" t="s">
        <v>437</v>
      </c>
      <c r="E2777">
        <v>6</v>
      </c>
      <c r="F2777">
        <v>279</v>
      </c>
      <c r="G2777">
        <v>0</v>
      </c>
      <c r="H2777">
        <v>3</v>
      </c>
      <c r="I2777">
        <v>3</v>
      </c>
      <c r="J2777">
        <v>147</v>
      </c>
      <c r="K2777">
        <v>61</v>
      </c>
      <c r="L2777">
        <v>2</v>
      </c>
      <c r="M2777">
        <v>5</v>
      </c>
      <c r="N2777">
        <v>1</v>
      </c>
      <c r="O2777">
        <v>1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54</v>
      </c>
    </row>
    <row r="2778" spans="1:22" x14ac:dyDescent="0.25">
      <c r="A2778" t="s">
        <v>364</v>
      </c>
      <c r="B2778" t="s">
        <v>435</v>
      </c>
      <c r="C2778" t="s">
        <v>436</v>
      </c>
      <c r="D2778" t="s">
        <v>437</v>
      </c>
      <c r="E2778">
        <v>7</v>
      </c>
      <c r="F2778">
        <v>260</v>
      </c>
      <c r="G2778">
        <v>0</v>
      </c>
      <c r="H2778">
        <v>14</v>
      </c>
      <c r="I2778">
        <v>4</v>
      </c>
      <c r="J2778">
        <v>106</v>
      </c>
      <c r="K2778">
        <v>72</v>
      </c>
      <c r="L2778">
        <v>1</v>
      </c>
      <c r="M2778">
        <v>3</v>
      </c>
      <c r="N2778">
        <v>0</v>
      </c>
      <c r="O2778">
        <v>1</v>
      </c>
      <c r="P2778">
        <v>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56</v>
      </c>
    </row>
    <row r="2779" spans="1:22" x14ac:dyDescent="0.25">
      <c r="A2779" t="s">
        <v>364</v>
      </c>
      <c r="B2779" t="s">
        <v>435</v>
      </c>
      <c r="C2779" t="s">
        <v>436</v>
      </c>
      <c r="D2779" t="s">
        <v>437</v>
      </c>
      <c r="E2779">
        <v>8</v>
      </c>
      <c r="F2779">
        <v>254</v>
      </c>
      <c r="G2779">
        <v>0</v>
      </c>
      <c r="H2779">
        <v>10</v>
      </c>
      <c r="I2779">
        <v>0</v>
      </c>
      <c r="J2779">
        <v>113</v>
      </c>
      <c r="K2779">
        <v>83</v>
      </c>
      <c r="L2779">
        <v>0</v>
      </c>
      <c r="M2779">
        <v>4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43</v>
      </c>
    </row>
    <row r="2780" spans="1:22" x14ac:dyDescent="0.25">
      <c r="A2780" t="s">
        <v>364</v>
      </c>
      <c r="B2780" t="s">
        <v>435</v>
      </c>
      <c r="C2780" t="s">
        <v>436</v>
      </c>
      <c r="D2780" t="s">
        <v>437</v>
      </c>
      <c r="E2780">
        <v>9</v>
      </c>
      <c r="F2780">
        <v>266</v>
      </c>
      <c r="G2780">
        <v>0</v>
      </c>
      <c r="H2780">
        <v>5</v>
      </c>
      <c r="I2780">
        <v>1</v>
      </c>
      <c r="J2780">
        <v>141</v>
      </c>
      <c r="K2780">
        <v>66</v>
      </c>
      <c r="L2780">
        <v>0</v>
      </c>
      <c r="M2780">
        <v>0</v>
      </c>
      <c r="N2780">
        <v>1</v>
      </c>
      <c r="O2780">
        <v>2</v>
      </c>
      <c r="P2780">
        <v>2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47</v>
      </c>
    </row>
    <row r="2781" spans="1:22" x14ac:dyDescent="0.25">
      <c r="A2781" t="s">
        <v>364</v>
      </c>
      <c r="B2781" t="s">
        <v>435</v>
      </c>
      <c r="C2781" t="s">
        <v>436</v>
      </c>
      <c r="D2781" t="s">
        <v>437</v>
      </c>
      <c r="E2781">
        <v>10</v>
      </c>
      <c r="F2781">
        <v>245</v>
      </c>
      <c r="G2781">
        <v>0</v>
      </c>
      <c r="H2781">
        <v>13</v>
      </c>
      <c r="I2781">
        <v>2</v>
      </c>
      <c r="J2781">
        <v>117</v>
      </c>
      <c r="K2781">
        <v>50</v>
      </c>
      <c r="L2781">
        <v>0</v>
      </c>
      <c r="M2781">
        <v>1</v>
      </c>
      <c r="N2781">
        <v>0</v>
      </c>
      <c r="O2781">
        <v>3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57</v>
      </c>
    </row>
    <row r="2782" spans="1:22" x14ac:dyDescent="0.25">
      <c r="A2782" t="s">
        <v>364</v>
      </c>
      <c r="B2782" t="s">
        <v>435</v>
      </c>
      <c r="C2782" t="s">
        <v>436</v>
      </c>
      <c r="D2782" t="s">
        <v>437</v>
      </c>
      <c r="E2782">
        <v>11</v>
      </c>
      <c r="F2782">
        <v>274</v>
      </c>
      <c r="G2782">
        <v>0</v>
      </c>
      <c r="H2782">
        <v>8</v>
      </c>
      <c r="I2782">
        <v>5</v>
      </c>
      <c r="J2782">
        <v>111</v>
      </c>
      <c r="K2782">
        <v>85</v>
      </c>
      <c r="L2782">
        <v>0</v>
      </c>
      <c r="M2782">
        <v>4</v>
      </c>
      <c r="N2782">
        <v>0</v>
      </c>
      <c r="O2782">
        <v>2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0</v>
      </c>
      <c r="V2782">
        <v>57</v>
      </c>
    </row>
    <row r="2783" spans="1:22" x14ac:dyDescent="0.25">
      <c r="A2783" t="s">
        <v>364</v>
      </c>
      <c r="B2783" t="s">
        <v>435</v>
      </c>
      <c r="C2783" t="s">
        <v>436</v>
      </c>
      <c r="D2783" t="s">
        <v>437</v>
      </c>
      <c r="E2783">
        <v>12</v>
      </c>
      <c r="F2783">
        <v>280</v>
      </c>
      <c r="G2783">
        <v>0</v>
      </c>
      <c r="H2783">
        <v>10</v>
      </c>
      <c r="I2783">
        <v>1</v>
      </c>
      <c r="J2783">
        <v>135</v>
      </c>
      <c r="K2783">
        <v>72</v>
      </c>
      <c r="L2783">
        <v>1</v>
      </c>
      <c r="M2783">
        <v>4</v>
      </c>
      <c r="N2783">
        <v>1</v>
      </c>
      <c r="O2783">
        <v>1</v>
      </c>
      <c r="P2783">
        <v>4</v>
      </c>
      <c r="Q2783">
        <v>1</v>
      </c>
      <c r="R2783">
        <v>0</v>
      </c>
      <c r="S2783">
        <v>0</v>
      </c>
      <c r="T2783">
        <v>1</v>
      </c>
      <c r="U2783">
        <v>0</v>
      </c>
      <c r="V2783">
        <v>49</v>
      </c>
    </row>
    <row r="2784" spans="1:22" x14ac:dyDescent="0.25">
      <c r="A2784" t="s">
        <v>364</v>
      </c>
      <c r="B2784" t="s">
        <v>435</v>
      </c>
      <c r="C2784" t="s">
        <v>436</v>
      </c>
      <c r="D2784" t="s">
        <v>437</v>
      </c>
      <c r="E2784">
        <v>13</v>
      </c>
      <c r="F2784">
        <v>251</v>
      </c>
      <c r="G2784">
        <v>0</v>
      </c>
      <c r="H2784">
        <v>6</v>
      </c>
      <c r="I2784">
        <v>0</v>
      </c>
      <c r="J2784">
        <v>102</v>
      </c>
      <c r="K2784">
        <v>72</v>
      </c>
      <c r="L2784">
        <v>0</v>
      </c>
      <c r="M2784">
        <v>3</v>
      </c>
      <c r="N2784">
        <v>0</v>
      </c>
      <c r="O2784">
        <v>1</v>
      </c>
      <c r="P2784">
        <v>4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61</v>
      </c>
    </row>
    <row r="2785" spans="1:22" x14ac:dyDescent="0.25">
      <c r="A2785" t="s">
        <v>364</v>
      </c>
      <c r="B2785" t="s">
        <v>435</v>
      </c>
      <c r="C2785" t="s">
        <v>436</v>
      </c>
      <c r="D2785" t="s">
        <v>437</v>
      </c>
      <c r="E2785">
        <v>14</v>
      </c>
      <c r="F2785">
        <v>273</v>
      </c>
      <c r="G2785">
        <v>0</v>
      </c>
      <c r="H2785">
        <v>7</v>
      </c>
      <c r="I2785">
        <v>3</v>
      </c>
      <c r="J2785">
        <v>107</v>
      </c>
      <c r="K2785">
        <v>95</v>
      </c>
      <c r="L2785">
        <v>2</v>
      </c>
      <c r="M2785">
        <v>3</v>
      </c>
      <c r="N2785">
        <v>0</v>
      </c>
      <c r="O2785">
        <v>2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53</v>
      </c>
    </row>
    <row r="2786" spans="1:22" x14ac:dyDescent="0.25">
      <c r="A2786" t="s">
        <v>364</v>
      </c>
      <c r="B2786" t="s">
        <v>435</v>
      </c>
      <c r="C2786" t="s">
        <v>436</v>
      </c>
      <c r="D2786" t="s">
        <v>437</v>
      </c>
      <c r="E2786">
        <v>15</v>
      </c>
      <c r="F2786">
        <v>289</v>
      </c>
      <c r="G2786">
        <v>3</v>
      </c>
      <c r="H2786">
        <v>6</v>
      </c>
      <c r="I2786">
        <v>2</v>
      </c>
      <c r="J2786">
        <v>135</v>
      </c>
      <c r="K2786">
        <v>90</v>
      </c>
      <c r="L2786">
        <v>1</v>
      </c>
      <c r="M2786">
        <v>3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0</v>
      </c>
      <c r="V2786">
        <v>46</v>
      </c>
    </row>
    <row r="2787" spans="1:22" x14ac:dyDescent="0.25">
      <c r="A2787" t="s">
        <v>364</v>
      </c>
      <c r="B2787" t="s">
        <v>435</v>
      </c>
      <c r="C2787" t="s">
        <v>436</v>
      </c>
      <c r="D2787" t="s">
        <v>437</v>
      </c>
      <c r="E2787">
        <v>16</v>
      </c>
      <c r="F2787">
        <v>270</v>
      </c>
      <c r="G2787">
        <v>0</v>
      </c>
      <c r="H2787">
        <v>5</v>
      </c>
      <c r="I2787">
        <v>0</v>
      </c>
      <c r="J2787">
        <v>150</v>
      </c>
      <c r="K2787">
        <v>61</v>
      </c>
      <c r="L2787">
        <v>0</v>
      </c>
      <c r="M2787">
        <v>4</v>
      </c>
      <c r="N2787">
        <v>1</v>
      </c>
      <c r="O2787">
        <v>2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45</v>
      </c>
    </row>
    <row r="2788" spans="1:22" x14ac:dyDescent="0.25">
      <c r="A2788" t="s">
        <v>364</v>
      </c>
      <c r="B2788" t="s">
        <v>435</v>
      </c>
      <c r="C2788" t="s">
        <v>436</v>
      </c>
      <c r="D2788" t="s">
        <v>437</v>
      </c>
      <c r="E2788">
        <v>17</v>
      </c>
      <c r="F2788">
        <v>243</v>
      </c>
      <c r="G2788">
        <v>0</v>
      </c>
      <c r="H2788">
        <v>5</v>
      </c>
      <c r="I2788">
        <v>0</v>
      </c>
      <c r="J2788">
        <v>112</v>
      </c>
      <c r="K2788">
        <v>66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1</v>
      </c>
      <c r="T2788">
        <v>1</v>
      </c>
      <c r="U2788">
        <v>2</v>
      </c>
      <c r="V2788">
        <v>53</v>
      </c>
    </row>
    <row r="2789" spans="1:22" x14ac:dyDescent="0.25">
      <c r="A2789" t="s">
        <v>364</v>
      </c>
      <c r="B2789" t="s">
        <v>435</v>
      </c>
      <c r="C2789" t="s">
        <v>436</v>
      </c>
      <c r="D2789" t="s">
        <v>437</v>
      </c>
      <c r="E2789">
        <v>18</v>
      </c>
      <c r="F2789">
        <v>272</v>
      </c>
      <c r="G2789">
        <v>0</v>
      </c>
      <c r="H2789">
        <v>5</v>
      </c>
      <c r="I2789">
        <v>3</v>
      </c>
      <c r="J2789">
        <v>160</v>
      </c>
      <c r="K2789">
        <v>61</v>
      </c>
      <c r="L2789">
        <v>0</v>
      </c>
      <c r="M2789">
        <v>1</v>
      </c>
      <c r="N2789">
        <v>0</v>
      </c>
      <c r="O2789">
        <v>0</v>
      </c>
      <c r="P2789">
        <v>2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39</v>
      </c>
    </row>
    <row r="2790" spans="1:22" x14ac:dyDescent="0.25">
      <c r="A2790" t="s">
        <v>364</v>
      </c>
      <c r="B2790" t="s">
        <v>435</v>
      </c>
      <c r="C2790" t="s">
        <v>436</v>
      </c>
      <c r="D2790" t="s">
        <v>437</v>
      </c>
      <c r="E2790">
        <v>19</v>
      </c>
      <c r="F2790">
        <v>280</v>
      </c>
      <c r="G2790">
        <v>0</v>
      </c>
      <c r="H2790">
        <v>6</v>
      </c>
      <c r="I2790">
        <v>1</v>
      </c>
      <c r="J2790">
        <v>148</v>
      </c>
      <c r="K2790">
        <v>69</v>
      </c>
      <c r="L2790">
        <v>2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50</v>
      </c>
    </row>
    <row r="2791" spans="1:22" x14ac:dyDescent="0.25">
      <c r="A2791" t="s">
        <v>364</v>
      </c>
      <c r="B2791" t="s">
        <v>435</v>
      </c>
      <c r="C2791" t="s">
        <v>436</v>
      </c>
      <c r="D2791" t="s">
        <v>437</v>
      </c>
      <c r="E2791">
        <v>20</v>
      </c>
      <c r="F2791">
        <v>275</v>
      </c>
      <c r="G2791">
        <v>0</v>
      </c>
      <c r="H2791">
        <v>7</v>
      </c>
      <c r="I2791">
        <v>0</v>
      </c>
      <c r="J2791">
        <v>135</v>
      </c>
      <c r="K2791">
        <v>82</v>
      </c>
      <c r="L2791">
        <v>1</v>
      </c>
      <c r="M2791">
        <v>3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44</v>
      </c>
    </row>
    <row r="2792" spans="1:22" x14ac:dyDescent="0.25">
      <c r="A2792" t="s">
        <v>364</v>
      </c>
      <c r="B2792" t="s">
        <v>435</v>
      </c>
      <c r="C2792" t="s">
        <v>436</v>
      </c>
      <c r="D2792" t="s">
        <v>437</v>
      </c>
      <c r="E2792">
        <v>21</v>
      </c>
      <c r="F2792">
        <v>265</v>
      </c>
      <c r="G2792">
        <v>0</v>
      </c>
      <c r="H2792">
        <v>10</v>
      </c>
      <c r="I2792">
        <v>0</v>
      </c>
      <c r="J2792">
        <v>114</v>
      </c>
      <c r="K2792">
        <v>77</v>
      </c>
      <c r="L2792">
        <v>0</v>
      </c>
      <c r="M2792">
        <v>0</v>
      </c>
      <c r="N2792">
        <v>1</v>
      </c>
      <c r="O2792">
        <v>2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0</v>
      </c>
      <c r="V2792">
        <v>58</v>
      </c>
    </row>
    <row r="2793" spans="1:22" x14ac:dyDescent="0.25">
      <c r="A2793" t="s">
        <v>364</v>
      </c>
      <c r="B2793" t="s">
        <v>435</v>
      </c>
      <c r="C2793" t="s">
        <v>436</v>
      </c>
      <c r="D2793" t="s">
        <v>437</v>
      </c>
      <c r="E2793">
        <v>22</v>
      </c>
      <c r="F2793">
        <v>311</v>
      </c>
      <c r="G2793">
        <v>0</v>
      </c>
      <c r="H2793">
        <v>4</v>
      </c>
      <c r="I2793">
        <v>0</v>
      </c>
      <c r="J2793">
        <v>156</v>
      </c>
      <c r="K2793">
        <v>92</v>
      </c>
      <c r="L2793">
        <v>3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54</v>
      </c>
    </row>
    <row r="2794" spans="1:22" x14ac:dyDescent="0.25">
      <c r="A2794" t="s">
        <v>364</v>
      </c>
      <c r="B2794" t="s">
        <v>435</v>
      </c>
      <c r="C2794" t="s">
        <v>436</v>
      </c>
      <c r="D2794" t="s">
        <v>438</v>
      </c>
      <c r="E2794">
        <v>1</v>
      </c>
      <c r="F2794">
        <v>279</v>
      </c>
      <c r="G2794">
        <v>0</v>
      </c>
      <c r="H2794">
        <v>11</v>
      </c>
      <c r="I2794">
        <v>3</v>
      </c>
      <c r="J2794">
        <v>138</v>
      </c>
      <c r="K2794">
        <v>75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1</v>
      </c>
      <c r="R2794">
        <v>0</v>
      </c>
      <c r="S2794">
        <v>0</v>
      </c>
      <c r="T2794">
        <v>1</v>
      </c>
      <c r="U2794">
        <v>0</v>
      </c>
      <c r="V2794">
        <v>47</v>
      </c>
    </row>
    <row r="2795" spans="1:22" x14ac:dyDescent="0.25">
      <c r="A2795" t="s">
        <v>364</v>
      </c>
      <c r="B2795" t="s">
        <v>435</v>
      </c>
      <c r="C2795" t="s">
        <v>436</v>
      </c>
      <c r="D2795" t="s">
        <v>438</v>
      </c>
      <c r="E2795">
        <v>2</v>
      </c>
      <c r="F2795">
        <v>285</v>
      </c>
      <c r="G2795">
        <v>0</v>
      </c>
      <c r="H2795">
        <v>7</v>
      </c>
      <c r="I2795">
        <v>2</v>
      </c>
      <c r="J2795">
        <v>137</v>
      </c>
      <c r="K2795">
        <v>91</v>
      </c>
      <c r="L2795">
        <v>1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2</v>
      </c>
      <c r="T2795">
        <v>1</v>
      </c>
      <c r="U2795">
        <v>0</v>
      </c>
      <c r="V2795">
        <v>42</v>
      </c>
    </row>
    <row r="2796" spans="1:22" x14ac:dyDescent="0.25">
      <c r="A2796" t="s">
        <v>364</v>
      </c>
      <c r="B2796" t="s">
        <v>435</v>
      </c>
      <c r="C2796" t="s">
        <v>436</v>
      </c>
      <c r="D2796" t="s">
        <v>438</v>
      </c>
      <c r="E2796">
        <v>3</v>
      </c>
      <c r="F2796">
        <v>266</v>
      </c>
      <c r="G2796">
        <v>0</v>
      </c>
      <c r="H2796">
        <v>7</v>
      </c>
      <c r="I2796">
        <v>4</v>
      </c>
      <c r="J2796">
        <v>110</v>
      </c>
      <c r="K2796">
        <v>103</v>
      </c>
      <c r="L2796">
        <v>1</v>
      </c>
      <c r="M2796">
        <v>1</v>
      </c>
      <c r="N2796">
        <v>0</v>
      </c>
      <c r="O2796">
        <v>5</v>
      </c>
      <c r="P2796">
        <v>2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32</v>
      </c>
    </row>
    <row r="2797" spans="1:22" x14ac:dyDescent="0.25">
      <c r="A2797" t="s">
        <v>364</v>
      </c>
      <c r="B2797" t="s">
        <v>435</v>
      </c>
      <c r="C2797" t="s">
        <v>436</v>
      </c>
      <c r="D2797" t="s">
        <v>439</v>
      </c>
      <c r="E2797">
        <v>1</v>
      </c>
      <c r="F2797">
        <v>276</v>
      </c>
      <c r="G2797">
        <v>0</v>
      </c>
      <c r="H2797">
        <v>5</v>
      </c>
      <c r="I2797">
        <v>1</v>
      </c>
      <c r="J2797">
        <v>95</v>
      </c>
      <c r="K2797">
        <v>109</v>
      </c>
      <c r="L2797">
        <v>2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63</v>
      </c>
    </row>
    <row r="2798" spans="1:22" x14ac:dyDescent="0.25">
      <c r="A2798" t="s">
        <v>364</v>
      </c>
      <c r="B2798" t="s">
        <v>435</v>
      </c>
      <c r="C2798" t="s">
        <v>436</v>
      </c>
      <c r="D2798" t="s">
        <v>439</v>
      </c>
      <c r="E2798">
        <v>2</v>
      </c>
      <c r="F2798">
        <v>215</v>
      </c>
      <c r="G2798">
        <v>0</v>
      </c>
      <c r="H2798">
        <v>6</v>
      </c>
      <c r="I2798">
        <v>1</v>
      </c>
      <c r="J2798">
        <v>66</v>
      </c>
      <c r="K2798">
        <v>95</v>
      </c>
      <c r="L2798">
        <v>0</v>
      </c>
      <c r="M2798">
        <v>3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42</v>
      </c>
    </row>
    <row r="2799" spans="1:22" x14ac:dyDescent="0.25">
      <c r="A2799" t="s">
        <v>364</v>
      </c>
      <c r="B2799" t="s">
        <v>440</v>
      </c>
      <c r="C2799" t="s">
        <v>441</v>
      </c>
      <c r="D2799" t="s">
        <v>442</v>
      </c>
      <c r="E2799">
        <v>1</v>
      </c>
      <c r="F2799">
        <v>203</v>
      </c>
      <c r="G2799">
        <v>0</v>
      </c>
      <c r="H2799">
        <v>4</v>
      </c>
      <c r="I2799">
        <v>0</v>
      </c>
      <c r="J2799">
        <v>97</v>
      </c>
      <c r="K2799">
        <v>88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13</v>
      </c>
    </row>
    <row r="2800" spans="1:22" x14ac:dyDescent="0.25">
      <c r="A2800" t="s">
        <v>364</v>
      </c>
      <c r="B2800" t="s">
        <v>440</v>
      </c>
      <c r="C2800" t="s">
        <v>441</v>
      </c>
      <c r="D2800" t="s">
        <v>442</v>
      </c>
      <c r="E2800">
        <v>2</v>
      </c>
      <c r="F2800">
        <v>240</v>
      </c>
      <c r="G2800">
        <v>0</v>
      </c>
      <c r="H2800">
        <v>3</v>
      </c>
      <c r="I2800">
        <v>1</v>
      </c>
      <c r="J2800">
        <v>90</v>
      </c>
      <c r="K2800">
        <v>133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11</v>
      </c>
    </row>
    <row r="2801" spans="1:22" x14ac:dyDescent="0.25">
      <c r="A2801" t="s">
        <v>364</v>
      </c>
      <c r="B2801" t="s">
        <v>440</v>
      </c>
      <c r="C2801" t="s">
        <v>441</v>
      </c>
      <c r="D2801" t="s">
        <v>442</v>
      </c>
      <c r="E2801">
        <v>3</v>
      </c>
      <c r="F2801">
        <v>245</v>
      </c>
      <c r="G2801">
        <v>0</v>
      </c>
      <c r="H2801">
        <v>1</v>
      </c>
      <c r="I2801">
        <v>0</v>
      </c>
      <c r="J2801">
        <v>102</v>
      </c>
      <c r="K2801">
        <v>123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19</v>
      </c>
    </row>
    <row r="2802" spans="1:22" x14ac:dyDescent="0.25">
      <c r="A2802" t="s">
        <v>364</v>
      </c>
      <c r="B2802" t="s">
        <v>440</v>
      </c>
      <c r="C2802" t="s">
        <v>441</v>
      </c>
      <c r="D2802" t="s">
        <v>442</v>
      </c>
      <c r="E2802">
        <v>4</v>
      </c>
      <c r="F2802">
        <v>226</v>
      </c>
      <c r="G2802">
        <v>0</v>
      </c>
      <c r="H2802">
        <v>1</v>
      </c>
      <c r="I2802">
        <v>0</v>
      </c>
      <c r="J2802">
        <v>109</v>
      </c>
      <c r="K2802">
        <v>97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18</v>
      </c>
    </row>
    <row r="2803" spans="1:22" x14ac:dyDescent="0.25">
      <c r="A2803" t="s">
        <v>364</v>
      </c>
      <c r="B2803" t="s">
        <v>440</v>
      </c>
      <c r="C2803" t="s">
        <v>441</v>
      </c>
      <c r="D2803" t="s">
        <v>442</v>
      </c>
      <c r="E2803">
        <v>5</v>
      </c>
      <c r="F2803">
        <v>256</v>
      </c>
      <c r="G2803">
        <v>0</v>
      </c>
      <c r="H2803">
        <v>1</v>
      </c>
      <c r="I2803">
        <v>2</v>
      </c>
      <c r="J2803">
        <v>104</v>
      </c>
      <c r="K2803">
        <v>131</v>
      </c>
      <c r="L2803">
        <v>0</v>
      </c>
      <c r="M2803">
        <v>0</v>
      </c>
      <c r="N2803">
        <v>1</v>
      </c>
      <c r="O2803">
        <v>0</v>
      </c>
      <c r="P2803">
        <v>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15</v>
      </c>
    </row>
    <row r="2804" spans="1:22" x14ac:dyDescent="0.25">
      <c r="A2804" t="s">
        <v>364</v>
      </c>
      <c r="B2804" t="s">
        <v>440</v>
      </c>
      <c r="C2804" t="s">
        <v>441</v>
      </c>
      <c r="D2804" t="s">
        <v>442</v>
      </c>
      <c r="E2804">
        <v>6</v>
      </c>
      <c r="F2804">
        <v>213</v>
      </c>
      <c r="G2804">
        <v>0</v>
      </c>
      <c r="H2804">
        <v>2</v>
      </c>
      <c r="I2804">
        <v>5</v>
      </c>
      <c r="J2804">
        <v>103</v>
      </c>
      <c r="K2804">
        <v>93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9</v>
      </c>
    </row>
    <row r="2805" spans="1:22" x14ac:dyDescent="0.25">
      <c r="A2805" t="s">
        <v>364</v>
      </c>
      <c r="B2805" t="s">
        <v>440</v>
      </c>
      <c r="C2805" t="s">
        <v>441</v>
      </c>
      <c r="D2805" t="s">
        <v>442</v>
      </c>
      <c r="E2805">
        <v>7</v>
      </c>
      <c r="F2805">
        <v>235</v>
      </c>
      <c r="G2805">
        <v>0</v>
      </c>
      <c r="H2805">
        <v>2</v>
      </c>
      <c r="I2805">
        <v>1</v>
      </c>
      <c r="J2805">
        <v>61</v>
      </c>
      <c r="K2805">
        <v>150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19</v>
      </c>
    </row>
    <row r="2806" spans="1:22" x14ac:dyDescent="0.25">
      <c r="A2806" t="s">
        <v>364</v>
      </c>
      <c r="B2806" t="s">
        <v>440</v>
      </c>
      <c r="C2806" t="s">
        <v>441</v>
      </c>
      <c r="D2806" t="s">
        <v>442</v>
      </c>
      <c r="E2806">
        <v>8</v>
      </c>
      <c r="F2806">
        <v>214</v>
      </c>
      <c r="G2806">
        <v>0</v>
      </c>
      <c r="H2806">
        <v>3</v>
      </c>
      <c r="I2806">
        <v>1</v>
      </c>
      <c r="J2806">
        <v>73</v>
      </c>
      <c r="K2806">
        <v>120</v>
      </c>
      <c r="L2806">
        <v>0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14</v>
      </c>
    </row>
    <row r="2807" spans="1:22" x14ac:dyDescent="0.25">
      <c r="A2807" t="s">
        <v>364</v>
      </c>
      <c r="B2807" t="s">
        <v>440</v>
      </c>
      <c r="C2807" t="s">
        <v>441</v>
      </c>
      <c r="D2807" t="s">
        <v>442</v>
      </c>
      <c r="E2807">
        <v>9</v>
      </c>
      <c r="F2807">
        <v>229</v>
      </c>
      <c r="G2807">
        <v>0</v>
      </c>
      <c r="H2807">
        <v>1</v>
      </c>
      <c r="I2807">
        <v>0</v>
      </c>
      <c r="J2807">
        <v>91</v>
      </c>
      <c r="K2807">
        <v>124</v>
      </c>
      <c r="L2807">
        <v>0</v>
      </c>
      <c r="M2807">
        <v>1</v>
      </c>
      <c r="N2807">
        <v>1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9</v>
      </c>
    </row>
    <row r="2808" spans="1:22" x14ac:dyDescent="0.25">
      <c r="A2808" t="s">
        <v>364</v>
      </c>
      <c r="B2808" t="s">
        <v>440</v>
      </c>
      <c r="C2808" t="s">
        <v>441</v>
      </c>
      <c r="D2808" t="s">
        <v>442</v>
      </c>
      <c r="E2808">
        <v>10</v>
      </c>
      <c r="F2808">
        <v>139</v>
      </c>
      <c r="G2808">
        <v>0</v>
      </c>
      <c r="H2808">
        <v>1</v>
      </c>
      <c r="I2808">
        <v>0</v>
      </c>
      <c r="J2808">
        <v>77</v>
      </c>
      <c r="K2808">
        <v>57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</row>
    <row r="2809" spans="1:22" x14ac:dyDescent="0.25">
      <c r="A2809" t="s">
        <v>364</v>
      </c>
      <c r="B2809" t="s">
        <v>443</v>
      </c>
      <c r="C2809" t="s">
        <v>444</v>
      </c>
      <c r="D2809" t="s">
        <v>445</v>
      </c>
      <c r="E2809">
        <v>1</v>
      </c>
      <c r="F2809">
        <v>269</v>
      </c>
      <c r="G2809">
        <v>0</v>
      </c>
      <c r="H2809">
        <v>11</v>
      </c>
      <c r="I2809">
        <v>4</v>
      </c>
      <c r="J2809">
        <v>145</v>
      </c>
      <c r="K2809">
        <v>73</v>
      </c>
      <c r="L2809">
        <v>0</v>
      </c>
      <c r="M2809">
        <v>5</v>
      </c>
      <c r="N2809">
        <v>2</v>
      </c>
      <c r="O2809">
        <v>2</v>
      </c>
      <c r="P2809">
        <v>2</v>
      </c>
      <c r="Q2809">
        <v>0</v>
      </c>
      <c r="R2809">
        <v>0</v>
      </c>
      <c r="S2809">
        <v>1</v>
      </c>
      <c r="T2809">
        <v>2</v>
      </c>
      <c r="U2809">
        <v>0</v>
      </c>
      <c r="V2809">
        <v>22</v>
      </c>
    </row>
    <row r="2810" spans="1:22" x14ac:dyDescent="0.25">
      <c r="A2810" t="s">
        <v>364</v>
      </c>
      <c r="B2810" t="s">
        <v>443</v>
      </c>
      <c r="C2810" t="s">
        <v>444</v>
      </c>
      <c r="D2810" t="s">
        <v>445</v>
      </c>
      <c r="E2810">
        <v>2</v>
      </c>
      <c r="F2810">
        <v>273</v>
      </c>
      <c r="G2810">
        <v>0</v>
      </c>
      <c r="H2810">
        <v>1</v>
      </c>
      <c r="I2810">
        <v>9</v>
      </c>
      <c r="J2810">
        <v>174</v>
      </c>
      <c r="K2810">
        <v>61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22</v>
      </c>
    </row>
    <row r="2811" spans="1:22" x14ac:dyDescent="0.25">
      <c r="A2811" t="s">
        <v>364</v>
      </c>
      <c r="B2811" t="s">
        <v>443</v>
      </c>
      <c r="C2811" t="s">
        <v>444</v>
      </c>
      <c r="D2811" t="s">
        <v>445</v>
      </c>
      <c r="E2811">
        <v>3</v>
      </c>
      <c r="F2811">
        <v>261</v>
      </c>
      <c r="G2811">
        <v>0</v>
      </c>
      <c r="H2811">
        <v>6</v>
      </c>
      <c r="I2811">
        <v>2</v>
      </c>
      <c r="J2811">
        <v>119</v>
      </c>
      <c r="K2811">
        <v>99</v>
      </c>
      <c r="L2811">
        <v>0</v>
      </c>
      <c r="M2811">
        <v>4</v>
      </c>
      <c r="N2811">
        <v>2</v>
      </c>
      <c r="O2811">
        <v>3</v>
      </c>
      <c r="P2811">
        <v>3</v>
      </c>
      <c r="Q2811">
        <v>0</v>
      </c>
      <c r="R2811">
        <v>1</v>
      </c>
      <c r="S2811">
        <v>2</v>
      </c>
      <c r="T2811">
        <v>0</v>
      </c>
      <c r="U2811">
        <v>0</v>
      </c>
      <c r="V2811">
        <v>20</v>
      </c>
    </row>
    <row r="2812" spans="1:22" x14ac:dyDescent="0.25">
      <c r="A2812" t="s">
        <v>364</v>
      </c>
      <c r="B2812" t="s">
        <v>443</v>
      </c>
      <c r="C2812" t="s">
        <v>444</v>
      </c>
      <c r="D2812" t="s">
        <v>445</v>
      </c>
      <c r="E2812">
        <v>4</v>
      </c>
      <c r="F2812">
        <v>269</v>
      </c>
      <c r="G2812">
        <v>0</v>
      </c>
      <c r="H2812">
        <v>7</v>
      </c>
      <c r="I2812">
        <v>2</v>
      </c>
      <c r="J2812">
        <v>135</v>
      </c>
      <c r="K2812">
        <v>91</v>
      </c>
      <c r="L2812">
        <v>0</v>
      </c>
      <c r="M2812">
        <v>0</v>
      </c>
      <c r="N2812">
        <v>0</v>
      </c>
      <c r="O2812">
        <v>4</v>
      </c>
      <c r="P2812">
        <v>3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24</v>
      </c>
    </row>
    <row r="2813" spans="1:22" x14ac:dyDescent="0.25">
      <c r="A2813" t="s">
        <v>364</v>
      </c>
      <c r="B2813" t="s">
        <v>443</v>
      </c>
      <c r="C2813" t="s">
        <v>444</v>
      </c>
      <c r="D2813" t="s">
        <v>445</v>
      </c>
      <c r="E2813">
        <v>5</v>
      </c>
      <c r="F2813">
        <v>262</v>
      </c>
      <c r="G2813">
        <v>0</v>
      </c>
      <c r="H2813">
        <v>4</v>
      </c>
      <c r="I2813">
        <v>0</v>
      </c>
      <c r="J2813">
        <v>144</v>
      </c>
      <c r="K2813">
        <v>82</v>
      </c>
      <c r="L2813">
        <v>2</v>
      </c>
      <c r="M2813">
        <v>1</v>
      </c>
      <c r="N2813">
        <v>0</v>
      </c>
      <c r="O2813">
        <v>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25</v>
      </c>
    </row>
    <row r="2814" spans="1:22" x14ac:dyDescent="0.25">
      <c r="A2814" t="s">
        <v>364</v>
      </c>
      <c r="B2814" t="s">
        <v>443</v>
      </c>
      <c r="C2814" t="s">
        <v>444</v>
      </c>
      <c r="D2814" t="s">
        <v>445</v>
      </c>
      <c r="E2814">
        <v>6</v>
      </c>
      <c r="F2814">
        <v>265</v>
      </c>
      <c r="G2814">
        <v>0</v>
      </c>
      <c r="H2814">
        <v>3</v>
      </c>
      <c r="I2814">
        <v>0</v>
      </c>
      <c r="J2814">
        <v>163</v>
      </c>
      <c r="K2814">
        <v>77</v>
      </c>
      <c r="L2814">
        <v>1</v>
      </c>
      <c r="M2814">
        <v>2</v>
      </c>
      <c r="N2814">
        <v>1</v>
      </c>
      <c r="O2814">
        <v>2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15</v>
      </c>
    </row>
    <row r="2815" spans="1:22" x14ac:dyDescent="0.25">
      <c r="A2815" t="s">
        <v>364</v>
      </c>
      <c r="B2815" t="s">
        <v>443</v>
      </c>
      <c r="C2815" t="s">
        <v>444</v>
      </c>
      <c r="D2815" t="s">
        <v>445</v>
      </c>
      <c r="E2815">
        <v>7</v>
      </c>
      <c r="F2815">
        <v>261</v>
      </c>
      <c r="G2815">
        <v>0</v>
      </c>
      <c r="H2815">
        <v>5</v>
      </c>
      <c r="I2815">
        <v>0</v>
      </c>
      <c r="J2815">
        <v>146</v>
      </c>
      <c r="K2815">
        <v>85</v>
      </c>
      <c r="L2815">
        <v>0</v>
      </c>
      <c r="M2815">
        <v>3</v>
      </c>
      <c r="N2815">
        <v>0</v>
      </c>
      <c r="O2815">
        <v>0</v>
      </c>
      <c r="P2815">
        <v>4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16</v>
      </c>
    </row>
    <row r="2816" spans="1:22" x14ac:dyDescent="0.25">
      <c r="A2816" t="s">
        <v>364</v>
      </c>
      <c r="B2816" t="s">
        <v>443</v>
      </c>
      <c r="C2816" t="s">
        <v>444</v>
      </c>
      <c r="D2816" t="s">
        <v>445</v>
      </c>
      <c r="E2816">
        <v>8</v>
      </c>
      <c r="F2816">
        <v>262</v>
      </c>
      <c r="G2816">
        <v>0</v>
      </c>
      <c r="H2816">
        <v>11</v>
      </c>
      <c r="I2816">
        <v>2</v>
      </c>
      <c r="J2816">
        <v>150</v>
      </c>
      <c r="K2816">
        <v>61</v>
      </c>
      <c r="L2816">
        <v>0</v>
      </c>
      <c r="M2816">
        <v>3</v>
      </c>
      <c r="N2816">
        <v>0</v>
      </c>
      <c r="O2816">
        <v>1</v>
      </c>
      <c r="P2816">
        <v>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30</v>
      </c>
    </row>
    <row r="2817" spans="1:22" x14ac:dyDescent="0.25">
      <c r="A2817" t="s">
        <v>364</v>
      </c>
      <c r="B2817" t="s">
        <v>443</v>
      </c>
      <c r="C2817" t="s">
        <v>444</v>
      </c>
      <c r="D2817" t="s">
        <v>445</v>
      </c>
      <c r="E2817">
        <v>9</v>
      </c>
      <c r="F2817">
        <v>246</v>
      </c>
      <c r="G2817">
        <v>0</v>
      </c>
      <c r="H2817">
        <v>10</v>
      </c>
      <c r="I2817">
        <v>1</v>
      </c>
      <c r="J2817">
        <v>129</v>
      </c>
      <c r="K2817">
        <v>74</v>
      </c>
      <c r="L2817">
        <v>0</v>
      </c>
      <c r="M2817">
        <v>2</v>
      </c>
      <c r="N2817">
        <v>0</v>
      </c>
      <c r="O2817">
        <v>2</v>
      </c>
      <c r="P2817">
        <v>4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23</v>
      </c>
    </row>
    <row r="2818" spans="1:22" x14ac:dyDescent="0.25">
      <c r="A2818" t="s">
        <v>364</v>
      </c>
      <c r="B2818" t="s">
        <v>443</v>
      </c>
      <c r="C2818" t="s">
        <v>444</v>
      </c>
      <c r="D2818" t="s">
        <v>445</v>
      </c>
      <c r="E2818">
        <v>10</v>
      </c>
      <c r="F2818">
        <v>255</v>
      </c>
      <c r="G2818">
        <v>0</v>
      </c>
      <c r="H2818">
        <v>2</v>
      </c>
      <c r="I2818">
        <v>6</v>
      </c>
      <c r="J2818">
        <v>161</v>
      </c>
      <c r="K2818">
        <v>51</v>
      </c>
      <c r="L2818">
        <v>1</v>
      </c>
      <c r="M2818">
        <v>1</v>
      </c>
      <c r="N2818">
        <v>1</v>
      </c>
      <c r="O2818">
        <v>4</v>
      </c>
      <c r="P2818">
        <v>2</v>
      </c>
      <c r="Q2818">
        <v>1</v>
      </c>
      <c r="R2818">
        <v>1</v>
      </c>
      <c r="S2818">
        <v>3</v>
      </c>
      <c r="T2818">
        <v>1</v>
      </c>
      <c r="U2818">
        <v>1</v>
      </c>
      <c r="V2818">
        <v>19</v>
      </c>
    </row>
    <row r="2819" spans="1:22" x14ac:dyDescent="0.25">
      <c r="A2819" t="s">
        <v>364</v>
      </c>
      <c r="B2819" t="s">
        <v>443</v>
      </c>
      <c r="C2819" t="s">
        <v>444</v>
      </c>
      <c r="D2819" t="s">
        <v>445</v>
      </c>
      <c r="E2819">
        <v>11</v>
      </c>
      <c r="F2819">
        <v>269</v>
      </c>
      <c r="G2819">
        <v>0</v>
      </c>
      <c r="H2819">
        <v>3</v>
      </c>
      <c r="I2819">
        <v>0</v>
      </c>
      <c r="J2819">
        <v>121</v>
      </c>
      <c r="K2819">
        <v>103</v>
      </c>
      <c r="L2819">
        <v>1</v>
      </c>
      <c r="M2819">
        <v>3</v>
      </c>
      <c r="N2819">
        <v>1</v>
      </c>
      <c r="O2819">
        <v>2</v>
      </c>
      <c r="P2819">
        <v>6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27</v>
      </c>
    </row>
    <row r="2820" spans="1:22" x14ac:dyDescent="0.25">
      <c r="A2820" t="s">
        <v>364</v>
      </c>
      <c r="B2820" t="s">
        <v>443</v>
      </c>
      <c r="C2820" t="s">
        <v>444</v>
      </c>
      <c r="D2820" t="s">
        <v>445</v>
      </c>
      <c r="E2820">
        <v>12</v>
      </c>
      <c r="F2820">
        <v>241</v>
      </c>
      <c r="G2820">
        <v>0</v>
      </c>
      <c r="H2820">
        <v>1</v>
      </c>
      <c r="I2820">
        <v>1</v>
      </c>
      <c r="J2820">
        <v>150</v>
      </c>
      <c r="K2820">
        <v>59</v>
      </c>
      <c r="L2820">
        <v>1</v>
      </c>
      <c r="M2820">
        <v>0</v>
      </c>
      <c r="N2820">
        <v>0</v>
      </c>
      <c r="O2820">
        <v>4</v>
      </c>
      <c r="P2820">
        <v>3</v>
      </c>
      <c r="Q2820">
        <v>2</v>
      </c>
      <c r="R2820">
        <v>0</v>
      </c>
      <c r="S2820">
        <v>0</v>
      </c>
      <c r="T2820">
        <v>1</v>
      </c>
      <c r="U2820">
        <v>0</v>
      </c>
      <c r="V2820">
        <v>19</v>
      </c>
    </row>
    <row r="2821" spans="1:22" x14ac:dyDescent="0.25">
      <c r="A2821" t="s">
        <v>364</v>
      </c>
      <c r="B2821" t="s">
        <v>443</v>
      </c>
      <c r="C2821" t="s">
        <v>444</v>
      </c>
      <c r="D2821" t="s">
        <v>445</v>
      </c>
      <c r="E2821">
        <v>13</v>
      </c>
      <c r="F2821">
        <v>94</v>
      </c>
      <c r="G2821">
        <v>0</v>
      </c>
      <c r="H2821">
        <v>1</v>
      </c>
      <c r="I2821">
        <v>0</v>
      </c>
      <c r="J2821">
        <v>52</v>
      </c>
      <c r="K2821">
        <v>29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12</v>
      </c>
    </row>
    <row r="2822" spans="1:22" x14ac:dyDescent="0.25">
      <c r="A2822" t="s">
        <v>364</v>
      </c>
      <c r="B2822" t="s">
        <v>446</v>
      </c>
      <c r="C2822" t="s">
        <v>447</v>
      </c>
      <c r="D2822" t="s">
        <v>448</v>
      </c>
      <c r="E2822">
        <v>1</v>
      </c>
      <c r="F2822">
        <v>252</v>
      </c>
      <c r="G2822">
        <v>0</v>
      </c>
      <c r="H2822">
        <v>6</v>
      </c>
      <c r="I2822">
        <v>0</v>
      </c>
      <c r="J2822">
        <v>96</v>
      </c>
      <c r="K2822">
        <v>95</v>
      </c>
      <c r="L2822">
        <v>0</v>
      </c>
      <c r="M2822">
        <v>4</v>
      </c>
      <c r="N2822">
        <v>0</v>
      </c>
      <c r="O2822">
        <v>1</v>
      </c>
      <c r="P2822">
        <v>4</v>
      </c>
      <c r="Q2822">
        <v>2</v>
      </c>
      <c r="R2822">
        <v>1</v>
      </c>
      <c r="S2822">
        <v>1</v>
      </c>
      <c r="T2822">
        <v>0</v>
      </c>
      <c r="U2822">
        <v>0</v>
      </c>
      <c r="V2822">
        <v>42</v>
      </c>
    </row>
    <row r="2823" spans="1:22" x14ac:dyDescent="0.25">
      <c r="A2823" t="s">
        <v>364</v>
      </c>
      <c r="B2823" t="s">
        <v>446</v>
      </c>
      <c r="C2823" t="s">
        <v>447</v>
      </c>
      <c r="D2823" t="s">
        <v>448</v>
      </c>
      <c r="E2823">
        <v>2</v>
      </c>
      <c r="F2823">
        <v>261</v>
      </c>
      <c r="G2823">
        <v>0</v>
      </c>
      <c r="H2823">
        <v>4</v>
      </c>
      <c r="I2823">
        <v>0</v>
      </c>
      <c r="J2823">
        <v>74</v>
      </c>
      <c r="K2823">
        <v>131</v>
      </c>
      <c r="L2823">
        <v>1</v>
      </c>
      <c r="M2823">
        <v>0</v>
      </c>
      <c r="N2823">
        <v>1</v>
      </c>
      <c r="O2823">
        <v>3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45</v>
      </c>
    </row>
    <row r="2824" spans="1:22" x14ac:dyDescent="0.25">
      <c r="A2824" t="s">
        <v>364</v>
      </c>
      <c r="B2824" t="s">
        <v>446</v>
      </c>
      <c r="C2824" t="s">
        <v>447</v>
      </c>
      <c r="D2824" t="s">
        <v>448</v>
      </c>
      <c r="E2824">
        <v>3</v>
      </c>
      <c r="F2824">
        <v>249</v>
      </c>
      <c r="G2824">
        <v>0</v>
      </c>
      <c r="H2824">
        <v>9</v>
      </c>
      <c r="I2824">
        <v>0</v>
      </c>
      <c r="J2824">
        <v>92</v>
      </c>
      <c r="K2824">
        <v>103</v>
      </c>
      <c r="L2824">
        <v>0</v>
      </c>
      <c r="M2824">
        <v>1</v>
      </c>
      <c r="N2824">
        <v>1</v>
      </c>
      <c r="O2824">
        <v>3</v>
      </c>
      <c r="P2824">
        <v>6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33</v>
      </c>
    </row>
    <row r="2825" spans="1:22" x14ac:dyDescent="0.25">
      <c r="A2825" t="s">
        <v>364</v>
      </c>
      <c r="B2825" t="s">
        <v>446</v>
      </c>
      <c r="C2825" t="s">
        <v>447</v>
      </c>
      <c r="D2825" t="s">
        <v>448</v>
      </c>
      <c r="E2825">
        <v>4</v>
      </c>
      <c r="F2825">
        <v>266</v>
      </c>
      <c r="G2825">
        <v>0</v>
      </c>
      <c r="H2825">
        <v>3</v>
      </c>
      <c r="I2825">
        <v>0</v>
      </c>
      <c r="J2825">
        <v>96</v>
      </c>
      <c r="K2825">
        <v>108</v>
      </c>
      <c r="L2825">
        <v>0</v>
      </c>
      <c r="M2825">
        <v>1</v>
      </c>
      <c r="N2825">
        <v>1</v>
      </c>
      <c r="O2825">
        <v>5</v>
      </c>
      <c r="P2825">
        <v>2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49</v>
      </c>
    </row>
    <row r="2826" spans="1:22" x14ac:dyDescent="0.25">
      <c r="A2826" t="s">
        <v>364</v>
      </c>
      <c r="B2826" t="s">
        <v>446</v>
      </c>
      <c r="C2826" t="s">
        <v>447</v>
      </c>
      <c r="D2826" t="s">
        <v>448</v>
      </c>
      <c r="E2826">
        <v>5</v>
      </c>
      <c r="F2826">
        <v>244</v>
      </c>
      <c r="G2826">
        <v>0</v>
      </c>
      <c r="H2826">
        <v>2</v>
      </c>
      <c r="I2826">
        <v>0</v>
      </c>
      <c r="J2826">
        <v>80</v>
      </c>
      <c r="K2826">
        <v>104</v>
      </c>
      <c r="L2826">
        <v>2</v>
      </c>
      <c r="M2826">
        <v>1</v>
      </c>
      <c r="N2826">
        <v>0</v>
      </c>
      <c r="O2826">
        <v>1</v>
      </c>
      <c r="P2826">
        <v>2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50</v>
      </c>
    </row>
    <row r="2827" spans="1:22" x14ac:dyDescent="0.25">
      <c r="A2827" t="s">
        <v>364</v>
      </c>
      <c r="B2827" t="s">
        <v>446</v>
      </c>
      <c r="C2827" t="s">
        <v>447</v>
      </c>
      <c r="D2827" t="s">
        <v>448</v>
      </c>
      <c r="E2827">
        <v>6</v>
      </c>
      <c r="F2827">
        <v>264</v>
      </c>
      <c r="G2827">
        <v>0</v>
      </c>
      <c r="H2827">
        <v>4</v>
      </c>
      <c r="I2827">
        <v>1</v>
      </c>
      <c r="J2827">
        <v>97</v>
      </c>
      <c r="K2827">
        <v>106</v>
      </c>
      <c r="L2827">
        <v>0</v>
      </c>
      <c r="M2827">
        <v>4</v>
      </c>
      <c r="N2827">
        <v>0</v>
      </c>
      <c r="O2827">
        <v>1</v>
      </c>
      <c r="P2827">
        <v>2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48</v>
      </c>
    </row>
    <row r="2828" spans="1:22" x14ac:dyDescent="0.25">
      <c r="A2828" t="s">
        <v>364</v>
      </c>
      <c r="B2828" t="s">
        <v>446</v>
      </c>
      <c r="C2828" t="s">
        <v>447</v>
      </c>
      <c r="D2828" t="s">
        <v>448</v>
      </c>
      <c r="E2828">
        <v>7</v>
      </c>
      <c r="F2828">
        <v>272</v>
      </c>
      <c r="G2828">
        <v>0</v>
      </c>
      <c r="H2828">
        <v>4</v>
      </c>
      <c r="I2828">
        <v>1</v>
      </c>
      <c r="J2828">
        <v>117</v>
      </c>
      <c r="K2828">
        <v>95</v>
      </c>
      <c r="L2828">
        <v>1</v>
      </c>
      <c r="M2828">
        <v>6</v>
      </c>
      <c r="N2828">
        <v>2</v>
      </c>
      <c r="O2828">
        <v>1</v>
      </c>
      <c r="P2828">
        <v>2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41</v>
      </c>
    </row>
    <row r="2829" spans="1:22" x14ac:dyDescent="0.25">
      <c r="A2829" t="s">
        <v>364</v>
      </c>
      <c r="B2829" t="s">
        <v>446</v>
      </c>
      <c r="C2829" t="s">
        <v>447</v>
      </c>
      <c r="D2829" t="s">
        <v>448</v>
      </c>
      <c r="E2829">
        <v>8</v>
      </c>
      <c r="F2829">
        <v>252</v>
      </c>
      <c r="G2829">
        <v>0</v>
      </c>
      <c r="H2829">
        <v>5</v>
      </c>
      <c r="I2829">
        <v>0</v>
      </c>
      <c r="J2829">
        <v>84</v>
      </c>
      <c r="K2829">
        <v>105</v>
      </c>
      <c r="L2829">
        <v>0</v>
      </c>
      <c r="M2829">
        <v>4</v>
      </c>
      <c r="N2829">
        <v>0</v>
      </c>
      <c r="O2829">
        <v>2</v>
      </c>
      <c r="P2829">
        <v>4</v>
      </c>
      <c r="Q2829">
        <v>2</v>
      </c>
      <c r="R2829">
        <v>1</v>
      </c>
      <c r="S2829">
        <v>0</v>
      </c>
      <c r="T2829">
        <v>1</v>
      </c>
      <c r="U2829">
        <v>0</v>
      </c>
      <c r="V2829">
        <v>44</v>
      </c>
    </row>
    <row r="2830" spans="1:22" x14ac:dyDescent="0.25">
      <c r="A2830" t="s">
        <v>364</v>
      </c>
      <c r="B2830" t="s">
        <v>446</v>
      </c>
      <c r="C2830" t="s">
        <v>447</v>
      </c>
      <c r="D2830" t="s">
        <v>448</v>
      </c>
      <c r="E2830">
        <v>9</v>
      </c>
      <c r="F2830">
        <v>274</v>
      </c>
      <c r="G2830">
        <v>0</v>
      </c>
      <c r="H2830">
        <v>8</v>
      </c>
      <c r="I2830">
        <v>0</v>
      </c>
      <c r="J2830">
        <v>126</v>
      </c>
      <c r="K2830">
        <v>75</v>
      </c>
      <c r="L2830">
        <v>2</v>
      </c>
      <c r="M2830">
        <v>0</v>
      </c>
      <c r="N2830">
        <v>0</v>
      </c>
      <c r="O2830">
        <v>5</v>
      </c>
      <c r="P2830">
        <v>4</v>
      </c>
      <c r="Q2830">
        <v>0</v>
      </c>
      <c r="R2830">
        <v>3</v>
      </c>
      <c r="S2830">
        <v>1</v>
      </c>
      <c r="T2830">
        <v>0</v>
      </c>
      <c r="U2830">
        <v>0</v>
      </c>
      <c r="V2830">
        <v>50</v>
      </c>
    </row>
    <row r="2831" spans="1:22" x14ac:dyDescent="0.25">
      <c r="A2831" t="s">
        <v>364</v>
      </c>
      <c r="B2831" t="s">
        <v>446</v>
      </c>
      <c r="C2831" t="s">
        <v>447</v>
      </c>
      <c r="D2831" t="s">
        <v>448</v>
      </c>
      <c r="E2831">
        <v>10</v>
      </c>
      <c r="F2831">
        <v>256</v>
      </c>
      <c r="G2831">
        <v>0</v>
      </c>
      <c r="H2831">
        <v>5</v>
      </c>
      <c r="I2831">
        <v>0</v>
      </c>
      <c r="J2831">
        <v>93</v>
      </c>
      <c r="K2831">
        <v>103</v>
      </c>
      <c r="L2831">
        <v>4</v>
      </c>
      <c r="M2831">
        <v>3</v>
      </c>
      <c r="N2831">
        <v>1</v>
      </c>
      <c r="O2831">
        <v>3</v>
      </c>
      <c r="P2831">
        <v>2</v>
      </c>
      <c r="Q2831">
        <v>2</v>
      </c>
      <c r="R2831">
        <v>0</v>
      </c>
      <c r="S2831">
        <v>0</v>
      </c>
      <c r="T2831">
        <v>1</v>
      </c>
      <c r="U2831">
        <v>0</v>
      </c>
      <c r="V2831">
        <v>39</v>
      </c>
    </row>
    <row r="2832" spans="1:22" x14ac:dyDescent="0.25">
      <c r="A2832" t="s">
        <v>364</v>
      </c>
      <c r="B2832" t="s">
        <v>446</v>
      </c>
      <c r="C2832" t="s">
        <v>447</v>
      </c>
      <c r="D2832" t="s">
        <v>448</v>
      </c>
      <c r="E2832">
        <v>11</v>
      </c>
      <c r="F2832">
        <v>253</v>
      </c>
      <c r="G2832">
        <v>0</v>
      </c>
      <c r="H2832">
        <v>3</v>
      </c>
      <c r="I2832">
        <v>2</v>
      </c>
      <c r="J2832">
        <v>100</v>
      </c>
      <c r="K2832">
        <v>94</v>
      </c>
      <c r="L2832">
        <v>0</v>
      </c>
      <c r="M2832">
        <v>1</v>
      </c>
      <c r="N2832">
        <v>0</v>
      </c>
      <c r="O2832">
        <v>3</v>
      </c>
      <c r="P2832">
        <v>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47</v>
      </c>
    </row>
    <row r="2833" spans="1:22" x14ac:dyDescent="0.25">
      <c r="A2833" t="s">
        <v>364</v>
      </c>
      <c r="B2833" t="s">
        <v>446</v>
      </c>
      <c r="C2833" t="s">
        <v>447</v>
      </c>
      <c r="D2833" t="s">
        <v>448</v>
      </c>
      <c r="E2833">
        <v>12</v>
      </c>
      <c r="F2833">
        <v>261</v>
      </c>
      <c r="G2833">
        <v>0</v>
      </c>
      <c r="H2833">
        <v>7</v>
      </c>
      <c r="I2833">
        <v>0</v>
      </c>
      <c r="J2833">
        <v>111</v>
      </c>
      <c r="K2833">
        <v>86</v>
      </c>
      <c r="L2833">
        <v>0</v>
      </c>
      <c r="M2833">
        <v>2</v>
      </c>
      <c r="N2833">
        <v>2</v>
      </c>
      <c r="O2833">
        <v>3</v>
      </c>
      <c r="P2833">
        <v>1</v>
      </c>
      <c r="Q2833">
        <v>0</v>
      </c>
      <c r="R2833">
        <v>0</v>
      </c>
      <c r="S2833">
        <v>2</v>
      </c>
      <c r="T2833">
        <v>0</v>
      </c>
      <c r="U2833">
        <v>2</v>
      </c>
      <c r="V2833">
        <v>45</v>
      </c>
    </row>
    <row r="2834" spans="1:22" x14ac:dyDescent="0.25">
      <c r="A2834" t="s">
        <v>364</v>
      </c>
      <c r="B2834" t="s">
        <v>446</v>
      </c>
      <c r="C2834" t="s">
        <v>447</v>
      </c>
      <c r="D2834" t="s">
        <v>448</v>
      </c>
      <c r="E2834">
        <v>13</v>
      </c>
      <c r="F2834">
        <v>330</v>
      </c>
      <c r="G2834">
        <v>0</v>
      </c>
      <c r="H2834">
        <v>7</v>
      </c>
      <c r="I2834">
        <v>0</v>
      </c>
      <c r="J2834">
        <v>119</v>
      </c>
      <c r="K2834">
        <v>141</v>
      </c>
      <c r="L2834">
        <v>2</v>
      </c>
      <c r="M2834">
        <v>1</v>
      </c>
      <c r="N2834">
        <v>0</v>
      </c>
      <c r="O2834">
        <v>2</v>
      </c>
      <c r="P2834">
        <v>5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52</v>
      </c>
    </row>
    <row r="2835" spans="1:22" x14ac:dyDescent="0.25">
      <c r="A2835" t="s">
        <v>364</v>
      </c>
      <c r="B2835" t="s">
        <v>446</v>
      </c>
      <c r="C2835" t="s">
        <v>447</v>
      </c>
      <c r="D2835" t="s">
        <v>449</v>
      </c>
      <c r="E2835">
        <v>1</v>
      </c>
      <c r="F2835">
        <v>269</v>
      </c>
      <c r="G2835">
        <v>0</v>
      </c>
      <c r="H2835">
        <v>6</v>
      </c>
      <c r="I2835">
        <v>0</v>
      </c>
      <c r="J2835">
        <v>105</v>
      </c>
      <c r="K2835">
        <v>94</v>
      </c>
      <c r="L2835">
        <v>0</v>
      </c>
      <c r="M2835">
        <v>3</v>
      </c>
      <c r="N2835">
        <v>0</v>
      </c>
      <c r="O2835">
        <v>2</v>
      </c>
      <c r="P2835">
        <v>4</v>
      </c>
      <c r="Q2835">
        <v>1</v>
      </c>
      <c r="R2835">
        <v>0</v>
      </c>
      <c r="S2835">
        <v>1</v>
      </c>
      <c r="T2835">
        <v>1</v>
      </c>
      <c r="U2835">
        <v>0</v>
      </c>
      <c r="V2835">
        <v>52</v>
      </c>
    </row>
    <row r="2836" spans="1:22" x14ac:dyDescent="0.25">
      <c r="A2836" t="s">
        <v>364</v>
      </c>
      <c r="B2836" t="s">
        <v>446</v>
      </c>
      <c r="C2836" t="s">
        <v>447</v>
      </c>
      <c r="D2836" t="s">
        <v>449</v>
      </c>
      <c r="E2836">
        <v>2</v>
      </c>
      <c r="F2836">
        <v>266</v>
      </c>
      <c r="G2836">
        <v>0</v>
      </c>
      <c r="H2836">
        <v>4</v>
      </c>
      <c r="I2836">
        <v>0</v>
      </c>
      <c r="J2836">
        <v>120</v>
      </c>
      <c r="K2836">
        <v>87</v>
      </c>
      <c r="L2836">
        <v>0</v>
      </c>
      <c r="M2836">
        <v>2</v>
      </c>
      <c r="N2836">
        <v>0</v>
      </c>
      <c r="O2836">
        <v>1</v>
      </c>
      <c r="P2836">
        <v>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49</v>
      </c>
    </row>
    <row r="2837" spans="1:22" x14ac:dyDescent="0.25">
      <c r="A2837" t="s">
        <v>364</v>
      </c>
      <c r="B2837" t="s">
        <v>446</v>
      </c>
      <c r="C2837" t="s">
        <v>447</v>
      </c>
      <c r="D2837" t="s">
        <v>449</v>
      </c>
      <c r="E2837">
        <v>3</v>
      </c>
      <c r="F2837">
        <v>258</v>
      </c>
      <c r="G2837">
        <v>0</v>
      </c>
      <c r="H2837">
        <v>5</v>
      </c>
      <c r="I2837">
        <v>0</v>
      </c>
      <c r="J2837">
        <v>105</v>
      </c>
      <c r="K2837">
        <v>92</v>
      </c>
      <c r="L2837">
        <v>2</v>
      </c>
      <c r="M2837">
        <v>2</v>
      </c>
      <c r="N2837">
        <v>0</v>
      </c>
      <c r="O2837">
        <v>3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47</v>
      </c>
    </row>
    <row r="2838" spans="1:22" x14ac:dyDescent="0.25">
      <c r="A2838" t="s">
        <v>364</v>
      </c>
      <c r="B2838" t="s">
        <v>446</v>
      </c>
      <c r="C2838" t="s">
        <v>447</v>
      </c>
      <c r="D2838" t="s">
        <v>449</v>
      </c>
      <c r="E2838">
        <v>4</v>
      </c>
      <c r="F2838">
        <v>271</v>
      </c>
      <c r="G2838">
        <v>0</v>
      </c>
      <c r="H2838">
        <v>5</v>
      </c>
      <c r="I2838">
        <v>0</v>
      </c>
      <c r="J2838">
        <v>110</v>
      </c>
      <c r="K2838">
        <v>99</v>
      </c>
      <c r="L2838">
        <v>1</v>
      </c>
      <c r="M2838">
        <v>1</v>
      </c>
      <c r="N2838">
        <v>0</v>
      </c>
      <c r="O2838">
        <v>0</v>
      </c>
      <c r="P2838">
        <v>2</v>
      </c>
      <c r="Q2838">
        <v>1</v>
      </c>
      <c r="R2838">
        <v>0</v>
      </c>
      <c r="S2838">
        <v>1</v>
      </c>
      <c r="T2838">
        <v>1</v>
      </c>
      <c r="U2838">
        <v>0</v>
      </c>
      <c r="V2838">
        <v>50</v>
      </c>
    </row>
    <row r="2839" spans="1:22" x14ac:dyDescent="0.25">
      <c r="A2839" t="s">
        <v>364</v>
      </c>
      <c r="B2839" t="s">
        <v>446</v>
      </c>
      <c r="C2839" t="s">
        <v>447</v>
      </c>
      <c r="D2839" t="s">
        <v>449</v>
      </c>
      <c r="E2839">
        <v>5</v>
      </c>
      <c r="F2839">
        <v>260</v>
      </c>
      <c r="G2839">
        <v>0</v>
      </c>
      <c r="H2839">
        <v>6</v>
      </c>
      <c r="I2839">
        <v>0</v>
      </c>
      <c r="J2839">
        <v>101</v>
      </c>
      <c r="K2839">
        <v>90</v>
      </c>
      <c r="L2839">
        <v>1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59</v>
      </c>
    </row>
    <row r="2840" spans="1:22" x14ac:dyDescent="0.25">
      <c r="A2840" t="s">
        <v>364</v>
      </c>
      <c r="B2840" t="s">
        <v>446</v>
      </c>
      <c r="C2840" t="s">
        <v>447</v>
      </c>
      <c r="D2840" t="s">
        <v>449</v>
      </c>
      <c r="E2840">
        <v>6</v>
      </c>
      <c r="F2840">
        <v>282</v>
      </c>
      <c r="G2840">
        <v>0</v>
      </c>
      <c r="H2840">
        <v>8</v>
      </c>
      <c r="I2840">
        <v>0</v>
      </c>
      <c r="J2840">
        <v>113</v>
      </c>
      <c r="K2840">
        <v>105</v>
      </c>
      <c r="L2840">
        <v>1</v>
      </c>
      <c r="M2840">
        <v>2</v>
      </c>
      <c r="N2840">
        <v>0</v>
      </c>
      <c r="O2840">
        <v>0</v>
      </c>
      <c r="P2840">
        <v>2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50</v>
      </c>
    </row>
    <row r="2841" spans="1:22" x14ac:dyDescent="0.25">
      <c r="A2841" t="s">
        <v>364</v>
      </c>
      <c r="B2841" t="s">
        <v>446</v>
      </c>
      <c r="C2841" t="s">
        <v>447</v>
      </c>
      <c r="D2841" t="s">
        <v>449</v>
      </c>
      <c r="E2841">
        <v>7</v>
      </c>
      <c r="F2841">
        <v>268</v>
      </c>
      <c r="G2841">
        <v>0</v>
      </c>
      <c r="H2841">
        <v>10</v>
      </c>
      <c r="I2841">
        <v>0</v>
      </c>
      <c r="J2841">
        <v>95</v>
      </c>
      <c r="K2841">
        <v>104</v>
      </c>
      <c r="L2841">
        <v>2</v>
      </c>
      <c r="M2841">
        <v>1</v>
      </c>
      <c r="N2841">
        <v>0</v>
      </c>
      <c r="O2841">
        <v>2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52</v>
      </c>
    </row>
    <row r="2842" spans="1:22" x14ac:dyDescent="0.25">
      <c r="A2842" t="s">
        <v>364</v>
      </c>
      <c r="B2842" t="s">
        <v>446</v>
      </c>
      <c r="C2842" t="s">
        <v>447</v>
      </c>
      <c r="D2842" t="s">
        <v>449</v>
      </c>
      <c r="E2842">
        <v>8</v>
      </c>
      <c r="F2842">
        <v>247</v>
      </c>
      <c r="G2842">
        <v>0</v>
      </c>
      <c r="H2842">
        <v>8</v>
      </c>
      <c r="I2842">
        <v>0</v>
      </c>
      <c r="J2842">
        <v>97</v>
      </c>
      <c r="K2842">
        <v>80</v>
      </c>
      <c r="L2842">
        <v>2</v>
      </c>
      <c r="M2842">
        <v>4</v>
      </c>
      <c r="N2842">
        <v>0</v>
      </c>
      <c r="O2842">
        <v>0</v>
      </c>
      <c r="P2842">
        <v>4</v>
      </c>
      <c r="Q2842">
        <v>1</v>
      </c>
      <c r="R2842">
        <v>1</v>
      </c>
      <c r="S2842">
        <v>1</v>
      </c>
      <c r="T2842">
        <v>0</v>
      </c>
      <c r="U2842">
        <v>0</v>
      </c>
      <c r="V2842">
        <v>49</v>
      </c>
    </row>
    <row r="2843" spans="1:22" x14ac:dyDescent="0.25">
      <c r="A2843" t="s">
        <v>364</v>
      </c>
      <c r="B2843" t="s">
        <v>446</v>
      </c>
      <c r="C2843" t="s">
        <v>447</v>
      </c>
      <c r="D2843" t="s">
        <v>449</v>
      </c>
      <c r="E2843">
        <v>9</v>
      </c>
      <c r="F2843">
        <v>271</v>
      </c>
      <c r="G2843">
        <v>0</v>
      </c>
      <c r="H2843">
        <v>2</v>
      </c>
      <c r="I2843">
        <v>0</v>
      </c>
      <c r="J2843">
        <v>124</v>
      </c>
      <c r="K2843">
        <v>78</v>
      </c>
      <c r="L2843">
        <v>1</v>
      </c>
      <c r="M2843">
        <v>3</v>
      </c>
      <c r="N2843">
        <v>0</v>
      </c>
      <c r="O2843">
        <v>3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57</v>
      </c>
    </row>
    <row r="2844" spans="1:22" x14ac:dyDescent="0.25">
      <c r="A2844" t="s">
        <v>364</v>
      </c>
      <c r="B2844" t="s">
        <v>446</v>
      </c>
      <c r="C2844" t="s">
        <v>447</v>
      </c>
      <c r="D2844" t="s">
        <v>449</v>
      </c>
      <c r="E2844">
        <v>10</v>
      </c>
      <c r="F2844">
        <v>259</v>
      </c>
      <c r="G2844">
        <v>0</v>
      </c>
      <c r="H2844">
        <v>7</v>
      </c>
      <c r="I2844">
        <v>0</v>
      </c>
      <c r="J2844">
        <v>98</v>
      </c>
      <c r="K2844">
        <v>88</v>
      </c>
      <c r="L2844">
        <v>1</v>
      </c>
      <c r="M2844">
        <v>0</v>
      </c>
      <c r="N2844">
        <v>0</v>
      </c>
      <c r="O2844">
        <v>1</v>
      </c>
      <c r="P2844">
        <v>3</v>
      </c>
      <c r="Q2844">
        <v>2</v>
      </c>
      <c r="R2844">
        <v>2</v>
      </c>
      <c r="S2844">
        <v>2</v>
      </c>
      <c r="T2844">
        <v>1</v>
      </c>
      <c r="U2844">
        <v>1</v>
      </c>
      <c r="V2844">
        <v>53</v>
      </c>
    </row>
    <row r="2845" spans="1:22" x14ac:dyDescent="0.25">
      <c r="A2845" t="s">
        <v>364</v>
      </c>
      <c r="B2845" t="s">
        <v>446</v>
      </c>
      <c r="C2845" t="s">
        <v>447</v>
      </c>
      <c r="D2845" t="s">
        <v>449</v>
      </c>
      <c r="E2845">
        <v>11</v>
      </c>
      <c r="F2845">
        <v>259</v>
      </c>
      <c r="G2845">
        <v>0</v>
      </c>
      <c r="H2845">
        <v>5</v>
      </c>
      <c r="I2845">
        <v>0</v>
      </c>
      <c r="J2845">
        <v>104</v>
      </c>
      <c r="K2845">
        <v>101</v>
      </c>
      <c r="L2845">
        <v>0</v>
      </c>
      <c r="M2845">
        <v>2</v>
      </c>
      <c r="N2845">
        <v>1</v>
      </c>
      <c r="O2845">
        <v>1</v>
      </c>
      <c r="P2845">
        <v>2</v>
      </c>
      <c r="Q2845">
        <v>0</v>
      </c>
      <c r="R2845">
        <v>1</v>
      </c>
      <c r="S2845">
        <v>0</v>
      </c>
      <c r="T2845">
        <v>3</v>
      </c>
      <c r="U2845">
        <v>0</v>
      </c>
      <c r="V2845">
        <v>39</v>
      </c>
    </row>
    <row r="2846" spans="1:22" x14ac:dyDescent="0.25">
      <c r="A2846" t="s">
        <v>364</v>
      </c>
      <c r="B2846" t="s">
        <v>446</v>
      </c>
      <c r="C2846" t="s">
        <v>447</v>
      </c>
      <c r="D2846" t="s">
        <v>450</v>
      </c>
      <c r="E2846">
        <v>1</v>
      </c>
      <c r="F2846">
        <v>243</v>
      </c>
      <c r="G2846">
        <v>0</v>
      </c>
      <c r="H2846">
        <v>5</v>
      </c>
      <c r="I2846">
        <v>0</v>
      </c>
      <c r="J2846">
        <v>110</v>
      </c>
      <c r="K2846">
        <v>67</v>
      </c>
      <c r="L2846">
        <v>0</v>
      </c>
      <c r="M2846">
        <v>2</v>
      </c>
      <c r="N2846">
        <v>2</v>
      </c>
      <c r="O2846">
        <v>0</v>
      </c>
      <c r="P2846">
        <v>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54</v>
      </c>
    </row>
    <row r="2847" spans="1:22" x14ac:dyDescent="0.25">
      <c r="A2847" t="s">
        <v>364</v>
      </c>
      <c r="B2847" t="s">
        <v>446</v>
      </c>
      <c r="C2847" t="s">
        <v>447</v>
      </c>
      <c r="D2847" t="s">
        <v>450</v>
      </c>
      <c r="E2847">
        <v>2</v>
      </c>
      <c r="F2847">
        <v>238</v>
      </c>
      <c r="G2847">
        <v>0</v>
      </c>
      <c r="H2847">
        <v>5</v>
      </c>
      <c r="I2847">
        <v>0</v>
      </c>
      <c r="J2847">
        <v>74</v>
      </c>
      <c r="K2847">
        <v>103</v>
      </c>
      <c r="L2847">
        <v>0</v>
      </c>
      <c r="M2847">
        <v>3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49</v>
      </c>
    </row>
    <row r="2848" spans="1:22" x14ac:dyDescent="0.25">
      <c r="A2848" t="s">
        <v>364</v>
      </c>
      <c r="B2848" t="s">
        <v>446</v>
      </c>
      <c r="C2848" t="s">
        <v>447</v>
      </c>
      <c r="D2848" t="s">
        <v>450</v>
      </c>
      <c r="E2848">
        <v>3</v>
      </c>
      <c r="F2848">
        <v>247</v>
      </c>
      <c r="G2848">
        <v>0</v>
      </c>
      <c r="H2848">
        <v>5</v>
      </c>
      <c r="I2848">
        <v>0</v>
      </c>
      <c r="J2848">
        <v>72</v>
      </c>
      <c r="K2848">
        <v>96</v>
      </c>
      <c r="L2848">
        <v>2</v>
      </c>
      <c r="M2848">
        <v>3</v>
      </c>
      <c r="N2848">
        <v>0</v>
      </c>
      <c r="O2848">
        <v>4</v>
      </c>
      <c r="P2848">
        <v>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62</v>
      </c>
    </row>
    <row r="2849" spans="1:22" x14ac:dyDescent="0.25">
      <c r="A2849" t="s">
        <v>364</v>
      </c>
      <c r="B2849" t="s">
        <v>446</v>
      </c>
      <c r="C2849" t="s">
        <v>447</v>
      </c>
      <c r="D2849" t="s">
        <v>450</v>
      </c>
      <c r="E2849">
        <v>4</v>
      </c>
      <c r="F2849">
        <v>258</v>
      </c>
      <c r="G2849">
        <v>0</v>
      </c>
      <c r="H2849">
        <v>5</v>
      </c>
      <c r="I2849">
        <v>0</v>
      </c>
      <c r="J2849">
        <v>89</v>
      </c>
      <c r="K2849">
        <v>86</v>
      </c>
      <c r="L2849">
        <v>1</v>
      </c>
      <c r="M2849">
        <v>3</v>
      </c>
      <c r="N2849">
        <v>1</v>
      </c>
      <c r="O2849">
        <v>2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69</v>
      </c>
    </row>
    <row r="2850" spans="1:22" x14ac:dyDescent="0.25">
      <c r="A2850" t="s">
        <v>364</v>
      </c>
      <c r="B2850" t="s">
        <v>446</v>
      </c>
      <c r="C2850" t="s">
        <v>447</v>
      </c>
      <c r="D2850" t="s">
        <v>450</v>
      </c>
      <c r="E2850">
        <v>5</v>
      </c>
      <c r="F2850">
        <v>241</v>
      </c>
      <c r="G2850">
        <v>0</v>
      </c>
      <c r="H2850">
        <v>5</v>
      </c>
      <c r="I2850">
        <v>0</v>
      </c>
      <c r="J2850">
        <v>96</v>
      </c>
      <c r="K2850">
        <v>83</v>
      </c>
      <c r="L2850">
        <v>0</v>
      </c>
      <c r="M2850">
        <v>2</v>
      </c>
      <c r="N2850">
        <v>0</v>
      </c>
      <c r="O2850">
        <v>0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53</v>
      </c>
    </row>
    <row r="2851" spans="1:22" x14ac:dyDescent="0.25">
      <c r="A2851" t="s">
        <v>364</v>
      </c>
      <c r="B2851" t="s">
        <v>446</v>
      </c>
      <c r="C2851" t="s">
        <v>447</v>
      </c>
      <c r="D2851" t="s">
        <v>450</v>
      </c>
      <c r="E2851">
        <v>6</v>
      </c>
      <c r="F2851">
        <v>255</v>
      </c>
      <c r="G2851">
        <v>0</v>
      </c>
      <c r="H2851">
        <v>3</v>
      </c>
      <c r="I2851">
        <v>1</v>
      </c>
      <c r="J2851">
        <v>79</v>
      </c>
      <c r="K2851">
        <v>100</v>
      </c>
      <c r="L2851">
        <v>1</v>
      </c>
      <c r="M2851">
        <v>2</v>
      </c>
      <c r="N2851">
        <v>2</v>
      </c>
      <c r="O2851">
        <v>0</v>
      </c>
      <c r="P2851">
        <v>1</v>
      </c>
      <c r="Q2851">
        <v>2</v>
      </c>
      <c r="R2851">
        <v>1</v>
      </c>
      <c r="S2851">
        <v>3</v>
      </c>
      <c r="T2851">
        <v>2</v>
      </c>
      <c r="U2851">
        <v>0</v>
      </c>
      <c r="V2851">
        <v>58</v>
      </c>
    </row>
    <row r="2852" spans="1:22" x14ac:dyDescent="0.25">
      <c r="A2852" t="s">
        <v>364</v>
      </c>
      <c r="B2852" t="s">
        <v>446</v>
      </c>
      <c r="C2852" t="s">
        <v>447</v>
      </c>
      <c r="D2852" t="s">
        <v>450</v>
      </c>
      <c r="E2852">
        <v>7</v>
      </c>
      <c r="F2852">
        <v>245</v>
      </c>
      <c r="G2852">
        <v>0</v>
      </c>
      <c r="H2852">
        <v>3</v>
      </c>
      <c r="I2852">
        <v>0</v>
      </c>
      <c r="J2852">
        <v>91</v>
      </c>
      <c r="K2852">
        <v>94</v>
      </c>
      <c r="L2852">
        <v>0</v>
      </c>
      <c r="M2852">
        <v>1</v>
      </c>
      <c r="N2852">
        <v>0</v>
      </c>
      <c r="O2852">
        <v>2</v>
      </c>
      <c r="P2852">
        <v>2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50</v>
      </c>
    </row>
    <row r="2853" spans="1:22" x14ac:dyDescent="0.25">
      <c r="A2853" t="s">
        <v>364</v>
      </c>
      <c r="B2853" t="s">
        <v>446</v>
      </c>
      <c r="C2853" t="s">
        <v>447</v>
      </c>
      <c r="D2853" t="s">
        <v>450</v>
      </c>
      <c r="E2853">
        <v>8</v>
      </c>
      <c r="F2853">
        <v>248</v>
      </c>
      <c r="G2853">
        <v>0</v>
      </c>
      <c r="H2853">
        <v>4</v>
      </c>
      <c r="I2853">
        <v>0</v>
      </c>
      <c r="J2853">
        <v>102</v>
      </c>
      <c r="K2853">
        <v>99</v>
      </c>
      <c r="L2853">
        <v>0</v>
      </c>
      <c r="M2853">
        <v>3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39</v>
      </c>
    </row>
    <row r="2854" spans="1:22" x14ac:dyDescent="0.25">
      <c r="A2854" t="s">
        <v>364</v>
      </c>
      <c r="B2854" t="s">
        <v>446</v>
      </c>
      <c r="C2854" t="s">
        <v>447</v>
      </c>
      <c r="D2854" t="s">
        <v>450</v>
      </c>
      <c r="E2854">
        <v>9</v>
      </c>
      <c r="F2854">
        <v>234</v>
      </c>
      <c r="G2854">
        <v>0</v>
      </c>
      <c r="H2854">
        <v>5</v>
      </c>
      <c r="I2854">
        <v>0</v>
      </c>
      <c r="J2854">
        <v>88</v>
      </c>
      <c r="K2854">
        <v>82</v>
      </c>
      <c r="L2854">
        <v>1</v>
      </c>
      <c r="M2854">
        <v>2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52</v>
      </c>
    </row>
    <row r="2855" spans="1:22" x14ac:dyDescent="0.25">
      <c r="A2855" t="s">
        <v>364</v>
      </c>
      <c r="B2855" t="s">
        <v>446</v>
      </c>
      <c r="C2855" t="s">
        <v>447</v>
      </c>
      <c r="D2855" t="s">
        <v>450</v>
      </c>
      <c r="E2855">
        <v>10</v>
      </c>
      <c r="F2855">
        <v>245</v>
      </c>
      <c r="G2855">
        <v>0</v>
      </c>
      <c r="H2855">
        <v>11</v>
      </c>
      <c r="I2855">
        <v>0</v>
      </c>
      <c r="J2855">
        <v>96</v>
      </c>
      <c r="K2855">
        <v>87</v>
      </c>
      <c r="L2855">
        <v>1</v>
      </c>
      <c r="M2855">
        <v>2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47</v>
      </c>
    </row>
    <row r="2856" spans="1:22" x14ac:dyDescent="0.25">
      <c r="A2856" t="s">
        <v>364</v>
      </c>
      <c r="B2856" t="s">
        <v>446</v>
      </c>
      <c r="C2856" t="s">
        <v>447</v>
      </c>
      <c r="D2856" t="s">
        <v>450</v>
      </c>
      <c r="E2856">
        <v>11</v>
      </c>
      <c r="F2856">
        <v>238</v>
      </c>
      <c r="G2856">
        <v>0</v>
      </c>
      <c r="H2856">
        <v>11</v>
      </c>
      <c r="I2856">
        <v>0</v>
      </c>
      <c r="J2856">
        <v>66</v>
      </c>
      <c r="K2856">
        <v>102</v>
      </c>
      <c r="L2856">
        <v>2</v>
      </c>
      <c r="M2856">
        <v>3</v>
      </c>
      <c r="N2856">
        <v>0</v>
      </c>
      <c r="O2856">
        <v>0</v>
      </c>
      <c r="P2856">
        <v>3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49</v>
      </c>
    </row>
    <row r="2857" spans="1:22" x14ac:dyDescent="0.25">
      <c r="A2857" t="s">
        <v>364</v>
      </c>
      <c r="B2857" t="s">
        <v>446</v>
      </c>
      <c r="C2857" t="s">
        <v>447</v>
      </c>
      <c r="D2857" t="s">
        <v>450</v>
      </c>
      <c r="E2857">
        <v>12</v>
      </c>
      <c r="F2857">
        <v>262</v>
      </c>
      <c r="G2857">
        <v>0</v>
      </c>
      <c r="H2857">
        <v>8</v>
      </c>
      <c r="I2857">
        <v>0</v>
      </c>
      <c r="J2857">
        <v>86</v>
      </c>
      <c r="K2857">
        <v>89</v>
      </c>
      <c r="L2857">
        <v>1</v>
      </c>
      <c r="M2857">
        <v>5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1</v>
      </c>
      <c r="V2857">
        <v>69</v>
      </c>
    </row>
    <row r="2858" spans="1:22" x14ac:dyDescent="0.25">
      <c r="A2858" t="s">
        <v>364</v>
      </c>
      <c r="B2858" t="s">
        <v>446</v>
      </c>
      <c r="C2858" t="s">
        <v>447</v>
      </c>
      <c r="D2858" t="s">
        <v>450</v>
      </c>
      <c r="E2858">
        <v>13</v>
      </c>
      <c r="F2858">
        <v>259</v>
      </c>
      <c r="G2858">
        <v>0</v>
      </c>
      <c r="H2858">
        <v>12</v>
      </c>
      <c r="I2858">
        <v>0</v>
      </c>
      <c r="J2858">
        <v>96</v>
      </c>
      <c r="K2858">
        <v>79</v>
      </c>
      <c r="L2858">
        <v>2</v>
      </c>
      <c r="M2858">
        <v>1</v>
      </c>
      <c r="N2858">
        <v>0</v>
      </c>
      <c r="O2858">
        <v>2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65</v>
      </c>
    </row>
    <row r="2859" spans="1:22" x14ac:dyDescent="0.25">
      <c r="A2859" t="s">
        <v>364</v>
      </c>
      <c r="B2859" t="s">
        <v>446</v>
      </c>
      <c r="C2859" t="s">
        <v>447</v>
      </c>
      <c r="D2859" t="s">
        <v>450</v>
      </c>
      <c r="E2859">
        <v>14</v>
      </c>
      <c r="F2859">
        <v>249</v>
      </c>
      <c r="G2859">
        <v>0</v>
      </c>
      <c r="H2859">
        <v>6</v>
      </c>
      <c r="I2859">
        <v>0</v>
      </c>
      <c r="J2859">
        <v>86</v>
      </c>
      <c r="K2859">
        <v>81</v>
      </c>
      <c r="L2859">
        <v>1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68</v>
      </c>
    </row>
    <row r="2860" spans="1:22" x14ac:dyDescent="0.25">
      <c r="A2860" t="s">
        <v>364</v>
      </c>
      <c r="B2860" t="s">
        <v>446</v>
      </c>
      <c r="C2860" t="s">
        <v>447</v>
      </c>
      <c r="D2860" t="s">
        <v>450</v>
      </c>
      <c r="E2860">
        <v>15</v>
      </c>
      <c r="F2860">
        <v>258</v>
      </c>
      <c r="G2860">
        <v>0</v>
      </c>
      <c r="H2860">
        <v>8</v>
      </c>
      <c r="I2860">
        <v>0</v>
      </c>
      <c r="J2860">
        <v>103</v>
      </c>
      <c r="K2860">
        <v>79</v>
      </c>
      <c r="L2860">
        <v>0</v>
      </c>
      <c r="M2860">
        <v>3</v>
      </c>
      <c r="N2860">
        <v>0</v>
      </c>
      <c r="O2860">
        <v>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62</v>
      </c>
    </row>
    <row r="2861" spans="1:22" x14ac:dyDescent="0.25">
      <c r="A2861" t="s">
        <v>364</v>
      </c>
      <c r="B2861" t="s">
        <v>446</v>
      </c>
      <c r="C2861" t="s">
        <v>447</v>
      </c>
      <c r="D2861" t="s">
        <v>450</v>
      </c>
      <c r="E2861">
        <v>16</v>
      </c>
      <c r="F2861">
        <v>248</v>
      </c>
      <c r="G2861">
        <v>0</v>
      </c>
      <c r="H2861">
        <v>8</v>
      </c>
      <c r="I2861">
        <v>0</v>
      </c>
      <c r="J2861">
        <v>78</v>
      </c>
      <c r="K2861">
        <v>108</v>
      </c>
      <c r="L2861">
        <v>1</v>
      </c>
      <c r="M2861">
        <v>1</v>
      </c>
      <c r="N2861">
        <v>0</v>
      </c>
      <c r="O2861">
        <v>2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48</v>
      </c>
    </row>
    <row r="2862" spans="1:22" x14ac:dyDescent="0.25">
      <c r="A2862" t="s">
        <v>364</v>
      </c>
      <c r="B2862" t="s">
        <v>446</v>
      </c>
      <c r="C2862" t="s">
        <v>447</v>
      </c>
      <c r="D2862" t="s">
        <v>450</v>
      </c>
      <c r="E2862">
        <v>17</v>
      </c>
      <c r="F2862">
        <v>255</v>
      </c>
      <c r="G2862">
        <v>0</v>
      </c>
      <c r="H2862">
        <v>6</v>
      </c>
      <c r="I2862">
        <v>0</v>
      </c>
      <c r="J2862">
        <v>94</v>
      </c>
      <c r="K2862">
        <v>82</v>
      </c>
      <c r="L2862">
        <v>4</v>
      </c>
      <c r="M2862">
        <v>3</v>
      </c>
      <c r="N2862">
        <v>0</v>
      </c>
      <c r="O2862">
        <v>1</v>
      </c>
      <c r="P2862">
        <v>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62</v>
      </c>
    </row>
    <row r="2863" spans="1:22" x14ac:dyDescent="0.25">
      <c r="A2863" t="s">
        <v>364</v>
      </c>
      <c r="B2863" t="s">
        <v>446</v>
      </c>
      <c r="C2863" t="s">
        <v>447</v>
      </c>
      <c r="D2863" t="s">
        <v>450</v>
      </c>
      <c r="E2863">
        <v>18</v>
      </c>
      <c r="F2863">
        <v>261</v>
      </c>
      <c r="G2863">
        <v>0</v>
      </c>
      <c r="H2863">
        <v>6</v>
      </c>
      <c r="I2863">
        <v>0</v>
      </c>
      <c r="J2863">
        <v>93</v>
      </c>
      <c r="K2863">
        <v>96</v>
      </c>
      <c r="L2863">
        <v>1</v>
      </c>
      <c r="M2863">
        <v>4</v>
      </c>
      <c r="N2863">
        <v>0</v>
      </c>
      <c r="O2863">
        <v>1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57</v>
      </c>
    </row>
    <row r="2864" spans="1:22" x14ac:dyDescent="0.25">
      <c r="A2864" t="s">
        <v>364</v>
      </c>
      <c r="B2864" t="s">
        <v>446</v>
      </c>
      <c r="C2864" t="s">
        <v>447</v>
      </c>
      <c r="D2864" t="s">
        <v>450</v>
      </c>
      <c r="E2864">
        <v>19</v>
      </c>
      <c r="F2864">
        <v>216</v>
      </c>
      <c r="G2864">
        <v>0</v>
      </c>
      <c r="H2864">
        <v>4</v>
      </c>
      <c r="I2864">
        <v>0</v>
      </c>
      <c r="J2864">
        <v>66</v>
      </c>
      <c r="K2864">
        <v>93</v>
      </c>
      <c r="L2864">
        <v>1</v>
      </c>
      <c r="M2864">
        <v>4</v>
      </c>
      <c r="N2864">
        <v>0</v>
      </c>
      <c r="O2864">
        <v>1</v>
      </c>
      <c r="P2864">
        <v>3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43</v>
      </c>
    </row>
    <row r="2865" spans="1:22" x14ac:dyDescent="0.25">
      <c r="A2865" t="s">
        <v>364</v>
      </c>
      <c r="B2865" t="s">
        <v>446</v>
      </c>
      <c r="C2865" t="s">
        <v>447</v>
      </c>
      <c r="D2865" t="s">
        <v>451</v>
      </c>
      <c r="E2865">
        <v>1</v>
      </c>
      <c r="F2865">
        <v>237</v>
      </c>
      <c r="G2865">
        <v>0</v>
      </c>
      <c r="H2865">
        <v>2</v>
      </c>
      <c r="I2865">
        <v>1</v>
      </c>
      <c r="J2865">
        <v>84</v>
      </c>
      <c r="K2865">
        <v>118</v>
      </c>
      <c r="L2865">
        <v>1</v>
      </c>
      <c r="M2865">
        <v>0</v>
      </c>
      <c r="N2865">
        <v>0</v>
      </c>
      <c r="O2865">
        <v>1</v>
      </c>
      <c r="P2865">
        <v>2</v>
      </c>
      <c r="Q2865">
        <v>1</v>
      </c>
      <c r="R2865">
        <v>0</v>
      </c>
      <c r="S2865">
        <v>0</v>
      </c>
      <c r="T2865">
        <v>1</v>
      </c>
      <c r="U2865">
        <v>0</v>
      </c>
      <c r="V2865">
        <v>26</v>
      </c>
    </row>
    <row r="2866" spans="1:22" x14ac:dyDescent="0.25">
      <c r="A2866" t="s">
        <v>364</v>
      </c>
      <c r="B2866" t="s">
        <v>446</v>
      </c>
      <c r="C2866" t="s">
        <v>447</v>
      </c>
      <c r="D2866" t="s">
        <v>451</v>
      </c>
      <c r="E2866">
        <v>2</v>
      </c>
      <c r="F2866">
        <v>241</v>
      </c>
      <c r="G2866">
        <v>0</v>
      </c>
      <c r="H2866">
        <v>4</v>
      </c>
      <c r="I2866">
        <v>0</v>
      </c>
      <c r="J2866">
        <v>113</v>
      </c>
      <c r="K2866">
        <v>90</v>
      </c>
      <c r="L2866">
        <v>0</v>
      </c>
      <c r="M2866">
        <v>2</v>
      </c>
      <c r="N2866">
        <v>1</v>
      </c>
      <c r="O2866">
        <v>3</v>
      </c>
      <c r="P2866">
        <v>2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25</v>
      </c>
    </row>
    <row r="2867" spans="1:22" x14ac:dyDescent="0.25">
      <c r="A2867" t="s">
        <v>364</v>
      </c>
      <c r="B2867" t="s">
        <v>446</v>
      </c>
      <c r="C2867" t="s">
        <v>447</v>
      </c>
      <c r="D2867" t="s">
        <v>451</v>
      </c>
      <c r="E2867">
        <v>3</v>
      </c>
      <c r="F2867">
        <v>95</v>
      </c>
      <c r="G2867">
        <v>0</v>
      </c>
      <c r="H2867">
        <v>2</v>
      </c>
      <c r="I2867">
        <v>2</v>
      </c>
      <c r="J2867">
        <v>33</v>
      </c>
      <c r="K2867">
        <v>48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8</v>
      </c>
    </row>
    <row r="2868" spans="1:22" x14ac:dyDescent="0.25">
      <c r="A2868" t="s">
        <v>364</v>
      </c>
      <c r="B2868" t="s">
        <v>446</v>
      </c>
      <c r="C2868" t="s">
        <v>447</v>
      </c>
      <c r="D2868" t="s">
        <v>452</v>
      </c>
      <c r="E2868">
        <v>1</v>
      </c>
      <c r="F2868">
        <v>292</v>
      </c>
      <c r="G2868">
        <v>0</v>
      </c>
      <c r="H2868">
        <v>3</v>
      </c>
      <c r="I2868">
        <v>0</v>
      </c>
      <c r="J2868">
        <v>104</v>
      </c>
      <c r="K2868">
        <v>134</v>
      </c>
      <c r="L2868">
        <v>1</v>
      </c>
      <c r="M2868">
        <v>2</v>
      </c>
      <c r="N2868">
        <v>0</v>
      </c>
      <c r="O2868">
        <v>3</v>
      </c>
      <c r="P2868">
        <v>1</v>
      </c>
      <c r="Q2868">
        <v>0</v>
      </c>
      <c r="R2868">
        <v>1</v>
      </c>
      <c r="S2868">
        <v>2</v>
      </c>
      <c r="T2868">
        <v>1</v>
      </c>
      <c r="U2868">
        <v>0</v>
      </c>
      <c r="V2868">
        <v>40</v>
      </c>
    </row>
    <row r="2869" spans="1:22" x14ac:dyDescent="0.25">
      <c r="A2869" t="s">
        <v>364</v>
      </c>
      <c r="B2869" t="s">
        <v>446</v>
      </c>
      <c r="C2869" t="s">
        <v>447</v>
      </c>
      <c r="D2869" t="s">
        <v>452</v>
      </c>
      <c r="E2869">
        <v>2</v>
      </c>
      <c r="F2869">
        <v>275</v>
      </c>
      <c r="G2869">
        <v>0</v>
      </c>
      <c r="H2869">
        <v>8</v>
      </c>
      <c r="I2869">
        <v>0</v>
      </c>
      <c r="J2869">
        <v>102</v>
      </c>
      <c r="K2869">
        <v>108</v>
      </c>
      <c r="L2869">
        <v>1</v>
      </c>
      <c r="M2869">
        <v>2</v>
      </c>
      <c r="N2869">
        <v>1</v>
      </c>
      <c r="O2869">
        <v>5</v>
      </c>
      <c r="P2869">
        <v>3</v>
      </c>
      <c r="Q2869">
        <v>0</v>
      </c>
      <c r="R2869">
        <v>1</v>
      </c>
      <c r="S2869">
        <v>1</v>
      </c>
      <c r="T2869">
        <v>1</v>
      </c>
      <c r="U2869">
        <v>0</v>
      </c>
      <c r="V2869">
        <v>42</v>
      </c>
    </row>
    <row r="2870" spans="1:22" x14ac:dyDescent="0.25">
      <c r="A2870" t="s">
        <v>364</v>
      </c>
      <c r="B2870" t="s">
        <v>446</v>
      </c>
      <c r="C2870" t="s">
        <v>447</v>
      </c>
      <c r="D2870" t="s">
        <v>452</v>
      </c>
      <c r="E2870">
        <v>3</v>
      </c>
      <c r="F2870">
        <v>300</v>
      </c>
      <c r="G2870">
        <v>0</v>
      </c>
      <c r="H2870">
        <v>3</v>
      </c>
      <c r="I2870">
        <v>0</v>
      </c>
      <c r="J2870">
        <v>109</v>
      </c>
      <c r="K2870">
        <v>117</v>
      </c>
      <c r="L2870">
        <v>3</v>
      </c>
      <c r="M2870">
        <v>2</v>
      </c>
      <c r="N2870">
        <v>1</v>
      </c>
      <c r="O2870">
        <v>9</v>
      </c>
      <c r="P2870">
        <v>3</v>
      </c>
      <c r="Q2870">
        <v>0</v>
      </c>
      <c r="R2870">
        <v>2</v>
      </c>
      <c r="S2870">
        <v>1</v>
      </c>
      <c r="T2870">
        <v>3</v>
      </c>
      <c r="U2870">
        <v>2</v>
      </c>
      <c r="V2870">
        <v>45</v>
      </c>
    </row>
    <row r="2871" spans="1:22" x14ac:dyDescent="0.25">
      <c r="A2871" t="s">
        <v>364</v>
      </c>
      <c r="B2871" t="s">
        <v>446</v>
      </c>
      <c r="C2871" t="s">
        <v>447</v>
      </c>
      <c r="D2871" t="s">
        <v>452</v>
      </c>
      <c r="E2871">
        <v>4</v>
      </c>
      <c r="F2871">
        <v>269</v>
      </c>
      <c r="G2871">
        <v>0</v>
      </c>
      <c r="H2871">
        <v>7</v>
      </c>
      <c r="I2871">
        <v>0</v>
      </c>
      <c r="J2871">
        <v>82</v>
      </c>
      <c r="K2871">
        <v>119</v>
      </c>
      <c r="L2871">
        <v>3</v>
      </c>
      <c r="M2871">
        <v>1</v>
      </c>
      <c r="N2871">
        <v>3</v>
      </c>
      <c r="O2871">
        <v>1</v>
      </c>
      <c r="P2871">
        <v>2</v>
      </c>
      <c r="Q2871">
        <v>0</v>
      </c>
      <c r="R2871">
        <v>1</v>
      </c>
      <c r="S2871">
        <v>1</v>
      </c>
      <c r="T2871">
        <v>2</v>
      </c>
      <c r="U2871">
        <v>1</v>
      </c>
      <c r="V2871">
        <v>46</v>
      </c>
    </row>
    <row r="2872" spans="1:22" x14ac:dyDescent="0.25">
      <c r="A2872" t="s">
        <v>364</v>
      </c>
      <c r="B2872" t="s">
        <v>446</v>
      </c>
      <c r="C2872" t="s">
        <v>447</v>
      </c>
      <c r="D2872" t="s">
        <v>452</v>
      </c>
      <c r="E2872">
        <v>5</v>
      </c>
      <c r="F2872">
        <v>93</v>
      </c>
      <c r="G2872">
        <v>0</v>
      </c>
      <c r="H2872">
        <v>0</v>
      </c>
      <c r="I2872">
        <v>0</v>
      </c>
      <c r="J2872">
        <v>31</v>
      </c>
      <c r="K2872">
        <v>43</v>
      </c>
      <c r="L2872">
        <v>0</v>
      </c>
      <c r="M2872">
        <v>1</v>
      </c>
      <c r="N2872">
        <v>0</v>
      </c>
      <c r="O2872">
        <v>1</v>
      </c>
      <c r="P2872">
        <v>2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14</v>
      </c>
    </row>
    <row r="2873" spans="1:22" x14ac:dyDescent="0.25">
      <c r="A2873" t="s">
        <v>364</v>
      </c>
      <c r="B2873" t="s">
        <v>446</v>
      </c>
      <c r="C2873" t="s">
        <v>447</v>
      </c>
      <c r="D2873" t="s">
        <v>453</v>
      </c>
      <c r="E2873">
        <v>1</v>
      </c>
      <c r="F2873">
        <v>236</v>
      </c>
      <c r="G2873">
        <v>0</v>
      </c>
      <c r="H2873">
        <v>4</v>
      </c>
      <c r="I2873">
        <v>1</v>
      </c>
      <c r="J2873">
        <v>98</v>
      </c>
      <c r="K2873">
        <v>108</v>
      </c>
      <c r="L2873">
        <v>1</v>
      </c>
      <c r="M2873">
        <v>2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21</v>
      </c>
    </row>
    <row r="2874" spans="1:22" x14ac:dyDescent="0.25">
      <c r="A2874" t="s">
        <v>364</v>
      </c>
      <c r="B2874" t="s">
        <v>446</v>
      </c>
      <c r="C2874" t="s">
        <v>447</v>
      </c>
      <c r="D2874" t="s">
        <v>453</v>
      </c>
      <c r="E2874">
        <v>2</v>
      </c>
      <c r="F2874">
        <v>257</v>
      </c>
      <c r="G2874">
        <v>1</v>
      </c>
      <c r="H2874">
        <v>7</v>
      </c>
      <c r="I2874">
        <v>0</v>
      </c>
      <c r="J2874">
        <v>90</v>
      </c>
      <c r="K2874">
        <v>116</v>
      </c>
      <c r="L2874">
        <v>2</v>
      </c>
      <c r="M2874">
        <v>2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36</v>
      </c>
    </row>
    <row r="2875" spans="1:22" x14ac:dyDescent="0.25">
      <c r="A2875" t="s">
        <v>364</v>
      </c>
      <c r="B2875" t="s">
        <v>454</v>
      </c>
      <c r="C2875" t="s">
        <v>455</v>
      </c>
      <c r="D2875" t="s">
        <v>456</v>
      </c>
      <c r="E2875">
        <v>1</v>
      </c>
      <c r="F2875">
        <v>254</v>
      </c>
      <c r="G2875">
        <v>0</v>
      </c>
      <c r="H2875">
        <v>7</v>
      </c>
      <c r="I2875">
        <v>0</v>
      </c>
      <c r="J2875">
        <v>96</v>
      </c>
      <c r="K2875">
        <v>122</v>
      </c>
      <c r="L2875">
        <v>1</v>
      </c>
      <c r="M2875">
        <v>0</v>
      </c>
      <c r="N2875">
        <v>0</v>
      </c>
      <c r="O2875">
        <v>2</v>
      </c>
      <c r="P2875">
        <v>2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23</v>
      </c>
    </row>
    <row r="2876" spans="1:22" x14ac:dyDescent="0.25">
      <c r="A2876" t="s">
        <v>364</v>
      </c>
      <c r="B2876" t="s">
        <v>454</v>
      </c>
      <c r="C2876" t="s">
        <v>455</v>
      </c>
      <c r="D2876" t="s">
        <v>456</v>
      </c>
      <c r="E2876">
        <v>2</v>
      </c>
      <c r="F2876">
        <v>263</v>
      </c>
      <c r="G2876">
        <v>0</v>
      </c>
      <c r="H2876">
        <v>4</v>
      </c>
      <c r="I2876">
        <v>0</v>
      </c>
      <c r="J2876">
        <v>129</v>
      </c>
      <c r="K2876">
        <v>97</v>
      </c>
      <c r="L2876">
        <v>0</v>
      </c>
      <c r="M2876">
        <v>1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29</v>
      </c>
    </row>
    <row r="2877" spans="1:22" x14ac:dyDescent="0.25">
      <c r="A2877" t="s">
        <v>364</v>
      </c>
      <c r="B2877" t="s">
        <v>454</v>
      </c>
      <c r="C2877" t="s">
        <v>455</v>
      </c>
      <c r="D2877" t="s">
        <v>456</v>
      </c>
      <c r="E2877">
        <v>3</v>
      </c>
      <c r="F2877">
        <v>291</v>
      </c>
      <c r="G2877">
        <v>0</v>
      </c>
      <c r="H2877">
        <v>2</v>
      </c>
      <c r="I2877">
        <v>0</v>
      </c>
      <c r="J2877">
        <v>150</v>
      </c>
      <c r="K2877">
        <v>106</v>
      </c>
      <c r="L2877">
        <v>2</v>
      </c>
      <c r="M2877">
        <v>4</v>
      </c>
      <c r="N2877">
        <v>0</v>
      </c>
      <c r="O2877">
        <v>1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23</v>
      </c>
    </row>
    <row r="2878" spans="1:22" x14ac:dyDescent="0.25">
      <c r="A2878" t="s">
        <v>364</v>
      </c>
      <c r="B2878" t="s">
        <v>454</v>
      </c>
      <c r="C2878" t="s">
        <v>455</v>
      </c>
      <c r="D2878" t="s">
        <v>456</v>
      </c>
      <c r="E2878">
        <v>4</v>
      </c>
      <c r="F2878">
        <v>270</v>
      </c>
      <c r="G2878">
        <v>0</v>
      </c>
      <c r="H2878">
        <v>5</v>
      </c>
      <c r="I2878">
        <v>5</v>
      </c>
      <c r="J2878">
        <v>141</v>
      </c>
      <c r="K2878">
        <v>94</v>
      </c>
      <c r="L2878">
        <v>0</v>
      </c>
      <c r="M2878">
        <v>3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20</v>
      </c>
    </row>
    <row r="2879" spans="1:22" x14ac:dyDescent="0.25">
      <c r="A2879" t="s">
        <v>364</v>
      </c>
      <c r="B2879" t="s">
        <v>454</v>
      </c>
      <c r="C2879" t="s">
        <v>455</v>
      </c>
      <c r="D2879" t="s">
        <v>456</v>
      </c>
      <c r="E2879">
        <v>5</v>
      </c>
      <c r="F2879">
        <v>271</v>
      </c>
      <c r="G2879">
        <v>0</v>
      </c>
      <c r="H2879">
        <v>5</v>
      </c>
      <c r="I2879">
        <v>0</v>
      </c>
      <c r="J2879">
        <v>87</v>
      </c>
      <c r="K2879">
        <v>149</v>
      </c>
      <c r="L2879">
        <v>1</v>
      </c>
      <c r="M2879">
        <v>2</v>
      </c>
      <c r="N2879">
        <v>0</v>
      </c>
      <c r="O2879">
        <v>0</v>
      </c>
      <c r="P2879">
        <v>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24</v>
      </c>
    </row>
    <row r="2880" spans="1:22" x14ac:dyDescent="0.25">
      <c r="A2880" t="s">
        <v>364</v>
      </c>
      <c r="B2880" t="s">
        <v>454</v>
      </c>
      <c r="C2880" t="s">
        <v>455</v>
      </c>
      <c r="D2880" t="s">
        <v>456</v>
      </c>
      <c r="E2880">
        <v>6</v>
      </c>
      <c r="F2880">
        <v>258</v>
      </c>
      <c r="G2880">
        <v>0</v>
      </c>
      <c r="H2880">
        <v>1</v>
      </c>
      <c r="I2880">
        <v>1</v>
      </c>
      <c r="J2880">
        <v>124</v>
      </c>
      <c r="K2880">
        <v>109</v>
      </c>
      <c r="L2880">
        <v>0</v>
      </c>
      <c r="M2880">
        <v>0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21</v>
      </c>
    </row>
    <row r="2881" spans="1:22" x14ac:dyDescent="0.25">
      <c r="A2881" t="s">
        <v>364</v>
      </c>
      <c r="B2881" t="s">
        <v>454</v>
      </c>
      <c r="C2881" t="s">
        <v>455</v>
      </c>
      <c r="D2881" t="s">
        <v>456</v>
      </c>
      <c r="E2881">
        <v>7</v>
      </c>
      <c r="F2881">
        <v>283</v>
      </c>
      <c r="G2881">
        <v>0</v>
      </c>
      <c r="H2881">
        <v>3</v>
      </c>
      <c r="I2881">
        <v>3</v>
      </c>
      <c r="J2881">
        <v>127</v>
      </c>
      <c r="K2881">
        <v>104</v>
      </c>
      <c r="L2881">
        <v>1</v>
      </c>
      <c r="M2881">
        <v>3</v>
      </c>
      <c r="N2881">
        <v>1</v>
      </c>
      <c r="O2881">
        <v>1</v>
      </c>
      <c r="P2881">
        <v>3</v>
      </c>
      <c r="Q2881">
        <v>1</v>
      </c>
      <c r="R2881">
        <v>0</v>
      </c>
      <c r="S2881">
        <v>2</v>
      </c>
      <c r="T2881">
        <v>1</v>
      </c>
      <c r="U2881">
        <v>0</v>
      </c>
      <c r="V2881">
        <v>33</v>
      </c>
    </row>
    <row r="2882" spans="1:22" x14ac:dyDescent="0.25">
      <c r="A2882" t="s">
        <v>364</v>
      </c>
      <c r="B2882" t="s">
        <v>454</v>
      </c>
      <c r="C2882" t="s">
        <v>455</v>
      </c>
      <c r="D2882" t="s">
        <v>456</v>
      </c>
      <c r="E2882">
        <v>8</v>
      </c>
      <c r="F2882">
        <v>291</v>
      </c>
      <c r="G2882">
        <v>0</v>
      </c>
      <c r="H2882">
        <v>4</v>
      </c>
      <c r="I2882">
        <v>2</v>
      </c>
      <c r="J2882">
        <v>110</v>
      </c>
      <c r="K2882">
        <v>126</v>
      </c>
      <c r="L2882">
        <v>1</v>
      </c>
      <c r="M2882">
        <v>3</v>
      </c>
      <c r="N2882">
        <v>2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41</v>
      </c>
    </row>
    <row r="2883" spans="1:22" x14ac:dyDescent="0.25">
      <c r="A2883" t="s">
        <v>364</v>
      </c>
      <c r="B2883" t="s">
        <v>454</v>
      </c>
      <c r="C2883" t="s">
        <v>455</v>
      </c>
      <c r="D2883" t="s">
        <v>456</v>
      </c>
      <c r="E2883">
        <v>9</v>
      </c>
      <c r="F2883">
        <v>270</v>
      </c>
      <c r="G2883">
        <v>0</v>
      </c>
      <c r="H2883">
        <v>4</v>
      </c>
      <c r="I2883">
        <v>1</v>
      </c>
      <c r="J2883">
        <v>110</v>
      </c>
      <c r="K2883">
        <v>118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36</v>
      </c>
    </row>
    <row r="2884" spans="1:22" x14ac:dyDescent="0.25">
      <c r="A2884" t="s">
        <v>364</v>
      </c>
      <c r="B2884" t="s">
        <v>454</v>
      </c>
      <c r="C2884" t="s">
        <v>455</v>
      </c>
      <c r="D2884" t="s">
        <v>456</v>
      </c>
      <c r="E2884">
        <v>10</v>
      </c>
      <c r="F2884">
        <v>252</v>
      </c>
      <c r="G2884">
        <v>0</v>
      </c>
      <c r="H2884">
        <v>5</v>
      </c>
      <c r="I2884">
        <v>0</v>
      </c>
      <c r="J2884">
        <v>119</v>
      </c>
      <c r="K2884">
        <v>93</v>
      </c>
      <c r="L2884">
        <v>0</v>
      </c>
      <c r="M2884">
        <v>1</v>
      </c>
      <c r="N2884">
        <v>0</v>
      </c>
      <c r="O2884">
        <v>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31</v>
      </c>
    </row>
    <row r="2885" spans="1:22" x14ac:dyDescent="0.25">
      <c r="A2885" t="s">
        <v>364</v>
      </c>
      <c r="B2885" t="s">
        <v>454</v>
      </c>
      <c r="C2885" t="s">
        <v>455</v>
      </c>
      <c r="D2885" t="s">
        <v>456</v>
      </c>
      <c r="E2885">
        <v>11</v>
      </c>
      <c r="F2885">
        <v>277</v>
      </c>
      <c r="G2885">
        <v>0</v>
      </c>
      <c r="H2885">
        <v>5</v>
      </c>
      <c r="I2885">
        <v>0</v>
      </c>
      <c r="J2885">
        <v>146</v>
      </c>
      <c r="K2885">
        <v>97</v>
      </c>
      <c r="L2885">
        <v>0</v>
      </c>
      <c r="M2885">
        <v>1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26</v>
      </c>
    </row>
    <row r="2886" spans="1:22" x14ac:dyDescent="0.25">
      <c r="A2886" t="s">
        <v>364</v>
      </c>
      <c r="B2886" t="s">
        <v>454</v>
      </c>
      <c r="C2886" t="s">
        <v>455</v>
      </c>
      <c r="D2886" t="s">
        <v>456</v>
      </c>
      <c r="E2886">
        <v>12</v>
      </c>
      <c r="F2886">
        <v>256</v>
      </c>
      <c r="G2886">
        <v>0</v>
      </c>
      <c r="H2886">
        <v>2</v>
      </c>
      <c r="I2886">
        <v>0</v>
      </c>
      <c r="J2886">
        <v>148</v>
      </c>
      <c r="K2886">
        <v>81</v>
      </c>
      <c r="L2886">
        <v>0</v>
      </c>
      <c r="M2886">
        <v>2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20</v>
      </c>
    </row>
    <row r="2887" spans="1:22" x14ac:dyDescent="0.25">
      <c r="A2887" t="s">
        <v>364</v>
      </c>
      <c r="B2887" t="s">
        <v>454</v>
      </c>
      <c r="C2887" t="s">
        <v>455</v>
      </c>
      <c r="D2887" t="s">
        <v>456</v>
      </c>
      <c r="E2887">
        <v>13</v>
      </c>
      <c r="F2887">
        <v>276</v>
      </c>
      <c r="G2887">
        <v>0</v>
      </c>
      <c r="H2887">
        <v>4</v>
      </c>
      <c r="I2887">
        <v>1</v>
      </c>
      <c r="J2887">
        <v>147</v>
      </c>
      <c r="K2887">
        <v>81</v>
      </c>
      <c r="L2887">
        <v>1</v>
      </c>
      <c r="M2887">
        <v>1</v>
      </c>
      <c r="N2887">
        <v>0</v>
      </c>
      <c r="O2887">
        <v>1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38</v>
      </c>
    </row>
    <row r="2888" spans="1:22" x14ac:dyDescent="0.25">
      <c r="A2888" t="s">
        <v>364</v>
      </c>
      <c r="B2888" t="s">
        <v>454</v>
      </c>
      <c r="C2888" t="s">
        <v>455</v>
      </c>
      <c r="D2888" t="s">
        <v>456</v>
      </c>
      <c r="E2888">
        <v>14</v>
      </c>
      <c r="F2888">
        <v>277</v>
      </c>
      <c r="G2888">
        <v>0</v>
      </c>
      <c r="H2888">
        <v>2</v>
      </c>
      <c r="I2888">
        <v>0</v>
      </c>
      <c r="J2888">
        <v>134</v>
      </c>
      <c r="K2888">
        <v>103</v>
      </c>
      <c r="L2888">
        <v>2</v>
      </c>
      <c r="M2888">
        <v>0</v>
      </c>
      <c r="N2888">
        <v>1</v>
      </c>
      <c r="O2888">
        <v>0</v>
      </c>
      <c r="P2888">
        <v>3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31</v>
      </c>
    </row>
    <row r="2889" spans="1:22" x14ac:dyDescent="0.25">
      <c r="A2889" t="s">
        <v>364</v>
      </c>
      <c r="B2889" t="s">
        <v>454</v>
      </c>
      <c r="C2889" t="s">
        <v>455</v>
      </c>
      <c r="D2889" t="s">
        <v>456</v>
      </c>
      <c r="E2889">
        <v>15</v>
      </c>
      <c r="F2889">
        <v>91</v>
      </c>
      <c r="G2889">
        <v>0</v>
      </c>
      <c r="H2889">
        <v>2</v>
      </c>
      <c r="I2889">
        <v>0</v>
      </c>
      <c r="J2889">
        <v>37</v>
      </c>
      <c r="K2889">
        <v>38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14</v>
      </c>
    </row>
    <row r="2890" spans="1:22" x14ac:dyDescent="0.25">
      <c r="A2890" t="s">
        <v>364</v>
      </c>
      <c r="B2890" t="s">
        <v>454</v>
      </c>
      <c r="C2890" t="s">
        <v>455</v>
      </c>
      <c r="D2890" t="s">
        <v>457</v>
      </c>
      <c r="E2890">
        <v>1</v>
      </c>
      <c r="F2890">
        <v>265</v>
      </c>
      <c r="G2890">
        <v>0</v>
      </c>
      <c r="H2890">
        <v>2</v>
      </c>
      <c r="I2890">
        <v>0</v>
      </c>
      <c r="J2890">
        <v>73</v>
      </c>
      <c r="K2890">
        <v>157</v>
      </c>
      <c r="L2890">
        <v>1</v>
      </c>
      <c r="M2890">
        <v>2</v>
      </c>
      <c r="N2890">
        <v>0</v>
      </c>
      <c r="O2890">
        <v>1</v>
      </c>
      <c r="P2890">
        <v>2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26</v>
      </c>
    </row>
    <row r="2891" spans="1:22" x14ac:dyDescent="0.25">
      <c r="A2891" t="s">
        <v>364</v>
      </c>
      <c r="B2891" t="s">
        <v>454</v>
      </c>
      <c r="C2891" t="s">
        <v>455</v>
      </c>
      <c r="D2891" t="s">
        <v>457</v>
      </c>
      <c r="E2891">
        <v>2</v>
      </c>
      <c r="F2891">
        <v>203</v>
      </c>
      <c r="G2891">
        <v>0</v>
      </c>
      <c r="H2891">
        <v>2</v>
      </c>
      <c r="I2891">
        <v>0</v>
      </c>
      <c r="J2891">
        <v>52</v>
      </c>
      <c r="K2891">
        <v>136</v>
      </c>
      <c r="L2891">
        <v>1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10</v>
      </c>
    </row>
    <row r="2892" spans="1:22" x14ac:dyDescent="0.25">
      <c r="A2892" t="s">
        <v>458</v>
      </c>
      <c r="B2892" t="s">
        <v>459</v>
      </c>
      <c r="C2892" t="s">
        <v>459</v>
      </c>
      <c r="D2892" t="s">
        <v>460</v>
      </c>
      <c r="E2892">
        <v>1</v>
      </c>
      <c r="F2892">
        <v>244</v>
      </c>
      <c r="G2892">
        <v>0</v>
      </c>
      <c r="H2892">
        <v>3</v>
      </c>
      <c r="I2892">
        <v>1</v>
      </c>
      <c r="J2892">
        <v>116</v>
      </c>
      <c r="K2892">
        <v>72</v>
      </c>
      <c r="L2892">
        <v>1</v>
      </c>
      <c r="M2892">
        <v>3</v>
      </c>
      <c r="N2892">
        <v>0</v>
      </c>
      <c r="O2892">
        <v>6</v>
      </c>
      <c r="P2892">
        <v>0</v>
      </c>
      <c r="Q2892">
        <v>0</v>
      </c>
      <c r="R2892">
        <v>0</v>
      </c>
      <c r="S2892">
        <v>2</v>
      </c>
      <c r="T2892">
        <v>2</v>
      </c>
      <c r="U2892">
        <v>0</v>
      </c>
      <c r="V2892">
        <v>38</v>
      </c>
    </row>
    <row r="2893" spans="1:22" x14ac:dyDescent="0.25">
      <c r="A2893" t="s">
        <v>458</v>
      </c>
      <c r="B2893" t="s">
        <v>459</v>
      </c>
      <c r="C2893" t="s">
        <v>459</v>
      </c>
      <c r="D2893" t="s">
        <v>460</v>
      </c>
      <c r="E2893">
        <v>2</v>
      </c>
      <c r="F2893">
        <v>230</v>
      </c>
      <c r="G2893">
        <v>0</v>
      </c>
      <c r="H2893">
        <v>11</v>
      </c>
      <c r="I2893">
        <v>1</v>
      </c>
      <c r="J2893">
        <v>97</v>
      </c>
      <c r="K2893">
        <v>55</v>
      </c>
      <c r="L2893">
        <v>1</v>
      </c>
      <c r="M2893">
        <v>3</v>
      </c>
      <c r="N2893">
        <v>0</v>
      </c>
      <c r="O2893">
        <v>1</v>
      </c>
      <c r="P2893">
        <v>6</v>
      </c>
      <c r="Q2893">
        <v>0</v>
      </c>
      <c r="R2893">
        <v>1</v>
      </c>
      <c r="S2893">
        <v>0</v>
      </c>
      <c r="T2893">
        <v>2</v>
      </c>
      <c r="U2893">
        <v>0</v>
      </c>
      <c r="V2893">
        <v>52</v>
      </c>
    </row>
    <row r="2894" spans="1:22" x14ac:dyDescent="0.25">
      <c r="A2894" t="s">
        <v>458</v>
      </c>
      <c r="B2894" t="s">
        <v>459</v>
      </c>
      <c r="C2894" t="s">
        <v>459</v>
      </c>
      <c r="D2894" t="s">
        <v>460</v>
      </c>
      <c r="E2894">
        <v>3</v>
      </c>
      <c r="F2894">
        <v>240</v>
      </c>
      <c r="G2894">
        <v>0</v>
      </c>
      <c r="H2894">
        <v>4</v>
      </c>
      <c r="I2894">
        <v>0</v>
      </c>
      <c r="J2894">
        <v>134</v>
      </c>
      <c r="K2894">
        <v>53</v>
      </c>
      <c r="L2894">
        <v>0</v>
      </c>
      <c r="M2894">
        <v>2</v>
      </c>
      <c r="N2894">
        <v>1</v>
      </c>
      <c r="O2894">
        <v>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44</v>
      </c>
    </row>
    <row r="2895" spans="1:22" x14ac:dyDescent="0.25">
      <c r="A2895" t="s">
        <v>458</v>
      </c>
      <c r="B2895" t="s">
        <v>459</v>
      </c>
      <c r="C2895" t="s">
        <v>459</v>
      </c>
      <c r="D2895" t="s">
        <v>460</v>
      </c>
      <c r="E2895">
        <v>4</v>
      </c>
      <c r="F2895">
        <v>234</v>
      </c>
      <c r="G2895">
        <v>0</v>
      </c>
      <c r="H2895">
        <v>8</v>
      </c>
      <c r="I2895">
        <v>1</v>
      </c>
      <c r="J2895">
        <v>103</v>
      </c>
      <c r="K2895">
        <v>62</v>
      </c>
      <c r="L2895">
        <v>1</v>
      </c>
      <c r="M2895">
        <v>0</v>
      </c>
      <c r="N2895">
        <v>1</v>
      </c>
      <c r="O2895">
        <v>2</v>
      </c>
      <c r="P2895">
        <v>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54</v>
      </c>
    </row>
    <row r="2896" spans="1:22" x14ac:dyDescent="0.25">
      <c r="A2896" t="s">
        <v>458</v>
      </c>
      <c r="B2896" t="s">
        <v>459</v>
      </c>
      <c r="C2896" t="s">
        <v>459</v>
      </c>
      <c r="D2896" t="s">
        <v>460</v>
      </c>
      <c r="E2896">
        <v>5</v>
      </c>
      <c r="F2896">
        <v>232</v>
      </c>
      <c r="G2896">
        <v>0</v>
      </c>
      <c r="H2896">
        <v>4</v>
      </c>
      <c r="I2896">
        <v>3</v>
      </c>
      <c r="J2896">
        <v>103</v>
      </c>
      <c r="K2896">
        <v>66</v>
      </c>
      <c r="L2896">
        <v>0</v>
      </c>
      <c r="M2896">
        <v>1</v>
      </c>
      <c r="N2896">
        <v>0</v>
      </c>
      <c r="O2896">
        <v>3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51</v>
      </c>
    </row>
    <row r="2897" spans="1:22" x14ac:dyDescent="0.25">
      <c r="A2897" t="s">
        <v>458</v>
      </c>
      <c r="B2897" t="s">
        <v>459</v>
      </c>
      <c r="C2897" t="s">
        <v>459</v>
      </c>
      <c r="D2897" t="s">
        <v>460</v>
      </c>
      <c r="E2897">
        <v>6</v>
      </c>
      <c r="F2897">
        <v>227</v>
      </c>
      <c r="G2897">
        <v>0</v>
      </c>
      <c r="H2897">
        <v>5</v>
      </c>
      <c r="I2897">
        <v>3</v>
      </c>
      <c r="J2897">
        <v>82</v>
      </c>
      <c r="K2897">
        <v>84</v>
      </c>
      <c r="L2897">
        <v>2</v>
      </c>
      <c r="M2897">
        <v>5</v>
      </c>
      <c r="N2897">
        <v>0</v>
      </c>
      <c r="O2897">
        <v>3</v>
      </c>
      <c r="P2897">
        <v>0</v>
      </c>
      <c r="Q2897">
        <v>3</v>
      </c>
      <c r="R2897">
        <v>0</v>
      </c>
      <c r="S2897">
        <v>0</v>
      </c>
      <c r="T2897">
        <v>0</v>
      </c>
      <c r="U2897">
        <v>1</v>
      </c>
      <c r="V2897">
        <v>39</v>
      </c>
    </row>
    <row r="2898" spans="1:22" x14ac:dyDescent="0.25">
      <c r="A2898" t="s">
        <v>458</v>
      </c>
      <c r="B2898" t="s">
        <v>459</v>
      </c>
      <c r="C2898" t="s">
        <v>459</v>
      </c>
      <c r="D2898" t="s">
        <v>460</v>
      </c>
      <c r="E2898">
        <v>7</v>
      </c>
      <c r="F2898">
        <v>238</v>
      </c>
      <c r="G2898">
        <v>0</v>
      </c>
      <c r="H2898">
        <v>7</v>
      </c>
      <c r="I2898">
        <v>2</v>
      </c>
      <c r="J2898">
        <v>107</v>
      </c>
      <c r="K2898">
        <v>63</v>
      </c>
      <c r="L2898">
        <v>2</v>
      </c>
      <c r="M2898">
        <v>1</v>
      </c>
      <c r="N2898">
        <v>0</v>
      </c>
      <c r="O2898">
        <v>0</v>
      </c>
      <c r="P2898">
        <v>2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52</v>
      </c>
    </row>
    <row r="2899" spans="1:22" x14ac:dyDescent="0.25">
      <c r="A2899" t="s">
        <v>458</v>
      </c>
      <c r="B2899" t="s">
        <v>459</v>
      </c>
      <c r="C2899" t="s">
        <v>459</v>
      </c>
      <c r="D2899" t="s">
        <v>460</v>
      </c>
      <c r="E2899">
        <v>8</v>
      </c>
      <c r="F2899">
        <v>238</v>
      </c>
      <c r="G2899">
        <v>0</v>
      </c>
      <c r="H2899">
        <v>9</v>
      </c>
      <c r="I2899">
        <v>0</v>
      </c>
      <c r="J2899">
        <v>108</v>
      </c>
      <c r="K2899">
        <v>67</v>
      </c>
      <c r="L2899">
        <v>2</v>
      </c>
      <c r="M2899">
        <v>2</v>
      </c>
      <c r="N2899">
        <v>1</v>
      </c>
      <c r="O2899">
        <v>3</v>
      </c>
      <c r="P2899">
        <v>2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41</v>
      </c>
    </row>
    <row r="2900" spans="1:22" x14ac:dyDescent="0.25">
      <c r="A2900" t="s">
        <v>458</v>
      </c>
      <c r="B2900" t="s">
        <v>459</v>
      </c>
      <c r="C2900" t="s">
        <v>459</v>
      </c>
      <c r="D2900" t="s">
        <v>460</v>
      </c>
      <c r="E2900">
        <v>9</v>
      </c>
      <c r="F2900">
        <v>223</v>
      </c>
      <c r="G2900">
        <v>0</v>
      </c>
      <c r="H2900">
        <v>6</v>
      </c>
      <c r="I2900">
        <v>1</v>
      </c>
      <c r="J2900">
        <v>94</v>
      </c>
      <c r="K2900">
        <v>65</v>
      </c>
      <c r="L2900">
        <v>0</v>
      </c>
      <c r="M2900">
        <v>0</v>
      </c>
      <c r="N2900">
        <v>0</v>
      </c>
      <c r="O2900">
        <v>3</v>
      </c>
      <c r="P2900">
        <v>2</v>
      </c>
      <c r="Q2900">
        <v>1</v>
      </c>
      <c r="R2900">
        <v>0</v>
      </c>
      <c r="S2900">
        <v>2</v>
      </c>
      <c r="T2900">
        <v>0</v>
      </c>
      <c r="U2900">
        <v>2</v>
      </c>
      <c r="V2900">
        <v>47</v>
      </c>
    </row>
    <row r="2901" spans="1:22" x14ac:dyDescent="0.25">
      <c r="A2901" t="s">
        <v>458</v>
      </c>
      <c r="B2901" t="s">
        <v>459</v>
      </c>
      <c r="C2901" t="s">
        <v>459</v>
      </c>
      <c r="D2901" t="s">
        <v>460</v>
      </c>
      <c r="E2901">
        <v>10</v>
      </c>
      <c r="F2901">
        <v>225</v>
      </c>
      <c r="G2901">
        <v>0</v>
      </c>
      <c r="H2901">
        <v>6</v>
      </c>
      <c r="I2901">
        <v>7</v>
      </c>
      <c r="J2901">
        <v>85</v>
      </c>
      <c r="K2901">
        <v>74</v>
      </c>
      <c r="L2901">
        <v>0</v>
      </c>
      <c r="M2901">
        <v>1</v>
      </c>
      <c r="N2901">
        <v>2</v>
      </c>
      <c r="O2901">
        <v>2</v>
      </c>
      <c r="P2901">
        <v>2</v>
      </c>
      <c r="Q2901">
        <v>0</v>
      </c>
      <c r="R2901">
        <v>0</v>
      </c>
      <c r="S2901">
        <v>2</v>
      </c>
      <c r="T2901">
        <v>1</v>
      </c>
      <c r="U2901">
        <v>2</v>
      </c>
      <c r="V2901">
        <v>41</v>
      </c>
    </row>
    <row r="2902" spans="1:22" x14ac:dyDescent="0.25">
      <c r="A2902" t="s">
        <v>458</v>
      </c>
      <c r="B2902" t="s">
        <v>459</v>
      </c>
      <c r="C2902" t="s">
        <v>459</v>
      </c>
      <c r="D2902" t="s">
        <v>460</v>
      </c>
      <c r="E2902">
        <v>11</v>
      </c>
      <c r="F2902">
        <v>224</v>
      </c>
      <c r="G2902">
        <v>0</v>
      </c>
      <c r="H2902">
        <v>6</v>
      </c>
      <c r="I2902">
        <v>2</v>
      </c>
      <c r="J2902">
        <v>106</v>
      </c>
      <c r="K2902">
        <v>68</v>
      </c>
      <c r="L2902">
        <v>1</v>
      </c>
      <c r="M2902">
        <v>1</v>
      </c>
      <c r="N2902">
        <v>1</v>
      </c>
      <c r="O2902">
        <v>2</v>
      </c>
      <c r="P2902">
        <v>2</v>
      </c>
      <c r="Q2902">
        <v>0</v>
      </c>
      <c r="R2902">
        <v>1</v>
      </c>
      <c r="S2902">
        <v>1</v>
      </c>
      <c r="T2902">
        <v>0</v>
      </c>
      <c r="U2902">
        <v>0</v>
      </c>
      <c r="V2902">
        <v>33</v>
      </c>
    </row>
    <row r="2903" spans="1:22" x14ac:dyDescent="0.25">
      <c r="A2903" t="s">
        <v>458</v>
      </c>
      <c r="B2903" t="s">
        <v>459</v>
      </c>
      <c r="C2903" t="s">
        <v>459</v>
      </c>
      <c r="D2903" t="s">
        <v>460</v>
      </c>
      <c r="E2903">
        <v>12</v>
      </c>
      <c r="F2903">
        <v>228</v>
      </c>
      <c r="G2903">
        <v>0</v>
      </c>
      <c r="H2903">
        <v>6</v>
      </c>
      <c r="I2903">
        <v>0</v>
      </c>
      <c r="J2903">
        <v>97</v>
      </c>
      <c r="K2903">
        <v>72</v>
      </c>
      <c r="L2903">
        <v>1</v>
      </c>
      <c r="M2903">
        <v>5</v>
      </c>
      <c r="N2903">
        <v>2</v>
      </c>
      <c r="O2903">
        <v>3</v>
      </c>
      <c r="P2903">
        <v>5</v>
      </c>
      <c r="Q2903">
        <v>0</v>
      </c>
      <c r="R2903">
        <v>2</v>
      </c>
      <c r="S2903">
        <v>0</v>
      </c>
      <c r="T2903">
        <v>0</v>
      </c>
      <c r="U2903">
        <v>2</v>
      </c>
      <c r="V2903">
        <v>33</v>
      </c>
    </row>
    <row r="2904" spans="1:22" x14ac:dyDescent="0.25">
      <c r="A2904" t="s">
        <v>458</v>
      </c>
      <c r="B2904" t="s">
        <v>459</v>
      </c>
      <c r="C2904" t="s">
        <v>459</v>
      </c>
      <c r="D2904" t="s">
        <v>460</v>
      </c>
      <c r="E2904">
        <v>13</v>
      </c>
      <c r="F2904">
        <v>243</v>
      </c>
      <c r="G2904">
        <v>0</v>
      </c>
      <c r="H2904">
        <v>5</v>
      </c>
      <c r="I2904">
        <v>2</v>
      </c>
      <c r="J2904">
        <v>117</v>
      </c>
      <c r="K2904">
        <v>61</v>
      </c>
      <c r="L2904">
        <v>1</v>
      </c>
      <c r="M2904">
        <v>3</v>
      </c>
      <c r="N2904">
        <v>1</v>
      </c>
      <c r="O2904">
        <v>4</v>
      </c>
      <c r="P2904">
        <v>5</v>
      </c>
      <c r="Q2904">
        <v>1</v>
      </c>
      <c r="R2904">
        <v>3</v>
      </c>
      <c r="S2904">
        <v>0</v>
      </c>
      <c r="T2904">
        <v>0</v>
      </c>
      <c r="U2904">
        <v>3</v>
      </c>
      <c r="V2904">
        <v>37</v>
      </c>
    </row>
    <row r="2905" spans="1:22" x14ac:dyDescent="0.25">
      <c r="A2905" t="s">
        <v>458</v>
      </c>
      <c r="B2905" t="s">
        <v>459</v>
      </c>
      <c r="C2905" t="s">
        <v>459</v>
      </c>
      <c r="D2905" t="s">
        <v>460</v>
      </c>
      <c r="E2905">
        <v>14</v>
      </c>
      <c r="F2905">
        <v>227</v>
      </c>
      <c r="G2905">
        <v>0</v>
      </c>
      <c r="H2905">
        <v>8</v>
      </c>
      <c r="I2905">
        <v>5</v>
      </c>
      <c r="J2905">
        <v>99</v>
      </c>
      <c r="K2905">
        <v>67</v>
      </c>
      <c r="L2905">
        <v>0</v>
      </c>
      <c r="M2905">
        <v>0</v>
      </c>
      <c r="N2905">
        <v>0</v>
      </c>
      <c r="O2905">
        <v>3</v>
      </c>
      <c r="P2905">
        <v>2</v>
      </c>
      <c r="Q2905">
        <v>0</v>
      </c>
      <c r="R2905">
        <v>1</v>
      </c>
      <c r="S2905">
        <v>0</v>
      </c>
      <c r="T2905">
        <v>2</v>
      </c>
      <c r="U2905">
        <v>1</v>
      </c>
      <c r="V2905">
        <v>39</v>
      </c>
    </row>
    <row r="2906" spans="1:22" x14ac:dyDescent="0.25">
      <c r="A2906" t="s">
        <v>458</v>
      </c>
      <c r="B2906" t="s">
        <v>459</v>
      </c>
      <c r="C2906" t="s">
        <v>459</v>
      </c>
      <c r="D2906" t="s">
        <v>460</v>
      </c>
      <c r="E2906">
        <v>15</v>
      </c>
      <c r="F2906">
        <v>242</v>
      </c>
      <c r="G2906">
        <v>0</v>
      </c>
      <c r="H2906">
        <v>5</v>
      </c>
      <c r="I2906">
        <v>1</v>
      </c>
      <c r="J2906">
        <v>102</v>
      </c>
      <c r="K2906">
        <v>66</v>
      </c>
      <c r="L2906">
        <v>1</v>
      </c>
      <c r="M2906">
        <v>2</v>
      </c>
      <c r="N2906">
        <v>2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0</v>
      </c>
      <c r="V2906">
        <v>59</v>
      </c>
    </row>
    <row r="2907" spans="1:22" x14ac:dyDescent="0.25">
      <c r="A2907" t="s">
        <v>458</v>
      </c>
      <c r="B2907" t="s">
        <v>459</v>
      </c>
      <c r="C2907" t="s">
        <v>459</v>
      </c>
      <c r="D2907" t="s">
        <v>460</v>
      </c>
      <c r="E2907">
        <v>16</v>
      </c>
      <c r="F2907">
        <v>254</v>
      </c>
      <c r="G2907">
        <v>0</v>
      </c>
      <c r="H2907">
        <v>5</v>
      </c>
      <c r="I2907">
        <v>1</v>
      </c>
      <c r="J2907">
        <v>112</v>
      </c>
      <c r="K2907">
        <v>73</v>
      </c>
      <c r="L2907">
        <v>2</v>
      </c>
      <c r="M2907">
        <v>4</v>
      </c>
      <c r="N2907">
        <v>0</v>
      </c>
      <c r="O2907">
        <v>2</v>
      </c>
      <c r="P2907">
        <v>1</v>
      </c>
      <c r="Q2907">
        <v>0</v>
      </c>
      <c r="R2907">
        <v>0</v>
      </c>
      <c r="S2907">
        <v>2</v>
      </c>
      <c r="T2907">
        <v>1</v>
      </c>
      <c r="U2907">
        <v>1</v>
      </c>
      <c r="V2907">
        <v>50</v>
      </c>
    </row>
    <row r="2908" spans="1:22" x14ac:dyDescent="0.25">
      <c r="A2908" t="s">
        <v>458</v>
      </c>
      <c r="B2908" t="s">
        <v>459</v>
      </c>
      <c r="C2908" t="s">
        <v>459</v>
      </c>
      <c r="D2908" t="s">
        <v>460</v>
      </c>
      <c r="E2908">
        <v>17</v>
      </c>
      <c r="F2908">
        <v>157</v>
      </c>
      <c r="G2908">
        <v>1</v>
      </c>
      <c r="H2908">
        <v>2</v>
      </c>
      <c r="I2908">
        <v>0</v>
      </c>
      <c r="J2908">
        <v>54</v>
      </c>
      <c r="K2908">
        <v>64</v>
      </c>
      <c r="L2908">
        <v>0</v>
      </c>
      <c r="M2908">
        <v>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31</v>
      </c>
    </row>
    <row r="2909" spans="1:22" x14ac:dyDescent="0.25">
      <c r="A2909" t="s">
        <v>458</v>
      </c>
      <c r="B2909" t="s">
        <v>459</v>
      </c>
      <c r="C2909" t="s">
        <v>459</v>
      </c>
      <c r="D2909" t="s">
        <v>461</v>
      </c>
      <c r="E2909">
        <v>1</v>
      </c>
      <c r="F2909">
        <v>250</v>
      </c>
      <c r="G2909">
        <v>0</v>
      </c>
      <c r="H2909">
        <v>8</v>
      </c>
      <c r="I2909">
        <v>0</v>
      </c>
      <c r="J2909">
        <v>128</v>
      </c>
      <c r="K2909">
        <v>74</v>
      </c>
      <c r="L2909">
        <v>0</v>
      </c>
      <c r="M2909">
        <v>3</v>
      </c>
      <c r="N2909">
        <v>3</v>
      </c>
      <c r="O2909">
        <v>5</v>
      </c>
      <c r="P2909">
        <v>3</v>
      </c>
      <c r="Q2909">
        <v>2</v>
      </c>
      <c r="R2909">
        <v>0</v>
      </c>
      <c r="S2909">
        <v>3</v>
      </c>
      <c r="T2909">
        <v>0</v>
      </c>
      <c r="U2909">
        <v>1</v>
      </c>
      <c r="V2909">
        <v>20</v>
      </c>
    </row>
    <row r="2910" spans="1:22" x14ac:dyDescent="0.25">
      <c r="A2910" t="s">
        <v>458</v>
      </c>
      <c r="B2910" t="s">
        <v>459</v>
      </c>
      <c r="C2910" t="s">
        <v>459</v>
      </c>
      <c r="D2910" t="s">
        <v>461</v>
      </c>
      <c r="E2910">
        <v>2</v>
      </c>
      <c r="F2910">
        <v>258</v>
      </c>
      <c r="G2910">
        <v>0</v>
      </c>
      <c r="H2910">
        <v>4</v>
      </c>
      <c r="I2910">
        <v>0</v>
      </c>
      <c r="J2910">
        <v>122</v>
      </c>
      <c r="K2910">
        <v>92</v>
      </c>
      <c r="L2910">
        <v>2</v>
      </c>
      <c r="M2910">
        <v>2</v>
      </c>
      <c r="N2910">
        <v>0</v>
      </c>
      <c r="O2910">
        <v>2</v>
      </c>
      <c r="P2910">
        <v>2</v>
      </c>
      <c r="Q2910">
        <v>1</v>
      </c>
      <c r="R2910">
        <v>0</v>
      </c>
      <c r="S2910">
        <v>2</v>
      </c>
      <c r="T2910">
        <v>0</v>
      </c>
      <c r="U2910">
        <v>1</v>
      </c>
      <c r="V2910">
        <v>28</v>
      </c>
    </row>
    <row r="2911" spans="1:22" x14ac:dyDescent="0.25">
      <c r="A2911" t="s">
        <v>458</v>
      </c>
      <c r="B2911" t="s">
        <v>459</v>
      </c>
      <c r="C2911" t="s">
        <v>459</v>
      </c>
      <c r="D2911" t="s">
        <v>461</v>
      </c>
      <c r="E2911">
        <v>3</v>
      </c>
      <c r="F2911">
        <v>253</v>
      </c>
      <c r="G2911">
        <v>0</v>
      </c>
      <c r="H2911">
        <v>1</v>
      </c>
      <c r="I2911">
        <v>0</v>
      </c>
      <c r="J2911">
        <v>132</v>
      </c>
      <c r="K2911">
        <v>75</v>
      </c>
      <c r="L2911">
        <v>1</v>
      </c>
      <c r="M2911">
        <v>4</v>
      </c>
      <c r="N2911">
        <v>1</v>
      </c>
      <c r="O2911">
        <v>0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37</v>
      </c>
    </row>
    <row r="2912" spans="1:22" x14ac:dyDescent="0.25">
      <c r="A2912" t="s">
        <v>458</v>
      </c>
      <c r="B2912" t="s">
        <v>459</v>
      </c>
      <c r="C2912" t="s">
        <v>459</v>
      </c>
      <c r="D2912" t="s">
        <v>461</v>
      </c>
      <c r="E2912">
        <v>4</v>
      </c>
      <c r="F2912">
        <v>208</v>
      </c>
      <c r="G2912">
        <v>0</v>
      </c>
      <c r="H2912">
        <v>6</v>
      </c>
      <c r="I2912">
        <v>0</v>
      </c>
      <c r="J2912">
        <v>86</v>
      </c>
      <c r="K2912">
        <v>82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29</v>
      </c>
    </row>
    <row r="2913" spans="1:22" x14ac:dyDescent="0.25">
      <c r="A2913" t="s">
        <v>458</v>
      </c>
      <c r="B2913" t="s">
        <v>459</v>
      </c>
      <c r="C2913" t="s">
        <v>459</v>
      </c>
      <c r="D2913" t="s">
        <v>462</v>
      </c>
      <c r="E2913">
        <v>1</v>
      </c>
      <c r="F2913">
        <v>281</v>
      </c>
      <c r="G2913">
        <v>0</v>
      </c>
      <c r="H2913">
        <v>5</v>
      </c>
      <c r="I2913">
        <v>1</v>
      </c>
      <c r="J2913">
        <v>126</v>
      </c>
      <c r="K2913">
        <v>110</v>
      </c>
      <c r="L2913">
        <v>2</v>
      </c>
      <c r="M2913">
        <v>2</v>
      </c>
      <c r="N2913">
        <v>0</v>
      </c>
      <c r="O2913">
        <v>2</v>
      </c>
      <c r="P2913">
        <v>1</v>
      </c>
      <c r="Q2913">
        <v>1</v>
      </c>
      <c r="R2913">
        <v>0</v>
      </c>
      <c r="S2913">
        <v>0</v>
      </c>
      <c r="T2913">
        <v>1</v>
      </c>
      <c r="U2913">
        <v>1</v>
      </c>
      <c r="V2913">
        <v>29</v>
      </c>
    </row>
    <row r="2914" spans="1:22" x14ac:dyDescent="0.25">
      <c r="A2914" t="s">
        <v>458</v>
      </c>
      <c r="B2914" t="s">
        <v>459</v>
      </c>
      <c r="C2914" t="s">
        <v>459</v>
      </c>
      <c r="D2914" t="s">
        <v>462</v>
      </c>
      <c r="E2914">
        <v>2</v>
      </c>
      <c r="F2914">
        <v>277</v>
      </c>
      <c r="G2914">
        <v>0</v>
      </c>
      <c r="H2914">
        <v>5</v>
      </c>
      <c r="I2914">
        <v>2</v>
      </c>
      <c r="J2914">
        <v>111</v>
      </c>
      <c r="K2914">
        <v>107</v>
      </c>
      <c r="L2914">
        <v>1</v>
      </c>
      <c r="M2914">
        <v>3</v>
      </c>
      <c r="N2914">
        <v>1</v>
      </c>
      <c r="O2914">
        <v>2</v>
      </c>
      <c r="P2914">
        <v>4</v>
      </c>
      <c r="Q2914">
        <v>0</v>
      </c>
      <c r="R2914">
        <v>2</v>
      </c>
      <c r="S2914">
        <v>1</v>
      </c>
      <c r="T2914">
        <v>0</v>
      </c>
      <c r="U2914">
        <v>0</v>
      </c>
      <c r="V2914">
        <v>38</v>
      </c>
    </row>
    <row r="2915" spans="1:22" x14ac:dyDescent="0.25">
      <c r="A2915" t="s">
        <v>458</v>
      </c>
      <c r="B2915" t="s">
        <v>459</v>
      </c>
      <c r="C2915" t="s">
        <v>459</v>
      </c>
      <c r="D2915" t="s">
        <v>462</v>
      </c>
      <c r="E2915">
        <v>3</v>
      </c>
      <c r="F2915">
        <v>279</v>
      </c>
      <c r="G2915">
        <v>0</v>
      </c>
      <c r="H2915">
        <v>2</v>
      </c>
      <c r="I2915">
        <v>0</v>
      </c>
      <c r="J2915">
        <v>121</v>
      </c>
      <c r="K2915">
        <v>95</v>
      </c>
      <c r="L2915">
        <v>0</v>
      </c>
      <c r="M2915">
        <v>6</v>
      </c>
      <c r="N2915">
        <v>0</v>
      </c>
      <c r="O2915">
        <v>3</v>
      </c>
      <c r="P2915">
        <v>2</v>
      </c>
      <c r="Q2915">
        <v>0</v>
      </c>
      <c r="R2915">
        <v>1</v>
      </c>
      <c r="S2915">
        <v>3</v>
      </c>
      <c r="T2915">
        <v>0</v>
      </c>
      <c r="U2915">
        <v>0</v>
      </c>
      <c r="V2915">
        <v>46</v>
      </c>
    </row>
    <row r="2916" spans="1:22" x14ac:dyDescent="0.25">
      <c r="A2916" t="s">
        <v>458</v>
      </c>
      <c r="B2916" t="s">
        <v>459</v>
      </c>
      <c r="C2916" t="s">
        <v>459</v>
      </c>
      <c r="D2916" t="s">
        <v>462</v>
      </c>
      <c r="E2916">
        <v>4</v>
      </c>
      <c r="F2916">
        <v>287</v>
      </c>
      <c r="G2916">
        <v>0</v>
      </c>
      <c r="H2916">
        <v>8</v>
      </c>
      <c r="I2916">
        <v>2</v>
      </c>
      <c r="J2916">
        <v>123</v>
      </c>
      <c r="K2916">
        <v>101</v>
      </c>
      <c r="L2916">
        <v>0</v>
      </c>
      <c r="M2916">
        <v>7</v>
      </c>
      <c r="N2916">
        <v>2</v>
      </c>
      <c r="O2916">
        <v>1</v>
      </c>
      <c r="P2916">
        <v>3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39</v>
      </c>
    </row>
    <row r="2917" spans="1:22" x14ac:dyDescent="0.25">
      <c r="A2917" t="s">
        <v>458</v>
      </c>
      <c r="B2917" t="s">
        <v>459</v>
      </c>
      <c r="C2917" t="s">
        <v>459</v>
      </c>
      <c r="D2917" t="s">
        <v>462</v>
      </c>
      <c r="E2917">
        <v>5</v>
      </c>
      <c r="F2917">
        <v>273</v>
      </c>
      <c r="G2917">
        <v>0</v>
      </c>
      <c r="H2917">
        <v>6</v>
      </c>
      <c r="I2917">
        <v>4</v>
      </c>
      <c r="J2917">
        <v>128</v>
      </c>
      <c r="K2917">
        <v>85</v>
      </c>
      <c r="L2917">
        <v>1</v>
      </c>
      <c r="M2917">
        <v>6</v>
      </c>
      <c r="N2917">
        <v>0</v>
      </c>
      <c r="O2917">
        <v>0</v>
      </c>
      <c r="P2917">
        <v>5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35</v>
      </c>
    </row>
    <row r="2918" spans="1:22" x14ac:dyDescent="0.25">
      <c r="A2918" t="s">
        <v>458</v>
      </c>
      <c r="B2918" t="s">
        <v>459</v>
      </c>
      <c r="C2918" t="s">
        <v>459</v>
      </c>
      <c r="D2918" t="s">
        <v>462</v>
      </c>
      <c r="E2918">
        <v>6</v>
      </c>
      <c r="F2918">
        <v>267</v>
      </c>
      <c r="G2918">
        <v>0</v>
      </c>
      <c r="H2918">
        <v>7</v>
      </c>
      <c r="I2918">
        <v>0</v>
      </c>
      <c r="J2918">
        <v>123</v>
      </c>
      <c r="K2918">
        <v>82</v>
      </c>
      <c r="L2918">
        <v>1</v>
      </c>
      <c r="M2918">
        <v>5</v>
      </c>
      <c r="N2918">
        <v>2</v>
      </c>
      <c r="O2918">
        <v>2</v>
      </c>
      <c r="P2918">
        <v>5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38</v>
      </c>
    </row>
    <row r="2919" spans="1:22" x14ac:dyDescent="0.25">
      <c r="A2919" t="s">
        <v>458</v>
      </c>
      <c r="B2919" t="s">
        <v>459</v>
      </c>
      <c r="C2919" t="s">
        <v>459</v>
      </c>
      <c r="D2919" t="s">
        <v>462</v>
      </c>
      <c r="E2919">
        <v>7</v>
      </c>
      <c r="F2919">
        <v>273</v>
      </c>
      <c r="G2919">
        <v>1</v>
      </c>
      <c r="H2919">
        <v>7</v>
      </c>
      <c r="I2919">
        <v>2</v>
      </c>
      <c r="J2919">
        <v>114</v>
      </c>
      <c r="K2919">
        <v>98</v>
      </c>
      <c r="L2919">
        <v>1</v>
      </c>
      <c r="M2919">
        <v>2</v>
      </c>
      <c r="N2919">
        <v>0</v>
      </c>
      <c r="O2919">
        <v>2</v>
      </c>
      <c r="P2919">
        <v>4</v>
      </c>
      <c r="Q2919">
        <v>0</v>
      </c>
      <c r="R2919">
        <v>1</v>
      </c>
      <c r="S2919">
        <v>0</v>
      </c>
      <c r="T2919">
        <v>2</v>
      </c>
      <c r="U2919">
        <v>1</v>
      </c>
      <c r="V2919">
        <v>38</v>
      </c>
    </row>
    <row r="2920" spans="1:22" x14ac:dyDescent="0.25">
      <c r="A2920" t="s">
        <v>458</v>
      </c>
      <c r="B2920" t="s">
        <v>459</v>
      </c>
      <c r="C2920" t="s">
        <v>459</v>
      </c>
      <c r="D2920" t="s">
        <v>463</v>
      </c>
      <c r="E2920">
        <v>1</v>
      </c>
      <c r="F2920">
        <v>259</v>
      </c>
      <c r="G2920">
        <v>0</v>
      </c>
      <c r="H2920">
        <v>3</v>
      </c>
      <c r="I2920">
        <v>2</v>
      </c>
      <c r="J2920">
        <v>105</v>
      </c>
      <c r="K2920">
        <v>83</v>
      </c>
      <c r="L2920">
        <v>2</v>
      </c>
      <c r="M2920">
        <v>3</v>
      </c>
      <c r="N2920">
        <v>0</v>
      </c>
      <c r="O2920">
        <v>2</v>
      </c>
      <c r="P2920">
        <v>1</v>
      </c>
      <c r="Q2920">
        <v>0</v>
      </c>
      <c r="R2920">
        <v>2</v>
      </c>
      <c r="S2920">
        <v>1</v>
      </c>
      <c r="T2920">
        <v>0</v>
      </c>
      <c r="U2920">
        <v>0</v>
      </c>
      <c r="V2920">
        <v>55</v>
      </c>
    </row>
    <row r="2921" spans="1:22" x14ac:dyDescent="0.25">
      <c r="A2921" t="s">
        <v>458</v>
      </c>
      <c r="B2921" t="s">
        <v>459</v>
      </c>
      <c r="C2921" t="s">
        <v>459</v>
      </c>
      <c r="D2921" t="s">
        <v>463</v>
      </c>
      <c r="E2921">
        <v>2</v>
      </c>
      <c r="F2921">
        <v>257</v>
      </c>
      <c r="G2921">
        <v>0</v>
      </c>
      <c r="H2921">
        <v>10</v>
      </c>
      <c r="I2921">
        <v>0</v>
      </c>
      <c r="J2921">
        <v>94</v>
      </c>
      <c r="K2921">
        <v>69</v>
      </c>
      <c r="L2921">
        <v>1</v>
      </c>
      <c r="M2921">
        <v>3</v>
      </c>
      <c r="N2921">
        <v>2</v>
      </c>
      <c r="O2921">
        <v>3</v>
      </c>
      <c r="P2921">
        <v>1</v>
      </c>
      <c r="Q2921">
        <v>1</v>
      </c>
      <c r="R2921">
        <v>2</v>
      </c>
      <c r="S2921">
        <v>0</v>
      </c>
      <c r="T2921">
        <v>0</v>
      </c>
      <c r="U2921">
        <v>1</v>
      </c>
      <c r="V2921">
        <v>70</v>
      </c>
    </row>
    <row r="2922" spans="1:22" x14ac:dyDescent="0.25">
      <c r="A2922" t="s">
        <v>458</v>
      </c>
      <c r="B2922" t="s">
        <v>459</v>
      </c>
      <c r="C2922" t="s">
        <v>459</v>
      </c>
      <c r="D2922" t="s">
        <v>463</v>
      </c>
      <c r="E2922">
        <v>3</v>
      </c>
      <c r="F2922">
        <v>268</v>
      </c>
      <c r="G2922">
        <v>0</v>
      </c>
      <c r="H2922">
        <v>6</v>
      </c>
      <c r="I2922">
        <v>1</v>
      </c>
      <c r="J2922">
        <v>95</v>
      </c>
      <c r="K2922">
        <v>84</v>
      </c>
      <c r="L2922">
        <v>0</v>
      </c>
      <c r="M2922">
        <v>7</v>
      </c>
      <c r="N2922">
        <v>2</v>
      </c>
      <c r="O2922">
        <v>2</v>
      </c>
      <c r="P2922">
        <v>2</v>
      </c>
      <c r="Q2922">
        <v>2</v>
      </c>
      <c r="R2922">
        <v>0</v>
      </c>
      <c r="S2922">
        <v>0</v>
      </c>
      <c r="T2922">
        <v>0</v>
      </c>
      <c r="U2922">
        <v>0</v>
      </c>
      <c r="V2922">
        <v>67</v>
      </c>
    </row>
    <row r="2923" spans="1:22" x14ac:dyDescent="0.25">
      <c r="A2923" t="s">
        <v>458</v>
      </c>
      <c r="B2923" t="s">
        <v>459</v>
      </c>
      <c r="C2923" t="s">
        <v>459</v>
      </c>
      <c r="D2923" t="s">
        <v>463</v>
      </c>
      <c r="E2923">
        <v>4</v>
      </c>
      <c r="F2923">
        <v>258</v>
      </c>
      <c r="G2923">
        <v>0</v>
      </c>
      <c r="H2923">
        <v>7</v>
      </c>
      <c r="I2923">
        <v>0</v>
      </c>
      <c r="J2923">
        <v>115</v>
      </c>
      <c r="K2923">
        <v>75</v>
      </c>
      <c r="L2923">
        <v>0</v>
      </c>
      <c r="M2923">
        <v>4</v>
      </c>
      <c r="N2923">
        <v>1</v>
      </c>
      <c r="O2923">
        <v>1</v>
      </c>
      <c r="P2923">
        <v>4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50</v>
      </c>
    </row>
    <row r="2924" spans="1:22" x14ac:dyDescent="0.25">
      <c r="A2924" t="s">
        <v>458</v>
      </c>
      <c r="B2924" t="s">
        <v>459</v>
      </c>
      <c r="C2924" t="s">
        <v>459</v>
      </c>
      <c r="D2924" t="s">
        <v>463</v>
      </c>
      <c r="E2924">
        <v>5</v>
      </c>
      <c r="F2924">
        <v>245</v>
      </c>
      <c r="G2924">
        <v>0</v>
      </c>
      <c r="H2924">
        <v>6</v>
      </c>
      <c r="I2924">
        <v>2</v>
      </c>
      <c r="J2924">
        <v>75</v>
      </c>
      <c r="K2924">
        <v>98</v>
      </c>
      <c r="L2924">
        <v>1</v>
      </c>
      <c r="M2924">
        <v>3</v>
      </c>
      <c r="N2924">
        <v>0</v>
      </c>
      <c r="O2924">
        <v>2</v>
      </c>
      <c r="P2924">
        <v>1</v>
      </c>
      <c r="Q2924">
        <v>0</v>
      </c>
      <c r="R2924">
        <v>2</v>
      </c>
      <c r="S2924">
        <v>0</v>
      </c>
      <c r="T2924">
        <v>2</v>
      </c>
      <c r="U2924">
        <v>0</v>
      </c>
      <c r="V2924">
        <v>53</v>
      </c>
    </row>
    <row r="2925" spans="1:22" x14ac:dyDescent="0.25">
      <c r="A2925" t="s">
        <v>458</v>
      </c>
      <c r="B2925" t="s">
        <v>459</v>
      </c>
      <c r="C2925" t="s">
        <v>459</v>
      </c>
      <c r="D2925" t="s">
        <v>463</v>
      </c>
      <c r="E2925">
        <v>6</v>
      </c>
      <c r="F2925">
        <v>266</v>
      </c>
      <c r="G2925">
        <v>0</v>
      </c>
      <c r="H2925">
        <v>3</v>
      </c>
      <c r="I2925">
        <v>0</v>
      </c>
      <c r="J2925">
        <v>130</v>
      </c>
      <c r="K2925">
        <v>58</v>
      </c>
      <c r="L2925">
        <v>1</v>
      </c>
      <c r="M2925">
        <v>2</v>
      </c>
      <c r="N2925">
        <v>0</v>
      </c>
      <c r="O2925">
        <v>1</v>
      </c>
      <c r="P2925">
        <v>3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66</v>
      </c>
    </row>
    <row r="2926" spans="1:22" x14ac:dyDescent="0.25">
      <c r="A2926" t="s">
        <v>458</v>
      </c>
      <c r="B2926" t="s">
        <v>459</v>
      </c>
      <c r="C2926" t="s">
        <v>459</v>
      </c>
      <c r="D2926" t="s">
        <v>463</v>
      </c>
      <c r="E2926">
        <v>7</v>
      </c>
      <c r="F2926">
        <v>323</v>
      </c>
      <c r="G2926">
        <v>0</v>
      </c>
      <c r="H2926">
        <v>9</v>
      </c>
      <c r="I2926">
        <v>0</v>
      </c>
      <c r="J2926">
        <v>125</v>
      </c>
      <c r="K2926">
        <v>111</v>
      </c>
      <c r="L2926">
        <v>0</v>
      </c>
      <c r="M2926">
        <v>4</v>
      </c>
      <c r="N2926">
        <v>0</v>
      </c>
      <c r="O2926">
        <v>2</v>
      </c>
      <c r="P2926">
        <v>0</v>
      </c>
      <c r="Q2926">
        <v>2</v>
      </c>
      <c r="R2926">
        <v>0</v>
      </c>
      <c r="S2926">
        <v>0</v>
      </c>
      <c r="T2926">
        <v>1</v>
      </c>
      <c r="U2926">
        <v>0</v>
      </c>
      <c r="V2926">
        <v>69</v>
      </c>
    </row>
    <row r="2927" spans="1:22" x14ac:dyDescent="0.25">
      <c r="A2927" t="s">
        <v>458</v>
      </c>
      <c r="B2927" t="s">
        <v>459</v>
      </c>
      <c r="C2927" t="s">
        <v>459</v>
      </c>
      <c r="D2927" t="s">
        <v>464</v>
      </c>
      <c r="E2927">
        <v>1</v>
      </c>
      <c r="F2927">
        <v>239</v>
      </c>
      <c r="G2927">
        <v>0</v>
      </c>
      <c r="H2927">
        <v>4</v>
      </c>
      <c r="I2927">
        <v>0</v>
      </c>
      <c r="J2927">
        <v>77</v>
      </c>
      <c r="K2927">
        <v>96</v>
      </c>
      <c r="L2927">
        <v>2</v>
      </c>
      <c r="M2927">
        <v>5</v>
      </c>
      <c r="N2927">
        <v>2</v>
      </c>
      <c r="O2927">
        <v>3</v>
      </c>
      <c r="P2927">
        <v>2</v>
      </c>
      <c r="Q2927">
        <v>1</v>
      </c>
      <c r="R2927">
        <v>2</v>
      </c>
      <c r="S2927">
        <v>1</v>
      </c>
      <c r="T2927">
        <v>1</v>
      </c>
      <c r="U2927">
        <v>0</v>
      </c>
      <c r="V2927">
        <v>43</v>
      </c>
    </row>
    <row r="2928" spans="1:22" x14ac:dyDescent="0.25">
      <c r="A2928" t="s">
        <v>458</v>
      </c>
      <c r="B2928" t="s">
        <v>459</v>
      </c>
      <c r="C2928" t="s">
        <v>459</v>
      </c>
      <c r="D2928" t="s">
        <v>464</v>
      </c>
      <c r="E2928">
        <v>2</v>
      </c>
      <c r="F2928">
        <v>230</v>
      </c>
      <c r="G2928">
        <v>0</v>
      </c>
      <c r="H2928">
        <v>10</v>
      </c>
      <c r="I2928">
        <v>0</v>
      </c>
      <c r="J2928">
        <v>66</v>
      </c>
      <c r="K2928">
        <v>100</v>
      </c>
      <c r="L2928">
        <v>1</v>
      </c>
      <c r="M2928">
        <v>0</v>
      </c>
      <c r="N2928">
        <v>0</v>
      </c>
      <c r="O2928">
        <v>3</v>
      </c>
      <c r="P2928">
        <v>2</v>
      </c>
      <c r="Q2928">
        <v>0</v>
      </c>
      <c r="R2928">
        <v>0</v>
      </c>
      <c r="S2928">
        <v>1</v>
      </c>
      <c r="T2928">
        <v>3</v>
      </c>
      <c r="U2928">
        <v>1</v>
      </c>
      <c r="V2928">
        <v>43</v>
      </c>
    </row>
    <row r="2929" spans="1:22" x14ac:dyDescent="0.25">
      <c r="A2929" t="s">
        <v>458</v>
      </c>
      <c r="B2929" t="s">
        <v>459</v>
      </c>
      <c r="C2929" t="s">
        <v>459</v>
      </c>
      <c r="D2929" t="s">
        <v>464</v>
      </c>
      <c r="E2929">
        <v>3</v>
      </c>
      <c r="F2929">
        <v>246</v>
      </c>
      <c r="G2929">
        <v>0</v>
      </c>
      <c r="H2929">
        <v>4</v>
      </c>
      <c r="I2929">
        <v>1</v>
      </c>
      <c r="J2929">
        <v>94</v>
      </c>
      <c r="K2929">
        <v>88</v>
      </c>
      <c r="L2929">
        <v>3</v>
      </c>
      <c r="M2929">
        <v>1</v>
      </c>
      <c r="N2929">
        <v>1</v>
      </c>
      <c r="O2929">
        <v>3</v>
      </c>
      <c r="P2929">
        <v>2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43</v>
      </c>
    </row>
    <row r="2930" spans="1:22" x14ac:dyDescent="0.25">
      <c r="A2930" t="s">
        <v>458</v>
      </c>
      <c r="B2930" t="s">
        <v>459</v>
      </c>
      <c r="C2930" t="s">
        <v>459</v>
      </c>
      <c r="D2930" t="s">
        <v>464</v>
      </c>
      <c r="E2930">
        <v>4</v>
      </c>
      <c r="F2930">
        <v>231</v>
      </c>
      <c r="G2930">
        <v>0</v>
      </c>
      <c r="H2930">
        <v>2</v>
      </c>
      <c r="I2930">
        <v>0</v>
      </c>
      <c r="J2930">
        <v>83</v>
      </c>
      <c r="K2930">
        <v>94</v>
      </c>
      <c r="L2930">
        <v>1</v>
      </c>
      <c r="M2930">
        <v>3</v>
      </c>
      <c r="N2930">
        <v>0</v>
      </c>
      <c r="O2930">
        <v>1</v>
      </c>
      <c r="P2930">
        <v>2</v>
      </c>
      <c r="Q2930">
        <v>0</v>
      </c>
      <c r="R2930">
        <v>1</v>
      </c>
      <c r="S2930">
        <v>0</v>
      </c>
      <c r="T2930">
        <v>3</v>
      </c>
      <c r="U2930">
        <v>0</v>
      </c>
      <c r="V2930">
        <v>41</v>
      </c>
    </row>
    <row r="2931" spans="1:22" x14ac:dyDescent="0.25">
      <c r="A2931" t="s">
        <v>458</v>
      </c>
      <c r="B2931" t="s">
        <v>459</v>
      </c>
      <c r="C2931" t="s">
        <v>459</v>
      </c>
      <c r="D2931" t="s">
        <v>464</v>
      </c>
      <c r="E2931">
        <v>5</v>
      </c>
      <c r="F2931">
        <v>236</v>
      </c>
      <c r="G2931">
        <v>0</v>
      </c>
      <c r="H2931">
        <v>5</v>
      </c>
      <c r="I2931">
        <v>0</v>
      </c>
      <c r="J2931">
        <v>87</v>
      </c>
      <c r="K2931">
        <v>94</v>
      </c>
      <c r="L2931">
        <v>2</v>
      </c>
      <c r="M2931">
        <v>1</v>
      </c>
      <c r="N2931">
        <v>0</v>
      </c>
      <c r="O2931">
        <v>1</v>
      </c>
      <c r="P2931">
        <v>2</v>
      </c>
      <c r="Q2931">
        <v>2</v>
      </c>
      <c r="R2931">
        <v>2</v>
      </c>
      <c r="S2931">
        <v>0</v>
      </c>
      <c r="T2931">
        <v>0</v>
      </c>
      <c r="U2931">
        <v>0</v>
      </c>
      <c r="V2931">
        <v>40</v>
      </c>
    </row>
    <row r="2932" spans="1:22" x14ac:dyDescent="0.25">
      <c r="A2932" t="s">
        <v>458</v>
      </c>
      <c r="B2932" t="s">
        <v>459</v>
      </c>
      <c r="C2932" t="s">
        <v>459</v>
      </c>
      <c r="D2932" t="s">
        <v>464</v>
      </c>
      <c r="E2932">
        <v>6</v>
      </c>
      <c r="F2932">
        <v>125</v>
      </c>
      <c r="G2932">
        <v>0</v>
      </c>
      <c r="H2932">
        <v>3</v>
      </c>
      <c r="I2932">
        <v>0</v>
      </c>
      <c r="J2932">
        <v>33</v>
      </c>
      <c r="K2932">
        <v>59</v>
      </c>
      <c r="L2932">
        <v>0</v>
      </c>
      <c r="M2932">
        <v>3</v>
      </c>
      <c r="N2932">
        <v>1</v>
      </c>
      <c r="O2932">
        <v>2</v>
      </c>
      <c r="P2932">
        <v>2</v>
      </c>
      <c r="Q2932">
        <v>0</v>
      </c>
      <c r="R2932">
        <v>0</v>
      </c>
      <c r="S2932">
        <v>1</v>
      </c>
      <c r="T2932">
        <v>0</v>
      </c>
      <c r="U2932">
        <v>2</v>
      </c>
      <c r="V2932">
        <v>19</v>
      </c>
    </row>
    <row r="2933" spans="1:22" x14ac:dyDescent="0.25">
      <c r="A2933" t="s">
        <v>458</v>
      </c>
      <c r="B2933" t="s">
        <v>459</v>
      </c>
      <c r="C2933" t="s">
        <v>459</v>
      </c>
      <c r="D2933" t="s">
        <v>465</v>
      </c>
      <c r="E2933">
        <v>1</v>
      </c>
      <c r="F2933">
        <v>242</v>
      </c>
      <c r="G2933">
        <v>0</v>
      </c>
      <c r="H2933">
        <v>4</v>
      </c>
      <c r="I2933">
        <v>0</v>
      </c>
      <c r="J2933">
        <v>109</v>
      </c>
      <c r="K2933">
        <v>69</v>
      </c>
      <c r="L2933">
        <v>0</v>
      </c>
      <c r="M2933">
        <v>2</v>
      </c>
      <c r="N2933">
        <v>0</v>
      </c>
      <c r="O2933">
        <v>4</v>
      </c>
      <c r="P2933">
        <v>0</v>
      </c>
      <c r="Q2933">
        <v>1</v>
      </c>
      <c r="R2933">
        <v>1</v>
      </c>
      <c r="S2933">
        <v>1</v>
      </c>
      <c r="T2933">
        <v>4</v>
      </c>
      <c r="U2933">
        <v>1</v>
      </c>
      <c r="V2933">
        <v>46</v>
      </c>
    </row>
    <row r="2934" spans="1:22" x14ac:dyDescent="0.25">
      <c r="A2934" t="s">
        <v>458</v>
      </c>
      <c r="B2934" t="s">
        <v>459</v>
      </c>
      <c r="C2934" t="s">
        <v>459</v>
      </c>
      <c r="D2934" t="s">
        <v>465</v>
      </c>
      <c r="E2934">
        <v>2</v>
      </c>
      <c r="F2934">
        <v>241</v>
      </c>
      <c r="G2934">
        <v>1</v>
      </c>
      <c r="H2934">
        <v>5</v>
      </c>
      <c r="I2934">
        <v>0</v>
      </c>
      <c r="J2934">
        <v>113</v>
      </c>
      <c r="K2934">
        <v>64</v>
      </c>
      <c r="L2934">
        <v>0</v>
      </c>
      <c r="M2934">
        <v>3</v>
      </c>
      <c r="N2934">
        <v>2</v>
      </c>
      <c r="O2934">
        <v>5</v>
      </c>
      <c r="P2934">
        <v>5</v>
      </c>
      <c r="Q2934">
        <v>1</v>
      </c>
      <c r="R2934">
        <v>3</v>
      </c>
      <c r="S2934">
        <v>1</v>
      </c>
      <c r="T2934">
        <v>4</v>
      </c>
      <c r="U2934">
        <v>0</v>
      </c>
      <c r="V2934">
        <v>34</v>
      </c>
    </row>
    <row r="2935" spans="1:22" x14ac:dyDescent="0.25">
      <c r="A2935" t="s">
        <v>458</v>
      </c>
      <c r="B2935" t="s">
        <v>459</v>
      </c>
      <c r="C2935" t="s">
        <v>459</v>
      </c>
      <c r="D2935" t="s">
        <v>465</v>
      </c>
      <c r="E2935">
        <v>3</v>
      </c>
      <c r="F2935">
        <v>237</v>
      </c>
      <c r="G2935">
        <v>0</v>
      </c>
      <c r="H2935">
        <v>5</v>
      </c>
      <c r="I2935">
        <v>0</v>
      </c>
      <c r="J2935">
        <v>116</v>
      </c>
      <c r="K2935">
        <v>70</v>
      </c>
      <c r="L2935">
        <v>0</v>
      </c>
      <c r="M2935">
        <v>2</v>
      </c>
      <c r="N2935">
        <v>0</v>
      </c>
      <c r="O2935">
        <v>4</v>
      </c>
      <c r="P2935">
        <v>2</v>
      </c>
      <c r="Q2935">
        <v>3</v>
      </c>
      <c r="R2935">
        <v>0</v>
      </c>
      <c r="S2935">
        <v>1</v>
      </c>
      <c r="T2935">
        <v>0</v>
      </c>
      <c r="U2935">
        <v>1</v>
      </c>
      <c r="V2935">
        <v>33</v>
      </c>
    </row>
    <row r="2936" spans="1:22" x14ac:dyDescent="0.25">
      <c r="A2936" t="s">
        <v>458</v>
      </c>
      <c r="B2936" t="s">
        <v>459</v>
      </c>
      <c r="C2936" t="s">
        <v>459</v>
      </c>
      <c r="D2936" t="s">
        <v>465</v>
      </c>
      <c r="E2936">
        <v>4</v>
      </c>
      <c r="F2936">
        <v>251</v>
      </c>
      <c r="G2936">
        <v>3</v>
      </c>
      <c r="H2936">
        <v>0</v>
      </c>
      <c r="I2936">
        <v>0</v>
      </c>
      <c r="J2936">
        <v>114</v>
      </c>
      <c r="K2936">
        <v>71</v>
      </c>
      <c r="L2936">
        <v>2</v>
      </c>
      <c r="M2936">
        <v>3</v>
      </c>
      <c r="N2936">
        <v>1</v>
      </c>
      <c r="O2936">
        <v>7</v>
      </c>
      <c r="P2936">
        <v>7</v>
      </c>
      <c r="Q2936">
        <v>1</v>
      </c>
      <c r="R2936">
        <v>1</v>
      </c>
      <c r="S2936">
        <v>2</v>
      </c>
      <c r="T2936">
        <v>0</v>
      </c>
      <c r="U2936">
        <v>0</v>
      </c>
      <c r="V2936">
        <v>39</v>
      </c>
    </row>
    <row r="2937" spans="1:22" x14ac:dyDescent="0.25">
      <c r="A2937" t="s">
        <v>458</v>
      </c>
      <c r="B2937" t="s">
        <v>459</v>
      </c>
      <c r="C2937" t="s">
        <v>459</v>
      </c>
      <c r="D2937" t="s">
        <v>465</v>
      </c>
      <c r="E2937">
        <v>5</v>
      </c>
      <c r="F2937">
        <v>85</v>
      </c>
      <c r="G2937">
        <v>0</v>
      </c>
      <c r="H2937">
        <v>1</v>
      </c>
      <c r="I2937">
        <v>1</v>
      </c>
      <c r="J2937">
        <v>40</v>
      </c>
      <c r="K2937">
        <v>27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14</v>
      </c>
    </row>
    <row r="2938" spans="1:22" x14ac:dyDescent="0.25">
      <c r="A2938" t="s">
        <v>458</v>
      </c>
      <c r="B2938" t="s">
        <v>459</v>
      </c>
      <c r="C2938" t="s">
        <v>459</v>
      </c>
      <c r="D2938" t="s">
        <v>466</v>
      </c>
      <c r="E2938">
        <v>1</v>
      </c>
      <c r="F2938">
        <v>248</v>
      </c>
      <c r="G2938">
        <v>0</v>
      </c>
      <c r="H2938">
        <v>5</v>
      </c>
      <c r="I2938">
        <v>1</v>
      </c>
      <c r="J2938">
        <v>105</v>
      </c>
      <c r="K2938">
        <v>88</v>
      </c>
      <c r="L2938">
        <v>0</v>
      </c>
      <c r="M2938">
        <v>1</v>
      </c>
      <c r="N2938">
        <v>0</v>
      </c>
      <c r="O2938">
        <v>2</v>
      </c>
      <c r="P2938">
        <v>2</v>
      </c>
      <c r="Q2938">
        <v>0</v>
      </c>
      <c r="R2938">
        <v>0</v>
      </c>
      <c r="S2938">
        <v>1</v>
      </c>
      <c r="T2938">
        <v>0</v>
      </c>
      <c r="U2938">
        <v>2</v>
      </c>
      <c r="V2938">
        <v>41</v>
      </c>
    </row>
    <row r="2939" spans="1:22" x14ac:dyDescent="0.25">
      <c r="A2939" t="s">
        <v>458</v>
      </c>
      <c r="B2939" t="s">
        <v>459</v>
      </c>
      <c r="C2939" t="s">
        <v>459</v>
      </c>
      <c r="D2939" t="s">
        <v>466</v>
      </c>
      <c r="E2939">
        <v>2</v>
      </c>
      <c r="F2939">
        <v>251</v>
      </c>
      <c r="G2939">
        <v>0</v>
      </c>
      <c r="H2939">
        <v>8</v>
      </c>
      <c r="I2939">
        <v>2</v>
      </c>
      <c r="J2939">
        <v>97</v>
      </c>
      <c r="K2939">
        <v>84</v>
      </c>
      <c r="L2939">
        <v>2</v>
      </c>
      <c r="M2939">
        <v>5</v>
      </c>
      <c r="N2939">
        <v>0</v>
      </c>
      <c r="O2939">
        <v>1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48</v>
      </c>
    </row>
    <row r="2940" spans="1:22" x14ac:dyDescent="0.25">
      <c r="A2940" t="s">
        <v>458</v>
      </c>
      <c r="B2940" t="s">
        <v>459</v>
      </c>
      <c r="C2940" t="s">
        <v>459</v>
      </c>
      <c r="D2940" t="s">
        <v>466</v>
      </c>
      <c r="E2940">
        <v>3</v>
      </c>
      <c r="F2940">
        <v>246</v>
      </c>
      <c r="G2940">
        <v>0</v>
      </c>
      <c r="H2940">
        <v>2</v>
      </c>
      <c r="I2940">
        <v>2</v>
      </c>
      <c r="J2940">
        <v>107</v>
      </c>
      <c r="K2940">
        <v>89</v>
      </c>
      <c r="L2940">
        <v>0</v>
      </c>
      <c r="M2940">
        <v>5</v>
      </c>
      <c r="N2940">
        <v>0</v>
      </c>
      <c r="O2940">
        <v>2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38</v>
      </c>
    </row>
    <row r="2941" spans="1:22" x14ac:dyDescent="0.25">
      <c r="A2941" t="s">
        <v>458</v>
      </c>
      <c r="B2941" t="s">
        <v>459</v>
      </c>
      <c r="C2941" t="s">
        <v>459</v>
      </c>
      <c r="D2941" t="s">
        <v>466</v>
      </c>
      <c r="E2941">
        <v>4</v>
      </c>
      <c r="F2941">
        <v>115</v>
      </c>
      <c r="G2941">
        <v>0</v>
      </c>
      <c r="H2941">
        <v>0</v>
      </c>
      <c r="I2941">
        <v>0</v>
      </c>
      <c r="J2941">
        <v>33</v>
      </c>
      <c r="K2941">
        <v>54</v>
      </c>
      <c r="L2941">
        <v>0</v>
      </c>
      <c r="M2941">
        <v>4</v>
      </c>
      <c r="N2941">
        <v>0</v>
      </c>
      <c r="O2941">
        <v>3</v>
      </c>
      <c r="P2941">
        <v>5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15</v>
      </c>
    </row>
    <row r="2942" spans="1:22" x14ac:dyDescent="0.25">
      <c r="A2942" t="s">
        <v>458</v>
      </c>
      <c r="B2942" t="s">
        <v>459</v>
      </c>
      <c r="C2942" t="s">
        <v>459</v>
      </c>
      <c r="D2942" t="s">
        <v>467</v>
      </c>
      <c r="E2942">
        <v>1</v>
      </c>
      <c r="F2942">
        <v>238</v>
      </c>
      <c r="G2942">
        <v>0</v>
      </c>
      <c r="H2942">
        <v>4</v>
      </c>
      <c r="I2942">
        <v>3</v>
      </c>
      <c r="J2942">
        <v>81</v>
      </c>
      <c r="K2942">
        <v>91</v>
      </c>
      <c r="L2942">
        <v>2</v>
      </c>
      <c r="M2942">
        <v>2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1</v>
      </c>
      <c r="V2942">
        <v>50</v>
      </c>
    </row>
    <row r="2943" spans="1:22" x14ac:dyDescent="0.25">
      <c r="A2943" t="s">
        <v>458</v>
      </c>
      <c r="B2943" t="s">
        <v>459</v>
      </c>
      <c r="C2943" t="s">
        <v>459</v>
      </c>
      <c r="D2943" t="s">
        <v>467</v>
      </c>
      <c r="E2943">
        <v>2</v>
      </c>
      <c r="F2943">
        <v>240</v>
      </c>
      <c r="G2943">
        <v>0</v>
      </c>
      <c r="H2943">
        <v>2</v>
      </c>
      <c r="I2943">
        <v>0</v>
      </c>
      <c r="J2943">
        <v>95</v>
      </c>
      <c r="K2943">
        <v>78</v>
      </c>
      <c r="L2943">
        <v>0</v>
      </c>
      <c r="M2943">
        <v>4</v>
      </c>
      <c r="N2943">
        <v>3</v>
      </c>
      <c r="O2943">
        <v>2</v>
      </c>
      <c r="P2943">
        <v>2</v>
      </c>
      <c r="Q2943">
        <v>0</v>
      </c>
      <c r="R2943">
        <v>2</v>
      </c>
      <c r="S2943">
        <v>1</v>
      </c>
      <c r="T2943">
        <v>1</v>
      </c>
      <c r="U2943">
        <v>0</v>
      </c>
      <c r="V2943">
        <v>50</v>
      </c>
    </row>
    <row r="2944" spans="1:22" x14ac:dyDescent="0.25">
      <c r="A2944" t="s">
        <v>458</v>
      </c>
      <c r="B2944" t="s">
        <v>459</v>
      </c>
      <c r="C2944" t="s">
        <v>459</v>
      </c>
      <c r="D2944" t="s">
        <v>467</v>
      </c>
      <c r="E2944">
        <v>3</v>
      </c>
      <c r="F2944">
        <v>224</v>
      </c>
      <c r="G2944">
        <v>0</v>
      </c>
      <c r="H2944">
        <v>7</v>
      </c>
      <c r="I2944">
        <v>2</v>
      </c>
      <c r="J2944">
        <v>75</v>
      </c>
      <c r="K2944">
        <v>82</v>
      </c>
      <c r="L2944">
        <v>2</v>
      </c>
      <c r="M2944">
        <v>3</v>
      </c>
      <c r="N2944">
        <v>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2</v>
      </c>
      <c r="U2944">
        <v>0</v>
      </c>
      <c r="V2944">
        <v>45</v>
      </c>
    </row>
    <row r="2945" spans="1:22" x14ac:dyDescent="0.25">
      <c r="A2945" t="s">
        <v>458</v>
      </c>
      <c r="B2945" t="s">
        <v>459</v>
      </c>
      <c r="C2945" t="s">
        <v>459</v>
      </c>
      <c r="D2945" t="s">
        <v>467</v>
      </c>
      <c r="E2945">
        <v>4</v>
      </c>
      <c r="F2945">
        <v>231</v>
      </c>
      <c r="G2945">
        <v>0</v>
      </c>
      <c r="H2945">
        <v>9</v>
      </c>
      <c r="I2945">
        <v>1</v>
      </c>
      <c r="J2945">
        <v>98</v>
      </c>
      <c r="K2945">
        <v>69</v>
      </c>
      <c r="L2945">
        <v>0</v>
      </c>
      <c r="M2945">
        <v>2</v>
      </c>
      <c r="N2945">
        <v>0</v>
      </c>
      <c r="O2945">
        <v>1</v>
      </c>
      <c r="P2945">
        <v>1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48</v>
      </c>
    </row>
    <row r="2946" spans="1:22" x14ac:dyDescent="0.25">
      <c r="A2946" t="s">
        <v>458</v>
      </c>
      <c r="B2946" t="s">
        <v>459</v>
      </c>
      <c r="C2946" t="s">
        <v>459</v>
      </c>
      <c r="D2946" t="s">
        <v>467</v>
      </c>
      <c r="E2946">
        <v>5</v>
      </c>
      <c r="F2946">
        <v>236</v>
      </c>
      <c r="G2946">
        <v>0</v>
      </c>
      <c r="H2946">
        <v>4</v>
      </c>
      <c r="I2946">
        <v>1</v>
      </c>
      <c r="J2946">
        <v>81</v>
      </c>
      <c r="K2946">
        <v>76</v>
      </c>
      <c r="L2946">
        <v>0</v>
      </c>
      <c r="M2946">
        <v>2</v>
      </c>
      <c r="N2946">
        <v>0</v>
      </c>
      <c r="O2946">
        <v>4</v>
      </c>
      <c r="P2946">
        <v>3</v>
      </c>
      <c r="Q2946">
        <v>1</v>
      </c>
      <c r="R2946">
        <v>0</v>
      </c>
      <c r="S2946">
        <v>0</v>
      </c>
      <c r="T2946">
        <v>2</v>
      </c>
      <c r="U2946">
        <v>0</v>
      </c>
      <c r="V2946">
        <v>62</v>
      </c>
    </row>
    <row r="2947" spans="1:22" x14ac:dyDescent="0.25">
      <c r="A2947" t="s">
        <v>458</v>
      </c>
      <c r="B2947" t="s">
        <v>459</v>
      </c>
      <c r="C2947" t="s">
        <v>459</v>
      </c>
      <c r="D2947" t="s">
        <v>467</v>
      </c>
      <c r="E2947">
        <v>6</v>
      </c>
      <c r="F2947">
        <v>220</v>
      </c>
      <c r="G2947">
        <v>0</v>
      </c>
      <c r="H2947">
        <v>2</v>
      </c>
      <c r="I2947">
        <v>0</v>
      </c>
      <c r="J2947">
        <v>76</v>
      </c>
      <c r="K2947">
        <v>84</v>
      </c>
      <c r="L2947">
        <v>1</v>
      </c>
      <c r="M2947">
        <v>0</v>
      </c>
      <c r="N2947">
        <v>1</v>
      </c>
      <c r="O2947">
        <v>1</v>
      </c>
      <c r="P2947">
        <v>2</v>
      </c>
      <c r="Q2947">
        <v>0</v>
      </c>
      <c r="R2947">
        <v>0</v>
      </c>
      <c r="S2947">
        <v>3</v>
      </c>
      <c r="T2947">
        <v>0</v>
      </c>
      <c r="U2947">
        <v>1</v>
      </c>
      <c r="V2947">
        <v>49</v>
      </c>
    </row>
    <row r="2948" spans="1:22" x14ac:dyDescent="0.25">
      <c r="A2948" t="s">
        <v>458</v>
      </c>
      <c r="B2948" t="s">
        <v>459</v>
      </c>
      <c r="C2948" t="s">
        <v>459</v>
      </c>
      <c r="D2948" t="s">
        <v>467</v>
      </c>
      <c r="E2948">
        <v>7</v>
      </c>
      <c r="F2948">
        <v>248</v>
      </c>
      <c r="G2948">
        <v>0</v>
      </c>
      <c r="H2948">
        <v>8</v>
      </c>
      <c r="I2948">
        <v>0</v>
      </c>
      <c r="J2948">
        <v>103</v>
      </c>
      <c r="K2948">
        <v>82</v>
      </c>
      <c r="L2948">
        <v>2</v>
      </c>
      <c r="M2948">
        <v>4</v>
      </c>
      <c r="N2948">
        <v>2</v>
      </c>
      <c r="O2948">
        <v>0</v>
      </c>
      <c r="P2948">
        <v>1</v>
      </c>
      <c r="Q2948">
        <v>0</v>
      </c>
      <c r="R2948">
        <v>1</v>
      </c>
      <c r="S2948">
        <v>5</v>
      </c>
      <c r="T2948">
        <v>0</v>
      </c>
      <c r="U2948">
        <v>1</v>
      </c>
      <c r="V2948">
        <v>39</v>
      </c>
    </row>
    <row r="2949" spans="1:22" x14ac:dyDescent="0.25">
      <c r="A2949" t="s">
        <v>458</v>
      </c>
      <c r="B2949" t="s">
        <v>459</v>
      </c>
      <c r="C2949" t="s">
        <v>459</v>
      </c>
      <c r="D2949" t="s">
        <v>467</v>
      </c>
      <c r="E2949">
        <v>8</v>
      </c>
      <c r="F2949">
        <v>228</v>
      </c>
      <c r="G2949">
        <v>0</v>
      </c>
      <c r="H2949">
        <v>4</v>
      </c>
      <c r="I2949">
        <v>0</v>
      </c>
      <c r="J2949">
        <v>66</v>
      </c>
      <c r="K2949">
        <v>97</v>
      </c>
      <c r="L2949">
        <v>0</v>
      </c>
      <c r="M2949">
        <v>3</v>
      </c>
      <c r="N2949">
        <v>2</v>
      </c>
      <c r="O2949">
        <v>1</v>
      </c>
      <c r="P2949">
        <v>4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49</v>
      </c>
    </row>
    <row r="2950" spans="1:22" x14ac:dyDescent="0.25">
      <c r="A2950" t="s">
        <v>458</v>
      </c>
      <c r="B2950" t="s">
        <v>459</v>
      </c>
      <c r="C2950" t="s">
        <v>459</v>
      </c>
      <c r="D2950" t="s">
        <v>467</v>
      </c>
      <c r="E2950">
        <v>9</v>
      </c>
      <c r="F2950">
        <v>264</v>
      </c>
      <c r="G2950">
        <v>0</v>
      </c>
      <c r="H2950">
        <v>10</v>
      </c>
      <c r="I2950">
        <v>0</v>
      </c>
      <c r="J2950">
        <v>89</v>
      </c>
      <c r="K2950">
        <v>89</v>
      </c>
      <c r="L2950">
        <v>1</v>
      </c>
      <c r="M2950">
        <v>5</v>
      </c>
      <c r="N2950">
        <v>2</v>
      </c>
      <c r="O2950">
        <v>1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65</v>
      </c>
    </row>
    <row r="2951" spans="1:22" x14ac:dyDescent="0.25">
      <c r="A2951" t="s">
        <v>458</v>
      </c>
      <c r="B2951" t="s">
        <v>459</v>
      </c>
      <c r="C2951" t="s">
        <v>459</v>
      </c>
      <c r="D2951" t="s">
        <v>467</v>
      </c>
      <c r="E2951">
        <v>10</v>
      </c>
      <c r="F2951">
        <v>244</v>
      </c>
      <c r="G2951">
        <v>0</v>
      </c>
      <c r="H2951">
        <v>4</v>
      </c>
      <c r="I2951">
        <v>0</v>
      </c>
      <c r="J2951">
        <v>88</v>
      </c>
      <c r="K2951">
        <v>77</v>
      </c>
      <c r="L2951">
        <v>1</v>
      </c>
      <c r="M2951">
        <v>1</v>
      </c>
      <c r="N2951">
        <v>1</v>
      </c>
      <c r="O2951">
        <v>5</v>
      </c>
      <c r="P2951">
        <v>3</v>
      </c>
      <c r="Q2951">
        <v>0</v>
      </c>
      <c r="R2951">
        <v>1</v>
      </c>
      <c r="S2951">
        <v>1</v>
      </c>
      <c r="T2951">
        <v>0</v>
      </c>
      <c r="U2951">
        <v>1</v>
      </c>
      <c r="V2951">
        <v>61</v>
      </c>
    </row>
    <row r="2952" spans="1:22" x14ac:dyDescent="0.25">
      <c r="A2952" t="s">
        <v>458</v>
      </c>
      <c r="B2952" t="s">
        <v>459</v>
      </c>
      <c r="C2952" t="s">
        <v>459</v>
      </c>
      <c r="D2952" t="s">
        <v>467</v>
      </c>
      <c r="E2952">
        <v>11</v>
      </c>
      <c r="F2952">
        <v>258</v>
      </c>
      <c r="G2952">
        <v>0</v>
      </c>
      <c r="H2952">
        <v>7</v>
      </c>
      <c r="I2952">
        <v>3</v>
      </c>
      <c r="J2952">
        <v>100</v>
      </c>
      <c r="K2952">
        <v>72</v>
      </c>
      <c r="L2952">
        <v>2</v>
      </c>
      <c r="M2952">
        <v>6</v>
      </c>
      <c r="N2952">
        <v>1</v>
      </c>
      <c r="O2952">
        <v>3</v>
      </c>
      <c r="P2952">
        <v>1</v>
      </c>
      <c r="Q2952">
        <v>0</v>
      </c>
      <c r="R2952">
        <v>2</v>
      </c>
      <c r="S2952">
        <v>2</v>
      </c>
      <c r="T2952">
        <v>0</v>
      </c>
      <c r="U2952">
        <v>1</v>
      </c>
      <c r="V2952">
        <v>58</v>
      </c>
    </row>
    <row r="2953" spans="1:22" x14ac:dyDescent="0.25">
      <c r="A2953" t="s">
        <v>458</v>
      </c>
      <c r="B2953" t="s">
        <v>459</v>
      </c>
      <c r="C2953" t="s">
        <v>459</v>
      </c>
      <c r="D2953" t="s">
        <v>467</v>
      </c>
      <c r="E2953">
        <v>12</v>
      </c>
      <c r="F2953">
        <v>246</v>
      </c>
      <c r="G2953">
        <v>0</v>
      </c>
      <c r="H2953">
        <v>3</v>
      </c>
      <c r="I2953">
        <v>1</v>
      </c>
      <c r="J2953">
        <v>86</v>
      </c>
      <c r="K2953">
        <v>89</v>
      </c>
      <c r="L2953">
        <v>0</v>
      </c>
      <c r="M2953">
        <v>5</v>
      </c>
      <c r="N2953">
        <v>0</v>
      </c>
      <c r="O2953">
        <v>2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57</v>
      </c>
    </row>
    <row r="2954" spans="1:22" x14ac:dyDescent="0.25">
      <c r="A2954" t="s">
        <v>458</v>
      </c>
      <c r="B2954" t="s">
        <v>459</v>
      </c>
      <c r="C2954" t="s">
        <v>459</v>
      </c>
      <c r="D2954" t="s">
        <v>467</v>
      </c>
      <c r="E2954">
        <v>13</v>
      </c>
      <c r="F2954">
        <v>243</v>
      </c>
      <c r="G2954">
        <v>0</v>
      </c>
      <c r="H2954">
        <v>2</v>
      </c>
      <c r="I2954">
        <v>1</v>
      </c>
      <c r="J2954">
        <v>80</v>
      </c>
      <c r="K2954">
        <v>90</v>
      </c>
      <c r="L2954">
        <v>0</v>
      </c>
      <c r="M2954">
        <v>3</v>
      </c>
      <c r="N2954">
        <v>0</v>
      </c>
      <c r="O2954">
        <v>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64</v>
      </c>
    </row>
    <row r="2955" spans="1:22" x14ac:dyDescent="0.25">
      <c r="A2955" t="s">
        <v>458</v>
      </c>
      <c r="B2955" t="s">
        <v>459</v>
      </c>
      <c r="C2955" t="s">
        <v>459</v>
      </c>
      <c r="D2955" t="s">
        <v>467</v>
      </c>
      <c r="E2955">
        <v>14</v>
      </c>
      <c r="F2955">
        <v>125</v>
      </c>
      <c r="G2955">
        <v>0</v>
      </c>
      <c r="H2955">
        <v>3</v>
      </c>
      <c r="I2955">
        <v>0</v>
      </c>
      <c r="J2955">
        <v>32</v>
      </c>
      <c r="K2955">
        <v>56</v>
      </c>
      <c r="L2955">
        <v>0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31</v>
      </c>
    </row>
    <row r="2956" spans="1:22" x14ac:dyDescent="0.25">
      <c r="A2956" t="s">
        <v>458</v>
      </c>
      <c r="B2956" t="s">
        <v>459</v>
      </c>
      <c r="C2956" t="s">
        <v>459</v>
      </c>
      <c r="D2956" t="s">
        <v>468</v>
      </c>
      <c r="E2956">
        <v>1</v>
      </c>
      <c r="F2956">
        <v>254</v>
      </c>
      <c r="G2956">
        <v>0</v>
      </c>
      <c r="H2956">
        <v>4</v>
      </c>
      <c r="I2956">
        <v>2</v>
      </c>
      <c r="J2956">
        <v>112</v>
      </c>
      <c r="K2956">
        <v>71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61</v>
      </c>
    </row>
    <row r="2957" spans="1:22" x14ac:dyDescent="0.25">
      <c r="A2957" t="s">
        <v>458</v>
      </c>
      <c r="B2957" t="s">
        <v>459</v>
      </c>
      <c r="C2957" t="s">
        <v>459</v>
      </c>
      <c r="D2957" t="s">
        <v>468</v>
      </c>
      <c r="E2957">
        <v>2</v>
      </c>
      <c r="F2957">
        <v>244</v>
      </c>
      <c r="G2957">
        <v>0</v>
      </c>
      <c r="H2957">
        <v>6</v>
      </c>
      <c r="I2957">
        <v>0</v>
      </c>
      <c r="J2957">
        <v>107</v>
      </c>
      <c r="K2957">
        <v>64</v>
      </c>
      <c r="L2957">
        <v>0</v>
      </c>
      <c r="M2957">
        <v>0</v>
      </c>
      <c r="N2957">
        <v>2</v>
      </c>
      <c r="O2957">
        <v>2</v>
      </c>
      <c r="P2957">
        <v>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61</v>
      </c>
    </row>
    <row r="2958" spans="1:22" x14ac:dyDescent="0.25">
      <c r="A2958" t="s">
        <v>458</v>
      </c>
      <c r="B2958" t="s">
        <v>459</v>
      </c>
      <c r="C2958" t="s">
        <v>459</v>
      </c>
      <c r="D2958" t="s">
        <v>468</v>
      </c>
      <c r="E2958">
        <v>3</v>
      </c>
      <c r="F2958">
        <v>257</v>
      </c>
      <c r="G2958">
        <v>0</v>
      </c>
      <c r="H2958">
        <v>5</v>
      </c>
      <c r="I2958">
        <v>0</v>
      </c>
      <c r="J2958">
        <v>93</v>
      </c>
      <c r="K2958">
        <v>78</v>
      </c>
      <c r="L2958">
        <v>1</v>
      </c>
      <c r="M2958">
        <v>3</v>
      </c>
      <c r="N2958">
        <v>0</v>
      </c>
      <c r="O2958">
        <v>2</v>
      </c>
      <c r="P2958">
        <v>2</v>
      </c>
      <c r="Q2958">
        <v>0</v>
      </c>
      <c r="R2958">
        <v>0</v>
      </c>
      <c r="S2958">
        <v>0</v>
      </c>
      <c r="T2958">
        <v>7</v>
      </c>
      <c r="U2958">
        <v>1</v>
      </c>
      <c r="V2958">
        <v>65</v>
      </c>
    </row>
    <row r="2959" spans="1:22" x14ac:dyDescent="0.25">
      <c r="A2959" t="s">
        <v>458</v>
      </c>
      <c r="B2959" t="s">
        <v>459</v>
      </c>
      <c r="C2959" t="s">
        <v>459</v>
      </c>
      <c r="D2959" t="s">
        <v>468</v>
      </c>
      <c r="E2959">
        <v>4</v>
      </c>
      <c r="F2959">
        <v>254</v>
      </c>
      <c r="G2959">
        <v>0</v>
      </c>
      <c r="H2959">
        <v>6</v>
      </c>
      <c r="I2959">
        <v>0</v>
      </c>
      <c r="J2959">
        <v>110</v>
      </c>
      <c r="K2959">
        <v>73</v>
      </c>
      <c r="L2959">
        <v>0</v>
      </c>
      <c r="M2959">
        <v>6</v>
      </c>
      <c r="N2959">
        <v>1</v>
      </c>
      <c r="O2959">
        <v>3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53</v>
      </c>
    </row>
    <row r="2960" spans="1:22" x14ac:dyDescent="0.25">
      <c r="A2960" t="s">
        <v>458</v>
      </c>
      <c r="B2960" t="s">
        <v>459</v>
      </c>
      <c r="C2960" t="s">
        <v>459</v>
      </c>
      <c r="D2960" t="s">
        <v>468</v>
      </c>
      <c r="E2960">
        <v>5</v>
      </c>
      <c r="F2960">
        <v>256</v>
      </c>
      <c r="G2960">
        <v>0</v>
      </c>
      <c r="H2960">
        <v>4</v>
      </c>
      <c r="I2960">
        <v>1</v>
      </c>
      <c r="J2960">
        <v>92</v>
      </c>
      <c r="K2960">
        <v>81</v>
      </c>
      <c r="L2960">
        <v>1</v>
      </c>
      <c r="M2960">
        <v>5</v>
      </c>
      <c r="N2960">
        <v>0</v>
      </c>
      <c r="O2960">
        <v>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0</v>
      </c>
      <c r="V2960">
        <v>67</v>
      </c>
    </row>
    <row r="2961" spans="1:22" x14ac:dyDescent="0.25">
      <c r="A2961" t="s">
        <v>458</v>
      </c>
      <c r="B2961" t="s">
        <v>459</v>
      </c>
      <c r="C2961" t="s">
        <v>459</v>
      </c>
      <c r="D2961" t="s">
        <v>468</v>
      </c>
      <c r="E2961">
        <v>6</v>
      </c>
      <c r="F2961">
        <v>259</v>
      </c>
      <c r="G2961">
        <v>0</v>
      </c>
      <c r="H2961">
        <v>9</v>
      </c>
      <c r="I2961">
        <v>2</v>
      </c>
      <c r="J2961">
        <v>102</v>
      </c>
      <c r="K2961">
        <v>71</v>
      </c>
      <c r="L2961">
        <v>1</v>
      </c>
      <c r="M2961">
        <v>3</v>
      </c>
      <c r="N2961">
        <v>0</v>
      </c>
      <c r="O2961">
        <v>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69</v>
      </c>
    </row>
    <row r="2962" spans="1:22" x14ac:dyDescent="0.25">
      <c r="A2962" t="s">
        <v>458</v>
      </c>
      <c r="B2962" t="s">
        <v>459</v>
      </c>
      <c r="C2962" t="s">
        <v>459</v>
      </c>
      <c r="D2962" t="s">
        <v>468</v>
      </c>
      <c r="E2962">
        <v>7</v>
      </c>
      <c r="F2962">
        <v>253</v>
      </c>
      <c r="G2962">
        <v>0</v>
      </c>
      <c r="H2962">
        <v>3</v>
      </c>
      <c r="I2962">
        <v>0</v>
      </c>
      <c r="J2962">
        <v>114</v>
      </c>
      <c r="K2962">
        <v>64</v>
      </c>
      <c r="L2962">
        <v>0</v>
      </c>
      <c r="M2962">
        <v>1</v>
      </c>
      <c r="N2962">
        <v>0</v>
      </c>
      <c r="O2962">
        <v>1</v>
      </c>
      <c r="P2962">
        <v>2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67</v>
      </c>
    </row>
    <row r="2963" spans="1:22" x14ac:dyDescent="0.25">
      <c r="A2963" t="s">
        <v>458</v>
      </c>
      <c r="B2963" t="s">
        <v>459</v>
      </c>
      <c r="C2963" t="s">
        <v>459</v>
      </c>
      <c r="D2963" t="s">
        <v>468</v>
      </c>
      <c r="E2963">
        <v>8</v>
      </c>
      <c r="F2963">
        <v>266</v>
      </c>
      <c r="G2963">
        <v>0</v>
      </c>
      <c r="H2963">
        <v>11</v>
      </c>
      <c r="I2963">
        <v>0</v>
      </c>
      <c r="J2963">
        <v>118</v>
      </c>
      <c r="K2963">
        <v>77</v>
      </c>
      <c r="L2963">
        <v>0</v>
      </c>
      <c r="M2963">
        <v>1</v>
      </c>
      <c r="N2963">
        <v>0</v>
      </c>
      <c r="O2963">
        <v>1</v>
      </c>
      <c r="P2963">
        <v>1</v>
      </c>
      <c r="Q2963">
        <v>0</v>
      </c>
      <c r="R2963">
        <v>1</v>
      </c>
      <c r="S2963">
        <v>1</v>
      </c>
      <c r="T2963">
        <v>1</v>
      </c>
      <c r="U2963">
        <v>0</v>
      </c>
      <c r="V2963">
        <v>54</v>
      </c>
    </row>
    <row r="2964" spans="1:22" x14ac:dyDescent="0.25">
      <c r="A2964" t="s">
        <v>458</v>
      </c>
      <c r="B2964" t="s">
        <v>459</v>
      </c>
      <c r="C2964" t="s">
        <v>459</v>
      </c>
      <c r="D2964" t="s">
        <v>468</v>
      </c>
      <c r="E2964">
        <v>9</v>
      </c>
      <c r="F2964">
        <v>244</v>
      </c>
      <c r="G2964">
        <v>0</v>
      </c>
      <c r="H2964">
        <v>2</v>
      </c>
      <c r="I2964">
        <v>0</v>
      </c>
      <c r="J2964">
        <v>98</v>
      </c>
      <c r="K2964">
        <v>63</v>
      </c>
      <c r="L2964">
        <v>0</v>
      </c>
      <c r="M2964">
        <v>4</v>
      </c>
      <c r="N2964">
        <v>0</v>
      </c>
      <c r="O2964">
        <v>0</v>
      </c>
      <c r="P2964">
        <v>4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71</v>
      </c>
    </row>
    <row r="2965" spans="1:22" x14ac:dyDescent="0.25">
      <c r="A2965" t="s">
        <v>458</v>
      </c>
      <c r="B2965" t="s">
        <v>459</v>
      </c>
      <c r="C2965" t="s">
        <v>459</v>
      </c>
      <c r="D2965" t="s">
        <v>468</v>
      </c>
      <c r="E2965">
        <v>10</v>
      </c>
      <c r="F2965">
        <v>253</v>
      </c>
      <c r="G2965">
        <v>0</v>
      </c>
      <c r="H2965">
        <v>3</v>
      </c>
      <c r="I2965">
        <v>0</v>
      </c>
      <c r="J2965">
        <v>108</v>
      </c>
      <c r="K2965">
        <v>59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74</v>
      </c>
    </row>
    <row r="2966" spans="1:22" x14ac:dyDescent="0.25">
      <c r="A2966" t="s">
        <v>458</v>
      </c>
      <c r="B2966" t="s">
        <v>459</v>
      </c>
      <c r="C2966" t="s">
        <v>459</v>
      </c>
      <c r="D2966" t="s">
        <v>468</v>
      </c>
      <c r="E2966">
        <v>11</v>
      </c>
      <c r="F2966">
        <v>261</v>
      </c>
      <c r="G2966">
        <v>0</v>
      </c>
      <c r="H2966">
        <v>6</v>
      </c>
      <c r="I2966">
        <v>0</v>
      </c>
      <c r="J2966">
        <v>125</v>
      </c>
      <c r="K2966">
        <v>58</v>
      </c>
      <c r="L2966">
        <v>1</v>
      </c>
      <c r="M2966">
        <v>5</v>
      </c>
      <c r="N2966">
        <v>2</v>
      </c>
      <c r="O2966">
        <v>1</v>
      </c>
      <c r="P2966">
        <v>2</v>
      </c>
      <c r="Q2966">
        <v>2</v>
      </c>
      <c r="R2966">
        <v>0</v>
      </c>
      <c r="S2966">
        <v>0</v>
      </c>
      <c r="T2966">
        <v>0</v>
      </c>
      <c r="U2966">
        <v>0</v>
      </c>
      <c r="V2966">
        <v>59</v>
      </c>
    </row>
    <row r="2967" spans="1:22" x14ac:dyDescent="0.25">
      <c r="A2967" t="s">
        <v>458</v>
      </c>
      <c r="B2967" t="s">
        <v>459</v>
      </c>
      <c r="C2967" t="s">
        <v>459</v>
      </c>
      <c r="D2967" t="s">
        <v>468</v>
      </c>
      <c r="E2967">
        <v>12</v>
      </c>
      <c r="F2967">
        <v>246</v>
      </c>
      <c r="G2967">
        <v>0</v>
      </c>
      <c r="H2967">
        <v>6</v>
      </c>
      <c r="I2967">
        <v>2</v>
      </c>
      <c r="J2967">
        <v>100</v>
      </c>
      <c r="K2967">
        <v>68</v>
      </c>
      <c r="L2967">
        <v>1</v>
      </c>
      <c r="M2967">
        <v>3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64</v>
      </c>
    </row>
    <row r="2968" spans="1:22" x14ac:dyDescent="0.25">
      <c r="A2968" t="s">
        <v>458</v>
      </c>
      <c r="B2968" t="s">
        <v>459</v>
      </c>
      <c r="C2968" t="s">
        <v>459</v>
      </c>
      <c r="D2968" t="s">
        <v>468</v>
      </c>
      <c r="E2968">
        <v>13</v>
      </c>
      <c r="F2968">
        <v>267</v>
      </c>
      <c r="G2968">
        <v>0</v>
      </c>
      <c r="H2968">
        <v>9</v>
      </c>
      <c r="I2968">
        <v>0</v>
      </c>
      <c r="J2968">
        <v>114</v>
      </c>
      <c r="K2968">
        <v>81</v>
      </c>
      <c r="L2968">
        <v>0</v>
      </c>
      <c r="M2968">
        <v>3</v>
      </c>
      <c r="N2968">
        <v>0</v>
      </c>
      <c r="O2968">
        <v>2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57</v>
      </c>
    </row>
    <row r="2969" spans="1:22" x14ac:dyDescent="0.25">
      <c r="A2969" t="s">
        <v>458</v>
      </c>
      <c r="B2969" t="s">
        <v>459</v>
      </c>
      <c r="C2969" t="s">
        <v>459</v>
      </c>
      <c r="D2969" t="s">
        <v>469</v>
      </c>
      <c r="E2969">
        <v>1</v>
      </c>
      <c r="F2969">
        <v>272</v>
      </c>
      <c r="G2969">
        <v>0</v>
      </c>
      <c r="H2969">
        <v>8</v>
      </c>
      <c r="I2969">
        <v>0</v>
      </c>
      <c r="J2969">
        <v>127</v>
      </c>
      <c r="K2969">
        <v>65</v>
      </c>
      <c r="L2969">
        <v>1</v>
      </c>
      <c r="M2969">
        <v>7</v>
      </c>
      <c r="N2969">
        <v>0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2</v>
      </c>
      <c r="U2969">
        <v>0</v>
      </c>
      <c r="V2969">
        <v>59</v>
      </c>
    </row>
    <row r="2970" spans="1:22" x14ac:dyDescent="0.25">
      <c r="A2970" t="s">
        <v>458</v>
      </c>
      <c r="B2970" t="s">
        <v>459</v>
      </c>
      <c r="C2970" t="s">
        <v>459</v>
      </c>
      <c r="D2970" t="s">
        <v>469</v>
      </c>
      <c r="E2970">
        <v>2</v>
      </c>
      <c r="F2970">
        <v>267</v>
      </c>
      <c r="G2970">
        <v>0</v>
      </c>
      <c r="H2970">
        <v>5</v>
      </c>
      <c r="I2970">
        <v>0</v>
      </c>
      <c r="J2970">
        <v>134</v>
      </c>
      <c r="K2970">
        <v>57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68</v>
      </c>
    </row>
    <row r="2971" spans="1:22" x14ac:dyDescent="0.25">
      <c r="A2971" t="s">
        <v>458</v>
      </c>
      <c r="B2971" t="s">
        <v>459</v>
      </c>
      <c r="C2971" t="s">
        <v>459</v>
      </c>
      <c r="D2971" t="s">
        <v>469</v>
      </c>
      <c r="E2971">
        <v>3</v>
      </c>
      <c r="F2971">
        <v>254</v>
      </c>
      <c r="G2971">
        <v>0</v>
      </c>
      <c r="H2971">
        <v>9</v>
      </c>
      <c r="I2971">
        <v>1</v>
      </c>
      <c r="J2971">
        <v>91</v>
      </c>
      <c r="K2971">
        <v>69</v>
      </c>
      <c r="L2971">
        <v>0</v>
      </c>
      <c r="M2971">
        <v>3</v>
      </c>
      <c r="N2971">
        <v>0</v>
      </c>
      <c r="O2971">
        <v>1</v>
      </c>
      <c r="P2971">
        <v>3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75</v>
      </c>
    </row>
    <row r="2972" spans="1:22" x14ac:dyDescent="0.25">
      <c r="A2972" t="s">
        <v>458</v>
      </c>
      <c r="B2972" t="s">
        <v>459</v>
      </c>
      <c r="C2972" t="s">
        <v>459</v>
      </c>
      <c r="D2972" t="s">
        <v>469</v>
      </c>
      <c r="E2972">
        <v>4</v>
      </c>
      <c r="F2972">
        <v>259</v>
      </c>
      <c r="G2972">
        <v>0</v>
      </c>
      <c r="H2972">
        <v>4</v>
      </c>
      <c r="I2972">
        <v>4</v>
      </c>
      <c r="J2972">
        <v>98</v>
      </c>
      <c r="K2972">
        <v>87</v>
      </c>
      <c r="L2972">
        <v>1</v>
      </c>
      <c r="M2972">
        <v>1</v>
      </c>
      <c r="N2972">
        <v>2</v>
      </c>
      <c r="O2972">
        <v>4</v>
      </c>
      <c r="P2972">
        <v>1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55</v>
      </c>
    </row>
    <row r="2973" spans="1:22" x14ac:dyDescent="0.25">
      <c r="A2973" t="s">
        <v>458</v>
      </c>
      <c r="B2973" t="s">
        <v>459</v>
      </c>
      <c r="C2973" t="s">
        <v>459</v>
      </c>
      <c r="D2973" t="s">
        <v>469</v>
      </c>
      <c r="E2973">
        <v>5</v>
      </c>
      <c r="F2973">
        <v>266</v>
      </c>
      <c r="G2973">
        <v>0</v>
      </c>
      <c r="H2973">
        <v>9</v>
      </c>
      <c r="I2973">
        <v>3</v>
      </c>
      <c r="J2973">
        <v>108</v>
      </c>
      <c r="K2973">
        <v>72</v>
      </c>
      <c r="L2973">
        <v>1</v>
      </c>
      <c r="M2973">
        <v>3</v>
      </c>
      <c r="N2973">
        <v>2</v>
      </c>
      <c r="O2973">
        <v>0</v>
      </c>
      <c r="P2973">
        <v>2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64</v>
      </c>
    </row>
    <row r="2974" spans="1:22" x14ac:dyDescent="0.25">
      <c r="A2974" t="s">
        <v>458</v>
      </c>
      <c r="B2974" t="s">
        <v>459</v>
      </c>
      <c r="C2974" t="s">
        <v>459</v>
      </c>
      <c r="D2974" t="s">
        <v>469</v>
      </c>
      <c r="E2974">
        <v>6</v>
      </c>
      <c r="F2974">
        <v>270</v>
      </c>
      <c r="G2974">
        <v>0</v>
      </c>
      <c r="H2974">
        <v>6</v>
      </c>
      <c r="I2974">
        <v>0</v>
      </c>
      <c r="J2974">
        <v>117</v>
      </c>
      <c r="K2974">
        <v>67</v>
      </c>
      <c r="L2974">
        <v>0</v>
      </c>
      <c r="M2974">
        <v>8</v>
      </c>
      <c r="N2974">
        <v>0</v>
      </c>
      <c r="O2974">
        <v>0</v>
      </c>
      <c r="P2974">
        <v>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68</v>
      </c>
    </row>
    <row r="2975" spans="1:22" x14ac:dyDescent="0.25">
      <c r="A2975" t="s">
        <v>458</v>
      </c>
      <c r="B2975" t="s">
        <v>459</v>
      </c>
      <c r="C2975" t="s">
        <v>459</v>
      </c>
      <c r="D2975" t="s">
        <v>469</v>
      </c>
      <c r="E2975">
        <v>7</v>
      </c>
      <c r="F2975">
        <v>269</v>
      </c>
      <c r="G2975">
        <v>0</v>
      </c>
      <c r="H2975">
        <v>11</v>
      </c>
      <c r="I2975">
        <v>1</v>
      </c>
      <c r="J2975">
        <v>116</v>
      </c>
      <c r="K2975">
        <v>64</v>
      </c>
      <c r="L2975">
        <v>1</v>
      </c>
      <c r="M2975">
        <v>4</v>
      </c>
      <c r="N2975">
        <v>0</v>
      </c>
      <c r="O2975">
        <v>1</v>
      </c>
      <c r="P2975">
        <v>2</v>
      </c>
      <c r="Q2975">
        <v>1</v>
      </c>
      <c r="R2975">
        <v>1</v>
      </c>
      <c r="S2975">
        <v>0</v>
      </c>
      <c r="T2975">
        <v>3</v>
      </c>
      <c r="U2975">
        <v>0</v>
      </c>
      <c r="V2975">
        <v>64</v>
      </c>
    </row>
    <row r="2976" spans="1:22" x14ac:dyDescent="0.25">
      <c r="A2976" t="s">
        <v>458</v>
      </c>
      <c r="B2976" t="s">
        <v>459</v>
      </c>
      <c r="C2976" t="s">
        <v>459</v>
      </c>
      <c r="D2976" t="s">
        <v>469</v>
      </c>
      <c r="E2976">
        <v>8</v>
      </c>
      <c r="F2976">
        <v>244</v>
      </c>
      <c r="G2976">
        <v>0</v>
      </c>
      <c r="H2976">
        <v>9</v>
      </c>
      <c r="I2976">
        <v>1</v>
      </c>
      <c r="J2976">
        <v>108</v>
      </c>
      <c r="K2976">
        <v>53</v>
      </c>
      <c r="L2976">
        <v>0</v>
      </c>
      <c r="M2976">
        <v>0</v>
      </c>
      <c r="N2976">
        <v>2</v>
      </c>
      <c r="O2976">
        <v>1</v>
      </c>
      <c r="P2976">
        <v>3</v>
      </c>
      <c r="Q2976">
        <v>0</v>
      </c>
      <c r="R2976">
        <v>2</v>
      </c>
      <c r="S2976">
        <v>0</v>
      </c>
      <c r="T2976">
        <v>1</v>
      </c>
      <c r="U2976">
        <v>0</v>
      </c>
      <c r="V2976">
        <v>64</v>
      </c>
    </row>
    <row r="2977" spans="1:22" x14ac:dyDescent="0.25">
      <c r="A2977" t="s">
        <v>458</v>
      </c>
      <c r="B2977" t="s">
        <v>459</v>
      </c>
      <c r="C2977" t="s">
        <v>459</v>
      </c>
      <c r="D2977" t="s">
        <v>469</v>
      </c>
      <c r="E2977">
        <v>9</v>
      </c>
      <c r="F2977">
        <v>243</v>
      </c>
      <c r="G2977">
        <v>0</v>
      </c>
      <c r="H2977">
        <v>8</v>
      </c>
      <c r="I2977">
        <v>1</v>
      </c>
      <c r="J2977">
        <v>97</v>
      </c>
      <c r="K2977">
        <v>67</v>
      </c>
      <c r="L2977">
        <v>1</v>
      </c>
      <c r="M2977">
        <v>2</v>
      </c>
      <c r="N2977">
        <v>0</v>
      </c>
      <c r="O2977">
        <v>1</v>
      </c>
      <c r="P2977">
        <v>2</v>
      </c>
      <c r="Q2977">
        <v>1</v>
      </c>
      <c r="R2977">
        <v>0</v>
      </c>
      <c r="S2977">
        <v>2</v>
      </c>
      <c r="T2977">
        <v>0</v>
      </c>
      <c r="U2977">
        <v>1</v>
      </c>
      <c r="V2977">
        <v>60</v>
      </c>
    </row>
    <row r="2978" spans="1:22" x14ac:dyDescent="0.25">
      <c r="A2978" t="s">
        <v>458</v>
      </c>
      <c r="B2978" t="s">
        <v>459</v>
      </c>
      <c r="C2978" t="s">
        <v>459</v>
      </c>
      <c r="D2978" t="s">
        <v>469</v>
      </c>
      <c r="E2978">
        <v>10</v>
      </c>
      <c r="F2978">
        <v>256</v>
      </c>
      <c r="G2978">
        <v>0</v>
      </c>
      <c r="H2978">
        <v>4</v>
      </c>
      <c r="I2978">
        <v>1</v>
      </c>
      <c r="J2978">
        <v>107</v>
      </c>
      <c r="K2978">
        <v>70</v>
      </c>
      <c r="L2978">
        <v>0</v>
      </c>
      <c r="M2978">
        <v>2</v>
      </c>
      <c r="N2978">
        <v>0</v>
      </c>
      <c r="O2978">
        <v>2</v>
      </c>
      <c r="P2978">
        <v>2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67</v>
      </c>
    </row>
    <row r="2979" spans="1:22" x14ac:dyDescent="0.25">
      <c r="A2979" t="s">
        <v>458</v>
      </c>
      <c r="B2979" t="s">
        <v>459</v>
      </c>
      <c r="C2979" t="s">
        <v>459</v>
      </c>
      <c r="D2979" t="s">
        <v>469</v>
      </c>
      <c r="E2979">
        <v>11</v>
      </c>
      <c r="F2979">
        <v>246</v>
      </c>
      <c r="G2979">
        <v>0</v>
      </c>
      <c r="H2979">
        <v>3</v>
      </c>
      <c r="I2979">
        <v>5</v>
      </c>
      <c r="J2979">
        <v>104</v>
      </c>
      <c r="K2979">
        <v>64</v>
      </c>
      <c r="L2979">
        <v>1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66</v>
      </c>
    </row>
    <row r="2980" spans="1:22" x14ac:dyDescent="0.25">
      <c r="A2980" t="s">
        <v>458</v>
      </c>
      <c r="B2980" t="s">
        <v>459</v>
      </c>
      <c r="C2980" t="s">
        <v>459</v>
      </c>
      <c r="D2980" t="s">
        <v>469</v>
      </c>
      <c r="E2980">
        <v>12</v>
      </c>
      <c r="F2980">
        <v>239</v>
      </c>
      <c r="G2980">
        <v>0</v>
      </c>
      <c r="H2980">
        <v>4</v>
      </c>
      <c r="I2980">
        <v>0</v>
      </c>
      <c r="J2980">
        <v>102</v>
      </c>
      <c r="K2980">
        <v>70</v>
      </c>
      <c r="L2980">
        <v>0</v>
      </c>
      <c r="M2980">
        <v>2</v>
      </c>
      <c r="N2980">
        <v>0</v>
      </c>
      <c r="O2980">
        <v>0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59</v>
      </c>
    </row>
    <row r="2981" spans="1:22" x14ac:dyDescent="0.25">
      <c r="A2981" t="s">
        <v>458</v>
      </c>
      <c r="B2981" t="s">
        <v>459</v>
      </c>
      <c r="C2981" t="s">
        <v>459</v>
      </c>
      <c r="D2981" t="s">
        <v>470</v>
      </c>
      <c r="E2981">
        <v>1</v>
      </c>
      <c r="F2981">
        <v>266</v>
      </c>
      <c r="G2981">
        <v>0</v>
      </c>
      <c r="H2981">
        <v>11</v>
      </c>
      <c r="I2981">
        <v>0</v>
      </c>
      <c r="J2981">
        <v>109</v>
      </c>
      <c r="K2981">
        <v>72</v>
      </c>
      <c r="L2981">
        <v>0</v>
      </c>
      <c r="M2981">
        <v>1</v>
      </c>
      <c r="N2981">
        <v>2</v>
      </c>
      <c r="O2981">
        <v>0</v>
      </c>
      <c r="P2981">
        <v>2</v>
      </c>
      <c r="Q2981">
        <v>0</v>
      </c>
      <c r="R2981">
        <v>1</v>
      </c>
      <c r="S2981">
        <v>2</v>
      </c>
      <c r="T2981">
        <v>0</v>
      </c>
      <c r="U2981">
        <v>0</v>
      </c>
      <c r="V2981">
        <v>66</v>
      </c>
    </row>
    <row r="2982" spans="1:22" x14ac:dyDescent="0.25">
      <c r="A2982" t="s">
        <v>458</v>
      </c>
      <c r="B2982" t="s">
        <v>459</v>
      </c>
      <c r="C2982" t="s">
        <v>459</v>
      </c>
      <c r="D2982" t="s">
        <v>470</v>
      </c>
      <c r="E2982">
        <v>2</v>
      </c>
      <c r="F2982">
        <v>270</v>
      </c>
      <c r="G2982">
        <v>0</v>
      </c>
      <c r="H2982">
        <v>11</v>
      </c>
      <c r="I2982">
        <v>0</v>
      </c>
      <c r="J2982">
        <v>111</v>
      </c>
      <c r="K2982">
        <v>69</v>
      </c>
      <c r="L2982">
        <v>0</v>
      </c>
      <c r="M2982">
        <v>4</v>
      </c>
      <c r="N2982">
        <v>0</v>
      </c>
      <c r="O2982">
        <v>1</v>
      </c>
      <c r="P2982">
        <v>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72</v>
      </c>
    </row>
    <row r="2983" spans="1:22" x14ac:dyDescent="0.25">
      <c r="A2983" t="s">
        <v>458</v>
      </c>
      <c r="B2983" t="s">
        <v>459</v>
      </c>
      <c r="C2983" t="s">
        <v>459</v>
      </c>
      <c r="D2983" t="s">
        <v>470</v>
      </c>
      <c r="E2983">
        <v>3</v>
      </c>
      <c r="F2983">
        <v>259</v>
      </c>
      <c r="G2983">
        <v>0</v>
      </c>
      <c r="H2983">
        <v>3</v>
      </c>
      <c r="I2983">
        <v>3</v>
      </c>
      <c r="J2983">
        <v>105</v>
      </c>
      <c r="K2983">
        <v>52</v>
      </c>
      <c r="L2983">
        <v>0</v>
      </c>
      <c r="M2983">
        <v>3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89</v>
      </c>
    </row>
    <row r="2984" spans="1:22" x14ac:dyDescent="0.25">
      <c r="A2984" t="s">
        <v>458</v>
      </c>
      <c r="B2984" t="s">
        <v>459</v>
      </c>
      <c r="C2984" t="s">
        <v>459</v>
      </c>
      <c r="D2984" t="s">
        <v>470</v>
      </c>
      <c r="E2984">
        <v>4</v>
      </c>
      <c r="F2984">
        <v>245</v>
      </c>
      <c r="G2984">
        <v>0</v>
      </c>
      <c r="H2984">
        <v>5</v>
      </c>
      <c r="I2984">
        <v>0</v>
      </c>
      <c r="J2984">
        <v>93</v>
      </c>
      <c r="K2984">
        <v>62</v>
      </c>
      <c r="L2984">
        <v>1</v>
      </c>
      <c r="M2984">
        <v>4</v>
      </c>
      <c r="N2984">
        <v>1</v>
      </c>
      <c r="O2984">
        <v>1</v>
      </c>
      <c r="P2984">
        <v>2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75</v>
      </c>
    </row>
    <row r="2985" spans="1:22" x14ac:dyDescent="0.25">
      <c r="A2985" t="s">
        <v>458</v>
      </c>
      <c r="B2985" t="s">
        <v>459</v>
      </c>
      <c r="C2985" t="s">
        <v>459</v>
      </c>
      <c r="D2985" t="s">
        <v>470</v>
      </c>
      <c r="E2985">
        <v>5</v>
      </c>
      <c r="F2985">
        <v>268</v>
      </c>
      <c r="G2985">
        <v>0</v>
      </c>
      <c r="H2985">
        <v>9</v>
      </c>
      <c r="I2985">
        <v>1</v>
      </c>
      <c r="J2985">
        <v>99</v>
      </c>
      <c r="K2985">
        <v>55</v>
      </c>
      <c r="L2985">
        <v>0</v>
      </c>
      <c r="M2985">
        <v>1</v>
      </c>
      <c r="N2985">
        <v>0</v>
      </c>
      <c r="O2985">
        <v>1</v>
      </c>
      <c r="P2985">
        <v>2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98</v>
      </c>
    </row>
    <row r="2986" spans="1:22" x14ac:dyDescent="0.25">
      <c r="A2986" t="s">
        <v>458</v>
      </c>
      <c r="B2986" t="s">
        <v>459</v>
      </c>
      <c r="C2986" t="s">
        <v>459</v>
      </c>
      <c r="D2986" t="s">
        <v>470</v>
      </c>
      <c r="E2986">
        <v>6</v>
      </c>
      <c r="F2986">
        <v>279</v>
      </c>
      <c r="G2986">
        <v>0</v>
      </c>
      <c r="H2986">
        <v>10</v>
      </c>
      <c r="I2986">
        <v>0</v>
      </c>
      <c r="J2986">
        <v>99</v>
      </c>
      <c r="K2986">
        <v>72</v>
      </c>
      <c r="L2986">
        <v>0</v>
      </c>
      <c r="M2986">
        <v>7</v>
      </c>
      <c r="N2986">
        <v>1</v>
      </c>
      <c r="O2986">
        <v>0</v>
      </c>
      <c r="P2986">
        <v>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87</v>
      </c>
    </row>
    <row r="2987" spans="1:22" x14ac:dyDescent="0.25">
      <c r="A2987" t="s">
        <v>458</v>
      </c>
      <c r="B2987" t="s">
        <v>459</v>
      </c>
      <c r="C2987" t="s">
        <v>459</v>
      </c>
      <c r="D2987" t="s">
        <v>470</v>
      </c>
      <c r="E2987">
        <v>7</v>
      </c>
      <c r="F2987">
        <v>261</v>
      </c>
      <c r="G2987">
        <v>0</v>
      </c>
      <c r="H2987">
        <v>8</v>
      </c>
      <c r="I2987">
        <v>0</v>
      </c>
      <c r="J2987">
        <v>105</v>
      </c>
      <c r="K2987">
        <v>60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85</v>
      </c>
    </row>
    <row r="2988" spans="1:22" x14ac:dyDescent="0.25">
      <c r="A2988" t="s">
        <v>458</v>
      </c>
      <c r="B2988" t="s">
        <v>459</v>
      </c>
      <c r="C2988" t="s">
        <v>459</v>
      </c>
      <c r="D2988" t="s">
        <v>470</v>
      </c>
      <c r="E2988">
        <v>8</v>
      </c>
      <c r="F2988">
        <v>282</v>
      </c>
      <c r="G2988">
        <v>0</v>
      </c>
      <c r="H2988">
        <v>6</v>
      </c>
      <c r="I2988">
        <v>1</v>
      </c>
      <c r="J2988">
        <v>108</v>
      </c>
      <c r="K2988">
        <v>71</v>
      </c>
      <c r="L2988">
        <v>0</v>
      </c>
      <c r="M2988">
        <v>5</v>
      </c>
      <c r="N2988">
        <v>1</v>
      </c>
      <c r="O2988">
        <v>1</v>
      </c>
      <c r="P2988">
        <v>3</v>
      </c>
      <c r="Q2988">
        <v>0</v>
      </c>
      <c r="R2988">
        <v>2</v>
      </c>
      <c r="S2988">
        <v>0</v>
      </c>
      <c r="T2988">
        <v>0</v>
      </c>
      <c r="U2988">
        <v>0</v>
      </c>
      <c r="V2988">
        <v>84</v>
      </c>
    </row>
    <row r="2989" spans="1:22" x14ac:dyDescent="0.25">
      <c r="A2989" t="s">
        <v>458</v>
      </c>
      <c r="B2989" t="s">
        <v>459</v>
      </c>
      <c r="C2989" t="s">
        <v>459</v>
      </c>
      <c r="D2989" t="s">
        <v>470</v>
      </c>
      <c r="E2989">
        <v>9</v>
      </c>
      <c r="F2989">
        <v>273</v>
      </c>
      <c r="G2989">
        <v>0</v>
      </c>
      <c r="H2989">
        <v>6</v>
      </c>
      <c r="I2989">
        <v>2</v>
      </c>
      <c r="J2989">
        <v>107</v>
      </c>
      <c r="K2989">
        <v>61</v>
      </c>
      <c r="L2989">
        <v>2</v>
      </c>
      <c r="M2989">
        <v>4</v>
      </c>
      <c r="N2989">
        <v>0</v>
      </c>
      <c r="O2989">
        <v>4</v>
      </c>
      <c r="P2989">
        <v>1</v>
      </c>
      <c r="Q2989">
        <v>3</v>
      </c>
      <c r="R2989">
        <v>0</v>
      </c>
      <c r="S2989">
        <v>1</v>
      </c>
      <c r="T2989">
        <v>1</v>
      </c>
      <c r="U2989">
        <v>0</v>
      </c>
      <c r="V2989">
        <v>81</v>
      </c>
    </row>
    <row r="2990" spans="1:22" x14ac:dyDescent="0.25">
      <c r="A2990" t="s">
        <v>458</v>
      </c>
      <c r="B2990" t="s">
        <v>459</v>
      </c>
      <c r="C2990" t="s">
        <v>459</v>
      </c>
      <c r="D2990" t="s">
        <v>470</v>
      </c>
      <c r="E2990">
        <v>10</v>
      </c>
      <c r="F2990">
        <v>234</v>
      </c>
      <c r="G2990">
        <v>0</v>
      </c>
      <c r="H2990">
        <v>6</v>
      </c>
      <c r="I2990">
        <v>1</v>
      </c>
      <c r="J2990">
        <v>92</v>
      </c>
      <c r="K2990">
        <v>50</v>
      </c>
      <c r="L2990">
        <v>1</v>
      </c>
      <c r="M2990">
        <v>3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4</v>
      </c>
      <c r="U2990">
        <v>1</v>
      </c>
      <c r="V2990">
        <v>70</v>
      </c>
    </row>
    <row r="2991" spans="1:22" x14ac:dyDescent="0.25">
      <c r="A2991" t="s">
        <v>458</v>
      </c>
      <c r="B2991" t="s">
        <v>459</v>
      </c>
      <c r="C2991" t="s">
        <v>459</v>
      </c>
      <c r="D2991" t="s">
        <v>470</v>
      </c>
      <c r="E2991">
        <v>11</v>
      </c>
      <c r="F2991">
        <v>279</v>
      </c>
      <c r="G2991">
        <v>0</v>
      </c>
      <c r="H2991">
        <v>13</v>
      </c>
      <c r="I2991">
        <v>0</v>
      </c>
      <c r="J2991">
        <v>115</v>
      </c>
      <c r="K2991">
        <v>50</v>
      </c>
      <c r="L2991">
        <v>0</v>
      </c>
      <c r="M2991">
        <v>1</v>
      </c>
      <c r="N2991">
        <v>0</v>
      </c>
      <c r="O2991">
        <v>3</v>
      </c>
      <c r="P2991">
        <v>1</v>
      </c>
      <c r="Q2991">
        <v>2</v>
      </c>
      <c r="R2991">
        <v>0</v>
      </c>
      <c r="S2991">
        <v>1</v>
      </c>
      <c r="T2991">
        <v>0</v>
      </c>
      <c r="U2991">
        <v>0</v>
      </c>
      <c r="V2991">
        <v>93</v>
      </c>
    </row>
    <row r="2992" spans="1:22" x14ac:dyDescent="0.25">
      <c r="A2992" t="s">
        <v>458</v>
      </c>
      <c r="B2992" t="s">
        <v>459</v>
      </c>
      <c r="C2992" t="s">
        <v>459</v>
      </c>
      <c r="D2992" t="s">
        <v>470</v>
      </c>
      <c r="E2992">
        <v>12</v>
      </c>
      <c r="F2992">
        <v>121</v>
      </c>
      <c r="G2992">
        <v>0</v>
      </c>
      <c r="H2992">
        <v>6</v>
      </c>
      <c r="I2992">
        <v>0</v>
      </c>
      <c r="J2992">
        <v>48</v>
      </c>
      <c r="K2992">
        <v>27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37</v>
      </c>
    </row>
    <row r="2993" spans="1:22" x14ac:dyDescent="0.25">
      <c r="A2993" t="s">
        <v>458</v>
      </c>
      <c r="B2993" t="s">
        <v>459</v>
      </c>
      <c r="C2993" t="s">
        <v>459</v>
      </c>
      <c r="D2993" t="s">
        <v>471</v>
      </c>
      <c r="E2993">
        <v>1</v>
      </c>
      <c r="F2993">
        <v>280</v>
      </c>
      <c r="G2993">
        <v>0</v>
      </c>
      <c r="H2993">
        <v>6</v>
      </c>
      <c r="I2993">
        <v>1</v>
      </c>
      <c r="J2993">
        <v>124</v>
      </c>
      <c r="K2993">
        <v>86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61</v>
      </c>
    </row>
    <row r="2994" spans="1:22" x14ac:dyDescent="0.25">
      <c r="A2994" t="s">
        <v>458</v>
      </c>
      <c r="B2994" t="s">
        <v>459</v>
      </c>
      <c r="C2994" t="s">
        <v>459</v>
      </c>
      <c r="D2994" t="s">
        <v>471</v>
      </c>
      <c r="E2994">
        <v>2</v>
      </c>
      <c r="F2994">
        <v>282</v>
      </c>
      <c r="G2994">
        <v>0</v>
      </c>
      <c r="H2994">
        <v>9</v>
      </c>
      <c r="I2994">
        <v>0</v>
      </c>
      <c r="J2994">
        <v>116</v>
      </c>
      <c r="K2994">
        <v>84</v>
      </c>
      <c r="L2994">
        <v>0</v>
      </c>
      <c r="M2994">
        <v>2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70</v>
      </c>
    </row>
    <row r="2995" spans="1:22" x14ac:dyDescent="0.25">
      <c r="A2995" t="s">
        <v>458</v>
      </c>
      <c r="B2995" t="s">
        <v>459</v>
      </c>
      <c r="C2995" t="s">
        <v>459</v>
      </c>
      <c r="D2995" t="s">
        <v>471</v>
      </c>
      <c r="E2995">
        <v>3</v>
      </c>
      <c r="F2995">
        <v>296</v>
      </c>
      <c r="G2995">
        <v>0</v>
      </c>
      <c r="H2995">
        <v>4</v>
      </c>
      <c r="I2995">
        <v>0</v>
      </c>
      <c r="J2995">
        <v>133</v>
      </c>
      <c r="K2995">
        <v>64</v>
      </c>
      <c r="L2995">
        <v>0</v>
      </c>
      <c r="M2995">
        <v>9</v>
      </c>
      <c r="N2995">
        <v>0</v>
      </c>
      <c r="O2995">
        <v>1</v>
      </c>
      <c r="P2995">
        <v>2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82</v>
      </c>
    </row>
    <row r="2996" spans="1:22" x14ac:dyDescent="0.25">
      <c r="A2996" t="s">
        <v>458</v>
      </c>
      <c r="B2996" t="s">
        <v>459</v>
      </c>
      <c r="C2996" t="s">
        <v>459</v>
      </c>
      <c r="D2996" t="s">
        <v>471</v>
      </c>
      <c r="E2996">
        <v>4</v>
      </c>
      <c r="F2996">
        <v>286</v>
      </c>
      <c r="G2996">
        <v>0</v>
      </c>
      <c r="H2996">
        <v>16</v>
      </c>
      <c r="I2996">
        <v>0</v>
      </c>
      <c r="J2996">
        <v>116</v>
      </c>
      <c r="K2996">
        <v>87</v>
      </c>
      <c r="L2996">
        <v>0</v>
      </c>
      <c r="M2996">
        <v>2</v>
      </c>
      <c r="N2996">
        <v>1</v>
      </c>
      <c r="O2996">
        <v>0</v>
      </c>
      <c r="P2996">
        <v>5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58</v>
      </c>
    </row>
    <row r="2997" spans="1:22" x14ac:dyDescent="0.25">
      <c r="A2997" t="s">
        <v>458</v>
      </c>
      <c r="B2997" t="s">
        <v>459</v>
      </c>
      <c r="C2997" t="s">
        <v>459</v>
      </c>
      <c r="D2997" t="s">
        <v>471</v>
      </c>
      <c r="E2997">
        <v>5</v>
      </c>
      <c r="F2997">
        <v>291</v>
      </c>
      <c r="G2997">
        <v>0</v>
      </c>
      <c r="H2997">
        <v>5</v>
      </c>
      <c r="I2997">
        <v>0</v>
      </c>
      <c r="J2997">
        <v>125</v>
      </c>
      <c r="K2997">
        <v>83</v>
      </c>
      <c r="L2997">
        <v>0</v>
      </c>
      <c r="M2997">
        <v>4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71</v>
      </c>
    </row>
    <row r="2998" spans="1:22" x14ac:dyDescent="0.25">
      <c r="A2998" t="s">
        <v>458</v>
      </c>
      <c r="B2998" t="s">
        <v>459</v>
      </c>
      <c r="C2998" t="s">
        <v>459</v>
      </c>
      <c r="D2998" t="s">
        <v>471</v>
      </c>
      <c r="E2998">
        <v>6</v>
      </c>
      <c r="F2998">
        <v>296</v>
      </c>
      <c r="G2998">
        <v>0</v>
      </c>
      <c r="H2998">
        <v>6</v>
      </c>
      <c r="I2998">
        <v>1</v>
      </c>
      <c r="J2998">
        <v>118</v>
      </c>
      <c r="K2998">
        <v>83</v>
      </c>
      <c r="L2998">
        <v>0</v>
      </c>
      <c r="M2998">
        <v>4</v>
      </c>
      <c r="N2998">
        <v>0</v>
      </c>
      <c r="O2998">
        <v>1</v>
      </c>
      <c r="P2998">
        <v>2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80</v>
      </c>
    </row>
    <row r="2999" spans="1:22" x14ac:dyDescent="0.25">
      <c r="A2999" t="s">
        <v>458</v>
      </c>
      <c r="B2999" t="s">
        <v>459</v>
      </c>
      <c r="C2999" t="s">
        <v>459</v>
      </c>
      <c r="D2999" t="s">
        <v>471</v>
      </c>
      <c r="E2999">
        <v>7</v>
      </c>
      <c r="F2999">
        <v>350</v>
      </c>
      <c r="G2999">
        <v>0</v>
      </c>
      <c r="H2999">
        <v>5</v>
      </c>
      <c r="I2999">
        <v>1</v>
      </c>
      <c r="J2999">
        <v>151</v>
      </c>
      <c r="K2999">
        <v>97</v>
      </c>
      <c r="L2999">
        <v>0</v>
      </c>
      <c r="M2999">
        <v>3</v>
      </c>
      <c r="N2999">
        <v>0</v>
      </c>
      <c r="O2999">
        <v>1</v>
      </c>
      <c r="P2999">
        <v>2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89</v>
      </c>
    </row>
    <row r="3000" spans="1:22" x14ac:dyDescent="0.25">
      <c r="A3000" t="s">
        <v>458</v>
      </c>
      <c r="B3000" t="s">
        <v>459</v>
      </c>
      <c r="C3000" t="s">
        <v>459</v>
      </c>
      <c r="D3000" t="s">
        <v>472</v>
      </c>
      <c r="E3000">
        <v>1</v>
      </c>
      <c r="F3000">
        <v>275</v>
      </c>
      <c r="G3000">
        <v>0</v>
      </c>
      <c r="H3000">
        <v>4</v>
      </c>
      <c r="I3000">
        <v>0</v>
      </c>
      <c r="J3000">
        <v>111</v>
      </c>
      <c r="K3000">
        <v>73</v>
      </c>
      <c r="L3000">
        <v>1</v>
      </c>
      <c r="M3000">
        <v>2</v>
      </c>
      <c r="N3000">
        <v>0</v>
      </c>
      <c r="O3000">
        <v>1</v>
      </c>
      <c r="P3000">
        <v>1</v>
      </c>
      <c r="Q3000">
        <v>2</v>
      </c>
      <c r="R3000">
        <v>3</v>
      </c>
      <c r="S3000">
        <v>1</v>
      </c>
      <c r="T3000">
        <v>0</v>
      </c>
      <c r="U3000">
        <v>0</v>
      </c>
      <c r="V3000">
        <v>76</v>
      </c>
    </row>
    <row r="3001" spans="1:22" x14ac:dyDescent="0.25">
      <c r="A3001" t="s">
        <v>458</v>
      </c>
      <c r="B3001" t="s">
        <v>459</v>
      </c>
      <c r="C3001" t="s">
        <v>459</v>
      </c>
      <c r="D3001" t="s">
        <v>472</v>
      </c>
      <c r="E3001">
        <v>2</v>
      </c>
      <c r="F3001">
        <v>279</v>
      </c>
      <c r="G3001">
        <v>0</v>
      </c>
      <c r="H3001">
        <v>11</v>
      </c>
      <c r="I3001">
        <v>0</v>
      </c>
      <c r="J3001">
        <v>103</v>
      </c>
      <c r="K3001">
        <v>62</v>
      </c>
      <c r="L3001">
        <v>1</v>
      </c>
      <c r="M3001">
        <v>1</v>
      </c>
      <c r="N3001">
        <v>1</v>
      </c>
      <c r="O3001">
        <v>2</v>
      </c>
      <c r="P3001">
        <v>1</v>
      </c>
      <c r="Q3001">
        <v>0</v>
      </c>
      <c r="R3001">
        <v>1</v>
      </c>
      <c r="S3001">
        <v>2</v>
      </c>
      <c r="T3001">
        <v>1</v>
      </c>
      <c r="U3001">
        <v>0</v>
      </c>
      <c r="V3001">
        <v>93</v>
      </c>
    </row>
    <row r="3002" spans="1:22" x14ac:dyDescent="0.25">
      <c r="A3002" t="s">
        <v>458</v>
      </c>
      <c r="B3002" t="s">
        <v>459</v>
      </c>
      <c r="C3002" t="s">
        <v>459</v>
      </c>
      <c r="D3002" t="s">
        <v>472</v>
      </c>
      <c r="E3002">
        <v>3</v>
      </c>
      <c r="F3002">
        <v>204</v>
      </c>
      <c r="G3002">
        <v>0</v>
      </c>
      <c r="H3002">
        <v>5</v>
      </c>
      <c r="I3002">
        <v>0</v>
      </c>
      <c r="J3002">
        <v>84</v>
      </c>
      <c r="K3002">
        <v>46</v>
      </c>
      <c r="L3002">
        <v>0</v>
      </c>
      <c r="M3002">
        <v>0</v>
      </c>
      <c r="N3002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67</v>
      </c>
    </row>
    <row r="3003" spans="1:22" x14ac:dyDescent="0.25">
      <c r="A3003" t="s">
        <v>458</v>
      </c>
      <c r="B3003" t="s">
        <v>459</v>
      </c>
      <c r="C3003" t="s">
        <v>459</v>
      </c>
      <c r="D3003" t="s">
        <v>473</v>
      </c>
      <c r="E3003">
        <v>1</v>
      </c>
      <c r="F3003">
        <v>243</v>
      </c>
      <c r="G3003">
        <v>0</v>
      </c>
      <c r="H3003">
        <v>6</v>
      </c>
      <c r="I3003">
        <v>0</v>
      </c>
      <c r="J3003">
        <v>104</v>
      </c>
      <c r="K3003">
        <v>57</v>
      </c>
      <c r="L3003">
        <v>2</v>
      </c>
      <c r="M3003">
        <v>2</v>
      </c>
      <c r="N3003">
        <v>0</v>
      </c>
      <c r="O3003">
        <v>0</v>
      </c>
      <c r="P3003">
        <v>2</v>
      </c>
      <c r="Q3003">
        <v>0</v>
      </c>
      <c r="R3003">
        <v>2</v>
      </c>
      <c r="S3003">
        <v>1</v>
      </c>
      <c r="T3003">
        <v>2</v>
      </c>
      <c r="U3003">
        <v>1</v>
      </c>
      <c r="V3003">
        <v>64</v>
      </c>
    </row>
    <row r="3004" spans="1:22" x14ac:dyDescent="0.25">
      <c r="A3004" t="s">
        <v>458</v>
      </c>
      <c r="B3004" t="s">
        <v>459</v>
      </c>
      <c r="C3004" t="s">
        <v>459</v>
      </c>
      <c r="D3004" t="s">
        <v>473</v>
      </c>
      <c r="E3004">
        <v>2</v>
      </c>
      <c r="F3004">
        <v>257</v>
      </c>
      <c r="G3004">
        <v>0</v>
      </c>
      <c r="H3004">
        <v>5</v>
      </c>
      <c r="I3004">
        <v>0</v>
      </c>
      <c r="J3004">
        <v>94</v>
      </c>
      <c r="K3004">
        <v>56</v>
      </c>
      <c r="L3004">
        <v>0</v>
      </c>
      <c r="M3004">
        <v>0</v>
      </c>
      <c r="N3004">
        <v>0</v>
      </c>
      <c r="O3004">
        <v>4</v>
      </c>
      <c r="P3004">
        <v>0</v>
      </c>
      <c r="Q3004">
        <v>0</v>
      </c>
      <c r="R3004">
        <v>1</v>
      </c>
      <c r="S3004">
        <v>0</v>
      </c>
      <c r="T3004">
        <v>5</v>
      </c>
      <c r="U3004">
        <v>0</v>
      </c>
      <c r="V3004">
        <v>92</v>
      </c>
    </row>
    <row r="3005" spans="1:22" x14ac:dyDescent="0.25">
      <c r="A3005" t="s">
        <v>458</v>
      </c>
      <c r="B3005" t="s">
        <v>459</v>
      </c>
      <c r="C3005" t="s">
        <v>459</v>
      </c>
      <c r="D3005" t="s">
        <v>473</v>
      </c>
      <c r="E3005">
        <v>3</v>
      </c>
      <c r="F3005">
        <v>257</v>
      </c>
      <c r="G3005">
        <v>0</v>
      </c>
      <c r="H3005">
        <v>6</v>
      </c>
      <c r="I3005">
        <v>1</v>
      </c>
      <c r="J3005">
        <v>95</v>
      </c>
      <c r="K3005">
        <v>50</v>
      </c>
      <c r="L3005">
        <v>1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3</v>
      </c>
      <c r="S3005">
        <v>0</v>
      </c>
      <c r="T3005">
        <v>2</v>
      </c>
      <c r="U3005">
        <v>0</v>
      </c>
      <c r="V3005">
        <v>97</v>
      </c>
    </row>
    <row r="3006" spans="1:22" x14ac:dyDescent="0.25">
      <c r="A3006" t="s">
        <v>458</v>
      </c>
      <c r="B3006" t="s">
        <v>459</v>
      </c>
      <c r="C3006" t="s">
        <v>459</v>
      </c>
      <c r="D3006" t="s">
        <v>473</v>
      </c>
      <c r="E3006">
        <v>4</v>
      </c>
      <c r="F3006">
        <v>262</v>
      </c>
      <c r="G3006">
        <v>0</v>
      </c>
      <c r="H3006">
        <v>3</v>
      </c>
      <c r="I3006">
        <v>1</v>
      </c>
      <c r="J3006">
        <v>103</v>
      </c>
      <c r="K3006">
        <v>48</v>
      </c>
      <c r="L3006">
        <v>0</v>
      </c>
      <c r="M3006">
        <v>0</v>
      </c>
      <c r="N3006">
        <v>1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2</v>
      </c>
      <c r="U3006">
        <v>0</v>
      </c>
      <c r="V3006">
        <v>100</v>
      </c>
    </row>
    <row r="3007" spans="1:22" x14ac:dyDescent="0.25">
      <c r="A3007" t="s">
        <v>458</v>
      </c>
      <c r="B3007" t="s">
        <v>459</v>
      </c>
      <c r="C3007" t="s">
        <v>459</v>
      </c>
      <c r="D3007" t="s">
        <v>473</v>
      </c>
      <c r="E3007">
        <v>5</v>
      </c>
      <c r="F3007">
        <v>240</v>
      </c>
      <c r="G3007">
        <v>0</v>
      </c>
      <c r="H3007">
        <v>6</v>
      </c>
      <c r="I3007">
        <v>2</v>
      </c>
      <c r="J3007">
        <v>88</v>
      </c>
      <c r="K3007">
        <v>51</v>
      </c>
      <c r="L3007">
        <v>1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3</v>
      </c>
      <c r="U3007">
        <v>1</v>
      </c>
      <c r="V3007">
        <v>85</v>
      </c>
    </row>
    <row r="3008" spans="1:22" x14ac:dyDescent="0.25">
      <c r="A3008" t="s">
        <v>458</v>
      </c>
      <c r="B3008" t="s">
        <v>459</v>
      </c>
      <c r="C3008" t="s">
        <v>459</v>
      </c>
      <c r="D3008" t="s">
        <v>473</v>
      </c>
      <c r="E3008">
        <v>6</v>
      </c>
      <c r="F3008">
        <v>241</v>
      </c>
      <c r="G3008">
        <v>0</v>
      </c>
      <c r="H3008">
        <v>1</v>
      </c>
      <c r="I3008">
        <v>1</v>
      </c>
      <c r="J3008">
        <v>102</v>
      </c>
      <c r="K3008">
        <v>51</v>
      </c>
      <c r="L3008">
        <v>3</v>
      </c>
      <c r="M3008">
        <v>2</v>
      </c>
      <c r="N3008">
        <v>0</v>
      </c>
      <c r="O3008">
        <v>1</v>
      </c>
      <c r="P3008">
        <v>2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76</v>
      </c>
    </row>
    <row r="3009" spans="1:22" x14ac:dyDescent="0.25">
      <c r="A3009" t="s">
        <v>458</v>
      </c>
      <c r="B3009" t="s">
        <v>459</v>
      </c>
      <c r="C3009" t="s">
        <v>459</v>
      </c>
      <c r="D3009" t="s">
        <v>474</v>
      </c>
      <c r="E3009">
        <v>1</v>
      </c>
      <c r="F3009">
        <v>246</v>
      </c>
      <c r="G3009">
        <v>0</v>
      </c>
      <c r="H3009">
        <v>8</v>
      </c>
      <c r="I3009">
        <v>0</v>
      </c>
      <c r="J3009">
        <v>94</v>
      </c>
      <c r="K3009">
        <v>60</v>
      </c>
      <c r="L3009">
        <v>0</v>
      </c>
      <c r="M3009">
        <v>3</v>
      </c>
      <c r="N3009">
        <v>0</v>
      </c>
      <c r="O3009">
        <v>3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76</v>
      </c>
    </row>
    <row r="3010" spans="1:22" x14ac:dyDescent="0.25">
      <c r="A3010" t="s">
        <v>458</v>
      </c>
      <c r="B3010" t="s">
        <v>459</v>
      </c>
      <c r="C3010" t="s">
        <v>459</v>
      </c>
      <c r="D3010" t="s">
        <v>474</v>
      </c>
      <c r="E3010">
        <v>2</v>
      </c>
      <c r="F3010">
        <v>258</v>
      </c>
      <c r="G3010">
        <v>0</v>
      </c>
      <c r="H3010">
        <v>11</v>
      </c>
      <c r="I3010">
        <v>1</v>
      </c>
      <c r="J3010">
        <v>107</v>
      </c>
      <c r="K3010">
        <v>57</v>
      </c>
      <c r="L3010">
        <v>0</v>
      </c>
      <c r="M3010">
        <v>1</v>
      </c>
      <c r="N3010">
        <v>0</v>
      </c>
      <c r="O3010">
        <v>1</v>
      </c>
      <c r="P3010">
        <v>3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75</v>
      </c>
    </row>
    <row r="3011" spans="1:22" x14ac:dyDescent="0.25">
      <c r="A3011" t="s">
        <v>458</v>
      </c>
      <c r="B3011" t="s">
        <v>459</v>
      </c>
      <c r="C3011" t="s">
        <v>459</v>
      </c>
      <c r="D3011" t="s">
        <v>474</v>
      </c>
      <c r="E3011">
        <v>3</v>
      </c>
      <c r="F3011">
        <v>242</v>
      </c>
      <c r="G3011">
        <v>0</v>
      </c>
      <c r="H3011">
        <v>5</v>
      </c>
      <c r="I3011">
        <v>3</v>
      </c>
      <c r="J3011">
        <v>89</v>
      </c>
      <c r="K3011">
        <v>56</v>
      </c>
      <c r="L3011">
        <v>1</v>
      </c>
      <c r="M3011">
        <v>5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80</v>
      </c>
    </row>
    <row r="3012" spans="1:22" x14ac:dyDescent="0.25">
      <c r="A3012" t="s">
        <v>458</v>
      </c>
      <c r="B3012" t="s">
        <v>459</v>
      </c>
      <c r="C3012" t="s">
        <v>459</v>
      </c>
      <c r="D3012" t="s">
        <v>474</v>
      </c>
      <c r="E3012">
        <v>4</v>
      </c>
      <c r="F3012">
        <v>194</v>
      </c>
      <c r="G3012">
        <v>0</v>
      </c>
      <c r="H3012">
        <v>6</v>
      </c>
      <c r="I3012">
        <v>0</v>
      </c>
      <c r="J3012">
        <v>72</v>
      </c>
      <c r="K3012">
        <v>40</v>
      </c>
      <c r="L3012">
        <v>3</v>
      </c>
      <c r="M3012">
        <v>4</v>
      </c>
      <c r="N3012">
        <v>0</v>
      </c>
      <c r="O3012">
        <v>1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66</v>
      </c>
    </row>
    <row r="3013" spans="1:22" x14ac:dyDescent="0.25">
      <c r="A3013" t="s">
        <v>458</v>
      </c>
      <c r="B3013" t="s">
        <v>459</v>
      </c>
      <c r="C3013" t="s">
        <v>459</v>
      </c>
      <c r="D3013" t="s">
        <v>475</v>
      </c>
      <c r="E3013">
        <v>1</v>
      </c>
      <c r="F3013">
        <v>193</v>
      </c>
      <c r="G3013">
        <v>0</v>
      </c>
      <c r="H3013">
        <v>1</v>
      </c>
      <c r="I3013">
        <v>2</v>
      </c>
      <c r="J3013">
        <v>75</v>
      </c>
      <c r="K3013">
        <v>52</v>
      </c>
      <c r="L3013">
        <v>0</v>
      </c>
      <c r="M3013">
        <v>4</v>
      </c>
      <c r="N3013">
        <v>1</v>
      </c>
      <c r="O3013">
        <v>2</v>
      </c>
      <c r="P3013">
        <v>1</v>
      </c>
      <c r="Q3013">
        <v>2</v>
      </c>
      <c r="R3013">
        <v>1</v>
      </c>
      <c r="S3013">
        <v>0</v>
      </c>
      <c r="T3013">
        <v>3</v>
      </c>
      <c r="U3013">
        <v>0</v>
      </c>
      <c r="V3013">
        <v>49</v>
      </c>
    </row>
    <row r="3014" spans="1:22" x14ac:dyDescent="0.25">
      <c r="A3014" t="s">
        <v>458</v>
      </c>
      <c r="B3014" t="s">
        <v>459</v>
      </c>
      <c r="C3014" t="s">
        <v>459</v>
      </c>
      <c r="D3014" t="s">
        <v>476</v>
      </c>
      <c r="E3014">
        <v>1</v>
      </c>
      <c r="F3014">
        <v>208</v>
      </c>
      <c r="G3014">
        <v>0</v>
      </c>
      <c r="H3014">
        <v>2</v>
      </c>
      <c r="I3014">
        <v>0</v>
      </c>
      <c r="J3014">
        <v>59</v>
      </c>
      <c r="K3014">
        <v>102</v>
      </c>
      <c r="L3014">
        <v>0</v>
      </c>
      <c r="M3014">
        <v>0</v>
      </c>
      <c r="N3014">
        <v>3</v>
      </c>
      <c r="O3014">
        <v>4</v>
      </c>
      <c r="P3014">
        <v>4</v>
      </c>
      <c r="Q3014">
        <v>1</v>
      </c>
      <c r="R3014">
        <v>2</v>
      </c>
      <c r="S3014">
        <v>3</v>
      </c>
      <c r="T3014">
        <v>0</v>
      </c>
      <c r="U3014">
        <v>0</v>
      </c>
      <c r="V3014">
        <v>28</v>
      </c>
    </row>
    <row r="3015" spans="1:22" x14ac:dyDescent="0.25">
      <c r="A3015" t="s">
        <v>458</v>
      </c>
      <c r="B3015" t="s">
        <v>459</v>
      </c>
      <c r="C3015" t="s">
        <v>459</v>
      </c>
      <c r="D3015" t="s">
        <v>476</v>
      </c>
      <c r="E3015">
        <v>2</v>
      </c>
      <c r="F3015">
        <v>197</v>
      </c>
      <c r="G3015">
        <v>0</v>
      </c>
      <c r="H3015">
        <v>3</v>
      </c>
      <c r="I3015">
        <v>1</v>
      </c>
      <c r="J3015">
        <v>90</v>
      </c>
      <c r="K3015">
        <v>62</v>
      </c>
      <c r="L3015">
        <v>1</v>
      </c>
      <c r="M3015">
        <v>3</v>
      </c>
      <c r="N3015">
        <v>0</v>
      </c>
      <c r="O3015">
        <v>4</v>
      </c>
      <c r="P3015">
        <v>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30</v>
      </c>
    </row>
    <row r="3016" spans="1:22" x14ac:dyDescent="0.25">
      <c r="A3016" t="s">
        <v>458</v>
      </c>
      <c r="B3016" t="s">
        <v>459</v>
      </c>
      <c r="C3016" t="s">
        <v>459</v>
      </c>
      <c r="D3016" t="s">
        <v>476</v>
      </c>
      <c r="E3016">
        <v>3</v>
      </c>
      <c r="F3016">
        <v>210</v>
      </c>
      <c r="G3016">
        <v>0</v>
      </c>
      <c r="H3016">
        <v>2</v>
      </c>
      <c r="I3016">
        <v>1</v>
      </c>
      <c r="J3016">
        <v>68</v>
      </c>
      <c r="K3016">
        <v>110</v>
      </c>
      <c r="L3016">
        <v>0</v>
      </c>
      <c r="M3016">
        <v>1</v>
      </c>
      <c r="N3016">
        <v>2</v>
      </c>
      <c r="O3016">
        <v>1</v>
      </c>
      <c r="P3016">
        <v>2</v>
      </c>
      <c r="Q3016">
        <v>1</v>
      </c>
      <c r="R3016">
        <v>0</v>
      </c>
      <c r="S3016">
        <v>0</v>
      </c>
      <c r="T3016">
        <v>1</v>
      </c>
      <c r="U3016">
        <v>1</v>
      </c>
      <c r="V3016">
        <v>20</v>
      </c>
    </row>
    <row r="3017" spans="1:22" x14ac:dyDescent="0.25">
      <c r="A3017" t="s">
        <v>458</v>
      </c>
      <c r="B3017" t="s">
        <v>459</v>
      </c>
      <c r="C3017" t="s">
        <v>459</v>
      </c>
      <c r="D3017" t="s">
        <v>476</v>
      </c>
      <c r="E3017">
        <v>4</v>
      </c>
      <c r="F3017">
        <v>219</v>
      </c>
      <c r="G3017">
        <v>0</v>
      </c>
      <c r="H3017">
        <v>2</v>
      </c>
      <c r="I3017">
        <v>1</v>
      </c>
      <c r="J3017">
        <v>99</v>
      </c>
      <c r="K3017">
        <v>49</v>
      </c>
      <c r="L3017">
        <v>1</v>
      </c>
      <c r="M3017">
        <v>0</v>
      </c>
      <c r="N3017">
        <v>5</v>
      </c>
      <c r="O3017">
        <v>2</v>
      </c>
      <c r="P3017">
        <v>0</v>
      </c>
      <c r="Q3017">
        <v>1</v>
      </c>
      <c r="R3017">
        <v>0</v>
      </c>
      <c r="S3017">
        <v>2</v>
      </c>
      <c r="T3017">
        <v>1</v>
      </c>
      <c r="U3017">
        <v>0</v>
      </c>
      <c r="V3017">
        <v>56</v>
      </c>
    </row>
    <row r="3018" spans="1:22" x14ac:dyDescent="0.25">
      <c r="A3018" t="s">
        <v>458</v>
      </c>
      <c r="B3018" t="s">
        <v>459</v>
      </c>
      <c r="C3018" t="s">
        <v>459</v>
      </c>
      <c r="D3018" t="s">
        <v>476</v>
      </c>
      <c r="E3018">
        <v>5</v>
      </c>
      <c r="F3018">
        <v>191</v>
      </c>
      <c r="G3018">
        <v>0</v>
      </c>
      <c r="H3018">
        <v>3</v>
      </c>
      <c r="I3018">
        <v>2</v>
      </c>
      <c r="J3018">
        <v>72</v>
      </c>
      <c r="K3018">
        <v>68</v>
      </c>
      <c r="L3018">
        <v>0</v>
      </c>
      <c r="M3018">
        <v>0</v>
      </c>
      <c r="N3018">
        <v>1</v>
      </c>
      <c r="O3018">
        <v>2</v>
      </c>
      <c r="P3018">
        <v>3</v>
      </c>
      <c r="Q3018">
        <v>2</v>
      </c>
      <c r="R3018">
        <v>0</v>
      </c>
      <c r="S3018">
        <v>0</v>
      </c>
      <c r="T3018">
        <v>0</v>
      </c>
      <c r="U3018">
        <v>0</v>
      </c>
      <c r="V3018">
        <v>38</v>
      </c>
    </row>
    <row r="3019" spans="1:22" x14ac:dyDescent="0.25">
      <c r="A3019" t="s">
        <v>458</v>
      </c>
      <c r="B3019" t="s">
        <v>459</v>
      </c>
      <c r="C3019" t="s">
        <v>459</v>
      </c>
      <c r="D3019" t="s">
        <v>477</v>
      </c>
      <c r="E3019">
        <v>1</v>
      </c>
      <c r="F3019">
        <v>260</v>
      </c>
      <c r="G3019">
        <v>0</v>
      </c>
      <c r="H3019">
        <v>7</v>
      </c>
      <c r="I3019">
        <v>0</v>
      </c>
      <c r="J3019">
        <v>101</v>
      </c>
      <c r="K3019">
        <v>61</v>
      </c>
      <c r="L3019">
        <v>1</v>
      </c>
      <c r="M3019">
        <v>1</v>
      </c>
      <c r="N3019">
        <v>1</v>
      </c>
      <c r="O3019">
        <v>1</v>
      </c>
      <c r="P3019">
        <v>2</v>
      </c>
      <c r="Q3019">
        <v>1</v>
      </c>
      <c r="R3019">
        <v>1</v>
      </c>
      <c r="S3019">
        <v>0</v>
      </c>
      <c r="T3019">
        <v>2</v>
      </c>
      <c r="U3019">
        <v>0</v>
      </c>
      <c r="V3019">
        <v>81</v>
      </c>
    </row>
    <row r="3020" spans="1:22" x14ac:dyDescent="0.25">
      <c r="A3020" t="s">
        <v>458</v>
      </c>
      <c r="B3020" t="s">
        <v>459</v>
      </c>
      <c r="C3020" t="s">
        <v>459</v>
      </c>
      <c r="D3020" t="s">
        <v>477</v>
      </c>
      <c r="E3020">
        <v>2</v>
      </c>
      <c r="F3020">
        <v>145</v>
      </c>
      <c r="G3020">
        <v>0</v>
      </c>
      <c r="H3020">
        <v>1</v>
      </c>
      <c r="I3020">
        <v>1</v>
      </c>
      <c r="J3020">
        <v>64</v>
      </c>
      <c r="K3020">
        <v>37</v>
      </c>
      <c r="L3020">
        <v>1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38</v>
      </c>
    </row>
    <row r="3021" spans="1:22" x14ac:dyDescent="0.25">
      <c r="A3021" t="s">
        <v>458</v>
      </c>
      <c r="B3021" t="s">
        <v>459</v>
      </c>
      <c r="C3021" t="s">
        <v>459</v>
      </c>
      <c r="D3021" t="s">
        <v>478</v>
      </c>
      <c r="E3021">
        <v>1</v>
      </c>
      <c r="F3021">
        <v>249</v>
      </c>
      <c r="G3021">
        <v>0</v>
      </c>
      <c r="H3021">
        <v>11</v>
      </c>
      <c r="I3021">
        <v>3</v>
      </c>
      <c r="J3021">
        <v>117</v>
      </c>
      <c r="K3021">
        <v>50</v>
      </c>
      <c r="L3021">
        <v>0</v>
      </c>
      <c r="M3021">
        <v>4</v>
      </c>
      <c r="N3021">
        <v>0</v>
      </c>
      <c r="O3021">
        <v>4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58</v>
      </c>
    </row>
    <row r="3022" spans="1:22" x14ac:dyDescent="0.25">
      <c r="A3022" t="s">
        <v>458</v>
      </c>
      <c r="B3022" t="s">
        <v>459</v>
      </c>
      <c r="C3022" t="s">
        <v>459</v>
      </c>
      <c r="D3022" t="s">
        <v>478</v>
      </c>
      <c r="E3022">
        <v>2</v>
      </c>
      <c r="F3022">
        <v>133</v>
      </c>
      <c r="G3022">
        <v>0</v>
      </c>
      <c r="H3022">
        <v>1</v>
      </c>
      <c r="I3022">
        <v>0</v>
      </c>
      <c r="J3022">
        <v>67</v>
      </c>
      <c r="K3022">
        <v>19</v>
      </c>
      <c r="L3022">
        <v>0</v>
      </c>
      <c r="M3022">
        <v>8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37</v>
      </c>
    </row>
    <row r="3023" spans="1:22" x14ac:dyDescent="0.25">
      <c r="A3023" t="s">
        <v>458</v>
      </c>
      <c r="B3023" t="s">
        <v>479</v>
      </c>
      <c r="C3023" t="s">
        <v>480</v>
      </c>
      <c r="D3023" t="s">
        <v>481</v>
      </c>
      <c r="E3023">
        <v>1</v>
      </c>
      <c r="F3023">
        <v>219</v>
      </c>
      <c r="G3023">
        <v>0</v>
      </c>
      <c r="H3023">
        <v>3</v>
      </c>
      <c r="I3023">
        <v>0</v>
      </c>
      <c r="J3023">
        <v>162</v>
      </c>
      <c r="K3023">
        <v>30</v>
      </c>
      <c r="L3023">
        <v>0</v>
      </c>
      <c r="M3023">
        <v>0</v>
      </c>
      <c r="N3023">
        <v>0</v>
      </c>
      <c r="O3023">
        <v>4</v>
      </c>
      <c r="P3023">
        <v>1</v>
      </c>
      <c r="Q3023">
        <v>0</v>
      </c>
      <c r="R3023">
        <v>3</v>
      </c>
      <c r="S3023">
        <v>0</v>
      </c>
      <c r="T3023">
        <v>1</v>
      </c>
      <c r="U3023">
        <v>0</v>
      </c>
      <c r="V3023">
        <v>15</v>
      </c>
    </row>
    <row r="3024" spans="1:22" x14ac:dyDescent="0.25">
      <c r="A3024" t="s">
        <v>458</v>
      </c>
      <c r="B3024" t="s">
        <v>479</v>
      </c>
      <c r="C3024" t="s">
        <v>480</v>
      </c>
      <c r="D3024" t="s">
        <v>481</v>
      </c>
      <c r="E3024">
        <v>2</v>
      </c>
      <c r="F3024">
        <v>218</v>
      </c>
      <c r="G3024">
        <v>0</v>
      </c>
      <c r="H3024">
        <v>3</v>
      </c>
      <c r="I3024">
        <v>2</v>
      </c>
      <c r="J3024">
        <v>137</v>
      </c>
      <c r="K3024">
        <v>42</v>
      </c>
      <c r="L3024">
        <v>1</v>
      </c>
      <c r="M3024">
        <v>1</v>
      </c>
      <c r="N3024">
        <v>0</v>
      </c>
      <c r="O3024">
        <v>0</v>
      </c>
      <c r="P3024">
        <v>2</v>
      </c>
      <c r="Q3024">
        <v>0</v>
      </c>
      <c r="R3024">
        <v>5</v>
      </c>
      <c r="S3024">
        <v>1</v>
      </c>
      <c r="T3024">
        <v>1</v>
      </c>
      <c r="U3024">
        <v>2</v>
      </c>
      <c r="V3024">
        <v>21</v>
      </c>
    </row>
    <row r="3025" spans="1:22" x14ac:dyDescent="0.25">
      <c r="A3025" t="s">
        <v>458</v>
      </c>
      <c r="B3025" t="s">
        <v>479</v>
      </c>
      <c r="C3025" t="s">
        <v>480</v>
      </c>
      <c r="D3025" t="s">
        <v>481</v>
      </c>
      <c r="E3025">
        <v>3</v>
      </c>
      <c r="F3025">
        <v>234</v>
      </c>
      <c r="G3025">
        <v>0</v>
      </c>
      <c r="H3025">
        <v>2</v>
      </c>
      <c r="I3025">
        <v>1</v>
      </c>
      <c r="J3025">
        <v>157</v>
      </c>
      <c r="K3025">
        <v>29</v>
      </c>
      <c r="L3025">
        <v>0</v>
      </c>
      <c r="M3025">
        <v>0</v>
      </c>
      <c r="N3025">
        <v>2</v>
      </c>
      <c r="O3025">
        <v>2</v>
      </c>
      <c r="P3025">
        <v>1</v>
      </c>
      <c r="Q3025">
        <v>0</v>
      </c>
      <c r="R3025">
        <v>7</v>
      </c>
      <c r="S3025">
        <v>0</v>
      </c>
      <c r="T3025">
        <v>0</v>
      </c>
      <c r="U3025">
        <v>0</v>
      </c>
      <c r="V3025">
        <v>33</v>
      </c>
    </row>
    <row r="3026" spans="1:22" x14ac:dyDescent="0.25">
      <c r="A3026" t="s">
        <v>458</v>
      </c>
      <c r="B3026" t="s">
        <v>479</v>
      </c>
      <c r="C3026" t="s">
        <v>480</v>
      </c>
      <c r="D3026" t="s">
        <v>481</v>
      </c>
      <c r="E3026">
        <v>4</v>
      </c>
      <c r="F3026">
        <v>251</v>
      </c>
      <c r="G3026">
        <v>0</v>
      </c>
      <c r="H3026">
        <v>3</v>
      </c>
      <c r="I3026">
        <v>0</v>
      </c>
      <c r="J3026">
        <v>167</v>
      </c>
      <c r="K3026">
        <v>36</v>
      </c>
      <c r="L3026">
        <v>1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14</v>
      </c>
      <c r="S3026">
        <v>0</v>
      </c>
      <c r="T3026">
        <v>0</v>
      </c>
      <c r="U3026">
        <v>0</v>
      </c>
      <c r="V3026">
        <v>29</v>
      </c>
    </row>
    <row r="3027" spans="1:22" x14ac:dyDescent="0.25">
      <c r="A3027" t="s">
        <v>458</v>
      </c>
      <c r="B3027" t="s">
        <v>479</v>
      </c>
      <c r="C3027" t="s">
        <v>480</v>
      </c>
      <c r="D3027" t="s">
        <v>481</v>
      </c>
      <c r="E3027">
        <v>5</v>
      </c>
      <c r="F3027">
        <v>209</v>
      </c>
      <c r="G3027">
        <v>0</v>
      </c>
      <c r="H3027">
        <v>2</v>
      </c>
      <c r="I3027">
        <v>2</v>
      </c>
      <c r="J3027">
        <v>131</v>
      </c>
      <c r="K3027">
        <v>39</v>
      </c>
      <c r="L3027">
        <v>1</v>
      </c>
      <c r="M3027">
        <v>0</v>
      </c>
      <c r="N3027">
        <v>2</v>
      </c>
      <c r="O3027">
        <v>3</v>
      </c>
      <c r="P3027">
        <v>0</v>
      </c>
      <c r="Q3027">
        <v>1</v>
      </c>
      <c r="R3027">
        <v>8</v>
      </c>
      <c r="S3027">
        <v>0</v>
      </c>
      <c r="T3027">
        <v>0</v>
      </c>
      <c r="U3027">
        <v>1</v>
      </c>
      <c r="V3027">
        <v>19</v>
      </c>
    </row>
    <row r="3028" spans="1:22" x14ac:dyDescent="0.25">
      <c r="A3028" t="s">
        <v>458</v>
      </c>
      <c r="B3028" t="s">
        <v>479</v>
      </c>
      <c r="C3028" t="s">
        <v>480</v>
      </c>
      <c r="D3028" t="s">
        <v>481</v>
      </c>
      <c r="E3028">
        <v>6</v>
      </c>
      <c r="F3028">
        <v>222</v>
      </c>
      <c r="G3028">
        <v>0</v>
      </c>
      <c r="H3028">
        <v>5</v>
      </c>
      <c r="I3028">
        <v>0</v>
      </c>
      <c r="J3028">
        <v>147</v>
      </c>
      <c r="K3028">
        <v>32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7</v>
      </c>
      <c r="S3028">
        <v>0</v>
      </c>
      <c r="T3028">
        <v>0</v>
      </c>
      <c r="U3028">
        <v>0</v>
      </c>
      <c r="V3028">
        <v>29</v>
      </c>
    </row>
    <row r="3029" spans="1:22" x14ac:dyDescent="0.25">
      <c r="A3029" t="s">
        <v>458</v>
      </c>
      <c r="B3029" t="s">
        <v>479</v>
      </c>
      <c r="C3029" t="s">
        <v>480</v>
      </c>
      <c r="D3029" t="s">
        <v>481</v>
      </c>
      <c r="E3029">
        <v>7</v>
      </c>
      <c r="F3029">
        <v>225</v>
      </c>
      <c r="G3029">
        <v>0</v>
      </c>
      <c r="H3029">
        <v>5</v>
      </c>
      <c r="I3029">
        <v>0</v>
      </c>
      <c r="J3029">
        <v>129</v>
      </c>
      <c r="K3029">
        <v>55</v>
      </c>
      <c r="L3029">
        <v>0</v>
      </c>
      <c r="M3029">
        <v>1</v>
      </c>
      <c r="N3029">
        <v>1</v>
      </c>
      <c r="O3029">
        <v>2</v>
      </c>
      <c r="P3029">
        <v>0</v>
      </c>
      <c r="Q3029">
        <v>0</v>
      </c>
      <c r="R3029">
        <v>6</v>
      </c>
      <c r="S3029">
        <v>2</v>
      </c>
      <c r="T3029">
        <v>0</v>
      </c>
      <c r="U3029">
        <v>0</v>
      </c>
      <c r="V3029">
        <v>24</v>
      </c>
    </row>
    <row r="3030" spans="1:22" x14ac:dyDescent="0.25">
      <c r="A3030" t="s">
        <v>458</v>
      </c>
      <c r="B3030" t="s">
        <v>479</v>
      </c>
      <c r="C3030" t="s">
        <v>480</v>
      </c>
      <c r="D3030" t="s">
        <v>481</v>
      </c>
      <c r="E3030">
        <v>8</v>
      </c>
      <c r="F3030">
        <v>208</v>
      </c>
      <c r="G3030">
        <v>0</v>
      </c>
      <c r="H3030">
        <v>1</v>
      </c>
      <c r="I3030">
        <v>0</v>
      </c>
      <c r="J3030">
        <v>113</v>
      </c>
      <c r="K3030">
        <v>53</v>
      </c>
      <c r="L3030">
        <v>0</v>
      </c>
      <c r="M3030">
        <v>0</v>
      </c>
      <c r="N3030">
        <v>0</v>
      </c>
      <c r="O3030">
        <v>1</v>
      </c>
      <c r="P3030">
        <v>3</v>
      </c>
      <c r="Q3030">
        <v>0</v>
      </c>
      <c r="R3030">
        <v>11</v>
      </c>
      <c r="S3030">
        <v>1</v>
      </c>
      <c r="T3030">
        <v>0</v>
      </c>
      <c r="U3030">
        <v>0</v>
      </c>
      <c r="V3030">
        <v>25</v>
      </c>
    </row>
    <row r="3031" spans="1:22" x14ac:dyDescent="0.25">
      <c r="A3031" t="s">
        <v>458</v>
      </c>
      <c r="B3031" t="s">
        <v>479</v>
      </c>
      <c r="C3031" t="s">
        <v>480</v>
      </c>
      <c r="D3031" t="s">
        <v>481</v>
      </c>
      <c r="E3031">
        <v>9</v>
      </c>
      <c r="F3031">
        <v>218</v>
      </c>
      <c r="G3031">
        <v>0</v>
      </c>
      <c r="H3031">
        <v>3</v>
      </c>
      <c r="I3031">
        <v>1</v>
      </c>
      <c r="J3031">
        <v>127</v>
      </c>
      <c r="K3031">
        <v>52</v>
      </c>
      <c r="L3031">
        <v>0</v>
      </c>
      <c r="M3031">
        <v>0</v>
      </c>
      <c r="N3031">
        <v>0</v>
      </c>
      <c r="O3031">
        <v>3</v>
      </c>
      <c r="P3031">
        <v>1</v>
      </c>
      <c r="Q3031">
        <v>0</v>
      </c>
      <c r="R3031">
        <v>8</v>
      </c>
      <c r="S3031">
        <v>0</v>
      </c>
      <c r="T3031">
        <v>0</v>
      </c>
      <c r="U3031">
        <v>0</v>
      </c>
      <c r="V3031">
        <v>23</v>
      </c>
    </row>
    <row r="3032" spans="1:22" x14ac:dyDescent="0.25">
      <c r="A3032" t="s">
        <v>458</v>
      </c>
      <c r="B3032" t="s">
        <v>479</v>
      </c>
      <c r="C3032" t="s">
        <v>480</v>
      </c>
      <c r="D3032" t="s">
        <v>481</v>
      </c>
      <c r="E3032">
        <v>10</v>
      </c>
      <c r="F3032">
        <v>230</v>
      </c>
      <c r="G3032">
        <v>0</v>
      </c>
      <c r="H3032">
        <v>2</v>
      </c>
      <c r="I3032">
        <v>0</v>
      </c>
      <c r="J3032">
        <v>144</v>
      </c>
      <c r="K3032">
        <v>44</v>
      </c>
      <c r="L3032">
        <v>0</v>
      </c>
      <c r="M3032">
        <v>1</v>
      </c>
      <c r="N3032">
        <v>1</v>
      </c>
      <c r="O3032">
        <v>1</v>
      </c>
      <c r="P3032">
        <v>0</v>
      </c>
      <c r="Q3032">
        <v>0</v>
      </c>
      <c r="R3032">
        <v>12</v>
      </c>
      <c r="S3032">
        <v>1</v>
      </c>
      <c r="T3032">
        <v>1</v>
      </c>
      <c r="U3032">
        <v>0</v>
      </c>
      <c r="V3032">
        <v>23</v>
      </c>
    </row>
    <row r="3033" spans="1:22" x14ac:dyDescent="0.25">
      <c r="A3033" t="s">
        <v>458</v>
      </c>
      <c r="B3033" t="s">
        <v>479</v>
      </c>
      <c r="C3033" t="s">
        <v>480</v>
      </c>
      <c r="D3033" t="s">
        <v>481</v>
      </c>
      <c r="E3033">
        <v>11</v>
      </c>
      <c r="F3033">
        <v>244</v>
      </c>
      <c r="G3033">
        <v>0</v>
      </c>
      <c r="H3033">
        <v>4</v>
      </c>
      <c r="I3033">
        <v>0</v>
      </c>
      <c r="J3033">
        <v>155</v>
      </c>
      <c r="K3033">
        <v>34</v>
      </c>
      <c r="L3033">
        <v>0</v>
      </c>
      <c r="M3033">
        <v>0</v>
      </c>
      <c r="N3033">
        <v>2</v>
      </c>
      <c r="O3033">
        <v>0</v>
      </c>
      <c r="P3033">
        <v>2</v>
      </c>
      <c r="Q3033">
        <v>0</v>
      </c>
      <c r="R3033">
        <v>7</v>
      </c>
      <c r="S3033">
        <v>0</v>
      </c>
      <c r="T3033">
        <v>0</v>
      </c>
      <c r="U3033">
        <v>0</v>
      </c>
      <c r="V3033">
        <v>40</v>
      </c>
    </row>
    <row r="3034" spans="1:22" x14ac:dyDescent="0.25">
      <c r="A3034" t="s">
        <v>458</v>
      </c>
      <c r="B3034" t="s">
        <v>479</v>
      </c>
      <c r="C3034" t="s">
        <v>480</v>
      </c>
      <c r="D3034" t="s">
        <v>481</v>
      </c>
      <c r="E3034">
        <v>12</v>
      </c>
      <c r="F3034">
        <v>234</v>
      </c>
      <c r="G3034">
        <v>0</v>
      </c>
      <c r="H3034">
        <v>6</v>
      </c>
      <c r="I3034">
        <v>1</v>
      </c>
      <c r="J3034">
        <v>149</v>
      </c>
      <c r="K3034">
        <v>41</v>
      </c>
      <c r="L3034">
        <v>0</v>
      </c>
      <c r="M3034">
        <v>1</v>
      </c>
      <c r="N3034">
        <v>1</v>
      </c>
      <c r="O3034">
        <v>1</v>
      </c>
      <c r="P3034">
        <v>1</v>
      </c>
      <c r="Q3034">
        <v>0</v>
      </c>
      <c r="R3034">
        <v>17</v>
      </c>
      <c r="S3034">
        <v>0</v>
      </c>
      <c r="T3034">
        <v>0</v>
      </c>
      <c r="U3034">
        <v>0</v>
      </c>
      <c r="V3034">
        <v>16</v>
      </c>
    </row>
    <row r="3035" spans="1:22" x14ac:dyDescent="0.25">
      <c r="A3035" t="s">
        <v>458</v>
      </c>
      <c r="B3035" t="s">
        <v>479</v>
      </c>
      <c r="C3035" t="s">
        <v>480</v>
      </c>
      <c r="D3035" t="s">
        <v>481</v>
      </c>
      <c r="E3035">
        <v>13</v>
      </c>
      <c r="F3035">
        <v>246</v>
      </c>
      <c r="G3035">
        <v>0</v>
      </c>
      <c r="H3035">
        <v>2</v>
      </c>
      <c r="I3035">
        <v>1</v>
      </c>
      <c r="J3035">
        <v>153</v>
      </c>
      <c r="K3035">
        <v>47</v>
      </c>
      <c r="L3035">
        <v>1</v>
      </c>
      <c r="M3035">
        <v>0</v>
      </c>
      <c r="N3035">
        <v>0</v>
      </c>
      <c r="O3035">
        <v>2</v>
      </c>
      <c r="P3035">
        <v>1</v>
      </c>
      <c r="Q3035">
        <v>1</v>
      </c>
      <c r="R3035">
        <v>11</v>
      </c>
      <c r="S3035">
        <v>0</v>
      </c>
      <c r="T3035">
        <v>0</v>
      </c>
      <c r="U3035">
        <v>0</v>
      </c>
      <c r="V3035">
        <v>27</v>
      </c>
    </row>
    <row r="3036" spans="1:22" x14ac:dyDescent="0.25">
      <c r="A3036" t="s">
        <v>458</v>
      </c>
      <c r="B3036" t="s">
        <v>479</v>
      </c>
      <c r="C3036" t="s">
        <v>480</v>
      </c>
      <c r="D3036" t="s">
        <v>482</v>
      </c>
      <c r="E3036">
        <v>1</v>
      </c>
      <c r="F3036">
        <v>220</v>
      </c>
      <c r="G3036">
        <v>0</v>
      </c>
      <c r="H3036">
        <v>1</v>
      </c>
      <c r="I3036">
        <v>0</v>
      </c>
      <c r="J3036">
        <v>107</v>
      </c>
      <c r="K3036">
        <v>56</v>
      </c>
      <c r="L3036">
        <v>1</v>
      </c>
      <c r="M3036">
        <v>0</v>
      </c>
      <c r="N3036">
        <v>1</v>
      </c>
      <c r="O3036">
        <v>2</v>
      </c>
      <c r="P3036">
        <v>2</v>
      </c>
      <c r="Q3036">
        <v>2</v>
      </c>
      <c r="R3036">
        <v>6</v>
      </c>
      <c r="S3036">
        <v>0</v>
      </c>
      <c r="T3036">
        <v>0</v>
      </c>
      <c r="U3036">
        <v>1</v>
      </c>
      <c r="V3036">
        <v>41</v>
      </c>
    </row>
    <row r="3037" spans="1:22" x14ac:dyDescent="0.25">
      <c r="A3037" t="s">
        <v>458</v>
      </c>
      <c r="B3037" t="s">
        <v>479</v>
      </c>
      <c r="C3037" t="s">
        <v>480</v>
      </c>
      <c r="D3037" t="s">
        <v>482</v>
      </c>
      <c r="E3037">
        <v>2</v>
      </c>
      <c r="F3037">
        <v>206</v>
      </c>
      <c r="G3037">
        <v>0</v>
      </c>
      <c r="H3037">
        <v>3</v>
      </c>
      <c r="I3037">
        <v>0</v>
      </c>
      <c r="J3037">
        <v>109</v>
      </c>
      <c r="K3037">
        <v>49</v>
      </c>
      <c r="L3037">
        <v>1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8</v>
      </c>
      <c r="S3037">
        <v>0</v>
      </c>
      <c r="T3037">
        <v>0</v>
      </c>
      <c r="U3037">
        <v>0</v>
      </c>
      <c r="V3037">
        <v>34</v>
      </c>
    </row>
    <row r="3038" spans="1:22" x14ac:dyDescent="0.25">
      <c r="A3038" t="s">
        <v>458</v>
      </c>
      <c r="B3038" t="s">
        <v>479</v>
      </c>
      <c r="C3038" t="s">
        <v>480</v>
      </c>
      <c r="D3038" t="s">
        <v>482</v>
      </c>
      <c r="E3038">
        <v>3</v>
      </c>
      <c r="F3038">
        <v>218</v>
      </c>
      <c r="G3038">
        <v>0</v>
      </c>
      <c r="H3038">
        <v>3</v>
      </c>
      <c r="I3038">
        <v>3</v>
      </c>
      <c r="J3038">
        <v>113</v>
      </c>
      <c r="K3038">
        <v>56</v>
      </c>
      <c r="L3038">
        <v>1</v>
      </c>
      <c r="M3038">
        <v>1</v>
      </c>
      <c r="N3038">
        <v>0</v>
      </c>
      <c r="O3038">
        <v>1</v>
      </c>
      <c r="P3038">
        <v>1</v>
      </c>
      <c r="Q3038">
        <v>0</v>
      </c>
      <c r="R3038">
        <v>7</v>
      </c>
      <c r="S3038">
        <v>0</v>
      </c>
      <c r="T3038">
        <v>0</v>
      </c>
      <c r="U3038">
        <v>0</v>
      </c>
      <c r="V3038">
        <v>32</v>
      </c>
    </row>
    <row r="3039" spans="1:22" x14ac:dyDescent="0.25">
      <c r="A3039" t="s">
        <v>458</v>
      </c>
      <c r="B3039" t="s">
        <v>479</v>
      </c>
      <c r="C3039" t="s">
        <v>480</v>
      </c>
      <c r="D3039" t="s">
        <v>482</v>
      </c>
      <c r="E3039">
        <v>4</v>
      </c>
      <c r="F3039">
        <v>212</v>
      </c>
      <c r="G3039">
        <v>1</v>
      </c>
      <c r="H3039">
        <v>5</v>
      </c>
      <c r="I3039">
        <v>4</v>
      </c>
      <c r="J3039">
        <v>109</v>
      </c>
      <c r="K3039">
        <v>48</v>
      </c>
      <c r="L3039">
        <v>2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9</v>
      </c>
      <c r="S3039">
        <v>0</v>
      </c>
      <c r="T3039">
        <v>0</v>
      </c>
      <c r="U3039">
        <v>1</v>
      </c>
      <c r="V3039">
        <v>31</v>
      </c>
    </row>
    <row r="3040" spans="1:22" x14ac:dyDescent="0.25">
      <c r="A3040" t="s">
        <v>458</v>
      </c>
      <c r="B3040" t="s">
        <v>479</v>
      </c>
      <c r="C3040" t="s">
        <v>480</v>
      </c>
      <c r="D3040" t="s">
        <v>482</v>
      </c>
      <c r="E3040">
        <v>5</v>
      </c>
      <c r="F3040">
        <v>141</v>
      </c>
      <c r="G3040">
        <v>0</v>
      </c>
      <c r="H3040">
        <v>2</v>
      </c>
      <c r="I3040">
        <v>1</v>
      </c>
      <c r="J3040">
        <v>81</v>
      </c>
      <c r="K3040">
        <v>32</v>
      </c>
      <c r="L3040">
        <v>0</v>
      </c>
      <c r="M3040">
        <v>0</v>
      </c>
      <c r="N3040">
        <v>0</v>
      </c>
      <c r="O3040">
        <v>2</v>
      </c>
      <c r="P3040">
        <v>0</v>
      </c>
      <c r="Q3040">
        <v>0</v>
      </c>
      <c r="R3040">
        <v>6</v>
      </c>
      <c r="S3040">
        <v>0</v>
      </c>
      <c r="T3040">
        <v>0</v>
      </c>
      <c r="U3040">
        <v>0</v>
      </c>
      <c r="V3040">
        <v>17</v>
      </c>
    </row>
    <row r="3041" spans="1:22" x14ac:dyDescent="0.25">
      <c r="A3041" t="s">
        <v>458</v>
      </c>
      <c r="B3041" t="s">
        <v>483</v>
      </c>
      <c r="C3041" t="s">
        <v>484</v>
      </c>
      <c r="D3041" t="s">
        <v>485</v>
      </c>
      <c r="E3041">
        <v>1</v>
      </c>
      <c r="F3041">
        <v>272</v>
      </c>
      <c r="G3041">
        <v>0</v>
      </c>
      <c r="H3041">
        <v>0</v>
      </c>
      <c r="I3041">
        <v>1</v>
      </c>
      <c r="J3041">
        <v>176</v>
      </c>
      <c r="K3041">
        <v>49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44</v>
      </c>
    </row>
    <row r="3042" spans="1:22" x14ac:dyDescent="0.25">
      <c r="A3042" t="s">
        <v>458</v>
      </c>
      <c r="B3042" t="s">
        <v>483</v>
      </c>
      <c r="C3042" t="s">
        <v>484</v>
      </c>
      <c r="D3042" t="s">
        <v>485</v>
      </c>
      <c r="E3042">
        <v>2</v>
      </c>
      <c r="F3042">
        <v>253</v>
      </c>
      <c r="G3042">
        <v>0</v>
      </c>
      <c r="H3042">
        <v>7</v>
      </c>
      <c r="I3042">
        <v>0</v>
      </c>
      <c r="J3042">
        <v>130</v>
      </c>
      <c r="K3042">
        <v>75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38</v>
      </c>
    </row>
    <row r="3043" spans="1:22" x14ac:dyDescent="0.25">
      <c r="A3043" t="s">
        <v>458</v>
      </c>
      <c r="B3043" t="s">
        <v>483</v>
      </c>
      <c r="C3043" t="s">
        <v>484</v>
      </c>
      <c r="D3043" t="s">
        <v>485</v>
      </c>
      <c r="E3043">
        <v>3</v>
      </c>
      <c r="F3043">
        <v>275</v>
      </c>
      <c r="G3043">
        <v>0</v>
      </c>
      <c r="H3043">
        <v>2</v>
      </c>
      <c r="I3043">
        <v>2</v>
      </c>
      <c r="J3043">
        <v>205</v>
      </c>
      <c r="K3043">
        <v>46</v>
      </c>
      <c r="L3043">
        <v>0</v>
      </c>
      <c r="M3043">
        <v>0</v>
      </c>
      <c r="N3043">
        <v>0</v>
      </c>
      <c r="O3043">
        <v>2</v>
      </c>
      <c r="P3043">
        <v>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16</v>
      </c>
    </row>
    <row r="3044" spans="1:22" x14ac:dyDescent="0.25">
      <c r="A3044" t="s">
        <v>458</v>
      </c>
      <c r="B3044" t="s">
        <v>483</v>
      </c>
      <c r="C3044" t="s">
        <v>484</v>
      </c>
      <c r="D3044" t="s">
        <v>485</v>
      </c>
      <c r="E3044">
        <v>4</v>
      </c>
      <c r="F3044">
        <v>277</v>
      </c>
      <c r="G3044">
        <v>0</v>
      </c>
      <c r="H3044">
        <v>6</v>
      </c>
      <c r="I3044">
        <v>1</v>
      </c>
      <c r="J3044">
        <v>175</v>
      </c>
      <c r="K3044">
        <v>47</v>
      </c>
      <c r="L3044">
        <v>1</v>
      </c>
      <c r="M3044">
        <v>1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43</v>
      </c>
    </row>
    <row r="3045" spans="1:22" x14ac:dyDescent="0.25">
      <c r="A3045" t="s">
        <v>458</v>
      </c>
      <c r="B3045" t="s">
        <v>483</v>
      </c>
      <c r="C3045" t="s">
        <v>484</v>
      </c>
      <c r="D3045" t="s">
        <v>485</v>
      </c>
      <c r="E3045">
        <v>5</v>
      </c>
      <c r="F3045">
        <v>275</v>
      </c>
      <c r="G3045">
        <v>0</v>
      </c>
      <c r="H3045">
        <v>3</v>
      </c>
      <c r="I3045">
        <v>0</v>
      </c>
      <c r="J3045">
        <v>189</v>
      </c>
      <c r="K3045">
        <v>51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30</v>
      </c>
    </row>
    <row r="3046" spans="1:22" x14ac:dyDescent="0.25">
      <c r="A3046" t="s">
        <v>458</v>
      </c>
      <c r="B3046" t="s">
        <v>483</v>
      </c>
      <c r="C3046" t="s">
        <v>484</v>
      </c>
      <c r="D3046" t="s">
        <v>485</v>
      </c>
      <c r="E3046">
        <v>6</v>
      </c>
      <c r="F3046">
        <v>280</v>
      </c>
      <c r="G3046">
        <v>0</v>
      </c>
      <c r="H3046">
        <v>3</v>
      </c>
      <c r="I3046">
        <v>1</v>
      </c>
      <c r="J3046">
        <v>184</v>
      </c>
      <c r="K3046">
        <v>58</v>
      </c>
      <c r="L3046">
        <v>1</v>
      </c>
      <c r="M3046">
        <v>2</v>
      </c>
      <c r="N3046">
        <v>1</v>
      </c>
      <c r="O3046">
        <v>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25</v>
      </c>
    </row>
    <row r="3047" spans="1:22" x14ac:dyDescent="0.25">
      <c r="A3047" t="s">
        <v>458</v>
      </c>
      <c r="B3047" t="s">
        <v>483</v>
      </c>
      <c r="C3047" t="s">
        <v>484</v>
      </c>
      <c r="D3047" t="s">
        <v>485</v>
      </c>
      <c r="E3047">
        <v>7</v>
      </c>
      <c r="F3047">
        <v>267</v>
      </c>
      <c r="G3047">
        <v>0</v>
      </c>
      <c r="H3047">
        <v>3</v>
      </c>
      <c r="I3047">
        <v>3</v>
      </c>
      <c r="J3047">
        <v>152</v>
      </c>
      <c r="K3047">
        <v>68</v>
      </c>
      <c r="L3047">
        <v>0</v>
      </c>
      <c r="M3047">
        <v>1</v>
      </c>
      <c r="N3047">
        <v>0</v>
      </c>
      <c r="O3047">
        <v>0</v>
      </c>
      <c r="P3047">
        <v>4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34</v>
      </c>
    </row>
    <row r="3048" spans="1:22" x14ac:dyDescent="0.25">
      <c r="A3048" t="s">
        <v>458</v>
      </c>
      <c r="B3048" t="s">
        <v>483</v>
      </c>
      <c r="C3048" t="s">
        <v>484</v>
      </c>
      <c r="D3048" t="s">
        <v>485</v>
      </c>
      <c r="E3048">
        <v>8</v>
      </c>
      <c r="F3048">
        <v>292</v>
      </c>
      <c r="G3048">
        <v>0</v>
      </c>
      <c r="H3048">
        <v>4</v>
      </c>
      <c r="I3048">
        <v>0</v>
      </c>
      <c r="J3048">
        <v>207</v>
      </c>
      <c r="K3048">
        <v>49</v>
      </c>
      <c r="L3048">
        <v>0</v>
      </c>
      <c r="M3048">
        <v>1</v>
      </c>
      <c r="N3048">
        <v>0</v>
      </c>
      <c r="O3048">
        <v>2</v>
      </c>
      <c r="P3048">
        <v>2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25</v>
      </c>
    </row>
    <row r="3049" spans="1:22" x14ac:dyDescent="0.25">
      <c r="A3049" t="s">
        <v>458</v>
      </c>
      <c r="B3049" t="s">
        <v>483</v>
      </c>
      <c r="C3049" t="s">
        <v>484</v>
      </c>
      <c r="D3049" t="s">
        <v>485</v>
      </c>
      <c r="E3049">
        <v>9</v>
      </c>
      <c r="F3049">
        <v>269</v>
      </c>
      <c r="G3049">
        <v>0</v>
      </c>
      <c r="H3049">
        <v>5</v>
      </c>
      <c r="I3049">
        <v>0</v>
      </c>
      <c r="J3049">
        <v>153</v>
      </c>
      <c r="K3049">
        <v>71</v>
      </c>
      <c r="L3049">
        <v>0</v>
      </c>
      <c r="M3049">
        <v>1</v>
      </c>
      <c r="N3049">
        <v>1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36</v>
      </c>
    </row>
    <row r="3050" spans="1:22" x14ac:dyDescent="0.25">
      <c r="A3050" t="s">
        <v>458</v>
      </c>
      <c r="B3050" t="s">
        <v>483</v>
      </c>
      <c r="C3050" t="s">
        <v>484</v>
      </c>
      <c r="D3050" t="s">
        <v>485</v>
      </c>
      <c r="E3050">
        <v>10</v>
      </c>
      <c r="F3050">
        <v>289</v>
      </c>
      <c r="G3050">
        <v>0</v>
      </c>
      <c r="H3050">
        <v>4</v>
      </c>
      <c r="I3050">
        <v>0</v>
      </c>
      <c r="J3050">
        <v>193</v>
      </c>
      <c r="K3050">
        <v>66</v>
      </c>
      <c r="L3050">
        <v>1</v>
      </c>
      <c r="M3050">
        <v>1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22</v>
      </c>
    </row>
    <row r="3051" spans="1:22" x14ac:dyDescent="0.25">
      <c r="A3051" t="s">
        <v>458</v>
      </c>
      <c r="B3051" t="s">
        <v>483</v>
      </c>
      <c r="C3051" t="s">
        <v>484</v>
      </c>
      <c r="D3051" t="s">
        <v>485</v>
      </c>
      <c r="E3051">
        <v>11</v>
      </c>
      <c r="F3051">
        <v>271</v>
      </c>
      <c r="G3051">
        <v>0</v>
      </c>
      <c r="H3051">
        <v>3</v>
      </c>
      <c r="I3051">
        <v>0</v>
      </c>
      <c r="J3051">
        <v>163</v>
      </c>
      <c r="K3051">
        <v>71</v>
      </c>
      <c r="L3051">
        <v>0</v>
      </c>
      <c r="M3051">
        <v>7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25</v>
      </c>
    </row>
    <row r="3052" spans="1:22" x14ac:dyDescent="0.25">
      <c r="A3052" t="s">
        <v>458</v>
      </c>
      <c r="B3052" t="s">
        <v>483</v>
      </c>
      <c r="C3052" t="s">
        <v>484</v>
      </c>
      <c r="D3052" t="s">
        <v>485</v>
      </c>
      <c r="E3052">
        <v>12</v>
      </c>
      <c r="F3052">
        <v>265</v>
      </c>
      <c r="G3052">
        <v>0</v>
      </c>
      <c r="H3052">
        <v>4</v>
      </c>
      <c r="I3052">
        <v>0</v>
      </c>
      <c r="J3052">
        <v>186</v>
      </c>
      <c r="K3052">
        <v>45</v>
      </c>
      <c r="L3052">
        <v>0</v>
      </c>
      <c r="M3052">
        <v>0</v>
      </c>
      <c r="N3052">
        <v>0</v>
      </c>
      <c r="O3052">
        <v>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27</v>
      </c>
    </row>
    <row r="3053" spans="1:22" x14ac:dyDescent="0.25">
      <c r="A3053" t="s">
        <v>458</v>
      </c>
      <c r="B3053" t="s">
        <v>483</v>
      </c>
      <c r="C3053" t="s">
        <v>484</v>
      </c>
      <c r="D3053" t="s">
        <v>485</v>
      </c>
      <c r="E3053">
        <v>13</v>
      </c>
      <c r="F3053">
        <v>273</v>
      </c>
      <c r="G3053">
        <v>0</v>
      </c>
      <c r="H3053">
        <v>3</v>
      </c>
      <c r="I3053">
        <v>1</v>
      </c>
      <c r="J3053">
        <v>173</v>
      </c>
      <c r="K3053">
        <v>68</v>
      </c>
      <c r="L3053">
        <v>0</v>
      </c>
      <c r="M3053">
        <v>1</v>
      </c>
      <c r="N3053">
        <v>0</v>
      </c>
      <c r="O3053">
        <v>3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23</v>
      </c>
    </row>
    <row r="3054" spans="1:22" x14ac:dyDescent="0.25">
      <c r="A3054" t="s">
        <v>458</v>
      </c>
      <c r="B3054" t="s">
        <v>483</v>
      </c>
      <c r="C3054" t="s">
        <v>484</v>
      </c>
      <c r="D3054" t="s">
        <v>485</v>
      </c>
      <c r="E3054">
        <v>14</v>
      </c>
      <c r="F3054">
        <v>286</v>
      </c>
      <c r="G3054">
        <v>0</v>
      </c>
      <c r="H3054">
        <v>7</v>
      </c>
      <c r="I3054">
        <v>1</v>
      </c>
      <c r="J3054">
        <v>196</v>
      </c>
      <c r="K3054">
        <v>50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</v>
      </c>
      <c r="T3054">
        <v>1</v>
      </c>
      <c r="U3054">
        <v>0</v>
      </c>
      <c r="V3054">
        <v>28</v>
      </c>
    </row>
    <row r="3055" spans="1:22" x14ac:dyDescent="0.25">
      <c r="A3055" t="s">
        <v>458</v>
      </c>
      <c r="B3055" t="s">
        <v>483</v>
      </c>
      <c r="C3055" t="s">
        <v>484</v>
      </c>
      <c r="D3055" t="s">
        <v>485</v>
      </c>
      <c r="E3055">
        <v>15</v>
      </c>
      <c r="F3055">
        <v>267</v>
      </c>
      <c r="G3055">
        <v>0</v>
      </c>
      <c r="H3055">
        <v>7</v>
      </c>
      <c r="I3055">
        <v>0</v>
      </c>
      <c r="J3055">
        <v>188</v>
      </c>
      <c r="K3055">
        <v>49</v>
      </c>
      <c r="L3055">
        <v>1</v>
      </c>
      <c r="M3055">
        <v>0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18</v>
      </c>
    </row>
    <row r="3056" spans="1:22" x14ac:dyDescent="0.25">
      <c r="A3056" t="s">
        <v>458</v>
      </c>
      <c r="B3056" t="s">
        <v>483</v>
      </c>
      <c r="C3056" t="s">
        <v>484</v>
      </c>
      <c r="D3056" t="s">
        <v>486</v>
      </c>
      <c r="E3056">
        <v>1</v>
      </c>
      <c r="F3056">
        <v>283</v>
      </c>
      <c r="G3056">
        <v>0</v>
      </c>
      <c r="H3056">
        <v>2</v>
      </c>
      <c r="I3056">
        <v>1</v>
      </c>
      <c r="J3056">
        <v>137</v>
      </c>
      <c r="K3056">
        <v>104</v>
      </c>
      <c r="L3056">
        <v>1</v>
      </c>
      <c r="M3056">
        <v>0</v>
      </c>
      <c r="N3056">
        <v>0</v>
      </c>
      <c r="O3056">
        <v>3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33</v>
      </c>
    </row>
    <row r="3057" spans="1:22" x14ac:dyDescent="0.25">
      <c r="A3057" t="s">
        <v>458</v>
      </c>
      <c r="B3057" t="s">
        <v>483</v>
      </c>
      <c r="C3057" t="s">
        <v>484</v>
      </c>
      <c r="D3057" t="s">
        <v>486</v>
      </c>
      <c r="E3057">
        <v>2</v>
      </c>
      <c r="F3057">
        <v>248</v>
      </c>
      <c r="G3057">
        <v>0</v>
      </c>
      <c r="H3057">
        <v>5</v>
      </c>
      <c r="I3057">
        <v>0</v>
      </c>
      <c r="J3057">
        <v>108</v>
      </c>
      <c r="K3057">
        <v>98</v>
      </c>
      <c r="L3057">
        <v>0</v>
      </c>
      <c r="M3057">
        <v>2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33</v>
      </c>
    </row>
    <row r="3058" spans="1:22" x14ac:dyDescent="0.25">
      <c r="A3058" t="s">
        <v>458</v>
      </c>
      <c r="B3058" t="s">
        <v>483</v>
      </c>
      <c r="C3058" t="s">
        <v>484</v>
      </c>
      <c r="D3058" t="s">
        <v>486</v>
      </c>
      <c r="E3058">
        <v>3</v>
      </c>
      <c r="F3058">
        <v>277</v>
      </c>
      <c r="G3058">
        <v>0</v>
      </c>
      <c r="H3058">
        <v>2</v>
      </c>
      <c r="I3058">
        <v>0</v>
      </c>
      <c r="J3058">
        <v>132</v>
      </c>
      <c r="K3058">
        <v>102</v>
      </c>
      <c r="L3058">
        <v>0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39</v>
      </c>
    </row>
    <row r="3059" spans="1:22" x14ac:dyDescent="0.25">
      <c r="A3059" t="s">
        <v>458</v>
      </c>
      <c r="B3059" t="s">
        <v>483</v>
      </c>
      <c r="C3059" t="s">
        <v>484</v>
      </c>
      <c r="D3059" t="s">
        <v>486</v>
      </c>
      <c r="E3059">
        <v>4</v>
      </c>
      <c r="F3059">
        <v>92</v>
      </c>
      <c r="G3059">
        <v>0</v>
      </c>
      <c r="H3059">
        <v>3</v>
      </c>
      <c r="I3059">
        <v>0</v>
      </c>
      <c r="J3059">
        <v>46</v>
      </c>
      <c r="K3059">
        <v>30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10</v>
      </c>
    </row>
    <row r="3060" spans="1:22" x14ac:dyDescent="0.25">
      <c r="A3060" t="s">
        <v>458</v>
      </c>
      <c r="B3060" t="s">
        <v>483</v>
      </c>
      <c r="C3060" t="s">
        <v>484</v>
      </c>
      <c r="D3060" t="s">
        <v>487</v>
      </c>
      <c r="E3060">
        <v>1</v>
      </c>
      <c r="F3060">
        <v>242</v>
      </c>
      <c r="G3060">
        <v>0</v>
      </c>
      <c r="H3060">
        <v>3</v>
      </c>
      <c r="I3060">
        <v>1</v>
      </c>
      <c r="J3060">
        <v>112</v>
      </c>
      <c r="K3060">
        <v>73</v>
      </c>
      <c r="L3060">
        <v>2</v>
      </c>
      <c r="M3060">
        <v>2</v>
      </c>
      <c r="N3060">
        <v>1</v>
      </c>
      <c r="O3060">
        <v>2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43</v>
      </c>
    </row>
    <row r="3061" spans="1:22" x14ac:dyDescent="0.25">
      <c r="A3061" t="s">
        <v>458</v>
      </c>
      <c r="B3061" t="s">
        <v>483</v>
      </c>
      <c r="C3061" t="s">
        <v>484</v>
      </c>
      <c r="D3061" t="s">
        <v>487</v>
      </c>
      <c r="E3061">
        <v>2</v>
      </c>
      <c r="F3061">
        <v>257</v>
      </c>
      <c r="G3061">
        <v>0</v>
      </c>
      <c r="H3061">
        <v>3</v>
      </c>
      <c r="I3061">
        <v>0</v>
      </c>
      <c r="J3061">
        <v>128</v>
      </c>
      <c r="K3061">
        <v>76</v>
      </c>
      <c r="L3061">
        <v>1</v>
      </c>
      <c r="M3061">
        <v>2</v>
      </c>
      <c r="N3061">
        <v>1</v>
      </c>
      <c r="O3061">
        <v>3</v>
      </c>
      <c r="P3061">
        <v>3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39</v>
      </c>
    </row>
    <row r="3062" spans="1:22" x14ac:dyDescent="0.25">
      <c r="A3062" t="s">
        <v>458</v>
      </c>
      <c r="B3062" t="s">
        <v>483</v>
      </c>
      <c r="C3062" t="s">
        <v>484</v>
      </c>
      <c r="D3062" t="s">
        <v>487</v>
      </c>
      <c r="E3062">
        <v>3</v>
      </c>
      <c r="F3062">
        <v>213</v>
      </c>
      <c r="G3062">
        <v>0</v>
      </c>
      <c r="H3062">
        <v>2</v>
      </c>
      <c r="I3062">
        <v>1</v>
      </c>
      <c r="J3062">
        <v>86</v>
      </c>
      <c r="K3062">
        <v>69</v>
      </c>
      <c r="L3062">
        <v>1</v>
      </c>
      <c r="M3062">
        <v>3</v>
      </c>
      <c r="N3062">
        <v>1</v>
      </c>
      <c r="O3062">
        <v>2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46</v>
      </c>
    </row>
    <row r="3063" spans="1:22" x14ac:dyDescent="0.25">
      <c r="A3063" t="s">
        <v>458</v>
      </c>
      <c r="B3063" t="s">
        <v>488</v>
      </c>
      <c r="C3063" t="s">
        <v>489</v>
      </c>
      <c r="D3063" t="s">
        <v>490</v>
      </c>
      <c r="E3063">
        <v>1</v>
      </c>
      <c r="F3063">
        <v>286</v>
      </c>
      <c r="G3063">
        <v>0</v>
      </c>
      <c r="H3063">
        <v>1</v>
      </c>
      <c r="I3063">
        <v>3</v>
      </c>
      <c r="J3063">
        <v>165</v>
      </c>
      <c r="K3063">
        <v>54</v>
      </c>
      <c r="L3063">
        <v>0</v>
      </c>
      <c r="M3063">
        <v>0</v>
      </c>
      <c r="N3063">
        <v>1</v>
      </c>
      <c r="O3063">
        <v>3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56</v>
      </c>
    </row>
    <row r="3064" spans="1:22" x14ac:dyDescent="0.25">
      <c r="A3064" t="s">
        <v>458</v>
      </c>
      <c r="B3064" t="s">
        <v>488</v>
      </c>
      <c r="C3064" t="s">
        <v>489</v>
      </c>
      <c r="D3064" t="s">
        <v>490</v>
      </c>
      <c r="E3064">
        <v>2</v>
      </c>
      <c r="F3064">
        <v>271</v>
      </c>
      <c r="G3064">
        <v>0</v>
      </c>
      <c r="H3064">
        <v>1</v>
      </c>
      <c r="I3064">
        <v>1</v>
      </c>
      <c r="J3064">
        <v>164</v>
      </c>
      <c r="K3064">
        <v>63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41</v>
      </c>
    </row>
    <row r="3065" spans="1:22" x14ac:dyDescent="0.25">
      <c r="A3065" t="s">
        <v>458</v>
      </c>
      <c r="B3065" t="s">
        <v>488</v>
      </c>
      <c r="C3065" t="s">
        <v>489</v>
      </c>
      <c r="D3065" t="s">
        <v>490</v>
      </c>
      <c r="E3065">
        <v>3</v>
      </c>
      <c r="F3065">
        <v>288</v>
      </c>
      <c r="G3065">
        <v>0</v>
      </c>
      <c r="H3065">
        <v>2</v>
      </c>
      <c r="I3065">
        <v>0</v>
      </c>
      <c r="J3065">
        <v>176</v>
      </c>
      <c r="K3065">
        <v>62</v>
      </c>
      <c r="L3065">
        <v>0</v>
      </c>
      <c r="M3065">
        <v>0</v>
      </c>
      <c r="N3065">
        <v>0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46</v>
      </c>
    </row>
    <row r="3066" spans="1:22" x14ac:dyDescent="0.25">
      <c r="A3066" t="s">
        <v>458</v>
      </c>
      <c r="B3066" t="s">
        <v>488</v>
      </c>
      <c r="C3066" t="s">
        <v>489</v>
      </c>
      <c r="D3066" t="s">
        <v>490</v>
      </c>
      <c r="E3066">
        <v>4</v>
      </c>
      <c r="F3066">
        <v>286</v>
      </c>
      <c r="G3066">
        <v>1</v>
      </c>
      <c r="H3066">
        <v>7</v>
      </c>
      <c r="I3066">
        <v>0</v>
      </c>
      <c r="J3066">
        <v>173</v>
      </c>
      <c r="K3066">
        <v>61</v>
      </c>
      <c r="L3066">
        <v>0</v>
      </c>
      <c r="M3066">
        <v>1</v>
      </c>
      <c r="N3066">
        <v>0</v>
      </c>
      <c r="O3066">
        <v>3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38</v>
      </c>
    </row>
    <row r="3067" spans="1:22" x14ac:dyDescent="0.25">
      <c r="A3067" t="s">
        <v>458</v>
      </c>
      <c r="B3067" t="s">
        <v>488</v>
      </c>
      <c r="C3067" t="s">
        <v>489</v>
      </c>
      <c r="D3067" t="s">
        <v>490</v>
      </c>
      <c r="E3067">
        <v>5</v>
      </c>
      <c r="F3067">
        <v>296</v>
      </c>
      <c r="G3067">
        <v>0</v>
      </c>
      <c r="H3067">
        <v>6</v>
      </c>
      <c r="I3067">
        <v>2</v>
      </c>
      <c r="J3067">
        <v>183</v>
      </c>
      <c r="K3067">
        <v>46</v>
      </c>
      <c r="L3067">
        <v>0</v>
      </c>
      <c r="M3067">
        <v>0</v>
      </c>
      <c r="N3067">
        <v>1</v>
      </c>
      <c r="O3067">
        <v>1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54</v>
      </c>
    </row>
    <row r="3068" spans="1:22" x14ac:dyDescent="0.25">
      <c r="A3068" t="s">
        <v>458</v>
      </c>
      <c r="B3068" t="s">
        <v>488</v>
      </c>
      <c r="C3068" t="s">
        <v>489</v>
      </c>
      <c r="D3068" t="s">
        <v>490</v>
      </c>
      <c r="E3068">
        <v>6</v>
      </c>
      <c r="F3068">
        <v>262</v>
      </c>
      <c r="G3068">
        <v>0</v>
      </c>
      <c r="H3068">
        <v>3</v>
      </c>
      <c r="I3068">
        <v>2</v>
      </c>
      <c r="J3068">
        <v>141</v>
      </c>
      <c r="K3068">
        <v>53</v>
      </c>
      <c r="L3068">
        <v>0</v>
      </c>
      <c r="M3068">
        <v>2</v>
      </c>
      <c r="N3068">
        <v>0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59</v>
      </c>
    </row>
    <row r="3069" spans="1:22" x14ac:dyDescent="0.25">
      <c r="A3069" t="s">
        <v>458</v>
      </c>
      <c r="B3069" t="s">
        <v>488</v>
      </c>
      <c r="C3069" t="s">
        <v>489</v>
      </c>
      <c r="D3069" t="s">
        <v>490</v>
      </c>
      <c r="E3069">
        <v>7</v>
      </c>
      <c r="F3069">
        <v>280</v>
      </c>
      <c r="G3069">
        <v>0</v>
      </c>
      <c r="H3069">
        <v>3</v>
      </c>
      <c r="I3069">
        <v>0</v>
      </c>
      <c r="J3069">
        <v>202</v>
      </c>
      <c r="K3069">
        <v>44</v>
      </c>
      <c r="L3069">
        <v>0</v>
      </c>
      <c r="M3069">
        <v>1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28</v>
      </c>
    </row>
    <row r="3070" spans="1:22" x14ac:dyDescent="0.25">
      <c r="A3070" t="s">
        <v>458</v>
      </c>
      <c r="B3070" t="s">
        <v>488</v>
      </c>
      <c r="C3070" t="s">
        <v>489</v>
      </c>
      <c r="D3070" t="s">
        <v>490</v>
      </c>
      <c r="E3070">
        <v>8</v>
      </c>
      <c r="F3070">
        <v>299</v>
      </c>
      <c r="G3070">
        <v>0</v>
      </c>
      <c r="H3070">
        <v>2</v>
      </c>
      <c r="I3070">
        <v>4</v>
      </c>
      <c r="J3070">
        <v>170</v>
      </c>
      <c r="K3070">
        <v>62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60</v>
      </c>
    </row>
    <row r="3071" spans="1:22" x14ac:dyDescent="0.25">
      <c r="A3071" t="s">
        <v>458</v>
      </c>
      <c r="B3071" t="s">
        <v>488</v>
      </c>
      <c r="C3071" t="s">
        <v>489</v>
      </c>
      <c r="D3071" t="s">
        <v>490</v>
      </c>
      <c r="E3071">
        <v>9</v>
      </c>
      <c r="F3071">
        <v>292</v>
      </c>
      <c r="G3071">
        <v>0</v>
      </c>
      <c r="H3071">
        <v>5</v>
      </c>
      <c r="I3071">
        <v>2</v>
      </c>
      <c r="J3071">
        <v>179</v>
      </c>
      <c r="K3071">
        <v>53</v>
      </c>
      <c r="L3071">
        <v>0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51</v>
      </c>
    </row>
    <row r="3072" spans="1:22" x14ac:dyDescent="0.25">
      <c r="A3072" t="s">
        <v>458</v>
      </c>
      <c r="B3072" t="s">
        <v>488</v>
      </c>
      <c r="C3072" t="s">
        <v>489</v>
      </c>
      <c r="D3072" t="s">
        <v>490</v>
      </c>
      <c r="E3072">
        <v>10</v>
      </c>
      <c r="F3072">
        <v>287</v>
      </c>
      <c r="G3072">
        <v>0</v>
      </c>
      <c r="H3072">
        <v>1</v>
      </c>
      <c r="I3072">
        <v>1</v>
      </c>
      <c r="J3072">
        <v>187</v>
      </c>
      <c r="K3072">
        <v>51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46</v>
      </c>
    </row>
    <row r="3073" spans="1:22" x14ac:dyDescent="0.25">
      <c r="A3073" t="s">
        <v>458</v>
      </c>
      <c r="B3073" t="s">
        <v>488</v>
      </c>
      <c r="C3073" t="s">
        <v>489</v>
      </c>
      <c r="D3073" t="s">
        <v>490</v>
      </c>
      <c r="E3073">
        <v>11</v>
      </c>
      <c r="F3073">
        <v>299</v>
      </c>
      <c r="G3073">
        <v>1</v>
      </c>
      <c r="H3073">
        <v>0</v>
      </c>
      <c r="I3073">
        <v>0</v>
      </c>
      <c r="J3073">
        <v>170</v>
      </c>
      <c r="K3073">
        <v>66</v>
      </c>
      <c r="L3073">
        <v>1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58</v>
      </c>
    </row>
    <row r="3074" spans="1:22" x14ac:dyDescent="0.25">
      <c r="A3074" t="s">
        <v>458</v>
      </c>
      <c r="B3074" t="s">
        <v>488</v>
      </c>
      <c r="C3074" t="s">
        <v>489</v>
      </c>
      <c r="D3074" t="s">
        <v>490</v>
      </c>
      <c r="E3074">
        <v>12</v>
      </c>
      <c r="F3074">
        <v>248</v>
      </c>
      <c r="G3074">
        <v>0</v>
      </c>
      <c r="H3074">
        <v>2</v>
      </c>
      <c r="I3074">
        <v>1</v>
      </c>
      <c r="J3074">
        <v>148</v>
      </c>
      <c r="K3074">
        <v>55</v>
      </c>
      <c r="L3074">
        <v>0</v>
      </c>
      <c r="M3074">
        <v>0</v>
      </c>
      <c r="N3074">
        <v>0</v>
      </c>
      <c r="O3074">
        <v>2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39</v>
      </c>
    </row>
    <row r="3075" spans="1:22" x14ac:dyDescent="0.25">
      <c r="A3075" t="s">
        <v>458</v>
      </c>
      <c r="B3075" t="s">
        <v>491</v>
      </c>
      <c r="C3075" t="s">
        <v>492</v>
      </c>
      <c r="D3075" t="s">
        <v>493</v>
      </c>
      <c r="E3075">
        <v>1</v>
      </c>
      <c r="F3075">
        <v>260</v>
      </c>
      <c r="G3075">
        <v>0</v>
      </c>
      <c r="H3075">
        <v>4</v>
      </c>
      <c r="I3075">
        <v>1</v>
      </c>
      <c r="J3075">
        <v>141</v>
      </c>
      <c r="K3075">
        <v>69</v>
      </c>
      <c r="L3075">
        <v>2</v>
      </c>
      <c r="M3075">
        <v>2</v>
      </c>
      <c r="N3075">
        <v>0</v>
      </c>
      <c r="O3075">
        <v>3</v>
      </c>
      <c r="P3075">
        <v>4</v>
      </c>
      <c r="Q3075">
        <v>0</v>
      </c>
      <c r="R3075">
        <v>1</v>
      </c>
      <c r="S3075">
        <v>1</v>
      </c>
      <c r="T3075">
        <v>0</v>
      </c>
      <c r="U3075">
        <v>2</v>
      </c>
      <c r="V3075">
        <v>30</v>
      </c>
    </row>
    <row r="3076" spans="1:22" x14ac:dyDescent="0.25">
      <c r="A3076" t="s">
        <v>458</v>
      </c>
      <c r="B3076" t="s">
        <v>491</v>
      </c>
      <c r="C3076" t="s">
        <v>492</v>
      </c>
      <c r="D3076" t="s">
        <v>493</v>
      </c>
      <c r="E3076">
        <v>2</v>
      </c>
      <c r="F3076">
        <v>268</v>
      </c>
      <c r="G3076">
        <v>0</v>
      </c>
      <c r="H3076">
        <v>6</v>
      </c>
      <c r="I3076">
        <v>6</v>
      </c>
      <c r="J3076">
        <v>157</v>
      </c>
      <c r="K3076">
        <v>72</v>
      </c>
      <c r="L3076">
        <v>0</v>
      </c>
      <c r="M3076">
        <v>2</v>
      </c>
      <c r="N3076">
        <v>0</v>
      </c>
      <c r="O3076">
        <v>1</v>
      </c>
      <c r="P3076">
        <v>1</v>
      </c>
      <c r="Q3076">
        <v>2</v>
      </c>
      <c r="R3076">
        <v>0</v>
      </c>
      <c r="S3076">
        <v>1</v>
      </c>
      <c r="T3076">
        <v>1</v>
      </c>
      <c r="U3076">
        <v>0</v>
      </c>
      <c r="V3076">
        <v>19</v>
      </c>
    </row>
    <row r="3077" spans="1:22" x14ac:dyDescent="0.25">
      <c r="A3077" t="s">
        <v>458</v>
      </c>
      <c r="B3077" t="s">
        <v>491</v>
      </c>
      <c r="C3077" t="s">
        <v>492</v>
      </c>
      <c r="D3077" t="s">
        <v>493</v>
      </c>
      <c r="E3077">
        <v>3</v>
      </c>
      <c r="F3077">
        <v>265</v>
      </c>
      <c r="G3077">
        <v>0</v>
      </c>
      <c r="H3077">
        <v>5</v>
      </c>
      <c r="I3077">
        <v>3</v>
      </c>
      <c r="J3077">
        <v>149</v>
      </c>
      <c r="K3077">
        <v>75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1</v>
      </c>
      <c r="U3077">
        <v>3</v>
      </c>
      <c r="V3077">
        <v>26</v>
      </c>
    </row>
    <row r="3078" spans="1:22" x14ac:dyDescent="0.25">
      <c r="A3078" t="s">
        <v>458</v>
      </c>
      <c r="B3078" t="s">
        <v>491</v>
      </c>
      <c r="C3078" t="s">
        <v>492</v>
      </c>
      <c r="D3078" t="s">
        <v>493</v>
      </c>
      <c r="E3078">
        <v>4</v>
      </c>
      <c r="F3078">
        <v>132</v>
      </c>
      <c r="G3078">
        <v>0</v>
      </c>
      <c r="H3078">
        <v>0</v>
      </c>
      <c r="I3078">
        <v>2</v>
      </c>
      <c r="J3078">
        <v>61</v>
      </c>
      <c r="K3078">
        <v>46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0</v>
      </c>
      <c r="U3078">
        <v>0</v>
      </c>
      <c r="V3078">
        <v>19</v>
      </c>
    </row>
    <row r="3079" spans="1:22" x14ac:dyDescent="0.25">
      <c r="A3079" t="s">
        <v>458</v>
      </c>
      <c r="B3079" t="s">
        <v>494</v>
      </c>
      <c r="C3079" t="s">
        <v>495</v>
      </c>
      <c r="D3079" t="s">
        <v>496</v>
      </c>
      <c r="E3079">
        <v>1</v>
      </c>
      <c r="F3079">
        <v>276</v>
      </c>
      <c r="G3079">
        <v>0</v>
      </c>
      <c r="H3079">
        <v>8</v>
      </c>
      <c r="I3079">
        <v>1</v>
      </c>
      <c r="J3079">
        <v>192</v>
      </c>
      <c r="K3079">
        <v>24</v>
      </c>
      <c r="L3079">
        <v>1</v>
      </c>
      <c r="M3079">
        <v>3</v>
      </c>
      <c r="N3079">
        <v>0</v>
      </c>
      <c r="O3079">
        <v>4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41</v>
      </c>
    </row>
    <row r="3080" spans="1:22" x14ac:dyDescent="0.25">
      <c r="A3080" t="s">
        <v>458</v>
      </c>
      <c r="B3080" t="s">
        <v>494</v>
      </c>
      <c r="C3080" t="s">
        <v>495</v>
      </c>
      <c r="D3080" t="s">
        <v>496</v>
      </c>
      <c r="E3080">
        <v>2</v>
      </c>
      <c r="F3080">
        <v>293</v>
      </c>
      <c r="G3080">
        <v>0</v>
      </c>
      <c r="H3080">
        <v>8</v>
      </c>
      <c r="I3080">
        <v>2</v>
      </c>
      <c r="J3080">
        <v>198</v>
      </c>
      <c r="K3080">
        <v>45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</v>
      </c>
      <c r="V3080">
        <v>38</v>
      </c>
    </row>
    <row r="3081" spans="1:22" x14ac:dyDescent="0.25">
      <c r="A3081" t="s">
        <v>458</v>
      </c>
      <c r="B3081" t="s">
        <v>494</v>
      </c>
      <c r="C3081" t="s">
        <v>495</v>
      </c>
      <c r="D3081" t="s">
        <v>496</v>
      </c>
      <c r="E3081">
        <v>3</v>
      </c>
      <c r="F3081">
        <v>291</v>
      </c>
      <c r="G3081">
        <v>0</v>
      </c>
      <c r="H3081">
        <v>4</v>
      </c>
      <c r="I3081">
        <v>2</v>
      </c>
      <c r="J3081">
        <v>195</v>
      </c>
      <c r="K3081">
        <v>49</v>
      </c>
      <c r="L3081">
        <v>2</v>
      </c>
      <c r="M3081">
        <v>0</v>
      </c>
      <c r="N3081">
        <v>0</v>
      </c>
      <c r="O3081">
        <v>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37</v>
      </c>
    </row>
    <row r="3082" spans="1:22" x14ac:dyDescent="0.25">
      <c r="A3082" t="s">
        <v>458</v>
      </c>
      <c r="B3082" t="s">
        <v>494</v>
      </c>
      <c r="C3082" t="s">
        <v>495</v>
      </c>
      <c r="D3082" t="s">
        <v>496</v>
      </c>
      <c r="E3082">
        <v>4</v>
      </c>
      <c r="F3082">
        <v>298</v>
      </c>
      <c r="G3082">
        <v>0</v>
      </c>
      <c r="H3082">
        <v>5</v>
      </c>
      <c r="I3082">
        <v>2</v>
      </c>
      <c r="J3082">
        <v>217</v>
      </c>
      <c r="K3082">
        <v>36</v>
      </c>
      <c r="L3082">
        <v>0</v>
      </c>
      <c r="M3082">
        <v>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35</v>
      </c>
    </row>
    <row r="3083" spans="1:22" x14ac:dyDescent="0.25">
      <c r="A3083" t="s">
        <v>458</v>
      </c>
      <c r="B3083" t="s">
        <v>494</v>
      </c>
      <c r="C3083" t="s">
        <v>495</v>
      </c>
      <c r="D3083" t="s">
        <v>496</v>
      </c>
      <c r="E3083">
        <v>5</v>
      </c>
      <c r="F3083">
        <v>272</v>
      </c>
      <c r="G3083">
        <v>0</v>
      </c>
      <c r="H3083">
        <v>12</v>
      </c>
      <c r="I3083">
        <v>2</v>
      </c>
      <c r="J3083">
        <v>168</v>
      </c>
      <c r="K3083">
        <v>45</v>
      </c>
      <c r="L3083">
        <v>0</v>
      </c>
      <c r="M3083">
        <v>3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40</v>
      </c>
    </row>
    <row r="3084" spans="1:22" x14ac:dyDescent="0.25">
      <c r="A3084" t="s">
        <v>458</v>
      </c>
      <c r="B3084" t="s">
        <v>494</v>
      </c>
      <c r="C3084" t="s">
        <v>495</v>
      </c>
      <c r="D3084" t="s">
        <v>496</v>
      </c>
      <c r="E3084">
        <v>6</v>
      </c>
      <c r="F3084">
        <v>278</v>
      </c>
      <c r="G3084">
        <v>0</v>
      </c>
      <c r="H3084">
        <v>11</v>
      </c>
      <c r="I3084">
        <v>1</v>
      </c>
      <c r="J3084">
        <v>176</v>
      </c>
      <c r="K3084">
        <v>27</v>
      </c>
      <c r="L3084">
        <v>0</v>
      </c>
      <c r="M3084">
        <v>1</v>
      </c>
      <c r="N3084">
        <v>1</v>
      </c>
      <c r="O3084">
        <v>2</v>
      </c>
      <c r="P3084">
        <v>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57</v>
      </c>
    </row>
    <row r="3085" spans="1:22" x14ac:dyDescent="0.25">
      <c r="A3085" t="s">
        <v>458</v>
      </c>
      <c r="B3085" t="s">
        <v>494</v>
      </c>
      <c r="C3085" t="s">
        <v>495</v>
      </c>
      <c r="D3085" t="s">
        <v>496</v>
      </c>
      <c r="E3085">
        <v>7</v>
      </c>
      <c r="F3085">
        <v>240</v>
      </c>
      <c r="G3085">
        <v>0</v>
      </c>
      <c r="H3085">
        <v>3</v>
      </c>
      <c r="I3085">
        <v>3</v>
      </c>
      <c r="J3085">
        <v>152</v>
      </c>
      <c r="K3085">
        <v>31</v>
      </c>
      <c r="L3085">
        <v>2</v>
      </c>
      <c r="M3085">
        <v>1</v>
      </c>
      <c r="N3085">
        <v>0</v>
      </c>
      <c r="O3085">
        <v>0</v>
      </c>
      <c r="P3085">
        <v>2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45</v>
      </c>
    </row>
    <row r="3086" spans="1:22" x14ac:dyDescent="0.25">
      <c r="A3086" t="s">
        <v>458</v>
      </c>
      <c r="B3086" t="s">
        <v>494</v>
      </c>
      <c r="C3086" t="s">
        <v>495</v>
      </c>
      <c r="D3086" t="s">
        <v>497</v>
      </c>
      <c r="E3086">
        <v>1</v>
      </c>
      <c r="F3086">
        <v>311</v>
      </c>
      <c r="G3086">
        <v>0</v>
      </c>
      <c r="H3086">
        <v>3</v>
      </c>
      <c r="I3086">
        <v>4</v>
      </c>
      <c r="J3086">
        <v>231</v>
      </c>
      <c r="K3086">
        <v>36</v>
      </c>
      <c r="L3086">
        <v>1</v>
      </c>
      <c r="M3086">
        <v>4</v>
      </c>
      <c r="N3086">
        <v>2</v>
      </c>
      <c r="O3086">
        <v>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26</v>
      </c>
    </row>
    <row r="3087" spans="1:22" x14ac:dyDescent="0.25">
      <c r="A3087" t="s">
        <v>458</v>
      </c>
      <c r="B3087" t="s">
        <v>494</v>
      </c>
      <c r="C3087" t="s">
        <v>495</v>
      </c>
      <c r="D3087" t="s">
        <v>497</v>
      </c>
      <c r="E3087">
        <v>2</v>
      </c>
      <c r="F3087">
        <v>300</v>
      </c>
      <c r="G3087">
        <v>0</v>
      </c>
      <c r="H3087">
        <v>5</v>
      </c>
      <c r="I3087">
        <v>0</v>
      </c>
      <c r="J3087">
        <v>203</v>
      </c>
      <c r="K3087">
        <v>48</v>
      </c>
      <c r="L3087">
        <v>0</v>
      </c>
      <c r="M3087">
        <v>0</v>
      </c>
      <c r="N3087">
        <v>0</v>
      </c>
      <c r="O3087">
        <v>2</v>
      </c>
      <c r="P3087">
        <v>2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39</v>
      </c>
    </row>
    <row r="3088" spans="1:22" x14ac:dyDescent="0.25">
      <c r="A3088" t="s">
        <v>458</v>
      </c>
      <c r="B3088" t="s">
        <v>494</v>
      </c>
      <c r="C3088" t="s">
        <v>495</v>
      </c>
      <c r="D3088" t="s">
        <v>497</v>
      </c>
      <c r="E3088">
        <v>3</v>
      </c>
      <c r="F3088">
        <v>288</v>
      </c>
      <c r="G3088">
        <v>1</v>
      </c>
      <c r="H3088">
        <v>6</v>
      </c>
      <c r="I3088">
        <v>5</v>
      </c>
      <c r="J3088">
        <v>203</v>
      </c>
      <c r="K3088">
        <v>38</v>
      </c>
      <c r="L3088">
        <v>0</v>
      </c>
      <c r="M3088">
        <v>2</v>
      </c>
      <c r="N3088">
        <v>0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30</v>
      </c>
    </row>
    <row r="3089" spans="1:22" x14ac:dyDescent="0.25">
      <c r="A3089" t="s">
        <v>458</v>
      </c>
      <c r="B3089" t="s">
        <v>494</v>
      </c>
      <c r="C3089" t="s">
        <v>495</v>
      </c>
      <c r="D3089" t="s">
        <v>497</v>
      </c>
      <c r="E3089">
        <v>4</v>
      </c>
      <c r="F3089">
        <v>301</v>
      </c>
      <c r="G3089">
        <v>0</v>
      </c>
      <c r="H3089">
        <v>9</v>
      </c>
      <c r="I3089">
        <v>2</v>
      </c>
      <c r="J3089">
        <v>195</v>
      </c>
      <c r="K3089">
        <v>55</v>
      </c>
      <c r="L3089">
        <v>1</v>
      </c>
      <c r="M3089">
        <v>2</v>
      </c>
      <c r="N3089">
        <v>0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35</v>
      </c>
    </row>
    <row r="3090" spans="1:22" x14ac:dyDescent="0.25">
      <c r="A3090" t="s">
        <v>458</v>
      </c>
      <c r="B3090" t="s">
        <v>494</v>
      </c>
      <c r="C3090" t="s">
        <v>495</v>
      </c>
      <c r="D3090" t="s">
        <v>497</v>
      </c>
      <c r="E3090">
        <v>5</v>
      </c>
      <c r="F3090">
        <v>273</v>
      </c>
      <c r="G3090">
        <v>0</v>
      </c>
      <c r="H3090">
        <v>8</v>
      </c>
      <c r="I3090">
        <v>6</v>
      </c>
      <c r="J3090">
        <v>188</v>
      </c>
      <c r="K3090">
        <v>26</v>
      </c>
      <c r="L3090">
        <v>0</v>
      </c>
      <c r="M3090">
        <v>1</v>
      </c>
      <c r="N3090">
        <v>0</v>
      </c>
      <c r="O3090">
        <v>1</v>
      </c>
      <c r="P3090">
        <v>2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39</v>
      </c>
    </row>
    <row r="3091" spans="1:22" x14ac:dyDescent="0.25">
      <c r="A3091" t="s">
        <v>458</v>
      </c>
      <c r="B3091" t="s">
        <v>494</v>
      </c>
      <c r="C3091" t="s">
        <v>495</v>
      </c>
      <c r="D3091" t="s">
        <v>497</v>
      </c>
      <c r="E3091">
        <v>6</v>
      </c>
      <c r="F3091">
        <v>153</v>
      </c>
      <c r="G3091">
        <v>0</v>
      </c>
      <c r="H3091">
        <v>3</v>
      </c>
      <c r="I3091">
        <v>0</v>
      </c>
      <c r="J3091">
        <v>101</v>
      </c>
      <c r="K3091">
        <v>29</v>
      </c>
      <c r="L3091">
        <v>0</v>
      </c>
      <c r="M3091">
        <v>0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18</v>
      </c>
    </row>
    <row r="3092" spans="1:22" x14ac:dyDescent="0.25">
      <c r="A3092" t="s">
        <v>458</v>
      </c>
      <c r="B3092" t="s">
        <v>498</v>
      </c>
      <c r="C3092" t="s">
        <v>499</v>
      </c>
      <c r="D3092" t="s">
        <v>500</v>
      </c>
      <c r="E3092">
        <v>1</v>
      </c>
      <c r="F3092">
        <v>264</v>
      </c>
      <c r="G3092">
        <v>0</v>
      </c>
      <c r="H3092">
        <v>4</v>
      </c>
      <c r="I3092">
        <v>5</v>
      </c>
      <c r="J3092">
        <v>169</v>
      </c>
      <c r="K3092">
        <v>60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23</v>
      </c>
    </row>
    <row r="3093" spans="1:22" x14ac:dyDescent="0.25">
      <c r="A3093" t="s">
        <v>458</v>
      </c>
      <c r="B3093" t="s">
        <v>498</v>
      </c>
      <c r="C3093" t="s">
        <v>499</v>
      </c>
      <c r="D3093" t="s">
        <v>500</v>
      </c>
      <c r="E3093">
        <v>2</v>
      </c>
      <c r="F3093">
        <v>238</v>
      </c>
      <c r="G3093">
        <v>0</v>
      </c>
      <c r="H3093">
        <v>4</v>
      </c>
      <c r="I3093">
        <v>3</v>
      </c>
      <c r="J3093">
        <v>140</v>
      </c>
      <c r="K3093">
        <v>61</v>
      </c>
      <c r="L3093">
        <v>1</v>
      </c>
      <c r="M3093">
        <v>1</v>
      </c>
      <c r="N3093">
        <v>0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26</v>
      </c>
    </row>
    <row r="3094" spans="1:22" x14ac:dyDescent="0.25">
      <c r="A3094" t="s">
        <v>458</v>
      </c>
      <c r="B3094" t="s">
        <v>498</v>
      </c>
      <c r="C3094" t="s">
        <v>499</v>
      </c>
      <c r="D3094" t="s">
        <v>500</v>
      </c>
      <c r="E3094">
        <v>3</v>
      </c>
      <c r="F3094">
        <v>247</v>
      </c>
      <c r="G3094">
        <v>0</v>
      </c>
      <c r="H3094">
        <v>1</v>
      </c>
      <c r="I3094">
        <v>1</v>
      </c>
      <c r="J3094">
        <v>157</v>
      </c>
      <c r="K3094">
        <v>56</v>
      </c>
      <c r="L3094">
        <v>0</v>
      </c>
      <c r="M3094">
        <v>2</v>
      </c>
      <c r="N3094">
        <v>0</v>
      </c>
      <c r="O3094">
        <v>2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27</v>
      </c>
    </row>
    <row r="3095" spans="1:22" x14ac:dyDescent="0.25">
      <c r="A3095" t="s">
        <v>458</v>
      </c>
      <c r="B3095" t="s">
        <v>498</v>
      </c>
      <c r="C3095" t="s">
        <v>499</v>
      </c>
      <c r="D3095" t="s">
        <v>500</v>
      </c>
      <c r="E3095">
        <v>4</v>
      </c>
      <c r="F3095">
        <v>246</v>
      </c>
      <c r="G3095">
        <v>0</v>
      </c>
      <c r="H3095">
        <v>3</v>
      </c>
      <c r="I3095">
        <v>2</v>
      </c>
      <c r="J3095">
        <v>160</v>
      </c>
      <c r="K3095">
        <v>42</v>
      </c>
      <c r="L3095">
        <v>2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34</v>
      </c>
    </row>
    <row r="3096" spans="1:22" x14ac:dyDescent="0.25">
      <c r="A3096" t="s">
        <v>458</v>
      </c>
      <c r="B3096" t="s">
        <v>498</v>
      </c>
      <c r="C3096" t="s">
        <v>499</v>
      </c>
      <c r="D3096" t="s">
        <v>500</v>
      </c>
      <c r="E3096">
        <v>5</v>
      </c>
      <c r="F3096">
        <v>257</v>
      </c>
      <c r="G3096">
        <v>0</v>
      </c>
      <c r="H3096">
        <v>4</v>
      </c>
      <c r="I3096">
        <v>2</v>
      </c>
      <c r="J3096">
        <v>173</v>
      </c>
      <c r="K3096">
        <v>40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</v>
      </c>
      <c r="T3096">
        <v>0</v>
      </c>
      <c r="U3096">
        <v>0</v>
      </c>
      <c r="V3096">
        <v>35</v>
      </c>
    </row>
    <row r="3097" spans="1:22" x14ac:dyDescent="0.25">
      <c r="A3097" t="s">
        <v>458</v>
      </c>
      <c r="B3097" t="s">
        <v>498</v>
      </c>
      <c r="C3097" t="s">
        <v>499</v>
      </c>
      <c r="D3097" t="s">
        <v>500</v>
      </c>
      <c r="E3097">
        <v>6</v>
      </c>
      <c r="F3097">
        <v>245</v>
      </c>
      <c r="G3097">
        <v>0</v>
      </c>
      <c r="H3097">
        <v>5</v>
      </c>
      <c r="I3097">
        <v>4</v>
      </c>
      <c r="J3097">
        <v>144</v>
      </c>
      <c r="K3097">
        <v>62</v>
      </c>
      <c r="L3097">
        <v>0</v>
      </c>
      <c r="M3097">
        <v>0</v>
      </c>
      <c r="N3097">
        <v>0</v>
      </c>
      <c r="O3097">
        <v>2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26</v>
      </c>
    </row>
    <row r="3098" spans="1:22" x14ac:dyDescent="0.25">
      <c r="A3098" t="s">
        <v>458</v>
      </c>
      <c r="B3098" t="s">
        <v>498</v>
      </c>
      <c r="C3098" t="s">
        <v>499</v>
      </c>
      <c r="D3098" t="s">
        <v>500</v>
      </c>
      <c r="E3098">
        <v>7</v>
      </c>
      <c r="F3098">
        <v>276</v>
      </c>
      <c r="G3098">
        <v>0</v>
      </c>
      <c r="H3098">
        <v>2</v>
      </c>
      <c r="I3098">
        <v>1</v>
      </c>
      <c r="J3098">
        <v>214</v>
      </c>
      <c r="K3098">
        <v>25</v>
      </c>
      <c r="L3098">
        <v>1</v>
      </c>
      <c r="M3098">
        <v>0</v>
      </c>
      <c r="N3098">
        <v>0</v>
      </c>
      <c r="O3098">
        <v>4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27</v>
      </c>
    </row>
    <row r="3099" spans="1:22" x14ac:dyDescent="0.25">
      <c r="A3099" t="s">
        <v>458</v>
      </c>
      <c r="B3099" t="s">
        <v>498</v>
      </c>
      <c r="C3099" t="s">
        <v>499</v>
      </c>
      <c r="D3099" t="s">
        <v>500</v>
      </c>
      <c r="E3099">
        <v>8</v>
      </c>
      <c r="F3099">
        <v>262</v>
      </c>
      <c r="G3099">
        <v>0</v>
      </c>
      <c r="H3099">
        <v>3</v>
      </c>
      <c r="I3099">
        <v>3</v>
      </c>
      <c r="J3099">
        <v>160</v>
      </c>
      <c r="K3099">
        <v>48</v>
      </c>
      <c r="L3099">
        <v>2</v>
      </c>
      <c r="M3099">
        <v>4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39</v>
      </c>
    </row>
    <row r="3100" spans="1:22" x14ac:dyDescent="0.25">
      <c r="A3100" t="s">
        <v>458</v>
      </c>
      <c r="B3100" t="s">
        <v>498</v>
      </c>
      <c r="C3100" t="s">
        <v>499</v>
      </c>
      <c r="D3100" t="s">
        <v>500</v>
      </c>
      <c r="E3100">
        <v>9</v>
      </c>
      <c r="F3100">
        <v>248</v>
      </c>
      <c r="G3100">
        <v>0</v>
      </c>
      <c r="H3100">
        <v>10</v>
      </c>
      <c r="I3100">
        <v>2</v>
      </c>
      <c r="J3100">
        <v>149</v>
      </c>
      <c r="K3100">
        <v>64</v>
      </c>
      <c r="L3100">
        <v>1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</v>
      </c>
      <c r="T3100">
        <v>0</v>
      </c>
      <c r="U3100">
        <v>0</v>
      </c>
      <c r="V3100">
        <v>17</v>
      </c>
    </row>
    <row r="3101" spans="1:22" x14ac:dyDescent="0.25">
      <c r="A3101" t="s">
        <v>458</v>
      </c>
      <c r="B3101" t="s">
        <v>498</v>
      </c>
      <c r="C3101" t="s">
        <v>499</v>
      </c>
      <c r="D3101" t="s">
        <v>500</v>
      </c>
      <c r="E3101">
        <v>10</v>
      </c>
      <c r="F3101">
        <v>261</v>
      </c>
      <c r="G3101">
        <v>0</v>
      </c>
      <c r="H3101">
        <v>3</v>
      </c>
      <c r="I3101">
        <v>0</v>
      </c>
      <c r="J3101">
        <v>170</v>
      </c>
      <c r="K3101">
        <v>59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26</v>
      </c>
    </row>
    <row r="3102" spans="1:22" x14ac:dyDescent="0.25">
      <c r="A3102" t="s">
        <v>458</v>
      </c>
      <c r="B3102" t="s">
        <v>498</v>
      </c>
      <c r="C3102" t="s">
        <v>499</v>
      </c>
      <c r="D3102" t="s">
        <v>500</v>
      </c>
      <c r="E3102">
        <v>11</v>
      </c>
      <c r="F3102">
        <v>260</v>
      </c>
      <c r="G3102">
        <v>0</v>
      </c>
      <c r="H3102">
        <v>5</v>
      </c>
      <c r="I3102">
        <v>0</v>
      </c>
      <c r="J3102">
        <v>182</v>
      </c>
      <c r="K3102">
        <v>39</v>
      </c>
      <c r="L3102">
        <v>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30</v>
      </c>
    </row>
    <row r="3103" spans="1:22" x14ac:dyDescent="0.25">
      <c r="A3103" t="s">
        <v>458</v>
      </c>
      <c r="B3103" t="s">
        <v>498</v>
      </c>
      <c r="C3103" t="s">
        <v>499</v>
      </c>
      <c r="D3103" t="s">
        <v>500</v>
      </c>
      <c r="E3103">
        <v>12</v>
      </c>
      <c r="F3103">
        <v>285</v>
      </c>
      <c r="G3103">
        <v>0</v>
      </c>
      <c r="H3103">
        <v>3</v>
      </c>
      <c r="I3103">
        <v>0</v>
      </c>
      <c r="J3103">
        <v>218</v>
      </c>
      <c r="K3103">
        <v>32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30</v>
      </c>
    </row>
    <row r="3104" spans="1:22" x14ac:dyDescent="0.25">
      <c r="A3104" t="s">
        <v>458</v>
      </c>
      <c r="B3104" t="s">
        <v>498</v>
      </c>
      <c r="C3104" t="s">
        <v>499</v>
      </c>
      <c r="D3104" t="s">
        <v>500</v>
      </c>
      <c r="E3104">
        <v>13</v>
      </c>
      <c r="F3104">
        <v>264</v>
      </c>
      <c r="G3104">
        <v>0</v>
      </c>
      <c r="H3104">
        <v>2</v>
      </c>
      <c r="I3104">
        <v>0</v>
      </c>
      <c r="J3104">
        <v>195</v>
      </c>
      <c r="K3104">
        <v>46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17</v>
      </c>
    </row>
    <row r="3105" spans="1:22" x14ac:dyDescent="0.25">
      <c r="A3105" t="s">
        <v>458</v>
      </c>
      <c r="B3105" t="s">
        <v>498</v>
      </c>
      <c r="C3105" t="s">
        <v>499</v>
      </c>
      <c r="D3105" t="s">
        <v>500</v>
      </c>
      <c r="E3105">
        <v>14</v>
      </c>
      <c r="F3105">
        <v>273</v>
      </c>
      <c r="G3105">
        <v>0</v>
      </c>
      <c r="H3105">
        <v>2</v>
      </c>
      <c r="I3105">
        <v>0</v>
      </c>
      <c r="J3105">
        <v>209</v>
      </c>
      <c r="K3105">
        <v>33</v>
      </c>
      <c r="L3105">
        <v>0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27</v>
      </c>
    </row>
    <row r="3106" spans="1:22" x14ac:dyDescent="0.25">
      <c r="A3106" t="s">
        <v>458</v>
      </c>
      <c r="B3106" t="s">
        <v>498</v>
      </c>
      <c r="C3106" t="s">
        <v>499</v>
      </c>
      <c r="D3106" t="s">
        <v>500</v>
      </c>
      <c r="E3106">
        <v>15</v>
      </c>
      <c r="F3106">
        <v>239</v>
      </c>
      <c r="G3106">
        <v>0</v>
      </c>
      <c r="H3106">
        <v>6</v>
      </c>
      <c r="I3106">
        <v>0</v>
      </c>
      <c r="J3106">
        <v>155</v>
      </c>
      <c r="K3106">
        <v>44</v>
      </c>
      <c r="L3106">
        <v>1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32</v>
      </c>
    </row>
    <row r="3107" spans="1:22" x14ac:dyDescent="0.25">
      <c r="A3107" t="s">
        <v>458</v>
      </c>
      <c r="B3107" t="s">
        <v>498</v>
      </c>
      <c r="C3107" t="s">
        <v>499</v>
      </c>
      <c r="D3107" t="s">
        <v>501</v>
      </c>
      <c r="E3107">
        <v>1</v>
      </c>
      <c r="F3107">
        <v>210</v>
      </c>
      <c r="G3107">
        <v>0</v>
      </c>
      <c r="H3107">
        <v>2</v>
      </c>
      <c r="I3107">
        <v>0</v>
      </c>
      <c r="J3107">
        <v>90</v>
      </c>
      <c r="K3107">
        <v>72</v>
      </c>
      <c r="L3107">
        <v>3</v>
      </c>
      <c r="M3107">
        <v>0</v>
      </c>
      <c r="N3107">
        <v>0</v>
      </c>
      <c r="O3107">
        <v>2</v>
      </c>
      <c r="P3107">
        <v>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39</v>
      </c>
    </row>
    <row r="3108" spans="1:22" x14ac:dyDescent="0.25">
      <c r="A3108" t="s">
        <v>458</v>
      </c>
      <c r="B3108" t="s">
        <v>498</v>
      </c>
      <c r="C3108" t="s">
        <v>499</v>
      </c>
      <c r="D3108" t="s">
        <v>501</v>
      </c>
      <c r="E3108">
        <v>2</v>
      </c>
      <c r="F3108">
        <v>263</v>
      </c>
      <c r="G3108">
        <v>0</v>
      </c>
      <c r="H3108">
        <v>3</v>
      </c>
      <c r="I3108">
        <v>0</v>
      </c>
      <c r="J3108">
        <v>91</v>
      </c>
      <c r="K3108">
        <v>88</v>
      </c>
      <c r="L3108">
        <v>1</v>
      </c>
      <c r="M3108">
        <v>1</v>
      </c>
      <c r="N3108">
        <v>0</v>
      </c>
      <c r="O3108">
        <v>3</v>
      </c>
      <c r="P3108">
        <v>1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73</v>
      </c>
    </row>
    <row r="3109" spans="1:22" x14ac:dyDescent="0.25">
      <c r="A3109" t="s">
        <v>458</v>
      </c>
      <c r="B3109" t="s">
        <v>502</v>
      </c>
      <c r="C3109" t="s">
        <v>503</v>
      </c>
      <c r="D3109" t="s">
        <v>504</v>
      </c>
      <c r="E3109">
        <v>1</v>
      </c>
      <c r="F3109">
        <v>241</v>
      </c>
      <c r="G3109">
        <v>0</v>
      </c>
      <c r="H3109">
        <v>4</v>
      </c>
      <c r="I3109">
        <v>0</v>
      </c>
      <c r="J3109">
        <v>133</v>
      </c>
      <c r="K3109">
        <v>48</v>
      </c>
      <c r="L3109">
        <v>0</v>
      </c>
      <c r="M3109">
        <v>1</v>
      </c>
      <c r="N3109">
        <v>0</v>
      </c>
      <c r="O3109">
        <v>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53</v>
      </c>
    </row>
    <row r="3110" spans="1:22" x14ac:dyDescent="0.25">
      <c r="A3110" t="s">
        <v>458</v>
      </c>
      <c r="B3110" t="s">
        <v>502</v>
      </c>
      <c r="C3110" t="s">
        <v>503</v>
      </c>
      <c r="D3110" t="s">
        <v>504</v>
      </c>
      <c r="E3110">
        <v>2</v>
      </c>
      <c r="F3110">
        <v>242</v>
      </c>
      <c r="G3110">
        <v>1</v>
      </c>
      <c r="H3110">
        <v>6</v>
      </c>
      <c r="I3110">
        <v>1</v>
      </c>
      <c r="J3110">
        <v>121</v>
      </c>
      <c r="K3110">
        <v>57</v>
      </c>
      <c r="L3110">
        <v>2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50</v>
      </c>
    </row>
    <row r="3111" spans="1:22" x14ac:dyDescent="0.25">
      <c r="A3111" t="s">
        <v>458</v>
      </c>
      <c r="B3111" t="s">
        <v>502</v>
      </c>
      <c r="C3111" t="s">
        <v>503</v>
      </c>
      <c r="D3111" t="s">
        <v>504</v>
      </c>
      <c r="E3111">
        <v>3</v>
      </c>
      <c r="F3111">
        <v>210</v>
      </c>
      <c r="G3111">
        <v>0</v>
      </c>
      <c r="H3111">
        <v>4</v>
      </c>
      <c r="I3111">
        <v>1</v>
      </c>
      <c r="J3111">
        <v>94</v>
      </c>
      <c r="K3111">
        <v>61</v>
      </c>
      <c r="L3111">
        <v>0</v>
      </c>
      <c r="M3111">
        <v>5</v>
      </c>
      <c r="N3111">
        <v>0</v>
      </c>
      <c r="O3111">
        <v>1</v>
      </c>
      <c r="P3111">
        <v>0</v>
      </c>
      <c r="Q3111">
        <v>1</v>
      </c>
      <c r="R3111">
        <v>0</v>
      </c>
      <c r="S3111">
        <v>1</v>
      </c>
      <c r="T3111">
        <v>1</v>
      </c>
      <c r="U3111">
        <v>0</v>
      </c>
      <c r="V3111">
        <v>41</v>
      </c>
    </row>
    <row r="3112" spans="1:22" x14ac:dyDescent="0.25">
      <c r="A3112" t="s">
        <v>458</v>
      </c>
      <c r="B3112" t="s">
        <v>502</v>
      </c>
      <c r="C3112" t="s">
        <v>503</v>
      </c>
      <c r="D3112" t="s">
        <v>504</v>
      </c>
      <c r="E3112">
        <v>4</v>
      </c>
      <c r="F3112">
        <v>214</v>
      </c>
      <c r="G3112">
        <v>0</v>
      </c>
      <c r="H3112">
        <v>6</v>
      </c>
      <c r="I3112">
        <v>0</v>
      </c>
      <c r="J3112">
        <v>106</v>
      </c>
      <c r="K3112">
        <v>53</v>
      </c>
      <c r="L3112">
        <v>0</v>
      </c>
      <c r="M3112">
        <v>0</v>
      </c>
      <c r="N3112">
        <v>0</v>
      </c>
      <c r="O3112">
        <v>2</v>
      </c>
      <c r="P3112">
        <v>1</v>
      </c>
      <c r="Q3112">
        <v>2</v>
      </c>
      <c r="R3112">
        <v>0</v>
      </c>
      <c r="S3112">
        <v>0</v>
      </c>
      <c r="T3112">
        <v>0</v>
      </c>
      <c r="U3112">
        <v>0</v>
      </c>
      <c r="V3112">
        <v>44</v>
      </c>
    </row>
    <row r="3113" spans="1:22" x14ac:dyDescent="0.25">
      <c r="A3113" t="s">
        <v>458</v>
      </c>
      <c r="B3113" t="s">
        <v>502</v>
      </c>
      <c r="C3113" t="s">
        <v>503</v>
      </c>
      <c r="D3113" t="s">
        <v>504</v>
      </c>
      <c r="E3113">
        <v>5</v>
      </c>
      <c r="F3113">
        <v>199</v>
      </c>
      <c r="G3113">
        <v>0</v>
      </c>
      <c r="H3113">
        <v>3</v>
      </c>
      <c r="I3113">
        <v>0</v>
      </c>
      <c r="J3113">
        <v>85</v>
      </c>
      <c r="K3113">
        <v>50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</v>
      </c>
      <c r="T3113">
        <v>2</v>
      </c>
      <c r="U3113">
        <v>0</v>
      </c>
      <c r="V3113">
        <v>55</v>
      </c>
    </row>
    <row r="3114" spans="1:22" x14ac:dyDescent="0.25">
      <c r="A3114" t="s">
        <v>458</v>
      </c>
      <c r="B3114" t="s">
        <v>502</v>
      </c>
      <c r="C3114" t="s">
        <v>503</v>
      </c>
      <c r="D3114" t="s">
        <v>504</v>
      </c>
      <c r="E3114">
        <v>6</v>
      </c>
      <c r="F3114">
        <v>226</v>
      </c>
      <c r="G3114">
        <v>0</v>
      </c>
      <c r="H3114">
        <v>3</v>
      </c>
      <c r="I3114">
        <v>0</v>
      </c>
      <c r="J3114">
        <v>129</v>
      </c>
      <c r="K3114">
        <v>42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0</v>
      </c>
      <c r="V3114">
        <v>49</v>
      </c>
    </row>
    <row r="3115" spans="1:22" x14ac:dyDescent="0.25">
      <c r="A3115" t="s">
        <v>458</v>
      </c>
      <c r="B3115" t="s">
        <v>502</v>
      </c>
      <c r="C3115" t="s">
        <v>503</v>
      </c>
      <c r="D3115" t="s">
        <v>504</v>
      </c>
      <c r="E3115">
        <v>7</v>
      </c>
      <c r="F3115">
        <v>227</v>
      </c>
      <c r="G3115">
        <v>0</v>
      </c>
      <c r="H3115">
        <v>3</v>
      </c>
      <c r="I3115">
        <v>0</v>
      </c>
      <c r="J3115">
        <v>133</v>
      </c>
      <c r="K3115">
        <v>44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45</v>
      </c>
    </row>
    <row r="3116" spans="1:22" x14ac:dyDescent="0.25">
      <c r="A3116" t="s">
        <v>458</v>
      </c>
      <c r="B3116" t="s">
        <v>502</v>
      </c>
      <c r="C3116" t="s">
        <v>503</v>
      </c>
      <c r="D3116" t="s">
        <v>504</v>
      </c>
      <c r="E3116">
        <v>8</v>
      </c>
      <c r="F3116">
        <v>229</v>
      </c>
      <c r="G3116">
        <v>0</v>
      </c>
      <c r="H3116">
        <v>6</v>
      </c>
      <c r="I3116">
        <v>2</v>
      </c>
      <c r="J3116">
        <v>101</v>
      </c>
      <c r="K3116">
        <v>56</v>
      </c>
      <c r="L3116">
        <v>1</v>
      </c>
      <c r="M3116">
        <v>1</v>
      </c>
      <c r="N3116">
        <v>0</v>
      </c>
      <c r="O3116">
        <v>0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60</v>
      </c>
    </row>
    <row r="3117" spans="1:22" x14ac:dyDescent="0.25">
      <c r="A3117" t="s">
        <v>458</v>
      </c>
      <c r="B3117" t="s">
        <v>502</v>
      </c>
      <c r="C3117" t="s">
        <v>503</v>
      </c>
      <c r="D3117" t="s">
        <v>504</v>
      </c>
      <c r="E3117">
        <v>9</v>
      </c>
      <c r="F3117">
        <v>227</v>
      </c>
      <c r="G3117">
        <v>0</v>
      </c>
      <c r="H3117">
        <v>1</v>
      </c>
      <c r="I3117">
        <v>0</v>
      </c>
      <c r="J3117">
        <v>114</v>
      </c>
      <c r="K3117">
        <v>52</v>
      </c>
      <c r="L3117">
        <v>0</v>
      </c>
      <c r="M3117">
        <v>2</v>
      </c>
      <c r="N3117">
        <v>1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54</v>
      </c>
    </row>
    <row r="3118" spans="1:22" x14ac:dyDescent="0.25">
      <c r="A3118" t="s">
        <v>458</v>
      </c>
      <c r="B3118" t="s">
        <v>502</v>
      </c>
      <c r="C3118" t="s">
        <v>503</v>
      </c>
      <c r="D3118" t="s">
        <v>504</v>
      </c>
      <c r="E3118">
        <v>10</v>
      </c>
      <c r="F3118">
        <v>93</v>
      </c>
      <c r="G3118">
        <v>0</v>
      </c>
      <c r="H3118">
        <v>1</v>
      </c>
      <c r="I3118">
        <v>0</v>
      </c>
      <c r="J3118">
        <v>46</v>
      </c>
      <c r="K3118">
        <v>28</v>
      </c>
      <c r="L3118">
        <v>0</v>
      </c>
      <c r="M3118">
        <v>0</v>
      </c>
      <c r="N3118">
        <v>0</v>
      </c>
      <c r="O3118">
        <v>1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14</v>
      </c>
    </row>
    <row r="3119" spans="1:22" x14ac:dyDescent="0.25">
      <c r="A3119" t="s">
        <v>458</v>
      </c>
      <c r="B3119" t="s">
        <v>502</v>
      </c>
      <c r="C3119" t="s">
        <v>503</v>
      </c>
      <c r="D3119" t="s">
        <v>505</v>
      </c>
      <c r="E3119">
        <v>1</v>
      </c>
      <c r="F3119">
        <v>247</v>
      </c>
      <c r="G3119">
        <v>0</v>
      </c>
      <c r="H3119">
        <v>5</v>
      </c>
      <c r="I3119">
        <v>0</v>
      </c>
      <c r="J3119">
        <v>152</v>
      </c>
      <c r="K3119">
        <v>35</v>
      </c>
      <c r="L3119">
        <v>1</v>
      </c>
      <c r="M3119">
        <v>2</v>
      </c>
      <c r="N3119">
        <v>1</v>
      </c>
      <c r="O3119">
        <v>3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46</v>
      </c>
    </row>
    <row r="3120" spans="1:22" x14ac:dyDescent="0.25">
      <c r="A3120" t="s">
        <v>458</v>
      </c>
      <c r="B3120" t="s">
        <v>502</v>
      </c>
      <c r="C3120" t="s">
        <v>503</v>
      </c>
      <c r="D3120" t="s">
        <v>505</v>
      </c>
      <c r="E3120">
        <v>2</v>
      </c>
      <c r="F3120">
        <v>268</v>
      </c>
      <c r="G3120">
        <v>0</v>
      </c>
      <c r="H3120">
        <v>7</v>
      </c>
      <c r="I3120">
        <v>0</v>
      </c>
      <c r="J3120">
        <v>146</v>
      </c>
      <c r="K3120">
        <v>54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58</v>
      </c>
    </row>
    <row r="3121" spans="1:22" x14ac:dyDescent="0.25">
      <c r="A3121" t="s">
        <v>458</v>
      </c>
      <c r="B3121" t="s">
        <v>502</v>
      </c>
      <c r="C3121" t="s">
        <v>503</v>
      </c>
      <c r="D3121" t="s">
        <v>505</v>
      </c>
      <c r="E3121">
        <v>3</v>
      </c>
      <c r="F3121">
        <v>269</v>
      </c>
      <c r="G3121">
        <v>0</v>
      </c>
      <c r="H3121">
        <v>5</v>
      </c>
      <c r="I3121">
        <v>1</v>
      </c>
      <c r="J3121">
        <v>148</v>
      </c>
      <c r="K3121">
        <v>49</v>
      </c>
      <c r="L3121">
        <v>0</v>
      </c>
      <c r="M3121">
        <v>6</v>
      </c>
      <c r="N3121">
        <v>0</v>
      </c>
      <c r="O3121">
        <v>2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57</v>
      </c>
    </row>
    <row r="3122" spans="1:22" x14ac:dyDescent="0.25">
      <c r="A3122" t="s">
        <v>458</v>
      </c>
      <c r="B3122" t="s">
        <v>502</v>
      </c>
      <c r="C3122" t="s">
        <v>503</v>
      </c>
      <c r="D3122" t="s">
        <v>505</v>
      </c>
      <c r="E3122">
        <v>4</v>
      </c>
      <c r="F3122">
        <v>263</v>
      </c>
      <c r="G3122">
        <v>0</v>
      </c>
      <c r="H3122">
        <v>5</v>
      </c>
      <c r="I3122">
        <v>0</v>
      </c>
      <c r="J3122">
        <v>149</v>
      </c>
      <c r="K3122">
        <v>50</v>
      </c>
      <c r="L3122">
        <v>1</v>
      </c>
      <c r="M3122">
        <v>0</v>
      </c>
      <c r="N3122">
        <v>1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54</v>
      </c>
    </row>
    <row r="3123" spans="1:22" x14ac:dyDescent="0.25">
      <c r="A3123" t="s">
        <v>458</v>
      </c>
      <c r="B3123" t="s">
        <v>502</v>
      </c>
      <c r="C3123" t="s">
        <v>503</v>
      </c>
      <c r="D3123" t="s">
        <v>505</v>
      </c>
      <c r="E3123">
        <v>5</v>
      </c>
      <c r="F3123">
        <v>242</v>
      </c>
      <c r="G3123">
        <v>0</v>
      </c>
      <c r="H3123">
        <v>4</v>
      </c>
      <c r="I3123">
        <v>0</v>
      </c>
      <c r="J3123">
        <v>120</v>
      </c>
      <c r="K3123">
        <v>59</v>
      </c>
      <c r="L3123">
        <v>0</v>
      </c>
      <c r="M3123">
        <v>1</v>
      </c>
      <c r="N3123">
        <v>1</v>
      </c>
      <c r="O3123">
        <v>0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55</v>
      </c>
    </row>
    <row r="3124" spans="1:22" x14ac:dyDescent="0.25">
      <c r="A3124" t="s">
        <v>458</v>
      </c>
      <c r="B3124" t="s">
        <v>502</v>
      </c>
      <c r="C3124" t="s">
        <v>503</v>
      </c>
      <c r="D3124" t="s">
        <v>505</v>
      </c>
      <c r="E3124">
        <v>6</v>
      </c>
      <c r="F3124">
        <v>250</v>
      </c>
      <c r="G3124">
        <v>0</v>
      </c>
      <c r="H3124">
        <v>6</v>
      </c>
      <c r="I3124">
        <v>0</v>
      </c>
      <c r="J3124">
        <v>133</v>
      </c>
      <c r="K3124">
        <v>49</v>
      </c>
      <c r="L3124">
        <v>0</v>
      </c>
      <c r="M3124">
        <v>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60</v>
      </c>
    </row>
    <row r="3125" spans="1:22" x14ac:dyDescent="0.25">
      <c r="A3125" t="s">
        <v>458</v>
      </c>
      <c r="B3125" t="s">
        <v>502</v>
      </c>
      <c r="C3125" t="s">
        <v>503</v>
      </c>
      <c r="D3125" t="s">
        <v>505</v>
      </c>
      <c r="E3125">
        <v>7</v>
      </c>
      <c r="F3125">
        <v>259</v>
      </c>
      <c r="G3125">
        <v>0</v>
      </c>
      <c r="H3125">
        <v>5</v>
      </c>
      <c r="I3125">
        <v>0</v>
      </c>
      <c r="J3125">
        <v>149</v>
      </c>
      <c r="K3125">
        <v>34</v>
      </c>
      <c r="L3125">
        <v>1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68</v>
      </c>
    </row>
    <row r="3126" spans="1:22" x14ac:dyDescent="0.25">
      <c r="A3126" t="s">
        <v>458</v>
      </c>
      <c r="B3126" t="s">
        <v>502</v>
      </c>
      <c r="C3126" t="s">
        <v>503</v>
      </c>
      <c r="D3126" t="s">
        <v>505</v>
      </c>
      <c r="E3126">
        <v>8</v>
      </c>
      <c r="F3126">
        <v>240</v>
      </c>
      <c r="G3126">
        <v>0</v>
      </c>
      <c r="H3126">
        <v>6</v>
      </c>
      <c r="I3126">
        <v>0</v>
      </c>
      <c r="J3126">
        <v>135</v>
      </c>
      <c r="K3126">
        <v>34</v>
      </c>
      <c r="L3126">
        <v>0</v>
      </c>
      <c r="M3126">
        <v>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63</v>
      </c>
    </row>
    <row r="3127" spans="1:22" x14ac:dyDescent="0.25">
      <c r="A3127" t="s">
        <v>458</v>
      </c>
      <c r="B3127" t="s">
        <v>502</v>
      </c>
      <c r="C3127" t="s">
        <v>503</v>
      </c>
      <c r="D3127" t="s">
        <v>505</v>
      </c>
      <c r="E3127">
        <v>9</v>
      </c>
      <c r="F3127">
        <v>265</v>
      </c>
      <c r="G3127">
        <v>0</v>
      </c>
      <c r="H3127">
        <v>6</v>
      </c>
      <c r="I3127">
        <v>4</v>
      </c>
      <c r="J3127">
        <v>144</v>
      </c>
      <c r="K3127">
        <v>49</v>
      </c>
      <c r="L3127">
        <v>0</v>
      </c>
      <c r="M3127">
        <v>2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0</v>
      </c>
      <c r="T3127">
        <v>0</v>
      </c>
      <c r="U3127">
        <v>2</v>
      </c>
      <c r="V3127">
        <v>55</v>
      </c>
    </row>
    <row r="3128" spans="1:22" x14ac:dyDescent="0.25">
      <c r="A3128" t="s">
        <v>458</v>
      </c>
      <c r="B3128" t="s">
        <v>502</v>
      </c>
      <c r="C3128" t="s">
        <v>503</v>
      </c>
      <c r="D3128" t="s">
        <v>505</v>
      </c>
      <c r="E3128">
        <v>10</v>
      </c>
      <c r="F3128">
        <v>256</v>
      </c>
      <c r="G3128">
        <v>0</v>
      </c>
      <c r="H3128">
        <v>5</v>
      </c>
      <c r="I3128">
        <v>0</v>
      </c>
      <c r="J3128">
        <v>133</v>
      </c>
      <c r="K3128">
        <v>67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48</v>
      </c>
    </row>
    <row r="3129" spans="1:22" x14ac:dyDescent="0.25">
      <c r="A3129" t="s">
        <v>458</v>
      </c>
      <c r="B3129" t="s">
        <v>502</v>
      </c>
      <c r="C3129" t="s">
        <v>503</v>
      </c>
      <c r="D3129" t="s">
        <v>505</v>
      </c>
      <c r="E3129">
        <v>11</v>
      </c>
      <c r="F3129">
        <v>267</v>
      </c>
      <c r="G3129">
        <v>0</v>
      </c>
      <c r="H3129">
        <v>4</v>
      </c>
      <c r="I3129">
        <v>0</v>
      </c>
      <c r="J3129">
        <v>157</v>
      </c>
      <c r="K3129">
        <v>42</v>
      </c>
      <c r="L3129">
        <v>1</v>
      </c>
      <c r="M3129">
        <v>0</v>
      </c>
      <c r="N3129">
        <v>0</v>
      </c>
      <c r="O3129">
        <v>1</v>
      </c>
      <c r="P3129">
        <v>3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58</v>
      </c>
    </row>
    <row r="3130" spans="1:22" x14ac:dyDescent="0.25">
      <c r="A3130" t="s">
        <v>458</v>
      </c>
      <c r="B3130" t="s">
        <v>502</v>
      </c>
      <c r="C3130" t="s">
        <v>503</v>
      </c>
      <c r="D3130" t="s">
        <v>505</v>
      </c>
      <c r="E3130">
        <v>12</v>
      </c>
      <c r="F3130">
        <v>85</v>
      </c>
      <c r="G3130">
        <v>0</v>
      </c>
      <c r="H3130">
        <v>2</v>
      </c>
      <c r="I3130">
        <v>0</v>
      </c>
      <c r="J3130">
        <v>58</v>
      </c>
      <c r="K3130">
        <v>12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12</v>
      </c>
    </row>
    <row r="3131" spans="1:22" x14ac:dyDescent="0.25">
      <c r="A3131" t="s">
        <v>458</v>
      </c>
      <c r="B3131" t="s">
        <v>502</v>
      </c>
      <c r="C3131" t="s">
        <v>503</v>
      </c>
      <c r="D3131" t="s">
        <v>506</v>
      </c>
      <c r="E3131">
        <v>1</v>
      </c>
      <c r="F3131">
        <v>251</v>
      </c>
      <c r="G3131">
        <v>0</v>
      </c>
      <c r="H3131">
        <v>5</v>
      </c>
      <c r="I3131">
        <v>1</v>
      </c>
      <c r="J3131">
        <v>127</v>
      </c>
      <c r="K3131">
        <v>92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25</v>
      </c>
    </row>
    <row r="3132" spans="1:22" x14ac:dyDescent="0.25">
      <c r="A3132" t="s">
        <v>458</v>
      </c>
      <c r="B3132" t="s">
        <v>502</v>
      </c>
      <c r="C3132" t="s">
        <v>503</v>
      </c>
      <c r="D3132" t="s">
        <v>506</v>
      </c>
      <c r="E3132">
        <v>2</v>
      </c>
      <c r="F3132">
        <v>225</v>
      </c>
      <c r="G3132">
        <v>0</v>
      </c>
      <c r="H3132">
        <v>3</v>
      </c>
      <c r="I3132">
        <v>1</v>
      </c>
      <c r="J3132">
        <v>84</v>
      </c>
      <c r="K3132">
        <v>121</v>
      </c>
      <c r="L3132">
        <v>0</v>
      </c>
      <c r="M3132">
        <v>0</v>
      </c>
      <c r="N3132">
        <v>0</v>
      </c>
      <c r="O3132">
        <v>1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13</v>
      </c>
    </row>
    <row r="3133" spans="1:22" x14ac:dyDescent="0.25">
      <c r="A3133" t="s">
        <v>458</v>
      </c>
      <c r="B3133" t="s">
        <v>502</v>
      </c>
      <c r="C3133" t="s">
        <v>503</v>
      </c>
      <c r="D3133" t="s">
        <v>506</v>
      </c>
      <c r="E3133">
        <v>3</v>
      </c>
      <c r="F3133">
        <v>211</v>
      </c>
      <c r="G3133">
        <v>0</v>
      </c>
      <c r="H3133">
        <v>3</v>
      </c>
      <c r="I3133">
        <v>4</v>
      </c>
      <c r="J3133">
        <v>87</v>
      </c>
      <c r="K3133">
        <v>91</v>
      </c>
      <c r="L3133">
        <v>1</v>
      </c>
      <c r="M3133">
        <v>0</v>
      </c>
      <c r="N3133">
        <v>0</v>
      </c>
      <c r="O3133">
        <v>0</v>
      </c>
      <c r="P3133">
        <v>2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22</v>
      </c>
    </row>
    <row r="3134" spans="1:22" x14ac:dyDescent="0.25">
      <c r="A3134" t="s">
        <v>458</v>
      </c>
      <c r="B3134" t="s">
        <v>502</v>
      </c>
      <c r="C3134" t="s">
        <v>503</v>
      </c>
      <c r="D3134" t="s">
        <v>506</v>
      </c>
      <c r="E3134">
        <v>4</v>
      </c>
      <c r="F3134">
        <v>220</v>
      </c>
      <c r="G3134">
        <v>0</v>
      </c>
      <c r="H3134">
        <v>0</v>
      </c>
      <c r="I3134">
        <v>0</v>
      </c>
      <c r="J3134">
        <v>95</v>
      </c>
      <c r="K3134">
        <v>99</v>
      </c>
      <c r="L3134">
        <v>0</v>
      </c>
      <c r="M3134">
        <v>1</v>
      </c>
      <c r="N3134">
        <v>0</v>
      </c>
      <c r="O3134">
        <v>4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20</v>
      </c>
    </row>
    <row r="3135" spans="1:22" x14ac:dyDescent="0.25">
      <c r="A3135" t="s">
        <v>458</v>
      </c>
      <c r="B3135" t="s">
        <v>502</v>
      </c>
      <c r="C3135" t="s">
        <v>503</v>
      </c>
      <c r="D3135" t="s">
        <v>506</v>
      </c>
      <c r="E3135">
        <v>5</v>
      </c>
      <c r="F3135">
        <v>217</v>
      </c>
      <c r="G3135">
        <v>0</v>
      </c>
      <c r="H3135">
        <v>0</v>
      </c>
      <c r="I3135">
        <v>0</v>
      </c>
      <c r="J3135">
        <v>120</v>
      </c>
      <c r="K3135">
        <v>68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27</v>
      </c>
    </row>
    <row r="3136" spans="1:22" x14ac:dyDescent="0.25">
      <c r="A3136" t="s">
        <v>458</v>
      </c>
      <c r="B3136" t="s">
        <v>502</v>
      </c>
      <c r="C3136" t="s">
        <v>503</v>
      </c>
      <c r="D3136" t="s">
        <v>506</v>
      </c>
      <c r="E3136">
        <v>6</v>
      </c>
      <c r="F3136">
        <v>222</v>
      </c>
      <c r="G3136">
        <v>0</v>
      </c>
      <c r="H3136">
        <v>3</v>
      </c>
      <c r="I3136">
        <v>0</v>
      </c>
      <c r="J3136">
        <v>94</v>
      </c>
      <c r="K3136">
        <v>98</v>
      </c>
      <c r="L3136">
        <v>0</v>
      </c>
      <c r="M3136">
        <v>0</v>
      </c>
      <c r="N3136">
        <v>0</v>
      </c>
      <c r="O3136">
        <v>2</v>
      </c>
      <c r="P3136">
        <v>3</v>
      </c>
      <c r="Q3136">
        <v>2</v>
      </c>
      <c r="R3136">
        <v>0</v>
      </c>
      <c r="S3136">
        <v>0</v>
      </c>
      <c r="T3136">
        <v>0</v>
      </c>
      <c r="U3136">
        <v>1</v>
      </c>
      <c r="V3136">
        <v>19</v>
      </c>
    </row>
    <row r="3137" spans="1:22" x14ac:dyDescent="0.25">
      <c r="A3137" t="s">
        <v>458</v>
      </c>
      <c r="B3137" t="s">
        <v>502</v>
      </c>
      <c r="C3137" t="s">
        <v>503</v>
      </c>
      <c r="D3137" t="s">
        <v>506</v>
      </c>
      <c r="E3137">
        <v>7</v>
      </c>
      <c r="F3137">
        <v>234</v>
      </c>
      <c r="G3137">
        <v>0</v>
      </c>
      <c r="H3137">
        <v>2</v>
      </c>
      <c r="I3137">
        <v>2</v>
      </c>
      <c r="J3137">
        <v>117</v>
      </c>
      <c r="K3137">
        <v>91</v>
      </c>
      <c r="L3137">
        <v>0</v>
      </c>
      <c r="M3137">
        <v>1</v>
      </c>
      <c r="N3137">
        <v>0</v>
      </c>
      <c r="O3137">
        <v>2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17</v>
      </c>
    </row>
    <row r="3138" spans="1:22" x14ac:dyDescent="0.25">
      <c r="A3138" t="s">
        <v>458</v>
      </c>
      <c r="B3138" t="s">
        <v>502</v>
      </c>
      <c r="C3138" t="s">
        <v>503</v>
      </c>
      <c r="D3138" t="s">
        <v>506</v>
      </c>
      <c r="E3138">
        <v>8</v>
      </c>
      <c r="F3138">
        <v>226</v>
      </c>
      <c r="G3138">
        <v>0</v>
      </c>
      <c r="H3138">
        <v>3</v>
      </c>
      <c r="I3138">
        <v>14</v>
      </c>
      <c r="J3138">
        <v>70</v>
      </c>
      <c r="K3138">
        <v>109</v>
      </c>
      <c r="L3138">
        <v>1</v>
      </c>
      <c r="M3138">
        <v>3</v>
      </c>
      <c r="N3138">
        <v>0</v>
      </c>
      <c r="O3138">
        <v>2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22</v>
      </c>
    </row>
    <row r="3139" spans="1:22" x14ac:dyDescent="0.25">
      <c r="A3139" t="s">
        <v>458</v>
      </c>
      <c r="B3139" t="s">
        <v>502</v>
      </c>
      <c r="C3139" t="s">
        <v>503</v>
      </c>
      <c r="D3139" t="s">
        <v>506</v>
      </c>
      <c r="E3139">
        <v>9</v>
      </c>
      <c r="F3139">
        <v>240</v>
      </c>
      <c r="G3139">
        <v>0</v>
      </c>
      <c r="H3139">
        <v>1</v>
      </c>
      <c r="I3139">
        <v>3</v>
      </c>
      <c r="J3139">
        <v>102</v>
      </c>
      <c r="K3139">
        <v>110</v>
      </c>
      <c r="L3139">
        <v>0</v>
      </c>
      <c r="M3139">
        <v>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21</v>
      </c>
    </row>
    <row r="3140" spans="1:22" x14ac:dyDescent="0.25">
      <c r="A3140" t="s">
        <v>458</v>
      </c>
      <c r="B3140" t="s">
        <v>502</v>
      </c>
      <c r="C3140" t="s">
        <v>503</v>
      </c>
      <c r="D3140" t="s">
        <v>506</v>
      </c>
      <c r="E3140">
        <v>10</v>
      </c>
      <c r="F3140">
        <v>160</v>
      </c>
      <c r="G3140">
        <v>0</v>
      </c>
      <c r="H3140">
        <v>1</v>
      </c>
      <c r="I3140">
        <v>5</v>
      </c>
      <c r="J3140">
        <v>73</v>
      </c>
      <c r="K3140">
        <v>69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10</v>
      </c>
    </row>
    <row r="3141" spans="1:22" x14ac:dyDescent="0.25">
      <c r="A3141" t="s">
        <v>458</v>
      </c>
      <c r="B3141" t="s">
        <v>502</v>
      </c>
      <c r="C3141" t="s">
        <v>503</v>
      </c>
      <c r="D3141" t="s">
        <v>507</v>
      </c>
      <c r="E3141">
        <v>1</v>
      </c>
      <c r="F3141">
        <v>239</v>
      </c>
      <c r="G3141">
        <v>0</v>
      </c>
      <c r="H3141">
        <v>3</v>
      </c>
      <c r="I3141">
        <v>0</v>
      </c>
      <c r="J3141">
        <v>104</v>
      </c>
      <c r="K3141">
        <v>80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48</v>
      </c>
    </row>
    <row r="3142" spans="1:22" x14ac:dyDescent="0.25">
      <c r="A3142" t="s">
        <v>458</v>
      </c>
      <c r="B3142" t="s">
        <v>502</v>
      </c>
      <c r="C3142" t="s">
        <v>503</v>
      </c>
      <c r="D3142" t="s">
        <v>507</v>
      </c>
      <c r="E3142">
        <v>2</v>
      </c>
      <c r="F3142">
        <v>253</v>
      </c>
      <c r="G3142">
        <v>0</v>
      </c>
      <c r="H3142">
        <v>2</v>
      </c>
      <c r="I3142">
        <v>0</v>
      </c>
      <c r="J3142">
        <v>121</v>
      </c>
      <c r="K3142">
        <v>86</v>
      </c>
      <c r="L3142">
        <v>0</v>
      </c>
      <c r="M3142">
        <v>0</v>
      </c>
      <c r="N3142">
        <v>1</v>
      </c>
      <c r="O3142">
        <v>2</v>
      </c>
      <c r="P3142">
        <v>2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38</v>
      </c>
    </row>
    <row r="3143" spans="1:22" x14ac:dyDescent="0.25">
      <c r="A3143" t="s">
        <v>458</v>
      </c>
      <c r="B3143" t="s">
        <v>502</v>
      </c>
      <c r="C3143" t="s">
        <v>503</v>
      </c>
      <c r="D3143" t="s">
        <v>507</v>
      </c>
      <c r="E3143">
        <v>3</v>
      </c>
      <c r="F3143">
        <v>214</v>
      </c>
      <c r="G3143">
        <v>0</v>
      </c>
      <c r="H3143">
        <v>6</v>
      </c>
      <c r="I3143">
        <v>3</v>
      </c>
      <c r="J3143">
        <v>90</v>
      </c>
      <c r="K3143">
        <v>61</v>
      </c>
      <c r="L3143">
        <v>0</v>
      </c>
      <c r="M3143">
        <v>0</v>
      </c>
      <c r="N3143">
        <v>0</v>
      </c>
      <c r="O3143">
        <v>1</v>
      </c>
      <c r="P3143">
        <v>3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49</v>
      </c>
    </row>
    <row r="3144" spans="1:22" x14ac:dyDescent="0.25">
      <c r="A3144" t="s">
        <v>458</v>
      </c>
      <c r="B3144" t="s">
        <v>502</v>
      </c>
      <c r="C3144" t="s">
        <v>503</v>
      </c>
      <c r="D3144" t="s">
        <v>507</v>
      </c>
      <c r="E3144">
        <v>4</v>
      </c>
      <c r="F3144">
        <v>238</v>
      </c>
      <c r="G3144">
        <v>0</v>
      </c>
      <c r="H3144">
        <v>2</v>
      </c>
      <c r="I3144">
        <v>0</v>
      </c>
      <c r="J3144">
        <v>124</v>
      </c>
      <c r="K3144">
        <v>73</v>
      </c>
      <c r="L3144">
        <v>0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36</v>
      </c>
    </row>
    <row r="3145" spans="1:22" x14ac:dyDescent="0.25">
      <c r="A3145" t="s">
        <v>458</v>
      </c>
      <c r="B3145" t="s">
        <v>502</v>
      </c>
      <c r="C3145" t="s">
        <v>503</v>
      </c>
      <c r="D3145" t="s">
        <v>507</v>
      </c>
      <c r="E3145">
        <v>5</v>
      </c>
      <c r="F3145">
        <v>242</v>
      </c>
      <c r="G3145">
        <v>0</v>
      </c>
      <c r="H3145">
        <v>5</v>
      </c>
      <c r="I3145">
        <v>0</v>
      </c>
      <c r="J3145">
        <v>115</v>
      </c>
      <c r="K3145">
        <v>84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35</v>
      </c>
    </row>
    <row r="3146" spans="1:22" x14ac:dyDescent="0.25">
      <c r="A3146" t="s">
        <v>458</v>
      </c>
      <c r="B3146" t="s">
        <v>502</v>
      </c>
      <c r="C3146" t="s">
        <v>503</v>
      </c>
      <c r="D3146" t="s">
        <v>507</v>
      </c>
      <c r="E3146">
        <v>6</v>
      </c>
      <c r="F3146">
        <v>115</v>
      </c>
      <c r="G3146">
        <v>0</v>
      </c>
      <c r="H3146">
        <v>5</v>
      </c>
      <c r="I3146">
        <v>0</v>
      </c>
      <c r="J3146">
        <v>54</v>
      </c>
      <c r="K3146">
        <v>32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24</v>
      </c>
    </row>
    <row r="3147" spans="1:22" x14ac:dyDescent="0.25">
      <c r="A3147" t="s">
        <v>458</v>
      </c>
      <c r="B3147" t="s">
        <v>502</v>
      </c>
      <c r="C3147" t="s">
        <v>503</v>
      </c>
      <c r="D3147" t="s">
        <v>508</v>
      </c>
      <c r="E3147">
        <v>1</v>
      </c>
      <c r="F3147">
        <v>211</v>
      </c>
      <c r="G3147">
        <v>0</v>
      </c>
      <c r="H3147">
        <v>1</v>
      </c>
      <c r="I3147">
        <v>0</v>
      </c>
      <c r="J3147">
        <v>103</v>
      </c>
      <c r="K3147">
        <v>75</v>
      </c>
      <c r="L3147">
        <v>0</v>
      </c>
      <c r="M3147">
        <v>0</v>
      </c>
      <c r="N3147">
        <v>2</v>
      </c>
      <c r="O3147">
        <v>2</v>
      </c>
      <c r="P3147">
        <v>1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25</v>
      </c>
    </row>
    <row r="3148" spans="1:22" x14ac:dyDescent="0.25">
      <c r="A3148" t="s">
        <v>458</v>
      </c>
      <c r="B3148" t="s">
        <v>502</v>
      </c>
      <c r="C3148" t="s">
        <v>503</v>
      </c>
      <c r="D3148" t="s">
        <v>508</v>
      </c>
      <c r="E3148">
        <v>2</v>
      </c>
      <c r="F3148">
        <v>221</v>
      </c>
      <c r="G3148">
        <v>0</v>
      </c>
      <c r="H3148">
        <v>2</v>
      </c>
      <c r="I3148">
        <v>0</v>
      </c>
      <c r="J3148">
        <v>114</v>
      </c>
      <c r="K3148">
        <v>67</v>
      </c>
      <c r="L3148">
        <v>2</v>
      </c>
      <c r="M3148">
        <v>0</v>
      </c>
      <c r="N3148">
        <v>1</v>
      </c>
      <c r="O3148">
        <v>2</v>
      </c>
      <c r="P3148">
        <v>1</v>
      </c>
      <c r="Q3148">
        <v>1</v>
      </c>
      <c r="R3148">
        <v>0</v>
      </c>
      <c r="S3148">
        <v>2</v>
      </c>
      <c r="T3148">
        <v>1</v>
      </c>
      <c r="U3148">
        <v>0</v>
      </c>
      <c r="V3148">
        <v>28</v>
      </c>
    </row>
    <row r="3149" spans="1:22" x14ac:dyDescent="0.25">
      <c r="A3149" t="s">
        <v>458</v>
      </c>
      <c r="B3149" t="s">
        <v>502</v>
      </c>
      <c r="C3149" t="s">
        <v>503</v>
      </c>
      <c r="D3149" t="s">
        <v>508</v>
      </c>
      <c r="E3149">
        <v>3</v>
      </c>
      <c r="F3149">
        <v>206</v>
      </c>
      <c r="G3149">
        <v>0</v>
      </c>
      <c r="H3149">
        <v>2</v>
      </c>
      <c r="I3149">
        <v>1</v>
      </c>
      <c r="J3149">
        <v>97</v>
      </c>
      <c r="K3149">
        <v>69</v>
      </c>
      <c r="L3149">
        <v>1</v>
      </c>
      <c r="M3149">
        <v>1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33</v>
      </c>
    </row>
    <row r="3150" spans="1:22" x14ac:dyDescent="0.25">
      <c r="A3150" t="s">
        <v>458</v>
      </c>
      <c r="B3150" t="s">
        <v>502</v>
      </c>
      <c r="C3150" t="s">
        <v>503</v>
      </c>
      <c r="D3150" t="s">
        <v>508</v>
      </c>
      <c r="E3150">
        <v>4</v>
      </c>
      <c r="F3150">
        <v>222</v>
      </c>
      <c r="G3150">
        <v>0</v>
      </c>
      <c r="H3150">
        <v>2</v>
      </c>
      <c r="I3150">
        <v>0</v>
      </c>
      <c r="J3150">
        <v>127</v>
      </c>
      <c r="K3150">
        <v>63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25</v>
      </c>
    </row>
    <row r="3151" spans="1:22" x14ac:dyDescent="0.25">
      <c r="A3151" t="s">
        <v>458</v>
      </c>
      <c r="B3151" t="s">
        <v>502</v>
      </c>
      <c r="C3151" t="s">
        <v>503</v>
      </c>
      <c r="D3151" t="s">
        <v>508</v>
      </c>
      <c r="E3151">
        <v>5</v>
      </c>
      <c r="F3151">
        <v>192</v>
      </c>
      <c r="G3151">
        <v>0</v>
      </c>
      <c r="H3151">
        <v>2</v>
      </c>
      <c r="I3151">
        <v>0</v>
      </c>
      <c r="J3151">
        <v>106</v>
      </c>
      <c r="K3151">
        <v>55</v>
      </c>
      <c r="L3151">
        <v>1</v>
      </c>
      <c r="M3151">
        <v>2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23</v>
      </c>
    </row>
    <row r="3152" spans="1:22" x14ac:dyDescent="0.25">
      <c r="A3152" t="s">
        <v>458</v>
      </c>
      <c r="B3152" t="s">
        <v>502</v>
      </c>
      <c r="C3152" t="s">
        <v>503</v>
      </c>
      <c r="D3152" t="s">
        <v>508</v>
      </c>
      <c r="E3152">
        <v>6</v>
      </c>
      <c r="F3152">
        <v>204</v>
      </c>
      <c r="G3152">
        <v>0</v>
      </c>
      <c r="H3152">
        <v>2</v>
      </c>
      <c r="I3152">
        <v>2</v>
      </c>
      <c r="J3152">
        <v>91</v>
      </c>
      <c r="K3152">
        <v>69</v>
      </c>
      <c r="L3152">
        <v>2</v>
      </c>
      <c r="M3152">
        <v>0</v>
      </c>
      <c r="N3152">
        <v>1</v>
      </c>
      <c r="O3152">
        <v>3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32</v>
      </c>
    </row>
    <row r="3153" spans="1:22" x14ac:dyDescent="0.25">
      <c r="A3153" t="s">
        <v>458</v>
      </c>
      <c r="B3153" t="s">
        <v>502</v>
      </c>
      <c r="C3153" t="s">
        <v>503</v>
      </c>
      <c r="D3153" t="s">
        <v>508</v>
      </c>
      <c r="E3153">
        <v>7</v>
      </c>
      <c r="F3153">
        <v>132</v>
      </c>
      <c r="G3153">
        <v>0</v>
      </c>
      <c r="H3153">
        <v>3</v>
      </c>
      <c r="I3153">
        <v>0</v>
      </c>
      <c r="J3153">
        <v>72</v>
      </c>
      <c r="K3153">
        <v>37</v>
      </c>
      <c r="L3153">
        <v>0</v>
      </c>
      <c r="M3153">
        <v>0</v>
      </c>
      <c r="N3153">
        <v>0</v>
      </c>
      <c r="O3153">
        <v>2</v>
      </c>
      <c r="P3153">
        <v>2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14</v>
      </c>
    </row>
    <row r="3154" spans="1:22" x14ac:dyDescent="0.25">
      <c r="A3154" t="s">
        <v>458</v>
      </c>
      <c r="B3154" t="s">
        <v>502</v>
      </c>
      <c r="C3154" t="s">
        <v>503</v>
      </c>
      <c r="D3154" t="s">
        <v>509</v>
      </c>
      <c r="E3154">
        <v>1</v>
      </c>
      <c r="F3154">
        <v>236</v>
      </c>
      <c r="G3154">
        <v>0</v>
      </c>
      <c r="H3154">
        <v>5</v>
      </c>
      <c r="I3154">
        <v>0</v>
      </c>
      <c r="J3154">
        <v>128</v>
      </c>
      <c r="K3154">
        <v>32</v>
      </c>
      <c r="L3154">
        <v>1</v>
      </c>
      <c r="M3154">
        <v>1</v>
      </c>
      <c r="N3154">
        <v>0</v>
      </c>
      <c r="O3154">
        <v>2</v>
      </c>
      <c r="P3154">
        <v>0</v>
      </c>
      <c r="Q3154">
        <v>1</v>
      </c>
      <c r="R3154">
        <v>0</v>
      </c>
      <c r="S3154">
        <v>1</v>
      </c>
      <c r="T3154">
        <v>2</v>
      </c>
      <c r="U3154">
        <v>0</v>
      </c>
      <c r="V3154">
        <v>63</v>
      </c>
    </row>
    <row r="3155" spans="1:22" x14ac:dyDescent="0.25">
      <c r="A3155" t="s">
        <v>458</v>
      </c>
      <c r="B3155" t="s">
        <v>502</v>
      </c>
      <c r="C3155" t="s">
        <v>503</v>
      </c>
      <c r="D3155" t="s">
        <v>509</v>
      </c>
      <c r="E3155">
        <v>2</v>
      </c>
      <c r="F3155">
        <v>202</v>
      </c>
      <c r="G3155">
        <v>0</v>
      </c>
      <c r="H3155">
        <v>6</v>
      </c>
      <c r="I3155">
        <v>0</v>
      </c>
      <c r="J3155">
        <v>105</v>
      </c>
      <c r="K3155">
        <v>27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63</v>
      </c>
    </row>
    <row r="3156" spans="1:22" x14ac:dyDescent="0.25">
      <c r="A3156" t="s">
        <v>458</v>
      </c>
      <c r="B3156" t="s">
        <v>502</v>
      </c>
      <c r="C3156" t="s">
        <v>503</v>
      </c>
      <c r="D3156" t="s">
        <v>509</v>
      </c>
      <c r="E3156">
        <v>3</v>
      </c>
      <c r="F3156">
        <v>153</v>
      </c>
      <c r="G3156">
        <v>0</v>
      </c>
      <c r="H3156">
        <v>0</v>
      </c>
      <c r="I3156">
        <v>0</v>
      </c>
      <c r="J3156">
        <v>84</v>
      </c>
      <c r="K3156">
        <v>27</v>
      </c>
      <c r="L3156">
        <v>0</v>
      </c>
      <c r="M3156">
        <v>1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39</v>
      </c>
    </row>
    <row r="3157" spans="1:22" x14ac:dyDescent="0.25">
      <c r="A3157" t="s">
        <v>458</v>
      </c>
      <c r="B3157" t="s">
        <v>510</v>
      </c>
      <c r="C3157" t="s">
        <v>511</v>
      </c>
      <c r="D3157" t="s">
        <v>512</v>
      </c>
      <c r="E3157">
        <v>1</v>
      </c>
      <c r="F3157">
        <v>297</v>
      </c>
      <c r="G3157">
        <v>0</v>
      </c>
      <c r="H3157">
        <v>2</v>
      </c>
      <c r="I3157">
        <v>0</v>
      </c>
      <c r="J3157">
        <v>158</v>
      </c>
      <c r="K3157">
        <v>92</v>
      </c>
      <c r="L3157">
        <v>0</v>
      </c>
      <c r="M3157">
        <v>4</v>
      </c>
      <c r="N3157">
        <v>0</v>
      </c>
      <c r="O3157">
        <v>0</v>
      </c>
      <c r="P3157">
        <v>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39</v>
      </c>
    </row>
    <row r="3158" spans="1:22" x14ac:dyDescent="0.25">
      <c r="A3158" t="s">
        <v>458</v>
      </c>
      <c r="B3158" t="s">
        <v>510</v>
      </c>
      <c r="C3158" t="s">
        <v>511</v>
      </c>
      <c r="D3158" t="s">
        <v>512</v>
      </c>
      <c r="E3158">
        <v>2</v>
      </c>
      <c r="F3158">
        <v>282</v>
      </c>
      <c r="G3158">
        <v>0</v>
      </c>
      <c r="H3158">
        <v>3</v>
      </c>
      <c r="I3158">
        <v>2</v>
      </c>
      <c r="J3158">
        <v>129</v>
      </c>
      <c r="K3158">
        <v>117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30</v>
      </c>
    </row>
    <row r="3159" spans="1:22" x14ac:dyDescent="0.25">
      <c r="A3159" t="s">
        <v>458</v>
      </c>
      <c r="B3159" t="s">
        <v>510</v>
      </c>
      <c r="C3159" t="s">
        <v>511</v>
      </c>
      <c r="D3159" t="s">
        <v>512</v>
      </c>
      <c r="E3159">
        <v>3</v>
      </c>
      <c r="F3159">
        <v>281</v>
      </c>
      <c r="G3159">
        <v>0</v>
      </c>
      <c r="H3159">
        <v>5</v>
      </c>
      <c r="I3159">
        <v>1</v>
      </c>
      <c r="J3159">
        <v>142</v>
      </c>
      <c r="K3159">
        <v>95</v>
      </c>
      <c r="L3159">
        <v>0</v>
      </c>
      <c r="M3159">
        <v>3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33</v>
      </c>
    </row>
    <row r="3160" spans="1:22" x14ac:dyDescent="0.25">
      <c r="A3160" t="s">
        <v>458</v>
      </c>
      <c r="B3160" t="s">
        <v>510</v>
      </c>
      <c r="C3160" t="s">
        <v>511</v>
      </c>
      <c r="D3160" t="s">
        <v>512</v>
      </c>
      <c r="E3160">
        <v>4</v>
      </c>
      <c r="F3160">
        <v>264</v>
      </c>
      <c r="G3160">
        <v>0</v>
      </c>
      <c r="H3160">
        <v>3</v>
      </c>
      <c r="I3160">
        <v>2</v>
      </c>
      <c r="J3160">
        <v>102</v>
      </c>
      <c r="K3160">
        <v>107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48</v>
      </c>
    </row>
    <row r="3161" spans="1:22" x14ac:dyDescent="0.25">
      <c r="A3161" t="s">
        <v>458</v>
      </c>
      <c r="B3161" t="s">
        <v>510</v>
      </c>
      <c r="C3161" t="s">
        <v>511</v>
      </c>
      <c r="D3161" t="s">
        <v>512</v>
      </c>
      <c r="E3161">
        <v>5</v>
      </c>
      <c r="F3161">
        <v>294</v>
      </c>
      <c r="G3161">
        <v>0</v>
      </c>
      <c r="H3161">
        <v>3</v>
      </c>
      <c r="I3161">
        <v>0</v>
      </c>
      <c r="J3161">
        <v>149</v>
      </c>
      <c r="K3161">
        <v>115</v>
      </c>
      <c r="L3161">
        <v>0</v>
      </c>
      <c r="M3161">
        <v>2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22</v>
      </c>
    </row>
    <row r="3162" spans="1:22" x14ac:dyDescent="0.25">
      <c r="A3162" t="s">
        <v>458</v>
      </c>
      <c r="B3162" t="s">
        <v>510</v>
      </c>
      <c r="C3162" t="s">
        <v>511</v>
      </c>
      <c r="D3162" t="s">
        <v>512</v>
      </c>
      <c r="E3162">
        <v>6</v>
      </c>
      <c r="F3162">
        <v>294</v>
      </c>
      <c r="G3162">
        <v>0</v>
      </c>
      <c r="H3162">
        <v>4</v>
      </c>
      <c r="I3162">
        <v>4</v>
      </c>
      <c r="J3162">
        <v>172</v>
      </c>
      <c r="K3162">
        <v>76</v>
      </c>
      <c r="L3162">
        <v>1</v>
      </c>
      <c r="M3162">
        <v>7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29</v>
      </c>
    </row>
    <row r="3163" spans="1:22" x14ac:dyDescent="0.25">
      <c r="A3163" t="s">
        <v>458</v>
      </c>
      <c r="B3163" t="s">
        <v>510</v>
      </c>
      <c r="C3163" t="s">
        <v>511</v>
      </c>
      <c r="D3163" t="s">
        <v>512</v>
      </c>
      <c r="E3163">
        <v>7</v>
      </c>
      <c r="F3163">
        <v>279</v>
      </c>
      <c r="G3163">
        <v>0</v>
      </c>
      <c r="H3163">
        <v>4</v>
      </c>
      <c r="I3163">
        <v>1</v>
      </c>
      <c r="J3163">
        <v>115</v>
      </c>
      <c r="K3163">
        <v>115</v>
      </c>
      <c r="L3163">
        <v>1</v>
      </c>
      <c r="M3163">
        <v>1</v>
      </c>
      <c r="N3163">
        <v>0</v>
      </c>
      <c r="O3163">
        <v>1</v>
      </c>
      <c r="P3163">
        <v>2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38</v>
      </c>
    </row>
    <row r="3164" spans="1:22" x14ac:dyDescent="0.25">
      <c r="A3164" t="s">
        <v>458</v>
      </c>
      <c r="B3164" t="s">
        <v>510</v>
      </c>
      <c r="C3164" t="s">
        <v>511</v>
      </c>
      <c r="D3164" t="s">
        <v>512</v>
      </c>
      <c r="E3164">
        <v>8</v>
      </c>
      <c r="F3164">
        <v>274</v>
      </c>
      <c r="G3164">
        <v>0</v>
      </c>
      <c r="H3164">
        <v>3</v>
      </c>
      <c r="I3164">
        <v>2</v>
      </c>
      <c r="J3164">
        <v>125</v>
      </c>
      <c r="K3164">
        <v>110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31</v>
      </c>
    </row>
    <row r="3165" spans="1:22" x14ac:dyDescent="0.25">
      <c r="A3165" t="s">
        <v>458</v>
      </c>
      <c r="B3165" t="s">
        <v>510</v>
      </c>
      <c r="C3165" t="s">
        <v>511</v>
      </c>
      <c r="D3165" t="s">
        <v>512</v>
      </c>
      <c r="E3165">
        <v>9</v>
      </c>
      <c r="F3165">
        <v>299</v>
      </c>
      <c r="G3165">
        <v>0</v>
      </c>
      <c r="H3165">
        <v>3</v>
      </c>
      <c r="I3165">
        <v>4</v>
      </c>
      <c r="J3165">
        <v>166</v>
      </c>
      <c r="K3165">
        <v>80</v>
      </c>
      <c r="L3165">
        <v>0</v>
      </c>
      <c r="M3165">
        <v>8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0</v>
      </c>
      <c r="V3165">
        <v>36</v>
      </c>
    </row>
    <row r="3166" spans="1:22" x14ac:dyDescent="0.25">
      <c r="A3166" t="s">
        <v>458</v>
      </c>
      <c r="B3166" t="s">
        <v>510</v>
      </c>
      <c r="C3166" t="s">
        <v>511</v>
      </c>
      <c r="D3166" t="s">
        <v>512</v>
      </c>
      <c r="E3166">
        <v>10</v>
      </c>
      <c r="F3166">
        <v>276</v>
      </c>
      <c r="G3166">
        <v>0</v>
      </c>
      <c r="H3166">
        <v>6</v>
      </c>
      <c r="I3166">
        <v>1</v>
      </c>
      <c r="J3166">
        <v>125</v>
      </c>
      <c r="K3166">
        <v>109</v>
      </c>
      <c r="L3166">
        <v>0</v>
      </c>
      <c r="M3166">
        <v>1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31</v>
      </c>
    </row>
    <row r="3167" spans="1:22" x14ac:dyDescent="0.25">
      <c r="A3167" t="s">
        <v>458</v>
      </c>
      <c r="B3167" t="s">
        <v>510</v>
      </c>
      <c r="C3167" t="s">
        <v>511</v>
      </c>
      <c r="D3167" t="s">
        <v>512</v>
      </c>
      <c r="E3167">
        <v>11</v>
      </c>
      <c r="F3167">
        <v>296</v>
      </c>
      <c r="G3167">
        <v>0</v>
      </c>
      <c r="H3167">
        <v>6</v>
      </c>
      <c r="I3167">
        <v>0</v>
      </c>
      <c r="J3167">
        <v>158</v>
      </c>
      <c r="K3167">
        <v>95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35</v>
      </c>
    </row>
    <row r="3168" spans="1:22" x14ac:dyDescent="0.25">
      <c r="A3168" t="s">
        <v>458</v>
      </c>
      <c r="B3168" t="s">
        <v>510</v>
      </c>
      <c r="C3168" t="s">
        <v>511</v>
      </c>
      <c r="D3168" t="s">
        <v>512</v>
      </c>
      <c r="E3168">
        <v>12</v>
      </c>
      <c r="F3168">
        <v>273</v>
      </c>
      <c r="G3168">
        <v>0</v>
      </c>
      <c r="H3168">
        <v>5</v>
      </c>
      <c r="I3168">
        <v>1</v>
      </c>
      <c r="J3168">
        <v>111</v>
      </c>
      <c r="K3168">
        <v>113</v>
      </c>
      <c r="L3168">
        <v>0</v>
      </c>
      <c r="M3168">
        <v>2</v>
      </c>
      <c r="N3168">
        <v>0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39</v>
      </c>
    </row>
    <row r="3169" spans="1:22" x14ac:dyDescent="0.25">
      <c r="A3169" t="s">
        <v>458</v>
      </c>
      <c r="B3169" t="s">
        <v>510</v>
      </c>
      <c r="C3169" t="s">
        <v>511</v>
      </c>
      <c r="D3169" t="s">
        <v>512</v>
      </c>
      <c r="E3169">
        <v>13</v>
      </c>
      <c r="F3169">
        <v>147</v>
      </c>
      <c r="G3169">
        <v>0</v>
      </c>
      <c r="H3169">
        <v>3</v>
      </c>
      <c r="I3169">
        <v>1</v>
      </c>
      <c r="J3169">
        <v>67</v>
      </c>
      <c r="K3169">
        <v>50</v>
      </c>
      <c r="L3169">
        <v>1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23</v>
      </c>
    </row>
    <row r="3170" spans="1:22" x14ac:dyDescent="0.25">
      <c r="A3170" t="s">
        <v>458</v>
      </c>
      <c r="B3170" t="s">
        <v>513</v>
      </c>
      <c r="C3170" t="s">
        <v>514</v>
      </c>
      <c r="D3170" t="s">
        <v>515</v>
      </c>
      <c r="E3170">
        <v>1</v>
      </c>
      <c r="F3170">
        <v>245</v>
      </c>
      <c r="G3170">
        <v>0</v>
      </c>
      <c r="H3170">
        <v>6</v>
      </c>
      <c r="I3170">
        <v>2</v>
      </c>
      <c r="J3170">
        <v>126</v>
      </c>
      <c r="K3170">
        <v>68</v>
      </c>
      <c r="L3170">
        <v>0</v>
      </c>
      <c r="M3170">
        <v>0</v>
      </c>
      <c r="N3170">
        <v>0</v>
      </c>
      <c r="O3170">
        <v>3</v>
      </c>
      <c r="P3170">
        <v>3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36</v>
      </c>
    </row>
    <row r="3171" spans="1:22" x14ac:dyDescent="0.25">
      <c r="A3171" t="s">
        <v>458</v>
      </c>
      <c r="B3171" t="s">
        <v>513</v>
      </c>
      <c r="C3171" t="s">
        <v>514</v>
      </c>
      <c r="D3171" t="s">
        <v>515</v>
      </c>
      <c r="E3171">
        <v>2</v>
      </c>
      <c r="F3171">
        <v>259</v>
      </c>
      <c r="G3171">
        <v>0</v>
      </c>
      <c r="H3171">
        <v>1</v>
      </c>
      <c r="I3171">
        <v>3</v>
      </c>
      <c r="J3171">
        <v>148</v>
      </c>
      <c r="K3171">
        <v>73</v>
      </c>
      <c r="L3171">
        <v>1</v>
      </c>
      <c r="M3171">
        <v>1</v>
      </c>
      <c r="N3171">
        <v>0</v>
      </c>
      <c r="O3171">
        <v>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29</v>
      </c>
    </row>
    <row r="3172" spans="1:22" x14ac:dyDescent="0.25">
      <c r="A3172" t="s">
        <v>458</v>
      </c>
      <c r="B3172" t="s">
        <v>513</v>
      </c>
      <c r="C3172" t="s">
        <v>514</v>
      </c>
      <c r="D3172" t="s">
        <v>515</v>
      </c>
      <c r="E3172">
        <v>3</v>
      </c>
      <c r="F3172">
        <v>250</v>
      </c>
      <c r="G3172">
        <v>1</v>
      </c>
      <c r="H3172">
        <v>3</v>
      </c>
      <c r="I3172">
        <v>0</v>
      </c>
      <c r="J3172">
        <v>133</v>
      </c>
      <c r="K3172">
        <v>61</v>
      </c>
      <c r="L3172">
        <v>1</v>
      </c>
      <c r="M3172">
        <v>4</v>
      </c>
      <c r="N3172">
        <v>1</v>
      </c>
      <c r="O3172">
        <v>2</v>
      </c>
      <c r="P3172">
        <v>1</v>
      </c>
      <c r="Q3172">
        <v>0</v>
      </c>
      <c r="R3172">
        <v>1</v>
      </c>
      <c r="S3172">
        <v>2</v>
      </c>
      <c r="T3172">
        <v>0</v>
      </c>
      <c r="U3172">
        <v>0</v>
      </c>
      <c r="V3172">
        <v>40</v>
      </c>
    </row>
    <row r="3173" spans="1:22" x14ac:dyDescent="0.25">
      <c r="A3173" t="s">
        <v>458</v>
      </c>
      <c r="B3173" t="s">
        <v>513</v>
      </c>
      <c r="C3173" t="s">
        <v>514</v>
      </c>
      <c r="D3173" t="s">
        <v>515</v>
      </c>
      <c r="E3173">
        <v>4</v>
      </c>
      <c r="F3173">
        <v>245</v>
      </c>
      <c r="G3173">
        <v>0</v>
      </c>
      <c r="H3173">
        <v>2</v>
      </c>
      <c r="I3173">
        <v>3</v>
      </c>
      <c r="J3173">
        <v>163</v>
      </c>
      <c r="K3173">
        <v>39</v>
      </c>
      <c r="L3173">
        <v>0</v>
      </c>
      <c r="M3173">
        <v>0</v>
      </c>
      <c r="N3173">
        <v>0</v>
      </c>
      <c r="O3173">
        <v>2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33</v>
      </c>
    </row>
    <row r="3174" spans="1:22" x14ac:dyDescent="0.25">
      <c r="A3174" t="s">
        <v>458</v>
      </c>
      <c r="B3174" t="s">
        <v>513</v>
      </c>
      <c r="C3174" t="s">
        <v>514</v>
      </c>
      <c r="D3174" t="s">
        <v>515</v>
      </c>
      <c r="E3174">
        <v>5</v>
      </c>
      <c r="F3174">
        <v>256</v>
      </c>
      <c r="G3174">
        <v>0</v>
      </c>
      <c r="H3174">
        <v>6</v>
      </c>
      <c r="I3174">
        <v>2</v>
      </c>
      <c r="J3174">
        <v>121</v>
      </c>
      <c r="K3174">
        <v>96</v>
      </c>
      <c r="L3174">
        <v>0</v>
      </c>
      <c r="M3174">
        <v>1</v>
      </c>
      <c r="N3174">
        <v>3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  <c r="U3174">
        <v>0</v>
      </c>
      <c r="V3174">
        <v>24</v>
      </c>
    </row>
    <row r="3175" spans="1:22" x14ac:dyDescent="0.25">
      <c r="A3175" t="s">
        <v>458</v>
      </c>
      <c r="B3175" t="s">
        <v>513</v>
      </c>
      <c r="C3175" t="s">
        <v>514</v>
      </c>
      <c r="D3175" t="s">
        <v>515</v>
      </c>
      <c r="E3175">
        <v>6</v>
      </c>
      <c r="F3175">
        <v>241</v>
      </c>
      <c r="G3175">
        <v>0</v>
      </c>
      <c r="H3175">
        <v>1</v>
      </c>
      <c r="I3175">
        <v>1</v>
      </c>
      <c r="J3175">
        <v>148</v>
      </c>
      <c r="K3175">
        <v>63</v>
      </c>
      <c r="L3175">
        <v>0</v>
      </c>
      <c r="M3175">
        <v>0</v>
      </c>
      <c r="N3175">
        <v>0</v>
      </c>
      <c r="O3175">
        <v>2</v>
      </c>
      <c r="P3175">
        <v>1</v>
      </c>
      <c r="Q3175">
        <v>0</v>
      </c>
      <c r="R3175">
        <v>0</v>
      </c>
      <c r="S3175">
        <v>0</v>
      </c>
      <c r="T3175">
        <v>2</v>
      </c>
      <c r="U3175">
        <v>1</v>
      </c>
      <c r="V3175">
        <v>22</v>
      </c>
    </row>
    <row r="3176" spans="1:22" x14ac:dyDescent="0.25">
      <c r="A3176" t="s">
        <v>458</v>
      </c>
      <c r="B3176" t="s">
        <v>513</v>
      </c>
      <c r="C3176" t="s">
        <v>514</v>
      </c>
      <c r="D3176" t="s">
        <v>515</v>
      </c>
      <c r="E3176">
        <v>7</v>
      </c>
      <c r="F3176">
        <v>245</v>
      </c>
      <c r="G3176">
        <v>0</v>
      </c>
      <c r="H3176">
        <v>4</v>
      </c>
      <c r="I3176">
        <v>1</v>
      </c>
      <c r="J3176">
        <v>132</v>
      </c>
      <c r="K3176">
        <v>77</v>
      </c>
      <c r="L3176">
        <v>0</v>
      </c>
      <c r="M3176">
        <v>0</v>
      </c>
      <c r="N3176">
        <v>0</v>
      </c>
      <c r="O3176">
        <v>2</v>
      </c>
      <c r="P3176">
        <v>0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27</v>
      </c>
    </row>
    <row r="3177" spans="1:22" x14ac:dyDescent="0.25">
      <c r="A3177" t="s">
        <v>458</v>
      </c>
      <c r="B3177" t="s">
        <v>513</v>
      </c>
      <c r="C3177" t="s">
        <v>514</v>
      </c>
      <c r="D3177" t="s">
        <v>515</v>
      </c>
      <c r="E3177">
        <v>8</v>
      </c>
      <c r="F3177">
        <v>244</v>
      </c>
      <c r="G3177">
        <v>0</v>
      </c>
      <c r="H3177">
        <v>5</v>
      </c>
      <c r="I3177">
        <v>1</v>
      </c>
      <c r="J3177">
        <v>146</v>
      </c>
      <c r="K3177">
        <v>51</v>
      </c>
      <c r="L3177">
        <v>0</v>
      </c>
      <c r="M3177">
        <v>1</v>
      </c>
      <c r="N3177">
        <v>0</v>
      </c>
      <c r="O3177">
        <v>2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35</v>
      </c>
    </row>
    <row r="3178" spans="1:22" x14ac:dyDescent="0.25">
      <c r="A3178" t="s">
        <v>458</v>
      </c>
      <c r="B3178" t="s">
        <v>513</v>
      </c>
      <c r="C3178" t="s">
        <v>514</v>
      </c>
      <c r="D3178" t="s">
        <v>515</v>
      </c>
      <c r="E3178">
        <v>9</v>
      </c>
      <c r="F3178">
        <v>233</v>
      </c>
      <c r="G3178">
        <v>2</v>
      </c>
      <c r="H3178">
        <v>3</v>
      </c>
      <c r="I3178">
        <v>2</v>
      </c>
      <c r="J3178">
        <v>133</v>
      </c>
      <c r="K3178">
        <v>47</v>
      </c>
      <c r="L3178">
        <v>1</v>
      </c>
      <c r="M3178">
        <v>1</v>
      </c>
      <c r="N3178">
        <v>1</v>
      </c>
      <c r="O3178">
        <v>3</v>
      </c>
      <c r="P3178">
        <v>2</v>
      </c>
      <c r="Q3178">
        <v>1</v>
      </c>
      <c r="R3178">
        <v>4</v>
      </c>
      <c r="S3178">
        <v>1</v>
      </c>
      <c r="T3178">
        <v>0</v>
      </c>
      <c r="U3178">
        <v>0</v>
      </c>
      <c r="V3178">
        <v>32</v>
      </c>
    </row>
    <row r="3179" spans="1:22" x14ac:dyDescent="0.25">
      <c r="A3179" t="s">
        <v>458</v>
      </c>
      <c r="B3179" t="s">
        <v>513</v>
      </c>
      <c r="C3179" t="s">
        <v>514</v>
      </c>
      <c r="D3179" t="s">
        <v>515</v>
      </c>
      <c r="E3179">
        <v>10</v>
      </c>
      <c r="F3179">
        <v>254</v>
      </c>
      <c r="G3179">
        <v>0</v>
      </c>
      <c r="H3179">
        <v>3</v>
      </c>
      <c r="I3179">
        <v>1</v>
      </c>
      <c r="J3179">
        <v>137</v>
      </c>
      <c r="K3179">
        <v>84</v>
      </c>
      <c r="L3179">
        <v>0</v>
      </c>
      <c r="M3179">
        <v>1</v>
      </c>
      <c r="N3179">
        <v>0</v>
      </c>
      <c r="O3179">
        <v>3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21</v>
      </c>
    </row>
    <row r="3180" spans="1:22" x14ac:dyDescent="0.25">
      <c r="A3180" t="s">
        <v>458</v>
      </c>
      <c r="B3180" t="s">
        <v>513</v>
      </c>
      <c r="C3180" t="s">
        <v>514</v>
      </c>
      <c r="D3180" t="s">
        <v>515</v>
      </c>
      <c r="E3180">
        <v>11</v>
      </c>
      <c r="F3180">
        <v>235</v>
      </c>
      <c r="G3180">
        <v>0</v>
      </c>
      <c r="H3180">
        <v>5</v>
      </c>
      <c r="I3180">
        <v>2</v>
      </c>
      <c r="J3180">
        <v>122</v>
      </c>
      <c r="K3180">
        <v>68</v>
      </c>
      <c r="L3180">
        <v>1</v>
      </c>
      <c r="M3180">
        <v>3</v>
      </c>
      <c r="N3180">
        <v>1</v>
      </c>
      <c r="O3180">
        <v>2</v>
      </c>
      <c r="P3180">
        <v>2</v>
      </c>
      <c r="Q3180">
        <v>1</v>
      </c>
      <c r="R3180">
        <v>1</v>
      </c>
      <c r="S3180">
        <v>0</v>
      </c>
      <c r="T3180">
        <v>1</v>
      </c>
      <c r="U3180">
        <v>0</v>
      </c>
      <c r="V3180">
        <v>26</v>
      </c>
    </row>
    <row r="3181" spans="1:22" x14ac:dyDescent="0.25">
      <c r="A3181" t="s">
        <v>458</v>
      </c>
      <c r="B3181" t="s">
        <v>513</v>
      </c>
      <c r="C3181" t="s">
        <v>514</v>
      </c>
      <c r="D3181" t="s">
        <v>515</v>
      </c>
      <c r="E3181">
        <v>12</v>
      </c>
      <c r="F3181">
        <v>242</v>
      </c>
      <c r="G3181">
        <v>0</v>
      </c>
      <c r="H3181">
        <v>1</v>
      </c>
      <c r="I3181">
        <v>2</v>
      </c>
      <c r="J3181">
        <v>136</v>
      </c>
      <c r="K3181">
        <v>78</v>
      </c>
      <c r="L3181">
        <v>0</v>
      </c>
      <c r="M3181">
        <v>1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22</v>
      </c>
    </row>
    <row r="3182" spans="1:22" x14ac:dyDescent="0.25">
      <c r="A3182" t="s">
        <v>458</v>
      </c>
      <c r="B3182" t="s">
        <v>513</v>
      </c>
      <c r="C3182" t="s">
        <v>514</v>
      </c>
      <c r="D3182" t="s">
        <v>515</v>
      </c>
      <c r="E3182">
        <v>13</v>
      </c>
      <c r="F3182">
        <v>230</v>
      </c>
      <c r="G3182">
        <v>0</v>
      </c>
      <c r="H3182">
        <v>4</v>
      </c>
      <c r="I3182">
        <v>2</v>
      </c>
      <c r="J3182">
        <v>134</v>
      </c>
      <c r="K3182">
        <v>48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40</v>
      </c>
    </row>
    <row r="3183" spans="1:22" x14ac:dyDescent="0.25">
      <c r="A3183" t="s">
        <v>458</v>
      </c>
      <c r="B3183" t="s">
        <v>513</v>
      </c>
      <c r="C3183" t="s">
        <v>514</v>
      </c>
      <c r="D3183" t="s">
        <v>515</v>
      </c>
      <c r="E3183">
        <v>14</v>
      </c>
      <c r="F3183">
        <v>230</v>
      </c>
      <c r="G3183">
        <v>0</v>
      </c>
      <c r="H3183">
        <v>3</v>
      </c>
      <c r="I3183">
        <v>0</v>
      </c>
      <c r="J3183">
        <v>123</v>
      </c>
      <c r="K3183">
        <v>66</v>
      </c>
      <c r="L3183">
        <v>0</v>
      </c>
      <c r="M3183">
        <v>2</v>
      </c>
      <c r="N3183">
        <v>1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31</v>
      </c>
    </row>
    <row r="3184" spans="1:22" x14ac:dyDescent="0.25">
      <c r="A3184" t="s">
        <v>458</v>
      </c>
      <c r="B3184" t="s">
        <v>513</v>
      </c>
      <c r="C3184" t="s">
        <v>514</v>
      </c>
      <c r="D3184" t="s">
        <v>515</v>
      </c>
      <c r="E3184">
        <v>15</v>
      </c>
      <c r="F3184">
        <v>248</v>
      </c>
      <c r="G3184">
        <v>0</v>
      </c>
      <c r="H3184">
        <v>2</v>
      </c>
      <c r="I3184">
        <v>0</v>
      </c>
      <c r="J3184">
        <v>180</v>
      </c>
      <c r="K3184">
        <v>47</v>
      </c>
      <c r="L3184">
        <v>0</v>
      </c>
      <c r="M3184">
        <v>1</v>
      </c>
      <c r="N3184">
        <v>2</v>
      </c>
      <c r="O3184">
        <v>1</v>
      </c>
      <c r="P3184">
        <v>2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12</v>
      </c>
    </row>
    <row r="3185" spans="1:22" x14ac:dyDescent="0.25">
      <c r="A3185" t="s">
        <v>458</v>
      </c>
      <c r="B3185" t="s">
        <v>513</v>
      </c>
      <c r="C3185" t="s">
        <v>514</v>
      </c>
      <c r="D3185" t="s">
        <v>515</v>
      </c>
      <c r="E3185">
        <v>16</v>
      </c>
      <c r="F3185">
        <v>242</v>
      </c>
      <c r="G3185">
        <v>0</v>
      </c>
      <c r="H3185">
        <v>2</v>
      </c>
      <c r="I3185">
        <v>0</v>
      </c>
      <c r="J3185">
        <v>137</v>
      </c>
      <c r="K3185">
        <v>80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21</v>
      </c>
    </row>
    <row r="3186" spans="1:22" x14ac:dyDescent="0.25">
      <c r="A3186" t="s">
        <v>458</v>
      </c>
      <c r="B3186" t="s">
        <v>513</v>
      </c>
      <c r="C3186" t="s">
        <v>514</v>
      </c>
      <c r="D3186" t="s">
        <v>515</v>
      </c>
      <c r="E3186">
        <v>17</v>
      </c>
      <c r="F3186">
        <v>245</v>
      </c>
      <c r="G3186">
        <v>0</v>
      </c>
      <c r="H3186">
        <v>1</v>
      </c>
      <c r="I3186">
        <v>1</v>
      </c>
      <c r="J3186">
        <v>131</v>
      </c>
      <c r="K3186">
        <v>71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36</v>
      </c>
    </row>
    <row r="3187" spans="1:22" x14ac:dyDescent="0.25">
      <c r="A3187" t="s">
        <v>458</v>
      </c>
      <c r="B3187" t="s">
        <v>513</v>
      </c>
      <c r="C3187" t="s">
        <v>514</v>
      </c>
      <c r="D3187" t="s">
        <v>515</v>
      </c>
      <c r="E3187">
        <v>18</v>
      </c>
      <c r="F3187">
        <v>277</v>
      </c>
      <c r="G3187">
        <v>0</v>
      </c>
      <c r="H3187">
        <v>2</v>
      </c>
      <c r="I3187">
        <v>7</v>
      </c>
      <c r="J3187">
        <v>152</v>
      </c>
      <c r="K3187">
        <v>82</v>
      </c>
      <c r="L3187">
        <v>0</v>
      </c>
      <c r="M3187">
        <v>2</v>
      </c>
      <c r="N3187">
        <v>0</v>
      </c>
      <c r="O3187">
        <v>2</v>
      </c>
      <c r="P3187">
        <v>2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27</v>
      </c>
    </row>
    <row r="3188" spans="1:22" x14ac:dyDescent="0.25">
      <c r="A3188" t="s">
        <v>458</v>
      </c>
      <c r="B3188" t="s">
        <v>513</v>
      </c>
      <c r="C3188" t="s">
        <v>514</v>
      </c>
      <c r="D3188" t="s">
        <v>516</v>
      </c>
      <c r="E3188">
        <v>1</v>
      </c>
      <c r="F3188">
        <v>249</v>
      </c>
      <c r="G3188">
        <v>0</v>
      </c>
      <c r="H3188">
        <v>3</v>
      </c>
      <c r="I3188">
        <v>0</v>
      </c>
      <c r="J3188">
        <v>121</v>
      </c>
      <c r="K3188">
        <v>117</v>
      </c>
      <c r="L3188">
        <v>0</v>
      </c>
      <c r="M3188">
        <v>2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4</v>
      </c>
    </row>
    <row r="3189" spans="1:22" x14ac:dyDescent="0.25">
      <c r="A3189" t="s">
        <v>458</v>
      </c>
      <c r="B3189" t="s">
        <v>513</v>
      </c>
      <c r="C3189" t="s">
        <v>514</v>
      </c>
      <c r="D3189" t="s">
        <v>517</v>
      </c>
      <c r="E3189">
        <v>1</v>
      </c>
      <c r="F3189">
        <v>217</v>
      </c>
      <c r="G3189">
        <v>0</v>
      </c>
      <c r="H3189">
        <v>0</v>
      </c>
      <c r="I3189">
        <v>0</v>
      </c>
      <c r="J3189">
        <v>161</v>
      </c>
      <c r="K3189">
        <v>39</v>
      </c>
      <c r="L3189">
        <v>1</v>
      </c>
      <c r="M3189">
        <v>0</v>
      </c>
      <c r="N3189">
        <v>0</v>
      </c>
      <c r="O3189">
        <v>4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12</v>
      </c>
    </row>
    <row r="3190" spans="1:22" x14ac:dyDescent="0.25">
      <c r="A3190" t="s">
        <v>458</v>
      </c>
      <c r="B3190" t="s">
        <v>518</v>
      </c>
      <c r="C3190" t="s">
        <v>519</v>
      </c>
      <c r="D3190" t="s">
        <v>520</v>
      </c>
      <c r="E3190">
        <v>1</v>
      </c>
      <c r="F3190">
        <v>268</v>
      </c>
      <c r="G3190">
        <v>0</v>
      </c>
      <c r="H3190">
        <v>5</v>
      </c>
      <c r="I3190">
        <v>8</v>
      </c>
      <c r="J3190">
        <v>147</v>
      </c>
      <c r="K3190">
        <v>88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18</v>
      </c>
    </row>
    <row r="3191" spans="1:22" x14ac:dyDescent="0.25">
      <c r="A3191" t="s">
        <v>458</v>
      </c>
      <c r="B3191" t="s">
        <v>518</v>
      </c>
      <c r="C3191" t="s">
        <v>519</v>
      </c>
      <c r="D3191" t="s">
        <v>520</v>
      </c>
      <c r="E3191">
        <v>2</v>
      </c>
      <c r="F3191">
        <v>273</v>
      </c>
      <c r="G3191">
        <v>0</v>
      </c>
      <c r="H3191">
        <v>5</v>
      </c>
      <c r="I3191">
        <v>3</v>
      </c>
      <c r="J3191">
        <v>152</v>
      </c>
      <c r="K3191">
        <v>72</v>
      </c>
      <c r="L3191">
        <v>4</v>
      </c>
      <c r="M3191">
        <v>2</v>
      </c>
      <c r="N3191">
        <v>0</v>
      </c>
      <c r="O3191">
        <v>1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31</v>
      </c>
    </row>
    <row r="3192" spans="1:22" x14ac:dyDescent="0.25">
      <c r="A3192" t="s">
        <v>458</v>
      </c>
      <c r="B3192" t="s">
        <v>518</v>
      </c>
      <c r="C3192" t="s">
        <v>519</v>
      </c>
      <c r="D3192" t="s">
        <v>520</v>
      </c>
      <c r="E3192">
        <v>3</v>
      </c>
      <c r="F3192">
        <v>246</v>
      </c>
      <c r="G3192">
        <v>0</v>
      </c>
      <c r="H3192">
        <v>4</v>
      </c>
      <c r="I3192">
        <v>2</v>
      </c>
      <c r="J3192">
        <v>125</v>
      </c>
      <c r="K3192">
        <v>88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25</v>
      </c>
    </row>
    <row r="3193" spans="1:22" x14ac:dyDescent="0.25">
      <c r="A3193" t="s">
        <v>458</v>
      </c>
      <c r="B3193" t="s">
        <v>518</v>
      </c>
      <c r="C3193" t="s">
        <v>519</v>
      </c>
      <c r="D3193" t="s">
        <v>520</v>
      </c>
      <c r="E3193">
        <v>4</v>
      </c>
      <c r="F3193">
        <v>251</v>
      </c>
      <c r="G3193">
        <v>0</v>
      </c>
      <c r="H3193">
        <v>1</v>
      </c>
      <c r="I3193">
        <v>2</v>
      </c>
      <c r="J3193">
        <v>154</v>
      </c>
      <c r="K3193">
        <v>76</v>
      </c>
      <c r="L3193">
        <v>0</v>
      </c>
      <c r="M3193">
        <v>1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16</v>
      </c>
    </row>
    <row r="3194" spans="1:22" x14ac:dyDescent="0.25">
      <c r="A3194" t="s">
        <v>458</v>
      </c>
      <c r="B3194" t="s">
        <v>518</v>
      </c>
      <c r="C3194" t="s">
        <v>519</v>
      </c>
      <c r="D3194" t="s">
        <v>520</v>
      </c>
      <c r="E3194">
        <v>5</v>
      </c>
      <c r="F3194">
        <v>255</v>
      </c>
      <c r="G3194">
        <v>0</v>
      </c>
      <c r="H3194">
        <v>4</v>
      </c>
      <c r="I3194">
        <v>0</v>
      </c>
      <c r="J3194">
        <v>135</v>
      </c>
      <c r="K3194">
        <v>91</v>
      </c>
      <c r="L3194">
        <v>2</v>
      </c>
      <c r="M3194">
        <v>2</v>
      </c>
      <c r="N3194">
        <v>1</v>
      </c>
      <c r="O3194">
        <v>2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17</v>
      </c>
    </row>
    <row r="3195" spans="1:22" x14ac:dyDescent="0.25">
      <c r="A3195" t="s">
        <v>458</v>
      </c>
      <c r="B3195" t="s">
        <v>518</v>
      </c>
      <c r="C3195" t="s">
        <v>519</v>
      </c>
      <c r="D3195" t="s">
        <v>520</v>
      </c>
      <c r="E3195">
        <v>6</v>
      </c>
      <c r="F3195">
        <v>259</v>
      </c>
      <c r="G3195">
        <v>0</v>
      </c>
      <c r="H3195">
        <v>8</v>
      </c>
      <c r="I3195">
        <v>0</v>
      </c>
      <c r="J3195">
        <v>150</v>
      </c>
      <c r="K3195">
        <v>77</v>
      </c>
      <c r="L3195">
        <v>2</v>
      </c>
      <c r="M3195">
        <v>0</v>
      </c>
      <c r="N3195">
        <v>0</v>
      </c>
      <c r="O3195">
        <v>2</v>
      </c>
      <c r="P3195">
        <v>3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16</v>
      </c>
    </row>
    <row r="3196" spans="1:22" x14ac:dyDescent="0.25">
      <c r="A3196" t="s">
        <v>458</v>
      </c>
      <c r="B3196" t="s">
        <v>518</v>
      </c>
      <c r="C3196" t="s">
        <v>519</v>
      </c>
      <c r="D3196" t="s">
        <v>520</v>
      </c>
      <c r="E3196">
        <v>7</v>
      </c>
      <c r="F3196">
        <v>240</v>
      </c>
      <c r="G3196">
        <v>0</v>
      </c>
      <c r="H3196">
        <v>1</v>
      </c>
      <c r="I3196">
        <v>0</v>
      </c>
      <c r="J3196">
        <v>137</v>
      </c>
      <c r="K3196">
        <v>85</v>
      </c>
      <c r="L3196">
        <v>1</v>
      </c>
      <c r="M3196">
        <v>0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12</v>
      </c>
    </row>
    <row r="3197" spans="1:22" x14ac:dyDescent="0.25">
      <c r="A3197" t="s">
        <v>458</v>
      </c>
      <c r="B3197" t="s">
        <v>518</v>
      </c>
      <c r="C3197" t="s">
        <v>519</v>
      </c>
      <c r="D3197" t="s">
        <v>520</v>
      </c>
      <c r="E3197">
        <v>8</v>
      </c>
      <c r="F3197">
        <v>237</v>
      </c>
      <c r="G3197">
        <v>0</v>
      </c>
      <c r="H3197">
        <v>4</v>
      </c>
      <c r="I3197">
        <v>0</v>
      </c>
      <c r="J3197">
        <v>135</v>
      </c>
      <c r="K3197">
        <v>81</v>
      </c>
      <c r="L3197">
        <v>2</v>
      </c>
      <c r="M3197">
        <v>1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13</v>
      </c>
    </row>
    <row r="3198" spans="1:22" x14ac:dyDescent="0.25">
      <c r="A3198" t="s">
        <v>458</v>
      </c>
      <c r="B3198" t="s">
        <v>518</v>
      </c>
      <c r="C3198" t="s">
        <v>519</v>
      </c>
      <c r="D3198" t="s">
        <v>520</v>
      </c>
      <c r="E3198">
        <v>9</v>
      </c>
      <c r="F3198">
        <v>281</v>
      </c>
      <c r="G3198">
        <v>0</v>
      </c>
      <c r="H3198">
        <v>2</v>
      </c>
      <c r="I3198">
        <v>0</v>
      </c>
      <c r="J3198">
        <v>133</v>
      </c>
      <c r="K3198">
        <v>112</v>
      </c>
      <c r="L3198">
        <v>0</v>
      </c>
      <c r="M3198">
        <v>1</v>
      </c>
      <c r="N3198">
        <v>1</v>
      </c>
      <c r="O3198">
        <v>1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29</v>
      </c>
    </row>
    <row r="3199" spans="1:22" x14ac:dyDescent="0.25">
      <c r="A3199" t="s">
        <v>458</v>
      </c>
      <c r="B3199" t="s">
        <v>518</v>
      </c>
      <c r="C3199" t="s">
        <v>519</v>
      </c>
      <c r="D3199" t="s">
        <v>521</v>
      </c>
      <c r="E3199">
        <v>1</v>
      </c>
      <c r="F3199">
        <v>272</v>
      </c>
      <c r="G3199">
        <v>0</v>
      </c>
      <c r="H3199">
        <v>2</v>
      </c>
      <c r="I3199">
        <v>0</v>
      </c>
      <c r="J3199">
        <v>108</v>
      </c>
      <c r="K3199">
        <v>141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21</v>
      </c>
    </row>
    <row r="3200" spans="1:22" x14ac:dyDescent="0.25">
      <c r="A3200" t="s">
        <v>458</v>
      </c>
      <c r="B3200" t="s">
        <v>518</v>
      </c>
      <c r="C3200" t="s">
        <v>519</v>
      </c>
      <c r="D3200" t="s">
        <v>521</v>
      </c>
      <c r="E3200">
        <v>2</v>
      </c>
      <c r="F3200">
        <v>278</v>
      </c>
      <c r="G3200">
        <v>0</v>
      </c>
      <c r="H3200">
        <v>2</v>
      </c>
      <c r="I3200">
        <v>0</v>
      </c>
      <c r="J3200">
        <v>83</v>
      </c>
      <c r="K3200">
        <v>163</v>
      </c>
      <c r="L3200">
        <v>0</v>
      </c>
      <c r="M3200">
        <v>0</v>
      </c>
      <c r="N3200">
        <v>0</v>
      </c>
      <c r="O3200">
        <v>2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26</v>
      </c>
    </row>
    <row r="3201" spans="1:22" x14ac:dyDescent="0.25">
      <c r="A3201" t="s">
        <v>458</v>
      </c>
      <c r="B3201" t="s">
        <v>518</v>
      </c>
      <c r="C3201" t="s">
        <v>519</v>
      </c>
      <c r="D3201" t="s">
        <v>521</v>
      </c>
      <c r="E3201">
        <v>3</v>
      </c>
      <c r="F3201">
        <v>237</v>
      </c>
      <c r="G3201">
        <v>0</v>
      </c>
      <c r="H3201">
        <v>2</v>
      </c>
      <c r="I3201">
        <v>2</v>
      </c>
      <c r="J3201">
        <v>94</v>
      </c>
      <c r="K3201">
        <v>122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16</v>
      </c>
    </row>
    <row r="3202" spans="1:22" x14ac:dyDescent="0.25">
      <c r="A3202" t="s">
        <v>458</v>
      </c>
      <c r="B3202" t="s">
        <v>522</v>
      </c>
      <c r="C3202" t="s">
        <v>523</v>
      </c>
      <c r="D3202" t="s">
        <v>524</v>
      </c>
      <c r="E3202">
        <v>1</v>
      </c>
      <c r="F3202">
        <v>259</v>
      </c>
      <c r="G3202">
        <v>0</v>
      </c>
      <c r="H3202">
        <v>2</v>
      </c>
      <c r="I3202">
        <v>2</v>
      </c>
      <c r="J3202">
        <v>173</v>
      </c>
      <c r="K3202">
        <v>39</v>
      </c>
      <c r="L3202">
        <v>1</v>
      </c>
      <c r="M3202">
        <v>0</v>
      </c>
      <c r="N3202">
        <v>1</v>
      </c>
      <c r="O3202">
        <v>9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30</v>
      </c>
    </row>
    <row r="3203" spans="1:22" x14ac:dyDescent="0.25">
      <c r="A3203" t="s">
        <v>458</v>
      </c>
      <c r="B3203" t="s">
        <v>522</v>
      </c>
      <c r="C3203" t="s">
        <v>523</v>
      </c>
      <c r="D3203" t="s">
        <v>524</v>
      </c>
      <c r="E3203">
        <v>2</v>
      </c>
      <c r="F3203">
        <v>259</v>
      </c>
      <c r="G3203">
        <v>0</v>
      </c>
      <c r="H3203">
        <v>5</v>
      </c>
      <c r="I3203">
        <v>1</v>
      </c>
      <c r="J3203">
        <v>156</v>
      </c>
      <c r="K3203">
        <v>59</v>
      </c>
      <c r="L3203">
        <v>2</v>
      </c>
      <c r="M3203">
        <v>1</v>
      </c>
      <c r="N3203">
        <v>1</v>
      </c>
      <c r="O3203">
        <v>2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30</v>
      </c>
    </row>
    <row r="3204" spans="1:22" x14ac:dyDescent="0.25">
      <c r="A3204" t="s">
        <v>458</v>
      </c>
      <c r="B3204" t="s">
        <v>522</v>
      </c>
      <c r="C3204" t="s">
        <v>523</v>
      </c>
      <c r="D3204" t="s">
        <v>524</v>
      </c>
      <c r="E3204">
        <v>3</v>
      </c>
      <c r="F3204">
        <v>262</v>
      </c>
      <c r="G3204">
        <v>0</v>
      </c>
      <c r="H3204">
        <v>1</v>
      </c>
      <c r="I3204">
        <v>3</v>
      </c>
      <c r="J3204">
        <v>173</v>
      </c>
      <c r="K3204">
        <v>55</v>
      </c>
      <c r="L3204">
        <v>1</v>
      </c>
      <c r="M3204">
        <v>1</v>
      </c>
      <c r="N3204">
        <v>1</v>
      </c>
      <c r="O3204">
        <v>4</v>
      </c>
      <c r="P3204">
        <v>3</v>
      </c>
      <c r="Q3204">
        <v>1</v>
      </c>
      <c r="R3204">
        <v>0</v>
      </c>
      <c r="S3204">
        <v>1</v>
      </c>
      <c r="T3204">
        <v>1</v>
      </c>
      <c r="U3204">
        <v>0</v>
      </c>
      <c r="V3204">
        <v>17</v>
      </c>
    </row>
    <row r="3205" spans="1:22" x14ac:dyDescent="0.25">
      <c r="A3205" t="s">
        <v>458</v>
      </c>
      <c r="B3205" t="s">
        <v>522</v>
      </c>
      <c r="C3205" t="s">
        <v>523</v>
      </c>
      <c r="D3205" t="s">
        <v>524</v>
      </c>
      <c r="E3205">
        <v>4</v>
      </c>
      <c r="F3205">
        <v>158</v>
      </c>
      <c r="G3205">
        <v>0</v>
      </c>
      <c r="H3205">
        <v>4</v>
      </c>
      <c r="I3205">
        <v>1</v>
      </c>
      <c r="J3205">
        <v>99</v>
      </c>
      <c r="K3205">
        <v>30</v>
      </c>
      <c r="L3205">
        <v>0</v>
      </c>
      <c r="M3205">
        <v>3</v>
      </c>
      <c r="N3205">
        <v>0</v>
      </c>
      <c r="O3205">
        <v>2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17</v>
      </c>
    </row>
    <row r="3206" spans="1:22" x14ac:dyDescent="0.25">
      <c r="A3206" t="s">
        <v>458</v>
      </c>
      <c r="B3206" t="s">
        <v>522</v>
      </c>
      <c r="C3206" t="s">
        <v>523</v>
      </c>
      <c r="D3206" t="s">
        <v>525</v>
      </c>
      <c r="E3206">
        <v>1</v>
      </c>
      <c r="F3206">
        <v>276</v>
      </c>
      <c r="G3206">
        <v>0</v>
      </c>
      <c r="H3206">
        <v>9</v>
      </c>
      <c r="I3206">
        <v>0</v>
      </c>
      <c r="J3206">
        <v>116</v>
      </c>
      <c r="K3206">
        <v>104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44</v>
      </c>
    </row>
    <row r="3207" spans="1:22" x14ac:dyDescent="0.25">
      <c r="A3207" t="s">
        <v>458</v>
      </c>
      <c r="B3207" t="s">
        <v>522</v>
      </c>
      <c r="C3207" t="s">
        <v>523</v>
      </c>
      <c r="D3207" t="s">
        <v>525</v>
      </c>
      <c r="E3207">
        <v>2</v>
      </c>
      <c r="F3207">
        <v>268</v>
      </c>
      <c r="G3207">
        <v>0</v>
      </c>
      <c r="H3207">
        <v>3</v>
      </c>
      <c r="I3207">
        <v>2</v>
      </c>
      <c r="J3207">
        <v>114</v>
      </c>
      <c r="K3207">
        <v>93</v>
      </c>
      <c r="L3207">
        <v>1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</v>
      </c>
      <c r="T3207">
        <v>0</v>
      </c>
      <c r="U3207">
        <v>0</v>
      </c>
      <c r="V3207">
        <v>51</v>
      </c>
    </row>
    <row r="3208" spans="1:22" x14ac:dyDescent="0.25">
      <c r="A3208" t="s">
        <v>458</v>
      </c>
      <c r="B3208" t="s">
        <v>522</v>
      </c>
      <c r="C3208" t="s">
        <v>523</v>
      </c>
      <c r="D3208" t="s">
        <v>525</v>
      </c>
      <c r="E3208">
        <v>3</v>
      </c>
      <c r="F3208">
        <v>257</v>
      </c>
      <c r="G3208">
        <v>0</v>
      </c>
      <c r="H3208">
        <v>9</v>
      </c>
      <c r="I3208">
        <v>1</v>
      </c>
      <c r="J3208">
        <v>86</v>
      </c>
      <c r="K3208">
        <v>105</v>
      </c>
      <c r="L3208">
        <v>0</v>
      </c>
      <c r="M3208">
        <v>0</v>
      </c>
      <c r="N3208">
        <v>0</v>
      </c>
      <c r="O3208">
        <v>5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48</v>
      </c>
    </row>
    <row r="3209" spans="1:22" x14ac:dyDescent="0.25">
      <c r="A3209" t="s">
        <v>458</v>
      </c>
      <c r="B3209" t="s">
        <v>522</v>
      </c>
      <c r="C3209" t="s">
        <v>523</v>
      </c>
      <c r="D3209" t="s">
        <v>526</v>
      </c>
      <c r="E3209">
        <v>1</v>
      </c>
      <c r="F3209">
        <v>241</v>
      </c>
      <c r="G3209">
        <v>0</v>
      </c>
      <c r="H3209">
        <v>4</v>
      </c>
      <c r="I3209">
        <v>0</v>
      </c>
      <c r="J3209">
        <v>154</v>
      </c>
      <c r="K3209">
        <v>33</v>
      </c>
      <c r="L3209">
        <v>1</v>
      </c>
      <c r="M3209">
        <v>2</v>
      </c>
      <c r="N3209">
        <v>3</v>
      </c>
      <c r="O3209">
        <v>2</v>
      </c>
      <c r="P3209">
        <v>2</v>
      </c>
      <c r="Q3209">
        <v>0</v>
      </c>
      <c r="R3209">
        <v>2</v>
      </c>
      <c r="S3209">
        <v>0</v>
      </c>
      <c r="T3209">
        <v>1</v>
      </c>
      <c r="U3209">
        <v>1</v>
      </c>
      <c r="V3209">
        <v>36</v>
      </c>
    </row>
    <row r="3210" spans="1:22" x14ac:dyDescent="0.25">
      <c r="A3210" t="s">
        <v>458</v>
      </c>
      <c r="B3210" t="s">
        <v>522</v>
      </c>
      <c r="C3210" t="s">
        <v>523</v>
      </c>
      <c r="D3210" t="s">
        <v>526</v>
      </c>
      <c r="E3210">
        <v>2</v>
      </c>
      <c r="F3210">
        <v>262</v>
      </c>
      <c r="G3210">
        <v>0</v>
      </c>
      <c r="H3210">
        <v>2</v>
      </c>
      <c r="I3210">
        <v>0</v>
      </c>
      <c r="J3210">
        <v>154</v>
      </c>
      <c r="K3210">
        <v>52</v>
      </c>
      <c r="L3210">
        <v>1</v>
      </c>
      <c r="M3210">
        <v>2</v>
      </c>
      <c r="N3210">
        <v>1</v>
      </c>
      <c r="O3210">
        <v>2</v>
      </c>
      <c r="P3210">
        <v>0</v>
      </c>
      <c r="Q3210">
        <v>2</v>
      </c>
      <c r="R3210">
        <v>1</v>
      </c>
      <c r="S3210">
        <v>0</v>
      </c>
      <c r="T3210">
        <v>0</v>
      </c>
      <c r="U3210">
        <v>0</v>
      </c>
      <c r="V3210">
        <v>45</v>
      </c>
    </row>
    <row r="3211" spans="1:22" x14ac:dyDescent="0.25">
      <c r="A3211" t="s">
        <v>458</v>
      </c>
      <c r="B3211" t="s">
        <v>522</v>
      </c>
      <c r="C3211" t="s">
        <v>523</v>
      </c>
      <c r="D3211" t="s">
        <v>526</v>
      </c>
      <c r="E3211">
        <v>3</v>
      </c>
      <c r="F3211">
        <v>244</v>
      </c>
      <c r="G3211">
        <v>0</v>
      </c>
      <c r="H3211">
        <v>1</v>
      </c>
      <c r="I3211">
        <v>3</v>
      </c>
      <c r="J3211">
        <v>165</v>
      </c>
      <c r="K3211">
        <v>38</v>
      </c>
      <c r="L3211">
        <v>1</v>
      </c>
      <c r="M3211">
        <v>0</v>
      </c>
      <c r="N3211">
        <v>0</v>
      </c>
      <c r="O3211">
        <v>2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1</v>
      </c>
      <c r="V3211">
        <v>31</v>
      </c>
    </row>
    <row r="3212" spans="1:22" x14ac:dyDescent="0.25">
      <c r="A3212" t="s">
        <v>458</v>
      </c>
      <c r="B3212" t="s">
        <v>522</v>
      </c>
      <c r="C3212" t="s">
        <v>523</v>
      </c>
      <c r="D3212" t="s">
        <v>526</v>
      </c>
      <c r="E3212">
        <v>4</v>
      </c>
      <c r="F3212">
        <v>243</v>
      </c>
      <c r="G3212">
        <v>0</v>
      </c>
      <c r="H3212">
        <v>7</v>
      </c>
      <c r="I3212">
        <v>0</v>
      </c>
      <c r="J3212">
        <v>144</v>
      </c>
      <c r="K3212">
        <v>53</v>
      </c>
      <c r="L3212">
        <v>0</v>
      </c>
      <c r="M3212">
        <v>0</v>
      </c>
      <c r="N3212">
        <v>2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36</v>
      </c>
    </row>
    <row r="3213" spans="1:22" x14ac:dyDescent="0.25">
      <c r="A3213" t="s">
        <v>458</v>
      </c>
      <c r="B3213" t="s">
        <v>522</v>
      </c>
      <c r="C3213" t="s">
        <v>523</v>
      </c>
      <c r="D3213" t="s">
        <v>526</v>
      </c>
      <c r="E3213">
        <v>5</v>
      </c>
      <c r="F3213">
        <v>259</v>
      </c>
      <c r="G3213">
        <v>0</v>
      </c>
      <c r="H3213">
        <v>5</v>
      </c>
      <c r="I3213">
        <v>0</v>
      </c>
      <c r="J3213">
        <v>150</v>
      </c>
      <c r="K3213">
        <v>43</v>
      </c>
      <c r="L3213">
        <v>0</v>
      </c>
      <c r="M3213">
        <v>3</v>
      </c>
      <c r="N3213">
        <v>0</v>
      </c>
      <c r="O3213">
        <v>7</v>
      </c>
      <c r="P3213">
        <v>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48</v>
      </c>
    </row>
    <row r="3214" spans="1:22" x14ac:dyDescent="0.25">
      <c r="A3214" t="s">
        <v>458</v>
      </c>
      <c r="B3214" t="s">
        <v>522</v>
      </c>
      <c r="C3214" t="s">
        <v>523</v>
      </c>
      <c r="D3214" t="s">
        <v>526</v>
      </c>
      <c r="E3214">
        <v>6</v>
      </c>
      <c r="F3214">
        <v>118</v>
      </c>
      <c r="G3214">
        <v>0</v>
      </c>
      <c r="H3214">
        <v>1</v>
      </c>
      <c r="I3214">
        <v>0</v>
      </c>
      <c r="J3214">
        <v>66</v>
      </c>
      <c r="K3214">
        <v>25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23</v>
      </c>
    </row>
    <row r="3215" spans="1:22" x14ac:dyDescent="0.25">
      <c r="A3215" t="s">
        <v>458</v>
      </c>
      <c r="B3215" t="s">
        <v>522</v>
      </c>
      <c r="C3215" t="s">
        <v>523</v>
      </c>
      <c r="D3215" t="s">
        <v>527</v>
      </c>
      <c r="E3215">
        <v>1</v>
      </c>
      <c r="F3215">
        <v>298</v>
      </c>
      <c r="G3215">
        <v>0</v>
      </c>
      <c r="H3215">
        <v>4</v>
      </c>
      <c r="I3215">
        <v>1</v>
      </c>
      <c r="J3215">
        <v>166</v>
      </c>
      <c r="K3215">
        <v>49</v>
      </c>
      <c r="L3215">
        <v>2</v>
      </c>
      <c r="M3215">
        <v>1</v>
      </c>
      <c r="N3215">
        <v>0</v>
      </c>
      <c r="O3215">
        <v>4</v>
      </c>
      <c r="P3215">
        <v>3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68</v>
      </c>
    </row>
    <row r="3216" spans="1:22" x14ac:dyDescent="0.25">
      <c r="A3216" t="s">
        <v>458</v>
      </c>
      <c r="B3216" t="s">
        <v>522</v>
      </c>
      <c r="C3216" t="s">
        <v>523</v>
      </c>
      <c r="D3216" t="s">
        <v>527</v>
      </c>
      <c r="E3216">
        <v>2</v>
      </c>
      <c r="F3216">
        <v>287</v>
      </c>
      <c r="G3216">
        <v>0</v>
      </c>
      <c r="H3216">
        <v>2</v>
      </c>
      <c r="I3216">
        <v>2</v>
      </c>
      <c r="J3216">
        <v>168</v>
      </c>
      <c r="K3216">
        <v>48</v>
      </c>
      <c r="L3216">
        <v>1</v>
      </c>
      <c r="M3216">
        <v>3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61</v>
      </c>
    </row>
    <row r="3217" spans="1:22" x14ac:dyDescent="0.25">
      <c r="A3217" t="s">
        <v>458</v>
      </c>
      <c r="B3217" t="s">
        <v>522</v>
      </c>
      <c r="C3217" t="s">
        <v>523</v>
      </c>
      <c r="D3217" t="s">
        <v>527</v>
      </c>
      <c r="E3217">
        <v>3</v>
      </c>
      <c r="F3217">
        <v>310</v>
      </c>
      <c r="G3217">
        <v>0</v>
      </c>
      <c r="H3217">
        <v>2</v>
      </c>
      <c r="I3217">
        <v>4</v>
      </c>
      <c r="J3217">
        <v>172</v>
      </c>
      <c r="K3217">
        <v>56</v>
      </c>
      <c r="L3217">
        <v>0</v>
      </c>
      <c r="M3217">
        <v>0</v>
      </c>
      <c r="N3217">
        <v>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72</v>
      </c>
    </row>
    <row r="3218" spans="1:22" x14ac:dyDescent="0.25">
      <c r="A3218" t="s">
        <v>458</v>
      </c>
      <c r="B3218" t="s">
        <v>528</v>
      </c>
      <c r="C3218" t="s">
        <v>529</v>
      </c>
      <c r="D3218" t="s">
        <v>530</v>
      </c>
      <c r="E3218">
        <v>1</v>
      </c>
      <c r="F3218">
        <v>295</v>
      </c>
      <c r="G3218">
        <v>0</v>
      </c>
      <c r="H3218">
        <v>4</v>
      </c>
      <c r="I3218">
        <v>3</v>
      </c>
      <c r="J3218">
        <v>151</v>
      </c>
      <c r="K3218">
        <v>110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23</v>
      </c>
    </row>
    <row r="3219" spans="1:22" x14ac:dyDescent="0.25">
      <c r="A3219" t="s">
        <v>458</v>
      </c>
      <c r="B3219" t="s">
        <v>528</v>
      </c>
      <c r="C3219" t="s">
        <v>529</v>
      </c>
      <c r="D3219" t="s">
        <v>530</v>
      </c>
      <c r="E3219">
        <v>2</v>
      </c>
      <c r="F3219">
        <v>293</v>
      </c>
      <c r="G3219">
        <v>0</v>
      </c>
      <c r="H3219">
        <v>3</v>
      </c>
      <c r="I3219">
        <v>1</v>
      </c>
      <c r="J3219">
        <v>176</v>
      </c>
      <c r="K3219">
        <v>87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24</v>
      </c>
    </row>
    <row r="3220" spans="1:22" x14ac:dyDescent="0.25">
      <c r="A3220" t="s">
        <v>458</v>
      </c>
      <c r="B3220" t="s">
        <v>528</v>
      </c>
      <c r="C3220" t="s">
        <v>529</v>
      </c>
      <c r="D3220" t="s">
        <v>530</v>
      </c>
      <c r="E3220">
        <v>3</v>
      </c>
      <c r="F3220">
        <v>297</v>
      </c>
      <c r="G3220">
        <v>0</v>
      </c>
      <c r="H3220">
        <v>5</v>
      </c>
      <c r="I3220">
        <v>1</v>
      </c>
      <c r="J3220">
        <v>184</v>
      </c>
      <c r="K3220">
        <v>80</v>
      </c>
      <c r="L3220">
        <v>0</v>
      </c>
      <c r="M3220">
        <v>1</v>
      </c>
      <c r="N3220">
        <v>1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23</v>
      </c>
    </row>
    <row r="3221" spans="1:22" x14ac:dyDescent="0.25">
      <c r="A3221" t="s">
        <v>458</v>
      </c>
      <c r="B3221" t="s">
        <v>528</v>
      </c>
      <c r="C3221" t="s">
        <v>529</v>
      </c>
      <c r="D3221" t="s">
        <v>530</v>
      </c>
      <c r="E3221">
        <v>4</v>
      </c>
      <c r="F3221">
        <v>279</v>
      </c>
      <c r="G3221">
        <v>0</v>
      </c>
      <c r="H3221">
        <v>5</v>
      </c>
      <c r="I3221">
        <v>1</v>
      </c>
      <c r="J3221">
        <v>151</v>
      </c>
      <c r="K3221">
        <v>98</v>
      </c>
      <c r="L3221">
        <v>1</v>
      </c>
      <c r="M3221">
        <v>1</v>
      </c>
      <c r="N3221">
        <v>0</v>
      </c>
      <c r="O3221">
        <v>2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19</v>
      </c>
    </row>
    <row r="3222" spans="1:22" x14ac:dyDescent="0.25">
      <c r="A3222" t="s">
        <v>458</v>
      </c>
      <c r="B3222" t="s">
        <v>528</v>
      </c>
      <c r="C3222" t="s">
        <v>529</v>
      </c>
      <c r="D3222" t="s">
        <v>530</v>
      </c>
      <c r="E3222">
        <v>5</v>
      </c>
      <c r="F3222">
        <v>286</v>
      </c>
      <c r="G3222">
        <v>0</v>
      </c>
      <c r="H3222">
        <v>5</v>
      </c>
      <c r="I3222">
        <v>2</v>
      </c>
      <c r="J3222">
        <v>164</v>
      </c>
      <c r="K3222">
        <v>97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13</v>
      </c>
    </row>
    <row r="3223" spans="1:22" x14ac:dyDescent="0.25">
      <c r="A3223" t="s">
        <v>458</v>
      </c>
      <c r="B3223" t="s">
        <v>528</v>
      </c>
      <c r="C3223" t="s">
        <v>529</v>
      </c>
      <c r="D3223" t="s">
        <v>530</v>
      </c>
      <c r="E3223">
        <v>6</v>
      </c>
      <c r="F3223">
        <v>284</v>
      </c>
      <c r="G3223">
        <v>0</v>
      </c>
      <c r="H3223">
        <v>0</v>
      </c>
      <c r="I3223">
        <v>3</v>
      </c>
      <c r="J3223">
        <v>168</v>
      </c>
      <c r="K3223">
        <v>85</v>
      </c>
      <c r="L3223">
        <v>0</v>
      </c>
      <c r="M3223">
        <v>1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24</v>
      </c>
    </row>
    <row r="3224" spans="1:22" x14ac:dyDescent="0.25">
      <c r="A3224" t="s">
        <v>458</v>
      </c>
      <c r="B3224" t="s">
        <v>528</v>
      </c>
      <c r="C3224" t="s">
        <v>529</v>
      </c>
      <c r="D3224" t="s">
        <v>530</v>
      </c>
      <c r="E3224">
        <v>7</v>
      </c>
      <c r="F3224">
        <v>292</v>
      </c>
      <c r="G3224">
        <v>0</v>
      </c>
      <c r="H3224">
        <v>3</v>
      </c>
      <c r="I3224">
        <v>1</v>
      </c>
      <c r="J3224">
        <v>144</v>
      </c>
      <c r="K3224">
        <v>98</v>
      </c>
      <c r="L3224">
        <v>2</v>
      </c>
      <c r="M3224">
        <v>1</v>
      </c>
      <c r="N3224">
        <v>0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0</v>
      </c>
      <c r="V3224">
        <v>38</v>
      </c>
    </row>
    <row r="3225" spans="1:22" x14ac:dyDescent="0.25">
      <c r="A3225" t="s">
        <v>458</v>
      </c>
      <c r="B3225" t="s">
        <v>528</v>
      </c>
      <c r="C3225" t="s">
        <v>529</v>
      </c>
      <c r="D3225" t="s">
        <v>530</v>
      </c>
      <c r="E3225">
        <v>8</v>
      </c>
      <c r="F3225">
        <v>293</v>
      </c>
      <c r="G3225">
        <v>0</v>
      </c>
      <c r="H3225">
        <v>1</v>
      </c>
      <c r="I3225">
        <v>0</v>
      </c>
      <c r="J3225">
        <v>162</v>
      </c>
      <c r="K3225">
        <v>100</v>
      </c>
      <c r="L3225">
        <v>0</v>
      </c>
      <c r="M3225">
        <v>2</v>
      </c>
      <c r="N3225">
        <v>0</v>
      </c>
      <c r="O3225">
        <v>2</v>
      </c>
      <c r="P3225">
        <v>1</v>
      </c>
      <c r="Q3225">
        <v>2</v>
      </c>
      <c r="R3225">
        <v>0</v>
      </c>
      <c r="S3225">
        <v>0</v>
      </c>
      <c r="T3225">
        <v>0</v>
      </c>
      <c r="U3225">
        <v>0</v>
      </c>
      <c r="V3225">
        <v>23</v>
      </c>
    </row>
    <row r="3226" spans="1:22" x14ac:dyDescent="0.25">
      <c r="A3226" t="s">
        <v>458</v>
      </c>
      <c r="B3226" t="s">
        <v>528</v>
      </c>
      <c r="C3226" t="s">
        <v>529</v>
      </c>
      <c r="D3226" t="s">
        <v>530</v>
      </c>
      <c r="E3226">
        <v>9</v>
      </c>
      <c r="F3226">
        <v>325</v>
      </c>
      <c r="G3226">
        <v>0</v>
      </c>
      <c r="H3226">
        <v>10</v>
      </c>
      <c r="I3226">
        <v>1</v>
      </c>
      <c r="J3226">
        <v>187</v>
      </c>
      <c r="K3226">
        <v>82</v>
      </c>
      <c r="L3226">
        <v>1</v>
      </c>
      <c r="M3226">
        <v>3</v>
      </c>
      <c r="N3226">
        <v>1</v>
      </c>
      <c r="O3226">
        <v>1</v>
      </c>
      <c r="P3226">
        <v>3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34</v>
      </c>
    </row>
    <row r="3227" spans="1:22" x14ac:dyDescent="0.25">
      <c r="A3227" t="s">
        <v>458</v>
      </c>
      <c r="B3227" t="s">
        <v>531</v>
      </c>
      <c r="C3227" t="s">
        <v>532</v>
      </c>
      <c r="D3227" t="s">
        <v>308</v>
      </c>
      <c r="E3227">
        <v>1</v>
      </c>
      <c r="F3227">
        <v>264</v>
      </c>
      <c r="G3227">
        <v>0</v>
      </c>
      <c r="H3227">
        <v>0</v>
      </c>
      <c r="I3227">
        <v>1</v>
      </c>
      <c r="J3227">
        <v>91</v>
      </c>
      <c r="K3227">
        <v>148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24</v>
      </c>
    </row>
    <row r="3228" spans="1:22" x14ac:dyDescent="0.25">
      <c r="A3228" t="s">
        <v>458</v>
      </c>
      <c r="B3228" t="s">
        <v>531</v>
      </c>
      <c r="C3228" t="s">
        <v>532</v>
      </c>
      <c r="D3228" t="s">
        <v>308</v>
      </c>
      <c r="E3228">
        <v>2</v>
      </c>
      <c r="F3228">
        <v>254</v>
      </c>
      <c r="G3228">
        <v>0</v>
      </c>
      <c r="H3228">
        <v>2</v>
      </c>
      <c r="I3228">
        <v>0</v>
      </c>
      <c r="J3228">
        <v>102</v>
      </c>
      <c r="K3228">
        <v>135</v>
      </c>
      <c r="L3228">
        <v>0</v>
      </c>
      <c r="M3228">
        <v>1</v>
      </c>
      <c r="N3228">
        <v>0</v>
      </c>
      <c r="O3228">
        <v>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12</v>
      </c>
    </row>
    <row r="3229" spans="1:22" x14ac:dyDescent="0.25">
      <c r="A3229" t="s">
        <v>458</v>
      </c>
      <c r="B3229" t="s">
        <v>531</v>
      </c>
      <c r="C3229" t="s">
        <v>532</v>
      </c>
      <c r="D3229" t="s">
        <v>308</v>
      </c>
      <c r="E3229">
        <v>3</v>
      </c>
      <c r="F3229">
        <v>261</v>
      </c>
      <c r="G3229">
        <v>0</v>
      </c>
      <c r="H3229">
        <v>4</v>
      </c>
      <c r="I3229">
        <v>0</v>
      </c>
      <c r="J3229">
        <v>88</v>
      </c>
      <c r="K3229">
        <v>151</v>
      </c>
      <c r="L3229">
        <v>0</v>
      </c>
      <c r="M3229">
        <v>0</v>
      </c>
      <c r="N3229">
        <v>0</v>
      </c>
      <c r="O3229">
        <v>1</v>
      </c>
      <c r="P3229">
        <v>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15</v>
      </c>
    </row>
    <row r="3230" spans="1:22" x14ac:dyDescent="0.25">
      <c r="A3230" t="s">
        <v>458</v>
      </c>
      <c r="B3230" t="s">
        <v>531</v>
      </c>
      <c r="C3230" t="s">
        <v>532</v>
      </c>
      <c r="D3230" t="s">
        <v>308</v>
      </c>
      <c r="E3230">
        <v>4</v>
      </c>
      <c r="F3230">
        <v>258</v>
      </c>
      <c r="G3230">
        <v>0</v>
      </c>
      <c r="H3230">
        <v>3</v>
      </c>
      <c r="I3230">
        <v>0</v>
      </c>
      <c r="J3230">
        <v>104</v>
      </c>
      <c r="K3230">
        <v>128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21</v>
      </c>
    </row>
    <row r="3231" spans="1:22" x14ac:dyDescent="0.25">
      <c r="A3231" t="s">
        <v>458</v>
      </c>
      <c r="B3231" t="s">
        <v>531</v>
      </c>
      <c r="C3231" t="s">
        <v>532</v>
      </c>
      <c r="D3231" t="s">
        <v>308</v>
      </c>
      <c r="E3231">
        <v>5</v>
      </c>
      <c r="F3231">
        <v>274</v>
      </c>
      <c r="G3231">
        <v>1</v>
      </c>
      <c r="H3231">
        <v>2</v>
      </c>
      <c r="I3231">
        <v>3</v>
      </c>
      <c r="J3231">
        <v>104</v>
      </c>
      <c r="K3231">
        <v>139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25</v>
      </c>
    </row>
    <row r="3232" spans="1:22" x14ac:dyDescent="0.25">
      <c r="A3232" t="s">
        <v>458</v>
      </c>
      <c r="B3232" t="s">
        <v>531</v>
      </c>
      <c r="C3232" t="s">
        <v>532</v>
      </c>
      <c r="D3232" t="s">
        <v>308</v>
      </c>
      <c r="E3232">
        <v>6</v>
      </c>
      <c r="F3232">
        <v>258</v>
      </c>
      <c r="G3232">
        <v>0</v>
      </c>
      <c r="H3232">
        <v>3</v>
      </c>
      <c r="I3232">
        <v>2</v>
      </c>
      <c r="J3232">
        <v>134</v>
      </c>
      <c r="K3232">
        <v>102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17</v>
      </c>
    </row>
    <row r="3233" spans="1:22" x14ac:dyDescent="0.25">
      <c r="A3233" t="s">
        <v>458</v>
      </c>
      <c r="B3233" t="s">
        <v>531</v>
      </c>
      <c r="C3233" t="s">
        <v>532</v>
      </c>
      <c r="D3233" t="s">
        <v>308</v>
      </c>
      <c r="E3233">
        <v>7</v>
      </c>
      <c r="F3233">
        <v>270</v>
      </c>
      <c r="G3233">
        <v>0</v>
      </c>
      <c r="H3233">
        <v>1</v>
      </c>
      <c r="I3233">
        <v>3</v>
      </c>
      <c r="J3233">
        <v>109</v>
      </c>
      <c r="K3233">
        <v>136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19</v>
      </c>
    </row>
    <row r="3234" spans="1:22" x14ac:dyDescent="0.25">
      <c r="A3234" t="s">
        <v>458</v>
      </c>
      <c r="B3234" t="s">
        <v>531</v>
      </c>
      <c r="C3234" t="s">
        <v>532</v>
      </c>
      <c r="D3234" t="s">
        <v>308</v>
      </c>
      <c r="E3234">
        <v>8</v>
      </c>
      <c r="F3234">
        <v>255</v>
      </c>
      <c r="G3234">
        <v>0</v>
      </c>
      <c r="H3234">
        <v>2</v>
      </c>
      <c r="I3234">
        <v>2</v>
      </c>
      <c r="J3234">
        <v>96</v>
      </c>
      <c r="K3234">
        <v>140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13</v>
      </c>
    </row>
    <row r="3235" spans="1:22" x14ac:dyDescent="0.25">
      <c r="A3235" t="s">
        <v>458</v>
      </c>
      <c r="B3235" t="s">
        <v>531</v>
      </c>
      <c r="C3235" t="s">
        <v>532</v>
      </c>
      <c r="D3235" t="s">
        <v>308</v>
      </c>
      <c r="E3235">
        <v>9</v>
      </c>
      <c r="F3235">
        <v>269</v>
      </c>
      <c r="G3235">
        <v>0</v>
      </c>
      <c r="H3235">
        <v>5</v>
      </c>
      <c r="I3235">
        <v>2</v>
      </c>
      <c r="J3235">
        <v>128</v>
      </c>
      <c r="K3235">
        <v>111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21</v>
      </c>
    </row>
    <row r="3236" spans="1:22" x14ac:dyDescent="0.25">
      <c r="A3236" t="s">
        <v>458</v>
      </c>
      <c r="B3236" t="s">
        <v>531</v>
      </c>
      <c r="C3236" t="s">
        <v>532</v>
      </c>
      <c r="D3236" t="s">
        <v>308</v>
      </c>
      <c r="E3236">
        <v>10</v>
      </c>
      <c r="F3236">
        <v>194</v>
      </c>
      <c r="G3236">
        <v>0</v>
      </c>
      <c r="H3236">
        <v>2</v>
      </c>
      <c r="I3236">
        <v>0</v>
      </c>
      <c r="J3236">
        <v>53</v>
      </c>
      <c r="K3236">
        <v>127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11</v>
      </c>
    </row>
    <row r="3237" spans="1:22" x14ac:dyDescent="0.25">
      <c r="A3237" t="s">
        <v>458</v>
      </c>
      <c r="B3237" t="s">
        <v>533</v>
      </c>
      <c r="C3237" t="s">
        <v>534</v>
      </c>
      <c r="D3237" t="s">
        <v>535</v>
      </c>
      <c r="E3237">
        <v>1</v>
      </c>
      <c r="F3237">
        <v>224</v>
      </c>
      <c r="G3237">
        <v>0</v>
      </c>
      <c r="H3237">
        <v>3</v>
      </c>
      <c r="I3237">
        <v>2</v>
      </c>
      <c r="J3237">
        <v>102</v>
      </c>
      <c r="K3237">
        <v>75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39</v>
      </c>
    </row>
    <row r="3238" spans="1:22" x14ac:dyDescent="0.25">
      <c r="A3238" t="s">
        <v>458</v>
      </c>
      <c r="B3238" t="s">
        <v>533</v>
      </c>
      <c r="C3238" t="s">
        <v>534</v>
      </c>
      <c r="D3238" t="s">
        <v>535</v>
      </c>
      <c r="E3238">
        <v>2</v>
      </c>
      <c r="F3238">
        <v>239</v>
      </c>
      <c r="G3238">
        <v>0</v>
      </c>
      <c r="H3238">
        <v>3</v>
      </c>
      <c r="I3238">
        <v>2</v>
      </c>
      <c r="J3238">
        <v>87</v>
      </c>
      <c r="K3238">
        <v>87</v>
      </c>
      <c r="L3238">
        <v>1</v>
      </c>
      <c r="M3238">
        <v>0</v>
      </c>
      <c r="N3238">
        <v>1</v>
      </c>
      <c r="O3238">
        <v>1</v>
      </c>
      <c r="P3238">
        <v>3</v>
      </c>
      <c r="Q3238">
        <v>0</v>
      </c>
      <c r="R3238">
        <v>0</v>
      </c>
      <c r="S3238">
        <v>2</v>
      </c>
      <c r="T3238">
        <v>1</v>
      </c>
      <c r="U3238">
        <v>0</v>
      </c>
      <c r="V3238">
        <v>51</v>
      </c>
    </row>
    <row r="3239" spans="1:22" x14ac:dyDescent="0.25">
      <c r="A3239" t="s">
        <v>458</v>
      </c>
      <c r="B3239" t="s">
        <v>533</v>
      </c>
      <c r="C3239" t="s">
        <v>534</v>
      </c>
      <c r="D3239" t="s">
        <v>535</v>
      </c>
      <c r="E3239">
        <v>3</v>
      </c>
      <c r="F3239">
        <v>250</v>
      </c>
      <c r="G3239">
        <v>0</v>
      </c>
      <c r="H3239">
        <v>1</v>
      </c>
      <c r="I3239">
        <v>0</v>
      </c>
      <c r="J3239">
        <v>105</v>
      </c>
      <c r="K3239">
        <v>99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42</v>
      </c>
    </row>
    <row r="3240" spans="1:22" x14ac:dyDescent="0.25">
      <c r="A3240" t="s">
        <v>458</v>
      </c>
      <c r="B3240" t="s">
        <v>533</v>
      </c>
      <c r="C3240" t="s">
        <v>534</v>
      </c>
      <c r="D3240" t="s">
        <v>535</v>
      </c>
      <c r="E3240">
        <v>4</v>
      </c>
      <c r="F3240">
        <v>220</v>
      </c>
      <c r="G3240">
        <v>0</v>
      </c>
      <c r="H3240">
        <v>6</v>
      </c>
      <c r="I3240">
        <v>2</v>
      </c>
      <c r="J3240">
        <v>87</v>
      </c>
      <c r="K3240">
        <v>72</v>
      </c>
      <c r="L3240">
        <v>1</v>
      </c>
      <c r="M3240">
        <v>1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47</v>
      </c>
    </row>
    <row r="3241" spans="1:22" x14ac:dyDescent="0.25">
      <c r="A3241" t="s">
        <v>458</v>
      </c>
      <c r="B3241" t="s">
        <v>533</v>
      </c>
      <c r="C3241" t="s">
        <v>534</v>
      </c>
      <c r="D3241" t="s">
        <v>535</v>
      </c>
      <c r="E3241">
        <v>5</v>
      </c>
      <c r="F3241">
        <v>226</v>
      </c>
      <c r="G3241">
        <v>0</v>
      </c>
      <c r="H3241">
        <v>6</v>
      </c>
      <c r="I3241">
        <v>0</v>
      </c>
      <c r="J3241">
        <v>74</v>
      </c>
      <c r="K3241">
        <v>100</v>
      </c>
      <c r="L3241">
        <v>0</v>
      </c>
      <c r="M3241">
        <v>0</v>
      </c>
      <c r="N3241">
        <v>0</v>
      </c>
      <c r="O3241">
        <v>2</v>
      </c>
      <c r="P3241">
        <v>2</v>
      </c>
      <c r="Q3241">
        <v>0</v>
      </c>
      <c r="R3241">
        <v>1</v>
      </c>
      <c r="S3241">
        <v>0</v>
      </c>
      <c r="T3241">
        <v>0</v>
      </c>
      <c r="U3241">
        <v>1</v>
      </c>
      <c r="V3241">
        <v>40</v>
      </c>
    </row>
    <row r="3242" spans="1:22" x14ac:dyDescent="0.25">
      <c r="A3242" t="s">
        <v>458</v>
      </c>
      <c r="B3242" t="s">
        <v>533</v>
      </c>
      <c r="C3242" t="s">
        <v>534</v>
      </c>
      <c r="D3242" t="s">
        <v>535</v>
      </c>
      <c r="E3242">
        <v>6</v>
      </c>
      <c r="F3242">
        <v>208</v>
      </c>
      <c r="G3242">
        <v>0</v>
      </c>
      <c r="H3242">
        <v>1</v>
      </c>
      <c r="I3242">
        <v>1</v>
      </c>
      <c r="J3242">
        <v>80</v>
      </c>
      <c r="K3242">
        <v>64</v>
      </c>
      <c r="L3242">
        <v>0</v>
      </c>
      <c r="M3242">
        <v>1</v>
      </c>
      <c r="N3242">
        <v>0</v>
      </c>
      <c r="O3242">
        <v>1</v>
      </c>
      <c r="P3242">
        <v>2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56</v>
      </c>
    </row>
    <row r="3243" spans="1:22" x14ac:dyDescent="0.25">
      <c r="A3243" t="s">
        <v>458</v>
      </c>
      <c r="B3243" t="s">
        <v>533</v>
      </c>
      <c r="C3243" t="s">
        <v>534</v>
      </c>
      <c r="D3243" t="s">
        <v>535</v>
      </c>
      <c r="E3243">
        <v>7</v>
      </c>
      <c r="F3243">
        <v>224</v>
      </c>
      <c r="G3243">
        <v>0</v>
      </c>
      <c r="H3243">
        <v>1</v>
      </c>
      <c r="I3243">
        <v>3</v>
      </c>
      <c r="J3243">
        <v>89</v>
      </c>
      <c r="K3243">
        <v>65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2</v>
      </c>
      <c r="U3243">
        <v>1</v>
      </c>
      <c r="V3243">
        <v>59</v>
      </c>
    </row>
    <row r="3244" spans="1:22" x14ac:dyDescent="0.25">
      <c r="A3244" t="s">
        <v>458</v>
      </c>
      <c r="B3244" t="s">
        <v>533</v>
      </c>
      <c r="C3244" t="s">
        <v>534</v>
      </c>
      <c r="D3244" t="s">
        <v>535</v>
      </c>
      <c r="E3244">
        <v>8</v>
      </c>
      <c r="F3244">
        <v>228</v>
      </c>
      <c r="G3244">
        <v>0</v>
      </c>
      <c r="H3244">
        <v>2</v>
      </c>
      <c r="I3244">
        <v>0</v>
      </c>
      <c r="J3244">
        <v>96</v>
      </c>
      <c r="K3244">
        <v>73</v>
      </c>
      <c r="L3244">
        <v>1</v>
      </c>
      <c r="M3244">
        <v>1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53</v>
      </c>
    </row>
    <row r="3245" spans="1:22" x14ac:dyDescent="0.25">
      <c r="A3245" t="s">
        <v>458</v>
      </c>
      <c r="B3245" t="s">
        <v>533</v>
      </c>
      <c r="C3245" t="s">
        <v>534</v>
      </c>
      <c r="D3245" t="s">
        <v>535</v>
      </c>
      <c r="E3245">
        <v>9</v>
      </c>
      <c r="F3245">
        <v>235</v>
      </c>
      <c r="G3245">
        <v>0</v>
      </c>
      <c r="H3245">
        <v>3</v>
      </c>
      <c r="I3245">
        <v>0</v>
      </c>
      <c r="J3245">
        <v>96</v>
      </c>
      <c r="K3245">
        <v>85</v>
      </c>
      <c r="L3245">
        <v>0</v>
      </c>
      <c r="M3245">
        <v>0</v>
      </c>
      <c r="N3245">
        <v>1</v>
      </c>
      <c r="O3245">
        <v>4</v>
      </c>
      <c r="P3245">
        <v>2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43</v>
      </c>
    </row>
    <row r="3246" spans="1:22" x14ac:dyDescent="0.25">
      <c r="A3246" t="s">
        <v>458</v>
      </c>
      <c r="B3246" t="s">
        <v>533</v>
      </c>
      <c r="C3246" t="s">
        <v>534</v>
      </c>
      <c r="D3246" t="s">
        <v>535</v>
      </c>
      <c r="E3246">
        <v>10</v>
      </c>
      <c r="F3246">
        <v>228</v>
      </c>
      <c r="G3246">
        <v>0</v>
      </c>
      <c r="H3246">
        <v>5</v>
      </c>
      <c r="I3246">
        <v>0</v>
      </c>
      <c r="J3246">
        <v>102</v>
      </c>
      <c r="K3246">
        <v>73</v>
      </c>
      <c r="L3246">
        <v>0</v>
      </c>
      <c r="M3246">
        <v>1</v>
      </c>
      <c r="N3246">
        <v>0</v>
      </c>
      <c r="O3246">
        <v>4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41</v>
      </c>
    </row>
    <row r="3247" spans="1:22" x14ac:dyDescent="0.25">
      <c r="A3247" t="s">
        <v>458</v>
      </c>
      <c r="B3247" t="s">
        <v>533</v>
      </c>
      <c r="C3247" t="s">
        <v>534</v>
      </c>
      <c r="D3247" t="s">
        <v>535</v>
      </c>
      <c r="E3247">
        <v>11</v>
      </c>
      <c r="F3247">
        <v>230</v>
      </c>
      <c r="G3247">
        <v>0</v>
      </c>
      <c r="H3247">
        <v>4</v>
      </c>
      <c r="I3247">
        <v>1</v>
      </c>
      <c r="J3247">
        <v>74</v>
      </c>
      <c r="K3247">
        <v>99</v>
      </c>
      <c r="L3247">
        <v>1</v>
      </c>
      <c r="M3247">
        <v>1</v>
      </c>
      <c r="N3247">
        <v>0</v>
      </c>
      <c r="O3247">
        <v>3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45</v>
      </c>
    </row>
    <row r="3248" spans="1:22" x14ac:dyDescent="0.25">
      <c r="A3248" t="s">
        <v>458</v>
      </c>
      <c r="B3248" t="s">
        <v>533</v>
      </c>
      <c r="C3248" t="s">
        <v>534</v>
      </c>
      <c r="D3248" t="s">
        <v>535</v>
      </c>
      <c r="E3248">
        <v>12</v>
      </c>
      <c r="F3248">
        <v>208</v>
      </c>
      <c r="G3248">
        <v>0</v>
      </c>
      <c r="H3248">
        <v>5</v>
      </c>
      <c r="I3248">
        <v>2</v>
      </c>
      <c r="J3248">
        <v>71</v>
      </c>
      <c r="K3248">
        <v>91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34</v>
      </c>
    </row>
    <row r="3249" spans="1:22" x14ac:dyDescent="0.25">
      <c r="A3249" t="s">
        <v>458</v>
      </c>
      <c r="B3249" t="s">
        <v>533</v>
      </c>
      <c r="C3249" t="s">
        <v>534</v>
      </c>
      <c r="D3249" t="s">
        <v>535</v>
      </c>
      <c r="E3249">
        <v>13</v>
      </c>
      <c r="F3249">
        <v>244</v>
      </c>
      <c r="G3249">
        <v>0</v>
      </c>
      <c r="H3249">
        <v>8</v>
      </c>
      <c r="I3249">
        <v>2</v>
      </c>
      <c r="J3249">
        <v>87</v>
      </c>
      <c r="K3249">
        <v>86</v>
      </c>
      <c r="L3249">
        <v>0</v>
      </c>
      <c r="M3249">
        <v>1</v>
      </c>
      <c r="N3249">
        <v>2</v>
      </c>
      <c r="O3249">
        <v>2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0</v>
      </c>
      <c r="V3249">
        <v>54</v>
      </c>
    </row>
    <row r="3250" spans="1:22" x14ac:dyDescent="0.25">
      <c r="A3250" t="s">
        <v>458</v>
      </c>
      <c r="B3250" t="s">
        <v>533</v>
      </c>
      <c r="C3250" t="s">
        <v>534</v>
      </c>
      <c r="D3250" t="s">
        <v>536</v>
      </c>
      <c r="E3250">
        <v>1</v>
      </c>
      <c r="F3250">
        <v>244</v>
      </c>
      <c r="G3250">
        <v>0</v>
      </c>
      <c r="H3250">
        <v>5</v>
      </c>
      <c r="I3250">
        <v>0</v>
      </c>
      <c r="J3250">
        <v>95</v>
      </c>
      <c r="K3250">
        <v>81</v>
      </c>
      <c r="L3250">
        <v>0</v>
      </c>
      <c r="M3250">
        <v>1</v>
      </c>
      <c r="N3250">
        <v>0</v>
      </c>
      <c r="O3250">
        <v>2</v>
      </c>
      <c r="P3250">
        <v>3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55</v>
      </c>
    </row>
    <row r="3251" spans="1:22" x14ac:dyDescent="0.25">
      <c r="A3251" t="s">
        <v>458</v>
      </c>
      <c r="B3251" t="s">
        <v>533</v>
      </c>
      <c r="C3251" t="s">
        <v>534</v>
      </c>
      <c r="D3251" t="s">
        <v>536</v>
      </c>
      <c r="E3251">
        <v>2</v>
      </c>
      <c r="F3251">
        <v>233</v>
      </c>
      <c r="G3251">
        <v>0</v>
      </c>
      <c r="H3251">
        <v>3</v>
      </c>
      <c r="I3251">
        <v>1</v>
      </c>
      <c r="J3251">
        <v>96</v>
      </c>
      <c r="K3251">
        <v>76</v>
      </c>
      <c r="L3251">
        <v>2</v>
      </c>
      <c r="M3251">
        <v>4</v>
      </c>
      <c r="N3251">
        <v>0</v>
      </c>
      <c r="O3251">
        <v>1</v>
      </c>
      <c r="P3251">
        <v>1</v>
      </c>
      <c r="Q3251">
        <v>1</v>
      </c>
      <c r="R3251">
        <v>2</v>
      </c>
      <c r="S3251">
        <v>1</v>
      </c>
      <c r="T3251">
        <v>1</v>
      </c>
      <c r="U3251">
        <v>3</v>
      </c>
      <c r="V3251">
        <v>41</v>
      </c>
    </row>
    <row r="3252" spans="1:22" x14ac:dyDescent="0.25">
      <c r="A3252" t="s">
        <v>458</v>
      </c>
      <c r="B3252" t="s">
        <v>533</v>
      </c>
      <c r="C3252" t="s">
        <v>534</v>
      </c>
      <c r="D3252" t="s">
        <v>536</v>
      </c>
      <c r="E3252">
        <v>3</v>
      </c>
      <c r="F3252">
        <v>250</v>
      </c>
      <c r="G3252">
        <v>0</v>
      </c>
      <c r="H3252">
        <v>3</v>
      </c>
      <c r="I3252">
        <v>1</v>
      </c>
      <c r="J3252">
        <v>117</v>
      </c>
      <c r="K3252">
        <v>65</v>
      </c>
      <c r="L3252">
        <v>1</v>
      </c>
      <c r="M3252">
        <v>0</v>
      </c>
      <c r="N3252">
        <v>0</v>
      </c>
      <c r="O3252">
        <v>5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56</v>
      </c>
    </row>
    <row r="3253" spans="1:22" x14ac:dyDescent="0.25">
      <c r="A3253" t="s">
        <v>458</v>
      </c>
      <c r="B3253" t="s">
        <v>533</v>
      </c>
      <c r="C3253" t="s">
        <v>534</v>
      </c>
      <c r="D3253" t="s">
        <v>536</v>
      </c>
      <c r="E3253">
        <v>4</v>
      </c>
      <c r="F3253">
        <v>223</v>
      </c>
      <c r="G3253">
        <v>0</v>
      </c>
      <c r="H3253">
        <v>2</v>
      </c>
      <c r="I3253">
        <v>0</v>
      </c>
      <c r="J3253">
        <v>99</v>
      </c>
      <c r="K3253">
        <v>76</v>
      </c>
      <c r="L3253">
        <v>1</v>
      </c>
      <c r="M3253">
        <v>0</v>
      </c>
      <c r="N3253">
        <v>0</v>
      </c>
      <c r="O3253">
        <v>1</v>
      </c>
      <c r="P3253">
        <v>1</v>
      </c>
      <c r="Q3253">
        <v>0</v>
      </c>
      <c r="R3253">
        <v>2</v>
      </c>
      <c r="S3253">
        <v>0</v>
      </c>
      <c r="T3253">
        <v>1</v>
      </c>
      <c r="U3253">
        <v>0</v>
      </c>
      <c r="V3253">
        <v>40</v>
      </c>
    </row>
    <row r="3254" spans="1:22" x14ac:dyDescent="0.25">
      <c r="A3254" t="s">
        <v>458</v>
      </c>
      <c r="B3254" t="s">
        <v>533</v>
      </c>
      <c r="C3254" t="s">
        <v>534</v>
      </c>
      <c r="D3254" t="s">
        <v>536</v>
      </c>
      <c r="E3254">
        <v>5</v>
      </c>
      <c r="F3254">
        <v>244</v>
      </c>
      <c r="G3254">
        <v>0</v>
      </c>
      <c r="H3254">
        <v>4</v>
      </c>
      <c r="I3254">
        <v>0</v>
      </c>
      <c r="J3254">
        <v>109</v>
      </c>
      <c r="K3254">
        <v>75</v>
      </c>
      <c r="L3254">
        <v>0</v>
      </c>
      <c r="M3254">
        <v>2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2</v>
      </c>
      <c r="T3254">
        <v>0</v>
      </c>
      <c r="U3254">
        <v>1</v>
      </c>
      <c r="V3254">
        <v>50</v>
      </c>
    </row>
    <row r="3255" spans="1:22" x14ac:dyDescent="0.25">
      <c r="A3255" t="s">
        <v>458</v>
      </c>
      <c r="B3255" t="s">
        <v>533</v>
      </c>
      <c r="C3255" t="s">
        <v>534</v>
      </c>
      <c r="D3255" t="s">
        <v>536</v>
      </c>
      <c r="E3255">
        <v>6</v>
      </c>
      <c r="F3255">
        <v>227</v>
      </c>
      <c r="G3255">
        <v>0</v>
      </c>
      <c r="H3255">
        <v>2</v>
      </c>
      <c r="I3255">
        <v>1</v>
      </c>
      <c r="J3255">
        <v>103</v>
      </c>
      <c r="K3255">
        <v>82</v>
      </c>
      <c r="L3255">
        <v>1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33</v>
      </c>
    </row>
    <row r="3256" spans="1:22" x14ac:dyDescent="0.25">
      <c r="A3256" t="s">
        <v>458</v>
      </c>
      <c r="B3256" t="s">
        <v>533</v>
      </c>
      <c r="C3256" t="s">
        <v>534</v>
      </c>
      <c r="D3256" t="s">
        <v>536</v>
      </c>
      <c r="E3256">
        <v>7</v>
      </c>
      <c r="F3256">
        <v>237</v>
      </c>
      <c r="G3256">
        <v>0</v>
      </c>
      <c r="H3256">
        <v>4</v>
      </c>
      <c r="I3256">
        <v>2</v>
      </c>
      <c r="J3256">
        <v>101</v>
      </c>
      <c r="K3256">
        <v>59</v>
      </c>
      <c r="L3256">
        <v>0</v>
      </c>
      <c r="M3256">
        <v>0</v>
      </c>
      <c r="N3256">
        <v>0</v>
      </c>
      <c r="O3256">
        <v>4</v>
      </c>
      <c r="P3256">
        <v>2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64</v>
      </c>
    </row>
    <row r="3257" spans="1:22" x14ac:dyDescent="0.25">
      <c r="A3257" t="s">
        <v>458</v>
      </c>
      <c r="B3257" t="s">
        <v>533</v>
      </c>
      <c r="C3257" t="s">
        <v>534</v>
      </c>
      <c r="D3257" t="s">
        <v>536</v>
      </c>
      <c r="E3257">
        <v>8</v>
      </c>
      <c r="F3257">
        <v>239</v>
      </c>
      <c r="G3257">
        <v>0</v>
      </c>
      <c r="H3257">
        <v>3</v>
      </c>
      <c r="I3257">
        <v>1</v>
      </c>
      <c r="J3257">
        <v>119</v>
      </c>
      <c r="K3257">
        <v>62</v>
      </c>
      <c r="L3257">
        <v>1</v>
      </c>
      <c r="M3257">
        <v>1</v>
      </c>
      <c r="N3257">
        <v>1</v>
      </c>
      <c r="O3257">
        <v>1</v>
      </c>
      <c r="P3257">
        <v>0</v>
      </c>
      <c r="Q3257">
        <v>0</v>
      </c>
      <c r="R3257">
        <v>0</v>
      </c>
      <c r="S3257">
        <v>2</v>
      </c>
      <c r="T3257">
        <v>0</v>
      </c>
      <c r="U3257">
        <v>0</v>
      </c>
      <c r="V3257">
        <v>48</v>
      </c>
    </row>
    <row r="3258" spans="1:22" x14ac:dyDescent="0.25">
      <c r="A3258" t="s">
        <v>458</v>
      </c>
      <c r="B3258" t="s">
        <v>533</v>
      </c>
      <c r="C3258" t="s">
        <v>534</v>
      </c>
      <c r="D3258" t="s">
        <v>536</v>
      </c>
      <c r="E3258">
        <v>9</v>
      </c>
      <c r="F3258">
        <v>230</v>
      </c>
      <c r="G3258">
        <v>0</v>
      </c>
      <c r="H3258">
        <v>3</v>
      </c>
      <c r="I3258">
        <v>0</v>
      </c>
      <c r="J3258">
        <v>115</v>
      </c>
      <c r="K3258">
        <v>51</v>
      </c>
      <c r="L3258">
        <v>1</v>
      </c>
      <c r="M3258">
        <v>1</v>
      </c>
      <c r="N3258">
        <v>0</v>
      </c>
      <c r="O3258">
        <v>2</v>
      </c>
      <c r="P3258">
        <v>1</v>
      </c>
      <c r="Q3258">
        <v>1</v>
      </c>
      <c r="R3258">
        <v>1</v>
      </c>
      <c r="S3258">
        <v>1</v>
      </c>
      <c r="T3258">
        <v>0</v>
      </c>
      <c r="U3258">
        <v>2</v>
      </c>
      <c r="V3258">
        <v>51</v>
      </c>
    </row>
    <row r="3259" spans="1:22" x14ac:dyDescent="0.25">
      <c r="A3259" t="s">
        <v>458</v>
      </c>
      <c r="B3259" t="s">
        <v>533</v>
      </c>
      <c r="C3259" t="s">
        <v>534</v>
      </c>
      <c r="D3259" t="s">
        <v>536</v>
      </c>
      <c r="E3259">
        <v>10</v>
      </c>
      <c r="F3259">
        <v>215</v>
      </c>
      <c r="G3259">
        <v>0</v>
      </c>
      <c r="H3259">
        <v>5</v>
      </c>
      <c r="I3259">
        <v>1</v>
      </c>
      <c r="J3259">
        <v>91</v>
      </c>
      <c r="K3259">
        <v>63</v>
      </c>
      <c r="L3259">
        <v>0</v>
      </c>
      <c r="M3259">
        <v>4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49</v>
      </c>
    </row>
    <row r="3260" spans="1:22" x14ac:dyDescent="0.25">
      <c r="A3260" t="s">
        <v>458</v>
      </c>
      <c r="B3260" t="s">
        <v>533</v>
      </c>
      <c r="C3260" t="s">
        <v>534</v>
      </c>
      <c r="D3260" t="s">
        <v>536</v>
      </c>
      <c r="E3260">
        <v>11</v>
      </c>
      <c r="F3260">
        <v>229</v>
      </c>
      <c r="G3260">
        <v>0</v>
      </c>
      <c r="H3260">
        <v>3</v>
      </c>
      <c r="I3260">
        <v>1</v>
      </c>
      <c r="J3260">
        <v>72</v>
      </c>
      <c r="K3260">
        <v>95</v>
      </c>
      <c r="L3260">
        <v>0</v>
      </c>
      <c r="M3260">
        <v>2</v>
      </c>
      <c r="N3260">
        <v>3</v>
      </c>
      <c r="O3260">
        <v>3</v>
      </c>
      <c r="P3260">
        <v>2</v>
      </c>
      <c r="Q3260">
        <v>3</v>
      </c>
      <c r="R3260">
        <v>0</v>
      </c>
      <c r="S3260">
        <v>0</v>
      </c>
      <c r="T3260">
        <v>0</v>
      </c>
      <c r="U3260">
        <v>2</v>
      </c>
      <c r="V3260">
        <v>43</v>
      </c>
    </row>
    <row r="3261" spans="1:22" x14ac:dyDescent="0.25">
      <c r="A3261" t="s">
        <v>458</v>
      </c>
      <c r="B3261" t="s">
        <v>533</v>
      </c>
      <c r="C3261" t="s">
        <v>534</v>
      </c>
      <c r="D3261" t="s">
        <v>536</v>
      </c>
      <c r="E3261">
        <v>12</v>
      </c>
      <c r="F3261">
        <v>285</v>
      </c>
      <c r="G3261">
        <v>0</v>
      </c>
      <c r="H3261">
        <v>1</v>
      </c>
      <c r="I3261">
        <v>0</v>
      </c>
      <c r="J3261">
        <v>125</v>
      </c>
      <c r="K3261">
        <v>76</v>
      </c>
      <c r="L3261">
        <v>1</v>
      </c>
      <c r="M3261">
        <v>1</v>
      </c>
      <c r="N3261">
        <v>1</v>
      </c>
      <c r="O3261">
        <v>2</v>
      </c>
      <c r="P3261">
        <v>5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72</v>
      </c>
    </row>
    <row r="3262" spans="1:22" x14ac:dyDescent="0.25">
      <c r="A3262" t="s">
        <v>458</v>
      </c>
      <c r="B3262" t="s">
        <v>533</v>
      </c>
      <c r="C3262" t="s">
        <v>534</v>
      </c>
      <c r="D3262" t="s">
        <v>537</v>
      </c>
      <c r="E3262">
        <v>1</v>
      </c>
      <c r="F3262">
        <v>250</v>
      </c>
      <c r="G3262">
        <v>0</v>
      </c>
      <c r="H3262">
        <v>4</v>
      </c>
      <c r="I3262">
        <v>0</v>
      </c>
      <c r="J3262">
        <v>93</v>
      </c>
      <c r="K3262">
        <v>81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0</v>
      </c>
      <c r="R3262">
        <v>1</v>
      </c>
      <c r="S3262">
        <v>0</v>
      </c>
      <c r="T3262">
        <v>0</v>
      </c>
      <c r="U3262">
        <v>1</v>
      </c>
      <c r="V3262">
        <v>67</v>
      </c>
    </row>
    <row r="3263" spans="1:22" x14ac:dyDescent="0.25">
      <c r="A3263" t="s">
        <v>458</v>
      </c>
      <c r="B3263" t="s">
        <v>533</v>
      </c>
      <c r="C3263" t="s">
        <v>534</v>
      </c>
      <c r="D3263" t="s">
        <v>537</v>
      </c>
      <c r="E3263">
        <v>2</v>
      </c>
      <c r="F3263">
        <v>231</v>
      </c>
      <c r="G3263">
        <v>0</v>
      </c>
      <c r="H3263">
        <v>0</v>
      </c>
      <c r="I3263">
        <v>0</v>
      </c>
      <c r="J3263">
        <v>61</v>
      </c>
      <c r="K3263">
        <v>96</v>
      </c>
      <c r="L3263">
        <v>3</v>
      </c>
      <c r="M3263">
        <v>0</v>
      </c>
      <c r="N3263">
        <v>0</v>
      </c>
      <c r="O3263">
        <v>1</v>
      </c>
      <c r="P3263">
        <v>4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64</v>
      </c>
    </row>
    <row r="3264" spans="1:22" x14ac:dyDescent="0.25">
      <c r="A3264" t="s">
        <v>458</v>
      </c>
      <c r="B3264" t="s">
        <v>533</v>
      </c>
      <c r="C3264" t="s">
        <v>534</v>
      </c>
      <c r="D3264" t="s">
        <v>537</v>
      </c>
      <c r="E3264">
        <v>3</v>
      </c>
      <c r="F3264">
        <v>244</v>
      </c>
      <c r="G3264">
        <v>0</v>
      </c>
      <c r="H3264">
        <v>3</v>
      </c>
      <c r="I3264">
        <v>0</v>
      </c>
      <c r="J3264">
        <v>78</v>
      </c>
      <c r="K3264">
        <v>61</v>
      </c>
      <c r="L3264">
        <v>0</v>
      </c>
      <c r="M3264">
        <v>0</v>
      </c>
      <c r="N3264">
        <v>1</v>
      </c>
      <c r="O3264">
        <v>0</v>
      </c>
      <c r="P3264">
        <v>4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96</v>
      </c>
    </row>
    <row r="3265" spans="1:22" x14ac:dyDescent="0.25">
      <c r="A3265" t="s">
        <v>458</v>
      </c>
      <c r="B3265" t="s">
        <v>533</v>
      </c>
      <c r="C3265" t="s">
        <v>534</v>
      </c>
      <c r="D3265" t="s">
        <v>537</v>
      </c>
      <c r="E3265">
        <v>4</v>
      </c>
      <c r="F3265">
        <v>275</v>
      </c>
      <c r="G3265">
        <v>0</v>
      </c>
      <c r="H3265">
        <v>5</v>
      </c>
      <c r="I3265">
        <v>0</v>
      </c>
      <c r="J3265">
        <v>58</v>
      </c>
      <c r="K3265">
        <v>106</v>
      </c>
      <c r="L3265">
        <v>1</v>
      </c>
      <c r="M3265">
        <v>0</v>
      </c>
      <c r="N3265">
        <v>1</v>
      </c>
      <c r="O3265">
        <v>2</v>
      </c>
      <c r="P3265">
        <v>1</v>
      </c>
      <c r="Q3265">
        <v>1</v>
      </c>
      <c r="R3265">
        <v>1</v>
      </c>
      <c r="S3265">
        <v>2</v>
      </c>
      <c r="T3265">
        <v>0</v>
      </c>
      <c r="U3265">
        <v>0</v>
      </c>
      <c r="V3265">
        <v>97</v>
      </c>
    </row>
    <row r="3266" spans="1:22" x14ac:dyDescent="0.25">
      <c r="A3266" t="s">
        <v>458</v>
      </c>
      <c r="B3266" t="s">
        <v>533</v>
      </c>
      <c r="C3266" t="s">
        <v>534</v>
      </c>
      <c r="D3266" t="s">
        <v>538</v>
      </c>
      <c r="E3266">
        <v>1</v>
      </c>
      <c r="F3266">
        <v>262</v>
      </c>
      <c r="G3266">
        <v>0</v>
      </c>
      <c r="H3266">
        <v>7</v>
      </c>
      <c r="I3266">
        <v>1</v>
      </c>
      <c r="J3266">
        <v>131</v>
      </c>
      <c r="K3266">
        <v>57</v>
      </c>
      <c r="L3266">
        <v>0</v>
      </c>
      <c r="M3266">
        <v>4</v>
      </c>
      <c r="N3266">
        <v>1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2</v>
      </c>
      <c r="U3266">
        <v>0</v>
      </c>
      <c r="V3266">
        <v>57</v>
      </c>
    </row>
    <row r="3267" spans="1:22" x14ac:dyDescent="0.25">
      <c r="A3267" t="s">
        <v>458</v>
      </c>
      <c r="B3267" t="s">
        <v>533</v>
      </c>
      <c r="C3267" t="s">
        <v>534</v>
      </c>
      <c r="D3267" t="s">
        <v>538</v>
      </c>
      <c r="E3267">
        <v>2</v>
      </c>
      <c r="F3267">
        <v>274</v>
      </c>
      <c r="G3267">
        <v>2</v>
      </c>
      <c r="H3267">
        <v>3</v>
      </c>
      <c r="I3267">
        <v>0</v>
      </c>
      <c r="J3267">
        <v>163</v>
      </c>
      <c r="K3267">
        <v>50</v>
      </c>
      <c r="L3267">
        <v>1</v>
      </c>
      <c r="M3267">
        <v>0</v>
      </c>
      <c r="N3267">
        <v>1</v>
      </c>
      <c r="O3267">
        <v>1</v>
      </c>
      <c r="P3267">
        <v>0</v>
      </c>
      <c r="Q3267">
        <v>2</v>
      </c>
      <c r="R3267">
        <v>0</v>
      </c>
      <c r="S3267">
        <v>0</v>
      </c>
      <c r="T3267">
        <v>1</v>
      </c>
      <c r="U3267">
        <v>0</v>
      </c>
      <c r="V3267">
        <v>50</v>
      </c>
    </row>
    <row r="3268" spans="1:22" x14ac:dyDescent="0.25">
      <c r="A3268" t="s">
        <v>458</v>
      </c>
      <c r="B3268" t="s">
        <v>533</v>
      </c>
      <c r="C3268" t="s">
        <v>534</v>
      </c>
      <c r="D3268" t="s">
        <v>538</v>
      </c>
      <c r="E3268">
        <v>3</v>
      </c>
      <c r="F3268">
        <v>245</v>
      </c>
      <c r="G3268">
        <v>0</v>
      </c>
      <c r="H3268">
        <v>6</v>
      </c>
      <c r="I3268">
        <v>0</v>
      </c>
      <c r="J3268">
        <v>129</v>
      </c>
      <c r="K3268">
        <v>62</v>
      </c>
      <c r="L3268">
        <v>2</v>
      </c>
      <c r="M3268">
        <v>1</v>
      </c>
      <c r="N3268">
        <v>0</v>
      </c>
      <c r="O3268">
        <v>4</v>
      </c>
      <c r="P3268">
        <v>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38</v>
      </c>
    </row>
    <row r="3269" spans="1:22" x14ac:dyDescent="0.25">
      <c r="A3269" t="s">
        <v>458</v>
      </c>
      <c r="B3269" t="s">
        <v>533</v>
      </c>
      <c r="C3269" t="s">
        <v>534</v>
      </c>
      <c r="D3269" t="s">
        <v>538</v>
      </c>
      <c r="E3269">
        <v>4</v>
      </c>
      <c r="F3269">
        <v>283</v>
      </c>
      <c r="G3269">
        <v>0</v>
      </c>
      <c r="H3269">
        <v>2</v>
      </c>
      <c r="I3269">
        <v>5</v>
      </c>
      <c r="J3269">
        <v>149</v>
      </c>
      <c r="K3269">
        <v>57</v>
      </c>
      <c r="L3269">
        <v>1</v>
      </c>
      <c r="M3269">
        <v>1</v>
      </c>
      <c r="N3269">
        <v>0</v>
      </c>
      <c r="O3269">
        <v>1</v>
      </c>
      <c r="P3269">
        <v>2</v>
      </c>
      <c r="Q3269">
        <v>0</v>
      </c>
      <c r="R3269">
        <v>1</v>
      </c>
      <c r="S3269">
        <v>2</v>
      </c>
      <c r="T3269">
        <v>1</v>
      </c>
      <c r="U3269">
        <v>1</v>
      </c>
      <c r="V3269">
        <v>60</v>
      </c>
    </row>
    <row r="3270" spans="1:22" x14ac:dyDescent="0.25">
      <c r="A3270" t="s">
        <v>458</v>
      </c>
      <c r="B3270" t="s">
        <v>533</v>
      </c>
      <c r="C3270" t="s">
        <v>534</v>
      </c>
      <c r="D3270" t="s">
        <v>538</v>
      </c>
      <c r="E3270">
        <v>5</v>
      </c>
      <c r="F3270">
        <v>240</v>
      </c>
      <c r="G3270">
        <v>0</v>
      </c>
      <c r="H3270">
        <v>4</v>
      </c>
      <c r="I3270">
        <v>2</v>
      </c>
      <c r="J3270">
        <v>126</v>
      </c>
      <c r="K3270">
        <v>51</v>
      </c>
      <c r="L3270">
        <v>1</v>
      </c>
      <c r="M3270">
        <v>0</v>
      </c>
      <c r="N3270">
        <v>0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53</v>
      </c>
    </row>
    <row r="3271" spans="1:22" x14ac:dyDescent="0.25">
      <c r="A3271" t="s">
        <v>458</v>
      </c>
      <c r="B3271" t="s">
        <v>533</v>
      </c>
      <c r="C3271" t="s">
        <v>534</v>
      </c>
      <c r="D3271" t="s">
        <v>538</v>
      </c>
      <c r="E3271">
        <v>6</v>
      </c>
      <c r="F3271">
        <v>247</v>
      </c>
      <c r="G3271">
        <v>0</v>
      </c>
      <c r="H3271">
        <v>0</v>
      </c>
      <c r="I3271">
        <v>0</v>
      </c>
      <c r="J3271">
        <v>121</v>
      </c>
      <c r="K3271">
        <v>82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</v>
      </c>
      <c r="R3271">
        <v>0</v>
      </c>
      <c r="S3271">
        <v>0</v>
      </c>
      <c r="T3271">
        <v>1</v>
      </c>
      <c r="U3271">
        <v>2</v>
      </c>
      <c r="V3271">
        <v>38</v>
      </c>
    </row>
    <row r="3272" spans="1:22" x14ac:dyDescent="0.25">
      <c r="A3272" t="s">
        <v>458</v>
      </c>
      <c r="B3272" t="s">
        <v>533</v>
      </c>
      <c r="C3272" t="s">
        <v>534</v>
      </c>
      <c r="D3272" t="s">
        <v>538</v>
      </c>
      <c r="E3272">
        <v>7</v>
      </c>
      <c r="F3272">
        <v>162</v>
      </c>
      <c r="G3272">
        <v>0</v>
      </c>
      <c r="H3272">
        <v>4</v>
      </c>
      <c r="I3272">
        <v>1</v>
      </c>
      <c r="J3272">
        <v>88</v>
      </c>
      <c r="K3272">
        <v>44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22</v>
      </c>
    </row>
    <row r="3273" spans="1:22" x14ac:dyDescent="0.25">
      <c r="A3273" t="s">
        <v>458</v>
      </c>
      <c r="B3273" t="s">
        <v>533</v>
      </c>
      <c r="C3273" t="s">
        <v>534</v>
      </c>
      <c r="D3273" t="s">
        <v>539</v>
      </c>
      <c r="E3273">
        <v>1</v>
      </c>
      <c r="F3273">
        <v>258</v>
      </c>
      <c r="G3273">
        <v>3</v>
      </c>
      <c r="H3273">
        <v>3</v>
      </c>
      <c r="I3273">
        <v>0</v>
      </c>
      <c r="J3273">
        <v>105</v>
      </c>
      <c r="K3273">
        <v>68</v>
      </c>
      <c r="L3273">
        <v>2</v>
      </c>
      <c r="M3273">
        <v>0</v>
      </c>
      <c r="N3273">
        <v>0</v>
      </c>
      <c r="O3273">
        <v>2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72</v>
      </c>
    </row>
    <row r="3274" spans="1:22" x14ac:dyDescent="0.25">
      <c r="A3274" t="s">
        <v>458</v>
      </c>
      <c r="B3274" t="s">
        <v>533</v>
      </c>
      <c r="C3274" t="s">
        <v>534</v>
      </c>
      <c r="D3274" t="s">
        <v>539</v>
      </c>
      <c r="E3274">
        <v>2</v>
      </c>
      <c r="F3274">
        <v>255</v>
      </c>
      <c r="G3274">
        <v>0</v>
      </c>
      <c r="H3274">
        <v>5</v>
      </c>
      <c r="I3274">
        <v>1</v>
      </c>
      <c r="J3274">
        <v>110</v>
      </c>
      <c r="K3274">
        <v>64</v>
      </c>
      <c r="L3274">
        <v>0</v>
      </c>
      <c r="M3274">
        <v>2</v>
      </c>
      <c r="N3274">
        <v>0</v>
      </c>
      <c r="O3274">
        <v>4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2</v>
      </c>
      <c r="V3274">
        <v>65</v>
      </c>
    </row>
    <row r="3275" spans="1:22" x14ac:dyDescent="0.25">
      <c r="A3275" t="s">
        <v>458</v>
      </c>
      <c r="B3275" t="s">
        <v>533</v>
      </c>
      <c r="C3275" t="s">
        <v>534</v>
      </c>
      <c r="D3275" t="s">
        <v>539</v>
      </c>
      <c r="E3275">
        <v>3</v>
      </c>
      <c r="F3275">
        <v>264</v>
      </c>
      <c r="G3275">
        <v>0</v>
      </c>
      <c r="H3275">
        <v>9</v>
      </c>
      <c r="I3275">
        <v>0</v>
      </c>
      <c r="J3275">
        <v>118</v>
      </c>
      <c r="K3275">
        <v>76</v>
      </c>
      <c r="L3275">
        <v>2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55</v>
      </c>
    </row>
    <row r="3276" spans="1:22" x14ac:dyDescent="0.25">
      <c r="A3276" t="s">
        <v>458</v>
      </c>
      <c r="B3276" t="s">
        <v>533</v>
      </c>
      <c r="C3276" t="s">
        <v>534</v>
      </c>
      <c r="D3276" t="s">
        <v>539</v>
      </c>
      <c r="E3276">
        <v>4</v>
      </c>
      <c r="F3276">
        <v>247</v>
      </c>
      <c r="G3276">
        <v>0</v>
      </c>
      <c r="H3276">
        <v>2</v>
      </c>
      <c r="I3276">
        <v>1</v>
      </c>
      <c r="J3276">
        <v>133</v>
      </c>
      <c r="K3276">
        <v>59</v>
      </c>
      <c r="L3276">
        <v>1</v>
      </c>
      <c r="M3276">
        <v>2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47</v>
      </c>
    </row>
    <row r="3277" spans="1:22" x14ac:dyDescent="0.25">
      <c r="A3277" t="s">
        <v>458</v>
      </c>
      <c r="B3277" t="s">
        <v>533</v>
      </c>
      <c r="C3277" t="s">
        <v>534</v>
      </c>
      <c r="D3277" t="s">
        <v>539</v>
      </c>
      <c r="E3277">
        <v>5</v>
      </c>
      <c r="F3277">
        <v>165</v>
      </c>
      <c r="G3277">
        <v>0</v>
      </c>
      <c r="H3277">
        <v>2</v>
      </c>
      <c r="I3277">
        <v>0</v>
      </c>
      <c r="J3277">
        <v>76</v>
      </c>
      <c r="K3277">
        <v>51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1</v>
      </c>
      <c r="V3277">
        <v>33</v>
      </c>
    </row>
    <row r="3278" spans="1:22" x14ac:dyDescent="0.25">
      <c r="A3278" t="s">
        <v>458</v>
      </c>
      <c r="B3278" t="s">
        <v>533</v>
      </c>
      <c r="C3278" t="s">
        <v>534</v>
      </c>
      <c r="D3278" t="s">
        <v>540</v>
      </c>
      <c r="E3278">
        <v>1</v>
      </c>
      <c r="F3278">
        <v>281</v>
      </c>
      <c r="G3278">
        <v>0</v>
      </c>
      <c r="H3278">
        <v>2</v>
      </c>
      <c r="I3278">
        <v>1</v>
      </c>
      <c r="J3278">
        <v>137</v>
      </c>
      <c r="K3278">
        <v>65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</v>
      </c>
      <c r="V3278">
        <v>72</v>
      </c>
    </row>
    <row r="3279" spans="1:22" x14ac:dyDescent="0.25">
      <c r="A3279" t="s">
        <v>458</v>
      </c>
      <c r="B3279" t="s">
        <v>533</v>
      </c>
      <c r="C3279" t="s">
        <v>534</v>
      </c>
      <c r="D3279" t="s">
        <v>540</v>
      </c>
      <c r="E3279">
        <v>2</v>
      </c>
      <c r="F3279">
        <v>270</v>
      </c>
      <c r="G3279">
        <v>0</v>
      </c>
      <c r="H3279">
        <v>3</v>
      </c>
      <c r="I3279">
        <v>1</v>
      </c>
      <c r="J3279">
        <v>141</v>
      </c>
      <c r="K3279">
        <v>45</v>
      </c>
      <c r="L3279">
        <v>3</v>
      </c>
      <c r="M3279">
        <v>2</v>
      </c>
      <c r="N3279">
        <v>0</v>
      </c>
      <c r="O3279">
        <v>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72</v>
      </c>
    </row>
    <row r="3280" spans="1:22" x14ac:dyDescent="0.25">
      <c r="A3280" t="s">
        <v>458</v>
      </c>
      <c r="B3280" t="s">
        <v>533</v>
      </c>
      <c r="C3280" t="s">
        <v>534</v>
      </c>
      <c r="D3280" t="s">
        <v>540</v>
      </c>
      <c r="E3280">
        <v>3</v>
      </c>
      <c r="F3280">
        <v>118</v>
      </c>
      <c r="G3280">
        <v>0</v>
      </c>
      <c r="H3280">
        <v>1</v>
      </c>
      <c r="I3280">
        <v>0</v>
      </c>
      <c r="J3280">
        <v>61</v>
      </c>
      <c r="K3280">
        <v>15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40</v>
      </c>
    </row>
    <row r="3281" spans="1:22" x14ac:dyDescent="0.25">
      <c r="A3281" t="s">
        <v>458</v>
      </c>
      <c r="B3281" t="s">
        <v>533</v>
      </c>
      <c r="C3281" t="s">
        <v>534</v>
      </c>
      <c r="D3281" t="s">
        <v>541</v>
      </c>
      <c r="E3281">
        <v>1</v>
      </c>
      <c r="F3281">
        <v>277</v>
      </c>
      <c r="G3281">
        <v>0</v>
      </c>
      <c r="H3281">
        <v>2</v>
      </c>
      <c r="I3281">
        <v>0</v>
      </c>
      <c r="J3281">
        <v>140</v>
      </c>
      <c r="K3281">
        <v>56</v>
      </c>
      <c r="L3281">
        <v>0</v>
      </c>
      <c r="M3281">
        <v>0</v>
      </c>
      <c r="N3281">
        <v>0</v>
      </c>
      <c r="O3281">
        <v>2</v>
      </c>
      <c r="P3281">
        <v>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72</v>
      </c>
    </row>
    <row r="3282" spans="1:22" x14ac:dyDescent="0.25">
      <c r="A3282" t="s">
        <v>458</v>
      </c>
      <c r="B3282" t="s">
        <v>542</v>
      </c>
      <c r="C3282" t="s">
        <v>543</v>
      </c>
      <c r="D3282" t="s">
        <v>544</v>
      </c>
      <c r="E3282">
        <v>1</v>
      </c>
      <c r="F3282">
        <v>283</v>
      </c>
      <c r="G3282">
        <v>0</v>
      </c>
      <c r="H3282">
        <v>7</v>
      </c>
      <c r="I3282">
        <v>9</v>
      </c>
      <c r="J3282">
        <v>151</v>
      </c>
      <c r="K3282">
        <v>88</v>
      </c>
      <c r="L3282">
        <v>0</v>
      </c>
      <c r="M3282">
        <v>0</v>
      </c>
      <c r="N3282">
        <v>0</v>
      </c>
      <c r="O3282">
        <v>5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21</v>
      </c>
    </row>
    <row r="3283" spans="1:22" x14ac:dyDescent="0.25">
      <c r="A3283" t="s">
        <v>458</v>
      </c>
      <c r="B3283" t="s">
        <v>542</v>
      </c>
      <c r="C3283" t="s">
        <v>543</v>
      </c>
      <c r="D3283" t="s">
        <v>544</v>
      </c>
      <c r="E3283">
        <v>2</v>
      </c>
      <c r="F3283">
        <v>254</v>
      </c>
      <c r="G3283">
        <v>0</v>
      </c>
      <c r="H3283">
        <v>4</v>
      </c>
      <c r="I3283">
        <v>2</v>
      </c>
      <c r="J3283">
        <v>157</v>
      </c>
      <c r="K3283">
        <v>54</v>
      </c>
      <c r="L3283">
        <v>0</v>
      </c>
      <c r="M3283">
        <v>0</v>
      </c>
      <c r="N3283">
        <v>2</v>
      </c>
      <c r="O3283">
        <v>0</v>
      </c>
      <c r="P3283">
        <v>3</v>
      </c>
      <c r="Q3283">
        <v>1</v>
      </c>
      <c r="R3283">
        <v>0</v>
      </c>
      <c r="S3283">
        <v>1</v>
      </c>
      <c r="T3283">
        <v>2</v>
      </c>
      <c r="U3283">
        <v>1</v>
      </c>
      <c r="V3283">
        <v>27</v>
      </c>
    </row>
    <row r="3284" spans="1:22" x14ac:dyDescent="0.25">
      <c r="A3284" t="s">
        <v>458</v>
      </c>
      <c r="B3284" t="s">
        <v>542</v>
      </c>
      <c r="C3284" t="s">
        <v>543</v>
      </c>
      <c r="D3284" t="s">
        <v>544</v>
      </c>
      <c r="E3284">
        <v>3</v>
      </c>
      <c r="F3284">
        <v>276</v>
      </c>
      <c r="G3284">
        <v>0</v>
      </c>
      <c r="H3284">
        <v>7</v>
      </c>
      <c r="I3284">
        <v>1</v>
      </c>
      <c r="J3284">
        <v>175</v>
      </c>
      <c r="K3284">
        <v>53</v>
      </c>
      <c r="L3284">
        <v>0</v>
      </c>
      <c r="M3284">
        <v>0</v>
      </c>
      <c r="N3284">
        <v>0</v>
      </c>
      <c r="O3284">
        <v>2</v>
      </c>
      <c r="P3284">
        <v>2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35</v>
      </c>
    </row>
    <row r="3285" spans="1:22" x14ac:dyDescent="0.25">
      <c r="A3285" t="s">
        <v>458</v>
      </c>
      <c r="B3285" t="s">
        <v>542</v>
      </c>
      <c r="C3285" t="s">
        <v>543</v>
      </c>
      <c r="D3285" t="s">
        <v>544</v>
      </c>
      <c r="E3285">
        <v>4</v>
      </c>
      <c r="F3285">
        <v>268</v>
      </c>
      <c r="G3285">
        <v>0</v>
      </c>
      <c r="H3285">
        <v>4</v>
      </c>
      <c r="I3285">
        <v>3</v>
      </c>
      <c r="J3285">
        <v>176</v>
      </c>
      <c r="K3285">
        <v>55</v>
      </c>
      <c r="L3285">
        <v>3</v>
      </c>
      <c r="M3285">
        <v>0</v>
      </c>
      <c r="N3285">
        <v>1</v>
      </c>
      <c r="O3285">
        <v>1</v>
      </c>
      <c r="P3285">
        <v>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20</v>
      </c>
    </row>
    <row r="3286" spans="1:22" x14ac:dyDescent="0.25">
      <c r="A3286" t="s">
        <v>458</v>
      </c>
      <c r="B3286" t="s">
        <v>542</v>
      </c>
      <c r="C3286" t="s">
        <v>543</v>
      </c>
      <c r="D3286" t="s">
        <v>544</v>
      </c>
      <c r="E3286">
        <v>5</v>
      </c>
      <c r="F3286">
        <v>271</v>
      </c>
      <c r="G3286">
        <v>0</v>
      </c>
      <c r="H3286">
        <v>4</v>
      </c>
      <c r="I3286">
        <v>1</v>
      </c>
      <c r="J3286">
        <v>173</v>
      </c>
      <c r="K3286">
        <v>56</v>
      </c>
      <c r="L3286">
        <v>2</v>
      </c>
      <c r="M3286">
        <v>1</v>
      </c>
      <c r="N3286">
        <v>0</v>
      </c>
      <c r="O3286">
        <v>3</v>
      </c>
      <c r="P3286">
        <v>2</v>
      </c>
      <c r="Q3286">
        <v>0</v>
      </c>
      <c r="R3286">
        <v>2</v>
      </c>
      <c r="S3286">
        <v>0</v>
      </c>
      <c r="T3286">
        <v>0</v>
      </c>
      <c r="U3286">
        <v>2</v>
      </c>
      <c r="V3286">
        <v>25</v>
      </c>
    </row>
    <row r="3287" spans="1:22" x14ac:dyDescent="0.25">
      <c r="A3287" t="s">
        <v>458</v>
      </c>
      <c r="B3287" t="s">
        <v>542</v>
      </c>
      <c r="C3287" t="s">
        <v>543</v>
      </c>
      <c r="D3287" t="s">
        <v>544</v>
      </c>
      <c r="E3287">
        <v>6</v>
      </c>
      <c r="F3287">
        <v>266</v>
      </c>
      <c r="G3287">
        <v>0</v>
      </c>
      <c r="H3287">
        <v>3</v>
      </c>
      <c r="I3287">
        <v>2</v>
      </c>
      <c r="J3287">
        <v>188</v>
      </c>
      <c r="K3287">
        <v>45</v>
      </c>
      <c r="L3287">
        <v>0</v>
      </c>
      <c r="M3287">
        <v>5</v>
      </c>
      <c r="N3287">
        <v>0</v>
      </c>
      <c r="O3287">
        <v>1</v>
      </c>
      <c r="P3287">
        <v>2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19</v>
      </c>
    </row>
    <row r="3288" spans="1:22" x14ac:dyDescent="0.25">
      <c r="A3288" t="s">
        <v>458</v>
      </c>
      <c r="B3288" t="s">
        <v>542</v>
      </c>
      <c r="C3288" t="s">
        <v>543</v>
      </c>
      <c r="D3288" t="s">
        <v>544</v>
      </c>
      <c r="E3288">
        <v>7</v>
      </c>
      <c r="F3288">
        <v>240</v>
      </c>
      <c r="G3288">
        <v>0</v>
      </c>
      <c r="H3288">
        <v>5</v>
      </c>
      <c r="I3288">
        <v>2</v>
      </c>
      <c r="J3288">
        <v>141</v>
      </c>
      <c r="K3288">
        <v>51</v>
      </c>
      <c r="L3288">
        <v>1</v>
      </c>
      <c r="M3288">
        <v>0</v>
      </c>
      <c r="N3288">
        <v>0</v>
      </c>
      <c r="O3288">
        <v>3</v>
      </c>
      <c r="P3288">
        <v>2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34</v>
      </c>
    </row>
    <row r="3289" spans="1:22" x14ac:dyDescent="0.25">
      <c r="A3289" t="s">
        <v>458</v>
      </c>
      <c r="B3289" t="s">
        <v>542</v>
      </c>
      <c r="C3289" t="s">
        <v>543</v>
      </c>
      <c r="D3289" t="s">
        <v>544</v>
      </c>
      <c r="E3289">
        <v>8</v>
      </c>
      <c r="F3289">
        <v>249</v>
      </c>
      <c r="G3289">
        <v>0</v>
      </c>
      <c r="H3289">
        <v>2</v>
      </c>
      <c r="I3289">
        <v>6</v>
      </c>
      <c r="J3289">
        <v>131</v>
      </c>
      <c r="K3289">
        <v>77</v>
      </c>
      <c r="L3289">
        <v>0</v>
      </c>
      <c r="M3289">
        <v>0</v>
      </c>
      <c r="N3289">
        <v>1</v>
      </c>
      <c r="O3289">
        <v>2</v>
      </c>
      <c r="P3289">
        <v>4</v>
      </c>
      <c r="Q3289">
        <v>2</v>
      </c>
      <c r="R3289">
        <v>0</v>
      </c>
      <c r="S3289">
        <v>0</v>
      </c>
      <c r="T3289">
        <v>0</v>
      </c>
      <c r="U3289">
        <v>1</v>
      </c>
      <c r="V3289">
        <v>23</v>
      </c>
    </row>
    <row r="3290" spans="1:22" x14ac:dyDescent="0.25">
      <c r="A3290" t="s">
        <v>458</v>
      </c>
      <c r="B3290" t="s">
        <v>542</v>
      </c>
      <c r="C3290" t="s">
        <v>543</v>
      </c>
      <c r="D3290" t="s">
        <v>544</v>
      </c>
      <c r="E3290">
        <v>9</v>
      </c>
      <c r="F3290">
        <v>152</v>
      </c>
      <c r="G3290">
        <v>0</v>
      </c>
      <c r="H3290">
        <v>1</v>
      </c>
      <c r="I3290">
        <v>0</v>
      </c>
      <c r="J3290">
        <v>87</v>
      </c>
      <c r="K3290">
        <v>45</v>
      </c>
      <c r="L3290">
        <v>0</v>
      </c>
      <c r="M3290">
        <v>1</v>
      </c>
      <c r="N3290">
        <v>2</v>
      </c>
      <c r="O3290">
        <v>1</v>
      </c>
      <c r="P3290">
        <v>2</v>
      </c>
      <c r="Q3290">
        <v>1</v>
      </c>
      <c r="R3290">
        <v>2</v>
      </c>
      <c r="S3290">
        <v>0</v>
      </c>
      <c r="T3290">
        <v>0</v>
      </c>
      <c r="U3290">
        <v>0</v>
      </c>
      <c r="V3290">
        <v>10</v>
      </c>
    </row>
    <row r="3291" spans="1:22" x14ac:dyDescent="0.25">
      <c r="A3291" t="s">
        <v>458</v>
      </c>
      <c r="B3291" t="s">
        <v>545</v>
      </c>
      <c r="C3291" t="s">
        <v>546</v>
      </c>
      <c r="D3291" t="s">
        <v>547</v>
      </c>
      <c r="E3291">
        <v>1</v>
      </c>
      <c r="F3291">
        <v>316</v>
      </c>
      <c r="G3291">
        <v>0</v>
      </c>
      <c r="H3291">
        <v>3</v>
      </c>
      <c r="I3291">
        <v>1</v>
      </c>
      <c r="J3291">
        <v>183</v>
      </c>
      <c r="K3291">
        <v>66</v>
      </c>
      <c r="L3291">
        <v>0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59</v>
      </c>
    </row>
    <row r="3292" spans="1:22" x14ac:dyDescent="0.25">
      <c r="A3292" t="s">
        <v>458</v>
      </c>
      <c r="B3292" t="s">
        <v>545</v>
      </c>
      <c r="C3292" t="s">
        <v>546</v>
      </c>
      <c r="D3292" t="s">
        <v>547</v>
      </c>
      <c r="E3292">
        <v>2</v>
      </c>
      <c r="F3292">
        <v>291</v>
      </c>
      <c r="G3292">
        <v>0</v>
      </c>
      <c r="H3292">
        <v>7</v>
      </c>
      <c r="I3292">
        <v>1</v>
      </c>
      <c r="J3292">
        <v>164</v>
      </c>
      <c r="K3292">
        <v>68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50</v>
      </c>
    </row>
    <row r="3293" spans="1:22" x14ac:dyDescent="0.25">
      <c r="A3293" t="s">
        <v>458</v>
      </c>
      <c r="B3293" t="s">
        <v>545</v>
      </c>
      <c r="C3293" t="s">
        <v>546</v>
      </c>
      <c r="D3293" t="s">
        <v>547</v>
      </c>
      <c r="E3293">
        <v>3</v>
      </c>
      <c r="F3293">
        <v>301</v>
      </c>
      <c r="G3293">
        <v>0</v>
      </c>
      <c r="H3293">
        <v>7</v>
      </c>
      <c r="I3293">
        <v>1</v>
      </c>
      <c r="J3293">
        <v>161</v>
      </c>
      <c r="K3293">
        <v>70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60</v>
      </c>
    </row>
    <row r="3294" spans="1:22" x14ac:dyDescent="0.25">
      <c r="A3294" t="s">
        <v>458</v>
      </c>
      <c r="B3294" t="s">
        <v>545</v>
      </c>
      <c r="C3294" t="s">
        <v>546</v>
      </c>
      <c r="D3294" t="s">
        <v>547</v>
      </c>
      <c r="E3294">
        <v>4</v>
      </c>
      <c r="F3294">
        <v>321</v>
      </c>
      <c r="G3294">
        <v>0</v>
      </c>
      <c r="H3294">
        <v>11</v>
      </c>
      <c r="I3294">
        <v>1</v>
      </c>
      <c r="J3294">
        <v>162</v>
      </c>
      <c r="K3294">
        <v>70</v>
      </c>
      <c r="L3294">
        <v>0</v>
      </c>
      <c r="M3294">
        <v>1</v>
      </c>
      <c r="N3294">
        <v>0</v>
      </c>
      <c r="O3294">
        <v>2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73</v>
      </c>
    </row>
    <row r="3295" spans="1:22" x14ac:dyDescent="0.25">
      <c r="A3295" t="s">
        <v>458</v>
      </c>
      <c r="B3295" t="s">
        <v>545</v>
      </c>
      <c r="C3295" t="s">
        <v>546</v>
      </c>
      <c r="D3295" t="s">
        <v>547</v>
      </c>
      <c r="E3295">
        <v>5</v>
      </c>
      <c r="F3295">
        <v>307</v>
      </c>
      <c r="G3295">
        <v>0</v>
      </c>
      <c r="H3295">
        <v>4</v>
      </c>
      <c r="I3295">
        <v>3</v>
      </c>
      <c r="J3295">
        <v>144</v>
      </c>
      <c r="K3295">
        <v>69</v>
      </c>
      <c r="L3295">
        <v>1</v>
      </c>
      <c r="M3295">
        <v>4</v>
      </c>
      <c r="N3295">
        <v>0</v>
      </c>
      <c r="O3295">
        <v>0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80</v>
      </c>
    </row>
    <row r="3296" spans="1:22" x14ac:dyDescent="0.25">
      <c r="A3296" t="s">
        <v>458</v>
      </c>
      <c r="B3296" t="s">
        <v>545</v>
      </c>
      <c r="C3296" t="s">
        <v>546</v>
      </c>
      <c r="D3296" t="s">
        <v>547</v>
      </c>
      <c r="E3296">
        <v>6</v>
      </c>
      <c r="F3296">
        <v>313</v>
      </c>
      <c r="G3296">
        <v>0</v>
      </c>
      <c r="H3296">
        <v>4</v>
      </c>
      <c r="I3296">
        <v>0</v>
      </c>
      <c r="J3296">
        <v>170</v>
      </c>
      <c r="K3296">
        <v>59</v>
      </c>
      <c r="L3296">
        <v>3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75</v>
      </c>
    </row>
    <row r="3297" spans="1:22" x14ac:dyDescent="0.25">
      <c r="A3297" t="s">
        <v>458</v>
      </c>
      <c r="B3297" t="s">
        <v>545</v>
      </c>
      <c r="C3297" t="s">
        <v>546</v>
      </c>
      <c r="D3297" t="s">
        <v>547</v>
      </c>
      <c r="E3297">
        <v>7</v>
      </c>
      <c r="F3297">
        <v>158</v>
      </c>
      <c r="G3297">
        <v>1</v>
      </c>
      <c r="H3297">
        <v>2</v>
      </c>
      <c r="I3297">
        <v>1</v>
      </c>
      <c r="J3297">
        <v>76</v>
      </c>
      <c r="K3297">
        <v>40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36</v>
      </c>
    </row>
    <row r="3298" spans="1:22" x14ac:dyDescent="0.25">
      <c r="A3298" t="s">
        <v>458</v>
      </c>
      <c r="B3298" t="s">
        <v>548</v>
      </c>
      <c r="C3298" t="s">
        <v>549</v>
      </c>
      <c r="D3298" t="s">
        <v>550</v>
      </c>
      <c r="E3298">
        <v>1</v>
      </c>
      <c r="F3298">
        <v>278</v>
      </c>
      <c r="G3298">
        <v>0</v>
      </c>
      <c r="H3298">
        <v>3</v>
      </c>
      <c r="I3298">
        <v>2</v>
      </c>
      <c r="J3298">
        <v>153</v>
      </c>
      <c r="K3298">
        <v>51</v>
      </c>
      <c r="L3298">
        <v>1</v>
      </c>
      <c r="M3298">
        <v>6</v>
      </c>
      <c r="N3298">
        <v>1</v>
      </c>
      <c r="O3298">
        <v>4</v>
      </c>
      <c r="P3298">
        <v>2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54</v>
      </c>
    </row>
    <row r="3299" spans="1:22" x14ac:dyDescent="0.25">
      <c r="A3299" t="s">
        <v>458</v>
      </c>
      <c r="B3299" t="s">
        <v>548</v>
      </c>
      <c r="C3299" t="s">
        <v>549</v>
      </c>
      <c r="D3299" t="s">
        <v>550</v>
      </c>
      <c r="E3299">
        <v>2</v>
      </c>
      <c r="F3299">
        <v>286</v>
      </c>
      <c r="G3299">
        <v>0</v>
      </c>
      <c r="H3299">
        <v>5</v>
      </c>
      <c r="I3299">
        <v>1</v>
      </c>
      <c r="J3299">
        <v>106</v>
      </c>
      <c r="K3299">
        <v>112</v>
      </c>
      <c r="L3299">
        <v>0</v>
      </c>
      <c r="M3299">
        <v>4</v>
      </c>
      <c r="N3299">
        <v>0</v>
      </c>
      <c r="O3299">
        <v>1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54</v>
      </c>
    </row>
    <row r="3300" spans="1:22" x14ac:dyDescent="0.25">
      <c r="A3300" t="s">
        <v>458</v>
      </c>
      <c r="B3300" t="s">
        <v>548</v>
      </c>
      <c r="C3300" t="s">
        <v>549</v>
      </c>
      <c r="D3300" t="s">
        <v>550</v>
      </c>
      <c r="E3300">
        <v>3</v>
      </c>
      <c r="F3300">
        <v>304</v>
      </c>
      <c r="G3300">
        <v>0</v>
      </c>
      <c r="H3300">
        <v>5</v>
      </c>
      <c r="I3300">
        <v>0</v>
      </c>
      <c r="J3300">
        <v>164</v>
      </c>
      <c r="K3300">
        <v>51</v>
      </c>
      <c r="L3300">
        <v>0</v>
      </c>
      <c r="M3300">
        <v>0</v>
      </c>
      <c r="N3300">
        <v>1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80</v>
      </c>
    </row>
    <row r="3301" spans="1:22" x14ac:dyDescent="0.25">
      <c r="A3301" t="s">
        <v>458</v>
      </c>
      <c r="B3301" t="s">
        <v>548</v>
      </c>
      <c r="C3301" t="s">
        <v>549</v>
      </c>
      <c r="D3301" t="s">
        <v>550</v>
      </c>
      <c r="E3301">
        <v>4</v>
      </c>
      <c r="F3301">
        <v>290</v>
      </c>
      <c r="G3301">
        <v>0</v>
      </c>
      <c r="H3301">
        <v>1</v>
      </c>
      <c r="I3301">
        <v>6</v>
      </c>
      <c r="J3301">
        <v>137</v>
      </c>
      <c r="K3301">
        <v>65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79</v>
      </c>
    </row>
    <row r="3302" spans="1:22" x14ac:dyDescent="0.25">
      <c r="A3302" t="s">
        <v>458</v>
      </c>
      <c r="B3302" t="s">
        <v>548</v>
      </c>
      <c r="C3302" t="s">
        <v>549</v>
      </c>
      <c r="D3302" t="s">
        <v>550</v>
      </c>
      <c r="E3302">
        <v>5</v>
      </c>
      <c r="F3302">
        <v>299</v>
      </c>
      <c r="G3302">
        <v>0</v>
      </c>
      <c r="H3302">
        <v>9</v>
      </c>
      <c r="I3302">
        <v>0</v>
      </c>
      <c r="J3302">
        <v>118</v>
      </c>
      <c r="K3302">
        <v>107</v>
      </c>
      <c r="L3302">
        <v>0</v>
      </c>
      <c r="M3302">
        <v>1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60</v>
      </c>
    </row>
    <row r="3303" spans="1:22" x14ac:dyDescent="0.25">
      <c r="A3303" t="s">
        <v>458</v>
      </c>
      <c r="B3303" t="s">
        <v>548</v>
      </c>
      <c r="C3303" t="s">
        <v>549</v>
      </c>
      <c r="D3303" t="s">
        <v>550</v>
      </c>
      <c r="E3303">
        <v>6</v>
      </c>
      <c r="F3303">
        <v>284</v>
      </c>
      <c r="G3303">
        <v>0</v>
      </c>
      <c r="H3303">
        <v>8</v>
      </c>
      <c r="I3303">
        <v>5</v>
      </c>
      <c r="J3303">
        <v>161</v>
      </c>
      <c r="K3303">
        <v>51</v>
      </c>
      <c r="L3303">
        <v>1</v>
      </c>
      <c r="M3303">
        <v>3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53</v>
      </c>
    </row>
    <row r="3304" spans="1:22" x14ac:dyDescent="0.25">
      <c r="A3304" t="s">
        <v>458</v>
      </c>
      <c r="B3304" t="s">
        <v>548</v>
      </c>
      <c r="C3304" t="s">
        <v>549</v>
      </c>
      <c r="D3304" t="s">
        <v>550</v>
      </c>
      <c r="E3304">
        <v>7</v>
      </c>
      <c r="F3304">
        <v>280</v>
      </c>
      <c r="G3304">
        <v>0</v>
      </c>
      <c r="H3304">
        <v>7</v>
      </c>
      <c r="I3304">
        <v>2</v>
      </c>
      <c r="J3304">
        <v>143</v>
      </c>
      <c r="K3304">
        <v>69</v>
      </c>
      <c r="L3304">
        <v>0</v>
      </c>
      <c r="M3304">
        <v>2</v>
      </c>
      <c r="N3304">
        <v>0</v>
      </c>
      <c r="O3304">
        <v>0</v>
      </c>
      <c r="P3304">
        <v>2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54</v>
      </c>
    </row>
    <row r="3305" spans="1:22" x14ac:dyDescent="0.25">
      <c r="A3305" t="s">
        <v>458</v>
      </c>
      <c r="B3305" t="s">
        <v>548</v>
      </c>
      <c r="C3305" t="s">
        <v>549</v>
      </c>
      <c r="D3305" t="s">
        <v>550</v>
      </c>
      <c r="E3305">
        <v>8</v>
      </c>
      <c r="F3305">
        <v>292</v>
      </c>
      <c r="G3305">
        <v>0</v>
      </c>
      <c r="H3305">
        <v>9</v>
      </c>
      <c r="I3305">
        <v>8</v>
      </c>
      <c r="J3305">
        <v>153</v>
      </c>
      <c r="K3305">
        <v>52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  <c r="U3305">
        <v>0</v>
      </c>
      <c r="V3305">
        <v>66</v>
      </c>
    </row>
    <row r="3306" spans="1:22" x14ac:dyDescent="0.25">
      <c r="A3306" t="s">
        <v>458</v>
      </c>
      <c r="B3306" t="s">
        <v>548</v>
      </c>
      <c r="C3306" t="s">
        <v>549</v>
      </c>
      <c r="D3306" t="s">
        <v>550</v>
      </c>
      <c r="E3306">
        <v>9</v>
      </c>
      <c r="F3306">
        <v>290</v>
      </c>
      <c r="G3306">
        <v>0</v>
      </c>
      <c r="H3306">
        <v>8</v>
      </c>
      <c r="I3306">
        <v>1</v>
      </c>
      <c r="J3306">
        <v>155</v>
      </c>
      <c r="K3306">
        <v>49</v>
      </c>
      <c r="L3306">
        <v>1</v>
      </c>
      <c r="M3306">
        <v>1</v>
      </c>
      <c r="N3306">
        <v>2</v>
      </c>
      <c r="O3306">
        <v>4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69</v>
      </c>
    </row>
    <row r="3307" spans="1:22" x14ac:dyDescent="0.25">
      <c r="A3307" t="s">
        <v>458</v>
      </c>
      <c r="B3307" t="s">
        <v>548</v>
      </c>
      <c r="C3307" t="s">
        <v>549</v>
      </c>
      <c r="D3307" t="s">
        <v>550</v>
      </c>
      <c r="E3307">
        <v>10</v>
      </c>
      <c r="F3307">
        <v>139</v>
      </c>
      <c r="G3307">
        <v>0</v>
      </c>
      <c r="H3307">
        <v>4</v>
      </c>
      <c r="I3307">
        <v>4</v>
      </c>
      <c r="J3307">
        <v>56</v>
      </c>
      <c r="K3307">
        <v>39</v>
      </c>
      <c r="L3307">
        <v>1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32</v>
      </c>
    </row>
    <row r="3308" spans="1:22" x14ac:dyDescent="0.25">
      <c r="A3308" t="s">
        <v>551</v>
      </c>
      <c r="B3308" t="s">
        <v>552</v>
      </c>
      <c r="C3308" t="s">
        <v>552</v>
      </c>
      <c r="D3308" t="s">
        <v>553</v>
      </c>
      <c r="E3308">
        <v>1</v>
      </c>
      <c r="F3308">
        <v>228</v>
      </c>
      <c r="G3308">
        <v>0</v>
      </c>
      <c r="H3308">
        <v>4</v>
      </c>
      <c r="I3308">
        <v>0</v>
      </c>
      <c r="J3308">
        <v>97</v>
      </c>
      <c r="K3308">
        <v>73</v>
      </c>
      <c r="L3308">
        <v>0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49</v>
      </c>
    </row>
    <row r="3309" spans="1:22" x14ac:dyDescent="0.25">
      <c r="A3309" t="s">
        <v>551</v>
      </c>
      <c r="B3309" t="s">
        <v>552</v>
      </c>
      <c r="C3309" t="s">
        <v>552</v>
      </c>
      <c r="D3309" t="s">
        <v>553</v>
      </c>
      <c r="E3309">
        <v>2</v>
      </c>
      <c r="F3309">
        <v>245</v>
      </c>
      <c r="G3309">
        <v>0</v>
      </c>
      <c r="H3309">
        <v>6</v>
      </c>
      <c r="I3309">
        <v>3</v>
      </c>
      <c r="J3309">
        <v>97</v>
      </c>
      <c r="K3309">
        <v>87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2</v>
      </c>
      <c r="V3309">
        <v>45</v>
      </c>
    </row>
    <row r="3310" spans="1:22" x14ac:dyDescent="0.25">
      <c r="A3310" t="s">
        <v>551</v>
      </c>
      <c r="B3310" t="s">
        <v>552</v>
      </c>
      <c r="C3310" t="s">
        <v>552</v>
      </c>
      <c r="D3310" t="s">
        <v>553</v>
      </c>
      <c r="E3310">
        <v>3</v>
      </c>
      <c r="F3310">
        <v>216</v>
      </c>
      <c r="G3310">
        <v>0</v>
      </c>
      <c r="H3310">
        <v>7</v>
      </c>
      <c r="I3310">
        <v>0</v>
      </c>
      <c r="J3310">
        <v>83</v>
      </c>
      <c r="K3310">
        <v>72</v>
      </c>
      <c r="L3310">
        <v>0</v>
      </c>
      <c r="M3310">
        <v>3</v>
      </c>
      <c r="N3310">
        <v>0</v>
      </c>
      <c r="O3310">
        <v>1</v>
      </c>
      <c r="P3310">
        <v>2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47</v>
      </c>
    </row>
    <row r="3311" spans="1:22" x14ac:dyDescent="0.25">
      <c r="A3311" t="s">
        <v>551</v>
      </c>
      <c r="B3311" t="s">
        <v>552</v>
      </c>
      <c r="C3311" t="s">
        <v>552</v>
      </c>
      <c r="D3311" t="s">
        <v>553</v>
      </c>
      <c r="E3311">
        <v>4</v>
      </c>
      <c r="F3311">
        <v>240</v>
      </c>
      <c r="G3311">
        <v>0</v>
      </c>
      <c r="H3311">
        <v>5</v>
      </c>
      <c r="I3311">
        <v>1</v>
      </c>
      <c r="J3311">
        <v>134</v>
      </c>
      <c r="K3311">
        <v>47</v>
      </c>
      <c r="L3311">
        <v>0</v>
      </c>
      <c r="M3311">
        <v>2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49</v>
      </c>
    </row>
    <row r="3312" spans="1:22" x14ac:dyDescent="0.25">
      <c r="A3312" t="s">
        <v>551</v>
      </c>
      <c r="B3312" t="s">
        <v>552</v>
      </c>
      <c r="C3312" t="s">
        <v>552</v>
      </c>
      <c r="D3312" t="s">
        <v>553</v>
      </c>
      <c r="E3312">
        <v>5</v>
      </c>
      <c r="F3312">
        <v>257</v>
      </c>
      <c r="G3312">
        <v>0</v>
      </c>
      <c r="H3312">
        <v>11</v>
      </c>
      <c r="I3312">
        <v>0</v>
      </c>
      <c r="J3312">
        <v>124</v>
      </c>
      <c r="K3312">
        <v>70</v>
      </c>
      <c r="L3312">
        <v>0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48</v>
      </c>
    </row>
    <row r="3313" spans="1:22" x14ac:dyDescent="0.25">
      <c r="A3313" t="s">
        <v>551</v>
      </c>
      <c r="B3313" t="s">
        <v>552</v>
      </c>
      <c r="C3313" t="s">
        <v>552</v>
      </c>
      <c r="D3313" t="s">
        <v>553</v>
      </c>
      <c r="E3313">
        <v>6</v>
      </c>
      <c r="F3313">
        <v>237</v>
      </c>
      <c r="G3313">
        <v>0</v>
      </c>
      <c r="H3313">
        <v>11</v>
      </c>
      <c r="I3313">
        <v>0</v>
      </c>
      <c r="J3313">
        <v>112</v>
      </c>
      <c r="K3313">
        <v>50</v>
      </c>
      <c r="L3313">
        <v>0</v>
      </c>
      <c r="M3313">
        <v>0</v>
      </c>
      <c r="N3313">
        <v>0</v>
      </c>
      <c r="O3313">
        <v>0</v>
      </c>
      <c r="P3313">
        <v>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61</v>
      </c>
    </row>
    <row r="3314" spans="1:22" x14ac:dyDescent="0.25">
      <c r="A3314" t="s">
        <v>551</v>
      </c>
      <c r="B3314" t="s">
        <v>552</v>
      </c>
      <c r="C3314" t="s">
        <v>552</v>
      </c>
      <c r="D3314" t="s">
        <v>553</v>
      </c>
      <c r="E3314">
        <v>7</v>
      </c>
      <c r="F3314">
        <v>248</v>
      </c>
      <c r="G3314">
        <v>0</v>
      </c>
      <c r="H3314">
        <v>5</v>
      </c>
      <c r="I3314">
        <v>0</v>
      </c>
      <c r="J3314">
        <v>115</v>
      </c>
      <c r="K3314">
        <v>72</v>
      </c>
      <c r="L3314">
        <v>0</v>
      </c>
      <c r="M3314">
        <v>2</v>
      </c>
      <c r="N3314">
        <v>0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51</v>
      </c>
    </row>
    <row r="3315" spans="1:22" x14ac:dyDescent="0.25">
      <c r="A3315" t="s">
        <v>551</v>
      </c>
      <c r="B3315" t="s">
        <v>552</v>
      </c>
      <c r="C3315" t="s">
        <v>552</v>
      </c>
      <c r="D3315" t="s">
        <v>553</v>
      </c>
      <c r="E3315">
        <v>8</v>
      </c>
      <c r="F3315">
        <v>249</v>
      </c>
      <c r="G3315">
        <v>0</v>
      </c>
      <c r="H3315">
        <v>9</v>
      </c>
      <c r="I3315">
        <v>0</v>
      </c>
      <c r="J3315">
        <v>107</v>
      </c>
      <c r="K3315">
        <v>67</v>
      </c>
      <c r="L3315">
        <v>0</v>
      </c>
      <c r="M3315">
        <v>3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61</v>
      </c>
    </row>
    <row r="3316" spans="1:22" x14ac:dyDescent="0.25">
      <c r="A3316" t="s">
        <v>551</v>
      </c>
      <c r="B3316" t="s">
        <v>552</v>
      </c>
      <c r="C3316" t="s">
        <v>552</v>
      </c>
      <c r="D3316" t="s">
        <v>553</v>
      </c>
      <c r="E3316">
        <v>9</v>
      </c>
      <c r="F3316">
        <v>237</v>
      </c>
      <c r="G3316">
        <v>0</v>
      </c>
      <c r="H3316">
        <v>4</v>
      </c>
      <c r="I3316">
        <v>1</v>
      </c>
      <c r="J3316">
        <v>95</v>
      </c>
      <c r="K3316">
        <v>82</v>
      </c>
      <c r="L3316">
        <v>0</v>
      </c>
      <c r="M3316">
        <v>2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51</v>
      </c>
    </row>
    <row r="3317" spans="1:22" x14ac:dyDescent="0.25">
      <c r="A3317" t="s">
        <v>551</v>
      </c>
      <c r="B3317" t="s">
        <v>552</v>
      </c>
      <c r="C3317" t="s">
        <v>552</v>
      </c>
      <c r="D3317" t="s">
        <v>553</v>
      </c>
      <c r="E3317">
        <v>10</v>
      </c>
      <c r="F3317">
        <v>245</v>
      </c>
      <c r="G3317">
        <v>0</v>
      </c>
      <c r="H3317">
        <v>6</v>
      </c>
      <c r="I3317">
        <v>1</v>
      </c>
      <c r="J3317">
        <v>102</v>
      </c>
      <c r="K3317">
        <v>74</v>
      </c>
      <c r="L3317">
        <v>0</v>
      </c>
      <c r="M3317">
        <v>4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57</v>
      </c>
    </row>
    <row r="3318" spans="1:22" x14ac:dyDescent="0.25">
      <c r="A3318" t="s">
        <v>551</v>
      </c>
      <c r="B3318" t="s">
        <v>552</v>
      </c>
      <c r="C3318" t="s">
        <v>552</v>
      </c>
      <c r="D3318" t="s">
        <v>553</v>
      </c>
      <c r="E3318">
        <v>11</v>
      </c>
      <c r="F3318">
        <v>250</v>
      </c>
      <c r="G3318">
        <v>0</v>
      </c>
      <c r="H3318">
        <v>12</v>
      </c>
      <c r="I3318">
        <v>0</v>
      </c>
      <c r="J3318">
        <v>116</v>
      </c>
      <c r="K3318">
        <v>58</v>
      </c>
      <c r="L3318">
        <v>0</v>
      </c>
      <c r="M3318">
        <v>6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57</v>
      </c>
    </row>
    <row r="3319" spans="1:22" x14ac:dyDescent="0.25">
      <c r="A3319" t="s">
        <v>551</v>
      </c>
      <c r="B3319" t="s">
        <v>552</v>
      </c>
      <c r="C3319" t="s">
        <v>552</v>
      </c>
      <c r="D3319" t="s">
        <v>553</v>
      </c>
      <c r="E3319">
        <v>12</v>
      </c>
      <c r="F3319">
        <v>226</v>
      </c>
      <c r="G3319">
        <v>0</v>
      </c>
      <c r="H3319">
        <v>4</v>
      </c>
      <c r="I3319">
        <v>0</v>
      </c>
      <c r="J3319">
        <v>98</v>
      </c>
      <c r="K3319">
        <v>70</v>
      </c>
      <c r="L3319">
        <v>0</v>
      </c>
      <c r="M3319">
        <v>2</v>
      </c>
      <c r="N3319">
        <v>0</v>
      </c>
      <c r="O3319">
        <v>1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49</v>
      </c>
    </row>
    <row r="3320" spans="1:22" x14ac:dyDescent="0.25">
      <c r="A3320" t="s">
        <v>551</v>
      </c>
      <c r="B3320" t="s">
        <v>552</v>
      </c>
      <c r="C3320" t="s">
        <v>552</v>
      </c>
      <c r="D3320" t="s">
        <v>553</v>
      </c>
      <c r="E3320">
        <v>13</v>
      </c>
      <c r="F3320">
        <v>253</v>
      </c>
      <c r="G3320">
        <v>0</v>
      </c>
      <c r="H3320">
        <v>12</v>
      </c>
      <c r="I3320">
        <v>0</v>
      </c>
      <c r="J3320">
        <v>123</v>
      </c>
      <c r="K3320">
        <v>57</v>
      </c>
      <c r="L3320">
        <v>0</v>
      </c>
      <c r="M3320">
        <v>4</v>
      </c>
      <c r="N3320">
        <v>1</v>
      </c>
      <c r="O3320">
        <v>1</v>
      </c>
      <c r="P3320">
        <v>3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52</v>
      </c>
    </row>
    <row r="3321" spans="1:22" x14ac:dyDescent="0.25">
      <c r="A3321" t="s">
        <v>551</v>
      </c>
      <c r="B3321" t="s">
        <v>552</v>
      </c>
      <c r="C3321" t="s">
        <v>552</v>
      </c>
      <c r="D3321" t="s">
        <v>553</v>
      </c>
      <c r="E3321">
        <v>14</v>
      </c>
      <c r="F3321">
        <v>212</v>
      </c>
      <c r="G3321">
        <v>0</v>
      </c>
      <c r="H3321">
        <v>4</v>
      </c>
      <c r="I3321">
        <v>1</v>
      </c>
      <c r="J3321">
        <v>99</v>
      </c>
      <c r="K3321">
        <v>60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44</v>
      </c>
    </row>
    <row r="3322" spans="1:22" x14ac:dyDescent="0.25">
      <c r="A3322" t="s">
        <v>551</v>
      </c>
      <c r="B3322" t="s">
        <v>552</v>
      </c>
      <c r="C3322" t="s">
        <v>552</v>
      </c>
      <c r="D3322" t="s">
        <v>553</v>
      </c>
      <c r="E3322">
        <v>15</v>
      </c>
      <c r="F3322">
        <v>241</v>
      </c>
      <c r="G3322">
        <v>0</v>
      </c>
      <c r="H3322">
        <v>4</v>
      </c>
      <c r="I3322">
        <v>2</v>
      </c>
      <c r="J3322">
        <v>110</v>
      </c>
      <c r="K3322">
        <v>74</v>
      </c>
      <c r="L3322">
        <v>0</v>
      </c>
      <c r="M3322">
        <v>4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45</v>
      </c>
    </row>
    <row r="3323" spans="1:22" x14ac:dyDescent="0.25">
      <c r="A3323" t="s">
        <v>551</v>
      </c>
      <c r="B3323" t="s">
        <v>552</v>
      </c>
      <c r="C3323" t="s">
        <v>552</v>
      </c>
      <c r="D3323" t="s">
        <v>553</v>
      </c>
      <c r="E3323">
        <v>16</v>
      </c>
      <c r="F3323">
        <v>233</v>
      </c>
      <c r="G3323">
        <v>0</v>
      </c>
      <c r="H3323">
        <v>2</v>
      </c>
      <c r="I3323">
        <v>0</v>
      </c>
      <c r="J3323">
        <v>113</v>
      </c>
      <c r="K3323">
        <v>62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52</v>
      </c>
    </row>
    <row r="3324" spans="1:22" x14ac:dyDescent="0.25">
      <c r="A3324" t="s">
        <v>551</v>
      </c>
      <c r="B3324" t="s">
        <v>552</v>
      </c>
      <c r="C3324" t="s">
        <v>552</v>
      </c>
      <c r="D3324" t="s">
        <v>553</v>
      </c>
      <c r="E3324">
        <v>17</v>
      </c>
      <c r="F3324">
        <v>230</v>
      </c>
      <c r="G3324">
        <v>0</v>
      </c>
      <c r="H3324">
        <v>4</v>
      </c>
      <c r="I3324">
        <v>1</v>
      </c>
      <c r="J3324">
        <v>110</v>
      </c>
      <c r="K3324">
        <v>65</v>
      </c>
      <c r="L3324">
        <v>0</v>
      </c>
      <c r="M3324">
        <v>2</v>
      </c>
      <c r="N3324">
        <v>0</v>
      </c>
      <c r="O3324">
        <v>0</v>
      </c>
      <c r="P3324">
        <v>2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45</v>
      </c>
    </row>
    <row r="3325" spans="1:22" x14ac:dyDescent="0.25">
      <c r="A3325" t="s">
        <v>551</v>
      </c>
      <c r="B3325" t="s">
        <v>552</v>
      </c>
      <c r="C3325" t="s">
        <v>552</v>
      </c>
      <c r="D3325" t="s">
        <v>553</v>
      </c>
      <c r="E3325">
        <v>18</v>
      </c>
      <c r="F3325">
        <v>245</v>
      </c>
      <c r="G3325">
        <v>0</v>
      </c>
      <c r="H3325">
        <v>2</v>
      </c>
      <c r="I3325">
        <v>1</v>
      </c>
      <c r="J3325">
        <v>132</v>
      </c>
      <c r="K3325">
        <v>62</v>
      </c>
      <c r="L3325">
        <v>0</v>
      </c>
      <c r="M3325">
        <v>2</v>
      </c>
      <c r="N3325">
        <v>0</v>
      </c>
      <c r="O3325">
        <v>0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44</v>
      </c>
    </row>
    <row r="3326" spans="1:22" x14ac:dyDescent="0.25">
      <c r="A3326" t="s">
        <v>551</v>
      </c>
      <c r="B3326" t="s">
        <v>552</v>
      </c>
      <c r="C3326" t="s">
        <v>552</v>
      </c>
      <c r="D3326" t="s">
        <v>553</v>
      </c>
      <c r="E3326">
        <v>19</v>
      </c>
      <c r="F3326">
        <v>241</v>
      </c>
      <c r="G3326">
        <v>0</v>
      </c>
      <c r="H3326">
        <v>7</v>
      </c>
      <c r="I3326">
        <v>0</v>
      </c>
      <c r="J3326">
        <v>92</v>
      </c>
      <c r="K3326">
        <v>71</v>
      </c>
      <c r="L3326">
        <v>0</v>
      </c>
      <c r="M3326">
        <v>4</v>
      </c>
      <c r="N3326">
        <v>0</v>
      </c>
      <c r="O3326">
        <v>0</v>
      </c>
      <c r="P3326">
        <v>3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62</v>
      </c>
    </row>
    <row r="3327" spans="1:22" x14ac:dyDescent="0.25">
      <c r="A3327" t="s">
        <v>551</v>
      </c>
      <c r="B3327" t="s">
        <v>552</v>
      </c>
      <c r="C3327" t="s">
        <v>552</v>
      </c>
      <c r="D3327" t="s">
        <v>553</v>
      </c>
      <c r="E3327">
        <v>20</v>
      </c>
      <c r="F3327">
        <v>232</v>
      </c>
      <c r="G3327">
        <v>0</v>
      </c>
      <c r="H3327">
        <v>10</v>
      </c>
      <c r="I3327">
        <v>0</v>
      </c>
      <c r="J3327">
        <v>115</v>
      </c>
      <c r="K3327">
        <v>58</v>
      </c>
      <c r="L3327">
        <v>0</v>
      </c>
      <c r="M3327">
        <v>1</v>
      </c>
      <c r="N3327">
        <v>0</v>
      </c>
      <c r="O3327">
        <v>0</v>
      </c>
      <c r="P3327">
        <v>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46</v>
      </c>
    </row>
    <row r="3328" spans="1:22" x14ac:dyDescent="0.25">
      <c r="A3328" t="s">
        <v>551</v>
      </c>
      <c r="B3328" t="s">
        <v>552</v>
      </c>
      <c r="C3328" t="s">
        <v>552</v>
      </c>
      <c r="D3328" t="s">
        <v>553</v>
      </c>
      <c r="E3328">
        <v>21</v>
      </c>
      <c r="F3328">
        <v>237</v>
      </c>
      <c r="G3328">
        <v>0</v>
      </c>
      <c r="H3328">
        <v>7</v>
      </c>
      <c r="I3328">
        <v>1</v>
      </c>
      <c r="J3328">
        <v>114</v>
      </c>
      <c r="K3328">
        <v>68</v>
      </c>
      <c r="L3328">
        <v>0</v>
      </c>
      <c r="M3328">
        <v>2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41</v>
      </c>
    </row>
    <row r="3329" spans="1:22" x14ac:dyDescent="0.25">
      <c r="A3329" t="s">
        <v>551</v>
      </c>
      <c r="B3329" t="s">
        <v>552</v>
      </c>
      <c r="C3329" t="s">
        <v>552</v>
      </c>
      <c r="D3329" t="s">
        <v>553</v>
      </c>
      <c r="E3329">
        <v>22</v>
      </c>
      <c r="F3329">
        <v>224</v>
      </c>
      <c r="G3329">
        <v>0</v>
      </c>
      <c r="H3329">
        <v>12</v>
      </c>
      <c r="I3329">
        <v>1</v>
      </c>
      <c r="J3329">
        <v>95</v>
      </c>
      <c r="K3329">
        <v>55</v>
      </c>
      <c r="L3329">
        <v>0</v>
      </c>
      <c r="M3329">
        <v>4</v>
      </c>
      <c r="N3329">
        <v>0</v>
      </c>
      <c r="O3329">
        <v>1</v>
      </c>
      <c r="P3329">
        <v>2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53</v>
      </c>
    </row>
    <row r="3330" spans="1:22" x14ac:dyDescent="0.25">
      <c r="A3330" t="s">
        <v>551</v>
      </c>
      <c r="B3330" t="s">
        <v>552</v>
      </c>
      <c r="C3330" t="s">
        <v>552</v>
      </c>
      <c r="D3330" t="s">
        <v>553</v>
      </c>
      <c r="E3330">
        <v>23</v>
      </c>
      <c r="F3330">
        <v>230</v>
      </c>
      <c r="G3330">
        <v>0</v>
      </c>
      <c r="H3330">
        <v>6</v>
      </c>
      <c r="I3330">
        <v>2</v>
      </c>
      <c r="J3330">
        <v>114</v>
      </c>
      <c r="K3330">
        <v>64</v>
      </c>
      <c r="L3330">
        <v>0</v>
      </c>
      <c r="M3330">
        <v>2</v>
      </c>
      <c r="N3330">
        <v>0</v>
      </c>
      <c r="O3330">
        <v>1</v>
      </c>
      <c r="P3330">
        <v>5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35</v>
      </c>
    </row>
    <row r="3331" spans="1:22" x14ac:dyDescent="0.25">
      <c r="A3331" t="s">
        <v>551</v>
      </c>
      <c r="B3331" t="s">
        <v>552</v>
      </c>
      <c r="C3331" t="s">
        <v>552</v>
      </c>
      <c r="D3331" t="s">
        <v>553</v>
      </c>
      <c r="E3331">
        <v>24</v>
      </c>
      <c r="F3331">
        <v>251</v>
      </c>
      <c r="G3331">
        <v>0</v>
      </c>
      <c r="H3331">
        <v>9</v>
      </c>
      <c r="I3331">
        <v>1</v>
      </c>
      <c r="J3331">
        <v>118</v>
      </c>
      <c r="K3331">
        <v>79</v>
      </c>
      <c r="L3331">
        <v>1</v>
      </c>
      <c r="M3331">
        <v>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40</v>
      </c>
    </row>
    <row r="3332" spans="1:22" x14ac:dyDescent="0.25">
      <c r="A3332" t="s">
        <v>551</v>
      </c>
      <c r="B3332" t="s">
        <v>552</v>
      </c>
      <c r="C3332" t="s">
        <v>552</v>
      </c>
      <c r="D3332" t="s">
        <v>553</v>
      </c>
      <c r="E3332">
        <v>25</v>
      </c>
      <c r="F3332">
        <v>233</v>
      </c>
      <c r="G3332">
        <v>0</v>
      </c>
      <c r="H3332">
        <v>4</v>
      </c>
      <c r="I3332">
        <v>1</v>
      </c>
      <c r="J3332">
        <v>97</v>
      </c>
      <c r="K3332">
        <v>63</v>
      </c>
      <c r="L3332">
        <v>1</v>
      </c>
      <c r="M3332">
        <v>3</v>
      </c>
      <c r="N3332">
        <v>0</v>
      </c>
      <c r="O3332">
        <v>2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60</v>
      </c>
    </row>
    <row r="3333" spans="1:22" x14ac:dyDescent="0.25">
      <c r="A3333" t="s">
        <v>551</v>
      </c>
      <c r="B3333" t="s">
        <v>552</v>
      </c>
      <c r="C3333" t="s">
        <v>552</v>
      </c>
      <c r="D3333" t="s">
        <v>553</v>
      </c>
      <c r="E3333">
        <v>26</v>
      </c>
      <c r="F3333">
        <v>232</v>
      </c>
      <c r="G3333">
        <v>0</v>
      </c>
      <c r="H3333">
        <v>6</v>
      </c>
      <c r="I3333">
        <v>0</v>
      </c>
      <c r="J3333">
        <v>96</v>
      </c>
      <c r="K3333">
        <v>58</v>
      </c>
      <c r="L3333">
        <v>0</v>
      </c>
      <c r="M3333">
        <v>2</v>
      </c>
      <c r="N3333">
        <v>0</v>
      </c>
      <c r="O3333">
        <v>0</v>
      </c>
      <c r="P3333">
        <v>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68</v>
      </c>
    </row>
    <row r="3334" spans="1:22" x14ac:dyDescent="0.25">
      <c r="A3334" t="s">
        <v>551</v>
      </c>
      <c r="B3334" t="s">
        <v>552</v>
      </c>
      <c r="C3334" t="s">
        <v>552</v>
      </c>
      <c r="D3334" t="s">
        <v>553</v>
      </c>
      <c r="E3334">
        <v>27</v>
      </c>
      <c r="F3334">
        <v>236</v>
      </c>
      <c r="G3334">
        <v>0</v>
      </c>
      <c r="H3334">
        <v>7</v>
      </c>
      <c r="I3334">
        <v>0</v>
      </c>
      <c r="J3334">
        <v>119</v>
      </c>
      <c r="K3334">
        <v>55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55</v>
      </c>
    </row>
    <row r="3335" spans="1:22" x14ac:dyDescent="0.25">
      <c r="A3335" t="s">
        <v>551</v>
      </c>
      <c r="B3335" t="s">
        <v>552</v>
      </c>
      <c r="C3335" t="s">
        <v>552</v>
      </c>
      <c r="D3335" t="s">
        <v>553</v>
      </c>
      <c r="E3335">
        <v>28</v>
      </c>
      <c r="F3335">
        <v>246</v>
      </c>
      <c r="G3335">
        <v>0</v>
      </c>
      <c r="H3335">
        <v>6</v>
      </c>
      <c r="I3335">
        <v>1</v>
      </c>
      <c r="J3335">
        <v>101</v>
      </c>
      <c r="K3335">
        <v>75</v>
      </c>
      <c r="L3335">
        <v>0</v>
      </c>
      <c r="M3335">
        <v>3</v>
      </c>
      <c r="N3335">
        <v>0</v>
      </c>
      <c r="O3335">
        <v>0</v>
      </c>
      <c r="P3335">
        <v>2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57</v>
      </c>
    </row>
    <row r="3336" spans="1:22" x14ac:dyDescent="0.25">
      <c r="A3336" t="s">
        <v>551</v>
      </c>
      <c r="B3336" t="s">
        <v>552</v>
      </c>
      <c r="C3336" t="s">
        <v>552</v>
      </c>
      <c r="D3336" t="s">
        <v>553</v>
      </c>
      <c r="E3336">
        <v>29</v>
      </c>
      <c r="F3336">
        <v>239</v>
      </c>
      <c r="G3336">
        <v>0</v>
      </c>
      <c r="H3336">
        <v>8</v>
      </c>
      <c r="I3336">
        <v>2</v>
      </c>
      <c r="J3336">
        <v>104</v>
      </c>
      <c r="K3336">
        <v>69</v>
      </c>
      <c r="L3336">
        <v>0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54</v>
      </c>
    </row>
    <row r="3337" spans="1:22" x14ac:dyDescent="0.25">
      <c r="A3337" t="s">
        <v>551</v>
      </c>
      <c r="B3337" t="s">
        <v>552</v>
      </c>
      <c r="C3337" t="s">
        <v>552</v>
      </c>
      <c r="D3337" t="s">
        <v>553</v>
      </c>
      <c r="E3337">
        <v>30</v>
      </c>
      <c r="F3337">
        <v>232</v>
      </c>
      <c r="G3337">
        <v>0</v>
      </c>
      <c r="H3337">
        <v>1</v>
      </c>
      <c r="I3337">
        <v>1</v>
      </c>
      <c r="J3337">
        <v>91</v>
      </c>
      <c r="K3337">
        <v>83</v>
      </c>
      <c r="L3337">
        <v>1</v>
      </c>
      <c r="M3337">
        <v>2</v>
      </c>
      <c r="N3337">
        <v>2</v>
      </c>
      <c r="O3337">
        <v>1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48</v>
      </c>
    </row>
    <row r="3338" spans="1:22" x14ac:dyDescent="0.25">
      <c r="A3338" t="s">
        <v>551</v>
      </c>
      <c r="B3338" t="s">
        <v>552</v>
      </c>
      <c r="C3338" t="s">
        <v>552</v>
      </c>
      <c r="D3338" t="s">
        <v>553</v>
      </c>
      <c r="E3338">
        <v>31</v>
      </c>
      <c r="F3338">
        <v>240</v>
      </c>
      <c r="G3338">
        <v>0</v>
      </c>
      <c r="H3338">
        <v>5</v>
      </c>
      <c r="I3338">
        <v>0</v>
      </c>
      <c r="J3338">
        <v>119</v>
      </c>
      <c r="K3338">
        <v>59</v>
      </c>
      <c r="L3338">
        <v>0</v>
      </c>
      <c r="M3338">
        <v>1</v>
      </c>
      <c r="N3338">
        <v>0</v>
      </c>
      <c r="O3338">
        <v>3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51</v>
      </c>
    </row>
    <row r="3339" spans="1:22" x14ac:dyDescent="0.25">
      <c r="A3339" t="s">
        <v>551</v>
      </c>
      <c r="B3339" t="s">
        <v>552</v>
      </c>
      <c r="C3339" t="s">
        <v>552</v>
      </c>
      <c r="D3339" t="s">
        <v>553</v>
      </c>
      <c r="E3339">
        <v>32</v>
      </c>
      <c r="F3339">
        <v>244</v>
      </c>
      <c r="G3339">
        <v>0</v>
      </c>
      <c r="H3339">
        <v>7</v>
      </c>
      <c r="I3339">
        <v>0</v>
      </c>
      <c r="J3339">
        <v>105</v>
      </c>
      <c r="K3339">
        <v>70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59</v>
      </c>
    </row>
    <row r="3340" spans="1:22" x14ac:dyDescent="0.25">
      <c r="A3340" t="s">
        <v>551</v>
      </c>
      <c r="B3340" t="s">
        <v>552</v>
      </c>
      <c r="C3340" t="s">
        <v>552</v>
      </c>
      <c r="D3340" t="s">
        <v>553</v>
      </c>
      <c r="E3340">
        <v>33</v>
      </c>
      <c r="F3340">
        <v>233</v>
      </c>
      <c r="G3340">
        <v>0</v>
      </c>
      <c r="H3340">
        <v>4</v>
      </c>
      <c r="I3340">
        <v>0</v>
      </c>
      <c r="J3340">
        <v>111</v>
      </c>
      <c r="K3340">
        <v>66</v>
      </c>
      <c r="L3340">
        <v>1</v>
      </c>
      <c r="M3340">
        <v>0</v>
      </c>
      <c r="N3340">
        <v>0</v>
      </c>
      <c r="O3340">
        <v>0</v>
      </c>
      <c r="P3340">
        <v>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49</v>
      </c>
    </row>
    <row r="3341" spans="1:22" x14ac:dyDescent="0.25">
      <c r="A3341" t="s">
        <v>551</v>
      </c>
      <c r="B3341" t="s">
        <v>552</v>
      </c>
      <c r="C3341" t="s">
        <v>552</v>
      </c>
      <c r="D3341" t="s">
        <v>553</v>
      </c>
      <c r="E3341">
        <v>34</v>
      </c>
      <c r="F3341">
        <v>229</v>
      </c>
      <c r="G3341">
        <v>0</v>
      </c>
      <c r="H3341">
        <v>8</v>
      </c>
      <c r="I3341">
        <v>0</v>
      </c>
      <c r="J3341">
        <v>98</v>
      </c>
      <c r="K3341">
        <v>59</v>
      </c>
      <c r="L3341">
        <v>1</v>
      </c>
      <c r="M3341">
        <v>2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60</v>
      </c>
    </row>
    <row r="3342" spans="1:22" x14ac:dyDescent="0.25">
      <c r="A3342" t="s">
        <v>551</v>
      </c>
      <c r="B3342" t="s">
        <v>552</v>
      </c>
      <c r="C3342" t="s">
        <v>552</v>
      </c>
      <c r="D3342" t="s">
        <v>553</v>
      </c>
      <c r="E3342">
        <v>35</v>
      </c>
      <c r="F3342">
        <v>247</v>
      </c>
      <c r="G3342">
        <v>0</v>
      </c>
      <c r="H3342">
        <v>9</v>
      </c>
      <c r="I3342">
        <v>1</v>
      </c>
      <c r="J3342">
        <v>114</v>
      </c>
      <c r="K3342">
        <v>62</v>
      </c>
      <c r="L3342">
        <v>2</v>
      </c>
      <c r="M3342">
        <v>3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55</v>
      </c>
    </row>
    <row r="3343" spans="1:22" x14ac:dyDescent="0.25">
      <c r="A3343" t="s">
        <v>551</v>
      </c>
      <c r="B3343" t="s">
        <v>552</v>
      </c>
      <c r="C3343" t="s">
        <v>552</v>
      </c>
      <c r="D3343" t="s">
        <v>553</v>
      </c>
      <c r="E3343">
        <v>36</v>
      </c>
      <c r="F3343">
        <v>223</v>
      </c>
      <c r="G3343">
        <v>0</v>
      </c>
      <c r="H3343">
        <v>6</v>
      </c>
      <c r="I3343">
        <v>0</v>
      </c>
      <c r="J3343">
        <v>108</v>
      </c>
      <c r="K3343">
        <v>43</v>
      </c>
      <c r="L3343">
        <v>1</v>
      </c>
      <c r="M3343">
        <v>3</v>
      </c>
      <c r="N3343">
        <v>1</v>
      </c>
      <c r="O3343">
        <v>1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59</v>
      </c>
    </row>
    <row r="3344" spans="1:22" x14ac:dyDescent="0.25">
      <c r="A3344" t="s">
        <v>551</v>
      </c>
      <c r="B3344" t="s">
        <v>552</v>
      </c>
      <c r="C3344" t="s">
        <v>552</v>
      </c>
      <c r="D3344" t="s">
        <v>553</v>
      </c>
      <c r="E3344">
        <v>37</v>
      </c>
      <c r="F3344">
        <v>246</v>
      </c>
      <c r="G3344">
        <v>0</v>
      </c>
      <c r="H3344">
        <v>8</v>
      </c>
      <c r="I3344">
        <v>0</v>
      </c>
      <c r="J3344">
        <v>107</v>
      </c>
      <c r="K3344">
        <v>69</v>
      </c>
      <c r="L3344">
        <v>0</v>
      </c>
      <c r="M3344">
        <v>2</v>
      </c>
      <c r="N3344">
        <v>0</v>
      </c>
      <c r="O3344">
        <v>1</v>
      </c>
      <c r="P3344">
        <v>2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55</v>
      </c>
    </row>
    <row r="3345" spans="1:22" x14ac:dyDescent="0.25">
      <c r="A3345" t="s">
        <v>551</v>
      </c>
      <c r="B3345" t="s">
        <v>552</v>
      </c>
      <c r="C3345" t="s">
        <v>552</v>
      </c>
      <c r="D3345" t="s">
        <v>553</v>
      </c>
      <c r="E3345">
        <v>38</v>
      </c>
      <c r="F3345">
        <v>231</v>
      </c>
      <c r="G3345">
        <v>0</v>
      </c>
      <c r="H3345">
        <v>4</v>
      </c>
      <c r="I3345">
        <v>0</v>
      </c>
      <c r="J3345">
        <v>120</v>
      </c>
      <c r="K3345">
        <v>63</v>
      </c>
      <c r="L3345">
        <v>0</v>
      </c>
      <c r="M3345">
        <v>1</v>
      </c>
      <c r="N3345">
        <v>0</v>
      </c>
      <c r="O3345">
        <v>0</v>
      </c>
      <c r="P3345">
        <v>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40</v>
      </c>
    </row>
    <row r="3346" spans="1:22" x14ac:dyDescent="0.25">
      <c r="A3346" t="s">
        <v>551</v>
      </c>
      <c r="B3346" t="s">
        <v>552</v>
      </c>
      <c r="C3346" t="s">
        <v>552</v>
      </c>
      <c r="D3346" t="s">
        <v>553</v>
      </c>
      <c r="E3346">
        <v>39</v>
      </c>
      <c r="F3346">
        <v>244</v>
      </c>
      <c r="G3346">
        <v>0</v>
      </c>
      <c r="H3346">
        <v>16</v>
      </c>
      <c r="I3346">
        <v>2</v>
      </c>
      <c r="J3346">
        <v>82</v>
      </c>
      <c r="K3346">
        <v>93</v>
      </c>
      <c r="L3346">
        <v>0</v>
      </c>
      <c r="M3346">
        <v>0</v>
      </c>
      <c r="N3346">
        <v>0</v>
      </c>
      <c r="O3346">
        <v>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49</v>
      </c>
    </row>
    <row r="3347" spans="1:22" x14ac:dyDescent="0.25">
      <c r="A3347" t="s">
        <v>551</v>
      </c>
      <c r="B3347" t="s">
        <v>552</v>
      </c>
      <c r="C3347" t="s">
        <v>552</v>
      </c>
      <c r="D3347" t="s">
        <v>553</v>
      </c>
      <c r="E3347">
        <v>40</v>
      </c>
      <c r="F3347">
        <v>240</v>
      </c>
      <c r="G3347">
        <v>0</v>
      </c>
      <c r="H3347">
        <v>10</v>
      </c>
      <c r="I3347">
        <v>0</v>
      </c>
      <c r="J3347">
        <v>103</v>
      </c>
      <c r="K3347">
        <v>63</v>
      </c>
      <c r="L3347">
        <v>1</v>
      </c>
      <c r="M3347">
        <v>1</v>
      </c>
      <c r="N3347">
        <v>0</v>
      </c>
      <c r="O3347">
        <v>1</v>
      </c>
      <c r="P3347">
        <v>2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58</v>
      </c>
    </row>
    <row r="3348" spans="1:22" x14ac:dyDescent="0.25">
      <c r="A3348" t="s">
        <v>551</v>
      </c>
      <c r="B3348" t="s">
        <v>552</v>
      </c>
      <c r="C3348" t="s">
        <v>552</v>
      </c>
      <c r="D3348" t="s">
        <v>553</v>
      </c>
      <c r="E3348">
        <v>41</v>
      </c>
      <c r="F3348">
        <v>246</v>
      </c>
      <c r="G3348">
        <v>0</v>
      </c>
      <c r="H3348">
        <v>7</v>
      </c>
      <c r="I3348">
        <v>0</v>
      </c>
      <c r="J3348">
        <v>111</v>
      </c>
      <c r="K3348">
        <v>54</v>
      </c>
      <c r="L3348">
        <v>1</v>
      </c>
      <c r="M3348">
        <v>2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68</v>
      </c>
    </row>
    <row r="3349" spans="1:22" x14ac:dyDescent="0.25">
      <c r="A3349" t="s">
        <v>551</v>
      </c>
      <c r="B3349" t="s">
        <v>552</v>
      </c>
      <c r="C3349" t="s">
        <v>552</v>
      </c>
      <c r="D3349" t="s">
        <v>553</v>
      </c>
      <c r="E3349">
        <v>42</v>
      </c>
      <c r="F3349">
        <v>240</v>
      </c>
      <c r="G3349">
        <v>0</v>
      </c>
      <c r="H3349">
        <v>5</v>
      </c>
      <c r="I3349">
        <v>0</v>
      </c>
      <c r="J3349">
        <v>122</v>
      </c>
      <c r="K3349">
        <v>52</v>
      </c>
      <c r="L3349">
        <v>1</v>
      </c>
      <c r="M3349">
        <v>2</v>
      </c>
      <c r="N3349">
        <v>0</v>
      </c>
      <c r="O3349">
        <v>1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55</v>
      </c>
    </row>
    <row r="3350" spans="1:22" x14ac:dyDescent="0.25">
      <c r="A3350" t="s">
        <v>551</v>
      </c>
      <c r="B3350" t="s">
        <v>552</v>
      </c>
      <c r="C3350" t="s">
        <v>552</v>
      </c>
      <c r="D3350" t="s">
        <v>553</v>
      </c>
      <c r="E3350">
        <v>43</v>
      </c>
      <c r="F3350">
        <v>226</v>
      </c>
      <c r="G3350">
        <v>0</v>
      </c>
      <c r="H3350">
        <v>6</v>
      </c>
      <c r="I3350">
        <v>0</v>
      </c>
      <c r="J3350">
        <v>101</v>
      </c>
      <c r="K3350">
        <v>59</v>
      </c>
      <c r="L3350">
        <v>0</v>
      </c>
      <c r="M3350">
        <v>3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54</v>
      </c>
    </row>
    <row r="3351" spans="1:22" x14ac:dyDescent="0.25">
      <c r="A3351" t="s">
        <v>551</v>
      </c>
      <c r="B3351" t="s">
        <v>552</v>
      </c>
      <c r="C3351" t="s">
        <v>552</v>
      </c>
      <c r="D3351" t="s">
        <v>553</v>
      </c>
      <c r="E3351">
        <v>44</v>
      </c>
      <c r="F3351">
        <v>236</v>
      </c>
      <c r="G3351">
        <v>0</v>
      </c>
      <c r="H3351">
        <v>4</v>
      </c>
      <c r="I3351">
        <v>2</v>
      </c>
      <c r="J3351">
        <v>106</v>
      </c>
      <c r="K3351">
        <v>69</v>
      </c>
      <c r="L3351">
        <v>0</v>
      </c>
      <c r="M3351">
        <v>2</v>
      </c>
      <c r="N3351">
        <v>1</v>
      </c>
      <c r="O3351">
        <v>1</v>
      </c>
      <c r="P3351">
        <v>0</v>
      </c>
      <c r="Q3351">
        <v>1</v>
      </c>
      <c r="R3351">
        <v>0</v>
      </c>
      <c r="S3351">
        <v>1</v>
      </c>
      <c r="T3351">
        <v>0</v>
      </c>
      <c r="U3351">
        <v>0</v>
      </c>
      <c r="V3351">
        <v>49</v>
      </c>
    </row>
    <row r="3352" spans="1:22" x14ac:dyDescent="0.25">
      <c r="A3352" t="s">
        <v>551</v>
      </c>
      <c r="B3352" t="s">
        <v>552</v>
      </c>
      <c r="C3352" t="s">
        <v>552</v>
      </c>
      <c r="D3352" t="s">
        <v>553</v>
      </c>
      <c r="E3352">
        <v>45</v>
      </c>
      <c r="F3352">
        <v>245</v>
      </c>
      <c r="G3352">
        <v>0</v>
      </c>
      <c r="H3352">
        <v>3</v>
      </c>
      <c r="I3352">
        <v>0</v>
      </c>
      <c r="J3352">
        <v>111</v>
      </c>
      <c r="K3352">
        <v>65</v>
      </c>
      <c r="L3352">
        <v>1</v>
      </c>
      <c r="M3352">
        <v>1</v>
      </c>
      <c r="N3352">
        <v>0</v>
      </c>
      <c r="O3352">
        <v>0</v>
      </c>
      <c r="P3352">
        <v>3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59</v>
      </c>
    </row>
    <row r="3353" spans="1:22" x14ac:dyDescent="0.25">
      <c r="A3353" t="s">
        <v>551</v>
      </c>
      <c r="B3353" t="s">
        <v>552</v>
      </c>
      <c r="C3353" t="s">
        <v>552</v>
      </c>
      <c r="D3353" t="s">
        <v>553</v>
      </c>
      <c r="E3353">
        <v>46</v>
      </c>
      <c r="F3353">
        <v>221</v>
      </c>
      <c r="G3353">
        <v>0</v>
      </c>
      <c r="H3353">
        <v>3</v>
      </c>
      <c r="I3353">
        <v>1</v>
      </c>
      <c r="J3353">
        <v>88</v>
      </c>
      <c r="K3353">
        <v>61</v>
      </c>
      <c r="L3353">
        <v>1</v>
      </c>
      <c r="M3353">
        <v>0</v>
      </c>
      <c r="N3353">
        <v>0</v>
      </c>
      <c r="O3353">
        <v>1</v>
      </c>
      <c r="P3353">
        <v>4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61</v>
      </c>
    </row>
    <row r="3354" spans="1:22" x14ac:dyDescent="0.25">
      <c r="A3354" t="s">
        <v>551</v>
      </c>
      <c r="B3354" t="s">
        <v>552</v>
      </c>
      <c r="C3354" t="s">
        <v>552</v>
      </c>
      <c r="D3354" t="s">
        <v>553</v>
      </c>
      <c r="E3354">
        <v>47</v>
      </c>
      <c r="F3354">
        <v>228</v>
      </c>
      <c r="G3354">
        <v>0</v>
      </c>
      <c r="H3354">
        <v>4</v>
      </c>
      <c r="I3354">
        <v>1</v>
      </c>
      <c r="J3354">
        <v>102</v>
      </c>
      <c r="K3354">
        <v>52</v>
      </c>
      <c r="L3354">
        <v>0</v>
      </c>
      <c r="M3354">
        <v>2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65</v>
      </c>
    </row>
    <row r="3355" spans="1:22" x14ac:dyDescent="0.25">
      <c r="A3355" t="s">
        <v>551</v>
      </c>
      <c r="B3355" t="s">
        <v>552</v>
      </c>
      <c r="C3355" t="s">
        <v>552</v>
      </c>
      <c r="D3355" t="s">
        <v>553</v>
      </c>
      <c r="E3355">
        <v>48</v>
      </c>
      <c r="F3355">
        <v>256</v>
      </c>
      <c r="G3355">
        <v>0</v>
      </c>
      <c r="H3355">
        <v>6</v>
      </c>
      <c r="I3355">
        <v>0</v>
      </c>
      <c r="J3355">
        <v>119</v>
      </c>
      <c r="K3355">
        <v>70</v>
      </c>
      <c r="L3355">
        <v>1</v>
      </c>
      <c r="M3355">
        <v>2</v>
      </c>
      <c r="N3355">
        <v>0</v>
      </c>
      <c r="O3355">
        <v>4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53</v>
      </c>
    </row>
    <row r="3356" spans="1:22" x14ac:dyDescent="0.25">
      <c r="A3356" t="s">
        <v>551</v>
      </c>
      <c r="B3356" t="s">
        <v>552</v>
      </c>
      <c r="C3356" t="s">
        <v>552</v>
      </c>
      <c r="D3356" t="s">
        <v>553</v>
      </c>
      <c r="E3356">
        <v>49</v>
      </c>
      <c r="F3356">
        <v>215</v>
      </c>
      <c r="G3356">
        <v>0</v>
      </c>
      <c r="H3356">
        <v>3</v>
      </c>
      <c r="I3356">
        <v>0</v>
      </c>
      <c r="J3356">
        <v>99</v>
      </c>
      <c r="K3356">
        <v>60</v>
      </c>
      <c r="L3356">
        <v>1</v>
      </c>
      <c r="M3356">
        <v>3</v>
      </c>
      <c r="N3356">
        <v>1</v>
      </c>
      <c r="O3356">
        <v>0</v>
      </c>
      <c r="P3356">
        <v>1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45</v>
      </c>
    </row>
    <row r="3357" spans="1:22" x14ac:dyDescent="0.25">
      <c r="A3357" t="s">
        <v>551</v>
      </c>
      <c r="B3357" t="s">
        <v>552</v>
      </c>
      <c r="C3357" t="s">
        <v>552</v>
      </c>
      <c r="D3357" t="s">
        <v>553</v>
      </c>
      <c r="E3357">
        <v>50</v>
      </c>
      <c r="F3357">
        <v>243</v>
      </c>
      <c r="G3357">
        <v>0</v>
      </c>
      <c r="H3357">
        <v>10</v>
      </c>
      <c r="I3357">
        <v>0</v>
      </c>
      <c r="J3357">
        <v>111</v>
      </c>
      <c r="K3357">
        <v>68</v>
      </c>
      <c r="L3357">
        <v>0</v>
      </c>
      <c r="M3357">
        <v>3</v>
      </c>
      <c r="N3357">
        <v>1</v>
      </c>
      <c r="O3357">
        <v>1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47</v>
      </c>
    </row>
    <row r="3358" spans="1:22" x14ac:dyDescent="0.25">
      <c r="A3358" t="s">
        <v>551</v>
      </c>
      <c r="B3358" t="s">
        <v>552</v>
      </c>
      <c r="C3358" t="s">
        <v>552</v>
      </c>
      <c r="D3358" t="s">
        <v>553</v>
      </c>
      <c r="E3358">
        <v>51</v>
      </c>
      <c r="F3358">
        <v>243</v>
      </c>
      <c r="G3358">
        <v>0</v>
      </c>
      <c r="H3358">
        <v>7</v>
      </c>
      <c r="I3358">
        <v>1</v>
      </c>
      <c r="J3358">
        <v>105</v>
      </c>
      <c r="K3358">
        <v>68</v>
      </c>
      <c r="L3358">
        <v>0</v>
      </c>
      <c r="M3358">
        <v>1</v>
      </c>
      <c r="N3358">
        <v>0</v>
      </c>
      <c r="O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58</v>
      </c>
    </row>
    <row r="3359" spans="1:22" x14ac:dyDescent="0.25">
      <c r="A3359" t="s">
        <v>551</v>
      </c>
      <c r="B3359" t="s">
        <v>552</v>
      </c>
      <c r="C3359" t="s">
        <v>552</v>
      </c>
      <c r="D3359" t="s">
        <v>553</v>
      </c>
      <c r="E3359">
        <v>52</v>
      </c>
      <c r="F3359">
        <v>237</v>
      </c>
      <c r="G3359">
        <v>0</v>
      </c>
      <c r="H3359">
        <v>8</v>
      </c>
      <c r="I3359">
        <v>1</v>
      </c>
      <c r="J3359">
        <v>109</v>
      </c>
      <c r="K3359">
        <v>66</v>
      </c>
      <c r="L3359">
        <v>0</v>
      </c>
      <c r="M3359">
        <v>2</v>
      </c>
      <c r="N3359">
        <v>0</v>
      </c>
      <c r="O3359">
        <v>0</v>
      </c>
      <c r="P3359">
        <v>2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47</v>
      </c>
    </row>
    <row r="3360" spans="1:22" x14ac:dyDescent="0.25">
      <c r="A3360" t="s">
        <v>551</v>
      </c>
      <c r="B3360" t="s">
        <v>552</v>
      </c>
      <c r="C3360" t="s">
        <v>552</v>
      </c>
      <c r="D3360" t="s">
        <v>553</v>
      </c>
      <c r="E3360">
        <v>53</v>
      </c>
      <c r="F3360">
        <v>232</v>
      </c>
      <c r="G3360">
        <v>0</v>
      </c>
      <c r="H3360">
        <v>10</v>
      </c>
      <c r="I3360">
        <v>0</v>
      </c>
      <c r="J3360">
        <v>102</v>
      </c>
      <c r="K3360">
        <v>63</v>
      </c>
      <c r="L3360">
        <v>0</v>
      </c>
      <c r="M3360">
        <v>5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50</v>
      </c>
    </row>
    <row r="3361" spans="1:22" x14ac:dyDescent="0.25">
      <c r="A3361" t="s">
        <v>551</v>
      </c>
      <c r="B3361" t="s">
        <v>552</v>
      </c>
      <c r="C3361" t="s">
        <v>552</v>
      </c>
      <c r="D3361" t="s">
        <v>553</v>
      </c>
      <c r="E3361">
        <v>54</v>
      </c>
      <c r="F3361">
        <v>269</v>
      </c>
      <c r="G3361">
        <v>0</v>
      </c>
      <c r="H3361">
        <v>6</v>
      </c>
      <c r="I3361">
        <v>1</v>
      </c>
      <c r="J3361">
        <v>119</v>
      </c>
      <c r="K3361">
        <v>73</v>
      </c>
      <c r="L3361">
        <v>0</v>
      </c>
      <c r="M3361">
        <v>3</v>
      </c>
      <c r="N3361">
        <v>0</v>
      </c>
      <c r="O3361">
        <v>2</v>
      </c>
      <c r="P3361">
        <v>1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63</v>
      </c>
    </row>
    <row r="3362" spans="1:22" x14ac:dyDescent="0.25">
      <c r="A3362" t="s">
        <v>551</v>
      </c>
      <c r="B3362" t="s">
        <v>552</v>
      </c>
      <c r="C3362" t="s">
        <v>552</v>
      </c>
      <c r="D3362" t="s">
        <v>553</v>
      </c>
      <c r="E3362">
        <v>55</v>
      </c>
      <c r="F3362">
        <v>18</v>
      </c>
      <c r="G3362">
        <v>0</v>
      </c>
      <c r="H3362">
        <v>0</v>
      </c>
      <c r="I3362">
        <v>0</v>
      </c>
      <c r="J3362">
        <v>9</v>
      </c>
      <c r="K3362">
        <v>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</v>
      </c>
    </row>
    <row r="3363" spans="1:22" x14ac:dyDescent="0.25">
      <c r="A3363" t="s">
        <v>551</v>
      </c>
      <c r="B3363" t="s">
        <v>552</v>
      </c>
      <c r="C3363" t="s">
        <v>552</v>
      </c>
      <c r="D3363" t="s">
        <v>554</v>
      </c>
      <c r="E3363">
        <v>1</v>
      </c>
      <c r="F3363">
        <v>290</v>
      </c>
      <c r="G3363">
        <v>0</v>
      </c>
      <c r="H3363">
        <v>7</v>
      </c>
      <c r="I3363">
        <v>1</v>
      </c>
      <c r="J3363">
        <v>159</v>
      </c>
      <c r="K3363">
        <v>93</v>
      </c>
      <c r="L3363">
        <v>0</v>
      </c>
      <c r="M3363">
        <v>0</v>
      </c>
      <c r="N3363">
        <v>0</v>
      </c>
      <c r="O3363">
        <v>3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25</v>
      </c>
    </row>
    <row r="3364" spans="1:22" x14ac:dyDescent="0.25">
      <c r="A3364" t="s">
        <v>551</v>
      </c>
      <c r="B3364" t="s">
        <v>552</v>
      </c>
      <c r="C3364" t="s">
        <v>552</v>
      </c>
      <c r="D3364" t="s">
        <v>554</v>
      </c>
      <c r="E3364">
        <v>2</v>
      </c>
      <c r="F3364">
        <v>258</v>
      </c>
      <c r="G3364">
        <v>0</v>
      </c>
      <c r="H3364">
        <v>2</v>
      </c>
      <c r="I3364">
        <v>7</v>
      </c>
      <c r="J3364">
        <v>138</v>
      </c>
      <c r="K3364">
        <v>72</v>
      </c>
      <c r="L3364">
        <v>0</v>
      </c>
      <c r="M3364">
        <v>0</v>
      </c>
      <c r="N3364">
        <v>1</v>
      </c>
      <c r="O3364">
        <v>1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35</v>
      </c>
    </row>
    <row r="3365" spans="1:22" x14ac:dyDescent="0.25">
      <c r="A3365" t="s">
        <v>551</v>
      </c>
      <c r="B3365" t="s">
        <v>552</v>
      </c>
      <c r="C3365" t="s">
        <v>552</v>
      </c>
      <c r="D3365" t="s">
        <v>554</v>
      </c>
      <c r="E3365">
        <v>3</v>
      </c>
      <c r="F3365">
        <v>269</v>
      </c>
      <c r="G3365">
        <v>0</v>
      </c>
      <c r="H3365">
        <v>4</v>
      </c>
      <c r="I3365">
        <v>2</v>
      </c>
      <c r="J3365">
        <v>136</v>
      </c>
      <c r="K3365">
        <v>76</v>
      </c>
      <c r="L3365">
        <v>0</v>
      </c>
      <c r="M3365">
        <v>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45</v>
      </c>
    </row>
    <row r="3366" spans="1:22" x14ac:dyDescent="0.25">
      <c r="A3366" t="s">
        <v>551</v>
      </c>
      <c r="B3366" t="s">
        <v>552</v>
      </c>
      <c r="C3366" t="s">
        <v>552</v>
      </c>
      <c r="D3366" t="s">
        <v>554</v>
      </c>
      <c r="E3366">
        <v>4</v>
      </c>
      <c r="F3366">
        <v>251</v>
      </c>
      <c r="G3366">
        <v>0</v>
      </c>
      <c r="H3366">
        <v>4</v>
      </c>
      <c r="I3366">
        <v>1</v>
      </c>
      <c r="J3366">
        <v>121</v>
      </c>
      <c r="K3366">
        <v>73</v>
      </c>
      <c r="L3366">
        <v>0</v>
      </c>
      <c r="M3366">
        <v>1</v>
      </c>
      <c r="N3366">
        <v>2</v>
      </c>
      <c r="O3366">
        <v>0</v>
      </c>
      <c r="P3366">
        <v>2</v>
      </c>
      <c r="Q3366">
        <v>1</v>
      </c>
      <c r="R3366">
        <v>3</v>
      </c>
      <c r="S3366">
        <v>0</v>
      </c>
      <c r="T3366">
        <v>0</v>
      </c>
      <c r="U3366">
        <v>0</v>
      </c>
      <c r="V3366">
        <v>43</v>
      </c>
    </row>
    <row r="3367" spans="1:22" x14ac:dyDescent="0.25">
      <c r="A3367" t="s">
        <v>551</v>
      </c>
      <c r="B3367" t="s">
        <v>552</v>
      </c>
      <c r="C3367" t="s">
        <v>552</v>
      </c>
      <c r="D3367" t="s">
        <v>554</v>
      </c>
      <c r="E3367">
        <v>5</v>
      </c>
      <c r="F3367">
        <v>256</v>
      </c>
      <c r="G3367">
        <v>0</v>
      </c>
      <c r="H3367">
        <v>2</v>
      </c>
      <c r="I3367">
        <v>0</v>
      </c>
      <c r="J3367">
        <v>135</v>
      </c>
      <c r="K3367">
        <v>80</v>
      </c>
      <c r="L3367">
        <v>0</v>
      </c>
      <c r="M3367">
        <v>2</v>
      </c>
      <c r="N3367">
        <v>0</v>
      </c>
      <c r="O3367">
        <v>1</v>
      </c>
      <c r="P3367">
        <v>1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34</v>
      </c>
    </row>
    <row r="3368" spans="1:22" x14ac:dyDescent="0.25">
      <c r="A3368" t="s">
        <v>551</v>
      </c>
      <c r="B3368" t="s">
        <v>552</v>
      </c>
      <c r="C3368" t="s">
        <v>552</v>
      </c>
      <c r="D3368" t="s">
        <v>554</v>
      </c>
      <c r="E3368">
        <v>6</v>
      </c>
      <c r="F3368">
        <v>256</v>
      </c>
      <c r="G3368">
        <v>0</v>
      </c>
      <c r="H3368">
        <v>4</v>
      </c>
      <c r="I3368">
        <v>0</v>
      </c>
      <c r="J3368">
        <v>123</v>
      </c>
      <c r="K3368">
        <v>86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40</v>
      </c>
    </row>
    <row r="3369" spans="1:22" x14ac:dyDescent="0.25">
      <c r="A3369" t="s">
        <v>551</v>
      </c>
      <c r="B3369" t="s">
        <v>552</v>
      </c>
      <c r="C3369" t="s">
        <v>552</v>
      </c>
      <c r="D3369" t="s">
        <v>554</v>
      </c>
      <c r="E3369">
        <v>7</v>
      </c>
      <c r="F3369">
        <v>276</v>
      </c>
      <c r="G3369">
        <v>0</v>
      </c>
      <c r="H3369">
        <v>8</v>
      </c>
      <c r="I3369">
        <v>0</v>
      </c>
      <c r="J3369">
        <v>113</v>
      </c>
      <c r="K3369">
        <v>109</v>
      </c>
      <c r="L3369">
        <v>0</v>
      </c>
      <c r="M3369">
        <v>1</v>
      </c>
      <c r="N3369">
        <v>0</v>
      </c>
      <c r="O3369">
        <v>2</v>
      </c>
      <c r="P3369">
        <v>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38</v>
      </c>
    </row>
    <row r="3370" spans="1:22" x14ac:dyDescent="0.25">
      <c r="A3370" t="s">
        <v>551</v>
      </c>
      <c r="B3370" t="s">
        <v>552</v>
      </c>
      <c r="C3370" t="s">
        <v>552</v>
      </c>
      <c r="D3370" t="s">
        <v>554</v>
      </c>
      <c r="E3370">
        <v>8</v>
      </c>
      <c r="F3370">
        <v>270</v>
      </c>
      <c r="G3370">
        <v>0</v>
      </c>
      <c r="H3370">
        <v>12</v>
      </c>
      <c r="I3370">
        <v>3</v>
      </c>
      <c r="J3370">
        <v>134</v>
      </c>
      <c r="K3370">
        <v>92</v>
      </c>
      <c r="L3370">
        <v>0</v>
      </c>
      <c r="M3370">
        <v>3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25</v>
      </c>
    </row>
    <row r="3371" spans="1:22" x14ac:dyDescent="0.25">
      <c r="A3371" t="s">
        <v>551</v>
      </c>
      <c r="B3371" t="s">
        <v>552</v>
      </c>
      <c r="C3371" t="s">
        <v>552</v>
      </c>
      <c r="D3371" t="s">
        <v>554</v>
      </c>
      <c r="E3371">
        <v>9</v>
      </c>
      <c r="F3371">
        <v>267</v>
      </c>
      <c r="G3371">
        <v>0</v>
      </c>
      <c r="H3371">
        <v>6</v>
      </c>
      <c r="I3371">
        <v>0</v>
      </c>
      <c r="J3371">
        <v>132</v>
      </c>
      <c r="K3371">
        <v>84</v>
      </c>
      <c r="L3371">
        <v>1</v>
      </c>
      <c r="M3371">
        <v>2</v>
      </c>
      <c r="N3371">
        <v>2</v>
      </c>
      <c r="O3371">
        <v>1</v>
      </c>
      <c r="P3371">
        <v>3</v>
      </c>
      <c r="Q3371">
        <v>0</v>
      </c>
      <c r="R3371">
        <v>0</v>
      </c>
      <c r="S3371">
        <v>1</v>
      </c>
      <c r="T3371">
        <v>1</v>
      </c>
      <c r="U3371">
        <v>0</v>
      </c>
      <c r="V3371">
        <v>34</v>
      </c>
    </row>
    <row r="3372" spans="1:22" x14ac:dyDescent="0.25">
      <c r="A3372" t="s">
        <v>551</v>
      </c>
      <c r="B3372" t="s">
        <v>552</v>
      </c>
      <c r="C3372" t="s">
        <v>552</v>
      </c>
      <c r="D3372" t="s">
        <v>554</v>
      </c>
      <c r="E3372">
        <v>10</v>
      </c>
      <c r="F3372">
        <v>252</v>
      </c>
      <c r="G3372">
        <v>0</v>
      </c>
      <c r="H3372">
        <v>5</v>
      </c>
      <c r="I3372">
        <v>0</v>
      </c>
      <c r="J3372">
        <v>144</v>
      </c>
      <c r="K3372">
        <v>62</v>
      </c>
      <c r="L3372">
        <v>0</v>
      </c>
      <c r="M3372">
        <v>3</v>
      </c>
      <c r="N3372">
        <v>0</v>
      </c>
      <c r="O3372">
        <v>1</v>
      </c>
      <c r="P3372">
        <v>3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34</v>
      </c>
    </row>
    <row r="3373" spans="1:22" x14ac:dyDescent="0.25">
      <c r="A3373" t="s">
        <v>551</v>
      </c>
      <c r="B3373" t="s">
        <v>552</v>
      </c>
      <c r="C3373" t="s">
        <v>552</v>
      </c>
      <c r="D3373" t="s">
        <v>554</v>
      </c>
      <c r="E3373">
        <v>11</v>
      </c>
      <c r="F3373">
        <v>258</v>
      </c>
      <c r="G3373">
        <v>0</v>
      </c>
      <c r="H3373">
        <v>7</v>
      </c>
      <c r="I3373">
        <v>0</v>
      </c>
      <c r="J3373">
        <v>153</v>
      </c>
      <c r="K3373">
        <v>65</v>
      </c>
      <c r="L3373">
        <v>0</v>
      </c>
      <c r="M3373">
        <v>0</v>
      </c>
      <c r="N3373">
        <v>0</v>
      </c>
      <c r="O3373">
        <v>2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30</v>
      </c>
    </row>
    <row r="3374" spans="1:22" x14ac:dyDescent="0.25">
      <c r="A3374" t="s">
        <v>551</v>
      </c>
      <c r="B3374" t="s">
        <v>552</v>
      </c>
      <c r="C3374" t="s">
        <v>552</v>
      </c>
      <c r="D3374" t="s">
        <v>554</v>
      </c>
      <c r="E3374">
        <v>12</v>
      </c>
      <c r="F3374">
        <v>249</v>
      </c>
      <c r="G3374">
        <v>0</v>
      </c>
      <c r="H3374">
        <v>5</v>
      </c>
      <c r="I3374">
        <v>1</v>
      </c>
      <c r="J3374">
        <v>140</v>
      </c>
      <c r="K3374">
        <v>60</v>
      </c>
      <c r="L3374">
        <v>0</v>
      </c>
      <c r="M3374">
        <v>1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2</v>
      </c>
      <c r="V3374">
        <v>38</v>
      </c>
    </row>
    <row r="3375" spans="1:22" x14ac:dyDescent="0.25">
      <c r="A3375" t="s">
        <v>551</v>
      </c>
      <c r="B3375" t="s">
        <v>552</v>
      </c>
      <c r="C3375" t="s">
        <v>552</v>
      </c>
      <c r="D3375" t="s">
        <v>554</v>
      </c>
      <c r="E3375">
        <v>13</v>
      </c>
      <c r="F3375">
        <v>252</v>
      </c>
      <c r="G3375">
        <v>0</v>
      </c>
      <c r="H3375">
        <v>5</v>
      </c>
      <c r="I3375">
        <v>0</v>
      </c>
      <c r="J3375">
        <v>115</v>
      </c>
      <c r="K3375">
        <v>90</v>
      </c>
      <c r="L3375">
        <v>1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1</v>
      </c>
      <c r="T3375">
        <v>1</v>
      </c>
      <c r="U3375">
        <v>0</v>
      </c>
      <c r="V3375">
        <v>37</v>
      </c>
    </row>
    <row r="3376" spans="1:22" x14ac:dyDescent="0.25">
      <c r="A3376" t="s">
        <v>551</v>
      </c>
      <c r="B3376" t="s">
        <v>552</v>
      </c>
      <c r="C3376" t="s">
        <v>552</v>
      </c>
      <c r="D3376" t="s">
        <v>554</v>
      </c>
      <c r="E3376">
        <v>14</v>
      </c>
      <c r="F3376">
        <v>274</v>
      </c>
      <c r="G3376">
        <v>0</v>
      </c>
      <c r="H3376">
        <v>3</v>
      </c>
      <c r="I3376">
        <v>1</v>
      </c>
      <c r="J3376">
        <v>148</v>
      </c>
      <c r="K3376">
        <v>78</v>
      </c>
      <c r="L3376">
        <v>1</v>
      </c>
      <c r="M3376">
        <v>1</v>
      </c>
      <c r="N3376">
        <v>1</v>
      </c>
      <c r="O3376">
        <v>3</v>
      </c>
      <c r="P3376">
        <v>1</v>
      </c>
      <c r="Q3376">
        <v>0</v>
      </c>
      <c r="R3376">
        <v>1</v>
      </c>
      <c r="S3376">
        <v>1</v>
      </c>
      <c r="T3376">
        <v>0</v>
      </c>
      <c r="U3376">
        <v>0</v>
      </c>
      <c r="V3376">
        <v>35</v>
      </c>
    </row>
    <row r="3377" spans="1:22" x14ac:dyDescent="0.25">
      <c r="A3377" t="s">
        <v>551</v>
      </c>
      <c r="B3377" t="s">
        <v>552</v>
      </c>
      <c r="C3377" t="s">
        <v>552</v>
      </c>
      <c r="D3377" t="s">
        <v>554</v>
      </c>
      <c r="E3377">
        <v>15</v>
      </c>
      <c r="F3377">
        <v>276</v>
      </c>
      <c r="G3377">
        <v>0</v>
      </c>
      <c r="H3377">
        <v>0</v>
      </c>
      <c r="I3377">
        <v>0</v>
      </c>
      <c r="J3377">
        <v>171</v>
      </c>
      <c r="K3377">
        <v>66</v>
      </c>
      <c r="L3377">
        <v>0</v>
      </c>
      <c r="M3377">
        <v>3</v>
      </c>
      <c r="N3377">
        <v>0</v>
      </c>
      <c r="O3377">
        <v>1</v>
      </c>
      <c r="P3377">
        <v>0</v>
      </c>
      <c r="Q3377">
        <v>2</v>
      </c>
      <c r="R3377">
        <v>0</v>
      </c>
      <c r="S3377">
        <v>0</v>
      </c>
      <c r="T3377">
        <v>1</v>
      </c>
      <c r="U3377">
        <v>0</v>
      </c>
      <c r="V3377">
        <v>32</v>
      </c>
    </row>
    <row r="3378" spans="1:22" x14ac:dyDescent="0.25">
      <c r="A3378" t="s">
        <v>551</v>
      </c>
      <c r="B3378" t="s">
        <v>552</v>
      </c>
      <c r="C3378" t="s">
        <v>552</v>
      </c>
      <c r="D3378" t="s">
        <v>554</v>
      </c>
      <c r="E3378">
        <v>16</v>
      </c>
      <c r="F3378">
        <v>272</v>
      </c>
      <c r="G3378">
        <v>0</v>
      </c>
      <c r="H3378">
        <v>8</v>
      </c>
      <c r="I3378">
        <v>0</v>
      </c>
      <c r="J3378">
        <v>161</v>
      </c>
      <c r="K3378">
        <v>60</v>
      </c>
      <c r="L3378">
        <v>0</v>
      </c>
      <c r="M3378">
        <v>1</v>
      </c>
      <c r="N3378">
        <v>0</v>
      </c>
      <c r="O3378">
        <v>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40</v>
      </c>
    </row>
    <row r="3379" spans="1:22" x14ac:dyDescent="0.25">
      <c r="A3379" t="s">
        <v>551</v>
      </c>
      <c r="B3379" t="s">
        <v>552</v>
      </c>
      <c r="C3379" t="s">
        <v>552</v>
      </c>
      <c r="D3379" t="s">
        <v>554</v>
      </c>
      <c r="E3379">
        <v>17</v>
      </c>
      <c r="F3379">
        <v>263</v>
      </c>
      <c r="G3379">
        <v>0</v>
      </c>
      <c r="H3379">
        <v>3</v>
      </c>
      <c r="I3379">
        <v>0</v>
      </c>
      <c r="J3379">
        <v>139</v>
      </c>
      <c r="K3379">
        <v>85</v>
      </c>
      <c r="L3379">
        <v>0</v>
      </c>
      <c r="M3379">
        <v>1</v>
      </c>
      <c r="N3379">
        <v>1</v>
      </c>
      <c r="O3379">
        <v>4</v>
      </c>
      <c r="P3379">
        <v>2</v>
      </c>
      <c r="Q3379">
        <v>1</v>
      </c>
      <c r="R3379">
        <v>1</v>
      </c>
      <c r="S3379">
        <v>0</v>
      </c>
      <c r="T3379">
        <v>1</v>
      </c>
      <c r="U3379">
        <v>0</v>
      </c>
      <c r="V3379">
        <v>25</v>
      </c>
    </row>
    <row r="3380" spans="1:22" x14ac:dyDescent="0.25">
      <c r="A3380" t="s">
        <v>551</v>
      </c>
      <c r="B3380" t="s">
        <v>552</v>
      </c>
      <c r="C3380" t="s">
        <v>552</v>
      </c>
      <c r="D3380" t="s">
        <v>554</v>
      </c>
      <c r="E3380">
        <v>18</v>
      </c>
      <c r="F3380">
        <v>254</v>
      </c>
      <c r="G3380">
        <v>0</v>
      </c>
      <c r="H3380">
        <v>6</v>
      </c>
      <c r="I3380">
        <v>1</v>
      </c>
      <c r="J3380">
        <v>119</v>
      </c>
      <c r="K3380">
        <v>84</v>
      </c>
      <c r="L3380">
        <v>0</v>
      </c>
      <c r="M3380">
        <v>3</v>
      </c>
      <c r="N3380">
        <v>0</v>
      </c>
      <c r="O3380">
        <v>3</v>
      </c>
      <c r="P3380">
        <v>3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34</v>
      </c>
    </row>
    <row r="3381" spans="1:22" x14ac:dyDescent="0.25">
      <c r="A3381" t="s">
        <v>551</v>
      </c>
      <c r="B3381" t="s">
        <v>552</v>
      </c>
      <c r="C3381" t="s">
        <v>552</v>
      </c>
      <c r="D3381" t="s">
        <v>554</v>
      </c>
      <c r="E3381">
        <v>19</v>
      </c>
      <c r="F3381">
        <v>271</v>
      </c>
      <c r="G3381">
        <v>0</v>
      </c>
      <c r="H3381">
        <v>5</v>
      </c>
      <c r="I3381">
        <v>0</v>
      </c>
      <c r="J3381">
        <v>140</v>
      </c>
      <c r="K3381">
        <v>77</v>
      </c>
      <c r="L3381">
        <v>1</v>
      </c>
      <c r="M3381">
        <v>4</v>
      </c>
      <c r="N3381">
        <v>0</v>
      </c>
      <c r="O3381">
        <v>3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40</v>
      </c>
    </row>
    <row r="3382" spans="1:22" x14ac:dyDescent="0.25">
      <c r="A3382" t="s">
        <v>551</v>
      </c>
      <c r="B3382" t="s">
        <v>552</v>
      </c>
      <c r="C3382" t="s">
        <v>552</v>
      </c>
      <c r="D3382" t="s">
        <v>554</v>
      </c>
      <c r="E3382">
        <v>20</v>
      </c>
      <c r="F3382">
        <v>283</v>
      </c>
      <c r="G3382">
        <v>0</v>
      </c>
      <c r="H3382">
        <v>3</v>
      </c>
      <c r="I3382">
        <v>0</v>
      </c>
      <c r="J3382">
        <v>159</v>
      </c>
      <c r="K3382">
        <v>71</v>
      </c>
      <c r="L3382">
        <v>1</v>
      </c>
      <c r="M3382">
        <v>0</v>
      </c>
      <c r="N3382">
        <v>0</v>
      </c>
      <c r="O3382">
        <v>2</v>
      </c>
      <c r="P3382">
        <v>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44</v>
      </c>
    </row>
    <row r="3383" spans="1:22" x14ac:dyDescent="0.25">
      <c r="A3383" t="s">
        <v>551</v>
      </c>
      <c r="B3383" t="s">
        <v>552</v>
      </c>
      <c r="C3383" t="s">
        <v>552</v>
      </c>
      <c r="D3383" t="s">
        <v>554</v>
      </c>
      <c r="E3383">
        <v>21</v>
      </c>
      <c r="F3383">
        <v>286</v>
      </c>
      <c r="G3383">
        <v>0</v>
      </c>
      <c r="H3383">
        <v>4</v>
      </c>
      <c r="I3383">
        <v>2</v>
      </c>
      <c r="J3383">
        <v>168</v>
      </c>
      <c r="K3383">
        <v>64</v>
      </c>
      <c r="L3383">
        <v>0</v>
      </c>
      <c r="M3383">
        <v>2</v>
      </c>
      <c r="N3383">
        <v>0</v>
      </c>
      <c r="O3383">
        <v>3</v>
      </c>
      <c r="P3383">
        <v>2</v>
      </c>
      <c r="Q3383">
        <v>0</v>
      </c>
      <c r="R3383">
        <v>1</v>
      </c>
      <c r="S3383">
        <v>1</v>
      </c>
      <c r="T3383">
        <v>0</v>
      </c>
      <c r="U3383">
        <v>0</v>
      </c>
      <c r="V3383">
        <v>39</v>
      </c>
    </row>
    <row r="3384" spans="1:22" x14ac:dyDescent="0.25">
      <c r="A3384" t="s">
        <v>551</v>
      </c>
      <c r="B3384" t="s">
        <v>552</v>
      </c>
      <c r="C3384" t="s">
        <v>552</v>
      </c>
      <c r="D3384" t="s">
        <v>554</v>
      </c>
      <c r="E3384">
        <v>22</v>
      </c>
      <c r="F3384">
        <v>250</v>
      </c>
      <c r="G3384">
        <v>0</v>
      </c>
      <c r="H3384">
        <v>8</v>
      </c>
      <c r="I3384">
        <v>1</v>
      </c>
      <c r="J3384">
        <v>139</v>
      </c>
      <c r="K3384">
        <v>52</v>
      </c>
      <c r="L3384">
        <v>0</v>
      </c>
      <c r="M3384">
        <v>0</v>
      </c>
      <c r="N3384">
        <v>0</v>
      </c>
      <c r="O3384">
        <v>2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47</v>
      </c>
    </row>
    <row r="3385" spans="1:22" x14ac:dyDescent="0.25">
      <c r="A3385" t="s">
        <v>551</v>
      </c>
      <c r="B3385" t="s">
        <v>552</v>
      </c>
      <c r="C3385" t="s">
        <v>552</v>
      </c>
      <c r="D3385" t="s">
        <v>554</v>
      </c>
      <c r="E3385">
        <v>23</v>
      </c>
      <c r="F3385">
        <v>270</v>
      </c>
      <c r="G3385">
        <v>0</v>
      </c>
      <c r="H3385">
        <v>3</v>
      </c>
      <c r="I3385">
        <v>0</v>
      </c>
      <c r="J3385">
        <v>156</v>
      </c>
      <c r="K3385">
        <v>64</v>
      </c>
      <c r="L3385">
        <v>0</v>
      </c>
      <c r="M3385">
        <v>4</v>
      </c>
      <c r="N3385">
        <v>0</v>
      </c>
      <c r="O3385">
        <v>3</v>
      </c>
      <c r="P3385">
        <v>1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37</v>
      </c>
    </row>
    <row r="3386" spans="1:22" x14ac:dyDescent="0.25">
      <c r="A3386" t="s">
        <v>551</v>
      </c>
      <c r="B3386" t="s">
        <v>552</v>
      </c>
      <c r="C3386" t="s">
        <v>552</v>
      </c>
      <c r="D3386" t="s">
        <v>554</v>
      </c>
      <c r="E3386">
        <v>24</v>
      </c>
      <c r="F3386">
        <v>267</v>
      </c>
      <c r="G3386">
        <v>0</v>
      </c>
      <c r="H3386">
        <v>7</v>
      </c>
      <c r="I3386">
        <v>0</v>
      </c>
      <c r="J3386">
        <v>152</v>
      </c>
      <c r="K3386">
        <v>69</v>
      </c>
      <c r="L3386">
        <v>0</v>
      </c>
      <c r="M3386">
        <v>0</v>
      </c>
      <c r="N3386">
        <v>2</v>
      </c>
      <c r="O3386">
        <v>4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32</v>
      </c>
    </row>
    <row r="3387" spans="1:22" x14ac:dyDescent="0.25">
      <c r="A3387" t="s">
        <v>551</v>
      </c>
      <c r="B3387" t="s">
        <v>552</v>
      </c>
      <c r="C3387" t="s">
        <v>552</v>
      </c>
      <c r="D3387" t="s">
        <v>554</v>
      </c>
      <c r="E3387">
        <v>25</v>
      </c>
      <c r="F3387">
        <v>292</v>
      </c>
      <c r="G3387">
        <v>0</v>
      </c>
      <c r="H3387">
        <v>4</v>
      </c>
      <c r="I3387">
        <v>1</v>
      </c>
      <c r="J3387">
        <v>177</v>
      </c>
      <c r="K3387">
        <v>67</v>
      </c>
      <c r="L3387">
        <v>0</v>
      </c>
      <c r="M3387">
        <v>2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38</v>
      </c>
    </row>
    <row r="3388" spans="1:22" x14ac:dyDescent="0.25">
      <c r="A3388" t="s">
        <v>551</v>
      </c>
      <c r="B3388" t="s">
        <v>552</v>
      </c>
      <c r="C3388" t="s">
        <v>552</v>
      </c>
      <c r="D3388" t="s">
        <v>554</v>
      </c>
      <c r="E3388">
        <v>26</v>
      </c>
      <c r="F3388">
        <v>269</v>
      </c>
      <c r="G3388">
        <v>0</v>
      </c>
      <c r="H3388">
        <v>8</v>
      </c>
      <c r="I3388">
        <v>1</v>
      </c>
      <c r="J3388">
        <v>159</v>
      </c>
      <c r="K3388">
        <v>57</v>
      </c>
      <c r="L3388">
        <v>1</v>
      </c>
      <c r="M3388">
        <v>1</v>
      </c>
      <c r="N3388">
        <v>0</v>
      </c>
      <c r="O3388">
        <v>3</v>
      </c>
      <c r="P3388">
        <v>3</v>
      </c>
      <c r="Q3388">
        <v>1</v>
      </c>
      <c r="R3388">
        <v>0</v>
      </c>
      <c r="S3388">
        <v>1</v>
      </c>
      <c r="T3388">
        <v>1</v>
      </c>
      <c r="U3388">
        <v>0</v>
      </c>
      <c r="V3388">
        <v>33</v>
      </c>
    </row>
    <row r="3389" spans="1:22" x14ac:dyDescent="0.25">
      <c r="A3389" t="s">
        <v>551</v>
      </c>
      <c r="B3389" t="s">
        <v>552</v>
      </c>
      <c r="C3389" t="s">
        <v>552</v>
      </c>
      <c r="D3389" t="s">
        <v>554</v>
      </c>
      <c r="E3389">
        <v>27</v>
      </c>
      <c r="F3389">
        <v>260</v>
      </c>
      <c r="G3389">
        <v>0</v>
      </c>
      <c r="H3389">
        <v>7</v>
      </c>
      <c r="I3389">
        <v>0</v>
      </c>
      <c r="J3389">
        <v>139</v>
      </c>
      <c r="K3389">
        <v>83</v>
      </c>
      <c r="L3389">
        <v>0</v>
      </c>
      <c r="M3389">
        <v>2</v>
      </c>
      <c r="N3389">
        <v>0</v>
      </c>
      <c r="O3389">
        <v>2</v>
      </c>
      <c r="P3389">
        <v>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25</v>
      </c>
    </row>
    <row r="3390" spans="1:22" x14ac:dyDescent="0.25">
      <c r="A3390" t="s">
        <v>551</v>
      </c>
      <c r="B3390" t="s">
        <v>552</v>
      </c>
      <c r="C3390" t="s">
        <v>552</v>
      </c>
      <c r="D3390" t="s">
        <v>554</v>
      </c>
      <c r="E3390">
        <v>28</v>
      </c>
      <c r="F3390">
        <v>239</v>
      </c>
      <c r="G3390">
        <v>0</v>
      </c>
      <c r="H3390">
        <v>5</v>
      </c>
      <c r="I3390">
        <v>0</v>
      </c>
      <c r="J3390">
        <v>124</v>
      </c>
      <c r="K3390">
        <v>66</v>
      </c>
      <c r="L3390">
        <v>1</v>
      </c>
      <c r="M3390">
        <v>2</v>
      </c>
      <c r="N3390">
        <v>2</v>
      </c>
      <c r="O3390">
        <v>2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35</v>
      </c>
    </row>
    <row r="3391" spans="1:22" x14ac:dyDescent="0.25">
      <c r="A3391" t="s">
        <v>551</v>
      </c>
      <c r="B3391" t="s">
        <v>552</v>
      </c>
      <c r="C3391" t="s">
        <v>552</v>
      </c>
      <c r="D3391" t="s">
        <v>554</v>
      </c>
      <c r="E3391">
        <v>29</v>
      </c>
      <c r="F3391">
        <v>269</v>
      </c>
      <c r="G3391">
        <v>0</v>
      </c>
      <c r="H3391">
        <v>4</v>
      </c>
      <c r="I3391">
        <v>0</v>
      </c>
      <c r="J3391">
        <v>161</v>
      </c>
      <c r="K3391">
        <v>68</v>
      </c>
      <c r="L3391">
        <v>1</v>
      </c>
      <c r="M3391">
        <v>1</v>
      </c>
      <c r="N3391">
        <v>0</v>
      </c>
      <c r="O3391">
        <v>0</v>
      </c>
      <c r="P3391">
        <v>3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31</v>
      </c>
    </row>
    <row r="3392" spans="1:22" x14ac:dyDescent="0.25">
      <c r="A3392" t="s">
        <v>551</v>
      </c>
      <c r="B3392" t="s">
        <v>552</v>
      </c>
      <c r="C3392" t="s">
        <v>552</v>
      </c>
      <c r="D3392" t="s">
        <v>554</v>
      </c>
      <c r="E3392">
        <v>30</v>
      </c>
      <c r="F3392">
        <v>279</v>
      </c>
      <c r="G3392">
        <v>0</v>
      </c>
      <c r="H3392">
        <v>3</v>
      </c>
      <c r="I3392">
        <v>0</v>
      </c>
      <c r="J3392">
        <v>159</v>
      </c>
      <c r="K3392">
        <v>71</v>
      </c>
      <c r="L3392">
        <v>1</v>
      </c>
      <c r="M3392">
        <v>3</v>
      </c>
      <c r="N3392">
        <v>0</v>
      </c>
      <c r="O3392">
        <v>0</v>
      </c>
      <c r="P3392">
        <v>2</v>
      </c>
      <c r="Q3392">
        <v>0</v>
      </c>
      <c r="R3392">
        <v>0</v>
      </c>
      <c r="S3392">
        <v>0</v>
      </c>
      <c r="T3392">
        <v>1</v>
      </c>
      <c r="U3392">
        <v>2</v>
      </c>
      <c r="V3392">
        <v>37</v>
      </c>
    </row>
    <row r="3393" spans="1:22" x14ac:dyDescent="0.25">
      <c r="A3393" t="s">
        <v>551</v>
      </c>
      <c r="B3393" t="s">
        <v>552</v>
      </c>
      <c r="C3393" t="s">
        <v>552</v>
      </c>
      <c r="D3393" t="s">
        <v>554</v>
      </c>
      <c r="E3393">
        <v>31</v>
      </c>
      <c r="F3393">
        <v>268</v>
      </c>
      <c r="G3393">
        <v>0</v>
      </c>
      <c r="H3393">
        <v>13</v>
      </c>
      <c r="I3393">
        <v>0</v>
      </c>
      <c r="J3393">
        <v>175</v>
      </c>
      <c r="K3393">
        <v>40</v>
      </c>
      <c r="L3393">
        <v>1</v>
      </c>
      <c r="M3393">
        <v>4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31</v>
      </c>
    </row>
    <row r="3394" spans="1:22" x14ac:dyDescent="0.25">
      <c r="A3394" t="s">
        <v>551</v>
      </c>
      <c r="B3394" t="s">
        <v>552</v>
      </c>
      <c r="C3394" t="s">
        <v>552</v>
      </c>
      <c r="D3394" t="s">
        <v>554</v>
      </c>
      <c r="E3394">
        <v>32</v>
      </c>
      <c r="F3394">
        <v>259</v>
      </c>
      <c r="G3394">
        <v>0</v>
      </c>
      <c r="H3394">
        <v>1</v>
      </c>
      <c r="I3394">
        <v>0</v>
      </c>
      <c r="J3394">
        <v>162</v>
      </c>
      <c r="K3394">
        <v>63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31</v>
      </c>
    </row>
    <row r="3395" spans="1:22" x14ac:dyDescent="0.25">
      <c r="A3395" t="s">
        <v>551</v>
      </c>
      <c r="B3395" t="s">
        <v>552</v>
      </c>
      <c r="C3395" t="s">
        <v>552</v>
      </c>
      <c r="D3395" t="s">
        <v>554</v>
      </c>
      <c r="E3395">
        <v>33</v>
      </c>
      <c r="F3395">
        <v>31</v>
      </c>
      <c r="G3395">
        <v>0</v>
      </c>
      <c r="H3395">
        <v>0</v>
      </c>
      <c r="I3395">
        <v>1</v>
      </c>
      <c r="J3395">
        <v>13</v>
      </c>
      <c r="K3395">
        <v>15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 x14ac:dyDescent="0.25">
      <c r="A3396" t="s">
        <v>551</v>
      </c>
      <c r="B3396" t="s">
        <v>552</v>
      </c>
      <c r="C3396" t="s">
        <v>552</v>
      </c>
      <c r="D3396" t="s">
        <v>555</v>
      </c>
      <c r="E3396">
        <v>1</v>
      </c>
      <c r="F3396">
        <v>262</v>
      </c>
      <c r="G3396">
        <v>0</v>
      </c>
      <c r="H3396">
        <v>8</v>
      </c>
      <c r="I3396">
        <v>0</v>
      </c>
      <c r="J3396">
        <v>90</v>
      </c>
      <c r="K3396">
        <v>121</v>
      </c>
      <c r="L3396">
        <v>1</v>
      </c>
      <c r="M3396">
        <v>5</v>
      </c>
      <c r="N3396">
        <v>0</v>
      </c>
      <c r="O3396">
        <v>2</v>
      </c>
      <c r="P3396">
        <v>1</v>
      </c>
      <c r="Q3396">
        <v>0</v>
      </c>
      <c r="R3396">
        <v>2</v>
      </c>
      <c r="S3396">
        <v>0</v>
      </c>
      <c r="T3396">
        <v>0</v>
      </c>
      <c r="U3396">
        <v>0</v>
      </c>
      <c r="V3396">
        <v>32</v>
      </c>
    </row>
    <row r="3397" spans="1:22" x14ac:dyDescent="0.25">
      <c r="A3397" t="s">
        <v>551</v>
      </c>
      <c r="B3397" t="s">
        <v>552</v>
      </c>
      <c r="C3397" t="s">
        <v>552</v>
      </c>
      <c r="D3397" t="s">
        <v>555</v>
      </c>
      <c r="E3397">
        <v>2</v>
      </c>
      <c r="F3397">
        <v>245</v>
      </c>
      <c r="G3397">
        <v>0</v>
      </c>
      <c r="H3397">
        <v>5</v>
      </c>
      <c r="I3397">
        <v>0</v>
      </c>
      <c r="J3397">
        <v>119</v>
      </c>
      <c r="K3397">
        <v>76</v>
      </c>
      <c r="L3397">
        <v>1</v>
      </c>
      <c r="M3397">
        <v>2</v>
      </c>
      <c r="N3397">
        <v>0</v>
      </c>
      <c r="O3397">
        <v>2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38</v>
      </c>
    </row>
    <row r="3398" spans="1:22" x14ac:dyDescent="0.25">
      <c r="A3398" t="s">
        <v>551</v>
      </c>
      <c r="B3398" t="s">
        <v>552</v>
      </c>
      <c r="C3398" t="s">
        <v>552</v>
      </c>
      <c r="D3398" t="s">
        <v>555</v>
      </c>
      <c r="E3398">
        <v>3</v>
      </c>
      <c r="F3398">
        <v>246</v>
      </c>
      <c r="G3398">
        <v>0</v>
      </c>
      <c r="H3398">
        <v>5</v>
      </c>
      <c r="I3398">
        <v>0</v>
      </c>
      <c r="J3398">
        <v>108</v>
      </c>
      <c r="K3398">
        <v>81</v>
      </c>
      <c r="L3398">
        <v>1</v>
      </c>
      <c r="M3398">
        <v>2</v>
      </c>
      <c r="N3398">
        <v>0</v>
      </c>
      <c r="O3398">
        <v>5</v>
      </c>
      <c r="P3398">
        <v>2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40</v>
      </c>
    </row>
    <row r="3399" spans="1:22" x14ac:dyDescent="0.25">
      <c r="A3399" t="s">
        <v>551</v>
      </c>
      <c r="B3399" t="s">
        <v>552</v>
      </c>
      <c r="C3399" t="s">
        <v>552</v>
      </c>
      <c r="D3399" t="s">
        <v>555</v>
      </c>
      <c r="E3399">
        <v>4</v>
      </c>
      <c r="F3399">
        <v>256</v>
      </c>
      <c r="G3399">
        <v>0</v>
      </c>
      <c r="H3399">
        <v>8</v>
      </c>
      <c r="I3399">
        <v>0</v>
      </c>
      <c r="J3399">
        <v>99</v>
      </c>
      <c r="K3399">
        <v>96</v>
      </c>
      <c r="L3399">
        <v>0</v>
      </c>
      <c r="M3399">
        <v>2</v>
      </c>
      <c r="N3399">
        <v>1</v>
      </c>
      <c r="O3399">
        <v>0</v>
      </c>
      <c r="P3399">
        <v>2</v>
      </c>
      <c r="Q3399">
        <v>2</v>
      </c>
      <c r="R3399">
        <v>1</v>
      </c>
      <c r="S3399">
        <v>0</v>
      </c>
      <c r="T3399">
        <v>0</v>
      </c>
      <c r="U3399">
        <v>1</v>
      </c>
      <c r="V3399">
        <v>44</v>
      </c>
    </row>
    <row r="3400" spans="1:22" x14ac:dyDescent="0.25">
      <c r="A3400" t="s">
        <v>551</v>
      </c>
      <c r="B3400" t="s">
        <v>552</v>
      </c>
      <c r="C3400" t="s">
        <v>552</v>
      </c>
      <c r="D3400" t="s">
        <v>555</v>
      </c>
      <c r="E3400">
        <v>5</v>
      </c>
      <c r="F3400">
        <v>248</v>
      </c>
      <c r="G3400">
        <v>0</v>
      </c>
      <c r="H3400">
        <v>2</v>
      </c>
      <c r="I3400">
        <v>0</v>
      </c>
      <c r="J3400">
        <v>105</v>
      </c>
      <c r="K3400">
        <v>91</v>
      </c>
      <c r="L3400">
        <v>0</v>
      </c>
      <c r="M3400">
        <v>5</v>
      </c>
      <c r="N3400">
        <v>0</v>
      </c>
      <c r="O3400">
        <v>1</v>
      </c>
      <c r="P3400">
        <v>3</v>
      </c>
      <c r="Q3400">
        <v>0</v>
      </c>
      <c r="R3400">
        <v>1</v>
      </c>
      <c r="S3400">
        <v>0</v>
      </c>
      <c r="T3400">
        <v>0</v>
      </c>
      <c r="U3400">
        <v>1</v>
      </c>
      <c r="V3400">
        <v>39</v>
      </c>
    </row>
    <row r="3401" spans="1:22" x14ac:dyDescent="0.25">
      <c r="A3401" t="s">
        <v>551</v>
      </c>
      <c r="B3401" t="s">
        <v>552</v>
      </c>
      <c r="C3401" t="s">
        <v>552</v>
      </c>
      <c r="D3401" t="s">
        <v>555</v>
      </c>
      <c r="E3401">
        <v>6</v>
      </c>
      <c r="F3401">
        <v>246</v>
      </c>
      <c r="G3401">
        <v>0</v>
      </c>
      <c r="H3401">
        <v>5</v>
      </c>
      <c r="I3401">
        <v>0</v>
      </c>
      <c r="J3401">
        <v>115</v>
      </c>
      <c r="K3401">
        <v>75</v>
      </c>
      <c r="L3401">
        <v>1</v>
      </c>
      <c r="M3401">
        <v>5</v>
      </c>
      <c r="N3401">
        <v>0</v>
      </c>
      <c r="O3401">
        <v>2</v>
      </c>
      <c r="P3401">
        <v>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37</v>
      </c>
    </row>
    <row r="3402" spans="1:22" x14ac:dyDescent="0.25">
      <c r="A3402" t="s">
        <v>551</v>
      </c>
      <c r="B3402" t="s">
        <v>552</v>
      </c>
      <c r="C3402" t="s">
        <v>552</v>
      </c>
      <c r="D3402" t="s">
        <v>555</v>
      </c>
      <c r="E3402">
        <v>7</v>
      </c>
      <c r="F3402">
        <v>270</v>
      </c>
      <c r="G3402">
        <v>0</v>
      </c>
      <c r="H3402">
        <v>12</v>
      </c>
      <c r="I3402">
        <v>0</v>
      </c>
      <c r="J3402">
        <v>128</v>
      </c>
      <c r="K3402">
        <v>87</v>
      </c>
      <c r="L3402">
        <v>0</v>
      </c>
      <c r="M3402">
        <v>2</v>
      </c>
      <c r="N3402">
        <v>1</v>
      </c>
      <c r="O3402">
        <v>2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0</v>
      </c>
      <c r="V3402">
        <v>36</v>
      </c>
    </row>
    <row r="3403" spans="1:22" x14ac:dyDescent="0.25">
      <c r="A3403" t="s">
        <v>551</v>
      </c>
      <c r="B3403" t="s">
        <v>552</v>
      </c>
      <c r="C3403" t="s">
        <v>552</v>
      </c>
      <c r="D3403" t="s">
        <v>555</v>
      </c>
      <c r="E3403">
        <v>8</v>
      </c>
      <c r="F3403">
        <v>268</v>
      </c>
      <c r="G3403">
        <v>0</v>
      </c>
      <c r="H3403">
        <v>5</v>
      </c>
      <c r="I3403">
        <v>2</v>
      </c>
      <c r="J3403">
        <v>126</v>
      </c>
      <c r="K3403">
        <v>86</v>
      </c>
      <c r="L3403">
        <v>1</v>
      </c>
      <c r="M3403">
        <v>4</v>
      </c>
      <c r="N3403">
        <v>2</v>
      </c>
      <c r="O3403">
        <v>3</v>
      </c>
      <c r="P3403">
        <v>2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35</v>
      </c>
    </row>
    <row r="3404" spans="1:22" x14ac:dyDescent="0.25">
      <c r="A3404" t="s">
        <v>551</v>
      </c>
      <c r="B3404" t="s">
        <v>552</v>
      </c>
      <c r="C3404" t="s">
        <v>552</v>
      </c>
      <c r="D3404" t="s">
        <v>555</v>
      </c>
      <c r="E3404">
        <v>9</v>
      </c>
      <c r="F3404">
        <v>263</v>
      </c>
      <c r="G3404">
        <v>0</v>
      </c>
      <c r="H3404">
        <v>7</v>
      </c>
      <c r="I3404">
        <v>0</v>
      </c>
      <c r="J3404">
        <v>121</v>
      </c>
      <c r="K3404">
        <v>80</v>
      </c>
      <c r="L3404">
        <v>1</v>
      </c>
      <c r="M3404">
        <v>2</v>
      </c>
      <c r="N3404">
        <v>0</v>
      </c>
      <c r="O3404">
        <v>0</v>
      </c>
      <c r="P3404">
        <v>2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48</v>
      </c>
    </row>
    <row r="3405" spans="1:22" x14ac:dyDescent="0.25">
      <c r="A3405" t="s">
        <v>551</v>
      </c>
      <c r="B3405" t="s">
        <v>552</v>
      </c>
      <c r="C3405" t="s">
        <v>552</v>
      </c>
      <c r="D3405" t="s">
        <v>555</v>
      </c>
      <c r="E3405">
        <v>10</v>
      </c>
      <c r="F3405">
        <v>275</v>
      </c>
      <c r="G3405">
        <v>0</v>
      </c>
      <c r="H3405">
        <v>11</v>
      </c>
      <c r="I3405">
        <v>3</v>
      </c>
      <c r="J3405">
        <v>136</v>
      </c>
      <c r="K3405">
        <v>65</v>
      </c>
      <c r="L3405">
        <v>0</v>
      </c>
      <c r="M3405">
        <v>2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56</v>
      </c>
    </row>
    <row r="3406" spans="1:22" x14ac:dyDescent="0.25">
      <c r="A3406" t="s">
        <v>551</v>
      </c>
      <c r="B3406" t="s">
        <v>552</v>
      </c>
      <c r="C3406" t="s">
        <v>552</v>
      </c>
      <c r="D3406" t="s">
        <v>555</v>
      </c>
      <c r="E3406">
        <v>11</v>
      </c>
      <c r="F3406">
        <v>259</v>
      </c>
      <c r="G3406">
        <v>0</v>
      </c>
      <c r="H3406">
        <v>5</v>
      </c>
      <c r="I3406">
        <v>1</v>
      </c>
      <c r="J3406">
        <v>113</v>
      </c>
      <c r="K3406">
        <v>93</v>
      </c>
      <c r="L3406">
        <v>0</v>
      </c>
      <c r="M3406">
        <v>1</v>
      </c>
      <c r="N3406">
        <v>0</v>
      </c>
      <c r="O3406">
        <v>2</v>
      </c>
      <c r="P3406">
        <v>4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39</v>
      </c>
    </row>
    <row r="3407" spans="1:22" x14ac:dyDescent="0.25">
      <c r="A3407" t="s">
        <v>551</v>
      </c>
      <c r="B3407" t="s">
        <v>552</v>
      </c>
      <c r="C3407" t="s">
        <v>552</v>
      </c>
      <c r="D3407" t="s">
        <v>555</v>
      </c>
      <c r="E3407">
        <v>12</v>
      </c>
      <c r="F3407">
        <v>254</v>
      </c>
      <c r="G3407">
        <v>0</v>
      </c>
      <c r="H3407">
        <v>3</v>
      </c>
      <c r="I3407">
        <v>0</v>
      </c>
      <c r="J3407">
        <v>117</v>
      </c>
      <c r="K3407">
        <v>92</v>
      </c>
      <c r="L3407">
        <v>0</v>
      </c>
      <c r="M3407">
        <v>1</v>
      </c>
      <c r="N3407">
        <v>0</v>
      </c>
      <c r="O3407">
        <v>3</v>
      </c>
      <c r="P3407">
        <v>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33</v>
      </c>
    </row>
    <row r="3408" spans="1:22" x14ac:dyDescent="0.25">
      <c r="A3408" t="s">
        <v>551</v>
      </c>
      <c r="B3408" t="s">
        <v>552</v>
      </c>
      <c r="C3408" t="s">
        <v>552</v>
      </c>
      <c r="D3408" t="s">
        <v>555</v>
      </c>
      <c r="E3408">
        <v>13</v>
      </c>
      <c r="F3408">
        <v>265</v>
      </c>
      <c r="G3408">
        <v>0</v>
      </c>
      <c r="H3408">
        <v>7</v>
      </c>
      <c r="I3408">
        <v>16</v>
      </c>
      <c r="J3408">
        <v>99</v>
      </c>
      <c r="K3408">
        <v>95</v>
      </c>
      <c r="L3408">
        <v>0</v>
      </c>
      <c r="M3408">
        <v>1</v>
      </c>
      <c r="N3408">
        <v>0</v>
      </c>
      <c r="O3408">
        <v>4</v>
      </c>
      <c r="P3408">
        <v>4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38</v>
      </c>
    </row>
    <row r="3409" spans="1:22" x14ac:dyDescent="0.25">
      <c r="A3409" t="s">
        <v>551</v>
      </c>
      <c r="B3409" t="s">
        <v>552</v>
      </c>
      <c r="C3409" t="s">
        <v>552</v>
      </c>
      <c r="D3409" t="s">
        <v>555</v>
      </c>
      <c r="E3409">
        <v>14</v>
      </c>
      <c r="F3409">
        <v>262</v>
      </c>
      <c r="G3409">
        <v>0</v>
      </c>
      <c r="H3409">
        <v>6</v>
      </c>
      <c r="I3409">
        <v>0</v>
      </c>
      <c r="J3409">
        <v>124</v>
      </c>
      <c r="K3409">
        <v>79</v>
      </c>
      <c r="L3409">
        <v>0</v>
      </c>
      <c r="M3409">
        <v>3</v>
      </c>
      <c r="N3409">
        <v>1</v>
      </c>
      <c r="O3409">
        <v>1</v>
      </c>
      <c r="P3409">
        <v>2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45</v>
      </c>
    </row>
    <row r="3410" spans="1:22" x14ac:dyDescent="0.25">
      <c r="A3410" t="s">
        <v>551</v>
      </c>
      <c r="B3410" t="s">
        <v>552</v>
      </c>
      <c r="C3410" t="s">
        <v>552</v>
      </c>
      <c r="D3410" t="s">
        <v>555</v>
      </c>
      <c r="E3410">
        <v>15</v>
      </c>
      <c r="F3410">
        <v>262</v>
      </c>
      <c r="G3410">
        <v>0</v>
      </c>
      <c r="H3410">
        <v>14</v>
      </c>
      <c r="I3410">
        <v>1</v>
      </c>
      <c r="J3410">
        <v>118</v>
      </c>
      <c r="K3410">
        <v>87</v>
      </c>
      <c r="L3410">
        <v>0</v>
      </c>
      <c r="M3410">
        <v>2</v>
      </c>
      <c r="N3410">
        <v>0</v>
      </c>
      <c r="O3410">
        <v>5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32</v>
      </c>
    </row>
    <row r="3411" spans="1:22" x14ac:dyDescent="0.25">
      <c r="A3411" t="s">
        <v>551</v>
      </c>
      <c r="B3411" t="s">
        <v>552</v>
      </c>
      <c r="C3411" t="s">
        <v>552</v>
      </c>
      <c r="D3411" t="s">
        <v>555</v>
      </c>
      <c r="E3411">
        <v>16</v>
      </c>
      <c r="F3411">
        <v>251</v>
      </c>
      <c r="G3411">
        <v>0</v>
      </c>
      <c r="H3411">
        <v>5</v>
      </c>
      <c r="I3411">
        <v>0</v>
      </c>
      <c r="J3411">
        <v>99</v>
      </c>
      <c r="K3411">
        <v>89</v>
      </c>
      <c r="L3411">
        <v>0</v>
      </c>
      <c r="M3411">
        <v>3</v>
      </c>
      <c r="N3411">
        <v>0</v>
      </c>
      <c r="O3411">
        <v>3</v>
      </c>
      <c r="P3411">
        <v>1</v>
      </c>
      <c r="Q3411">
        <v>0</v>
      </c>
      <c r="R3411">
        <v>2</v>
      </c>
      <c r="S3411">
        <v>1</v>
      </c>
      <c r="T3411">
        <v>0</v>
      </c>
      <c r="U3411">
        <v>0</v>
      </c>
      <c r="V3411">
        <v>48</v>
      </c>
    </row>
    <row r="3412" spans="1:22" x14ac:dyDescent="0.25">
      <c r="A3412" t="s">
        <v>551</v>
      </c>
      <c r="B3412" t="s">
        <v>552</v>
      </c>
      <c r="C3412" t="s">
        <v>552</v>
      </c>
      <c r="D3412" t="s">
        <v>555</v>
      </c>
      <c r="E3412">
        <v>17</v>
      </c>
      <c r="F3412">
        <v>248</v>
      </c>
      <c r="G3412">
        <v>0</v>
      </c>
      <c r="H3412">
        <v>6</v>
      </c>
      <c r="I3412">
        <v>0</v>
      </c>
      <c r="J3412">
        <v>129</v>
      </c>
      <c r="K3412">
        <v>66</v>
      </c>
      <c r="L3412">
        <v>0</v>
      </c>
      <c r="M3412">
        <v>3</v>
      </c>
      <c r="N3412">
        <v>0</v>
      </c>
      <c r="O3412">
        <v>2</v>
      </c>
      <c r="P3412">
        <v>4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37</v>
      </c>
    </row>
    <row r="3413" spans="1:22" x14ac:dyDescent="0.25">
      <c r="A3413" t="s">
        <v>551</v>
      </c>
      <c r="B3413" t="s">
        <v>552</v>
      </c>
      <c r="C3413" t="s">
        <v>552</v>
      </c>
      <c r="D3413" t="s">
        <v>555</v>
      </c>
      <c r="E3413">
        <v>18</v>
      </c>
      <c r="F3413">
        <v>260</v>
      </c>
      <c r="G3413">
        <v>0</v>
      </c>
      <c r="H3413">
        <v>4</v>
      </c>
      <c r="I3413">
        <v>0</v>
      </c>
      <c r="J3413">
        <v>119</v>
      </c>
      <c r="K3413">
        <v>92</v>
      </c>
      <c r="L3413">
        <v>0</v>
      </c>
      <c r="M3413">
        <v>4</v>
      </c>
      <c r="N3413">
        <v>0</v>
      </c>
      <c r="O3413">
        <v>3</v>
      </c>
      <c r="P3413">
        <v>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34</v>
      </c>
    </row>
    <row r="3414" spans="1:22" x14ac:dyDescent="0.25">
      <c r="A3414" t="s">
        <v>551</v>
      </c>
      <c r="B3414" t="s">
        <v>552</v>
      </c>
      <c r="C3414" t="s">
        <v>552</v>
      </c>
      <c r="D3414" t="s">
        <v>555</v>
      </c>
      <c r="E3414">
        <v>19</v>
      </c>
      <c r="F3414">
        <v>251</v>
      </c>
      <c r="G3414">
        <v>0</v>
      </c>
      <c r="H3414">
        <v>4</v>
      </c>
      <c r="I3414">
        <v>0</v>
      </c>
      <c r="J3414">
        <v>137</v>
      </c>
      <c r="K3414">
        <v>75</v>
      </c>
      <c r="L3414">
        <v>1</v>
      </c>
      <c r="M3414">
        <v>0</v>
      </c>
      <c r="N3414">
        <v>0</v>
      </c>
      <c r="O3414">
        <v>1</v>
      </c>
      <c r="P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31</v>
      </c>
    </row>
    <row r="3415" spans="1:22" x14ac:dyDescent="0.25">
      <c r="A3415" t="s">
        <v>551</v>
      </c>
      <c r="B3415" t="s">
        <v>552</v>
      </c>
      <c r="C3415" t="s">
        <v>552</v>
      </c>
      <c r="D3415" t="s">
        <v>555</v>
      </c>
      <c r="E3415">
        <v>20</v>
      </c>
      <c r="F3415">
        <v>267</v>
      </c>
      <c r="G3415">
        <v>0</v>
      </c>
      <c r="H3415">
        <v>4</v>
      </c>
      <c r="I3415">
        <v>0</v>
      </c>
      <c r="J3415">
        <v>148</v>
      </c>
      <c r="K3415">
        <v>69</v>
      </c>
      <c r="L3415">
        <v>1</v>
      </c>
      <c r="M3415">
        <v>6</v>
      </c>
      <c r="N3415">
        <v>0</v>
      </c>
      <c r="O3415">
        <v>3</v>
      </c>
      <c r="P3415">
        <v>3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31</v>
      </c>
    </row>
    <row r="3416" spans="1:22" x14ac:dyDescent="0.25">
      <c r="A3416" t="s">
        <v>551</v>
      </c>
      <c r="B3416" t="s">
        <v>552</v>
      </c>
      <c r="C3416" t="s">
        <v>552</v>
      </c>
      <c r="D3416" t="s">
        <v>555</v>
      </c>
      <c r="E3416">
        <v>21</v>
      </c>
      <c r="F3416">
        <v>190</v>
      </c>
      <c r="G3416">
        <v>0</v>
      </c>
      <c r="H3416">
        <v>5</v>
      </c>
      <c r="I3416">
        <v>0</v>
      </c>
      <c r="J3416">
        <v>99</v>
      </c>
      <c r="K3416">
        <v>54</v>
      </c>
      <c r="L3416">
        <v>0</v>
      </c>
      <c r="M3416">
        <v>1</v>
      </c>
      <c r="N3416">
        <v>0</v>
      </c>
      <c r="O3416">
        <v>3</v>
      </c>
      <c r="P3416">
        <v>2</v>
      </c>
      <c r="Q3416">
        <v>1</v>
      </c>
      <c r="R3416">
        <v>1</v>
      </c>
      <c r="S3416">
        <v>0</v>
      </c>
      <c r="T3416">
        <v>1</v>
      </c>
      <c r="U3416">
        <v>0</v>
      </c>
      <c r="V3416">
        <v>23</v>
      </c>
    </row>
    <row r="3417" spans="1:22" x14ac:dyDescent="0.25">
      <c r="A3417" t="s">
        <v>551</v>
      </c>
      <c r="B3417" t="s">
        <v>552</v>
      </c>
      <c r="C3417" t="s">
        <v>552</v>
      </c>
      <c r="D3417" t="s">
        <v>556</v>
      </c>
      <c r="E3417">
        <v>1</v>
      </c>
      <c r="F3417">
        <v>278</v>
      </c>
      <c r="G3417">
        <v>0</v>
      </c>
      <c r="H3417">
        <v>8</v>
      </c>
      <c r="I3417">
        <v>0</v>
      </c>
      <c r="J3417">
        <v>146</v>
      </c>
      <c r="K3417">
        <v>93</v>
      </c>
      <c r="L3417">
        <v>0</v>
      </c>
      <c r="M3417">
        <v>2</v>
      </c>
      <c r="N3417">
        <v>0</v>
      </c>
      <c r="O3417">
        <v>0</v>
      </c>
      <c r="P3417">
        <v>3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25</v>
      </c>
    </row>
    <row r="3418" spans="1:22" x14ac:dyDescent="0.25">
      <c r="A3418" t="s">
        <v>551</v>
      </c>
      <c r="B3418" t="s">
        <v>552</v>
      </c>
      <c r="C3418" t="s">
        <v>552</v>
      </c>
      <c r="D3418" t="s">
        <v>556</v>
      </c>
      <c r="E3418">
        <v>2</v>
      </c>
      <c r="F3418">
        <v>291</v>
      </c>
      <c r="G3418">
        <v>0</v>
      </c>
      <c r="H3418">
        <v>7</v>
      </c>
      <c r="I3418">
        <v>0</v>
      </c>
      <c r="J3418">
        <v>159</v>
      </c>
      <c r="K3418">
        <v>89</v>
      </c>
      <c r="L3418">
        <v>0</v>
      </c>
      <c r="M3418">
        <v>1</v>
      </c>
      <c r="N3418">
        <v>0</v>
      </c>
      <c r="O3418">
        <v>4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30</v>
      </c>
    </row>
    <row r="3419" spans="1:22" x14ac:dyDescent="0.25">
      <c r="A3419" t="s">
        <v>551</v>
      </c>
      <c r="B3419" t="s">
        <v>552</v>
      </c>
      <c r="C3419" t="s">
        <v>552</v>
      </c>
      <c r="D3419" t="s">
        <v>556</v>
      </c>
      <c r="E3419">
        <v>3</v>
      </c>
      <c r="F3419">
        <v>272</v>
      </c>
      <c r="G3419">
        <v>0</v>
      </c>
      <c r="H3419">
        <v>5</v>
      </c>
      <c r="I3419">
        <v>0</v>
      </c>
      <c r="J3419">
        <v>158</v>
      </c>
      <c r="K3419">
        <v>84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23</v>
      </c>
    </row>
    <row r="3420" spans="1:22" x14ac:dyDescent="0.25">
      <c r="A3420" t="s">
        <v>551</v>
      </c>
      <c r="B3420" t="s">
        <v>552</v>
      </c>
      <c r="C3420" t="s">
        <v>552</v>
      </c>
      <c r="D3420" t="s">
        <v>556</v>
      </c>
      <c r="E3420">
        <v>4</v>
      </c>
      <c r="F3420">
        <v>302</v>
      </c>
      <c r="G3420">
        <v>0</v>
      </c>
      <c r="H3420">
        <v>3</v>
      </c>
      <c r="I3420">
        <v>0</v>
      </c>
      <c r="J3420">
        <v>184</v>
      </c>
      <c r="K3420">
        <v>81</v>
      </c>
      <c r="L3420">
        <v>1</v>
      </c>
      <c r="M3420">
        <v>5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27</v>
      </c>
    </row>
    <row r="3421" spans="1:22" x14ac:dyDescent="0.25">
      <c r="A3421" t="s">
        <v>551</v>
      </c>
      <c r="B3421" t="s">
        <v>552</v>
      </c>
      <c r="C3421" t="s">
        <v>552</v>
      </c>
      <c r="D3421" t="s">
        <v>556</v>
      </c>
      <c r="E3421">
        <v>5</v>
      </c>
      <c r="F3421">
        <v>289</v>
      </c>
      <c r="G3421">
        <v>0</v>
      </c>
      <c r="H3421">
        <v>6</v>
      </c>
      <c r="I3421">
        <v>0</v>
      </c>
      <c r="J3421">
        <v>169</v>
      </c>
      <c r="K3421">
        <v>81</v>
      </c>
      <c r="L3421">
        <v>0</v>
      </c>
      <c r="M3421">
        <v>1</v>
      </c>
      <c r="N3421">
        <v>2</v>
      </c>
      <c r="O3421">
        <v>1</v>
      </c>
      <c r="P3421">
        <v>0</v>
      </c>
      <c r="Q3421">
        <v>0</v>
      </c>
      <c r="R3421">
        <v>0</v>
      </c>
      <c r="S3421">
        <v>2</v>
      </c>
      <c r="T3421">
        <v>0</v>
      </c>
      <c r="U3421">
        <v>0</v>
      </c>
      <c r="V3421">
        <v>27</v>
      </c>
    </row>
    <row r="3422" spans="1:22" x14ac:dyDescent="0.25">
      <c r="A3422" t="s">
        <v>551</v>
      </c>
      <c r="B3422" t="s">
        <v>552</v>
      </c>
      <c r="C3422" t="s">
        <v>552</v>
      </c>
      <c r="D3422" t="s">
        <v>556</v>
      </c>
      <c r="E3422">
        <v>6</v>
      </c>
      <c r="F3422">
        <v>285</v>
      </c>
      <c r="G3422">
        <v>0</v>
      </c>
      <c r="H3422">
        <v>14</v>
      </c>
      <c r="I3422">
        <v>0</v>
      </c>
      <c r="J3422">
        <v>166</v>
      </c>
      <c r="K3422">
        <v>69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34</v>
      </c>
    </row>
    <row r="3423" spans="1:22" x14ac:dyDescent="0.25">
      <c r="A3423" t="s">
        <v>551</v>
      </c>
      <c r="B3423" t="s">
        <v>552</v>
      </c>
      <c r="C3423" t="s">
        <v>552</v>
      </c>
      <c r="D3423" t="s">
        <v>556</v>
      </c>
      <c r="E3423">
        <v>7</v>
      </c>
      <c r="F3423">
        <v>273</v>
      </c>
      <c r="G3423">
        <v>0</v>
      </c>
      <c r="H3423">
        <v>8</v>
      </c>
      <c r="I3423">
        <v>2</v>
      </c>
      <c r="J3423">
        <v>162</v>
      </c>
      <c r="K3423">
        <v>67</v>
      </c>
      <c r="L3423">
        <v>0</v>
      </c>
      <c r="M3423">
        <v>4</v>
      </c>
      <c r="N3423">
        <v>0</v>
      </c>
      <c r="O3423">
        <v>1</v>
      </c>
      <c r="P3423">
        <v>2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26</v>
      </c>
    </row>
    <row r="3424" spans="1:22" x14ac:dyDescent="0.25">
      <c r="A3424" t="s">
        <v>551</v>
      </c>
      <c r="B3424" t="s">
        <v>552</v>
      </c>
      <c r="C3424" t="s">
        <v>552</v>
      </c>
      <c r="D3424" t="s">
        <v>556</v>
      </c>
      <c r="E3424">
        <v>8</v>
      </c>
      <c r="F3424">
        <v>306</v>
      </c>
      <c r="G3424">
        <v>0</v>
      </c>
      <c r="H3424">
        <v>8</v>
      </c>
      <c r="I3424">
        <v>0</v>
      </c>
      <c r="J3424">
        <v>184</v>
      </c>
      <c r="K3424">
        <v>90</v>
      </c>
      <c r="L3424">
        <v>0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22</v>
      </c>
    </row>
    <row r="3425" spans="1:22" x14ac:dyDescent="0.25">
      <c r="A3425" t="s">
        <v>551</v>
      </c>
      <c r="B3425" t="s">
        <v>552</v>
      </c>
      <c r="C3425" t="s">
        <v>552</v>
      </c>
      <c r="D3425" t="s">
        <v>556</v>
      </c>
      <c r="E3425">
        <v>9</v>
      </c>
      <c r="F3425">
        <v>272</v>
      </c>
      <c r="G3425">
        <v>0</v>
      </c>
      <c r="H3425">
        <v>5</v>
      </c>
      <c r="I3425">
        <v>0</v>
      </c>
      <c r="J3425">
        <v>147</v>
      </c>
      <c r="K3425">
        <v>89</v>
      </c>
      <c r="L3425">
        <v>0</v>
      </c>
      <c r="M3425">
        <v>4</v>
      </c>
      <c r="N3425">
        <v>1</v>
      </c>
      <c r="O3425">
        <v>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24</v>
      </c>
    </row>
    <row r="3426" spans="1:22" x14ac:dyDescent="0.25">
      <c r="A3426" t="s">
        <v>551</v>
      </c>
      <c r="B3426" t="s">
        <v>552</v>
      </c>
      <c r="C3426" t="s">
        <v>552</v>
      </c>
      <c r="D3426" t="s">
        <v>556</v>
      </c>
      <c r="E3426">
        <v>10</v>
      </c>
      <c r="F3426">
        <v>287</v>
      </c>
      <c r="G3426">
        <v>0</v>
      </c>
      <c r="H3426">
        <v>7</v>
      </c>
      <c r="I3426">
        <v>2</v>
      </c>
      <c r="J3426">
        <v>181</v>
      </c>
      <c r="K3426">
        <v>71</v>
      </c>
      <c r="L3426">
        <v>0</v>
      </c>
      <c r="M3426">
        <v>4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21</v>
      </c>
    </row>
    <row r="3427" spans="1:22" x14ac:dyDescent="0.25">
      <c r="A3427" t="s">
        <v>551</v>
      </c>
      <c r="B3427" t="s">
        <v>552</v>
      </c>
      <c r="C3427" t="s">
        <v>552</v>
      </c>
      <c r="D3427" t="s">
        <v>556</v>
      </c>
      <c r="E3427">
        <v>11</v>
      </c>
      <c r="F3427">
        <v>215</v>
      </c>
      <c r="G3427">
        <v>0</v>
      </c>
      <c r="H3427">
        <v>5</v>
      </c>
      <c r="I3427">
        <v>1</v>
      </c>
      <c r="J3427">
        <v>123</v>
      </c>
      <c r="K3427">
        <v>66</v>
      </c>
      <c r="L3427">
        <v>0</v>
      </c>
      <c r="M3427">
        <v>2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16</v>
      </c>
    </row>
    <row r="3428" spans="1:22" x14ac:dyDescent="0.25">
      <c r="A3428" t="s">
        <v>551</v>
      </c>
      <c r="B3428" t="s">
        <v>552</v>
      </c>
      <c r="C3428" t="s">
        <v>552</v>
      </c>
      <c r="D3428" t="s">
        <v>557</v>
      </c>
      <c r="E3428">
        <v>1</v>
      </c>
      <c r="F3428">
        <v>253</v>
      </c>
      <c r="G3428">
        <v>0</v>
      </c>
      <c r="H3428">
        <v>3</v>
      </c>
      <c r="I3428">
        <v>1</v>
      </c>
      <c r="J3428">
        <v>111</v>
      </c>
      <c r="K3428">
        <v>90</v>
      </c>
      <c r="L3428">
        <v>0</v>
      </c>
      <c r="M3428">
        <v>1</v>
      </c>
      <c r="N3428">
        <v>1</v>
      </c>
      <c r="O3428">
        <v>3</v>
      </c>
      <c r="P3428">
        <v>4</v>
      </c>
      <c r="Q3428">
        <v>0</v>
      </c>
      <c r="R3428">
        <v>1</v>
      </c>
      <c r="S3428">
        <v>1</v>
      </c>
      <c r="T3428">
        <v>1</v>
      </c>
      <c r="U3428">
        <v>0</v>
      </c>
      <c r="V3428">
        <v>36</v>
      </c>
    </row>
    <row r="3429" spans="1:22" x14ac:dyDescent="0.25">
      <c r="A3429" t="s">
        <v>551</v>
      </c>
      <c r="B3429" t="s">
        <v>552</v>
      </c>
      <c r="C3429" t="s">
        <v>552</v>
      </c>
      <c r="D3429" t="s">
        <v>557</v>
      </c>
      <c r="E3429">
        <v>2</v>
      </c>
      <c r="F3429">
        <v>263</v>
      </c>
      <c r="G3429">
        <v>0</v>
      </c>
      <c r="H3429">
        <v>10</v>
      </c>
      <c r="I3429">
        <v>0</v>
      </c>
      <c r="J3429">
        <v>118</v>
      </c>
      <c r="K3429">
        <v>70</v>
      </c>
      <c r="L3429">
        <v>0</v>
      </c>
      <c r="M3429">
        <v>1</v>
      </c>
      <c r="N3429">
        <v>1</v>
      </c>
      <c r="O3429">
        <v>3</v>
      </c>
      <c r="P3429">
        <v>4</v>
      </c>
      <c r="Q3429">
        <v>2</v>
      </c>
      <c r="R3429">
        <v>2</v>
      </c>
      <c r="S3429">
        <v>1</v>
      </c>
      <c r="T3429">
        <v>1</v>
      </c>
      <c r="U3429">
        <v>2</v>
      </c>
      <c r="V3429">
        <v>48</v>
      </c>
    </row>
    <row r="3430" spans="1:22" x14ac:dyDescent="0.25">
      <c r="A3430" t="s">
        <v>551</v>
      </c>
      <c r="B3430" t="s">
        <v>552</v>
      </c>
      <c r="C3430" t="s">
        <v>552</v>
      </c>
      <c r="D3430" t="s">
        <v>557</v>
      </c>
      <c r="E3430">
        <v>3</v>
      </c>
      <c r="F3430">
        <v>251</v>
      </c>
      <c r="G3430">
        <v>0</v>
      </c>
      <c r="H3430">
        <v>9</v>
      </c>
      <c r="I3430">
        <v>2</v>
      </c>
      <c r="J3430">
        <v>127</v>
      </c>
      <c r="K3430">
        <v>63</v>
      </c>
      <c r="L3430">
        <v>1</v>
      </c>
      <c r="M3430">
        <v>3</v>
      </c>
      <c r="N3430">
        <v>1</v>
      </c>
      <c r="O3430">
        <v>1</v>
      </c>
      <c r="P3430">
        <v>4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38</v>
      </c>
    </row>
    <row r="3431" spans="1:22" x14ac:dyDescent="0.25">
      <c r="A3431" t="s">
        <v>551</v>
      </c>
      <c r="B3431" t="s">
        <v>552</v>
      </c>
      <c r="C3431" t="s">
        <v>552</v>
      </c>
      <c r="D3431" t="s">
        <v>557</v>
      </c>
      <c r="E3431">
        <v>4</v>
      </c>
      <c r="F3431">
        <v>256</v>
      </c>
      <c r="G3431">
        <v>0</v>
      </c>
      <c r="H3431">
        <v>5</v>
      </c>
      <c r="I3431">
        <v>0</v>
      </c>
      <c r="J3431">
        <v>111</v>
      </c>
      <c r="K3431">
        <v>84</v>
      </c>
      <c r="L3431">
        <v>0</v>
      </c>
      <c r="M3431">
        <v>3</v>
      </c>
      <c r="N3431">
        <v>1</v>
      </c>
      <c r="O3431">
        <v>1</v>
      </c>
      <c r="P3431">
        <v>2</v>
      </c>
      <c r="Q3431">
        <v>1</v>
      </c>
      <c r="R3431">
        <v>3</v>
      </c>
      <c r="S3431">
        <v>1</v>
      </c>
      <c r="T3431">
        <v>2</v>
      </c>
      <c r="U3431">
        <v>0</v>
      </c>
      <c r="V3431">
        <v>42</v>
      </c>
    </row>
    <row r="3432" spans="1:22" x14ac:dyDescent="0.25">
      <c r="A3432" t="s">
        <v>551</v>
      </c>
      <c r="B3432" t="s">
        <v>552</v>
      </c>
      <c r="C3432" t="s">
        <v>552</v>
      </c>
      <c r="D3432" t="s">
        <v>557</v>
      </c>
      <c r="E3432">
        <v>5</v>
      </c>
      <c r="F3432">
        <v>243</v>
      </c>
      <c r="G3432">
        <v>0</v>
      </c>
      <c r="H3432">
        <v>13</v>
      </c>
      <c r="I3432">
        <v>2</v>
      </c>
      <c r="J3432">
        <v>110</v>
      </c>
      <c r="K3432">
        <v>70</v>
      </c>
      <c r="L3432">
        <v>1</v>
      </c>
      <c r="M3432">
        <v>4</v>
      </c>
      <c r="N3432">
        <v>0</v>
      </c>
      <c r="O3432">
        <v>2</v>
      </c>
      <c r="P3432">
        <v>1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39</v>
      </c>
    </row>
    <row r="3433" spans="1:22" x14ac:dyDescent="0.25">
      <c r="A3433" t="s">
        <v>551</v>
      </c>
      <c r="B3433" t="s">
        <v>552</v>
      </c>
      <c r="C3433" t="s">
        <v>552</v>
      </c>
      <c r="D3433" t="s">
        <v>557</v>
      </c>
      <c r="E3433">
        <v>6</v>
      </c>
      <c r="F3433">
        <v>253</v>
      </c>
      <c r="G3433">
        <v>0</v>
      </c>
      <c r="H3433">
        <v>7</v>
      </c>
      <c r="I3433">
        <v>0</v>
      </c>
      <c r="J3433">
        <v>112</v>
      </c>
      <c r="K3433">
        <v>82</v>
      </c>
      <c r="L3433">
        <v>0</v>
      </c>
      <c r="M3433">
        <v>2</v>
      </c>
      <c r="N3433">
        <v>0</v>
      </c>
      <c r="O3433">
        <v>1</v>
      </c>
      <c r="P3433">
        <v>2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46</v>
      </c>
    </row>
    <row r="3434" spans="1:22" x14ac:dyDescent="0.25">
      <c r="A3434" t="s">
        <v>551</v>
      </c>
      <c r="B3434" t="s">
        <v>552</v>
      </c>
      <c r="C3434" t="s">
        <v>552</v>
      </c>
      <c r="D3434" t="s">
        <v>557</v>
      </c>
      <c r="E3434">
        <v>7</v>
      </c>
      <c r="F3434">
        <v>271</v>
      </c>
      <c r="G3434">
        <v>0</v>
      </c>
      <c r="H3434">
        <v>12</v>
      </c>
      <c r="I3434">
        <v>0</v>
      </c>
      <c r="J3434">
        <v>121</v>
      </c>
      <c r="K3434">
        <v>96</v>
      </c>
      <c r="L3434">
        <v>0</v>
      </c>
      <c r="M3434">
        <v>3</v>
      </c>
      <c r="N3434">
        <v>1</v>
      </c>
      <c r="O3434">
        <v>2</v>
      </c>
      <c r="P3434">
        <v>1</v>
      </c>
      <c r="Q3434">
        <v>0</v>
      </c>
      <c r="R3434">
        <v>2</v>
      </c>
      <c r="S3434">
        <v>0</v>
      </c>
      <c r="T3434">
        <v>0</v>
      </c>
      <c r="U3434">
        <v>1</v>
      </c>
      <c r="V3434">
        <v>32</v>
      </c>
    </row>
    <row r="3435" spans="1:22" x14ac:dyDescent="0.25">
      <c r="A3435" t="s">
        <v>551</v>
      </c>
      <c r="B3435" t="s">
        <v>552</v>
      </c>
      <c r="C3435" t="s">
        <v>552</v>
      </c>
      <c r="D3435" t="s">
        <v>557</v>
      </c>
      <c r="E3435">
        <v>8</v>
      </c>
      <c r="F3435">
        <v>244</v>
      </c>
      <c r="G3435">
        <v>0</v>
      </c>
      <c r="H3435">
        <v>6</v>
      </c>
      <c r="I3435">
        <v>2</v>
      </c>
      <c r="J3435">
        <v>108</v>
      </c>
      <c r="K3435">
        <v>79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1</v>
      </c>
      <c r="R3435">
        <v>1</v>
      </c>
      <c r="S3435">
        <v>3</v>
      </c>
      <c r="T3435">
        <v>0</v>
      </c>
      <c r="U3435">
        <v>0</v>
      </c>
      <c r="V3435">
        <v>41</v>
      </c>
    </row>
    <row r="3436" spans="1:22" x14ac:dyDescent="0.25">
      <c r="A3436" t="s">
        <v>551</v>
      </c>
      <c r="B3436" t="s">
        <v>552</v>
      </c>
      <c r="C3436" t="s">
        <v>552</v>
      </c>
      <c r="D3436" t="s">
        <v>557</v>
      </c>
      <c r="E3436">
        <v>9</v>
      </c>
      <c r="F3436">
        <v>261</v>
      </c>
      <c r="G3436">
        <v>0</v>
      </c>
      <c r="H3436">
        <v>5</v>
      </c>
      <c r="I3436">
        <v>2</v>
      </c>
      <c r="J3436">
        <v>113</v>
      </c>
      <c r="K3436">
        <v>75</v>
      </c>
      <c r="L3436">
        <v>1</v>
      </c>
      <c r="M3436">
        <v>1</v>
      </c>
      <c r="N3436">
        <v>1</v>
      </c>
      <c r="O3436">
        <v>4</v>
      </c>
      <c r="P3436">
        <v>1</v>
      </c>
      <c r="Q3436">
        <v>1</v>
      </c>
      <c r="R3436">
        <v>0</v>
      </c>
      <c r="S3436">
        <v>1</v>
      </c>
      <c r="T3436">
        <v>2</v>
      </c>
      <c r="U3436">
        <v>2</v>
      </c>
      <c r="V3436">
        <v>52</v>
      </c>
    </row>
    <row r="3437" spans="1:22" x14ac:dyDescent="0.25">
      <c r="A3437" t="s">
        <v>551</v>
      </c>
      <c r="B3437" t="s">
        <v>552</v>
      </c>
      <c r="C3437" t="s">
        <v>552</v>
      </c>
      <c r="D3437" t="s">
        <v>557</v>
      </c>
      <c r="E3437">
        <v>10</v>
      </c>
      <c r="F3437">
        <v>249</v>
      </c>
      <c r="G3437">
        <v>0</v>
      </c>
      <c r="H3437">
        <v>11</v>
      </c>
      <c r="I3437">
        <v>0</v>
      </c>
      <c r="J3437">
        <v>113</v>
      </c>
      <c r="K3437">
        <v>65</v>
      </c>
      <c r="L3437">
        <v>0</v>
      </c>
      <c r="M3437">
        <v>1</v>
      </c>
      <c r="N3437">
        <v>1</v>
      </c>
      <c r="O3437">
        <v>3</v>
      </c>
      <c r="P3437">
        <v>4</v>
      </c>
      <c r="Q3437">
        <v>2</v>
      </c>
      <c r="R3437">
        <v>0</v>
      </c>
      <c r="S3437">
        <v>1</v>
      </c>
      <c r="T3437">
        <v>3</v>
      </c>
      <c r="U3437">
        <v>0</v>
      </c>
      <c r="V3437">
        <v>45</v>
      </c>
    </row>
    <row r="3438" spans="1:22" x14ac:dyDescent="0.25">
      <c r="A3438" t="s">
        <v>551</v>
      </c>
      <c r="B3438" t="s">
        <v>552</v>
      </c>
      <c r="C3438" t="s">
        <v>552</v>
      </c>
      <c r="D3438" t="s">
        <v>557</v>
      </c>
      <c r="E3438">
        <v>11</v>
      </c>
      <c r="F3438">
        <v>256</v>
      </c>
      <c r="G3438">
        <v>0</v>
      </c>
      <c r="H3438">
        <v>7</v>
      </c>
      <c r="I3438">
        <v>1</v>
      </c>
      <c r="J3438">
        <v>134</v>
      </c>
      <c r="K3438">
        <v>69</v>
      </c>
      <c r="L3438">
        <v>0</v>
      </c>
      <c r="M3438">
        <v>1</v>
      </c>
      <c r="N3438">
        <v>0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2</v>
      </c>
      <c r="U3438">
        <v>0</v>
      </c>
      <c r="V3438">
        <v>40</v>
      </c>
    </row>
    <row r="3439" spans="1:22" x14ac:dyDescent="0.25">
      <c r="A3439" t="s">
        <v>551</v>
      </c>
      <c r="B3439" t="s">
        <v>552</v>
      </c>
      <c r="C3439" t="s">
        <v>552</v>
      </c>
      <c r="D3439" t="s">
        <v>557</v>
      </c>
      <c r="E3439">
        <v>12</v>
      </c>
      <c r="F3439">
        <v>256</v>
      </c>
      <c r="G3439">
        <v>0</v>
      </c>
      <c r="H3439">
        <v>7</v>
      </c>
      <c r="I3439">
        <v>0</v>
      </c>
      <c r="J3439">
        <v>124</v>
      </c>
      <c r="K3439">
        <v>82</v>
      </c>
      <c r="L3439">
        <v>1</v>
      </c>
      <c r="M3439">
        <v>0</v>
      </c>
      <c r="N3439">
        <v>1</v>
      </c>
      <c r="O3439">
        <v>0</v>
      </c>
      <c r="P3439">
        <v>2</v>
      </c>
      <c r="Q3439">
        <v>2</v>
      </c>
      <c r="R3439">
        <v>2</v>
      </c>
      <c r="S3439">
        <v>1</v>
      </c>
      <c r="T3439">
        <v>1</v>
      </c>
      <c r="U3439">
        <v>0</v>
      </c>
      <c r="V3439">
        <v>33</v>
      </c>
    </row>
    <row r="3440" spans="1:22" x14ac:dyDescent="0.25">
      <c r="A3440" t="s">
        <v>551</v>
      </c>
      <c r="B3440" t="s">
        <v>552</v>
      </c>
      <c r="C3440" t="s">
        <v>552</v>
      </c>
      <c r="D3440" t="s">
        <v>557</v>
      </c>
      <c r="E3440">
        <v>13</v>
      </c>
      <c r="F3440">
        <v>265</v>
      </c>
      <c r="G3440">
        <v>0</v>
      </c>
      <c r="H3440">
        <v>4</v>
      </c>
      <c r="I3440">
        <v>1</v>
      </c>
      <c r="J3440">
        <v>120</v>
      </c>
      <c r="K3440">
        <v>85</v>
      </c>
      <c r="L3440">
        <v>1</v>
      </c>
      <c r="M3440">
        <v>6</v>
      </c>
      <c r="N3440">
        <v>0</v>
      </c>
      <c r="O3440">
        <v>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44</v>
      </c>
    </row>
    <row r="3441" spans="1:22" x14ac:dyDescent="0.25">
      <c r="A3441" t="s">
        <v>551</v>
      </c>
      <c r="B3441" t="s">
        <v>552</v>
      </c>
      <c r="C3441" t="s">
        <v>552</v>
      </c>
      <c r="D3441" t="s">
        <v>557</v>
      </c>
      <c r="E3441">
        <v>14</v>
      </c>
      <c r="F3441">
        <v>260</v>
      </c>
      <c r="G3441">
        <v>0</v>
      </c>
      <c r="H3441">
        <v>4</v>
      </c>
      <c r="I3441">
        <v>0</v>
      </c>
      <c r="J3441">
        <v>130</v>
      </c>
      <c r="K3441">
        <v>69</v>
      </c>
      <c r="L3441">
        <v>0</v>
      </c>
      <c r="M3441">
        <v>0</v>
      </c>
      <c r="N3441">
        <v>1</v>
      </c>
      <c r="O3441">
        <v>3</v>
      </c>
      <c r="P3441">
        <v>3</v>
      </c>
      <c r="Q3441">
        <v>2</v>
      </c>
      <c r="R3441">
        <v>1</v>
      </c>
      <c r="S3441">
        <v>0</v>
      </c>
      <c r="T3441">
        <v>1</v>
      </c>
      <c r="U3441">
        <v>0</v>
      </c>
      <c r="V3441">
        <v>46</v>
      </c>
    </row>
    <row r="3442" spans="1:22" x14ac:dyDescent="0.25">
      <c r="A3442" t="s">
        <v>551</v>
      </c>
      <c r="B3442" t="s">
        <v>552</v>
      </c>
      <c r="C3442" t="s">
        <v>552</v>
      </c>
      <c r="D3442" t="s">
        <v>557</v>
      </c>
      <c r="E3442">
        <v>15</v>
      </c>
      <c r="F3442">
        <v>273</v>
      </c>
      <c r="G3442">
        <v>0</v>
      </c>
      <c r="H3442">
        <v>8</v>
      </c>
      <c r="I3442">
        <v>0</v>
      </c>
      <c r="J3442">
        <v>134</v>
      </c>
      <c r="K3442">
        <v>66</v>
      </c>
      <c r="L3442">
        <v>0</v>
      </c>
      <c r="M3442">
        <v>3</v>
      </c>
      <c r="N3442">
        <v>0</v>
      </c>
      <c r="O3442">
        <v>1</v>
      </c>
      <c r="P3442">
        <v>1</v>
      </c>
      <c r="Q3442">
        <v>0</v>
      </c>
      <c r="R3442">
        <v>2</v>
      </c>
      <c r="S3442">
        <v>1</v>
      </c>
      <c r="T3442">
        <v>1</v>
      </c>
      <c r="U3442">
        <v>1</v>
      </c>
      <c r="V3442">
        <v>55</v>
      </c>
    </row>
    <row r="3443" spans="1:22" x14ac:dyDescent="0.25">
      <c r="A3443" t="s">
        <v>551</v>
      </c>
      <c r="B3443" t="s">
        <v>552</v>
      </c>
      <c r="C3443" t="s">
        <v>552</v>
      </c>
      <c r="D3443" t="s">
        <v>557</v>
      </c>
      <c r="E3443">
        <v>16</v>
      </c>
      <c r="F3443">
        <v>259</v>
      </c>
      <c r="G3443">
        <v>1</v>
      </c>
      <c r="H3443">
        <v>9</v>
      </c>
      <c r="I3443">
        <v>0</v>
      </c>
      <c r="J3443">
        <v>121</v>
      </c>
      <c r="K3443">
        <v>79</v>
      </c>
      <c r="L3443">
        <v>0</v>
      </c>
      <c r="M3443">
        <v>0</v>
      </c>
      <c r="N3443">
        <v>0</v>
      </c>
      <c r="O3443">
        <v>0</v>
      </c>
      <c r="P3443">
        <v>4</v>
      </c>
      <c r="Q3443">
        <v>1</v>
      </c>
      <c r="R3443">
        <v>0</v>
      </c>
      <c r="S3443">
        <v>0</v>
      </c>
      <c r="T3443">
        <v>0</v>
      </c>
      <c r="U3443">
        <v>1</v>
      </c>
      <c r="V3443">
        <v>43</v>
      </c>
    </row>
    <row r="3444" spans="1:22" x14ac:dyDescent="0.25">
      <c r="A3444" t="s">
        <v>551</v>
      </c>
      <c r="B3444" t="s">
        <v>552</v>
      </c>
      <c r="C3444" t="s">
        <v>552</v>
      </c>
      <c r="D3444" t="s">
        <v>557</v>
      </c>
      <c r="E3444">
        <v>17</v>
      </c>
      <c r="F3444">
        <v>259</v>
      </c>
      <c r="G3444">
        <v>0</v>
      </c>
      <c r="H3444">
        <v>7</v>
      </c>
      <c r="I3444">
        <v>0</v>
      </c>
      <c r="J3444">
        <v>112</v>
      </c>
      <c r="K3444">
        <v>88</v>
      </c>
      <c r="L3444">
        <v>1</v>
      </c>
      <c r="M3444">
        <v>3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45</v>
      </c>
    </row>
    <row r="3445" spans="1:22" x14ac:dyDescent="0.25">
      <c r="A3445" t="s">
        <v>551</v>
      </c>
      <c r="B3445" t="s">
        <v>552</v>
      </c>
      <c r="C3445" t="s">
        <v>552</v>
      </c>
      <c r="D3445" t="s">
        <v>557</v>
      </c>
      <c r="E3445">
        <v>18</v>
      </c>
      <c r="F3445">
        <v>257</v>
      </c>
      <c r="G3445">
        <v>0</v>
      </c>
      <c r="H3445">
        <v>7</v>
      </c>
      <c r="I3445">
        <v>0</v>
      </c>
      <c r="J3445">
        <v>127</v>
      </c>
      <c r="K3445">
        <v>76</v>
      </c>
      <c r="L3445">
        <v>1</v>
      </c>
      <c r="M3445">
        <v>5</v>
      </c>
      <c r="N3445">
        <v>1</v>
      </c>
      <c r="O3445">
        <v>2</v>
      </c>
      <c r="P3445">
        <v>2</v>
      </c>
      <c r="Q3445">
        <v>2</v>
      </c>
      <c r="R3445">
        <v>0</v>
      </c>
      <c r="S3445">
        <v>0</v>
      </c>
      <c r="T3445">
        <v>2</v>
      </c>
      <c r="U3445">
        <v>0</v>
      </c>
      <c r="V3445">
        <v>32</v>
      </c>
    </row>
    <row r="3446" spans="1:22" x14ac:dyDescent="0.25">
      <c r="A3446" t="s">
        <v>551</v>
      </c>
      <c r="B3446" t="s">
        <v>552</v>
      </c>
      <c r="C3446" t="s">
        <v>552</v>
      </c>
      <c r="D3446" t="s">
        <v>557</v>
      </c>
      <c r="E3446">
        <v>19</v>
      </c>
      <c r="F3446">
        <v>82</v>
      </c>
      <c r="G3446">
        <v>0</v>
      </c>
      <c r="H3446">
        <v>3</v>
      </c>
      <c r="I3446">
        <v>0</v>
      </c>
      <c r="J3446">
        <v>34</v>
      </c>
      <c r="K3446">
        <v>29</v>
      </c>
      <c r="L3446">
        <v>0</v>
      </c>
      <c r="M3446">
        <v>1</v>
      </c>
      <c r="N3446">
        <v>0</v>
      </c>
      <c r="O3446">
        <v>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</row>
    <row r="3447" spans="1:22" x14ac:dyDescent="0.25">
      <c r="A3447" t="s">
        <v>551</v>
      </c>
      <c r="B3447" t="s">
        <v>552</v>
      </c>
      <c r="C3447" t="s">
        <v>552</v>
      </c>
      <c r="D3447" t="s">
        <v>558</v>
      </c>
      <c r="E3447">
        <v>1</v>
      </c>
      <c r="F3447">
        <v>272</v>
      </c>
      <c r="G3447">
        <v>0</v>
      </c>
      <c r="H3447">
        <v>5</v>
      </c>
      <c r="I3447">
        <v>0</v>
      </c>
      <c r="J3447">
        <v>140</v>
      </c>
      <c r="K3447">
        <v>68</v>
      </c>
      <c r="L3447">
        <v>1</v>
      </c>
      <c r="M3447">
        <v>3</v>
      </c>
      <c r="N3447">
        <v>0</v>
      </c>
      <c r="O3447">
        <v>1</v>
      </c>
      <c r="P3447">
        <v>1</v>
      </c>
      <c r="Q3447">
        <v>1</v>
      </c>
      <c r="R3447">
        <v>2</v>
      </c>
      <c r="S3447">
        <v>0</v>
      </c>
      <c r="T3447">
        <v>0</v>
      </c>
      <c r="U3447">
        <v>1</v>
      </c>
      <c r="V3447">
        <v>49</v>
      </c>
    </row>
    <row r="3448" spans="1:22" x14ac:dyDescent="0.25">
      <c r="A3448" t="s">
        <v>551</v>
      </c>
      <c r="B3448" t="s">
        <v>552</v>
      </c>
      <c r="C3448" t="s">
        <v>552</v>
      </c>
      <c r="D3448" t="s">
        <v>558</v>
      </c>
      <c r="E3448">
        <v>2</v>
      </c>
      <c r="F3448">
        <v>275</v>
      </c>
      <c r="G3448">
        <v>0</v>
      </c>
      <c r="H3448">
        <v>4</v>
      </c>
      <c r="I3448">
        <v>0</v>
      </c>
      <c r="J3448">
        <v>152</v>
      </c>
      <c r="K3448">
        <v>67</v>
      </c>
      <c r="L3448">
        <v>1</v>
      </c>
      <c r="M3448">
        <v>4</v>
      </c>
      <c r="N3448">
        <v>0</v>
      </c>
      <c r="O3448">
        <v>2</v>
      </c>
      <c r="P3448">
        <v>3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41</v>
      </c>
    </row>
    <row r="3449" spans="1:22" x14ac:dyDescent="0.25">
      <c r="A3449" t="s">
        <v>551</v>
      </c>
      <c r="B3449" t="s">
        <v>552</v>
      </c>
      <c r="C3449" t="s">
        <v>552</v>
      </c>
      <c r="D3449" t="s">
        <v>558</v>
      </c>
      <c r="E3449">
        <v>3</v>
      </c>
      <c r="F3449">
        <v>251</v>
      </c>
      <c r="G3449">
        <v>0</v>
      </c>
      <c r="H3449">
        <v>8</v>
      </c>
      <c r="I3449">
        <v>0</v>
      </c>
      <c r="J3449">
        <v>130</v>
      </c>
      <c r="K3449">
        <v>58</v>
      </c>
      <c r="L3449">
        <v>1</v>
      </c>
      <c r="M3449">
        <v>1</v>
      </c>
      <c r="N3449">
        <v>0</v>
      </c>
      <c r="O3449">
        <v>2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50</v>
      </c>
    </row>
    <row r="3450" spans="1:22" x14ac:dyDescent="0.25">
      <c r="A3450" t="s">
        <v>551</v>
      </c>
      <c r="B3450" t="s">
        <v>552</v>
      </c>
      <c r="C3450" t="s">
        <v>552</v>
      </c>
      <c r="D3450" t="s">
        <v>558</v>
      </c>
      <c r="E3450">
        <v>4</v>
      </c>
      <c r="F3450">
        <v>251</v>
      </c>
      <c r="G3450">
        <v>0</v>
      </c>
      <c r="H3450">
        <v>6</v>
      </c>
      <c r="I3450">
        <v>1</v>
      </c>
      <c r="J3450">
        <v>146</v>
      </c>
      <c r="K3450">
        <v>37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54</v>
      </c>
    </row>
    <row r="3451" spans="1:22" x14ac:dyDescent="0.25">
      <c r="A3451" t="s">
        <v>551</v>
      </c>
      <c r="B3451" t="s">
        <v>552</v>
      </c>
      <c r="C3451" t="s">
        <v>552</v>
      </c>
      <c r="D3451" t="s">
        <v>558</v>
      </c>
      <c r="E3451">
        <v>5</v>
      </c>
      <c r="F3451">
        <v>273</v>
      </c>
      <c r="G3451">
        <v>0</v>
      </c>
      <c r="H3451">
        <v>6</v>
      </c>
      <c r="I3451">
        <v>1</v>
      </c>
      <c r="J3451">
        <v>143</v>
      </c>
      <c r="K3451">
        <v>72</v>
      </c>
      <c r="L3451">
        <v>2</v>
      </c>
      <c r="M3451">
        <v>1</v>
      </c>
      <c r="N3451">
        <v>0</v>
      </c>
      <c r="O3451">
        <v>2</v>
      </c>
      <c r="P3451">
        <v>2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43</v>
      </c>
    </row>
    <row r="3452" spans="1:22" x14ac:dyDescent="0.25">
      <c r="A3452" t="s">
        <v>551</v>
      </c>
      <c r="B3452" t="s">
        <v>552</v>
      </c>
      <c r="C3452" t="s">
        <v>552</v>
      </c>
      <c r="D3452" t="s">
        <v>558</v>
      </c>
      <c r="E3452">
        <v>6</v>
      </c>
      <c r="F3452">
        <v>258</v>
      </c>
      <c r="G3452">
        <v>0</v>
      </c>
      <c r="H3452">
        <v>2</v>
      </c>
      <c r="I3452">
        <v>0</v>
      </c>
      <c r="J3452">
        <v>162</v>
      </c>
      <c r="K3452">
        <v>53</v>
      </c>
      <c r="L3452">
        <v>0</v>
      </c>
      <c r="M3452">
        <v>1</v>
      </c>
      <c r="N3452">
        <v>0</v>
      </c>
      <c r="O3452">
        <v>3</v>
      </c>
      <c r="P3452">
        <v>2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32</v>
      </c>
    </row>
    <row r="3453" spans="1:22" x14ac:dyDescent="0.25">
      <c r="A3453" t="s">
        <v>551</v>
      </c>
      <c r="B3453" t="s">
        <v>552</v>
      </c>
      <c r="C3453" t="s">
        <v>552</v>
      </c>
      <c r="D3453" t="s">
        <v>558</v>
      </c>
      <c r="E3453">
        <v>7</v>
      </c>
      <c r="F3453">
        <v>280</v>
      </c>
      <c r="G3453">
        <v>0</v>
      </c>
      <c r="H3453">
        <v>2</v>
      </c>
      <c r="I3453">
        <v>0</v>
      </c>
      <c r="J3453">
        <v>170</v>
      </c>
      <c r="K3453">
        <v>56</v>
      </c>
      <c r="L3453">
        <v>0</v>
      </c>
      <c r="M3453">
        <v>5</v>
      </c>
      <c r="N3453">
        <v>1</v>
      </c>
      <c r="O3453">
        <v>0</v>
      </c>
      <c r="P3453">
        <v>1</v>
      </c>
      <c r="Q3453">
        <v>0</v>
      </c>
      <c r="R3453">
        <v>1</v>
      </c>
      <c r="S3453">
        <v>1</v>
      </c>
      <c r="T3453">
        <v>0</v>
      </c>
      <c r="U3453">
        <v>0</v>
      </c>
      <c r="V3453">
        <v>43</v>
      </c>
    </row>
    <row r="3454" spans="1:22" x14ac:dyDescent="0.25">
      <c r="A3454" t="s">
        <v>551</v>
      </c>
      <c r="B3454" t="s">
        <v>552</v>
      </c>
      <c r="C3454" t="s">
        <v>552</v>
      </c>
      <c r="D3454" t="s">
        <v>558</v>
      </c>
      <c r="E3454">
        <v>8</v>
      </c>
      <c r="F3454">
        <v>281</v>
      </c>
      <c r="G3454">
        <v>0</v>
      </c>
      <c r="H3454">
        <v>6</v>
      </c>
      <c r="I3454">
        <v>0</v>
      </c>
      <c r="J3454">
        <v>137</v>
      </c>
      <c r="K3454">
        <v>69</v>
      </c>
      <c r="L3454">
        <v>0</v>
      </c>
      <c r="M3454">
        <v>2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2</v>
      </c>
      <c r="T3454">
        <v>0</v>
      </c>
      <c r="U3454">
        <v>0</v>
      </c>
      <c r="V3454">
        <v>63</v>
      </c>
    </row>
    <row r="3455" spans="1:22" x14ac:dyDescent="0.25">
      <c r="A3455" t="s">
        <v>551</v>
      </c>
      <c r="B3455" t="s">
        <v>552</v>
      </c>
      <c r="C3455" t="s">
        <v>552</v>
      </c>
      <c r="D3455" t="s">
        <v>558</v>
      </c>
      <c r="E3455">
        <v>9</v>
      </c>
      <c r="F3455">
        <v>262</v>
      </c>
      <c r="G3455">
        <v>0</v>
      </c>
      <c r="H3455">
        <v>4</v>
      </c>
      <c r="I3455">
        <v>1</v>
      </c>
      <c r="J3455">
        <v>153</v>
      </c>
      <c r="K3455">
        <v>52</v>
      </c>
      <c r="L3455">
        <v>1</v>
      </c>
      <c r="M3455">
        <v>3</v>
      </c>
      <c r="N3455">
        <v>0</v>
      </c>
      <c r="O3455">
        <v>0</v>
      </c>
      <c r="P3455">
        <v>1</v>
      </c>
      <c r="Q3455">
        <v>1</v>
      </c>
      <c r="R3455">
        <v>0</v>
      </c>
      <c r="S3455">
        <v>0</v>
      </c>
      <c r="T3455">
        <v>1</v>
      </c>
      <c r="U3455">
        <v>0</v>
      </c>
      <c r="V3455">
        <v>45</v>
      </c>
    </row>
    <row r="3456" spans="1:22" x14ac:dyDescent="0.25">
      <c r="A3456" t="s">
        <v>551</v>
      </c>
      <c r="B3456" t="s">
        <v>552</v>
      </c>
      <c r="C3456" t="s">
        <v>552</v>
      </c>
      <c r="D3456" t="s">
        <v>558</v>
      </c>
      <c r="E3456">
        <v>10</v>
      </c>
      <c r="F3456">
        <v>233</v>
      </c>
      <c r="G3456">
        <v>0</v>
      </c>
      <c r="H3456">
        <v>5</v>
      </c>
      <c r="I3456">
        <v>0</v>
      </c>
      <c r="J3456">
        <v>128</v>
      </c>
      <c r="K3456">
        <v>46</v>
      </c>
      <c r="L3456">
        <v>0</v>
      </c>
      <c r="M3456">
        <v>3</v>
      </c>
      <c r="N3456">
        <v>1</v>
      </c>
      <c r="O3456">
        <v>3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46</v>
      </c>
    </row>
    <row r="3457" spans="1:22" x14ac:dyDescent="0.25">
      <c r="A3457" t="s">
        <v>551</v>
      </c>
      <c r="B3457" t="s">
        <v>552</v>
      </c>
      <c r="C3457" t="s">
        <v>552</v>
      </c>
      <c r="D3457" t="s">
        <v>558</v>
      </c>
      <c r="E3457">
        <v>11</v>
      </c>
      <c r="F3457">
        <v>279</v>
      </c>
      <c r="G3457">
        <v>0</v>
      </c>
      <c r="H3457">
        <v>6</v>
      </c>
      <c r="I3457">
        <v>0</v>
      </c>
      <c r="J3457">
        <v>167</v>
      </c>
      <c r="K3457">
        <v>57</v>
      </c>
      <c r="L3457">
        <v>0</v>
      </c>
      <c r="M3457">
        <v>1</v>
      </c>
      <c r="N3457">
        <v>0</v>
      </c>
      <c r="O3457">
        <v>5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41</v>
      </c>
    </row>
    <row r="3458" spans="1:22" x14ac:dyDescent="0.25">
      <c r="A3458" t="s">
        <v>551</v>
      </c>
      <c r="B3458" t="s">
        <v>552</v>
      </c>
      <c r="C3458" t="s">
        <v>552</v>
      </c>
      <c r="D3458" t="s">
        <v>558</v>
      </c>
      <c r="E3458">
        <v>12</v>
      </c>
      <c r="F3458">
        <v>265</v>
      </c>
      <c r="G3458">
        <v>0</v>
      </c>
      <c r="H3458">
        <v>8</v>
      </c>
      <c r="I3458">
        <v>2</v>
      </c>
      <c r="J3458">
        <v>153</v>
      </c>
      <c r="K3458">
        <v>43</v>
      </c>
      <c r="L3458">
        <v>0</v>
      </c>
      <c r="M3458">
        <v>3</v>
      </c>
      <c r="N3458">
        <v>1</v>
      </c>
      <c r="O3458">
        <v>1</v>
      </c>
      <c r="P3458">
        <v>1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51</v>
      </c>
    </row>
    <row r="3459" spans="1:22" x14ac:dyDescent="0.25">
      <c r="A3459" t="s">
        <v>551</v>
      </c>
      <c r="B3459" t="s">
        <v>552</v>
      </c>
      <c r="C3459" t="s">
        <v>552</v>
      </c>
      <c r="D3459" t="s">
        <v>558</v>
      </c>
      <c r="E3459">
        <v>13</v>
      </c>
      <c r="F3459">
        <v>254</v>
      </c>
      <c r="G3459">
        <v>0</v>
      </c>
      <c r="H3459">
        <v>6</v>
      </c>
      <c r="I3459">
        <v>2</v>
      </c>
      <c r="J3459">
        <v>129</v>
      </c>
      <c r="K3459">
        <v>62</v>
      </c>
      <c r="L3459">
        <v>0</v>
      </c>
      <c r="M3459">
        <v>1</v>
      </c>
      <c r="N3459">
        <v>1</v>
      </c>
      <c r="O3459">
        <v>0</v>
      </c>
      <c r="P3459">
        <v>2</v>
      </c>
      <c r="Q3459">
        <v>0</v>
      </c>
      <c r="R3459">
        <v>1</v>
      </c>
      <c r="S3459">
        <v>1</v>
      </c>
      <c r="T3459">
        <v>0</v>
      </c>
      <c r="U3459">
        <v>1</v>
      </c>
      <c r="V3459">
        <v>48</v>
      </c>
    </row>
    <row r="3460" spans="1:22" x14ac:dyDescent="0.25">
      <c r="A3460" t="s">
        <v>551</v>
      </c>
      <c r="B3460" t="s">
        <v>552</v>
      </c>
      <c r="C3460" t="s">
        <v>552</v>
      </c>
      <c r="D3460" t="s">
        <v>558</v>
      </c>
      <c r="E3460">
        <v>14</v>
      </c>
      <c r="F3460">
        <v>269</v>
      </c>
      <c r="G3460">
        <v>0</v>
      </c>
      <c r="H3460">
        <v>6</v>
      </c>
      <c r="I3460">
        <v>2</v>
      </c>
      <c r="J3460">
        <v>162</v>
      </c>
      <c r="K3460">
        <v>51</v>
      </c>
      <c r="L3460">
        <v>1</v>
      </c>
      <c r="M3460">
        <v>1</v>
      </c>
      <c r="N3460">
        <v>0</v>
      </c>
      <c r="O3460">
        <v>4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40</v>
      </c>
    </row>
    <row r="3461" spans="1:22" x14ac:dyDescent="0.25">
      <c r="A3461" t="s">
        <v>551</v>
      </c>
      <c r="B3461" t="s">
        <v>552</v>
      </c>
      <c r="C3461" t="s">
        <v>552</v>
      </c>
      <c r="D3461" t="s">
        <v>558</v>
      </c>
      <c r="E3461">
        <v>15</v>
      </c>
      <c r="F3461">
        <v>251</v>
      </c>
      <c r="G3461">
        <v>0</v>
      </c>
      <c r="H3461">
        <v>2</v>
      </c>
      <c r="I3461">
        <v>1</v>
      </c>
      <c r="J3461">
        <v>133</v>
      </c>
      <c r="K3461">
        <v>47</v>
      </c>
      <c r="L3461">
        <v>0</v>
      </c>
      <c r="M3461">
        <v>0</v>
      </c>
      <c r="N3461">
        <v>2</v>
      </c>
      <c r="O3461">
        <v>4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60</v>
      </c>
    </row>
    <row r="3462" spans="1:22" x14ac:dyDescent="0.25">
      <c r="A3462" t="s">
        <v>551</v>
      </c>
      <c r="B3462" t="s">
        <v>552</v>
      </c>
      <c r="C3462" t="s">
        <v>552</v>
      </c>
      <c r="D3462" t="s">
        <v>558</v>
      </c>
      <c r="E3462">
        <v>16</v>
      </c>
      <c r="F3462">
        <v>263</v>
      </c>
      <c r="G3462">
        <v>0</v>
      </c>
      <c r="H3462">
        <v>3</v>
      </c>
      <c r="I3462">
        <v>0</v>
      </c>
      <c r="J3462">
        <v>168</v>
      </c>
      <c r="K3462">
        <v>44</v>
      </c>
      <c r="L3462">
        <v>0</v>
      </c>
      <c r="M3462">
        <v>0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45</v>
      </c>
    </row>
    <row r="3463" spans="1:22" x14ac:dyDescent="0.25">
      <c r="A3463" t="s">
        <v>551</v>
      </c>
      <c r="B3463" t="s">
        <v>552</v>
      </c>
      <c r="C3463" t="s">
        <v>552</v>
      </c>
      <c r="D3463" t="s">
        <v>558</v>
      </c>
      <c r="E3463">
        <v>17</v>
      </c>
      <c r="F3463">
        <v>286</v>
      </c>
      <c r="G3463">
        <v>0</v>
      </c>
      <c r="H3463">
        <v>6</v>
      </c>
      <c r="I3463">
        <v>0</v>
      </c>
      <c r="J3463">
        <v>156</v>
      </c>
      <c r="K3463">
        <v>64</v>
      </c>
      <c r="L3463">
        <v>0</v>
      </c>
      <c r="M3463">
        <v>1</v>
      </c>
      <c r="N3463">
        <v>0</v>
      </c>
      <c r="O3463">
        <v>3</v>
      </c>
      <c r="P3463">
        <v>2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52</v>
      </c>
    </row>
    <row r="3464" spans="1:22" x14ac:dyDescent="0.25">
      <c r="A3464" t="s">
        <v>551</v>
      </c>
      <c r="B3464" t="s">
        <v>552</v>
      </c>
      <c r="C3464" t="s">
        <v>552</v>
      </c>
      <c r="D3464" t="s">
        <v>558</v>
      </c>
      <c r="E3464">
        <v>18</v>
      </c>
      <c r="F3464">
        <v>288</v>
      </c>
      <c r="G3464">
        <v>0</v>
      </c>
      <c r="H3464">
        <v>9</v>
      </c>
      <c r="I3464">
        <v>0</v>
      </c>
      <c r="J3464">
        <v>160</v>
      </c>
      <c r="K3464">
        <v>57</v>
      </c>
      <c r="L3464">
        <v>0</v>
      </c>
      <c r="M3464">
        <v>1</v>
      </c>
      <c r="N3464">
        <v>1</v>
      </c>
      <c r="O3464">
        <v>2</v>
      </c>
      <c r="P3464">
        <v>1</v>
      </c>
      <c r="Q3464">
        <v>0</v>
      </c>
      <c r="R3464">
        <v>2</v>
      </c>
      <c r="S3464">
        <v>0</v>
      </c>
      <c r="T3464">
        <v>0</v>
      </c>
      <c r="U3464">
        <v>0</v>
      </c>
      <c r="V3464">
        <v>55</v>
      </c>
    </row>
    <row r="3465" spans="1:22" x14ac:dyDescent="0.25">
      <c r="A3465" t="s">
        <v>551</v>
      </c>
      <c r="B3465" t="s">
        <v>552</v>
      </c>
      <c r="C3465" t="s">
        <v>552</v>
      </c>
      <c r="D3465" t="s">
        <v>558</v>
      </c>
      <c r="E3465">
        <v>19</v>
      </c>
      <c r="F3465">
        <v>287</v>
      </c>
      <c r="G3465">
        <v>0</v>
      </c>
      <c r="H3465">
        <v>8</v>
      </c>
      <c r="I3465">
        <v>0</v>
      </c>
      <c r="J3465">
        <v>144</v>
      </c>
      <c r="K3465">
        <v>73</v>
      </c>
      <c r="L3465">
        <v>0</v>
      </c>
      <c r="M3465">
        <v>0</v>
      </c>
      <c r="N3465">
        <v>1</v>
      </c>
      <c r="O3465">
        <v>0</v>
      </c>
      <c r="P3465">
        <v>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58</v>
      </c>
    </row>
    <row r="3466" spans="1:22" x14ac:dyDescent="0.25">
      <c r="A3466" t="s">
        <v>551</v>
      </c>
      <c r="B3466" t="s">
        <v>552</v>
      </c>
      <c r="C3466" t="s">
        <v>552</v>
      </c>
      <c r="D3466" t="s">
        <v>558</v>
      </c>
      <c r="E3466">
        <v>20</v>
      </c>
      <c r="F3466">
        <v>267</v>
      </c>
      <c r="G3466">
        <v>0</v>
      </c>
      <c r="H3466">
        <v>2</v>
      </c>
      <c r="I3466">
        <v>0</v>
      </c>
      <c r="J3466">
        <v>143</v>
      </c>
      <c r="K3466">
        <v>66</v>
      </c>
      <c r="L3466">
        <v>0</v>
      </c>
      <c r="M3466">
        <v>1</v>
      </c>
      <c r="N3466">
        <v>1</v>
      </c>
      <c r="O3466">
        <v>1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50</v>
      </c>
    </row>
    <row r="3467" spans="1:22" x14ac:dyDescent="0.25">
      <c r="A3467" t="s">
        <v>551</v>
      </c>
      <c r="B3467" t="s">
        <v>552</v>
      </c>
      <c r="C3467" t="s">
        <v>552</v>
      </c>
      <c r="D3467" t="s">
        <v>558</v>
      </c>
      <c r="E3467">
        <v>21</v>
      </c>
      <c r="F3467">
        <v>262</v>
      </c>
      <c r="G3467">
        <v>0</v>
      </c>
      <c r="H3467">
        <v>10</v>
      </c>
      <c r="I3467">
        <v>0</v>
      </c>
      <c r="J3467">
        <v>142</v>
      </c>
      <c r="K3467">
        <v>49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</v>
      </c>
      <c r="T3467">
        <v>0</v>
      </c>
      <c r="U3467">
        <v>0</v>
      </c>
      <c r="V3467">
        <v>59</v>
      </c>
    </row>
    <row r="3468" spans="1:22" x14ac:dyDescent="0.25">
      <c r="A3468" t="s">
        <v>551</v>
      </c>
      <c r="B3468" t="s">
        <v>552</v>
      </c>
      <c r="C3468" t="s">
        <v>552</v>
      </c>
      <c r="D3468" t="s">
        <v>558</v>
      </c>
      <c r="E3468">
        <v>22</v>
      </c>
      <c r="F3468">
        <v>93</v>
      </c>
      <c r="G3468">
        <v>0</v>
      </c>
      <c r="H3468">
        <v>1</v>
      </c>
      <c r="I3468">
        <v>1</v>
      </c>
      <c r="J3468">
        <v>49</v>
      </c>
      <c r="K3468">
        <v>27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14</v>
      </c>
    </row>
    <row r="3469" spans="1:22" x14ac:dyDescent="0.25">
      <c r="A3469" t="s">
        <v>551</v>
      </c>
      <c r="B3469" t="s">
        <v>552</v>
      </c>
      <c r="C3469" t="s">
        <v>552</v>
      </c>
      <c r="D3469" t="s">
        <v>559</v>
      </c>
      <c r="E3469">
        <v>1</v>
      </c>
      <c r="F3469">
        <v>277</v>
      </c>
      <c r="G3469">
        <v>0</v>
      </c>
      <c r="H3469">
        <v>3</v>
      </c>
      <c r="I3469">
        <v>1</v>
      </c>
      <c r="J3469">
        <v>146</v>
      </c>
      <c r="K3469">
        <v>67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55</v>
      </c>
    </row>
    <row r="3470" spans="1:22" x14ac:dyDescent="0.25">
      <c r="A3470" t="s">
        <v>551</v>
      </c>
      <c r="B3470" t="s">
        <v>552</v>
      </c>
      <c r="C3470" t="s">
        <v>552</v>
      </c>
      <c r="D3470" t="s">
        <v>559</v>
      </c>
      <c r="E3470">
        <v>2</v>
      </c>
      <c r="F3470">
        <v>253</v>
      </c>
      <c r="G3470">
        <v>0</v>
      </c>
      <c r="H3470">
        <v>2</v>
      </c>
      <c r="I3470">
        <v>0</v>
      </c>
      <c r="J3470">
        <v>115</v>
      </c>
      <c r="K3470">
        <v>89</v>
      </c>
      <c r="L3470">
        <v>1</v>
      </c>
      <c r="M3470">
        <v>0</v>
      </c>
      <c r="N3470">
        <v>0</v>
      </c>
      <c r="O3470">
        <v>0</v>
      </c>
      <c r="P3470">
        <v>3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42</v>
      </c>
    </row>
    <row r="3471" spans="1:22" x14ac:dyDescent="0.25">
      <c r="A3471" t="s">
        <v>551</v>
      </c>
      <c r="B3471" t="s">
        <v>552</v>
      </c>
      <c r="C3471" t="s">
        <v>552</v>
      </c>
      <c r="D3471" t="s">
        <v>559</v>
      </c>
      <c r="E3471">
        <v>3</v>
      </c>
      <c r="F3471">
        <v>263</v>
      </c>
      <c r="G3471">
        <v>0</v>
      </c>
      <c r="H3471">
        <v>3</v>
      </c>
      <c r="I3471">
        <v>0</v>
      </c>
      <c r="J3471">
        <v>134</v>
      </c>
      <c r="K3471">
        <v>69</v>
      </c>
      <c r="L3471">
        <v>1</v>
      </c>
      <c r="M3471">
        <v>1</v>
      </c>
      <c r="N3471">
        <v>0</v>
      </c>
      <c r="O3471">
        <v>2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0</v>
      </c>
      <c r="V3471">
        <v>51</v>
      </c>
    </row>
    <row r="3472" spans="1:22" x14ac:dyDescent="0.25">
      <c r="A3472" t="s">
        <v>551</v>
      </c>
      <c r="B3472" t="s">
        <v>552</v>
      </c>
      <c r="C3472" t="s">
        <v>552</v>
      </c>
      <c r="D3472" t="s">
        <v>559</v>
      </c>
      <c r="E3472">
        <v>4</v>
      </c>
      <c r="F3472">
        <v>267</v>
      </c>
      <c r="G3472">
        <v>0</v>
      </c>
      <c r="H3472">
        <v>10</v>
      </c>
      <c r="I3472">
        <v>0</v>
      </c>
      <c r="J3472">
        <v>121</v>
      </c>
      <c r="K3472">
        <v>85</v>
      </c>
      <c r="L3472">
        <v>0</v>
      </c>
      <c r="M3472">
        <v>1</v>
      </c>
      <c r="N3472">
        <v>0</v>
      </c>
      <c r="O3472">
        <v>2</v>
      </c>
      <c r="P3472">
        <v>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46</v>
      </c>
    </row>
    <row r="3473" spans="1:22" x14ac:dyDescent="0.25">
      <c r="A3473" t="s">
        <v>551</v>
      </c>
      <c r="B3473" t="s">
        <v>552</v>
      </c>
      <c r="C3473" t="s">
        <v>552</v>
      </c>
      <c r="D3473" t="s">
        <v>559</v>
      </c>
      <c r="E3473">
        <v>5</v>
      </c>
      <c r="F3473">
        <v>260</v>
      </c>
      <c r="G3473">
        <v>0</v>
      </c>
      <c r="H3473">
        <v>4</v>
      </c>
      <c r="I3473">
        <v>0</v>
      </c>
      <c r="J3473">
        <v>137</v>
      </c>
      <c r="K3473">
        <v>69</v>
      </c>
      <c r="L3473">
        <v>3</v>
      </c>
      <c r="M3473">
        <v>4</v>
      </c>
      <c r="N3473">
        <v>0</v>
      </c>
      <c r="O3473">
        <v>2</v>
      </c>
      <c r="P3473">
        <v>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39</v>
      </c>
    </row>
    <row r="3474" spans="1:22" x14ac:dyDescent="0.25">
      <c r="A3474" t="s">
        <v>551</v>
      </c>
      <c r="B3474" t="s">
        <v>552</v>
      </c>
      <c r="C3474" t="s">
        <v>552</v>
      </c>
      <c r="D3474" t="s">
        <v>559</v>
      </c>
      <c r="E3474">
        <v>6</v>
      </c>
      <c r="F3474">
        <v>270</v>
      </c>
      <c r="G3474">
        <v>0</v>
      </c>
      <c r="H3474">
        <v>5</v>
      </c>
      <c r="I3474">
        <v>1</v>
      </c>
      <c r="J3474">
        <v>101</v>
      </c>
      <c r="K3474">
        <v>102</v>
      </c>
      <c r="L3474">
        <v>0</v>
      </c>
      <c r="M3474">
        <v>1</v>
      </c>
      <c r="N3474">
        <v>0</v>
      </c>
      <c r="O3474">
        <v>4</v>
      </c>
      <c r="P3474">
        <v>2</v>
      </c>
      <c r="Q3474">
        <v>1</v>
      </c>
      <c r="R3474">
        <v>2</v>
      </c>
      <c r="S3474">
        <v>3</v>
      </c>
      <c r="T3474">
        <v>2</v>
      </c>
      <c r="U3474">
        <v>0</v>
      </c>
      <c r="V3474">
        <v>46</v>
      </c>
    </row>
    <row r="3475" spans="1:22" x14ac:dyDescent="0.25">
      <c r="A3475" t="s">
        <v>551</v>
      </c>
      <c r="B3475" t="s">
        <v>552</v>
      </c>
      <c r="C3475" t="s">
        <v>552</v>
      </c>
      <c r="D3475" t="s">
        <v>559</v>
      </c>
      <c r="E3475">
        <v>7</v>
      </c>
      <c r="F3475">
        <v>204</v>
      </c>
      <c r="G3475">
        <v>0</v>
      </c>
      <c r="H3475">
        <v>7</v>
      </c>
      <c r="I3475">
        <v>1</v>
      </c>
      <c r="J3475">
        <v>105</v>
      </c>
      <c r="K3475">
        <v>57</v>
      </c>
      <c r="L3475">
        <v>1</v>
      </c>
      <c r="M3475">
        <v>1</v>
      </c>
      <c r="N3475">
        <v>2</v>
      </c>
      <c r="O3475">
        <v>3</v>
      </c>
      <c r="P3475">
        <v>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25</v>
      </c>
    </row>
    <row r="3476" spans="1:22" x14ac:dyDescent="0.25">
      <c r="A3476" t="s">
        <v>551</v>
      </c>
      <c r="B3476" t="s">
        <v>552</v>
      </c>
      <c r="C3476" t="s">
        <v>552</v>
      </c>
      <c r="D3476" t="s">
        <v>560</v>
      </c>
      <c r="E3476">
        <v>1</v>
      </c>
      <c r="F3476">
        <v>277</v>
      </c>
      <c r="G3476">
        <v>0</v>
      </c>
      <c r="H3476">
        <v>4</v>
      </c>
      <c r="I3476">
        <v>1</v>
      </c>
      <c r="J3476">
        <v>123</v>
      </c>
      <c r="K3476">
        <v>128</v>
      </c>
      <c r="L3476">
        <v>1</v>
      </c>
      <c r="M3476">
        <v>4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14</v>
      </c>
    </row>
    <row r="3477" spans="1:22" x14ac:dyDescent="0.25">
      <c r="A3477" t="s">
        <v>551</v>
      </c>
      <c r="B3477" t="s">
        <v>552</v>
      </c>
      <c r="C3477" t="s">
        <v>552</v>
      </c>
      <c r="D3477" t="s">
        <v>560</v>
      </c>
      <c r="E3477">
        <v>2</v>
      </c>
      <c r="F3477">
        <v>278</v>
      </c>
      <c r="G3477">
        <v>0</v>
      </c>
      <c r="H3477">
        <v>2</v>
      </c>
      <c r="I3477">
        <v>0</v>
      </c>
      <c r="J3477">
        <v>94</v>
      </c>
      <c r="K3477">
        <v>149</v>
      </c>
      <c r="L3477">
        <v>0</v>
      </c>
      <c r="M3477">
        <v>2</v>
      </c>
      <c r="N3477">
        <v>0</v>
      </c>
      <c r="O3477">
        <v>2</v>
      </c>
      <c r="P3477">
        <v>1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26</v>
      </c>
    </row>
    <row r="3478" spans="1:22" x14ac:dyDescent="0.25">
      <c r="A3478" t="s">
        <v>551</v>
      </c>
      <c r="B3478" t="s">
        <v>552</v>
      </c>
      <c r="C3478" t="s">
        <v>552</v>
      </c>
      <c r="D3478" t="s">
        <v>560</v>
      </c>
      <c r="E3478">
        <v>3</v>
      </c>
      <c r="F3478">
        <v>280</v>
      </c>
      <c r="G3478">
        <v>0</v>
      </c>
      <c r="H3478">
        <v>3</v>
      </c>
      <c r="I3478">
        <v>2</v>
      </c>
      <c r="J3478">
        <v>75</v>
      </c>
      <c r="K3478">
        <v>166</v>
      </c>
      <c r="L3478">
        <v>2</v>
      </c>
      <c r="M3478">
        <v>0</v>
      </c>
      <c r="N3478">
        <v>0</v>
      </c>
      <c r="O3478">
        <v>2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28</v>
      </c>
    </row>
    <row r="3479" spans="1:22" x14ac:dyDescent="0.25">
      <c r="A3479" t="s">
        <v>551</v>
      </c>
      <c r="B3479" t="s">
        <v>552</v>
      </c>
      <c r="C3479" t="s">
        <v>552</v>
      </c>
      <c r="D3479" t="s">
        <v>560</v>
      </c>
      <c r="E3479">
        <v>4</v>
      </c>
      <c r="F3479">
        <v>277</v>
      </c>
      <c r="G3479">
        <v>0</v>
      </c>
      <c r="H3479">
        <v>1</v>
      </c>
      <c r="I3479">
        <v>0</v>
      </c>
      <c r="J3479">
        <v>93</v>
      </c>
      <c r="K3479">
        <v>161</v>
      </c>
      <c r="L3479">
        <v>0</v>
      </c>
      <c r="M3479">
        <v>0</v>
      </c>
      <c r="N3479">
        <v>0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19</v>
      </c>
    </row>
    <row r="3480" spans="1:22" x14ac:dyDescent="0.25">
      <c r="A3480" t="s">
        <v>551</v>
      </c>
      <c r="B3480" t="s">
        <v>552</v>
      </c>
      <c r="C3480" t="s">
        <v>552</v>
      </c>
      <c r="D3480" t="s">
        <v>560</v>
      </c>
      <c r="E3480">
        <v>5</v>
      </c>
      <c r="F3480">
        <v>258</v>
      </c>
      <c r="G3480">
        <v>0</v>
      </c>
      <c r="H3480">
        <v>3</v>
      </c>
      <c r="I3480">
        <v>0</v>
      </c>
      <c r="J3480">
        <v>105</v>
      </c>
      <c r="K3480">
        <v>126</v>
      </c>
      <c r="L3480">
        <v>0</v>
      </c>
      <c r="M3480">
        <v>2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20</v>
      </c>
    </row>
    <row r="3481" spans="1:22" x14ac:dyDescent="0.25">
      <c r="A3481" t="s">
        <v>551</v>
      </c>
      <c r="B3481" t="s">
        <v>552</v>
      </c>
      <c r="C3481" t="s">
        <v>552</v>
      </c>
      <c r="D3481" t="s">
        <v>560</v>
      </c>
      <c r="E3481">
        <v>6</v>
      </c>
      <c r="F3481">
        <v>256</v>
      </c>
      <c r="G3481">
        <v>0</v>
      </c>
      <c r="H3481">
        <v>2</v>
      </c>
      <c r="I3481">
        <v>0</v>
      </c>
      <c r="J3481">
        <v>106</v>
      </c>
      <c r="K3481">
        <v>137</v>
      </c>
      <c r="L3481">
        <v>0</v>
      </c>
      <c r="M3481">
        <v>0</v>
      </c>
      <c r="N3481">
        <v>0</v>
      </c>
      <c r="O3481">
        <v>4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5</v>
      </c>
    </row>
    <row r="3482" spans="1:22" x14ac:dyDescent="0.25">
      <c r="A3482" t="s">
        <v>551</v>
      </c>
      <c r="B3482" t="s">
        <v>552</v>
      </c>
      <c r="C3482" t="s">
        <v>552</v>
      </c>
      <c r="D3482" t="s">
        <v>560</v>
      </c>
      <c r="E3482">
        <v>7</v>
      </c>
      <c r="F3482">
        <v>288</v>
      </c>
      <c r="G3482">
        <v>0</v>
      </c>
      <c r="H3482">
        <v>1</v>
      </c>
      <c r="I3482">
        <v>0</v>
      </c>
      <c r="J3482">
        <v>107</v>
      </c>
      <c r="K3482">
        <v>154</v>
      </c>
      <c r="L3482">
        <v>0</v>
      </c>
      <c r="M3482">
        <v>1</v>
      </c>
      <c r="N3482">
        <v>0</v>
      </c>
      <c r="O3482">
        <v>1</v>
      </c>
      <c r="P3482">
        <v>2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21</v>
      </c>
    </row>
    <row r="3483" spans="1:22" x14ac:dyDescent="0.25">
      <c r="A3483" t="s">
        <v>551</v>
      </c>
      <c r="B3483" t="s">
        <v>552</v>
      </c>
      <c r="C3483" t="s">
        <v>552</v>
      </c>
      <c r="D3483" t="s">
        <v>560</v>
      </c>
      <c r="E3483">
        <v>8</v>
      </c>
      <c r="F3483">
        <v>190</v>
      </c>
      <c r="G3483">
        <v>0</v>
      </c>
      <c r="H3483">
        <v>2</v>
      </c>
      <c r="I3483">
        <v>0</v>
      </c>
      <c r="J3483">
        <v>91</v>
      </c>
      <c r="K3483">
        <v>81</v>
      </c>
      <c r="L3483">
        <v>0</v>
      </c>
      <c r="M3483">
        <v>0</v>
      </c>
      <c r="N3483">
        <v>0</v>
      </c>
      <c r="O3483">
        <v>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12</v>
      </c>
    </row>
    <row r="3484" spans="1:22" x14ac:dyDescent="0.25">
      <c r="A3484" t="s">
        <v>551</v>
      </c>
      <c r="B3484" t="s">
        <v>552</v>
      </c>
      <c r="C3484" t="s">
        <v>552</v>
      </c>
      <c r="D3484" t="s">
        <v>561</v>
      </c>
      <c r="E3484">
        <v>1</v>
      </c>
      <c r="F3484">
        <v>264</v>
      </c>
      <c r="G3484">
        <v>0</v>
      </c>
      <c r="H3484">
        <v>5</v>
      </c>
      <c r="I3484">
        <v>5</v>
      </c>
      <c r="J3484">
        <v>104</v>
      </c>
      <c r="K3484">
        <v>105</v>
      </c>
      <c r="L3484">
        <v>1</v>
      </c>
      <c r="M3484">
        <v>0</v>
      </c>
      <c r="N3484">
        <v>0</v>
      </c>
      <c r="O3484">
        <v>5</v>
      </c>
      <c r="P3484">
        <v>2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35</v>
      </c>
    </row>
    <row r="3485" spans="1:22" x14ac:dyDescent="0.25">
      <c r="A3485" t="s">
        <v>551</v>
      </c>
      <c r="B3485" t="s">
        <v>552</v>
      </c>
      <c r="C3485" t="s">
        <v>552</v>
      </c>
      <c r="D3485" t="s">
        <v>561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 t="s">
        <v>551</v>
      </c>
      <c r="B3486" t="s">
        <v>552</v>
      </c>
      <c r="C3486" t="s">
        <v>552</v>
      </c>
      <c r="D3486" t="s">
        <v>561</v>
      </c>
      <c r="E3486">
        <v>3</v>
      </c>
      <c r="F3486">
        <v>274</v>
      </c>
      <c r="G3486">
        <v>0</v>
      </c>
      <c r="H3486">
        <v>4</v>
      </c>
      <c r="I3486">
        <v>2</v>
      </c>
      <c r="J3486">
        <v>109</v>
      </c>
      <c r="K3486">
        <v>131</v>
      </c>
      <c r="L3486">
        <v>0</v>
      </c>
      <c r="M3486">
        <v>1</v>
      </c>
      <c r="N3486">
        <v>0</v>
      </c>
      <c r="O3486">
        <v>2</v>
      </c>
      <c r="P3486">
        <v>1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22</v>
      </c>
    </row>
    <row r="3487" spans="1:22" x14ac:dyDescent="0.25">
      <c r="A3487" t="s">
        <v>551</v>
      </c>
      <c r="B3487" t="s">
        <v>552</v>
      </c>
      <c r="C3487" t="s">
        <v>552</v>
      </c>
      <c r="D3487" t="s">
        <v>561</v>
      </c>
      <c r="E3487">
        <v>4</v>
      </c>
      <c r="F3487">
        <v>262</v>
      </c>
      <c r="G3487">
        <v>0</v>
      </c>
      <c r="H3487">
        <v>1</v>
      </c>
      <c r="I3487">
        <v>1</v>
      </c>
      <c r="J3487">
        <v>121</v>
      </c>
      <c r="K3487">
        <v>86</v>
      </c>
      <c r="L3487">
        <v>0</v>
      </c>
      <c r="M3487">
        <v>0</v>
      </c>
      <c r="N3487">
        <v>0</v>
      </c>
      <c r="O3487">
        <v>5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42</v>
      </c>
    </row>
    <row r="3488" spans="1:22" x14ac:dyDescent="0.25">
      <c r="A3488" t="s">
        <v>551</v>
      </c>
      <c r="B3488" t="s">
        <v>552</v>
      </c>
      <c r="C3488" t="s">
        <v>552</v>
      </c>
      <c r="D3488" t="s">
        <v>561</v>
      </c>
      <c r="E3488">
        <v>5</v>
      </c>
      <c r="F3488">
        <v>270</v>
      </c>
      <c r="G3488">
        <v>0</v>
      </c>
      <c r="H3488">
        <v>3</v>
      </c>
      <c r="I3488">
        <v>1</v>
      </c>
      <c r="J3488">
        <v>131</v>
      </c>
      <c r="K3488">
        <v>85</v>
      </c>
      <c r="L3488">
        <v>3</v>
      </c>
      <c r="M3488">
        <v>1</v>
      </c>
      <c r="N3488">
        <v>0</v>
      </c>
      <c r="O3488">
        <v>2</v>
      </c>
      <c r="P3488">
        <v>2</v>
      </c>
      <c r="Q3488">
        <v>0</v>
      </c>
      <c r="R3488">
        <v>4</v>
      </c>
      <c r="S3488">
        <v>1</v>
      </c>
      <c r="T3488">
        <v>0</v>
      </c>
      <c r="U3488">
        <v>0</v>
      </c>
      <c r="V3488">
        <v>37</v>
      </c>
    </row>
    <row r="3489" spans="1:22" x14ac:dyDescent="0.25">
      <c r="A3489" t="s">
        <v>551</v>
      </c>
      <c r="B3489" t="s">
        <v>552</v>
      </c>
      <c r="C3489" t="s">
        <v>552</v>
      </c>
      <c r="D3489" t="s">
        <v>561</v>
      </c>
      <c r="E3489">
        <v>6</v>
      </c>
      <c r="F3489">
        <v>290</v>
      </c>
      <c r="G3489">
        <v>0</v>
      </c>
      <c r="H3489">
        <v>5</v>
      </c>
      <c r="I3489">
        <v>0</v>
      </c>
      <c r="J3489">
        <v>144</v>
      </c>
      <c r="K3489">
        <v>93</v>
      </c>
      <c r="L3489">
        <v>0</v>
      </c>
      <c r="M3489">
        <v>0</v>
      </c>
      <c r="N3489">
        <v>1</v>
      </c>
      <c r="O3489">
        <v>0</v>
      </c>
      <c r="P3489">
        <v>5</v>
      </c>
      <c r="Q3489">
        <v>0</v>
      </c>
      <c r="R3489">
        <v>0</v>
      </c>
      <c r="S3489">
        <v>0</v>
      </c>
      <c r="T3489">
        <v>2</v>
      </c>
      <c r="U3489">
        <v>0</v>
      </c>
      <c r="V3489">
        <v>40</v>
      </c>
    </row>
    <row r="3490" spans="1:22" x14ac:dyDescent="0.25">
      <c r="A3490" t="s">
        <v>551</v>
      </c>
      <c r="B3490" t="s">
        <v>552</v>
      </c>
      <c r="C3490" t="s">
        <v>552</v>
      </c>
      <c r="D3490" t="s">
        <v>561</v>
      </c>
      <c r="E3490">
        <v>7</v>
      </c>
      <c r="F3490">
        <v>268</v>
      </c>
      <c r="G3490">
        <v>0</v>
      </c>
      <c r="H3490">
        <v>6</v>
      </c>
      <c r="I3490">
        <v>1</v>
      </c>
      <c r="J3490">
        <v>131</v>
      </c>
      <c r="K3490">
        <v>99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29</v>
      </c>
    </row>
    <row r="3491" spans="1:22" x14ac:dyDescent="0.25">
      <c r="A3491" t="s">
        <v>551</v>
      </c>
      <c r="B3491" t="s">
        <v>552</v>
      </c>
      <c r="C3491" t="s">
        <v>552</v>
      </c>
      <c r="D3491" t="s">
        <v>561</v>
      </c>
      <c r="E3491">
        <v>8</v>
      </c>
      <c r="F3491">
        <v>277</v>
      </c>
      <c r="G3491">
        <v>0</v>
      </c>
      <c r="H3491">
        <v>4</v>
      </c>
      <c r="I3491">
        <v>2</v>
      </c>
      <c r="J3491">
        <v>142</v>
      </c>
      <c r="K3491">
        <v>88</v>
      </c>
      <c r="L3491">
        <v>0</v>
      </c>
      <c r="M3491">
        <v>3</v>
      </c>
      <c r="N3491">
        <v>1</v>
      </c>
      <c r="O3491">
        <v>1</v>
      </c>
      <c r="P3491">
        <v>5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30</v>
      </c>
    </row>
    <row r="3492" spans="1:22" x14ac:dyDescent="0.25">
      <c r="A3492" t="s">
        <v>551</v>
      </c>
      <c r="B3492" t="s">
        <v>552</v>
      </c>
      <c r="C3492" t="s">
        <v>552</v>
      </c>
      <c r="D3492" t="s">
        <v>562</v>
      </c>
      <c r="E3492">
        <v>1</v>
      </c>
      <c r="F3492">
        <v>236</v>
      </c>
      <c r="G3492">
        <v>0</v>
      </c>
      <c r="H3492">
        <v>5</v>
      </c>
      <c r="I3492">
        <v>0</v>
      </c>
      <c r="J3492">
        <v>71</v>
      </c>
      <c r="K3492">
        <v>124</v>
      </c>
      <c r="L3492">
        <v>0</v>
      </c>
      <c r="M3492">
        <v>2</v>
      </c>
      <c r="N3492">
        <v>1</v>
      </c>
      <c r="O3492">
        <v>0</v>
      </c>
      <c r="P3492">
        <v>2</v>
      </c>
      <c r="Q3492">
        <v>2</v>
      </c>
      <c r="R3492">
        <v>0</v>
      </c>
      <c r="S3492">
        <v>0</v>
      </c>
      <c r="T3492">
        <v>0</v>
      </c>
      <c r="U3492">
        <v>1</v>
      </c>
      <c r="V3492">
        <v>28</v>
      </c>
    </row>
    <row r="3493" spans="1:22" x14ac:dyDescent="0.25">
      <c r="A3493" t="s">
        <v>551</v>
      </c>
      <c r="B3493" t="s">
        <v>552</v>
      </c>
      <c r="C3493" t="s">
        <v>552</v>
      </c>
      <c r="D3493" t="s">
        <v>562</v>
      </c>
      <c r="E3493">
        <v>2</v>
      </c>
      <c r="F3493">
        <v>220</v>
      </c>
      <c r="G3493">
        <v>0</v>
      </c>
      <c r="H3493">
        <v>3</v>
      </c>
      <c r="I3493">
        <v>1</v>
      </c>
      <c r="J3493">
        <v>91</v>
      </c>
      <c r="K3493">
        <v>87</v>
      </c>
      <c r="L3493">
        <v>1</v>
      </c>
      <c r="M3493">
        <v>2</v>
      </c>
      <c r="N3493">
        <v>0</v>
      </c>
      <c r="O3493">
        <v>2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31</v>
      </c>
    </row>
    <row r="3494" spans="1:22" x14ac:dyDescent="0.25">
      <c r="A3494" t="s">
        <v>551</v>
      </c>
      <c r="B3494" t="s">
        <v>552</v>
      </c>
      <c r="C3494" t="s">
        <v>552</v>
      </c>
      <c r="D3494" t="s">
        <v>562</v>
      </c>
      <c r="E3494">
        <v>3</v>
      </c>
      <c r="F3494">
        <v>233</v>
      </c>
      <c r="G3494">
        <v>0</v>
      </c>
      <c r="H3494">
        <v>3</v>
      </c>
      <c r="I3494">
        <v>0</v>
      </c>
      <c r="J3494">
        <v>87</v>
      </c>
      <c r="K3494">
        <v>114</v>
      </c>
      <c r="L3494">
        <v>0</v>
      </c>
      <c r="M3494">
        <v>1</v>
      </c>
      <c r="N3494">
        <v>1</v>
      </c>
      <c r="O3494">
        <v>2</v>
      </c>
      <c r="P3494">
        <v>2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21</v>
      </c>
    </row>
    <row r="3495" spans="1:22" x14ac:dyDescent="0.25">
      <c r="A3495" t="s">
        <v>551</v>
      </c>
      <c r="B3495" t="s">
        <v>552</v>
      </c>
      <c r="C3495" t="s">
        <v>552</v>
      </c>
      <c r="D3495" t="s">
        <v>562</v>
      </c>
      <c r="E3495">
        <v>4</v>
      </c>
      <c r="F3495">
        <v>255</v>
      </c>
      <c r="G3495">
        <v>0</v>
      </c>
      <c r="H3495">
        <v>3</v>
      </c>
      <c r="I3495">
        <v>1</v>
      </c>
      <c r="J3495">
        <v>86</v>
      </c>
      <c r="K3495">
        <v>127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2</v>
      </c>
      <c r="V3495">
        <v>32</v>
      </c>
    </row>
    <row r="3496" spans="1:22" x14ac:dyDescent="0.25">
      <c r="A3496" t="s">
        <v>551</v>
      </c>
      <c r="B3496" t="s">
        <v>552</v>
      </c>
      <c r="C3496" t="s">
        <v>552</v>
      </c>
      <c r="D3496" t="s">
        <v>562</v>
      </c>
      <c r="E3496">
        <v>5</v>
      </c>
      <c r="F3496">
        <v>227</v>
      </c>
      <c r="G3496">
        <v>0</v>
      </c>
      <c r="H3496">
        <v>4</v>
      </c>
      <c r="I3496">
        <v>0</v>
      </c>
      <c r="J3496">
        <v>99</v>
      </c>
      <c r="K3496">
        <v>101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22</v>
      </c>
    </row>
    <row r="3497" spans="1:22" x14ac:dyDescent="0.25">
      <c r="A3497" t="s">
        <v>551</v>
      </c>
      <c r="B3497" t="s">
        <v>552</v>
      </c>
      <c r="C3497" t="s">
        <v>552</v>
      </c>
      <c r="D3497" t="s">
        <v>562</v>
      </c>
      <c r="E3497">
        <v>6</v>
      </c>
      <c r="F3497">
        <v>245</v>
      </c>
      <c r="G3497">
        <v>0</v>
      </c>
      <c r="H3497">
        <v>3</v>
      </c>
      <c r="I3497">
        <v>11</v>
      </c>
      <c r="J3497">
        <v>92</v>
      </c>
      <c r="K3497">
        <v>101</v>
      </c>
      <c r="L3497">
        <v>0</v>
      </c>
      <c r="M3497">
        <v>2</v>
      </c>
      <c r="N3497">
        <v>0</v>
      </c>
      <c r="O3497">
        <v>0</v>
      </c>
      <c r="P3497">
        <v>3</v>
      </c>
      <c r="Q3497">
        <v>0</v>
      </c>
      <c r="R3497">
        <v>0</v>
      </c>
      <c r="S3497">
        <v>1</v>
      </c>
      <c r="T3497">
        <v>0</v>
      </c>
      <c r="U3497">
        <v>3</v>
      </c>
      <c r="V3497">
        <v>29</v>
      </c>
    </row>
    <row r="3498" spans="1:22" x14ac:dyDescent="0.25">
      <c r="A3498" t="s">
        <v>551</v>
      </c>
      <c r="B3498" t="s">
        <v>552</v>
      </c>
      <c r="C3498" t="s">
        <v>552</v>
      </c>
      <c r="D3498" t="s">
        <v>562</v>
      </c>
      <c r="E3498">
        <v>7</v>
      </c>
      <c r="F3498">
        <v>234</v>
      </c>
      <c r="G3498">
        <v>0</v>
      </c>
      <c r="H3498">
        <v>2</v>
      </c>
      <c r="I3498">
        <v>5</v>
      </c>
      <c r="J3498">
        <v>88</v>
      </c>
      <c r="K3498">
        <v>107</v>
      </c>
      <c r="L3498">
        <v>1</v>
      </c>
      <c r="M3498">
        <v>1</v>
      </c>
      <c r="N3498">
        <v>0</v>
      </c>
      <c r="O3498">
        <v>1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27</v>
      </c>
    </row>
    <row r="3499" spans="1:22" x14ac:dyDescent="0.25">
      <c r="A3499" t="s">
        <v>551</v>
      </c>
      <c r="B3499" t="s">
        <v>552</v>
      </c>
      <c r="C3499" t="s">
        <v>552</v>
      </c>
      <c r="D3499" t="s">
        <v>562</v>
      </c>
      <c r="E3499">
        <v>8</v>
      </c>
      <c r="F3499">
        <v>239</v>
      </c>
      <c r="G3499">
        <v>0</v>
      </c>
      <c r="H3499">
        <v>2</v>
      </c>
      <c r="I3499">
        <v>0</v>
      </c>
      <c r="J3499">
        <v>103</v>
      </c>
      <c r="K3499">
        <v>116</v>
      </c>
      <c r="L3499">
        <v>0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14</v>
      </c>
    </row>
    <row r="3500" spans="1:22" x14ac:dyDescent="0.25">
      <c r="A3500" t="s">
        <v>551</v>
      </c>
      <c r="B3500" t="s">
        <v>552</v>
      </c>
      <c r="C3500" t="s">
        <v>552</v>
      </c>
      <c r="D3500" t="s">
        <v>562</v>
      </c>
      <c r="E3500">
        <v>9</v>
      </c>
      <c r="F3500">
        <v>228</v>
      </c>
      <c r="G3500">
        <v>0</v>
      </c>
      <c r="H3500">
        <v>5</v>
      </c>
      <c r="I3500">
        <v>1</v>
      </c>
      <c r="J3500">
        <v>87</v>
      </c>
      <c r="K3500">
        <v>111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23</v>
      </c>
    </row>
    <row r="3501" spans="1:22" x14ac:dyDescent="0.25">
      <c r="A3501" t="s">
        <v>551</v>
      </c>
      <c r="B3501" t="s">
        <v>552</v>
      </c>
      <c r="C3501" t="s">
        <v>552</v>
      </c>
      <c r="D3501" t="s">
        <v>562</v>
      </c>
      <c r="E3501">
        <v>10</v>
      </c>
      <c r="F3501">
        <v>155</v>
      </c>
      <c r="G3501">
        <v>0</v>
      </c>
      <c r="H3501">
        <v>1</v>
      </c>
      <c r="I3501">
        <v>0</v>
      </c>
      <c r="J3501">
        <v>56</v>
      </c>
      <c r="K3501">
        <v>85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0</v>
      </c>
      <c r="U3501">
        <v>1</v>
      </c>
      <c r="V3501">
        <v>8</v>
      </c>
    </row>
    <row r="3502" spans="1:22" x14ac:dyDescent="0.25">
      <c r="A3502" t="s">
        <v>551</v>
      </c>
      <c r="B3502" t="s">
        <v>552</v>
      </c>
      <c r="C3502" t="s">
        <v>552</v>
      </c>
      <c r="D3502" t="s">
        <v>563</v>
      </c>
      <c r="E3502">
        <v>1</v>
      </c>
      <c r="F3502">
        <v>242</v>
      </c>
      <c r="G3502">
        <v>0</v>
      </c>
      <c r="H3502">
        <v>4</v>
      </c>
      <c r="I3502">
        <v>0</v>
      </c>
      <c r="J3502">
        <v>139</v>
      </c>
      <c r="K3502">
        <v>59</v>
      </c>
      <c r="L3502">
        <v>1</v>
      </c>
      <c r="M3502">
        <v>0</v>
      </c>
      <c r="N3502">
        <v>0</v>
      </c>
      <c r="O3502">
        <v>4</v>
      </c>
      <c r="P3502">
        <v>3</v>
      </c>
      <c r="Q3502">
        <v>0</v>
      </c>
      <c r="R3502">
        <v>2</v>
      </c>
      <c r="S3502">
        <v>1</v>
      </c>
      <c r="T3502">
        <v>1</v>
      </c>
      <c r="U3502">
        <v>1</v>
      </c>
      <c r="V3502">
        <v>27</v>
      </c>
    </row>
    <row r="3503" spans="1:22" x14ac:dyDescent="0.25">
      <c r="A3503" t="s">
        <v>551</v>
      </c>
      <c r="B3503" t="s">
        <v>552</v>
      </c>
      <c r="C3503" t="s">
        <v>552</v>
      </c>
      <c r="D3503" t="s">
        <v>563</v>
      </c>
      <c r="E3503">
        <v>2</v>
      </c>
      <c r="F3503">
        <v>233</v>
      </c>
      <c r="G3503">
        <v>0</v>
      </c>
      <c r="H3503">
        <v>4</v>
      </c>
      <c r="I3503">
        <v>1</v>
      </c>
      <c r="J3503">
        <v>120</v>
      </c>
      <c r="K3503">
        <v>70</v>
      </c>
      <c r="L3503">
        <v>1</v>
      </c>
      <c r="M3503">
        <v>2</v>
      </c>
      <c r="N3503">
        <v>1</v>
      </c>
      <c r="O3503">
        <v>4</v>
      </c>
      <c r="P3503">
        <v>4</v>
      </c>
      <c r="Q3503">
        <v>0</v>
      </c>
      <c r="R3503">
        <v>0</v>
      </c>
      <c r="S3503">
        <v>2</v>
      </c>
      <c r="T3503">
        <v>1</v>
      </c>
      <c r="U3503">
        <v>0</v>
      </c>
      <c r="V3503">
        <v>23</v>
      </c>
    </row>
    <row r="3504" spans="1:22" x14ac:dyDescent="0.25">
      <c r="A3504" t="s">
        <v>551</v>
      </c>
      <c r="B3504" t="s">
        <v>552</v>
      </c>
      <c r="C3504" t="s">
        <v>552</v>
      </c>
      <c r="D3504" t="s">
        <v>563</v>
      </c>
      <c r="E3504">
        <v>3</v>
      </c>
      <c r="F3504">
        <v>225</v>
      </c>
      <c r="G3504">
        <v>0</v>
      </c>
      <c r="H3504">
        <v>3</v>
      </c>
      <c r="I3504">
        <v>0</v>
      </c>
      <c r="J3504">
        <v>123</v>
      </c>
      <c r="K3504">
        <v>58</v>
      </c>
      <c r="L3504">
        <v>0</v>
      </c>
      <c r="M3504">
        <v>0</v>
      </c>
      <c r="N3504">
        <v>1</v>
      </c>
      <c r="O3504">
        <v>2</v>
      </c>
      <c r="P3504">
        <v>6</v>
      </c>
      <c r="Q3504">
        <v>2</v>
      </c>
      <c r="R3504">
        <v>1</v>
      </c>
      <c r="S3504">
        <v>0</v>
      </c>
      <c r="T3504">
        <v>1</v>
      </c>
      <c r="U3504">
        <v>0</v>
      </c>
      <c r="V3504">
        <v>28</v>
      </c>
    </row>
    <row r="3505" spans="1:22" x14ac:dyDescent="0.25">
      <c r="A3505" t="s">
        <v>551</v>
      </c>
      <c r="B3505" t="s">
        <v>552</v>
      </c>
      <c r="C3505" t="s">
        <v>552</v>
      </c>
      <c r="D3505" t="s">
        <v>563</v>
      </c>
      <c r="E3505">
        <v>4</v>
      </c>
      <c r="F3505">
        <v>248</v>
      </c>
      <c r="G3505">
        <v>0</v>
      </c>
      <c r="H3505">
        <v>5</v>
      </c>
      <c r="I3505">
        <v>1</v>
      </c>
      <c r="J3505">
        <v>119</v>
      </c>
      <c r="K3505">
        <v>82</v>
      </c>
      <c r="L3505">
        <v>0</v>
      </c>
      <c r="M3505">
        <v>1</v>
      </c>
      <c r="N3505">
        <v>1</v>
      </c>
      <c r="O3505">
        <v>6</v>
      </c>
      <c r="P3505">
        <v>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30</v>
      </c>
    </row>
    <row r="3506" spans="1:22" x14ac:dyDescent="0.25">
      <c r="A3506" t="s">
        <v>551</v>
      </c>
      <c r="B3506" t="s">
        <v>552</v>
      </c>
      <c r="C3506" t="s">
        <v>552</v>
      </c>
      <c r="D3506" t="s">
        <v>563</v>
      </c>
      <c r="E3506">
        <v>5</v>
      </c>
      <c r="F3506">
        <v>244</v>
      </c>
      <c r="G3506">
        <v>0</v>
      </c>
      <c r="H3506">
        <v>2</v>
      </c>
      <c r="I3506">
        <v>1</v>
      </c>
      <c r="J3506">
        <v>129</v>
      </c>
      <c r="K3506">
        <v>74</v>
      </c>
      <c r="L3506">
        <v>0</v>
      </c>
      <c r="M3506">
        <v>1</v>
      </c>
      <c r="N3506">
        <v>1</v>
      </c>
      <c r="O3506">
        <v>3</v>
      </c>
      <c r="P3506">
        <v>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</v>
      </c>
    </row>
    <row r="3507" spans="1:22" x14ac:dyDescent="0.25">
      <c r="A3507" t="s">
        <v>551</v>
      </c>
      <c r="B3507" t="s">
        <v>552</v>
      </c>
      <c r="C3507" t="s">
        <v>552</v>
      </c>
      <c r="D3507" t="s">
        <v>563</v>
      </c>
      <c r="E3507">
        <v>6</v>
      </c>
      <c r="F3507">
        <v>233</v>
      </c>
      <c r="G3507">
        <v>0</v>
      </c>
      <c r="H3507">
        <v>2</v>
      </c>
      <c r="I3507">
        <v>1</v>
      </c>
      <c r="J3507">
        <v>99</v>
      </c>
      <c r="K3507">
        <v>94</v>
      </c>
      <c r="L3507">
        <v>1</v>
      </c>
      <c r="M3507">
        <v>4</v>
      </c>
      <c r="N3507">
        <v>0</v>
      </c>
      <c r="O3507">
        <v>3</v>
      </c>
      <c r="P3507">
        <v>4</v>
      </c>
      <c r="Q3507">
        <v>0</v>
      </c>
      <c r="R3507">
        <v>0</v>
      </c>
      <c r="S3507">
        <v>0</v>
      </c>
      <c r="T3507">
        <v>2</v>
      </c>
      <c r="U3507">
        <v>0</v>
      </c>
      <c r="V3507">
        <v>23</v>
      </c>
    </row>
    <row r="3508" spans="1:22" x14ac:dyDescent="0.25">
      <c r="A3508" t="s">
        <v>551</v>
      </c>
      <c r="B3508" t="s">
        <v>552</v>
      </c>
      <c r="C3508" t="s">
        <v>552</v>
      </c>
      <c r="D3508" t="s">
        <v>563</v>
      </c>
      <c r="E3508">
        <v>7</v>
      </c>
      <c r="F3508">
        <v>85</v>
      </c>
      <c r="G3508">
        <v>0</v>
      </c>
      <c r="H3508">
        <v>0</v>
      </c>
      <c r="I3508">
        <v>0</v>
      </c>
      <c r="J3508">
        <v>31</v>
      </c>
      <c r="K3508">
        <v>41</v>
      </c>
      <c r="L3508">
        <v>0</v>
      </c>
      <c r="M3508">
        <v>2</v>
      </c>
      <c r="N3508">
        <v>1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8</v>
      </c>
    </row>
    <row r="3509" spans="1:22" x14ac:dyDescent="0.25">
      <c r="A3509" t="s">
        <v>551</v>
      </c>
      <c r="B3509" t="s">
        <v>552</v>
      </c>
      <c r="C3509" t="s">
        <v>552</v>
      </c>
      <c r="D3509" t="s">
        <v>564</v>
      </c>
      <c r="E3509">
        <v>1</v>
      </c>
      <c r="F3509">
        <v>233</v>
      </c>
      <c r="G3509">
        <v>0</v>
      </c>
      <c r="H3509">
        <v>2</v>
      </c>
      <c r="I3509">
        <v>1</v>
      </c>
      <c r="J3509">
        <v>103</v>
      </c>
      <c r="K3509">
        <v>76</v>
      </c>
      <c r="L3509">
        <v>0</v>
      </c>
      <c r="M3509">
        <v>4</v>
      </c>
      <c r="N3509">
        <v>0</v>
      </c>
      <c r="O3509">
        <v>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44</v>
      </c>
    </row>
    <row r="3510" spans="1:22" x14ac:dyDescent="0.25">
      <c r="A3510" t="s">
        <v>551</v>
      </c>
      <c r="B3510" t="s">
        <v>552</v>
      </c>
      <c r="C3510" t="s">
        <v>552</v>
      </c>
      <c r="D3510" t="s">
        <v>564</v>
      </c>
      <c r="E3510">
        <v>2</v>
      </c>
      <c r="F3510">
        <v>250</v>
      </c>
      <c r="G3510">
        <v>0</v>
      </c>
      <c r="H3510">
        <v>4</v>
      </c>
      <c r="I3510">
        <v>0</v>
      </c>
      <c r="J3510">
        <v>136</v>
      </c>
      <c r="K3510">
        <v>54</v>
      </c>
      <c r="L3510">
        <v>0</v>
      </c>
      <c r="M3510">
        <v>4</v>
      </c>
      <c r="N3510">
        <v>0</v>
      </c>
      <c r="O3510">
        <v>1</v>
      </c>
      <c r="P3510">
        <v>3</v>
      </c>
      <c r="Q3510">
        <v>0</v>
      </c>
      <c r="R3510">
        <v>0</v>
      </c>
      <c r="S3510">
        <v>1</v>
      </c>
      <c r="T3510">
        <v>1</v>
      </c>
      <c r="U3510">
        <v>1</v>
      </c>
      <c r="V3510">
        <v>45</v>
      </c>
    </row>
    <row r="3511" spans="1:22" x14ac:dyDescent="0.25">
      <c r="A3511" t="s">
        <v>551</v>
      </c>
      <c r="B3511" t="s">
        <v>552</v>
      </c>
      <c r="C3511" t="s">
        <v>552</v>
      </c>
      <c r="D3511" t="s">
        <v>564</v>
      </c>
      <c r="E3511">
        <v>3</v>
      </c>
      <c r="F3511">
        <v>231</v>
      </c>
      <c r="G3511">
        <v>0</v>
      </c>
      <c r="H3511">
        <v>5</v>
      </c>
      <c r="I3511">
        <v>1</v>
      </c>
      <c r="J3511">
        <v>92</v>
      </c>
      <c r="K3511">
        <v>61</v>
      </c>
      <c r="L3511">
        <v>2</v>
      </c>
      <c r="M3511">
        <v>1</v>
      </c>
      <c r="N3511">
        <v>1</v>
      </c>
      <c r="O3511">
        <v>5</v>
      </c>
      <c r="P3511">
        <v>3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59</v>
      </c>
    </row>
    <row r="3512" spans="1:22" x14ac:dyDescent="0.25">
      <c r="A3512" t="s">
        <v>551</v>
      </c>
      <c r="B3512" t="s">
        <v>552</v>
      </c>
      <c r="C3512" t="s">
        <v>552</v>
      </c>
      <c r="D3512" t="s">
        <v>564</v>
      </c>
      <c r="E3512">
        <v>4</v>
      </c>
      <c r="F3512">
        <v>151</v>
      </c>
      <c r="G3512">
        <v>0</v>
      </c>
      <c r="H3512">
        <v>2</v>
      </c>
      <c r="I3512">
        <v>2</v>
      </c>
      <c r="J3512">
        <v>58</v>
      </c>
      <c r="K3512">
        <v>53</v>
      </c>
      <c r="L3512">
        <v>1</v>
      </c>
      <c r="M3512">
        <v>1</v>
      </c>
      <c r="N3512">
        <v>2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31</v>
      </c>
    </row>
    <row r="3513" spans="1:22" x14ac:dyDescent="0.25">
      <c r="A3513" t="s">
        <v>551</v>
      </c>
      <c r="B3513" t="s">
        <v>565</v>
      </c>
      <c r="C3513" t="s">
        <v>566</v>
      </c>
      <c r="D3513" t="s">
        <v>567</v>
      </c>
      <c r="E3513">
        <v>1</v>
      </c>
      <c r="F3513">
        <v>247</v>
      </c>
      <c r="G3513">
        <v>0</v>
      </c>
      <c r="H3513">
        <v>5</v>
      </c>
      <c r="I3513">
        <v>4</v>
      </c>
      <c r="J3513">
        <v>88</v>
      </c>
      <c r="K3513">
        <v>107</v>
      </c>
      <c r="L3513">
        <v>0</v>
      </c>
      <c r="M3513">
        <v>1</v>
      </c>
      <c r="N3513">
        <v>1</v>
      </c>
      <c r="O3513">
        <v>2</v>
      </c>
      <c r="P3513">
        <v>4</v>
      </c>
      <c r="Q3513">
        <v>2</v>
      </c>
      <c r="R3513">
        <v>1</v>
      </c>
      <c r="S3513">
        <v>1</v>
      </c>
      <c r="T3513">
        <v>1</v>
      </c>
      <c r="U3513">
        <v>1</v>
      </c>
      <c r="V3513">
        <v>29</v>
      </c>
    </row>
    <row r="3514" spans="1:22" x14ac:dyDescent="0.25">
      <c r="A3514" t="s">
        <v>551</v>
      </c>
      <c r="B3514" t="s">
        <v>565</v>
      </c>
      <c r="C3514" t="s">
        <v>566</v>
      </c>
      <c r="D3514" t="s">
        <v>567</v>
      </c>
      <c r="E3514">
        <v>2</v>
      </c>
      <c r="F3514">
        <v>232</v>
      </c>
      <c r="G3514">
        <v>0</v>
      </c>
      <c r="H3514">
        <v>2</v>
      </c>
      <c r="I3514">
        <v>0</v>
      </c>
      <c r="J3514">
        <v>80</v>
      </c>
      <c r="K3514">
        <v>121</v>
      </c>
      <c r="L3514">
        <v>0</v>
      </c>
      <c r="M3514">
        <v>0</v>
      </c>
      <c r="N3514">
        <v>0</v>
      </c>
      <c r="O3514">
        <v>3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24</v>
      </c>
    </row>
    <row r="3515" spans="1:22" x14ac:dyDescent="0.25">
      <c r="A3515" t="s">
        <v>551</v>
      </c>
      <c r="B3515" t="s">
        <v>565</v>
      </c>
      <c r="C3515" t="s">
        <v>566</v>
      </c>
      <c r="D3515" t="s">
        <v>567</v>
      </c>
      <c r="E3515">
        <v>3</v>
      </c>
      <c r="F3515">
        <v>214</v>
      </c>
      <c r="G3515">
        <v>0</v>
      </c>
      <c r="H3515">
        <v>2</v>
      </c>
      <c r="I3515">
        <v>3</v>
      </c>
      <c r="J3515">
        <v>66</v>
      </c>
      <c r="K3515">
        <v>105</v>
      </c>
      <c r="L3515">
        <v>0</v>
      </c>
      <c r="M3515">
        <v>2</v>
      </c>
      <c r="N3515">
        <v>2</v>
      </c>
      <c r="O3515">
        <v>4</v>
      </c>
      <c r="P3515">
        <v>2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26</v>
      </c>
    </row>
    <row r="3516" spans="1:22" x14ac:dyDescent="0.25">
      <c r="A3516" t="s">
        <v>551</v>
      </c>
      <c r="B3516" t="s">
        <v>565</v>
      </c>
      <c r="C3516" t="s">
        <v>566</v>
      </c>
      <c r="D3516" t="s">
        <v>567</v>
      </c>
      <c r="E3516">
        <v>4</v>
      </c>
      <c r="F3516">
        <v>231</v>
      </c>
      <c r="G3516">
        <v>0</v>
      </c>
      <c r="H3516">
        <v>0</v>
      </c>
      <c r="I3516">
        <v>2</v>
      </c>
      <c r="J3516">
        <v>90</v>
      </c>
      <c r="K3516">
        <v>114</v>
      </c>
      <c r="L3516">
        <v>1</v>
      </c>
      <c r="M3516">
        <v>1</v>
      </c>
      <c r="N3516">
        <v>0</v>
      </c>
      <c r="O3516">
        <v>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20</v>
      </c>
    </row>
    <row r="3517" spans="1:22" x14ac:dyDescent="0.25">
      <c r="A3517" t="s">
        <v>551</v>
      </c>
      <c r="B3517" t="s">
        <v>565</v>
      </c>
      <c r="C3517" t="s">
        <v>566</v>
      </c>
      <c r="D3517" t="s">
        <v>567</v>
      </c>
      <c r="E3517">
        <v>5</v>
      </c>
      <c r="F3517">
        <v>224</v>
      </c>
      <c r="G3517">
        <v>0</v>
      </c>
      <c r="H3517">
        <v>2</v>
      </c>
      <c r="I3517">
        <v>0</v>
      </c>
      <c r="J3517">
        <v>79</v>
      </c>
      <c r="K3517">
        <v>107</v>
      </c>
      <c r="L3517">
        <v>1</v>
      </c>
      <c r="M3517">
        <v>2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32</v>
      </c>
    </row>
    <row r="3518" spans="1:22" x14ac:dyDescent="0.25">
      <c r="A3518" t="s">
        <v>551</v>
      </c>
      <c r="B3518" t="s">
        <v>565</v>
      </c>
      <c r="C3518" t="s">
        <v>566</v>
      </c>
      <c r="D3518" t="s">
        <v>567</v>
      </c>
      <c r="E3518">
        <v>6</v>
      </c>
      <c r="F3518">
        <v>234</v>
      </c>
      <c r="G3518">
        <v>0</v>
      </c>
      <c r="H3518">
        <v>3</v>
      </c>
      <c r="I3518">
        <v>0</v>
      </c>
      <c r="J3518">
        <v>58</v>
      </c>
      <c r="K3518">
        <v>137</v>
      </c>
      <c r="L3518">
        <v>0</v>
      </c>
      <c r="M3518">
        <v>2</v>
      </c>
      <c r="N3518">
        <v>0</v>
      </c>
      <c r="O3518">
        <v>1</v>
      </c>
      <c r="P3518">
        <v>3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28</v>
      </c>
    </row>
    <row r="3519" spans="1:22" x14ac:dyDescent="0.25">
      <c r="A3519" t="s">
        <v>551</v>
      </c>
      <c r="B3519" t="s">
        <v>565</v>
      </c>
      <c r="C3519" t="s">
        <v>566</v>
      </c>
      <c r="D3519" t="s">
        <v>567</v>
      </c>
      <c r="E3519">
        <v>7</v>
      </c>
      <c r="F3519">
        <v>230</v>
      </c>
      <c r="G3519">
        <v>0</v>
      </c>
      <c r="H3519">
        <v>5</v>
      </c>
      <c r="I3519">
        <v>0</v>
      </c>
      <c r="J3519">
        <v>75</v>
      </c>
      <c r="K3519">
        <v>113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2</v>
      </c>
      <c r="U3519">
        <v>0</v>
      </c>
      <c r="V3519">
        <v>31</v>
      </c>
    </row>
    <row r="3520" spans="1:22" x14ac:dyDescent="0.25">
      <c r="A3520" t="s">
        <v>551</v>
      </c>
      <c r="B3520" t="s">
        <v>565</v>
      </c>
      <c r="C3520" t="s">
        <v>566</v>
      </c>
      <c r="D3520" t="s">
        <v>567</v>
      </c>
      <c r="E3520">
        <v>8</v>
      </c>
      <c r="F3520">
        <v>226</v>
      </c>
      <c r="G3520">
        <v>0</v>
      </c>
      <c r="H3520">
        <v>3</v>
      </c>
      <c r="I3520">
        <v>5</v>
      </c>
      <c r="J3520">
        <v>89</v>
      </c>
      <c r="K3520">
        <v>96</v>
      </c>
      <c r="L3520">
        <v>2</v>
      </c>
      <c r="M3520">
        <v>0</v>
      </c>
      <c r="N3520">
        <v>0</v>
      </c>
      <c r="O3520">
        <v>1</v>
      </c>
      <c r="P3520">
        <v>5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24</v>
      </c>
    </row>
    <row r="3521" spans="1:22" x14ac:dyDescent="0.25">
      <c r="A3521" t="s">
        <v>551</v>
      </c>
      <c r="B3521" t="s">
        <v>565</v>
      </c>
      <c r="C3521" t="s">
        <v>566</v>
      </c>
      <c r="D3521" t="s">
        <v>567</v>
      </c>
      <c r="E3521">
        <v>9</v>
      </c>
      <c r="F3521">
        <v>219</v>
      </c>
      <c r="G3521">
        <v>0</v>
      </c>
      <c r="H3521">
        <v>4</v>
      </c>
      <c r="I3521">
        <v>2</v>
      </c>
      <c r="J3521">
        <v>83</v>
      </c>
      <c r="K3521">
        <v>98</v>
      </c>
      <c r="L3521">
        <v>1</v>
      </c>
      <c r="M3521">
        <v>0</v>
      </c>
      <c r="N3521">
        <v>0</v>
      </c>
      <c r="O3521">
        <v>6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23</v>
      </c>
    </row>
    <row r="3522" spans="1:22" x14ac:dyDescent="0.25">
      <c r="A3522" t="s">
        <v>551</v>
      </c>
      <c r="B3522" t="s">
        <v>565</v>
      </c>
      <c r="C3522" t="s">
        <v>566</v>
      </c>
      <c r="D3522" t="s">
        <v>567</v>
      </c>
      <c r="E3522">
        <v>10</v>
      </c>
      <c r="F3522">
        <v>220</v>
      </c>
      <c r="G3522">
        <v>0</v>
      </c>
      <c r="H3522">
        <v>3</v>
      </c>
      <c r="I3522">
        <v>0</v>
      </c>
      <c r="J3522">
        <v>75</v>
      </c>
      <c r="K3522">
        <v>105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37</v>
      </c>
    </row>
    <row r="3523" spans="1:22" x14ac:dyDescent="0.25">
      <c r="A3523" t="s">
        <v>551</v>
      </c>
      <c r="B3523" t="s">
        <v>565</v>
      </c>
      <c r="C3523" t="s">
        <v>566</v>
      </c>
      <c r="D3523" t="s">
        <v>567</v>
      </c>
      <c r="E3523">
        <v>11</v>
      </c>
      <c r="F3523">
        <v>227</v>
      </c>
      <c r="G3523">
        <v>0</v>
      </c>
      <c r="H3523">
        <v>1</v>
      </c>
      <c r="I3523">
        <v>2</v>
      </c>
      <c r="J3523">
        <v>77</v>
      </c>
      <c r="K3523">
        <v>120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22</v>
      </c>
    </row>
    <row r="3524" spans="1:22" x14ac:dyDescent="0.25">
      <c r="A3524" t="s">
        <v>551</v>
      </c>
      <c r="B3524" t="s">
        <v>565</v>
      </c>
      <c r="C3524" t="s">
        <v>566</v>
      </c>
      <c r="D3524" t="s">
        <v>567</v>
      </c>
      <c r="E3524">
        <v>12</v>
      </c>
      <c r="F3524">
        <v>215</v>
      </c>
      <c r="G3524">
        <v>0</v>
      </c>
      <c r="H3524">
        <v>1</v>
      </c>
      <c r="I3524">
        <v>1</v>
      </c>
      <c r="J3524">
        <v>76</v>
      </c>
      <c r="K3524">
        <v>115</v>
      </c>
      <c r="L3524">
        <v>0</v>
      </c>
      <c r="M3524">
        <v>3</v>
      </c>
      <c r="N3524">
        <v>1</v>
      </c>
      <c r="O3524">
        <v>3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14</v>
      </c>
    </row>
    <row r="3525" spans="1:22" x14ac:dyDescent="0.25">
      <c r="A3525" t="s">
        <v>551</v>
      </c>
      <c r="B3525" t="s">
        <v>565</v>
      </c>
      <c r="C3525" t="s">
        <v>566</v>
      </c>
      <c r="D3525" t="s">
        <v>567</v>
      </c>
      <c r="E3525">
        <v>13</v>
      </c>
      <c r="F3525">
        <v>242</v>
      </c>
      <c r="G3525">
        <v>0</v>
      </c>
      <c r="H3525">
        <v>3</v>
      </c>
      <c r="I3525">
        <v>1</v>
      </c>
      <c r="J3525">
        <v>102</v>
      </c>
      <c r="K3525">
        <v>98</v>
      </c>
      <c r="L3525">
        <v>0</v>
      </c>
      <c r="M3525">
        <v>2</v>
      </c>
      <c r="N3525">
        <v>1</v>
      </c>
      <c r="O3525">
        <v>1</v>
      </c>
      <c r="P3525">
        <v>4</v>
      </c>
      <c r="Q3525">
        <v>2</v>
      </c>
      <c r="R3525">
        <v>1</v>
      </c>
      <c r="S3525">
        <v>0</v>
      </c>
      <c r="T3525">
        <v>1</v>
      </c>
      <c r="U3525">
        <v>1</v>
      </c>
      <c r="V3525">
        <v>25</v>
      </c>
    </row>
    <row r="3526" spans="1:22" x14ac:dyDescent="0.25">
      <c r="A3526" t="s">
        <v>551</v>
      </c>
      <c r="B3526" t="s">
        <v>565</v>
      </c>
      <c r="C3526" t="s">
        <v>566</v>
      </c>
      <c r="D3526" t="s">
        <v>567</v>
      </c>
      <c r="E3526">
        <v>14</v>
      </c>
      <c r="F3526">
        <v>226</v>
      </c>
      <c r="G3526">
        <v>0</v>
      </c>
      <c r="H3526">
        <v>4</v>
      </c>
      <c r="I3526">
        <v>0</v>
      </c>
      <c r="J3526">
        <v>89</v>
      </c>
      <c r="K3526">
        <v>105</v>
      </c>
      <c r="L3526">
        <v>0</v>
      </c>
      <c r="M3526">
        <v>1</v>
      </c>
      <c r="N3526">
        <v>2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21</v>
      </c>
    </row>
    <row r="3527" spans="1:22" x14ac:dyDescent="0.25">
      <c r="A3527" t="s">
        <v>551</v>
      </c>
      <c r="B3527" t="s">
        <v>565</v>
      </c>
      <c r="C3527" t="s">
        <v>566</v>
      </c>
      <c r="D3527" t="s">
        <v>567</v>
      </c>
      <c r="E3527">
        <v>15</v>
      </c>
      <c r="F3527">
        <v>218</v>
      </c>
      <c r="G3527">
        <v>0</v>
      </c>
      <c r="H3527">
        <v>0</v>
      </c>
      <c r="I3527">
        <v>1</v>
      </c>
      <c r="J3527">
        <v>62</v>
      </c>
      <c r="K3527">
        <v>119</v>
      </c>
      <c r="L3527">
        <v>2</v>
      </c>
      <c r="M3527">
        <v>0</v>
      </c>
      <c r="N3527">
        <v>2</v>
      </c>
      <c r="O3527">
        <v>2</v>
      </c>
      <c r="P3527">
        <v>2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26</v>
      </c>
    </row>
    <row r="3528" spans="1:22" x14ac:dyDescent="0.25">
      <c r="A3528" t="s">
        <v>551</v>
      </c>
      <c r="B3528" t="s">
        <v>565</v>
      </c>
      <c r="C3528" t="s">
        <v>566</v>
      </c>
      <c r="D3528" t="s">
        <v>567</v>
      </c>
      <c r="E3528">
        <v>16</v>
      </c>
      <c r="F3528">
        <v>238</v>
      </c>
      <c r="G3528">
        <v>0</v>
      </c>
      <c r="H3528">
        <v>1</v>
      </c>
      <c r="I3528">
        <v>0</v>
      </c>
      <c r="J3528">
        <v>96</v>
      </c>
      <c r="K3528">
        <v>99</v>
      </c>
      <c r="L3528">
        <v>1</v>
      </c>
      <c r="M3528">
        <v>2</v>
      </c>
      <c r="N3528">
        <v>1</v>
      </c>
      <c r="O3528">
        <v>5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2</v>
      </c>
      <c r="V3528">
        <v>28</v>
      </c>
    </row>
    <row r="3529" spans="1:22" x14ac:dyDescent="0.25">
      <c r="A3529" t="s">
        <v>551</v>
      </c>
      <c r="B3529" t="s">
        <v>565</v>
      </c>
      <c r="C3529" t="s">
        <v>566</v>
      </c>
      <c r="D3529" t="s">
        <v>567</v>
      </c>
      <c r="E3529">
        <v>17</v>
      </c>
      <c r="F3529">
        <v>244</v>
      </c>
      <c r="G3529">
        <v>0</v>
      </c>
      <c r="H3529">
        <v>3</v>
      </c>
      <c r="I3529">
        <v>0</v>
      </c>
      <c r="J3529">
        <v>66</v>
      </c>
      <c r="K3529">
        <v>141</v>
      </c>
      <c r="L3529">
        <v>0</v>
      </c>
      <c r="M3529">
        <v>0</v>
      </c>
      <c r="N3529">
        <v>2</v>
      </c>
      <c r="O3529">
        <v>0</v>
      </c>
      <c r="P3529">
        <v>4</v>
      </c>
      <c r="Q3529">
        <v>2</v>
      </c>
      <c r="R3529">
        <v>0</v>
      </c>
      <c r="S3529">
        <v>0</v>
      </c>
      <c r="T3529">
        <v>0</v>
      </c>
      <c r="U3529">
        <v>0</v>
      </c>
      <c r="V3529">
        <v>26</v>
      </c>
    </row>
    <row r="3530" spans="1:22" x14ac:dyDescent="0.25">
      <c r="A3530" t="s">
        <v>551</v>
      </c>
      <c r="B3530" t="s">
        <v>565</v>
      </c>
      <c r="C3530" t="s">
        <v>566</v>
      </c>
      <c r="D3530" t="s">
        <v>567</v>
      </c>
      <c r="E3530">
        <v>18</v>
      </c>
      <c r="F3530">
        <v>236</v>
      </c>
      <c r="G3530">
        <v>0</v>
      </c>
      <c r="H3530">
        <v>3</v>
      </c>
      <c r="I3530">
        <v>1</v>
      </c>
      <c r="J3530">
        <v>73</v>
      </c>
      <c r="K3530">
        <v>126</v>
      </c>
      <c r="L3530">
        <v>1</v>
      </c>
      <c r="M3530">
        <v>2</v>
      </c>
      <c r="N3530">
        <v>1</v>
      </c>
      <c r="O3530">
        <v>2</v>
      </c>
      <c r="P3530">
        <v>1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25</v>
      </c>
    </row>
    <row r="3531" spans="1:22" x14ac:dyDescent="0.25">
      <c r="A3531" t="s">
        <v>551</v>
      </c>
      <c r="B3531" t="s">
        <v>565</v>
      </c>
      <c r="C3531" t="s">
        <v>566</v>
      </c>
      <c r="D3531" t="s">
        <v>567</v>
      </c>
      <c r="E3531">
        <v>19</v>
      </c>
      <c r="F3531">
        <v>232</v>
      </c>
      <c r="G3531">
        <v>0</v>
      </c>
      <c r="H3531">
        <v>4</v>
      </c>
      <c r="I3531">
        <v>4</v>
      </c>
      <c r="J3531">
        <v>72</v>
      </c>
      <c r="K3531">
        <v>95</v>
      </c>
      <c r="L3531">
        <v>1</v>
      </c>
      <c r="M3531">
        <v>0</v>
      </c>
      <c r="N3531">
        <v>2</v>
      </c>
      <c r="O3531">
        <v>0</v>
      </c>
      <c r="P3531">
        <v>4</v>
      </c>
      <c r="Q3531">
        <v>0</v>
      </c>
      <c r="R3531">
        <v>1</v>
      </c>
      <c r="S3531">
        <v>1</v>
      </c>
      <c r="T3531">
        <v>0</v>
      </c>
      <c r="U3531">
        <v>0</v>
      </c>
      <c r="V3531">
        <v>48</v>
      </c>
    </row>
    <row r="3532" spans="1:22" x14ac:dyDescent="0.25">
      <c r="A3532" t="s">
        <v>551</v>
      </c>
      <c r="B3532" t="s">
        <v>565</v>
      </c>
      <c r="C3532" t="s">
        <v>566</v>
      </c>
      <c r="D3532" t="s">
        <v>567</v>
      </c>
      <c r="E3532">
        <v>20</v>
      </c>
      <c r="F3532">
        <v>211</v>
      </c>
      <c r="G3532">
        <v>0</v>
      </c>
      <c r="H3532">
        <v>6</v>
      </c>
      <c r="I3532">
        <v>0</v>
      </c>
      <c r="J3532">
        <v>71</v>
      </c>
      <c r="K3532">
        <v>94</v>
      </c>
      <c r="L3532">
        <v>0</v>
      </c>
      <c r="M3532">
        <v>2</v>
      </c>
      <c r="N3532">
        <v>0</v>
      </c>
      <c r="O3532">
        <v>6</v>
      </c>
      <c r="P3532">
        <v>0</v>
      </c>
      <c r="Q3532">
        <v>2</v>
      </c>
      <c r="R3532">
        <v>0</v>
      </c>
      <c r="S3532">
        <v>0</v>
      </c>
      <c r="T3532">
        <v>1</v>
      </c>
      <c r="U3532">
        <v>0</v>
      </c>
      <c r="V3532">
        <v>29</v>
      </c>
    </row>
    <row r="3533" spans="1:22" x14ac:dyDescent="0.25">
      <c r="A3533" t="s">
        <v>551</v>
      </c>
      <c r="B3533" t="s">
        <v>565</v>
      </c>
      <c r="C3533" t="s">
        <v>566</v>
      </c>
      <c r="D3533" t="s">
        <v>567</v>
      </c>
      <c r="E3533">
        <v>21</v>
      </c>
      <c r="F3533">
        <v>225</v>
      </c>
      <c r="G3533">
        <v>0</v>
      </c>
      <c r="H3533">
        <v>3</v>
      </c>
      <c r="I3533">
        <v>0</v>
      </c>
      <c r="J3533">
        <v>71</v>
      </c>
      <c r="K3533">
        <v>118</v>
      </c>
      <c r="L3533">
        <v>0</v>
      </c>
      <c r="M3533">
        <v>0</v>
      </c>
      <c r="N3533">
        <v>3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26</v>
      </c>
    </row>
    <row r="3534" spans="1:22" x14ac:dyDescent="0.25">
      <c r="A3534" t="s">
        <v>551</v>
      </c>
      <c r="B3534" t="s">
        <v>568</v>
      </c>
      <c r="C3534" t="s">
        <v>569</v>
      </c>
      <c r="D3534" t="s">
        <v>387</v>
      </c>
      <c r="E3534">
        <v>1</v>
      </c>
      <c r="F3534">
        <v>211</v>
      </c>
      <c r="G3534">
        <v>0</v>
      </c>
      <c r="H3534">
        <v>7</v>
      </c>
      <c r="I3534">
        <v>0</v>
      </c>
      <c r="J3534">
        <v>74</v>
      </c>
      <c r="K3534">
        <v>54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0</v>
      </c>
      <c r="S3534">
        <v>0</v>
      </c>
      <c r="T3534">
        <v>0</v>
      </c>
      <c r="U3534">
        <v>1</v>
      </c>
      <c r="V3534">
        <v>70</v>
      </c>
    </row>
    <row r="3535" spans="1:22" x14ac:dyDescent="0.25">
      <c r="A3535" t="s">
        <v>551</v>
      </c>
      <c r="B3535" t="s">
        <v>568</v>
      </c>
      <c r="C3535" t="s">
        <v>569</v>
      </c>
      <c r="D3535" t="s">
        <v>387</v>
      </c>
      <c r="E3535">
        <v>2</v>
      </c>
      <c r="F3535">
        <v>222</v>
      </c>
      <c r="G3535">
        <v>0</v>
      </c>
      <c r="H3535">
        <v>6</v>
      </c>
      <c r="I3535">
        <v>0</v>
      </c>
      <c r="J3535">
        <v>90</v>
      </c>
      <c r="K3535">
        <v>53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1</v>
      </c>
      <c r="R3535">
        <v>1</v>
      </c>
      <c r="S3535">
        <v>1</v>
      </c>
      <c r="T3535">
        <v>0</v>
      </c>
      <c r="U3535">
        <v>0</v>
      </c>
      <c r="V3535">
        <v>69</v>
      </c>
    </row>
    <row r="3536" spans="1:22" x14ac:dyDescent="0.25">
      <c r="A3536" t="s">
        <v>551</v>
      </c>
      <c r="B3536" t="s">
        <v>568</v>
      </c>
      <c r="C3536" t="s">
        <v>569</v>
      </c>
      <c r="D3536" t="s">
        <v>387</v>
      </c>
      <c r="E3536">
        <v>3</v>
      </c>
      <c r="F3536">
        <v>216</v>
      </c>
      <c r="G3536">
        <v>0</v>
      </c>
      <c r="H3536">
        <v>10</v>
      </c>
      <c r="I3536">
        <v>0</v>
      </c>
      <c r="J3536">
        <v>72</v>
      </c>
      <c r="K3536">
        <v>53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78</v>
      </c>
    </row>
    <row r="3537" spans="1:22" x14ac:dyDescent="0.25">
      <c r="A3537" t="s">
        <v>551</v>
      </c>
      <c r="B3537" t="s">
        <v>568</v>
      </c>
      <c r="C3537" t="s">
        <v>569</v>
      </c>
      <c r="D3537" t="s">
        <v>387</v>
      </c>
      <c r="E3537">
        <v>4</v>
      </c>
      <c r="F3537">
        <v>214</v>
      </c>
      <c r="G3537">
        <v>0</v>
      </c>
      <c r="H3537">
        <v>5</v>
      </c>
      <c r="I3537">
        <v>0</v>
      </c>
      <c r="J3537">
        <v>91</v>
      </c>
      <c r="K3537">
        <v>49</v>
      </c>
      <c r="L3537">
        <v>1</v>
      </c>
      <c r="M3537">
        <v>0</v>
      </c>
      <c r="N3537">
        <v>0</v>
      </c>
      <c r="O3537">
        <v>1</v>
      </c>
      <c r="P3537">
        <v>2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63</v>
      </c>
    </row>
    <row r="3538" spans="1:22" x14ac:dyDescent="0.25">
      <c r="A3538" t="s">
        <v>551</v>
      </c>
      <c r="B3538" t="s">
        <v>568</v>
      </c>
      <c r="C3538" t="s">
        <v>569</v>
      </c>
      <c r="D3538" t="s">
        <v>387</v>
      </c>
      <c r="E3538">
        <v>5</v>
      </c>
      <c r="F3538">
        <v>206</v>
      </c>
      <c r="G3538">
        <v>0</v>
      </c>
      <c r="H3538">
        <v>4</v>
      </c>
      <c r="I3538">
        <v>0</v>
      </c>
      <c r="J3538">
        <v>65</v>
      </c>
      <c r="K3538">
        <v>56</v>
      </c>
      <c r="L3538">
        <v>0</v>
      </c>
      <c r="M3538">
        <v>1</v>
      </c>
      <c r="N3538">
        <v>0</v>
      </c>
      <c r="O3538">
        <v>0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77</v>
      </c>
    </row>
    <row r="3539" spans="1:22" x14ac:dyDescent="0.25">
      <c r="A3539" t="s">
        <v>551</v>
      </c>
      <c r="B3539" t="s">
        <v>568</v>
      </c>
      <c r="C3539" t="s">
        <v>569</v>
      </c>
      <c r="D3539" t="s">
        <v>387</v>
      </c>
      <c r="E3539">
        <v>6</v>
      </c>
      <c r="F3539">
        <v>209</v>
      </c>
      <c r="G3539">
        <v>0</v>
      </c>
      <c r="H3539">
        <v>5</v>
      </c>
      <c r="I3539">
        <v>0</v>
      </c>
      <c r="J3539">
        <v>78</v>
      </c>
      <c r="K3539">
        <v>51</v>
      </c>
      <c r="L3539">
        <v>2</v>
      </c>
      <c r="M3539">
        <v>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70</v>
      </c>
    </row>
    <row r="3540" spans="1:22" x14ac:dyDescent="0.25">
      <c r="A3540" t="s">
        <v>551</v>
      </c>
      <c r="B3540" t="s">
        <v>568</v>
      </c>
      <c r="C3540" t="s">
        <v>569</v>
      </c>
      <c r="D3540" t="s">
        <v>387</v>
      </c>
      <c r="E3540">
        <v>7</v>
      </c>
      <c r="F3540">
        <v>206</v>
      </c>
      <c r="G3540">
        <v>0</v>
      </c>
      <c r="H3540">
        <v>8</v>
      </c>
      <c r="I3540">
        <v>0</v>
      </c>
      <c r="J3540">
        <v>77</v>
      </c>
      <c r="K3540">
        <v>45</v>
      </c>
      <c r="L3540">
        <v>2</v>
      </c>
      <c r="M3540">
        <v>2</v>
      </c>
      <c r="N3540">
        <v>1</v>
      </c>
      <c r="O3540">
        <v>2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66</v>
      </c>
    </row>
    <row r="3541" spans="1:22" x14ac:dyDescent="0.25">
      <c r="A3541" t="s">
        <v>551</v>
      </c>
      <c r="B3541" t="s">
        <v>568</v>
      </c>
      <c r="C3541" t="s">
        <v>569</v>
      </c>
      <c r="D3541" t="s">
        <v>387</v>
      </c>
      <c r="E3541">
        <v>8</v>
      </c>
      <c r="F3541">
        <v>208</v>
      </c>
      <c r="G3541">
        <v>0</v>
      </c>
      <c r="H3541">
        <v>11</v>
      </c>
      <c r="I3541">
        <v>0</v>
      </c>
      <c r="J3541">
        <v>61</v>
      </c>
      <c r="K3541">
        <v>50</v>
      </c>
      <c r="L3541">
        <v>1</v>
      </c>
      <c r="M3541">
        <v>3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80</v>
      </c>
    </row>
    <row r="3542" spans="1:22" x14ac:dyDescent="0.25">
      <c r="A3542" t="s">
        <v>551</v>
      </c>
      <c r="B3542" t="s">
        <v>568</v>
      </c>
      <c r="C3542" t="s">
        <v>569</v>
      </c>
      <c r="D3542" t="s">
        <v>387</v>
      </c>
      <c r="E3542">
        <v>9</v>
      </c>
      <c r="F3542">
        <v>211</v>
      </c>
      <c r="G3542">
        <v>0</v>
      </c>
      <c r="H3542">
        <v>7</v>
      </c>
      <c r="I3542">
        <v>0</v>
      </c>
      <c r="J3542">
        <v>82</v>
      </c>
      <c r="K3542">
        <v>35</v>
      </c>
      <c r="L3542">
        <v>1</v>
      </c>
      <c r="M3542">
        <v>3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80</v>
      </c>
    </row>
    <row r="3543" spans="1:22" x14ac:dyDescent="0.25">
      <c r="A3543" t="s">
        <v>551</v>
      </c>
      <c r="B3543" t="s">
        <v>568</v>
      </c>
      <c r="C3543" t="s">
        <v>569</v>
      </c>
      <c r="D3543" t="s">
        <v>387</v>
      </c>
      <c r="E3543">
        <v>10</v>
      </c>
      <c r="F3543">
        <v>214</v>
      </c>
      <c r="G3543">
        <v>0</v>
      </c>
      <c r="H3543">
        <v>4</v>
      </c>
      <c r="I3543">
        <v>0</v>
      </c>
      <c r="J3543">
        <v>85</v>
      </c>
      <c r="K3543">
        <v>46</v>
      </c>
      <c r="L3543">
        <v>0</v>
      </c>
      <c r="M3543">
        <v>3</v>
      </c>
      <c r="N3543">
        <v>1</v>
      </c>
      <c r="O3543">
        <v>0</v>
      </c>
      <c r="P3543">
        <v>3</v>
      </c>
      <c r="Q3543">
        <v>1</v>
      </c>
      <c r="R3543">
        <v>1</v>
      </c>
      <c r="S3543">
        <v>0</v>
      </c>
      <c r="T3543">
        <v>2</v>
      </c>
      <c r="U3543">
        <v>1</v>
      </c>
      <c r="V3543">
        <v>67</v>
      </c>
    </row>
    <row r="3544" spans="1:22" x14ac:dyDescent="0.25">
      <c r="A3544" t="s">
        <v>551</v>
      </c>
      <c r="B3544" t="s">
        <v>568</v>
      </c>
      <c r="C3544" t="s">
        <v>569</v>
      </c>
      <c r="D3544" t="s">
        <v>387</v>
      </c>
      <c r="E3544">
        <v>11</v>
      </c>
      <c r="F3544">
        <v>244</v>
      </c>
      <c r="G3544">
        <v>0</v>
      </c>
      <c r="H3544">
        <v>9</v>
      </c>
      <c r="I3544">
        <v>0</v>
      </c>
      <c r="J3544">
        <v>84</v>
      </c>
      <c r="K3544">
        <v>56</v>
      </c>
      <c r="L3544">
        <v>2</v>
      </c>
      <c r="M3544">
        <v>0</v>
      </c>
      <c r="N3544">
        <v>1</v>
      </c>
      <c r="O3544">
        <v>2</v>
      </c>
      <c r="P3544">
        <v>4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85</v>
      </c>
    </row>
    <row r="3545" spans="1:22" x14ac:dyDescent="0.25">
      <c r="A3545" t="s">
        <v>551</v>
      </c>
      <c r="B3545" t="s">
        <v>568</v>
      </c>
      <c r="C3545" t="s">
        <v>569</v>
      </c>
      <c r="D3545" t="s">
        <v>387</v>
      </c>
      <c r="E3545">
        <v>12</v>
      </c>
      <c r="F3545">
        <v>236</v>
      </c>
      <c r="G3545">
        <v>0</v>
      </c>
      <c r="H3545">
        <v>9</v>
      </c>
      <c r="I3545">
        <v>0</v>
      </c>
      <c r="J3545">
        <v>85</v>
      </c>
      <c r="K3545">
        <v>71</v>
      </c>
      <c r="L3545">
        <v>0</v>
      </c>
      <c r="M3545">
        <v>2</v>
      </c>
      <c r="N3545">
        <v>3</v>
      </c>
      <c r="O3545">
        <v>0</v>
      </c>
      <c r="P3545">
        <v>1</v>
      </c>
      <c r="Q3545">
        <v>1</v>
      </c>
      <c r="R3545">
        <v>0</v>
      </c>
      <c r="S3545">
        <v>2</v>
      </c>
      <c r="T3545">
        <v>1</v>
      </c>
      <c r="U3545">
        <v>0</v>
      </c>
      <c r="V3545">
        <v>61</v>
      </c>
    </row>
    <row r="3546" spans="1:22" x14ac:dyDescent="0.25">
      <c r="A3546" t="s">
        <v>551</v>
      </c>
      <c r="B3546" t="s">
        <v>568</v>
      </c>
      <c r="C3546" t="s">
        <v>569</v>
      </c>
      <c r="D3546" t="s">
        <v>387</v>
      </c>
      <c r="E3546">
        <v>13</v>
      </c>
      <c r="F3546">
        <v>216</v>
      </c>
      <c r="G3546">
        <v>0</v>
      </c>
      <c r="H3546">
        <v>9</v>
      </c>
      <c r="I3546">
        <v>0</v>
      </c>
      <c r="J3546">
        <v>60</v>
      </c>
      <c r="K3546">
        <v>75</v>
      </c>
      <c r="L3546">
        <v>0</v>
      </c>
      <c r="M3546">
        <v>0</v>
      </c>
      <c r="N3546">
        <v>0</v>
      </c>
      <c r="O3546">
        <v>3</v>
      </c>
      <c r="P3546">
        <v>2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65</v>
      </c>
    </row>
    <row r="3547" spans="1:22" x14ac:dyDescent="0.25">
      <c r="A3547" t="s">
        <v>551</v>
      </c>
      <c r="B3547" t="s">
        <v>568</v>
      </c>
      <c r="C3547" t="s">
        <v>569</v>
      </c>
      <c r="D3547" t="s">
        <v>387</v>
      </c>
      <c r="E3547">
        <v>14</v>
      </c>
      <c r="F3547">
        <v>203</v>
      </c>
      <c r="G3547">
        <v>0</v>
      </c>
      <c r="H3547">
        <v>5</v>
      </c>
      <c r="I3547">
        <v>0</v>
      </c>
      <c r="J3547">
        <v>61</v>
      </c>
      <c r="K3547">
        <v>59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76</v>
      </c>
    </row>
    <row r="3548" spans="1:22" x14ac:dyDescent="0.25">
      <c r="A3548" t="s">
        <v>551</v>
      </c>
      <c r="B3548" t="s">
        <v>568</v>
      </c>
      <c r="C3548" t="s">
        <v>569</v>
      </c>
      <c r="D3548" t="s">
        <v>387</v>
      </c>
      <c r="E3548">
        <v>15</v>
      </c>
      <c r="F3548">
        <v>219</v>
      </c>
      <c r="G3548">
        <v>0</v>
      </c>
      <c r="H3548">
        <v>4</v>
      </c>
      <c r="I3548">
        <v>0</v>
      </c>
      <c r="J3548">
        <v>96</v>
      </c>
      <c r="K3548">
        <v>46</v>
      </c>
      <c r="L3548">
        <v>0</v>
      </c>
      <c r="M3548">
        <v>0</v>
      </c>
      <c r="N3548">
        <v>0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70</v>
      </c>
    </row>
    <row r="3549" spans="1:22" x14ac:dyDescent="0.25">
      <c r="A3549" t="s">
        <v>551</v>
      </c>
      <c r="B3549" t="s">
        <v>568</v>
      </c>
      <c r="C3549" t="s">
        <v>569</v>
      </c>
      <c r="D3549" t="s">
        <v>387</v>
      </c>
      <c r="E3549">
        <v>16</v>
      </c>
      <c r="F3549">
        <v>212</v>
      </c>
      <c r="G3549">
        <v>0</v>
      </c>
      <c r="H3549">
        <v>7</v>
      </c>
      <c r="I3549">
        <v>0</v>
      </c>
      <c r="J3549">
        <v>66</v>
      </c>
      <c r="K3549">
        <v>56</v>
      </c>
      <c r="L3549">
        <v>1</v>
      </c>
      <c r="M3549">
        <v>3</v>
      </c>
      <c r="N3549">
        <v>0</v>
      </c>
      <c r="O3549">
        <v>0</v>
      </c>
      <c r="P3549">
        <v>2</v>
      </c>
      <c r="Q3549">
        <v>0</v>
      </c>
      <c r="R3549">
        <v>1</v>
      </c>
      <c r="S3549">
        <v>2</v>
      </c>
      <c r="T3549">
        <v>2</v>
      </c>
      <c r="U3549">
        <v>0</v>
      </c>
      <c r="V3549">
        <v>72</v>
      </c>
    </row>
    <row r="3550" spans="1:22" x14ac:dyDescent="0.25">
      <c r="A3550" t="s">
        <v>551</v>
      </c>
      <c r="B3550" t="s">
        <v>568</v>
      </c>
      <c r="C3550" t="s">
        <v>569</v>
      </c>
      <c r="D3550" t="s">
        <v>387</v>
      </c>
      <c r="E3550">
        <v>17</v>
      </c>
      <c r="F3550">
        <v>207</v>
      </c>
      <c r="G3550">
        <v>0</v>
      </c>
      <c r="H3550">
        <v>5</v>
      </c>
      <c r="I3550">
        <v>0</v>
      </c>
      <c r="J3550">
        <v>67</v>
      </c>
      <c r="K3550">
        <v>63</v>
      </c>
      <c r="L3550">
        <v>0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0</v>
      </c>
      <c r="S3550">
        <v>0</v>
      </c>
      <c r="T3550">
        <v>0</v>
      </c>
      <c r="U3550">
        <v>2</v>
      </c>
      <c r="V3550">
        <v>64</v>
      </c>
    </row>
    <row r="3551" spans="1:22" x14ac:dyDescent="0.25">
      <c r="A3551" t="s">
        <v>551</v>
      </c>
      <c r="B3551" t="s">
        <v>568</v>
      </c>
      <c r="C3551" t="s">
        <v>569</v>
      </c>
      <c r="D3551" t="s">
        <v>387</v>
      </c>
      <c r="E3551">
        <v>18</v>
      </c>
      <c r="F3551">
        <v>226</v>
      </c>
      <c r="G3551">
        <v>0</v>
      </c>
      <c r="H3551">
        <v>5</v>
      </c>
      <c r="I3551">
        <v>1</v>
      </c>
      <c r="J3551">
        <v>90</v>
      </c>
      <c r="K3551">
        <v>41</v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86</v>
      </c>
    </row>
    <row r="3552" spans="1:22" x14ac:dyDescent="0.25">
      <c r="A3552" t="s">
        <v>551</v>
      </c>
      <c r="B3552" t="s">
        <v>568</v>
      </c>
      <c r="C3552" t="s">
        <v>569</v>
      </c>
      <c r="D3552" t="s">
        <v>387</v>
      </c>
      <c r="E3552">
        <v>19</v>
      </c>
      <c r="F3552">
        <v>203</v>
      </c>
      <c r="G3552">
        <v>0</v>
      </c>
      <c r="H3552">
        <v>2</v>
      </c>
      <c r="I3552">
        <v>0</v>
      </c>
      <c r="J3552">
        <v>78</v>
      </c>
      <c r="K3552">
        <v>47</v>
      </c>
      <c r="L3552">
        <v>0</v>
      </c>
      <c r="M3552">
        <v>3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71</v>
      </c>
    </row>
    <row r="3553" spans="1:22" x14ac:dyDescent="0.25">
      <c r="A3553" t="s">
        <v>551</v>
      </c>
      <c r="B3553" t="s">
        <v>568</v>
      </c>
      <c r="C3553" t="s">
        <v>569</v>
      </c>
      <c r="D3553" t="s">
        <v>387</v>
      </c>
      <c r="E3553">
        <v>20</v>
      </c>
      <c r="F3553">
        <v>228</v>
      </c>
      <c r="G3553">
        <v>0</v>
      </c>
      <c r="H3553">
        <v>4</v>
      </c>
      <c r="I3553">
        <v>0</v>
      </c>
      <c r="J3553">
        <v>100</v>
      </c>
      <c r="K3553">
        <v>47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71</v>
      </c>
    </row>
    <row r="3554" spans="1:22" x14ac:dyDescent="0.25">
      <c r="A3554" t="s">
        <v>551</v>
      </c>
      <c r="B3554" t="s">
        <v>568</v>
      </c>
      <c r="C3554" t="s">
        <v>569</v>
      </c>
      <c r="D3554" t="s">
        <v>387</v>
      </c>
      <c r="E3554">
        <v>21</v>
      </c>
      <c r="F3554">
        <v>212</v>
      </c>
      <c r="G3554">
        <v>0</v>
      </c>
      <c r="H3554">
        <v>2</v>
      </c>
      <c r="I3554">
        <v>0</v>
      </c>
      <c r="J3554">
        <v>66</v>
      </c>
      <c r="K3554">
        <v>65</v>
      </c>
      <c r="L3554">
        <v>0</v>
      </c>
      <c r="M3554">
        <v>3</v>
      </c>
      <c r="N3554">
        <v>1</v>
      </c>
      <c r="O3554">
        <v>1</v>
      </c>
      <c r="P3554">
        <v>3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70</v>
      </c>
    </row>
    <row r="3555" spans="1:22" x14ac:dyDescent="0.25">
      <c r="A3555" t="s">
        <v>551</v>
      </c>
      <c r="B3555" t="s">
        <v>568</v>
      </c>
      <c r="C3555" t="s">
        <v>569</v>
      </c>
      <c r="D3555" t="s">
        <v>387</v>
      </c>
      <c r="E3555">
        <v>22</v>
      </c>
      <c r="F3555">
        <v>204</v>
      </c>
      <c r="G3555">
        <v>0</v>
      </c>
      <c r="H3555">
        <v>6</v>
      </c>
      <c r="I3555">
        <v>0</v>
      </c>
      <c r="J3555">
        <v>58</v>
      </c>
      <c r="K3555">
        <v>63</v>
      </c>
      <c r="L3555">
        <v>0</v>
      </c>
      <c r="M3555">
        <v>1</v>
      </c>
      <c r="N3555">
        <v>0</v>
      </c>
      <c r="O3555">
        <v>2</v>
      </c>
      <c r="P3555">
        <v>3</v>
      </c>
      <c r="Q3555">
        <v>3</v>
      </c>
      <c r="R3555">
        <v>2</v>
      </c>
      <c r="S3555">
        <v>0</v>
      </c>
      <c r="T3555">
        <v>0</v>
      </c>
      <c r="U3555">
        <v>0</v>
      </c>
      <c r="V3555">
        <v>66</v>
      </c>
    </row>
    <row r="3556" spans="1:22" x14ac:dyDescent="0.25">
      <c r="A3556" t="s">
        <v>551</v>
      </c>
      <c r="B3556" t="s">
        <v>568</v>
      </c>
      <c r="C3556" t="s">
        <v>569</v>
      </c>
      <c r="D3556" t="s">
        <v>387</v>
      </c>
      <c r="E3556">
        <v>23</v>
      </c>
      <c r="F3556">
        <v>213</v>
      </c>
      <c r="G3556">
        <v>0</v>
      </c>
      <c r="H3556">
        <v>3</v>
      </c>
      <c r="I3556">
        <v>0</v>
      </c>
      <c r="J3556">
        <v>65</v>
      </c>
      <c r="K3556">
        <v>56</v>
      </c>
      <c r="L3556">
        <v>2</v>
      </c>
      <c r="M3556">
        <v>6</v>
      </c>
      <c r="N3556">
        <v>0</v>
      </c>
      <c r="O3556">
        <v>1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76</v>
      </c>
    </row>
    <row r="3557" spans="1:22" x14ac:dyDescent="0.25">
      <c r="A3557" t="s">
        <v>551</v>
      </c>
      <c r="B3557" t="s">
        <v>568</v>
      </c>
      <c r="C3557" t="s">
        <v>569</v>
      </c>
      <c r="D3557" t="s">
        <v>387</v>
      </c>
      <c r="E3557">
        <v>24</v>
      </c>
      <c r="F3557">
        <v>217</v>
      </c>
      <c r="G3557">
        <v>0</v>
      </c>
      <c r="H3557">
        <v>13</v>
      </c>
      <c r="I3557">
        <v>0</v>
      </c>
      <c r="J3557">
        <v>72</v>
      </c>
      <c r="K3557">
        <v>47</v>
      </c>
      <c r="L3557">
        <v>0</v>
      </c>
      <c r="M3557">
        <v>2</v>
      </c>
      <c r="N3557">
        <v>0</v>
      </c>
      <c r="O3557">
        <v>0</v>
      </c>
      <c r="P3557">
        <v>2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80</v>
      </c>
    </row>
    <row r="3558" spans="1:22" x14ac:dyDescent="0.25">
      <c r="A3558" t="s">
        <v>551</v>
      </c>
      <c r="B3558" t="s">
        <v>568</v>
      </c>
      <c r="C3558" t="s">
        <v>569</v>
      </c>
      <c r="D3558" t="s">
        <v>387</v>
      </c>
      <c r="E3558">
        <v>25</v>
      </c>
      <c r="F3558">
        <v>193</v>
      </c>
      <c r="G3558">
        <v>0</v>
      </c>
      <c r="H3558">
        <v>4</v>
      </c>
      <c r="I3558">
        <v>0</v>
      </c>
      <c r="J3558">
        <v>82</v>
      </c>
      <c r="K3558">
        <v>44</v>
      </c>
      <c r="L3558">
        <v>0</v>
      </c>
      <c r="M3558">
        <v>1</v>
      </c>
      <c r="N3558">
        <v>1</v>
      </c>
      <c r="O3558">
        <v>0</v>
      </c>
      <c r="P3558">
        <v>2</v>
      </c>
      <c r="Q3558">
        <v>1</v>
      </c>
      <c r="R3558">
        <v>0</v>
      </c>
      <c r="S3558">
        <v>0</v>
      </c>
      <c r="T3558">
        <v>3</v>
      </c>
      <c r="U3558">
        <v>0</v>
      </c>
      <c r="V3558">
        <v>55</v>
      </c>
    </row>
    <row r="3559" spans="1:22" x14ac:dyDescent="0.25">
      <c r="A3559" t="s">
        <v>551</v>
      </c>
      <c r="B3559" t="s">
        <v>568</v>
      </c>
      <c r="C3559" t="s">
        <v>569</v>
      </c>
      <c r="D3559" t="s">
        <v>387</v>
      </c>
      <c r="E3559">
        <v>26</v>
      </c>
      <c r="F3559">
        <v>213</v>
      </c>
      <c r="G3559">
        <v>0</v>
      </c>
      <c r="H3559">
        <v>6</v>
      </c>
      <c r="I3559">
        <v>0</v>
      </c>
      <c r="J3559">
        <v>73</v>
      </c>
      <c r="K3559">
        <v>55</v>
      </c>
      <c r="L3559">
        <v>0</v>
      </c>
      <c r="M3559">
        <v>4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72</v>
      </c>
    </row>
    <row r="3560" spans="1:22" x14ac:dyDescent="0.25">
      <c r="A3560" t="s">
        <v>551</v>
      </c>
      <c r="B3560" t="s">
        <v>568</v>
      </c>
      <c r="C3560" t="s">
        <v>569</v>
      </c>
      <c r="D3560" t="s">
        <v>387</v>
      </c>
      <c r="E3560">
        <v>27</v>
      </c>
      <c r="F3560">
        <v>214</v>
      </c>
      <c r="G3560">
        <v>0</v>
      </c>
      <c r="H3560">
        <v>7</v>
      </c>
      <c r="I3560">
        <v>0</v>
      </c>
      <c r="J3560">
        <v>83</v>
      </c>
      <c r="K3560">
        <v>58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63</v>
      </c>
    </row>
    <row r="3561" spans="1:22" x14ac:dyDescent="0.25">
      <c r="A3561" t="s">
        <v>551</v>
      </c>
      <c r="B3561" t="s">
        <v>568</v>
      </c>
      <c r="C3561" t="s">
        <v>569</v>
      </c>
      <c r="D3561" t="s">
        <v>387</v>
      </c>
      <c r="E3561">
        <v>28</v>
      </c>
      <c r="F3561">
        <v>209</v>
      </c>
      <c r="G3561">
        <v>0</v>
      </c>
      <c r="H3561">
        <v>4</v>
      </c>
      <c r="I3561">
        <v>0</v>
      </c>
      <c r="J3561">
        <v>77</v>
      </c>
      <c r="K3561">
        <v>48</v>
      </c>
      <c r="L3561">
        <v>1</v>
      </c>
      <c r="M3561">
        <v>4</v>
      </c>
      <c r="N3561">
        <v>1</v>
      </c>
      <c r="O3561">
        <v>2</v>
      </c>
      <c r="P3561">
        <v>4</v>
      </c>
      <c r="Q3561">
        <v>1</v>
      </c>
      <c r="R3561">
        <v>0</v>
      </c>
      <c r="S3561">
        <v>0</v>
      </c>
      <c r="T3561">
        <v>0</v>
      </c>
      <c r="U3561">
        <v>1</v>
      </c>
      <c r="V3561">
        <v>66</v>
      </c>
    </row>
    <row r="3562" spans="1:22" x14ac:dyDescent="0.25">
      <c r="A3562" t="s">
        <v>551</v>
      </c>
      <c r="B3562" t="s">
        <v>568</v>
      </c>
      <c r="C3562" t="s">
        <v>569</v>
      </c>
      <c r="D3562" t="s">
        <v>387</v>
      </c>
      <c r="E3562">
        <v>29</v>
      </c>
      <c r="F3562">
        <v>205</v>
      </c>
      <c r="G3562">
        <v>0</v>
      </c>
      <c r="H3562">
        <v>4</v>
      </c>
      <c r="I3562">
        <v>0</v>
      </c>
      <c r="J3562">
        <v>56</v>
      </c>
      <c r="K3562">
        <v>43</v>
      </c>
      <c r="L3562">
        <v>0</v>
      </c>
      <c r="M3562">
        <v>4</v>
      </c>
      <c r="N3562">
        <v>2</v>
      </c>
      <c r="O3562">
        <v>1</v>
      </c>
      <c r="P3562">
        <v>2</v>
      </c>
      <c r="Q3562">
        <v>1</v>
      </c>
      <c r="R3562">
        <v>0</v>
      </c>
      <c r="S3562">
        <v>1</v>
      </c>
      <c r="T3562">
        <v>0</v>
      </c>
      <c r="U3562">
        <v>1</v>
      </c>
      <c r="V3562">
        <v>90</v>
      </c>
    </row>
    <row r="3563" spans="1:22" x14ac:dyDescent="0.25">
      <c r="A3563" t="s">
        <v>551</v>
      </c>
      <c r="B3563" t="s">
        <v>568</v>
      </c>
      <c r="C3563" t="s">
        <v>569</v>
      </c>
      <c r="D3563" t="s">
        <v>387</v>
      </c>
      <c r="E3563">
        <v>30</v>
      </c>
      <c r="F3563">
        <v>205</v>
      </c>
      <c r="G3563">
        <v>0</v>
      </c>
      <c r="H3563">
        <v>17</v>
      </c>
      <c r="I3563">
        <v>2</v>
      </c>
      <c r="J3563">
        <v>59</v>
      </c>
      <c r="K3563">
        <v>40</v>
      </c>
      <c r="L3563">
        <v>0</v>
      </c>
      <c r="M3563">
        <v>3</v>
      </c>
      <c r="N3563">
        <v>0</v>
      </c>
      <c r="O3563">
        <v>1</v>
      </c>
      <c r="P3563">
        <v>2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79</v>
      </c>
    </row>
    <row r="3564" spans="1:22" x14ac:dyDescent="0.25">
      <c r="A3564" t="s">
        <v>551</v>
      </c>
      <c r="B3564" t="s">
        <v>568</v>
      </c>
      <c r="C3564" t="s">
        <v>569</v>
      </c>
      <c r="D3564" t="s">
        <v>387</v>
      </c>
      <c r="E3564">
        <v>31</v>
      </c>
      <c r="F3564">
        <v>215</v>
      </c>
      <c r="G3564">
        <v>0</v>
      </c>
      <c r="H3564">
        <v>7</v>
      </c>
      <c r="I3564">
        <v>1</v>
      </c>
      <c r="J3564">
        <v>79</v>
      </c>
      <c r="K3564">
        <v>54</v>
      </c>
      <c r="L3564">
        <v>3</v>
      </c>
      <c r="M3564">
        <v>0</v>
      </c>
      <c r="N3564">
        <v>0</v>
      </c>
      <c r="O3564">
        <v>1</v>
      </c>
      <c r="P3564">
        <v>2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67</v>
      </c>
    </row>
    <row r="3565" spans="1:22" x14ac:dyDescent="0.25">
      <c r="A3565" t="s">
        <v>551</v>
      </c>
      <c r="B3565" t="s">
        <v>568</v>
      </c>
      <c r="C3565" t="s">
        <v>569</v>
      </c>
      <c r="D3565" t="s">
        <v>387</v>
      </c>
      <c r="E3565">
        <v>32</v>
      </c>
      <c r="F3565">
        <v>197</v>
      </c>
      <c r="G3565">
        <v>0</v>
      </c>
      <c r="H3565">
        <v>10</v>
      </c>
      <c r="I3565">
        <v>0</v>
      </c>
      <c r="J3565">
        <v>66</v>
      </c>
      <c r="K3565">
        <v>50</v>
      </c>
      <c r="L3565">
        <v>0</v>
      </c>
      <c r="M3565">
        <v>4</v>
      </c>
      <c r="N3565">
        <v>0</v>
      </c>
      <c r="O3565">
        <v>0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65</v>
      </c>
    </row>
    <row r="3566" spans="1:22" x14ac:dyDescent="0.25">
      <c r="A3566" t="s">
        <v>551</v>
      </c>
      <c r="B3566" t="s">
        <v>568</v>
      </c>
      <c r="C3566" t="s">
        <v>569</v>
      </c>
      <c r="D3566" t="s">
        <v>387</v>
      </c>
      <c r="E3566">
        <v>33</v>
      </c>
      <c r="F3566">
        <v>213</v>
      </c>
      <c r="G3566">
        <v>0</v>
      </c>
      <c r="H3566">
        <v>4</v>
      </c>
      <c r="I3566">
        <v>0</v>
      </c>
      <c r="J3566">
        <v>76</v>
      </c>
      <c r="K3566">
        <v>60</v>
      </c>
      <c r="L3566">
        <v>0</v>
      </c>
      <c r="M3566">
        <v>3</v>
      </c>
      <c r="N3566">
        <v>0</v>
      </c>
      <c r="O3566">
        <v>0</v>
      </c>
      <c r="P3566">
        <v>4</v>
      </c>
      <c r="Q3566">
        <v>1</v>
      </c>
      <c r="R3566">
        <v>0</v>
      </c>
      <c r="S3566">
        <v>1</v>
      </c>
      <c r="T3566">
        <v>1</v>
      </c>
      <c r="U3566">
        <v>0</v>
      </c>
      <c r="V3566">
        <v>63</v>
      </c>
    </row>
    <row r="3567" spans="1:22" x14ac:dyDescent="0.25">
      <c r="A3567" t="s">
        <v>551</v>
      </c>
      <c r="B3567" t="s">
        <v>568</v>
      </c>
      <c r="C3567" t="s">
        <v>569</v>
      </c>
      <c r="D3567" t="s">
        <v>387</v>
      </c>
      <c r="E3567">
        <v>34</v>
      </c>
      <c r="F3567">
        <v>212</v>
      </c>
      <c r="G3567">
        <v>0</v>
      </c>
      <c r="H3567">
        <v>8</v>
      </c>
      <c r="I3567">
        <v>0</v>
      </c>
      <c r="J3567">
        <v>72</v>
      </c>
      <c r="K3567">
        <v>62</v>
      </c>
      <c r="L3567">
        <v>0</v>
      </c>
      <c r="M3567">
        <v>1</v>
      </c>
      <c r="N3567">
        <v>1</v>
      </c>
      <c r="O3567">
        <v>2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64</v>
      </c>
    </row>
    <row r="3568" spans="1:22" x14ac:dyDescent="0.25">
      <c r="A3568" t="s">
        <v>551</v>
      </c>
      <c r="B3568" t="s">
        <v>568</v>
      </c>
      <c r="C3568" t="s">
        <v>569</v>
      </c>
      <c r="D3568" t="s">
        <v>387</v>
      </c>
      <c r="E3568">
        <v>35</v>
      </c>
      <c r="F3568">
        <v>210</v>
      </c>
      <c r="G3568">
        <v>0</v>
      </c>
      <c r="H3568">
        <v>5</v>
      </c>
      <c r="I3568">
        <v>1</v>
      </c>
      <c r="J3568">
        <v>69</v>
      </c>
      <c r="K3568">
        <v>56</v>
      </c>
      <c r="L3568">
        <v>0</v>
      </c>
      <c r="M3568">
        <v>1</v>
      </c>
      <c r="N3568">
        <v>0</v>
      </c>
      <c r="O3568">
        <v>0</v>
      </c>
      <c r="P3568">
        <v>3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74</v>
      </c>
    </row>
    <row r="3569" spans="1:22" x14ac:dyDescent="0.25">
      <c r="A3569" t="s">
        <v>551</v>
      </c>
      <c r="B3569" t="s">
        <v>568</v>
      </c>
      <c r="C3569" t="s">
        <v>569</v>
      </c>
      <c r="D3569" t="s">
        <v>387</v>
      </c>
      <c r="E3569">
        <v>36</v>
      </c>
      <c r="F3569">
        <v>214</v>
      </c>
      <c r="G3569">
        <v>0</v>
      </c>
      <c r="H3569">
        <v>6</v>
      </c>
      <c r="I3569">
        <v>0</v>
      </c>
      <c r="J3569">
        <v>67</v>
      </c>
      <c r="K3569">
        <v>51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1</v>
      </c>
      <c r="T3569">
        <v>1</v>
      </c>
      <c r="U3569">
        <v>0</v>
      </c>
      <c r="V3569">
        <v>86</v>
      </c>
    </row>
    <row r="3570" spans="1:22" x14ac:dyDescent="0.25">
      <c r="A3570" t="s">
        <v>551</v>
      </c>
      <c r="B3570" t="s">
        <v>568</v>
      </c>
      <c r="C3570" t="s">
        <v>569</v>
      </c>
      <c r="D3570" t="s">
        <v>387</v>
      </c>
      <c r="E3570">
        <v>37</v>
      </c>
      <c r="F3570">
        <v>207</v>
      </c>
      <c r="G3570">
        <v>0</v>
      </c>
      <c r="H3570">
        <v>10</v>
      </c>
      <c r="I3570">
        <v>0</v>
      </c>
      <c r="J3570">
        <v>79</v>
      </c>
      <c r="K3570">
        <v>58</v>
      </c>
      <c r="L3570">
        <v>0</v>
      </c>
      <c r="M3570">
        <v>2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55</v>
      </c>
    </row>
    <row r="3571" spans="1:22" x14ac:dyDescent="0.25">
      <c r="A3571" t="s">
        <v>551</v>
      </c>
      <c r="B3571" t="s">
        <v>568</v>
      </c>
      <c r="C3571" t="s">
        <v>569</v>
      </c>
      <c r="D3571" t="s">
        <v>387</v>
      </c>
      <c r="E3571">
        <v>38</v>
      </c>
      <c r="F3571">
        <v>201</v>
      </c>
      <c r="G3571">
        <v>0</v>
      </c>
      <c r="H3571">
        <v>5</v>
      </c>
      <c r="I3571">
        <v>0</v>
      </c>
      <c r="J3571">
        <v>73</v>
      </c>
      <c r="K3571">
        <v>50</v>
      </c>
      <c r="L3571">
        <v>2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68</v>
      </c>
    </row>
    <row r="3572" spans="1:22" x14ac:dyDescent="0.25">
      <c r="A3572" t="s">
        <v>551</v>
      </c>
      <c r="B3572" t="s">
        <v>568</v>
      </c>
      <c r="C3572" t="s">
        <v>569</v>
      </c>
      <c r="D3572" t="s">
        <v>387</v>
      </c>
      <c r="E3572">
        <v>39</v>
      </c>
      <c r="F3572">
        <v>209</v>
      </c>
      <c r="G3572">
        <v>0</v>
      </c>
      <c r="H3572">
        <v>2</v>
      </c>
      <c r="I3572">
        <v>1</v>
      </c>
      <c r="J3572">
        <v>85</v>
      </c>
      <c r="K3572">
        <v>51</v>
      </c>
      <c r="L3572">
        <v>0</v>
      </c>
      <c r="M3572">
        <v>3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65</v>
      </c>
    </row>
    <row r="3573" spans="1:22" x14ac:dyDescent="0.25">
      <c r="A3573" t="s">
        <v>551</v>
      </c>
      <c r="B3573" t="s">
        <v>568</v>
      </c>
      <c r="C3573" t="s">
        <v>569</v>
      </c>
      <c r="D3573" t="s">
        <v>387</v>
      </c>
      <c r="E3573">
        <v>40</v>
      </c>
      <c r="F3573">
        <v>222</v>
      </c>
      <c r="G3573">
        <v>0</v>
      </c>
      <c r="H3573">
        <v>6</v>
      </c>
      <c r="I3573">
        <v>2</v>
      </c>
      <c r="J3573">
        <v>74</v>
      </c>
      <c r="K3573">
        <v>51</v>
      </c>
      <c r="L3573">
        <v>0</v>
      </c>
      <c r="M3573">
        <v>4</v>
      </c>
      <c r="N3573">
        <v>0</v>
      </c>
      <c r="O3573">
        <v>2</v>
      </c>
      <c r="P3573">
        <v>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81</v>
      </c>
    </row>
    <row r="3574" spans="1:22" x14ac:dyDescent="0.25">
      <c r="A3574" t="s">
        <v>551</v>
      </c>
      <c r="B3574" t="s">
        <v>568</v>
      </c>
      <c r="C3574" t="s">
        <v>569</v>
      </c>
      <c r="D3574" t="s">
        <v>387</v>
      </c>
      <c r="E3574">
        <v>41</v>
      </c>
      <c r="F3574">
        <v>234</v>
      </c>
      <c r="G3574">
        <v>0</v>
      </c>
      <c r="H3574">
        <v>7</v>
      </c>
      <c r="I3574">
        <v>0</v>
      </c>
      <c r="J3574">
        <v>96</v>
      </c>
      <c r="K3574">
        <v>54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74</v>
      </c>
    </row>
    <row r="3575" spans="1:22" x14ac:dyDescent="0.25">
      <c r="A3575" t="s">
        <v>551</v>
      </c>
      <c r="B3575" t="s">
        <v>568</v>
      </c>
      <c r="C3575" t="s">
        <v>569</v>
      </c>
      <c r="D3575" t="s">
        <v>387</v>
      </c>
      <c r="E3575">
        <v>42</v>
      </c>
      <c r="F3575">
        <v>217</v>
      </c>
      <c r="G3575">
        <v>0</v>
      </c>
      <c r="H3575">
        <v>4</v>
      </c>
      <c r="I3575">
        <v>0</v>
      </c>
      <c r="J3575">
        <v>75</v>
      </c>
      <c r="K3575">
        <v>54</v>
      </c>
      <c r="L3575">
        <v>0</v>
      </c>
      <c r="M3575">
        <v>1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81</v>
      </c>
    </row>
    <row r="3576" spans="1:22" x14ac:dyDescent="0.25">
      <c r="A3576" t="s">
        <v>551</v>
      </c>
      <c r="B3576" t="s">
        <v>568</v>
      </c>
      <c r="C3576" t="s">
        <v>569</v>
      </c>
      <c r="D3576" t="s">
        <v>387</v>
      </c>
      <c r="E3576">
        <v>43</v>
      </c>
      <c r="F3576">
        <v>221</v>
      </c>
      <c r="G3576">
        <v>0</v>
      </c>
      <c r="H3576">
        <v>6</v>
      </c>
      <c r="I3576">
        <v>0</v>
      </c>
      <c r="J3576">
        <v>80</v>
      </c>
      <c r="K3576">
        <v>42</v>
      </c>
      <c r="L3576">
        <v>1</v>
      </c>
      <c r="M3576">
        <v>1</v>
      </c>
      <c r="N3576">
        <v>0</v>
      </c>
      <c r="O3576">
        <v>1</v>
      </c>
      <c r="P3576">
        <v>3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84</v>
      </c>
    </row>
    <row r="3577" spans="1:22" x14ac:dyDescent="0.25">
      <c r="A3577" t="s">
        <v>551</v>
      </c>
      <c r="B3577" t="s">
        <v>568</v>
      </c>
      <c r="C3577" t="s">
        <v>569</v>
      </c>
      <c r="D3577" t="s">
        <v>387</v>
      </c>
      <c r="E3577">
        <v>44</v>
      </c>
      <c r="F3577">
        <v>208</v>
      </c>
      <c r="G3577">
        <v>0</v>
      </c>
      <c r="H3577">
        <v>8</v>
      </c>
      <c r="I3577">
        <v>0</v>
      </c>
      <c r="J3577">
        <v>67</v>
      </c>
      <c r="K3577">
        <v>48</v>
      </c>
      <c r="L3577">
        <v>0</v>
      </c>
      <c r="M3577">
        <v>1</v>
      </c>
      <c r="N3577">
        <v>1</v>
      </c>
      <c r="O3577">
        <v>1</v>
      </c>
      <c r="P3577">
        <v>4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77</v>
      </c>
    </row>
    <row r="3578" spans="1:22" x14ac:dyDescent="0.25">
      <c r="A3578" t="s">
        <v>551</v>
      </c>
      <c r="B3578" t="s">
        <v>568</v>
      </c>
      <c r="C3578" t="s">
        <v>569</v>
      </c>
      <c r="D3578" t="s">
        <v>387</v>
      </c>
      <c r="E3578">
        <v>45</v>
      </c>
      <c r="F3578">
        <v>218</v>
      </c>
      <c r="G3578">
        <v>0</v>
      </c>
      <c r="H3578">
        <v>2</v>
      </c>
      <c r="I3578">
        <v>0</v>
      </c>
      <c r="J3578">
        <v>69</v>
      </c>
      <c r="K3578">
        <v>66</v>
      </c>
      <c r="L3578">
        <v>1</v>
      </c>
      <c r="M3578">
        <v>2</v>
      </c>
      <c r="N3578">
        <v>0</v>
      </c>
      <c r="O3578">
        <v>2</v>
      </c>
      <c r="P3578">
        <v>1</v>
      </c>
      <c r="Q3578">
        <v>0</v>
      </c>
      <c r="R3578">
        <v>2</v>
      </c>
      <c r="S3578">
        <v>1</v>
      </c>
      <c r="T3578">
        <v>0</v>
      </c>
      <c r="U3578">
        <v>0</v>
      </c>
      <c r="V3578">
        <v>72</v>
      </c>
    </row>
    <row r="3579" spans="1:22" x14ac:dyDescent="0.25">
      <c r="A3579" t="s">
        <v>551</v>
      </c>
      <c r="B3579" t="s">
        <v>568</v>
      </c>
      <c r="C3579" t="s">
        <v>569</v>
      </c>
      <c r="D3579" t="s">
        <v>387</v>
      </c>
      <c r="E3579">
        <v>46</v>
      </c>
      <c r="F3579">
        <v>220</v>
      </c>
      <c r="G3579">
        <v>0</v>
      </c>
      <c r="H3579">
        <v>6</v>
      </c>
      <c r="I3579">
        <v>1</v>
      </c>
      <c r="J3579">
        <v>70</v>
      </c>
      <c r="K3579">
        <v>73</v>
      </c>
      <c r="L3579">
        <v>0</v>
      </c>
      <c r="M3579">
        <v>0</v>
      </c>
      <c r="N3579">
        <v>0</v>
      </c>
      <c r="O3579">
        <v>3</v>
      </c>
      <c r="P3579">
        <v>3</v>
      </c>
      <c r="Q3579">
        <v>0</v>
      </c>
      <c r="R3579">
        <v>1</v>
      </c>
      <c r="S3579">
        <v>0</v>
      </c>
      <c r="T3579">
        <v>0</v>
      </c>
      <c r="U3579">
        <v>1</v>
      </c>
      <c r="V3579">
        <v>62</v>
      </c>
    </row>
    <row r="3580" spans="1:22" x14ac:dyDescent="0.25">
      <c r="A3580" t="s">
        <v>551</v>
      </c>
      <c r="B3580" t="s">
        <v>568</v>
      </c>
      <c r="C3580" t="s">
        <v>569</v>
      </c>
      <c r="D3580" t="s">
        <v>387</v>
      </c>
      <c r="E3580">
        <v>47</v>
      </c>
      <c r="F3580">
        <v>249</v>
      </c>
      <c r="G3580">
        <v>0</v>
      </c>
      <c r="H3580">
        <v>11</v>
      </c>
      <c r="I3580">
        <v>1</v>
      </c>
      <c r="J3580">
        <v>61</v>
      </c>
      <c r="K3580">
        <v>88</v>
      </c>
      <c r="L3580">
        <v>1</v>
      </c>
      <c r="M3580">
        <v>4</v>
      </c>
      <c r="N3580">
        <v>0</v>
      </c>
      <c r="O3580">
        <v>3</v>
      </c>
      <c r="P3580">
        <v>2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77</v>
      </c>
    </row>
    <row r="3581" spans="1:22" x14ac:dyDescent="0.25">
      <c r="A3581" t="s">
        <v>551</v>
      </c>
      <c r="B3581" t="s">
        <v>568</v>
      </c>
      <c r="C3581" t="s">
        <v>569</v>
      </c>
      <c r="D3581" t="s">
        <v>570</v>
      </c>
      <c r="E3581">
        <v>1</v>
      </c>
      <c r="F3581">
        <v>234</v>
      </c>
      <c r="G3581">
        <v>1</v>
      </c>
      <c r="H3581">
        <v>10</v>
      </c>
      <c r="I3581">
        <v>0</v>
      </c>
      <c r="J3581">
        <v>112</v>
      </c>
      <c r="K3581">
        <v>49</v>
      </c>
      <c r="L3581">
        <v>0</v>
      </c>
      <c r="M3581">
        <v>2</v>
      </c>
      <c r="N3581">
        <v>2</v>
      </c>
      <c r="O3581">
        <v>2</v>
      </c>
      <c r="P3581">
        <v>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54</v>
      </c>
    </row>
    <row r="3582" spans="1:22" x14ac:dyDescent="0.25">
      <c r="A3582" t="s">
        <v>551</v>
      </c>
      <c r="B3582" t="s">
        <v>568</v>
      </c>
      <c r="C3582" t="s">
        <v>569</v>
      </c>
      <c r="D3582" t="s">
        <v>570</v>
      </c>
      <c r="E3582">
        <v>2</v>
      </c>
      <c r="F3582">
        <v>256</v>
      </c>
      <c r="G3582">
        <v>0</v>
      </c>
      <c r="H3582">
        <v>6</v>
      </c>
      <c r="I3582">
        <v>0</v>
      </c>
      <c r="J3582">
        <v>110</v>
      </c>
      <c r="K3582">
        <v>52</v>
      </c>
      <c r="L3582">
        <v>0</v>
      </c>
      <c r="M3582">
        <v>2</v>
      </c>
      <c r="N3582">
        <v>1</v>
      </c>
      <c r="O3582">
        <v>3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4</v>
      </c>
      <c r="V3582">
        <v>76</v>
      </c>
    </row>
    <row r="3583" spans="1:22" x14ac:dyDescent="0.25">
      <c r="A3583" t="s">
        <v>551</v>
      </c>
      <c r="B3583" t="s">
        <v>568</v>
      </c>
      <c r="C3583" t="s">
        <v>569</v>
      </c>
      <c r="D3583" t="s">
        <v>570</v>
      </c>
      <c r="E3583">
        <v>3</v>
      </c>
      <c r="F3583">
        <v>223</v>
      </c>
      <c r="G3583">
        <v>0</v>
      </c>
      <c r="H3583">
        <v>6</v>
      </c>
      <c r="I3583">
        <v>0</v>
      </c>
      <c r="J3583">
        <v>99</v>
      </c>
      <c r="K3583">
        <v>68</v>
      </c>
      <c r="L3583">
        <v>0</v>
      </c>
      <c r="M3583">
        <v>0</v>
      </c>
      <c r="N3583">
        <v>0</v>
      </c>
      <c r="O3583">
        <v>3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44</v>
      </c>
    </row>
    <row r="3584" spans="1:22" x14ac:dyDescent="0.25">
      <c r="A3584" t="s">
        <v>551</v>
      </c>
      <c r="B3584" t="s">
        <v>568</v>
      </c>
      <c r="C3584" t="s">
        <v>569</v>
      </c>
      <c r="D3584" t="s">
        <v>570</v>
      </c>
      <c r="E3584">
        <v>4</v>
      </c>
      <c r="F3584">
        <v>245</v>
      </c>
      <c r="G3584">
        <v>0</v>
      </c>
      <c r="H3584">
        <v>9</v>
      </c>
      <c r="I3584">
        <v>0</v>
      </c>
      <c r="J3584">
        <v>87</v>
      </c>
      <c r="K3584">
        <v>61</v>
      </c>
      <c r="L3584">
        <v>0</v>
      </c>
      <c r="M3584">
        <v>2</v>
      </c>
      <c r="N3584">
        <v>0</v>
      </c>
      <c r="O3584">
        <v>2</v>
      </c>
      <c r="P3584">
        <v>1</v>
      </c>
      <c r="Q3584">
        <v>0</v>
      </c>
      <c r="R3584">
        <v>2</v>
      </c>
      <c r="S3584">
        <v>2</v>
      </c>
      <c r="T3584">
        <v>2</v>
      </c>
      <c r="U3584">
        <v>1</v>
      </c>
      <c r="V3584">
        <v>76</v>
      </c>
    </row>
    <row r="3585" spans="1:22" x14ac:dyDescent="0.25">
      <c r="A3585" t="s">
        <v>551</v>
      </c>
      <c r="B3585" t="s">
        <v>568</v>
      </c>
      <c r="C3585" t="s">
        <v>569</v>
      </c>
      <c r="D3585" t="s">
        <v>570</v>
      </c>
      <c r="E3585">
        <v>5</v>
      </c>
      <c r="F3585">
        <v>226</v>
      </c>
      <c r="G3585">
        <v>0</v>
      </c>
      <c r="H3585">
        <v>10</v>
      </c>
      <c r="I3585">
        <v>0</v>
      </c>
      <c r="J3585">
        <v>89</v>
      </c>
      <c r="K3585">
        <v>57</v>
      </c>
      <c r="L3585">
        <v>0</v>
      </c>
      <c r="M3585">
        <v>1</v>
      </c>
      <c r="N3585">
        <v>0</v>
      </c>
      <c r="O3585">
        <v>0</v>
      </c>
      <c r="P3585">
        <v>2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66</v>
      </c>
    </row>
    <row r="3586" spans="1:22" x14ac:dyDescent="0.25">
      <c r="A3586" t="s">
        <v>551</v>
      </c>
      <c r="B3586" t="s">
        <v>568</v>
      </c>
      <c r="C3586" t="s">
        <v>569</v>
      </c>
      <c r="D3586" t="s">
        <v>570</v>
      </c>
      <c r="E3586">
        <v>6</v>
      </c>
      <c r="F3586">
        <v>230</v>
      </c>
      <c r="G3586">
        <v>0</v>
      </c>
      <c r="H3586">
        <v>9</v>
      </c>
      <c r="I3586">
        <v>0</v>
      </c>
      <c r="J3586">
        <v>78</v>
      </c>
      <c r="K3586">
        <v>60</v>
      </c>
      <c r="L3586">
        <v>1</v>
      </c>
      <c r="M3586">
        <v>0</v>
      </c>
      <c r="N3586">
        <v>1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75</v>
      </c>
    </row>
    <row r="3587" spans="1:22" x14ac:dyDescent="0.25">
      <c r="A3587" t="s">
        <v>551</v>
      </c>
      <c r="B3587" t="s">
        <v>568</v>
      </c>
      <c r="C3587" t="s">
        <v>569</v>
      </c>
      <c r="D3587" t="s">
        <v>570</v>
      </c>
      <c r="E3587">
        <v>7</v>
      </c>
      <c r="F3587">
        <v>248</v>
      </c>
      <c r="G3587">
        <v>0</v>
      </c>
      <c r="H3587">
        <v>2</v>
      </c>
      <c r="I3587">
        <v>1</v>
      </c>
      <c r="J3587">
        <v>95</v>
      </c>
      <c r="K3587">
        <v>72</v>
      </c>
      <c r="L3587">
        <v>1</v>
      </c>
      <c r="M3587">
        <v>2</v>
      </c>
      <c r="N3587">
        <v>0</v>
      </c>
      <c r="O3587">
        <v>3</v>
      </c>
      <c r="P3587">
        <v>2</v>
      </c>
      <c r="Q3587">
        <v>0</v>
      </c>
      <c r="R3587">
        <v>1</v>
      </c>
      <c r="S3587">
        <v>1</v>
      </c>
      <c r="T3587">
        <v>1</v>
      </c>
      <c r="U3587">
        <v>0</v>
      </c>
      <c r="V3587">
        <v>67</v>
      </c>
    </row>
    <row r="3588" spans="1:22" x14ac:dyDescent="0.25">
      <c r="A3588" t="s">
        <v>551</v>
      </c>
      <c r="B3588" t="s">
        <v>568</v>
      </c>
      <c r="C3588" t="s">
        <v>569</v>
      </c>
      <c r="D3588" t="s">
        <v>570</v>
      </c>
      <c r="E3588">
        <v>8</v>
      </c>
      <c r="F3588">
        <v>241</v>
      </c>
      <c r="G3588">
        <v>0</v>
      </c>
      <c r="H3588">
        <v>7</v>
      </c>
      <c r="I3588">
        <v>0</v>
      </c>
      <c r="J3588">
        <v>104</v>
      </c>
      <c r="K3588">
        <v>60</v>
      </c>
      <c r="L3588">
        <v>2</v>
      </c>
      <c r="M3588">
        <v>2</v>
      </c>
      <c r="N3588">
        <v>0</v>
      </c>
      <c r="O3588">
        <v>2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62</v>
      </c>
    </row>
    <row r="3589" spans="1:22" x14ac:dyDescent="0.25">
      <c r="A3589" t="s">
        <v>551</v>
      </c>
      <c r="B3589" t="s">
        <v>568</v>
      </c>
      <c r="C3589" t="s">
        <v>569</v>
      </c>
      <c r="D3589" t="s">
        <v>570</v>
      </c>
      <c r="E3589">
        <v>9</v>
      </c>
      <c r="F3589">
        <v>235</v>
      </c>
      <c r="G3589">
        <v>0</v>
      </c>
      <c r="H3589">
        <v>7</v>
      </c>
      <c r="I3589">
        <v>0</v>
      </c>
      <c r="J3589">
        <v>82</v>
      </c>
      <c r="K3589">
        <v>60</v>
      </c>
      <c r="L3589">
        <v>0</v>
      </c>
      <c r="M3589">
        <v>2</v>
      </c>
      <c r="N3589">
        <v>1</v>
      </c>
      <c r="O3589">
        <v>3</v>
      </c>
      <c r="P3589">
        <v>1</v>
      </c>
      <c r="Q3589">
        <v>0</v>
      </c>
      <c r="R3589">
        <v>1</v>
      </c>
      <c r="S3589">
        <v>1</v>
      </c>
      <c r="T3589">
        <v>1</v>
      </c>
      <c r="U3589">
        <v>0</v>
      </c>
      <c r="V3589">
        <v>76</v>
      </c>
    </row>
    <row r="3590" spans="1:22" x14ac:dyDescent="0.25">
      <c r="A3590" t="s">
        <v>551</v>
      </c>
      <c r="B3590" t="s">
        <v>568</v>
      </c>
      <c r="C3590" t="s">
        <v>569</v>
      </c>
      <c r="D3590" t="s">
        <v>570</v>
      </c>
      <c r="E3590">
        <v>10</v>
      </c>
      <c r="F3590">
        <v>203</v>
      </c>
      <c r="G3590">
        <v>0</v>
      </c>
      <c r="H3590">
        <v>8</v>
      </c>
      <c r="I3590">
        <v>2</v>
      </c>
      <c r="J3590">
        <v>79</v>
      </c>
      <c r="K3590">
        <v>58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53</v>
      </c>
    </row>
    <row r="3591" spans="1:22" x14ac:dyDescent="0.25">
      <c r="A3591" t="s">
        <v>551</v>
      </c>
      <c r="B3591" t="s">
        <v>568</v>
      </c>
      <c r="C3591" t="s">
        <v>569</v>
      </c>
      <c r="D3591" t="s">
        <v>570</v>
      </c>
      <c r="E3591">
        <v>11</v>
      </c>
      <c r="F3591">
        <v>231</v>
      </c>
      <c r="G3591">
        <v>0</v>
      </c>
      <c r="H3591">
        <v>8</v>
      </c>
      <c r="I3591">
        <v>0</v>
      </c>
      <c r="J3591">
        <v>86</v>
      </c>
      <c r="K3591">
        <v>65</v>
      </c>
      <c r="L3591">
        <v>0</v>
      </c>
      <c r="M3591">
        <v>1</v>
      </c>
      <c r="N3591">
        <v>3</v>
      </c>
      <c r="O3591">
        <v>2</v>
      </c>
      <c r="P3591">
        <v>3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63</v>
      </c>
    </row>
    <row r="3592" spans="1:22" x14ac:dyDescent="0.25">
      <c r="A3592" t="s">
        <v>551</v>
      </c>
      <c r="B3592" t="s">
        <v>568</v>
      </c>
      <c r="C3592" t="s">
        <v>569</v>
      </c>
      <c r="D3592" t="s">
        <v>570</v>
      </c>
      <c r="E3592">
        <v>12</v>
      </c>
      <c r="F3592">
        <v>237</v>
      </c>
      <c r="G3592">
        <v>0</v>
      </c>
      <c r="H3592">
        <v>5</v>
      </c>
      <c r="I3592">
        <v>1</v>
      </c>
      <c r="J3592">
        <v>84</v>
      </c>
      <c r="K3592">
        <v>68</v>
      </c>
      <c r="L3592">
        <v>1</v>
      </c>
      <c r="M3592">
        <v>5</v>
      </c>
      <c r="N3592">
        <v>1</v>
      </c>
      <c r="O3592">
        <v>3</v>
      </c>
      <c r="P3592">
        <v>3</v>
      </c>
      <c r="Q3592">
        <v>0</v>
      </c>
      <c r="R3592">
        <v>2</v>
      </c>
      <c r="S3592">
        <v>2</v>
      </c>
      <c r="T3592">
        <v>0</v>
      </c>
      <c r="U3592">
        <v>0</v>
      </c>
      <c r="V3592">
        <v>62</v>
      </c>
    </row>
    <row r="3593" spans="1:22" x14ac:dyDescent="0.25">
      <c r="A3593" t="s">
        <v>551</v>
      </c>
      <c r="B3593" t="s">
        <v>568</v>
      </c>
      <c r="C3593" t="s">
        <v>569</v>
      </c>
      <c r="D3593" t="s">
        <v>570</v>
      </c>
      <c r="E3593">
        <v>13</v>
      </c>
      <c r="F3593">
        <v>253</v>
      </c>
      <c r="G3593">
        <v>0</v>
      </c>
      <c r="H3593">
        <v>5</v>
      </c>
      <c r="I3593">
        <v>0</v>
      </c>
      <c r="J3593">
        <v>99</v>
      </c>
      <c r="K3593">
        <v>78</v>
      </c>
      <c r="L3593">
        <v>2</v>
      </c>
      <c r="M3593">
        <v>1</v>
      </c>
      <c r="N3593">
        <v>1</v>
      </c>
      <c r="O3593">
        <v>1</v>
      </c>
      <c r="P3593">
        <v>4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61</v>
      </c>
    </row>
    <row r="3594" spans="1:22" x14ac:dyDescent="0.25">
      <c r="A3594" t="s">
        <v>551</v>
      </c>
      <c r="B3594" t="s">
        <v>568</v>
      </c>
      <c r="C3594" t="s">
        <v>569</v>
      </c>
      <c r="D3594" t="s">
        <v>570</v>
      </c>
      <c r="E3594">
        <v>14</v>
      </c>
      <c r="F3594">
        <v>237</v>
      </c>
      <c r="G3594">
        <v>0</v>
      </c>
      <c r="H3594">
        <v>8</v>
      </c>
      <c r="I3594">
        <v>0</v>
      </c>
      <c r="J3594">
        <v>89</v>
      </c>
      <c r="K3594">
        <v>64</v>
      </c>
      <c r="L3594">
        <v>1</v>
      </c>
      <c r="M3594">
        <v>2</v>
      </c>
      <c r="N3594">
        <v>0</v>
      </c>
      <c r="O3594">
        <v>1</v>
      </c>
      <c r="P3594">
        <v>5</v>
      </c>
      <c r="Q3594">
        <v>0</v>
      </c>
      <c r="R3594">
        <v>2</v>
      </c>
      <c r="S3594">
        <v>0</v>
      </c>
      <c r="T3594">
        <v>0</v>
      </c>
      <c r="U3594">
        <v>1</v>
      </c>
      <c r="V3594">
        <v>64</v>
      </c>
    </row>
    <row r="3595" spans="1:22" x14ac:dyDescent="0.25">
      <c r="A3595" t="s">
        <v>551</v>
      </c>
      <c r="B3595" t="s">
        <v>568</v>
      </c>
      <c r="C3595" t="s">
        <v>569</v>
      </c>
      <c r="D3595" t="s">
        <v>570</v>
      </c>
      <c r="E3595">
        <v>15</v>
      </c>
      <c r="F3595">
        <v>235</v>
      </c>
      <c r="G3595">
        <v>0</v>
      </c>
      <c r="H3595">
        <v>5</v>
      </c>
      <c r="I3595">
        <v>0</v>
      </c>
      <c r="J3595">
        <v>89</v>
      </c>
      <c r="K3595">
        <v>71</v>
      </c>
      <c r="L3595">
        <v>1</v>
      </c>
      <c r="M3595">
        <v>2</v>
      </c>
      <c r="N3595">
        <v>0</v>
      </c>
      <c r="O3595">
        <v>2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63</v>
      </c>
    </row>
    <row r="3596" spans="1:22" x14ac:dyDescent="0.25">
      <c r="A3596" t="s">
        <v>551</v>
      </c>
      <c r="B3596" t="s">
        <v>568</v>
      </c>
      <c r="C3596" t="s">
        <v>569</v>
      </c>
      <c r="D3596" t="s">
        <v>570</v>
      </c>
      <c r="E3596">
        <v>16</v>
      </c>
      <c r="F3596">
        <v>251</v>
      </c>
      <c r="G3596">
        <v>0</v>
      </c>
      <c r="H3596">
        <v>9</v>
      </c>
      <c r="I3596">
        <v>0</v>
      </c>
      <c r="J3596">
        <v>97</v>
      </c>
      <c r="K3596">
        <v>70</v>
      </c>
      <c r="L3596">
        <v>2</v>
      </c>
      <c r="M3596">
        <v>2</v>
      </c>
      <c r="N3596">
        <v>0</v>
      </c>
      <c r="O3596">
        <v>3</v>
      </c>
      <c r="P3596">
        <v>4</v>
      </c>
      <c r="Q3596">
        <v>0</v>
      </c>
      <c r="R3596">
        <v>1</v>
      </c>
      <c r="S3596">
        <v>1</v>
      </c>
      <c r="T3596">
        <v>1</v>
      </c>
      <c r="U3596">
        <v>1</v>
      </c>
      <c r="V3596">
        <v>60</v>
      </c>
    </row>
    <row r="3597" spans="1:22" x14ac:dyDescent="0.25">
      <c r="A3597" t="s">
        <v>551</v>
      </c>
      <c r="B3597" t="s">
        <v>568</v>
      </c>
      <c r="C3597" t="s">
        <v>569</v>
      </c>
      <c r="D3597" t="s">
        <v>570</v>
      </c>
      <c r="E3597">
        <v>17</v>
      </c>
      <c r="F3597">
        <v>233</v>
      </c>
      <c r="G3597">
        <v>0</v>
      </c>
      <c r="H3597">
        <v>7</v>
      </c>
      <c r="I3597">
        <v>0</v>
      </c>
      <c r="J3597">
        <v>90</v>
      </c>
      <c r="K3597">
        <v>71</v>
      </c>
      <c r="L3597">
        <v>0</v>
      </c>
      <c r="M3597">
        <v>1</v>
      </c>
      <c r="N3597">
        <v>0</v>
      </c>
      <c r="O3597">
        <v>1</v>
      </c>
      <c r="P3597">
        <v>3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58</v>
      </c>
    </row>
    <row r="3598" spans="1:22" x14ac:dyDescent="0.25">
      <c r="A3598" t="s">
        <v>551</v>
      </c>
      <c r="B3598" t="s">
        <v>568</v>
      </c>
      <c r="C3598" t="s">
        <v>569</v>
      </c>
      <c r="D3598" t="s">
        <v>570</v>
      </c>
      <c r="E3598">
        <v>18</v>
      </c>
      <c r="F3598">
        <v>223</v>
      </c>
      <c r="G3598">
        <v>0</v>
      </c>
      <c r="H3598">
        <v>9</v>
      </c>
      <c r="I3598">
        <v>1</v>
      </c>
      <c r="J3598">
        <v>81</v>
      </c>
      <c r="K3598">
        <v>49</v>
      </c>
      <c r="L3598">
        <v>0</v>
      </c>
      <c r="M3598">
        <v>1</v>
      </c>
      <c r="N3598">
        <v>0</v>
      </c>
      <c r="O3598">
        <v>2</v>
      </c>
      <c r="P3598">
        <v>1</v>
      </c>
      <c r="Q3598">
        <v>0</v>
      </c>
      <c r="R3598">
        <v>3</v>
      </c>
      <c r="S3598">
        <v>0</v>
      </c>
      <c r="T3598">
        <v>0</v>
      </c>
      <c r="U3598">
        <v>0</v>
      </c>
      <c r="V3598">
        <v>76</v>
      </c>
    </row>
    <row r="3599" spans="1:22" x14ac:dyDescent="0.25">
      <c r="A3599" t="s">
        <v>551</v>
      </c>
      <c r="B3599" t="s">
        <v>568</v>
      </c>
      <c r="C3599" t="s">
        <v>569</v>
      </c>
      <c r="D3599" t="s">
        <v>570</v>
      </c>
      <c r="E3599">
        <v>19</v>
      </c>
      <c r="F3599">
        <v>240</v>
      </c>
      <c r="G3599">
        <v>0</v>
      </c>
      <c r="H3599">
        <v>6</v>
      </c>
      <c r="I3599">
        <v>0</v>
      </c>
      <c r="J3599">
        <v>92</v>
      </c>
      <c r="K3599">
        <v>74</v>
      </c>
      <c r="L3599">
        <v>1</v>
      </c>
      <c r="M3599">
        <v>1</v>
      </c>
      <c r="N3599">
        <v>0</v>
      </c>
      <c r="O3599">
        <v>1</v>
      </c>
      <c r="P3599">
        <v>2</v>
      </c>
      <c r="Q3599">
        <v>0</v>
      </c>
      <c r="R3599">
        <v>2</v>
      </c>
      <c r="S3599">
        <v>2</v>
      </c>
      <c r="T3599">
        <v>1</v>
      </c>
      <c r="U3599">
        <v>1</v>
      </c>
      <c r="V3599">
        <v>57</v>
      </c>
    </row>
    <row r="3600" spans="1:22" x14ac:dyDescent="0.25">
      <c r="A3600" t="s">
        <v>551</v>
      </c>
      <c r="B3600" t="s">
        <v>568</v>
      </c>
      <c r="C3600" t="s">
        <v>569</v>
      </c>
      <c r="D3600" t="s">
        <v>570</v>
      </c>
      <c r="E3600">
        <v>20</v>
      </c>
      <c r="F3600">
        <v>246</v>
      </c>
      <c r="G3600">
        <v>0</v>
      </c>
      <c r="H3600">
        <v>7</v>
      </c>
      <c r="I3600">
        <v>0</v>
      </c>
      <c r="J3600">
        <v>93</v>
      </c>
      <c r="K3600">
        <v>68</v>
      </c>
      <c r="L3600">
        <v>0</v>
      </c>
      <c r="M3600">
        <v>5</v>
      </c>
      <c r="N3600">
        <v>0</v>
      </c>
      <c r="O3600">
        <v>6</v>
      </c>
      <c r="P3600">
        <v>2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63</v>
      </c>
    </row>
    <row r="3601" spans="1:22" x14ac:dyDescent="0.25">
      <c r="A3601" t="s">
        <v>551</v>
      </c>
      <c r="B3601" t="s">
        <v>568</v>
      </c>
      <c r="C3601" t="s">
        <v>569</v>
      </c>
      <c r="D3601" t="s">
        <v>570</v>
      </c>
      <c r="E3601">
        <v>21</v>
      </c>
      <c r="F3601">
        <v>213</v>
      </c>
      <c r="G3601">
        <v>0</v>
      </c>
      <c r="H3601">
        <v>7</v>
      </c>
      <c r="I3601">
        <v>0</v>
      </c>
      <c r="J3601">
        <v>59</v>
      </c>
      <c r="K3601">
        <v>63</v>
      </c>
      <c r="L3601">
        <v>0</v>
      </c>
      <c r="M3601">
        <v>2</v>
      </c>
      <c r="N3601">
        <v>0</v>
      </c>
      <c r="O3601">
        <v>0</v>
      </c>
      <c r="P3601">
        <v>2</v>
      </c>
      <c r="Q3601">
        <v>0</v>
      </c>
      <c r="R3601">
        <v>1</v>
      </c>
      <c r="S3601">
        <v>1</v>
      </c>
      <c r="T3601">
        <v>1</v>
      </c>
      <c r="U3601">
        <v>1</v>
      </c>
      <c r="V3601">
        <v>76</v>
      </c>
    </row>
    <row r="3602" spans="1:22" x14ac:dyDescent="0.25">
      <c r="A3602" t="s">
        <v>551</v>
      </c>
      <c r="B3602" t="s">
        <v>568</v>
      </c>
      <c r="C3602" t="s">
        <v>569</v>
      </c>
      <c r="D3602" t="s">
        <v>571</v>
      </c>
      <c r="E3602">
        <v>1</v>
      </c>
      <c r="F3602">
        <v>236</v>
      </c>
      <c r="G3602">
        <v>0</v>
      </c>
      <c r="H3602">
        <v>5</v>
      </c>
      <c r="I3602">
        <v>1</v>
      </c>
      <c r="J3602">
        <v>76</v>
      </c>
      <c r="K3602">
        <v>67</v>
      </c>
      <c r="L3602">
        <v>1</v>
      </c>
      <c r="M3602">
        <v>1</v>
      </c>
      <c r="N3602">
        <v>0</v>
      </c>
      <c r="O3602">
        <v>2</v>
      </c>
      <c r="P3602">
        <v>1</v>
      </c>
      <c r="Q3602">
        <v>1</v>
      </c>
      <c r="R3602">
        <v>2</v>
      </c>
      <c r="S3602">
        <v>0</v>
      </c>
      <c r="T3602">
        <v>0</v>
      </c>
      <c r="U3602">
        <v>1</v>
      </c>
      <c r="V3602">
        <v>78</v>
      </c>
    </row>
    <row r="3603" spans="1:22" x14ac:dyDescent="0.25">
      <c r="A3603" t="s">
        <v>551</v>
      </c>
      <c r="B3603" t="s">
        <v>568</v>
      </c>
      <c r="C3603" t="s">
        <v>569</v>
      </c>
      <c r="D3603" t="s">
        <v>571</v>
      </c>
      <c r="E3603">
        <v>2</v>
      </c>
      <c r="F3603">
        <v>228</v>
      </c>
      <c r="G3603">
        <v>0</v>
      </c>
      <c r="H3603">
        <v>6</v>
      </c>
      <c r="I3603">
        <v>0</v>
      </c>
      <c r="J3603">
        <v>74</v>
      </c>
      <c r="K3603">
        <v>77</v>
      </c>
      <c r="L3603">
        <v>1</v>
      </c>
      <c r="M3603">
        <v>2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  <c r="U3603">
        <v>0</v>
      </c>
      <c r="V3603">
        <v>65</v>
      </c>
    </row>
    <row r="3604" spans="1:22" x14ac:dyDescent="0.25">
      <c r="A3604" t="s">
        <v>551</v>
      </c>
      <c r="B3604" t="s">
        <v>568</v>
      </c>
      <c r="C3604" t="s">
        <v>569</v>
      </c>
      <c r="D3604" t="s">
        <v>571</v>
      </c>
      <c r="E3604">
        <v>3</v>
      </c>
      <c r="F3604">
        <v>229</v>
      </c>
      <c r="G3604">
        <v>0</v>
      </c>
      <c r="H3604">
        <v>2</v>
      </c>
      <c r="I3604">
        <v>0</v>
      </c>
      <c r="J3604">
        <v>78</v>
      </c>
      <c r="K3604">
        <v>70</v>
      </c>
      <c r="L3604">
        <v>0</v>
      </c>
      <c r="M3604">
        <v>0</v>
      </c>
      <c r="N3604">
        <v>0</v>
      </c>
      <c r="O3604">
        <v>1</v>
      </c>
      <c r="P3604">
        <v>2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74</v>
      </c>
    </row>
    <row r="3605" spans="1:22" x14ac:dyDescent="0.25">
      <c r="A3605" t="s">
        <v>551</v>
      </c>
      <c r="B3605" t="s">
        <v>568</v>
      </c>
      <c r="C3605" t="s">
        <v>569</v>
      </c>
      <c r="D3605" t="s">
        <v>571</v>
      </c>
      <c r="E3605">
        <v>4</v>
      </c>
      <c r="F3605">
        <v>227</v>
      </c>
      <c r="G3605">
        <v>0</v>
      </c>
      <c r="H3605">
        <v>13</v>
      </c>
      <c r="I3605">
        <v>1</v>
      </c>
      <c r="J3605">
        <v>73</v>
      </c>
      <c r="K3605">
        <v>61</v>
      </c>
      <c r="L3605">
        <v>0</v>
      </c>
      <c r="M3605">
        <v>1</v>
      </c>
      <c r="N3605">
        <v>0</v>
      </c>
      <c r="O3605">
        <v>3</v>
      </c>
      <c r="P3605">
        <v>1</v>
      </c>
      <c r="Q3605">
        <v>0</v>
      </c>
      <c r="R3605">
        <v>0</v>
      </c>
      <c r="S3605">
        <v>0</v>
      </c>
      <c r="T3605">
        <v>1</v>
      </c>
      <c r="U3605">
        <v>3</v>
      </c>
      <c r="V3605">
        <v>70</v>
      </c>
    </row>
    <row r="3606" spans="1:22" x14ac:dyDescent="0.25">
      <c r="A3606" t="s">
        <v>551</v>
      </c>
      <c r="B3606" t="s">
        <v>568</v>
      </c>
      <c r="C3606" t="s">
        <v>569</v>
      </c>
      <c r="D3606" t="s">
        <v>571</v>
      </c>
      <c r="E3606">
        <v>5</v>
      </c>
      <c r="F3606">
        <v>219</v>
      </c>
      <c r="G3606">
        <v>0</v>
      </c>
      <c r="H3606">
        <v>5</v>
      </c>
      <c r="I3606">
        <v>0</v>
      </c>
      <c r="J3606">
        <v>87</v>
      </c>
      <c r="K3606">
        <v>57</v>
      </c>
      <c r="L3606">
        <v>1</v>
      </c>
      <c r="M3606">
        <v>1</v>
      </c>
      <c r="N3606">
        <v>2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63</v>
      </c>
    </row>
    <row r="3607" spans="1:22" x14ac:dyDescent="0.25">
      <c r="A3607" t="s">
        <v>551</v>
      </c>
      <c r="B3607" t="s">
        <v>568</v>
      </c>
      <c r="C3607" t="s">
        <v>569</v>
      </c>
      <c r="D3607" t="s">
        <v>571</v>
      </c>
      <c r="E3607">
        <v>6</v>
      </c>
      <c r="F3607">
        <v>214</v>
      </c>
      <c r="G3607">
        <v>0</v>
      </c>
      <c r="H3607">
        <v>8</v>
      </c>
      <c r="I3607">
        <v>0</v>
      </c>
      <c r="J3607">
        <v>73</v>
      </c>
      <c r="K3607">
        <v>67</v>
      </c>
      <c r="L3607">
        <v>0</v>
      </c>
      <c r="M3607">
        <v>0</v>
      </c>
      <c r="N3607">
        <v>0</v>
      </c>
      <c r="O3607">
        <v>2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62</v>
      </c>
    </row>
    <row r="3608" spans="1:22" x14ac:dyDescent="0.25">
      <c r="A3608" t="s">
        <v>551</v>
      </c>
      <c r="B3608" t="s">
        <v>568</v>
      </c>
      <c r="C3608" t="s">
        <v>569</v>
      </c>
      <c r="D3608" t="s">
        <v>571</v>
      </c>
      <c r="E3608">
        <v>7</v>
      </c>
      <c r="F3608">
        <v>224</v>
      </c>
      <c r="G3608">
        <v>0</v>
      </c>
      <c r="H3608">
        <v>12</v>
      </c>
      <c r="I3608">
        <v>0</v>
      </c>
      <c r="J3608">
        <v>74</v>
      </c>
      <c r="K3608">
        <v>64</v>
      </c>
      <c r="L3608">
        <v>0</v>
      </c>
      <c r="M3608">
        <v>3</v>
      </c>
      <c r="N3608">
        <v>0</v>
      </c>
      <c r="O3608">
        <v>3</v>
      </c>
      <c r="P3608">
        <v>3</v>
      </c>
      <c r="Q3608">
        <v>0</v>
      </c>
      <c r="R3608">
        <v>0</v>
      </c>
      <c r="S3608">
        <v>1</v>
      </c>
      <c r="T3608">
        <v>1</v>
      </c>
      <c r="U3608">
        <v>1</v>
      </c>
      <c r="V3608">
        <v>62</v>
      </c>
    </row>
    <row r="3609" spans="1:22" x14ac:dyDescent="0.25">
      <c r="A3609" t="s">
        <v>551</v>
      </c>
      <c r="B3609" t="s">
        <v>568</v>
      </c>
      <c r="C3609" t="s">
        <v>569</v>
      </c>
      <c r="D3609" t="s">
        <v>571</v>
      </c>
      <c r="E3609">
        <v>8</v>
      </c>
      <c r="F3609">
        <v>210</v>
      </c>
      <c r="G3609">
        <v>0</v>
      </c>
      <c r="H3609">
        <v>4</v>
      </c>
      <c r="I3609">
        <v>0</v>
      </c>
      <c r="J3609">
        <v>64</v>
      </c>
      <c r="K3609">
        <v>57</v>
      </c>
      <c r="L3609">
        <v>0</v>
      </c>
      <c r="M3609">
        <v>2</v>
      </c>
      <c r="N3609">
        <v>0</v>
      </c>
      <c r="O3609">
        <v>1</v>
      </c>
      <c r="P3609">
        <v>0</v>
      </c>
      <c r="Q3609">
        <v>1</v>
      </c>
      <c r="R3609">
        <v>0</v>
      </c>
      <c r="S3609">
        <v>0</v>
      </c>
      <c r="T3609">
        <v>1</v>
      </c>
      <c r="U3609">
        <v>0</v>
      </c>
      <c r="V3609">
        <v>80</v>
      </c>
    </row>
    <row r="3610" spans="1:22" x14ac:dyDescent="0.25">
      <c r="A3610" t="s">
        <v>551</v>
      </c>
      <c r="B3610" t="s">
        <v>568</v>
      </c>
      <c r="C3610" t="s">
        <v>569</v>
      </c>
      <c r="D3610" t="s">
        <v>571</v>
      </c>
      <c r="E3610">
        <v>9</v>
      </c>
      <c r="F3610">
        <v>229</v>
      </c>
      <c r="G3610">
        <v>0</v>
      </c>
      <c r="H3610">
        <v>11</v>
      </c>
      <c r="I3610">
        <v>1</v>
      </c>
      <c r="J3610">
        <v>67</v>
      </c>
      <c r="K3610">
        <v>71</v>
      </c>
      <c r="L3610">
        <v>0</v>
      </c>
      <c r="M3610">
        <v>3</v>
      </c>
      <c r="N3610">
        <v>0</v>
      </c>
      <c r="O3610">
        <v>1</v>
      </c>
      <c r="P3610">
        <v>2</v>
      </c>
      <c r="Q3610">
        <v>0</v>
      </c>
      <c r="R3610">
        <v>2</v>
      </c>
      <c r="S3610">
        <v>0</v>
      </c>
      <c r="T3610">
        <v>0</v>
      </c>
      <c r="U3610">
        <v>1</v>
      </c>
      <c r="V3610">
        <v>70</v>
      </c>
    </row>
    <row r="3611" spans="1:22" x14ac:dyDescent="0.25">
      <c r="A3611" t="s">
        <v>551</v>
      </c>
      <c r="B3611" t="s">
        <v>568</v>
      </c>
      <c r="C3611" t="s">
        <v>569</v>
      </c>
      <c r="D3611" t="s">
        <v>571</v>
      </c>
      <c r="E3611">
        <v>10</v>
      </c>
      <c r="F3611">
        <v>238</v>
      </c>
      <c r="G3611">
        <v>0</v>
      </c>
      <c r="H3611">
        <v>5</v>
      </c>
      <c r="I3611">
        <v>0</v>
      </c>
      <c r="J3611">
        <v>71</v>
      </c>
      <c r="K3611">
        <v>63</v>
      </c>
      <c r="L3611">
        <v>0</v>
      </c>
      <c r="M3611">
        <v>1</v>
      </c>
      <c r="N3611">
        <v>2</v>
      </c>
      <c r="O3611">
        <v>9</v>
      </c>
      <c r="P3611">
        <v>2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84</v>
      </c>
    </row>
    <row r="3612" spans="1:22" x14ac:dyDescent="0.25">
      <c r="A3612" t="s">
        <v>551</v>
      </c>
      <c r="B3612" t="s">
        <v>568</v>
      </c>
      <c r="C3612" t="s">
        <v>569</v>
      </c>
      <c r="D3612" t="s">
        <v>571</v>
      </c>
      <c r="E3612">
        <v>11</v>
      </c>
      <c r="F3612">
        <v>230</v>
      </c>
      <c r="G3612">
        <v>1</v>
      </c>
      <c r="H3612">
        <v>9</v>
      </c>
      <c r="I3612">
        <v>0</v>
      </c>
      <c r="J3612">
        <v>76</v>
      </c>
      <c r="K3612">
        <v>80</v>
      </c>
      <c r="L3612">
        <v>0</v>
      </c>
      <c r="M3612">
        <v>3</v>
      </c>
      <c r="N3612">
        <v>0</v>
      </c>
      <c r="O3612">
        <v>1</v>
      </c>
      <c r="P3612">
        <v>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58</v>
      </c>
    </row>
    <row r="3613" spans="1:22" x14ac:dyDescent="0.25">
      <c r="A3613" t="s">
        <v>551</v>
      </c>
      <c r="B3613" t="s">
        <v>568</v>
      </c>
      <c r="C3613" t="s">
        <v>569</v>
      </c>
      <c r="D3613" t="s">
        <v>571</v>
      </c>
      <c r="E3613">
        <v>12</v>
      </c>
      <c r="F3613">
        <v>220</v>
      </c>
      <c r="G3613">
        <v>0</v>
      </c>
      <c r="H3613">
        <v>11</v>
      </c>
      <c r="I3613">
        <v>0</v>
      </c>
      <c r="J3613">
        <v>77</v>
      </c>
      <c r="K3613">
        <v>63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66</v>
      </c>
    </row>
    <row r="3614" spans="1:22" x14ac:dyDescent="0.25">
      <c r="A3614" t="s">
        <v>551</v>
      </c>
      <c r="B3614" t="s">
        <v>568</v>
      </c>
      <c r="C3614" t="s">
        <v>569</v>
      </c>
      <c r="D3614" t="s">
        <v>571</v>
      </c>
      <c r="E3614">
        <v>13</v>
      </c>
      <c r="F3614">
        <v>219</v>
      </c>
      <c r="G3614">
        <v>0</v>
      </c>
      <c r="H3614">
        <v>5</v>
      </c>
      <c r="I3614">
        <v>0</v>
      </c>
      <c r="J3614">
        <v>80</v>
      </c>
      <c r="K3614">
        <v>64</v>
      </c>
      <c r="L3614">
        <v>2</v>
      </c>
      <c r="M3614">
        <v>0</v>
      </c>
      <c r="N3614">
        <v>0</v>
      </c>
      <c r="O3614">
        <v>1</v>
      </c>
      <c r="P3614">
        <v>5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61</v>
      </c>
    </row>
    <row r="3615" spans="1:22" x14ac:dyDescent="0.25">
      <c r="A3615" t="s">
        <v>551</v>
      </c>
      <c r="B3615" t="s">
        <v>568</v>
      </c>
      <c r="C3615" t="s">
        <v>569</v>
      </c>
      <c r="D3615" t="s">
        <v>571</v>
      </c>
      <c r="E3615">
        <v>14</v>
      </c>
      <c r="F3615">
        <v>206</v>
      </c>
      <c r="G3615">
        <v>0</v>
      </c>
      <c r="H3615">
        <v>5</v>
      </c>
      <c r="I3615">
        <v>1</v>
      </c>
      <c r="J3615">
        <v>68</v>
      </c>
      <c r="K3615">
        <v>71</v>
      </c>
      <c r="L3615">
        <v>0</v>
      </c>
      <c r="M3615">
        <v>2</v>
      </c>
      <c r="N3615">
        <v>0</v>
      </c>
      <c r="O3615">
        <v>3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54</v>
      </c>
    </row>
    <row r="3616" spans="1:22" x14ac:dyDescent="0.25">
      <c r="A3616" t="s">
        <v>551</v>
      </c>
      <c r="B3616" t="s">
        <v>568</v>
      </c>
      <c r="C3616" t="s">
        <v>569</v>
      </c>
      <c r="D3616" t="s">
        <v>571</v>
      </c>
      <c r="E3616">
        <v>15</v>
      </c>
      <c r="F3616">
        <v>223</v>
      </c>
      <c r="G3616">
        <v>0</v>
      </c>
      <c r="H3616">
        <v>10</v>
      </c>
      <c r="I3616">
        <v>0</v>
      </c>
      <c r="J3616">
        <v>55</v>
      </c>
      <c r="K3616">
        <v>72</v>
      </c>
      <c r="L3616">
        <v>1</v>
      </c>
      <c r="M3616">
        <v>1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2</v>
      </c>
      <c r="V3616">
        <v>80</v>
      </c>
    </row>
    <row r="3617" spans="1:22" x14ac:dyDescent="0.25">
      <c r="A3617" t="s">
        <v>551</v>
      </c>
      <c r="B3617" t="s">
        <v>568</v>
      </c>
      <c r="C3617" t="s">
        <v>569</v>
      </c>
      <c r="D3617" t="s">
        <v>571</v>
      </c>
      <c r="E3617">
        <v>16</v>
      </c>
      <c r="F3617">
        <v>227</v>
      </c>
      <c r="G3617">
        <v>0</v>
      </c>
      <c r="H3617">
        <v>4</v>
      </c>
      <c r="I3617">
        <v>0</v>
      </c>
      <c r="J3617">
        <v>73</v>
      </c>
      <c r="K3617">
        <v>81</v>
      </c>
      <c r="L3617">
        <v>1</v>
      </c>
      <c r="M3617">
        <v>2</v>
      </c>
      <c r="N3617">
        <v>0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1</v>
      </c>
      <c r="U3617">
        <v>0</v>
      </c>
      <c r="V3617">
        <v>63</v>
      </c>
    </row>
    <row r="3618" spans="1:22" x14ac:dyDescent="0.25">
      <c r="A3618" t="s">
        <v>551</v>
      </c>
      <c r="B3618" t="s">
        <v>568</v>
      </c>
      <c r="C3618" t="s">
        <v>569</v>
      </c>
      <c r="D3618" t="s">
        <v>571</v>
      </c>
      <c r="E3618">
        <v>17</v>
      </c>
      <c r="F3618">
        <v>230</v>
      </c>
      <c r="G3618">
        <v>0</v>
      </c>
      <c r="H3618">
        <v>6</v>
      </c>
      <c r="I3618">
        <v>1</v>
      </c>
      <c r="J3618">
        <v>67</v>
      </c>
      <c r="K3618">
        <v>76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1</v>
      </c>
      <c r="T3618">
        <v>0</v>
      </c>
      <c r="U3618">
        <v>0</v>
      </c>
      <c r="V3618">
        <v>74</v>
      </c>
    </row>
    <row r="3619" spans="1:22" x14ac:dyDescent="0.25">
      <c r="A3619" t="s">
        <v>551</v>
      </c>
      <c r="B3619" t="s">
        <v>568</v>
      </c>
      <c r="C3619" t="s">
        <v>569</v>
      </c>
      <c r="D3619" t="s">
        <v>571</v>
      </c>
      <c r="E3619">
        <v>18</v>
      </c>
      <c r="F3619">
        <v>235</v>
      </c>
      <c r="G3619">
        <v>0</v>
      </c>
      <c r="H3619">
        <v>5</v>
      </c>
      <c r="I3619">
        <v>0</v>
      </c>
      <c r="J3619">
        <v>90</v>
      </c>
      <c r="K3619">
        <v>67</v>
      </c>
      <c r="L3619">
        <v>1</v>
      </c>
      <c r="M3619">
        <v>1</v>
      </c>
      <c r="N3619">
        <v>0</v>
      </c>
      <c r="O3619">
        <v>0</v>
      </c>
      <c r="P3619">
        <v>2</v>
      </c>
      <c r="Q3619">
        <v>0</v>
      </c>
      <c r="R3619">
        <v>2</v>
      </c>
      <c r="S3619">
        <v>0</v>
      </c>
      <c r="T3619">
        <v>0</v>
      </c>
      <c r="U3619">
        <v>1</v>
      </c>
      <c r="V3619">
        <v>66</v>
      </c>
    </row>
    <row r="3620" spans="1:22" x14ac:dyDescent="0.25">
      <c r="A3620" t="s">
        <v>551</v>
      </c>
      <c r="B3620" t="s">
        <v>568</v>
      </c>
      <c r="C3620" t="s">
        <v>569</v>
      </c>
      <c r="D3620" t="s">
        <v>571</v>
      </c>
      <c r="E3620">
        <v>19</v>
      </c>
      <c r="F3620">
        <v>228</v>
      </c>
      <c r="G3620">
        <v>0</v>
      </c>
      <c r="H3620">
        <v>10</v>
      </c>
      <c r="I3620">
        <v>0</v>
      </c>
      <c r="J3620">
        <v>96</v>
      </c>
      <c r="K3620">
        <v>57</v>
      </c>
      <c r="L3620">
        <v>1</v>
      </c>
      <c r="M3620">
        <v>0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61</v>
      </c>
    </row>
    <row r="3621" spans="1:22" x14ac:dyDescent="0.25">
      <c r="A3621" t="s">
        <v>551</v>
      </c>
      <c r="B3621" t="s">
        <v>568</v>
      </c>
      <c r="C3621" t="s">
        <v>569</v>
      </c>
      <c r="D3621" t="s">
        <v>571</v>
      </c>
      <c r="E3621">
        <v>20</v>
      </c>
      <c r="F3621">
        <v>227</v>
      </c>
      <c r="G3621">
        <v>0</v>
      </c>
      <c r="H3621">
        <v>6</v>
      </c>
      <c r="I3621">
        <v>1</v>
      </c>
      <c r="J3621">
        <v>81</v>
      </c>
      <c r="K3621">
        <v>66</v>
      </c>
      <c r="L3621">
        <v>0</v>
      </c>
      <c r="M3621">
        <v>1</v>
      </c>
      <c r="N3621">
        <v>0</v>
      </c>
      <c r="O3621">
        <v>1</v>
      </c>
      <c r="P3621">
        <v>3</v>
      </c>
      <c r="Q3621">
        <v>0</v>
      </c>
      <c r="R3621">
        <v>1</v>
      </c>
      <c r="S3621">
        <v>0</v>
      </c>
      <c r="T3621">
        <v>0</v>
      </c>
      <c r="U3621">
        <v>2</v>
      </c>
      <c r="V3621">
        <v>65</v>
      </c>
    </row>
    <row r="3622" spans="1:22" x14ac:dyDescent="0.25">
      <c r="A3622" t="s">
        <v>551</v>
      </c>
      <c r="B3622" t="s">
        <v>568</v>
      </c>
      <c r="C3622" t="s">
        <v>569</v>
      </c>
      <c r="D3622" t="s">
        <v>571</v>
      </c>
      <c r="E3622">
        <v>21</v>
      </c>
      <c r="F3622">
        <v>236</v>
      </c>
      <c r="G3622">
        <v>0</v>
      </c>
      <c r="H3622">
        <v>12</v>
      </c>
      <c r="I3622">
        <v>0</v>
      </c>
      <c r="J3622">
        <v>67</v>
      </c>
      <c r="K3622">
        <v>94</v>
      </c>
      <c r="L3622">
        <v>0</v>
      </c>
      <c r="M3622">
        <v>0</v>
      </c>
      <c r="N3622">
        <v>0</v>
      </c>
      <c r="O3622">
        <v>2</v>
      </c>
      <c r="P3622">
        <v>1</v>
      </c>
      <c r="Q3622">
        <v>0</v>
      </c>
      <c r="R3622">
        <v>0</v>
      </c>
      <c r="S3622">
        <v>2</v>
      </c>
      <c r="T3622">
        <v>2</v>
      </c>
      <c r="U3622">
        <v>0</v>
      </c>
      <c r="V3622">
        <v>56</v>
      </c>
    </row>
    <row r="3623" spans="1:22" x14ac:dyDescent="0.25">
      <c r="A3623" t="s">
        <v>551</v>
      </c>
      <c r="B3623" t="s">
        <v>568</v>
      </c>
      <c r="C3623" t="s">
        <v>569</v>
      </c>
      <c r="D3623" t="s">
        <v>571</v>
      </c>
      <c r="E3623">
        <v>22</v>
      </c>
      <c r="F3623">
        <v>243</v>
      </c>
      <c r="G3623">
        <v>0</v>
      </c>
      <c r="H3623">
        <v>2</v>
      </c>
      <c r="I3623">
        <v>0</v>
      </c>
      <c r="J3623">
        <v>92</v>
      </c>
      <c r="K3623">
        <v>88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57</v>
      </c>
    </row>
    <row r="3624" spans="1:22" x14ac:dyDescent="0.25">
      <c r="A3624" t="s">
        <v>551</v>
      </c>
      <c r="B3624" t="s">
        <v>568</v>
      </c>
      <c r="C3624" t="s">
        <v>569</v>
      </c>
      <c r="D3624" t="s">
        <v>571</v>
      </c>
      <c r="E3624">
        <v>23</v>
      </c>
      <c r="F3624">
        <v>225</v>
      </c>
      <c r="G3624">
        <v>0</v>
      </c>
      <c r="H3624">
        <v>9</v>
      </c>
      <c r="I3624">
        <v>0</v>
      </c>
      <c r="J3624">
        <v>75</v>
      </c>
      <c r="K3624">
        <v>70</v>
      </c>
      <c r="L3624">
        <v>2</v>
      </c>
      <c r="M3624">
        <v>3</v>
      </c>
      <c r="N3624">
        <v>1</v>
      </c>
      <c r="O3624">
        <v>2</v>
      </c>
      <c r="P3624">
        <v>3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58</v>
      </c>
    </row>
    <row r="3625" spans="1:22" x14ac:dyDescent="0.25">
      <c r="A3625" t="s">
        <v>551</v>
      </c>
      <c r="B3625" t="s">
        <v>568</v>
      </c>
      <c r="C3625" t="s">
        <v>569</v>
      </c>
      <c r="D3625" t="s">
        <v>571</v>
      </c>
      <c r="E3625">
        <v>24</v>
      </c>
      <c r="F3625">
        <v>238</v>
      </c>
      <c r="G3625">
        <v>0</v>
      </c>
      <c r="H3625">
        <v>18</v>
      </c>
      <c r="I3625">
        <v>0</v>
      </c>
      <c r="J3625">
        <v>62</v>
      </c>
      <c r="K3625">
        <v>78</v>
      </c>
      <c r="L3625">
        <v>1</v>
      </c>
      <c r="M3625">
        <v>1</v>
      </c>
      <c r="N3625">
        <v>0</v>
      </c>
      <c r="O3625">
        <v>3</v>
      </c>
      <c r="P3625">
        <v>3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70</v>
      </c>
    </row>
    <row r="3626" spans="1:22" x14ac:dyDescent="0.25">
      <c r="A3626" t="s">
        <v>551</v>
      </c>
      <c r="B3626" t="s">
        <v>568</v>
      </c>
      <c r="C3626" t="s">
        <v>569</v>
      </c>
      <c r="D3626" t="s">
        <v>572</v>
      </c>
      <c r="E3626">
        <v>1</v>
      </c>
      <c r="F3626">
        <v>211</v>
      </c>
      <c r="G3626">
        <v>0</v>
      </c>
      <c r="H3626">
        <v>5</v>
      </c>
      <c r="I3626">
        <v>1</v>
      </c>
      <c r="J3626">
        <v>78</v>
      </c>
      <c r="K3626">
        <v>53</v>
      </c>
      <c r="L3626">
        <v>0</v>
      </c>
      <c r="M3626">
        <v>1</v>
      </c>
      <c r="N3626">
        <v>0</v>
      </c>
      <c r="O3626">
        <v>2</v>
      </c>
      <c r="P3626">
        <v>4</v>
      </c>
      <c r="Q3626">
        <v>0</v>
      </c>
      <c r="R3626">
        <v>0</v>
      </c>
      <c r="S3626">
        <v>0</v>
      </c>
      <c r="T3626">
        <v>3</v>
      </c>
      <c r="U3626">
        <v>0</v>
      </c>
      <c r="V3626">
        <v>64</v>
      </c>
    </row>
    <row r="3627" spans="1:22" x14ac:dyDescent="0.25">
      <c r="A3627" t="s">
        <v>551</v>
      </c>
      <c r="B3627" t="s">
        <v>568</v>
      </c>
      <c r="C3627" t="s">
        <v>569</v>
      </c>
      <c r="D3627" t="s">
        <v>572</v>
      </c>
      <c r="E3627">
        <v>2</v>
      </c>
      <c r="F3627">
        <v>200</v>
      </c>
      <c r="G3627">
        <v>0</v>
      </c>
      <c r="H3627">
        <v>5</v>
      </c>
      <c r="I3627">
        <v>0</v>
      </c>
      <c r="J3627">
        <v>61</v>
      </c>
      <c r="K3627">
        <v>49</v>
      </c>
      <c r="L3627">
        <v>2</v>
      </c>
      <c r="M3627">
        <v>1</v>
      </c>
      <c r="N3627">
        <v>2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77</v>
      </c>
    </row>
    <row r="3628" spans="1:22" x14ac:dyDescent="0.25">
      <c r="A3628" t="s">
        <v>551</v>
      </c>
      <c r="B3628" t="s">
        <v>568</v>
      </c>
      <c r="C3628" t="s">
        <v>569</v>
      </c>
      <c r="D3628" t="s">
        <v>572</v>
      </c>
      <c r="E3628">
        <v>3</v>
      </c>
      <c r="F3628">
        <v>236</v>
      </c>
      <c r="G3628">
        <v>0</v>
      </c>
      <c r="H3628">
        <v>4</v>
      </c>
      <c r="I3628">
        <v>0</v>
      </c>
      <c r="J3628">
        <v>78</v>
      </c>
      <c r="K3628">
        <v>75</v>
      </c>
      <c r="L3628">
        <v>1</v>
      </c>
      <c r="M3628">
        <v>0</v>
      </c>
      <c r="N3628">
        <v>0</v>
      </c>
      <c r="O3628">
        <v>1</v>
      </c>
      <c r="P3628">
        <v>2</v>
      </c>
      <c r="Q3628">
        <v>0</v>
      </c>
      <c r="R3628">
        <v>0</v>
      </c>
      <c r="S3628">
        <v>0</v>
      </c>
      <c r="T3628">
        <v>0</v>
      </c>
      <c r="U3628">
        <v>4</v>
      </c>
      <c r="V3628">
        <v>71</v>
      </c>
    </row>
    <row r="3629" spans="1:22" x14ac:dyDescent="0.25">
      <c r="A3629" t="s">
        <v>551</v>
      </c>
      <c r="B3629" t="s">
        <v>568</v>
      </c>
      <c r="C3629" t="s">
        <v>569</v>
      </c>
      <c r="D3629" t="s">
        <v>572</v>
      </c>
      <c r="E3629">
        <v>4</v>
      </c>
      <c r="F3629">
        <v>218</v>
      </c>
      <c r="G3629">
        <v>0</v>
      </c>
      <c r="H3629">
        <v>7</v>
      </c>
      <c r="I3629">
        <v>0</v>
      </c>
      <c r="J3629">
        <v>65</v>
      </c>
      <c r="K3629">
        <v>58</v>
      </c>
      <c r="L3629">
        <v>0</v>
      </c>
      <c r="M3629">
        <v>1</v>
      </c>
      <c r="N3629">
        <v>1</v>
      </c>
      <c r="O3629">
        <v>1</v>
      </c>
      <c r="P3629">
        <v>2</v>
      </c>
      <c r="Q3629">
        <v>2</v>
      </c>
      <c r="R3629">
        <v>0</v>
      </c>
      <c r="S3629">
        <v>0</v>
      </c>
      <c r="T3629">
        <v>0</v>
      </c>
      <c r="U3629">
        <v>0</v>
      </c>
      <c r="V3629">
        <v>81</v>
      </c>
    </row>
    <row r="3630" spans="1:22" x14ac:dyDescent="0.25">
      <c r="A3630" t="s">
        <v>551</v>
      </c>
      <c r="B3630" t="s">
        <v>568</v>
      </c>
      <c r="C3630" t="s">
        <v>569</v>
      </c>
      <c r="D3630" t="s">
        <v>572</v>
      </c>
      <c r="E3630">
        <v>5</v>
      </c>
      <c r="F3630">
        <v>229</v>
      </c>
      <c r="G3630">
        <v>0</v>
      </c>
      <c r="H3630">
        <v>3</v>
      </c>
      <c r="I3630">
        <v>0</v>
      </c>
      <c r="J3630">
        <v>84</v>
      </c>
      <c r="K3630">
        <v>53</v>
      </c>
      <c r="L3630">
        <v>1</v>
      </c>
      <c r="M3630">
        <v>0</v>
      </c>
      <c r="N3630">
        <v>0</v>
      </c>
      <c r="O3630">
        <v>3</v>
      </c>
      <c r="P3630">
        <v>3</v>
      </c>
      <c r="Q3630">
        <v>0</v>
      </c>
      <c r="R3630">
        <v>1</v>
      </c>
      <c r="S3630">
        <v>1</v>
      </c>
      <c r="T3630">
        <v>0</v>
      </c>
      <c r="U3630">
        <v>1</v>
      </c>
      <c r="V3630">
        <v>79</v>
      </c>
    </row>
    <row r="3631" spans="1:22" x14ac:dyDescent="0.25">
      <c r="A3631" t="s">
        <v>551</v>
      </c>
      <c r="B3631" t="s">
        <v>568</v>
      </c>
      <c r="C3631" t="s">
        <v>569</v>
      </c>
      <c r="D3631" t="s">
        <v>572</v>
      </c>
      <c r="E3631">
        <v>6</v>
      </c>
      <c r="F3631">
        <v>247</v>
      </c>
      <c r="G3631">
        <v>0</v>
      </c>
      <c r="H3631">
        <v>7</v>
      </c>
      <c r="I3631">
        <v>0</v>
      </c>
      <c r="J3631">
        <v>70</v>
      </c>
      <c r="K3631">
        <v>71</v>
      </c>
      <c r="L3631">
        <v>1</v>
      </c>
      <c r="M3631">
        <v>5</v>
      </c>
      <c r="N3631">
        <v>0</v>
      </c>
      <c r="O3631">
        <v>3</v>
      </c>
      <c r="P3631">
        <v>2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84</v>
      </c>
    </row>
    <row r="3632" spans="1:22" x14ac:dyDescent="0.25">
      <c r="A3632" t="s">
        <v>551</v>
      </c>
      <c r="B3632" t="s">
        <v>568</v>
      </c>
      <c r="C3632" t="s">
        <v>569</v>
      </c>
      <c r="D3632" t="s">
        <v>572</v>
      </c>
      <c r="E3632">
        <v>7</v>
      </c>
      <c r="F3632">
        <v>220</v>
      </c>
      <c r="G3632">
        <v>0</v>
      </c>
      <c r="H3632">
        <v>5</v>
      </c>
      <c r="I3632">
        <v>2</v>
      </c>
      <c r="J3632">
        <v>82</v>
      </c>
      <c r="K3632">
        <v>47</v>
      </c>
      <c r="L3632">
        <v>0</v>
      </c>
      <c r="M3632">
        <v>1</v>
      </c>
      <c r="N3632">
        <v>1</v>
      </c>
      <c r="O3632">
        <v>0</v>
      </c>
      <c r="P3632">
        <v>5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76</v>
      </c>
    </row>
    <row r="3633" spans="1:22" x14ac:dyDescent="0.25">
      <c r="A3633" t="s">
        <v>551</v>
      </c>
      <c r="B3633" t="s">
        <v>568</v>
      </c>
      <c r="C3633" t="s">
        <v>569</v>
      </c>
      <c r="D3633" t="s">
        <v>572</v>
      </c>
      <c r="E3633">
        <v>8</v>
      </c>
      <c r="F3633">
        <v>218</v>
      </c>
      <c r="G3633">
        <v>0</v>
      </c>
      <c r="H3633">
        <v>10</v>
      </c>
      <c r="I3633">
        <v>4</v>
      </c>
      <c r="J3633">
        <v>62</v>
      </c>
      <c r="K3633">
        <v>57</v>
      </c>
      <c r="L3633">
        <v>0</v>
      </c>
      <c r="M3633">
        <v>1</v>
      </c>
      <c r="N3633">
        <v>0</v>
      </c>
      <c r="O3633">
        <v>4</v>
      </c>
      <c r="P3633">
        <v>4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75</v>
      </c>
    </row>
    <row r="3634" spans="1:22" x14ac:dyDescent="0.25">
      <c r="A3634" t="s">
        <v>551</v>
      </c>
      <c r="B3634" t="s">
        <v>568</v>
      </c>
      <c r="C3634" t="s">
        <v>569</v>
      </c>
      <c r="D3634" t="s">
        <v>572</v>
      </c>
      <c r="E3634">
        <v>9</v>
      </c>
      <c r="F3634">
        <v>221</v>
      </c>
      <c r="G3634">
        <v>0</v>
      </c>
      <c r="H3634">
        <v>4</v>
      </c>
      <c r="I3634">
        <v>0</v>
      </c>
      <c r="J3634">
        <v>68</v>
      </c>
      <c r="K3634">
        <v>68</v>
      </c>
      <c r="L3634">
        <v>0</v>
      </c>
      <c r="M3634">
        <v>1</v>
      </c>
      <c r="N3634">
        <v>1</v>
      </c>
      <c r="O3634">
        <v>2</v>
      </c>
      <c r="P3634">
        <v>3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73</v>
      </c>
    </row>
    <row r="3635" spans="1:22" x14ac:dyDescent="0.25">
      <c r="A3635" t="s">
        <v>551</v>
      </c>
      <c r="B3635" t="s">
        <v>568</v>
      </c>
      <c r="C3635" t="s">
        <v>569</v>
      </c>
      <c r="D3635" t="s">
        <v>572</v>
      </c>
      <c r="E3635">
        <v>10</v>
      </c>
      <c r="F3635">
        <v>230</v>
      </c>
      <c r="G3635">
        <v>0</v>
      </c>
      <c r="H3635">
        <v>3</v>
      </c>
      <c r="I3635">
        <v>0</v>
      </c>
      <c r="J3635">
        <v>67</v>
      </c>
      <c r="K3635">
        <v>77</v>
      </c>
      <c r="L3635">
        <v>0</v>
      </c>
      <c r="M3635">
        <v>0</v>
      </c>
      <c r="N3635">
        <v>0</v>
      </c>
      <c r="O3635">
        <v>2</v>
      </c>
      <c r="P3635">
        <v>3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75</v>
      </c>
    </row>
    <row r="3636" spans="1:22" x14ac:dyDescent="0.25">
      <c r="A3636" t="s">
        <v>551</v>
      </c>
      <c r="B3636" t="s">
        <v>568</v>
      </c>
      <c r="C3636" t="s">
        <v>569</v>
      </c>
      <c r="D3636" t="s">
        <v>572</v>
      </c>
      <c r="E3636">
        <v>11</v>
      </c>
      <c r="F3636">
        <v>219</v>
      </c>
      <c r="G3636">
        <v>0</v>
      </c>
      <c r="H3636">
        <v>11</v>
      </c>
      <c r="I3636">
        <v>1</v>
      </c>
      <c r="J3636">
        <v>74</v>
      </c>
      <c r="K3636">
        <v>57</v>
      </c>
      <c r="L3636">
        <v>0</v>
      </c>
      <c r="M3636">
        <v>0</v>
      </c>
      <c r="N3636">
        <v>1</v>
      </c>
      <c r="O3636">
        <v>3</v>
      </c>
      <c r="P3636">
        <v>2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68</v>
      </c>
    </row>
    <row r="3637" spans="1:22" x14ac:dyDescent="0.25">
      <c r="A3637" t="s">
        <v>551</v>
      </c>
      <c r="B3637" t="s">
        <v>568</v>
      </c>
      <c r="C3637" t="s">
        <v>569</v>
      </c>
      <c r="D3637" t="s">
        <v>572</v>
      </c>
      <c r="E3637">
        <v>12</v>
      </c>
      <c r="F3637">
        <v>236</v>
      </c>
      <c r="G3637">
        <v>0</v>
      </c>
      <c r="H3637">
        <v>9</v>
      </c>
      <c r="I3637">
        <v>2</v>
      </c>
      <c r="J3637">
        <v>58</v>
      </c>
      <c r="K3637">
        <v>85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78</v>
      </c>
    </row>
    <row r="3638" spans="1:22" x14ac:dyDescent="0.25">
      <c r="A3638" t="s">
        <v>551</v>
      </c>
      <c r="B3638" t="s">
        <v>568</v>
      </c>
      <c r="C3638" t="s">
        <v>569</v>
      </c>
      <c r="D3638" t="s">
        <v>572</v>
      </c>
      <c r="E3638">
        <v>13</v>
      </c>
      <c r="F3638">
        <v>208</v>
      </c>
      <c r="G3638">
        <v>0</v>
      </c>
      <c r="H3638">
        <v>4</v>
      </c>
      <c r="I3638">
        <v>0</v>
      </c>
      <c r="J3638">
        <v>78</v>
      </c>
      <c r="K3638">
        <v>44</v>
      </c>
      <c r="L3638">
        <v>2</v>
      </c>
      <c r="M3638">
        <v>1</v>
      </c>
      <c r="N3638">
        <v>2</v>
      </c>
      <c r="O3638">
        <v>2</v>
      </c>
      <c r="P3638">
        <v>3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70</v>
      </c>
    </row>
    <row r="3639" spans="1:22" x14ac:dyDescent="0.25">
      <c r="A3639" t="s">
        <v>551</v>
      </c>
      <c r="B3639" t="s">
        <v>568</v>
      </c>
      <c r="C3639" t="s">
        <v>569</v>
      </c>
      <c r="D3639" t="s">
        <v>572</v>
      </c>
      <c r="E3639">
        <v>14</v>
      </c>
      <c r="F3639">
        <v>222</v>
      </c>
      <c r="G3639">
        <v>0</v>
      </c>
      <c r="H3639">
        <v>11</v>
      </c>
      <c r="I3639">
        <v>1</v>
      </c>
      <c r="J3639">
        <v>61</v>
      </c>
      <c r="K3639">
        <v>61</v>
      </c>
      <c r="L3639">
        <v>3</v>
      </c>
      <c r="M3639">
        <v>1</v>
      </c>
      <c r="N3639">
        <v>2</v>
      </c>
      <c r="O3639">
        <v>1</v>
      </c>
      <c r="P3639">
        <v>2</v>
      </c>
      <c r="Q3639">
        <v>2</v>
      </c>
      <c r="R3639">
        <v>0</v>
      </c>
      <c r="S3639">
        <v>1</v>
      </c>
      <c r="T3639">
        <v>2</v>
      </c>
      <c r="U3639">
        <v>1</v>
      </c>
      <c r="V3639">
        <v>73</v>
      </c>
    </row>
    <row r="3640" spans="1:22" x14ac:dyDescent="0.25">
      <c r="A3640" t="s">
        <v>551</v>
      </c>
      <c r="B3640" t="s">
        <v>568</v>
      </c>
      <c r="C3640" t="s">
        <v>569</v>
      </c>
      <c r="D3640" t="s">
        <v>572</v>
      </c>
      <c r="E3640">
        <v>15</v>
      </c>
      <c r="F3640">
        <v>243</v>
      </c>
      <c r="G3640">
        <v>0</v>
      </c>
      <c r="H3640">
        <v>7</v>
      </c>
      <c r="I3640">
        <v>1</v>
      </c>
      <c r="J3640">
        <v>69</v>
      </c>
      <c r="K3640">
        <v>77</v>
      </c>
      <c r="L3640">
        <v>1</v>
      </c>
      <c r="M3640">
        <v>0</v>
      </c>
      <c r="N3640">
        <v>0</v>
      </c>
      <c r="O3640">
        <v>2</v>
      </c>
      <c r="P3640">
        <v>1</v>
      </c>
      <c r="Q3640">
        <v>1</v>
      </c>
      <c r="R3640">
        <v>1</v>
      </c>
      <c r="S3640">
        <v>2</v>
      </c>
      <c r="T3640">
        <v>0</v>
      </c>
      <c r="U3640">
        <v>2</v>
      </c>
      <c r="V3640">
        <v>79</v>
      </c>
    </row>
    <row r="3641" spans="1:22" x14ac:dyDescent="0.25">
      <c r="A3641" t="s">
        <v>551</v>
      </c>
      <c r="B3641" t="s">
        <v>568</v>
      </c>
      <c r="C3641" t="s">
        <v>569</v>
      </c>
      <c r="D3641" t="s">
        <v>572</v>
      </c>
      <c r="E3641">
        <v>16</v>
      </c>
      <c r="F3641">
        <v>221</v>
      </c>
      <c r="G3641">
        <v>0</v>
      </c>
      <c r="H3641">
        <v>12</v>
      </c>
      <c r="I3641">
        <v>10</v>
      </c>
      <c r="J3641">
        <v>47</v>
      </c>
      <c r="K3641">
        <v>62</v>
      </c>
      <c r="L3641">
        <v>1</v>
      </c>
      <c r="M3641">
        <v>1</v>
      </c>
      <c r="N3641">
        <v>0</v>
      </c>
      <c r="O3641">
        <v>1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85</v>
      </c>
    </row>
    <row r="3642" spans="1:22" x14ac:dyDescent="0.25">
      <c r="A3642" t="s">
        <v>551</v>
      </c>
      <c r="B3642" t="s">
        <v>568</v>
      </c>
      <c r="C3642" t="s">
        <v>569</v>
      </c>
      <c r="D3642" t="s">
        <v>572</v>
      </c>
      <c r="E3642">
        <v>17</v>
      </c>
      <c r="F3642">
        <v>197</v>
      </c>
      <c r="G3642">
        <v>0</v>
      </c>
      <c r="H3642">
        <v>6</v>
      </c>
      <c r="I3642">
        <v>2</v>
      </c>
      <c r="J3642">
        <v>50</v>
      </c>
      <c r="K3642">
        <v>53</v>
      </c>
      <c r="L3642">
        <v>0</v>
      </c>
      <c r="M3642">
        <v>1</v>
      </c>
      <c r="N3642">
        <v>0</v>
      </c>
      <c r="O3642">
        <v>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82</v>
      </c>
    </row>
    <row r="3643" spans="1:22" x14ac:dyDescent="0.25">
      <c r="A3643" t="s">
        <v>551</v>
      </c>
      <c r="B3643" t="s">
        <v>568</v>
      </c>
      <c r="C3643" t="s">
        <v>569</v>
      </c>
      <c r="D3643" t="s">
        <v>572</v>
      </c>
      <c r="E3643">
        <v>18</v>
      </c>
      <c r="F3643">
        <v>226</v>
      </c>
      <c r="G3643">
        <v>0</v>
      </c>
      <c r="H3643">
        <v>9</v>
      </c>
      <c r="I3643">
        <v>0</v>
      </c>
      <c r="J3643">
        <v>81</v>
      </c>
      <c r="K3643">
        <v>42</v>
      </c>
      <c r="L3643">
        <v>1</v>
      </c>
      <c r="M3643">
        <v>2</v>
      </c>
      <c r="N3643">
        <v>0</v>
      </c>
      <c r="O3643">
        <v>2</v>
      </c>
      <c r="P3643">
        <v>3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85</v>
      </c>
    </row>
    <row r="3644" spans="1:22" x14ac:dyDescent="0.25">
      <c r="A3644" t="s">
        <v>551</v>
      </c>
      <c r="B3644" t="s">
        <v>568</v>
      </c>
      <c r="C3644" t="s">
        <v>569</v>
      </c>
      <c r="D3644" t="s">
        <v>572</v>
      </c>
      <c r="E3644">
        <v>19</v>
      </c>
      <c r="F3644">
        <v>231</v>
      </c>
      <c r="G3644">
        <v>0</v>
      </c>
      <c r="H3644">
        <v>11</v>
      </c>
      <c r="I3644">
        <v>0</v>
      </c>
      <c r="J3644">
        <v>63</v>
      </c>
      <c r="K3644">
        <v>77</v>
      </c>
      <c r="L3644">
        <v>2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0</v>
      </c>
      <c r="S3644">
        <v>0</v>
      </c>
      <c r="T3644">
        <v>1</v>
      </c>
      <c r="U3644">
        <v>0</v>
      </c>
      <c r="V3644">
        <v>72</v>
      </c>
    </row>
    <row r="3645" spans="1:22" x14ac:dyDescent="0.25">
      <c r="A3645" t="s">
        <v>551</v>
      </c>
      <c r="B3645" t="s">
        <v>568</v>
      </c>
      <c r="C3645" t="s">
        <v>569</v>
      </c>
      <c r="D3645" t="s">
        <v>572</v>
      </c>
      <c r="E3645">
        <v>20</v>
      </c>
      <c r="F3645">
        <v>241</v>
      </c>
      <c r="G3645">
        <v>0</v>
      </c>
      <c r="H3645">
        <v>7</v>
      </c>
      <c r="I3645">
        <v>1</v>
      </c>
      <c r="J3645">
        <v>63</v>
      </c>
      <c r="K3645">
        <v>77</v>
      </c>
      <c r="L3645">
        <v>1</v>
      </c>
      <c r="M3645">
        <v>3</v>
      </c>
      <c r="N3645">
        <v>1</v>
      </c>
      <c r="O3645">
        <v>2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84</v>
      </c>
    </row>
    <row r="3646" spans="1:22" x14ac:dyDescent="0.25">
      <c r="A3646" t="s">
        <v>551</v>
      </c>
      <c r="B3646" t="s">
        <v>568</v>
      </c>
      <c r="C3646" t="s">
        <v>569</v>
      </c>
      <c r="D3646" t="s">
        <v>572</v>
      </c>
      <c r="E3646">
        <v>21</v>
      </c>
      <c r="F3646">
        <v>214</v>
      </c>
      <c r="G3646">
        <v>0</v>
      </c>
      <c r="H3646">
        <v>12</v>
      </c>
      <c r="I3646">
        <v>0</v>
      </c>
      <c r="J3646">
        <v>56</v>
      </c>
      <c r="K3646">
        <v>72</v>
      </c>
      <c r="L3646">
        <v>2</v>
      </c>
      <c r="M3646">
        <v>0</v>
      </c>
      <c r="N3646">
        <v>1</v>
      </c>
      <c r="O3646">
        <v>4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64</v>
      </c>
    </row>
    <row r="3647" spans="1:22" x14ac:dyDescent="0.25">
      <c r="A3647" t="s">
        <v>551</v>
      </c>
      <c r="B3647" t="s">
        <v>568</v>
      </c>
      <c r="C3647" t="s">
        <v>569</v>
      </c>
      <c r="D3647" t="s">
        <v>572</v>
      </c>
      <c r="E3647">
        <v>22</v>
      </c>
      <c r="F3647">
        <v>235</v>
      </c>
      <c r="G3647">
        <v>0</v>
      </c>
      <c r="H3647">
        <v>11</v>
      </c>
      <c r="I3647">
        <v>0</v>
      </c>
      <c r="J3647">
        <v>64</v>
      </c>
      <c r="K3647">
        <v>67</v>
      </c>
      <c r="L3647">
        <v>1</v>
      </c>
      <c r="M3647">
        <v>0</v>
      </c>
      <c r="N3647">
        <v>0</v>
      </c>
      <c r="O3647">
        <v>2</v>
      </c>
      <c r="P3647">
        <v>3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86</v>
      </c>
    </row>
    <row r="3648" spans="1:22" x14ac:dyDescent="0.25">
      <c r="A3648" t="s">
        <v>551</v>
      </c>
      <c r="B3648" t="s">
        <v>568</v>
      </c>
      <c r="C3648" t="s">
        <v>569</v>
      </c>
      <c r="D3648" t="s">
        <v>572</v>
      </c>
      <c r="E3648">
        <v>23</v>
      </c>
      <c r="F3648">
        <v>225</v>
      </c>
      <c r="G3648">
        <v>0</v>
      </c>
      <c r="H3648">
        <v>14</v>
      </c>
      <c r="I3648">
        <v>0</v>
      </c>
      <c r="J3648">
        <v>60</v>
      </c>
      <c r="K3648">
        <v>60</v>
      </c>
      <c r="L3648">
        <v>0</v>
      </c>
      <c r="M3648">
        <v>2</v>
      </c>
      <c r="N3648">
        <v>1</v>
      </c>
      <c r="O3648">
        <v>0</v>
      </c>
      <c r="P3648">
        <v>1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85</v>
      </c>
    </row>
    <row r="3649" spans="1:22" x14ac:dyDescent="0.25">
      <c r="A3649" t="s">
        <v>551</v>
      </c>
      <c r="B3649" t="s">
        <v>568</v>
      </c>
      <c r="C3649" t="s">
        <v>569</v>
      </c>
      <c r="D3649" t="s">
        <v>572</v>
      </c>
      <c r="E3649">
        <v>24</v>
      </c>
      <c r="F3649">
        <v>206</v>
      </c>
      <c r="G3649">
        <v>0</v>
      </c>
      <c r="H3649">
        <v>4</v>
      </c>
      <c r="I3649">
        <v>0</v>
      </c>
      <c r="J3649">
        <v>76</v>
      </c>
      <c r="K3649">
        <v>50</v>
      </c>
      <c r="L3649">
        <v>2</v>
      </c>
      <c r="M3649">
        <v>1</v>
      </c>
      <c r="N3649">
        <v>1</v>
      </c>
      <c r="O3649">
        <v>3</v>
      </c>
      <c r="P3649">
        <v>3</v>
      </c>
      <c r="Q3649">
        <v>0</v>
      </c>
      <c r="R3649">
        <v>1</v>
      </c>
      <c r="S3649">
        <v>1</v>
      </c>
      <c r="T3649">
        <v>0</v>
      </c>
      <c r="U3649">
        <v>0</v>
      </c>
      <c r="V3649">
        <v>64</v>
      </c>
    </row>
    <row r="3650" spans="1:22" x14ac:dyDescent="0.25">
      <c r="A3650" t="s">
        <v>551</v>
      </c>
      <c r="B3650" t="s">
        <v>568</v>
      </c>
      <c r="C3650" t="s">
        <v>569</v>
      </c>
      <c r="D3650" t="s">
        <v>572</v>
      </c>
      <c r="E3650">
        <v>25</v>
      </c>
      <c r="F3650">
        <v>217</v>
      </c>
      <c r="G3650">
        <v>0</v>
      </c>
      <c r="H3650">
        <v>3</v>
      </c>
      <c r="I3650">
        <v>0</v>
      </c>
      <c r="J3650">
        <v>73</v>
      </c>
      <c r="K3650">
        <v>56</v>
      </c>
      <c r="L3650">
        <v>2</v>
      </c>
      <c r="M3650">
        <v>0</v>
      </c>
      <c r="N3650">
        <v>0</v>
      </c>
      <c r="O3650">
        <v>4</v>
      </c>
      <c r="P3650">
        <v>4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73</v>
      </c>
    </row>
    <row r="3651" spans="1:22" x14ac:dyDescent="0.25">
      <c r="A3651" t="s">
        <v>551</v>
      </c>
      <c r="B3651" t="s">
        <v>568</v>
      </c>
      <c r="C3651" t="s">
        <v>569</v>
      </c>
      <c r="D3651" t="s">
        <v>572</v>
      </c>
      <c r="E3651">
        <v>26</v>
      </c>
      <c r="F3651">
        <v>204</v>
      </c>
      <c r="G3651">
        <v>0</v>
      </c>
      <c r="H3651">
        <v>3</v>
      </c>
      <c r="I3651">
        <v>2</v>
      </c>
      <c r="J3651">
        <v>65</v>
      </c>
      <c r="K3651">
        <v>57</v>
      </c>
      <c r="L3651">
        <v>0</v>
      </c>
      <c r="M3651">
        <v>1</v>
      </c>
      <c r="N3651">
        <v>0</v>
      </c>
      <c r="O3651">
        <v>3</v>
      </c>
      <c r="P3651">
        <v>1</v>
      </c>
      <c r="Q3651">
        <v>0</v>
      </c>
      <c r="R3651">
        <v>3</v>
      </c>
      <c r="S3651">
        <v>2</v>
      </c>
      <c r="T3651">
        <v>0</v>
      </c>
      <c r="U3651">
        <v>0</v>
      </c>
      <c r="V3651">
        <v>67</v>
      </c>
    </row>
    <row r="3652" spans="1:22" x14ac:dyDescent="0.25">
      <c r="A3652" t="s">
        <v>551</v>
      </c>
      <c r="B3652" t="s">
        <v>568</v>
      </c>
      <c r="C3652" t="s">
        <v>569</v>
      </c>
      <c r="D3652" t="s">
        <v>572</v>
      </c>
      <c r="E3652">
        <v>27</v>
      </c>
      <c r="F3652">
        <v>246</v>
      </c>
      <c r="G3652">
        <v>0</v>
      </c>
      <c r="H3652">
        <v>7</v>
      </c>
      <c r="I3652">
        <v>0</v>
      </c>
      <c r="J3652">
        <v>76</v>
      </c>
      <c r="K3652">
        <v>80</v>
      </c>
      <c r="L3652">
        <v>1</v>
      </c>
      <c r="M3652">
        <v>3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77</v>
      </c>
    </row>
    <row r="3653" spans="1:22" x14ac:dyDescent="0.25">
      <c r="A3653" t="s">
        <v>551</v>
      </c>
      <c r="B3653" t="s">
        <v>568</v>
      </c>
      <c r="C3653" t="s">
        <v>569</v>
      </c>
      <c r="D3653" t="s">
        <v>572</v>
      </c>
      <c r="E3653">
        <v>28</v>
      </c>
      <c r="F3653">
        <v>243</v>
      </c>
      <c r="G3653">
        <v>0</v>
      </c>
      <c r="H3653">
        <v>12</v>
      </c>
      <c r="I3653">
        <v>1</v>
      </c>
      <c r="J3653">
        <v>78</v>
      </c>
      <c r="K3653">
        <v>82</v>
      </c>
      <c r="L3653">
        <v>1</v>
      </c>
      <c r="M3653">
        <v>1</v>
      </c>
      <c r="N3653">
        <v>0</v>
      </c>
      <c r="O3653">
        <v>2</v>
      </c>
      <c r="P3653">
        <v>0</v>
      </c>
      <c r="Q3653">
        <v>0</v>
      </c>
      <c r="R3653">
        <v>0</v>
      </c>
      <c r="S3653">
        <v>2</v>
      </c>
      <c r="T3653">
        <v>2</v>
      </c>
      <c r="U3653">
        <v>0</v>
      </c>
      <c r="V3653">
        <v>62</v>
      </c>
    </row>
    <row r="3654" spans="1:22" x14ac:dyDescent="0.25">
      <c r="A3654" t="s">
        <v>551</v>
      </c>
      <c r="B3654" t="s">
        <v>568</v>
      </c>
      <c r="C3654" t="s">
        <v>569</v>
      </c>
      <c r="D3654" t="s">
        <v>572</v>
      </c>
      <c r="E3654">
        <v>29</v>
      </c>
      <c r="F3654">
        <v>193</v>
      </c>
      <c r="G3654">
        <v>0</v>
      </c>
      <c r="H3654">
        <v>2</v>
      </c>
      <c r="I3654">
        <v>2</v>
      </c>
      <c r="J3654">
        <v>62</v>
      </c>
      <c r="K3654">
        <v>54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69</v>
      </c>
    </row>
    <row r="3655" spans="1:22" x14ac:dyDescent="0.25">
      <c r="A3655" t="s">
        <v>551</v>
      </c>
      <c r="B3655" t="s">
        <v>568</v>
      </c>
      <c r="C3655" t="s">
        <v>569</v>
      </c>
      <c r="D3655" t="s">
        <v>572</v>
      </c>
      <c r="E3655">
        <v>30</v>
      </c>
      <c r="F3655">
        <v>240</v>
      </c>
      <c r="G3655">
        <v>0</v>
      </c>
      <c r="H3655">
        <v>9</v>
      </c>
      <c r="I3655">
        <v>0</v>
      </c>
      <c r="J3655">
        <v>61</v>
      </c>
      <c r="K3655">
        <v>72</v>
      </c>
      <c r="L3655">
        <v>0</v>
      </c>
      <c r="M3655">
        <v>3</v>
      </c>
      <c r="N3655">
        <v>0</v>
      </c>
      <c r="O3655">
        <v>3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1</v>
      </c>
      <c r="V3655">
        <v>89</v>
      </c>
    </row>
    <row r="3656" spans="1:22" x14ac:dyDescent="0.25">
      <c r="A3656" t="s">
        <v>551</v>
      </c>
      <c r="B3656" t="s">
        <v>568</v>
      </c>
      <c r="C3656" t="s">
        <v>569</v>
      </c>
      <c r="D3656" t="s">
        <v>572</v>
      </c>
      <c r="E3656">
        <v>31</v>
      </c>
      <c r="F3656">
        <v>204</v>
      </c>
      <c r="G3656">
        <v>0</v>
      </c>
      <c r="H3656">
        <v>6</v>
      </c>
      <c r="I3656">
        <v>0</v>
      </c>
      <c r="J3656">
        <v>64</v>
      </c>
      <c r="K3656">
        <v>66</v>
      </c>
      <c r="L3656">
        <v>0</v>
      </c>
      <c r="M3656">
        <v>2</v>
      </c>
      <c r="N3656">
        <v>2</v>
      </c>
      <c r="O3656">
        <v>0</v>
      </c>
      <c r="P3656">
        <v>2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61</v>
      </c>
    </row>
    <row r="3657" spans="1:22" x14ac:dyDescent="0.25">
      <c r="A3657" t="s">
        <v>551</v>
      </c>
      <c r="B3657" t="s">
        <v>568</v>
      </c>
      <c r="C3657" t="s">
        <v>569</v>
      </c>
      <c r="D3657" t="s">
        <v>572</v>
      </c>
      <c r="E3657">
        <v>32</v>
      </c>
      <c r="F3657">
        <v>233</v>
      </c>
      <c r="G3657">
        <v>0</v>
      </c>
      <c r="H3657">
        <v>7</v>
      </c>
      <c r="I3657">
        <v>0</v>
      </c>
      <c r="J3657">
        <v>59</v>
      </c>
      <c r="K3657">
        <v>65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100</v>
      </c>
    </row>
    <row r="3658" spans="1:22" x14ac:dyDescent="0.25">
      <c r="A3658" t="s">
        <v>551</v>
      </c>
      <c r="B3658" t="s">
        <v>568</v>
      </c>
      <c r="C3658" t="s">
        <v>569</v>
      </c>
      <c r="D3658" t="s">
        <v>572</v>
      </c>
      <c r="E3658">
        <v>33</v>
      </c>
      <c r="F3658">
        <v>216</v>
      </c>
      <c r="G3658">
        <v>0</v>
      </c>
      <c r="H3658">
        <v>5</v>
      </c>
      <c r="I3658">
        <v>0</v>
      </c>
      <c r="J3658">
        <v>68</v>
      </c>
      <c r="K3658">
        <v>69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2</v>
      </c>
      <c r="V3658">
        <v>69</v>
      </c>
    </row>
    <row r="3659" spans="1:22" x14ac:dyDescent="0.25">
      <c r="A3659" t="s">
        <v>551</v>
      </c>
      <c r="B3659" t="s">
        <v>568</v>
      </c>
      <c r="C3659" t="s">
        <v>569</v>
      </c>
      <c r="D3659" t="s">
        <v>572</v>
      </c>
      <c r="E3659">
        <v>34</v>
      </c>
      <c r="F3659">
        <v>216</v>
      </c>
      <c r="G3659">
        <v>0</v>
      </c>
      <c r="H3659">
        <v>5</v>
      </c>
      <c r="I3659">
        <v>1</v>
      </c>
      <c r="J3659">
        <v>78</v>
      </c>
      <c r="K3659">
        <v>64</v>
      </c>
      <c r="L3659">
        <v>0</v>
      </c>
      <c r="M3659">
        <v>1</v>
      </c>
      <c r="N3659">
        <v>1</v>
      </c>
      <c r="O3659">
        <v>2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63</v>
      </c>
    </row>
    <row r="3660" spans="1:22" x14ac:dyDescent="0.25">
      <c r="A3660" t="s">
        <v>551</v>
      </c>
      <c r="B3660" t="s">
        <v>568</v>
      </c>
      <c r="C3660" t="s">
        <v>569</v>
      </c>
      <c r="D3660" t="s">
        <v>572</v>
      </c>
      <c r="E3660">
        <v>35</v>
      </c>
      <c r="F3660">
        <v>226</v>
      </c>
      <c r="G3660">
        <v>0</v>
      </c>
      <c r="H3660">
        <v>3</v>
      </c>
      <c r="I3660">
        <v>0</v>
      </c>
      <c r="J3660">
        <v>61</v>
      </c>
      <c r="K3660">
        <v>63</v>
      </c>
      <c r="L3660">
        <v>1</v>
      </c>
      <c r="M3660">
        <v>0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2</v>
      </c>
      <c r="T3660">
        <v>0</v>
      </c>
      <c r="U3660">
        <v>0</v>
      </c>
      <c r="V3660">
        <v>94</v>
      </c>
    </row>
    <row r="3661" spans="1:22" x14ac:dyDescent="0.25">
      <c r="A3661" t="s">
        <v>551</v>
      </c>
      <c r="B3661" t="s">
        <v>568</v>
      </c>
      <c r="C3661" t="s">
        <v>569</v>
      </c>
      <c r="D3661" t="s">
        <v>572</v>
      </c>
      <c r="E3661">
        <v>36</v>
      </c>
      <c r="F3661">
        <v>209</v>
      </c>
      <c r="G3661">
        <v>0</v>
      </c>
      <c r="H3661">
        <v>6</v>
      </c>
      <c r="I3661">
        <v>2</v>
      </c>
      <c r="J3661">
        <v>71</v>
      </c>
      <c r="K3661">
        <v>57</v>
      </c>
      <c r="L3661">
        <v>0</v>
      </c>
      <c r="M3661">
        <v>2</v>
      </c>
      <c r="N3661">
        <v>1</v>
      </c>
      <c r="O3661">
        <v>0</v>
      </c>
      <c r="P3661">
        <v>2</v>
      </c>
      <c r="Q3661">
        <v>0</v>
      </c>
      <c r="R3661">
        <v>1</v>
      </c>
      <c r="S3661">
        <v>1</v>
      </c>
      <c r="T3661">
        <v>0</v>
      </c>
      <c r="U3661">
        <v>1</v>
      </c>
      <c r="V3661">
        <v>65</v>
      </c>
    </row>
    <row r="3662" spans="1:22" x14ac:dyDescent="0.25">
      <c r="A3662" t="s">
        <v>551</v>
      </c>
      <c r="B3662" t="s">
        <v>568</v>
      </c>
      <c r="C3662" t="s">
        <v>569</v>
      </c>
      <c r="D3662" t="s">
        <v>572</v>
      </c>
      <c r="E3662">
        <v>37</v>
      </c>
      <c r="F3662">
        <v>254</v>
      </c>
      <c r="G3662">
        <v>0</v>
      </c>
      <c r="H3662">
        <v>21</v>
      </c>
      <c r="I3662">
        <v>0</v>
      </c>
      <c r="J3662">
        <v>72</v>
      </c>
      <c r="K3662">
        <v>80</v>
      </c>
      <c r="L3662">
        <v>0</v>
      </c>
      <c r="M3662">
        <v>2</v>
      </c>
      <c r="N3662">
        <v>0</v>
      </c>
      <c r="O3662">
        <v>4</v>
      </c>
      <c r="P3662">
        <v>3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69</v>
      </c>
    </row>
    <row r="3663" spans="1:22" x14ac:dyDescent="0.25">
      <c r="A3663" t="s">
        <v>551</v>
      </c>
      <c r="B3663" t="s">
        <v>568</v>
      </c>
      <c r="C3663" t="s">
        <v>569</v>
      </c>
      <c r="D3663" t="s">
        <v>572</v>
      </c>
      <c r="E3663">
        <v>38</v>
      </c>
      <c r="F3663">
        <v>218</v>
      </c>
      <c r="G3663">
        <v>0</v>
      </c>
      <c r="H3663">
        <v>3</v>
      </c>
      <c r="I3663">
        <v>1</v>
      </c>
      <c r="J3663">
        <v>75</v>
      </c>
      <c r="K3663">
        <v>75</v>
      </c>
      <c r="L3663">
        <v>1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  <c r="U3663">
        <v>1</v>
      </c>
      <c r="V3663">
        <v>58</v>
      </c>
    </row>
    <row r="3664" spans="1:22" x14ac:dyDescent="0.25">
      <c r="A3664" t="s">
        <v>551</v>
      </c>
      <c r="B3664" t="s">
        <v>568</v>
      </c>
      <c r="C3664" t="s">
        <v>569</v>
      </c>
      <c r="D3664" t="s">
        <v>572</v>
      </c>
      <c r="E3664">
        <v>39</v>
      </c>
      <c r="F3664">
        <v>235</v>
      </c>
      <c r="G3664">
        <v>0</v>
      </c>
      <c r="H3664">
        <v>5</v>
      </c>
      <c r="I3664">
        <v>0</v>
      </c>
      <c r="J3664">
        <v>69</v>
      </c>
      <c r="K3664">
        <v>75</v>
      </c>
      <c r="L3664">
        <v>0</v>
      </c>
      <c r="M3664">
        <v>2</v>
      </c>
      <c r="N3664">
        <v>0</v>
      </c>
      <c r="O3664">
        <v>2</v>
      </c>
      <c r="P3664">
        <v>5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76</v>
      </c>
    </row>
    <row r="3665" spans="1:22" x14ac:dyDescent="0.25">
      <c r="A3665" t="s">
        <v>551</v>
      </c>
      <c r="B3665" t="s">
        <v>568</v>
      </c>
      <c r="C3665" t="s">
        <v>569</v>
      </c>
      <c r="D3665" t="s">
        <v>572</v>
      </c>
      <c r="E3665">
        <v>40</v>
      </c>
      <c r="F3665">
        <v>239</v>
      </c>
      <c r="G3665">
        <v>0</v>
      </c>
      <c r="H3665">
        <v>2</v>
      </c>
      <c r="I3665">
        <v>0</v>
      </c>
      <c r="J3665">
        <v>75</v>
      </c>
      <c r="K3665">
        <v>76</v>
      </c>
      <c r="L3665">
        <v>1</v>
      </c>
      <c r="M3665">
        <v>1</v>
      </c>
      <c r="N3665">
        <v>0</v>
      </c>
      <c r="O3665">
        <v>0</v>
      </c>
      <c r="P3665">
        <v>2</v>
      </c>
      <c r="Q3665">
        <v>0</v>
      </c>
      <c r="R3665">
        <v>1</v>
      </c>
      <c r="S3665">
        <v>1</v>
      </c>
      <c r="T3665">
        <v>1</v>
      </c>
      <c r="U3665">
        <v>2</v>
      </c>
      <c r="V3665">
        <v>77</v>
      </c>
    </row>
    <row r="3666" spans="1:22" x14ac:dyDescent="0.25">
      <c r="A3666" t="s">
        <v>551</v>
      </c>
      <c r="B3666" t="s">
        <v>568</v>
      </c>
      <c r="C3666" t="s">
        <v>569</v>
      </c>
      <c r="D3666" t="s">
        <v>572</v>
      </c>
      <c r="E3666">
        <v>41</v>
      </c>
      <c r="F3666">
        <v>242</v>
      </c>
      <c r="G3666">
        <v>0</v>
      </c>
      <c r="H3666">
        <v>9</v>
      </c>
      <c r="I3666">
        <v>0</v>
      </c>
      <c r="J3666">
        <v>87</v>
      </c>
      <c r="K3666">
        <v>59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85</v>
      </c>
    </row>
    <row r="3667" spans="1:22" x14ac:dyDescent="0.25">
      <c r="A3667" t="s">
        <v>551</v>
      </c>
      <c r="B3667" t="s">
        <v>568</v>
      </c>
      <c r="C3667" t="s">
        <v>569</v>
      </c>
      <c r="D3667" t="s">
        <v>572</v>
      </c>
      <c r="E3667">
        <v>42</v>
      </c>
      <c r="F3667">
        <v>223</v>
      </c>
      <c r="G3667">
        <v>0</v>
      </c>
      <c r="H3667">
        <v>13</v>
      </c>
      <c r="I3667">
        <v>0</v>
      </c>
      <c r="J3667">
        <v>73</v>
      </c>
      <c r="K3667">
        <v>54</v>
      </c>
      <c r="L3667">
        <v>0</v>
      </c>
      <c r="M3667">
        <v>2</v>
      </c>
      <c r="N3667">
        <v>0</v>
      </c>
      <c r="O3667">
        <v>1</v>
      </c>
      <c r="P3667">
        <v>1</v>
      </c>
      <c r="Q3667">
        <v>1</v>
      </c>
      <c r="R3667">
        <v>2</v>
      </c>
      <c r="S3667">
        <v>0</v>
      </c>
      <c r="T3667">
        <v>1</v>
      </c>
      <c r="U3667">
        <v>0</v>
      </c>
      <c r="V3667">
        <v>75</v>
      </c>
    </row>
    <row r="3668" spans="1:22" x14ac:dyDescent="0.25">
      <c r="A3668" t="s">
        <v>551</v>
      </c>
      <c r="B3668" t="s">
        <v>568</v>
      </c>
      <c r="C3668" t="s">
        <v>569</v>
      </c>
      <c r="D3668" t="s">
        <v>572</v>
      </c>
      <c r="E3668">
        <v>43</v>
      </c>
      <c r="F3668">
        <v>229</v>
      </c>
      <c r="G3668">
        <v>0</v>
      </c>
      <c r="H3668">
        <v>8</v>
      </c>
      <c r="I3668">
        <v>1</v>
      </c>
      <c r="J3668">
        <v>69</v>
      </c>
      <c r="K3668">
        <v>70</v>
      </c>
      <c r="L3668">
        <v>0</v>
      </c>
      <c r="M3668">
        <v>2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77</v>
      </c>
    </row>
    <row r="3669" spans="1:22" x14ac:dyDescent="0.25">
      <c r="A3669" t="s">
        <v>551</v>
      </c>
      <c r="B3669" t="s">
        <v>568</v>
      </c>
      <c r="C3669" t="s">
        <v>569</v>
      </c>
      <c r="D3669" t="s">
        <v>572</v>
      </c>
      <c r="E3669">
        <v>44</v>
      </c>
      <c r="F3669">
        <v>223</v>
      </c>
      <c r="G3669">
        <v>0</v>
      </c>
      <c r="H3669">
        <v>11</v>
      </c>
      <c r="I3669">
        <v>1</v>
      </c>
      <c r="J3669">
        <v>57</v>
      </c>
      <c r="K3669">
        <v>61</v>
      </c>
      <c r="L3669">
        <v>0</v>
      </c>
      <c r="M3669">
        <v>4</v>
      </c>
      <c r="N3669">
        <v>1</v>
      </c>
      <c r="O3669">
        <v>0</v>
      </c>
      <c r="P3669">
        <v>4</v>
      </c>
      <c r="Q3669">
        <v>1</v>
      </c>
      <c r="R3669">
        <v>1</v>
      </c>
      <c r="S3669">
        <v>0</v>
      </c>
      <c r="T3669">
        <v>0</v>
      </c>
      <c r="U3669">
        <v>1</v>
      </c>
      <c r="V3669">
        <v>81</v>
      </c>
    </row>
    <row r="3670" spans="1:22" x14ac:dyDescent="0.25">
      <c r="A3670" t="s">
        <v>551</v>
      </c>
      <c r="B3670" t="s">
        <v>568</v>
      </c>
      <c r="C3670" t="s">
        <v>569</v>
      </c>
      <c r="D3670" t="s">
        <v>572</v>
      </c>
      <c r="E3670">
        <v>45</v>
      </c>
      <c r="F3670">
        <v>227</v>
      </c>
      <c r="G3670">
        <v>0</v>
      </c>
      <c r="H3670">
        <v>3</v>
      </c>
      <c r="I3670">
        <v>1</v>
      </c>
      <c r="J3670">
        <v>61</v>
      </c>
      <c r="K3670">
        <v>72</v>
      </c>
      <c r="L3670">
        <v>0</v>
      </c>
      <c r="M3670">
        <v>2</v>
      </c>
      <c r="N3670">
        <v>0</v>
      </c>
      <c r="O3670">
        <v>2</v>
      </c>
      <c r="P3670">
        <v>2</v>
      </c>
      <c r="Q3670">
        <v>0</v>
      </c>
      <c r="R3670">
        <v>0</v>
      </c>
      <c r="S3670">
        <v>0</v>
      </c>
      <c r="T3670">
        <v>2</v>
      </c>
      <c r="U3670">
        <v>0</v>
      </c>
      <c r="V3670">
        <v>82</v>
      </c>
    </row>
    <row r="3671" spans="1:22" x14ac:dyDescent="0.25">
      <c r="A3671" t="s">
        <v>551</v>
      </c>
      <c r="B3671" t="s">
        <v>568</v>
      </c>
      <c r="C3671" t="s">
        <v>569</v>
      </c>
      <c r="D3671" t="s">
        <v>572</v>
      </c>
      <c r="E3671">
        <v>46</v>
      </c>
      <c r="F3671">
        <v>228</v>
      </c>
      <c r="G3671">
        <v>0</v>
      </c>
      <c r="H3671">
        <v>15</v>
      </c>
      <c r="I3671">
        <v>0</v>
      </c>
      <c r="J3671">
        <v>54</v>
      </c>
      <c r="K3671">
        <v>67</v>
      </c>
      <c r="L3671">
        <v>0</v>
      </c>
      <c r="M3671">
        <v>2</v>
      </c>
      <c r="N3671">
        <v>2</v>
      </c>
      <c r="O3671">
        <v>1</v>
      </c>
      <c r="P3671">
        <v>1</v>
      </c>
      <c r="Q3671">
        <v>2</v>
      </c>
      <c r="R3671">
        <v>1</v>
      </c>
      <c r="S3671">
        <v>0</v>
      </c>
      <c r="T3671">
        <v>0</v>
      </c>
      <c r="U3671">
        <v>0</v>
      </c>
      <c r="V3671">
        <v>83</v>
      </c>
    </row>
    <row r="3672" spans="1:22" x14ac:dyDescent="0.25">
      <c r="A3672" t="s">
        <v>551</v>
      </c>
      <c r="B3672" t="s">
        <v>568</v>
      </c>
      <c r="C3672" t="s">
        <v>569</v>
      </c>
      <c r="D3672" t="s">
        <v>572</v>
      </c>
      <c r="E3672">
        <v>47</v>
      </c>
      <c r="F3672">
        <v>200</v>
      </c>
      <c r="G3672">
        <v>0</v>
      </c>
      <c r="H3672">
        <v>10</v>
      </c>
      <c r="I3672">
        <v>1</v>
      </c>
      <c r="J3672">
        <v>52</v>
      </c>
      <c r="K3672">
        <v>64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70</v>
      </c>
    </row>
    <row r="3673" spans="1:22" x14ac:dyDescent="0.25">
      <c r="A3673" t="s">
        <v>551</v>
      </c>
      <c r="B3673" t="s">
        <v>568</v>
      </c>
      <c r="C3673" t="s">
        <v>569</v>
      </c>
      <c r="D3673" t="s">
        <v>573</v>
      </c>
      <c r="E3673">
        <v>1</v>
      </c>
      <c r="F3673">
        <v>256</v>
      </c>
      <c r="G3673">
        <v>0</v>
      </c>
      <c r="H3673">
        <v>7</v>
      </c>
      <c r="I3673">
        <v>0</v>
      </c>
      <c r="J3673">
        <v>105</v>
      </c>
      <c r="K3673">
        <v>62</v>
      </c>
      <c r="L3673">
        <v>0</v>
      </c>
      <c r="M3673">
        <v>2</v>
      </c>
      <c r="N3673">
        <v>0</v>
      </c>
      <c r="O3673">
        <v>0</v>
      </c>
      <c r="P3673">
        <v>1</v>
      </c>
      <c r="Q3673">
        <v>1</v>
      </c>
      <c r="R3673">
        <v>1</v>
      </c>
      <c r="S3673">
        <v>0</v>
      </c>
      <c r="T3673">
        <v>0</v>
      </c>
      <c r="U3673">
        <v>1</v>
      </c>
      <c r="V3673">
        <v>76</v>
      </c>
    </row>
    <row r="3674" spans="1:22" x14ac:dyDescent="0.25">
      <c r="A3674" t="s">
        <v>551</v>
      </c>
      <c r="B3674" t="s">
        <v>568</v>
      </c>
      <c r="C3674" t="s">
        <v>569</v>
      </c>
      <c r="D3674" t="s">
        <v>573</v>
      </c>
      <c r="E3674">
        <v>2</v>
      </c>
      <c r="F3674">
        <v>240</v>
      </c>
      <c r="G3674">
        <v>0</v>
      </c>
      <c r="H3674">
        <v>8</v>
      </c>
      <c r="I3674">
        <v>1</v>
      </c>
      <c r="J3674">
        <v>93</v>
      </c>
      <c r="K3674">
        <v>47</v>
      </c>
      <c r="L3674">
        <v>1</v>
      </c>
      <c r="M3674">
        <v>1</v>
      </c>
      <c r="N3674">
        <v>0</v>
      </c>
      <c r="O3674">
        <v>2</v>
      </c>
      <c r="P3674">
        <v>4</v>
      </c>
      <c r="Q3674">
        <v>0</v>
      </c>
      <c r="R3674">
        <v>1</v>
      </c>
      <c r="S3674">
        <v>0</v>
      </c>
      <c r="T3674">
        <v>1</v>
      </c>
      <c r="U3674">
        <v>2</v>
      </c>
      <c r="V3674">
        <v>79</v>
      </c>
    </row>
    <row r="3675" spans="1:22" x14ac:dyDescent="0.25">
      <c r="A3675" t="s">
        <v>551</v>
      </c>
      <c r="B3675" t="s">
        <v>568</v>
      </c>
      <c r="C3675" t="s">
        <v>569</v>
      </c>
      <c r="D3675" t="s">
        <v>573</v>
      </c>
      <c r="E3675">
        <v>3</v>
      </c>
      <c r="F3675">
        <v>254</v>
      </c>
      <c r="G3675">
        <v>0</v>
      </c>
      <c r="H3675">
        <v>3</v>
      </c>
      <c r="I3675">
        <v>1</v>
      </c>
      <c r="J3675">
        <v>94</v>
      </c>
      <c r="K3675">
        <v>70</v>
      </c>
      <c r="L3675">
        <v>0</v>
      </c>
      <c r="M3675">
        <v>0</v>
      </c>
      <c r="N3675">
        <v>0</v>
      </c>
      <c r="O3675">
        <v>3</v>
      </c>
      <c r="P3675">
        <v>7</v>
      </c>
      <c r="Q3675">
        <v>1</v>
      </c>
      <c r="R3675">
        <v>0</v>
      </c>
      <c r="S3675">
        <v>1</v>
      </c>
      <c r="T3675">
        <v>1</v>
      </c>
      <c r="U3675">
        <v>0</v>
      </c>
      <c r="V3675">
        <v>73</v>
      </c>
    </row>
    <row r="3676" spans="1:22" x14ac:dyDescent="0.25">
      <c r="A3676" t="s">
        <v>551</v>
      </c>
      <c r="B3676" t="s">
        <v>568</v>
      </c>
      <c r="C3676" t="s">
        <v>569</v>
      </c>
      <c r="D3676" t="s">
        <v>573</v>
      </c>
      <c r="E3676">
        <v>4</v>
      </c>
      <c r="F3676">
        <v>257</v>
      </c>
      <c r="G3676">
        <v>0</v>
      </c>
      <c r="H3676">
        <v>4</v>
      </c>
      <c r="I3676">
        <v>0</v>
      </c>
      <c r="J3676">
        <v>116</v>
      </c>
      <c r="K3676">
        <v>58</v>
      </c>
      <c r="L3676">
        <v>2</v>
      </c>
      <c r="M3676">
        <v>1</v>
      </c>
      <c r="N3676">
        <v>1</v>
      </c>
      <c r="O3676">
        <v>0</v>
      </c>
      <c r="P3676">
        <v>2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72</v>
      </c>
    </row>
    <row r="3677" spans="1:22" x14ac:dyDescent="0.25">
      <c r="A3677" t="s">
        <v>551</v>
      </c>
      <c r="B3677" t="s">
        <v>568</v>
      </c>
      <c r="C3677" t="s">
        <v>569</v>
      </c>
      <c r="D3677" t="s">
        <v>573</v>
      </c>
      <c r="E3677">
        <v>5</v>
      </c>
      <c r="F3677">
        <v>229</v>
      </c>
      <c r="G3677">
        <v>0</v>
      </c>
      <c r="H3677">
        <v>5</v>
      </c>
      <c r="I3677">
        <v>1</v>
      </c>
      <c r="J3677">
        <v>77</v>
      </c>
      <c r="K3677">
        <v>72</v>
      </c>
      <c r="L3677">
        <v>1</v>
      </c>
      <c r="M3677">
        <v>2</v>
      </c>
      <c r="N3677">
        <v>2</v>
      </c>
      <c r="O3677">
        <v>2</v>
      </c>
      <c r="P3677">
        <v>2</v>
      </c>
      <c r="Q3677">
        <v>0</v>
      </c>
      <c r="R3677">
        <v>0</v>
      </c>
      <c r="S3677">
        <v>4</v>
      </c>
      <c r="T3677">
        <v>1</v>
      </c>
      <c r="U3677">
        <v>0</v>
      </c>
      <c r="V3677">
        <v>60</v>
      </c>
    </row>
    <row r="3678" spans="1:22" x14ac:dyDescent="0.25">
      <c r="A3678" t="s">
        <v>551</v>
      </c>
      <c r="B3678" t="s">
        <v>568</v>
      </c>
      <c r="C3678" t="s">
        <v>569</v>
      </c>
      <c r="D3678" t="s">
        <v>573</v>
      </c>
      <c r="E3678">
        <v>6</v>
      </c>
      <c r="F3678">
        <v>260</v>
      </c>
      <c r="G3678">
        <v>0</v>
      </c>
      <c r="H3678">
        <v>10</v>
      </c>
      <c r="I3678">
        <v>0</v>
      </c>
      <c r="J3678">
        <v>98</v>
      </c>
      <c r="K3678">
        <v>54</v>
      </c>
      <c r="L3678">
        <v>1</v>
      </c>
      <c r="M3678">
        <v>2</v>
      </c>
      <c r="N3678">
        <v>0</v>
      </c>
      <c r="O3678">
        <v>4</v>
      </c>
      <c r="P3678">
        <v>5</v>
      </c>
      <c r="Q3678">
        <v>0</v>
      </c>
      <c r="R3678">
        <v>0</v>
      </c>
      <c r="S3678">
        <v>0</v>
      </c>
      <c r="T3678">
        <v>0</v>
      </c>
      <c r="U3678">
        <v>3</v>
      </c>
      <c r="V3678">
        <v>83</v>
      </c>
    </row>
    <row r="3679" spans="1:22" x14ac:dyDescent="0.25">
      <c r="A3679" t="s">
        <v>551</v>
      </c>
      <c r="B3679" t="s">
        <v>568</v>
      </c>
      <c r="C3679" t="s">
        <v>569</v>
      </c>
      <c r="D3679" t="s">
        <v>573</v>
      </c>
      <c r="E3679">
        <v>7</v>
      </c>
      <c r="F3679">
        <v>252</v>
      </c>
      <c r="G3679">
        <v>0</v>
      </c>
      <c r="H3679">
        <v>6</v>
      </c>
      <c r="I3679">
        <v>0</v>
      </c>
      <c r="J3679">
        <v>86</v>
      </c>
      <c r="K3679">
        <v>74</v>
      </c>
      <c r="L3679">
        <v>1</v>
      </c>
      <c r="M3679">
        <v>1</v>
      </c>
      <c r="N3679">
        <v>0</v>
      </c>
      <c r="O3679">
        <v>1</v>
      </c>
      <c r="P3679">
        <v>2</v>
      </c>
      <c r="Q3679">
        <v>1</v>
      </c>
      <c r="R3679">
        <v>0</v>
      </c>
      <c r="S3679">
        <v>1</v>
      </c>
      <c r="T3679">
        <v>1</v>
      </c>
      <c r="U3679">
        <v>0</v>
      </c>
      <c r="V3679">
        <v>78</v>
      </c>
    </row>
    <row r="3680" spans="1:22" x14ac:dyDescent="0.25">
      <c r="A3680" t="s">
        <v>551</v>
      </c>
      <c r="B3680" t="s">
        <v>568</v>
      </c>
      <c r="C3680" t="s">
        <v>569</v>
      </c>
      <c r="D3680" t="s">
        <v>573</v>
      </c>
      <c r="E3680">
        <v>8</v>
      </c>
      <c r="F3680">
        <v>242</v>
      </c>
      <c r="G3680">
        <v>0</v>
      </c>
      <c r="H3680">
        <v>6</v>
      </c>
      <c r="I3680">
        <v>0</v>
      </c>
      <c r="J3680">
        <v>96</v>
      </c>
      <c r="K3680">
        <v>69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0</v>
      </c>
      <c r="S3680">
        <v>0</v>
      </c>
      <c r="T3680">
        <v>0</v>
      </c>
      <c r="U3680">
        <v>0</v>
      </c>
      <c r="V3680">
        <v>64</v>
      </c>
    </row>
    <row r="3681" spans="1:22" x14ac:dyDescent="0.25">
      <c r="A3681" t="s">
        <v>551</v>
      </c>
      <c r="B3681" t="s">
        <v>568</v>
      </c>
      <c r="C3681" t="s">
        <v>569</v>
      </c>
      <c r="D3681" t="s">
        <v>573</v>
      </c>
      <c r="E3681">
        <v>9</v>
      </c>
      <c r="F3681">
        <v>247</v>
      </c>
      <c r="G3681">
        <v>0</v>
      </c>
      <c r="H3681">
        <v>5</v>
      </c>
      <c r="I3681">
        <v>0</v>
      </c>
      <c r="J3681">
        <v>84</v>
      </c>
      <c r="K3681">
        <v>76</v>
      </c>
      <c r="L3681">
        <v>1</v>
      </c>
      <c r="M3681">
        <v>3</v>
      </c>
      <c r="N3681">
        <v>0</v>
      </c>
      <c r="O3681">
        <v>2</v>
      </c>
      <c r="P3681">
        <v>3</v>
      </c>
      <c r="Q3681">
        <v>0</v>
      </c>
      <c r="R3681">
        <v>1</v>
      </c>
      <c r="S3681">
        <v>1</v>
      </c>
      <c r="T3681">
        <v>1</v>
      </c>
      <c r="U3681">
        <v>1</v>
      </c>
      <c r="V3681">
        <v>69</v>
      </c>
    </row>
    <row r="3682" spans="1:22" x14ac:dyDescent="0.25">
      <c r="A3682" t="s">
        <v>551</v>
      </c>
      <c r="B3682" t="s">
        <v>568</v>
      </c>
      <c r="C3682" t="s">
        <v>569</v>
      </c>
      <c r="D3682" t="s">
        <v>573</v>
      </c>
      <c r="E3682">
        <v>10</v>
      </c>
      <c r="F3682">
        <v>240</v>
      </c>
      <c r="G3682">
        <v>0</v>
      </c>
      <c r="H3682">
        <v>9</v>
      </c>
      <c r="I3682">
        <v>0</v>
      </c>
      <c r="J3682">
        <v>99</v>
      </c>
      <c r="K3682">
        <v>45</v>
      </c>
      <c r="L3682">
        <v>0</v>
      </c>
      <c r="M3682">
        <v>1</v>
      </c>
      <c r="N3682">
        <v>0</v>
      </c>
      <c r="O3682">
        <v>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</v>
      </c>
      <c r="V3682">
        <v>80</v>
      </c>
    </row>
    <row r="3683" spans="1:22" x14ac:dyDescent="0.25">
      <c r="A3683" t="s">
        <v>551</v>
      </c>
      <c r="B3683" t="s">
        <v>568</v>
      </c>
      <c r="C3683" t="s">
        <v>569</v>
      </c>
      <c r="D3683" t="s">
        <v>573</v>
      </c>
      <c r="E3683">
        <v>11</v>
      </c>
      <c r="F3683">
        <v>189</v>
      </c>
      <c r="G3683">
        <v>0</v>
      </c>
      <c r="H3683">
        <v>8</v>
      </c>
      <c r="I3683">
        <v>0</v>
      </c>
      <c r="J3683">
        <v>46</v>
      </c>
      <c r="K3683">
        <v>82</v>
      </c>
      <c r="L3683">
        <v>1</v>
      </c>
      <c r="M3683">
        <v>1</v>
      </c>
      <c r="N3683">
        <v>0</v>
      </c>
      <c r="O3683">
        <v>1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49</v>
      </c>
    </row>
    <row r="3684" spans="1:22" x14ac:dyDescent="0.25">
      <c r="A3684" t="s">
        <v>551</v>
      </c>
      <c r="B3684" t="s">
        <v>568</v>
      </c>
      <c r="C3684" t="s">
        <v>569</v>
      </c>
      <c r="D3684" t="s">
        <v>574</v>
      </c>
      <c r="E3684">
        <v>1</v>
      </c>
      <c r="F3684">
        <v>254</v>
      </c>
      <c r="G3684">
        <v>0</v>
      </c>
      <c r="H3684">
        <v>6</v>
      </c>
      <c r="I3684">
        <v>0</v>
      </c>
      <c r="J3684">
        <v>73</v>
      </c>
      <c r="K3684">
        <v>78</v>
      </c>
      <c r="L3684">
        <v>0</v>
      </c>
      <c r="M3684">
        <v>0</v>
      </c>
      <c r="N3684">
        <v>2</v>
      </c>
      <c r="O3684">
        <v>0</v>
      </c>
      <c r="P3684">
        <v>2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92</v>
      </c>
    </row>
    <row r="3685" spans="1:22" x14ac:dyDescent="0.25">
      <c r="A3685" t="s">
        <v>551</v>
      </c>
      <c r="B3685" t="s">
        <v>568</v>
      </c>
      <c r="C3685" t="s">
        <v>569</v>
      </c>
      <c r="D3685" t="s">
        <v>574</v>
      </c>
      <c r="E3685">
        <v>2</v>
      </c>
      <c r="F3685">
        <v>211</v>
      </c>
      <c r="G3685">
        <v>0</v>
      </c>
      <c r="H3685">
        <v>6</v>
      </c>
      <c r="I3685">
        <v>0</v>
      </c>
      <c r="J3685">
        <v>45</v>
      </c>
      <c r="K3685">
        <v>69</v>
      </c>
      <c r="L3685">
        <v>0</v>
      </c>
      <c r="M3685">
        <v>2</v>
      </c>
      <c r="N3685">
        <v>2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86</v>
      </c>
    </row>
    <row r="3686" spans="1:22" x14ac:dyDescent="0.25">
      <c r="A3686" t="s">
        <v>551</v>
      </c>
      <c r="B3686" t="s">
        <v>568</v>
      </c>
      <c r="C3686" t="s">
        <v>569</v>
      </c>
      <c r="D3686" t="s">
        <v>574</v>
      </c>
      <c r="E3686">
        <v>3</v>
      </c>
      <c r="F3686">
        <v>228</v>
      </c>
      <c r="G3686">
        <v>0</v>
      </c>
      <c r="H3686">
        <v>5</v>
      </c>
      <c r="I3686">
        <v>0</v>
      </c>
      <c r="J3686">
        <v>67</v>
      </c>
      <c r="K3686">
        <v>70</v>
      </c>
      <c r="L3686">
        <v>2</v>
      </c>
      <c r="M3686">
        <v>1</v>
      </c>
      <c r="N3686">
        <v>2</v>
      </c>
      <c r="O3686">
        <v>1</v>
      </c>
      <c r="P3686">
        <v>2</v>
      </c>
      <c r="Q3686">
        <v>0</v>
      </c>
      <c r="R3686">
        <v>0</v>
      </c>
      <c r="S3686">
        <v>0</v>
      </c>
      <c r="T3686">
        <v>1</v>
      </c>
      <c r="U3686">
        <v>2</v>
      </c>
      <c r="V3686">
        <v>75</v>
      </c>
    </row>
    <row r="3687" spans="1:22" x14ac:dyDescent="0.25">
      <c r="A3687" t="s">
        <v>551</v>
      </c>
      <c r="B3687" t="s">
        <v>568</v>
      </c>
      <c r="C3687" t="s">
        <v>569</v>
      </c>
      <c r="D3687" t="s">
        <v>574</v>
      </c>
      <c r="E3687">
        <v>4</v>
      </c>
      <c r="F3687">
        <v>221</v>
      </c>
      <c r="G3687">
        <v>0</v>
      </c>
      <c r="H3687">
        <v>8</v>
      </c>
      <c r="I3687">
        <v>0</v>
      </c>
      <c r="J3687">
        <v>80</v>
      </c>
      <c r="K3687">
        <v>59</v>
      </c>
      <c r="L3687">
        <v>2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71</v>
      </c>
    </row>
    <row r="3688" spans="1:22" x14ac:dyDescent="0.25">
      <c r="A3688" t="s">
        <v>551</v>
      </c>
      <c r="B3688" t="s">
        <v>568</v>
      </c>
      <c r="C3688" t="s">
        <v>569</v>
      </c>
      <c r="D3688" t="s">
        <v>574</v>
      </c>
      <c r="E3688">
        <v>5</v>
      </c>
      <c r="F3688">
        <v>223</v>
      </c>
      <c r="G3688">
        <v>0</v>
      </c>
      <c r="H3688">
        <v>7</v>
      </c>
      <c r="I3688">
        <v>1</v>
      </c>
      <c r="J3688">
        <v>56</v>
      </c>
      <c r="K3688">
        <v>73</v>
      </c>
      <c r="L3688">
        <v>1</v>
      </c>
      <c r="M3688">
        <v>1</v>
      </c>
      <c r="N3688">
        <v>0</v>
      </c>
      <c r="O3688">
        <v>0</v>
      </c>
      <c r="P3688">
        <v>4</v>
      </c>
      <c r="Q3688">
        <v>0</v>
      </c>
      <c r="R3688">
        <v>1</v>
      </c>
      <c r="S3688">
        <v>1</v>
      </c>
      <c r="T3688">
        <v>0</v>
      </c>
      <c r="U3688">
        <v>0</v>
      </c>
      <c r="V3688">
        <v>78</v>
      </c>
    </row>
    <row r="3689" spans="1:22" x14ac:dyDescent="0.25">
      <c r="A3689" t="s">
        <v>551</v>
      </c>
      <c r="B3689" t="s">
        <v>568</v>
      </c>
      <c r="C3689" t="s">
        <v>569</v>
      </c>
      <c r="D3689" t="s">
        <v>574</v>
      </c>
      <c r="E3689">
        <v>6</v>
      </c>
      <c r="F3689">
        <v>235</v>
      </c>
      <c r="G3689">
        <v>0</v>
      </c>
      <c r="H3689">
        <v>8</v>
      </c>
      <c r="I3689">
        <v>0</v>
      </c>
      <c r="J3689">
        <v>78</v>
      </c>
      <c r="K3689">
        <v>61</v>
      </c>
      <c r="L3689">
        <v>2</v>
      </c>
      <c r="M3689">
        <v>1</v>
      </c>
      <c r="N3689">
        <v>1</v>
      </c>
      <c r="O3689">
        <v>1</v>
      </c>
      <c r="P3689">
        <v>2</v>
      </c>
      <c r="Q3689">
        <v>1</v>
      </c>
      <c r="R3689">
        <v>0</v>
      </c>
      <c r="S3689">
        <v>0</v>
      </c>
      <c r="T3689">
        <v>0</v>
      </c>
      <c r="U3689">
        <v>1</v>
      </c>
      <c r="V3689">
        <v>79</v>
      </c>
    </row>
    <row r="3690" spans="1:22" x14ac:dyDescent="0.25">
      <c r="A3690" t="s">
        <v>551</v>
      </c>
      <c r="B3690" t="s">
        <v>568</v>
      </c>
      <c r="C3690" t="s">
        <v>569</v>
      </c>
      <c r="D3690" t="s">
        <v>574</v>
      </c>
      <c r="E3690">
        <v>7</v>
      </c>
      <c r="F3690">
        <v>218</v>
      </c>
      <c r="G3690">
        <v>0</v>
      </c>
      <c r="H3690">
        <v>11</v>
      </c>
      <c r="I3690">
        <v>0</v>
      </c>
      <c r="J3690">
        <v>64</v>
      </c>
      <c r="K3690">
        <v>68</v>
      </c>
      <c r="L3690">
        <v>1</v>
      </c>
      <c r="M3690">
        <v>2</v>
      </c>
      <c r="N3690">
        <v>3</v>
      </c>
      <c r="O3690">
        <v>1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65</v>
      </c>
    </row>
    <row r="3691" spans="1:22" x14ac:dyDescent="0.25">
      <c r="A3691" t="s">
        <v>551</v>
      </c>
      <c r="B3691" t="s">
        <v>568</v>
      </c>
      <c r="C3691" t="s">
        <v>569</v>
      </c>
      <c r="D3691" t="s">
        <v>574</v>
      </c>
      <c r="E3691">
        <v>8</v>
      </c>
      <c r="F3691">
        <v>228</v>
      </c>
      <c r="G3691">
        <v>0</v>
      </c>
      <c r="H3691">
        <v>5</v>
      </c>
      <c r="I3691">
        <v>0</v>
      </c>
      <c r="J3691">
        <v>62</v>
      </c>
      <c r="K3691">
        <v>76</v>
      </c>
      <c r="L3691">
        <v>0</v>
      </c>
      <c r="M3691">
        <v>1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1</v>
      </c>
      <c r="T3691">
        <v>3</v>
      </c>
      <c r="U3691">
        <v>0</v>
      </c>
      <c r="V3691">
        <v>78</v>
      </c>
    </row>
    <row r="3692" spans="1:22" x14ac:dyDescent="0.25">
      <c r="A3692" t="s">
        <v>551</v>
      </c>
      <c r="B3692" t="s">
        <v>568</v>
      </c>
      <c r="C3692" t="s">
        <v>569</v>
      </c>
      <c r="D3692" t="s">
        <v>574</v>
      </c>
      <c r="E3692">
        <v>9</v>
      </c>
      <c r="F3692">
        <v>247</v>
      </c>
      <c r="G3692">
        <v>0</v>
      </c>
      <c r="H3692">
        <v>9</v>
      </c>
      <c r="I3692">
        <v>1</v>
      </c>
      <c r="J3692">
        <v>83</v>
      </c>
      <c r="K3692">
        <v>69</v>
      </c>
      <c r="L3692">
        <v>1</v>
      </c>
      <c r="M3692">
        <v>1</v>
      </c>
      <c r="N3692">
        <v>0</v>
      </c>
      <c r="O3692">
        <v>1</v>
      </c>
      <c r="P3692">
        <v>1</v>
      </c>
      <c r="Q3692">
        <v>1</v>
      </c>
      <c r="R3692">
        <v>0</v>
      </c>
      <c r="S3692">
        <v>1</v>
      </c>
      <c r="T3692">
        <v>0</v>
      </c>
      <c r="U3692">
        <v>0</v>
      </c>
      <c r="V3692">
        <v>79</v>
      </c>
    </row>
    <row r="3693" spans="1:22" x14ac:dyDescent="0.25">
      <c r="A3693" t="s">
        <v>551</v>
      </c>
      <c r="B3693" t="s">
        <v>568</v>
      </c>
      <c r="C3693" t="s">
        <v>569</v>
      </c>
      <c r="D3693" t="s">
        <v>574</v>
      </c>
      <c r="E3693">
        <v>10</v>
      </c>
      <c r="F3693">
        <v>232</v>
      </c>
      <c r="G3693">
        <v>0</v>
      </c>
      <c r="H3693">
        <v>8</v>
      </c>
      <c r="I3693">
        <v>0</v>
      </c>
      <c r="J3693">
        <v>73</v>
      </c>
      <c r="K3693">
        <v>69</v>
      </c>
      <c r="L3693">
        <v>0</v>
      </c>
      <c r="M3693">
        <v>3</v>
      </c>
      <c r="N3693">
        <v>0</v>
      </c>
      <c r="O3693">
        <v>3</v>
      </c>
      <c r="P3693">
        <v>2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73</v>
      </c>
    </row>
    <row r="3694" spans="1:22" x14ac:dyDescent="0.25">
      <c r="A3694" t="s">
        <v>551</v>
      </c>
      <c r="B3694" t="s">
        <v>568</v>
      </c>
      <c r="C3694" t="s">
        <v>569</v>
      </c>
      <c r="D3694" t="s">
        <v>574</v>
      </c>
      <c r="E3694">
        <v>11</v>
      </c>
      <c r="F3694">
        <v>228</v>
      </c>
      <c r="G3694">
        <v>0</v>
      </c>
      <c r="H3694">
        <v>6</v>
      </c>
      <c r="I3694">
        <v>0</v>
      </c>
      <c r="J3694">
        <v>72</v>
      </c>
      <c r="K3694">
        <v>61</v>
      </c>
      <c r="L3694">
        <v>0</v>
      </c>
      <c r="M3694">
        <v>3</v>
      </c>
      <c r="N3694">
        <v>0</v>
      </c>
      <c r="O3694">
        <v>1</v>
      </c>
      <c r="P3694">
        <v>6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78</v>
      </c>
    </row>
    <row r="3695" spans="1:22" x14ac:dyDescent="0.25">
      <c r="A3695" t="s">
        <v>551</v>
      </c>
      <c r="B3695" t="s">
        <v>568</v>
      </c>
      <c r="C3695" t="s">
        <v>569</v>
      </c>
      <c r="D3695" t="s">
        <v>574</v>
      </c>
      <c r="E3695">
        <v>12</v>
      </c>
      <c r="F3695">
        <v>218</v>
      </c>
      <c r="G3695">
        <v>0</v>
      </c>
      <c r="H3695">
        <v>8</v>
      </c>
      <c r="I3695">
        <v>0</v>
      </c>
      <c r="J3695">
        <v>73</v>
      </c>
      <c r="K3695">
        <v>67</v>
      </c>
      <c r="L3695">
        <v>1</v>
      </c>
      <c r="M3695">
        <v>1</v>
      </c>
      <c r="N3695">
        <v>0</v>
      </c>
      <c r="O3695">
        <v>1</v>
      </c>
      <c r="P3695">
        <v>3</v>
      </c>
      <c r="Q3695">
        <v>1</v>
      </c>
      <c r="R3695">
        <v>0</v>
      </c>
      <c r="S3695">
        <v>0</v>
      </c>
      <c r="T3695">
        <v>0</v>
      </c>
      <c r="U3695">
        <v>2</v>
      </c>
      <c r="V3695">
        <v>61</v>
      </c>
    </row>
    <row r="3696" spans="1:22" x14ac:dyDescent="0.25">
      <c r="A3696" t="s">
        <v>551</v>
      </c>
      <c r="B3696" t="s">
        <v>568</v>
      </c>
      <c r="C3696" t="s">
        <v>569</v>
      </c>
      <c r="D3696" t="s">
        <v>574</v>
      </c>
      <c r="E3696">
        <v>13</v>
      </c>
      <c r="F3696">
        <v>226</v>
      </c>
      <c r="G3696">
        <v>1</v>
      </c>
      <c r="H3696">
        <v>4</v>
      </c>
      <c r="I3696">
        <v>0</v>
      </c>
      <c r="J3696">
        <v>73</v>
      </c>
      <c r="K3696">
        <v>70</v>
      </c>
      <c r="L3696">
        <v>1</v>
      </c>
      <c r="M3696">
        <v>6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69</v>
      </c>
    </row>
    <row r="3697" spans="1:22" x14ac:dyDescent="0.25">
      <c r="A3697" t="s">
        <v>551</v>
      </c>
      <c r="B3697" t="s">
        <v>568</v>
      </c>
      <c r="C3697" t="s">
        <v>569</v>
      </c>
      <c r="D3697" t="s">
        <v>574</v>
      </c>
      <c r="E3697">
        <v>14</v>
      </c>
      <c r="F3697">
        <v>226</v>
      </c>
      <c r="G3697">
        <v>0</v>
      </c>
      <c r="H3697">
        <v>8</v>
      </c>
      <c r="I3697">
        <v>0</v>
      </c>
      <c r="J3697">
        <v>72</v>
      </c>
      <c r="K3697">
        <v>70</v>
      </c>
      <c r="L3697">
        <v>0</v>
      </c>
      <c r="M3697">
        <v>1</v>
      </c>
      <c r="N3697">
        <v>0</v>
      </c>
      <c r="O3697">
        <v>3</v>
      </c>
      <c r="P3697">
        <v>2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68</v>
      </c>
    </row>
    <row r="3698" spans="1:22" x14ac:dyDescent="0.25">
      <c r="A3698" t="s">
        <v>551</v>
      </c>
      <c r="B3698" t="s">
        <v>568</v>
      </c>
      <c r="C3698" t="s">
        <v>569</v>
      </c>
      <c r="D3698" t="s">
        <v>574</v>
      </c>
      <c r="E3698">
        <v>15</v>
      </c>
      <c r="F3698">
        <v>234</v>
      </c>
      <c r="G3698">
        <v>0</v>
      </c>
      <c r="H3698">
        <v>4</v>
      </c>
      <c r="I3698">
        <v>0</v>
      </c>
      <c r="J3698">
        <v>89</v>
      </c>
      <c r="K3698">
        <v>59</v>
      </c>
      <c r="L3698">
        <v>0</v>
      </c>
      <c r="M3698">
        <v>2</v>
      </c>
      <c r="N3698">
        <v>1</v>
      </c>
      <c r="O3698">
        <v>0</v>
      </c>
      <c r="P3698">
        <v>2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76</v>
      </c>
    </row>
    <row r="3699" spans="1:22" x14ac:dyDescent="0.25">
      <c r="A3699" t="s">
        <v>551</v>
      </c>
      <c r="B3699" t="s">
        <v>568</v>
      </c>
      <c r="C3699" t="s">
        <v>569</v>
      </c>
      <c r="D3699" t="s">
        <v>574</v>
      </c>
      <c r="E3699">
        <v>16</v>
      </c>
      <c r="F3699">
        <v>228</v>
      </c>
      <c r="G3699">
        <v>0</v>
      </c>
      <c r="H3699">
        <v>8</v>
      </c>
      <c r="I3699">
        <v>0</v>
      </c>
      <c r="J3699">
        <v>72</v>
      </c>
      <c r="K3699">
        <v>55</v>
      </c>
      <c r="L3699">
        <v>0</v>
      </c>
      <c r="M3699">
        <v>3</v>
      </c>
      <c r="N3699">
        <v>0</v>
      </c>
      <c r="O3699">
        <v>2</v>
      </c>
      <c r="P3699">
        <v>0</v>
      </c>
      <c r="Q3699">
        <v>2</v>
      </c>
      <c r="R3699">
        <v>0</v>
      </c>
      <c r="S3699">
        <v>0</v>
      </c>
      <c r="T3699">
        <v>1</v>
      </c>
      <c r="U3699">
        <v>0</v>
      </c>
      <c r="V3699">
        <v>85</v>
      </c>
    </row>
    <row r="3700" spans="1:22" x14ac:dyDescent="0.25">
      <c r="A3700" t="s">
        <v>551</v>
      </c>
      <c r="B3700" t="s">
        <v>568</v>
      </c>
      <c r="C3700" t="s">
        <v>569</v>
      </c>
      <c r="D3700" t="s">
        <v>574</v>
      </c>
      <c r="E3700">
        <v>17</v>
      </c>
      <c r="F3700">
        <v>222</v>
      </c>
      <c r="G3700">
        <v>0</v>
      </c>
      <c r="H3700">
        <v>8</v>
      </c>
      <c r="I3700">
        <v>0</v>
      </c>
      <c r="J3700">
        <v>85</v>
      </c>
      <c r="K3700">
        <v>71</v>
      </c>
      <c r="L3700">
        <v>0</v>
      </c>
      <c r="M3700">
        <v>3</v>
      </c>
      <c r="N3700">
        <v>0</v>
      </c>
      <c r="O3700">
        <v>4</v>
      </c>
      <c r="P3700">
        <v>4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46</v>
      </c>
    </row>
    <row r="3701" spans="1:22" x14ac:dyDescent="0.25">
      <c r="A3701" t="s">
        <v>551</v>
      </c>
      <c r="B3701" t="s">
        <v>568</v>
      </c>
      <c r="C3701" t="s">
        <v>569</v>
      </c>
      <c r="D3701" t="s">
        <v>574</v>
      </c>
      <c r="E3701">
        <v>18</v>
      </c>
      <c r="F3701">
        <v>76</v>
      </c>
      <c r="G3701">
        <v>0</v>
      </c>
      <c r="H3701">
        <v>2</v>
      </c>
      <c r="I3701">
        <v>0</v>
      </c>
      <c r="J3701">
        <v>18</v>
      </c>
      <c r="K3701">
        <v>31</v>
      </c>
      <c r="L3701">
        <v>0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23</v>
      </c>
    </row>
    <row r="3702" spans="1:22" x14ac:dyDescent="0.25">
      <c r="A3702" t="s">
        <v>551</v>
      </c>
      <c r="B3702" t="s">
        <v>568</v>
      </c>
      <c r="C3702" t="s">
        <v>569</v>
      </c>
      <c r="D3702" t="s">
        <v>575</v>
      </c>
      <c r="E3702">
        <v>1</v>
      </c>
      <c r="F3702">
        <v>236</v>
      </c>
      <c r="G3702">
        <v>0</v>
      </c>
      <c r="H3702">
        <v>6</v>
      </c>
      <c r="I3702">
        <v>2</v>
      </c>
      <c r="J3702">
        <v>99</v>
      </c>
      <c r="K3702">
        <v>58</v>
      </c>
      <c r="L3702">
        <v>1</v>
      </c>
      <c r="M3702">
        <v>1</v>
      </c>
      <c r="N3702">
        <v>1</v>
      </c>
      <c r="O3702">
        <v>2</v>
      </c>
      <c r="P3702">
        <v>3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62</v>
      </c>
    </row>
    <row r="3703" spans="1:22" x14ac:dyDescent="0.25">
      <c r="A3703" t="s">
        <v>551</v>
      </c>
      <c r="B3703" t="s">
        <v>568</v>
      </c>
      <c r="C3703" t="s">
        <v>569</v>
      </c>
      <c r="D3703" t="s">
        <v>575</v>
      </c>
      <c r="E3703">
        <v>2</v>
      </c>
      <c r="F3703">
        <v>224</v>
      </c>
      <c r="G3703">
        <v>0</v>
      </c>
      <c r="H3703">
        <v>3</v>
      </c>
      <c r="I3703">
        <v>1</v>
      </c>
      <c r="J3703">
        <v>74</v>
      </c>
      <c r="K3703">
        <v>66</v>
      </c>
      <c r="L3703">
        <v>0</v>
      </c>
      <c r="M3703">
        <v>2</v>
      </c>
      <c r="N3703">
        <v>1</v>
      </c>
      <c r="O3703">
        <v>3</v>
      </c>
      <c r="P3703">
        <v>1</v>
      </c>
      <c r="Q3703">
        <v>1</v>
      </c>
      <c r="R3703">
        <v>0</v>
      </c>
      <c r="S3703">
        <v>1</v>
      </c>
      <c r="T3703">
        <v>1</v>
      </c>
      <c r="U3703">
        <v>0</v>
      </c>
      <c r="V3703">
        <v>70</v>
      </c>
    </row>
    <row r="3704" spans="1:22" x14ac:dyDescent="0.25">
      <c r="A3704" t="s">
        <v>551</v>
      </c>
      <c r="B3704" t="s">
        <v>568</v>
      </c>
      <c r="C3704" t="s">
        <v>569</v>
      </c>
      <c r="D3704" t="s">
        <v>575</v>
      </c>
      <c r="E3704">
        <v>3</v>
      </c>
      <c r="F3704">
        <v>208</v>
      </c>
      <c r="G3704">
        <v>0</v>
      </c>
      <c r="H3704">
        <v>6</v>
      </c>
      <c r="I3704">
        <v>1</v>
      </c>
      <c r="J3704">
        <v>68</v>
      </c>
      <c r="K3704">
        <v>60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70</v>
      </c>
    </row>
    <row r="3705" spans="1:22" x14ac:dyDescent="0.25">
      <c r="A3705" t="s">
        <v>551</v>
      </c>
      <c r="B3705" t="s">
        <v>568</v>
      </c>
      <c r="C3705" t="s">
        <v>569</v>
      </c>
      <c r="D3705" t="s">
        <v>575</v>
      </c>
      <c r="E3705">
        <v>4</v>
      </c>
      <c r="F3705">
        <v>217</v>
      </c>
      <c r="G3705">
        <v>0</v>
      </c>
      <c r="H3705">
        <v>2</v>
      </c>
      <c r="I3705">
        <v>1</v>
      </c>
      <c r="J3705">
        <v>71</v>
      </c>
      <c r="K3705">
        <v>62</v>
      </c>
      <c r="L3705">
        <v>0</v>
      </c>
      <c r="M3705">
        <v>1</v>
      </c>
      <c r="N3705">
        <v>0</v>
      </c>
      <c r="O3705">
        <v>1</v>
      </c>
      <c r="P3705">
        <v>2</v>
      </c>
      <c r="Q3705">
        <v>0</v>
      </c>
      <c r="R3705">
        <v>1</v>
      </c>
      <c r="S3705">
        <v>0</v>
      </c>
      <c r="T3705">
        <v>0</v>
      </c>
      <c r="U3705">
        <v>1</v>
      </c>
      <c r="V3705">
        <v>75</v>
      </c>
    </row>
    <row r="3706" spans="1:22" x14ac:dyDescent="0.25">
      <c r="A3706" t="s">
        <v>551</v>
      </c>
      <c r="B3706" t="s">
        <v>568</v>
      </c>
      <c r="C3706" t="s">
        <v>569</v>
      </c>
      <c r="D3706" t="s">
        <v>575</v>
      </c>
      <c r="E3706">
        <v>5</v>
      </c>
      <c r="F3706">
        <v>213</v>
      </c>
      <c r="G3706">
        <v>0</v>
      </c>
      <c r="H3706">
        <v>7</v>
      </c>
      <c r="I3706">
        <v>1</v>
      </c>
      <c r="J3706">
        <v>71</v>
      </c>
      <c r="K3706">
        <v>57</v>
      </c>
      <c r="L3706">
        <v>0</v>
      </c>
      <c r="M3706">
        <v>3</v>
      </c>
      <c r="N3706">
        <v>1</v>
      </c>
      <c r="O3706">
        <v>2</v>
      </c>
      <c r="P3706">
        <v>1</v>
      </c>
      <c r="Q3706">
        <v>0</v>
      </c>
      <c r="R3706">
        <v>1</v>
      </c>
      <c r="S3706">
        <v>1</v>
      </c>
      <c r="T3706">
        <v>1</v>
      </c>
      <c r="U3706">
        <v>2</v>
      </c>
      <c r="V3706">
        <v>65</v>
      </c>
    </row>
    <row r="3707" spans="1:22" x14ac:dyDescent="0.25">
      <c r="A3707" t="s">
        <v>551</v>
      </c>
      <c r="B3707" t="s">
        <v>568</v>
      </c>
      <c r="C3707" t="s">
        <v>569</v>
      </c>
      <c r="D3707" t="s">
        <v>575</v>
      </c>
      <c r="E3707">
        <v>6</v>
      </c>
      <c r="F3707">
        <v>226</v>
      </c>
      <c r="G3707">
        <v>0</v>
      </c>
      <c r="H3707">
        <v>2</v>
      </c>
      <c r="I3707">
        <v>0</v>
      </c>
      <c r="J3707">
        <v>72</v>
      </c>
      <c r="K3707">
        <v>59</v>
      </c>
      <c r="L3707">
        <v>1</v>
      </c>
      <c r="M3707">
        <v>1</v>
      </c>
      <c r="N3707">
        <v>1</v>
      </c>
      <c r="O3707">
        <v>2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86</v>
      </c>
    </row>
    <row r="3708" spans="1:22" x14ac:dyDescent="0.25">
      <c r="A3708" t="s">
        <v>551</v>
      </c>
      <c r="B3708" t="s">
        <v>568</v>
      </c>
      <c r="C3708" t="s">
        <v>569</v>
      </c>
      <c r="D3708" t="s">
        <v>575</v>
      </c>
      <c r="E3708">
        <v>7</v>
      </c>
      <c r="F3708">
        <v>217</v>
      </c>
      <c r="G3708">
        <v>0</v>
      </c>
      <c r="H3708">
        <v>4</v>
      </c>
      <c r="I3708">
        <v>0</v>
      </c>
      <c r="J3708">
        <v>65</v>
      </c>
      <c r="K3708">
        <v>61</v>
      </c>
      <c r="L3708">
        <v>1</v>
      </c>
      <c r="M3708">
        <v>1</v>
      </c>
      <c r="N3708">
        <v>0</v>
      </c>
      <c r="O3708">
        <v>2</v>
      </c>
      <c r="P3708">
        <v>1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80</v>
      </c>
    </row>
    <row r="3709" spans="1:22" x14ac:dyDescent="0.25">
      <c r="A3709" t="s">
        <v>551</v>
      </c>
      <c r="B3709" t="s">
        <v>568</v>
      </c>
      <c r="C3709" t="s">
        <v>569</v>
      </c>
      <c r="D3709" t="s">
        <v>575</v>
      </c>
      <c r="E3709">
        <v>8</v>
      </c>
      <c r="F3709">
        <v>229</v>
      </c>
      <c r="G3709">
        <v>0</v>
      </c>
      <c r="H3709">
        <v>8</v>
      </c>
      <c r="I3709">
        <v>0</v>
      </c>
      <c r="J3709">
        <v>85</v>
      </c>
      <c r="K3709">
        <v>55</v>
      </c>
      <c r="L3709">
        <v>1</v>
      </c>
      <c r="M3709">
        <v>1</v>
      </c>
      <c r="N3709">
        <v>2</v>
      </c>
      <c r="O3709">
        <v>0</v>
      </c>
      <c r="P3709">
        <v>1</v>
      </c>
      <c r="Q3709">
        <v>1</v>
      </c>
      <c r="R3709">
        <v>0</v>
      </c>
      <c r="S3709">
        <v>1</v>
      </c>
      <c r="T3709">
        <v>2</v>
      </c>
      <c r="U3709">
        <v>1</v>
      </c>
      <c r="V3709">
        <v>71</v>
      </c>
    </row>
    <row r="3710" spans="1:22" x14ac:dyDescent="0.25">
      <c r="A3710" t="s">
        <v>551</v>
      </c>
      <c r="B3710" t="s">
        <v>568</v>
      </c>
      <c r="C3710" t="s">
        <v>569</v>
      </c>
      <c r="D3710" t="s">
        <v>575</v>
      </c>
      <c r="E3710">
        <v>9</v>
      </c>
      <c r="F3710">
        <v>208</v>
      </c>
      <c r="G3710">
        <v>0</v>
      </c>
      <c r="H3710">
        <v>7</v>
      </c>
      <c r="I3710">
        <v>0</v>
      </c>
      <c r="J3710">
        <v>78</v>
      </c>
      <c r="K3710">
        <v>55</v>
      </c>
      <c r="L3710">
        <v>1</v>
      </c>
      <c r="M3710">
        <v>0</v>
      </c>
      <c r="N3710">
        <v>0</v>
      </c>
      <c r="O3710">
        <v>2</v>
      </c>
      <c r="P3710">
        <v>1</v>
      </c>
      <c r="Q3710">
        <v>1</v>
      </c>
      <c r="R3710">
        <v>0</v>
      </c>
      <c r="S3710">
        <v>0</v>
      </c>
      <c r="T3710">
        <v>1</v>
      </c>
      <c r="U3710">
        <v>0</v>
      </c>
      <c r="V3710">
        <v>62</v>
      </c>
    </row>
    <row r="3711" spans="1:22" x14ac:dyDescent="0.25">
      <c r="A3711" t="s">
        <v>551</v>
      </c>
      <c r="B3711" t="s">
        <v>568</v>
      </c>
      <c r="C3711" t="s">
        <v>569</v>
      </c>
      <c r="D3711" t="s">
        <v>575</v>
      </c>
      <c r="E3711">
        <v>10</v>
      </c>
      <c r="F3711">
        <v>242</v>
      </c>
      <c r="G3711">
        <v>0</v>
      </c>
      <c r="H3711">
        <v>5</v>
      </c>
      <c r="I3711">
        <v>0</v>
      </c>
      <c r="J3711">
        <v>76</v>
      </c>
      <c r="K3711">
        <v>80</v>
      </c>
      <c r="L3711">
        <v>1</v>
      </c>
      <c r="M3711">
        <v>2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76</v>
      </c>
    </row>
    <row r="3712" spans="1:22" x14ac:dyDescent="0.25">
      <c r="A3712" t="s">
        <v>551</v>
      </c>
      <c r="B3712" t="s">
        <v>568</v>
      </c>
      <c r="C3712" t="s">
        <v>569</v>
      </c>
      <c r="D3712" t="s">
        <v>575</v>
      </c>
      <c r="E3712">
        <v>11</v>
      </c>
      <c r="F3712">
        <v>214</v>
      </c>
      <c r="G3712">
        <v>0</v>
      </c>
      <c r="H3712">
        <v>8</v>
      </c>
      <c r="I3712">
        <v>1</v>
      </c>
      <c r="J3712">
        <v>76</v>
      </c>
      <c r="K3712">
        <v>60</v>
      </c>
      <c r="L3712">
        <v>1</v>
      </c>
      <c r="M3712">
        <v>0</v>
      </c>
      <c r="N3712">
        <v>3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63</v>
      </c>
    </row>
    <row r="3713" spans="1:22" x14ac:dyDescent="0.25">
      <c r="A3713" t="s">
        <v>551</v>
      </c>
      <c r="B3713" t="s">
        <v>568</v>
      </c>
      <c r="C3713" t="s">
        <v>569</v>
      </c>
      <c r="D3713" t="s">
        <v>575</v>
      </c>
      <c r="E3713">
        <v>12</v>
      </c>
      <c r="F3713">
        <v>212</v>
      </c>
      <c r="G3713">
        <v>0</v>
      </c>
      <c r="H3713">
        <v>8</v>
      </c>
      <c r="I3713">
        <v>2</v>
      </c>
      <c r="J3713">
        <v>64</v>
      </c>
      <c r="K3713">
        <v>46</v>
      </c>
      <c r="L3713">
        <v>1</v>
      </c>
      <c r="M3713">
        <v>2</v>
      </c>
      <c r="N3713">
        <v>2</v>
      </c>
      <c r="O3713">
        <v>2</v>
      </c>
      <c r="P3713">
        <v>4</v>
      </c>
      <c r="Q3713">
        <v>0</v>
      </c>
      <c r="R3713">
        <v>1</v>
      </c>
      <c r="S3713">
        <v>0</v>
      </c>
      <c r="T3713">
        <v>1</v>
      </c>
      <c r="U3713">
        <v>1</v>
      </c>
      <c r="V3713">
        <v>78</v>
      </c>
    </row>
    <row r="3714" spans="1:22" x14ac:dyDescent="0.25">
      <c r="A3714" t="s">
        <v>551</v>
      </c>
      <c r="B3714" t="s">
        <v>568</v>
      </c>
      <c r="C3714" t="s">
        <v>569</v>
      </c>
      <c r="D3714" t="s">
        <v>575</v>
      </c>
      <c r="E3714">
        <v>13</v>
      </c>
      <c r="F3714">
        <v>200</v>
      </c>
      <c r="G3714">
        <v>0</v>
      </c>
      <c r="H3714">
        <v>7</v>
      </c>
      <c r="I3714">
        <v>0</v>
      </c>
      <c r="J3714">
        <v>64</v>
      </c>
      <c r="K3714">
        <v>53</v>
      </c>
      <c r="L3714">
        <v>1</v>
      </c>
      <c r="M3714">
        <v>1</v>
      </c>
      <c r="N3714">
        <v>0</v>
      </c>
      <c r="O3714">
        <v>1</v>
      </c>
      <c r="P3714">
        <v>2</v>
      </c>
      <c r="Q3714">
        <v>0</v>
      </c>
      <c r="R3714">
        <v>1</v>
      </c>
      <c r="S3714">
        <v>0</v>
      </c>
      <c r="T3714">
        <v>1</v>
      </c>
      <c r="U3714">
        <v>1</v>
      </c>
      <c r="V3714">
        <v>68</v>
      </c>
    </row>
    <row r="3715" spans="1:22" x14ac:dyDescent="0.25">
      <c r="A3715" t="s">
        <v>551</v>
      </c>
      <c r="B3715" t="s">
        <v>568</v>
      </c>
      <c r="C3715" t="s">
        <v>569</v>
      </c>
      <c r="D3715" t="s">
        <v>575</v>
      </c>
      <c r="E3715">
        <v>14</v>
      </c>
      <c r="F3715">
        <v>86</v>
      </c>
      <c r="G3715">
        <v>0</v>
      </c>
      <c r="H3715">
        <v>4</v>
      </c>
      <c r="I3715">
        <v>0</v>
      </c>
      <c r="J3715">
        <v>24</v>
      </c>
      <c r="K3715">
        <v>28</v>
      </c>
      <c r="L3715">
        <v>0</v>
      </c>
      <c r="M3715">
        <v>0</v>
      </c>
      <c r="N3715">
        <v>1</v>
      </c>
      <c r="O3715">
        <v>0</v>
      </c>
      <c r="P3715">
        <v>2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26</v>
      </c>
    </row>
    <row r="3716" spans="1:22" x14ac:dyDescent="0.25">
      <c r="A3716" t="s">
        <v>551</v>
      </c>
      <c r="B3716" t="s">
        <v>568</v>
      </c>
      <c r="C3716" t="s">
        <v>569</v>
      </c>
      <c r="D3716" t="s">
        <v>576</v>
      </c>
      <c r="E3716">
        <v>1</v>
      </c>
      <c r="F3716">
        <v>206</v>
      </c>
      <c r="G3716">
        <v>0</v>
      </c>
      <c r="H3716">
        <v>6</v>
      </c>
      <c r="I3716">
        <v>0</v>
      </c>
      <c r="J3716">
        <v>82</v>
      </c>
      <c r="K3716">
        <v>50</v>
      </c>
      <c r="L3716">
        <v>0</v>
      </c>
      <c r="M3716">
        <v>1</v>
      </c>
      <c r="N3716">
        <v>1</v>
      </c>
      <c r="O3716">
        <v>4</v>
      </c>
      <c r="P3716">
        <v>1</v>
      </c>
      <c r="Q3716">
        <v>2</v>
      </c>
      <c r="R3716">
        <v>0</v>
      </c>
      <c r="S3716">
        <v>0</v>
      </c>
      <c r="T3716">
        <v>3</v>
      </c>
      <c r="U3716">
        <v>1</v>
      </c>
      <c r="V3716">
        <v>55</v>
      </c>
    </row>
    <row r="3717" spans="1:22" x14ac:dyDescent="0.25">
      <c r="A3717" t="s">
        <v>551</v>
      </c>
      <c r="B3717" t="s">
        <v>568</v>
      </c>
      <c r="C3717" t="s">
        <v>569</v>
      </c>
      <c r="D3717" t="s">
        <v>576</v>
      </c>
      <c r="E3717">
        <v>2</v>
      </c>
      <c r="F3717">
        <v>217</v>
      </c>
      <c r="G3717">
        <v>0</v>
      </c>
      <c r="H3717">
        <v>7</v>
      </c>
      <c r="I3717">
        <v>0</v>
      </c>
      <c r="J3717">
        <v>69</v>
      </c>
      <c r="K3717">
        <v>73</v>
      </c>
      <c r="L3717">
        <v>1</v>
      </c>
      <c r="M3717">
        <v>0</v>
      </c>
      <c r="N3717">
        <v>1</v>
      </c>
      <c r="O3717">
        <v>5</v>
      </c>
      <c r="P3717">
        <v>1</v>
      </c>
      <c r="Q3717">
        <v>0</v>
      </c>
      <c r="R3717">
        <v>1</v>
      </c>
      <c r="S3717">
        <v>1</v>
      </c>
      <c r="T3717">
        <v>0</v>
      </c>
      <c r="U3717">
        <v>0</v>
      </c>
      <c r="V3717">
        <v>58</v>
      </c>
    </row>
    <row r="3718" spans="1:22" x14ac:dyDescent="0.25">
      <c r="A3718" t="s">
        <v>551</v>
      </c>
      <c r="B3718" t="s">
        <v>568</v>
      </c>
      <c r="C3718" t="s">
        <v>569</v>
      </c>
      <c r="D3718" t="s">
        <v>576</v>
      </c>
      <c r="E3718">
        <v>3</v>
      </c>
      <c r="F3718">
        <v>213</v>
      </c>
      <c r="G3718">
        <v>0</v>
      </c>
      <c r="H3718">
        <v>10</v>
      </c>
      <c r="I3718">
        <v>0</v>
      </c>
      <c r="J3718">
        <v>72</v>
      </c>
      <c r="K3718">
        <v>63</v>
      </c>
      <c r="L3718">
        <v>1</v>
      </c>
      <c r="M3718">
        <v>3</v>
      </c>
      <c r="N3718">
        <v>0</v>
      </c>
      <c r="O3718">
        <v>3</v>
      </c>
      <c r="P3718">
        <v>1</v>
      </c>
      <c r="Q3718">
        <v>0</v>
      </c>
      <c r="R3718">
        <v>0</v>
      </c>
      <c r="S3718">
        <v>1</v>
      </c>
      <c r="T3718">
        <v>1</v>
      </c>
      <c r="U3718">
        <v>1</v>
      </c>
      <c r="V3718">
        <v>57</v>
      </c>
    </row>
    <row r="3719" spans="1:22" x14ac:dyDescent="0.25">
      <c r="A3719" t="s">
        <v>551</v>
      </c>
      <c r="B3719" t="s">
        <v>568</v>
      </c>
      <c r="C3719" t="s">
        <v>569</v>
      </c>
      <c r="D3719" t="s">
        <v>576</v>
      </c>
      <c r="E3719">
        <v>4</v>
      </c>
      <c r="F3719">
        <v>207</v>
      </c>
      <c r="G3719">
        <v>0</v>
      </c>
      <c r="H3719">
        <v>6</v>
      </c>
      <c r="I3719">
        <v>0</v>
      </c>
      <c r="J3719">
        <v>72</v>
      </c>
      <c r="K3719">
        <v>61</v>
      </c>
      <c r="L3719">
        <v>0</v>
      </c>
      <c r="M3719">
        <v>2</v>
      </c>
      <c r="N3719">
        <v>1</v>
      </c>
      <c r="O3719">
        <v>1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61</v>
      </c>
    </row>
    <row r="3720" spans="1:22" x14ac:dyDescent="0.25">
      <c r="A3720" t="s">
        <v>551</v>
      </c>
      <c r="B3720" t="s">
        <v>568</v>
      </c>
      <c r="C3720" t="s">
        <v>569</v>
      </c>
      <c r="D3720" t="s">
        <v>576</v>
      </c>
      <c r="E3720">
        <v>5</v>
      </c>
      <c r="F3720">
        <v>221</v>
      </c>
      <c r="G3720">
        <v>0</v>
      </c>
      <c r="H3720">
        <v>4</v>
      </c>
      <c r="I3720">
        <v>1</v>
      </c>
      <c r="J3720">
        <v>74</v>
      </c>
      <c r="K3720">
        <v>69</v>
      </c>
      <c r="L3720">
        <v>1</v>
      </c>
      <c r="M3720">
        <v>3</v>
      </c>
      <c r="N3720">
        <v>0</v>
      </c>
      <c r="O3720">
        <v>2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65</v>
      </c>
    </row>
    <row r="3721" spans="1:22" x14ac:dyDescent="0.25">
      <c r="A3721" t="s">
        <v>551</v>
      </c>
      <c r="B3721" t="s">
        <v>568</v>
      </c>
      <c r="C3721" t="s">
        <v>569</v>
      </c>
      <c r="D3721" t="s">
        <v>576</v>
      </c>
      <c r="E3721">
        <v>6</v>
      </c>
      <c r="F3721">
        <v>121</v>
      </c>
      <c r="G3721">
        <v>0</v>
      </c>
      <c r="H3721">
        <v>4</v>
      </c>
      <c r="I3721">
        <v>0</v>
      </c>
      <c r="J3721">
        <v>40</v>
      </c>
      <c r="K3721">
        <v>43</v>
      </c>
      <c r="L3721">
        <v>0</v>
      </c>
      <c r="M3721">
        <v>1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30</v>
      </c>
    </row>
    <row r="3722" spans="1:22" x14ac:dyDescent="0.25">
      <c r="A3722" t="s">
        <v>551</v>
      </c>
      <c r="B3722" t="s">
        <v>568</v>
      </c>
      <c r="C3722" t="s">
        <v>569</v>
      </c>
      <c r="D3722" t="s">
        <v>577</v>
      </c>
      <c r="E3722">
        <v>1</v>
      </c>
      <c r="F3722">
        <v>217</v>
      </c>
      <c r="G3722">
        <v>0</v>
      </c>
      <c r="H3722">
        <v>2</v>
      </c>
      <c r="I3722">
        <v>1</v>
      </c>
      <c r="J3722">
        <v>50</v>
      </c>
      <c r="K3722">
        <v>123</v>
      </c>
      <c r="L3722">
        <v>0</v>
      </c>
      <c r="M3722">
        <v>2</v>
      </c>
      <c r="N3722">
        <v>0</v>
      </c>
      <c r="O3722">
        <v>1</v>
      </c>
      <c r="P3722">
        <v>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36</v>
      </c>
    </row>
    <row r="3723" spans="1:22" x14ac:dyDescent="0.25">
      <c r="A3723" t="s">
        <v>551</v>
      </c>
      <c r="B3723" t="s">
        <v>568</v>
      </c>
      <c r="C3723" t="s">
        <v>569</v>
      </c>
      <c r="D3723" t="s">
        <v>577</v>
      </c>
      <c r="E3723">
        <v>2</v>
      </c>
      <c r="F3723">
        <v>205</v>
      </c>
      <c r="G3723">
        <v>0</v>
      </c>
      <c r="H3723">
        <v>4</v>
      </c>
      <c r="I3723">
        <v>0</v>
      </c>
      <c r="J3723">
        <v>48</v>
      </c>
      <c r="K3723">
        <v>113</v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38</v>
      </c>
    </row>
    <row r="3724" spans="1:22" x14ac:dyDescent="0.25">
      <c r="A3724" t="s">
        <v>551</v>
      </c>
      <c r="B3724" t="s">
        <v>568</v>
      </c>
      <c r="C3724" t="s">
        <v>569</v>
      </c>
      <c r="D3724" t="s">
        <v>577</v>
      </c>
      <c r="E3724">
        <v>3</v>
      </c>
      <c r="F3724">
        <v>203</v>
      </c>
      <c r="G3724">
        <v>0</v>
      </c>
      <c r="H3724">
        <v>3</v>
      </c>
      <c r="I3724">
        <v>0</v>
      </c>
      <c r="J3724">
        <v>53</v>
      </c>
      <c r="K3724">
        <v>109</v>
      </c>
      <c r="L3724">
        <v>0</v>
      </c>
      <c r="M3724">
        <v>1</v>
      </c>
      <c r="N3724">
        <v>0</v>
      </c>
      <c r="O3724">
        <v>2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34</v>
      </c>
    </row>
    <row r="3725" spans="1:22" x14ac:dyDescent="0.25">
      <c r="A3725" t="s">
        <v>551</v>
      </c>
      <c r="B3725" t="s">
        <v>568</v>
      </c>
      <c r="C3725" t="s">
        <v>569</v>
      </c>
      <c r="D3725" t="s">
        <v>577</v>
      </c>
      <c r="E3725">
        <v>4</v>
      </c>
      <c r="F3725">
        <v>192</v>
      </c>
      <c r="G3725">
        <v>1</v>
      </c>
      <c r="H3725">
        <v>3</v>
      </c>
      <c r="I3725">
        <v>3</v>
      </c>
      <c r="J3725">
        <v>54</v>
      </c>
      <c r="K3725">
        <v>102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28</v>
      </c>
    </row>
    <row r="3726" spans="1:22" x14ac:dyDescent="0.25">
      <c r="A3726" t="s">
        <v>551</v>
      </c>
      <c r="B3726" t="s">
        <v>568</v>
      </c>
      <c r="C3726" t="s">
        <v>569</v>
      </c>
      <c r="D3726" t="s">
        <v>577</v>
      </c>
      <c r="E3726">
        <v>5</v>
      </c>
      <c r="F3726">
        <v>206</v>
      </c>
      <c r="G3726">
        <v>0</v>
      </c>
      <c r="H3726">
        <v>3</v>
      </c>
      <c r="I3726">
        <v>0</v>
      </c>
      <c r="J3726">
        <v>62</v>
      </c>
      <c r="K3726">
        <v>104</v>
      </c>
      <c r="L3726">
        <v>0</v>
      </c>
      <c r="M3726">
        <v>0</v>
      </c>
      <c r="N3726">
        <v>0</v>
      </c>
      <c r="O3726">
        <v>0</v>
      </c>
      <c r="P3726">
        <v>2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34</v>
      </c>
    </row>
    <row r="3727" spans="1:22" x14ac:dyDescent="0.25">
      <c r="A3727" t="s">
        <v>551</v>
      </c>
      <c r="B3727" t="s">
        <v>568</v>
      </c>
      <c r="C3727" t="s">
        <v>569</v>
      </c>
      <c r="D3727" t="s">
        <v>577</v>
      </c>
      <c r="E3727">
        <v>6</v>
      </c>
      <c r="F3727">
        <v>162</v>
      </c>
      <c r="G3727">
        <v>0</v>
      </c>
      <c r="H3727">
        <v>1</v>
      </c>
      <c r="I3727">
        <v>8</v>
      </c>
      <c r="J3727">
        <v>38</v>
      </c>
      <c r="K3727">
        <v>89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22</v>
      </c>
    </row>
    <row r="3728" spans="1:22" x14ac:dyDescent="0.25">
      <c r="A3728" t="s">
        <v>551</v>
      </c>
      <c r="B3728" t="s">
        <v>568</v>
      </c>
      <c r="C3728" t="s">
        <v>569</v>
      </c>
      <c r="D3728" t="s">
        <v>578</v>
      </c>
      <c r="E3728">
        <v>1</v>
      </c>
      <c r="F3728">
        <v>209</v>
      </c>
      <c r="G3728">
        <v>0</v>
      </c>
      <c r="H3728">
        <v>4</v>
      </c>
      <c r="I3728">
        <v>0</v>
      </c>
      <c r="J3728">
        <v>80</v>
      </c>
      <c r="K3728">
        <v>69</v>
      </c>
      <c r="L3728">
        <v>1</v>
      </c>
      <c r="M3728">
        <v>0</v>
      </c>
      <c r="N3728">
        <v>3</v>
      </c>
      <c r="O3728">
        <v>6</v>
      </c>
      <c r="P3728">
        <v>4</v>
      </c>
      <c r="Q3728">
        <v>1</v>
      </c>
      <c r="R3728">
        <v>0</v>
      </c>
      <c r="S3728">
        <v>0</v>
      </c>
      <c r="T3728">
        <v>1</v>
      </c>
      <c r="U3728">
        <v>1</v>
      </c>
      <c r="V3728">
        <v>39</v>
      </c>
    </row>
    <row r="3729" spans="1:22" x14ac:dyDescent="0.25">
      <c r="A3729" t="s">
        <v>551</v>
      </c>
      <c r="B3729" t="s">
        <v>568</v>
      </c>
      <c r="C3729" t="s">
        <v>569</v>
      </c>
      <c r="D3729" t="s">
        <v>578</v>
      </c>
      <c r="E3729">
        <v>2</v>
      </c>
      <c r="F3729">
        <v>179</v>
      </c>
      <c r="G3729">
        <v>0</v>
      </c>
      <c r="H3729">
        <v>1</v>
      </c>
      <c r="I3729">
        <v>2</v>
      </c>
      <c r="J3729">
        <v>84</v>
      </c>
      <c r="K3729">
        <v>60</v>
      </c>
      <c r="L3729">
        <v>0</v>
      </c>
      <c r="M3729">
        <v>2</v>
      </c>
      <c r="N3729">
        <v>1</v>
      </c>
      <c r="O3729">
        <v>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27</v>
      </c>
    </row>
    <row r="3730" spans="1:22" x14ac:dyDescent="0.25">
      <c r="A3730" t="s">
        <v>551</v>
      </c>
      <c r="B3730" t="s">
        <v>568</v>
      </c>
      <c r="C3730" t="s">
        <v>569</v>
      </c>
      <c r="D3730" t="s">
        <v>578</v>
      </c>
      <c r="E3730">
        <v>3</v>
      </c>
      <c r="F3730">
        <v>201</v>
      </c>
      <c r="G3730">
        <v>0</v>
      </c>
      <c r="H3730">
        <v>2</v>
      </c>
      <c r="I3730">
        <v>2</v>
      </c>
      <c r="J3730">
        <v>59</v>
      </c>
      <c r="K3730">
        <v>96</v>
      </c>
      <c r="L3730">
        <v>0</v>
      </c>
      <c r="M3730">
        <v>2</v>
      </c>
      <c r="N3730">
        <v>0</v>
      </c>
      <c r="O3730">
        <v>1</v>
      </c>
      <c r="P3730">
        <v>2</v>
      </c>
      <c r="Q3730">
        <v>1</v>
      </c>
      <c r="R3730">
        <v>1</v>
      </c>
      <c r="S3730">
        <v>0</v>
      </c>
      <c r="T3730">
        <v>0</v>
      </c>
      <c r="U3730">
        <v>1</v>
      </c>
      <c r="V3730">
        <v>34</v>
      </c>
    </row>
    <row r="3731" spans="1:22" x14ac:dyDescent="0.25">
      <c r="A3731" t="s">
        <v>551</v>
      </c>
      <c r="B3731" t="s">
        <v>568</v>
      </c>
      <c r="C3731" t="s">
        <v>569</v>
      </c>
      <c r="D3731" t="s">
        <v>578</v>
      </c>
      <c r="E3731">
        <v>4</v>
      </c>
      <c r="F3731">
        <v>180</v>
      </c>
      <c r="G3731">
        <v>0</v>
      </c>
      <c r="H3731">
        <v>2</v>
      </c>
      <c r="I3731">
        <v>3</v>
      </c>
      <c r="J3731">
        <v>53</v>
      </c>
      <c r="K3731">
        <v>78</v>
      </c>
      <c r="L3731">
        <v>2</v>
      </c>
      <c r="M3731">
        <v>0</v>
      </c>
      <c r="N3731">
        <v>0</v>
      </c>
      <c r="O3731">
        <v>2</v>
      </c>
      <c r="P3731">
        <v>4</v>
      </c>
      <c r="Q3731">
        <v>0</v>
      </c>
      <c r="R3731">
        <v>0</v>
      </c>
      <c r="S3731">
        <v>0</v>
      </c>
      <c r="T3731">
        <v>3</v>
      </c>
      <c r="U3731">
        <v>0</v>
      </c>
      <c r="V3731">
        <v>33</v>
      </c>
    </row>
    <row r="3732" spans="1:22" x14ac:dyDescent="0.25">
      <c r="A3732" t="s">
        <v>551</v>
      </c>
      <c r="B3732" t="s">
        <v>568</v>
      </c>
      <c r="C3732" t="s">
        <v>569</v>
      </c>
      <c r="D3732" t="s">
        <v>579</v>
      </c>
      <c r="E3732">
        <v>1</v>
      </c>
      <c r="F3732">
        <v>196</v>
      </c>
      <c r="G3732">
        <v>0</v>
      </c>
      <c r="H3732">
        <v>2</v>
      </c>
      <c r="I3732">
        <v>1</v>
      </c>
      <c r="J3732">
        <v>74</v>
      </c>
      <c r="K3732">
        <v>83</v>
      </c>
      <c r="L3732">
        <v>0</v>
      </c>
      <c r="M3732">
        <v>2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32</v>
      </c>
    </row>
    <row r="3733" spans="1:22" x14ac:dyDescent="0.25">
      <c r="A3733" t="s">
        <v>551</v>
      </c>
      <c r="B3733" t="s">
        <v>568</v>
      </c>
      <c r="C3733" t="s">
        <v>569</v>
      </c>
      <c r="D3733" t="s">
        <v>579</v>
      </c>
      <c r="E3733">
        <v>2</v>
      </c>
      <c r="F3733">
        <v>220</v>
      </c>
      <c r="G3733">
        <v>0</v>
      </c>
      <c r="H3733">
        <v>1</v>
      </c>
      <c r="I3733">
        <v>0</v>
      </c>
      <c r="J3733">
        <v>69</v>
      </c>
      <c r="K3733">
        <v>101</v>
      </c>
      <c r="L3733">
        <v>1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46</v>
      </c>
    </row>
    <row r="3734" spans="1:22" x14ac:dyDescent="0.25">
      <c r="A3734" t="s">
        <v>551</v>
      </c>
      <c r="B3734" t="s">
        <v>568</v>
      </c>
      <c r="C3734" t="s">
        <v>569</v>
      </c>
      <c r="D3734" t="s">
        <v>579</v>
      </c>
      <c r="E3734">
        <v>3</v>
      </c>
      <c r="F3734">
        <v>195</v>
      </c>
      <c r="G3734">
        <v>1</v>
      </c>
      <c r="H3734">
        <v>3</v>
      </c>
      <c r="I3734">
        <v>0</v>
      </c>
      <c r="J3734">
        <v>64</v>
      </c>
      <c r="K3734">
        <v>79</v>
      </c>
      <c r="L3734">
        <v>1</v>
      </c>
      <c r="M3734">
        <v>1</v>
      </c>
      <c r="N3734">
        <v>1</v>
      </c>
      <c r="O3734">
        <v>1</v>
      </c>
      <c r="P3734">
        <v>0</v>
      </c>
      <c r="Q3734">
        <v>2</v>
      </c>
      <c r="R3734">
        <v>0</v>
      </c>
      <c r="S3734">
        <v>1</v>
      </c>
      <c r="T3734">
        <v>2</v>
      </c>
      <c r="U3734">
        <v>4</v>
      </c>
      <c r="V3734">
        <v>35</v>
      </c>
    </row>
    <row r="3735" spans="1:22" x14ac:dyDescent="0.25">
      <c r="A3735" t="s">
        <v>551</v>
      </c>
      <c r="B3735" t="s">
        <v>568</v>
      </c>
      <c r="C3735" t="s">
        <v>569</v>
      </c>
      <c r="D3735" t="s">
        <v>579</v>
      </c>
      <c r="E3735">
        <v>4</v>
      </c>
      <c r="F3735">
        <v>198</v>
      </c>
      <c r="G3735">
        <v>0</v>
      </c>
      <c r="H3735">
        <v>5</v>
      </c>
      <c r="I3735">
        <v>1</v>
      </c>
      <c r="J3735">
        <v>66</v>
      </c>
      <c r="K3735">
        <v>62</v>
      </c>
      <c r="L3735">
        <v>1</v>
      </c>
      <c r="M3735">
        <v>2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59</v>
      </c>
    </row>
    <row r="3736" spans="1:22" x14ac:dyDescent="0.25">
      <c r="A3736" t="s">
        <v>551</v>
      </c>
      <c r="B3736" t="s">
        <v>568</v>
      </c>
      <c r="C3736" t="s">
        <v>569</v>
      </c>
      <c r="D3736" t="s">
        <v>579</v>
      </c>
      <c r="E3736">
        <v>5</v>
      </c>
      <c r="F3736">
        <v>194</v>
      </c>
      <c r="G3736">
        <v>0</v>
      </c>
      <c r="H3736">
        <v>2</v>
      </c>
      <c r="I3736">
        <v>1</v>
      </c>
      <c r="J3736">
        <v>74</v>
      </c>
      <c r="K3736">
        <v>71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44</v>
      </c>
    </row>
    <row r="3737" spans="1:22" x14ac:dyDescent="0.25">
      <c r="A3737" t="s">
        <v>551</v>
      </c>
      <c r="B3737" t="s">
        <v>568</v>
      </c>
      <c r="C3737" t="s">
        <v>569</v>
      </c>
      <c r="D3737" t="s">
        <v>579</v>
      </c>
      <c r="E3737">
        <v>6</v>
      </c>
      <c r="F3737">
        <v>216</v>
      </c>
      <c r="G3737">
        <v>0</v>
      </c>
      <c r="H3737">
        <v>0</v>
      </c>
      <c r="I3737">
        <v>0</v>
      </c>
      <c r="J3737">
        <v>86</v>
      </c>
      <c r="K3737">
        <v>93</v>
      </c>
      <c r="L3737">
        <v>1</v>
      </c>
      <c r="M3737">
        <v>2</v>
      </c>
      <c r="N3737">
        <v>0</v>
      </c>
      <c r="O3737">
        <v>2</v>
      </c>
      <c r="P3737">
        <v>1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29</v>
      </c>
    </row>
    <row r="3738" spans="1:22" x14ac:dyDescent="0.25">
      <c r="A3738" t="s">
        <v>551</v>
      </c>
      <c r="B3738" t="s">
        <v>568</v>
      </c>
      <c r="C3738" t="s">
        <v>569</v>
      </c>
      <c r="D3738" t="s">
        <v>579</v>
      </c>
      <c r="E3738">
        <v>7</v>
      </c>
      <c r="F3738">
        <v>172</v>
      </c>
      <c r="G3738">
        <v>0</v>
      </c>
      <c r="H3738">
        <v>3</v>
      </c>
      <c r="I3738">
        <v>0</v>
      </c>
      <c r="J3738">
        <v>54</v>
      </c>
      <c r="K3738">
        <v>66</v>
      </c>
      <c r="L3738">
        <v>0</v>
      </c>
      <c r="M3738">
        <v>2</v>
      </c>
      <c r="N3738">
        <v>1</v>
      </c>
      <c r="O3738">
        <v>2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42</v>
      </c>
    </row>
    <row r="3739" spans="1:22" x14ac:dyDescent="0.25">
      <c r="A3739" t="s">
        <v>551</v>
      </c>
      <c r="B3739" t="s">
        <v>568</v>
      </c>
      <c r="C3739" t="s">
        <v>569</v>
      </c>
      <c r="D3739" t="s">
        <v>579</v>
      </c>
      <c r="E3739">
        <v>8</v>
      </c>
      <c r="F3739">
        <v>280</v>
      </c>
      <c r="G3739">
        <v>0</v>
      </c>
      <c r="H3739">
        <v>2</v>
      </c>
      <c r="I3739">
        <v>0</v>
      </c>
      <c r="J3739">
        <v>102</v>
      </c>
      <c r="K3739">
        <v>120</v>
      </c>
      <c r="L3739">
        <v>0</v>
      </c>
      <c r="M3739">
        <v>4</v>
      </c>
      <c r="N3739">
        <v>1</v>
      </c>
      <c r="O3739">
        <v>0</v>
      </c>
      <c r="P3739">
        <v>4</v>
      </c>
      <c r="Q3739">
        <v>0</v>
      </c>
      <c r="R3739">
        <v>0</v>
      </c>
      <c r="S3739">
        <v>2</v>
      </c>
      <c r="T3739">
        <v>0</v>
      </c>
      <c r="U3739">
        <v>0</v>
      </c>
      <c r="V3739">
        <v>45</v>
      </c>
    </row>
    <row r="3740" spans="1:22" x14ac:dyDescent="0.25">
      <c r="A3740" t="s">
        <v>551</v>
      </c>
      <c r="B3740" t="s">
        <v>568</v>
      </c>
      <c r="C3740" t="s">
        <v>569</v>
      </c>
      <c r="D3740" t="s">
        <v>580</v>
      </c>
      <c r="E3740">
        <v>1</v>
      </c>
      <c r="F3740">
        <v>298</v>
      </c>
      <c r="G3740">
        <v>0</v>
      </c>
      <c r="H3740">
        <v>5</v>
      </c>
      <c r="I3740">
        <v>0</v>
      </c>
      <c r="J3740">
        <v>90</v>
      </c>
      <c r="K3740">
        <v>140</v>
      </c>
      <c r="L3740">
        <v>3</v>
      </c>
      <c r="M3740">
        <v>1</v>
      </c>
      <c r="N3740">
        <v>1</v>
      </c>
      <c r="O3740">
        <v>2</v>
      </c>
      <c r="P3740">
        <v>4</v>
      </c>
      <c r="Q3740">
        <v>1</v>
      </c>
      <c r="R3740">
        <v>0</v>
      </c>
      <c r="S3740">
        <v>1</v>
      </c>
      <c r="T3740">
        <v>0</v>
      </c>
      <c r="U3740">
        <v>0</v>
      </c>
      <c r="V3740">
        <v>50</v>
      </c>
    </row>
    <row r="3741" spans="1:22" x14ac:dyDescent="0.25">
      <c r="A3741" t="s">
        <v>551</v>
      </c>
      <c r="B3741" t="s">
        <v>568</v>
      </c>
      <c r="C3741" t="s">
        <v>569</v>
      </c>
      <c r="D3741" t="s">
        <v>580</v>
      </c>
      <c r="E3741">
        <v>2</v>
      </c>
      <c r="F3741">
        <v>257</v>
      </c>
      <c r="G3741">
        <v>0</v>
      </c>
      <c r="H3741">
        <v>2</v>
      </c>
      <c r="I3741">
        <v>2</v>
      </c>
      <c r="J3741">
        <v>96</v>
      </c>
      <c r="K3741">
        <v>109</v>
      </c>
      <c r="L3741">
        <v>0</v>
      </c>
      <c r="M3741">
        <v>1</v>
      </c>
      <c r="N3741">
        <v>1</v>
      </c>
      <c r="O3741">
        <v>1</v>
      </c>
      <c r="P3741">
        <v>4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39</v>
      </c>
    </row>
    <row r="3742" spans="1:22" x14ac:dyDescent="0.25">
      <c r="A3742" t="s">
        <v>551</v>
      </c>
      <c r="B3742" t="s">
        <v>568</v>
      </c>
      <c r="C3742" t="s">
        <v>569</v>
      </c>
      <c r="D3742" t="s">
        <v>580</v>
      </c>
      <c r="E3742">
        <v>3</v>
      </c>
      <c r="F3742">
        <v>286</v>
      </c>
      <c r="G3742">
        <v>0</v>
      </c>
      <c r="H3742">
        <v>7</v>
      </c>
      <c r="I3742">
        <v>2</v>
      </c>
      <c r="J3742">
        <v>112</v>
      </c>
      <c r="K3742">
        <v>121</v>
      </c>
      <c r="L3742">
        <v>2</v>
      </c>
      <c r="M3742">
        <v>1</v>
      </c>
      <c r="N3742">
        <v>1</v>
      </c>
      <c r="O3742">
        <v>2</v>
      </c>
      <c r="P3742">
        <v>0</v>
      </c>
      <c r="Q3742">
        <v>2</v>
      </c>
      <c r="R3742">
        <v>0</v>
      </c>
      <c r="S3742">
        <v>0</v>
      </c>
      <c r="T3742">
        <v>0</v>
      </c>
      <c r="U3742">
        <v>1</v>
      </c>
      <c r="V3742">
        <v>35</v>
      </c>
    </row>
    <row r="3743" spans="1:22" x14ac:dyDescent="0.25">
      <c r="A3743" t="s">
        <v>551</v>
      </c>
      <c r="B3743" t="s">
        <v>568</v>
      </c>
      <c r="C3743" t="s">
        <v>569</v>
      </c>
      <c r="D3743" t="s">
        <v>580</v>
      </c>
      <c r="E3743">
        <v>4</v>
      </c>
      <c r="F3743">
        <v>268</v>
      </c>
      <c r="G3743">
        <v>0</v>
      </c>
      <c r="H3743">
        <v>4</v>
      </c>
      <c r="I3743">
        <v>2</v>
      </c>
      <c r="J3743">
        <v>81</v>
      </c>
      <c r="K3743">
        <v>121</v>
      </c>
      <c r="L3743">
        <v>1</v>
      </c>
      <c r="M3743">
        <v>3</v>
      </c>
      <c r="N3743">
        <v>2</v>
      </c>
      <c r="O3743">
        <v>4</v>
      </c>
      <c r="P3743">
        <v>5</v>
      </c>
      <c r="Q3743">
        <v>1</v>
      </c>
      <c r="R3743">
        <v>1</v>
      </c>
      <c r="S3743">
        <v>0</v>
      </c>
      <c r="T3743">
        <v>2</v>
      </c>
      <c r="U3743">
        <v>0</v>
      </c>
      <c r="V3743">
        <v>41</v>
      </c>
    </row>
    <row r="3744" spans="1:22" x14ac:dyDescent="0.25">
      <c r="A3744" t="s">
        <v>551</v>
      </c>
      <c r="B3744" t="s">
        <v>568</v>
      </c>
      <c r="C3744" t="s">
        <v>569</v>
      </c>
      <c r="D3744" t="s">
        <v>580</v>
      </c>
      <c r="E3744">
        <v>5</v>
      </c>
      <c r="F3744">
        <v>169</v>
      </c>
      <c r="G3744">
        <v>0</v>
      </c>
      <c r="H3744">
        <v>1</v>
      </c>
      <c r="I3744">
        <v>0</v>
      </c>
      <c r="J3744">
        <v>79</v>
      </c>
      <c r="K3744">
        <v>55</v>
      </c>
      <c r="L3744">
        <v>1</v>
      </c>
      <c r="M3744">
        <v>0</v>
      </c>
      <c r="N3744">
        <v>0</v>
      </c>
      <c r="O3744">
        <v>2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30</v>
      </c>
    </row>
    <row r="3745" spans="1:22" x14ac:dyDescent="0.25">
      <c r="A3745" t="s">
        <v>551</v>
      </c>
      <c r="B3745" t="s">
        <v>581</v>
      </c>
      <c r="C3745" t="s">
        <v>582</v>
      </c>
      <c r="D3745" t="s">
        <v>583</v>
      </c>
      <c r="E3745">
        <v>1</v>
      </c>
      <c r="F3745">
        <v>255</v>
      </c>
      <c r="G3745">
        <v>0</v>
      </c>
      <c r="H3745">
        <v>4</v>
      </c>
      <c r="I3745">
        <v>1</v>
      </c>
      <c r="J3745">
        <v>153</v>
      </c>
      <c r="K3745">
        <v>66</v>
      </c>
      <c r="L3745">
        <v>1</v>
      </c>
      <c r="M3745">
        <v>1</v>
      </c>
      <c r="N3745">
        <v>1</v>
      </c>
      <c r="O3745">
        <v>4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22</v>
      </c>
    </row>
    <row r="3746" spans="1:22" x14ac:dyDescent="0.25">
      <c r="A3746" t="s">
        <v>551</v>
      </c>
      <c r="B3746" t="s">
        <v>581</v>
      </c>
      <c r="C3746" t="s">
        <v>582</v>
      </c>
      <c r="D3746" t="s">
        <v>583</v>
      </c>
      <c r="E3746">
        <v>2</v>
      </c>
      <c r="F3746">
        <v>242</v>
      </c>
      <c r="G3746">
        <v>0</v>
      </c>
      <c r="H3746">
        <v>2</v>
      </c>
      <c r="I3746">
        <v>0</v>
      </c>
      <c r="J3746">
        <v>113</v>
      </c>
      <c r="K3746">
        <v>91</v>
      </c>
      <c r="L3746">
        <v>0</v>
      </c>
      <c r="M3746">
        <v>0</v>
      </c>
      <c r="N3746">
        <v>4</v>
      </c>
      <c r="O3746">
        <v>1</v>
      </c>
      <c r="P3746">
        <v>2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28</v>
      </c>
    </row>
    <row r="3747" spans="1:22" x14ac:dyDescent="0.25">
      <c r="A3747" t="s">
        <v>551</v>
      </c>
      <c r="B3747" t="s">
        <v>581</v>
      </c>
      <c r="C3747" t="s">
        <v>582</v>
      </c>
      <c r="D3747" t="s">
        <v>583</v>
      </c>
      <c r="E3747">
        <v>3</v>
      </c>
      <c r="F3747">
        <v>282</v>
      </c>
      <c r="G3747">
        <v>0</v>
      </c>
      <c r="H3747">
        <v>5</v>
      </c>
      <c r="I3747">
        <v>3</v>
      </c>
      <c r="J3747">
        <v>145</v>
      </c>
      <c r="K3747">
        <v>85</v>
      </c>
      <c r="L3747">
        <v>1</v>
      </c>
      <c r="M3747">
        <v>1</v>
      </c>
      <c r="N3747">
        <v>0</v>
      </c>
      <c r="O3747">
        <v>2</v>
      </c>
      <c r="P3747">
        <v>3</v>
      </c>
      <c r="Q3747">
        <v>2</v>
      </c>
      <c r="R3747">
        <v>0</v>
      </c>
      <c r="S3747">
        <v>2</v>
      </c>
      <c r="T3747">
        <v>0</v>
      </c>
      <c r="U3747">
        <v>1</v>
      </c>
      <c r="V3747">
        <v>32</v>
      </c>
    </row>
    <row r="3748" spans="1:22" x14ac:dyDescent="0.25">
      <c r="A3748" t="s">
        <v>551</v>
      </c>
      <c r="B3748" t="s">
        <v>581</v>
      </c>
      <c r="C3748" t="s">
        <v>582</v>
      </c>
      <c r="D3748" t="s">
        <v>583</v>
      </c>
      <c r="E3748">
        <v>4</v>
      </c>
      <c r="F3748">
        <v>268</v>
      </c>
      <c r="G3748">
        <v>0</v>
      </c>
      <c r="H3748">
        <v>6</v>
      </c>
      <c r="I3748">
        <v>1</v>
      </c>
      <c r="J3748">
        <v>159</v>
      </c>
      <c r="K3748">
        <v>50</v>
      </c>
      <c r="L3748">
        <v>1</v>
      </c>
      <c r="M3748">
        <v>0</v>
      </c>
      <c r="N3748">
        <v>1</v>
      </c>
      <c r="O3748">
        <v>2</v>
      </c>
      <c r="P3748">
        <v>1</v>
      </c>
      <c r="Q3748">
        <v>0</v>
      </c>
      <c r="R3748">
        <v>3</v>
      </c>
      <c r="S3748">
        <v>0</v>
      </c>
      <c r="T3748">
        <v>1</v>
      </c>
      <c r="U3748">
        <v>1</v>
      </c>
      <c r="V3748">
        <v>42</v>
      </c>
    </row>
    <row r="3749" spans="1:22" x14ac:dyDescent="0.25">
      <c r="A3749" t="s">
        <v>551</v>
      </c>
      <c r="B3749" t="s">
        <v>581</v>
      </c>
      <c r="C3749" t="s">
        <v>582</v>
      </c>
      <c r="D3749" t="s">
        <v>583</v>
      </c>
      <c r="E3749">
        <v>5</v>
      </c>
      <c r="F3749">
        <v>272</v>
      </c>
      <c r="G3749">
        <v>0</v>
      </c>
      <c r="H3749">
        <v>3</v>
      </c>
      <c r="I3749">
        <v>1</v>
      </c>
      <c r="J3749">
        <v>110</v>
      </c>
      <c r="K3749">
        <v>108</v>
      </c>
      <c r="L3749">
        <v>0</v>
      </c>
      <c r="M3749">
        <v>1</v>
      </c>
      <c r="N3749">
        <v>2</v>
      </c>
      <c r="O3749">
        <v>4</v>
      </c>
      <c r="P3749">
        <v>2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38</v>
      </c>
    </row>
    <row r="3750" spans="1:22" x14ac:dyDescent="0.25">
      <c r="A3750" t="s">
        <v>551</v>
      </c>
      <c r="B3750" t="s">
        <v>581</v>
      </c>
      <c r="C3750" t="s">
        <v>582</v>
      </c>
      <c r="D3750" t="s">
        <v>583</v>
      </c>
      <c r="E3750">
        <v>6</v>
      </c>
      <c r="F3750">
        <v>236</v>
      </c>
      <c r="G3750">
        <v>0</v>
      </c>
      <c r="H3750">
        <v>2</v>
      </c>
      <c r="I3750">
        <v>0</v>
      </c>
      <c r="J3750">
        <v>128</v>
      </c>
      <c r="K3750">
        <v>76</v>
      </c>
      <c r="L3750">
        <v>2</v>
      </c>
      <c r="M3750">
        <v>0</v>
      </c>
      <c r="N3750">
        <v>0</v>
      </c>
      <c r="O3750">
        <v>3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24</v>
      </c>
    </row>
    <row r="3751" spans="1:22" x14ac:dyDescent="0.25">
      <c r="A3751" t="s">
        <v>551</v>
      </c>
      <c r="B3751" t="s">
        <v>581</v>
      </c>
      <c r="C3751" t="s">
        <v>582</v>
      </c>
      <c r="D3751" t="s">
        <v>583</v>
      </c>
      <c r="E3751">
        <v>7</v>
      </c>
      <c r="F3751">
        <v>224</v>
      </c>
      <c r="G3751">
        <v>0</v>
      </c>
      <c r="H3751">
        <v>4</v>
      </c>
      <c r="I3751">
        <v>0</v>
      </c>
      <c r="J3751">
        <v>115</v>
      </c>
      <c r="K3751">
        <v>76</v>
      </c>
      <c r="L3751">
        <v>0</v>
      </c>
      <c r="M3751">
        <v>0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26</v>
      </c>
    </row>
    <row r="3752" spans="1:22" x14ac:dyDescent="0.25">
      <c r="A3752" t="s">
        <v>551</v>
      </c>
      <c r="B3752" t="s">
        <v>581</v>
      </c>
      <c r="C3752" t="s">
        <v>582</v>
      </c>
      <c r="D3752" t="s">
        <v>583</v>
      </c>
      <c r="E3752">
        <v>8</v>
      </c>
      <c r="F3752">
        <v>244</v>
      </c>
      <c r="G3752">
        <v>0</v>
      </c>
      <c r="H3752">
        <v>4</v>
      </c>
      <c r="I3752">
        <v>1</v>
      </c>
      <c r="J3752">
        <v>131</v>
      </c>
      <c r="K3752">
        <v>73</v>
      </c>
      <c r="L3752">
        <v>0</v>
      </c>
      <c r="M3752">
        <v>1</v>
      </c>
      <c r="N3752">
        <v>3</v>
      </c>
      <c r="O3752">
        <v>4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26</v>
      </c>
    </row>
    <row r="3753" spans="1:22" x14ac:dyDescent="0.25">
      <c r="A3753" t="s">
        <v>551</v>
      </c>
      <c r="B3753" t="s">
        <v>581</v>
      </c>
      <c r="C3753" t="s">
        <v>582</v>
      </c>
      <c r="D3753" t="s">
        <v>583</v>
      </c>
      <c r="E3753">
        <v>9</v>
      </c>
      <c r="F3753">
        <v>225</v>
      </c>
      <c r="G3753">
        <v>0</v>
      </c>
      <c r="H3753">
        <v>1</v>
      </c>
      <c r="I3753">
        <v>0</v>
      </c>
      <c r="J3753">
        <v>87</v>
      </c>
      <c r="K3753">
        <v>98</v>
      </c>
      <c r="L3753">
        <v>1</v>
      </c>
      <c r="M3753">
        <v>0</v>
      </c>
      <c r="N3753">
        <v>3</v>
      </c>
      <c r="O3753">
        <v>3</v>
      </c>
      <c r="P3753">
        <v>2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28</v>
      </c>
    </row>
    <row r="3754" spans="1:22" x14ac:dyDescent="0.25">
      <c r="A3754" t="s">
        <v>551</v>
      </c>
      <c r="B3754" t="s">
        <v>581</v>
      </c>
      <c r="C3754" t="s">
        <v>582</v>
      </c>
      <c r="D3754" t="s">
        <v>583</v>
      </c>
      <c r="E3754">
        <v>10</v>
      </c>
      <c r="F3754">
        <v>243</v>
      </c>
      <c r="G3754">
        <v>0</v>
      </c>
      <c r="H3754">
        <v>1</v>
      </c>
      <c r="I3754">
        <v>2</v>
      </c>
      <c r="J3754">
        <v>117</v>
      </c>
      <c r="K3754">
        <v>83</v>
      </c>
      <c r="L3754">
        <v>0</v>
      </c>
      <c r="M3754">
        <v>1</v>
      </c>
      <c r="N3754">
        <v>5</v>
      </c>
      <c r="O3754">
        <v>4</v>
      </c>
      <c r="P3754">
        <v>0</v>
      </c>
      <c r="Q3754">
        <v>1</v>
      </c>
      <c r="R3754">
        <v>1</v>
      </c>
      <c r="S3754">
        <v>2</v>
      </c>
      <c r="T3754">
        <v>0</v>
      </c>
      <c r="U3754">
        <v>0</v>
      </c>
      <c r="V3754">
        <v>26</v>
      </c>
    </row>
    <row r="3755" spans="1:22" x14ac:dyDescent="0.25">
      <c r="A3755" t="s">
        <v>551</v>
      </c>
      <c r="B3755" t="s">
        <v>581</v>
      </c>
      <c r="C3755" t="s">
        <v>582</v>
      </c>
      <c r="D3755" t="s">
        <v>583</v>
      </c>
      <c r="E3755">
        <v>11</v>
      </c>
      <c r="F3755">
        <v>260</v>
      </c>
      <c r="G3755">
        <v>0</v>
      </c>
      <c r="H3755">
        <v>6</v>
      </c>
      <c r="I3755">
        <v>3</v>
      </c>
      <c r="J3755">
        <v>121</v>
      </c>
      <c r="K3755">
        <v>69</v>
      </c>
      <c r="L3755">
        <v>0</v>
      </c>
      <c r="M3755">
        <v>0</v>
      </c>
      <c r="N3755">
        <v>0</v>
      </c>
      <c r="O3755">
        <v>4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56</v>
      </c>
    </row>
    <row r="3756" spans="1:22" x14ac:dyDescent="0.25">
      <c r="A3756" t="s">
        <v>551</v>
      </c>
      <c r="B3756" t="s">
        <v>581</v>
      </c>
      <c r="C3756" t="s">
        <v>582</v>
      </c>
      <c r="D3756" t="s">
        <v>583</v>
      </c>
      <c r="E3756">
        <v>12</v>
      </c>
      <c r="F3756">
        <v>249</v>
      </c>
      <c r="G3756">
        <v>0</v>
      </c>
      <c r="H3756">
        <v>2</v>
      </c>
      <c r="I3756">
        <v>0</v>
      </c>
      <c r="J3756">
        <v>131</v>
      </c>
      <c r="K3756">
        <v>73</v>
      </c>
      <c r="L3756">
        <v>0</v>
      </c>
      <c r="M3756">
        <v>0</v>
      </c>
      <c r="N3756">
        <v>1</v>
      </c>
      <c r="O3756">
        <v>5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36</v>
      </c>
    </row>
    <row r="3757" spans="1:22" x14ac:dyDescent="0.25">
      <c r="A3757" t="s">
        <v>551</v>
      </c>
      <c r="B3757" t="s">
        <v>581</v>
      </c>
      <c r="C3757" t="s">
        <v>582</v>
      </c>
      <c r="D3757" t="s">
        <v>583</v>
      </c>
      <c r="E3757">
        <v>13</v>
      </c>
      <c r="F3757">
        <v>243</v>
      </c>
      <c r="G3757">
        <v>0</v>
      </c>
      <c r="H3757">
        <v>1</v>
      </c>
      <c r="I3757">
        <v>0</v>
      </c>
      <c r="J3757">
        <v>140</v>
      </c>
      <c r="K3757">
        <v>56</v>
      </c>
      <c r="L3757">
        <v>0</v>
      </c>
      <c r="M3757">
        <v>0</v>
      </c>
      <c r="N3757">
        <v>1</v>
      </c>
      <c r="O3757">
        <v>2</v>
      </c>
      <c r="P3757">
        <v>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41</v>
      </c>
    </row>
    <row r="3758" spans="1:22" x14ac:dyDescent="0.25">
      <c r="A3758" t="s">
        <v>551</v>
      </c>
      <c r="B3758" t="s">
        <v>581</v>
      </c>
      <c r="C3758" t="s">
        <v>582</v>
      </c>
      <c r="D3758" t="s">
        <v>583</v>
      </c>
      <c r="E3758">
        <v>14</v>
      </c>
      <c r="F3758">
        <v>264</v>
      </c>
      <c r="G3758">
        <v>0</v>
      </c>
      <c r="H3758">
        <v>3</v>
      </c>
      <c r="I3758">
        <v>0</v>
      </c>
      <c r="J3758">
        <v>172</v>
      </c>
      <c r="K3758">
        <v>63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1</v>
      </c>
      <c r="T3758">
        <v>2</v>
      </c>
      <c r="U3758">
        <v>0</v>
      </c>
      <c r="V3758">
        <v>20</v>
      </c>
    </row>
    <row r="3759" spans="1:22" x14ac:dyDescent="0.25">
      <c r="A3759" t="s">
        <v>551</v>
      </c>
      <c r="B3759" t="s">
        <v>581</v>
      </c>
      <c r="C3759" t="s">
        <v>582</v>
      </c>
      <c r="D3759" t="s">
        <v>583</v>
      </c>
      <c r="E3759">
        <v>15</v>
      </c>
      <c r="F3759">
        <v>223</v>
      </c>
      <c r="G3759">
        <v>1</v>
      </c>
      <c r="H3759">
        <v>2</v>
      </c>
      <c r="I3759">
        <v>0</v>
      </c>
      <c r="J3759">
        <v>130</v>
      </c>
      <c r="K3759">
        <v>65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1</v>
      </c>
      <c r="R3759">
        <v>3</v>
      </c>
      <c r="S3759">
        <v>0</v>
      </c>
      <c r="T3759">
        <v>1</v>
      </c>
      <c r="U3759">
        <v>0</v>
      </c>
      <c r="V3759">
        <v>19</v>
      </c>
    </row>
    <row r="3760" spans="1:22" x14ac:dyDescent="0.25">
      <c r="A3760" t="s">
        <v>551</v>
      </c>
      <c r="B3760" t="s">
        <v>581</v>
      </c>
      <c r="C3760" t="s">
        <v>582</v>
      </c>
      <c r="D3760" t="s">
        <v>583</v>
      </c>
      <c r="E3760">
        <v>16</v>
      </c>
      <c r="F3760">
        <v>251</v>
      </c>
      <c r="G3760">
        <v>0</v>
      </c>
      <c r="H3760">
        <v>5</v>
      </c>
      <c r="I3760">
        <v>1</v>
      </c>
      <c r="J3760">
        <v>175</v>
      </c>
      <c r="K3760">
        <v>36</v>
      </c>
      <c r="L3760">
        <v>0</v>
      </c>
      <c r="M3760">
        <v>0</v>
      </c>
      <c r="N3760">
        <v>0</v>
      </c>
      <c r="O3760">
        <v>3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30</v>
      </c>
    </row>
    <row r="3761" spans="1:22" x14ac:dyDescent="0.25">
      <c r="A3761" t="s">
        <v>551</v>
      </c>
      <c r="B3761" t="s">
        <v>581</v>
      </c>
      <c r="C3761" t="s">
        <v>582</v>
      </c>
      <c r="D3761" t="s">
        <v>583</v>
      </c>
      <c r="E3761">
        <v>17</v>
      </c>
      <c r="F3761">
        <v>246</v>
      </c>
      <c r="G3761">
        <v>0</v>
      </c>
      <c r="H3761">
        <v>8</v>
      </c>
      <c r="I3761">
        <v>2</v>
      </c>
      <c r="J3761">
        <v>144</v>
      </c>
      <c r="K3761">
        <v>54</v>
      </c>
      <c r="L3761">
        <v>1</v>
      </c>
      <c r="M3761">
        <v>3</v>
      </c>
      <c r="N3761">
        <v>1</v>
      </c>
      <c r="O3761">
        <v>2</v>
      </c>
      <c r="P3761">
        <v>1</v>
      </c>
      <c r="Q3761">
        <v>1</v>
      </c>
      <c r="R3761">
        <v>0</v>
      </c>
      <c r="S3761">
        <v>1</v>
      </c>
      <c r="T3761">
        <v>0</v>
      </c>
      <c r="U3761">
        <v>1</v>
      </c>
      <c r="V3761">
        <v>27</v>
      </c>
    </row>
    <row r="3762" spans="1:22" x14ac:dyDescent="0.25">
      <c r="A3762" t="s">
        <v>551</v>
      </c>
      <c r="B3762" t="s">
        <v>581</v>
      </c>
      <c r="C3762" t="s">
        <v>582</v>
      </c>
      <c r="D3762" t="s">
        <v>583</v>
      </c>
      <c r="E3762">
        <v>18</v>
      </c>
      <c r="F3762">
        <v>264</v>
      </c>
      <c r="G3762">
        <v>0</v>
      </c>
      <c r="H3762">
        <v>4</v>
      </c>
      <c r="I3762">
        <v>2</v>
      </c>
      <c r="J3762">
        <v>131</v>
      </c>
      <c r="K3762">
        <v>88</v>
      </c>
      <c r="L3762">
        <v>0</v>
      </c>
      <c r="M3762">
        <v>0</v>
      </c>
      <c r="N3762">
        <v>1</v>
      </c>
      <c r="O3762">
        <v>2</v>
      </c>
      <c r="P3762">
        <v>1</v>
      </c>
      <c r="Q3762">
        <v>0</v>
      </c>
      <c r="R3762">
        <v>1</v>
      </c>
      <c r="S3762">
        <v>0</v>
      </c>
      <c r="T3762">
        <v>1</v>
      </c>
      <c r="U3762">
        <v>1</v>
      </c>
      <c r="V3762">
        <v>32</v>
      </c>
    </row>
    <row r="3763" spans="1:22" x14ac:dyDescent="0.25">
      <c r="A3763" t="s">
        <v>551</v>
      </c>
      <c r="B3763" t="s">
        <v>581</v>
      </c>
      <c r="C3763" t="s">
        <v>582</v>
      </c>
      <c r="D3763" t="s">
        <v>583</v>
      </c>
      <c r="E3763">
        <v>19</v>
      </c>
      <c r="F3763">
        <v>255</v>
      </c>
      <c r="G3763">
        <v>0</v>
      </c>
      <c r="H3763">
        <v>1</v>
      </c>
      <c r="I3763">
        <v>0</v>
      </c>
      <c r="J3763">
        <v>152</v>
      </c>
      <c r="K3763">
        <v>72</v>
      </c>
      <c r="L3763">
        <v>0</v>
      </c>
      <c r="M3763">
        <v>2</v>
      </c>
      <c r="N3763">
        <v>0</v>
      </c>
      <c r="O3763">
        <v>2</v>
      </c>
      <c r="P3763">
        <v>3</v>
      </c>
      <c r="Q3763">
        <v>1</v>
      </c>
      <c r="R3763">
        <v>0</v>
      </c>
      <c r="S3763">
        <v>0</v>
      </c>
      <c r="T3763">
        <v>0</v>
      </c>
      <c r="U3763">
        <v>1</v>
      </c>
      <c r="V3763">
        <v>21</v>
      </c>
    </row>
    <row r="3764" spans="1:22" x14ac:dyDescent="0.25">
      <c r="A3764" t="s">
        <v>551</v>
      </c>
      <c r="B3764" t="s">
        <v>581</v>
      </c>
      <c r="C3764" t="s">
        <v>582</v>
      </c>
      <c r="D3764" t="s">
        <v>583</v>
      </c>
      <c r="E3764">
        <v>20</v>
      </c>
      <c r="F3764">
        <v>215</v>
      </c>
      <c r="G3764">
        <v>2</v>
      </c>
      <c r="H3764">
        <v>4</v>
      </c>
      <c r="I3764">
        <v>2</v>
      </c>
      <c r="J3764">
        <v>131</v>
      </c>
      <c r="K3764">
        <v>44</v>
      </c>
      <c r="L3764">
        <v>1</v>
      </c>
      <c r="M3764">
        <v>1</v>
      </c>
      <c r="N3764">
        <v>2</v>
      </c>
      <c r="O3764">
        <v>3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24</v>
      </c>
    </row>
    <row r="3765" spans="1:22" x14ac:dyDescent="0.25">
      <c r="A3765" t="s">
        <v>551</v>
      </c>
      <c r="B3765" t="s">
        <v>581</v>
      </c>
      <c r="C3765" t="s">
        <v>582</v>
      </c>
      <c r="D3765" t="s">
        <v>583</v>
      </c>
      <c r="E3765">
        <v>21</v>
      </c>
      <c r="F3765">
        <v>152</v>
      </c>
      <c r="G3765">
        <v>0</v>
      </c>
      <c r="H3765">
        <v>3</v>
      </c>
      <c r="I3765">
        <v>1</v>
      </c>
      <c r="J3765">
        <v>93</v>
      </c>
      <c r="K3765">
        <v>35</v>
      </c>
      <c r="L3765">
        <v>0</v>
      </c>
      <c r="M3765">
        <v>0</v>
      </c>
      <c r="N3765">
        <v>1</v>
      </c>
      <c r="O3765">
        <v>1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17</v>
      </c>
    </row>
    <row r="3766" spans="1:22" x14ac:dyDescent="0.25">
      <c r="A3766" t="s">
        <v>551</v>
      </c>
      <c r="B3766" t="s">
        <v>581</v>
      </c>
      <c r="C3766" t="s">
        <v>582</v>
      </c>
      <c r="D3766" t="s">
        <v>584</v>
      </c>
      <c r="E3766">
        <v>1</v>
      </c>
      <c r="F3766">
        <v>217</v>
      </c>
      <c r="G3766">
        <v>0</v>
      </c>
      <c r="H3766">
        <v>1</v>
      </c>
      <c r="I3766">
        <v>0</v>
      </c>
      <c r="J3766">
        <v>127</v>
      </c>
      <c r="K3766">
        <v>67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22</v>
      </c>
    </row>
    <row r="3767" spans="1:22" x14ac:dyDescent="0.25">
      <c r="A3767" t="s">
        <v>551</v>
      </c>
      <c r="B3767" t="s">
        <v>581</v>
      </c>
      <c r="C3767" t="s">
        <v>582</v>
      </c>
      <c r="D3767" t="s">
        <v>584</v>
      </c>
      <c r="E3767">
        <v>2</v>
      </c>
      <c r="F3767">
        <v>221</v>
      </c>
      <c r="G3767">
        <v>0</v>
      </c>
      <c r="H3767">
        <v>4</v>
      </c>
      <c r="I3767">
        <v>1</v>
      </c>
      <c r="J3767">
        <v>136</v>
      </c>
      <c r="K3767">
        <v>61</v>
      </c>
      <c r="L3767">
        <v>0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17</v>
      </c>
    </row>
    <row r="3768" spans="1:22" x14ac:dyDescent="0.25">
      <c r="A3768" t="s">
        <v>551</v>
      </c>
      <c r="B3768" t="s">
        <v>581</v>
      </c>
      <c r="C3768" t="s">
        <v>582</v>
      </c>
      <c r="D3768" t="s">
        <v>584</v>
      </c>
      <c r="E3768">
        <v>3</v>
      </c>
      <c r="F3768">
        <v>229</v>
      </c>
      <c r="G3768">
        <v>0</v>
      </c>
      <c r="H3768">
        <v>2</v>
      </c>
      <c r="I3768">
        <v>1</v>
      </c>
      <c r="J3768">
        <v>158</v>
      </c>
      <c r="K3768">
        <v>49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18</v>
      </c>
    </row>
    <row r="3769" spans="1:22" x14ac:dyDescent="0.25">
      <c r="A3769" t="s">
        <v>551</v>
      </c>
      <c r="B3769" t="s">
        <v>581</v>
      </c>
      <c r="C3769" t="s">
        <v>582</v>
      </c>
      <c r="D3769" t="s">
        <v>584</v>
      </c>
      <c r="E3769">
        <v>4</v>
      </c>
      <c r="F3769">
        <v>88</v>
      </c>
      <c r="G3769">
        <v>0</v>
      </c>
      <c r="H3769">
        <v>2</v>
      </c>
      <c r="I3769">
        <v>0</v>
      </c>
      <c r="J3769">
        <v>54</v>
      </c>
      <c r="K3769">
        <v>19</v>
      </c>
      <c r="L3769">
        <v>0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10</v>
      </c>
    </row>
    <row r="3770" spans="1:22" x14ac:dyDescent="0.25">
      <c r="A3770" t="s">
        <v>551</v>
      </c>
      <c r="B3770" t="s">
        <v>581</v>
      </c>
      <c r="C3770" t="s">
        <v>582</v>
      </c>
      <c r="D3770" t="s">
        <v>585</v>
      </c>
      <c r="E3770">
        <v>1</v>
      </c>
      <c r="F3770">
        <v>266</v>
      </c>
      <c r="G3770">
        <v>0</v>
      </c>
      <c r="H3770">
        <v>3</v>
      </c>
      <c r="I3770">
        <v>1</v>
      </c>
      <c r="J3770">
        <v>97</v>
      </c>
      <c r="K3770">
        <v>148</v>
      </c>
      <c r="L3770">
        <v>1</v>
      </c>
      <c r="M3770">
        <v>2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13</v>
      </c>
    </row>
    <row r="3771" spans="1:22" x14ac:dyDescent="0.25">
      <c r="A3771" t="s">
        <v>551</v>
      </c>
      <c r="B3771" t="s">
        <v>581</v>
      </c>
      <c r="C3771" t="s">
        <v>582</v>
      </c>
      <c r="D3771" t="s">
        <v>585</v>
      </c>
      <c r="E3771">
        <v>2</v>
      </c>
      <c r="F3771">
        <v>277</v>
      </c>
      <c r="G3771">
        <v>0</v>
      </c>
      <c r="H3771">
        <v>3</v>
      </c>
      <c r="I3771">
        <v>1</v>
      </c>
      <c r="J3771">
        <v>66</v>
      </c>
      <c r="K3771">
        <v>183</v>
      </c>
      <c r="L3771">
        <v>0</v>
      </c>
      <c r="M3771">
        <v>1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22</v>
      </c>
    </row>
    <row r="3772" spans="1:22" x14ac:dyDescent="0.25">
      <c r="A3772" t="s">
        <v>551</v>
      </c>
      <c r="B3772" t="s">
        <v>581</v>
      </c>
      <c r="C3772" t="s">
        <v>582</v>
      </c>
      <c r="D3772" t="s">
        <v>585</v>
      </c>
      <c r="E3772">
        <v>3</v>
      </c>
      <c r="F3772">
        <v>277</v>
      </c>
      <c r="G3772">
        <v>0</v>
      </c>
      <c r="H3772">
        <v>2</v>
      </c>
      <c r="I3772">
        <v>1</v>
      </c>
      <c r="J3772">
        <v>124</v>
      </c>
      <c r="K3772">
        <v>124</v>
      </c>
      <c r="L3772">
        <v>0</v>
      </c>
      <c r="M3772">
        <v>0</v>
      </c>
      <c r="N3772">
        <v>2</v>
      </c>
      <c r="O3772">
        <v>2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21</v>
      </c>
    </row>
    <row r="3773" spans="1:22" x14ac:dyDescent="0.25">
      <c r="A3773" t="s">
        <v>551</v>
      </c>
      <c r="B3773" t="s">
        <v>581</v>
      </c>
      <c r="C3773" t="s">
        <v>582</v>
      </c>
      <c r="D3773" t="s">
        <v>585</v>
      </c>
      <c r="E3773">
        <v>4</v>
      </c>
      <c r="F3773">
        <v>85</v>
      </c>
      <c r="G3773">
        <v>0</v>
      </c>
      <c r="H3773">
        <v>1</v>
      </c>
      <c r="I3773">
        <v>0</v>
      </c>
      <c r="J3773">
        <v>22</v>
      </c>
      <c r="K3773">
        <v>58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4</v>
      </c>
    </row>
    <row r="3774" spans="1:22" x14ac:dyDescent="0.25">
      <c r="A3774" t="s">
        <v>551</v>
      </c>
      <c r="B3774" t="s">
        <v>586</v>
      </c>
      <c r="C3774" t="s">
        <v>587</v>
      </c>
      <c r="D3774" t="s">
        <v>588</v>
      </c>
      <c r="E3774">
        <v>1</v>
      </c>
      <c r="F3774">
        <v>245</v>
      </c>
      <c r="G3774">
        <v>9</v>
      </c>
      <c r="H3774">
        <v>5</v>
      </c>
      <c r="I3774">
        <v>0</v>
      </c>
      <c r="J3774">
        <v>131</v>
      </c>
      <c r="K3774">
        <v>68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2</v>
      </c>
      <c r="U3774">
        <v>1</v>
      </c>
      <c r="V3774">
        <v>26</v>
      </c>
    </row>
    <row r="3775" spans="1:22" x14ac:dyDescent="0.25">
      <c r="A3775" t="s">
        <v>551</v>
      </c>
      <c r="B3775" t="s">
        <v>586</v>
      </c>
      <c r="C3775" t="s">
        <v>587</v>
      </c>
      <c r="D3775" t="s">
        <v>588</v>
      </c>
      <c r="E3775">
        <v>2</v>
      </c>
      <c r="F3775">
        <v>251</v>
      </c>
      <c r="G3775">
        <v>1</v>
      </c>
      <c r="H3775">
        <v>3</v>
      </c>
      <c r="I3775">
        <v>3</v>
      </c>
      <c r="J3775">
        <v>147</v>
      </c>
      <c r="K3775">
        <v>50</v>
      </c>
      <c r="L3775">
        <v>1</v>
      </c>
      <c r="M3775">
        <v>0</v>
      </c>
      <c r="N3775">
        <v>1</v>
      </c>
      <c r="O3775">
        <v>1</v>
      </c>
      <c r="P3775">
        <v>2</v>
      </c>
      <c r="Q3775">
        <v>0</v>
      </c>
      <c r="R3775">
        <v>0</v>
      </c>
      <c r="S3775">
        <v>1</v>
      </c>
      <c r="T3775">
        <v>1</v>
      </c>
      <c r="U3775">
        <v>0</v>
      </c>
      <c r="V3775">
        <v>40</v>
      </c>
    </row>
    <row r="3776" spans="1:22" x14ac:dyDescent="0.25">
      <c r="A3776" t="s">
        <v>551</v>
      </c>
      <c r="B3776" t="s">
        <v>586</v>
      </c>
      <c r="C3776" t="s">
        <v>587</v>
      </c>
      <c r="D3776" t="s">
        <v>588</v>
      </c>
      <c r="E3776">
        <v>3</v>
      </c>
      <c r="F3776">
        <v>233</v>
      </c>
      <c r="G3776">
        <v>0</v>
      </c>
      <c r="H3776">
        <v>8</v>
      </c>
      <c r="I3776">
        <v>2</v>
      </c>
      <c r="J3776">
        <v>122</v>
      </c>
      <c r="K3776">
        <v>56</v>
      </c>
      <c r="L3776">
        <v>1</v>
      </c>
      <c r="M3776">
        <v>0</v>
      </c>
      <c r="N3776">
        <v>1</v>
      </c>
      <c r="O3776">
        <v>5</v>
      </c>
      <c r="P3776">
        <v>2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35</v>
      </c>
    </row>
    <row r="3777" spans="1:22" x14ac:dyDescent="0.25">
      <c r="A3777" t="s">
        <v>551</v>
      </c>
      <c r="B3777" t="s">
        <v>586</v>
      </c>
      <c r="C3777" t="s">
        <v>587</v>
      </c>
      <c r="D3777" t="s">
        <v>588</v>
      </c>
      <c r="E3777">
        <v>4</v>
      </c>
      <c r="F3777">
        <v>245</v>
      </c>
      <c r="G3777">
        <v>0</v>
      </c>
      <c r="H3777">
        <v>8</v>
      </c>
      <c r="I3777">
        <v>1</v>
      </c>
      <c r="J3777">
        <v>136</v>
      </c>
      <c r="K3777">
        <v>64</v>
      </c>
      <c r="L3777">
        <v>0</v>
      </c>
      <c r="M3777">
        <v>0</v>
      </c>
      <c r="N3777">
        <v>0</v>
      </c>
      <c r="O3777">
        <v>1</v>
      </c>
      <c r="P3777">
        <v>3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30</v>
      </c>
    </row>
    <row r="3778" spans="1:22" x14ac:dyDescent="0.25">
      <c r="A3778" t="s">
        <v>551</v>
      </c>
      <c r="B3778" t="s">
        <v>586</v>
      </c>
      <c r="C3778" t="s">
        <v>587</v>
      </c>
      <c r="D3778" t="s">
        <v>588</v>
      </c>
      <c r="E3778">
        <v>5</v>
      </c>
      <c r="F3778">
        <v>208</v>
      </c>
      <c r="G3778">
        <v>0</v>
      </c>
      <c r="H3778">
        <v>6</v>
      </c>
      <c r="I3778">
        <v>5</v>
      </c>
      <c r="J3778">
        <v>131</v>
      </c>
      <c r="K3778">
        <v>52</v>
      </c>
      <c r="L3778">
        <v>0</v>
      </c>
      <c r="M3778">
        <v>0</v>
      </c>
      <c r="N3778">
        <v>0</v>
      </c>
      <c r="O3778">
        <v>3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9</v>
      </c>
    </row>
    <row r="3779" spans="1:22" x14ac:dyDescent="0.25">
      <c r="A3779" t="s">
        <v>551</v>
      </c>
      <c r="B3779" t="s">
        <v>586</v>
      </c>
      <c r="C3779" t="s">
        <v>587</v>
      </c>
      <c r="D3779" t="s">
        <v>588</v>
      </c>
      <c r="E3779">
        <v>6</v>
      </c>
      <c r="F3779">
        <v>241</v>
      </c>
      <c r="G3779">
        <v>0</v>
      </c>
      <c r="H3779">
        <v>9</v>
      </c>
      <c r="I3779">
        <v>4</v>
      </c>
      <c r="J3779">
        <v>152</v>
      </c>
      <c r="K3779">
        <v>44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27</v>
      </c>
    </row>
    <row r="3780" spans="1:22" x14ac:dyDescent="0.25">
      <c r="A3780" t="s">
        <v>551</v>
      </c>
      <c r="B3780" t="s">
        <v>586</v>
      </c>
      <c r="C3780" t="s">
        <v>587</v>
      </c>
      <c r="D3780" t="s">
        <v>588</v>
      </c>
      <c r="E3780">
        <v>7</v>
      </c>
      <c r="F3780">
        <v>238</v>
      </c>
      <c r="G3780">
        <v>0</v>
      </c>
      <c r="H3780">
        <v>3</v>
      </c>
      <c r="I3780">
        <v>3</v>
      </c>
      <c r="J3780">
        <v>147</v>
      </c>
      <c r="K3780">
        <v>57</v>
      </c>
      <c r="L3780">
        <v>0</v>
      </c>
      <c r="M3780">
        <v>0</v>
      </c>
      <c r="N3780">
        <v>0</v>
      </c>
      <c r="O3780">
        <v>2</v>
      </c>
      <c r="P3780">
        <v>4</v>
      </c>
      <c r="Q3780">
        <v>0</v>
      </c>
      <c r="R3780">
        <v>0</v>
      </c>
      <c r="S3780">
        <v>1</v>
      </c>
      <c r="T3780">
        <v>1</v>
      </c>
      <c r="U3780">
        <v>1</v>
      </c>
      <c r="V3780">
        <v>19</v>
      </c>
    </row>
    <row r="3781" spans="1:22" x14ac:dyDescent="0.25">
      <c r="A3781" t="s">
        <v>551</v>
      </c>
      <c r="B3781" t="s">
        <v>586</v>
      </c>
      <c r="C3781" t="s">
        <v>587</v>
      </c>
      <c r="D3781" t="s">
        <v>588</v>
      </c>
      <c r="E3781">
        <v>8</v>
      </c>
      <c r="F3781">
        <v>173</v>
      </c>
      <c r="G3781">
        <v>0</v>
      </c>
      <c r="H3781">
        <v>4</v>
      </c>
      <c r="I3781">
        <v>2</v>
      </c>
      <c r="J3781">
        <v>110</v>
      </c>
      <c r="K3781">
        <v>44</v>
      </c>
      <c r="L3781">
        <v>0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9</v>
      </c>
    </row>
    <row r="3782" spans="1:22" x14ac:dyDescent="0.25">
      <c r="A3782" t="s">
        <v>551</v>
      </c>
      <c r="B3782" t="s">
        <v>586</v>
      </c>
      <c r="C3782" t="s">
        <v>587</v>
      </c>
      <c r="D3782" t="s">
        <v>589</v>
      </c>
      <c r="E3782">
        <v>1</v>
      </c>
      <c r="F3782">
        <v>261</v>
      </c>
      <c r="G3782">
        <v>0</v>
      </c>
      <c r="H3782">
        <v>5</v>
      </c>
      <c r="I3782">
        <v>1</v>
      </c>
      <c r="J3782">
        <v>157</v>
      </c>
      <c r="K3782">
        <v>48</v>
      </c>
      <c r="L3782">
        <v>1</v>
      </c>
      <c r="M3782">
        <v>2</v>
      </c>
      <c r="N3782">
        <v>2</v>
      </c>
      <c r="O3782">
        <v>0</v>
      </c>
      <c r="P3782">
        <v>2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41</v>
      </c>
    </row>
    <row r="3783" spans="1:22" x14ac:dyDescent="0.25">
      <c r="A3783" t="s">
        <v>551</v>
      </c>
      <c r="B3783" t="s">
        <v>586</v>
      </c>
      <c r="C3783" t="s">
        <v>587</v>
      </c>
      <c r="D3783" t="s">
        <v>589</v>
      </c>
      <c r="E3783">
        <v>2</v>
      </c>
      <c r="F3783">
        <v>250</v>
      </c>
      <c r="G3783">
        <v>0</v>
      </c>
      <c r="H3783">
        <v>6</v>
      </c>
      <c r="I3783">
        <v>0</v>
      </c>
      <c r="J3783">
        <v>141</v>
      </c>
      <c r="K3783">
        <v>47</v>
      </c>
      <c r="L3783">
        <v>0</v>
      </c>
      <c r="M3783">
        <v>2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52</v>
      </c>
    </row>
    <row r="3784" spans="1:22" x14ac:dyDescent="0.25">
      <c r="A3784" t="s">
        <v>551</v>
      </c>
      <c r="B3784" t="s">
        <v>586</v>
      </c>
      <c r="C3784" t="s">
        <v>587</v>
      </c>
      <c r="D3784" t="s">
        <v>589</v>
      </c>
      <c r="E3784">
        <v>3</v>
      </c>
      <c r="F3784">
        <v>259</v>
      </c>
      <c r="G3784">
        <v>3</v>
      </c>
      <c r="H3784">
        <v>8</v>
      </c>
      <c r="I3784">
        <v>0</v>
      </c>
      <c r="J3784">
        <v>161</v>
      </c>
      <c r="K3784">
        <v>49</v>
      </c>
      <c r="L3784">
        <v>1</v>
      </c>
      <c r="M3784">
        <v>0</v>
      </c>
      <c r="N3784">
        <v>1</v>
      </c>
      <c r="O3784">
        <v>2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32</v>
      </c>
    </row>
    <row r="3785" spans="1:22" x14ac:dyDescent="0.25">
      <c r="A3785" t="s">
        <v>551</v>
      </c>
      <c r="B3785" t="s">
        <v>586</v>
      </c>
      <c r="C3785" t="s">
        <v>587</v>
      </c>
      <c r="D3785" t="s">
        <v>589</v>
      </c>
      <c r="E3785">
        <v>4</v>
      </c>
      <c r="F3785">
        <v>274</v>
      </c>
      <c r="G3785">
        <v>2</v>
      </c>
      <c r="H3785">
        <v>9</v>
      </c>
      <c r="I3785">
        <v>0</v>
      </c>
      <c r="J3785">
        <v>161</v>
      </c>
      <c r="K3785">
        <v>55</v>
      </c>
      <c r="L3785">
        <v>0</v>
      </c>
      <c r="M3785">
        <v>0</v>
      </c>
      <c r="N3785">
        <v>0</v>
      </c>
      <c r="O3785">
        <v>1</v>
      </c>
      <c r="P3785">
        <v>2</v>
      </c>
      <c r="Q3785">
        <v>0</v>
      </c>
      <c r="R3785">
        <v>0</v>
      </c>
      <c r="S3785">
        <v>2</v>
      </c>
      <c r="T3785">
        <v>0</v>
      </c>
      <c r="U3785">
        <v>1</v>
      </c>
      <c r="V3785">
        <v>41</v>
      </c>
    </row>
    <row r="3786" spans="1:22" x14ac:dyDescent="0.25">
      <c r="A3786" t="s">
        <v>551</v>
      </c>
      <c r="B3786" t="s">
        <v>586</v>
      </c>
      <c r="C3786" t="s">
        <v>587</v>
      </c>
      <c r="D3786" t="s">
        <v>589</v>
      </c>
      <c r="E3786">
        <v>5</v>
      </c>
      <c r="F3786">
        <v>206</v>
      </c>
      <c r="G3786">
        <v>0</v>
      </c>
      <c r="H3786">
        <v>6</v>
      </c>
      <c r="I3786">
        <v>5</v>
      </c>
      <c r="J3786">
        <v>127</v>
      </c>
      <c r="K3786">
        <v>39</v>
      </c>
      <c r="L3786">
        <v>1</v>
      </c>
      <c r="M3786">
        <v>0</v>
      </c>
      <c r="N3786">
        <v>0</v>
      </c>
      <c r="O3786">
        <v>2</v>
      </c>
      <c r="P3786">
        <v>1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23</v>
      </c>
    </row>
    <row r="3787" spans="1:22" x14ac:dyDescent="0.25">
      <c r="A3787" t="s">
        <v>551</v>
      </c>
      <c r="B3787" t="s">
        <v>590</v>
      </c>
      <c r="C3787" t="s">
        <v>591</v>
      </c>
      <c r="D3787" t="s">
        <v>592</v>
      </c>
      <c r="E3787">
        <v>1</v>
      </c>
      <c r="F3787">
        <v>262</v>
      </c>
      <c r="G3787">
        <v>0</v>
      </c>
      <c r="H3787">
        <v>7</v>
      </c>
      <c r="I3787">
        <v>1</v>
      </c>
      <c r="J3787">
        <v>88</v>
      </c>
      <c r="K3787">
        <v>56</v>
      </c>
      <c r="L3787">
        <v>0</v>
      </c>
      <c r="M3787">
        <v>4</v>
      </c>
      <c r="N3787">
        <v>0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2</v>
      </c>
      <c r="V3787">
        <v>100</v>
      </c>
    </row>
    <row r="3788" spans="1:22" x14ac:dyDescent="0.25">
      <c r="A3788" t="s">
        <v>551</v>
      </c>
      <c r="B3788" t="s">
        <v>590</v>
      </c>
      <c r="C3788" t="s">
        <v>591</v>
      </c>
      <c r="D3788" t="s">
        <v>592</v>
      </c>
      <c r="E3788">
        <v>2</v>
      </c>
      <c r="F3788">
        <v>234</v>
      </c>
      <c r="G3788">
        <v>0</v>
      </c>
      <c r="H3788">
        <v>2</v>
      </c>
      <c r="I3788">
        <v>0</v>
      </c>
      <c r="J3788">
        <v>95</v>
      </c>
      <c r="K3788">
        <v>34</v>
      </c>
      <c r="L3788">
        <v>0</v>
      </c>
      <c r="M3788">
        <v>3</v>
      </c>
      <c r="N3788">
        <v>0</v>
      </c>
      <c r="O3788">
        <v>1</v>
      </c>
      <c r="P3788">
        <v>2</v>
      </c>
      <c r="Q3788">
        <v>1</v>
      </c>
      <c r="R3788">
        <v>0</v>
      </c>
      <c r="S3788">
        <v>1</v>
      </c>
      <c r="T3788">
        <v>2</v>
      </c>
      <c r="U3788">
        <v>0</v>
      </c>
      <c r="V3788">
        <v>93</v>
      </c>
    </row>
    <row r="3789" spans="1:22" x14ac:dyDescent="0.25">
      <c r="A3789" t="s">
        <v>551</v>
      </c>
      <c r="B3789" t="s">
        <v>590</v>
      </c>
      <c r="C3789" t="s">
        <v>591</v>
      </c>
      <c r="D3789" t="s">
        <v>592</v>
      </c>
      <c r="E3789">
        <v>3</v>
      </c>
      <c r="F3789">
        <v>257</v>
      </c>
      <c r="G3789">
        <v>0</v>
      </c>
      <c r="H3789">
        <v>8</v>
      </c>
      <c r="I3789">
        <v>0</v>
      </c>
      <c r="J3789">
        <v>102</v>
      </c>
      <c r="K3789">
        <v>36</v>
      </c>
      <c r="L3789">
        <v>0</v>
      </c>
      <c r="M3789">
        <v>3</v>
      </c>
      <c r="N3789">
        <v>1</v>
      </c>
      <c r="O3789">
        <v>1</v>
      </c>
      <c r="P3789">
        <v>2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100</v>
      </c>
    </row>
    <row r="3790" spans="1:22" x14ac:dyDescent="0.25">
      <c r="A3790" t="s">
        <v>551</v>
      </c>
      <c r="B3790" t="s">
        <v>590</v>
      </c>
      <c r="C3790" t="s">
        <v>591</v>
      </c>
      <c r="D3790" t="s">
        <v>592</v>
      </c>
      <c r="E3790">
        <v>4</v>
      </c>
      <c r="F3790">
        <v>259</v>
      </c>
      <c r="G3790">
        <v>0</v>
      </c>
      <c r="H3790">
        <v>2</v>
      </c>
      <c r="I3790">
        <v>2</v>
      </c>
      <c r="J3790">
        <v>75</v>
      </c>
      <c r="K3790">
        <v>47</v>
      </c>
      <c r="L3790">
        <v>1</v>
      </c>
      <c r="M3790">
        <v>2</v>
      </c>
      <c r="N3790">
        <v>1</v>
      </c>
      <c r="O3790">
        <v>1</v>
      </c>
      <c r="P3790">
        <v>1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125</v>
      </c>
    </row>
    <row r="3791" spans="1:22" x14ac:dyDescent="0.25">
      <c r="A3791" t="s">
        <v>551</v>
      </c>
      <c r="B3791" t="s">
        <v>590</v>
      </c>
      <c r="C3791" t="s">
        <v>591</v>
      </c>
      <c r="D3791" t="s">
        <v>592</v>
      </c>
      <c r="E3791">
        <v>5</v>
      </c>
      <c r="F3791">
        <v>248</v>
      </c>
      <c r="G3791">
        <v>0</v>
      </c>
      <c r="H3791">
        <v>9</v>
      </c>
      <c r="I3791">
        <v>1</v>
      </c>
      <c r="J3791">
        <v>86</v>
      </c>
      <c r="K3791">
        <v>57</v>
      </c>
      <c r="L3791">
        <v>1</v>
      </c>
      <c r="M3791">
        <v>4</v>
      </c>
      <c r="N3791">
        <v>0</v>
      </c>
      <c r="O3791">
        <v>1</v>
      </c>
      <c r="P3791">
        <v>2</v>
      </c>
      <c r="Q3791">
        <v>0</v>
      </c>
      <c r="R3791">
        <v>0</v>
      </c>
      <c r="S3791">
        <v>1</v>
      </c>
      <c r="T3791">
        <v>1</v>
      </c>
      <c r="U3791">
        <v>3</v>
      </c>
      <c r="V3791">
        <v>82</v>
      </c>
    </row>
    <row r="3792" spans="1:22" x14ac:dyDescent="0.25">
      <c r="A3792" t="s">
        <v>551</v>
      </c>
      <c r="B3792" t="s">
        <v>590</v>
      </c>
      <c r="C3792" t="s">
        <v>591</v>
      </c>
      <c r="D3792" t="s">
        <v>592</v>
      </c>
      <c r="E3792">
        <v>6</v>
      </c>
      <c r="F3792">
        <v>257</v>
      </c>
      <c r="G3792">
        <v>0</v>
      </c>
      <c r="H3792">
        <v>8</v>
      </c>
      <c r="I3792">
        <v>3</v>
      </c>
      <c r="J3792">
        <v>99</v>
      </c>
      <c r="K3792">
        <v>39</v>
      </c>
      <c r="L3792">
        <v>0</v>
      </c>
      <c r="M3792">
        <v>1</v>
      </c>
      <c r="N3792">
        <v>0</v>
      </c>
      <c r="O3792">
        <v>2</v>
      </c>
      <c r="P3792">
        <v>3</v>
      </c>
      <c r="Q3792">
        <v>0</v>
      </c>
      <c r="R3792">
        <v>1</v>
      </c>
      <c r="S3792">
        <v>1</v>
      </c>
      <c r="T3792">
        <v>1</v>
      </c>
      <c r="U3792">
        <v>2</v>
      </c>
      <c r="V3792">
        <v>97</v>
      </c>
    </row>
    <row r="3793" spans="1:22" x14ac:dyDescent="0.25">
      <c r="A3793" t="s">
        <v>551</v>
      </c>
      <c r="B3793" t="s">
        <v>590</v>
      </c>
      <c r="C3793" t="s">
        <v>591</v>
      </c>
      <c r="D3793" t="s">
        <v>592</v>
      </c>
      <c r="E3793">
        <v>7</v>
      </c>
      <c r="F3793">
        <v>275</v>
      </c>
      <c r="G3793">
        <v>0</v>
      </c>
      <c r="H3793">
        <v>9</v>
      </c>
      <c r="I3793">
        <v>3</v>
      </c>
      <c r="J3793">
        <v>118</v>
      </c>
      <c r="K3793">
        <v>49</v>
      </c>
      <c r="L3793">
        <v>0</v>
      </c>
      <c r="M3793">
        <v>3</v>
      </c>
      <c r="N3793">
        <v>2</v>
      </c>
      <c r="O3793">
        <v>3</v>
      </c>
      <c r="P3793">
        <v>2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85</v>
      </c>
    </row>
    <row r="3794" spans="1:22" x14ac:dyDescent="0.25">
      <c r="A3794" t="s">
        <v>551</v>
      </c>
      <c r="B3794" t="s">
        <v>590</v>
      </c>
      <c r="C3794" t="s">
        <v>591</v>
      </c>
      <c r="D3794" t="s">
        <v>592</v>
      </c>
      <c r="E3794">
        <v>8</v>
      </c>
      <c r="F3794">
        <v>194</v>
      </c>
      <c r="G3794">
        <v>0</v>
      </c>
      <c r="H3794">
        <v>2</v>
      </c>
      <c r="I3794">
        <v>0</v>
      </c>
      <c r="J3794">
        <v>80</v>
      </c>
      <c r="K3794">
        <v>33</v>
      </c>
      <c r="L3794">
        <v>0</v>
      </c>
      <c r="M3794">
        <v>1</v>
      </c>
      <c r="N3794">
        <v>1</v>
      </c>
      <c r="O3794">
        <v>0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75</v>
      </c>
    </row>
    <row r="3795" spans="1:22" x14ac:dyDescent="0.25">
      <c r="A3795" t="s">
        <v>551</v>
      </c>
      <c r="B3795" t="s">
        <v>590</v>
      </c>
      <c r="C3795" t="s">
        <v>591</v>
      </c>
      <c r="D3795" t="s">
        <v>592</v>
      </c>
      <c r="E3795">
        <v>9</v>
      </c>
      <c r="F3795">
        <v>234</v>
      </c>
      <c r="G3795">
        <v>0</v>
      </c>
      <c r="H3795">
        <v>5</v>
      </c>
      <c r="I3795">
        <v>0</v>
      </c>
      <c r="J3795">
        <v>103</v>
      </c>
      <c r="K3795">
        <v>44</v>
      </c>
      <c r="L3795">
        <v>0</v>
      </c>
      <c r="M3795">
        <v>4</v>
      </c>
      <c r="N3795">
        <v>1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74</v>
      </c>
    </row>
    <row r="3796" spans="1:22" x14ac:dyDescent="0.25">
      <c r="A3796" t="s">
        <v>551</v>
      </c>
      <c r="B3796" t="s">
        <v>590</v>
      </c>
      <c r="C3796" t="s">
        <v>591</v>
      </c>
      <c r="D3796" t="s">
        <v>592</v>
      </c>
      <c r="E3796">
        <v>10</v>
      </c>
      <c r="F3796">
        <v>179</v>
      </c>
      <c r="G3796">
        <v>0</v>
      </c>
      <c r="H3796">
        <v>3</v>
      </c>
      <c r="I3796">
        <v>1</v>
      </c>
      <c r="J3796">
        <v>49</v>
      </c>
      <c r="K3796">
        <v>40</v>
      </c>
      <c r="L3796">
        <v>1</v>
      </c>
      <c r="M3796">
        <v>1</v>
      </c>
      <c r="N3796">
        <v>1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81</v>
      </c>
    </row>
    <row r="3797" spans="1:22" x14ac:dyDescent="0.25">
      <c r="A3797" t="s">
        <v>551</v>
      </c>
      <c r="B3797" t="s">
        <v>590</v>
      </c>
      <c r="C3797" t="s">
        <v>591</v>
      </c>
      <c r="D3797" t="s">
        <v>592</v>
      </c>
      <c r="E3797">
        <v>11</v>
      </c>
      <c r="F3797">
        <v>258</v>
      </c>
      <c r="G3797">
        <v>0</v>
      </c>
      <c r="H3797">
        <v>6</v>
      </c>
      <c r="I3797">
        <v>0</v>
      </c>
      <c r="J3797">
        <v>97</v>
      </c>
      <c r="K3797">
        <v>44</v>
      </c>
      <c r="L3797">
        <v>0</v>
      </c>
      <c r="M3797">
        <v>0</v>
      </c>
      <c r="N3797">
        <v>0</v>
      </c>
      <c r="O3797">
        <v>2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106</v>
      </c>
    </row>
    <row r="3798" spans="1:22" x14ac:dyDescent="0.25">
      <c r="A3798" t="s">
        <v>551</v>
      </c>
      <c r="B3798" t="s">
        <v>590</v>
      </c>
      <c r="C3798" t="s">
        <v>591</v>
      </c>
      <c r="D3798" t="s">
        <v>592</v>
      </c>
      <c r="E3798">
        <v>12</v>
      </c>
      <c r="F3798">
        <v>252</v>
      </c>
      <c r="G3798">
        <v>0</v>
      </c>
      <c r="H3798">
        <v>11</v>
      </c>
      <c r="I3798">
        <v>0</v>
      </c>
      <c r="J3798">
        <v>64</v>
      </c>
      <c r="K3798">
        <v>54</v>
      </c>
      <c r="L3798">
        <v>0</v>
      </c>
      <c r="M3798">
        <v>3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116</v>
      </c>
    </row>
    <row r="3799" spans="1:22" x14ac:dyDescent="0.25">
      <c r="A3799" t="s">
        <v>551</v>
      </c>
      <c r="B3799" t="s">
        <v>590</v>
      </c>
      <c r="C3799" t="s">
        <v>591</v>
      </c>
      <c r="D3799" t="s">
        <v>592</v>
      </c>
      <c r="E3799">
        <v>13</v>
      </c>
      <c r="F3799">
        <v>264</v>
      </c>
      <c r="G3799">
        <v>0</v>
      </c>
      <c r="H3799">
        <v>5</v>
      </c>
      <c r="I3799">
        <v>0</v>
      </c>
      <c r="J3799">
        <v>107</v>
      </c>
      <c r="K3799">
        <v>44</v>
      </c>
      <c r="L3799">
        <v>0</v>
      </c>
      <c r="M3799">
        <v>1</v>
      </c>
      <c r="N3799">
        <v>2</v>
      </c>
      <c r="O3799">
        <v>0</v>
      </c>
      <c r="P3799">
        <v>5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99</v>
      </c>
    </row>
    <row r="3800" spans="1:22" x14ac:dyDescent="0.25">
      <c r="A3800" t="s">
        <v>551</v>
      </c>
      <c r="B3800" t="s">
        <v>590</v>
      </c>
      <c r="C3800" t="s">
        <v>591</v>
      </c>
      <c r="D3800" t="s">
        <v>592</v>
      </c>
      <c r="E3800">
        <v>14</v>
      </c>
      <c r="F3800">
        <v>265</v>
      </c>
      <c r="G3800">
        <v>0</v>
      </c>
      <c r="H3800">
        <v>7</v>
      </c>
      <c r="I3800">
        <v>0</v>
      </c>
      <c r="J3800">
        <v>81</v>
      </c>
      <c r="K3800">
        <v>32</v>
      </c>
      <c r="L3800">
        <v>0</v>
      </c>
      <c r="M3800">
        <v>4</v>
      </c>
      <c r="N3800">
        <v>0</v>
      </c>
      <c r="O3800">
        <v>2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137</v>
      </c>
    </row>
    <row r="3801" spans="1:22" x14ac:dyDescent="0.25">
      <c r="A3801" t="s">
        <v>551</v>
      </c>
      <c r="B3801" t="s">
        <v>590</v>
      </c>
      <c r="C3801" t="s">
        <v>591</v>
      </c>
      <c r="D3801" t="s">
        <v>592</v>
      </c>
      <c r="E3801">
        <v>15</v>
      </c>
      <c r="F3801">
        <v>243</v>
      </c>
      <c r="G3801">
        <v>0</v>
      </c>
      <c r="H3801">
        <v>9</v>
      </c>
      <c r="I3801">
        <v>0</v>
      </c>
      <c r="J3801">
        <v>112</v>
      </c>
      <c r="K3801">
        <v>30</v>
      </c>
      <c r="L3801">
        <v>1</v>
      </c>
      <c r="M3801">
        <v>2</v>
      </c>
      <c r="N3801">
        <v>1</v>
      </c>
      <c r="O3801">
        <v>1</v>
      </c>
      <c r="P3801">
        <v>2</v>
      </c>
      <c r="Q3801">
        <v>1</v>
      </c>
      <c r="R3801">
        <v>0</v>
      </c>
      <c r="S3801">
        <v>1</v>
      </c>
      <c r="T3801">
        <v>0</v>
      </c>
      <c r="U3801">
        <v>0</v>
      </c>
      <c r="V3801">
        <v>83</v>
      </c>
    </row>
    <row r="3802" spans="1:22" x14ac:dyDescent="0.25">
      <c r="A3802" t="s">
        <v>551</v>
      </c>
      <c r="B3802" t="s">
        <v>590</v>
      </c>
      <c r="C3802" t="s">
        <v>591</v>
      </c>
      <c r="D3802" t="s">
        <v>592</v>
      </c>
      <c r="E3802">
        <v>16</v>
      </c>
      <c r="F3802">
        <v>258</v>
      </c>
      <c r="G3802">
        <v>0</v>
      </c>
      <c r="H3802">
        <v>6</v>
      </c>
      <c r="I3802">
        <v>1</v>
      </c>
      <c r="J3802">
        <v>94</v>
      </c>
      <c r="K3802">
        <v>46</v>
      </c>
      <c r="L3802">
        <v>1</v>
      </c>
      <c r="M3802">
        <v>1</v>
      </c>
      <c r="N3802">
        <v>0</v>
      </c>
      <c r="O3802">
        <v>2</v>
      </c>
      <c r="P3802">
        <v>1</v>
      </c>
      <c r="Q3802">
        <v>0</v>
      </c>
      <c r="R3802">
        <v>0</v>
      </c>
      <c r="S3802">
        <v>0</v>
      </c>
      <c r="T3802">
        <v>2</v>
      </c>
      <c r="U3802">
        <v>2</v>
      </c>
      <c r="V3802">
        <v>102</v>
      </c>
    </row>
    <row r="3803" spans="1:22" x14ac:dyDescent="0.25">
      <c r="A3803" t="s">
        <v>551</v>
      </c>
      <c r="B3803" t="s">
        <v>590</v>
      </c>
      <c r="C3803" t="s">
        <v>591</v>
      </c>
      <c r="D3803" t="s">
        <v>592</v>
      </c>
      <c r="E3803">
        <v>17</v>
      </c>
      <c r="F3803">
        <v>195</v>
      </c>
      <c r="G3803">
        <v>0</v>
      </c>
      <c r="H3803">
        <v>3</v>
      </c>
      <c r="I3803">
        <v>0</v>
      </c>
      <c r="J3803">
        <v>71</v>
      </c>
      <c r="K3803">
        <v>25</v>
      </c>
      <c r="L3803">
        <v>1</v>
      </c>
      <c r="M3803">
        <v>3</v>
      </c>
      <c r="N3803">
        <v>1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89</v>
      </c>
    </row>
    <row r="3804" spans="1:22" x14ac:dyDescent="0.25">
      <c r="A3804" t="s">
        <v>551</v>
      </c>
      <c r="B3804" t="s">
        <v>590</v>
      </c>
      <c r="C3804" t="s">
        <v>591</v>
      </c>
      <c r="D3804" t="s">
        <v>592</v>
      </c>
      <c r="E3804">
        <v>18</v>
      </c>
      <c r="F3804">
        <v>182</v>
      </c>
      <c r="G3804">
        <v>0</v>
      </c>
      <c r="H3804">
        <v>6</v>
      </c>
      <c r="I3804">
        <v>0</v>
      </c>
      <c r="J3804">
        <v>80</v>
      </c>
      <c r="K3804">
        <v>15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0</v>
      </c>
      <c r="R3804">
        <v>0</v>
      </c>
      <c r="S3804">
        <v>0</v>
      </c>
      <c r="T3804">
        <v>2</v>
      </c>
      <c r="U3804">
        <v>1</v>
      </c>
      <c r="V3804">
        <v>75</v>
      </c>
    </row>
    <row r="3805" spans="1:22" x14ac:dyDescent="0.25">
      <c r="A3805" t="s">
        <v>551</v>
      </c>
      <c r="B3805" t="s">
        <v>590</v>
      </c>
      <c r="C3805" t="s">
        <v>591</v>
      </c>
      <c r="D3805" t="s">
        <v>592</v>
      </c>
      <c r="E3805">
        <v>19</v>
      </c>
      <c r="F3805">
        <v>192</v>
      </c>
      <c r="G3805">
        <v>0</v>
      </c>
      <c r="H3805">
        <v>8</v>
      </c>
      <c r="I3805">
        <v>0</v>
      </c>
      <c r="J3805">
        <v>89</v>
      </c>
      <c r="K3805">
        <v>30</v>
      </c>
      <c r="L3805">
        <v>0</v>
      </c>
      <c r="M3805">
        <v>1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63</v>
      </c>
    </row>
    <row r="3806" spans="1:22" x14ac:dyDescent="0.25">
      <c r="A3806" t="s">
        <v>551</v>
      </c>
      <c r="B3806" t="s">
        <v>590</v>
      </c>
      <c r="C3806" t="s">
        <v>591</v>
      </c>
      <c r="D3806" t="s">
        <v>592</v>
      </c>
      <c r="E3806">
        <v>20</v>
      </c>
      <c r="F3806">
        <v>233</v>
      </c>
      <c r="G3806">
        <v>0</v>
      </c>
      <c r="H3806">
        <v>7</v>
      </c>
      <c r="I3806">
        <v>2</v>
      </c>
      <c r="J3806">
        <v>105</v>
      </c>
      <c r="K3806">
        <v>31</v>
      </c>
      <c r="L3806">
        <v>0</v>
      </c>
      <c r="M3806">
        <v>1</v>
      </c>
      <c r="N3806">
        <v>0</v>
      </c>
      <c r="O3806">
        <v>1</v>
      </c>
      <c r="P3806">
        <v>3</v>
      </c>
      <c r="Q3806">
        <v>0</v>
      </c>
      <c r="R3806">
        <v>0</v>
      </c>
      <c r="S3806">
        <v>1</v>
      </c>
      <c r="T3806">
        <v>1</v>
      </c>
      <c r="U3806">
        <v>0</v>
      </c>
      <c r="V3806">
        <v>81</v>
      </c>
    </row>
    <row r="3807" spans="1:22" x14ac:dyDescent="0.25">
      <c r="A3807" t="s">
        <v>551</v>
      </c>
      <c r="B3807" t="s">
        <v>590</v>
      </c>
      <c r="C3807" t="s">
        <v>591</v>
      </c>
      <c r="D3807" t="s">
        <v>592</v>
      </c>
      <c r="E3807">
        <v>21</v>
      </c>
      <c r="F3807">
        <v>230</v>
      </c>
      <c r="G3807">
        <v>0</v>
      </c>
      <c r="H3807">
        <v>3</v>
      </c>
      <c r="I3807">
        <v>0</v>
      </c>
      <c r="J3807">
        <v>80</v>
      </c>
      <c r="K3807">
        <v>47</v>
      </c>
      <c r="L3807">
        <v>0</v>
      </c>
      <c r="M3807">
        <v>3</v>
      </c>
      <c r="N3807">
        <v>1</v>
      </c>
      <c r="O3807">
        <v>4</v>
      </c>
      <c r="P3807">
        <v>2</v>
      </c>
      <c r="Q3807">
        <v>1</v>
      </c>
      <c r="R3807">
        <v>0</v>
      </c>
      <c r="S3807">
        <v>2</v>
      </c>
      <c r="T3807">
        <v>0</v>
      </c>
      <c r="U3807">
        <v>0</v>
      </c>
      <c r="V3807">
        <v>87</v>
      </c>
    </row>
    <row r="3808" spans="1:22" x14ac:dyDescent="0.25">
      <c r="A3808" t="s">
        <v>551</v>
      </c>
      <c r="B3808" t="s">
        <v>590</v>
      </c>
      <c r="C3808" t="s">
        <v>591</v>
      </c>
      <c r="D3808" t="s">
        <v>592</v>
      </c>
      <c r="E3808">
        <v>22</v>
      </c>
      <c r="F3808">
        <v>265</v>
      </c>
      <c r="G3808">
        <v>0</v>
      </c>
      <c r="H3808">
        <v>6</v>
      </c>
      <c r="I3808">
        <v>2</v>
      </c>
      <c r="J3808">
        <v>114</v>
      </c>
      <c r="K3808">
        <v>35</v>
      </c>
      <c r="L3808">
        <v>1</v>
      </c>
      <c r="M3808">
        <v>0</v>
      </c>
      <c r="N3808">
        <v>0</v>
      </c>
      <c r="O3808">
        <v>1</v>
      </c>
      <c r="P3808">
        <v>3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101</v>
      </c>
    </row>
    <row r="3809" spans="1:22" x14ac:dyDescent="0.25">
      <c r="A3809" t="s">
        <v>551</v>
      </c>
      <c r="B3809" t="s">
        <v>590</v>
      </c>
      <c r="C3809" t="s">
        <v>591</v>
      </c>
      <c r="D3809" t="s">
        <v>592</v>
      </c>
      <c r="E3809">
        <v>23</v>
      </c>
      <c r="F3809">
        <v>102</v>
      </c>
      <c r="G3809">
        <v>0</v>
      </c>
      <c r="H3809">
        <v>3</v>
      </c>
      <c r="I3809">
        <v>2</v>
      </c>
      <c r="J3809">
        <v>49</v>
      </c>
      <c r="K3809">
        <v>16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31</v>
      </c>
    </row>
    <row r="3810" spans="1:22" x14ac:dyDescent="0.25">
      <c r="A3810" t="s">
        <v>551</v>
      </c>
      <c r="B3810" t="s">
        <v>590</v>
      </c>
      <c r="C3810" t="s">
        <v>591</v>
      </c>
      <c r="D3810" t="s">
        <v>592</v>
      </c>
      <c r="E3810">
        <v>24</v>
      </c>
      <c r="F3810">
        <v>165</v>
      </c>
      <c r="G3810">
        <v>0</v>
      </c>
      <c r="H3810">
        <v>4</v>
      </c>
      <c r="I3810">
        <v>1</v>
      </c>
      <c r="J3810">
        <v>81</v>
      </c>
      <c r="K3810">
        <v>23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53</v>
      </c>
    </row>
    <row r="3811" spans="1:22" x14ac:dyDescent="0.25">
      <c r="A3811" t="s">
        <v>551</v>
      </c>
      <c r="B3811" t="s">
        <v>590</v>
      </c>
      <c r="C3811" t="s">
        <v>591</v>
      </c>
      <c r="D3811" t="s">
        <v>592</v>
      </c>
      <c r="E3811">
        <v>25</v>
      </c>
      <c r="F3811">
        <v>243</v>
      </c>
      <c r="G3811">
        <v>0</v>
      </c>
      <c r="H3811">
        <v>7</v>
      </c>
      <c r="I3811">
        <v>0</v>
      </c>
      <c r="J3811">
        <v>75</v>
      </c>
      <c r="K3811">
        <v>62</v>
      </c>
      <c r="L3811">
        <v>1</v>
      </c>
      <c r="M3811">
        <v>2</v>
      </c>
      <c r="N3811">
        <v>0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1</v>
      </c>
      <c r="U3811">
        <v>0</v>
      </c>
      <c r="V3811">
        <v>92</v>
      </c>
    </row>
    <row r="3812" spans="1:22" x14ac:dyDescent="0.25">
      <c r="A3812" t="s">
        <v>551</v>
      </c>
      <c r="B3812" t="s">
        <v>590</v>
      </c>
      <c r="C3812" t="s">
        <v>591</v>
      </c>
      <c r="D3812" t="s">
        <v>592</v>
      </c>
      <c r="E3812">
        <v>26</v>
      </c>
      <c r="F3812">
        <v>201</v>
      </c>
      <c r="G3812">
        <v>0</v>
      </c>
      <c r="H3812">
        <v>5</v>
      </c>
      <c r="I3812">
        <v>0</v>
      </c>
      <c r="J3812">
        <v>81</v>
      </c>
      <c r="K3812">
        <v>45</v>
      </c>
      <c r="L3812">
        <v>0</v>
      </c>
      <c r="M3812">
        <v>0</v>
      </c>
      <c r="N3812">
        <v>3</v>
      </c>
      <c r="O3812">
        <v>0</v>
      </c>
      <c r="P3812">
        <v>1</v>
      </c>
      <c r="Q3812">
        <v>1</v>
      </c>
      <c r="R3812">
        <v>0</v>
      </c>
      <c r="S3812">
        <v>2</v>
      </c>
      <c r="T3812">
        <v>0</v>
      </c>
      <c r="U3812">
        <v>1</v>
      </c>
      <c r="V3812">
        <v>62</v>
      </c>
    </row>
    <row r="3813" spans="1:22" x14ac:dyDescent="0.25">
      <c r="A3813" t="s">
        <v>551</v>
      </c>
      <c r="B3813" t="s">
        <v>590</v>
      </c>
      <c r="C3813" t="s">
        <v>591</v>
      </c>
      <c r="D3813" t="s">
        <v>592</v>
      </c>
      <c r="E3813">
        <v>27</v>
      </c>
      <c r="F3813">
        <v>260</v>
      </c>
      <c r="G3813">
        <v>0</v>
      </c>
      <c r="H3813">
        <v>3</v>
      </c>
      <c r="I3813">
        <v>0</v>
      </c>
      <c r="J3813">
        <v>88</v>
      </c>
      <c r="K3813">
        <v>58</v>
      </c>
      <c r="L3813">
        <v>1</v>
      </c>
      <c r="M3813">
        <v>2</v>
      </c>
      <c r="N3813">
        <v>0</v>
      </c>
      <c r="O3813">
        <v>3</v>
      </c>
      <c r="P3813">
        <v>1</v>
      </c>
      <c r="Q3813">
        <v>1</v>
      </c>
      <c r="R3813">
        <v>0</v>
      </c>
      <c r="S3813">
        <v>1</v>
      </c>
      <c r="T3813">
        <v>0</v>
      </c>
      <c r="U3813">
        <v>0</v>
      </c>
      <c r="V3813">
        <v>102</v>
      </c>
    </row>
    <row r="3814" spans="1:22" x14ac:dyDescent="0.25">
      <c r="A3814" t="s">
        <v>551</v>
      </c>
      <c r="B3814" t="s">
        <v>590</v>
      </c>
      <c r="C3814" t="s">
        <v>591</v>
      </c>
      <c r="D3814" t="s">
        <v>592</v>
      </c>
      <c r="E3814">
        <v>28</v>
      </c>
      <c r="F3814">
        <v>269</v>
      </c>
      <c r="G3814">
        <v>0</v>
      </c>
      <c r="H3814">
        <v>8</v>
      </c>
      <c r="I3814">
        <v>0</v>
      </c>
      <c r="J3814">
        <v>99</v>
      </c>
      <c r="K3814">
        <v>51</v>
      </c>
      <c r="L3814">
        <v>0</v>
      </c>
      <c r="M3814">
        <v>1</v>
      </c>
      <c r="N3814">
        <v>1</v>
      </c>
      <c r="O3814">
        <v>0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1</v>
      </c>
      <c r="V3814">
        <v>106</v>
      </c>
    </row>
    <row r="3815" spans="1:22" x14ac:dyDescent="0.25">
      <c r="A3815" t="s">
        <v>551</v>
      </c>
      <c r="B3815" t="s">
        <v>590</v>
      </c>
      <c r="C3815" t="s">
        <v>591</v>
      </c>
      <c r="D3815" t="s">
        <v>592</v>
      </c>
      <c r="E3815">
        <v>29</v>
      </c>
      <c r="F3815">
        <v>239</v>
      </c>
      <c r="G3815">
        <v>0</v>
      </c>
      <c r="H3815">
        <v>4</v>
      </c>
      <c r="I3815">
        <v>0</v>
      </c>
      <c r="J3815">
        <v>66</v>
      </c>
      <c r="K3815">
        <v>28</v>
      </c>
      <c r="L3815">
        <v>1</v>
      </c>
      <c r="M3815">
        <v>5</v>
      </c>
      <c r="N3815">
        <v>1</v>
      </c>
      <c r="O3815">
        <v>0</v>
      </c>
      <c r="P3815">
        <v>5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129</v>
      </c>
    </row>
    <row r="3816" spans="1:22" x14ac:dyDescent="0.25">
      <c r="A3816" t="s">
        <v>551</v>
      </c>
      <c r="B3816" t="s">
        <v>590</v>
      </c>
      <c r="C3816" t="s">
        <v>591</v>
      </c>
      <c r="D3816" t="s">
        <v>592</v>
      </c>
      <c r="E3816">
        <v>30</v>
      </c>
      <c r="F3816">
        <v>158</v>
      </c>
      <c r="G3816">
        <v>0</v>
      </c>
      <c r="H3816">
        <v>7</v>
      </c>
      <c r="I3816">
        <v>0</v>
      </c>
      <c r="J3816">
        <v>78</v>
      </c>
      <c r="K3816">
        <v>16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53</v>
      </c>
    </row>
    <row r="3817" spans="1:22" x14ac:dyDescent="0.25">
      <c r="A3817" t="s">
        <v>551</v>
      </c>
      <c r="B3817" t="s">
        <v>590</v>
      </c>
      <c r="C3817" t="s">
        <v>591</v>
      </c>
      <c r="D3817" t="s">
        <v>592</v>
      </c>
      <c r="E3817">
        <v>31</v>
      </c>
      <c r="F3817">
        <v>38</v>
      </c>
      <c r="G3817">
        <v>0</v>
      </c>
      <c r="H3817">
        <v>0</v>
      </c>
      <c r="I3817">
        <v>0</v>
      </c>
      <c r="J3817">
        <v>35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</v>
      </c>
    </row>
    <row r="3818" spans="1:22" x14ac:dyDescent="0.25">
      <c r="A3818" t="s">
        <v>551</v>
      </c>
      <c r="B3818" t="s">
        <v>590</v>
      </c>
      <c r="C3818" t="s">
        <v>591</v>
      </c>
      <c r="D3818" t="s">
        <v>592</v>
      </c>
      <c r="E3818">
        <v>32</v>
      </c>
      <c r="F3818">
        <v>227</v>
      </c>
      <c r="G3818">
        <v>0</v>
      </c>
      <c r="H3818">
        <v>4</v>
      </c>
      <c r="I3818">
        <v>0</v>
      </c>
      <c r="J3818">
        <v>98</v>
      </c>
      <c r="K3818">
        <v>41</v>
      </c>
      <c r="L3818">
        <v>0</v>
      </c>
      <c r="M3818">
        <v>2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79</v>
      </c>
    </row>
    <row r="3819" spans="1:22" x14ac:dyDescent="0.25">
      <c r="A3819" t="s">
        <v>551</v>
      </c>
      <c r="B3819" t="s">
        <v>590</v>
      </c>
      <c r="C3819" t="s">
        <v>591</v>
      </c>
      <c r="D3819" t="s">
        <v>592</v>
      </c>
      <c r="E3819">
        <v>33</v>
      </c>
      <c r="F3819">
        <v>129</v>
      </c>
      <c r="G3819">
        <v>0</v>
      </c>
      <c r="H3819">
        <v>3</v>
      </c>
      <c r="I3819">
        <v>0</v>
      </c>
      <c r="J3819">
        <v>73</v>
      </c>
      <c r="K3819">
        <v>26</v>
      </c>
      <c r="L3819">
        <v>0</v>
      </c>
      <c r="M3819">
        <v>1</v>
      </c>
      <c r="N3819">
        <v>0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24</v>
      </c>
    </row>
    <row r="3820" spans="1:22" x14ac:dyDescent="0.25">
      <c r="A3820" t="s">
        <v>551</v>
      </c>
      <c r="B3820" t="s">
        <v>590</v>
      </c>
      <c r="C3820" t="s">
        <v>591</v>
      </c>
      <c r="D3820" t="s">
        <v>592</v>
      </c>
      <c r="E3820">
        <v>34</v>
      </c>
      <c r="F3820">
        <v>252</v>
      </c>
      <c r="G3820">
        <v>0</v>
      </c>
      <c r="H3820">
        <v>7</v>
      </c>
      <c r="I3820">
        <v>0</v>
      </c>
      <c r="J3820">
        <v>87</v>
      </c>
      <c r="K3820">
        <v>45</v>
      </c>
      <c r="L3820">
        <v>1</v>
      </c>
      <c r="M3820">
        <v>0</v>
      </c>
      <c r="N3820">
        <v>0</v>
      </c>
      <c r="O3820">
        <v>0</v>
      </c>
      <c r="P3820">
        <v>4</v>
      </c>
      <c r="Q3820">
        <v>0</v>
      </c>
      <c r="R3820">
        <v>0</v>
      </c>
      <c r="S3820">
        <v>1</v>
      </c>
      <c r="T3820">
        <v>5</v>
      </c>
      <c r="U3820">
        <v>1</v>
      </c>
      <c r="V3820">
        <v>101</v>
      </c>
    </row>
    <row r="3821" spans="1:22" x14ac:dyDescent="0.25">
      <c r="A3821" t="s">
        <v>551</v>
      </c>
      <c r="B3821" t="s">
        <v>590</v>
      </c>
      <c r="C3821" t="s">
        <v>591</v>
      </c>
      <c r="D3821" t="s">
        <v>592</v>
      </c>
      <c r="E3821">
        <v>35</v>
      </c>
      <c r="F3821">
        <v>261</v>
      </c>
      <c r="G3821">
        <v>0</v>
      </c>
      <c r="H3821">
        <v>3</v>
      </c>
      <c r="I3821">
        <v>0</v>
      </c>
      <c r="J3821">
        <v>118</v>
      </c>
      <c r="K3821">
        <v>25</v>
      </c>
      <c r="L3821">
        <v>0</v>
      </c>
      <c r="M3821">
        <v>1</v>
      </c>
      <c r="N3821">
        <v>0</v>
      </c>
      <c r="O3821">
        <v>1</v>
      </c>
      <c r="P3821">
        <v>2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109</v>
      </c>
    </row>
    <row r="3822" spans="1:22" x14ac:dyDescent="0.25">
      <c r="A3822" t="s">
        <v>551</v>
      </c>
      <c r="B3822" t="s">
        <v>590</v>
      </c>
      <c r="C3822" t="s">
        <v>591</v>
      </c>
      <c r="D3822" t="s">
        <v>592</v>
      </c>
      <c r="E3822">
        <v>36</v>
      </c>
      <c r="F3822">
        <v>234</v>
      </c>
      <c r="G3822">
        <v>0</v>
      </c>
      <c r="H3822">
        <v>5</v>
      </c>
      <c r="I3822">
        <v>0</v>
      </c>
      <c r="J3822">
        <v>68</v>
      </c>
      <c r="K3822">
        <v>44</v>
      </c>
      <c r="L3822">
        <v>4</v>
      </c>
      <c r="M3822">
        <v>3</v>
      </c>
      <c r="N3822">
        <v>0</v>
      </c>
      <c r="O3822">
        <v>2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107</v>
      </c>
    </row>
    <row r="3823" spans="1:22" x14ac:dyDescent="0.25">
      <c r="A3823" t="s">
        <v>551</v>
      </c>
      <c r="B3823" t="s">
        <v>590</v>
      </c>
      <c r="C3823" t="s">
        <v>591</v>
      </c>
      <c r="D3823" t="s">
        <v>592</v>
      </c>
      <c r="E3823">
        <v>37</v>
      </c>
      <c r="F3823">
        <v>243</v>
      </c>
      <c r="G3823">
        <v>0</v>
      </c>
      <c r="H3823">
        <v>7</v>
      </c>
      <c r="I3823">
        <v>1</v>
      </c>
      <c r="J3823">
        <v>74</v>
      </c>
      <c r="K3823">
        <v>55</v>
      </c>
      <c r="L3823">
        <v>0</v>
      </c>
      <c r="M3823">
        <v>2</v>
      </c>
      <c r="N3823">
        <v>0</v>
      </c>
      <c r="O3823">
        <v>0</v>
      </c>
      <c r="P3823">
        <v>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101</v>
      </c>
    </row>
    <row r="3824" spans="1:22" x14ac:dyDescent="0.25">
      <c r="A3824" t="s">
        <v>551</v>
      </c>
      <c r="B3824" t="s">
        <v>590</v>
      </c>
      <c r="C3824" t="s">
        <v>591</v>
      </c>
      <c r="D3824" t="s">
        <v>592</v>
      </c>
      <c r="E3824">
        <v>38</v>
      </c>
      <c r="F3824">
        <v>267</v>
      </c>
      <c r="G3824">
        <v>0</v>
      </c>
      <c r="H3824">
        <v>9</v>
      </c>
      <c r="I3824">
        <v>0</v>
      </c>
      <c r="J3824">
        <v>82</v>
      </c>
      <c r="K3824">
        <v>66</v>
      </c>
      <c r="L3824">
        <v>1</v>
      </c>
      <c r="M3824">
        <v>3</v>
      </c>
      <c r="N3824">
        <v>1</v>
      </c>
      <c r="O3824">
        <v>2</v>
      </c>
      <c r="P3824">
        <v>1</v>
      </c>
      <c r="Q3824">
        <v>0</v>
      </c>
      <c r="R3824">
        <v>1</v>
      </c>
      <c r="S3824">
        <v>1</v>
      </c>
      <c r="T3824">
        <v>2</v>
      </c>
      <c r="U3824">
        <v>0</v>
      </c>
      <c r="V3824">
        <v>98</v>
      </c>
    </row>
    <row r="3825" spans="1:22" x14ac:dyDescent="0.25">
      <c r="A3825" t="s">
        <v>551</v>
      </c>
      <c r="B3825" t="s">
        <v>590</v>
      </c>
      <c r="C3825" t="s">
        <v>591</v>
      </c>
      <c r="D3825" t="s">
        <v>592</v>
      </c>
      <c r="E3825">
        <v>39</v>
      </c>
      <c r="F3825">
        <v>273</v>
      </c>
      <c r="G3825">
        <v>0</v>
      </c>
      <c r="H3825">
        <v>6</v>
      </c>
      <c r="I3825">
        <v>0</v>
      </c>
      <c r="J3825">
        <v>108</v>
      </c>
      <c r="K3825">
        <v>46</v>
      </c>
      <c r="L3825">
        <v>1</v>
      </c>
      <c r="M3825">
        <v>3</v>
      </c>
      <c r="N3825">
        <v>1</v>
      </c>
      <c r="O3825">
        <v>2</v>
      </c>
      <c r="P3825">
        <v>1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103</v>
      </c>
    </row>
    <row r="3826" spans="1:22" x14ac:dyDescent="0.25">
      <c r="A3826" t="s">
        <v>551</v>
      </c>
      <c r="B3826" t="s">
        <v>590</v>
      </c>
      <c r="C3826" t="s">
        <v>591</v>
      </c>
      <c r="D3826" t="s">
        <v>592</v>
      </c>
      <c r="E3826">
        <v>40</v>
      </c>
      <c r="F3826">
        <v>221</v>
      </c>
      <c r="G3826">
        <v>0</v>
      </c>
      <c r="H3826">
        <v>6</v>
      </c>
      <c r="I3826">
        <v>0</v>
      </c>
      <c r="J3826">
        <v>82</v>
      </c>
      <c r="K3826">
        <v>39</v>
      </c>
      <c r="L3826">
        <v>2</v>
      </c>
      <c r="M3826">
        <v>1</v>
      </c>
      <c r="N3826">
        <v>0</v>
      </c>
      <c r="O3826">
        <v>2</v>
      </c>
      <c r="P3826">
        <v>1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87</v>
      </c>
    </row>
    <row r="3827" spans="1:22" x14ac:dyDescent="0.25">
      <c r="A3827" t="s">
        <v>551</v>
      </c>
      <c r="B3827" t="s">
        <v>590</v>
      </c>
      <c r="C3827" t="s">
        <v>591</v>
      </c>
      <c r="D3827" t="s">
        <v>592</v>
      </c>
      <c r="E3827">
        <v>41</v>
      </c>
      <c r="F3827">
        <v>279</v>
      </c>
      <c r="G3827">
        <v>0</v>
      </c>
      <c r="H3827">
        <v>7</v>
      </c>
      <c r="I3827">
        <v>0</v>
      </c>
      <c r="J3827">
        <v>88</v>
      </c>
      <c r="K3827">
        <v>50</v>
      </c>
      <c r="L3827">
        <v>0</v>
      </c>
      <c r="M3827">
        <v>2</v>
      </c>
      <c r="N3827">
        <v>0</v>
      </c>
      <c r="O3827">
        <v>1</v>
      </c>
      <c r="P3827">
        <v>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126</v>
      </c>
    </row>
    <row r="3828" spans="1:22" x14ac:dyDescent="0.25">
      <c r="A3828" t="s">
        <v>551</v>
      </c>
      <c r="B3828" t="s">
        <v>590</v>
      </c>
      <c r="C3828" t="s">
        <v>591</v>
      </c>
      <c r="D3828" t="s">
        <v>592</v>
      </c>
      <c r="E3828">
        <v>42</v>
      </c>
      <c r="F3828">
        <v>252</v>
      </c>
      <c r="G3828">
        <v>0</v>
      </c>
      <c r="H3828">
        <v>8</v>
      </c>
      <c r="I3828">
        <v>0</v>
      </c>
      <c r="J3828">
        <v>103</v>
      </c>
      <c r="K3828">
        <v>33</v>
      </c>
      <c r="L3828">
        <v>1</v>
      </c>
      <c r="M3828">
        <v>3</v>
      </c>
      <c r="N3828">
        <v>0</v>
      </c>
      <c r="O3828">
        <v>2</v>
      </c>
      <c r="P3828">
        <v>1</v>
      </c>
      <c r="Q3828">
        <v>0</v>
      </c>
      <c r="R3828">
        <v>0</v>
      </c>
      <c r="S3828">
        <v>1</v>
      </c>
      <c r="T3828">
        <v>3</v>
      </c>
      <c r="U3828">
        <v>1</v>
      </c>
      <c r="V3828">
        <v>96</v>
      </c>
    </row>
    <row r="3829" spans="1:22" x14ac:dyDescent="0.25">
      <c r="A3829" t="s">
        <v>551</v>
      </c>
      <c r="B3829" t="s">
        <v>590</v>
      </c>
      <c r="C3829" t="s">
        <v>591</v>
      </c>
      <c r="D3829" t="s">
        <v>592</v>
      </c>
      <c r="E3829">
        <v>43</v>
      </c>
      <c r="F3829">
        <v>269</v>
      </c>
      <c r="G3829">
        <v>0</v>
      </c>
      <c r="H3829">
        <v>8</v>
      </c>
      <c r="I3829">
        <v>0</v>
      </c>
      <c r="J3829">
        <v>109</v>
      </c>
      <c r="K3829">
        <v>45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</v>
      </c>
      <c r="U3829">
        <v>0</v>
      </c>
      <c r="V3829">
        <v>104</v>
      </c>
    </row>
    <row r="3830" spans="1:22" x14ac:dyDescent="0.25">
      <c r="A3830" t="s">
        <v>551</v>
      </c>
      <c r="B3830" t="s">
        <v>590</v>
      </c>
      <c r="C3830" t="s">
        <v>591</v>
      </c>
      <c r="D3830" t="s">
        <v>592</v>
      </c>
      <c r="E3830">
        <v>44</v>
      </c>
      <c r="F3830">
        <v>212</v>
      </c>
      <c r="G3830">
        <v>0</v>
      </c>
      <c r="H3830">
        <v>3</v>
      </c>
      <c r="I3830">
        <v>0</v>
      </c>
      <c r="J3830">
        <v>84</v>
      </c>
      <c r="K3830">
        <v>40</v>
      </c>
      <c r="L3830">
        <v>0</v>
      </c>
      <c r="M3830">
        <v>3</v>
      </c>
      <c r="N3830">
        <v>0</v>
      </c>
      <c r="O3830">
        <v>2</v>
      </c>
      <c r="P3830">
        <v>1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77</v>
      </c>
    </row>
    <row r="3831" spans="1:22" x14ac:dyDescent="0.25">
      <c r="A3831" t="s">
        <v>551</v>
      </c>
      <c r="B3831" t="s">
        <v>590</v>
      </c>
      <c r="C3831" t="s">
        <v>591</v>
      </c>
      <c r="D3831" t="s">
        <v>592</v>
      </c>
      <c r="E3831">
        <v>45</v>
      </c>
      <c r="F3831">
        <v>189</v>
      </c>
      <c r="G3831">
        <v>0</v>
      </c>
      <c r="H3831">
        <v>2</v>
      </c>
      <c r="I3831">
        <v>1</v>
      </c>
      <c r="J3831">
        <v>64</v>
      </c>
      <c r="K3831">
        <v>50</v>
      </c>
      <c r="L3831">
        <v>1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69</v>
      </c>
    </row>
    <row r="3832" spans="1:22" x14ac:dyDescent="0.25">
      <c r="A3832" t="s">
        <v>551</v>
      </c>
      <c r="B3832" t="s">
        <v>590</v>
      </c>
      <c r="C3832" t="s">
        <v>591</v>
      </c>
      <c r="D3832" t="s">
        <v>592</v>
      </c>
      <c r="E3832">
        <v>46</v>
      </c>
      <c r="F3832">
        <v>246</v>
      </c>
      <c r="G3832">
        <v>0</v>
      </c>
      <c r="H3832">
        <v>3</v>
      </c>
      <c r="I3832">
        <v>0</v>
      </c>
      <c r="J3832">
        <v>92</v>
      </c>
      <c r="K3832">
        <v>54</v>
      </c>
      <c r="L3832">
        <v>1</v>
      </c>
      <c r="M3832">
        <v>3</v>
      </c>
      <c r="N3832">
        <v>0</v>
      </c>
      <c r="O3832">
        <v>1</v>
      </c>
      <c r="P3832">
        <v>0</v>
      </c>
      <c r="Q3832">
        <v>1</v>
      </c>
      <c r="R3832">
        <v>3</v>
      </c>
      <c r="S3832">
        <v>0</v>
      </c>
      <c r="T3832">
        <v>1</v>
      </c>
      <c r="U3832">
        <v>0</v>
      </c>
      <c r="V3832">
        <v>87</v>
      </c>
    </row>
    <row r="3833" spans="1:22" x14ac:dyDescent="0.25">
      <c r="A3833" t="s">
        <v>551</v>
      </c>
      <c r="B3833" t="s">
        <v>590</v>
      </c>
      <c r="C3833" t="s">
        <v>591</v>
      </c>
      <c r="D3833" t="s">
        <v>592</v>
      </c>
      <c r="E3833">
        <v>47</v>
      </c>
      <c r="F3833">
        <v>244</v>
      </c>
      <c r="G3833">
        <v>0</v>
      </c>
      <c r="H3833">
        <v>7</v>
      </c>
      <c r="I3833">
        <v>0</v>
      </c>
      <c r="J3833">
        <v>93</v>
      </c>
      <c r="K3833">
        <v>48</v>
      </c>
      <c r="L3833">
        <v>0</v>
      </c>
      <c r="M3833">
        <v>5</v>
      </c>
      <c r="N3833">
        <v>0</v>
      </c>
      <c r="O3833">
        <v>1</v>
      </c>
      <c r="P3833">
        <v>3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86</v>
      </c>
    </row>
    <row r="3834" spans="1:22" x14ac:dyDescent="0.25">
      <c r="A3834" t="s">
        <v>551</v>
      </c>
      <c r="B3834" t="s">
        <v>590</v>
      </c>
      <c r="C3834" t="s">
        <v>591</v>
      </c>
      <c r="D3834" t="s">
        <v>592</v>
      </c>
      <c r="E3834">
        <v>48</v>
      </c>
      <c r="F3834">
        <v>255</v>
      </c>
      <c r="G3834">
        <v>0</v>
      </c>
      <c r="H3834">
        <v>8</v>
      </c>
      <c r="I3834">
        <v>1</v>
      </c>
      <c r="J3834">
        <v>98</v>
      </c>
      <c r="K3834">
        <v>42</v>
      </c>
      <c r="L3834">
        <v>0</v>
      </c>
      <c r="M3834">
        <v>1</v>
      </c>
      <c r="N3834">
        <v>0</v>
      </c>
      <c r="O3834">
        <v>0</v>
      </c>
      <c r="P3834">
        <v>3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101</v>
      </c>
    </row>
    <row r="3835" spans="1:22" x14ac:dyDescent="0.25">
      <c r="A3835" t="s">
        <v>551</v>
      </c>
      <c r="B3835" t="s">
        <v>590</v>
      </c>
      <c r="C3835" t="s">
        <v>591</v>
      </c>
      <c r="D3835" t="s">
        <v>592</v>
      </c>
      <c r="E3835">
        <v>49</v>
      </c>
      <c r="F3835">
        <v>227</v>
      </c>
      <c r="G3835">
        <v>0</v>
      </c>
      <c r="H3835">
        <v>5</v>
      </c>
      <c r="I3835">
        <v>1</v>
      </c>
      <c r="J3835">
        <v>80</v>
      </c>
      <c r="K3835">
        <v>33</v>
      </c>
      <c r="L3835">
        <v>1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106</v>
      </c>
    </row>
    <row r="3836" spans="1:22" x14ac:dyDescent="0.25">
      <c r="A3836" t="s">
        <v>551</v>
      </c>
      <c r="B3836" t="s">
        <v>590</v>
      </c>
      <c r="C3836" t="s">
        <v>591</v>
      </c>
      <c r="D3836" t="s">
        <v>592</v>
      </c>
      <c r="E3836">
        <v>50</v>
      </c>
      <c r="F3836">
        <v>261</v>
      </c>
      <c r="G3836">
        <v>0</v>
      </c>
      <c r="H3836">
        <v>5</v>
      </c>
      <c r="I3836">
        <v>1</v>
      </c>
      <c r="J3836">
        <v>88</v>
      </c>
      <c r="K3836">
        <v>45</v>
      </c>
      <c r="L3836">
        <v>0</v>
      </c>
      <c r="M3836">
        <v>3</v>
      </c>
      <c r="N3836">
        <v>1</v>
      </c>
      <c r="O3836">
        <v>2</v>
      </c>
      <c r="P3836">
        <v>3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112</v>
      </c>
    </row>
    <row r="3837" spans="1:22" x14ac:dyDescent="0.25">
      <c r="A3837" t="s">
        <v>551</v>
      </c>
      <c r="B3837" t="s">
        <v>590</v>
      </c>
      <c r="C3837" t="s">
        <v>591</v>
      </c>
      <c r="D3837" t="s">
        <v>592</v>
      </c>
      <c r="E3837">
        <v>51</v>
      </c>
      <c r="F3837">
        <v>220</v>
      </c>
      <c r="G3837">
        <v>0</v>
      </c>
      <c r="H3837">
        <v>3</v>
      </c>
      <c r="I3837">
        <v>0</v>
      </c>
      <c r="J3837">
        <v>72</v>
      </c>
      <c r="K3837">
        <v>27</v>
      </c>
      <c r="L3837">
        <v>1</v>
      </c>
      <c r="M3837">
        <v>4</v>
      </c>
      <c r="N3837">
        <v>0</v>
      </c>
      <c r="O3837">
        <v>2</v>
      </c>
      <c r="P3837">
        <v>3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107</v>
      </c>
    </row>
    <row r="3838" spans="1:22" x14ac:dyDescent="0.25">
      <c r="A3838" t="s">
        <v>551</v>
      </c>
      <c r="B3838" t="s">
        <v>590</v>
      </c>
      <c r="C3838" t="s">
        <v>591</v>
      </c>
      <c r="D3838" t="s">
        <v>592</v>
      </c>
      <c r="E3838">
        <v>52</v>
      </c>
      <c r="F3838">
        <v>229</v>
      </c>
      <c r="G3838">
        <v>0</v>
      </c>
      <c r="H3838">
        <v>9</v>
      </c>
      <c r="I3838">
        <v>0</v>
      </c>
      <c r="J3838">
        <v>95</v>
      </c>
      <c r="K3838">
        <v>24</v>
      </c>
      <c r="L3838">
        <v>0</v>
      </c>
      <c r="M3838">
        <v>2</v>
      </c>
      <c r="N3838">
        <v>0</v>
      </c>
      <c r="O3838">
        <v>1</v>
      </c>
      <c r="P3838">
        <v>1</v>
      </c>
      <c r="Q3838">
        <v>0</v>
      </c>
      <c r="R3838">
        <v>2</v>
      </c>
      <c r="S3838">
        <v>2</v>
      </c>
      <c r="T3838">
        <v>1</v>
      </c>
      <c r="U3838">
        <v>0</v>
      </c>
      <c r="V3838">
        <v>92</v>
      </c>
    </row>
    <row r="3839" spans="1:22" x14ac:dyDescent="0.25">
      <c r="A3839" t="s">
        <v>551</v>
      </c>
      <c r="B3839" t="s">
        <v>590</v>
      </c>
      <c r="C3839" t="s">
        <v>591</v>
      </c>
      <c r="D3839" t="s">
        <v>592</v>
      </c>
      <c r="E3839">
        <v>53</v>
      </c>
      <c r="F3839">
        <v>211</v>
      </c>
      <c r="G3839">
        <v>0</v>
      </c>
      <c r="H3839">
        <v>7</v>
      </c>
      <c r="I3839">
        <v>0</v>
      </c>
      <c r="J3839">
        <v>78</v>
      </c>
      <c r="K3839">
        <v>31</v>
      </c>
      <c r="L3839">
        <v>0</v>
      </c>
      <c r="M3839">
        <v>1</v>
      </c>
      <c r="N3839">
        <v>0</v>
      </c>
      <c r="O3839">
        <v>1</v>
      </c>
      <c r="P3839">
        <v>0</v>
      </c>
      <c r="Q3839">
        <v>2</v>
      </c>
      <c r="R3839">
        <v>1</v>
      </c>
      <c r="S3839">
        <v>0</v>
      </c>
      <c r="T3839">
        <v>0</v>
      </c>
      <c r="U3839">
        <v>0</v>
      </c>
      <c r="V3839">
        <v>90</v>
      </c>
    </row>
    <row r="3840" spans="1:22" x14ac:dyDescent="0.25">
      <c r="A3840" t="s">
        <v>551</v>
      </c>
      <c r="B3840" t="s">
        <v>590</v>
      </c>
      <c r="C3840" t="s">
        <v>591</v>
      </c>
      <c r="D3840" t="s">
        <v>592</v>
      </c>
      <c r="E3840">
        <v>54</v>
      </c>
      <c r="F3840">
        <v>215</v>
      </c>
      <c r="G3840">
        <v>0</v>
      </c>
      <c r="H3840">
        <v>4</v>
      </c>
      <c r="I3840">
        <v>0</v>
      </c>
      <c r="J3840">
        <v>79</v>
      </c>
      <c r="K3840">
        <v>40</v>
      </c>
      <c r="L3840">
        <v>0</v>
      </c>
      <c r="M3840">
        <v>1</v>
      </c>
      <c r="N3840">
        <v>1</v>
      </c>
      <c r="O3840">
        <v>3</v>
      </c>
      <c r="P3840">
        <v>3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82</v>
      </c>
    </row>
    <row r="3841" spans="1:22" x14ac:dyDescent="0.25">
      <c r="A3841" t="s">
        <v>551</v>
      </c>
      <c r="B3841" t="s">
        <v>590</v>
      </c>
      <c r="C3841" t="s">
        <v>591</v>
      </c>
      <c r="D3841" t="s">
        <v>592</v>
      </c>
      <c r="E3841">
        <v>55</v>
      </c>
      <c r="F3841">
        <v>249</v>
      </c>
      <c r="G3841">
        <v>0</v>
      </c>
      <c r="H3841">
        <v>5</v>
      </c>
      <c r="I3841">
        <v>1</v>
      </c>
      <c r="J3841">
        <v>68</v>
      </c>
      <c r="K3841">
        <v>59</v>
      </c>
      <c r="L3841">
        <v>0</v>
      </c>
      <c r="M3841">
        <v>1</v>
      </c>
      <c r="N3841">
        <v>1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2</v>
      </c>
      <c r="U3841">
        <v>0</v>
      </c>
      <c r="V3841">
        <v>110</v>
      </c>
    </row>
    <row r="3842" spans="1:22" x14ac:dyDescent="0.25">
      <c r="A3842" t="s">
        <v>551</v>
      </c>
      <c r="B3842" t="s">
        <v>590</v>
      </c>
      <c r="C3842" t="s">
        <v>591</v>
      </c>
      <c r="D3842" t="s">
        <v>592</v>
      </c>
      <c r="E3842">
        <v>56</v>
      </c>
      <c r="F3842">
        <v>230</v>
      </c>
      <c r="G3842">
        <v>0</v>
      </c>
      <c r="H3842">
        <v>5</v>
      </c>
      <c r="I3842">
        <v>1</v>
      </c>
      <c r="J3842">
        <v>80</v>
      </c>
      <c r="K3842">
        <v>42</v>
      </c>
      <c r="L3842">
        <v>0</v>
      </c>
      <c r="M3842">
        <v>2</v>
      </c>
      <c r="N3842">
        <v>0</v>
      </c>
      <c r="O3842">
        <v>3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96</v>
      </c>
    </row>
    <row r="3843" spans="1:22" x14ac:dyDescent="0.25">
      <c r="A3843" t="s">
        <v>551</v>
      </c>
      <c r="B3843" t="s">
        <v>590</v>
      </c>
      <c r="C3843" t="s">
        <v>591</v>
      </c>
      <c r="D3843" t="s">
        <v>592</v>
      </c>
      <c r="E3843">
        <v>57</v>
      </c>
      <c r="F3843">
        <v>122</v>
      </c>
      <c r="G3843">
        <v>0</v>
      </c>
      <c r="H3843">
        <v>3</v>
      </c>
      <c r="I3843">
        <v>0</v>
      </c>
      <c r="J3843">
        <v>38</v>
      </c>
      <c r="K3843">
        <v>26</v>
      </c>
      <c r="L3843">
        <v>0</v>
      </c>
      <c r="M3843">
        <v>0</v>
      </c>
      <c r="N3843">
        <v>0</v>
      </c>
      <c r="O3843">
        <v>1</v>
      </c>
      <c r="P3843">
        <v>2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51</v>
      </c>
    </row>
    <row r="3844" spans="1:22" x14ac:dyDescent="0.25">
      <c r="A3844" t="s">
        <v>551</v>
      </c>
      <c r="B3844" t="s">
        <v>590</v>
      </c>
      <c r="C3844" t="s">
        <v>591</v>
      </c>
      <c r="D3844" t="s">
        <v>593</v>
      </c>
      <c r="E3844">
        <v>1</v>
      </c>
      <c r="F3844">
        <v>223</v>
      </c>
      <c r="G3844">
        <v>0</v>
      </c>
      <c r="H3844">
        <v>5</v>
      </c>
      <c r="I3844">
        <v>0</v>
      </c>
      <c r="J3844">
        <v>105</v>
      </c>
      <c r="K3844">
        <v>42</v>
      </c>
      <c r="L3844">
        <v>0</v>
      </c>
      <c r="M3844">
        <v>4</v>
      </c>
      <c r="N3844">
        <v>0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62</v>
      </c>
    </row>
    <row r="3845" spans="1:22" x14ac:dyDescent="0.25">
      <c r="A3845" t="s">
        <v>551</v>
      </c>
      <c r="B3845" t="s">
        <v>590</v>
      </c>
      <c r="C3845" t="s">
        <v>591</v>
      </c>
      <c r="D3845" t="s">
        <v>593</v>
      </c>
      <c r="E3845">
        <v>2</v>
      </c>
      <c r="F3845">
        <v>239</v>
      </c>
      <c r="G3845">
        <v>1</v>
      </c>
      <c r="H3845">
        <v>8</v>
      </c>
      <c r="I3845">
        <v>0</v>
      </c>
      <c r="J3845">
        <v>126</v>
      </c>
      <c r="K3845">
        <v>55</v>
      </c>
      <c r="L3845">
        <v>2</v>
      </c>
      <c r="M3845">
        <v>5</v>
      </c>
      <c r="N3845">
        <v>0</v>
      </c>
      <c r="O3845">
        <v>0</v>
      </c>
      <c r="P3845">
        <v>1</v>
      </c>
      <c r="Q3845">
        <v>3</v>
      </c>
      <c r="R3845">
        <v>0</v>
      </c>
      <c r="S3845">
        <v>0</v>
      </c>
      <c r="T3845">
        <v>0</v>
      </c>
      <c r="U3845">
        <v>0</v>
      </c>
      <c r="V3845">
        <v>38</v>
      </c>
    </row>
    <row r="3846" spans="1:22" x14ac:dyDescent="0.25">
      <c r="A3846" t="s">
        <v>551</v>
      </c>
      <c r="B3846" t="s">
        <v>590</v>
      </c>
      <c r="C3846" t="s">
        <v>591</v>
      </c>
      <c r="D3846" t="s">
        <v>593</v>
      </c>
      <c r="E3846">
        <v>3</v>
      </c>
      <c r="F3846">
        <v>241</v>
      </c>
      <c r="G3846">
        <v>0</v>
      </c>
      <c r="H3846">
        <v>1</v>
      </c>
      <c r="I3846">
        <v>1</v>
      </c>
      <c r="J3846">
        <v>104</v>
      </c>
      <c r="K3846">
        <v>60</v>
      </c>
      <c r="L3846">
        <v>0</v>
      </c>
      <c r="M3846">
        <v>3</v>
      </c>
      <c r="N3846">
        <v>0</v>
      </c>
      <c r="O3846">
        <v>3</v>
      </c>
      <c r="P3846">
        <v>2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62</v>
      </c>
    </row>
    <row r="3847" spans="1:22" x14ac:dyDescent="0.25">
      <c r="A3847" t="s">
        <v>551</v>
      </c>
      <c r="B3847" t="s">
        <v>590</v>
      </c>
      <c r="C3847" t="s">
        <v>591</v>
      </c>
      <c r="D3847" t="s">
        <v>593</v>
      </c>
      <c r="E3847">
        <v>4</v>
      </c>
      <c r="F3847">
        <v>231</v>
      </c>
      <c r="G3847">
        <v>0</v>
      </c>
      <c r="H3847">
        <v>7</v>
      </c>
      <c r="I3847">
        <v>0</v>
      </c>
      <c r="J3847">
        <v>83</v>
      </c>
      <c r="K3847">
        <v>58</v>
      </c>
      <c r="L3847">
        <v>0</v>
      </c>
      <c r="M3847">
        <v>2</v>
      </c>
      <c r="N3847">
        <v>1</v>
      </c>
      <c r="O3847">
        <v>2</v>
      </c>
      <c r="P3847">
        <v>3</v>
      </c>
      <c r="Q3847">
        <v>0</v>
      </c>
      <c r="R3847">
        <v>1</v>
      </c>
      <c r="S3847">
        <v>2</v>
      </c>
      <c r="T3847">
        <v>1</v>
      </c>
      <c r="U3847">
        <v>0</v>
      </c>
      <c r="V3847">
        <v>71</v>
      </c>
    </row>
    <row r="3848" spans="1:22" x14ac:dyDescent="0.25">
      <c r="A3848" t="s">
        <v>551</v>
      </c>
      <c r="B3848" t="s">
        <v>590</v>
      </c>
      <c r="C3848" t="s">
        <v>591</v>
      </c>
      <c r="D3848" t="s">
        <v>593</v>
      </c>
      <c r="E3848">
        <v>5</v>
      </c>
      <c r="F3848">
        <v>256</v>
      </c>
      <c r="G3848">
        <v>0</v>
      </c>
      <c r="H3848">
        <v>4</v>
      </c>
      <c r="I3848">
        <v>0</v>
      </c>
      <c r="J3848">
        <v>115</v>
      </c>
      <c r="K3848">
        <v>60</v>
      </c>
      <c r="L3848">
        <v>0</v>
      </c>
      <c r="M3848">
        <v>0</v>
      </c>
      <c r="N3848">
        <v>0</v>
      </c>
      <c r="O3848">
        <v>4</v>
      </c>
      <c r="P3848">
        <v>2</v>
      </c>
      <c r="Q3848">
        <v>0</v>
      </c>
      <c r="R3848">
        <v>2</v>
      </c>
      <c r="S3848">
        <v>3</v>
      </c>
      <c r="T3848">
        <v>0</v>
      </c>
      <c r="U3848">
        <v>1</v>
      </c>
      <c r="V3848">
        <v>65</v>
      </c>
    </row>
    <row r="3849" spans="1:22" x14ac:dyDescent="0.25">
      <c r="A3849" t="s">
        <v>551</v>
      </c>
      <c r="B3849" t="s">
        <v>590</v>
      </c>
      <c r="C3849" t="s">
        <v>591</v>
      </c>
      <c r="D3849" t="s">
        <v>593</v>
      </c>
      <c r="E3849">
        <v>6</v>
      </c>
      <c r="F3849">
        <v>256</v>
      </c>
      <c r="G3849">
        <v>0</v>
      </c>
      <c r="H3849">
        <v>5</v>
      </c>
      <c r="I3849">
        <v>0</v>
      </c>
      <c r="J3849">
        <v>98</v>
      </c>
      <c r="K3849">
        <v>77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2</v>
      </c>
      <c r="T3849">
        <v>0</v>
      </c>
      <c r="U3849">
        <v>0</v>
      </c>
      <c r="V3849">
        <v>71</v>
      </c>
    </row>
    <row r="3850" spans="1:22" x14ac:dyDescent="0.25">
      <c r="A3850" t="s">
        <v>551</v>
      </c>
      <c r="B3850" t="s">
        <v>590</v>
      </c>
      <c r="C3850" t="s">
        <v>591</v>
      </c>
      <c r="D3850" t="s">
        <v>593</v>
      </c>
      <c r="E3850">
        <v>7</v>
      </c>
      <c r="F3850">
        <v>236</v>
      </c>
      <c r="G3850">
        <v>0</v>
      </c>
      <c r="H3850">
        <v>6</v>
      </c>
      <c r="I3850">
        <v>0</v>
      </c>
      <c r="J3850">
        <v>106</v>
      </c>
      <c r="K3850">
        <v>62</v>
      </c>
      <c r="L3850">
        <v>0</v>
      </c>
      <c r="M3850">
        <v>1</v>
      </c>
      <c r="N3850">
        <v>0</v>
      </c>
      <c r="O3850">
        <v>2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57</v>
      </c>
    </row>
    <row r="3851" spans="1:22" x14ac:dyDescent="0.25">
      <c r="A3851" t="s">
        <v>551</v>
      </c>
      <c r="B3851" t="s">
        <v>590</v>
      </c>
      <c r="C3851" t="s">
        <v>591</v>
      </c>
      <c r="D3851" t="s">
        <v>593</v>
      </c>
      <c r="E3851">
        <v>8</v>
      </c>
      <c r="F3851">
        <v>243</v>
      </c>
      <c r="G3851">
        <v>0</v>
      </c>
      <c r="H3851">
        <v>3</v>
      </c>
      <c r="I3851">
        <v>0</v>
      </c>
      <c r="J3851">
        <v>128</v>
      </c>
      <c r="K3851">
        <v>36</v>
      </c>
      <c r="L3851">
        <v>1</v>
      </c>
      <c r="M3851">
        <v>1</v>
      </c>
      <c r="N3851">
        <v>0</v>
      </c>
      <c r="O3851">
        <v>3</v>
      </c>
      <c r="P3851">
        <v>1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67</v>
      </c>
    </row>
    <row r="3852" spans="1:22" x14ac:dyDescent="0.25">
      <c r="A3852" t="s">
        <v>551</v>
      </c>
      <c r="B3852" t="s">
        <v>590</v>
      </c>
      <c r="C3852" t="s">
        <v>591</v>
      </c>
      <c r="D3852" t="s">
        <v>593</v>
      </c>
      <c r="E3852">
        <v>9</v>
      </c>
      <c r="F3852">
        <v>229</v>
      </c>
      <c r="G3852">
        <v>0</v>
      </c>
      <c r="H3852">
        <v>3</v>
      </c>
      <c r="I3852">
        <v>0</v>
      </c>
      <c r="J3852">
        <v>106</v>
      </c>
      <c r="K3852">
        <v>63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54</v>
      </c>
    </row>
    <row r="3853" spans="1:22" x14ac:dyDescent="0.25">
      <c r="A3853" t="s">
        <v>551</v>
      </c>
      <c r="B3853" t="s">
        <v>590</v>
      </c>
      <c r="C3853" t="s">
        <v>591</v>
      </c>
      <c r="D3853" t="s">
        <v>593</v>
      </c>
      <c r="E3853">
        <v>10</v>
      </c>
      <c r="F3853">
        <v>283</v>
      </c>
      <c r="G3853">
        <v>0</v>
      </c>
      <c r="H3853">
        <v>4</v>
      </c>
      <c r="I3853">
        <v>2</v>
      </c>
      <c r="J3853">
        <v>125</v>
      </c>
      <c r="K3853">
        <v>60</v>
      </c>
      <c r="L3853">
        <v>0</v>
      </c>
      <c r="M3853">
        <v>1</v>
      </c>
      <c r="N3853">
        <v>0</v>
      </c>
      <c r="O3853">
        <v>2</v>
      </c>
      <c r="P3853">
        <v>1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85</v>
      </c>
    </row>
    <row r="3854" spans="1:22" x14ac:dyDescent="0.25">
      <c r="A3854" t="s">
        <v>551</v>
      </c>
      <c r="B3854" t="s">
        <v>594</v>
      </c>
      <c r="C3854" t="s">
        <v>595</v>
      </c>
      <c r="D3854" t="s">
        <v>596</v>
      </c>
      <c r="E3854">
        <v>1</v>
      </c>
      <c r="F3854">
        <v>238</v>
      </c>
      <c r="G3854">
        <v>0</v>
      </c>
      <c r="H3854">
        <v>7</v>
      </c>
      <c r="I3854">
        <v>1</v>
      </c>
      <c r="J3854">
        <v>103</v>
      </c>
      <c r="K3854">
        <v>69</v>
      </c>
      <c r="L3854">
        <v>0</v>
      </c>
      <c r="M3854">
        <v>1</v>
      </c>
      <c r="N3854">
        <v>1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1</v>
      </c>
      <c r="V3854">
        <v>53</v>
      </c>
    </row>
    <row r="3855" spans="1:22" x14ac:dyDescent="0.25">
      <c r="A3855" t="s">
        <v>551</v>
      </c>
      <c r="B3855" t="s">
        <v>594</v>
      </c>
      <c r="C3855" t="s">
        <v>595</v>
      </c>
      <c r="D3855" t="s">
        <v>596</v>
      </c>
      <c r="E3855">
        <v>2</v>
      </c>
      <c r="F3855">
        <v>247</v>
      </c>
      <c r="G3855">
        <v>0</v>
      </c>
      <c r="H3855">
        <v>7</v>
      </c>
      <c r="I3855">
        <v>0</v>
      </c>
      <c r="J3855">
        <v>103</v>
      </c>
      <c r="K3855">
        <v>70</v>
      </c>
      <c r="L3855">
        <v>1</v>
      </c>
      <c r="M3855">
        <v>1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62</v>
      </c>
    </row>
    <row r="3856" spans="1:22" x14ac:dyDescent="0.25">
      <c r="A3856" t="s">
        <v>551</v>
      </c>
      <c r="B3856" t="s">
        <v>594</v>
      </c>
      <c r="C3856" t="s">
        <v>595</v>
      </c>
      <c r="D3856" t="s">
        <v>596</v>
      </c>
      <c r="E3856">
        <v>3</v>
      </c>
      <c r="F3856">
        <v>222</v>
      </c>
      <c r="G3856">
        <v>0</v>
      </c>
      <c r="H3856">
        <v>7</v>
      </c>
      <c r="I3856">
        <v>0</v>
      </c>
      <c r="J3856">
        <v>108</v>
      </c>
      <c r="K3856">
        <v>47</v>
      </c>
      <c r="L3856">
        <v>1</v>
      </c>
      <c r="M3856">
        <v>3</v>
      </c>
      <c r="N3856">
        <v>0</v>
      </c>
      <c r="O3856">
        <v>0</v>
      </c>
      <c r="P3856">
        <v>0</v>
      </c>
      <c r="Q3856">
        <v>2</v>
      </c>
      <c r="R3856">
        <v>0</v>
      </c>
      <c r="S3856">
        <v>0</v>
      </c>
      <c r="T3856">
        <v>1</v>
      </c>
      <c r="U3856">
        <v>1</v>
      </c>
      <c r="V3856">
        <v>52</v>
      </c>
    </row>
    <row r="3857" spans="1:22" x14ac:dyDescent="0.25">
      <c r="A3857" t="s">
        <v>551</v>
      </c>
      <c r="B3857" t="s">
        <v>594</v>
      </c>
      <c r="C3857" t="s">
        <v>595</v>
      </c>
      <c r="D3857" t="s">
        <v>596</v>
      </c>
      <c r="E3857">
        <v>4</v>
      </c>
      <c r="F3857">
        <v>254</v>
      </c>
      <c r="G3857">
        <v>0</v>
      </c>
      <c r="H3857">
        <v>4</v>
      </c>
      <c r="I3857">
        <v>0</v>
      </c>
      <c r="J3857">
        <v>91</v>
      </c>
      <c r="K3857">
        <v>83</v>
      </c>
      <c r="L3857">
        <v>0</v>
      </c>
      <c r="M3857">
        <v>5</v>
      </c>
      <c r="N3857">
        <v>1</v>
      </c>
      <c r="O3857">
        <v>3</v>
      </c>
      <c r="P3857">
        <v>3</v>
      </c>
      <c r="Q3857">
        <v>1</v>
      </c>
      <c r="R3857">
        <v>1</v>
      </c>
      <c r="S3857">
        <v>0</v>
      </c>
      <c r="T3857">
        <v>0</v>
      </c>
      <c r="U3857">
        <v>2</v>
      </c>
      <c r="V3857">
        <v>60</v>
      </c>
    </row>
    <row r="3858" spans="1:22" x14ac:dyDescent="0.25">
      <c r="A3858" t="s">
        <v>551</v>
      </c>
      <c r="B3858" t="s">
        <v>594</v>
      </c>
      <c r="C3858" t="s">
        <v>595</v>
      </c>
      <c r="D3858" t="s">
        <v>596</v>
      </c>
      <c r="E3858">
        <v>5</v>
      </c>
      <c r="F3858">
        <v>266</v>
      </c>
      <c r="G3858">
        <v>0</v>
      </c>
      <c r="H3858">
        <v>8</v>
      </c>
      <c r="I3858">
        <v>1</v>
      </c>
      <c r="J3858">
        <v>136</v>
      </c>
      <c r="K3858">
        <v>51</v>
      </c>
      <c r="L3858">
        <v>0</v>
      </c>
      <c r="M3858">
        <v>1</v>
      </c>
      <c r="N3858">
        <v>1</v>
      </c>
      <c r="O3858">
        <v>2</v>
      </c>
      <c r="P3858">
        <v>2</v>
      </c>
      <c r="Q3858">
        <v>0</v>
      </c>
      <c r="R3858">
        <v>3</v>
      </c>
      <c r="S3858">
        <v>0</v>
      </c>
      <c r="T3858">
        <v>0</v>
      </c>
      <c r="U3858">
        <v>1</v>
      </c>
      <c r="V3858">
        <v>60</v>
      </c>
    </row>
    <row r="3859" spans="1:22" x14ac:dyDescent="0.25">
      <c r="A3859" t="s">
        <v>551</v>
      </c>
      <c r="B3859" t="s">
        <v>594</v>
      </c>
      <c r="C3859" t="s">
        <v>595</v>
      </c>
      <c r="D3859" t="s">
        <v>596</v>
      </c>
      <c r="E3859">
        <v>6</v>
      </c>
      <c r="F3859">
        <v>231</v>
      </c>
      <c r="G3859">
        <v>0</v>
      </c>
      <c r="H3859">
        <v>4</v>
      </c>
      <c r="I3859">
        <v>0</v>
      </c>
      <c r="J3859">
        <v>119</v>
      </c>
      <c r="K3859">
        <v>41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0</v>
      </c>
      <c r="R3859">
        <v>2</v>
      </c>
      <c r="S3859">
        <v>1</v>
      </c>
      <c r="T3859">
        <v>0</v>
      </c>
      <c r="U3859">
        <v>0</v>
      </c>
      <c r="V3859">
        <v>61</v>
      </c>
    </row>
    <row r="3860" spans="1:22" x14ac:dyDescent="0.25">
      <c r="A3860" t="s">
        <v>551</v>
      </c>
      <c r="B3860" t="s">
        <v>594</v>
      </c>
      <c r="C3860" t="s">
        <v>595</v>
      </c>
      <c r="D3860" t="s">
        <v>596</v>
      </c>
      <c r="E3860">
        <v>7</v>
      </c>
      <c r="F3860">
        <v>242</v>
      </c>
      <c r="G3860">
        <v>0</v>
      </c>
      <c r="H3860">
        <v>8</v>
      </c>
      <c r="I3860">
        <v>0</v>
      </c>
      <c r="J3860">
        <v>92</v>
      </c>
      <c r="K3860">
        <v>67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67</v>
      </c>
    </row>
    <row r="3861" spans="1:22" x14ac:dyDescent="0.25">
      <c r="A3861" t="s">
        <v>551</v>
      </c>
      <c r="B3861" t="s">
        <v>594</v>
      </c>
      <c r="C3861" t="s">
        <v>595</v>
      </c>
      <c r="D3861" t="s">
        <v>596</v>
      </c>
      <c r="E3861">
        <v>8</v>
      </c>
      <c r="F3861">
        <v>243</v>
      </c>
      <c r="G3861">
        <v>0</v>
      </c>
      <c r="H3861">
        <v>11</v>
      </c>
      <c r="I3861">
        <v>1</v>
      </c>
      <c r="J3861">
        <v>115</v>
      </c>
      <c r="K3861">
        <v>52</v>
      </c>
      <c r="L3861">
        <v>1</v>
      </c>
      <c r="M3861">
        <v>4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0</v>
      </c>
      <c r="U3861">
        <v>0</v>
      </c>
      <c r="V3861">
        <v>56</v>
      </c>
    </row>
    <row r="3862" spans="1:22" x14ac:dyDescent="0.25">
      <c r="A3862" t="s">
        <v>551</v>
      </c>
      <c r="B3862" t="s">
        <v>594</v>
      </c>
      <c r="C3862" t="s">
        <v>595</v>
      </c>
      <c r="D3862" t="s">
        <v>596</v>
      </c>
      <c r="E3862">
        <v>9</v>
      </c>
      <c r="F3862">
        <v>257</v>
      </c>
      <c r="G3862">
        <v>0</v>
      </c>
      <c r="H3862">
        <v>10</v>
      </c>
      <c r="I3862">
        <v>2</v>
      </c>
      <c r="J3862">
        <v>102</v>
      </c>
      <c r="K3862">
        <v>57</v>
      </c>
      <c r="L3862">
        <v>0</v>
      </c>
      <c r="M3862">
        <v>3</v>
      </c>
      <c r="N3862">
        <v>0</v>
      </c>
      <c r="O3862">
        <v>2</v>
      </c>
      <c r="P3862">
        <v>1</v>
      </c>
      <c r="Q3862">
        <v>0</v>
      </c>
      <c r="R3862">
        <v>0</v>
      </c>
      <c r="S3862">
        <v>1</v>
      </c>
      <c r="T3862">
        <v>1</v>
      </c>
      <c r="U3862">
        <v>0</v>
      </c>
      <c r="V3862">
        <v>78</v>
      </c>
    </row>
    <row r="3863" spans="1:22" x14ac:dyDescent="0.25">
      <c r="A3863" t="s">
        <v>551</v>
      </c>
      <c r="B3863" t="s">
        <v>594</v>
      </c>
      <c r="C3863" t="s">
        <v>595</v>
      </c>
      <c r="D3863" t="s">
        <v>596</v>
      </c>
      <c r="E3863">
        <v>10</v>
      </c>
      <c r="F3863">
        <v>239</v>
      </c>
      <c r="G3863">
        <v>0</v>
      </c>
      <c r="H3863">
        <v>7</v>
      </c>
      <c r="I3863">
        <v>1</v>
      </c>
      <c r="J3863">
        <v>103</v>
      </c>
      <c r="K3863">
        <v>42</v>
      </c>
      <c r="L3863">
        <v>0</v>
      </c>
      <c r="M3863">
        <v>6</v>
      </c>
      <c r="N3863">
        <v>0</v>
      </c>
      <c r="O3863">
        <v>3</v>
      </c>
      <c r="P3863">
        <v>2</v>
      </c>
      <c r="Q3863">
        <v>0</v>
      </c>
      <c r="R3863">
        <v>0</v>
      </c>
      <c r="S3863">
        <v>2</v>
      </c>
      <c r="T3863">
        <v>0</v>
      </c>
      <c r="U3863">
        <v>0</v>
      </c>
      <c r="V3863">
        <v>73</v>
      </c>
    </row>
    <row r="3864" spans="1:22" x14ac:dyDescent="0.25">
      <c r="A3864" t="s">
        <v>551</v>
      </c>
      <c r="B3864" t="s">
        <v>594</v>
      </c>
      <c r="C3864" t="s">
        <v>595</v>
      </c>
      <c r="D3864" t="s">
        <v>596</v>
      </c>
      <c r="E3864">
        <v>11</v>
      </c>
      <c r="F3864">
        <v>214</v>
      </c>
      <c r="G3864">
        <v>0</v>
      </c>
      <c r="H3864">
        <v>7</v>
      </c>
      <c r="I3864">
        <v>0</v>
      </c>
      <c r="J3864">
        <v>90</v>
      </c>
      <c r="K3864">
        <v>54</v>
      </c>
      <c r="L3864">
        <v>0</v>
      </c>
      <c r="M3864">
        <v>6</v>
      </c>
      <c r="N3864">
        <v>0</v>
      </c>
      <c r="O3864">
        <v>1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55</v>
      </c>
    </row>
    <row r="3865" spans="1:22" x14ac:dyDescent="0.25">
      <c r="A3865" t="s">
        <v>551</v>
      </c>
      <c r="B3865" t="s">
        <v>594</v>
      </c>
      <c r="C3865" t="s">
        <v>595</v>
      </c>
      <c r="D3865" t="s">
        <v>596</v>
      </c>
      <c r="E3865">
        <v>12</v>
      </c>
      <c r="F3865">
        <v>251</v>
      </c>
      <c r="G3865">
        <v>0</v>
      </c>
      <c r="H3865">
        <v>3</v>
      </c>
      <c r="I3865">
        <v>4</v>
      </c>
      <c r="J3865">
        <v>127</v>
      </c>
      <c r="K3865">
        <v>62</v>
      </c>
      <c r="L3865">
        <v>1</v>
      </c>
      <c r="M3865">
        <v>2</v>
      </c>
      <c r="N3865">
        <v>1</v>
      </c>
      <c r="O3865">
        <v>0</v>
      </c>
      <c r="P3865">
        <v>1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48</v>
      </c>
    </row>
    <row r="3866" spans="1:22" x14ac:dyDescent="0.25">
      <c r="A3866" t="s">
        <v>551</v>
      </c>
      <c r="B3866" t="s">
        <v>594</v>
      </c>
      <c r="C3866" t="s">
        <v>595</v>
      </c>
      <c r="D3866" t="s">
        <v>596</v>
      </c>
      <c r="E3866">
        <v>13</v>
      </c>
      <c r="F3866">
        <v>238</v>
      </c>
      <c r="G3866">
        <v>0</v>
      </c>
      <c r="H3866">
        <v>6</v>
      </c>
      <c r="I3866">
        <v>1</v>
      </c>
      <c r="J3866">
        <v>98</v>
      </c>
      <c r="K3866">
        <v>64</v>
      </c>
      <c r="L3866">
        <v>0</v>
      </c>
      <c r="M3866">
        <v>3</v>
      </c>
      <c r="N3866">
        <v>0</v>
      </c>
      <c r="O3866">
        <v>4</v>
      </c>
      <c r="P3866">
        <v>1</v>
      </c>
      <c r="Q3866">
        <v>1</v>
      </c>
      <c r="R3866">
        <v>1</v>
      </c>
      <c r="S3866">
        <v>2</v>
      </c>
      <c r="T3866">
        <v>0</v>
      </c>
      <c r="U3866">
        <v>2</v>
      </c>
      <c r="V3866">
        <v>55</v>
      </c>
    </row>
    <row r="3867" spans="1:22" x14ac:dyDescent="0.25">
      <c r="A3867" t="s">
        <v>551</v>
      </c>
      <c r="B3867" t="s">
        <v>594</v>
      </c>
      <c r="C3867" t="s">
        <v>595</v>
      </c>
      <c r="D3867" t="s">
        <v>596</v>
      </c>
      <c r="E3867">
        <v>14</v>
      </c>
      <c r="F3867">
        <v>238</v>
      </c>
      <c r="G3867">
        <v>0</v>
      </c>
      <c r="H3867">
        <v>4</v>
      </c>
      <c r="I3867">
        <v>1</v>
      </c>
      <c r="J3867">
        <v>109</v>
      </c>
      <c r="K3867">
        <v>62</v>
      </c>
      <c r="L3867">
        <v>0</v>
      </c>
      <c r="M3867">
        <v>1</v>
      </c>
      <c r="N3867">
        <v>0</v>
      </c>
      <c r="O3867">
        <v>3</v>
      </c>
      <c r="P3867">
        <v>2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55</v>
      </c>
    </row>
    <row r="3868" spans="1:22" x14ac:dyDescent="0.25">
      <c r="A3868" t="s">
        <v>551</v>
      </c>
      <c r="B3868" t="s">
        <v>594</v>
      </c>
      <c r="C3868" t="s">
        <v>595</v>
      </c>
      <c r="D3868" t="s">
        <v>596</v>
      </c>
      <c r="E3868">
        <v>15</v>
      </c>
      <c r="F3868">
        <v>249</v>
      </c>
      <c r="G3868">
        <v>0</v>
      </c>
      <c r="H3868">
        <v>12</v>
      </c>
      <c r="I3868">
        <v>0</v>
      </c>
      <c r="J3868">
        <v>122</v>
      </c>
      <c r="K3868">
        <v>60</v>
      </c>
      <c r="L3868">
        <v>0</v>
      </c>
      <c r="M3868">
        <v>1</v>
      </c>
      <c r="N3868">
        <v>0</v>
      </c>
      <c r="O3868">
        <v>2</v>
      </c>
      <c r="P3868">
        <v>4</v>
      </c>
      <c r="Q3868">
        <v>0</v>
      </c>
      <c r="R3868">
        <v>0</v>
      </c>
      <c r="S3868">
        <v>2</v>
      </c>
      <c r="T3868">
        <v>0</v>
      </c>
      <c r="U3868">
        <v>0</v>
      </c>
      <c r="V3868">
        <v>46</v>
      </c>
    </row>
    <row r="3869" spans="1:22" x14ac:dyDescent="0.25">
      <c r="A3869" t="s">
        <v>551</v>
      </c>
      <c r="B3869" t="s">
        <v>594</v>
      </c>
      <c r="C3869" t="s">
        <v>595</v>
      </c>
      <c r="D3869" t="s">
        <v>596</v>
      </c>
      <c r="E3869">
        <v>16</v>
      </c>
      <c r="F3869">
        <v>241</v>
      </c>
      <c r="G3869">
        <v>0</v>
      </c>
      <c r="H3869">
        <v>2</v>
      </c>
      <c r="I3869">
        <v>1</v>
      </c>
      <c r="J3869">
        <v>97</v>
      </c>
      <c r="K3869">
        <v>68</v>
      </c>
      <c r="L3869">
        <v>1</v>
      </c>
      <c r="M3869">
        <v>2</v>
      </c>
      <c r="N3869">
        <v>0</v>
      </c>
      <c r="O3869">
        <v>2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67</v>
      </c>
    </row>
    <row r="3870" spans="1:22" x14ac:dyDescent="0.25">
      <c r="A3870" t="s">
        <v>551</v>
      </c>
      <c r="B3870" t="s">
        <v>594</v>
      </c>
      <c r="C3870" t="s">
        <v>595</v>
      </c>
      <c r="D3870" t="s">
        <v>596</v>
      </c>
      <c r="E3870">
        <v>17</v>
      </c>
      <c r="F3870">
        <v>236</v>
      </c>
      <c r="G3870">
        <v>0</v>
      </c>
      <c r="H3870">
        <v>2</v>
      </c>
      <c r="I3870">
        <v>1</v>
      </c>
      <c r="J3870">
        <v>124</v>
      </c>
      <c r="K3870">
        <v>45</v>
      </c>
      <c r="L3870">
        <v>0</v>
      </c>
      <c r="M3870">
        <v>1</v>
      </c>
      <c r="N3870">
        <v>1</v>
      </c>
      <c r="O3870">
        <v>5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56</v>
      </c>
    </row>
    <row r="3871" spans="1:22" x14ac:dyDescent="0.25">
      <c r="A3871" t="s">
        <v>551</v>
      </c>
      <c r="B3871" t="s">
        <v>594</v>
      </c>
      <c r="C3871" t="s">
        <v>595</v>
      </c>
      <c r="D3871" t="s">
        <v>596</v>
      </c>
      <c r="E3871">
        <v>18</v>
      </c>
      <c r="F3871">
        <v>243</v>
      </c>
      <c r="G3871">
        <v>0</v>
      </c>
      <c r="H3871">
        <v>8</v>
      </c>
      <c r="I3871">
        <v>3</v>
      </c>
      <c r="J3871">
        <v>109</v>
      </c>
      <c r="K3871">
        <v>51</v>
      </c>
      <c r="L3871">
        <v>1</v>
      </c>
      <c r="M3871">
        <v>3</v>
      </c>
      <c r="N3871">
        <v>0</v>
      </c>
      <c r="O3871">
        <v>2</v>
      </c>
      <c r="P3871">
        <v>1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64</v>
      </c>
    </row>
    <row r="3872" spans="1:22" x14ac:dyDescent="0.25">
      <c r="A3872" t="s">
        <v>551</v>
      </c>
      <c r="B3872" t="s">
        <v>594</v>
      </c>
      <c r="C3872" t="s">
        <v>595</v>
      </c>
      <c r="D3872" t="s">
        <v>596</v>
      </c>
      <c r="E3872">
        <v>19</v>
      </c>
      <c r="F3872">
        <v>247</v>
      </c>
      <c r="G3872">
        <v>0</v>
      </c>
      <c r="H3872">
        <v>2</v>
      </c>
      <c r="I3872">
        <v>4</v>
      </c>
      <c r="J3872">
        <v>125</v>
      </c>
      <c r="K3872">
        <v>56</v>
      </c>
      <c r="L3872">
        <v>0</v>
      </c>
      <c r="M3872">
        <v>0</v>
      </c>
      <c r="N3872">
        <v>0</v>
      </c>
      <c r="O3872">
        <v>1</v>
      </c>
      <c r="P3872">
        <v>2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55</v>
      </c>
    </row>
    <row r="3873" spans="1:22" x14ac:dyDescent="0.25">
      <c r="A3873" t="s">
        <v>551</v>
      </c>
      <c r="B3873" t="s">
        <v>594</v>
      </c>
      <c r="C3873" t="s">
        <v>595</v>
      </c>
      <c r="D3873" t="s">
        <v>596</v>
      </c>
      <c r="E3873">
        <v>20</v>
      </c>
      <c r="F3873">
        <v>236</v>
      </c>
      <c r="G3873">
        <v>0</v>
      </c>
      <c r="H3873">
        <v>5</v>
      </c>
      <c r="I3873">
        <v>1</v>
      </c>
      <c r="J3873">
        <v>113</v>
      </c>
      <c r="K3873">
        <v>45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66</v>
      </c>
    </row>
    <row r="3874" spans="1:22" x14ac:dyDescent="0.25">
      <c r="A3874" t="s">
        <v>551</v>
      </c>
      <c r="B3874" t="s">
        <v>594</v>
      </c>
      <c r="C3874" t="s">
        <v>595</v>
      </c>
      <c r="D3874" t="s">
        <v>596</v>
      </c>
      <c r="E3874">
        <v>21</v>
      </c>
      <c r="F3874">
        <v>235</v>
      </c>
      <c r="G3874">
        <v>0</v>
      </c>
      <c r="H3874">
        <v>7</v>
      </c>
      <c r="I3874">
        <v>0</v>
      </c>
      <c r="J3874">
        <v>104</v>
      </c>
      <c r="K3874">
        <v>65</v>
      </c>
      <c r="L3874">
        <v>1</v>
      </c>
      <c r="M3874">
        <v>1</v>
      </c>
      <c r="N3874">
        <v>2</v>
      </c>
      <c r="O3874">
        <v>4</v>
      </c>
      <c r="P3874">
        <v>2</v>
      </c>
      <c r="Q3874">
        <v>1</v>
      </c>
      <c r="R3874">
        <v>1</v>
      </c>
      <c r="S3874">
        <v>0</v>
      </c>
      <c r="T3874">
        <v>0</v>
      </c>
      <c r="U3874">
        <v>2</v>
      </c>
      <c r="V3874">
        <v>45</v>
      </c>
    </row>
    <row r="3875" spans="1:22" x14ac:dyDescent="0.25">
      <c r="A3875" t="s">
        <v>551</v>
      </c>
      <c r="B3875" t="s">
        <v>594</v>
      </c>
      <c r="C3875" t="s">
        <v>595</v>
      </c>
      <c r="D3875" t="s">
        <v>596</v>
      </c>
      <c r="E3875">
        <v>22</v>
      </c>
      <c r="F3875">
        <v>234</v>
      </c>
      <c r="G3875">
        <v>0</v>
      </c>
      <c r="H3875">
        <v>4</v>
      </c>
      <c r="I3875">
        <v>0</v>
      </c>
      <c r="J3875">
        <v>110</v>
      </c>
      <c r="K3875">
        <v>66</v>
      </c>
      <c r="L3875">
        <v>0</v>
      </c>
      <c r="M3875">
        <v>0</v>
      </c>
      <c r="N3875">
        <v>1</v>
      </c>
      <c r="O3875">
        <v>3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49</v>
      </c>
    </row>
    <row r="3876" spans="1:22" x14ac:dyDescent="0.25">
      <c r="A3876" t="s">
        <v>551</v>
      </c>
      <c r="B3876" t="s">
        <v>594</v>
      </c>
      <c r="C3876" t="s">
        <v>595</v>
      </c>
      <c r="D3876" t="s">
        <v>596</v>
      </c>
      <c r="E3876">
        <v>23</v>
      </c>
      <c r="F3876">
        <v>253</v>
      </c>
      <c r="G3876">
        <v>0</v>
      </c>
      <c r="H3876">
        <v>5</v>
      </c>
      <c r="I3876">
        <v>0</v>
      </c>
      <c r="J3876">
        <v>138</v>
      </c>
      <c r="K3876">
        <v>44</v>
      </c>
      <c r="L3876">
        <v>0</v>
      </c>
      <c r="M3876">
        <v>0</v>
      </c>
      <c r="N3876">
        <v>0</v>
      </c>
      <c r="O3876">
        <v>1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64</v>
      </c>
    </row>
    <row r="3877" spans="1:22" x14ac:dyDescent="0.25">
      <c r="A3877" t="s">
        <v>551</v>
      </c>
      <c r="B3877" t="s">
        <v>594</v>
      </c>
      <c r="C3877" t="s">
        <v>595</v>
      </c>
      <c r="D3877" t="s">
        <v>596</v>
      </c>
      <c r="E3877">
        <v>24</v>
      </c>
      <c r="F3877">
        <v>242</v>
      </c>
      <c r="G3877">
        <v>0</v>
      </c>
      <c r="H3877">
        <v>7</v>
      </c>
      <c r="I3877">
        <v>3</v>
      </c>
      <c r="J3877">
        <v>118</v>
      </c>
      <c r="K3877">
        <v>39</v>
      </c>
      <c r="L3877">
        <v>2</v>
      </c>
      <c r="M3877">
        <v>2</v>
      </c>
      <c r="N3877">
        <v>1</v>
      </c>
      <c r="O3877">
        <v>3</v>
      </c>
      <c r="P3877">
        <v>2</v>
      </c>
      <c r="Q3877">
        <v>0</v>
      </c>
      <c r="R3877">
        <v>1</v>
      </c>
      <c r="S3877">
        <v>0</v>
      </c>
      <c r="T3877">
        <v>1</v>
      </c>
      <c r="U3877">
        <v>1</v>
      </c>
      <c r="V3877">
        <v>62</v>
      </c>
    </row>
    <row r="3878" spans="1:22" x14ac:dyDescent="0.25">
      <c r="A3878" t="s">
        <v>551</v>
      </c>
      <c r="B3878" t="s">
        <v>594</v>
      </c>
      <c r="C3878" t="s">
        <v>595</v>
      </c>
      <c r="D3878" t="s">
        <v>596</v>
      </c>
      <c r="E3878">
        <v>25</v>
      </c>
      <c r="F3878">
        <v>249</v>
      </c>
      <c r="G3878">
        <v>0</v>
      </c>
      <c r="H3878">
        <v>4</v>
      </c>
      <c r="I3878">
        <v>5</v>
      </c>
      <c r="J3878">
        <v>134</v>
      </c>
      <c r="K3878">
        <v>49</v>
      </c>
      <c r="L3878">
        <v>1</v>
      </c>
      <c r="M3878">
        <v>4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50</v>
      </c>
    </row>
    <row r="3879" spans="1:22" x14ac:dyDescent="0.25">
      <c r="A3879" t="s">
        <v>551</v>
      </c>
      <c r="B3879" t="s">
        <v>594</v>
      </c>
      <c r="C3879" t="s">
        <v>595</v>
      </c>
      <c r="D3879" t="s">
        <v>596</v>
      </c>
      <c r="E3879">
        <v>26</v>
      </c>
      <c r="F3879">
        <v>237</v>
      </c>
      <c r="G3879">
        <v>0</v>
      </c>
      <c r="H3879">
        <v>7</v>
      </c>
      <c r="I3879">
        <v>0</v>
      </c>
      <c r="J3879">
        <v>103</v>
      </c>
      <c r="K3879">
        <v>61</v>
      </c>
      <c r="L3879">
        <v>1</v>
      </c>
      <c r="M3879">
        <v>1</v>
      </c>
      <c r="N3879">
        <v>0</v>
      </c>
      <c r="O3879">
        <v>5</v>
      </c>
      <c r="P3879">
        <v>2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56</v>
      </c>
    </row>
    <row r="3880" spans="1:22" x14ac:dyDescent="0.25">
      <c r="A3880" t="s">
        <v>551</v>
      </c>
      <c r="B3880" t="s">
        <v>594</v>
      </c>
      <c r="C3880" t="s">
        <v>595</v>
      </c>
      <c r="D3880" t="s">
        <v>596</v>
      </c>
      <c r="E3880">
        <v>27</v>
      </c>
      <c r="F3880">
        <v>251</v>
      </c>
      <c r="G3880">
        <v>1</v>
      </c>
      <c r="H3880">
        <v>10</v>
      </c>
      <c r="I3880">
        <v>1</v>
      </c>
      <c r="J3880">
        <v>117</v>
      </c>
      <c r="K3880">
        <v>67</v>
      </c>
      <c r="L3880">
        <v>0</v>
      </c>
      <c r="M3880">
        <v>2</v>
      </c>
      <c r="N3880">
        <v>1</v>
      </c>
      <c r="O3880">
        <v>1</v>
      </c>
      <c r="P3880">
        <v>3</v>
      </c>
      <c r="Q3880">
        <v>0</v>
      </c>
      <c r="R3880">
        <v>1</v>
      </c>
      <c r="S3880">
        <v>0</v>
      </c>
      <c r="T3880">
        <v>2</v>
      </c>
      <c r="U3880">
        <v>0</v>
      </c>
      <c r="V3880">
        <v>45</v>
      </c>
    </row>
    <row r="3881" spans="1:22" x14ac:dyDescent="0.25">
      <c r="A3881" t="s">
        <v>551</v>
      </c>
      <c r="B3881" t="s">
        <v>594</v>
      </c>
      <c r="C3881" t="s">
        <v>595</v>
      </c>
      <c r="D3881" t="s">
        <v>596</v>
      </c>
      <c r="E3881">
        <v>28</v>
      </c>
      <c r="F3881">
        <v>244</v>
      </c>
      <c r="G3881">
        <v>0</v>
      </c>
      <c r="H3881">
        <v>6</v>
      </c>
      <c r="I3881">
        <v>1</v>
      </c>
      <c r="J3881">
        <v>129</v>
      </c>
      <c r="K3881">
        <v>53</v>
      </c>
      <c r="L3881">
        <v>0</v>
      </c>
      <c r="M3881">
        <v>1</v>
      </c>
      <c r="N3881">
        <v>1</v>
      </c>
      <c r="O3881">
        <v>0</v>
      </c>
      <c r="P3881">
        <v>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49</v>
      </c>
    </row>
    <row r="3882" spans="1:22" x14ac:dyDescent="0.25">
      <c r="A3882" t="s">
        <v>551</v>
      </c>
      <c r="B3882" t="s">
        <v>594</v>
      </c>
      <c r="C3882" t="s">
        <v>595</v>
      </c>
      <c r="D3882" t="s">
        <v>596</v>
      </c>
      <c r="E3882">
        <v>29</v>
      </c>
      <c r="F3882">
        <v>246</v>
      </c>
      <c r="G3882">
        <v>0</v>
      </c>
      <c r="H3882">
        <v>2</v>
      </c>
      <c r="I3882">
        <v>0</v>
      </c>
      <c r="J3882">
        <v>129</v>
      </c>
      <c r="K3882">
        <v>58</v>
      </c>
      <c r="L3882">
        <v>3</v>
      </c>
      <c r="M3882">
        <v>2</v>
      </c>
      <c r="N3882">
        <v>1</v>
      </c>
      <c r="O3882">
        <v>2</v>
      </c>
      <c r="P3882">
        <v>4</v>
      </c>
      <c r="Q3882">
        <v>1</v>
      </c>
      <c r="R3882">
        <v>0</v>
      </c>
      <c r="S3882">
        <v>1</v>
      </c>
      <c r="T3882">
        <v>1</v>
      </c>
      <c r="U3882">
        <v>2</v>
      </c>
      <c r="V3882">
        <v>40</v>
      </c>
    </row>
    <row r="3883" spans="1:22" x14ac:dyDescent="0.25">
      <c r="A3883" t="s">
        <v>551</v>
      </c>
      <c r="B3883" t="s">
        <v>594</v>
      </c>
      <c r="C3883" t="s">
        <v>595</v>
      </c>
      <c r="D3883" t="s">
        <v>596</v>
      </c>
      <c r="E3883">
        <v>30</v>
      </c>
      <c r="F3883">
        <v>181</v>
      </c>
      <c r="G3883">
        <v>0</v>
      </c>
      <c r="H3883">
        <v>7</v>
      </c>
      <c r="I3883">
        <v>0</v>
      </c>
      <c r="J3883">
        <v>70</v>
      </c>
      <c r="K3883">
        <v>45</v>
      </c>
      <c r="L3883">
        <v>0</v>
      </c>
      <c r="M3883">
        <v>6</v>
      </c>
      <c r="N3883">
        <v>0</v>
      </c>
      <c r="O3883">
        <v>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50</v>
      </c>
    </row>
    <row r="3884" spans="1:22" x14ac:dyDescent="0.25">
      <c r="A3884" t="s">
        <v>551</v>
      </c>
      <c r="B3884" t="s">
        <v>594</v>
      </c>
      <c r="C3884" t="s">
        <v>595</v>
      </c>
      <c r="D3884" t="s">
        <v>597</v>
      </c>
      <c r="E3884">
        <v>1</v>
      </c>
      <c r="F3884">
        <v>245</v>
      </c>
      <c r="G3884">
        <v>0</v>
      </c>
      <c r="H3884">
        <v>2</v>
      </c>
      <c r="I3884">
        <v>3</v>
      </c>
      <c r="J3884">
        <v>113</v>
      </c>
      <c r="K3884">
        <v>44</v>
      </c>
      <c r="L3884">
        <v>1</v>
      </c>
      <c r="M3884">
        <v>0</v>
      </c>
      <c r="N3884">
        <v>1</v>
      </c>
      <c r="O3884">
        <v>3</v>
      </c>
      <c r="P3884">
        <v>2</v>
      </c>
      <c r="Q3884">
        <v>0</v>
      </c>
      <c r="R3884">
        <v>0</v>
      </c>
      <c r="S3884">
        <v>1</v>
      </c>
      <c r="T3884">
        <v>2</v>
      </c>
      <c r="U3884">
        <v>1</v>
      </c>
      <c r="V3884">
        <v>72</v>
      </c>
    </row>
    <row r="3885" spans="1:22" x14ac:dyDescent="0.25">
      <c r="A3885" t="s">
        <v>551</v>
      </c>
      <c r="B3885" t="s">
        <v>594</v>
      </c>
      <c r="C3885" t="s">
        <v>595</v>
      </c>
      <c r="D3885" t="s">
        <v>597</v>
      </c>
      <c r="E3885">
        <v>2</v>
      </c>
      <c r="F3885">
        <v>246</v>
      </c>
      <c r="G3885">
        <v>0</v>
      </c>
      <c r="H3885">
        <v>1</v>
      </c>
      <c r="I3885">
        <v>3</v>
      </c>
      <c r="J3885">
        <v>116</v>
      </c>
      <c r="K3885">
        <v>29</v>
      </c>
      <c r="L3885">
        <v>0</v>
      </c>
      <c r="M3885">
        <v>1</v>
      </c>
      <c r="N3885">
        <v>1</v>
      </c>
      <c r="O3885">
        <v>0</v>
      </c>
      <c r="P3885">
        <v>1</v>
      </c>
      <c r="Q3885">
        <v>1</v>
      </c>
      <c r="R3885">
        <v>1</v>
      </c>
      <c r="S3885">
        <v>3</v>
      </c>
      <c r="T3885">
        <v>0</v>
      </c>
      <c r="U3885">
        <v>2</v>
      </c>
      <c r="V3885">
        <v>87</v>
      </c>
    </row>
    <row r="3886" spans="1:22" x14ac:dyDescent="0.25">
      <c r="A3886" t="s">
        <v>551</v>
      </c>
      <c r="B3886" t="s">
        <v>594</v>
      </c>
      <c r="C3886" t="s">
        <v>595</v>
      </c>
      <c r="D3886" t="s">
        <v>597</v>
      </c>
      <c r="E3886">
        <v>3</v>
      </c>
      <c r="F3886">
        <v>77</v>
      </c>
      <c r="G3886">
        <v>0</v>
      </c>
      <c r="H3886">
        <v>0</v>
      </c>
      <c r="I3886">
        <v>2</v>
      </c>
      <c r="J3886">
        <v>43</v>
      </c>
      <c r="K3886">
        <v>14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1</v>
      </c>
      <c r="V3886">
        <v>14</v>
      </c>
    </row>
    <row r="3887" spans="1:22" x14ac:dyDescent="0.25">
      <c r="A3887" t="s">
        <v>551</v>
      </c>
      <c r="B3887" t="s">
        <v>594</v>
      </c>
      <c r="C3887" t="s">
        <v>595</v>
      </c>
      <c r="D3887" t="s">
        <v>598</v>
      </c>
      <c r="E3887">
        <v>1</v>
      </c>
      <c r="F3887">
        <v>236</v>
      </c>
      <c r="G3887">
        <v>0</v>
      </c>
      <c r="H3887">
        <v>2</v>
      </c>
      <c r="I3887">
        <v>2</v>
      </c>
      <c r="J3887">
        <v>123</v>
      </c>
      <c r="K3887">
        <v>62</v>
      </c>
      <c r="L3887">
        <v>0</v>
      </c>
      <c r="M3887">
        <v>4</v>
      </c>
      <c r="N3887">
        <v>0</v>
      </c>
      <c r="O3887">
        <v>2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38</v>
      </c>
    </row>
    <row r="3888" spans="1:22" x14ac:dyDescent="0.25">
      <c r="A3888" t="s">
        <v>551</v>
      </c>
      <c r="B3888" t="s">
        <v>594</v>
      </c>
      <c r="C3888" t="s">
        <v>595</v>
      </c>
      <c r="D3888" t="s">
        <v>598</v>
      </c>
      <c r="E3888">
        <v>2</v>
      </c>
      <c r="F3888">
        <v>242</v>
      </c>
      <c r="G3888">
        <v>0</v>
      </c>
      <c r="H3888">
        <v>6</v>
      </c>
      <c r="I3888">
        <v>0</v>
      </c>
      <c r="J3888">
        <v>94</v>
      </c>
      <c r="K3888">
        <v>79</v>
      </c>
      <c r="L3888">
        <v>0</v>
      </c>
      <c r="M3888">
        <v>13</v>
      </c>
      <c r="N3888">
        <v>0</v>
      </c>
      <c r="O3888">
        <v>3</v>
      </c>
      <c r="P3888">
        <v>1</v>
      </c>
      <c r="Q3888">
        <v>2</v>
      </c>
      <c r="R3888">
        <v>1</v>
      </c>
      <c r="S3888">
        <v>0</v>
      </c>
      <c r="T3888">
        <v>0</v>
      </c>
      <c r="U3888">
        <v>1</v>
      </c>
      <c r="V3888">
        <v>42</v>
      </c>
    </row>
    <row r="3889" spans="1:22" x14ac:dyDescent="0.25">
      <c r="A3889" t="s">
        <v>551</v>
      </c>
      <c r="B3889" t="s">
        <v>594</v>
      </c>
      <c r="C3889" t="s">
        <v>595</v>
      </c>
      <c r="D3889" t="s">
        <v>598</v>
      </c>
      <c r="E3889">
        <v>3</v>
      </c>
      <c r="F3889">
        <v>280</v>
      </c>
      <c r="G3889">
        <v>0</v>
      </c>
      <c r="H3889">
        <v>4</v>
      </c>
      <c r="I3889">
        <v>1</v>
      </c>
      <c r="J3889">
        <v>111</v>
      </c>
      <c r="K3889">
        <v>78</v>
      </c>
      <c r="L3889">
        <v>2</v>
      </c>
      <c r="M3889">
        <v>39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43</v>
      </c>
    </row>
    <row r="3890" spans="1:22" x14ac:dyDescent="0.25">
      <c r="A3890" t="s">
        <v>551</v>
      </c>
      <c r="B3890" t="s">
        <v>594</v>
      </c>
      <c r="C3890" t="s">
        <v>595</v>
      </c>
      <c r="D3890" t="s">
        <v>599</v>
      </c>
      <c r="E3890">
        <v>1</v>
      </c>
      <c r="F3890">
        <v>253</v>
      </c>
      <c r="G3890">
        <v>0</v>
      </c>
      <c r="H3890">
        <v>2</v>
      </c>
      <c r="I3890">
        <v>1</v>
      </c>
      <c r="J3890">
        <v>124</v>
      </c>
      <c r="K3890">
        <v>61</v>
      </c>
      <c r="L3890">
        <v>1</v>
      </c>
      <c r="M3890">
        <v>0</v>
      </c>
      <c r="N3890">
        <v>0</v>
      </c>
      <c r="O3890">
        <v>5</v>
      </c>
      <c r="P3890">
        <v>2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56</v>
      </c>
    </row>
    <row r="3891" spans="1:22" x14ac:dyDescent="0.25">
      <c r="A3891" t="s">
        <v>551</v>
      </c>
      <c r="B3891" t="s">
        <v>594</v>
      </c>
      <c r="C3891" t="s">
        <v>595</v>
      </c>
      <c r="D3891" t="s">
        <v>599</v>
      </c>
      <c r="E3891">
        <v>2</v>
      </c>
      <c r="F3891">
        <v>177</v>
      </c>
      <c r="G3891">
        <v>0</v>
      </c>
      <c r="H3891">
        <v>2</v>
      </c>
      <c r="I3891">
        <v>2</v>
      </c>
      <c r="J3891">
        <v>85</v>
      </c>
      <c r="K3891">
        <v>26</v>
      </c>
      <c r="L3891">
        <v>1</v>
      </c>
      <c r="M3891">
        <v>2</v>
      </c>
      <c r="N3891">
        <v>0</v>
      </c>
      <c r="O3891">
        <v>0</v>
      </c>
      <c r="P3891">
        <v>2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55</v>
      </c>
    </row>
    <row r="3892" spans="1:22" x14ac:dyDescent="0.25">
      <c r="A3892" t="s">
        <v>551</v>
      </c>
      <c r="B3892" t="s">
        <v>594</v>
      </c>
      <c r="C3892" t="s">
        <v>595</v>
      </c>
      <c r="D3892" t="s">
        <v>600</v>
      </c>
      <c r="E3892">
        <v>1</v>
      </c>
      <c r="F3892">
        <v>225</v>
      </c>
      <c r="G3892">
        <v>0</v>
      </c>
      <c r="H3892">
        <v>3</v>
      </c>
      <c r="I3892">
        <v>0</v>
      </c>
      <c r="J3892">
        <v>83</v>
      </c>
      <c r="K3892">
        <v>80</v>
      </c>
      <c r="L3892">
        <v>0</v>
      </c>
      <c r="M3892">
        <v>7</v>
      </c>
      <c r="N3892">
        <v>0</v>
      </c>
      <c r="O3892">
        <v>2</v>
      </c>
      <c r="P3892">
        <v>2</v>
      </c>
      <c r="Q3892">
        <v>1</v>
      </c>
      <c r="R3892">
        <v>2</v>
      </c>
      <c r="S3892">
        <v>0</v>
      </c>
      <c r="T3892">
        <v>1</v>
      </c>
      <c r="U3892">
        <v>0</v>
      </c>
      <c r="V3892">
        <v>44</v>
      </c>
    </row>
    <row r="3893" spans="1:22" x14ac:dyDescent="0.25">
      <c r="A3893" t="s">
        <v>551</v>
      </c>
      <c r="B3893" t="s">
        <v>594</v>
      </c>
      <c r="C3893" t="s">
        <v>595</v>
      </c>
      <c r="D3893" t="s">
        <v>600</v>
      </c>
      <c r="E3893">
        <v>2</v>
      </c>
      <c r="F3893">
        <v>151</v>
      </c>
      <c r="G3893">
        <v>0</v>
      </c>
      <c r="H3893">
        <v>1</v>
      </c>
      <c r="I3893">
        <v>2</v>
      </c>
      <c r="J3893">
        <v>91</v>
      </c>
      <c r="K3893">
        <v>32</v>
      </c>
      <c r="L3893">
        <v>1</v>
      </c>
      <c r="M3893">
        <v>2</v>
      </c>
      <c r="N3893">
        <v>2</v>
      </c>
      <c r="O3893">
        <v>2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17</v>
      </c>
    </row>
    <row r="3894" spans="1:22" x14ac:dyDescent="0.25">
      <c r="A3894" t="s">
        <v>551</v>
      </c>
      <c r="B3894" t="s">
        <v>601</v>
      </c>
      <c r="C3894" t="s">
        <v>602</v>
      </c>
      <c r="D3894" t="s">
        <v>603</v>
      </c>
      <c r="E3894">
        <v>1</v>
      </c>
      <c r="F3894">
        <v>247</v>
      </c>
      <c r="G3894">
        <v>0</v>
      </c>
      <c r="H3894">
        <v>3</v>
      </c>
      <c r="I3894">
        <v>1</v>
      </c>
      <c r="J3894">
        <v>122</v>
      </c>
      <c r="K3894">
        <v>73</v>
      </c>
      <c r="L3894">
        <v>0</v>
      </c>
      <c r="M3894">
        <v>4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43</v>
      </c>
    </row>
    <row r="3895" spans="1:22" x14ac:dyDescent="0.25">
      <c r="A3895" t="s">
        <v>551</v>
      </c>
      <c r="B3895" t="s">
        <v>601</v>
      </c>
      <c r="C3895" t="s">
        <v>602</v>
      </c>
      <c r="D3895" t="s">
        <v>603</v>
      </c>
      <c r="E3895">
        <v>2</v>
      </c>
      <c r="F3895">
        <v>263</v>
      </c>
      <c r="G3895">
        <v>0</v>
      </c>
      <c r="H3895">
        <v>4</v>
      </c>
      <c r="I3895">
        <v>2</v>
      </c>
      <c r="J3895">
        <v>132</v>
      </c>
      <c r="K3895">
        <v>66</v>
      </c>
      <c r="L3895">
        <v>4</v>
      </c>
      <c r="M3895">
        <v>3</v>
      </c>
      <c r="N3895">
        <v>1</v>
      </c>
      <c r="O3895">
        <v>0</v>
      </c>
      <c r="P3895">
        <v>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49</v>
      </c>
    </row>
    <row r="3896" spans="1:22" x14ac:dyDescent="0.25">
      <c r="A3896" t="s">
        <v>551</v>
      </c>
      <c r="B3896" t="s">
        <v>601</v>
      </c>
      <c r="C3896" t="s">
        <v>602</v>
      </c>
      <c r="D3896" t="s">
        <v>603</v>
      </c>
      <c r="E3896">
        <v>3</v>
      </c>
      <c r="F3896">
        <v>254</v>
      </c>
      <c r="G3896">
        <v>0</v>
      </c>
      <c r="H3896">
        <v>10</v>
      </c>
      <c r="I3896">
        <v>0</v>
      </c>
      <c r="J3896">
        <v>116</v>
      </c>
      <c r="K3896">
        <v>70</v>
      </c>
      <c r="L3896">
        <v>1</v>
      </c>
      <c r="M3896">
        <v>4</v>
      </c>
      <c r="N3896">
        <v>1</v>
      </c>
      <c r="O3896">
        <v>0</v>
      </c>
      <c r="P3896">
        <v>2</v>
      </c>
      <c r="Q3896">
        <v>1</v>
      </c>
      <c r="R3896">
        <v>1</v>
      </c>
      <c r="S3896">
        <v>2</v>
      </c>
      <c r="T3896">
        <v>0</v>
      </c>
      <c r="U3896">
        <v>0</v>
      </c>
      <c r="V3896">
        <v>46</v>
      </c>
    </row>
    <row r="3897" spans="1:22" x14ac:dyDescent="0.25">
      <c r="A3897" t="s">
        <v>551</v>
      </c>
      <c r="B3897" t="s">
        <v>601</v>
      </c>
      <c r="C3897" t="s">
        <v>602</v>
      </c>
      <c r="D3897" t="s">
        <v>603</v>
      </c>
      <c r="E3897">
        <v>4</v>
      </c>
      <c r="F3897">
        <v>246</v>
      </c>
      <c r="G3897">
        <v>0</v>
      </c>
      <c r="H3897">
        <v>9</v>
      </c>
      <c r="I3897">
        <v>2</v>
      </c>
      <c r="J3897">
        <v>126</v>
      </c>
      <c r="K3897">
        <v>72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34</v>
      </c>
    </row>
    <row r="3898" spans="1:22" x14ac:dyDescent="0.25">
      <c r="A3898" t="s">
        <v>551</v>
      </c>
      <c r="B3898" t="s">
        <v>601</v>
      </c>
      <c r="C3898" t="s">
        <v>602</v>
      </c>
      <c r="D3898" t="s">
        <v>603</v>
      </c>
      <c r="E3898">
        <v>5</v>
      </c>
      <c r="F3898">
        <v>240</v>
      </c>
      <c r="G3898">
        <v>0</v>
      </c>
      <c r="H3898">
        <v>3</v>
      </c>
      <c r="I3898">
        <v>1</v>
      </c>
      <c r="J3898">
        <v>128</v>
      </c>
      <c r="K3898">
        <v>71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34</v>
      </c>
    </row>
    <row r="3899" spans="1:22" x14ac:dyDescent="0.25">
      <c r="A3899" t="s">
        <v>551</v>
      </c>
      <c r="B3899" t="s">
        <v>601</v>
      </c>
      <c r="C3899" t="s">
        <v>602</v>
      </c>
      <c r="D3899" t="s">
        <v>603</v>
      </c>
      <c r="E3899">
        <v>6</v>
      </c>
      <c r="F3899">
        <v>256</v>
      </c>
      <c r="G3899">
        <v>0</v>
      </c>
      <c r="H3899">
        <v>5</v>
      </c>
      <c r="I3899">
        <v>0</v>
      </c>
      <c r="J3899">
        <v>126</v>
      </c>
      <c r="K3899">
        <v>67</v>
      </c>
      <c r="L3899">
        <v>1</v>
      </c>
      <c r="M3899">
        <v>6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  <c r="U3899">
        <v>0</v>
      </c>
      <c r="V3899">
        <v>47</v>
      </c>
    </row>
    <row r="3900" spans="1:22" x14ac:dyDescent="0.25">
      <c r="A3900" t="s">
        <v>551</v>
      </c>
      <c r="B3900" t="s">
        <v>601</v>
      </c>
      <c r="C3900" t="s">
        <v>602</v>
      </c>
      <c r="D3900" t="s">
        <v>603</v>
      </c>
      <c r="E3900">
        <v>7</v>
      </c>
      <c r="F3900">
        <v>266</v>
      </c>
      <c r="G3900">
        <v>0</v>
      </c>
      <c r="H3900">
        <v>3</v>
      </c>
      <c r="I3900">
        <v>5</v>
      </c>
      <c r="J3900">
        <v>143</v>
      </c>
      <c r="K3900">
        <v>50</v>
      </c>
      <c r="L3900">
        <v>2</v>
      </c>
      <c r="M3900">
        <v>2</v>
      </c>
      <c r="N3900">
        <v>1</v>
      </c>
      <c r="O3900">
        <v>2</v>
      </c>
      <c r="P3900">
        <v>0</v>
      </c>
      <c r="Q3900">
        <v>0</v>
      </c>
      <c r="R3900">
        <v>2</v>
      </c>
      <c r="S3900">
        <v>0</v>
      </c>
      <c r="T3900">
        <v>2</v>
      </c>
      <c r="U3900">
        <v>0</v>
      </c>
      <c r="V3900">
        <v>54</v>
      </c>
    </row>
    <row r="3901" spans="1:22" x14ac:dyDescent="0.25">
      <c r="A3901" t="s">
        <v>551</v>
      </c>
      <c r="B3901" t="s">
        <v>601</v>
      </c>
      <c r="C3901" t="s">
        <v>602</v>
      </c>
      <c r="D3901" t="s">
        <v>603</v>
      </c>
      <c r="E3901">
        <v>8</v>
      </c>
      <c r="F3901">
        <v>261</v>
      </c>
      <c r="G3901">
        <v>0</v>
      </c>
      <c r="H3901">
        <v>1</v>
      </c>
      <c r="I3901">
        <v>3</v>
      </c>
      <c r="J3901">
        <v>153</v>
      </c>
      <c r="K3901">
        <v>58</v>
      </c>
      <c r="L3901">
        <v>0</v>
      </c>
      <c r="M3901">
        <v>3</v>
      </c>
      <c r="N3901">
        <v>2</v>
      </c>
      <c r="O3901">
        <v>2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37</v>
      </c>
    </row>
    <row r="3902" spans="1:22" x14ac:dyDescent="0.25">
      <c r="A3902" t="s">
        <v>551</v>
      </c>
      <c r="B3902" t="s">
        <v>601</v>
      </c>
      <c r="C3902" t="s">
        <v>602</v>
      </c>
      <c r="D3902" t="s">
        <v>603</v>
      </c>
      <c r="E3902">
        <v>9</v>
      </c>
      <c r="F3902">
        <v>273</v>
      </c>
      <c r="G3902">
        <v>0</v>
      </c>
      <c r="H3902">
        <v>2</v>
      </c>
      <c r="I3902">
        <v>0</v>
      </c>
      <c r="J3902">
        <v>147</v>
      </c>
      <c r="K3902">
        <v>50</v>
      </c>
      <c r="L3902">
        <v>1</v>
      </c>
      <c r="M3902">
        <v>0</v>
      </c>
      <c r="N3902">
        <v>0</v>
      </c>
      <c r="O3902">
        <v>3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68</v>
      </c>
    </row>
    <row r="3903" spans="1:22" x14ac:dyDescent="0.25">
      <c r="A3903" t="s">
        <v>551</v>
      </c>
      <c r="B3903" t="s">
        <v>601</v>
      </c>
      <c r="C3903" t="s">
        <v>602</v>
      </c>
      <c r="D3903" t="s">
        <v>603</v>
      </c>
      <c r="E3903">
        <v>10</v>
      </c>
      <c r="F3903">
        <v>266</v>
      </c>
      <c r="G3903">
        <v>0</v>
      </c>
      <c r="H3903">
        <v>4</v>
      </c>
      <c r="I3903">
        <v>0</v>
      </c>
      <c r="J3903">
        <v>147</v>
      </c>
      <c r="K3903">
        <v>65</v>
      </c>
      <c r="L3903">
        <v>1</v>
      </c>
      <c r="M3903">
        <v>2</v>
      </c>
      <c r="N3903">
        <v>1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44</v>
      </c>
    </row>
    <row r="3904" spans="1:22" x14ac:dyDescent="0.25">
      <c r="A3904" t="s">
        <v>551</v>
      </c>
      <c r="B3904" t="s">
        <v>601</v>
      </c>
      <c r="C3904" t="s">
        <v>602</v>
      </c>
      <c r="D3904" t="s">
        <v>603</v>
      </c>
      <c r="E3904">
        <v>11</v>
      </c>
      <c r="F3904">
        <v>246</v>
      </c>
      <c r="G3904">
        <v>0</v>
      </c>
      <c r="H3904">
        <v>1</v>
      </c>
      <c r="I3904">
        <v>3</v>
      </c>
      <c r="J3904">
        <v>124</v>
      </c>
      <c r="K3904">
        <v>77</v>
      </c>
      <c r="L3904">
        <v>0</v>
      </c>
      <c r="M3904">
        <v>5</v>
      </c>
      <c r="N3904">
        <v>0</v>
      </c>
      <c r="O3904">
        <v>4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32</v>
      </c>
    </row>
    <row r="3905" spans="1:22" x14ac:dyDescent="0.25">
      <c r="A3905" t="s">
        <v>551</v>
      </c>
      <c r="B3905" t="s">
        <v>601</v>
      </c>
      <c r="C3905" t="s">
        <v>602</v>
      </c>
      <c r="D3905" t="s">
        <v>603</v>
      </c>
      <c r="E3905">
        <v>12</v>
      </c>
      <c r="F3905">
        <v>284</v>
      </c>
      <c r="G3905">
        <v>0</v>
      </c>
      <c r="H3905">
        <v>7</v>
      </c>
      <c r="I3905">
        <v>0</v>
      </c>
      <c r="J3905">
        <v>129</v>
      </c>
      <c r="K3905">
        <v>84</v>
      </c>
      <c r="L3905">
        <v>0</v>
      </c>
      <c r="M3905">
        <v>0</v>
      </c>
      <c r="N3905">
        <v>1</v>
      </c>
      <c r="O3905">
        <v>2</v>
      </c>
      <c r="P3905">
        <v>2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58</v>
      </c>
    </row>
    <row r="3906" spans="1:22" x14ac:dyDescent="0.25">
      <c r="A3906" t="s">
        <v>551</v>
      </c>
      <c r="B3906" t="s">
        <v>601</v>
      </c>
      <c r="C3906" t="s">
        <v>602</v>
      </c>
      <c r="D3906" t="s">
        <v>603</v>
      </c>
      <c r="E3906">
        <v>13</v>
      </c>
      <c r="F3906">
        <v>228</v>
      </c>
      <c r="G3906">
        <v>0</v>
      </c>
      <c r="H3906">
        <v>2</v>
      </c>
      <c r="I3906">
        <v>0</v>
      </c>
      <c r="J3906">
        <v>120</v>
      </c>
      <c r="K3906">
        <v>60</v>
      </c>
      <c r="L3906">
        <v>0</v>
      </c>
      <c r="M3906">
        <v>2</v>
      </c>
      <c r="N3906">
        <v>1</v>
      </c>
      <c r="O3906">
        <v>3</v>
      </c>
      <c r="P3906">
        <v>2</v>
      </c>
      <c r="Q3906">
        <v>2</v>
      </c>
      <c r="R3906">
        <v>2</v>
      </c>
      <c r="S3906">
        <v>1</v>
      </c>
      <c r="T3906">
        <v>0</v>
      </c>
      <c r="U3906">
        <v>0</v>
      </c>
      <c r="V3906">
        <v>33</v>
      </c>
    </row>
    <row r="3907" spans="1:22" x14ac:dyDescent="0.25">
      <c r="A3907" t="s">
        <v>551</v>
      </c>
      <c r="B3907" t="s">
        <v>601</v>
      </c>
      <c r="C3907" t="s">
        <v>602</v>
      </c>
      <c r="D3907" t="s">
        <v>603</v>
      </c>
      <c r="E3907">
        <v>14</v>
      </c>
      <c r="F3907">
        <v>247</v>
      </c>
      <c r="G3907">
        <v>0</v>
      </c>
      <c r="H3907">
        <v>2</v>
      </c>
      <c r="I3907">
        <v>0</v>
      </c>
      <c r="J3907">
        <v>129</v>
      </c>
      <c r="K3907">
        <v>71</v>
      </c>
      <c r="L3907">
        <v>1</v>
      </c>
      <c r="M3907">
        <v>3</v>
      </c>
      <c r="N3907">
        <v>0</v>
      </c>
      <c r="O3907">
        <v>2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37</v>
      </c>
    </row>
    <row r="3908" spans="1:22" x14ac:dyDescent="0.25">
      <c r="A3908" t="s">
        <v>551</v>
      </c>
      <c r="B3908" t="s">
        <v>601</v>
      </c>
      <c r="C3908" t="s">
        <v>602</v>
      </c>
      <c r="D3908" t="s">
        <v>603</v>
      </c>
      <c r="E3908">
        <v>15</v>
      </c>
      <c r="F3908">
        <v>244</v>
      </c>
      <c r="G3908">
        <v>0</v>
      </c>
      <c r="H3908">
        <v>2</v>
      </c>
      <c r="I3908">
        <v>2</v>
      </c>
      <c r="J3908">
        <v>117</v>
      </c>
      <c r="K3908">
        <v>75</v>
      </c>
      <c r="L3908">
        <v>0</v>
      </c>
      <c r="M3908">
        <v>1</v>
      </c>
      <c r="N3908">
        <v>0</v>
      </c>
      <c r="O3908">
        <v>5</v>
      </c>
      <c r="P3908">
        <v>2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39</v>
      </c>
    </row>
    <row r="3909" spans="1:22" x14ac:dyDescent="0.25">
      <c r="A3909" t="s">
        <v>551</v>
      </c>
      <c r="B3909" t="s">
        <v>601</v>
      </c>
      <c r="C3909" t="s">
        <v>602</v>
      </c>
      <c r="D3909" t="s">
        <v>603</v>
      </c>
      <c r="E3909">
        <v>16</v>
      </c>
      <c r="F3909">
        <v>251</v>
      </c>
      <c r="G3909">
        <v>0</v>
      </c>
      <c r="H3909">
        <v>4</v>
      </c>
      <c r="I3909">
        <v>0</v>
      </c>
      <c r="J3909">
        <v>125</v>
      </c>
      <c r="K3909">
        <v>75</v>
      </c>
      <c r="L3909">
        <v>1</v>
      </c>
      <c r="M3909">
        <v>2</v>
      </c>
      <c r="N3909">
        <v>0</v>
      </c>
      <c r="O3909">
        <v>3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39</v>
      </c>
    </row>
    <row r="3910" spans="1:22" x14ac:dyDescent="0.25">
      <c r="A3910" t="s">
        <v>551</v>
      </c>
      <c r="B3910" t="s">
        <v>601</v>
      </c>
      <c r="C3910" t="s">
        <v>602</v>
      </c>
      <c r="D3910" t="s">
        <v>603</v>
      </c>
      <c r="E3910">
        <v>17</v>
      </c>
      <c r="F3910">
        <v>228</v>
      </c>
      <c r="G3910">
        <v>0</v>
      </c>
      <c r="H3910">
        <v>4</v>
      </c>
      <c r="I3910">
        <v>0</v>
      </c>
      <c r="J3910">
        <v>116</v>
      </c>
      <c r="K3910">
        <v>68</v>
      </c>
      <c r="L3910">
        <v>0</v>
      </c>
      <c r="M3910">
        <v>2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35</v>
      </c>
    </row>
    <row r="3911" spans="1:22" x14ac:dyDescent="0.25">
      <c r="A3911" t="s">
        <v>551</v>
      </c>
      <c r="B3911" t="s">
        <v>601</v>
      </c>
      <c r="C3911" t="s">
        <v>602</v>
      </c>
      <c r="D3911" t="s">
        <v>603</v>
      </c>
      <c r="E3911">
        <v>18</v>
      </c>
      <c r="F3911">
        <v>199</v>
      </c>
      <c r="G3911">
        <v>0</v>
      </c>
      <c r="H3911">
        <v>4</v>
      </c>
      <c r="I3911">
        <v>2</v>
      </c>
      <c r="J3911">
        <v>109</v>
      </c>
      <c r="K3911">
        <v>44</v>
      </c>
      <c r="L3911">
        <v>0</v>
      </c>
      <c r="M3911">
        <v>2</v>
      </c>
      <c r="N3911">
        <v>0</v>
      </c>
      <c r="O3911">
        <v>5</v>
      </c>
      <c r="P3911">
        <v>4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28</v>
      </c>
    </row>
    <row r="3912" spans="1:22" x14ac:dyDescent="0.25">
      <c r="A3912" t="s">
        <v>551</v>
      </c>
      <c r="B3912" t="s">
        <v>604</v>
      </c>
      <c r="C3912" t="s">
        <v>605</v>
      </c>
      <c r="D3912" t="s">
        <v>606</v>
      </c>
      <c r="E3912">
        <v>1</v>
      </c>
      <c r="F3912">
        <v>273</v>
      </c>
      <c r="G3912">
        <v>0</v>
      </c>
      <c r="H3912">
        <v>2</v>
      </c>
      <c r="I3912">
        <v>0</v>
      </c>
      <c r="J3912">
        <v>115</v>
      </c>
      <c r="K3912">
        <v>134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21</v>
      </c>
    </row>
    <row r="3913" spans="1:22" x14ac:dyDescent="0.25">
      <c r="A3913" t="s">
        <v>551</v>
      </c>
      <c r="B3913" t="s">
        <v>604</v>
      </c>
      <c r="C3913" t="s">
        <v>605</v>
      </c>
      <c r="D3913" t="s">
        <v>606</v>
      </c>
      <c r="E3913">
        <v>2</v>
      </c>
      <c r="F3913">
        <v>290</v>
      </c>
      <c r="G3913">
        <v>0</v>
      </c>
      <c r="H3913">
        <v>2</v>
      </c>
      <c r="I3913">
        <v>0</v>
      </c>
      <c r="J3913">
        <v>69</v>
      </c>
      <c r="K3913">
        <v>203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15</v>
      </c>
    </row>
    <row r="3914" spans="1:22" x14ac:dyDescent="0.25">
      <c r="A3914" t="s">
        <v>551</v>
      </c>
      <c r="B3914" t="s">
        <v>604</v>
      </c>
      <c r="C3914" t="s">
        <v>605</v>
      </c>
      <c r="D3914" t="s">
        <v>606</v>
      </c>
      <c r="E3914">
        <v>3</v>
      </c>
      <c r="F3914">
        <v>286</v>
      </c>
      <c r="G3914">
        <v>0</v>
      </c>
      <c r="H3914">
        <v>3</v>
      </c>
      <c r="I3914">
        <v>1</v>
      </c>
      <c r="J3914">
        <v>96</v>
      </c>
      <c r="K3914">
        <v>163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23</v>
      </c>
    </row>
    <row r="3915" spans="1:22" x14ac:dyDescent="0.25">
      <c r="A3915" t="s">
        <v>551</v>
      </c>
      <c r="B3915" t="s">
        <v>604</v>
      </c>
      <c r="C3915" t="s">
        <v>605</v>
      </c>
      <c r="D3915" t="s">
        <v>606</v>
      </c>
      <c r="E3915">
        <v>4</v>
      </c>
      <c r="F3915">
        <v>285</v>
      </c>
      <c r="G3915">
        <v>0</v>
      </c>
      <c r="H3915">
        <v>3</v>
      </c>
      <c r="I3915">
        <v>1</v>
      </c>
      <c r="J3915">
        <v>76</v>
      </c>
      <c r="K3915">
        <v>193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11</v>
      </c>
    </row>
    <row r="3916" spans="1:22" x14ac:dyDescent="0.25">
      <c r="A3916" t="s">
        <v>551</v>
      </c>
      <c r="B3916" t="s">
        <v>604</v>
      </c>
      <c r="C3916" t="s">
        <v>605</v>
      </c>
      <c r="D3916" t="s">
        <v>606</v>
      </c>
      <c r="E3916">
        <v>5</v>
      </c>
      <c r="F3916">
        <v>280</v>
      </c>
      <c r="G3916">
        <v>0</v>
      </c>
      <c r="H3916">
        <v>3</v>
      </c>
      <c r="I3916">
        <v>0</v>
      </c>
      <c r="J3916">
        <v>87</v>
      </c>
      <c r="K3916">
        <v>173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17</v>
      </c>
    </row>
    <row r="3917" spans="1:22" x14ac:dyDescent="0.25">
      <c r="A3917" t="s">
        <v>551</v>
      </c>
      <c r="B3917" t="s">
        <v>604</v>
      </c>
      <c r="C3917" t="s">
        <v>605</v>
      </c>
      <c r="D3917" t="s">
        <v>606</v>
      </c>
      <c r="E3917">
        <v>6</v>
      </c>
      <c r="F3917">
        <v>286</v>
      </c>
      <c r="G3917">
        <v>0</v>
      </c>
      <c r="H3917">
        <v>2</v>
      </c>
      <c r="I3917">
        <v>4</v>
      </c>
      <c r="J3917">
        <v>72</v>
      </c>
      <c r="K3917">
        <v>178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29</v>
      </c>
    </row>
    <row r="3918" spans="1:22" x14ac:dyDescent="0.25">
      <c r="A3918" t="s">
        <v>551</v>
      </c>
      <c r="B3918" t="s">
        <v>604</v>
      </c>
      <c r="C3918" t="s">
        <v>605</v>
      </c>
      <c r="D3918" t="s">
        <v>606</v>
      </c>
      <c r="E3918">
        <v>7</v>
      </c>
      <c r="F3918">
        <v>273</v>
      </c>
      <c r="G3918">
        <v>0</v>
      </c>
      <c r="H3918">
        <v>1</v>
      </c>
      <c r="I3918">
        <v>0</v>
      </c>
      <c r="J3918">
        <v>92</v>
      </c>
      <c r="K3918">
        <v>172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8</v>
      </c>
    </row>
    <row r="3919" spans="1:22" x14ac:dyDescent="0.25">
      <c r="A3919" t="s">
        <v>551</v>
      </c>
      <c r="B3919" t="s">
        <v>604</v>
      </c>
      <c r="C3919" t="s">
        <v>605</v>
      </c>
      <c r="D3919" t="s">
        <v>606</v>
      </c>
      <c r="E3919">
        <v>8</v>
      </c>
      <c r="F3919">
        <v>212</v>
      </c>
      <c r="G3919">
        <v>0</v>
      </c>
      <c r="H3919">
        <v>3</v>
      </c>
      <c r="I3919">
        <v>0</v>
      </c>
      <c r="J3919">
        <v>85</v>
      </c>
      <c r="K3919">
        <v>118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5</v>
      </c>
    </row>
    <row r="3920" spans="1:22" x14ac:dyDescent="0.25">
      <c r="A3920" t="s">
        <v>551</v>
      </c>
      <c r="B3920" t="s">
        <v>604</v>
      </c>
      <c r="C3920" t="s">
        <v>605</v>
      </c>
      <c r="D3920" t="s">
        <v>607</v>
      </c>
      <c r="E3920">
        <v>1</v>
      </c>
      <c r="F3920">
        <v>302</v>
      </c>
      <c r="G3920">
        <v>0</v>
      </c>
      <c r="H3920">
        <v>1</v>
      </c>
      <c r="I3920">
        <v>0</v>
      </c>
      <c r="J3920">
        <v>38</v>
      </c>
      <c r="K3920">
        <v>246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16</v>
      </c>
    </row>
    <row r="3921" spans="1:22" x14ac:dyDescent="0.25">
      <c r="A3921" t="s">
        <v>551</v>
      </c>
      <c r="B3921" t="s">
        <v>604</v>
      </c>
      <c r="C3921" t="s">
        <v>605</v>
      </c>
      <c r="D3921" t="s">
        <v>607</v>
      </c>
      <c r="E3921">
        <v>2</v>
      </c>
      <c r="F3921">
        <v>85</v>
      </c>
      <c r="G3921">
        <v>0</v>
      </c>
      <c r="H3921">
        <v>0</v>
      </c>
      <c r="I3921">
        <v>0</v>
      </c>
      <c r="J3921">
        <v>8</v>
      </c>
      <c r="K3921">
        <v>76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</row>
    <row r="3922" spans="1:22" x14ac:dyDescent="0.25">
      <c r="A3922" t="s">
        <v>551</v>
      </c>
      <c r="B3922" t="s">
        <v>608</v>
      </c>
      <c r="C3922" t="s">
        <v>609</v>
      </c>
      <c r="D3922" t="s">
        <v>610</v>
      </c>
      <c r="E3922">
        <v>1</v>
      </c>
      <c r="F3922">
        <v>226</v>
      </c>
      <c r="G3922">
        <v>4</v>
      </c>
      <c r="H3922">
        <v>3</v>
      </c>
      <c r="I3922">
        <v>0</v>
      </c>
      <c r="J3922">
        <v>115</v>
      </c>
      <c r="K3922">
        <v>14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88</v>
      </c>
    </row>
    <row r="3923" spans="1:22" x14ac:dyDescent="0.25">
      <c r="A3923" t="s">
        <v>551</v>
      </c>
      <c r="B3923" t="s">
        <v>608</v>
      </c>
      <c r="C3923" t="s">
        <v>609</v>
      </c>
      <c r="D3923" t="s">
        <v>610</v>
      </c>
      <c r="E3923">
        <v>2</v>
      </c>
      <c r="F3923">
        <v>256</v>
      </c>
      <c r="G3923">
        <v>0</v>
      </c>
      <c r="H3923">
        <v>9</v>
      </c>
      <c r="I3923">
        <v>9</v>
      </c>
      <c r="J3923">
        <v>117</v>
      </c>
      <c r="K3923">
        <v>21</v>
      </c>
      <c r="L3923">
        <v>0</v>
      </c>
      <c r="M3923">
        <v>3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95</v>
      </c>
    </row>
    <row r="3924" spans="1:22" x14ac:dyDescent="0.25">
      <c r="A3924" t="s">
        <v>551</v>
      </c>
      <c r="B3924" t="s">
        <v>608</v>
      </c>
      <c r="C3924" t="s">
        <v>609</v>
      </c>
      <c r="D3924" t="s">
        <v>610</v>
      </c>
      <c r="E3924">
        <v>3</v>
      </c>
      <c r="F3924">
        <v>245</v>
      </c>
      <c r="G3924">
        <v>0</v>
      </c>
      <c r="H3924">
        <v>5</v>
      </c>
      <c r="I3924">
        <v>3</v>
      </c>
      <c r="J3924">
        <v>126</v>
      </c>
      <c r="K3924">
        <v>24</v>
      </c>
      <c r="L3924">
        <v>0</v>
      </c>
      <c r="M3924">
        <v>3</v>
      </c>
      <c r="N3924">
        <v>1</v>
      </c>
      <c r="O3924">
        <v>2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80</v>
      </c>
    </row>
    <row r="3925" spans="1:22" x14ac:dyDescent="0.25">
      <c r="A3925" t="s">
        <v>551</v>
      </c>
      <c r="B3925" t="s">
        <v>608</v>
      </c>
      <c r="C3925" t="s">
        <v>609</v>
      </c>
      <c r="D3925" t="s">
        <v>610</v>
      </c>
      <c r="E3925">
        <v>4</v>
      </c>
      <c r="F3925">
        <v>78</v>
      </c>
      <c r="G3925">
        <v>1</v>
      </c>
      <c r="H3925">
        <v>2</v>
      </c>
      <c r="I3925">
        <v>0</v>
      </c>
      <c r="J3925">
        <v>30</v>
      </c>
      <c r="K3925">
        <v>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38</v>
      </c>
    </row>
    <row r="3926" spans="1:22" x14ac:dyDescent="0.25">
      <c r="A3926" t="s">
        <v>551</v>
      </c>
      <c r="B3926" t="s">
        <v>608</v>
      </c>
      <c r="C3926" t="s">
        <v>609</v>
      </c>
      <c r="D3926" t="s">
        <v>611</v>
      </c>
      <c r="E3926">
        <v>1</v>
      </c>
      <c r="F3926">
        <v>274</v>
      </c>
      <c r="G3926">
        <v>0</v>
      </c>
      <c r="H3926">
        <v>8</v>
      </c>
      <c r="I3926">
        <v>1</v>
      </c>
      <c r="J3926">
        <v>149</v>
      </c>
      <c r="K3926">
        <v>17</v>
      </c>
      <c r="L3926">
        <v>0</v>
      </c>
      <c r="M3926">
        <v>1</v>
      </c>
      <c r="N3926">
        <v>0</v>
      </c>
      <c r="O3926">
        <v>0</v>
      </c>
      <c r="P3926">
        <v>2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95</v>
      </c>
    </row>
    <row r="3927" spans="1:22" x14ac:dyDescent="0.25">
      <c r="A3927" t="s">
        <v>551</v>
      </c>
      <c r="B3927" t="s">
        <v>608</v>
      </c>
      <c r="C3927" t="s">
        <v>609</v>
      </c>
      <c r="D3927" t="s">
        <v>611</v>
      </c>
      <c r="E3927">
        <v>2</v>
      </c>
      <c r="F3927">
        <v>250</v>
      </c>
      <c r="G3927">
        <v>1</v>
      </c>
      <c r="H3927">
        <v>1</v>
      </c>
      <c r="I3927">
        <v>0</v>
      </c>
      <c r="J3927">
        <v>147</v>
      </c>
      <c r="K3927">
        <v>17</v>
      </c>
      <c r="L3927">
        <v>1</v>
      </c>
      <c r="M3927">
        <v>1</v>
      </c>
      <c r="N3927">
        <v>0</v>
      </c>
      <c r="O3927">
        <v>2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78</v>
      </c>
    </row>
    <row r="3928" spans="1:22" x14ac:dyDescent="0.25">
      <c r="A3928" t="s">
        <v>551</v>
      </c>
      <c r="B3928" t="s">
        <v>608</v>
      </c>
      <c r="C3928" t="s">
        <v>609</v>
      </c>
      <c r="D3928" t="s">
        <v>611</v>
      </c>
      <c r="E3928">
        <v>3</v>
      </c>
      <c r="F3928">
        <v>257</v>
      </c>
      <c r="G3928">
        <v>0</v>
      </c>
      <c r="H3928">
        <v>3</v>
      </c>
      <c r="I3928">
        <v>3</v>
      </c>
      <c r="J3928">
        <v>130</v>
      </c>
      <c r="K3928">
        <v>18</v>
      </c>
      <c r="L3928">
        <v>2</v>
      </c>
      <c r="M3928">
        <v>0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98</v>
      </c>
    </row>
    <row r="3929" spans="1:22" x14ac:dyDescent="0.25">
      <c r="A3929" t="s">
        <v>551</v>
      </c>
      <c r="B3929" t="s">
        <v>608</v>
      </c>
      <c r="C3929" t="s">
        <v>609</v>
      </c>
      <c r="D3929" t="s">
        <v>611</v>
      </c>
      <c r="E3929">
        <v>4</v>
      </c>
      <c r="F3929">
        <v>152</v>
      </c>
      <c r="G3929">
        <v>0</v>
      </c>
      <c r="H3929">
        <v>2</v>
      </c>
      <c r="I3929">
        <v>1</v>
      </c>
      <c r="J3929">
        <v>68</v>
      </c>
      <c r="K3929">
        <v>6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73</v>
      </c>
    </row>
    <row r="3930" spans="1:22" x14ac:dyDescent="0.25">
      <c r="A3930" t="s">
        <v>551</v>
      </c>
      <c r="B3930" t="s">
        <v>608</v>
      </c>
      <c r="C3930" t="s">
        <v>609</v>
      </c>
      <c r="D3930" t="s">
        <v>612</v>
      </c>
      <c r="E3930">
        <v>1</v>
      </c>
      <c r="F3930">
        <v>301</v>
      </c>
      <c r="G3930">
        <v>0</v>
      </c>
      <c r="H3930">
        <v>3</v>
      </c>
      <c r="I3930">
        <v>2</v>
      </c>
      <c r="J3930">
        <v>131</v>
      </c>
      <c r="K3930">
        <v>36</v>
      </c>
      <c r="L3930">
        <v>0</v>
      </c>
      <c r="M3930">
        <v>4</v>
      </c>
      <c r="N3930">
        <v>0</v>
      </c>
      <c r="O3930">
        <v>3</v>
      </c>
      <c r="P3930">
        <v>2</v>
      </c>
      <c r="Q3930">
        <v>0</v>
      </c>
      <c r="R3930">
        <v>2</v>
      </c>
      <c r="S3930">
        <v>1</v>
      </c>
      <c r="T3930">
        <v>1</v>
      </c>
      <c r="U3930">
        <v>0</v>
      </c>
      <c r="V3930">
        <v>116</v>
      </c>
    </row>
    <row r="3931" spans="1:22" x14ac:dyDescent="0.25">
      <c r="A3931" t="s">
        <v>551</v>
      </c>
      <c r="B3931" t="s">
        <v>608</v>
      </c>
      <c r="C3931" t="s">
        <v>609</v>
      </c>
      <c r="D3931" t="s">
        <v>612</v>
      </c>
      <c r="E3931">
        <v>2</v>
      </c>
      <c r="F3931">
        <v>281</v>
      </c>
      <c r="G3931">
        <v>0</v>
      </c>
      <c r="H3931">
        <v>1</v>
      </c>
      <c r="I3931">
        <v>2</v>
      </c>
      <c r="J3931">
        <v>144</v>
      </c>
      <c r="K3931">
        <v>31</v>
      </c>
      <c r="L3931">
        <v>1</v>
      </c>
      <c r="M3931">
        <v>2</v>
      </c>
      <c r="N3931">
        <v>0</v>
      </c>
      <c r="O3931">
        <v>2</v>
      </c>
      <c r="P3931">
        <v>2</v>
      </c>
      <c r="Q3931">
        <v>0</v>
      </c>
      <c r="R3931">
        <v>1</v>
      </c>
      <c r="S3931">
        <v>4</v>
      </c>
      <c r="T3931">
        <v>1</v>
      </c>
      <c r="U3931">
        <v>0</v>
      </c>
      <c r="V3931">
        <v>90</v>
      </c>
    </row>
    <row r="3932" spans="1:22" x14ac:dyDescent="0.25">
      <c r="A3932" t="s">
        <v>551</v>
      </c>
      <c r="B3932" t="s">
        <v>608</v>
      </c>
      <c r="C3932" t="s">
        <v>609</v>
      </c>
      <c r="D3932" t="s">
        <v>612</v>
      </c>
      <c r="E3932">
        <v>3</v>
      </c>
      <c r="F3932">
        <v>95</v>
      </c>
      <c r="G3932">
        <v>0</v>
      </c>
      <c r="H3932">
        <v>2</v>
      </c>
      <c r="I3932">
        <v>0</v>
      </c>
      <c r="J3932">
        <v>47</v>
      </c>
      <c r="K3932">
        <v>12</v>
      </c>
      <c r="L3932">
        <v>0</v>
      </c>
      <c r="M3932">
        <v>9</v>
      </c>
      <c r="N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23</v>
      </c>
    </row>
    <row r="3933" spans="1:22" x14ac:dyDescent="0.25">
      <c r="A3933" t="s">
        <v>551</v>
      </c>
      <c r="B3933" t="s">
        <v>613</v>
      </c>
      <c r="C3933" t="s">
        <v>614</v>
      </c>
      <c r="D3933" t="s">
        <v>615</v>
      </c>
      <c r="E3933">
        <v>1</v>
      </c>
      <c r="F3933">
        <v>298</v>
      </c>
      <c r="G3933">
        <v>0</v>
      </c>
      <c r="H3933">
        <v>6</v>
      </c>
      <c r="I3933">
        <v>2</v>
      </c>
      <c r="J3933">
        <v>126</v>
      </c>
      <c r="K3933">
        <v>144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19</v>
      </c>
    </row>
    <row r="3934" spans="1:22" x14ac:dyDescent="0.25">
      <c r="A3934" t="s">
        <v>551</v>
      </c>
      <c r="B3934" t="s">
        <v>613</v>
      </c>
      <c r="C3934" t="s">
        <v>614</v>
      </c>
      <c r="D3934" t="s">
        <v>615</v>
      </c>
      <c r="E3934">
        <v>2</v>
      </c>
      <c r="F3934">
        <v>293</v>
      </c>
      <c r="G3934">
        <v>0</v>
      </c>
      <c r="H3934">
        <v>3</v>
      </c>
      <c r="I3934">
        <v>1</v>
      </c>
      <c r="J3934">
        <v>135</v>
      </c>
      <c r="K3934">
        <v>137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16</v>
      </c>
    </row>
    <row r="3935" spans="1:22" x14ac:dyDescent="0.25">
      <c r="A3935" t="s">
        <v>551</v>
      </c>
      <c r="B3935" t="s">
        <v>613</v>
      </c>
      <c r="C3935" t="s">
        <v>614</v>
      </c>
      <c r="D3935" t="s">
        <v>615</v>
      </c>
      <c r="E3935">
        <v>3</v>
      </c>
      <c r="F3935">
        <v>296</v>
      </c>
      <c r="G3935">
        <v>0</v>
      </c>
      <c r="H3935">
        <v>5</v>
      </c>
      <c r="I3935">
        <v>1</v>
      </c>
      <c r="J3935">
        <v>117</v>
      </c>
      <c r="K3935">
        <v>151</v>
      </c>
      <c r="L3935">
        <v>0</v>
      </c>
      <c r="M3935">
        <v>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19</v>
      </c>
    </row>
    <row r="3936" spans="1:22" x14ac:dyDescent="0.25">
      <c r="A3936" t="s">
        <v>551</v>
      </c>
      <c r="B3936" t="s">
        <v>613</v>
      </c>
      <c r="C3936" t="s">
        <v>614</v>
      </c>
      <c r="D3936" t="s">
        <v>615</v>
      </c>
      <c r="E3936">
        <v>4</v>
      </c>
      <c r="F3936">
        <v>309</v>
      </c>
      <c r="G3936">
        <v>0</v>
      </c>
      <c r="H3936">
        <v>4</v>
      </c>
      <c r="I3936">
        <v>2</v>
      </c>
      <c r="J3936">
        <v>161</v>
      </c>
      <c r="K3936">
        <v>129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13</v>
      </c>
    </row>
    <row r="3937" spans="1:22" x14ac:dyDescent="0.25">
      <c r="A3937" t="s">
        <v>551</v>
      </c>
      <c r="B3937" t="s">
        <v>613</v>
      </c>
      <c r="C3937" t="s">
        <v>614</v>
      </c>
      <c r="D3937" t="s">
        <v>615</v>
      </c>
      <c r="E3937">
        <v>5</v>
      </c>
      <c r="F3937">
        <v>298</v>
      </c>
      <c r="G3937">
        <v>0</v>
      </c>
      <c r="H3937">
        <v>2</v>
      </c>
      <c r="I3937">
        <v>0</v>
      </c>
      <c r="J3937">
        <v>134</v>
      </c>
      <c r="K3937">
        <v>145</v>
      </c>
      <c r="L3937">
        <v>0</v>
      </c>
      <c r="M3937">
        <v>3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13</v>
      </c>
    </row>
    <row r="3938" spans="1:22" x14ac:dyDescent="0.25">
      <c r="A3938" t="s">
        <v>551</v>
      </c>
      <c r="B3938" t="s">
        <v>613</v>
      </c>
      <c r="C3938" t="s">
        <v>614</v>
      </c>
      <c r="D3938" t="s">
        <v>615</v>
      </c>
      <c r="E3938">
        <v>6</v>
      </c>
      <c r="F3938">
        <v>269</v>
      </c>
      <c r="G3938">
        <v>0</v>
      </c>
      <c r="H3938">
        <v>3</v>
      </c>
      <c r="I3938">
        <v>2</v>
      </c>
      <c r="J3938">
        <v>131</v>
      </c>
      <c r="K3938">
        <v>112</v>
      </c>
      <c r="L3938">
        <v>0</v>
      </c>
      <c r="M3938">
        <v>1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19</v>
      </c>
    </row>
    <row r="3939" spans="1:22" x14ac:dyDescent="0.25">
      <c r="A3939" t="s">
        <v>551</v>
      </c>
      <c r="B3939" t="s">
        <v>613</v>
      </c>
      <c r="C3939" t="s">
        <v>614</v>
      </c>
      <c r="D3939" t="s">
        <v>615</v>
      </c>
      <c r="E3939">
        <v>7</v>
      </c>
      <c r="F3939">
        <v>187</v>
      </c>
      <c r="G3939">
        <v>0</v>
      </c>
      <c r="H3939">
        <v>1</v>
      </c>
      <c r="I3939">
        <v>1</v>
      </c>
      <c r="J3939">
        <v>101</v>
      </c>
      <c r="K3939">
        <v>66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17</v>
      </c>
    </row>
    <row r="3940" spans="1:22" x14ac:dyDescent="0.25">
      <c r="A3940" t="s">
        <v>551</v>
      </c>
      <c r="B3940" t="s">
        <v>613</v>
      </c>
      <c r="C3940" t="s">
        <v>614</v>
      </c>
      <c r="D3940" t="s">
        <v>616</v>
      </c>
      <c r="E3940">
        <v>1</v>
      </c>
      <c r="F3940">
        <v>274</v>
      </c>
      <c r="G3940">
        <v>0</v>
      </c>
      <c r="H3940">
        <v>4</v>
      </c>
      <c r="I3940">
        <v>1</v>
      </c>
      <c r="J3940">
        <v>124</v>
      </c>
      <c r="K3940">
        <v>122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22</v>
      </c>
    </row>
    <row r="3941" spans="1:22" x14ac:dyDescent="0.25">
      <c r="A3941" t="s">
        <v>551</v>
      </c>
      <c r="B3941" t="s">
        <v>613</v>
      </c>
      <c r="C3941" t="s">
        <v>614</v>
      </c>
      <c r="D3941" t="s">
        <v>616</v>
      </c>
      <c r="E3941">
        <v>2</v>
      </c>
      <c r="F3941">
        <v>289</v>
      </c>
      <c r="G3941">
        <v>0</v>
      </c>
      <c r="H3941">
        <v>2</v>
      </c>
      <c r="I3941">
        <v>1</v>
      </c>
      <c r="J3941">
        <v>147</v>
      </c>
      <c r="K3941">
        <v>112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27</v>
      </c>
    </row>
    <row r="3942" spans="1:22" x14ac:dyDescent="0.25">
      <c r="A3942" t="s">
        <v>551</v>
      </c>
      <c r="B3942" t="s">
        <v>613</v>
      </c>
      <c r="C3942" t="s">
        <v>614</v>
      </c>
      <c r="D3942" t="s">
        <v>616</v>
      </c>
      <c r="E3942">
        <v>3</v>
      </c>
      <c r="F3942">
        <v>275</v>
      </c>
      <c r="G3942">
        <v>0</v>
      </c>
      <c r="H3942">
        <v>1</v>
      </c>
      <c r="I3942">
        <v>3</v>
      </c>
      <c r="J3942">
        <v>153</v>
      </c>
      <c r="K3942">
        <v>87</v>
      </c>
      <c r="L3942">
        <v>0</v>
      </c>
      <c r="M3942">
        <v>2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28</v>
      </c>
    </row>
    <row r="3943" spans="1:22" x14ac:dyDescent="0.25">
      <c r="A3943" t="s">
        <v>551</v>
      </c>
      <c r="B3943" t="s">
        <v>617</v>
      </c>
      <c r="C3943" t="s">
        <v>618</v>
      </c>
      <c r="D3943" t="s">
        <v>619</v>
      </c>
      <c r="E3943">
        <v>1</v>
      </c>
      <c r="F3943">
        <v>261</v>
      </c>
      <c r="G3943">
        <v>0</v>
      </c>
      <c r="H3943">
        <v>9</v>
      </c>
      <c r="I3943">
        <v>8</v>
      </c>
      <c r="J3943">
        <v>118</v>
      </c>
      <c r="K3943">
        <v>61</v>
      </c>
      <c r="L3943">
        <v>0</v>
      </c>
      <c r="M3943">
        <v>2</v>
      </c>
      <c r="N3943">
        <v>2</v>
      </c>
      <c r="O3943">
        <v>3</v>
      </c>
      <c r="P3943">
        <v>0</v>
      </c>
      <c r="Q3943">
        <v>1</v>
      </c>
      <c r="R3943">
        <v>0</v>
      </c>
      <c r="S3943">
        <v>1</v>
      </c>
      <c r="T3943">
        <v>0</v>
      </c>
      <c r="U3943">
        <v>0</v>
      </c>
      <c r="V3943">
        <v>56</v>
      </c>
    </row>
    <row r="3944" spans="1:22" x14ac:dyDescent="0.25">
      <c r="A3944" t="s">
        <v>551</v>
      </c>
      <c r="B3944" t="s">
        <v>617</v>
      </c>
      <c r="C3944" t="s">
        <v>618</v>
      </c>
      <c r="D3944" t="s">
        <v>619</v>
      </c>
      <c r="E3944">
        <v>2</v>
      </c>
      <c r="F3944">
        <v>258</v>
      </c>
      <c r="G3944">
        <v>0</v>
      </c>
      <c r="H3944">
        <v>4</v>
      </c>
      <c r="I3944">
        <v>5</v>
      </c>
      <c r="J3944">
        <v>131</v>
      </c>
      <c r="K3944">
        <v>49</v>
      </c>
      <c r="L3944">
        <v>1</v>
      </c>
      <c r="M3944">
        <v>7</v>
      </c>
      <c r="N3944">
        <v>1</v>
      </c>
      <c r="O3944">
        <v>2</v>
      </c>
      <c r="P3944">
        <v>0</v>
      </c>
      <c r="Q3944">
        <v>0</v>
      </c>
      <c r="R3944">
        <v>0</v>
      </c>
      <c r="S3944">
        <v>1</v>
      </c>
      <c r="T3944">
        <v>1</v>
      </c>
      <c r="U3944">
        <v>0</v>
      </c>
      <c r="V3944">
        <v>56</v>
      </c>
    </row>
    <row r="3945" spans="1:22" x14ac:dyDescent="0.25">
      <c r="A3945" t="s">
        <v>551</v>
      </c>
      <c r="B3945" t="s">
        <v>617</v>
      </c>
      <c r="C3945" t="s">
        <v>618</v>
      </c>
      <c r="D3945" t="s">
        <v>619</v>
      </c>
      <c r="E3945">
        <v>3</v>
      </c>
      <c r="F3945">
        <v>281</v>
      </c>
      <c r="G3945">
        <v>0</v>
      </c>
      <c r="H3945">
        <v>2</v>
      </c>
      <c r="I3945">
        <v>11</v>
      </c>
      <c r="J3945">
        <v>145</v>
      </c>
      <c r="K3945">
        <v>58</v>
      </c>
      <c r="L3945">
        <v>0</v>
      </c>
      <c r="M3945">
        <v>3</v>
      </c>
      <c r="N3945">
        <v>1</v>
      </c>
      <c r="O3945">
        <v>2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57</v>
      </c>
    </row>
    <row r="3946" spans="1:22" x14ac:dyDescent="0.25">
      <c r="A3946" t="s">
        <v>551</v>
      </c>
      <c r="B3946" t="s">
        <v>617</v>
      </c>
      <c r="C3946" t="s">
        <v>618</v>
      </c>
      <c r="D3946" t="s">
        <v>619</v>
      </c>
      <c r="E3946">
        <v>4</v>
      </c>
      <c r="F3946">
        <v>257</v>
      </c>
      <c r="G3946">
        <v>0</v>
      </c>
      <c r="H3946">
        <v>4</v>
      </c>
      <c r="I3946">
        <v>8</v>
      </c>
      <c r="J3946">
        <v>154</v>
      </c>
      <c r="K3946">
        <v>43</v>
      </c>
      <c r="L3946">
        <v>0</v>
      </c>
      <c r="M3946">
        <v>4</v>
      </c>
      <c r="N3946">
        <v>0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42</v>
      </c>
    </row>
    <row r="3947" spans="1:22" x14ac:dyDescent="0.25">
      <c r="A3947" t="s">
        <v>551</v>
      </c>
      <c r="B3947" t="s">
        <v>617</v>
      </c>
      <c r="C3947" t="s">
        <v>618</v>
      </c>
      <c r="D3947" t="s">
        <v>619</v>
      </c>
      <c r="E3947">
        <v>5</v>
      </c>
      <c r="F3947">
        <v>264</v>
      </c>
      <c r="G3947">
        <v>0</v>
      </c>
      <c r="H3947">
        <v>6</v>
      </c>
      <c r="I3947">
        <v>8</v>
      </c>
      <c r="J3947">
        <v>129</v>
      </c>
      <c r="K3947">
        <v>58</v>
      </c>
      <c r="L3947">
        <v>1</v>
      </c>
      <c r="M3947">
        <v>3</v>
      </c>
      <c r="N3947">
        <v>0</v>
      </c>
      <c r="O3947">
        <v>1</v>
      </c>
      <c r="P3947">
        <v>3</v>
      </c>
      <c r="Q3947">
        <v>0</v>
      </c>
      <c r="R3947">
        <v>0</v>
      </c>
      <c r="S3947">
        <v>0</v>
      </c>
      <c r="T3947">
        <v>4</v>
      </c>
      <c r="U3947">
        <v>0</v>
      </c>
      <c r="V3947">
        <v>51</v>
      </c>
    </row>
    <row r="3948" spans="1:22" x14ac:dyDescent="0.25">
      <c r="A3948" t="s">
        <v>551</v>
      </c>
      <c r="B3948" t="s">
        <v>617</v>
      </c>
      <c r="C3948" t="s">
        <v>618</v>
      </c>
      <c r="D3948" t="s">
        <v>619</v>
      </c>
      <c r="E3948">
        <v>6</v>
      </c>
      <c r="F3948">
        <v>278</v>
      </c>
      <c r="G3948">
        <v>0</v>
      </c>
      <c r="H3948">
        <v>7</v>
      </c>
      <c r="I3948">
        <v>8</v>
      </c>
      <c r="J3948">
        <v>147</v>
      </c>
      <c r="K3948">
        <v>54</v>
      </c>
      <c r="L3948">
        <v>3</v>
      </c>
      <c r="M3948">
        <v>4</v>
      </c>
      <c r="N3948">
        <v>1</v>
      </c>
      <c r="O3948">
        <v>2</v>
      </c>
      <c r="P3948">
        <v>2</v>
      </c>
      <c r="Q3948">
        <v>0</v>
      </c>
      <c r="R3948">
        <v>2</v>
      </c>
      <c r="S3948">
        <v>2</v>
      </c>
      <c r="T3948">
        <v>1</v>
      </c>
      <c r="U3948">
        <v>0</v>
      </c>
      <c r="V3948">
        <v>45</v>
      </c>
    </row>
    <row r="3949" spans="1:22" x14ac:dyDescent="0.25">
      <c r="A3949" t="s">
        <v>551</v>
      </c>
      <c r="B3949" t="s">
        <v>617</v>
      </c>
      <c r="C3949" t="s">
        <v>618</v>
      </c>
      <c r="D3949" t="s">
        <v>619</v>
      </c>
      <c r="E3949">
        <v>7</v>
      </c>
      <c r="F3949">
        <v>224</v>
      </c>
      <c r="G3949">
        <v>0</v>
      </c>
      <c r="H3949">
        <v>3</v>
      </c>
      <c r="I3949">
        <v>11</v>
      </c>
      <c r="J3949">
        <v>108</v>
      </c>
      <c r="K3949">
        <v>55</v>
      </c>
      <c r="L3949">
        <v>0</v>
      </c>
      <c r="M3949">
        <v>4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42</v>
      </c>
    </row>
    <row r="3950" spans="1:22" x14ac:dyDescent="0.25">
      <c r="A3950" t="s">
        <v>551</v>
      </c>
      <c r="B3950" t="s">
        <v>620</v>
      </c>
      <c r="C3950" t="s">
        <v>621</v>
      </c>
      <c r="D3950" t="s">
        <v>622</v>
      </c>
      <c r="E3950">
        <v>1</v>
      </c>
      <c r="F3950">
        <v>239</v>
      </c>
      <c r="G3950">
        <v>0</v>
      </c>
      <c r="H3950">
        <v>2</v>
      </c>
      <c r="I3950">
        <v>0</v>
      </c>
      <c r="J3950">
        <v>76</v>
      </c>
      <c r="K3950">
        <v>120</v>
      </c>
      <c r="L3950">
        <v>1</v>
      </c>
      <c r="M3950">
        <v>1</v>
      </c>
      <c r="N3950">
        <v>2</v>
      </c>
      <c r="O3950">
        <v>2</v>
      </c>
      <c r="P3950">
        <v>4</v>
      </c>
      <c r="Q3950">
        <v>0</v>
      </c>
      <c r="R3950">
        <v>0</v>
      </c>
      <c r="S3950">
        <v>2</v>
      </c>
      <c r="T3950">
        <v>1</v>
      </c>
      <c r="U3950">
        <v>0</v>
      </c>
      <c r="V3950">
        <v>28</v>
      </c>
    </row>
    <row r="3951" spans="1:22" x14ac:dyDescent="0.25">
      <c r="A3951" t="s">
        <v>551</v>
      </c>
      <c r="B3951" t="s">
        <v>620</v>
      </c>
      <c r="C3951" t="s">
        <v>621</v>
      </c>
      <c r="D3951" t="s">
        <v>622</v>
      </c>
      <c r="E3951">
        <v>2</v>
      </c>
      <c r="F3951">
        <v>236</v>
      </c>
      <c r="G3951">
        <v>0</v>
      </c>
      <c r="H3951">
        <v>7</v>
      </c>
      <c r="I3951">
        <v>6</v>
      </c>
      <c r="J3951">
        <v>98</v>
      </c>
      <c r="K3951">
        <v>97</v>
      </c>
      <c r="L3951">
        <v>1</v>
      </c>
      <c r="M3951">
        <v>4</v>
      </c>
      <c r="N3951">
        <v>0</v>
      </c>
      <c r="O3951">
        <v>1</v>
      </c>
      <c r="P3951">
        <v>2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19</v>
      </c>
    </row>
    <row r="3952" spans="1:22" x14ac:dyDescent="0.25">
      <c r="A3952" t="s">
        <v>551</v>
      </c>
      <c r="B3952" t="s">
        <v>620</v>
      </c>
      <c r="C3952" t="s">
        <v>621</v>
      </c>
      <c r="D3952" t="s">
        <v>622</v>
      </c>
      <c r="E3952">
        <v>3</v>
      </c>
      <c r="F3952">
        <v>246</v>
      </c>
      <c r="G3952">
        <v>1</v>
      </c>
      <c r="H3952">
        <v>1</v>
      </c>
      <c r="I3952">
        <v>0</v>
      </c>
      <c r="J3952">
        <v>124</v>
      </c>
      <c r="K3952">
        <v>92</v>
      </c>
      <c r="L3952">
        <v>0</v>
      </c>
      <c r="M3952">
        <v>1</v>
      </c>
      <c r="N3952">
        <v>0</v>
      </c>
      <c r="O3952">
        <v>2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24</v>
      </c>
    </row>
    <row r="3953" spans="1:22" x14ac:dyDescent="0.25">
      <c r="A3953" t="s">
        <v>551</v>
      </c>
      <c r="B3953" t="s">
        <v>620</v>
      </c>
      <c r="C3953" t="s">
        <v>621</v>
      </c>
      <c r="D3953" t="s">
        <v>622</v>
      </c>
      <c r="E3953">
        <v>4</v>
      </c>
      <c r="F3953">
        <v>253</v>
      </c>
      <c r="G3953">
        <v>0</v>
      </c>
      <c r="H3953">
        <v>0</v>
      </c>
      <c r="I3953">
        <v>4</v>
      </c>
      <c r="J3953">
        <v>93</v>
      </c>
      <c r="K3953">
        <v>121</v>
      </c>
      <c r="L3953">
        <v>1</v>
      </c>
      <c r="M3953">
        <v>2</v>
      </c>
      <c r="N3953">
        <v>1</v>
      </c>
      <c r="O3953">
        <v>3</v>
      </c>
      <c r="P3953">
        <v>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25</v>
      </c>
    </row>
    <row r="3954" spans="1:22" x14ac:dyDescent="0.25">
      <c r="A3954" t="s">
        <v>551</v>
      </c>
      <c r="B3954" t="s">
        <v>620</v>
      </c>
      <c r="C3954" t="s">
        <v>621</v>
      </c>
      <c r="D3954" t="s">
        <v>622</v>
      </c>
      <c r="E3954">
        <v>5</v>
      </c>
      <c r="F3954">
        <v>262</v>
      </c>
      <c r="G3954">
        <v>0</v>
      </c>
      <c r="H3954">
        <v>5</v>
      </c>
      <c r="I3954">
        <v>0</v>
      </c>
      <c r="J3954">
        <v>107</v>
      </c>
      <c r="K3954">
        <v>125</v>
      </c>
      <c r="L3954">
        <v>2</v>
      </c>
      <c r="M3954">
        <v>2</v>
      </c>
      <c r="N3954">
        <v>0</v>
      </c>
      <c r="O3954">
        <v>3</v>
      </c>
      <c r="P3954">
        <v>3</v>
      </c>
      <c r="Q3954">
        <v>0</v>
      </c>
      <c r="R3954">
        <v>0</v>
      </c>
      <c r="S3954">
        <v>1</v>
      </c>
      <c r="T3954">
        <v>2</v>
      </c>
      <c r="U3954">
        <v>0</v>
      </c>
      <c r="V3954">
        <v>12</v>
      </c>
    </row>
    <row r="3955" spans="1:22" x14ac:dyDescent="0.25">
      <c r="A3955" t="s">
        <v>551</v>
      </c>
      <c r="B3955" t="s">
        <v>620</v>
      </c>
      <c r="C3955" t="s">
        <v>621</v>
      </c>
      <c r="D3955" t="s">
        <v>622</v>
      </c>
      <c r="E3955">
        <v>6</v>
      </c>
      <c r="F3955">
        <v>231</v>
      </c>
      <c r="G3955">
        <v>0</v>
      </c>
      <c r="H3955">
        <v>0</v>
      </c>
      <c r="I3955">
        <v>0</v>
      </c>
      <c r="J3955">
        <v>70</v>
      </c>
      <c r="K3955">
        <v>126</v>
      </c>
      <c r="L3955">
        <v>0</v>
      </c>
      <c r="M3955">
        <v>1</v>
      </c>
      <c r="N3955">
        <v>0</v>
      </c>
      <c r="O3955">
        <v>3</v>
      </c>
      <c r="P3955">
        <v>1</v>
      </c>
      <c r="Q3955">
        <v>0</v>
      </c>
      <c r="R3955">
        <v>0</v>
      </c>
      <c r="S3955">
        <v>1</v>
      </c>
      <c r="T3955">
        <v>1</v>
      </c>
      <c r="U3955">
        <v>1</v>
      </c>
      <c r="V3955">
        <v>27</v>
      </c>
    </row>
    <row r="3956" spans="1:22" x14ac:dyDescent="0.25">
      <c r="A3956" t="s">
        <v>551</v>
      </c>
      <c r="B3956" t="s">
        <v>620</v>
      </c>
      <c r="C3956" t="s">
        <v>621</v>
      </c>
      <c r="D3956" t="s">
        <v>622</v>
      </c>
      <c r="E3956">
        <v>7</v>
      </c>
      <c r="F3956">
        <v>237</v>
      </c>
      <c r="G3956">
        <v>0</v>
      </c>
      <c r="H3956">
        <v>1</v>
      </c>
      <c r="I3956">
        <v>0</v>
      </c>
      <c r="J3956">
        <v>79</v>
      </c>
      <c r="K3956">
        <v>119</v>
      </c>
      <c r="L3956">
        <v>0</v>
      </c>
      <c r="M3956">
        <v>0</v>
      </c>
      <c r="N3956">
        <v>2</v>
      </c>
      <c r="O3956">
        <v>3</v>
      </c>
      <c r="P3956">
        <v>1</v>
      </c>
      <c r="Q3956">
        <v>0</v>
      </c>
      <c r="R3956">
        <v>1</v>
      </c>
      <c r="S3956">
        <v>1</v>
      </c>
      <c r="T3956">
        <v>0</v>
      </c>
      <c r="U3956">
        <v>1</v>
      </c>
      <c r="V3956">
        <v>29</v>
      </c>
    </row>
    <row r="3957" spans="1:22" x14ac:dyDescent="0.25">
      <c r="A3957" t="s">
        <v>551</v>
      </c>
      <c r="B3957" t="s">
        <v>620</v>
      </c>
      <c r="C3957" t="s">
        <v>621</v>
      </c>
      <c r="D3957" t="s">
        <v>622</v>
      </c>
      <c r="E3957">
        <v>8</v>
      </c>
      <c r="F3957">
        <v>243</v>
      </c>
      <c r="G3957">
        <v>0</v>
      </c>
      <c r="H3957">
        <v>4</v>
      </c>
      <c r="I3957">
        <v>0</v>
      </c>
      <c r="J3957">
        <v>99</v>
      </c>
      <c r="K3957">
        <v>114</v>
      </c>
      <c r="L3957">
        <v>0</v>
      </c>
      <c r="M3957">
        <v>0</v>
      </c>
      <c r="N3957">
        <v>1</v>
      </c>
      <c r="O3957">
        <v>2</v>
      </c>
      <c r="P3957">
        <v>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21</v>
      </c>
    </row>
    <row r="3958" spans="1:22" x14ac:dyDescent="0.25">
      <c r="A3958" t="s">
        <v>551</v>
      </c>
      <c r="B3958" t="s">
        <v>620</v>
      </c>
      <c r="C3958" t="s">
        <v>621</v>
      </c>
      <c r="D3958" t="s">
        <v>622</v>
      </c>
      <c r="E3958">
        <v>9</v>
      </c>
      <c r="F3958">
        <v>228</v>
      </c>
      <c r="G3958">
        <v>0</v>
      </c>
      <c r="H3958">
        <v>0</v>
      </c>
      <c r="I3958">
        <v>0</v>
      </c>
      <c r="J3958">
        <v>104</v>
      </c>
      <c r="K3958">
        <v>96</v>
      </c>
      <c r="L3958">
        <v>1</v>
      </c>
      <c r="M3958">
        <v>0</v>
      </c>
      <c r="N3958">
        <v>2</v>
      </c>
      <c r="O3958">
        <v>3</v>
      </c>
      <c r="P3958">
        <v>0</v>
      </c>
      <c r="Q3958">
        <v>0</v>
      </c>
      <c r="R3958">
        <v>0</v>
      </c>
      <c r="S3958">
        <v>1</v>
      </c>
      <c r="T3958">
        <v>1</v>
      </c>
      <c r="U3958">
        <v>0</v>
      </c>
      <c r="V3958">
        <v>20</v>
      </c>
    </row>
    <row r="3959" spans="1:22" x14ac:dyDescent="0.25">
      <c r="A3959" t="s">
        <v>551</v>
      </c>
      <c r="B3959" t="s">
        <v>620</v>
      </c>
      <c r="C3959" t="s">
        <v>621</v>
      </c>
      <c r="D3959" t="s">
        <v>622</v>
      </c>
      <c r="E3959">
        <v>10</v>
      </c>
      <c r="F3959">
        <v>243</v>
      </c>
      <c r="G3959">
        <v>0</v>
      </c>
      <c r="H3959">
        <v>5</v>
      </c>
      <c r="I3959">
        <v>1</v>
      </c>
      <c r="J3959">
        <v>108</v>
      </c>
      <c r="K3959">
        <v>88</v>
      </c>
      <c r="L3959">
        <v>1</v>
      </c>
      <c r="M3959">
        <v>0</v>
      </c>
      <c r="N3959">
        <v>1</v>
      </c>
      <c r="O3959">
        <v>1</v>
      </c>
      <c r="P3959">
        <v>5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33</v>
      </c>
    </row>
    <row r="3960" spans="1:22" x14ac:dyDescent="0.25">
      <c r="A3960" t="s">
        <v>551</v>
      </c>
      <c r="B3960" t="s">
        <v>620</v>
      </c>
      <c r="C3960" t="s">
        <v>621</v>
      </c>
      <c r="D3960" t="s">
        <v>622</v>
      </c>
      <c r="E3960">
        <v>11</v>
      </c>
      <c r="F3960">
        <v>276</v>
      </c>
      <c r="G3960">
        <v>0</v>
      </c>
      <c r="H3960">
        <v>4</v>
      </c>
      <c r="I3960">
        <v>4</v>
      </c>
      <c r="J3960">
        <v>108</v>
      </c>
      <c r="K3960">
        <v>130</v>
      </c>
      <c r="L3960">
        <v>1</v>
      </c>
      <c r="M3960">
        <v>0</v>
      </c>
      <c r="N3960">
        <v>0</v>
      </c>
      <c r="O3960">
        <v>2</v>
      </c>
      <c r="P3960">
        <v>4</v>
      </c>
      <c r="Q3960">
        <v>0</v>
      </c>
      <c r="R3960">
        <v>0</v>
      </c>
      <c r="S3960">
        <v>2</v>
      </c>
      <c r="T3960">
        <v>1</v>
      </c>
      <c r="U3960">
        <v>0</v>
      </c>
      <c r="V3960">
        <v>20</v>
      </c>
    </row>
    <row r="3961" spans="1:22" x14ac:dyDescent="0.25">
      <c r="A3961" t="s">
        <v>551</v>
      </c>
      <c r="B3961" t="s">
        <v>620</v>
      </c>
      <c r="C3961" t="s">
        <v>621</v>
      </c>
      <c r="D3961" t="s">
        <v>622</v>
      </c>
      <c r="E3961">
        <v>12</v>
      </c>
      <c r="F3961">
        <v>236</v>
      </c>
      <c r="G3961">
        <v>0</v>
      </c>
      <c r="H3961">
        <v>3</v>
      </c>
      <c r="I3961">
        <v>0</v>
      </c>
      <c r="J3961">
        <v>81</v>
      </c>
      <c r="K3961">
        <v>135</v>
      </c>
      <c r="L3961">
        <v>0</v>
      </c>
      <c r="M3961">
        <v>4</v>
      </c>
      <c r="N3961">
        <v>0</v>
      </c>
      <c r="O3961">
        <v>2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9</v>
      </c>
    </row>
    <row r="3962" spans="1:22" x14ac:dyDescent="0.25">
      <c r="A3962" t="s">
        <v>551</v>
      </c>
      <c r="B3962" t="s">
        <v>620</v>
      </c>
      <c r="C3962" t="s">
        <v>621</v>
      </c>
      <c r="D3962" t="s">
        <v>622</v>
      </c>
      <c r="E3962">
        <v>13</v>
      </c>
      <c r="F3962">
        <v>276</v>
      </c>
      <c r="G3962">
        <v>0</v>
      </c>
      <c r="H3962">
        <v>1</v>
      </c>
      <c r="I3962">
        <v>0</v>
      </c>
      <c r="J3962">
        <v>112</v>
      </c>
      <c r="K3962">
        <v>135</v>
      </c>
      <c r="L3962">
        <v>1</v>
      </c>
      <c r="M3962">
        <v>0</v>
      </c>
      <c r="N3962">
        <v>0</v>
      </c>
      <c r="O3962">
        <v>1</v>
      </c>
      <c r="P3962">
        <v>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24</v>
      </c>
    </row>
    <row r="3963" spans="1:22" x14ac:dyDescent="0.25">
      <c r="A3963" t="s">
        <v>551</v>
      </c>
      <c r="B3963" t="s">
        <v>620</v>
      </c>
      <c r="C3963" t="s">
        <v>621</v>
      </c>
      <c r="D3963" t="s">
        <v>623</v>
      </c>
      <c r="E3963">
        <v>1</v>
      </c>
      <c r="F3963">
        <v>258</v>
      </c>
      <c r="G3963">
        <v>0</v>
      </c>
      <c r="H3963">
        <v>2</v>
      </c>
      <c r="I3963">
        <v>2</v>
      </c>
      <c r="J3963">
        <v>99</v>
      </c>
      <c r="K3963">
        <v>116</v>
      </c>
      <c r="L3963">
        <v>1</v>
      </c>
      <c r="M3963">
        <v>2</v>
      </c>
      <c r="N3963">
        <v>1</v>
      </c>
      <c r="O3963">
        <v>1</v>
      </c>
      <c r="P3963">
        <v>2</v>
      </c>
      <c r="Q3963">
        <v>1</v>
      </c>
      <c r="R3963">
        <v>0</v>
      </c>
      <c r="S3963">
        <v>0</v>
      </c>
      <c r="T3963">
        <v>1</v>
      </c>
      <c r="U3963">
        <v>1</v>
      </c>
      <c r="V3963">
        <v>29</v>
      </c>
    </row>
    <row r="3964" spans="1:22" x14ac:dyDescent="0.25">
      <c r="A3964" t="s">
        <v>551</v>
      </c>
      <c r="B3964" t="s">
        <v>620</v>
      </c>
      <c r="C3964" t="s">
        <v>621</v>
      </c>
      <c r="D3964" t="s">
        <v>623</v>
      </c>
      <c r="E3964">
        <v>2</v>
      </c>
      <c r="F3964">
        <v>274</v>
      </c>
      <c r="G3964">
        <v>0</v>
      </c>
      <c r="H3964">
        <v>5</v>
      </c>
      <c r="I3964">
        <v>1</v>
      </c>
      <c r="J3964">
        <v>141</v>
      </c>
      <c r="K3964">
        <v>89</v>
      </c>
      <c r="L3964">
        <v>0</v>
      </c>
      <c r="M3964">
        <v>3</v>
      </c>
      <c r="N3964">
        <v>0</v>
      </c>
      <c r="O3964">
        <v>3</v>
      </c>
      <c r="P3964">
        <v>1</v>
      </c>
      <c r="Q3964">
        <v>1</v>
      </c>
      <c r="R3964">
        <v>0</v>
      </c>
      <c r="S3964">
        <v>0</v>
      </c>
      <c r="T3964">
        <v>2</v>
      </c>
      <c r="U3964">
        <v>1</v>
      </c>
      <c r="V3964">
        <v>27</v>
      </c>
    </row>
    <row r="3965" spans="1:22" x14ac:dyDescent="0.25">
      <c r="A3965" t="s">
        <v>551</v>
      </c>
      <c r="B3965" t="s">
        <v>620</v>
      </c>
      <c r="C3965" t="s">
        <v>621</v>
      </c>
      <c r="D3965" t="s">
        <v>623</v>
      </c>
      <c r="E3965">
        <v>3</v>
      </c>
      <c r="F3965">
        <v>288</v>
      </c>
      <c r="G3965">
        <v>0</v>
      </c>
      <c r="H3965">
        <v>2</v>
      </c>
      <c r="I3965">
        <v>2</v>
      </c>
      <c r="J3965">
        <v>154</v>
      </c>
      <c r="K3965">
        <v>93</v>
      </c>
      <c r="L3965">
        <v>0</v>
      </c>
      <c r="M3965">
        <v>1</v>
      </c>
      <c r="N3965">
        <v>0</v>
      </c>
      <c r="O3965">
        <v>2</v>
      </c>
      <c r="P3965">
        <v>2</v>
      </c>
      <c r="Q3965">
        <v>1</v>
      </c>
      <c r="R3965">
        <v>2</v>
      </c>
      <c r="S3965">
        <v>0</v>
      </c>
      <c r="T3965">
        <v>0</v>
      </c>
      <c r="U3965">
        <v>0</v>
      </c>
      <c r="V3965">
        <v>29</v>
      </c>
    </row>
    <row r="3966" spans="1:22" x14ac:dyDescent="0.25">
      <c r="A3966" t="s">
        <v>551</v>
      </c>
      <c r="B3966" t="s">
        <v>620</v>
      </c>
      <c r="C3966" t="s">
        <v>621</v>
      </c>
      <c r="D3966" t="s">
        <v>623</v>
      </c>
      <c r="E3966">
        <v>4</v>
      </c>
      <c r="F3966">
        <v>199</v>
      </c>
      <c r="G3966">
        <v>0</v>
      </c>
      <c r="H3966">
        <v>2</v>
      </c>
      <c r="I3966">
        <v>0</v>
      </c>
      <c r="J3966">
        <v>99</v>
      </c>
      <c r="K3966">
        <v>81</v>
      </c>
      <c r="L3966">
        <v>0</v>
      </c>
      <c r="M3966">
        <v>0</v>
      </c>
      <c r="N3966">
        <v>0</v>
      </c>
      <c r="O3966">
        <v>2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14</v>
      </c>
    </row>
    <row r="3967" spans="1:22" x14ac:dyDescent="0.25">
      <c r="A3967" t="s">
        <v>551</v>
      </c>
      <c r="B3967" t="s">
        <v>624</v>
      </c>
      <c r="C3967" t="s">
        <v>625</v>
      </c>
      <c r="D3967" t="s">
        <v>626</v>
      </c>
      <c r="E3967">
        <v>1</v>
      </c>
      <c r="F3967">
        <v>206</v>
      </c>
      <c r="G3967">
        <v>0</v>
      </c>
      <c r="H3967">
        <v>2</v>
      </c>
      <c r="I3967">
        <v>0</v>
      </c>
      <c r="J3967">
        <v>106</v>
      </c>
      <c r="K3967">
        <v>41</v>
      </c>
      <c r="L3967">
        <v>0</v>
      </c>
      <c r="M3967">
        <v>7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49</v>
      </c>
    </row>
    <row r="3968" spans="1:22" x14ac:dyDescent="0.25">
      <c r="A3968" t="s">
        <v>551</v>
      </c>
      <c r="B3968" t="s">
        <v>624</v>
      </c>
      <c r="C3968" t="s">
        <v>625</v>
      </c>
      <c r="D3968" t="s">
        <v>626</v>
      </c>
      <c r="E3968">
        <v>2</v>
      </c>
      <c r="F3968">
        <v>253</v>
      </c>
      <c r="G3968">
        <v>0</v>
      </c>
      <c r="H3968">
        <v>1</v>
      </c>
      <c r="I3968">
        <v>0</v>
      </c>
      <c r="J3968">
        <v>138</v>
      </c>
      <c r="K3968">
        <v>53</v>
      </c>
      <c r="L3968">
        <v>0</v>
      </c>
      <c r="M3968">
        <v>5</v>
      </c>
      <c r="N3968">
        <v>3</v>
      </c>
      <c r="O3968">
        <v>2</v>
      </c>
      <c r="P3968">
        <v>2</v>
      </c>
      <c r="Q3968">
        <v>0</v>
      </c>
      <c r="R3968">
        <v>0</v>
      </c>
      <c r="S3968">
        <v>0</v>
      </c>
      <c r="T3968">
        <v>1</v>
      </c>
      <c r="U3968">
        <v>1</v>
      </c>
      <c r="V3968">
        <v>47</v>
      </c>
    </row>
    <row r="3969" spans="1:22" x14ac:dyDescent="0.25">
      <c r="A3969" t="s">
        <v>551</v>
      </c>
      <c r="B3969" t="s">
        <v>624</v>
      </c>
      <c r="C3969" t="s">
        <v>625</v>
      </c>
      <c r="D3969" t="s">
        <v>626</v>
      </c>
      <c r="E3969">
        <v>3</v>
      </c>
      <c r="F3969">
        <v>250</v>
      </c>
      <c r="G3969">
        <v>0</v>
      </c>
      <c r="H3969">
        <v>2</v>
      </c>
      <c r="I3969">
        <v>0</v>
      </c>
      <c r="J3969">
        <v>139</v>
      </c>
      <c r="K3969">
        <v>46</v>
      </c>
      <c r="L3969">
        <v>0</v>
      </c>
      <c r="M3969">
        <v>4</v>
      </c>
      <c r="N3969">
        <v>0</v>
      </c>
      <c r="O3969">
        <v>2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0</v>
      </c>
      <c r="V3969">
        <v>55</v>
      </c>
    </row>
    <row r="3970" spans="1:22" x14ac:dyDescent="0.25">
      <c r="A3970" t="s">
        <v>551</v>
      </c>
      <c r="B3970" t="s">
        <v>624</v>
      </c>
      <c r="C3970" t="s">
        <v>625</v>
      </c>
      <c r="D3970" t="s">
        <v>626</v>
      </c>
      <c r="E3970">
        <v>4</v>
      </c>
      <c r="F3970">
        <v>240</v>
      </c>
      <c r="G3970">
        <v>0</v>
      </c>
      <c r="H3970">
        <v>6</v>
      </c>
      <c r="I3970">
        <v>1</v>
      </c>
      <c r="J3970">
        <v>97</v>
      </c>
      <c r="K3970">
        <v>80</v>
      </c>
      <c r="L3970">
        <v>0</v>
      </c>
      <c r="M3970">
        <v>1</v>
      </c>
      <c r="N3970">
        <v>0</v>
      </c>
      <c r="O3970">
        <v>2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1</v>
      </c>
      <c r="V3970">
        <v>51</v>
      </c>
    </row>
    <row r="3971" spans="1:22" x14ac:dyDescent="0.25">
      <c r="A3971" t="s">
        <v>551</v>
      </c>
      <c r="B3971" t="s">
        <v>624</v>
      </c>
      <c r="C3971" t="s">
        <v>625</v>
      </c>
      <c r="D3971" t="s">
        <v>626</v>
      </c>
      <c r="E3971">
        <v>5</v>
      </c>
      <c r="F3971">
        <v>219</v>
      </c>
      <c r="G3971">
        <v>0</v>
      </c>
      <c r="H3971">
        <v>1</v>
      </c>
      <c r="I3971">
        <v>0</v>
      </c>
      <c r="J3971">
        <v>123</v>
      </c>
      <c r="K3971">
        <v>47</v>
      </c>
      <c r="L3971">
        <v>0</v>
      </c>
      <c r="M3971">
        <v>5</v>
      </c>
      <c r="N3971">
        <v>0</v>
      </c>
      <c r="O3971">
        <v>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39</v>
      </c>
    </row>
    <row r="3972" spans="1:22" x14ac:dyDescent="0.25">
      <c r="A3972" t="s">
        <v>551</v>
      </c>
      <c r="B3972" t="s">
        <v>624</v>
      </c>
      <c r="C3972" t="s">
        <v>625</v>
      </c>
      <c r="D3972" t="s">
        <v>626</v>
      </c>
      <c r="E3972">
        <v>6</v>
      </c>
      <c r="F3972">
        <v>226</v>
      </c>
      <c r="G3972">
        <v>0</v>
      </c>
      <c r="H3972">
        <v>2</v>
      </c>
      <c r="I3972">
        <v>0</v>
      </c>
      <c r="J3972">
        <v>116</v>
      </c>
      <c r="K3972">
        <v>51</v>
      </c>
      <c r="L3972">
        <v>1</v>
      </c>
      <c r="M3972">
        <v>5</v>
      </c>
      <c r="N3972">
        <v>1</v>
      </c>
      <c r="O3972">
        <v>2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46</v>
      </c>
    </row>
    <row r="3973" spans="1:22" x14ac:dyDescent="0.25">
      <c r="A3973" t="s">
        <v>551</v>
      </c>
      <c r="B3973" t="s">
        <v>624</v>
      </c>
      <c r="C3973" t="s">
        <v>625</v>
      </c>
      <c r="D3973" t="s">
        <v>626</v>
      </c>
      <c r="E3973">
        <v>7</v>
      </c>
      <c r="F3973">
        <v>244</v>
      </c>
      <c r="G3973">
        <v>0</v>
      </c>
      <c r="H3973">
        <v>0</v>
      </c>
      <c r="I3973">
        <v>0</v>
      </c>
      <c r="J3973">
        <v>126</v>
      </c>
      <c r="K3973">
        <v>62</v>
      </c>
      <c r="L3973">
        <v>0</v>
      </c>
      <c r="M3973">
        <v>8</v>
      </c>
      <c r="N3973">
        <v>0</v>
      </c>
      <c r="O3973">
        <v>2</v>
      </c>
      <c r="P3973">
        <v>2</v>
      </c>
      <c r="Q3973">
        <v>0</v>
      </c>
      <c r="R3973">
        <v>1</v>
      </c>
      <c r="S3973">
        <v>1</v>
      </c>
      <c r="T3973">
        <v>0</v>
      </c>
      <c r="U3973">
        <v>1</v>
      </c>
      <c r="V3973">
        <v>41</v>
      </c>
    </row>
    <row r="3974" spans="1:22" x14ac:dyDescent="0.25">
      <c r="A3974" t="s">
        <v>551</v>
      </c>
      <c r="B3974" t="s">
        <v>624</v>
      </c>
      <c r="C3974" t="s">
        <v>625</v>
      </c>
      <c r="D3974" t="s">
        <v>626</v>
      </c>
      <c r="E3974">
        <v>8</v>
      </c>
      <c r="F3974">
        <v>219</v>
      </c>
      <c r="G3974">
        <v>0</v>
      </c>
      <c r="H3974">
        <v>1</v>
      </c>
      <c r="I3974">
        <v>0</v>
      </c>
      <c r="J3974">
        <v>85</v>
      </c>
      <c r="K3974">
        <v>74</v>
      </c>
      <c r="L3974">
        <v>0</v>
      </c>
      <c r="M3974">
        <v>11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47</v>
      </c>
    </row>
    <row r="3975" spans="1:22" x14ac:dyDescent="0.25">
      <c r="A3975" t="s">
        <v>551</v>
      </c>
      <c r="B3975" t="s">
        <v>624</v>
      </c>
      <c r="C3975" t="s">
        <v>625</v>
      </c>
      <c r="D3975" t="s">
        <v>626</v>
      </c>
      <c r="E3975">
        <v>9</v>
      </c>
      <c r="F3975">
        <v>233</v>
      </c>
      <c r="G3975">
        <v>0</v>
      </c>
      <c r="H3975">
        <v>2</v>
      </c>
      <c r="I3975">
        <v>0</v>
      </c>
      <c r="J3975">
        <v>121</v>
      </c>
      <c r="K3975">
        <v>63</v>
      </c>
      <c r="L3975">
        <v>1</v>
      </c>
      <c r="M3975">
        <v>7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36</v>
      </c>
    </row>
    <row r="3976" spans="1:22" x14ac:dyDescent="0.25">
      <c r="A3976" t="s">
        <v>551</v>
      </c>
      <c r="B3976" t="s">
        <v>624</v>
      </c>
      <c r="C3976" t="s">
        <v>625</v>
      </c>
      <c r="D3976" t="s">
        <v>626</v>
      </c>
      <c r="E3976">
        <v>10</v>
      </c>
      <c r="F3976">
        <v>245</v>
      </c>
      <c r="G3976">
        <v>0</v>
      </c>
      <c r="H3976">
        <v>1</v>
      </c>
      <c r="I3976">
        <v>2</v>
      </c>
      <c r="J3976">
        <v>125</v>
      </c>
      <c r="K3976">
        <v>60</v>
      </c>
      <c r="L3976">
        <v>0</v>
      </c>
      <c r="M3976">
        <v>6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50</v>
      </c>
    </row>
    <row r="3977" spans="1:22" x14ac:dyDescent="0.25">
      <c r="A3977" t="s">
        <v>551</v>
      </c>
      <c r="B3977" t="s">
        <v>624</v>
      </c>
      <c r="C3977" t="s">
        <v>625</v>
      </c>
      <c r="D3977" t="s">
        <v>626</v>
      </c>
      <c r="E3977">
        <v>11</v>
      </c>
      <c r="F3977">
        <v>237</v>
      </c>
      <c r="G3977">
        <v>0</v>
      </c>
      <c r="H3977">
        <v>2</v>
      </c>
      <c r="I3977">
        <v>0</v>
      </c>
      <c r="J3977">
        <v>96</v>
      </c>
      <c r="K3977">
        <v>75</v>
      </c>
      <c r="L3977">
        <v>1</v>
      </c>
      <c r="M3977">
        <v>2</v>
      </c>
      <c r="N3977">
        <v>0</v>
      </c>
      <c r="O3977">
        <v>2</v>
      </c>
      <c r="P3977">
        <v>1</v>
      </c>
      <c r="Q3977">
        <v>0</v>
      </c>
      <c r="R3977">
        <v>0</v>
      </c>
      <c r="S3977">
        <v>1</v>
      </c>
      <c r="T3977">
        <v>0</v>
      </c>
      <c r="U3977">
        <v>2</v>
      </c>
      <c r="V3977">
        <v>55</v>
      </c>
    </row>
    <row r="3978" spans="1:22" x14ac:dyDescent="0.25">
      <c r="A3978" t="s">
        <v>551</v>
      </c>
      <c r="B3978" t="s">
        <v>624</v>
      </c>
      <c r="C3978" t="s">
        <v>625</v>
      </c>
      <c r="D3978" t="s">
        <v>626</v>
      </c>
      <c r="E3978">
        <v>12</v>
      </c>
      <c r="F3978">
        <v>244</v>
      </c>
      <c r="G3978">
        <v>0</v>
      </c>
      <c r="H3978">
        <v>1</v>
      </c>
      <c r="I3978">
        <v>0</v>
      </c>
      <c r="J3978">
        <v>123</v>
      </c>
      <c r="K3978">
        <v>59</v>
      </c>
      <c r="L3978">
        <v>0</v>
      </c>
      <c r="M3978">
        <v>3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56</v>
      </c>
    </row>
    <row r="3979" spans="1:22" x14ac:dyDescent="0.25">
      <c r="A3979" t="s">
        <v>551</v>
      </c>
      <c r="B3979" t="s">
        <v>624</v>
      </c>
      <c r="C3979" t="s">
        <v>625</v>
      </c>
      <c r="D3979" t="s">
        <v>626</v>
      </c>
      <c r="E3979">
        <v>13</v>
      </c>
      <c r="F3979">
        <v>227</v>
      </c>
      <c r="G3979">
        <v>0</v>
      </c>
      <c r="H3979">
        <v>5</v>
      </c>
      <c r="I3979">
        <v>0</v>
      </c>
      <c r="J3979">
        <v>128</v>
      </c>
      <c r="K3979">
        <v>42</v>
      </c>
      <c r="L3979">
        <v>0</v>
      </c>
      <c r="M3979">
        <v>2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48</v>
      </c>
    </row>
    <row r="3980" spans="1:22" x14ac:dyDescent="0.25">
      <c r="A3980" t="s">
        <v>551</v>
      </c>
      <c r="B3980" t="s">
        <v>624</v>
      </c>
      <c r="C3980" t="s">
        <v>625</v>
      </c>
      <c r="D3980" t="s">
        <v>626</v>
      </c>
      <c r="E3980">
        <v>14</v>
      </c>
      <c r="F3980">
        <v>250</v>
      </c>
      <c r="G3980">
        <v>0</v>
      </c>
      <c r="H3980">
        <v>1</v>
      </c>
      <c r="I3980">
        <v>0</v>
      </c>
      <c r="J3980">
        <v>119</v>
      </c>
      <c r="K3980">
        <v>70</v>
      </c>
      <c r="L3980">
        <v>1</v>
      </c>
      <c r="M3980">
        <v>1</v>
      </c>
      <c r="N3980">
        <v>0</v>
      </c>
      <c r="O3980">
        <v>2</v>
      </c>
      <c r="P3980">
        <v>2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52</v>
      </c>
    </row>
    <row r="3981" spans="1:22" x14ac:dyDescent="0.25">
      <c r="A3981" t="s">
        <v>551</v>
      </c>
      <c r="B3981" t="s">
        <v>624</v>
      </c>
      <c r="C3981" t="s">
        <v>625</v>
      </c>
      <c r="D3981" t="s">
        <v>626</v>
      </c>
      <c r="E3981">
        <v>15</v>
      </c>
      <c r="F3981">
        <v>257</v>
      </c>
      <c r="G3981">
        <v>0</v>
      </c>
      <c r="H3981">
        <v>3</v>
      </c>
      <c r="I3981">
        <v>0</v>
      </c>
      <c r="J3981">
        <v>136</v>
      </c>
      <c r="K3981">
        <v>66</v>
      </c>
      <c r="L3981">
        <v>0</v>
      </c>
      <c r="M3981">
        <v>1</v>
      </c>
      <c r="N3981">
        <v>1</v>
      </c>
      <c r="O3981">
        <v>1</v>
      </c>
      <c r="P3981">
        <v>3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45</v>
      </c>
    </row>
    <row r="3982" spans="1:22" x14ac:dyDescent="0.25">
      <c r="A3982" t="s">
        <v>551</v>
      </c>
      <c r="B3982" t="s">
        <v>624</v>
      </c>
      <c r="C3982" t="s">
        <v>625</v>
      </c>
      <c r="D3982" t="s">
        <v>627</v>
      </c>
      <c r="E3982">
        <v>1</v>
      </c>
      <c r="F3982">
        <v>226</v>
      </c>
      <c r="G3982">
        <v>0</v>
      </c>
      <c r="H3982">
        <v>4</v>
      </c>
      <c r="I3982">
        <v>0</v>
      </c>
      <c r="J3982">
        <v>118</v>
      </c>
      <c r="K3982">
        <v>45</v>
      </c>
      <c r="L3982">
        <v>0</v>
      </c>
      <c r="M3982">
        <v>8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48</v>
      </c>
    </row>
    <row r="3983" spans="1:22" x14ac:dyDescent="0.25">
      <c r="A3983" t="s">
        <v>551</v>
      </c>
      <c r="B3983" t="s">
        <v>624</v>
      </c>
      <c r="C3983" t="s">
        <v>625</v>
      </c>
      <c r="D3983" t="s">
        <v>627</v>
      </c>
      <c r="E3983">
        <v>2</v>
      </c>
      <c r="F3983">
        <v>243</v>
      </c>
      <c r="G3983">
        <v>0</v>
      </c>
      <c r="H3983">
        <v>4</v>
      </c>
      <c r="I3983">
        <v>0</v>
      </c>
      <c r="J3983">
        <v>137</v>
      </c>
      <c r="K3983">
        <v>50</v>
      </c>
      <c r="L3983">
        <v>0</v>
      </c>
      <c r="M3983">
        <v>4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3</v>
      </c>
      <c r="U3983">
        <v>0</v>
      </c>
      <c r="V3983">
        <v>43</v>
      </c>
    </row>
    <row r="3984" spans="1:22" x14ac:dyDescent="0.25">
      <c r="A3984" t="s">
        <v>551</v>
      </c>
      <c r="B3984" t="s">
        <v>624</v>
      </c>
      <c r="C3984" t="s">
        <v>625</v>
      </c>
      <c r="D3984" t="s">
        <v>627</v>
      </c>
      <c r="E3984">
        <v>3</v>
      </c>
      <c r="F3984">
        <v>234</v>
      </c>
      <c r="G3984">
        <v>0</v>
      </c>
      <c r="H3984">
        <v>2</v>
      </c>
      <c r="I3984">
        <v>0</v>
      </c>
      <c r="J3984">
        <v>118</v>
      </c>
      <c r="K3984">
        <v>50</v>
      </c>
      <c r="L3984">
        <v>0</v>
      </c>
      <c r="M3984">
        <v>5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57</v>
      </c>
    </row>
    <row r="3985" spans="1:22" x14ac:dyDescent="0.25">
      <c r="A3985" t="s">
        <v>551</v>
      </c>
      <c r="B3985" t="s">
        <v>624</v>
      </c>
      <c r="C3985" t="s">
        <v>625</v>
      </c>
      <c r="D3985" t="s">
        <v>627</v>
      </c>
      <c r="E3985">
        <v>4</v>
      </c>
      <c r="F3985">
        <v>247</v>
      </c>
      <c r="G3985">
        <v>0</v>
      </c>
      <c r="H3985">
        <v>3</v>
      </c>
      <c r="I3985">
        <v>1</v>
      </c>
      <c r="J3985">
        <v>128</v>
      </c>
      <c r="K3985">
        <v>64</v>
      </c>
      <c r="L3985">
        <v>1</v>
      </c>
      <c r="M3985">
        <v>2</v>
      </c>
      <c r="N3985">
        <v>0</v>
      </c>
      <c r="O3985">
        <v>0</v>
      </c>
      <c r="P3985">
        <v>2</v>
      </c>
      <c r="Q3985">
        <v>1</v>
      </c>
      <c r="R3985">
        <v>0</v>
      </c>
      <c r="S3985">
        <v>1</v>
      </c>
      <c r="T3985">
        <v>0</v>
      </c>
      <c r="U3985">
        <v>1</v>
      </c>
      <c r="V3985">
        <v>43</v>
      </c>
    </row>
    <row r="3986" spans="1:22" x14ac:dyDescent="0.25">
      <c r="A3986" t="s">
        <v>551</v>
      </c>
      <c r="B3986" t="s">
        <v>624</v>
      </c>
      <c r="C3986" t="s">
        <v>625</v>
      </c>
      <c r="D3986" t="s">
        <v>627</v>
      </c>
      <c r="E3986">
        <v>5</v>
      </c>
      <c r="F3986">
        <v>228</v>
      </c>
      <c r="G3986">
        <v>0</v>
      </c>
      <c r="H3986">
        <v>5</v>
      </c>
      <c r="I3986">
        <v>0</v>
      </c>
      <c r="J3986">
        <v>130</v>
      </c>
      <c r="K3986">
        <v>47</v>
      </c>
      <c r="L3986">
        <v>0</v>
      </c>
      <c r="M3986">
        <v>3</v>
      </c>
      <c r="N3986">
        <v>1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2</v>
      </c>
      <c r="U3986">
        <v>2</v>
      </c>
      <c r="V3986">
        <v>36</v>
      </c>
    </row>
    <row r="3987" spans="1:22" x14ac:dyDescent="0.25">
      <c r="A3987" t="s">
        <v>551</v>
      </c>
      <c r="B3987" t="s">
        <v>624</v>
      </c>
      <c r="C3987" t="s">
        <v>625</v>
      </c>
      <c r="D3987" t="s">
        <v>627</v>
      </c>
      <c r="E3987">
        <v>6</v>
      </c>
      <c r="F3987">
        <v>223</v>
      </c>
      <c r="G3987">
        <v>0</v>
      </c>
      <c r="H3987">
        <v>3</v>
      </c>
      <c r="I3987">
        <v>0</v>
      </c>
      <c r="J3987">
        <v>123</v>
      </c>
      <c r="K3987">
        <v>49</v>
      </c>
      <c r="L3987">
        <v>2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44</v>
      </c>
    </row>
    <row r="3988" spans="1:22" x14ac:dyDescent="0.25">
      <c r="A3988" t="s">
        <v>551</v>
      </c>
      <c r="B3988" t="s">
        <v>624</v>
      </c>
      <c r="C3988" t="s">
        <v>625</v>
      </c>
      <c r="D3988" t="s">
        <v>627</v>
      </c>
      <c r="E3988">
        <v>7</v>
      </c>
      <c r="F3988">
        <v>237</v>
      </c>
      <c r="G3988">
        <v>0</v>
      </c>
      <c r="H3988">
        <v>3</v>
      </c>
      <c r="I3988">
        <v>1</v>
      </c>
      <c r="J3988">
        <v>118</v>
      </c>
      <c r="K3988">
        <v>55</v>
      </c>
      <c r="L3988">
        <v>2</v>
      </c>
      <c r="M3988">
        <v>4</v>
      </c>
      <c r="N3988">
        <v>0</v>
      </c>
      <c r="O3988">
        <v>1</v>
      </c>
      <c r="P3988">
        <v>2</v>
      </c>
      <c r="Q3988">
        <v>0</v>
      </c>
      <c r="R3988">
        <v>0</v>
      </c>
      <c r="S3988">
        <v>1</v>
      </c>
      <c r="T3988">
        <v>3</v>
      </c>
      <c r="U3988">
        <v>0</v>
      </c>
      <c r="V3988">
        <v>47</v>
      </c>
    </row>
    <row r="3989" spans="1:22" x14ac:dyDescent="0.25">
      <c r="A3989" t="s">
        <v>551</v>
      </c>
      <c r="B3989" t="s">
        <v>624</v>
      </c>
      <c r="C3989" t="s">
        <v>625</v>
      </c>
      <c r="D3989" t="s">
        <v>627</v>
      </c>
      <c r="E3989">
        <v>8</v>
      </c>
      <c r="F3989">
        <v>239</v>
      </c>
      <c r="G3989">
        <v>0</v>
      </c>
      <c r="H3989">
        <v>2</v>
      </c>
      <c r="I3989">
        <v>0</v>
      </c>
      <c r="J3989">
        <v>140</v>
      </c>
      <c r="K3989">
        <v>48</v>
      </c>
      <c r="L3989">
        <v>0</v>
      </c>
      <c r="M3989">
        <v>4</v>
      </c>
      <c r="N3989">
        <v>0</v>
      </c>
      <c r="O3989">
        <v>2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41</v>
      </c>
    </row>
    <row r="3990" spans="1:22" x14ac:dyDescent="0.25">
      <c r="A3990" t="s">
        <v>551</v>
      </c>
      <c r="B3990" t="s">
        <v>624</v>
      </c>
      <c r="C3990" t="s">
        <v>625</v>
      </c>
      <c r="D3990" t="s">
        <v>627</v>
      </c>
      <c r="E3990">
        <v>9</v>
      </c>
      <c r="F3990">
        <v>213</v>
      </c>
      <c r="G3990">
        <v>0</v>
      </c>
      <c r="H3990">
        <v>1</v>
      </c>
      <c r="I3990">
        <v>0</v>
      </c>
      <c r="J3990">
        <v>97</v>
      </c>
      <c r="K3990">
        <v>61</v>
      </c>
      <c r="L3990">
        <v>0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51</v>
      </c>
    </row>
    <row r="3991" spans="1:22" x14ac:dyDescent="0.25">
      <c r="A3991" t="s">
        <v>551</v>
      </c>
      <c r="B3991" t="s">
        <v>624</v>
      </c>
      <c r="C3991" t="s">
        <v>625</v>
      </c>
      <c r="D3991" t="s">
        <v>627</v>
      </c>
      <c r="E3991">
        <v>10</v>
      </c>
      <c r="F3991">
        <v>230</v>
      </c>
      <c r="G3991">
        <v>0</v>
      </c>
      <c r="H3991">
        <v>3</v>
      </c>
      <c r="I3991">
        <v>0</v>
      </c>
      <c r="J3991">
        <v>124</v>
      </c>
      <c r="K3991">
        <v>49</v>
      </c>
      <c r="L3991">
        <v>0</v>
      </c>
      <c r="M3991">
        <v>5</v>
      </c>
      <c r="N3991">
        <v>1</v>
      </c>
      <c r="O3991">
        <v>1</v>
      </c>
      <c r="P3991">
        <v>1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44</v>
      </c>
    </row>
    <row r="3992" spans="1:22" x14ac:dyDescent="0.25">
      <c r="A3992" t="s">
        <v>551</v>
      </c>
      <c r="B3992" t="s">
        <v>624</v>
      </c>
      <c r="C3992" t="s">
        <v>625</v>
      </c>
      <c r="D3992" t="s">
        <v>627</v>
      </c>
      <c r="E3992">
        <v>11</v>
      </c>
      <c r="F3992">
        <v>225</v>
      </c>
      <c r="G3992">
        <v>0</v>
      </c>
      <c r="H3992">
        <v>2</v>
      </c>
      <c r="I3992">
        <v>0</v>
      </c>
      <c r="J3992">
        <v>122</v>
      </c>
      <c r="K3992">
        <v>47</v>
      </c>
      <c r="L3992">
        <v>0</v>
      </c>
      <c r="M3992">
        <v>4</v>
      </c>
      <c r="N3992">
        <v>0</v>
      </c>
      <c r="O3992">
        <v>3</v>
      </c>
      <c r="P3992">
        <v>1</v>
      </c>
      <c r="Q3992">
        <v>1</v>
      </c>
      <c r="R3992">
        <v>0</v>
      </c>
      <c r="S3992">
        <v>0</v>
      </c>
      <c r="T3992">
        <v>1</v>
      </c>
      <c r="U3992">
        <v>0</v>
      </c>
      <c r="V3992">
        <v>44</v>
      </c>
    </row>
    <row r="3993" spans="1:22" x14ac:dyDescent="0.25">
      <c r="A3993" t="s">
        <v>551</v>
      </c>
      <c r="B3993" t="s">
        <v>624</v>
      </c>
      <c r="C3993" t="s">
        <v>625</v>
      </c>
      <c r="D3993" t="s">
        <v>627</v>
      </c>
      <c r="E3993">
        <v>12</v>
      </c>
      <c r="F3993">
        <v>226</v>
      </c>
      <c r="G3993">
        <v>0</v>
      </c>
      <c r="H3993">
        <v>3</v>
      </c>
      <c r="I3993">
        <v>0</v>
      </c>
      <c r="J3993">
        <v>117</v>
      </c>
      <c r="K3993">
        <v>43</v>
      </c>
      <c r="L3993">
        <v>0</v>
      </c>
      <c r="M3993">
        <v>2</v>
      </c>
      <c r="N3993">
        <v>1</v>
      </c>
      <c r="O3993">
        <v>1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1</v>
      </c>
      <c r="V3993">
        <v>56</v>
      </c>
    </row>
    <row r="3994" spans="1:22" x14ac:dyDescent="0.25">
      <c r="A3994" t="s">
        <v>551</v>
      </c>
      <c r="B3994" t="s">
        <v>624</v>
      </c>
      <c r="C3994" t="s">
        <v>625</v>
      </c>
      <c r="D3994" t="s">
        <v>627</v>
      </c>
      <c r="E3994">
        <v>13</v>
      </c>
      <c r="F3994">
        <v>261</v>
      </c>
      <c r="G3994">
        <v>0</v>
      </c>
      <c r="H3994">
        <v>3</v>
      </c>
      <c r="I3994">
        <v>0</v>
      </c>
      <c r="J3994">
        <v>138</v>
      </c>
      <c r="K3994">
        <v>66</v>
      </c>
      <c r="L3994">
        <v>0</v>
      </c>
      <c r="M3994">
        <v>1</v>
      </c>
      <c r="N3994">
        <v>0</v>
      </c>
      <c r="O3994">
        <v>1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50</v>
      </c>
    </row>
    <row r="3995" spans="1:22" x14ac:dyDescent="0.25">
      <c r="A3995" t="s">
        <v>551</v>
      </c>
      <c r="B3995" t="s">
        <v>628</v>
      </c>
      <c r="C3995" t="s">
        <v>629</v>
      </c>
      <c r="D3995" t="s">
        <v>630</v>
      </c>
      <c r="E3995">
        <v>1</v>
      </c>
      <c r="F3995">
        <v>171</v>
      </c>
      <c r="G3995">
        <v>0</v>
      </c>
      <c r="H3995">
        <v>6</v>
      </c>
      <c r="I3995">
        <v>0</v>
      </c>
      <c r="J3995">
        <v>56</v>
      </c>
      <c r="K3995">
        <v>33</v>
      </c>
      <c r="L3995">
        <v>2</v>
      </c>
      <c r="M3995">
        <v>2</v>
      </c>
      <c r="N3995">
        <v>1</v>
      </c>
      <c r="O3995">
        <v>3</v>
      </c>
      <c r="P3995">
        <v>4</v>
      </c>
      <c r="Q3995">
        <v>1</v>
      </c>
      <c r="R3995">
        <v>0</v>
      </c>
      <c r="S3995">
        <v>1</v>
      </c>
      <c r="T3995">
        <v>1</v>
      </c>
      <c r="U3995">
        <v>1</v>
      </c>
      <c r="V3995">
        <v>60</v>
      </c>
    </row>
    <row r="3996" spans="1:22" x14ac:dyDescent="0.25">
      <c r="A3996" t="s">
        <v>551</v>
      </c>
      <c r="B3996" t="s">
        <v>628</v>
      </c>
      <c r="C3996" t="s">
        <v>629</v>
      </c>
      <c r="D3996" t="s">
        <v>630</v>
      </c>
      <c r="E3996">
        <v>2</v>
      </c>
      <c r="F3996">
        <v>163</v>
      </c>
      <c r="G3996">
        <v>0</v>
      </c>
      <c r="H3996">
        <v>3</v>
      </c>
      <c r="I3996">
        <v>0</v>
      </c>
      <c r="J3996">
        <v>57</v>
      </c>
      <c r="K3996">
        <v>39</v>
      </c>
      <c r="L3996">
        <v>1</v>
      </c>
      <c r="M3996">
        <v>3</v>
      </c>
      <c r="N3996">
        <v>0</v>
      </c>
      <c r="O3996">
        <v>0</v>
      </c>
      <c r="P3996">
        <v>4</v>
      </c>
      <c r="Q3996">
        <v>0</v>
      </c>
      <c r="R3996">
        <v>1</v>
      </c>
      <c r="S3996">
        <v>1</v>
      </c>
      <c r="T3996">
        <v>2</v>
      </c>
      <c r="U3996">
        <v>1</v>
      </c>
      <c r="V3996">
        <v>51</v>
      </c>
    </row>
    <row r="3997" spans="1:22" x14ac:dyDescent="0.25">
      <c r="A3997" t="s">
        <v>551</v>
      </c>
      <c r="B3997" t="s">
        <v>628</v>
      </c>
      <c r="C3997" t="s">
        <v>629</v>
      </c>
      <c r="D3997" t="s">
        <v>630</v>
      </c>
      <c r="E3997">
        <v>3</v>
      </c>
      <c r="F3997">
        <v>158</v>
      </c>
      <c r="G3997">
        <v>0</v>
      </c>
      <c r="H3997">
        <v>4</v>
      </c>
      <c r="I3997">
        <v>1</v>
      </c>
      <c r="J3997">
        <v>47</v>
      </c>
      <c r="K3997">
        <v>40</v>
      </c>
      <c r="L3997">
        <v>1</v>
      </c>
      <c r="M3997">
        <v>2</v>
      </c>
      <c r="N3997">
        <v>1</v>
      </c>
      <c r="O3997">
        <v>2</v>
      </c>
      <c r="P3997">
        <v>0</v>
      </c>
      <c r="Q3997">
        <v>0</v>
      </c>
      <c r="R3997">
        <v>2</v>
      </c>
      <c r="S3997">
        <v>0</v>
      </c>
      <c r="T3997">
        <v>1</v>
      </c>
      <c r="U3997">
        <v>2</v>
      </c>
      <c r="V3997">
        <v>55</v>
      </c>
    </row>
    <row r="3998" spans="1:22" x14ac:dyDescent="0.25">
      <c r="A3998" t="s">
        <v>551</v>
      </c>
      <c r="B3998" t="s">
        <v>628</v>
      </c>
      <c r="C3998" t="s">
        <v>629</v>
      </c>
      <c r="D3998" t="s">
        <v>630</v>
      </c>
      <c r="E3998">
        <v>4</v>
      </c>
      <c r="F3998">
        <v>174</v>
      </c>
      <c r="G3998">
        <v>0</v>
      </c>
      <c r="H3998">
        <v>1</v>
      </c>
      <c r="I3998">
        <v>1</v>
      </c>
      <c r="J3998">
        <v>61</v>
      </c>
      <c r="K3998">
        <v>39</v>
      </c>
      <c r="L3998">
        <v>1</v>
      </c>
      <c r="M3998">
        <v>1</v>
      </c>
      <c r="N3998">
        <v>1</v>
      </c>
      <c r="O3998">
        <v>3</v>
      </c>
      <c r="P3998">
        <v>2</v>
      </c>
      <c r="Q3998">
        <v>2</v>
      </c>
      <c r="R3998">
        <v>0</v>
      </c>
      <c r="S3998">
        <v>1</v>
      </c>
      <c r="T3998">
        <v>0</v>
      </c>
      <c r="U3998">
        <v>1</v>
      </c>
      <c r="V3998">
        <v>60</v>
      </c>
    </row>
    <row r="3999" spans="1:22" x14ac:dyDescent="0.25">
      <c r="A3999" t="s">
        <v>551</v>
      </c>
      <c r="B3999" t="s">
        <v>628</v>
      </c>
      <c r="C3999" t="s">
        <v>629</v>
      </c>
      <c r="D3999" t="s">
        <v>630</v>
      </c>
      <c r="E3999">
        <v>5</v>
      </c>
      <c r="F3999">
        <v>186</v>
      </c>
      <c r="G3999">
        <v>0</v>
      </c>
      <c r="H3999">
        <v>6</v>
      </c>
      <c r="I3999">
        <v>0</v>
      </c>
      <c r="J3999">
        <v>64</v>
      </c>
      <c r="K3999">
        <v>49</v>
      </c>
      <c r="L3999">
        <v>3</v>
      </c>
      <c r="M3999">
        <v>2</v>
      </c>
      <c r="N3999">
        <v>0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57</v>
      </c>
    </row>
    <row r="4000" spans="1:22" x14ac:dyDescent="0.25">
      <c r="A4000" t="s">
        <v>551</v>
      </c>
      <c r="B4000" t="s">
        <v>628</v>
      </c>
      <c r="C4000" t="s">
        <v>629</v>
      </c>
      <c r="D4000" t="s">
        <v>630</v>
      </c>
      <c r="E4000">
        <v>6</v>
      </c>
      <c r="F4000">
        <v>175</v>
      </c>
      <c r="G4000">
        <v>0</v>
      </c>
      <c r="H4000">
        <v>7</v>
      </c>
      <c r="I4000">
        <v>1</v>
      </c>
      <c r="J4000">
        <v>64</v>
      </c>
      <c r="K4000">
        <v>34</v>
      </c>
      <c r="L4000">
        <v>2</v>
      </c>
      <c r="M4000">
        <v>0</v>
      </c>
      <c r="N4000">
        <v>0</v>
      </c>
      <c r="O4000">
        <v>1</v>
      </c>
      <c r="P4000">
        <v>5</v>
      </c>
      <c r="Q4000">
        <v>2</v>
      </c>
      <c r="R4000">
        <v>0</v>
      </c>
      <c r="S4000">
        <v>0</v>
      </c>
      <c r="T4000">
        <v>0</v>
      </c>
      <c r="U4000">
        <v>0</v>
      </c>
      <c r="V4000">
        <v>59</v>
      </c>
    </row>
    <row r="4001" spans="1:22" x14ac:dyDescent="0.25">
      <c r="A4001" t="s">
        <v>551</v>
      </c>
      <c r="B4001" t="s">
        <v>628</v>
      </c>
      <c r="C4001" t="s">
        <v>629</v>
      </c>
      <c r="D4001" t="s">
        <v>630</v>
      </c>
      <c r="E4001">
        <v>7</v>
      </c>
      <c r="F4001">
        <v>174</v>
      </c>
      <c r="G4001">
        <v>0</v>
      </c>
      <c r="H4001">
        <v>3</v>
      </c>
      <c r="I4001">
        <v>0</v>
      </c>
      <c r="J4001">
        <v>68</v>
      </c>
      <c r="K4001">
        <v>32</v>
      </c>
      <c r="L4001">
        <v>0</v>
      </c>
      <c r="M4001">
        <v>2</v>
      </c>
      <c r="N4001">
        <v>1</v>
      </c>
      <c r="O4001">
        <v>3</v>
      </c>
      <c r="P4001">
        <v>3</v>
      </c>
      <c r="Q4001">
        <v>0</v>
      </c>
      <c r="R4001">
        <v>0</v>
      </c>
      <c r="S4001">
        <v>2</v>
      </c>
      <c r="T4001">
        <v>1</v>
      </c>
      <c r="U4001">
        <v>0</v>
      </c>
      <c r="V4001">
        <v>59</v>
      </c>
    </row>
    <row r="4002" spans="1:22" x14ac:dyDescent="0.25">
      <c r="A4002" t="s">
        <v>551</v>
      </c>
      <c r="B4002" t="s">
        <v>628</v>
      </c>
      <c r="C4002" t="s">
        <v>629</v>
      </c>
      <c r="D4002" t="s">
        <v>630</v>
      </c>
      <c r="E4002">
        <v>8</v>
      </c>
      <c r="F4002">
        <v>174</v>
      </c>
      <c r="G4002">
        <v>1</v>
      </c>
      <c r="H4002">
        <v>2</v>
      </c>
      <c r="I4002">
        <v>0</v>
      </c>
      <c r="J4002">
        <v>63</v>
      </c>
      <c r="K4002">
        <v>47</v>
      </c>
      <c r="L4002">
        <v>0</v>
      </c>
      <c r="M4002">
        <v>1</v>
      </c>
      <c r="N4002">
        <v>1</v>
      </c>
      <c r="O4002">
        <v>2</v>
      </c>
      <c r="P4002">
        <v>3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50</v>
      </c>
    </row>
    <row r="4003" spans="1:22" x14ac:dyDescent="0.25">
      <c r="A4003" t="s">
        <v>551</v>
      </c>
      <c r="B4003" t="s">
        <v>628</v>
      </c>
      <c r="C4003" t="s">
        <v>629</v>
      </c>
      <c r="D4003" t="s">
        <v>630</v>
      </c>
      <c r="E4003">
        <v>9</v>
      </c>
      <c r="F4003">
        <v>170</v>
      </c>
      <c r="G4003">
        <v>0</v>
      </c>
      <c r="H4003">
        <v>8</v>
      </c>
      <c r="I4003">
        <v>1</v>
      </c>
      <c r="J4003">
        <v>56</v>
      </c>
      <c r="K4003">
        <v>27</v>
      </c>
      <c r="L4003">
        <v>2</v>
      </c>
      <c r="M4003">
        <v>0</v>
      </c>
      <c r="N4003">
        <v>0</v>
      </c>
      <c r="O4003">
        <v>4</v>
      </c>
      <c r="P4003">
        <v>5</v>
      </c>
      <c r="Q4003">
        <v>0</v>
      </c>
      <c r="R4003">
        <v>0</v>
      </c>
      <c r="S4003">
        <v>2</v>
      </c>
      <c r="T4003">
        <v>2</v>
      </c>
      <c r="U4003">
        <v>1</v>
      </c>
      <c r="V4003">
        <v>62</v>
      </c>
    </row>
    <row r="4004" spans="1:22" x14ac:dyDescent="0.25">
      <c r="A4004" t="s">
        <v>551</v>
      </c>
      <c r="B4004" t="s">
        <v>628</v>
      </c>
      <c r="C4004" t="s">
        <v>629</v>
      </c>
      <c r="D4004" t="s">
        <v>630</v>
      </c>
      <c r="E4004">
        <v>10</v>
      </c>
      <c r="F4004">
        <v>105</v>
      </c>
      <c r="G4004">
        <v>0</v>
      </c>
      <c r="H4004">
        <v>1</v>
      </c>
      <c r="I4004">
        <v>0</v>
      </c>
      <c r="J4004">
        <v>39</v>
      </c>
      <c r="K4004">
        <v>16</v>
      </c>
      <c r="L4004">
        <v>0</v>
      </c>
      <c r="M4004">
        <v>1</v>
      </c>
      <c r="N4004">
        <v>0</v>
      </c>
      <c r="O4004">
        <v>0</v>
      </c>
      <c r="P4004">
        <v>1</v>
      </c>
      <c r="Q4004">
        <v>1</v>
      </c>
      <c r="R4004">
        <v>2</v>
      </c>
      <c r="S4004">
        <v>2</v>
      </c>
      <c r="T4004">
        <v>0</v>
      </c>
      <c r="U4004">
        <v>0</v>
      </c>
      <c r="V4004">
        <v>42</v>
      </c>
    </row>
    <row r="4005" spans="1:22" x14ac:dyDescent="0.25">
      <c r="A4005" t="s">
        <v>551</v>
      </c>
      <c r="B4005" t="s">
        <v>628</v>
      </c>
      <c r="C4005" t="s">
        <v>629</v>
      </c>
      <c r="D4005" t="s">
        <v>631</v>
      </c>
      <c r="E4005">
        <v>1</v>
      </c>
      <c r="F4005">
        <v>239</v>
      </c>
      <c r="G4005">
        <v>0</v>
      </c>
      <c r="H4005">
        <v>3</v>
      </c>
      <c r="I4005">
        <v>1</v>
      </c>
      <c r="J4005">
        <v>74</v>
      </c>
      <c r="K4005">
        <v>105</v>
      </c>
      <c r="L4005">
        <v>1</v>
      </c>
      <c r="M4005">
        <v>3</v>
      </c>
      <c r="N4005">
        <v>0</v>
      </c>
      <c r="O4005">
        <v>4</v>
      </c>
      <c r="P4005">
        <v>4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43</v>
      </c>
    </row>
    <row r="4006" spans="1:22" x14ac:dyDescent="0.25">
      <c r="A4006" t="s">
        <v>551</v>
      </c>
      <c r="B4006" t="s">
        <v>628</v>
      </c>
      <c r="C4006" t="s">
        <v>629</v>
      </c>
      <c r="D4006" t="s">
        <v>631</v>
      </c>
      <c r="E4006">
        <v>2</v>
      </c>
      <c r="F4006">
        <v>222</v>
      </c>
      <c r="G4006">
        <v>0</v>
      </c>
      <c r="H4006">
        <v>0</v>
      </c>
      <c r="I4006">
        <v>0</v>
      </c>
      <c r="J4006">
        <v>90</v>
      </c>
      <c r="K4006">
        <v>66</v>
      </c>
      <c r="L4006">
        <v>1</v>
      </c>
      <c r="M4006">
        <v>3</v>
      </c>
      <c r="N4006">
        <v>1</v>
      </c>
      <c r="O4006">
        <v>4</v>
      </c>
      <c r="P4006">
        <v>6</v>
      </c>
      <c r="Q4006">
        <v>1</v>
      </c>
      <c r="R4006">
        <v>1</v>
      </c>
      <c r="S4006">
        <v>1</v>
      </c>
      <c r="T4006">
        <v>0</v>
      </c>
      <c r="U4006">
        <v>0</v>
      </c>
      <c r="V4006">
        <v>48</v>
      </c>
    </row>
    <row r="4007" spans="1:22" x14ac:dyDescent="0.25">
      <c r="A4007" t="s">
        <v>551</v>
      </c>
      <c r="B4007" t="s">
        <v>628</v>
      </c>
      <c r="C4007" t="s">
        <v>629</v>
      </c>
      <c r="D4007" t="s">
        <v>631</v>
      </c>
      <c r="E4007">
        <v>3</v>
      </c>
      <c r="F4007">
        <v>195</v>
      </c>
      <c r="G4007">
        <v>0</v>
      </c>
      <c r="H4007">
        <v>4</v>
      </c>
      <c r="I4007">
        <v>2</v>
      </c>
      <c r="J4007">
        <v>69</v>
      </c>
      <c r="K4007">
        <v>64</v>
      </c>
      <c r="L4007">
        <v>1</v>
      </c>
      <c r="M4007">
        <v>5</v>
      </c>
      <c r="N4007">
        <v>0</v>
      </c>
      <c r="O4007">
        <v>4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46</v>
      </c>
    </row>
    <row r="4008" spans="1:22" x14ac:dyDescent="0.25">
      <c r="A4008" t="s">
        <v>551</v>
      </c>
      <c r="B4008" t="s">
        <v>628</v>
      </c>
      <c r="C4008" t="s">
        <v>629</v>
      </c>
      <c r="D4008" t="s">
        <v>631</v>
      </c>
      <c r="E4008">
        <v>4</v>
      </c>
      <c r="F4008">
        <v>238</v>
      </c>
      <c r="G4008">
        <v>0</v>
      </c>
      <c r="H4008">
        <v>5</v>
      </c>
      <c r="I4008">
        <v>1</v>
      </c>
      <c r="J4008">
        <v>104</v>
      </c>
      <c r="K4008">
        <v>64</v>
      </c>
      <c r="L4008">
        <v>1</v>
      </c>
      <c r="M4008">
        <v>2</v>
      </c>
      <c r="N4008">
        <v>1</v>
      </c>
      <c r="O4008">
        <v>2</v>
      </c>
      <c r="P4008">
        <v>2</v>
      </c>
      <c r="Q4008">
        <v>3</v>
      </c>
      <c r="R4008">
        <v>0</v>
      </c>
      <c r="S4008">
        <v>1</v>
      </c>
      <c r="T4008">
        <v>1</v>
      </c>
      <c r="U4008">
        <v>0</v>
      </c>
      <c r="V4008">
        <v>51</v>
      </c>
    </row>
    <row r="4009" spans="1:22" x14ac:dyDescent="0.25">
      <c r="A4009" t="s">
        <v>551</v>
      </c>
      <c r="B4009" t="s">
        <v>628</v>
      </c>
      <c r="C4009" t="s">
        <v>629</v>
      </c>
      <c r="D4009" t="s">
        <v>631</v>
      </c>
      <c r="E4009">
        <v>5</v>
      </c>
      <c r="F4009">
        <v>212</v>
      </c>
      <c r="G4009">
        <v>0</v>
      </c>
      <c r="H4009">
        <v>8</v>
      </c>
      <c r="I4009">
        <v>0</v>
      </c>
      <c r="J4009">
        <v>81</v>
      </c>
      <c r="K4009">
        <v>63</v>
      </c>
      <c r="L4009">
        <v>1</v>
      </c>
      <c r="M4009">
        <v>4</v>
      </c>
      <c r="N4009">
        <v>1</v>
      </c>
      <c r="O4009">
        <v>3</v>
      </c>
      <c r="P4009">
        <v>5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45</v>
      </c>
    </row>
    <row r="4010" spans="1:22" x14ac:dyDescent="0.25">
      <c r="A4010" t="s">
        <v>551</v>
      </c>
      <c r="B4010" t="s">
        <v>628</v>
      </c>
      <c r="C4010" t="s">
        <v>629</v>
      </c>
      <c r="D4010" t="s">
        <v>631</v>
      </c>
      <c r="E4010">
        <v>6</v>
      </c>
      <c r="F4010">
        <v>211</v>
      </c>
      <c r="G4010">
        <v>0</v>
      </c>
      <c r="H4010">
        <v>4</v>
      </c>
      <c r="I4010">
        <v>0</v>
      </c>
      <c r="J4010">
        <v>85</v>
      </c>
      <c r="K4010">
        <v>73</v>
      </c>
      <c r="L4010">
        <v>3</v>
      </c>
      <c r="M4010">
        <v>4</v>
      </c>
      <c r="N4010">
        <v>1</v>
      </c>
      <c r="O4010">
        <v>0</v>
      </c>
      <c r="P4010">
        <v>1</v>
      </c>
      <c r="Q4010">
        <v>1</v>
      </c>
      <c r="R4010">
        <v>0</v>
      </c>
      <c r="S4010">
        <v>1</v>
      </c>
      <c r="T4010">
        <v>0</v>
      </c>
      <c r="U4010">
        <v>0</v>
      </c>
      <c r="V4010">
        <v>38</v>
      </c>
    </row>
    <row r="4011" spans="1:22" x14ac:dyDescent="0.25">
      <c r="A4011" t="s">
        <v>551</v>
      </c>
      <c r="B4011" t="s">
        <v>628</v>
      </c>
      <c r="C4011" t="s">
        <v>629</v>
      </c>
      <c r="D4011" t="s">
        <v>631</v>
      </c>
      <c r="E4011">
        <v>7</v>
      </c>
      <c r="F4011">
        <v>230</v>
      </c>
      <c r="G4011">
        <v>0</v>
      </c>
      <c r="H4011">
        <v>0</v>
      </c>
      <c r="I4011">
        <v>0</v>
      </c>
      <c r="J4011">
        <v>97</v>
      </c>
      <c r="K4011">
        <v>70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62</v>
      </c>
    </row>
    <row r="4012" spans="1:22" x14ac:dyDescent="0.25">
      <c r="A4012" t="s">
        <v>551</v>
      </c>
      <c r="B4012" t="s">
        <v>628</v>
      </c>
      <c r="C4012" t="s">
        <v>629</v>
      </c>
      <c r="D4012" t="s">
        <v>631</v>
      </c>
      <c r="E4012">
        <v>8</v>
      </c>
      <c r="F4012">
        <v>218</v>
      </c>
      <c r="G4012">
        <v>0</v>
      </c>
      <c r="H4012">
        <v>5</v>
      </c>
      <c r="I4012">
        <v>1</v>
      </c>
      <c r="J4012">
        <v>84</v>
      </c>
      <c r="K4012">
        <v>72</v>
      </c>
      <c r="L4012">
        <v>2</v>
      </c>
      <c r="M4012">
        <v>0</v>
      </c>
      <c r="N4012">
        <v>0</v>
      </c>
      <c r="O4012">
        <v>3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50</v>
      </c>
    </row>
    <row r="4013" spans="1:22" x14ac:dyDescent="0.25">
      <c r="A4013" t="s">
        <v>551</v>
      </c>
      <c r="B4013" t="s">
        <v>628</v>
      </c>
      <c r="C4013" t="s">
        <v>629</v>
      </c>
      <c r="D4013" t="s">
        <v>631</v>
      </c>
      <c r="E4013">
        <v>9</v>
      </c>
      <c r="F4013">
        <v>212</v>
      </c>
      <c r="G4013">
        <v>0</v>
      </c>
      <c r="H4013">
        <v>3</v>
      </c>
      <c r="I4013">
        <v>0</v>
      </c>
      <c r="J4013">
        <v>73</v>
      </c>
      <c r="K4013">
        <v>72</v>
      </c>
      <c r="L4013">
        <v>0</v>
      </c>
      <c r="M4013">
        <v>10</v>
      </c>
      <c r="N4013">
        <v>0</v>
      </c>
      <c r="O4013">
        <v>0</v>
      </c>
      <c r="P4013">
        <v>2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51</v>
      </c>
    </row>
    <row r="4014" spans="1:22" x14ac:dyDescent="0.25">
      <c r="A4014" t="s">
        <v>551</v>
      </c>
      <c r="B4014" t="s">
        <v>628</v>
      </c>
      <c r="C4014" t="s">
        <v>629</v>
      </c>
      <c r="D4014" t="s">
        <v>631</v>
      </c>
      <c r="E4014">
        <v>10</v>
      </c>
      <c r="F4014">
        <v>249</v>
      </c>
      <c r="G4014">
        <v>0</v>
      </c>
      <c r="H4014">
        <v>7</v>
      </c>
      <c r="I4014">
        <v>2</v>
      </c>
      <c r="J4014">
        <v>124</v>
      </c>
      <c r="K4014">
        <v>58</v>
      </c>
      <c r="L4014">
        <v>0</v>
      </c>
      <c r="M4014">
        <v>1</v>
      </c>
      <c r="N4014">
        <v>2</v>
      </c>
      <c r="O4014">
        <v>2</v>
      </c>
      <c r="P4014">
        <v>1</v>
      </c>
      <c r="Q4014">
        <v>1</v>
      </c>
      <c r="R4014">
        <v>0</v>
      </c>
      <c r="S4014">
        <v>0</v>
      </c>
      <c r="T4014">
        <v>1</v>
      </c>
      <c r="U4014">
        <v>0</v>
      </c>
      <c r="V4014">
        <v>50</v>
      </c>
    </row>
    <row r="4015" spans="1:22" x14ac:dyDescent="0.25">
      <c r="A4015" t="s">
        <v>551</v>
      </c>
      <c r="B4015" t="s">
        <v>628</v>
      </c>
      <c r="C4015" t="s">
        <v>629</v>
      </c>
      <c r="D4015" t="s">
        <v>631</v>
      </c>
      <c r="E4015">
        <v>11</v>
      </c>
      <c r="F4015">
        <v>232</v>
      </c>
      <c r="G4015">
        <v>0</v>
      </c>
      <c r="H4015">
        <v>5</v>
      </c>
      <c r="I4015">
        <v>0</v>
      </c>
      <c r="J4015">
        <v>106</v>
      </c>
      <c r="K4015">
        <v>68</v>
      </c>
      <c r="L4015">
        <v>0</v>
      </c>
      <c r="M4015">
        <v>0</v>
      </c>
      <c r="N4015">
        <v>0</v>
      </c>
      <c r="O4015">
        <v>1</v>
      </c>
      <c r="P4015">
        <v>2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48</v>
      </c>
    </row>
    <row r="4016" spans="1:22" x14ac:dyDescent="0.25">
      <c r="A4016" t="s">
        <v>551</v>
      </c>
      <c r="B4016" t="s">
        <v>628</v>
      </c>
      <c r="C4016" t="s">
        <v>629</v>
      </c>
      <c r="D4016" t="s">
        <v>631</v>
      </c>
      <c r="E4016">
        <v>12</v>
      </c>
      <c r="F4016">
        <v>243</v>
      </c>
      <c r="G4016">
        <v>0</v>
      </c>
      <c r="H4016">
        <v>9</v>
      </c>
      <c r="I4016">
        <v>2</v>
      </c>
      <c r="J4016">
        <v>102</v>
      </c>
      <c r="K4016">
        <v>71</v>
      </c>
      <c r="L4016">
        <v>1</v>
      </c>
      <c r="M4016">
        <v>3</v>
      </c>
      <c r="N4016">
        <v>0</v>
      </c>
      <c r="O4016">
        <v>2</v>
      </c>
      <c r="P4016">
        <v>2</v>
      </c>
      <c r="Q4016">
        <v>2</v>
      </c>
      <c r="R4016">
        <v>1</v>
      </c>
      <c r="S4016">
        <v>1</v>
      </c>
      <c r="T4016">
        <v>3</v>
      </c>
      <c r="U4016">
        <v>0</v>
      </c>
      <c r="V4016">
        <v>44</v>
      </c>
    </row>
    <row r="4017" spans="1:22" x14ac:dyDescent="0.25">
      <c r="A4017" t="s">
        <v>551</v>
      </c>
      <c r="B4017" t="s">
        <v>628</v>
      </c>
      <c r="C4017" t="s">
        <v>629</v>
      </c>
      <c r="D4017" t="s">
        <v>631</v>
      </c>
      <c r="E4017">
        <v>13</v>
      </c>
      <c r="F4017">
        <v>194</v>
      </c>
      <c r="G4017">
        <v>0</v>
      </c>
      <c r="H4017">
        <v>4</v>
      </c>
      <c r="I4017">
        <v>0</v>
      </c>
      <c r="J4017">
        <v>79</v>
      </c>
      <c r="K4017">
        <v>65</v>
      </c>
      <c r="L4017">
        <v>0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0</v>
      </c>
      <c r="S4017">
        <v>1</v>
      </c>
      <c r="T4017">
        <v>1</v>
      </c>
      <c r="U4017">
        <v>0</v>
      </c>
      <c r="V4017">
        <v>39</v>
      </c>
    </row>
    <row r="4018" spans="1:22" x14ac:dyDescent="0.25">
      <c r="A4018" t="s">
        <v>551</v>
      </c>
      <c r="B4018" t="s">
        <v>628</v>
      </c>
      <c r="C4018" t="s">
        <v>629</v>
      </c>
      <c r="D4018" t="s">
        <v>631</v>
      </c>
      <c r="E4018">
        <v>14</v>
      </c>
      <c r="F4018">
        <v>236</v>
      </c>
      <c r="G4018">
        <v>0</v>
      </c>
      <c r="H4018">
        <v>10</v>
      </c>
      <c r="I4018">
        <v>0</v>
      </c>
      <c r="J4018">
        <v>84</v>
      </c>
      <c r="K4018">
        <v>66</v>
      </c>
      <c r="L4018">
        <v>0</v>
      </c>
      <c r="M4018">
        <v>4</v>
      </c>
      <c r="N4018">
        <v>0</v>
      </c>
      <c r="O4018">
        <v>3</v>
      </c>
      <c r="P4018">
        <v>4</v>
      </c>
      <c r="Q4018">
        <v>5</v>
      </c>
      <c r="R4018">
        <v>2</v>
      </c>
      <c r="S4018">
        <v>2</v>
      </c>
      <c r="T4018">
        <v>0</v>
      </c>
      <c r="U4018">
        <v>0</v>
      </c>
      <c r="V4018">
        <v>56</v>
      </c>
    </row>
    <row r="4019" spans="1:22" x14ac:dyDescent="0.25">
      <c r="A4019" t="s">
        <v>551</v>
      </c>
      <c r="B4019" t="s">
        <v>628</v>
      </c>
      <c r="C4019" t="s">
        <v>629</v>
      </c>
      <c r="D4019" t="s">
        <v>631</v>
      </c>
      <c r="E4019">
        <v>15</v>
      </c>
      <c r="F4019">
        <v>237</v>
      </c>
      <c r="G4019">
        <v>1</v>
      </c>
      <c r="H4019">
        <v>7</v>
      </c>
      <c r="I4019">
        <v>0</v>
      </c>
      <c r="J4019">
        <v>106</v>
      </c>
      <c r="K4019">
        <v>53</v>
      </c>
      <c r="L4019">
        <v>0</v>
      </c>
      <c r="M4019">
        <v>3</v>
      </c>
      <c r="N4019">
        <v>0</v>
      </c>
      <c r="O4019">
        <v>0</v>
      </c>
      <c r="P4019">
        <v>2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65</v>
      </c>
    </row>
    <row r="4020" spans="1:22" x14ac:dyDescent="0.25">
      <c r="A4020" t="s">
        <v>551</v>
      </c>
      <c r="B4020" t="s">
        <v>628</v>
      </c>
      <c r="C4020" t="s">
        <v>629</v>
      </c>
      <c r="D4020" t="s">
        <v>631</v>
      </c>
      <c r="E4020">
        <v>16</v>
      </c>
      <c r="F4020">
        <v>253</v>
      </c>
      <c r="G4020">
        <v>0</v>
      </c>
      <c r="H4020">
        <v>9</v>
      </c>
      <c r="I4020">
        <v>4</v>
      </c>
      <c r="J4020">
        <v>126</v>
      </c>
      <c r="K4020">
        <v>37</v>
      </c>
      <c r="L4020">
        <v>0</v>
      </c>
      <c r="M4020">
        <v>4</v>
      </c>
      <c r="N4020">
        <v>0</v>
      </c>
      <c r="O4020">
        <v>0</v>
      </c>
      <c r="P4020">
        <v>5</v>
      </c>
      <c r="Q4020">
        <v>1</v>
      </c>
      <c r="R4020">
        <v>1</v>
      </c>
      <c r="S4020">
        <v>0</v>
      </c>
      <c r="T4020">
        <v>0</v>
      </c>
      <c r="U4020">
        <v>1</v>
      </c>
      <c r="V4020">
        <v>65</v>
      </c>
    </row>
    <row r="4021" spans="1:22" x14ac:dyDescent="0.25">
      <c r="A4021" t="s">
        <v>551</v>
      </c>
      <c r="B4021" t="s">
        <v>628</v>
      </c>
      <c r="C4021" t="s">
        <v>629</v>
      </c>
      <c r="D4021" t="s">
        <v>631</v>
      </c>
      <c r="E4021">
        <v>17</v>
      </c>
      <c r="F4021">
        <v>270</v>
      </c>
      <c r="G4021">
        <v>0</v>
      </c>
      <c r="H4021">
        <v>8</v>
      </c>
      <c r="I4021">
        <v>0</v>
      </c>
      <c r="J4021">
        <v>116</v>
      </c>
      <c r="K4021">
        <v>64</v>
      </c>
      <c r="L4021">
        <v>1</v>
      </c>
      <c r="M4021">
        <v>3</v>
      </c>
      <c r="N4021">
        <v>0</v>
      </c>
      <c r="O4021">
        <v>3</v>
      </c>
      <c r="P4021">
        <v>3</v>
      </c>
      <c r="Q4021">
        <v>0</v>
      </c>
      <c r="R4021">
        <v>0</v>
      </c>
      <c r="S4021">
        <v>0</v>
      </c>
      <c r="T4021">
        <v>2</v>
      </c>
      <c r="U4021">
        <v>1</v>
      </c>
      <c r="V4021">
        <v>69</v>
      </c>
    </row>
    <row r="4022" spans="1:22" x14ac:dyDescent="0.25">
      <c r="A4022" t="s">
        <v>551</v>
      </c>
      <c r="B4022" t="s">
        <v>628</v>
      </c>
      <c r="C4022" t="s">
        <v>629</v>
      </c>
      <c r="D4022" t="s">
        <v>632</v>
      </c>
      <c r="E4022">
        <v>1</v>
      </c>
      <c r="F4022">
        <v>218</v>
      </c>
      <c r="G4022">
        <v>0</v>
      </c>
      <c r="H4022">
        <v>7</v>
      </c>
      <c r="I4022">
        <v>1</v>
      </c>
      <c r="J4022">
        <v>121</v>
      </c>
      <c r="K4022">
        <v>24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2</v>
      </c>
      <c r="T4022">
        <v>0</v>
      </c>
      <c r="U4022">
        <v>1</v>
      </c>
      <c r="V4022">
        <v>60</v>
      </c>
    </row>
    <row r="4023" spans="1:22" x14ac:dyDescent="0.25">
      <c r="A4023" t="s">
        <v>551</v>
      </c>
      <c r="B4023" t="s">
        <v>628</v>
      </c>
      <c r="C4023" t="s">
        <v>629</v>
      </c>
      <c r="D4023" t="s">
        <v>632</v>
      </c>
      <c r="E4023">
        <v>2</v>
      </c>
      <c r="F4023">
        <v>205</v>
      </c>
      <c r="G4023">
        <v>0</v>
      </c>
      <c r="H4023">
        <v>4</v>
      </c>
      <c r="I4023">
        <v>1</v>
      </c>
      <c r="J4023">
        <v>113</v>
      </c>
      <c r="K4023">
        <v>20</v>
      </c>
      <c r="L4023">
        <v>1</v>
      </c>
      <c r="M4023">
        <v>0</v>
      </c>
      <c r="N4023">
        <v>1</v>
      </c>
      <c r="O4023">
        <v>2</v>
      </c>
      <c r="P4023">
        <v>3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60</v>
      </c>
    </row>
    <row r="4024" spans="1:22" x14ac:dyDescent="0.25">
      <c r="A4024" t="s">
        <v>551</v>
      </c>
      <c r="B4024" t="s">
        <v>628</v>
      </c>
      <c r="C4024" t="s">
        <v>629</v>
      </c>
      <c r="D4024" t="s">
        <v>632</v>
      </c>
      <c r="E4024">
        <v>3</v>
      </c>
      <c r="F4024">
        <v>239</v>
      </c>
      <c r="G4024">
        <v>0</v>
      </c>
      <c r="H4024">
        <v>1</v>
      </c>
      <c r="I4024">
        <v>1</v>
      </c>
      <c r="J4024">
        <v>121</v>
      </c>
      <c r="K4024">
        <v>34</v>
      </c>
      <c r="L4024">
        <v>1</v>
      </c>
      <c r="M4024">
        <v>1</v>
      </c>
      <c r="N4024">
        <v>0</v>
      </c>
      <c r="O4024">
        <v>2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75</v>
      </c>
    </row>
    <row r="4025" spans="1:22" x14ac:dyDescent="0.25">
      <c r="A4025" t="s">
        <v>551</v>
      </c>
      <c r="B4025" t="s">
        <v>628</v>
      </c>
      <c r="C4025" t="s">
        <v>629</v>
      </c>
      <c r="D4025" t="s">
        <v>632</v>
      </c>
      <c r="E4025">
        <v>4</v>
      </c>
      <c r="F4025">
        <v>209</v>
      </c>
      <c r="G4025">
        <v>0</v>
      </c>
      <c r="H4025">
        <v>4</v>
      </c>
      <c r="I4025">
        <v>0</v>
      </c>
      <c r="J4025">
        <v>85</v>
      </c>
      <c r="K4025">
        <v>31</v>
      </c>
      <c r="L4025">
        <v>0</v>
      </c>
      <c r="M4025">
        <v>3</v>
      </c>
      <c r="N4025">
        <v>2</v>
      </c>
      <c r="O4025">
        <v>2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2</v>
      </c>
      <c r="V4025">
        <v>76</v>
      </c>
    </row>
    <row r="4026" spans="1:22" x14ac:dyDescent="0.25">
      <c r="A4026" t="s">
        <v>551</v>
      </c>
      <c r="B4026" t="s">
        <v>628</v>
      </c>
      <c r="C4026" t="s">
        <v>629</v>
      </c>
      <c r="D4026" t="s">
        <v>632</v>
      </c>
      <c r="E4026">
        <v>5</v>
      </c>
      <c r="F4026">
        <v>222</v>
      </c>
      <c r="G4026">
        <v>0</v>
      </c>
      <c r="H4026">
        <v>2</v>
      </c>
      <c r="I4026">
        <v>2</v>
      </c>
      <c r="J4026">
        <v>116</v>
      </c>
      <c r="K4026">
        <v>29</v>
      </c>
      <c r="L4026">
        <v>2</v>
      </c>
      <c r="M4026">
        <v>3</v>
      </c>
      <c r="N4026">
        <v>0</v>
      </c>
      <c r="O4026">
        <v>3</v>
      </c>
      <c r="P4026">
        <v>2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62</v>
      </c>
    </row>
    <row r="4027" spans="1:22" x14ac:dyDescent="0.25">
      <c r="A4027" t="s">
        <v>551</v>
      </c>
      <c r="B4027" t="s">
        <v>628</v>
      </c>
      <c r="C4027" t="s">
        <v>629</v>
      </c>
      <c r="D4027" t="s">
        <v>632</v>
      </c>
      <c r="E4027">
        <v>6</v>
      </c>
      <c r="F4027">
        <v>206</v>
      </c>
      <c r="G4027">
        <v>0</v>
      </c>
      <c r="H4027">
        <v>1</v>
      </c>
      <c r="I4027">
        <v>0</v>
      </c>
      <c r="J4027">
        <v>112</v>
      </c>
      <c r="K4027">
        <v>20</v>
      </c>
      <c r="L4027">
        <v>0</v>
      </c>
      <c r="M4027">
        <v>6</v>
      </c>
      <c r="N4027">
        <v>2</v>
      </c>
      <c r="O4027">
        <v>2</v>
      </c>
      <c r="P4027">
        <v>1</v>
      </c>
      <c r="Q4027">
        <v>0</v>
      </c>
      <c r="R4027">
        <v>1</v>
      </c>
      <c r="S4027">
        <v>0</v>
      </c>
      <c r="T4027">
        <v>1</v>
      </c>
      <c r="U4027">
        <v>0</v>
      </c>
      <c r="V4027">
        <v>60</v>
      </c>
    </row>
    <row r="4028" spans="1:22" x14ac:dyDescent="0.25">
      <c r="A4028" t="s">
        <v>551</v>
      </c>
      <c r="B4028" t="s">
        <v>628</v>
      </c>
      <c r="C4028" t="s">
        <v>629</v>
      </c>
      <c r="D4028" t="s">
        <v>632</v>
      </c>
      <c r="E4028">
        <v>7</v>
      </c>
      <c r="F4028">
        <v>208</v>
      </c>
      <c r="G4028">
        <v>0</v>
      </c>
      <c r="H4028">
        <v>6</v>
      </c>
      <c r="I4028">
        <v>0</v>
      </c>
      <c r="J4028">
        <v>89</v>
      </c>
      <c r="K4028">
        <v>41</v>
      </c>
      <c r="L4028">
        <v>0</v>
      </c>
      <c r="M4028">
        <v>2</v>
      </c>
      <c r="N4028">
        <v>1</v>
      </c>
      <c r="O4028">
        <v>1</v>
      </c>
      <c r="P4028">
        <v>1</v>
      </c>
      <c r="Q4028">
        <v>2</v>
      </c>
      <c r="R4028">
        <v>1</v>
      </c>
      <c r="S4028">
        <v>1</v>
      </c>
      <c r="T4028">
        <v>1</v>
      </c>
      <c r="U4028">
        <v>0</v>
      </c>
      <c r="V4028">
        <v>62</v>
      </c>
    </row>
    <row r="4029" spans="1:22" x14ac:dyDescent="0.25">
      <c r="A4029" t="s">
        <v>551</v>
      </c>
      <c r="B4029" t="s">
        <v>628</v>
      </c>
      <c r="C4029" t="s">
        <v>629</v>
      </c>
      <c r="D4029" t="s">
        <v>632</v>
      </c>
      <c r="E4029">
        <v>8</v>
      </c>
      <c r="F4029">
        <v>209</v>
      </c>
      <c r="G4029">
        <v>0</v>
      </c>
      <c r="H4029">
        <v>6</v>
      </c>
      <c r="I4029">
        <v>3</v>
      </c>
      <c r="J4029">
        <v>103</v>
      </c>
      <c r="K4029">
        <v>26</v>
      </c>
      <c r="L4029">
        <v>0</v>
      </c>
      <c r="M4029">
        <v>7</v>
      </c>
      <c r="N4029">
        <v>2</v>
      </c>
      <c r="O4029">
        <v>2</v>
      </c>
      <c r="P4029">
        <v>2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57</v>
      </c>
    </row>
    <row r="4030" spans="1:22" x14ac:dyDescent="0.25">
      <c r="A4030" t="s">
        <v>551</v>
      </c>
      <c r="B4030" t="s">
        <v>628</v>
      </c>
      <c r="C4030" t="s">
        <v>629</v>
      </c>
      <c r="D4030" t="s">
        <v>632</v>
      </c>
      <c r="E4030">
        <v>9</v>
      </c>
      <c r="F4030">
        <v>69</v>
      </c>
      <c r="G4030">
        <v>0</v>
      </c>
      <c r="H4030">
        <v>0</v>
      </c>
      <c r="I4030">
        <v>1</v>
      </c>
      <c r="J4030">
        <v>31</v>
      </c>
      <c r="K4030">
        <v>14</v>
      </c>
      <c r="L4030">
        <v>0</v>
      </c>
      <c r="M4030">
        <v>1</v>
      </c>
      <c r="N4030">
        <v>0</v>
      </c>
      <c r="O4030">
        <v>0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20</v>
      </c>
    </row>
    <row r="4031" spans="1:22" x14ac:dyDescent="0.25">
      <c r="A4031" t="s">
        <v>551</v>
      </c>
      <c r="B4031" t="s">
        <v>628</v>
      </c>
      <c r="C4031" t="s">
        <v>629</v>
      </c>
      <c r="D4031" t="s">
        <v>633</v>
      </c>
      <c r="E4031">
        <v>1</v>
      </c>
      <c r="F4031">
        <v>216</v>
      </c>
      <c r="G4031">
        <v>0</v>
      </c>
      <c r="H4031">
        <v>5</v>
      </c>
      <c r="I4031">
        <v>0</v>
      </c>
      <c r="J4031">
        <v>62</v>
      </c>
      <c r="K4031">
        <v>51</v>
      </c>
      <c r="L4031">
        <v>0</v>
      </c>
      <c r="M4031">
        <v>1</v>
      </c>
      <c r="N4031">
        <v>1</v>
      </c>
      <c r="O4031">
        <v>1</v>
      </c>
      <c r="P4031">
        <v>3</v>
      </c>
      <c r="Q4031">
        <v>0</v>
      </c>
      <c r="R4031">
        <v>1</v>
      </c>
      <c r="S4031">
        <v>1</v>
      </c>
      <c r="T4031">
        <v>0</v>
      </c>
      <c r="U4031">
        <v>3</v>
      </c>
      <c r="V4031">
        <v>87</v>
      </c>
    </row>
    <row r="4032" spans="1:22" x14ac:dyDescent="0.25">
      <c r="A4032" t="s">
        <v>551</v>
      </c>
      <c r="B4032" t="s">
        <v>628</v>
      </c>
      <c r="C4032" t="s">
        <v>629</v>
      </c>
      <c r="D4032" t="s">
        <v>633</v>
      </c>
      <c r="E4032">
        <v>2</v>
      </c>
      <c r="F4032">
        <v>203</v>
      </c>
      <c r="G4032">
        <v>0</v>
      </c>
      <c r="H4032">
        <v>5</v>
      </c>
      <c r="I4032">
        <v>0</v>
      </c>
      <c r="J4032">
        <v>56</v>
      </c>
      <c r="K4032">
        <v>46</v>
      </c>
      <c r="L4032">
        <v>1</v>
      </c>
      <c r="M4032">
        <v>1</v>
      </c>
      <c r="N4032">
        <v>1</v>
      </c>
      <c r="O4032">
        <v>5</v>
      </c>
      <c r="P4032">
        <v>4</v>
      </c>
      <c r="Q4032">
        <v>0</v>
      </c>
      <c r="R4032">
        <v>0</v>
      </c>
      <c r="S4032">
        <v>1</v>
      </c>
      <c r="T4032">
        <v>1</v>
      </c>
      <c r="U4032">
        <v>1</v>
      </c>
      <c r="V4032">
        <v>81</v>
      </c>
    </row>
    <row r="4033" spans="1:22" x14ac:dyDescent="0.25">
      <c r="A4033" t="s">
        <v>551</v>
      </c>
      <c r="B4033" t="s">
        <v>628</v>
      </c>
      <c r="C4033" t="s">
        <v>629</v>
      </c>
      <c r="D4033" t="s">
        <v>633</v>
      </c>
      <c r="E4033">
        <v>3</v>
      </c>
      <c r="F4033">
        <v>190</v>
      </c>
      <c r="G4033">
        <v>0</v>
      </c>
      <c r="H4033">
        <v>2</v>
      </c>
      <c r="I4033">
        <v>0</v>
      </c>
      <c r="J4033">
        <v>60</v>
      </c>
      <c r="K4033">
        <v>39</v>
      </c>
      <c r="L4033">
        <v>0</v>
      </c>
      <c r="M4033">
        <v>1</v>
      </c>
      <c r="N4033">
        <v>0</v>
      </c>
      <c r="O4033">
        <v>1</v>
      </c>
      <c r="P4033">
        <v>1</v>
      </c>
      <c r="Q4033">
        <v>1</v>
      </c>
      <c r="R4033">
        <v>3</v>
      </c>
      <c r="S4033">
        <v>1</v>
      </c>
      <c r="T4033">
        <v>1</v>
      </c>
      <c r="U4033">
        <v>0</v>
      </c>
      <c r="V4033">
        <v>80</v>
      </c>
    </row>
    <row r="4034" spans="1:22" x14ac:dyDescent="0.25">
      <c r="A4034" t="s">
        <v>551</v>
      </c>
      <c r="B4034" t="s">
        <v>628</v>
      </c>
      <c r="C4034" t="s">
        <v>629</v>
      </c>
      <c r="D4034" t="s">
        <v>633</v>
      </c>
      <c r="E4034">
        <v>4</v>
      </c>
      <c r="F4034">
        <v>188</v>
      </c>
      <c r="G4034">
        <v>0</v>
      </c>
      <c r="H4034">
        <v>8</v>
      </c>
      <c r="I4034">
        <v>0</v>
      </c>
      <c r="J4034">
        <v>65</v>
      </c>
      <c r="K4034">
        <v>32</v>
      </c>
      <c r="L4034">
        <v>0</v>
      </c>
      <c r="M4034">
        <v>1</v>
      </c>
      <c r="N4034">
        <v>2</v>
      </c>
      <c r="O4034">
        <v>0</v>
      </c>
      <c r="P4034">
        <v>3</v>
      </c>
      <c r="Q4034">
        <v>1</v>
      </c>
      <c r="R4034">
        <v>0</v>
      </c>
      <c r="S4034">
        <v>2</v>
      </c>
      <c r="T4034">
        <v>0</v>
      </c>
      <c r="U4034">
        <v>2</v>
      </c>
      <c r="V4034">
        <v>72</v>
      </c>
    </row>
    <row r="4035" spans="1:22" x14ac:dyDescent="0.25">
      <c r="A4035" t="s">
        <v>551</v>
      </c>
      <c r="B4035" t="s">
        <v>628</v>
      </c>
      <c r="C4035" t="s">
        <v>629</v>
      </c>
      <c r="D4035" t="s">
        <v>633</v>
      </c>
      <c r="E4035">
        <v>5</v>
      </c>
      <c r="F4035">
        <v>200</v>
      </c>
      <c r="G4035">
        <v>0</v>
      </c>
      <c r="H4035">
        <v>3</v>
      </c>
      <c r="I4035">
        <v>1</v>
      </c>
      <c r="J4035">
        <v>62</v>
      </c>
      <c r="K4035">
        <v>53</v>
      </c>
      <c r="L4035">
        <v>0</v>
      </c>
      <c r="M4035">
        <v>0</v>
      </c>
      <c r="N4035">
        <v>0</v>
      </c>
      <c r="O4035">
        <v>2</v>
      </c>
      <c r="P4035">
        <v>3</v>
      </c>
      <c r="Q4035">
        <v>0</v>
      </c>
      <c r="R4035">
        <v>1</v>
      </c>
      <c r="S4035">
        <v>1</v>
      </c>
      <c r="T4035">
        <v>1</v>
      </c>
      <c r="U4035">
        <v>2</v>
      </c>
      <c r="V4035">
        <v>71</v>
      </c>
    </row>
    <row r="4036" spans="1:22" x14ac:dyDescent="0.25">
      <c r="A4036" t="s">
        <v>551</v>
      </c>
      <c r="B4036" t="s">
        <v>628</v>
      </c>
      <c r="C4036" t="s">
        <v>629</v>
      </c>
      <c r="D4036" t="s">
        <v>633</v>
      </c>
      <c r="E4036">
        <v>6</v>
      </c>
      <c r="F4036">
        <v>211</v>
      </c>
      <c r="G4036">
        <v>0</v>
      </c>
      <c r="H4036">
        <v>9</v>
      </c>
      <c r="I4036">
        <v>0</v>
      </c>
      <c r="J4036">
        <v>71</v>
      </c>
      <c r="K4036">
        <v>37</v>
      </c>
      <c r="L4036">
        <v>1</v>
      </c>
      <c r="M4036">
        <v>2</v>
      </c>
      <c r="N4036">
        <v>1</v>
      </c>
      <c r="O4036">
        <v>0</v>
      </c>
      <c r="P4036">
        <v>1</v>
      </c>
      <c r="Q4036">
        <v>2</v>
      </c>
      <c r="R4036">
        <v>1</v>
      </c>
      <c r="S4036">
        <v>2</v>
      </c>
      <c r="T4036">
        <v>1</v>
      </c>
      <c r="U4036">
        <v>0</v>
      </c>
      <c r="V4036">
        <v>83</v>
      </c>
    </row>
    <row r="4037" spans="1:22" x14ac:dyDescent="0.25">
      <c r="A4037" t="s">
        <v>551</v>
      </c>
      <c r="B4037" t="s">
        <v>628</v>
      </c>
      <c r="C4037" t="s">
        <v>629</v>
      </c>
      <c r="D4037" t="s">
        <v>633</v>
      </c>
      <c r="E4037">
        <v>7</v>
      </c>
      <c r="F4037">
        <v>196</v>
      </c>
      <c r="G4037">
        <v>0</v>
      </c>
      <c r="H4037">
        <v>1</v>
      </c>
      <c r="I4037">
        <v>0</v>
      </c>
      <c r="J4037">
        <v>54</v>
      </c>
      <c r="K4037">
        <v>48</v>
      </c>
      <c r="L4037">
        <v>2</v>
      </c>
      <c r="M4037">
        <v>0</v>
      </c>
      <c r="N4037">
        <v>2</v>
      </c>
      <c r="O4037">
        <v>2</v>
      </c>
      <c r="P4037">
        <v>2</v>
      </c>
      <c r="Q4037">
        <v>1</v>
      </c>
      <c r="R4037">
        <v>0</v>
      </c>
      <c r="S4037">
        <v>3</v>
      </c>
      <c r="T4037">
        <v>0</v>
      </c>
      <c r="U4037">
        <v>1</v>
      </c>
      <c r="V4037">
        <v>80</v>
      </c>
    </row>
    <row r="4038" spans="1:22" x14ac:dyDescent="0.25">
      <c r="A4038" t="s">
        <v>551</v>
      </c>
      <c r="B4038" t="s">
        <v>628</v>
      </c>
      <c r="C4038" t="s">
        <v>629</v>
      </c>
      <c r="D4038" t="s">
        <v>633</v>
      </c>
      <c r="E4038">
        <v>8</v>
      </c>
      <c r="F4038">
        <v>191</v>
      </c>
      <c r="G4038">
        <v>0</v>
      </c>
      <c r="H4038">
        <v>3</v>
      </c>
      <c r="I4038">
        <v>0</v>
      </c>
      <c r="J4038">
        <v>53</v>
      </c>
      <c r="K4038">
        <v>51</v>
      </c>
      <c r="L4038">
        <v>0</v>
      </c>
      <c r="M4038">
        <v>2</v>
      </c>
      <c r="N4038">
        <v>1</v>
      </c>
      <c r="O4038">
        <v>1</v>
      </c>
      <c r="P4038">
        <v>2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77</v>
      </c>
    </row>
    <row r="4039" spans="1:22" x14ac:dyDescent="0.25">
      <c r="A4039" t="s">
        <v>551</v>
      </c>
      <c r="B4039" t="s">
        <v>628</v>
      </c>
      <c r="C4039" t="s">
        <v>629</v>
      </c>
      <c r="D4039" t="s">
        <v>633</v>
      </c>
      <c r="E4039">
        <v>9</v>
      </c>
      <c r="F4039">
        <v>218</v>
      </c>
      <c r="G4039">
        <v>0</v>
      </c>
      <c r="H4039">
        <v>1</v>
      </c>
      <c r="I4039">
        <v>0</v>
      </c>
      <c r="J4039">
        <v>57</v>
      </c>
      <c r="K4039">
        <v>46</v>
      </c>
      <c r="L4039">
        <v>3</v>
      </c>
      <c r="M4039">
        <v>4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  <c r="V4039">
        <v>103</v>
      </c>
    </row>
    <row r="4040" spans="1:22" x14ac:dyDescent="0.25">
      <c r="A4040" t="s">
        <v>551</v>
      </c>
      <c r="B4040" t="s">
        <v>628</v>
      </c>
      <c r="C4040" t="s">
        <v>629</v>
      </c>
      <c r="D4040" t="s">
        <v>633</v>
      </c>
      <c r="E4040">
        <v>10</v>
      </c>
      <c r="F4040">
        <v>189</v>
      </c>
      <c r="G4040">
        <v>0</v>
      </c>
      <c r="H4040">
        <v>4</v>
      </c>
      <c r="I4040">
        <v>1</v>
      </c>
      <c r="J4040">
        <v>51</v>
      </c>
      <c r="K4040">
        <v>47</v>
      </c>
      <c r="L4040">
        <v>1</v>
      </c>
      <c r="M4040">
        <v>2</v>
      </c>
      <c r="N4040">
        <v>1</v>
      </c>
      <c r="O4040">
        <v>1</v>
      </c>
      <c r="P4040">
        <v>2</v>
      </c>
      <c r="Q4040">
        <v>0</v>
      </c>
      <c r="R4040">
        <v>1</v>
      </c>
      <c r="S4040">
        <v>2</v>
      </c>
      <c r="T4040">
        <v>0</v>
      </c>
      <c r="U4040">
        <v>1</v>
      </c>
      <c r="V4040">
        <v>75</v>
      </c>
    </row>
    <row r="4041" spans="1:22" x14ac:dyDescent="0.25">
      <c r="A4041" t="s">
        <v>551</v>
      </c>
      <c r="B4041" t="s">
        <v>628</v>
      </c>
      <c r="C4041" t="s">
        <v>629</v>
      </c>
      <c r="D4041" t="s">
        <v>633</v>
      </c>
      <c r="E4041">
        <v>11</v>
      </c>
      <c r="F4041">
        <v>206</v>
      </c>
      <c r="G4041">
        <v>0</v>
      </c>
      <c r="H4041">
        <v>8</v>
      </c>
      <c r="I4041">
        <v>0</v>
      </c>
      <c r="J4041">
        <v>57</v>
      </c>
      <c r="K4041">
        <v>40</v>
      </c>
      <c r="L4041">
        <v>1</v>
      </c>
      <c r="M4041">
        <v>2</v>
      </c>
      <c r="N4041">
        <v>0</v>
      </c>
      <c r="O4041">
        <v>0</v>
      </c>
      <c r="P4041">
        <v>3</v>
      </c>
      <c r="Q4041">
        <v>1</v>
      </c>
      <c r="R4041">
        <v>1</v>
      </c>
      <c r="S4041">
        <v>0</v>
      </c>
      <c r="T4041">
        <v>1</v>
      </c>
      <c r="U4041">
        <v>0</v>
      </c>
      <c r="V4041">
        <v>92</v>
      </c>
    </row>
    <row r="4042" spans="1:22" x14ac:dyDescent="0.25">
      <c r="A4042" t="s">
        <v>551</v>
      </c>
      <c r="B4042" t="s">
        <v>628</v>
      </c>
      <c r="C4042" t="s">
        <v>629</v>
      </c>
      <c r="D4042" t="s">
        <v>633</v>
      </c>
      <c r="E4042">
        <v>12</v>
      </c>
      <c r="F4042">
        <v>91</v>
      </c>
      <c r="G4042">
        <v>0</v>
      </c>
      <c r="H4042">
        <v>1</v>
      </c>
      <c r="I4042">
        <v>0</v>
      </c>
      <c r="J4042">
        <v>30</v>
      </c>
      <c r="K4042">
        <v>11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47</v>
      </c>
    </row>
    <row r="4043" spans="1:22" x14ac:dyDescent="0.25">
      <c r="A4043" t="s">
        <v>551</v>
      </c>
      <c r="B4043" t="s">
        <v>628</v>
      </c>
      <c r="C4043" t="s">
        <v>629</v>
      </c>
      <c r="D4043" t="s">
        <v>634</v>
      </c>
      <c r="E4043">
        <v>1</v>
      </c>
      <c r="F4043">
        <v>204</v>
      </c>
      <c r="G4043">
        <v>0</v>
      </c>
      <c r="H4043">
        <v>4</v>
      </c>
      <c r="I4043">
        <v>4</v>
      </c>
      <c r="J4043">
        <v>79</v>
      </c>
      <c r="K4043">
        <v>82</v>
      </c>
      <c r="L4043">
        <v>1</v>
      </c>
      <c r="M4043">
        <v>3</v>
      </c>
      <c r="N4043">
        <v>0</v>
      </c>
      <c r="O4043">
        <v>3</v>
      </c>
      <c r="P4043">
        <v>5</v>
      </c>
      <c r="Q4043">
        <v>1</v>
      </c>
      <c r="R4043">
        <v>1</v>
      </c>
      <c r="S4043">
        <v>4</v>
      </c>
      <c r="T4043">
        <v>0</v>
      </c>
      <c r="U4043">
        <v>1</v>
      </c>
      <c r="V4043">
        <v>16</v>
      </c>
    </row>
    <row r="4044" spans="1:22" x14ac:dyDescent="0.25">
      <c r="A4044" t="s">
        <v>551</v>
      </c>
      <c r="B4044" t="s">
        <v>628</v>
      </c>
      <c r="C4044" t="s">
        <v>629</v>
      </c>
      <c r="D4044" t="s">
        <v>634</v>
      </c>
      <c r="E4044">
        <v>2</v>
      </c>
      <c r="F4044">
        <v>195</v>
      </c>
      <c r="G4044">
        <v>0</v>
      </c>
      <c r="H4044">
        <v>5</v>
      </c>
      <c r="I4044">
        <v>2</v>
      </c>
      <c r="J4044">
        <v>68</v>
      </c>
      <c r="K4044">
        <v>63</v>
      </c>
      <c r="L4044">
        <v>1</v>
      </c>
      <c r="M4044">
        <v>1</v>
      </c>
      <c r="N4044">
        <v>0</v>
      </c>
      <c r="O4044">
        <v>1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52</v>
      </c>
    </row>
    <row r="4045" spans="1:22" x14ac:dyDescent="0.25">
      <c r="A4045" t="s">
        <v>551</v>
      </c>
      <c r="B4045" t="s">
        <v>628</v>
      </c>
      <c r="C4045" t="s">
        <v>629</v>
      </c>
      <c r="D4045" t="s">
        <v>634</v>
      </c>
      <c r="E4045">
        <v>3</v>
      </c>
      <c r="F4045">
        <v>186</v>
      </c>
      <c r="G4045">
        <v>0</v>
      </c>
      <c r="H4045">
        <v>3</v>
      </c>
      <c r="I4045">
        <v>2</v>
      </c>
      <c r="J4045">
        <v>84</v>
      </c>
      <c r="K4045">
        <v>50</v>
      </c>
      <c r="L4045">
        <v>1</v>
      </c>
      <c r="M4045">
        <v>2</v>
      </c>
      <c r="N4045">
        <v>2</v>
      </c>
      <c r="O4045">
        <v>1</v>
      </c>
      <c r="P4045">
        <v>0</v>
      </c>
      <c r="Q4045">
        <v>1</v>
      </c>
      <c r="R4045">
        <v>0</v>
      </c>
      <c r="S4045">
        <v>2</v>
      </c>
      <c r="T4045">
        <v>0</v>
      </c>
      <c r="U4045">
        <v>0</v>
      </c>
      <c r="V4045">
        <v>38</v>
      </c>
    </row>
    <row r="4046" spans="1:22" x14ac:dyDescent="0.25">
      <c r="A4046" t="s">
        <v>551</v>
      </c>
      <c r="B4046" t="s">
        <v>628</v>
      </c>
      <c r="C4046" t="s">
        <v>629</v>
      </c>
      <c r="D4046" t="s">
        <v>634</v>
      </c>
      <c r="E4046">
        <v>4</v>
      </c>
      <c r="F4046">
        <v>221</v>
      </c>
      <c r="G4046">
        <v>0</v>
      </c>
      <c r="H4046">
        <v>3</v>
      </c>
      <c r="I4046">
        <v>2</v>
      </c>
      <c r="J4046">
        <v>63</v>
      </c>
      <c r="K4046">
        <v>104</v>
      </c>
      <c r="L4046">
        <v>0</v>
      </c>
      <c r="M4046">
        <v>1</v>
      </c>
      <c r="N4046">
        <v>2</v>
      </c>
      <c r="O4046">
        <v>3</v>
      </c>
      <c r="P4046">
        <v>4</v>
      </c>
      <c r="Q4046">
        <v>1</v>
      </c>
      <c r="R4046">
        <v>0</v>
      </c>
      <c r="S4046">
        <v>3</v>
      </c>
      <c r="T4046">
        <v>1</v>
      </c>
      <c r="U4046">
        <v>1</v>
      </c>
      <c r="V4046">
        <v>33</v>
      </c>
    </row>
    <row r="4047" spans="1:22" x14ac:dyDescent="0.25">
      <c r="A4047" t="s">
        <v>551</v>
      </c>
      <c r="B4047" t="s">
        <v>628</v>
      </c>
      <c r="C4047" t="s">
        <v>629</v>
      </c>
      <c r="D4047" t="s">
        <v>635</v>
      </c>
      <c r="E4047">
        <v>1</v>
      </c>
      <c r="F4047">
        <v>236</v>
      </c>
      <c r="G4047">
        <v>0</v>
      </c>
      <c r="H4047">
        <v>2</v>
      </c>
      <c r="I4047">
        <v>0</v>
      </c>
      <c r="J4047">
        <v>50</v>
      </c>
      <c r="K4047">
        <v>41</v>
      </c>
      <c r="L4047">
        <v>1</v>
      </c>
      <c r="M4047">
        <v>2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137</v>
      </c>
    </row>
    <row r="4048" spans="1:22" x14ac:dyDescent="0.25">
      <c r="A4048" t="s">
        <v>551</v>
      </c>
      <c r="B4048" t="s">
        <v>628</v>
      </c>
      <c r="C4048" t="s">
        <v>629</v>
      </c>
      <c r="D4048" t="s">
        <v>635</v>
      </c>
      <c r="E4048">
        <v>2</v>
      </c>
      <c r="F4048">
        <v>231</v>
      </c>
      <c r="G4048">
        <v>0</v>
      </c>
      <c r="H4048">
        <v>8</v>
      </c>
      <c r="I4048">
        <v>0</v>
      </c>
      <c r="J4048">
        <v>54</v>
      </c>
      <c r="K4048">
        <v>37</v>
      </c>
      <c r="L4048">
        <v>0</v>
      </c>
      <c r="M4048">
        <v>0</v>
      </c>
      <c r="N4048">
        <v>1</v>
      </c>
      <c r="O4048">
        <v>1</v>
      </c>
      <c r="P4048">
        <v>2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126</v>
      </c>
    </row>
    <row r="4049" spans="1:22" x14ac:dyDescent="0.25">
      <c r="A4049" t="s">
        <v>551</v>
      </c>
      <c r="B4049" t="s">
        <v>628</v>
      </c>
      <c r="C4049" t="s">
        <v>629</v>
      </c>
      <c r="D4049" t="s">
        <v>635</v>
      </c>
      <c r="E4049">
        <v>3</v>
      </c>
      <c r="F4049">
        <v>241</v>
      </c>
      <c r="G4049">
        <v>0</v>
      </c>
      <c r="H4049">
        <v>5</v>
      </c>
      <c r="I4049">
        <v>2</v>
      </c>
      <c r="J4049">
        <v>37</v>
      </c>
      <c r="K4049">
        <v>37</v>
      </c>
      <c r="L4049">
        <v>0</v>
      </c>
      <c r="M4049">
        <v>1</v>
      </c>
      <c r="N4049">
        <v>1</v>
      </c>
      <c r="O4049">
        <v>0</v>
      </c>
      <c r="P4049">
        <v>2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154</v>
      </c>
    </row>
    <row r="4050" spans="1:22" x14ac:dyDescent="0.25">
      <c r="A4050" t="s">
        <v>551</v>
      </c>
      <c r="B4050" t="s">
        <v>628</v>
      </c>
      <c r="C4050" t="s">
        <v>629</v>
      </c>
      <c r="D4050" t="s">
        <v>635</v>
      </c>
      <c r="E4050">
        <v>4</v>
      </c>
      <c r="F4050">
        <v>227</v>
      </c>
      <c r="G4050">
        <v>0</v>
      </c>
      <c r="H4050">
        <v>6</v>
      </c>
      <c r="I4050">
        <v>1</v>
      </c>
      <c r="J4050">
        <v>57</v>
      </c>
      <c r="K4050">
        <v>25</v>
      </c>
      <c r="L4050">
        <v>0</v>
      </c>
      <c r="M4050">
        <v>1</v>
      </c>
      <c r="N4050">
        <v>0</v>
      </c>
      <c r="O4050">
        <v>1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133</v>
      </c>
    </row>
    <row r="4051" spans="1:22" x14ac:dyDescent="0.25">
      <c r="A4051" t="s">
        <v>551</v>
      </c>
      <c r="B4051" t="s">
        <v>628</v>
      </c>
      <c r="C4051" t="s">
        <v>629</v>
      </c>
      <c r="D4051" t="s">
        <v>635</v>
      </c>
      <c r="E4051">
        <v>5</v>
      </c>
      <c r="F4051">
        <v>221</v>
      </c>
      <c r="G4051">
        <v>0</v>
      </c>
      <c r="H4051">
        <v>7</v>
      </c>
      <c r="I4051">
        <v>2</v>
      </c>
      <c r="J4051">
        <v>56</v>
      </c>
      <c r="K4051">
        <v>31</v>
      </c>
      <c r="L4051">
        <v>0</v>
      </c>
      <c r="M4051">
        <v>0</v>
      </c>
      <c r="N4051">
        <v>1</v>
      </c>
      <c r="O4051">
        <v>1</v>
      </c>
      <c r="P4051">
        <v>2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119</v>
      </c>
    </row>
    <row r="4052" spans="1:22" x14ac:dyDescent="0.25">
      <c r="A4052" t="s">
        <v>551</v>
      </c>
      <c r="B4052" t="s">
        <v>628</v>
      </c>
      <c r="C4052" t="s">
        <v>629</v>
      </c>
      <c r="D4052" t="s">
        <v>635</v>
      </c>
      <c r="E4052">
        <v>6</v>
      </c>
      <c r="F4052">
        <v>255</v>
      </c>
      <c r="G4052">
        <v>0</v>
      </c>
      <c r="H4052">
        <v>5</v>
      </c>
      <c r="I4052">
        <v>0</v>
      </c>
      <c r="J4052">
        <v>77</v>
      </c>
      <c r="K4052">
        <v>27</v>
      </c>
      <c r="L4052">
        <v>0</v>
      </c>
      <c r="M4052">
        <v>1</v>
      </c>
      <c r="N4052">
        <v>2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3</v>
      </c>
      <c r="U4052">
        <v>0</v>
      </c>
      <c r="V4052">
        <v>138</v>
      </c>
    </row>
    <row r="4053" spans="1:22" x14ac:dyDescent="0.25">
      <c r="A4053" t="s">
        <v>551</v>
      </c>
      <c r="B4053" t="s">
        <v>628</v>
      </c>
      <c r="C4053" t="s">
        <v>629</v>
      </c>
      <c r="D4053" t="s">
        <v>635</v>
      </c>
      <c r="E4053">
        <v>7</v>
      </c>
      <c r="F4053">
        <v>242</v>
      </c>
      <c r="G4053">
        <v>0</v>
      </c>
      <c r="H4053">
        <v>9</v>
      </c>
      <c r="I4053">
        <v>0</v>
      </c>
      <c r="J4053">
        <v>69</v>
      </c>
      <c r="K4053">
        <v>47</v>
      </c>
      <c r="L4053">
        <v>0</v>
      </c>
      <c r="M4053">
        <v>1</v>
      </c>
      <c r="N4053">
        <v>0</v>
      </c>
      <c r="O4053">
        <v>0</v>
      </c>
      <c r="P4053">
        <v>5</v>
      </c>
      <c r="Q4053">
        <v>0</v>
      </c>
      <c r="R4053">
        <v>0</v>
      </c>
      <c r="S4053">
        <v>0</v>
      </c>
      <c r="T4053">
        <v>2</v>
      </c>
      <c r="U4053">
        <v>1</v>
      </c>
      <c r="V4053">
        <v>108</v>
      </c>
    </row>
    <row r="4054" spans="1:22" x14ac:dyDescent="0.25">
      <c r="A4054" t="s">
        <v>551</v>
      </c>
      <c r="B4054" t="s">
        <v>628</v>
      </c>
      <c r="C4054" t="s">
        <v>629</v>
      </c>
      <c r="D4054" t="s">
        <v>635</v>
      </c>
      <c r="E4054">
        <v>8</v>
      </c>
      <c r="F4054">
        <v>219</v>
      </c>
      <c r="G4054">
        <v>0</v>
      </c>
      <c r="H4054">
        <v>1</v>
      </c>
      <c r="I4054">
        <v>2</v>
      </c>
      <c r="J4054">
        <v>58</v>
      </c>
      <c r="K4054">
        <v>27</v>
      </c>
      <c r="L4054">
        <v>0</v>
      </c>
      <c r="M4054">
        <v>2</v>
      </c>
      <c r="N4054">
        <v>0</v>
      </c>
      <c r="O4054">
        <v>1</v>
      </c>
      <c r="P4054">
        <v>2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125</v>
      </c>
    </row>
    <row r="4055" spans="1:22" x14ac:dyDescent="0.25">
      <c r="A4055" t="s">
        <v>551</v>
      </c>
      <c r="B4055" t="s">
        <v>628</v>
      </c>
      <c r="C4055" t="s">
        <v>629</v>
      </c>
      <c r="D4055" t="s">
        <v>635</v>
      </c>
      <c r="E4055">
        <v>9</v>
      </c>
      <c r="F4055">
        <v>226</v>
      </c>
      <c r="G4055">
        <v>0</v>
      </c>
      <c r="H4055">
        <v>3</v>
      </c>
      <c r="I4055">
        <v>0</v>
      </c>
      <c r="J4055">
        <v>48</v>
      </c>
      <c r="K4055">
        <v>39</v>
      </c>
      <c r="L4055">
        <v>0</v>
      </c>
      <c r="M4055">
        <v>3</v>
      </c>
      <c r="N4055">
        <v>0</v>
      </c>
      <c r="O4055">
        <v>1</v>
      </c>
      <c r="P4055">
        <v>2</v>
      </c>
      <c r="Q4055">
        <v>0</v>
      </c>
      <c r="R4055">
        <v>1</v>
      </c>
      <c r="S4055">
        <v>0</v>
      </c>
      <c r="T4055">
        <v>2</v>
      </c>
      <c r="U4055">
        <v>0</v>
      </c>
      <c r="V4055">
        <v>127</v>
      </c>
    </row>
    <row r="4056" spans="1:22" x14ac:dyDescent="0.25">
      <c r="A4056" t="s">
        <v>551</v>
      </c>
      <c r="B4056" t="s">
        <v>628</v>
      </c>
      <c r="C4056" t="s">
        <v>629</v>
      </c>
      <c r="D4056" t="s">
        <v>635</v>
      </c>
      <c r="E4056">
        <v>10</v>
      </c>
      <c r="F4056">
        <v>240</v>
      </c>
      <c r="G4056">
        <v>0</v>
      </c>
      <c r="H4056">
        <v>2</v>
      </c>
      <c r="I4056">
        <v>0</v>
      </c>
      <c r="J4056">
        <v>49</v>
      </c>
      <c r="K4056">
        <v>34</v>
      </c>
      <c r="L4056">
        <v>0</v>
      </c>
      <c r="M4056">
        <v>1</v>
      </c>
      <c r="N4056">
        <v>0</v>
      </c>
      <c r="O4056">
        <v>0</v>
      </c>
      <c r="P4056">
        <v>2</v>
      </c>
      <c r="Q4056">
        <v>1</v>
      </c>
      <c r="R4056">
        <v>2</v>
      </c>
      <c r="S4056">
        <v>1</v>
      </c>
      <c r="T4056">
        <v>4</v>
      </c>
      <c r="U4056">
        <v>1</v>
      </c>
      <c r="V4056">
        <v>143</v>
      </c>
    </row>
    <row r="4057" spans="1:22" x14ac:dyDescent="0.25">
      <c r="A4057" t="s">
        <v>551</v>
      </c>
      <c r="B4057" t="s">
        <v>628</v>
      </c>
      <c r="C4057" t="s">
        <v>629</v>
      </c>
      <c r="D4057" t="s">
        <v>635</v>
      </c>
      <c r="E4057">
        <v>11</v>
      </c>
      <c r="F4057">
        <v>131</v>
      </c>
      <c r="G4057">
        <v>0</v>
      </c>
      <c r="H4057">
        <v>2</v>
      </c>
      <c r="I4057">
        <v>0</v>
      </c>
      <c r="J4057">
        <v>38</v>
      </c>
      <c r="K4057">
        <v>24</v>
      </c>
      <c r="L4057">
        <v>0</v>
      </c>
      <c r="M4057">
        <v>0</v>
      </c>
      <c r="N4057">
        <v>1</v>
      </c>
      <c r="O4057">
        <v>1</v>
      </c>
      <c r="P4057">
        <v>2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62</v>
      </c>
    </row>
    <row r="4058" spans="1:22" x14ac:dyDescent="0.25">
      <c r="A4058" t="s">
        <v>551</v>
      </c>
      <c r="B4058" t="s">
        <v>636</v>
      </c>
      <c r="C4058" t="s">
        <v>637</v>
      </c>
      <c r="D4058" t="s">
        <v>638</v>
      </c>
      <c r="E4058">
        <v>1</v>
      </c>
      <c r="F4058">
        <v>179</v>
      </c>
      <c r="G4058">
        <v>0</v>
      </c>
      <c r="H4058">
        <v>3</v>
      </c>
      <c r="I4058">
        <v>2</v>
      </c>
      <c r="J4058">
        <v>70</v>
      </c>
      <c r="K4058">
        <v>70</v>
      </c>
      <c r="L4058">
        <v>0</v>
      </c>
      <c r="M4058">
        <v>0</v>
      </c>
      <c r="N4058">
        <v>1</v>
      </c>
      <c r="O4058">
        <v>2</v>
      </c>
      <c r="P4058">
        <v>3</v>
      </c>
      <c r="Q4058">
        <v>1</v>
      </c>
      <c r="R4058">
        <v>0</v>
      </c>
      <c r="S4058">
        <v>1</v>
      </c>
      <c r="T4058">
        <v>1</v>
      </c>
      <c r="U4058">
        <v>0</v>
      </c>
      <c r="V4058">
        <v>25</v>
      </c>
    </row>
    <row r="4059" spans="1:22" x14ac:dyDescent="0.25">
      <c r="A4059" t="s">
        <v>551</v>
      </c>
      <c r="B4059" t="s">
        <v>636</v>
      </c>
      <c r="C4059" t="s">
        <v>637</v>
      </c>
      <c r="D4059" t="s">
        <v>638</v>
      </c>
      <c r="E4059">
        <v>2</v>
      </c>
      <c r="F4059">
        <v>218</v>
      </c>
      <c r="G4059">
        <v>0</v>
      </c>
      <c r="H4059">
        <v>3</v>
      </c>
      <c r="I4059">
        <v>1</v>
      </c>
      <c r="J4059">
        <v>100</v>
      </c>
      <c r="K4059">
        <v>76</v>
      </c>
      <c r="L4059">
        <v>2</v>
      </c>
      <c r="M4059">
        <v>1</v>
      </c>
      <c r="N4059">
        <v>0</v>
      </c>
      <c r="O4059">
        <v>8</v>
      </c>
      <c r="P4059">
        <v>4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21</v>
      </c>
    </row>
    <row r="4060" spans="1:22" x14ac:dyDescent="0.25">
      <c r="A4060" t="s">
        <v>551</v>
      </c>
      <c r="B4060" t="s">
        <v>636</v>
      </c>
      <c r="C4060" t="s">
        <v>637</v>
      </c>
      <c r="D4060" t="s">
        <v>638</v>
      </c>
      <c r="E4060">
        <v>3</v>
      </c>
      <c r="F4060">
        <v>190</v>
      </c>
      <c r="G4060">
        <v>0</v>
      </c>
      <c r="H4060">
        <v>5</v>
      </c>
      <c r="I4060">
        <v>1</v>
      </c>
      <c r="J4060">
        <v>89</v>
      </c>
      <c r="K4060">
        <v>63</v>
      </c>
      <c r="L4060">
        <v>3</v>
      </c>
      <c r="M4060">
        <v>1</v>
      </c>
      <c r="N4060">
        <v>2</v>
      </c>
      <c r="O4060">
        <v>3</v>
      </c>
      <c r="P4060">
        <v>2</v>
      </c>
      <c r="Q4060">
        <v>1</v>
      </c>
      <c r="R4060">
        <v>0</v>
      </c>
      <c r="S4060">
        <v>2</v>
      </c>
      <c r="T4060">
        <v>1</v>
      </c>
      <c r="U4060">
        <v>1</v>
      </c>
      <c r="V4060">
        <v>16</v>
      </c>
    </row>
    <row r="4061" spans="1:22" x14ac:dyDescent="0.25">
      <c r="A4061" t="s">
        <v>551</v>
      </c>
      <c r="B4061" t="s">
        <v>636</v>
      </c>
      <c r="C4061" t="s">
        <v>637</v>
      </c>
      <c r="D4061" t="s">
        <v>638</v>
      </c>
      <c r="E4061">
        <v>4</v>
      </c>
      <c r="F4061">
        <v>199</v>
      </c>
      <c r="G4061">
        <v>1</v>
      </c>
      <c r="H4061">
        <v>2</v>
      </c>
      <c r="I4061">
        <v>3</v>
      </c>
      <c r="J4061">
        <v>60</v>
      </c>
      <c r="K4061">
        <v>95</v>
      </c>
      <c r="L4061">
        <v>2</v>
      </c>
      <c r="M4061">
        <v>1</v>
      </c>
      <c r="N4061">
        <v>3</v>
      </c>
      <c r="O4061">
        <v>1</v>
      </c>
      <c r="P4061">
        <v>2</v>
      </c>
      <c r="Q4061">
        <v>1</v>
      </c>
      <c r="R4061">
        <v>2</v>
      </c>
      <c r="S4061">
        <v>0</v>
      </c>
      <c r="T4061">
        <v>0</v>
      </c>
      <c r="U4061">
        <v>3</v>
      </c>
      <c r="V4061">
        <v>23</v>
      </c>
    </row>
    <row r="4062" spans="1:22" x14ac:dyDescent="0.25">
      <c r="A4062" t="s">
        <v>551</v>
      </c>
      <c r="B4062" t="s">
        <v>636</v>
      </c>
      <c r="C4062" t="s">
        <v>637</v>
      </c>
      <c r="D4062" t="s">
        <v>638</v>
      </c>
      <c r="E4062">
        <v>5</v>
      </c>
      <c r="F4062">
        <v>194</v>
      </c>
      <c r="G4062">
        <v>0</v>
      </c>
      <c r="H4062">
        <v>0</v>
      </c>
      <c r="I4062">
        <v>0</v>
      </c>
      <c r="J4062">
        <v>115</v>
      </c>
      <c r="K4062">
        <v>52</v>
      </c>
      <c r="L4062">
        <v>1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22</v>
      </c>
    </row>
    <row r="4063" spans="1:22" x14ac:dyDescent="0.25">
      <c r="A4063" t="s">
        <v>551</v>
      </c>
      <c r="B4063" t="s">
        <v>636</v>
      </c>
      <c r="C4063" t="s">
        <v>637</v>
      </c>
      <c r="D4063" t="s">
        <v>638</v>
      </c>
      <c r="E4063">
        <v>6</v>
      </c>
      <c r="F4063">
        <v>187</v>
      </c>
      <c r="G4063">
        <v>0</v>
      </c>
      <c r="H4063">
        <v>4</v>
      </c>
      <c r="I4063">
        <v>1</v>
      </c>
      <c r="J4063">
        <v>73</v>
      </c>
      <c r="K4063">
        <v>80</v>
      </c>
      <c r="L4063">
        <v>1</v>
      </c>
      <c r="M4063">
        <v>1</v>
      </c>
      <c r="N4063">
        <v>3</v>
      </c>
      <c r="O4063">
        <v>2</v>
      </c>
      <c r="P4063">
        <v>0</v>
      </c>
      <c r="Q4063">
        <v>0</v>
      </c>
      <c r="R4063">
        <v>2</v>
      </c>
      <c r="S4063">
        <v>0</v>
      </c>
      <c r="T4063">
        <v>0</v>
      </c>
      <c r="U4063">
        <v>0</v>
      </c>
      <c r="V4063">
        <v>20</v>
      </c>
    </row>
    <row r="4064" spans="1:22" x14ac:dyDescent="0.25">
      <c r="A4064" t="s">
        <v>551</v>
      </c>
      <c r="B4064" t="s">
        <v>636</v>
      </c>
      <c r="C4064" t="s">
        <v>637</v>
      </c>
      <c r="D4064" t="s">
        <v>638</v>
      </c>
      <c r="E4064">
        <v>7</v>
      </c>
      <c r="F4064">
        <v>219</v>
      </c>
      <c r="G4064">
        <v>0</v>
      </c>
      <c r="H4064">
        <v>3</v>
      </c>
      <c r="I4064">
        <v>0</v>
      </c>
      <c r="J4064">
        <v>89</v>
      </c>
      <c r="K4064">
        <v>94</v>
      </c>
      <c r="L4064">
        <v>2</v>
      </c>
      <c r="M4064">
        <v>2</v>
      </c>
      <c r="N4064">
        <v>1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2</v>
      </c>
      <c r="V4064">
        <v>23</v>
      </c>
    </row>
    <row r="4065" spans="1:22" x14ac:dyDescent="0.25">
      <c r="A4065" t="s">
        <v>551</v>
      </c>
      <c r="B4065" t="s">
        <v>636</v>
      </c>
      <c r="C4065" t="s">
        <v>637</v>
      </c>
      <c r="D4065" t="s">
        <v>638</v>
      </c>
      <c r="E4065">
        <v>8</v>
      </c>
      <c r="F4065">
        <v>202</v>
      </c>
      <c r="G4065">
        <v>0</v>
      </c>
      <c r="H4065">
        <v>3</v>
      </c>
      <c r="I4065">
        <v>0</v>
      </c>
      <c r="J4065">
        <v>90</v>
      </c>
      <c r="K4065">
        <v>79</v>
      </c>
      <c r="L4065">
        <v>1</v>
      </c>
      <c r="M4065">
        <v>3</v>
      </c>
      <c r="N4065">
        <v>1</v>
      </c>
      <c r="O4065">
        <v>3</v>
      </c>
      <c r="P4065">
        <v>2</v>
      </c>
      <c r="Q4065">
        <v>2</v>
      </c>
      <c r="R4065">
        <v>0</v>
      </c>
      <c r="S4065">
        <v>2</v>
      </c>
      <c r="T4065">
        <v>0</v>
      </c>
      <c r="U4065">
        <v>0</v>
      </c>
      <c r="V4065">
        <v>16</v>
      </c>
    </row>
    <row r="4066" spans="1:22" x14ac:dyDescent="0.25">
      <c r="A4066" t="s">
        <v>551</v>
      </c>
      <c r="B4066" t="s">
        <v>636</v>
      </c>
      <c r="C4066" t="s">
        <v>637</v>
      </c>
      <c r="D4066" t="s">
        <v>638</v>
      </c>
      <c r="E4066">
        <v>9</v>
      </c>
      <c r="F4066">
        <v>224</v>
      </c>
      <c r="G4066">
        <v>0</v>
      </c>
      <c r="H4066">
        <v>3</v>
      </c>
      <c r="I4066">
        <v>7</v>
      </c>
      <c r="J4066">
        <v>100</v>
      </c>
      <c r="K4066">
        <v>86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24</v>
      </c>
    </row>
    <row r="4067" spans="1:22" x14ac:dyDescent="0.25">
      <c r="A4067" t="s">
        <v>551</v>
      </c>
      <c r="B4067" t="s">
        <v>636</v>
      </c>
      <c r="C4067" t="s">
        <v>637</v>
      </c>
      <c r="D4067" t="s">
        <v>638</v>
      </c>
      <c r="E4067">
        <v>10</v>
      </c>
      <c r="F4067">
        <v>214</v>
      </c>
      <c r="G4067">
        <v>0</v>
      </c>
      <c r="H4067">
        <v>2</v>
      </c>
      <c r="I4067">
        <v>0</v>
      </c>
      <c r="J4067">
        <v>102</v>
      </c>
      <c r="K4067">
        <v>73</v>
      </c>
      <c r="L4067">
        <v>0</v>
      </c>
      <c r="M4067">
        <v>0</v>
      </c>
      <c r="N4067">
        <v>3</v>
      </c>
      <c r="O4067">
        <v>3</v>
      </c>
      <c r="P4067">
        <v>3</v>
      </c>
      <c r="Q4067">
        <v>3</v>
      </c>
      <c r="R4067">
        <v>0</v>
      </c>
      <c r="S4067">
        <v>2</v>
      </c>
      <c r="T4067">
        <v>0</v>
      </c>
      <c r="U4067">
        <v>1</v>
      </c>
      <c r="V4067">
        <v>22</v>
      </c>
    </row>
    <row r="4068" spans="1:22" x14ac:dyDescent="0.25">
      <c r="A4068" t="s">
        <v>551</v>
      </c>
      <c r="B4068" t="s">
        <v>636</v>
      </c>
      <c r="C4068" t="s">
        <v>637</v>
      </c>
      <c r="D4068" t="s">
        <v>638</v>
      </c>
      <c r="E4068">
        <v>11</v>
      </c>
      <c r="F4068">
        <v>189</v>
      </c>
      <c r="G4068">
        <v>0</v>
      </c>
      <c r="H4068">
        <v>4</v>
      </c>
      <c r="I4068">
        <v>0</v>
      </c>
      <c r="J4068">
        <v>77</v>
      </c>
      <c r="K4068">
        <v>78</v>
      </c>
      <c r="L4068">
        <v>0</v>
      </c>
      <c r="M4068">
        <v>1</v>
      </c>
      <c r="N4068">
        <v>0</v>
      </c>
      <c r="O4068">
        <v>1</v>
      </c>
      <c r="P4068">
        <v>1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25</v>
      </c>
    </row>
    <row r="4069" spans="1:22" x14ac:dyDescent="0.25">
      <c r="A4069" t="s">
        <v>551</v>
      </c>
      <c r="B4069" t="s">
        <v>636</v>
      </c>
      <c r="C4069" t="s">
        <v>637</v>
      </c>
      <c r="D4069" t="s">
        <v>638</v>
      </c>
      <c r="E4069">
        <v>12</v>
      </c>
      <c r="F4069">
        <v>237</v>
      </c>
      <c r="G4069">
        <v>0</v>
      </c>
      <c r="H4069">
        <v>2</v>
      </c>
      <c r="I4069">
        <v>5</v>
      </c>
      <c r="J4069">
        <v>118</v>
      </c>
      <c r="K4069">
        <v>73</v>
      </c>
      <c r="L4069">
        <v>2</v>
      </c>
      <c r="M4069">
        <v>0</v>
      </c>
      <c r="N4069">
        <v>2</v>
      </c>
      <c r="O4069">
        <v>5</v>
      </c>
      <c r="P4069">
        <v>2</v>
      </c>
      <c r="Q4069">
        <v>2</v>
      </c>
      <c r="R4069">
        <v>0</v>
      </c>
      <c r="S4069">
        <v>2</v>
      </c>
      <c r="T4069">
        <v>0</v>
      </c>
      <c r="U4069">
        <v>0</v>
      </c>
      <c r="V4069">
        <v>24</v>
      </c>
    </row>
    <row r="4070" spans="1:22" x14ac:dyDescent="0.25">
      <c r="A4070" t="s">
        <v>551</v>
      </c>
      <c r="B4070" t="s">
        <v>636</v>
      </c>
      <c r="C4070" t="s">
        <v>637</v>
      </c>
      <c r="D4070" t="s">
        <v>638</v>
      </c>
      <c r="E4070">
        <v>13</v>
      </c>
      <c r="F4070">
        <v>218</v>
      </c>
      <c r="G4070">
        <v>0</v>
      </c>
      <c r="H4070">
        <v>1</v>
      </c>
      <c r="I4070">
        <v>4</v>
      </c>
      <c r="J4070">
        <v>94</v>
      </c>
      <c r="K4070">
        <v>77</v>
      </c>
      <c r="L4070">
        <v>1</v>
      </c>
      <c r="M4070">
        <v>2</v>
      </c>
      <c r="N4070">
        <v>2</v>
      </c>
      <c r="O4070">
        <v>4</v>
      </c>
      <c r="P4070">
        <v>1</v>
      </c>
      <c r="Q4070">
        <v>1</v>
      </c>
      <c r="R4070">
        <v>0</v>
      </c>
      <c r="S4070">
        <v>1</v>
      </c>
      <c r="T4070">
        <v>1</v>
      </c>
      <c r="U4070">
        <v>1</v>
      </c>
      <c r="V4070">
        <v>28</v>
      </c>
    </row>
    <row r="4071" spans="1:22" x14ac:dyDescent="0.25">
      <c r="A4071" t="s">
        <v>551</v>
      </c>
      <c r="B4071" t="s">
        <v>636</v>
      </c>
      <c r="C4071" t="s">
        <v>637</v>
      </c>
      <c r="D4071" t="s">
        <v>638</v>
      </c>
      <c r="E4071">
        <v>14</v>
      </c>
      <c r="F4071">
        <v>205</v>
      </c>
      <c r="G4071">
        <v>0</v>
      </c>
      <c r="H4071">
        <v>3</v>
      </c>
      <c r="I4071">
        <v>4</v>
      </c>
      <c r="J4071">
        <v>84</v>
      </c>
      <c r="K4071">
        <v>77</v>
      </c>
      <c r="L4071">
        <v>0</v>
      </c>
      <c r="M4071">
        <v>2</v>
      </c>
      <c r="N4071">
        <v>2</v>
      </c>
      <c r="O4071">
        <v>6</v>
      </c>
      <c r="P4071">
        <v>2</v>
      </c>
      <c r="Q4071">
        <v>1</v>
      </c>
      <c r="R4071">
        <v>1</v>
      </c>
      <c r="S4071">
        <v>0</v>
      </c>
      <c r="T4071">
        <v>1</v>
      </c>
      <c r="U4071">
        <v>1</v>
      </c>
      <c r="V4071">
        <v>21</v>
      </c>
    </row>
    <row r="4072" spans="1:22" x14ac:dyDescent="0.25">
      <c r="A4072" t="s">
        <v>551</v>
      </c>
      <c r="B4072" t="s">
        <v>636</v>
      </c>
      <c r="C4072" t="s">
        <v>637</v>
      </c>
      <c r="D4072" t="s">
        <v>638</v>
      </c>
      <c r="E4072">
        <v>15</v>
      </c>
      <c r="F4072">
        <v>201</v>
      </c>
      <c r="G4072">
        <v>0</v>
      </c>
      <c r="H4072">
        <v>1</v>
      </c>
      <c r="I4072">
        <v>3</v>
      </c>
      <c r="J4072">
        <v>112</v>
      </c>
      <c r="K4072">
        <v>62</v>
      </c>
      <c r="L4072">
        <v>2</v>
      </c>
      <c r="M4072">
        <v>1</v>
      </c>
      <c r="N4072">
        <v>1</v>
      </c>
      <c r="O4072">
        <v>3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15</v>
      </c>
    </row>
    <row r="4073" spans="1:22" x14ac:dyDescent="0.25">
      <c r="A4073" t="s">
        <v>551</v>
      </c>
      <c r="B4073" t="s">
        <v>636</v>
      </c>
      <c r="C4073" t="s">
        <v>637</v>
      </c>
      <c r="D4073" t="s">
        <v>638</v>
      </c>
      <c r="E4073">
        <v>16</v>
      </c>
      <c r="F4073">
        <v>196</v>
      </c>
      <c r="G4073">
        <v>0</v>
      </c>
      <c r="H4073">
        <v>3</v>
      </c>
      <c r="I4073">
        <v>1</v>
      </c>
      <c r="J4073">
        <v>100</v>
      </c>
      <c r="K4073">
        <v>49</v>
      </c>
      <c r="L4073">
        <v>1</v>
      </c>
      <c r="M4073">
        <v>2</v>
      </c>
      <c r="N4073">
        <v>1</v>
      </c>
      <c r="O4073">
        <v>6</v>
      </c>
      <c r="P4073">
        <v>4</v>
      </c>
      <c r="Q4073">
        <v>0</v>
      </c>
      <c r="R4073">
        <v>0</v>
      </c>
      <c r="S4073">
        <v>1</v>
      </c>
      <c r="T4073">
        <v>1</v>
      </c>
      <c r="U4073">
        <v>2</v>
      </c>
      <c r="V4073">
        <v>25</v>
      </c>
    </row>
    <row r="4074" spans="1:22" x14ac:dyDescent="0.25">
      <c r="A4074" t="s">
        <v>551</v>
      </c>
      <c r="B4074" t="s">
        <v>636</v>
      </c>
      <c r="C4074" t="s">
        <v>637</v>
      </c>
      <c r="D4074" t="s">
        <v>638</v>
      </c>
      <c r="E4074">
        <v>17</v>
      </c>
      <c r="F4074">
        <v>219</v>
      </c>
      <c r="G4074">
        <v>0</v>
      </c>
      <c r="H4074">
        <v>1</v>
      </c>
      <c r="I4074">
        <v>2</v>
      </c>
      <c r="J4074">
        <v>72</v>
      </c>
      <c r="K4074">
        <v>107</v>
      </c>
      <c r="L4074">
        <v>1</v>
      </c>
      <c r="M4074">
        <v>0</v>
      </c>
      <c r="N4074">
        <v>1</v>
      </c>
      <c r="O4074">
        <v>3</v>
      </c>
      <c r="P4074">
        <v>2</v>
      </c>
      <c r="Q4074">
        <v>1</v>
      </c>
      <c r="R4074">
        <v>0</v>
      </c>
      <c r="S4074">
        <v>1</v>
      </c>
      <c r="T4074">
        <v>0</v>
      </c>
      <c r="U4074">
        <v>1</v>
      </c>
      <c r="V4074">
        <v>27</v>
      </c>
    </row>
    <row r="4075" spans="1:22" x14ac:dyDescent="0.25">
      <c r="A4075" t="s">
        <v>551</v>
      </c>
      <c r="B4075" t="s">
        <v>636</v>
      </c>
      <c r="C4075" t="s">
        <v>637</v>
      </c>
      <c r="D4075" t="s">
        <v>638</v>
      </c>
      <c r="E4075">
        <v>18</v>
      </c>
      <c r="F4075">
        <v>77</v>
      </c>
      <c r="G4075">
        <v>0</v>
      </c>
      <c r="H4075">
        <v>1</v>
      </c>
      <c r="I4075">
        <v>0</v>
      </c>
      <c r="J4075">
        <v>31</v>
      </c>
      <c r="K4075">
        <v>36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8</v>
      </c>
    </row>
    <row r="4076" spans="1:22" x14ac:dyDescent="0.25">
      <c r="A4076" t="s">
        <v>551</v>
      </c>
      <c r="B4076" t="s">
        <v>636</v>
      </c>
      <c r="C4076" t="s">
        <v>637</v>
      </c>
      <c r="D4076" t="s">
        <v>639</v>
      </c>
      <c r="E4076">
        <v>1</v>
      </c>
      <c r="F4076">
        <v>225</v>
      </c>
      <c r="G4076">
        <v>0</v>
      </c>
      <c r="H4076">
        <v>3</v>
      </c>
      <c r="I4076">
        <v>0</v>
      </c>
      <c r="J4076">
        <v>82</v>
      </c>
      <c r="K4076">
        <v>103</v>
      </c>
      <c r="L4076">
        <v>2</v>
      </c>
      <c r="M4076">
        <v>0</v>
      </c>
      <c r="N4076">
        <v>1</v>
      </c>
      <c r="O4076">
        <v>4</v>
      </c>
      <c r="P4076">
        <v>3</v>
      </c>
      <c r="Q4076">
        <v>3</v>
      </c>
      <c r="R4076">
        <v>0</v>
      </c>
      <c r="S4076">
        <v>0</v>
      </c>
      <c r="T4076">
        <v>2</v>
      </c>
      <c r="U4076">
        <v>0</v>
      </c>
      <c r="V4076">
        <v>22</v>
      </c>
    </row>
    <row r="4077" spans="1:22" x14ac:dyDescent="0.25">
      <c r="A4077" t="s">
        <v>551</v>
      </c>
      <c r="B4077" t="s">
        <v>636</v>
      </c>
      <c r="C4077" t="s">
        <v>637</v>
      </c>
      <c r="D4077" t="s">
        <v>639</v>
      </c>
      <c r="E4077">
        <v>2</v>
      </c>
      <c r="F4077">
        <v>198</v>
      </c>
      <c r="G4077">
        <v>0</v>
      </c>
      <c r="H4077">
        <v>1</v>
      </c>
      <c r="I4077">
        <v>4</v>
      </c>
      <c r="J4077">
        <v>93</v>
      </c>
      <c r="K4077">
        <v>75</v>
      </c>
      <c r="L4077">
        <v>2</v>
      </c>
      <c r="M4077">
        <v>0</v>
      </c>
      <c r="N4077">
        <v>1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1</v>
      </c>
      <c r="V4077">
        <v>19</v>
      </c>
    </row>
    <row r="4078" spans="1:22" x14ac:dyDescent="0.25">
      <c r="A4078" t="s">
        <v>551</v>
      </c>
      <c r="B4078" t="s">
        <v>636</v>
      </c>
      <c r="C4078" t="s">
        <v>637</v>
      </c>
      <c r="D4078" t="s">
        <v>639</v>
      </c>
      <c r="E4078">
        <v>3</v>
      </c>
      <c r="F4078">
        <v>218</v>
      </c>
      <c r="G4078">
        <v>0</v>
      </c>
      <c r="H4078">
        <v>1</v>
      </c>
      <c r="I4078">
        <v>1</v>
      </c>
      <c r="J4078">
        <v>86</v>
      </c>
      <c r="K4078">
        <v>98</v>
      </c>
      <c r="L4078">
        <v>0</v>
      </c>
      <c r="M4078">
        <v>0</v>
      </c>
      <c r="N4078">
        <v>1</v>
      </c>
      <c r="O4078">
        <v>2</v>
      </c>
      <c r="P4078">
        <v>2</v>
      </c>
      <c r="Q4078">
        <v>2</v>
      </c>
      <c r="R4078">
        <v>0</v>
      </c>
      <c r="S4078">
        <v>1</v>
      </c>
      <c r="T4078">
        <v>1</v>
      </c>
      <c r="U4078">
        <v>0</v>
      </c>
      <c r="V4078">
        <v>23</v>
      </c>
    </row>
    <row r="4079" spans="1:22" x14ac:dyDescent="0.25">
      <c r="A4079" t="s">
        <v>551</v>
      </c>
      <c r="B4079" t="s">
        <v>636</v>
      </c>
      <c r="C4079" t="s">
        <v>637</v>
      </c>
      <c r="D4079" t="s">
        <v>639</v>
      </c>
      <c r="E4079">
        <v>4</v>
      </c>
      <c r="F4079">
        <v>219</v>
      </c>
      <c r="G4079">
        <v>0</v>
      </c>
      <c r="H4079">
        <v>2</v>
      </c>
      <c r="I4079">
        <v>1</v>
      </c>
      <c r="J4079">
        <v>105</v>
      </c>
      <c r="K4079">
        <v>79</v>
      </c>
      <c r="L4079">
        <v>1</v>
      </c>
      <c r="M4079">
        <v>0</v>
      </c>
      <c r="N4079">
        <v>0</v>
      </c>
      <c r="O4079">
        <v>5</v>
      </c>
      <c r="P4079">
        <v>2</v>
      </c>
      <c r="Q4079">
        <v>1</v>
      </c>
      <c r="R4079">
        <v>1</v>
      </c>
      <c r="S4079">
        <v>2</v>
      </c>
      <c r="T4079">
        <v>1</v>
      </c>
      <c r="U4079">
        <v>1</v>
      </c>
      <c r="V4079">
        <v>18</v>
      </c>
    </row>
    <row r="4080" spans="1:22" x14ac:dyDescent="0.25">
      <c r="A4080" t="s">
        <v>551</v>
      </c>
      <c r="B4080" t="s">
        <v>636</v>
      </c>
      <c r="C4080" t="s">
        <v>637</v>
      </c>
      <c r="D4080" t="s">
        <v>639</v>
      </c>
      <c r="E4080">
        <v>5</v>
      </c>
      <c r="F4080">
        <v>219</v>
      </c>
      <c r="G4080">
        <v>0</v>
      </c>
      <c r="H4080">
        <v>3</v>
      </c>
      <c r="I4080">
        <v>1</v>
      </c>
      <c r="J4080">
        <v>78</v>
      </c>
      <c r="K4080">
        <v>111</v>
      </c>
      <c r="L4080">
        <v>3</v>
      </c>
      <c r="M4080">
        <v>1</v>
      </c>
      <c r="N4080">
        <v>1</v>
      </c>
      <c r="O4080">
        <v>0</v>
      </c>
      <c r="P4080">
        <v>1</v>
      </c>
      <c r="Q4080">
        <v>0</v>
      </c>
      <c r="R4080">
        <v>2</v>
      </c>
      <c r="S4080">
        <v>0</v>
      </c>
      <c r="T4080">
        <v>1</v>
      </c>
      <c r="U4080">
        <v>0</v>
      </c>
      <c r="V4080">
        <v>17</v>
      </c>
    </row>
    <row r="4081" spans="1:22" x14ac:dyDescent="0.25">
      <c r="A4081" t="s">
        <v>551</v>
      </c>
      <c r="B4081" t="s">
        <v>636</v>
      </c>
      <c r="C4081" t="s">
        <v>637</v>
      </c>
      <c r="D4081" t="s">
        <v>639</v>
      </c>
      <c r="E4081">
        <v>6</v>
      </c>
      <c r="F4081">
        <v>225</v>
      </c>
      <c r="G4081">
        <v>0</v>
      </c>
      <c r="H4081">
        <v>0</v>
      </c>
      <c r="I4081">
        <v>0</v>
      </c>
      <c r="J4081">
        <v>90</v>
      </c>
      <c r="K4081">
        <v>101</v>
      </c>
      <c r="L4081">
        <v>0</v>
      </c>
      <c r="M4081">
        <v>1</v>
      </c>
      <c r="N4081">
        <v>2</v>
      </c>
      <c r="O4081">
        <v>5</v>
      </c>
      <c r="P4081">
        <v>3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20</v>
      </c>
    </row>
    <row r="4082" spans="1:22" x14ac:dyDescent="0.25">
      <c r="A4082" t="s">
        <v>551</v>
      </c>
      <c r="B4082" t="s">
        <v>636</v>
      </c>
      <c r="C4082" t="s">
        <v>637</v>
      </c>
      <c r="D4082" t="s">
        <v>639</v>
      </c>
      <c r="E4082">
        <v>7</v>
      </c>
      <c r="F4082">
        <v>227</v>
      </c>
      <c r="G4082">
        <v>0</v>
      </c>
      <c r="H4082">
        <v>2</v>
      </c>
      <c r="I4082">
        <v>1</v>
      </c>
      <c r="J4082">
        <v>82</v>
      </c>
      <c r="K4082">
        <v>118</v>
      </c>
      <c r="L4082">
        <v>0</v>
      </c>
      <c r="M4082">
        <v>1</v>
      </c>
      <c r="N4082">
        <v>0</v>
      </c>
      <c r="O4082">
        <v>4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16</v>
      </c>
    </row>
    <row r="4083" spans="1:22" x14ac:dyDescent="0.25">
      <c r="A4083" t="s">
        <v>551</v>
      </c>
      <c r="B4083" t="s">
        <v>636</v>
      </c>
      <c r="C4083" t="s">
        <v>637</v>
      </c>
      <c r="D4083" t="s">
        <v>639</v>
      </c>
      <c r="E4083">
        <v>8</v>
      </c>
      <c r="F4083">
        <v>157</v>
      </c>
      <c r="G4083">
        <v>1</v>
      </c>
      <c r="H4083">
        <v>1</v>
      </c>
      <c r="I4083">
        <v>0</v>
      </c>
      <c r="J4083">
        <v>63</v>
      </c>
      <c r="K4083">
        <v>71</v>
      </c>
      <c r="L4083">
        <v>1</v>
      </c>
      <c r="M4083">
        <v>3</v>
      </c>
      <c r="N4083">
        <v>0</v>
      </c>
      <c r="O4083">
        <v>2</v>
      </c>
      <c r="P4083">
        <v>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12</v>
      </c>
    </row>
    <row r="4084" spans="1:22" x14ac:dyDescent="0.25">
      <c r="A4084" t="s">
        <v>551</v>
      </c>
      <c r="B4084" t="s">
        <v>636</v>
      </c>
      <c r="C4084" t="s">
        <v>637</v>
      </c>
      <c r="D4084" t="s">
        <v>640</v>
      </c>
      <c r="E4084">
        <v>1</v>
      </c>
      <c r="F4084">
        <v>222</v>
      </c>
      <c r="G4084">
        <v>0</v>
      </c>
      <c r="H4084">
        <v>2</v>
      </c>
      <c r="I4084">
        <v>1</v>
      </c>
      <c r="J4084">
        <v>114</v>
      </c>
      <c r="K4084">
        <v>82</v>
      </c>
      <c r="L4084">
        <v>2</v>
      </c>
      <c r="M4084">
        <v>0</v>
      </c>
      <c r="N4084">
        <v>2</v>
      </c>
      <c r="O4084">
        <v>2</v>
      </c>
      <c r="P4084">
        <v>1</v>
      </c>
      <c r="Q4084">
        <v>0</v>
      </c>
      <c r="R4084">
        <v>0</v>
      </c>
      <c r="S4084">
        <v>3</v>
      </c>
      <c r="T4084">
        <v>0</v>
      </c>
      <c r="U4084">
        <v>0</v>
      </c>
      <c r="V4084">
        <v>13</v>
      </c>
    </row>
    <row r="4085" spans="1:22" x14ac:dyDescent="0.25">
      <c r="A4085" t="s">
        <v>551</v>
      </c>
      <c r="B4085" t="s">
        <v>636</v>
      </c>
      <c r="C4085" t="s">
        <v>637</v>
      </c>
      <c r="D4085" t="s">
        <v>640</v>
      </c>
      <c r="E4085">
        <v>2</v>
      </c>
      <c r="F4085">
        <v>244</v>
      </c>
      <c r="G4085">
        <v>0</v>
      </c>
      <c r="H4085">
        <v>2</v>
      </c>
      <c r="I4085">
        <v>1</v>
      </c>
      <c r="J4085">
        <v>107</v>
      </c>
      <c r="K4085">
        <v>102</v>
      </c>
      <c r="L4085">
        <v>0</v>
      </c>
      <c r="M4085">
        <v>1</v>
      </c>
      <c r="N4085">
        <v>1</v>
      </c>
      <c r="O4085">
        <v>2</v>
      </c>
      <c r="P4085">
        <v>5</v>
      </c>
      <c r="Q4085">
        <v>1</v>
      </c>
      <c r="R4085">
        <v>0</v>
      </c>
      <c r="S4085">
        <v>2</v>
      </c>
      <c r="T4085">
        <v>0</v>
      </c>
      <c r="U4085">
        <v>3</v>
      </c>
      <c r="V4085">
        <v>17</v>
      </c>
    </row>
    <row r="4086" spans="1:22" x14ac:dyDescent="0.25">
      <c r="A4086" t="s">
        <v>551</v>
      </c>
      <c r="B4086" t="s">
        <v>641</v>
      </c>
      <c r="C4086" t="s">
        <v>642</v>
      </c>
      <c r="D4086" t="s">
        <v>643</v>
      </c>
      <c r="E4086">
        <v>1</v>
      </c>
      <c r="F4086">
        <v>294</v>
      </c>
      <c r="G4086">
        <v>0</v>
      </c>
      <c r="H4086">
        <v>6</v>
      </c>
      <c r="I4086">
        <v>0</v>
      </c>
      <c r="J4086">
        <v>213</v>
      </c>
      <c r="K4086">
        <v>35</v>
      </c>
      <c r="L4086">
        <v>0</v>
      </c>
      <c r="M4086">
        <v>2</v>
      </c>
      <c r="N4086">
        <v>0</v>
      </c>
      <c r="O4086">
        <v>2</v>
      </c>
      <c r="P4086">
        <v>2</v>
      </c>
      <c r="Q4086">
        <v>0</v>
      </c>
      <c r="R4086">
        <v>1</v>
      </c>
      <c r="S4086">
        <v>1</v>
      </c>
      <c r="T4086">
        <v>1</v>
      </c>
      <c r="U4086">
        <v>0</v>
      </c>
      <c r="V4086">
        <v>31</v>
      </c>
    </row>
    <row r="4087" spans="1:22" x14ac:dyDescent="0.25">
      <c r="A4087" t="s">
        <v>551</v>
      </c>
      <c r="B4087" t="s">
        <v>641</v>
      </c>
      <c r="C4087" t="s">
        <v>642</v>
      </c>
      <c r="D4087" t="s">
        <v>643</v>
      </c>
      <c r="E4087">
        <v>2</v>
      </c>
      <c r="F4087">
        <v>255</v>
      </c>
      <c r="G4087">
        <v>0</v>
      </c>
      <c r="H4087">
        <v>8</v>
      </c>
      <c r="I4087">
        <v>0</v>
      </c>
      <c r="J4087">
        <v>141</v>
      </c>
      <c r="K4087">
        <v>71</v>
      </c>
      <c r="L4087">
        <v>0</v>
      </c>
      <c r="M4087">
        <v>0</v>
      </c>
      <c r="N4087">
        <v>1</v>
      </c>
      <c r="O4087">
        <v>1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31</v>
      </c>
    </row>
    <row r="4088" spans="1:22" x14ac:dyDescent="0.25">
      <c r="A4088" t="s">
        <v>551</v>
      </c>
      <c r="B4088" t="s">
        <v>641</v>
      </c>
      <c r="C4088" t="s">
        <v>642</v>
      </c>
      <c r="D4088" t="s">
        <v>643</v>
      </c>
      <c r="E4088">
        <v>3</v>
      </c>
      <c r="F4088">
        <v>279</v>
      </c>
      <c r="G4088">
        <v>0</v>
      </c>
      <c r="H4088">
        <v>2</v>
      </c>
      <c r="I4088">
        <v>0</v>
      </c>
      <c r="J4088">
        <v>182</v>
      </c>
      <c r="K4088">
        <v>58</v>
      </c>
      <c r="L4088">
        <v>3</v>
      </c>
      <c r="M4088">
        <v>3</v>
      </c>
      <c r="N4088">
        <v>0</v>
      </c>
      <c r="O4088">
        <v>3</v>
      </c>
      <c r="P4088">
        <v>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25</v>
      </c>
    </row>
    <row r="4089" spans="1:22" x14ac:dyDescent="0.25">
      <c r="A4089" t="s">
        <v>551</v>
      </c>
      <c r="B4089" t="s">
        <v>641</v>
      </c>
      <c r="C4089" t="s">
        <v>642</v>
      </c>
      <c r="D4089" t="s">
        <v>643</v>
      </c>
      <c r="E4089">
        <v>4</v>
      </c>
      <c r="F4089">
        <v>267</v>
      </c>
      <c r="G4089">
        <v>0</v>
      </c>
      <c r="H4089">
        <v>3</v>
      </c>
      <c r="I4089">
        <v>0</v>
      </c>
      <c r="J4089">
        <v>179</v>
      </c>
      <c r="K4089">
        <v>50</v>
      </c>
      <c r="L4089">
        <v>0</v>
      </c>
      <c r="M4089">
        <v>0</v>
      </c>
      <c r="N4089">
        <v>0</v>
      </c>
      <c r="O4089">
        <v>2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32</v>
      </c>
    </row>
    <row r="4090" spans="1:22" x14ac:dyDescent="0.25">
      <c r="A4090" t="s">
        <v>551</v>
      </c>
      <c r="B4090" t="s">
        <v>641</v>
      </c>
      <c r="C4090" t="s">
        <v>642</v>
      </c>
      <c r="D4090" t="s">
        <v>643</v>
      </c>
      <c r="E4090">
        <v>5</v>
      </c>
      <c r="F4090">
        <v>269</v>
      </c>
      <c r="G4090">
        <v>0</v>
      </c>
      <c r="H4090">
        <v>4</v>
      </c>
      <c r="I4090">
        <v>1</v>
      </c>
      <c r="J4090">
        <v>172</v>
      </c>
      <c r="K4090">
        <v>43</v>
      </c>
      <c r="L4090">
        <v>1</v>
      </c>
      <c r="M4090">
        <v>0</v>
      </c>
      <c r="N4090">
        <v>1</v>
      </c>
      <c r="O4090">
        <v>2</v>
      </c>
      <c r="P4090">
        <v>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43</v>
      </c>
    </row>
    <row r="4091" spans="1:22" x14ac:dyDescent="0.25">
      <c r="A4091" t="s">
        <v>551</v>
      </c>
      <c r="B4091" t="s">
        <v>641</v>
      </c>
      <c r="C4091" t="s">
        <v>642</v>
      </c>
      <c r="D4091" t="s">
        <v>643</v>
      </c>
      <c r="E4091">
        <v>6</v>
      </c>
      <c r="F4091">
        <v>272</v>
      </c>
      <c r="G4091">
        <v>0</v>
      </c>
      <c r="H4091">
        <v>5</v>
      </c>
      <c r="I4091">
        <v>0</v>
      </c>
      <c r="J4091">
        <v>151</v>
      </c>
      <c r="K4091">
        <v>68</v>
      </c>
      <c r="L4091">
        <v>2</v>
      </c>
      <c r="M4091">
        <v>1</v>
      </c>
      <c r="N4091">
        <v>1</v>
      </c>
      <c r="O4091">
        <v>3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40</v>
      </c>
    </row>
    <row r="4092" spans="1:22" x14ac:dyDescent="0.25">
      <c r="A4092" t="s">
        <v>551</v>
      </c>
      <c r="B4092" t="s">
        <v>641</v>
      </c>
      <c r="C4092" t="s">
        <v>642</v>
      </c>
      <c r="D4092" t="s">
        <v>643</v>
      </c>
      <c r="E4092">
        <v>7</v>
      </c>
      <c r="F4092">
        <v>279</v>
      </c>
      <c r="G4092">
        <v>0</v>
      </c>
      <c r="H4092">
        <v>4</v>
      </c>
      <c r="I4092">
        <v>1</v>
      </c>
      <c r="J4092">
        <v>146</v>
      </c>
      <c r="K4092">
        <v>94</v>
      </c>
      <c r="L4092">
        <v>0</v>
      </c>
      <c r="M4092">
        <v>2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31</v>
      </c>
    </row>
    <row r="4093" spans="1:22" x14ac:dyDescent="0.25">
      <c r="A4093" t="s">
        <v>551</v>
      </c>
      <c r="B4093" t="s">
        <v>641</v>
      </c>
      <c r="C4093" t="s">
        <v>642</v>
      </c>
      <c r="D4093" t="s">
        <v>643</v>
      </c>
      <c r="E4093">
        <v>8</v>
      </c>
      <c r="F4093">
        <v>262</v>
      </c>
      <c r="G4093">
        <v>0</v>
      </c>
      <c r="H4093">
        <v>4</v>
      </c>
      <c r="I4093">
        <v>0</v>
      </c>
      <c r="J4093">
        <v>153</v>
      </c>
      <c r="K4093">
        <v>65</v>
      </c>
      <c r="L4093">
        <v>0</v>
      </c>
      <c r="M4093">
        <v>3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35</v>
      </c>
    </row>
    <row r="4094" spans="1:22" x14ac:dyDescent="0.25">
      <c r="A4094" t="s">
        <v>551</v>
      </c>
      <c r="B4094" t="s">
        <v>641</v>
      </c>
      <c r="C4094" t="s">
        <v>642</v>
      </c>
      <c r="D4094" t="s">
        <v>643</v>
      </c>
      <c r="E4094">
        <v>9</v>
      </c>
      <c r="F4094">
        <v>277</v>
      </c>
      <c r="G4094">
        <v>0</v>
      </c>
      <c r="H4094">
        <v>3</v>
      </c>
      <c r="I4094">
        <v>0</v>
      </c>
      <c r="J4094">
        <v>191</v>
      </c>
      <c r="K4094">
        <v>45</v>
      </c>
      <c r="L4094">
        <v>2</v>
      </c>
      <c r="M4094">
        <v>0</v>
      </c>
      <c r="N4094">
        <v>0</v>
      </c>
      <c r="O4094">
        <v>4</v>
      </c>
      <c r="P4094">
        <v>1</v>
      </c>
      <c r="Q4094">
        <v>1</v>
      </c>
      <c r="R4094">
        <v>0</v>
      </c>
      <c r="S4094">
        <v>1</v>
      </c>
      <c r="T4094">
        <v>1</v>
      </c>
      <c r="U4094">
        <v>0</v>
      </c>
      <c r="V4094">
        <v>28</v>
      </c>
    </row>
    <row r="4095" spans="1:22" x14ac:dyDescent="0.25">
      <c r="A4095" t="s">
        <v>551</v>
      </c>
      <c r="B4095" t="s">
        <v>641</v>
      </c>
      <c r="C4095" t="s">
        <v>642</v>
      </c>
      <c r="D4095" t="s">
        <v>643</v>
      </c>
      <c r="E4095">
        <v>10</v>
      </c>
      <c r="F4095">
        <v>260</v>
      </c>
      <c r="G4095">
        <v>0</v>
      </c>
      <c r="H4095">
        <v>4</v>
      </c>
      <c r="I4095">
        <v>1</v>
      </c>
      <c r="J4095">
        <v>143</v>
      </c>
      <c r="K4095">
        <v>71</v>
      </c>
      <c r="L4095">
        <v>0</v>
      </c>
      <c r="M4095">
        <v>1</v>
      </c>
      <c r="N4095">
        <v>1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37</v>
      </c>
    </row>
    <row r="4096" spans="1:22" x14ac:dyDescent="0.25">
      <c r="A4096" t="s">
        <v>551</v>
      </c>
      <c r="B4096" t="s">
        <v>641</v>
      </c>
      <c r="C4096" t="s">
        <v>642</v>
      </c>
      <c r="D4096" t="s">
        <v>643</v>
      </c>
      <c r="E4096">
        <v>11</v>
      </c>
      <c r="F4096">
        <v>281</v>
      </c>
      <c r="G4096">
        <v>0</v>
      </c>
      <c r="H4096">
        <v>4</v>
      </c>
      <c r="I4096">
        <v>1</v>
      </c>
      <c r="J4096">
        <v>185</v>
      </c>
      <c r="K4096">
        <v>58</v>
      </c>
      <c r="L4096">
        <v>0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30</v>
      </c>
    </row>
    <row r="4097" spans="1:22" x14ac:dyDescent="0.25">
      <c r="A4097" t="s">
        <v>551</v>
      </c>
      <c r="B4097" t="s">
        <v>641</v>
      </c>
      <c r="C4097" t="s">
        <v>642</v>
      </c>
      <c r="D4097" t="s">
        <v>643</v>
      </c>
      <c r="E4097">
        <v>12</v>
      </c>
      <c r="F4097">
        <v>266</v>
      </c>
      <c r="G4097">
        <v>0</v>
      </c>
      <c r="H4097">
        <v>4</v>
      </c>
      <c r="I4097">
        <v>0</v>
      </c>
      <c r="J4097">
        <v>172</v>
      </c>
      <c r="K4097">
        <v>55</v>
      </c>
      <c r="L4097">
        <v>0</v>
      </c>
      <c r="M4097">
        <v>2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32</v>
      </c>
    </row>
    <row r="4098" spans="1:22" x14ac:dyDescent="0.25">
      <c r="A4098" t="s">
        <v>551</v>
      </c>
      <c r="B4098" t="s">
        <v>641</v>
      </c>
      <c r="C4098" t="s">
        <v>642</v>
      </c>
      <c r="D4098" t="s">
        <v>643</v>
      </c>
      <c r="E4098">
        <v>13</v>
      </c>
      <c r="F4098">
        <v>262</v>
      </c>
      <c r="G4098">
        <v>0</v>
      </c>
      <c r="H4098">
        <v>5</v>
      </c>
      <c r="I4098">
        <v>1</v>
      </c>
      <c r="J4098">
        <v>178</v>
      </c>
      <c r="K4098">
        <v>38</v>
      </c>
      <c r="L4098">
        <v>1</v>
      </c>
      <c r="M4098">
        <v>1</v>
      </c>
      <c r="N4098">
        <v>0</v>
      </c>
      <c r="O4098">
        <v>1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36</v>
      </c>
    </row>
    <row r="4099" spans="1:22" x14ac:dyDescent="0.25">
      <c r="A4099" t="s">
        <v>551</v>
      </c>
      <c r="B4099" t="s">
        <v>641</v>
      </c>
      <c r="C4099" t="s">
        <v>642</v>
      </c>
      <c r="D4099" t="s">
        <v>643</v>
      </c>
      <c r="E4099">
        <v>14</v>
      </c>
      <c r="F4099">
        <v>256</v>
      </c>
      <c r="G4099">
        <v>0</v>
      </c>
      <c r="H4099">
        <v>3</v>
      </c>
      <c r="I4099">
        <v>0</v>
      </c>
      <c r="J4099">
        <v>127</v>
      </c>
      <c r="K4099">
        <v>75</v>
      </c>
      <c r="L4099">
        <v>0</v>
      </c>
      <c r="M4099">
        <v>2</v>
      </c>
      <c r="N4099">
        <v>0</v>
      </c>
      <c r="O4099">
        <v>3</v>
      </c>
      <c r="P4099">
        <v>5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40</v>
      </c>
    </row>
    <row r="4100" spans="1:22" x14ac:dyDescent="0.25">
      <c r="A4100" t="s">
        <v>551</v>
      </c>
      <c r="B4100" t="s">
        <v>641</v>
      </c>
      <c r="C4100" t="s">
        <v>642</v>
      </c>
      <c r="D4100" t="s">
        <v>643</v>
      </c>
      <c r="E4100">
        <v>15</v>
      </c>
      <c r="F4100">
        <v>274</v>
      </c>
      <c r="G4100">
        <v>0</v>
      </c>
      <c r="H4100">
        <v>4</v>
      </c>
      <c r="I4100">
        <v>0</v>
      </c>
      <c r="J4100">
        <v>163</v>
      </c>
      <c r="K4100">
        <v>83</v>
      </c>
      <c r="L4100">
        <v>0</v>
      </c>
      <c r="M4100">
        <v>1</v>
      </c>
      <c r="N4100">
        <v>0</v>
      </c>
      <c r="O4100">
        <v>4</v>
      </c>
      <c r="P4100">
        <v>3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16</v>
      </c>
    </row>
    <row r="4101" spans="1:22" x14ac:dyDescent="0.25">
      <c r="A4101" t="s">
        <v>551</v>
      </c>
      <c r="B4101" t="s">
        <v>641</v>
      </c>
      <c r="C4101" t="s">
        <v>642</v>
      </c>
      <c r="D4101" t="s">
        <v>643</v>
      </c>
      <c r="E4101">
        <v>16</v>
      </c>
      <c r="F4101">
        <v>269</v>
      </c>
      <c r="G4101">
        <v>0</v>
      </c>
      <c r="H4101">
        <v>2</v>
      </c>
      <c r="I4101">
        <v>0</v>
      </c>
      <c r="J4101">
        <v>182</v>
      </c>
      <c r="K4101">
        <v>49</v>
      </c>
      <c r="L4101">
        <v>1</v>
      </c>
      <c r="M4101">
        <v>4</v>
      </c>
      <c r="N4101">
        <v>0</v>
      </c>
      <c r="O4101">
        <v>3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26</v>
      </c>
    </row>
    <row r="4102" spans="1:22" x14ac:dyDescent="0.25">
      <c r="A4102" t="s">
        <v>551</v>
      </c>
      <c r="B4102" t="s">
        <v>641</v>
      </c>
      <c r="C4102" t="s">
        <v>642</v>
      </c>
      <c r="D4102" t="s">
        <v>643</v>
      </c>
      <c r="E4102">
        <v>17</v>
      </c>
      <c r="F4102">
        <v>276</v>
      </c>
      <c r="G4102">
        <v>0</v>
      </c>
      <c r="H4102">
        <v>6</v>
      </c>
      <c r="I4102">
        <v>0</v>
      </c>
      <c r="J4102">
        <v>163</v>
      </c>
      <c r="K4102">
        <v>61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43</v>
      </c>
    </row>
    <row r="4103" spans="1:22" x14ac:dyDescent="0.25">
      <c r="A4103" t="s">
        <v>551</v>
      </c>
      <c r="B4103" t="s">
        <v>641</v>
      </c>
      <c r="C4103" t="s">
        <v>642</v>
      </c>
      <c r="D4103" t="s">
        <v>643</v>
      </c>
      <c r="E4103">
        <v>18</v>
      </c>
      <c r="F4103">
        <v>275</v>
      </c>
      <c r="G4103">
        <v>0</v>
      </c>
      <c r="H4103">
        <v>6</v>
      </c>
      <c r="I4103">
        <v>1</v>
      </c>
      <c r="J4103">
        <v>184</v>
      </c>
      <c r="K4103">
        <v>53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29</v>
      </c>
    </row>
    <row r="4104" spans="1:22" x14ac:dyDescent="0.25">
      <c r="A4104" t="s">
        <v>551</v>
      </c>
      <c r="B4104" t="s">
        <v>641</v>
      </c>
      <c r="C4104" t="s">
        <v>642</v>
      </c>
      <c r="D4104" t="s">
        <v>643</v>
      </c>
      <c r="E4104">
        <v>19</v>
      </c>
      <c r="F4104">
        <v>273</v>
      </c>
      <c r="G4104">
        <v>0</v>
      </c>
      <c r="H4104">
        <v>4</v>
      </c>
      <c r="I4104">
        <v>1</v>
      </c>
      <c r="J4104">
        <v>202</v>
      </c>
      <c r="K4104">
        <v>42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24</v>
      </c>
    </row>
    <row r="4105" spans="1:22" x14ac:dyDescent="0.25">
      <c r="A4105" t="s">
        <v>551</v>
      </c>
      <c r="B4105" t="s">
        <v>641</v>
      </c>
      <c r="C4105" t="s">
        <v>642</v>
      </c>
      <c r="D4105" t="s">
        <v>643</v>
      </c>
      <c r="E4105">
        <v>20</v>
      </c>
      <c r="F4105">
        <v>261</v>
      </c>
      <c r="G4105">
        <v>0</v>
      </c>
      <c r="H4105">
        <v>10</v>
      </c>
      <c r="I4105">
        <v>2</v>
      </c>
      <c r="J4105">
        <v>147</v>
      </c>
      <c r="K4105">
        <v>62</v>
      </c>
      <c r="L4105">
        <v>0</v>
      </c>
      <c r="M4105">
        <v>1</v>
      </c>
      <c r="N4105">
        <v>1</v>
      </c>
      <c r="O4105">
        <v>4</v>
      </c>
      <c r="P4105">
        <v>1</v>
      </c>
      <c r="Q4105">
        <v>2</v>
      </c>
      <c r="R4105">
        <v>0</v>
      </c>
      <c r="S4105">
        <v>0</v>
      </c>
      <c r="T4105">
        <v>0</v>
      </c>
      <c r="U4105">
        <v>1</v>
      </c>
      <c r="V4105">
        <v>30</v>
      </c>
    </row>
    <row r="4106" spans="1:22" x14ac:dyDescent="0.25">
      <c r="A4106" t="s">
        <v>551</v>
      </c>
      <c r="B4106" t="s">
        <v>641</v>
      </c>
      <c r="C4106" t="s">
        <v>642</v>
      </c>
      <c r="D4106" t="s">
        <v>643</v>
      </c>
      <c r="E4106">
        <v>21</v>
      </c>
      <c r="F4106">
        <v>261</v>
      </c>
      <c r="G4106">
        <v>0</v>
      </c>
      <c r="H4106">
        <v>7</v>
      </c>
      <c r="I4106">
        <v>0</v>
      </c>
      <c r="J4106">
        <v>161</v>
      </c>
      <c r="K4106">
        <v>55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34</v>
      </c>
    </row>
    <row r="4107" spans="1:22" x14ac:dyDescent="0.25">
      <c r="A4107" t="s">
        <v>551</v>
      </c>
      <c r="B4107" t="s">
        <v>641</v>
      </c>
      <c r="C4107" t="s">
        <v>642</v>
      </c>
      <c r="D4107" t="s">
        <v>643</v>
      </c>
      <c r="E4107">
        <v>22</v>
      </c>
      <c r="F4107">
        <v>256</v>
      </c>
      <c r="G4107">
        <v>0</v>
      </c>
      <c r="H4107">
        <v>5</v>
      </c>
      <c r="I4107">
        <v>0</v>
      </c>
      <c r="J4107">
        <v>167</v>
      </c>
      <c r="K4107">
        <v>40</v>
      </c>
      <c r="L4107">
        <v>0</v>
      </c>
      <c r="M4107">
        <v>1</v>
      </c>
      <c r="N4107">
        <v>0</v>
      </c>
      <c r="O4107">
        <v>3</v>
      </c>
      <c r="P4107">
        <v>4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34</v>
      </c>
    </row>
    <row r="4108" spans="1:22" x14ac:dyDescent="0.25">
      <c r="A4108" t="s">
        <v>551</v>
      </c>
      <c r="B4108" t="s">
        <v>641</v>
      </c>
      <c r="C4108" t="s">
        <v>642</v>
      </c>
      <c r="D4108" t="s">
        <v>643</v>
      </c>
      <c r="E4108">
        <v>23</v>
      </c>
      <c r="F4108">
        <v>273</v>
      </c>
      <c r="G4108">
        <v>0</v>
      </c>
      <c r="H4108">
        <v>6</v>
      </c>
      <c r="I4108">
        <v>2</v>
      </c>
      <c r="J4108">
        <v>192</v>
      </c>
      <c r="K4108">
        <v>34</v>
      </c>
      <c r="L4108">
        <v>0</v>
      </c>
      <c r="M4108">
        <v>1</v>
      </c>
      <c r="N4108">
        <v>0</v>
      </c>
      <c r="O4108">
        <v>2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35</v>
      </c>
    </row>
    <row r="4109" spans="1:22" x14ac:dyDescent="0.25">
      <c r="A4109" t="s">
        <v>551</v>
      </c>
      <c r="B4109" t="s">
        <v>641</v>
      </c>
      <c r="C4109" t="s">
        <v>642</v>
      </c>
      <c r="D4109" t="s">
        <v>643</v>
      </c>
      <c r="E4109">
        <v>24</v>
      </c>
      <c r="F4109">
        <v>236</v>
      </c>
      <c r="G4109">
        <v>0</v>
      </c>
      <c r="H4109">
        <v>5</v>
      </c>
      <c r="I4109">
        <v>0</v>
      </c>
      <c r="J4109">
        <v>133</v>
      </c>
      <c r="K4109">
        <v>57</v>
      </c>
      <c r="L4109">
        <v>1</v>
      </c>
      <c r="M4109">
        <v>0</v>
      </c>
      <c r="N4109">
        <v>0</v>
      </c>
      <c r="O4109">
        <v>2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37</v>
      </c>
    </row>
    <row r="4110" spans="1:22" x14ac:dyDescent="0.25">
      <c r="A4110" t="s">
        <v>551</v>
      </c>
      <c r="B4110" t="s">
        <v>641</v>
      </c>
      <c r="C4110" t="s">
        <v>642</v>
      </c>
      <c r="D4110" t="s">
        <v>643</v>
      </c>
      <c r="E4110">
        <v>25</v>
      </c>
      <c r="F4110">
        <v>288</v>
      </c>
      <c r="G4110">
        <v>0</v>
      </c>
      <c r="H4110">
        <v>2</v>
      </c>
      <c r="I4110">
        <v>0</v>
      </c>
      <c r="J4110">
        <v>180</v>
      </c>
      <c r="K4110">
        <v>61</v>
      </c>
      <c r="L4110">
        <v>1</v>
      </c>
      <c r="M4110">
        <v>1</v>
      </c>
      <c r="N4110">
        <v>1</v>
      </c>
      <c r="O4110">
        <v>2</v>
      </c>
      <c r="P4110">
        <v>2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37</v>
      </c>
    </row>
    <row r="4111" spans="1:22" x14ac:dyDescent="0.25">
      <c r="A4111" t="s">
        <v>551</v>
      </c>
      <c r="B4111" t="s">
        <v>641</v>
      </c>
      <c r="C4111" t="s">
        <v>642</v>
      </c>
      <c r="D4111" t="s">
        <v>643</v>
      </c>
      <c r="E4111">
        <v>26</v>
      </c>
      <c r="F4111">
        <v>98</v>
      </c>
      <c r="G4111">
        <v>0</v>
      </c>
      <c r="H4111">
        <v>1</v>
      </c>
      <c r="I4111">
        <v>0</v>
      </c>
      <c r="J4111">
        <v>67</v>
      </c>
      <c r="K4111">
        <v>20</v>
      </c>
      <c r="L4111">
        <v>0</v>
      </c>
      <c r="M4111">
        <v>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</v>
      </c>
    </row>
    <row r="4112" spans="1:22" x14ac:dyDescent="0.25">
      <c r="A4112" t="s">
        <v>551</v>
      </c>
      <c r="B4112" t="s">
        <v>641</v>
      </c>
      <c r="C4112" t="s">
        <v>642</v>
      </c>
      <c r="D4112" t="s">
        <v>644</v>
      </c>
      <c r="E4112">
        <v>2</v>
      </c>
      <c r="F4112">
        <v>61</v>
      </c>
      <c r="G4112">
        <v>0</v>
      </c>
      <c r="H4112">
        <v>1</v>
      </c>
      <c r="I4112">
        <v>1</v>
      </c>
      <c r="J4112">
        <v>26</v>
      </c>
      <c r="K4112">
        <v>23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8</v>
      </c>
    </row>
    <row r="4113" spans="1:22" x14ac:dyDescent="0.25">
      <c r="A4113" t="s">
        <v>551</v>
      </c>
      <c r="B4113" t="s">
        <v>641</v>
      </c>
      <c r="C4113" t="s">
        <v>645</v>
      </c>
      <c r="D4113" t="s">
        <v>646</v>
      </c>
      <c r="E4113">
        <v>1</v>
      </c>
      <c r="F4113">
        <v>237</v>
      </c>
      <c r="G4113">
        <v>0</v>
      </c>
      <c r="H4113">
        <v>3</v>
      </c>
      <c r="I4113">
        <v>1</v>
      </c>
      <c r="J4113">
        <v>86</v>
      </c>
      <c r="K4113">
        <v>113</v>
      </c>
      <c r="L4113">
        <v>2</v>
      </c>
      <c r="M4113">
        <v>1</v>
      </c>
      <c r="N4113">
        <v>1</v>
      </c>
      <c r="O4113">
        <v>2</v>
      </c>
      <c r="P4113">
        <v>3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23</v>
      </c>
    </row>
    <row r="4114" spans="1:22" x14ac:dyDescent="0.25">
      <c r="A4114" t="s">
        <v>551</v>
      </c>
      <c r="B4114" t="s">
        <v>641</v>
      </c>
      <c r="C4114" t="s">
        <v>645</v>
      </c>
      <c r="D4114" t="s">
        <v>646</v>
      </c>
      <c r="E4114">
        <v>2</v>
      </c>
      <c r="F4114">
        <v>224</v>
      </c>
      <c r="G4114">
        <v>0</v>
      </c>
      <c r="H4114">
        <v>4</v>
      </c>
      <c r="I4114">
        <v>2</v>
      </c>
      <c r="J4114">
        <v>100</v>
      </c>
      <c r="K4114">
        <v>77</v>
      </c>
      <c r="L4114">
        <v>0</v>
      </c>
      <c r="M4114">
        <v>1</v>
      </c>
      <c r="N4114">
        <v>1</v>
      </c>
      <c r="O4114">
        <v>5</v>
      </c>
      <c r="P4114">
        <v>6</v>
      </c>
      <c r="Q4114">
        <v>1</v>
      </c>
      <c r="R4114">
        <v>1</v>
      </c>
      <c r="S4114">
        <v>1</v>
      </c>
      <c r="T4114">
        <v>2</v>
      </c>
      <c r="U4114">
        <v>2</v>
      </c>
      <c r="V4114">
        <v>21</v>
      </c>
    </row>
    <row r="4115" spans="1:22" x14ac:dyDescent="0.25">
      <c r="A4115" t="s">
        <v>551</v>
      </c>
      <c r="B4115" t="s">
        <v>641</v>
      </c>
      <c r="C4115" t="s">
        <v>645</v>
      </c>
      <c r="D4115" t="s">
        <v>646</v>
      </c>
      <c r="E4115">
        <v>3</v>
      </c>
      <c r="F4115">
        <v>241</v>
      </c>
      <c r="G4115">
        <v>0</v>
      </c>
      <c r="H4115">
        <v>3</v>
      </c>
      <c r="I4115">
        <v>0</v>
      </c>
      <c r="J4115">
        <v>118</v>
      </c>
      <c r="K4115">
        <v>84</v>
      </c>
      <c r="L4115">
        <v>1</v>
      </c>
      <c r="M4115">
        <v>4</v>
      </c>
      <c r="N4115">
        <v>0</v>
      </c>
      <c r="O4115">
        <v>5</v>
      </c>
      <c r="P4115">
        <v>2</v>
      </c>
      <c r="Q4115">
        <v>1</v>
      </c>
      <c r="R4115">
        <v>1</v>
      </c>
      <c r="S4115">
        <v>0</v>
      </c>
      <c r="T4115">
        <v>0</v>
      </c>
      <c r="U4115">
        <v>1</v>
      </c>
      <c r="V4115">
        <v>21</v>
      </c>
    </row>
    <row r="4116" spans="1:22" x14ac:dyDescent="0.25">
      <c r="A4116" t="s">
        <v>551</v>
      </c>
      <c r="B4116" t="s">
        <v>641</v>
      </c>
      <c r="C4116" t="s">
        <v>645</v>
      </c>
      <c r="D4116" t="s">
        <v>646</v>
      </c>
      <c r="E4116">
        <v>4</v>
      </c>
      <c r="F4116">
        <v>220</v>
      </c>
      <c r="G4116">
        <v>0</v>
      </c>
      <c r="H4116">
        <v>2</v>
      </c>
      <c r="I4116">
        <v>1</v>
      </c>
      <c r="J4116">
        <v>83</v>
      </c>
      <c r="K4116">
        <v>101</v>
      </c>
      <c r="L4116">
        <v>3</v>
      </c>
      <c r="M4116">
        <v>0</v>
      </c>
      <c r="N4116">
        <v>1</v>
      </c>
      <c r="O4116">
        <v>3</v>
      </c>
      <c r="P4116">
        <v>1</v>
      </c>
      <c r="Q4116">
        <v>1</v>
      </c>
      <c r="R4116">
        <v>0</v>
      </c>
      <c r="S4116">
        <v>1</v>
      </c>
      <c r="T4116">
        <v>1</v>
      </c>
      <c r="U4116">
        <v>0</v>
      </c>
      <c r="V4116">
        <v>22</v>
      </c>
    </row>
    <row r="4117" spans="1:22" x14ac:dyDescent="0.25">
      <c r="A4117" t="s">
        <v>551</v>
      </c>
      <c r="B4117" t="s">
        <v>641</v>
      </c>
      <c r="C4117" t="s">
        <v>645</v>
      </c>
      <c r="D4117" t="s">
        <v>646</v>
      </c>
      <c r="E4117">
        <v>5</v>
      </c>
      <c r="F4117">
        <v>230</v>
      </c>
      <c r="G4117">
        <v>0</v>
      </c>
      <c r="H4117">
        <v>5</v>
      </c>
      <c r="I4117">
        <v>0</v>
      </c>
      <c r="J4117">
        <v>126</v>
      </c>
      <c r="K4117">
        <v>57</v>
      </c>
      <c r="L4117">
        <v>0</v>
      </c>
      <c r="M4117">
        <v>3</v>
      </c>
      <c r="N4117">
        <v>2</v>
      </c>
      <c r="O4117">
        <v>3</v>
      </c>
      <c r="P4117">
        <v>2</v>
      </c>
      <c r="Q4117">
        <v>1</v>
      </c>
      <c r="R4117">
        <v>1</v>
      </c>
      <c r="S4117">
        <v>0</v>
      </c>
      <c r="T4117">
        <v>1</v>
      </c>
      <c r="U4117">
        <v>2</v>
      </c>
      <c r="V4117">
        <v>27</v>
      </c>
    </row>
    <row r="4118" spans="1:22" x14ac:dyDescent="0.25">
      <c r="A4118" t="s">
        <v>551</v>
      </c>
      <c r="B4118" t="s">
        <v>647</v>
      </c>
      <c r="C4118" t="s">
        <v>648</v>
      </c>
      <c r="D4118" t="s">
        <v>649</v>
      </c>
      <c r="E4118">
        <v>1</v>
      </c>
      <c r="F4118">
        <v>222</v>
      </c>
      <c r="G4118">
        <v>0</v>
      </c>
      <c r="H4118">
        <v>3</v>
      </c>
      <c r="I4118">
        <v>2</v>
      </c>
      <c r="J4118">
        <v>74</v>
      </c>
      <c r="K4118">
        <v>120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22</v>
      </c>
    </row>
    <row r="4119" spans="1:22" x14ac:dyDescent="0.25">
      <c r="A4119" t="s">
        <v>551</v>
      </c>
      <c r="B4119" t="s">
        <v>647</v>
      </c>
      <c r="C4119" t="s">
        <v>648</v>
      </c>
      <c r="D4119" t="s">
        <v>649</v>
      </c>
      <c r="E4119">
        <v>2</v>
      </c>
      <c r="F4119">
        <v>227</v>
      </c>
      <c r="G4119">
        <v>0</v>
      </c>
      <c r="H4119">
        <v>2</v>
      </c>
      <c r="I4119">
        <v>0</v>
      </c>
      <c r="J4119">
        <v>80</v>
      </c>
      <c r="K4119">
        <v>109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35</v>
      </c>
    </row>
    <row r="4120" spans="1:22" x14ac:dyDescent="0.25">
      <c r="A4120" t="s">
        <v>551</v>
      </c>
      <c r="B4120" t="s">
        <v>647</v>
      </c>
      <c r="C4120" t="s">
        <v>648</v>
      </c>
      <c r="D4120" t="s">
        <v>649</v>
      </c>
      <c r="E4120">
        <v>3</v>
      </c>
      <c r="F4120">
        <v>229</v>
      </c>
      <c r="G4120">
        <v>0</v>
      </c>
      <c r="H4120">
        <v>3</v>
      </c>
      <c r="I4120">
        <v>0</v>
      </c>
      <c r="J4120">
        <v>88</v>
      </c>
      <c r="K4120">
        <v>115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22</v>
      </c>
    </row>
    <row r="4121" spans="1:22" x14ac:dyDescent="0.25">
      <c r="A4121" t="s">
        <v>551</v>
      </c>
      <c r="B4121" t="s">
        <v>647</v>
      </c>
      <c r="C4121" t="s">
        <v>648</v>
      </c>
      <c r="D4121" t="s">
        <v>649</v>
      </c>
      <c r="E4121">
        <v>4</v>
      </c>
      <c r="F4121">
        <v>247</v>
      </c>
      <c r="G4121">
        <v>0</v>
      </c>
      <c r="H4121">
        <v>1</v>
      </c>
      <c r="I4121">
        <v>0</v>
      </c>
      <c r="J4121">
        <v>116</v>
      </c>
      <c r="K4121">
        <v>102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26</v>
      </c>
    </row>
    <row r="4122" spans="1:22" x14ac:dyDescent="0.25">
      <c r="A4122" t="s">
        <v>551</v>
      </c>
      <c r="B4122" t="s">
        <v>647</v>
      </c>
      <c r="C4122" t="s">
        <v>648</v>
      </c>
      <c r="D4122" t="s">
        <v>649</v>
      </c>
      <c r="E4122">
        <v>5</v>
      </c>
      <c r="F4122">
        <v>240</v>
      </c>
      <c r="G4122">
        <v>0</v>
      </c>
      <c r="H4122">
        <v>1</v>
      </c>
      <c r="I4122">
        <v>0</v>
      </c>
      <c r="J4122">
        <v>81</v>
      </c>
      <c r="K4122">
        <v>131</v>
      </c>
      <c r="L4122">
        <v>0</v>
      </c>
      <c r="M4122">
        <v>0</v>
      </c>
      <c r="N4122">
        <v>0</v>
      </c>
      <c r="O4122">
        <v>1</v>
      </c>
      <c r="P4122">
        <v>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24</v>
      </c>
    </row>
    <row r="4123" spans="1:22" x14ac:dyDescent="0.25">
      <c r="A4123" t="s">
        <v>551</v>
      </c>
      <c r="B4123" t="s">
        <v>647</v>
      </c>
      <c r="C4123" t="s">
        <v>648</v>
      </c>
      <c r="D4123" t="s">
        <v>649</v>
      </c>
      <c r="E4123">
        <v>6</v>
      </c>
      <c r="F4123">
        <v>221</v>
      </c>
      <c r="G4123">
        <v>0</v>
      </c>
      <c r="H4123">
        <v>1</v>
      </c>
      <c r="I4123">
        <v>0</v>
      </c>
      <c r="J4123">
        <v>87</v>
      </c>
      <c r="K4123">
        <v>98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31</v>
      </c>
    </row>
    <row r="4124" spans="1:22" x14ac:dyDescent="0.25">
      <c r="A4124" t="s">
        <v>551</v>
      </c>
      <c r="B4124" t="s">
        <v>647</v>
      </c>
      <c r="C4124" t="s">
        <v>648</v>
      </c>
      <c r="D4124" t="s">
        <v>649</v>
      </c>
      <c r="E4124">
        <v>7</v>
      </c>
      <c r="F4124">
        <v>242</v>
      </c>
      <c r="G4124">
        <v>0</v>
      </c>
      <c r="H4124">
        <v>2</v>
      </c>
      <c r="I4124">
        <v>1</v>
      </c>
      <c r="J4124">
        <v>107</v>
      </c>
      <c r="K4124">
        <v>94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36</v>
      </c>
    </row>
    <row r="4125" spans="1:22" x14ac:dyDescent="0.25">
      <c r="A4125" t="s">
        <v>551</v>
      </c>
      <c r="B4125" t="s">
        <v>647</v>
      </c>
      <c r="C4125" t="s">
        <v>648</v>
      </c>
      <c r="D4125" t="s">
        <v>649</v>
      </c>
      <c r="E4125">
        <v>8</v>
      </c>
      <c r="F4125">
        <v>226</v>
      </c>
      <c r="G4125">
        <v>0</v>
      </c>
      <c r="H4125">
        <v>2</v>
      </c>
      <c r="I4125">
        <v>0</v>
      </c>
      <c r="J4125">
        <v>79</v>
      </c>
      <c r="K4125">
        <v>103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40</v>
      </c>
    </row>
    <row r="4126" spans="1:22" x14ac:dyDescent="0.25">
      <c r="A4126" t="s">
        <v>551</v>
      </c>
      <c r="B4126" t="s">
        <v>647</v>
      </c>
      <c r="C4126" t="s">
        <v>648</v>
      </c>
      <c r="D4126" t="s">
        <v>649</v>
      </c>
      <c r="E4126">
        <v>9</v>
      </c>
      <c r="F4126">
        <v>95</v>
      </c>
      <c r="G4126">
        <v>0</v>
      </c>
      <c r="H4126">
        <v>0</v>
      </c>
      <c r="I4126">
        <v>0</v>
      </c>
      <c r="J4126">
        <v>32</v>
      </c>
      <c r="K4126">
        <v>43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20</v>
      </c>
    </row>
    <row r="4127" spans="1:22" x14ac:dyDescent="0.25">
      <c r="A4127" t="s">
        <v>551</v>
      </c>
      <c r="B4127" t="s">
        <v>647</v>
      </c>
      <c r="C4127" t="s">
        <v>648</v>
      </c>
      <c r="D4127" t="s">
        <v>650</v>
      </c>
      <c r="E4127">
        <v>1</v>
      </c>
      <c r="F4127">
        <v>217</v>
      </c>
      <c r="G4127">
        <v>0</v>
      </c>
      <c r="H4127">
        <v>3</v>
      </c>
      <c r="I4127">
        <v>0</v>
      </c>
      <c r="J4127">
        <v>65</v>
      </c>
      <c r="K4127">
        <v>121</v>
      </c>
      <c r="L4127">
        <v>0</v>
      </c>
      <c r="M4127">
        <v>0</v>
      </c>
      <c r="N4127">
        <v>0</v>
      </c>
      <c r="O4127">
        <v>0</v>
      </c>
      <c r="P4127">
        <v>2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24</v>
      </c>
    </row>
    <row r="4128" spans="1:22" x14ac:dyDescent="0.25">
      <c r="A4128" t="s">
        <v>551</v>
      </c>
      <c r="B4128" t="s">
        <v>647</v>
      </c>
      <c r="C4128" t="s">
        <v>648</v>
      </c>
      <c r="D4128" t="s">
        <v>650</v>
      </c>
      <c r="E4128">
        <v>2</v>
      </c>
      <c r="F4128">
        <v>225</v>
      </c>
      <c r="G4128">
        <v>0</v>
      </c>
      <c r="H4128">
        <v>1</v>
      </c>
      <c r="I4128">
        <v>1</v>
      </c>
      <c r="J4128">
        <v>68</v>
      </c>
      <c r="K4128">
        <v>130</v>
      </c>
      <c r="L4128">
        <v>0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22</v>
      </c>
    </row>
    <row r="4129" spans="1:22" x14ac:dyDescent="0.25">
      <c r="A4129" t="s">
        <v>551</v>
      </c>
      <c r="B4129" t="s">
        <v>647</v>
      </c>
      <c r="C4129" t="s">
        <v>648</v>
      </c>
      <c r="D4129" t="s">
        <v>650</v>
      </c>
      <c r="E4129">
        <v>3</v>
      </c>
      <c r="F4129">
        <v>233</v>
      </c>
      <c r="G4129">
        <v>0</v>
      </c>
      <c r="H4129">
        <v>0</v>
      </c>
      <c r="I4129">
        <v>0</v>
      </c>
      <c r="J4129">
        <v>102</v>
      </c>
      <c r="K4129">
        <v>114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16</v>
      </c>
    </row>
    <row r="4130" spans="1:22" x14ac:dyDescent="0.25">
      <c r="A4130" t="s">
        <v>551</v>
      </c>
      <c r="B4130" t="s">
        <v>647</v>
      </c>
      <c r="C4130" t="s">
        <v>648</v>
      </c>
      <c r="D4130" t="s">
        <v>650</v>
      </c>
      <c r="E4130">
        <v>4</v>
      </c>
      <c r="F4130">
        <v>230</v>
      </c>
      <c r="G4130">
        <v>0</v>
      </c>
      <c r="H4130">
        <v>1</v>
      </c>
      <c r="I4130">
        <v>0</v>
      </c>
      <c r="J4130">
        <v>78</v>
      </c>
      <c r="K4130">
        <v>114</v>
      </c>
      <c r="L4130">
        <v>0</v>
      </c>
      <c r="M4130">
        <v>3</v>
      </c>
      <c r="N4130">
        <v>0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32</v>
      </c>
    </row>
    <row r="4131" spans="1:22" x14ac:dyDescent="0.25">
      <c r="A4131" t="s">
        <v>551</v>
      </c>
      <c r="B4131" t="s">
        <v>647</v>
      </c>
      <c r="C4131" t="s">
        <v>648</v>
      </c>
      <c r="D4131" t="s">
        <v>650</v>
      </c>
      <c r="E4131">
        <v>5</v>
      </c>
      <c r="F4131">
        <v>241</v>
      </c>
      <c r="G4131">
        <v>0</v>
      </c>
      <c r="H4131">
        <v>3</v>
      </c>
      <c r="I4131">
        <v>0</v>
      </c>
      <c r="J4131">
        <v>90</v>
      </c>
      <c r="K4131">
        <v>129</v>
      </c>
      <c r="L4131">
        <v>1</v>
      </c>
      <c r="M4131">
        <v>0</v>
      </c>
      <c r="N4131">
        <v>0</v>
      </c>
      <c r="O4131">
        <v>2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15</v>
      </c>
    </row>
    <row r="4132" spans="1:22" x14ac:dyDescent="0.25">
      <c r="A4132" t="s">
        <v>551</v>
      </c>
      <c r="B4132" t="s">
        <v>647</v>
      </c>
      <c r="C4132" t="s">
        <v>648</v>
      </c>
      <c r="D4132" t="s">
        <v>650</v>
      </c>
      <c r="E4132">
        <v>6</v>
      </c>
      <c r="F4132">
        <v>257</v>
      </c>
      <c r="G4132">
        <v>0</v>
      </c>
      <c r="H4132">
        <v>1</v>
      </c>
      <c r="I4132">
        <v>0</v>
      </c>
      <c r="J4132">
        <v>85</v>
      </c>
      <c r="K4132">
        <v>120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50</v>
      </c>
    </row>
    <row r="4133" spans="1:22" x14ac:dyDescent="0.25">
      <c r="A4133" t="s">
        <v>551</v>
      </c>
      <c r="B4133" t="s">
        <v>647</v>
      </c>
      <c r="C4133" t="s">
        <v>648</v>
      </c>
      <c r="D4133" t="s">
        <v>650</v>
      </c>
      <c r="E4133">
        <v>7</v>
      </c>
      <c r="F4133">
        <v>88</v>
      </c>
      <c r="G4133">
        <v>0</v>
      </c>
      <c r="H4133">
        <v>3</v>
      </c>
      <c r="I4133">
        <v>0</v>
      </c>
      <c r="J4133">
        <v>26</v>
      </c>
      <c r="K4133">
        <v>52</v>
      </c>
      <c r="L4133">
        <v>0</v>
      </c>
      <c r="M4133">
        <v>0</v>
      </c>
      <c r="N4133">
        <v>0</v>
      </c>
      <c r="O4133">
        <v>2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4</v>
      </c>
    </row>
    <row r="4134" spans="1:22" x14ac:dyDescent="0.25">
      <c r="A4134" t="s">
        <v>551</v>
      </c>
      <c r="B4134" t="s">
        <v>647</v>
      </c>
      <c r="C4134" t="s">
        <v>648</v>
      </c>
      <c r="D4134" t="s">
        <v>651</v>
      </c>
      <c r="E4134">
        <v>1</v>
      </c>
      <c r="F4134">
        <v>255</v>
      </c>
      <c r="G4134">
        <v>0</v>
      </c>
      <c r="H4134">
        <v>1</v>
      </c>
      <c r="I4134">
        <v>3</v>
      </c>
      <c r="J4134">
        <v>107</v>
      </c>
      <c r="K4134">
        <v>116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28</v>
      </c>
    </row>
    <row r="4135" spans="1:22" x14ac:dyDescent="0.25">
      <c r="A4135" t="s">
        <v>551</v>
      </c>
      <c r="B4135" t="s">
        <v>647</v>
      </c>
      <c r="C4135" t="s">
        <v>648</v>
      </c>
      <c r="D4135" t="s">
        <v>651</v>
      </c>
      <c r="E4135">
        <v>2</v>
      </c>
      <c r="F4135">
        <v>274</v>
      </c>
      <c r="G4135">
        <v>0</v>
      </c>
      <c r="H4135">
        <v>7</v>
      </c>
      <c r="I4135">
        <v>3</v>
      </c>
      <c r="J4135">
        <v>106</v>
      </c>
      <c r="K4135">
        <v>124</v>
      </c>
      <c r="L4135">
        <v>0</v>
      </c>
      <c r="M4135">
        <v>1</v>
      </c>
      <c r="N4135">
        <v>0</v>
      </c>
      <c r="O4135">
        <v>1</v>
      </c>
      <c r="P4135">
        <v>2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29</v>
      </c>
    </row>
    <row r="4136" spans="1:22" x14ac:dyDescent="0.25">
      <c r="A4136" t="s">
        <v>551</v>
      </c>
      <c r="B4136" t="s">
        <v>647</v>
      </c>
      <c r="C4136" t="s">
        <v>648</v>
      </c>
      <c r="D4136" t="s">
        <v>651</v>
      </c>
      <c r="E4136">
        <v>3</v>
      </c>
      <c r="F4136">
        <v>256</v>
      </c>
      <c r="G4136">
        <v>0</v>
      </c>
      <c r="H4136">
        <v>5</v>
      </c>
      <c r="I4136">
        <v>2</v>
      </c>
      <c r="J4136">
        <v>107</v>
      </c>
      <c r="K4136">
        <v>106</v>
      </c>
      <c r="L4136">
        <v>0</v>
      </c>
      <c r="M4136">
        <v>1</v>
      </c>
      <c r="N4136">
        <v>0</v>
      </c>
      <c r="O4136">
        <v>3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30</v>
      </c>
    </row>
    <row r="4137" spans="1:22" x14ac:dyDescent="0.25">
      <c r="A4137" t="s">
        <v>551</v>
      </c>
      <c r="B4137" t="s">
        <v>647</v>
      </c>
      <c r="C4137" t="s">
        <v>648</v>
      </c>
      <c r="D4137" t="s">
        <v>651</v>
      </c>
      <c r="E4137">
        <v>4</v>
      </c>
      <c r="F4137">
        <v>278</v>
      </c>
      <c r="G4137">
        <v>0</v>
      </c>
      <c r="H4137">
        <v>6</v>
      </c>
      <c r="I4137">
        <v>0</v>
      </c>
      <c r="J4137">
        <v>111</v>
      </c>
      <c r="K4137">
        <v>134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26</v>
      </c>
    </row>
    <row r="4138" spans="1:22" x14ac:dyDescent="0.25">
      <c r="A4138" t="s">
        <v>551</v>
      </c>
      <c r="B4138" t="s">
        <v>647</v>
      </c>
      <c r="C4138" t="s">
        <v>648</v>
      </c>
      <c r="D4138" t="s">
        <v>651</v>
      </c>
      <c r="E4138">
        <v>5</v>
      </c>
      <c r="F4138">
        <v>269</v>
      </c>
      <c r="G4138">
        <v>0</v>
      </c>
      <c r="H4138">
        <v>9</v>
      </c>
      <c r="I4138">
        <v>0</v>
      </c>
      <c r="J4138">
        <v>116</v>
      </c>
      <c r="K4138">
        <v>120</v>
      </c>
      <c r="L4138">
        <v>0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21</v>
      </c>
    </row>
    <row r="4139" spans="1:22" x14ac:dyDescent="0.25">
      <c r="A4139" t="s">
        <v>551</v>
      </c>
      <c r="B4139" t="s">
        <v>647</v>
      </c>
      <c r="C4139" t="s">
        <v>648</v>
      </c>
      <c r="D4139" t="s">
        <v>651</v>
      </c>
      <c r="E4139">
        <v>6</v>
      </c>
      <c r="F4139">
        <v>253</v>
      </c>
      <c r="G4139">
        <v>0</v>
      </c>
      <c r="H4139">
        <v>2</v>
      </c>
      <c r="I4139">
        <v>0</v>
      </c>
      <c r="J4139">
        <v>81</v>
      </c>
      <c r="K4139">
        <v>147</v>
      </c>
      <c r="L4139">
        <v>0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21</v>
      </c>
    </row>
    <row r="4140" spans="1:22" x14ac:dyDescent="0.25">
      <c r="A4140" t="s">
        <v>551</v>
      </c>
      <c r="B4140" t="s">
        <v>647</v>
      </c>
      <c r="C4140" t="s">
        <v>648</v>
      </c>
      <c r="D4140" t="s">
        <v>651</v>
      </c>
      <c r="E4140">
        <v>7</v>
      </c>
      <c r="F4140">
        <v>268</v>
      </c>
      <c r="G4140">
        <v>0</v>
      </c>
      <c r="H4140">
        <v>3</v>
      </c>
      <c r="I4140">
        <v>2</v>
      </c>
      <c r="J4140">
        <v>136</v>
      </c>
      <c r="K4140">
        <v>103</v>
      </c>
      <c r="L4140">
        <v>0</v>
      </c>
      <c r="M4140">
        <v>1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21</v>
      </c>
    </row>
    <row r="4141" spans="1:22" x14ac:dyDescent="0.25">
      <c r="A4141" t="s">
        <v>551</v>
      </c>
      <c r="B4141" t="s">
        <v>647</v>
      </c>
      <c r="C4141" t="s">
        <v>648</v>
      </c>
      <c r="D4141" t="s">
        <v>651</v>
      </c>
      <c r="E4141">
        <v>8</v>
      </c>
      <c r="F4141">
        <v>257</v>
      </c>
      <c r="G4141">
        <v>0</v>
      </c>
      <c r="H4141">
        <v>1</v>
      </c>
      <c r="I4141">
        <v>1</v>
      </c>
      <c r="J4141">
        <v>109</v>
      </c>
      <c r="K4141">
        <v>119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24</v>
      </c>
    </row>
    <row r="4142" spans="1:22" x14ac:dyDescent="0.25">
      <c r="A4142" t="s">
        <v>551</v>
      </c>
      <c r="B4142" t="s">
        <v>647</v>
      </c>
      <c r="C4142" t="s">
        <v>648</v>
      </c>
      <c r="D4142" t="s">
        <v>651</v>
      </c>
      <c r="E4142">
        <v>9</v>
      </c>
      <c r="F4142">
        <v>254</v>
      </c>
      <c r="G4142">
        <v>0</v>
      </c>
      <c r="H4142">
        <v>1</v>
      </c>
      <c r="I4142">
        <v>0</v>
      </c>
      <c r="J4142">
        <v>118</v>
      </c>
      <c r="K4142">
        <v>111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22</v>
      </c>
    </row>
    <row r="4143" spans="1:22" x14ac:dyDescent="0.25">
      <c r="A4143" t="s">
        <v>551</v>
      </c>
      <c r="B4143" t="s">
        <v>647</v>
      </c>
      <c r="C4143" t="s">
        <v>648</v>
      </c>
      <c r="D4143" t="s">
        <v>651</v>
      </c>
      <c r="E4143">
        <v>10</v>
      </c>
      <c r="F4143">
        <v>259</v>
      </c>
      <c r="G4143">
        <v>0</v>
      </c>
      <c r="H4143">
        <v>4</v>
      </c>
      <c r="I4143">
        <v>1</v>
      </c>
      <c r="J4143">
        <v>123</v>
      </c>
      <c r="K4143">
        <v>115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14</v>
      </c>
    </row>
    <row r="4144" spans="1:22" x14ac:dyDescent="0.25">
      <c r="A4144" t="s">
        <v>551</v>
      </c>
      <c r="B4144" t="s">
        <v>647</v>
      </c>
      <c r="C4144" t="s">
        <v>648</v>
      </c>
      <c r="D4144" t="s">
        <v>651</v>
      </c>
      <c r="E4144">
        <v>11</v>
      </c>
      <c r="F4144">
        <v>308</v>
      </c>
      <c r="G4144">
        <v>0</v>
      </c>
      <c r="H4144">
        <v>2</v>
      </c>
      <c r="I4144">
        <v>2</v>
      </c>
      <c r="J4144">
        <v>132</v>
      </c>
      <c r="K4144">
        <v>149</v>
      </c>
      <c r="L4144">
        <v>1</v>
      </c>
      <c r="M4144">
        <v>4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17</v>
      </c>
    </row>
    <row r="4145" spans="1:22" x14ac:dyDescent="0.25">
      <c r="A4145" t="s">
        <v>551</v>
      </c>
      <c r="B4145" t="s">
        <v>652</v>
      </c>
      <c r="C4145" t="s">
        <v>653</v>
      </c>
      <c r="D4145" t="s">
        <v>654</v>
      </c>
      <c r="E4145">
        <v>1</v>
      </c>
      <c r="F4145">
        <v>242</v>
      </c>
      <c r="G4145">
        <v>0</v>
      </c>
      <c r="H4145">
        <v>0</v>
      </c>
      <c r="I4145">
        <v>2</v>
      </c>
      <c r="J4145">
        <v>71</v>
      </c>
      <c r="K4145">
        <v>142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25</v>
      </c>
    </row>
    <row r="4146" spans="1:22" x14ac:dyDescent="0.25">
      <c r="A4146" t="s">
        <v>551</v>
      </c>
      <c r="B4146" t="s">
        <v>652</v>
      </c>
      <c r="C4146" t="s">
        <v>653</v>
      </c>
      <c r="D4146" t="s">
        <v>654</v>
      </c>
      <c r="E4146">
        <v>2</v>
      </c>
      <c r="F4146">
        <v>251</v>
      </c>
      <c r="G4146">
        <v>0</v>
      </c>
      <c r="H4146">
        <v>2</v>
      </c>
      <c r="I4146">
        <v>0</v>
      </c>
      <c r="J4146">
        <v>86</v>
      </c>
      <c r="K4146">
        <v>141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0</v>
      </c>
      <c r="V4146">
        <v>19</v>
      </c>
    </row>
    <row r="4147" spans="1:22" x14ac:dyDescent="0.25">
      <c r="A4147" t="s">
        <v>551</v>
      </c>
      <c r="B4147" t="s">
        <v>652</v>
      </c>
      <c r="C4147" t="s">
        <v>653</v>
      </c>
      <c r="D4147" t="s">
        <v>654</v>
      </c>
      <c r="E4147">
        <v>3</v>
      </c>
      <c r="F4147">
        <v>247</v>
      </c>
      <c r="G4147">
        <v>0</v>
      </c>
      <c r="H4147">
        <v>4</v>
      </c>
      <c r="I4147">
        <v>1</v>
      </c>
      <c r="J4147">
        <v>106</v>
      </c>
      <c r="K4147">
        <v>104</v>
      </c>
      <c r="L4147">
        <v>0</v>
      </c>
      <c r="M4147">
        <v>1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30</v>
      </c>
    </row>
    <row r="4148" spans="1:22" x14ac:dyDescent="0.25">
      <c r="A4148" t="s">
        <v>551</v>
      </c>
      <c r="B4148" t="s">
        <v>652</v>
      </c>
      <c r="C4148" t="s">
        <v>653</v>
      </c>
      <c r="D4148" t="s">
        <v>654</v>
      </c>
      <c r="E4148">
        <v>4</v>
      </c>
      <c r="F4148">
        <v>229</v>
      </c>
      <c r="G4148">
        <v>0</v>
      </c>
      <c r="H4148">
        <v>1</v>
      </c>
      <c r="I4148">
        <v>5</v>
      </c>
      <c r="J4148">
        <v>96</v>
      </c>
      <c r="K4148">
        <v>98</v>
      </c>
      <c r="L4148">
        <v>0</v>
      </c>
      <c r="M4148">
        <v>1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27</v>
      </c>
    </row>
    <row r="4149" spans="1:22" x14ac:dyDescent="0.25">
      <c r="A4149" t="s">
        <v>551</v>
      </c>
      <c r="B4149" t="s">
        <v>652</v>
      </c>
      <c r="C4149" t="s">
        <v>653</v>
      </c>
      <c r="D4149" t="s">
        <v>654</v>
      </c>
      <c r="E4149">
        <v>5</v>
      </c>
      <c r="F4149">
        <v>261</v>
      </c>
      <c r="G4149">
        <v>0</v>
      </c>
      <c r="H4149">
        <v>3</v>
      </c>
      <c r="I4149">
        <v>4</v>
      </c>
      <c r="J4149">
        <v>66</v>
      </c>
      <c r="K4149">
        <v>150</v>
      </c>
      <c r="L4149">
        <v>0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36</v>
      </c>
    </row>
    <row r="4150" spans="1:22" x14ac:dyDescent="0.25">
      <c r="A4150" t="s">
        <v>551</v>
      </c>
      <c r="B4150" t="s">
        <v>652</v>
      </c>
      <c r="C4150" t="s">
        <v>653</v>
      </c>
      <c r="D4150" t="s">
        <v>654</v>
      </c>
      <c r="E4150">
        <v>6</v>
      </c>
      <c r="F4150">
        <v>258</v>
      </c>
      <c r="G4150">
        <v>0</v>
      </c>
      <c r="H4150">
        <v>3</v>
      </c>
      <c r="I4150">
        <v>2</v>
      </c>
      <c r="J4150">
        <v>106</v>
      </c>
      <c r="K4150">
        <v>119</v>
      </c>
      <c r="L4150">
        <v>0</v>
      </c>
      <c r="M4150">
        <v>1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25</v>
      </c>
    </row>
    <row r="4151" spans="1:22" x14ac:dyDescent="0.25">
      <c r="A4151" t="s">
        <v>551</v>
      </c>
      <c r="B4151" t="s">
        <v>652</v>
      </c>
      <c r="C4151" t="s">
        <v>653</v>
      </c>
      <c r="D4151" t="s">
        <v>654</v>
      </c>
      <c r="E4151">
        <v>7</v>
      </c>
      <c r="F4151">
        <v>237</v>
      </c>
      <c r="G4151">
        <v>0</v>
      </c>
      <c r="H4151">
        <v>4</v>
      </c>
      <c r="I4151">
        <v>4</v>
      </c>
      <c r="J4151">
        <v>76</v>
      </c>
      <c r="K4151">
        <v>116</v>
      </c>
      <c r="L4151">
        <v>1</v>
      </c>
      <c r="M4151">
        <v>5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30</v>
      </c>
    </row>
    <row r="4152" spans="1:22" x14ac:dyDescent="0.25">
      <c r="A4152" t="s">
        <v>551</v>
      </c>
      <c r="B4152" t="s">
        <v>652</v>
      </c>
      <c r="C4152" t="s">
        <v>653</v>
      </c>
      <c r="D4152" t="s">
        <v>654</v>
      </c>
      <c r="E4152">
        <v>8</v>
      </c>
      <c r="F4152">
        <v>254</v>
      </c>
      <c r="G4152">
        <v>0</v>
      </c>
      <c r="H4152">
        <v>4</v>
      </c>
      <c r="I4152">
        <v>0</v>
      </c>
      <c r="J4152">
        <v>95</v>
      </c>
      <c r="K4152">
        <v>137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17</v>
      </c>
    </row>
    <row r="4153" spans="1:22" x14ac:dyDescent="0.25">
      <c r="A4153" t="s">
        <v>551</v>
      </c>
      <c r="B4153" t="s">
        <v>652</v>
      </c>
      <c r="C4153" t="s">
        <v>653</v>
      </c>
      <c r="D4153" t="s">
        <v>654</v>
      </c>
      <c r="E4153">
        <v>9</v>
      </c>
      <c r="F4153">
        <v>241</v>
      </c>
      <c r="G4153">
        <v>0</v>
      </c>
      <c r="H4153">
        <v>1</v>
      </c>
      <c r="I4153">
        <v>5</v>
      </c>
      <c r="J4153">
        <v>75</v>
      </c>
      <c r="K4153">
        <v>118</v>
      </c>
      <c r="L4153">
        <v>1</v>
      </c>
      <c r="M4153">
        <v>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38</v>
      </c>
    </row>
    <row r="4154" spans="1:22" x14ac:dyDescent="0.25">
      <c r="A4154" t="s">
        <v>551</v>
      </c>
      <c r="B4154" t="s">
        <v>652</v>
      </c>
      <c r="C4154" t="s">
        <v>653</v>
      </c>
      <c r="D4154" t="s">
        <v>654</v>
      </c>
      <c r="E4154">
        <v>10</v>
      </c>
      <c r="F4154">
        <v>250</v>
      </c>
      <c r="G4154">
        <v>0</v>
      </c>
      <c r="H4154">
        <v>3</v>
      </c>
      <c r="I4154">
        <v>5</v>
      </c>
      <c r="J4154">
        <v>87</v>
      </c>
      <c r="K4154">
        <v>109</v>
      </c>
      <c r="L4154">
        <v>1</v>
      </c>
      <c r="M4154">
        <v>3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40</v>
      </c>
    </row>
    <row r="4155" spans="1:22" x14ac:dyDescent="0.25">
      <c r="A4155" t="s">
        <v>551</v>
      </c>
      <c r="B4155" t="s">
        <v>652</v>
      </c>
      <c r="C4155" t="s">
        <v>653</v>
      </c>
      <c r="D4155" t="s">
        <v>654</v>
      </c>
      <c r="E4155">
        <v>11</v>
      </c>
      <c r="F4155">
        <v>245</v>
      </c>
      <c r="G4155">
        <v>0</v>
      </c>
      <c r="H4155">
        <v>2</v>
      </c>
      <c r="I4155">
        <v>2</v>
      </c>
      <c r="J4155">
        <v>99</v>
      </c>
      <c r="K4155">
        <v>123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18</v>
      </c>
    </row>
    <row r="4156" spans="1:22" x14ac:dyDescent="0.25">
      <c r="A4156" t="s">
        <v>551</v>
      </c>
      <c r="B4156" t="s">
        <v>652</v>
      </c>
      <c r="C4156" t="s">
        <v>653</v>
      </c>
      <c r="D4156" t="s">
        <v>654</v>
      </c>
      <c r="E4156">
        <v>12</v>
      </c>
      <c r="F4156">
        <v>215</v>
      </c>
      <c r="G4156">
        <v>0</v>
      </c>
      <c r="H4156">
        <v>4</v>
      </c>
      <c r="I4156">
        <v>2</v>
      </c>
      <c r="J4156">
        <v>70</v>
      </c>
      <c r="K4156">
        <v>97</v>
      </c>
      <c r="L4156">
        <v>0</v>
      </c>
      <c r="M4156">
        <v>5</v>
      </c>
      <c r="N4156">
        <v>0</v>
      </c>
      <c r="O4156">
        <v>0</v>
      </c>
      <c r="P4156">
        <v>2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34</v>
      </c>
    </row>
    <row r="4157" spans="1:22" x14ac:dyDescent="0.25">
      <c r="A4157" t="s">
        <v>551</v>
      </c>
      <c r="B4157" t="s">
        <v>652</v>
      </c>
      <c r="C4157" t="s">
        <v>653</v>
      </c>
      <c r="D4157" t="s">
        <v>655</v>
      </c>
      <c r="E4157">
        <v>1</v>
      </c>
      <c r="F4157">
        <v>238</v>
      </c>
      <c r="G4157">
        <v>0</v>
      </c>
      <c r="H4157">
        <v>0</v>
      </c>
      <c r="I4157">
        <v>2</v>
      </c>
      <c r="J4157">
        <v>149</v>
      </c>
      <c r="K4157">
        <v>65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21</v>
      </c>
    </row>
    <row r="4158" spans="1:22" x14ac:dyDescent="0.25">
      <c r="A4158" t="s">
        <v>551</v>
      </c>
      <c r="B4158" t="s">
        <v>652</v>
      </c>
      <c r="C4158" t="s">
        <v>653</v>
      </c>
      <c r="D4158" t="s">
        <v>655</v>
      </c>
      <c r="E4158">
        <v>2</v>
      </c>
      <c r="F4158">
        <v>234</v>
      </c>
      <c r="G4158">
        <v>0</v>
      </c>
      <c r="H4158">
        <v>0</v>
      </c>
      <c r="I4158">
        <v>0</v>
      </c>
      <c r="J4158">
        <v>126</v>
      </c>
      <c r="K4158">
        <v>89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18</v>
      </c>
    </row>
    <row r="4159" spans="1:22" x14ac:dyDescent="0.25">
      <c r="A4159" t="s">
        <v>551</v>
      </c>
      <c r="B4159" t="s">
        <v>656</v>
      </c>
      <c r="C4159" t="s">
        <v>657</v>
      </c>
      <c r="D4159" t="s">
        <v>658</v>
      </c>
      <c r="E4159">
        <v>1</v>
      </c>
      <c r="F4159">
        <v>239</v>
      </c>
      <c r="G4159">
        <v>2</v>
      </c>
      <c r="H4159">
        <v>4</v>
      </c>
      <c r="I4159">
        <v>1</v>
      </c>
      <c r="J4159">
        <v>83</v>
      </c>
      <c r="K4159">
        <v>80</v>
      </c>
      <c r="L4159">
        <v>3</v>
      </c>
      <c r="M4159">
        <v>0</v>
      </c>
      <c r="N4159">
        <v>0</v>
      </c>
      <c r="O4159">
        <v>2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63</v>
      </c>
    </row>
    <row r="4160" spans="1:22" x14ac:dyDescent="0.25">
      <c r="A4160" t="s">
        <v>551</v>
      </c>
      <c r="B4160" t="s">
        <v>656</v>
      </c>
      <c r="C4160" t="s">
        <v>657</v>
      </c>
      <c r="D4160" t="s">
        <v>658</v>
      </c>
      <c r="E4160">
        <v>2</v>
      </c>
      <c r="F4160">
        <v>223</v>
      </c>
      <c r="G4160">
        <v>0</v>
      </c>
      <c r="H4160">
        <v>0</v>
      </c>
      <c r="I4160">
        <v>0</v>
      </c>
      <c r="J4160">
        <v>83</v>
      </c>
      <c r="K4160">
        <v>69</v>
      </c>
      <c r="L4160">
        <v>0</v>
      </c>
      <c r="M4160">
        <v>1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68</v>
      </c>
    </row>
    <row r="4161" spans="1:22" x14ac:dyDescent="0.25">
      <c r="A4161" t="s">
        <v>551</v>
      </c>
      <c r="B4161" t="s">
        <v>656</v>
      </c>
      <c r="C4161" t="s">
        <v>657</v>
      </c>
      <c r="D4161" t="s">
        <v>658</v>
      </c>
      <c r="E4161">
        <v>3</v>
      </c>
      <c r="F4161">
        <v>236</v>
      </c>
      <c r="G4161">
        <v>0</v>
      </c>
      <c r="H4161">
        <v>1</v>
      </c>
      <c r="I4161">
        <v>0</v>
      </c>
      <c r="J4161">
        <v>107</v>
      </c>
      <c r="K4161">
        <v>55</v>
      </c>
      <c r="L4161">
        <v>0</v>
      </c>
      <c r="M4161">
        <v>2</v>
      </c>
      <c r="N4161">
        <v>0</v>
      </c>
      <c r="O4161">
        <v>2</v>
      </c>
      <c r="P4161">
        <v>1</v>
      </c>
      <c r="Q4161">
        <v>0</v>
      </c>
      <c r="R4161">
        <v>0</v>
      </c>
      <c r="S4161">
        <v>1</v>
      </c>
      <c r="T4161">
        <v>3</v>
      </c>
      <c r="U4161">
        <v>1</v>
      </c>
      <c r="V4161">
        <v>63</v>
      </c>
    </row>
    <row r="4162" spans="1:22" x14ac:dyDescent="0.25">
      <c r="A4162" t="s">
        <v>551</v>
      </c>
      <c r="B4162" t="s">
        <v>656</v>
      </c>
      <c r="C4162" t="s">
        <v>657</v>
      </c>
      <c r="D4162" t="s">
        <v>658</v>
      </c>
      <c r="E4162">
        <v>4</v>
      </c>
      <c r="F4162">
        <v>224</v>
      </c>
      <c r="G4162">
        <v>0</v>
      </c>
      <c r="H4162">
        <v>2</v>
      </c>
      <c r="I4162">
        <v>4</v>
      </c>
      <c r="J4162">
        <v>78</v>
      </c>
      <c r="K4162">
        <v>89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50</v>
      </c>
    </row>
    <row r="4163" spans="1:22" x14ac:dyDescent="0.25">
      <c r="A4163" t="s">
        <v>551</v>
      </c>
      <c r="B4163" t="s">
        <v>656</v>
      </c>
      <c r="C4163" t="s">
        <v>657</v>
      </c>
      <c r="D4163" t="s">
        <v>658</v>
      </c>
      <c r="E4163">
        <v>5</v>
      </c>
      <c r="F4163">
        <v>242</v>
      </c>
      <c r="G4163">
        <v>0</v>
      </c>
      <c r="H4163">
        <v>2</v>
      </c>
      <c r="I4163">
        <v>4</v>
      </c>
      <c r="J4163">
        <v>64</v>
      </c>
      <c r="K4163">
        <v>89</v>
      </c>
      <c r="L4163">
        <v>2</v>
      </c>
      <c r="M4163">
        <v>5</v>
      </c>
      <c r="N4163">
        <v>0</v>
      </c>
      <c r="O4163">
        <v>2</v>
      </c>
      <c r="P4163">
        <v>1</v>
      </c>
      <c r="Q4163">
        <v>1</v>
      </c>
      <c r="R4163">
        <v>1</v>
      </c>
      <c r="S4163">
        <v>1</v>
      </c>
      <c r="T4163">
        <v>2</v>
      </c>
      <c r="U4163">
        <v>0</v>
      </c>
      <c r="V4163">
        <v>68</v>
      </c>
    </row>
    <row r="4164" spans="1:22" x14ac:dyDescent="0.25">
      <c r="A4164" t="s">
        <v>551</v>
      </c>
      <c r="B4164" t="s">
        <v>656</v>
      </c>
      <c r="C4164" t="s">
        <v>657</v>
      </c>
      <c r="D4164" t="s">
        <v>658</v>
      </c>
      <c r="E4164">
        <v>6</v>
      </c>
      <c r="F4164">
        <v>241</v>
      </c>
      <c r="G4164">
        <v>0</v>
      </c>
      <c r="H4164">
        <v>6</v>
      </c>
      <c r="I4164">
        <v>7</v>
      </c>
      <c r="J4164">
        <v>90</v>
      </c>
      <c r="K4164">
        <v>74</v>
      </c>
      <c r="L4164">
        <v>0</v>
      </c>
      <c r="M4164">
        <v>1</v>
      </c>
      <c r="N4164">
        <v>0</v>
      </c>
      <c r="O4164">
        <v>2</v>
      </c>
      <c r="P4164">
        <v>0</v>
      </c>
      <c r="Q4164">
        <v>1</v>
      </c>
      <c r="R4164">
        <v>1</v>
      </c>
      <c r="S4164">
        <v>2</v>
      </c>
      <c r="T4164">
        <v>0</v>
      </c>
      <c r="U4164">
        <v>0</v>
      </c>
      <c r="V4164">
        <v>57</v>
      </c>
    </row>
    <row r="4165" spans="1:22" x14ac:dyDescent="0.25">
      <c r="A4165" t="s">
        <v>551</v>
      </c>
      <c r="B4165" t="s">
        <v>656</v>
      </c>
      <c r="C4165" t="s">
        <v>657</v>
      </c>
      <c r="D4165" t="s">
        <v>658</v>
      </c>
      <c r="E4165">
        <v>7</v>
      </c>
      <c r="F4165">
        <v>223</v>
      </c>
      <c r="G4165">
        <v>0</v>
      </c>
      <c r="H4165">
        <v>3</v>
      </c>
      <c r="I4165">
        <v>0</v>
      </c>
      <c r="J4165">
        <v>78</v>
      </c>
      <c r="K4165">
        <v>69</v>
      </c>
      <c r="L4165">
        <v>0</v>
      </c>
      <c r="M4165">
        <v>1</v>
      </c>
      <c r="N4165">
        <v>3</v>
      </c>
      <c r="O4165">
        <v>1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65</v>
      </c>
    </row>
    <row r="4166" spans="1:22" x14ac:dyDescent="0.25">
      <c r="A4166" t="s">
        <v>551</v>
      </c>
      <c r="B4166" t="s">
        <v>656</v>
      </c>
      <c r="C4166" t="s">
        <v>657</v>
      </c>
      <c r="D4166" t="s">
        <v>658</v>
      </c>
      <c r="E4166">
        <v>8</v>
      </c>
      <c r="F4166">
        <v>237</v>
      </c>
      <c r="G4166">
        <v>0</v>
      </c>
      <c r="H4166">
        <v>4</v>
      </c>
      <c r="I4166">
        <v>1</v>
      </c>
      <c r="J4166">
        <v>78</v>
      </c>
      <c r="K4166">
        <v>83</v>
      </c>
      <c r="L4166">
        <v>1</v>
      </c>
      <c r="M4166">
        <v>1</v>
      </c>
      <c r="N4166">
        <v>0</v>
      </c>
      <c r="O4166">
        <v>3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2</v>
      </c>
      <c r="V4166">
        <v>62</v>
      </c>
    </row>
    <row r="4167" spans="1:22" x14ac:dyDescent="0.25">
      <c r="A4167" t="s">
        <v>551</v>
      </c>
      <c r="B4167" t="s">
        <v>656</v>
      </c>
      <c r="C4167" t="s">
        <v>657</v>
      </c>
      <c r="D4167" t="s">
        <v>658</v>
      </c>
      <c r="E4167">
        <v>9</v>
      </c>
      <c r="F4167">
        <v>251</v>
      </c>
      <c r="G4167">
        <v>0</v>
      </c>
      <c r="H4167">
        <v>6</v>
      </c>
      <c r="I4167">
        <v>0</v>
      </c>
      <c r="J4167">
        <v>96</v>
      </c>
      <c r="K4167">
        <v>70</v>
      </c>
      <c r="L4167">
        <v>0</v>
      </c>
      <c r="M4167">
        <v>2</v>
      </c>
      <c r="N4167">
        <v>2</v>
      </c>
      <c r="O4167">
        <v>1</v>
      </c>
      <c r="P4167">
        <v>0</v>
      </c>
      <c r="Q4167">
        <v>3</v>
      </c>
      <c r="R4167">
        <v>0</v>
      </c>
      <c r="S4167">
        <v>0</v>
      </c>
      <c r="T4167">
        <v>0</v>
      </c>
      <c r="U4167">
        <v>0</v>
      </c>
      <c r="V4167">
        <v>71</v>
      </c>
    </row>
    <row r="4168" spans="1:22" x14ac:dyDescent="0.25">
      <c r="A4168" t="s">
        <v>551</v>
      </c>
      <c r="B4168" t="s">
        <v>656</v>
      </c>
      <c r="C4168" t="s">
        <v>657</v>
      </c>
      <c r="D4168" t="s">
        <v>658</v>
      </c>
      <c r="E4168">
        <v>10</v>
      </c>
      <c r="F4168">
        <v>258</v>
      </c>
      <c r="G4168">
        <v>0</v>
      </c>
      <c r="H4168">
        <v>9</v>
      </c>
      <c r="I4168">
        <v>2</v>
      </c>
      <c r="J4168">
        <v>105</v>
      </c>
      <c r="K4168">
        <v>68</v>
      </c>
      <c r="L4168">
        <v>0</v>
      </c>
      <c r="M4168">
        <v>2</v>
      </c>
      <c r="N4168">
        <v>0</v>
      </c>
      <c r="O4168">
        <v>1</v>
      </c>
      <c r="P4168">
        <v>3</v>
      </c>
      <c r="Q4168">
        <v>0</v>
      </c>
      <c r="R4168">
        <v>1</v>
      </c>
      <c r="S4168">
        <v>0</v>
      </c>
      <c r="T4168">
        <v>1</v>
      </c>
      <c r="U4168">
        <v>2</v>
      </c>
      <c r="V4168">
        <v>64</v>
      </c>
    </row>
    <row r="4169" spans="1:22" x14ac:dyDescent="0.25">
      <c r="A4169" t="s">
        <v>551</v>
      </c>
      <c r="B4169" t="s">
        <v>656</v>
      </c>
      <c r="C4169" t="s">
        <v>657</v>
      </c>
      <c r="D4169" t="s">
        <v>658</v>
      </c>
      <c r="E4169">
        <v>11</v>
      </c>
      <c r="F4169">
        <v>233</v>
      </c>
      <c r="G4169">
        <v>0</v>
      </c>
      <c r="H4169">
        <v>1</v>
      </c>
      <c r="I4169">
        <v>0</v>
      </c>
      <c r="J4169">
        <v>73</v>
      </c>
      <c r="K4169">
        <v>95</v>
      </c>
      <c r="L4169">
        <v>0</v>
      </c>
      <c r="M4169">
        <v>1</v>
      </c>
      <c r="N4169">
        <v>1</v>
      </c>
      <c r="O4169">
        <v>0</v>
      </c>
      <c r="P4169">
        <v>2</v>
      </c>
      <c r="Q4169">
        <v>0</v>
      </c>
      <c r="R4169">
        <v>0</v>
      </c>
      <c r="S4169">
        <v>1</v>
      </c>
      <c r="T4169">
        <v>2</v>
      </c>
      <c r="U4169">
        <v>0</v>
      </c>
      <c r="V4169">
        <v>57</v>
      </c>
    </row>
    <row r="4170" spans="1:22" x14ac:dyDescent="0.25">
      <c r="A4170" t="s">
        <v>551</v>
      </c>
      <c r="B4170" t="s">
        <v>656</v>
      </c>
      <c r="C4170" t="s">
        <v>657</v>
      </c>
      <c r="D4170" t="s">
        <v>658</v>
      </c>
      <c r="E4170">
        <v>12</v>
      </c>
      <c r="F4170">
        <v>240</v>
      </c>
      <c r="G4170">
        <v>0</v>
      </c>
      <c r="H4170">
        <v>2</v>
      </c>
      <c r="I4170">
        <v>0</v>
      </c>
      <c r="J4170">
        <v>78</v>
      </c>
      <c r="K4170">
        <v>98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59</v>
      </c>
    </row>
    <row r="4171" spans="1:22" x14ac:dyDescent="0.25">
      <c r="A4171" t="s">
        <v>551</v>
      </c>
      <c r="B4171" t="s">
        <v>656</v>
      </c>
      <c r="C4171" t="s">
        <v>657</v>
      </c>
      <c r="D4171" t="s">
        <v>658</v>
      </c>
      <c r="E4171">
        <v>13</v>
      </c>
      <c r="F4171">
        <v>250</v>
      </c>
      <c r="G4171">
        <v>0</v>
      </c>
      <c r="H4171">
        <v>3</v>
      </c>
      <c r="I4171">
        <v>1</v>
      </c>
      <c r="J4171">
        <v>117</v>
      </c>
      <c r="K4171">
        <v>69</v>
      </c>
      <c r="L4171">
        <v>1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58</v>
      </c>
    </row>
    <row r="4172" spans="1:22" x14ac:dyDescent="0.25">
      <c r="A4172" t="s">
        <v>551</v>
      </c>
      <c r="B4172" t="s">
        <v>656</v>
      </c>
      <c r="C4172" t="s">
        <v>657</v>
      </c>
      <c r="D4172" t="s">
        <v>658</v>
      </c>
      <c r="E4172">
        <v>14</v>
      </c>
      <c r="F4172">
        <v>243</v>
      </c>
      <c r="G4172">
        <v>0</v>
      </c>
      <c r="H4172">
        <v>4</v>
      </c>
      <c r="I4172">
        <v>2</v>
      </c>
      <c r="J4172">
        <v>105</v>
      </c>
      <c r="K4172">
        <v>78</v>
      </c>
      <c r="L4172">
        <v>2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47</v>
      </c>
    </row>
    <row r="4173" spans="1:22" x14ac:dyDescent="0.25">
      <c r="A4173" t="s">
        <v>551</v>
      </c>
      <c r="B4173" t="s">
        <v>656</v>
      </c>
      <c r="C4173" t="s">
        <v>657</v>
      </c>
      <c r="D4173" t="s">
        <v>658</v>
      </c>
      <c r="E4173">
        <v>15</v>
      </c>
      <c r="F4173">
        <v>224</v>
      </c>
      <c r="G4173">
        <v>0</v>
      </c>
      <c r="H4173">
        <v>3</v>
      </c>
      <c r="I4173">
        <v>1</v>
      </c>
      <c r="J4173">
        <v>90</v>
      </c>
      <c r="K4173">
        <v>66</v>
      </c>
      <c r="L4173">
        <v>1</v>
      </c>
      <c r="M4173">
        <v>1</v>
      </c>
      <c r="N4173">
        <v>0</v>
      </c>
      <c r="O4173">
        <v>1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59</v>
      </c>
    </row>
    <row r="4174" spans="1:22" x14ac:dyDescent="0.25">
      <c r="A4174" t="s">
        <v>551</v>
      </c>
      <c r="B4174" t="s">
        <v>656</v>
      </c>
      <c r="C4174" t="s">
        <v>657</v>
      </c>
      <c r="D4174" t="s">
        <v>658</v>
      </c>
      <c r="E4174">
        <v>16</v>
      </c>
      <c r="F4174">
        <v>259</v>
      </c>
      <c r="G4174">
        <v>1</v>
      </c>
      <c r="H4174">
        <v>4</v>
      </c>
      <c r="I4174">
        <v>1</v>
      </c>
      <c r="J4174">
        <v>100</v>
      </c>
      <c r="K4174">
        <v>84</v>
      </c>
      <c r="L4174">
        <v>1</v>
      </c>
      <c r="M4174">
        <v>4</v>
      </c>
      <c r="N4174">
        <v>0</v>
      </c>
      <c r="O4174">
        <v>2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61</v>
      </c>
    </row>
    <row r="4175" spans="1:22" x14ac:dyDescent="0.25">
      <c r="A4175" t="s">
        <v>551</v>
      </c>
      <c r="B4175" t="s">
        <v>656</v>
      </c>
      <c r="C4175" t="s">
        <v>657</v>
      </c>
      <c r="D4175" t="s">
        <v>658</v>
      </c>
      <c r="E4175">
        <v>17</v>
      </c>
      <c r="F4175">
        <v>237</v>
      </c>
      <c r="G4175">
        <v>0</v>
      </c>
      <c r="H4175">
        <v>1</v>
      </c>
      <c r="I4175">
        <v>1</v>
      </c>
      <c r="J4175">
        <v>103</v>
      </c>
      <c r="K4175">
        <v>79</v>
      </c>
      <c r="L4175">
        <v>0</v>
      </c>
      <c r="M4175">
        <v>0</v>
      </c>
      <c r="N4175">
        <v>1</v>
      </c>
      <c r="O4175">
        <v>2</v>
      </c>
      <c r="P4175">
        <v>1</v>
      </c>
      <c r="Q4175">
        <v>0</v>
      </c>
      <c r="R4175">
        <v>0</v>
      </c>
      <c r="S4175">
        <v>1</v>
      </c>
      <c r="T4175">
        <v>1</v>
      </c>
      <c r="U4175">
        <v>1</v>
      </c>
      <c r="V4175">
        <v>46</v>
      </c>
    </row>
    <row r="4176" spans="1:22" x14ac:dyDescent="0.25">
      <c r="A4176" t="s">
        <v>551</v>
      </c>
      <c r="B4176" t="s">
        <v>656</v>
      </c>
      <c r="C4176" t="s">
        <v>657</v>
      </c>
      <c r="D4176" t="s">
        <v>658</v>
      </c>
      <c r="E4176">
        <v>18</v>
      </c>
      <c r="F4176">
        <v>232</v>
      </c>
      <c r="G4176">
        <v>0</v>
      </c>
      <c r="H4176">
        <v>4</v>
      </c>
      <c r="I4176">
        <v>4</v>
      </c>
      <c r="J4176">
        <v>98</v>
      </c>
      <c r="K4176">
        <v>53</v>
      </c>
      <c r="L4176">
        <v>1</v>
      </c>
      <c r="M4176">
        <v>1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68</v>
      </c>
    </row>
    <row r="4177" spans="1:22" x14ac:dyDescent="0.25">
      <c r="A4177" t="s">
        <v>551</v>
      </c>
      <c r="B4177" t="s">
        <v>656</v>
      </c>
      <c r="C4177" t="s">
        <v>657</v>
      </c>
      <c r="D4177" t="s">
        <v>658</v>
      </c>
      <c r="E4177">
        <v>19</v>
      </c>
      <c r="F4177">
        <v>213</v>
      </c>
      <c r="G4177">
        <v>0</v>
      </c>
      <c r="H4177">
        <v>3</v>
      </c>
      <c r="I4177">
        <v>2</v>
      </c>
      <c r="J4177">
        <v>82</v>
      </c>
      <c r="K4177">
        <v>80</v>
      </c>
      <c r="L4177">
        <v>0</v>
      </c>
      <c r="M4177">
        <v>0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44</v>
      </c>
    </row>
    <row r="4178" spans="1:22" x14ac:dyDescent="0.25">
      <c r="A4178" t="s">
        <v>551</v>
      </c>
      <c r="B4178" t="s">
        <v>656</v>
      </c>
      <c r="C4178" t="s">
        <v>657</v>
      </c>
      <c r="D4178" t="s">
        <v>658</v>
      </c>
      <c r="E4178">
        <v>20</v>
      </c>
      <c r="F4178">
        <v>237</v>
      </c>
      <c r="G4178">
        <v>0</v>
      </c>
      <c r="H4178">
        <v>3</v>
      </c>
      <c r="I4178">
        <v>0</v>
      </c>
      <c r="J4178">
        <v>99</v>
      </c>
      <c r="K4178">
        <v>83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2</v>
      </c>
      <c r="T4178">
        <v>0</v>
      </c>
      <c r="U4178">
        <v>0</v>
      </c>
      <c r="V4178">
        <v>47</v>
      </c>
    </row>
    <row r="4179" spans="1:22" x14ac:dyDescent="0.25">
      <c r="A4179" t="s">
        <v>551</v>
      </c>
      <c r="B4179" t="s">
        <v>656</v>
      </c>
      <c r="C4179" t="s">
        <v>657</v>
      </c>
      <c r="D4179" t="s">
        <v>658</v>
      </c>
      <c r="E4179">
        <v>21</v>
      </c>
      <c r="F4179">
        <v>249</v>
      </c>
      <c r="G4179">
        <v>0</v>
      </c>
      <c r="H4179">
        <v>2</v>
      </c>
      <c r="I4179">
        <v>0</v>
      </c>
      <c r="J4179">
        <v>87</v>
      </c>
      <c r="K4179">
        <v>95</v>
      </c>
      <c r="L4179">
        <v>0</v>
      </c>
      <c r="M4179">
        <v>2</v>
      </c>
      <c r="N4179">
        <v>1</v>
      </c>
      <c r="O4179">
        <v>3</v>
      </c>
      <c r="P4179">
        <v>1</v>
      </c>
      <c r="Q4179">
        <v>2</v>
      </c>
      <c r="R4179">
        <v>0</v>
      </c>
      <c r="S4179">
        <v>0</v>
      </c>
      <c r="T4179">
        <v>1</v>
      </c>
      <c r="U4179">
        <v>1</v>
      </c>
      <c r="V4179">
        <v>54</v>
      </c>
    </row>
    <row r="4180" spans="1:22" x14ac:dyDescent="0.25">
      <c r="A4180" t="s">
        <v>551</v>
      </c>
      <c r="B4180" t="s">
        <v>656</v>
      </c>
      <c r="C4180" t="s">
        <v>657</v>
      </c>
      <c r="D4180" t="s">
        <v>658</v>
      </c>
      <c r="E4180">
        <v>22</v>
      </c>
      <c r="F4180">
        <v>268</v>
      </c>
      <c r="G4180">
        <v>0</v>
      </c>
      <c r="H4180">
        <v>2</v>
      </c>
      <c r="I4180">
        <v>0</v>
      </c>
      <c r="J4180">
        <v>111</v>
      </c>
      <c r="K4180">
        <v>83</v>
      </c>
      <c r="L4180">
        <v>0</v>
      </c>
      <c r="M4180">
        <v>0</v>
      </c>
      <c r="N4180">
        <v>0</v>
      </c>
      <c r="O4180">
        <v>3</v>
      </c>
      <c r="P4180">
        <v>1</v>
      </c>
      <c r="Q4180">
        <v>0</v>
      </c>
      <c r="R4180">
        <v>0</v>
      </c>
      <c r="S4180">
        <v>0</v>
      </c>
      <c r="T4180">
        <v>2</v>
      </c>
      <c r="U4180">
        <v>3</v>
      </c>
      <c r="V4180">
        <v>63</v>
      </c>
    </row>
    <row r="4181" spans="1:22" x14ac:dyDescent="0.25">
      <c r="A4181" t="s">
        <v>551</v>
      </c>
      <c r="B4181" t="s">
        <v>659</v>
      </c>
      <c r="C4181" t="s">
        <v>660</v>
      </c>
      <c r="D4181" t="s">
        <v>661</v>
      </c>
      <c r="E4181">
        <v>1</v>
      </c>
      <c r="F4181">
        <v>213</v>
      </c>
      <c r="G4181">
        <v>0</v>
      </c>
      <c r="H4181">
        <v>5</v>
      </c>
      <c r="I4181">
        <v>0</v>
      </c>
      <c r="J4181">
        <v>91</v>
      </c>
      <c r="K4181">
        <v>58</v>
      </c>
      <c r="L4181">
        <v>2</v>
      </c>
      <c r="M4181">
        <v>1</v>
      </c>
      <c r="N4181">
        <v>2</v>
      </c>
      <c r="O4181">
        <v>2</v>
      </c>
      <c r="P4181">
        <v>2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47</v>
      </c>
    </row>
    <row r="4182" spans="1:22" x14ac:dyDescent="0.25">
      <c r="A4182" t="s">
        <v>551</v>
      </c>
      <c r="B4182" t="s">
        <v>659</v>
      </c>
      <c r="C4182" t="s">
        <v>660</v>
      </c>
      <c r="D4182" t="s">
        <v>661</v>
      </c>
      <c r="E4182">
        <v>2</v>
      </c>
      <c r="F4182">
        <v>206</v>
      </c>
      <c r="G4182">
        <v>0</v>
      </c>
      <c r="H4182">
        <v>2</v>
      </c>
      <c r="I4182">
        <v>1</v>
      </c>
      <c r="J4182">
        <v>75</v>
      </c>
      <c r="K4182">
        <v>78</v>
      </c>
      <c r="L4182">
        <v>1</v>
      </c>
      <c r="M4182">
        <v>3</v>
      </c>
      <c r="N4182">
        <v>2</v>
      </c>
      <c r="O4182">
        <v>2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41</v>
      </c>
    </row>
    <row r="4183" spans="1:22" x14ac:dyDescent="0.25">
      <c r="A4183" t="s">
        <v>551</v>
      </c>
      <c r="B4183" t="s">
        <v>659</v>
      </c>
      <c r="C4183" t="s">
        <v>660</v>
      </c>
      <c r="D4183" t="s">
        <v>661</v>
      </c>
      <c r="E4183">
        <v>3</v>
      </c>
      <c r="F4183">
        <v>216</v>
      </c>
      <c r="G4183">
        <v>0</v>
      </c>
      <c r="H4183">
        <v>4</v>
      </c>
      <c r="I4183">
        <v>0</v>
      </c>
      <c r="J4183">
        <v>82</v>
      </c>
      <c r="K4183">
        <v>76</v>
      </c>
      <c r="L4183">
        <v>0</v>
      </c>
      <c r="M4183">
        <v>1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50</v>
      </c>
    </row>
    <row r="4184" spans="1:22" x14ac:dyDescent="0.25">
      <c r="A4184" t="s">
        <v>551</v>
      </c>
      <c r="B4184" t="s">
        <v>659</v>
      </c>
      <c r="C4184" t="s">
        <v>660</v>
      </c>
      <c r="D4184" t="s">
        <v>661</v>
      </c>
      <c r="E4184">
        <v>4</v>
      </c>
      <c r="F4184">
        <v>199</v>
      </c>
      <c r="G4184">
        <v>0</v>
      </c>
      <c r="H4184">
        <v>3</v>
      </c>
      <c r="I4184">
        <v>0</v>
      </c>
      <c r="J4184">
        <v>80</v>
      </c>
      <c r="K4184">
        <v>80</v>
      </c>
      <c r="L4184">
        <v>1</v>
      </c>
      <c r="M4184">
        <v>0</v>
      </c>
      <c r="N4184">
        <v>2</v>
      </c>
      <c r="O4184">
        <v>1</v>
      </c>
      <c r="P4184">
        <v>1</v>
      </c>
      <c r="Q4184">
        <v>0</v>
      </c>
      <c r="R4184">
        <v>1</v>
      </c>
      <c r="S4184">
        <v>1</v>
      </c>
      <c r="T4184">
        <v>0</v>
      </c>
      <c r="U4184">
        <v>0</v>
      </c>
      <c r="V4184">
        <v>29</v>
      </c>
    </row>
    <row r="4185" spans="1:22" x14ac:dyDescent="0.25">
      <c r="A4185" t="s">
        <v>551</v>
      </c>
      <c r="B4185" t="s">
        <v>659</v>
      </c>
      <c r="C4185" t="s">
        <v>660</v>
      </c>
      <c r="D4185" t="s">
        <v>661</v>
      </c>
      <c r="E4185">
        <v>5</v>
      </c>
      <c r="F4185">
        <v>215</v>
      </c>
      <c r="G4185">
        <v>0</v>
      </c>
      <c r="H4185">
        <v>3</v>
      </c>
      <c r="I4185">
        <v>0</v>
      </c>
      <c r="J4185">
        <v>74</v>
      </c>
      <c r="K4185">
        <v>75</v>
      </c>
      <c r="L4185">
        <v>2</v>
      </c>
      <c r="M4185">
        <v>4</v>
      </c>
      <c r="N4185">
        <v>1</v>
      </c>
      <c r="O4185">
        <v>2</v>
      </c>
      <c r="P4185">
        <v>2</v>
      </c>
      <c r="Q4185">
        <v>1</v>
      </c>
      <c r="R4185">
        <v>0</v>
      </c>
      <c r="S4185">
        <v>1</v>
      </c>
      <c r="T4185">
        <v>0</v>
      </c>
      <c r="U4185">
        <v>0</v>
      </c>
      <c r="V4185">
        <v>50</v>
      </c>
    </row>
    <row r="4186" spans="1:22" x14ac:dyDescent="0.25">
      <c r="A4186" t="s">
        <v>551</v>
      </c>
      <c r="B4186" t="s">
        <v>659</v>
      </c>
      <c r="C4186" t="s">
        <v>660</v>
      </c>
      <c r="D4186" t="s">
        <v>661</v>
      </c>
      <c r="E4186">
        <v>6</v>
      </c>
      <c r="F4186">
        <v>213</v>
      </c>
      <c r="G4186">
        <v>0</v>
      </c>
      <c r="H4186">
        <v>3</v>
      </c>
      <c r="I4186">
        <v>1</v>
      </c>
      <c r="J4186">
        <v>85</v>
      </c>
      <c r="K4186">
        <v>72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45</v>
      </c>
    </row>
    <row r="4187" spans="1:22" x14ac:dyDescent="0.25">
      <c r="A4187" t="s">
        <v>551</v>
      </c>
      <c r="B4187" t="s">
        <v>659</v>
      </c>
      <c r="C4187" t="s">
        <v>660</v>
      </c>
      <c r="D4187" t="s">
        <v>661</v>
      </c>
      <c r="E4187">
        <v>7</v>
      </c>
      <c r="F4187">
        <v>198</v>
      </c>
      <c r="G4187">
        <v>0</v>
      </c>
      <c r="H4187">
        <v>5</v>
      </c>
      <c r="I4187">
        <v>1</v>
      </c>
      <c r="J4187">
        <v>63</v>
      </c>
      <c r="K4187">
        <v>90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0</v>
      </c>
      <c r="R4187">
        <v>0</v>
      </c>
      <c r="S4187">
        <v>2</v>
      </c>
      <c r="T4187">
        <v>0</v>
      </c>
      <c r="U4187">
        <v>0</v>
      </c>
      <c r="V4187">
        <v>32</v>
      </c>
    </row>
    <row r="4188" spans="1:22" x14ac:dyDescent="0.25">
      <c r="A4188" t="s">
        <v>551</v>
      </c>
      <c r="B4188" t="s">
        <v>659</v>
      </c>
      <c r="C4188" t="s">
        <v>660</v>
      </c>
      <c r="D4188" t="s">
        <v>661</v>
      </c>
      <c r="E4188">
        <v>8</v>
      </c>
      <c r="F4188">
        <v>213</v>
      </c>
      <c r="G4188">
        <v>0</v>
      </c>
      <c r="H4188">
        <v>4</v>
      </c>
      <c r="I4188">
        <v>1</v>
      </c>
      <c r="J4188">
        <v>70</v>
      </c>
      <c r="K4188">
        <v>79</v>
      </c>
      <c r="L4188">
        <v>4</v>
      </c>
      <c r="M4188">
        <v>0</v>
      </c>
      <c r="N4188">
        <v>1</v>
      </c>
      <c r="O4188">
        <v>2</v>
      </c>
      <c r="P4188">
        <v>1</v>
      </c>
      <c r="Q4188">
        <v>1</v>
      </c>
      <c r="R4188">
        <v>1</v>
      </c>
      <c r="S4188">
        <v>1</v>
      </c>
      <c r="T4188">
        <v>3</v>
      </c>
      <c r="U4188">
        <v>1</v>
      </c>
      <c r="V4188">
        <v>44</v>
      </c>
    </row>
    <row r="4189" spans="1:22" x14ac:dyDescent="0.25">
      <c r="A4189" t="s">
        <v>551</v>
      </c>
      <c r="B4189" t="s">
        <v>659</v>
      </c>
      <c r="C4189" t="s">
        <v>660</v>
      </c>
      <c r="D4189" t="s">
        <v>661</v>
      </c>
      <c r="E4189">
        <v>9</v>
      </c>
      <c r="F4189">
        <v>203</v>
      </c>
      <c r="G4189">
        <v>0</v>
      </c>
      <c r="H4189">
        <v>5</v>
      </c>
      <c r="I4189">
        <v>1</v>
      </c>
      <c r="J4189">
        <v>70</v>
      </c>
      <c r="K4189">
        <v>72</v>
      </c>
      <c r="L4189">
        <v>1</v>
      </c>
      <c r="M4189">
        <v>2</v>
      </c>
      <c r="N4189">
        <v>2</v>
      </c>
      <c r="O4189">
        <v>0</v>
      </c>
      <c r="P4189">
        <v>3</v>
      </c>
      <c r="Q4189">
        <v>0</v>
      </c>
      <c r="R4189">
        <v>0</v>
      </c>
      <c r="S4189">
        <v>1</v>
      </c>
      <c r="T4189">
        <v>3</v>
      </c>
      <c r="U4189">
        <v>0</v>
      </c>
      <c r="V4189">
        <v>43</v>
      </c>
    </row>
    <row r="4190" spans="1:22" x14ac:dyDescent="0.25">
      <c r="A4190" t="s">
        <v>551</v>
      </c>
      <c r="B4190" t="s">
        <v>659</v>
      </c>
      <c r="C4190" t="s">
        <v>660</v>
      </c>
      <c r="D4190" t="s">
        <v>661</v>
      </c>
      <c r="E4190">
        <v>10</v>
      </c>
      <c r="F4190">
        <v>204</v>
      </c>
      <c r="G4190">
        <v>0</v>
      </c>
      <c r="H4190">
        <v>5</v>
      </c>
      <c r="I4190">
        <v>0</v>
      </c>
      <c r="J4190">
        <v>85</v>
      </c>
      <c r="K4190">
        <v>66</v>
      </c>
      <c r="L4190">
        <v>2</v>
      </c>
      <c r="M4190">
        <v>0</v>
      </c>
      <c r="N4190">
        <v>2</v>
      </c>
      <c r="O4190">
        <v>0</v>
      </c>
      <c r="P4190">
        <v>2</v>
      </c>
      <c r="Q4190">
        <v>0</v>
      </c>
      <c r="R4190">
        <v>2</v>
      </c>
      <c r="S4190">
        <v>0</v>
      </c>
      <c r="T4190">
        <v>1</v>
      </c>
      <c r="U4190">
        <v>1</v>
      </c>
      <c r="V4190">
        <v>38</v>
      </c>
    </row>
    <row r="4191" spans="1:22" x14ac:dyDescent="0.25">
      <c r="A4191" t="s">
        <v>551</v>
      </c>
      <c r="B4191" t="s">
        <v>659</v>
      </c>
      <c r="C4191" t="s">
        <v>660</v>
      </c>
      <c r="D4191" t="s">
        <v>661</v>
      </c>
      <c r="E4191">
        <v>11</v>
      </c>
      <c r="F4191">
        <v>220</v>
      </c>
      <c r="G4191">
        <v>0</v>
      </c>
      <c r="H4191">
        <v>4</v>
      </c>
      <c r="I4191">
        <v>1</v>
      </c>
      <c r="J4191">
        <v>108</v>
      </c>
      <c r="K4191">
        <v>67</v>
      </c>
      <c r="L4191">
        <v>0</v>
      </c>
      <c r="M4191">
        <v>1</v>
      </c>
      <c r="N4191">
        <v>1</v>
      </c>
      <c r="O4191">
        <v>1</v>
      </c>
      <c r="P4191">
        <v>1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35</v>
      </c>
    </row>
    <row r="4192" spans="1:22" x14ac:dyDescent="0.25">
      <c r="A4192" t="s">
        <v>551</v>
      </c>
      <c r="B4192" t="s">
        <v>659</v>
      </c>
      <c r="C4192" t="s">
        <v>660</v>
      </c>
      <c r="D4192" t="s">
        <v>661</v>
      </c>
      <c r="E4192">
        <v>12</v>
      </c>
      <c r="F4192">
        <v>232</v>
      </c>
      <c r="G4192">
        <v>0</v>
      </c>
      <c r="H4192">
        <v>4</v>
      </c>
      <c r="I4192">
        <v>2</v>
      </c>
      <c r="J4192">
        <v>69</v>
      </c>
      <c r="K4192">
        <v>107</v>
      </c>
      <c r="L4192">
        <v>1</v>
      </c>
      <c r="M4192">
        <v>1</v>
      </c>
      <c r="N4192">
        <v>2</v>
      </c>
      <c r="O4192">
        <v>1</v>
      </c>
      <c r="P4192">
        <v>1</v>
      </c>
      <c r="Q4192">
        <v>2</v>
      </c>
      <c r="R4192">
        <v>1</v>
      </c>
      <c r="S4192">
        <v>2</v>
      </c>
      <c r="T4192">
        <v>0</v>
      </c>
      <c r="U4192">
        <v>0</v>
      </c>
      <c r="V4192">
        <v>39</v>
      </c>
    </row>
    <row r="4193" spans="1:22" x14ac:dyDescent="0.25">
      <c r="A4193" t="s">
        <v>551</v>
      </c>
      <c r="B4193" t="s">
        <v>659</v>
      </c>
      <c r="C4193" t="s">
        <v>660</v>
      </c>
      <c r="D4193" t="s">
        <v>661</v>
      </c>
      <c r="E4193">
        <v>13</v>
      </c>
      <c r="F4193">
        <v>237</v>
      </c>
      <c r="G4193">
        <v>0</v>
      </c>
      <c r="H4193">
        <v>2</v>
      </c>
      <c r="I4193">
        <v>1</v>
      </c>
      <c r="J4193">
        <v>85</v>
      </c>
      <c r="K4193">
        <v>117</v>
      </c>
      <c r="L4193">
        <v>0</v>
      </c>
      <c r="M4193">
        <v>1</v>
      </c>
      <c r="N4193">
        <v>0</v>
      </c>
      <c r="O4193">
        <v>1</v>
      </c>
      <c r="P4193">
        <v>2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27</v>
      </c>
    </row>
    <row r="4194" spans="1:22" x14ac:dyDescent="0.25">
      <c r="A4194" t="s">
        <v>551</v>
      </c>
      <c r="B4194" t="s">
        <v>659</v>
      </c>
      <c r="C4194" t="s">
        <v>660</v>
      </c>
      <c r="D4194" t="s">
        <v>661</v>
      </c>
      <c r="E4194">
        <v>14</v>
      </c>
      <c r="F4194">
        <v>190</v>
      </c>
      <c r="G4194">
        <v>0</v>
      </c>
      <c r="H4194">
        <v>1</v>
      </c>
      <c r="I4194">
        <v>4</v>
      </c>
      <c r="J4194">
        <v>89</v>
      </c>
      <c r="K4194">
        <v>59</v>
      </c>
      <c r="L4194">
        <v>2</v>
      </c>
      <c r="M4194">
        <v>0</v>
      </c>
      <c r="N4194">
        <v>1</v>
      </c>
      <c r="O4194">
        <v>2</v>
      </c>
      <c r="P4194">
        <v>2</v>
      </c>
      <c r="Q4194">
        <v>0</v>
      </c>
      <c r="R4194">
        <v>0</v>
      </c>
      <c r="S4194">
        <v>3</v>
      </c>
      <c r="T4194">
        <v>0</v>
      </c>
      <c r="U4194">
        <v>0</v>
      </c>
      <c r="V4194">
        <v>27</v>
      </c>
    </row>
    <row r="4195" spans="1:22" x14ac:dyDescent="0.25">
      <c r="A4195" t="s">
        <v>551</v>
      </c>
      <c r="B4195" t="s">
        <v>659</v>
      </c>
      <c r="C4195" t="s">
        <v>660</v>
      </c>
      <c r="D4195" t="s">
        <v>661</v>
      </c>
      <c r="E4195">
        <v>15</v>
      </c>
      <c r="F4195">
        <v>220</v>
      </c>
      <c r="G4195">
        <v>0</v>
      </c>
      <c r="H4195">
        <v>1</v>
      </c>
      <c r="I4195">
        <v>0</v>
      </c>
      <c r="J4195">
        <v>77</v>
      </c>
      <c r="K4195">
        <v>89</v>
      </c>
      <c r="L4195">
        <v>1</v>
      </c>
      <c r="M4195">
        <v>2</v>
      </c>
      <c r="N4195">
        <v>1</v>
      </c>
      <c r="O4195">
        <v>3</v>
      </c>
      <c r="P4195">
        <v>1</v>
      </c>
      <c r="Q4195">
        <v>0</v>
      </c>
      <c r="R4195">
        <v>2</v>
      </c>
      <c r="S4195">
        <v>0</v>
      </c>
      <c r="T4195">
        <v>0</v>
      </c>
      <c r="U4195">
        <v>1</v>
      </c>
      <c r="V4195">
        <v>42</v>
      </c>
    </row>
    <row r="4196" spans="1:22" x14ac:dyDescent="0.25">
      <c r="A4196" t="s">
        <v>551</v>
      </c>
      <c r="B4196" t="s">
        <v>659</v>
      </c>
      <c r="C4196" t="s">
        <v>660</v>
      </c>
      <c r="D4196" t="s">
        <v>661</v>
      </c>
      <c r="E4196">
        <v>16</v>
      </c>
      <c r="F4196">
        <v>216</v>
      </c>
      <c r="G4196">
        <v>0</v>
      </c>
      <c r="H4196">
        <v>6</v>
      </c>
      <c r="I4196">
        <v>4</v>
      </c>
      <c r="J4196">
        <v>85</v>
      </c>
      <c r="K4196">
        <v>73</v>
      </c>
      <c r="L4196">
        <v>2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1</v>
      </c>
      <c r="T4196">
        <v>1</v>
      </c>
      <c r="U4196">
        <v>0</v>
      </c>
      <c r="V4196">
        <v>39</v>
      </c>
    </row>
    <row r="4197" spans="1:22" x14ac:dyDescent="0.25">
      <c r="A4197" t="s">
        <v>551</v>
      </c>
      <c r="B4197" t="s">
        <v>659</v>
      </c>
      <c r="C4197" t="s">
        <v>660</v>
      </c>
      <c r="D4197" t="s">
        <v>661</v>
      </c>
      <c r="E4197">
        <v>17</v>
      </c>
      <c r="F4197">
        <v>223</v>
      </c>
      <c r="G4197">
        <v>0</v>
      </c>
      <c r="H4197">
        <v>3</v>
      </c>
      <c r="I4197">
        <v>0</v>
      </c>
      <c r="J4197">
        <v>108</v>
      </c>
      <c r="K4197">
        <v>62</v>
      </c>
      <c r="L4197">
        <v>0</v>
      </c>
      <c r="M4197">
        <v>2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46</v>
      </c>
    </row>
    <row r="4198" spans="1:22" x14ac:dyDescent="0.25">
      <c r="A4198" t="s">
        <v>551</v>
      </c>
      <c r="B4198" t="s">
        <v>659</v>
      </c>
      <c r="C4198" t="s">
        <v>660</v>
      </c>
      <c r="D4198" t="s">
        <v>661</v>
      </c>
      <c r="E4198">
        <v>18</v>
      </c>
      <c r="F4198">
        <v>192</v>
      </c>
      <c r="G4198">
        <v>0</v>
      </c>
      <c r="H4198">
        <v>4</v>
      </c>
      <c r="I4198">
        <v>0</v>
      </c>
      <c r="J4198">
        <v>92</v>
      </c>
      <c r="K4198">
        <v>68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27</v>
      </c>
    </row>
    <row r="4199" spans="1:22" x14ac:dyDescent="0.25">
      <c r="A4199" t="s">
        <v>551</v>
      </c>
      <c r="B4199" t="s">
        <v>659</v>
      </c>
      <c r="C4199" t="s">
        <v>660</v>
      </c>
      <c r="D4199" t="s">
        <v>661</v>
      </c>
      <c r="E4199">
        <v>19</v>
      </c>
      <c r="F4199">
        <v>213</v>
      </c>
      <c r="G4199">
        <v>0</v>
      </c>
      <c r="H4199">
        <v>1</v>
      </c>
      <c r="I4199">
        <v>0</v>
      </c>
      <c r="J4199">
        <v>81</v>
      </c>
      <c r="K4199">
        <v>84</v>
      </c>
      <c r="L4199">
        <v>0</v>
      </c>
      <c r="M4199">
        <v>1</v>
      </c>
      <c r="N4199">
        <v>1</v>
      </c>
      <c r="O4199">
        <v>3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1</v>
      </c>
      <c r="V4199">
        <v>39</v>
      </c>
    </row>
    <row r="4200" spans="1:22" x14ac:dyDescent="0.25">
      <c r="A4200" t="s">
        <v>551</v>
      </c>
      <c r="B4200" t="s">
        <v>659</v>
      </c>
      <c r="C4200" t="s">
        <v>660</v>
      </c>
      <c r="D4200" t="s">
        <v>661</v>
      </c>
      <c r="E4200">
        <v>20</v>
      </c>
      <c r="F4200">
        <v>215</v>
      </c>
      <c r="G4200">
        <v>0</v>
      </c>
      <c r="H4200">
        <v>2</v>
      </c>
      <c r="I4200">
        <v>1</v>
      </c>
      <c r="J4200">
        <v>86</v>
      </c>
      <c r="K4200">
        <v>95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0</v>
      </c>
      <c r="U4200">
        <v>2</v>
      </c>
      <c r="V4200">
        <v>25</v>
      </c>
    </row>
    <row r="4201" spans="1:22" x14ac:dyDescent="0.25">
      <c r="A4201" t="s">
        <v>551</v>
      </c>
      <c r="B4201" t="s">
        <v>659</v>
      </c>
      <c r="C4201" t="s">
        <v>660</v>
      </c>
      <c r="D4201" t="s">
        <v>661</v>
      </c>
      <c r="E4201">
        <v>21</v>
      </c>
      <c r="F4201">
        <v>213</v>
      </c>
      <c r="G4201">
        <v>0</v>
      </c>
      <c r="H4201">
        <v>3</v>
      </c>
      <c r="I4201">
        <v>0</v>
      </c>
      <c r="J4201">
        <v>107</v>
      </c>
      <c r="K4201">
        <v>65</v>
      </c>
      <c r="L4201">
        <v>1</v>
      </c>
      <c r="M4201">
        <v>0</v>
      </c>
      <c r="N4201">
        <v>0</v>
      </c>
      <c r="O4201">
        <v>0</v>
      </c>
      <c r="P4201">
        <v>3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32</v>
      </c>
    </row>
    <row r="4202" spans="1:22" x14ac:dyDescent="0.25">
      <c r="A4202" t="s">
        <v>551</v>
      </c>
      <c r="B4202" t="s">
        <v>659</v>
      </c>
      <c r="C4202" t="s">
        <v>660</v>
      </c>
      <c r="D4202" t="s">
        <v>661</v>
      </c>
      <c r="E4202">
        <v>22</v>
      </c>
      <c r="F4202">
        <v>232</v>
      </c>
      <c r="G4202">
        <v>0</v>
      </c>
      <c r="H4202">
        <v>7</v>
      </c>
      <c r="I4202">
        <v>0</v>
      </c>
      <c r="J4202">
        <v>97</v>
      </c>
      <c r="K4202">
        <v>76</v>
      </c>
      <c r="L4202">
        <v>1</v>
      </c>
      <c r="M4202">
        <v>2</v>
      </c>
      <c r="N4202">
        <v>3</v>
      </c>
      <c r="O4202">
        <v>1</v>
      </c>
      <c r="P4202">
        <v>2</v>
      </c>
      <c r="Q4202">
        <v>0</v>
      </c>
      <c r="R4202">
        <v>1</v>
      </c>
      <c r="S4202">
        <v>1</v>
      </c>
      <c r="T4202">
        <v>1</v>
      </c>
      <c r="U4202">
        <v>0</v>
      </c>
      <c r="V4202">
        <v>40</v>
      </c>
    </row>
    <row r="4203" spans="1:22" x14ac:dyDescent="0.25">
      <c r="A4203" t="s">
        <v>551</v>
      </c>
      <c r="B4203" t="s">
        <v>659</v>
      </c>
      <c r="C4203" t="s">
        <v>660</v>
      </c>
      <c r="D4203" t="s">
        <v>661</v>
      </c>
      <c r="E4203">
        <v>23</v>
      </c>
      <c r="F4203">
        <v>216</v>
      </c>
      <c r="G4203">
        <v>0</v>
      </c>
      <c r="H4203">
        <v>2</v>
      </c>
      <c r="I4203">
        <v>0</v>
      </c>
      <c r="J4203">
        <v>87</v>
      </c>
      <c r="K4203">
        <v>96</v>
      </c>
      <c r="L4203">
        <v>0</v>
      </c>
      <c r="M4203">
        <v>0</v>
      </c>
      <c r="N4203">
        <v>0</v>
      </c>
      <c r="O4203">
        <v>2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26</v>
      </c>
    </row>
    <row r="4204" spans="1:22" x14ac:dyDescent="0.25">
      <c r="A4204" t="s">
        <v>551</v>
      </c>
      <c r="B4204" t="s">
        <v>659</v>
      </c>
      <c r="C4204" t="s">
        <v>660</v>
      </c>
      <c r="D4204" t="s">
        <v>661</v>
      </c>
      <c r="E4204">
        <v>24</v>
      </c>
      <c r="F4204">
        <v>143</v>
      </c>
      <c r="G4204">
        <v>0</v>
      </c>
      <c r="H4204">
        <v>1</v>
      </c>
      <c r="I4204">
        <v>0</v>
      </c>
      <c r="J4204">
        <v>46</v>
      </c>
      <c r="K4204">
        <v>71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24</v>
      </c>
    </row>
    <row r="4205" spans="1:22" x14ac:dyDescent="0.25">
      <c r="A4205" t="s">
        <v>551</v>
      </c>
      <c r="B4205" t="s">
        <v>662</v>
      </c>
      <c r="C4205" t="s">
        <v>663</v>
      </c>
      <c r="D4205" t="s">
        <v>664</v>
      </c>
      <c r="E4205">
        <v>1</v>
      </c>
      <c r="F4205">
        <v>224</v>
      </c>
      <c r="G4205">
        <v>0</v>
      </c>
      <c r="H4205">
        <v>3</v>
      </c>
      <c r="I4205">
        <v>3</v>
      </c>
      <c r="J4205">
        <v>108</v>
      </c>
      <c r="K4205">
        <v>55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53</v>
      </c>
    </row>
    <row r="4206" spans="1:22" x14ac:dyDescent="0.25">
      <c r="A4206" t="s">
        <v>551</v>
      </c>
      <c r="B4206" t="s">
        <v>662</v>
      </c>
      <c r="C4206" t="s">
        <v>663</v>
      </c>
      <c r="D4206" t="s">
        <v>664</v>
      </c>
      <c r="E4206">
        <v>2</v>
      </c>
      <c r="F4206">
        <v>204</v>
      </c>
      <c r="G4206">
        <v>0</v>
      </c>
      <c r="H4206">
        <v>0</v>
      </c>
      <c r="I4206">
        <v>1</v>
      </c>
      <c r="J4206">
        <v>101</v>
      </c>
      <c r="K4206">
        <v>55</v>
      </c>
      <c r="L4206">
        <v>0</v>
      </c>
      <c r="M4206">
        <v>3</v>
      </c>
      <c r="N4206">
        <v>0</v>
      </c>
      <c r="O4206">
        <v>1</v>
      </c>
      <c r="P4206">
        <v>3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39</v>
      </c>
    </row>
    <row r="4207" spans="1:22" x14ac:dyDescent="0.25">
      <c r="A4207" t="s">
        <v>551</v>
      </c>
      <c r="B4207" t="s">
        <v>662</v>
      </c>
      <c r="C4207" t="s">
        <v>663</v>
      </c>
      <c r="D4207" t="s">
        <v>664</v>
      </c>
      <c r="E4207">
        <v>3</v>
      </c>
      <c r="F4207">
        <v>195</v>
      </c>
      <c r="G4207">
        <v>0</v>
      </c>
      <c r="H4207">
        <v>3</v>
      </c>
      <c r="I4207">
        <v>5</v>
      </c>
      <c r="J4207">
        <v>70</v>
      </c>
      <c r="K4207">
        <v>55</v>
      </c>
      <c r="L4207">
        <v>2</v>
      </c>
      <c r="M4207">
        <v>4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</v>
      </c>
      <c r="U4207">
        <v>0</v>
      </c>
      <c r="V4207">
        <v>51</v>
      </c>
    </row>
    <row r="4208" spans="1:22" x14ac:dyDescent="0.25">
      <c r="A4208" t="s">
        <v>551</v>
      </c>
      <c r="B4208" t="s">
        <v>662</v>
      </c>
      <c r="C4208" t="s">
        <v>663</v>
      </c>
      <c r="D4208" t="s">
        <v>664</v>
      </c>
      <c r="E4208">
        <v>4</v>
      </c>
      <c r="F4208">
        <v>197</v>
      </c>
      <c r="G4208">
        <v>0</v>
      </c>
      <c r="H4208">
        <v>4</v>
      </c>
      <c r="I4208">
        <v>1</v>
      </c>
      <c r="J4208">
        <v>90</v>
      </c>
      <c r="K4208">
        <v>52</v>
      </c>
      <c r="L4208">
        <v>1</v>
      </c>
      <c r="M4208">
        <v>2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45</v>
      </c>
    </row>
    <row r="4209" spans="1:22" x14ac:dyDescent="0.25">
      <c r="A4209" t="s">
        <v>551</v>
      </c>
      <c r="B4209" t="s">
        <v>662</v>
      </c>
      <c r="C4209" t="s">
        <v>663</v>
      </c>
      <c r="D4209" t="s">
        <v>664</v>
      </c>
      <c r="E4209">
        <v>5</v>
      </c>
      <c r="F4209">
        <v>209</v>
      </c>
      <c r="G4209">
        <v>0</v>
      </c>
      <c r="H4209">
        <v>2</v>
      </c>
      <c r="I4209">
        <v>4</v>
      </c>
      <c r="J4209">
        <v>107</v>
      </c>
      <c r="K4209">
        <v>51</v>
      </c>
      <c r="L4209">
        <v>1</v>
      </c>
      <c r="M4209">
        <v>2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40</v>
      </c>
    </row>
    <row r="4210" spans="1:22" x14ac:dyDescent="0.25">
      <c r="A4210" t="s">
        <v>551</v>
      </c>
      <c r="B4210" t="s">
        <v>662</v>
      </c>
      <c r="C4210" t="s">
        <v>663</v>
      </c>
      <c r="D4210" t="s">
        <v>664</v>
      </c>
      <c r="E4210">
        <v>6</v>
      </c>
      <c r="F4210">
        <v>195</v>
      </c>
      <c r="G4210">
        <v>0</v>
      </c>
      <c r="H4210">
        <v>6</v>
      </c>
      <c r="I4210">
        <v>1</v>
      </c>
      <c r="J4210">
        <v>86</v>
      </c>
      <c r="K4210">
        <v>51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47</v>
      </c>
    </row>
    <row r="4211" spans="1:22" x14ac:dyDescent="0.25">
      <c r="A4211" t="s">
        <v>551</v>
      </c>
      <c r="B4211" t="s">
        <v>662</v>
      </c>
      <c r="C4211" t="s">
        <v>663</v>
      </c>
      <c r="D4211" t="s">
        <v>664</v>
      </c>
      <c r="E4211">
        <v>7</v>
      </c>
      <c r="F4211">
        <v>187</v>
      </c>
      <c r="G4211">
        <v>0</v>
      </c>
      <c r="H4211">
        <v>1</v>
      </c>
      <c r="I4211">
        <v>1</v>
      </c>
      <c r="J4211">
        <v>84</v>
      </c>
      <c r="K4211">
        <v>58</v>
      </c>
      <c r="L4211">
        <v>1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40</v>
      </c>
    </row>
    <row r="4212" spans="1:22" x14ac:dyDescent="0.25">
      <c r="A4212" t="s">
        <v>551</v>
      </c>
      <c r="B4212" t="s">
        <v>662</v>
      </c>
      <c r="C4212" t="s">
        <v>663</v>
      </c>
      <c r="D4212" t="s">
        <v>664</v>
      </c>
      <c r="E4212">
        <v>8</v>
      </c>
      <c r="F4212">
        <v>249</v>
      </c>
      <c r="G4212">
        <v>0</v>
      </c>
      <c r="H4212">
        <v>1</v>
      </c>
      <c r="I4212">
        <v>5</v>
      </c>
      <c r="J4212">
        <v>117</v>
      </c>
      <c r="K4212">
        <v>76</v>
      </c>
      <c r="L4212">
        <v>0</v>
      </c>
      <c r="M4212">
        <v>8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41</v>
      </c>
    </row>
    <row r="4213" spans="1:22" x14ac:dyDescent="0.25">
      <c r="A4213" t="s">
        <v>551</v>
      </c>
      <c r="B4213" t="s">
        <v>662</v>
      </c>
      <c r="C4213" t="s">
        <v>663</v>
      </c>
      <c r="D4213" t="s">
        <v>664</v>
      </c>
      <c r="E4213">
        <v>9</v>
      </c>
      <c r="F4213">
        <v>206</v>
      </c>
      <c r="G4213">
        <v>0</v>
      </c>
      <c r="H4213">
        <v>1</v>
      </c>
      <c r="I4213">
        <v>2</v>
      </c>
      <c r="J4213">
        <v>93</v>
      </c>
      <c r="K4213">
        <v>47</v>
      </c>
      <c r="L4213">
        <v>0</v>
      </c>
      <c r="M4213">
        <v>2</v>
      </c>
      <c r="N4213">
        <v>0</v>
      </c>
      <c r="O4213">
        <v>1</v>
      </c>
      <c r="P4213">
        <v>4</v>
      </c>
      <c r="Q4213">
        <v>0</v>
      </c>
      <c r="R4213">
        <v>2</v>
      </c>
      <c r="S4213">
        <v>1</v>
      </c>
      <c r="T4213">
        <v>0</v>
      </c>
      <c r="U4213">
        <v>0</v>
      </c>
      <c r="V4213">
        <v>53</v>
      </c>
    </row>
    <row r="4214" spans="1:22" x14ac:dyDescent="0.25">
      <c r="A4214" t="s">
        <v>551</v>
      </c>
      <c r="B4214" t="s">
        <v>662</v>
      </c>
      <c r="C4214" t="s">
        <v>663</v>
      </c>
      <c r="D4214" t="s">
        <v>664</v>
      </c>
      <c r="E4214">
        <v>10</v>
      </c>
      <c r="F4214">
        <v>213</v>
      </c>
      <c r="G4214">
        <v>0</v>
      </c>
      <c r="H4214">
        <v>3</v>
      </c>
      <c r="I4214">
        <v>0</v>
      </c>
      <c r="J4214">
        <v>84</v>
      </c>
      <c r="K4214">
        <v>77</v>
      </c>
      <c r="L4214">
        <v>0</v>
      </c>
      <c r="M4214">
        <v>2</v>
      </c>
      <c r="N4214">
        <v>0</v>
      </c>
      <c r="O4214">
        <v>0</v>
      </c>
      <c r="P4214">
        <v>6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40</v>
      </c>
    </row>
    <row r="4215" spans="1:22" x14ac:dyDescent="0.25">
      <c r="A4215" t="s">
        <v>551</v>
      </c>
      <c r="B4215" t="s">
        <v>662</v>
      </c>
      <c r="C4215" t="s">
        <v>663</v>
      </c>
      <c r="D4215" t="s">
        <v>664</v>
      </c>
      <c r="E4215">
        <v>11</v>
      </c>
      <c r="F4215">
        <v>197</v>
      </c>
      <c r="G4215">
        <v>0</v>
      </c>
      <c r="H4215">
        <v>5</v>
      </c>
      <c r="I4215">
        <v>2</v>
      </c>
      <c r="J4215">
        <v>88</v>
      </c>
      <c r="K4215">
        <v>49</v>
      </c>
      <c r="L4215">
        <v>0</v>
      </c>
      <c r="M4215">
        <v>2</v>
      </c>
      <c r="N4215">
        <v>1</v>
      </c>
      <c r="O4215">
        <v>2</v>
      </c>
      <c r="P4215">
        <v>1</v>
      </c>
      <c r="Q4215">
        <v>1</v>
      </c>
      <c r="R4215">
        <v>0</v>
      </c>
      <c r="S4215">
        <v>2</v>
      </c>
      <c r="T4215">
        <v>0</v>
      </c>
      <c r="U4215">
        <v>0</v>
      </c>
      <c r="V4215">
        <v>44</v>
      </c>
    </row>
    <row r="4216" spans="1:22" x14ac:dyDescent="0.25">
      <c r="A4216" t="s">
        <v>551</v>
      </c>
      <c r="B4216" t="s">
        <v>662</v>
      </c>
      <c r="C4216" t="s">
        <v>663</v>
      </c>
      <c r="D4216" t="s">
        <v>664</v>
      </c>
      <c r="E4216">
        <v>12</v>
      </c>
      <c r="F4216">
        <v>210</v>
      </c>
      <c r="G4216">
        <v>0</v>
      </c>
      <c r="H4216">
        <v>6</v>
      </c>
      <c r="I4216">
        <v>3</v>
      </c>
      <c r="J4216">
        <v>89</v>
      </c>
      <c r="K4216">
        <v>51</v>
      </c>
      <c r="L4216">
        <v>1</v>
      </c>
      <c r="M4216">
        <v>3</v>
      </c>
      <c r="N4216">
        <v>0</v>
      </c>
      <c r="O4216">
        <v>2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1</v>
      </c>
      <c r="V4216">
        <v>53</v>
      </c>
    </row>
    <row r="4217" spans="1:22" x14ac:dyDescent="0.25">
      <c r="A4217" t="s">
        <v>551</v>
      </c>
      <c r="B4217" t="s">
        <v>662</v>
      </c>
      <c r="C4217" t="s">
        <v>663</v>
      </c>
      <c r="D4217" t="s">
        <v>664</v>
      </c>
      <c r="E4217">
        <v>13</v>
      </c>
      <c r="F4217">
        <v>179</v>
      </c>
      <c r="G4217">
        <v>0</v>
      </c>
      <c r="H4217">
        <v>2</v>
      </c>
      <c r="I4217">
        <v>2</v>
      </c>
      <c r="J4217">
        <v>84</v>
      </c>
      <c r="K4217">
        <v>47</v>
      </c>
      <c r="L4217">
        <v>1</v>
      </c>
      <c r="M4217">
        <v>3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  <c r="U4217">
        <v>0</v>
      </c>
      <c r="V4217">
        <v>37</v>
      </c>
    </row>
    <row r="4218" spans="1:22" x14ac:dyDescent="0.25">
      <c r="A4218" t="s">
        <v>551</v>
      </c>
      <c r="B4218" t="s">
        <v>662</v>
      </c>
      <c r="C4218" t="s">
        <v>663</v>
      </c>
      <c r="D4218" t="s">
        <v>664</v>
      </c>
      <c r="E4218">
        <v>14</v>
      </c>
      <c r="F4218">
        <v>228</v>
      </c>
      <c r="G4218">
        <v>0</v>
      </c>
      <c r="H4218">
        <v>7</v>
      </c>
      <c r="I4218">
        <v>3</v>
      </c>
      <c r="J4218">
        <v>97</v>
      </c>
      <c r="K4218">
        <v>76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44</v>
      </c>
    </row>
    <row r="4219" spans="1:22" x14ac:dyDescent="0.25">
      <c r="A4219" t="s">
        <v>551</v>
      </c>
      <c r="B4219" t="s">
        <v>662</v>
      </c>
      <c r="C4219" t="s">
        <v>663</v>
      </c>
      <c r="D4219" t="s">
        <v>664</v>
      </c>
      <c r="E4219">
        <v>15</v>
      </c>
      <c r="F4219">
        <v>199</v>
      </c>
      <c r="G4219">
        <v>0</v>
      </c>
      <c r="H4219">
        <v>2</v>
      </c>
      <c r="I4219">
        <v>2</v>
      </c>
      <c r="J4219">
        <v>67</v>
      </c>
      <c r="K4219">
        <v>72</v>
      </c>
      <c r="L4219">
        <v>0</v>
      </c>
      <c r="M4219">
        <v>4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51</v>
      </c>
    </row>
    <row r="4220" spans="1:22" x14ac:dyDescent="0.25">
      <c r="A4220" t="s">
        <v>551</v>
      </c>
      <c r="B4220" t="s">
        <v>662</v>
      </c>
      <c r="C4220" t="s">
        <v>663</v>
      </c>
      <c r="D4220" t="s">
        <v>664</v>
      </c>
      <c r="E4220">
        <v>16</v>
      </c>
      <c r="F4220">
        <v>218</v>
      </c>
      <c r="G4220">
        <v>0</v>
      </c>
      <c r="H4220">
        <v>5</v>
      </c>
      <c r="I4220">
        <v>2</v>
      </c>
      <c r="J4220">
        <v>91</v>
      </c>
      <c r="K4220">
        <v>72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44</v>
      </c>
    </row>
    <row r="4221" spans="1:22" x14ac:dyDescent="0.25">
      <c r="A4221" t="s">
        <v>551</v>
      </c>
      <c r="B4221" t="s">
        <v>662</v>
      </c>
      <c r="C4221" t="s">
        <v>663</v>
      </c>
      <c r="D4221" t="s">
        <v>664</v>
      </c>
      <c r="E4221">
        <v>17</v>
      </c>
      <c r="F4221">
        <v>219</v>
      </c>
      <c r="G4221">
        <v>0</v>
      </c>
      <c r="H4221">
        <v>3</v>
      </c>
      <c r="I4221">
        <v>1</v>
      </c>
      <c r="J4221">
        <v>105</v>
      </c>
      <c r="K4221">
        <v>58</v>
      </c>
      <c r="L4221">
        <v>0</v>
      </c>
      <c r="M4221">
        <v>1</v>
      </c>
      <c r="N4221">
        <v>0</v>
      </c>
      <c r="O4221">
        <v>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48</v>
      </c>
    </row>
    <row r="4222" spans="1:22" x14ac:dyDescent="0.25">
      <c r="A4222" t="s">
        <v>551</v>
      </c>
      <c r="B4222" t="s">
        <v>662</v>
      </c>
      <c r="C4222" t="s">
        <v>663</v>
      </c>
      <c r="D4222" t="s">
        <v>664</v>
      </c>
      <c r="E4222">
        <v>18</v>
      </c>
      <c r="F4222">
        <v>239</v>
      </c>
      <c r="G4222">
        <v>0</v>
      </c>
      <c r="H4222">
        <v>7</v>
      </c>
      <c r="I4222">
        <v>3</v>
      </c>
      <c r="J4222">
        <v>90</v>
      </c>
      <c r="K4222">
        <v>90</v>
      </c>
      <c r="L4222">
        <v>1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2</v>
      </c>
      <c r="S4222">
        <v>1</v>
      </c>
      <c r="T4222">
        <v>0</v>
      </c>
      <c r="U4222">
        <v>0</v>
      </c>
      <c r="V4222">
        <v>43</v>
      </c>
    </row>
    <row r="4223" spans="1:22" x14ac:dyDescent="0.25">
      <c r="A4223" t="s">
        <v>551</v>
      </c>
      <c r="B4223" t="s">
        <v>662</v>
      </c>
      <c r="C4223" t="s">
        <v>663</v>
      </c>
      <c r="D4223" t="s">
        <v>664</v>
      </c>
      <c r="E4223">
        <v>19</v>
      </c>
      <c r="F4223">
        <v>199</v>
      </c>
      <c r="G4223">
        <v>0</v>
      </c>
      <c r="H4223">
        <v>2</v>
      </c>
      <c r="I4223">
        <v>0</v>
      </c>
      <c r="J4223">
        <v>88</v>
      </c>
      <c r="K4223">
        <v>48</v>
      </c>
      <c r="L4223">
        <v>1</v>
      </c>
      <c r="M4223">
        <v>2</v>
      </c>
      <c r="N4223">
        <v>1</v>
      </c>
      <c r="O4223">
        <v>1</v>
      </c>
      <c r="P4223">
        <v>2</v>
      </c>
      <c r="Q4223">
        <v>3</v>
      </c>
      <c r="R4223">
        <v>0</v>
      </c>
      <c r="S4223">
        <v>0</v>
      </c>
      <c r="T4223">
        <v>0</v>
      </c>
      <c r="U4223">
        <v>0</v>
      </c>
      <c r="V4223">
        <v>51</v>
      </c>
    </row>
    <row r="4224" spans="1:22" x14ac:dyDescent="0.25">
      <c r="A4224" t="s">
        <v>551</v>
      </c>
      <c r="B4224" t="s">
        <v>662</v>
      </c>
      <c r="C4224" t="s">
        <v>663</v>
      </c>
      <c r="D4224" t="s">
        <v>664</v>
      </c>
      <c r="E4224">
        <v>20</v>
      </c>
      <c r="F4224">
        <v>196</v>
      </c>
      <c r="G4224">
        <v>0</v>
      </c>
      <c r="H4224">
        <v>3</v>
      </c>
      <c r="I4224">
        <v>1</v>
      </c>
      <c r="J4224">
        <v>81</v>
      </c>
      <c r="K4224">
        <v>67</v>
      </c>
      <c r="L4224">
        <v>0</v>
      </c>
      <c r="M4224">
        <v>5</v>
      </c>
      <c r="N4224">
        <v>0</v>
      </c>
      <c r="O4224">
        <v>1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37</v>
      </c>
    </row>
    <row r="4225" spans="1:22" x14ac:dyDescent="0.25">
      <c r="A4225" t="s">
        <v>551</v>
      </c>
      <c r="B4225" t="s">
        <v>662</v>
      </c>
      <c r="C4225" t="s">
        <v>663</v>
      </c>
      <c r="D4225" t="s">
        <v>664</v>
      </c>
      <c r="E4225">
        <v>21</v>
      </c>
      <c r="F4225">
        <v>209</v>
      </c>
      <c r="G4225">
        <v>0</v>
      </c>
      <c r="H4225">
        <v>3</v>
      </c>
      <c r="I4225">
        <v>0</v>
      </c>
      <c r="J4225">
        <v>103</v>
      </c>
      <c r="K4225">
        <v>55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42</v>
      </c>
    </row>
    <row r="4226" spans="1:22" x14ac:dyDescent="0.25">
      <c r="A4226" t="s">
        <v>551</v>
      </c>
      <c r="B4226" t="s">
        <v>662</v>
      </c>
      <c r="C4226" t="s">
        <v>663</v>
      </c>
      <c r="D4226" t="s">
        <v>664</v>
      </c>
      <c r="E4226">
        <v>22</v>
      </c>
      <c r="F4226">
        <v>209</v>
      </c>
      <c r="G4226">
        <v>0</v>
      </c>
      <c r="H4226">
        <v>6</v>
      </c>
      <c r="I4226">
        <v>1</v>
      </c>
      <c r="J4226">
        <v>96</v>
      </c>
      <c r="K4226">
        <v>57</v>
      </c>
      <c r="L4226">
        <v>0</v>
      </c>
      <c r="M4226">
        <v>3</v>
      </c>
      <c r="N4226">
        <v>0</v>
      </c>
      <c r="O4226">
        <v>1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43</v>
      </c>
    </row>
    <row r="4227" spans="1:22" x14ac:dyDescent="0.25">
      <c r="A4227" t="s">
        <v>551</v>
      </c>
      <c r="B4227" t="s">
        <v>662</v>
      </c>
      <c r="C4227" t="s">
        <v>663</v>
      </c>
      <c r="D4227" t="s">
        <v>664</v>
      </c>
      <c r="E4227">
        <v>23</v>
      </c>
      <c r="F4227">
        <v>238</v>
      </c>
      <c r="G4227">
        <v>0</v>
      </c>
      <c r="H4227">
        <v>1</v>
      </c>
      <c r="I4227">
        <v>2</v>
      </c>
      <c r="J4227">
        <v>91</v>
      </c>
      <c r="K4227">
        <v>80</v>
      </c>
      <c r="L4227">
        <v>0</v>
      </c>
      <c r="M4227">
        <v>4</v>
      </c>
      <c r="N4227">
        <v>0</v>
      </c>
      <c r="O4227">
        <v>1</v>
      </c>
      <c r="P4227">
        <v>4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55</v>
      </c>
    </row>
    <row r="4228" spans="1:22" x14ac:dyDescent="0.25">
      <c r="A4228" t="s">
        <v>551</v>
      </c>
      <c r="B4228" t="s">
        <v>662</v>
      </c>
      <c r="C4228" t="s">
        <v>663</v>
      </c>
      <c r="D4228" t="s">
        <v>664</v>
      </c>
      <c r="E4228">
        <v>24</v>
      </c>
      <c r="F4228">
        <v>230</v>
      </c>
      <c r="G4228">
        <v>0</v>
      </c>
      <c r="H4228">
        <v>9</v>
      </c>
      <c r="I4228">
        <v>3</v>
      </c>
      <c r="J4228">
        <v>107</v>
      </c>
      <c r="K4228">
        <v>54</v>
      </c>
      <c r="L4228">
        <v>0</v>
      </c>
      <c r="M4228">
        <v>2</v>
      </c>
      <c r="N4228">
        <v>0</v>
      </c>
      <c r="O4228">
        <v>0</v>
      </c>
      <c r="P4228">
        <v>1</v>
      </c>
      <c r="Q4228">
        <v>1</v>
      </c>
      <c r="R4228">
        <v>1</v>
      </c>
      <c r="S4228">
        <v>0</v>
      </c>
      <c r="T4228">
        <v>0</v>
      </c>
      <c r="U4228">
        <v>0</v>
      </c>
      <c r="V4228">
        <v>52</v>
      </c>
    </row>
    <row r="4229" spans="1:22" x14ac:dyDescent="0.25">
      <c r="A4229" t="s">
        <v>551</v>
      </c>
      <c r="B4229" t="s">
        <v>662</v>
      </c>
      <c r="C4229" t="s">
        <v>663</v>
      </c>
      <c r="D4229" t="s">
        <v>664</v>
      </c>
      <c r="E4229">
        <v>25</v>
      </c>
      <c r="F4229">
        <v>223</v>
      </c>
      <c r="G4229">
        <v>0</v>
      </c>
      <c r="H4229">
        <v>5</v>
      </c>
      <c r="I4229">
        <v>0</v>
      </c>
      <c r="J4229">
        <v>99</v>
      </c>
      <c r="K4229">
        <v>62</v>
      </c>
      <c r="L4229">
        <v>0</v>
      </c>
      <c r="M4229">
        <v>8</v>
      </c>
      <c r="N4229">
        <v>3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45</v>
      </c>
    </row>
    <row r="4230" spans="1:22" x14ac:dyDescent="0.25">
      <c r="A4230" t="s">
        <v>551</v>
      </c>
      <c r="B4230" t="s">
        <v>662</v>
      </c>
      <c r="C4230" t="s">
        <v>663</v>
      </c>
      <c r="D4230" t="s">
        <v>664</v>
      </c>
      <c r="E4230">
        <v>26</v>
      </c>
      <c r="F4230">
        <v>208</v>
      </c>
      <c r="G4230">
        <v>0</v>
      </c>
      <c r="H4230">
        <v>6</v>
      </c>
      <c r="I4230">
        <v>1</v>
      </c>
      <c r="J4230">
        <v>106</v>
      </c>
      <c r="K4230">
        <v>52</v>
      </c>
      <c r="L4230">
        <v>1</v>
      </c>
      <c r="M4230">
        <v>4</v>
      </c>
      <c r="N4230">
        <v>0</v>
      </c>
      <c r="O4230">
        <v>3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34</v>
      </c>
    </row>
    <row r="4231" spans="1:22" x14ac:dyDescent="0.25">
      <c r="A4231" t="s">
        <v>551</v>
      </c>
      <c r="B4231" t="s">
        <v>662</v>
      </c>
      <c r="C4231" t="s">
        <v>663</v>
      </c>
      <c r="D4231" t="s">
        <v>664</v>
      </c>
      <c r="E4231">
        <v>27</v>
      </c>
      <c r="F4231">
        <v>226</v>
      </c>
      <c r="G4231">
        <v>0</v>
      </c>
      <c r="H4231">
        <v>5</v>
      </c>
      <c r="I4231">
        <v>3</v>
      </c>
      <c r="J4231">
        <v>75</v>
      </c>
      <c r="K4231">
        <v>102</v>
      </c>
      <c r="L4231">
        <v>0</v>
      </c>
      <c r="M4231">
        <v>1</v>
      </c>
      <c r="N4231">
        <v>0</v>
      </c>
      <c r="O4231">
        <v>1</v>
      </c>
      <c r="P4231">
        <v>2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36</v>
      </c>
    </row>
    <row r="4232" spans="1:22" x14ac:dyDescent="0.25">
      <c r="A4232" t="s">
        <v>551</v>
      </c>
      <c r="B4232" t="s">
        <v>662</v>
      </c>
      <c r="C4232" t="s">
        <v>663</v>
      </c>
      <c r="D4232" t="s">
        <v>1719</v>
      </c>
      <c r="E4232">
        <v>1</v>
      </c>
      <c r="F4232">
        <v>198</v>
      </c>
      <c r="G4232">
        <v>0</v>
      </c>
      <c r="H4232">
        <v>6</v>
      </c>
      <c r="I4232">
        <v>0</v>
      </c>
      <c r="J4232">
        <v>84</v>
      </c>
      <c r="K4232">
        <v>63</v>
      </c>
      <c r="L4232">
        <v>0</v>
      </c>
      <c r="M4232">
        <v>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  <c r="U4232">
        <v>0</v>
      </c>
      <c r="V4232">
        <v>37</v>
      </c>
    </row>
    <row r="4233" spans="1:22" x14ac:dyDescent="0.25">
      <c r="A4233" t="s">
        <v>551</v>
      </c>
      <c r="B4233" t="s">
        <v>662</v>
      </c>
      <c r="C4233" t="s">
        <v>663</v>
      </c>
      <c r="D4233" t="s">
        <v>1719</v>
      </c>
      <c r="E4233">
        <v>2</v>
      </c>
      <c r="F4233">
        <v>205</v>
      </c>
      <c r="G4233">
        <v>0</v>
      </c>
      <c r="H4233">
        <v>4</v>
      </c>
      <c r="I4233">
        <v>2</v>
      </c>
      <c r="J4233">
        <v>79</v>
      </c>
      <c r="K4233">
        <v>64</v>
      </c>
      <c r="L4233">
        <v>1</v>
      </c>
      <c r="M4233">
        <v>3</v>
      </c>
      <c r="N4233">
        <v>1</v>
      </c>
      <c r="O4233">
        <v>1</v>
      </c>
      <c r="P4233">
        <v>3</v>
      </c>
      <c r="Q4233">
        <v>1</v>
      </c>
      <c r="R4233">
        <v>0</v>
      </c>
      <c r="S4233">
        <v>0</v>
      </c>
      <c r="T4233">
        <v>1</v>
      </c>
      <c r="U4233">
        <v>1</v>
      </c>
      <c r="V4233">
        <v>44</v>
      </c>
    </row>
    <row r="4234" spans="1:22" x14ac:dyDescent="0.25">
      <c r="A4234" t="s">
        <v>551</v>
      </c>
      <c r="B4234" t="s">
        <v>662</v>
      </c>
      <c r="C4234" t="s">
        <v>663</v>
      </c>
      <c r="D4234" t="s">
        <v>1719</v>
      </c>
      <c r="E4234">
        <v>3</v>
      </c>
      <c r="F4234">
        <v>189</v>
      </c>
      <c r="G4234">
        <v>0</v>
      </c>
      <c r="H4234">
        <v>0</v>
      </c>
      <c r="I4234">
        <v>0</v>
      </c>
      <c r="J4234">
        <v>61</v>
      </c>
      <c r="K4234">
        <v>56</v>
      </c>
      <c r="L4234">
        <v>1</v>
      </c>
      <c r="M4234">
        <v>18</v>
      </c>
      <c r="N4234">
        <v>1</v>
      </c>
      <c r="O4234">
        <v>2</v>
      </c>
      <c r="P4234">
        <v>1</v>
      </c>
      <c r="Q4234">
        <v>2</v>
      </c>
      <c r="R4234">
        <v>0</v>
      </c>
      <c r="S4234">
        <v>0</v>
      </c>
      <c r="T4234">
        <v>1</v>
      </c>
      <c r="U4234">
        <v>0</v>
      </c>
      <c r="V4234">
        <v>46</v>
      </c>
    </row>
    <row r="4235" spans="1:22" x14ac:dyDescent="0.25">
      <c r="A4235" t="s">
        <v>551</v>
      </c>
      <c r="B4235" t="s">
        <v>662</v>
      </c>
      <c r="C4235" t="s">
        <v>663</v>
      </c>
      <c r="D4235" t="s">
        <v>1719</v>
      </c>
      <c r="E4235">
        <v>4</v>
      </c>
      <c r="F4235">
        <v>212</v>
      </c>
      <c r="G4235">
        <v>0</v>
      </c>
      <c r="H4235">
        <v>1</v>
      </c>
      <c r="I4235">
        <v>1</v>
      </c>
      <c r="J4235">
        <v>100</v>
      </c>
      <c r="K4235">
        <v>59</v>
      </c>
      <c r="L4235">
        <v>1</v>
      </c>
      <c r="M4235">
        <v>2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0</v>
      </c>
      <c r="V4235">
        <v>45</v>
      </c>
    </row>
    <row r="4236" spans="1:22" x14ac:dyDescent="0.25">
      <c r="A4236" t="s">
        <v>551</v>
      </c>
      <c r="B4236" t="s">
        <v>662</v>
      </c>
      <c r="C4236" t="s">
        <v>663</v>
      </c>
      <c r="D4236" t="s">
        <v>1719</v>
      </c>
      <c r="E4236">
        <v>5</v>
      </c>
      <c r="F4236">
        <v>210</v>
      </c>
      <c r="G4236">
        <v>0</v>
      </c>
      <c r="H4236">
        <v>1</v>
      </c>
      <c r="I4236">
        <v>2</v>
      </c>
      <c r="J4236">
        <v>103</v>
      </c>
      <c r="K4236">
        <v>40</v>
      </c>
      <c r="L4236">
        <v>4</v>
      </c>
      <c r="M4236">
        <v>4</v>
      </c>
      <c r="N4236">
        <v>0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53</v>
      </c>
    </row>
    <row r="4237" spans="1:22" x14ac:dyDescent="0.25">
      <c r="A4237" t="s">
        <v>551</v>
      </c>
      <c r="B4237" t="s">
        <v>662</v>
      </c>
      <c r="C4237" t="s">
        <v>663</v>
      </c>
      <c r="D4237" t="s">
        <v>1719</v>
      </c>
      <c r="E4237">
        <v>6</v>
      </c>
      <c r="F4237">
        <v>207</v>
      </c>
      <c r="G4237">
        <v>0</v>
      </c>
      <c r="H4237">
        <v>4</v>
      </c>
      <c r="I4237">
        <v>1</v>
      </c>
      <c r="J4237">
        <v>94</v>
      </c>
      <c r="K4237">
        <v>41</v>
      </c>
      <c r="L4237">
        <v>0</v>
      </c>
      <c r="M4237">
        <v>12</v>
      </c>
      <c r="N4237">
        <v>0</v>
      </c>
      <c r="O4237">
        <v>1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52</v>
      </c>
    </row>
    <row r="4238" spans="1:22" x14ac:dyDescent="0.25">
      <c r="A4238" t="s">
        <v>551</v>
      </c>
      <c r="B4238" t="s">
        <v>662</v>
      </c>
      <c r="C4238" t="s">
        <v>663</v>
      </c>
      <c r="D4238" t="s">
        <v>1719</v>
      </c>
      <c r="E4238">
        <v>7</v>
      </c>
      <c r="F4238">
        <v>181</v>
      </c>
      <c r="G4238">
        <v>0</v>
      </c>
      <c r="H4238">
        <v>2</v>
      </c>
      <c r="I4238">
        <v>4</v>
      </c>
      <c r="J4238">
        <v>91</v>
      </c>
      <c r="K4238">
        <v>48</v>
      </c>
      <c r="L4238">
        <v>0</v>
      </c>
      <c r="M4238">
        <v>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33</v>
      </c>
    </row>
    <row r="4239" spans="1:22" x14ac:dyDescent="0.25">
      <c r="A4239" t="s">
        <v>551</v>
      </c>
      <c r="B4239" t="s">
        <v>662</v>
      </c>
      <c r="C4239" t="s">
        <v>663</v>
      </c>
      <c r="D4239" t="s">
        <v>1719</v>
      </c>
      <c r="E4239">
        <v>8</v>
      </c>
      <c r="F4239">
        <v>188</v>
      </c>
      <c r="G4239">
        <v>0</v>
      </c>
      <c r="H4239">
        <v>1</v>
      </c>
      <c r="I4239">
        <v>3</v>
      </c>
      <c r="J4239">
        <v>91</v>
      </c>
      <c r="K4239">
        <v>39</v>
      </c>
      <c r="L4239">
        <v>0</v>
      </c>
      <c r="M4239">
        <v>5</v>
      </c>
      <c r="N4239">
        <v>0</v>
      </c>
      <c r="O4239">
        <v>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45</v>
      </c>
    </row>
    <row r="4240" spans="1:22" x14ac:dyDescent="0.25">
      <c r="A4240" t="s">
        <v>551</v>
      </c>
      <c r="B4240" t="s">
        <v>662</v>
      </c>
      <c r="C4240" t="s">
        <v>663</v>
      </c>
      <c r="D4240" t="s">
        <v>1719</v>
      </c>
      <c r="E4240">
        <v>9</v>
      </c>
      <c r="F4240">
        <v>209</v>
      </c>
      <c r="G4240">
        <v>0</v>
      </c>
      <c r="H4240">
        <v>0</v>
      </c>
      <c r="I4240">
        <v>1</v>
      </c>
      <c r="J4240">
        <v>108</v>
      </c>
      <c r="K4240">
        <v>40</v>
      </c>
      <c r="L4240">
        <v>1</v>
      </c>
      <c r="M4240">
        <v>7</v>
      </c>
      <c r="N4240">
        <v>2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0</v>
      </c>
      <c r="V4240">
        <v>48</v>
      </c>
    </row>
    <row r="4241" spans="1:22" x14ac:dyDescent="0.25">
      <c r="A4241" t="s">
        <v>551</v>
      </c>
      <c r="B4241" t="s">
        <v>662</v>
      </c>
      <c r="C4241" t="s">
        <v>663</v>
      </c>
      <c r="D4241" t="s">
        <v>1719</v>
      </c>
      <c r="E4241">
        <v>10</v>
      </c>
      <c r="F4241">
        <v>198</v>
      </c>
      <c r="G4241">
        <v>0</v>
      </c>
      <c r="H4241">
        <v>2</v>
      </c>
      <c r="I4241">
        <v>0</v>
      </c>
      <c r="J4241">
        <v>87</v>
      </c>
      <c r="K4241">
        <v>58</v>
      </c>
      <c r="L4241">
        <v>0</v>
      </c>
      <c r="M4241">
        <v>2</v>
      </c>
      <c r="N4241">
        <v>0</v>
      </c>
      <c r="O4241">
        <v>1</v>
      </c>
      <c r="P4241">
        <v>1</v>
      </c>
      <c r="Q4241">
        <v>0</v>
      </c>
      <c r="R4241">
        <v>2</v>
      </c>
      <c r="S4241">
        <v>0</v>
      </c>
      <c r="T4241">
        <v>0</v>
      </c>
      <c r="U4241">
        <v>1</v>
      </c>
      <c r="V4241">
        <v>44</v>
      </c>
    </row>
    <row r="4242" spans="1:22" x14ac:dyDescent="0.25">
      <c r="A4242" t="s">
        <v>551</v>
      </c>
      <c r="B4242" t="s">
        <v>662</v>
      </c>
      <c r="C4242" t="s">
        <v>663</v>
      </c>
      <c r="D4242" t="s">
        <v>1719</v>
      </c>
      <c r="E4242">
        <v>11</v>
      </c>
      <c r="F4242">
        <v>184</v>
      </c>
      <c r="G4242">
        <v>0</v>
      </c>
      <c r="H4242">
        <v>0</v>
      </c>
      <c r="I4242">
        <v>0</v>
      </c>
      <c r="J4242">
        <v>65</v>
      </c>
      <c r="K4242">
        <v>54</v>
      </c>
      <c r="L4242">
        <v>2</v>
      </c>
      <c r="M4242">
        <v>3</v>
      </c>
      <c r="N4242">
        <v>0</v>
      </c>
      <c r="O4242">
        <v>5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53</v>
      </c>
    </row>
    <row r="4243" spans="1:22" x14ac:dyDescent="0.25">
      <c r="A4243" t="s">
        <v>551</v>
      </c>
      <c r="B4243" t="s">
        <v>662</v>
      </c>
      <c r="C4243" t="s">
        <v>663</v>
      </c>
      <c r="D4243" t="s">
        <v>1719</v>
      </c>
      <c r="E4243">
        <v>12</v>
      </c>
      <c r="F4243">
        <v>192</v>
      </c>
      <c r="G4243">
        <v>0</v>
      </c>
      <c r="H4243">
        <v>6</v>
      </c>
      <c r="I4243">
        <v>0</v>
      </c>
      <c r="J4243">
        <v>105</v>
      </c>
      <c r="K4243">
        <v>42</v>
      </c>
      <c r="L4243">
        <v>0</v>
      </c>
      <c r="M4243">
        <v>6</v>
      </c>
      <c r="N4243">
        <v>0</v>
      </c>
      <c r="O4243">
        <v>1</v>
      </c>
      <c r="P4243">
        <v>2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28</v>
      </c>
    </row>
    <row r="4244" spans="1:22" x14ac:dyDescent="0.25">
      <c r="A4244" t="s">
        <v>551</v>
      </c>
      <c r="B4244" t="s">
        <v>662</v>
      </c>
      <c r="C4244" t="s">
        <v>663</v>
      </c>
      <c r="D4244" t="s">
        <v>1719</v>
      </c>
      <c r="E4244">
        <v>13</v>
      </c>
      <c r="F4244">
        <v>201</v>
      </c>
      <c r="G4244">
        <v>2</v>
      </c>
      <c r="H4244">
        <v>3</v>
      </c>
      <c r="I4244">
        <v>0</v>
      </c>
      <c r="J4244">
        <v>98</v>
      </c>
      <c r="K4244">
        <v>46</v>
      </c>
      <c r="L4244">
        <v>0</v>
      </c>
      <c r="M4244">
        <v>5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45</v>
      </c>
    </row>
    <row r="4245" spans="1:22" x14ac:dyDescent="0.25">
      <c r="A4245" t="s">
        <v>551</v>
      </c>
      <c r="B4245" t="s">
        <v>662</v>
      </c>
      <c r="C4245" t="s">
        <v>663</v>
      </c>
      <c r="D4245" t="s">
        <v>1719</v>
      </c>
      <c r="E4245">
        <v>14</v>
      </c>
      <c r="F4245">
        <v>185</v>
      </c>
      <c r="G4245">
        <v>0</v>
      </c>
      <c r="H4245">
        <v>0</v>
      </c>
      <c r="I4245">
        <v>0</v>
      </c>
      <c r="J4245">
        <v>72</v>
      </c>
      <c r="K4245">
        <v>50</v>
      </c>
      <c r="L4245">
        <v>2</v>
      </c>
      <c r="M4245">
        <v>14</v>
      </c>
      <c r="N4245">
        <v>0</v>
      </c>
      <c r="O4245">
        <v>1</v>
      </c>
      <c r="P4245">
        <v>2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42</v>
      </c>
    </row>
    <row r="4246" spans="1:22" x14ac:dyDescent="0.25">
      <c r="A4246" t="s">
        <v>551</v>
      </c>
      <c r="B4246" t="s">
        <v>662</v>
      </c>
      <c r="C4246" t="s">
        <v>663</v>
      </c>
      <c r="D4246" t="s">
        <v>1719</v>
      </c>
      <c r="E4246">
        <v>15</v>
      </c>
      <c r="F4246">
        <v>197</v>
      </c>
      <c r="G4246">
        <v>2</v>
      </c>
      <c r="H4246">
        <v>1</v>
      </c>
      <c r="I4246">
        <v>0</v>
      </c>
      <c r="J4246">
        <v>97</v>
      </c>
      <c r="K4246">
        <v>46</v>
      </c>
      <c r="L4246">
        <v>0</v>
      </c>
      <c r="M4246">
        <v>3</v>
      </c>
      <c r="N4246">
        <v>0</v>
      </c>
      <c r="O4246">
        <v>2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45</v>
      </c>
    </row>
    <row r="4247" spans="1:22" x14ac:dyDescent="0.25">
      <c r="A4247" t="s">
        <v>551</v>
      </c>
      <c r="B4247" t="s">
        <v>662</v>
      </c>
      <c r="C4247" t="s">
        <v>663</v>
      </c>
      <c r="D4247" t="s">
        <v>1719</v>
      </c>
      <c r="E4247">
        <v>16</v>
      </c>
      <c r="F4247">
        <v>176</v>
      </c>
      <c r="G4247">
        <v>1</v>
      </c>
      <c r="H4247">
        <v>3</v>
      </c>
      <c r="I4247">
        <v>0</v>
      </c>
      <c r="J4247">
        <v>71</v>
      </c>
      <c r="K4247">
        <v>58</v>
      </c>
      <c r="L4247">
        <v>1</v>
      </c>
      <c r="M4247">
        <v>8</v>
      </c>
      <c r="N4247">
        <v>1</v>
      </c>
      <c r="O4247">
        <v>3</v>
      </c>
      <c r="P4247">
        <v>1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28</v>
      </c>
    </row>
    <row r="4248" spans="1:22" x14ac:dyDescent="0.25">
      <c r="A4248" t="s">
        <v>551</v>
      </c>
      <c r="B4248" t="s">
        <v>662</v>
      </c>
      <c r="C4248" t="s">
        <v>663</v>
      </c>
      <c r="D4248" t="s">
        <v>665</v>
      </c>
      <c r="E4248">
        <v>1</v>
      </c>
      <c r="F4248">
        <v>250</v>
      </c>
      <c r="G4248">
        <v>0</v>
      </c>
      <c r="H4248">
        <v>9</v>
      </c>
      <c r="I4248">
        <v>2</v>
      </c>
      <c r="J4248">
        <v>134</v>
      </c>
      <c r="K4248">
        <v>26</v>
      </c>
      <c r="L4248">
        <v>1</v>
      </c>
      <c r="M4248">
        <v>1</v>
      </c>
      <c r="N4248">
        <v>0</v>
      </c>
      <c r="O4248">
        <v>2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2</v>
      </c>
      <c r="V4248">
        <v>72</v>
      </c>
    </row>
    <row r="4249" spans="1:22" x14ac:dyDescent="0.25">
      <c r="A4249" t="s">
        <v>551</v>
      </c>
      <c r="B4249" t="s">
        <v>662</v>
      </c>
      <c r="C4249" t="s">
        <v>663</v>
      </c>
      <c r="D4249" t="s">
        <v>665</v>
      </c>
      <c r="E4249">
        <v>2</v>
      </c>
      <c r="F4249">
        <v>214</v>
      </c>
      <c r="G4249">
        <v>0</v>
      </c>
      <c r="H4249">
        <v>1</v>
      </c>
      <c r="I4249">
        <v>2</v>
      </c>
      <c r="J4249">
        <v>86</v>
      </c>
      <c r="K4249">
        <v>34</v>
      </c>
      <c r="L4249">
        <v>0</v>
      </c>
      <c r="M4249">
        <v>2</v>
      </c>
      <c r="N4249">
        <v>1</v>
      </c>
      <c r="O4249">
        <v>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86</v>
      </c>
    </row>
    <row r="4250" spans="1:22" x14ac:dyDescent="0.25">
      <c r="A4250" t="s">
        <v>551</v>
      </c>
      <c r="B4250" t="s">
        <v>662</v>
      </c>
      <c r="C4250" t="s">
        <v>663</v>
      </c>
      <c r="D4250" t="s">
        <v>665</v>
      </c>
      <c r="E4250">
        <v>3</v>
      </c>
      <c r="F4250">
        <v>247</v>
      </c>
      <c r="G4250">
        <v>0</v>
      </c>
      <c r="H4250">
        <v>4</v>
      </c>
      <c r="I4250">
        <v>6</v>
      </c>
      <c r="J4250">
        <v>112</v>
      </c>
      <c r="K4250">
        <v>29</v>
      </c>
      <c r="L4250">
        <v>1</v>
      </c>
      <c r="M4250">
        <v>0</v>
      </c>
      <c r="N4250">
        <v>0</v>
      </c>
      <c r="O4250">
        <v>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91</v>
      </c>
    </row>
    <row r="4251" spans="1:22" x14ac:dyDescent="0.25">
      <c r="A4251" t="s">
        <v>551</v>
      </c>
      <c r="B4251" t="s">
        <v>662</v>
      </c>
      <c r="C4251" t="s">
        <v>663</v>
      </c>
      <c r="D4251" t="s">
        <v>665</v>
      </c>
      <c r="E4251">
        <v>4</v>
      </c>
      <c r="F4251">
        <v>221</v>
      </c>
      <c r="G4251">
        <v>0</v>
      </c>
      <c r="H4251">
        <v>3</v>
      </c>
      <c r="I4251">
        <v>2</v>
      </c>
      <c r="J4251">
        <v>95</v>
      </c>
      <c r="K4251">
        <v>34</v>
      </c>
      <c r="L4251">
        <v>2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82</v>
      </c>
    </row>
    <row r="4252" spans="1:22" x14ac:dyDescent="0.25">
      <c r="A4252" t="s">
        <v>551</v>
      </c>
      <c r="B4252" t="s">
        <v>662</v>
      </c>
      <c r="C4252" t="s">
        <v>663</v>
      </c>
      <c r="D4252" t="s">
        <v>665</v>
      </c>
      <c r="E4252">
        <v>5</v>
      </c>
      <c r="F4252">
        <v>164</v>
      </c>
      <c r="G4252">
        <v>0</v>
      </c>
      <c r="H4252">
        <v>2</v>
      </c>
      <c r="I4252">
        <v>3</v>
      </c>
      <c r="J4252">
        <v>79</v>
      </c>
      <c r="K4252">
        <v>14</v>
      </c>
      <c r="L4252">
        <v>0</v>
      </c>
      <c r="M4252">
        <v>1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63</v>
      </c>
    </row>
    <row r="4253" spans="1:22" x14ac:dyDescent="0.25">
      <c r="A4253" t="s">
        <v>666</v>
      </c>
      <c r="B4253" t="s">
        <v>667</v>
      </c>
      <c r="C4253" t="s">
        <v>667</v>
      </c>
      <c r="D4253" t="s">
        <v>668</v>
      </c>
      <c r="E4253">
        <v>1</v>
      </c>
      <c r="F4253">
        <v>232</v>
      </c>
      <c r="G4253">
        <v>0</v>
      </c>
      <c r="H4253">
        <v>5</v>
      </c>
      <c r="I4253">
        <v>0</v>
      </c>
      <c r="J4253">
        <v>130</v>
      </c>
      <c r="K4253">
        <v>58</v>
      </c>
      <c r="L4253">
        <v>0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35</v>
      </c>
    </row>
    <row r="4254" spans="1:22" x14ac:dyDescent="0.25">
      <c r="A4254" t="s">
        <v>666</v>
      </c>
      <c r="B4254" t="s">
        <v>667</v>
      </c>
      <c r="C4254" t="s">
        <v>667</v>
      </c>
      <c r="D4254" t="s">
        <v>668</v>
      </c>
      <c r="E4254">
        <v>2</v>
      </c>
      <c r="F4254">
        <v>232</v>
      </c>
      <c r="G4254">
        <v>0</v>
      </c>
      <c r="H4254">
        <v>4</v>
      </c>
      <c r="I4254">
        <v>0</v>
      </c>
      <c r="J4254">
        <v>131</v>
      </c>
      <c r="K4254">
        <v>50</v>
      </c>
      <c r="L4254">
        <v>2</v>
      </c>
      <c r="M4254">
        <v>4</v>
      </c>
      <c r="N4254">
        <v>1</v>
      </c>
      <c r="O4254">
        <v>1</v>
      </c>
      <c r="P4254">
        <v>0</v>
      </c>
      <c r="Q4254">
        <v>2</v>
      </c>
      <c r="R4254">
        <v>0</v>
      </c>
      <c r="S4254">
        <v>1</v>
      </c>
      <c r="T4254">
        <v>0</v>
      </c>
      <c r="U4254">
        <v>0</v>
      </c>
      <c r="V4254">
        <v>36</v>
      </c>
    </row>
    <row r="4255" spans="1:22" x14ac:dyDescent="0.25">
      <c r="A4255" t="s">
        <v>666</v>
      </c>
      <c r="B4255" t="s">
        <v>667</v>
      </c>
      <c r="C4255" t="s">
        <v>667</v>
      </c>
      <c r="D4255" t="s">
        <v>668</v>
      </c>
      <c r="E4255">
        <v>3</v>
      </c>
      <c r="F4255">
        <v>243</v>
      </c>
      <c r="G4255">
        <v>0</v>
      </c>
      <c r="H4255">
        <v>4</v>
      </c>
      <c r="I4255">
        <v>0</v>
      </c>
      <c r="J4255">
        <v>134</v>
      </c>
      <c r="K4255">
        <v>61</v>
      </c>
      <c r="L4255">
        <v>0</v>
      </c>
      <c r="M4255">
        <v>4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38</v>
      </c>
    </row>
    <row r="4256" spans="1:22" x14ac:dyDescent="0.25">
      <c r="A4256" t="s">
        <v>666</v>
      </c>
      <c r="B4256" t="s">
        <v>667</v>
      </c>
      <c r="C4256" t="s">
        <v>667</v>
      </c>
      <c r="D4256" t="s">
        <v>668</v>
      </c>
      <c r="E4256">
        <v>4</v>
      </c>
      <c r="F4256">
        <v>237</v>
      </c>
      <c r="G4256">
        <v>0</v>
      </c>
      <c r="H4256">
        <v>7</v>
      </c>
      <c r="I4256">
        <v>0</v>
      </c>
      <c r="J4256">
        <v>158</v>
      </c>
      <c r="K4256">
        <v>41</v>
      </c>
      <c r="L4256">
        <v>1</v>
      </c>
      <c r="M4256">
        <v>3</v>
      </c>
      <c r="N4256">
        <v>0</v>
      </c>
      <c r="O4256">
        <v>2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23</v>
      </c>
    </row>
    <row r="4257" spans="1:22" x14ac:dyDescent="0.25">
      <c r="A4257" t="s">
        <v>666</v>
      </c>
      <c r="B4257" t="s">
        <v>667</v>
      </c>
      <c r="C4257" t="s">
        <v>667</v>
      </c>
      <c r="D4257" t="s">
        <v>668</v>
      </c>
      <c r="E4257">
        <v>5</v>
      </c>
      <c r="F4257">
        <v>272</v>
      </c>
      <c r="G4257">
        <v>0</v>
      </c>
      <c r="H4257">
        <v>3</v>
      </c>
      <c r="I4257">
        <v>2</v>
      </c>
      <c r="J4257">
        <v>182</v>
      </c>
      <c r="K4257">
        <v>45</v>
      </c>
      <c r="L4257">
        <v>1</v>
      </c>
      <c r="M4257">
        <v>2</v>
      </c>
      <c r="N4257">
        <v>0</v>
      </c>
      <c r="O4257">
        <v>5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30</v>
      </c>
    </row>
    <row r="4258" spans="1:22" x14ac:dyDescent="0.25">
      <c r="A4258" t="s">
        <v>666</v>
      </c>
      <c r="B4258" t="s">
        <v>667</v>
      </c>
      <c r="C4258" t="s">
        <v>667</v>
      </c>
      <c r="D4258" t="s">
        <v>668</v>
      </c>
      <c r="E4258">
        <v>6</v>
      </c>
      <c r="F4258">
        <v>215</v>
      </c>
      <c r="G4258">
        <v>0</v>
      </c>
      <c r="H4258">
        <v>3</v>
      </c>
      <c r="I4258">
        <v>2</v>
      </c>
      <c r="J4258">
        <v>121</v>
      </c>
      <c r="K4258">
        <v>44</v>
      </c>
      <c r="L4258">
        <v>0</v>
      </c>
      <c r="M4258">
        <v>2</v>
      </c>
      <c r="N4258">
        <v>0</v>
      </c>
      <c r="O4258">
        <v>2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39</v>
      </c>
    </row>
    <row r="4259" spans="1:22" x14ac:dyDescent="0.25">
      <c r="A4259" t="s">
        <v>666</v>
      </c>
      <c r="B4259" t="s">
        <v>667</v>
      </c>
      <c r="C4259" t="s">
        <v>667</v>
      </c>
      <c r="D4259" t="s">
        <v>668</v>
      </c>
      <c r="E4259">
        <v>7</v>
      </c>
      <c r="F4259">
        <v>250</v>
      </c>
      <c r="G4259">
        <v>0</v>
      </c>
      <c r="H4259">
        <v>3</v>
      </c>
      <c r="I4259">
        <v>5</v>
      </c>
      <c r="J4259">
        <v>134</v>
      </c>
      <c r="K4259">
        <v>60</v>
      </c>
      <c r="L4259">
        <v>1</v>
      </c>
      <c r="M4259">
        <v>1</v>
      </c>
      <c r="N4259">
        <v>1</v>
      </c>
      <c r="O4259">
        <v>0</v>
      </c>
      <c r="P4259">
        <v>2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41</v>
      </c>
    </row>
    <row r="4260" spans="1:22" x14ac:dyDescent="0.25">
      <c r="A4260" t="s">
        <v>666</v>
      </c>
      <c r="B4260" t="s">
        <v>667</v>
      </c>
      <c r="C4260" t="s">
        <v>667</v>
      </c>
      <c r="D4260" t="s">
        <v>668</v>
      </c>
      <c r="E4260">
        <v>8</v>
      </c>
      <c r="F4260">
        <v>250</v>
      </c>
      <c r="G4260">
        <v>0</v>
      </c>
      <c r="H4260">
        <v>4</v>
      </c>
      <c r="I4260">
        <v>0</v>
      </c>
      <c r="J4260">
        <v>143</v>
      </c>
      <c r="K4260">
        <v>53</v>
      </c>
      <c r="L4260">
        <v>1</v>
      </c>
      <c r="M4260">
        <v>2</v>
      </c>
      <c r="N4260">
        <v>1</v>
      </c>
      <c r="O4260">
        <v>0</v>
      </c>
      <c r="P4260">
        <v>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44</v>
      </c>
    </row>
    <row r="4261" spans="1:22" x14ac:dyDescent="0.25">
      <c r="A4261" t="s">
        <v>666</v>
      </c>
      <c r="B4261" t="s">
        <v>667</v>
      </c>
      <c r="C4261" t="s">
        <v>667</v>
      </c>
      <c r="D4261" t="s">
        <v>668</v>
      </c>
      <c r="E4261">
        <v>9</v>
      </c>
      <c r="F4261">
        <v>225</v>
      </c>
      <c r="G4261">
        <v>0</v>
      </c>
      <c r="H4261">
        <v>2</v>
      </c>
      <c r="I4261">
        <v>0</v>
      </c>
      <c r="J4261">
        <v>132</v>
      </c>
      <c r="K4261">
        <v>62</v>
      </c>
      <c r="L4261">
        <v>0</v>
      </c>
      <c r="M4261">
        <v>2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26</v>
      </c>
    </row>
    <row r="4262" spans="1:22" x14ac:dyDescent="0.25">
      <c r="A4262" t="s">
        <v>666</v>
      </c>
      <c r="B4262" t="s">
        <v>667</v>
      </c>
      <c r="C4262" t="s">
        <v>667</v>
      </c>
      <c r="D4262" t="s">
        <v>668</v>
      </c>
      <c r="E4262">
        <v>10</v>
      </c>
      <c r="F4262">
        <v>243</v>
      </c>
      <c r="G4262">
        <v>0</v>
      </c>
      <c r="H4262">
        <v>4</v>
      </c>
      <c r="I4262">
        <v>0</v>
      </c>
      <c r="J4262">
        <v>149</v>
      </c>
      <c r="K4262">
        <v>51</v>
      </c>
      <c r="L4262">
        <v>1</v>
      </c>
      <c r="M4262">
        <v>1</v>
      </c>
      <c r="N4262">
        <v>0</v>
      </c>
      <c r="O4262">
        <v>0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35</v>
      </c>
    </row>
    <row r="4263" spans="1:22" x14ac:dyDescent="0.25">
      <c r="A4263" t="s">
        <v>666</v>
      </c>
      <c r="B4263" t="s">
        <v>667</v>
      </c>
      <c r="C4263" t="s">
        <v>667</v>
      </c>
      <c r="D4263" t="s">
        <v>668</v>
      </c>
      <c r="E4263">
        <v>11</v>
      </c>
      <c r="F4263">
        <v>232</v>
      </c>
      <c r="G4263">
        <v>0</v>
      </c>
      <c r="H4263">
        <v>2</v>
      </c>
      <c r="I4263">
        <v>2</v>
      </c>
      <c r="J4263">
        <v>148</v>
      </c>
      <c r="K4263">
        <v>47</v>
      </c>
      <c r="L4263">
        <v>0</v>
      </c>
      <c r="M4263">
        <v>0</v>
      </c>
      <c r="N4263">
        <v>0</v>
      </c>
      <c r="O4263">
        <v>1</v>
      </c>
      <c r="P4263">
        <v>2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29</v>
      </c>
    </row>
    <row r="4264" spans="1:22" x14ac:dyDescent="0.25">
      <c r="A4264" t="s">
        <v>666</v>
      </c>
      <c r="B4264" t="s">
        <v>667</v>
      </c>
      <c r="C4264" t="s">
        <v>667</v>
      </c>
      <c r="D4264" t="s">
        <v>669</v>
      </c>
      <c r="E4264">
        <v>1</v>
      </c>
      <c r="F4264">
        <v>267</v>
      </c>
      <c r="G4264">
        <v>0</v>
      </c>
      <c r="H4264">
        <v>6</v>
      </c>
      <c r="I4264">
        <v>2</v>
      </c>
      <c r="J4264">
        <v>159</v>
      </c>
      <c r="K4264">
        <v>56</v>
      </c>
      <c r="L4264">
        <v>2</v>
      </c>
      <c r="M4264">
        <v>3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</v>
      </c>
      <c r="V4264">
        <v>36</v>
      </c>
    </row>
    <row r="4265" spans="1:22" x14ac:dyDescent="0.25">
      <c r="A4265" t="s">
        <v>666</v>
      </c>
      <c r="B4265" t="s">
        <v>667</v>
      </c>
      <c r="C4265" t="s">
        <v>667</v>
      </c>
      <c r="D4265" t="s">
        <v>669</v>
      </c>
      <c r="E4265">
        <v>2</v>
      </c>
      <c r="F4265">
        <v>254</v>
      </c>
      <c r="G4265">
        <v>0</v>
      </c>
      <c r="H4265">
        <v>6</v>
      </c>
      <c r="I4265">
        <v>4</v>
      </c>
      <c r="J4265">
        <v>142</v>
      </c>
      <c r="K4265">
        <v>61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40</v>
      </c>
    </row>
    <row r="4266" spans="1:22" x14ac:dyDescent="0.25">
      <c r="A4266" t="s">
        <v>666</v>
      </c>
      <c r="B4266" t="s">
        <v>667</v>
      </c>
      <c r="C4266" t="s">
        <v>667</v>
      </c>
      <c r="D4266" t="s">
        <v>669</v>
      </c>
      <c r="E4266">
        <v>3</v>
      </c>
      <c r="F4266">
        <v>247</v>
      </c>
      <c r="G4266">
        <v>0</v>
      </c>
      <c r="H4266">
        <v>3</v>
      </c>
      <c r="I4266">
        <v>2</v>
      </c>
      <c r="J4266">
        <v>166</v>
      </c>
      <c r="K4266">
        <v>43</v>
      </c>
      <c r="L4266">
        <v>2</v>
      </c>
      <c r="M4266">
        <v>2</v>
      </c>
      <c r="N4266">
        <v>1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26</v>
      </c>
    </row>
    <row r="4267" spans="1:22" x14ac:dyDescent="0.25">
      <c r="A4267" t="s">
        <v>666</v>
      </c>
      <c r="B4267" t="s">
        <v>667</v>
      </c>
      <c r="C4267" t="s">
        <v>667</v>
      </c>
      <c r="D4267" t="s">
        <v>669</v>
      </c>
      <c r="E4267">
        <v>4</v>
      </c>
      <c r="F4267">
        <v>264</v>
      </c>
      <c r="G4267">
        <v>0</v>
      </c>
      <c r="H4267">
        <v>10</v>
      </c>
      <c r="I4267">
        <v>2</v>
      </c>
      <c r="J4267">
        <v>150</v>
      </c>
      <c r="K4267">
        <v>63</v>
      </c>
      <c r="L4267">
        <v>0</v>
      </c>
      <c r="M4267">
        <v>4</v>
      </c>
      <c r="N4267">
        <v>0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0</v>
      </c>
      <c r="U4267">
        <v>0</v>
      </c>
      <c r="V4267">
        <v>33</v>
      </c>
    </row>
    <row r="4268" spans="1:22" x14ac:dyDescent="0.25">
      <c r="A4268" t="s">
        <v>666</v>
      </c>
      <c r="B4268" t="s">
        <v>667</v>
      </c>
      <c r="C4268" t="s">
        <v>667</v>
      </c>
      <c r="D4268" t="s">
        <v>669</v>
      </c>
      <c r="E4268">
        <v>5</v>
      </c>
      <c r="F4268">
        <v>261</v>
      </c>
      <c r="G4268">
        <v>0</v>
      </c>
      <c r="H4268">
        <v>10</v>
      </c>
      <c r="I4268">
        <v>1</v>
      </c>
      <c r="J4268">
        <v>176</v>
      </c>
      <c r="K4268">
        <v>50</v>
      </c>
      <c r="L4268">
        <v>0</v>
      </c>
      <c r="M4268">
        <v>1</v>
      </c>
      <c r="N4268">
        <v>0</v>
      </c>
      <c r="O4268">
        <v>2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19</v>
      </c>
    </row>
    <row r="4269" spans="1:22" x14ac:dyDescent="0.25">
      <c r="A4269" t="s">
        <v>666</v>
      </c>
      <c r="B4269" t="s">
        <v>667</v>
      </c>
      <c r="C4269" t="s">
        <v>667</v>
      </c>
      <c r="D4269" t="s">
        <v>669</v>
      </c>
      <c r="E4269">
        <v>6</v>
      </c>
      <c r="F4269">
        <v>269</v>
      </c>
      <c r="G4269">
        <v>0</v>
      </c>
      <c r="H4269">
        <v>3</v>
      </c>
      <c r="I4269">
        <v>3</v>
      </c>
      <c r="J4269">
        <v>175</v>
      </c>
      <c r="K4269">
        <v>47</v>
      </c>
      <c r="L4269">
        <v>0</v>
      </c>
      <c r="M4269">
        <v>4</v>
      </c>
      <c r="N4269">
        <v>0</v>
      </c>
      <c r="O4269">
        <v>0</v>
      </c>
      <c r="P4269">
        <v>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35</v>
      </c>
    </row>
    <row r="4270" spans="1:22" x14ac:dyDescent="0.25">
      <c r="A4270" t="s">
        <v>666</v>
      </c>
      <c r="B4270" t="s">
        <v>667</v>
      </c>
      <c r="C4270" t="s">
        <v>667</v>
      </c>
      <c r="D4270" t="s">
        <v>669</v>
      </c>
      <c r="E4270">
        <v>7</v>
      </c>
      <c r="F4270">
        <v>245</v>
      </c>
      <c r="G4270">
        <v>0</v>
      </c>
      <c r="H4270">
        <v>3</v>
      </c>
      <c r="I4270">
        <v>0</v>
      </c>
      <c r="J4270">
        <v>141</v>
      </c>
      <c r="K4270">
        <v>59</v>
      </c>
      <c r="L4270">
        <v>0</v>
      </c>
      <c r="M4270">
        <v>3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1</v>
      </c>
      <c r="T4270">
        <v>2</v>
      </c>
      <c r="U4270">
        <v>0</v>
      </c>
      <c r="V4270">
        <v>34</v>
      </c>
    </row>
    <row r="4271" spans="1:22" x14ac:dyDescent="0.25">
      <c r="A4271" t="s">
        <v>666</v>
      </c>
      <c r="B4271" t="s">
        <v>667</v>
      </c>
      <c r="C4271" t="s">
        <v>667</v>
      </c>
      <c r="D4271" t="s">
        <v>669</v>
      </c>
      <c r="E4271">
        <v>8</v>
      </c>
      <c r="F4271">
        <v>278</v>
      </c>
      <c r="G4271">
        <v>0</v>
      </c>
      <c r="H4271">
        <v>5</v>
      </c>
      <c r="I4271">
        <v>0</v>
      </c>
      <c r="J4271">
        <v>174</v>
      </c>
      <c r="K4271">
        <v>62</v>
      </c>
      <c r="L4271">
        <v>0</v>
      </c>
      <c r="M4271">
        <v>1</v>
      </c>
      <c r="N4271">
        <v>0</v>
      </c>
      <c r="O4271">
        <v>2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32</v>
      </c>
    </row>
    <row r="4272" spans="1:22" x14ac:dyDescent="0.25">
      <c r="A4272" t="s">
        <v>666</v>
      </c>
      <c r="B4272" t="s">
        <v>667</v>
      </c>
      <c r="C4272" t="s">
        <v>667</v>
      </c>
      <c r="D4272" t="s">
        <v>669</v>
      </c>
      <c r="E4272">
        <v>9</v>
      </c>
      <c r="F4272">
        <v>231</v>
      </c>
      <c r="G4272">
        <v>0</v>
      </c>
      <c r="H4272">
        <v>10</v>
      </c>
      <c r="I4272">
        <v>0</v>
      </c>
      <c r="J4272">
        <v>138</v>
      </c>
      <c r="K4272">
        <v>50</v>
      </c>
      <c r="L4272">
        <v>0</v>
      </c>
      <c r="M4272">
        <v>2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30</v>
      </c>
    </row>
    <row r="4273" spans="1:22" x14ac:dyDescent="0.25">
      <c r="A4273" t="s">
        <v>666</v>
      </c>
      <c r="B4273" t="s">
        <v>667</v>
      </c>
      <c r="C4273" t="s">
        <v>667</v>
      </c>
      <c r="D4273" t="s">
        <v>669</v>
      </c>
      <c r="E4273">
        <v>10</v>
      </c>
      <c r="F4273">
        <v>233</v>
      </c>
      <c r="G4273">
        <v>0</v>
      </c>
      <c r="H4273">
        <v>7</v>
      </c>
      <c r="I4273">
        <v>1</v>
      </c>
      <c r="J4273">
        <v>138</v>
      </c>
      <c r="K4273">
        <v>45</v>
      </c>
      <c r="L4273">
        <v>3</v>
      </c>
      <c r="M4273">
        <v>3</v>
      </c>
      <c r="N4273">
        <v>0</v>
      </c>
      <c r="O4273">
        <v>1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  <c r="V4273">
        <v>32</v>
      </c>
    </row>
    <row r="4274" spans="1:22" x14ac:dyDescent="0.25">
      <c r="A4274" t="s">
        <v>666</v>
      </c>
      <c r="B4274" t="s">
        <v>667</v>
      </c>
      <c r="C4274" t="s">
        <v>667</v>
      </c>
      <c r="D4274" t="s">
        <v>669</v>
      </c>
      <c r="E4274">
        <v>11</v>
      </c>
      <c r="F4274">
        <v>246</v>
      </c>
      <c r="G4274">
        <v>0</v>
      </c>
      <c r="H4274">
        <v>4</v>
      </c>
      <c r="I4274">
        <v>1</v>
      </c>
      <c r="J4274">
        <v>147</v>
      </c>
      <c r="K4274">
        <v>56</v>
      </c>
      <c r="L4274">
        <v>2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34</v>
      </c>
    </row>
    <row r="4275" spans="1:22" x14ac:dyDescent="0.25">
      <c r="A4275" t="s">
        <v>666</v>
      </c>
      <c r="B4275" t="s">
        <v>667</v>
      </c>
      <c r="C4275" t="s">
        <v>667</v>
      </c>
      <c r="D4275" t="s">
        <v>669</v>
      </c>
      <c r="E4275">
        <v>12</v>
      </c>
      <c r="F4275">
        <v>238</v>
      </c>
      <c r="G4275">
        <v>0</v>
      </c>
      <c r="H4275">
        <v>1</v>
      </c>
      <c r="I4275">
        <v>0</v>
      </c>
      <c r="J4275">
        <v>145</v>
      </c>
      <c r="K4275">
        <v>63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26</v>
      </c>
    </row>
    <row r="4276" spans="1:22" x14ac:dyDescent="0.25">
      <c r="A4276" t="s">
        <v>666</v>
      </c>
      <c r="B4276" t="s">
        <v>667</v>
      </c>
      <c r="C4276" t="s">
        <v>667</v>
      </c>
      <c r="D4276" t="s">
        <v>669</v>
      </c>
      <c r="E4276">
        <v>13</v>
      </c>
      <c r="F4276">
        <v>245</v>
      </c>
      <c r="G4276">
        <v>0</v>
      </c>
      <c r="H4276">
        <v>4</v>
      </c>
      <c r="I4276">
        <v>0</v>
      </c>
      <c r="J4276">
        <v>152</v>
      </c>
      <c r="K4276">
        <v>60</v>
      </c>
      <c r="L4276">
        <v>0</v>
      </c>
      <c r="M4276">
        <v>0</v>
      </c>
      <c r="N4276">
        <v>0</v>
      </c>
      <c r="O4276">
        <v>1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26</v>
      </c>
    </row>
    <row r="4277" spans="1:22" x14ac:dyDescent="0.25">
      <c r="A4277" t="s">
        <v>666</v>
      </c>
      <c r="B4277" t="s">
        <v>667</v>
      </c>
      <c r="C4277" t="s">
        <v>667</v>
      </c>
      <c r="D4277" t="s">
        <v>669</v>
      </c>
      <c r="E4277">
        <v>14</v>
      </c>
      <c r="F4277">
        <v>308</v>
      </c>
      <c r="G4277">
        <v>0</v>
      </c>
      <c r="H4277">
        <v>12</v>
      </c>
      <c r="I4277">
        <v>0</v>
      </c>
      <c r="J4277">
        <v>198</v>
      </c>
      <c r="K4277">
        <v>56</v>
      </c>
      <c r="L4277">
        <v>2</v>
      </c>
      <c r="M4277">
        <v>2</v>
      </c>
      <c r="N4277">
        <v>0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36</v>
      </c>
    </row>
    <row r="4278" spans="1:22" x14ac:dyDescent="0.25">
      <c r="A4278" t="s">
        <v>666</v>
      </c>
      <c r="B4278" t="s">
        <v>667</v>
      </c>
      <c r="C4278" t="s">
        <v>667</v>
      </c>
      <c r="D4278" t="s">
        <v>670</v>
      </c>
      <c r="E4278">
        <v>1</v>
      </c>
      <c r="F4278">
        <v>259</v>
      </c>
      <c r="G4278">
        <v>0</v>
      </c>
      <c r="H4278">
        <v>4</v>
      </c>
      <c r="I4278">
        <v>0</v>
      </c>
      <c r="J4278">
        <v>148</v>
      </c>
      <c r="K4278">
        <v>50</v>
      </c>
      <c r="L4278">
        <v>0</v>
      </c>
      <c r="M4278">
        <v>3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51</v>
      </c>
    </row>
    <row r="4279" spans="1:22" x14ac:dyDescent="0.25">
      <c r="A4279" t="s">
        <v>666</v>
      </c>
      <c r="B4279" t="s">
        <v>667</v>
      </c>
      <c r="C4279" t="s">
        <v>667</v>
      </c>
      <c r="D4279" t="s">
        <v>670</v>
      </c>
      <c r="E4279">
        <v>2</v>
      </c>
      <c r="F4279">
        <v>290</v>
      </c>
      <c r="G4279">
        <v>0</v>
      </c>
      <c r="H4279">
        <v>3</v>
      </c>
      <c r="I4279">
        <v>0</v>
      </c>
      <c r="J4279">
        <v>165</v>
      </c>
      <c r="K4279">
        <v>61</v>
      </c>
      <c r="L4279">
        <v>1</v>
      </c>
      <c r="M4279">
        <v>1</v>
      </c>
      <c r="N4279">
        <v>0</v>
      </c>
      <c r="O4279">
        <v>2</v>
      </c>
      <c r="P4279">
        <v>1</v>
      </c>
      <c r="Q4279">
        <v>0</v>
      </c>
      <c r="R4279">
        <v>0</v>
      </c>
      <c r="S4279">
        <v>0</v>
      </c>
      <c r="T4279">
        <v>1</v>
      </c>
      <c r="U4279">
        <v>2</v>
      </c>
      <c r="V4279">
        <v>53</v>
      </c>
    </row>
    <row r="4280" spans="1:22" x14ac:dyDescent="0.25">
      <c r="A4280" t="s">
        <v>666</v>
      </c>
      <c r="B4280" t="s">
        <v>667</v>
      </c>
      <c r="C4280" t="s">
        <v>667</v>
      </c>
      <c r="D4280" t="s">
        <v>670</v>
      </c>
      <c r="E4280">
        <v>3</v>
      </c>
      <c r="F4280">
        <v>283</v>
      </c>
      <c r="G4280">
        <v>0</v>
      </c>
      <c r="H4280">
        <v>3</v>
      </c>
      <c r="I4280">
        <v>0</v>
      </c>
      <c r="J4280">
        <v>170</v>
      </c>
      <c r="K4280">
        <v>78</v>
      </c>
      <c r="L4280">
        <v>0</v>
      </c>
      <c r="M4280">
        <v>2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29</v>
      </c>
    </row>
    <row r="4281" spans="1:22" x14ac:dyDescent="0.25">
      <c r="A4281" t="s">
        <v>666</v>
      </c>
      <c r="B4281" t="s">
        <v>667</v>
      </c>
      <c r="C4281" t="s">
        <v>667</v>
      </c>
      <c r="D4281" t="s">
        <v>670</v>
      </c>
      <c r="E4281">
        <v>4</v>
      </c>
      <c r="F4281">
        <v>285</v>
      </c>
      <c r="G4281">
        <v>0</v>
      </c>
      <c r="H4281">
        <v>7</v>
      </c>
      <c r="I4281">
        <v>0</v>
      </c>
      <c r="J4281">
        <v>187</v>
      </c>
      <c r="K4281">
        <v>43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47</v>
      </c>
    </row>
    <row r="4282" spans="1:22" x14ac:dyDescent="0.25">
      <c r="A4282" t="s">
        <v>666</v>
      </c>
      <c r="B4282" t="s">
        <v>667</v>
      </c>
      <c r="C4282" t="s">
        <v>667</v>
      </c>
      <c r="D4282" t="s">
        <v>670</v>
      </c>
      <c r="E4282">
        <v>5</v>
      </c>
      <c r="F4282">
        <v>275</v>
      </c>
      <c r="G4282">
        <v>0</v>
      </c>
      <c r="H4282">
        <v>6</v>
      </c>
      <c r="I4282">
        <v>2</v>
      </c>
      <c r="J4282">
        <v>176</v>
      </c>
      <c r="K4282">
        <v>50</v>
      </c>
      <c r="L4282">
        <v>3</v>
      </c>
      <c r="M4282">
        <v>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34</v>
      </c>
    </row>
    <row r="4283" spans="1:22" x14ac:dyDescent="0.25">
      <c r="A4283" t="s">
        <v>666</v>
      </c>
      <c r="B4283" t="s">
        <v>667</v>
      </c>
      <c r="C4283" t="s">
        <v>667</v>
      </c>
      <c r="D4283" t="s">
        <v>670</v>
      </c>
      <c r="E4283">
        <v>6</v>
      </c>
      <c r="F4283">
        <v>275</v>
      </c>
      <c r="G4283">
        <v>0</v>
      </c>
      <c r="H4283">
        <v>6</v>
      </c>
      <c r="I4283">
        <v>1</v>
      </c>
      <c r="J4283">
        <v>175</v>
      </c>
      <c r="K4283">
        <v>51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41</v>
      </c>
    </row>
    <row r="4284" spans="1:22" x14ac:dyDescent="0.25">
      <c r="A4284" t="s">
        <v>666</v>
      </c>
      <c r="B4284" t="s">
        <v>667</v>
      </c>
      <c r="C4284" t="s">
        <v>667</v>
      </c>
      <c r="D4284" t="s">
        <v>670</v>
      </c>
      <c r="E4284">
        <v>7</v>
      </c>
      <c r="F4284">
        <v>269</v>
      </c>
      <c r="G4284">
        <v>0</v>
      </c>
      <c r="H4284">
        <v>4</v>
      </c>
      <c r="I4284">
        <v>0</v>
      </c>
      <c r="J4284">
        <v>158</v>
      </c>
      <c r="K4284">
        <v>57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0</v>
      </c>
      <c r="R4284">
        <v>0</v>
      </c>
      <c r="S4284">
        <v>2</v>
      </c>
      <c r="T4284">
        <v>0</v>
      </c>
      <c r="U4284">
        <v>0</v>
      </c>
      <c r="V4284">
        <v>44</v>
      </c>
    </row>
    <row r="4285" spans="1:22" x14ac:dyDescent="0.25">
      <c r="A4285" t="s">
        <v>666</v>
      </c>
      <c r="B4285" t="s">
        <v>667</v>
      </c>
      <c r="C4285" t="s">
        <v>667</v>
      </c>
      <c r="D4285" t="s">
        <v>670</v>
      </c>
      <c r="E4285">
        <v>8</v>
      </c>
      <c r="F4285">
        <v>265</v>
      </c>
      <c r="G4285">
        <v>0</v>
      </c>
      <c r="H4285">
        <v>3</v>
      </c>
      <c r="I4285">
        <v>1</v>
      </c>
      <c r="J4285">
        <v>146</v>
      </c>
      <c r="K4285">
        <v>53</v>
      </c>
      <c r="L4285">
        <v>0</v>
      </c>
      <c r="M4285">
        <v>2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59</v>
      </c>
    </row>
    <row r="4286" spans="1:22" x14ac:dyDescent="0.25">
      <c r="A4286" t="s">
        <v>666</v>
      </c>
      <c r="B4286" t="s">
        <v>667</v>
      </c>
      <c r="C4286" t="s">
        <v>667</v>
      </c>
      <c r="D4286" t="s">
        <v>670</v>
      </c>
      <c r="E4286">
        <v>9</v>
      </c>
      <c r="F4286">
        <v>271</v>
      </c>
      <c r="G4286">
        <v>0</v>
      </c>
      <c r="H4286">
        <v>4</v>
      </c>
      <c r="I4286">
        <v>0</v>
      </c>
      <c r="J4286">
        <v>165</v>
      </c>
      <c r="K4286">
        <v>49</v>
      </c>
      <c r="L4286">
        <v>0</v>
      </c>
      <c r="M4286">
        <v>1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50</v>
      </c>
    </row>
    <row r="4287" spans="1:22" x14ac:dyDescent="0.25">
      <c r="A4287" t="s">
        <v>666</v>
      </c>
      <c r="B4287" t="s">
        <v>667</v>
      </c>
      <c r="C4287" t="s">
        <v>667</v>
      </c>
      <c r="D4287" t="s">
        <v>670</v>
      </c>
      <c r="E4287">
        <v>10</v>
      </c>
      <c r="F4287">
        <v>271</v>
      </c>
      <c r="G4287">
        <v>0</v>
      </c>
      <c r="H4287">
        <v>9</v>
      </c>
      <c r="I4287">
        <v>1</v>
      </c>
      <c r="J4287">
        <v>163</v>
      </c>
      <c r="K4287">
        <v>50</v>
      </c>
      <c r="L4287">
        <v>0</v>
      </c>
      <c r="M4287">
        <v>1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45</v>
      </c>
    </row>
    <row r="4288" spans="1:22" x14ac:dyDescent="0.25">
      <c r="A4288" t="s">
        <v>666</v>
      </c>
      <c r="B4288" t="s">
        <v>667</v>
      </c>
      <c r="C4288" t="s">
        <v>667</v>
      </c>
      <c r="D4288" t="s">
        <v>670</v>
      </c>
      <c r="E4288">
        <v>11</v>
      </c>
      <c r="F4288">
        <v>257</v>
      </c>
      <c r="G4288">
        <v>0</v>
      </c>
      <c r="H4288">
        <v>4</v>
      </c>
      <c r="I4288">
        <v>2</v>
      </c>
      <c r="J4288">
        <v>159</v>
      </c>
      <c r="K4288">
        <v>49</v>
      </c>
      <c r="L4288">
        <v>0</v>
      </c>
      <c r="M4288">
        <v>1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40</v>
      </c>
    </row>
    <row r="4289" spans="1:22" x14ac:dyDescent="0.25">
      <c r="A4289" t="s">
        <v>666</v>
      </c>
      <c r="B4289" t="s">
        <v>667</v>
      </c>
      <c r="C4289" t="s">
        <v>667</v>
      </c>
      <c r="D4289" t="s">
        <v>670</v>
      </c>
      <c r="E4289">
        <v>12</v>
      </c>
      <c r="F4289">
        <v>344</v>
      </c>
      <c r="G4289">
        <v>0</v>
      </c>
      <c r="H4289">
        <v>7</v>
      </c>
      <c r="I4289">
        <v>0</v>
      </c>
      <c r="J4289">
        <v>200</v>
      </c>
      <c r="K4289">
        <v>69</v>
      </c>
      <c r="L4289">
        <v>0</v>
      </c>
      <c r="M4289">
        <v>3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62</v>
      </c>
    </row>
    <row r="4290" spans="1:22" x14ac:dyDescent="0.25">
      <c r="A4290" t="s">
        <v>666</v>
      </c>
      <c r="B4290" t="s">
        <v>667</v>
      </c>
      <c r="C4290" t="s">
        <v>667</v>
      </c>
      <c r="D4290" t="s">
        <v>671</v>
      </c>
      <c r="E4290">
        <v>1</v>
      </c>
      <c r="F4290">
        <v>271</v>
      </c>
      <c r="G4290">
        <v>0</v>
      </c>
      <c r="H4290">
        <v>2</v>
      </c>
      <c r="I4290">
        <v>0</v>
      </c>
      <c r="J4290">
        <v>161</v>
      </c>
      <c r="K4290">
        <v>81</v>
      </c>
      <c r="L4290">
        <v>0</v>
      </c>
      <c r="M4290">
        <v>2</v>
      </c>
      <c r="N4290">
        <v>0</v>
      </c>
      <c r="O4290">
        <v>2</v>
      </c>
      <c r="P4290">
        <v>0</v>
      </c>
      <c r="Q4290">
        <v>1</v>
      </c>
      <c r="R4290">
        <v>0</v>
      </c>
      <c r="S4290">
        <v>0</v>
      </c>
      <c r="T4290">
        <v>2</v>
      </c>
      <c r="U4290">
        <v>0</v>
      </c>
      <c r="V4290">
        <v>20</v>
      </c>
    </row>
    <row r="4291" spans="1:22" x14ac:dyDescent="0.25">
      <c r="A4291" t="s">
        <v>666</v>
      </c>
      <c r="B4291" t="s">
        <v>667</v>
      </c>
      <c r="C4291" t="s">
        <v>667</v>
      </c>
      <c r="D4291" t="s">
        <v>671</v>
      </c>
      <c r="E4291">
        <v>2</v>
      </c>
      <c r="F4291">
        <v>270</v>
      </c>
      <c r="G4291">
        <v>0</v>
      </c>
      <c r="H4291">
        <v>3</v>
      </c>
      <c r="I4291">
        <v>1</v>
      </c>
      <c r="J4291">
        <v>157</v>
      </c>
      <c r="K4291">
        <v>63</v>
      </c>
      <c r="L4291">
        <v>0</v>
      </c>
      <c r="M4291">
        <v>1</v>
      </c>
      <c r="N4291">
        <v>0</v>
      </c>
      <c r="O4291">
        <v>0</v>
      </c>
      <c r="P4291">
        <v>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40</v>
      </c>
    </row>
    <row r="4292" spans="1:22" x14ac:dyDescent="0.25">
      <c r="A4292" t="s">
        <v>666</v>
      </c>
      <c r="B4292" t="s">
        <v>667</v>
      </c>
      <c r="C4292" t="s">
        <v>667</v>
      </c>
      <c r="D4292" t="s">
        <v>671</v>
      </c>
      <c r="E4292">
        <v>3</v>
      </c>
      <c r="F4292">
        <v>236</v>
      </c>
      <c r="G4292">
        <v>0</v>
      </c>
      <c r="H4292">
        <v>1</v>
      </c>
      <c r="I4292">
        <v>1</v>
      </c>
      <c r="J4292">
        <v>136</v>
      </c>
      <c r="K4292">
        <v>77</v>
      </c>
      <c r="L4292">
        <v>1</v>
      </c>
      <c r="M4292">
        <v>0</v>
      </c>
      <c r="N4292">
        <v>1</v>
      </c>
      <c r="O4292">
        <v>0</v>
      </c>
      <c r="P4292">
        <v>2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16</v>
      </c>
    </row>
    <row r="4293" spans="1:22" x14ac:dyDescent="0.25">
      <c r="A4293" t="s">
        <v>666</v>
      </c>
      <c r="B4293" t="s">
        <v>667</v>
      </c>
      <c r="C4293" t="s">
        <v>667</v>
      </c>
      <c r="D4293" t="s">
        <v>672</v>
      </c>
      <c r="E4293">
        <v>1</v>
      </c>
      <c r="F4293">
        <v>246</v>
      </c>
      <c r="G4293">
        <v>0</v>
      </c>
      <c r="H4293">
        <v>6</v>
      </c>
      <c r="I4293">
        <v>0</v>
      </c>
      <c r="J4293">
        <v>101</v>
      </c>
      <c r="K4293">
        <v>96</v>
      </c>
      <c r="L4293">
        <v>1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3</v>
      </c>
      <c r="V4293">
        <v>36</v>
      </c>
    </row>
    <row r="4294" spans="1:22" x14ac:dyDescent="0.25">
      <c r="A4294" t="s">
        <v>666</v>
      </c>
      <c r="B4294" t="s">
        <v>667</v>
      </c>
      <c r="C4294" t="s">
        <v>667</v>
      </c>
      <c r="D4294" t="s">
        <v>672</v>
      </c>
      <c r="E4294">
        <v>2</v>
      </c>
      <c r="F4294">
        <v>238</v>
      </c>
      <c r="G4294">
        <v>0</v>
      </c>
      <c r="H4294">
        <v>1</v>
      </c>
      <c r="I4294">
        <v>6</v>
      </c>
      <c r="J4294">
        <v>101</v>
      </c>
      <c r="K4294">
        <v>72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9</v>
      </c>
      <c r="V4294">
        <v>46</v>
      </c>
    </row>
    <row r="4295" spans="1:22" x14ac:dyDescent="0.25">
      <c r="A4295" t="s">
        <v>666</v>
      </c>
      <c r="B4295" t="s">
        <v>667</v>
      </c>
      <c r="C4295" t="s">
        <v>667</v>
      </c>
      <c r="D4295" t="s">
        <v>672</v>
      </c>
      <c r="E4295">
        <v>3</v>
      </c>
      <c r="F4295">
        <v>234</v>
      </c>
      <c r="G4295">
        <v>0</v>
      </c>
      <c r="H4295">
        <v>2</v>
      </c>
      <c r="I4295">
        <v>16</v>
      </c>
      <c r="J4295">
        <v>110</v>
      </c>
      <c r="K4295">
        <v>71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4</v>
      </c>
      <c r="V4295">
        <v>30</v>
      </c>
    </row>
    <row r="4296" spans="1:22" x14ac:dyDescent="0.25">
      <c r="A4296" t="s">
        <v>666</v>
      </c>
      <c r="B4296" t="s">
        <v>667</v>
      </c>
      <c r="C4296" t="s">
        <v>667</v>
      </c>
      <c r="D4296" t="s">
        <v>672</v>
      </c>
      <c r="E4296">
        <v>4</v>
      </c>
      <c r="F4296">
        <v>249</v>
      </c>
      <c r="G4296">
        <v>0</v>
      </c>
      <c r="H4296">
        <v>2</v>
      </c>
      <c r="I4296">
        <v>2</v>
      </c>
      <c r="J4296">
        <v>128</v>
      </c>
      <c r="K4296">
        <v>72</v>
      </c>
      <c r="L4296">
        <v>1</v>
      </c>
      <c r="M4296">
        <v>3</v>
      </c>
      <c r="N4296">
        <v>2</v>
      </c>
      <c r="O4296">
        <v>2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1</v>
      </c>
      <c r="V4296">
        <v>34</v>
      </c>
    </row>
    <row r="4297" spans="1:22" x14ac:dyDescent="0.25">
      <c r="A4297" t="s">
        <v>666</v>
      </c>
      <c r="B4297" t="s">
        <v>667</v>
      </c>
      <c r="C4297" t="s">
        <v>667</v>
      </c>
      <c r="D4297" t="s">
        <v>672</v>
      </c>
      <c r="E4297">
        <v>5</v>
      </c>
      <c r="F4297">
        <v>242</v>
      </c>
      <c r="G4297">
        <v>0</v>
      </c>
      <c r="H4297">
        <v>2</v>
      </c>
      <c r="I4297">
        <v>1</v>
      </c>
      <c r="J4297">
        <v>116</v>
      </c>
      <c r="K4297">
        <v>68</v>
      </c>
      <c r="L4297">
        <v>2</v>
      </c>
      <c r="M4297">
        <v>6</v>
      </c>
      <c r="N4297">
        <v>1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43</v>
      </c>
    </row>
    <row r="4298" spans="1:22" x14ac:dyDescent="0.25">
      <c r="A4298" t="s">
        <v>666</v>
      </c>
      <c r="B4298" t="s">
        <v>667</v>
      </c>
      <c r="C4298" t="s">
        <v>667</v>
      </c>
      <c r="D4298" t="s">
        <v>672</v>
      </c>
      <c r="E4298">
        <v>6</v>
      </c>
      <c r="F4298">
        <v>240</v>
      </c>
      <c r="G4298">
        <v>0</v>
      </c>
      <c r="H4298">
        <v>1</v>
      </c>
      <c r="I4298">
        <v>1</v>
      </c>
      <c r="J4298">
        <v>104</v>
      </c>
      <c r="K4298">
        <v>97</v>
      </c>
      <c r="L4298">
        <v>0</v>
      </c>
      <c r="M4298">
        <v>3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6</v>
      </c>
      <c r="V4298">
        <v>27</v>
      </c>
    </row>
    <row r="4299" spans="1:22" x14ac:dyDescent="0.25">
      <c r="A4299" t="s">
        <v>666</v>
      </c>
      <c r="B4299" t="s">
        <v>667</v>
      </c>
      <c r="C4299" t="s">
        <v>667</v>
      </c>
      <c r="D4299" t="s">
        <v>672</v>
      </c>
      <c r="E4299">
        <v>7</v>
      </c>
      <c r="F4299">
        <v>238</v>
      </c>
      <c r="G4299">
        <v>0</v>
      </c>
      <c r="H4299">
        <v>5</v>
      </c>
      <c r="I4299">
        <v>3</v>
      </c>
      <c r="J4299">
        <v>106</v>
      </c>
      <c r="K4299">
        <v>68</v>
      </c>
      <c r="L4299">
        <v>0</v>
      </c>
      <c r="M4299">
        <v>3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50</v>
      </c>
    </row>
    <row r="4300" spans="1:22" x14ac:dyDescent="0.25">
      <c r="A4300" t="s">
        <v>666</v>
      </c>
      <c r="B4300" t="s">
        <v>667</v>
      </c>
      <c r="C4300" t="s">
        <v>667</v>
      </c>
      <c r="D4300" t="s">
        <v>672</v>
      </c>
      <c r="E4300">
        <v>8</v>
      </c>
      <c r="F4300">
        <v>242</v>
      </c>
      <c r="G4300">
        <v>0</v>
      </c>
      <c r="H4300">
        <v>1</v>
      </c>
      <c r="I4300">
        <v>0</v>
      </c>
      <c r="J4300">
        <v>132</v>
      </c>
      <c r="K4300">
        <v>71</v>
      </c>
      <c r="L4300">
        <v>0</v>
      </c>
      <c r="M4300">
        <v>1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</v>
      </c>
      <c r="V4300">
        <v>33</v>
      </c>
    </row>
    <row r="4301" spans="1:22" x14ac:dyDescent="0.25">
      <c r="A4301" t="s">
        <v>666</v>
      </c>
      <c r="B4301" t="s">
        <v>667</v>
      </c>
      <c r="C4301" t="s">
        <v>667</v>
      </c>
      <c r="D4301" t="s">
        <v>672</v>
      </c>
      <c r="E4301">
        <v>9</v>
      </c>
      <c r="F4301">
        <v>78</v>
      </c>
      <c r="G4301">
        <v>0</v>
      </c>
      <c r="H4301">
        <v>0</v>
      </c>
      <c r="I4301">
        <v>0</v>
      </c>
      <c r="J4301">
        <v>40</v>
      </c>
      <c r="K4301">
        <v>23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</v>
      </c>
      <c r="V4301">
        <v>11</v>
      </c>
    </row>
    <row r="4302" spans="1:22" x14ac:dyDescent="0.25">
      <c r="A4302" t="s">
        <v>666</v>
      </c>
      <c r="B4302" t="s">
        <v>667</v>
      </c>
      <c r="C4302" t="s">
        <v>667</v>
      </c>
      <c r="D4302" t="s">
        <v>673</v>
      </c>
      <c r="E4302">
        <v>1</v>
      </c>
      <c r="F4302">
        <v>213</v>
      </c>
      <c r="G4302">
        <v>0</v>
      </c>
      <c r="H4302">
        <v>2</v>
      </c>
      <c r="I4302">
        <v>0</v>
      </c>
      <c r="J4302">
        <v>82</v>
      </c>
      <c r="K4302">
        <v>88</v>
      </c>
      <c r="L4302">
        <v>0</v>
      </c>
      <c r="M4302">
        <v>0</v>
      </c>
      <c r="N4302">
        <v>0</v>
      </c>
      <c r="O4302">
        <v>0</v>
      </c>
      <c r="P4302">
        <v>2</v>
      </c>
      <c r="Q4302">
        <v>0</v>
      </c>
      <c r="R4302">
        <v>0</v>
      </c>
      <c r="S4302">
        <v>0</v>
      </c>
      <c r="T4302">
        <v>0</v>
      </c>
      <c r="U4302">
        <v>2</v>
      </c>
      <c r="V4302">
        <v>37</v>
      </c>
    </row>
    <row r="4303" spans="1:22" x14ac:dyDescent="0.25">
      <c r="A4303" t="s">
        <v>666</v>
      </c>
      <c r="B4303" t="s">
        <v>667</v>
      </c>
      <c r="C4303" t="s">
        <v>667</v>
      </c>
      <c r="D4303" t="s">
        <v>673</v>
      </c>
      <c r="E4303">
        <v>2</v>
      </c>
      <c r="F4303">
        <v>196</v>
      </c>
      <c r="G4303">
        <v>0</v>
      </c>
      <c r="H4303">
        <v>4</v>
      </c>
      <c r="I4303">
        <v>0</v>
      </c>
      <c r="J4303">
        <v>85</v>
      </c>
      <c r="K4303">
        <v>74</v>
      </c>
      <c r="L4303">
        <v>0</v>
      </c>
      <c r="M4303">
        <v>1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2</v>
      </c>
      <c r="U4303">
        <v>1</v>
      </c>
      <c r="V4303">
        <v>28</v>
      </c>
    </row>
    <row r="4304" spans="1:22" x14ac:dyDescent="0.25">
      <c r="A4304" t="s">
        <v>666</v>
      </c>
      <c r="B4304" t="s">
        <v>674</v>
      </c>
      <c r="C4304" t="s">
        <v>675</v>
      </c>
      <c r="D4304" t="s">
        <v>676</v>
      </c>
      <c r="E4304">
        <v>1</v>
      </c>
      <c r="F4304">
        <v>208</v>
      </c>
      <c r="G4304">
        <v>0</v>
      </c>
      <c r="H4304">
        <v>3</v>
      </c>
      <c r="I4304">
        <v>2</v>
      </c>
      <c r="J4304">
        <v>128</v>
      </c>
      <c r="K4304">
        <v>36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37</v>
      </c>
    </row>
    <row r="4305" spans="1:22" x14ac:dyDescent="0.25">
      <c r="A4305" t="s">
        <v>666</v>
      </c>
      <c r="B4305" t="s">
        <v>674</v>
      </c>
      <c r="C4305" t="s">
        <v>675</v>
      </c>
      <c r="D4305" t="s">
        <v>676</v>
      </c>
      <c r="E4305">
        <v>2</v>
      </c>
      <c r="F4305">
        <v>239</v>
      </c>
      <c r="G4305">
        <v>0</v>
      </c>
      <c r="H4305">
        <v>3</v>
      </c>
      <c r="I4305">
        <v>0</v>
      </c>
      <c r="J4305">
        <v>115</v>
      </c>
      <c r="K4305">
        <v>65</v>
      </c>
      <c r="L4305">
        <v>1</v>
      </c>
      <c r="M4305">
        <v>2</v>
      </c>
      <c r="N4305">
        <v>1</v>
      </c>
      <c r="O4305">
        <v>3</v>
      </c>
      <c r="P4305">
        <v>2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46</v>
      </c>
    </row>
    <row r="4306" spans="1:22" x14ac:dyDescent="0.25">
      <c r="A4306" t="s">
        <v>666</v>
      </c>
      <c r="B4306" t="s">
        <v>674</v>
      </c>
      <c r="C4306" t="s">
        <v>675</v>
      </c>
      <c r="D4306" t="s">
        <v>676</v>
      </c>
      <c r="E4306">
        <v>3</v>
      </c>
      <c r="F4306">
        <v>226</v>
      </c>
      <c r="G4306">
        <v>0</v>
      </c>
      <c r="H4306">
        <v>3</v>
      </c>
      <c r="I4306">
        <v>3</v>
      </c>
      <c r="J4306">
        <v>128</v>
      </c>
      <c r="K4306">
        <v>43</v>
      </c>
      <c r="L4306">
        <v>0</v>
      </c>
      <c r="M4306">
        <v>1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46</v>
      </c>
    </row>
    <row r="4307" spans="1:22" x14ac:dyDescent="0.25">
      <c r="A4307" t="s">
        <v>666</v>
      </c>
      <c r="B4307" t="s">
        <v>674</v>
      </c>
      <c r="C4307" t="s">
        <v>675</v>
      </c>
      <c r="D4307" t="s">
        <v>676</v>
      </c>
      <c r="E4307">
        <v>4</v>
      </c>
      <c r="F4307">
        <v>229</v>
      </c>
      <c r="G4307">
        <v>0</v>
      </c>
      <c r="H4307">
        <v>4</v>
      </c>
      <c r="I4307">
        <v>0</v>
      </c>
      <c r="J4307">
        <v>137</v>
      </c>
      <c r="K4307">
        <v>29</v>
      </c>
      <c r="L4307">
        <v>0</v>
      </c>
      <c r="M4307">
        <v>0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57</v>
      </c>
    </row>
    <row r="4308" spans="1:22" x14ac:dyDescent="0.25">
      <c r="A4308" t="s">
        <v>666</v>
      </c>
      <c r="B4308" t="s">
        <v>674</v>
      </c>
      <c r="C4308" t="s">
        <v>675</v>
      </c>
      <c r="D4308" t="s">
        <v>676</v>
      </c>
      <c r="E4308">
        <v>5</v>
      </c>
      <c r="F4308">
        <v>256</v>
      </c>
      <c r="G4308">
        <v>0</v>
      </c>
      <c r="H4308">
        <v>5</v>
      </c>
      <c r="I4308">
        <v>0</v>
      </c>
      <c r="J4308">
        <v>153</v>
      </c>
      <c r="K4308">
        <v>41</v>
      </c>
      <c r="L4308">
        <v>1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53</v>
      </c>
    </row>
    <row r="4309" spans="1:22" x14ac:dyDescent="0.25">
      <c r="A4309" t="s">
        <v>666</v>
      </c>
      <c r="B4309" t="s">
        <v>674</v>
      </c>
      <c r="C4309" t="s">
        <v>675</v>
      </c>
      <c r="D4309" t="s">
        <v>676</v>
      </c>
      <c r="E4309">
        <v>6</v>
      </c>
      <c r="F4309">
        <v>238</v>
      </c>
      <c r="G4309">
        <v>0</v>
      </c>
      <c r="H4309">
        <v>5</v>
      </c>
      <c r="I4309">
        <v>1</v>
      </c>
      <c r="J4309">
        <v>113</v>
      </c>
      <c r="K4309">
        <v>59</v>
      </c>
      <c r="L4309">
        <v>0</v>
      </c>
      <c r="M4309">
        <v>2</v>
      </c>
      <c r="N4309">
        <v>0</v>
      </c>
      <c r="O4309">
        <v>2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55</v>
      </c>
    </row>
    <row r="4310" spans="1:22" x14ac:dyDescent="0.25">
      <c r="A4310" t="s">
        <v>666</v>
      </c>
      <c r="B4310" t="s">
        <v>674</v>
      </c>
      <c r="C4310" t="s">
        <v>675</v>
      </c>
      <c r="D4310" t="s">
        <v>676</v>
      </c>
      <c r="E4310">
        <v>7</v>
      </c>
      <c r="F4310">
        <v>212</v>
      </c>
      <c r="G4310">
        <v>0</v>
      </c>
      <c r="H4310">
        <v>1</v>
      </c>
      <c r="I4310">
        <v>2</v>
      </c>
      <c r="J4310">
        <v>147</v>
      </c>
      <c r="K4310">
        <v>26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34</v>
      </c>
    </row>
    <row r="4311" spans="1:22" x14ac:dyDescent="0.25">
      <c r="A4311" t="s">
        <v>666</v>
      </c>
      <c r="B4311" t="s">
        <v>674</v>
      </c>
      <c r="C4311" t="s">
        <v>675</v>
      </c>
      <c r="D4311" t="s">
        <v>676</v>
      </c>
      <c r="E4311">
        <v>8</v>
      </c>
      <c r="F4311">
        <v>255</v>
      </c>
      <c r="G4311">
        <v>0</v>
      </c>
      <c r="H4311">
        <v>2</v>
      </c>
      <c r="I4311">
        <v>4</v>
      </c>
      <c r="J4311">
        <v>119</v>
      </c>
      <c r="K4311">
        <v>55</v>
      </c>
      <c r="L4311">
        <v>0</v>
      </c>
      <c r="M4311">
        <v>0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72</v>
      </c>
    </row>
    <row r="4312" spans="1:22" x14ac:dyDescent="0.25">
      <c r="A4312" t="s">
        <v>666</v>
      </c>
      <c r="B4312" t="s">
        <v>674</v>
      </c>
      <c r="C4312" t="s">
        <v>675</v>
      </c>
      <c r="D4312" t="s">
        <v>676</v>
      </c>
      <c r="E4312">
        <v>9</v>
      </c>
      <c r="F4312">
        <v>230</v>
      </c>
      <c r="G4312">
        <v>0</v>
      </c>
      <c r="H4312">
        <v>0</v>
      </c>
      <c r="I4312">
        <v>2</v>
      </c>
      <c r="J4312">
        <v>127</v>
      </c>
      <c r="K4312">
        <v>44</v>
      </c>
      <c r="L4312">
        <v>0</v>
      </c>
      <c r="M4312">
        <v>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53</v>
      </c>
    </row>
    <row r="4313" spans="1:22" x14ac:dyDescent="0.25">
      <c r="A4313" t="s">
        <v>666</v>
      </c>
      <c r="B4313" t="s">
        <v>674</v>
      </c>
      <c r="C4313" t="s">
        <v>675</v>
      </c>
      <c r="D4313" t="s">
        <v>676</v>
      </c>
      <c r="E4313">
        <v>10</v>
      </c>
      <c r="F4313">
        <v>240</v>
      </c>
      <c r="G4313">
        <v>0</v>
      </c>
      <c r="H4313">
        <v>4</v>
      </c>
      <c r="I4313">
        <v>0</v>
      </c>
      <c r="J4313">
        <v>150</v>
      </c>
      <c r="K4313">
        <v>28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58</v>
      </c>
    </row>
    <row r="4314" spans="1:22" x14ac:dyDescent="0.25">
      <c r="A4314" t="s">
        <v>666</v>
      </c>
      <c r="B4314" t="s">
        <v>674</v>
      </c>
      <c r="C4314" t="s">
        <v>675</v>
      </c>
      <c r="D4314" t="s">
        <v>676</v>
      </c>
      <c r="E4314">
        <v>11</v>
      </c>
      <c r="F4314">
        <v>219</v>
      </c>
      <c r="G4314">
        <v>0</v>
      </c>
      <c r="H4314">
        <v>4</v>
      </c>
      <c r="I4314">
        <v>4</v>
      </c>
      <c r="J4314">
        <v>121</v>
      </c>
      <c r="K4314">
        <v>24</v>
      </c>
      <c r="L4314">
        <v>0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64</v>
      </c>
    </row>
    <row r="4315" spans="1:22" x14ac:dyDescent="0.25">
      <c r="A4315" t="s">
        <v>666</v>
      </c>
      <c r="B4315" t="s">
        <v>674</v>
      </c>
      <c r="C4315" t="s">
        <v>675</v>
      </c>
      <c r="D4315" t="s">
        <v>676</v>
      </c>
      <c r="E4315">
        <v>12</v>
      </c>
      <c r="F4315">
        <v>229</v>
      </c>
      <c r="G4315">
        <v>0</v>
      </c>
      <c r="H4315">
        <v>2</v>
      </c>
      <c r="I4315">
        <v>0</v>
      </c>
      <c r="J4315">
        <v>154</v>
      </c>
      <c r="K4315">
        <v>24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49</v>
      </c>
    </row>
    <row r="4316" spans="1:22" x14ac:dyDescent="0.25">
      <c r="A4316" t="s">
        <v>666</v>
      </c>
      <c r="B4316" t="s">
        <v>674</v>
      </c>
      <c r="C4316" t="s">
        <v>675</v>
      </c>
      <c r="D4316" t="s">
        <v>676</v>
      </c>
      <c r="E4316">
        <v>13</v>
      </c>
      <c r="F4316">
        <v>234</v>
      </c>
      <c r="G4316">
        <v>0</v>
      </c>
      <c r="H4316">
        <v>8</v>
      </c>
      <c r="I4316">
        <v>0</v>
      </c>
      <c r="J4316">
        <v>134</v>
      </c>
      <c r="K4316">
        <v>44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46</v>
      </c>
    </row>
    <row r="4317" spans="1:22" x14ac:dyDescent="0.25">
      <c r="A4317" t="s">
        <v>666</v>
      </c>
      <c r="B4317" t="s">
        <v>674</v>
      </c>
      <c r="C4317" t="s">
        <v>675</v>
      </c>
      <c r="D4317" t="s">
        <v>676</v>
      </c>
      <c r="E4317">
        <v>14</v>
      </c>
      <c r="F4317">
        <v>247</v>
      </c>
      <c r="G4317">
        <v>0</v>
      </c>
      <c r="H4317">
        <v>3</v>
      </c>
      <c r="I4317">
        <v>3</v>
      </c>
      <c r="J4317">
        <v>143</v>
      </c>
      <c r="K4317">
        <v>45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51</v>
      </c>
    </row>
    <row r="4318" spans="1:22" x14ac:dyDescent="0.25">
      <c r="A4318" t="s">
        <v>666</v>
      </c>
      <c r="B4318" t="s">
        <v>674</v>
      </c>
      <c r="C4318" t="s">
        <v>675</v>
      </c>
      <c r="D4318" t="s">
        <v>676</v>
      </c>
      <c r="E4318">
        <v>15</v>
      </c>
      <c r="F4318">
        <v>246</v>
      </c>
      <c r="G4318">
        <v>0</v>
      </c>
      <c r="H4318">
        <v>5</v>
      </c>
      <c r="I4318">
        <v>3</v>
      </c>
      <c r="J4318">
        <v>149</v>
      </c>
      <c r="K4318">
        <v>27</v>
      </c>
      <c r="L4318">
        <v>0</v>
      </c>
      <c r="M4318">
        <v>2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1</v>
      </c>
      <c r="U4318">
        <v>0</v>
      </c>
      <c r="V4318">
        <v>56</v>
      </c>
    </row>
    <row r="4319" spans="1:22" x14ac:dyDescent="0.25">
      <c r="A4319" t="s">
        <v>666</v>
      </c>
      <c r="B4319" t="s">
        <v>674</v>
      </c>
      <c r="C4319" t="s">
        <v>675</v>
      </c>
      <c r="D4319" t="s">
        <v>676</v>
      </c>
      <c r="E4319">
        <v>16</v>
      </c>
      <c r="F4319">
        <v>226</v>
      </c>
      <c r="G4319">
        <v>0</v>
      </c>
      <c r="H4319">
        <v>9</v>
      </c>
      <c r="I4319">
        <v>2</v>
      </c>
      <c r="J4319">
        <v>127</v>
      </c>
      <c r="K4319">
        <v>36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51</v>
      </c>
    </row>
    <row r="4320" spans="1:22" x14ac:dyDescent="0.25">
      <c r="A4320" t="s">
        <v>666</v>
      </c>
      <c r="B4320" t="s">
        <v>674</v>
      </c>
      <c r="C4320" t="s">
        <v>675</v>
      </c>
      <c r="D4320" t="s">
        <v>676</v>
      </c>
      <c r="E4320">
        <v>17</v>
      </c>
      <c r="F4320">
        <v>232</v>
      </c>
      <c r="G4320">
        <v>0</v>
      </c>
      <c r="H4320">
        <v>5</v>
      </c>
      <c r="I4320">
        <v>2</v>
      </c>
      <c r="J4320">
        <v>132</v>
      </c>
      <c r="K4320">
        <v>35</v>
      </c>
      <c r="L4320">
        <v>1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55</v>
      </c>
    </row>
    <row r="4321" spans="1:22" x14ac:dyDescent="0.25">
      <c r="A4321" t="s">
        <v>666</v>
      </c>
      <c r="B4321" t="s">
        <v>674</v>
      </c>
      <c r="C4321" t="s">
        <v>675</v>
      </c>
      <c r="D4321" t="s">
        <v>676</v>
      </c>
      <c r="E4321">
        <v>18</v>
      </c>
      <c r="F4321">
        <v>244</v>
      </c>
      <c r="G4321">
        <v>0</v>
      </c>
      <c r="H4321">
        <v>3</v>
      </c>
      <c r="I4321">
        <v>1</v>
      </c>
      <c r="J4321">
        <v>145</v>
      </c>
      <c r="K4321">
        <v>31</v>
      </c>
      <c r="L4321">
        <v>1</v>
      </c>
      <c r="M4321">
        <v>3</v>
      </c>
      <c r="N4321">
        <v>1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58</v>
      </c>
    </row>
    <row r="4322" spans="1:22" x14ac:dyDescent="0.25">
      <c r="A4322" t="s">
        <v>666</v>
      </c>
      <c r="B4322" t="s">
        <v>674</v>
      </c>
      <c r="C4322" t="s">
        <v>675</v>
      </c>
      <c r="D4322" t="s">
        <v>676</v>
      </c>
      <c r="E4322">
        <v>19</v>
      </c>
      <c r="F4322">
        <v>243</v>
      </c>
      <c r="G4322">
        <v>1</v>
      </c>
      <c r="H4322">
        <v>5</v>
      </c>
      <c r="I4322">
        <v>1</v>
      </c>
      <c r="J4322">
        <v>135</v>
      </c>
      <c r="K4322">
        <v>36</v>
      </c>
      <c r="L4322">
        <v>1</v>
      </c>
      <c r="M4322">
        <v>2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61</v>
      </c>
    </row>
    <row r="4323" spans="1:22" x14ac:dyDescent="0.25">
      <c r="A4323" t="s">
        <v>666</v>
      </c>
      <c r="B4323" t="s">
        <v>674</v>
      </c>
      <c r="C4323" t="s">
        <v>675</v>
      </c>
      <c r="D4323" t="s">
        <v>676</v>
      </c>
      <c r="E4323">
        <v>20</v>
      </c>
      <c r="F4323">
        <v>241</v>
      </c>
      <c r="G4323">
        <v>0</v>
      </c>
      <c r="H4323">
        <v>5</v>
      </c>
      <c r="I4323">
        <v>3</v>
      </c>
      <c r="J4323">
        <v>135</v>
      </c>
      <c r="K4323">
        <v>35</v>
      </c>
      <c r="L4323">
        <v>0</v>
      </c>
      <c r="M4323">
        <v>4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  <c r="V4323">
        <v>56</v>
      </c>
    </row>
    <row r="4324" spans="1:22" x14ac:dyDescent="0.25">
      <c r="A4324" t="s">
        <v>666</v>
      </c>
      <c r="B4324" t="s">
        <v>674</v>
      </c>
      <c r="C4324" t="s">
        <v>675</v>
      </c>
      <c r="D4324" t="s">
        <v>676</v>
      </c>
      <c r="E4324">
        <v>21</v>
      </c>
      <c r="F4324">
        <v>235</v>
      </c>
      <c r="G4324">
        <v>0</v>
      </c>
      <c r="H4324">
        <v>3</v>
      </c>
      <c r="I4324">
        <v>3</v>
      </c>
      <c r="J4324">
        <v>140</v>
      </c>
      <c r="K4324">
        <v>50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38</v>
      </c>
    </row>
    <row r="4325" spans="1:22" x14ac:dyDescent="0.25">
      <c r="A4325" t="s">
        <v>666</v>
      </c>
      <c r="B4325" t="s">
        <v>674</v>
      </c>
      <c r="C4325" t="s">
        <v>675</v>
      </c>
      <c r="D4325" t="s">
        <v>676</v>
      </c>
      <c r="E4325">
        <v>22</v>
      </c>
      <c r="F4325">
        <v>228</v>
      </c>
      <c r="G4325">
        <v>2</v>
      </c>
      <c r="H4325">
        <v>1</v>
      </c>
      <c r="I4325">
        <v>0</v>
      </c>
      <c r="J4325">
        <v>151</v>
      </c>
      <c r="K4325">
        <v>18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54</v>
      </c>
    </row>
    <row r="4326" spans="1:22" x14ac:dyDescent="0.25">
      <c r="A4326" t="s">
        <v>666</v>
      </c>
      <c r="B4326" t="s">
        <v>674</v>
      </c>
      <c r="C4326" t="s">
        <v>675</v>
      </c>
      <c r="D4326" t="s">
        <v>676</v>
      </c>
      <c r="E4326">
        <v>23</v>
      </c>
      <c r="F4326">
        <v>202</v>
      </c>
      <c r="G4326">
        <v>0</v>
      </c>
      <c r="H4326">
        <v>2</v>
      </c>
      <c r="I4326">
        <v>4</v>
      </c>
      <c r="J4326">
        <v>108</v>
      </c>
      <c r="K4326">
        <v>35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50</v>
      </c>
    </row>
    <row r="4327" spans="1:22" x14ac:dyDescent="0.25">
      <c r="A4327" t="s">
        <v>666</v>
      </c>
      <c r="B4327" t="s">
        <v>674</v>
      </c>
      <c r="C4327" t="s">
        <v>675</v>
      </c>
      <c r="D4327" t="s">
        <v>677</v>
      </c>
      <c r="E4327">
        <v>1</v>
      </c>
      <c r="F4327">
        <v>235</v>
      </c>
      <c r="G4327">
        <v>0</v>
      </c>
      <c r="H4327">
        <v>3</v>
      </c>
      <c r="I4327">
        <v>7</v>
      </c>
      <c r="J4327">
        <v>89</v>
      </c>
      <c r="K4327">
        <v>37</v>
      </c>
      <c r="L4327">
        <v>1</v>
      </c>
      <c r="M4327">
        <v>2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93</v>
      </c>
    </row>
    <row r="4328" spans="1:22" x14ac:dyDescent="0.25">
      <c r="A4328" t="s">
        <v>666</v>
      </c>
      <c r="B4328" t="s">
        <v>674</v>
      </c>
      <c r="C4328" t="s">
        <v>675</v>
      </c>
      <c r="D4328" t="s">
        <v>677</v>
      </c>
      <c r="E4328">
        <v>2</v>
      </c>
      <c r="F4328">
        <v>227</v>
      </c>
      <c r="G4328">
        <v>0</v>
      </c>
      <c r="H4328">
        <v>6</v>
      </c>
      <c r="I4328">
        <v>2</v>
      </c>
      <c r="J4328">
        <v>76</v>
      </c>
      <c r="K4328">
        <v>37</v>
      </c>
      <c r="L4328">
        <v>0</v>
      </c>
      <c r="M4328">
        <v>2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99</v>
      </c>
    </row>
    <row r="4329" spans="1:22" x14ac:dyDescent="0.25">
      <c r="A4329" t="s">
        <v>666</v>
      </c>
      <c r="B4329" t="s">
        <v>674</v>
      </c>
      <c r="C4329" t="s">
        <v>675</v>
      </c>
      <c r="D4329" t="s">
        <v>677</v>
      </c>
      <c r="E4329">
        <v>3</v>
      </c>
      <c r="F4329">
        <v>192</v>
      </c>
      <c r="G4329">
        <v>0</v>
      </c>
      <c r="H4329">
        <v>3</v>
      </c>
      <c r="I4329">
        <v>5</v>
      </c>
      <c r="J4329">
        <v>80</v>
      </c>
      <c r="K4329">
        <v>30</v>
      </c>
      <c r="L4329">
        <v>0</v>
      </c>
      <c r="M4329">
        <v>2</v>
      </c>
      <c r="N4329">
        <v>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69</v>
      </c>
    </row>
    <row r="4330" spans="1:22" x14ac:dyDescent="0.25">
      <c r="A4330" t="s">
        <v>666</v>
      </c>
      <c r="B4330" t="s">
        <v>674</v>
      </c>
      <c r="C4330" t="s">
        <v>675</v>
      </c>
      <c r="D4330" t="s">
        <v>677</v>
      </c>
      <c r="E4330">
        <v>4</v>
      </c>
      <c r="F4330">
        <v>210</v>
      </c>
      <c r="G4330">
        <v>0</v>
      </c>
      <c r="H4330">
        <v>4</v>
      </c>
      <c r="I4330">
        <v>0</v>
      </c>
      <c r="J4330">
        <v>73</v>
      </c>
      <c r="K4330">
        <v>32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99</v>
      </c>
    </row>
    <row r="4331" spans="1:22" x14ac:dyDescent="0.25">
      <c r="A4331" t="s">
        <v>666</v>
      </c>
      <c r="B4331" t="s">
        <v>674</v>
      </c>
      <c r="C4331" t="s">
        <v>675</v>
      </c>
      <c r="D4331" t="s">
        <v>677</v>
      </c>
      <c r="E4331">
        <v>5</v>
      </c>
      <c r="F4331">
        <v>237</v>
      </c>
      <c r="G4331">
        <v>0</v>
      </c>
      <c r="H4331">
        <v>5</v>
      </c>
      <c r="I4331">
        <v>5</v>
      </c>
      <c r="J4331">
        <v>98</v>
      </c>
      <c r="K4331">
        <v>30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96</v>
      </c>
    </row>
    <row r="4332" spans="1:22" x14ac:dyDescent="0.25">
      <c r="A4332" t="s">
        <v>666</v>
      </c>
      <c r="B4332" t="s">
        <v>674</v>
      </c>
      <c r="C4332" t="s">
        <v>675</v>
      </c>
      <c r="D4332" t="s">
        <v>677</v>
      </c>
      <c r="E4332">
        <v>6</v>
      </c>
      <c r="F4332">
        <v>227</v>
      </c>
      <c r="G4332">
        <v>0</v>
      </c>
      <c r="H4332">
        <v>0</v>
      </c>
      <c r="I4332">
        <v>4</v>
      </c>
      <c r="J4332">
        <v>106</v>
      </c>
      <c r="K4332">
        <v>33</v>
      </c>
      <c r="L4332">
        <v>0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79</v>
      </c>
    </row>
    <row r="4333" spans="1:22" x14ac:dyDescent="0.25">
      <c r="A4333" t="s">
        <v>666</v>
      </c>
      <c r="B4333" t="s">
        <v>674</v>
      </c>
      <c r="C4333" t="s">
        <v>675</v>
      </c>
      <c r="D4333" t="s">
        <v>677</v>
      </c>
      <c r="E4333">
        <v>7</v>
      </c>
      <c r="F4333">
        <v>237</v>
      </c>
      <c r="G4333">
        <v>0</v>
      </c>
      <c r="H4333">
        <v>2</v>
      </c>
      <c r="I4333">
        <v>2</v>
      </c>
      <c r="J4333">
        <v>94</v>
      </c>
      <c r="K4333">
        <v>23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114</v>
      </c>
    </row>
    <row r="4334" spans="1:22" x14ac:dyDescent="0.25">
      <c r="A4334" t="s">
        <v>666</v>
      </c>
      <c r="B4334" t="s">
        <v>674</v>
      </c>
      <c r="C4334" t="s">
        <v>675</v>
      </c>
      <c r="D4334" t="s">
        <v>677</v>
      </c>
      <c r="E4334">
        <v>8</v>
      </c>
      <c r="F4334">
        <v>231</v>
      </c>
      <c r="G4334">
        <v>0</v>
      </c>
      <c r="H4334">
        <v>6</v>
      </c>
      <c r="I4334">
        <v>1</v>
      </c>
      <c r="J4334">
        <v>96</v>
      </c>
      <c r="K4334">
        <v>16</v>
      </c>
      <c r="L4334">
        <v>0</v>
      </c>
      <c r="M4334">
        <v>1</v>
      </c>
      <c r="N4334">
        <v>0</v>
      </c>
      <c r="O4334">
        <v>1</v>
      </c>
      <c r="P4334">
        <v>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108</v>
      </c>
    </row>
    <row r="4335" spans="1:22" x14ac:dyDescent="0.25">
      <c r="A4335" t="s">
        <v>666</v>
      </c>
      <c r="B4335" t="s">
        <v>674</v>
      </c>
      <c r="C4335" t="s">
        <v>675</v>
      </c>
      <c r="D4335" t="s">
        <v>677</v>
      </c>
      <c r="E4335">
        <v>9</v>
      </c>
      <c r="F4335">
        <v>98</v>
      </c>
      <c r="G4335">
        <v>1</v>
      </c>
      <c r="H4335">
        <v>3</v>
      </c>
      <c r="I4335">
        <v>1</v>
      </c>
      <c r="J4335">
        <v>31</v>
      </c>
      <c r="K4335">
        <v>16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45</v>
      </c>
    </row>
    <row r="4336" spans="1:22" x14ac:dyDescent="0.25">
      <c r="A4336" t="s">
        <v>666</v>
      </c>
      <c r="B4336" t="s">
        <v>674</v>
      </c>
      <c r="C4336" t="s">
        <v>675</v>
      </c>
      <c r="D4336" t="s">
        <v>678</v>
      </c>
      <c r="E4336">
        <v>1</v>
      </c>
      <c r="F4336">
        <v>244</v>
      </c>
      <c r="G4336">
        <v>0</v>
      </c>
      <c r="H4336">
        <v>5</v>
      </c>
      <c r="I4336">
        <v>2</v>
      </c>
      <c r="J4336">
        <v>127</v>
      </c>
      <c r="K4336">
        <v>31</v>
      </c>
      <c r="L4336">
        <v>0</v>
      </c>
      <c r="M4336">
        <v>0</v>
      </c>
      <c r="N4336">
        <v>1</v>
      </c>
      <c r="O4336">
        <v>0</v>
      </c>
      <c r="P4336">
        <v>2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75</v>
      </c>
    </row>
    <row r="4337" spans="1:22" x14ac:dyDescent="0.25">
      <c r="A4337" t="s">
        <v>666</v>
      </c>
      <c r="B4337" t="s">
        <v>674</v>
      </c>
      <c r="C4337" t="s">
        <v>675</v>
      </c>
      <c r="D4337" t="s">
        <v>678</v>
      </c>
      <c r="E4337">
        <v>2</v>
      </c>
      <c r="F4337">
        <v>248</v>
      </c>
      <c r="G4337">
        <v>0</v>
      </c>
      <c r="H4337">
        <v>5</v>
      </c>
      <c r="I4337">
        <v>2</v>
      </c>
      <c r="J4337">
        <v>132</v>
      </c>
      <c r="K4337">
        <v>27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80</v>
      </c>
    </row>
    <row r="4338" spans="1:22" x14ac:dyDescent="0.25">
      <c r="A4338" t="s">
        <v>666</v>
      </c>
      <c r="B4338" t="s">
        <v>674</v>
      </c>
      <c r="C4338" t="s">
        <v>675</v>
      </c>
      <c r="D4338" t="s">
        <v>678</v>
      </c>
      <c r="E4338">
        <v>3</v>
      </c>
      <c r="F4338">
        <v>248</v>
      </c>
      <c r="G4338">
        <v>0</v>
      </c>
      <c r="H4338">
        <v>9</v>
      </c>
      <c r="I4338">
        <v>4</v>
      </c>
      <c r="J4338">
        <v>125</v>
      </c>
      <c r="K4338">
        <v>28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79</v>
      </c>
    </row>
    <row r="4339" spans="1:22" x14ac:dyDescent="0.25">
      <c r="A4339" t="s">
        <v>666</v>
      </c>
      <c r="B4339" t="s">
        <v>674</v>
      </c>
      <c r="C4339" t="s">
        <v>675</v>
      </c>
      <c r="D4339" t="s">
        <v>678</v>
      </c>
      <c r="E4339">
        <v>4</v>
      </c>
      <c r="F4339">
        <v>240</v>
      </c>
      <c r="G4339">
        <v>0</v>
      </c>
      <c r="H4339">
        <v>11</v>
      </c>
      <c r="I4339">
        <v>4</v>
      </c>
      <c r="J4339">
        <v>124</v>
      </c>
      <c r="K4339">
        <v>24</v>
      </c>
      <c r="L4339">
        <v>0</v>
      </c>
      <c r="M4339">
        <v>1</v>
      </c>
      <c r="N4339">
        <v>1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73</v>
      </c>
    </row>
    <row r="4340" spans="1:22" x14ac:dyDescent="0.25">
      <c r="A4340" t="s">
        <v>666</v>
      </c>
      <c r="B4340" t="s">
        <v>674</v>
      </c>
      <c r="C4340" t="s">
        <v>675</v>
      </c>
      <c r="D4340" t="s">
        <v>678</v>
      </c>
      <c r="E4340">
        <v>5</v>
      </c>
      <c r="F4340">
        <v>249</v>
      </c>
      <c r="G4340">
        <v>0</v>
      </c>
      <c r="H4340">
        <v>2</v>
      </c>
      <c r="I4340">
        <v>3</v>
      </c>
      <c r="J4340">
        <v>96</v>
      </c>
      <c r="K4340">
        <v>35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111</v>
      </c>
    </row>
    <row r="4341" spans="1:22" x14ac:dyDescent="0.25">
      <c r="A4341" t="s">
        <v>666</v>
      </c>
      <c r="B4341" t="s">
        <v>674</v>
      </c>
      <c r="C4341" t="s">
        <v>675</v>
      </c>
      <c r="D4341" t="s">
        <v>678</v>
      </c>
      <c r="E4341">
        <v>6</v>
      </c>
      <c r="F4341">
        <v>78</v>
      </c>
      <c r="G4341">
        <v>0</v>
      </c>
      <c r="H4341">
        <v>1</v>
      </c>
      <c r="I4341">
        <v>1</v>
      </c>
      <c r="J4341">
        <v>35</v>
      </c>
      <c r="K4341">
        <v>8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32</v>
      </c>
    </row>
    <row r="4342" spans="1:22" x14ac:dyDescent="0.25">
      <c r="A4342" t="s">
        <v>666</v>
      </c>
      <c r="B4342" t="s">
        <v>674</v>
      </c>
      <c r="C4342" t="s">
        <v>675</v>
      </c>
      <c r="D4342" t="s">
        <v>679</v>
      </c>
      <c r="E4342">
        <v>1</v>
      </c>
      <c r="F4342">
        <v>268</v>
      </c>
      <c r="G4342">
        <v>0</v>
      </c>
      <c r="H4342">
        <v>1</v>
      </c>
      <c r="I4342">
        <v>0</v>
      </c>
      <c r="J4342">
        <v>161</v>
      </c>
      <c r="K4342">
        <v>33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3</v>
      </c>
      <c r="R4342">
        <v>0</v>
      </c>
      <c r="S4342">
        <v>2</v>
      </c>
      <c r="T4342">
        <v>0</v>
      </c>
      <c r="U4342">
        <v>3</v>
      </c>
      <c r="V4342">
        <v>64</v>
      </c>
    </row>
    <row r="4343" spans="1:22" x14ac:dyDescent="0.25">
      <c r="A4343" t="s">
        <v>666</v>
      </c>
      <c r="B4343" t="s">
        <v>674</v>
      </c>
      <c r="C4343" t="s">
        <v>675</v>
      </c>
      <c r="D4343" t="s">
        <v>679</v>
      </c>
      <c r="E4343">
        <v>2</v>
      </c>
      <c r="F4343">
        <v>253</v>
      </c>
      <c r="G4343">
        <v>0</v>
      </c>
      <c r="H4343">
        <v>7</v>
      </c>
      <c r="I4343">
        <v>4</v>
      </c>
      <c r="J4343">
        <v>180</v>
      </c>
      <c r="K4343">
        <v>24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36</v>
      </c>
    </row>
    <row r="4344" spans="1:22" x14ac:dyDescent="0.25">
      <c r="A4344" t="s">
        <v>666</v>
      </c>
      <c r="B4344" t="s">
        <v>674</v>
      </c>
      <c r="C4344" t="s">
        <v>675</v>
      </c>
      <c r="D4344" t="s">
        <v>679</v>
      </c>
      <c r="E4344">
        <v>3</v>
      </c>
      <c r="F4344">
        <v>260</v>
      </c>
      <c r="G4344">
        <v>0</v>
      </c>
      <c r="H4344">
        <v>9</v>
      </c>
      <c r="I4344">
        <v>4</v>
      </c>
      <c r="J4344">
        <v>179</v>
      </c>
      <c r="K4344">
        <v>28</v>
      </c>
      <c r="L4344">
        <v>0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2</v>
      </c>
      <c r="V4344">
        <v>34</v>
      </c>
    </row>
    <row r="4345" spans="1:22" x14ac:dyDescent="0.25">
      <c r="A4345" t="s">
        <v>666</v>
      </c>
      <c r="B4345" t="s">
        <v>674</v>
      </c>
      <c r="C4345" t="s">
        <v>675</v>
      </c>
      <c r="D4345" t="s">
        <v>679</v>
      </c>
      <c r="E4345">
        <v>4</v>
      </c>
      <c r="F4345">
        <v>126</v>
      </c>
      <c r="G4345">
        <v>0</v>
      </c>
      <c r="H4345">
        <v>2</v>
      </c>
      <c r="I4345">
        <v>1</v>
      </c>
      <c r="J4345">
        <v>94</v>
      </c>
      <c r="K4345">
        <v>13</v>
      </c>
      <c r="L4345">
        <v>0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14</v>
      </c>
    </row>
    <row r="4346" spans="1:22" x14ac:dyDescent="0.25">
      <c r="A4346" t="s">
        <v>666</v>
      </c>
      <c r="B4346" t="s">
        <v>674</v>
      </c>
      <c r="C4346" t="s">
        <v>675</v>
      </c>
      <c r="D4346" t="s">
        <v>680</v>
      </c>
      <c r="E4346">
        <v>1</v>
      </c>
      <c r="F4346">
        <v>282</v>
      </c>
      <c r="G4346">
        <v>0</v>
      </c>
      <c r="H4346">
        <v>6</v>
      </c>
      <c r="I4346">
        <v>4</v>
      </c>
      <c r="J4346">
        <v>102</v>
      </c>
      <c r="K4346">
        <v>45</v>
      </c>
      <c r="L4346">
        <v>0</v>
      </c>
      <c r="M4346">
        <v>0</v>
      </c>
      <c r="N4346">
        <v>0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123</v>
      </c>
    </row>
    <row r="4347" spans="1:22" x14ac:dyDescent="0.25">
      <c r="A4347" t="s">
        <v>666</v>
      </c>
      <c r="B4347" t="s">
        <v>674</v>
      </c>
      <c r="C4347" t="s">
        <v>675</v>
      </c>
      <c r="D4347" t="s">
        <v>680</v>
      </c>
      <c r="E4347">
        <v>2</v>
      </c>
      <c r="F4347">
        <v>222</v>
      </c>
      <c r="G4347">
        <v>0</v>
      </c>
      <c r="H4347">
        <v>4</v>
      </c>
      <c r="I4347">
        <v>4</v>
      </c>
      <c r="J4347">
        <v>77</v>
      </c>
      <c r="K4347">
        <v>36</v>
      </c>
      <c r="L4347">
        <v>1</v>
      </c>
      <c r="M4347">
        <v>2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97</v>
      </c>
    </row>
    <row r="4348" spans="1:22" x14ac:dyDescent="0.25">
      <c r="A4348" t="s">
        <v>666</v>
      </c>
      <c r="B4348" t="s">
        <v>674</v>
      </c>
      <c r="C4348" t="s">
        <v>675</v>
      </c>
      <c r="D4348" t="s">
        <v>681</v>
      </c>
      <c r="E4348">
        <v>1</v>
      </c>
      <c r="F4348">
        <v>136</v>
      </c>
      <c r="G4348">
        <v>0</v>
      </c>
      <c r="H4348">
        <v>2</v>
      </c>
      <c r="I4348">
        <v>0</v>
      </c>
      <c r="J4348">
        <v>102</v>
      </c>
      <c r="K4348">
        <v>19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12</v>
      </c>
    </row>
    <row r="4349" spans="1:22" x14ac:dyDescent="0.25">
      <c r="A4349" t="s">
        <v>666</v>
      </c>
      <c r="B4349" t="s">
        <v>682</v>
      </c>
      <c r="C4349" t="s">
        <v>683</v>
      </c>
      <c r="D4349" t="s">
        <v>684</v>
      </c>
      <c r="E4349">
        <v>1</v>
      </c>
      <c r="F4349">
        <v>211</v>
      </c>
      <c r="G4349">
        <v>1</v>
      </c>
      <c r="H4349">
        <v>0</v>
      </c>
      <c r="I4349">
        <v>0</v>
      </c>
      <c r="J4349">
        <v>123</v>
      </c>
      <c r="K4349">
        <v>56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28</v>
      </c>
    </row>
    <row r="4350" spans="1:22" x14ac:dyDescent="0.25">
      <c r="A4350" t="s">
        <v>666</v>
      </c>
      <c r="B4350" t="s">
        <v>682</v>
      </c>
      <c r="C4350" t="s">
        <v>683</v>
      </c>
      <c r="D4350" t="s">
        <v>684</v>
      </c>
      <c r="E4350">
        <v>2</v>
      </c>
      <c r="F4350">
        <v>203</v>
      </c>
      <c r="G4350">
        <v>0</v>
      </c>
      <c r="H4350">
        <v>1</v>
      </c>
      <c r="I4350">
        <v>1</v>
      </c>
      <c r="J4350">
        <v>69</v>
      </c>
      <c r="K4350">
        <v>90</v>
      </c>
      <c r="L4350">
        <v>3</v>
      </c>
      <c r="M4350">
        <v>4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0</v>
      </c>
      <c r="V4350">
        <v>28</v>
      </c>
    </row>
    <row r="4351" spans="1:22" x14ac:dyDescent="0.25">
      <c r="A4351" t="s">
        <v>666</v>
      </c>
      <c r="B4351" t="s">
        <v>682</v>
      </c>
      <c r="C4351" t="s">
        <v>683</v>
      </c>
      <c r="D4351" t="s">
        <v>684</v>
      </c>
      <c r="E4351">
        <v>3</v>
      </c>
      <c r="F4351">
        <v>220</v>
      </c>
      <c r="G4351">
        <v>0</v>
      </c>
      <c r="H4351">
        <v>5</v>
      </c>
      <c r="I4351">
        <v>2</v>
      </c>
      <c r="J4351">
        <v>80</v>
      </c>
      <c r="K4351">
        <v>86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1</v>
      </c>
      <c r="U4351">
        <v>1</v>
      </c>
      <c r="V4351">
        <v>44</v>
      </c>
    </row>
    <row r="4352" spans="1:22" x14ac:dyDescent="0.25">
      <c r="A4352" t="s">
        <v>666</v>
      </c>
      <c r="B4352" t="s">
        <v>682</v>
      </c>
      <c r="C4352" t="s">
        <v>683</v>
      </c>
      <c r="D4352" t="s">
        <v>684</v>
      </c>
      <c r="E4352">
        <v>4</v>
      </c>
      <c r="F4352">
        <v>215</v>
      </c>
      <c r="G4352">
        <v>0</v>
      </c>
      <c r="H4352">
        <v>4</v>
      </c>
      <c r="I4352">
        <v>3</v>
      </c>
      <c r="J4352">
        <v>93</v>
      </c>
      <c r="K4352">
        <v>77</v>
      </c>
      <c r="L4352">
        <v>1</v>
      </c>
      <c r="M4352">
        <v>4</v>
      </c>
      <c r="N4352">
        <v>0</v>
      </c>
      <c r="O4352">
        <v>2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29</v>
      </c>
    </row>
    <row r="4353" spans="1:22" x14ac:dyDescent="0.25">
      <c r="A4353" t="s">
        <v>666</v>
      </c>
      <c r="B4353" t="s">
        <v>682</v>
      </c>
      <c r="C4353" t="s">
        <v>683</v>
      </c>
      <c r="D4353" t="s">
        <v>684</v>
      </c>
      <c r="E4353">
        <v>5</v>
      </c>
      <c r="F4353">
        <v>231</v>
      </c>
      <c r="G4353">
        <v>0</v>
      </c>
      <c r="H4353">
        <v>1</v>
      </c>
      <c r="I4353">
        <v>3</v>
      </c>
      <c r="J4353">
        <v>105</v>
      </c>
      <c r="K4353">
        <v>70</v>
      </c>
      <c r="L4353">
        <v>0</v>
      </c>
      <c r="M4353">
        <v>4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45</v>
      </c>
    </row>
    <row r="4354" spans="1:22" x14ac:dyDescent="0.25">
      <c r="A4354" t="s">
        <v>666</v>
      </c>
      <c r="B4354" t="s">
        <v>682</v>
      </c>
      <c r="C4354" t="s">
        <v>683</v>
      </c>
      <c r="D4354" t="s">
        <v>684</v>
      </c>
      <c r="E4354">
        <v>6</v>
      </c>
      <c r="F4354">
        <v>228</v>
      </c>
      <c r="G4354">
        <v>0</v>
      </c>
      <c r="H4354">
        <v>3</v>
      </c>
      <c r="I4354">
        <v>1</v>
      </c>
      <c r="J4354">
        <v>106</v>
      </c>
      <c r="K4354">
        <v>75</v>
      </c>
      <c r="L4354">
        <v>2</v>
      </c>
      <c r="M4354">
        <v>0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38</v>
      </c>
    </row>
    <row r="4355" spans="1:22" x14ac:dyDescent="0.25">
      <c r="A4355" t="s">
        <v>666</v>
      </c>
      <c r="B4355" t="s">
        <v>682</v>
      </c>
      <c r="C4355" t="s">
        <v>683</v>
      </c>
      <c r="D4355" t="s">
        <v>684</v>
      </c>
      <c r="E4355">
        <v>7</v>
      </c>
      <c r="F4355">
        <v>226</v>
      </c>
      <c r="G4355">
        <v>0</v>
      </c>
      <c r="H4355">
        <v>0</v>
      </c>
      <c r="I4355">
        <v>5</v>
      </c>
      <c r="J4355">
        <v>80</v>
      </c>
      <c r="K4355">
        <v>90</v>
      </c>
      <c r="L4355">
        <v>0</v>
      </c>
      <c r="M4355">
        <v>2</v>
      </c>
      <c r="N4355">
        <v>0</v>
      </c>
      <c r="O4355">
        <v>1</v>
      </c>
      <c r="P4355">
        <v>2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45</v>
      </c>
    </row>
    <row r="4356" spans="1:22" x14ac:dyDescent="0.25">
      <c r="A4356" t="s">
        <v>666</v>
      </c>
      <c r="B4356" t="s">
        <v>682</v>
      </c>
      <c r="C4356" t="s">
        <v>683</v>
      </c>
      <c r="D4356" t="s">
        <v>684</v>
      </c>
      <c r="E4356">
        <v>8</v>
      </c>
      <c r="F4356">
        <v>234</v>
      </c>
      <c r="G4356">
        <v>0</v>
      </c>
      <c r="H4356">
        <v>1</v>
      </c>
      <c r="I4356">
        <v>1</v>
      </c>
      <c r="J4356">
        <v>90</v>
      </c>
      <c r="K4356">
        <v>100</v>
      </c>
      <c r="L4356">
        <v>1</v>
      </c>
      <c r="M4356">
        <v>3</v>
      </c>
      <c r="N4356">
        <v>0</v>
      </c>
      <c r="O4356">
        <v>2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34</v>
      </c>
    </row>
    <row r="4357" spans="1:22" x14ac:dyDescent="0.25">
      <c r="A4357" t="s">
        <v>666</v>
      </c>
      <c r="B4357" t="s">
        <v>682</v>
      </c>
      <c r="C4357" t="s">
        <v>683</v>
      </c>
      <c r="D4357" t="s">
        <v>684</v>
      </c>
      <c r="E4357">
        <v>9</v>
      </c>
      <c r="F4357">
        <v>229</v>
      </c>
      <c r="G4357">
        <v>0</v>
      </c>
      <c r="H4357">
        <v>1</v>
      </c>
      <c r="I4357">
        <v>0</v>
      </c>
      <c r="J4357">
        <v>78</v>
      </c>
      <c r="K4357">
        <v>97</v>
      </c>
      <c r="L4357">
        <v>5</v>
      </c>
      <c r="M4357">
        <v>1</v>
      </c>
      <c r="N4357">
        <v>2</v>
      </c>
      <c r="O4357">
        <v>2</v>
      </c>
      <c r="P4357">
        <v>1</v>
      </c>
      <c r="Q4357">
        <v>1</v>
      </c>
      <c r="R4357">
        <v>0</v>
      </c>
      <c r="S4357">
        <v>1</v>
      </c>
      <c r="T4357">
        <v>0</v>
      </c>
      <c r="U4357">
        <v>0</v>
      </c>
      <c r="V4357">
        <v>40</v>
      </c>
    </row>
    <row r="4358" spans="1:22" x14ac:dyDescent="0.25">
      <c r="A4358" t="s">
        <v>666</v>
      </c>
      <c r="B4358" t="s">
        <v>682</v>
      </c>
      <c r="C4358" t="s">
        <v>683</v>
      </c>
      <c r="D4358" t="s">
        <v>684</v>
      </c>
      <c r="E4358">
        <v>10</v>
      </c>
      <c r="F4358">
        <v>229</v>
      </c>
      <c r="G4358">
        <v>0</v>
      </c>
      <c r="H4358">
        <v>5</v>
      </c>
      <c r="I4358">
        <v>0</v>
      </c>
      <c r="J4358">
        <v>116</v>
      </c>
      <c r="K4358">
        <v>71</v>
      </c>
      <c r="L4358">
        <v>1</v>
      </c>
      <c r="M4358">
        <v>3</v>
      </c>
      <c r="N4358">
        <v>1</v>
      </c>
      <c r="O4358">
        <v>3</v>
      </c>
      <c r="P4358">
        <v>2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24</v>
      </c>
    </row>
    <row r="4359" spans="1:22" x14ac:dyDescent="0.25">
      <c r="A4359" t="s">
        <v>666</v>
      </c>
      <c r="B4359" t="s">
        <v>682</v>
      </c>
      <c r="C4359" t="s">
        <v>683</v>
      </c>
      <c r="D4359" t="s">
        <v>684</v>
      </c>
      <c r="E4359">
        <v>11</v>
      </c>
      <c r="F4359">
        <v>213</v>
      </c>
      <c r="G4359">
        <v>0</v>
      </c>
      <c r="H4359">
        <v>2</v>
      </c>
      <c r="I4359">
        <v>1</v>
      </c>
      <c r="J4359">
        <v>98</v>
      </c>
      <c r="K4359">
        <v>83</v>
      </c>
      <c r="L4359">
        <v>2</v>
      </c>
      <c r="M4359">
        <v>1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24</v>
      </c>
    </row>
    <row r="4360" spans="1:22" x14ac:dyDescent="0.25">
      <c r="A4360" t="s">
        <v>666</v>
      </c>
      <c r="B4360" t="s">
        <v>682</v>
      </c>
      <c r="C4360" t="s">
        <v>683</v>
      </c>
      <c r="D4360" t="s">
        <v>684</v>
      </c>
      <c r="E4360">
        <v>12</v>
      </c>
      <c r="F4360">
        <v>212</v>
      </c>
      <c r="G4360">
        <v>0</v>
      </c>
      <c r="H4360">
        <v>5</v>
      </c>
      <c r="I4360">
        <v>2</v>
      </c>
      <c r="J4360">
        <v>86</v>
      </c>
      <c r="K4360">
        <v>79</v>
      </c>
      <c r="L4360">
        <v>1</v>
      </c>
      <c r="M4360">
        <v>4</v>
      </c>
      <c r="N4360">
        <v>3</v>
      </c>
      <c r="O4360">
        <v>3</v>
      </c>
      <c r="P4360">
        <v>3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22</v>
      </c>
    </row>
    <row r="4361" spans="1:22" x14ac:dyDescent="0.25">
      <c r="A4361" t="s">
        <v>666</v>
      </c>
      <c r="B4361" t="s">
        <v>682</v>
      </c>
      <c r="C4361" t="s">
        <v>683</v>
      </c>
      <c r="D4361" t="s">
        <v>684</v>
      </c>
      <c r="E4361">
        <v>13</v>
      </c>
      <c r="F4361">
        <v>205</v>
      </c>
      <c r="G4361">
        <v>0</v>
      </c>
      <c r="H4361">
        <v>4</v>
      </c>
      <c r="I4361">
        <v>6</v>
      </c>
      <c r="J4361">
        <v>75</v>
      </c>
      <c r="K4361">
        <v>86</v>
      </c>
      <c r="L4361">
        <v>1</v>
      </c>
      <c r="M4361">
        <v>1</v>
      </c>
      <c r="N4361">
        <v>1</v>
      </c>
      <c r="O4361">
        <v>2</v>
      </c>
      <c r="P4361">
        <v>2</v>
      </c>
      <c r="Q4361">
        <v>0</v>
      </c>
      <c r="R4361">
        <v>0</v>
      </c>
      <c r="S4361">
        <v>2</v>
      </c>
      <c r="T4361">
        <v>2</v>
      </c>
      <c r="U4361">
        <v>3</v>
      </c>
      <c r="V4361">
        <v>20</v>
      </c>
    </row>
    <row r="4362" spans="1:22" x14ac:dyDescent="0.25">
      <c r="A4362" t="s">
        <v>666</v>
      </c>
      <c r="B4362" t="s">
        <v>682</v>
      </c>
      <c r="C4362" t="s">
        <v>683</v>
      </c>
      <c r="D4362" t="s">
        <v>684</v>
      </c>
      <c r="E4362">
        <v>14</v>
      </c>
      <c r="F4362">
        <v>202</v>
      </c>
      <c r="G4362">
        <v>0</v>
      </c>
      <c r="H4362">
        <v>6</v>
      </c>
      <c r="I4362">
        <v>1</v>
      </c>
      <c r="J4362">
        <v>82</v>
      </c>
      <c r="K4362">
        <v>75</v>
      </c>
      <c r="L4362">
        <v>2</v>
      </c>
      <c r="M4362">
        <v>4</v>
      </c>
      <c r="N4362">
        <v>2</v>
      </c>
      <c r="O4362">
        <v>2</v>
      </c>
      <c r="P4362">
        <v>2</v>
      </c>
      <c r="Q4362">
        <v>0</v>
      </c>
      <c r="R4362">
        <v>1</v>
      </c>
      <c r="S4362">
        <v>2</v>
      </c>
      <c r="T4362">
        <v>0</v>
      </c>
      <c r="U4362">
        <v>2</v>
      </c>
      <c r="V4362">
        <v>21</v>
      </c>
    </row>
    <row r="4363" spans="1:22" x14ac:dyDescent="0.25">
      <c r="A4363" t="s">
        <v>666</v>
      </c>
      <c r="B4363" t="s">
        <v>682</v>
      </c>
      <c r="C4363" t="s">
        <v>683</v>
      </c>
      <c r="D4363" t="s">
        <v>684</v>
      </c>
      <c r="E4363">
        <v>15</v>
      </c>
      <c r="F4363">
        <v>218</v>
      </c>
      <c r="G4363">
        <v>0</v>
      </c>
      <c r="H4363">
        <v>4</v>
      </c>
      <c r="I4363">
        <v>0</v>
      </c>
      <c r="J4363">
        <v>75</v>
      </c>
      <c r="K4363">
        <v>93</v>
      </c>
      <c r="L4363">
        <v>1</v>
      </c>
      <c r="M4363">
        <v>3</v>
      </c>
      <c r="N4363">
        <v>1</v>
      </c>
      <c r="O4363">
        <v>3</v>
      </c>
      <c r="P4363">
        <v>4</v>
      </c>
      <c r="Q4363">
        <v>2</v>
      </c>
      <c r="R4363">
        <v>0</v>
      </c>
      <c r="S4363">
        <v>3</v>
      </c>
      <c r="T4363">
        <v>1</v>
      </c>
      <c r="U4363">
        <v>1</v>
      </c>
      <c r="V4363">
        <v>27</v>
      </c>
    </row>
    <row r="4364" spans="1:22" x14ac:dyDescent="0.25">
      <c r="A4364" t="s">
        <v>666</v>
      </c>
      <c r="B4364" t="s">
        <v>682</v>
      </c>
      <c r="C4364" t="s">
        <v>683</v>
      </c>
      <c r="D4364" t="s">
        <v>684</v>
      </c>
      <c r="E4364">
        <v>16</v>
      </c>
      <c r="F4364">
        <v>216</v>
      </c>
      <c r="G4364">
        <v>0</v>
      </c>
      <c r="H4364">
        <v>1</v>
      </c>
      <c r="I4364">
        <v>0</v>
      </c>
      <c r="J4364">
        <v>88</v>
      </c>
      <c r="K4364">
        <v>92</v>
      </c>
      <c r="L4364">
        <v>2</v>
      </c>
      <c r="M4364">
        <v>2</v>
      </c>
      <c r="N4364">
        <v>2</v>
      </c>
      <c r="O4364">
        <v>5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23</v>
      </c>
    </row>
    <row r="4365" spans="1:22" x14ac:dyDescent="0.25">
      <c r="A4365" t="s">
        <v>666</v>
      </c>
      <c r="B4365" t="s">
        <v>682</v>
      </c>
      <c r="C4365" t="s">
        <v>683</v>
      </c>
      <c r="D4365" t="s">
        <v>684</v>
      </c>
      <c r="E4365">
        <v>17</v>
      </c>
      <c r="F4365">
        <v>86</v>
      </c>
      <c r="G4365">
        <v>0</v>
      </c>
      <c r="H4365">
        <v>1</v>
      </c>
      <c r="I4365">
        <v>0</v>
      </c>
      <c r="J4365">
        <v>30</v>
      </c>
      <c r="K4365">
        <v>40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12</v>
      </c>
    </row>
    <row r="4366" spans="1:22" x14ac:dyDescent="0.25">
      <c r="A4366" t="s">
        <v>666</v>
      </c>
      <c r="B4366" t="s">
        <v>682</v>
      </c>
      <c r="C4366" t="s">
        <v>683</v>
      </c>
      <c r="D4366" t="s">
        <v>685</v>
      </c>
      <c r="E4366">
        <v>1</v>
      </c>
      <c r="F4366">
        <v>233</v>
      </c>
      <c r="G4366">
        <v>0</v>
      </c>
      <c r="H4366">
        <v>5</v>
      </c>
      <c r="I4366">
        <v>4</v>
      </c>
      <c r="J4366">
        <v>115</v>
      </c>
      <c r="K4366">
        <v>80</v>
      </c>
      <c r="L4366">
        <v>0</v>
      </c>
      <c r="M4366">
        <v>0</v>
      </c>
      <c r="N4366">
        <v>1</v>
      </c>
      <c r="O4366">
        <v>0</v>
      </c>
      <c r="P4366">
        <v>3</v>
      </c>
      <c r="Q4366">
        <v>1</v>
      </c>
      <c r="R4366">
        <v>0</v>
      </c>
      <c r="S4366">
        <v>0</v>
      </c>
      <c r="T4366">
        <v>1</v>
      </c>
      <c r="U4366">
        <v>0</v>
      </c>
      <c r="V4366">
        <v>23</v>
      </c>
    </row>
    <row r="4367" spans="1:22" x14ac:dyDescent="0.25">
      <c r="A4367" t="s">
        <v>666</v>
      </c>
      <c r="B4367" t="s">
        <v>682</v>
      </c>
      <c r="C4367" t="s">
        <v>683</v>
      </c>
      <c r="D4367" t="s">
        <v>685</v>
      </c>
      <c r="E4367">
        <v>2</v>
      </c>
      <c r="F4367">
        <v>238</v>
      </c>
      <c r="G4367">
        <v>0</v>
      </c>
      <c r="H4367">
        <v>2</v>
      </c>
      <c r="I4367">
        <v>7</v>
      </c>
      <c r="J4367">
        <v>150</v>
      </c>
      <c r="K4367">
        <v>64</v>
      </c>
      <c r="L4367">
        <v>1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12</v>
      </c>
    </row>
    <row r="4368" spans="1:22" x14ac:dyDescent="0.25">
      <c r="A4368" t="s">
        <v>666</v>
      </c>
      <c r="B4368" t="s">
        <v>682</v>
      </c>
      <c r="C4368" t="s">
        <v>683</v>
      </c>
      <c r="D4368" t="s">
        <v>685</v>
      </c>
      <c r="E4368">
        <v>3</v>
      </c>
      <c r="F4368">
        <v>226</v>
      </c>
      <c r="G4368">
        <v>0</v>
      </c>
      <c r="H4368">
        <v>1</v>
      </c>
      <c r="I4368">
        <v>4</v>
      </c>
      <c r="J4368">
        <v>112</v>
      </c>
      <c r="K4368">
        <v>89</v>
      </c>
      <c r="L4368">
        <v>2</v>
      </c>
      <c r="M4368">
        <v>0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14</v>
      </c>
    </row>
    <row r="4369" spans="1:22" x14ac:dyDescent="0.25">
      <c r="A4369" t="s">
        <v>666</v>
      </c>
      <c r="B4369" t="s">
        <v>682</v>
      </c>
      <c r="C4369" t="s">
        <v>683</v>
      </c>
      <c r="D4369" t="s">
        <v>685</v>
      </c>
      <c r="E4369">
        <v>4</v>
      </c>
      <c r="F4369">
        <v>236</v>
      </c>
      <c r="G4369">
        <v>0</v>
      </c>
      <c r="H4369">
        <v>3</v>
      </c>
      <c r="I4369">
        <v>3</v>
      </c>
      <c r="J4369">
        <v>121</v>
      </c>
      <c r="K4369">
        <v>91</v>
      </c>
      <c r="L4369">
        <v>1</v>
      </c>
      <c r="M4369">
        <v>0</v>
      </c>
      <c r="N4369">
        <v>0</v>
      </c>
      <c r="O4369">
        <v>0</v>
      </c>
      <c r="P4369">
        <v>3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14</v>
      </c>
    </row>
    <row r="4370" spans="1:22" x14ac:dyDescent="0.25">
      <c r="A4370" t="s">
        <v>666</v>
      </c>
      <c r="B4370" t="s">
        <v>682</v>
      </c>
      <c r="C4370" t="s">
        <v>683</v>
      </c>
      <c r="D4370" t="s">
        <v>685</v>
      </c>
      <c r="E4370">
        <v>5</v>
      </c>
      <c r="F4370">
        <v>78</v>
      </c>
      <c r="G4370">
        <v>0</v>
      </c>
      <c r="H4370">
        <v>0</v>
      </c>
      <c r="I4370">
        <v>6</v>
      </c>
      <c r="J4370">
        <v>43</v>
      </c>
      <c r="K4370">
        <v>20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7</v>
      </c>
    </row>
    <row r="4371" spans="1:22" x14ac:dyDescent="0.25">
      <c r="A4371" t="s">
        <v>666</v>
      </c>
      <c r="B4371" t="s">
        <v>682</v>
      </c>
      <c r="C4371" t="s">
        <v>683</v>
      </c>
      <c r="D4371" t="s">
        <v>686</v>
      </c>
      <c r="E4371">
        <v>1</v>
      </c>
      <c r="F4371">
        <v>229</v>
      </c>
      <c r="G4371">
        <v>0</v>
      </c>
      <c r="H4371">
        <v>2</v>
      </c>
      <c r="I4371">
        <v>1</v>
      </c>
      <c r="J4371">
        <v>57</v>
      </c>
      <c r="K4371">
        <v>130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39</v>
      </c>
    </row>
    <row r="4372" spans="1:22" x14ac:dyDescent="0.25">
      <c r="A4372" t="s">
        <v>666</v>
      </c>
      <c r="B4372" t="s">
        <v>682</v>
      </c>
      <c r="C4372" t="s">
        <v>683</v>
      </c>
      <c r="D4372" t="s">
        <v>686</v>
      </c>
      <c r="E4372">
        <v>2</v>
      </c>
      <c r="F4372">
        <v>212</v>
      </c>
      <c r="G4372">
        <v>0</v>
      </c>
      <c r="H4372">
        <v>1</v>
      </c>
      <c r="I4372">
        <v>0</v>
      </c>
      <c r="J4372">
        <v>77</v>
      </c>
      <c r="K4372">
        <v>109</v>
      </c>
      <c r="L4372">
        <v>0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22</v>
      </c>
    </row>
    <row r="4373" spans="1:22" x14ac:dyDescent="0.25">
      <c r="A4373" t="s">
        <v>666</v>
      </c>
      <c r="B4373" t="s">
        <v>682</v>
      </c>
      <c r="C4373" t="s">
        <v>683</v>
      </c>
      <c r="D4373" t="s">
        <v>686</v>
      </c>
      <c r="E4373">
        <v>3</v>
      </c>
      <c r="F4373">
        <v>228</v>
      </c>
      <c r="G4373">
        <v>0</v>
      </c>
      <c r="H4373">
        <v>2</v>
      </c>
      <c r="I4373">
        <v>0</v>
      </c>
      <c r="J4373">
        <v>81</v>
      </c>
      <c r="K4373">
        <v>115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28</v>
      </c>
    </row>
    <row r="4374" spans="1:22" x14ac:dyDescent="0.25">
      <c r="A4374" t="s">
        <v>666</v>
      </c>
      <c r="B4374" t="s">
        <v>682</v>
      </c>
      <c r="C4374" t="s">
        <v>683</v>
      </c>
      <c r="D4374" t="s">
        <v>686</v>
      </c>
      <c r="E4374">
        <v>4</v>
      </c>
      <c r="F4374">
        <v>190</v>
      </c>
      <c r="G4374">
        <v>0</v>
      </c>
      <c r="H4374">
        <v>2</v>
      </c>
      <c r="I4374">
        <v>1</v>
      </c>
      <c r="J4374">
        <v>61</v>
      </c>
      <c r="K4374">
        <v>98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28</v>
      </c>
    </row>
    <row r="4375" spans="1:22" x14ac:dyDescent="0.25">
      <c r="A4375" t="s">
        <v>666</v>
      </c>
      <c r="B4375" t="s">
        <v>682</v>
      </c>
      <c r="C4375" t="s">
        <v>683</v>
      </c>
      <c r="D4375" t="s">
        <v>686</v>
      </c>
      <c r="E4375">
        <v>5</v>
      </c>
      <c r="F4375">
        <v>117</v>
      </c>
      <c r="G4375">
        <v>0</v>
      </c>
      <c r="H4375">
        <v>0</v>
      </c>
      <c r="I4375">
        <v>0</v>
      </c>
      <c r="J4375">
        <v>58</v>
      </c>
      <c r="K4375">
        <v>46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13</v>
      </c>
    </row>
    <row r="4376" spans="1:22" x14ac:dyDescent="0.25">
      <c r="A4376" t="s">
        <v>666</v>
      </c>
      <c r="B4376" t="s">
        <v>682</v>
      </c>
      <c r="C4376" t="s">
        <v>683</v>
      </c>
      <c r="D4376" t="s">
        <v>687</v>
      </c>
      <c r="E4376">
        <v>1</v>
      </c>
      <c r="F4376">
        <v>314</v>
      </c>
      <c r="G4376">
        <v>0</v>
      </c>
      <c r="H4376">
        <v>4</v>
      </c>
      <c r="I4376">
        <v>1</v>
      </c>
      <c r="J4376">
        <v>70</v>
      </c>
      <c r="K4376">
        <v>150</v>
      </c>
      <c r="L4376">
        <v>2</v>
      </c>
      <c r="M4376">
        <v>2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1</v>
      </c>
      <c r="V4376">
        <v>82</v>
      </c>
    </row>
    <row r="4377" spans="1:22" x14ac:dyDescent="0.25">
      <c r="A4377" t="s">
        <v>666</v>
      </c>
      <c r="B4377" t="s">
        <v>682</v>
      </c>
      <c r="C4377" t="s">
        <v>683</v>
      </c>
      <c r="D4377" t="s">
        <v>687</v>
      </c>
      <c r="E4377">
        <v>2</v>
      </c>
      <c r="F4377">
        <v>96</v>
      </c>
      <c r="G4377">
        <v>0</v>
      </c>
      <c r="H4377">
        <v>3</v>
      </c>
      <c r="I4377">
        <v>0</v>
      </c>
      <c r="J4377">
        <v>23</v>
      </c>
      <c r="K4377">
        <v>37</v>
      </c>
      <c r="L4377">
        <v>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29</v>
      </c>
    </row>
    <row r="4378" spans="1:22" x14ac:dyDescent="0.25">
      <c r="A4378" t="s">
        <v>666</v>
      </c>
      <c r="B4378" t="s">
        <v>688</v>
      </c>
      <c r="C4378" t="s">
        <v>689</v>
      </c>
      <c r="D4378" t="s">
        <v>690</v>
      </c>
      <c r="E4378">
        <v>1</v>
      </c>
      <c r="F4378">
        <v>267</v>
      </c>
      <c r="G4378">
        <v>0</v>
      </c>
      <c r="H4378">
        <v>4</v>
      </c>
      <c r="I4378">
        <v>2</v>
      </c>
      <c r="J4378">
        <v>131</v>
      </c>
      <c r="K4378">
        <v>102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26</v>
      </c>
    </row>
    <row r="4379" spans="1:22" x14ac:dyDescent="0.25">
      <c r="A4379" t="s">
        <v>666</v>
      </c>
      <c r="B4379" t="s">
        <v>688</v>
      </c>
      <c r="C4379" t="s">
        <v>689</v>
      </c>
      <c r="D4379" t="s">
        <v>690</v>
      </c>
      <c r="E4379">
        <v>2</v>
      </c>
      <c r="F4379">
        <v>253</v>
      </c>
      <c r="G4379">
        <v>0</v>
      </c>
      <c r="H4379">
        <v>1</v>
      </c>
      <c r="I4379">
        <v>1</v>
      </c>
      <c r="J4379">
        <v>129</v>
      </c>
      <c r="K4379">
        <v>98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23</v>
      </c>
    </row>
    <row r="4380" spans="1:22" x14ac:dyDescent="0.25">
      <c r="A4380" t="s">
        <v>666</v>
      </c>
      <c r="B4380" t="s">
        <v>688</v>
      </c>
      <c r="C4380" t="s">
        <v>689</v>
      </c>
      <c r="D4380" t="s">
        <v>690</v>
      </c>
      <c r="E4380">
        <v>3</v>
      </c>
      <c r="F4380">
        <v>240</v>
      </c>
      <c r="G4380">
        <v>0</v>
      </c>
      <c r="H4380">
        <v>1</v>
      </c>
      <c r="I4380">
        <v>0</v>
      </c>
      <c r="J4380">
        <v>108</v>
      </c>
      <c r="K4380">
        <v>103</v>
      </c>
      <c r="L4380">
        <v>0</v>
      </c>
      <c r="M4380">
        <v>5</v>
      </c>
      <c r="N4380">
        <v>0</v>
      </c>
      <c r="O4380">
        <v>0</v>
      </c>
      <c r="P4380">
        <v>2</v>
      </c>
      <c r="Q4380">
        <v>1</v>
      </c>
      <c r="R4380">
        <v>0</v>
      </c>
      <c r="S4380">
        <v>0</v>
      </c>
      <c r="T4380">
        <v>0</v>
      </c>
      <c r="U4380">
        <v>2</v>
      </c>
      <c r="V4380">
        <v>18</v>
      </c>
    </row>
    <row r="4381" spans="1:22" x14ac:dyDescent="0.25">
      <c r="A4381" t="s">
        <v>666</v>
      </c>
      <c r="B4381" t="s">
        <v>688</v>
      </c>
      <c r="C4381" t="s">
        <v>689</v>
      </c>
      <c r="D4381" t="s">
        <v>690</v>
      </c>
      <c r="E4381">
        <v>4</v>
      </c>
      <c r="F4381">
        <v>264</v>
      </c>
      <c r="G4381">
        <v>0</v>
      </c>
      <c r="H4381">
        <v>1</v>
      </c>
      <c r="I4381">
        <v>0</v>
      </c>
      <c r="J4381">
        <v>119</v>
      </c>
      <c r="K4381">
        <v>111</v>
      </c>
      <c r="L4381">
        <v>0</v>
      </c>
      <c r="M4381">
        <v>2</v>
      </c>
      <c r="N4381">
        <v>1</v>
      </c>
      <c r="O4381">
        <v>1</v>
      </c>
      <c r="P4381">
        <v>0</v>
      </c>
      <c r="Q4381">
        <v>2</v>
      </c>
      <c r="R4381">
        <v>0</v>
      </c>
      <c r="S4381">
        <v>0</v>
      </c>
      <c r="T4381">
        <v>0</v>
      </c>
      <c r="U4381">
        <v>2</v>
      </c>
      <c r="V4381">
        <v>25</v>
      </c>
    </row>
    <row r="4382" spans="1:22" x14ac:dyDescent="0.25">
      <c r="A4382" t="s">
        <v>666</v>
      </c>
      <c r="B4382" t="s">
        <v>688</v>
      </c>
      <c r="C4382" t="s">
        <v>689</v>
      </c>
      <c r="D4382" t="s">
        <v>690</v>
      </c>
      <c r="E4382">
        <v>5</v>
      </c>
      <c r="F4382">
        <v>256</v>
      </c>
      <c r="G4382">
        <v>0</v>
      </c>
      <c r="H4382">
        <v>3</v>
      </c>
      <c r="I4382">
        <v>0</v>
      </c>
      <c r="J4382">
        <v>122</v>
      </c>
      <c r="K4382">
        <v>110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1</v>
      </c>
      <c r="V4382">
        <v>18</v>
      </c>
    </row>
    <row r="4383" spans="1:22" x14ac:dyDescent="0.25">
      <c r="A4383" t="s">
        <v>666</v>
      </c>
      <c r="B4383" t="s">
        <v>688</v>
      </c>
      <c r="C4383" t="s">
        <v>689</v>
      </c>
      <c r="D4383" t="s">
        <v>690</v>
      </c>
      <c r="E4383">
        <v>6</v>
      </c>
      <c r="F4383">
        <v>254</v>
      </c>
      <c r="G4383">
        <v>0</v>
      </c>
      <c r="H4383">
        <v>1</v>
      </c>
      <c r="I4383">
        <v>0</v>
      </c>
      <c r="J4383">
        <v>117</v>
      </c>
      <c r="K4383">
        <v>102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31</v>
      </c>
    </row>
    <row r="4384" spans="1:22" x14ac:dyDescent="0.25">
      <c r="A4384" t="s">
        <v>666</v>
      </c>
      <c r="B4384" t="s">
        <v>688</v>
      </c>
      <c r="C4384" t="s">
        <v>689</v>
      </c>
      <c r="D4384" t="s">
        <v>690</v>
      </c>
      <c r="E4384">
        <v>7</v>
      </c>
      <c r="F4384">
        <v>261</v>
      </c>
      <c r="G4384">
        <v>0</v>
      </c>
      <c r="H4384">
        <v>2</v>
      </c>
      <c r="I4384">
        <v>0</v>
      </c>
      <c r="J4384">
        <v>102</v>
      </c>
      <c r="K4384">
        <v>118</v>
      </c>
      <c r="L4384">
        <v>1</v>
      </c>
      <c r="M4384">
        <v>1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33</v>
      </c>
    </row>
    <row r="4385" spans="1:22" x14ac:dyDescent="0.25">
      <c r="A4385" t="s">
        <v>666</v>
      </c>
      <c r="B4385" t="s">
        <v>688</v>
      </c>
      <c r="C4385" t="s">
        <v>689</v>
      </c>
      <c r="D4385" t="s">
        <v>690</v>
      </c>
      <c r="E4385">
        <v>8</v>
      </c>
      <c r="F4385">
        <v>254</v>
      </c>
      <c r="G4385">
        <v>0</v>
      </c>
      <c r="H4385">
        <v>1</v>
      </c>
      <c r="I4385">
        <v>5</v>
      </c>
      <c r="J4385">
        <v>119</v>
      </c>
      <c r="K4385">
        <v>106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</v>
      </c>
      <c r="V4385">
        <v>19</v>
      </c>
    </row>
    <row r="4386" spans="1:22" x14ac:dyDescent="0.25">
      <c r="A4386" t="s">
        <v>666</v>
      </c>
      <c r="B4386" t="s">
        <v>688</v>
      </c>
      <c r="C4386" t="s">
        <v>689</v>
      </c>
      <c r="D4386" t="s">
        <v>690</v>
      </c>
      <c r="E4386">
        <v>9</v>
      </c>
      <c r="F4386">
        <v>253</v>
      </c>
      <c r="G4386">
        <v>0</v>
      </c>
      <c r="H4386">
        <v>4</v>
      </c>
      <c r="I4386">
        <v>2</v>
      </c>
      <c r="J4386">
        <v>143</v>
      </c>
      <c r="K4386">
        <v>72</v>
      </c>
      <c r="L4386">
        <v>0</v>
      </c>
      <c r="M4386">
        <v>3</v>
      </c>
      <c r="N4386">
        <v>2</v>
      </c>
      <c r="O4386">
        <v>1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24</v>
      </c>
    </row>
    <row r="4387" spans="1:22" x14ac:dyDescent="0.25">
      <c r="A4387" t="s">
        <v>666</v>
      </c>
      <c r="B4387" t="s">
        <v>688</v>
      </c>
      <c r="C4387" t="s">
        <v>689</v>
      </c>
      <c r="D4387" t="s">
        <v>690</v>
      </c>
      <c r="E4387">
        <v>10</v>
      </c>
      <c r="F4387">
        <v>258</v>
      </c>
      <c r="G4387">
        <v>0</v>
      </c>
      <c r="H4387">
        <v>1</v>
      </c>
      <c r="I4387">
        <v>0</v>
      </c>
      <c r="J4387">
        <v>124</v>
      </c>
      <c r="K4387">
        <v>118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15</v>
      </c>
    </row>
    <row r="4388" spans="1:22" x14ac:dyDescent="0.25">
      <c r="A4388" t="s">
        <v>666</v>
      </c>
      <c r="B4388" t="s">
        <v>688</v>
      </c>
      <c r="C4388" t="s">
        <v>689</v>
      </c>
      <c r="D4388" t="s">
        <v>690</v>
      </c>
      <c r="E4388">
        <v>11</v>
      </c>
      <c r="F4388">
        <v>131</v>
      </c>
      <c r="G4388">
        <v>0</v>
      </c>
      <c r="H4388">
        <v>1</v>
      </c>
      <c r="I4388">
        <v>1</v>
      </c>
      <c r="J4388">
        <v>71</v>
      </c>
      <c r="K4388">
        <v>46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12</v>
      </c>
    </row>
    <row r="4389" spans="1:22" x14ac:dyDescent="0.25">
      <c r="A4389" t="s">
        <v>666</v>
      </c>
      <c r="B4389" t="s">
        <v>688</v>
      </c>
      <c r="C4389" t="s">
        <v>689</v>
      </c>
      <c r="D4389" t="s">
        <v>691</v>
      </c>
      <c r="E4389">
        <v>1</v>
      </c>
      <c r="F4389">
        <v>264</v>
      </c>
      <c r="G4389">
        <v>0</v>
      </c>
      <c r="H4389">
        <v>1</v>
      </c>
      <c r="I4389">
        <v>1</v>
      </c>
      <c r="J4389">
        <v>136</v>
      </c>
      <c r="K4389">
        <v>76</v>
      </c>
      <c r="L4389">
        <v>1</v>
      </c>
      <c r="M4389">
        <v>2</v>
      </c>
      <c r="N4389">
        <v>0</v>
      </c>
      <c r="O4389">
        <v>2</v>
      </c>
      <c r="P4389">
        <v>0</v>
      </c>
      <c r="Q4389">
        <v>1</v>
      </c>
      <c r="R4389">
        <v>0</v>
      </c>
      <c r="S4389">
        <v>1</v>
      </c>
      <c r="T4389">
        <v>1</v>
      </c>
      <c r="U4389">
        <v>1</v>
      </c>
      <c r="V4389">
        <v>41</v>
      </c>
    </row>
    <row r="4390" spans="1:22" x14ac:dyDescent="0.25">
      <c r="A4390" t="s">
        <v>666</v>
      </c>
      <c r="B4390" t="s">
        <v>688</v>
      </c>
      <c r="C4390" t="s">
        <v>689</v>
      </c>
      <c r="D4390" t="s">
        <v>691</v>
      </c>
      <c r="E4390">
        <v>2</v>
      </c>
      <c r="F4390">
        <v>251</v>
      </c>
      <c r="G4390">
        <v>0</v>
      </c>
      <c r="H4390">
        <v>2</v>
      </c>
      <c r="I4390">
        <v>0</v>
      </c>
      <c r="J4390">
        <v>126</v>
      </c>
      <c r="K4390">
        <v>94</v>
      </c>
      <c r="L4390">
        <v>0</v>
      </c>
      <c r="M4390">
        <v>1</v>
      </c>
      <c r="N4390">
        <v>0</v>
      </c>
      <c r="O4390">
        <v>3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24</v>
      </c>
    </row>
    <row r="4391" spans="1:22" x14ac:dyDescent="0.25">
      <c r="A4391" t="s">
        <v>666</v>
      </c>
      <c r="B4391" t="s">
        <v>688</v>
      </c>
      <c r="C4391" t="s">
        <v>689</v>
      </c>
      <c r="D4391" t="s">
        <v>691</v>
      </c>
      <c r="E4391">
        <v>3</v>
      </c>
      <c r="F4391">
        <v>314</v>
      </c>
      <c r="G4391">
        <v>0</v>
      </c>
      <c r="H4391">
        <v>2</v>
      </c>
      <c r="I4391">
        <v>0</v>
      </c>
      <c r="J4391">
        <v>158</v>
      </c>
      <c r="K4391">
        <v>113</v>
      </c>
      <c r="L4391">
        <v>0</v>
      </c>
      <c r="M4391">
        <v>3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37</v>
      </c>
    </row>
    <row r="4392" spans="1:22" x14ac:dyDescent="0.25">
      <c r="A4392" t="s">
        <v>666</v>
      </c>
      <c r="B4392" t="s">
        <v>692</v>
      </c>
      <c r="C4392" t="s">
        <v>693</v>
      </c>
      <c r="D4392" t="s">
        <v>694</v>
      </c>
      <c r="E4392">
        <v>1</v>
      </c>
      <c r="F4392">
        <v>246</v>
      </c>
      <c r="G4392">
        <v>0</v>
      </c>
      <c r="H4392">
        <v>2</v>
      </c>
      <c r="I4392">
        <v>5</v>
      </c>
      <c r="J4392">
        <v>170</v>
      </c>
      <c r="K4392">
        <v>45</v>
      </c>
      <c r="L4392">
        <v>3</v>
      </c>
      <c r="M4392">
        <v>0</v>
      </c>
      <c r="N4392">
        <v>1</v>
      </c>
      <c r="O4392">
        <v>2</v>
      </c>
      <c r="P4392">
        <v>2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14</v>
      </c>
    </row>
    <row r="4393" spans="1:22" x14ac:dyDescent="0.25">
      <c r="A4393" t="s">
        <v>666</v>
      </c>
      <c r="B4393" t="s">
        <v>692</v>
      </c>
      <c r="C4393" t="s">
        <v>693</v>
      </c>
      <c r="D4393" t="s">
        <v>694</v>
      </c>
      <c r="E4393">
        <v>2</v>
      </c>
      <c r="F4393">
        <v>228</v>
      </c>
      <c r="G4393">
        <v>0</v>
      </c>
      <c r="H4393">
        <v>3</v>
      </c>
      <c r="I4393">
        <v>3</v>
      </c>
      <c r="J4393">
        <v>162</v>
      </c>
      <c r="K4393">
        <v>41</v>
      </c>
      <c r="L4393">
        <v>1</v>
      </c>
      <c r="M4393">
        <v>2</v>
      </c>
      <c r="N4393">
        <v>2</v>
      </c>
      <c r="O4393">
        <v>2</v>
      </c>
      <c r="P4393">
        <v>2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9</v>
      </c>
    </row>
    <row r="4394" spans="1:22" x14ac:dyDescent="0.25">
      <c r="A4394" t="s">
        <v>666</v>
      </c>
      <c r="B4394" t="s">
        <v>692</v>
      </c>
      <c r="C4394" t="s">
        <v>693</v>
      </c>
      <c r="D4394" t="s">
        <v>694</v>
      </c>
      <c r="E4394">
        <v>3</v>
      </c>
      <c r="F4394">
        <v>240</v>
      </c>
      <c r="G4394">
        <v>0</v>
      </c>
      <c r="H4394">
        <v>2</v>
      </c>
      <c r="I4394">
        <v>4</v>
      </c>
      <c r="J4394">
        <v>160</v>
      </c>
      <c r="K4394">
        <v>53</v>
      </c>
      <c r="L4394">
        <v>1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1</v>
      </c>
      <c r="V4394">
        <v>16</v>
      </c>
    </row>
    <row r="4395" spans="1:22" x14ac:dyDescent="0.25">
      <c r="A4395" t="s">
        <v>666</v>
      </c>
      <c r="B4395" t="s">
        <v>692</v>
      </c>
      <c r="C4395" t="s">
        <v>693</v>
      </c>
      <c r="D4395" t="s">
        <v>694</v>
      </c>
      <c r="E4395">
        <v>4</v>
      </c>
      <c r="F4395">
        <v>226</v>
      </c>
      <c r="G4395">
        <v>0</v>
      </c>
      <c r="H4395">
        <v>5</v>
      </c>
      <c r="I4395">
        <v>5</v>
      </c>
      <c r="J4395">
        <v>153</v>
      </c>
      <c r="K4395">
        <v>42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17</v>
      </c>
    </row>
    <row r="4396" spans="1:22" x14ac:dyDescent="0.25">
      <c r="A4396" t="s">
        <v>666</v>
      </c>
      <c r="B4396" t="s">
        <v>692</v>
      </c>
      <c r="C4396" t="s">
        <v>693</v>
      </c>
      <c r="D4396" t="s">
        <v>694</v>
      </c>
      <c r="E4396">
        <v>5</v>
      </c>
      <c r="F4396">
        <v>232</v>
      </c>
      <c r="G4396">
        <v>0</v>
      </c>
      <c r="H4396">
        <v>6</v>
      </c>
      <c r="I4396">
        <v>2</v>
      </c>
      <c r="J4396">
        <v>159</v>
      </c>
      <c r="K4396">
        <v>44</v>
      </c>
      <c r="L4396">
        <v>0</v>
      </c>
      <c r="M4396">
        <v>1</v>
      </c>
      <c r="N4396">
        <v>0</v>
      </c>
      <c r="O4396">
        <v>2</v>
      </c>
      <c r="P4396">
        <v>1</v>
      </c>
      <c r="Q4396">
        <v>2</v>
      </c>
      <c r="R4396">
        <v>0</v>
      </c>
      <c r="S4396">
        <v>0</v>
      </c>
      <c r="T4396">
        <v>0</v>
      </c>
      <c r="U4396">
        <v>1</v>
      </c>
      <c r="V4396">
        <v>14</v>
      </c>
    </row>
    <row r="4397" spans="1:22" x14ac:dyDescent="0.25">
      <c r="A4397" t="s">
        <v>666</v>
      </c>
      <c r="B4397" t="s">
        <v>692</v>
      </c>
      <c r="C4397" t="s">
        <v>693</v>
      </c>
      <c r="D4397" t="s">
        <v>694</v>
      </c>
      <c r="E4397">
        <v>6</v>
      </c>
      <c r="F4397">
        <v>230</v>
      </c>
      <c r="G4397">
        <v>0</v>
      </c>
      <c r="H4397">
        <v>3</v>
      </c>
      <c r="I4397">
        <v>3</v>
      </c>
      <c r="J4397">
        <v>138</v>
      </c>
      <c r="K4397">
        <v>54</v>
      </c>
      <c r="L4397">
        <v>0</v>
      </c>
      <c r="M4397">
        <v>2</v>
      </c>
      <c r="N4397">
        <v>0</v>
      </c>
      <c r="O4397">
        <v>3</v>
      </c>
      <c r="P4397">
        <v>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24</v>
      </c>
    </row>
    <row r="4398" spans="1:22" x14ac:dyDescent="0.25">
      <c r="A4398" t="s">
        <v>666</v>
      </c>
      <c r="B4398" t="s">
        <v>692</v>
      </c>
      <c r="C4398" t="s">
        <v>693</v>
      </c>
      <c r="D4398" t="s">
        <v>694</v>
      </c>
      <c r="E4398">
        <v>7</v>
      </c>
      <c r="F4398">
        <v>238</v>
      </c>
      <c r="G4398">
        <v>0</v>
      </c>
      <c r="H4398">
        <v>2</v>
      </c>
      <c r="I4398">
        <v>2</v>
      </c>
      <c r="J4398">
        <v>175</v>
      </c>
      <c r="K4398">
        <v>27</v>
      </c>
      <c r="L4398">
        <v>0</v>
      </c>
      <c r="M4398">
        <v>1</v>
      </c>
      <c r="N4398">
        <v>2</v>
      </c>
      <c r="O4398">
        <v>1</v>
      </c>
      <c r="P4398">
        <v>3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24</v>
      </c>
    </row>
    <row r="4399" spans="1:22" x14ac:dyDescent="0.25">
      <c r="A4399" t="s">
        <v>666</v>
      </c>
      <c r="B4399" t="s">
        <v>692</v>
      </c>
      <c r="C4399" t="s">
        <v>693</v>
      </c>
      <c r="D4399" t="s">
        <v>694</v>
      </c>
      <c r="E4399">
        <v>8</v>
      </c>
      <c r="F4399">
        <v>236</v>
      </c>
      <c r="G4399">
        <v>0</v>
      </c>
      <c r="H4399">
        <v>2</v>
      </c>
      <c r="I4399">
        <v>3</v>
      </c>
      <c r="J4399">
        <v>177</v>
      </c>
      <c r="K4399">
        <v>38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2</v>
      </c>
      <c r="U4399">
        <v>1</v>
      </c>
      <c r="V4399">
        <v>10</v>
      </c>
    </row>
    <row r="4400" spans="1:22" x14ac:dyDescent="0.25">
      <c r="A4400" t="s">
        <v>666</v>
      </c>
      <c r="B4400" t="s">
        <v>692</v>
      </c>
      <c r="C4400" t="s">
        <v>693</v>
      </c>
      <c r="D4400" t="s">
        <v>694</v>
      </c>
      <c r="E4400">
        <v>9</v>
      </c>
      <c r="F4400">
        <v>233</v>
      </c>
      <c r="G4400">
        <v>0</v>
      </c>
      <c r="H4400">
        <v>2</v>
      </c>
      <c r="I4400">
        <v>4</v>
      </c>
      <c r="J4400">
        <v>172</v>
      </c>
      <c r="K4400">
        <v>32</v>
      </c>
      <c r="L4400">
        <v>0</v>
      </c>
      <c r="M4400">
        <v>2</v>
      </c>
      <c r="N4400">
        <v>2</v>
      </c>
      <c r="O4400">
        <v>1</v>
      </c>
      <c r="P4400">
        <v>2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15</v>
      </c>
    </row>
    <row r="4401" spans="1:22" x14ac:dyDescent="0.25">
      <c r="A4401" t="s">
        <v>666</v>
      </c>
      <c r="B4401" t="s">
        <v>692</v>
      </c>
      <c r="C4401" t="s">
        <v>693</v>
      </c>
      <c r="D4401" t="s">
        <v>694</v>
      </c>
      <c r="E4401">
        <v>10</v>
      </c>
      <c r="F4401">
        <v>227</v>
      </c>
      <c r="G4401">
        <v>0</v>
      </c>
      <c r="H4401">
        <v>1</v>
      </c>
      <c r="I4401">
        <v>2</v>
      </c>
      <c r="J4401">
        <v>177</v>
      </c>
      <c r="K4401">
        <v>28</v>
      </c>
      <c r="L4401">
        <v>0</v>
      </c>
      <c r="M4401">
        <v>0</v>
      </c>
      <c r="N4401">
        <v>0</v>
      </c>
      <c r="O4401">
        <v>2</v>
      </c>
      <c r="P4401">
        <v>0</v>
      </c>
      <c r="Q4401">
        <v>1</v>
      </c>
      <c r="R4401">
        <v>0</v>
      </c>
      <c r="S4401">
        <v>1</v>
      </c>
      <c r="T4401">
        <v>1</v>
      </c>
      <c r="U4401">
        <v>0</v>
      </c>
      <c r="V4401">
        <v>14</v>
      </c>
    </row>
    <row r="4402" spans="1:22" x14ac:dyDescent="0.25">
      <c r="A4402" t="s">
        <v>666</v>
      </c>
      <c r="B4402" t="s">
        <v>692</v>
      </c>
      <c r="C4402" t="s">
        <v>693</v>
      </c>
      <c r="D4402" t="s">
        <v>694</v>
      </c>
      <c r="E4402">
        <v>11</v>
      </c>
      <c r="F4402">
        <v>229</v>
      </c>
      <c r="G4402">
        <v>0</v>
      </c>
      <c r="H4402">
        <v>3</v>
      </c>
      <c r="I4402">
        <v>2</v>
      </c>
      <c r="J4402">
        <v>160</v>
      </c>
      <c r="K4402">
        <v>44</v>
      </c>
      <c r="L4402">
        <v>0</v>
      </c>
      <c r="M4402">
        <v>4</v>
      </c>
      <c r="N4402">
        <v>1</v>
      </c>
      <c r="O4402">
        <v>1</v>
      </c>
      <c r="P4402">
        <v>1</v>
      </c>
      <c r="Q4402">
        <v>0</v>
      </c>
      <c r="R4402">
        <v>1</v>
      </c>
      <c r="S4402">
        <v>0</v>
      </c>
      <c r="T4402">
        <v>1</v>
      </c>
      <c r="U4402">
        <v>1</v>
      </c>
      <c r="V4402">
        <v>10</v>
      </c>
    </row>
    <row r="4403" spans="1:22" x14ac:dyDescent="0.25">
      <c r="A4403" t="s">
        <v>666</v>
      </c>
      <c r="B4403" t="s">
        <v>692</v>
      </c>
      <c r="C4403" t="s">
        <v>693</v>
      </c>
      <c r="D4403" t="s">
        <v>694</v>
      </c>
      <c r="E4403">
        <v>12</v>
      </c>
      <c r="F4403">
        <v>260</v>
      </c>
      <c r="G4403">
        <v>0</v>
      </c>
      <c r="H4403">
        <v>3</v>
      </c>
      <c r="I4403">
        <v>9</v>
      </c>
      <c r="J4403">
        <v>149</v>
      </c>
      <c r="K4403">
        <v>84</v>
      </c>
      <c r="L4403">
        <v>0</v>
      </c>
      <c r="M4403">
        <v>0</v>
      </c>
      <c r="N4403">
        <v>0</v>
      </c>
      <c r="O4403">
        <v>3</v>
      </c>
      <c r="P4403">
        <v>0</v>
      </c>
      <c r="Q4403">
        <v>1</v>
      </c>
      <c r="R4403">
        <v>0</v>
      </c>
      <c r="S4403">
        <v>1</v>
      </c>
      <c r="T4403">
        <v>0</v>
      </c>
      <c r="U4403">
        <v>2</v>
      </c>
      <c r="V4403">
        <v>8</v>
      </c>
    </row>
    <row r="4404" spans="1:22" x14ac:dyDescent="0.25">
      <c r="A4404" t="s">
        <v>666</v>
      </c>
      <c r="B4404" t="s">
        <v>695</v>
      </c>
      <c r="C4404" t="s">
        <v>696</v>
      </c>
      <c r="D4404" t="s">
        <v>697</v>
      </c>
      <c r="E4404">
        <v>1</v>
      </c>
      <c r="F4404">
        <v>248</v>
      </c>
      <c r="G4404">
        <v>0</v>
      </c>
      <c r="H4404">
        <v>5</v>
      </c>
      <c r="I4404">
        <v>3</v>
      </c>
      <c r="J4404">
        <v>167</v>
      </c>
      <c r="K4404">
        <v>57</v>
      </c>
      <c r="L4404">
        <v>0</v>
      </c>
      <c r="M4404">
        <v>0</v>
      </c>
      <c r="N4404">
        <v>1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13</v>
      </c>
    </row>
    <row r="4405" spans="1:22" x14ac:dyDescent="0.25">
      <c r="A4405" t="s">
        <v>666</v>
      </c>
      <c r="B4405" t="s">
        <v>695</v>
      </c>
      <c r="C4405" t="s">
        <v>696</v>
      </c>
      <c r="D4405" t="s">
        <v>697</v>
      </c>
      <c r="E4405">
        <v>2</v>
      </c>
      <c r="F4405">
        <v>241</v>
      </c>
      <c r="G4405">
        <v>0</v>
      </c>
      <c r="H4405">
        <v>5</v>
      </c>
      <c r="I4405">
        <v>2</v>
      </c>
      <c r="J4405">
        <v>161</v>
      </c>
      <c r="K4405">
        <v>44</v>
      </c>
      <c r="L4405">
        <v>0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1</v>
      </c>
      <c r="U4405">
        <v>0</v>
      </c>
      <c r="V4405">
        <v>25</v>
      </c>
    </row>
    <row r="4406" spans="1:22" x14ac:dyDescent="0.25">
      <c r="A4406" t="s">
        <v>666</v>
      </c>
      <c r="B4406" t="s">
        <v>695</v>
      </c>
      <c r="C4406" t="s">
        <v>696</v>
      </c>
      <c r="D4406" t="s">
        <v>697</v>
      </c>
      <c r="E4406">
        <v>3</v>
      </c>
      <c r="F4406">
        <v>263</v>
      </c>
      <c r="G4406">
        <v>0</v>
      </c>
      <c r="H4406">
        <v>3</v>
      </c>
      <c r="I4406">
        <v>3</v>
      </c>
      <c r="J4406">
        <v>200</v>
      </c>
      <c r="K4406">
        <v>42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13</v>
      </c>
    </row>
    <row r="4407" spans="1:22" x14ac:dyDescent="0.25">
      <c r="A4407" t="s">
        <v>666</v>
      </c>
      <c r="B4407" t="s">
        <v>695</v>
      </c>
      <c r="C4407" t="s">
        <v>696</v>
      </c>
      <c r="D4407" t="s">
        <v>697</v>
      </c>
      <c r="E4407">
        <v>4</v>
      </c>
      <c r="F4407">
        <v>251</v>
      </c>
      <c r="G4407">
        <v>0</v>
      </c>
      <c r="H4407">
        <v>2</v>
      </c>
      <c r="I4407">
        <v>5</v>
      </c>
      <c r="J4407">
        <v>173</v>
      </c>
      <c r="K4407">
        <v>43</v>
      </c>
      <c r="L4407">
        <v>0</v>
      </c>
      <c r="M4407">
        <v>2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23</v>
      </c>
    </row>
    <row r="4408" spans="1:22" x14ac:dyDescent="0.25">
      <c r="A4408" t="s">
        <v>666</v>
      </c>
      <c r="B4408" t="s">
        <v>695</v>
      </c>
      <c r="C4408" t="s">
        <v>696</v>
      </c>
      <c r="D4408" t="s">
        <v>697</v>
      </c>
      <c r="E4408">
        <v>5</v>
      </c>
      <c r="F4408">
        <v>237</v>
      </c>
      <c r="G4408">
        <v>0</v>
      </c>
      <c r="H4408">
        <v>2</v>
      </c>
      <c r="I4408">
        <v>2</v>
      </c>
      <c r="J4408">
        <v>146</v>
      </c>
      <c r="K4408">
        <v>49</v>
      </c>
      <c r="L4408">
        <v>0</v>
      </c>
      <c r="M4408">
        <v>3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33</v>
      </c>
    </row>
    <row r="4409" spans="1:22" x14ac:dyDescent="0.25">
      <c r="A4409" t="s">
        <v>666</v>
      </c>
      <c r="B4409" t="s">
        <v>695</v>
      </c>
      <c r="C4409" t="s">
        <v>696</v>
      </c>
      <c r="D4409" t="s">
        <v>697</v>
      </c>
      <c r="E4409">
        <v>6</v>
      </c>
      <c r="F4409">
        <v>236</v>
      </c>
      <c r="G4409">
        <v>0</v>
      </c>
      <c r="H4409">
        <v>4</v>
      </c>
      <c r="I4409">
        <v>11</v>
      </c>
      <c r="J4409">
        <v>145</v>
      </c>
      <c r="K4409">
        <v>53</v>
      </c>
      <c r="L4409">
        <v>0</v>
      </c>
      <c r="M4409">
        <v>1</v>
      </c>
      <c r="N4409">
        <v>0</v>
      </c>
      <c r="O4409">
        <v>1</v>
      </c>
      <c r="P4409">
        <v>4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16</v>
      </c>
    </row>
    <row r="4410" spans="1:22" x14ac:dyDescent="0.25">
      <c r="A4410" t="s">
        <v>666</v>
      </c>
      <c r="B4410" t="s">
        <v>695</v>
      </c>
      <c r="C4410" t="s">
        <v>696</v>
      </c>
      <c r="D4410" t="s">
        <v>697</v>
      </c>
      <c r="E4410">
        <v>7</v>
      </c>
      <c r="F4410">
        <v>264</v>
      </c>
      <c r="G4410">
        <v>0</v>
      </c>
      <c r="H4410">
        <v>6</v>
      </c>
      <c r="I4410">
        <v>7</v>
      </c>
      <c r="J4410">
        <v>178</v>
      </c>
      <c r="K4410">
        <v>47</v>
      </c>
      <c r="L4410">
        <v>1</v>
      </c>
      <c r="M4410">
        <v>0</v>
      </c>
      <c r="N4410">
        <v>2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22</v>
      </c>
    </row>
    <row r="4411" spans="1:22" x14ac:dyDescent="0.25">
      <c r="A4411" t="s">
        <v>666</v>
      </c>
      <c r="B4411" t="s">
        <v>695</v>
      </c>
      <c r="C4411" t="s">
        <v>696</v>
      </c>
      <c r="D4411" t="s">
        <v>697</v>
      </c>
      <c r="E4411">
        <v>8</v>
      </c>
      <c r="F4411">
        <v>238</v>
      </c>
      <c r="G4411">
        <v>0</v>
      </c>
      <c r="H4411">
        <v>4</v>
      </c>
      <c r="I4411">
        <v>6</v>
      </c>
      <c r="J4411">
        <v>163</v>
      </c>
      <c r="K4411">
        <v>36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28</v>
      </c>
    </row>
    <row r="4412" spans="1:22" x14ac:dyDescent="0.25">
      <c r="A4412" t="s">
        <v>666</v>
      </c>
      <c r="B4412" t="s">
        <v>695</v>
      </c>
      <c r="C4412" t="s">
        <v>696</v>
      </c>
      <c r="D4412" t="s">
        <v>697</v>
      </c>
      <c r="E4412">
        <v>9</v>
      </c>
      <c r="F4412">
        <v>260</v>
      </c>
      <c r="G4412">
        <v>0</v>
      </c>
      <c r="H4412">
        <v>1</v>
      </c>
      <c r="I4412">
        <v>3</v>
      </c>
      <c r="J4412">
        <v>169</v>
      </c>
      <c r="K4412">
        <v>67</v>
      </c>
      <c r="L4412">
        <v>0</v>
      </c>
      <c r="M4412">
        <v>3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15</v>
      </c>
    </row>
    <row r="4413" spans="1:22" x14ac:dyDescent="0.25">
      <c r="A4413" t="s">
        <v>666</v>
      </c>
      <c r="B4413" t="s">
        <v>695</v>
      </c>
      <c r="C4413" t="s">
        <v>696</v>
      </c>
      <c r="D4413" t="s">
        <v>697</v>
      </c>
      <c r="E4413">
        <v>10</v>
      </c>
      <c r="F4413">
        <v>245</v>
      </c>
      <c r="G4413">
        <v>0</v>
      </c>
      <c r="H4413">
        <v>4</v>
      </c>
      <c r="I4413">
        <v>3</v>
      </c>
      <c r="J4413">
        <v>148</v>
      </c>
      <c r="K4413">
        <v>59</v>
      </c>
      <c r="L4413">
        <v>0</v>
      </c>
      <c r="M4413">
        <v>4</v>
      </c>
      <c r="N4413">
        <v>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24</v>
      </c>
    </row>
    <row r="4414" spans="1:22" x14ac:dyDescent="0.25">
      <c r="A4414" t="s">
        <v>666</v>
      </c>
      <c r="B4414" t="s">
        <v>695</v>
      </c>
      <c r="C4414" t="s">
        <v>696</v>
      </c>
      <c r="D4414" t="s">
        <v>697</v>
      </c>
      <c r="E4414">
        <v>11</v>
      </c>
      <c r="F4414">
        <v>168</v>
      </c>
      <c r="G4414">
        <v>0</v>
      </c>
      <c r="H4414">
        <v>2</v>
      </c>
      <c r="I4414">
        <v>0</v>
      </c>
      <c r="J4414">
        <v>76</v>
      </c>
      <c r="K4414">
        <v>74</v>
      </c>
      <c r="L4414">
        <v>0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13</v>
      </c>
    </row>
    <row r="4415" spans="1:22" x14ac:dyDescent="0.25">
      <c r="A4415" t="s">
        <v>666</v>
      </c>
      <c r="B4415" t="s">
        <v>695</v>
      </c>
      <c r="C4415" t="s">
        <v>696</v>
      </c>
      <c r="D4415" t="s">
        <v>698</v>
      </c>
      <c r="E4415">
        <v>1</v>
      </c>
      <c r="F4415">
        <v>213</v>
      </c>
      <c r="G4415">
        <v>0</v>
      </c>
      <c r="H4415">
        <v>4</v>
      </c>
      <c r="I4415">
        <v>3</v>
      </c>
      <c r="J4415">
        <v>143</v>
      </c>
      <c r="K4415">
        <v>42</v>
      </c>
      <c r="L4415">
        <v>0</v>
      </c>
      <c r="M4415">
        <v>2</v>
      </c>
      <c r="N4415">
        <v>0</v>
      </c>
      <c r="O4415">
        <v>2</v>
      </c>
      <c r="P4415">
        <v>2</v>
      </c>
      <c r="Q4415">
        <v>0</v>
      </c>
      <c r="R4415">
        <v>0</v>
      </c>
      <c r="S4415">
        <v>2</v>
      </c>
      <c r="T4415">
        <v>0</v>
      </c>
      <c r="U4415">
        <v>1</v>
      </c>
      <c r="V4415">
        <v>12</v>
      </c>
    </row>
    <row r="4416" spans="1:22" x14ac:dyDescent="0.25">
      <c r="A4416" t="s">
        <v>666</v>
      </c>
      <c r="B4416" t="s">
        <v>695</v>
      </c>
      <c r="C4416" t="s">
        <v>696</v>
      </c>
      <c r="D4416" t="s">
        <v>698</v>
      </c>
      <c r="E4416">
        <v>2</v>
      </c>
      <c r="F4416">
        <v>230</v>
      </c>
      <c r="G4416">
        <v>0</v>
      </c>
      <c r="H4416">
        <v>4</v>
      </c>
      <c r="I4416">
        <v>0</v>
      </c>
      <c r="J4416">
        <v>177</v>
      </c>
      <c r="K4416">
        <v>34</v>
      </c>
      <c r="L4416">
        <v>0</v>
      </c>
      <c r="M4416">
        <v>0</v>
      </c>
      <c r="N4416">
        <v>1</v>
      </c>
      <c r="O4416">
        <v>2</v>
      </c>
      <c r="P4416">
        <v>2</v>
      </c>
      <c r="Q4416">
        <v>1</v>
      </c>
      <c r="R4416">
        <v>0</v>
      </c>
      <c r="S4416">
        <v>1</v>
      </c>
      <c r="T4416">
        <v>1</v>
      </c>
      <c r="U4416">
        <v>0</v>
      </c>
      <c r="V4416">
        <v>7</v>
      </c>
    </row>
    <row r="4417" spans="1:22" x14ac:dyDescent="0.25">
      <c r="A4417" t="s">
        <v>666</v>
      </c>
      <c r="B4417" t="s">
        <v>695</v>
      </c>
      <c r="C4417" t="s">
        <v>696</v>
      </c>
      <c r="D4417" t="s">
        <v>698</v>
      </c>
      <c r="E4417">
        <v>3</v>
      </c>
      <c r="F4417">
        <v>232</v>
      </c>
      <c r="G4417">
        <v>0</v>
      </c>
      <c r="H4417">
        <v>0</v>
      </c>
      <c r="I4417">
        <v>6</v>
      </c>
      <c r="J4417">
        <v>148</v>
      </c>
      <c r="K4417">
        <v>51</v>
      </c>
      <c r="L4417">
        <v>3</v>
      </c>
      <c r="M4417">
        <v>3</v>
      </c>
      <c r="N4417">
        <v>1</v>
      </c>
      <c r="O4417">
        <v>2</v>
      </c>
      <c r="P4417">
        <v>1</v>
      </c>
      <c r="Q4417">
        <v>1</v>
      </c>
      <c r="R4417">
        <v>0</v>
      </c>
      <c r="S4417">
        <v>3</v>
      </c>
      <c r="T4417">
        <v>0</v>
      </c>
      <c r="U4417">
        <v>0</v>
      </c>
      <c r="V4417">
        <v>13</v>
      </c>
    </row>
    <row r="4418" spans="1:22" x14ac:dyDescent="0.25">
      <c r="A4418" t="s">
        <v>666</v>
      </c>
      <c r="B4418" t="s">
        <v>695</v>
      </c>
      <c r="C4418" t="s">
        <v>696</v>
      </c>
      <c r="D4418" t="s">
        <v>698</v>
      </c>
      <c r="E4418">
        <v>4</v>
      </c>
      <c r="F4418">
        <v>139</v>
      </c>
      <c r="G4418">
        <v>0</v>
      </c>
      <c r="H4418">
        <v>1</v>
      </c>
      <c r="I4418">
        <v>0</v>
      </c>
      <c r="J4418">
        <v>85</v>
      </c>
      <c r="K4418">
        <v>35</v>
      </c>
      <c r="L4418">
        <v>0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16</v>
      </c>
    </row>
    <row r="4419" spans="1:22" x14ac:dyDescent="0.25">
      <c r="A4419" t="s">
        <v>666</v>
      </c>
      <c r="B4419" t="s">
        <v>699</v>
      </c>
      <c r="C4419" t="s">
        <v>700</v>
      </c>
      <c r="D4419" t="s">
        <v>701</v>
      </c>
      <c r="E4419">
        <v>1</v>
      </c>
      <c r="F4419">
        <v>197</v>
      </c>
      <c r="G4419">
        <v>0</v>
      </c>
      <c r="H4419">
        <v>1</v>
      </c>
      <c r="I4419">
        <v>0</v>
      </c>
      <c r="J4419">
        <v>94</v>
      </c>
      <c r="K4419">
        <v>66</v>
      </c>
      <c r="L4419">
        <v>0</v>
      </c>
      <c r="M4419">
        <v>1</v>
      </c>
      <c r="N4419">
        <v>0</v>
      </c>
      <c r="O4419">
        <v>0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32</v>
      </c>
    </row>
    <row r="4420" spans="1:22" x14ac:dyDescent="0.25">
      <c r="A4420" t="s">
        <v>666</v>
      </c>
      <c r="B4420" t="s">
        <v>699</v>
      </c>
      <c r="C4420" t="s">
        <v>700</v>
      </c>
      <c r="D4420" t="s">
        <v>701</v>
      </c>
      <c r="E4420">
        <v>2</v>
      </c>
      <c r="F4420">
        <v>237</v>
      </c>
      <c r="G4420">
        <v>0</v>
      </c>
      <c r="H4420">
        <v>0</v>
      </c>
      <c r="I4420">
        <v>0</v>
      </c>
      <c r="J4420">
        <v>140</v>
      </c>
      <c r="K4420">
        <v>50</v>
      </c>
      <c r="L4420">
        <v>0</v>
      </c>
      <c r="M4420">
        <v>0</v>
      </c>
      <c r="N4420">
        <v>0</v>
      </c>
      <c r="O4420">
        <v>2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43</v>
      </c>
    </row>
    <row r="4421" spans="1:22" x14ac:dyDescent="0.25">
      <c r="A4421" t="s">
        <v>666</v>
      </c>
      <c r="B4421" t="s">
        <v>699</v>
      </c>
      <c r="C4421" t="s">
        <v>700</v>
      </c>
      <c r="D4421" t="s">
        <v>701</v>
      </c>
      <c r="E4421">
        <v>3</v>
      </c>
      <c r="F4421">
        <v>229</v>
      </c>
      <c r="G4421">
        <v>0</v>
      </c>
      <c r="H4421">
        <v>4</v>
      </c>
      <c r="I4421">
        <v>0</v>
      </c>
      <c r="J4421">
        <v>135</v>
      </c>
      <c r="K4421">
        <v>52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35</v>
      </c>
    </row>
    <row r="4422" spans="1:22" x14ac:dyDescent="0.25">
      <c r="A4422" t="s">
        <v>666</v>
      </c>
      <c r="B4422" t="s">
        <v>699</v>
      </c>
      <c r="C4422" t="s">
        <v>700</v>
      </c>
      <c r="D4422" t="s">
        <v>701</v>
      </c>
      <c r="E4422">
        <v>4</v>
      </c>
      <c r="F4422">
        <v>236</v>
      </c>
      <c r="G4422">
        <v>0</v>
      </c>
      <c r="H4422">
        <v>4</v>
      </c>
      <c r="I4422">
        <v>0</v>
      </c>
      <c r="J4422">
        <v>137</v>
      </c>
      <c r="K4422">
        <v>65</v>
      </c>
      <c r="L4422">
        <v>0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27</v>
      </c>
    </row>
    <row r="4423" spans="1:22" x14ac:dyDescent="0.25">
      <c r="A4423" t="s">
        <v>666</v>
      </c>
      <c r="B4423" t="s">
        <v>699</v>
      </c>
      <c r="C4423" t="s">
        <v>700</v>
      </c>
      <c r="D4423" t="s">
        <v>701</v>
      </c>
      <c r="E4423">
        <v>5</v>
      </c>
      <c r="F4423">
        <v>240</v>
      </c>
      <c r="G4423">
        <v>0</v>
      </c>
      <c r="H4423">
        <v>2</v>
      </c>
      <c r="I4423">
        <v>1</v>
      </c>
      <c r="J4423">
        <v>166</v>
      </c>
      <c r="K4423">
        <v>42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27</v>
      </c>
    </row>
    <row r="4424" spans="1:22" x14ac:dyDescent="0.25">
      <c r="A4424" t="s">
        <v>666</v>
      </c>
      <c r="B4424" t="s">
        <v>699</v>
      </c>
      <c r="C4424" t="s">
        <v>700</v>
      </c>
      <c r="D4424" t="s">
        <v>701</v>
      </c>
      <c r="E4424">
        <v>6</v>
      </c>
      <c r="F4424">
        <v>221</v>
      </c>
      <c r="G4424">
        <v>0</v>
      </c>
      <c r="H4424">
        <v>2</v>
      </c>
      <c r="I4424">
        <v>3</v>
      </c>
      <c r="J4424">
        <v>121</v>
      </c>
      <c r="K4424">
        <v>53</v>
      </c>
      <c r="L4424">
        <v>0</v>
      </c>
      <c r="M4424">
        <v>1</v>
      </c>
      <c r="N4424">
        <v>0</v>
      </c>
      <c r="O4424">
        <v>1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38</v>
      </c>
    </row>
    <row r="4425" spans="1:22" x14ac:dyDescent="0.25">
      <c r="A4425" t="s">
        <v>666</v>
      </c>
      <c r="B4425" t="s">
        <v>699</v>
      </c>
      <c r="C4425" t="s">
        <v>700</v>
      </c>
      <c r="D4425" t="s">
        <v>701</v>
      </c>
      <c r="E4425">
        <v>7</v>
      </c>
      <c r="F4425">
        <v>231</v>
      </c>
      <c r="G4425">
        <v>0</v>
      </c>
      <c r="H4425">
        <v>2</v>
      </c>
      <c r="I4425">
        <v>1</v>
      </c>
      <c r="J4425">
        <v>122</v>
      </c>
      <c r="K4425">
        <v>63</v>
      </c>
      <c r="L4425">
        <v>1</v>
      </c>
      <c r="M4425">
        <v>4</v>
      </c>
      <c r="N4425">
        <v>0</v>
      </c>
      <c r="O4425">
        <v>0</v>
      </c>
      <c r="P4425">
        <v>2</v>
      </c>
      <c r="Q4425">
        <v>1</v>
      </c>
      <c r="R4425">
        <v>0</v>
      </c>
      <c r="S4425">
        <v>0</v>
      </c>
      <c r="T4425">
        <v>0</v>
      </c>
      <c r="U4425">
        <v>1</v>
      </c>
      <c r="V4425">
        <v>34</v>
      </c>
    </row>
    <row r="4426" spans="1:22" x14ac:dyDescent="0.25">
      <c r="A4426" t="s">
        <v>666</v>
      </c>
      <c r="B4426" t="s">
        <v>699</v>
      </c>
      <c r="C4426" t="s">
        <v>700</v>
      </c>
      <c r="D4426" t="s">
        <v>701</v>
      </c>
      <c r="E4426">
        <v>8</v>
      </c>
      <c r="F4426">
        <v>229</v>
      </c>
      <c r="G4426">
        <v>0</v>
      </c>
      <c r="H4426">
        <v>2</v>
      </c>
      <c r="I4426">
        <v>1</v>
      </c>
      <c r="J4426">
        <v>111</v>
      </c>
      <c r="K4426">
        <v>73</v>
      </c>
      <c r="L4426">
        <v>0</v>
      </c>
      <c r="M4426">
        <v>2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38</v>
      </c>
    </row>
    <row r="4427" spans="1:22" x14ac:dyDescent="0.25">
      <c r="A4427" t="s">
        <v>666</v>
      </c>
      <c r="B4427" t="s">
        <v>699</v>
      </c>
      <c r="C4427" t="s">
        <v>700</v>
      </c>
      <c r="D4427" t="s">
        <v>702</v>
      </c>
      <c r="E4427">
        <v>1</v>
      </c>
      <c r="F4427">
        <v>357</v>
      </c>
      <c r="G4427">
        <v>0</v>
      </c>
      <c r="H4427">
        <v>6</v>
      </c>
      <c r="I4427">
        <v>4</v>
      </c>
      <c r="J4427">
        <v>212</v>
      </c>
      <c r="K4427">
        <v>72</v>
      </c>
      <c r="L4427">
        <v>1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60</v>
      </c>
    </row>
    <row r="4428" spans="1:22" x14ac:dyDescent="0.25">
      <c r="A4428" t="s">
        <v>666</v>
      </c>
      <c r="B4428" t="s">
        <v>699</v>
      </c>
      <c r="C4428" t="s">
        <v>700</v>
      </c>
      <c r="D4428" t="s">
        <v>703</v>
      </c>
      <c r="E4428">
        <v>1</v>
      </c>
      <c r="F4428">
        <v>214</v>
      </c>
      <c r="G4428">
        <v>0</v>
      </c>
      <c r="H4428">
        <v>4</v>
      </c>
      <c r="I4428">
        <v>2</v>
      </c>
      <c r="J4428">
        <v>105</v>
      </c>
      <c r="K4428">
        <v>65</v>
      </c>
      <c r="L4428">
        <v>2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31</v>
      </c>
    </row>
    <row r="4429" spans="1:22" x14ac:dyDescent="0.25">
      <c r="A4429" t="s">
        <v>666</v>
      </c>
      <c r="B4429" t="s">
        <v>699</v>
      </c>
      <c r="C4429" t="s">
        <v>700</v>
      </c>
      <c r="D4429" t="s">
        <v>703</v>
      </c>
      <c r="E4429">
        <v>2</v>
      </c>
      <c r="F4429">
        <v>89</v>
      </c>
      <c r="G4429">
        <v>0</v>
      </c>
      <c r="H4429">
        <v>0</v>
      </c>
      <c r="I4429">
        <v>0</v>
      </c>
      <c r="J4429">
        <v>43</v>
      </c>
      <c r="K4429">
        <v>28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18</v>
      </c>
    </row>
    <row r="4430" spans="1:22" x14ac:dyDescent="0.25">
      <c r="A4430" t="s">
        <v>666</v>
      </c>
      <c r="B4430" t="s">
        <v>704</v>
      </c>
      <c r="C4430" t="s">
        <v>705</v>
      </c>
      <c r="D4430" t="s">
        <v>706</v>
      </c>
      <c r="E4430">
        <v>1</v>
      </c>
      <c r="F4430">
        <v>242</v>
      </c>
      <c r="G4430">
        <v>0</v>
      </c>
      <c r="H4430">
        <v>4</v>
      </c>
      <c r="I4430">
        <v>4</v>
      </c>
      <c r="J4430">
        <v>158</v>
      </c>
      <c r="K4430">
        <v>51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20</v>
      </c>
    </row>
    <row r="4431" spans="1:22" x14ac:dyDescent="0.25">
      <c r="A4431" t="s">
        <v>666</v>
      </c>
      <c r="B4431" t="s">
        <v>704</v>
      </c>
      <c r="C4431" t="s">
        <v>705</v>
      </c>
      <c r="D4431" t="s">
        <v>706</v>
      </c>
      <c r="E4431">
        <v>2</v>
      </c>
      <c r="F4431">
        <v>254</v>
      </c>
      <c r="G4431">
        <v>0</v>
      </c>
      <c r="H4431">
        <v>2</v>
      </c>
      <c r="I4431">
        <v>2</v>
      </c>
      <c r="J4431">
        <v>135</v>
      </c>
      <c r="K4431">
        <v>64</v>
      </c>
      <c r="L4431">
        <v>4</v>
      </c>
      <c r="M4431">
        <v>1</v>
      </c>
      <c r="N4431">
        <v>2</v>
      </c>
      <c r="O4431">
        <v>1</v>
      </c>
      <c r="P4431">
        <v>3</v>
      </c>
      <c r="Q4431">
        <v>0</v>
      </c>
      <c r="R4431">
        <v>0</v>
      </c>
      <c r="S4431">
        <v>2</v>
      </c>
      <c r="T4431">
        <v>0</v>
      </c>
      <c r="U4431">
        <v>1</v>
      </c>
      <c r="V4431">
        <v>37</v>
      </c>
    </row>
    <row r="4432" spans="1:22" x14ac:dyDescent="0.25">
      <c r="A4432" t="s">
        <v>666</v>
      </c>
      <c r="B4432" t="s">
        <v>704</v>
      </c>
      <c r="C4432" t="s">
        <v>705</v>
      </c>
      <c r="D4432" t="s">
        <v>706</v>
      </c>
      <c r="E4432">
        <v>3</v>
      </c>
      <c r="F4432">
        <v>241</v>
      </c>
      <c r="G4432">
        <v>0</v>
      </c>
      <c r="H4432">
        <v>8</v>
      </c>
      <c r="I4432">
        <v>3</v>
      </c>
      <c r="J4432">
        <v>159</v>
      </c>
      <c r="K4432">
        <v>50</v>
      </c>
      <c r="L4432">
        <v>0</v>
      </c>
      <c r="M4432">
        <v>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17</v>
      </c>
    </row>
    <row r="4433" spans="1:22" x14ac:dyDescent="0.25">
      <c r="A4433" t="s">
        <v>666</v>
      </c>
      <c r="B4433" t="s">
        <v>704</v>
      </c>
      <c r="C4433" t="s">
        <v>705</v>
      </c>
      <c r="D4433" t="s">
        <v>706</v>
      </c>
      <c r="E4433">
        <v>4</v>
      </c>
      <c r="F4433">
        <v>243</v>
      </c>
      <c r="G4433">
        <v>1</v>
      </c>
      <c r="H4433">
        <v>4</v>
      </c>
      <c r="I4433">
        <v>4</v>
      </c>
      <c r="J4433">
        <v>164</v>
      </c>
      <c r="K4433">
        <v>38</v>
      </c>
      <c r="L4433">
        <v>1</v>
      </c>
      <c r="M4433">
        <v>1</v>
      </c>
      <c r="N4433">
        <v>0</v>
      </c>
      <c r="O4433">
        <v>2</v>
      </c>
      <c r="P4433">
        <v>1</v>
      </c>
      <c r="Q4433">
        <v>1</v>
      </c>
      <c r="R4433">
        <v>0</v>
      </c>
      <c r="S4433">
        <v>1</v>
      </c>
      <c r="T4433">
        <v>0</v>
      </c>
      <c r="U4433">
        <v>1</v>
      </c>
      <c r="V4433">
        <v>24</v>
      </c>
    </row>
    <row r="4434" spans="1:22" x14ac:dyDescent="0.25">
      <c r="A4434" t="s">
        <v>666</v>
      </c>
      <c r="B4434" t="s">
        <v>704</v>
      </c>
      <c r="C4434" t="s">
        <v>705</v>
      </c>
      <c r="D4434" t="s">
        <v>706</v>
      </c>
      <c r="E4434">
        <v>5</v>
      </c>
      <c r="F4434">
        <v>238</v>
      </c>
      <c r="G4434">
        <v>0</v>
      </c>
      <c r="H4434">
        <v>1</v>
      </c>
      <c r="I4434">
        <v>10</v>
      </c>
      <c r="J4434">
        <v>142</v>
      </c>
      <c r="K4434">
        <v>51</v>
      </c>
      <c r="L4434">
        <v>0</v>
      </c>
      <c r="M4434">
        <v>1</v>
      </c>
      <c r="N4434">
        <v>2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28</v>
      </c>
    </row>
    <row r="4435" spans="1:22" x14ac:dyDescent="0.25">
      <c r="A4435" t="s">
        <v>666</v>
      </c>
      <c r="B4435" t="s">
        <v>704</v>
      </c>
      <c r="C4435" t="s">
        <v>705</v>
      </c>
      <c r="D4435" t="s">
        <v>706</v>
      </c>
      <c r="E4435">
        <v>6</v>
      </c>
      <c r="F4435">
        <v>237</v>
      </c>
      <c r="G4435">
        <v>0</v>
      </c>
      <c r="H4435">
        <v>4</v>
      </c>
      <c r="I4435">
        <v>7</v>
      </c>
      <c r="J4435">
        <v>153</v>
      </c>
      <c r="K4435">
        <v>50</v>
      </c>
      <c r="L4435">
        <v>0</v>
      </c>
      <c r="M4435">
        <v>1</v>
      </c>
      <c r="N4435">
        <v>0</v>
      </c>
      <c r="O4435">
        <v>1</v>
      </c>
      <c r="P4435">
        <v>1</v>
      </c>
      <c r="Q4435">
        <v>0</v>
      </c>
      <c r="R4435">
        <v>0</v>
      </c>
      <c r="S4435">
        <v>0</v>
      </c>
      <c r="T4435">
        <v>2</v>
      </c>
      <c r="U4435">
        <v>2</v>
      </c>
      <c r="V4435">
        <v>16</v>
      </c>
    </row>
    <row r="4436" spans="1:22" x14ac:dyDescent="0.25">
      <c r="A4436" t="s">
        <v>666</v>
      </c>
      <c r="B4436" t="s">
        <v>704</v>
      </c>
      <c r="C4436" t="s">
        <v>705</v>
      </c>
      <c r="D4436" t="s">
        <v>706</v>
      </c>
      <c r="E4436">
        <v>7</v>
      </c>
      <c r="F4436">
        <v>245</v>
      </c>
      <c r="G4436">
        <v>1</v>
      </c>
      <c r="H4436">
        <v>6</v>
      </c>
      <c r="I4436">
        <v>3</v>
      </c>
      <c r="J4436">
        <v>146</v>
      </c>
      <c r="K4436">
        <v>62</v>
      </c>
      <c r="L4436">
        <v>1</v>
      </c>
      <c r="M4436">
        <v>1</v>
      </c>
      <c r="N4436">
        <v>0</v>
      </c>
      <c r="O4436">
        <v>2</v>
      </c>
      <c r="P4436">
        <v>2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20</v>
      </c>
    </row>
    <row r="4437" spans="1:22" x14ac:dyDescent="0.25">
      <c r="A4437" t="s">
        <v>666</v>
      </c>
      <c r="B4437" t="s">
        <v>704</v>
      </c>
      <c r="C4437" t="s">
        <v>705</v>
      </c>
      <c r="D4437" t="s">
        <v>706</v>
      </c>
      <c r="E4437">
        <v>8</v>
      </c>
      <c r="F4437">
        <v>253</v>
      </c>
      <c r="G4437">
        <v>0</v>
      </c>
      <c r="H4437">
        <v>1</v>
      </c>
      <c r="I4437">
        <v>3</v>
      </c>
      <c r="J4437">
        <v>165</v>
      </c>
      <c r="K4437">
        <v>44</v>
      </c>
      <c r="L4437">
        <v>0</v>
      </c>
      <c r="M4437">
        <v>0</v>
      </c>
      <c r="N4437">
        <v>2</v>
      </c>
      <c r="O4437">
        <v>2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34</v>
      </c>
    </row>
    <row r="4438" spans="1:22" x14ac:dyDescent="0.25">
      <c r="A4438" t="s">
        <v>666</v>
      </c>
      <c r="B4438" t="s">
        <v>704</v>
      </c>
      <c r="C4438" t="s">
        <v>705</v>
      </c>
      <c r="D4438" t="s">
        <v>706</v>
      </c>
      <c r="E4438">
        <v>9</v>
      </c>
      <c r="F4438">
        <v>253</v>
      </c>
      <c r="G4438">
        <v>0</v>
      </c>
      <c r="H4438">
        <v>1</v>
      </c>
      <c r="I4438">
        <v>9</v>
      </c>
      <c r="J4438">
        <v>172</v>
      </c>
      <c r="K4438">
        <v>46</v>
      </c>
      <c r="L4438">
        <v>2</v>
      </c>
      <c r="M4438">
        <v>1</v>
      </c>
      <c r="N4438">
        <v>0</v>
      </c>
      <c r="O4438">
        <v>2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18</v>
      </c>
    </row>
    <row r="4439" spans="1:22" x14ac:dyDescent="0.25">
      <c r="A4439" t="s">
        <v>666</v>
      </c>
      <c r="B4439" t="s">
        <v>704</v>
      </c>
      <c r="C4439" t="s">
        <v>705</v>
      </c>
      <c r="D4439" t="s">
        <v>706</v>
      </c>
      <c r="E4439">
        <v>10</v>
      </c>
      <c r="F4439">
        <v>96</v>
      </c>
      <c r="G4439">
        <v>0</v>
      </c>
      <c r="H4439">
        <v>0</v>
      </c>
      <c r="I4439">
        <v>2</v>
      </c>
      <c r="J4439">
        <v>63</v>
      </c>
      <c r="K4439">
        <v>16</v>
      </c>
      <c r="L4439">
        <v>0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12</v>
      </c>
    </row>
    <row r="4440" spans="1:22" x14ac:dyDescent="0.25">
      <c r="A4440" t="s">
        <v>666</v>
      </c>
      <c r="B4440" t="s">
        <v>707</v>
      </c>
      <c r="C4440" t="s">
        <v>708</v>
      </c>
      <c r="D4440" t="s">
        <v>283</v>
      </c>
      <c r="E4440">
        <v>1</v>
      </c>
      <c r="F4440">
        <v>206</v>
      </c>
      <c r="G4440">
        <v>0</v>
      </c>
      <c r="H4440">
        <v>3</v>
      </c>
      <c r="I4440">
        <v>4</v>
      </c>
      <c r="J4440">
        <v>83</v>
      </c>
      <c r="K4440">
        <v>46</v>
      </c>
      <c r="L4440">
        <v>1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66</v>
      </c>
    </row>
    <row r="4441" spans="1:22" x14ac:dyDescent="0.25">
      <c r="A4441" t="s">
        <v>666</v>
      </c>
      <c r="B4441" t="s">
        <v>707</v>
      </c>
      <c r="C4441" t="s">
        <v>708</v>
      </c>
      <c r="D4441" t="s">
        <v>283</v>
      </c>
      <c r="E4441">
        <v>2</v>
      </c>
      <c r="F4441">
        <v>202</v>
      </c>
      <c r="G4441">
        <v>1</v>
      </c>
      <c r="H4441">
        <v>6</v>
      </c>
      <c r="I4441">
        <v>0</v>
      </c>
      <c r="J4441">
        <v>93</v>
      </c>
      <c r="K4441">
        <v>43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3</v>
      </c>
      <c r="R4441">
        <v>0</v>
      </c>
      <c r="S4441">
        <v>1</v>
      </c>
      <c r="T4441">
        <v>1</v>
      </c>
      <c r="U4441">
        <v>0</v>
      </c>
      <c r="V4441">
        <v>53</v>
      </c>
    </row>
    <row r="4442" spans="1:22" x14ac:dyDescent="0.25">
      <c r="A4442" t="s">
        <v>666</v>
      </c>
      <c r="B4442" t="s">
        <v>707</v>
      </c>
      <c r="C4442" t="s">
        <v>708</v>
      </c>
      <c r="D4442" t="s">
        <v>283</v>
      </c>
      <c r="E4442">
        <v>3</v>
      </c>
      <c r="F4442">
        <v>194</v>
      </c>
      <c r="G4442">
        <v>0</v>
      </c>
      <c r="H4442">
        <v>2</v>
      </c>
      <c r="I4442">
        <v>0</v>
      </c>
      <c r="J4442">
        <v>103</v>
      </c>
      <c r="K4442">
        <v>33</v>
      </c>
      <c r="L4442">
        <v>0</v>
      </c>
      <c r="M4442">
        <v>1</v>
      </c>
      <c r="N4442">
        <v>1</v>
      </c>
      <c r="O4442">
        <v>3</v>
      </c>
      <c r="P4442">
        <v>0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49</v>
      </c>
    </row>
    <row r="4443" spans="1:22" x14ac:dyDescent="0.25">
      <c r="A4443" t="s">
        <v>666</v>
      </c>
      <c r="B4443" t="s">
        <v>707</v>
      </c>
      <c r="C4443" t="s">
        <v>708</v>
      </c>
      <c r="D4443" t="s">
        <v>283</v>
      </c>
      <c r="E4443">
        <v>4</v>
      </c>
      <c r="F4443">
        <v>181</v>
      </c>
      <c r="G4443">
        <v>0</v>
      </c>
      <c r="H4443">
        <v>2</v>
      </c>
      <c r="I4443">
        <v>1</v>
      </c>
      <c r="J4443">
        <v>90</v>
      </c>
      <c r="K4443">
        <v>40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48</v>
      </c>
    </row>
    <row r="4444" spans="1:22" x14ac:dyDescent="0.25">
      <c r="A4444" t="s">
        <v>666</v>
      </c>
      <c r="B4444" t="s">
        <v>707</v>
      </c>
      <c r="C4444" t="s">
        <v>708</v>
      </c>
      <c r="D4444" t="s">
        <v>283</v>
      </c>
      <c r="E4444">
        <v>5</v>
      </c>
      <c r="F4444">
        <v>221</v>
      </c>
      <c r="G4444">
        <v>0</v>
      </c>
      <c r="H4444">
        <v>2</v>
      </c>
      <c r="I4444">
        <v>0</v>
      </c>
      <c r="J4444">
        <v>95</v>
      </c>
      <c r="K4444">
        <v>41</v>
      </c>
      <c r="L4444">
        <v>3</v>
      </c>
      <c r="M4444">
        <v>3</v>
      </c>
      <c r="N4444">
        <v>0</v>
      </c>
      <c r="O4444">
        <v>3</v>
      </c>
      <c r="P4444">
        <v>4</v>
      </c>
      <c r="Q4444">
        <v>1</v>
      </c>
      <c r="R4444">
        <v>0</v>
      </c>
      <c r="S4444">
        <v>1</v>
      </c>
      <c r="T4444">
        <v>1</v>
      </c>
      <c r="U4444">
        <v>1</v>
      </c>
      <c r="V4444">
        <v>66</v>
      </c>
    </row>
    <row r="4445" spans="1:22" x14ac:dyDescent="0.25">
      <c r="A4445" t="s">
        <v>666</v>
      </c>
      <c r="B4445" t="s">
        <v>707</v>
      </c>
      <c r="C4445" t="s">
        <v>708</v>
      </c>
      <c r="D4445" t="s">
        <v>283</v>
      </c>
      <c r="E4445">
        <v>6</v>
      </c>
      <c r="F4445">
        <v>209</v>
      </c>
      <c r="G4445">
        <v>0</v>
      </c>
      <c r="H4445">
        <v>3</v>
      </c>
      <c r="I4445">
        <v>1</v>
      </c>
      <c r="J4445">
        <v>93</v>
      </c>
      <c r="K4445">
        <v>40</v>
      </c>
      <c r="L4445">
        <v>0</v>
      </c>
      <c r="M4445">
        <v>2</v>
      </c>
      <c r="N4445">
        <v>1</v>
      </c>
      <c r="O4445">
        <v>2</v>
      </c>
      <c r="P4445">
        <v>0</v>
      </c>
      <c r="Q4445">
        <v>2</v>
      </c>
      <c r="R4445">
        <v>1</v>
      </c>
      <c r="S4445">
        <v>2</v>
      </c>
      <c r="T4445">
        <v>1</v>
      </c>
      <c r="U4445">
        <v>0</v>
      </c>
      <c r="V4445">
        <v>61</v>
      </c>
    </row>
    <row r="4446" spans="1:22" x14ac:dyDescent="0.25">
      <c r="A4446" t="s">
        <v>666</v>
      </c>
      <c r="B4446" t="s">
        <v>707</v>
      </c>
      <c r="C4446" t="s">
        <v>708</v>
      </c>
      <c r="D4446" t="s">
        <v>283</v>
      </c>
      <c r="E4446">
        <v>7</v>
      </c>
      <c r="F4446">
        <v>201</v>
      </c>
      <c r="G4446">
        <v>0</v>
      </c>
      <c r="H4446">
        <v>4</v>
      </c>
      <c r="I4446">
        <v>1</v>
      </c>
      <c r="J4446">
        <v>76</v>
      </c>
      <c r="K4446">
        <v>53</v>
      </c>
      <c r="L4446">
        <v>0</v>
      </c>
      <c r="M4446">
        <v>0</v>
      </c>
      <c r="N4446">
        <v>0</v>
      </c>
      <c r="O4446">
        <v>2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62</v>
      </c>
    </row>
    <row r="4447" spans="1:22" x14ac:dyDescent="0.25">
      <c r="A4447" t="s">
        <v>666</v>
      </c>
      <c r="B4447" t="s">
        <v>707</v>
      </c>
      <c r="C4447" t="s">
        <v>708</v>
      </c>
      <c r="D4447" t="s">
        <v>283</v>
      </c>
      <c r="E4447">
        <v>8</v>
      </c>
      <c r="F4447">
        <v>204</v>
      </c>
      <c r="G4447">
        <v>0</v>
      </c>
      <c r="H4447">
        <v>3</v>
      </c>
      <c r="I4447">
        <v>0</v>
      </c>
      <c r="J4447">
        <v>96</v>
      </c>
      <c r="K4447">
        <v>32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72</v>
      </c>
    </row>
    <row r="4448" spans="1:22" x14ac:dyDescent="0.25">
      <c r="A4448" t="s">
        <v>666</v>
      </c>
      <c r="B4448" t="s">
        <v>707</v>
      </c>
      <c r="C4448" t="s">
        <v>708</v>
      </c>
      <c r="D4448" t="s">
        <v>283</v>
      </c>
      <c r="E4448">
        <v>9</v>
      </c>
      <c r="F4448">
        <v>195</v>
      </c>
      <c r="G4448">
        <v>0</v>
      </c>
      <c r="H4448">
        <v>0</v>
      </c>
      <c r="I4448">
        <v>1</v>
      </c>
      <c r="J4448">
        <v>107</v>
      </c>
      <c r="K4448">
        <v>31</v>
      </c>
      <c r="L4448">
        <v>1</v>
      </c>
      <c r="M4448">
        <v>1</v>
      </c>
      <c r="N4448">
        <v>0</v>
      </c>
      <c r="O4448">
        <v>4</v>
      </c>
      <c r="P4448">
        <v>0</v>
      </c>
      <c r="Q4448">
        <v>1</v>
      </c>
      <c r="R4448">
        <v>0</v>
      </c>
      <c r="S4448">
        <v>1</v>
      </c>
      <c r="T4448">
        <v>0</v>
      </c>
      <c r="U4448">
        <v>1</v>
      </c>
      <c r="V4448">
        <v>47</v>
      </c>
    </row>
    <row r="4449" spans="1:22" x14ac:dyDescent="0.25">
      <c r="A4449" t="s">
        <v>666</v>
      </c>
      <c r="B4449" t="s">
        <v>707</v>
      </c>
      <c r="C4449" t="s">
        <v>708</v>
      </c>
      <c r="D4449" t="s">
        <v>283</v>
      </c>
      <c r="E4449">
        <v>10</v>
      </c>
      <c r="F4449">
        <v>184</v>
      </c>
      <c r="G4449">
        <v>0</v>
      </c>
      <c r="H4449">
        <v>1</v>
      </c>
      <c r="I4449">
        <v>1</v>
      </c>
      <c r="J4449">
        <v>79</v>
      </c>
      <c r="K4449">
        <v>34</v>
      </c>
      <c r="L4449">
        <v>2</v>
      </c>
      <c r="M4449">
        <v>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64</v>
      </c>
    </row>
    <row r="4450" spans="1:22" x14ac:dyDescent="0.25">
      <c r="A4450" t="s">
        <v>666</v>
      </c>
      <c r="B4450" t="s">
        <v>707</v>
      </c>
      <c r="C4450" t="s">
        <v>708</v>
      </c>
      <c r="D4450" t="s">
        <v>283</v>
      </c>
      <c r="E4450">
        <v>11</v>
      </c>
      <c r="F4450">
        <v>203</v>
      </c>
      <c r="G4450">
        <v>0</v>
      </c>
      <c r="H4450">
        <v>3</v>
      </c>
      <c r="I4450">
        <v>0</v>
      </c>
      <c r="J4450">
        <v>103</v>
      </c>
      <c r="K4450">
        <v>39</v>
      </c>
      <c r="L4450">
        <v>0</v>
      </c>
      <c r="M4450">
        <v>2</v>
      </c>
      <c r="N4450">
        <v>1</v>
      </c>
      <c r="O4450">
        <v>1</v>
      </c>
      <c r="P4450">
        <v>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52</v>
      </c>
    </row>
    <row r="4451" spans="1:22" x14ac:dyDescent="0.25">
      <c r="A4451" t="s">
        <v>666</v>
      </c>
      <c r="B4451" t="s">
        <v>707</v>
      </c>
      <c r="C4451" t="s">
        <v>708</v>
      </c>
      <c r="D4451" t="s">
        <v>283</v>
      </c>
      <c r="E4451">
        <v>12</v>
      </c>
      <c r="F4451">
        <v>219</v>
      </c>
      <c r="G4451">
        <v>0</v>
      </c>
      <c r="H4451">
        <v>6</v>
      </c>
      <c r="I4451">
        <v>1</v>
      </c>
      <c r="J4451">
        <v>111</v>
      </c>
      <c r="K4451">
        <v>42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56</v>
      </c>
    </row>
    <row r="4452" spans="1:22" x14ac:dyDescent="0.25">
      <c r="A4452" t="s">
        <v>666</v>
      </c>
      <c r="B4452" t="s">
        <v>707</v>
      </c>
      <c r="C4452" t="s">
        <v>708</v>
      </c>
      <c r="D4452" t="s">
        <v>283</v>
      </c>
      <c r="E4452">
        <v>13</v>
      </c>
      <c r="F4452">
        <v>197</v>
      </c>
      <c r="G4452">
        <v>0</v>
      </c>
      <c r="H4452">
        <v>3</v>
      </c>
      <c r="I4452">
        <v>0</v>
      </c>
      <c r="J4452">
        <v>107</v>
      </c>
      <c r="K4452">
        <v>38</v>
      </c>
      <c r="L4452">
        <v>1</v>
      </c>
      <c r="M4452">
        <v>0</v>
      </c>
      <c r="N4452">
        <v>0</v>
      </c>
      <c r="O4452">
        <v>3</v>
      </c>
      <c r="P4452">
        <v>1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42</v>
      </c>
    </row>
    <row r="4453" spans="1:22" x14ac:dyDescent="0.25">
      <c r="A4453" t="s">
        <v>666</v>
      </c>
      <c r="B4453" t="s">
        <v>707</v>
      </c>
      <c r="C4453" t="s">
        <v>708</v>
      </c>
      <c r="D4453" t="s">
        <v>283</v>
      </c>
      <c r="E4453">
        <v>14</v>
      </c>
      <c r="F4453">
        <v>202</v>
      </c>
      <c r="G4453">
        <v>0</v>
      </c>
      <c r="H4453">
        <v>3</v>
      </c>
      <c r="I4453">
        <v>0</v>
      </c>
      <c r="J4453">
        <v>103</v>
      </c>
      <c r="K4453">
        <v>32</v>
      </c>
      <c r="L4453">
        <v>0</v>
      </c>
      <c r="M4453">
        <v>1</v>
      </c>
      <c r="N4453">
        <v>0</v>
      </c>
      <c r="O4453">
        <v>0</v>
      </c>
      <c r="P4453">
        <v>4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57</v>
      </c>
    </row>
    <row r="4454" spans="1:22" x14ac:dyDescent="0.25">
      <c r="A4454" t="s">
        <v>666</v>
      </c>
      <c r="B4454" t="s">
        <v>707</v>
      </c>
      <c r="C4454" t="s">
        <v>708</v>
      </c>
      <c r="D4454" t="s">
        <v>283</v>
      </c>
      <c r="E4454">
        <v>15</v>
      </c>
      <c r="F4454">
        <v>216</v>
      </c>
      <c r="G4454">
        <v>0</v>
      </c>
      <c r="H4454">
        <v>8</v>
      </c>
      <c r="I4454">
        <v>3</v>
      </c>
      <c r="J4454">
        <v>93</v>
      </c>
      <c r="K4454">
        <v>38</v>
      </c>
      <c r="L4454">
        <v>0</v>
      </c>
      <c r="M4454">
        <v>1</v>
      </c>
      <c r="N4454">
        <v>0</v>
      </c>
      <c r="O4454">
        <v>2</v>
      </c>
      <c r="P4454">
        <v>1</v>
      </c>
      <c r="Q4454">
        <v>2</v>
      </c>
      <c r="R4454">
        <v>0</v>
      </c>
      <c r="S4454">
        <v>0</v>
      </c>
      <c r="T4454">
        <v>0</v>
      </c>
      <c r="U4454">
        <v>1</v>
      </c>
      <c r="V4454">
        <v>67</v>
      </c>
    </row>
    <row r="4455" spans="1:22" x14ac:dyDescent="0.25">
      <c r="A4455" t="s">
        <v>666</v>
      </c>
      <c r="B4455" t="s">
        <v>707</v>
      </c>
      <c r="C4455" t="s">
        <v>708</v>
      </c>
      <c r="D4455" t="s">
        <v>283</v>
      </c>
      <c r="E4455">
        <v>16</v>
      </c>
      <c r="F4455">
        <v>195</v>
      </c>
      <c r="G4455">
        <v>0</v>
      </c>
      <c r="H4455">
        <v>4</v>
      </c>
      <c r="I4455">
        <v>5</v>
      </c>
      <c r="J4455">
        <v>80</v>
      </c>
      <c r="K4455">
        <v>48</v>
      </c>
      <c r="L4455">
        <v>0</v>
      </c>
      <c r="M4455">
        <v>2</v>
      </c>
      <c r="N4455">
        <v>0</v>
      </c>
      <c r="O4455">
        <v>1</v>
      </c>
      <c r="P4455">
        <v>2</v>
      </c>
      <c r="Q4455">
        <v>0</v>
      </c>
      <c r="R4455">
        <v>1</v>
      </c>
      <c r="S4455">
        <v>0</v>
      </c>
      <c r="T4455">
        <v>0</v>
      </c>
      <c r="U4455">
        <v>2</v>
      </c>
      <c r="V4455">
        <v>50</v>
      </c>
    </row>
    <row r="4456" spans="1:22" x14ac:dyDescent="0.25">
      <c r="A4456" t="s">
        <v>666</v>
      </c>
      <c r="B4456" t="s">
        <v>707</v>
      </c>
      <c r="C4456" t="s">
        <v>708</v>
      </c>
      <c r="D4456" t="s">
        <v>283</v>
      </c>
      <c r="E4456">
        <v>17</v>
      </c>
      <c r="F4456">
        <v>219</v>
      </c>
      <c r="G4456">
        <v>0</v>
      </c>
      <c r="H4456">
        <v>4</v>
      </c>
      <c r="I4456">
        <v>0</v>
      </c>
      <c r="J4456">
        <v>121</v>
      </c>
      <c r="K4456">
        <v>38</v>
      </c>
      <c r="L4456">
        <v>0</v>
      </c>
      <c r="M4456">
        <v>0</v>
      </c>
      <c r="N4456">
        <v>0</v>
      </c>
      <c r="O4456">
        <v>3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52</v>
      </c>
    </row>
    <row r="4457" spans="1:22" x14ac:dyDescent="0.25">
      <c r="A4457" t="s">
        <v>666</v>
      </c>
      <c r="B4457" t="s">
        <v>707</v>
      </c>
      <c r="C4457" t="s">
        <v>708</v>
      </c>
      <c r="D4457" t="s">
        <v>283</v>
      </c>
      <c r="E4457">
        <v>18</v>
      </c>
      <c r="F4457">
        <v>234</v>
      </c>
      <c r="G4457">
        <v>0</v>
      </c>
      <c r="H4457">
        <v>6</v>
      </c>
      <c r="I4457">
        <v>1</v>
      </c>
      <c r="J4457">
        <v>90</v>
      </c>
      <c r="K4457">
        <v>53</v>
      </c>
      <c r="L4457">
        <v>1</v>
      </c>
      <c r="M4457">
        <v>0</v>
      </c>
      <c r="N4457">
        <v>0</v>
      </c>
      <c r="O4457">
        <v>2</v>
      </c>
      <c r="P4457">
        <v>1</v>
      </c>
      <c r="Q4457">
        <v>0</v>
      </c>
      <c r="R4457">
        <v>0</v>
      </c>
      <c r="S4457">
        <v>2</v>
      </c>
      <c r="T4457">
        <v>0</v>
      </c>
      <c r="U4457">
        <v>0</v>
      </c>
      <c r="V4457">
        <v>78</v>
      </c>
    </row>
    <row r="4458" spans="1:22" x14ac:dyDescent="0.25">
      <c r="A4458" t="s">
        <v>666</v>
      </c>
      <c r="B4458" t="s">
        <v>707</v>
      </c>
      <c r="C4458" t="s">
        <v>708</v>
      </c>
      <c r="D4458" t="s">
        <v>283</v>
      </c>
      <c r="E4458">
        <v>19</v>
      </c>
      <c r="F4458">
        <v>214</v>
      </c>
      <c r="G4458">
        <v>0</v>
      </c>
      <c r="H4458">
        <v>2</v>
      </c>
      <c r="I4458">
        <v>0</v>
      </c>
      <c r="J4458">
        <v>106</v>
      </c>
      <c r="K4458">
        <v>38</v>
      </c>
      <c r="L4458">
        <v>0</v>
      </c>
      <c r="M4458">
        <v>1</v>
      </c>
      <c r="N4458">
        <v>0</v>
      </c>
      <c r="O4458">
        <v>1</v>
      </c>
      <c r="P4458">
        <v>1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63</v>
      </c>
    </row>
    <row r="4459" spans="1:22" x14ac:dyDescent="0.25">
      <c r="A4459" t="s">
        <v>666</v>
      </c>
      <c r="B4459" t="s">
        <v>707</v>
      </c>
      <c r="C4459" t="s">
        <v>708</v>
      </c>
      <c r="D4459" t="s">
        <v>283</v>
      </c>
      <c r="E4459">
        <v>20</v>
      </c>
      <c r="F4459">
        <v>192</v>
      </c>
      <c r="G4459">
        <v>0</v>
      </c>
      <c r="H4459">
        <v>4</v>
      </c>
      <c r="I4459">
        <v>0</v>
      </c>
      <c r="J4459">
        <v>86</v>
      </c>
      <c r="K4459">
        <v>40</v>
      </c>
      <c r="L4459">
        <v>0</v>
      </c>
      <c r="M4459">
        <v>2</v>
      </c>
      <c r="N4459">
        <v>1</v>
      </c>
      <c r="O4459">
        <v>0</v>
      </c>
      <c r="P4459">
        <v>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56</v>
      </c>
    </row>
    <row r="4460" spans="1:22" x14ac:dyDescent="0.25">
      <c r="A4460" t="s">
        <v>666</v>
      </c>
      <c r="B4460" t="s">
        <v>707</v>
      </c>
      <c r="C4460" t="s">
        <v>708</v>
      </c>
      <c r="D4460" t="s">
        <v>283</v>
      </c>
      <c r="E4460">
        <v>21</v>
      </c>
      <c r="F4460">
        <v>58</v>
      </c>
      <c r="G4460">
        <v>0</v>
      </c>
      <c r="H4460">
        <v>3</v>
      </c>
      <c r="I4460">
        <v>0</v>
      </c>
      <c r="J4460">
        <v>23</v>
      </c>
      <c r="K4460">
        <v>13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18</v>
      </c>
    </row>
    <row r="4461" spans="1:22" x14ac:dyDescent="0.25">
      <c r="A4461" t="s">
        <v>666</v>
      </c>
      <c r="B4461" t="s">
        <v>707</v>
      </c>
      <c r="C4461" t="s">
        <v>708</v>
      </c>
      <c r="D4461" t="s">
        <v>709</v>
      </c>
      <c r="E4461">
        <v>1</v>
      </c>
      <c r="F4461">
        <v>229</v>
      </c>
      <c r="G4461">
        <v>0</v>
      </c>
      <c r="H4461">
        <v>2</v>
      </c>
      <c r="I4461">
        <v>0</v>
      </c>
      <c r="J4461">
        <v>101</v>
      </c>
      <c r="K4461">
        <v>55</v>
      </c>
      <c r="L4461">
        <v>1</v>
      </c>
      <c r="M4461">
        <v>0</v>
      </c>
      <c r="N4461">
        <v>1</v>
      </c>
      <c r="O4461">
        <v>0</v>
      </c>
      <c r="P4461">
        <v>2</v>
      </c>
      <c r="Q4461">
        <v>1</v>
      </c>
      <c r="R4461">
        <v>0</v>
      </c>
      <c r="S4461">
        <v>0</v>
      </c>
      <c r="T4461">
        <v>3</v>
      </c>
      <c r="U4461">
        <v>0</v>
      </c>
      <c r="V4461">
        <v>63</v>
      </c>
    </row>
    <row r="4462" spans="1:22" x14ac:dyDescent="0.25">
      <c r="A4462" t="s">
        <v>666</v>
      </c>
      <c r="B4462" t="s">
        <v>707</v>
      </c>
      <c r="C4462" t="s">
        <v>708</v>
      </c>
      <c r="D4462" t="s">
        <v>709</v>
      </c>
      <c r="E4462">
        <v>2</v>
      </c>
      <c r="F4462">
        <v>210</v>
      </c>
      <c r="G4462">
        <v>0</v>
      </c>
      <c r="H4462">
        <v>7</v>
      </c>
      <c r="I4462">
        <v>0</v>
      </c>
      <c r="J4462">
        <v>113</v>
      </c>
      <c r="K4462">
        <v>30</v>
      </c>
      <c r="L4462">
        <v>1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54</v>
      </c>
    </row>
    <row r="4463" spans="1:22" x14ac:dyDescent="0.25">
      <c r="A4463" t="s">
        <v>666</v>
      </c>
      <c r="B4463" t="s">
        <v>707</v>
      </c>
      <c r="C4463" t="s">
        <v>708</v>
      </c>
      <c r="D4463" t="s">
        <v>709</v>
      </c>
      <c r="E4463">
        <v>3</v>
      </c>
      <c r="F4463">
        <v>229</v>
      </c>
      <c r="G4463">
        <v>0</v>
      </c>
      <c r="H4463">
        <v>8</v>
      </c>
      <c r="I4463">
        <v>3</v>
      </c>
      <c r="J4463">
        <v>92</v>
      </c>
      <c r="K4463">
        <v>54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1</v>
      </c>
      <c r="R4463">
        <v>0</v>
      </c>
      <c r="S4463">
        <v>2</v>
      </c>
      <c r="T4463">
        <v>0</v>
      </c>
      <c r="U4463">
        <v>0</v>
      </c>
      <c r="V4463">
        <v>65</v>
      </c>
    </row>
    <row r="4464" spans="1:22" x14ac:dyDescent="0.25">
      <c r="A4464" t="s">
        <v>666</v>
      </c>
      <c r="B4464" t="s">
        <v>707</v>
      </c>
      <c r="C4464" t="s">
        <v>708</v>
      </c>
      <c r="D4464" t="s">
        <v>709</v>
      </c>
      <c r="E4464">
        <v>4</v>
      </c>
      <c r="F4464">
        <v>212</v>
      </c>
      <c r="G4464">
        <v>0</v>
      </c>
      <c r="H4464">
        <v>3</v>
      </c>
      <c r="I4464">
        <v>1</v>
      </c>
      <c r="J4464">
        <v>81</v>
      </c>
      <c r="K4464">
        <v>60</v>
      </c>
      <c r="L4464">
        <v>2</v>
      </c>
      <c r="M4464">
        <v>0</v>
      </c>
      <c r="N4464">
        <v>0</v>
      </c>
      <c r="O4464">
        <v>1</v>
      </c>
      <c r="P4464">
        <v>2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61</v>
      </c>
    </row>
    <row r="4465" spans="1:22" x14ac:dyDescent="0.25">
      <c r="A4465" t="s">
        <v>666</v>
      </c>
      <c r="B4465" t="s">
        <v>707</v>
      </c>
      <c r="C4465" t="s">
        <v>708</v>
      </c>
      <c r="D4465" t="s">
        <v>709</v>
      </c>
      <c r="E4465">
        <v>5</v>
      </c>
      <c r="F4465">
        <v>217</v>
      </c>
      <c r="G4465">
        <v>0</v>
      </c>
      <c r="H4465">
        <v>3</v>
      </c>
      <c r="I4465">
        <v>1</v>
      </c>
      <c r="J4465">
        <v>109</v>
      </c>
      <c r="K4465">
        <v>49</v>
      </c>
      <c r="L4465">
        <v>0</v>
      </c>
      <c r="M4465">
        <v>1</v>
      </c>
      <c r="N4465">
        <v>0</v>
      </c>
      <c r="O4465">
        <v>0</v>
      </c>
      <c r="P4465">
        <v>2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50</v>
      </c>
    </row>
    <row r="4466" spans="1:22" x14ac:dyDescent="0.25">
      <c r="A4466" t="s">
        <v>666</v>
      </c>
      <c r="B4466" t="s">
        <v>707</v>
      </c>
      <c r="C4466" t="s">
        <v>708</v>
      </c>
      <c r="D4466" t="s">
        <v>709</v>
      </c>
      <c r="E4466">
        <v>6</v>
      </c>
      <c r="F4466">
        <v>222</v>
      </c>
      <c r="G4466">
        <v>0</v>
      </c>
      <c r="H4466">
        <v>4</v>
      </c>
      <c r="I4466">
        <v>2</v>
      </c>
      <c r="J4466">
        <v>86</v>
      </c>
      <c r="K4466">
        <v>51</v>
      </c>
      <c r="L4466">
        <v>0</v>
      </c>
      <c r="M4466">
        <v>1</v>
      </c>
      <c r="N4466">
        <v>1</v>
      </c>
      <c r="O4466">
        <v>2</v>
      </c>
      <c r="P4466">
        <v>1</v>
      </c>
      <c r="Q4466">
        <v>0</v>
      </c>
      <c r="R4466">
        <v>0</v>
      </c>
      <c r="S4466">
        <v>1</v>
      </c>
      <c r="T4466">
        <v>1</v>
      </c>
      <c r="U4466">
        <v>0</v>
      </c>
      <c r="V4466">
        <v>72</v>
      </c>
    </row>
    <row r="4467" spans="1:22" x14ac:dyDescent="0.25">
      <c r="A4467" t="s">
        <v>666</v>
      </c>
      <c r="B4467" t="s">
        <v>707</v>
      </c>
      <c r="C4467" t="s">
        <v>708</v>
      </c>
      <c r="D4467" t="s">
        <v>709</v>
      </c>
      <c r="E4467">
        <v>7</v>
      </c>
      <c r="F4467">
        <v>216</v>
      </c>
      <c r="G4467">
        <v>1</v>
      </c>
      <c r="H4467">
        <v>4</v>
      </c>
      <c r="I4467">
        <v>1</v>
      </c>
      <c r="J4467">
        <v>104</v>
      </c>
      <c r="K4467">
        <v>55</v>
      </c>
      <c r="L4467">
        <v>0</v>
      </c>
      <c r="M4467">
        <v>1</v>
      </c>
      <c r="N4467">
        <v>3</v>
      </c>
      <c r="O4467">
        <v>3</v>
      </c>
      <c r="P4467">
        <v>1</v>
      </c>
      <c r="Q4467">
        <v>0</v>
      </c>
      <c r="R4467">
        <v>0</v>
      </c>
      <c r="S4467">
        <v>2</v>
      </c>
      <c r="T4467">
        <v>0</v>
      </c>
      <c r="U4467">
        <v>0</v>
      </c>
      <c r="V4467">
        <v>41</v>
      </c>
    </row>
    <row r="4468" spans="1:22" x14ac:dyDescent="0.25">
      <c r="A4468" t="s">
        <v>666</v>
      </c>
      <c r="B4468" t="s">
        <v>707</v>
      </c>
      <c r="C4468" t="s">
        <v>708</v>
      </c>
      <c r="D4468" t="s">
        <v>709</v>
      </c>
      <c r="E4468">
        <v>8</v>
      </c>
      <c r="F4468">
        <v>212</v>
      </c>
      <c r="G4468">
        <v>0</v>
      </c>
      <c r="H4468">
        <v>3</v>
      </c>
      <c r="I4468">
        <v>2</v>
      </c>
      <c r="J4468">
        <v>87</v>
      </c>
      <c r="K4468">
        <v>52</v>
      </c>
      <c r="L4468">
        <v>0</v>
      </c>
      <c r="M4468">
        <v>1</v>
      </c>
      <c r="N4468">
        <v>0</v>
      </c>
      <c r="O4468">
        <v>1</v>
      </c>
      <c r="P4468">
        <v>5</v>
      </c>
      <c r="Q4468">
        <v>0</v>
      </c>
      <c r="R4468">
        <v>0</v>
      </c>
      <c r="S4468">
        <v>1</v>
      </c>
      <c r="T4468">
        <v>2</v>
      </c>
      <c r="U4468">
        <v>0</v>
      </c>
      <c r="V4468">
        <v>58</v>
      </c>
    </row>
    <row r="4469" spans="1:22" x14ac:dyDescent="0.25">
      <c r="A4469" t="s">
        <v>666</v>
      </c>
      <c r="B4469" t="s">
        <v>707</v>
      </c>
      <c r="C4469" t="s">
        <v>708</v>
      </c>
      <c r="D4469" t="s">
        <v>709</v>
      </c>
      <c r="E4469">
        <v>9</v>
      </c>
      <c r="F4469">
        <v>213</v>
      </c>
      <c r="G4469">
        <v>0</v>
      </c>
      <c r="H4469">
        <v>6</v>
      </c>
      <c r="I4469">
        <v>5</v>
      </c>
      <c r="J4469">
        <v>101</v>
      </c>
      <c r="K4469">
        <v>53</v>
      </c>
      <c r="L4469">
        <v>1</v>
      </c>
      <c r="M4469">
        <v>1</v>
      </c>
      <c r="N4469">
        <v>2</v>
      </c>
      <c r="O4469">
        <v>2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1</v>
      </c>
      <c r="V4469">
        <v>39</v>
      </c>
    </row>
    <row r="4470" spans="1:22" x14ac:dyDescent="0.25">
      <c r="A4470" t="s">
        <v>666</v>
      </c>
      <c r="B4470" t="s">
        <v>707</v>
      </c>
      <c r="C4470" t="s">
        <v>708</v>
      </c>
      <c r="D4470" t="s">
        <v>709</v>
      </c>
      <c r="E4470">
        <v>10</v>
      </c>
      <c r="F4470">
        <v>212</v>
      </c>
      <c r="G4470">
        <v>0</v>
      </c>
      <c r="H4470">
        <v>5</v>
      </c>
      <c r="I4470">
        <v>2</v>
      </c>
      <c r="J4470">
        <v>67</v>
      </c>
      <c r="K4470">
        <v>62</v>
      </c>
      <c r="L4470">
        <v>2</v>
      </c>
      <c r="M4470">
        <v>2</v>
      </c>
      <c r="N4470">
        <v>1</v>
      </c>
      <c r="O4470">
        <v>2</v>
      </c>
      <c r="P4470">
        <v>2</v>
      </c>
      <c r="Q4470">
        <v>0</v>
      </c>
      <c r="R4470">
        <v>1</v>
      </c>
      <c r="S4470">
        <v>2</v>
      </c>
      <c r="T4470">
        <v>0</v>
      </c>
      <c r="U4470">
        <v>1</v>
      </c>
      <c r="V4470">
        <v>63</v>
      </c>
    </row>
    <row r="4471" spans="1:22" x14ac:dyDescent="0.25">
      <c r="A4471" t="s">
        <v>666</v>
      </c>
      <c r="B4471" t="s">
        <v>707</v>
      </c>
      <c r="C4471" t="s">
        <v>708</v>
      </c>
      <c r="D4471" t="s">
        <v>709</v>
      </c>
      <c r="E4471">
        <v>11</v>
      </c>
      <c r="F4471">
        <v>215</v>
      </c>
      <c r="G4471">
        <v>3</v>
      </c>
      <c r="H4471">
        <v>4</v>
      </c>
      <c r="I4471">
        <v>3</v>
      </c>
      <c r="J4471">
        <v>105</v>
      </c>
      <c r="K4471">
        <v>28</v>
      </c>
      <c r="L4471">
        <v>3</v>
      </c>
      <c r="M4471">
        <v>3</v>
      </c>
      <c r="N4471">
        <v>0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62</v>
      </c>
    </row>
    <row r="4472" spans="1:22" x14ac:dyDescent="0.25">
      <c r="A4472" t="s">
        <v>666</v>
      </c>
      <c r="B4472" t="s">
        <v>707</v>
      </c>
      <c r="C4472" t="s">
        <v>708</v>
      </c>
      <c r="D4472" t="s">
        <v>710</v>
      </c>
      <c r="E4472">
        <v>1</v>
      </c>
      <c r="F4472">
        <v>225</v>
      </c>
      <c r="G4472">
        <v>0</v>
      </c>
      <c r="H4472">
        <v>7</v>
      </c>
      <c r="I4472">
        <v>1</v>
      </c>
      <c r="J4472">
        <v>110</v>
      </c>
      <c r="K4472">
        <v>49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2</v>
      </c>
      <c r="R4472">
        <v>0</v>
      </c>
      <c r="S4472">
        <v>1</v>
      </c>
      <c r="T4472">
        <v>0</v>
      </c>
      <c r="U4472">
        <v>1</v>
      </c>
      <c r="V4472">
        <v>52</v>
      </c>
    </row>
    <row r="4473" spans="1:22" x14ac:dyDescent="0.25">
      <c r="A4473" t="s">
        <v>666</v>
      </c>
      <c r="B4473" t="s">
        <v>707</v>
      </c>
      <c r="C4473" t="s">
        <v>708</v>
      </c>
      <c r="D4473" t="s">
        <v>710</v>
      </c>
      <c r="E4473">
        <v>2</v>
      </c>
      <c r="F4473">
        <v>223</v>
      </c>
      <c r="G4473">
        <v>0</v>
      </c>
      <c r="H4473">
        <v>3</v>
      </c>
      <c r="I4473">
        <v>1</v>
      </c>
      <c r="J4473">
        <v>119</v>
      </c>
      <c r="K4473">
        <v>41</v>
      </c>
      <c r="L4473">
        <v>0</v>
      </c>
      <c r="M4473">
        <v>2</v>
      </c>
      <c r="N4473">
        <v>1</v>
      </c>
      <c r="O4473">
        <v>0</v>
      </c>
      <c r="P4473">
        <v>2</v>
      </c>
      <c r="Q4473">
        <v>1</v>
      </c>
      <c r="R4473">
        <v>0</v>
      </c>
      <c r="S4473">
        <v>2</v>
      </c>
      <c r="T4473">
        <v>1</v>
      </c>
      <c r="U4473">
        <v>1</v>
      </c>
      <c r="V4473">
        <v>49</v>
      </c>
    </row>
    <row r="4474" spans="1:22" x14ac:dyDescent="0.25">
      <c r="A4474" t="s">
        <v>666</v>
      </c>
      <c r="B4474" t="s">
        <v>707</v>
      </c>
      <c r="C4474" t="s">
        <v>708</v>
      </c>
      <c r="D4474" t="s">
        <v>710</v>
      </c>
      <c r="E4474">
        <v>3</v>
      </c>
      <c r="F4474">
        <v>231</v>
      </c>
      <c r="G4474">
        <v>0</v>
      </c>
      <c r="H4474">
        <v>5</v>
      </c>
      <c r="I4474">
        <v>0</v>
      </c>
      <c r="J4474">
        <v>110</v>
      </c>
      <c r="K4474">
        <v>61</v>
      </c>
      <c r="L4474">
        <v>1</v>
      </c>
      <c r="M4474">
        <v>1</v>
      </c>
      <c r="N4474">
        <v>2</v>
      </c>
      <c r="O4474">
        <v>0</v>
      </c>
      <c r="P4474">
        <v>3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46</v>
      </c>
    </row>
    <row r="4475" spans="1:22" x14ac:dyDescent="0.25">
      <c r="A4475" t="s">
        <v>666</v>
      </c>
      <c r="B4475" t="s">
        <v>707</v>
      </c>
      <c r="C4475" t="s">
        <v>708</v>
      </c>
      <c r="D4475" t="s">
        <v>710</v>
      </c>
      <c r="E4475">
        <v>4</v>
      </c>
      <c r="F4475">
        <v>233</v>
      </c>
      <c r="G4475">
        <v>0</v>
      </c>
      <c r="H4475">
        <v>2</v>
      </c>
      <c r="I4475">
        <v>1</v>
      </c>
      <c r="J4475">
        <v>121</v>
      </c>
      <c r="K4475">
        <v>43</v>
      </c>
      <c r="L4475">
        <v>1</v>
      </c>
      <c r="M4475">
        <v>3</v>
      </c>
      <c r="N4475">
        <v>1</v>
      </c>
      <c r="O4475">
        <v>2</v>
      </c>
      <c r="P4475">
        <v>0</v>
      </c>
      <c r="Q4475">
        <v>3</v>
      </c>
      <c r="R4475">
        <v>0</v>
      </c>
      <c r="S4475">
        <v>0</v>
      </c>
      <c r="T4475">
        <v>1</v>
      </c>
      <c r="U4475">
        <v>1</v>
      </c>
      <c r="V4475">
        <v>54</v>
      </c>
    </row>
    <row r="4476" spans="1:22" x14ac:dyDescent="0.25">
      <c r="A4476" t="s">
        <v>666</v>
      </c>
      <c r="B4476" t="s">
        <v>707</v>
      </c>
      <c r="C4476" t="s">
        <v>708</v>
      </c>
      <c r="D4476" t="s">
        <v>710</v>
      </c>
      <c r="E4476">
        <v>5</v>
      </c>
      <c r="F4476">
        <v>248</v>
      </c>
      <c r="G4476">
        <v>0</v>
      </c>
      <c r="H4476">
        <v>13</v>
      </c>
      <c r="I4476">
        <v>0</v>
      </c>
      <c r="J4476">
        <v>128</v>
      </c>
      <c r="K4476">
        <v>39</v>
      </c>
      <c r="L4476">
        <v>1</v>
      </c>
      <c r="M4476">
        <v>2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62</v>
      </c>
    </row>
    <row r="4477" spans="1:22" x14ac:dyDescent="0.25">
      <c r="A4477" t="s">
        <v>666</v>
      </c>
      <c r="B4477" t="s">
        <v>707</v>
      </c>
      <c r="C4477" t="s">
        <v>708</v>
      </c>
      <c r="D4477" t="s">
        <v>710</v>
      </c>
      <c r="E4477">
        <v>6</v>
      </c>
      <c r="F4477">
        <v>254</v>
      </c>
      <c r="G4477">
        <v>0</v>
      </c>
      <c r="H4477">
        <v>7</v>
      </c>
      <c r="I4477">
        <v>2</v>
      </c>
      <c r="J4477">
        <v>136</v>
      </c>
      <c r="K4477">
        <v>46</v>
      </c>
      <c r="L4477">
        <v>0</v>
      </c>
      <c r="M4477">
        <v>4</v>
      </c>
      <c r="N4477">
        <v>0</v>
      </c>
      <c r="O4477">
        <v>2</v>
      </c>
      <c r="P4477">
        <v>3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52</v>
      </c>
    </row>
    <row r="4478" spans="1:22" x14ac:dyDescent="0.25">
      <c r="A4478" t="s">
        <v>666</v>
      </c>
      <c r="B4478" t="s">
        <v>707</v>
      </c>
      <c r="C4478" t="s">
        <v>708</v>
      </c>
      <c r="D4478" t="s">
        <v>710</v>
      </c>
      <c r="E4478">
        <v>7</v>
      </c>
      <c r="F4478">
        <v>254</v>
      </c>
      <c r="G4478">
        <v>0</v>
      </c>
      <c r="H4478">
        <v>9</v>
      </c>
      <c r="I4478">
        <v>0</v>
      </c>
      <c r="J4478">
        <v>115</v>
      </c>
      <c r="K4478">
        <v>52</v>
      </c>
      <c r="L4478">
        <v>2</v>
      </c>
      <c r="M4478">
        <v>1</v>
      </c>
      <c r="N4478">
        <v>1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72</v>
      </c>
    </row>
    <row r="4479" spans="1:22" x14ac:dyDescent="0.25">
      <c r="A4479" t="s">
        <v>666</v>
      </c>
      <c r="B4479" t="s">
        <v>707</v>
      </c>
      <c r="C4479" t="s">
        <v>708</v>
      </c>
      <c r="D4479" t="s">
        <v>710</v>
      </c>
      <c r="E4479">
        <v>8</v>
      </c>
      <c r="F4479">
        <v>245</v>
      </c>
      <c r="G4479">
        <v>0</v>
      </c>
      <c r="H4479">
        <v>7</v>
      </c>
      <c r="I4479">
        <v>0</v>
      </c>
      <c r="J4479">
        <v>128</v>
      </c>
      <c r="K4479">
        <v>41</v>
      </c>
      <c r="L4479">
        <v>0</v>
      </c>
      <c r="M4479">
        <v>2</v>
      </c>
      <c r="N4479">
        <v>2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63</v>
      </c>
    </row>
    <row r="4480" spans="1:22" x14ac:dyDescent="0.25">
      <c r="A4480" t="s">
        <v>666</v>
      </c>
      <c r="B4480" t="s">
        <v>707</v>
      </c>
      <c r="C4480" t="s">
        <v>708</v>
      </c>
      <c r="D4480" t="s">
        <v>710</v>
      </c>
      <c r="E4480">
        <v>9</v>
      </c>
      <c r="F4480">
        <v>224</v>
      </c>
      <c r="G4480">
        <v>0</v>
      </c>
      <c r="H4480">
        <v>1</v>
      </c>
      <c r="I4480">
        <v>0</v>
      </c>
      <c r="J4480">
        <v>118</v>
      </c>
      <c r="K4480">
        <v>36</v>
      </c>
      <c r="L4480">
        <v>2</v>
      </c>
      <c r="M4480">
        <v>1</v>
      </c>
      <c r="N4480">
        <v>0</v>
      </c>
      <c r="O4480">
        <v>0</v>
      </c>
      <c r="P4480">
        <v>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64</v>
      </c>
    </row>
    <row r="4481" spans="1:22" x14ac:dyDescent="0.25">
      <c r="A4481" t="s">
        <v>666</v>
      </c>
      <c r="B4481" t="s">
        <v>707</v>
      </c>
      <c r="C4481" t="s">
        <v>708</v>
      </c>
      <c r="D4481" t="s">
        <v>710</v>
      </c>
      <c r="E4481">
        <v>10</v>
      </c>
      <c r="F4481">
        <v>246</v>
      </c>
      <c r="G4481">
        <v>0</v>
      </c>
      <c r="H4481">
        <v>9</v>
      </c>
      <c r="I4481">
        <v>0</v>
      </c>
      <c r="J4481">
        <v>119</v>
      </c>
      <c r="K4481">
        <v>50</v>
      </c>
      <c r="L4481">
        <v>0</v>
      </c>
      <c r="M4481">
        <v>3</v>
      </c>
      <c r="N4481">
        <v>1</v>
      </c>
      <c r="O4481">
        <v>2</v>
      </c>
      <c r="P4481">
        <v>1</v>
      </c>
      <c r="Q4481">
        <v>1</v>
      </c>
      <c r="R4481">
        <v>1</v>
      </c>
      <c r="S4481">
        <v>0</v>
      </c>
      <c r="T4481">
        <v>0</v>
      </c>
      <c r="U4481">
        <v>1</v>
      </c>
      <c r="V4481">
        <v>58</v>
      </c>
    </row>
    <row r="4482" spans="1:22" x14ac:dyDescent="0.25">
      <c r="A4482" t="s">
        <v>666</v>
      </c>
      <c r="B4482" t="s">
        <v>707</v>
      </c>
      <c r="C4482" t="s">
        <v>708</v>
      </c>
      <c r="D4482" t="s">
        <v>710</v>
      </c>
      <c r="E4482">
        <v>11</v>
      </c>
      <c r="F4482">
        <v>236</v>
      </c>
      <c r="G4482">
        <v>0</v>
      </c>
      <c r="H4482">
        <v>3</v>
      </c>
      <c r="I4482">
        <v>0</v>
      </c>
      <c r="J4482">
        <v>109</v>
      </c>
      <c r="K4482">
        <v>54</v>
      </c>
      <c r="L4482">
        <v>0</v>
      </c>
      <c r="M4482">
        <v>1</v>
      </c>
      <c r="N4482">
        <v>0</v>
      </c>
      <c r="O4482">
        <v>1</v>
      </c>
      <c r="P4482">
        <v>3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63</v>
      </c>
    </row>
    <row r="4483" spans="1:22" x14ac:dyDescent="0.25">
      <c r="A4483" t="s">
        <v>666</v>
      </c>
      <c r="B4483" t="s">
        <v>707</v>
      </c>
      <c r="C4483" t="s">
        <v>708</v>
      </c>
      <c r="D4483" t="s">
        <v>710</v>
      </c>
      <c r="E4483">
        <v>12</v>
      </c>
      <c r="F4483">
        <v>239</v>
      </c>
      <c r="G4483">
        <v>0</v>
      </c>
      <c r="H4483">
        <v>3</v>
      </c>
      <c r="I4483">
        <v>0</v>
      </c>
      <c r="J4483">
        <v>116</v>
      </c>
      <c r="K4483">
        <v>43</v>
      </c>
      <c r="L4483">
        <v>0</v>
      </c>
      <c r="M4483">
        <v>3</v>
      </c>
      <c r="N4483">
        <v>2</v>
      </c>
      <c r="O4483">
        <v>1</v>
      </c>
      <c r="P4483">
        <v>2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67</v>
      </c>
    </row>
    <row r="4484" spans="1:22" x14ac:dyDescent="0.25">
      <c r="A4484" t="s">
        <v>666</v>
      </c>
      <c r="B4484" t="s">
        <v>707</v>
      </c>
      <c r="C4484" t="s">
        <v>708</v>
      </c>
      <c r="D4484" t="s">
        <v>710</v>
      </c>
      <c r="E4484">
        <v>13</v>
      </c>
      <c r="F4484">
        <v>102</v>
      </c>
      <c r="G4484">
        <v>0</v>
      </c>
      <c r="H4484">
        <v>0</v>
      </c>
      <c r="I4484">
        <v>0</v>
      </c>
      <c r="J4484">
        <v>45</v>
      </c>
      <c r="K4484">
        <v>28</v>
      </c>
      <c r="L4484">
        <v>2</v>
      </c>
      <c r="M4484">
        <v>1</v>
      </c>
      <c r="N4484">
        <v>0</v>
      </c>
      <c r="O4484">
        <v>1</v>
      </c>
      <c r="P4484">
        <v>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22</v>
      </c>
    </row>
    <row r="4485" spans="1:22" x14ac:dyDescent="0.25">
      <c r="A4485" t="s">
        <v>666</v>
      </c>
      <c r="B4485" t="s">
        <v>707</v>
      </c>
      <c r="C4485" t="s">
        <v>708</v>
      </c>
      <c r="D4485" t="s">
        <v>711</v>
      </c>
      <c r="E4485">
        <v>1</v>
      </c>
      <c r="F4485">
        <v>208</v>
      </c>
      <c r="G4485">
        <v>0</v>
      </c>
      <c r="H4485">
        <v>4</v>
      </c>
      <c r="I4485">
        <v>1</v>
      </c>
      <c r="J4485">
        <v>93</v>
      </c>
      <c r="K4485">
        <v>55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53</v>
      </c>
    </row>
    <row r="4486" spans="1:22" x14ac:dyDescent="0.25">
      <c r="A4486" t="s">
        <v>666</v>
      </c>
      <c r="B4486" t="s">
        <v>707</v>
      </c>
      <c r="C4486" t="s">
        <v>708</v>
      </c>
      <c r="D4486" t="s">
        <v>711</v>
      </c>
      <c r="E4486">
        <v>2</v>
      </c>
      <c r="F4486">
        <v>218</v>
      </c>
      <c r="G4486">
        <v>0</v>
      </c>
      <c r="H4486">
        <v>6</v>
      </c>
      <c r="I4486">
        <v>1</v>
      </c>
      <c r="J4486">
        <v>86</v>
      </c>
      <c r="K4486">
        <v>50</v>
      </c>
      <c r="L4486">
        <v>1</v>
      </c>
      <c r="M4486">
        <v>1</v>
      </c>
      <c r="N4486">
        <v>0</v>
      </c>
      <c r="O4486">
        <v>2</v>
      </c>
      <c r="P4486">
        <v>2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68</v>
      </c>
    </row>
    <row r="4487" spans="1:22" x14ac:dyDescent="0.25">
      <c r="A4487" t="s">
        <v>666</v>
      </c>
      <c r="B4487" t="s">
        <v>707</v>
      </c>
      <c r="C4487" t="s">
        <v>708</v>
      </c>
      <c r="D4487" t="s">
        <v>711</v>
      </c>
      <c r="E4487">
        <v>3</v>
      </c>
      <c r="F4487">
        <v>214</v>
      </c>
      <c r="G4487">
        <v>0</v>
      </c>
      <c r="H4487">
        <v>7</v>
      </c>
      <c r="I4487">
        <v>2</v>
      </c>
      <c r="J4487">
        <v>96</v>
      </c>
      <c r="K4487">
        <v>51</v>
      </c>
      <c r="L4487">
        <v>2</v>
      </c>
      <c r="M4487">
        <v>2</v>
      </c>
      <c r="N4487">
        <v>0</v>
      </c>
      <c r="O4487">
        <v>2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50</v>
      </c>
    </row>
    <row r="4488" spans="1:22" x14ac:dyDescent="0.25">
      <c r="A4488" t="s">
        <v>666</v>
      </c>
      <c r="B4488" t="s">
        <v>707</v>
      </c>
      <c r="C4488" t="s">
        <v>708</v>
      </c>
      <c r="D4488" t="s">
        <v>711</v>
      </c>
      <c r="E4488">
        <v>4</v>
      </c>
      <c r="F4488">
        <v>221</v>
      </c>
      <c r="G4488">
        <v>0</v>
      </c>
      <c r="H4488">
        <v>4</v>
      </c>
      <c r="I4488">
        <v>0</v>
      </c>
      <c r="J4488">
        <v>103</v>
      </c>
      <c r="K4488">
        <v>55</v>
      </c>
      <c r="L4488">
        <v>1</v>
      </c>
      <c r="M4488">
        <v>1</v>
      </c>
      <c r="N4488">
        <v>0</v>
      </c>
      <c r="O4488">
        <v>0</v>
      </c>
      <c r="P4488">
        <v>2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54</v>
      </c>
    </row>
    <row r="4489" spans="1:22" x14ac:dyDescent="0.25">
      <c r="A4489" t="s">
        <v>666</v>
      </c>
      <c r="B4489" t="s">
        <v>707</v>
      </c>
      <c r="C4489" t="s">
        <v>708</v>
      </c>
      <c r="D4489" t="s">
        <v>711</v>
      </c>
      <c r="E4489">
        <v>5</v>
      </c>
      <c r="F4489">
        <v>231</v>
      </c>
      <c r="G4489">
        <v>0</v>
      </c>
      <c r="H4489">
        <v>2</v>
      </c>
      <c r="I4489">
        <v>3</v>
      </c>
      <c r="J4489">
        <v>99</v>
      </c>
      <c r="K4489">
        <v>57</v>
      </c>
      <c r="L4489">
        <v>0</v>
      </c>
      <c r="M4489">
        <v>0</v>
      </c>
      <c r="N4489">
        <v>1</v>
      </c>
      <c r="O4489">
        <v>0</v>
      </c>
      <c r="P4489">
        <v>4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64</v>
      </c>
    </row>
    <row r="4490" spans="1:22" x14ac:dyDescent="0.25">
      <c r="A4490" t="s">
        <v>666</v>
      </c>
      <c r="B4490" t="s">
        <v>707</v>
      </c>
      <c r="C4490" t="s">
        <v>708</v>
      </c>
      <c r="D4490" t="s">
        <v>711</v>
      </c>
      <c r="E4490">
        <v>6</v>
      </c>
      <c r="F4490">
        <v>276</v>
      </c>
      <c r="G4490">
        <v>0</v>
      </c>
      <c r="H4490">
        <v>5</v>
      </c>
      <c r="I4490">
        <v>0</v>
      </c>
      <c r="J4490">
        <v>116</v>
      </c>
      <c r="K4490">
        <v>61</v>
      </c>
      <c r="L4490">
        <v>0</v>
      </c>
      <c r="M4490">
        <v>3</v>
      </c>
      <c r="N4490">
        <v>0</v>
      </c>
      <c r="O4490">
        <v>1</v>
      </c>
      <c r="P4490">
        <v>2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87</v>
      </c>
    </row>
    <row r="4491" spans="1:22" x14ac:dyDescent="0.25">
      <c r="A4491" t="s">
        <v>666</v>
      </c>
      <c r="B4491" t="s">
        <v>707</v>
      </c>
      <c r="C4491" t="s">
        <v>708</v>
      </c>
      <c r="D4491" t="s">
        <v>712</v>
      </c>
      <c r="E4491">
        <v>1</v>
      </c>
      <c r="F4491">
        <v>244</v>
      </c>
      <c r="G4491">
        <v>0</v>
      </c>
      <c r="H4491">
        <v>4</v>
      </c>
      <c r="I4491">
        <v>0</v>
      </c>
      <c r="J4491">
        <v>133</v>
      </c>
      <c r="K4491">
        <v>56</v>
      </c>
      <c r="L4491">
        <v>0</v>
      </c>
      <c r="M4491">
        <v>1</v>
      </c>
      <c r="N4491">
        <v>0</v>
      </c>
      <c r="O4491">
        <v>0</v>
      </c>
      <c r="P4491">
        <v>2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47</v>
      </c>
    </row>
    <row r="4492" spans="1:22" x14ac:dyDescent="0.25">
      <c r="A4492" t="s">
        <v>666</v>
      </c>
      <c r="B4492" t="s">
        <v>707</v>
      </c>
      <c r="C4492" t="s">
        <v>708</v>
      </c>
      <c r="D4492" t="s">
        <v>712</v>
      </c>
      <c r="E4492">
        <v>2</v>
      </c>
      <c r="F4492">
        <v>259</v>
      </c>
      <c r="G4492">
        <v>0</v>
      </c>
      <c r="H4492">
        <v>2</v>
      </c>
      <c r="I4492">
        <v>2</v>
      </c>
      <c r="J4492">
        <v>135</v>
      </c>
      <c r="K4492">
        <v>77</v>
      </c>
      <c r="L4492">
        <v>1</v>
      </c>
      <c r="M4492">
        <v>0</v>
      </c>
      <c r="N4492">
        <v>1</v>
      </c>
      <c r="O4492">
        <v>0</v>
      </c>
      <c r="P4492">
        <v>2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38</v>
      </c>
    </row>
    <row r="4493" spans="1:22" x14ac:dyDescent="0.25">
      <c r="A4493" t="s">
        <v>666</v>
      </c>
      <c r="B4493" t="s">
        <v>707</v>
      </c>
      <c r="C4493" t="s">
        <v>708</v>
      </c>
      <c r="D4493" t="s">
        <v>712</v>
      </c>
      <c r="E4493">
        <v>3</v>
      </c>
      <c r="F4493">
        <v>263</v>
      </c>
      <c r="G4493">
        <v>0</v>
      </c>
      <c r="H4493">
        <v>1</v>
      </c>
      <c r="I4493">
        <v>1</v>
      </c>
      <c r="J4493">
        <v>156</v>
      </c>
      <c r="K4493">
        <v>70</v>
      </c>
      <c r="L4493">
        <v>0</v>
      </c>
      <c r="M4493">
        <v>0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0</v>
      </c>
      <c r="U4493">
        <v>0</v>
      </c>
      <c r="V4493">
        <v>28</v>
      </c>
    </row>
    <row r="4494" spans="1:22" x14ac:dyDescent="0.25">
      <c r="A4494" t="s">
        <v>666</v>
      </c>
      <c r="B4494" t="s">
        <v>707</v>
      </c>
      <c r="C4494" t="s">
        <v>708</v>
      </c>
      <c r="D4494" t="s">
        <v>712</v>
      </c>
      <c r="E4494">
        <v>4</v>
      </c>
      <c r="F4494">
        <v>248</v>
      </c>
      <c r="G4494">
        <v>0</v>
      </c>
      <c r="H4494">
        <v>3</v>
      </c>
      <c r="I4494">
        <v>0</v>
      </c>
      <c r="J4494">
        <v>148</v>
      </c>
      <c r="K4494">
        <v>43</v>
      </c>
      <c r="L4494">
        <v>0</v>
      </c>
      <c r="M4494">
        <v>1</v>
      </c>
      <c r="N4494">
        <v>0</v>
      </c>
      <c r="O4494">
        <v>2</v>
      </c>
      <c r="P4494">
        <v>1</v>
      </c>
      <c r="Q4494">
        <v>0</v>
      </c>
      <c r="R4494">
        <v>0</v>
      </c>
      <c r="S4494">
        <v>0</v>
      </c>
      <c r="T4494">
        <v>2</v>
      </c>
      <c r="U4494">
        <v>0</v>
      </c>
      <c r="V4494">
        <v>48</v>
      </c>
    </row>
    <row r="4495" spans="1:22" x14ac:dyDescent="0.25">
      <c r="A4495" t="s">
        <v>666</v>
      </c>
      <c r="B4495" t="s">
        <v>707</v>
      </c>
      <c r="C4495" t="s">
        <v>708</v>
      </c>
      <c r="D4495" t="s">
        <v>712</v>
      </c>
      <c r="E4495">
        <v>5</v>
      </c>
      <c r="F4495">
        <v>253</v>
      </c>
      <c r="G4495">
        <v>0</v>
      </c>
      <c r="H4495">
        <v>5</v>
      </c>
      <c r="I4495">
        <v>0</v>
      </c>
      <c r="J4495">
        <v>134</v>
      </c>
      <c r="K4495">
        <v>69</v>
      </c>
      <c r="L4495">
        <v>0</v>
      </c>
      <c r="M4495">
        <v>0</v>
      </c>
      <c r="N4495">
        <v>2</v>
      </c>
      <c r="O4495">
        <v>2</v>
      </c>
      <c r="P4495">
        <v>1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38</v>
      </c>
    </row>
    <row r="4496" spans="1:22" x14ac:dyDescent="0.25">
      <c r="A4496" t="s">
        <v>666</v>
      </c>
      <c r="B4496" t="s">
        <v>707</v>
      </c>
      <c r="C4496" t="s">
        <v>708</v>
      </c>
      <c r="D4496" t="s">
        <v>712</v>
      </c>
      <c r="E4496">
        <v>6</v>
      </c>
      <c r="F4496">
        <v>268</v>
      </c>
      <c r="G4496">
        <v>0</v>
      </c>
      <c r="H4496">
        <v>3</v>
      </c>
      <c r="I4496">
        <v>2</v>
      </c>
      <c r="J4496">
        <v>127</v>
      </c>
      <c r="K4496">
        <v>79</v>
      </c>
      <c r="L4496">
        <v>0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54</v>
      </c>
    </row>
    <row r="4497" spans="1:22" x14ac:dyDescent="0.25">
      <c r="A4497" t="s">
        <v>666</v>
      </c>
      <c r="B4497" t="s">
        <v>707</v>
      </c>
      <c r="C4497" t="s">
        <v>708</v>
      </c>
      <c r="D4497" t="s">
        <v>712</v>
      </c>
      <c r="E4497">
        <v>7</v>
      </c>
      <c r="F4497">
        <v>229</v>
      </c>
      <c r="G4497">
        <v>0</v>
      </c>
      <c r="H4497">
        <v>2</v>
      </c>
      <c r="I4497">
        <v>4</v>
      </c>
      <c r="J4497">
        <v>131</v>
      </c>
      <c r="K4497">
        <v>52</v>
      </c>
      <c r="L4497">
        <v>0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36</v>
      </c>
    </row>
    <row r="4498" spans="1:22" x14ac:dyDescent="0.25">
      <c r="A4498" t="s">
        <v>666</v>
      </c>
      <c r="B4498" t="s">
        <v>707</v>
      </c>
      <c r="C4498" t="s">
        <v>708</v>
      </c>
      <c r="D4498" t="s">
        <v>712</v>
      </c>
      <c r="E4498">
        <v>8</v>
      </c>
      <c r="F4498">
        <v>81</v>
      </c>
      <c r="G4498">
        <v>0</v>
      </c>
      <c r="H4498">
        <v>1</v>
      </c>
      <c r="I4498">
        <v>1</v>
      </c>
      <c r="J4498">
        <v>48</v>
      </c>
      <c r="K4498">
        <v>15</v>
      </c>
      <c r="L4498">
        <v>0</v>
      </c>
      <c r="M4498">
        <v>2</v>
      </c>
      <c r="N4498">
        <v>1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12</v>
      </c>
    </row>
    <row r="4499" spans="1:22" x14ac:dyDescent="0.25">
      <c r="A4499" t="s">
        <v>666</v>
      </c>
      <c r="B4499" t="s">
        <v>707</v>
      </c>
      <c r="C4499" t="s">
        <v>708</v>
      </c>
      <c r="D4499" t="s">
        <v>713</v>
      </c>
      <c r="E4499">
        <v>1</v>
      </c>
      <c r="F4499">
        <v>210</v>
      </c>
      <c r="G4499">
        <v>0</v>
      </c>
      <c r="H4499">
        <v>0</v>
      </c>
      <c r="I4499">
        <v>1</v>
      </c>
      <c r="J4499">
        <v>91</v>
      </c>
      <c r="K4499">
        <v>47</v>
      </c>
      <c r="L4499">
        <v>1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67</v>
      </c>
    </row>
    <row r="4500" spans="1:22" x14ac:dyDescent="0.25">
      <c r="A4500" t="s">
        <v>666</v>
      </c>
      <c r="B4500" t="s">
        <v>707</v>
      </c>
      <c r="C4500" t="s">
        <v>708</v>
      </c>
      <c r="D4500" t="s">
        <v>713</v>
      </c>
      <c r="E4500">
        <v>2</v>
      </c>
      <c r="F4500">
        <v>221</v>
      </c>
      <c r="G4500">
        <v>0</v>
      </c>
      <c r="H4500">
        <v>5</v>
      </c>
      <c r="I4500">
        <v>0</v>
      </c>
      <c r="J4500">
        <v>122</v>
      </c>
      <c r="K4500">
        <v>42</v>
      </c>
      <c r="L4500">
        <v>1</v>
      </c>
      <c r="M4500">
        <v>1</v>
      </c>
      <c r="N4500">
        <v>0</v>
      </c>
      <c r="O4500">
        <v>1</v>
      </c>
      <c r="P4500">
        <v>1</v>
      </c>
      <c r="Q4500">
        <v>1</v>
      </c>
      <c r="R4500">
        <v>0</v>
      </c>
      <c r="S4500">
        <v>1</v>
      </c>
      <c r="T4500">
        <v>1</v>
      </c>
      <c r="U4500">
        <v>0</v>
      </c>
      <c r="V4500">
        <v>45</v>
      </c>
    </row>
    <row r="4501" spans="1:22" x14ac:dyDescent="0.25">
      <c r="A4501" t="s">
        <v>666</v>
      </c>
      <c r="B4501" t="s">
        <v>707</v>
      </c>
      <c r="C4501" t="s">
        <v>708</v>
      </c>
      <c r="D4501" t="s">
        <v>713</v>
      </c>
      <c r="E4501">
        <v>3</v>
      </c>
      <c r="F4501">
        <v>224</v>
      </c>
      <c r="G4501">
        <v>0</v>
      </c>
      <c r="H4501">
        <v>3</v>
      </c>
      <c r="I4501">
        <v>7</v>
      </c>
      <c r="J4501">
        <v>96</v>
      </c>
      <c r="K4501">
        <v>51</v>
      </c>
      <c r="L4501">
        <v>2</v>
      </c>
      <c r="M4501">
        <v>2</v>
      </c>
      <c r="N4501">
        <v>0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61</v>
      </c>
    </row>
    <row r="4502" spans="1:22" x14ac:dyDescent="0.25">
      <c r="A4502" t="s">
        <v>666</v>
      </c>
      <c r="B4502" t="s">
        <v>707</v>
      </c>
      <c r="C4502" t="s">
        <v>708</v>
      </c>
      <c r="D4502" t="s">
        <v>713</v>
      </c>
      <c r="E4502">
        <v>4</v>
      </c>
      <c r="F4502">
        <v>206</v>
      </c>
      <c r="G4502">
        <v>0</v>
      </c>
      <c r="H4502">
        <v>1</v>
      </c>
      <c r="I4502">
        <v>3</v>
      </c>
      <c r="J4502">
        <v>111</v>
      </c>
      <c r="K4502">
        <v>34</v>
      </c>
      <c r="L4502">
        <v>1</v>
      </c>
      <c r="M4502">
        <v>0</v>
      </c>
      <c r="N4502">
        <v>1</v>
      </c>
      <c r="O4502">
        <v>0</v>
      </c>
      <c r="P4502">
        <v>2</v>
      </c>
      <c r="Q4502">
        <v>1</v>
      </c>
      <c r="R4502">
        <v>1</v>
      </c>
      <c r="S4502">
        <v>0</v>
      </c>
      <c r="T4502">
        <v>0</v>
      </c>
      <c r="U4502">
        <v>2</v>
      </c>
      <c r="V4502">
        <v>49</v>
      </c>
    </row>
    <row r="4503" spans="1:22" x14ac:dyDescent="0.25">
      <c r="A4503" t="s">
        <v>666</v>
      </c>
      <c r="B4503" t="s">
        <v>707</v>
      </c>
      <c r="C4503" t="s">
        <v>708</v>
      </c>
      <c r="D4503" t="s">
        <v>713</v>
      </c>
      <c r="E4503">
        <v>5</v>
      </c>
      <c r="F4503">
        <v>235</v>
      </c>
      <c r="G4503">
        <v>0</v>
      </c>
      <c r="H4503">
        <v>2</v>
      </c>
      <c r="I4503">
        <v>2</v>
      </c>
      <c r="J4503">
        <v>116</v>
      </c>
      <c r="K4503">
        <v>51</v>
      </c>
      <c r="L4503">
        <v>0</v>
      </c>
      <c r="M4503">
        <v>2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58</v>
      </c>
    </row>
    <row r="4504" spans="1:22" x14ac:dyDescent="0.25">
      <c r="A4504" t="s">
        <v>666</v>
      </c>
      <c r="B4504" t="s">
        <v>707</v>
      </c>
      <c r="C4504" t="s">
        <v>708</v>
      </c>
      <c r="D4504" t="s">
        <v>713</v>
      </c>
      <c r="E4504">
        <v>6</v>
      </c>
      <c r="F4504">
        <v>221</v>
      </c>
      <c r="G4504">
        <v>0</v>
      </c>
      <c r="H4504">
        <v>2</v>
      </c>
      <c r="I4504">
        <v>2</v>
      </c>
      <c r="J4504">
        <v>126</v>
      </c>
      <c r="K4504">
        <v>33</v>
      </c>
      <c r="L4504">
        <v>0</v>
      </c>
      <c r="M4504">
        <v>0</v>
      </c>
      <c r="N4504">
        <v>1</v>
      </c>
      <c r="O4504">
        <v>3</v>
      </c>
      <c r="P4504">
        <v>2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50</v>
      </c>
    </row>
    <row r="4505" spans="1:22" x14ac:dyDescent="0.25">
      <c r="A4505" t="s">
        <v>666</v>
      </c>
      <c r="B4505" t="s">
        <v>707</v>
      </c>
      <c r="C4505" t="s">
        <v>708</v>
      </c>
      <c r="D4505" t="s">
        <v>713</v>
      </c>
      <c r="E4505">
        <v>7</v>
      </c>
      <c r="F4505">
        <v>217</v>
      </c>
      <c r="G4505">
        <v>0</v>
      </c>
      <c r="H4505">
        <v>1</v>
      </c>
      <c r="I4505">
        <v>2</v>
      </c>
      <c r="J4505">
        <v>86</v>
      </c>
      <c r="K4505">
        <v>53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0</v>
      </c>
      <c r="R4505">
        <v>0</v>
      </c>
      <c r="S4505">
        <v>2</v>
      </c>
      <c r="T4505">
        <v>0</v>
      </c>
      <c r="U4505">
        <v>0</v>
      </c>
      <c r="V4505">
        <v>68</v>
      </c>
    </row>
    <row r="4506" spans="1:22" x14ac:dyDescent="0.25">
      <c r="A4506" t="s">
        <v>666</v>
      </c>
      <c r="B4506" t="s">
        <v>707</v>
      </c>
      <c r="C4506" t="s">
        <v>708</v>
      </c>
      <c r="D4506" t="s">
        <v>713</v>
      </c>
      <c r="E4506">
        <v>8</v>
      </c>
      <c r="F4506">
        <v>222</v>
      </c>
      <c r="G4506">
        <v>0</v>
      </c>
      <c r="H4506">
        <v>2</v>
      </c>
      <c r="I4506">
        <v>2</v>
      </c>
      <c r="J4506">
        <v>110</v>
      </c>
      <c r="K4506">
        <v>60</v>
      </c>
      <c r="L4506">
        <v>0</v>
      </c>
      <c r="M4506">
        <v>4</v>
      </c>
      <c r="N4506">
        <v>0</v>
      </c>
      <c r="O4506">
        <v>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1</v>
      </c>
      <c r="V4506">
        <v>41</v>
      </c>
    </row>
    <row r="4507" spans="1:22" x14ac:dyDescent="0.25">
      <c r="A4507" t="s">
        <v>666</v>
      </c>
      <c r="B4507" t="s">
        <v>707</v>
      </c>
      <c r="C4507" t="s">
        <v>708</v>
      </c>
      <c r="D4507" t="s">
        <v>713</v>
      </c>
      <c r="E4507">
        <v>9</v>
      </c>
      <c r="F4507">
        <v>201</v>
      </c>
      <c r="G4507">
        <v>0</v>
      </c>
      <c r="H4507">
        <v>2</v>
      </c>
      <c r="I4507">
        <v>0</v>
      </c>
      <c r="J4507">
        <v>78</v>
      </c>
      <c r="K4507">
        <v>54</v>
      </c>
      <c r="L4507">
        <v>1</v>
      </c>
      <c r="M4507">
        <v>3</v>
      </c>
      <c r="N4507">
        <v>1</v>
      </c>
      <c r="O4507">
        <v>2</v>
      </c>
      <c r="P4507">
        <v>1</v>
      </c>
      <c r="Q4507">
        <v>1</v>
      </c>
      <c r="R4507">
        <v>1</v>
      </c>
      <c r="S4507">
        <v>1</v>
      </c>
      <c r="T4507">
        <v>0</v>
      </c>
      <c r="U4507">
        <v>0</v>
      </c>
      <c r="V4507">
        <v>56</v>
      </c>
    </row>
    <row r="4508" spans="1:22" x14ac:dyDescent="0.25">
      <c r="A4508" t="s">
        <v>666</v>
      </c>
      <c r="B4508" t="s">
        <v>707</v>
      </c>
      <c r="C4508" t="s">
        <v>708</v>
      </c>
      <c r="D4508" t="s">
        <v>714</v>
      </c>
      <c r="E4508">
        <v>1</v>
      </c>
      <c r="F4508">
        <v>241</v>
      </c>
      <c r="G4508">
        <v>0</v>
      </c>
      <c r="H4508">
        <v>6</v>
      </c>
      <c r="I4508">
        <v>3</v>
      </c>
      <c r="J4508">
        <v>122</v>
      </c>
      <c r="K4508">
        <v>41</v>
      </c>
      <c r="L4508">
        <v>2</v>
      </c>
      <c r="M4508">
        <v>2</v>
      </c>
      <c r="N4508">
        <v>0</v>
      </c>
      <c r="O4508">
        <v>2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62</v>
      </c>
    </row>
    <row r="4509" spans="1:22" x14ac:dyDescent="0.25">
      <c r="A4509" t="s">
        <v>666</v>
      </c>
      <c r="B4509" t="s">
        <v>707</v>
      </c>
      <c r="C4509" t="s">
        <v>708</v>
      </c>
      <c r="D4509" t="s">
        <v>714</v>
      </c>
      <c r="E4509">
        <v>2</v>
      </c>
      <c r="F4509">
        <v>251</v>
      </c>
      <c r="G4509">
        <v>0</v>
      </c>
      <c r="H4509">
        <v>3</v>
      </c>
      <c r="I4509">
        <v>2</v>
      </c>
      <c r="J4509">
        <v>125</v>
      </c>
      <c r="K4509">
        <v>46</v>
      </c>
      <c r="L4509">
        <v>1</v>
      </c>
      <c r="M4509">
        <v>2</v>
      </c>
      <c r="N4509">
        <v>1</v>
      </c>
      <c r="O4509">
        <v>0</v>
      </c>
      <c r="P4509">
        <v>3</v>
      </c>
      <c r="Q4509">
        <v>0</v>
      </c>
      <c r="R4509">
        <v>0</v>
      </c>
      <c r="S4509">
        <v>1</v>
      </c>
      <c r="T4509">
        <v>2</v>
      </c>
      <c r="U4509">
        <v>0</v>
      </c>
      <c r="V4509">
        <v>65</v>
      </c>
    </row>
    <row r="4510" spans="1:22" x14ac:dyDescent="0.25">
      <c r="A4510" t="s">
        <v>666</v>
      </c>
      <c r="B4510" t="s">
        <v>715</v>
      </c>
      <c r="C4510" t="s">
        <v>716</v>
      </c>
      <c r="D4510" t="s">
        <v>717</v>
      </c>
      <c r="E4510">
        <v>1</v>
      </c>
      <c r="F4510">
        <v>208</v>
      </c>
      <c r="G4510">
        <v>0</v>
      </c>
      <c r="H4510">
        <v>4</v>
      </c>
      <c r="I4510">
        <v>4</v>
      </c>
      <c r="J4510">
        <v>108</v>
      </c>
      <c r="K4510">
        <v>26</v>
      </c>
      <c r="L4510">
        <v>0</v>
      </c>
      <c r="M4510">
        <v>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64</v>
      </c>
    </row>
    <row r="4511" spans="1:22" x14ac:dyDescent="0.25">
      <c r="A4511" t="s">
        <v>666</v>
      </c>
      <c r="B4511" t="s">
        <v>715</v>
      </c>
      <c r="C4511" t="s">
        <v>716</v>
      </c>
      <c r="D4511" t="s">
        <v>717</v>
      </c>
      <c r="E4511">
        <v>2</v>
      </c>
      <c r="F4511">
        <v>197</v>
      </c>
      <c r="G4511">
        <v>0</v>
      </c>
      <c r="H4511">
        <v>4</v>
      </c>
      <c r="I4511">
        <v>5</v>
      </c>
      <c r="J4511">
        <v>76</v>
      </c>
      <c r="K4511">
        <v>16</v>
      </c>
      <c r="L4511">
        <v>0</v>
      </c>
      <c r="M4511">
        <v>0</v>
      </c>
      <c r="N4511">
        <v>0</v>
      </c>
      <c r="O4511">
        <v>2</v>
      </c>
      <c r="P4511">
        <v>1</v>
      </c>
      <c r="Q4511">
        <v>1</v>
      </c>
      <c r="R4511">
        <v>0</v>
      </c>
      <c r="S4511">
        <v>1</v>
      </c>
      <c r="T4511">
        <v>0</v>
      </c>
      <c r="U4511">
        <v>1</v>
      </c>
      <c r="V4511">
        <v>90</v>
      </c>
    </row>
    <row r="4512" spans="1:22" x14ac:dyDescent="0.25">
      <c r="A4512" t="s">
        <v>666</v>
      </c>
      <c r="B4512" t="s">
        <v>715</v>
      </c>
      <c r="C4512" t="s">
        <v>716</v>
      </c>
      <c r="D4512" t="s">
        <v>717</v>
      </c>
      <c r="E4512">
        <v>3</v>
      </c>
      <c r="F4512">
        <v>199</v>
      </c>
      <c r="G4512">
        <v>0</v>
      </c>
      <c r="H4512">
        <v>2</v>
      </c>
      <c r="I4512">
        <v>5</v>
      </c>
      <c r="J4512">
        <v>80</v>
      </c>
      <c r="K4512">
        <v>26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85</v>
      </c>
    </row>
    <row r="4513" spans="1:22" x14ac:dyDescent="0.25">
      <c r="A4513" t="s">
        <v>666</v>
      </c>
      <c r="B4513" t="s">
        <v>715</v>
      </c>
      <c r="C4513" t="s">
        <v>716</v>
      </c>
      <c r="D4513" t="s">
        <v>717</v>
      </c>
      <c r="E4513">
        <v>4</v>
      </c>
      <c r="F4513">
        <v>231</v>
      </c>
      <c r="G4513">
        <v>0</v>
      </c>
      <c r="H4513">
        <v>2</v>
      </c>
      <c r="I4513">
        <v>2</v>
      </c>
      <c r="J4513">
        <v>133</v>
      </c>
      <c r="K4513">
        <v>10</v>
      </c>
      <c r="L4513">
        <v>0</v>
      </c>
      <c r="M4513">
        <v>1</v>
      </c>
      <c r="N4513">
        <v>0</v>
      </c>
      <c r="O4513">
        <v>1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1</v>
      </c>
      <c r="V4513">
        <v>80</v>
      </c>
    </row>
    <row r="4514" spans="1:22" x14ac:dyDescent="0.25">
      <c r="A4514" t="s">
        <v>666</v>
      </c>
      <c r="B4514" t="s">
        <v>715</v>
      </c>
      <c r="C4514" t="s">
        <v>716</v>
      </c>
      <c r="D4514" t="s">
        <v>717</v>
      </c>
      <c r="E4514">
        <v>5</v>
      </c>
      <c r="F4514">
        <v>214</v>
      </c>
      <c r="G4514">
        <v>0</v>
      </c>
      <c r="H4514">
        <v>1</v>
      </c>
      <c r="I4514">
        <v>16</v>
      </c>
      <c r="J4514">
        <v>90</v>
      </c>
      <c r="K4514">
        <v>14</v>
      </c>
      <c r="L4514">
        <v>1</v>
      </c>
      <c r="M4514">
        <v>0</v>
      </c>
      <c r="N4514">
        <v>0</v>
      </c>
      <c r="O4514">
        <v>0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2</v>
      </c>
      <c r="V4514">
        <v>88</v>
      </c>
    </row>
    <row r="4515" spans="1:22" x14ac:dyDescent="0.25">
      <c r="A4515" t="s">
        <v>666</v>
      </c>
      <c r="B4515" t="s">
        <v>715</v>
      </c>
      <c r="C4515" t="s">
        <v>716</v>
      </c>
      <c r="D4515" t="s">
        <v>717</v>
      </c>
      <c r="E4515">
        <v>6</v>
      </c>
      <c r="F4515">
        <v>213</v>
      </c>
      <c r="G4515">
        <v>0</v>
      </c>
      <c r="H4515">
        <v>7</v>
      </c>
      <c r="I4515">
        <v>2</v>
      </c>
      <c r="J4515">
        <v>91</v>
      </c>
      <c r="K4515">
        <v>16</v>
      </c>
      <c r="L4515">
        <v>0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95</v>
      </c>
    </row>
    <row r="4516" spans="1:22" x14ac:dyDescent="0.25">
      <c r="A4516" t="s">
        <v>666</v>
      </c>
      <c r="B4516" t="s">
        <v>715</v>
      </c>
      <c r="C4516" t="s">
        <v>716</v>
      </c>
      <c r="D4516" t="s">
        <v>717</v>
      </c>
      <c r="E4516">
        <v>7</v>
      </c>
      <c r="F4516">
        <v>220</v>
      </c>
      <c r="G4516">
        <v>0</v>
      </c>
      <c r="H4516">
        <v>4</v>
      </c>
      <c r="I4516">
        <v>3</v>
      </c>
      <c r="J4516">
        <v>95</v>
      </c>
      <c r="K4516">
        <v>23</v>
      </c>
      <c r="L4516">
        <v>0</v>
      </c>
      <c r="M4516">
        <v>2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91</v>
      </c>
    </row>
    <row r="4517" spans="1:22" x14ac:dyDescent="0.25">
      <c r="A4517" t="s">
        <v>666</v>
      </c>
      <c r="B4517" t="s">
        <v>715</v>
      </c>
      <c r="C4517" t="s">
        <v>716</v>
      </c>
      <c r="D4517" t="s">
        <v>717</v>
      </c>
      <c r="E4517">
        <v>8</v>
      </c>
      <c r="F4517">
        <v>197</v>
      </c>
      <c r="G4517">
        <v>0</v>
      </c>
      <c r="H4517">
        <v>3</v>
      </c>
      <c r="I4517">
        <v>5</v>
      </c>
      <c r="J4517">
        <v>107</v>
      </c>
      <c r="K4517">
        <v>16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65</v>
      </c>
    </row>
    <row r="4518" spans="1:22" x14ac:dyDescent="0.25">
      <c r="A4518" t="s">
        <v>666</v>
      </c>
      <c r="B4518" t="s">
        <v>715</v>
      </c>
      <c r="C4518" t="s">
        <v>716</v>
      </c>
      <c r="D4518" t="s">
        <v>717</v>
      </c>
      <c r="E4518">
        <v>9</v>
      </c>
      <c r="F4518">
        <v>234</v>
      </c>
      <c r="G4518">
        <v>0</v>
      </c>
      <c r="H4518">
        <v>3</v>
      </c>
      <c r="I4518">
        <v>0</v>
      </c>
      <c r="J4518">
        <v>115</v>
      </c>
      <c r="K4518">
        <v>33</v>
      </c>
      <c r="L4518">
        <v>0</v>
      </c>
      <c r="M4518">
        <v>5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77</v>
      </c>
    </row>
    <row r="4519" spans="1:22" x14ac:dyDescent="0.25">
      <c r="A4519" t="s">
        <v>666</v>
      </c>
      <c r="B4519" t="s">
        <v>715</v>
      </c>
      <c r="C4519" t="s">
        <v>716</v>
      </c>
      <c r="D4519" t="s">
        <v>717</v>
      </c>
      <c r="E4519">
        <v>10</v>
      </c>
      <c r="F4519">
        <v>233</v>
      </c>
      <c r="G4519">
        <v>0</v>
      </c>
      <c r="H4519">
        <v>4</v>
      </c>
      <c r="I4519">
        <v>5</v>
      </c>
      <c r="J4519">
        <v>116</v>
      </c>
      <c r="K4519">
        <v>19</v>
      </c>
      <c r="L4519">
        <v>0</v>
      </c>
      <c r="M4519">
        <v>1</v>
      </c>
      <c r="N4519">
        <v>0</v>
      </c>
      <c r="O4519">
        <v>2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85</v>
      </c>
    </row>
    <row r="4520" spans="1:22" x14ac:dyDescent="0.25">
      <c r="A4520" t="s">
        <v>666</v>
      </c>
      <c r="B4520" t="s">
        <v>715</v>
      </c>
      <c r="C4520" t="s">
        <v>716</v>
      </c>
      <c r="D4520" t="s">
        <v>717</v>
      </c>
      <c r="E4520">
        <v>11</v>
      </c>
      <c r="F4520">
        <v>229</v>
      </c>
      <c r="G4520">
        <v>0</v>
      </c>
      <c r="H4520">
        <v>2</v>
      </c>
      <c r="I4520">
        <v>1</v>
      </c>
      <c r="J4520">
        <v>98</v>
      </c>
      <c r="K4520">
        <v>22</v>
      </c>
      <c r="L4520">
        <v>0</v>
      </c>
      <c r="M4520">
        <v>2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102</v>
      </c>
    </row>
    <row r="4521" spans="1:22" x14ac:dyDescent="0.25">
      <c r="A4521" t="s">
        <v>666</v>
      </c>
      <c r="B4521" t="s">
        <v>715</v>
      </c>
      <c r="C4521" t="s">
        <v>716</v>
      </c>
      <c r="D4521" t="s">
        <v>717</v>
      </c>
      <c r="E4521">
        <v>12</v>
      </c>
      <c r="F4521">
        <v>222</v>
      </c>
      <c r="G4521">
        <v>0</v>
      </c>
      <c r="H4521">
        <v>4</v>
      </c>
      <c r="I4521">
        <v>1</v>
      </c>
      <c r="J4521">
        <v>103</v>
      </c>
      <c r="K4521">
        <v>17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95</v>
      </c>
    </row>
    <row r="4522" spans="1:22" x14ac:dyDescent="0.25">
      <c r="A4522" t="s">
        <v>666</v>
      </c>
      <c r="B4522" t="s">
        <v>715</v>
      </c>
      <c r="C4522" t="s">
        <v>716</v>
      </c>
      <c r="D4522" t="s">
        <v>717</v>
      </c>
      <c r="E4522">
        <v>13</v>
      </c>
      <c r="F4522">
        <v>224</v>
      </c>
      <c r="G4522">
        <v>0</v>
      </c>
      <c r="H4522">
        <v>5</v>
      </c>
      <c r="I4522">
        <v>0</v>
      </c>
      <c r="J4522">
        <v>92</v>
      </c>
      <c r="K4522">
        <v>23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101</v>
      </c>
    </row>
    <row r="4523" spans="1:22" x14ac:dyDescent="0.25">
      <c r="A4523" t="s">
        <v>666</v>
      </c>
      <c r="B4523" t="s">
        <v>715</v>
      </c>
      <c r="C4523" t="s">
        <v>716</v>
      </c>
      <c r="D4523" t="s">
        <v>717</v>
      </c>
      <c r="E4523">
        <v>14</v>
      </c>
      <c r="F4523">
        <v>204</v>
      </c>
      <c r="G4523">
        <v>0</v>
      </c>
      <c r="H4523">
        <v>4</v>
      </c>
      <c r="I4523">
        <v>2</v>
      </c>
      <c r="J4523">
        <v>94</v>
      </c>
      <c r="K4523">
        <v>25</v>
      </c>
      <c r="L4523">
        <v>0</v>
      </c>
      <c r="M4523">
        <v>1</v>
      </c>
      <c r="N4523">
        <v>1</v>
      </c>
      <c r="O4523">
        <v>1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73</v>
      </c>
    </row>
    <row r="4524" spans="1:22" x14ac:dyDescent="0.25">
      <c r="A4524" t="s">
        <v>666</v>
      </c>
      <c r="B4524" t="s">
        <v>715</v>
      </c>
      <c r="C4524" t="s">
        <v>716</v>
      </c>
      <c r="D4524" t="s">
        <v>717</v>
      </c>
      <c r="E4524">
        <v>15</v>
      </c>
      <c r="F4524">
        <v>206</v>
      </c>
      <c r="G4524">
        <v>0</v>
      </c>
      <c r="H4524">
        <v>4</v>
      </c>
      <c r="I4524">
        <v>2</v>
      </c>
      <c r="J4524">
        <v>88</v>
      </c>
      <c r="K4524">
        <v>28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1</v>
      </c>
      <c r="T4524">
        <v>0</v>
      </c>
      <c r="U4524">
        <v>0</v>
      </c>
      <c r="V4524">
        <v>80</v>
      </c>
    </row>
    <row r="4525" spans="1:22" x14ac:dyDescent="0.25">
      <c r="A4525" t="s">
        <v>666</v>
      </c>
      <c r="B4525" t="s">
        <v>715</v>
      </c>
      <c r="C4525" t="s">
        <v>716</v>
      </c>
      <c r="D4525" t="s">
        <v>717</v>
      </c>
      <c r="E4525">
        <v>16</v>
      </c>
      <c r="F4525">
        <v>223</v>
      </c>
      <c r="G4525">
        <v>0</v>
      </c>
      <c r="H4525">
        <v>6</v>
      </c>
      <c r="I4525">
        <v>2</v>
      </c>
      <c r="J4525">
        <v>101</v>
      </c>
      <c r="K4525">
        <v>31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80</v>
      </c>
    </row>
    <row r="4526" spans="1:22" x14ac:dyDescent="0.25">
      <c r="A4526" t="s">
        <v>666</v>
      </c>
      <c r="B4526" t="s">
        <v>715</v>
      </c>
      <c r="C4526" t="s">
        <v>716</v>
      </c>
      <c r="D4526" t="s">
        <v>717</v>
      </c>
      <c r="E4526">
        <v>17</v>
      </c>
      <c r="F4526">
        <v>224</v>
      </c>
      <c r="G4526">
        <v>0</v>
      </c>
      <c r="H4526">
        <v>3</v>
      </c>
      <c r="I4526">
        <v>4</v>
      </c>
      <c r="J4526">
        <v>85</v>
      </c>
      <c r="K4526">
        <v>14</v>
      </c>
      <c r="L4526">
        <v>0</v>
      </c>
      <c r="M4526">
        <v>1</v>
      </c>
      <c r="N4526">
        <v>1</v>
      </c>
      <c r="O4526">
        <v>0</v>
      </c>
      <c r="P4526">
        <v>1</v>
      </c>
      <c r="Q4526">
        <v>3</v>
      </c>
      <c r="R4526">
        <v>0</v>
      </c>
      <c r="S4526">
        <v>1</v>
      </c>
      <c r="T4526">
        <v>0</v>
      </c>
      <c r="U4526">
        <v>2</v>
      </c>
      <c r="V4526">
        <v>109</v>
      </c>
    </row>
    <row r="4527" spans="1:22" x14ac:dyDescent="0.25">
      <c r="A4527" t="s">
        <v>666</v>
      </c>
      <c r="B4527" t="s">
        <v>715</v>
      </c>
      <c r="C4527" t="s">
        <v>716</v>
      </c>
      <c r="D4527" t="s">
        <v>717</v>
      </c>
      <c r="E4527">
        <v>18</v>
      </c>
      <c r="F4527">
        <v>213</v>
      </c>
      <c r="G4527">
        <v>0</v>
      </c>
      <c r="H4527">
        <v>3</v>
      </c>
      <c r="I4527">
        <v>5</v>
      </c>
      <c r="J4527">
        <v>98</v>
      </c>
      <c r="K4527">
        <v>14</v>
      </c>
      <c r="L4527">
        <v>0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89</v>
      </c>
    </row>
    <row r="4528" spans="1:22" x14ac:dyDescent="0.25">
      <c r="A4528" t="s">
        <v>666</v>
      </c>
      <c r="B4528" t="s">
        <v>715</v>
      </c>
      <c r="C4528" t="s">
        <v>716</v>
      </c>
      <c r="D4528" t="s">
        <v>717</v>
      </c>
      <c r="E4528">
        <v>19</v>
      </c>
      <c r="F4528">
        <v>219</v>
      </c>
      <c r="G4528">
        <v>0</v>
      </c>
      <c r="H4528">
        <v>3</v>
      </c>
      <c r="I4528">
        <v>3</v>
      </c>
      <c r="J4528">
        <v>93</v>
      </c>
      <c r="K4528">
        <v>14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105</v>
      </c>
    </row>
    <row r="4529" spans="1:22" x14ac:dyDescent="0.25">
      <c r="A4529" t="s">
        <v>666</v>
      </c>
      <c r="B4529" t="s">
        <v>715</v>
      </c>
      <c r="C4529" t="s">
        <v>716</v>
      </c>
      <c r="D4529" t="s">
        <v>717</v>
      </c>
      <c r="E4529">
        <v>20</v>
      </c>
      <c r="F4529">
        <v>217</v>
      </c>
      <c r="G4529">
        <v>0</v>
      </c>
      <c r="H4529">
        <v>2</v>
      </c>
      <c r="I4529">
        <v>0</v>
      </c>
      <c r="J4529">
        <v>122</v>
      </c>
      <c r="K4529">
        <v>17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74</v>
      </c>
    </row>
    <row r="4530" spans="1:22" x14ac:dyDescent="0.25">
      <c r="A4530" t="s">
        <v>666</v>
      </c>
      <c r="B4530" t="s">
        <v>715</v>
      </c>
      <c r="C4530" t="s">
        <v>716</v>
      </c>
      <c r="D4530" t="s">
        <v>717</v>
      </c>
      <c r="E4530">
        <v>21</v>
      </c>
      <c r="F4530">
        <v>208</v>
      </c>
      <c r="G4530">
        <v>1</v>
      </c>
      <c r="H4530">
        <v>4</v>
      </c>
      <c r="I4530">
        <v>0</v>
      </c>
      <c r="J4530">
        <v>94</v>
      </c>
      <c r="K4530">
        <v>30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78</v>
      </c>
    </row>
    <row r="4531" spans="1:22" x14ac:dyDescent="0.25">
      <c r="A4531" t="s">
        <v>666</v>
      </c>
      <c r="B4531" t="s">
        <v>715</v>
      </c>
      <c r="C4531" t="s">
        <v>716</v>
      </c>
      <c r="D4531" t="s">
        <v>718</v>
      </c>
      <c r="E4531">
        <v>1</v>
      </c>
      <c r="F4531">
        <v>275</v>
      </c>
      <c r="G4531">
        <v>0</v>
      </c>
      <c r="H4531">
        <v>1</v>
      </c>
      <c r="I4531">
        <v>1</v>
      </c>
      <c r="J4531">
        <v>166</v>
      </c>
      <c r="K4531">
        <v>21</v>
      </c>
      <c r="L4531">
        <v>0</v>
      </c>
      <c r="M4531">
        <v>0</v>
      </c>
      <c r="N4531">
        <v>1</v>
      </c>
      <c r="O4531">
        <v>2</v>
      </c>
      <c r="P4531">
        <v>1</v>
      </c>
      <c r="Q4531">
        <v>0</v>
      </c>
      <c r="R4531">
        <v>0</v>
      </c>
      <c r="S4531">
        <v>1</v>
      </c>
      <c r="T4531">
        <v>1</v>
      </c>
      <c r="U4531">
        <v>0</v>
      </c>
      <c r="V4531">
        <v>80</v>
      </c>
    </row>
    <row r="4532" spans="1:22" x14ac:dyDescent="0.25">
      <c r="A4532" t="s">
        <v>666</v>
      </c>
      <c r="B4532" t="s">
        <v>715</v>
      </c>
      <c r="C4532" t="s">
        <v>716</v>
      </c>
      <c r="D4532" t="s">
        <v>718</v>
      </c>
      <c r="E4532">
        <v>2</v>
      </c>
      <c r="F4532">
        <v>295</v>
      </c>
      <c r="G4532">
        <v>0</v>
      </c>
      <c r="H4532">
        <v>2</v>
      </c>
      <c r="I4532">
        <v>3</v>
      </c>
      <c r="J4532">
        <v>186</v>
      </c>
      <c r="K4532">
        <v>48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50</v>
      </c>
    </row>
    <row r="4533" spans="1:22" x14ac:dyDescent="0.25">
      <c r="A4533" t="s">
        <v>666</v>
      </c>
      <c r="B4533" t="s">
        <v>715</v>
      </c>
      <c r="C4533" t="s">
        <v>716</v>
      </c>
      <c r="D4533" t="s">
        <v>718</v>
      </c>
      <c r="E4533">
        <v>3</v>
      </c>
      <c r="F4533">
        <v>307</v>
      </c>
      <c r="G4533">
        <v>0</v>
      </c>
      <c r="H4533">
        <v>1</v>
      </c>
      <c r="I4533">
        <v>0</v>
      </c>
      <c r="J4533">
        <v>203</v>
      </c>
      <c r="K4533">
        <v>32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70</v>
      </c>
    </row>
    <row r="4534" spans="1:22" x14ac:dyDescent="0.25">
      <c r="A4534" t="s">
        <v>666</v>
      </c>
      <c r="B4534" t="s">
        <v>715</v>
      </c>
      <c r="C4534" t="s">
        <v>716</v>
      </c>
      <c r="D4534" t="s">
        <v>718</v>
      </c>
      <c r="E4534">
        <v>4</v>
      </c>
      <c r="F4534">
        <v>329</v>
      </c>
      <c r="G4534">
        <v>0</v>
      </c>
      <c r="H4534">
        <v>3</v>
      </c>
      <c r="I4534">
        <v>0</v>
      </c>
      <c r="J4534">
        <v>223</v>
      </c>
      <c r="K4534">
        <v>27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74</v>
      </c>
    </row>
    <row r="4535" spans="1:22" x14ac:dyDescent="0.25">
      <c r="A4535" t="s">
        <v>666</v>
      </c>
      <c r="B4535" t="s">
        <v>715</v>
      </c>
      <c r="C4535" t="s">
        <v>716</v>
      </c>
      <c r="D4535" t="s">
        <v>719</v>
      </c>
      <c r="E4535">
        <v>1</v>
      </c>
      <c r="F4535">
        <v>248</v>
      </c>
      <c r="G4535">
        <v>0</v>
      </c>
      <c r="H4535">
        <v>5</v>
      </c>
      <c r="I4535">
        <v>3</v>
      </c>
      <c r="J4535">
        <v>70</v>
      </c>
      <c r="K4535">
        <v>46</v>
      </c>
      <c r="L4535">
        <v>0</v>
      </c>
      <c r="M4535">
        <v>2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0</v>
      </c>
      <c r="T4535">
        <v>0</v>
      </c>
      <c r="U4535">
        <v>0</v>
      </c>
      <c r="V4535">
        <v>120</v>
      </c>
    </row>
    <row r="4536" spans="1:22" x14ac:dyDescent="0.25">
      <c r="A4536" t="s">
        <v>666</v>
      </c>
      <c r="B4536" t="s">
        <v>715</v>
      </c>
      <c r="C4536" t="s">
        <v>716</v>
      </c>
      <c r="D4536" t="s">
        <v>720</v>
      </c>
      <c r="E4536">
        <v>1</v>
      </c>
      <c r="F4536">
        <v>242</v>
      </c>
      <c r="G4536">
        <v>0</v>
      </c>
      <c r="H4536">
        <v>11</v>
      </c>
      <c r="I4536">
        <v>6</v>
      </c>
      <c r="J4536">
        <v>166</v>
      </c>
      <c r="K4536">
        <v>15</v>
      </c>
      <c r="L4536">
        <v>2</v>
      </c>
      <c r="M4536">
        <v>0</v>
      </c>
      <c r="N4536">
        <v>0</v>
      </c>
      <c r="O4536">
        <v>0</v>
      </c>
      <c r="P4536">
        <v>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39</v>
      </c>
    </row>
    <row r="4537" spans="1:22" x14ac:dyDescent="0.25">
      <c r="A4537" t="s">
        <v>666</v>
      </c>
      <c r="B4537" t="s">
        <v>721</v>
      </c>
      <c r="C4537" t="s">
        <v>722</v>
      </c>
      <c r="D4537" t="s">
        <v>723</v>
      </c>
      <c r="E4537">
        <v>1</v>
      </c>
      <c r="F4537">
        <v>191</v>
      </c>
      <c r="G4537">
        <v>0</v>
      </c>
      <c r="H4537">
        <v>1</v>
      </c>
      <c r="I4537">
        <v>1</v>
      </c>
      <c r="J4537">
        <v>103</v>
      </c>
      <c r="K4537">
        <v>64</v>
      </c>
      <c r="L4537">
        <v>1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18</v>
      </c>
    </row>
    <row r="4538" spans="1:22" x14ac:dyDescent="0.25">
      <c r="A4538" t="s">
        <v>666</v>
      </c>
      <c r="B4538" t="s">
        <v>721</v>
      </c>
      <c r="C4538" t="s">
        <v>722</v>
      </c>
      <c r="D4538" t="s">
        <v>723</v>
      </c>
      <c r="E4538">
        <v>2</v>
      </c>
      <c r="F4538">
        <v>190</v>
      </c>
      <c r="G4538">
        <v>1</v>
      </c>
      <c r="H4538">
        <v>3</v>
      </c>
      <c r="I4538">
        <v>0</v>
      </c>
      <c r="J4538">
        <v>125</v>
      </c>
      <c r="K4538">
        <v>47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12</v>
      </c>
    </row>
    <row r="4539" spans="1:22" x14ac:dyDescent="0.25">
      <c r="A4539" t="s">
        <v>666</v>
      </c>
      <c r="B4539" t="s">
        <v>721</v>
      </c>
      <c r="C4539" t="s">
        <v>722</v>
      </c>
      <c r="D4539" t="s">
        <v>723</v>
      </c>
      <c r="E4539">
        <v>3</v>
      </c>
      <c r="F4539">
        <v>192</v>
      </c>
      <c r="G4539">
        <v>0</v>
      </c>
      <c r="H4539">
        <v>4</v>
      </c>
      <c r="I4539">
        <v>1</v>
      </c>
      <c r="J4539">
        <v>118</v>
      </c>
      <c r="K4539">
        <v>49</v>
      </c>
      <c r="L4539">
        <v>0</v>
      </c>
      <c r="M4539">
        <v>1</v>
      </c>
      <c r="N4539">
        <v>0</v>
      </c>
      <c r="O4539">
        <v>2</v>
      </c>
      <c r="P4539">
        <v>0</v>
      </c>
      <c r="Q4539">
        <v>0</v>
      </c>
      <c r="R4539">
        <v>1</v>
      </c>
      <c r="S4539">
        <v>1</v>
      </c>
      <c r="T4539">
        <v>0</v>
      </c>
      <c r="U4539">
        <v>0</v>
      </c>
      <c r="V4539">
        <v>15</v>
      </c>
    </row>
    <row r="4540" spans="1:22" x14ac:dyDescent="0.25">
      <c r="A4540" t="s">
        <v>666</v>
      </c>
      <c r="B4540" t="s">
        <v>721</v>
      </c>
      <c r="C4540" t="s">
        <v>722</v>
      </c>
      <c r="D4540" t="s">
        <v>723</v>
      </c>
      <c r="E4540">
        <v>4</v>
      </c>
      <c r="F4540">
        <v>179</v>
      </c>
      <c r="G4540">
        <v>0</v>
      </c>
      <c r="H4540">
        <v>6</v>
      </c>
      <c r="I4540">
        <v>0</v>
      </c>
      <c r="J4540">
        <v>94</v>
      </c>
      <c r="K4540">
        <v>57</v>
      </c>
      <c r="L4540">
        <v>0</v>
      </c>
      <c r="M4540">
        <v>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20</v>
      </c>
    </row>
    <row r="4541" spans="1:22" x14ac:dyDescent="0.25">
      <c r="A4541" t="s">
        <v>666</v>
      </c>
      <c r="B4541" t="s">
        <v>721</v>
      </c>
      <c r="C4541" t="s">
        <v>722</v>
      </c>
      <c r="D4541" t="s">
        <v>723</v>
      </c>
      <c r="E4541">
        <v>5</v>
      </c>
      <c r="F4541">
        <v>181</v>
      </c>
      <c r="G4541">
        <v>0</v>
      </c>
      <c r="H4541">
        <v>3</v>
      </c>
      <c r="I4541">
        <v>7</v>
      </c>
      <c r="J4541">
        <v>93</v>
      </c>
      <c r="K4541">
        <v>62</v>
      </c>
      <c r="L4541">
        <v>0</v>
      </c>
      <c r="M4541">
        <v>0</v>
      </c>
      <c r="N4541">
        <v>0</v>
      </c>
      <c r="O4541">
        <v>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13</v>
      </c>
    </row>
    <row r="4542" spans="1:22" x14ac:dyDescent="0.25">
      <c r="A4542" t="s">
        <v>666</v>
      </c>
      <c r="B4542" t="s">
        <v>721</v>
      </c>
      <c r="C4542" t="s">
        <v>722</v>
      </c>
      <c r="D4542" t="s">
        <v>723</v>
      </c>
      <c r="E4542">
        <v>6</v>
      </c>
      <c r="F4542">
        <v>186</v>
      </c>
      <c r="G4542">
        <v>0</v>
      </c>
      <c r="H4542">
        <v>4</v>
      </c>
      <c r="I4542">
        <v>1</v>
      </c>
      <c r="J4542">
        <v>121</v>
      </c>
      <c r="K4542">
        <v>47</v>
      </c>
      <c r="L4542">
        <v>1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10</v>
      </c>
    </row>
    <row r="4543" spans="1:22" x14ac:dyDescent="0.25">
      <c r="A4543" t="s">
        <v>666</v>
      </c>
      <c r="B4543" t="s">
        <v>721</v>
      </c>
      <c r="C4543" t="s">
        <v>722</v>
      </c>
      <c r="D4543" t="s">
        <v>723</v>
      </c>
      <c r="E4543">
        <v>7</v>
      </c>
      <c r="F4543">
        <v>166</v>
      </c>
      <c r="G4543">
        <v>0</v>
      </c>
      <c r="H4543">
        <v>3</v>
      </c>
      <c r="I4543">
        <v>2</v>
      </c>
      <c r="J4543">
        <v>80</v>
      </c>
      <c r="K4543">
        <v>71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8</v>
      </c>
    </row>
    <row r="4544" spans="1:22" x14ac:dyDescent="0.25">
      <c r="A4544" t="s">
        <v>666</v>
      </c>
      <c r="B4544" t="s">
        <v>721</v>
      </c>
      <c r="C4544" t="s">
        <v>722</v>
      </c>
      <c r="D4544" t="s">
        <v>723</v>
      </c>
      <c r="E4544">
        <v>8</v>
      </c>
      <c r="F4544">
        <v>206</v>
      </c>
      <c r="G4544">
        <v>0</v>
      </c>
      <c r="H4544">
        <v>0</v>
      </c>
      <c r="I4544">
        <v>3</v>
      </c>
      <c r="J4544">
        <v>129</v>
      </c>
      <c r="K4544">
        <v>55</v>
      </c>
      <c r="L4544">
        <v>0</v>
      </c>
      <c r="M4544">
        <v>0</v>
      </c>
      <c r="N4544">
        <v>0</v>
      </c>
      <c r="O4544">
        <v>1</v>
      </c>
      <c r="P4544">
        <v>3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15</v>
      </c>
    </row>
    <row r="4545" spans="1:22" x14ac:dyDescent="0.25">
      <c r="A4545" t="s">
        <v>666</v>
      </c>
      <c r="B4545" t="s">
        <v>721</v>
      </c>
      <c r="C4545" t="s">
        <v>722</v>
      </c>
      <c r="D4545" t="s">
        <v>723</v>
      </c>
      <c r="E4545">
        <v>9</v>
      </c>
      <c r="F4545">
        <v>177</v>
      </c>
      <c r="G4545">
        <v>0</v>
      </c>
      <c r="H4545">
        <v>2</v>
      </c>
      <c r="I4545">
        <v>4</v>
      </c>
      <c r="J4545">
        <v>106</v>
      </c>
      <c r="K4545">
        <v>49</v>
      </c>
      <c r="L4545">
        <v>0</v>
      </c>
      <c r="M4545">
        <v>2</v>
      </c>
      <c r="N4545">
        <v>0</v>
      </c>
      <c r="O4545">
        <v>1</v>
      </c>
      <c r="P4545">
        <v>3</v>
      </c>
      <c r="Q4545">
        <v>2</v>
      </c>
      <c r="R4545">
        <v>0</v>
      </c>
      <c r="S4545">
        <v>1</v>
      </c>
      <c r="T4545">
        <v>0</v>
      </c>
      <c r="U4545">
        <v>2</v>
      </c>
      <c r="V4545">
        <v>5</v>
      </c>
    </row>
    <row r="4546" spans="1:22" x14ac:dyDescent="0.25">
      <c r="A4546" t="s">
        <v>666</v>
      </c>
      <c r="B4546" t="s">
        <v>721</v>
      </c>
      <c r="C4546" t="s">
        <v>722</v>
      </c>
      <c r="D4546" t="s">
        <v>723</v>
      </c>
      <c r="E4546">
        <v>10</v>
      </c>
      <c r="F4546">
        <v>187</v>
      </c>
      <c r="G4546">
        <v>0</v>
      </c>
      <c r="H4546">
        <v>1</v>
      </c>
      <c r="I4546">
        <v>1</v>
      </c>
      <c r="J4546">
        <v>104</v>
      </c>
      <c r="K4546">
        <v>62</v>
      </c>
      <c r="L4546">
        <v>0</v>
      </c>
      <c r="M4546">
        <v>2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14</v>
      </c>
    </row>
    <row r="4547" spans="1:22" x14ac:dyDescent="0.25">
      <c r="A4547" t="s">
        <v>666</v>
      </c>
      <c r="B4547" t="s">
        <v>721</v>
      </c>
      <c r="C4547" t="s">
        <v>722</v>
      </c>
      <c r="D4547" t="s">
        <v>723</v>
      </c>
      <c r="E4547">
        <v>11</v>
      </c>
      <c r="F4547">
        <v>183</v>
      </c>
      <c r="G4547">
        <v>1</v>
      </c>
      <c r="H4547">
        <v>1</v>
      </c>
      <c r="I4547">
        <v>2</v>
      </c>
      <c r="J4547">
        <v>122</v>
      </c>
      <c r="K4547">
        <v>43</v>
      </c>
      <c r="L4547">
        <v>0</v>
      </c>
      <c r="M4547">
        <v>4</v>
      </c>
      <c r="N4547">
        <v>0</v>
      </c>
      <c r="O4547">
        <v>2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</v>
      </c>
    </row>
    <row r="4548" spans="1:22" x14ac:dyDescent="0.25">
      <c r="A4548" t="s">
        <v>666</v>
      </c>
      <c r="B4548" t="s">
        <v>721</v>
      </c>
      <c r="C4548" t="s">
        <v>722</v>
      </c>
      <c r="D4548" t="s">
        <v>723</v>
      </c>
      <c r="E4548">
        <v>12</v>
      </c>
      <c r="F4548">
        <v>163</v>
      </c>
      <c r="G4548">
        <v>0</v>
      </c>
      <c r="H4548">
        <v>3</v>
      </c>
      <c r="I4548">
        <v>0</v>
      </c>
      <c r="J4548">
        <v>96</v>
      </c>
      <c r="K4548">
        <v>43</v>
      </c>
      <c r="L4548">
        <v>0</v>
      </c>
      <c r="M4548">
        <v>0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19</v>
      </c>
    </row>
    <row r="4549" spans="1:22" x14ac:dyDescent="0.25">
      <c r="A4549" t="s">
        <v>666</v>
      </c>
      <c r="B4549" t="s">
        <v>721</v>
      </c>
      <c r="C4549" t="s">
        <v>722</v>
      </c>
      <c r="D4549" t="s">
        <v>723</v>
      </c>
      <c r="E4549">
        <v>13</v>
      </c>
      <c r="F4549">
        <v>181</v>
      </c>
      <c r="G4549">
        <v>0</v>
      </c>
      <c r="H4549">
        <v>3</v>
      </c>
      <c r="I4549">
        <v>0</v>
      </c>
      <c r="J4549">
        <v>99</v>
      </c>
      <c r="K4549">
        <v>65</v>
      </c>
      <c r="L4549">
        <v>0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12</v>
      </c>
    </row>
    <row r="4550" spans="1:22" x14ac:dyDescent="0.25">
      <c r="A4550" t="s">
        <v>666</v>
      </c>
      <c r="B4550" t="s">
        <v>721</v>
      </c>
      <c r="C4550" t="s">
        <v>722</v>
      </c>
      <c r="D4550" t="s">
        <v>723</v>
      </c>
      <c r="E4550">
        <v>14</v>
      </c>
      <c r="F4550">
        <v>194</v>
      </c>
      <c r="G4550">
        <v>0</v>
      </c>
      <c r="H4550">
        <v>1</v>
      </c>
      <c r="I4550">
        <v>0</v>
      </c>
      <c r="J4550">
        <v>100</v>
      </c>
      <c r="K4550">
        <v>66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1</v>
      </c>
      <c r="V4550">
        <v>23</v>
      </c>
    </row>
    <row r="4551" spans="1:22" x14ac:dyDescent="0.25">
      <c r="A4551" t="s">
        <v>666</v>
      </c>
      <c r="B4551" t="s">
        <v>721</v>
      </c>
      <c r="C4551" t="s">
        <v>722</v>
      </c>
      <c r="D4551" t="s">
        <v>723</v>
      </c>
      <c r="E4551">
        <v>15</v>
      </c>
      <c r="F4551">
        <v>170</v>
      </c>
      <c r="G4551">
        <v>0</v>
      </c>
      <c r="H4551">
        <v>3</v>
      </c>
      <c r="I4551">
        <v>1</v>
      </c>
      <c r="J4551">
        <v>95</v>
      </c>
      <c r="K4551">
        <v>55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14</v>
      </c>
    </row>
    <row r="4552" spans="1:22" x14ac:dyDescent="0.25">
      <c r="A4552" t="s">
        <v>666</v>
      </c>
      <c r="B4552" t="s">
        <v>721</v>
      </c>
      <c r="C4552" t="s">
        <v>722</v>
      </c>
      <c r="D4552" t="s">
        <v>723</v>
      </c>
      <c r="E4552">
        <v>16</v>
      </c>
      <c r="F4552">
        <v>181</v>
      </c>
      <c r="G4552">
        <v>0</v>
      </c>
      <c r="H4552">
        <v>3</v>
      </c>
      <c r="I4552">
        <v>1</v>
      </c>
      <c r="J4552">
        <v>116</v>
      </c>
      <c r="K4552">
        <v>48</v>
      </c>
      <c r="L4552">
        <v>0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9</v>
      </c>
    </row>
    <row r="4553" spans="1:22" x14ac:dyDescent="0.25">
      <c r="A4553" t="s">
        <v>666</v>
      </c>
      <c r="B4553" t="s">
        <v>721</v>
      </c>
      <c r="C4553" t="s">
        <v>722</v>
      </c>
      <c r="D4553" t="s">
        <v>723</v>
      </c>
      <c r="E4553">
        <v>17</v>
      </c>
      <c r="F4553">
        <v>194</v>
      </c>
      <c r="G4553">
        <v>0</v>
      </c>
      <c r="H4553">
        <v>1</v>
      </c>
      <c r="I4553">
        <v>2</v>
      </c>
      <c r="J4553">
        <v>113</v>
      </c>
      <c r="K4553">
        <v>59</v>
      </c>
      <c r="L4553">
        <v>1</v>
      </c>
      <c r="M4553">
        <v>1</v>
      </c>
      <c r="N4553">
        <v>0</v>
      </c>
      <c r="O4553">
        <v>2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13</v>
      </c>
    </row>
    <row r="4554" spans="1:22" x14ac:dyDescent="0.25">
      <c r="A4554" t="s">
        <v>666</v>
      </c>
      <c r="B4554" t="s">
        <v>721</v>
      </c>
      <c r="C4554" t="s">
        <v>722</v>
      </c>
      <c r="D4554" t="s">
        <v>723</v>
      </c>
      <c r="E4554">
        <v>18</v>
      </c>
      <c r="F4554">
        <v>184</v>
      </c>
      <c r="G4554">
        <v>0</v>
      </c>
      <c r="H4554">
        <v>1</v>
      </c>
      <c r="I4554">
        <v>0</v>
      </c>
      <c r="J4554">
        <v>106</v>
      </c>
      <c r="K4554">
        <v>51</v>
      </c>
      <c r="L4554">
        <v>0</v>
      </c>
      <c r="M4554">
        <v>2</v>
      </c>
      <c r="N4554">
        <v>1</v>
      </c>
      <c r="O4554">
        <v>3</v>
      </c>
      <c r="P4554">
        <v>1</v>
      </c>
      <c r="Q4554">
        <v>0</v>
      </c>
      <c r="R4554">
        <v>0</v>
      </c>
      <c r="S4554">
        <v>1</v>
      </c>
      <c r="T4554">
        <v>1</v>
      </c>
      <c r="U4554">
        <v>0</v>
      </c>
      <c r="V4554">
        <v>17</v>
      </c>
    </row>
    <row r="4555" spans="1:22" x14ac:dyDescent="0.25">
      <c r="A4555" t="s">
        <v>666</v>
      </c>
      <c r="B4555" t="s">
        <v>721</v>
      </c>
      <c r="C4555" t="s">
        <v>722</v>
      </c>
      <c r="D4555" t="s">
        <v>723</v>
      </c>
      <c r="E4555">
        <v>19</v>
      </c>
      <c r="F4555">
        <v>176</v>
      </c>
      <c r="G4555">
        <v>0</v>
      </c>
      <c r="H4555">
        <v>1</v>
      </c>
      <c r="I4555">
        <v>1</v>
      </c>
      <c r="J4555">
        <v>109</v>
      </c>
      <c r="K4555">
        <v>42</v>
      </c>
      <c r="L4555">
        <v>0</v>
      </c>
      <c r="M4555">
        <v>4</v>
      </c>
      <c r="N4555">
        <v>0</v>
      </c>
      <c r="O4555">
        <v>2</v>
      </c>
      <c r="P4555">
        <v>1</v>
      </c>
      <c r="Q4555">
        <v>0</v>
      </c>
      <c r="R4555">
        <v>0</v>
      </c>
      <c r="S4555">
        <v>0</v>
      </c>
      <c r="T4555">
        <v>1</v>
      </c>
      <c r="U4555">
        <v>2</v>
      </c>
      <c r="V4555">
        <v>13</v>
      </c>
    </row>
    <row r="4556" spans="1:22" x14ac:dyDescent="0.25">
      <c r="A4556" t="s">
        <v>666</v>
      </c>
      <c r="B4556" t="s">
        <v>721</v>
      </c>
      <c r="C4556" t="s">
        <v>722</v>
      </c>
      <c r="D4556" t="s">
        <v>723</v>
      </c>
      <c r="E4556">
        <v>20</v>
      </c>
      <c r="F4556">
        <v>193</v>
      </c>
      <c r="G4556">
        <v>0</v>
      </c>
      <c r="H4556">
        <v>3</v>
      </c>
      <c r="I4556">
        <v>0</v>
      </c>
      <c r="J4556">
        <v>116</v>
      </c>
      <c r="K4556">
        <v>57</v>
      </c>
      <c r="L4556">
        <v>0</v>
      </c>
      <c r="M4556">
        <v>1</v>
      </c>
      <c r="N4556">
        <v>0</v>
      </c>
      <c r="O4556">
        <v>0</v>
      </c>
      <c r="P4556">
        <v>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14</v>
      </c>
    </row>
    <row r="4557" spans="1:22" x14ac:dyDescent="0.25">
      <c r="A4557" t="s">
        <v>666</v>
      </c>
      <c r="B4557" t="s">
        <v>721</v>
      </c>
      <c r="C4557" t="s">
        <v>722</v>
      </c>
      <c r="D4557" t="s">
        <v>723</v>
      </c>
      <c r="E4557">
        <v>21</v>
      </c>
      <c r="F4557">
        <v>197</v>
      </c>
      <c r="G4557">
        <v>0</v>
      </c>
      <c r="H4557">
        <v>5</v>
      </c>
      <c r="I4557">
        <v>0</v>
      </c>
      <c r="J4557">
        <v>121</v>
      </c>
      <c r="K4557">
        <v>53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15</v>
      </c>
    </row>
    <row r="4558" spans="1:22" x14ac:dyDescent="0.25">
      <c r="A4558" t="s">
        <v>666</v>
      </c>
      <c r="B4558" t="s">
        <v>721</v>
      </c>
      <c r="C4558" t="s">
        <v>722</v>
      </c>
      <c r="D4558" t="s">
        <v>723</v>
      </c>
      <c r="E4558">
        <v>22</v>
      </c>
      <c r="F4558">
        <v>185</v>
      </c>
      <c r="G4558">
        <v>0</v>
      </c>
      <c r="H4558">
        <v>4</v>
      </c>
      <c r="I4558">
        <v>0</v>
      </c>
      <c r="J4558">
        <v>113</v>
      </c>
      <c r="K4558">
        <v>46</v>
      </c>
      <c r="L4558">
        <v>0</v>
      </c>
      <c r="M4558">
        <v>2</v>
      </c>
      <c r="N4558">
        <v>1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17</v>
      </c>
    </row>
    <row r="4559" spans="1:22" x14ac:dyDescent="0.25">
      <c r="A4559" t="s">
        <v>666</v>
      </c>
      <c r="B4559" t="s">
        <v>721</v>
      </c>
      <c r="C4559" t="s">
        <v>722</v>
      </c>
      <c r="D4559" t="s">
        <v>723</v>
      </c>
      <c r="E4559">
        <v>23</v>
      </c>
      <c r="F4559">
        <v>187</v>
      </c>
      <c r="G4559">
        <v>0</v>
      </c>
      <c r="H4559">
        <v>5</v>
      </c>
      <c r="I4559">
        <v>1</v>
      </c>
      <c r="J4559">
        <v>98</v>
      </c>
      <c r="K4559">
        <v>65</v>
      </c>
      <c r="L4559">
        <v>0</v>
      </c>
      <c r="M4559">
        <v>0</v>
      </c>
      <c r="N4559">
        <v>2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15</v>
      </c>
    </row>
    <row r="4560" spans="1:22" x14ac:dyDescent="0.25">
      <c r="A4560" t="s">
        <v>666</v>
      </c>
      <c r="B4560" t="s">
        <v>721</v>
      </c>
      <c r="C4560" t="s">
        <v>722</v>
      </c>
      <c r="D4560" t="s">
        <v>723</v>
      </c>
      <c r="E4560">
        <v>24</v>
      </c>
      <c r="F4560">
        <v>173</v>
      </c>
      <c r="G4560">
        <v>0</v>
      </c>
      <c r="H4560">
        <v>3</v>
      </c>
      <c r="I4560">
        <v>1</v>
      </c>
      <c r="J4560">
        <v>115</v>
      </c>
      <c r="K4560">
        <v>31</v>
      </c>
      <c r="L4560">
        <v>0</v>
      </c>
      <c r="M4560">
        <v>0</v>
      </c>
      <c r="N4560">
        <v>0</v>
      </c>
      <c r="O4560">
        <v>0</v>
      </c>
      <c r="P4560">
        <v>2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19</v>
      </c>
    </row>
    <row r="4561" spans="1:22" x14ac:dyDescent="0.25">
      <c r="A4561" t="s">
        <v>666</v>
      </c>
      <c r="B4561" t="s">
        <v>721</v>
      </c>
      <c r="C4561" t="s">
        <v>722</v>
      </c>
      <c r="D4561" t="s">
        <v>723</v>
      </c>
      <c r="E4561">
        <v>25</v>
      </c>
      <c r="F4561">
        <v>192</v>
      </c>
      <c r="G4561">
        <v>0</v>
      </c>
      <c r="H4561">
        <v>0</v>
      </c>
      <c r="I4561">
        <v>0</v>
      </c>
      <c r="J4561">
        <v>107</v>
      </c>
      <c r="K4561">
        <v>58</v>
      </c>
      <c r="L4561">
        <v>1</v>
      </c>
      <c r="M4561">
        <v>1</v>
      </c>
      <c r="N4561">
        <v>1</v>
      </c>
      <c r="O4561">
        <v>3</v>
      </c>
      <c r="P4561">
        <v>0</v>
      </c>
      <c r="Q4561">
        <v>1</v>
      </c>
      <c r="R4561">
        <v>1</v>
      </c>
      <c r="S4561">
        <v>0</v>
      </c>
      <c r="T4561">
        <v>1</v>
      </c>
      <c r="U4561">
        <v>2</v>
      </c>
      <c r="V4561">
        <v>16</v>
      </c>
    </row>
    <row r="4562" spans="1:22" x14ac:dyDescent="0.25">
      <c r="A4562" t="s">
        <v>666</v>
      </c>
      <c r="B4562" t="s">
        <v>721</v>
      </c>
      <c r="C4562" t="s">
        <v>722</v>
      </c>
      <c r="D4562" t="s">
        <v>723</v>
      </c>
      <c r="E4562">
        <v>26</v>
      </c>
      <c r="F4562">
        <v>182</v>
      </c>
      <c r="G4562">
        <v>0</v>
      </c>
      <c r="H4562">
        <v>1</v>
      </c>
      <c r="I4562">
        <v>1</v>
      </c>
      <c r="J4562">
        <v>98</v>
      </c>
      <c r="K4562">
        <v>67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13</v>
      </c>
    </row>
    <row r="4563" spans="1:22" x14ac:dyDescent="0.25">
      <c r="A4563" t="s">
        <v>666</v>
      </c>
      <c r="B4563" t="s">
        <v>721</v>
      </c>
      <c r="C4563" t="s">
        <v>722</v>
      </c>
      <c r="D4563" t="s">
        <v>723</v>
      </c>
      <c r="E4563">
        <v>27</v>
      </c>
      <c r="F4563">
        <v>138</v>
      </c>
      <c r="G4563">
        <v>0</v>
      </c>
      <c r="H4563">
        <v>1</v>
      </c>
      <c r="I4563">
        <v>0</v>
      </c>
      <c r="J4563">
        <v>72</v>
      </c>
      <c r="K4563">
        <v>47</v>
      </c>
      <c r="L4563">
        <v>1</v>
      </c>
      <c r="M4563">
        <v>1</v>
      </c>
      <c r="N4563">
        <v>1</v>
      </c>
      <c r="O4563">
        <v>0</v>
      </c>
      <c r="P4563">
        <v>4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10</v>
      </c>
    </row>
    <row r="4564" spans="1:22" x14ac:dyDescent="0.25">
      <c r="A4564" t="s">
        <v>666</v>
      </c>
      <c r="B4564" t="s">
        <v>721</v>
      </c>
      <c r="C4564" t="s">
        <v>722</v>
      </c>
      <c r="D4564" t="s">
        <v>724</v>
      </c>
      <c r="E4564">
        <v>1</v>
      </c>
      <c r="F4564">
        <v>207</v>
      </c>
      <c r="G4564">
        <v>0</v>
      </c>
      <c r="H4564">
        <v>2</v>
      </c>
      <c r="I4564">
        <v>3</v>
      </c>
      <c r="J4564">
        <v>133</v>
      </c>
      <c r="K4564">
        <v>53</v>
      </c>
      <c r="L4564">
        <v>1</v>
      </c>
      <c r="M4564">
        <v>1</v>
      </c>
      <c r="N4564">
        <v>0</v>
      </c>
      <c r="O4564">
        <v>3</v>
      </c>
      <c r="P4564">
        <v>1</v>
      </c>
      <c r="Q4564">
        <v>1</v>
      </c>
      <c r="R4564">
        <v>0</v>
      </c>
      <c r="S4564">
        <v>0</v>
      </c>
      <c r="T4564">
        <v>2</v>
      </c>
      <c r="U4564">
        <v>0</v>
      </c>
      <c r="V4564">
        <v>7</v>
      </c>
    </row>
    <row r="4565" spans="1:22" x14ac:dyDescent="0.25">
      <c r="A4565" t="s">
        <v>666</v>
      </c>
      <c r="B4565" t="s">
        <v>721</v>
      </c>
      <c r="C4565" t="s">
        <v>722</v>
      </c>
      <c r="D4565" t="s">
        <v>724</v>
      </c>
      <c r="E4565">
        <v>2</v>
      </c>
      <c r="F4565">
        <v>192</v>
      </c>
      <c r="G4565">
        <v>0</v>
      </c>
      <c r="H4565">
        <v>0</v>
      </c>
      <c r="I4565">
        <v>0</v>
      </c>
      <c r="J4565">
        <v>110</v>
      </c>
      <c r="K4565">
        <v>67</v>
      </c>
      <c r="L4565">
        <v>1</v>
      </c>
      <c r="M4565">
        <v>1</v>
      </c>
      <c r="N4565">
        <v>1</v>
      </c>
      <c r="O4565">
        <v>0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10</v>
      </c>
    </row>
    <row r="4566" spans="1:22" x14ac:dyDescent="0.25">
      <c r="A4566" t="s">
        <v>666</v>
      </c>
      <c r="B4566" t="s">
        <v>721</v>
      </c>
      <c r="C4566" t="s">
        <v>722</v>
      </c>
      <c r="D4566" t="s">
        <v>724</v>
      </c>
      <c r="E4566">
        <v>3</v>
      </c>
      <c r="F4566">
        <v>192</v>
      </c>
      <c r="G4566">
        <v>0</v>
      </c>
      <c r="H4566">
        <v>1</v>
      </c>
      <c r="I4566">
        <v>0</v>
      </c>
      <c r="J4566">
        <v>113</v>
      </c>
      <c r="K4566">
        <v>59</v>
      </c>
      <c r="L4566">
        <v>0</v>
      </c>
      <c r="M4566">
        <v>1</v>
      </c>
      <c r="N4566">
        <v>1</v>
      </c>
      <c r="O4566">
        <v>3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12</v>
      </c>
    </row>
    <row r="4567" spans="1:22" x14ac:dyDescent="0.25">
      <c r="A4567" t="s">
        <v>666</v>
      </c>
      <c r="B4567" t="s">
        <v>721</v>
      </c>
      <c r="C4567" t="s">
        <v>722</v>
      </c>
      <c r="D4567" t="s">
        <v>724</v>
      </c>
      <c r="E4567">
        <v>4</v>
      </c>
      <c r="F4567">
        <v>215</v>
      </c>
      <c r="G4567">
        <v>0</v>
      </c>
      <c r="H4567">
        <v>1</v>
      </c>
      <c r="I4567">
        <v>0</v>
      </c>
      <c r="J4567">
        <v>133</v>
      </c>
      <c r="K4567">
        <v>60</v>
      </c>
      <c r="L4567">
        <v>0</v>
      </c>
      <c r="M4567">
        <v>0</v>
      </c>
      <c r="N4567">
        <v>1</v>
      </c>
      <c r="O4567">
        <v>1</v>
      </c>
      <c r="P4567">
        <v>2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15</v>
      </c>
    </row>
    <row r="4568" spans="1:22" x14ac:dyDescent="0.25">
      <c r="A4568" t="s">
        <v>666</v>
      </c>
      <c r="B4568" t="s">
        <v>721</v>
      </c>
      <c r="C4568" t="s">
        <v>722</v>
      </c>
      <c r="D4568" t="s">
        <v>724</v>
      </c>
      <c r="E4568">
        <v>5</v>
      </c>
      <c r="F4568">
        <v>209</v>
      </c>
      <c r="G4568">
        <v>0</v>
      </c>
      <c r="H4568">
        <v>2</v>
      </c>
      <c r="I4568">
        <v>1</v>
      </c>
      <c r="J4568">
        <v>117</v>
      </c>
      <c r="K4568">
        <v>76</v>
      </c>
      <c r="L4568">
        <v>0</v>
      </c>
      <c r="M4568">
        <v>0</v>
      </c>
      <c r="N4568">
        <v>0</v>
      </c>
      <c r="O4568">
        <v>0</v>
      </c>
      <c r="P4568">
        <v>4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7</v>
      </c>
    </row>
    <row r="4569" spans="1:22" x14ac:dyDescent="0.25">
      <c r="A4569" t="s">
        <v>666</v>
      </c>
      <c r="B4569" t="s">
        <v>721</v>
      </c>
      <c r="C4569" t="s">
        <v>722</v>
      </c>
      <c r="D4569" t="s">
        <v>724</v>
      </c>
      <c r="E4569">
        <v>6</v>
      </c>
      <c r="F4569">
        <v>206</v>
      </c>
      <c r="G4569">
        <v>0</v>
      </c>
      <c r="H4569">
        <v>3</v>
      </c>
      <c r="I4569">
        <v>5</v>
      </c>
      <c r="J4569">
        <v>129</v>
      </c>
      <c r="K4569">
        <v>47</v>
      </c>
      <c r="L4569">
        <v>0</v>
      </c>
      <c r="M4569">
        <v>1</v>
      </c>
      <c r="N4569">
        <v>4</v>
      </c>
      <c r="O4569">
        <v>2</v>
      </c>
      <c r="P4569">
        <v>3</v>
      </c>
      <c r="Q4569">
        <v>2</v>
      </c>
      <c r="R4569">
        <v>0</v>
      </c>
      <c r="S4569">
        <v>0</v>
      </c>
      <c r="T4569">
        <v>0</v>
      </c>
      <c r="U4569">
        <v>1</v>
      </c>
      <c r="V4569">
        <v>9</v>
      </c>
    </row>
    <row r="4570" spans="1:22" x14ac:dyDescent="0.25">
      <c r="A4570" t="s">
        <v>666</v>
      </c>
      <c r="B4570" t="s">
        <v>721</v>
      </c>
      <c r="C4570" t="s">
        <v>722</v>
      </c>
      <c r="D4570" t="s">
        <v>724</v>
      </c>
      <c r="E4570">
        <v>7</v>
      </c>
      <c r="F4570">
        <v>215</v>
      </c>
      <c r="G4570">
        <v>0</v>
      </c>
      <c r="H4570">
        <v>2</v>
      </c>
      <c r="I4570">
        <v>0</v>
      </c>
      <c r="J4570">
        <v>134</v>
      </c>
      <c r="K4570">
        <v>57</v>
      </c>
      <c r="L4570">
        <v>1</v>
      </c>
      <c r="M4570">
        <v>2</v>
      </c>
      <c r="N4570">
        <v>0</v>
      </c>
      <c r="O4570">
        <v>3</v>
      </c>
      <c r="P4570">
        <v>3</v>
      </c>
      <c r="Q4570">
        <v>1</v>
      </c>
      <c r="R4570">
        <v>0</v>
      </c>
      <c r="S4570">
        <v>1</v>
      </c>
      <c r="T4570">
        <v>1</v>
      </c>
      <c r="U4570">
        <v>1</v>
      </c>
      <c r="V4570">
        <v>9</v>
      </c>
    </row>
    <row r="4571" spans="1:22" x14ac:dyDescent="0.25">
      <c r="A4571" t="s">
        <v>666</v>
      </c>
      <c r="B4571" t="s">
        <v>721</v>
      </c>
      <c r="C4571" t="s">
        <v>722</v>
      </c>
      <c r="D4571" t="s">
        <v>724</v>
      </c>
      <c r="E4571">
        <v>8</v>
      </c>
      <c r="F4571">
        <v>208</v>
      </c>
      <c r="G4571">
        <v>0</v>
      </c>
      <c r="H4571">
        <v>5</v>
      </c>
      <c r="I4571">
        <v>5</v>
      </c>
      <c r="J4571">
        <v>123</v>
      </c>
      <c r="K4571">
        <v>56</v>
      </c>
      <c r="L4571">
        <v>2</v>
      </c>
      <c r="M4571">
        <v>1</v>
      </c>
      <c r="N4571">
        <v>0</v>
      </c>
      <c r="O4571">
        <v>4</v>
      </c>
      <c r="P4571">
        <v>2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9</v>
      </c>
    </row>
    <row r="4572" spans="1:22" x14ac:dyDescent="0.25">
      <c r="A4572" t="s">
        <v>666</v>
      </c>
      <c r="B4572" t="s">
        <v>721</v>
      </c>
      <c r="C4572" t="s">
        <v>722</v>
      </c>
      <c r="D4572" t="s">
        <v>724</v>
      </c>
      <c r="E4572">
        <v>9</v>
      </c>
      <c r="F4572">
        <v>191</v>
      </c>
      <c r="G4572">
        <v>0</v>
      </c>
      <c r="H4572">
        <v>0</v>
      </c>
      <c r="I4572">
        <v>0</v>
      </c>
      <c r="J4572">
        <v>96</v>
      </c>
      <c r="K4572">
        <v>76</v>
      </c>
      <c r="L4572">
        <v>1</v>
      </c>
      <c r="M4572">
        <v>0</v>
      </c>
      <c r="N4572">
        <v>0</v>
      </c>
      <c r="O4572">
        <v>0</v>
      </c>
      <c r="P4572">
        <v>2</v>
      </c>
      <c r="Q4572">
        <v>0</v>
      </c>
      <c r="R4572">
        <v>1</v>
      </c>
      <c r="S4572">
        <v>1</v>
      </c>
      <c r="T4572">
        <v>0</v>
      </c>
      <c r="U4572">
        <v>1</v>
      </c>
      <c r="V4572">
        <v>13</v>
      </c>
    </row>
    <row r="4573" spans="1:22" x14ac:dyDescent="0.25">
      <c r="A4573" t="s">
        <v>666</v>
      </c>
      <c r="B4573" t="s">
        <v>721</v>
      </c>
      <c r="C4573" t="s">
        <v>722</v>
      </c>
      <c r="D4573" t="s">
        <v>724</v>
      </c>
      <c r="E4573">
        <v>10</v>
      </c>
      <c r="F4573">
        <v>191</v>
      </c>
      <c r="G4573">
        <v>0</v>
      </c>
      <c r="H4573">
        <v>3</v>
      </c>
      <c r="I4573">
        <v>4</v>
      </c>
      <c r="J4573">
        <v>121</v>
      </c>
      <c r="K4573">
        <v>52</v>
      </c>
      <c r="L4573">
        <v>0</v>
      </c>
      <c r="M4573">
        <v>3</v>
      </c>
      <c r="N4573">
        <v>0</v>
      </c>
      <c r="O4573">
        <v>2</v>
      </c>
      <c r="P4573">
        <v>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</v>
      </c>
    </row>
    <row r="4574" spans="1:22" x14ac:dyDescent="0.25">
      <c r="A4574" t="s">
        <v>666</v>
      </c>
      <c r="B4574" t="s">
        <v>721</v>
      </c>
      <c r="C4574" t="s">
        <v>722</v>
      </c>
      <c r="D4574" t="s">
        <v>724</v>
      </c>
      <c r="E4574">
        <v>11</v>
      </c>
      <c r="F4574">
        <v>223</v>
      </c>
      <c r="G4574">
        <v>0</v>
      </c>
      <c r="H4574">
        <v>3</v>
      </c>
      <c r="I4574">
        <v>1</v>
      </c>
      <c r="J4574">
        <v>134</v>
      </c>
      <c r="K4574">
        <v>63</v>
      </c>
      <c r="L4574">
        <v>0</v>
      </c>
      <c r="M4574">
        <v>0</v>
      </c>
      <c r="N4574">
        <v>0</v>
      </c>
      <c r="O4574">
        <v>5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  <c r="V4574">
        <v>14</v>
      </c>
    </row>
    <row r="4575" spans="1:22" x14ac:dyDescent="0.25">
      <c r="A4575" t="s">
        <v>666</v>
      </c>
      <c r="B4575" t="s">
        <v>721</v>
      </c>
      <c r="C4575" t="s">
        <v>722</v>
      </c>
      <c r="D4575" t="s">
        <v>724</v>
      </c>
      <c r="E4575">
        <v>12</v>
      </c>
      <c r="F4575">
        <v>197</v>
      </c>
      <c r="G4575">
        <v>0</v>
      </c>
      <c r="H4575">
        <v>3</v>
      </c>
      <c r="I4575">
        <v>0</v>
      </c>
      <c r="J4575">
        <v>116</v>
      </c>
      <c r="K4575">
        <v>56</v>
      </c>
      <c r="L4575">
        <v>0</v>
      </c>
      <c r="M4575">
        <v>3</v>
      </c>
      <c r="N4575">
        <v>0</v>
      </c>
      <c r="O4575">
        <v>1</v>
      </c>
      <c r="P4575">
        <v>1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15</v>
      </c>
    </row>
    <row r="4576" spans="1:22" x14ac:dyDescent="0.25">
      <c r="A4576" t="s">
        <v>666</v>
      </c>
      <c r="B4576" t="s">
        <v>721</v>
      </c>
      <c r="C4576" t="s">
        <v>722</v>
      </c>
      <c r="D4576" t="s">
        <v>724</v>
      </c>
      <c r="E4576">
        <v>13</v>
      </c>
      <c r="F4576">
        <v>201</v>
      </c>
      <c r="G4576">
        <v>0</v>
      </c>
      <c r="H4576">
        <v>4</v>
      </c>
      <c r="I4576">
        <v>0</v>
      </c>
      <c r="J4576">
        <v>104</v>
      </c>
      <c r="K4576">
        <v>68</v>
      </c>
      <c r="L4576">
        <v>1</v>
      </c>
      <c r="M4576">
        <v>2</v>
      </c>
      <c r="N4576">
        <v>0</v>
      </c>
      <c r="O4576">
        <v>2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19</v>
      </c>
    </row>
    <row r="4577" spans="1:22" x14ac:dyDescent="0.25">
      <c r="A4577" t="s">
        <v>666</v>
      </c>
      <c r="B4577" t="s">
        <v>721</v>
      </c>
      <c r="C4577" t="s">
        <v>722</v>
      </c>
      <c r="D4577" t="s">
        <v>724</v>
      </c>
      <c r="E4577">
        <v>14</v>
      </c>
      <c r="F4577">
        <v>204</v>
      </c>
      <c r="G4577">
        <v>0</v>
      </c>
      <c r="H4577">
        <v>3</v>
      </c>
      <c r="I4577">
        <v>3</v>
      </c>
      <c r="J4577">
        <v>111</v>
      </c>
      <c r="K4577">
        <v>66</v>
      </c>
      <c r="L4577">
        <v>0</v>
      </c>
      <c r="M4577">
        <v>2</v>
      </c>
      <c r="N4577">
        <v>1</v>
      </c>
      <c r="O4577">
        <v>0</v>
      </c>
      <c r="P4577">
        <v>2</v>
      </c>
      <c r="Q4577">
        <v>0</v>
      </c>
      <c r="R4577">
        <v>1</v>
      </c>
      <c r="S4577">
        <v>1</v>
      </c>
      <c r="T4577">
        <v>0</v>
      </c>
      <c r="U4577">
        <v>1</v>
      </c>
      <c r="V4577">
        <v>13</v>
      </c>
    </row>
    <row r="4578" spans="1:22" x14ac:dyDescent="0.25">
      <c r="A4578" t="s">
        <v>666</v>
      </c>
      <c r="B4578" t="s">
        <v>721</v>
      </c>
      <c r="C4578" t="s">
        <v>722</v>
      </c>
      <c r="D4578" t="s">
        <v>724</v>
      </c>
      <c r="E4578">
        <v>15</v>
      </c>
      <c r="F4578">
        <v>192</v>
      </c>
      <c r="G4578">
        <v>0</v>
      </c>
      <c r="H4578">
        <v>2</v>
      </c>
      <c r="I4578">
        <v>2</v>
      </c>
      <c r="J4578">
        <v>105</v>
      </c>
      <c r="K4578">
        <v>63</v>
      </c>
      <c r="L4578">
        <v>1</v>
      </c>
      <c r="M4578">
        <v>1</v>
      </c>
      <c r="N4578">
        <v>0</v>
      </c>
      <c r="O4578">
        <v>3</v>
      </c>
      <c r="P4578">
        <v>1</v>
      </c>
      <c r="Q4578">
        <v>0</v>
      </c>
      <c r="R4578">
        <v>0</v>
      </c>
      <c r="S4578">
        <v>1</v>
      </c>
      <c r="T4578">
        <v>1</v>
      </c>
      <c r="U4578">
        <v>0</v>
      </c>
      <c r="V4578">
        <v>12</v>
      </c>
    </row>
    <row r="4579" spans="1:22" x14ac:dyDescent="0.25">
      <c r="A4579" t="s">
        <v>666</v>
      </c>
      <c r="B4579" t="s">
        <v>721</v>
      </c>
      <c r="C4579" t="s">
        <v>722</v>
      </c>
      <c r="D4579" t="s">
        <v>724</v>
      </c>
      <c r="E4579">
        <v>16</v>
      </c>
      <c r="F4579">
        <v>202</v>
      </c>
      <c r="G4579">
        <v>0</v>
      </c>
      <c r="H4579">
        <v>0</v>
      </c>
      <c r="I4579">
        <v>0</v>
      </c>
      <c r="J4579">
        <v>114</v>
      </c>
      <c r="K4579">
        <v>81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7</v>
      </c>
    </row>
    <row r="4580" spans="1:22" x14ac:dyDescent="0.25">
      <c r="A4580" t="s">
        <v>666</v>
      </c>
      <c r="B4580" t="s">
        <v>721</v>
      </c>
      <c r="C4580" t="s">
        <v>722</v>
      </c>
      <c r="D4580" t="s">
        <v>724</v>
      </c>
      <c r="E4580">
        <v>17</v>
      </c>
      <c r="F4580">
        <v>94</v>
      </c>
      <c r="G4580">
        <v>0</v>
      </c>
      <c r="H4580">
        <v>2</v>
      </c>
      <c r="I4580">
        <v>0</v>
      </c>
      <c r="J4580">
        <v>52</v>
      </c>
      <c r="K4580">
        <v>34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6</v>
      </c>
    </row>
    <row r="4581" spans="1:22" x14ac:dyDescent="0.25">
      <c r="A4581" t="s">
        <v>725</v>
      </c>
      <c r="B4581" t="s">
        <v>726</v>
      </c>
      <c r="C4581" t="s">
        <v>726</v>
      </c>
      <c r="D4581" t="s">
        <v>727</v>
      </c>
      <c r="E4581">
        <v>1</v>
      </c>
      <c r="F4581">
        <v>209</v>
      </c>
      <c r="G4581">
        <v>0</v>
      </c>
      <c r="H4581">
        <v>5</v>
      </c>
      <c r="I4581">
        <v>1</v>
      </c>
      <c r="J4581">
        <v>101</v>
      </c>
      <c r="K4581">
        <v>30</v>
      </c>
      <c r="L4581">
        <v>0</v>
      </c>
      <c r="M4581">
        <v>3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68</v>
      </c>
    </row>
    <row r="4582" spans="1:22" x14ac:dyDescent="0.25">
      <c r="A4582" t="s">
        <v>725</v>
      </c>
      <c r="B4582" t="s">
        <v>726</v>
      </c>
      <c r="C4582" t="s">
        <v>726</v>
      </c>
      <c r="D4582" t="s">
        <v>727</v>
      </c>
      <c r="E4582">
        <v>2</v>
      </c>
      <c r="F4582">
        <v>208</v>
      </c>
      <c r="G4582">
        <v>0</v>
      </c>
      <c r="H4582">
        <v>4</v>
      </c>
      <c r="I4582">
        <v>0</v>
      </c>
      <c r="J4582">
        <v>84</v>
      </c>
      <c r="K4582">
        <v>45</v>
      </c>
      <c r="L4582">
        <v>1</v>
      </c>
      <c r="M4582">
        <v>3</v>
      </c>
      <c r="N4582">
        <v>0</v>
      </c>
      <c r="O4582">
        <v>0</v>
      </c>
      <c r="P4582">
        <v>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69</v>
      </c>
    </row>
    <row r="4583" spans="1:22" x14ac:dyDescent="0.25">
      <c r="A4583" t="s">
        <v>725</v>
      </c>
      <c r="B4583" t="s">
        <v>726</v>
      </c>
      <c r="C4583" t="s">
        <v>726</v>
      </c>
      <c r="D4583" t="s">
        <v>727</v>
      </c>
      <c r="E4583">
        <v>3</v>
      </c>
      <c r="F4583">
        <v>206</v>
      </c>
      <c r="G4583">
        <v>0</v>
      </c>
      <c r="H4583">
        <v>7</v>
      </c>
      <c r="I4583">
        <v>0</v>
      </c>
      <c r="J4583">
        <v>65</v>
      </c>
      <c r="K4583">
        <v>48</v>
      </c>
      <c r="L4583">
        <v>1</v>
      </c>
      <c r="M4583">
        <v>3</v>
      </c>
      <c r="N4583">
        <v>0</v>
      </c>
      <c r="O4583">
        <v>1</v>
      </c>
      <c r="P4583">
        <v>4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76</v>
      </c>
    </row>
    <row r="4584" spans="1:22" x14ac:dyDescent="0.25">
      <c r="A4584" t="s">
        <v>725</v>
      </c>
      <c r="B4584" t="s">
        <v>726</v>
      </c>
      <c r="C4584" t="s">
        <v>726</v>
      </c>
      <c r="D4584" t="s">
        <v>727</v>
      </c>
      <c r="E4584">
        <v>4</v>
      </c>
      <c r="F4584">
        <v>224</v>
      </c>
      <c r="G4584">
        <v>0</v>
      </c>
      <c r="H4584">
        <v>6</v>
      </c>
      <c r="I4584">
        <v>1</v>
      </c>
      <c r="J4584">
        <v>90</v>
      </c>
      <c r="K4584">
        <v>38</v>
      </c>
      <c r="L4584">
        <v>1</v>
      </c>
      <c r="M4584">
        <v>2</v>
      </c>
      <c r="N4584">
        <v>0</v>
      </c>
      <c r="O4584">
        <v>1</v>
      </c>
      <c r="P4584">
        <v>2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82</v>
      </c>
    </row>
    <row r="4585" spans="1:22" x14ac:dyDescent="0.25">
      <c r="A4585" t="s">
        <v>725</v>
      </c>
      <c r="B4585" t="s">
        <v>726</v>
      </c>
      <c r="C4585" t="s">
        <v>726</v>
      </c>
      <c r="D4585" t="s">
        <v>727</v>
      </c>
      <c r="E4585">
        <v>5</v>
      </c>
      <c r="F4585">
        <v>216</v>
      </c>
      <c r="G4585">
        <v>0</v>
      </c>
      <c r="H4585">
        <v>5</v>
      </c>
      <c r="I4585">
        <v>0</v>
      </c>
      <c r="J4585">
        <v>79</v>
      </c>
      <c r="K4585">
        <v>43</v>
      </c>
      <c r="L4585">
        <v>0</v>
      </c>
      <c r="M4585">
        <v>4</v>
      </c>
      <c r="N4585">
        <v>0</v>
      </c>
      <c r="O4585">
        <v>1</v>
      </c>
      <c r="P4585">
        <v>2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81</v>
      </c>
    </row>
    <row r="4586" spans="1:22" x14ac:dyDescent="0.25">
      <c r="A4586" t="s">
        <v>725</v>
      </c>
      <c r="B4586" t="s">
        <v>726</v>
      </c>
      <c r="C4586" t="s">
        <v>726</v>
      </c>
      <c r="D4586" t="s">
        <v>727</v>
      </c>
      <c r="E4586">
        <v>6</v>
      </c>
      <c r="F4586">
        <v>229</v>
      </c>
      <c r="G4586">
        <v>0</v>
      </c>
      <c r="H4586">
        <v>9</v>
      </c>
      <c r="I4586">
        <v>2</v>
      </c>
      <c r="J4586">
        <v>106</v>
      </c>
      <c r="K4586">
        <v>38</v>
      </c>
      <c r="L4586">
        <v>0</v>
      </c>
      <c r="M4586">
        <v>4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  <c r="T4586">
        <v>1</v>
      </c>
      <c r="U4586">
        <v>0</v>
      </c>
      <c r="V4586">
        <v>62</v>
      </c>
    </row>
    <row r="4587" spans="1:22" x14ac:dyDescent="0.25">
      <c r="A4587" t="s">
        <v>725</v>
      </c>
      <c r="B4587" t="s">
        <v>726</v>
      </c>
      <c r="C4587" t="s">
        <v>726</v>
      </c>
      <c r="D4587" t="s">
        <v>727</v>
      </c>
      <c r="E4587">
        <v>7</v>
      </c>
      <c r="F4587">
        <v>212</v>
      </c>
      <c r="G4587">
        <v>0</v>
      </c>
      <c r="H4587">
        <v>7</v>
      </c>
      <c r="I4587">
        <v>0</v>
      </c>
      <c r="J4587">
        <v>76</v>
      </c>
      <c r="K4587">
        <v>57</v>
      </c>
      <c r="L4587">
        <v>0</v>
      </c>
      <c r="M4587">
        <v>3</v>
      </c>
      <c r="N4587">
        <v>0</v>
      </c>
      <c r="O4587">
        <v>0</v>
      </c>
      <c r="P4587">
        <v>1</v>
      </c>
      <c r="Q4587">
        <v>0</v>
      </c>
      <c r="R4587">
        <v>2</v>
      </c>
      <c r="S4587">
        <v>0</v>
      </c>
      <c r="T4587">
        <v>0</v>
      </c>
      <c r="U4587">
        <v>1</v>
      </c>
      <c r="V4587">
        <v>65</v>
      </c>
    </row>
    <row r="4588" spans="1:22" x14ac:dyDescent="0.25">
      <c r="A4588" t="s">
        <v>725</v>
      </c>
      <c r="B4588" t="s">
        <v>726</v>
      </c>
      <c r="C4588" t="s">
        <v>726</v>
      </c>
      <c r="D4588" t="s">
        <v>727</v>
      </c>
      <c r="E4588">
        <v>8</v>
      </c>
      <c r="F4588">
        <v>198</v>
      </c>
      <c r="G4588">
        <v>0</v>
      </c>
      <c r="H4588">
        <v>5</v>
      </c>
      <c r="I4588">
        <v>0</v>
      </c>
      <c r="J4588">
        <v>81</v>
      </c>
      <c r="K4588">
        <v>38</v>
      </c>
      <c r="L4588">
        <v>1</v>
      </c>
      <c r="M4588">
        <v>4</v>
      </c>
      <c r="N4588">
        <v>0</v>
      </c>
      <c r="O4588">
        <v>0</v>
      </c>
      <c r="P4588">
        <v>3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66</v>
      </c>
    </row>
    <row r="4589" spans="1:22" x14ac:dyDescent="0.25">
      <c r="A4589" t="s">
        <v>725</v>
      </c>
      <c r="B4589" t="s">
        <v>726</v>
      </c>
      <c r="C4589" t="s">
        <v>726</v>
      </c>
      <c r="D4589" t="s">
        <v>727</v>
      </c>
      <c r="E4589">
        <v>9</v>
      </c>
      <c r="F4589">
        <v>211</v>
      </c>
      <c r="G4589">
        <v>0</v>
      </c>
      <c r="H4589">
        <v>7</v>
      </c>
      <c r="I4589">
        <v>1</v>
      </c>
      <c r="J4589">
        <v>84</v>
      </c>
      <c r="K4589">
        <v>50</v>
      </c>
      <c r="L4589">
        <v>0</v>
      </c>
      <c r="M4589">
        <v>1</v>
      </c>
      <c r="N4589">
        <v>0</v>
      </c>
      <c r="O4589">
        <v>0</v>
      </c>
      <c r="P4589">
        <v>3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64</v>
      </c>
    </row>
    <row r="4590" spans="1:22" x14ac:dyDescent="0.25">
      <c r="A4590" t="s">
        <v>725</v>
      </c>
      <c r="B4590" t="s">
        <v>726</v>
      </c>
      <c r="C4590" t="s">
        <v>726</v>
      </c>
      <c r="D4590" t="s">
        <v>727</v>
      </c>
      <c r="E4590">
        <v>10</v>
      </c>
      <c r="F4590">
        <v>197</v>
      </c>
      <c r="G4590">
        <v>0</v>
      </c>
      <c r="H4590">
        <v>6</v>
      </c>
      <c r="I4590">
        <v>0</v>
      </c>
      <c r="J4590">
        <v>66</v>
      </c>
      <c r="K4590">
        <v>40</v>
      </c>
      <c r="L4590">
        <v>0</v>
      </c>
      <c r="M4590">
        <v>2</v>
      </c>
      <c r="N4590">
        <v>0</v>
      </c>
      <c r="O4590">
        <v>1</v>
      </c>
      <c r="P4590">
        <v>3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79</v>
      </c>
    </row>
    <row r="4591" spans="1:22" x14ac:dyDescent="0.25">
      <c r="A4591" t="s">
        <v>725</v>
      </c>
      <c r="B4591" t="s">
        <v>726</v>
      </c>
      <c r="C4591" t="s">
        <v>726</v>
      </c>
      <c r="D4591" t="s">
        <v>727</v>
      </c>
      <c r="E4591">
        <v>11</v>
      </c>
      <c r="F4591">
        <v>209</v>
      </c>
      <c r="G4591">
        <v>0</v>
      </c>
      <c r="H4591">
        <v>3</v>
      </c>
      <c r="I4591">
        <v>0</v>
      </c>
      <c r="J4591">
        <v>81</v>
      </c>
      <c r="K4591">
        <v>43</v>
      </c>
      <c r="L4591">
        <v>0</v>
      </c>
      <c r="M4591">
        <v>6</v>
      </c>
      <c r="N4591">
        <v>0</v>
      </c>
      <c r="O4591">
        <v>0</v>
      </c>
      <c r="P4591">
        <v>2</v>
      </c>
      <c r="Q4591">
        <v>1</v>
      </c>
      <c r="R4591">
        <v>0</v>
      </c>
      <c r="S4591">
        <v>1</v>
      </c>
      <c r="T4591">
        <v>0</v>
      </c>
      <c r="U4591">
        <v>0</v>
      </c>
      <c r="V4591">
        <v>72</v>
      </c>
    </row>
    <row r="4592" spans="1:22" x14ac:dyDescent="0.25">
      <c r="A4592" t="s">
        <v>725</v>
      </c>
      <c r="B4592" t="s">
        <v>726</v>
      </c>
      <c r="C4592" t="s">
        <v>726</v>
      </c>
      <c r="D4592" t="s">
        <v>727</v>
      </c>
      <c r="E4592">
        <v>12</v>
      </c>
      <c r="F4592">
        <v>209</v>
      </c>
      <c r="G4592">
        <v>0</v>
      </c>
      <c r="H4592">
        <v>1</v>
      </c>
      <c r="I4592">
        <v>0</v>
      </c>
      <c r="J4592">
        <v>81</v>
      </c>
      <c r="K4592">
        <v>47</v>
      </c>
      <c r="L4592">
        <v>0</v>
      </c>
      <c r="M4592">
        <v>8</v>
      </c>
      <c r="N4592">
        <v>1</v>
      </c>
      <c r="O4592">
        <v>1</v>
      </c>
      <c r="P4592">
        <v>5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63</v>
      </c>
    </row>
    <row r="4593" spans="1:22" x14ac:dyDescent="0.25">
      <c r="A4593" t="s">
        <v>725</v>
      </c>
      <c r="B4593" t="s">
        <v>726</v>
      </c>
      <c r="C4593" t="s">
        <v>726</v>
      </c>
      <c r="D4593" t="s">
        <v>727</v>
      </c>
      <c r="E4593">
        <v>13</v>
      </c>
      <c r="F4593">
        <v>223</v>
      </c>
      <c r="G4593">
        <v>0</v>
      </c>
      <c r="H4593">
        <v>10</v>
      </c>
      <c r="I4593">
        <v>0</v>
      </c>
      <c r="J4593">
        <v>83</v>
      </c>
      <c r="K4593">
        <v>42</v>
      </c>
      <c r="L4593">
        <v>0</v>
      </c>
      <c r="M4593">
        <v>2</v>
      </c>
      <c r="N4593">
        <v>1</v>
      </c>
      <c r="O4593">
        <v>2</v>
      </c>
      <c r="P4593">
        <v>3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79</v>
      </c>
    </row>
    <row r="4594" spans="1:22" x14ac:dyDescent="0.25">
      <c r="A4594" t="s">
        <v>725</v>
      </c>
      <c r="B4594" t="s">
        <v>726</v>
      </c>
      <c r="C4594" t="s">
        <v>726</v>
      </c>
      <c r="D4594" t="s">
        <v>727</v>
      </c>
      <c r="E4594">
        <v>14</v>
      </c>
      <c r="F4594">
        <v>207</v>
      </c>
      <c r="G4594">
        <v>0</v>
      </c>
      <c r="H4594">
        <v>4</v>
      </c>
      <c r="I4594">
        <v>0</v>
      </c>
      <c r="J4594">
        <v>87</v>
      </c>
      <c r="K4594">
        <v>43</v>
      </c>
      <c r="L4594">
        <v>0</v>
      </c>
      <c r="M4594">
        <v>4</v>
      </c>
      <c r="N4594">
        <v>0</v>
      </c>
      <c r="O4594">
        <v>1</v>
      </c>
      <c r="P4594">
        <v>4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63</v>
      </c>
    </row>
    <row r="4595" spans="1:22" x14ac:dyDescent="0.25">
      <c r="A4595" t="s">
        <v>725</v>
      </c>
      <c r="B4595" t="s">
        <v>726</v>
      </c>
      <c r="C4595" t="s">
        <v>726</v>
      </c>
      <c r="D4595" t="s">
        <v>727</v>
      </c>
      <c r="E4595">
        <v>15</v>
      </c>
      <c r="F4595">
        <v>211</v>
      </c>
      <c r="G4595">
        <v>0</v>
      </c>
      <c r="H4595">
        <v>4</v>
      </c>
      <c r="I4595">
        <v>1</v>
      </c>
      <c r="J4595">
        <v>75</v>
      </c>
      <c r="K4595">
        <v>39</v>
      </c>
      <c r="L4595">
        <v>0</v>
      </c>
      <c r="M4595">
        <v>9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82</v>
      </c>
    </row>
    <row r="4596" spans="1:22" x14ac:dyDescent="0.25">
      <c r="A4596" t="s">
        <v>725</v>
      </c>
      <c r="B4596" t="s">
        <v>726</v>
      </c>
      <c r="C4596" t="s">
        <v>726</v>
      </c>
      <c r="D4596" t="s">
        <v>727</v>
      </c>
      <c r="E4596">
        <v>16</v>
      </c>
      <c r="F4596">
        <v>208</v>
      </c>
      <c r="G4596">
        <v>0</v>
      </c>
      <c r="H4596">
        <v>2</v>
      </c>
      <c r="I4596">
        <v>1</v>
      </c>
      <c r="J4596">
        <v>71</v>
      </c>
      <c r="K4596">
        <v>43</v>
      </c>
      <c r="L4596">
        <v>1</v>
      </c>
      <c r="M4596">
        <v>1</v>
      </c>
      <c r="N4596">
        <v>0</v>
      </c>
      <c r="O4596">
        <v>2</v>
      </c>
      <c r="P4596">
        <v>7</v>
      </c>
      <c r="Q4596">
        <v>1</v>
      </c>
      <c r="R4596">
        <v>0</v>
      </c>
      <c r="S4596">
        <v>0</v>
      </c>
      <c r="T4596">
        <v>0</v>
      </c>
      <c r="U4596">
        <v>1</v>
      </c>
      <c r="V4596">
        <v>78</v>
      </c>
    </row>
    <row r="4597" spans="1:22" x14ac:dyDescent="0.25">
      <c r="A4597" t="s">
        <v>725</v>
      </c>
      <c r="B4597" t="s">
        <v>726</v>
      </c>
      <c r="C4597" t="s">
        <v>726</v>
      </c>
      <c r="D4597" t="s">
        <v>727</v>
      </c>
      <c r="E4597">
        <v>17</v>
      </c>
      <c r="F4597">
        <v>240</v>
      </c>
      <c r="G4597">
        <v>0</v>
      </c>
      <c r="H4597">
        <v>7</v>
      </c>
      <c r="I4597">
        <v>0</v>
      </c>
      <c r="J4597">
        <v>88</v>
      </c>
      <c r="K4597">
        <v>52</v>
      </c>
      <c r="L4597">
        <v>1</v>
      </c>
      <c r="M4597">
        <v>6</v>
      </c>
      <c r="N4597">
        <v>0</v>
      </c>
      <c r="O4597">
        <v>2</v>
      </c>
      <c r="P4597">
        <v>4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80</v>
      </c>
    </row>
    <row r="4598" spans="1:22" x14ac:dyDescent="0.25">
      <c r="A4598" t="s">
        <v>725</v>
      </c>
      <c r="B4598" t="s">
        <v>726</v>
      </c>
      <c r="C4598" t="s">
        <v>726</v>
      </c>
      <c r="D4598" t="s">
        <v>727</v>
      </c>
      <c r="E4598">
        <v>18</v>
      </c>
      <c r="F4598">
        <v>203</v>
      </c>
      <c r="G4598">
        <v>0</v>
      </c>
      <c r="H4598">
        <v>6</v>
      </c>
      <c r="I4598">
        <v>0</v>
      </c>
      <c r="J4598">
        <v>93</v>
      </c>
      <c r="K4598">
        <v>42</v>
      </c>
      <c r="L4598">
        <v>0</v>
      </c>
      <c r="M4598">
        <v>6</v>
      </c>
      <c r="N4598">
        <v>0</v>
      </c>
      <c r="O4598">
        <v>0</v>
      </c>
      <c r="P4598">
        <v>4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49</v>
      </c>
    </row>
    <row r="4599" spans="1:22" x14ac:dyDescent="0.25">
      <c r="A4599" t="s">
        <v>725</v>
      </c>
      <c r="B4599" t="s">
        <v>726</v>
      </c>
      <c r="C4599" t="s">
        <v>726</v>
      </c>
      <c r="D4599" t="s">
        <v>727</v>
      </c>
      <c r="E4599">
        <v>19</v>
      </c>
      <c r="F4599">
        <v>209</v>
      </c>
      <c r="G4599">
        <v>0</v>
      </c>
      <c r="H4599">
        <v>6</v>
      </c>
      <c r="I4599">
        <v>0</v>
      </c>
      <c r="J4599">
        <v>85</v>
      </c>
      <c r="K4599">
        <v>47</v>
      </c>
      <c r="L4599">
        <v>1</v>
      </c>
      <c r="M4599">
        <v>3</v>
      </c>
      <c r="N4599">
        <v>0</v>
      </c>
      <c r="O4599">
        <v>2</v>
      </c>
      <c r="P4599">
        <v>0</v>
      </c>
      <c r="Q4599">
        <v>1</v>
      </c>
      <c r="R4599">
        <v>0</v>
      </c>
      <c r="S4599">
        <v>1</v>
      </c>
      <c r="T4599">
        <v>1</v>
      </c>
      <c r="U4599">
        <v>0</v>
      </c>
      <c r="V4599">
        <v>62</v>
      </c>
    </row>
    <row r="4600" spans="1:22" x14ac:dyDescent="0.25">
      <c r="A4600" t="s">
        <v>725</v>
      </c>
      <c r="B4600" t="s">
        <v>726</v>
      </c>
      <c r="C4600" t="s">
        <v>726</v>
      </c>
      <c r="D4600" t="s">
        <v>727</v>
      </c>
      <c r="E4600">
        <v>20</v>
      </c>
      <c r="F4600">
        <v>215</v>
      </c>
      <c r="G4600">
        <v>0</v>
      </c>
      <c r="H4600">
        <v>9</v>
      </c>
      <c r="I4600">
        <v>1</v>
      </c>
      <c r="J4600">
        <v>89</v>
      </c>
      <c r="K4600">
        <v>43</v>
      </c>
      <c r="L4600">
        <v>0</v>
      </c>
      <c r="M4600">
        <v>2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68</v>
      </c>
    </row>
    <row r="4601" spans="1:22" x14ac:dyDescent="0.25">
      <c r="A4601" t="s">
        <v>725</v>
      </c>
      <c r="B4601" t="s">
        <v>726</v>
      </c>
      <c r="C4601" t="s">
        <v>726</v>
      </c>
      <c r="D4601" t="s">
        <v>727</v>
      </c>
      <c r="E4601">
        <v>21</v>
      </c>
      <c r="F4601">
        <v>193</v>
      </c>
      <c r="G4601">
        <v>0</v>
      </c>
      <c r="H4601">
        <v>2</v>
      </c>
      <c r="I4601">
        <v>0</v>
      </c>
      <c r="J4601">
        <v>92</v>
      </c>
      <c r="K4601">
        <v>35</v>
      </c>
      <c r="L4601">
        <v>0</v>
      </c>
      <c r="M4601">
        <v>3</v>
      </c>
      <c r="N4601">
        <v>0</v>
      </c>
      <c r="O4601">
        <v>1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58</v>
      </c>
    </row>
    <row r="4602" spans="1:22" x14ac:dyDescent="0.25">
      <c r="A4602" t="s">
        <v>725</v>
      </c>
      <c r="B4602" t="s">
        <v>726</v>
      </c>
      <c r="C4602" t="s">
        <v>726</v>
      </c>
      <c r="D4602" t="s">
        <v>727</v>
      </c>
      <c r="E4602">
        <v>22</v>
      </c>
      <c r="F4602">
        <v>275</v>
      </c>
      <c r="G4602">
        <v>0</v>
      </c>
      <c r="H4602">
        <v>5</v>
      </c>
      <c r="I4602">
        <v>2</v>
      </c>
      <c r="J4602">
        <v>107</v>
      </c>
      <c r="K4602">
        <v>63</v>
      </c>
      <c r="L4602">
        <v>0</v>
      </c>
      <c r="M4602">
        <v>3</v>
      </c>
      <c r="N4602">
        <v>1</v>
      </c>
      <c r="O4602">
        <v>1</v>
      </c>
      <c r="P4602">
        <v>5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87</v>
      </c>
    </row>
    <row r="4603" spans="1:22" x14ac:dyDescent="0.25">
      <c r="A4603" t="s">
        <v>725</v>
      </c>
      <c r="B4603" t="s">
        <v>726</v>
      </c>
      <c r="C4603" t="s">
        <v>726</v>
      </c>
      <c r="D4603" t="s">
        <v>727</v>
      </c>
      <c r="E4603">
        <v>23</v>
      </c>
      <c r="F4603">
        <v>18</v>
      </c>
      <c r="G4603">
        <v>0</v>
      </c>
      <c r="H4603">
        <v>0</v>
      </c>
      <c r="I4603">
        <v>0</v>
      </c>
      <c r="J4603">
        <v>12</v>
      </c>
      <c r="K4603">
        <v>5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 t="s">
        <v>725</v>
      </c>
      <c r="B4604" t="s">
        <v>726</v>
      </c>
      <c r="C4604" t="s">
        <v>726</v>
      </c>
      <c r="D4604" t="s">
        <v>728</v>
      </c>
      <c r="E4604">
        <v>1</v>
      </c>
      <c r="F4604">
        <v>252</v>
      </c>
      <c r="G4604">
        <v>0</v>
      </c>
      <c r="H4604">
        <v>7</v>
      </c>
      <c r="I4604">
        <v>2</v>
      </c>
      <c r="J4604">
        <v>94</v>
      </c>
      <c r="K4604">
        <v>50</v>
      </c>
      <c r="L4604">
        <v>1</v>
      </c>
      <c r="M4604">
        <v>5</v>
      </c>
      <c r="N4604">
        <v>1</v>
      </c>
      <c r="O4604">
        <v>1</v>
      </c>
      <c r="P4604">
        <v>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83</v>
      </c>
    </row>
    <row r="4605" spans="1:22" x14ac:dyDescent="0.25">
      <c r="A4605" t="s">
        <v>725</v>
      </c>
      <c r="B4605" t="s">
        <v>726</v>
      </c>
      <c r="C4605" t="s">
        <v>726</v>
      </c>
      <c r="D4605" t="s">
        <v>728</v>
      </c>
      <c r="E4605">
        <v>2</v>
      </c>
      <c r="F4605">
        <v>236</v>
      </c>
      <c r="G4605">
        <v>0</v>
      </c>
      <c r="H4605">
        <v>10</v>
      </c>
      <c r="I4605">
        <v>0</v>
      </c>
      <c r="J4605">
        <v>97</v>
      </c>
      <c r="K4605">
        <v>40</v>
      </c>
      <c r="L4605">
        <v>1</v>
      </c>
      <c r="M4605">
        <v>0</v>
      </c>
      <c r="N4605">
        <v>2</v>
      </c>
      <c r="O4605">
        <v>3</v>
      </c>
      <c r="P4605">
        <v>3</v>
      </c>
      <c r="Q4605">
        <v>1</v>
      </c>
      <c r="R4605">
        <v>1</v>
      </c>
      <c r="S4605">
        <v>0</v>
      </c>
      <c r="T4605">
        <v>0</v>
      </c>
      <c r="U4605">
        <v>0</v>
      </c>
      <c r="V4605">
        <v>78</v>
      </c>
    </row>
    <row r="4606" spans="1:22" x14ac:dyDescent="0.25">
      <c r="A4606" t="s">
        <v>725</v>
      </c>
      <c r="B4606" t="s">
        <v>726</v>
      </c>
      <c r="C4606" t="s">
        <v>726</v>
      </c>
      <c r="D4606" t="s">
        <v>728</v>
      </c>
      <c r="E4606">
        <v>3</v>
      </c>
      <c r="F4606">
        <v>258</v>
      </c>
      <c r="G4606">
        <v>0</v>
      </c>
      <c r="H4606">
        <v>7</v>
      </c>
      <c r="I4606">
        <v>0</v>
      </c>
      <c r="J4606">
        <v>124</v>
      </c>
      <c r="K4606">
        <v>46</v>
      </c>
      <c r="L4606">
        <v>2</v>
      </c>
      <c r="M4606">
        <v>2</v>
      </c>
      <c r="N4606">
        <v>1</v>
      </c>
      <c r="O4606">
        <v>2</v>
      </c>
      <c r="P4606">
        <v>6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67</v>
      </c>
    </row>
    <row r="4607" spans="1:22" x14ac:dyDescent="0.25">
      <c r="A4607" t="s">
        <v>725</v>
      </c>
      <c r="B4607" t="s">
        <v>726</v>
      </c>
      <c r="C4607" t="s">
        <v>726</v>
      </c>
      <c r="D4607" t="s">
        <v>728</v>
      </c>
      <c r="E4607">
        <v>4</v>
      </c>
      <c r="F4607">
        <v>226</v>
      </c>
      <c r="G4607">
        <v>0</v>
      </c>
      <c r="H4607">
        <v>5</v>
      </c>
      <c r="I4607">
        <v>2</v>
      </c>
      <c r="J4607">
        <v>110</v>
      </c>
      <c r="K4607">
        <v>40</v>
      </c>
      <c r="L4607">
        <v>0</v>
      </c>
      <c r="M4607">
        <v>1</v>
      </c>
      <c r="N4607">
        <v>0</v>
      </c>
      <c r="O4607">
        <v>3</v>
      </c>
      <c r="P4607">
        <v>7</v>
      </c>
      <c r="Q4607">
        <v>1</v>
      </c>
      <c r="R4607">
        <v>1</v>
      </c>
      <c r="S4607">
        <v>1</v>
      </c>
      <c r="T4607">
        <v>0</v>
      </c>
      <c r="U4607">
        <v>0</v>
      </c>
      <c r="V4607">
        <v>55</v>
      </c>
    </row>
    <row r="4608" spans="1:22" x14ac:dyDescent="0.25">
      <c r="A4608" t="s">
        <v>725</v>
      </c>
      <c r="B4608" t="s">
        <v>726</v>
      </c>
      <c r="C4608" t="s">
        <v>726</v>
      </c>
      <c r="D4608" t="s">
        <v>728</v>
      </c>
      <c r="E4608">
        <v>5</v>
      </c>
      <c r="F4608">
        <v>247</v>
      </c>
      <c r="G4608">
        <v>0</v>
      </c>
      <c r="H4608">
        <v>10</v>
      </c>
      <c r="I4608">
        <v>0</v>
      </c>
      <c r="J4608">
        <v>108</v>
      </c>
      <c r="K4608">
        <v>49</v>
      </c>
      <c r="L4608">
        <v>1</v>
      </c>
      <c r="M4608">
        <v>5</v>
      </c>
      <c r="N4608">
        <v>2</v>
      </c>
      <c r="O4608">
        <v>4</v>
      </c>
      <c r="P4608">
        <v>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64</v>
      </c>
    </row>
    <row r="4609" spans="1:22" x14ac:dyDescent="0.25">
      <c r="A4609" t="s">
        <v>725</v>
      </c>
      <c r="B4609" t="s">
        <v>726</v>
      </c>
      <c r="C4609" t="s">
        <v>726</v>
      </c>
      <c r="D4609" t="s">
        <v>728</v>
      </c>
      <c r="E4609">
        <v>6</v>
      </c>
      <c r="F4609">
        <v>255</v>
      </c>
      <c r="G4609">
        <v>0</v>
      </c>
      <c r="H4609">
        <v>5</v>
      </c>
      <c r="I4609">
        <v>2</v>
      </c>
      <c r="J4609">
        <v>128</v>
      </c>
      <c r="K4609">
        <v>40</v>
      </c>
      <c r="L4609">
        <v>1</v>
      </c>
      <c r="M4609">
        <v>7</v>
      </c>
      <c r="N4609">
        <v>1</v>
      </c>
      <c r="O4609">
        <v>0</v>
      </c>
      <c r="P4609">
        <v>2</v>
      </c>
      <c r="Q4609">
        <v>1</v>
      </c>
      <c r="R4609">
        <v>0</v>
      </c>
      <c r="S4609">
        <v>0</v>
      </c>
      <c r="T4609">
        <v>1</v>
      </c>
      <c r="U4609">
        <v>0</v>
      </c>
      <c r="V4609">
        <v>67</v>
      </c>
    </row>
    <row r="4610" spans="1:22" x14ac:dyDescent="0.25">
      <c r="A4610" t="s">
        <v>725</v>
      </c>
      <c r="B4610" t="s">
        <v>726</v>
      </c>
      <c r="C4610" t="s">
        <v>726</v>
      </c>
      <c r="D4610" t="s">
        <v>728</v>
      </c>
      <c r="E4610">
        <v>7</v>
      </c>
      <c r="F4610">
        <v>254</v>
      </c>
      <c r="G4610">
        <v>0</v>
      </c>
      <c r="H4610">
        <v>5</v>
      </c>
      <c r="I4610">
        <v>0</v>
      </c>
      <c r="J4610">
        <v>101</v>
      </c>
      <c r="K4610">
        <v>54</v>
      </c>
      <c r="L4610">
        <v>0</v>
      </c>
      <c r="M4610">
        <v>2</v>
      </c>
      <c r="N4610">
        <v>0</v>
      </c>
      <c r="O4610">
        <v>3</v>
      </c>
      <c r="P4610">
        <v>3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85</v>
      </c>
    </row>
    <row r="4611" spans="1:22" x14ac:dyDescent="0.25">
      <c r="A4611" t="s">
        <v>725</v>
      </c>
      <c r="B4611" t="s">
        <v>726</v>
      </c>
      <c r="C4611" t="s">
        <v>726</v>
      </c>
      <c r="D4611" t="s">
        <v>728</v>
      </c>
      <c r="E4611">
        <v>8</v>
      </c>
      <c r="F4611">
        <v>242</v>
      </c>
      <c r="G4611">
        <v>0</v>
      </c>
      <c r="H4611">
        <v>3</v>
      </c>
      <c r="I4611">
        <v>0</v>
      </c>
      <c r="J4611">
        <v>122</v>
      </c>
      <c r="K4611">
        <v>45</v>
      </c>
      <c r="L4611">
        <v>1</v>
      </c>
      <c r="M4611">
        <v>4</v>
      </c>
      <c r="N4611">
        <v>0</v>
      </c>
      <c r="O4611">
        <v>2</v>
      </c>
      <c r="P4611">
        <v>2</v>
      </c>
      <c r="Q4611">
        <v>0</v>
      </c>
      <c r="R4611">
        <v>0</v>
      </c>
      <c r="S4611">
        <v>1</v>
      </c>
      <c r="T4611">
        <v>0</v>
      </c>
      <c r="U4611">
        <v>1</v>
      </c>
      <c r="V4611">
        <v>61</v>
      </c>
    </row>
    <row r="4612" spans="1:22" x14ac:dyDescent="0.25">
      <c r="A4612" t="s">
        <v>725</v>
      </c>
      <c r="B4612" t="s">
        <v>726</v>
      </c>
      <c r="C4612" t="s">
        <v>726</v>
      </c>
      <c r="D4612" t="s">
        <v>728</v>
      </c>
      <c r="E4612">
        <v>9</v>
      </c>
      <c r="F4612">
        <v>258</v>
      </c>
      <c r="G4612">
        <v>0</v>
      </c>
      <c r="H4612">
        <v>3</v>
      </c>
      <c r="I4612">
        <v>1</v>
      </c>
      <c r="J4612">
        <v>108</v>
      </c>
      <c r="K4612">
        <v>47</v>
      </c>
      <c r="L4612">
        <v>1</v>
      </c>
      <c r="M4612">
        <v>3</v>
      </c>
      <c r="N4612">
        <v>4</v>
      </c>
      <c r="O4612">
        <v>3</v>
      </c>
      <c r="P4612">
        <v>5</v>
      </c>
      <c r="Q4612">
        <v>1</v>
      </c>
      <c r="R4612">
        <v>1</v>
      </c>
      <c r="S4612">
        <v>2</v>
      </c>
      <c r="T4612">
        <v>0</v>
      </c>
      <c r="U4612">
        <v>0</v>
      </c>
      <c r="V4612">
        <v>79</v>
      </c>
    </row>
    <row r="4613" spans="1:22" x14ac:dyDescent="0.25">
      <c r="A4613" t="s">
        <v>725</v>
      </c>
      <c r="B4613" t="s">
        <v>726</v>
      </c>
      <c r="C4613" t="s">
        <v>726</v>
      </c>
      <c r="D4613" t="s">
        <v>728</v>
      </c>
      <c r="E4613">
        <v>10</v>
      </c>
      <c r="F4613">
        <v>249</v>
      </c>
      <c r="G4613">
        <v>0</v>
      </c>
      <c r="H4613">
        <v>7</v>
      </c>
      <c r="I4613">
        <v>1</v>
      </c>
      <c r="J4613">
        <v>119</v>
      </c>
      <c r="K4613">
        <v>46</v>
      </c>
      <c r="L4613">
        <v>0</v>
      </c>
      <c r="M4613">
        <v>7</v>
      </c>
      <c r="N4613">
        <v>1</v>
      </c>
      <c r="O4613">
        <v>0</v>
      </c>
      <c r="P4613">
        <v>4</v>
      </c>
      <c r="Q4613">
        <v>0</v>
      </c>
      <c r="R4613">
        <v>0</v>
      </c>
      <c r="S4613">
        <v>3</v>
      </c>
      <c r="T4613">
        <v>1</v>
      </c>
      <c r="U4613">
        <v>0</v>
      </c>
      <c r="V4613">
        <v>60</v>
      </c>
    </row>
    <row r="4614" spans="1:22" x14ac:dyDescent="0.25">
      <c r="A4614" t="s">
        <v>725</v>
      </c>
      <c r="B4614" t="s">
        <v>726</v>
      </c>
      <c r="C4614" t="s">
        <v>726</v>
      </c>
      <c r="D4614" t="s">
        <v>728</v>
      </c>
      <c r="E4614">
        <v>11</v>
      </c>
      <c r="F4614">
        <v>254</v>
      </c>
      <c r="G4614">
        <v>0</v>
      </c>
      <c r="H4614">
        <v>8</v>
      </c>
      <c r="I4614">
        <v>1</v>
      </c>
      <c r="J4614">
        <v>126</v>
      </c>
      <c r="K4614">
        <v>42</v>
      </c>
      <c r="L4614">
        <v>1</v>
      </c>
      <c r="M4614">
        <v>4</v>
      </c>
      <c r="N4614">
        <v>1</v>
      </c>
      <c r="O4614">
        <v>1</v>
      </c>
      <c r="P4614">
        <v>2</v>
      </c>
      <c r="Q4614">
        <v>0</v>
      </c>
      <c r="R4614">
        <v>1</v>
      </c>
      <c r="S4614">
        <v>1</v>
      </c>
      <c r="T4614">
        <v>1</v>
      </c>
      <c r="U4614">
        <v>0</v>
      </c>
      <c r="V4614">
        <v>65</v>
      </c>
    </row>
    <row r="4615" spans="1:22" x14ac:dyDescent="0.25">
      <c r="A4615" t="s">
        <v>725</v>
      </c>
      <c r="B4615" t="s">
        <v>726</v>
      </c>
      <c r="C4615" t="s">
        <v>726</v>
      </c>
      <c r="D4615" t="s">
        <v>728</v>
      </c>
      <c r="E4615">
        <v>12</v>
      </c>
      <c r="F4615">
        <v>168</v>
      </c>
      <c r="G4615">
        <v>0</v>
      </c>
      <c r="H4615">
        <v>0</v>
      </c>
      <c r="I4615">
        <v>0</v>
      </c>
      <c r="J4615">
        <v>75</v>
      </c>
      <c r="K4615">
        <v>33</v>
      </c>
      <c r="L4615">
        <v>0</v>
      </c>
      <c r="M4615">
        <v>0</v>
      </c>
      <c r="N4615">
        <v>0</v>
      </c>
      <c r="O4615">
        <v>3</v>
      </c>
      <c r="P4615">
        <v>3</v>
      </c>
      <c r="Q4615">
        <v>1</v>
      </c>
      <c r="R4615">
        <v>1</v>
      </c>
      <c r="S4615">
        <v>2</v>
      </c>
      <c r="T4615">
        <v>0</v>
      </c>
      <c r="U4615">
        <v>0</v>
      </c>
      <c r="V4615">
        <v>50</v>
      </c>
    </row>
    <row r="4616" spans="1:22" x14ac:dyDescent="0.25">
      <c r="A4616" t="s">
        <v>725</v>
      </c>
      <c r="B4616" t="s">
        <v>726</v>
      </c>
      <c r="C4616" t="s">
        <v>726</v>
      </c>
      <c r="D4616" t="s">
        <v>729</v>
      </c>
      <c r="E4616">
        <v>1</v>
      </c>
      <c r="F4616">
        <v>239</v>
      </c>
      <c r="G4616">
        <v>0</v>
      </c>
      <c r="H4616">
        <v>3</v>
      </c>
      <c r="I4616">
        <v>0</v>
      </c>
      <c r="J4616">
        <v>105</v>
      </c>
      <c r="K4616">
        <v>59</v>
      </c>
      <c r="L4616">
        <v>0</v>
      </c>
      <c r="M4616">
        <v>2</v>
      </c>
      <c r="N4616">
        <v>0</v>
      </c>
      <c r="O4616">
        <v>3</v>
      </c>
      <c r="P4616">
        <v>4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61</v>
      </c>
    </row>
    <row r="4617" spans="1:22" x14ac:dyDescent="0.25">
      <c r="A4617" t="s">
        <v>725</v>
      </c>
      <c r="B4617" t="s">
        <v>726</v>
      </c>
      <c r="C4617" t="s">
        <v>726</v>
      </c>
      <c r="D4617" t="s">
        <v>729</v>
      </c>
      <c r="E4617">
        <v>2</v>
      </c>
      <c r="F4617">
        <v>220</v>
      </c>
      <c r="G4617">
        <v>0</v>
      </c>
      <c r="H4617">
        <v>2</v>
      </c>
      <c r="I4617">
        <v>0</v>
      </c>
      <c r="J4617">
        <v>100</v>
      </c>
      <c r="K4617">
        <v>49</v>
      </c>
      <c r="L4617">
        <v>1</v>
      </c>
      <c r="M4617">
        <v>3</v>
      </c>
      <c r="N4617">
        <v>0</v>
      </c>
      <c r="O4617">
        <v>3</v>
      </c>
      <c r="P4617">
        <v>1</v>
      </c>
      <c r="Q4617">
        <v>0</v>
      </c>
      <c r="R4617">
        <v>1</v>
      </c>
      <c r="S4617">
        <v>1</v>
      </c>
      <c r="T4617">
        <v>2</v>
      </c>
      <c r="U4617">
        <v>0</v>
      </c>
      <c r="V4617">
        <v>57</v>
      </c>
    </row>
    <row r="4618" spans="1:22" x14ac:dyDescent="0.25">
      <c r="A4618" t="s">
        <v>725</v>
      </c>
      <c r="B4618" t="s">
        <v>726</v>
      </c>
      <c r="C4618" t="s">
        <v>726</v>
      </c>
      <c r="D4618" t="s">
        <v>729</v>
      </c>
      <c r="E4618">
        <v>3</v>
      </c>
      <c r="F4618">
        <v>241</v>
      </c>
      <c r="G4618">
        <v>0</v>
      </c>
      <c r="H4618">
        <v>5</v>
      </c>
      <c r="I4618">
        <v>0</v>
      </c>
      <c r="J4618">
        <v>93</v>
      </c>
      <c r="K4618">
        <v>51</v>
      </c>
      <c r="L4618">
        <v>1</v>
      </c>
      <c r="M4618">
        <v>1</v>
      </c>
      <c r="N4618">
        <v>2</v>
      </c>
      <c r="O4618">
        <v>5</v>
      </c>
      <c r="P4618">
        <v>6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77</v>
      </c>
    </row>
    <row r="4619" spans="1:22" x14ac:dyDescent="0.25">
      <c r="A4619" t="s">
        <v>725</v>
      </c>
      <c r="B4619" t="s">
        <v>726</v>
      </c>
      <c r="C4619" t="s">
        <v>726</v>
      </c>
      <c r="D4619" t="s">
        <v>729</v>
      </c>
      <c r="E4619">
        <v>4</v>
      </c>
      <c r="F4619">
        <v>112</v>
      </c>
      <c r="G4619">
        <v>0</v>
      </c>
      <c r="H4619">
        <v>2</v>
      </c>
      <c r="I4619">
        <v>0</v>
      </c>
      <c r="J4619">
        <v>43</v>
      </c>
      <c r="K4619">
        <v>27</v>
      </c>
      <c r="L4619">
        <v>0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  <c r="U4619">
        <v>0</v>
      </c>
      <c r="V4619">
        <v>35</v>
      </c>
    </row>
    <row r="4620" spans="1:22" x14ac:dyDescent="0.25">
      <c r="A4620" t="s">
        <v>725</v>
      </c>
      <c r="B4620" t="s">
        <v>726</v>
      </c>
      <c r="C4620" t="s">
        <v>726</v>
      </c>
      <c r="D4620" t="s">
        <v>730</v>
      </c>
      <c r="E4620">
        <v>1</v>
      </c>
      <c r="F4620">
        <v>268</v>
      </c>
      <c r="G4620">
        <v>0</v>
      </c>
      <c r="H4620">
        <v>7</v>
      </c>
      <c r="I4620">
        <v>1</v>
      </c>
      <c r="J4620">
        <v>112</v>
      </c>
      <c r="K4620">
        <v>72</v>
      </c>
      <c r="L4620">
        <v>0</v>
      </c>
      <c r="M4620">
        <v>8</v>
      </c>
      <c r="N4620">
        <v>0</v>
      </c>
      <c r="O4620">
        <v>2</v>
      </c>
      <c r="P4620">
        <v>1</v>
      </c>
      <c r="Q4620">
        <v>2</v>
      </c>
      <c r="R4620">
        <v>0</v>
      </c>
      <c r="S4620">
        <v>1</v>
      </c>
      <c r="T4620">
        <v>0</v>
      </c>
      <c r="U4620">
        <v>1</v>
      </c>
      <c r="V4620">
        <v>61</v>
      </c>
    </row>
    <row r="4621" spans="1:22" x14ac:dyDescent="0.25">
      <c r="A4621" t="s">
        <v>725</v>
      </c>
      <c r="B4621" t="s">
        <v>726</v>
      </c>
      <c r="C4621" t="s">
        <v>726</v>
      </c>
      <c r="D4621" t="s">
        <v>730</v>
      </c>
      <c r="E4621">
        <v>2</v>
      </c>
      <c r="F4621">
        <v>263</v>
      </c>
      <c r="G4621">
        <v>0</v>
      </c>
      <c r="H4621">
        <v>10</v>
      </c>
      <c r="I4621">
        <v>2</v>
      </c>
      <c r="J4621">
        <v>134</v>
      </c>
      <c r="K4621">
        <v>52</v>
      </c>
      <c r="L4621">
        <v>1</v>
      </c>
      <c r="M4621">
        <v>5</v>
      </c>
      <c r="N4621">
        <v>1</v>
      </c>
      <c r="O4621">
        <v>3</v>
      </c>
      <c r="P4621">
        <v>1</v>
      </c>
      <c r="Q4621">
        <v>1</v>
      </c>
      <c r="R4621">
        <v>1</v>
      </c>
      <c r="S4621">
        <v>0</v>
      </c>
      <c r="T4621">
        <v>0</v>
      </c>
      <c r="U4621">
        <v>0</v>
      </c>
      <c r="V4621">
        <v>52</v>
      </c>
    </row>
    <row r="4622" spans="1:22" x14ac:dyDescent="0.25">
      <c r="A4622" t="s">
        <v>725</v>
      </c>
      <c r="B4622" t="s">
        <v>726</v>
      </c>
      <c r="C4622" t="s">
        <v>726</v>
      </c>
      <c r="D4622" t="s">
        <v>730</v>
      </c>
      <c r="E4622">
        <v>3</v>
      </c>
      <c r="F4622">
        <v>255</v>
      </c>
      <c r="G4622">
        <v>0</v>
      </c>
      <c r="H4622">
        <v>3</v>
      </c>
      <c r="I4622">
        <v>1</v>
      </c>
      <c r="J4622">
        <v>119</v>
      </c>
      <c r="K4622">
        <v>61</v>
      </c>
      <c r="L4622">
        <v>0</v>
      </c>
      <c r="M4622">
        <v>5</v>
      </c>
      <c r="N4622">
        <v>1</v>
      </c>
      <c r="O4622">
        <v>1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61</v>
      </c>
    </row>
    <row r="4623" spans="1:22" x14ac:dyDescent="0.25">
      <c r="A4623" t="s">
        <v>725</v>
      </c>
      <c r="B4623" t="s">
        <v>726</v>
      </c>
      <c r="C4623" t="s">
        <v>726</v>
      </c>
      <c r="D4623" t="s">
        <v>730</v>
      </c>
      <c r="E4623">
        <v>4</v>
      </c>
      <c r="F4623">
        <v>254</v>
      </c>
      <c r="G4623">
        <v>0</v>
      </c>
      <c r="H4623">
        <v>5</v>
      </c>
      <c r="I4623">
        <v>1</v>
      </c>
      <c r="J4623">
        <v>120</v>
      </c>
      <c r="K4623">
        <v>55</v>
      </c>
      <c r="L4623">
        <v>1</v>
      </c>
      <c r="M4623">
        <v>4</v>
      </c>
      <c r="N4623">
        <v>0</v>
      </c>
      <c r="O4623">
        <v>3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64</v>
      </c>
    </row>
    <row r="4624" spans="1:22" x14ac:dyDescent="0.25">
      <c r="A4624" t="s">
        <v>725</v>
      </c>
      <c r="B4624" t="s">
        <v>726</v>
      </c>
      <c r="C4624" t="s">
        <v>726</v>
      </c>
      <c r="D4624" t="s">
        <v>730</v>
      </c>
      <c r="E4624">
        <v>5</v>
      </c>
      <c r="F4624">
        <v>241</v>
      </c>
      <c r="G4624">
        <v>0</v>
      </c>
      <c r="H4624">
        <v>9</v>
      </c>
      <c r="I4624">
        <v>1</v>
      </c>
      <c r="J4624">
        <v>99</v>
      </c>
      <c r="K4624">
        <v>55</v>
      </c>
      <c r="L4624">
        <v>1</v>
      </c>
      <c r="M4624">
        <v>3</v>
      </c>
      <c r="N4624">
        <v>0</v>
      </c>
      <c r="O4624">
        <v>2</v>
      </c>
      <c r="P4624">
        <v>3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67</v>
      </c>
    </row>
    <row r="4625" spans="1:22" x14ac:dyDescent="0.25">
      <c r="A4625" t="s">
        <v>725</v>
      </c>
      <c r="B4625" t="s">
        <v>726</v>
      </c>
      <c r="C4625" t="s">
        <v>726</v>
      </c>
      <c r="D4625" t="s">
        <v>730</v>
      </c>
      <c r="E4625">
        <v>6</v>
      </c>
      <c r="F4625">
        <v>256</v>
      </c>
      <c r="G4625">
        <v>0</v>
      </c>
      <c r="H4625">
        <v>4</v>
      </c>
      <c r="I4625">
        <v>3</v>
      </c>
      <c r="J4625">
        <v>108</v>
      </c>
      <c r="K4625">
        <v>65</v>
      </c>
      <c r="L4625">
        <v>0</v>
      </c>
      <c r="M4625">
        <v>4</v>
      </c>
      <c r="N4625">
        <v>0</v>
      </c>
      <c r="O4625">
        <v>3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68</v>
      </c>
    </row>
    <row r="4626" spans="1:22" x14ac:dyDescent="0.25">
      <c r="A4626" t="s">
        <v>725</v>
      </c>
      <c r="B4626" t="s">
        <v>726</v>
      </c>
      <c r="C4626" t="s">
        <v>726</v>
      </c>
      <c r="D4626" t="s">
        <v>730</v>
      </c>
      <c r="E4626">
        <v>7</v>
      </c>
      <c r="F4626">
        <v>249</v>
      </c>
      <c r="G4626">
        <v>0</v>
      </c>
      <c r="H4626">
        <v>4</v>
      </c>
      <c r="I4626">
        <v>1</v>
      </c>
      <c r="J4626">
        <v>112</v>
      </c>
      <c r="K4626">
        <v>60</v>
      </c>
      <c r="L4626">
        <v>3</v>
      </c>
      <c r="M4626">
        <v>3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63</v>
      </c>
    </row>
    <row r="4627" spans="1:22" x14ac:dyDescent="0.25">
      <c r="A4627" t="s">
        <v>725</v>
      </c>
      <c r="B4627" t="s">
        <v>726</v>
      </c>
      <c r="C4627" t="s">
        <v>726</v>
      </c>
      <c r="D4627" t="s">
        <v>730</v>
      </c>
      <c r="E4627">
        <v>8</v>
      </c>
      <c r="F4627">
        <v>237</v>
      </c>
      <c r="G4627">
        <v>0</v>
      </c>
      <c r="H4627">
        <v>4</v>
      </c>
      <c r="I4627">
        <v>0</v>
      </c>
      <c r="J4627">
        <v>122</v>
      </c>
      <c r="K4627">
        <v>50</v>
      </c>
      <c r="L4627">
        <v>0</v>
      </c>
      <c r="M4627">
        <v>3</v>
      </c>
      <c r="N4627">
        <v>0</v>
      </c>
      <c r="O4627">
        <v>1</v>
      </c>
      <c r="P4627">
        <v>4</v>
      </c>
      <c r="Q4627">
        <v>0</v>
      </c>
      <c r="R4627">
        <v>1</v>
      </c>
      <c r="S4627">
        <v>1</v>
      </c>
      <c r="T4627">
        <v>2</v>
      </c>
      <c r="U4627">
        <v>0</v>
      </c>
      <c r="V4627">
        <v>49</v>
      </c>
    </row>
    <row r="4628" spans="1:22" x14ac:dyDescent="0.25">
      <c r="A4628" t="s">
        <v>725</v>
      </c>
      <c r="B4628" t="s">
        <v>726</v>
      </c>
      <c r="C4628" t="s">
        <v>726</v>
      </c>
      <c r="D4628" t="s">
        <v>730</v>
      </c>
      <c r="E4628">
        <v>9</v>
      </c>
      <c r="F4628">
        <v>263</v>
      </c>
      <c r="G4628">
        <v>0</v>
      </c>
      <c r="H4628">
        <v>3</v>
      </c>
      <c r="I4628">
        <v>2</v>
      </c>
      <c r="J4628">
        <v>123</v>
      </c>
      <c r="K4628">
        <v>70</v>
      </c>
      <c r="L4628">
        <v>0</v>
      </c>
      <c r="M4628">
        <v>3</v>
      </c>
      <c r="N4628">
        <v>0</v>
      </c>
      <c r="O4628">
        <v>1</v>
      </c>
      <c r="P4628">
        <v>2</v>
      </c>
      <c r="Q4628">
        <v>4</v>
      </c>
      <c r="R4628">
        <v>0</v>
      </c>
      <c r="S4628">
        <v>0</v>
      </c>
      <c r="T4628">
        <v>0</v>
      </c>
      <c r="U4628">
        <v>0</v>
      </c>
      <c r="V4628">
        <v>55</v>
      </c>
    </row>
    <row r="4629" spans="1:22" x14ac:dyDescent="0.25">
      <c r="A4629" t="s">
        <v>725</v>
      </c>
      <c r="B4629" t="s">
        <v>726</v>
      </c>
      <c r="C4629" t="s">
        <v>726</v>
      </c>
      <c r="D4629" t="s">
        <v>730</v>
      </c>
      <c r="E4629">
        <v>10</v>
      </c>
      <c r="F4629">
        <v>274</v>
      </c>
      <c r="G4629">
        <v>0</v>
      </c>
      <c r="H4629">
        <v>5</v>
      </c>
      <c r="I4629">
        <v>1</v>
      </c>
      <c r="J4629">
        <v>132</v>
      </c>
      <c r="K4629">
        <v>77</v>
      </c>
      <c r="L4629">
        <v>1</v>
      </c>
      <c r="M4629">
        <v>4</v>
      </c>
      <c r="N4629">
        <v>0</v>
      </c>
      <c r="O4629">
        <v>1</v>
      </c>
      <c r="P4629">
        <v>4</v>
      </c>
      <c r="Q4629">
        <v>0</v>
      </c>
      <c r="R4629">
        <v>0</v>
      </c>
      <c r="S4629">
        <v>1</v>
      </c>
      <c r="T4629">
        <v>1</v>
      </c>
      <c r="U4629">
        <v>0</v>
      </c>
      <c r="V4629">
        <v>47</v>
      </c>
    </row>
    <row r="4630" spans="1:22" x14ac:dyDescent="0.25">
      <c r="A4630" t="s">
        <v>725</v>
      </c>
      <c r="B4630" t="s">
        <v>726</v>
      </c>
      <c r="C4630" t="s">
        <v>726</v>
      </c>
      <c r="D4630" t="s">
        <v>730</v>
      </c>
      <c r="E4630">
        <v>11</v>
      </c>
      <c r="F4630">
        <v>255</v>
      </c>
      <c r="G4630">
        <v>0</v>
      </c>
      <c r="H4630">
        <v>3</v>
      </c>
      <c r="I4630">
        <v>0</v>
      </c>
      <c r="J4630">
        <v>113</v>
      </c>
      <c r="K4630">
        <v>74</v>
      </c>
      <c r="L4630">
        <v>0</v>
      </c>
      <c r="M4630">
        <v>8</v>
      </c>
      <c r="N4630">
        <v>0</v>
      </c>
      <c r="O4630">
        <v>2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53</v>
      </c>
    </row>
    <row r="4631" spans="1:22" x14ac:dyDescent="0.25">
      <c r="A4631" t="s">
        <v>725</v>
      </c>
      <c r="B4631" t="s">
        <v>726</v>
      </c>
      <c r="C4631" t="s">
        <v>726</v>
      </c>
      <c r="D4631" t="s">
        <v>730</v>
      </c>
      <c r="E4631">
        <v>12</v>
      </c>
      <c r="F4631">
        <v>257</v>
      </c>
      <c r="G4631">
        <v>0</v>
      </c>
      <c r="H4631">
        <v>3</v>
      </c>
      <c r="I4631">
        <v>0</v>
      </c>
      <c r="J4631">
        <v>136</v>
      </c>
      <c r="K4631">
        <v>52</v>
      </c>
      <c r="L4631">
        <v>2</v>
      </c>
      <c r="M4631">
        <v>4</v>
      </c>
      <c r="N4631">
        <v>0</v>
      </c>
      <c r="O4631">
        <v>0</v>
      </c>
      <c r="P4631">
        <v>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57</v>
      </c>
    </row>
    <row r="4632" spans="1:22" x14ac:dyDescent="0.25">
      <c r="A4632" t="s">
        <v>725</v>
      </c>
      <c r="B4632" t="s">
        <v>726</v>
      </c>
      <c r="C4632" t="s">
        <v>726</v>
      </c>
      <c r="D4632" t="s">
        <v>730</v>
      </c>
      <c r="E4632">
        <v>13</v>
      </c>
      <c r="F4632">
        <v>257</v>
      </c>
      <c r="G4632">
        <v>0</v>
      </c>
      <c r="H4632">
        <v>11</v>
      </c>
      <c r="I4632">
        <v>1</v>
      </c>
      <c r="J4632">
        <v>118</v>
      </c>
      <c r="K4632">
        <v>67</v>
      </c>
      <c r="L4632">
        <v>2</v>
      </c>
      <c r="M4632">
        <v>5</v>
      </c>
      <c r="N4632">
        <v>0</v>
      </c>
      <c r="O4632">
        <v>1</v>
      </c>
      <c r="P4632">
        <v>4</v>
      </c>
      <c r="Q4632">
        <v>2</v>
      </c>
      <c r="R4632">
        <v>1</v>
      </c>
      <c r="S4632">
        <v>0</v>
      </c>
      <c r="T4632">
        <v>0</v>
      </c>
      <c r="U4632">
        <v>0</v>
      </c>
      <c r="V4632">
        <v>45</v>
      </c>
    </row>
    <row r="4633" spans="1:22" x14ac:dyDescent="0.25">
      <c r="A4633" t="s">
        <v>725</v>
      </c>
      <c r="B4633" t="s">
        <v>726</v>
      </c>
      <c r="C4633" t="s">
        <v>726</v>
      </c>
      <c r="D4633" t="s">
        <v>730</v>
      </c>
      <c r="E4633">
        <v>14</v>
      </c>
      <c r="F4633">
        <v>256</v>
      </c>
      <c r="G4633">
        <v>0</v>
      </c>
      <c r="H4633">
        <v>9</v>
      </c>
      <c r="I4633">
        <v>0</v>
      </c>
      <c r="J4633">
        <v>133</v>
      </c>
      <c r="K4633">
        <v>60</v>
      </c>
      <c r="L4633">
        <v>0</v>
      </c>
      <c r="M4633">
        <v>2</v>
      </c>
      <c r="N4633">
        <v>1</v>
      </c>
      <c r="O4633">
        <v>0</v>
      </c>
      <c r="P4633">
        <v>3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47</v>
      </c>
    </row>
    <row r="4634" spans="1:22" x14ac:dyDescent="0.25">
      <c r="A4634" t="s">
        <v>725</v>
      </c>
      <c r="B4634" t="s">
        <v>726</v>
      </c>
      <c r="C4634" t="s">
        <v>726</v>
      </c>
      <c r="D4634" t="s">
        <v>730</v>
      </c>
      <c r="E4634">
        <v>15</v>
      </c>
      <c r="F4634">
        <v>284</v>
      </c>
      <c r="G4634">
        <v>0</v>
      </c>
      <c r="H4634">
        <v>3</v>
      </c>
      <c r="I4634">
        <v>0</v>
      </c>
      <c r="J4634">
        <v>141</v>
      </c>
      <c r="K4634">
        <v>89</v>
      </c>
      <c r="L4634">
        <v>1</v>
      </c>
      <c r="M4634">
        <v>2</v>
      </c>
      <c r="N4634">
        <v>2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  <c r="U4634">
        <v>0</v>
      </c>
      <c r="V4634">
        <v>43</v>
      </c>
    </row>
    <row r="4635" spans="1:22" x14ac:dyDescent="0.25">
      <c r="A4635" t="s">
        <v>725</v>
      </c>
      <c r="B4635" t="s">
        <v>726</v>
      </c>
      <c r="C4635" t="s">
        <v>726</v>
      </c>
      <c r="D4635" t="s">
        <v>730</v>
      </c>
      <c r="E4635">
        <v>16</v>
      </c>
      <c r="F4635">
        <v>245</v>
      </c>
      <c r="G4635">
        <v>1</v>
      </c>
      <c r="H4635">
        <v>9</v>
      </c>
      <c r="I4635">
        <v>0</v>
      </c>
      <c r="J4635">
        <v>126</v>
      </c>
      <c r="K4635">
        <v>38</v>
      </c>
      <c r="L4635">
        <v>1</v>
      </c>
      <c r="M4635">
        <v>3</v>
      </c>
      <c r="N4635">
        <v>0</v>
      </c>
      <c r="O4635">
        <v>0</v>
      </c>
      <c r="P4635">
        <v>2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63</v>
      </c>
    </row>
    <row r="4636" spans="1:22" x14ac:dyDescent="0.25">
      <c r="A4636" t="s">
        <v>725</v>
      </c>
      <c r="B4636" t="s">
        <v>726</v>
      </c>
      <c r="C4636" t="s">
        <v>726</v>
      </c>
      <c r="D4636" t="s">
        <v>730</v>
      </c>
      <c r="E4636">
        <v>17</v>
      </c>
      <c r="F4636">
        <v>254</v>
      </c>
      <c r="G4636">
        <v>0</v>
      </c>
      <c r="H4636">
        <v>7</v>
      </c>
      <c r="I4636">
        <v>2</v>
      </c>
      <c r="J4636">
        <v>110</v>
      </c>
      <c r="K4636">
        <v>63</v>
      </c>
      <c r="L4636">
        <v>0</v>
      </c>
      <c r="M4636">
        <v>7</v>
      </c>
      <c r="N4636">
        <v>2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61</v>
      </c>
    </row>
    <row r="4637" spans="1:22" x14ac:dyDescent="0.25">
      <c r="A4637" t="s">
        <v>725</v>
      </c>
      <c r="B4637" t="s">
        <v>726</v>
      </c>
      <c r="C4637" t="s">
        <v>726</v>
      </c>
      <c r="D4637" t="s">
        <v>730</v>
      </c>
      <c r="E4637">
        <v>18</v>
      </c>
      <c r="F4637">
        <v>262</v>
      </c>
      <c r="G4637">
        <v>0</v>
      </c>
      <c r="H4637">
        <v>3</v>
      </c>
      <c r="I4637">
        <v>0</v>
      </c>
      <c r="J4637">
        <v>152</v>
      </c>
      <c r="K4637">
        <v>56</v>
      </c>
      <c r="L4637">
        <v>2</v>
      </c>
      <c r="M4637">
        <v>5</v>
      </c>
      <c r="N4637">
        <v>0</v>
      </c>
      <c r="O4637">
        <v>2</v>
      </c>
      <c r="P4637">
        <v>2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39</v>
      </c>
    </row>
    <row r="4638" spans="1:22" x14ac:dyDescent="0.25">
      <c r="A4638" t="s">
        <v>725</v>
      </c>
      <c r="B4638" t="s">
        <v>726</v>
      </c>
      <c r="C4638" t="s">
        <v>726</v>
      </c>
      <c r="D4638" t="s">
        <v>730</v>
      </c>
      <c r="E4638">
        <v>19</v>
      </c>
      <c r="F4638">
        <v>253</v>
      </c>
      <c r="G4638">
        <v>0</v>
      </c>
      <c r="H4638">
        <v>9</v>
      </c>
      <c r="I4638">
        <v>1</v>
      </c>
      <c r="J4638">
        <v>135</v>
      </c>
      <c r="K4638">
        <v>48</v>
      </c>
      <c r="L4638">
        <v>1</v>
      </c>
      <c r="M4638">
        <v>5</v>
      </c>
      <c r="N4638">
        <v>0</v>
      </c>
      <c r="O4638">
        <v>1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51</v>
      </c>
    </row>
    <row r="4639" spans="1:22" x14ac:dyDescent="0.25">
      <c r="A4639" t="s">
        <v>725</v>
      </c>
      <c r="B4639" t="s">
        <v>726</v>
      </c>
      <c r="C4639" t="s">
        <v>726</v>
      </c>
      <c r="D4639" t="s">
        <v>730</v>
      </c>
      <c r="E4639">
        <v>20</v>
      </c>
      <c r="F4639">
        <v>253</v>
      </c>
      <c r="G4639">
        <v>0</v>
      </c>
      <c r="H4639">
        <v>5</v>
      </c>
      <c r="I4639">
        <v>0</v>
      </c>
      <c r="J4639">
        <v>118</v>
      </c>
      <c r="K4639">
        <v>54</v>
      </c>
      <c r="L4639">
        <v>1</v>
      </c>
      <c r="M4639">
        <v>12</v>
      </c>
      <c r="N4639">
        <v>0</v>
      </c>
      <c r="O4639">
        <v>1</v>
      </c>
      <c r="P4639">
        <v>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59</v>
      </c>
    </row>
    <row r="4640" spans="1:22" x14ac:dyDescent="0.25">
      <c r="A4640" t="s">
        <v>725</v>
      </c>
      <c r="B4640" t="s">
        <v>726</v>
      </c>
      <c r="C4640" t="s">
        <v>726</v>
      </c>
      <c r="D4640" t="s">
        <v>730</v>
      </c>
      <c r="E4640">
        <v>21</v>
      </c>
      <c r="F4640">
        <v>255</v>
      </c>
      <c r="G4640">
        <v>0</v>
      </c>
      <c r="H4640">
        <v>3</v>
      </c>
      <c r="I4640">
        <v>0</v>
      </c>
      <c r="J4640">
        <v>120</v>
      </c>
      <c r="K4640">
        <v>50</v>
      </c>
      <c r="L4640">
        <v>2</v>
      </c>
      <c r="M4640">
        <v>4</v>
      </c>
      <c r="N4640">
        <v>0</v>
      </c>
      <c r="O4640">
        <v>2</v>
      </c>
      <c r="P4640">
        <v>5</v>
      </c>
      <c r="Q4640">
        <v>2</v>
      </c>
      <c r="R4640">
        <v>0</v>
      </c>
      <c r="S4640">
        <v>0</v>
      </c>
      <c r="T4640">
        <v>1</v>
      </c>
      <c r="U4640">
        <v>1</v>
      </c>
      <c r="V4640">
        <v>65</v>
      </c>
    </row>
    <row r="4641" spans="1:22" x14ac:dyDescent="0.25">
      <c r="A4641" t="s">
        <v>725</v>
      </c>
      <c r="B4641" t="s">
        <v>726</v>
      </c>
      <c r="C4641" t="s">
        <v>726</v>
      </c>
      <c r="D4641" t="s">
        <v>730</v>
      </c>
      <c r="E4641">
        <v>22</v>
      </c>
      <c r="F4641">
        <v>264</v>
      </c>
      <c r="G4641">
        <v>0</v>
      </c>
      <c r="H4641">
        <v>7</v>
      </c>
      <c r="I4641">
        <v>2</v>
      </c>
      <c r="J4641">
        <v>129</v>
      </c>
      <c r="K4641">
        <v>61</v>
      </c>
      <c r="L4641">
        <v>1</v>
      </c>
      <c r="M4641">
        <v>5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2</v>
      </c>
      <c r="U4641">
        <v>1</v>
      </c>
      <c r="V4641">
        <v>55</v>
      </c>
    </row>
    <row r="4642" spans="1:22" x14ac:dyDescent="0.25">
      <c r="A4642" t="s">
        <v>725</v>
      </c>
      <c r="B4642" t="s">
        <v>726</v>
      </c>
      <c r="C4642" t="s">
        <v>726</v>
      </c>
      <c r="D4642" t="s">
        <v>730</v>
      </c>
      <c r="E4642">
        <v>23</v>
      </c>
      <c r="F4642">
        <v>255</v>
      </c>
      <c r="G4642">
        <v>0</v>
      </c>
      <c r="H4642">
        <v>6</v>
      </c>
      <c r="I4642">
        <v>6</v>
      </c>
      <c r="J4642">
        <v>128</v>
      </c>
      <c r="K4642">
        <v>57</v>
      </c>
      <c r="L4642">
        <v>0</v>
      </c>
      <c r="M4642">
        <v>10</v>
      </c>
      <c r="N4642">
        <v>1</v>
      </c>
      <c r="O4642">
        <v>3</v>
      </c>
      <c r="P4642">
        <v>2</v>
      </c>
      <c r="Q4642">
        <v>0</v>
      </c>
      <c r="R4642">
        <v>0</v>
      </c>
      <c r="S4642">
        <v>2</v>
      </c>
      <c r="T4642">
        <v>1</v>
      </c>
      <c r="U4642">
        <v>0</v>
      </c>
      <c r="V4642">
        <v>39</v>
      </c>
    </row>
    <row r="4643" spans="1:22" x14ac:dyDescent="0.25">
      <c r="A4643" t="s">
        <v>725</v>
      </c>
      <c r="B4643" t="s">
        <v>726</v>
      </c>
      <c r="C4643" t="s">
        <v>726</v>
      </c>
      <c r="D4643" t="s">
        <v>730</v>
      </c>
      <c r="E4643">
        <v>24</v>
      </c>
      <c r="F4643">
        <v>259</v>
      </c>
      <c r="G4643">
        <v>0</v>
      </c>
      <c r="H4643">
        <v>4</v>
      </c>
      <c r="I4643">
        <v>1</v>
      </c>
      <c r="J4643">
        <v>115</v>
      </c>
      <c r="K4643">
        <v>62</v>
      </c>
      <c r="L4643">
        <v>0</v>
      </c>
      <c r="M4643">
        <v>7</v>
      </c>
      <c r="N4643">
        <v>0</v>
      </c>
      <c r="O4643">
        <v>1</v>
      </c>
      <c r="P4643">
        <v>5</v>
      </c>
      <c r="Q4643">
        <v>0</v>
      </c>
      <c r="R4643">
        <v>1</v>
      </c>
      <c r="S4643">
        <v>2</v>
      </c>
      <c r="T4643">
        <v>0</v>
      </c>
      <c r="U4643">
        <v>0</v>
      </c>
      <c r="V4643">
        <v>61</v>
      </c>
    </row>
    <row r="4644" spans="1:22" x14ac:dyDescent="0.25">
      <c r="A4644" t="s">
        <v>725</v>
      </c>
      <c r="B4644" t="s">
        <v>726</v>
      </c>
      <c r="C4644" t="s">
        <v>726</v>
      </c>
      <c r="D4644" t="s">
        <v>730</v>
      </c>
      <c r="E4644">
        <v>25</v>
      </c>
      <c r="F4644">
        <v>252</v>
      </c>
      <c r="G4644">
        <v>0</v>
      </c>
      <c r="H4644">
        <v>7</v>
      </c>
      <c r="I4644">
        <v>0</v>
      </c>
      <c r="J4644">
        <v>124</v>
      </c>
      <c r="K4644">
        <v>53</v>
      </c>
      <c r="L4644">
        <v>0</v>
      </c>
      <c r="M4644">
        <v>8</v>
      </c>
      <c r="N4644">
        <v>0</v>
      </c>
      <c r="O4644">
        <v>1</v>
      </c>
      <c r="P4644">
        <v>5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52</v>
      </c>
    </row>
    <row r="4645" spans="1:22" x14ac:dyDescent="0.25">
      <c r="A4645" t="s">
        <v>725</v>
      </c>
      <c r="B4645" t="s">
        <v>726</v>
      </c>
      <c r="C4645" t="s">
        <v>726</v>
      </c>
      <c r="D4645" t="s">
        <v>730</v>
      </c>
      <c r="E4645">
        <v>26</v>
      </c>
      <c r="F4645">
        <v>252</v>
      </c>
      <c r="G4645">
        <v>0</v>
      </c>
      <c r="H4645">
        <v>4</v>
      </c>
      <c r="I4645">
        <v>0</v>
      </c>
      <c r="J4645">
        <v>104</v>
      </c>
      <c r="K4645">
        <v>64</v>
      </c>
      <c r="L4645">
        <v>0</v>
      </c>
      <c r="M4645">
        <v>5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70</v>
      </c>
    </row>
    <row r="4646" spans="1:22" x14ac:dyDescent="0.25">
      <c r="A4646" t="s">
        <v>725</v>
      </c>
      <c r="B4646" t="s">
        <v>726</v>
      </c>
      <c r="C4646" t="s">
        <v>726</v>
      </c>
      <c r="D4646" t="s">
        <v>730</v>
      </c>
      <c r="E4646">
        <v>27</v>
      </c>
      <c r="F4646">
        <v>255</v>
      </c>
      <c r="G4646">
        <v>0</v>
      </c>
      <c r="H4646">
        <v>5</v>
      </c>
      <c r="I4646">
        <v>2</v>
      </c>
      <c r="J4646">
        <v>114</v>
      </c>
      <c r="K4646">
        <v>65</v>
      </c>
      <c r="L4646">
        <v>2</v>
      </c>
      <c r="M4646">
        <v>5</v>
      </c>
      <c r="N4646">
        <v>1</v>
      </c>
      <c r="O4646">
        <v>1</v>
      </c>
      <c r="P4646">
        <v>3</v>
      </c>
      <c r="Q4646">
        <v>0</v>
      </c>
      <c r="R4646">
        <v>0</v>
      </c>
      <c r="S4646">
        <v>2</v>
      </c>
      <c r="T4646">
        <v>0</v>
      </c>
      <c r="U4646">
        <v>0</v>
      </c>
      <c r="V4646">
        <v>55</v>
      </c>
    </row>
    <row r="4647" spans="1:22" x14ac:dyDescent="0.25">
      <c r="A4647" t="s">
        <v>725</v>
      </c>
      <c r="B4647" t="s">
        <v>726</v>
      </c>
      <c r="C4647" t="s">
        <v>726</v>
      </c>
      <c r="D4647" t="s">
        <v>730</v>
      </c>
      <c r="E4647">
        <v>28</v>
      </c>
      <c r="F4647">
        <v>242</v>
      </c>
      <c r="G4647">
        <v>0</v>
      </c>
      <c r="H4647">
        <v>1</v>
      </c>
      <c r="I4647">
        <v>0</v>
      </c>
      <c r="J4647">
        <v>111</v>
      </c>
      <c r="K4647">
        <v>57</v>
      </c>
      <c r="L4647">
        <v>0</v>
      </c>
      <c r="M4647">
        <v>3</v>
      </c>
      <c r="N4647">
        <v>0</v>
      </c>
      <c r="O4647">
        <v>5</v>
      </c>
      <c r="P4647">
        <v>4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59</v>
      </c>
    </row>
    <row r="4648" spans="1:22" x14ac:dyDescent="0.25">
      <c r="A4648" t="s">
        <v>725</v>
      </c>
      <c r="B4648" t="s">
        <v>726</v>
      </c>
      <c r="C4648" t="s">
        <v>726</v>
      </c>
      <c r="D4648" t="s">
        <v>730</v>
      </c>
      <c r="E4648">
        <v>29</v>
      </c>
      <c r="F4648">
        <v>258</v>
      </c>
      <c r="G4648">
        <v>0</v>
      </c>
      <c r="H4648">
        <v>6</v>
      </c>
      <c r="I4648">
        <v>0</v>
      </c>
      <c r="J4648">
        <v>118</v>
      </c>
      <c r="K4648">
        <v>71</v>
      </c>
      <c r="L4648">
        <v>0</v>
      </c>
      <c r="M4648">
        <v>3</v>
      </c>
      <c r="N4648">
        <v>0</v>
      </c>
      <c r="O4648">
        <v>1</v>
      </c>
      <c r="P4648">
        <v>3</v>
      </c>
      <c r="Q4648">
        <v>1</v>
      </c>
      <c r="R4648">
        <v>0</v>
      </c>
      <c r="S4648">
        <v>1</v>
      </c>
      <c r="T4648">
        <v>1</v>
      </c>
      <c r="U4648">
        <v>0</v>
      </c>
      <c r="V4648">
        <v>53</v>
      </c>
    </row>
    <row r="4649" spans="1:22" x14ac:dyDescent="0.25">
      <c r="A4649" t="s">
        <v>725</v>
      </c>
      <c r="B4649" t="s">
        <v>726</v>
      </c>
      <c r="C4649" t="s">
        <v>726</v>
      </c>
      <c r="D4649" t="s">
        <v>730</v>
      </c>
      <c r="E4649">
        <v>30</v>
      </c>
      <c r="F4649">
        <v>255</v>
      </c>
      <c r="G4649">
        <v>0</v>
      </c>
      <c r="H4649">
        <v>8</v>
      </c>
      <c r="I4649">
        <v>0</v>
      </c>
      <c r="J4649">
        <v>118</v>
      </c>
      <c r="K4649">
        <v>57</v>
      </c>
      <c r="L4649">
        <v>0</v>
      </c>
      <c r="M4649">
        <v>8</v>
      </c>
      <c r="N4649">
        <v>0</v>
      </c>
      <c r="O4649">
        <v>1</v>
      </c>
      <c r="P4649">
        <v>4</v>
      </c>
      <c r="Q4649">
        <v>1</v>
      </c>
      <c r="R4649">
        <v>0</v>
      </c>
      <c r="S4649">
        <v>0</v>
      </c>
      <c r="T4649">
        <v>0</v>
      </c>
      <c r="U4649">
        <v>2</v>
      </c>
      <c r="V4649">
        <v>56</v>
      </c>
    </row>
    <row r="4650" spans="1:22" x14ac:dyDescent="0.25">
      <c r="A4650" t="s">
        <v>725</v>
      </c>
      <c r="B4650" t="s">
        <v>726</v>
      </c>
      <c r="C4650" t="s">
        <v>726</v>
      </c>
      <c r="D4650" t="s">
        <v>730</v>
      </c>
      <c r="E4650">
        <v>31</v>
      </c>
      <c r="F4650">
        <v>273</v>
      </c>
      <c r="G4650">
        <v>0</v>
      </c>
      <c r="H4650">
        <v>4</v>
      </c>
      <c r="I4650">
        <v>0</v>
      </c>
      <c r="J4650">
        <v>125</v>
      </c>
      <c r="K4650">
        <v>75</v>
      </c>
      <c r="L4650">
        <v>2</v>
      </c>
      <c r="M4650">
        <v>2</v>
      </c>
      <c r="N4650">
        <v>0</v>
      </c>
      <c r="O4650">
        <v>1</v>
      </c>
      <c r="P4650">
        <v>2</v>
      </c>
      <c r="Q4650">
        <v>1</v>
      </c>
      <c r="R4650">
        <v>1</v>
      </c>
      <c r="S4650">
        <v>0</v>
      </c>
      <c r="T4650">
        <v>1</v>
      </c>
      <c r="U4650">
        <v>0</v>
      </c>
      <c r="V4650">
        <v>59</v>
      </c>
    </row>
    <row r="4651" spans="1:22" x14ac:dyDescent="0.25">
      <c r="A4651" t="s">
        <v>725</v>
      </c>
      <c r="B4651" t="s">
        <v>726</v>
      </c>
      <c r="C4651" t="s">
        <v>726</v>
      </c>
      <c r="D4651" t="s">
        <v>730</v>
      </c>
      <c r="E4651">
        <v>32</v>
      </c>
      <c r="F4651">
        <v>265</v>
      </c>
      <c r="G4651">
        <v>0</v>
      </c>
      <c r="H4651">
        <v>10</v>
      </c>
      <c r="I4651">
        <v>1</v>
      </c>
      <c r="J4651">
        <v>130</v>
      </c>
      <c r="K4651">
        <v>67</v>
      </c>
      <c r="L4651">
        <v>2</v>
      </c>
      <c r="M4651">
        <v>5</v>
      </c>
      <c r="N4651">
        <v>0</v>
      </c>
      <c r="O4651">
        <v>0</v>
      </c>
      <c r="P4651">
        <v>2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44</v>
      </c>
    </row>
    <row r="4652" spans="1:22" x14ac:dyDescent="0.25">
      <c r="A4652" t="s">
        <v>725</v>
      </c>
      <c r="B4652" t="s">
        <v>726</v>
      </c>
      <c r="C4652" t="s">
        <v>726</v>
      </c>
      <c r="D4652" t="s">
        <v>730</v>
      </c>
      <c r="E4652">
        <v>33</v>
      </c>
      <c r="F4652">
        <v>266</v>
      </c>
      <c r="G4652">
        <v>0</v>
      </c>
      <c r="H4652">
        <v>3</v>
      </c>
      <c r="I4652">
        <v>0</v>
      </c>
      <c r="J4652">
        <v>124</v>
      </c>
      <c r="K4652">
        <v>63</v>
      </c>
      <c r="L4652">
        <v>0</v>
      </c>
      <c r="M4652">
        <v>8</v>
      </c>
      <c r="N4652">
        <v>1</v>
      </c>
      <c r="O4652">
        <v>0</v>
      </c>
      <c r="P4652">
        <v>3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63</v>
      </c>
    </row>
    <row r="4653" spans="1:22" x14ac:dyDescent="0.25">
      <c r="A4653" t="s">
        <v>725</v>
      </c>
      <c r="B4653" t="s">
        <v>726</v>
      </c>
      <c r="C4653" t="s">
        <v>726</v>
      </c>
      <c r="D4653" t="s">
        <v>730</v>
      </c>
      <c r="E4653">
        <v>34</v>
      </c>
      <c r="F4653">
        <v>232</v>
      </c>
      <c r="G4653">
        <v>0</v>
      </c>
      <c r="H4653">
        <v>5</v>
      </c>
      <c r="I4653">
        <v>2</v>
      </c>
      <c r="J4653">
        <v>100</v>
      </c>
      <c r="K4653">
        <v>54</v>
      </c>
      <c r="L4653">
        <v>2</v>
      </c>
      <c r="M4653">
        <v>5</v>
      </c>
      <c r="N4653">
        <v>0</v>
      </c>
      <c r="O4653">
        <v>4</v>
      </c>
      <c r="P4653">
        <v>1</v>
      </c>
      <c r="Q4653">
        <v>1</v>
      </c>
      <c r="R4653">
        <v>1</v>
      </c>
      <c r="S4653">
        <v>0</v>
      </c>
      <c r="T4653">
        <v>1</v>
      </c>
      <c r="U4653">
        <v>0</v>
      </c>
      <c r="V4653">
        <v>56</v>
      </c>
    </row>
    <row r="4654" spans="1:22" x14ac:dyDescent="0.25">
      <c r="A4654" t="s">
        <v>725</v>
      </c>
      <c r="B4654" t="s">
        <v>726</v>
      </c>
      <c r="C4654" t="s">
        <v>726</v>
      </c>
      <c r="D4654" t="s">
        <v>730</v>
      </c>
      <c r="E4654">
        <v>35</v>
      </c>
      <c r="F4654">
        <v>320</v>
      </c>
      <c r="G4654">
        <v>0</v>
      </c>
      <c r="H4654">
        <v>6</v>
      </c>
      <c r="I4654">
        <v>1</v>
      </c>
      <c r="J4654">
        <v>172</v>
      </c>
      <c r="K4654">
        <v>76</v>
      </c>
      <c r="L4654">
        <v>0</v>
      </c>
      <c r="M4654">
        <v>4</v>
      </c>
      <c r="N4654">
        <v>1</v>
      </c>
      <c r="O4654">
        <v>2</v>
      </c>
      <c r="P4654">
        <v>4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53</v>
      </c>
    </row>
    <row r="4655" spans="1:22" x14ac:dyDescent="0.25">
      <c r="A4655" t="s">
        <v>725</v>
      </c>
      <c r="B4655" t="s">
        <v>726</v>
      </c>
      <c r="C4655" t="s">
        <v>726</v>
      </c>
      <c r="D4655" t="s">
        <v>731</v>
      </c>
      <c r="E4655">
        <v>1</v>
      </c>
      <c r="F4655">
        <v>248</v>
      </c>
      <c r="G4655">
        <v>0</v>
      </c>
      <c r="H4655">
        <v>4</v>
      </c>
      <c r="I4655">
        <v>4</v>
      </c>
      <c r="J4655">
        <v>102</v>
      </c>
      <c r="K4655">
        <v>66</v>
      </c>
      <c r="L4655">
        <v>3</v>
      </c>
      <c r="M4655">
        <v>4</v>
      </c>
      <c r="N4655">
        <v>1</v>
      </c>
      <c r="O4655">
        <v>3</v>
      </c>
      <c r="P4655">
        <v>6</v>
      </c>
      <c r="Q4655">
        <v>1</v>
      </c>
      <c r="R4655">
        <v>1</v>
      </c>
      <c r="S4655">
        <v>0</v>
      </c>
      <c r="T4655">
        <v>1</v>
      </c>
      <c r="U4655">
        <v>0</v>
      </c>
      <c r="V4655">
        <v>52</v>
      </c>
    </row>
    <row r="4656" spans="1:22" x14ac:dyDescent="0.25">
      <c r="A4656" t="s">
        <v>725</v>
      </c>
      <c r="B4656" t="s">
        <v>726</v>
      </c>
      <c r="C4656" t="s">
        <v>726</v>
      </c>
      <c r="D4656" t="s">
        <v>731</v>
      </c>
      <c r="E4656">
        <v>2</v>
      </c>
      <c r="F4656">
        <v>250</v>
      </c>
      <c r="G4656">
        <v>0</v>
      </c>
      <c r="H4656">
        <v>8</v>
      </c>
      <c r="I4656">
        <v>3</v>
      </c>
      <c r="J4656">
        <v>77</v>
      </c>
      <c r="K4656">
        <v>95</v>
      </c>
      <c r="L4656">
        <v>3</v>
      </c>
      <c r="M4656">
        <v>7</v>
      </c>
      <c r="N4656">
        <v>0</v>
      </c>
      <c r="O4656">
        <v>4</v>
      </c>
      <c r="P4656">
        <v>1</v>
      </c>
      <c r="Q4656">
        <v>1</v>
      </c>
      <c r="R4656">
        <v>1</v>
      </c>
      <c r="S4656">
        <v>2</v>
      </c>
      <c r="T4656">
        <v>0</v>
      </c>
      <c r="U4656">
        <v>2</v>
      </c>
      <c r="V4656">
        <v>46</v>
      </c>
    </row>
    <row r="4657" spans="1:22" x14ac:dyDescent="0.25">
      <c r="A4657" t="s">
        <v>725</v>
      </c>
      <c r="B4657" t="s">
        <v>726</v>
      </c>
      <c r="C4657" t="s">
        <v>726</v>
      </c>
      <c r="D4657" t="s">
        <v>731</v>
      </c>
      <c r="E4657">
        <v>3</v>
      </c>
      <c r="F4657">
        <v>244</v>
      </c>
      <c r="G4657">
        <v>0</v>
      </c>
      <c r="H4657">
        <v>5</v>
      </c>
      <c r="I4657">
        <v>2</v>
      </c>
      <c r="J4657">
        <v>76</v>
      </c>
      <c r="K4657">
        <v>74</v>
      </c>
      <c r="L4657">
        <v>1</v>
      </c>
      <c r="M4657">
        <v>2</v>
      </c>
      <c r="N4657">
        <v>1</v>
      </c>
      <c r="O4657">
        <v>3</v>
      </c>
      <c r="P4657">
        <v>4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74</v>
      </c>
    </row>
    <row r="4658" spans="1:22" x14ac:dyDescent="0.25">
      <c r="A4658" t="s">
        <v>725</v>
      </c>
      <c r="B4658" t="s">
        <v>726</v>
      </c>
      <c r="C4658" t="s">
        <v>726</v>
      </c>
      <c r="D4658" t="s">
        <v>731</v>
      </c>
      <c r="E4658">
        <v>4</v>
      </c>
      <c r="F4658">
        <v>236</v>
      </c>
      <c r="G4658">
        <v>0</v>
      </c>
      <c r="H4658">
        <v>5</v>
      </c>
      <c r="I4658">
        <v>3</v>
      </c>
      <c r="J4658">
        <v>84</v>
      </c>
      <c r="K4658">
        <v>70</v>
      </c>
      <c r="L4658">
        <v>3</v>
      </c>
      <c r="M4658">
        <v>3</v>
      </c>
      <c r="N4658">
        <v>2</v>
      </c>
      <c r="O4658">
        <v>0</v>
      </c>
      <c r="P4658">
        <v>2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60</v>
      </c>
    </row>
    <row r="4659" spans="1:22" x14ac:dyDescent="0.25">
      <c r="A4659" t="s">
        <v>725</v>
      </c>
      <c r="B4659" t="s">
        <v>726</v>
      </c>
      <c r="C4659" t="s">
        <v>726</v>
      </c>
      <c r="D4659" t="s">
        <v>731</v>
      </c>
      <c r="E4659">
        <v>5</v>
      </c>
      <c r="F4659">
        <v>254</v>
      </c>
      <c r="G4659">
        <v>0</v>
      </c>
      <c r="H4659">
        <v>7</v>
      </c>
      <c r="I4659">
        <v>1</v>
      </c>
      <c r="J4659">
        <v>100</v>
      </c>
      <c r="K4659">
        <v>71</v>
      </c>
      <c r="L4659">
        <v>3</v>
      </c>
      <c r="M4659">
        <v>4</v>
      </c>
      <c r="N4659">
        <v>0</v>
      </c>
      <c r="O4659">
        <v>1</v>
      </c>
      <c r="P4659">
        <v>5</v>
      </c>
      <c r="Q4659">
        <v>0</v>
      </c>
      <c r="R4659">
        <v>0</v>
      </c>
      <c r="S4659">
        <v>1</v>
      </c>
      <c r="T4659">
        <v>2</v>
      </c>
      <c r="U4659">
        <v>0</v>
      </c>
      <c r="V4659">
        <v>59</v>
      </c>
    </row>
    <row r="4660" spans="1:22" x14ac:dyDescent="0.25">
      <c r="A4660" t="s">
        <v>725</v>
      </c>
      <c r="B4660" t="s">
        <v>726</v>
      </c>
      <c r="C4660" t="s">
        <v>726</v>
      </c>
      <c r="D4660" t="s">
        <v>731</v>
      </c>
      <c r="E4660">
        <v>6</v>
      </c>
      <c r="F4660">
        <v>254</v>
      </c>
      <c r="G4660">
        <v>0</v>
      </c>
      <c r="H4660">
        <v>6</v>
      </c>
      <c r="I4660">
        <v>0</v>
      </c>
      <c r="J4660">
        <v>96</v>
      </c>
      <c r="K4660">
        <v>81</v>
      </c>
      <c r="L4660">
        <v>4</v>
      </c>
      <c r="M4660">
        <v>2</v>
      </c>
      <c r="N4660">
        <v>1</v>
      </c>
      <c r="O4660">
        <v>2</v>
      </c>
      <c r="P4660">
        <v>4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55</v>
      </c>
    </row>
    <row r="4661" spans="1:22" x14ac:dyDescent="0.25">
      <c r="A4661" t="s">
        <v>725</v>
      </c>
      <c r="B4661" t="s">
        <v>726</v>
      </c>
      <c r="C4661" t="s">
        <v>726</v>
      </c>
      <c r="D4661" t="s">
        <v>731</v>
      </c>
      <c r="E4661">
        <v>7</v>
      </c>
      <c r="F4661">
        <v>153</v>
      </c>
      <c r="G4661">
        <v>0</v>
      </c>
      <c r="H4661">
        <v>2</v>
      </c>
      <c r="I4661">
        <v>0</v>
      </c>
      <c r="J4661">
        <v>51</v>
      </c>
      <c r="K4661">
        <v>53</v>
      </c>
      <c r="L4661">
        <v>1</v>
      </c>
      <c r="M4661">
        <v>8</v>
      </c>
      <c r="N4661">
        <v>2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35</v>
      </c>
    </row>
    <row r="4662" spans="1:22" x14ac:dyDescent="0.25">
      <c r="A4662" t="s">
        <v>725</v>
      </c>
      <c r="B4662" t="s">
        <v>726</v>
      </c>
      <c r="C4662" t="s">
        <v>726</v>
      </c>
      <c r="D4662" t="s">
        <v>732</v>
      </c>
      <c r="E4662">
        <v>1</v>
      </c>
      <c r="F4662">
        <v>276</v>
      </c>
      <c r="G4662">
        <v>0</v>
      </c>
      <c r="H4662">
        <v>7</v>
      </c>
      <c r="I4662">
        <v>2</v>
      </c>
      <c r="J4662">
        <v>120</v>
      </c>
      <c r="K4662">
        <v>70</v>
      </c>
      <c r="L4662">
        <v>0</v>
      </c>
      <c r="M4662">
        <v>7</v>
      </c>
      <c r="N4662">
        <v>3</v>
      </c>
      <c r="O4662">
        <v>4</v>
      </c>
      <c r="P4662">
        <v>1</v>
      </c>
      <c r="Q4662">
        <v>1</v>
      </c>
      <c r="R4662">
        <v>1</v>
      </c>
      <c r="S4662">
        <v>1</v>
      </c>
      <c r="T4662">
        <v>3</v>
      </c>
      <c r="U4662">
        <v>0</v>
      </c>
      <c r="V4662">
        <v>56</v>
      </c>
    </row>
    <row r="4663" spans="1:22" x14ac:dyDescent="0.25">
      <c r="A4663" t="s">
        <v>725</v>
      </c>
      <c r="B4663" t="s">
        <v>726</v>
      </c>
      <c r="C4663" t="s">
        <v>726</v>
      </c>
      <c r="D4663" t="s">
        <v>732</v>
      </c>
      <c r="E4663">
        <v>2</v>
      </c>
      <c r="F4663">
        <v>263</v>
      </c>
      <c r="G4663">
        <v>0</v>
      </c>
      <c r="H4663">
        <v>4</v>
      </c>
      <c r="I4663">
        <v>0</v>
      </c>
      <c r="J4663">
        <v>109</v>
      </c>
      <c r="K4663">
        <v>73</v>
      </c>
      <c r="L4663">
        <v>0</v>
      </c>
      <c r="M4663">
        <v>4</v>
      </c>
      <c r="N4663">
        <v>0</v>
      </c>
      <c r="O4663">
        <v>6</v>
      </c>
      <c r="P4663">
        <v>3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63</v>
      </c>
    </row>
    <row r="4664" spans="1:22" x14ac:dyDescent="0.25">
      <c r="A4664" t="s">
        <v>725</v>
      </c>
      <c r="B4664" t="s">
        <v>726</v>
      </c>
      <c r="C4664" t="s">
        <v>726</v>
      </c>
      <c r="D4664" t="s">
        <v>732</v>
      </c>
      <c r="E4664">
        <v>3</v>
      </c>
      <c r="F4664">
        <v>243</v>
      </c>
      <c r="G4664">
        <v>0</v>
      </c>
      <c r="H4664">
        <v>3</v>
      </c>
      <c r="I4664">
        <v>1</v>
      </c>
      <c r="J4664">
        <v>105</v>
      </c>
      <c r="K4664">
        <v>71</v>
      </c>
      <c r="L4664">
        <v>1</v>
      </c>
      <c r="M4664">
        <v>4</v>
      </c>
      <c r="N4664">
        <v>1</v>
      </c>
      <c r="O4664">
        <v>7</v>
      </c>
      <c r="P4664">
        <v>2</v>
      </c>
      <c r="Q4664">
        <v>0</v>
      </c>
      <c r="R4664">
        <v>2</v>
      </c>
      <c r="S4664">
        <v>1</v>
      </c>
      <c r="T4664">
        <v>0</v>
      </c>
      <c r="U4664">
        <v>2</v>
      </c>
      <c r="V4664">
        <v>43</v>
      </c>
    </row>
    <row r="4665" spans="1:22" x14ac:dyDescent="0.25">
      <c r="A4665" t="s">
        <v>725</v>
      </c>
      <c r="B4665" t="s">
        <v>726</v>
      </c>
      <c r="C4665" t="s">
        <v>726</v>
      </c>
      <c r="D4665" t="s">
        <v>732</v>
      </c>
      <c r="E4665">
        <v>4</v>
      </c>
      <c r="F4665">
        <v>252</v>
      </c>
      <c r="G4665">
        <v>0</v>
      </c>
      <c r="H4665">
        <v>3</v>
      </c>
      <c r="I4665">
        <v>0</v>
      </c>
      <c r="J4665">
        <v>109</v>
      </c>
      <c r="K4665">
        <v>63</v>
      </c>
      <c r="L4665">
        <v>1</v>
      </c>
      <c r="M4665">
        <v>3</v>
      </c>
      <c r="N4665">
        <v>0</v>
      </c>
      <c r="O4665">
        <v>4</v>
      </c>
      <c r="P4665">
        <v>3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65</v>
      </c>
    </row>
    <row r="4666" spans="1:22" x14ac:dyDescent="0.25">
      <c r="A4666" t="s">
        <v>725</v>
      </c>
      <c r="B4666" t="s">
        <v>726</v>
      </c>
      <c r="C4666" t="s">
        <v>726</v>
      </c>
      <c r="D4666" t="s">
        <v>732</v>
      </c>
      <c r="E4666">
        <v>5</v>
      </c>
      <c r="F4666">
        <v>254</v>
      </c>
      <c r="G4666">
        <v>0</v>
      </c>
      <c r="H4666">
        <v>3</v>
      </c>
      <c r="I4666">
        <v>0</v>
      </c>
      <c r="J4666">
        <v>113</v>
      </c>
      <c r="K4666">
        <v>68</v>
      </c>
      <c r="L4666">
        <v>0</v>
      </c>
      <c r="M4666">
        <v>1</v>
      </c>
      <c r="N4666">
        <v>0</v>
      </c>
      <c r="O4666">
        <v>5</v>
      </c>
      <c r="P4666">
        <v>2</v>
      </c>
      <c r="Q4666">
        <v>2</v>
      </c>
      <c r="R4666">
        <v>0</v>
      </c>
      <c r="S4666">
        <v>0</v>
      </c>
      <c r="T4666">
        <v>1</v>
      </c>
      <c r="U4666">
        <v>1</v>
      </c>
      <c r="V4666">
        <v>58</v>
      </c>
    </row>
    <row r="4667" spans="1:22" x14ac:dyDescent="0.25">
      <c r="A4667" t="s">
        <v>725</v>
      </c>
      <c r="B4667" t="s">
        <v>726</v>
      </c>
      <c r="C4667" t="s">
        <v>726</v>
      </c>
      <c r="D4667" t="s">
        <v>732</v>
      </c>
      <c r="E4667">
        <v>6</v>
      </c>
      <c r="F4667">
        <v>275</v>
      </c>
      <c r="G4667">
        <v>0</v>
      </c>
      <c r="H4667">
        <v>10</v>
      </c>
      <c r="I4667">
        <v>0</v>
      </c>
      <c r="J4667">
        <v>119</v>
      </c>
      <c r="K4667">
        <v>66</v>
      </c>
      <c r="L4667">
        <v>2</v>
      </c>
      <c r="M4667">
        <v>3</v>
      </c>
      <c r="N4667">
        <v>0</v>
      </c>
      <c r="O4667">
        <v>2</v>
      </c>
      <c r="P4667">
        <v>5</v>
      </c>
      <c r="Q4667">
        <v>0</v>
      </c>
      <c r="R4667">
        <v>1</v>
      </c>
      <c r="S4667">
        <v>1</v>
      </c>
      <c r="T4667">
        <v>2</v>
      </c>
      <c r="U4667">
        <v>0</v>
      </c>
      <c r="V4667">
        <v>64</v>
      </c>
    </row>
    <row r="4668" spans="1:22" x14ac:dyDescent="0.25">
      <c r="A4668" t="s">
        <v>725</v>
      </c>
      <c r="B4668" t="s">
        <v>726</v>
      </c>
      <c r="C4668" t="s">
        <v>726</v>
      </c>
      <c r="D4668" t="s">
        <v>732</v>
      </c>
      <c r="E4668">
        <v>7</v>
      </c>
      <c r="F4668">
        <v>250</v>
      </c>
      <c r="G4668">
        <v>0</v>
      </c>
      <c r="H4668">
        <v>6</v>
      </c>
      <c r="I4668">
        <v>0</v>
      </c>
      <c r="J4668">
        <v>128</v>
      </c>
      <c r="K4668">
        <v>57</v>
      </c>
      <c r="L4668">
        <v>0</v>
      </c>
      <c r="M4668">
        <v>7</v>
      </c>
      <c r="N4668">
        <v>1</v>
      </c>
      <c r="O4668">
        <v>3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45</v>
      </c>
    </row>
    <row r="4669" spans="1:22" x14ac:dyDescent="0.25">
      <c r="A4669" t="s">
        <v>725</v>
      </c>
      <c r="B4669" t="s">
        <v>726</v>
      </c>
      <c r="C4669" t="s">
        <v>726</v>
      </c>
      <c r="D4669" t="s">
        <v>732</v>
      </c>
      <c r="E4669">
        <v>8</v>
      </c>
      <c r="F4669">
        <v>239</v>
      </c>
      <c r="G4669">
        <v>0</v>
      </c>
      <c r="H4669">
        <v>3</v>
      </c>
      <c r="I4669">
        <v>1</v>
      </c>
      <c r="J4669">
        <v>100</v>
      </c>
      <c r="K4669">
        <v>74</v>
      </c>
      <c r="L4669">
        <v>1</v>
      </c>
      <c r="M4669">
        <v>4</v>
      </c>
      <c r="N4669">
        <v>1</v>
      </c>
      <c r="O4669">
        <v>2</v>
      </c>
      <c r="P4669">
        <v>3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45</v>
      </c>
    </row>
    <row r="4670" spans="1:22" x14ac:dyDescent="0.25">
      <c r="A4670" t="s">
        <v>725</v>
      </c>
      <c r="B4670" t="s">
        <v>726</v>
      </c>
      <c r="C4670" t="s">
        <v>726</v>
      </c>
      <c r="D4670" t="s">
        <v>733</v>
      </c>
      <c r="E4670">
        <v>1</v>
      </c>
      <c r="F4670">
        <v>231</v>
      </c>
      <c r="G4670">
        <v>0</v>
      </c>
      <c r="H4670">
        <v>4</v>
      </c>
      <c r="I4670">
        <v>0</v>
      </c>
      <c r="J4670">
        <v>77</v>
      </c>
      <c r="K4670">
        <v>54</v>
      </c>
      <c r="L4670">
        <v>1</v>
      </c>
      <c r="M4670">
        <v>2</v>
      </c>
      <c r="N4670">
        <v>0</v>
      </c>
      <c r="O4670">
        <v>0</v>
      </c>
      <c r="P4670">
        <v>3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87</v>
      </c>
    </row>
    <row r="4671" spans="1:22" x14ac:dyDescent="0.25">
      <c r="A4671" t="s">
        <v>725</v>
      </c>
      <c r="B4671" t="s">
        <v>726</v>
      </c>
      <c r="C4671" t="s">
        <v>726</v>
      </c>
      <c r="D4671" t="s">
        <v>733</v>
      </c>
      <c r="E4671">
        <v>2</v>
      </c>
      <c r="F4671">
        <v>231</v>
      </c>
      <c r="G4671">
        <v>0</v>
      </c>
      <c r="H4671">
        <v>9</v>
      </c>
      <c r="I4671">
        <v>2</v>
      </c>
      <c r="J4671">
        <v>73</v>
      </c>
      <c r="K4671">
        <v>47</v>
      </c>
      <c r="L4671">
        <v>0</v>
      </c>
      <c r="M4671">
        <v>4</v>
      </c>
      <c r="N4671">
        <v>1</v>
      </c>
      <c r="O4671">
        <v>2</v>
      </c>
      <c r="P4671">
        <v>2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89</v>
      </c>
    </row>
    <row r="4672" spans="1:22" x14ac:dyDescent="0.25">
      <c r="A4672" t="s">
        <v>725</v>
      </c>
      <c r="B4672" t="s">
        <v>726</v>
      </c>
      <c r="C4672" t="s">
        <v>726</v>
      </c>
      <c r="D4672" t="s">
        <v>733</v>
      </c>
      <c r="E4672">
        <v>3</v>
      </c>
      <c r="F4672">
        <v>249</v>
      </c>
      <c r="G4672">
        <v>0</v>
      </c>
      <c r="H4672">
        <v>7</v>
      </c>
      <c r="I4672">
        <v>4</v>
      </c>
      <c r="J4672">
        <v>87</v>
      </c>
      <c r="K4672">
        <v>52</v>
      </c>
      <c r="L4672">
        <v>0</v>
      </c>
      <c r="M4672">
        <v>6</v>
      </c>
      <c r="N4672">
        <v>1</v>
      </c>
      <c r="O4672">
        <v>1</v>
      </c>
      <c r="P4672">
        <v>2</v>
      </c>
      <c r="Q4672">
        <v>0</v>
      </c>
      <c r="R4672">
        <v>0</v>
      </c>
      <c r="S4672">
        <v>2</v>
      </c>
      <c r="T4672">
        <v>3</v>
      </c>
      <c r="U4672">
        <v>0</v>
      </c>
      <c r="V4672">
        <v>84</v>
      </c>
    </row>
    <row r="4673" spans="1:22" x14ac:dyDescent="0.25">
      <c r="A4673" t="s">
        <v>725</v>
      </c>
      <c r="B4673" t="s">
        <v>726</v>
      </c>
      <c r="C4673" t="s">
        <v>726</v>
      </c>
      <c r="D4673" t="s">
        <v>733</v>
      </c>
      <c r="E4673">
        <v>4</v>
      </c>
      <c r="F4673">
        <v>243</v>
      </c>
      <c r="G4673">
        <v>0</v>
      </c>
      <c r="H4673">
        <v>8</v>
      </c>
      <c r="I4673">
        <v>5</v>
      </c>
      <c r="J4673">
        <v>76</v>
      </c>
      <c r="K4673">
        <v>52</v>
      </c>
      <c r="L4673">
        <v>0</v>
      </c>
      <c r="M4673">
        <v>5</v>
      </c>
      <c r="N4673">
        <v>1</v>
      </c>
      <c r="O4673">
        <v>2</v>
      </c>
      <c r="P4673">
        <v>1</v>
      </c>
      <c r="Q4673">
        <v>0</v>
      </c>
      <c r="R4673">
        <v>1</v>
      </c>
      <c r="S4673">
        <v>1</v>
      </c>
      <c r="T4673">
        <v>0</v>
      </c>
      <c r="U4673">
        <v>0</v>
      </c>
      <c r="V4673">
        <v>91</v>
      </c>
    </row>
    <row r="4674" spans="1:22" x14ac:dyDescent="0.25">
      <c r="A4674" t="s">
        <v>725</v>
      </c>
      <c r="B4674" t="s">
        <v>726</v>
      </c>
      <c r="C4674" t="s">
        <v>726</v>
      </c>
      <c r="D4674" t="s">
        <v>733</v>
      </c>
      <c r="E4674">
        <v>5</v>
      </c>
      <c r="F4674">
        <v>236</v>
      </c>
      <c r="G4674">
        <v>0</v>
      </c>
      <c r="H4674">
        <v>5</v>
      </c>
      <c r="I4674">
        <v>0</v>
      </c>
      <c r="J4674">
        <v>95</v>
      </c>
      <c r="K4674">
        <v>52</v>
      </c>
      <c r="L4674">
        <v>1</v>
      </c>
      <c r="M4674">
        <v>4</v>
      </c>
      <c r="N4674">
        <v>0</v>
      </c>
      <c r="O4674">
        <v>2</v>
      </c>
      <c r="P4674">
        <v>2</v>
      </c>
      <c r="Q4674">
        <v>0</v>
      </c>
      <c r="R4674">
        <v>0</v>
      </c>
      <c r="S4674">
        <v>1</v>
      </c>
      <c r="T4674">
        <v>2</v>
      </c>
      <c r="U4674">
        <v>1</v>
      </c>
      <c r="V4674">
        <v>71</v>
      </c>
    </row>
    <row r="4675" spans="1:22" x14ac:dyDescent="0.25">
      <c r="A4675" t="s">
        <v>725</v>
      </c>
      <c r="B4675" t="s">
        <v>726</v>
      </c>
      <c r="C4675" t="s">
        <v>726</v>
      </c>
      <c r="D4675" t="s">
        <v>733</v>
      </c>
      <c r="E4675">
        <v>6</v>
      </c>
      <c r="F4675">
        <v>235</v>
      </c>
      <c r="G4675">
        <v>0</v>
      </c>
      <c r="H4675">
        <v>4</v>
      </c>
      <c r="I4675">
        <v>0</v>
      </c>
      <c r="J4675">
        <v>116</v>
      </c>
      <c r="K4675">
        <v>48</v>
      </c>
      <c r="L4675">
        <v>0</v>
      </c>
      <c r="M4675">
        <v>3</v>
      </c>
      <c r="N4675">
        <v>0</v>
      </c>
      <c r="O4675">
        <v>1</v>
      </c>
      <c r="P4675">
        <v>3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59</v>
      </c>
    </row>
    <row r="4676" spans="1:22" x14ac:dyDescent="0.25">
      <c r="A4676" t="s">
        <v>725</v>
      </c>
      <c r="B4676" t="s">
        <v>726</v>
      </c>
      <c r="C4676" t="s">
        <v>726</v>
      </c>
      <c r="D4676" t="s">
        <v>733</v>
      </c>
      <c r="E4676">
        <v>7</v>
      </c>
      <c r="F4676">
        <v>247</v>
      </c>
      <c r="G4676">
        <v>0</v>
      </c>
      <c r="H4676">
        <v>6</v>
      </c>
      <c r="I4676">
        <v>1</v>
      </c>
      <c r="J4676">
        <v>85</v>
      </c>
      <c r="K4676">
        <v>42</v>
      </c>
      <c r="L4676">
        <v>2</v>
      </c>
      <c r="M4676">
        <v>9</v>
      </c>
      <c r="N4676">
        <v>0</v>
      </c>
      <c r="O4676">
        <v>1</v>
      </c>
      <c r="P4676">
        <v>2</v>
      </c>
      <c r="Q4676">
        <v>1</v>
      </c>
      <c r="R4676">
        <v>2</v>
      </c>
      <c r="S4676">
        <v>1</v>
      </c>
      <c r="T4676">
        <v>1</v>
      </c>
      <c r="U4676">
        <v>0</v>
      </c>
      <c r="V4676">
        <v>94</v>
      </c>
    </row>
    <row r="4677" spans="1:22" x14ac:dyDescent="0.25">
      <c r="A4677" t="s">
        <v>725</v>
      </c>
      <c r="B4677" t="s">
        <v>726</v>
      </c>
      <c r="C4677" t="s">
        <v>726</v>
      </c>
      <c r="D4677" t="s">
        <v>733</v>
      </c>
      <c r="E4677">
        <v>8</v>
      </c>
      <c r="F4677">
        <v>233</v>
      </c>
      <c r="G4677">
        <v>0</v>
      </c>
      <c r="H4677">
        <v>4</v>
      </c>
      <c r="I4677">
        <v>0</v>
      </c>
      <c r="J4677">
        <v>85</v>
      </c>
      <c r="K4677">
        <v>54</v>
      </c>
      <c r="L4677">
        <v>0</v>
      </c>
      <c r="M4677">
        <v>4</v>
      </c>
      <c r="N4677">
        <v>0</v>
      </c>
      <c r="O4677">
        <v>1</v>
      </c>
      <c r="P4677">
        <v>3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81</v>
      </c>
    </row>
    <row r="4678" spans="1:22" x14ac:dyDescent="0.25">
      <c r="A4678" t="s">
        <v>725</v>
      </c>
      <c r="B4678" t="s">
        <v>726</v>
      </c>
      <c r="C4678" t="s">
        <v>726</v>
      </c>
      <c r="D4678" t="s">
        <v>733</v>
      </c>
      <c r="E4678">
        <v>9</v>
      </c>
      <c r="F4678">
        <v>246</v>
      </c>
      <c r="G4678">
        <v>0</v>
      </c>
      <c r="H4678">
        <v>1</v>
      </c>
      <c r="I4678">
        <v>1</v>
      </c>
      <c r="J4678">
        <v>91</v>
      </c>
      <c r="K4678">
        <v>51</v>
      </c>
      <c r="L4678">
        <v>0</v>
      </c>
      <c r="M4678">
        <v>5</v>
      </c>
      <c r="N4678">
        <v>2</v>
      </c>
      <c r="O4678">
        <v>4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90</v>
      </c>
    </row>
    <row r="4679" spans="1:22" x14ac:dyDescent="0.25">
      <c r="A4679" t="s">
        <v>725</v>
      </c>
      <c r="B4679" t="s">
        <v>726</v>
      </c>
      <c r="C4679" t="s">
        <v>726</v>
      </c>
      <c r="D4679" t="s">
        <v>733</v>
      </c>
      <c r="E4679">
        <v>10</v>
      </c>
      <c r="F4679">
        <v>249</v>
      </c>
      <c r="G4679">
        <v>0</v>
      </c>
      <c r="H4679">
        <v>11</v>
      </c>
      <c r="I4679">
        <v>5</v>
      </c>
      <c r="J4679">
        <v>96</v>
      </c>
      <c r="K4679">
        <v>48</v>
      </c>
      <c r="L4679">
        <v>1</v>
      </c>
      <c r="M4679">
        <v>2</v>
      </c>
      <c r="N4679">
        <v>0</v>
      </c>
      <c r="O4679">
        <v>2</v>
      </c>
      <c r="P4679">
        <v>3</v>
      </c>
      <c r="Q4679">
        <v>1</v>
      </c>
      <c r="R4679">
        <v>0</v>
      </c>
      <c r="S4679">
        <v>1</v>
      </c>
      <c r="T4679">
        <v>1</v>
      </c>
      <c r="U4679">
        <v>2</v>
      </c>
      <c r="V4679">
        <v>76</v>
      </c>
    </row>
    <row r="4680" spans="1:22" x14ac:dyDescent="0.25">
      <c r="A4680" t="s">
        <v>725</v>
      </c>
      <c r="B4680" t="s">
        <v>726</v>
      </c>
      <c r="C4680" t="s">
        <v>726</v>
      </c>
      <c r="D4680" t="s">
        <v>733</v>
      </c>
      <c r="E4680">
        <v>11</v>
      </c>
      <c r="F4680">
        <v>253</v>
      </c>
      <c r="G4680">
        <v>0</v>
      </c>
      <c r="H4680">
        <v>10</v>
      </c>
      <c r="I4680">
        <v>1</v>
      </c>
      <c r="J4680">
        <v>105</v>
      </c>
      <c r="K4680">
        <v>46</v>
      </c>
      <c r="L4680">
        <v>0</v>
      </c>
      <c r="M4680">
        <v>2</v>
      </c>
      <c r="N4680">
        <v>0</v>
      </c>
      <c r="O4680">
        <v>2</v>
      </c>
      <c r="P4680">
        <v>2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83</v>
      </c>
    </row>
    <row r="4681" spans="1:22" x14ac:dyDescent="0.25">
      <c r="A4681" t="s">
        <v>725</v>
      </c>
      <c r="B4681" t="s">
        <v>726</v>
      </c>
      <c r="C4681" t="s">
        <v>726</v>
      </c>
      <c r="D4681" t="s">
        <v>733</v>
      </c>
      <c r="E4681">
        <v>12</v>
      </c>
      <c r="F4681">
        <v>192</v>
      </c>
      <c r="G4681">
        <v>0</v>
      </c>
      <c r="H4681">
        <v>4</v>
      </c>
      <c r="I4681">
        <v>0</v>
      </c>
      <c r="J4681">
        <v>72</v>
      </c>
      <c r="K4681">
        <v>37</v>
      </c>
      <c r="L4681">
        <v>0</v>
      </c>
      <c r="M4681">
        <v>4</v>
      </c>
      <c r="N4681">
        <v>0</v>
      </c>
      <c r="O4681">
        <v>1</v>
      </c>
      <c r="P4681">
        <v>3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70</v>
      </c>
    </row>
    <row r="4682" spans="1:22" x14ac:dyDescent="0.25">
      <c r="A4682" t="s">
        <v>725</v>
      </c>
      <c r="B4682" t="s">
        <v>726</v>
      </c>
      <c r="C4682" t="s">
        <v>726</v>
      </c>
      <c r="D4682" t="s">
        <v>734</v>
      </c>
      <c r="E4682">
        <v>1</v>
      </c>
      <c r="F4682">
        <v>270</v>
      </c>
      <c r="G4682">
        <v>0</v>
      </c>
      <c r="H4682">
        <v>5</v>
      </c>
      <c r="I4682">
        <v>0</v>
      </c>
      <c r="J4682">
        <v>113</v>
      </c>
      <c r="K4682">
        <v>73</v>
      </c>
      <c r="L4682">
        <v>2</v>
      </c>
      <c r="M4682">
        <v>3</v>
      </c>
      <c r="N4682">
        <v>1</v>
      </c>
      <c r="O4682">
        <v>1</v>
      </c>
      <c r="P4682">
        <v>4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68</v>
      </c>
    </row>
    <row r="4683" spans="1:22" x14ac:dyDescent="0.25">
      <c r="A4683" t="s">
        <v>725</v>
      </c>
      <c r="B4683" t="s">
        <v>726</v>
      </c>
      <c r="C4683" t="s">
        <v>726</v>
      </c>
      <c r="D4683" t="s">
        <v>734</v>
      </c>
      <c r="E4683">
        <v>2</v>
      </c>
      <c r="F4683">
        <v>283</v>
      </c>
      <c r="G4683">
        <v>0</v>
      </c>
      <c r="H4683">
        <v>7</v>
      </c>
      <c r="I4683">
        <v>0</v>
      </c>
      <c r="J4683">
        <v>108</v>
      </c>
      <c r="K4683">
        <v>82</v>
      </c>
      <c r="L4683">
        <v>0</v>
      </c>
      <c r="M4683">
        <v>10</v>
      </c>
      <c r="N4683">
        <v>0</v>
      </c>
      <c r="O4683">
        <v>2</v>
      </c>
      <c r="P4683">
        <v>2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71</v>
      </c>
    </row>
    <row r="4684" spans="1:22" x14ac:dyDescent="0.25">
      <c r="A4684" t="s">
        <v>725</v>
      </c>
      <c r="B4684" t="s">
        <v>726</v>
      </c>
      <c r="C4684" t="s">
        <v>726</v>
      </c>
      <c r="D4684" t="s">
        <v>734</v>
      </c>
      <c r="E4684">
        <v>3</v>
      </c>
      <c r="F4684">
        <v>269</v>
      </c>
      <c r="G4684">
        <v>0</v>
      </c>
      <c r="H4684">
        <v>6</v>
      </c>
      <c r="I4684">
        <v>0</v>
      </c>
      <c r="J4684">
        <v>128</v>
      </c>
      <c r="K4684">
        <v>77</v>
      </c>
      <c r="L4684">
        <v>3</v>
      </c>
      <c r="M4684">
        <v>3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3</v>
      </c>
      <c r="U4684">
        <v>0</v>
      </c>
      <c r="V4684">
        <v>48</v>
      </c>
    </row>
    <row r="4685" spans="1:22" x14ac:dyDescent="0.25">
      <c r="A4685" t="s">
        <v>725</v>
      </c>
      <c r="B4685" t="s">
        <v>726</v>
      </c>
      <c r="C4685" t="s">
        <v>726</v>
      </c>
      <c r="D4685" t="s">
        <v>734</v>
      </c>
      <c r="E4685">
        <v>4</v>
      </c>
      <c r="F4685">
        <v>274</v>
      </c>
      <c r="G4685">
        <v>0</v>
      </c>
      <c r="H4685">
        <v>8</v>
      </c>
      <c r="I4685">
        <v>0</v>
      </c>
      <c r="J4685">
        <v>121</v>
      </c>
      <c r="K4685">
        <v>73</v>
      </c>
      <c r="L4685">
        <v>0</v>
      </c>
      <c r="M4685">
        <v>6</v>
      </c>
      <c r="N4685">
        <v>1</v>
      </c>
      <c r="O4685">
        <v>1</v>
      </c>
      <c r="P4685">
        <v>3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60</v>
      </c>
    </row>
    <row r="4686" spans="1:22" x14ac:dyDescent="0.25">
      <c r="A4686" t="s">
        <v>725</v>
      </c>
      <c r="B4686" t="s">
        <v>726</v>
      </c>
      <c r="C4686" t="s">
        <v>726</v>
      </c>
      <c r="D4686" t="s">
        <v>734</v>
      </c>
      <c r="E4686">
        <v>5</v>
      </c>
      <c r="F4686">
        <v>254</v>
      </c>
      <c r="G4686">
        <v>0</v>
      </c>
      <c r="H4686">
        <v>4</v>
      </c>
      <c r="I4686">
        <v>0</v>
      </c>
      <c r="J4686">
        <v>107</v>
      </c>
      <c r="K4686">
        <v>69</v>
      </c>
      <c r="L4686">
        <v>0</v>
      </c>
      <c r="M4686">
        <v>2</v>
      </c>
      <c r="N4686">
        <v>1</v>
      </c>
      <c r="O4686">
        <v>0</v>
      </c>
      <c r="P4686">
        <v>6</v>
      </c>
      <c r="Q4686">
        <v>0</v>
      </c>
      <c r="R4686">
        <v>0</v>
      </c>
      <c r="S4686">
        <v>1</v>
      </c>
      <c r="T4686">
        <v>1</v>
      </c>
      <c r="U4686">
        <v>0</v>
      </c>
      <c r="V4686">
        <v>63</v>
      </c>
    </row>
    <row r="4687" spans="1:22" x14ac:dyDescent="0.25">
      <c r="A4687" t="s">
        <v>725</v>
      </c>
      <c r="B4687" t="s">
        <v>726</v>
      </c>
      <c r="C4687" t="s">
        <v>726</v>
      </c>
      <c r="D4687" t="s">
        <v>734</v>
      </c>
      <c r="E4687">
        <v>6</v>
      </c>
      <c r="F4687">
        <v>275</v>
      </c>
      <c r="G4687">
        <v>0</v>
      </c>
      <c r="H4687">
        <v>7</v>
      </c>
      <c r="I4687">
        <v>0</v>
      </c>
      <c r="J4687">
        <v>134</v>
      </c>
      <c r="K4687">
        <v>68</v>
      </c>
      <c r="L4687">
        <v>0</v>
      </c>
      <c r="M4687">
        <v>5</v>
      </c>
      <c r="N4687">
        <v>1</v>
      </c>
      <c r="O4687">
        <v>0</v>
      </c>
      <c r="P4687">
        <v>3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57</v>
      </c>
    </row>
    <row r="4688" spans="1:22" x14ac:dyDescent="0.25">
      <c r="A4688" t="s">
        <v>725</v>
      </c>
      <c r="B4688" t="s">
        <v>726</v>
      </c>
      <c r="C4688" t="s">
        <v>726</v>
      </c>
      <c r="D4688" t="s">
        <v>734</v>
      </c>
      <c r="E4688">
        <v>7</v>
      </c>
      <c r="F4688">
        <v>281</v>
      </c>
      <c r="G4688">
        <v>0</v>
      </c>
      <c r="H4688">
        <v>5</v>
      </c>
      <c r="I4688">
        <v>0</v>
      </c>
      <c r="J4688">
        <v>119</v>
      </c>
      <c r="K4688">
        <v>76</v>
      </c>
      <c r="L4688">
        <v>1</v>
      </c>
      <c r="M4688">
        <v>6</v>
      </c>
      <c r="N4688">
        <v>1</v>
      </c>
      <c r="O4688">
        <v>1</v>
      </c>
      <c r="P4688">
        <v>3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68</v>
      </c>
    </row>
    <row r="4689" spans="1:22" x14ac:dyDescent="0.25">
      <c r="A4689" t="s">
        <v>725</v>
      </c>
      <c r="B4689" t="s">
        <v>726</v>
      </c>
      <c r="C4689" t="s">
        <v>726</v>
      </c>
      <c r="D4689" t="s">
        <v>734</v>
      </c>
      <c r="E4689">
        <v>8</v>
      </c>
      <c r="F4689">
        <v>272</v>
      </c>
      <c r="G4689">
        <v>0</v>
      </c>
      <c r="H4689">
        <v>3</v>
      </c>
      <c r="I4689">
        <v>0</v>
      </c>
      <c r="J4689">
        <v>130</v>
      </c>
      <c r="K4689">
        <v>73</v>
      </c>
      <c r="L4689">
        <v>0</v>
      </c>
      <c r="M4689">
        <v>6</v>
      </c>
      <c r="N4689">
        <v>1</v>
      </c>
      <c r="O4689">
        <v>3</v>
      </c>
      <c r="P4689">
        <v>5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51</v>
      </c>
    </row>
    <row r="4690" spans="1:22" x14ac:dyDescent="0.25">
      <c r="A4690" t="s">
        <v>725</v>
      </c>
      <c r="B4690" t="s">
        <v>726</v>
      </c>
      <c r="C4690" t="s">
        <v>726</v>
      </c>
      <c r="D4690" t="s">
        <v>734</v>
      </c>
      <c r="E4690">
        <v>9</v>
      </c>
      <c r="F4690">
        <v>269</v>
      </c>
      <c r="G4690">
        <v>0</v>
      </c>
      <c r="H4690">
        <v>6</v>
      </c>
      <c r="I4690">
        <v>0</v>
      </c>
      <c r="J4690">
        <v>124</v>
      </c>
      <c r="K4690">
        <v>74</v>
      </c>
      <c r="L4690">
        <v>0</v>
      </c>
      <c r="M4690">
        <v>4</v>
      </c>
      <c r="N4690">
        <v>1</v>
      </c>
      <c r="O4690">
        <v>0</v>
      </c>
      <c r="P4690">
        <v>4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55</v>
      </c>
    </row>
    <row r="4691" spans="1:22" x14ac:dyDescent="0.25">
      <c r="A4691" t="s">
        <v>725</v>
      </c>
      <c r="B4691" t="s">
        <v>726</v>
      </c>
      <c r="C4691" t="s">
        <v>726</v>
      </c>
      <c r="D4691" t="s">
        <v>734</v>
      </c>
      <c r="E4691">
        <v>10</v>
      </c>
      <c r="F4691">
        <v>286</v>
      </c>
      <c r="G4691">
        <v>0</v>
      </c>
      <c r="H4691">
        <v>4</v>
      </c>
      <c r="I4691">
        <v>0</v>
      </c>
      <c r="J4691">
        <v>141</v>
      </c>
      <c r="K4691">
        <v>69</v>
      </c>
      <c r="L4691">
        <v>1</v>
      </c>
      <c r="M4691">
        <v>3</v>
      </c>
      <c r="N4691">
        <v>1</v>
      </c>
      <c r="O4691">
        <v>0</v>
      </c>
      <c r="P4691">
        <v>3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64</v>
      </c>
    </row>
    <row r="4692" spans="1:22" x14ac:dyDescent="0.25">
      <c r="A4692" t="s">
        <v>725</v>
      </c>
      <c r="B4692" t="s">
        <v>726</v>
      </c>
      <c r="C4692" t="s">
        <v>726</v>
      </c>
      <c r="D4692" t="s">
        <v>734</v>
      </c>
      <c r="E4692">
        <v>11</v>
      </c>
      <c r="F4692">
        <v>280</v>
      </c>
      <c r="G4692">
        <v>0</v>
      </c>
      <c r="H4692">
        <v>7</v>
      </c>
      <c r="I4692">
        <v>0</v>
      </c>
      <c r="J4692">
        <v>131</v>
      </c>
      <c r="K4692">
        <v>67</v>
      </c>
      <c r="L4692">
        <v>0</v>
      </c>
      <c r="M4692">
        <v>9</v>
      </c>
      <c r="N4692">
        <v>0</v>
      </c>
      <c r="O4692">
        <v>0</v>
      </c>
      <c r="P4692">
        <v>5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60</v>
      </c>
    </row>
    <row r="4693" spans="1:22" x14ac:dyDescent="0.25">
      <c r="A4693" t="s">
        <v>725</v>
      </c>
      <c r="B4693" t="s">
        <v>726</v>
      </c>
      <c r="C4693" t="s">
        <v>726</v>
      </c>
      <c r="D4693" t="s">
        <v>734</v>
      </c>
      <c r="E4693">
        <v>12</v>
      </c>
      <c r="F4693">
        <v>278</v>
      </c>
      <c r="G4693">
        <v>0</v>
      </c>
      <c r="H4693">
        <v>3</v>
      </c>
      <c r="I4693">
        <v>0</v>
      </c>
      <c r="J4693">
        <v>133</v>
      </c>
      <c r="K4693">
        <v>75</v>
      </c>
      <c r="L4693">
        <v>0</v>
      </c>
      <c r="M4693">
        <v>6</v>
      </c>
      <c r="N4693">
        <v>1</v>
      </c>
      <c r="O4693">
        <v>2</v>
      </c>
      <c r="P4693">
        <v>3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53</v>
      </c>
    </row>
    <row r="4694" spans="1:22" x14ac:dyDescent="0.25">
      <c r="A4694" t="s">
        <v>725</v>
      </c>
      <c r="B4694" t="s">
        <v>726</v>
      </c>
      <c r="C4694" t="s">
        <v>726</v>
      </c>
      <c r="D4694" t="s">
        <v>734</v>
      </c>
      <c r="E4694">
        <v>13</v>
      </c>
      <c r="F4694">
        <v>264</v>
      </c>
      <c r="G4694">
        <v>0</v>
      </c>
      <c r="H4694">
        <v>3</v>
      </c>
      <c r="I4694">
        <v>1</v>
      </c>
      <c r="J4694">
        <v>124</v>
      </c>
      <c r="K4694">
        <v>64</v>
      </c>
      <c r="L4694">
        <v>1</v>
      </c>
      <c r="M4694">
        <v>3</v>
      </c>
      <c r="N4694">
        <v>0</v>
      </c>
      <c r="O4694">
        <v>1</v>
      </c>
      <c r="P4694">
        <v>3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63</v>
      </c>
    </row>
    <row r="4695" spans="1:22" x14ac:dyDescent="0.25">
      <c r="A4695" t="s">
        <v>725</v>
      </c>
      <c r="B4695" t="s">
        <v>726</v>
      </c>
      <c r="C4695" t="s">
        <v>726</v>
      </c>
      <c r="D4695" t="s">
        <v>734</v>
      </c>
      <c r="E4695">
        <v>14</v>
      </c>
      <c r="F4695">
        <v>271</v>
      </c>
      <c r="G4695">
        <v>0</v>
      </c>
      <c r="H4695">
        <v>4</v>
      </c>
      <c r="I4695">
        <v>0</v>
      </c>
      <c r="J4695">
        <v>130</v>
      </c>
      <c r="K4695">
        <v>68</v>
      </c>
      <c r="L4695">
        <v>0</v>
      </c>
      <c r="M4695">
        <v>5</v>
      </c>
      <c r="N4695">
        <v>1</v>
      </c>
      <c r="O4695">
        <v>1</v>
      </c>
      <c r="P4695">
        <v>2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59</v>
      </c>
    </row>
    <row r="4696" spans="1:22" x14ac:dyDescent="0.25">
      <c r="A4696" t="s">
        <v>725</v>
      </c>
      <c r="B4696" t="s">
        <v>726</v>
      </c>
      <c r="C4696" t="s">
        <v>726</v>
      </c>
      <c r="D4696" t="s">
        <v>734</v>
      </c>
      <c r="E4696">
        <v>15</v>
      </c>
      <c r="F4696">
        <v>275</v>
      </c>
      <c r="G4696">
        <v>0</v>
      </c>
      <c r="H4696">
        <v>7</v>
      </c>
      <c r="I4696">
        <v>0</v>
      </c>
      <c r="J4696">
        <v>123</v>
      </c>
      <c r="K4696">
        <v>72</v>
      </c>
      <c r="L4696">
        <v>1</v>
      </c>
      <c r="M4696">
        <v>4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63</v>
      </c>
    </row>
    <row r="4697" spans="1:22" x14ac:dyDescent="0.25">
      <c r="A4697" t="s">
        <v>725</v>
      </c>
      <c r="B4697" t="s">
        <v>726</v>
      </c>
      <c r="C4697" t="s">
        <v>726</v>
      </c>
      <c r="D4697" t="s">
        <v>734</v>
      </c>
      <c r="E4697">
        <v>16</v>
      </c>
      <c r="F4697">
        <v>276</v>
      </c>
      <c r="G4697">
        <v>0</v>
      </c>
      <c r="H4697">
        <v>4</v>
      </c>
      <c r="I4697">
        <v>1</v>
      </c>
      <c r="J4697">
        <v>139</v>
      </c>
      <c r="K4697">
        <v>80</v>
      </c>
      <c r="L4697">
        <v>2</v>
      </c>
      <c r="M4697">
        <v>4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44</v>
      </c>
    </row>
    <row r="4698" spans="1:22" x14ac:dyDescent="0.25">
      <c r="A4698" t="s">
        <v>725</v>
      </c>
      <c r="B4698" t="s">
        <v>726</v>
      </c>
      <c r="C4698" t="s">
        <v>726</v>
      </c>
      <c r="D4698" t="s">
        <v>734</v>
      </c>
      <c r="E4698">
        <v>17</v>
      </c>
      <c r="F4698">
        <v>267</v>
      </c>
      <c r="G4698">
        <v>0</v>
      </c>
      <c r="H4698">
        <v>7</v>
      </c>
      <c r="I4698">
        <v>0</v>
      </c>
      <c r="J4698">
        <v>111</v>
      </c>
      <c r="K4698">
        <v>80</v>
      </c>
      <c r="L4698">
        <v>0</v>
      </c>
      <c r="M4698">
        <v>5</v>
      </c>
      <c r="N4698">
        <v>0</v>
      </c>
      <c r="O4698">
        <v>2</v>
      </c>
      <c r="P4698">
        <v>4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56</v>
      </c>
    </row>
    <row r="4699" spans="1:22" x14ac:dyDescent="0.25">
      <c r="A4699" t="s">
        <v>725</v>
      </c>
      <c r="B4699" t="s">
        <v>726</v>
      </c>
      <c r="C4699" t="s">
        <v>726</v>
      </c>
      <c r="D4699" t="s">
        <v>734</v>
      </c>
      <c r="E4699">
        <v>18</v>
      </c>
      <c r="F4699">
        <v>274</v>
      </c>
      <c r="G4699">
        <v>0</v>
      </c>
      <c r="H4699">
        <v>6</v>
      </c>
      <c r="I4699">
        <v>0</v>
      </c>
      <c r="J4699">
        <v>143</v>
      </c>
      <c r="K4699">
        <v>60</v>
      </c>
      <c r="L4699">
        <v>1</v>
      </c>
      <c r="M4699">
        <v>6</v>
      </c>
      <c r="N4699">
        <v>0</v>
      </c>
      <c r="O4699">
        <v>1</v>
      </c>
      <c r="P4699">
        <v>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54</v>
      </c>
    </row>
    <row r="4700" spans="1:22" x14ac:dyDescent="0.25">
      <c r="A4700" t="s">
        <v>725</v>
      </c>
      <c r="B4700" t="s">
        <v>726</v>
      </c>
      <c r="C4700" t="s">
        <v>726</v>
      </c>
      <c r="D4700" t="s">
        <v>734</v>
      </c>
      <c r="E4700">
        <v>19</v>
      </c>
      <c r="F4700">
        <v>269</v>
      </c>
      <c r="G4700">
        <v>0</v>
      </c>
      <c r="H4700">
        <v>7</v>
      </c>
      <c r="I4700">
        <v>1</v>
      </c>
      <c r="J4700">
        <v>132</v>
      </c>
      <c r="K4700">
        <v>65</v>
      </c>
      <c r="L4700">
        <v>1</v>
      </c>
      <c r="M4700">
        <v>5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56</v>
      </c>
    </row>
    <row r="4701" spans="1:22" x14ac:dyDescent="0.25">
      <c r="A4701" t="s">
        <v>725</v>
      </c>
      <c r="B4701" t="s">
        <v>726</v>
      </c>
      <c r="C4701" t="s">
        <v>726</v>
      </c>
      <c r="D4701" t="s">
        <v>734</v>
      </c>
      <c r="E4701">
        <v>20</v>
      </c>
      <c r="F4701">
        <v>284</v>
      </c>
      <c r="G4701">
        <v>0</v>
      </c>
      <c r="H4701">
        <v>8</v>
      </c>
      <c r="I4701">
        <v>0</v>
      </c>
      <c r="J4701">
        <v>135</v>
      </c>
      <c r="K4701">
        <v>82</v>
      </c>
      <c r="L4701">
        <v>0</v>
      </c>
      <c r="M4701">
        <v>6</v>
      </c>
      <c r="N4701">
        <v>0</v>
      </c>
      <c r="O4701">
        <v>2</v>
      </c>
      <c r="P4701">
        <v>3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47</v>
      </c>
    </row>
    <row r="4702" spans="1:22" x14ac:dyDescent="0.25">
      <c r="A4702" t="s">
        <v>725</v>
      </c>
      <c r="B4702" t="s">
        <v>726</v>
      </c>
      <c r="C4702" t="s">
        <v>726</v>
      </c>
      <c r="D4702" t="s">
        <v>734</v>
      </c>
      <c r="E4702">
        <v>21</v>
      </c>
      <c r="F4702">
        <v>278</v>
      </c>
      <c r="G4702">
        <v>0</v>
      </c>
      <c r="H4702">
        <v>2</v>
      </c>
      <c r="I4702">
        <v>1</v>
      </c>
      <c r="J4702">
        <v>143</v>
      </c>
      <c r="K4702">
        <v>79</v>
      </c>
      <c r="L4702">
        <v>0</v>
      </c>
      <c r="M4702">
        <v>4</v>
      </c>
      <c r="N4702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46</v>
      </c>
    </row>
    <row r="4703" spans="1:22" x14ac:dyDescent="0.25">
      <c r="A4703" t="s">
        <v>725</v>
      </c>
      <c r="B4703" t="s">
        <v>726</v>
      </c>
      <c r="C4703" t="s">
        <v>726</v>
      </c>
      <c r="D4703" t="s">
        <v>734</v>
      </c>
      <c r="E4703">
        <v>22</v>
      </c>
      <c r="F4703">
        <v>270</v>
      </c>
      <c r="G4703">
        <v>0</v>
      </c>
      <c r="H4703">
        <v>6</v>
      </c>
      <c r="I4703">
        <v>0</v>
      </c>
      <c r="J4703">
        <v>116</v>
      </c>
      <c r="K4703">
        <v>60</v>
      </c>
      <c r="L4703">
        <v>0</v>
      </c>
      <c r="M4703">
        <v>5</v>
      </c>
      <c r="N4703">
        <v>0</v>
      </c>
      <c r="O4703">
        <v>3</v>
      </c>
      <c r="P4703">
        <v>2</v>
      </c>
      <c r="Q4703">
        <v>1</v>
      </c>
      <c r="R4703">
        <v>0</v>
      </c>
      <c r="S4703">
        <v>1</v>
      </c>
      <c r="T4703">
        <v>0</v>
      </c>
      <c r="U4703">
        <v>1</v>
      </c>
      <c r="V4703">
        <v>75</v>
      </c>
    </row>
    <row r="4704" spans="1:22" x14ac:dyDescent="0.25">
      <c r="A4704" t="s">
        <v>725</v>
      </c>
      <c r="B4704" t="s">
        <v>726</v>
      </c>
      <c r="C4704" t="s">
        <v>726</v>
      </c>
      <c r="D4704" t="s">
        <v>734</v>
      </c>
      <c r="E4704">
        <v>23</v>
      </c>
      <c r="F4704">
        <v>205</v>
      </c>
      <c r="G4704">
        <v>0</v>
      </c>
      <c r="H4704">
        <v>4</v>
      </c>
      <c r="I4704">
        <v>1</v>
      </c>
      <c r="J4704">
        <v>96</v>
      </c>
      <c r="K4704">
        <v>63</v>
      </c>
      <c r="L4704">
        <v>0</v>
      </c>
      <c r="M4704">
        <v>8</v>
      </c>
      <c r="N4704">
        <v>0</v>
      </c>
      <c r="O4704">
        <v>2</v>
      </c>
      <c r="P4704">
        <v>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29</v>
      </c>
    </row>
    <row r="4705" spans="1:22" x14ac:dyDescent="0.25">
      <c r="A4705" t="s">
        <v>725</v>
      </c>
      <c r="B4705" t="s">
        <v>726</v>
      </c>
      <c r="C4705" t="s">
        <v>726</v>
      </c>
      <c r="D4705" t="s">
        <v>735</v>
      </c>
      <c r="E4705">
        <v>1</v>
      </c>
      <c r="F4705">
        <v>222</v>
      </c>
      <c r="G4705">
        <v>0</v>
      </c>
      <c r="H4705">
        <v>4</v>
      </c>
      <c r="I4705">
        <v>0</v>
      </c>
      <c r="J4705">
        <v>79</v>
      </c>
      <c r="K4705">
        <v>85</v>
      </c>
      <c r="L4705">
        <v>1</v>
      </c>
      <c r="M4705">
        <v>6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2</v>
      </c>
      <c r="T4705">
        <v>0</v>
      </c>
      <c r="U4705">
        <v>0</v>
      </c>
      <c r="V4705">
        <v>43</v>
      </c>
    </row>
    <row r="4706" spans="1:22" x14ac:dyDescent="0.25">
      <c r="A4706" t="s">
        <v>725</v>
      </c>
      <c r="B4706" t="s">
        <v>726</v>
      </c>
      <c r="C4706" t="s">
        <v>726</v>
      </c>
      <c r="D4706" t="s">
        <v>735</v>
      </c>
      <c r="E4706">
        <v>2</v>
      </c>
      <c r="F4706">
        <v>218</v>
      </c>
      <c r="G4706">
        <v>0</v>
      </c>
      <c r="H4706">
        <v>5</v>
      </c>
      <c r="I4706">
        <v>0</v>
      </c>
      <c r="J4706">
        <v>64</v>
      </c>
      <c r="K4706">
        <v>69</v>
      </c>
      <c r="L4706">
        <v>3</v>
      </c>
      <c r="M4706">
        <v>1</v>
      </c>
      <c r="N4706">
        <v>0</v>
      </c>
      <c r="O4706">
        <v>2</v>
      </c>
      <c r="P4706">
        <v>4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69</v>
      </c>
    </row>
    <row r="4707" spans="1:22" x14ac:dyDescent="0.25">
      <c r="A4707" t="s">
        <v>725</v>
      </c>
      <c r="B4707" t="s">
        <v>726</v>
      </c>
      <c r="C4707" t="s">
        <v>726</v>
      </c>
      <c r="D4707" t="s">
        <v>735</v>
      </c>
      <c r="E4707">
        <v>3</v>
      </c>
      <c r="F4707">
        <v>223</v>
      </c>
      <c r="G4707">
        <v>0</v>
      </c>
      <c r="H4707">
        <v>1</v>
      </c>
      <c r="I4707">
        <v>0</v>
      </c>
      <c r="J4707">
        <v>113</v>
      </c>
      <c r="K4707">
        <v>42</v>
      </c>
      <c r="L4707">
        <v>1</v>
      </c>
      <c r="M4707">
        <v>5</v>
      </c>
      <c r="N4707">
        <v>2</v>
      </c>
      <c r="O4707">
        <v>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57</v>
      </c>
    </row>
    <row r="4708" spans="1:22" x14ac:dyDescent="0.25">
      <c r="A4708" t="s">
        <v>725</v>
      </c>
      <c r="B4708" t="s">
        <v>726</v>
      </c>
      <c r="C4708" t="s">
        <v>726</v>
      </c>
      <c r="D4708" t="s">
        <v>735</v>
      </c>
      <c r="E4708">
        <v>4</v>
      </c>
      <c r="F4708">
        <v>230</v>
      </c>
      <c r="G4708">
        <v>0</v>
      </c>
      <c r="H4708">
        <v>6</v>
      </c>
      <c r="I4708">
        <v>2</v>
      </c>
      <c r="J4708">
        <v>81</v>
      </c>
      <c r="K4708">
        <v>65</v>
      </c>
      <c r="L4708">
        <v>2</v>
      </c>
      <c r="M4708">
        <v>4</v>
      </c>
      <c r="N4708">
        <v>0</v>
      </c>
      <c r="O4708">
        <v>5</v>
      </c>
      <c r="P4708">
        <v>2</v>
      </c>
      <c r="Q4708">
        <v>0</v>
      </c>
      <c r="R4708">
        <v>1</v>
      </c>
      <c r="S4708">
        <v>1</v>
      </c>
      <c r="T4708">
        <v>1</v>
      </c>
      <c r="U4708">
        <v>0</v>
      </c>
      <c r="V4708">
        <v>60</v>
      </c>
    </row>
    <row r="4709" spans="1:22" x14ac:dyDescent="0.25">
      <c r="A4709" t="s">
        <v>725</v>
      </c>
      <c r="B4709" t="s">
        <v>726</v>
      </c>
      <c r="C4709" t="s">
        <v>726</v>
      </c>
      <c r="D4709" t="s">
        <v>735</v>
      </c>
      <c r="E4709">
        <v>5</v>
      </c>
      <c r="F4709">
        <v>229</v>
      </c>
      <c r="G4709">
        <v>0</v>
      </c>
      <c r="H4709">
        <v>6</v>
      </c>
      <c r="I4709">
        <v>0</v>
      </c>
      <c r="J4709">
        <v>90</v>
      </c>
      <c r="K4709">
        <v>66</v>
      </c>
      <c r="L4709">
        <v>0</v>
      </c>
      <c r="M4709">
        <v>3</v>
      </c>
      <c r="N4709">
        <v>1</v>
      </c>
      <c r="O4709">
        <v>0</v>
      </c>
      <c r="P4709">
        <v>3</v>
      </c>
      <c r="Q4709">
        <v>1</v>
      </c>
      <c r="R4709">
        <v>1</v>
      </c>
      <c r="S4709">
        <v>1</v>
      </c>
      <c r="T4709">
        <v>2</v>
      </c>
      <c r="U4709">
        <v>0</v>
      </c>
      <c r="V4709">
        <v>55</v>
      </c>
    </row>
    <row r="4710" spans="1:22" x14ac:dyDescent="0.25">
      <c r="A4710" t="s">
        <v>725</v>
      </c>
      <c r="B4710" t="s">
        <v>726</v>
      </c>
      <c r="C4710" t="s">
        <v>726</v>
      </c>
      <c r="D4710" t="s">
        <v>735</v>
      </c>
      <c r="E4710">
        <v>6</v>
      </c>
      <c r="F4710">
        <v>234</v>
      </c>
      <c r="G4710">
        <v>0</v>
      </c>
      <c r="H4710">
        <v>9</v>
      </c>
      <c r="I4710">
        <v>1</v>
      </c>
      <c r="J4710">
        <v>80</v>
      </c>
      <c r="K4710">
        <v>72</v>
      </c>
      <c r="L4710">
        <v>2</v>
      </c>
      <c r="M4710">
        <v>5</v>
      </c>
      <c r="N4710">
        <v>2</v>
      </c>
      <c r="O4710">
        <v>2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59</v>
      </c>
    </row>
    <row r="4711" spans="1:22" x14ac:dyDescent="0.25">
      <c r="A4711" t="s">
        <v>725</v>
      </c>
      <c r="B4711" t="s">
        <v>726</v>
      </c>
      <c r="C4711" t="s">
        <v>726</v>
      </c>
      <c r="D4711" t="s">
        <v>735</v>
      </c>
      <c r="E4711">
        <v>7</v>
      </c>
      <c r="F4711">
        <v>236</v>
      </c>
      <c r="G4711">
        <v>0</v>
      </c>
      <c r="H4711">
        <v>8</v>
      </c>
      <c r="I4711">
        <v>1</v>
      </c>
      <c r="J4711">
        <v>98</v>
      </c>
      <c r="K4711">
        <v>68</v>
      </c>
      <c r="L4711">
        <v>1</v>
      </c>
      <c r="M4711">
        <v>2</v>
      </c>
      <c r="N4711">
        <v>1</v>
      </c>
      <c r="O4711">
        <v>0</v>
      </c>
      <c r="P4711">
        <v>2</v>
      </c>
      <c r="Q4711">
        <v>1</v>
      </c>
      <c r="R4711">
        <v>0</v>
      </c>
      <c r="S4711">
        <v>1</v>
      </c>
      <c r="T4711">
        <v>1</v>
      </c>
      <c r="U4711">
        <v>1</v>
      </c>
      <c r="V4711">
        <v>51</v>
      </c>
    </row>
    <row r="4712" spans="1:22" x14ac:dyDescent="0.25">
      <c r="A4712" t="s">
        <v>725</v>
      </c>
      <c r="B4712" t="s">
        <v>726</v>
      </c>
      <c r="C4712" t="s">
        <v>726</v>
      </c>
      <c r="D4712" t="s">
        <v>736</v>
      </c>
      <c r="E4712">
        <v>1</v>
      </c>
      <c r="F4712">
        <v>247</v>
      </c>
      <c r="G4712">
        <v>0</v>
      </c>
      <c r="H4712">
        <v>2</v>
      </c>
      <c r="I4712">
        <v>0</v>
      </c>
      <c r="J4712">
        <v>105</v>
      </c>
      <c r="K4712">
        <v>50</v>
      </c>
      <c r="L4712">
        <v>0</v>
      </c>
      <c r="M4712">
        <v>3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2</v>
      </c>
      <c r="U4712">
        <v>0</v>
      </c>
      <c r="V4712">
        <v>83</v>
      </c>
    </row>
    <row r="4713" spans="1:22" x14ac:dyDescent="0.25">
      <c r="A4713" t="s">
        <v>725</v>
      </c>
      <c r="B4713" t="s">
        <v>726</v>
      </c>
      <c r="C4713" t="s">
        <v>726</v>
      </c>
      <c r="D4713" t="s">
        <v>736</v>
      </c>
      <c r="E4713">
        <v>2</v>
      </c>
      <c r="F4713">
        <v>272</v>
      </c>
      <c r="G4713">
        <v>0</v>
      </c>
      <c r="H4713">
        <v>11</v>
      </c>
      <c r="I4713">
        <v>1</v>
      </c>
      <c r="J4713">
        <v>113</v>
      </c>
      <c r="K4713">
        <v>45</v>
      </c>
      <c r="L4713">
        <v>0</v>
      </c>
      <c r="M4713">
        <v>3</v>
      </c>
      <c r="N4713">
        <v>0</v>
      </c>
      <c r="O4713">
        <v>2</v>
      </c>
      <c r="P4713">
        <v>6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89</v>
      </c>
    </row>
    <row r="4714" spans="1:22" x14ac:dyDescent="0.25">
      <c r="A4714" t="s">
        <v>725</v>
      </c>
      <c r="B4714" t="s">
        <v>726</v>
      </c>
      <c r="C4714" t="s">
        <v>726</v>
      </c>
      <c r="D4714" t="s">
        <v>736</v>
      </c>
      <c r="E4714">
        <v>3</v>
      </c>
      <c r="F4714">
        <v>266</v>
      </c>
      <c r="G4714">
        <v>0</v>
      </c>
      <c r="H4714">
        <v>7</v>
      </c>
      <c r="I4714">
        <v>0</v>
      </c>
      <c r="J4714">
        <v>126</v>
      </c>
      <c r="K4714">
        <v>44</v>
      </c>
      <c r="L4714">
        <v>0</v>
      </c>
      <c r="M4714">
        <v>4</v>
      </c>
      <c r="N4714">
        <v>1</v>
      </c>
      <c r="O4714">
        <v>2</v>
      </c>
      <c r="P4714">
        <v>1</v>
      </c>
      <c r="Q4714">
        <v>0</v>
      </c>
      <c r="R4714">
        <v>0</v>
      </c>
      <c r="S4714">
        <v>0</v>
      </c>
      <c r="T4714">
        <v>2</v>
      </c>
      <c r="U4714">
        <v>0</v>
      </c>
      <c r="V4714">
        <v>79</v>
      </c>
    </row>
    <row r="4715" spans="1:22" x14ac:dyDescent="0.25">
      <c r="A4715" t="s">
        <v>725</v>
      </c>
      <c r="B4715" t="s">
        <v>726</v>
      </c>
      <c r="C4715" t="s">
        <v>726</v>
      </c>
      <c r="D4715" t="s">
        <v>736</v>
      </c>
      <c r="E4715">
        <v>4</v>
      </c>
      <c r="F4715">
        <v>266</v>
      </c>
      <c r="G4715">
        <v>0</v>
      </c>
      <c r="H4715">
        <v>6</v>
      </c>
      <c r="I4715">
        <v>0</v>
      </c>
      <c r="J4715">
        <v>119</v>
      </c>
      <c r="K4715">
        <v>29</v>
      </c>
      <c r="L4715">
        <v>1</v>
      </c>
      <c r="M4715">
        <v>10</v>
      </c>
      <c r="N4715">
        <v>0</v>
      </c>
      <c r="O4715">
        <v>2</v>
      </c>
      <c r="P4715">
        <v>5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92</v>
      </c>
    </row>
    <row r="4716" spans="1:22" x14ac:dyDescent="0.25">
      <c r="A4716" t="s">
        <v>725</v>
      </c>
      <c r="B4716" t="s">
        <v>726</v>
      </c>
      <c r="C4716" t="s">
        <v>726</v>
      </c>
      <c r="D4716" t="s">
        <v>736</v>
      </c>
      <c r="E4716">
        <v>5</v>
      </c>
      <c r="F4716">
        <v>267</v>
      </c>
      <c r="G4716">
        <v>1</v>
      </c>
      <c r="H4716">
        <v>5</v>
      </c>
      <c r="I4716">
        <v>2</v>
      </c>
      <c r="J4716">
        <v>122</v>
      </c>
      <c r="K4716">
        <v>44</v>
      </c>
      <c r="L4716">
        <v>0</v>
      </c>
      <c r="M4716">
        <v>3</v>
      </c>
      <c r="N4716">
        <v>0</v>
      </c>
      <c r="O4716">
        <v>2</v>
      </c>
      <c r="P4716">
        <v>2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85</v>
      </c>
    </row>
    <row r="4717" spans="1:22" x14ac:dyDescent="0.25">
      <c r="A4717" t="s">
        <v>725</v>
      </c>
      <c r="B4717" t="s">
        <v>726</v>
      </c>
      <c r="C4717" t="s">
        <v>726</v>
      </c>
      <c r="D4717" t="s">
        <v>736</v>
      </c>
      <c r="E4717">
        <v>6</v>
      </c>
      <c r="F4717">
        <v>245</v>
      </c>
      <c r="G4717">
        <v>0</v>
      </c>
      <c r="H4717">
        <v>6</v>
      </c>
      <c r="I4717">
        <v>2</v>
      </c>
      <c r="J4717">
        <v>95</v>
      </c>
      <c r="K4717">
        <v>47</v>
      </c>
      <c r="L4717">
        <v>0</v>
      </c>
      <c r="M4717">
        <v>5</v>
      </c>
      <c r="N4717">
        <v>0</v>
      </c>
      <c r="O4717">
        <v>3</v>
      </c>
      <c r="P4717">
        <v>3</v>
      </c>
      <c r="Q4717">
        <v>1</v>
      </c>
      <c r="R4717">
        <v>1</v>
      </c>
      <c r="S4717">
        <v>0</v>
      </c>
      <c r="T4717">
        <v>0</v>
      </c>
      <c r="U4717">
        <v>1</v>
      </c>
      <c r="V4717">
        <v>81</v>
      </c>
    </row>
    <row r="4718" spans="1:22" x14ac:dyDescent="0.25">
      <c r="A4718" t="s">
        <v>725</v>
      </c>
      <c r="B4718" t="s">
        <v>726</v>
      </c>
      <c r="C4718" t="s">
        <v>726</v>
      </c>
      <c r="D4718" t="s">
        <v>736</v>
      </c>
      <c r="E4718">
        <v>7</v>
      </c>
      <c r="F4718">
        <v>271</v>
      </c>
      <c r="G4718">
        <v>0</v>
      </c>
      <c r="H4718">
        <v>7</v>
      </c>
      <c r="I4718">
        <v>1</v>
      </c>
      <c r="J4718">
        <v>123</v>
      </c>
      <c r="K4718">
        <v>50</v>
      </c>
      <c r="L4718">
        <v>0</v>
      </c>
      <c r="M4718">
        <v>4</v>
      </c>
      <c r="N4718">
        <v>1</v>
      </c>
      <c r="O4718">
        <v>1</v>
      </c>
      <c r="P4718">
        <v>3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80</v>
      </c>
    </row>
    <row r="4719" spans="1:22" x14ac:dyDescent="0.25">
      <c r="A4719" t="s">
        <v>725</v>
      </c>
      <c r="B4719" t="s">
        <v>726</v>
      </c>
      <c r="C4719" t="s">
        <v>726</v>
      </c>
      <c r="D4719" t="s">
        <v>736</v>
      </c>
      <c r="E4719">
        <v>8</v>
      </c>
      <c r="F4719">
        <v>276</v>
      </c>
      <c r="G4719">
        <v>0</v>
      </c>
      <c r="H4719">
        <v>5</v>
      </c>
      <c r="I4719">
        <v>2</v>
      </c>
      <c r="J4719">
        <v>136</v>
      </c>
      <c r="K4719">
        <v>34</v>
      </c>
      <c r="L4719">
        <v>1</v>
      </c>
      <c r="M4719">
        <v>5</v>
      </c>
      <c r="N4719">
        <v>0</v>
      </c>
      <c r="O4719">
        <v>0</v>
      </c>
      <c r="P4719">
        <v>4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88</v>
      </c>
    </row>
    <row r="4720" spans="1:22" x14ac:dyDescent="0.25">
      <c r="A4720" t="s">
        <v>725</v>
      </c>
      <c r="B4720" t="s">
        <v>726</v>
      </c>
      <c r="C4720" t="s">
        <v>726</v>
      </c>
      <c r="D4720" t="s">
        <v>736</v>
      </c>
      <c r="E4720">
        <v>9</v>
      </c>
      <c r="F4720">
        <v>138</v>
      </c>
      <c r="G4720">
        <v>0</v>
      </c>
      <c r="H4720">
        <v>1</v>
      </c>
      <c r="I4720">
        <v>0</v>
      </c>
      <c r="J4720">
        <v>54</v>
      </c>
      <c r="K4720">
        <v>31</v>
      </c>
      <c r="L4720">
        <v>0</v>
      </c>
      <c r="M4720">
        <v>2</v>
      </c>
      <c r="N4720">
        <v>0</v>
      </c>
      <c r="O4720">
        <v>1</v>
      </c>
      <c r="P4720">
        <v>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47</v>
      </c>
    </row>
    <row r="4721" spans="1:22" x14ac:dyDescent="0.25">
      <c r="A4721" t="s">
        <v>725</v>
      </c>
      <c r="B4721" t="s">
        <v>726</v>
      </c>
      <c r="C4721" t="s">
        <v>726</v>
      </c>
      <c r="D4721" t="s">
        <v>737</v>
      </c>
      <c r="E4721">
        <v>1</v>
      </c>
      <c r="F4721">
        <v>218</v>
      </c>
      <c r="G4721">
        <v>0</v>
      </c>
      <c r="H4721">
        <v>7</v>
      </c>
      <c r="I4721">
        <v>0</v>
      </c>
      <c r="J4721">
        <v>82</v>
      </c>
      <c r="K4721">
        <v>53</v>
      </c>
      <c r="L4721">
        <v>2</v>
      </c>
      <c r="M4721">
        <v>3</v>
      </c>
      <c r="N4721">
        <v>1</v>
      </c>
      <c r="O4721">
        <v>4</v>
      </c>
      <c r="P4721">
        <v>5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59</v>
      </c>
    </row>
    <row r="4722" spans="1:22" x14ac:dyDescent="0.25">
      <c r="A4722" t="s">
        <v>725</v>
      </c>
      <c r="B4722" t="s">
        <v>726</v>
      </c>
      <c r="C4722" t="s">
        <v>726</v>
      </c>
      <c r="D4722" t="s">
        <v>737</v>
      </c>
      <c r="E4722">
        <v>2</v>
      </c>
      <c r="F4722">
        <v>240</v>
      </c>
      <c r="G4722">
        <v>0</v>
      </c>
      <c r="H4722">
        <v>6</v>
      </c>
      <c r="I4722">
        <v>1</v>
      </c>
      <c r="J4722">
        <v>105</v>
      </c>
      <c r="K4722">
        <v>54</v>
      </c>
      <c r="L4722">
        <v>0</v>
      </c>
      <c r="M4722">
        <v>6</v>
      </c>
      <c r="N4722">
        <v>1</v>
      </c>
      <c r="O4722">
        <v>2</v>
      </c>
      <c r="P4722">
        <v>2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61</v>
      </c>
    </row>
    <row r="4723" spans="1:22" x14ac:dyDescent="0.25">
      <c r="A4723" t="s">
        <v>725</v>
      </c>
      <c r="B4723" t="s">
        <v>726</v>
      </c>
      <c r="C4723" t="s">
        <v>726</v>
      </c>
      <c r="D4723" t="s">
        <v>737</v>
      </c>
      <c r="E4723">
        <v>3</v>
      </c>
      <c r="F4723">
        <v>240</v>
      </c>
      <c r="G4723">
        <v>0</v>
      </c>
      <c r="H4723">
        <v>7</v>
      </c>
      <c r="I4723">
        <v>2</v>
      </c>
      <c r="J4723">
        <v>101</v>
      </c>
      <c r="K4723">
        <v>58</v>
      </c>
      <c r="L4723">
        <v>1</v>
      </c>
      <c r="M4723">
        <v>3</v>
      </c>
      <c r="N4723">
        <v>0</v>
      </c>
      <c r="O4723">
        <v>1</v>
      </c>
      <c r="P4723">
        <v>3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61</v>
      </c>
    </row>
    <row r="4724" spans="1:22" x14ac:dyDescent="0.25">
      <c r="A4724" t="s">
        <v>725</v>
      </c>
      <c r="B4724" t="s">
        <v>726</v>
      </c>
      <c r="C4724" t="s">
        <v>726</v>
      </c>
      <c r="D4724" t="s">
        <v>737</v>
      </c>
      <c r="E4724">
        <v>4</v>
      </c>
      <c r="F4724">
        <v>237</v>
      </c>
      <c r="G4724">
        <v>0</v>
      </c>
      <c r="H4724">
        <v>7</v>
      </c>
      <c r="I4724">
        <v>1</v>
      </c>
      <c r="J4724">
        <v>106</v>
      </c>
      <c r="K4724">
        <v>45</v>
      </c>
      <c r="L4724">
        <v>1</v>
      </c>
      <c r="M4724">
        <v>5</v>
      </c>
      <c r="N4724">
        <v>2</v>
      </c>
      <c r="O4724">
        <v>1</v>
      </c>
      <c r="P4724">
        <v>5</v>
      </c>
      <c r="Q4724">
        <v>1</v>
      </c>
      <c r="R4724">
        <v>0</v>
      </c>
      <c r="S4724">
        <v>1</v>
      </c>
      <c r="T4724">
        <v>0</v>
      </c>
      <c r="U4724">
        <v>0</v>
      </c>
      <c r="V4724">
        <v>62</v>
      </c>
    </row>
    <row r="4725" spans="1:22" x14ac:dyDescent="0.25">
      <c r="A4725" t="s">
        <v>725</v>
      </c>
      <c r="B4725" t="s">
        <v>726</v>
      </c>
      <c r="C4725" t="s">
        <v>726</v>
      </c>
      <c r="D4725" t="s">
        <v>737</v>
      </c>
      <c r="E4725">
        <v>5</v>
      </c>
      <c r="F4725">
        <v>244</v>
      </c>
      <c r="G4725">
        <v>0</v>
      </c>
      <c r="H4725">
        <v>3</v>
      </c>
      <c r="I4725">
        <v>1</v>
      </c>
      <c r="J4725">
        <v>84</v>
      </c>
      <c r="K4725">
        <v>68</v>
      </c>
      <c r="L4725">
        <v>0</v>
      </c>
      <c r="M4725">
        <v>7</v>
      </c>
      <c r="N4725">
        <v>1</v>
      </c>
      <c r="O4725">
        <v>0</v>
      </c>
      <c r="P4725">
        <v>2</v>
      </c>
      <c r="Q4725">
        <v>0</v>
      </c>
      <c r="R4725">
        <v>2</v>
      </c>
      <c r="S4725">
        <v>1</v>
      </c>
      <c r="T4725">
        <v>1</v>
      </c>
      <c r="U4725">
        <v>0</v>
      </c>
      <c r="V4725">
        <v>74</v>
      </c>
    </row>
    <row r="4726" spans="1:22" x14ac:dyDescent="0.25">
      <c r="A4726" t="s">
        <v>725</v>
      </c>
      <c r="B4726" t="s">
        <v>726</v>
      </c>
      <c r="C4726" t="s">
        <v>726</v>
      </c>
      <c r="D4726" t="s">
        <v>737</v>
      </c>
      <c r="E4726">
        <v>6</v>
      </c>
      <c r="F4726">
        <v>237</v>
      </c>
      <c r="G4726">
        <v>0</v>
      </c>
      <c r="H4726">
        <v>5</v>
      </c>
      <c r="I4726">
        <v>0</v>
      </c>
      <c r="J4726">
        <v>90</v>
      </c>
      <c r="K4726">
        <v>60</v>
      </c>
      <c r="L4726">
        <v>0</v>
      </c>
      <c r="M4726">
        <v>8</v>
      </c>
      <c r="N4726">
        <v>0</v>
      </c>
      <c r="O4726">
        <v>1</v>
      </c>
      <c r="P4726">
        <v>3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68</v>
      </c>
    </row>
    <row r="4727" spans="1:22" x14ac:dyDescent="0.25">
      <c r="A4727" t="s">
        <v>725</v>
      </c>
      <c r="B4727" t="s">
        <v>726</v>
      </c>
      <c r="C4727" t="s">
        <v>726</v>
      </c>
      <c r="D4727" t="s">
        <v>737</v>
      </c>
      <c r="E4727">
        <v>7</v>
      </c>
      <c r="F4727">
        <v>257</v>
      </c>
      <c r="G4727">
        <v>0</v>
      </c>
      <c r="H4727">
        <v>4</v>
      </c>
      <c r="I4727">
        <v>1</v>
      </c>
      <c r="J4727">
        <v>107</v>
      </c>
      <c r="K4727">
        <v>62</v>
      </c>
      <c r="L4727">
        <v>0</v>
      </c>
      <c r="M4727">
        <v>9</v>
      </c>
      <c r="N4727">
        <v>0</v>
      </c>
      <c r="O4727">
        <v>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71</v>
      </c>
    </row>
    <row r="4728" spans="1:22" x14ac:dyDescent="0.25">
      <c r="A4728" t="s">
        <v>725</v>
      </c>
      <c r="B4728" t="s">
        <v>726</v>
      </c>
      <c r="C4728" t="s">
        <v>726</v>
      </c>
      <c r="D4728" t="s">
        <v>737</v>
      </c>
      <c r="E4728">
        <v>8</v>
      </c>
      <c r="F4728">
        <v>236</v>
      </c>
      <c r="G4728">
        <v>0</v>
      </c>
      <c r="H4728">
        <v>6</v>
      </c>
      <c r="I4728">
        <v>1</v>
      </c>
      <c r="J4728">
        <v>99</v>
      </c>
      <c r="K4728">
        <v>50</v>
      </c>
      <c r="L4728">
        <v>1</v>
      </c>
      <c r="M4728">
        <v>7</v>
      </c>
      <c r="N4728">
        <v>1</v>
      </c>
      <c r="O4728">
        <v>0</v>
      </c>
      <c r="P4728">
        <v>3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66</v>
      </c>
    </row>
    <row r="4729" spans="1:22" x14ac:dyDescent="0.25">
      <c r="A4729" t="s">
        <v>725</v>
      </c>
      <c r="B4729" t="s">
        <v>726</v>
      </c>
      <c r="C4729" t="s">
        <v>726</v>
      </c>
      <c r="D4729" t="s">
        <v>737</v>
      </c>
      <c r="E4729">
        <v>9</v>
      </c>
      <c r="F4729">
        <v>216</v>
      </c>
      <c r="G4729">
        <v>0</v>
      </c>
      <c r="H4729">
        <v>7</v>
      </c>
      <c r="I4729">
        <v>0</v>
      </c>
      <c r="J4729">
        <v>106</v>
      </c>
      <c r="K4729">
        <v>36</v>
      </c>
      <c r="L4729">
        <v>1</v>
      </c>
      <c r="M4729">
        <v>3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2</v>
      </c>
      <c r="U4729">
        <v>0</v>
      </c>
      <c r="V4729">
        <v>60</v>
      </c>
    </row>
    <row r="4730" spans="1:22" x14ac:dyDescent="0.25">
      <c r="A4730" t="s">
        <v>725</v>
      </c>
      <c r="B4730" t="s">
        <v>726</v>
      </c>
      <c r="C4730" t="s">
        <v>726</v>
      </c>
      <c r="D4730" t="s">
        <v>737</v>
      </c>
      <c r="E4730">
        <v>10</v>
      </c>
      <c r="F4730">
        <v>245</v>
      </c>
      <c r="G4730">
        <v>0</v>
      </c>
      <c r="H4730">
        <v>6</v>
      </c>
      <c r="I4730">
        <v>0</v>
      </c>
      <c r="J4730">
        <v>98</v>
      </c>
      <c r="K4730">
        <v>56</v>
      </c>
      <c r="L4730">
        <v>0</v>
      </c>
      <c r="M4730">
        <v>2</v>
      </c>
      <c r="N4730">
        <v>0</v>
      </c>
      <c r="O4730">
        <v>0</v>
      </c>
      <c r="P4730">
        <v>3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80</v>
      </c>
    </row>
    <row r="4731" spans="1:22" x14ac:dyDescent="0.25">
      <c r="A4731" t="s">
        <v>725</v>
      </c>
      <c r="B4731" t="s">
        <v>726</v>
      </c>
      <c r="C4731" t="s">
        <v>726</v>
      </c>
      <c r="D4731" t="s">
        <v>737</v>
      </c>
      <c r="E4731">
        <v>11</v>
      </c>
      <c r="F4731">
        <v>250</v>
      </c>
      <c r="G4731">
        <v>0</v>
      </c>
      <c r="H4731">
        <v>8</v>
      </c>
      <c r="I4731">
        <v>0</v>
      </c>
      <c r="J4731">
        <v>102</v>
      </c>
      <c r="K4731">
        <v>60</v>
      </c>
      <c r="L4731">
        <v>0</v>
      </c>
      <c r="M4731">
        <v>8</v>
      </c>
      <c r="N4731">
        <v>1</v>
      </c>
      <c r="O4731">
        <v>2</v>
      </c>
      <c r="P4731">
        <v>2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65</v>
      </c>
    </row>
    <row r="4732" spans="1:22" x14ac:dyDescent="0.25">
      <c r="A4732" t="s">
        <v>725</v>
      </c>
      <c r="B4732" t="s">
        <v>726</v>
      </c>
      <c r="C4732" t="s">
        <v>726</v>
      </c>
      <c r="D4732" t="s">
        <v>737</v>
      </c>
      <c r="E4732">
        <v>12</v>
      </c>
      <c r="F4732">
        <v>242</v>
      </c>
      <c r="G4732">
        <v>0</v>
      </c>
      <c r="H4732">
        <v>4</v>
      </c>
      <c r="I4732">
        <v>2</v>
      </c>
      <c r="J4732">
        <v>93</v>
      </c>
      <c r="K4732">
        <v>66</v>
      </c>
      <c r="L4732">
        <v>2</v>
      </c>
      <c r="M4732">
        <v>8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66</v>
      </c>
    </row>
    <row r="4733" spans="1:22" x14ac:dyDescent="0.25">
      <c r="A4733" t="s">
        <v>725</v>
      </c>
      <c r="B4733" t="s">
        <v>726</v>
      </c>
      <c r="C4733" t="s">
        <v>726</v>
      </c>
      <c r="D4733" t="s">
        <v>737</v>
      </c>
      <c r="E4733">
        <v>13</v>
      </c>
      <c r="F4733">
        <v>260</v>
      </c>
      <c r="G4733">
        <v>0</v>
      </c>
      <c r="H4733">
        <v>11</v>
      </c>
      <c r="I4733">
        <v>0</v>
      </c>
      <c r="J4733">
        <v>112</v>
      </c>
      <c r="K4733">
        <v>57</v>
      </c>
      <c r="L4733">
        <v>0</v>
      </c>
      <c r="M4733">
        <v>4</v>
      </c>
      <c r="N4733">
        <v>0</v>
      </c>
      <c r="O4733">
        <v>2</v>
      </c>
      <c r="P4733">
        <v>4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69</v>
      </c>
    </row>
    <row r="4734" spans="1:22" x14ac:dyDescent="0.25">
      <c r="A4734" t="s">
        <v>725</v>
      </c>
      <c r="B4734" t="s">
        <v>726</v>
      </c>
      <c r="C4734" t="s">
        <v>726</v>
      </c>
      <c r="D4734" t="s">
        <v>737</v>
      </c>
      <c r="E4734">
        <v>14</v>
      </c>
      <c r="F4734">
        <v>236</v>
      </c>
      <c r="G4734">
        <v>0</v>
      </c>
      <c r="H4734">
        <v>6</v>
      </c>
      <c r="I4734">
        <v>0</v>
      </c>
      <c r="J4734">
        <v>97</v>
      </c>
      <c r="K4734">
        <v>63</v>
      </c>
      <c r="L4734">
        <v>0</v>
      </c>
      <c r="M4734">
        <v>2</v>
      </c>
      <c r="N4734">
        <v>0</v>
      </c>
      <c r="O4734">
        <v>2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64</v>
      </c>
    </row>
    <row r="4735" spans="1:22" x14ac:dyDescent="0.25">
      <c r="A4735" t="s">
        <v>725</v>
      </c>
      <c r="B4735" t="s">
        <v>726</v>
      </c>
      <c r="C4735" t="s">
        <v>726</v>
      </c>
      <c r="D4735" t="s">
        <v>737</v>
      </c>
      <c r="E4735">
        <v>15</v>
      </c>
      <c r="F4735">
        <v>244</v>
      </c>
      <c r="G4735">
        <v>0</v>
      </c>
      <c r="H4735">
        <v>6</v>
      </c>
      <c r="I4735">
        <v>4</v>
      </c>
      <c r="J4735">
        <v>103</v>
      </c>
      <c r="K4735">
        <v>53</v>
      </c>
      <c r="L4735">
        <v>1</v>
      </c>
      <c r="M4735">
        <v>4</v>
      </c>
      <c r="N4735">
        <v>1</v>
      </c>
      <c r="O4735">
        <v>1</v>
      </c>
      <c r="P4735">
        <v>2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68</v>
      </c>
    </row>
    <row r="4736" spans="1:22" x14ac:dyDescent="0.25">
      <c r="A4736" t="s">
        <v>725</v>
      </c>
      <c r="B4736" t="s">
        <v>726</v>
      </c>
      <c r="C4736" t="s">
        <v>726</v>
      </c>
      <c r="D4736" t="s">
        <v>737</v>
      </c>
      <c r="E4736">
        <v>16</v>
      </c>
      <c r="F4736">
        <v>251</v>
      </c>
      <c r="G4736">
        <v>0</v>
      </c>
      <c r="H4736">
        <v>6</v>
      </c>
      <c r="I4736">
        <v>5</v>
      </c>
      <c r="J4736">
        <v>112</v>
      </c>
      <c r="K4736">
        <v>56</v>
      </c>
      <c r="L4736">
        <v>0</v>
      </c>
      <c r="M4736">
        <v>4</v>
      </c>
      <c r="N4736">
        <v>0</v>
      </c>
      <c r="O4736">
        <v>1</v>
      </c>
      <c r="P4736">
        <v>3</v>
      </c>
      <c r="Q4736">
        <v>0</v>
      </c>
      <c r="R4736">
        <v>0</v>
      </c>
      <c r="S4736">
        <v>1</v>
      </c>
      <c r="T4736">
        <v>1</v>
      </c>
      <c r="U4736">
        <v>0</v>
      </c>
      <c r="V4736">
        <v>62</v>
      </c>
    </row>
    <row r="4737" spans="1:22" x14ac:dyDescent="0.25">
      <c r="A4737" t="s">
        <v>725</v>
      </c>
      <c r="B4737" t="s">
        <v>726</v>
      </c>
      <c r="C4737" t="s">
        <v>726</v>
      </c>
      <c r="D4737" t="s">
        <v>737</v>
      </c>
      <c r="E4737">
        <v>17</v>
      </c>
      <c r="F4737">
        <v>230</v>
      </c>
      <c r="G4737">
        <v>0</v>
      </c>
      <c r="H4737">
        <v>7</v>
      </c>
      <c r="I4737">
        <v>2</v>
      </c>
      <c r="J4737">
        <v>102</v>
      </c>
      <c r="K4737">
        <v>51</v>
      </c>
      <c r="L4737">
        <v>0</v>
      </c>
      <c r="M4737">
        <v>2</v>
      </c>
      <c r="N4737">
        <v>2</v>
      </c>
      <c r="O4737">
        <v>1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62</v>
      </c>
    </row>
    <row r="4738" spans="1:22" x14ac:dyDescent="0.25">
      <c r="A4738" t="s">
        <v>725</v>
      </c>
      <c r="B4738" t="s">
        <v>726</v>
      </c>
      <c r="C4738" t="s">
        <v>726</v>
      </c>
      <c r="D4738" t="s">
        <v>737</v>
      </c>
      <c r="E4738">
        <v>18</v>
      </c>
      <c r="F4738">
        <v>208</v>
      </c>
      <c r="G4738">
        <v>0</v>
      </c>
      <c r="H4738">
        <v>7</v>
      </c>
      <c r="I4738">
        <v>4</v>
      </c>
      <c r="J4738">
        <v>80</v>
      </c>
      <c r="K4738">
        <v>54</v>
      </c>
      <c r="L4738">
        <v>0</v>
      </c>
      <c r="M4738">
        <v>2</v>
      </c>
      <c r="N4738">
        <v>0</v>
      </c>
      <c r="O4738">
        <v>1</v>
      </c>
      <c r="P4738">
        <v>3</v>
      </c>
      <c r="Q4738">
        <v>2</v>
      </c>
      <c r="R4738">
        <v>0</v>
      </c>
      <c r="S4738">
        <v>0</v>
      </c>
      <c r="T4738">
        <v>1</v>
      </c>
      <c r="U4738">
        <v>0</v>
      </c>
      <c r="V4738">
        <v>54</v>
      </c>
    </row>
    <row r="4739" spans="1:22" x14ac:dyDescent="0.25">
      <c r="A4739" t="s">
        <v>725</v>
      </c>
      <c r="B4739" t="s">
        <v>726</v>
      </c>
      <c r="C4739" t="s">
        <v>726</v>
      </c>
      <c r="D4739" t="s">
        <v>738</v>
      </c>
      <c r="E4739">
        <v>1</v>
      </c>
      <c r="F4739">
        <v>248</v>
      </c>
      <c r="G4739">
        <v>0</v>
      </c>
      <c r="H4739">
        <v>7</v>
      </c>
      <c r="I4739">
        <v>1</v>
      </c>
      <c r="J4739">
        <v>89</v>
      </c>
      <c r="K4739">
        <v>52</v>
      </c>
      <c r="L4739">
        <v>0</v>
      </c>
      <c r="M4739">
        <v>2</v>
      </c>
      <c r="N4739">
        <v>1</v>
      </c>
      <c r="O4739">
        <v>3</v>
      </c>
      <c r="P4739">
        <v>2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89</v>
      </c>
    </row>
    <row r="4740" spans="1:22" x14ac:dyDescent="0.25">
      <c r="A4740" t="s">
        <v>725</v>
      </c>
      <c r="B4740" t="s">
        <v>726</v>
      </c>
      <c r="C4740" t="s">
        <v>726</v>
      </c>
      <c r="D4740" t="s">
        <v>738</v>
      </c>
      <c r="E4740">
        <v>2</v>
      </c>
      <c r="F4740">
        <v>252</v>
      </c>
      <c r="G4740">
        <v>0</v>
      </c>
      <c r="H4740">
        <v>6</v>
      </c>
      <c r="I4740">
        <v>0</v>
      </c>
      <c r="J4740">
        <v>102</v>
      </c>
      <c r="K4740">
        <v>48</v>
      </c>
      <c r="L4740">
        <v>0</v>
      </c>
      <c r="M4740">
        <v>3</v>
      </c>
      <c r="N4740">
        <v>4</v>
      </c>
      <c r="O4740">
        <v>1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86</v>
      </c>
    </row>
    <row r="4741" spans="1:22" x14ac:dyDescent="0.25">
      <c r="A4741" t="s">
        <v>725</v>
      </c>
      <c r="B4741" t="s">
        <v>726</v>
      </c>
      <c r="C4741" t="s">
        <v>726</v>
      </c>
      <c r="D4741" t="s">
        <v>738</v>
      </c>
      <c r="E4741">
        <v>3</v>
      </c>
      <c r="F4741">
        <v>244</v>
      </c>
      <c r="G4741">
        <v>0</v>
      </c>
      <c r="H4741">
        <v>3</v>
      </c>
      <c r="I4741">
        <v>0</v>
      </c>
      <c r="J4741">
        <v>83</v>
      </c>
      <c r="K4741">
        <v>53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1</v>
      </c>
      <c r="V4741">
        <v>98</v>
      </c>
    </row>
    <row r="4742" spans="1:22" x14ac:dyDescent="0.25">
      <c r="A4742" t="s">
        <v>725</v>
      </c>
      <c r="B4742" t="s">
        <v>726</v>
      </c>
      <c r="C4742" t="s">
        <v>726</v>
      </c>
      <c r="D4742" t="s">
        <v>738</v>
      </c>
      <c r="E4742">
        <v>4</v>
      </c>
      <c r="F4742">
        <v>266</v>
      </c>
      <c r="G4742">
        <v>0</v>
      </c>
      <c r="H4742">
        <v>6</v>
      </c>
      <c r="I4742">
        <v>0</v>
      </c>
      <c r="J4742">
        <v>100</v>
      </c>
      <c r="K4742">
        <v>48</v>
      </c>
      <c r="L4742">
        <v>0</v>
      </c>
      <c r="M4742">
        <v>3</v>
      </c>
      <c r="N4742">
        <v>0</v>
      </c>
      <c r="O4742">
        <v>2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106</v>
      </c>
    </row>
    <row r="4743" spans="1:22" x14ac:dyDescent="0.25">
      <c r="A4743" t="s">
        <v>725</v>
      </c>
      <c r="B4743" t="s">
        <v>726</v>
      </c>
      <c r="C4743" t="s">
        <v>726</v>
      </c>
      <c r="D4743" t="s">
        <v>738</v>
      </c>
      <c r="E4743">
        <v>5</v>
      </c>
      <c r="F4743">
        <v>270</v>
      </c>
      <c r="G4743">
        <v>0</v>
      </c>
      <c r="H4743">
        <v>5</v>
      </c>
      <c r="I4743">
        <v>0</v>
      </c>
      <c r="J4743">
        <v>102</v>
      </c>
      <c r="K4743">
        <v>62</v>
      </c>
      <c r="L4743">
        <v>1</v>
      </c>
      <c r="M4743">
        <v>4</v>
      </c>
      <c r="N4743">
        <v>2</v>
      </c>
      <c r="O4743">
        <v>2</v>
      </c>
      <c r="P4743">
        <v>0</v>
      </c>
      <c r="Q4743">
        <v>0</v>
      </c>
      <c r="R4743">
        <v>0</v>
      </c>
      <c r="S4743">
        <v>1</v>
      </c>
      <c r="T4743">
        <v>1</v>
      </c>
      <c r="U4743">
        <v>0</v>
      </c>
      <c r="V4743">
        <v>90</v>
      </c>
    </row>
    <row r="4744" spans="1:22" x14ac:dyDescent="0.25">
      <c r="A4744" t="s">
        <v>725</v>
      </c>
      <c r="B4744" t="s">
        <v>726</v>
      </c>
      <c r="C4744" t="s">
        <v>726</v>
      </c>
      <c r="D4744" t="s">
        <v>738</v>
      </c>
      <c r="E4744">
        <v>6</v>
      </c>
      <c r="F4744">
        <v>275</v>
      </c>
      <c r="G4744">
        <v>0</v>
      </c>
      <c r="H4744">
        <v>13</v>
      </c>
      <c r="I4744">
        <v>2</v>
      </c>
      <c r="J4744">
        <v>90</v>
      </c>
      <c r="K4744">
        <v>66</v>
      </c>
      <c r="L4744">
        <v>0</v>
      </c>
      <c r="M4744">
        <v>5</v>
      </c>
      <c r="N4744">
        <v>0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94</v>
      </c>
    </row>
    <row r="4745" spans="1:22" x14ac:dyDescent="0.25">
      <c r="A4745" t="s">
        <v>725</v>
      </c>
      <c r="B4745" t="s">
        <v>726</v>
      </c>
      <c r="C4745" t="s">
        <v>726</v>
      </c>
      <c r="D4745" t="s">
        <v>738</v>
      </c>
      <c r="E4745">
        <v>7</v>
      </c>
      <c r="F4745">
        <v>256</v>
      </c>
      <c r="G4745">
        <v>0</v>
      </c>
      <c r="H4745">
        <v>6</v>
      </c>
      <c r="I4745">
        <v>1</v>
      </c>
      <c r="J4745">
        <v>91</v>
      </c>
      <c r="K4745">
        <v>58</v>
      </c>
      <c r="L4745">
        <v>1</v>
      </c>
      <c r="M4745">
        <v>2</v>
      </c>
      <c r="N4745">
        <v>1</v>
      </c>
      <c r="O4745">
        <v>0</v>
      </c>
      <c r="P4745">
        <v>2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92</v>
      </c>
    </row>
    <row r="4746" spans="1:22" x14ac:dyDescent="0.25">
      <c r="A4746" t="s">
        <v>725</v>
      </c>
      <c r="B4746" t="s">
        <v>726</v>
      </c>
      <c r="C4746" t="s">
        <v>726</v>
      </c>
      <c r="D4746" t="s">
        <v>738</v>
      </c>
      <c r="E4746">
        <v>8</v>
      </c>
      <c r="F4746">
        <v>257</v>
      </c>
      <c r="G4746">
        <v>0</v>
      </c>
      <c r="H4746">
        <v>9</v>
      </c>
      <c r="I4746">
        <v>0</v>
      </c>
      <c r="J4746">
        <v>93</v>
      </c>
      <c r="K4746">
        <v>50</v>
      </c>
      <c r="L4746">
        <v>0</v>
      </c>
      <c r="M4746">
        <v>5</v>
      </c>
      <c r="N4746">
        <v>0</v>
      </c>
      <c r="O4746">
        <v>2</v>
      </c>
      <c r="P4746">
        <v>0</v>
      </c>
      <c r="Q4746">
        <v>2</v>
      </c>
      <c r="R4746">
        <v>0</v>
      </c>
      <c r="S4746">
        <v>1</v>
      </c>
      <c r="T4746">
        <v>0</v>
      </c>
      <c r="U4746">
        <v>1</v>
      </c>
      <c r="V4746">
        <v>94</v>
      </c>
    </row>
    <row r="4747" spans="1:22" x14ac:dyDescent="0.25">
      <c r="A4747" t="s">
        <v>725</v>
      </c>
      <c r="B4747" t="s">
        <v>726</v>
      </c>
      <c r="C4747" t="s">
        <v>726</v>
      </c>
      <c r="D4747" t="s">
        <v>738</v>
      </c>
      <c r="E4747">
        <v>9</v>
      </c>
      <c r="F4747">
        <v>275</v>
      </c>
      <c r="G4747">
        <v>0</v>
      </c>
      <c r="H4747">
        <v>6</v>
      </c>
      <c r="I4747">
        <v>1</v>
      </c>
      <c r="J4747">
        <v>93</v>
      </c>
      <c r="K4747">
        <v>66</v>
      </c>
      <c r="L4747">
        <v>0</v>
      </c>
      <c r="M4747">
        <v>2</v>
      </c>
      <c r="N4747">
        <v>0</v>
      </c>
      <c r="O4747">
        <v>2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104</v>
      </c>
    </row>
    <row r="4748" spans="1:22" x14ac:dyDescent="0.25">
      <c r="A4748" t="s">
        <v>725</v>
      </c>
      <c r="B4748" t="s">
        <v>726</v>
      </c>
      <c r="C4748" t="s">
        <v>726</v>
      </c>
      <c r="D4748" t="s">
        <v>738</v>
      </c>
      <c r="E4748">
        <v>10</v>
      </c>
      <c r="F4748">
        <v>253</v>
      </c>
      <c r="G4748">
        <v>0</v>
      </c>
      <c r="H4748">
        <v>6</v>
      </c>
      <c r="I4748">
        <v>0</v>
      </c>
      <c r="J4748">
        <v>88</v>
      </c>
      <c r="K4748">
        <v>66</v>
      </c>
      <c r="L4748">
        <v>1</v>
      </c>
      <c r="M4748">
        <v>5</v>
      </c>
      <c r="N4748">
        <v>0</v>
      </c>
      <c r="O4748">
        <v>0</v>
      </c>
      <c r="P4748">
        <v>2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84</v>
      </c>
    </row>
    <row r="4749" spans="1:22" x14ac:dyDescent="0.25">
      <c r="A4749" t="s">
        <v>725</v>
      </c>
      <c r="B4749" t="s">
        <v>726</v>
      </c>
      <c r="C4749" t="s">
        <v>726</v>
      </c>
      <c r="D4749" t="s">
        <v>738</v>
      </c>
      <c r="E4749">
        <v>11</v>
      </c>
      <c r="F4749">
        <v>286</v>
      </c>
      <c r="G4749">
        <v>0</v>
      </c>
      <c r="H4749">
        <v>6</v>
      </c>
      <c r="I4749">
        <v>0</v>
      </c>
      <c r="J4749">
        <v>100</v>
      </c>
      <c r="K4749">
        <v>63</v>
      </c>
      <c r="L4749">
        <v>2</v>
      </c>
      <c r="M4749">
        <v>3</v>
      </c>
      <c r="N4749">
        <v>1</v>
      </c>
      <c r="O4749">
        <v>0</v>
      </c>
      <c r="P4749">
        <v>4</v>
      </c>
      <c r="Q4749">
        <v>0</v>
      </c>
      <c r="R4749">
        <v>1</v>
      </c>
      <c r="S4749">
        <v>0</v>
      </c>
      <c r="T4749">
        <v>0</v>
      </c>
      <c r="U4749">
        <v>2</v>
      </c>
      <c r="V4749">
        <v>104</v>
      </c>
    </row>
    <row r="4750" spans="1:22" x14ac:dyDescent="0.25">
      <c r="A4750" t="s">
        <v>725</v>
      </c>
      <c r="B4750" t="s">
        <v>726</v>
      </c>
      <c r="C4750" t="s">
        <v>726</v>
      </c>
      <c r="D4750" t="s">
        <v>738</v>
      </c>
      <c r="E4750">
        <v>12</v>
      </c>
      <c r="F4750">
        <v>256</v>
      </c>
      <c r="G4750">
        <v>1</v>
      </c>
      <c r="H4750">
        <v>8</v>
      </c>
      <c r="I4750">
        <v>0</v>
      </c>
      <c r="J4750">
        <v>84</v>
      </c>
      <c r="K4750">
        <v>58</v>
      </c>
      <c r="L4750">
        <v>1</v>
      </c>
      <c r="M4750">
        <v>3</v>
      </c>
      <c r="N4750">
        <v>0</v>
      </c>
      <c r="O4750">
        <v>2</v>
      </c>
      <c r="P4750">
        <v>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97</v>
      </c>
    </row>
    <row r="4751" spans="1:22" x14ac:dyDescent="0.25">
      <c r="A4751" t="s">
        <v>725</v>
      </c>
      <c r="B4751" t="s">
        <v>726</v>
      </c>
      <c r="C4751" t="s">
        <v>726</v>
      </c>
      <c r="D4751" t="s">
        <v>738</v>
      </c>
      <c r="E4751">
        <v>13</v>
      </c>
      <c r="F4751">
        <v>269</v>
      </c>
      <c r="G4751">
        <v>0</v>
      </c>
      <c r="H4751">
        <v>9</v>
      </c>
      <c r="I4751">
        <v>1</v>
      </c>
      <c r="J4751">
        <v>106</v>
      </c>
      <c r="K4751">
        <v>41</v>
      </c>
      <c r="L4751">
        <v>1</v>
      </c>
      <c r="M4751">
        <v>4</v>
      </c>
      <c r="N4751">
        <v>0</v>
      </c>
      <c r="O4751">
        <v>0</v>
      </c>
      <c r="P4751">
        <v>3</v>
      </c>
      <c r="Q4751">
        <v>1</v>
      </c>
      <c r="R4751">
        <v>0</v>
      </c>
      <c r="S4751">
        <v>0</v>
      </c>
      <c r="T4751">
        <v>0</v>
      </c>
      <c r="U4751">
        <v>2</v>
      </c>
      <c r="V4751">
        <v>101</v>
      </c>
    </row>
    <row r="4752" spans="1:22" x14ac:dyDescent="0.25">
      <c r="A4752" t="s">
        <v>725</v>
      </c>
      <c r="B4752" t="s">
        <v>726</v>
      </c>
      <c r="C4752" t="s">
        <v>726</v>
      </c>
      <c r="D4752" t="s">
        <v>738</v>
      </c>
      <c r="E4752">
        <v>14</v>
      </c>
      <c r="F4752">
        <v>266</v>
      </c>
      <c r="G4752">
        <v>0</v>
      </c>
      <c r="H4752">
        <v>8</v>
      </c>
      <c r="I4752">
        <v>0</v>
      </c>
      <c r="J4752">
        <v>102</v>
      </c>
      <c r="K4752">
        <v>60</v>
      </c>
      <c r="L4752">
        <v>0</v>
      </c>
      <c r="M4752">
        <v>3</v>
      </c>
      <c r="N4752">
        <v>0</v>
      </c>
      <c r="O4752">
        <v>3</v>
      </c>
      <c r="P4752">
        <v>1</v>
      </c>
      <c r="Q4752">
        <v>1</v>
      </c>
      <c r="R4752">
        <v>0</v>
      </c>
      <c r="S4752">
        <v>1</v>
      </c>
      <c r="T4752">
        <v>0</v>
      </c>
      <c r="U4752">
        <v>0</v>
      </c>
      <c r="V4752">
        <v>87</v>
      </c>
    </row>
    <row r="4753" spans="1:22" x14ac:dyDescent="0.25">
      <c r="A4753" t="s">
        <v>725</v>
      </c>
      <c r="B4753" t="s">
        <v>726</v>
      </c>
      <c r="C4753" t="s">
        <v>726</v>
      </c>
      <c r="D4753" t="s">
        <v>738</v>
      </c>
      <c r="E4753">
        <v>15</v>
      </c>
      <c r="F4753">
        <v>273</v>
      </c>
      <c r="G4753">
        <v>0</v>
      </c>
      <c r="H4753">
        <v>4</v>
      </c>
      <c r="I4753">
        <v>3</v>
      </c>
      <c r="J4753">
        <v>94</v>
      </c>
      <c r="K4753">
        <v>63</v>
      </c>
      <c r="L4753">
        <v>2</v>
      </c>
      <c r="M4753">
        <v>3</v>
      </c>
      <c r="N4753">
        <v>3</v>
      </c>
      <c r="O4753">
        <v>1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99</v>
      </c>
    </row>
    <row r="4754" spans="1:22" x14ac:dyDescent="0.25">
      <c r="A4754" t="s">
        <v>725</v>
      </c>
      <c r="B4754" t="s">
        <v>726</v>
      </c>
      <c r="C4754" t="s">
        <v>726</v>
      </c>
      <c r="D4754" t="s">
        <v>738</v>
      </c>
      <c r="E4754">
        <v>16</v>
      </c>
      <c r="F4754">
        <v>246</v>
      </c>
      <c r="G4754">
        <v>0</v>
      </c>
      <c r="H4754">
        <v>6</v>
      </c>
      <c r="I4754">
        <v>0</v>
      </c>
      <c r="J4754">
        <v>84</v>
      </c>
      <c r="K4754">
        <v>47</v>
      </c>
      <c r="L4754">
        <v>1</v>
      </c>
      <c r="M4754">
        <v>5</v>
      </c>
      <c r="N4754">
        <v>0</v>
      </c>
      <c r="O4754">
        <v>3</v>
      </c>
      <c r="P4754">
        <v>2</v>
      </c>
      <c r="Q4754">
        <v>0</v>
      </c>
      <c r="R4754">
        <v>0</v>
      </c>
      <c r="S4754">
        <v>1</v>
      </c>
      <c r="T4754">
        <v>1</v>
      </c>
      <c r="U4754">
        <v>1</v>
      </c>
      <c r="V4754">
        <v>95</v>
      </c>
    </row>
    <row r="4755" spans="1:22" x14ac:dyDescent="0.25">
      <c r="A4755" t="s">
        <v>725</v>
      </c>
      <c r="B4755" t="s">
        <v>726</v>
      </c>
      <c r="C4755" t="s">
        <v>726</v>
      </c>
      <c r="D4755" t="s">
        <v>738</v>
      </c>
      <c r="E4755">
        <v>17</v>
      </c>
      <c r="F4755">
        <v>257</v>
      </c>
      <c r="G4755">
        <v>0</v>
      </c>
      <c r="H4755">
        <v>8</v>
      </c>
      <c r="I4755">
        <v>0</v>
      </c>
      <c r="J4755">
        <v>86</v>
      </c>
      <c r="K4755">
        <v>57</v>
      </c>
      <c r="L4755">
        <v>2</v>
      </c>
      <c r="M4755">
        <v>6</v>
      </c>
      <c r="N4755">
        <v>1</v>
      </c>
      <c r="O4755">
        <v>0</v>
      </c>
      <c r="P4755">
        <v>3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93</v>
      </c>
    </row>
    <row r="4756" spans="1:22" x14ac:dyDescent="0.25">
      <c r="A4756" t="s">
        <v>725</v>
      </c>
      <c r="B4756" t="s">
        <v>726</v>
      </c>
      <c r="C4756" t="s">
        <v>726</v>
      </c>
      <c r="D4756" t="s">
        <v>738</v>
      </c>
      <c r="E4756">
        <v>18</v>
      </c>
      <c r="F4756">
        <v>221</v>
      </c>
      <c r="G4756">
        <v>0</v>
      </c>
      <c r="H4756">
        <v>8</v>
      </c>
      <c r="I4756">
        <v>0</v>
      </c>
      <c r="J4756">
        <v>81</v>
      </c>
      <c r="K4756">
        <v>36</v>
      </c>
      <c r="L4756">
        <v>0</v>
      </c>
      <c r="M4756">
        <v>2</v>
      </c>
      <c r="N4756">
        <v>0</v>
      </c>
      <c r="O4756">
        <v>1</v>
      </c>
      <c r="P4756">
        <v>3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89</v>
      </c>
    </row>
    <row r="4757" spans="1:22" x14ac:dyDescent="0.25">
      <c r="A4757" t="s">
        <v>725</v>
      </c>
      <c r="B4757" t="s">
        <v>726</v>
      </c>
      <c r="C4757" t="s">
        <v>726</v>
      </c>
      <c r="D4757" t="s">
        <v>739</v>
      </c>
      <c r="E4757">
        <v>1</v>
      </c>
      <c r="F4757">
        <v>247</v>
      </c>
      <c r="G4757">
        <v>0</v>
      </c>
      <c r="H4757">
        <v>5</v>
      </c>
      <c r="I4757">
        <v>1</v>
      </c>
      <c r="J4757">
        <v>72</v>
      </c>
      <c r="K4757">
        <v>75</v>
      </c>
      <c r="L4757">
        <v>2</v>
      </c>
      <c r="M4757">
        <v>3</v>
      </c>
      <c r="N4757">
        <v>2</v>
      </c>
      <c r="O4757">
        <v>1</v>
      </c>
      <c r="P4757">
        <v>5</v>
      </c>
      <c r="Q4757">
        <v>0</v>
      </c>
      <c r="R4757">
        <v>1</v>
      </c>
      <c r="S4757">
        <v>2</v>
      </c>
      <c r="T4757">
        <v>0</v>
      </c>
      <c r="U4757">
        <v>0</v>
      </c>
      <c r="V4757">
        <v>78</v>
      </c>
    </row>
    <row r="4758" spans="1:22" x14ac:dyDescent="0.25">
      <c r="A4758" t="s">
        <v>725</v>
      </c>
      <c r="B4758" t="s">
        <v>726</v>
      </c>
      <c r="C4758" t="s">
        <v>726</v>
      </c>
      <c r="D4758" t="s">
        <v>739</v>
      </c>
      <c r="E4758">
        <v>2</v>
      </c>
      <c r="F4758">
        <v>247</v>
      </c>
      <c r="G4758">
        <v>0</v>
      </c>
      <c r="H4758">
        <v>9</v>
      </c>
      <c r="I4758">
        <v>1</v>
      </c>
      <c r="J4758">
        <v>85</v>
      </c>
      <c r="K4758">
        <v>79</v>
      </c>
      <c r="L4758">
        <v>2</v>
      </c>
      <c r="M4758">
        <v>3</v>
      </c>
      <c r="N4758">
        <v>0</v>
      </c>
      <c r="O4758">
        <v>2</v>
      </c>
      <c r="P4758">
        <v>5</v>
      </c>
      <c r="Q4758">
        <v>1</v>
      </c>
      <c r="R4758">
        <v>2</v>
      </c>
      <c r="S4758">
        <v>0</v>
      </c>
      <c r="T4758">
        <v>1</v>
      </c>
      <c r="U4758">
        <v>0</v>
      </c>
      <c r="V4758">
        <v>57</v>
      </c>
    </row>
    <row r="4759" spans="1:22" x14ac:dyDescent="0.25">
      <c r="A4759" t="s">
        <v>725</v>
      </c>
      <c r="B4759" t="s">
        <v>726</v>
      </c>
      <c r="C4759" t="s">
        <v>726</v>
      </c>
      <c r="D4759" t="s">
        <v>739</v>
      </c>
      <c r="E4759">
        <v>3</v>
      </c>
      <c r="F4759">
        <v>255</v>
      </c>
      <c r="G4759">
        <v>0</v>
      </c>
      <c r="H4759">
        <v>5</v>
      </c>
      <c r="I4759">
        <v>1</v>
      </c>
      <c r="J4759">
        <v>85</v>
      </c>
      <c r="K4759">
        <v>54</v>
      </c>
      <c r="L4759">
        <v>1</v>
      </c>
      <c r="M4759">
        <v>3</v>
      </c>
      <c r="N4759">
        <v>1</v>
      </c>
      <c r="O4759">
        <v>3</v>
      </c>
      <c r="P4759">
        <v>3</v>
      </c>
      <c r="Q4759">
        <v>0</v>
      </c>
      <c r="R4759">
        <v>0</v>
      </c>
      <c r="S4759">
        <v>1</v>
      </c>
      <c r="T4759">
        <v>0</v>
      </c>
      <c r="U4759">
        <v>2</v>
      </c>
      <c r="V4759">
        <v>96</v>
      </c>
    </row>
    <row r="4760" spans="1:22" x14ac:dyDescent="0.25">
      <c r="A4760" t="s">
        <v>725</v>
      </c>
      <c r="B4760" t="s">
        <v>726</v>
      </c>
      <c r="C4760" t="s">
        <v>726</v>
      </c>
      <c r="D4760" t="s">
        <v>739</v>
      </c>
      <c r="E4760">
        <v>4</v>
      </c>
      <c r="F4760">
        <v>241</v>
      </c>
      <c r="G4760">
        <v>0</v>
      </c>
      <c r="H4760">
        <v>13</v>
      </c>
      <c r="I4760">
        <v>11</v>
      </c>
      <c r="J4760">
        <v>65</v>
      </c>
      <c r="K4760">
        <v>67</v>
      </c>
      <c r="L4760">
        <v>0</v>
      </c>
      <c r="M4760">
        <v>4</v>
      </c>
      <c r="N4760">
        <v>2</v>
      </c>
      <c r="O4760">
        <v>1</v>
      </c>
      <c r="P4760">
        <v>3</v>
      </c>
      <c r="Q4760">
        <v>1</v>
      </c>
      <c r="R4760">
        <v>1</v>
      </c>
      <c r="S4760">
        <v>2</v>
      </c>
      <c r="T4760">
        <v>0</v>
      </c>
      <c r="U4760">
        <v>0</v>
      </c>
      <c r="V4760">
        <v>71</v>
      </c>
    </row>
    <row r="4761" spans="1:22" x14ac:dyDescent="0.25">
      <c r="A4761" t="s">
        <v>725</v>
      </c>
      <c r="B4761" t="s">
        <v>726</v>
      </c>
      <c r="C4761" t="s">
        <v>726</v>
      </c>
      <c r="D4761" t="s">
        <v>739</v>
      </c>
      <c r="E4761">
        <v>5</v>
      </c>
      <c r="F4761">
        <v>260</v>
      </c>
      <c r="G4761">
        <v>0</v>
      </c>
      <c r="H4761">
        <v>4</v>
      </c>
      <c r="I4761">
        <v>3</v>
      </c>
      <c r="J4761">
        <v>95</v>
      </c>
      <c r="K4761">
        <v>66</v>
      </c>
      <c r="L4761">
        <v>1</v>
      </c>
      <c r="M4761">
        <v>3</v>
      </c>
      <c r="N4761">
        <v>1</v>
      </c>
      <c r="O4761">
        <v>2</v>
      </c>
      <c r="P4761">
        <v>7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77</v>
      </c>
    </row>
    <row r="4762" spans="1:22" x14ac:dyDescent="0.25">
      <c r="A4762" t="s">
        <v>725</v>
      </c>
      <c r="B4762" t="s">
        <v>726</v>
      </c>
      <c r="C4762" t="s">
        <v>726</v>
      </c>
      <c r="D4762" t="s">
        <v>739</v>
      </c>
      <c r="E4762">
        <v>6</v>
      </c>
      <c r="F4762">
        <v>239</v>
      </c>
      <c r="G4762">
        <v>1</v>
      </c>
      <c r="H4762">
        <v>7</v>
      </c>
      <c r="I4762">
        <v>1</v>
      </c>
      <c r="J4762">
        <v>70</v>
      </c>
      <c r="K4762">
        <v>91</v>
      </c>
      <c r="L4762">
        <v>3</v>
      </c>
      <c r="M4762">
        <v>2</v>
      </c>
      <c r="N4762">
        <v>0</v>
      </c>
      <c r="O4762">
        <v>1</v>
      </c>
      <c r="P4762">
        <v>1</v>
      </c>
      <c r="Q4762">
        <v>1</v>
      </c>
      <c r="R4762">
        <v>1</v>
      </c>
      <c r="S4762">
        <v>2</v>
      </c>
      <c r="T4762">
        <v>0</v>
      </c>
      <c r="U4762">
        <v>0</v>
      </c>
      <c r="V4762">
        <v>58</v>
      </c>
    </row>
    <row r="4763" spans="1:22" x14ac:dyDescent="0.25">
      <c r="A4763" t="s">
        <v>725</v>
      </c>
      <c r="B4763" t="s">
        <v>726</v>
      </c>
      <c r="C4763" t="s">
        <v>726</v>
      </c>
      <c r="D4763" t="s">
        <v>739</v>
      </c>
      <c r="E4763">
        <v>7</v>
      </c>
      <c r="F4763">
        <v>236</v>
      </c>
      <c r="G4763">
        <v>0</v>
      </c>
      <c r="H4763">
        <v>8</v>
      </c>
      <c r="I4763">
        <v>0</v>
      </c>
      <c r="J4763">
        <v>76</v>
      </c>
      <c r="K4763">
        <v>61</v>
      </c>
      <c r="L4763">
        <v>1</v>
      </c>
      <c r="M4763">
        <v>3</v>
      </c>
      <c r="N4763">
        <v>2</v>
      </c>
      <c r="O4763">
        <v>1</v>
      </c>
      <c r="P4763">
        <v>4</v>
      </c>
      <c r="Q4763">
        <v>1</v>
      </c>
      <c r="R4763">
        <v>1</v>
      </c>
      <c r="S4763">
        <v>1</v>
      </c>
      <c r="T4763">
        <v>0</v>
      </c>
      <c r="U4763">
        <v>1</v>
      </c>
      <c r="V4763">
        <v>76</v>
      </c>
    </row>
    <row r="4764" spans="1:22" x14ac:dyDescent="0.25">
      <c r="A4764" t="s">
        <v>725</v>
      </c>
      <c r="B4764" t="s">
        <v>726</v>
      </c>
      <c r="C4764" t="s">
        <v>726</v>
      </c>
      <c r="D4764" t="s">
        <v>739</v>
      </c>
      <c r="E4764">
        <v>8</v>
      </c>
      <c r="F4764">
        <v>301</v>
      </c>
      <c r="G4764">
        <v>3</v>
      </c>
      <c r="H4764">
        <v>3</v>
      </c>
      <c r="I4764">
        <v>0</v>
      </c>
      <c r="J4764">
        <v>92</v>
      </c>
      <c r="K4764">
        <v>74</v>
      </c>
      <c r="L4764">
        <v>0</v>
      </c>
      <c r="M4764">
        <v>4</v>
      </c>
      <c r="N4764">
        <v>1</v>
      </c>
      <c r="O4764">
        <v>3</v>
      </c>
      <c r="P4764">
        <v>3</v>
      </c>
      <c r="Q4764">
        <v>3</v>
      </c>
      <c r="R4764">
        <v>2</v>
      </c>
      <c r="S4764">
        <v>0</v>
      </c>
      <c r="T4764">
        <v>1</v>
      </c>
      <c r="U4764">
        <v>0</v>
      </c>
      <c r="V4764">
        <v>112</v>
      </c>
    </row>
    <row r="4765" spans="1:22" x14ac:dyDescent="0.25">
      <c r="A4765" t="s">
        <v>725</v>
      </c>
      <c r="B4765" t="s">
        <v>726</v>
      </c>
      <c r="C4765" t="s">
        <v>726</v>
      </c>
      <c r="D4765" t="s">
        <v>740</v>
      </c>
      <c r="E4765">
        <v>1</v>
      </c>
      <c r="F4765">
        <v>267</v>
      </c>
      <c r="G4765">
        <v>0</v>
      </c>
      <c r="H4765">
        <v>4</v>
      </c>
      <c r="I4765">
        <v>0</v>
      </c>
      <c r="J4765">
        <v>91</v>
      </c>
      <c r="K4765">
        <v>65</v>
      </c>
      <c r="L4765">
        <v>0</v>
      </c>
      <c r="M4765">
        <v>2</v>
      </c>
      <c r="N4765">
        <v>1</v>
      </c>
      <c r="O4765">
        <v>4</v>
      </c>
      <c r="P4765">
        <v>1</v>
      </c>
      <c r="Q4765">
        <v>0</v>
      </c>
      <c r="R4765">
        <v>1</v>
      </c>
      <c r="S4765">
        <v>2</v>
      </c>
      <c r="T4765">
        <v>0</v>
      </c>
      <c r="U4765">
        <v>0</v>
      </c>
      <c r="V4765">
        <v>96</v>
      </c>
    </row>
    <row r="4766" spans="1:22" x14ac:dyDescent="0.25">
      <c r="A4766" t="s">
        <v>725</v>
      </c>
      <c r="B4766" t="s">
        <v>726</v>
      </c>
      <c r="C4766" t="s">
        <v>726</v>
      </c>
      <c r="D4766" t="s">
        <v>740</v>
      </c>
      <c r="E4766">
        <v>2</v>
      </c>
      <c r="F4766">
        <v>253</v>
      </c>
      <c r="G4766">
        <v>0</v>
      </c>
      <c r="H4766">
        <v>7</v>
      </c>
      <c r="I4766">
        <v>0</v>
      </c>
      <c r="J4766">
        <v>91</v>
      </c>
      <c r="K4766">
        <v>48</v>
      </c>
      <c r="L4766">
        <v>1</v>
      </c>
      <c r="M4766">
        <v>3</v>
      </c>
      <c r="N4766">
        <v>1</v>
      </c>
      <c r="O4766">
        <v>1</v>
      </c>
      <c r="P4766">
        <v>5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93</v>
      </c>
    </row>
    <row r="4767" spans="1:22" x14ac:dyDescent="0.25">
      <c r="A4767" t="s">
        <v>725</v>
      </c>
      <c r="B4767" t="s">
        <v>726</v>
      </c>
      <c r="C4767" t="s">
        <v>726</v>
      </c>
      <c r="D4767" t="s">
        <v>740</v>
      </c>
      <c r="E4767">
        <v>3</v>
      </c>
      <c r="F4767">
        <v>256</v>
      </c>
      <c r="G4767">
        <v>2</v>
      </c>
      <c r="H4767">
        <v>11</v>
      </c>
      <c r="I4767">
        <v>0</v>
      </c>
      <c r="J4767">
        <v>87</v>
      </c>
      <c r="K4767">
        <v>60</v>
      </c>
      <c r="L4767">
        <v>2</v>
      </c>
      <c r="M4767">
        <v>3</v>
      </c>
      <c r="N4767">
        <v>0</v>
      </c>
      <c r="O4767">
        <v>0</v>
      </c>
      <c r="P4767">
        <v>2</v>
      </c>
      <c r="Q4767">
        <v>2</v>
      </c>
      <c r="R4767">
        <v>0</v>
      </c>
      <c r="S4767">
        <v>0</v>
      </c>
      <c r="T4767">
        <v>0</v>
      </c>
      <c r="U4767">
        <v>0</v>
      </c>
      <c r="V4767">
        <v>87</v>
      </c>
    </row>
    <row r="4768" spans="1:22" x14ac:dyDescent="0.25">
      <c r="A4768" t="s">
        <v>725</v>
      </c>
      <c r="B4768" t="s">
        <v>726</v>
      </c>
      <c r="C4768" t="s">
        <v>726</v>
      </c>
      <c r="D4768" t="s">
        <v>740</v>
      </c>
      <c r="E4768">
        <v>4</v>
      </c>
      <c r="F4768">
        <v>262</v>
      </c>
      <c r="G4768">
        <v>1</v>
      </c>
      <c r="H4768">
        <v>3</v>
      </c>
      <c r="I4768">
        <v>5</v>
      </c>
      <c r="J4768">
        <v>81</v>
      </c>
      <c r="K4768">
        <v>63</v>
      </c>
      <c r="L4768">
        <v>1</v>
      </c>
      <c r="M4768">
        <v>5</v>
      </c>
      <c r="N4768">
        <v>3</v>
      </c>
      <c r="O4768">
        <v>1</v>
      </c>
      <c r="P4768">
        <v>3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94</v>
      </c>
    </row>
    <row r="4769" spans="1:22" x14ac:dyDescent="0.25">
      <c r="A4769" t="s">
        <v>725</v>
      </c>
      <c r="B4769" t="s">
        <v>726</v>
      </c>
      <c r="C4769" t="s">
        <v>726</v>
      </c>
      <c r="D4769" t="s">
        <v>740</v>
      </c>
      <c r="E4769">
        <v>5</v>
      </c>
      <c r="F4769">
        <v>248</v>
      </c>
      <c r="G4769">
        <v>0</v>
      </c>
      <c r="H4769">
        <v>10</v>
      </c>
      <c r="I4769">
        <v>0</v>
      </c>
      <c r="J4769">
        <v>90</v>
      </c>
      <c r="K4769">
        <v>45</v>
      </c>
      <c r="L4769">
        <v>2</v>
      </c>
      <c r="M4769">
        <v>1</v>
      </c>
      <c r="N4769">
        <v>0</v>
      </c>
      <c r="O4769">
        <v>0</v>
      </c>
      <c r="P4769">
        <v>8</v>
      </c>
      <c r="Q4769">
        <v>0</v>
      </c>
      <c r="R4769">
        <v>0</v>
      </c>
      <c r="S4769">
        <v>1</v>
      </c>
      <c r="T4769">
        <v>1</v>
      </c>
      <c r="U4769">
        <v>0</v>
      </c>
      <c r="V4769">
        <v>90</v>
      </c>
    </row>
    <row r="4770" spans="1:22" x14ac:dyDescent="0.25">
      <c r="A4770" t="s">
        <v>725</v>
      </c>
      <c r="B4770" t="s">
        <v>726</v>
      </c>
      <c r="C4770" t="s">
        <v>726</v>
      </c>
      <c r="D4770" t="s">
        <v>740</v>
      </c>
      <c r="E4770">
        <v>6</v>
      </c>
      <c r="F4770">
        <v>261</v>
      </c>
      <c r="G4770">
        <v>0</v>
      </c>
      <c r="H4770">
        <v>9</v>
      </c>
      <c r="I4770">
        <v>5</v>
      </c>
      <c r="J4770">
        <v>88</v>
      </c>
      <c r="K4770">
        <v>55</v>
      </c>
      <c r="L4770">
        <v>2</v>
      </c>
      <c r="M4770">
        <v>3</v>
      </c>
      <c r="N4770">
        <v>3</v>
      </c>
      <c r="O4770">
        <v>2</v>
      </c>
      <c r="P4770">
        <v>3</v>
      </c>
      <c r="Q4770">
        <v>0</v>
      </c>
      <c r="R4770">
        <v>0</v>
      </c>
      <c r="S4770">
        <v>0</v>
      </c>
      <c r="T4770">
        <v>2</v>
      </c>
      <c r="U4770">
        <v>0</v>
      </c>
      <c r="V4770">
        <v>89</v>
      </c>
    </row>
    <row r="4771" spans="1:22" x14ac:dyDescent="0.25">
      <c r="A4771" t="s">
        <v>725</v>
      </c>
      <c r="B4771" t="s">
        <v>726</v>
      </c>
      <c r="C4771" t="s">
        <v>726</v>
      </c>
      <c r="D4771" t="s">
        <v>740</v>
      </c>
      <c r="E4771">
        <v>7</v>
      </c>
      <c r="F4771">
        <v>246</v>
      </c>
      <c r="G4771">
        <v>0</v>
      </c>
      <c r="H4771">
        <v>9</v>
      </c>
      <c r="I4771">
        <v>1</v>
      </c>
      <c r="J4771">
        <v>94</v>
      </c>
      <c r="K4771">
        <v>51</v>
      </c>
      <c r="L4771">
        <v>1</v>
      </c>
      <c r="M4771">
        <v>3</v>
      </c>
      <c r="N4771">
        <v>0</v>
      </c>
      <c r="O4771">
        <v>3</v>
      </c>
      <c r="P4771">
        <v>4</v>
      </c>
      <c r="Q4771">
        <v>0</v>
      </c>
      <c r="R4771">
        <v>2</v>
      </c>
      <c r="S4771">
        <v>2</v>
      </c>
      <c r="T4771">
        <v>2</v>
      </c>
      <c r="U4771">
        <v>1</v>
      </c>
      <c r="V4771">
        <v>73</v>
      </c>
    </row>
    <row r="4772" spans="1:22" x14ac:dyDescent="0.25">
      <c r="A4772" t="s">
        <v>725</v>
      </c>
      <c r="B4772" t="s">
        <v>726</v>
      </c>
      <c r="C4772" t="s">
        <v>726</v>
      </c>
      <c r="D4772" t="s">
        <v>740</v>
      </c>
      <c r="E4772">
        <v>8</v>
      </c>
      <c r="F4772">
        <v>248</v>
      </c>
      <c r="G4772">
        <v>0</v>
      </c>
      <c r="H4772">
        <v>5</v>
      </c>
      <c r="I4772">
        <v>0</v>
      </c>
      <c r="J4772">
        <v>101</v>
      </c>
      <c r="K4772">
        <v>62</v>
      </c>
      <c r="L4772">
        <v>0</v>
      </c>
      <c r="M4772">
        <v>2</v>
      </c>
      <c r="N4772">
        <v>0</v>
      </c>
      <c r="O4772">
        <v>0</v>
      </c>
      <c r="P4772">
        <v>2</v>
      </c>
      <c r="Q4772">
        <v>1</v>
      </c>
      <c r="R4772">
        <v>0</v>
      </c>
      <c r="S4772">
        <v>1</v>
      </c>
      <c r="T4772">
        <v>1</v>
      </c>
      <c r="U4772">
        <v>0</v>
      </c>
      <c r="V4772">
        <v>73</v>
      </c>
    </row>
    <row r="4773" spans="1:22" x14ac:dyDescent="0.25">
      <c r="A4773" t="s">
        <v>725</v>
      </c>
      <c r="B4773" t="s">
        <v>726</v>
      </c>
      <c r="C4773" t="s">
        <v>726</v>
      </c>
      <c r="D4773" t="s">
        <v>740</v>
      </c>
      <c r="E4773">
        <v>9</v>
      </c>
      <c r="F4773">
        <v>263</v>
      </c>
      <c r="G4773">
        <v>0</v>
      </c>
      <c r="H4773">
        <v>5</v>
      </c>
      <c r="I4773">
        <v>4</v>
      </c>
      <c r="J4773">
        <v>79</v>
      </c>
      <c r="K4773">
        <v>67</v>
      </c>
      <c r="L4773">
        <v>1</v>
      </c>
      <c r="M4773">
        <v>3</v>
      </c>
      <c r="N4773">
        <v>1</v>
      </c>
      <c r="O4773">
        <v>1</v>
      </c>
      <c r="P4773">
        <v>5</v>
      </c>
      <c r="Q4773">
        <v>2</v>
      </c>
      <c r="R4773">
        <v>1</v>
      </c>
      <c r="S4773">
        <v>1</v>
      </c>
      <c r="T4773">
        <v>1</v>
      </c>
      <c r="U4773">
        <v>0</v>
      </c>
      <c r="V4773">
        <v>92</v>
      </c>
    </row>
    <row r="4774" spans="1:22" x14ac:dyDescent="0.25">
      <c r="A4774" t="s">
        <v>725</v>
      </c>
      <c r="B4774" t="s">
        <v>726</v>
      </c>
      <c r="C4774" t="s">
        <v>726</v>
      </c>
      <c r="D4774" t="s">
        <v>740</v>
      </c>
      <c r="E4774">
        <v>10</v>
      </c>
      <c r="F4774">
        <v>250</v>
      </c>
      <c r="G4774">
        <v>0</v>
      </c>
      <c r="H4774">
        <v>6</v>
      </c>
      <c r="I4774">
        <v>0</v>
      </c>
      <c r="J4774">
        <v>96</v>
      </c>
      <c r="K4774">
        <v>60</v>
      </c>
      <c r="L4774">
        <v>0</v>
      </c>
      <c r="M4774">
        <v>2</v>
      </c>
      <c r="N4774">
        <v>1</v>
      </c>
      <c r="O4774">
        <v>1</v>
      </c>
      <c r="P4774">
        <v>2</v>
      </c>
      <c r="Q4774">
        <v>0</v>
      </c>
      <c r="R4774">
        <v>1</v>
      </c>
      <c r="S4774">
        <v>0</v>
      </c>
      <c r="T4774">
        <v>2</v>
      </c>
      <c r="U4774">
        <v>2</v>
      </c>
      <c r="V4774">
        <v>77</v>
      </c>
    </row>
    <row r="4775" spans="1:22" x14ac:dyDescent="0.25">
      <c r="A4775" t="s">
        <v>725</v>
      </c>
      <c r="B4775" t="s">
        <v>726</v>
      </c>
      <c r="C4775" t="s">
        <v>726</v>
      </c>
      <c r="D4775" t="s">
        <v>740</v>
      </c>
      <c r="E4775">
        <v>11</v>
      </c>
      <c r="F4775">
        <v>234</v>
      </c>
      <c r="G4775">
        <v>0</v>
      </c>
      <c r="H4775">
        <v>13</v>
      </c>
      <c r="I4775">
        <v>0</v>
      </c>
      <c r="J4775">
        <v>66</v>
      </c>
      <c r="K4775">
        <v>50</v>
      </c>
      <c r="L4775">
        <v>1</v>
      </c>
      <c r="M4775">
        <v>6</v>
      </c>
      <c r="N4775">
        <v>2</v>
      </c>
      <c r="O4775">
        <v>4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91</v>
      </c>
    </row>
    <row r="4776" spans="1:22" x14ac:dyDescent="0.25">
      <c r="A4776" t="s">
        <v>725</v>
      </c>
      <c r="B4776" t="s">
        <v>726</v>
      </c>
      <c r="C4776" t="s">
        <v>726</v>
      </c>
      <c r="D4776" t="s">
        <v>740</v>
      </c>
      <c r="E4776">
        <v>12</v>
      </c>
      <c r="F4776">
        <v>242</v>
      </c>
      <c r="G4776">
        <v>0</v>
      </c>
      <c r="H4776">
        <v>8</v>
      </c>
      <c r="I4776">
        <v>3</v>
      </c>
      <c r="J4776">
        <v>94</v>
      </c>
      <c r="K4776">
        <v>47</v>
      </c>
      <c r="L4776">
        <v>1</v>
      </c>
      <c r="M4776">
        <v>1</v>
      </c>
      <c r="N4776">
        <v>1</v>
      </c>
      <c r="O4776">
        <v>3</v>
      </c>
      <c r="P4776">
        <v>3</v>
      </c>
      <c r="Q4776">
        <v>1</v>
      </c>
      <c r="R4776">
        <v>0</v>
      </c>
      <c r="S4776">
        <v>0</v>
      </c>
      <c r="T4776">
        <v>2</v>
      </c>
      <c r="U4776">
        <v>2</v>
      </c>
      <c r="V4776">
        <v>76</v>
      </c>
    </row>
    <row r="4777" spans="1:22" x14ac:dyDescent="0.25">
      <c r="A4777" t="s">
        <v>725</v>
      </c>
      <c r="B4777" t="s">
        <v>726</v>
      </c>
      <c r="C4777" t="s">
        <v>726</v>
      </c>
      <c r="D4777" t="s">
        <v>740</v>
      </c>
      <c r="E4777">
        <v>13</v>
      </c>
      <c r="F4777">
        <v>269</v>
      </c>
      <c r="G4777">
        <v>0</v>
      </c>
      <c r="H4777">
        <v>7</v>
      </c>
      <c r="I4777">
        <v>4</v>
      </c>
      <c r="J4777">
        <v>91</v>
      </c>
      <c r="K4777">
        <v>70</v>
      </c>
      <c r="L4777">
        <v>1</v>
      </c>
      <c r="M4777">
        <v>2</v>
      </c>
      <c r="N4777">
        <v>0</v>
      </c>
      <c r="O4777">
        <v>2</v>
      </c>
      <c r="P4777">
        <v>2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86</v>
      </c>
    </row>
    <row r="4778" spans="1:22" x14ac:dyDescent="0.25">
      <c r="A4778" t="s">
        <v>725</v>
      </c>
      <c r="B4778" t="s">
        <v>726</v>
      </c>
      <c r="C4778" t="s">
        <v>726</v>
      </c>
      <c r="D4778" t="s">
        <v>740</v>
      </c>
      <c r="E4778">
        <v>14</v>
      </c>
      <c r="F4778">
        <v>271</v>
      </c>
      <c r="G4778">
        <v>0</v>
      </c>
      <c r="H4778">
        <v>9</v>
      </c>
      <c r="I4778">
        <v>1</v>
      </c>
      <c r="J4778">
        <v>77</v>
      </c>
      <c r="K4778">
        <v>66</v>
      </c>
      <c r="L4778">
        <v>0</v>
      </c>
      <c r="M4778">
        <v>1</v>
      </c>
      <c r="N4778">
        <v>0</v>
      </c>
      <c r="O4778">
        <v>4</v>
      </c>
      <c r="P4778">
        <v>1</v>
      </c>
      <c r="Q4778">
        <v>2</v>
      </c>
      <c r="R4778">
        <v>0</v>
      </c>
      <c r="S4778">
        <v>1</v>
      </c>
      <c r="T4778">
        <v>2</v>
      </c>
      <c r="U4778">
        <v>0</v>
      </c>
      <c r="V4778">
        <v>107</v>
      </c>
    </row>
    <row r="4779" spans="1:22" x14ac:dyDescent="0.25">
      <c r="A4779" t="s">
        <v>725</v>
      </c>
      <c r="B4779" t="s">
        <v>726</v>
      </c>
      <c r="C4779" t="s">
        <v>726</v>
      </c>
      <c r="D4779" t="s">
        <v>740</v>
      </c>
      <c r="E4779">
        <v>15</v>
      </c>
      <c r="F4779">
        <v>249</v>
      </c>
      <c r="G4779">
        <v>0</v>
      </c>
      <c r="H4779">
        <v>4</v>
      </c>
      <c r="I4779">
        <v>0</v>
      </c>
      <c r="J4779">
        <v>76</v>
      </c>
      <c r="K4779">
        <v>62</v>
      </c>
      <c r="L4779">
        <v>1</v>
      </c>
      <c r="M4779">
        <v>4</v>
      </c>
      <c r="N4779">
        <v>0</v>
      </c>
      <c r="O4779">
        <v>0</v>
      </c>
      <c r="P4779">
        <v>2</v>
      </c>
      <c r="Q4779">
        <v>2</v>
      </c>
      <c r="R4779">
        <v>1</v>
      </c>
      <c r="S4779">
        <v>1</v>
      </c>
      <c r="T4779">
        <v>3</v>
      </c>
      <c r="U4779">
        <v>0</v>
      </c>
      <c r="V4779">
        <v>93</v>
      </c>
    </row>
    <row r="4780" spans="1:22" x14ac:dyDescent="0.25">
      <c r="A4780" t="s">
        <v>725</v>
      </c>
      <c r="B4780" t="s">
        <v>726</v>
      </c>
      <c r="C4780" t="s">
        <v>726</v>
      </c>
      <c r="D4780" t="s">
        <v>740</v>
      </c>
      <c r="E4780">
        <v>16</v>
      </c>
      <c r="F4780">
        <v>256</v>
      </c>
      <c r="G4780">
        <v>0</v>
      </c>
      <c r="H4780">
        <v>7</v>
      </c>
      <c r="I4780">
        <v>0</v>
      </c>
      <c r="J4780">
        <v>102</v>
      </c>
      <c r="K4780">
        <v>52</v>
      </c>
      <c r="L4780">
        <v>2</v>
      </c>
      <c r="M4780">
        <v>5</v>
      </c>
      <c r="N4780">
        <v>0</v>
      </c>
      <c r="O4780">
        <v>1</v>
      </c>
      <c r="P4780">
        <v>7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79</v>
      </c>
    </row>
    <row r="4781" spans="1:22" x14ac:dyDescent="0.25">
      <c r="A4781" t="s">
        <v>725</v>
      </c>
      <c r="B4781" t="s">
        <v>726</v>
      </c>
      <c r="C4781" t="s">
        <v>726</v>
      </c>
      <c r="D4781" t="s">
        <v>740</v>
      </c>
      <c r="E4781">
        <v>17</v>
      </c>
      <c r="F4781">
        <v>262</v>
      </c>
      <c r="G4781">
        <v>0</v>
      </c>
      <c r="H4781">
        <v>9</v>
      </c>
      <c r="I4781">
        <v>0</v>
      </c>
      <c r="J4781">
        <v>79</v>
      </c>
      <c r="K4781">
        <v>69</v>
      </c>
      <c r="L4781">
        <v>0</v>
      </c>
      <c r="M4781">
        <v>0</v>
      </c>
      <c r="N4781">
        <v>1</v>
      </c>
      <c r="O4781">
        <v>4</v>
      </c>
      <c r="P4781">
        <v>1</v>
      </c>
      <c r="Q4781">
        <v>1</v>
      </c>
      <c r="R4781">
        <v>1</v>
      </c>
      <c r="S4781">
        <v>2</v>
      </c>
      <c r="T4781">
        <v>1</v>
      </c>
      <c r="U4781">
        <v>2</v>
      </c>
      <c r="V4781">
        <v>92</v>
      </c>
    </row>
    <row r="4782" spans="1:22" x14ac:dyDescent="0.25">
      <c r="A4782" t="s">
        <v>725</v>
      </c>
      <c r="B4782" t="s">
        <v>726</v>
      </c>
      <c r="C4782" t="s">
        <v>726</v>
      </c>
      <c r="D4782" t="s">
        <v>740</v>
      </c>
      <c r="E4782">
        <v>18</v>
      </c>
      <c r="F4782">
        <v>258</v>
      </c>
      <c r="G4782">
        <v>0</v>
      </c>
      <c r="H4782">
        <v>8</v>
      </c>
      <c r="I4782">
        <v>0</v>
      </c>
      <c r="J4782">
        <v>99</v>
      </c>
      <c r="K4782">
        <v>58</v>
      </c>
      <c r="L4782">
        <v>2</v>
      </c>
      <c r="M4782">
        <v>5</v>
      </c>
      <c r="N4782">
        <v>1</v>
      </c>
      <c r="O4782">
        <v>1</v>
      </c>
      <c r="P4782">
        <v>2</v>
      </c>
      <c r="Q4782">
        <v>1</v>
      </c>
      <c r="R4782">
        <v>2</v>
      </c>
      <c r="S4782">
        <v>1</v>
      </c>
      <c r="T4782">
        <v>1</v>
      </c>
      <c r="U4782">
        <v>0</v>
      </c>
      <c r="V4782">
        <v>77</v>
      </c>
    </row>
    <row r="4783" spans="1:22" x14ac:dyDescent="0.25">
      <c r="A4783" t="s">
        <v>725</v>
      </c>
      <c r="B4783" t="s">
        <v>726</v>
      </c>
      <c r="C4783" t="s">
        <v>726</v>
      </c>
      <c r="D4783" t="s">
        <v>740</v>
      </c>
      <c r="E4783">
        <v>19</v>
      </c>
      <c r="F4783">
        <v>258</v>
      </c>
      <c r="G4783">
        <v>0</v>
      </c>
      <c r="H4783">
        <v>4</v>
      </c>
      <c r="I4783">
        <v>0</v>
      </c>
      <c r="J4783">
        <v>75</v>
      </c>
      <c r="K4783">
        <v>68</v>
      </c>
      <c r="L4783">
        <v>0</v>
      </c>
      <c r="M4783">
        <v>4</v>
      </c>
      <c r="N4783">
        <v>0</v>
      </c>
      <c r="O4783">
        <v>3</v>
      </c>
      <c r="P4783">
        <v>3</v>
      </c>
      <c r="Q4783">
        <v>0</v>
      </c>
      <c r="R4783">
        <v>0</v>
      </c>
      <c r="S4783">
        <v>2</v>
      </c>
      <c r="T4783">
        <v>1</v>
      </c>
      <c r="U4783">
        <v>0</v>
      </c>
      <c r="V4783">
        <v>98</v>
      </c>
    </row>
    <row r="4784" spans="1:22" x14ac:dyDescent="0.25">
      <c r="A4784" t="s">
        <v>725</v>
      </c>
      <c r="B4784" t="s">
        <v>726</v>
      </c>
      <c r="C4784" t="s">
        <v>726</v>
      </c>
      <c r="D4784" t="s">
        <v>740</v>
      </c>
      <c r="E4784">
        <v>20</v>
      </c>
      <c r="F4784">
        <v>274</v>
      </c>
      <c r="G4784">
        <v>0</v>
      </c>
      <c r="H4784">
        <v>7</v>
      </c>
      <c r="I4784">
        <v>1</v>
      </c>
      <c r="J4784">
        <v>110</v>
      </c>
      <c r="K4784">
        <v>54</v>
      </c>
      <c r="L4784">
        <v>3</v>
      </c>
      <c r="M4784">
        <v>4</v>
      </c>
      <c r="N4784">
        <v>1</v>
      </c>
      <c r="O4784">
        <v>1</v>
      </c>
      <c r="P4784">
        <v>2</v>
      </c>
      <c r="Q4784">
        <v>0</v>
      </c>
      <c r="R4784">
        <v>1</v>
      </c>
      <c r="S4784">
        <v>0</v>
      </c>
      <c r="T4784">
        <v>0</v>
      </c>
      <c r="U4784">
        <v>1</v>
      </c>
      <c r="V4784">
        <v>89</v>
      </c>
    </row>
    <row r="4785" spans="1:22" x14ac:dyDescent="0.25">
      <c r="A4785" t="s">
        <v>725</v>
      </c>
      <c r="B4785" t="s">
        <v>726</v>
      </c>
      <c r="C4785" t="s">
        <v>726</v>
      </c>
      <c r="D4785" t="s">
        <v>740</v>
      </c>
      <c r="E4785">
        <v>21</v>
      </c>
      <c r="F4785">
        <v>108</v>
      </c>
      <c r="G4785">
        <v>0</v>
      </c>
      <c r="H4785">
        <v>4</v>
      </c>
      <c r="I4785">
        <v>1</v>
      </c>
      <c r="J4785">
        <v>37</v>
      </c>
      <c r="K4785">
        <v>28</v>
      </c>
      <c r="L4785">
        <v>0</v>
      </c>
      <c r="M4785">
        <v>2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35</v>
      </c>
    </row>
    <row r="4786" spans="1:22" x14ac:dyDescent="0.25">
      <c r="A4786" t="s">
        <v>725</v>
      </c>
      <c r="B4786" t="s">
        <v>726</v>
      </c>
      <c r="C4786" t="s">
        <v>726</v>
      </c>
      <c r="D4786" t="s">
        <v>741</v>
      </c>
      <c r="E4786">
        <v>1</v>
      </c>
      <c r="F4786">
        <v>229</v>
      </c>
      <c r="G4786">
        <v>0</v>
      </c>
      <c r="H4786">
        <v>14</v>
      </c>
      <c r="I4786">
        <v>1</v>
      </c>
      <c r="J4786">
        <v>60</v>
      </c>
      <c r="K4786">
        <v>45</v>
      </c>
      <c r="L4786">
        <v>0</v>
      </c>
      <c r="M4786">
        <v>0</v>
      </c>
      <c r="N4786">
        <v>0</v>
      </c>
      <c r="O4786">
        <v>2</v>
      </c>
      <c r="P4786">
        <v>0</v>
      </c>
      <c r="Q4786">
        <v>2</v>
      </c>
      <c r="R4786">
        <v>1</v>
      </c>
      <c r="S4786">
        <v>1</v>
      </c>
      <c r="T4786">
        <v>0</v>
      </c>
      <c r="U4786">
        <v>0</v>
      </c>
      <c r="V4786">
        <v>103</v>
      </c>
    </row>
    <row r="4787" spans="1:22" x14ac:dyDescent="0.25">
      <c r="A4787" t="s">
        <v>725</v>
      </c>
      <c r="B4787" t="s">
        <v>726</v>
      </c>
      <c r="C4787" t="s">
        <v>726</v>
      </c>
      <c r="D4787" t="s">
        <v>741</v>
      </c>
      <c r="E4787">
        <v>2</v>
      </c>
      <c r="F4787">
        <v>216</v>
      </c>
      <c r="G4787">
        <v>0</v>
      </c>
      <c r="H4787">
        <v>3</v>
      </c>
      <c r="I4787">
        <v>0</v>
      </c>
      <c r="J4787">
        <v>70</v>
      </c>
      <c r="K4787">
        <v>44</v>
      </c>
      <c r="L4787">
        <v>1</v>
      </c>
      <c r="M4787">
        <v>2</v>
      </c>
      <c r="N4787">
        <v>2</v>
      </c>
      <c r="O4787">
        <v>4</v>
      </c>
      <c r="P4787">
        <v>2</v>
      </c>
      <c r="Q4787">
        <v>1</v>
      </c>
      <c r="R4787">
        <v>0</v>
      </c>
      <c r="S4787">
        <v>3</v>
      </c>
      <c r="T4787">
        <v>1</v>
      </c>
      <c r="U4787">
        <v>1</v>
      </c>
      <c r="V4787">
        <v>82</v>
      </c>
    </row>
    <row r="4788" spans="1:22" x14ac:dyDescent="0.25">
      <c r="A4788" t="s">
        <v>725</v>
      </c>
      <c r="B4788" t="s">
        <v>726</v>
      </c>
      <c r="C4788" t="s">
        <v>726</v>
      </c>
      <c r="D4788" t="s">
        <v>741</v>
      </c>
      <c r="E4788">
        <v>3</v>
      </c>
      <c r="F4788">
        <v>231</v>
      </c>
      <c r="G4788">
        <v>0</v>
      </c>
      <c r="H4788">
        <v>5</v>
      </c>
      <c r="I4788">
        <v>1</v>
      </c>
      <c r="J4788">
        <v>84</v>
      </c>
      <c r="K4788">
        <v>34</v>
      </c>
      <c r="L4788">
        <v>2</v>
      </c>
      <c r="M4788">
        <v>4</v>
      </c>
      <c r="N4788">
        <v>2</v>
      </c>
      <c r="O4788">
        <v>3</v>
      </c>
      <c r="P4788">
        <v>3</v>
      </c>
      <c r="Q4788">
        <v>3</v>
      </c>
      <c r="R4788">
        <v>3</v>
      </c>
      <c r="S4788">
        <v>3</v>
      </c>
      <c r="T4788">
        <v>1</v>
      </c>
      <c r="U4788">
        <v>0</v>
      </c>
      <c r="V4788">
        <v>83</v>
      </c>
    </row>
    <row r="4789" spans="1:22" x14ac:dyDescent="0.25">
      <c r="A4789" t="s">
        <v>725</v>
      </c>
      <c r="B4789" t="s">
        <v>726</v>
      </c>
      <c r="C4789" t="s">
        <v>726</v>
      </c>
      <c r="D4789" t="s">
        <v>741</v>
      </c>
      <c r="E4789">
        <v>4</v>
      </c>
      <c r="F4789">
        <v>225</v>
      </c>
      <c r="G4789">
        <v>0</v>
      </c>
      <c r="H4789">
        <v>5</v>
      </c>
      <c r="I4789">
        <v>0</v>
      </c>
      <c r="J4789">
        <v>81</v>
      </c>
      <c r="K4789">
        <v>38</v>
      </c>
      <c r="L4789">
        <v>1</v>
      </c>
      <c r="M4789">
        <v>3</v>
      </c>
      <c r="N4789">
        <v>0</v>
      </c>
      <c r="O4789">
        <v>0</v>
      </c>
      <c r="P4789">
        <v>4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91</v>
      </c>
    </row>
    <row r="4790" spans="1:22" x14ac:dyDescent="0.25">
      <c r="A4790" t="s">
        <v>725</v>
      </c>
      <c r="B4790" t="s">
        <v>726</v>
      </c>
      <c r="C4790" t="s">
        <v>726</v>
      </c>
      <c r="D4790" t="s">
        <v>741</v>
      </c>
      <c r="E4790">
        <v>5</v>
      </c>
      <c r="F4790">
        <v>222</v>
      </c>
      <c r="G4790">
        <v>0</v>
      </c>
      <c r="H4790">
        <v>13</v>
      </c>
      <c r="I4790">
        <v>2</v>
      </c>
      <c r="J4790">
        <v>79</v>
      </c>
      <c r="K4790">
        <v>32</v>
      </c>
      <c r="L4790">
        <v>2</v>
      </c>
      <c r="M4790">
        <v>3</v>
      </c>
      <c r="N4790">
        <v>0</v>
      </c>
      <c r="O4790">
        <v>1</v>
      </c>
      <c r="P4790">
        <v>3</v>
      </c>
      <c r="Q4790">
        <v>2</v>
      </c>
      <c r="R4790">
        <v>1</v>
      </c>
      <c r="S4790">
        <v>2</v>
      </c>
      <c r="T4790">
        <v>3</v>
      </c>
      <c r="U4790">
        <v>0</v>
      </c>
      <c r="V4790">
        <v>79</v>
      </c>
    </row>
    <row r="4791" spans="1:22" x14ac:dyDescent="0.25">
      <c r="A4791" t="s">
        <v>725</v>
      </c>
      <c r="B4791" t="s">
        <v>726</v>
      </c>
      <c r="C4791" t="s">
        <v>726</v>
      </c>
      <c r="D4791" t="s">
        <v>741</v>
      </c>
      <c r="E4791">
        <v>6</v>
      </c>
      <c r="F4791">
        <v>226</v>
      </c>
      <c r="G4791">
        <v>0</v>
      </c>
      <c r="H4791">
        <v>4</v>
      </c>
      <c r="I4791">
        <v>1</v>
      </c>
      <c r="J4791">
        <v>90</v>
      </c>
      <c r="K4791">
        <v>28</v>
      </c>
      <c r="L4791">
        <v>1</v>
      </c>
      <c r="M4791">
        <v>2</v>
      </c>
      <c r="N4791">
        <v>0</v>
      </c>
      <c r="O4791">
        <v>0</v>
      </c>
      <c r="P4791">
        <v>3</v>
      </c>
      <c r="Q4791">
        <v>0</v>
      </c>
      <c r="R4791">
        <v>1</v>
      </c>
      <c r="S4791">
        <v>2</v>
      </c>
      <c r="T4791">
        <v>1</v>
      </c>
      <c r="U4791">
        <v>1</v>
      </c>
      <c r="V4791">
        <v>92</v>
      </c>
    </row>
    <row r="4792" spans="1:22" x14ac:dyDescent="0.25">
      <c r="A4792" t="s">
        <v>725</v>
      </c>
      <c r="B4792" t="s">
        <v>726</v>
      </c>
      <c r="C4792" t="s">
        <v>726</v>
      </c>
      <c r="D4792" t="s">
        <v>741</v>
      </c>
      <c r="E4792">
        <v>7</v>
      </c>
      <c r="F4792">
        <v>222</v>
      </c>
      <c r="G4792">
        <v>0</v>
      </c>
      <c r="H4792">
        <v>7</v>
      </c>
      <c r="I4792">
        <v>0</v>
      </c>
      <c r="J4792">
        <v>74</v>
      </c>
      <c r="K4792">
        <v>33</v>
      </c>
      <c r="L4792">
        <v>3</v>
      </c>
      <c r="M4792">
        <v>1</v>
      </c>
      <c r="N4792">
        <v>0</v>
      </c>
      <c r="O4792">
        <v>3</v>
      </c>
      <c r="P4792">
        <v>3</v>
      </c>
      <c r="Q4792">
        <v>0</v>
      </c>
      <c r="R4792">
        <v>1</v>
      </c>
      <c r="S4792">
        <v>1</v>
      </c>
      <c r="T4792">
        <v>1</v>
      </c>
      <c r="U4792">
        <v>0</v>
      </c>
      <c r="V4792">
        <v>95</v>
      </c>
    </row>
    <row r="4793" spans="1:22" x14ac:dyDescent="0.25">
      <c r="A4793" t="s">
        <v>725</v>
      </c>
      <c r="B4793" t="s">
        <v>726</v>
      </c>
      <c r="C4793" t="s">
        <v>726</v>
      </c>
      <c r="D4793" t="s">
        <v>741</v>
      </c>
      <c r="E4793">
        <v>8</v>
      </c>
      <c r="F4793">
        <v>218</v>
      </c>
      <c r="G4793">
        <v>0</v>
      </c>
      <c r="H4793">
        <v>9</v>
      </c>
      <c r="I4793">
        <v>0</v>
      </c>
      <c r="J4793">
        <v>81</v>
      </c>
      <c r="K4793">
        <v>41</v>
      </c>
      <c r="L4793">
        <v>3</v>
      </c>
      <c r="M4793">
        <v>3</v>
      </c>
      <c r="N4793">
        <v>0</v>
      </c>
      <c r="O4793">
        <v>2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0</v>
      </c>
      <c r="V4793">
        <v>77</v>
      </c>
    </row>
    <row r="4794" spans="1:22" x14ac:dyDescent="0.25">
      <c r="A4794" t="s">
        <v>725</v>
      </c>
      <c r="B4794" t="s">
        <v>726</v>
      </c>
      <c r="C4794" t="s">
        <v>742</v>
      </c>
      <c r="D4794" t="s">
        <v>743</v>
      </c>
      <c r="E4794">
        <v>1</v>
      </c>
      <c r="F4794">
        <v>234</v>
      </c>
      <c r="G4794">
        <v>0</v>
      </c>
      <c r="H4794">
        <v>1</v>
      </c>
      <c r="I4794">
        <v>1</v>
      </c>
      <c r="J4794">
        <v>78</v>
      </c>
      <c r="K4794">
        <v>99</v>
      </c>
      <c r="L4794">
        <v>0</v>
      </c>
      <c r="M4794">
        <v>4</v>
      </c>
      <c r="N4794">
        <v>0</v>
      </c>
      <c r="O4794">
        <v>2</v>
      </c>
      <c r="P4794">
        <v>6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41</v>
      </c>
    </row>
    <row r="4795" spans="1:22" x14ac:dyDescent="0.25">
      <c r="A4795" t="s">
        <v>725</v>
      </c>
      <c r="B4795" t="s">
        <v>726</v>
      </c>
      <c r="C4795" t="s">
        <v>742</v>
      </c>
      <c r="D4795" t="s">
        <v>743</v>
      </c>
      <c r="E4795">
        <v>2</v>
      </c>
      <c r="F4795">
        <v>246</v>
      </c>
      <c r="G4795">
        <v>0</v>
      </c>
      <c r="H4795">
        <v>3</v>
      </c>
      <c r="I4795">
        <v>2</v>
      </c>
      <c r="J4795">
        <v>109</v>
      </c>
      <c r="K4795">
        <v>71</v>
      </c>
      <c r="L4795">
        <v>1</v>
      </c>
      <c r="M4795">
        <v>3</v>
      </c>
      <c r="N4795">
        <v>1</v>
      </c>
      <c r="O4795">
        <v>3</v>
      </c>
      <c r="P4795">
        <v>1</v>
      </c>
      <c r="Q4795">
        <v>1</v>
      </c>
      <c r="R4795">
        <v>0</v>
      </c>
      <c r="S4795">
        <v>1</v>
      </c>
      <c r="T4795">
        <v>0</v>
      </c>
      <c r="U4795">
        <v>1</v>
      </c>
      <c r="V4795">
        <v>49</v>
      </c>
    </row>
    <row r="4796" spans="1:22" x14ac:dyDescent="0.25">
      <c r="A4796" t="s">
        <v>725</v>
      </c>
      <c r="B4796" t="s">
        <v>744</v>
      </c>
      <c r="C4796" t="s">
        <v>745</v>
      </c>
      <c r="D4796" t="s">
        <v>746</v>
      </c>
      <c r="E4796">
        <v>1</v>
      </c>
      <c r="F4796">
        <v>166</v>
      </c>
      <c r="G4796">
        <v>0</v>
      </c>
      <c r="H4796">
        <v>0</v>
      </c>
      <c r="I4796">
        <v>0</v>
      </c>
      <c r="J4796">
        <v>74</v>
      </c>
      <c r="K4796">
        <v>54</v>
      </c>
      <c r="L4796">
        <v>0</v>
      </c>
      <c r="M4796">
        <v>1</v>
      </c>
      <c r="N4796">
        <v>2</v>
      </c>
      <c r="O4796">
        <v>2</v>
      </c>
      <c r="P4796">
        <v>3</v>
      </c>
      <c r="Q4796">
        <v>1</v>
      </c>
      <c r="R4796">
        <v>1</v>
      </c>
      <c r="S4796">
        <v>1</v>
      </c>
      <c r="T4796">
        <v>2</v>
      </c>
      <c r="U4796">
        <v>0</v>
      </c>
      <c r="V4796">
        <v>25</v>
      </c>
    </row>
    <row r="4797" spans="1:22" x14ac:dyDescent="0.25">
      <c r="A4797" t="s">
        <v>725</v>
      </c>
      <c r="B4797" t="s">
        <v>744</v>
      </c>
      <c r="C4797" t="s">
        <v>745</v>
      </c>
      <c r="D4797" t="s">
        <v>746</v>
      </c>
      <c r="E4797">
        <v>2</v>
      </c>
      <c r="F4797">
        <v>186</v>
      </c>
      <c r="G4797">
        <v>0</v>
      </c>
      <c r="H4797">
        <v>2</v>
      </c>
      <c r="I4797">
        <v>0</v>
      </c>
      <c r="J4797">
        <v>52</v>
      </c>
      <c r="K4797">
        <v>85</v>
      </c>
      <c r="L4797">
        <v>1</v>
      </c>
      <c r="M4797">
        <v>2</v>
      </c>
      <c r="N4797">
        <v>2</v>
      </c>
      <c r="O4797">
        <v>1</v>
      </c>
      <c r="P4797">
        <v>2</v>
      </c>
      <c r="Q4797">
        <v>0</v>
      </c>
      <c r="R4797">
        <v>0</v>
      </c>
      <c r="S4797">
        <v>2</v>
      </c>
      <c r="T4797">
        <v>1</v>
      </c>
      <c r="U4797">
        <v>1</v>
      </c>
      <c r="V4797">
        <v>35</v>
      </c>
    </row>
    <row r="4798" spans="1:22" x14ac:dyDescent="0.25">
      <c r="A4798" t="s">
        <v>725</v>
      </c>
      <c r="B4798" t="s">
        <v>744</v>
      </c>
      <c r="C4798" t="s">
        <v>745</v>
      </c>
      <c r="D4798" t="s">
        <v>746</v>
      </c>
      <c r="E4798">
        <v>3</v>
      </c>
      <c r="F4798">
        <v>166</v>
      </c>
      <c r="G4798">
        <v>0</v>
      </c>
      <c r="H4798">
        <v>2</v>
      </c>
      <c r="I4798">
        <v>0</v>
      </c>
      <c r="J4798">
        <v>77</v>
      </c>
      <c r="K4798">
        <v>57</v>
      </c>
      <c r="L4798">
        <v>2</v>
      </c>
      <c r="M4798">
        <v>0</v>
      </c>
      <c r="N4798">
        <v>1</v>
      </c>
      <c r="O4798">
        <v>3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23</v>
      </c>
    </row>
    <row r="4799" spans="1:22" x14ac:dyDescent="0.25">
      <c r="A4799" t="s">
        <v>725</v>
      </c>
      <c r="B4799" t="s">
        <v>744</v>
      </c>
      <c r="C4799" t="s">
        <v>745</v>
      </c>
      <c r="D4799" t="s">
        <v>746</v>
      </c>
      <c r="E4799">
        <v>4</v>
      </c>
      <c r="F4799">
        <v>175</v>
      </c>
      <c r="G4799">
        <v>0</v>
      </c>
      <c r="H4799">
        <v>3</v>
      </c>
      <c r="I4799">
        <v>0</v>
      </c>
      <c r="J4799">
        <v>71</v>
      </c>
      <c r="K4799">
        <v>79</v>
      </c>
      <c r="L4799">
        <v>1</v>
      </c>
      <c r="M4799">
        <v>1</v>
      </c>
      <c r="N4799">
        <v>3</v>
      </c>
      <c r="O4799">
        <v>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14</v>
      </c>
    </row>
    <row r="4800" spans="1:22" x14ac:dyDescent="0.25">
      <c r="A4800" t="s">
        <v>725</v>
      </c>
      <c r="B4800" t="s">
        <v>744</v>
      </c>
      <c r="C4800" t="s">
        <v>745</v>
      </c>
      <c r="D4800" t="s">
        <v>746</v>
      </c>
      <c r="E4800">
        <v>5</v>
      </c>
      <c r="F4800">
        <v>195</v>
      </c>
      <c r="G4800">
        <v>0</v>
      </c>
      <c r="H4800">
        <v>2</v>
      </c>
      <c r="I4800">
        <v>1</v>
      </c>
      <c r="J4800">
        <v>80</v>
      </c>
      <c r="K4800">
        <v>73</v>
      </c>
      <c r="L4800">
        <v>1</v>
      </c>
      <c r="M4800">
        <v>1</v>
      </c>
      <c r="N4800">
        <v>0</v>
      </c>
      <c r="O4800">
        <v>6</v>
      </c>
      <c r="P4800">
        <v>0</v>
      </c>
      <c r="Q4800">
        <v>2</v>
      </c>
      <c r="R4800">
        <v>0</v>
      </c>
      <c r="S4800">
        <v>1</v>
      </c>
      <c r="T4800">
        <v>1</v>
      </c>
      <c r="U4800">
        <v>0</v>
      </c>
      <c r="V4800">
        <v>27</v>
      </c>
    </row>
    <row r="4801" spans="1:22" x14ac:dyDescent="0.25">
      <c r="A4801" t="s">
        <v>725</v>
      </c>
      <c r="B4801" t="s">
        <v>744</v>
      </c>
      <c r="C4801" t="s">
        <v>745</v>
      </c>
      <c r="D4801" t="s">
        <v>746</v>
      </c>
      <c r="E4801">
        <v>6</v>
      </c>
      <c r="F4801">
        <v>162</v>
      </c>
      <c r="G4801">
        <v>0</v>
      </c>
      <c r="H4801">
        <v>3</v>
      </c>
      <c r="I4801">
        <v>0</v>
      </c>
      <c r="J4801">
        <v>54</v>
      </c>
      <c r="K4801">
        <v>72</v>
      </c>
      <c r="L4801">
        <v>2</v>
      </c>
      <c r="M4801">
        <v>3</v>
      </c>
      <c r="N4801">
        <v>0</v>
      </c>
      <c r="O4801">
        <v>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23</v>
      </c>
    </row>
    <row r="4802" spans="1:22" x14ac:dyDescent="0.25">
      <c r="A4802" t="s">
        <v>725</v>
      </c>
      <c r="B4802" t="s">
        <v>744</v>
      </c>
      <c r="C4802" t="s">
        <v>745</v>
      </c>
      <c r="D4802" t="s">
        <v>746</v>
      </c>
      <c r="E4802">
        <v>7</v>
      </c>
      <c r="F4802">
        <v>194</v>
      </c>
      <c r="G4802">
        <v>0</v>
      </c>
      <c r="H4802">
        <v>4</v>
      </c>
      <c r="I4802">
        <v>0</v>
      </c>
      <c r="J4802">
        <v>98</v>
      </c>
      <c r="K4802">
        <v>57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34</v>
      </c>
    </row>
    <row r="4803" spans="1:22" x14ac:dyDescent="0.25">
      <c r="A4803" t="s">
        <v>725</v>
      </c>
      <c r="B4803" t="s">
        <v>744</v>
      </c>
      <c r="C4803" t="s">
        <v>745</v>
      </c>
      <c r="D4803" t="s">
        <v>746</v>
      </c>
      <c r="E4803">
        <v>8</v>
      </c>
      <c r="F4803">
        <v>158</v>
      </c>
      <c r="G4803">
        <v>0</v>
      </c>
      <c r="H4803">
        <v>1</v>
      </c>
      <c r="I4803">
        <v>0</v>
      </c>
      <c r="J4803">
        <v>45</v>
      </c>
      <c r="K4803">
        <v>81</v>
      </c>
      <c r="L4803">
        <v>1</v>
      </c>
      <c r="M4803">
        <v>2</v>
      </c>
      <c r="N4803">
        <v>0</v>
      </c>
      <c r="O4803">
        <v>3</v>
      </c>
      <c r="P4803">
        <v>1</v>
      </c>
      <c r="Q4803">
        <v>0</v>
      </c>
      <c r="R4803">
        <v>1</v>
      </c>
      <c r="S4803">
        <v>0</v>
      </c>
      <c r="T4803">
        <v>1</v>
      </c>
      <c r="U4803">
        <v>1</v>
      </c>
      <c r="V4803">
        <v>21</v>
      </c>
    </row>
    <row r="4804" spans="1:22" x14ac:dyDescent="0.25">
      <c r="A4804" t="s">
        <v>725</v>
      </c>
      <c r="B4804" t="s">
        <v>744</v>
      </c>
      <c r="C4804" t="s">
        <v>745</v>
      </c>
      <c r="D4804" t="s">
        <v>746</v>
      </c>
      <c r="E4804">
        <v>9</v>
      </c>
      <c r="F4804">
        <v>193</v>
      </c>
      <c r="G4804">
        <v>0</v>
      </c>
      <c r="H4804">
        <v>1</v>
      </c>
      <c r="I4804">
        <v>1</v>
      </c>
      <c r="J4804">
        <v>69</v>
      </c>
      <c r="K4804">
        <v>69</v>
      </c>
      <c r="L4804">
        <v>1</v>
      </c>
      <c r="M4804">
        <v>1</v>
      </c>
      <c r="N4804">
        <v>0</v>
      </c>
      <c r="O4804">
        <v>3</v>
      </c>
      <c r="P4804">
        <v>0</v>
      </c>
      <c r="Q4804">
        <v>2</v>
      </c>
      <c r="R4804">
        <v>0</v>
      </c>
      <c r="S4804">
        <v>1</v>
      </c>
      <c r="T4804">
        <v>2</v>
      </c>
      <c r="U4804">
        <v>0</v>
      </c>
      <c r="V4804">
        <v>43</v>
      </c>
    </row>
    <row r="4805" spans="1:22" x14ac:dyDescent="0.25">
      <c r="A4805" t="s">
        <v>725</v>
      </c>
      <c r="B4805" t="s">
        <v>744</v>
      </c>
      <c r="C4805" t="s">
        <v>745</v>
      </c>
      <c r="D4805" t="s">
        <v>746</v>
      </c>
      <c r="E4805">
        <v>10</v>
      </c>
      <c r="F4805">
        <v>174</v>
      </c>
      <c r="G4805">
        <v>0</v>
      </c>
      <c r="H4805">
        <v>1</v>
      </c>
      <c r="I4805">
        <v>0</v>
      </c>
      <c r="J4805">
        <v>63</v>
      </c>
      <c r="K4805">
        <v>58</v>
      </c>
      <c r="L4805">
        <v>2</v>
      </c>
      <c r="M4805">
        <v>1</v>
      </c>
      <c r="N4805">
        <v>1</v>
      </c>
      <c r="O4805">
        <v>4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42</v>
      </c>
    </row>
    <row r="4806" spans="1:22" x14ac:dyDescent="0.25">
      <c r="A4806" t="s">
        <v>725</v>
      </c>
      <c r="B4806" t="s">
        <v>744</v>
      </c>
      <c r="C4806" t="s">
        <v>745</v>
      </c>
      <c r="D4806" t="s">
        <v>746</v>
      </c>
      <c r="E4806">
        <v>11</v>
      </c>
      <c r="F4806">
        <v>172</v>
      </c>
      <c r="G4806">
        <v>0</v>
      </c>
      <c r="H4806">
        <v>3</v>
      </c>
      <c r="I4806">
        <v>1</v>
      </c>
      <c r="J4806">
        <v>99</v>
      </c>
      <c r="K4806">
        <v>37</v>
      </c>
      <c r="L4806">
        <v>2</v>
      </c>
      <c r="M4806">
        <v>1</v>
      </c>
      <c r="N4806">
        <v>0</v>
      </c>
      <c r="O4806">
        <v>1</v>
      </c>
      <c r="P4806">
        <v>2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25</v>
      </c>
    </row>
    <row r="4807" spans="1:22" x14ac:dyDescent="0.25">
      <c r="A4807" t="s">
        <v>725</v>
      </c>
      <c r="B4807" t="s">
        <v>744</v>
      </c>
      <c r="C4807" t="s">
        <v>745</v>
      </c>
      <c r="D4807" t="s">
        <v>746</v>
      </c>
      <c r="E4807">
        <v>12</v>
      </c>
      <c r="F4807">
        <v>161</v>
      </c>
      <c r="G4807">
        <v>0</v>
      </c>
      <c r="H4807">
        <v>1</v>
      </c>
      <c r="I4807">
        <v>0</v>
      </c>
      <c r="J4807">
        <v>60</v>
      </c>
      <c r="K4807">
        <v>63</v>
      </c>
      <c r="L4807">
        <v>1</v>
      </c>
      <c r="M4807">
        <v>1</v>
      </c>
      <c r="N4807">
        <v>0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32</v>
      </c>
    </row>
    <row r="4808" spans="1:22" x14ac:dyDescent="0.25">
      <c r="A4808" t="s">
        <v>725</v>
      </c>
      <c r="B4808" t="s">
        <v>744</v>
      </c>
      <c r="C4808" t="s">
        <v>745</v>
      </c>
      <c r="D4808" t="s">
        <v>746</v>
      </c>
      <c r="E4808">
        <v>13</v>
      </c>
      <c r="F4808">
        <v>180</v>
      </c>
      <c r="G4808">
        <v>0</v>
      </c>
      <c r="H4808">
        <v>4</v>
      </c>
      <c r="I4808">
        <v>0</v>
      </c>
      <c r="J4808">
        <v>72</v>
      </c>
      <c r="K4808">
        <v>73</v>
      </c>
      <c r="L4808">
        <v>1</v>
      </c>
      <c r="M4808">
        <v>2</v>
      </c>
      <c r="N4808">
        <v>2</v>
      </c>
      <c r="O4808">
        <v>2</v>
      </c>
      <c r="P4808">
        <v>2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20</v>
      </c>
    </row>
    <row r="4809" spans="1:22" x14ac:dyDescent="0.25">
      <c r="A4809" t="s">
        <v>725</v>
      </c>
      <c r="B4809" t="s">
        <v>744</v>
      </c>
      <c r="C4809" t="s">
        <v>745</v>
      </c>
      <c r="D4809" t="s">
        <v>746</v>
      </c>
      <c r="E4809">
        <v>14</v>
      </c>
      <c r="F4809">
        <v>167</v>
      </c>
      <c r="G4809">
        <v>0</v>
      </c>
      <c r="H4809">
        <v>2</v>
      </c>
      <c r="I4809">
        <v>0</v>
      </c>
      <c r="J4809">
        <v>63</v>
      </c>
      <c r="K4809">
        <v>57</v>
      </c>
      <c r="L4809">
        <v>3</v>
      </c>
      <c r="M4809">
        <v>4</v>
      </c>
      <c r="N4809">
        <v>4</v>
      </c>
      <c r="O4809">
        <v>2</v>
      </c>
      <c r="P4809">
        <v>0</v>
      </c>
      <c r="Q4809">
        <v>0</v>
      </c>
      <c r="R4809">
        <v>0</v>
      </c>
      <c r="S4809">
        <v>1</v>
      </c>
      <c r="T4809">
        <v>1</v>
      </c>
      <c r="U4809">
        <v>0</v>
      </c>
      <c r="V4809">
        <v>30</v>
      </c>
    </row>
    <row r="4810" spans="1:22" x14ac:dyDescent="0.25">
      <c r="A4810" t="s">
        <v>725</v>
      </c>
      <c r="B4810" t="s">
        <v>744</v>
      </c>
      <c r="C4810" t="s">
        <v>745</v>
      </c>
      <c r="D4810" t="s">
        <v>746</v>
      </c>
      <c r="E4810">
        <v>15</v>
      </c>
      <c r="F4810">
        <v>169</v>
      </c>
      <c r="G4810">
        <v>0</v>
      </c>
      <c r="H4810">
        <v>3</v>
      </c>
      <c r="I4810">
        <v>2</v>
      </c>
      <c r="J4810">
        <v>66</v>
      </c>
      <c r="K4810">
        <v>63</v>
      </c>
      <c r="L4810">
        <v>0</v>
      </c>
      <c r="M4810">
        <v>0</v>
      </c>
      <c r="N4810">
        <v>3</v>
      </c>
      <c r="O4810">
        <v>0</v>
      </c>
      <c r="P4810">
        <v>2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27</v>
      </c>
    </row>
    <row r="4811" spans="1:22" x14ac:dyDescent="0.25">
      <c r="A4811" t="s">
        <v>725</v>
      </c>
      <c r="B4811" t="s">
        <v>744</v>
      </c>
      <c r="C4811" t="s">
        <v>745</v>
      </c>
      <c r="D4811" t="s">
        <v>746</v>
      </c>
      <c r="E4811">
        <v>16</v>
      </c>
      <c r="F4811">
        <v>194</v>
      </c>
      <c r="G4811">
        <v>0</v>
      </c>
      <c r="H4811">
        <v>1</v>
      </c>
      <c r="I4811">
        <v>1</v>
      </c>
      <c r="J4811">
        <v>69</v>
      </c>
      <c r="K4811">
        <v>86</v>
      </c>
      <c r="L4811">
        <v>2</v>
      </c>
      <c r="M4811">
        <v>1</v>
      </c>
      <c r="N4811">
        <v>2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30</v>
      </c>
    </row>
    <row r="4812" spans="1:22" x14ac:dyDescent="0.25">
      <c r="A4812" t="s">
        <v>725</v>
      </c>
      <c r="B4812" t="s">
        <v>744</v>
      </c>
      <c r="C4812" t="s">
        <v>745</v>
      </c>
      <c r="D4812" t="s">
        <v>746</v>
      </c>
      <c r="E4812">
        <v>17</v>
      </c>
      <c r="F4812">
        <v>193</v>
      </c>
      <c r="G4812">
        <v>0</v>
      </c>
      <c r="H4812">
        <v>3</v>
      </c>
      <c r="I4812">
        <v>2</v>
      </c>
      <c r="J4812">
        <v>101</v>
      </c>
      <c r="K4812">
        <v>53</v>
      </c>
      <c r="L4812">
        <v>2</v>
      </c>
      <c r="M4812">
        <v>2</v>
      </c>
      <c r="N4812">
        <v>0</v>
      </c>
      <c r="O4812">
        <v>3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25</v>
      </c>
    </row>
    <row r="4813" spans="1:22" x14ac:dyDescent="0.25">
      <c r="A4813" t="s">
        <v>725</v>
      </c>
      <c r="B4813" t="s">
        <v>744</v>
      </c>
      <c r="C4813" t="s">
        <v>745</v>
      </c>
      <c r="D4813" t="s">
        <v>746</v>
      </c>
      <c r="E4813">
        <v>18</v>
      </c>
      <c r="F4813">
        <v>160</v>
      </c>
      <c r="G4813">
        <v>0</v>
      </c>
      <c r="H4813">
        <v>1</v>
      </c>
      <c r="I4813">
        <v>1</v>
      </c>
      <c r="J4813">
        <v>49</v>
      </c>
      <c r="K4813">
        <v>84</v>
      </c>
      <c r="L4813">
        <v>1</v>
      </c>
      <c r="M4813">
        <v>3</v>
      </c>
      <c r="N4813">
        <v>1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16</v>
      </c>
    </row>
    <row r="4814" spans="1:22" x14ac:dyDescent="0.25">
      <c r="A4814" t="s">
        <v>725</v>
      </c>
      <c r="B4814" t="s">
        <v>744</v>
      </c>
      <c r="C4814" t="s">
        <v>745</v>
      </c>
      <c r="D4814" t="s">
        <v>746</v>
      </c>
      <c r="E4814">
        <v>19</v>
      </c>
      <c r="F4814">
        <v>164</v>
      </c>
      <c r="G4814">
        <v>0</v>
      </c>
      <c r="H4814">
        <v>2</v>
      </c>
      <c r="I4814">
        <v>3</v>
      </c>
      <c r="J4814">
        <v>55</v>
      </c>
      <c r="K4814">
        <v>52</v>
      </c>
      <c r="L4814">
        <v>2</v>
      </c>
      <c r="M4814">
        <v>2</v>
      </c>
      <c r="N4814">
        <v>0</v>
      </c>
      <c r="O4814">
        <v>5</v>
      </c>
      <c r="P4814">
        <v>3</v>
      </c>
      <c r="Q4814">
        <v>0</v>
      </c>
      <c r="R4814">
        <v>0</v>
      </c>
      <c r="S4814">
        <v>2</v>
      </c>
      <c r="T4814">
        <v>0</v>
      </c>
      <c r="U4814">
        <v>0</v>
      </c>
      <c r="V4814">
        <v>38</v>
      </c>
    </row>
    <row r="4815" spans="1:22" x14ac:dyDescent="0.25">
      <c r="A4815" t="s">
        <v>725</v>
      </c>
      <c r="B4815" t="s">
        <v>744</v>
      </c>
      <c r="C4815" t="s">
        <v>745</v>
      </c>
      <c r="D4815" t="s">
        <v>746</v>
      </c>
      <c r="E4815">
        <v>20</v>
      </c>
      <c r="F4815">
        <v>180</v>
      </c>
      <c r="G4815">
        <v>0</v>
      </c>
      <c r="H4815">
        <v>1</v>
      </c>
      <c r="I4815">
        <v>3</v>
      </c>
      <c r="J4815">
        <v>70</v>
      </c>
      <c r="K4815">
        <v>70</v>
      </c>
      <c r="L4815">
        <v>2</v>
      </c>
      <c r="M4815">
        <v>1</v>
      </c>
      <c r="N4815">
        <v>1</v>
      </c>
      <c r="O4815">
        <v>1</v>
      </c>
      <c r="P4815">
        <v>0</v>
      </c>
      <c r="Q4815">
        <v>3</v>
      </c>
      <c r="R4815">
        <v>0</v>
      </c>
      <c r="S4815">
        <v>2</v>
      </c>
      <c r="T4815">
        <v>0</v>
      </c>
      <c r="U4815">
        <v>1</v>
      </c>
      <c r="V4815">
        <v>25</v>
      </c>
    </row>
    <row r="4816" spans="1:22" x14ac:dyDescent="0.25">
      <c r="A4816" t="s">
        <v>725</v>
      </c>
      <c r="B4816" t="s">
        <v>744</v>
      </c>
      <c r="C4816" t="s">
        <v>745</v>
      </c>
      <c r="D4816" t="s">
        <v>746</v>
      </c>
      <c r="E4816">
        <v>21</v>
      </c>
      <c r="F4816">
        <v>156</v>
      </c>
      <c r="G4816">
        <v>0</v>
      </c>
      <c r="H4816">
        <v>3</v>
      </c>
      <c r="I4816">
        <v>1</v>
      </c>
      <c r="J4816">
        <v>65</v>
      </c>
      <c r="K4816">
        <v>55</v>
      </c>
      <c r="L4816">
        <v>0</v>
      </c>
      <c r="M4816">
        <v>2</v>
      </c>
      <c r="N4816">
        <v>3</v>
      </c>
      <c r="O4816">
        <v>4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22</v>
      </c>
    </row>
    <row r="4817" spans="1:22" x14ac:dyDescent="0.25">
      <c r="A4817" t="s">
        <v>725</v>
      </c>
      <c r="B4817" t="s">
        <v>744</v>
      </c>
      <c r="C4817" t="s">
        <v>745</v>
      </c>
      <c r="D4817" t="s">
        <v>746</v>
      </c>
      <c r="E4817">
        <v>22</v>
      </c>
      <c r="F4817">
        <v>175</v>
      </c>
      <c r="G4817">
        <v>0</v>
      </c>
      <c r="H4817">
        <v>5</v>
      </c>
      <c r="I4817">
        <v>1</v>
      </c>
      <c r="J4817">
        <v>75</v>
      </c>
      <c r="K4817">
        <v>49</v>
      </c>
      <c r="L4817">
        <v>5</v>
      </c>
      <c r="M4817">
        <v>2</v>
      </c>
      <c r="N4817">
        <v>2</v>
      </c>
      <c r="O4817">
        <v>1</v>
      </c>
      <c r="P4817">
        <v>3</v>
      </c>
      <c r="Q4817">
        <v>1</v>
      </c>
      <c r="R4817">
        <v>1</v>
      </c>
      <c r="S4817">
        <v>0</v>
      </c>
      <c r="T4817">
        <v>1</v>
      </c>
      <c r="U4817">
        <v>0</v>
      </c>
      <c r="V4817">
        <v>29</v>
      </c>
    </row>
    <row r="4818" spans="1:22" x14ac:dyDescent="0.25">
      <c r="A4818" t="s">
        <v>725</v>
      </c>
      <c r="B4818" t="s">
        <v>744</v>
      </c>
      <c r="C4818" t="s">
        <v>745</v>
      </c>
      <c r="D4818" t="s">
        <v>746</v>
      </c>
      <c r="E4818">
        <v>23</v>
      </c>
      <c r="F4818">
        <v>156</v>
      </c>
      <c r="G4818">
        <v>0</v>
      </c>
      <c r="H4818">
        <v>3</v>
      </c>
      <c r="I4818">
        <v>0</v>
      </c>
      <c r="J4818">
        <v>66</v>
      </c>
      <c r="K4818">
        <v>54</v>
      </c>
      <c r="L4818">
        <v>2</v>
      </c>
      <c r="M4818">
        <v>0</v>
      </c>
      <c r="N4818">
        <v>2</v>
      </c>
      <c r="O4818">
        <v>2</v>
      </c>
      <c r="P4818">
        <v>3</v>
      </c>
      <c r="Q4818">
        <v>1</v>
      </c>
      <c r="R4818">
        <v>0</v>
      </c>
      <c r="S4818">
        <v>1</v>
      </c>
      <c r="T4818">
        <v>0</v>
      </c>
      <c r="U4818">
        <v>1</v>
      </c>
      <c r="V4818">
        <v>21</v>
      </c>
    </row>
    <row r="4819" spans="1:22" x14ac:dyDescent="0.25">
      <c r="A4819" t="s">
        <v>725</v>
      </c>
      <c r="B4819" t="s">
        <v>744</v>
      </c>
      <c r="C4819" t="s">
        <v>745</v>
      </c>
      <c r="D4819" t="s">
        <v>746</v>
      </c>
      <c r="E4819">
        <v>24</v>
      </c>
      <c r="F4819">
        <v>180</v>
      </c>
      <c r="G4819">
        <v>0</v>
      </c>
      <c r="H4819">
        <v>0</v>
      </c>
      <c r="I4819">
        <v>2</v>
      </c>
      <c r="J4819">
        <v>88</v>
      </c>
      <c r="K4819">
        <v>58</v>
      </c>
      <c r="L4819">
        <v>1</v>
      </c>
      <c r="M4819">
        <v>0</v>
      </c>
      <c r="N4819">
        <v>0</v>
      </c>
      <c r="O4819">
        <v>4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25</v>
      </c>
    </row>
    <row r="4820" spans="1:22" x14ac:dyDescent="0.25">
      <c r="A4820" t="s">
        <v>725</v>
      </c>
      <c r="B4820" t="s">
        <v>744</v>
      </c>
      <c r="C4820" t="s">
        <v>745</v>
      </c>
      <c r="D4820" t="s">
        <v>746</v>
      </c>
      <c r="E4820">
        <v>25</v>
      </c>
      <c r="F4820">
        <v>171</v>
      </c>
      <c r="G4820">
        <v>0</v>
      </c>
      <c r="H4820">
        <v>2</v>
      </c>
      <c r="I4820">
        <v>3</v>
      </c>
      <c r="J4820">
        <v>64</v>
      </c>
      <c r="K4820">
        <v>65</v>
      </c>
      <c r="L4820">
        <v>0</v>
      </c>
      <c r="M4820">
        <v>1</v>
      </c>
      <c r="N4820">
        <v>1</v>
      </c>
      <c r="O4820">
        <v>1</v>
      </c>
      <c r="P4820">
        <v>4</v>
      </c>
      <c r="Q4820">
        <v>0</v>
      </c>
      <c r="R4820">
        <v>0</v>
      </c>
      <c r="S4820">
        <v>0</v>
      </c>
      <c r="T4820">
        <v>2</v>
      </c>
      <c r="U4820">
        <v>1</v>
      </c>
      <c r="V4820">
        <v>27</v>
      </c>
    </row>
    <row r="4821" spans="1:22" x14ac:dyDescent="0.25">
      <c r="A4821" t="s">
        <v>725</v>
      </c>
      <c r="B4821" t="s">
        <v>744</v>
      </c>
      <c r="C4821" t="s">
        <v>745</v>
      </c>
      <c r="D4821" t="s">
        <v>746</v>
      </c>
      <c r="E4821">
        <v>26</v>
      </c>
      <c r="F4821">
        <v>179</v>
      </c>
      <c r="G4821">
        <v>0</v>
      </c>
      <c r="H4821">
        <v>3</v>
      </c>
      <c r="I4821">
        <v>0</v>
      </c>
      <c r="J4821">
        <v>76</v>
      </c>
      <c r="K4821">
        <v>64</v>
      </c>
      <c r="L4821">
        <v>0</v>
      </c>
      <c r="M4821">
        <v>0</v>
      </c>
      <c r="N4821">
        <v>1</v>
      </c>
      <c r="O4821">
        <v>5</v>
      </c>
      <c r="P4821">
        <v>3</v>
      </c>
      <c r="Q4821">
        <v>2</v>
      </c>
      <c r="R4821">
        <v>1</v>
      </c>
      <c r="S4821">
        <v>0</v>
      </c>
      <c r="T4821">
        <v>1</v>
      </c>
      <c r="U4821">
        <v>0</v>
      </c>
      <c r="V4821">
        <v>23</v>
      </c>
    </row>
    <row r="4822" spans="1:22" x14ac:dyDescent="0.25">
      <c r="A4822" t="s">
        <v>725</v>
      </c>
      <c r="B4822" t="s">
        <v>744</v>
      </c>
      <c r="C4822" t="s">
        <v>745</v>
      </c>
      <c r="D4822" t="s">
        <v>746</v>
      </c>
      <c r="E4822">
        <v>27</v>
      </c>
      <c r="F4822">
        <v>169</v>
      </c>
      <c r="G4822">
        <v>0</v>
      </c>
      <c r="H4822">
        <v>2</v>
      </c>
      <c r="I4822">
        <v>1</v>
      </c>
      <c r="J4822">
        <v>53</v>
      </c>
      <c r="K4822">
        <v>77</v>
      </c>
      <c r="L4822">
        <v>0</v>
      </c>
      <c r="M4822">
        <v>1</v>
      </c>
      <c r="N4822">
        <v>0</v>
      </c>
      <c r="O4822">
        <v>3</v>
      </c>
      <c r="P4822">
        <v>4</v>
      </c>
      <c r="Q4822">
        <v>3</v>
      </c>
      <c r="R4822">
        <v>0</v>
      </c>
      <c r="S4822">
        <v>0</v>
      </c>
      <c r="T4822">
        <v>1</v>
      </c>
      <c r="U4822">
        <v>0</v>
      </c>
      <c r="V4822">
        <v>24</v>
      </c>
    </row>
    <row r="4823" spans="1:22" x14ac:dyDescent="0.25">
      <c r="A4823" t="s">
        <v>725</v>
      </c>
      <c r="B4823" t="s">
        <v>744</v>
      </c>
      <c r="C4823" t="s">
        <v>745</v>
      </c>
      <c r="D4823" t="s">
        <v>746</v>
      </c>
      <c r="E4823">
        <v>28</v>
      </c>
      <c r="F4823">
        <v>128</v>
      </c>
      <c r="G4823">
        <v>0</v>
      </c>
      <c r="H4823">
        <v>3</v>
      </c>
      <c r="I4823">
        <v>0</v>
      </c>
      <c r="J4823">
        <v>45</v>
      </c>
      <c r="K4823">
        <v>51</v>
      </c>
      <c r="L4823">
        <v>0</v>
      </c>
      <c r="M4823">
        <v>1</v>
      </c>
      <c r="N4823">
        <v>0</v>
      </c>
      <c r="O4823">
        <v>0</v>
      </c>
      <c r="P4823">
        <v>3</v>
      </c>
      <c r="Q4823">
        <v>0</v>
      </c>
      <c r="R4823">
        <v>0</v>
      </c>
      <c r="S4823">
        <v>1</v>
      </c>
      <c r="T4823">
        <v>2</v>
      </c>
      <c r="U4823">
        <v>0</v>
      </c>
      <c r="V4823">
        <v>22</v>
      </c>
    </row>
    <row r="4824" spans="1:22" x14ac:dyDescent="0.25">
      <c r="A4824" t="s">
        <v>725</v>
      </c>
      <c r="B4824" t="s">
        <v>747</v>
      </c>
      <c r="C4824" t="s">
        <v>748</v>
      </c>
      <c r="D4824" t="s">
        <v>749</v>
      </c>
      <c r="E4824">
        <v>1</v>
      </c>
      <c r="F4824">
        <v>226</v>
      </c>
      <c r="G4824">
        <v>0</v>
      </c>
      <c r="H4824">
        <v>5</v>
      </c>
      <c r="I4824">
        <v>2</v>
      </c>
      <c r="J4824">
        <v>119</v>
      </c>
      <c r="K4824">
        <v>47</v>
      </c>
      <c r="L4824">
        <v>0</v>
      </c>
      <c r="M4824">
        <v>3</v>
      </c>
      <c r="N4824">
        <v>1</v>
      </c>
      <c r="O4824">
        <v>2</v>
      </c>
      <c r="P4824">
        <v>6</v>
      </c>
      <c r="Q4824">
        <v>2</v>
      </c>
      <c r="R4824">
        <v>0</v>
      </c>
      <c r="S4824">
        <v>2</v>
      </c>
      <c r="T4824">
        <v>1</v>
      </c>
      <c r="U4824">
        <v>1</v>
      </c>
      <c r="V4824">
        <v>35</v>
      </c>
    </row>
    <row r="4825" spans="1:22" x14ac:dyDescent="0.25">
      <c r="A4825" t="s">
        <v>725</v>
      </c>
      <c r="B4825" t="s">
        <v>747</v>
      </c>
      <c r="C4825" t="s">
        <v>748</v>
      </c>
      <c r="D4825" t="s">
        <v>749</v>
      </c>
      <c r="E4825">
        <v>2</v>
      </c>
      <c r="F4825">
        <v>242</v>
      </c>
      <c r="G4825">
        <v>0</v>
      </c>
      <c r="H4825">
        <v>3</v>
      </c>
      <c r="I4825">
        <v>1</v>
      </c>
      <c r="J4825">
        <v>146</v>
      </c>
      <c r="K4825">
        <v>42</v>
      </c>
      <c r="L4825">
        <v>1</v>
      </c>
      <c r="M4825">
        <v>1</v>
      </c>
      <c r="N4825">
        <v>1</v>
      </c>
      <c r="O4825">
        <v>2</v>
      </c>
      <c r="P4825">
        <v>7</v>
      </c>
      <c r="Q4825">
        <v>2</v>
      </c>
      <c r="R4825">
        <v>1</v>
      </c>
      <c r="S4825">
        <v>0</v>
      </c>
      <c r="T4825">
        <v>0</v>
      </c>
      <c r="U4825">
        <v>1</v>
      </c>
      <c r="V4825">
        <v>34</v>
      </c>
    </row>
    <row r="4826" spans="1:22" x14ac:dyDescent="0.25">
      <c r="A4826" t="s">
        <v>725</v>
      </c>
      <c r="B4826" t="s">
        <v>747</v>
      </c>
      <c r="C4826" t="s">
        <v>748</v>
      </c>
      <c r="D4826" t="s">
        <v>749</v>
      </c>
      <c r="E4826">
        <v>3</v>
      </c>
      <c r="F4826">
        <v>233</v>
      </c>
      <c r="G4826">
        <v>0</v>
      </c>
      <c r="H4826">
        <v>8</v>
      </c>
      <c r="I4826">
        <v>3</v>
      </c>
      <c r="J4826">
        <v>126</v>
      </c>
      <c r="K4826">
        <v>38</v>
      </c>
      <c r="L4826">
        <v>1</v>
      </c>
      <c r="M4826">
        <v>6</v>
      </c>
      <c r="N4826">
        <v>1</v>
      </c>
      <c r="O4826">
        <v>1</v>
      </c>
      <c r="P4826">
        <v>6</v>
      </c>
      <c r="Q4826">
        <v>2</v>
      </c>
      <c r="R4826">
        <v>1</v>
      </c>
      <c r="S4826">
        <v>0</v>
      </c>
      <c r="T4826">
        <v>0</v>
      </c>
      <c r="U4826">
        <v>0</v>
      </c>
      <c r="V4826">
        <v>40</v>
      </c>
    </row>
    <row r="4827" spans="1:22" x14ac:dyDescent="0.25">
      <c r="A4827" t="s">
        <v>725</v>
      </c>
      <c r="B4827" t="s">
        <v>747</v>
      </c>
      <c r="C4827" t="s">
        <v>748</v>
      </c>
      <c r="D4827" t="s">
        <v>749</v>
      </c>
      <c r="E4827">
        <v>4</v>
      </c>
      <c r="F4827">
        <v>247</v>
      </c>
      <c r="G4827">
        <v>0</v>
      </c>
      <c r="H4827">
        <v>9</v>
      </c>
      <c r="I4827">
        <v>1</v>
      </c>
      <c r="J4827">
        <v>140</v>
      </c>
      <c r="K4827">
        <v>48</v>
      </c>
      <c r="L4827">
        <v>5</v>
      </c>
      <c r="M4827">
        <v>1</v>
      </c>
      <c r="N4827">
        <v>0</v>
      </c>
      <c r="O4827">
        <v>2</v>
      </c>
      <c r="P4827">
        <v>3</v>
      </c>
      <c r="Q4827">
        <v>0</v>
      </c>
      <c r="R4827">
        <v>0</v>
      </c>
      <c r="S4827">
        <v>1</v>
      </c>
      <c r="T4827">
        <v>0</v>
      </c>
      <c r="U4827">
        <v>1</v>
      </c>
      <c r="V4827">
        <v>36</v>
      </c>
    </row>
    <row r="4828" spans="1:22" x14ac:dyDescent="0.25">
      <c r="A4828" t="s">
        <v>725</v>
      </c>
      <c r="B4828" t="s">
        <v>747</v>
      </c>
      <c r="C4828" t="s">
        <v>748</v>
      </c>
      <c r="D4828" t="s">
        <v>749</v>
      </c>
      <c r="E4828">
        <v>5</v>
      </c>
      <c r="F4828">
        <v>247</v>
      </c>
      <c r="G4828">
        <v>0</v>
      </c>
      <c r="H4828">
        <v>5</v>
      </c>
      <c r="I4828">
        <v>1</v>
      </c>
      <c r="J4828">
        <v>134</v>
      </c>
      <c r="K4828">
        <v>49</v>
      </c>
      <c r="L4828">
        <v>1</v>
      </c>
      <c r="M4828">
        <v>1</v>
      </c>
      <c r="N4828">
        <v>5</v>
      </c>
      <c r="O4828">
        <v>4</v>
      </c>
      <c r="P4828">
        <v>6</v>
      </c>
      <c r="Q4828">
        <v>0</v>
      </c>
      <c r="R4828">
        <v>1</v>
      </c>
      <c r="S4828">
        <v>0</v>
      </c>
      <c r="T4828">
        <v>2</v>
      </c>
      <c r="U4828">
        <v>0</v>
      </c>
      <c r="V4828">
        <v>38</v>
      </c>
    </row>
    <row r="4829" spans="1:22" x14ac:dyDescent="0.25">
      <c r="A4829" t="s">
        <v>725</v>
      </c>
      <c r="B4829" t="s">
        <v>747</v>
      </c>
      <c r="C4829" t="s">
        <v>748</v>
      </c>
      <c r="D4829" t="s">
        <v>749</v>
      </c>
      <c r="E4829">
        <v>6</v>
      </c>
      <c r="F4829">
        <v>246</v>
      </c>
      <c r="G4829">
        <v>0</v>
      </c>
      <c r="H4829">
        <v>2</v>
      </c>
      <c r="I4829">
        <v>0</v>
      </c>
      <c r="J4829">
        <v>145</v>
      </c>
      <c r="K4829">
        <v>53</v>
      </c>
      <c r="L4829">
        <v>1</v>
      </c>
      <c r="M4829">
        <v>3</v>
      </c>
      <c r="N4829">
        <v>2</v>
      </c>
      <c r="O4829">
        <v>5</v>
      </c>
      <c r="P4829">
        <v>3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31</v>
      </c>
    </row>
    <row r="4830" spans="1:22" x14ac:dyDescent="0.25">
      <c r="A4830" t="s">
        <v>725</v>
      </c>
      <c r="B4830" t="s">
        <v>747</v>
      </c>
      <c r="C4830" t="s">
        <v>748</v>
      </c>
      <c r="D4830" t="s">
        <v>749</v>
      </c>
      <c r="E4830">
        <v>7</v>
      </c>
      <c r="F4830">
        <v>117</v>
      </c>
      <c r="G4830">
        <v>0</v>
      </c>
      <c r="H4830">
        <v>2</v>
      </c>
      <c r="I4830">
        <v>0</v>
      </c>
      <c r="J4830">
        <v>62</v>
      </c>
      <c r="K4830">
        <v>20</v>
      </c>
      <c r="L4830">
        <v>2</v>
      </c>
      <c r="M4830">
        <v>3</v>
      </c>
      <c r="N4830">
        <v>0</v>
      </c>
      <c r="O4830">
        <v>4</v>
      </c>
      <c r="P4830">
        <v>3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21</v>
      </c>
    </row>
    <row r="4831" spans="1:22" x14ac:dyDescent="0.25">
      <c r="A4831" t="s">
        <v>725</v>
      </c>
      <c r="B4831" t="s">
        <v>747</v>
      </c>
      <c r="C4831" t="s">
        <v>748</v>
      </c>
      <c r="D4831" t="s">
        <v>750</v>
      </c>
      <c r="E4831">
        <v>1</v>
      </c>
      <c r="F4831">
        <v>243</v>
      </c>
      <c r="G4831">
        <v>13</v>
      </c>
      <c r="H4831">
        <v>4</v>
      </c>
      <c r="I4831">
        <v>3</v>
      </c>
      <c r="J4831">
        <v>119</v>
      </c>
      <c r="K4831">
        <v>29</v>
      </c>
      <c r="L4831">
        <v>1</v>
      </c>
      <c r="M4831">
        <v>4</v>
      </c>
      <c r="N4831">
        <v>2</v>
      </c>
      <c r="O4831">
        <v>1</v>
      </c>
      <c r="P4831">
        <v>0</v>
      </c>
      <c r="Q4831">
        <v>2</v>
      </c>
      <c r="R4831">
        <v>0</v>
      </c>
      <c r="S4831">
        <v>1</v>
      </c>
      <c r="T4831">
        <v>0</v>
      </c>
      <c r="U4831">
        <v>1</v>
      </c>
      <c r="V4831">
        <v>63</v>
      </c>
    </row>
    <row r="4832" spans="1:22" x14ac:dyDescent="0.25">
      <c r="A4832" t="s">
        <v>725</v>
      </c>
      <c r="B4832" t="s">
        <v>747</v>
      </c>
      <c r="C4832" t="s">
        <v>748</v>
      </c>
      <c r="D4832" t="s">
        <v>750</v>
      </c>
      <c r="E4832">
        <v>2</v>
      </c>
      <c r="F4832">
        <v>255</v>
      </c>
      <c r="G4832">
        <v>2</v>
      </c>
      <c r="H4832">
        <v>6</v>
      </c>
      <c r="I4832">
        <v>2</v>
      </c>
      <c r="J4832">
        <v>127</v>
      </c>
      <c r="K4832">
        <v>35</v>
      </c>
      <c r="L4832">
        <v>1</v>
      </c>
      <c r="M4832">
        <v>4</v>
      </c>
      <c r="N4832">
        <v>1</v>
      </c>
      <c r="O4832">
        <v>0</v>
      </c>
      <c r="P4832">
        <v>7</v>
      </c>
      <c r="Q4832">
        <v>0</v>
      </c>
      <c r="R4832">
        <v>1</v>
      </c>
      <c r="S4832">
        <v>2</v>
      </c>
      <c r="T4832">
        <v>2</v>
      </c>
      <c r="U4832">
        <v>0</v>
      </c>
      <c r="V4832">
        <v>65</v>
      </c>
    </row>
    <row r="4833" spans="1:22" x14ac:dyDescent="0.25">
      <c r="A4833" t="s">
        <v>725</v>
      </c>
      <c r="B4833" t="s">
        <v>747</v>
      </c>
      <c r="C4833" t="s">
        <v>748</v>
      </c>
      <c r="D4833" t="s">
        <v>750</v>
      </c>
      <c r="E4833">
        <v>3</v>
      </c>
      <c r="F4833">
        <v>245</v>
      </c>
      <c r="G4833">
        <v>0</v>
      </c>
      <c r="H4833">
        <v>9</v>
      </c>
      <c r="I4833">
        <v>2</v>
      </c>
      <c r="J4833">
        <v>116</v>
      </c>
      <c r="K4833">
        <v>42</v>
      </c>
      <c r="L4833">
        <v>2</v>
      </c>
      <c r="M4833">
        <v>4</v>
      </c>
      <c r="N4833">
        <v>2</v>
      </c>
      <c r="O4833">
        <v>2</v>
      </c>
      <c r="P4833">
        <v>2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63</v>
      </c>
    </row>
    <row r="4834" spans="1:22" x14ac:dyDescent="0.25">
      <c r="A4834" t="s">
        <v>725</v>
      </c>
      <c r="B4834" t="s">
        <v>747</v>
      </c>
      <c r="C4834" t="s">
        <v>748</v>
      </c>
      <c r="D4834" t="s">
        <v>750</v>
      </c>
      <c r="E4834">
        <v>4</v>
      </c>
      <c r="F4834">
        <v>252</v>
      </c>
      <c r="G4834">
        <v>0</v>
      </c>
      <c r="H4834">
        <v>9</v>
      </c>
      <c r="I4834">
        <v>1</v>
      </c>
      <c r="J4834">
        <v>109</v>
      </c>
      <c r="K4834">
        <v>37</v>
      </c>
      <c r="L4834">
        <v>2</v>
      </c>
      <c r="M4834">
        <v>8</v>
      </c>
      <c r="N4834">
        <v>2</v>
      </c>
      <c r="O4834">
        <v>1</v>
      </c>
      <c r="P4834">
        <v>4</v>
      </c>
      <c r="Q4834">
        <v>0</v>
      </c>
      <c r="R4834">
        <v>1</v>
      </c>
      <c r="S4834">
        <v>0</v>
      </c>
      <c r="T4834">
        <v>1</v>
      </c>
      <c r="U4834">
        <v>1</v>
      </c>
      <c r="V4834">
        <v>76</v>
      </c>
    </row>
    <row r="4835" spans="1:22" x14ac:dyDescent="0.25">
      <c r="A4835" t="s">
        <v>725</v>
      </c>
      <c r="B4835" t="s">
        <v>747</v>
      </c>
      <c r="C4835" t="s">
        <v>748</v>
      </c>
      <c r="D4835" t="s">
        <v>750</v>
      </c>
      <c r="E4835">
        <v>5</v>
      </c>
      <c r="F4835">
        <v>243</v>
      </c>
      <c r="G4835">
        <v>0</v>
      </c>
      <c r="H4835">
        <v>15</v>
      </c>
      <c r="I4835">
        <v>3</v>
      </c>
      <c r="J4835">
        <v>105</v>
      </c>
      <c r="K4835">
        <v>38</v>
      </c>
      <c r="L4835">
        <v>0</v>
      </c>
      <c r="M4835">
        <v>1</v>
      </c>
      <c r="N4835">
        <v>3</v>
      </c>
      <c r="O4835">
        <v>4</v>
      </c>
      <c r="P4835">
        <v>3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70</v>
      </c>
    </row>
    <row r="4836" spans="1:22" x14ac:dyDescent="0.25">
      <c r="A4836" t="s">
        <v>725</v>
      </c>
      <c r="B4836" t="s">
        <v>747</v>
      </c>
      <c r="C4836" t="s">
        <v>748</v>
      </c>
      <c r="D4836" t="s">
        <v>750</v>
      </c>
      <c r="E4836">
        <v>6</v>
      </c>
      <c r="F4836">
        <v>253</v>
      </c>
      <c r="G4836">
        <v>0</v>
      </c>
      <c r="H4836">
        <v>4</v>
      </c>
      <c r="I4836">
        <v>2</v>
      </c>
      <c r="J4836">
        <v>124</v>
      </c>
      <c r="K4836">
        <v>43</v>
      </c>
      <c r="L4836">
        <v>2</v>
      </c>
      <c r="M4836">
        <v>3</v>
      </c>
      <c r="N4836">
        <v>0</v>
      </c>
      <c r="O4836">
        <v>2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71</v>
      </c>
    </row>
    <row r="4837" spans="1:22" x14ac:dyDescent="0.25">
      <c r="A4837" t="s">
        <v>725</v>
      </c>
      <c r="B4837" t="s">
        <v>747</v>
      </c>
      <c r="C4837" t="s">
        <v>748</v>
      </c>
      <c r="D4837" t="s">
        <v>750</v>
      </c>
      <c r="E4837">
        <v>7</v>
      </c>
      <c r="F4837">
        <v>275</v>
      </c>
      <c r="G4837">
        <v>0</v>
      </c>
      <c r="H4837">
        <v>13</v>
      </c>
      <c r="I4837">
        <v>1</v>
      </c>
      <c r="J4837">
        <v>144</v>
      </c>
      <c r="K4837">
        <v>39</v>
      </c>
      <c r="L4837">
        <v>0</v>
      </c>
      <c r="M4837">
        <v>4</v>
      </c>
      <c r="N4837">
        <v>1</v>
      </c>
      <c r="O4837">
        <v>0</v>
      </c>
      <c r="P4837">
        <v>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70</v>
      </c>
    </row>
    <row r="4838" spans="1:22" x14ac:dyDescent="0.25">
      <c r="A4838" t="s">
        <v>725</v>
      </c>
      <c r="B4838" t="s">
        <v>747</v>
      </c>
      <c r="C4838" t="s">
        <v>748</v>
      </c>
      <c r="D4838" t="s">
        <v>750</v>
      </c>
      <c r="E4838">
        <v>8</v>
      </c>
      <c r="F4838">
        <v>268</v>
      </c>
      <c r="G4838">
        <v>0</v>
      </c>
      <c r="H4838">
        <v>9</v>
      </c>
      <c r="I4838">
        <v>1</v>
      </c>
      <c r="J4838">
        <v>122</v>
      </c>
      <c r="K4838">
        <v>40</v>
      </c>
      <c r="L4838">
        <v>3</v>
      </c>
      <c r="M4838">
        <v>4</v>
      </c>
      <c r="N4838">
        <v>1</v>
      </c>
      <c r="O4838">
        <v>1</v>
      </c>
      <c r="P4838">
        <v>2</v>
      </c>
      <c r="Q4838">
        <v>0</v>
      </c>
      <c r="R4838">
        <v>2</v>
      </c>
      <c r="S4838">
        <v>1</v>
      </c>
      <c r="T4838">
        <v>1</v>
      </c>
      <c r="U4838">
        <v>0</v>
      </c>
      <c r="V4838">
        <v>81</v>
      </c>
    </row>
    <row r="4839" spans="1:22" x14ac:dyDescent="0.25">
      <c r="A4839" t="s">
        <v>725</v>
      </c>
      <c r="B4839" t="s">
        <v>747</v>
      </c>
      <c r="C4839" t="s">
        <v>748</v>
      </c>
      <c r="D4839" t="s">
        <v>750</v>
      </c>
      <c r="E4839">
        <v>9</v>
      </c>
      <c r="F4839">
        <v>246</v>
      </c>
      <c r="G4839">
        <v>0</v>
      </c>
      <c r="H4839">
        <v>7</v>
      </c>
      <c r="I4839">
        <v>1</v>
      </c>
      <c r="J4839">
        <v>117</v>
      </c>
      <c r="K4839">
        <v>35</v>
      </c>
      <c r="L4839">
        <v>2</v>
      </c>
      <c r="M4839">
        <v>2</v>
      </c>
      <c r="N4839">
        <v>1</v>
      </c>
      <c r="O4839">
        <v>0</v>
      </c>
      <c r="P4839">
        <v>4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75</v>
      </c>
    </row>
    <row r="4840" spans="1:22" x14ac:dyDescent="0.25">
      <c r="A4840" t="s">
        <v>725</v>
      </c>
      <c r="B4840" t="s">
        <v>747</v>
      </c>
      <c r="C4840" t="s">
        <v>748</v>
      </c>
      <c r="D4840" t="s">
        <v>750</v>
      </c>
      <c r="E4840">
        <v>10</v>
      </c>
      <c r="F4840">
        <v>245</v>
      </c>
      <c r="G4840">
        <v>0</v>
      </c>
      <c r="H4840">
        <v>7</v>
      </c>
      <c r="I4840">
        <v>1</v>
      </c>
      <c r="J4840">
        <v>121</v>
      </c>
      <c r="K4840">
        <v>39</v>
      </c>
      <c r="L4840">
        <v>3</v>
      </c>
      <c r="M4840">
        <v>2</v>
      </c>
      <c r="N4840">
        <v>0</v>
      </c>
      <c r="O4840">
        <v>2</v>
      </c>
      <c r="P4840">
        <v>4</v>
      </c>
      <c r="Q4840">
        <v>0</v>
      </c>
      <c r="R4840">
        <v>1</v>
      </c>
      <c r="S4840">
        <v>1</v>
      </c>
      <c r="T4840">
        <v>0</v>
      </c>
      <c r="U4840">
        <v>1</v>
      </c>
      <c r="V4840">
        <v>63</v>
      </c>
    </row>
    <row r="4841" spans="1:22" x14ac:dyDescent="0.25">
      <c r="A4841" t="s">
        <v>725</v>
      </c>
      <c r="B4841" t="s">
        <v>747</v>
      </c>
      <c r="C4841" t="s">
        <v>748</v>
      </c>
      <c r="D4841" t="s">
        <v>750</v>
      </c>
      <c r="E4841">
        <v>11</v>
      </c>
      <c r="F4841">
        <v>258</v>
      </c>
      <c r="G4841">
        <v>1</v>
      </c>
      <c r="H4841">
        <v>10</v>
      </c>
      <c r="I4841">
        <v>3</v>
      </c>
      <c r="J4841">
        <v>143</v>
      </c>
      <c r="K4841">
        <v>46</v>
      </c>
      <c r="L4841">
        <v>1</v>
      </c>
      <c r="M4841">
        <v>2</v>
      </c>
      <c r="N4841">
        <v>0</v>
      </c>
      <c r="O4841">
        <v>0</v>
      </c>
      <c r="P4841">
        <v>4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46</v>
      </c>
    </row>
    <row r="4842" spans="1:22" x14ac:dyDescent="0.25">
      <c r="A4842" t="s">
        <v>725</v>
      </c>
      <c r="B4842" t="s">
        <v>747</v>
      </c>
      <c r="C4842" t="s">
        <v>748</v>
      </c>
      <c r="D4842" t="s">
        <v>750</v>
      </c>
      <c r="E4842">
        <v>12</v>
      </c>
      <c r="F4842">
        <v>288</v>
      </c>
      <c r="G4842">
        <v>10</v>
      </c>
      <c r="H4842">
        <v>12</v>
      </c>
      <c r="I4842">
        <v>1</v>
      </c>
      <c r="J4842">
        <v>150</v>
      </c>
      <c r="K4842">
        <v>39</v>
      </c>
      <c r="L4842">
        <v>1</v>
      </c>
      <c r="M4842">
        <v>3</v>
      </c>
      <c r="N4842">
        <v>2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67</v>
      </c>
    </row>
    <row r="4843" spans="1:22" x14ac:dyDescent="0.25">
      <c r="A4843" t="s">
        <v>725</v>
      </c>
      <c r="B4843" t="s">
        <v>751</v>
      </c>
      <c r="C4843" t="s">
        <v>752</v>
      </c>
      <c r="D4843" t="s">
        <v>753</v>
      </c>
      <c r="E4843">
        <v>1</v>
      </c>
      <c r="F4843">
        <v>236</v>
      </c>
      <c r="G4843">
        <v>0</v>
      </c>
      <c r="H4843">
        <v>6</v>
      </c>
      <c r="I4843">
        <v>2</v>
      </c>
      <c r="J4843">
        <v>107</v>
      </c>
      <c r="K4843">
        <v>53</v>
      </c>
      <c r="L4843">
        <v>2</v>
      </c>
      <c r="M4843">
        <v>2</v>
      </c>
      <c r="N4843">
        <v>1</v>
      </c>
      <c r="O4843">
        <v>2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58</v>
      </c>
    </row>
    <row r="4844" spans="1:22" x14ac:dyDescent="0.25">
      <c r="A4844" t="s">
        <v>725</v>
      </c>
      <c r="B4844" t="s">
        <v>751</v>
      </c>
      <c r="C4844" t="s">
        <v>752</v>
      </c>
      <c r="D4844" t="s">
        <v>753</v>
      </c>
      <c r="E4844">
        <v>2</v>
      </c>
      <c r="F4844">
        <v>222</v>
      </c>
      <c r="G4844">
        <v>0</v>
      </c>
      <c r="H4844">
        <v>6</v>
      </c>
      <c r="I4844">
        <v>0</v>
      </c>
      <c r="J4844">
        <v>87</v>
      </c>
      <c r="K4844">
        <v>65</v>
      </c>
      <c r="L4844">
        <v>2</v>
      </c>
      <c r="M4844">
        <v>3</v>
      </c>
      <c r="N4844">
        <v>3</v>
      </c>
      <c r="O4844">
        <v>3</v>
      </c>
      <c r="P4844">
        <v>2</v>
      </c>
      <c r="Q4844">
        <v>0</v>
      </c>
      <c r="R4844">
        <v>1</v>
      </c>
      <c r="S4844">
        <v>1</v>
      </c>
      <c r="T4844">
        <v>0</v>
      </c>
      <c r="U4844">
        <v>0</v>
      </c>
      <c r="V4844">
        <v>49</v>
      </c>
    </row>
    <row r="4845" spans="1:22" x14ac:dyDescent="0.25">
      <c r="A4845" t="s">
        <v>725</v>
      </c>
      <c r="B4845" t="s">
        <v>751</v>
      </c>
      <c r="C4845" t="s">
        <v>752</v>
      </c>
      <c r="D4845" t="s">
        <v>753</v>
      </c>
      <c r="E4845">
        <v>3</v>
      </c>
      <c r="F4845">
        <v>237</v>
      </c>
      <c r="G4845">
        <v>0</v>
      </c>
      <c r="H4845">
        <v>8</v>
      </c>
      <c r="I4845">
        <v>3</v>
      </c>
      <c r="J4845">
        <v>122</v>
      </c>
      <c r="K4845">
        <v>50</v>
      </c>
      <c r="L4845">
        <v>1</v>
      </c>
      <c r="M4845">
        <v>2</v>
      </c>
      <c r="N4845">
        <v>0</v>
      </c>
      <c r="O4845">
        <v>3</v>
      </c>
      <c r="P4845">
        <v>1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46</v>
      </c>
    </row>
    <row r="4846" spans="1:22" x14ac:dyDescent="0.25">
      <c r="A4846" t="s">
        <v>725</v>
      </c>
      <c r="B4846" t="s">
        <v>751</v>
      </c>
      <c r="C4846" t="s">
        <v>752</v>
      </c>
      <c r="D4846" t="s">
        <v>753</v>
      </c>
      <c r="E4846">
        <v>4</v>
      </c>
      <c r="F4846">
        <v>247</v>
      </c>
      <c r="G4846">
        <v>0</v>
      </c>
      <c r="H4846">
        <v>4</v>
      </c>
      <c r="I4846">
        <v>7</v>
      </c>
      <c r="J4846">
        <v>115</v>
      </c>
      <c r="K4846">
        <v>57</v>
      </c>
      <c r="L4846">
        <v>3</v>
      </c>
      <c r="M4846">
        <v>2</v>
      </c>
      <c r="N4846">
        <v>0</v>
      </c>
      <c r="O4846">
        <v>2</v>
      </c>
      <c r="P4846">
        <v>1</v>
      </c>
      <c r="Q4846">
        <v>0</v>
      </c>
      <c r="R4846">
        <v>3</v>
      </c>
      <c r="S4846">
        <v>0</v>
      </c>
      <c r="T4846">
        <v>0</v>
      </c>
      <c r="U4846">
        <v>0</v>
      </c>
      <c r="V4846">
        <v>53</v>
      </c>
    </row>
    <row r="4847" spans="1:22" x14ac:dyDescent="0.25">
      <c r="A4847" t="s">
        <v>725</v>
      </c>
      <c r="B4847" t="s">
        <v>751</v>
      </c>
      <c r="C4847" t="s">
        <v>752</v>
      </c>
      <c r="D4847" t="s">
        <v>753</v>
      </c>
      <c r="E4847">
        <v>5</v>
      </c>
      <c r="F4847">
        <v>229</v>
      </c>
      <c r="G4847">
        <v>0</v>
      </c>
      <c r="H4847">
        <v>9</v>
      </c>
      <c r="I4847">
        <v>1</v>
      </c>
      <c r="J4847">
        <v>112</v>
      </c>
      <c r="K4847">
        <v>51</v>
      </c>
      <c r="L4847">
        <v>0</v>
      </c>
      <c r="M4847">
        <v>2</v>
      </c>
      <c r="N4847">
        <v>2</v>
      </c>
      <c r="O4847">
        <v>3</v>
      </c>
      <c r="P4847">
        <v>1</v>
      </c>
      <c r="Q4847">
        <v>2</v>
      </c>
      <c r="R4847">
        <v>1</v>
      </c>
      <c r="S4847">
        <v>1</v>
      </c>
      <c r="T4847">
        <v>0</v>
      </c>
      <c r="U4847">
        <v>0</v>
      </c>
      <c r="V4847">
        <v>44</v>
      </c>
    </row>
    <row r="4848" spans="1:22" x14ac:dyDescent="0.25">
      <c r="A4848" t="s">
        <v>725</v>
      </c>
      <c r="B4848" t="s">
        <v>751</v>
      </c>
      <c r="C4848" t="s">
        <v>752</v>
      </c>
      <c r="D4848" t="s">
        <v>753</v>
      </c>
      <c r="E4848">
        <v>6</v>
      </c>
      <c r="F4848">
        <v>217</v>
      </c>
      <c r="G4848">
        <v>0</v>
      </c>
      <c r="H4848">
        <v>6</v>
      </c>
      <c r="I4848">
        <v>2</v>
      </c>
      <c r="J4848">
        <v>105</v>
      </c>
      <c r="K4848">
        <v>48</v>
      </c>
      <c r="L4848">
        <v>2</v>
      </c>
      <c r="M4848">
        <v>1</v>
      </c>
      <c r="N4848">
        <v>3</v>
      </c>
      <c r="O4848">
        <v>2</v>
      </c>
      <c r="P4848">
        <v>3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44</v>
      </c>
    </row>
    <row r="4849" spans="1:22" x14ac:dyDescent="0.25">
      <c r="A4849" t="s">
        <v>725</v>
      </c>
      <c r="B4849" t="s">
        <v>751</v>
      </c>
      <c r="C4849" t="s">
        <v>752</v>
      </c>
      <c r="D4849" t="s">
        <v>753</v>
      </c>
      <c r="E4849">
        <v>7</v>
      </c>
      <c r="F4849">
        <v>257</v>
      </c>
      <c r="G4849">
        <v>0</v>
      </c>
      <c r="H4849">
        <v>5</v>
      </c>
      <c r="I4849">
        <v>1</v>
      </c>
      <c r="J4849">
        <v>128</v>
      </c>
      <c r="K4849">
        <v>51</v>
      </c>
      <c r="L4849">
        <v>0</v>
      </c>
      <c r="M4849">
        <v>4</v>
      </c>
      <c r="N4849">
        <v>1</v>
      </c>
      <c r="O4849">
        <v>3</v>
      </c>
      <c r="P4849">
        <v>2</v>
      </c>
      <c r="Q4849">
        <v>2</v>
      </c>
      <c r="R4849">
        <v>0</v>
      </c>
      <c r="S4849">
        <v>0</v>
      </c>
      <c r="T4849">
        <v>0</v>
      </c>
      <c r="U4849">
        <v>2</v>
      </c>
      <c r="V4849">
        <v>58</v>
      </c>
    </row>
    <row r="4850" spans="1:22" x14ac:dyDescent="0.25">
      <c r="A4850" t="s">
        <v>725</v>
      </c>
      <c r="B4850" t="s">
        <v>751</v>
      </c>
      <c r="C4850" t="s">
        <v>752</v>
      </c>
      <c r="D4850" t="s">
        <v>753</v>
      </c>
      <c r="E4850">
        <v>8</v>
      </c>
      <c r="F4850">
        <v>231</v>
      </c>
      <c r="G4850">
        <v>0</v>
      </c>
      <c r="H4850">
        <v>4</v>
      </c>
      <c r="I4850">
        <v>0</v>
      </c>
      <c r="J4850">
        <v>100</v>
      </c>
      <c r="K4850">
        <v>64</v>
      </c>
      <c r="L4850">
        <v>0</v>
      </c>
      <c r="M4850">
        <v>0</v>
      </c>
      <c r="N4850">
        <v>1</v>
      </c>
      <c r="O4850">
        <v>2</v>
      </c>
      <c r="P4850">
        <v>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58</v>
      </c>
    </row>
    <row r="4851" spans="1:22" x14ac:dyDescent="0.25">
      <c r="A4851" t="s">
        <v>725</v>
      </c>
      <c r="B4851" t="s">
        <v>751</v>
      </c>
      <c r="C4851" t="s">
        <v>752</v>
      </c>
      <c r="D4851" t="s">
        <v>753</v>
      </c>
      <c r="E4851">
        <v>9</v>
      </c>
      <c r="F4851">
        <v>232</v>
      </c>
      <c r="G4851">
        <v>0</v>
      </c>
      <c r="H4851">
        <v>2</v>
      </c>
      <c r="I4851">
        <v>1</v>
      </c>
      <c r="J4851">
        <v>105</v>
      </c>
      <c r="K4851">
        <v>57</v>
      </c>
      <c r="L4851">
        <v>0</v>
      </c>
      <c r="M4851">
        <v>1</v>
      </c>
      <c r="N4851">
        <v>1</v>
      </c>
      <c r="O4851">
        <v>3</v>
      </c>
      <c r="P4851">
        <v>4</v>
      </c>
      <c r="Q4851">
        <v>1</v>
      </c>
      <c r="R4851">
        <v>1</v>
      </c>
      <c r="S4851">
        <v>1</v>
      </c>
      <c r="T4851">
        <v>0</v>
      </c>
      <c r="U4851">
        <v>3</v>
      </c>
      <c r="V4851">
        <v>52</v>
      </c>
    </row>
    <row r="4852" spans="1:22" x14ac:dyDescent="0.25">
      <c r="A4852" t="s">
        <v>725</v>
      </c>
      <c r="B4852" t="s">
        <v>751</v>
      </c>
      <c r="C4852" t="s">
        <v>752</v>
      </c>
      <c r="D4852" t="s">
        <v>753</v>
      </c>
      <c r="E4852">
        <v>10</v>
      </c>
      <c r="F4852">
        <v>230</v>
      </c>
      <c r="G4852">
        <v>0</v>
      </c>
      <c r="H4852">
        <v>5</v>
      </c>
      <c r="I4852">
        <v>1</v>
      </c>
      <c r="J4852">
        <v>108</v>
      </c>
      <c r="K4852">
        <v>56</v>
      </c>
      <c r="L4852">
        <v>1</v>
      </c>
      <c r="M4852">
        <v>0</v>
      </c>
      <c r="N4852">
        <v>4</v>
      </c>
      <c r="O4852">
        <v>3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51</v>
      </c>
    </row>
    <row r="4853" spans="1:22" x14ac:dyDescent="0.25">
      <c r="A4853" t="s">
        <v>725</v>
      </c>
      <c r="B4853" t="s">
        <v>751</v>
      </c>
      <c r="C4853" t="s">
        <v>752</v>
      </c>
      <c r="D4853" t="s">
        <v>753</v>
      </c>
      <c r="E4853">
        <v>11</v>
      </c>
      <c r="F4853">
        <v>233</v>
      </c>
      <c r="G4853">
        <v>0</v>
      </c>
      <c r="H4853">
        <v>8</v>
      </c>
      <c r="I4853">
        <v>4</v>
      </c>
      <c r="J4853">
        <v>87</v>
      </c>
      <c r="K4853">
        <v>76</v>
      </c>
      <c r="L4853">
        <v>1</v>
      </c>
      <c r="M4853">
        <v>1</v>
      </c>
      <c r="N4853">
        <v>0</v>
      </c>
      <c r="O4853">
        <v>2</v>
      </c>
      <c r="P4853">
        <v>3</v>
      </c>
      <c r="Q4853">
        <v>3</v>
      </c>
      <c r="R4853">
        <v>0</v>
      </c>
      <c r="S4853">
        <v>0</v>
      </c>
      <c r="T4853">
        <v>0</v>
      </c>
      <c r="U4853">
        <v>2</v>
      </c>
      <c r="V4853">
        <v>46</v>
      </c>
    </row>
    <row r="4854" spans="1:22" x14ac:dyDescent="0.25">
      <c r="A4854" t="s">
        <v>725</v>
      </c>
      <c r="B4854" t="s">
        <v>751</v>
      </c>
      <c r="C4854" t="s">
        <v>752</v>
      </c>
      <c r="D4854" t="s">
        <v>753</v>
      </c>
      <c r="E4854">
        <v>12</v>
      </c>
      <c r="F4854">
        <v>260</v>
      </c>
      <c r="G4854">
        <v>0</v>
      </c>
      <c r="H4854">
        <v>11</v>
      </c>
      <c r="I4854">
        <v>2</v>
      </c>
      <c r="J4854">
        <v>95</v>
      </c>
      <c r="K4854">
        <v>75</v>
      </c>
      <c r="L4854">
        <v>1</v>
      </c>
      <c r="M4854">
        <v>4</v>
      </c>
      <c r="N4854">
        <v>0</v>
      </c>
      <c r="O4854">
        <v>1</v>
      </c>
      <c r="P4854">
        <v>7</v>
      </c>
      <c r="Q4854">
        <v>2</v>
      </c>
      <c r="R4854">
        <v>1</v>
      </c>
      <c r="S4854">
        <v>2</v>
      </c>
      <c r="T4854">
        <v>1</v>
      </c>
      <c r="U4854">
        <v>1</v>
      </c>
      <c r="V4854">
        <v>57</v>
      </c>
    </row>
    <row r="4855" spans="1:22" x14ac:dyDescent="0.25">
      <c r="A4855" t="s">
        <v>725</v>
      </c>
      <c r="B4855" t="s">
        <v>751</v>
      </c>
      <c r="C4855" t="s">
        <v>752</v>
      </c>
      <c r="D4855" t="s">
        <v>753</v>
      </c>
      <c r="E4855">
        <v>13</v>
      </c>
      <c r="F4855">
        <v>242</v>
      </c>
      <c r="G4855">
        <v>0</v>
      </c>
      <c r="H4855">
        <v>3</v>
      </c>
      <c r="I4855">
        <v>2</v>
      </c>
      <c r="J4855">
        <v>102</v>
      </c>
      <c r="K4855">
        <v>66</v>
      </c>
      <c r="L4855">
        <v>0</v>
      </c>
      <c r="M4855">
        <v>3</v>
      </c>
      <c r="N4855">
        <v>2</v>
      </c>
      <c r="O4855">
        <v>0</v>
      </c>
      <c r="P4855">
        <v>1</v>
      </c>
      <c r="Q4855">
        <v>3</v>
      </c>
      <c r="R4855">
        <v>0</v>
      </c>
      <c r="S4855">
        <v>3</v>
      </c>
      <c r="T4855">
        <v>0</v>
      </c>
      <c r="U4855">
        <v>0</v>
      </c>
      <c r="V4855">
        <v>57</v>
      </c>
    </row>
    <row r="4856" spans="1:22" x14ac:dyDescent="0.25">
      <c r="A4856" t="s">
        <v>725</v>
      </c>
      <c r="B4856" t="s">
        <v>751</v>
      </c>
      <c r="C4856" t="s">
        <v>752</v>
      </c>
      <c r="D4856" t="s">
        <v>753</v>
      </c>
      <c r="E4856">
        <v>14</v>
      </c>
      <c r="F4856">
        <v>275</v>
      </c>
      <c r="G4856">
        <v>0</v>
      </c>
      <c r="H4856">
        <v>11</v>
      </c>
      <c r="I4856">
        <v>2</v>
      </c>
      <c r="J4856">
        <v>138</v>
      </c>
      <c r="K4856">
        <v>56</v>
      </c>
      <c r="L4856">
        <v>0</v>
      </c>
      <c r="M4856">
        <v>6</v>
      </c>
      <c r="N4856">
        <v>1</v>
      </c>
      <c r="O4856">
        <v>2</v>
      </c>
      <c r="P4856">
        <v>1</v>
      </c>
      <c r="Q4856">
        <v>1</v>
      </c>
      <c r="R4856">
        <v>1</v>
      </c>
      <c r="S4856">
        <v>2</v>
      </c>
      <c r="T4856">
        <v>0</v>
      </c>
      <c r="U4856">
        <v>0</v>
      </c>
      <c r="V4856">
        <v>54</v>
      </c>
    </row>
    <row r="4857" spans="1:22" x14ac:dyDescent="0.25">
      <c r="A4857" t="s">
        <v>725</v>
      </c>
      <c r="B4857" t="s">
        <v>751</v>
      </c>
      <c r="C4857" t="s">
        <v>752</v>
      </c>
      <c r="D4857" t="s">
        <v>754</v>
      </c>
      <c r="E4857">
        <v>1</v>
      </c>
      <c r="F4857">
        <v>233</v>
      </c>
      <c r="G4857">
        <v>0</v>
      </c>
      <c r="H4857">
        <v>4</v>
      </c>
      <c r="I4857">
        <v>1</v>
      </c>
      <c r="J4857">
        <v>80</v>
      </c>
      <c r="K4857">
        <v>58</v>
      </c>
      <c r="L4857">
        <v>0</v>
      </c>
      <c r="M4857">
        <v>4</v>
      </c>
      <c r="N4857">
        <v>2</v>
      </c>
      <c r="O4857">
        <v>5</v>
      </c>
      <c r="P4857">
        <v>2</v>
      </c>
      <c r="Q4857">
        <v>0</v>
      </c>
      <c r="R4857">
        <v>2</v>
      </c>
      <c r="S4857">
        <v>1</v>
      </c>
      <c r="T4857">
        <v>1</v>
      </c>
      <c r="U4857">
        <v>1</v>
      </c>
      <c r="V4857">
        <v>72</v>
      </c>
    </row>
    <row r="4858" spans="1:22" x14ac:dyDescent="0.25">
      <c r="A4858" t="s">
        <v>725</v>
      </c>
      <c r="B4858" t="s">
        <v>751</v>
      </c>
      <c r="C4858" t="s">
        <v>752</v>
      </c>
      <c r="D4858" t="s">
        <v>754</v>
      </c>
      <c r="E4858">
        <v>2</v>
      </c>
      <c r="F4858">
        <v>255</v>
      </c>
      <c r="G4858">
        <v>0</v>
      </c>
      <c r="H4858">
        <v>10</v>
      </c>
      <c r="I4858">
        <v>2</v>
      </c>
      <c r="J4858">
        <v>102</v>
      </c>
      <c r="K4858">
        <v>68</v>
      </c>
      <c r="L4858">
        <v>0</v>
      </c>
      <c r="M4858">
        <v>3</v>
      </c>
      <c r="N4858">
        <v>0</v>
      </c>
      <c r="O4858">
        <v>2</v>
      </c>
      <c r="P4858">
        <v>3</v>
      </c>
      <c r="Q4858">
        <v>0</v>
      </c>
      <c r="R4858">
        <v>1</v>
      </c>
      <c r="S4858">
        <v>1</v>
      </c>
      <c r="T4858">
        <v>1</v>
      </c>
      <c r="U4858">
        <v>0</v>
      </c>
      <c r="V4858">
        <v>62</v>
      </c>
    </row>
    <row r="4859" spans="1:22" x14ac:dyDescent="0.25">
      <c r="A4859" t="s">
        <v>725</v>
      </c>
      <c r="B4859" t="s">
        <v>751</v>
      </c>
      <c r="C4859" t="s">
        <v>752</v>
      </c>
      <c r="D4859" t="s">
        <v>754</v>
      </c>
      <c r="E4859">
        <v>3</v>
      </c>
      <c r="F4859">
        <v>225</v>
      </c>
      <c r="G4859">
        <v>0</v>
      </c>
      <c r="H4859">
        <v>5</v>
      </c>
      <c r="I4859">
        <v>0</v>
      </c>
      <c r="J4859">
        <v>79</v>
      </c>
      <c r="K4859">
        <v>59</v>
      </c>
      <c r="L4859">
        <v>2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2</v>
      </c>
      <c r="S4859">
        <v>1</v>
      </c>
      <c r="T4859">
        <v>0</v>
      </c>
      <c r="U4859">
        <v>0</v>
      </c>
      <c r="V4859">
        <v>76</v>
      </c>
    </row>
    <row r="4860" spans="1:22" x14ac:dyDescent="0.25">
      <c r="A4860" t="s">
        <v>725</v>
      </c>
      <c r="B4860" t="s">
        <v>751</v>
      </c>
      <c r="C4860" t="s">
        <v>752</v>
      </c>
      <c r="D4860" t="s">
        <v>754</v>
      </c>
      <c r="E4860">
        <v>4</v>
      </c>
      <c r="F4860">
        <v>235</v>
      </c>
      <c r="G4860">
        <v>0</v>
      </c>
      <c r="H4860">
        <v>9</v>
      </c>
      <c r="I4860">
        <v>1</v>
      </c>
      <c r="J4860">
        <v>84</v>
      </c>
      <c r="K4860">
        <v>59</v>
      </c>
      <c r="L4860">
        <v>2</v>
      </c>
      <c r="M4860">
        <v>4</v>
      </c>
      <c r="N4860">
        <v>2</v>
      </c>
      <c r="O4860">
        <v>3</v>
      </c>
      <c r="P4860">
        <v>2</v>
      </c>
      <c r="Q4860">
        <v>1</v>
      </c>
      <c r="R4860">
        <v>0</v>
      </c>
      <c r="S4860">
        <v>3</v>
      </c>
      <c r="T4860">
        <v>3</v>
      </c>
      <c r="U4860">
        <v>1</v>
      </c>
      <c r="V4860">
        <v>61</v>
      </c>
    </row>
    <row r="4861" spans="1:22" x14ac:dyDescent="0.25">
      <c r="A4861" t="s">
        <v>725</v>
      </c>
      <c r="B4861" t="s">
        <v>751</v>
      </c>
      <c r="C4861" t="s">
        <v>752</v>
      </c>
      <c r="D4861" t="s">
        <v>754</v>
      </c>
      <c r="E4861">
        <v>5</v>
      </c>
      <c r="F4861">
        <v>260</v>
      </c>
      <c r="G4861">
        <v>0</v>
      </c>
      <c r="H4861">
        <v>6</v>
      </c>
      <c r="I4861">
        <v>2</v>
      </c>
      <c r="J4861">
        <v>112</v>
      </c>
      <c r="K4861">
        <v>72</v>
      </c>
      <c r="L4861">
        <v>0</v>
      </c>
      <c r="M4861">
        <v>5</v>
      </c>
      <c r="N4861">
        <v>0</v>
      </c>
      <c r="O4861">
        <v>4</v>
      </c>
      <c r="P4861">
        <v>4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54</v>
      </c>
    </row>
    <row r="4862" spans="1:22" x14ac:dyDescent="0.25">
      <c r="A4862" t="s">
        <v>725</v>
      </c>
      <c r="B4862" t="s">
        <v>751</v>
      </c>
      <c r="C4862" t="s">
        <v>752</v>
      </c>
      <c r="D4862" t="s">
        <v>754</v>
      </c>
      <c r="E4862">
        <v>6</v>
      </c>
      <c r="F4862">
        <v>262</v>
      </c>
      <c r="G4862">
        <v>0</v>
      </c>
      <c r="H4862">
        <v>6</v>
      </c>
      <c r="I4862">
        <v>2</v>
      </c>
      <c r="J4862">
        <v>99</v>
      </c>
      <c r="K4862">
        <v>51</v>
      </c>
      <c r="L4862">
        <v>0</v>
      </c>
      <c r="M4862">
        <v>1</v>
      </c>
      <c r="N4862">
        <v>1</v>
      </c>
      <c r="O4862">
        <v>2</v>
      </c>
      <c r="P4862">
        <v>4</v>
      </c>
      <c r="Q4862">
        <v>0</v>
      </c>
      <c r="R4862">
        <v>0</v>
      </c>
      <c r="S4862">
        <v>0</v>
      </c>
      <c r="T4862">
        <v>1</v>
      </c>
      <c r="U4862">
        <v>1</v>
      </c>
      <c r="V4862">
        <v>94</v>
      </c>
    </row>
    <row r="4863" spans="1:22" x14ac:dyDescent="0.25">
      <c r="A4863" t="s">
        <v>725</v>
      </c>
      <c r="B4863" t="s">
        <v>751</v>
      </c>
      <c r="C4863" t="s">
        <v>752</v>
      </c>
      <c r="D4863" t="s">
        <v>754</v>
      </c>
      <c r="E4863">
        <v>7</v>
      </c>
      <c r="F4863">
        <v>246</v>
      </c>
      <c r="G4863">
        <v>0</v>
      </c>
      <c r="H4863">
        <v>6</v>
      </c>
      <c r="I4863">
        <v>0</v>
      </c>
      <c r="J4863">
        <v>79</v>
      </c>
      <c r="K4863">
        <v>66</v>
      </c>
      <c r="L4863">
        <v>2</v>
      </c>
      <c r="M4863">
        <v>3</v>
      </c>
      <c r="N4863">
        <v>0</v>
      </c>
      <c r="O4863">
        <v>3</v>
      </c>
      <c r="P4863">
        <v>2</v>
      </c>
      <c r="Q4863">
        <v>2</v>
      </c>
      <c r="R4863">
        <v>1</v>
      </c>
      <c r="S4863">
        <v>0</v>
      </c>
      <c r="T4863">
        <v>1</v>
      </c>
      <c r="U4863">
        <v>0</v>
      </c>
      <c r="V4863">
        <v>81</v>
      </c>
    </row>
    <row r="4864" spans="1:22" x14ac:dyDescent="0.25">
      <c r="A4864" t="s">
        <v>725</v>
      </c>
      <c r="B4864" t="s">
        <v>751</v>
      </c>
      <c r="C4864" t="s">
        <v>752</v>
      </c>
      <c r="D4864" t="s">
        <v>754</v>
      </c>
      <c r="E4864">
        <v>8</v>
      </c>
      <c r="F4864">
        <v>234</v>
      </c>
      <c r="G4864">
        <v>0</v>
      </c>
      <c r="H4864">
        <v>3</v>
      </c>
      <c r="I4864">
        <v>0</v>
      </c>
      <c r="J4864">
        <v>72</v>
      </c>
      <c r="K4864">
        <v>73</v>
      </c>
      <c r="L4864">
        <v>0</v>
      </c>
      <c r="M4864">
        <v>4</v>
      </c>
      <c r="N4864">
        <v>1</v>
      </c>
      <c r="O4864">
        <v>1</v>
      </c>
      <c r="P4864">
        <v>3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76</v>
      </c>
    </row>
    <row r="4865" spans="1:22" x14ac:dyDescent="0.25">
      <c r="A4865" t="s">
        <v>725</v>
      </c>
      <c r="B4865" t="s">
        <v>751</v>
      </c>
      <c r="C4865" t="s">
        <v>752</v>
      </c>
      <c r="D4865" t="s">
        <v>754</v>
      </c>
      <c r="E4865">
        <v>9</v>
      </c>
      <c r="F4865">
        <v>250</v>
      </c>
      <c r="G4865">
        <v>0</v>
      </c>
      <c r="H4865">
        <v>7</v>
      </c>
      <c r="I4865">
        <v>0</v>
      </c>
      <c r="J4865">
        <v>79</v>
      </c>
      <c r="K4865">
        <v>65</v>
      </c>
      <c r="L4865">
        <v>0</v>
      </c>
      <c r="M4865">
        <v>2</v>
      </c>
      <c r="N4865">
        <v>0</v>
      </c>
      <c r="O4865">
        <v>3</v>
      </c>
      <c r="P4865">
        <v>4</v>
      </c>
      <c r="Q4865">
        <v>2</v>
      </c>
      <c r="R4865">
        <v>2</v>
      </c>
      <c r="S4865">
        <v>1</v>
      </c>
      <c r="T4865">
        <v>1</v>
      </c>
      <c r="U4865">
        <v>0</v>
      </c>
      <c r="V4865">
        <v>84</v>
      </c>
    </row>
    <row r="4866" spans="1:22" x14ac:dyDescent="0.25">
      <c r="A4866" t="s">
        <v>725</v>
      </c>
      <c r="B4866" t="s">
        <v>751</v>
      </c>
      <c r="C4866" t="s">
        <v>752</v>
      </c>
      <c r="D4866" t="s">
        <v>754</v>
      </c>
      <c r="E4866">
        <v>10</v>
      </c>
      <c r="F4866">
        <v>219</v>
      </c>
      <c r="G4866">
        <v>0</v>
      </c>
      <c r="H4866">
        <v>10</v>
      </c>
      <c r="I4866">
        <v>2</v>
      </c>
      <c r="J4866">
        <v>68</v>
      </c>
      <c r="K4866">
        <v>64</v>
      </c>
      <c r="L4866">
        <v>1</v>
      </c>
      <c r="M4866">
        <v>2</v>
      </c>
      <c r="N4866">
        <v>2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68</v>
      </c>
    </row>
    <row r="4867" spans="1:22" x14ac:dyDescent="0.25">
      <c r="A4867" t="s">
        <v>725</v>
      </c>
      <c r="B4867" t="s">
        <v>751</v>
      </c>
      <c r="C4867" t="s">
        <v>752</v>
      </c>
      <c r="D4867" t="s">
        <v>754</v>
      </c>
      <c r="E4867">
        <v>11</v>
      </c>
      <c r="F4867">
        <v>248</v>
      </c>
      <c r="G4867">
        <v>0</v>
      </c>
      <c r="H4867">
        <v>10</v>
      </c>
      <c r="I4867">
        <v>1</v>
      </c>
      <c r="J4867">
        <v>89</v>
      </c>
      <c r="K4867">
        <v>61</v>
      </c>
      <c r="L4867">
        <v>1</v>
      </c>
      <c r="M4867">
        <v>6</v>
      </c>
      <c r="N4867">
        <v>3</v>
      </c>
      <c r="O4867">
        <v>1</v>
      </c>
      <c r="P4867">
        <v>3</v>
      </c>
      <c r="Q4867">
        <v>0</v>
      </c>
      <c r="R4867">
        <v>1</v>
      </c>
      <c r="S4867">
        <v>1</v>
      </c>
      <c r="T4867">
        <v>0</v>
      </c>
      <c r="U4867">
        <v>0</v>
      </c>
      <c r="V4867">
        <v>71</v>
      </c>
    </row>
    <row r="4868" spans="1:22" x14ac:dyDescent="0.25">
      <c r="A4868" t="s">
        <v>725</v>
      </c>
      <c r="B4868" t="s">
        <v>751</v>
      </c>
      <c r="C4868" t="s">
        <v>752</v>
      </c>
      <c r="D4868" t="s">
        <v>754</v>
      </c>
      <c r="E4868">
        <v>12</v>
      </c>
      <c r="F4868">
        <v>256</v>
      </c>
      <c r="G4868">
        <v>0</v>
      </c>
      <c r="H4868">
        <v>8</v>
      </c>
      <c r="I4868">
        <v>1</v>
      </c>
      <c r="J4868">
        <v>98</v>
      </c>
      <c r="K4868">
        <v>67</v>
      </c>
      <c r="L4868">
        <v>0</v>
      </c>
      <c r="M4868">
        <v>3</v>
      </c>
      <c r="N4868">
        <v>1</v>
      </c>
      <c r="O4868">
        <v>3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74</v>
      </c>
    </row>
    <row r="4869" spans="1:22" x14ac:dyDescent="0.25">
      <c r="A4869" t="s">
        <v>725</v>
      </c>
      <c r="B4869" t="s">
        <v>751</v>
      </c>
      <c r="C4869" t="s">
        <v>752</v>
      </c>
      <c r="D4869" t="s">
        <v>754</v>
      </c>
      <c r="E4869">
        <v>13</v>
      </c>
      <c r="F4869">
        <v>245</v>
      </c>
      <c r="G4869">
        <v>0</v>
      </c>
      <c r="H4869">
        <v>4</v>
      </c>
      <c r="I4869">
        <v>1</v>
      </c>
      <c r="J4869">
        <v>85</v>
      </c>
      <c r="K4869">
        <v>60</v>
      </c>
      <c r="L4869">
        <v>0</v>
      </c>
      <c r="M4869">
        <v>1</v>
      </c>
      <c r="N4869">
        <v>0</v>
      </c>
      <c r="O4869">
        <v>1</v>
      </c>
      <c r="P4869">
        <v>0</v>
      </c>
      <c r="Q4869">
        <v>2</v>
      </c>
      <c r="R4869">
        <v>1</v>
      </c>
      <c r="S4869">
        <v>1</v>
      </c>
      <c r="T4869">
        <v>1</v>
      </c>
      <c r="U4869">
        <v>2</v>
      </c>
      <c r="V4869">
        <v>86</v>
      </c>
    </row>
    <row r="4870" spans="1:22" x14ac:dyDescent="0.25">
      <c r="A4870" t="s">
        <v>725</v>
      </c>
      <c r="B4870" t="s">
        <v>751</v>
      </c>
      <c r="C4870" t="s">
        <v>752</v>
      </c>
      <c r="D4870" t="s">
        <v>754</v>
      </c>
      <c r="E4870">
        <v>14</v>
      </c>
      <c r="F4870">
        <v>234</v>
      </c>
      <c r="G4870">
        <v>0</v>
      </c>
      <c r="H4870">
        <v>4</v>
      </c>
      <c r="I4870">
        <v>4</v>
      </c>
      <c r="J4870">
        <v>63</v>
      </c>
      <c r="K4870">
        <v>74</v>
      </c>
      <c r="L4870">
        <v>1</v>
      </c>
      <c r="M4870">
        <v>2</v>
      </c>
      <c r="N4870">
        <v>2</v>
      </c>
      <c r="O4870">
        <v>2</v>
      </c>
      <c r="P4870">
        <v>4</v>
      </c>
      <c r="Q4870">
        <v>0</v>
      </c>
      <c r="R4870">
        <v>1</v>
      </c>
      <c r="S4870">
        <v>1</v>
      </c>
      <c r="T4870">
        <v>0</v>
      </c>
      <c r="U4870">
        <v>0</v>
      </c>
      <c r="V4870">
        <v>76</v>
      </c>
    </row>
    <row r="4871" spans="1:22" x14ac:dyDescent="0.25">
      <c r="A4871" t="s">
        <v>725</v>
      </c>
      <c r="B4871" t="s">
        <v>751</v>
      </c>
      <c r="C4871" t="s">
        <v>752</v>
      </c>
      <c r="D4871" t="s">
        <v>754</v>
      </c>
      <c r="E4871">
        <v>15</v>
      </c>
      <c r="F4871">
        <v>240</v>
      </c>
      <c r="G4871">
        <v>0</v>
      </c>
      <c r="H4871">
        <v>9</v>
      </c>
      <c r="I4871">
        <v>2</v>
      </c>
      <c r="J4871">
        <v>85</v>
      </c>
      <c r="K4871">
        <v>62</v>
      </c>
      <c r="L4871">
        <v>0</v>
      </c>
      <c r="M4871">
        <v>4</v>
      </c>
      <c r="N4871">
        <v>2</v>
      </c>
      <c r="O4871">
        <v>3</v>
      </c>
      <c r="P4871">
        <v>2</v>
      </c>
      <c r="Q4871">
        <v>0</v>
      </c>
      <c r="R4871">
        <v>1</v>
      </c>
      <c r="S4871">
        <v>3</v>
      </c>
      <c r="T4871">
        <v>0</v>
      </c>
      <c r="U4871">
        <v>0</v>
      </c>
      <c r="V4871">
        <v>67</v>
      </c>
    </row>
    <row r="4872" spans="1:22" x14ac:dyDescent="0.25">
      <c r="A4872" t="s">
        <v>725</v>
      </c>
      <c r="B4872" t="s">
        <v>751</v>
      </c>
      <c r="C4872" t="s">
        <v>752</v>
      </c>
      <c r="D4872" t="s">
        <v>754</v>
      </c>
      <c r="E4872">
        <v>16</v>
      </c>
      <c r="F4872">
        <v>252</v>
      </c>
      <c r="G4872">
        <v>0</v>
      </c>
      <c r="H4872">
        <v>6</v>
      </c>
      <c r="I4872">
        <v>1</v>
      </c>
      <c r="J4872">
        <v>77</v>
      </c>
      <c r="K4872">
        <v>58</v>
      </c>
      <c r="L4872">
        <v>1</v>
      </c>
      <c r="M4872">
        <v>2</v>
      </c>
      <c r="N4872">
        <v>0</v>
      </c>
      <c r="O4872">
        <v>1</v>
      </c>
      <c r="P4872">
        <v>6</v>
      </c>
      <c r="Q4872">
        <v>0</v>
      </c>
      <c r="R4872">
        <v>1</v>
      </c>
      <c r="S4872">
        <v>0</v>
      </c>
      <c r="T4872">
        <v>2</v>
      </c>
      <c r="U4872">
        <v>0</v>
      </c>
      <c r="V4872">
        <v>97</v>
      </c>
    </row>
    <row r="4873" spans="1:22" x14ac:dyDescent="0.25">
      <c r="A4873" t="s">
        <v>725</v>
      </c>
      <c r="B4873" t="s">
        <v>751</v>
      </c>
      <c r="C4873" t="s">
        <v>752</v>
      </c>
      <c r="D4873" t="s">
        <v>754</v>
      </c>
      <c r="E4873">
        <v>17</v>
      </c>
      <c r="F4873">
        <v>244</v>
      </c>
      <c r="G4873">
        <v>0</v>
      </c>
      <c r="H4873">
        <v>5</v>
      </c>
      <c r="I4873">
        <v>2</v>
      </c>
      <c r="J4873">
        <v>86</v>
      </c>
      <c r="K4873">
        <v>68</v>
      </c>
      <c r="L4873">
        <v>1</v>
      </c>
      <c r="M4873">
        <v>3</v>
      </c>
      <c r="N4873">
        <v>0</v>
      </c>
      <c r="O4873">
        <v>4</v>
      </c>
      <c r="P4873">
        <v>1</v>
      </c>
      <c r="Q4873">
        <v>0</v>
      </c>
      <c r="R4873">
        <v>0</v>
      </c>
      <c r="S4873">
        <v>1</v>
      </c>
      <c r="T4873">
        <v>3</v>
      </c>
      <c r="U4873">
        <v>0</v>
      </c>
      <c r="V4873">
        <v>70</v>
      </c>
    </row>
    <row r="4874" spans="1:22" x14ac:dyDescent="0.25">
      <c r="A4874" t="s">
        <v>725</v>
      </c>
      <c r="B4874" t="s">
        <v>751</v>
      </c>
      <c r="C4874" t="s">
        <v>752</v>
      </c>
      <c r="D4874" t="s">
        <v>754</v>
      </c>
      <c r="E4874">
        <v>18</v>
      </c>
      <c r="F4874">
        <v>238</v>
      </c>
      <c r="G4874">
        <v>0</v>
      </c>
      <c r="H4874">
        <v>5</v>
      </c>
      <c r="I4874">
        <v>2</v>
      </c>
      <c r="J4874">
        <v>76</v>
      </c>
      <c r="K4874">
        <v>54</v>
      </c>
      <c r="L4874">
        <v>1</v>
      </c>
      <c r="M4874">
        <v>1</v>
      </c>
      <c r="N4874">
        <v>1</v>
      </c>
      <c r="O4874">
        <v>1</v>
      </c>
      <c r="P4874">
        <v>2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94</v>
      </c>
    </row>
    <row r="4875" spans="1:22" x14ac:dyDescent="0.25">
      <c r="A4875" t="s">
        <v>725</v>
      </c>
      <c r="B4875" t="s">
        <v>751</v>
      </c>
      <c r="C4875" t="s">
        <v>752</v>
      </c>
      <c r="D4875" t="s">
        <v>754</v>
      </c>
      <c r="E4875">
        <v>19</v>
      </c>
      <c r="F4875">
        <v>245</v>
      </c>
      <c r="G4875">
        <v>0</v>
      </c>
      <c r="H4875">
        <v>6</v>
      </c>
      <c r="I4875">
        <v>2</v>
      </c>
      <c r="J4875">
        <v>71</v>
      </c>
      <c r="K4875">
        <v>73</v>
      </c>
      <c r="L4875">
        <v>0</v>
      </c>
      <c r="M4875">
        <v>2</v>
      </c>
      <c r="N4875">
        <v>1</v>
      </c>
      <c r="O4875">
        <v>3</v>
      </c>
      <c r="P4875">
        <v>0</v>
      </c>
      <c r="Q4875">
        <v>2</v>
      </c>
      <c r="R4875">
        <v>1</v>
      </c>
      <c r="S4875">
        <v>0</v>
      </c>
      <c r="T4875">
        <v>1</v>
      </c>
      <c r="U4875">
        <v>2</v>
      </c>
      <c r="V4875">
        <v>81</v>
      </c>
    </row>
    <row r="4876" spans="1:22" x14ac:dyDescent="0.25">
      <c r="A4876" t="s">
        <v>725</v>
      </c>
      <c r="B4876" t="s">
        <v>751</v>
      </c>
      <c r="C4876" t="s">
        <v>752</v>
      </c>
      <c r="D4876" t="s">
        <v>754</v>
      </c>
      <c r="E4876">
        <v>20</v>
      </c>
      <c r="F4876">
        <v>266</v>
      </c>
      <c r="G4876">
        <v>0</v>
      </c>
      <c r="H4876">
        <v>6</v>
      </c>
      <c r="I4876">
        <v>0</v>
      </c>
      <c r="J4876">
        <v>112</v>
      </c>
      <c r="K4876">
        <v>62</v>
      </c>
      <c r="L4876">
        <v>3</v>
      </c>
      <c r="M4876">
        <v>3</v>
      </c>
      <c r="N4876">
        <v>0</v>
      </c>
      <c r="O4876">
        <v>1</v>
      </c>
      <c r="P4876">
        <v>7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71</v>
      </c>
    </row>
    <row r="4877" spans="1:22" x14ac:dyDescent="0.25">
      <c r="A4877" t="s">
        <v>725</v>
      </c>
      <c r="B4877" t="s">
        <v>751</v>
      </c>
      <c r="C4877" t="s">
        <v>752</v>
      </c>
      <c r="D4877" t="s">
        <v>754</v>
      </c>
      <c r="E4877">
        <v>21</v>
      </c>
      <c r="F4877">
        <v>248</v>
      </c>
      <c r="G4877">
        <v>0</v>
      </c>
      <c r="H4877">
        <v>11</v>
      </c>
      <c r="I4877">
        <v>0</v>
      </c>
      <c r="J4877">
        <v>103</v>
      </c>
      <c r="K4877">
        <v>63</v>
      </c>
      <c r="L4877">
        <v>1</v>
      </c>
      <c r="M4877">
        <v>0</v>
      </c>
      <c r="N4877">
        <v>3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65</v>
      </c>
    </row>
    <row r="4878" spans="1:22" x14ac:dyDescent="0.25">
      <c r="A4878" t="s">
        <v>725</v>
      </c>
      <c r="B4878" t="s">
        <v>751</v>
      </c>
      <c r="C4878" t="s">
        <v>752</v>
      </c>
      <c r="D4878" t="s">
        <v>754</v>
      </c>
      <c r="E4878">
        <v>22</v>
      </c>
      <c r="F4878">
        <v>246</v>
      </c>
      <c r="G4878">
        <v>0</v>
      </c>
      <c r="H4878">
        <v>9</v>
      </c>
      <c r="I4878">
        <v>3</v>
      </c>
      <c r="J4878">
        <v>97</v>
      </c>
      <c r="K4878">
        <v>57</v>
      </c>
      <c r="L4878">
        <v>0</v>
      </c>
      <c r="M4878">
        <v>3</v>
      </c>
      <c r="N4878">
        <v>0</v>
      </c>
      <c r="O4878">
        <v>2</v>
      </c>
      <c r="P4878">
        <v>3</v>
      </c>
      <c r="Q4878">
        <v>2</v>
      </c>
      <c r="R4878">
        <v>1</v>
      </c>
      <c r="S4878">
        <v>0</v>
      </c>
      <c r="T4878">
        <v>0</v>
      </c>
      <c r="U4878">
        <v>0</v>
      </c>
      <c r="V4878">
        <v>69</v>
      </c>
    </row>
    <row r="4879" spans="1:22" x14ac:dyDescent="0.25">
      <c r="A4879" t="s">
        <v>725</v>
      </c>
      <c r="B4879" t="s">
        <v>751</v>
      </c>
      <c r="C4879" t="s">
        <v>752</v>
      </c>
      <c r="D4879" t="s">
        <v>754</v>
      </c>
      <c r="E4879">
        <v>23</v>
      </c>
      <c r="F4879">
        <v>234</v>
      </c>
      <c r="G4879">
        <v>0</v>
      </c>
      <c r="H4879">
        <v>7</v>
      </c>
      <c r="I4879">
        <v>1</v>
      </c>
      <c r="J4879">
        <v>94</v>
      </c>
      <c r="K4879">
        <v>54</v>
      </c>
      <c r="L4879">
        <v>1</v>
      </c>
      <c r="M4879">
        <v>5</v>
      </c>
      <c r="N4879">
        <v>0</v>
      </c>
      <c r="O4879">
        <v>2</v>
      </c>
      <c r="P4879">
        <v>0</v>
      </c>
      <c r="Q4879">
        <v>0</v>
      </c>
      <c r="R4879">
        <v>2</v>
      </c>
      <c r="S4879">
        <v>0</v>
      </c>
      <c r="T4879">
        <v>0</v>
      </c>
      <c r="U4879">
        <v>0</v>
      </c>
      <c r="V4879">
        <v>68</v>
      </c>
    </row>
    <row r="4880" spans="1:22" x14ac:dyDescent="0.25">
      <c r="A4880" t="s">
        <v>725</v>
      </c>
      <c r="B4880" t="s">
        <v>751</v>
      </c>
      <c r="C4880" t="s">
        <v>752</v>
      </c>
      <c r="D4880" t="s">
        <v>755</v>
      </c>
      <c r="E4880">
        <v>1</v>
      </c>
      <c r="F4880">
        <v>283</v>
      </c>
      <c r="G4880">
        <v>0</v>
      </c>
      <c r="H4880">
        <v>8</v>
      </c>
      <c r="I4880">
        <v>3</v>
      </c>
      <c r="J4880">
        <v>113</v>
      </c>
      <c r="K4880">
        <v>77</v>
      </c>
      <c r="L4880">
        <v>0</v>
      </c>
      <c r="M4880">
        <v>7</v>
      </c>
      <c r="N4880">
        <v>1</v>
      </c>
      <c r="O4880">
        <v>1</v>
      </c>
      <c r="P4880">
        <v>1</v>
      </c>
      <c r="Q4880">
        <v>1</v>
      </c>
      <c r="R4880">
        <v>0</v>
      </c>
      <c r="S4880">
        <v>2</v>
      </c>
      <c r="T4880">
        <v>0</v>
      </c>
      <c r="U4880">
        <v>0</v>
      </c>
      <c r="V4880">
        <v>69</v>
      </c>
    </row>
    <row r="4881" spans="1:22" x14ac:dyDescent="0.25">
      <c r="A4881" t="s">
        <v>725</v>
      </c>
      <c r="B4881" t="s">
        <v>751</v>
      </c>
      <c r="C4881" t="s">
        <v>752</v>
      </c>
      <c r="D4881" t="s">
        <v>755</v>
      </c>
      <c r="E4881">
        <v>2</v>
      </c>
      <c r="F4881">
        <v>283</v>
      </c>
      <c r="G4881">
        <v>0</v>
      </c>
      <c r="H4881">
        <v>7</v>
      </c>
      <c r="I4881">
        <v>0</v>
      </c>
      <c r="J4881">
        <v>118</v>
      </c>
      <c r="K4881">
        <v>77</v>
      </c>
      <c r="L4881">
        <v>0</v>
      </c>
      <c r="M4881">
        <v>8</v>
      </c>
      <c r="N4881">
        <v>0</v>
      </c>
      <c r="O4881">
        <v>1</v>
      </c>
      <c r="P4881">
        <v>5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65</v>
      </c>
    </row>
    <row r="4882" spans="1:22" x14ac:dyDescent="0.25">
      <c r="A4882" t="s">
        <v>725</v>
      </c>
      <c r="B4882" t="s">
        <v>751</v>
      </c>
      <c r="C4882" t="s">
        <v>752</v>
      </c>
      <c r="D4882" t="s">
        <v>755</v>
      </c>
      <c r="E4882">
        <v>3</v>
      </c>
      <c r="F4882">
        <v>296</v>
      </c>
      <c r="G4882">
        <v>0</v>
      </c>
      <c r="H4882">
        <v>9</v>
      </c>
      <c r="I4882">
        <v>0</v>
      </c>
      <c r="J4882">
        <v>103</v>
      </c>
      <c r="K4882">
        <v>75</v>
      </c>
      <c r="L4882">
        <v>0</v>
      </c>
      <c r="M4882">
        <v>9</v>
      </c>
      <c r="N4882">
        <v>0</v>
      </c>
      <c r="O4882">
        <v>4</v>
      </c>
      <c r="P4882">
        <v>3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91</v>
      </c>
    </row>
    <row r="4883" spans="1:22" x14ac:dyDescent="0.25">
      <c r="A4883" t="s">
        <v>725</v>
      </c>
      <c r="B4883" t="s">
        <v>751</v>
      </c>
      <c r="C4883" t="s">
        <v>752</v>
      </c>
      <c r="D4883" t="s">
        <v>755</v>
      </c>
      <c r="E4883">
        <v>4</v>
      </c>
      <c r="F4883">
        <v>269</v>
      </c>
      <c r="G4883">
        <v>0</v>
      </c>
      <c r="H4883">
        <v>3</v>
      </c>
      <c r="I4883">
        <v>1</v>
      </c>
      <c r="J4883">
        <v>102</v>
      </c>
      <c r="K4883">
        <v>75</v>
      </c>
      <c r="L4883">
        <v>1</v>
      </c>
      <c r="M4883">
        <v>4</v>
      </c>
      <c r="N4883">
        <v>0</v>
      </c>
      <c r="O4883">
        <v>5</v>
      </c>
      <c r="P4883">
        <v>5</v>
      </c>
      <c r="Q4883">
        <v>2</v>
      </c>
      <c r="R4883">
        <v>0</v>
      </c>
      <c r="S4883">
        <v>0</v>
      </c>
      <c r="T4883">
        <v>0</v>
      </c>
      <c r="U4883">
        <v>0</v>
      </c>
      <c r="V4883">
        <v>71</v>
      </c>
    </row>
    <row r="4884" spans="1:22" x14ac:dyDescent="0.25">
      <c r="A4884" t="s">
        <v>725</v>
      </c>
      <c r="B4884" t="s">
        <v>751</v>
      </c>
      <c r="C4884" t="s">
        <v>752</v>
      </c>
      <c r="D4884" t="s">
        <v>755</v>
      </c>
      <c r="E4884">
        <v>5</v>
      </c>
      <c r="F4884">
        <v>281</v>
      </c>
      <c r="G4884">
        <v>0</v>
      </c>
      <c r="H4884">
        <v>8</v>
      </c>
      <c r="I4884">
        <v>2</v>
      </c>
      <c r="J4884">
        <v>105</v>
      </c>
      <c r="K4884">
        <v>78</v>
      </c>
      <c r="L4884">
        <v>2</v>
      </c>
      <c r="M4884">
        <v>6</v>
      </c>
      <c r="N4884">
        <v>0</v>
      </c>
      <c r="O4884">
        <v>2</v>
      </c>
      <c r="P4884">
        <v>3</v>
      </c>
      <c r="Q4884">
        <v>2</v>
      </c>
      <c r="R4884">
        <v>0</v>
      </c>
      <c r="S4884">
        <v>0</v>
      </c>
      <c r="T4884">
        <v>0</v>
      </c>
      <c r="U4884">
        <v>0</v>
      </c>
      <c r="V4884">
        <v>73</v>
      </c>
    </row>
    <row r="4885" spans="1:22" x14ac:dyDescent="0.25">
      <c r="A4885" t="s">
        <v>725</v>
      </c>
      <c r="B4885" t="s">
        <v>751</v>
      </c>
      <c r="C4885" t="s">
        <v>752</v>
      </c>
      <c r="D4885" t="s">
        <v>755</v>
      </c>
      <c r="E4885">
        <v>6</v>
      </c>
      <c r="F4885">
        <v>291</v>
      </c>
      <c r="G4885">
        <v>0</v>
      </c>
      <c r="H4885">
        <v>4</v>
      </c>
      <c r="I4885">
        <v>0</v>
      </c>
      <c r="J4885">
        <v>125</v>
      </c>
      <c r="K4885">
        <v>60</v>
      </c>
      <c r="L4885">
        <v>0</v>
      </c>
      <c r="M4885">
        <v>8</v>
      </c>
      <c r="N4885">
        <v>1</v>
      </c>
      <c r="O4885">
        <v>5</v>
      </c>
      <c r="P4885">
        <v>6</v>
      </c>
      <c r="Q4885">
        <v>0</v>
      </c>
      <c r="R4885">
        <v>1</v>
      </c>
      <c r="S4885">
        <v>1</v>
      </c>
      <c r="T4885">
        <v>2</v>
      </c>
      <c r="U4885">
        <v>0</v>
      </c>
      <c r="V4885">
        <v>78</v>
      </c>
    </row>
    <row r="4886" spans="1:22" x14ac:dyDescent="0.25">
      <c r="A4886" t="s">
        <v>725</v>
      </c>
      <c r="B4886" t="s">
        <v>751</v>
      </c>
      <c r="C4886" t="s">
        <v>752</v>
      </c>
      <c r="D4886" t="s">
        <v>755</v>
      </c>
      <c r="E4886">
        <v>7</v>
      </c>
      <c r="F4886">
        <v>277</v>
      </c>
      <c r="G4886">
        <v>0</v>
      </c>
      <c r="H4886">
        <v>13</v>
      </c>
      <c r="I4886">
        <v>0</v>
      </c>
      <c r="J4886">
        <v>89</v>
      </c>
      <c r="K4886">
        <v>71</v>
      </c>
      <c r="L4886">
        <v>0</v>
      </c>
      <c r="M4886">
        <v>9</v>
      </c>
      <c r="N4886">
        <v>2</v>
      </c>
      <c r="O4886">
        <v>3</v>
      </c>
      <c r="P4886">
        <v>4</v>
      </c>
      <c r="Q4886">
        <v>1</v>
      </c>
      <c r="R4886">
        <v>0</v>
      </c>
      <c r="S4886">
        <v>0</v>
      </c>
      <c r="T4886">
        <v>2</v>
      </c>
      <c r="U4886">
        <v>1</v>
      </c>
      <c r="V4886">
        <v>82</v>
      </c>
    </row>
    <row r="4887" spans="1:22" x14ac:dyDescent="0.25">
      <c r="A4887" t="s">
        <v>725</v>
      </c>
      <c r="B4887" t="s">
        <v>751</v>
      </c>
      <c r="C4887" t="s">
        <v>752</v>
      </c>
      <c r="D4887" t="s">
        <v>755</v>
      </c>
      <c r="E4887">
        <v>8</v>
      </c>
      <c r="F4887">
        <v>304</v>
      </c>
      <c r="G4887">
        <v>0</v>
      </c>
      <c r="H4887">
        <v>10</v>
      </c>
      <c r="I4887">
        <v>0</v>
      </c>
      <c r="J4887">
        <v>111</v>
      </c>
      <c r="K4887">
        <v>78</v>
      </c>
      <c r="L4887">
        <v>0</v>
      </c>
      <c r="M4887">
        <v>8</v>
      </c>
      <c r="N4887">
        <v>0</v>
      </c>
      <c r="O4887">
        <v>1</v>
      </c>
      <c r="P4887">
        <v>8</v>
      </c>
      <c r="Q4887">
        <v>1</v>
      </c>
      <c r="R4887">
        <v>0</v>
      </c>
      <c r="S4887">
        <v>2</v>
      </c>
      <c r="T4887">
        <v>0</v>
      </c>
      <c r="U4887">
        <v>1</v>
      </c>
      <c r="V4887">
        <v>84</v>
      </c>
    </row>
    <row r="4888" spans="1:22" x14ac:dyDescent="0.25">
      <c r="A4888" t="s">
        <v>725</v>
      </c>
      <c r="B4888" t="s">
        <v>751</v>
      </c>
      <c r="C4888" t="s">
        <v>752</v>
      </c>
      <c r="D4888" t="s">
        <v>755</v>
      </c>
      <c r="E4888">
        <v>9</v>
      </c>
      <c r="F4888">
        <v>278</v>
      </c>
      <c r="G4888">
        <v>0</v>
      </c>
      <c r="H4888">
        <v>5</v>
      </c>
      <c r="I4888">
        <v>0</v>
      </c>
      <c r="J4888">
        <v>101</v>
      </c>
      <c r="K4888">
        <v>76</v>
      </c>
      <c r="L4888">
        <v>0</v>
      </c>
      <c r="M4888">
        <v>6</v>
      </c>
      <c r="N4888">
        <v>1</v>
      </c>
      <c r="O4888">
        <v>3</v>
      </c>
      <c r="P4888">
        <v>5</v>
      </c>
      <c r="Q4888">
        <v>0</v>
      </c>
      <c r="R4888">
        <v>2</v>
      </c>
      <c r="S4888">
        <v>1</v>
      </c>
      <c r="T4888">
        <v>0</v>
      </c>
      <c r="U4888">
        <v>0</v>
      </c>
      <c r="V4888">
        <v>78</v>
      </c>
    </row>
    <row r="4889" spans="1:22" x14ac:dyDescent="0.25">
      <c r="A4889" t="s">
        <v>725</v>
      </c>
      <c r="B4889" t="s">
        <v>751</v>
      </c>
      <c r="C4889" t="s">
        <v>752</v>
      </c>
      <c r="D4889" t="s">
        <v>755</v>
      </c>
      <c r="E4889">
        <v>10</v>
      </c>
      <c r="F4889">
        <v>272</v>
      </c>
      <c r="G4889">
        <v>0</v>
      </c>
      <c r="H4889">
        <v>11</v>
      </c>
      <c r="I4889">
        <v>1</v>
      </c>
      <c r="J4889">
        <v>146</v>
      </c>
      <c r="K4889">
        <v>44</v>
      </c>
      <c r="L4889">
        <v>1</v>
      </c>
      <c r="M4889">
        <v>2</v>
      </c>
      <c r="N4889">
        <v>1</v>
      </c>
      <c r="O4889">
        <v>2</v>
      </c>
      <c r="P4889">
        <v>4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60</v>
      </c>
    </row>
    <row r="4890" spans="1:22" x14ac:dyDescent="0.25">
      <c r="A4890" t="s">
        <v>725</v>
      </c>
      <c r="B4890" t="s">
        <v>751</v>
      </c>
      <c r="C4890" t="s">
        <v>752</v>
      </c>
      <c r="D4890" t="s">
        <v>755</v>
      </c>
      <c r="E4890">
        <v>11</v>
      </c>
      <c r="F4890">
        <v>193</v>
      </c>
      <c r="G4890">
        <v>0</v>
      </c>
      <c r="H4890">
        <v>2</v>
      </c>
      <c r="I4890">
        <v>0</v>
      </c>
      <c r="J4890">
        <v>74</v>
      </c>
      <c r="K4890">
        <v>61</v>
      </c>
      <c r="L4890">
        <v>0</v>
      </c>
      <c r="M4890">
        <v>5</v>
      </c>
      <c r="N4890">
        <v>0</v>
      </c>
      <c r="O4890">
        <v>2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  <c r="V4890">
        <v>47</v>
      </c>
    </row>
    <row r="4891" spans="1:22" x14ac:dyDescent="0.25">
      <c r="A4891" t="s">
        <v>725</v>
      </c>
      <c r="B4891" t="s">
        <v>751</v>
      </c>
      <c r="C4891" t="s">
        <v>752</v>
      </c>
      <c r="D4891" t="s">
        <v>756</v>
      </c>
      <c r="E4891">
        <v>1</v>
      </c>
      <c r="F4891">
        <v>255</v>
      </c>
      <c r="G4891">
        <v>0</v>
      </c>
      <c r="H4891">
        <v>5</v>
      </c>
      <c r="I4891">
        <v>3</v>
      </c>
      <c r="J4891">
        <v>95</v>
      </c>
      <c r="K4891">
        <v>58</v>
      </c>
      <c r="L4891">
        <v>1</v>
      </c>
      <c r="M4891">
        <v>2</v>
      </c>
      <c r="N4891">
        <v>1</v>
      </c>
      <c r="O4891">
        <v>2</v>
      </c>
      <c r="P4891">
        <v>4</v>
      </c>
      <c r="Q4891">
        <v>1</v>
      </c>
      <c r="R4891">
        <v>0</v>
      </c>
      <c r="S4891">
        <v>0</v>
      </c>
      <c r="T4891">
        <v>1</v>
      </c>
      <c r="U4891">
        <v>2</v>
      </c>
      <c r="V4891">
        <v>80</v>
      </c>
    </row>
    <row r="4892" spans="1:22" x14ac:dyDescent="0.25">
      <c r="A4892" t="s">
        <v>725</v>
      </c>
      <c r="B4892" t="s">
        <v>751</v>
      </c>
      <c r="C4892" t="s">
        <v>752</v>
      </c>
      <c r="D4892" t="s">
        <v>756</v>
      </c>
      <c r="E4892">
        <v>2</v>
      </c>
      <c r="F4892">
        <v>262</v>
      </c>
      <c r="G4892">
        <v>0</v>
      </c>
      <c r="H4892">
        <v>10</v>
      </c>
      <c r="I4892">
        <v>3</v>
      </c>
      <c r="J4892">
        <v>77</v>
      </c>
      <c r="K4892">
        <v>63</v>
      </c>
      <c r="L4892">
        <v>3</v>
      </c>
      <c r="M4892">
        <v>2</v>
      </c>
      <c r="N4892">
        <v>0</v>
      </c>
      <c r="O4892">
        <v>2</v>
      </c>
      <c r="P4892">
        <v>8</v>
      </c>
      <c r="Q4892">
        <v>1</v>
      </c>
      <c r="R4892">
        <v>1</v>
      </c>
      <c r="S4892">
        <v>1</v>
      </c>
      <c r="T4892">
        <v>1</v>
      </c>
      <c r="U4892">
        <v>0</v>
      </c>
      <c r="V4892">
        <v>90</v>
      </c>
    </row>
    <row r="4893" spans="1:22" x14ac:dyDescent="0.25">
      <c r="A4893" t="s">
        <v>725</v>
      </c>
      <c r="B4893" t="s">
        <v>751</v>
      </c>
      <c r="C4893" t="s">
        <v>752</v>
      </c>
      <c r="D4893" t="s">
        <v>756</v>
      </c>
      <c r="E4893">
        <v>3</v>
      </c>
      <c r="F4893">
        <v>266</v>
      </c>
      <c r="G4893">
        <v>0</v>
      </c>
      <c r="H4893">
        <v>13</v>
      </c>
      <c r="I4893">
        <v>1</v>
      </c>
      <c r="J4893">
        <v>102</v>
      </c>
      <c r="K4893">
        <v>51</v>
      </c>
      <c r="L4893">
        <v>4</v>
      </c>
      <c r="M4893">
        <v>5</v>
      </c>
      <c r="N4893">
        <v>1</v>
      </c>
      <c r="O4893">
        <v>6</v>
      </c>
      <c r="P4893">
        <v>4</v>
      </c>
      <c r="Q4893">
        <v>0</v>
      </c>
      <c r="R4893">
        <v>1</v>
      </c>
      <c r="S4893">
        <v>1</v>
      </c>
      <c r="T4893">
        <v>4</v>
      </c>
      <c r="U4893">
        <v>1</v>
      </c>
      <c r="V4893">
        <v>72</v>
      </c>
    </row>
    <row r="4894" spans="1:22" x14ac:dyDescent="0.25">
      <c r="A4894" t="s">
        <v>725</v>
      </c>
      <c r="B4894" t="s">
        <v>751</v>
      </c>
      <c r="C4894" t="s">
        <v>752</v>
      </c>
      <c r="D4894" t="s">
        <v>756</v>
      </c>
      <c r="E4894">
        <v>4</v>
      </c>
      <c r="F4894">
        <v>269</v>
      </c>
      <c r="G4894">
        <v>2</v>
      </c>
      <c r="H4894">
        <v>12</v>
      </c>
      <c r="I4894">
        <v>0</v>
      </c>
      <c r="J4894">
        <v>88</v>
      </c>
      <c r="K4894">
        <v>60</v>
      </c>
      <c r="L4894">
        <v>1</v>
      </c>
      <c r="M4894">
        <v>3</v>
      </c>
      <c r="N4894">
        <v>2</v>
      </c>
      <c r="O4894">
        <v>2</v>
      </c>
      <c r="P4894">
        <v>3</v>
      </c>
      <c r="Q4894">
        <v>0</v>
      </c>
      <c r="R4894">
        <v>0</v>
      </c>
      <c r="S4894">
        <v>3</v>
      </c>
      <c r="T4894">
        <v>0</v>
      </c>
      <c r="U4894">
        <v>0</v>
      </c>
      <c r="V4894">
        <v>93</v>
      </c>
    </row>
    <row r="4895" spans="1:22" x14ac:dyDescent="0.25">
      <c r="A4895" t="s">
        <v>725</v>
      </c>
      <c r="B4895" t="s">
        <v>751</v>
      </c>
      <c r="C4895" t="s">
        <v>752</v>
      </c>
      <c r="D4895" t="s">
        <v>756</v>
      </c>
      <c r="E4895">
        <v>5</v>
      </c>
      <c r="F4895">
        <v>260</v>
      </c>
      <c r="G4895">
        <v>2</v>
      </c>
      <c r="H4895">
        <v>6</v>
      </c>
      <c r="I4895">
        <v>0</v>
      </c>
      <c r="J4895">
        <v>101</v>
      </c>
      <c r="K4895">
        <v>50</v>
      </c>
      <c r="L4895">
        <v>1</v>
      </c>
      <c r="M4895">
        <v>1</v>
      </c>
      <c r="N4895">
        <v>0</v>
      </c>
      <c r="O4895">
        <v>2</v>
      </c>
      <c r="P4895">
        <v>2</v>
      </c>
      <c r="Q4895">
        <v>1</v>
      </c>
      <c r="R4895">
        <v>1</v>
      </c>
      <c r="S4895">
        <v>2</v>
      </c>
      <c r="T4895">
        <v>0</v>
      </c>
      <c r="U4895">
        <v>0</v>
      </c>
      <c r="V4895">
        <v>91</v>
      </c>
    </row>
    <row r="4896" spans="1:22" x14ac:dyDescent="0.25">
      <c r="A4896" t="s">
        <v>725</v>
      </c>
      <c r="B4896" t="s">
        <v>751</v>
      </c>
      <c r="C4896" t="s">
        <v>752</v>
      </c>
      <c r="D4896" t="s">
        <v>756</v>
      </c>
      <c r="E4896">
        <v>6</v>
      </c>
      <c r="F4896">
        <v>263</v>
      </c>
      <c r="G4896">
        <v>0</v>
      </c>
      <c r="H4896">
        <v>8</v>
      </c>
      <c r="I4896">
        <v>5</v>
      </c>
      <c r="J4896">
        <v>81</v>
      </c>
      <c r="K4896">
        <v>63</v>
      </c>
      <c r="L4896">
        <v>2</v>
      </c>
      <c r="M4896">
        <v>4</v>
      </c>
      <c r="N4896">
        <v>0</v>
      </c>
      <c r="O4896">
        <v>5</v>
      </c>
      <c r="P4896">
        <v>3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92</v>
      </c>
    </row>
    <row r="4897" spans="1:22" x14ac:dyDescent="0.25">
      <c r="A4897" t="s">
        <v>725</v>
      </c>
      <c r="B4897" t="s">
        <v>751</v>
      </c>
      <c r="C4897" t="s">
        <v>752</v>
      </c>
      <c r="D4897" t="s">
        <v>756</v>
      </c>
      <c r="E4897">
        <v>7</v>
      </c>
      <c r="F4897">
        <v>274</v>
      </c>
      <c r="G4897">
        <v>0</v>
      </c>
      <c r="H4897">
        <v>9</v>
      </c>
      <c r="I4897">
        <v>0</v>
      </c>
      <c r="J4897">
        <v>89</v>
      </c>
      <c r="K4897">
        <v>56</v>
      </c>
      <c r="L4897">
        <v>2</v>
      </c>
      <c r="M4897">
        <v>3</v>
      </c>
      <c r="N4897">
        <v>2</v>
      </c>
      <c r="O4897">
        <v>1</v>
      </c>
      <c r="P4897">
        <v>3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108</v>
      </c>
    </row>
    <row r="4898" spans="1:22" x14ac:dyDescent="0.25">
      <c r="A4898" t="s">
        <v>725</v>
      </c>
      <c r="B4898" t="s">
        <v>751</v>
      </c>
      <c r="C4898" t="s">
        <v>752</v>
      </c>
      <c r="D4898" t="s">
        <v>756</v>
      </c>
      <c r="E4898">
        <v>8</v>
      </c>
      <c r="F4898">
        <v>277</v>
      </c>
      <c r="G4898">
        <v>0</v>
      </c>
      <c r="H4898">
        <v>7</v>
      </c>
      <c r="I4898">
        <v>0</v>
      </c>
      <c r="J4898">
        <v>99</v>
      </c>
      <c r="K4898">
        <v>69</v>
      </c>
      <c r="L4898">
        <v>1</v>
      </c>
      <c r="M4898">
        <v>3</v>
      </c>
      <c r="N4898">
        <v>0</v>
      </c>
      <c r="O4898">
        <v>2</v>
      </c>
      <c r="P4898">
        <v>2</v>
      </c>
      <c r="Q4898">
        <v>1</v>
      </c>
      <c r="R4898">
        <v>0</v>
      </c>
      <c r="S4898">
        <v>2</v>
      </c>
      <c r="T4898">
        <v>2</v>
      </c>
      <c r="U4898">
        <v>1</v>
      </c>
      <c r="V4898">
        <v>88</v>
      </c>
    </row>
    <row r="4899" spans="1:22" x14ac:dyDescent="0.25">
      <c r="A4899" t="s">
        <v>725</v>
      </c>
      <c r="B4899" t="s">
        <v>751</v>
      </c>
      <c r="C4899" t="s">
        <v>752</v>
      </c>
      <c r="D4899" t="s">
        <v>756</v>
      </c>
      <c r="E4899">
        <v>9</v>
      </c>
      <c r="F4899">
        <v>259</v>
      </c>
      <c r="G4899">
        <v>0</v>
      </c>
      <c r="H4899">
        <v>9</v>
      </c>
      <c r="I4899">
        <v>1</v>
      </c>
      <c r="J4899">
        <v>104</v>
      </c>
      <c r="K4899">
        <v>47</v>
      </c>
      <c r="L4899">
        <v>0</v>
      </c>
      <c r="M4899">
        <v>4</v>
      </c>
      <c r="N4899">
        <v>1</v>
      </c>
      <c r="O4899">
        <v>1</v>
      </c>
      <c r="P4899">
        <v>0</v>
      </c>
      <c r="Q4899">
        <v>0</v>
      </c>
      <c r="R4899">
        <v>3</v>
      </c>
      <c r="S4899">
        <v>2</v>
      </c>
      <c r="T4899">
        <v>2</v>
      </c>
      <c r="U4899">
        <v>1</v>
      </c>
      <c r="V4899">
        <v>84</v>
      </c>
    </row>
    <row r="4900" spans="1:22" x14ac:dyDescent="0.25">
      <c r="A4900" t="s">
        <v>725</v>
      </c>
      <c r="B4900" t="s">
        <v>751</v>
      </c>
      <c r="C4900" t="s">
        <v>752</v>
      </c>
      <c r="D4900" t="s">
        <v>756</v>
      </c>
      <c r="E4900">
        <v>10</v>
      </c>
      <c r="F4900">
        <v>255</v>
      </c>
      <c r="G4900">
        <v>0</v>
      </c>
      <c r="H4900">
        <v>12</v>
      </c>
      <c r="I4900">
        <v>0</v>
      </c>
      <c r="J4900">
        <v>82</v>
      </c>
      <c r="K4900">
        <v>59</v>
      </c>
      <c r="L4900">
        <v>1</v>
      </c>
      <c r="M4900">
        <v>4</v>
      </c>
      <c r="N4900">
        <v>2</v>
      </c>
      <c r="O4900">
        <v>3</v>
      </c>
      <c r="P4900">
        <v>4</v>
      </c>
      <c r="Q4900">
        <v>0</v>
      </c>
      <c r="R4900">
        <v>2</v>
      </c>
      <c r="S4900">
        <v>1</v>
      </c>
      <c r="T4900">
        <v>2</v>
      </c>
      <c r="U4900">
        <v>1</v>
      </c>
      <c r="V4900">
        <v>82</v>
      </c>
    </row>
    <row r="4901" spans="1:22" x14ac:dyDescent="0.25">
      <c r="A4901" t="s">
        <v>725</v>
      </c>
      <c r="B4901" t="s">
        <v>751</v>
      </c>
      <c r="C4901" t="s">
        <v>752</v>
      </c>
      <c r="D4901" t="s">
        <v>756</v>
      </c>
      <c r="E4901">
        <v>11</v>
      </c>
      <c r="F4901">
        <v>288</v>
      </c>
      <c r="G4901">
        <v>0</v>
      </c>
      <c r="H4901">
        <v>8</v>
      </c>
      <c r="I4901">
        <v>1</v>
      </c>
      <c r="J4901">
        <v>102</v>
      </c>
      <c r="K4901">
        <v>65</v>
      </c>
      <c r="L4901">
        <v>0</v>
      </c>
      <c r="M4901">
        <v>3</v>
      </c>
      <c r="N4901">
        <v>3</v>
      </c>
      <c r="O4901">
        <v>2</v>
      </c>
      <c r="P4901">
        <v>0</v>
      </c>
      <c r="Q4901">
        <v>0</v>
      </c>
      <c r="R4901">
        <v>0</v>
      </c>
      <c r="S4901">
        <v>3</v>
      </c>
      <c r="T4901">
        <v>0</v>
      </c>
      <c r="U4901">
        <v>1</v>
      </c>
      <c r="V4901">
        <v>100</v>
      </c>
    </row>
    <row r="4902" spans="1:22" x14ac:dyDescent="0.25">
      <c r="A4902" t="s">
        <v>725</v>
      </c>
      <c r="B4902" t="s">
        <v>751</v>
      </c>
      <c r="C4902" t="s">
        <v>752</v>
      </c>
      <c r="D4902" t="s">
        <v>756</v>
      </c>
      <c r="E4902">
        <v>12</v>
      </c>
      <c r="F4902">
        <v>251</v>
      </c>
      <c r="G4902">
        <v>0</v>
      </c>
      <c r="H4902">
        <v>14</v>
      </c>
      <c r="I4902">
        <v>1</v>
      </c>
      <c r="J4902">
        <v>81</v>
      </c>
      <c r="K4902">
        <v>51</v>
      </c>
      <c r="L4902">
        <v>0</v>
      </c>
      <c r="M4902">
        <v>4</v>
      </c>
      <c r="N4902">
        <v>5</v>
      </c>
      <c r="O4902">
        <v>2</v>
      </c>
      <c r="P4902">
        <v>2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89</v>
      </c>
    </row>
    <row r="4903" spans="1:22" x14ac:dyDescent="0.25">
      <c r="A4903" t="s">
        <v>725</v>
      </c>
      <c r="B4903" t="s">
        <v>751</v>
      </c>
      <c r="C4903" t="s">
        <v>752</v>
      </c>
      <c r="D4903" t="s">
        <v>756</v>
      </c>
      <c r="E4903">
        <v>13</v>
      </c>
      <c r="F4903">
        <v>260</v>
      </c>
      <c r="G4903">
        <v>0</v>
      </c>
      <c r="H4903">
        <v>8</v>
      </c>
      <c r="I4903">
        <v>1</v>
      </c>
      <c r="J4903">
        <v>107</v>
      </c>
      <c r="K4903">
        <v>56</v>
      </c>
      <c r="L4903">
        <v>1</v>
      </c>
      <c r="M4903">
        <v>2</v>
      </c>
      <c r="N4903">
        <v>0</v>
      </c>
      <c r="O4903">
        <v>2</v>
      </c>
      <c r="P4903">
        <v>1</v>
      </c>
      <c r="Q4903">
        <v>1</v>
      </c>
      <c r="R4903">
        <v>1</v>
      </c>
      <c r="S4903">
        <v>2</v>
      </c>
      <c r="T4903">
        <v>0</v>
      </c>
      <c r="U4903">
        <v>1</v>
      </c>
      <c r="V4903">
        <v>77</v>
      </c>
    </row>
    <row r="4904" spans="1:22" x14ac:dyDescent="0.25">
      <c r="A4904" t="s">
        <v>725</v>
      </c>
      <c r="B4904" t="s">
        <v>751</v>
      </c>
      <c r="C4904" t="s">
        <v>752</v>
      </c>
      <c r="D4904" t="s">
        <v>756</v>
      </c>
      <c r="E4904">
        <v>14</v>
      </c>
      <c r="F4904">
        <v>274</v>
      </c>
      <c r="G4904">
        <v>0</v>
      </c>
      <c r="H4904">
        <v>8</v>
      </c>
      <c r="I4904">
        <v>1</v>
      </c>
      <c r="J4904">
        <v>98</v>
      </c>
      <c r="K4904">
        <v>57</v>
      </c>
      <c r="L4904">
        <v>4</v>
      </c>
      <c r="M4904">
        <v>3</v>
      </c>
      <c r="N4904">
        <v>1</v>
      </c>
      <c r="O4904">
        <v>2</v>
      </c>
      <c r="P4904">
        <v>5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93</v>
      </c>
    </row>
    <row r="4905" spans="1:22" x14ac:dyDescent="0.25">
      <c r="A4905" t="s">
        <v>725</v>
      </c>
      <c r="B4905" t="s">
        <v>751</v>
      </c>
      <c r="C4905" t="s">
        <v>752</v>
      </c>
      <c r="D4905" t="s">
        <v>756</v>
      </c>
      <c r="E4905">
        <v>15</v>
      </c>
      <c r="F4905">
        <v>261</v>
      </c>
      <c r="G4905">
        <v>0</v>
      </c>
      <c r="H4905">
        <v>9</v>
      </c>
      <c r="I4905">
        <v>0</v>
      </c>
      <c r="J4905">
        <v>81</v>
      </c>
      <c r="K4905">
        <v>47</v>
      </c>
      <c r="L4905">
        <v>1</v>
      </c>
      <c r="M4905">
        <v>3</v>
      </c>
      <c r="N4905">
        <v>1</v>
      </c>
      <c r="O4905">
        <v>3</v>
      </c>
      <c r="P4905">
        <v>2</v>
      </c>
      <c r="Q4905">
        <v>1</v>
      </c>
      <c r="R4905">
        <v>1</v>
      </c>
      <c r="S4905">
        <v>1</v>
      </c>
      <c r="T4905">
        <v>2</v>
      </c>
      <c r="U4905">
        <v>2</v>
      </c>
      <c r="V4905">
        <v>107</v>
      </c>
    </row>
    <row r="4906" spans="1:22" x14ac:dyDescent="0.25">
      <c r="A4906" t="s">
        <v>725</v>
      </c>
      <c r="B4906" t="s">
        <v>751</v>
      </c>
      <c r="C4906" t="s">
        <v>752</v>
      </c>
      <c r="D4906" t="s">
        <v>756</v>
      </c>
      <c r="E4906">
        <v>16</v>
      </c>
      <c r="F4906">
        <v>256</v>
      </c>
      <c r="G4906">
        <v>0</v>
      </c>
      <c r="H4906">
        <v>1</v>
      </c>
      <c r="I4906">
        <v>4</v>
      </c>
      <c r="J4906">
        <v>105</v>
      </c>
      <c r="K4906">
        <v>60</v>
      </c>
      <c r="L4906">
        <v>2</v>
      </c>
      <c r="M4906">
        <v>2</v>
      </c>
      <c r="N4906">
        <v>0</v>
      </c>
      <c r="O4906">
        <v>1</v>
      </c>
      <c r="P4906">
        <v>1</v>
      </c>
      <c r="Q4906">
        <v>2</v>
      </c>
      <c r="R4906">
        <v>0</v>
      </c>
      <c r="S4906">
        <v>1</v>
      </c>
      <c r="T4906">
        <v>0</v>
      </c>
      <c r="U4906">
        <v>0</v>
      </c>
      <c r="V4906">
        <v>77</v>
      </c>
    </row>
    <row r="4907" spans="1:22" x14ac:dyDescent="0.25">
      <c r="A4907" t="s">
        <v>725</v>
      </c>
      <c r="B4907" t="s">
        <v>751</v>
      </c>
      <c r="C4907" t="s">
        <v>752</v>
      </c>
      <c r="D4907" t="s">
        <v>756</v>
      </c>
      <c r="E4907">
        <v>17</v>
      </c>
      <c r="F4907">
        <v>267</v>
      </c>
      <c r="G4907">
        <v>0</v>
      </c>
      <c r="H4907">
        <v>8</v>
      </c>
      <c r="I4907">
        <v>1</v>
      </c>
      <c r="J4907">
        <v>104</v>
      </c>
      <c r="K4907">
        <v>58</v>
      </c>
      <c r="L4907">
        <v>0</v>
      </c>
      <c r="M4907">
        <v>4</v>
      </c>
      <c r="N4907">
        <v>2</v>
      </c>
      <c r="O4907">
        <v>4</v>
      </c>
      <c r="P4907">
        <v>0</v>
      </c>
      <c r="Q4907">
        <v>1</v>
      </c>
      <c r="R4907">
        <v>1</v>
      </c>
      <c r="S4907">
        <v>2</v>
      </c>
      <c r="T4907">
        <v>0</v>
      </c>
      <c r="U4907">
        <v>1</v>
      </c>
      <c r="V4907">
        <v>81</v>
      </c>
    </row>
    <row r="4908" spans="1:22" x14ac:dyDescent="0.25">
      <c r="A4908" t="s">
        <v>725</v>
      </c>
      <c r="B4908" t="s">
        <v>751</v>
      </c>
      <c r="C4908" t="s">
        <v>752</v>
      </c>
      <c r="D4908" t="s">
        <v>756</v>
      </c>
      <c r="E4908">
        <v>18</v>
      </c>
      <c r="F4908">
        <v>274</v>
      </c>
      <c r="G4908">
        <v>0</v>
      </c>
      <c r="H4908">
        <v>10</v>
      </c>
      <c r="I4908">
        <v>2</v>
      </c>
      <c r="J4908">
        <v>95</v>
      </c>
      <c r="K4908">
        <v>46</v>
      </c>
      <c r="L4908">
        <v>0</v>
      </c>
      <c r="M4908">
        <v>3</v>
      </c>
      <c r="N4908">
        <v>1</v>
      </c>
      <c r="O4908">
        <v>4</v>
      </c>
      <c r="P4908">
        <v>5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106</v>
      </c>
    </row>
    <row r="4909" spans="1:22" x14ac:dyDescent="0.25">
      <c r="A4909" t="s">
        <v>725</v>
      </c>
      <c r="B4909" t="s">
        <v>751</v>
      </c>
      <c r="C4909" t="s">
        <v>752</v>
      </c>
      <c r="D4909" t="s">
        <v>756</v>
      </c>
      <c r="E4909">
        <v>19</v>
      </c>
      <c r="F4909">
        <v>125</v>
      </c>
      <c r="G4909">
        <v>0</v>
      </c>
      <c r="H4909">
        <v>3</v>
      </c>
      <c r="I4909">
        <v>1</v>
      </c>
      <c r="J4909">
        <v>31</v>
      </c>
      <c r="K4909">
        <v>37</v>
      </c>
      <c r="L4909">
        <v>2</v>
      </c>
      <c r="M4909">
        <v>2</v>
      </c>
      <c r="N4909">
        <v>1</v>
      </c>
      <c r="O4909">
        <v>1</v>
      </c>
      <c r="P4909">
        <v>3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42</v>
      </c>
    </row>
    <row r="4910" spans="1:22" x14ac:dyDescent="0.25">
      <c r="A4910" t="s">
        <v>725</v>
      </c>
      <c r="B4910" t="s">
        <v>751</v>
      </c>
      <c r="C4910" t="s">
        <v>752</v>
      </c>
      <c r="D4910" t="s">
        <v>757</v>
      </c>
      <c r="E4910">
        <v>1</v>
      </c>
      <c r="F4910">
        <v>290</v>
      </c>
      <c r="G4910">
        <v>2</v>
      </c>
      <c r="H4910">
        <v>11</v>
      </c>
      <c r="I4910">
        <v>0</v>
      </c>
      <c r="J4910">
        <v>107</v>
      </c>
      <c r="K4910">
        <v>51</v>
      </c>
      <c r="L4910">
        <v>3</v>
      </c>
      <c r="M4910">
        <v>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3</v>
      </c>
      <c r="T4910">
        <v>0</v>
      </c>
      <c r="U4910">
        <v>1</v>
      </c>
      <c r="V4910">
        <v>108</v>
      </c>
    </row>
    <row r="4911" spans="1:22" x14ac:dyDescent="0.25">
      <c r="A4911" t="s">
        <v>725</v>
      </c>
      <c r="B4911" t="s">
        <v>751</v>
      </c>
      <c r="C4911" t="s">
        <v>752</v>
      </c>
      <c r="D4911" t="s">
        <v>757</v>
      </c>
      <c r="E4911">
        <v>2</v>
      </c>
      <c r="F4911">
        <v>270</v>
      </c>
      <c r="G4911">
        <v>1</v>
      </c>
      <c r="H4911">
        <v>12</v>
      </c>
      <c r="I4911">
        <v>0</v>
      </c>
      <c r="J4911">
        <v>93</v>
      </c>
      <c r="K4911">
        <v>72</v>
      </c>
      <c r="L4911">
        <v>0</v>
      </c>
      <c r="M4911">
        <v>4</v>
      </c>
      <c r="N4911">
        <v>1</v>
      </c>
      <c r="O4911">
        <v>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85</v>
      </c>
    </row>
    <row r="4912" spans="1:22" x14ac:dyDescent="0.25">
      <c r="A4912" t="s">
        <v>725</v>
      </c>
      <c r="B4912" t="s">
        <v>751</v>
      </c>
      <c r="C4912" t="s">
        <v>752</v>
      </c>
      <c r="D4912" t="s">
        <v>757</v>
      </c>
      <c r="E4912">
        <v>3</v>
      </c>
      <c r="F4912">
        <v>277</v>
      </c>
      <c r="G4912">
        <v>0</v>
      </c>
      <c r="H4912">
        <v>9</v>
      </c>
      <c r="I4912">
        <v>2</v>
      </c>
      <c r="J4912">
        <v>95</v>
      </c>
      <c r="K4912">
        <v>62</v>
      </c>
      <c r="L4912">
        <v>1</v>
      </c>
      <c r="M4912">
        <v>3</v>
      </c>
      <c r="N4912">
        <v>0</v>
      </c>
      <c r="O4912">
        <v>0</v>
      </c>
      <c r="P4912">
        <v>3</v>
      </c>
      <c r="Q4912">
        <v>1</v>
      </c>
      <c r="R4912">
        <v>3</v>
      </c>
      <c r="S4912">
        <v>0</v>
      </c>
      <c r="T4912">
        <v>1</v>
      </c>
      <c r="U4912">
        <v>0</v>
      </c>
      <c r="V4912">
        <v>97</v>
      </c>
    </row>
    <row r="4913" spans="1:22" x14ac:dyDescent="0.25">
      <c r="A4913" t="s">
        <v>725</v>
      </c>
      <c r="B4913" t="s">
        <v>751</v>
      </c>
      <c r="C4913" t="s">
        <v>752</v>
      </c>
      <c r="D4913" t="s">
        <v>757</v>
      </c>
      <c r="E4913">
        <v>4</v>
      </c>
      <c r="F4913">
        <v>280</v>
      </c>
      <c r="G4913">
        <v>0</v>
      </c>
      <c r="H4913">
        <v>7</v>
      </c>
      <c r="I4913">
        <v>1</v>
      </c>
      <c r="J4913">
        <v>109</v>
      </c>
      <c r="K4913">
        <v>59</v>
      </c>
      <c r="L4913">
        <v>1</v>
      </c>
      <c r="M4913">
        <v>4</v>
      </c>
      <c r="N4913">
        <v>1</v>
      </c>
      <c r="O4913">
        <v>2</v>
      </c>
      <c r="P4913">
        <v>4</v>
      </c>
      <c r="Q4913">
        <v>1</v>
      </c>
      <c r="R4913">
        <v>0</v>
      </c>
      <c r="S4913">
        <v>0</v>
      </c>
      <c r="T4913">
        <v>0</v>
      </c>
      <c r="U4913">
        <v>2</v>
      </c>
      <c r="V4913">
        <v>89</v>
      </c>
    </row>
    <row r="4914" spans="1:22" x14ac:dyDescent="0.25">
      <c r="A4914" t="s">
        <v>725</v>
      </c>
      <c r="B4914" t="s">
        <v>751</v>
      </c>
      <c r="C4914" t="s">
        <v>752</v>
      </c>
      <c r="D4914" t="s">
        <v>757</v>
      </c>
      <c r="E4914">
        <v>5</v>
      </c>
      <c r="F4914">
        <v>250</v>
      </c>
      <c r="G4914">
        <v>0</v>
      </c>
      <c r="H4914">
        <v>7</v>
      </c>
      <c r="I4914">
        <v>0</v>
      </c>
      <c r="J4914">
        <v>89</v>
      </c>
      <c r="K4914">
        <v>61</v>
      </c>
      <c r="L4914">
        <v>3</v>
      </c>
      <c r="M4914">
        <v>1</v>
      </c>
      <c r="N4914">
        <v>0</v>
      </c>
      <c r="O4914">
        <v>1</v>
      </c>
      <c r="P4914">
        <v>2</v>
      </c>
      <c r="Q4914">
        <v>2</v>
      </c>
      <c r="R4914">
        <v>1</v>
      </c>
      <c r="S4914">
        <v>0</v>
      </c>
      <c r="T4914">
        <v>1</v>
      </c>
      <c r="U4914">
        <v>0</v>
      </c>
      <c r="V4914">
        <v>82</v>
      </c>
    </row>
    <row r="4915" spans="1:22" x14ac:dyDescent="0.25">
      <c r="A4915" t="s">
        <v>725</v>
      </c>
      <c r="B4915" t="s">
        <v>751</v>
      </c>
      <c r="C4915" t="s">
        <v>752</v>
      </c>
      <c r="D4915" t="s">
        <v>757</v>
      </c>
      <c r="E4915">
        <v>6</v>
      </c>
      <c r="F4915">
        <v>278</v>
      </c>
      <c r="G4915">
        <v>0</v>
      </c>
      <c r="H4915">
        <v>12</v>
      </c>
      <c r="I4915">
        <v>8</v>
      </c>
      <c r="J4915">
        <v>90</v>
      </c>
      <c r="K4915">
        <v>50</v>
      </c>
      <c r="L4915">
        <v>2</v>
      </c>
      <c r="M4915">
        <v>5</v>
      </c>
      <c r="N4915">
        <v>2</v>
      </c>
      <c r="O4915">
        <v>3</v>
      </c>
      <c r="P4915">
        <v>2</v>
      </c>
      <c r="Q4915">
        <v>0</v>
      </c>
      <c r="R4915">
        <v>2</v>
      </c>
      <c r="S4915">
        <v>2</v>
      </c>
      <c r="T4915">
        <v>1</v>
      </c>
      <c r="U4915">
        <v>0</v>
      </c>
      <c r="V4915">
        <v>99</v>
      </c>
    </row>
    <row r="4916" spans="1:22" x14ac:dyDescent="0.25">
      <c r="A4916" t="s">
        <v>725</v>
      </c>
      <c r="B4916" t="s">
        <v>751</v>
      </c>
      <c r="C4916" t="s">
        <v>752</v>
      </c>
      <c r="D4916" t="s">
        <v>757</v>
      </c>
      <c r="E4916">
        <v>7</v>
      </c>
      <c r="F4916">
        <v>272</v>
      </c>
      <c r="G4916">
        <v>0</v>
      </c>
      <c r="H4916">
        <v>6</v>
      </c>
      <c r="I4916">
        <v>3</v>
      </c>
      <c r="J4916">
        <v>107</v>
      </c>
      <c r="K4916">
        <v>61</v>
      </c>
      <c r="L4916">
        <v>1</v>
      </c>
      <c r="M4916">
        <v>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</v>
      </c>
      <c r="T4916">
        <v>0</v>
      </c>
      <c r="U4916">
        <v>0</v>
      </c>
      <c r="V4916">
        <v>87</v>
      </c>
    </row>
    <row r="4917" spans="1:22" x14ac:dyDescent="0.25">
      <c r="A4917" t="s">
        <v>725</v>
      </c>
      <c r="B4917" t="s">
        <v>751</v>
      </c>
      <c r="C4917" t="s">
        <v>752</v>
      </c>
      <c r="D4917" t="s">
        <v>757</v>
      </c>
      <c r="E4917">
        <v>8</v>
      </c>
      <c r="F4917">
        <v>150</v>
      </c>
      <c r="G4917">
        <v>0</v>
      </c>
      <c r="H4917">
        <v>5</v>
      </c>
      <c r="I4917">
        <v>0</v>
      </c>
      <c r="J4917">
        <v>56</v>
      </c>
      <c r="K4917">
        <v>30</v>
      </c>
      <c r="L4917">
        <v>0</v>
      </c>
      <c r="M4917">
        <v>2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  <c r="V4917">
        <v>54</v>
      </c>
    </row>
    <row r="4918" spans="1:22" x14ac:dyDescent="0.25">
      <c r="A4918" t="s">
        <v>725</v>
      </c>
      <c r="B4918" t="s">
        <v>751</v>
      </c>
      <c r="C4918" t="s">
        <v>752</v>
      </c>
      <c r="D4918" t="s">
        <v>758</v>
      </c>
      <c r="E4918">
        <v>1</v>
      </c>
      <c r="F4918">
        <v>180</v>
      </c>
      <c r="G4918">
        <v>0</v>
      </c>
      <c r="H4918">
        <v>7</v>
      </c>
      <c r="I4918">
        <v>0</v>
      </c>
      <c r="J4918">
        <v>53</v>
      </c>
      <c r="K4918">
        <v>41</v>
      </c>
      <c r="L4918">
        <v>1</v>
      </c>
      <c r="M4918">
        <v>2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75</v>
      </c>
    </row>
    <row r="4919" spans="1:22" x14ac:dyDescent="0.25">
      <c r="A4919" t="s">
        <v>725</v>
      </c>
      <c r="B4919" t="s">
        <v>759</v>
      </c>
      <c r="C4919" t="s">
        <v>760</v>
      </c>
      <c r="D4919" t="s">
        <v>761</v>
      </c>
      <c r="E4919">
        <v>1</v>
      </c>
      <c r="F4919">
        <v>187</v>
      </c>
      <c r="G4919">
        <v>0</v>
      </c>
      <c r="H4919">
        <v>6</v>
      </c>
      <c r="I4919">
        <v>2</v>
      </c>
      <c r="J4919">
        <v>98</v>
      </c>
      <c r="K4919">
        <v>30</v>
      </c>
      <c r="L4919">
        <v>1</v>
      </c>
      <c r="M4919">
        <v>4</v>
      </c>
      <c r="N4919">
        <v>2</v>
      </c>
      <c r="O4919">
        <v>3</v>
      </c>
      <c r="P4919">
        <v>3</v>
      </c>
      <c r="Q4919">
        <v>1</v>
      </c>
      <c r="R4919">
        <v>1</v>
      </c>
      <c r="S4919">
        <v>1</v>
      </c>
      <c r="T4919">
        <v>0</v>
      </c>
      <c r="U4919">
        <v>0</v>
      </c>
      <c r="V4919">
        <v>35</v>
      </c>
    </row>
    <row r="4920" spans="1:22" x14ac:dyDescent="0.25">
      <c r="A4920" t="s">
        <v>725</v>
      </c>
      <c r="B4920" t="s">
        <v>759</v>
      </c>
      <c r="C4920" t="s">
        <v>760</v>
      </c>
      <c r="D4920" t="s">
        <v>761</v>
      </c>
      <c r="E4920">
        <v>2</v>
      </c>
      <c r="F4920">
        <v>221</v>
      </c>
      <c r="G4920">
        <v>0</v>
      </c>
      <c r="H4920">
        <v>2</v>
      </c>
      <c r="I4920">
        <v>1</v>
      </c>
      <c r="J4920">
        <v>110</v>
      </c>
      <c r="K4920">
        <v>38</v>
      </c>
      <c r="L4920">
        <v>2</v>
      </c>
      <c r="M4920">
        <v>2</v>
      </c>
      <c r="N4920">
        <v>4</v>
      </c>
      <c r="O4920">
        <v>2</v>
      </c>
      <c r="P4920">
        <v>0</v>
      </c>
      <c r="Q4920">
        <v>2</v>
      </c>
      <c r="R4920">
        <v>3</v>
      </c>
      <c r="S4920">
        <v>0</v>
      </c>
      <c r="T4920">
        <v>1</v>
      </c>
      <c r="U4920">
        <v>2</v>
      </c>
      <c r="V4920">
        <v>52</v>
      </c>
    </row>
    <row r="4921" spans="1:22" x14ac:dyDescent="0.25">
      <c r="A4921" t="s">
        <v>725</v>
      </c>
      <c r="B4921" t="s">
        <v>759</v>
      </c>
      <c r="C4921" t="s">
        <v>760</v>
      </c>
      <c r="D4921" t="s">
        <v>761</v>
      </c>
      <c r="E4921">
        <v>3</v>
      </c>
      <c r="F4921">
        <v>212</v>
      </c>
      <c r="G4921">
        <v>0</v>
      </c>
      <c r="H4921">
        <v>6</v>
      </c>
      <c r="I4921">
        <v>3</v>
      </c>
      <c r="J4921">
        <v>116</v>
      </c>
      <c r="K4921">
        <v>43</v>
      </c>
      <c r="L4921">
        <v>0</v>
      </c>
      <c r="M4921">
        <v>3</v>
      </c>
      <c r="N4921">
        <v>2</v>
      </c>
      <c r="O4921">
        <v>2</v>
      </c>
      <c r="P4921">
        <v>1</v>
      </c>
      <c r="Q4921">
        <v>2</v>
      </c>
      <c r="R4921">
        <v>0</v>
      </c>
      <c r="S4921">
        <v>2</v>
      </c>
      <c r="T4921">
        <v>3</v>
      </c>
      <c r="U4921">
        <v>1</v>
      </c>
      <c r="V4921">
        <v>28</v>
      </c>
    </row>
    <row r="4922" spans="1:22" x14ac:dyDescent="0.25">
      <c r="A4922" t="s">
        <v>725</v>
      </c>
      <c r="B4922" t="s">
        <v>759</v>
      </c>
      <c r="C4922" t="s">
        <v>760</v>
      </c>
      <c r="D4922" t="s">
        <v>761</v>
      </c>
      <c r="E4922">
        <v>4</v>
      </c>
      <c r="F4922">
        <v>210</v>
      </c>
      <c r="G4922">
        <v>0</v>
      </c>
      <c r="H4922">
        <v>10</v>
      </c>
      <c r="I4922">
        <v>2</v>
      </c>
      <c r="J4922">
        <v>108</v>
      </c>
      <c r="K4922">
        <v>36</v>
      </c>
      <c r="L4922">
        <v>2</v>
      </c>
      <c r="M4922">
        <v>2</v>
      </c>
      <c r="N4922">
        <v>1</v>
      </c>
      <c r="O4922">
        <v>4</v>
      </c>
      <c r="P4922">
        <v>3</v>
      </c>
      <c r="Q4922">
        <v>1</v>
      </c>
      <c r="R4922">
        <v>0</v>
      </c>
      <c r="S4922">
        <v>0</v>
      </c>
      <c r="T4922">
        <v>5</v>
      </c>
      <c r="U4922">
        <v>1</v>
      </c>
      <c r="V4922">
        <v>35</v>
      </c>
    </row>
    <row r="4923" spans="1:22" x14ac:dyDescent="0.25">
      <c r="A4923" t="s">
        <v>725</v>
      </c>
      <c r="B4923" t="s">
        <v>759</v>
      </c>
      <c r="C4923" t="s">
        <v>760</v>
      </c>
      <c r="D4923" t="s">
        <v>761</v>
      </c>
      <c r="E4923">
        <v>5</v>
      </c>
      <c r="F4923">
        <v>227</v>
      </c>
      <c r="G4923">
        <v>0</v>
      </c>
      <c r="H4923">
        <v>11</v>
      </c>
      <c r="I4923">
        <v>1</v>
      </c>
      <c r="J4923">
        <v>124</v>
      </c>
      <c r="K4923">
        <v>44</v>
      </c>
      <c r="L4923">
        <v>0</v>
      </c>
      <c r="M4923">
        <v>2</v>
      </c>
      <c r="N4923">
        <v>1</v>
      </c>
      <c r="O4923">
        <v>3</v>
      </c>
      <c r="P4923">
        <v>1</v>
      </c>
      <c r="Q4923">
        <v>0</v>
      </c>
      <c r="R4923">
        <v>0</v>
      </c>
      <c r="S4923">
        <v>2</v>
      </c>
      <c r="T4923">
        <v>2</v>
      </c>
      <c r="U4923">
        <v>1</v>
      </c>
      <c r="V4923">
        <v>35</v>
      </c>
    </row>
    <row r="4924" spans="1:22" x14ac:dyDescent="0.25">
      <c r="A4924" t="s">
        <v>725</v>
      </c>
      <c r="B4924" t="s">
        <v>759</v>
      </c>
      <c r="C4924" t="s">
        <v>760</v>
      </c>
      <c r="D4924" t="s">
        <v>761</v>
      </c>
      <c r="E4924">
        <v>6</v>
      </c>
      <c r="F4924">
        <v>222</v>
      </c>
      <c r="G4924">
        <v>0</v>
      </c>
      <c r="H4924">
        <v>2</v>
      </c>
      <c r="I4924">
        <v>1</v>
      </c>
      <c r="J4924">
        <v>107</v>
      </c>
      <c r="K4924">
        <v>60</v>
      </c>
      <c r="L4924">
        <v>4</v>
      </c>
      <c r="M4924">
        <v>3</v>
      </c>
      <c r="N4924">
        <v>1</v>
      </c>
      <c r="O4924">
        <v>6</v>
      </c>
      <c r="P4924">
        <v>3</v>
      </c>
      <c r="Q4924">
        <v>0</v>
      </c>
      <c r="R4924">
        <v>0</v>
      </c>
      <c r="S4924">
        <v>3</v>
      </c>
      <c r="T4924">
        <v>1</v>
      </c>
      <c r="U4924">
        <v>0</v>
      </c>
      <c r="V4924">
        <v>31</v>
      </c>
    </row>
    <row r="4925" spans="1:22" x14ac:dyDescent="0.25">
      <c r="A4925" t="s">
        <v>725</v>
      </c>
      <c r="B4925" t="s">
        <v>759</v>
      </c>
      <c r="C4925" t="s">
        <v>760</v>
      </c>
      <c r="D4925" t="s">
        <v>761</v>
      </c>
      <c r="E4925">
        <v>7</v>
      </c>
      <c r="F4925">
        <v>224</v>
      </c>
      <c r="G4925">
        <v>0</v>
      </c>
      <c r="H4925">
        <v>12</v>
      </c>
      <c r="I4925">
        <v>1</v>
      </c>
      <c r="J4925">
        <v>131</v>
      </c>
      <c r="K4925">
        <v>25</v>
      </c>
      <c r="L4925">
        <v>2</v>
      </c>
      <c r="M4925">
        <v>3</v>
      </c>
      <c r="N4925">
        <v>1</v>
      </c>
      <c r="O4925">
        <v>2</v>
      </c>
      <c r="P4925">
        <v>4</v>
      </c>
      <c r="Q4925">
        <v>1</v>
      </c>
      <c r="R4925">
        <v>0</v>
      </c>
      <c r="S4925">
        <v>1</v>
      </c>
      <c r="T4925">
        <v>2</v>
      </c>
      <c r="U4925">
        <v>3</v>
      </c>
      <c r="V4925">
        <v>36</v>
      </c>
    </row>
    <row r="4926" spans="1:22" x14ac:dyDescent="0.25">
      <c r="A4926" t="s">
        <v>725</v>
      </c>
      <c r="B4926" t="s">
        <v>759</v>
      </c>
      <c r="C4926" t="s">
        <v>760</v>
      </c>
      <c r="D4926" t="s">
        <v>761</v>
      </c>
      <c r="E4926">
        <v>8</v>
      </c>
      <c r="F4926">
        <v>229</v>
      </c>
      <c r="G4926">
        <v>0</v>
      </c>
      <c r="H4926">
        <v>5</v>
      </c>
      <c r="I4926">
        <v>0</v>
      </c>
      <c r="J4926">
        <v>123</v>
      </c>
      <c r="K4926">
        <v>40</v>
      </c>
      <c r="L4926">
        <v>4</v>
      </c>
      <c r="M4926">
        <v>3</v>
      </c>
      <c r="N4926">
        <v>2</v>
      </c>
      <c r="O4926">
        <v>4</v>
      </c>
      <c r="P4926">
        <v>1</v>
      </c>
      <c r="Q4926">
        <v>2</v>
      </c>
      <c r="R4926">
        <v>2</v>
      </c>
      <c r="S4926">
        <v>3</v>
      </c>
      <c r="T4926">
        <v>1</v>
      </c>
      <c r="U4926">
        <v>0</v>
      </c>
      <c r="V4926">
        <v>39</v>
      </c>
    </row>
    <row r="4927" spans="1:22" x14ac:dyDescent="0.25">
      <c r="A4927" t="s">
        <v>725</v>
      </c>
      <c r="B4927" t="s">
        <v>759</v>
      </c>
      <c r="C4927" t="s">
        <v>760</v>
      </c>
      <c r="D4927" t="s">
        <v>762</v>
      </c>
      <c r="E4927">
        <v>1</v>
      </c>
      <c r="F4927">
        <v>266</v>
      </c>
      <c r="G4927">
        <v>0</v>
      </c>
      <c r="H4927">
        <v>6</v>
      </c>
      <c r="I4927">
        <v>2</v>
      </c>
      <c r="J4927">
        <v>121</v>
      </c>
      <c r="K4927">
        <v>49</v>
      </c>
      <c r="L4927">
        <v>2</v>
      </c>
      <c r="M4927">
        <v>4</v>
      </c>
      <c r="N4927">
        <v>4</v>
      </c>
      <c r="O4927">
        <v>5</v>
      </c>
      <c r="P4927">
        <v>3</v>
      </c>
      <c r="Q4927">
        <v>0</v>
      </c>
      <c r="R4927">
        <v>2</v>
      </c>
      <c r="S4927">
        <v>4</v>
      </c>
      <c r="T4927">
        <v>1</v>
      </c>
      <c r="U4927">
        <v>1</v>
      </c>
      <c r="V4927">
        <v>62</v>
      </c>
    </row>
    <row r="4928" spans="1:22" x14ac:dyDescent="0.25">
      <c r="A4928" t="s">
        <v>725</v>
      </c>
      <c r="B4928" t="s">
        <v>759</v>
      </c>
      <c r="C4928" t="s">
        <v>760</v>
      </c>
      <c r="D4928" t="s">
        <v>762</v>
      </c>
      <c r="E4928">
        <v>2</v>
      </c>
      <c r="F4928">
        <v>261</v>
      </c>
      <c r="G4928">
        <v>0</v>
      </c>
      <c r="H4928">
        <v>10</v>
      </c>
      <c r="I4928">
        <v>4</v>
      </c>
      <c r="J4928">
        <v>118</v>
      </c>
      <c r="K4928">
        <v>48</v>
      </c>
      <c r="L4928">
        <v>7</v>
      </c>
      <c r="M4928">
        <v>3</v>
      </c>
      <c r="N4928">
        <v>1</v>
      </c>
      <c r="O4928">
        <v>4</v>
      </c>
      <c r="P4928">
        <v>3</v>
      </c>
      <c r="Q4928">
        <v>1</v>
      </c>
      <c r="R4928">
        <v>1</v>
      </c>
      <c r="S4928">
        <v>1</v>
      </c>
      <c r="T4928">
        <v>1</v>
      </c>
      <c r="U4928">
        <v>2</v>
      </c>
      <c r="V4928">
        <v>57</v>
      </c>
    </row>
    <row r="4929" spans="1:22" x14ac:dyDescent="0.25">
      <c r="A4929" t="s">
        <v>725</v>
      </c>
      <c r="B4929" t="s">
        <v>759</v>
      </c>
      <c r="C4929" t="s">
        <v>760</v>
      </c>
      <c r="D4929" t="s">
        <v>762</v>
      </c>
      <c r="E4929">
        <v>3</v>
      </c>
      <c r="F4929">
        <v>261</v>
      </c>
      <c r="G4929">
        <v>0</v>
      </c>
      <c r="H4929">
        <v>12</v>
      </c>
      <c r="I4929">
        <v>5</v>
      </c>
      <c r="J4929">
        <v>117</v>
      </c>
      <c r="K4929">
        <v>55</v>
      </c>
      <c r="L4929">
        <v>5</v>
      </c>
      <c r="M4929">
        <v>4</v>
      </c>
      <c r="N4929">
        <v>0</v>
      </c>
      <c r="O4929">
        <v>2</v>
      </c>
      <c r="P4929">
        <v>3</v>
      </c>
      <c r="Q4929">
        <v>1</v>
      </c>
      <c r="R4929">
        <v>4</v>
      </c>
      <c r="S4929">
        <v>2</v>
      </c>
      <c r="T4929">
        <v>1</v>
      </c>
      <c r="U4929">
        <v>0</v>
      </c>
      <c r="V4929">
        <v>50</v>
      </c>
    </row>
    <row r="4930" spans="1:22" x14ac:dyDescent="0.25">
      <c r="A4930" t="s">
        <v>725</v>
      </c>
      <c r="B4930" t="s">
        <v>759</v>
      </c>
      <c r="C4930" t="s">
        <v>760</v>
      </c>
      <c r="D4930" t="s">
        <v>762</v>
      </c>
      <c r="E4930">
        <v>4</v>
      </c>
      <c r="F4930">
        <v>255</v>
      </c>
      <c r="G4930">
        <v>0</v>
      </c>
      <c r="H4930">
        <v>13</v>
      </c>
      <c r="I4930">
        <v>3</v>
      </c>
      <c r="J4930">
        <v>125</v>
      </c>
      <c r="K4930">
        <v>46</v>
      </c>
      <c r="L4930">
        <v>3</v>
      </c>
      <c r="M4930">
        <v>5</v>
      </c>
      <c r="N4930">
        <v>2</v>
      </c>
      <c r="O4930">
        <v>1</v>
      </c>
      <c r="P4930">
        <v>3</v>
      </c>
      <c r="Q4930">
        <v>3</v>
      </c>
      <c r="R4930">
        <v>2</v>
      </c>
      <c r="S4930">
        <v>0</v>
      </c>
      <c r="T4930">
        <v>2</v>
      </c>
      <c r="U4930">
        <v>1</v>
      </c>
      <c r="V4930">
        <v>46</v>
      </c>
    </row>
    <row r="4931" spans="1:22" x14ac:dyDescent="0.25">
      <c r="A4931" t="s">
        <v>725</v>
      </c>
      <c r="B4931" t="s">
        <v>759</v>
      </c>
      <c r="C4931" t="s">
        <v>760</v>
      </c>
      <c r="D4931" t="s">
        <v>762</v>
      </c>
      <c r="E4931">
        <v>5</v>
      </c>
      <c r="F4931">
        <v>100</v>
      </c>
      <c r="G4931">
        <v>0</v>
      </c>
      <c r="H4931">
        <v>4</v>
      </c>
      <c r="I4931">
        <v>0</v>
      </c>
      <c r="J4931">
        <v>49</v>
      </c>
      <c r="K4931">
        <v>20</v>
      </c>
      <c r="L4931">
        <v>1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0</v>
      </c>
      <c r="S4931">
        <v>0</v>
      </c>
      <c r="T4931">
        <v>2</v>
      </c>
      <c r="U4931">
        <v>1</v>
      </c>
      <c r="V4931">
        <v>19</v>
      </c>
    </row>
    <row r="4932" spans="1:22" x14ac:dyDescent="0.25">
      <c r="A4932" t="s">
        <v>725</v>
      </c>
      <c r="B4932" t="s">
        <v>759</v>
      </c>
      <c r="C4932" t="s">
        <v>760</v>
      </c>
      <c r="D4932" t="s">
        <v>763</v>
      </c>
      <c r="E4932">
        <v>1</v>
      </c>
      <c r="F4932">
        <v>257</v>
      </c>
      <c r="G4932">
        <v>0</v>
      </c>
      <c r="H4932">
        <v>11</v>
      </c>
      <c r="I4932">
        <v>0</v>
      </c>
      <c r="J4932">
        <v>107</v>
      </c>
      <c r="K4932">
        <v>48</v>
      </c>
      <c r="L4932">
        <v>6</v>
      </c>
      <c r="M4932">
        <v>7</v>
      </c>
      <c r="N4932">
        <v>3</v>
      </c>
      <c r="O4932">
        <v>3</v>
      </c>
      <c r="P4932">
        <v>1</v>
      </c>
      <c r="Q4932">
        <v>4</v>
      </c>
      <c r="R4932">
        <v>2</v>
      </c>
      <c r="S4932">
        <v>3</v>
      </c>
      <c r="T4932">
        <v>0</v>
      </c>
      <c r="U4932">
        <v>1</v>
      </c>
      <c r="V4932">
        <v>61</v>
      </c>
    </row>
    <row r="4933" spans="1:22" x14ac:dyDescent="0.25">
      <c r="A4933" t="s">
        <v>725</v>
      </c>
      <c r="B4933" t="s">
        <v>759</v>
      </c>
      <c r="C4933" t="s">
        <v>760</v>
      </c>
      <c r="D4933" t="s">
        <v>763</v>
      </c>
      <c r="E4933">
        <v>2</v>
      </c>
      <c r="F4933">
        <v>233</v>
      </c>
      <c r="G4933">
        <v>0</v>
      </c>
      <c r="H4933">
        <v>11</v>
      </c>
      <c r="I4933">
        <v>0</v>
      </c>
      <c r="J4933">
        <v>104</v>
      </c>
      <c r="K4933">
        <v>39</v>
      </c>
      <c r="L4933">
        <v>5</v>
      </c>
      <c r="M4933">
        <v>1</v>
      </c>
      <c r="N4933">
        <v>2</v>
      </c>
      <c r="O4933">
        <v>0</v>
      </c>
      <c r="P4933">
        <v>2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65</v>
      </c>
    </row>
    <row r="4934" spans="1:22" x14ac:dyDescent="0.25">
      <c r="A4934" t="s">
        <v>725</v>
      </c>
      <c r="B4934" t="s">
        <v>759</v>
      </c>
      <c r="C4934" t="s">
        <v>760</v>
      </c>
      <c r="D4934" t="s">
        <v>763</v>
      </c>
      <c r="E4934">
        <v>3</v>
      </c>
      <c r="F4934">
        <v>267</v>
      </c>
      <c r="G4934">
        <v>0</v>
      </c>
      <c r="H4934">
        <v>13</v>
      </c>
      <c r="I4934">
        <v>2</v>
      </c>
      <c r="J4934">
        <v>154</v>
      </c>
      <c r="K4934">
        <v>22</v>
      </c>
      <c r="L4934">
        <v>2</v>
      </c>
      <c r="M4934">
        <v>6</v>
      </c>
      <c r="N4934">
        <v>2</v>
      </c>
      <c r="O4934">
        <v>0</v>
      </c>
      <c r="P4934">
        <v>1</v>
      </c>
      <c r="Q4934">
        <v>1</v>
      </c>
      <c r="R4934">
        <v>2</v>
      </c>
      <c r="S4934">
        <v>0</v>
      </c>
      <c r="T4934">
        <v>0</v>
      </c>
      <c r="U4934">
        <v>0</v>
      </c>
      <c r="V4934">
        <v>62</v>
      </c>
    </row>
    <row r="4935" spans="1:22" x14ac:dyDescent="0.25">
      <c r="A4935" t="s">
        <v>725</v>
      </c>
      <c r="B4935" t="s">
        <v>759</v>
      </c>
      <c r="C4935" t="s">
        <v>760</v>
      </c>
      <c r="D4935" t="s">
        <v>763</v>
      </c>
      <c r="E4935">
        <v>4</v>
      </c>
      <c r="F4935">
        <v>271</v>
      </c>
      <c r="G4935">
        <v>0</v>
      </c>
      <c r="H4935">
        <v>10</v>
      </c>
      <c r="I4935">
        <v>1</v>
      </c>
      <c r="J4935">
        <v>166</v>
      </c>
      <c r="K4935">
        <v>41</v>
      </c>
      <c r="L4935">
        <v>2</v>
      </c>
      <c r="M4935">
        <v>2</v>
      </c>
      <c r="N4935">
        <v>2</v>
      </c>
      <c r="O4935">
        <v>0</v>
      </c>
      <c r="P4935">
        <v>5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42</v>
      </c>
    </row>
    <row r="4936" spans="1:22" x14ac:dyDescent="0.25">
      <c r="A4936" t="s">
        <v>725</v>
      </c>
      <c r="B4936" t="s">
        <v>759</v>
      </c>
      <c r="C4936" t="s">
        <v>760</v>
      </c>
      <c r="D4936" t="s">
        <v>763</v>
      </c>
      <c r="E4936">
        <v>5</v>
      </c>
      <c r="F4936">
        <v>254</v>
      </c>
      <c r="G4936">
        <v>0</v>
      </c>
      <c r="H4936">
        <v>9</v>
      </c>
      <c r="I4936">
        <v>0</v>
      </c>
      <c r="J4936">
        <v>125</v>
      </c>
      <c r="K4936">
        <v>50</v>
      </c>
      <c r="L4936">
        <v>3</v>
      </c>
      <c r="M4936">
        <v>3</v>
      </c>
      <c r="N4936">
        <v>0</v>
      </c>
      <c r="O4936">
        <v>3</v>
      </c>
      <c r="P4936">
        <v>3</v>
      </c>
      <c r="Q4936">
        <v>0</v>
      </c>
      <c r="R4936">
        <v>4</v>
      </c>
      <c r="S4936">
        <v>0</v>
      </c>
      <c r="T4936">
        <v>0</v>
      </c>
      <c r="U4936">
        <v>1</v>
      </c>
      <c r="V4936">
        <v>53</v>
      </c>
    </row>
    <row r="4937" spans="1:22" x14ac:dyDescent="0.25">
      <c r="A4937" t="s">
        <v>725</v>
      </c>
      <c r="B4937" t="s">
        <v>759</v>
      </c>
      <c r="C4937" t="s">
        <v>760</v>
      </c>
      <c r="D4937" t="s">
        <v>763</v>
      </c>
      <c r="E4937">
        <v>6</v>
      </c>
      <c r="F4937">
        <v>253</v>
      </c>
      <c r="G4937">
        <v>0</v>
      </c>
      <c r="H4937">
        <v>20</v>
      </c>
      <c r="I4937">
        <v>1</v>
      </c>
      <c r="J4937">
        <v>131</v>
      </c>
      <c r="K4937">
        <v>39</v>
      </c>
      <c r="L4937">
        <v>2</v>
      </c>
      <c r="M4937">
        <v>6</v>
      </c>
      <c r="N4937">
        <v>2</v>
      </c>
      <c r="O4937">
        <v>1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  <c r="V4937">
        <v>48</v>
      </c>
    </row>
    <row r="4938" spans="1:22" x14ac:dyDescent="0.25">
      <c r="A4938" t="s">
        <v>725</v>
      </c>
      <c r="B4938" t="s">
        <v>759</v>
      </c>
      <c r="C4938" t="s">
        <v>760</v>
      </c>
      <c r="D4938" t="s">
        <v>763</v>
      </c>
      <c r="E4938">
        <v>7</v>
      </c>
      <c r="F4938">
        <v>192</v>
      </c>
      <c r="G4938">
        <v>0</v>
      </c>
      <c r="H4938">
        <v>6</v>
      </c>
      <c r="I4938">
        <v>0</v>
      </c>
      <c r="J4938">
        <v>93</v>
      </c>
      <c r="K4938">
        <v>29</v>
      </c>
      <c r="L4938">
        <v>7</v>
      </c>
      <c r="M4938">
        <v>5</v>
      </c>
      <c r="N4938">
        <v>1</v>
      </c>
      <c r="O4938">
        <v>3</v>
      </c>
      <c r="P4938">
        <v>2</v>
      </c>
      <c r="Q4938">
        <v>1</v>
      </c>
      <c r="R4938">
        <v>0</v>
      </c>
      <c r="S4938">
        <v>1</v>
      </c>
      <c r="T4938">
        <v>1</v>
      </c>
      <c r="U4938">
        <v>1</v>
      </c>
      <c r="V4938">
        <v>42</v>
      </c>
    </row>
    <row r="4939" spans="1:22" x14ac:dyDescent="0.25">
      <c r="A4939" t="s">
        <v>725</v>
      </c>
      <c r="B4939" t="s">
        <v>764</v>
      </c>
      <c r="C4939" t="s">
        <v>765</v>
      </c>
      <c r="D4939" t="s">
        <v>766</v>
      </c>
      <c r="E4939">
        <v>1</v>
      </c>
      <c r="F4939">
        <v>249</v>
      </c>
      <c r="G4939">
        <v>0</v>
      </c>
      <c r="H4939">
        <v>4</v>
      </c>
      <c r="I4939">
        <v>2</v>
      </c>
      <c r="J4939">
        <v>139</v>
      </c>
      <c r="K4939">
        <v>40</v>
      </c>
      <c r="L4939">
        <v>0</v>
      </c>
      <c r="M4939">
        <v>3</v>
      </c>
      <c r="N4939">
        <v>0</v>
      </c>
      <c r="O4939">
        <v>1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58</v>
      </c>
    </row>
    <row r="4940" spans="1:22" x14ac:dyDescent="0.25">
      <c r="A4940" t="s">
        <v>725</v>
      </c>
      <c r="B4940" t="s">
        <v>764</v>
      </c>
      <c r="C4940" t="s">
        <v>765</v>
      </c>
      <c r="D4940" t="s">
        <v>766</v>
      </c>
      <c r="E4940">
        <v>2</v>
      </c>
      <c r="F4940">
        <v>253</v>
      </c>
      <c r="G4940">
        <v>0</v>
      </c>
      <c r="H4940">
        <v>2</v>
      </c>
      <c r="I4940">
        <v>0</v>
      </c>
      <c r="J4940">
        <v>116</v>
      </c>
      <c r="K4940">
        <v>47</v>
      </c>
      <c r="L4940">
        <v>1</v>
      </c>
      <c r="M4940">
        <v>6</v>
      </c>
      <c r="N4940">
        <v>0</v>
      </c>
      <c r="O4940">
        <v>4</v>
      </c>
      <c r="P4940">
        <v>3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73</v>
      </c>
    </row>
    <row r="4941" spans="1:22" x14ac:dyDescent="0.25">
      <c r="A4941" t="s">
        <v>725</v>
      </c>
      <c r="B4941" t="s">
        <v>764</v>
      </c>
      <c r="C4941" t="s">
        <v>765</v>
      </c>
      <c r="D4941" t="s">
        <v>766</v>
      </c>
      <c r="E4941">
        <v>3</v>
      </c>
      <c r="F4941">
        <v>262</v>
      </c>
      <c r="G4941">
        <v>0</v>
      </c>
      <c r="H4941">
        <v>5</v>
      </c>
      <c r="I4941">
        <v>0</v>
      </c>
      <c r="J4941">
        <v>151</v>
      </c>
      <c r="K4941">
        <v>39</v>
      </c>
      <c r="L4941">
        <v>5</v>
      </c>
      <c r="M4941">
        <v>0</v>
      </c>
      <c r="N4941">
        <v>2</v>
      </c>
      <c r="O4941">
        <v>2</v>
      </c>
      <c r="P4941">
        <v>3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52</v>
      </c>
    </row>
    <row r="4942" spans="1:22" x14ac:dyDescent="0.25">
      <c r="A4942" t="s">
        <v>725</v>
      </c>
      <c r="B4942" t="s">
        <v>764</v>
      </c>
      <c r="C4942" t="s">
        <v>765</v>
      </c>
      <c r="D4942" t="s">
        <v>766</v>
      </c>
      <c r="E4942">
        <v>4</v>
      </c>
      <c r="F4942">
        <v>275</v>
      </c>
      <c r="G4942">
        <v>0</v>
      </c>
      <c r="H4942">
        <v>7</v>
      </c>
      <c r="I4942">
        <v>0</v>
      </c>
      <c r="J4942">
        <v>126</v>
      </c>
      <c r="K4942">
        <v>71</v>
      </c>
      <c r="L4942">
        <v>4</v>
      </c>
      <c r="M4942">
        <v>1</v>
      </c>
      <c r="N4942">
        <v>1</v>
      </c>
      <c r="O4942">
        <v>2</v>
      </c>
      <c r="P4942">
        <v>4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58</v>
      </c>
    </row>
    <row r="4943" spans="1:22" x14ac:dyDescent="0.25">
      <c r="A4943" t="s">
        <v>725</v>
      </c>
      <c r="B4943" t="s">
        <v>764</v>
      </c>
      <c r="C4943" t="s">
        <v>765</v>
      </c>
      <c r="D4943" t="s">
        <v>766</v>
      </c>
      <c r="E4943">
        <v>5</v>
      </c>
      <c r="F4943">
        <v>256</v>
      </c>
      <c r="G4943">
        <v>0</v>
      </c>
      <c r="H4943">
        <v>7</v>
      </c>
      <c r="I4943">
        <v>0</v>
      </c>
      <c r="J4943">
        <v>120</v>
      </c>
      <c r="K4943">
        <v>53</v>
      </c>
      <c r="L4943">
        <v>1</v>
      </c>
      <c r="M4943">
        <v>5</v>
      </c>
      <c r="N4943">
        <v>1</v>
      </c>
      <c r="O4943">
        <v>2</v>
      </c>
      <c r="P4943">
        <v>3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63</v>
      </c>
    </row>
    <row r="4944" spans="1:22" x14ac:dyDescent="0.25">
      <c r="A4944" t="s">
        <v>725</v>
      </c>
      <c r="B4944" t="s">
        <v>764</v>
      </c>
      <c r="C4944" t="s">
        <v>765</v>
      </c>
      <c r="D4944" t="s">
        <v>766</v>
      </c>
      <c r="E4944">
        <v>6</v>
      </c>
      <c r="F4944">
        <v>280</v>
      </c>
      <c r="G4944">
        <v>0</v>
      </c>
      <c r="H4944">
        <v>8</v>
      </c>
      <c r="I4944">
        <v>0</v>
      </c>
      <c r="J4944">
        <v>157</v>
      </c>
      <c r="K4944">
        <v>56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55</v>
      </c>
    </row>
    <row r="4945" spans="1:22" x14ac:dyDescent="0.25">
      <c r="A4945" t="s">
        <v>725</v>
      </c>
      <c r="B4945" t="s">
        <v>764</v>
      </c>
      <c r="C4945" t="s">
        <v>765</v>
      </c>
      <c r="D4945" t="s">
        <v>766</v>
      </c>
      <c r="E4945">
        <v>7</v>
      </c>
      <c r="F4945">
        <v>254</v>
      </c>
      <c r="G4945">
        <v>0</v>
      </c>
      <c r="H4945">
        <v>6</v>
      </c>
      <c r="I4945">
        <v>0</v>
      </c>
      <c r="J4945">
        <v>128</v>
      </c>
      <c r="K4945">
        <v>62</v>
      </c>
      <c r="L4945">
        <v>1</v>
      </c>
      <c r="M4945">
        <v>0</v>
      </c>
      <c r="N4945">
        <v>1</v>
      </c>
      <c r="O4945">
        <v>4</v>
      </c>
      <c r="P4945">
        <v>3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48</v>
      </c>
    </row>
    <row r="4946" spans="1:22" x14ac:dyDescent="0.25">
      <c r="A4946" t="s">
        <v>725</v>
      </c>
      <c r="B4946" t="s">
        <v>764</v>
      </c>
      <c r="C4946" t="s">
        <v>765</v>
      </c>
      <c r="D4946" t="s">
        <v>766</v>
      </c>
      <c r="E4946">
        <v>8</v>
      </c>
      <c r="F4946">
        <v>250</v>
      </c>
      <c r="G4946">
        <v>0</v>
      </c>
      <c r="H4946">
        <v>7</v>
      </c>
      <c r="I4946">
        <v>1</v>
      </c>
      <c r="J4946">
        <v>131</v>
      </c>
      <c r="K4946">
        <v>46</v>
      </c>
      <c r="L4946">
        <v>3</v>
      </c>
      <c r="M4946">
        <v>5</v>
      </c>
      <c r="N4946">
        <v>1</v>
      </c>
      <c r="O4946">
        <v>3</v>
      </c>
      <c r="P4946">
        <v>2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49</v>
      </c>
    </row>
    <row r="4947" spans="1:22" x14ac:dyDescent="0.25">
      <c r="A4947" t="s">
        <v>725</v>
      </c>
      <c r="B4947" t="s">
        <v>764</v>
      </c>
      <c r="C4947" t="s">
        <v>765</v>
      </c>
      <c r="D4947" t="s">
        <v>766</v>
      </c>
      <c r="E4947">
        <v>9</v>
      </c>
      <c r="F4947">
        <v>259</v>
      </c>
      <c r="G4947">
        <v>0</v>
      </c>
      <c r="H4947">
        <v>10</v>
      </c>
      <c r="I4947">
        <v>2</v>
      </c>
      <c r="J4947">
        <v>156</v>
      </c>
      <c r="K4947">
        <v>33</v>
      </c>
      <c r="L4947">
        <v>0</v>
      </c>
      <c r="M4947">
        <v>3</v>
      </c>
      <c r="N4947">
        <v>0</v>
      </c>
      <c r="O4947">
        <v>1</v>
      </c>
      <c r="P4947">
        <v>3</v>
      </c>
      <c r="Q4947">
        <v>2</v>
      </c>
      <c r="R4947">
        <v>0</v>
      </c>
      <c r="S4947">
        <v>1</v>
      </c>
      <c r="T4947">
        <v>1</v>
      </c>
      <c r="U4947">
        <v>1</v>
      </c>
      <c r="V4947">
        <v>46</v>
      </c>
    </row>
    <row r="4948" spans="1:22" x14ac:dyDescent="0.25">
      <c r="A4948" t="s">
        <v>725</v>
      </c>
      <c r="B4948" t="s">
        <v>764</v>
      </c>
      <c r="C4948" t="s">
        <v>765</v>
      </c>
      <c r="D4948" t="s">
        <v>766</v>
      </c>
      <c r="E4948">
        <v>10</v>
      </c>
      <c r="F4948">
        <v>239</v>
      </c>
      <c r="G4948">
        <v>0</v>
      </c>
      <c r="H4948">
        <v>4</v>
      </c>
      <c r="I4948">
        <v>1</v>
      </c>
      <c r="J4948">
        <v>125</v>
      </c>
      <c r="K4948">
        <v>42</v>
      </c>
      <c r="L4948">
        <v>2</v>
      </c>
      <c r="M4948">
        <v>1</v>
      </c>
      <c r="N4948">
        <v>0</v>
      </c>
      <c r="O4948">
        <v>4</v>
      </c>
      <c r="P4948">
        <v>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57</v>
      </c>
    </row>
    <row r="4949" spans="1:22" x14ac:dyDescent="0.25">
      <c r="A4949" t="s">
        <v>725</v>
      </c>
      <c r="B4949" t="s">
        <v>764</v>
      </c>
      <c r="C4949" t="s">
        <v>765</v>
      </c>
      <c r="D4949" t="s">
        <v>766</v>
      </c>
      <c r="E4949">
        <v>11</v>
      </c>
      <c r="F4949">
        <v>283</v>
      </c>
      <c r="G4949">
        <v>0</v>
      </c>
      <c r="H4949">
        <v>5</v>
      </c>
      <c r="I4949">
        <v>1</v>
      </c>
      <c r="J4949">
        <v>153</v>
      </c>
      <c r="K4949">
        <v>49</v>
      </c>
      <c r="L4949">
        <v>2</v>
      </c>
      <c r="M4949">
        <v>8</v>
      </c>
      <c r="N4949">
        <v>0</v>
      </c>
      <c r="O4949">
        <v>4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61</v>
      </c>
    </row>
    <row r="4950" spans="1:22" x14ac:dyDescent="0.25">
      <c r="A4950" t="s">
        <v>725</v>
      </c>
      <c r="B4950" t="s">
        <v>764</v>
      </c>
      <c r="C4950" t="s">
        <v>765</v>
      </c>
      <c r="D4950" t="s">
        <v>766</v>
      </c>
      <c r="E4950">
        <v>12</v>
      </c>
      <c r="F4950">
        <v>276</v>
      </c>
      <c r="G4950">
        <v>0</v>
      </c>
      <c r="H4950">
        <v>8</v>
      </c>
      <c r="I4950">
        <v>4</v>
      </c>
      <c r="J4950">
        <v>141</v>
      </c>
      <c r="K4950">
        <v>43</v>
      </c>
      <c r="L4950">
        <v>1</v>
      </c>
      <c r="M4950">
        <v>3</v>
      </c>
      <c r="N4950">
        <v>1</v>
      </c>
      <c r="O4950">
        <v>1</v>
      </c>
      <c r="P4950">
        <v>2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71</v>
      </c>
    </row>
    <row r="4951" spans="1:22" x14ac:dyDescent="0.25">
      <c r="A4951" t="s">
        <v>725</v>
      </c>
      <c r="B4951" t="s">
        <v>764</v>
      </c>
      <c r="C4951" t="s">
        <v>765</v>
      </c>
      <c r="D4951" t="s">
        <v>766</v>
      </c>
      <c r="E4951">
        <v>13</v>
      </c>
      <c r="F4951">
        <v>257</v>
      </c>
      <c r="G4951">
        <v>0</v>
      </c>
      <c r="H4951">
        <v>13</v>
      </c>
      <c r="I4951">
        <v>1</v>
      </c>
      <c r="J4951">
        <v>133</v>
      </c>
      <c r="K4951">
        <v>52</v>
      </c>
      <c r="L4951">
        <v>0</v>
      </c>
      <c r="M4951">
        <v>10</v>
      </c>
      <c r="N4951">
        <v>1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45</v>
      </c>
    </row>
    <row r="4952" spans="1:22" x14ac:dyDescent="0.25">
      <c r="A4952" t="s">
        <v>725</v>
      </c>
      <c r="B4952" t="s">
        <v>764</v>
      </c>
      <c r="C4952" t="s">
        <v>765</v>
      </c>
      <c r="D4952" t="s">
        <v>766</v>
      </c>
      <c r="E4952">
        <v>14</v>
      </c>
      <c r="F4952">
        <v>257</v>
      </c>
      <c r="G4952">
        <v>0</v>
      </c>
      <c r="H4952">
        <v>9</v>
      </c>
      <c r="I4952">
        <v>3</v>
      </c>
      <c r="J4952">
        <v>140</v>
      </c>
      <c r="K4952">
        <v>27</v>
      </c>
      <c r="L4952">
        <v>2</v>
      </c>
      <c r="M4952">
        <v>3</v>
      </c>
      <c r="N4952">
        <v>1</v>
      </c>
      <c r="O4952">
        <v>4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66</v>
      </c>
    </row>
    <row r="4953" spans="1:22" x14ac:dyDescent="0.25">
      <c r="A4953" t="s">
        <v>725</v>
      </c>
      <c r="B4953" t="s">
        <v>764</v>
      </c>
      <c r="C4953" t="s">
        <v>765</v>
      </c>
      <c r="D4953" t="s">
        <v>766</v>
      </c>
      <c r="E4953">
        <v>15</v>
      </c>
      <c r="F4953">
        <v>248</v>
      </c>
      <c r="G4953">
        <v>0</v>
      </c>
      <c r="H4953">
        <v>3</v>
      </c>
      <c r="I4953">
        <v>2</v>
      </c>
      <c r="J4953">
        <v>135</v>
      </c>
      <c r="K4953">
        <v>48</v>
      </c>
      <c r="L4953">
        <v>0</v>
      </c>
      <c r="M4953">
        <v>8</v>
      </c>
      <c r="N4953">
        <v>1</v>
      </c>
      <c r="O4953">
        <v>3</v>
      </c>
      <c r="P4953">
        <v>3</v>
      </c>
      <c r="Q4953">
        <v>1</v>
      </c>
      <c r="R4953">
        <v>1</v>
      </c>
      <c r="S4953">
        <v>2</v>
      </c>
      <c r="T4953">
        <v>0</v>
      </c>
      <c r="U4953">
        <v>0</v>
      </c>
      <c r="V4953">
        <v>41</v>
      </c>
    </row>
    <row r="4954" spans="1:22" x14ac:dyDescent="0.25">
      <c r="A4954" t="s">
        <v>725</v>
      </c>
      <c r="B4954" t="s">
        <v>764</v>
      </c>
      <c r="C4954" t="s">
        <v>765</v>
      </c>
      <c r="D4954" t="s">
        <v>766</v>
      </c>
      <c r="E4954">
        <v>16</v>
      </c>
      <c r="F4954">
        <v>268</v>
      </c>
      <c r="G4954">
        <v>0</v>
      </c>
      <c r="H4954">
        <v>5</v>
      </c>
      <c r="I4954">
        <v>0</v>
      </c>
      <c r="J4954">
        <v>140</v>
      </c>
      <c r="K4954">
        <v>41</v>
      </c>
      <c r="L4954">
        <v>2</v>
      </c>
      <c r="M4954">
        <v>6</v>
      </c>
      <c r="N4954">
        <v>2</v>
      </c>
      <c r="O4954">
        <v>3</v>
      </c>
      <c r="P4954">
        <v>4</v>
      </c>
      <c r="Q4954">
        <v>0</v>
      </c>
      <c r="R4954">
        <v>0</v>
      </c>
      <c r="S4954">
        <v>0</v>
      </c>
      <c r="T4954">
        <v>2</v>
      </c>
      <c r="U4954">
        <v>0</v>
      </c>
      <c r="V4954">
        <v>63</v>
      </c>
    </row>
    <row r="4955" spans="1:22" x14ac:dyDescent="0.25">
      <c r="A4955" t="s">
        <v>725</v>
      </c>
      <c r="B4955" t="s">
        <v>764</v>
      </c>
      <c r="C4955" t="s">
        <v>765</v>
      </c>
      <c r="D4955" t="s">
        <v>766</v>
      </c>
      <c r="E4955">
        <v>17</v>
      </c>
      <c r="F4955">
        <v>260</v>
      </c>
      <c r="G4955">
        <v>0</v>
      </c>
      <c r="H4955">
        <v>3</v>
      </c>
      <c r="I4955">
        <v>0</v>
      </c>
      <c r="J4955">
        <v>140</v>
      </c>
      <c r="K4955">
        <v>57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0</v>
      </c>
      <c r="T4955">
        <v>0</v>
      </c>
      <c r="U4955">
        <v>0</v>
      </c>
      <c r="V4955">
        <v>53</v>
      </c>
    </row>
    <row r="4956" spans="1:22" x14ac:dyDescent="0.25">
      <c r="A4956" t="s">
        <v>725</v>
      </c>
      <c r="B4956" t="s">
        <v>764</v>
      </c>
      <c r="C4956" t="s">
        <v>765</v>
      </c>
      <c r="D4956" t="s">
        <v>766</v>
      </c>
      <c r="E4956">
        <v>18</v>
      </c>
      <c r="F4956">
        <v>252</v>
      </c>
      <c r="G4956">
        <v>0</v>
      </c>
      <c r="H4956">
        <v>5</v>
      </c>
      <c r="I4956">
        <v>2</v>
      </c>
      <c r="J4956">
        <v>132</v>
      </c>
      <c r="K4956">
        <v>43</v>
      </c>
      <c r="L4956">
        <v>3</v>
      </c>
      <c r="M4956">
        <v>3</v>
      </c>
      <c r="N4956">
        <v>0</v>
      </c>
      <c r="O4956">
        <v>3</v>
      </c>
      <c r="P4956">
        <v>3</v>
      </c>
      <c r="Q4956">
        <v>2</v>
      </c>
      <c r="R4956">
        <v>0</v>
      </c>
      <c r="S4956">
        <v>2</v>
      </c>
      <c r="T4956">
        <v>1</v>
      </c>
      <c r="U4956">
        <v>0</v>
      </c>
      <c r="V4956">
        <v>53</v>
      </c>
    </row>
    <row r="4957" spans="1:22" x14ac:dyDescent="0.25">
      <c r="A4957" t="s">
        <v>725</v>
      </c>
      <c r="B4957" t="s">
        <v>764</v>
      </c>
      <c r="C4957" t="s">
        <v>765</v>
      </c>
      <c r="D4957" t="s">
        <v>766</v>
      </c>
      <c r="E4957">
        <v>19</v>
      </c>
      <c r="F4957">
        <v>274</v>
      </c>
      <c r="G4957">
        <v>0</v>
      </c>
      <c r="H4957">
        <v>3</v>
      </c>
      <c r="I4957">
        <v>4</v>
      </c>
      <c r="J4957">
        <v>150</v>
      </c>
      <c r="K4957">
        <v>45</v>
      </c>
      <c r="L4957">
        <v>2</v>
      </c>
      <c r="M4957">
        <v>5</v>
      </c>
      <c r="N4957">
        <v>1</v>
      </c>
      <c r="O4957">
        <v>4</v>
      </c>
      <c r="P4957">
        <v>2</v>
      </c>
      <c r="Q4957">
        <v>0</v>
      </c>
      <c r="R4957">
        <v>0</v>
      </c>
      <c r="S4957">
        <v>1</v>
      </c>
      <c r="T4957">
        <v>2</v>
      </c>
      <c r="U4957">
        <v>0</v>
      </c>
      <c r="V4957">
        <v>55</v>
      </c>
    </row>
    <row r="4958" spans="1:22" x14ac:dyDescent="0.25">
      <c r="A4958" t="s">
        <v>725</v>
      </c>
      <c r="B4958" t="s">
        <v>764</v>
      </c>
      <c r="C4958" t="s">
        <v>765</v>
      </c>
      <c r="D4958" t="s">
        <v>766</v>
      </c>
      <c r="E4958">
        <v>20</v>
      </c>
      <c r="F4958">
        <v>253</v>
      </c>
      <c r="G4958">
        <v>0</v>
      </c>
      <c r="H4958">
        <v>1</v>
      </c>
      <c r="I4958">
        <v>0</v>
      </c>
      <c r="J4958">
        <v>142</v>
      </c>
      <c r="K4958">
        <v>34</v>
      </c>
      <c r="L4958">
        <v>1</v>
      </c>
      <c r="M4958">
        <v>3</v>
      </c>
      <c r="N4958">
        <v>2</v>
      </c>
      <c r="O4958">
        <v>3</v>
      </c>
      <c r="P4958">
        <v>4</v>
      </c>
      <c r="Q4958">
        <v>0</v>
      </c>
      <c r="R4958">
        <v>0</v>
      </c>
      <c r="S4958">
        <v>1</v>
      </c>
      <c r="T4958">
        <v>2</v>
      </c>
      <c r="U4958">
        <v>1</v>
      </c>
      <c r="V4958">
        <v>59</v>
      </c>
    </row>
    <row r="4959" spans="1:22" x14ac:dyDescent="0.25">
      <c r="A4959" t="s">
        <v>725</v>
      </c>
      <c r="B4959" t="s">
        <v>764</v>
      </c>
      <c r="C4959" t="s">
        <v>765</v>
      </c>
      <c r="D4959" t="s">
        <v>766</v>
      </c>
      <c r="E4959">
        <v>21</v>
      </c>
      <c r="F4959">
        <v>243</v>
      </c>
      <c r="G4959">
        <v>0</v>
      </c>
      <c r="H4959">
        <v>5</v>
      </c>
      <c r="I4959">
        <v>0</v>
      </c>
      <c r="J4959">
        <v>130</v>
      </c>
      <c r="K4959">
        <v>40</v>
      </c>
      <c r="L4959">
        <v>0</v>
      </c>
      <c r="M4959">
        <v>3</v>
      </c>
      <c r="N4959">
        <v>0</v>
      </c>
      <c r="O4959">
        <v>2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2</v>
      </c>
      <c r="V4959">
        <v>59</v>
      </c>
    </row>
    <row r="4960" spans="1:22" x14ac:dyDescent="0.25">
      <c r="A4960" t="s">
        <v>725</v>
      </c>
      <c r="B4960" t="s">
        <v>764</v>
      </c>
      <c r="C4960" t="s">
        <v>765</v>
      </c>
      <c r="D4960" t="s">
        <v>766</v>
      </c>
      <c r="E4960">
        <v>22</v>
      </c>
      <c r="F4960">
        <v>129</v>
      </c>
      <c r="G4960">
        <v>0</v>
      </c>
      <c r="H4960">
        <v>2</v>
      </c>
      <c r="I4960">
        <v>0</v>
      </c>
      <c r="J4960">
        <v>63</v>
      </c>
      <c r="K4960">
        <v>30</v>
      </c>
      <c r="L4960">
        <v>0</v>
      </c>
      <c r="M4960">
        <v>1</v>
      </c>
      <c r="N4960">
        <v>0</v>
      </c>
      <c r="O4960">
        <v>0</v>
      </c>
      <c r="P4960">
        <v>3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28</v>
      </c>
    </row>
    <row r="4961" spans="1:22" x14ac:dyDescent="0.25">
      <c r="A4961" t="s">
        <v>725</v>
      </c>
      <c r="B4961" t="s">
        <v>767</v>
      </c>
      <c r="C4961" t="s">
        <v>768</v>
      </c>
      <c r="D4961" t="s">
        <v>769</v>
      </c>
      <c r="E4961">
        <v>1</v>
      </c>
      <c r="F4961">
        <v>188</v>
      </c>
      <c r="G4961">
        <v>0</v>
      </c>
      <c r="H4961">
        <v>2</v>
      </c>
      <c r="I4961">
        <v>0</v>
      </c>
      <c r="J4961">
        <v>102</v>
      </c>
      <c r="K4961">
        <v>20</v>
      </c>
      <c r="L4961">
        <v>0</v>
      </c>
      <c r="M4961">
        <v>1</v>
      </c>
      <c r="N4961">
        <v>2</v>
      </c>
      <c r="O4961">
        <v>3</v>
      </c>
      <c r="P4961">
        <v>1</v>
      </c>
      <c r="Q4961">
        <v>0</v>
      </c>
      <c r="R4961">
        <v>0</v>
      </c>
      <c r="S4961">
        <v>1</v>
      </c>
      <c r="T4961">
        <v>2</v>
      </c>
      <c r="U4961">
        <v>0</v>
      </c>
      <c r="V4961">
        <v>54</v>
      </c>
    </row>
    <row r="4962" spans="1:22" x14ac:dyDescent="0.25">
      <c r="A4962" t="s">
        <v>725</v>
      </c>
      <c r="B4962" t="s">
        <v>767</v>
      </c>
      <c r="C4962" t="s">
        <v>768</v>
      </c>
      <c r="D4962" t="s">
        <v>769</v>
      </c>
      <c r="E4962">
        <v>2</v>
      </c>
      <c r="F4962">
        <v>209</v>
      </c>
      <c r="G4962">
        <v>0</v>
      </c>
      <c r="H4962">
        <v>6</v>
      </c>
      <c r="I4962">
        <v>3</v>
      </c>
      <c r="J4962">
        <v>109</v>
      </c>
      <c r="K4962">
        <v>21</v>
      </c>
      <c r="L4962">
        <v>1</v>
      </c>
      <c r="M4962">
        <v>0</v>
      </c>
      <c r="N4962">
        <v>1</v>
      </c>
      <c r="O4962">
        <v>2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63</v>
      </c>
    </row>
    <row r="4963" spans="1:22" x14ac:dyDescent="0.25">
      <c r="A4963" t="s">
        <v>725</v>
      </c>
      <c r="B4963" t="s">
        <v>767</v>
      </c>
      <c r="C4963" t="s">
        <v>768</v>
      </c>
      <c r="D4963" t="s">
        <v>769</v>
      </c>
      <c r="E4963">
        <v>3</v>
      </c>
      <c r="F4963">
        <v>200</v>
      </c>
      <c r="G4963">
        <v>0</v>
      </c>
      <c r="H4963">
        <v>4</v>
      </c>
      <c r="I4963">
        <v>1</v>
      </c>
      <c r="J4963">
        <v>93</v>
      </c>
      <c r="K4963">
        <v>34</v>
      </c>
      <c r="L4963">
        <v>1</v>
      </c>
      <c r="M4963">
        <v>1</v>
      </c>
      <c r="N4963">
        <v>1</v>
      </c>
      <c r="O4963">
        <v>3</v>
      </c>
      <c r="P4963">
        <v>2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58</v>
      </c>
    </row>
    <row r="4964" spans="1:22" x14ac:dyDescent="0.25">
      <c r="A4964" t="s">
        <v>725</v>
      </c>
      <c r="B4964" t="s">
        <v>767</v>
      </c>
      <c r="C4964" t="s">
        <v>768</v>
      </c>
      <c r="D4964" t="s">
        <v>769</v>
      </c>
      <c r="E4964">
        <v>4</v>
      </c>
      <c r="F4964">
        <v>187</v>
      </c>
      <c r="G4964">
        <v>0</v>
      </c>
      <c r="H4964">
        <v>6</v>
      </c>
      <c r="I4964">
        <v>2</v>
      </c>
      <c r="J4964">
        <v>80</v>
      </c>
      <c r="K4964">
        <v>32</v>
      </c>
      <c r="L4964">
        <v>1</v>
      </c>
      <c r="M4964">
        <v>1</v>
      </c>
      <c r="N4964">
        <v>0</v>
      </c>
      <c r="O4964">
        <v>2</v>
      </c>
      <c r="P4964">
        <v>1</v>
      </c>
      <c r="Q4964">
        <v>0</v>
      </c>
      <c r="R4964">
        <v>0</v>
      </c>
      <c r="S4964">
        <v>3</v>
      </c>
      <c r="T4964">
        <v>2</v>
      </c>
      <c r="U4964">
        <v>0</v>
      </c>
      <c r="V4964">
        <v>57</v>
      </c>
    </row>
    <row r="4965" spans="1:22" x14ac:dyDescent="0.25">
      <c r="A4965" t="s">
        <v>725</v>
      </c>
      <c r="B4965" t="s">
        <v>767</v>
      </c>
      <c r="C4965" t="s">
        <v>768</v>
      </c>
      <c r="D4965" t="s">
        <v>769</v>
      </c>
      <c r="E4965">
        <v>5</v>
      </c>
      <c r="F4965">
        <v>199</v>
      </c>
      <c r="G4965">
        <v>0</v>
      </c>
      <c r="H4965">
        <v>5</v>
      </c>
      <c r="I4965">
        <v>0</v>
      </c>
      <c r="J4965">
        <v>96</v>
      </c>
      <c r="K4965">
        <v>36</v>
      </c>
      <c r="L4965">
        <v>4</v>
      </c>
      <c r="M4965">
        <v>1</v>
      </c>
      <c r="N4965">
        <v>1</v>
      </c>
      <c r="O4965">
        <v>3</v>
      </c>
      <c r="P4965">
        <v>2</v>
      </c>
      <c r="Q4965">
        <v>0</v>
      </c>
      <c r="R4965">
        <v>0</v>
      </c>
      <c r="S4965">
        <v>2</v>
      </c>
      <c r="T4965">
        <v>0</v>
      </c>
      <c r="U4965">
        <v>1</v>
      </c>
      <c r="V4965">
        <v>48</v>
      </c>
    </row>
    <row r="4966" spans="1:22" x14ac:dyDescent="0.25">
      <c r="A4966" t="s">
        <v>725</v>
      </c>
      <c r="B4966" t="s">
        <v>767</v>
      </c>
      <c r="C4966" t="s">
        <v>768</v>
      </c>
      <c r="D4966" t="s">
        <v>769</v>
      </c>
      <c r="E4966">
        <v>6</v>
      </c>
      <c r="F4966">
        <v>194</v>
      </c>
      <c r="G4966">
        <v>0</v>
      </c>
      <c r="H4966">
        <v>3</v>
      </c>
      <c r="I4966">
        <v>0</v>
      </c>
      <c r="J4966">
        <v>105</v>
      </c>
      <c r="K4966">
        <v>26</v>
      </c>
      <c r="L4966">
        <v>0</v>
      </c>
      <c r="M4966">
        <v>0</v>
      </c>
      <c r="N4966">
        <v>1</v>
      </c>
      <c r="O4966">
        <v>2</v>
      </c>
      <c r="P4966">
        <v>1</v>
      </c>
      <c r="Q4966">
        <v>1</v>
      </c>
      <c r="R4966">
        <v>0</v>
      </c>
      <c r="S4966">
        <v>1</v>
      </c>
      <c r="T4966">
        <v>3</v>
      </c>
      <c r="U4966">
        <v>1</v>
      </c>
      <c r="V4966">
        <v>50</v>
      </c>
    </row>
    <row r="4967" spans="1:22" x14ac:dyDescent="0.25">
      <c r="A4967" t="s">
        <v>725</v>
      </c>
      <c r="B4967" t="s">
        <v>767</v>
      </c>
      <c r="C4967" t="s">
        <v>768</v>
      </c>
      <c r="D4967" t="s">
        <v>769</v>
      </c>
      <c r="E4967">
        <v>7</v>
      </c>
      <c r="F4967">
        <v>196</v>
      </c>
      <c r="G4967">
        <v>1</v>
      </c>
      <c r="H4967">
        <v>5</v>
      </c>
      <c r="I4967">
        <v>0</v>
      </c>
      <c r="J4967">
        <v>103</v>
      </c>
      <c r="K4967">
        <v>34</v>
      </c>
      <c r="L4967">
        <v>3</v>
      </c>
      <c r="M4967">
        <v>2</v>
      </c>
      <c r="N4967">
        <v>1</v>
      </c>
      <c r="O4967">
        <v>4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1</v>
      </c>
      <c r="V4967">
        <v>41</v>
      </c>
    </row>
    <row r="4968" spans="1:22" x14ac:dyDescent="0.25">
      <c r="A4968" t="s">
        <v>725</v>
      </c>
      <c r="B4968" t="s">
        <v>767</v>
      </c>
      <c r="C4968" t="s">
        <v>768</v>
      </c>
      <c r="D4968" t="s">
        <v>769</v>
      </c>
      <c r="E4968">
        <v>8</v>
      </c>
      <c r="F4968">
        <v>176</v>
      </c>
      <c r="G4968">
        <v>0</v>
      </c>
      <c r="H4968">
        <v>5</v>
      </c>
      <c r="I4968">
        <v>0</v>
      </c>
      <c r="J4968">
        <v>84</v>
      </c>
      <c r="K4968">
        <v>25</v>
      </c>
      <c r="L4968">
        <v>1</v>
      </c>
      <c r="M4968">
        <v>1</v>
      </c>
      <c r="N4968">
        <v>2</v>
      </c>
      <c r="O4968">
        <v>2</v>
      </c>
      <c r="P4968">
        <v>2</v>
      </c>
      <c r="Q4968">
        <v>1</v>
      </c>
      <c r="R4968">
        <v>1</v>
      </c>
      <c r="S4968">
        <v>0</v>
      </c>
      <c r="T4968">
        <v>3</v>
      </c>
      <c r="U4968">
        <v>0</v>
      </c>
      <c r="V4968">
        <v>49</v>
      </c>
    </row>
    <row r="4969" spans="1:22" x14ac:dyDescent="0.25">
      <c r="A4969" t="s">
        <v>725</v>
      </c>
      <c r="B4969" t="s">
        <v>767</v>
      </c>
      <c r="C4969" t="s">
        <v>768</v>
      </c>
      <c r="D4969" t="s">
        <v>769</v>
      </c>
      <c r="E4969">
        <v>9</v>
      </c>
      <c r="F4969">
        <v>129</v>
      </c>
      <c r="G4969">
        <v>0</v>
      </c>
      <c r="H4969">
        <v>2</v>
      </c>
      <c r="I4969">
        <v>1</v>
      </c>
      <c r="J4969">
        <v>77</v>
      </c>
      <c r="K4969">
        <v>16</v>
      </c>
      <c r="L4969">
        <v>0</v>
      </c>
      <c r="M4969">
        <v>0</v>
      </c>
      <c r="N4969">
        <v>1</v>
      </c>
      <c r="O4969">
        <v>2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0</v>
      </c>
      <c r="V4969">
        <v>28</v>
      </c>
    </row>
    <row r="4970" spans="1:22" x14ac:dyDescent="0.25">
      <c r="A4970" t="s">
        <v>725</v>
      </c>
      <c r="B4970" t="s">
        <v>767</v>
      </c>
      <c r="C4970" t="s">
        <v>768</v>
      </c>
      <c r="D4970" t="s">
        <v>770</v>
      </c>
      <c r="E4970">
        <v>1</v>
      </c>
      <c r="F4970">
        <v>191</v>
      </c>
      <c r="G4970">
        <v>0</v>
      </c>
      <c r="H4970">
        <v>5</v>
      </c>
      <c r="I4970">
        <v>1</v>
      </c>
      <c r="J4970">
        <v>93</v>
      </c>
      <c r="K4970">
        <v>26</v>
      </c>
      <c r="L4970">
        <v>0</v>
      </c>
      <c r="M4970">
        <v>0</v>
      </c>
      <c r="N4970">
        <v>2</v>
      </c>
      <c r="O4970">
        <v>4</v>
      </c>
      <c r="P4970">
        <v>1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58</v>
      </c>
    </row>
    <row r="4971" spans="1:22" x14ac:dyDescent="0.25">
      <c r="A4971" t="s">
        <v>725</v>
      </c>
      <c r="B4971" t="s">
        <v>767</v>
      </c>
      <c r="C4971" t="s">
        <v>768</v>
      </c>
      <c r="D4971" t="s">
        <v>770</v>
      </c>
      <c r="E4971">
        <v>2</v>
      </c>
      <c r="F4971">
        <v>214</v>
      </c>
      <c r="G4971">
        <v>0</v>
      </c>
      <c r="H4971">
        <v>3</v>
      </c>
      <c r="I4971">
        <v>0</v>
      </c>
      <c r="J4971">
        <v>106</v>
      </c>
      <c r="K4971">
        <v>32</v>
      </c>
      <c r="L4971">
        <v>0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67</v>
      </c>
    </row>
    <row r="4972" spans="1:22" x14ac:dyDescent="0.25">
      <c r="A4972" t="s">
        <v>725</v>
      </c>
      <c r="B4972" t="s">
        <v>767</v>
      </c>
      <c r="C4972" t="s">
        <v>768</v>
      </c>
      <c r="D4972" t="s">
        <v>770</v>
      </c>
      <c r="E4972">
        <v>3</v>
      </c>
      <c r="F4972">
        <v>196</v>
      </c>
      <c r="G4972">
        <v>0</v>
      </c>
      <c r="H4972">
        <v>3</v>
      </c>
      <c r="I4972">
        <v>0</v>
      </c>
      <c r="J4972">
        <v>96</v>
      </c>
      <c r="K4972">
        <v>32</v>
      </c>
      <c r="L4972">
        <v>1</v>
      </c>
      <c r="M4972">
        <v>0</v>
      </c>
      <c r="N4972">
        <v>0</v>
      </c>
      <c r="O4972">
        <v>1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62</v>
      </c>
    </row>
    <row r="4973" spans="1:22" x14ac:dyDescent="0.25">
      <c r="A4973" t="s">
        <v>725</v>
      </c>
      <c r="B4973" t="s">
        <v>767</v>
      </c>
      <c r="C4973" t="s">
        <v>768</v>
      </c>
      <c r="D4973" t="s">
        <v>770</v>
      </c>
      <c r="E4973">
        <v>4</v>
      </c>
      <c r="F4973">
        <v>210</v>
      </c>
      <c r="G4973">
        <v>0</v>
      </c>
      <c r="H4973">
        <v>7</v>
      </c>
      <c r="I4973">
        <v>0</v>
      </c>
      <c r="J4973">
        <v>83</v>
      </c>
      <c r="K4973">
        <v>32</v>
      </c>
      <c r="L4973">
        <v>2</v>
      </c>
      <c r="M4973">
        <v>1</v>
      </c>
      <c r="N4973">
        <v>1</v>
      </c>
      <c r="O4973">
        <v>3</v>
      </c>
      <c r="P4973">
        <v>0</v>
      </c>
      <c r="Q4973">
        <v>0</v>
      </c>
      <c r="R4973">
        <v>0</v>
      </c>
      <c r="S4973">
        <v>2</v>
      </c>
      <c r="T4973">
        <v>0</v>
      </c>
      <c r="U4973">
        <v>1</v>
      </c>
      <c r="V4973">
        <v>78</v>
      </c>
    </row>
    <row r="4974" spans="1:22" x14ac:dyDescent="0.25">
      <c r="A4974" t="s">
        <v>725</v>
      </c>
      <c r="B4974" t="s">
        <v>767</v>
      </c>
      <c r="C4974" t="s">
        <v>768</v>
      </c>
      <c r="D4974" t="s">
        <v>770</v>
      </c>
      <c r="E4974">
        <v>5</v>
      </c>
      <c r="F4974">
        <v>219</v>
      </c>
      <c r="G4974">
        <v>0</v>
      </c>
      <c r="H4974">
        <v>8</v>
      </c>
      <c r="I4974">
        <v>0</v>
      </c>
      <c r="J4974">
        <v>94</v>
      </c>
      <c r="K4974">
        <v>32</v>
      </c>
      <c r="L4974">
        <v>2</v>
      </c>
      <c r="M4974">
        <v>0</v>
      </c>
      <c r="N4974">
        <v>2</v>
      </c>
      <c r="O4974">
        <v>2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77</v>
      </c>
    </row>
    <row r="4975" spans="1:22" x14ac:dyDescent="0.25">
      <c r="A4975" t="s">
        <v>725</v>
      </c>
      <c r="B4975" t="s">
        <v>767</v>
      </c>
      <c r="C4975" t="s">
        <v>768</v>
      </c>
      <c r="D4975" t="s">
        <v>770</v>
      </c>
      <c r="E4975">
        <v>6</v>
      </c>
      <c r="F4975">
        <v>194</v>
      </c>
      <c r="G4975">
        <v>0</v>
      </c>
      <c r="H4975">
        <v>7</v>
      </c>
      <c r="I4975">
        <v>1</v>
      </c>
      <c r="J4975">
        <v>93</v>
      </c>
      <c r="K4975">
        <v>35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2</v>
      </c>
      <c r="U4975">
        <v>1</v>
      </c>
      <c r="V4975">
        <v>53</v>
      </c>
    </row>
    <row r="4976" spans="1:22" x14ac:dyDescent="0.25">
      <c r="A4976" t="s">
        <v>725</v>
      </c>
      <c r="B4976" t="s">
        <v>767</v>
      </c>
      <c r="C4976" t="s">
        <v>768</v>
      </c>
      <c r="D4976" t="s">
        <v>770</v>
      </c>
      <c r="E4976">
        <v>7</v>
      </c>
      <c r="F4976">
        <v>198</v>
      </c>
      <c r="G4976">
        <v>0</v>
      </c>
      <c r="H4976">
        <v>3</v>
      </c>
      <c r="I4976">
        <v>0</v>
      </c>
      <c r="J4976">
        <v>83</v>
      </c>
      <c r="K4976">
        <v>36</v>
      </c>
      <c r="L4976">
        <v>1</v>
      </c>
      <c r="M4976">
        <v>0</v>
      </c>
      <c r="N4976">
        <v>0</v>
      </c>
      <c r="O4976">
        <v>1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0</v>
      </c>
      <c r="V4976">
        <v>72</v>
      </c>
    </row>
    <row r="4977" spans="1:22" x14ac:dyDescent="0.25">
      <c r="A4977" t="s">
        <v>725</v>
      </c>
      <c r="B4977" t="s">
        <v>767</v>
      </c>
      <c r="C4977" t="s">
        <v>768</v>
      </c>
      <c r="D4977" t="s">
        <v>770</v>
      </c>
      <c r="E4977">
        <v>8</v>
      </c>
      <c r="F4977">
        <v>187</v>
      </c>
      <c r="G4977">
        <v>0</v>
      </c>
      <c r="H4977">
        <v>2</v>
      </c>
      <c r="I4977">
        <v>1</v>
      </c>
      <c r="J4977">
        <v>78</v>
      </c>
      <c r="K4977">
        <v>34</v>
      </c>
      <c r="L4977">
        <v>1</v>
      </c>
      <c r="M4977">
        <v>0</v>
      </c>
      <c r="N4977">
        <v>1</v>
      </c>
      <c r="O4977">
        <v>2</v>
      </c>
      <c r="P4977">
        <v>0</v>
      </c>
      <c r="Q4977">
        <v>4</v>
      </c>
      <c r="R4977">
        <v>0</v>
      </c>
      <c r="S4977">
        <v>2</v>
      </c>
      <c r="T4977">
        <v>0</v>
      </c>
      <c r="U4977">
        <v>1</v>
      </c>
      <c r="V4977">
        <v>61</v>
      </c>
    </row>
    <row r="4978" spans="1:22" x14ac:dyDescent="0.25">
      <c r="A4978" t="s">
        <v>725</v>
      </c>
      <c r="B4978" t="s">
        <v>767</v>
      </c>
      <c r="C4978" t="s">
        <v>768</v>
      </c>
      <c r="D4978" t="s">
        <v>770</v>
      </c>
      <c r="E4978">
        <v>9</v>
      </c>
      <c r="F4978">
        <v>162</v>
      </c>
      <c r="G4978">
        <v>0</v>
      </c>
      <c r="H4978">
        <v>1</v>
      </c>
      <c r="I4978">
        <v>0</v>
      </c>
      <c r="J4978">
        <v>83</v>
      </c>
      <c r="K4978">
        <v>25</v>
      </c>
      <c r="L4978">
        <v>0</v>
      </c>
      <c r="M4978">
        <v>3</v>
      </c>
      <c r="N4978">
        <v>1</v>
      </c>
      <c r="O4978">
        <v>4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1</v>
      </c>
      <c r="V4978">
        <v>42</v>
      </c>
    </row>
    <row r="4979" spans="1:22" x14ac:dyDescent="0.25">
      <c r="A4979" t="s">
        <v>725</v>
      </c>
      <c r="B4979" t="s">
        <v>767</v>
      </c>
      <c r="C4979" t="s">
        <v>768</v>
      </c>
      <c r="D4979" t="s">
        <v>771</v>
      </c>
      <c r="E4979">
        <v>1</v>
      </c>
      <c r="F4979">
        <v>213</v>
      </c>
      <c r="G4979">
        <v>0</v>
      </c>
      <c r="H4979">
        <v>6</v>
      </c>
      <c r="I4979">
        <v>2</v>
      </c>
      <c r="J4979">
        <v>84</v>
      </c>
      <c r="K4979">
        <v>24</v>
      </c>
      <c r="L4979">
        <v>0</v>
      </c>
      <c r="M4979">
        <v>1</v>
      </c>
      <c r="N4979">
        <v>4</v>
      </c>
      <c r="O4979">
        <v>1</v>
      </c>
      <c r="P4979">
        <v>3</v>
      </c>
      <c r="Q4979">
        <v>1</v>
      </c>
      <c r="R4979">
        <v>0</v>
      </c>
      <c r="S4979">
        <v>1</v>
      </c>
      <c r="T4979">
        <v>2</v>
      </c>
      <c r="U4979">
        <v>2</v>
      </c>
      <c r="V4979">
        <v>82</v>
      </c>
    </row>
    <row r="4980" spans="1:22" x14ac:dyDescent="0.25">
      <c r="A4980" t="s">
        <v>725</v>
      </c>
      <c r="B4980" t="s">
        <v>767</v>
      </c>
      <c r="C4980" t="s">
        <v>768</v>
      </c>
      <c r="D4980" t="s">
        <v>771</v>
      </c>
      <c r="E4980">
        <v>2</v>
      </c>
      <c r="F4980">
        <v>243</v>
      </c>
      <c r="G4980">
        <v>0</v>
      </c>
      <c r="H4980">
        <v>9</v>
      </c>
      <c r="I4980">
        <v>0</v>
      </c>
      <c r="J4980">
        <v>81</v>
      </c>
      <c r="K4980">
        <v>44</v>
      </c>
      <c r="L4980">
        <v>3</v>
      </c>
      <c r="M4980">
        <v>1</v>
      </c>
      <c r="N4980">
        <v>1</v>
      </c>
      <c r="O4980">
        <v>5</v>
      </c>
      <c r="P4980">
        <v>1</v>
      </c>
      <c r="Q4980">
        <v>0</v>
      </c>
      <c r="R4980">
        <v>1</v>
      </c>
      <c r="S4980">
        <v>0</v>
      </c>
      <c r="T4980">
        <v>3</v>
      </c>
      <c r="U4980">
        <v>0</v>
      </c>
      <c r="V4980">
        <v>94</v>
      </c>
    </row>
    <row r="4981" spans="1:22" x14ac:dyDescent="0.25">
      <c r="A4981" t="s">
        <v>725</v>
      </c>
      <c r="B4981" t="s">
        <v>767</v>
      </c>
      <c r="C4981" t="s">
        <v>768</v>
      </c>
      <c r="D4981" t="s">
        <v>771</v>
      </c>
      <c r="E4981">
        <v>3</v>
      </c>
      <c r="F4981">
        <v>231</v>
      </c>
      <c r="G4981">
        <v>0</v>
      </c>
      <c r="H4981">
        <v>3</v>
      </c>
      <c r="I4981">
        <v>0</v>
      </c>
      <c r="J4981">
        <v>105</v>
      </c>
      <c r="K4981">
        <v>32</v>
      </c>
      <c r="L4981">
        <v>2</v>
      </c>
      <c r="M4981">
        <v>0</v>
      </c>
      <c r="N4981">
        <v>2</v>
      </c>
      <c r="O4981">
        <v>2</v>
      </c>
      <c r="P4981">
        <v>1</v>
      </c>
      <c r="Q4981">
        <v>0</v>
      </c>
      <c r="R4981">
        <v>3</v>
      </c>
      <c r="S4981">
        <v>1</v>
      </c>
      <c r="T4981">
        <v>1</v>
      </c>
      <c r="U4981">
        <v>0</v>
      </c>
      <c r="V4981">
        <v>79</v>
      </c>
    </row>
    <row r="4982" spans="1:22" x14ac:dyDescent="0.25">
      <c r="A4982" t="s">
        <v>725</v>
      </c>
      <c r="B4982" t="s">
        <v>767</v>
      </c>
      <c r="C4982" t="s">
        <v>768</v>
      </c>
      <c r="D4982" t="s">
        <v>771</v>
      </c>
      <c r="E4982">
        <v>4</v>
      </c>
      <c r="F4982">
        <v>254</v>
      </c>
      <c r="G4982">
        <v>0</v>
      </c>
      <c r="H4982">
        <v>8</v>
      </c>
      <c r="I4982">
        <v>3</v>
      </c>
      <c r="J4982">
        <v>97</v>
      </c>
      <c r="K4982">
        <v>39</v>
      </c>
      <c r="L4982">
        <v>1</v>
      </c>
      <c r="M4982">
        <v>1</v>
      </c>
      <c r="N4982">
        <v>1</v>
      </c>
      <c r="O4982">
        <v>3</v>
      </c>
      <c r="P4982">
        <v>0</v>
      </c>
      <c r="Q4982">
        <v>1</v>
      </c>
      <c r="R4982">
        <v>0</v>
      </c>
      <c r="S4982">
        <v>1</v>
      </c>
      <c r="T4982">
        <v>1</v>
      </c>
      <c r="U4982">
        <v>2</v>
      </c>
      <c r="V4982">
        <v>96</v>
      </c>
    </row>
    <row r="4983" spans="1:22" x14ac:dyDescent="0.25">
      <c r="A4983" t="s">
        <v>725</v>
      </c>
      <c r="B4983" t="s">
        <v>767</v>
      </c>
      <c r="C4983" t="s">
        <v>768</v>
      </c>
      <c r="D4983" t="s">
        <v>771</v>
      </c>
      <c r="E4983">
        <v>5</v>
      </c>
      <c r="F4983">
        <v>125</v>
      </c>
      <c r="G4983">
        <v>0</v>
      </c>
      <c r="H4983">
        <v>3</v>
      </c>
      <c r="I4983">
        <v>0</v>
      </c>
      <c r="J4983">
        <v>57</v>
      </c>
      <c r="K4983">
        <v>12</v>
      </c>
      <c r="L4983">
        <v>1</v>
      </c>
      <c r="M4983">
        <v>1</v>
      </c>
      <c r="N4983">
        <v>0</v>
      </c>
      <c r="O4983">
        <v>1</v>
      </c>
      <c r="P4983">
        <v>1</v>
      </c>
      <c r="Q4983">
        <v>1</v>
      </c>
      <c r="R4983">
        <v>0</v>
      </c>
      <c r="S4983">
        <v>0</v>
      </c>
      <c r="T4983">
        <v>0</v>
      </c>
      <c r="U4983">
        <v>1</v>
      </c>
      <c r="V4983">
        <v>47</v>
      </c>
    </row>
    <row r="4984" spans="1:22" x14ac:dyDescent="0.25">
      <c r="A4984" t="s">
        <v>725</v>
      </c>
      <c r="B4984" t="s">
        <v>767</v>
      </c>
      <c r="C4984" t="s">
        <v>768</v>
      </c>
      <c r="D4984" t="s">
        <v>772</v>
      </c>
      <c r="E4984">
        <v>1</v>
      </c>
      <c r="F4984">
        <v>218</v>
      </c>
      <c r="G4984">
        <v>0</v>
      </c>
      <c r="H4984">
        <v>2</v>
      </c>
      <c r="I4984">
        <v>4</v>
      </c>
      <c r="J4984">
        <v>84</v>
      </c>
      <c r="K4984">
        <v>70</v>
      </c>
      <c r="L4984">
        <v>1</v>
      </c>
      <c r="M4984">
        <v>1</v>
      </c>
      <c r="N4984">
        <v>2</v>
      </c>
      <c r="O4984">
        <v>5</v>
      </c>
      <c r="P4984">
        <v>3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45</v>
      </c>
    </row>
    <row r="4985" spans="1:22" x14ac:dyDescent="0.25">
      <c r="A4985" t="s">
        <v>725</v>
      </c>
      <c r="B4985" t="s">
        <v>767</v>
      </c>
      <c r="C4985" t="s">
        <v>768</v>
      </c>
      <c r="D4985" t="s">
        <v>772</v>
      </c>
      <c r="E4985">
        <v>2</v>
      </c>
      <c r="F4985">
        <v>194</v>
      </c>
      <c r="G4985">
        <v>0</v>
      </c>
      <c r="H4985">
        <v>3</v>
      </c>
      <c r="I4985">
        <v>3</v>
      </c>
      <c r="J4985">
        <v>81</v>
      </c>
      <c r="K4985">
        <v>46</v>
      </c>
      <c r="L4985">
        <v>0</v>
      </c>
      <c r="M4985">
        <v>1</v>
      </c>
      <c r="N4985">
        <v>2</v>
      </c>
      <c r="O4985">
        <v>3</v>
      </c>
      <c r="P4985">
        <v>4</v>
      </c>
      <c r="Q4985">
        <v>0</v>
      </c>
      <c r="R4985">
        <v>1</v>
      </c>
      <c r="S4985">
        <v>0</v>
      </c>
      <c r="T4985">
        <v>0</v>
      </c>
      <c r="U4985">
        <v>1</v>
      </c>
      <c r="V4985">
        <v>49</v>
      </c>
    </row>
    <row r="4986" spans="1:22" x14ac:dyDescent="0.25">
      <c r="A4986" t="s">
        <v>725</v>
      </c>
      <c r="B4986" t="s">
        <v>767</v>
      </c>
      <c r="C4986" t="s">
        <v>768</v>
      </c>
      <c r="D4986" t="s">
        <v>772</v>
      </c>
      <c r="E4986">
        <v>3</v>
      </c>
      <c r="F4986">
        <v>200</v>
      </c>
      <c r="G4986">
        <v>0</v>
      </c>
      <c r="H4986">
        <v>3</v>
      </c>
      <c r="I4986">
        <v>1</v>
      </c>
      <c r="J4986">
        <v>99</v>
      </c>
      <c r="K4986">
        <v>39</v>
      </c>
      <c r="L4986">
        <v>0</v>
      </c>
      <c r="M4986">
        <v>1</v>
      </c>
      <c r="N4986">
        <v>1</v>
      </c>
      <c r="O4986">
        <v>2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52</v>
      </c>
    </row>
    <row r="4987" spans="1:22" x14ac:dyDescent="0.25">
      <c r="A4987" t="s">
        <v>725</v>
      </c>
      <c r="B4987" t="s">
        <v>767</v>
      </c>
      <c r="C4987" t="s">
        <v>768</v>
      </c>
      <c r="D4987" t="s">
        <v>772</v>
      </c>
      <c r="E4987">
        <v>4</v>
      </c>
      <c r="F4987">
        <v>215</v>
      </c>
      <c r="G4987">
        <v>0</v>
      </c>
      <c r="H4987">
        <v>3</v>
      </c>
      <c r="I4987">
        <v>0</v>
      </c>
      <c r="J4987">
        <v>104</v>
      </c>
      <c r="K4987">
        <v>47</v>
      </c>
      <c r="L4987">
        <v>1</v>
      </c>
      <c r="M4987">
        <v>4</v>
      </c>
      <c r="N4987">
        <v>0</v>
      </c>
      <c r="O4987">
        <v>1</v>
      </c>
      <c r="P4987">
        <v>3</v>
      </c>
      <c r="Q4987">
        <v>0</v>
      </c>
      <c r="R4987">
        <v>0</v>
      </c>
      <c r="S4987">
        <v>1</v>
      </c>
      <c r="T4987">
        <v>2</v>
      </c>
      <c r="U4987">
        <v>0</v>
      </c>
      <c r="V4987">
        <v>49</v>
      </c>
    </row>
    <row r="4988" spans="1:22" x14ac:dyDescent="0.25">
      <c r="A4988" t="s">
        <v>725</v>
      </c>
      <c r="B4988" t="s">
        <v>767</v>
      </c>
      <c r="C4988" t="s">
        <v>768</v>
      </c>
      <c r="D4988" t="s">
        <v>773</v>
      </c>
      <c r="E4988">
        <v>1</v>
      </c>
      <c r="F4988">
        <v>262</v>
      </c>
      <c r="G4988">
        <v>0</v>
      </c>
      <c r="H4988">
        <v>9</v>
      </c>
      <c r="I4988">
        <v>1</v>
      </c>
      <c r="J4988">
        <v>137</v>
      </c>
      <c r="K4988">
        <v>35</v>
      </c>
      <c r="L4988">
        <v>2</v>
      </c>
      <c r="M4988">
        <v>3</v>
      </c>
      <c r="N4988">
        <v>2</v>
      </c>
      <c r="O4988">
        <v>1</v>
      </c>
      <c r="P4988">
        <v>0</v>
      </c>
      <c r="Q4988">
        <v>1</v>
      </c>
      <c r="R4988">
        <v>1</v>
      </c>
      <c r="S4988">
        <v>0</v>
      </c>
      <c r="T4988">
        <v>1</v>
      </c>
      <c r="U4988">
        <v>0</v>
      </c>
      <c r="V4988">
        <v>69</v>
      </c>
    </row>
    <row r="4989" spans="1:22" x14ac:dyDescent="0.25">
      <c r="A4989" t="s">
        <v>725</v>
      </c>
      <c r="B4989" t="s">
        <v>767</v>
      </c>
      <c r="C4989" t="s">
        <v>768</v>
      </c>
      <c r="D4989" t="s">
        <v>773</v>
      </c>
      <c r="E4989">
        <v>2</v>
      </c>
      <c r="F4989">
        <v>247</v>
      </c>
      <c r="G4989">
        <v>0</v>
      </c>
      <c r="H4989">
        <v>2</v>
      </c>
      <c r="I4989">
        <v>0</v>
      </c>
      <c r="J4989">
        <v>129</v>
      </c>
      <c r="K4989">
        <v>43</v>
      </c>
      <c r="L4989">
        <v>0</v>
      </c>
      <c r="M4989">
        <v>2</v>
      </c>
      <c r="N4989">
        <v>0</v>
      </c>
      <c r="O4989">
        <v>2</v>
      </c>
      <c r="P4989">
        <v>1</v>
      </c>
      <c r="Q4989">
        <v>4</v>
      </c>
      <c r="R4989">
        <v>1</v>
      </c>
      <c r="S4989">
        <v>1</v>
      </c>
      <c r="T4989">
        <v>0</v>
      </c>
      <c r="U4989">
        <v>0</v>
      </c>
      <c r="V4989">
        <v>62</v>
      </c>
    </row>
    <row r="4990" spans="1:22" x14ac:dyDescent="0.25">
      <c r="A4990" t="s">
        <v>725</v>
      </c>
      <c r="B4990" t="s">
        <v>767</v>
      </c>
      <c r="C4990" t="s">
        <v>768</v>
      </c>
      <c r="D4990" t="s">
        <v>773</v>
      </c>
      <c r="E4990">
        <v>3</v>
      </c>
      <c r="F4990">
        <v>156</v>
      </c>
      <c r="G4990">
        <v>0</v>
      </c>
      <c r="H4990">
        <v>3</v>
      </c>
      <c r="I4990">
        <v>2</v>
      </c>
      <c r="J4990">
        <v>85</v>
      </c>
      <c r="K4990">
        <v>27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36</v>
      </c>
    </row>
    <row r="4991" spans="1:22" x14ac:dyDescent="0.25">
      <c r="A4991" t="s">
        <v>725</v>
      </c>
      <c r="B4991" t="s">
        <v>774</v>
      </c>
      <c r="C4991" t="s">
        <v>775</v>
      </c>
      <c r="D4991" t="s">
        <v>776</v>
      </c>
      <c r="E4991">
        <v>1</v>
      </c>
      <c r="F4991">
        <v>255</v>
      </c>
      <c r="G4991">
        <v>0</v>
      </c>
      <c r="H4991">
        <v>5</v>
      </c>
      <c r="I4991">
        <v>0</v>
      </c>
      <c r="J4991">
        <v>169</v>
      </c>
      <c r="K4991">
        <v>41</v>
      </c>
      <c r="L4991">
        <v>0</v>
      </c>
      <c r="M4991">
        <v>3</v>
      </c>
      <c r="N4991">
        <v>1</v>
      </c>
      <c r="O4991">
        <v>1</v>
      </c>
      <c r="P4991">
        <v>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33</v>
      </c>
    </row>
    <row r="4992" spans="1:22" x14ac:dyDescent="0.25">
      <c r="A4992" t="s">
        <v>725</v>
      </c>
      <c r="B4992" t="s">
        <v>774</v>
      </c>
      <c r="C4992" t="s">
        <v>775</v>
      </c>
      <c r="D4992" t="s">
        <v>776</v>
      </c>
      <c r="E4992">
        <v>2</v>
      </c>
      <c r="F4992">
        <v>252</v>
      </c>
      <c r="G4992">
        <v>0</v>
      </c>
      <c r="H4992">
        <v>3</v>
      </c>
      <c r="I4992">
        <v>0</v>
      </c>
      <c r="J4992">
        <v>152</v>
      </c>
      <c r="K4992">
        <v>52</v>
      </c>
      <c r="L4992">
        <v>0</v>
      </c>
      <c r="M4992">
        <v>2</v>
      </c>
      <c r="N4992">
        <v>0</v>
      </c>
      <c r="O4992">
        <v>2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37</v>
      </c>
    </row>
    <row r="4993" spans="1:22" x14ac:dyDescent="0.25">
      <c r="A4993" t="s">
        <v>725</v>
      </c>
      <c r="B4993" t="s">
        <v>774</v>
      </c>
      <c r="C4993" t="s">
        <v>775</v>
      </c>
      <c r="D4993" t="s">
        <v>776</v>
      </c>
      <c r="E4993">
        <v>3</v>
      </c>
      <c r="F4993">
        <v>275</v>
      </c>
      <c r="G4993">
        <v>0</v>
      </c>
      <c r="H4993">
        <v>5</v>
      </c>
      <c r="I4993">
        <v>0</v>
      </c>
      <c r="J4993">
        <v>176</v>
      </c>
      <c r="K4993">
        <v>44</v>
      </c>
      <c r="L4993">
        <v>0</v>
      </c>
      <c r="M4993">
        <v>1</v>
      </c>
      <c r="N4993">
        <v>2</v>
      </c>
      <c r="O4993">
        <v>3</v>
      </c>
      <c r="P4993">
        <v>1</v>
      </c>
      <c r="Q4993">
        <v>0</v>
      </c>
      <c r="R4993">
        <v>1</v>
      </c>
      <c r="S4993">
        <v>1</v>
      </c>
      <c r="T4993">
        <v>0</v>
      </c>
      <c r="U4993">
        <v>0</v>
      </c>
      <c r="V4993">
        <v>41</v>
      </c>
    </row>
    <row r="4994" spans="1:22" x14ac:dyDescent="0.25">
      <c r="A4994" t="s">
        <v>725</v>
      </c>
      <c r="B4994" t="s">
        <v>774</v>
      </c>
      <c r="C4994" t="s">
        <v>775</v>
      </c>
      <c r="D4994" t="s">
        <v>776</v>
      </c>
      <c r="E4994">
        <v>4</v>
      </c>
      <c r="F4994">
        <v>270</v>
      </c>
      <c r="G4994">
        <v>0</v>
      </c>
      <c r="H4994">
        <v>1</v>
      </c>
      <c r="I4994">
        <v>0</v>
      </c>
      <c r="J4994">
        <v>201</v>
      </c>
      <c r="K4994">
        <v>32</v>
      </c>
      <c r="L4994">
        <v>1</v>
      </c>
      <c r="M4994">
        <v>3</v>
      </c>
      <c r="N4994">
        <v>0</v>
      </c>
      <c r="O4994">
        <v>5</v>
      </c>
      <c r="P4994">
        <v>4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23</v>
      </c>
    </row>
    <row r="4995" spans="1:22" x14ac:dyDescent="0.25">
      <c r="A4995" t="s">
        <v>725</v>
      </c>
      <c r="B4995" t="s">
        <v>774</v>
      </c>
      <c r="C4995" t="s">
        <v>775</v>
      </c>
      <c r="D4995" t="s">
        <v>776</v>
      </c>
      <c r="E4995">
        <v>5</v>
      </c>
      <c r="F4995">
        <v>272</v>
      </c>
      <c r="G4995">
        <v>0</v>
      </c>
      <c r="H4995">
        <v>4</v>
      </c>
      <c r="I4995">
        <v>1</v>
      </c>
      <c r="J4995">
        <v>186</v>
      </c>
      <c r="K4995">
        <v>49</v>
      </c>
      <c r="L4995">
        <v>1</v>
      </c>
      <c r="M4995">
        <v>0</v>
      </c>
      <c r="N4995">
        <v>0</v>
      </c>
      <c r="O4995">
        <v>0</v>
      </c>
      <c r="P4995">
        <v>4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27</v>
      </c>
    </row>
    <row r="4996" spans="1:22" x14ac:dyDescent="0.25">
      <c r="A4996" t="s">
        <v>725</v>
      </c>
      <c r="B4996" t="s">
        <v>774</v>
      </c>
      <c r="C4996" t="s">
        <v>775</v>
      </c>
      <c r="D4996" t="s">
        <v>776</v>
      </c>
      <c r="E4996">
        <v>6</v>
      </c>
      <c r="F4996">
        <v>299</v>
      </c>
      <c r="G4996">
        <v>0</v>
      </c>
      <c r="H4996">
        <v>3</v>
      </c>
      <c r="I4996">
        <v>2</v>
      </c>
      <c r="J4996">
        <v>208</v>
      </c>
      <c r="K4996">
        <v>41</v>
      </c>
      <c r="L4996">
        <v>0</v>
      </c>
      <c r="M4996">
        <v>0</v>
      </c>
      <c r="N4996">
        <v>0</v>
      </c>
      <c r="O4996">
        <v>3</v>
      </c>
      <c r="P4996">
        <v>3</v>
      </c>
      <c r="Q4996">
        <v>2</v>
      </c>
      <c r="R4996">
        <v>0</v>
      </c>
      <c r="S4996">
        <v>0</v>
      </c>
      <c r="T4996">
        <v>1</v>
      </c>
      <c r="U4996">
        <v>0</v>
      </c>
      <c r="V4996">
        <v>36</v>
      </c>
    </row>
    <row r="4997" spans="1:22" x14ac:dyDescent="0.25">
      <c r="A4997" t="s">
        <v>725</v>
      </c>
      <c r="B4997" t="s">
        <v>774</v>
      </c>
      <c r="C4997" t="s">
        <v>775</v>
      </c>
      <c r="D4997" t="s">
        <v>776</v>
      </c>
      <c r="E4997">
        <v>7</v>
      </c>
      <c r="F4997">
        <v>273</v>
      </c>
      <c r="G4997">
        <v>0</v>
      </c>
      <c r="H4997">
        <v>8</v>
      </c>
      <c r="I4997">
        <v>2</v>
      </c>
      <c r="J4997">
        <v>182</v>
      </c>
      <c r="K4997">
        <v>45</v>
      </c>
      <c r="L4997">
        <v>1</v>
      </c>
      <c r="M4997">
        <v>1</v>
      </c>
      <c r="N4997">
        <v>0</v>
      </c>
      <c r="O4997">
        <v>3</v>
      </c>
      <c r="P4997">
        <v>2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28</v>
      </c>
    </row>
    <row r="4998" spans="1:22" x14ac:dyDescent="0.25">
      <c r="A4998" t="s">
        <v>725</v>
      </c>
      <c r="B4998" t="s">
        <v>774</v>
      </c>
      <c r="C4998" t="s">
        <v>775</v>
      </c>
      <c r="D4998" t="s">
        <v>776</v>
      </c>
      <c r="E4998">
        <v>8</v>
      </c>
      <c r="F4998">
        <v>287</v>
      </c>
      <c r="G4998">
        <v>0</v>
      </c>
      <c r="H4998">
        <v>6</v>
      </c>
      <c r="I4998">
        <v>1</v>
      </c>
      <c r="J4998">
        <v>186</v>
      </c>
      <c r="K4998">
        <v>41</v>
      </c>
      <c r="L4998">
        <v>0</v>
      </c>
      <c r="M4998">
        <v>0</v>
      </c>
      <c r="N4998">
        <v>1</v>
      </c>
      <c r="O4998">
        <v>5</v>
      </c>
      <c r="P4998">
        <v>2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44</v>
      </c>
    </row>
    <row r="4999" spans="1:22" x14ac:dyDescent="0.25">
      <c r="A4999" t="s">
        <v>725</v>
      </c>
      <c r="B4999" t="s">
        <v>774</v>
      </c>
      <c r="C4999" t="s">
        <v>775</v>
      </c>
      <c r="D4999" t="s">
        <v>776</v>
      </c>
      <c r="E4999">
        <v>9</v>
      </c>
      <c r="F4999">
        <v>253</v>
      </c>
      <c r="G4999">
        <v>0</v>
      </c>
      <c r="H4999">
        <v>3</v>
      </c>
      <c r="I4999">
        <v>1</v>
      </c>
      <c r="J4999">
        <v>158</v>
      </c>
      <c r="K4999">
        <v>38</v>
      </c>
      <c r="L4999">
        <v>0</v>
      </c>
      <c r="M4999">
        <v>2</v>
      </c>
      <c r="N4999">
        <v>1</v>
      </c>
      <c r="O4999">
        <v>2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46</v>
      </c>
    </row>
    <row r="5000" spans="1:22" x14ac:dyDescent="0.25">
      <c r="A5000" t="s">
        <v>725</v>
      </c>
      <c r="B5000" t="s">
        <v>774</v>
      </c>
      <c r="C5000" t="s">
        <v>775</v>
      </c>
      <c r="D5000" t="s">
        <v>776</v>
      </c>
      <c r="E5000">
        <v>10</v>
      </c>
      <c r="F5000">
        <v>261</v>
      </c>
      <c r="G5000">
        <v>0</v>
      </c>
      <c r="H5000">
        <v>5</v>
      </c>
      <c r="I5000">
        <v>0</v>
      </c>
      <c r="J5000">
        <v>166</v>
      </c>
      <c r="K5000">
        <v>46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43</v>
      </c>
    </row>
    <row r="5001" spans="1:22" x14ac:dyDescent="0.25">
      <c r="A5001" t="s">
        <v>725</v>
      </c>
      <c r="B5001" t="s">
        <v>774</v>
      </c>
      <c r="C5001" t="s">
        <v>775</v>
      </c>
      <c r="D5001" t="s">
        <v>776</v>
      </c>
      <c r="E5001">
        <v>11</v>
      </c>
      <c r="F5001">
        <v>282</v>
      </c>
      <c r="G5001">
        <v>0</v>
      </c>
      <c r="H5001">
        <v>6</v>
      </c>
      <c r="I5001">
        <v>0</v>
      </c>
      <c r="J5001">
        <v>185</v>
      </c>
      <c r="K5001">
        <v>36</v>
      </c>
      <c r="L5001">
        <v>0</v>
      </c>
      <c r="M5001">
        <v>1</v>
      </c>
      <c r="N5001">
        <v>0</v>
      </c>
      <c r="O5001">
        <v>3</v>
      </c>
      <c r="P5001">
        <v>3</v>
      </c>
      <c r="Q5001">
        <v>2</v>
      </c>
      <c r="R5001">
        <v>0</v>
      </c>
      <c r="S5001">
        <v>2</v>
      </c>
      <c r="T5001">
        <v>0</v>
      </c>
      <c r="U5001">
        <v>1</v>
      </c>
      <c r="V5001">
        <v>43</v>
      </c>
    </row>
    <row r="5002" spans="1:22" x14ac:dyDescent="0.25">
      <c r="A5002" t="s">
        <v>725</v>
      </c>
      <c r="B5002" t="s">
        <v>774</v>
      </c>
      <c r="C5002" t="s">
        <v>775</v>
      </c>
      <c r="D5002" t="s">
        <v>776</v>
      </c>
      <c r="E5002">
        <v>12</v>
      </c>
      <c r="F5002">
        <v>268</v>
      </c>
      <c r="G5002">
        <v>0</v>
      </c>
      <c r="H5002">
        <v>8</v>
      </c>
      <c r="I5002">
        <v>1</v>
      </c>
      <c r="J5002">
        <v>159</v>
      </c>
      <c r="K5002">
        <v>42</v>
      </c>
      <c r="L5002">
        <v>0</v>
      </c>
      <c r="M5002">
        <v>2</v>
      </c>
      <c r="N5002">
        <v>1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2</v>
      </c>
      <c r="U5002">
        <v>0</v>
      </c>
      <c r="V5002">
        <v>50</v>
      </c>
    </row>
    <row r="5003" spans="1:22" x14ac:dyDescent="0.25">
      <c r="A5003" t="s">
        <v>725</v>
      </c>
      <c r="B5003" t="s">
        <v>774</v>
      </c>
      <c r="C5003" t="s">
        <v>775</v>
      </c>
      <c r="D5003" t="s">
        <v>776</v>
      </c>
      <c r="E5003">
        <v>13</v>
      </c>
      <c r="F5003">
        <v>274</v>
      </c>
      <c r="G5003">
        <v>0</v>
      </c>
      <c r="H5003">
        <v>5</v>
      </c>
      <c r="I5003">
        <v>0</v>
      </c>
      <c r="J5003">
        <v>174</v>
      </c>
      <c r="K5003">
        <v>53</v>
      </c>
      <c r="L5003">
        <v>3</v>
      </c>
      <c r="M5003">
        <v>1</v>
      </c>
      <c r="N5003">
        <v>0</v>
      </c>
      <c r="O5003">
        <v>2</v>
      </c>
      <c r="P5003">
        <v>1</v>
      </c>
      <c r="Q5003">
        <v>0</v>
      </c>
      <c r="R5003">
        <v>2</v>
      </c>
      <c r="S5003">
        <v>0</v>
      </c>
      <c r="T5003">
        <v>0</v>
      </c>
      <c r="U5003">
        <v>0</v>
      </c>
      <c r="V5003">
        <v>33</v>
      </c>
    </row>
    <row r="5004" spans="1:22" x14ac:dyDescent="0.25">
      <c r="A5004" t="s">
        <v>725</v>
      </c>
      <c r="B5004" t="s">
        <v>774</v>
      </c>
      <c r="C5004" t="s">
        <v>775</v>
      </c>
      <c r="D5004" t="s">
        <v>776</v>
      </c>
      <c r="E5004">
        <v>14</v>
      </c>
      <c r="F5004">
        <v>291</v>
      </c>
      <c r="G5004">
        <v>0</v>
      </c>
      <c r="H5004">
        <v>9</v>
      </c>
      <c r="I5004">
        <v>1</v>
      </c>
      <c r="J5004">
        <v>172</v>
      </c>
      <c r="K5004">
        <v>67</v>
      </c>
      <c r="L5004">
        <v>0</v>
      </c>
      <c r="M5004">
        <v>0</v>
      </c>
      <c r="N5004">
        <v>2</v>
      </c>
      <c r="O5004">
        <v>3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0</v>
      </c>
      <c r="V5004">
        <v>35</v>
      </c>
    </row>
    <row r="5005" spans="1:22" x14ac:dyDescent="0.25">
      <c r="A5005" t="s">
        <v>725</v>
      </c>
      <c r="B5005" t="s">
        <v>777</v>
      </c>
      <c r="C5005" t="s">
        <v>778</v>
      </c>
      <c r="D5005" t="s">
        <v>779</v>
      </c>
      <c r="E5005">
        <v>1</v>
      </c>
      <c r="F5005">
        <v>232</v>
      </c>
      <c r="G5005">
        <v>0</v>
      </c>
      <c r="H5005">
        <v>3</v>
      </c>
      <c r="I5005">
        <v>1</v>
      </c>
      <c r="J5005">
        <v>101</v>
      </c>
      <c r="K5005">
        <v>76</v>
      </c>
      <c r="L5005">
        <v>1</v>
      </c>
      <c r="M5005">
        <v>3</v>
      </c>
      <c r="N5005">
        <v>1</v>
      </c>
      <c r="O5005">
        <v>2</v>
      </c>
      <c r="P5005">
        <v>2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41</v>
      </c>
    </row>
    <row r="5006" spans="1:22" x14ac:dyDescent="0.25">
      <c r="A5006" t="s">
        <v>725</v>
      </c>
      <c r="B5006" t="s">
        <v>777</v>
      </c>
      <c r="C5006" t="s">
        <v>778</v>
      </c>
      <c r="D5006" t="s">
        <v>779</v>
      </c>
      <c r="E5006">
        <v>2</v>
      </c>
      <c r="F5006">
        <v>215</v>
      </c>
      <c r="G5006">
        <v>0</v>
      </c>
      <c r="H5006">
        <v>5</v>
      </c>
      <c r="I5006">
        <v>0</v>
      </c>
      <c r="J5006">
        <v>101</v>
      </c>
      <c r="K5006">
        <v>73</v>
      </c>
      <c r="L5006">
        <v>0</v>
      </c>
      <c r="M5006">
        <v>2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32</v>
      </c>
    </row>
    <row r="5007" spans="1:22" x14ac:dyDescent="0.25">
      <c r="A5007" t="s">
        <v>725</v>
      </c>
      <c r="B5007" t="s">
        <v>777</v>
      </c>
      <c r="C5007" t="s">
        <v>778</v>
      </c>
      <c r="D5007" t="s">
        <v>779</v>
      </c>
      <c r="E5007">
        <v>3</v>
      </c>
      <c r="F5007">
        <v>221</v>
      </c>
      <c r="G5007">
        <v>0</v>
      </c>
      <c r="H5007">
        <v>3</v>
      </c>
      <c r="I5007">
        <v>0</v>
      </c>
      <c r="J5007">
        <v>103</v>
      </c>
      <c r="K5007">
        <v>81</v>
      </c>
      <c r="L5007">
        <v>1</v>
      </c>
      <c r="M5007">
        <v>3</v>
      </c>
      <c r="N5007">
        <v>1</v>
      </c>
      <c r="O5007">
        <v>1</v>
      </c>
      <c r="P5007">
        <v>2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25</v>
      </c>
    </row>
    <row r="5008" spans="1:22" x14ac:dyDescent="0.25">
      <c r="A5008" t="s">
        <v>725</v>
      </c>
      <c r="B5008" t="s">
        <v>777</v>
      </c>
      <c r="C5008" t="s">
        <v>778</v>
      </c>
      <c r="D5008" t="s">
        <v>779</v>
      </c>
      <c r="E5008">
        <v>4</v>
      </c>
      <c r="F5008">
        <v>212</v>
      </c>
      <c r="G5008">
        <v>0</v>
      </c>
      <c r="H5008">
        <v>3</v>
      </c>
      <c r="I5008">
        <v>0</v>
      </c>
      <c r="J5008">
        <v>96</v>
      </c>
      <c r="K5008">
        <v>70</v>
      </c>
      <c r="L5008">
        <v>2</v>
      </c>
      <c r="M5008">
        <v>0</v>
      </c>
      <c r="N5008">
        <v>2</v>
      </c>
      <c r="O5008">
        <v>3</v>
      </c>
      <c r="P5008">
        <v>0</v>
      </c>
      <c r="Q5008">
        <v>0</v>
      </c>
      <c r="R5008">
        <v>3</v>
      </c>
      <c r="S5008">
        <v>1</v>
      </c>
      <c r="T5008">
        <v>0</v>
      </c>
      <c r="U5008">
        <v>1</v>
      </c>
      <c r="V5008">
        <v>31</v>
      </c>
    </row>
    <row r="5009" spans="1:22" x14ac:dyDescent="0.25">
      <c r="A5009" t="s">
        <v>725</v>
      </c>
      <c r="B5009" t="s">
        <v>777</v>
      </c>
      <c r="C5009" t="s">
        <v>778</v>
      </c>
      <c r="D5009" t="s">
        <v>779</v>
      </c>
      <c r="E5009">
        <v>5</v>
      </c>
      <c r="F5009">
        <v>225</v>
      </c>
      <c r="G5009">
        <v>0</v>
      </c>
      <c r="H5009">
        <v>2</v>
      </c>
      <c r="I5009">
        <v>0</v>
      </c>
      <c r="J5009">
        <v>110</v>
      </c>
      <c r="K5009">
        <v>64</v>
      </c>
      <c r="L5009">
        <v>1</v>
      </c>
      <c r="M5009">
        <v>3</v>
      </c>
      <c r="N5009">
        <v>0</v>
      </c>
      <c r="O5009">
        <v>2</v>
      </c>
      <c r="P5009">
        <v>5</v>
      </c>
      <c r="Q5009">
        <v>1</v>
      </c>
      <c r="R5009">
        <v>0</v>
      </c>
      <c r="S5009">
        <v>0</v>
      </c>
      <c r="T5009">
        <v>1</v>
      </c>
      <c r="U5009">
        <v>1</v>
      </c>
      <c r="V5009">
        <v>35</v>
      </c>
    </row>
    <row r="5010" spans="1:22" x14ac:dyDescent="0.25">
      <c r="A5010" t="s">
        <v>725</v>
      </c>
      <c r="B5010" t="s">
        <v>777</v>
      </c>
      <c r="C5010" t="s">
        <v>778</v>
      </c>
      <c r="D5010" t="s">
        <v>779</v>
      </c>
      <c r="E5010">
        <v>6</v>
      </c>
      <c r="F5010">
        <v>226</v>
      </c>
      <c r="G5010">
        <v>0</v>
      </c>
      <c r="H5010">
        <v>6</v>
      </c>
      <c r="I5010">
        <v>1</v>
      </c>
      <c r="J5010">
        <v>107</v>
      </c>
      <c r="K5010">
        <v>63</v>
      </c>
      <c r="L5010">
        <v>2</v>
      </c>
      <c r="M5010">
        <v>2</v>
      </c>
      <c r="N5010">
        <v>1</v>
      </c>
      <c r="O5010">
        <v>3</v>
      </c>
      <c r="P5010">
        <v>2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37</v>
      </c>
    </row>
    <row r="5011" spans="1:22" x14ac:dyDescent="0.25">
      <c r="A5011" t="s">
        <v>725</v>
      </c>
      <c r="B5011" t="s">
        <v>777</v>
      </c>
      <c r="C5011" t="s">
        <v>778</v>
      </c>
      <c r="D5011" t="s">
        <v>779</v>
      </c>
      <c r="E5011">
        <v>7</v>
      </c>
      <c r="F5011">
        <v>246</v>
      </c>
      <c r="G5011">
        <v>0</v>
      </c>
      <c r="H5011">
        <v>1</v>
      </c>
      <c r="I5011">
        <v>1</v>
      </c>
      <c r="J5011">
        <v>122</v>
      </c>
      <c r="K5011">
        <v>70</v>
      </c>
      <c r="L5011">
        <v>1</v>
      </c>
      <c r="M5011">
        <v>2</v>
      </c>
      <c r="N5011">
        <v>4</v>
      </c>
      <c r="O5011">
        <v>7</v>
      </c>
      <c r="P5011">
        <v>1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35</v>
      </c>
    </row>
    <row r="5012" spans="1:22" x14ac:dyDescent="0.25">
      <c r="A5012" t="s">
        <v>725</v>
      </c>
      <c r="B5012" t="s">
        <v>777</v>
      </c>
      <c r="C5012" t="s">
        <v>778</v>
      </c>
      <c r="D5012" t="s">
        <v>779</v>
      </c>
      <c r="E5012">
        <v>8</v>
      </c>
      <c r="F5012">
        <v>238</v>
      </c>
      <c r="G5012">
        <v>1</v>
      </c>
      <c r="H5012">
        <v>4</v>
      </c>
      <c r="I5012">
        <v>0</v>
      </c>
      <c r="J5012">
        <v>117</v>
      </c>
      <c r="K5012">
        <v>73</v>
      </c>
      <c r="L5012">
        <v>2</v>
      </c>
      <c r="M5012">
        <v>3</v>
      </c>
      <c r="N5012">
        <v>1</v>
      </c>
      <c r="O5012">
        <v>2</v>
      </c>
      <c r="P5012">
        <v>2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32</v>
      </c>
    </row>
    <row r="5013" spans="1:22" x14ac:dyDescent="0.25">
      <c r="A5013" t="s">
        <v>725</v>
      </c>
      <c r="B5013" t="s">
        <v>777</v>
      </c>
      <c r="C5013" t="s">
        <v>778</v>
      </c>
      <c r="D5013" t="s">
        <v>779</v>
      </c>
      <c r="E5013">
        <v>9</v>
      </c>
      <c r="F5013">
        <v>226</v>
      </c>
      <c r="G5013">
        <v>0</v>
      </c>
      <c r="H5013">
        <v>8</v>
      </c>
      <c r="I5013">
        <v>1</v>
      </c>
      <c r="J5013">
        <v>89</v>
      </c>
      <c r="K5013">
        <v>83</v>
      </c>
      <c r="L5013">
        <v>0</v>
      </c>
      <c r="M5013">
        <v>1</v>
      </c>
      <c r="N5013">
        <v>1</v>
      </c>
      <c r="O5013">
        <v>0</v>
      </c>
      <c r="P5013">
        <v>2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39</v>
      </c>
    </row>
    <row r="5014" spans="1:22" x14ac:dyDescent="0.25">
      <c r="A5014" t="s">
        <v>725</v>
      </c>
      <c r="B5014" t="s">
        <v>777</v>
      </c>
      <c r="C5014" t="s">
        <v>778</v>
      </c>
      <c r="D5014" t="s">
        <v>779</v>
      </c>
      <c r="E5014">
        <v>10</v>
      </c>
      <c r="F5014">
        <v>219</v>
      </c>
      <c r="G5014">
        <v>0</v>
      </c>
      <c r="H5014">
        <v>3</v>
      </c>
      <c r="I5014">
        <v>1</v>
      </c>
      <c r="J5014">
        <v>110</v>
      </c>
      <c r="K5014">
        <v>66</v>
      </c>
      <c r="L5014">
        <v>0</v>
      </c>
      <c r="M5014">
        <v>3</v>
      </c>
      <c r="N5014">
        <v>1</v>
      </c>
      <c r="O5014">
        <v>3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31</v>
      </c>
    </row>
    <row r="5015" spans="1:22" x14ac:dyDescent="0.25">
      <c r="A5015" t="s">
        <v>725</v>
      </c>
      <c r="B5015" t="s">
        <v>777</v>
      </c>
      <c r="C5015" t="s">
        <v>778</v>
      </c>
      <c r="D5015" t="s">
        <v>779</v>
      </c>
      <c r="E5015">
        <v>11</v>
      </c>
      <c r="F5015">
        <v>220</v>
      </c>
      <c r="G5015">
        <v>0</v>
      </c>
      <c r="H5015">
        <v>3</v>
      </c>
      <c r="I5015">
        <v>0</v>
      </c>
      <c r="J5015">
        <v>104</v>
      </c>
      <c r="K5015">
        <v>79</v>
      </c>
      <c r="L5015">
        <v>1</v>
      </c>
      <c r="M5015">
        <v>2</v>
      </c>
      <c r="N5015">
        <v>0</v>
      </c>
      <c r="O5015">
        <v>3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26</v>
      </c>
    </row>
    <row r="5016" spans="1:22" x14ac:dyDescent="0.25">
      <c r="A5016" t="s">
        <v>725</v>
      </c>
      <c r="B5016" t="s">
        <v>777</v>
      </c>
      <c r="C5016" t="s">
        <v>778</v>
      </c>
      <c r="D5016" t="s">
        <v>779</v>
      </c>
      <c r="E5016">
        <v>12</v>
      </c>
      <c r="F5016">
        <v>244</v>
      </c>
      <c r="G5016">
        <v>0</v>
      </c>
      <c r="H5016">
        <v>3</v>
      </c>
      <c r="I5016">
        <v>1</v>
      </c>
      <c r="J5016">
        <v>102</v>
      </c>
      <c r="K5016">
        <v>87</v>
      </c>
      <c r="L5016">
        <v>0</v>
      </c>
      <c r="M5016">
        <v>0</v>
      </c>
      <c r="N5016">
        <v>2</v>
      </c>
      <c r="O5016">
        <v>5</v>
      </c>
      <c r="P5016">
        <v>3</v>
      </c>
      <c r="Q5016">
        <v>0</v>
      </c>
      <c r="R5016">
        <v>1</v>
      </c>
      <c r="S5016">
        <v>1</v>
      </c>
      <c r="T5016">
        <v>0</v>
      </c>
      <c r="U5016">
        <v>1</v>
      </c>
      <c r="V5016">
        <v>38</v>
      </c>
    </row>
    <row r="5017" spans="1:22" x14ac:dyDescent="0.25">
      <c r="A5017" t="s">
        <v>725</v>
      </c>
      <c r="B5017" t="s">
        <v>777</v>
      </c>
      <c r="C5017" t="s">
        <v>778</v>
      </c>
      <c r="D5017" t="s">
        <v>779</v>
      </c>
      <c r="E5017">
        <v>13</v>
      </c>
      <c r="F5017">
        <v>170</v>
      </c>
      <c r="G5017">
        <v>0</v>
      </c>
      <c r="H5017">
        <v>6</v>
      </c>
      <c r="I5017">
        <v>2</v>
      </c>
      <c r="J5017">
        <v>78</v>
      </c>
      <c r="K5017">
        <v>43</v>
      </c>
      <c r="L5017">
        <v>0</v>
      </c>
      <c r="M5017">
        <v>2</v>
      </c>
      <c r="N5017">
        <v>0</v>
      </c>
      <c r="O5017">
        <v>4</v>
      </c>
      <c r="P5017">
        <v>3</v>
      </c>
      <c r="Q5017">
        <v>1</v>
      </c>
      <c r="R5017">
        <v>0</v>
      </c>
      <c r="S5017">
        <v>1</v>
      </c>
      <c r="T5017">
        <v>0</v>
      </c>
      <c r="U5017">
        <v>0</v>
      </c>
      <c r="V5017">
        <v>30</v>
      </c>
    </row>
    <row r="5018" spans="1:22" x14ac:dyDescent="0.25">
      <c r="A5018" t="s">
        <v>725</v>
      </c>
      <c r="B5018" t="s">
        <v>777</v>
      </c>
      <c r="C5018" t="s">
        <v>778</v>
      </c>
      <c r="D5018" t="s">
        <v>780</v>
      </c>
      <c r="E5018">
        <v>1</v>
      </c>
      <c r="F5018">
        <v>254</v>
      </c>
      <c r="G5018">
        <v>0</v>
      </c>
      <c r="H5018">
        <v>7</v>
      </c>
      <c r="I5018">
        <v>0</v>
      </c>
      <c r="J5018">
        <v>107</v>
      </c>
      <c r="K5018">
        <v>69</v>
      </c>
      <c r="L5018">
        <v>3</v>
      </c>
      <c r="M5018">
        <v>3</v>
      </c>
      <c r="N5018">
        <v>0</v>
      </c>
      <c r="O5018">
        <v>3</v>
      </c>
      <c r="P5018">
        <v>7</v>
      </c>
      <c r="Q5018">
        <v>0</v>
      </c>
      <c r="R5018">
        <v>0</v>
      </c>
      <c r="S5018">
        <v>0</v>
      </c>
      <c r="T5018">
        <v>2</v>
      </c>
      <c r="U5018">
        <v>1</v>
      </c>
      <c r="V5018">
        <v>52</v>
      </c>
    </row>
    <row r="5019" spans="1:22" x14ac:dyDescent="0.25">
      <c r="A5019" t="s">
        <v>725</v>
      </c>
      <c r="B5019" t="s">
        <v>777</v>
      </c>
      <c r="C5019" t="s">
        <v>778</v>
      </c>
      <c r="D5019" t="s">
        <v>780</v>
      </c>
      <c r="E5019">
        <v>2</v>
      </c>
      <c r="F5019">
        <v>249</v>
      </c>
      <c r="G5019">
        <v>0</v>
      </c>
      <c r="H5019">
        <v>7</v>
      </c>
      <c r="I5019">
        <v>0</v>
      </c>
      <c r="J5019">
        <v>104</v>
      </c>
      <c r="K5019">
        <v>80</v>
      </c>
      <c r="L5019">
        <v>0</v>
      </c>
      <c r="M5019">
        <v>2</v>
      </c>
      <c r="N5019">
        <v>1</v>
      </c>
      <c r="O5019">
        <v>2</v>
      </c>
      <c r="P5019">
        <v>4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49</v>
      </c>
    </row>
    <row r="5020" spans="1:22" x14ac:dyDescent="0.25">
      <c r="A5020" t="s">
        <v>725</v>
      </c>
      <c r="B5020" t="s">
        <v>777</v>
      </c>
      <c r="C5020" t="s">
        <v>778</v>
      </c>
      <c r="D5020" t="s">
        <v>780</v>
      </c>
      <c r="E5020">
        <v>3</v>
      </c>
      <c r="F5020">
        <v>230</v>
      </c>
      <c r="G5020">
        <v>0</v>
      </c>
      <c r="H5020">
        <v>5</v>
      </c>
      <c r="I5020">
        <v>1</v>
      </c>
      <c r="J5020">
        <v>94</v>
      </c>
      <c r="K5020">
        <v>75</v>
      </c>
      <c r="L5020">
        <v>1</v>
      </c>
      <c r="M5020">
        <v>3</v>
      </c>
      <c r="N5020">
        <v>0</v>
      </c>
      <c r="O5020">
        <v>0</v>
      </c>
      <c r="P5020">
        <v>2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48</v>
      </c>
    </row>
    <row r="5021" spans="1:22" x14ac:dyDescent="0.25">
      <c r="A5021" t="s">
        <v>725</v>
      </c>
      <c r="B5021" t="s">
        <v>777</v>
      </c>
      <c r="C5021" t="s">
        <v>778</v>
      </c>
      <c r="D5021" t="s">
        <v>780</v>
      </c>
      <c r="E5021">
        <v>4</v>
      </c>
      <c r="F5021">
        <v>267</v>
      </c>
      <c r="G5021">
        <v>0</v>
      </c>
      <c r="H5021">
        <v>7</v>
      </c>
      <c r="I5021">
        <v>2</v>
      </c>
      <c r="J5021">
        <v>107</v>
      </c>
      <c r="K5021">
        <v>93</v>
      </c>
      <c r="L5021">
        <v>1</v>
      </c>
      <c r="M5021">
        <v>3</v>
      </c>
      <c r="N5021">
        <v>1</v>
      </c>
      <c r="O5021">
        <v>3</v>
      </c>
      <c r="P5021">
        <v>0</v>
      </c>
      <c r="Q5021">
        <v>3</v>
      </c>
      <c r="R5021">
        <v>0</v>
      </c>
      <c r="S5021">
        <v>0</v>
      </c>
      <c r="T5021">
        <v>0</v>
      </c>
      <c r="U5021">
        <v>1</v>
      </c>
      <c r="V5021">
        <v>46</v>
      </c>
    </row>
    <row r="5022" spans="1:22" x14ac:dyDescent="0.25">
      <c r="A5022" t="s">
        <v>725</v>
      </c>
      <c r="B5022" t="s">
        <v>777</v>
      </c>
      <c r="C5022" t="s">
        <v>778</v>
      </c>
      <c r="D5022" t="s">
        <v>780</v>
      </c>
      <c r="E5022">
        <v>5</v>
      </c>
      <c r="F5022">
        <v>261</v>
      </c>
      <c r="G5022">
        <v>0</v>
      </c>
      <c r="H5022">
        <v>6</v>
      </c>
      <c r="I5022">
        <v>2</v>
      </c>
      <c r="J5022">
        <v>110</v>
      </c>
      <c r="K5022">
        <v>78</v>
      </c>
      <c r="L5022">
        <v>0</v>
      </c>
      <c r="M5022">
        <v>3</v>
      </c>
      <c r="N5022">
        <v>0</v>
      </c>
      <c r="O5022">
        <v>6</v>
      </c>
      <c r="P5022">
        <v>1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53</v>
      </c>
    </row>
    <row r="5023" spans="1:22" x14ac:dyDescent="0.25">
      <c r="A5023" t="s">
        <v>725</v>
      </c>
      <c r="B5023" t="s">
        <v>777</v>
      </c>
      <c r="C5023" t="s">
        <v>778</v>
      </c>
      <c r="D5023" t="s">
        <v>780</v>
      </c>
      <c r="E5023">
        <v>6</v>
      </c>
      <c r="F5023">
        <v>267</v>
      </c>
      <c r="G5023">
        <v>0</v>
      </c>
      <c r="H5023">
        <v>2</v>
      </c>
      <c r="I5023">
        <v>4</v>
      </c>
      <c r="J5023">
        <v>132</v>
      </c>
      <c r="K5023">
        <v>73</v>
      </c>
      <c r="L5023">
        <v>0</v>
      </c>
      <c r="M5023">
        <v>3</v>
      </c>
      <c r="N5023">
        <v>0</v>
      </c>
      <c r="O5023">
        <v>5</v>
      </c>
      <c r="P5023">
        <v>2</v>
      </c>
      <c r="Q5023">
        <v>1</v>
      </c>
      <c r="R5023">
        <v>0</v>
      </c>
      <c r="S5023">
        <v>1</v>
      </c>
      <c r="T5023">
        <v>0</v>
      </c>
      <c r="U5023">
        <v>2</v>
      </c>
      <c r="V5023">
        <v>42</v>
      </c>
    </row>
    <row r="5024" spans="1:22" x14ac:dyDescent="0.25">
      <c r="A5024" t="s">
        <v>725</v>
      </c>
      <c r="B5024" t="s">
        <v>777</v>
      </c>
      <c r="C5024" t="s">
        <v>778</v>
      </c>
      <c r="D5024" t="s">
        <v>780</v>
      </c>
      <c r="E5024">
        <v>7</v>
      </c>
      <c r="F5024">
        <v>255</v>
      </c>
      <c r="G5024">
        <v>0</v>
      </c>
      <c r="H5024">
        <v>3</v>
      </c>
      <c r="I5024">
        <v>0</v>
      </c>
      <c r="J5024">
        <v>101</v>
      </c>
      <c r="K5024">
        <v>84</v>
      </c>
      <c r="L5024">
        <v>2</v>
      </c>
      <c r="M5024">
        <v>4</v>
      </c>
      <c r="N5024">
        <v>0</v>
      </c>
      <c r="O5024">
        <v>3</v>
      </c>
      <c r="P5024">
        <v>1</v>
      </c>
      <c r="Q5024">
        <v>0</v>
      </c>
      <c r="R5024">
        <v>0</v>
      </c>
      <c r="S5024">
        <v>1</v>
      </c>
      <c r="T5024">
        <v>2</v>
      </c>
      <c r="U5024">
        <v>4</v>
      </c>
      <c r="V5024">
        <v>50</v>
      </c>
    </row>
    <row r="5025" spans="1:22" x14ac:dyDescent="0.25">
      <c r="A5025" t="s">
        <v>725</v>
      </c>
      <c r="B5025" t="s">
        <v>777</v>
      </c>
      <c r="C5025" t="s">
        <v>778</v>
      </c>
      <c r="D5025" t="s">
        <v>780</v>
      </c>
      <c r="E5025">
        <v>8</v>
      </c>
      <c r="F5025">
        <v>254</v>
      </c>
      <c r="G5025">
        <v>0</v>
      </c>
      <c r="H5025">
        <v>7</v>
      </c>
      <c r="I5025">
        <v>1</v>
      </c>
      <c r="J5025">
        <v>119</v>
      </c>
      <c r="K5025">
        <v>77</v>
      </c>
      <c r="L5025">
        <v>2</v>
      </c>
      <c r="M5025">
        <v>0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45</v>
      </c>
    </row>
    <row r="5026" spans="1:22" x14ac:dyDescent="0.25">
      <c r="A5026" t="s">
        <v>725</v>
      </c>
      <c r="B5026" t="s">
        <v>777</v>
      </c>
      <c r="C5026" t="s">
        <v>778</v>
      </c>
      <c r="D5026" t="s">
        <v>780</v>
      </c>
      <c r="E5026">
        <v>9</v>
      </c>
      <c r="F5026">
        <v>259</v>
      </c>
      <c r="G5026">
        <v>0</v>
      </c>
      <c r="H5026">
        <v>8</v>
      </c>
      <c r="I5026">
        <v>1</v>
      </c>
      <c r="J5026">
        <v>121</v>
      </c>
      <c r="K5026">
        <v>71</v>
      </c>
      <c r="L5026">
        <v>2</v>
      </c>
      <c r="M5026">
        <v>3</v>
      </c>
      <c r="N5026">
        <v>0</v>
      </c>
      <c r="O5026">
        <v>0</v>
      </c>
      <c r="P5026">
        <v>2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49</v>
      </c>
    </row>
    <row r="5027" spans="1:22" x14ac:dyDescent="0.25">
      <c r="A5027" t="s">
        <v>725</v>
      </c>
      <c r="B5027" t="s">
        <v>777</v>
      </c>
      <c r="C5027" t="s">
        <v>778</v>
      </c>
      <c r="D5027" t="s">
        <v>780</v>
      </c>
      <c r="E5027">
        <v>10</v>
      </c>
      <c r="F5027">
        <v>259</v>
      </c>
      <c r="G5027">
        <v>0</v>
      </c>
      <c r="H5027">
        <v>7</v>
      </c>
      <c r="I5027">
        <v>2</v>
      </c>
      <c r="J5027">
        <v>127</v>
      </c>
      <c r="K5027">
        <v>75</v>
      </c>
      <c r="L5027">
        <v>0</v>
      </c>
      <c r="M5027">
        <v>4</v>
      </c>
      <c r="N5027">
        <v>1</v>
      </c>
      <c r="O5027">
        <v>2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39</v>
      </c>
    </row>
    <row r="5028" spans="1:22" x14ac:dyDescent="0.25">
      <c r="A5028" t="s">
        <v>725</v>
      </c>
      <c r="B5028" t="s">
        <v>777</v>
      </c>
      <c r="C5028" t="s">
        <v>778</v>
      </c>
      <c r="D5028" t="s">
        <v>780</v>
      </c>
      <c r="E5028">
        <v>11</v>
      </c>
      <c r="F5028">
        <v>269</v>
      </c>
      <c r="G5028">
        <v>0</v>
      </c>
      <c r="H5028">
        <v>8</v>
      </c>
      <c r="I5028">
        <v>3</v>
      </c>
      <c r="J5028">
        <v>119</v>
      </c>
      <c r="K5028">
        <v>70</v>
      </c>
      <c r="L5028">
        <v>1</v>
      </c>
      <c r="M5028">
        <v>1</v>
      </c>
      <c r="N5028">
        <v>0</v>
      </c>
      <c r="O5028">
        <v>0</v>
      </c>
      <c r="P5028">
        <v>3</v>
      </c>
      <c r="Q5028">
        <v>0</v>
      </c>
      <c r="R5028">
        <v>1</v>
      </c>
      <c r="S5028">
        <v>0</v>
      </c>
      <c r="T5028">
        <v>1</v>
      </c>
      <c r="U5028">
        <v>0</v>
      </c>
      <c r="V5028">
        <v>62</v>
      </c>
    </row>
    <row r="5029" spans="1:22" x14ac:dyDescent="0.25">
      <c r="A5029" t="s">
        <v>725</v>
      </c>
      <c r="B5029" t="s">
        <v>777</v>
      </c>
      <c r="C5029" t="s">
        <v>778</v>
      </c>
      <c r="D5029" t="s">
        <v>780</v>
      </c>
      <c r="E5029">
        <v>12</v>
      </c>
      <c r="F5029">
        <v>258</v>
      </c>
      <c r="G5029">
        <v>0</v>
      </c>
      <c r="H5029">
        <v>5</v>
      </c>
      <c r="I5029">
        <v>1</v>
      </c>
      <c r="J5029">
        <v>111</v>
      </c>
      <c r="K5029">
        <v>87</v>
      </c>
      <c r="L5029">
        <v>0</v>
      </c>
      <c r="M5029">
        <v>4</v>
      </c>
      <c r="N5029">
        <v>0</v>
      </c>
      <c r="O5029">
        <v>1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47</v>
      </c>
    </row>
    <row r="5030" spans="1:22" x14ac:dyDescent="0.25">
      <c r="A5030" t="s">
        <v>725</v>
      </c>
      <c r="B5030" t="s">
        <v>777</v>
      </c>
      <c r="C5030" t="s">
        <v>778</v>
      </c>
      <c r="D5030" t="s">
        <v>780</v>
      </c>
      <c r="E5030">
        <v>13</v>
      </c>
      <c r="F5030">
        <v>172</v>
      </c>
      <c r="G5030">
        <v>0</v>
      </c>
      <c r="H5030">
        <v>6</v>
      </c>
      <c r="I5030">
        <v>0</v>
      </c>
      <c r="J5030">
        <v>60</v>
      </c>
      <c r="K5030">
        <v>56</v>
      </c>
      <c r="L5030">
        <v>0</v>
      </c>
      <c r="M5030">
        <v>1</v>
      </c>
      <c r="N5030">
        <v>0</v>
      </c>
      <c r="O5030">
        <v>2</v>
      </c>
      <c r="P5030">
        <v>2</v>
      </c>
      <c r="Q5030">
        <v>1</v>
      </c>
      <c r="R5030">
        <v>0</v>
      </c>
      <c r="S5030">
        <v>2</v>
      </c>
      <c r="T5030">
        <v>0</v>
      </c>
      <c r="U5030">
        <v>0</v>
      </c>
      <c r="V5030">
        <v>42</v>
      </c>
    </row>
    <row r="5031" spans="1:22" x14ac:dyDescent="0.25">
      <c r="A5031" t="s">
        <v>725</v>
      </c>
      <c r="B5031" t="s">
        <v>777</v>
      </c>
      <c r="C5031" t="s">
        <v>778</v>
      </c>
      <c r="D5031" t="s">
        <v>781</v>
      </c>
      <c r="E5031">
        <v>1</v>
      </c>
      <c r="F5031">
        <v>246</v>
      </c>
      <c r="G5031">
        <v>0</v>
      </c>
      <c r="H5031">
        <v>4</v>
      </c>
      <c r="I5031">
        <v>1</v>
      </c>
      <c r="J5031">
        <v>93</v>
      </c>
      <c r="K5031">
        <v>78</v>
      </c>
      <c r="L5031">
        <v>1</v>
      </c>
      <c r="M5031">
        <v>4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1</v>
      </c>
      <c r="T5031">
        <v>1</v>
      </c>
      <c r="U5031">
        <v>0</v>
      </c>
      <c r="V5031">
        <v>61</v>
      </c>
    </row>
    <row r="5032" spans="1:22" x14ac:dyDescent="0.25">
      <c r="A5032" t="s">
        <v>725</v>
      </c>
      <c r="B5032" t="s">
        <v>777</v>
      </c>
      <c r="C5032" t="s">
        <v>778</v>
      </c>
      <c r="D5032" t="s">
        <v>781</v>
      </c>
      <c r="E5032">
        <v>2</v>
      </c>
      <c r="F5032">
        <v>234</v>
      </c>
      <c r="G5032">
        <v>0</v>
      </c>
      <c r="H5032">
        <v>3</v>
      </c>
      <c r="I5032">
        <v>2</v>
      </c>
      <c r="J5032">
        <v>109</v>
      </c>
      <c r="K5032">
        <v>77</v>
      </c>
      <c r="L5032">
        <v>2</v>
      </c>
      <c r="M5032">
        <v>3</v>
      </c>
      <c r="N5032">
        <v>0</v>
      </c>
      <c r="O5032">
        <v>2</v>
      </c>
      <c r="P5032">
        <v>1</v>
      </c>
      <c r="Q5032">
        <v>0</v>
      </c>
      <c r="R5032">
        <v>0</v>
      </c>
      <c r="S5032">
        <v>1</v>
      </c>
      <c r="T5032">
        <v>1</v>
      </c>
      <c r="U5032">
        <v>0</v>
      </c>
      <c r="V5032">
        <v>33</v>
      </c>
    </row>
    <row r="5033" spans="1:22" x14ac:dyDescent="0.25">
      <c r="A5033" t="s">
        <v>725</v>
      </c>
      <c r="B5033" t="s">
        <v>777</v>
      </c>
      <c r="C5033" t="s">
        <v>778</v>
      </c>
      <c r="D5033" t="s">
        <v>781</v>
      </c>
      <c r="E5033">
        <v>3</v>
      </c>
      <c r="F5033">
        <v>237</v>
      </c>
      <c r="G5033">
        <v>0</v>
      </c>
      <c r="H5033">
        <v>7</v>
      </c>
      <c r="I5033">
        <v>0</v>
      </c>
      <c r="J5033">
        <v>105</v>
      </c>
      <c r="K5033">
        <v>72</v>
      </c>
      <c r="L5033">
        <v>0</v>
      </c>
      <c r="M5033">
        <v>0</v>
      </c>
      <c r="N5033">
        <v>2</v>
      </c>
      <c r="O5033">
        <v>4</v>
      </c>
      <c r="P5033">
        <v>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45</v>
      </c>
    </row>
    <row r="5034" spans="1:22" x14ac:dyDescent="0.25">
      <c r="A5034" t="s">
        <v>725</v>
      </c>
      <c r="B5034" t="s">
        <v>777</v>
      </c>
      <c r="C5034" t="s">
        <v>778</v>
      </c>
      <c r="D5034" t="s">
        <v>781</v>
      </c>
      <c r="E5034">
        <v>4</v>
      </c>
      <c r="F5034">
        <v>245</v>
      </c>
      <c r="G5034">
        <v>0</v>
      </c>
      <c r="H5034">
        <v>11</v>
      </c>
      <c r="I5034">
        <v>2</v>
      </c>
      <c r="J5034">
        <v>96</v>
      </c>
      <c r="K5034">
        <v>83</v>
      </c>
      <c r="L5034">
        <v>1</v>
      </c>
      <c r="M5034">
        <v>2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1</v>
      </c>
      <c r="U5034">
        <v>1</v>
      </c>
      <c r="V5034">
        <v>45</v>
      </c>
    </row>
    <row r="5035" spans="1:22" x14ac:dyDescent="0.25">
      <c r="A5035" t="s">
        <v>725</v>
      </c>
      <c r="B5035" t="s">
        <v>777</v>
      </c>
      <c r="C5035" t="s">
        <v>778</v>
      </c>
      <c r="D5035" t="s">
        <v>781</v>
      </c>
      <c r="E5035">
        <v>5</v>
      </c>
      <c r="F5035">
        <v>234</v>
      </c>
      <c r="G5035">
        <v>0</v>
      </c>
      <c r="H5035">
        <v>9</v>
      </c>
      <c r="I5035">
        <v>2</v>
      </c>
      <c r="J5035">
        <v>106</v>
      </c>
      <c r="K5035">
        <v>57</v>
      </c>
      <c r="L5035">
        <v>1</v>
      </c>
      <c r="M5035">
        <v>4</v>
      </c>
      <c r="N5035">
        <v>1</v>
      </c>
      <c r="O5035">
        <v>0</v>
      </c>
      <c r="P5035">
        <v>1</v>
      </c>
      <c r="Q5035">
        <v>1</v>
      </c>
      <c r="R5035">
        <v>1</v>
      </c>
      <c r="S5035">
        <v>0</v>
      </c>
      <c r="T5035">
        <v>0</v>
      </c>
      <c r="U5035">
        <v>0</v>
      </c>
      <c r="V5035">
        <v>51</v>
      </c>
    </row>
    <row r="5036" spans="1:22" x14ac:dyDescent="0.25">
      <c r="A5036" t="s">
        <v>725</v>
      </c>
      <c r="B5036" t="s">
        <v>777</v>
      </c>
      <c r="C5036" t="s">
        <v>778</v>
      </c>
      <c r="D5036" t="s">
        <v>781</v>
      </c>
      <c r="E5036">
        <v>6</v>
      </c>
      <c r="F5036">
        <v>264</v>
      </c>
      <c r="G5036">
        <v>0</v>
      </c>
      <c r="H5036">
        <v>6</v>
      </c>
      <c r="I5036">
        <v>1</v>
      </c>
      <c r="J5036">
        <v>113</v>
      </c>
      <c r="K5036">
        <v>83</v>
      </c>
      <c r="L5036">
        <v>1</v>
      </c>
      <c r="M5036">
        <v>2</v>
      </c>
      <c r="N5036">
        <v>3</v>
      </c>
      <c r="O5036">
        <v>3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49</v>
      </c>
    </row>
    <row r="5037" spans="1:22" x14ac:dyDescent="0.25">
      <c r="A5037" t="s">
        <v>725</v>
      </c>
      <c r="B5037" t="s">
        <v>777</v>
      </c>
      <c r="C5037" t="s">
        <v>778</v>
      </c>
      <c r="D5037" t="s">
        <v>781</v>
      </c>
      <c r="E5037">
        <v>7</v>
      </c>
      <c r="F5037">
        <v>224</v>
      </c>
      <c r="G5037">
        <v>0</v>
      </c>
      <c r="H5037">
        <v>10</v>
      </c>
      <c r="I5037">
        <v>4</v>
      </c>
      <c r="J5037">
        <v>100</v>
      </c>
      <c r="K5037">
        <v>60</v>
      </c>
      <c r="L5037">
        <v>1</v>
      </c>
      <c r="M5037">
        <v>2</v>
      </c>
      <c r="N5037">
        <v>1</v>
      </c>
      <c r="O5037">
        <v>2</v>
      </c>
      <c r="P5037">
        <v>0</v>
      </c>
      <c r="Q5037">
        <v>1</v>
      </c>
      <c r="R5037">
        <v>0</v>
      </c>
      <c r="S5037">
        <v>1</v>
      </c>
      <c r="T5037">
        <v>0</v>
      </c>
      <c r="U5037">
        <v>1</v>
      </c>
      <c r="V5037">
        <v>41</v>
      </c>
    </row>
    <row r="5038" spans="1:22" x14ac:dyDescent="0.25">
      <c r="A5038" t="s">
        <v>725</v>
      </c>
      <c r="B5038" t="s">
        <v>777</v>
      </c>
      <c r="C5038" t="s">
        <v>778</v>
      </c>
      <c r="D5038" t="s">
        <v>781</v>
      </c>
      <c r="E5038">
        <v>8</v>
      </c>
      <c r="F5038">
        <v>242</v>
      </c>
      <c r="G5038">
        <v>0</v>
      </c>
      <c r="H5038">
        <v>6</v>
      </c>
      <c r="I5038">
        <v>4</v>
      </c>
      <c r="J5038">
        <v>112</v>
      </c>
      <c r="K5038">
        <v>75</v>
      </c>
      <c r="L5038">
        <v>0</v>
      </c>
      <c r="M5038">
        <v>2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42</v>
      </c>
    </row>
    <row r="5039" spans="1:22" x14ac:dyDescent="0.25">
      <c r="A5039" t="s">
        <v>725</v>
      </c>
      <c r="B5039" t="s">
        <v>777</v>
      </c>
      <c r="C5039" t="s">
        <v>778</v>
      </c>
      <c r="D5039" t="s">
        <v>781</v>
      </c>
      <c r="E5039">
        <v>9</v>
      </c>
      <c r="F5039">
        <v>245</v>
      </c>
      <c r="G5039">
        <v>0</v>
      </c>
      <c r="H5039">
        <v>5</v>
      </c>
      <c r="I5039">
        <v>0</v>
      </c>
      <c r="J5039">
        <v>120</v>
      </c>
      <c r="K5039">
        <v>69</v>
      </c>
      <c r="L5039">
        <v>3</v>
      </c>
      <c r="M5039">
        <v>2</v>
      </c>
      <c r="N5039">
        <v>1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43</v>
      </c>
    </row>
    <row r="5040" spans="1:22" x14ac:dyDescent="0.25">
      <c r="A5040" t="s">
        <v>725</v>
      </c>
      <c r="B5040" t="s">
        <v>777</v>
      </c>
      <c r="C5040" t="s">
        <v>778</v>
      </c>
      <c r="D5040" t="s">
        <v>781</v>
      </c>
      <c r="E5040">
        <v>10</v>
      </c>
      <c r="F5040">
        <v>235</v>
      </c>
      <c r="G5040">
        <v>0</v>
      </c>
      <c r="H5040">
        <v>4</v>
      </c>
      <c r="I5040">
        <v>3</v>
      </c>
      <c r="J5040">
        <v>119</v>
      </c>
      <c r="K5040">
        <v>57</v>
      </c>
      <c r="L5040">
        <v>0</v>
      </c>
      <c r="M5040">
        <v>2</v>
      </c>
      <c r="N5040">
        <v>0</v>
      </c>
      <c r="O5040">
        <v>1</v>
      </c>
      <c r="P5040">
        <v>0</v>
      </c>
      <c r="Q5040">
        <v>2</v>
      </c>
      <c r="R5040">
        <v>1</v>
      </c>
      <c r="S5040">
        <v>1</v>
      </c>
      <c r="T5040">
        <v>0</v>
      </c>
      <c r="U5040">
        <v>0</v>
      </c>
      <c r="V5040">
        <v>45</v>
      </c>
    </row>
    <row r="5041" spans="1:22" x14ac:dyDescent="0.25">
      <c r="A5041" t="s">
        <v>725</v>
      </c>
      <c r="B5041" t="s">
        <v>777</v>
      </c>
      <c r="C5041" t="s">
        <v>778</v>
      </c>
      <c r="D5041" t="s">
        <v>781</v>
      </c>
      <c r="E5041">
        <v>11</v>
      </c>
      <c r="F5041">
        <v>241</v>
      </c>
      <c r="G5041">
        <v>0</v>
      </c>
      <c r="H5041">
        <v>7</v>
      </c>
      <c r="I5041">
        <v>0</v>
      </c>
      <c r="J5041">
        <v>107</v>
      </c>
      <c r="K5041">
        <v>69</v>
      </c>
      <c r="L5041">
        <v>2</v>
      </c>
      <c r="M5041">
        <v>4</v>
      </c>
      <c r="N5041">
        <v>0</v>
      </c>
      <c r="O5041">
        <v>6</v>
      </c>
      <c r="P5041">
        <v>4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42</v>
      </c>
    </row>
    <row r="5042" spans="1:22" x14ac:dyDescent="0.25">
      <c r="A5042" t="s">
        <v>725</v>
      </c>
      <c r="B5042" t="s">
        <v>777</v>
      </c>
      <c r="C5042" t="s">
        <v>778</v>
      </c>
      <c r="D5042" t="s">
        <v>781</v>
      </c>
      <c r="E5042">
        <v>12</v>
      </c>
      <c r="F5042">
        <v>244</v>
      </c>
      <c r="G5042">
        <v>0</v>
      </c>
      <c r="H5042">
        <v>3</v>
      </c>
      <c r="I5042">
        <v>0</v>
      </c>
      <c r="J5042">
        <v>114</v>
      </c>
      <c r="K5042">
        <v>77</v>
      </c>
      <c r="L5042">
        <v>0</v>
      </c>
      <c r="M5042">
        <v>3</v>
      </c>
      <c r="N5042">
        <v>0</v>
      </c>
      <c r="O5042">
        <v>0</v>
      </c>
      <c r="P5042">
        <v>1</v>
      </c>
      <c r="Q5042">
        <v>1</v>
      </c>
      <c r="R5042">
        <v>0</v>
      </c>
      <c r="S5042">
        <v>0</v>
      </c>
      <c r="T5042">
        <v>2</v>
      </c>
      <c r="U5042">
        <v>0</v>
      </c>
      <c r="V5042">
        <v>43</v>
      </c>
    </row>
    <row r="5043" spans="1:22" x14ac:dyDescent="0.25">
      <c r="A5043" t="s">
        <v>725</v>
      </c>
      <c r="B5043" t="s">
        <v>777</v>
      </c>
      <c r="C5043" t="s">
        <v>778</v>
      </c>
      <c r="D5043" t="s">
        <v>781</v>
      </c>
      <c r="E5043">
        <v>13</v>
      </c>
      <c r="F5043">
        <v>238</v>
      </c>
      <c r="G5043">
        <v>0</v>
      </c>
      <c r="H5043">
        <v>4</v>
      </c>
      <c r="I5043">
        <v>3</v>
      </c>
      <c r="J5043">
        <v>110</v>
      </c>
      <c r="K5043">
        <v>68</v>
      </c>
      <c r="L5043">
        <v>0</v>
      </c>
      <c r="M5043">
        <v>3</v>
      </c>
      <c r="N5043">
        <v>1</v>
      </c>
      <c r="O5043">
        <v>4</v>
      </c>
      <c r="P5043">
        <v>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43</v>
      </c>
    </row>
    <row r="5044" spans="1:22" x14ac:dyDescent="0.25">
      <c r="A5044" t="s">
        <v>725</v>
      </c>
      <c r="B5044" t="s">
        <v>782</v>
      </c>
      <c r="C5044" t="s">
        <v>783</v>
      </c>
      <c r="D5044" t="s">
        <v>784</v>
      </c>
      <c r="E5044">
        <v>1</v>
      </c>
      <c r="F5044">
        <v>141</v>
      </c>
      <c r="G5044">
        <v>0</v>
      </c>
      <c r="H5044">
        <v>5</v>
      </c>
      <c r="I5044">
        <v>2</v>
      </c>
      <c r="J5044">
        <v>62</v>
      </c>
      <c r="K5044">
        <v>26</v>
      </c>
      <c r="L5044">
        <v>0</v>
      </c>
      <c r="M5044">
        <v>2</v>
      </c>
      <c r="N5044">
        <v>1</v>
      </c>
      <c r="O5044">
        <v>2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39</v>
      </c>
    </row>
    <row r="5045" spans="1:22" x14ac:dyDescent="0.25">
      <c r="A5045" t="s">
        <v>725</v>
      </c>
      <c r="B5045" t="s">
        <v>782</v>
      </c>
      <c r="C5045" t="s">
        <v>783</v>
      </c>
      <c r="D5045" t="s">
        <v>784</v>
      </c>
      <c r="E5045">
        <v>2</v>
      </c>
      <c r="F5045">
        <v>154</v>
      </c>
      <c r="G5045">
        <v>0</v>
      </c>
      <c r="H5045">
        <v>5</v>
      </c>
      <c r="I5045">
        <v>0</v>
      </c>
      <c r="J5045">
        <v>62</v>
      </c>
      <c r="K5045">
        <v>28</v>
      </c>
      <c r="L5045">
        <v>0</v>
      </c>
      <c r="M5045">
        <v>0</v>
      </c>
      <c r="N5045">
        <v>0</v>
      </c>
      <c r="O5045">
        <v>3</v>
      </c>
      <c r="P5045">
        <v>3</v>
      </c>
      <c r="Q5045">
        <v>0</v>
      </c>
      <c r="R5045">
        <v>0</v>
      </c>
      <c r="S5045">
        <v>0</v>
      </c>
      <c r="T5045">
        <v>1</v>
      </c>
      <c r="U5045">
        <v>2</v>
      </c>
      <c r="V5045">
        <v>50</v>
      </c>
    </row>
    <row r="5046" spans="1:22" x14ac:dyDescent="0.25">
      <c r="A5046" t="s">
        <v>725</v>
      </c>
      <c r="B5046" t="s">
        <v>782</v>
      </c>
      <c r="C5046" t="s">
        <v>783</v>
      </c>
      <c r="D5046" t="s">
        <v>784</v>
      </c>
      <c r="E5046">
        <v>3</v>
      </c>
      <c r="F5046">
        <v>134</v>
      </c>
      <c r="G5046">
        <v>0</v>
      </c>
      <c r="H5046">
        <v>1</v>
      </c>
      <c r="I5046">
        <v>1</v>
      </c>
      <c r="J5046">
        <v>66</v>
      </c>
      <c r="K5046">
        <v>23</v>
      </c>
      <c r="L5046">
        <v>0</v>
      </c>
      <c r="M5046">
        <v>3</v>
      </c>
      <c r="N5046">
        <v>0</v>
      </c>
      <c r="O5046">
        <v>2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37</v>
      </c>
    </row>
    <row r="5047" spans="1:22" x14ac:dyDescent="0.25">
      <c r="A5047" t="s">
        <v>725</v>
      </c>
      <c r="B5047" t="s">
        <v>782</v>
      </c>
      <c r="C5047" t="s">
        <v>783</v>
      </c>
      <c r="D5047" t="s">
        <v>784</v>
      </c>
      <c r="E5047">
        <v>4</v>
      </c>
      <c r="F5047">
        <v>157</v>
      </c>
      <c r="G5047">
        <v>0</v>
      </c>
      <c r="H5047">
        <v>6</v>
      </c>
      <c r="I5047">
        <v>3</v>
      </c>
      <c r="J5047">
        <v>74</v>
      </c>
      <c r="K5047">
        <v>24</v>
      </c>
      <c r="L5047">
        <v>0</v>
      </c>
      <c r="M5047">
        <v>5</v>
      </c>
      <c r="N5047">
        <v>0</v>
      </c>
      <c r="O5047">
        <v>1</v>
      </c>
      <c r="P5047">
        <v>2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41</v>
      </c>
    </row>
    <row r="5048" spans="1:22" x14ac:dyDescent="0.25">
      <c r="A5048" t="s">
        <v>725</v>
      </c>
      <c r="B5048" t="s">
        <v>782</v>
      </c>
      <c r="C5048" t="s">
        <v>783</v>
      </c>
      <c r="D5048" t="s">
        <v>784</v>
      </c>
      <c r="E5048">
        <v>5</v>
      </c>
      <c r="F5048">
        <v>180</v>
      </c>
      <c r="G5048">
        <v>0</v>
      </c>
      <c r="H5048">
        <v>2</v>
      </c>
      <c r="I5048">
        <v>3</v>
      </c>
      <c r="J5048">
        <v>81</v>
      </c>
      <c r="K5048">
        <v>40</v>
      </c>
      <c r="L5048">
        <v>0</v>
      </c>
      <c r="M5048">
        <v>1</v>
      </c>
      <c r="N5048">
        <v>0</v>
      </c>
      <c r="O5048">
        <v>3</v>
      </c>
      <c r="P5048">
        <v>3</v>
      </c>
      <c r="Q5048">
        <v>1</v>
      </c>
      <c r="R5048">
        <v>2</v>
      </c>
      <c r="S5048">
        <v>1</v>
      </c>
      <c r="T5048">
        <v>0</v>
      </c>
      <c r="U5048">
        <v>0</v>
      </c>
      <c r="V5048">
        <v>43</v>
      </c>
    </row>
    <row r="5049" spans="1:22" x14ac:dyDescent="0.25">
      <c r="A5049" t="s">
        <v>725</v>
      </c>
      <c r="B5049" t="s">
        <v>782</v>
      </c>
      <c r="C5049" t="s">
        <v>783</v>
      </c>
      <c r="D5049" t="s">
        <v>784</v>
      </c>
      <c r="E5049">
        <v>6</v>
      </c>
      <c r="F5049">
        <v>153</v>
      </c>
      <c r="G5049">
        <v>0</v>
      </c>
      <c r="H5049">
        <v>3</v>
      </c>
      <c r="I5049">
        <v>0</v>
      </c>
      <c r="J5049">
        <v>70</v>
      </c>
      <c r="K5049">
        <v>29</v>
      </c>
      <c r="L5049">
        <v>0</v>
      </c>
      <c r="M5049">
        <v>2</v>
      </c>
      <c r="N5049">
        <v>0</v>
      </c>
      <c r="O5049">
        <v>0</v>
      </c>
      <c r="P5049">
        <v>5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42</v>
      </c>
    </row>
    <row r="5050" spans="1:22" x14ac:dyDescent="0.25">
      <c r="A5050" t="s">
        <v>725</v>
      </c>
      <c r="B5050" t="s">
        <v>782</v>
      </c>
      <c r="C5050" t="s">
        <v>783</v>
      </c>
      <c r="D5050" t="s">
        <v>784</v>
      </c>
      <c r="E5050">
        <v>7</v>
      </c>
      <c r="F5050">
        <v>161</v>
      </c>
      <c r="G5050">
        <v>0</v>
      </c>
      <c r="H5050">
        <v>5</v>
      </c>
      <c r="I5050">
        <v>2</v>
      </c>
      <c r="J5050">
        <v>81</v>
      </c>
      <c r="K5050">
        <v>21</v>
      </c>
      <c r="L5050">
        <v>0</v>
      </c>
      <c r="M5050">
        <v>0</v>
      </c>
      <c r="N5050">
        <v>0</v>
      </c>
      <c r="O5050">
        <v>2</v>
      </c>
      <c r="P5050">
        <v>3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45</v>
      </c>
    </row>
    <row r="5051" spans="1:22" x14ac:dyDescent="0.25">
      <c r="A5051" t="s">
        <v>725</v>
      </c>
      <c r="B5051" t="s">
        <v>782</v>
      </c>
      <c r="C5051" t="s">
        <v>783</v>
      </c>
      <c r="D5051" t="s">
        <v>785</v>
      </c>
      <c r="E5051">
        <v>1</v>
      </c>
      <c r="F5051">
        <v>176</v>
      </c>
      <c r="G5051">
        <v>0</v>
      </c>
      <c r="H5051">
        <v>2</v>
      </c>
      <c r="I5051">
        <v>2</v>
      </c>
      <c r="J5051">
        <v>77</v>
      </c>
      <c r="K5051">
        <v>49</v>
      </c>
      <c r="L5051">
        <v>3</v>
      </c>
      <c r="M5051">
        <v>3</v>
      </c>
      <c r="N5051">
        <v>1</v>
      </c>
      <c r="O5051">
        <v>0</v>
      </c>
      <c r="P5051">
        <v>0</v>
      </c>
      <c r="Q5051">
        <v>5</v>
      </c>
      <c r="R5051">
        <v>2</v>
      </c>
      <c r="S5051">
        <v>1</v>
      </c>
      <c r="T5051">
        <v>1</v>
      </c>
      <c r="U5051">
        <v>0</v>
      </c>
      <c r="V5051">
        <v>30</v>
      </c>
    </row>
    <row r="5052" spans="1:22" x14ac:dyDescent="0.25">
      <c r="A5052" t="s">
        <v>725</v>
      </c>
      <c r="B5052" t="s">
        <v>782</v>
      </c>
      <c r="C5052" t="s">
        <v>783</v>
      </c>
      <c r="D5052" t="s">
        <v>785</v>
      </c>
      <c r="E5052">
        <v>2</v>
      </c>
      <c r="F5052">
        <v>196</v>
      </c>
      <c r="G5052">
        <v>0</v>
      </c>
      <c r="H5052">
        <v>3</v>
      </c>
      <c r="I5052">
        <v>0</v>
      </c>
      <c r="J5052">
        <v>68</v>
      </c>
      <c r="K5052">
        <v>61</v>
      </c>
      <c r="L5052">
        <v>0</v>
      </c>
      <c r="M5052">
        <v>6</v>
      </c>
      <c r="N5052">
        <v>1</v>
      </c>
      <c r="O5052">
        <v>3</v>
      </c>
      <c r="P5052">
        <v>4</v>
      </c>
      <c r="Q5052">
        <v>0</v>
      </c>
      <c r="R5052">
        <v>1</v>
      </c>
      <c r="S5052">
        <v>0</v>
      </c>
      <c r="T5052">
        <v>0</v>
      </c>
      <c r="U5052">
        <v>1</v>
      </c>
      <c r="V5052">
        <v>48</v>
      </c>
    </row>
    <row r="5053" spans="1:22" x14ac:dyDescent="0.25">
      <c r="A5053" t="s">
        <v>725</v>
      </c>
      <c r="B5053" t="s">
        <v>782</v>
      </c>
      <c r="C5053" t="s">
        <v>783</v>
      </c>
      <c r="D5053" t="s">
        <v>785</v>
      </c>
      <c r="E5053">
        <v>3</v>
      </c>
      <c r="F5053">
        <v>188</v>
      </c>
      <c r="G5053">
        <v>0</v>
      </c>
      <c r="H5053">
        <v>5</v>
      </c>
      <c r="I5053">
        <v>0</v>
      </c>
      <c r="J5053">
        <v>76</v>
      </c>
      <c r="K5053">
        <v>42</v>
      </c>
      <c r="L5053">
        <v>2</v>
      </c>
      <c r="M5053">
        <v>1</v>
      </c>
      <c r="N5053">
        <v>2</v>
      </c>
      <c r="O5053">
        <v>3</v>
      </c>
      <c r="P5053">
        <v>3</v>
      </c>
      <c r="Q5053">
        <v>0</v>
      </c>
      <c r="R5053">
        <v>1</v>
      </c>
      <c r="S5053">
        <v>1</v>
      </c>
      <c r="T5053">
        <v>0</v>
      </c>
      <c r="U5053">
        <v>1</v>
      </c>
      <c r="V5053">
        <v>51</v>
      </c>
    </row>
    <row r="5054" spans="1:22" x14ac:dyDescent="0.25">
      <c r="A5054" t="s">
        <v>725</v>
      </c>
      <c r="B5054" t="s">
        <v>782</v>
      </c>
      <c r="C5054" t="s">
        <v>783</v>
      </c>
      <c r="D5054" t="s">
        <v>785</v>
      </c>
      <c r="E5054">
        <v>4</v>
      </c>
      <c r="F5054">
        <v>191</v>
      </c>
      <c r="G5054">
        <v>0</v>
      </c>
      <c r="H5054">
        <v>6</v>
      </c>
      <c r="I5054">
        <v>0</v>
      </c>
      <c r="J5054">
        <v>85</v>
      </c>
      <c r="K5054">
        <v>42</v>
      </c>
      <c r="L5054">
        <v>0</v>
      </c>
      <c r="M5054">
        <v>5</v>
      </c>
      <c r="N5054">
        <v>2</v>
      </c>
      <c r="O5054">
        <v>2</v>
      </c>
      <c r="P5054">
        <v>2</v>
      </c>
      <c r="Q5054">
        <v>0</v>
      </c>
      <c r="R5054">
        <v>2</v>
      </c>
      <c r="S5054">
        <v>2</v>
      </c>
      <c r="T5054">
        <v>1</v>
      </c>
      <c r="U5054">
        <v>1</v>
      </c>
      <c r="V5054">
        <v>41</v>
      </c>
    </row>
    <row r="5055" spans="1:22" x14ac:dyDescent="0.25">
      <c r="A5055" t="s">
        <v>725</v>
      </c>
      <c r="B5055" t="s">
        <v>782</v>
      </c>
      <c r="C5055" t="s">
        <v>783</v>
      </c>
      <c r="D5055" t="s">
        <v>785</v>
      </c>
      <c r="E5055">
        <v>5</v>
      </c>
      <c r="F5055">
        <v>179</v>
      </c>
      <c r="G5055">
        <v>0</v>
      </c>
      <c r="H5055">
        <v>3</v>
      </c>
      <c r="I5055">
        <v>1</v>
      </c>
      <c r="J5055">
        <v>65</v>
      </c>
      <c r="K5055">
        <v>52</v>
      </c>
      <c r="L5055">
        <v>3</v>
      </c>
      <c r="M5055">
        <v>3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3</v>
      </c>
      <c r="V5055">
        <v>48</v>
      </c>
    </row>
    <row r="5056" spans="1:22" x14ac:dyDescent="0.25">
      <c r="A5056" t="s">
        <v>725</v>
      </c>
      <c r="B5056" t="s">
        <v>782</v>
      </c>
      <c r="C5056" t="s">
        <v>783</v>
      </c>
      <c r="D5056" t="s">
        <v>785</v>
      </c>
      <c r="E5056">
        <v>6</v>
      </c>
      <c r="F5056">
        <v>176</v>
      </c>
      <c r="G5056">
        <v>0</v>
      </c>
      <c r="H5056">
        <v>7</v>
      </c>
      <c r="I5056">
        <v>2</v>
      </c>
      <c r="J5056">
        <v>68</v>
      </c>
      <c r="K5056">
        <v>46</v>
      </c>
      <c r="L5056">
        <v>2</v>
      </c>
      <c r="M5056">
        <v>4</v>
      </c>
      <c r="N5056">
        <v>1</v>
      </c>
      <c r="O5056">
        <v>2</v>
      </c>
      <c r="P5056">
        <v>4</v>
      </c>
      <c r="Q5056">
        <v>1</v>
      </c>
      <c r="R5056">
        <v>0</v>
      </c>
      <c r="S5056">
        <v>0</v>
      </c>
      <c r="T5056">
        <v>0</v>
      </c>
      <c r="U5056">
        <v>1</v>
      </c>
      <c r="V5056">
        <v>38</v>
      </c>
    </row>
    <row r="5057" spans="1:22" x14ac:dyDescent="0.25">
      <c r="A5057" t="s">
        <v>725</v>
      </c>
      <c r="B5057" t="s">
        <v>782</v>
      </c>
      <c r="C5057" t="s">
        <v>783</v>
      </c>
      <c r="D5057" t="s">
        <v>785</v>
      </c>
      <c r="E5057">
        <v>7</v>
      </c>
      <c r="F5057">
        <v>183</v>
      </c>
      <c r="G5057">
        <v>0</v>
      </c>
      <c r="H5057">
        <v>3</v>
      </c>
      <c r="I5057">
        <v>1</v>
      </c>
      <c r="J5057">
        <v>61</v>
      </c>
      <c r="K5057">
        <v>61</v>
      </c>
      <c r="L5057">
        <v>2</v>
      </c>
      <c r="M5057">
        <v>3</v>
      </c>
      <c r="N5057">
        <v>0</v>
      </c>
      <c r="O5057">
        <v>1</v>
      </c>
      <c r="P5057">
        <v>5</v>
      </c>
      <c r="Q5057">
        <v>0</v>
      </c>
      <c r="R5057">
        <v>0</v>
      </c>
      <c r="S5057">
        <v>2</v>
      </c>
      <c r="T5057">
        <v>0</v>
      </c>
      <c r="U5057">
        <v>0</v>
      </c>
      <c r="V5057">
        <v>44</v>
      </c>
    </row>
    <row r="5058" spans="1:22" x14ac:dyDescent="0.25">
      <c r="A5058" t="s">
        <v>725</v>
      </c>
      <c r="B5058" t="s">
        <v>782</v>
      </c>
      <c r="C5058" t="s">
        <v>783</v>
      </c>
      <c r="D5058" t="s">
        <v>785</v>
      </c>
      <c r="E5058">
        <v>8</v>
      </c>
      <c r="F5058">
        <v>93</v>
      </c>
      <c r="G5058">
        <v>0</v>
      </c>
      <c r="H5058">
        <v>1</v>
      </c>
      <c r="I5058">
        <v>1</v>
      </c>
      <c r="J5058">
        <v>36</v>
      </c>
      <c r="K5058">
        <v>24</v>
      </c>
      <c r="L5058">
        <v>0</v>
      </c>
      <c r="M5058">
        <v>3</v>
      </c>
      <c r="N5058">
        <v>1</v>
      </c>
      <c r="O5058">
        <v>2</v>
      </c>
      <c r="P5058">
        <v>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22</v>
      </c>
    </row>
    <row r="5059" spans="1:22" x14ac:dyDescent="0.25">
      <c r="A5059" t="s">
        <v>725</v>
      </c>
      <c r="B5059" t="s">
        <v>782</v>
      </c>
      <c r="C5059" t="s">
        <v>783</v>
      </c>
      <c r="D5059" t="s">
        <v>786</v>
      </c>
      <c r="E5059">
        <v>1</v>
      </c>
      <c r="F5059">
        <v>216</v>
      </c>
      <c r="G5059">
        <v>0</v>
      </c>
      <c r="H5059">
        <v>6</v>
      </c>
      <c r="I5059">
        <v>1</v>
      </c>
      <c r="J5059">
        <v>109</v>
      </c>
      <c r="K5059">
        <v>35</v>
      </c>
      <c r="L5059">
        <v>0</v>
      </c>
      <c r="M5059">
        <v>1</v>
      </c>
      <c r="N5059">
        <v>0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62</v>
      </c>
    </row>
    <row r="5060" spans="1:22" x14ac:dyDescent="0.25">
      <c r="A5060" t="s">
        <v>725</v>
      </c>
      <c r="B5060" t="s">
        <v>782</v>
      </c>
      <c r="C5060" t="s">
        <v>783</v>
      </c>
      <c r="D5060" t="s">
        <v>786</v>
      </c>
      <c r="E5060">
        <v>2</v>
      </c>
      <c r="F5060">
        <v>211</v>
      </c>
      <c r="G5060">
        <v>0</v>
      </c>
      <c r="H5060">
        <v>4</v>
      </c>
      <c r="I5060">
        <v>4</v>
      </c>
      <c r="J5060">
        <v>101</v>
      </c>
      <c r="K5060">
        <v>39</v>
      </c>
      <c r="L5060">
        <v>1</v>
      </c>
      <c r="M5060">
        <v>1</v>
      </c>
      <c r="N5060">
        <v>1</v>
      </c>
      <c r="O5060">
        <v>0</v>
      </c>
      <c r="P5060">
        <v>2</v>
      </c>
      <c r="Q5060">
        <v>0</v>
      </c>
      <c r="R5060">
        <v>1</v>
      </c>
      <c r="S5060">
        <v>4</v>
      </c>
      <c r="T5060">
        <v>0</v>
      </c>
      <c r="U5060">
        <v>1</v>
      </c>
      <c r="V5060">
        <v>52</v>
      </c>
    </row>
    <row r="5061" spans="1:22" x14ac:dyDescent="0.25">
      <c r="A5061" t="s">
        <v>725</v>
      </c>
      <c r="B5061" t="s">
        <v>782</v>
      </c>
      <c r="C5061" t="s">
        <v>783</v>
      </c>
      <c r="D5061" t="s">
        <v>786</v>
      </c>
      <c r="E5061">
        <v>3</v>
      </c>
      <c r="F5061">
        <v>245</v>
      </c>
      <c r="G5061">
        <v>0</v>
      </c>
      <c r="H5061">
        <v>10</v>
      </c>
      <c r="I5061">
        <v>2</v>
      </c>
      <c r="J5061">
        <v>136</v>
      </c>
      <c r="K5061">
        <v>38</v>
      </c>
      <c r="L5061">
        <v>1</v>
      </c>
      <c r="M5061">
        <v>4</v>
      </c>
      <c r="N5061">
        <v>1</v>
      </c>
      <c r="O5061">
        <v>1</v>
      </c>
      <c r="P5061">
        <v>3</v>
      </c>
      <c r="Q5061">
        <v>0</v>
      </c>
      <c r="R5061">
        <v>1</v>
      </c>
      <c r="S5061">
        <v>4</v>
      </c>
      <c r="T5061">
        <v>0</v>
      </c>
      <c r="U5061">
        <v>0</v>
      </c>
      <c r="V5061">
        <v>44</v>
      </c>
    </row>
    <row r="5062" spans="1:22" x14ac:dyDescent="0.25">
      <c r="A5062" t="s">
        <v>725</v>
      </c>
      <c r="B5062" t="s">
        <v>782</v>
      </c>
      <c r="C5062" t="s">
        <v>783</v>
      </c>
      <c r="D5062" t="s">
        <v>786</v>
      </c>
      <c r="E5062">
        <v>4</v>
      </c>
      <c r="F5062">
        <v>174</v>
      </c>
      <c r="G5062">
        <v>0</v>
      </c>
      <c r="H5062">
        <v>2</v>
      </c>
      <c r="I5062">
        <v>1</v>
      </c>
      <c r="J5062">
        <v>93</v>
      </c>
      <c r="K5062">
        <v>25</v>
      </c>
      <c r="L5062">
        <v>1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49</v>
      </c>
    </row>
    <row r="5063" spans="1:22" x14ac:dyDescent="0.25">
      <c r="A5063" t="s">
        <v>725</v>
      </c>
      <c r="B5063" t="s">
        <v>782</v>
      </c>
      <c r="C5063" t="s">
        <v>783</v>
      </c>
      <c r="D5063" t="s">
        <v>787</v>
      </c>
      <c r="E5063">
        <v>1</v>
      </c>
      <c r="F5063">
        <v>202</v>
      </c>
      <c r="G5063">
        <v>0</v>
      </c>
      <c r="H5063">
        <v>5</v>
      </c>
      <c r="I5063">
        <v>3</v>
      </c>
      <c r="J5063">
        <v>60</v>
      </c>
      <c r="K5063">
        <v>58</v>
      </c>
      <c r="L5063">
        <v>0</v>
      </c>
      <c r="M5063">
        <v>2</v>
      </c>
      <c r="N5063">
        <v>1</v>
      </c>
      <c r="O5063">
        <v>1</v>
      </c>
      <c r="P5063">
        <v>1</v>
      </c>
      <c r="Q5063">
        <v>1</v>
      </c>
      <c r="R5063">
        <v>0</v>
      </c>
      <c r="S5063">
        <v>1</v>
      </c>
      <c r="T5063">
        <v>1</v>
      </c>
      <c r="U5063">
        <v>0</v>
      </c>
      <c r="V5063">
        <v>68</v>
      </c>
    </row>
    <row r="5064" spans="1:22" x14ac:dyDescent="0.25">
      <c r="A5064" t="s">
        <v>725</v>
      </c>
      <c r="B5064" t="s">
        <v>782</v>
      </c>
      <c r="C5064" t="s">
        <v>783</v>
      </c>
      <c r="D5064" t="s">
        <v>787</v>
      </c>
      <c r="E5064">
        <v>2</v>
      </c>
      <c r="F5064">
        <v>210</v>
      </c>
      <c r="G5064">
        <v>0</v>
      </c>
      <c r="H5064">
        <v>6</v>
      </c>
      <c r="I5064">
        <v>0</v>
      </c>
      <c r="J5064">
        <v>61</v>
      </c>
      <c r="K5064">
        <v>68</v>
      </c>
      <c r="L5064">
        <v>1</v>
      </c>
      <c r="M5064">
        <v>1</v>
      </c>
      <c r="N5064">
        <v>1</v>
      </c>
      <c r="O5064">
        <v>3</v>
      </c>
      <c r="P5064">
        <v>4</v>
      </c>
      <c r="Q5064">
        <v>1</v>
      </c>
      <c r="R5064">
        <v>0</v>
      </c>
      <c r="S5064">
        <v>0</v>
      </c>
      <c r="T5064">
        <v>1</v>
      </c>
      <c r="U5064">
        <v>1</v>
      </c>
      <c r="V5064">
        <v>62</v>
      </c>
    </row>
    <row r="5065" spans="1:22" x14ac:dyDescent="0.25">
      <c r="A5065" t="s">
        <v>725</v>
      </c>
      <c r="B5065" t="s">
        <v>782</v>
      </c>
      <c r="C5065" t="s">
        <v>783</v>
      </c>
      <c r="D5065" t="s">
        <v>787</v>
      </c>
      <c r="E5065">
        <v>3</v>
      </c>
      <c r="F5065">
        <v>215</v>
      </c>
      <c r="G5065">
        <v>0</v>
      </c>
      <c r="H5065">
        <v>5</v>
      </c>
      <c r="I5065">
        <v>3</v>
      </c>
      <c r="J5065">
        <v>66</v>
      </c>
      <c r="K5065">
        <v>53</v>
      </c>
      <c r="L5065">
        <v>2</v>
      </c>
      <c r="M5065">
        <v>3</v>
      </c>
      <c r="N5065">
        <v>1</v>
      </c>
      <c r="O5065">
        <v>3</v>
      </c>
      <c r="P5065">
        <v>4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74</v>
      </c>
    </row>
    <row r="5066" spans="1:22" x14ac:dyDescent="0.25">
      <c r="A5066" t="s">
        <v>725</v>
      </c>
      <c r="B5066" t="s">
        <v>782</v>
      </c>
      <c r="C5066" t="s">
        <v>783</v>
      </c>
      <c r="D5066" t="s">
        <v>787</v>
      </c>
      <c r="E5066">
        <v>4</v>
      </c>
      <c r="F5066">
        <v>224</v>
      </c>
      <c r="G5066">
        <v>0</v>
      </c>
      <c r="H5066">
        <v>0</v>
      </c>
      <c r="I5066">
        <v>1</v>
      </c>
      <c r="J5066">
        <v>86</v>
      </c>
      <c r="K5066">
        <v>53</v>
      </c>
      <c r="L5066">
        <v>2</v>
      </c>
      <c r="M5066">
        <v>3</v>
      </c>
      <c r="N5066">
        <v>1</v>
      </c>
      <c r="O5066">
        <v>1</v>
      </c>
      <c r="P5066">
        <v>1</v>
      </c>
      <c r="Q5066">
        <v>4</v>
      </c>
      <c r="R5066">
        <v>0</v>
      </c>
      <c r="S5066">
        <v>0</v>
      </c>
      <c r="T5066">
        <v>1</v>
      </c>
      <c r="U5066">
        <v>1</v>
      </c>
      <c r="V5066">
        <v>70</v>
      </c>
    </row>
    <row r="5067" spans="1:22" x14ac:dyDescent="0.25">
      <c r="A5067" t="s">
        <v>725</v>
      </c>
      <c r="B5067" t="s">
        <v>782</v>
      </c>
      <c r="C5067" t="s">
        <v>783</v>
      </c>
      <c r="D5067" t="s">
        <v>787</v>
      </c>
      <c r="E5067">
        <v>5</v>
      </c>
      <c r="F5067">
        <v>225</v>
      </c>
      <c r="G5067">
        <v>0</v>
      </c>
      <c r="H5067">
        <v>4</v>
      </c>
      <c r="I5067">
        <v>2</v>
      </c>
      <c r="J5067">
        <v>68</v>
      </c>
      <c r="K5067">
        <v>67</v>
      </c>
      <c r="L5067">
        <v>2</v>
      </c>
      <c r="M5067">
        <v>3</v>
      </c>
      <c r="N5067">
        <v>2</v>
      </c>
      <c r="O5067">
        <v>5</v>
      </c>
      <c r="P5067">
        <v>3</v>
      </c>
      <c r="Q5067">
        <v>0</v>
      </c>
      <c r="R5067">
        <v>0</v>
      </c>
      <c r="S5067">
        <v>2</v>
      </c>
      <c r="T5067">
        <v>0</v>
      </c>
      <c r="U5067">
        <v>0</v>
      </c>
      <c r="V5067">
        <v>67</v>
      </c>
    </row>
    <row r="5068" spans="1:22" x14ac:dyDescent="0.25">
      <c r="A5068" t="s">
        <v>725</v>
      </c>
      <c r="B5068" t="s">
        <v>782</v>
      </c>
      <c r="C5068" t="s">
        <v>783</v>
      </c>
      <c r="D5068" t="s">
        <v>787</v>
      </c>
      <c r="E5068">
        <v>6</v>
      </c>
      <c r="F5068">
        <v>209</v>
      </c>
      <c r="G5068">
        <v>0</v>
      </c>
      <c r="H5068">
        <v>5</v>
      </c>
      <c r="I5068">
        <v>0</v>
      </c>
      <c r="J5068">
        <v>71</v>
      </c>
      <c r="K5068">
        <v>59</v>
      </c>
      <c r="L5068">
        <v>1</v>
      </c>
      <c r="M5068">
        <v>5</v>
      </c>
      <c r="N5068">
        <v>0</v>
      </c>
      <c r="O5068">
        <v>3</v>
      </c>
      <c r="P5068">
        <v>3</v>
      </c>
      <c r="Q5068">
        <v>1</v>
      </c>
      <c r="R5068">
        <v>0</v>
      </c>
      <c r="S5068">
        <v>0</v>
      </c>
      <c r="T5068">
        <v>1</v>
      </c>
      <c r="U5068">
        <v>0</v>
      </c>
      <c r="V5068">
        <v>60</v>
      </c>
    </row>
    <row r="5069" spans="1:22" x14ac:dyDescent="0.25">
      <c r="A5069" t="s">
        <v>725</v>
      </c>
      <c r="B5069" t="s">
        <v>782</v>
      </c>
      <c r="C5069" t="s">
        <v>783</v>
      </c>
      <c r="D5069" t="s">
        <v>787</v>
      </c>
      <c r="E5069">
        <v>7</v>
      </c>
      <c r="F5069">
        <v>131</v>
      </c>
      <c r="G5069">
        <v>0</v>
      </c>
      <c r="H5069">
        <v>3</v>
      </c>
      <c r="I5069">
        <v>0</v>
      </c>
      <c r="J5069">
        <v>49</v>
      </c>
      <c r="K5069">
        <v>34</v>
      </c>
      <c r="L5069">
        <v>1</v>
      </c>
      <c r="M5069">
        <v>2</v>
      </c>
      <c r="N5069">
        <v>1</v>
      </c>
      <c r="O5069">
        <v>1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38</v>
      </c>
    </row>
    <row r="5070" spans="1:22" x14ac:dyDescent="0.25">
      <c r="A5070" t="s">
        <v>725</v>
      </c>
      <c r="B5070" t="s">
        <v>782</v>
      </c>
      <c r="C5070" t="s">
        <v>783</v>
      </c>
      <c r="D5070" t="s">
        <v>788</v>
      </c>
      <c r="E5070">
        <v>1</v>
      </c>
      <c r="F5070">
        <v>197</v>
      </c>
      <c r="G5070">
        <v>0</v>
      </c>
      <c r="H5070">
        <v>2</v>
      </c>
      <c r="I5070">
        <v>0</v>
      </c>
      <c r="J5070">
        <v>80</v>
      </c>
      <c r="K5070">
        <v>40</v>
      </c>
      <c r="L5070">
        <v>1</v>
      </c>
      <c r="M5070">
        <v>4</v>
      </c>
      <c r="N5070">
        <v>2</v>
      </c>
      <c r="O5070">
        <v>8</v>
      </c>
      <c r="P5070">
        <v>2</v>
      </c>
      <c r="Q5070">
        <v>2</v>
      </c>
      <c r="R5070">
        <v>0</v>
      </c>
      <c r="S5070">
        <v>1</v>
      </c>
      <c r="T5070">
        <v>0</v>
      </c>
      <c r="U5070">
        <v>0</v>
      </c>
      <c r="V5070">
        <v>55</v>
      </c>
    </row>
    <row r="5071" spans="1:22" x14ac:dyDescent="0.25">
      <c r="A5071" t="s">
        <v>725</v>
      </c>
      <c r="B5071" t="s">
        <v>782</v>
      </c>
      <c r="C5071" t="s">
        <v>783</v>
      </c>
      <c r="D5071" t="s">
        <v>788</v>
      </c>
      <c r="E5071">
        <v>2</v>
      </c>
      <c r="F5071">
        <v>206</v>
      </c>
      <c r="G5071">
        <v>0</v>
      </c>
      <c r="H5071">
        <v>3</v>
      </c>
      <c r="I5071">
        <v>1</v>
      </c>
      <c r="J5071">
        <v>63</v>
      </c>
      <c r="K5071">
        <v>69</v>
      </c>
      <c r="L5071">
        <v>0</v>
      </c>
      <c r="M5071">
        <v>4</v>
      </c>
      <c r="N5071">
        <v>2</v>
      </c>
      <c r="O5071">
        <v>0</v>
      </c>
      <c r="P5071">
        <v>2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59</v>
      </c>
    </row>
    <row r="5072" spans="1:22" x14ac:dyDescent="0.25">
      <c r="A5072" t="s">
        <v>725</v>
      </c>
      <c r="B5072" t="s">
        <v>782</v>
      </c>
      <c r="C5072" t="s">
        <v>783</v>
      </c>
      <c r="D5072" t="s">
        <v>788</v>
      </c>
      <c r="E5072">
        <v>3</v>
      </c>
      <c r="F5072">
        <v>202</v>
      </c>
      <c r="G5072">
        <v>0</v>
      </c>
      <c r="H5072">
        <v>5</v>
      </c>
      <c r="I5072">
        <v>0</v>
      </c>
      <c r="J5072">
        <v>78</v>
      </c>
      <c r="K5072">
        <v>50</v>
      </c>
      <c r="L5072">
        <v>1</v>
      </c>
      <c r="M5072">
        <v>2</v>
      </c>
      <c r="N5072">
        <v>1</v>
      </c>
      <c r="O5072">
        <v>2</v>
      </c>
      <c r="P5072">
        <v>6</v>
      </c>
      <c r="Q5072">
        <v>1</v>
      </c>
      <c r="R5072">
        <v>0</v>
      </c>
      <c r="S5072">
        <v>1</v>
      </c>
      <c r="T5072">
        <v>1</v>
      </c>
      <c r="U5072">
        <v>0</v>
      </c>
      <c r="V5072">
        <v>54</v>
      </c>
    </row>
    <row r="5073" spans="1:22" x14ac:dyDescent="0.25">
      <c r="A5073" t="s">
        <v>725</v>
      </c>
      <c r="B5073" t="s">
        <v>782</v>
      </c>
      <c r="C5073" t="s">
        <v>783</v>
      </c>
      <c r="D5073" t="s">
        <v>788</v>
      </c>
      <c r="E5073">
        <v>4</v>
      </c>
      <c r="F5073">
        <v>176</v>
      </c>
      <c r="G5073">
        <v>0</v>
      </c>
      <c r="H5073">
        <v>5</v>
      </c>
      <c r="I5073">
        <v>1</v>
      </c>
      <c r="J5073">
        <v>82</v>
      </c>
      <c r="K5073">
        <v>35</v>
      </c>
      <c r="L5073">
        <v>0</v>
      </c>
      <c r="M5073">
        <v>7</v>
      </c>
      <c r="N5073">
        <v>3</v>
      </c>
      <c r="O5073">
        <v>2</v>
      </c>
      <c r="P5073">
        <v>4</v>
      </c>
      <c r="Q5073">
        <v>1</v>
      </c>
      <c r="R5073">
        <v>0</v>
      </c>
      <c r="S5073">
        <v>0</v>
      </c>
      <c r="T5073">
        <v>1</v>
      </c>
      <c r="U5073">
        <v>0</v>
      </c>
      <c r="V5073">
        <v>35</v>
      </c>
    </row>
    <row r="5074" spans="1:22" x14ac:dyDescent="0.25">
      <c r="A5074" t="s">
        <v>725</v>
      </c>
      <c r="B5074" t="s">
        <v>782</v>
      </c>
      <c r="C5074" t="s">
        <v>783</v>
      </c>
      <c r="D5074" t="s">
        <v>788</v>
      </c>
      <c r="E5074">
        <v>5</v>
      </c>
      <c r="F5074">
        <v>200</v>
      </c>
      <c r="G5074">
        <v>0</v>
      </c>
      <c r="H5074">
        <v>1</v>
      </c>
      <c r="I5074">
        <v>0</v>
      </c>
      <c r="J5074">
        <v>97</v>
      </c>
      <c r="K5074">
        <v>38</v>
      </c>
      <c r="L5074">
        <v>0</v>
      </c>
      <c r="M5074">
        <v>6</v>
      </c>
      <c r="N5074">
        <v>0</v>
      </c>
      <c r="O5074">
        <v>2</v>
      </c>
      <c r="P5074">
        <v>2</v>
      </c>
      <c r="Q5074">
        <v>0</v>
      </c>
      <c r="R5074">
        <v>2</v>
      </c>
      <c r="S5074">
        <v>0</v>
      </c>
      <c r="T5074">
        <v>0</v>
      </c>
      <c r="U5074">
        <v>0</v>
      </c>
      <c r="V5074">
        <v>52</v>
      </c>
    </row>
    <row r="5075" spans="1:22" x14ac:dyDescent="0.25">
      <c r="A5075" t="s">
        <v>725</v>
      </c>
      <c r="B5075" t="s">
        <v>782</v>
      </c>
      <c r="C5075" t="s">
        <v>783</v>
      </c>
      <c r="D5075" t="s">
        <v>788</v>
      </c>
      <c r="E5075">
        <v>6</v>
      </c>
      <c r="F5075">
        <v>185</v>
      </c>
      <c r="G5075">
        <v>0</v>
      </c>
      <c r="H5075">
        <v>2</v>
      </c>
      <c r="I5075">
        <v>1</v>
      </c>
      <c r="J5075">
        <v>63</v>
      </c>
      <c r="K5075">
        <v>55</v>
      </c>
      <c r="L5075">
        <v>0</v>
      </c>
      <c r="M5075">
        <v>10</v>
      </c>
      <c r="N5075">
        <v>0</v>
      </c>
      <c r="O5075">
        <v>2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49</v>
      </c>
    </row>
    <row r="5076" spans="1:22" x14ac:dyDescent="0.25">
      <c r="A5076" t="s">
        <v>725</v>
      </c>
      <c r="B5076" t="s">
        <v>782</v>
      </c>
      <c r="C5076" t="s">
        <v>783</v>
      </c>
      <c r="D5076" t="s">
        <v>788</v>
      </c>
      <c r="E5076">
        <v>7</v>
      </c>
      <c r="F5076">
        <v>209</v>
      </c>
      <c r="G5076">
        <v>0</v>
      </c>
      <c r="H5076">
        <v>7</v>
      </c>
      <c r="I5076">
        <v>0</v>
      </c>
      <c r="J5076">
        <v>70</v>
      </c>
      <c r="K5076">
        <v>66</v>
      </c>
      <c r="L5076">
        <v>1</v>
      </c>
      <c r="M5076">
        <v>4</v>
      </c>
      <c r="N5076">
        <v>0</v>
      </c>
      <c r="O5076">
        <v>0</v>
      </c>
      <c r="P5076">
        <v>0</v>
      </c>
      <c r="Q5076">
        <v>1</v>
      </c>
      <c r="R5076">
        <v>1</v>
      </c>
      <c r="S5076">
        <v>2</v>
      </c>
      <c r="T5076">
        <v>0</v>
      </c>
      <c r="U5076">
        <v>0</v>
      </c>
      <c r="V5076">
        <v>57</v>
      </c>
    </row>
    <row r="5077" spans="1:22" x14ac:dyDescent="0.25">
      <c r="A5077" t="s">
        <v>725</v>
      </c>
      <c r="B5077" t="s">
        <v>782</v>
      </c>
      <c r="C5077" t="s">
        <v>783</v>
      </c>
      <c r="D5077" t="s">
        <v>788</v>
      </c>
      <c r="E5077">
        <v>8</v>
      </c>
      <c r="F5077">
        <v>189</v>
      </c>
      <c r="G5077">
        <v>0</v>
      </c>
      <c r="H5077">
        <v>7</v>
      </c>
      <c r="I5077">
        <v>0</v>
      </c>
      <c r="J5077">
        <v>78</v>
      </c>
      <c r="K5077">
        <v>41</v>
      </c>
      <c r="L5077">
        <v>0</v>
      </c>
      <c r="M5077">
        <v>4</v>
      </c>
      <c r="N5077">
        <v>2</v>
      </c>
      <c r="O5077">
        <v>2</v>
      </c>
      <c r="P5077">
        <v>4</v>
      </c>
      <c r="Q5077">
        <v>0</v>
      </c>
      <c r="R5077">
        <v>0</v>
      </c>
      <c r="S5077">
        <v>1</v>
      </c>
      <c r="T5077">
        <v>1</v>
      </c>
      <c r="U5077">
        <v>1</v>
      </c>
      <c r="V5077">
        <v>48</v>
      </c>
    </row>
    <row r="5078" spans="1:22" x14ac:dyDescent="0.25">
      <c r="A5078" t="s">
        <v>725</v>
      </c>
      <c r="B5078" t="s">
        <v>782</v>
      </c>
      <c r="C5078" t="s">
        <v>783</v>
      </c>
      <c r="D5078" t="s">
        <v>788</v>
      </c>
      <c r="E5078">
        <v>9</v>
      </c>
      <c r="F5078">
        <v>229</v>
      </c>
      <c r="G5078">
        <v>0</v>
      </c>
      <c r="H5078">
        <v>4</v>
      </c>
      <c r="I5078">
        <v>0</v>
      </c>
      <c r="J5078">
        <v>102</v>
      </c>
      <c r="K5078">
        <v>51</v>
      </c>
      <c r="L5078">
        <v>1</v>
      </c>
      <c r="M5078">
        <v>8</v>
      </c>
      <c r="N5078">
        <v>2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59</v>
      </c>
    </row>
    <row r="5079" spans="1:22" x14ac:dyDescent="0.25">
      <c r="A5079" t="s">
        <v>725</v>
      </c>
      <c r="B5079" t="s">
        <v>782</v>
      </c>
      <c r="C5079" t="s">
        <v>783</v>
      </c>
      <c r="D5079" t="s">
        <v>789</v>
      </c>
      <c r="E5079">
        <v>1</v>
      </c>
      <c r="F5079">
        <v>185</v>
      </c>
      <c r="G5079">
        <v>0</v>
      </c>
      <c r="H5079">
        <v>3</v>
      </c>
      <c r="I5079">
        <v>1</v>
      </c>
      <c r="J5079">
        <v>73</v>
      </c>
      <c r="K5079">
        <v>57</v>
      </c>
      <c r="L5079">
        <v>1</v>
      </c>
      <c r="M5079">
        <v>3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44</v>
      </c>
    </row>
    <row r="5080" spans="1:22" x14ac:dyDescent="0.25">
      <c r="A5080" t="s">
        <v>725</v>
      </c>
      <c r="B5080" t="s">
        <v>782</v>
      </c>
      <c r="C5080" t="s">
        <v>783</v>
      </c>
      <c r="D5080" t="s">
        <v>789</v>
      </c>
      <c r="E5080">
        <v>2</v>
      </c>
      <c r="F5080">
        <v>191</v>
      </c>
      <c r="G5080">
        <v>0</v>
      </c>
      <c r="H5080">
        <v>2</v>
      </c>
      <c r="I5080">
        <v>2</v>
      </c>
      <c r="J5080">
        <v>49</v>
      </c>
      <c r="K5080">
        <v>52</v>
      </c>
      <c r="L5080">
        <v>2</v>
      </c>
      <c r="M5080">
        <v>7</v>
      </c>
      <c r="N5080">
        <v>0</v>
      </c>
      <c r="O5080">
        <v>4</v>
      </c>
      <c r="P5080">
        <v>2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69</v>
      </c>
    </row>
    <row r="5081" spans="1:22" x14ac:dyDescent="0.25">
      <c r="A5081" t="s">
        <v>725</v>
      </c>
      <c r="B5081" t="s">
        <v>782</v>
      </c>
      <c r="C5081" t="s">
        <v>783</v>
      </c>
      <c r="D5081" t="s">
        <v>789</v>
      </c>
      <c r="E5081">
        <v>3</v>
      </c>
      <c r="F5081">
        <v>212</v>
      </c>
      <c r="G5081">
        <v>0</v>
      </c>
      <c r="H5081">
        <v>3</v>
      </c>
      <c r="I5081">
        <v>1</v>
      </c>
      <c r="J5081">
        <v>62</v>
      </c>
      <c r="K5081">
        <v>53</v>
      </c>
      <c r="L5081">
        <v>1</v>
      </c>
      <c r="M5081">
        <v>2</v>
      </c>
      <c r="N5081">
        <v>0</v>
      </c>
      <c r="O5081">
        <v>1</v>
      </c>
      <c r="P5081">
        <v>1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87</v>
      </c>
    </row>
    <row r="5082" spans="1:22" x14ac:dyDescent="0.25">
      <c r="A5082" t="s">
        <v>725</v>
      </c>
      <c r="B5082" t="s">
        <v>782</v>
      </c>
      <c r="C5082" t="s">
        <v>783</v>
      </c>
      <c r="D5082" t="s">
        <v>789</v>
      </c>
      <c r="E5082">
        <v>4</v>
      </c>
      <c r="F5082">
        <v>191</v>
      </c>
      <c r="G5082">
        <v>0</v>
      </c>
      <c r="H5082">
        <v>3</v>
      </c>
      <c r="I5082">
        <v>1</v>
      </c>
      <c r="J5082">
        <v>47</v>
      </c>
      <c r="K5082">
        <v>65</v>
      </c>
      <c r="L5082">
        <v>1</v>
      </c>
      <c r="M5082">
        <v>2</v>
      </c>
      <c r="N5082">
        <v>0</v>
      </c>
      <c r="O5082">
        <v>0</v>
      </c>
      <c r="P5082">
        <v>4</v>
      </c>
      <c r="Q5082">
        <v>0</v>
      </c>
      <c r="R5082">
        <v>0</v>
      </c>
      <c r="S5082">
        <v>1</v>
      </c>
      <c r="T5082">
        <v>1</v>
      </c>
      <c r="U5082">
        <v>0</v>
      </c>
      <c r="V5082">
        <v>66</v>
      </c>
    </row>
    <row r="5083" spans="1:22" x14ac:dyDescent="0.25">
      <c r="A5083" t="s">
        <v>725</v>
      </c>
      <c r="B5083" t="s">
        <v>782</v>
      </c>
      <c r="C5083" t="s">
        <v>783</v>
      </c>
      <c r="D5083" t="s">
        <v>789</v>
      </c>
      <c r="E5083">
        <v>5</v>
      </c>
      <c r="F5083">
        <v>170</v>
      </c>
      <c r="G5083">
        <v>0</v>
      </c>
      <c r="H5083">
        <v>4</v>
      </c>
      <c r="I5083">
        <v>2</v>
      </c>
      <c r="J5083">
        <v>42</v>
      </c>
      <c r="K5083">
        <v>53</v>
      </c>
      <c r="L5083">
        <v>0</v>
      </c>
      <c r="M5083">
        <v>8</v>
      </c>
      <c r="N5083">
        <v>1</v>
      </c>
      <c r="O5083">
        <v>1</v>
      </c>
      <c r="P5083">
        <v>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57</v>
      </c>
    </row>
    <row r="5084" spans="1:22" x14ac:dyDescent="0.25">
      <c r="A5084" t="s">
        <v>725</v>
      </c>
      <c r="B5084" t="s">
        <v>782</v>
      </c>
      <c r="C5084" t="s">
        <v>783</v>
      </c>
      <c r="D5084" t="s">
        <v>790</v>
      </c>
      <c r="E5084">
        <v>1</v>
      </c>
      <c r="F5084">
        <v>224</v>
      </c>
      <c r="G5084">
        <v>0</v>
      </c>
      <c r="H5084">
        <v>4</v>
      </c>
      <c r="I5084">
        <v>0</v>
      </c>
      <c r="J5084">
        <v>44</v>
      </c>
      <c r="K5084">
        <v>90</v>
      </c>
      <c r="L5084">
        <v>0</v>
      </c>
      <c r="M5084">
        <v>2</v>
      </c>
      <c r="N5084">
        <v>0</v>
      </c>
      <c r="O5084">
        <v>2</v>
      </c>
      <c r="P5084">
        <v>1</v>
      </c>
      <c r="Q5084">
        <v>0</v>
      </c>
      <c r="R5084">
        <v>0</v>
      </c>
      <c r="S5084">
        <v>2</v>
      </c>
      <c r="T5084">
        <v>0</v>
      </c>
      <c r="U5084">
        <v>0</v>
      </c>
      <c r="V5084">
        <v>79</v>
      </c>
    </row>
    <row r="5085" spans="1:22" x14ac:dyDescent="0.25">
      <c r="A5085" t="s">
        <v>725</v>
      </c>
      <c r="B5085" t="s">
        <v>782</v>
      </c>
      <c r="C5085" t="s">
        <v>783</v>
      </c>
      <c r="D5085" t="s">
        <v>790</v>
      </c>
      <c r="E5085">
        <v>2</v>
      </c>
      <c r="F5085">
        <v>238</v>
      </c>
      <c r="G5085">
        <v>0</v>
      </c>
      <c r="H5085">
        <v>1</v>
      </c>
      <c r="I5085">
        <v>0</v>
      </c>
      <c r="J5085">
        <v>72</v>
      </c>
      <c r="K5085">
        <v>59</v>
      </c>
      <c r="L5085">
        <v>4</v>
      </c>
      <c r="M5085">
        <v>8</v>
      </c>
      <c r="N5085">
        <v>1</v>
      </c>
      <c r="O5085">
        <v>2</v>
      </c>
      <c r="P5085">
        <v>2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87</v>
      </c>
    </row>
    <row r="5086" spans="1:22" x14ac:dyDescent="0.25">
      <c r="A5086" t="s">
        <v>725</v>
      </c>
      <c r="B5086" t="s">
        <v>782</v>
      </c>
      <c r="C5086" t="s">
        <v>783</v>
      </c>
      <c r="D5086" t="s">
        <v>790</v>
      </c>
      <c r="E5086">
        <v>3</v>
      </c>
      <c r="F5086">
        <v>225</v>
      </c>
      <c r="G5086">
        <v>0</v>
      </c>
      <c r="H5086">
        <v>3</v>
      </c>
      <c r="I5086">
        <v>0</v>
      </c>
      <c r="J5086">
        <v>52</v>
      </c>
      <c r="K5086">
        <v>79</v>
      </c>
      <c r="L5086">
        <v>0</v>
      </c>
      <c r="M5086">
        <v>7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83</v>
      </c>
    </row>
    <row r="5087" spans="1:22" x14ac:dyDescent="0.25">
      <c r="A5087" t="s">
        <v>725</v>
      </c>
      <c r="B5087" t="s">
        <v>782</v>
      </c>
      <c r="C5087" t="s">
        <v>783</v>
      </c>
      <c r="D5087" t="s">
        <v>790</v>
      </c>
      <c r="E5087">
        <v>4</v>
      </c>
      <c r="F5087">
        <v>193</v>
      </c>
      <c r="G5087">
        <v>0</v>
      </c>
      <c r="H5087">
        <v>1</v>
      </c>
      <c r="I5087">
        <v>1</v>
      </c>
      <c r="J5087">
        <v>52</v>
      </c>
      <c r="K5087">
        <v>60</v>
      </c>
      <c r="L5087">
        <v>1</v>
      </c>
      <c r="M5087">
        <v>6</v>
      </c>
      <c r="N5087">
        <v>0</v>
      </c>
      <c r="O5087">
        <v>6</v>
      </c>
      <c r="P5087">
        <v>1</v>
      </c>
      <c r="Q5087">
        <v>0</v>
      </c>
      <c r="R5087">
        <v>3</v>
      </c>
      <c r="S5087">
        <v>0</v>
      </c>
      <c r="T5087">
        <v>1</v>
      </c>
      <c r="U5087">
        <v>0</v>
      </c>
      <c r="V5087">
        <v>61</v>
      </c>
    </row>
    <row r="5088" spans="1:22" x14ac:dyDescent="0.25">
      <c r="A5088" t="s">
        <v>725</v>
      </c>
      <c r="B5088" t="s">
        <v>782</v>
      </c>
      <c r="C5088" t="s">
        <v>783</v>
      </c>
      <c r="D5088" t="s">
        <v>791</v>
      </c>
      <c r="E5088">
        <v>1</v>
      </c>
      <c r="F5088">
        <v>177</v>
      </c>
      <c r="G5088">
        <v>0</v>
      </c>
      <c r="H5088">
        <v>2</v>
      </c>
      <c r="I5088">
        <v>0</v>
      </c>
      <c r="J5088">
        <v>56</v>
      </c>
      <c r="K5088">
        <v>32</v>
      </c>
      <c r="L5088">
        <v>1</v>
      </c>
      <c r="M5088">
        <v>14</v>
      </c>
      <c r="N5088">
        <v>1</v>
      </c>
      <c r="O5088">
        <v>1</v>
      </c>
      <c r="P5088">
        <v>1</v>
      </c>
      <c r="Q5088">
        <v>0</v>
      </c>
      <c r="R5088">
        <v>1</v>
      </c>
      <c r="S5088">
        <v>1</v>
      </c>
      <c r="T5088">
        <v>1</v>
      </c>
      <c r="U5088">
        <v>0</v>
      </c>
      <c r="V5088">
        <v>66</v>
      </c>
    </row>
    <row r="5089" spans="1:22" x14ac:dyDescent="0.25">
      <c r="A5089" t="s">
        <v>725</v>
      </c>
      <c r="B5089" t="s">
        <v>782</v>
      </c>
      <c r="C5089" t="s">
        <v>783</v>
      </c>
      <c r="D5089" t="s">
        <v>791</v>
      </c>
      <c r="E5089">
        <v>2</v>
      </c>
      <c r="F5089">
        <v>184</v>
      </c>
      <c r="G5089">
        <v>0</v>
      </c>
      <c r="H5089">
        <v>4</v>
      </c>
      <c r="I5089">
        <v>0</v>
      </c>
      <c r="J5089">
        <v>54</v>
      </c>
      <c r="K5089">
        <v>47</v>
      </c>
      <c r="L5089">
        <v>0</v>
      </c>
      <c r="M5089">
        <v>7</v>
      </c>
      <c r="N5089">
        <v>2</v>
      </c>
      <c r="O5089">
        <v>1</v>
      </c>
      <c r="P5089">
        <v>1</v>
      </c>
      <c r="Q5089">
        <v>2</v>
      </c>
      <c r="R5089">
        <v>0</v>
      </c>
      <c r="S5089">
        <v>0</v>
      </c>
      <c r="T5089">
        <v>3</v>
      </c>
      <c r="U5089">
        <v>1</v>
      </c>
      <c r="V5089">
        <v>62</v>
      </c>
    </row>
    <row r="5090" spans="1:22" x14ac:dyDescent="0.25">
      <c r="A5090" t="s">
        <v>725</v>
      </c>
      <c r="B5090" t="s">
        <v>782</v>
      </c>
      <c r="C5090" t="s">
        <v>783</v>
      </c>
      <c r="D5090" t="s">
        <v>791</v>
      </c>
      <c r="E5090">
        <v>3</v>
      </c>
      <c r="F5090">
        <v>68</v>
      </c>
      <c r="G5090">
        <v>0</v>
      </c>
      <c r="H5090">
        <v>0</v>
      </c>
      <c r="I5090">
        <v>0</v>
      </c>
      <c r="J5090">
        <v>21</v>
      </c>
      <c r="K5090">
        <v>12</v>
      </c>
      <c r="L5090">
        <v>0</v>
      </c>
      <c r="M5090">
        <v>5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29</v>
      </c>
    </row>
    <row r="5091" spans="1:22" x14ac:dyDescent="0.25">
      <c r="A5091" t="s">
        <v>725</v>
      </c>
      <c r="B5091" t="s">
        <v>792</v>
      </c>
      <c r="C5091" t="s">
        <v>793</v>
      </c>
      <c r="D5091" t="s">
        <v>794</v>
      </c>
      <c r="E5091">
        <v>1</v>
      </c>
      <c r="F5091">
        <v>261</v>
      </c>
      <c r="G5091">
        <v>0</v>
      </c>
      <c r="H5091">
        <v>4</v>
      </c>
      <c r="I5091">
        <v>0</v>
      </c>
      <c r="J5091">
        <v>138</v>
      </c>
      <c r="K5091">
        <v>64</v>
      </c>
      <c r="L5091">
        <v>2</v>
      </c>
      <c r="M5091">
        <v>3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44</v>
      </c>
    </row>
    <row r="5092" spans="1:22" x14ac:dyDescent="0.25">
      <c r="A5092" t="s">
        <v>725</v>
      </c>
      <c r="B5092" t="s">
        <v>792</v>
      </c>
      <c r="C5092" t="s">
        <v>793</v>
      </c>
      <c r="D5092" t="s">
        <v>794</v>
      </c>
      <c r="E5092">
        <v>2</v>
      </c>
      <c r="F5092">
        <v>220</v>
      </c>
      <c r="G5092">
        <v>0</v>
      </c>
      <c r="H5092">
        <v>8</v>
      </c>
      <c r="I5092">
        <v>0</v>
      </c>
      <c r="J5092">
        <v>112</v>
      </c>
      <c r="K5092">
        <v>56</v>
      </c>
      <c r="L5092">
        <v>1</v>
      </c>
      <c r="M5092">
        <v>5</v>
      </c>
      <c r="N5092">
        <v>1</v>
      </c>
      <c r="O5092">
        <v>2</v>
      </c>
      <c r="P5092">
        <v>2</v>
      </c>
      <c r="Q5092">
        <v>1</v>
      </c>
      <c r="R5092">
        <v>1</v>
      </c>
      <c r="S5092">
        <v>2</v>
      </c>
      <c r="T5092">
        <v>0</v>
      </c>
      <c r="U5092">
        <v>0</v>
      </c>
      <c r="V5092">
        <v>29</v>
      </c>
    </row>
    <row r="5093" spans="1:22" x14ac:dyDescent="0.25">
      <c r="A5093" t="s">
        <v>725</v>
      </c>
      <c r="B5093" t="s">
        <v>792</v>
      </c>
      <c r="C5093" t="s">
        <v>793</v>
      </c>
      <c r="D5093" t="s">
        <v>794</v>
      </c>
      <c r="E5093">
        <v>3</v>
      </c>
      <c r="F5093">
        <v>257</v>
      </c>
      <c r="G5093">
        <v>0</v>
      </c>
      <c r="H5093">
        <v>4</v>
      </c>
      <c r="I5093">
        <v>0</v>
      </c>
      <c r="J5093">
        <v>158</v>
      </c>
      <c r="K5093">
        <v>49</v>
      </c>
      <c r="L5093">
        <v>1</v>
      </c>
      <c r="M5093">
        <v>3</v>
      </c>
      <c r="N5093">
        <v>1</v>
      </c>
      <c r="O5093">
        <v>2</v>
      </c>
      <c r="P5093">
        <v>2</v>
      </c>
      <c r="Q5093">
        <v>0</v>
      </c>
      <c r="R5093">
        <v>3</v>
      </c>
      <c r="S5093">
        <v>1</v>
      </c>
      <c r="T5093">
        <v>2</v>
      </c>
      <c r="U5093">
        <v>1</v>
      </c>
      <c r="V5093">
        <v>30</v>
      </c>
    </row>
    <row r="5094" spans="1:22" x14ac:dyDescent="0.25">
      <c r="A5094" t="s">
        <v>725</v>
      </c>
      <c r="B5094" t="s">
        <v>792</v>
      </c>
      <c r="C5094" t="s">
        <v>793</v>
      </c>
      <c r="D5094" t="s">
        <v>794</v>
      </c>
      <c r="E5094">
        <v>4</v>
      </c>
      <c r="F5094">
        <v>275</v>
      </c>
      <c r="G5094">
        <v>0</v>
      </c>
      <c r="H5094">
        <v>12</v>
      </c>
      <c r="I5094">
        <v>1</v>
      </c>
      <c r="J5094">
        <v>142</v>
      </c>
      <c r="K5094">
        <v>59</v>
      </c>
      <c r="L5094">
        <v>0</v>
      </c>
      <c r="M5094">
        <v>3</v>
      </c>
      <c r="N5094">
        <v>1</v>
      </c>
      <c r="O5094">
        <v>4</v>
      </c>
      <c r="P5094">
        <v>1</v>
      </c>
      <c r="Q5094">
        <v>0</v>
      </c>
      <c r="R5094">
        <v>0</v>
      </c>
      <c r="S5094">
        <v>1</v>
      </c>
      <c r="T5094">
        <v>1</v>
      </c>
      <c r="U5094">
        <v>0</v>
      </c>
      <c r="V5094">
        <v>50</v>
      </c>
    </row>
    <row r="5095" spans="1:22" x14ac:dyDescent="0.25">
      <c r="A5095" t="s">
        <v>725</v>
      </c>
      <c r="B5095" t="s">
        <v>792</v>
      </c>
      <c r="C5095" t="s">
        <v>793</v>
      </c>
      <c r="D5095" t="s">
        <v>794</v>
      </c>
      <c r="E5095">
        <v>5</v>
      </c>
      <c r="F5095">
        <v>259</v>
      </c>
      <c r="G5095">
        <v>0</v>
      </c>
      <c r="H5095">
        <v>4</v>
      </c>
      <c r="I5095">
        <v>3</v>
      </c>
      <c r="J5095">
        <v>164</v>
      </c>
      <c r="K5095">
        <v>44</v>
      </c>
      <c r="L5095">
        <v>2</v>
      </c>
      <c r="M5095">
        <v>3</v>
      </c>
      <c r="N5095">
        <v>1</v>
      </c>
      <c r="O5095">
        <v>3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34</v>
      </c>
    </row>
    <row r="5096" spans="1:22" x14ac:dyDescent="0.25">
      <c r="A5096" t="s">
        <v>725</v>
      </c>
      <c r="B5096" t="s">
        <v>792</v>
      </c>
      <c r="C5096" t="s">
        <v>793</v>
      </c>
      <c r="D5096" t="s">
        <v>794</v>
      </c>
      <c r="E5096">
        <v>6</v>
      </c>
      <c r="F5096">
        <v>281</v>
      </c>
      <c r="G5096">
        <v>0</v>
      </c>
      <c r="H5096">
        <v>6</v>
      </c>
      <c r="I5096">
        <v>3</v>
      </c>
      <c r="J5096">
        <v>153</v>
      </c>
      <c r="K5096">
        <v>72</v>
      </c>
      <c r="L5096">
        <v>1</v>
      </c>
      <c r="M5096">
        <v>2</v>
      </c>
      <c r="N5096">
        <v>0</v>
      </c>
      <c r="O5096">
        <v>4</v>
      </c>
      <c r="P5096">
        <v>3</v>
      </c>
      <c r="Q5096">
        <v>0</v>
      </c>
      <c r="R5096">
        <v>0</v>
      </c>
      <c r="S5096">
        <v>1</v>
      </c>
      <c r="T5096">
        <v>2</v>
      </c>
      <c r="U5096">
        <v>0</v>
      </c>
      <c r="V5096">
        <v>34</v>
      </c>
    </row>
    <row r="5097" spans="1:22" x14ac:dyDescent="0.25">
      <c r="A5097" t="s">
        <v>725</v>
      </c>
      <c r="B5097" t="s">
        <v>792</v>
      </c>
      <c r="C5097" t="s">
        <v>793</v>
      </c>
      <c r="D5097" t="s">
        <v>794</v>
      </c>
      <c r="E5097">
        <v>7</v>
      </c>
      <c r="F5097">
        <v>277</v>
      </c>
      <c r="G5097">
        <v>0</v>
      </c>
      <c r="H5097">
        <v>9</v>
      </c>
      <c r="I5097">
        <v>6</v>
      </c>
      <c r="J5097">
        <v>135</v>
      </c>
      <c r="K5097">
        <v>62</v>
      </c>
      <c r="L5097">
        <v>1</v>
      </c>
      <c r="M5097">
        <v>3</v>
      </c>
      <c r="N5097">
        <v>3</v>
      </c>
      <c r="O5097">
        <v>1</v>
      </c>
      <c r="P5097">
        <v>5</v>
      </c>
      <c r="Q5097">
        <v>2</v>
      </c>
      <c r="R5097">
        <v>0</v>
      </c>
      <c r="S5097">
        <v>1</v>
      </c>
      <c r="T5097">
        <v>1</v>
      </c>
      <c r="U5097">
        <v>0</v>
      </c>
      <c r="V5097">
        <v>48</v>
      </c>
    </row>
    <row r="5098" spans="1:22" x14ac:dyDescent="0.25">
      <c r="A5098" t="s">
        <v>725</v>
      </c>
      <c r="B5098" t="s">
        <v>792</v>
      </c>
      <c r="C5098" t="s">
        <v>793</v>
      </c>
      <c r="D5098" t="s">
        <v>794</v>
      </c>
      <c r="E5098">
        <v>8</v>
      </c>
      <c r="F5098">
        <v>257</v>
      </c>
      <c r="G5098">
        <v>0</v>
      </c>
      <c r="H5098">
        <v>5</v>
      </c>
      <c r="I5098">
        <v>3</v>
      </c>
      <c r="J5098">
        <v>152</v>
      </c>
      <c r="K5098">
        <v>47</v>
      </c>
      <c r="L5098">
        <v>0</v>
      </c>
      <c r="M5098">
        <v>4</v>
      </c>
      <c r="N5098">
        <v>4</v>
      </c>
      <c r="O5098">
        <v>0</v>
      </c>
      <c r="P5098">
        <v>2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38</v>
      </c>
    </row>
    <row r="5099" spans="1:22" x14ac:dyDescent="0.25">
      <c r="A5099" t="s">
        <v>725</v>
      </c>
      <c r="B5099" t="s">
        <v>792</v>
      </c>
      <c r="C5099" t="s">
        <v>793</v>
      </c>
      <c r="D5099" t="s">
        <v>794</v>
      </c>
      <c r="E5099">
        <v>9</v>
      </c>
      <c r="F5099">
        <v>288</v>
      </c>
      <c r="G5099">
        <v>0</v>
      </c>
      <c r="H5099">
        <v>3</v>
      </c>
      <c r="I5099">
        <v>3</v>
      </c>
      <c r="J5099">
        <v>180</v>
      </c>
      <c r="K5099">
        <v>53</v>
      </c>
      <c r="L5099">
        <v>0</v>
      </c>
      <c r="M5099">
        <v>4</v>
      </c>
      <c r="N5099">
        <v>2</v>
      </c>
      <c r="O5099">
        <v>2</v>
      </c>
      <c r="P5099">
        <v>4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36</v>
      </c>
    </row>
    <row r="5100" spans="1:22" x14ac:dyDescent="0.25">
      <c r="A5100" t="s">
        <v>725</v>
      </c>
      <c r="B5100" t="s">
        <v>792</v>
      </c>
      <c r="C5100" t="s">
        <v>793</v>
      </c>
      <c r="D5100" t="s">
        <v>794</v>
      </c>
      <c r="E5100">
        <v>10</v>
      </c>
      <c r="F5100">
        <v>275</v>
      </c>
      <c r="G5100">
        <v>0</v>
      </c>
      <c r="H5100">
        <v>5</v>
      </c>
      <c r="I5100">
        <v>2</v>
      </c>
      <c r="J5100">
        <v>175</v>
      </c>
      <c r="K5100">
        <v>56</v>
      </c>
      <c r="L5100">
        <v>2</v>
      </c>
      <c r="M5100">
        <v>3</v>
      </c>
      <c r="N5100">
        <v>1</v>
      </c>
      <c r="O5100">
        <v>1</v>
      </c>
      <c r="P5100">
        <v>1</v>
      </c>
      <c r="Q5100">
        <v>2</v>
      </c>
      <c r="R5100">
        <v>0</v>
      </c>
      <c r="S5100">
        <v>0</v>
      </c>
      <c r="T5100">
        <v>0</v>
      </c>
      <c r="U5100">
        <v>0</v>
      </c>
      <c r="V5100">
        <v>27</v>
      </c>
    </row>
    <row r="5101" spans="1:22" x14ac:dyDescent="0.25">
      <c r="A5101" t="s">
        <v>725</v>
      </c>
      <c r="B5101" t="s">
        <v>792</v>
      </c>
      <c r="C5101" t="s">
        <v>793</v>
      </c>
      <c r="D5101" t="s">
        <v>794</v>
      </c>
      <c r="E5101">
        <v>11</v>
      </c>
      <c r="F5101">
        <v>252</v>
      </c>
      <c r="G5101">
        <v>0</v>
      </c>
      <c r="H5101">
        <v>8</v>
      </c>
      <c r="I5101">
        <v>1</v>
      </c>
      <c r="J5101">
        <v>131</v>
      </c>
      <c r="K5101">
        <v>74</v>
      </c>
      <c r="L5101">
        <v>3</v>
      </c>
      <c r="M5101">
        <v>0</v>
      </c>
      <c r="N5101">
        <v>1</v>
      </c>
      <c r="O5101">
        <v>2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30</v>
      </c>
    </row>
    <row r="5102" spans="1:22" x14ac:dyDescent="0.25">
      <c r="A5102" t="s">
        <v>725</v>
      </c>
      <c r="B5102" t="s">
        <v>792</v>
      </c>
      <c r="C5102" t="s">
        <v>793</v>
      </c>
      <c r="D5102" t="s">
        <v>794</v>
      </c>
      <c r="E5102">
        <v>12</v>
      </c>
      <c r="F5102">
        <v>284</v>
      </c>
      <c r="G5102">
        <v>0</v>
      </c>
      <c r="H5102">
        <v>5</v>
      </c>
      <c r="I5102">
        <v>1</v>
      </c>
      <c r="J5102">
        <v>174</v>
      </c>
      <c r="K5102">
        <v>49</v>
      </c>
      <c r="L5102">
        <v>0</v>
      </c>
      <c r="M5102">
        <v>2</v>
      </c>
      <c r="N5102">
        <v>2</v>
      </c>
      <c r="O5102">
        <v>6</v>
      </c>
      <c r="P5102">
        <v>3</v>
      </c>
      <c r="Q5102">
        <v>1</v>
      </c>
      <c r="R5102">
        <v>0</v>
      </c>
      <c r="S5102">
        <v>0</v>
      </c>
      <c r="T5102">
        <v>1</v>
      </c>
      <c r="U5102">
        <v>1</v>
      </c>
      <c r="V5102">
        <v>39</v>
      </c>
    </row>
    <row r="5103" spans="1:22" x14ac:dyDescent="0.25">
      <c r="A5103" t="s">
        <v>725</v>
      </c>
      <c r="B5103" t="s">
        <v>792</v>
      </c>
      <c r="C5103" t="s">
        <v>793</v>
      </c>
      <c r="D5103" t="s">
        <v>794</v>
      </c>
      <c r="E5103">
        <v>13</v>
      </c>
      <c r="F5103">
        <v>263</v>
      </c>
      <c r="G5103">
        <v>0</v>
      </c>
      <c r="H5103">
        <v>4</v>
      </c>
      <c r="I5103">
        <v>2</v>
      </c>
      <c r="J5103">
        <v>136</v>
      </c>
      <c r="K5103">
        <v>72</v>
      </c>
      <c r="L5103">
        <v>1</v>
      </c>
      <c r="M5103">
        <v>1</v>
      </c>
      <c r="N5103">
        <v>1</v>
      </c>
      <c r="O5103">
        <v>0</v>
      </c>
      <c r="P5103">
        <v>1</v>
      </c>
      <c r="Q5103">
        <v>1</v>
      </c>
      <c r="R5103">
        <v>0</v>
      </c>
      <c r="S5103">
        <v>2</v>
      </c>
      <c r="T5103">
        <v>1</v>
      </c>
      <c r="U5103">
        <v>2</v>
      </c>
      <c r="V5103">
        <v>39</v>
      </c>
    </row>
    <row r="5104" spans="1:22" x14ac:dyDescent="0.25">
      <c r="A5104" t="s">
        <v>725</v>
      </c>
      <c r="B5104" t="s">
        <v>792</v>
      </c>
      <c r="C5104" t="s">
        <v>793</v>
      </c>
      <c r="D5104" t="s">
        <v>794</v>
      </c>
      <c r="E5104">
        <v>14</v>
      </c>
      <c r="F5104">
        <v>290</v>
      </c>
      <c r="G5104">
        <v>0</v>
      </c>
      <c r="H5104">
        <v>6</v>
      </c>
      <c r="I5104">
        <v>1</v>
      </c>
      <c r="J5104">
        <v>157</v>
      </c>
      <c r="K5104">
        <v>76</v>
      </c>
      <c r="L5104">
        <v>0</v>
      </c>
      <c r="M5104">
        <v>3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2</v>
      </c>
      <c r="T5104">
        <v>0</v>
      </c>
      <c r="U5104">
        <v>0</v>
      </c>
      <c r="V5104">
        <v>42</v>
      </c>
    </row>
    <row r="5105" spans="1:22" x14ac:dyDescent="0.25">
      <c r="A5105" t="s">
        <v>725</v>
      </c>
      <c r="B5105" t="s">
        <v>792</v>
      </c>
      <c r="C5105" t="s">
        <v>793</v>
      </c>
      <c r="D5105" t="s">
        <v>794</v>
      </c>
      <c r="E5105">
        <v>15</v>
      </c>
      <c r="F5105">
        <v>278</v>
      </c>
      <c r="G5105">
        <v>0</v>
      </c>
      <c r="H5105">
        <v>4</v>
      </c>
      <c r="I5105">
        <v>2</v>
      </c>
      <c r="J5105">
        <v>147</v>
      </c>
      <c r="K5105">
        <v>70</v>
      </c>
      <c r="L5105">
        <v>0</v>
      </c>
      <c r="M5105">
        <v>3</v>
      </c>
      <c r="N5105">
        <v>2</v>
      </c>
      <c r="O5105">
        <v>5</v>
      </c>
      <c r="P5105">
        <v>5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38</v>
      </c>
    </row>
    <row r="5106" spans="1:22" x14ac:dyDescent="0.25">
      <c r="A5106" t="s">
        <v>725</v>
      </c>
      <c r="B5106" t="s">
        <v>792</v>
      </c>
      <c r="C5106" t="s">
        <v>793</v>
      </c>
      <c r="D5106" t="s">
        <v>794</v>
      </c>
      <c r="E5106">
        <v>16</v>
      </c>
      <c r="F5106">
        <v>174</v>
      </c>
      <c r="G5106">
        <v>0</v>
      </c>
      <c r="H5106">
        <v>6</v>
      </c>
      <c r="I5106">
        <v>0</v>
      </c>
      <c r="J5106">
        <v>98</v>
      </c>
      <c r="K5106">
        <v>35</v>
      </c>
      <c r="L5106">
        <v>1</v>
      </c>
      <c r="M5106">
        <v>3</v>
      </c>
      <c r="N5106">
        <v>1</v>
      </c>
      <c r="O5106">
        <v>3</v>
      </c>
      <c r="P5106">
        <v>4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22</v>
      </c>
    </row>
    <row r="5107" spans="1:22" x14ac:dyDescent="0.25">
      <c r="A5107" t="s">
        <v>725</v>
      </c>
      <c r="B5107" t="s">
        <v>795</v>
      </c>
      <c r="C5107" t="s">
        <v>796</v>
      </c>
      <c r="D5107" t="s">
        <v>797</v>
      </c>
      <c r="E5107">
        <v>1</v>
      </c>
      <c r="F5107">
        <v>194</v>
      </c>
      <c r="G5107">
        <v>0</v>
      </c>
      <c r="H5107">
        <v>8</v>
      </c>
      <c r="I5107">
        <v>1</v>
      </c>
      <c r="J5107">
        <v>73</v>
      </c>
      <c r="K5107">
        <v>82</v>
      </c>
      <c r="L5107">
        <v>0</v>
      </c>
      <c r="M5107">
        <v>1</v>
      </c>
      <c r="N5107">
        <v>0</v>
      </c>
      <c r="O5107">
        <v>2</v>
      </c>
      <c r="P5107">
        <v>1</v>
      </c>
      <c r="Q5107">
        <v>1</v>
      </c>
      <c r="R5107">
        <v>1</v>
      </c>
      <c r="S5107">
        <v>1</v>
      </c>
      <c r="T5107">
        <v>0</v>
      </c>
      <c r="U5107">
        <v>0</v>
      </c>
      <c r="V5107">
        <v>23</v>
      </c>
    </row>
    <row r="5108" spans="1:22" x14ac:dyDescent="0.25">
      <c r="A5108" t="s">
        <v>725</v>
      </c>
      <c r="B5108" t="s">
        <v>795</v>
      </c>
      <c r="C5108" t="s">
        <v>796</v>
      </c>
      <c r="D5108" t="s">
        <v>797</v>
      </c>
      <c r="E5108">
        <v>2</v>
      </c>
      <c r="F5108">
        <v>210</v>
      </c>
      <c r="G5108">
        <v>0</v>
      </c>
      <c r="H5108">
        <v>3</v>
      </c>
      <c r="I5108">
        <v>1</v>
      </c>
      <c r="J5108">
        <v>109</v>
      </c>
      <c r="K5108">
        <v>61</v>
      </c>
      <c r="L5108">
        <v>0</v>
      </c>
      <c r="M5108">
        <v>0</v>
      </c>
      <c r="N5108">
        <v>0</v>
      </c>
      <c r="O5108">
        <v>2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31</v>
      </c>
    </row>
    <row r="5109" spans="1:22" x14ac:dyDescent="0.25">
      <c r="A5109" t="s">
        <v>725</v>
      </c>
      <c r="B5109" t="s">
        <v>795</v>
      </c>
      <c r="C5109" t="s">
        <v>796</v>
      </c>
      <c r="D5109" t="s">
        <v>797</v>
      </c>
      <c r="E5109">
        <v>3</v>
      </c>
      <c r="F5109">
        <v>182</v>
      </c>
      <c r="G5109">
        <v>0</v>
      </c>
      <c r="H5109">
        <v>7</v>
      </c>
      <c r="I5109">
        <v>1</v>
      </c>
      <c r="J5109">
        <v>64</v>
      </c>
      <c r="K5109">
        <v>71</v>
      </c>
      <c r="L5109">
        <v>1</v>
      </c>
      <c r="M5109">
        <v>2</v>
      </c>
      <c r="N5109">
        <v>0</v>
      </c>
      <c r="O5109">
        <v>2</v>
      </c>
      <c r="P5109">
        <v>0</v>
      </c>
      <c r="Q5109">
        <v>1</v>
      </c>
      <c r="R5109">
        <v>0</v>
      </c>
      <c r="S5109">
        <v>0</v>
      </c>
      <c r="T5109">
        <v>1</v>
      </c>
      <c r="U5109">
        <v>0</v>
      </c>
      <c r="V5109">
        <v>32</v>
      </c>
    </row>
    <row r="5110" spans="1:22" x14ac:dyDescent="0.25">
      <c r="A5110" t="s">
        <v>725</v>
      </c>
      <c r="B5110" t="s">
        <v>795</v>
      </c>
      <c r="C5110" t="s">
        <v>796</v>
      </c>
      <c r="D5110" t="s">
        <v>797</v>
      </c>
      <c r="E5110">
        <v>4</v>
      </c>
      <c r="F5110">
        <v>181</v>
      </c>
      <c r="G5110">
        <v>0</v>
      </c>
      <c r="H5110">
        <v>1</v>
      </c>
      <c r="I5110">
        <v>0</v>
      </c>
      <c r="J5110">
        <v>82</v>
      </c>
      <c r="K5110">
        <v>66</v>
      </c>
      <c r="L5110">
        <v>0</v>
      </c>
      <c r="M5110">
        <v>2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29</v>
      </c>
    </row>
    <row r="5111" spans="1:22" x14ac:dyDescent="0.25">
      <c r="A5111" t="s">
        <v>725</v>
      </c>
      <c r="B5111" t="s">
        <v>795</v>
      </c>
      <c r="C5111" t="s">
        <v>796</v>
      </c>
      <c r="D5111" t="s">
        <v>797</v>
      </c>
      <c r="E5111">
        <v>5</v>
      </c>
      <c r="F5111">
        <v>185</v>
      </c>
      <c r="G5111">
        <v>0</v>
      </c>
      <c r="H5111">
        <v>1</v>
      </c>
      <c r="I5111">
        <v>0</v>
      </c>
      <c r="J5111">
        <v>79</v>
      </c>
      <c r="K5111">
        <v>65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0</v>
      </c>
      <c r="U5111">
        <v>1</v>
      </c>
      <c r="V5111">
        <v>36</v>
      </c>
    </row>
    <row r="5112" spans="1:22" x14ac:dyDescent="0.25">
      <c r="A5112" t="s">
        <v>725</v>
      </c>
      <c r="B5112" t="s">
        <v>795</v>
      </c>
      <c r="C5112" t="s">
        <v>796</v>
      </c>
      <c r="D5112" t="s">
        <v>797</v>
      </c>
      <c r="E5112">
        <v>6</v>
      </c>
      <c r="F5112">
        <v>202</v>
      </c>
      <c r="G5112">
        <v>0</v>
      </c>
      <c r="H5112">
        <v>3</v>
      </c>
      <c r="I5112">
        <v>0</v>
      </c>
      <c r="J5112">
        <v>89</v>
      </c>
      <c r="K5112">
        <v>69</v>
      </c>
      <c r="L5112">
        <v>0</v>
      </c>
      <c r="M5112">
        <v>1</v>
      </c>
      <c r="N5112">
        <v>0</v>
      </c>
      <c r="O5112">
        <v>2</v>
      </c>
      <c r="P5112">
        <v>2</v>
      </c>
      <c r="Q5112">
        <v>0</v>
      </c>
      <c r="R5112">
        <v>1</v>
      </c>
      <c r="S5112">
        <v>1</v>
      </c>
      <c r="T5112">
        <v>0</v>
      </c>
      <c r="U5112">
        <v>0</v>
      </c>
      <c r="V5112">
        <v>34</v>
      </c>
    </row>
    <row r="5113" spans="1:22" x14ac:dyDescent="0.25">
      <c r="A5113" t="s">
        <v>725</v>
      </c>
      <c r="B5113" t="s">
        <v>795</v>
      </c>
      <c r="C5113" t="s">
        <v>796</v>
      </c>
      <c r="D5113" t="s">
        <v>797</v>
      </c>
      <c r="E5113">
        <v>7</v>
      </c>
      <c r="F5113">
        <v>185</v>
      </c>
      <c r="G5113">
        <v>0</v>
      </c>
      <c r="H5113">
        <v>3</v>
      </c>
      <c r="I5113">
        <v>0</v>
      </c>
      <c r="J5113">
        <v>75</v>
      </c>
      <c r="K5113">
        <v>68</v>
      </c>
      <c r="L5113">
        <v>2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34</v>
      </c>
    </row>
    <row r="5114" spans="1:22" x14ac:dyDescent="0.25">
      <c r="A5114" t="s">
        <v>725</v>
      </c>
      <c r="B5114" t="s">
        <v>795</v>
      </c>
      <c r="C5114" t="s">
        <v>796</v>
      </c>
      <c r="D5114" t="s">
        <v>797</v>
      </c>
      <c r="E5114">
        <v>8</v>
      </c>
      <c r="F5114">
        <v>212</v>
      </c>
      <c r="G5114">
        <v>0</v>
      </c>
      <c r="H5114">
        <v>4</v>
      </c>
      <c r="I5114">
        <v>0</v>
      </c>
      <c r="J5114">
        <v>83</v>
      </c>
      <c r="K5114">
        <v>92</v>
      </c>
      <c r="L5114">
        <v>0</v>
      </c>
      <c r="M5114">
        <v>0</v>
      </c>
      <c r="N5114">
        <v>2</v>
      </c>
      <c r="O5114">
        <v>3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26</v>
      </c>
    </row>
    <row r="5115" spans="1:22" x14ac:dyDescent="0.25">
      <c r="A5115" t="s">
        <v>725</v>
      </c>
      <c r="B5115" t="s">
        <v>795</v>
      </c>
      <c r="C5115" t="s">
        <v>796</v>
      </c>
      <c r="D5115" t="s">
        <v>798</v>
      </c>
      <c r="E5115">
        <v>1</v>
      </c>
      <c r="F5115">
        <v>236</v>
      </c>
      <c r="G5115">
        <v>0</v>
      </c>
      <c r="H5115">
        <v>5</v>
      </c>
      <c r="I5115">
        <v>1</v>
      </c>
      <c r="J5115">
        <v>106</v>
      </c>
      <c r="K5115">
        <v>87</v>
      </c>
      <c r="L5115">
        <v>2</v>
      </c>
      <c r="M5115">
        <v>3</v>
      </c>
      <c r="N5115">
        <v>1</v>
      </c>
      <c r="O5115">
        <v>1</v>
      </c>
      <c r="P5115">
        <v>1</v>
      </c>
      <c r="Q5115">
        <v>2</v>
      </c>
      <c r="R5115">
        <v>1</v>
      </c>
      <c r="S5115">
        <v>0</v>
      </c>
      <c r="T5115">
        <v>0</v>
      </c>
      <c r="U5115">
        <v>2</v>
      </c>
      <c r="V5115">
        <v>24</v>
      </c>
    </row>
    <row r="5116" spans="1:22" x14ac:dyDescent="0.25">
      <c r="A5116" t="s">
        <v>725</v>
      </c>
      <c r="B5116" t="s">
        <v>795</v>
      </c>
      <c r="C5116" t="s">
        <v>796</v>
      </c>
      <c r="D5116" t="s">
        <v>798</v>
      </c>
      <c r="E5116">
        <v>2</v>
      </c>
      <c r="F5116">
        <v>213</v>
      </c>
      <c r="G5116">
        <v>0</v>
      </c>
      <c r="H5116">
        <v>7</v>
      </c>
      <c r="I5116">
        <v>1</v>
      </c>
      <c r="J5116">
        <v>102</v>
      </c>
      <c r="K5116">
        <v>80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20</v>
      </c>
    </row>
    <row r="5117" spans="1:22" x14ac:dyDescent="0.25">
      <c r="A5117" t="s">
        <v>725</v>
      </c>
      <c r="B5117" t="s">
        <v>795</v>
      </c>
      <c r="C5117" t="s">
        <v>796</v>
      </c>
      <c r="D5117" t="s">
        <v>798</v>
      </c>
      <c r="E5117">
        <v>3</v>
      </c>
      <c r="F5117">
        <v>225</v>
      </c>
      <c r="G5117">
        <v>0</v>
      </c>
      <c r="H5117">
        <v>2</v>
      </c>
      <c r="I5117">
        <v>0</v>
      </c>
      <c r="J5117">
        <v>100</v>
      </c>
      <c r="K5117">
        <v>91</v>
      </c>
      <c r="L5117">
        <v>3</v>
      </c>
      <c r="M5117">
        <v>2</v>
      </c>
      <c r="N5117">
        <v>0</v>
      </c>
      <c r="O5117">
        <v>3</v>
      </c>
      <c r="P5117">
        <v>3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19</v>
      </c>
    </row>
    <row r="5118" spans="1:22" x14ac:dyDescent="0.25">
      <c r="A5118" t="s">
        <v>725</v>
      </c>
      <c r="B5118" t="s">
        <v>795</v>
      </c>
      <c r="C5118" t="s">
        <v>796</v>
      </c>
      <c r="D5118" t="s">
        <v>798</v>
      </c>
      <c r="E5118">
        <v>4</v>
      </c>
      <c r="F5118">
        <v>230</v>
      </c>
      <c r="G5118">
        <v>0</v>
      </c>
      <c r="H5118">
        <v>2</v>
      </c>
      <c r="I5118">
        <v>2</v>
      </c>
      <c r="J5118">
        <v>108</v>
      </c>
      <c r="K5118">
        <v>84</v>
      </c>
      <c r="L5118">
        <v>0</v>
      </c>
      <c r="M5118">
        <v>1</v>
      </c>
      <c r="N5118">
        <v>0</v>
      </c>
      <c r="O5118">
        <v>2</v>
      </c>
      <c r="P5118">
        <v>4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25</v>
      </c>
    </row>
    <row r="5119" spans="1:22" x14ac:dyDescent="0.25">
      <c r="A5119" t="s">
        <v>725</v>
      </c>
      <c r="B5119" t="s">
        <v>795</v>
      </c>
      <c r="C5119" t="s">
        <v>796</v>
      </c>
      <c r="D5119" t="s">
        <v>798</v>
      </c>
      <c r="E5119">
        <v>5</v>
      </c>
      <c r="F5119">
        <v>152</v>
      </c>
      <c r="G5119">
        <v>0</v>
      </c>
      <c r="H5119">
        <v>3</v>
      </c>
      <c r="I5119">
        <v>0</v>
      </c>
      <c r="J5119">
        <v>72</v>
      </c>
      <c r="K5119">
        <v>53</v>
      </c>
      <c r="L5119">
        <v>1</v>
      </c>
      <c r="M5119">
        <v>1</v>
      </c>
      <c r="N5119">
        <v>1</v>
      </c>
      <c r="O5119">
        <v>0</v>
      </c>
      <c r="P5119">
        <v>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17</v>
      </c>
    </row>
    <row r="5120" spans="1:22" x14ac:dyDescent="0.25">
      <c r="A5120" t="s">
        <v>725</v>
      </c>
      <c r="B5120" t="s">
        <v>795</v>
      </c>
      <c r="C5120" t="s">
        <v>796</v>
      </c>
      <c r="D5120" t="s">
        <v>799</v>
      </c>
      <c r="E5120">
        <v>1</v>
      </c>
      <c r="F5120">
        <v>226</v>
      </c>
      <c r="G5120">
        <v>0</v>
      </c>
      <c r="H5120">
        <v>2</v>
      </c>
      <c r="I5120">
        <v>1</v>
      </c>
      <c r="J5120">
        <v>89</v>
      </c>
      <c r="K5120">
        <v>104</v>
      </c>
      <c r="L5120">
        <v>1</v>
      </c>
      <c r="M5120">
        <v>1</v>
      </c>
      <c r="N5120">
        <v>0</v>
      </c>
      <c r="O5120">
        <v>2</v>
      </c>
      <c r="P5120">
        <v>2</v>
      </c>
      <c r="Q5120">
        <v>0</v>
      </c>
      <c r="R5120">
        <v>0</v>
      </c>
      <c r="S5120">
        <v>2</v>
      </c>
      <c r="T5120">
        <v>2</v>
      </c>
      <c r="U5120">
        <v>0</v>
      </c>
      <c r="V5120">
        <v>20</v>
      </c>
    </row>
    <row r="5121" spans="1:22" x14ac:dyDescent="0.25">
      <c r="A5121" t="s">
        <v>725</v>
      </c>
      <c r="B5121" t="s">
        <v>795</v>
      </c>
      <c r="C5121" t="s">
        <v>796</v>
      </c>
      <c r="D5121" t="s">
        <v>799</v>
      </c>
      <c r="E5121">
        <v>2</v>
      </c>
      <c r="F5121">
        <v>216</v>
      </c>
      <c r="G5121">
        <v>0</v>
      </c>
      <c r="H5121">
        <v>3</v>
      </c>
      <c r="I5121">
        <v>1</v>
      </c>
      <c r="J5121">
        <v>104</v>
      </c>
      <c r="K5121">
        <v>75</v>
      </c>
      <c r="L5121">
        <v>0</v>
      </c>
      <c r="M5121">
        <v>1</v>
      </c>
      <c r="N5121">
        <v>0</v>
      </c>
      <c r="O5121">
        <v>1</v>
      </c>
      <c r="P5121">
        <v>3</v>
      </c>
      <c r="Q5121">
        <v>1</v>
      </c>
      <c r="R5121">
        <v>1</v>
      </c>
      <c r="S5121">
        <v>0</v>
      </c>
      <c r="T5121">
        <v>0</v>
      </c>
      <c r="U5121">
        <v>0</v>
      </c>
      <c r="V5121">
        <v>26</v>
      </c>
    </row>
    <row r="5122" spans="1:22" x14ac:dyDescent="0.25">
      <c r="A5122" t="s">
        <v>725</v>
      </c>
      <c r="B5122" t="s">
        <v>795</v>
      </c>
      <c r="C5122" t="s">
        <v>796</v>
      </c>
      <c r="D5122" t="s">
        <v>799</v>
      </c>
      <c r="E5122">
        <v>3</v>
      </c>
      <c r="F5122">
        <v>213</v>
      </c>
      <c r="G5122">
        <v>0</v>
      </c>
      <c r="H5122">
        <v>2</v>
      </c>
      <c r="I5122">
        <v>0</v>
      </c>
      <c r="J5122">
        <v>87</v>
      </c>
      <c r="K5122">
        <v>83</v>
      </c>
      <c r="L5122">
        <v>1</v>
      </c>
      <c r="M5122">
        <v>0</v>
      </c>
      <c r="N5122">
        <v>0</v>
      </c>
      <c r="O5122">
        <v>3</v>
      </c>
      <c r="P5122">
        <v>4</v>
      </c>
      <c r="Q5122">
        <v>1</v>
      </c>
      <c r="R5122">
        <v>1</v>
      </c>
      <c r="S5122">
        <v>1</v>
      </c>
      <c r="T5122">
        <v>3</v>
      </c>
      <c r="U5122">
        <v>2</v>
      </c>
      <c r="V5122">
        <v>25</v>
      </c>
    </row>
    <row r="5123" spans="1:22" x14ac:dyDescent="0.25">
      <c r="A5123" t="s">
        <v>725</v>
      </c>
      <c r="B5123" t="s">
        <v>795</v>
      </c>
      <c r="C5123" t="s">
        <v>796</v>
      </c>
      <c r="D5123" t="s">
        <v>383</v>
      </c>
      <c r="E5123">
        <v>1</v>
      </c>
      <c r="F5123">
        <v>176</v>
      </c>
      <c r="G5123">
        <v>0</v>
      </c>
      <c r="H5123">
        <v>4</v>
      </c>
      <c r="I5123">
        <v>3</v>
      </c>
      <c r="J5123">
        <v>87</v>
      </c>
      <c r="K5123">
        <v>64</v>
      </c>
      <c r="L5123">
        <v>0</v>
      </c>
      <c r="M5123">
        <v>1</v>
      </c>
      <c r="N5123">
        <v>1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13</v>
      </c>
    </row>
    <row r="5124" spans="1:22" x14ac:dyDescent="0.25">
      <c r="A5124" t="s">
        <v>725</v>
      </c>
      <c r="B5124" t="s">
        <v>795</v>
      </c>
      <c r="C5124" t="s">
        <v>796</v>
      </c>
      <c r="D5124" t="s">
        <v>383</v>
      </c>
      <c r="E5124">
        <v>2</v>
      </c>
      <c r="F5124">
        <v>184</v>
      </c>
      <c r="G5124">
        <v>0</v>
      </c>
      <c r="H5124">
        <v>5</v>
      </c>
      <c r="I5124">
        <v>8</v>
      </c>
      <c r="J5124">
        <v>76</v>
      </c>
      <c r="K5124">
        <v>69</v>
      </c>
      <c r="L5124">
        <v>0</v>
      </c>
      <c r="M5124">
        <v>1</v>
      </c>
      <c r="N5124">
        <v>0</v>
      </c>
      <c r="O5124">
        <v>2</v>
      </c>
      <c r="P5124">
        <v>2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20</v>
      </c>
    </row>
    <row r="5125" spans="1:22" x14ac:dyDescent="0.25">
      <c r="A5125" t="s">
        <v>725</v>
      </c>
      <c r="B5125" t="s">
        <v>795</v>
      </c>
      <c r="C5125" t="s">
        <v>796</v>
      </c>
      <c r="D5125" t="s">
        <v>383</v>
      </c>
      <c r="E5125">
        <v>3</v>
      </c>
      <c r="F5125">
        <v>158</v>
      </c>
      <c r="G5125">
        <v>0</v>
      </c>
      <c r="H5125">
        <v>6</v>
      </c>
      <c r="I5125">
        <v>6</v>
      </c>
      <c r="J5125">
        <v>77</v>
      </c>
      <c r="K5125">
        <v>41</v>
      </c>
      <c r="L5125">
        <v>1</v>
      </c>
      <c r="M5125">
        <v>1</v>
      </c>
      <c r="N5125">
        <v>2</v>
      </c>
      <c r="O5125">
        <v>1</v>
      </c>
      <c r="P5125">
        <v>1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20</v>
      </c>
    </row>
    <row r="5126" spans="1:22" x14ac:dyDescent="0.25">
      <c r="A5126" t="s">
        <v>725</v>
      </c>
      <c r="B5126" t="s">
        <v>795</v>
      </c>
      <c r="C5126" t="s">
        <v>796</v>
      </c>
      <c r="D5126" t="s">
        <v>383</v>
      </c>
      <c r="E5126">
        <v>4</v>
      </c>
      <c r="F5126">
        <v>174</v>
      </c>
      <c r="G5126">
        <v>0</v>
      </c>
      <c r="H5126">
        <v>0</v>
      </c>
      <c r="I5126">
        <v>8</v>
      </c>
      <c r="J5126">
        <v>90</v>
      </c>
      <c r="K5126">
        <v>50</v>
      </c>
      <c r="L5126">
        <v>0</v>
      </c>
      <c r="M5126">
        <v>3</v>
      </c>
      <c r="N5126">
        <v>0</v>
      </c>
      <c r="O5126">
        <v>2</v>
      </c>
      <c r="P5126">
        <v>2</v>
      </c>
      <c r="Q5126">
        <v>0</v>
      </c>
      <c r="R5126">
        <v>1</v>
      </c>
      <c r="S5126">
        <v>2</v>
      </c>
      <c r="T5126">
        <v>0</v>
      </c>
      <c r="U5126">
        <v>0</v>
      </c>
      <c r="V5126">
        <v>16</v>
      </c>
    </row>
    <row r="5127" spans="1:22" x14ac:dyDescent="0.25">
      <c r="A5127" t="s">
        <v>725</v>
      </c>
      <c r="B5127" t="s">
        <v>795</v>
      </c>
      <c r="C5127" t="s">
        <v>796</v>
      </c>
      <c r="D5127" t="s">
        <v>383</v>
      </c>
      <c r="E5127">
        <v>5</v>
      </c>
      <c r="F5127">
        <v>170</v>
      </c>
      <c r="G5127">
        <v>0</v>
      </c>
      <c r="H5127">
        <v>1</v>
      </c>
      <c r="I5127">
        <v>2</v>
      </c>
      <c r="J5127">
        <v>92</v>
      </c>
      <c r="K5127">
        <v>55</v>
      </c>
      <c r="L5127">
        <v>1</v>
      </c>
      <c r="M5127">
        <v>0</v>
      </c>
      <c r="N5127">
        <v>1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1</v>
      </c>
      <c r="U5127">
        <v>1</v>
      </c>
      <c r="V5127">
        <v>14</v>
      </c>
    </row>
    <row r="5128" spans="1:22" x14ac:dyDescent="0.25">
      <c r="A5128" t="s">
        <v>725</v>
      </c>
      <c r="B5128" t="s">
        <v>795</v>
      </c>
      <c r="C5128" t="s">
        <v>796</v>
      </c>
      <c r="D5128" t="s">
        <v>383</v>
      </c>
      <c r="E5128">
        <v>6</v>
      </c>
      <c r="F5128">
        <v>118</v>
      </c>
      <c r="G5128">
        <v>0</v>
      </c>
      <c r="H5128">
        <v>1</v>
      </c>
      <c r="I5128">
        <v>0</v>
      </c>
      <c r="J5128">
        <v>54</v>
      </c>
      <c r="K5128">
        <v>46</v>
      </c>
      <c r="L5128">
        <v>0</v>
      </c>
      <c r="M5128">
        <v>1</v>
      </c>
      <c r="N5128">
        <v>0</v>
      </c>
      <c r="O5128">
        <v>3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10</v>
      </c>
    </row>
    <row r="5129" spans="1:22" x14ac:dyDescent="0.25">
      <c r="A5129" t="s">
        <v>725</v>
      </c>
      <c r="B5129" t="s">
        <v>795</v>
      </c>
      <c r="C5129" t="s">
        <v>796</v>
      </c>
      <c r="D5129" t="s">
        <v>800</v>
      </c>
      <c r="E5129">
        <v>1</v>
      </c>
      <c r="F5129">
        <v>197</v>
      </c>
      <c r="G5129">
        <v>0</v>
      </c>
      <c r="H5129">
        <v>3</v>
      </c>
      <c r="I5129">
        <v>2</v>
      </c>
      <c r="J5129">
        <v>77</v>
      </c>
      <c r="K5129">
        <v>64</v>
      </c>
      <c r="L5129">
        <v>0</v>
      </c>
      <c r="M5129">
        <v>3</v>
      </c>
      <c r="N5129">
        <v>1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2</v>
      </c>
      <c r="U5129">
        <v>1</v>
      </c>
      <c r="V5129">
        <v>41</v>
      </c>
    </row>
    <row r="5130" spans="1:22" x14ac:dyDescent="0.25">
      <c r="A5130" t="s">
        <v>725</v>
      </c>
      <c r="B5130" t="s">
        <v>795</v>
      </c>
      <c r="C5130" t="s">
        <v>796</v>
      </c>
      <c r="D5130" t="s">
        <v>800</v>
      </c>
      <c r="E5130">
        <v>2</v>
      </c>
      <c r="F5130">
        <v>189</v>
      </c>
      <c r="G5130">
        <v>0</v>
      </c>
      <c r="H5130">
        <v>5</v>
      </c>
      <c r="I5130">
        <v>0</v>
      </c>
      <c r="J5130">
        <v>73</v>
      </c>
      <c r="K5130">
        <v>73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34</v>
      </c>
    </row>
    <row r="5131" spans="1:22" x14ac:dyDescent="0.25">
      <c r="A5131" t="s">
        <v>725</v>
      </c>
      <c r="B5131" t="s">
        <v>795</v>
      </c>
      <c r="C5131" t="s">
        <v>796</v>
      </c>
      <c r="D5131" t="s">
        <v>800</v>
      </c>
      <c r="E5131">
        <v>3</v>
      </c>
      <c r="F5131">
        <v>212</v>
      </c>
      <c r="G5131">
        <v>0</v>
      </c>
      <c r="H5131">
        <v>5</v>
      </c>
      <c r="I5131">
        <v>1</v>
      </c>
      <c r="J5131">
        <v>88</v>
      </c>
      <c r="K5131">
        <v>66</v>
      </c>
      <c r="L5131">
        <v>0</v>
      </c>
      <c r="M5131">
        <v>0</v>
      </c>
      <c r="N5131">
        <v>2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48</v>
      </c>
    </row>
    <row r="5132" spans="1:22" x14ac:dyDescent="0.25">
      <c r="A5132" t="s">
        <v>725</v>
      </c>
      <c r="B5132" t="s">
        <v>795</v>
      </c>
      <c r="C5132" t="s">
        <v>796</v>
      </c>
      <c r="D5132" t="s">
        <v>800</v>
      </c>
      <c r="E5132">
        <v>4</v>
      </c>
      <c r="F5132">
        <v>102</v>
      </c>
      <c r="G5132">
        <v>0</v>
      </c>
      <c r="H5132">
        <v>2</v>
      </c>
      <c r="I5132">
        <v>0</v>
      </c>
      <c r="J5132">
        <v>37</v>
      </c>
      <c r="K5132">
        <v>46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15</v>
      </c>
    </row>
    <row r="5133" spans="1:22" x14ac:dyDescent="0.25">
      <c r="A5133" t="s">
        <v>725</v>
      </c>
      <c r="B5133" t="s">
        <v>801</v>
      </c>
      <c r="C5133" t="s">
        <v>802</v>
      </c>
      <c r="D5133" t="s">
        <v>803</v>
      </c>
      <c r="E5133">
        <v>1</v>
      </c>
      <c r="F5133">
        <v>217</v>
      </c>
      <c r="G5133">
        <v>0</v>
      </c>
      <c r="H5133">
        <v>2</v>
      </c>
      <c r="I5133">
        <v>1</v>
      </c>
      <c r="J5133">
        <v>109</v>
      </c>
      <c r="K5133">
        <v>83</v>
      </c>
      <c r="L5133">
        <v>1</v>
      </c>
      <c r="M5133">
        <v>2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  <c r="U5133">
        <v>0</v>
      </c>
      <c r="V5133">
        <v>16</v>
      </c>
    </row>
    <row r="5134" spans="1:22" x14ac:dyDescent="0.25">
      <c r="A5134" t="s">
        <v>725</v>
      </c>
      <c r="B5134" t="s">
        <v>801</v>
      </c>
      <c r="C5134" t="s">
        <v>802</v>
      </c>
      <c r="D5134" t="s">
        <v>803</v>
      </c>
      <c r="E5134">
        <v>2</v>
      </c>
      <c r="F5134">
        <v>229</v>
      </c>
      <c r="G5134">
        <v>0</v>
      </c>
      <c r="H5134">
        <v>6</v>
      </c>
      <c r="I5134">
        <v>0</v>
      </c>
      <c r="J5134">
        <v>83</v>
      </c>
      <c r="K5134">
        <v>98</v>
      </c>
      <c r="L5134">
        <v>1</v>
      </c>
      <c r="M5134">
        <v>3</v>
      </c>
      <c r="N5134">
        <v>0</v>
      </c>
      <c r="O5134">
        <v>3</v>
      </c>
      <c r="P5134">
        <v>2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32</v>
      </c>
    </row>
    <row r="5135" spans="1:22" x14ac:dyDescent="0.25">
      <c r="A5135" t="s">
        <v>725</v>
      </c>
      <c r="B5135" t="s">
        <v>801</v>
      </c>
      <c r="C5135" t="s">
        <v>802</v>
      </c>
      <c r="D5135" t="s">
        <v>803</v>
      </c>
      <c r="E5135">
        <v>3</v>
      </c>
      <c r="F5135">
        <v>212</v>
      </c>
      <c r="G5135">
        <v>0</v>
      </c>
      <c r="H5135">
        <v>4</v>
      </c>
      <c r="I5135">
        <v>1</v>
      </c>
      <c r="J5135">
        <v>121</v>
      </c>
      <c r="K5135">
        <v>62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2</v>
      </c>
      <c r="T5135">
        <v>0</v>
      </c>
      <c r="U5135">
        <v>1</v>
      </c>
      <c r="V5135">
        <v>19</v>
      </c>
    </row>
    <row r="5136" spans="1:22" x14ac:dyDescent="0.25">
      <c r="A5136" t="s">
        <v>725</v>
      </c>
      <c r="B5136" t="s">
        <v>801</v>
      </c>
      <c r="C5136" t="s">
        <v>802</v>
      </c>
      <c r="D5136" t="s">
        <v>803</v>
      </c>
      <c r="E5136">
        <v>4</v>
      </c>
      <c r="F5136">
        <v>222</v>
      </c>
      <c r="G5136">
        <v>0</v>
      </c>
      <c r="H5136">
        <v>2</v>
      </c>
      <c r="I5136">
        <v>1</v>
      </c>
      <c r="J5136">
        <v>111</v>
      </c>
      <c r="K5136">
        <v>81</v>
      </c>
      <c r="L5136">
        <v>0</v>
      </c>
      <c r="M5136">
        <v>2</v>
      </c>
      <c r="N5136">
        <v>1</v>
      </c>
      <c r="O5136">
        <v>1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21</v>
      </c>
    </row>
    <row r="5137" spans="1:22" x14ac:dyDescent="0.25">
      <c r="A5137" t="s">
        <v>725</v>
      </c>
      <c r="B5137" t="s">
        <v>801</v>
      </c>
      <c r="C5137" t="s">
        <v>802</v>
      </c>
      <c r="D5137" t="s">
        <v>803</v>
      </c>
      <c r="E5137">
        <v>5</v>
      </c>
      <c r="F5137">
        <v>221</v>
      </c>
      <c r="G5137">
        <v>0</v>
      </c>
      <c r="H5137">
        <v>4</v>
      </c>
      <c r="I5137">
        <v>1</v>
      </c>
      <c r="J5137">
        <v>85</v>
      </c>
      <c r="K5137">
        <v>102</v>
      </c>
      <c r="L5137">
        <v>1</v>
      </c>
      <c r="M5137">
        <v>0</v>
      </c>
      <c r="N5137">
        <v>0</v>
      </c>
      <c r="O5137">
        <v>3</v>
      </c>
      <c r="P5137">
        <v>1</v>
      </c>
      <c r="Q5137">
        <v>2</v>
      </c>
      <c r="R5137">
        <v>1</v>
      </c>
      <c r="S5137">
        <v>1</v>
      </c>
      <c r="T5137">
        <v>0</v>
      </c>
      <c r="U5137">
        <v>0</v>
      </c>
      <c r="V5137">
        <v>20</v>
      </c>
    </row>
    <row r="5138" spans="1:22" x14ac:dyDescent="0.25">
      <c r="A5138" t="s">
        <v>725</v>
      </c>
      <c r="B5138" t="s">
        <v>801</v>
      </c>
      <c r="C5138" t="s">
        <v>802</v>
      </c>
      <c r="D5138" t="s">
        <v>803</v>
      </c>
      <c r="E5138">
        <v>6</v>
      </c>
      <c r="F5138">
        <v>226</v>
      </c>
      <c r="G5138">
        <v>0</v>
      </c>
      <c r="H5138">
        <v>2</v>
      </c>
      <c r="I5138">
        <v>0</v>
      </c>
      <c r="J5138">
        <v>116</v>
      </c>
      <c r="K5138">
        <v>81</v>
      </c>
      <c r="L5138">
        <v>1</v>
      </c>
      <c r="M5138">
        <v>4</v>
      </c>
      <c r="N5138">
        <v>0</v>
      </c>
      <c r="O5138">
        <v>3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18</v>
      </c>
    </row>
    <row r="5139" spans="1:22" x14ac:dyDescent="0.25">
      <c r="A5139" t="s">
        <v>725</v>
      </c>
      <c r="B5139" t="s">
        <v>801</v>
      </c>
      <c r="C5139" t="s">
        <v>802</v>
      </c>
      <c r="D5139" t="s">
        <v>803</v>
      </c>
      <c r="E5139">
        <v>7</v>
      </c>
      <c r="F5139">
        <v>200</v>
      </c>
      <c r="G5139">
        <v>0</v>
      </c>
      <c r="H5139">
        <v>7</v>
      </c>
      <c r="I5139">
        <v>0</v>
      </c>
      <c r="J5139">
        <v>93</v>
      </c>
      <c r="K5139">
        <v>80</v>
      </c>
      <c r="L5139">
        <v>0</v>
      </c>
      <c r="M5139">
        <v>0</v>
      </c>
      <c r="N5139">
        <v>0</v>
      </c>
      <c r="O5139">
        <v>2</v>
      </c>
      <c r="P5139">
        <v>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14</v>
      </c>
    </row>
    <row r="5140" spans="1:22" x14ac:dyDescent="0.25">
      <c r="A5140" t="s">
        <v>725</v>
      </c>
      <c r="B5140" t="s">
        <v>801</v>
      </c>
      <c r="C5140" t="s">
        <v>802</v>
      </c>
      <c r="D5140" t="s">
        <v>803</v>
      </c>
      <c r="E5140">
        <v>8</v>
      </c>
      <c r="F5140">
        <v>116</v>
      </c>
      <c r="G5140">
        <v>0</v>
      </c>
      <c r="H5140">
        <v>1</v>
      </c>
      <c r="I5140">
        <v>0</v>
      </c>
      <c r="J5140">
        <v>56</v>
      </c>
      <c r="K5140">
        <v>48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9</v>
      </c>
    </row>
    <row r="5141" spans="1:22" x14ac:dyDescent="0.25">
      <c r="A5141" t="s">
        <v>725</v>
      </c>
      <c r="B5141" t="s">
        <v>801</v>
      </c>
      <c r="C5141" t="s">
        <v>802</v>
      </c>
      <c r="D5141" t="s">
        <v>804</v>
      </c>
      <c r="E5141">
        <v>1</v>
      </c>
      <c r="F5141">
        <v>223</v>
      </c>
      <c r="G5141">
        <v>0</v>
      </c>
      <c r="H5141">
        <v>2</v>
      </c>
      <c r="I5141">
        <v>0</v>
      </c>
      <c r="J5141">
        <v>82</v>
      </c>
      <c r="K5141">
        <v>99</v>
      </c>
      <c r="L5141">
        <v>2</v>
      </c>
      <c r="M5141">
        <v>6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31</v>
      </c>
    </row>
    <row r="5142" spans="1:22" x14ac:dyDescent="0.25">
      <c r="A5142" t="s">
        <v>725</v>
      </c>
      <c r="B5142" t="s">
        <v>801</v>
      </c>
      <c r="C5142" t="s">
        <v>802</v>
      </c>
      <c r="D5142" t="s">
        <v>804</v>
      </c>
      <c r="E5142">
        <v>2</v>
      </c>
      <c r="F5142">
        <v>242</v>
      </c>
      <c r="G5142">
        <v>0</v>
      </c>
      <c r="H5142">
        <v>0</v>
      </c>
      <c r="I5142">
        <v>2</v>
      </c>
      <c r="J5142">
        <v>87</v>
      </c>
      <c r="K5142">
        <v>113</v>
      </c>
      <c r="L5142">
        <v>0</v>
      </c>
      <c r="M5142">
        <v>3</v>
      </c>
      <c r="N5142">
        <v>1</v>
      </c>
      <c r="O5142">
        <v>5</v>
      </c>
      <c r="P5142">
        <v>1</v>
      </c>
      <c r="Q5142">
        <v>0</v>
      </c>
      <c r="R5142">
        <v>1</v>
      </c>
      <c r="S5142">
        <v>0</v>
      </c>
      <c r="T5142">
        <v>1</v>
      </c>
      <c r="U5142">
        <v>1</v>
      </c>
      <c r="V5142">
        <v>27</v>
      </c>
    </row>
    <row r="5143" spans="1:22" x14ac:dyDescent="0.25">
      <c r="A5143" t="s">
        <v>725</v>
      </c>
      <c r="B5143" t="s">
        <v>801</v>
      </c>
      <c r="C5143" t="s">
        <v>802</v>
      </c>
      <c r="D5143" t="s">
        <v>804</v>
      </c>
      <c r="E5143">
        <v>3</v>
      </c>
      <c r="F5143">
        <v>247</v>
      </c>
      <c r="G5143">
        <v>0</v>
      </c>
      <c r="H5143">
        <v>5</v>
      </c>
      <c r="I5143">
        <v>1</v>
      </c>
      <c r="J5143">
        <v>124</v>
      </c>
      <c r="K5143">
        <v>83</v>
      </c>
      <c r="L5143">
        <v>2</v>
      </c>
      <c r="M5143">
        <v>3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29</v>
      </c>
    </row>
    <row r="5144" spans="1:22" x14ac:dyDescent="0.25">
      <c r="A5144" t="s">
        <v>725</v>
      </c>
      <c r="B5144" t="s">
        <v>801</v>
      </c>
      <c r="C5144" t="s">
        <v>802</v>
      </c>
      <c r="D5144" t="s">
        <v>804</v>
      </c>
      <c r="E5144">
        <v>4</v>
      </c>
      <c r="F5144">
        <v>243</v>
      </c>
      <c r="G5144">
        <v>0</v>
      </c>
      <c r="H5144">
        <v>4</v>
      </c>
      <c r="I5144">
        <v>2</v>
      </c>
      <c r="J5144">
        <v>98</v>
      </c>
      <c r="K5144">
        <v>99</v>
      </c>
      <c r="L5144">
        <v>0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36</v>
      </c>
    </row>
    <row r="5145" spans="1:22" x14ac:dyDescent="0.25">
      <c r="A5145" t="s">
        <v>725</v>
      </c>
      <c r="B5145" t="s">
        <v>801</v>
      </c>
      <c r="C5145" t="s">
        <v>802</v>
      </c>
      <c r="D5145" t="s">
        <v>804</v>
      </c>
      <c r="E5145">
        <v>5</v>
      </c>
      <c r="F5145">
        <v>247</v>
      </c>
      <c r="G5145">
        <v>0</v>
      </c>
      <c r="H5145">
        <v>5</v>
      </c>
      <c r="I5145">
        <v>0</v>
      </c>
      <c r="J5145">
        <v>99</v>
      </c>
      <c r="K5145">
        <v>98</v>
      </c>
      <c r="L5145">
        <v>1</v>
      </c>
      <c r="M5145">
        <v>0</v>
      </c>
      <c r="N5145">
        <v>0</v>
      </c>
      <c r="O5145">
        <v>1</v>
      </c>
      <c r="P5145">
        <v>5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36</v>
      </c>
    </row>
    <row r="5146" spans="1:22" x14ac:dyDescent="0.25">
      <c r="A5146" t="s">
        <v>725</v>
      </c>
      <c r="B5146" t="s">
        <v>801</v>
      </c>
      <c r="C5146" t="s">
        <v>802</v>
      </c>
      <c r="D5146" t="s">
        <v>804</v>
      </c>
      <c r="E5146">
        <v>6</v>
      </c>
      <c r="F5146">
        <v>235</v>
      </c>
      <c r="G5146">
        <v>0</v>
      </c>
      <c r="H5146">
        <v>5</v>
      </c>
      <c r="I5146">
        <v>4</v>
      </c>
      <c r="J5146">
        <v>103</v>
      </c>
      <c r="K5146">
        <v>96</v>
      </c>
      <c r="L5146">
        <v>0</v>
      </c>
      <c r="M5146">
        <v>3</v>
      </c>
      <c r="N5146">
        <v>1</v>
      </c>
      <c r="O5146">
        <v>1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20</v>
      </c>
    </row>
    <row r="5147" spans="1:22" x14ac:dyDescent="0.25">
      <c r="A5147" t="s">
        <v>725</v>
      </c>
      <c r="B5147" t="s">
        <v>801</v>
      </c>
      <c r="C5147" t="s">
        <v>802</v>
      </c>
      <c r="D5147" t="s">
        <v>804</v>
      </c>
      <c r="E5147">
        <v>7</v>
      </c>
      <c r="F5147">
        <v>222</v>
      </c>
      <c r="G5147">
        <v>0</v>
      </c>
      <c r="H5147">
        <v>4</v>
      </c>
      <c r="I5147">
        <v>2</v>
      </c>
      <c r="J5147">
        <v>86</v>
      </c>
      <c r="K5147">
        <v>101</v>
      </c>
      <c r="L5147">
        <v>1</v>
      </c>
      <c r="M5147">
        <v>0</v>
      </c>
      <c r="N5147">
        <v>2</v>
      </c>
      <c r="O5147">
        <v>4</v>
      </c>
      <c r="P5147">
        <v>4</v>
      </c>
      <c r="Q5147">
        <v>0</v>
      </c>
      <c r="R5147">
        <v>2</v>
      </c>
      <c r="S5147">
        <v>1</v>
      </c>
      <c r="T5147">
        <v>0</v>
      </c>
      <c r="U5147">
        <v>0</v>
      </c>
      <c r="V5147">
        <v>15</v>
      </c>
    </row>
    <row r="5148" spans="1:22" x14ac:dyDescent="0.25">
      <c r="A5148" t="s">
        <v>725</v>
      </c>
      <c r="B5148" t="s">
        <v>801</v>
      </c>
      <c r="C5148" t="s">
        <v>802</v>
      </c>
      <c r="D5148" t="s">
        <v>804</v>
      </c>
      <c r="E5148">
        <v>8</v>
      </c>
      <c r="F5148">
        <v>203</v>
      </c>
      <c r="G5148">
        <v>0</v>
      </c>
      <c r="H5148">
        <v>2</v>
      </c>
      <c r="I5148">
        <v>3</v>
      </c>
      <c r="J5148">
        <v>82</v>
      </c>
      <c r="K5148">
        <v>75</v>
      </c>
      <c r="L5148">
        <v>1</v>
      </c>
      <c r="M5148">
        <v>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0</v>
      </c>
      <c r="V5148">
        <v>35</v>
      </c>
    </row>
    <row r="5149" spans="1:22" x14ac:dyDescent="0.25">
      <c r="A5149" t="s">
        <v>725</v>
      </c>
      <c r="B5149" t="s">
        <v>805</v>
      </c>
      <c r="C5149" t="s">
        <v>806</v>
      </c>
      <c r="D5149" t="s">
        <v>807</v>
      </c>
      <c r="E5149">
        <v>1</v>
      </c>
      <c r="F5149">
        <v>225</v>
      </c>
      <c r="G5149">
        <v>0</v>
      </c>
      <c r="H5149">
        <v>10</v>
      </c>
      <c r="I5149">
        <v>2</v>
      </c>
      <c r="J5149">
        <v>96</v>
      </c>
      <c r="K5149">
        <v>46</v>
      </c>
      <c r="L5149">
        <v>3</v>
      </c>
      <c r="M5149">
        <v>14</v>
      </c>
      <c r="N5149">
        <v>1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51</v>
      </c>
    </row>
    <row r="5150" spans="1:22" x14ac:dyDescent="0.25">
      <c r="A5150" t="s">
        <v>725</v>
      </c>
      <c r="B5150" t="s">
        <v>805</v>
      </c>
      <c r="C5150" t="s">
        <v>806</v>
      </c>
      <c r="D5150" t="s">
        <v>807</v>
      </c>
      <c r="E5150">
        <v>2</v>
      </c>
      <c r="F5150">
        <v>237</v>
      </c>
      <c r="G5150">
        <v>0</v>
      </c>
      <c r="H5150">
        <v>14</v>
      </c>
      <c r="I5150">
        <v>1</v>
      </c>
      <c r="J5150">
        <v>93</v>
      </c>
      <c r="K5150">
        <v>75</v>
      </c>
      <c r="L5150">
        <v>0</v>
      </c>
      <c r="M5150">
        <v>4</v>
      </c>
      <c r="N5150">
        <v>0</v>
      </c>
      <c r="O5150">
        <v>1</v>
      </c>
      <c r="P5150">
        <v>3</v>
      </c>
      <c r="Q5150">
        <v>2</v>
      </c>
      <c r="R5150">
        <v>0</v>
      </c>
      <c r="S5150">
        <v>0</v>
      </c>
      <c r="T5150">
        <v>0</v>
      </c>
      <c r="U5150">
        <v>1</v>
      </c>
      <c r="V5150">
        <v>43</v>
      </c>
    </row>
    <row r="5151" spans="1:22" x14ac:dyDescent="0.25">
      <c r="A5151" t="s">
        <v>725</v>
      </c>
      <c r="B5151" t="s">
        <v>805</v>
      </c>
      <c r="C5151" t="s">
        <v>806</v>
      </c>
      <c r="D5151" t="s">
        <v>807</v>
      </c>
      <c r="E5151">
        <v>3</v>
      </c>
      <c r="F5151">
        <v>235</v>
      </c>
      <c r="G5151">
        <v>0</v>
      </c>
      <c r="H5151">
        <v>5</v>
      </c>
      <c r="I5151">
        <v>1</v>
      </c>
      <c r="J5151">
        <v>105</v>
      </c>
      <c r="K5151">
        <v>57</v>
      </c>
      <c r="L5151">
        <v>1</v>
      </c>
      <c r="M5151">
        <v>3</v>
      </c>
      <c r="N5151">
        <v>0</v>
      </c>
      <c r="O5151">
        <v>0</v>
      </c>
      <c r="P5151">
        <v>1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60</v>
      </c>
    </row>
    <row r="5152" spans="1:22" x14ac:dyDescent="0.25">
      <c r="A5152" t="s">
        <v>725</v>
      </c>
      <c r="B5152" t="s">
        <v>805</v>
      </c>
      <c r="C5152" t="s">
        <v>806</v>
      </c>
      <c r="D5152" t="s">
        <v>807</v>
      </c>
      <c r="E5152">
        <v>4</v>
      </c>
      <c r="F5152">
        <v>233</v>
      </c>
      <c r="G5152">
        <v>0</v>
      </c>
      <c r="H5152">
        <v>3</v>
      </c>
      <c r="I5152">
        <v>3</v>
      </c>
      <c r="J5152">
        <v>116</v>
      </c>
      <c r="K5152">
        <v>44</v>
      </c>
      <c r="L5152">
        <v>1</v>
      </c>
      <c r="M5152">
        <v>5</v>
      </c>
      <c r="N5152">
        <v>2</v>
      </c>
      <c r="O5152">
        <v>1</v>
      </c>
      <c r="P5152">
        <v>7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50</v>
      </c>
    </row>
    <row r="5153" spans="1:22" x14ac:dyDescent="0.25">
      <c r="A5153" t="s">
        <v>725</v>
      </c>
      <c r="B5153" t="s">
        <v>805</v>
      </c>
      <c r="C5153" t="s">
        <v>806</v>
      </c>
      <c r="D5153" t="s">
        <v>807</v>
      </c>
      <c r="E5153">
        <v>5</v>
      </c>
      <c r="F5153">
        <v>241</v>
      </c>
      <c r="G5153">
        <v>0</v>
      </c>
      <c r="H5153">
        <v>14</v>
      </c>
      <c r="I5153">
        <v>0</v>
      </c>
      <c r="J5153">
        <v>112</v>
      </c>
      <c r="K5153">
        <v>69</v>
      </c>
      <c r="L5153">
        <v>1</v>
      </c>
      <c r="M5153">
        <v>0</v>
      </c>
      <c r="N5153">
        <v>1</v>
      </c>
      <c r="O5153">
        <v>1</v>
      </c>
      <c r="P5153">
        <v>4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38</v>
      </c>
    </row>
    <row r="5154" spans="1:22" x14ac:dyDescent="0.25">
      <c r="A5154" t="s">
        <v>725</v>
      </c>
      <c r="B5154" t="s">
        <v>805</v>
      </c>
      <c r="C5154" t="s">
        <v>806</v>
      </c>
      <c r="D5154" t="s">
        <v>807</v>
      </c>
      <c r="E5154">
        <v>6</v>
      </c>
      <c r="F5154">
        <v>263</v>
      </c>
      <c r="G5154">
        <v>0</v>
      </c>
      <c r="H5154">
        <v>8</v>
      </c>
      <c r="I5154">
        <v>1</v>
      </c>
      <c r="J5154">
        <v>132</v>
      </c>
      <c r="K5154">
        <v>57</v>
      </c>
      <c r="L5154">
        <v>1</v>
      </c>
      <c r="M5154">
        <v>1</v>
      </c>
      <c r="N5154">
        <v>0</v>
      </c>
      <c r="O5154">
        <v>2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0</v>
      </c>
      <c r="V5154">
        <v>59</v>
      </c>
    </row>
    <row r="5155" spans="1:22" x14ac:dyDescent="0.25">
      <c r="A5155" t="s">
        <v>725</v>
      </c>
      <c r="B5155" t="s">
        <v>805</v>
      </c>
      <c r="C5155" t="s">
        <v>806</v>
      </c>
      <c r="D5155" t="s">
        <v>807</v>
      </c>
      <c r="E5155">
        <v>7</v>
      </c>
      <c r="F5155">
        <v>280</v>
      </c>
      <c r="G5155">
        <v>0</v>
      </c>
      <c r="H5155">
        <v>8</v>
      </c>
      <c r="I5155">
        <v>1</v>
      </c>
      <c r="J5155">
        <v>146</v>
      </c>
      <c r="K5155">
        <v>60</v>
      </c>
      <c r="L5155">
        <v>5</v>
      </c>
      <c r="M5155">
        <v>6</v>
      </c>
      <c r="N5155">
        <v>0</v>
      </c>
      <c r="O5155">
        <v>1</v>
      </c>
      <c r="P5155">
        <v>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50</v>
      </c>
    </row>
    <row r="5156" spans="1:22" x14ac:dyDescent="0.25">
      <c r="A5156" t="s">
        <v>725</v>
      </c>
      <c r="B5156" t="s">
        <v>805</v>
      </c>
      <c r="C5156" t="s">
        <v>806</v>
      </c>
      <c r="D5156" t="s">
        <v>807</v>
      </c>
      <c r="E5156">
        <v>8</v>
      </c>
      <c r="F5156">
        <v>241</v>
      </c>
      <c r="G5156">
        <v>0</v>
      </c>
      <c r="H5156">
        <v>10</v>
      </c>
      <c r="I5156">
        <v>0</v>
      </c>
      <c r="J5156">
        <v>100</v>
      </c>
      <c r="K5156">
        <v>40</v>
      </c>
      <c r="L5156">
        <v>0</v>
      </c>
      <c r="M5156">
        <v>6</v>
      </c>
      <c r="N5156">
        <v>0</v>
      </c>
      <c r="O5156">
        <v>5</v>
      </c>
      <c r="P5156">
        <v>2</v>
      </c>
      <c r="Q5156">
        <v>1</v>
      </c>
      <c r="R5156">
        <v>0</v>
      </c>
      <c r="S5156">
        <v>1</v>
      </c>
      <c r="T5156">
        <v>1</v>
      </c>
      <c r="U5156">
        <v>0</v>
      </c>
      <c r="V5156">
        <v>75</v>
      </c>
    </row>
    <row r="5157" spans="1:22" x14ac:dyDescent="0.25">
      <c r="A5157" t="s">
        <v>725</v>
      </c>
      <c r="B5157" t="s">
        <v>805</v>
      </c>
      <c r="C5157" t="s">
        <v>806</v>
      </c>
      <c r="D5157" t="s">
        <v>807</v>
      </c>
      <c r="E5157">
        <v>9</v>
      </c>
      <c r="F5157">
        <v>234</v>
      </c>
      <c r="G5157">
        <v>0</v>
      </c>
      <c r="H5157">
        <v>9</v>
      </c>
      <c r="I5157">
        <v>0</v>
      </c>
      <c r="J5157">
        <v>83</v>
      </c>
      <c r="K5157">
        <v>59</v>
      </c>
      <c r="L5157">
        <v>2</v>
      </c>
      <c r="M5157">
        <v>7</v>
      </c>
      <c r="N5157">
        <v>1</v>
      </c>
      <c r="O5157">
        <v>6</v>
      </c>
      <c r="P5157">
        <v>4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60</v>
      </c>
    </row>
    <row r="5158" spans="1:22" x14ac:dyDescent="0.25">
      <c r="A5158" t="s">
        <v>725</v>
      </c>
      <c r="B5158" t="s">
        <v>805</v>
      </c>
      <c r="C5158" t="s">
        <v>806</v>
      </c>
      <c r="D5158" t="s">
        <v>807</v>
      </c>
      <c r="E5158">
        <v>10</v>
      </c>
      <c r="F5158">
        <v>252</v>
      </c>
      <c r="G5158">
        <v>0</v>
      </c>
      <c r="H5158">
        <v>7</v>
      </c>
      <c r="I5158">
        <v>0</v>
      </c>
      <c r="J5158">
        <v>145</v>
      </c>
      <c r="K5158">
        <v>58</v>
      </c>
      <c r="L5158">
        <v>0</v>
      </c>
      <c r="M5158">
        <v>1</v>
      </c>
      <c r="N5158">
        <v>0</v>
      </c>
      <c r="O5158">
        <v>1</v>
      </c>
      <c r="P5158">
        <v>4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34</v>
      </c>
    </row>
    <row r="5159" spans="1:22" x14ac:dyDescent="0.25">
      <c r="A5159" t="s">
        <v>725</v>
      </c>
      <c r="B5159" t="s">
        <v>805</v>
      </c>
      <c r="C5159" t="s">
        <v>806</v>
      </c>
      <c r="D5159" t="s">
        <v>807</v>
      </c>
      <c r="E5159">
        <v>11</v>
      </c>
      <c r="F5159">
        <v>235</v>
      </c>
      <c r="G5159">
        <v>0</v>
      </c>
      <c r="H5159">
        <v>4</v>
      </c>
      <c r="I5159">
        <v>2</v>
      </c>
      <c r="J5159">
        <v>127</v>
      </c>
      <c r="K5159">
        <v>37</v>
      </c>
      <c r="L5159">
        <v>1</v>
      </c>
      <c r="M5159">
        <v>3</v>
      </c>
      <c r="N5159">
        <v>1</v>
      </c>
      <c r="O5159">
        <v>1</v>
      </c>
      <c r="P5159">
        <v>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54</v>
      </c>
    </row>
    <row r="5160" spans="1:22" x14ac:dyDescent="0.25">
      <c r="A5160" t="s">
        <v>725</v>
      </c>
      <c r="B5160" t="s">
        <v>805</v>
      </c>
      <c r="C5160" t="s">
        <v>806</v>
      </c>
      <c r="D5160" t="s">
        <v>807</v>
      </c>
      <c r="E5160">
        <v>12</v>
      </c>
      <c r="F5160">
        <v>286</v>
      </c>
      <c r="G5160">
        <v>0</v>
      </c>
      <c r="H5160">
        <v>6</v>
      </c>
      <c r="I5160">
        <v>1</v>
      </c>
      <c r="J5160">
        <v>155</v>
      </c>
      <c r="K5160">
        <v>57</v>
      </c>
      <c r="L5160">
        <v>1</v>
      </c>
      <c r="M5160">
        <v>9</v>
      </c>
      <c r="N5160">
        <v>3</v>
      </c>
      <c r="O5160">
        <v>5</v>
      </c>
      <c r="P5160">
        <v>2</v>
      </c>
      <c r="Q5160">
        <v>1</v>
      </c>
      <c r="R5160">
        <v>1</v>
      </c>
      <c r="S5160">
        <v>0</v>
      </c>
      <c r="T5160">
        <v>0</v>
      </c>
      <c r="U5160">
        <v>2</v>
      </c>
      <c r="V5160">
        <v>43</v>
      </c>
    </row>
    <row r="5161" spans="1:22" x14ac:dyDescent="0.25">
      <c r="A5161" t="s">
        <v>725</v>
      </c>
      <c r="B5161" t="s">
        <v>805</v>
      </c>
      <c r="C5161" t="s">
        <v>806</v>
      </c>
      <c r="D5161" t="s">
        <v>807</v>
      </c>
      <c r="E5161">
        <v>13</v>
      </c>
      <c r="F5161">
        <v>261</v>
      </c>
      <c r="G5161">
        <v>0</v>
      </c>
      <c r="H5161">
        <v>11</v>
      </c>
      <c r="I5161">
        <v>3</v>
      </c>
      <c r="J5161">
        <v>136</v>
      </c>
      <c r="K5161">
        <v>43</v>
      </c>
      <c r="L5161">
        <v>2</v>
      </c>
      <c r="M5161">
        <v>8</v>
      </c>
      <c r="N5161">
        <v>1</v>
      </c>
      <c r="O5161">
        <v>2</v>
      </c>
      <c r="P5161">
        <v>5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48</v>
      </c>
    </row>
    <row r="5162" spans="1:22" x14ac:dyDescent="0.25">
      <c r="A5162" t="s">
        <v>725</v>
      </c>
      <c r="B5162" t="s">
        <v>805</v>
      </c>
      <c r="C5162" t="s">
        <v>806</v>
      </c>
      <c r="D5162" t="s">
        <v>807</v>
      </c>
      <c r="E5162">
        <v>14</v>
      </c>
      <c r="F5162">
        <v>230</v>
      </c>
      <c r="G5162">
        <v>0</v>
      </c>
      <c r="H5162">
        <v>7</v>
      </c>
      <c r="I5162">
        <v>1</v>
      </c>
      <c r="J5162">
        <v>98</v>
      </c>
      <c r="K5162">
        <v>45</v>
      </c>
      <c r="L5162">
        <v>1</v>
      </c>
      <c r="M5162">
        <v>6</v>
      </c>
      <c r="N5162">
        <v>2</v>
      </c>
      <c r="O5162">
        <v>2</v>
      </c>
      <c r="P5162">
        <v>6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60</v>
      </c>
    </row>
    <row r="5163" spans="1:22" x14ac:dyDescent="0.25">
      <c r="A5163" t="s">
        <v>725</v>
      </c>
      <c r="B5163" t="s">
        <v>805</v>
      </c>
      <c r="C5163" t="s">
        <v>806</v>
      </c>
      <c r="D5163" t="s">
        <v>807</v>
      </c>
      <c r="E5163">
        <v>15</v>
      </c>
      <c r="F5163">
        <v>245</v>
      </c>
      <c r="G5163">
        <v>0</v>
      </c>
      <c r="H5163">
        <v>11</v>
      </c>
      <c r="I5163">
        <v>2</v>
      </c>
      <c r="J5163">
        <v>115</v>
      </c>
      <c r="K5163">
        <v>41</v>
      </c>
      <c r="L5163">
        <v>1</v>
      </c>
      <c r="M5163">
        <v>3</v>
      </c>
      <c r="N5163">
        <v>1</v>
      </c>
      <c r="O5163">
        <v>2</v>
      </c>
      <c r="P5163">
        <v>6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62</v>
      </c>
    </row>
    <row r="5164" spans="1:22" x14ac:dyDescent="0.25">
      <c r="A5164" t="s">
        <v>725</v>
      </c>
      <c r="B5164" t="s">
        <v>805</v>
      </c>
      <c r="C5164" t="s">
        <v>806</v>
      </c>
      <c r="D5164" t="s">
        <v>807</v>
      </c>
      <c r="E5164">
        <v>16</v>
      </c>
      <c r="F5164">
        <v>263</v>
      </c>
      <c r="G5164">
        <v>0</v>
      </c>
      <c r="H5164">
        <v>12</v>
      </c>
      <c r="I5164">
        <v>0</v>
      </c>
      <c r="J5164">
        <v>115</v>
      </c>
      <c r="K5164">
        <v>56</v>
      </c>
      <c r="L5164">
        <v>0</v>
      </c>
      <c r="M5164">
        <v>5</v>
      </c>
      <c r="N5164">
        <v>1</v>
      </c>
      <c r="O5164">
        <v>2</v>
      </c>
      <c r="P5164">
        <v>2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69</v>
      </c>
    </row>
    <row r="5165" spans="1:22" x14ac:dyDescent="0.25">
      <c r="A5165" t="s">
        <v>725</v>
      </c>
      <c r="B5165" t="s">
        <v>805</v>
      </c>
      <c r="C5165" t="s">
        <v>806</v>
      </c>
      <c r="D5165" t="s">
        <v>807</v>
      </c>
      <c r="E5165">
        <v>17</v>
      </c>
      <c r="F5165">
        <v>251</v>
      </c>
      <c r="G5165">
        <v>0</v>
      </c>
      <c r="H5165">
        <v>8</v>
      </c>
      <c r="I5165">
        <v>2</v>
      </c>
      <c r="J5165">
        <v>109</v>
      </c>
      <c r="K5165">
        <v>72</v>
      </c>
      <c r="L5165">
        <v>0</v>
      </c>
      <c r="M5165">
        <v>5</v>
      </c>
      <c r="N5165">
        <v>1</v>
      </c>
      <c r="O5165">
        <v>2</v>
      </c>
      <c r="P5165">
        <v>1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50</v>
      </c>
    </row>
    <row r="5166" spans="1:22" x14ac:dyDescent="0.25">
      <c r="A5166" t="s">
        <v>725</v>
      </c>
      <c r="B5166" t="s">
        <v>805</v>
      </c>
      <c r="C5166" t="s">
        <v>806</v>
      </c>
      <c r="D5166" t="s">
        <v>807</v>
      </c>
      <c r="E5166">
        <v>18</v>
      </c>
      <c r="F5166">
        <v>226</v>
      </c>
      <c r="G5166">
        <v>0</v>
      </c>
      <c r="H5166">
        <v>9</v>
      </c>
      <c r="I5166">
        <v>0</v>
      </c>
      <c r="J5166">
        <v>104</v>
      </c>
      <c r="K5166">
        <v>49</v>
      </c>
      <c r="L5166">
        <v>0</v>
      </c>
      <c r="M5166">
        <v>3</v>
      </c>
      <c r="N5166">
        <v>1</v>
      </c>
      <c r="O5166">
        <v>2</v>
      </c>
      <c r="P5166">
        <v>3</v>
      </c>
      <c r="Q5166">
        <v>1</v>
      </c>
      <c r="R5166">
        <v>1</v>
      </c>
      <c r="S5166">
        <v>1</v>
      </c>
      <c r="T5166">
        <v>1</v>
      </c>
      <c r="U5166">
        <v>2</v>
      </c>
      <c r="V5166">
        <v>49</v>
      </c>
    </row>
    <row r="5167" spans="1:22" x14ac:dyDescent="0.25">
      <c r="A5167" t="s">
        <v>725</v>
      </c>
      <c r="B5167" t="s">
        <v>805</v>
      </c>
      <c r="C5167" t="s">
        <v>806</v>
      </c>
      <c r="D5167" t="s">
        <v>807</v>
      </c>
      <c r="E5167">
        <v>19</v>
      </c>
      <c r="F5167">
        <v>232</v>
      </c>
      <c r="G5167">
        <v>0</v>
      </c>
      <c r="H5167">
        <v>5</v>
      </c>
      <c r="I5167">
        <v>3</v>
      </c>
      <c r="J5167">
        <v>96</v>
      </c>
      <c r="K5167">
        <v>56</v>
      </c>
      <c r="L5167">
        <v>2</v>
      </c>
      <c r="M5167">
        <v>3</v>
      </c>
      <c r="N5167">
        <v>1</v>
      </c>
      <c r="O5167">
        <v>6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55</v>
      </c>
    </row>
    <row r="5168" spans="1:22" x14ac:dyDescent="0.25">
      <c r="A5168" t="s">
        <v>725</v>
      </c>
      <c r="B5168" t="s">
        <v>805</v>
      </c>
      <c r="C5168" t="s">
        <v>806</v>
      </c>
      <c r="D5168" t="s">
        <v>807</v>
      </c>
      <c r="E5168">
        <v>20</v>
      </c>
      <c r="F5168">
        <v>250</v>
      </c>
      <c r="G5168">
        <v>0</v>
      </c>
      <c r="H5168">
        <v>9</v>
      </c>
      <c r="I5168">
        <v>0</v>
      </c>
      <c r="J5168">
        <v>103</v>
      </c>
      <c r="K5168">
        <v>67</v>
      </c>
      <c r="L5168">
        <v>0</v>
      </c>
      <c r="M5168">
        <v>3</v>
      </c>
      <c r="N5168">
        <v>1</v>
      </c>
      <c r="O5168">
        <v>1</v>
      </c>
      <c r="P5168">
        <v>2</v>
      </c>
      <c r="Q5168">
        <v>0</v>
      </c>
      <c r="R5168">
        <v>0</v>
      </c>
      <c r="S5168">
        <v>1</v>
      </c>
      <c r="T5168">
        <v>1</v>
      </c>
      <c r="U5168">
        <v>0</v>
      </c>
      <c r="V5168">
        <v>62</v>
      </c>
    </row>
    <row r="5169" spans="1:22" x14ac:dyDescent="0.25">
      <c r="A5169" t="s">
        <v>725</v>
      </c>
      <c r="B5169" t="s">
        <v>805</v>
      </c>
      <c r="C5169" t="s">
        <v>806</v>
      </c>
      <c r="D5169" t="s">
        <v>807</v>
      </c>
      <c r="E5169">
        <v>21</v>
      </c>
      <c r="F5169">
        <v>268</v>
      </c>
      <c r="G5169">
        <v>0</v>
      </c>
      <c r="H5169">
        <v>9</v>
      </c>
      <c r="I5169">
        <v>0</v>
      </c>
      <c r="J5169">
        <v>144</v>
      </c>
      <c r="K5169">
        <v>66</v>
      </c>
      <c r="L5169">
        <v>0</v>
      </c>
      <c r="M5169">
        <v>6</v>
      </c>
      <c r="N5169">
        <v>0</v>
      </c>
      <c r="O5169">
        <v>1</v>
      </c>
      <c r="P5169">
        <v>2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39</v>
      </c>
    </row>
    <row r="5170" spans="1:22" x14ac:dyDescent="0.25">
      <c r="A5170" t="s">
        <v>725</v>
      </c>
      <c r="B5170" t="s">
        <v>805</v>
      </c>
      <c r="C5170" t="s">
        <v>806</v>
      </c>
      <c r="D5170" t="s">
        <v>807</v>
      </c>
      <c r="E5170">
        <v>22</v>
      </c>
      <c r="F5170">
        <v>267</v>
      </c>
      <c r="G5170">
        <v>0</v>
      </c>
      <c r="H5170">
        <v>11</v>
      </c>
      <c r="I5170">
        <v>2</v>
      </c>
      <c r="J5170">
        <v>145</v>
      </c>
      <c r="K5170">
        <v>66</v>
      </c>
      <c r="L5170">
        <v>0</v>
      </c>
      <c r="M5170">
        <v>2</v>
      </c>
      <c r="N5170">
        <v>0</v>
      </c>
      <c r="O5170">
        <v>1</v>
      </c>
      <c r="P5170">
        <v>4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36</v>
      </c>
    </row>
    <row r="5171" spans="1:22" x14ac:dyDescent="0.25">
      <c r="A5171" t="s">
        <v>725</v>
      </c>
      <c r="B5171" t="s">
        <v>805</v>
      </c>
      <c r="C5171" t="s">
        <v>806</v>
      </c>
      <c r="D5171" t="s">
        <v>807</v>
      </c>
      <c r="E5171">
        <v>23</v>
      </c>
      <c r="F5171">
        <v>238</v>
      </c>
      <c r="G5171">
        <v>0</v>
      </c>
      <c r="H5171">
        <v>13</v>
      </c>
      <c r="I5171">
        <v>3</v>
      </c>
      <c r="J5171">
        <v>110</v>
      </c>
      <c r="K5171">
        <v>43</v>
      </c>
      <c r="L5171">
        <v>1</v>
      </c>
      <c r="M5171">
        <v>3</v>
      </c>
      <c r="N5171">
        <v>0</v>
      </c>
      <c r="O5171">
        <v>1</v>
      </c>
      <c r="P5171">
        <v>3</v>
      </c>
      <c r="Q5171">
        <v>0</v>
      </c>
      <c r="R5171">
        <v>0</v>
      </c>
      <c r="S5171">
        <v>2</v>
      </c>
      <c r="T5171">
        <v>0</v>
      </c>
      <c r="U5171">
        <v>0</v>
      </c>
      <c r="V5171">
        <v>59</v>
      </c>
    </row>
    <row r="5172" spans="1:22" x14ac:dyDescent="0.25">
      <c r="A5172" t="s">
        <v>725</v>
      </c>
      <c r="B5172" t="s">
        <v>805</v>
      </c>
      <c r="C5172" t="s">
        <v>806</v>
      </c>
      <c r="D5172" t="s">
        <v>807</v>
      </c>
      <c r="E5172">
        <v>24</v>
      </c>
      <c r="F5172">
        <v>312</v>
      </c>
      <c r="G5172">
        <v>0</v>
      </c>
      <c r="H5172">
        <v>13</v>
      </c>
      <c r="I5172">
        <v>8</v>
      </c>
      <c r="J5172">
        <v>150</v>
      </c>
      <c r="K5172">
        <v>72</v>
      </c>
      <c r="L5172">
        <v>1</v>
      </c>
      <c r="M5172">
        <v>9</v>
      </c>
      <c r="N5172">
        <v>0</v>
      </c>
      <c r="O5172">
        <v>3</v>
      </c>
      <c r="P5172">
        <v>5</v>
      </c>
      <c r="Q5172">
        <v>0</v>
      </c>
      <c r="R5172">
        <v>0</v>
      </c>
      <c r="S5172">
        <v>1</v>
      </c>
      <c r="T5172">
        <v>3</v>
      </c>
      <c r="U5172">
        <v>0</v>
      </c>
      <c r="V5172">
        <v>47</v>
      </c>
    </row>
    <row r="5173" spans="1:22" x14ac:dyDescent="0.25">
      <c r="A5173" t="s">
        <v>725</v>
      </c>
      <c r="B5173" t="s">
        <v>808</v>
      </c>
      <c r="C5173" t="s">
        <v>809</v>
      </c>
      <c r="D5173" t="s">
        <v>810</v>
      </c>
      <c r="E5173">
        <v>1</v>
      </c>
      <c r="F5173">
        <v>216</v>
      </c>
      <c r="G5173">
        <v>0</v>
      </c>
      <c r="H5173">
        <v>4</v>
      </c>
      <c r="I5173">
        <v>8</v>
      </c>
      <c r="J5173">
        <v>78</v>
      </c>
      <c r="K5173">
        <v>51</v>
      </c>
      <c r="L5173">
        <v>0</v>
      </c>
      <c r="M5173">
        <v>8</v>
      </c>
      <c r="N5173">
        <v>1</v>
      </c>
      <c r="O5173">
        <v>4</v>
      </c>
      <c r="P5173">
        <v>2</v>
      </c>
      <c r="Q5173">
        <v>0</v>
      </c>
      <c r="R5173">
        <v>1</v>
      </c>
      <c r="S5173">
        <v>0</v>
      </c>
      <c r="T5173">
        <v>1</v>
      </c>
      <c r="U5173">
        <v>1</v>
      </c>
      <c r="V5173">
        <v>57</v>
      </c>
    </row>
    <row r="5174" spans="1:22" x14ac:dyDescent="0.25">
      <c r="A5174" t="s">
        <v>725</v>
      </c>
      <c r="B5174" t="s">
        <v>808</v>
      </c>
      <c r="C5174" t="s">
        <v>809</v>
      </c>
      <c r="D5174" t="s">
        <v>810</v>
      </c>
      <c r="E5174">
        <v>2</v>
      </c>
      <c r="F5174">
        <v>228</v>
      </c>
      <c r="G5174">
        <v>0</v>
      </c>
      <c r="H5174">
        <v>7</v>
      </c>
      <c r="I5174">
        <v>2</v>
      </c>
      <c r="J5174">
        <v>82</v>
      </c>
      <c r="K5174">
        <v>68</v>
      </c>
      <c r="L5174">
        <v>0</v>
      </c>
      <c r="M5174">
        <v>3</v>
      </c>
      <c r="N5174">
        <v>1</v>
      </c>
      <c r="O5174">
        <v>3</v>
      </c>
      <c r="P5174">
        <v>0</v>
      </c>
      <c r="Q5174">
        <v>0</v>
      </c>
      <c r="R5174">
        <v>0</v>
      </c>
      <c r="S5174">
        <v>1</v>
      </c>
      <c r="T5174">
        <v>2</v>
      </c>
      <c r="U5174">
        <v>0</v>
      </c>
      <c r="V5174">
        <v>59</v>
      </c>
    </row>
    <row r="5175" spans="1:22" x14ac:dyDescent="0.25">
      <c r="A5175" t="s">
        <v>725</v>
      </c>
      <c r="B5175" t="s">
        <v>808</v>
      </c>
      <c r="C5175" t="s">
        <v>809</v>
      </c>
      <c r="D5175" t="s">
        <v>810</v>
      </c>
      <c r="E5175">
        <v>3</v>
      </c>
      <c r="F5175">
        <v>220</v>
      </c>
      <c r="G5175">
        <v>0</v>
      </c>
      <c r="H5175">
        <v>4</v>
      </c>
      <c r="I5175">
        <v>0</v>
      </c>
      <c r="J5175">
        <v>75</v>
      </c>
      <c r="K5175">
        <v>73</v>
      </c>
      <c r="L5175">
        <v>1</v>
      </c>
      <c r="M5175">
        <v>5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58</v>
      </c>
    </row>
    <row r="5176" spans="1:22" x14ac:dyDescent="0.25">
      <c r="A5176" t="s">
        <v>725</v>
      </c>
      <c r="B5176" t="s">
        <v>808</v>
      </c>
      <c r="C5176" t="s">
        <v>809</v>
      </c>
      <c r="D5176" t="s">
        <v>810</v>
      </c>
      <c r="E5176">
        <v>4</v>
      </c>
      <c r="F5176">
        <v>215</v>
      </c>
      <c r="G5176">
        <v>0</v>
      </c>
      <c r="H5176">
        <v>3</v>
      </c>
      <c r="I5176">
        <v>4</v>
      </c>
      <c r="J5176">
        <v>101</v>
      </c>
      <c r="K5176">
        <v>58</v>
      </c>
      <c r="L5176">
        <v>0</v>
      </c>
      <c r="M5176">
        <v>1</v>
      </c>
      <c r="N5176">
        <v>1</v>
      </c>
      <c r="O5176">
        <v>1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44</v>
      </c>
    </row>
    <row r="5177" spans="1:22" x14ac:dyDescent="0.25">
      <c r="A5177" t="s">
        <v>725</v>
      </c>
      <c r="B5177" t="s">
        <v>808</v>
      </c>
      <c r="C5177" t="s">
        <v>809</v>
      </c>
      <c r="D5177" t="s">
        <v>810</v>
      </c>
      <c r="E5177">
        <v>5</v>
      </c>
      <c r="F5177">
        <v>191</v>
      </c>
      <c r="G5177">
        <v>0</v>
      </c>
      <c r="H5177">
        <v>1</v>
      </c>
      <c r="I5177">
        <v>7</v>
      </c>
      <c r="J5177">
        <v>82</v>
      </c>
      <c r="K5177">
        <v>41</v>
      </c>
      <c r="L5177">
        <v>1</v>
      </c>
      <c r="M5177">
        <v>3</v>
      </c>
      <c r="N5177">
        <v>0</v>
      </c>
      <c r="O5177">
        <v>2</v>
      </c>
      <c r="P5177">
        <v>1</v>
      </c>
      <c r="Q5177">
        <v>1</v>
      </c>
      <c r="R5177">
        <v>0</v>
      </c>
      <c r="S5177">
        <v>1</v>
      </c>
      <c r="T5177">
        <v>0</v>
      </c>
      <c r="U5177">
        <v>0</v>
      </c>
      <c r="V5177">
        <v>51</v>
      </c>
    </row>
    <row r="5178" spans="1:22" x14ac:dyDescent="0.25">
      <c r="A5178" t="s">
        <v>725</v>
      </c>
      <c r="B5178" t="s">
        <v>808</v>
      </c>
      <c r="C5178" t="s">
        <v>809</v>
      </c>
      <c r="D5178" t="s">
        <v>810</v>
      </c>
      <c r="E5178">
        <v>6</v>
      </c>
      <c r="F5178">
        <v>234</v>
      </c>
      <c r="G5178">
        <v>0</v>
      </c>
      <c r="H5178">
        <v>8</v>
      </c>
      <c r="I5178">
        <v>3</v>
      </c>
      <c r="J5178">
        <v>92</v>
      </c>
      <c r="K5178">
        <v>66</v>
      </c>
      <c r="L5178">
        <v>0</v>
      </c>
      <c r="M5178">
        <v>2</v>
      </c>
      <c r="N5178">
        <v>1</v>
      </c>
      <c r="O5178">
        <v>2</v>
      </c>
      <c r="P5178">
        <v>2</v>
      </c>
      <c r="Q5178">
        <v>3</v>
      </c>
      <c r="R5178">
        <v>0</v>
      </c>
      <c r="S5178">
        <v>0</v>
      </c>
      <c r="T5178">
        <v>1</v>
      </c>
      <c r="U5178">
        <v>0</v>
      </c>
      <c r="V5178">
        <v>54</v>
      </c>
    </row>
    <row r="5179" spans="1:22" x14ac:dyDescent="0.25">
      <c r="A5179" t="s">
        <v>725</v>
      </c>
      <c r="B5179" t="s">
        <v>808</v>
      </c>
      <c r="C5179" t="s">
        <v>809</v>
      </c>
      <c r="D5179" t="s">
        <v>810</v>
      </c>
      <c r="E5179">
        <v>7</v>
      </c>
      <c r="F5179">
        <v>197</v>
      </c>
      <c r="G5179">
        <v>0</v>
      </c>
      <c r="H5179">
        <v>3</v>
      </c>
      <c r="I5179">
        <v>2</v>
      </c>
      <c r="J5179">
        <v>77</v>
      </c>
      <c r="K5179">
        <v>55</v>
      </c>
      <c r="L5179">
        <v>1</v>
      </c>
      <c r="M5179">
        <v>0</v>
      </c>
      <c r="N5179">
        <v>0</v>
      </c>
      <c r="O5179">
        <v>3</v>
      </c>
      <c r="P5179">
        <v>5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47</v>
      </c>
    </row>
    <row r="5180" spans="1:22" x14ac:dyDescent="0.25">
      <c r="A5180" t="s">
        <v>725</v>
      </c>
      <c r="B5180" t="s">
        <v>808</v>
      </c>
      <c r="C5180" t="s">
        <v>809</v>
      </c>
      <c r="D5180" t="s">
        <v>810</v>
      </c>
      <c r="E5180">
        <v>8</v>
      </c>
      <c r="F5180">
        <v>218</v>
      </c>
      <c r="G5180">
        <v>0</v>
      </c>
      <c r="H5180">
        <v>1</v>
      </c>
      <c r="I5180">
        <v>3</v>
      </c>
      <c r="J5180">
        <v>108</v>
      </c>
      <c r="K5180">
        <v>61</v>
      </c>
      <c r="L5180">
        <v>1</v>
      </c>
      <c r="M5180">
        <v>3</v>
      </c>
      <c r="N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38</v>
      </c>
    </row>
    <row r="5181" spans="1:22" x14ac:dyDescent="0.25">
      <c r="A5181" t="s">
        <v>725</v>
      </c>
      <c r="B5181" t="s">
        <v>808</v>
      </c>
      <c r="C5181" t="s">
        <v>809</v>
      </c>
      <c r="D5181" t="s">
        <v>810</v>
      </c>
      <c r="E5181">
        <v>9</v>
      </c>
      <c r="F5181">
        <v>267</v>
      </c>
      <c r="G5181">
        <v>0</v>
      </c>
      <c r="H5181">
        <v>4</v>
      </c>
      <c r="I5181">
        <v>6</v>
      </c>
      <c r="J5181">
        <v>98</v>
      </c>
      <c r="K5181">
        <v>83</v>
      </c>
      <c r="L5181">
        <v>1</v>
      </c>
      <c r="M5181">
        <v>5</v>
      </c>
      <c r="N5181">
        <v>1</v>
      </c>
      <c r="O5181">
        <v>4</v>
      </c>
      <c r="P5181">
        <v>2</v>
      </c>
      <c r="Q5181">
        <v>0</v>
      </c>
      <c r="R5181">
        <v>2</v>
      </c>
      <c r="S5181">
        <v>1</v>
      </c>
      <c r="T5181">
        <v>0</v>
      </c>
      <c r="U5181">
        <v>0</v>
      </c>
      <c r="V5181">
        <v>60</v>
      </c>
    </row>
    <row r="5182" spans="1:22" x14ac:dyDescent="0.25">
      <c r="A5182" t="s">
        <v>725</v>
      </c>
      <c r="B5182" t="s">
        <v>808</v>
      </c>
      <c r="C5182" t="s">
        <v>809</v>
      </c>
      <c r="D5182" t="s">
        <v>811</v>
      </c>
      <c r="E5182">
        <v>1</v>
      </c>
      <c r="F5182">
        <v>208</v>
      </c>
      <c r="G5182">
        <v>0</v>
      </c>
      <c r="H5182">
        <v>4</v>
      </c>
      <c r="I5182">
        <v>0</v>
      </c>
      <c r="J5182">
        <v>83</v>
      </c>
      <c r="K5182">
        <v>54</v>
      </c>
      <c r="L5182">
        <v>1</v>
      </c>
      <c r="M5182">
        <v>3</v>
      </c>
      <c r="N5182">
        <v>0</v>
      </c>
      <c r="O5182">
        <v>1</v>
      </c>
      <c r="P5182">
        <v>0</v>
      </c>
      <c r="Q5182">
        <v>2</v>
      </c>
      <c r="R5182">
        <v>0</v>
      </c>
      <c r="S5182">
        <v>2</v>
      </c>
      <c r="T5182">
        <v>0</v>
      </c>
      <c r="U5182">
        <v>0</v>
      </c>
      <c r="V5182">
        <v>58</v>
      </c>
    </row>
    <row r="5183" spans="1:22" x14ac:dyDescent="0.25">
      <c r="A5183" t="s">
        <v>725</v>
      </c>
      <c r="B5183" t="s">
        <v>808</v>
      </c>
      <c r="C5183" t="s">
        <v>809</v>
      </c>
      <c r="D5183" t="s">
        <v>811</v>
      </c>
      <c r="E5183">
        <v>2</v>
      </c>
      <c r="F5183">
        <v>220</v>
      </c>
      <c r="G5183">
        <v>0</v>
      </c>
      <c r="H5183">
        <v>7</v>
      </c>
      <c r="I5183">
        <v>4</v>
      </c>
      <c r="J5183">
        <v>80</v>
      </c>
      <c r="K5183">
        <v>55</v>
      </c>
      <c r="L5183">
        <v>1</v>
      </c>
      <c r="M5183">
        <v>4</v>
      </c>
      <c r="N5183">
        <v>0</v>
      </c>
      <c r="O5183">
        <v>5</v>
      </c>
      <c r="P5183">
        <v>2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61</v>
      </c>
    </row>
    <row r="5184" spans="1:22" x14ac:dyDescent="0.25">
      <c r="A5184" t="s">
        <v>725</v>
      </c>
      <c r="B5184" t="s">
        <v>808</v>
      </c>
      <c r="C5184" t="s">
        <v>809</v>
      </c>
      <c r="D5184" t="s">
        <v>811</v>
      </c>
      <c r="E5184">
        <v>3</v>
      </c>
      <c r="F5184">
        <v>190</v>
      </c>
      <c r="G5184">
        <v>0</v>
      </c>
      <c r="H5184">
        <v>3</v>
      </c>
      <c r="I5184">
        <v>5</v>
      </c>
      <c r="J5184">
        <v>75</v>
      </c>
      <c r="K5184">
        <v>47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1</v>
      </c>
      <c r="R5184">
        <v>0</v>
      </c>
      <c r="S5184">
        <v>1</v>
      </c>
      <c r="T5184">
        <v>1</v>
      </c>
      <c r="U5184">
        <v>0</v>
      </c>
      <c r="V5184">
        <v>53</v>
      </c>
    </row>
    <row r="5185" spans="1:22" x14ac:dyDescent="0.25">
      <c r="A5185" t="s">
        <v>725</v>
      </c>
      <c r="B5185" t="s">
        <v>808</v>
      </c>
      <c r="C5185" t="s">
        <v>809</v>
      </c>
      <c r="D5185" t="s">
        <v>811</v>
      </c>
      <c r="E5185">
        <v>4</v>
      </c>
      <c r="F5185">
        <v>197</v>
      </c>
      <c r="G5185">
        <v>0</v>
      </c>
      <c r="H5185">
        <v>3</v>
      </c>
      <c r="I5185">
        <v>3</v>
      </c>
      <c r="J5185">
        <v>84</v>
      </c>
      <c r="K5185">
        <v>41</v>
      </c>
      <c r="L5185">
        <v>0</v>
      </c>
      <c r="M5185">
        <v>3</v>
      </c>
      <c r="N5185">
        <v>2</v>
      </c>
      <c r="O5185">
        <v>2</v>
      </c>
      <c r="P5185">
        <v>3</v>
      </c>
      <c r="Q5185">
        <v>0</v>
      </c>
      <c r="R5185">
        <v>0</v>
      </c>
      <c r="S5185">
        <v>2</v>
      </c>
      <c r="T5185">
        <v>0</v>
      </c>
      <c r="U5185">
        <v>0</v>
      </c>
      <c r="V5185">
        <v>54</v>
      </c>
    </row>
    <row r="5186" spans="1:22" x14ac:dyDescent="0.25">
      <c r="A5186" t="s">
        <v>725</v>
      </c>
      <c r="B5186" t="s">
        <v>808</v>
      </c>
      <c r="C5186" t="s">
        <v>809</v>
      </c>
      <c r="D5186" t="s">
        <v>811</v>
      </c>
      <c r="E5186">
        <v>5</v>
      </c>
      <c r="F5186">
        <v>209</v>
      </c>
      <c r="G5186">
        <v>0</v>
      </c>
      <c r="H5186">
        <v>10</v>
      </c>
      <c r="I5186">
        <v>1</v>
      </c>
      <c r="J5186">
        <v>72</v>
      </c>
      <c r="K5186">
        <v>62</v>
      </c>
      <c r="L5186">
        <v>1</v>
      </c>
      <c r="M5186">
        <v>2</v>
      </c>
      <c r="N5186">
        <v>0</v>
      </c>
      <c r="O5186">
        <v>1</v>
      </c>
      <c r="P5186">
        <v>2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56</v>
      </c>
    </row>
    <row r="5187" spans="1:22" x14ac:dyDescent="0.25">
      <c r="A5187" t="s">
        <v>725</v>
      </c>
      <c r="B5187" t="s">
        <v>808</v>
      </c>
      <c r="C5187" t="s">
        <v>809</v>
      </c>
      <c r="D5187" t="s">
        <v>811</v>
      </c>
      <c r="E5187">
        <v>6</v>
      </c>
      <c r="F5187">
        <v>201</v>
      </c>
      <c r="G5187">
        <v>0</v>
      </c>
      <c r="H5187">
        <v>2</v>
      </c>
      <c r="I5187">
        <v>0</v>
      </c>
      <c r="J5187">
        <v>92</v>
      </c>
      <c r="K5187">
        <v>57</v>
      </c>
      <c r="L5187">
        <v>0</v>
      </c>
      <c r="M5187">
        <v>2</v>
      </c>
      <c r="N5187">
        <v>1</v>
      </c>
      <c r="O5187">
        <v>0</v>
      </c>
      <c r="P5187">
        <v>4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42</v>
      </c>
    </row>
    <row r="5188" spans="1:22" x14ac:dyDescent="0.25">
      <c r="A5188" t="s">
        <v>725</v>
      </c>
      <c r="B5188" t="s">
        <v>808</v>
      </c>
      <c r="C5188" t="s">
        <v>809</v>
      </c>
      <c r="D5188" t="s">
        <v>811</v>
      </c>
      <c r="E5188">
        <v>7</v>
      </c>
      <c r="F5188">
        <v>205</v>
      </c>
      <c r="G5188">
        <v>0</v>
      </c>
      <c r="H5188">
        <v>3</v>
      </c>
      <c r="I5188">
        <v>1</v>
      </c>
      <c r="J5188">
        <v>62</v>
      </c>
      <c r="K5188">
        <v>77</v>
      </c>
      <c r="L5188">
        <v>1</v>
      </c>
      <c r="M5188">
        <v>2</v>
      </c>
      <c r="N5188">
        <v>0</v>
      </c>
      <c r="O5188">
        <v>0</v>
      </c>
      <c r="P5188">
        <v>7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51</v>
      </c>
    </row>
    <row r="5189" spans="1:22" x14ac:dyDescent="0.25">
      <c r="A5189" t="s">
        <v>725</v>
      </c>
      <c r="B5189" t="s">
        <v>808</v>
      </c>
      <c r="C5189" t="s">
        <v>809</v>
      </c>
      <c r="D5189" t="s">
        <v>812</v>
      </c>
      <c r="E5189">
        <v>1</v>
      </c>
      <c r="F5189">
        <v>179</v>
      </c>
      <c r="G5189">
        <v>0</v>
      </c>
      <c r="H5189">
        <v>3</v>
      </c>
      <c r="I5189">
        <v>1</v>
      </c>
      <c r="J5189">
        <v>73</v>
      </c>
      <c r="K5189">
        <v>30</v>
      </c>
      <c r="L5189">
        <v>0</v>
      </c>
      <c r="M5189">
        <v>0</v>
      </c>
      <c r="N5189">
        <v>2</v>
      </c>
      <c r="O5189">
        <v>4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64</v>
      </c>
    </row>
    <row r="5190" spans="1:22" x14ac:dyDescent="0.25">
      <c r="A5190" t="s">
        <v>725</v>
      </c>
      <c r="B5190" t="s">
        <v>808</v>
      </c>
      <c r="C5190" t="s">
        <v>809</v>
      </c>
      <c r="D5190" t="s">
        <v>812</v>
      </c>
      <c r="E5190">
        <v>2</v>
      </c>
      <c r="F5190">
        <v>194</v>
      </c>
      <c r="G5190">
        <v>0</v>
      </c>
      <c r="H5190">
        <v>3</v>
      </c>
      <c r="I5190">
        <v>3</v>
      </c>
      <c r="J5190">
        <v>68</v>
      </c>
      <c r="K5190">
        <v>41</v>
      </c>
      <c r="L5190">
        <v>0</v>
      </c>
      <c r="M5190">
        <v>1</v>
      </c>
      <c r="N5190">
        <v>3</v>
      </c>
      <c r="O5190">
        <v>1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</v>
      </c>
      <c r="V5190">
        <v>72</v>
      </c>
    </row>
    <row r="5191" spans="1:22" x14ac:dyDescent="0.25">
      <c r="A5191" t="s">
        <v>725</v>
      </c>
      <c r="B5191" t="s">
        <v>808</v>
      </c>
      <c r="C5191" t="s">
        <v>809</v>
      </c>
      <c r="D5191" t="s">
        <v>812</v>
      </c>
      <c r="E5191">
        <v>3</v>
      </c>
      <c r="F5191">
        <v>189</v>
      </c>
      <c r="G5191">
        <v>0</v>
      </c>
      <c r="H5191">
        <v>9</v>
      </c>
      <c r="I5191">
        <v>2</v>
      </c>
      <c r="J5191">
        <v>46</v>
      </c>
      <c r="K5191">
        <v>61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0</v>
      </c>
      <c r="V5191">
        <v>65</v>
      </c>
    </row>
    <row r="5192" spans="1:22" x14ac:dyDescent="0.25">
      <c r="A5192" t="s">
        <v>725</v>
      </c>
      <c r="B5192" t="s">
        <v>808</v>
      </c>
      <c r="C5192" t="s">
        <v>809</v>
      </c>
      <c r="D5192" t="s">
        <v>812</v>
      </c>
      <c r="E5192">
        <v>4</v>
      </c>
      <c r="F5192">
        <v>208</v>
      </c>
      <c r="G5192">
        <v>0</v>
      </c>
      <c r="H5192">
        <v>4</v>
      </c>
      <c r="I5192">
        <v>3</v>
      </c>
      <c r="J5192">
        <v>78</v>
      </c>
      <c r="K5192">
        <v>39</v>
      </c>
      <c r="L5192">
        <v>1</v>
      </c>
      <c r="M5192">
        <v>1</v>
      </c>
      <c r="N5192">
        <v>0</v>
      </c>
      <c r="O5192">
        <v>3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77</v>
      </c>
    </row>
    <row r="5193" spans="1:22" x14ac:dyDescent="0.25">
      <c r="A5193" t="s">
        <v>725</v>
      </c>
      <c r="B5193" t="s">
        <v>808</v>
      </c>
      <c r="C5193" t="s">
        <v>809</v>
      </c>
      <c r="D5193" t="s">
        <v>812</v>
      </c>
      <c r="E5193">
        <v>5</v>
      </c>
      <c r="F5193">
        <v>178</v>
      </c>
      <c r="G5193">
        <v>0</v>
      </c>
      <c r="H5193">
        <v>4</v>
      </c>
      <c r="I5193">
        <v>10</v>
      </c>
      <c r="J5193">
        <v>62</v>
      </c>
      <c r="K5193">
        <v>28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71</v>
      </c>
    </row>
    <row r="5194" spans="1:22" x14ac:dyDescent="0.25">
      <c r="A5194" t="s">
        <v>725</v>
      </c>
      <c r="B5194" t="s">
        <v>808</v>
      </c>
      <c r="C5194" t="s">
        <v>809</v>
      </c>
      <c r="D5194" t="s">
        <v>812</v>
      </c>
      <c r="E5194">
        <v>6</v>
      </c>
      <c r="F5194">
        <v>201</v>
      </c>
      <c r="G5194">
        <v>0</v>
      </c>
      <c r="H5194">
        <v>7</v>
      </c>
      <c r="I5194">
        <v>3</v>
      </c>
      <c r="J5194">
        <v>65</v>
      </c>
      <c r="K5194">
        <v>38</v>
      </c>
      <c r="L5194">
        <v>1</v>
      </c>
      <c r="M5194">
        <v>3</v>
      </c>
      <c r="N5194">
        <v>0</v>
      </c>
      <c r="O5194">
        <v>1</v>
      </c>
      <c r="P5194">
        <v>1</v>
      </c>
      <c r="Q5194">
        <v>0</v>
      </c>
      <c r="R5194">
        <v>1</v>
      </c>
      <c r="S5194">
        <v>1</v>
      </c>
      <c r="T5194">
        <v>0</v>
      </c>
      <c r="U5194">
        <v>1</v>
      </c>
      <c r="V5194">
        <v>79</v>
      </c>
    </row>
    <row r="5195" spans="1:22" x14ac:dyDescent="0.25">
      <c r="A5195" t="s">
        <v>725</v>
      </c>
      <c r="B5195" t="s">
        <v>808</v>
      </c>
      <c r="C5195" t="s">
        <v>809</v>
      </c>
      <c r="D5195" t="s">
        <v>812</v>
      </c>
      <c r="E5195">
        <v>7</v>
      </c>
      <c r="F5195">
        <v>224</v>
      </c>
      <c r="G5195">
        <v>0</v>
      </c>
      <c r="H5195">
        <v>2</v>
      </c>
      <c r="I5195">
        <v>2</v>
      </c>
      <c r="J5195">
        <v>77</v>
      </c>
      <c r="K5195">
        <v>49</v>
      </c>
      <c r="L5195">
        <v>0</v>
      </c>
      <c r="M5195">
        <v>6</v>
      </c>
      <c r="N5195">
        <v>1</v>
      </c>
      <c r="O5195">
        <v>5</v>
      </c>
      <c r="P5195">
        <v>2</v>
      </c>
      <c r="Q5195">
        <v>0</v>
      </c>
      <c r="R5195">
        <v>0</v>
      </c>
      <c r="S5195">
        <v>2</v>
      </c>
      <c r="T5195">
        <v>0</v>
      </c>
      <c r="U5195">
        <v>1</v>
      </c>
      <c r="V5195">
        <v>77</v>
      </c>
    </row>
    <row r="5196" spans="1:22" x14ac:dyDescent="0.25">
      <c r="A5196" t="s">
        <v>725</v>
      </c>
      <c r="B5196" t="s">
        <v>808</v>
      </c>
      <c r="C5196" t="s">
        <v>809</v>
      </c>
      <c r="D5196" t="s">
        <v>812</v>
      </c>
      <c r="E5196">
        <v>8</v>
      </c>
      <c r="F5196">
        <v>172</v>
      </c>
      <c r="G5196">
        <v>0</v>
      </c>
      <c r="H5196">
        <v>2</v>
      </c>
      <c r="I5196">
        <v>2</v>
      </c>
      <c r="J5196">
        <v>68</v>
      </c>
      <c r="K5196">
        <v>41</v>
      </c>
      <c r="L5196">
        <v>0</v>
      </c>
      <c r="M5196">
        <v>2</v>
      </c>
      <c r="N5196">
        <v>0</v>
      </c>
      <c r="O5196">
        <v>2</v>
      </c>
      <c r="P5196">
        <v>2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52</v>
      </c>
    </row>
    <row r="5197" spans="1:22" x14ac:dyDescent="0.25">
      <c r="A5197" t="s">
        <v>725</v>
      </c>
      <c r="B5197" t="s">
        <v>808</v>
      </c>
      <c r="C5197" t="s">
        <v>809</v>
      </c>
      <c r="D5197" t="s">
        <v>813</v>
      </c>
      <c r="E5197">
        <v>1</v>
      </c>
      <c r="F5197">
        <v>253</v>
      </c>
      <c r="G5197">
        <v>0</v>
      </c>
      <c r="H5197">
        <v>4</v>
      </c>
      <c r="I5197">
        <v>1</v>
      </c>
      <c r="J5197">
        <v>94</v>
      </c>
      <c r="K5197">
        <v>67</v>
      </c>
      <c r="L5197">
        <v>0</v>
      </c>
      <c r="M5197">
        <v>4</v>
      </c>
      <c r="N5197">
        <v>2</v>
      </c>
      <c r="O5197">
        <v>1</v>
      </c>
      <c r="P5197">
        <v>2</v>
      </c>
      <c r="Q5197">
        <v>2</v>
      </c>
      <c r="R5197">
        <v>0</v>
      </c>
      <c r="S5197">
        <v>0</v>
      </c>
      <c r="T5197">
        <v>1</v>
      </c>
      <c r="U5197">
        <v>0</v>
      </c>
      <c r="V5197">
        <v>75</v>
      </c>
    </row>
    <row r="5198" spans="1:22" x14ac:dyDescent="0.25">
      <c r="A5198" t="s">
        <v>725</v>
      </c>
      <c r="B5198" t="s">
        <v>808</v>
      </c>
      <c r="C5198" t="s">
        <v>809</v>
      </c>
      <c r="D5198" t="s">
        <v>813</v>
      </c>
      <c r="E5198">
        <v>2</v>
      </c>
      <c r="F5198">
        <v>173</v>
      </c>
      <c r="G5198">
        <v>0</v>
      </c>
      <c r="H5198">
        <v>6</v>
      </c>
      <c r="I5198">
        <v>4</v>
      </c>
      <c r="J5198">
        <v>56</v>
      </c>
      <c r="K5198">
        <v>50</v>
      </c>
      <c r="L5198">
        <v>0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51</v>
      </c>
    </row>
    <row r="5199" spans="1:22" x14ac:dyDescent="0.25">
      <c r="A5199" t="s">
        <v>725</v>
      </c>
      <c r="B5199" t="s">
        <v>814</v>
      </c>
      <c r="C5199" t="s">
        <v>815</v>
      </c>
      <c r="D5199" t="s">
        <v>816</v>
      </c>
      <c r="E5199">
        <v>1</v>
      </c>
      <c r="F5199">
        <v>220</v>
      </c>
      <c r="G5199">
        <v>0</v>
      </c>
      <c r="H5199">
        <v>8</v>
      </c>
      <c r="I5199">
        <v>2</v>
      </c>
      <c r="J5199">
        <v>126</v>
      </c>
      <c r="K5199">
        <v>37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2</v>
      </c>
      <c r="R5199">
        <v>0</v>
      </c>
      <c r="S5199">
        <v>0</v>
      </c>
      <c r="T5199">
        <v>0</v>
      </c>
      <c r="U5199">
        <v>0</v>
      </c>
      <c r="V5199">
        <v>39</v>
      </c>
    </row>
    <row r="5200" spans="1:22" x14ac:dyDescent="0.25">
      <c r="A5200" t="s">
        <v>725</v>
      </c>
      <c r="B5200" t="s">
        <v>814</v>
      </c>
      <c r="C5200" t="s">
        <v>815</v>
      </c>
      <c r="D5200" t="s">
        <v>816</v>
      </c>
      <c r="E5200">
        <v>2</v>
      </c>
      <c r="F5200">
        <v>229</v>
      </c>
      <c r="G5200">
        <v>0</v>
      </c>
      <c r="H5200">
        <v>12</v>
      </c>
      <c r="I5200">
        <v>0</v>
      </c>
      <c r="J5200">
        <v>115</v>
      </c>
      <c r="K5200">
        <v>46</v>
      </c>
      <c r="L5200">
        <v>3</v>
      </c>
      <c r="M5200">
        <v>1</v>
      </c>
      <c r="N5200">
        <v>3</v>
      </c>
      <c r="O5200">
        <v>5</v>
      </c>
      <c r="P5200">
        <v>5</v>
      </c>
      <c r="Q5200">
        <v>1</v>
      </c>
      <c r="R5200">
        <v>1</v>
      </c>
      <c r="S5200">
        <v>0</v>
      </c>
      <c r="T5200">
        <v>0</v>
      </c>
      <c r="U5200">
        <v>0</v>
      </c>
      <c r="V5200">
        <v>37</v>
      </c>
    </row>
    <row r="5201" spans="1:22" x14ac:dyDescent="0.25">
      <c r="A5201" t="s">
        <v>725</v>
      </c>
      <c r="B5201" t="s">
        <v>814</v>
      </c>
      <c r="C5201" t="s">
        <v>815</v>
      </c>
      <c r="D5201" t="s">
        <v>816</v>
      </c>
      <c r="E5201">
        <v>3</v>
      </c>
      <c r="F5201">
        <v>229</v>
      </c>
      <c r="G5201">
        <v>0</v>
      </c>
      <c r="H5201">
        <v>6</v>
      </c>
      <c r="I5201">
        <v>3</v>
      </c>
      <c r="J5201">
        <v>134</v>
      </c>
      <c r="K5201">
        <v>33</v>
      </c>
      <c r="L5201">
        <v>1</v>
      </c>
      <c r="M5201">
        <v>1</v>
      </c>
      <c r="N5201">
        <v>0</v>
      </c>
      <c r="O5201">
        <v>0</v>
      </c>
      <c r="P5201">
        <v>6</v>
      </c>
      <c r="Q5201">
        <v>2</v>
      </c>
      <c r="R5201">
        <v>0</v>
      </c>
      <c r="S5201">
        <v>3</v>
      </c>
      <c r="T5201">
        <v>1</v>
      </c>
      <c r="U5201">
        <v>1</v>
      </c>
      <c r="V5201">
        <v>38</v>
      </c>
    </row>
    <row r="5202" spans="1:22" x14ac:dyDescent="0.25">
      <c r="A5202" t="s">
        <v>725</v>
      </c>
      <c r="B5202" t="s">
        <v>814</v>
      </c>
      <c r="C5202" t="s">
        <v>815</v>
      </c>
      <c r="D5202" t="s">
        <v>816</v>
      </c>
      <c r="E5202">
        <v>4</v>
      </c>
      <c r="F5202">
        <v>241</v>
      </c>
      <c r="G5202">
        <v>0</v>
      </c>
      <c r="H5202">
        <v>7</v>
      </c>
      <c r="I5202">
        <v>0</v>
      </c>
      <c r="J5202">
        <v>129</v>
      </c>
      <c r="K5202">
        <v>36</v>
      </c>
      <c r="L5202">
        <v>1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2</v>
      </c>
      <c r="T5202">
        <v>0</v>
      </c>
      <c r="U5202">
        <v>0</v>
      </c>
      <c r="V5202">
        <v>63</v>
      </c>
    </row>
    <row r="5203" spans="1:22" x14ac:dyDescent="0.25">
      <c r="A5203" t="s">
        <v>725</v>
      </c>
      <c r="B5203" t="s">
        <v>814</v>
      </c>
      <c r="C5203" t="s">
        <v>815</v>
      </c>
      <c r="D5203" t="s">
        <v>816</v>
      </c>
      <c r="E5203">
        <v>5</v>
      </c>
      <c r="F5203">
        <v>219</v>
      </c>
      <c r="G5203">
        <v>0</v>
      </c>
      <c r="H5203">
        <v>4</v>
      </c>
      <c r="I5203">
        <v>1</v>
      </c>
      <c r="J5203">
        <v>133</v>
      </c>
      <c r="K5203">
        <v>27</v>
      </c>
      <c r="L5203">
        <v>1</v>
      </c>
      <c r="M5203">
        <v>4</v>
      </c>
      <c r="N5203">
        <v>1</v>
      </c>
      <c r="O5203">
        <v>5</v>
      </c>
      <c r="P5203">
        <v>3</v>
      </c>
      <c r="Q5203">
        <v>1</v>
      </c>
      <c r="R5203">
        <v>0</v>
      </c>
      <c r="S5203">
        <v>1</v>
      </c>
      <c r="T5203">
        <v>1</v>
      </c>
      <c r="U5203">
        <v>0</v>
      </c>
      <c r="V5203">
        <v>37</v>
      </c>
    </row>
    <row r="5204" spans="1:22" x14ac:dyDescent="0.25">
      <c r="A5204" t="s">
        <v>725</v>
      </c>
      <c r="B5204" t="s">
        <v>814</v>
      </c>
      <c r="C5204" t="s">
        <v>815</v>
      </c>
      <c r="D5204" t="s">
        <v>816</v>
      </c>
      <c r="E5204">
        <v>6</v>
      </c>
      <c r="F5204">
        <v>240</v>
      </c>
      <c r="G5204">
        <v>0</v>
      </c>
      <c r="H5204">
        <v>4</v>
      </c>
      <c r="I5204">
        <v>0</v>
      </c>
      <c r="J5204">
        <v>138</v>
      </c>
      <c r="K5204">
        <v>40</v>
      </c>
      <c r="L5204">
        <v>0</v>
      </c>
      <c r="M5204">
        <v>2</v>
      </c>
      <c r="N5204">
        <v>0</v>
      </c>
      <c r="O5204">
        <v>3</v>
      </c>
      <c r="P5204">
        <v>3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48</v>
      </c>
    </row>
    <row r="5205" spans="1:22" x14ac:dyDescent="0.25">
      <c r="A5205" t="s">
        <v>725</v>
      </c>
      <c r="B5205" t="s">
        <v>814</v>
      </c>
      <c r="C5205" t="s">
        <v>815</v>
      </c>
      <c r="D5205" t="s">
        <v>816</v>
      </c>
      <c r="E5205">
        <v>7</v>
      </c>
      <c r="F5205">
        <v>230</v>
      </c>
      <c r="G5205">
        <v>0</v>
      </c>
      <c r="H5205">
        <v>7</v>
      </c>
      <c r="I5205">
        <v>2</v>
      </c>
      <c r="J5205">
        <v>134</v>
      </c>
      <c r="K5205">
        <v>41</v>
      </c>
      <c r="L5205">
        <v>1</v>
      </c>
      <c r="M5205">
        <v>3</v>
      </c>
      <c r="N5205">
        <v>0</v>
      </c>
      <c r="O5205">
        <v>2</v>
      </c>
      <c r="P5205">
        <v>2</v>
      </c>
      <c r="Q5205">
        <v>2</v>
      </c>
      <c r="R5205">
        <v>1</v>
      </c>
      <c r="S5205">
        <v>1</v>
      </c>
      <c r="T5205">
        <v>1</v>
      </c>
      <c r="U5205">
        <v>1</v>
      </c>
      <c r="V5205">
        <v>32</v>
      </c>
    </row>
    <row r="5206" spans="1:22" x14ac:dyDescent="0.25">
      <c r="A5206" t="s">
        <v>725</v>
      </c>
      <c r="B5206" t="s">
        <v>814</v>
      </c>
      <c r="C5206" t="s">
        <v>815</v>
      </c>
      <c r="D5206" t="s">
        <v>816</v>
      </c>
      <c r="E5206">
        <v>8</v>
      </c>
      <c r="F5206">
        <v>255</v>
      </c>
      <c r="G5206">
        <v>0</v>
      </c>
      <c r="H5206">
        <v>12</v>
      </c>
      <c r="I5206">
        <v>0</v>
      </c>
      <c r="J5206">
        <v>134</v>
      </c>
      <c r="K5206">
        <v>59</v>
      </c>
      <c r="L5206">
        <v>2</v>
      </c>
      <c r="M5206">
        <v>0</v>
      </c>
      <c r="N5206">
        <v>0</v>
      </c>
      <c r="O5206">
        <v>2</v>
      </c>
      <c r="P5206">
        <v>0</v>
      </c>
      <c r="Q5206">
        <v>1</v>
      </c>
      <c r="R5206">
        <v>2</v>
      </c>
      <c r="S5206">
        <v>1</v>
      </c>
      <c r="T5206">
        <v>0</v>
      </c>
      <c r="U5206">
        <v>0</v>
      </c>
      <c r="V5206">
        <v>42</v>
      </c>
    </row>
    <row r="5207" spans="1:22" x14ac:dyDescent="0.25">
      <c r="A5207" t="s">
        <v>725</v>
      </c>
      <c r="B5207" t="s">
        <v>814</v>
      </c>
      <c r="C5207" t="s">
        <v>815</v>
      </c>
      <c r="D5207" t="s">
        <v>816</v>
      </c>
      <c r="E5207">
        <v>9</v>
      </c>
      <c r="F5207">
        <v>230</v>
      </c>
      <c r="G5207">
        <v>1</v>
      </c>
      <c r="H5207">
        <v>4</v>
      </c>
      <c r="I5207">
        <v>2</v>
      </c>
      <c r="J5207">
        <v>138</v>
      </c>
      <c r="K5207">
        <v>32</v>
      </c>
      <c r="L5207">
        <v>1</v>
      </c>
      <c r="M5207">
        <v>0</v>
      </c>
      <c r="N5207">
        <v>1</v>
      </c>
      <c r="O5207">
        <v>2</v>
      </c>
      <c r="P5207">
        <v>4</v>
      </c>
      <c r="Q5207">
        <v>0</v>
      </c>
      <c r="R5207">
        <v>1</v>
      </c>
      <c r="S5207">
        <v>1</v>
      </c>
      <c r="T5207">
        <v>0</v>
      </c>
      <c r="U5207">
        <v>0</v>
      </c>
      <c r="V5207">
        <v>43</v>
      </c>
    </row>
    <row r="5208" spans="1:22" x14ac:dyDescent="0.25">
      <c r="A5208" t="s">
        <v>725</v>
      </c>
      <c r="B5208" t="s">
        <v>814</v>
      </c>
      <c r="C5208" t="s">
        <v>815</v>
      </c>
      <c r="D5208" t="s">
        <v>816</v>
      </c>
      <c r="E5208">
        <v>10</v>
      </c>
      <c r="F5208">
        <v>236</v>
      </c>
      <c r="G5208">
        <v>0</v>
      </c>
      <c r="H5208">
        <v>5</v>
      </c>
      <c r="I5208">
        <v>0</v>
      </c>
      <c r="J5208">
        <v>133</v>
      </c>
      <c r="K5208">
        <v>38</v>
      </c>
      <c r="L5208">
        <v>3</v>
      </c>
      <c r="M5208">
        <v>1</v>
      </c>
      <c r="N5208">
        <v>2</v>
      </c>
      <c r="O5208">
        <v>5</v>
      </c>
      <c r="P5208">
        <v>2</v>
      </c>
      <c r="Q5208">
        <v>2</v>
      </c>
      <c r="R5208">
        <v>0</v>
      </c>
      <c r="S5208">
        <v>1</v>
      </c>
      <c r="T5208">
        <v>1</v>
      </c>
      <c r="U5208">
        <v>1</v>
      </c>
      <c r="V5208">
        <v>42</v>
      </c>
    </row>
    <row r="5209" spans="1:22" x14ac:dyDescent="0.25">
      <c r="A5209" t="s">
        <v>725</v>
      </c>
      <c r="B5209" t="s">
        <v>814</v>
      </c>
      <c r="C5209" t="s">
        <v>815</v>
      </c>
      <c r="D5209" t="s">
        <v>816</v>
      </c>
      <c r="E5209">
        <v>11</v>
      </c>
      <c r="F5209">
        <v>237</v>
      </c>
      <c r="G5209">
        <v>0</v>
      </c>
      <c r="H5209">
        <v>4</v>
      </c>
      <c r="I5209">
        <v>1</v>
      </c>
      <c r="J5209">
        <v>120</v>
      </c>
      <c r="K5209">
        <v>54</v>
      </c>
      <c r="L5209">
        <v>1</v>
      </c>
      <c r="M5209">
        <v>1</v>
      </c>
      <c r="N5209">
        <v>1</v>
      </c>
      <c r="O5209">
        <v>5</v>
      </c>
      <c r="P5209">
        <v>1</v>
      </c>
      <c r="Q5209">
        <v>2</v>
      </c>
      <c r="R5209">
        <v>1</v>
      </c>
      <c r="S5209">
        <v>0</v>
      </c>
      <c r="T5209">
        <v>0</v>
      </c>
      <c r="U5209">
        <v>1</v>
      </c>
      <c r="V5209">
        <v>45</v>
      </c>
    </row>
    <row r="5210" spans="1:22" x14ac:dyDescent="0.25">
      <c r="A5210" t="s">
        <v>725</v>
      </c>
      <c r="B5210" t="s">
        <v>814</v>
      </c>
      <c r="C5210" t="s">
        <v>815</v>
      </c>
      <c r="D5210" t="s">
        <v>816</v>
      </c>
      <c r="E5210">
        <v>12</v>
      </c>
      <c r="F5210">
        <v>249</v>
      </c>
      <c r="G5210">
        <v>0</v>
      </c>
      <c r="H5210">
        <v>7</v>
      </c>
      <c r="I5210">
        <v>0</v>
      </c>
      <c r="J5210">
        <v>152</v>
      </c>
      <c r="K5210">
        <v>31</v>
      </c>
      <c r="L5210">
        <v>0</v>
      </c>
      <c r="M5210">
        <v>2</v>
      </c>
      <c r="N5210">
        <v>2</v>
      </c>
      <c r="O5210">
        <v>5</v>
      </c>
      <c r="P5210">
        <v>2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47</v>
      </c>
    </row>
    <row r="5211" spans="1:22" x14ac:dyDescent="0.25">
      <c r="A5211" t="s">
        <v>725</v>
      </c>
      <c r="B5211" t="s">
        <v>814</v>
      </c>
      <c r="C5211" t="s">
        <v>815</v>
      </c>
      <c r="D5211" t="s">
        <v>816</v>
      </c>
      <c r="E5211">
        <v>13</v>
      </c>
      <c r="F5211">
        <v>196</v>
      </c>
      <c r="G5211">
        <v>0</v>
      </c>
      <c r="H5211">
        <v>6</v>
      </c>
      <c r="I5211">
        <v>1</v>
      </c>
      <c r="J5211">
        <v>99</v>
      </c>
      <c r="K5211">
        <v>41</v>
      </c>
      <c r="L5211">
        <v>0</v>
      </c>
      <c r="M5211">
        <v>2</v>
      </c>
      <c r="N5211">
        <v>1</v>
      </c>
      <c r="O5211">
        <v>2</v>
      </c>
      <c r="P5211">
        <v>2</v>
      </c>
      <c r="Q5211">
        <v>0</v>
      </c>
      <c r="R5211">
        <v>0</v>
      </c>
      <c r="S5211">
        <v>2</v>
      </c>
      <c r="T5211">
        <v>0</v>
      </c>
      <c r="U5211">
        <v>0</v>
      </c>
      <c r="V5211">
        <v>40</v>
      </c>
    </row>
    <row r="5212" spans="1:22" x14ac:dyDescent="0.25">
      <c r="A5212" t="s">
        <v>725</v>
      </c>
      <c r="B5212" t="s">
        <v>817</v>
      </c>
      <c r="C5212" t="s">
        <v>818</v>
      </c>
      <c r="D5212" t="s">
        <v>819</v>
      </c>
      <c r="E5212">
        <v>1</v>
      </c>
      <c r="F5212">
        <v>188</v>
      </c>
      <c r="G5212">
        <v>0</v>
      </c>
      <c r="H5212">
        <v>4</v>
      </c>
      <c r="I5212">
        <v>2</v>
      </c>
      <c r="J5212">
        <v>59</v>
      </c>
      <c r="K5212">
        <v>105</v>
      </c>
      <c r="L5212">
        <v>0</v>
      </c>
      <c r="M5212">
        <v>5</v>
      </c>
      <c r="N5212">
        <v>1</v>
      </c>
      <c r="O5212">
        <v>0</v>
      </c>
      <c r="P5212">
        <v>0</v>
      </c>
      <c r="Q5212">
        <v>0</v>
      </c>
      <c r="R5212">
        <v>2</v>
      </c>
      <c r="S5212">
        <v>0</v>
      </c>
      <c r="T5212">
        <v>0</v>
      </c>
      <c r="U5212">
        <v>0</v>
      </c>
      <c r="V5212">
        <v>10</v>
      </c>
    </row>
    <row r="5213" spans="1:22" x14ac:dyDescent="0.25">
      <c r="A5213" t="s">
        <v>725</v>
      </c>
      <c r="B5213" t="s">
        <v>817</v>
      </c>
      <c r="C5213" t="s">
        <v>818</v>
      </c>
      <c r="D5213" t="s">
        <v>819</v>
      </c>
      <c r="E5213">
        <v>2</v>
      </c>
      <c r="F5213">
        <v>174</v>
      </c>
      <c r="G5213">
        <v>0</v>
      </c>
      <c r="H5213">
        <v>1</v>
      </c>
      <c r="I5213">
        <v>2</v>
      </c>
      <c r="J5213">
        <v>67</v>
      </c>
      <c r="K5213">
        <v>87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15</v>
      </c>
    </row>
    <row r="5214" spans="1:22" x14ac:dyDescent="0.25">
      <c r="A5214" t="s">
        <v>725</v>
      </c>
      <c r="B5214" t="s">
        <v>817</v>
      </c>
      <c r="C5214" t="s">
        <v>818</v>
      </c>
      <c r="D5214" t="s">
        <v>819</v>
      </c>
      <c r="E5214">
        <v>3</v>
      </c>
      <c r="F5214">
        <v>178</v>
      </c>
      <c r="G5214">
        <v>0</v>
      </c>
      <c r="H5214">
        <v>1</v>
      </c>
      <c r="I5214">
        <v>4</v>
      </c>
      <c r="J5214">
        <v>73</v>
      </c>
      <c r="K5214">
        <v>79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2</v>
      </c>
      <c r="U5214">
        <v>0</v>
      </c>
      <c r="V5214">
        <v>18</v>
      </c>
    </row>
    <row r="5215" spans="1:22" x14ac:dyDescent="0.25">
      <c r="A5215" t="s">
        <v>725</v>
      </c>
      <c r="B5215" t="s">
        <v>817</v>
      </c>
      <c r="C5215" t="s">
        <v>818</v>
      </c>
      <c r="D5215" t="s">
        <v>819</v>
      </c>
      <c r="E5215">
        <v>4</v>
      </c>
      <c r="F5215">
        <v>146</v>
      </c>
      <c r="G5215">
        <v>0</v>
      </c>
      <c r="H5215">
        <v>1</v>
      </c>
      <c r="I5215">
        <v>1</v>
      </c>
      <c r="J5215">
        <v>68</v>
      </c>
      <c r="K5215">
        <v>69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6</v>
      </c>
    </row>
    <row r="5216" spans="1:22" x14ac:dyDescent="0.25">
      <c r="A5216" t="s">
        <v>725</v>
      </c>
      <c r="B5216" t="s">
        <v>817</v>
      </c>
      <c r="C5216" t="s">
        <v>818</v>
      </c>
      <c r="D5216" t="s">
        <v>819</v>
      </c>
      <c r="E5216">
        <v>5</v>
      </c>
      <c r="F5216">
        <v>165</v>
      </c>
      <c r="G5216">
        <v>0</v>
      </c>
      <c r="H5216">
        <v>1</v>
      </c>
      <c r="I5216">
        <v>2</v>
      </c>
      <c r="J5216">
        <v>69</v>
      </c>
      <c r="K5216">
        <v>72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0</v>
      </c>
      <c r="V5216">
        <v>18</v>
      </c>
    </row>
    <row r="5217" spans="1:22" x14ac:dyDescent="0.25">
      <c r="A5217" t="s">
        <v>725</v>
      </c>
      <c r="B5217" t="s">
        <v>817</v>
      </c>
      <c r="C5217" t="s">
        <v>818</v>
      </c>
      <c r="D5217" t="s">
        <v>819</v>
      </c>
      <c r="E5217">
        <v>6</v>
      </c>
      <c r="F5217">
        <v>170</v>
      </c>
      <c r="G5217">
        <v>0</v>
      </c>
      <c r="H5217">
        <v>2</v>
      </c>
      <c r="I5217">
        <v>1</v>
      </c>
      <c r="J5217">
        <v>60</v>
      </c>
      <c r="K5217">
        <v>96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9</v>
      </c>
    </row>
    <row r="5218" spans="1:22" x14ac:dyDescent="0.25">
      <c r="A5218" t="s">
        <v>725</v>
      </c>
      <c r="B5218" t="s">
        <v>817</v>
      </c>
      <c r="C5218" t="s">
        <v>818</v>
      </c>
      <c r="D5218" t="s">
        <v>819</v>
      </c>
      <c r="E5218">
        <v>7</v>
      </c>
      <c r="F5218">
        <v>186</v>
      </c>
      <c r="G5218">
        <v>0</v>
      </c>
      <c r="H5218">
        <v>4</v>
      </c>
      <c r="I5218">
        <v>3</v>
      </c>
      <c r="J5218">
        <v>87</v>
      </c>
      <c r="K5218">
        <v>75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</row>
    <row r="5219" spans="1:22" x14ac:dyDescent="0.25">
      <c r="A5219" t="s">
        <v>725</v>
      </c>
      <c r="B5219" t="s">
        <v>817</v>
      </c>
      <c r="C5219" t="s">
        <v>818</v>
      </c>
      <c r="D5219" t="s">
        <v>819</v>
      </c>
      <c r="E5219">
        <v>8</v>
      </c>
      <c r="F5219">
        <v>176</v>
      </c>
      <c r="G5219">
        <v>0</v>
      </c>
      <c r="H5219">
        <v>1</v>
      </c>
      <c r="I5219">
        <v>2</v>
      </c>
      <c r="J5219">
        <v>74</v>
      </c>
      <c r="K5219">
        <v>88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11</v>
      </c>
    </row>
    <row r="5220" spans="1:22" x14ac:dyDescent="0.25">
      <c r="A5220" t="s">
        <v>725</v>
      </c>
      <c r="B5220" t="s">
        <v>817</v>
      </c>
      <c r="C5220" t="s">
        <v>818</v>
      </c>
      <c r="D5220" t="s">
        <v>819</v>
      </c>
      <c r="E5220">
        <v>9</v>
      </c>
      <c r="F5220">
        <v>181</v>
      </c>
      <c r="G5220">
        <v>0</v>
      </c>
      <c r="H5220">
        <v>1</v>
      </c>
      <c r="I5220">
        <v>2</v>
      </c>
      <c r="J5220">
        <v>97</v>
      </c>
      <c r="K5220">
        <v>69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3</v>
      </c>
      <c r="S5220">
        <v>0</v>
      </c>
      <c r="T5220">
        <v>0</v>
      </c>
      <c r="U5220">
        <v>1</v>
      </c>
      <c r="V5220">
        <v>7</v>
      </c>
    </row>
    <row r="5221" spans="1:22" x14ac:dyDescent="0.25">
      <c r="A5221" t="s">
        <v>725</v>
      </c>
      <c r="B5221" t="s">
        <v>817</v>
      </c>
      <c r="C5221" t="s">
        <v>818</v>
      </c>
      <c r="D5221" t="s">
        <v>819</v>
      </c>
      <c r="E5221">
        <v>10</v>
      </c>
      <c r="F5221">
        <v>196</v>
      </c>
      <c r="G5221">
        <v>0</v>
      </c>
      <c r="H5221">
        <v>3</v>
      </c>
      <c r="I5221">
        <v>3</v>
      </c>
      <c r="J5221">
        <v>66</v>
      </c>
      <c r="K5221">
        <v>108</v>
      </c>
      <c r="L5221">
        <v>0</v>
      </c>
      <c r="M5221">
        <v>0</v>
      </c>
      <c r="N5221">
        <v>1</v>
      </c>
      <c r="O5221">
        <v>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13</v>
      </c>
    </row>
    <row r="5222" spans="1:22" x14ac:dyDescent="0.25">
      <c r="A5222" t="s">
        <v>725</v>
      </c>
      <c r="B5222" t="s">
        <v>817</v>
      </c>
      <c r="C5222" t="s">
        <v>818</v>
      </c>
      <c r="D5222" t="s">
        <v>819</v>
      </c>
      <c r="E5222">
        <v>11</v>
      </c>
      <c r="F5222">
        <v>193</v>
      </c>
      <c r="G5222">
        <v>0</v>
      </c>
      <c r="H5222">
        <v>0</v>
      </c>
      <c r="I5222">
        <v>0</v>
      </c>
      <c r="J5222">
        <v>70</v>
      </c>
      <c r="K5222">
        <v>100</v>
      </c>
      <c r="L5222">
        <v>0</v>
      </c>
      <c r="M5222">
        <v>3</v>
      </c>
      <c r="N5222">
        <v>0</v>
      </c>
      <c r="O5222">
        <v>2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17</v>
      </c>
    </row>
    <row r="5223" spans="1:22" x14ac:dyDescent="0.25">
      <c r="A5223" t="s">
        <v>725</v>
      </c>
      <c r="B5223" t="s">
        <v>817</v>
      </c>
      <c r="C5223" t="s">
        <v>818</v>
      </c>
      <c r="D5223" t="s">
        <v>819</v>
      </c>
      <c r="E5223">
        <v>12</v>
      </c>
      <c r="F5223">
        <v>133</v>
      </c>
      <c r="G5223">
        <v>0</v>
      </c>
      <c r="H5223">
        <v>1</v>
      </c>
      <c r="I5223">
        <v>0</v>
      </c>
      <c r="J5223">
        <v>38</v>
      </c>
      <c r="K5223">
        <v>90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</v>
      </c>
    </row>
    <row r="5224" spans="1:22" x14ac:dyDescent="0.25">
      <c r="A5224" t="s">
        <v>725</v>
      </c>
      <c r="B5224" t="s">
        <v>820</v>
      </c>
      <c r="C5224" t="s">
        <v>821</v>
      </c>
      <c r="D5224" t="s">
        <v>822</v>
      </c>
      <c r="E5224">
        <v>1</v>
      </c>
      <c r="F5224">
        <v>223</v>
      </c>
      <c r="G5224">
        <v>0</v>
      </c>
      <c r="H5224">
        <v>4</v>
      </c>
      <c r="I5224">
        <v>1</v>
      </c>
      <c r="J5224">
        <v>107</v>
      </c>
      <c r="K5224">
        <v>43</v>
      </c>
      <c r="L5224">
        <v>3</v>
      </c>
      <c r="M5224">
        <v>4</v>
      </c>
      <c r="N5224">
        <v>1</v>
      </c>
      <c r="O5224">
        <v>5</v>
      </c>
      <c r="P5224">
        <v>2</v>
      </c>
      <c r="Q5224">
        <v>3</v>
      </c>
      <c r="R5224">
        <v>1</v>
      </c>
      <c r="S5224">
        <v>0</v>
      </c>
      <c r="T5224">
        <v>2</v>
      </c>
      <c r="U5224">
        <v>1</v>
      </c>
      <c r="V5224">
        <v>46</v>
      </c>
    </row>
    <row r="5225" spans="1:22" x14ac:dyDescent="0.25">
      <c r="A5225" t="s">
        <v>725</v>
      </c>
      <c r="B5225" t="s">
        <v>820</v>
      </c>
      <c r="C5225" t="s">
        <v>821</v>
      </c>
      <c r="D5225" t="s">
        <v>822</v>
      </c>
      <c r="E5225">
        <v>2</v>
      </c>
      <c r="F5225">
        <v>253</v>
      </c>
      <c r="G5225">
        <v>0</v>
      </c>
      <c r="H5225">
        <v>8</v>
      </c>
      <c r="I5225">
        <v>1</v>
      </c>
      <c r="J5225">
        <v>127</v>
      </c>
      <c r="K5225">
        <v>44</v>
      </c>
      <c r="L5225">
        <v>1</v>
      </c>
      <c r="M5225">
        <v>0</v>
      </c>
      <c r="N5225">
        <v>2</v>
      </c>
      <c r="O5225">
        <v>3</v>
      </c>
      <c r="P5225">
        <v>4</v>
      </c>
      <c r="Q5225">
        <v>0</v>
      </c>
      <c r="R5225">
        <v>0</v>
      </c>
      <c r="S5225">
        <v>1</v>
      </c>
      <c r="T5225">
        <v>1</v>
      </c>
      <c r="U5225">
        <v>1</v>
      </c>
      <c r="V5225">
        <v>60</v>
      </c>
    </row>
    <row r="5226" spans="1:22" x14ac:dyDescent="0.25">
      <c r="A5226" t="s">
        <v>725</v>
      </c>
      <c r="B5226" t="s">
        <v>820</v>
      </c>
      <c r="C5226" t="s">
        <v>821</v>
      </c>
      <c r="D5226" t="s">
        <v>822</v>
      </c>
      <c r="E5226">
        <v>3</v>
      </c>
      <c r="F5226">
        <v>244</v>
      </c>
      <c r="G5226">
        <v>0</v>
      </c>
      <c r="H5226">
        <v>12</v>
      </c>
      <c r="I5226">
        <v>0</v>
      </c>
      <c r="J5226">
        <v>101</v>
      </c>
      <c r="K5226">
        <v>56</v>
      </c>
      <c r="L5226">
        <v>0</v>
      </c>
      <c r="M5226">
        <v>1</v>
      </c>
      <c r="N5226">
        <v>2</v>
      </c>
      <c r="O5226">
        <v>1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1</v>
      </c>
      <c r="V5226">
        <v>68</v>
      </c>
    </row>
    <row r="5227" spans="1:22" x14ac:dyDescent="0.25">
      <c r="A5227" t="s">
        <v>725</v>
      </c>
      <c r="B5227" t="s">
        <v>820</v>
      </c>
      <c r="C5227" t="s">
        <v>821</v>
      </c>
      <c r="D5227" t="s">
        <v>822</v>
      </c>
      <c r="E5227">
        <v>4</v>
      </c>
      <c r="F5227">
        <v>268</v>
      </c>
      <c r="G5227">
        <v>0</v>
      </c>
      <c r="H5227">
        <v>15</v>
      </c>
      <c r="I5227">
        <v>3</v>
      </c>
      <c r="J5227">
        <v>180</v>
      </c>
      <c r="K5227">
        <v>31</v>
      </c>
      <c r="L5227">
        <v>0</v>
      </c>
      <c r="M5227">
        <v>1</v>
      </c>
      <c r="N5227">
        <v>1</v>
      </c>
      <c r="O5227">
        <v>2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0</v>
      </c>
      <c r="V5227">
        <v>32</v>
      </c>
    </row>
    <row r="5228" spans="1:22" x14ac:dyDescent="0.25">
      <c r="A5228" t="s">
        <v>725</v>
      </c>
      <c r="B5228" t="s">
        <v>820</v>
      </c>
      <c r="C5228" t="s">
        <v>821</v>
      </c>
      <c r="D5228" t="s">
        <v>822</v>
      </c>
      <c r="E5228">
        <v>5</v>
      </c>
      <c r="F5228">
        <v>267</v>
      </c>
      <c r="G5228">
        <v>0</v>
      </c>
      <c r="H5228">
        <v>11</v>
      </c>
      <c r="I5228">
        <v>0</v>
      </c>
      <c r="J5228">
        <v>109</v>
      </c>
      <c r="K5228">
        <v>70</v>
      </c>
      <c r="L5228">
        <v>0</v>
      </c>
      <c r="M5228">
        <v>0</v>
      </c>
      <c r="N5228">
        <v>1</v>
      </c>
      <c r="O5228">
        <v>3</v>
      </c>
      <c r="P5228">
        <v>3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67</v>
      </c>
    </row>
    <row r="5229" spans="1:22" x14ac:dyDescent="0.25">
      <c r="A5229" t="s">
        <v>725</v>
      </c>
      <c r="B5229" t="s">
        <v>820</v>
      </c>
      <c r="C5229" t="s">
        <v>821</v>
      </c>
      <c r="D5229" t="s">
        <v>822</v>
      </c>
      <c r="E5229">
        <v>6</v>
      </c>
      <c r="F5229">
        <v>251</v>
      </c>
      <c r="G5229">
        <v>0</v>
      </c>
      <c r="H5229">
        <v>5</v>
      </c>
      <c r="I5229">
        <v>3</v>
      </c>
      <c r="J5229">
        <v>128</v>
      </c>
      <c r="K5229">
        <v>58</v>
      </c>
      <c r="L5229">
        <v>1</v>
      </c>
      <c r="M5229">
        <v>2</v>
      </c>
      <c r="N5229">
        <v>0</v>
      </c>
      <c r="O5229">
        <v>4</v>
      </c>
      <c r="P5229">
        <v>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47</v>
      </c>
    </row>
    <row r="5230" spans="1:22" x14ac:dyDescent="0.25">
      <c r="A5230" t="s">
        <v>725</v>
      </c>
      <c r="B5230" t="s">
        <v>820</v>
      </c>
      <c r="C5230" t="s">
        <v>821</v>
      </c>
      <c r="D5230" t="s">
        <v>822</v>
      </c>
      <c r="E5230">
        <v>7</v>
      </c>
      <c r="F5230">
        <v>126</v>
      </c>
      <c r="G5230">
        <v>0</v>
      </c>
      <c r="H5230">
        <v>5</v>
      </c>
      <c r="I5230">
        <v>1</v>
      </c>
      <c r="J5230">
        <v>70</v>
      </c>
      <c r="K5230">
        <v>20</v>
      </c>
      <c r="L5230">
        <v>0</v>
      </c>
      <c r="M5230">
        <v>1</v>
      </c>
      <c r="N5230">
        <v>0</v>
      </c>
      <c r="O5230">
        <v>0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25</v>
      </c>
    </row>
    <row r="5231" spans="1:22" x14ac:dyDescent="0.25">
      <c r="A5231" t="s">
        <v>725</v>
      </c>
      <c r="B5231" t="s">
        <v>823</v>
      </c>
      <c r="C5231" t="s">
        <v>824</v>
      </c>
      <c r="D5231" t="s">
        <v>825</v>
      </c>
      <c r="E5231">
        <v>1</v>
      </c>
      <c r="F5231">
        <v>212</v>
      </c>
      <c r="G5231">
        <v>0</v>
      </c>
      <c r="H5231">
        <v>1</v>
      </c>
      <c r="I5231">
        <v>0</v>
      </c>
      <c r="J5231">
        <v>62</v>
      </c>
      <c r="K5231">
        <v>43</v>
      </c>
      <c r="L5231">
        <v>0</v>
      </c>
      <c r="M5231">
        <v>0</v>
      </c>
      <c r="N5231">
        <v>1</v>
      </c>
      <c r="O5231">
        <v>1</v>
      </c>
      <c r="P5231">
        <v>1</v>
      </c>
      <c r="Q5231">
        <v>0</v>
      </c>
      <c r="R5231">
        <v>0</v>
      </c>
      <c r="S5231">
        <v>1</v>
      </c>
      <c r="T5231">
        <v>1</v>
      </c>
      <c r="U5231">
        <v>2</v>
      </c>
      <c r="V5231">
        <v>99</v>
      </c>
    </row>
    <row r="5232" spans="1:22" x14ac:dyDescent="0.25">
      <c r="A5232" t="s">
        <v>725</v>
      </c>
      <c r="B5232" t="s">
        <v>823</v>
      </c>
      <c r="C5232" t="s">
        <v>824</v>
      </c>
      <c r="D5232" t="s">
        <v>825</v>
      </c>
      <c r="E5232">
        <v>2</v>
      </c>
      <c r="F5232">
        <v>167</v>
      </c>
      <c r="G5232">
        <v>0</v>
      </c>
      <c r="H5232">
        <v>4</v>
      </c>
      <c r="I5232">
        <v>4</v>
      </c>
      <c r="J5232">
        <v>65</v>
      </c>
      <c r="K5232">
        <v>32</v>
      </c>
      <c r="L5232">
        <v>0</v>
      </c>
      <c r="M5232">
        <v>1</v>
      </c>
      <c r="N5232">
        <v>1</v>
      </c>
      <c r="O5232">
        <v>0</v>
      </c>
      <c r="P5232">
        <v>1</v>
      </c>
      <c r="Q5232">
        <v>0</v>
      </c>
      <c r="R5232">
        <v>2</v>
      </c>
      <c r="S5232">
        <v>1</v>
      </c>
      <c r="T5232">
        <v>0</v>
      </c>
      <c r="U5232">
        <v>0</v>
      </c>
      <c r="V5232">
        <v>56</v>
      </c>
    </row>
    <row r="5233" spans="1:22" x14ac:dyDescent="0.25">
      <c r="A5233" t="s">
        <v>725</v>
      </c>
      <c r="B5233" t="s">
        <v>823</v>
      </c>
      <c r="C5233" t="s">
        <v>824</v>
      </c>
      <c r="D5233" t="s">
        <v>825</v>
      </c>
      <c r="E5233">
        <v>3</v>
      </c>
      <c r="F5233">
        <v>202</v>
      </c>
      <c r="G5233">
        <v>0</v>
      </c>
      <c r="H5233">
        <v>3</v>
      </c>
      <c r="I5233">
        <v>2</v>
      </c>
      <c r="J5233">
        <v>88</v>
      </c>
      <c r="K5233">
        <v>31</v>
      </c>
      <c r="L5233">
        <v>4</v>
      </c>
      <c r="M5233">
        <v>0</v>
      </c>
      <c r="N5233">
        <v>0</v>
      </c>
      <c r="O5233">
        <v>1</v>
      </c>
      <c r="P5233">
        <v>3</v>
      </c>
      <c r="Q5233">
        <v>1</v>
      </c>
      <c r="R5233">
        <v>0</v>
      </c>
      <c r="S5233">
        <v>0</v>
      </c>
      <c r="T5233">
        <v>0</v>
      </c>
      <c r="U5233">
        <v>2</v>
      </c>
      <c r="V5233">
        <v>67</v>
      </c>
    </row>
    <row r="5234" spans="1:22" x14ac:dyDescent="0.25">
      <c r="A5234" t="s">
        <v>725</v>
      </c>
      <c r="B5234" t="s">
        <v>823</v>
      </c>
      <c r="C5234" t="s">
        <v>824</v>
      </c>
      <c r="D5234" t="s">
        <v>825</v>
      </c>
      <c r="E5234">
        <v>4</v>
      </c>
      <c r="F5234">
        <v>172</v>
      </c>
      <c r="G5234">
        <v>0</v>
      </c>
      <c r="H5234">
        <v>3</v>
      </c>
      <c r="I5234">
        <v>0</v>
      </c>
      <c r="J5234">
        <v>79</v>
      </c>
      <c r="K5234">
        <v>22</v>
      </c>
      <c r="L5234">
        <v>0</v>
      </c>
      <c r="M5234">
        <v>0</v>
      </c>
      <c r="N5234">
        <v>0</v>
      </c>
      <c r="O5234">
        <v>2</v>
      </c>
      <c r="P5234">
        <v>2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63</v>
      </c>
    </row>
    <row r="5235" spans="1:22" x14ac:dyDescent="0.25">
      <c r="A5235" t="s">
        <v>725</v>
      </c>
      <c r="B5235" t="s">
        <v>823</v>
      </c>
      <c r="C5235" t="s">
        <v>824</v>
      </c>
      <c r="D5235" t="s">
        <v>825</v>
      </c>
      <c r="E5235">
        <v>5</v>
      </c>
      <c r="F5235">
        <v>184</v>
      </c>
      <c r="G5235">
        <v>0</v>
      </c>
      <c r="H5235">
        <v>5</v>
      </c>
      <c r="I5235">
        <v>1</v>
      </c>
      <c r="J5235">
        <v>92</v>
      </c>
      <c r="K5235">
        <v>17</v>
      </c>
      <c r="L5235">
        <v>1</v>
      </c>
      <c r="M5235">
        <v>1</v>
      </c>
      <c r="N5235">
        <v>0</v>
      </c>
      <c r="O5235">
        <v>3</v>
      </c>
      <c r="P5235">
        <v>1</v>
      </c>
      <c r="Q5235">
        <v>0</v>
      </c>
      <c r="R5235">
        <v>0</v>
      </c>
      <c r="S5235">
        <v>0</v>
      </c>
      <c r="T5235">
        <v>3</v>
      </c>
      <c r="U5235">
        <v>1</v>
      </c>
      <c r="V5235">
        <v>59</v>
      </c>
    </row>
    <row r="5236" spans="1:22" x14ac:dyDescent="0.25">
      <c r="A5236" t="s">
        <v>725</v>
      </c>
      <c r="B5236" t="s">
        <v>823</v>
      </c>
      <c r="C5236" t="s">
        <v>824</v>
      </c>
      <c r="D5236" t="s">
        <v>825</v>
      </c>
      <c r="E5236">
        <v>6</v>
      </c>
      <c r="F5236">
        <v>201</v>
      </c>
      <c r="G5236">
        <v>0</v>
      </c>
      <c r="H5236">
        <v>6</v>
      </c>
      <c r="I5236">
        <v>0</v>
      </c>
      <c r="J5236">
        <v>93</v>
      </c>
      <c r="K5236">
        <v>31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65</v>
      </c>
    </row>
    <row r="5237" spans="1:22" x14ac:dyDescent="0.25">
      <c r="A5237" t="s">
        <v>725</v>
      </c>
      <c r="B5237" t="s">
        <v>823</v>
      </c>
      <c r="C5237" t="s">
        <v>824</v>
      </c>
      <c r="D5237" t="s">
        <v>825</v>
      </c>
      <c r="E5237">
        <v>7</v>
      </c>
      <c r="F5237">
        <v>198</v>
      </c>
      <c r="G5237">
        <v>0</v>
      </c>
      <c r="H5237">
        <v>4</v>
      </c>
      <c r="I5237">
        <v>1</v>
      </c>
      <c r="J5237">
        <v>84</v>
      </c>
      <c r="K5237">
        <v>42</v>
      </c>
      <c r="L5237">
        <v>2</v>
      </c>
      <c r="M5237">
        <v>0</v>
      </c>
      <c r="N5237">
        <v>1</v>
      </c>
      <c r="O5237">
        <v>6</v>
      </c>
      <c r="P5237">
        <v>2</v>
      </c>
      <c r="Q5237">
        <v>2</v>
      </c>
      <c r="R5237">
        <v>0</v>
      </c>
      <c r="S5237">
        <v>1</v>
      </c>
      <c r="T5237">
        <v>1</v>
      </c>
      <c r="U5237">
        <v>0</v>
      </c>
      <c r="V5237">
        <v>52</v>
      </c>
    </row>
    <row r="5238" spans="1:22" x14ac:dyDescent="0.25">
      <c r="A5238" t="s">
        <v>725</v>
      </c>
      <c r="B5238" t="s">
        <v>823</v>
      </c>
      <c r="C5238" t="s">
        <v>824</v>
      </c>
      <c r="D5238" t="s">
        <v>825</v>
      </c>
      <c r="E5238">
        <v>8</v>
      </c>
      <c r="F5238">
        <v>193</v>
      </c>
      <c r="G5238">
        <v>0</v>
      </c>
      <c r="H5238">
        <v>1</v>
      </c>
      <c r="I5238">
        <v>0</v>
      </c>
      <c r="J5238">
        <v>100</v>
      </c>
      <c r="K5238">
        <v>20</v>
      </c>
      <c r="L5238">
        <v>0</v>
      </c>
      <c r="M5238">
        <v>0</v>
      </c>
      <c r="N5238">
        <v>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  <c r="U5238">
        <v>0</v>
      </c>
      <c r="V5238">
        <v>66</v>
      </c>
    </row>
    <row r="5239" spans="1:22" x14ac:dyDescent="0.25">
      <c r="A5239" t="s">
        <v>725</v>
      </c>
      <c r="B5239" t="s">
        <v>823</v>
      </c>
      <c r="C5239" t="s">
        <v>824</v>
      </c>
      <c r="D5239" t="s">
        <v>825</v>
      </c>
      <c r="E5239">
        <v>9</v>
      </c>
      <c r="F5239">
        <v>210</v>
      </c>
      <c r="G5239">
        <v>0</v>
      </c>
      <c r="H5239">
        <v>4</v>
      </c>
      <c r="I5239">
        <v>0</v>
      </c>
      <c r="J5239">
        <v>95</v>
      </c>
      <c r="K5239">
        <v>29</v>
      </c>
      <c r="L5239">
        <v>1</v>
      </c>
      <c r="M5239">
        <v>2</v>
      </c>
      <c r="N5239">
        <v>0</v>
      </c>
      <c r="O5239">
        <v>3</v>
      </c>
      <c r="P5239">
        <v>2</v>
      </c>
      <c r="Q5239">
        <v>0</v>
      </c>
      <c r="R5239">
        <v>2</v>
      </c>
      <c r="S5239">
        <v>0</v>
      </c>
      <c r="T5239">
        <v>0</v>
      </c>
      <c r="U5239">
        <v>1</v>
      </c>
      <c r="V5239">
        <v>71</v>
      </c>
    </row>
    <row r="5240" spans="1:22" x14ac:dyDescent="0.25">
      <c r="A5240" t="s">
        <v>725</v>
      </c>
      <c r="B5240" t="s">
        <v>823</v>
      </c>
      <c r="C5240" t="s">
        <v>824</v>
      </c>
      <c r="D5240" t="s">
        <v>825</v>
      </c>
      <c r="E5240">
        <v>10</v>
      </c>
      <c r="F5240">
        <v>192</v>
      </c>
      <c r="G5240">
        <v>0</v>
      </c>
      <c r="H5240">
        <v>1</v>
      </c>
      <c r="I5240">
        <v>0</v>
      </c>
      <c r="J5240">
        <v>84</v>
      </c>
      <c r="K5240">
        <v>23</v>
      </c>
      <c r="L5240">
        <v>1</v>
      </c>
      <c r="M5240">
        <v>1</v>
      </c>
      <c r="N5240">
        <v>0</v>
      </c>
      <c r="O5240">
        <v>2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78</v>
      </c>
    </row>
    <row r="5241" spans="1:22" x14ac:dyDescent="0.25">
      <c r="A5241" t="s">
        <v>725</v>
      </c>
      <c r="B5241" t="s">
        <v>823</v>
      </c>
      <c r="C5241" t="s">
        <v>824</v>
      </c>
      <c r="D5241" t="s">
        <v>825</v>
      </c>
      <c r="E5241">
        <v>11</v>
      </c>
      <c r="F5241">
        <v>203</v>
      </c>
      <c r="G5241">
        <v>0</v>
      </c>
      <c r="H5241">
        <v>2</v>
      </c>
      <c r="I5241">
        <v>0</v>
      </c>
      <c r="J5241">
        <v>77</v>
      </c>
      <c r="K5241">
        <v>51</v>
      </c>
      <c r="L5241">
        <v>0</v>
      </c>
      <c r="M5241">
        <v>2</v>
      </c>
      <c r="N5241">
        <v>2</v>
      </c>
      <c r="O5241">
        <v>4</v>
      </c>
      <c r="P5241">
        <v>2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62</v>
      </c>
    </row>
    <row r="5242" spans="1:22" x14ac:dyDescent="0.25">
      <c r="A5242" t="s">
        <v>725</v>
      </c>
      <c r="B5242" t="s">
        <v>823</v>
      </c>
      <c r="C5242" t="s">
        <v>824</v>
      </c>
      <c r="D5242" t="s">
        <v>825</v>
      </c>
      <c r="E5242">
        <v>12</v>
      </c>
      <c r="F5242">
        <v>203</v>
      </c>
      <c r="G5242">
        <v>0</v>
      </c>
      <c r="H5242">
        <v>3</v>
      </c>
      <c r="I5242">
        <v>3</v>
      </c>
      <c r="J5242">
        <v>97</v>
      </c>
      <c r="K5242">
        <v>33</v>
      </c>
      <c r="L5242">
        <v>0</v>
      </c>
      <c r="M5242">
        <v>1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0</v>
      </c>
      <c r="T5242">
        <v>1</v>
      </c>
      <c r="U5242">
        <v>0</v>
      </c>
      <c r="V5242">
        <v>58</v>
      </c>
    </row>
    <row r="5243" spans="1:22" x14ac:dyDescent="0.25">
      <c r="A5243" t="s">
        <v>725</v>
      </c>
      <c r="B5243" t="s">
        <v>823</v>
      </c>
      <c r="C5243" t="s">
        <v>824</v>
      </c>
      <c r="D5243" t="s">
        <v>825</v>
      </c>
      <c r="E5243">
        <v>13</v>
      </c>
      <c r="F5243">
        <v>206</v>
      </c>
      <c r="G5243">
        <v>1</v>
      </c>
      <c r="H5243">
        <v>2</v>
      </c>
      <c r="I5243">
        <v>0</v>
      </c>
      <c r="J5243">
        <v>104</v>
      </c>
      <c r="K5243">
        <v>29</v>
      </c>
      <c r="L5243">
        <v>2</v>
      </c>
      <c r="M5243">
        <v>1</v>
      </c>
      <c r="N5243">
        <v>1</v>
      </c>
      <c r="O5243">
        <v>0</v>
      </c>
      <c r="P5243">
        <v>2</v>
      </c>
      <c r="Q5243">
        <v>0</v>
      </c>
      <c r="R5243">
        <v>1</v>
      </c>
      <c r="S5243">
        <v>1</v>
      </c>
      <c r="T5243">
        <v>0</v>
      </c>
      <c r="U5243">
        <v>0</v>
      </c>
      <c r="V5243">
        <v>62</v>
      </c>
    </row>
    <row r="5244" spans="1:22" x14ac:dyDescent="0.25">
      <c r="A5244" t="s">
        <v>725</v>
      </c>
      <c r="B5244" t="s">
        <v>823</v>
      </c>
      <c r="C5244" t="s">
        <v>824</v>
      </c>
      <c r="D5244" t="s">
        <v>825</v>
      </c>
      <c r="E5244">
        <v>14</v>
      </c>
      <c r="F5244">
        <v>214</v>
      </c>
      <c r="G5244">
        <v>0</v>
      </c>
      <c r="H5244">
        <v>7</v>
      </c>
      <c r="I5244">
        <v>0</v>
      </c>
      <c r="J5244">
        <v>102</v>
      </c>
      <c r="K5244">
        <v>29</v>
      </c>
      <c r="L5244">
        <v>0</v>
      </c>
      <c r="M5244">
        <v>0</v>
      </c>
      <c r="N5244">
        <v>0</v>
      </c>
      <c r="O5244">
        <v>2</v>
      </c>
      <c r="P5244">
        <v>2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71</v>
      </c>
    </row>
    <row r="5245" spans="1:22" x14ac:dyDescent="0.25">
      <c r="A5245" t="s">
        <v>725</v>
      </c>
      <c r="B5245" t="s">
        <v>823</v>
      </c>
      <c r="C5245" t="s">
        <v>824</v>
      </c>
      <c r="D5245" t="s">
        <v>825</v>
      </c>
      <c r="E5245">
        <v>15</v>
      </c>
      <c r="F5245">
        <v>191</v>
      </c>
      <c r="G5245">
        <v>0</v>
      </c>
      <c r="H5245">
        <v>4</v>
      </c>
      <c r="I5245">
        <v>0</v>
      </c>
      <c r="J5245">
        <v>78</v>
      </c>
      <c r="K5245">
        <v>23</v>
      </c>
      <c r="L5245">
        <v>0</v>
      </c>
      <c r="M5245">
        <v>2</v>
      </c>
      <c r="N5245">
        <v>2</v>
      </c>
      <c r="O5245">
        <v>2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78</v>
      </c>
    </row>
    <row r="5246" spans="1:22" x14ac:dyDescent="0.25">
      <c r="A5246" t="s">
        <v>725</v>
      </c>
      <c r="B5246" t="s">
        <v>823</v>
      </c>
      <c r="C5246" t="s">
        <v>824</v>
      </c>
      <c r="D5246" t="s">
        <v>825</v>
      </c>
      <c r="E5246">
        <v>16</v>
      </c>
      <c r="F5246">
        <v>215</v>
      </c>
      <c r="G5246">
        <v>0</v>
      </c>
      <c r="H5246">
        <v>3</v>
      </c>
      <c r="I5246">
        <v>0</v>
      </c>
      <c r="J5246">
        <v>73</v>
      </c>
      <c r="K5246">
        <v>41</v>
      </c>
      <c r="L5246">
        <v>0</v>
      </c>
      <c r="M5246">
        <v>0</v>
      </c>
      <c r="N5246">
        <v>2</v>
      </c>
      <c r="O5246">
        <v>0</v>
      </c>
      <c r="P5246">
        <v>2</v>
      </c>
      <c r="Q5246">
        <v>0</v>
      </c>
      <c r="R5246">
        <v>0</v>
      </c>
      <c r="S5246">
        <v>1</v>
      </c>
      <c r="T5246">
        <v>0</v>
      </c>
      <c r="U5246">
        <v>1</v>
      </c>
      <c r="V5246">
        <v>92</v>
      </c>
    </row>
    <row r="5247" spans="1:22" x14ac:dyDescent="0.25">
      <c r="A5247" t="s">
        <v>725</v>
      </c>
      <c r="B5247" t="s">
        <v>823</v>
      </c>
      <c r="C5247" t="s">
        <v>824</v>
      </c>
      <c r="D5247" t="s">
        <v>825</v>
      </c>
      <c r="E5247">
        <v>17</v>
      </c>
      <c r="F5247">
        <v>187</v>
      </c>
      <c r="G5247">
        <v>0</v>
      </c>
      <c r="H5247">
        <v>4</v>
      </c>
      <c r="I5247">
        <v>0</v>
      </c>
      <c r="J5247">
        <v>79</v>
      </c>
      <c r="K5247">
        <v>20</v>
      </c>
      <c r="L5247">
        <v>1</v>
      </c>
      <c r="M5247">
        <v>0</v>
      </c>
      <c r="N5247">
        <v>1</v>
      </c>
      <c r="O5247">
        <v>2</v>
      </c>
      <c r="P5247">
        <v>1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77</v>
      </c>
    </row>
    <row r="5248" spans="1:22" x14ac:dyDescent="0.25">
      <c r="A5248" t="s">
        <v>725</v>
      </c>
      <c r="B5248" t="s">
        <v>823</v>
      </c>
      <c r="C5248" t="s">
        <v>824</v>
      </c>
      <c r="D5248" t="s">
        <v>825</v>
      </c>
      <c r="E5248">
        <v>18</v>
      </c>
      <c r="F5248">
        <v>199</v>
      </c>
      <c r="G5248">
        <v>0</v>
      </c>
      <c r="H5248">
        <v>4</v>
      </c>
      <c r="I5248">
        <v>1</v>
      </c>
      <c r="J5248">
        <v>88</v>
      </c>
      <c r="K5248">
        <v>22</v>
      </c>
      <c r="L5248">
        <v>0</v>
      </c>
      <c r="M5248">
        <v>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78</v>
      </c>
    </row>
    <row r="5249" spans="1:22" x14ac:dyDescent="0.25">
      <c r="A5249" t="s">
        <v>725</v>
      </c>
      <c r="B5249" t="s">
        <v>823</v>
      </c>
      <c r="C5249" t="s">
        <v>824</v>
      </c>
      <c r="D5249" t="s">
        <v>826</v>
      </c>
      <c r="E5249">
        <v>1</v>
      </c>
      <c r="F5249">
        <v>217</v>
      </c>
      <c r="G5249">
        <v>0</v>
      </c>
      <c r="H5249">
        <v>1</v>
      </c>
      <c r="I5249">
        <v>0</v>
      </c>
      <c r="J5249">
        <v>80</v>
      </c>
      <c r="K5249">
        <v>29</v>
      </c>
      <c r="L5249">
        <v>0</v>
      </c>
      <c r="M5249">
        <v>1</v>
      </c>
      <c r="N5249">
        <v>2</v>
      </c>
      <c r="O5249">
        <v>3</v>
      </c>
      <c r="P5249">
        <v>1</v>
      </c>
      <c r="Q5249">
        <v>1</v>
      </c>
      <c r="R5249">
        <v>0</v>
      </c>
      <c r="S5249">
        <v>1</v>
      </c>
      <c r="T5249">
        <v>0</v>
      </c>
      <c r="U5249">
        <v>2</v>
      </c>
      <c r="V5249">
        <v>96</v>
      </c>
    </row>
    <row r="5250" spans="1:22" x14ac:dyDescent="0.25">
      <c r="A5250" t="s">
        <v>725</v>
      </c>
      <c r="B5250" t="s">
        <v>823</v>
      </c>
      <c r="C5250" t="s">
        <v>824</v>
      </c>
      <c r="D5250" t="s">
        <v>826</v>
      </c>
      <c r="E5250">
        <v>2</v>
      </c>
      <c r="F5250">
        <v>223</v>
      </c>
      <c r="G5250">
        <v>0</v>
      </c>
      <c r="H5250">
        <v>5</v>
      </c>
      <c r="I5250">
        <v>0</v>
      </c>
      <c r="J5250">
        <v>76</v>
      </c>
      <c r="K5250">
        <v>30</v>
      </c>
      <c r="L5250">
        <v>2</v>
      </c>
      <c r="M5250">
        <v>2</v>
      </c>
      <c r="N5250">
        <v>1</v>
      </c>
      <c r="O5250">
        <v>2</v>
      </c>
      <c r="P5250">
        <v>2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102</v>
      </c>
    </row>
    <row r="5251" spans="1:22" x14ac:dyDescent="0.25">
      <c r="A5251" t="s">
        <v>725</v>
      </c>
      <c r="B5251" t="s">
        <v>823</v>
      </c>
      <c r="C5251" t="s">
        <v>824</v>
      </c>
      <c r="D5251" t="s">
        <v>826</v>
      </c>
      <c r="E5251">
        <v>3</v>
      </c>
      <c r="F5251">
        <v>220</v>
      </c>
      <c r="G5251">
        <v>0</v>
      </c>
      <c r="H5251">
        <v>5</v>
      </c>
      <c r="I5251">
        <v>0</v>
      </c>
      <c r="J5251">
        <v>80</v>
      </c>
      <c r="K5251">
        <v>35</v>
      </c>
      <c r="L5251">
        <v>1</v>
      </c>
      <c r="M5251">
        <v>1</v>
      </c>
      <c r="N5251">
        <v>2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94</v>
      </c>
    </row>
    <row r="5252" spans="1:22" x14ac:dyDescent="0.25">
      <c r="A5252" t="s">
        <v>725</v>
      </c>
      <c r="B5252" t="s">
        <v>823</v>
      </c>
      <c r="C5252" t="s">
        <v>824</v>
      </c>
      <c r="D5252" t="s">
        <v>826</v>
      </c>
      <c r="E5252">
        <v>4</v>
      </c>
      <c r="F5252">
        <v>227</v>
      </c>
      <c r="G5252">
        <v>0</v>
      </c>
      <c r="H5252">
        <v>3</v>
      </c>
      <c r="I5252">
        <v>0</v>
      </c>
      <c r="J5252">
        <v>98</v>
      </c>
      <c r="K5252">
        <v>29</v>
      </c>
      <c r="L5252">
        <v>1</v>
      </c>
      <c r="M5252">
        <v>1</v>
      </c>
      <c r="N5252">
        <v>2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91</v>
      </c>
    </row>
    <row r="5253" spans="1:22" x14ac:dyDescent="0.25">
      <c r="A5253" t="s">
        <v>725</v>
      </c>
      <c r="B5253" t="s">
        <v>823</v>
      </c>
      <c r="C5253" t="s">
        <v>824</v>
      </c>
      <c r="D5253" t="s">
        <v>826</v>
      </c>
      <c r="E5253">
        <v>5</v>
      </c>
      <c r="F5253">
        <v>215</v>
      </c>
      <c r="G5253">
        <v>0</v>
      </c>
      <c r="H5253">
        <v>7</v>
      </c>
      <c r="I5253">
        <v>0</v>
      </c>
      <c r="J5253">
        <v>94</v>
      </c>
      <c r="K5253">
        <v>18</v>
      </c>
      <c r="L5253">
        <v>0</v>
      </c>
      <c r="M5253">
        <v>0</v>
      </c>
      <c r="N5253">
        <v>0</v>
      </c>
      <c r="O5253">
        <v>2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93</v>
      </c>
    </row>
    <row r="5254" spans="1:22" x14ac:dyDescent="0.25">
      <c r="A5254" t="s">
        <v>725</v>
      </c>
      <c r="B5254" t="s">
        <v>823</v>
      </c>
      <c r="C5254" t="s">
        <v>824</v>
      </c>
      <c r="D5254" t="s">
        <v>826</v>
      </c>
      <c r="E5254">
        <v>6</v>
      </c>
      <c r="F5254">
        <v>207</v>
      </c>
      <c r="G5254">
        <v>0</v>
      </c>
      <c r="H5254">
        <v>3</v>
      </c>
      <c r="I5254">
        <v>0</v>
      </c>
      <c r="J5254">
        <v>98</v>
      </c>
      <c r="K5254">
        <v>18</v>
      </c>
      <c r="L5254">
        <v>1</v>
      </c>
      <c r="M5254">
        <v>3</v>
      </c>
      <c r="N5254">
        <v>1</v>
      </c>
      <c r="O5254">
        <v>2</v>
      </c>
      <c r="P5254">
        <v>0</v>
      </c>
      <c r="Q5254">
        <v>2</v>
      </c>
      <c r="R5254">
        <v>0</v>
      </c>
      <c r="S5254">
        <v>0</v>
      </c>
      <c r="T5254">
        <v>1</v>
      </c>
      <c r="U5254">
        <v>0</v>
      </c>
      <c r="V5254">
        <v>78</v>
      </c>
    </row>
    <row r="5255" spans="1:22" x14ac:dyDescent="0.25">
      <c r="A5255" t="s">
        <v>725</v>
      </c>
      <c r="B5255" t="s">
        <v>823</v>
      </c>
      <c r="C5255" t="s">
        <v>824</v>
      </c>
      <c r="D5255" t="s">
        <v>826</v>
      </c>
      <c r="E5255">
        <v>7</v>
      </c>
      <c r="F5255">
        <v>224</v>
      </c>
      <c r="G5255">
        <v>0</v>
      </c>
      <c r="H5255">
        <v>3</v>
      </c>
      <c r="I5255">
        <v>0</v>
      </c>
      <c r="J5255">
        <v>92</v>
      </c>
      <c r="K5255">
        <v>33</v>
      </c>
      <c r="L5255">
        <v>1</v>
      </c>
      <c r="M5255">
        <v>0</v>
      </c>
      <c r="N5255">
        <v>2</v>
      </c>
      <c r="O5255">
        <v>2</v>
      </c>
      <c r="P5255">
        <v>1</v>
      </c>
      <c r="Q5255">
        <v>0</v>
      </c>
      <c r="R5255">
        <v>0</v>
      </c>
      <c r="S5255">
        <v>2</v>
      </c>
      <c r="T5255">
        <v>0</v>
      </c>
      <c r="U5255">
        <v>1</v>
      </c>
      <c r="V5255">
        <v>87</v>
      </c>
    </row>
    <row r="5256" spans="1:22" x14ac:dyDescent="0.25">
      <c r="A5256" t="s">
        <v>725</v>
      </c>
      <c r="B5256" t="s">
        <v>823</v>
      </c>
      <c r="C5256" t="s">
        <v>824</v>
      </c>
      <c r="D5256" t="s">
        <v>826</v>
      </c>
      <c r="E5256">
        <v>8</v>
      </c>
      <c r="F5256">
        <v>215</v>
      </c>
      <c r="G5256">
        <v>0</v>
      </c>
      <c r="H5256">
        <v>3</v>
      </c>
      <c r="I5256">
        <v>0</v>
      </c>
      <c r="J5256">
        <v>91</v>
      </c>
      <c r="K5256">
        <v>38</v>
      </c>
      <c r="L5256">
        <v>1</v>
      </c>
      <c r="M5256">
        <v>1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77</v>
      </c>
    </row>
    <row r="5257" spans="1:22" x14ac:dyDescent="0.25">
      <c r="A5257" t="s">
        <v>725</v>
      </c>
      <c r="B5257" t="s">
        <v>823</v>
      </c>
      <c r="C5257" t="s">
        <v>824</v>
      </c>
      <c r="D5257" t="s">
        <v>826</v>
      </c>
      <c r="E5257">
        <v>9</v>
      </c>
      <c r="F5257">
        <v>234</v>
      </c>
      <c r="G5257">
        <v>0</v>
      </c>
      <c r="H5257">
        <v>8</v>
      </c>
      <c r="I5257">
        <v>0</v>
      </c>
      <c r="J5257">
        <v>103</v>
      </c>
      <c r="K5257">
        <v>27</v>
      </c>
      <c r="L5257">
        <v>1</v>
      </c>
      <c r="M5257">
        <v>1</v>
      </c>
      <c r="N5257">
        <v>0</v>
      </c>
      <c r="O5257">
        <v>2</v>
      </c>
      <c r="P5257">
        <v>3</v>
      </c>
      <c r="Q5257">
        <v>1</v>
      </c>
      <c r="R5257">
        <v>1</v>
      </c>
      <c r="S5257">
        <v>1</v>
      </c>
      <c r="T5257">
        <v>0</v>
      </c>
      <c r="U5257">
        <v>0</v>
      </c>
      <c r="V5257">
        <v>86</v>
      </c>
    </row>
    <row r="5258" spans="1:22" x14ac:dyDescent="0.25">
      <c r="A5258" t="s">
        <v>725</v>
      </c>
      <c r="B5258" t="s">
        <v>823</v>
      </c>
      <c r="C5258" t="s">
        <v>824</v>
      </c>
      <c r="D5258" t="s">
        <v>826</v>
      </c>
      <c r="E5258">
        <v>10</v>
      </c>
      <c r="F5258">
        <v>240</v>
      </c>
      <c r="G5258">
        <v>0</v>
      </c>
      <c r="H5258">
        <v>8</v>
      </c>
      <c r="I5258">
        <v>0</v>
      </c>
      <c r="J5258">
        <v>90</v>
      </c>
      <c r="K5258">
        <v>34</v>
      </c>
      <c r="L5258">
        <v>1</v>
      </c>
      <c r="M5258">
        <v>3</v>
      </c>
      <c r="N5258">
        <v>0</v>
      </c>
      <c r="O5258">
        <v>4</v>
      </c>
      <c r="P5258">
        <v>0</v>
      </c>
      <c r="Q5258">
        <v>0</v>
      </c>
      <c r="R5258">
        <v>0</v>
      </c>
      <c r="S5258">
        <v>1</v>
      </c>
      <c r="T5258">
        <v>1</v>
      </c>
      <c r="U5258">
        <v>0</v>
      </c>
      <c r="V5258">
        <v>98</v>
      </c>
    </row>
    <row r="5259" spans="1:22" x14ac:dyDescent="0.25">
      <c r="A5259" t="s">
        <v>725</v>
      </c>
      <c r="B5259" t="s">
        <v>823</v>
      </c>
      <c r="C5259" t="s">
        <v>824</v>
      </c>
      <c r="D5259" t="s">
        <v>826</v>
      </c>
      <c r="E5259">
        <v>11</v>
      </c>
      <c r="F5259">
        <v>199</v>
      </c>
      <c r="G5259">
        <v>0</v>
      </c>
      <c r="H5259">
        <v>1</v>
      </c>
      <c r="I5259">
        <v>0</v>
      </c>
      <c r="J5259">
        <v>76</v>
      </c>
      <c r="K5259">
        <v>25</v>
      </c>
      <c r="L5259">
        <v>2</v>
      </c>
      <c r="M5259">
        <v>1</v>
      </c>
      <c r="N5259">
        <v>4</v>
      </c>
      <c r="O5259">
        <v>5</v>
      </c>
      <c r="P5259">
        <v>0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83</v>
      </c>
    </row>
    <row r="5260" spans="1:22" x14ac:dyDescent="0.25">
      <c r="A5260" t="s">
        <v>725</v>
      </c>
      <c r="B5260" t="s">
        <v>823</v>
      </c>
      <c r="C5260" t="s">
        <v>824</v>
      </c>
      <c r="D5260" t="s">
        <v>826</v>
      </c>
      <c r="E5260">
        <v>12</v>
      </c>
      <c r="F5260">
        <v>64</v>
      </c>
      <c r="G5260">
        <v>0</v>
      </c>
      <c r="H5260">
        <v>1</v>
      </c>
      <c r="I5260">
        <v>0</v>
      </c>
      <c r="J5260">
        <v>29</v>
      </c>
      <c r="K5260">
        <v>7</v>
      </c>
      <c r="L5260">
        <v>0</v>
      </c>
      <c r="M5260">
        <v>0</v>
      </c>
      <c r="N5260">
        <v>1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25</v>
      </c>
    </row>
    <row r="5261" spans="1:22" x14ac:dyDescent="0.25">
      <c r="A5261" t="s">
        <v>725</v>
      </c>
      <c r="B5261" t="s">
        <v>827</v>
      </c>
      <c r="C5261" t="s">
        <v>828</v>
      </c>
      <c r="D5261" t="s">
        <v>829</v>
      </c>
      <c r="E5261">
        <v>1</v>
      </c>
      <c r="F5261">
        <v>166</v>
      </c>
      <c r="G5261">
        <v>0</v>
      </c>
      <c r="H5261">
        <v>4</v>
      </c>
      <c r="I5261">
        <v>3</v>
      </c>
      <c r="J5261">
        <v>75</v>
      </c>
      <c r="K5261">
        <v>34</v>
      </c>
      <c r="L5261">
        <v>0</v>
      </c>
      <c r="M5261">
        <v>0</v>
      </c>
      <c r="N5261">
        <v>0</v>
      </c>
      <c r="O5261">
        <v>2</v>
      </c>
      <c r="P5261">
        <v>3</v>
      </c>
      <c r="Q5261">
        <v>3</v>
      </c>
      <c r="R5261">
        <v>0</v>
      </c>
      <c r="S5261">
        <v>0</v>
      </c>
      <c r="T5261">
        <v>0</v>
      </c>
      <c r="U5261">
        <v>0</v>
      </c>
      <c r="V5261">
        <v>42</v>
      </c>
    </row>
    <row r="5262" spans="1:22" x14ac:dyDescent="0.25">
      <c r="A5262" t="s">
        <v>725</v>
      </c>
      <c r="B5262" t="s">
        <v>827</v>
      </c>
      <c r="C5262" t="s">
        <v>828</v>
      </c>
      <c r="D5262" t="s">
        <v>829</v>
      </c>
      <c r="E5262">
        <v>2</v>
      </c>
      <c r="F5262">
        <v>173</v>
      </c>
      <c r="G5262">
        <v>0</v>
      </c>
      <c r="H5262">
        <v>8</v>
      </c>
      <c r="I5262">
        <v>0</v>
      </c>
      <c r="J5262">
        <v>71</v>
      </c>
      <c r="K5262">
        <v>41</v>
      </c>
      <c r="L5262">
        <v>0</v>
      </c>
      <c r="M5262">
        <v>2</v>
      </c>
      <c r="N5262">
        <v>0</v>
      </c>
      <c r="O5262">
        <v>3</v>
      </c>
      <c r="P5262">
        <v>3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44</v>
      </c>
    </row>
    <row r="5263" spans="1:22" x14ac:dyDescent="0.25">
      <c r="A5263" t="s">
        <v>725</v>
      </c>
      <c r="B5263" t="s">
        <v>827</v>
      </c>
      <c r="C5263" t="s">
        <v>828</v>
      </c>
      <c r="D5263" t="s">
        <v>829</v>
      </c>
      <c r="E5263">
        <v>3</v>
      </c>
      <c r="F5263">
        <v>197</v>
      </c>
      <c r="G5263">
        <v>0</v>
      </c>
      <c r="H5263">
        <v>4</v>
      </c>
      <c r="I5263">
        <v>0</v>
      </c>
      <c r="J5263">
        <v>90</v>
      </c>
      <c r="K5263">
        <v>44</v>
      </c>
      <c r="L5263">
        <v>1</v>
      </c>
      <c r="M5263">
        <v>4</v>
      </c>
      <c r="N5263">
        <v>1</v>
      </c>
      <c r="O5263">
        <v>3</v>
      </c>
      <c r="P5263">
        <v>1</v>
      </c>
      <c r="Q5263">
        <v>2</v>
      </c>
      <c r="R5263">
        <v>0</v>
      </c>
      <c r="S5263">
        <v>1</v>
      </c>
      <c r="T5263">
        <v>0</v>
      </c>
      <c r="U5263">
        <v>0</v>
      </c>
      <c r="V5263">
        <v>46</v>
      </c>
    </row>
    <row r="5264" spans="1:22" x14ac:dyDescent="0.25">
      <c r="A5264" t="s">
        <v>725</v>
      </c>
      <c r="B5264" t="s">
        <v>827</v>
      </c>
      <c r="C5264" t="s">
        <v>828</v>
      </c>
      <c r="D5264" t="s">
        <v>829</v>
      </c>
      <c r="E5264">
        <v>4</v>
      </c>
      <c r="F5264">
        <v>182</v>
      </c>
      <c r="G5264">
        <v>0</v>
      </c>
      <c r="H5264">
        <v>6</v>
      </c>
      <c r="I5264">
        <v>3</v>
      </c>
      <c r="J5264">
        <v>87</v>
      </c>
      <c r="K5264">
        <v>28</v>
      </c>
      <c r="L5264">
        <v>0</v>
      </c>
      <c r="M5264">
        <v>1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55</v>
      </c>
    </row>
    <row r="5265" spans="1:22" x14ac:dyDescent="0.25">
      <c r="A5265" t="s">
        <v>725</v>
      </c>
      <c r="B5265" t="s">
        <v>827</v>
      </c>
      <c r="C5265" t="s">
        <v>828</v>
      </c>
      <c r="D5265" t="s">
        <v>829</v>
      </c>
      <c r="E5265">
        <v>5</v>
      </c>
      <c r="F5265">
        <v>189</v>
      </c>
      <c r="G5265">
        <v>0</v>
      </c>
      <c r="H5265">
        <v>4</v>
      </c>
      <c r="I5265">
        <v>0</v>
      </c>
      <c r="J5265">
        <v>80</v>
      </c>
      <c r="K5265">
        <v>55</v>
      </c>
      <c r="L5265">
        <v>1</v>
      </c>
      <c r="M5265">
        <v>3</v>
      </c>
      <c r="N5265">
        <v>3</v>
      </c>
      <c r="O5265">
        <v>1</v>
      </c>
      <c r="P5265">
        <v>1</v>
      </c>
      <c r="Q5265">
        <v>2</v>
      </c>
      <c r="R5265">
        <v>1</v>
      </c>
      <c r="S5265">
        <v>0</v>
      </c>
      <c r="T5265">
        <v>1</v>
      </c>
      <c r="U5265">
        <v>0</v>
      </c>
      <c r="V5265">
        <v>37</v>
      </c>
    </row>
    <row r="5266" spans="1:22" x14ac:dyDescent="0.25">
      <c r="A5266" t="s">
        <v>725</v>
      </c>
      <c r="B5266" t="s">
        <v>827</v>
      </c>
      <c r="C5266" t="s">
        <v>828</v>
      </c>
      <c r="D5266" t="s">
        <v>829</v>
      </c>
      <c r="E5266">
        <v>6</v>
      </c>
      <c r="F5266">
        <v>191</v>
      </c>
      <c r="G5266">
        <v>0</v>
      </c>
      <c r="H5266">
        <v>2</v>
      </c>
      <c r="I5266">
        <v>3</v>
      </c>
      <c r="J5266">
        <v>85</v>
      </c>
      <c r="K5266">
        <v>38</v>
      </c>
      <c r="L5266">
        <v>0</v>
      </c>
      <c r="M5266">
        <v>1</v>
      </c>
      <c r="N5266">
        <v>2</v>
      </c>
      <c r="O5266">
        <v>1</v>
      </c>
      <c r="P5266">
        <v>3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54</v>
      </c>
    </row>
    <row r="5267" spans="1:22" x14ac:dyDescent="0.25">
      <c r="A5267" t="s">
        <v>725</v>
      </c>
      <c r="B5267" t="s">
        <v>827</v>
      </c>
      <c r="C5267" t="s">
        <v>828</v>
      </c>
      <c r="D5267" t="s">
        <v>829</v>
      </c>
      <c r="E5267">
        <v>7</v>
      </c>
      <c r="F5267">
        <v>200</v>
      </c>
      <c r="G5267">
        <v>0</v>
      </c>
      <c r="H5267">
        <v>2</v>
      </c>
      <c r="I5267">
        <v>0</v>
      </c>
      <c r="J5267">
        <v>92</v>
      </c>
      <c r="K5267">
        <v>43</v>
      </c>
      <c r="L5267">
        <v>1</v>
      </c>
      <c r="M5267">
        <v>4</v>
      </c>
      <c r="N5267">
        <v>2</v>
      </c>
      <c r="O5267">
        <v>1</v>
      </c>
      <c r="P5267">
        <v>3</v>
      </c>
      <c r="Q5267">
        <v>0</v>
      </c>
      <c r="R5267">
        <v>1</v>
      </c>
      <c r="S5267">
        <v>0</v>
      </c>
      <c r="T5267">
        <v>2</v>
      </c>
      <c r="U5267">
        <v>1</v>
      </c>
      <c r="V5267">
        <v>48</v>
      </c>
    </row>
    <row r="5268" spans="1:22" x14ac:dyDescent="0.25">
      <c r="A5268" t="s">
        <v>725</v>
      </c>
      <c r="B5268" t="s">
        <v>827</v>
      </c>
      <c r="C5268" t="s">
        <v>828</v>
      </c>
      <c r="D5268" t="s">
        <v>829</v>
      </c>
      <c r="E5268">
        <v>8</v>
      </c>
      <c r="F5268">
        <v>225</v>
      </c>
      <c r="G5268">
        <v>0</v>
      </c>
      <c r="H5268">
        <v>3</v>
      </c>
      <c r="I5268">
        <v>2</v>
      </c>
      <c r="J5268">
        <v>95</v>
      </c>
      <c r="K5268">
        <v>49</v>
      </c>
      <c r="L5268">
        <v>0</v>
      </c>
      <c r="M5268">
        <v>2</v>
      </c>
      <c r="N5268">
        <v>0</v>
      </c>
      <c r="O5268">
        <v>3</v>
      </c>
      <c r="P5268">
        <v>2</v>
      </c>
      <c r="Q5268">
        <v>1</v>
      </c>
      <c r="R5268">
        <v>1</v>
      </c>
      <c r="S5268">
        <v>0</v>
      </c>
      <c r="T5268">
        <v>0</v>
      </c>
      <c r="U5268">
        <v>0</v>
      </c>
      <c r="V5268">
        <v>67</v>
      </c>
    </row>
    <row r="5269" spans="1:22" x14ac:dyDescent="0.25">
      <c r="A5269" t="s">
        <v>725</v>
      </c>
      <c r="B5269" t="s">
        <v>827</v>
      </c>
      <c r="C5269" t="s">
        <v>828</v>
      </c>
      <c r="D5269" t="s">
        <v>829</v>
      </c>
      <c r="E5269">
        <v>9</v>
      </c>
      <c r="F5269">
        <v>188</v>
      </c>
      <c r="G5269">
        <v>0</v>
      </c>
      <c r="H5269">
        <v>2</v>
      </c>
      <c r="I5269">
        <v>2</v>
      </c>
      <c r="J5269">
        <v>82</v>
      </c>
      <c r="K5269">
        <v>32</v>
      </c>
      <c r="L5269">
        <v>0</v>
      </c>
      <c r="M5269">
        <v>0</v>
      </c>
      <c r="N5269">
        <v>0</v>
      </c>
      <c r="O5269">
        <v>2</v>
      </c>
      <c r="P5269">
        <v>1</v>
      </c>
      <c r="Q5269">
        <v>0</v>
      </c>
      <c r="R5269">
        <v>2</v>
      </c>
      <c r="S5269">
        <v>0</v>
      </c>
      <c r="T5269">
        <v>0</v>
      </c>
      <c r="U5269">
        <v>1</v>
      </c>
      <c r="V5269">
        <v>64</v>
      </c>
    </row>
    <row r="5270" spans="1:22" x14ac:dyDescent="0.25">
      <c r="A5270" t="s">
        <v>725</v>
      </c>
      <c r="B5270" t="s">
        <v>827</v>
      </c>
      <c r="C5270" t="s">
        <v>828</v>
      </c>
      <c r="D5270" t="s">
        <v>829</v>
      </c>
      <c r="E5270">
        <v>10</v>
      </c>
      <c r="F5270">
        <v>201</v>
      </c>
      <c r="G5270">
        <v>0</v>
      </c>
      <c r="H5270">
        <v>6</v>
      </c>
      <c r="I5270">
        <v>5</v>
      </c>
      <c r="J5270">
        <v>91</v>
      </c>
      <c r="K5270">
        <v>39</v>
      </c>
      <c r="L5270">
        <v>1</v>
      </c>
      <c r="M5270">
        <v>1</v>
      </c>
      <c r="N5270">
        <v>0</v>
      </c>
      <c r="O5270">
        <v>2</v>
      </c>
      <c r="P5270">
        <v>1</v>
      </c>
      <c r="Q5270">
        <v>2</v>
      </c>
      <c r="R5270">
        <v>0</v>
      </c>
      <c r="S5270">
        <v>2</v>
      </c>
      <c r="T5270">
        <v>0</v>
      </c>
      <c r="U5270">
        <v>2</v>
      </c>
      <c r="V5270">
        <v>49</v>
      </c>
    </row>
    <row r="5271" spans="1:22" x14ac:dyDescent="0.25">
      <c r="A5271" t="s">
        <v>725</v>
      </c>
      <c r="B5271" t="s">
        <v>827</v>
      </c>
      <c r="C5271" t="s">
        <v>828</v>
      </c>
      <c r="D5271" t="s">
        <v>829</v>
      </c>
      <c r="E5271">
        <v>11</v>
      </c>
      <c r="F5271">
        <v>178</v>
      </c>
      <c r="G5271">
        <v>0</v>
      </c>
      <c r="H5271">
        <v>2</v>
      </c>
      <c r="I5271">
        <v>0</v>
      </c>
      <c r="J5271">
        <v>75</v>
      </c>
      <c r="K5271">
        <v>39</v>
      </c>
      <c r="L5271">
        <v>0</v>
      </c>
      <c r="M5271">
        <v>2</v>
      </c>
      <c r="N5271">
        <v>0</v>
      </c>
      <c r="O5271">
        <v>1</v>
      </c>
      <c r="P5271">
        <v>2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56</v>
      </c>
    </row>
    <row r="5272" spans="1:22" x14ac:dyDescent="0.25">
      <c r="A5272" t="s">
        <v>725</v>
      </c>
      <c r="B5272" t="s">
        <v>827</v>
      </c>
      <c r="C5272" t="s">
        <v>828</v>
      </c>
      <c r="D5272" t="s">
        <v>829</v>
      </c>
      <c r="E5272">
        <v>12</v>
      </c>
      <c r="F5272">
        <v>231</v>
      </c>
      <c r="G5272">
        <v>0</v>
      </c>
      <c r="H5272">
        <v>4</v>
      </c>
      <c r="I5272">
        <v>2</v>
      </c>
      <c r="J5272">
        <v>82</v>
      </c>
      <c r="K5272">
        <v>72</v>
      </c>
      <c r="L5272">
        <v>1</v>
      </c>
      <c r="M5272">
        <v>2</v>
      </c>
      <c r="N5272">
        <v>2</v>
      </c>
      <c r="O5272">
        <v>1</v>
      </c>
      <c r="P5272">
        <v>3</v>
      </c>
      <c r="Q5272">
        <v>0</v>
      </c>
      <c r="R5272">
        <v>2</v>
      </c>
      <c r="S5272">
        <v>3</v>
      </c>
      <c r="T5272">
        <v>2</v>
      </c>
      <c r="U5272">
        <v>2</v>
      </c>
      <c r="V5272">
        <v>53</v>
      </c>
    </row>
    <row r="5273" spans="1:22" x14ac:dyDescent="0.25">
      <c r="A5273" t="s">
        <v>725</v>
      </c>
      <c r="B5273" t="s">
        <v>827</v>
      </c>
      <c r="C5273" t="s">
        <v>828</v>
      </c>
      <c r="D5273" t="s">
        <v>830</v>
      </c>
      <c r="E5273">
        <v>1</v>
      </c>
      <c r="F5273">
        <v>154</v>
      </c>
      <c r="G5273">
        <v>0</v>
      </c>
      <c r="H5273">
        <v>2</v>
      </c>
      <c r="I5273">
        <v>0</v>
      </c>
      <c r="J5273">
        <v>81</v>
      </c>
      <c r="K5273">
        <v>22</v>
      </c>
      <c r="L5273">
        <v>0</v>
      </c>
      <c r="M5273">
        <v>0</v>
      </c>
      <c r="N5273">
        <v>0</v>
      </c>
      <c r="O5273">
        <v>4</v>
      </c>
      <c r="P5273">
        <v>2</v>
      </c>
      <c r="Q5273">
        <v>1</v>
      </c>
      <c r="R5273">
        <v>0</v>
      </c>
      <c r="S5273">
        <v>3</v>
      </c>
      <c r="T5273">
        <v>1</v>
      </c>
      <c r="U5273">
        <v>1</v>
      </c>
      <c r="V5273">
        <v>37</v>
      </c>
    </row>
    <row r="5274" spans="1:22" x14ac:dyDescent="0.25">
      <c r="A5274" t="s">
        <v>725</v>
      </c>
      <c r="B5274" t="s">
        <v>827</v>
      </c>
      <c r="C5274" t="s">
        <v>828</v>
      </c>
      <c r="D5274" t="s">
        <v>830</v>
      </c>
      <c r="E5274">
        <v>2</v>
      </c>
      <c r="F5274">
        <v>198</v>
      </c>
      <c r="G5274">
        <v>0</v>
      </c>
      <c r="H5274">
        <v>2</v>
      </c>
      <c r="I5274">
        <v>6</v>
      </c>
      <c r="J5274">
        <v>84</v>
      </c>
      <c r="K5274">
        <v>41</v>
      </c>
      <c r="L5274">
        <v>1</v>
      </c>
      <c r="M5274">
        <v>2</v>
      </c>
      <c r="N5274">
        <v>0</v>
      </c>
      <c r="O5274">
        <v>0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60</v>
      </c>
    </row>
    <row r="5275" spans="1:22" x14ac:dyDescent="0.25">
      <c r="A5275" t="s">
        <v>725</v>
      </c>
      <c r="B5275" t="s">
        <v>827</v>
      </c>
      <c r="C5275" t="s">
        <v>828</v>
      </c>
      <c r="D5275" t="s">
        <v>830</v>
      </c>
      <c r="E5275">
        <v>3</v>
      </c>
      <c r="F5275">
        <v>238</v>
      </c>
      <c r="G5275">
        <v>0</v>
      </c>
      <c r="H5275">
        <v>4</v>
      </c>
      <c r="I5275">
        <v>3</v>
      </c>
      <c r="J5275">
        <v>100</v>
      </c>
      <c r="K5275">
        <v>57</v>
      </c>
      <c r="L5275">
        <v>0</v>
      </c>
      <c r="M5275">
        <v>2</v>
      </c>
      <c r="N5275">
        <v>1</v>
      </c>
      <c r="O5275">
        <v>0</v>
      </c>
      <c r="P5275">
        <v>4</v>
      </c>
      <c r="Q5275">
        <v>1</v>
      </c>
      <c r="R5275">
        <v>3</v>
      </c>
      <c r="S5275">
        <v>3</v>
      </c>
      <c r="T5275">
        <v>0</v>
      </c>
      <c r="U5275">
        <v>2</v>
      </c>
      <c r="V5275">
        <v>58</v>
      </c>
    </row>
    <row r="5276" spans="1:22" x14ac:dyDescent="0.25">
      <c r="A5276" t="s">
        <v>725</v>
      </c>
      <c r="B5276" t="s">
        <v>827</v>
      </c>
      <c r="C5276" t="s">
        <v>828</v>
      </c>
      <c r="D5276" t="s">
        <v>830</v>
      </c>
      <c r="E5276">
        <v>4</v>
      </c>
      <c r="F5276">
        <v>212</v>
      </c>
      <c r="G5276">
        <v>0</v>
      </c>
      <c r="H5276">
        <v>1</v>
      </c>
      <c r="I5276">
        <v>2</v>
      </c>
      <c r="J5276">
        <v>108</v>
      </c>
      <c r="K5276">
        <v>37</v>
      </c>
      <c r="L5276">
        <v>0</v>
      </c>
      <c r="M5276">
        <v>1</v>
      </c>
      <c r="N5276">
        <v>1</v>
      </c>
      <c r="O5276">
        <v>1</v>
      </c>
      <c r="P5276">
        <v>1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55</v>
      </c>
    </row>
    <row r="5277" spans="1:22" x14ac:dyDescent="0.25">
      <c r="A5277" t="s">
        <v>725</v>
      </c>
      <c r="B5277" t="s">
        <v>827</v>
      </c>
      <c r="C5277" t="s">
        <v>828</v>
      </c>
      <c r="D5277" t="s">
        <v>830</v>
      </c>
      <c r="E5277">
        <v>5</v>
      </c>
      <c r="F5277">
        <v>197</v>
      </c>
      <c r="G5277">
        <v>0</v>
      </c>
      <c r="H5277">
        <v>7</v>
      </c>
      <c r="I5277">
        <v>8</v>
      </c>
      <c r="J5277">
        <v>97</v>
      </c>
      <c r="K5277">
        <v>31</v>
      </c>
      <c r="L5277">
        <v>1</v>
      </c>
      <c r="M5277">
        <v>3</v>
      </c>
      <c r="N5277">
        <v>2</v>
      </c>
      <c r="O5277">
        <v>3</v>
      </c>
      <c r="P5277">
        <v>2</v>
      </c>
      <c r="Q5277">
        <v>1</v>
      </c>
      <c r="R5277">
        <v>0</v>
      </c>
      <c r="S5277">
        <v>0</v>
      </c>
      <c r="T5277">
        <v>0</v>
      </c>
      <c r="U5277">
        <v>1</v>
      </c>
      <c r="V5277">
        <v>41</v>
      </c>
    </row>
    <row r="5278" spans="1:22" x14ac:dyDescent="0.25">
      <c r="A5278" t="s">
        <v>725</v>
      </c>
      <c r="B5278" t="s">
        <v>827</v>
      </c>
      <c r="C5278" t="s">
        <v>828</v>
      </c>
      <c r="D5278" t="s">
        <v>830</v>
      </c>
      <c r="E5278">
        <v>6</v>
      </c>
      <c r="F5278">
        <v>206</v>
      </c>
      <c r="G5278">
        <v>0</v>
      </c>
      <c r="H5278">
        <v>3</v>
      </c>
      <c r="I5278">
        <v>4</v>
      </c>
      <c r="J5278">
        <v>105</v>
      </c>
      <c r="K5278">
        <v>42</v>
      </c>
      <c r="L5278">
        <v>0</v>
      </c>
      <c r="M5278">
        <v>1</v>
      </c>
      <c r="N5278">
        <v>0</v>
      </c>
      <c r="O5278">
        <v>2</v>
      </c>
      <c r="P5278">
        <v>2</v>
      </c>
      <c r="Q5278">
        <v>0</v>
      </c>
      <c r="R5278">
        <v>0</v>
      </c>
      <c r="S5278">
        <v>1</v>
      </c>
      <c r="T5278">
        <v>2</v>
      </c>
      <c r="U5278">
        <v>0</v>
      </c>
      <c r="V5278">
        <v>44</v>
      </c>
    </row>
    <row r="5279" spans="1:22" x14ac:dyDescent="0.25">
      <c r="A5279" t="s">
        <v>725</v>
      </c>
      <c r="B5279" t="s">
        <v>827</v>
      </c>
      <c r="C5279" t="s">
        <v>828</v>
      </c>
      <c r="D5279" t="s">
        <v>830</v>
      </c>
      <c r="E5279">
        <v>7</v>
      </c>
      <c r="F5279">
        <v>233</v>
      </c>
      <c r="G5279">
        <v>0</v>
      </c>
      <c r="H5279">
        <v>3</v>
      </c>
      <c r="I5279">
        <v>3</v>
      </c>
      <c r="J5279">
        <v>103</v>
      </c>
      <c r="K5279">
        <v>40</v>
      </c>
      <c r="L5279">
        <v>0</v>
      </c>
      <c r="M5279">
        <v>3</v>
      </c>
      <c r="N5279">
        <v>3</v>
      </c>
      <c r="O5279">
        <v>1</v>
      </c>
      <c r="P5279">
        <v>5</v>
      </c>
      <c r="Q5279">
        <v>1</v>
      </c>
      <c r="R5279">
        <v>1</v>
      </c>
      <c r="S5279">
        <v>2</v>
      </c>
      <c r="T5279">
        <v>1</v>
      </c>
      <c r="U5279">
        <v>1</v>
      </c>
      <c r="V5279">
        <v>66</v>
      </c>
    </row>
    <row r="5280" spans="1:22" x14ac:dyDescent="0.25">
      <c r="A5280" t="s">
        <v>725</v>
      </c>
      <c r="B5280" t="s">
        <v>827</v>
      </c>
      <c r="C5280" t="s">
        <v>828</v>
      </c>
      <c r="D5280" t="s">
        <v>830</v>
      </c>
      <c r="E5280">
        <v>8</v>
      </c>
      <c r="F5280">
        <v>202</v>
      </c>
      <c r="G5280">
        <v>0</v>
      </c>
      <c r="H5280">
        <v>4</v>
      </c>
      <c r="I5280">
        <v>1</v>
      </c>
      <c r="J5280">
        <v>102</v>
      </c>
      <c r="K5280">
        <v>32</v>
      </c>
      <c r="L5280">
        <v>0</v>
      </c>
      <c r="M5280">
        <v>4</v>
      </c>
      <c r="N5280">
        <v>1</v>
      </c>
      <c r="O5280">
        <v>2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4</v>
      </c>
      <c r="V5280">
        <v>50</v>
      </c>
    </row>
    <row r="5281" spans="1:22" x14ac:dyDescent="0.25">
      <c r="A5281" t="s">
        <v>725</v>
      </c>
      <c r="B5281" t="s">
        <v>827</v>
      </c>
      <c r="C5281" t="s">
        <v>828</v>
      </c>
      <c r="D5281" t="s">
        <v>830</v>
      </c>
      <c r="E5281">
        <v>9</v>
      </c>
      <c r="F5281">
        <v>211</v>
      </c>
      <c r="G5281">
        <v>0</v>
      </c>
      <c r="H5281">
        <v>6</v>
      </c>
      <c r="I5281">
        <v>0</v>
      </c>
      <c r="J5281">
        <v>98</v>
      </c>
      <c r="K5281">
        <v>36</v>
      </c>
      <c r="L5281">
        <v>1</v>
      </c>
      <c r="M5281">
        <v>0</v>
      </c>
      <c r="N5281">
        <v>1</v>
      </c>
      <c r="O5281">
        <v>2</v>
      </c>
      <c r="P5281">
        <v>3</v>
      </c>
      <c r="Q5281">
        <v>2</v>
      </c>
      <c r="R5281">
        <v>1</v>
      </c>
      <c r="S5281">
        <v>1</v>
      </c>
      <c r="T5281">
        <v>0</v>
      </c>
      <c r="U5281">
        <v>0</v>
      </c>
      <c r="V5281">
        <v>60</v>
      </c>
    </row>
    <row r="5282" spans="1:22" x14ac:dyDescent="0.25">
      <c r="A5282" t="s">
        <v>725</v>
      </c>
      <c r="B5282" t="s">
        <v>827</v>
      </c>
      <c r="C5282" t="s">
        <v>828</v>
      </c>
      <c r="D5282" t="s">
        <v>830</v>
      </c>
      <c r="E5282">
        <v>10</v>
      </c>
      <c r="F5282">
        <v>205</v>
      </c>
      <c r="G5282">
        <v>0</v>
      </c>
      <c r="H5282">
        <v>2</v>
      </c>
      <c r="I5282">
        <v>4</v>
      </c>
      <c r="J5282">
        <v>85</v>
      </c>
      <c r="K5282">
        <v>56</v>
      </c>
      <c r="L5282">
        <v>0</v>
      </c>
      <c r="M5282">
        <v>2</v>
      </c>
      <c r="N5282">
        <v>1</v>
      </c>
      <c r="O5282">
        <v>0</v>
      </c>
      <c r="P5282">
        <v>0</v>
      </c>
      <c r="Q5282">
        <v>2</v>
      </c>
      <c r="R5282">
        <v>1</v>
      </c>
      <c r="S5282">
        <v>2</v>
      </c>
      <c r="T5282">
        <v>0</v>
      </c>
      <c r="U5282">
        <v>2</v>
      </c>
      <c r="V5282">
        <v>48</v>
      </c>
    </row>
    <row r="5283" spans="1:22" x14ac:dyDescent="0.25">
      <c r="A5283" t="s">
        <v>725</v>
      </c>
      <c r="B5283" t="s">
        <v>827</v>
      </c>
      <c r="C5283" t="s">
        <v>828</v>
      </c>
      <c r="D5283" t="s">
        <v>830</v>
      </c>
      <c r="E5283">
        <v>11</v>
      </c>
      <c r="F5283">
        <v>176</v>
      </c>
      <c r="G5283">
        <v>0</v>
      </c>
      <c r="H5283">
        <v>4</v>
      </c>
      <c r="I5283">
        <v>5</v>
      </c>
      <c r="J5283">
        <v>77</v>
      </c>
      <c r="K5283">
        <v>33</v>
      </c>
      <c r="L5283">
        <v>0</v>
      </c>
      <c r="M5283">
        <v>2</v>
      </c>
      <c r="N5283">
        <v>0</v>
      </c>
      <c r="O5283">
        <v>1</v>
      </c>
      <c r="P5283">
        <v>3</v>
      </c>
      <c r="Q5283">
        <v>2</v>
      </c>
      <c r="R5283">
        <v>0</v>
      </c>
      <c r="S5283">
        <v>1</v>
      </c>
      <c r="T5283">
        <v>1</v>
      </c>
      <c r="U5283">
        <v>1</v>
      </c>
      <c r="V5283">
        <v>46</v>
      </c>
    </row>
    <row r="5284" spans="1:22" x14ac:dyDescent="0.25">
      <c r="A5284" t="s">
        <v>725</v>
      </c>
      <c r="B5284" t="s">
        <v>827</v>
      </c>
      <c r="C5284" t="s">
        <v>828</v>
      </c>
      <c r="D5284" t="s">
        <v>831</v>
      </c>
      <c r="E5284">
        <v>1</v>
      </c>
      <c r="F5284">
        <v>175</v>
      </c>
      <c r="G5284">
        <v>0</v>
      </c>
      <c r="H5284">
        <v>5</v>
      </c>
      <c r="I5284">
        <v>1</v>
      </c>
      <c r="J5284">
        <v>78</v>
      </c>
      <c r="K5284">
        <v>31</v>
      </c>
      <c r="L5284">
        <v>0</v>
      </c>
      <c r="M5284">
        <v>2</v>
      </c>
      <c r="N5284">
        <v>1</v>
      </c>
      <c r="O5284">
        <v>2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52</v>
      </c>
    </row>
    <row r="5285" spans="1:22" x14ac:dyDescent="0.25">
      <c r="A5285" t="s">
        <v>725</v>
      </c>
      <c r="B5285" t="s">
        <v>827</v>
      </c>
      <c r="C5285" t="s">
        <v>828</v>
      </c>
      <c r="D5285" t="s">
        <v>831</v>
      </c>
      <c r="E5285">
        <v>2</v>
      </c>
      <c r="F5285">
        <v>198</v>
      </c>
      <c r="G5285">
        <v>0</v>
      </c>
      <c r="H5285">
        <v>3</v>
      </c>
      <c r="I5285">
        <v>2</v>
      </c>
      <c r="J5285">
        <v>86</v>
      </c>
      <c r="K5285">
        <v>40</v>
      </c>
      <c r="L5285">
        <v>2</v>
      </c>
      <c r="M5285">
        <v>2</v>
      </c>
      <c r="N5285">
        <v>1</v>
      </c>
      <c r="O5285">
        <v>1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59</v>
      </c>
    </row>
    <row r="5286" spans="1:22" x14ac:dyDescent="0.25">
      <c r="A5286" t="s">
        <v>725</v>
      </c>
      <c r="B5286" t="s">
        <v>827</v>
      </c>
      <c r="C5286" t="s">
        <v>828</v>
      </c>
      <c r="D5286" t="s">
        <v>831</v>
      </c>
      <c r="E5286">
        <v>3</v>
      </c>
      <c r="F5286">
        <v>201</v>
      </c>
      <c r="G5286">
        <v>0</v>
      </c>
      <c r="H5286">
        <v>6</v>
      </c>
      <c r="I5286">
        <v>2</v>
      </c>
      <c r="J5286">
        <v>96</v>
      </c>
      <c r="K5286">
        <v>39</v>
      </c>
      <c r="L5286">
        <v>1</v>
      </c>
      <c r="M5286">
        <v>1</v>
      </c>
      <c r="N5286">
        <v>2</v>
      </c>
      <c r="O5286">
        <v>1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51</v>
      </c>
    </row>
    <row r="5287" spans="1:22" x14ac:dyDescent="0.25">
      <c r="A5287" t="s">
        <v>725</v>
      </c>
      <c r="B5287" t="s">
        <v>827</v>
      </c>
      <c r="C5287" t="s">
        <v>828</v>
      </c>
      <c r="D5287" t="s">
        <v>831</v>
      </c>
      <c r="E5287">
        <v>4</v>
      </c>
      <c r="F5287">
        <v>177</v>
      </c>
      <c r="G5287">
        <v>0</v>
      </c>
      <c r="H5287">
        <v>3</v>
      </c>
      <c r="I5287">
        <v>2</v>
      </c>
      <c r="J5287">
        <v>75</v>
      </c>
      <c r="K5287">
        <v>29</v>
      </c>
      <c r="L5287">
        <v>0</v>
      </c>
      <c r="M5287">
        <v>3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62</v>
      </c>
    </row>
    <row r="5288" spans="1:22" x14ac:dyDescent="0.25">
      <c r="A5288" t="s">
        <v>725</v>
      </c>
      <c r="B5288" t="s">
        <v>827</v>
      </c>
      <c r="C5288" t="s">
        <v>828</v>
      </c>
      <c r="D5288" t="s">
        <v>831</v>
      </c>
      <c r="E5288">
        <v>5</v>
      </c>
      <c r="F5288">
        <v>213</v>
      </c>
      <c r="G5288">
        <v>0</v>
      </c>
      <c r="H5288">
        <v>8</v>
      </c>
      <c r="I5288">
        <v>0</v>
      </c>
      <c r="J5288">
        <v>113</v>
      </c>
      <c r="K5288">
        <v>32</v>
      </c>
      <c r="L5288">
        <v>0</v>
      </c>
      <c r="M5288">
        <v>4</v>
      </c>
      <c r="N5288">
        <v>0</v>
      </c>
      <c r="O5288">
        <v>2</v>
      </c>
      <c r="P5288">
        <v>3</v>
      </c>
      <c r="Q5288">
        <v>0</v>
      </c>
      <c r="R5288">
        <v>0</v>
      </c>
      <c r="S5288">
        <v>1</v>
      </c>
      <c r="T5288">
        <v>1</v>
      </c>
      <c r="U5288">
        <v>0</v>
      </c>
      <c r="V5288">
        <v>49</v>
      </c>
    </row>
    <row r="5289" spans="1:22" x14ac:dyDescent="0.25">
      <c r="A5289" t="s">
        <v>725</v>
      </c>
      <c r="B5289" t="s">
        <v>827</v>
      </c>
      <c r="C5289" t="s">
        <v>828</v>
      </c>
      <c r="D5289" t="s">
        <v>831</v>
      </c>
      <c r="E5289">
        <v>6</v>
      </c>
      <c r="F5289">
        <v>180</v>
      </c>
      <c r="G5289">
        <v>0</v>
      </c>
      <c r="H5289">
        <v>5</v>
      </c>
      <c r="I5289">
        <v>1</v>
      </c>
      <c r="J5289">
        <v>83</v>
      </c>
      <c r="K5289">
        <v>37</v>
      </c>
      <c r="L5289">
        <v>0</v>
      </c>
      <c r="M5289">
        <v>1</v>
      </c>
      <c r="N5289">
        <v>1</v>
      </c>
      <c r="O5289">
        <v>2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47</v>
      </c>
    </row>
    <row r="5290" spans="1:22" x14ac:dyDescent="0.25">
      <c r="A5290" t="s">
        <v>725</v>
      </c>
      <c r="B5290" t="s">
        <v>827</v>
      </c>
      <c r="C5290" t="s">
        <v>828</v>
      </c>
      <c r="D5290" t="s">
        <v>831</v>
      </c>
      <c r="E5290">
        <v>7</v>
      </c>
      <c r="F5290">
        <v>177</v>
      </c>
      <c r="G5290">
        <v>0</v>
      </c>
      <c r="H5290">
        <v>2</v>
      </c>
      <c r="I5290">
        <v>2</v>
      </c>
      <c r="J5290">
        <v>61</v>
      </c>
      <c r="K5290">
        <v>30</v>
      </c>
      <c r="L5290">
        <v>0</v>
      </c>
      <c r="M5290">
        <v>0</v>
      </c>
      <c r="N5290">
        <v>1</v>
      </c>
      <c r="O5290">
        <v>2</v>
      </c>
      <c r="P5290">
        <v>3</v>
      </c>
      <c r="Q5290">
        <v>1</v>
      </c>
      <c r="R5290">
        <v>0</v>
      </c>
      <c r="S5290">
        <v>0</v>
      </c>
      <c r="T5290">
        <v>1</v>
      </c>
      <c r="U5290">
        <v>1</v>
      </c>
      <c r="V5290">
        <v>73</v>
      </c>
    </row>
    <row r="5291" spans="1:22" x14ac:dyDescent="0.25">
      <c r="A5291" t="s">
        <v>725</v>
      </c>
      <c r="B5291" t="s">
        <v>827</v>
      </c>
      <c r="C5291" t="s">
        <v>828</v>
      </c>
      <c r="D5291" t="s">
        <v>831</v>
      </c>
      <c r="E5291">
        <v>8</v>
      </c>
      <c r="F5291">
        <v>195</v>
      </c>
      <c r="G5291">
        <v>1</v>
      </c>
      <c r="H5291">
        <v>3</v>
      </c>
      <c r="I5291">
        <v>2</v>
      </c>
      <c r="J5291">
        <v>98</v>
      </c>
      <c r="K5291">
        <v>29</v>
      </c>
      <c r="L5291">
        <v>0</v>
      </c>
      <c r="M5291">
        <v>2</v>
      </c>
      <c r="N5291">
        <v>3</v>
      </c>
      <c r="O5291">
        <v>2</v>
      </c>
      <c r="P5291">
        <v>4</v>
      </c>
      <c r="Q5291">
        <v>0</v>
      </c>
      <c r="R5291">
        <v>0</v>
      </c>
      <c r="S5291">
        <v>0</v>
      </c>
      <c r="T5291">
        <v>0</v>
      </c>
      <c r="U5291">
        <v>2</v>
      </c>
      <c r="V5291">
        <v>49</v>
      </c>
    </row>
    <row r="5292" spans="1:22" x14ac:dyDescent="0.25">
      <c r="A5292" t="s">
        <v>725</v>
      </c>
      <c r="B5292" t="s">
        <v>827</v>
      </c>
      <c r="C5292" t="s">
        <v>828</v>
      </c>
      <c r="D5292" t="s">
        <v>832</v>
      </c>
      <c r="E5292">
        <v>1</v>
      </c>
      <c r="F5292">
        <v>238</v>
      </c>
      <c r="G5292">
        <v>0</v>
      </c>
      <c r="H5292">
        <v>4</v>
      </c>
      <c r="I5292">
        <v>1</v>
      </c>
      <c r="J5292">
        <v>113</v>
      </c>
      <c r="K5292">
        <v>38</v>
      </c>
      <c r="L5292">
        <v>1</v>
      </c>
      <c r="M5292">
        <v>1</v>
      </c>
      <c r="N5292">
        <v>1</v>
      </c>
      <c r="O5292">
        <v>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74</v>
      </c>
    </row>
    <row r="5293" spans="1:22" x14ac:dyDescent="0.25">
      <c r="A5293" t="s">
        <v>725</v>
      </c>
      <c r="B5293" t="s">
        <v>827</v>
      </c>
      <c r="C5293" t="s">
        <v>828</v>
      </c>
      <c r="D5293" t="s">
        <v>832</v>
      </c>
      <c r="E5293">
        <v>2</v>
      </c>
      <c r="F5293">
        <v>238</v>
      </c>
      <c r="G5293">
        <v>0</v>
      </c>
      <c r="H5293">
        <v>2</v>
      </c>
      <c r="I5293">
        <v>1</v>
      </c>
      <c r="J5293">
        <v>111</v>
      </c>
      <c r="K5293">
        <v>47</v>
      </c>
      <c r="L5293">
        <v>1</v>
      </c>
      <c r="M5293">
        <v>0</v>
      </c>
      <c r="N5293">
        <v>4</v>
      </c>
      <c r="O5293">
        <v>2</v>
      </c>
      <c r="P5293">
        <v>0</v>
      </c>
      <c r="Q5293">
        <v>2</v>
      </c>
      <c r="R5293">
        <v>0</v>
      </c>
      <c r="S5293">
        <v>1</v>
      </c>
      <c r="T5293">
        <v>0</v>
      </c>
      <c r="U5293">
        <v>0</v>
      </c>
      <c r="V5293">
        <v>67</v>
      </c>
    </row>
    <row r="5294" spans="1:22" x14ac:dyDescent="0.25">
      <c r="A5294" t="s">
        <v>725</v>
      </c>
      <c r="B5294" t="s">
        <v>827</v>
      </c>
      <c r="C5294" t="s">
        <v>828</v>
      </c>
      <c r="D5294" t="s">
        <v>832</v>
      </c>
      <c r="E5294">
        <v>3</v>
      </c>
      <c r="F5294">
        <v>247</v>
      </c>
      <c r="G5294">
        <v>0</v>
      </c>
      <c r="H5294">
        <v>5</v>
      </c>
      <c r="I5294">
        <v>0</v>
      </c>
      <c r="J5294">
        <v>109</v>
      </c>
      <c r="K5294">
        <v>54</v>
      </c>
      <c r="L5294">
        <v>1</v>
      </c>
      <c r="M5294">
        <v>4</v>
      </c>
      <c r="N5294">
        <v>3</v>
      </c>
      <c r="O5294">
        <v>4</v>
      </c>
      <c r="P5294">
        <v>1</v>
      </c>
      <c r="Q5294">
        <v>1</v>
      </c>
      <c r="R5294">
        <v>1</v>
      </c>
      <c r="S5294">
        <v>0</v>
      </c>
      <c r="T5294">
        <v>0</v>
      </c>
      <c r="U5294">
        <v>1</v>
      </c>
      <c r="V5294">
        <v>63</v>
      </c>
    </row>
    <row r="5295" spans="1:22" x14ac:dyDescent="0.25">
      <c r="A5295" t="s">
        <v>725</v>
      </c>
      <c r="B5295" t="s">
        <v>827</v>
      </c>
      <c r="C5295" t="s">
        <v>828</v>
      </c>
      <c r="D5295" t="s">
        <v>832</v>
      </c>
      <c r="E5295">
        <v>4</v>
      </c>
      <c r="F5295">
        <v>249</v>
      </c>
      <c r="G5295">
        <v>0</v>
      </c>
      <c r="H5295">
        <v>7</v>
      </c>
      <c r="I5295">
        <v>0</v>
      </c>
      <c r="J5295">
        <v>112</v>
      </c>
      <c r="K5295">
        <v>47</v>
      </c>
      <c r="L5295">
        <v>1</v>
      </c>
      <c r="M5295">
        <v>3</v>
      </c>
      <c r="N5295">
        <v>0</v>
      </c>
      <c r="O5295">
        <v>2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76</v>
      </c>
    </row>
    <row r="5296" spans="1:22" x14ac:dyDescent="0.25">
      <c r="A5296" t="s">
        <v>725</v>
      </c>
      <c r="B5296" t="s">
        <v>827</v>
      </c>
      <c r="C5296" t="s">
        <v>828</v>
      </c>
      <c r="D5296" t="s">
        <v>833</v>
      </c>
      <c r="E5296">
        <v>1</v>
      </c>
      <c r="F5296">
        <v>166</v>
      </c>
      <c r="G5296">
        <v>2</v>
      </c>
      <c r="H5296">
        <v>4</v>
      </c>
      <c r="I5296">
        <v>0</v>
      </c>
      <c r="J5296">
        <v>70</v>
      </c>
      <c r="K5296">
        <v>26</v>
      </c>
      <c r="L5296">
        <v>0</v>
      </c>
      <c r="M5296">
        <v>2</v>
      </c>
      <c r="N5296">
        <v>0</v>
      </c>
      <c r="O5296">
        <v>1</v>
      </c>
      <c r="P5296">
        <v>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58</v>
      </c>
    </row>
    <row r="5297" spans="1:22" x14ac:dyDescent="0.25">
      <c r="A5297" t="s">
        <v>725</v>
      </c>
      <c r="B5297" t="s">
        <v>827</v>
      </c>
      <c r="C5297" t="s">
        <v>828</v>
      </c>
      <c r="D5297" t="s">
        <v>833</v>
      </c>
      <c r="E5297">
        <v>2</v>
      </c>
      <c r="F5297">
        <v>166</v>
      </c>
      <c r="G5297">
        <v>0</v>
      </c>
      <c r="H5297">
        <v>4</v>
      </c>
      <c r="I5297">
        <v>1</v>
      </c>
      <c r="J5297">
        <v>65</v>
      </c>
      <c r="K5297">
        <v>26</v>
      </c>
      <c r="L5297">
        <v>0</v>
      </c>
      <c r="M5297">
        <v>2</v>
      </c>
      <c r="N5297">
        <v>1</v>
      </c>
      <c r="O5297">
        <v>3</v>
      </c>
      <c r="P5297">
        <v>2</v>
      </c>
      <c r="Q5297">
        <v>0</v>
      </c>
      <c r="R5297">
        <v>1</v>
      </c>
      <c r="S5297">
        <v>1</v>
      </c>
      <c r="T5297">
        <v>0</v>
      </c>
      <c r="U5297">
        <v>1</v>
      </c>
      <c r="V5297">
        <v>59</v>
      </c>
    </row>
    <row r="5298" spans="1:22" x14ac:dyDescent="0.25">
      <c r="A5298" t="s">
        <v>725</v>
      </c>
      <c r="B5298" t="s">
        <v>827</v>
      </c>
      <c r="C5298" t="s">
        <v>828</v>
      </c>
      <c r="D5298" t="s">
        <v>833</v>
      </c>
      <c r="E5298">
        <v>3</v>
      </c>
      <c r="F5298">
        <v>177</v>
      </c>
      <c r="G5298">
        <v>0</v>
      </c>
      <c r="H5298">
        <v>5</v>
      </c>
      <c r="I5298">
        <v>1</v>
      </c>
      <c r="J5298">
        <v>84</v>
      </c>
      <c r="K5298">
        <v>36</v>
      </c>
      <c r="L5298">
        <v>0</v>
      </c>
      <c r="M5298">
        <v>2</v>
      </c>
      <c r="N5298">
        <v>1</v>
      </c>
      <c r="O5298">
        <v>0</v>
      </c>
      <c r="P5298">
        <v>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46</v>
      </c>
    </row>
    <row r="5299" spans="1:22" x14ac:dyDescent="0.25">
      <c r="A5299" t="s">
        <v>725</v>
      </c>
      <c r="B5299" t="s">
        <v>827</v>
      </c>
      <c r="C5299" t="s">
        <v>828</v>
      </c>
      <c r="D5299" t="s">
        <v>833</v>
      </c>
      <c r="E5299">
        <v>4</v>
      </c>
      <c r="F5299">
        <v>167</v>
      </c>
      <c r="G5299">
        <v>0</v>
      </c>
      <c r="H5299">
        <v>3</v>
      </c>
      <c r="I5299">
        <v>3</v>
      </c>
      <c r="J5299">
        <v>61</v>
      </c>
      <c r="K5299">
        <v>36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61</v>
      </c>
    </row>
    <row r="5300" spans="1:22" x14ac:dyDescent="0.25">
      <c r="A5300" t="s">
        <v>725</v>
      </c>
      <c r="B5300" t="s">
        <v>827</v>
      </c>
      <c r="C5300" t="s">
        <v>828</v>
      </c>
      <c r="D5300" t="s">
        <v>833</v>
      </c>
      <c r="E5300">
        <v>5</v>
      </c>
      <c r="F5300">
        <v>55</v>
      </c>
      <c r="G5300">
        <v>0</v>
      </c>
      <c r="H5300">
        <v>0</v>
      </c>
      <c r="I5300">
        <v>1</v>
      </c>
      <c r="J5300">
        <v>24</v>
      </c>
      <c r="K5300">
        <v>14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15</v>
      </c>
    </row>
    <row r="5301" spans="1:22" x14ac:dyDescent="0.25">
      <c r="A5301" t="s">
        <v>725</v>
      </c>
      <c r="B5301" t="s">
        <v>834</v>
      </c>
      <c r="C5301" t="s">
        <v>835</v>
      </c>
      <c r="D5301" t="s">
        <v>836</v>
      </c>
      <c r="E5301">
        <v>1</v>
      </c>
      <c r="F5301">
        <v>264</v>
      </c>
      <c r="G5301">
        <v>0</v>
      </c>
      <c r="H5301">
        <v>1</v>
      </c>
      <c r="I5301">
        <v>2</v>
      </c>
      <c r="J5301">
        <v>130</v>
      </c>
      <c r="K5301">
        <v>95</v>
      </c>
      <c r="L5301">
        <v>0</v>
      </c>
      <c r="M5301">
        <v>4</v>
      </c>
      <c r="N5301">
        <v>2</v>
      </c>
      <c r="O5301">
        <v>0</v>
      </c>
      <c r="P5301">
        <v>3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25</v>
      </c>
    </row>
    <row r="5302" spans="1:22" x14ac:dyDescent="0.25">
      <c r="A5302" t="s">
        <v>725</v>
      </c>
      <c r="B5302" t="s">
        <v>834</v>
      </c>
      <c r="C5302" t="s">
        <v>835</v>
      </c>
      <c r="D5302" t="s">
        <v>836</v>
      </c>
      <c r="E5302">
        <v>2</v>
      </c>
      <c r="F5302">
        <v>233</v>
      </c>
      <c r="G5302">
        <v>0</v>
      </c>
      <c r="H5302">
        <v>5</v>
      </c>
      <c r="I5302">
        <v>2</v>
      </c>
      <c r="J5302">
        <v>123</v>
      </c>
      <c r="K5302">
        <v>72</v>
      </c>
      <c r="L5302">
        <v>2</v>
      </c>
      <c r="M5302">
        <v>1</v>
      </c>
      <c r="N5302">
        <v>2</v>
      </c>
      <c r="O5302">
        <v>1</v>
      </c>
      <c r="P5302">
        <v>1</v>
      </c>
      <c r="Q5302">
        <v>0</v>
      </c>
      <c r="R5302">
        <v>2</v>
      </c>
      <c r="S5302">
        <v>1</v>
      </c>
      <c r="T5302">
        <v>0</v>
      </c>
      <c r="U5302">
        <v>0</v>
      </c>
      <c r="V5302">
        <v>21</v>
      </c>
    </row>
    <row r="5303" spans="1:22" x14ac:dyDescent="0.25">
      <c r="A5303" t="s">
        <v>725</v>
      </c>
      <c r="B5303" t="s">
        <v>834</v>
      </c>
      <c r="C5303" t="s">
        <v>835</v>
      </c>
      <c r="D5303" t="s">
        <v>836</v>
      </c>
      <c r="E5303">
        <v>3</v>
      </c>
      <c r="F5303">
        <v>255</v>
      </c>
      <c r="G5303">
        <v>0</v>
      </c>
      <c r="H5303">
        <v>5</v>
      </c>
      <c r="I5303">
        <v>1</v>
      </c>
      <c r="J5303">
        <v>148</v>
      </c>
      <c r="K5303">
        <v>67</v>
      </c>
      <c r="L5303">
        <v>0</v>
      </c>
      <c r="M5303">
        <v>1</v>
      </c>
      <c r="N5303">
        <v>0</v>
      </c>
      <c r="O5303">
        <v>3</v>
      </c>
      <c r="P5303">
        <v>1</v>
      </c>
      <c r="Q5303">
        <v>0</v>
      </c>
      <c r="R5303">
        <v>0</v>
      </c>
      <c r="S5303">
        <v>1</v>
      </c>
      <c r="T5303">
        <v>1</v>
      </c>
      <c r="U5303">
        <v>0</v>
      </c>
      <c r="V5303">
        <v>27</v>
      </c>
    </row>
    <row r="5304" spans="1:22" x14ac:dyDescent="0.25">
      <c r="A5304" t="s">
        <v>725</v>
      </c>
      <c r="B5304" t="s">
        <v>834</v>
      </c>
      <c r="C5304" t="s">
        <v>835</v>
      </c>
      <c r="D5304" t="s">
        <v>836</v>
      </c>
      <c r="E5304">
        <v>4</v>
      </c>
      <c r="F5304">
        <v>227</v>
      </c>
      <c r="G5304">
        <v>0</v>
      </c>
      <c r="H5304">
        <v>1</v>
      </c>
      <c r="I5304">
        <v>1</v>
      </c>
      <c r="J5304">
        <v>108</v>
      </c>
      <c r="K5304">
        <v>84</v>
      </c>
      <c r="L5304">
        <v>0</v>
      </c>
      <c r="M5304">
        <v>1</v>
      </c>
      <c r="N5304">
        <v>0</v>
      </c>
      <c r="O5304">
        <v>0</v>
      </c>
      <c r="P5304">
        <v>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30</v>
      </c>
    </row>
    <row r="5305" spans="1:22" x14ac:dyDescent="0.25">
      <c r="A5305" t="s">
        <v>725</v>
      </c>
      <c r="B5305" t="s">
        <v>834</v>
      </c>
      <c r="C5305" t="s">
        <v>835</v>
      </c>
      <c r="D5305" t="s">
        <v>836</v>
      </c>
      <c r="E5305">
        <v>5</v>
      </c>
      <c r="F5305">
        <v>232</v>
      </c>
      <c r="G5305">
        <v>0</v>
      </c>
      <c r="H5305">
        <v>9</v>
      </c>
      <c r="I5305">
        <v>4</v>
      </c>
      <c r="J5305">
        <v>131</v>
      </c>
      <c r="K5305">
        <v>65</v>
      </c>
      <c r="L5305">
        <v>1</v>
      </c>
      <c r="M5305">
        <v>1</v>
      </c>
      <c r="N5305">
        <v>1</v>
      </c>
      <c r="O5305">
        <v>1</v>
      </c>
      <c r="P5305">
        <v>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15</v>
      </c>
    </row>
    <row r="5306" spans="1:22" x14ac:dyDescent="0.25">
      <c r="A5306" t="s">
        <v>725</v>
      </c>
      <c r="B5306" t="s">
        <v>834</v>
      </c>
      <c r="C5306" t="s">
        <v>835</v>
      </c>
      <c r="D5306" t="s">
        <v>836</v>
      </c>
      <c r="E5306">
        <v>6</v>
      </c>
      <c r="F5306">
        <v>241</v>
      </c>
      <c r="G5306">
        <v>0</v>
      </c>
      <c r="H5306">
        <v>3</v>
      </c>
      <c r="I5306">
        <v>2</v>
      </c>
      <c r="J5306">
        <v>130</v>
      </c>
      <c r="K5306">
        <v>76</v>
      </c>
      <c r="L5306">
        <v>0</v>
      </c>
      <c r="M5306">
        <v>2</v>
      </c>
      <c r="N5306">
        <v>3</v>
      </c>
      <c r="O5306">
        <v>2</v>
      </c>
      <c r="P5306">
        <v>0</v>
      </c>
      <c r="Q5306">
        <v>1</v>
      </c>
      <c r="R5306">
        <v>2</v>
      </c>
      <c r="S5306">
        <v>1</v>
      </c>
      <c r="T5306">
        <v>0</v>
      </c>
      <c r="U5306">
        <v>0</v>
      </c>
      <c r="V5306">
        <v>19</v>
      </c>
    </row>
    <row r="5307" spans="1:22" x14ac:dyDescent="0.25">
      <c r="A5307" t="s">
        <v>725</v>
      </c>
      <c r="B5307" t="s">
        <v>834</v>
      </c>
      <c r="C5307" t="s">
        <v>835</v>
      </c>
      <c r="D5307" t="s">
        <v>836</v>
      </c>
      <c r="E5307">
        <v>7</v>
      </c>
      <c r="F5307">
        <v>250</v>
      </c>
      <c r="G5307">
        <v>0</v>
      </c>
      <c r="H5307">
        <v>6</v>
      </c>
      <c r="I5307">
        <v>3</v>
      </c>
      <c r="J5307">
        <v>114</v>
      </c>
      <c r="K5307">
        <v>88</v>
      </c>
      <c r="L5307">
        <v>0</v>
      </c>
      <c r="M5307">
        <v>1</v>
      </c>
      <c r="N5307">
        <v>2</v>
      </c>
      <c r="O5307">
        <v>1</v>
      </c>
      <c r="P5307">
        <v>3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30</v>
      </c>
    </row>
    <row r="5308" spans="1:22" x14ac:dyDescent="0.25">
      <c r="A5308" t="s">
        <v>725</v>
      </c>
      <c r="B5308" t="s">
        <v>834</v>
      </c>
      <c r="C5308" t="s">
        <v>835</v>
      </c>
      <c r="D5308" t="s">
        <v>836</v>
      </c>
      <c r="E5308">
        <v>8</v>
      </c>
      <c r="F5308">
        <v>246</v>
      </c>
      <c r="G5308">
        <v>0</v>
      </c>
      <c r="H5308">
        <v>7</v>
      </c>
      <c r="I5308">
        <v>3</v>
      </c>
      <c r="J5308">
        <v>126</v>
      </c>
      <c r="K5308">
        <v>73</v>
      </c>
      <c r="L5308">
        <v>0</v>
      </c>
      <c r="M5308">
        <v>1</v>
      </c>
      <c r="N5308">
        <v>2</v>
      </c>
      <c r="O5308">
        <v>1</v>
      </c>
      <c r="P5308">
        <v>2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31</v>
      </c>
    </row>
    <row r="5309" spans="1:22" x14ac:dyDescent="0.25">
      <c r="A5309" t="s">
        <v>725</v>
      </c>
      <c r="B5309" t="s">
        <v>834</v>
      </c>
      <c r="C5309" t="s">
        <v>835</v>
      </c>
      <c r="D5309" t="s">
        <v>836</v>
      </c>
      <c r="E5309">
        <v>9</v>
      </c>
      <c r="F5309">
        <v>235</v>
      </c>
      <c r="G5309">
        <v>0</v>
      </c>
      <c r="H5309">
        <v>3</v>
      </c>
      <c r="I5309">
        <v>4</v>
      </c>
      <c r="J5309">
        <v>142</v>
      </c>
      <c r="K5309">
        <v>51</v>
      </c>
      <c r="L5309">
        <v>0</v>
      </c>
      <c r="M5309">
        <v>2</v>
      </c>
      <c r="N5309">
        <v>3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29</v>
      </c>
    </row>
    <row r="5310" spans="1:22" x14ac:dyDescent="0.25">
      <c r="A5310" t="s">
        <v>725</v>
      </c>
      <c r="B5310" t="s">
        <v>834</v>
      </c>
      <c r="C5310" t="s">
        <v>835</v>
      </c>
      <c r="D5310" t="s">
        <v>836</v>
      </c>
      <c r="E5310">
        <v>10</v>
      </c>
      <c r="F5310">
        <v>255</v>
      </c>
      <c r="G5310">
        <v>0</v>
      </c>
      <c r="H5310">
        <v>5</v>
      </c>
      <c r="I5310">
        <v>1</v>
      </c>
      <c r="J5310">
        <v>134</v>
      </c>
      <c r="K5310">
        <v>71</v>
      </c>
      <c r="L5310">
        <v>2</v>
      </c>
      <c r="M5310">
        <v>3</v>
      </c>
      <c r="N5310">
        <v>0</v>
      </c>
      <c r="O5310">
        <v>0</v>
      </c>
      <c r="P5310">
        <v>4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33</v>
      </c>
    </row>
    <row r="5311" spans="1:22" x14ac:dyDescent="0.25">
      <c r="A5311" t="s">
        <v>725</v>
      </c>
      <c r="B5311" t="s">
        <v>834</v>
      </c>
      <c r="C5311" t="s">
        <v>835</v>
      </c>
      <c r="D5311" t="s">
        <v>836</v>
      </c>
      <c r="E5311">
        <v>11</v>
      </c>
      <c r="F5311">
        <v>280</v>
      </c>
      <c r="G5311">
        <v>0</v>
      </c>
      <c r="H5311">
        <v>5</v>
      </c>
      <c r="I5311">
        <v>1</v>
      </c>
      <c r="J5311">
        <v>115</v>
      </c>
      <c r="K5311">
        <v>115</v>
      </c>
      <c r="L5311">
        <v>0</v>
      </c>
      <c r="M5311">
        <v>4</v>
      </c>
      <c r="N5311">
        <v>1</v>
      </c>
      <c r="O5311">
        <v>1</v>
      </c>
      <c r="P5311">
        <v>2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34</v>
      </c>
    </row>
    <row r="5312" spans="1:22" x14ac:dyDescent="0.25">
      <c r="A5312" t="s">
        <v>725</v>
      </c>
      <c r="B5312" t="s">
        <v>834</v>
      </c>
      <c r="C5312" t="s">
        <v>835</v>
      </c>
      <c r="D5312" t="s">
        <v>836</v>
      </c>
      <c r="E5312">
        <v>12</v>
      </c>
      <c r="F5312">
        <v>240</v>
      </c>
      <c r="G5312">
        <v>0</v>
      </c>
      <c r="H5312">
        <v>2</v>
      </c>
      <c r="I5312">
        <v>0</v>
      </c>
      <c r="J5312">
        <v>112</v>
      </c>
      <c r="K5312">
        <v>89</v>
      </c>
      <c r="L5312">
        <v>0</v>
      </c>
      <c r="M5312">
        <v>2</v>
      </c>
      <c r="N5312">
        <v>0</v>
      </c>
      <c r="O5312">
        <v>5</v>
      </c>
      <c r="P5312">
        <v>2</v>
      </c>
      <c r="Q5312">
        <v>1</v>
      </c>
      <c r="R5312">
        <v>0</v>
      </c>
      <c r="S5312">
        <v>0</v>
      </c>
      <c r="T5312">
        <v>3</v>
      </c>
      <c r="U5312">
        <v>0</v>
      </c>
      <c r="V5312">
        <v>24</v>
      </c>
    </row>
    <row r="5313" spans="1:22" x14ac:dyDescent="0.25">
      <c r="A5313" t="s">
        <v>725</v>
      </c>
      <c r="B5313" t="s">
        <v>834</v>
      </c>
      <c r="C5313" t="s">
        <v>835</v>
      </c>
      <c r="D5313" t="s">
        <v>836</v>
      </c>
      <c r="E5313">
        <v>13</v>
      </c>
      <c r="F5313">
        <v>275</v>
      </c>
      <c r="G5313">
        <v>0</v>
      </c>
      <c r="H5313">
        <v>5</v>
      </c>
      <c r="I5313">
        <v>1</v>
      </c>
      <c r="J5313">
        <v>150</v>
      </c>
      <c r="K5313">
        <v>74</v>
      </c>
      <c r="L5313">
        <v>0</v>
      </c>
      <c r="M5313">
        <v>4</v>
      </c>
      <c r="N5313">
        <v>2</v>
      </c>
      <c r="O5313">
        <v>2</v>
      </c>
      <c r="P5313">
        <v>1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34</v>
      </c>
    </row>
    <row r="5314" spans="1:22" x14ac:dyDescent="0.25">
      <c r="A5314" t="s">
        <v>725</v>
      </c>
      <c r="B5314" t="s">
        <v>834</v>
      </c>
      <c r="C5314" t="s">
        <v>835</v>
      </c>
      <c r="D5314" t="s">
        <v>836</v>
      </c>
      <c r="E5314">
        <v>14</v>
      </c>
      <c r="F5314">
        <v>296</v>
      </c>
      <c r="G5314">
        <v>0</v>
      </c>
      <c r="H5314">
        <v>10</v>
      </c>
      <c r="I5314">
        <v>0</v>
      </c>
      <c r="J5314">
        <v>159</v>
      </c>
      <c r="K5314">
        <v>85</v>
      </c>
      <c r="L5314">
        <v>3</v>
      </c>
      <c r="M5314">
        <v>3</v>
      </c>
      <c r="N5314">
        <v>0</v>
      </c>
      <c r="O5314">
        <v>1</v>
      </c>
      <c r="P5314">
        <v>1</v>
      </c>
      <c r="Q5314">
        <v>1</v>
      </c>
      <c r="R5314">
        <v>0</v>
      </c>
      <c r="S5314">
        <v>1</v>
      </c>
      <c r="T5314">
        <v>1</v>
      </c>
      <c r="U5314">
        <v>2</v>
      </c>
      <c r="V5314">
        <v>29</v>
      </c>
    </row>
    <row r="5315" spans="1:22" x14ac:dyDescent="0.25">
      <c r="A5315" t="s">
        <v>725</v>
      </c>
      <c r="B5315" t="s">
        <v>837</v>
      </c>
      <c r="C5315" t="s">
        <v>838</v>
      </c>
      <c r="D5315" t="s">
        <v>839</v>
      </c>
      <c r="E5315">
        <v>1</v>
      </c>
      <c r="F5315">
        <v>235</v>
      </c>
      <c r="G5315">
        <v>0</v>
      </c>
      <c r="H5315">
        <v>7</v>
      </c>
      <c r="I5315">
        <v>1</v>
      </c>
      <c r="J5315">
        <v>102</v>
      </c>
      <c r="K5315">
        <v>40</v>
      </c>
      <c r="L5315">
        <v>0</v>
      </c>
      <c r="M5315">
        <v>0</v>
      </c>
      <c r="N5315">
        <v>1</v>
      </c>
      <c r="O5315">
        <v>0</v>
      </c>
      <c r="P5315">
        <v>3</v>
      </c>
      <c r="Q5315">
        <v>2</v>
      </c>
      <c r="R5315">
        <v>0</v>
      </c>
      <c r="S5315">
        <v>1</v>
      </c>
      <c r="T5315">
        <v>0</v>
      </c>
      <c r="U5315">
        <v>1</v>
      </c>
      <c r="V5315">
        <v>77</v>
      </c>
    </row>
    <row r="5316" spans="1:22" x14ac:dyDescent="0.25">
      <c r="A5316" t="s">
        <v>725</v>
      </c>
      <c r="B5316" t="s">
        <v>837</v>
      </c>
      <c r="C5316" t="s">
        <v>838</v>
      </c>
      <c r="D5316" t="s">
        <v>839</v>
      </c>
      <c r="E5316">
        <v>2</v>
      </c>
      <c r="F5316">
        <v>266</v>
      </c>
      <c r="G5316">
        <v>0</v>
      </c>
      <c r="H5316">
        <v>14</v>
      </c>
      <c r="I5316">
        <v>0</v>
      </c>
      <c r="J5316">
        <v>126</v>
      </c>
      <c r="K5316">
        <v>32</v>
      </c>
      <c r="L5316">
        <v>2</v>
      </c>
      <c r="M5316">
        <v>3</v>
      </c>
      <c r="N5316">
        <v>0</v>
      </c>
      <c r="O5316">
        <v>3</v>
      </c>
      <c r="P5316">
        <v>3</v>
      </c>
      <c r="Q5316">
        <v>1</v>
      </c>
      <c r="R5316">
        <v>0</v>
      </c>
      <c r="S5316">
        <v>0</v>
      </c>
      <c r="T5316">
        <v>0</v>
      </c>
      <c r="U5316">
        <v>4</v>
      </c>
      <c r="V5316">
        <v>78</v>
      </c>
    </row>
    <row r="5317" spans="1:22" x14ac:dyDescent="0.25">
      <c r="A5317" t="s">
        <v>725</v>
      </c>
      <c r="B5317" t="s">
        <v>837</v>
      </c>
      <c r="C5317" t="s">
        <v>838</v>
      </c>
      <c r="D5317" t="s">
        <v>839</v>
      </c>
      <c r="E5317">
        <v>3</v>
      </c>
      <c r="F5317">
        <v>251</v>
      </c>
      <c r="G5317">
        <v>0</v>
      </c>
      <c r="H5317">
        <v>6</v>
      </c>
      <c r="I5317">
        <v>0</v>
      </c>
      <c r="J5317">
        <v>126</v>
      </c>
      <c r="K5317">
        <v>36</v>
      </c>
      <c r="L5317">
        <v>0</v>
      </c>
      <c r="M5317">
        <v>6</v>
      </c>
      <c r="N5317">
        <v>0</v>
      </c>
      <c r="O5317">
        <v>1</v>
      </c>
      <c r="P5317">
        <v>3</v>
      </c>
      <c r="Q5317">
        <v>1</v>
      </c>
      <c r="R5317">
        <v>0</v>
      </c>
      <c r="S5317">
        <v>0</v>
      </c>
      <c r="T5317">
        <v>2</v>
      </c>
      <c r="U5317">
        <v>2</v>
      </c>
      <c r="V5317">
        <v>68</v>
      </c>
    </row>
    <row r="5318" spans="1:22" x14ac:dyDescent="0.25">
      <c r="A5318" t="s">
        <v>725</v>
      </c>
      <c r="B5318" t="s">
        <v>837</v>
      </c>
      <c r="C5318" t="s">
        <v>838</v>
      </c>
      <c r="D5318" t="s">
        <v>839</v>
      </c>
      <c r="E5318">
        <v>4</v>
      </c>
      <c r="F5318">
        <v>259</v>
      </c>
      <c r="G5318">
        <v>0</v>
      </c>
      <c r="H5318">
        <v>4</v>
      </c>
      <c r="I5318">
        <v>0</v>
      </c>
      <c r="J5318">
        <v>133</v>
      </c>
      <c r="K5318">
        <v>50</v>
      </c>
      <c r="L5318">
        <v>2</v>
      </c>
      <c r="M5318">
        <v>7</v>
      </c>
      <c r="N5318">
        <v>0</v>
      </c>
      <c r="O5318">
        <v>2</v>
      </c>
      <c r="P5318">
        <v>2</v>
      </c>
      <c r="Q5318">
        <v>0</v>
      </c>
      <c r="R5318">
        <v>1</v>
      </c>
      <c r="S5318">
        <v>1</v>
      </c>
      <c r="T5318">
        <v>0</v>
      </c>
      <c r="U5318">
        <v>1</v>
      </c>
      <c r="V5318">
        <v>56</v>
      </c>
    </row>
    <row r="5319" spans="1:22" x14ac:dyDescent="0.25">
      <c r="A5319" t="s">
        <v>725</v>
      </c>
      <c r="B5319" t="s">
        <v>837</v>
      </c>
      <c r="C5319" t="s">
        <v>838</v>
      </c>
      <c r="D5319" t="s">
        <v>839</v>
      </c>
      <c r="E5319">
        <v>5</v>
      </c>
      <c r="F5319">
        <v>249</v>
      </c>
      <c r="G5319">
        <v>0</v>
      </c>
      <c r="H5319">
        <v>13</v>
      </c>
      <c r="I5319">
        <v>1</v>
      </c>
      <c r="J5319">
        <v>119</v>
      </c>
      <c r="K5319">
        <v>49</v>
      </c>
      <c r="L5319">
        <v>0</v>
      </c>
      <c r="M5319">
        <v>2</v>
      </c>
      <c r="N5319">
        <v>0</v>
      </c>
      <c r="O5319">
        <v>2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61</v>
      </c>
    </row>
    <row r="5320" spans="1:22" x14ac:dyDescent="0.25">
      <c r="A5320" t="s">
        <v>725</v>
      </c>
      <c r="B5320" t="s">
        <v>837</v>
      </c>
      <c r="C5320" t="s">
        <v>838</v>
      </c>
      <c r="D5320" t="s">
        <v>839</v>
      </c>
      <c r="E5320">
        <v>6</v>
      </c>
      <c r="F5320">
        <v>253</v>
      </c>
      <c r="G5320">
        <v>0</v>
      </c>
      <c r="H5320">
        <v>4</v>
      </c>
      <c r="I5320">
        <v>1</v>
      </c>
      <c r="J5320">
        <v>109</v>
      </c>
      <c r="K5320">
        <v>60</v>
      </c>
      <c r="L5320">
        <v>0</v>
      </c>
      <c r="M5320">
        <v>3</v>
      </c>
      <c r="N5320">
        <v>0</v>
      </c>
      <c r="O5320">
        <v>3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71</v>
      </c>
    </row>
    <row r="5321" spans="1:22" x14ac:dyDescent="0.25">
      <c r="A5321" t="s">
        <v>725</v>
      </c>
      <c r="B5321" t="s">
        <v>837</v>
      </c>
      <c r="C5321" t="s">
        <v>838</v>
      </c>
      <c r="D5321" t="s">
        <v>839</v>
      </c>
      <c r="E5321">
        <v>7</v>
      </c>
      <c r="F5321">
        <v>267</v>
      </c>
      <c r="G5321">
        <v>0</v>
      </c>
      <c r="H5321">
        <v>9</v>
      </c>
      <c r="I5321">
        <v>0</v>
      </c>
      <c r="J5321">
        <v>127</v>
      </c>
      <c r="K5321">
        <v>48</v>
      </c>
      <c r="L5321">
        <v>1</v>
      </c>
      <c r="M5321">
        <v>5</v>
      </c>
      <c r="N5321">
        <v>2</v>
      </c>
      <c r="O5321">
        <v>4</v>
      </c>
      <c r="P5321">
        <v>3</v>
      </c>
      <c r="Q5321">
        <v>1</v>
      </c>
      <c r="R5321">
        <v>3</v>
      </c>
      <c r="S5321">
        <v>1</v>
      </c>
      <c r="T5321">
        <v>2</v>
      </c>
      <c r="U5321">
        <v>1</v>
      </c>
      <c r="V5321">
        <v>60</v>
      </c>
    </row>
    <row r="5322" spans="1:22" x14ac:dyDescent="0.25">
      <c r="A5322" t="s">
        <v>725</v>
      </c>
      <c r="B5322" t="s">
        <v>837</v>
      </c>
      <c r="C5322" t="s">
        <v>838</v>
      </c>
      <c r="D5322" t="s">
        <v>839</v>
      </c>
      <c r="E5322">
        <v>8</v>
      </c>
      <c r="F5322">
        <v>259</v>
      </c>
      <c r="G5322">
        <v>0</v>
      </c>
      <c r="H5322">
        <v>11</v>
      </c>
      <c r="I5322">
        <v>1</v>
      </c>
      <c r="J5322">
        <v>141</v>
      </c>
      <c r="K5322">
        <v>37</v>
      </c>
      <c r="L5322">
        <v>0</v>
      </c>
      <c r="M5322">
        <v>7</v>
      </c>
      <c r="N5322">
        <v>3</v>
      </c>
      <c r="O5322">
        <v>5</v>
      </c>
      <c r="P5322">
        <v>3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49</v>
      </c>
    </row>
    <row r="5323" spans="1:22" x14ac:dyDescent="0.25">
      <c r="A5323" t="s">
        <v>725</v>
      </c>
      <c r="B5323" t="s">
        <v>837</v>
      </c>
      <c r="C5323" t="s">
        <v>838</v>
      </c>
      <c r="D5323" t="s">
        <v>839</v>
      </c>
      <c r="E5323">
        <v>9</v>
      </c>
      <c r="F5323">
        <v>248</v>
      </c>
      <c r="G5323">
        <v>0</v>
      </c>
      <c r="H5323">
        <v>9</v>
      </c>
      <c r="I5323">
        <v>1</v>
      </c>
      <c r="J5323">
        <v>125</v>
      </c>
      <c r="K5323">
        <v>32</v>
      </c>
      <c r="L5323">
        <v>1</v>
      </c>
      <c r="M5323">
        <v>2</v>
      </c>
      <c r="N5323">
        <v>2</v>
      </c>
      <c r="O5323">
        <v>2</v>
      </c>
      <c r="P5323">
        <v>2</v>
      </c>
      <c r="Q5323">
        <v>2</v>
      </c>
      <c r="R5323">
        <v>0</v>
      </c>
      <c r="S5323">
        <v>1</v>
      </c>
      <c r="T5323">
        <v>1</v>
      </c>
      <c r="U5323">
        <v>1</v>
      </c>
      <c r="V5323">
        <v>67</v>
      </c>
    </row>
    <row r="5324" spans="1:22" x14ac:dyDescent="0.25">
      <c r="A5324" t="s">
        <v>725</v>
      </c>
      <c r="B5324" t="s">
        <v>837</v>
      </c>
      <c r="C5324" t="s">
        <v>838</v>
      </c>
      <c r="D5324" t="s">
        <v>839</v>
      </c>
      <c r="E5324">
        <v>10</v>
      </c>
      <c r="F5324">
        <v>252</v>
      </c>
      <c r="G5324">
        <v>0</v>
      </c>
      <c r="H5324">
        <v>9</v>
      </c>
      <c r="I5324">
        <v>0</v>
      </c>
      <c r="J5324">
        <v>113</v>
      </c>
      <c r="K5324">
        <v>51</v>
      </c>
      <c r="L5324">
        <v>0</v>
      </c>
      <c r="M5324">
        <v>1</v>
      </c>
      <c r="N5324">
        <v>2</v>
      </c>
      <c r="O5324">
        <v>2</v>
      </c>
      <c r="P5324">
        <v>1</v>
      </c>
      <c r="Q5324">
        <v>2</v>
      </c>
      <c r="R5324">
        <v>0</v>
      </c>
      <c r="S5324">
        <v>0</v>
      </c>
      <c r="T5324">
        <v>0</v>
      </c>
      <c r="U5324">
        <v>1</v>
      </c>
      <c r="V5324">
        <v>70</v>
      </c>
    </row>
    <row r="5325" spans="1:22" x14ac:dyDescent="0.25">
      <c r="A5325" t="s">
        <v>725</v>
      </c>
      <c r="B5325" t="s">
        <v>837</v>
      </c>
      <c r="C5325" t="s">
        <v>838</v>
      </c>
      <c r="D5325" t="s">
        <v>839</v>
      </c>
      <c r="E5325">
        <v>11</v>
      </c>
      <c r="F5325">
        <v>242</v>
      </c>
      <c r="G5325">
        <v>0</v>
      </c>
      <c r="H5325">
        <v>12</v>
      </c>
      <c r="I5325">
        <v>1</v>
      </c>
      <c r="J5325">
        <v>111</v>
      </c>
      <c r="K5325">
        <v>26</v>
      </c>
      <c r="L5325">
        <v>2</v>
      </c>
      <c r="M5325">
        <v>2</v>
      </c>
      <c r="N5325">
        <v>1</v>
      </c>
      <c r="O5325">
        <v>3</v>
      </c>
      <c r="P5325">
        <v>5</v>
      </c>
      <c r="Q5325">
        <v>3</v>
      </c>
      <c r="R5325">
        <v>1</v>
      </c>
      <c r="S5325">
        <v>2</v>
      </c>
      <c r="T5325">
        <v>1</v>
      </c>
      <c r="U5325">
        <v>0</v>
      </c>
      <c r="V5325">
        <v>72</v>
      </c>
    </row>
    <row r="5326" spans="1:22" x14ac:dyDescent="0.25">
      <c r="A5326" t="s">
        <v>725</v>
      </c>
      <c r="B5326" t="s">
        <v>837</v>
      </c>
      <c r="C5326" t="s">
        <v>838</v>
      </c>
      <c r="D5326" t="s">
        <v>839</v>
      </c>
      <c r="E5326">
        <v>12</v>
      </c>
      <c r="F5326">
        <v>270</v>
      </c>
      <c r="G5326">
        <v>0</v>
      </c>
      <c r="H5326">
        <v>8</v>
      </c>
      <c r="I5326">
        <v>0</v>
      </c>
      <c r="J5326">
        <v>163</v>
      </c>
      <c r="K5326">
        <v>40</v>
      </c>
      <c r="L5326">
        <v>2</v>
      </c>
      <c r="M5326">
        <v>3</v>
      </c>
      <c r="N5326">
        <v>0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2</v>
      </c>
      <c r="U5326">
        <v>2</v>
      </c>
      <c r="V5326">
        <v>45</v>
      </c>
    </row>
    <row r="5327" spans="1:22" x14ac:dyDescent="0.25">
      <c r="A5327" t="s">
        <v>725</v>
      </c>
      <c r="B5327" t="s">
        <v>837</v>
      </c>
      <c r="C5327" t="s">
        <v>838</v>
      </c>
      <c r="D5327" t="s">
        <v>839</v>
      </c>
      <c r="E5327">
        <v>13</v>
      </c>
      <c r="F5327">
        <v>281</v>
      </c>
      <c r="G5327">
        <v>0</v>
      </c>
      <c r="H5327">
        <v>13</v>
      </c>
      <c r="I5327">
        <v>1</v>
      </c>
      <c r="J5327">
        <v>181</v>
      </c>
      <c r="K5327">
        <v>37</v>
      </c>
      <c r="L5327">
        <v>1</v>
      </c>
      <c r="M5327">
        <v>3</v>
      </c>
      <c r="N5327">
        <v>1</v>
      </c>
      <c r="O5327">
        <v>2</v>
      </c>
      <c r="P5327">
        <v>3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38</v>
      </c>
    </row>
    <row r="5328" spans="1:22" x14ac:dyDescent="0.25">
      <c r="A5328" t="s">
        <v>725</v>
      </c>
      <c r="B5328" t="s">
        <v>837</v>
      </c>
      <c r="C5328" t="s">
        <v>838</v>
      </c>
      <c r="D5328" t="s">
        <v>839</v>
      </c>
      <c r="E5328">
        <v>14</v>
      </c>
      <c r="F5328">
        <v>255</v>
      </c>
      <c r="G5328">
        <v>0</v>
      </c>
      <c r="H5328">
        <v>10</v>
      </c>
      <c r="I5328">
        <v>1</v>
      </c>
      <c r="J5328">
        <v>134</v>
      </c>
      <c r="K5328">
        <v>37</v>
      </c>
      <c r="L5328">
        <v>1</v>
      </c>
      <c r="M5328">
        <v>5</v>
      </c>
      <c r="N5328">
        <v>2</v>
      </c>
      <c r="O5328">
        <v>1</v>
      </c>
      <c r="P5328">
        <v>2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59</v>
      </c>
    </row>
    <row r="5329" spans="1:22" x14ac:dyDescent="0.25">
      <c r="A5329" t="s">
        <v>725</v>
      </c>
      <c r="B5329" t="s">
        <v>837</v>
      </c>
      <c r="C5329" t="s">
        <v>838</v>
      </c>
      <c r="D5329" t="s">
        <v>839</v>
      </c>
      <c r="E5329">
        <v>15</v>
      </c>
      <c r="F5329">
        <v>267</v>
      </c>
      <c r="G5329">
        <v>0</v>
      </c>
      <c r="H5329">
        <v>8</v>
      </c>
      <c r="I5329">
        <v>4</v>
      </c>
      <c r="J5329">
        <v>130</v>
      </c>
      <c r="K5329">
        <v>24</v>
      </c>
      <c r="L5329">
        <v>0</v>
      </c>
      <c r="M5329">
        <v>5</v>
      </c>
      <c r="N5329">
        <v>0</v>
      </c>
      <c r="O5329">
        <v>6</v>
      </c>
      <c r="P5329">
        <v>7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81</v>
      </c>
    </row>
    <row r="5330" spans="1:22" x14ac:dyDescent="0.25">
      <c r="A5330" t="s">
        <v>725</v>
      </c>
      <c r="B5330" t="s">
        <v>837</v>
      </c>
      <c r="C5330" t="s">
        <v>838</v>
      </c>
      <c r="D5330" t="s">
        <v>839</v>
      </c>
      <c r="E5330">
        <v>16</v>
      </c>
      <c r="F5330">
        <v>250</v>
      </c>
      <c r="G5330">
        <v>0</v>
      </c>
      <c r="H5330">
        <v>6</v>
      </c>
      <c r="I5330">
        <v>2</v>
      </c>
      <c r="J5330">
        <v>129</v>
      </c>
      <c r="K5330">
        <v>31</v>
      </c>
      <c r="L5330">
        <v>0</v>
      </c>
      <c r="M5330">
        <v>6</v>
      </c>
      <c r="N5330">
        <v>0</v>
      </c>
      <c r="O5330">
        <v>0</v>
      </c>
      <c r="P5330">
        <v>4</v>
      </c>
      <c r="Q5330">
        <v>1</v>
      </c>
      <c r="R5330">
        <v>0</v>
      </c>
      <c r="S5330">
        <v>0</v>
      </c>
      <c r="T5330">
        <v>5</v>
      </c>
      <c r="U5330">
        <v>1</v>
      </c>
      <c r="V5330">
        <v>65</v>
      </c>
    </row>
    <row r="5331" spans="1:22" x14ac:dyDescent="0.25">
      <c r="A5331" t="s">
        <v>725</v>
      </c>
      <c r="B5331" t="s">
        <v>837</v>
      </c>
      <c r="C5331" t="s">
        <v>838</v>
      </c>
      <c r="D5331" t="s">
        <v>839</v>
      </c>
      <c r="E5331">
        <v>17</v>
      </c>
      <c r="F5331">
        <v>246</v>
      </c>
      <c r="G5331">
        <v>0</v>
      </c>
      <c r="H5331">
        <v>6</v>
      </c>
      <c r="I5331">
        <v>0</v>
      </c>
      <c r="J5331">
        <v>132</v>
      </c>
      <c r="K5331">
        <v>33</v>
      </c>
      <c r="L5331">
        <v>0</v>
      </c>
      <c r="M5331">
        <v>2</v>
      </c>
      <c r="N5331">
        <v>0</v>
      </c>
      <c r="O5331">
        <v>2</v>
      </c>
      <c r="P5331">
        <v>1</v>
      </c>
      <c r="Q5331">
        <v>0</v>
      </c>
      <c r="R5331">
        <v>1</v>
      </c>
      <c r="S5331">
        <v>1</v>
      </c>
      <c r="T5331">
        <v>1</v>
      </c>
      <c r="U5331">
        <v>0</v>
      </c>
      <c r="V5331">
        <v>67</v>
      </c>
    </row>
    <row r="5332" spans="1:22" x14ac:dyDescent="0.25">
      <c r="A5332" t="s">
        <v>725</v>
      </c>
      <c r="B5332" t="s">
        <v>837</v>
      </c>
      <c r="C5332" t="s">
        <v>838</v>
      </c>
      <c r="D5332" t="s">
        <v>839</v>
      </c>
      <c r="E5332">
        <v>18</v>
      </c>
      <c r="F5332">
        <v>259</v>
      </c>
      <c r="G5332">
        <v>4</v>
      </c>
      <c r="H5332">
        <v>11</v>
      </c>
      <c r="I5332">
        <v>0</v>
      </c>
      <c r="J5332">
        <v>142</v>
      </c>
      <c r="K5332">
        <v>39</v>
      </c>
      <c r="L5332">
        <v>0</v>
      </c>
      <c r="M5332">
        <v>3</v>
      </c>
      <c r="N5332">
        <v>1</v>
      </c>
      <c r="O5332">
        <v>2</v>
      </c>
      <c r="P5332">
        <v>1</v>
      </c>
      <c r="Q5332">
        <v>0</v>
      </c>
      <c r="R5332">
        <v>0</v>
      </c>
      <c r="S5332">
        <v>1</v>
      </c>
      <c r="T5332">
        <v>1</v>
      </c>
      <c r="U5332">
        <v>0</v>
      </c>
      <c r="V5332">
        <v>54</v>
      </c>
    </row>
    <row r="5333" spans="1:22" x14ac:dyDescent="0.25">
      <c r="A5333" t="s">
        <v>725</v>
      </c>
      <c r="B5333" t="s">
        <v>837</v>
      </c>
      <c r="C5333" t="s">
        <v>838</v>
      </c>
      <c r="D5333" t="s">
        <v>839</v>
      </c>
      <c r="E5333">
        <v>19</v>
      </c>
      <c r="F5333">
        <v>269</v>
      </c>
      <c r="G5333">
        <v>0</v>
      </c>
      <c r="H5333">
        <v>11</v>
      </c>
      <c r="I5333">
        <v>0</v>
      </c>
      <c r="J5333">
        <v>140</v>
      </c>
      <c r="K5333">
        <v>32</v>
      </c>
      <c r="L5333">
        <v>1</v>
      </c>
      <c r="M5333">
        <v>7</v>
      </c>
      <c r="N5333">
        <v>0</v>
      </c>
      <c r="O5333">
        <v>5</v>
      </c>
      <c r="P5333">
        <v>6</v>
      </c>
      <c r="Q5333">
        <v>2</v>
      </c>
      <c r="R5333">
        <v>1</v>
      </c>
      <c r="S5333">
        <v>1</v>
      </c>
      <c r="T5333">
        <v>0</v>
      </c>
      <c r="U5333">
        <v>0</v>
      </c>
      <c r="V5333">
        <v>63</v>
      </c>
    </row>
    <row r="5334" spans="1:22" x14ac:dyDescent="0.25">
      <c r="A5334" t="s">
        <v>725</v>
      </c>
      <c r="B5334" t="s">
        <v>837</v>
      </c>
      <c r="C5334" t="s">
        <v>838</v>
      </c>
      <c r="D5334" t="s">
        <v>839</v>
      </c>
      <c r="E5334">
        <v>20</v>
      </c>
      <c r="F5334">
        <v>265</v>
      </c>
      <c r="G5334">
        <v>0</v>
      </c>
      <c r="H5334">
        <v>10</v>
      </c>
      <c r="I5334">
        <v>1</v>
      </c>
      <c r="J5334">
        <v>141</v>
      </c>
      <c r="K5334">
        <v>33</v>
      </c>
      <c r="L5334">
        <v>2</v>
      </c>
      <c r="M5334">
        <v>3</v>
      </c>
      <c r="N5334">
        <v>1</v>
      </c>
      <c r="O5334">
        <v>0</v>
      </c>
      <c r="P5334">
        <v>4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69</v>
      </c>
    </row>
    <row r="5335" spans="1:22" x14ac:dyDescent="0.25">
      <c r="A5335" t="s">
        <v>725</v>
      </c>
      <c r="B5335" t="s">
        <v>837</v>
      </c>
      <c r="C5335" t="s">
        <v>838</v>
      </c>
      <c r="D5335" t="s">
        <v>839</v>
      </c>
      <c r="E5335">
        <v>21</v>
      </c>
      <c r="F5335">
        <v>281</v>
      </c>
      <c r="G5335">
        <v>0</v>
      </c>
      <c r="H5335">
        <v>9</v>
      </c>
      <c r="I5335">
        <v>1</v>
      </c>
      <c r="J5335">
        <v>169</v>
      </c>
      <c r="K5335">
        <v>38</v>
      </c>
      <c r="L5335">
        <v>1</v>
      </c>
      <c r="M5335">
        <v>5</v>
      </c>
      <c r="N5335">
        <v>1</v>
      </c>
      <c r="O5335">
        <v>0</v>
      </c>
      <c r="P5335">
        <v>3</v>
      </c>
      <c r="Q5335">
        <v>0</v>
      </c>
      <c r="R5335">
        <v>1</v>
      </c>
      <c r="S5335">
        <v>3</v>
      </c>
      <c r="T5335">
        <v>1</v>
      </c>
      <c r="U5335">
        <v>1</v>
      </c>
      <c r="V5335">
        <v>48</v>
      </c>
    </row>
    <row r="5336" spans="1:22" x14ac:dyDescent="0.25">
      <c r="A5336" t="s">
        <v>725</v>
      </c>
      <c r="B5336" t="s">
        <v>837</v>
      </c>
      <c r="C5336" t="s">
        <v>838</v>
      </c>
      <c r="D5336" t="s">
        <v>839</v>
      </c>
      <c r="E5336">
        <v>22</v>
      </c>
      <c r="F5336">
        <v>266</v>
      </c>
      <c r="G5336">
        <v>0</v>
      </c>
      <c r="H5336">
        <v>10</v>
      </c>
      <c r="I5336">
        <v>0</v>
      </c>
      <c r="J5336">
        <v>141</v>
      </c>
      <c r="K5336">
        <v>41</v>
      </c>
      <c r="L5336">
        <v>2</v>
      </c>
      <c r="M5336">
        <v>8</v>
      </c>
      <c r="N5336">
        <v>1</v>
      </c>
      <c r="O5336">
        <v>4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58</v>
      </c>
    </row>
    <row r="5337" spans="1:22" x14ac:dyDescent="0.25">
      <c r="A5337" t="s">
        <v>725</v>
      </c>
      <c r="B5337" t="s">
        <v>837</v>
      </c>
      <c r="C5337" t="s">
        <v>838</v>
      </c>
      <c r="D5337" t="s">
        <v>839</v>
      </c>
      <c r="E5337">
        <v>23</v>
      </c>
      <c r="F5337">
        <v>249</v>
      </c>
      <c r="G5337">
        <v>0</v>
      </c>
      <c r="H5337">
        <v>7</v>
      </c>
      <c r="I5337">
        <v>0</v>
      </c>
      <c r="J5337">
        <v>135</v>
      </c>
      <c r="K5337">
        <v>35</v>
      </c>
      <c r="L5337">
        <v>1</v>
      </c>
      <c r="M5337">
        <v>5</v>
      </c>
      <c r="N5337">
        <v>0</v>
      </c>
      <c r="O5337">
        <v>1</v>
      </c>
      <c r="P5337">
        <v>3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59</v>
      </c>
    </row>
    <row r="5338" spans="1:22" x14ac:dyDescent="0.25">
      <c r="A5338" t="s">
        <v>725</v>
      </c>
      <c r="B5338" t="s">
        <v>837</v>
      </c>
      <c r="C5338" t="s">
        <v>838</v>
      </c>
      <c r="D5338" t="s">
        <v>839</v>
      </c>
      <c r="E5338">
        <v>24</v>
      </c>
      <c r="F5338">
        <v>270</v>
      </c>
      <c r="G5338">
        <v>0</v>
      </c>
      <c r="H5338">
        <v>11</v>
      </c>
      <c r="I5338">
        <v>1</v>
      </c>
      <c r="J5338">
        <v>133</v>
      </c>
      <c r="K5338">
        <v>40</v>
      </c>
      <c r="L5338">
        <v>1</v>
      </c>
      <c r="M5338">
        <v>3</v>
      </c>
      <c r="N5338">
        <v>2</v>
      </c>
      <c r="O5338">
        <v>3</v>
      </c>
      <c r="P5338">
        <v>6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68</v>
      </c>
    </row>
    <row r="5339" spans="1:22" x14ac:dyDescent="0.25">
      <c r="A5339" t="s">
        <v>725</v>
      </c>
      <c r="B5339" t="s">
        <v>837</v>
      </c>
      <c r="C5339" t="s">
        <v>838</v>
      </c>
      <c r="D5339" t="s">
        <v>839</v>
      </c>
      <c r="E5339">
        <v>25</v>
      </c>
      <c r="F5339">
        <v>123</v>
      </c>
      <c r="G5339">
        <v>0</v>
      </c>
      <c r="H5339">
        <v>5</v>
      </c>
      <c r="I5339">
        <v>0</v>
      </c>
      <c r="J5339">
        <v>70</v>
      </c>
      <c r="K5339">
        <v>13</v>
      </c>
      <c r="L5339">
        <v>0</v>
      </c>
      <c r="M5339">
        <v>0</v>
      </c>
      <c r="N5339">
        <v>1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32</v>
      </c>
    </row>
    <row r="5340" spans="1:22" x14ac:dyDescent="0.25">
      <c r="A5340" t="s">
        <v>725</v>
      </c>
      <c r="B5340" t="s">
        <v>840</v>
      </c>
      <c r="C5340" t="s">
        <v>841</v>
      </c>
      <c r="D5340" t="s">
        <v>842</v>
      </c>
      <c r="E5340">
        <v>1</v>
      </c>
      <c r="F5340">
        <v>213</v>
      </c>
      <c r="G5340">
        <v>0</v>
      </c>
      <c r="H5340">
        <v>7</v>
      </c>
      <c r="I5340">
        <v>4</v>
      </c>
      <c r="J5340">
        <v>100</v>
      </c>
      <c r="K5340">
        <v>45</v>
      </c>
      <c r="L5340">
        <v>1</v>
      </c>
      <c r="M5340">
        <v>3</v>
      </c>
      <c r="N5340">
        <v>1</v>
      </c>
      <c r="O5340">
        <v>4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46</v>
      </c>
    </row>
    <row r="5341" spans="1:22" x14ac:dyDescent="0.25">
      <c r="A5341" t="s">
        <v>725</v>
      </c>
      <c r="B5341" t="s">
        <v>840</v>
      </c>
      <c r="C5341" t="s">
        <v>841</v>
      </c>
      <c r="D5341" t="s">
        <v>842</v>
      </c>
      <c r="E5341">
        <v>2</v>
      </c>
      <c r="F5341">
        <v>233</v>
      </c>
      <c r="G5341">
        <v>0</v>
      </c>
      <c r="H5341">
        <v>6</v>
      </c>
      <c r="I5341">
        <v>2</v>
      </c>
      <c r="J5341">
        <v>120</v>
      </c>
      <c r="K5341">
        <v>33</v>
      </c>
      <c r="L5341">
        <v>0</v>
      </c>
      <c r="M5341">
        <v>1</v>
      </c>
      <c r="N5341">
        <v>2</v>
      </c>
      <c r="O5341">
        <v>1</v>
      </c>
      <c r="P5341">
        <v>1</v>
      </c>
      <c r="Q5341">
        <v>0</v>
      </c>
      <c r="R5341">
        <v>0</v>
      </c>
      <c r="S5341">
        <v>1</v>
      </c>
      <c r="T5341">
        <v>3</v>
      </c>
      <c r="U5341">
        <v>1</v>
      </c>
      <c r="V5341">
        <v>62</v>
      </c>
    </row>
    <row r="5342" spans="1:22" x14ac:dyDescent="0.25">
      <c r="A5342" t="s">
        <v>725</v>
      </c>
      <c r="B5342" t="s">
        <v>840</v>
      </c>
      <c r="C5342" t="s">
        <v>841</v>
      </c>
      <c r="D5342" t="s">
        <v>842</v>
      </c>
      <c r="E5342">
        <v>3</v>
      </c>
      <c r="F5342">
        <v>234</v>
      </c>
      <c r="G5342">
        <v>0</v>
      </c>
      <c r="H5342">
        <v>5</v>
      </c>
      <c r="I5342">
        <v>1</v>
      </c>
      <c r="J5342">
        <v>120</v>
      </c>
      <c r="K5342">
        <v>42</v>
      </c>
      <c r="L5342">
        <v>0</v>
      </c>
      <c r="M5342">
        <v>6</v>
      </c>
      <c r="N5342">
        <v>1</v>
      </c>
      <c r="O5342">
        <v>1</v>
      </c>
      <c r="P5342">
        <v>2</v>
      </c>
      <c r="Q5342">
        <v>1</v>
      </c>
      <c r="R5342">
        <v>0</v>
      </c>
      <c r="S5342">
        <v>1</v>
      </c>
      <c r="T5342">
        <v>1</v>
      </c>
      <c r="U5342">
        <v>1</v>
      </c>
      <c r="V5342">
        <v>52</v>
      </c>
    </row>
    <row r="5343" spans="1:22" x14ac:dyDescent="0.25">
      <c r="A5343" t="s">
        <v>725</v>
      </c>
      <c r="B5343" t="s">
        <v>840</v>
      </c>
      <c r="C5343" t="s">
        <v>841</v>
      </c>
      <c r="D5343" t="s">
        <v>842</v>
      </c>
      <c r="E5343">
        <v>4</v>
      </c>
      <c r="F5343">
        <v>229</v>
      </c>
      <c r="G5343">
        <v>0</v>
      </c>
      <c r="H5343">
        <v>12</v>
      </c>
      <c r="I5343">
        <v>0</v>
      </c>
      <c r="J5343">
        <v>134</v>
      </c>
      <c r="K5343">
        <v>20</v>
      </c>
      <c r="L5343">
        <v>2</v>
      </c>
      <c r="M5343">
        <v>2</v>
      </c>
      <c r="N5343">
        <v>1</v>
      </c>
      <c r="O5343">
        <v>4</v>
      </c>
      <c r="P5343">
        <v>6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46</v>
      </c>
    </row>
    <row r="5344" spans="1:22" x14ac:dyDescent="0.25">
      <c r="A5344" t="s">
        <v>725</v>
      </c>
      <c r="B5344" t="s">
        <v>840</v>
      </c>
      <c r="C5344" t="s">
        <v>841</v>
      </c>
      <c r="D5344" t="s">
        <v>842</v>
      </c>
      <c r="E5344">
        <v>5</v>
      </c>
      <c r="F5344">
        <v>247</v>
      </c>
      <c r="G5344">
        <v>0</v>
      </c>
      <c r="H5344">
        <v>6</v>
      </c>
      <c r="I5344">
        <v>3</v>
      </c>
      <c r="J5344">
        <v>154</v>
      </c>
      <c r="K5344">
        <v>28</v>
      </c>
      <c r="L5344">
        <v>2</v>
      </c>
      <c r="M5344">
        <v>2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1</v>
      </c>
      <c r="T5344">
        <v>1</v>
      </c>
      <c r="U5344">
        <v>2</v>
      </c>
      <c r="V5344">
        <v>46</v>
      </c>
    </row>
    <row r="5345" spans="1:22" x14ac:dyDescent="0.25">
      <c r="A5345" t="s">
        <v>725</v>
      </c>
      <c r="B5345" t="s">
        <v>840</v>
      </c>
      <c r="C5345" t="s">
        <v>841</v>
      </c>
      <c r="D5345" t="s">
        <v>842</v>
      </c>
      <c r="E5345">
        <v>6</v>
      </c>
      <c r="F5345">
        <v>244</v>
      </c>
      <c r="G5345">
        <v>0</v>
      </c>
      <c r="H5345">
        <v>7</v>
      </c>
      <c r="I5345">
        <v>0</v>
      </c>
      <c r="J5345">
        <v>153</v>
      </c>
      <c r="K5345">
        <v>31</v>
      </c>
      <c r="L5345">
        <v>0</v>
      </c>
      <c r="M5345">
        <v>2</v>
      </c>
      <c r="N5345">
        <v>0</v>
      </c>
      <c r="O5345">
        <v>0</v>
      </c>
      <c r="P5345">
        <v>2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48</v>
      </c>
    </row>
    <row r="5346" spans="1:22" x14ac:dyDescent="0.25">
      <c r="A5346" t="s">
        <v>725</v>
      </c>
      <c r="B5346" t="s">
        <v>840</v>
      </c>
      <c r="C5346" t="s">
        <v>841</v>
      </c>
      <c r="D5346" t="s">
        <v>842</v>
      </c>
      <c r="E5346">
        <v>7</v>
      </c>
      <c r="F5346">
        <v>224</v>
      </c>
      <c r="G5346">
        <v>0</v>
      </c>
      <c r="H5346">
        <v>11</v>
      </c>
      <c r="I5346">
        <v>5</v>
      </c>
      <c r="J5346">
        <v>129</v>
      </c>
      <c r="K5346">
        <v>27</v>
      </c>
      <c r="L5346">
        <v>2</v>
      </c>
      <c r="M5346">
        <v>0</v>
      </c>
      <c r="N5346">
        <v>2</v>
      </c>
      <c r="O5346">
        <v>1</v>
      </c>
      <c r="P5346">
        <v>3</v>
      </c>
      <c r="Q5346">
        <v>1</v>
      </c>
      <c r="R5346">
        <v>0</v>
      </c>
      <c r="S5346">
        <v>0</v>
      </c>
      <c r="T5346">
        <v>1</v>
      </c>
      <c r="U5346">
        <v>0</v>
      </c>
      <c r="V5346">
        <v>42</v>
      </c>
    </row>
    <row r="5347" spans="1:22" x14ac:dyDescent="0.25">
      <c r="A5347" t="s">
        <v>725</v>
      </c>
      <c r="B5347" t="s">
        <v>840</v>
      </c>
      <c r="C5347" t="s">
        <v>841</v>
      </c>
      <c r="D5347" t="s">
        <v>842</v>
      </c>
      <c r="E5347">
        <v>8</v>
      </c>
      <c r="F5347">
        <v>239</v>
      </c>
      <c r="G5347">
        <v>0</v>
      </c>
      <c r="H5347">
        <v>12</v>
      </c>
      <c r="I5347">
        <v>2</v>
      </c>
      <c r="J5347">
        <v>145</v>
      </c>
      <c r="K5347">
        <v>35</v>
      </c>
      <c r="L5347">
        <v>0</v>
      </c>
      <c r="M5347">
        <v>2</v>
      </c>
      <c r="N5347">
        <v>0</v>
      </c>
      <c r="O5347">
        <v>2</v>
      </c>
      <c r="P5347">
        <v>1</v>
      </c>
      <c r="Q5347">
        <v>1</v>
      </c>
      <c r="R5347">
        <v>1</v>
      </c>
      <c r="S5347">
        <v>2</v>
      </c>
      <c r="T5347">
        <v>1</v>
      </c>
      <c r="U5347">
        <v>0</v>
      </c>
      <c r="V5347">
        <v>35</v>
      </c>
    </row>
    <row r="5348" spans="1:22" x14ac:dyDescent="0.25">
      <c r="A5348" t="s">
        <v>725</v>
      </c>
      <c r="B5348" t="s">
        <v>840</v>
      </c>
      <c r="C5348" t="s">
        <v>841</v>
      </c>
      <c r="D5348" t="s">
        <v>842</v>
      </c>
      <c r="E5348">
        <v>9</v>
      </c>
      <c r="F5348">
        <v>241</v>
      </c>
      <c r="G5348">
        <v>0</v>
      </c>
      <c r="H5348">
        <v>8</v>
      </c>
      <c r="I5348">
        <v>0</v>
      </c>
      <c r="J5348">
        <v>94</v>
      </c>
      <c r="K5348">
        <v>57</v>
      </c>
      <c r="L5348">
        <v>1</v>
      </c>
      <c r="M5348">
        <v>5</v>
      </c>
      <c r="N5348">
        <v>1</v>
      </c>
      <c r="O5348">
        <v>1</v>
      </c>
      <c r="P5348">
        <v>2</v>
      </c>
      <c r="Q5348">
        <v>1</v>
      </c>
      <c r="R5348">
        <v>0</v>
      </c>
      <c r="S5348">
        <v>1</v>
      </c>
      <c r="T5348">
        <v>1</v>
      </c>
      <c r="U5348">
        <v>0</v>
      </c>
      <c r="V5348">
        <v>69</v>
      </c>
    </row>
    <row r="5349" spans="1:22" x14ac:dyDescent="0.25">
      <c r="A5349" t="s">
        <v>725</v>
      </c>
      <c r="B5349" t="s">
        <v>840</v>
      </c>
      <c r="C5349" t="s">
        <v>841</v>
      </c>
      <c r="D5349" t="s">
        <v>842</v>
      </c>
      <c r="E5349">
        <v>10</v>
      </c>
      <c r="F5349">
        <v>224</v>
      </c>
      <c r="G5349">
        <v>0</v>
      </c>
      <c r="H5349">
        <v>7</v>
      </c>
      <c r="I5349">
        <v>0</v>
      </c>
      <c r="J5349">
        <v>114</v>
      </c>
      <c r="K5349">
        <v>32</v>
      </c>
      <c r="L5349">
        <v>2</v>
      </c>
      <c r="M5349">
        <v>3</v>
      </c>
      <c r="N5349">
        <v>1</v>
      </c>
      <c r="O5349">
        <v>4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58</v>
      </c>
    </row>
    <row r="5350" spans="1:22" x14ac:dyDescent="0.25">
      <c r="A5350" t="s">
        <v>725</v>
      </c>
      <c r="B5350" t="s">
        <v>840</v>
      </c>
      <c r="C5350" t="s">
        <v>841</v>
      </c>
      <c r="D5350" t="s">
        <v>842</v>
      </c>
      <c r="E5350">
        <v>11</v>
      </c>
      <c r="F5350">
        <v>232</v>
      </c>
      <c r="G5350">
        <v>0</v>
      </c>
      <c r="H5350">
        <v>8</v>
      </c>
      <c r="I5350">
        <v>2</v>
      </c>
      <c r="J5350">
        <v>132</v>
      </c>
      <c r="K5350">
        <v>35</v>
      </c>
      <c r="L5350">
        <v>1</v>
      </c>
      <c r="M5350">
        <v>5</v>
      </c>
      <c r="N5350">
        <v>0</v>
      </c>
      <c r="O5350">
        <v>4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44</v>
      </c>
    </row>
    <row r="5351" spans="1:22" x14ac:dyDescent="0.25">
      <c r="A5351" t="s">
        <v>725</v>
      </c>
      <c r="B5351" t="s">
        <v>840</v>
      </c>
      <c r="C5351" t="s">
        <v>841</v>
      </c>
      <c r="D5351" t="s">
        <v>842</v>
      </c>
      <c r="E5351">
        <v>12</v>
      </c>
      <c r="F5351">
        <v>180</v>
      </c>
      <c r="G5351">
        <v>0</v>
      </c>
      <c r="H5351">
        <v>6</v>
      </c>
      <c r="I5351">
        <v>0</v>
      </c>
      <c r="J5351">
        <v>110</v>
      </c>
      <c r="K5351">
        <v>27</v>
      </c>
      <c r="L5351">
        <v>0</v>
      </c>
      <c r="M5351">
        <v>1</v>
      </c>
      <c r="N5351">
        <v>1</v>
      </c>
      <c r="O5351">
        <v>1</v>
      </c>
      <c r="P5351">
        <v>2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31</v>
      </c>
    </row>
    <row r="5352" spans="1:22" x14ac:dyDescent="0.25">
      <c r="A5352" t="s">
        <v>725</v>
      </c>
      <c r="B5352" t="s">
        <v>843</v>
      </c>
      <c r="C5352" t="s">
        <v>844</v>
      </c>
      <c r="D5352" t="s">
        <v>845</v>
      </c>
      <c r="E5352">
        <v>1</v>
      </c>
      <c r="F5352">
        <v>242</v>
      </c>
      <c r="G5352">
        <v>0</v>
      </c>
      <c r="H5352">
        <v>9</v>
      </c>
      <c r="I5352">
        <v>0</v>
      </c>
      <c r="J5352">
        <v>143</v>
      </c>
      <c r="K5352">
        <v>64</v>
      </c>
      <c r="L5352">
        <v>0</v>
      </c>
      <c r="M5352">
        <v>1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22</v>
      </c>
    </row>
    <row r="5353" spans="1:22" x14ac:dyDescent="0.25">
      <c r="A5353" t="s">
        <v>725</v>
      </c>
      <c r="B5353" t="s">
        <v>843</v>
      </c>
      <c r="C5353" t="s">
        <v>844</v>
      </c>
      <c r="D5353" t="s">
        <v>845</v>
      </c>
      <c r="E5353">
        <v>2</v>
      </c>
      <c r="F5353">
        <v>227</v>
      </c>
      <c r="G5353">
        <v>0</v>
      </c>
      <c r="H5353">
        <v>5</v>
      </c>
      <c r="I5353">
        <v>2</v>
      </c>
      <c r="J5353">
        <v>113</v>
      </c>
      <c r="K5353">
        <v>63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43</v>
      </c>
    </row>
    <row r="5354" spans="1:22" x14ac:dyDescent="0.25">
      <c r="A5354" t="s">
        <v>725</v>
      </c>
      <c r="B5354" t="s">
        <v>843</v>
      </c>
      <c r="C5354" t="s">
        <v>844</v>
      </c>
      <c r="D5354" t="s">
        <v>845</v>
      </c>
      <c r="E5354">
        <v>3</v>
      </c>
      <c r="F5354">
        <v>220</v>
      </c>
      <c r="G5354">
        <v>0</v>
      </c>
      <c r="H5354">
        <v>7</v>
      </c>
      <c r="I5354">
        <v>2</v>
      </c>
      <c r="J5354">
        <v>109</v>
      </c>
      <c r="K5354">
        <v>54</v>
      </c>
      <c r="L5354">
        <v>2</v>
      </c>
      <c r="M5354">
        <v>0</v>
      </c>
      <c r="N5354">
        <v>0</v>
      </c>
      <c r="O5354">
        <v>2</v>
      </c>
      <c r="P5354">
        <v>4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39</v>
      </c>
    </row>
    <row r="5355" spans="1:22" x14ac:dyDescent="0.25">
      <c r="A5355" t="s">
        <v>725</v>
      </c>
      <c r="B5355" t="s">
        <v>843</v>
      </c>
      <c r="C5355" t="s">
        <v>844</v>
      </c>
      <c r="D5355" t="s">
        <v>845</v>
      </c>
      <c r="E5355">
        <v>4</v>
      </c>
      <c r="F5355">
        <v>224</v>
      </c>
      <c r="G5355">
        <v>0</v>
      </c>
      <c r="H5355">
        <v>3</v>
      </c>
      <c r="I5355">
        <v>1</v>
      </c>
      <c r="J5355">
        <v>116</v>
      </c>
      <c r="K5355">
        <v>69</v>
      </c>
      <c r="L5355">
        <v>1</v>
      </c>
      <c r="M5355">
        <v>1</v>
      </c>
      <c r="N5355">
        <v>2</v>
      </c>
      <c r="O5355">
        <v>2</v>
      </c>
      <c r="P5355">
        <v>1</v>
      </c>
      <c r="Q5355">
        <v>1</v>
      </c>
      <c r="R5355">
        <v>0</v>
      </c>
      <c r="S5355">
        <v>1</v>
      </c>
      <c r="T5355">
        <v>1</v>
      </c>
      <c r="U5355">
        <v>1</v>
      </c>
      <c r="V5355">
        <v>24</v>
      </c>
    </row>
    <row r="5356" spans="1:22" x14ac:dyDescent="0.25">
      <c r="A5356" t="s">
        <v>725</v>
      </c>
      <c r="B5356" t="s">
        <v>843</v>
      </c>
      <c r="C5356" t="s">
        <v>844</v>
      </c>
      <c r="D5356" t="s">
        <v>845</v>
      </c>
      <c r="E5356">
        <v>5</v>
      </c>
      <c r="F5356">
        <v>243</v>
      </c>
      <c r="G5356">
        <v>0</v>
      </c>
      <c r="H5356">
        <v>2</v>
      </c>
      <c r="I5356">
        <v>1</v>
      </c>
      <c r="J5356">
        <v>152</v>
      </c>
      <c r="K5356">
        <v>50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35</v>
      </c>
    </row>
    <row r="5357" spans="1:22" x14ac:dyDescent="0.25">
      <c r="A5357" t="s">
        <v>725</v>
      </c>
      <c r="B5357" t="s">
        <v>843</v>
      </c>
      <c r="C5357" t="s">
        <v>844</v>
      </c>
      <c r="D5357" t="s">
        <v>845</v>
      </c>
      <c r="E5357">
        <v>6</v>
      </c>
      <c r="F5357">
        <v>239</v>
      </c>
      <c r="G5357">
        <v>0</v>
      </c>
      <c r="H5357">
        <v>1</v>
      </c>
      <c r="I5357">
        <v>0</v>
      </c>
      <c r="J5357">
        <v>128</v>
      </c>
      <c r="K5357">
        <v>71</v>
      </c>
      <c r="L5357">
        <v>0</v>
      </c>
      <c r="M5357">
        <v>1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35</v>
      </c>
    </row>
    <row r="5358" spans="1:22" x14ac:dyDescent="0.25">
      <c r="A5358" t="s">
        <v>725</v>
      </c>
      <c r="B5358" t="s">
        <v>843</v>
      </c>
      <c r="C5358" t="s">
        <v>844</v>
      </c>
      <c r="D5358" t="s">
        <v>845</v>
      </c>
      <c r="E5358">
        <v>7</v>
      </c>
      <c r="F5358">
        <v>241</v>
      </c>
      <c r="G5358">
        <v>0</v>
      </c>
      <c r="H5358">
        <v>2</v>
      </c>
      <c r="I5358">
        <v>1</v>
      </c>
      <c r="J5358">
        <v>140</v>
      </c>
      <c r="K5358">
        <v>60</v>
      </c>
      <c r="L5358">
        <v>2</v>
      </c>
      <c r="M5358">
        <v>3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31</v>
      </c>
    </row>
    <row r="5359" spans="1:22" x14ac:dyDescent="0.25">
      <c r="A5359" t="s">
        <v>725</v>
      </c>
      <c r="B5359" t="s">
        <v>843</v>
      </c>
      <c r="C5359" t="s">
        <v>844</v>
      </c>
      <c r="D5359" t="s">
        <v>845</v>
      </c>
      <c r="E5359">
        <v>8</v>
      </c>
      <c r="F5359">
        <v>251</v>
      </c>
      <c r="G5359">
        <v>0</v>
      </c>
      <c r="H5359">
        <v>5</v>
      </c>
      <c r="I5359">
        <v>2</v>
      </c>
      <c r="J5359">
        <v>140</v>
      </c>
      <c r="K5359">
        <v>52</v>
      </c>
      <c r="L5359">
        <v>1</v>
      </c>
      <c r="M5359">
        <v>1</v>
      </c>
      <c r="N5359">
        <v>0</v>
      </c>
      <c r="O5359">
        <v>4</v>
      </c>
      <c r="P5359">
        <v>0</v>
      </c>
      <c r="Q5359">
        <v>0</v>
      </c>
      <c r="R5359">
        <v>0</v>
      </c>
      <c r="S5359">
        <v>1</v>
      </c>
      <c r="T5359">
        <v>3</v>
      </c>
      <c r="U5359">
        <v>1</v>
      </c>
      <c r="V5359">
        <v>41</v>
      </c>
    </row>
    <row r="5360" spans="1:22" x14ac:dyDescent="0.25">
      <c r="A5360" t="s">
        <v>725</v>
      </c>
      <c r="B5360" t="s">
        <v>843</v>
      </c>
      <c r="C5360" t="s">
        <v>844</v>
      </c>
      <c r="D5360" t="s">
        <v>845</v>
      </c>
      <c r="E5360">
        <v>9</v>
      </c>
      <c r="F5360">
        <v>231</v>
      </c>
      <c r="G5360">
        <v>0</v>
      </c>
      <c r="H5360">
        <v>4</v>
      </c>
      <c r="I5360">
        <v>0</v>
      </c>
      <c r="J5360">
        <v>134</v>
      </c>
      <c r="K5360">
        <v>57</v>
      </c>
      <c r="L5360">
        <v>0</v>
      </c>
      <c r="M5360">
        <v>1</v>
      </c>
      <c r="N5360">
        <v>0</v>
      </c>
      <c r="O5360">
        <v>3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  <c r="V5360">
        <v>29</v>
      </c>
    </row>
    <row r="5361" spans="1:22" x14ac:dyDescent="0.25">
      <c r="A5361" t="s">
        <v>725</v>
      </c>
      <c r="B5361" t="s">
        <v>843</v>
      </c>
      <c r="C5361" t="s">
        <v>844</v>
      </c>
      <c r="D5361" t="s">
        <v>845</v>
      </c>
      <c r="E5361">
        <v>10</v>
      </c>
      <c r="F5361">
        <v>240</v>
      </c>
      <c r="G5361">
        <v>0</v>
      </c>
      <c r="H5361">
        <v>3</v>
      </c>
      <c r="I5361">
        <v>4</v>
      </c>
      <c r="J5361">
        <v>126</v>
      </c>
      <c r="K5361">
        <v>58</v>
      </c>
      <c r="L5361">
        <v>2</v>
      </c>
      <c r="M5361">
        <v>2</v>
      </c>
      <c r="N5361">
        <v>0</v>
      </c>
      <c r="O5361">
        <v>2</v>
      </c>
      <c r="P5361">
        <v>3</v>
      </c>
      <c r="Q5361">
        <v>0</v>
      </c>
      <c r="R5361">
        <v>3</v>
      </c>
      <c r="S5361">
        <v>1</v>
      </c>
      <c r="T5361">
        <v>1</v>
      </c>
      <c r="U5361">
        <v>0</v>
      </c>
      <c r="V5361">
        <v>35</v>
      </c>
    </row>
    <row r="5362" spans="1:22" x14ac:dyDescent="0.25">
      <c r="A5362" t="s">
        <v>725</v>
      </c>
      <c r="B5362" t="s">
        <v>843</v>
      </c>
      <c r="C5362" t="s">
        <v>844</v>
      </c>
      <c r="D5362" t="s">
        <v>845</v>
      </c>
      <c r="E5362">
        <v>11</v>
      </c>
      <c r="F5362">
        <v>242</v>
      </c>
      <c r="G5362">
        <v>0</v>
      </c>
      <c r="H5362">
        <v>1</v>
      </c>
      <c r="I5362">
        <v>2</v>
      </c>
      <c r="J5362">
        <v>153</v>
      </c>
      <c r="K5362">
        <v>58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26</v>
      </c>
    </row>
    <row r="5363" spans="1:22" x14ac:dyDescent="0.25">
      <c r="A5363" t="s">
        <v>725</v>
      </c>
      <c r="B5363" t="s">
        <v>843</v>
      </c>
      <c r="C5363" t="s">
        <v>844</v>
      </c>
      <c r="D5363" t="s">
        <v>845</v>
      </c>
      <c r="E5363">
        <v>12</v>
      </c>
      <c r="F5363">
        <v>243</v>
      </c>
      <c r="G5363">
        <v>0</v>
      </c>
      <c r="H5363">
        <v>2</v>
      </c>
      <c r="I5363">
        <v>0</v>
      </c>
      <c r="J5363">
        <v>148</v>
      </c>
      <c r="K5363">
        <v>50</v>
      </c>
      <c r="L5363">
        <v>1</v>
      </c>
      <c r="M5363">
        <v>0</v>
      </c>
      <c r="N5363">
        <v>1</v>
      </c>
      <c r="O5363">
        <v>4</v>
      </c>
      <c r="P5363">
        <v>3</v>
      </c>
      <c r="Q5363">
        <v>0</v>
      </c>
      <c r="R5363">
        <v>1</v>
      </c>
      <c r="S5363">
        <v>1</v>
      </c>
      <c r="T5363">
        <v>0</v>
      </c>
      <c r="U5363">
        <v>0</v>
      </c>
      <c r="V5363">
        <v>32</v>
      </c>
    </row>
    <row r="5364" spans="1:22" x14ac:dyDescent="0.25">
      <c r="A5364" t="s">
        <v>725</v>
      </c>
      <c r="B5364" t="s">
        <v>843</v>
      </c>
      <c r="C5364" t="s">
        <v>844</v>
      </c>
      <c r="D5364" t="s">
        <v>845</v>
      </c>
      <c r="E5364">
        <v>13</v>
      </c>
      <c r="F5364">
        <v>251</v>
      </c>
      <c r="G5364">
        <v>0</v>
      </c>
      <c r="H5364">
        <v>1</v>
      </c>
      <c r="I5364">
        <v>0</v>
      </c>
      <c r="J5364">
        <v>140</v>
      </c>
      <c r="K5364">
        <v>73</v>
      </c>
      <c r="L5364">
        <v>0</v>
      </c>
      <c r="M5364">
        <v>0</v>
      </c>
      <c r="N5364">
        <v>1</v>
      </c>
      <c r="O5364">
        <v>1</v>
      </c>
      <c r="P5364">
        <v>2</v>
      </c>
      <c r="Q5364">
        <v>0</v>
      </c>
      <c r="R5364">
        <v>0</v>
      </c>
      <c r="S5364">
        <v>1</v>
      </c>
      <c r="T5364">
        <v>0</v>
      </c>
      <c r="U5364">
        <v>1</v>
      </c>
      <c r="V5364">
        <v>31</v>
      </c>
    </row>
    <row r="5365" spans="1:22" x14ac:dyDescent="0.25">
      <c r="A5365" t="s">
        <v>725</v>
      </c>
      <c r="B5365" t="s">
        <v>843</v>
      </c>
      <c r="C5365" t="s">
        <v>844</v>
      </c>
      <c r="D5365" t="s">
        <v>845</v>
      </c>
      <c r="E5365">
        <v>14</v>
      </c>
      <c r="F5365">
        <v>249</v>
      </c>
      <c r="G5365">
        <v>0</v>
      </c>
      <c r="H5365">
        <v>7</v>
      </c>
      <c r="I5365">
        <v>0</v>
      </c>
      <c r="J5365">
        <v>123</v>
      </c>
      <c r="K5365">
        <v>75</v>
      </c>
      <c r="L5365">
        <v>1</v>
      </c>
      <c r="M5365">
        <v>2</v>
      </c>
      <c r="N5365">
        <v>0</v>
      </c>
      <c r="O5365">
        <v>2</v>
      </c>
      <c r="P5365">
        <v>2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36</v>
      </c>
    </row>
    <row r="5366" spans="1:22" x14ac:dyDescent="0.25">
      <c r="A5366" t="s">
        <v>725</v>
      </c>
      <c r="B5366" t="s">
        <v>843</v>
      </c>
      <c r="C5366" t="s">
        <v>844</v>
      </c>
      <c r="D5366" t="s">
        <v>845</v>
      </c>
      <c r="E5366">
        <v>15</v>
      </c>
      <c r="F5366">
        <v>214</v>
      </c>
      <c r="G5366">
        <v>0</v>
      </c>
      <c r="H5366">
        <v>1</v>
      </c>
      <c r="I5366">
        <v>1</v>
      </c>
      <c r="J5366">
        <v>110</v>
      </c>
      <c r="K5366">
        <v>63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38</v>
      </c>
    </row>
    <row r="5367" spans="1:22" x14ac:dyDescent="0.25">
      <c r="A5367" t="s">
        <v>725</v>
      </c>
      <c r="B5367" t="s">
        <v>843</v>
      </c>
      <c r="C5367" t="s">
        <v>844</v>
      </c>
      <c r="D5367" t="s">
        <v>845</v>
      </c>
      <c r="E5367">
        <v>16</v>
      </c>
      <c r="F5367">
        <v>140</v>
      </c>
      <c r="G5367">
        <v>0</v>
      </c>
      <c r="H5367">
        <v>0</v>
      </c>
      <c r="I5367">
        <v>1</v>
      </c>
      <c r="J5367">
        <v>67</v>
      </c>
      <c r="K5367">
        <v>45</v>
      </c>
      <c r="L5367">
        <v>0</v>
      </c>
      <c r="M5367">
        <v>2</v>
      </c>
      <c r="N5367">
        <v>0</v>
      </c>
      <c r="O5367">
        <v>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21</v>
      </c>
    </row>
    <row r="5368" spans="1:22" x14ac:dyDescent="0.25">
      <c r="A5368" t="s">
        <v>725</v>
      </c>
      <c r="B5368" t="s">
        <v>846</v>
      </c>
      <c r="C5368" t="s">
        <v>847</v>
      </c>
      <c r="D5368" t="s">
        <v>848</v>
      </c>
      <c r="E5368">
        <v>1</v>
      </c>
      <c r="F5368">
        <v>257</v>
      </c>
      <c r="G5368">
        <v>0</v>
      </c>
      <c r="H5368">
        <v>5</v>
      </c>
      <c r="I5368">
        <v>5</v>
      </c>
      <c r="J5368">
        <v>94</v>
      </c>
      <c r="K5368">
        <v>70</v>
      </c>
      <c r="L5368">
        <v>2</v>
      </c>
      <c r="M5368">
        <v>0</v>
      </c>
      <c r="N5368">
        <v>1</v>
      </c>
      <c r="O5368">
        <v>2</v>
      </c>
      <c r="P5368">
        <v>1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75</v>
      </c>
    </row>
    <row r="5369" spans="1:22" x14ac:dyDescent="0.25">
      <c r="A5369" t="s">
        <v>725</v>
      </c>
      <c r="B5369" t="s">
        <v>846</v>
      </c>
      <c r="C5369" t="s">
        <v>847</v>
      </c>
      <c r="D5369" t="s">
        <v>848</v>
      </c>
      <c r="E5369">
        <v>2</v>
      </c>
      <c r="F5369">
        <v>241</v>
      </c>
      <c r="G5369">
        <v>0</v>
      </c>
      <c r="H5369">
        <v>7</v>
      </c>
      <c r="I5369">
        <v>0</v>
      </c>
      <c r="J5369">
        <v>84</v>
      </c>
      <c r="K5369">
        <v>58</v>
      </c>
      <c r="L5369">
        <v>2</v>
      </c>
      <c r="M5369">
        <v>3</v>
      </c>
      <c r="N5369">
        <v>1</v>
      </c>
      <c r="O5369">
        <v>2</v>
      </c>
      <c r="P5369">
        <v>4</v>
      </c>
      <c r="Q5369">
        <v>0</v>
      </c>
      <c r="R5369">
        <v>1</v>
      </c>
      <c r="S5369">
        <v>1</v>
      </c>
      <c r="T5369">
        <v>0</v>
      </c>
      <c r="U5369">
        <v>1</v>
      </c>
      <c r="V5369">
        <v>77</v>
      </c>
    </row>
    <row r="5370" spans="1:22" x14ac:dyDescent="0.25">
      <c r="A5370" t="s">
        <v>725</v>
      </c>
      <c r="B5370" t="s">
        <v>846</v>
      </c>
      <c r="C5370" t="s">
        <v>847</v>
      </c>
      <c r="D5370" t="s">
        <v>848</v>
      </c>
      <c r="E5370">
        <v>3</v>
      </c>
      <c r="F5370">
        <v>249</v>
      </c>
      <c r="G5370">
        <v>0</v>
      </c>
      <c r="H5370">
        <v>7</v>
      </c>
      <c r="I5370">
        <v>0</v>
      </c>
      <c r="J5370">
        <v>101</v>
      </c>
      <c r="K5370">
        <v>52</v>
      </c>
      <c r="L5370">
        <v>2</v>
      </c>
      <c r="M5370">
        <v>3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1</v>
      </c>
      <c r="T5370">
        <v>1</v>
      </c>
      <c r="U5370">
        <v>0</v>
      </c>
      <c r="V5370">
        <v>79</v>
      </c>
    </row>
    <row r="5371" spans="1:22" x14ac:dyDescent="0.25">
      <c r="A5371" t="s">
        <v>725</v>
      </c>
      <c r="B5371" t="s">
        <v>846</v>
      </c>
      <c r="C5371" t="s">
        <v>847</v>
      </c>
      <c r="D5371" t="s">
        <v>848</v>
      </c>
      <c r="E5371">
        <v>4</v>
      </c>
      <c r="F5371">
        <v>249</v>
      </c>
      <c r="G5371">
        <v>0</v>
      </c>
      <c r="H5371">
        <v>8</v>
      </c>
      <c r="I5371">
        <v>3</v>
      </c>
      <c r="J5371">
        <v>98</v>
      </c>
      <c r="K5371">
        <v>72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63</v>
      </c>
    </row>
    <row r="5372" spans="1:22" x14ac:dyDescent="0.25">
      <c r="A5372" t="s">
        <v>725</v>
      </c>
      <c r="B5372" t="s">
        <v>846</v>
      </c>
      <c r="C5372" t="s">
        <v>847</v>
      </c>
      <c r="D5372" t="s">
        <v>848</v>
      </c>
      <c r="E5372">
        <v>5</v>
      </c>
      <c r="F5372">
        <v>230</v>
      </c>
      <c r="G5372">
        <v>0</v>
      </c>
      <c r="H5372">
        <v>10</v>
      </c>
      <c r="I5372">
        <v>2</v>
      </c>
      <c r="J5372">
        <v>82</v>
      </c>
      <c r="K5372">
        <v>59</v>
      </c>
      <c r="L5372">
        <v>1</v>
      </c>
      <c r="M5372">
        <v>0</v>
      </c>
      <c r="N5372">
        <v>0</v>
      </c>
      <c r="O5372">
        <v>1</v>
      </c>
      <c r="P5372">
        <v>2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73</v>
      </c>
    </row>
    <row r="5373" spans="1:22" x14ac:dyDescent="0.25">
      <c r="A5373" t="s">
        <v>725</v>
      </c>
      <c r="B5373" t="s">
        <v>846</v>
      </c>
      <c r="C5373" t="s">
        <v>847</v>
      </c>
      <c r="D5373" t="s">
        <v>848</v>
      </c>
      <c r="E5373">
        <v>6</v>
      </c>
      <c r="F5373">
        <v>255</v>
      </c>
      <c r="G5373">
        <v>0</v>
      </c>
      <c r="H5373">
        <v>7</v>
      </c>
      <c r="I5373">
        <v>1</v>
      </c>
      <c r="J5373">
        <v>100</v>
      </c>
      <c r="K5373">
        <v>59</v>
      </c>
      <c r="L5373">
        <v>3</v>
      </c>
      <c r="M5373">
        <v>1</v>
      </c>
      <c r="N5373">
        <v>2</v>
      </c>
      <c r="O5373">
        <v>2</v>
      </c>
      <c r="P5373">
        <v>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78</v>
      </c>
    </row>
    <row r="5374" spans="1:22" x14ac:dyDescent="0.25">
      <c r="A5374" t="s">
        <v>725</v>
      </c>
      <c r="B5374" t="s">
        <v>846</v>
      </c>
      <c r="C5374" t="s">
        <v>847</v>
      </c>
      <c r="D5374" t="s">
        <v>848</v>
      </c>
      <c r="E5374">
        <v>7</v>
      </c>
      <c r="F5374">
        <v>250</v>
      </c>
      <c r="G5374">
        <v>0</v>
      </c>
      <c r="H5374">
        <v>6</v>
      </c>
      <c r="I5374">
        <v>2</v>
      </c>
      <c r="J5374">
        <v>86</v>
      </c>
      <c r="K5374">
        <v>63</v>
      </c>
      <c r="L5374">
        <v>3</v>
      </c>
      <c r="M5374">
        <v>3</v>
      </c>
      <c r="N5374">
        <v>0</v>
      </c>
      <c r="O5374">
        <v>2</v>
      </c>
      <c r="P5374">
        <v>1</v>
      </c>
      <c r="Q5374">
        <v>0</v>
      </c>
      <c r="R5374">
        <v>2</v>
      </c>
      <c r="S5374">
        <v>0</v>
      </c>
      <c r="T5374">
        <v>0</v>
      </c>
      <c r="U5374">
        <v>1</v>
      </c>
      <c r="V5374">
        <v>81</v>
      </c>
    </row>
    <row r="5375" spans="1:22" x14ac:dyDescent="0.25">
      <c r="A5375" t="s">
        <v>725</v>
      </c>
      <c r="B5375" t="s">
        <v>846</v>
      </c>
      <c r="C5375" t="s">
        <v>847</v>
      </c>
      <c r="D5375" t="s">
        <v>848</v>
      </c>
      <c r="E5375">
        <v>8</v>
      </c>
      <c r="F5375">
        <v>77</v>
      </c>
      <c r="G5375">
        <v>0</v>
      </c>
      <c r="H5375">
        <v>1</v>
      </c>
      <c r="I5375">
        <v>0</v>
      </c>
      <c r="J5375">
        <v>36</v>
      </c>
      <c r="K5375">
        <v>17</v>
      </c>
      <c r="L5375">
        <v>0</v>
      </c>
      <c r="M5375">
        <v>1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20</v>
      </c>
    </row>
    <row r="5376" spans="1:22" x14ac:dyDescent="0.25">
      <c r="A5376" t="s">
        <v>725</v>
      </c>
      <c r="B5376" t="s">
        <v>846</v>
      </c>
      <c r="C5376" t="s">
        <v>847</v>
      </c>
      <c r="D5376" t="s">
        <v>849</v>
      </c>
      <c r="E5376">
        <v>1</v>
      </c>
      <c r="F5376">
        <v>260</v>
      </c>
      <c r="G5376">
        <v>0</v>
      </c>
      <c r="H5376">
        <v>13</v>
      </c>
      <c r="I5376">
        <v>0</v>
      </c>
      <c r="J5376">
        <v>84</v>
      </c>
      <c r="K5376">
        <v>81</v>
      </c>
      <c r="L5376">
        <v>1</v>
      </c>
      <c r="M5376">
        <v>0</v>
      </c>
      <c r="N5376">
        <v>1</v>
      </c>
      <c r="O5376">
        <v>2</v>
      </c>
      <c r="P5376">
        <v>3</v>
      </c>
      <c r="Q5376">
        <v>1</v>
      </c>
      <c r="R5376">
        <v>1</v>
      </c>
      <c r="S5376">
        <v>0</v>
      </c>
      <c r="T5376">
        <v>2</v>
      </c>
      <c r="U5376">
        <v>0</v>
      </c>
      <c r="V5376">
        <v>71</v>
      </c>
    </row>
    <row r="5377" spans="1:22" x14ac:dyDescent="0.25">
      <c r="A5377" t="s">
        <v>725</v>
      </c>
      <c r="B5377" t="s">
        <v>846</v>
      </c>
      <c r="C5377" t="s">
        <v>847</v>
      </c>
      <c r="D5377" t="s">
        <v>849</v>
      </c>
      <c r="E5377">
        <v>2</v>
      </c>
      <c r="F5377">
        <v>255</v>
      </c>
      <c r="G5377">
        <v>0</v>
      </c>
      <c r="H5377">
        <v>5</v>
      </c>
      <c r="I5377">
        <v>0</v>
      </c>
      <c r="J5377">
        <v>90</v>
      </c>
      <c r="K5377">
        <v>81</v>
      </c>
      <c r="L5377">
        <v>0</v>
      </c>
      <c r="M5377">
        <v>3</v>
      </c>
      <c r="N5377">
        <v>2</v>
      </c>
      <c r="O5377">
        <v>2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70</v>
      </c>
    </row>
    <row r="5378" spans="1:22" x14ac:dyDescent="0.25">
      <c r="A5378" t="s">
        <v>725</v>
      </c>
      <c r="B5378" t="s">
        <v>846</v>
      </c>
      <c r="C5378" t="s">
        <v>847</v>
      </c>
      <c r="D5378" t="s">
        <v>849</v>
      </c>
      <c r="E5378">
        <v>3</v>
      </c>
      <c r="F5378">
        <v>254</v>
      </c>
      <c r="G5378">
        <v>0</v>
      </c>
      <c r="H5378">
        <v>7</v>
      </c>
      <c r="I5378">
        <v>1</v>
      </c>
      <c r="J5378">
        <v>96</v>
      </c>
      <c r="K5378">
        <v>60</v>
      </c>
      <c r="L5378">
        <v>4</v>
      </c>
      <c r="M5378">
        <v>3</v>
      </c>
      <c r="N5378">
        <v>2</v>
      </c>
      <c r="O5378">
        <v>3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2</v>
      </c>
      <c r="V5378">
        <v>70</v>
      </c>
    </row>
    <row r="5379" spans="1:22" x14ac:dyDescent="0.25">
      <c r="A5379" t="s">
        <v>725</v>
      </c>
      <c r="B5379" t="s">
        <v>846</v>
      </c>
      <c r="C5379" t="s">
        <v>847</v>
      </c>
      <c r="D5379" t="s">
        <v>849</v>
      </c>
      <c r="E5379">
        <v>4</v>
      </c>
      <c r="F5379">
        <v>250</v>
      </c>
      <c r="G5379">
        <v>0</v>
      </c>
      <c r="H5379">
        <v>6</v>
      </c>
      <c r="I5379">
        <v>0</v>
      </c>
      <c r="J5379">
        <v>105</v>
      </c>
      <c r="K5379">
        <v>67</v>
      </c>
      <c r="L5379">
        <v>1</v>
      </c>
      <c r="M5379">
        <v>3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65</v>
      </c>
    </row>
    <row r="5380" spans="1:22" x14ac:dyDescent="0.25">
      <c r="A5380" t="s">
        <v>725</v>
      </c>
      <c r="B5380" t="s">
        <v>846</v>
      </c>
      <c r="C5380" t="s">
        <v>847</v>
      </c>
      <c r="D5380" t="s">
        <v>849</v>
      </c>
      <c r="E5380">
        <v>5</v>
      </c>
      <c r="F5380">
        <v>251</v>
      </c>
      <c r="G5380">
        <v>0</v>
      </c>
      <c r="H5380">
        <v>7</v>
      </c>
      <c r="I5380">
        <v>4</v>
      </c>
      <c r="J5380">
        <v>106</v>
      </c>
      <c r="K5380">
        <v>49</v>
      </c>
      <c r="L5380">
        <v>0</v>
      </c>
      <c r="M5380">
        <v>4</v>
      </c>
      <c r="N5380">
        <v>0</v>
      </c>
      <c r="O5380">
        <v>2</v>
      </c>
      <c r="P5380">
        <v>1</v>
      </c>
      <c r="Q5380">
        <v>1</v>
      </c>
      <c r="R5380">
        <v>2</v>
      </c>
      <c r="S5380">
        <v>1</v>
      </c>
      <c r="T5380">
        <v>0</v>
      </c>
      <c r="U5380">
        <v>0</v>
      </c>
      <c r="V5380">
        <v>74</v>
      </c>
    </row>
    <row r="5381" spans="1:22" x14ac:dyDescent="0.25">
      <c r="A5381" t="s">
        <v>725</v>
      </c>
      <c r="B5381" t="s">
        <v>846</v>
      </c>
      <c r="C5381" t="s">
        <v>847</v>
      </c>
      <c r="D5381" t="s">
        <v>849</v>
      </c>
      <c r="E5381">
        <v>6</v>
      </c>
      <c r="F5381">
        <v>246</v>
      </c>
      <c r="G5381">
        <v>0</v>
      </c>
      <c r="H5381">
        <v>2</v>
      </c>
      <c r="I5381">
        <v>4</v>
      </c>
      <c r="J5381">
        <v>110</v>
      </c>
      <c r="K5381">
        <v>60</v>
      </c>
      <c r="L5381">
        <v>0</v>
      </c>
      <c r="M5381">
        <v>3</v>
      </c>
      <c r="N5381">
        <v>1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62</v>
      </c>
    </row>
    <row r="5382" spans="1:22" x14ac:dyDescent="0.25">
      <c r="A5382" t="s">
        <v>725</v>
      </c>
      <c r="B5382" t="s">
        <v>846</v>
      </c>
      <c r="C5382" t="s">
        <v>847</v>
      </c>
      <c r="D5382" t="s">
        <v>849</v>
      </c>
      <c r="E5382">
        <v>7</v>
      </c>
      <c r="F5382">
        <v>266</v>
      </c>
      <c r="G5382">
        <v>0</v>
      </c>
      <c r="H5382">
        <v>6</v>
      </c>
      <c r="I5382">
        <v>0</v>
      </c>
      <c r="J5382">
        <v>84</v>
      </c>
      <c r="K5382">
        <v>83</v>
      </c>
      <c r="L5382">
        <v>2</v>
      </c>
      <c r="M5382">
        <v>3</v>
      </c>
      <c r="N5382">
        <v>2</v>
      </c>
      <c r="O5382">
        <v>1</v>
      </c>
      <c r="P5382">
        <v>2</v>
      </c>
      <c r="Q5382">
        <v>0</v>
      </c>
      <c r="R5382">
        <v>2</v>
      </c>
      <c r="S5382">
        <v>0</v>
      </c>
      <c r="T5382">
        <v>0</v>
      </c>
      <c r="U5382">
        <v>1</v>
      </c>
      <c r="V5382">
        <v>80</v>
      </c>
    </row>
    <row r="5383" spans="1:22" x14ac:dyDescent="0.25">
      <c r="A5383" t="s">
        <v>725</v>
      </c>
      <c r="B5383" t="s">
        <v>846</v>
      </c>
      <c r="C5383" t="s">
        <v>847</v>
      </c>
      <c r="D5383" t="s">
        <v>849</v>
      </c>
      <c r="E5383">
        <v>8</v>
      </c>
      <c r="F5383">
        <v>270</v>
      </c>
      <c r="G5383">
        <v>0</v>
      </c>
      <c r="H5383">
        <v>8</v>
      </c>
      <c r="I5383">
        <v>2</v>
      </c>
      <c r="J5383">
        <v>115</v>
      </c>
      <c r="K5383">
        <v>64</v>
      </c>
      <c r="L5383">
        <v>0</v>
      </c>
      <c r="M5383">
        <v>3</v>
      </c>
      <c r="N5383">
        <v>0</v>
      </c>
      <c r="O5383">
        <v>3</v>
      </c>
      <c r="P5383">
        <v>4</v>
      </c>
      <c r="Q5383">
        <v>0</v>
      </c>
      <c r="R5383">
        <v>2</v>
      </c>
      <c r="S5383">
        <v>0</v>
      </c>
      <c r="T5383">
        <v>0</v>
      </c>
      <c r="U5383">
        <v>0</v>
      </c>
      <c r="V5383">
        <v>69</v>
      </c>
    </row>
    <row r="5384" spans="1:22" x14ac:dyDescent="0.25">
      <c r="A5384" t="s">
        <v>725</v>
      </c>
      <c r="B5384" t="s">
        <v>846</v>
      </c>
      <c r="C5384" t="s">
        <v>847</v>
      </c>
      <c r="D5384" t="s">
        <v>849</v>
      </c>
      <c r="E5384">
        <v>9</v>
      </c>
      <c r="F5384">
        <v>235</v>
      </c>
      <c r="G5384">
        <v>0</v>
      </c>
      <c r="H5384">
        <v>8</v>
      </c>
      <c r="I5384">
        <v>0</v>
      </c>
      <c r="J5384">
        <v>85</v>
      </c>
      <c r="K5384">
        <v>70</v>
      </c>
      <c r="L5384">
        <v>1</v>
      </c>
      <c r="M5384">
        <v>1</v>
      </c>
      <c r="N5384">
        <v>0</v>
      </c>
      <c r="O5384">
        <v>1</v>
      </c>
      <c r="P5384">
        <v>2</v>
      </c>
      <c r="Q5384">
        <v>1</v>
      </c>
      <c r="R5384">
        <v>2</v>
      </c>
      <c r="S5384">
        <v>0</v>
      </c>
      <c r="T5384">
        <v>0</v>
      </c>
      <c r="U5384">
        <v>2</v>
      </c>
      <c r="V5384">
        <v>62</v>
      </c>
    </row>
    <row r="5385" spans="1:22" x14ac:dyDescent="0.25">
      <c r="A5385" t="s">
        <v>725</v>
      </c>
      <c r="B5385" t="s">
        <v>846</v>
      </c>
      <c r="C5385" t="s">
        <v>847</v>
      </c>
      <c r="D5385" t="s">
        <v>849</v>
      </c>
      <c r="E5385">
        <v>10</v>
      </c>
      <c r="F5385">
        <v>269</v>
      </c>
      <c r="G5385">
        <v>0</v>
      </c>
      <c r="H5385">
        <v>7</v>
      </c>
      <c r="I5385">
        <v>0</v>
      </c>
      <c r="J5385">
        <v>86</v>
      </c>
      <c r="K5385">
        <v>76</v>
      </c>
      <c r="L5385">
        <v>4</v>
      </c>
      <c r="M5385">
        <v>1</v>
      </c>
      <c r="N5385">
        <v>0</v>
      </c>
      <c r="O5385">
        <v>3</v>
      </c>
      <c r="P5385">
        <v>7</v>
      </c>
      <c r="Q5385">
        <v>1</v>
      </c>
      <c r="R5385">
        <v>0</v>
      </c>
      <c r="S5385">
        <v>0</v>
      </c>
      <c r="T5385">
        <v>0</v>
      </c>
      <c r="U5385">
        <v>2</v>
      </c>
      <c r="V5385">
        <v>82</v>
      </c>
    </row>
    <row r="5386" spans="1:22" x14ac:dyDescent="0.25">
      <c r="A5386" t="s">
        <v>725</v>
      </c>
      <c r="B5386" t="s">
        <v>846</v>
      </c>
      <c r="C5386" t="s">
        <v>847</v>
      </c>
      <c r="D5386" t="s">
        <v>849</v>
      </c>
      <c r="E5386">
        <v>11</v>
      </c>
      <c r="F5386">
        <v>265</v>
      </c>
      <c r="G5386">
        <v>0</v>
      </c>
      <c r="H5386">
        <v>6</v>
      </c>
      <c r="I5386">
        <v>2</v>
      </c>
      <c r="J5386">
        <v>99</v>
      </c>
      <c r="K5386">
        <v>66</v>
      </c>
      <c r="L5386">
        <v>0</v>
      </c>
      <c r="M5386">
        <v>0</v>
      </c>
      <c r="N5386">
        <v>1</v>
      </c>
      <c r="O5386">
        <v>2</v>
      </c>
      <c r="P5386">
        <v>1</v>
      </c>
      <c r="Q5386">
        <v>0</v>
      </c>
      <c r="R5386">
        <v>2</v>
      </c>
      <c r="S5386">
        <v>1</v>
      </c>
      <c r="T5386">
        <v>0</v>
      </c>
      <c r="U5386">
        <v>1</v>
      </c>
      <c r="V5386">
        <v>84</v>
      </c>
    </row>
    <row r="5387" spans="1:22" x14ac:dyDescent="0.25">
      <c r="A5387" t="s">
        <v>725</v>
      </c>
      <c r="B5387" t="s">
        <v>846</v>
      </c>
      <c r="C5387" t="s">
        <v>847</v>
      </c>
      <c r="D5387" t="s">
        <v>849</v>
      </c>
      <c r="E5387">
        <v>12</v>
      </c>
      <c r="F5387">
        <v>264</v>
      </c>
      <c r="G5387">
        <v>0</v>
      </c>
      <c r="H5387">
        <v>7</v>
      </c>
      <c r="I5387">
        <v>1</v>
      </c>
      <c r="J5387">
        <v>103</v>
      </c>
      <c r="K5387">
        <v>66</v>
      </c>
      <c r="L5387">
        <v>2</v>
      </c>
      <c r="M5387">
        <v>2</v>
      </c>
      <c r="N5387">
        <v>0</v>
      </c>
      <c r="O5387">
        <v>5</v>
      </c>
      <c r="P5387">
        <v>0</v>
      </c>
      <c r="Q5387">
        <v>2</v>
      </c>
      <c r="R5387">
        <v>0</v>
      </c>
      <c r="S5387">
        <v>1</v>
      </c>
      <c r="T5387">
        <v>0</v>
      </c>
      <c r="U5387">
        <v>1</v>
      </c>
      <c r="V5387">
        <v>74</v>
      </c>
    </row>
    <row r="5388" spans="1:22" x14ac:dyDescent="0.25">
      <c r="A5388" t="s">
        <v>725</v>
      </c>
      <c r="B5388" t="s">
        <v>846</v>
      </c>
      <c r="C5388" t="s">
        <v>847</v>
      </c>
      <c r="D5388" t="s">
        <v>849</v>
      </c>
      <c r="E5388">
        <v>13</v>
      </c>
      <c r="F5388">
        <v>263</v>
      </c>
      <c r="G5388">
        <v>0</v>
      </c>
      <c r="H5388">
        <v>6</v>
      </c>
      <c r="I5388">
        <v>0</v>
      </c>
      <c r="J5388">
        <v>102</v>
      </c>
      <c r="K5388">
        <v>70</v>
      </c>
      <c r="L5388">
        <v>1</v>
      </c>
      <c r="M5388">
        <v>3</v>
      </c>
      <c r="N5388">
        <v>2</v>
      </c>
      <c r="O5388">
        <v>2</v>
      </c>
      <c r="P5388">
        <v>4</v>
      </c>
      <c r="Q5388">
        <v>2</v>
      </c>
      <c r="R5388">
        <v>3</v>
      </c>
      <c r="S5388">
        <v>0</v>
      </c>
      <c r="T5388">
        <v>0</v>
      </c>
      <c r="U5388">
        <v>1</v>
      </c>
      <c r="V5388">
        <v>67</v>
      </c>
    </row>
    <row r="5389" spans="1:22" x14ac:dyDescent="0.25">
      <c r="A5389" t="s">
        <v>725</v>
      </c>
      <c r="B5389" t="s">
        <v>846</v>
      </c>
      <c r="C5389" t="s">
        <v>847</v>
      </c>
      <c r="D5389" t="s">
        <v>849</v>
      </c>
      <c r="E5389">
        <v>14</v>
      </c>
      <c r="F5389">
        <v>259</v>
      </c>
      <c r="G5389">
        <v>0</v>
      </c>
      <c r="H5389">
        <v>4</v>
      </c>
      <c r="I5389">
        <v>3</v>
      </c>
      <c r="J5389">
        <v>96</v>
      </c>
      <c r="K5389">
        <v>72</v>
      </c>
      <c r="L5389">
        <v>0</v>
      </c>
      <c r="M5389">
        <v>2</v>
      </c>
      <c r="N5389">
        <v>1</v>
      </c>
      <c r="O5389">
        <v>2</v>
      </c>
      <c r="P5389">
        <v>2</v>
      </c>
      <c r="Q5389">
        <v>3</v>
      </c>
      <c r="R5389">
        <v>0</v>
      </c>
      <c r="S5389">
        <v>0</v>
      </c>
      <c r="T5389">
        <v>0</v>
      </c>
      <c r="U5389">
        <v>1</v>
      </c>
      <c r="V5389">
        <v>73</v>
      </c>
    </row>
    <row r="5390" spans="1:22" x14ac:dyDescent="0.25">
      <c r="A5390" t="s">
        <v>725</v>
      </c>
      <c r="B5390" t="s">
        <v>846</v>
      </c>
      <c r="C5390" t="s">
        <v>847</v>
      </c>
      <c r="D5390" t="s">
        <v>849</v>
      </c>
      <c r="E5390">
        <v>15</v>
      </c>
      <c r="F5390">
        <v>100</v>
      </c>
      <c r="G5390">
        <v>0</v>
      </c>
      <c r="H5390">
        <v>1</v>
      </c>
      <c r="I5390">
        <v>0</v>
      </c>
      <c r="J5390">
        <v>37</v>
      </c>
      <c r="K5390">
        <v>30</v>
      </c>
      <c r="L5390">
        <v>1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29</v>
      </c>
    </row>
    <row r="5391" spans="1:22" x14ac:dyDescent="0.25">
      <c r="A5391" t="s">
        <v>725</v>
      </c>
      <c r="B5391" t="s">
        <v>850</v>
      </c>
      <c r="C5391" t="s">
        <v>851</v>
      </c>
      <c r="D5391" t="s">
        <v>852</v>
      </c>
      <c r="E5391">
        <v>1</v>
      </c>
      <c r="F5391">
        <v>94</v>
      </c>
      <c r="G5391">
        <v>0</v>
      </c>
      <c r="H5391">
        <v>1</v>
      </c>
      <c r="I5391">
        <v>0</v>
      </c>
      <c r="J5391">
        <v>40</v>
      </c>
      <c r="K5391">
        <v>34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18</v>
      </c>
    </row>
    <row r="5392" spans="1:22" x14ac:dyDescent="0.25">
      <c r="A5392" t="s">
        <v>725</v>
      </c>
      <c r="B5392" t="s">
        <v>850</v>
      </c>
      <c r="C5392" t="s">
        <v>851</v>
      </c>
      <c r="D5392" t="s">
        <v>852</v>
      </c>
      <c r="E5392">
        <v>2</v>
      </c>
      <c r="F5392">
        <v>109</v>
      </c>
      <c r="G5392">
        <v>0</v>
      </c>
      <c r="H5392">
        <v>2</v>
      </c>
      <c r="I5392">
        <v>0</v>
      </c>
      <c r="J5392">
        <v>33</v>
      </c>
      <c r="K5392">
        <v>48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24</v>
      </c>
    </row>
    <row r="5393" spans="1:22" x14ac:dyDescent="0.25">
      <c r="A5393" t="s">
        <v>725</v>
      </c>
      <c r="B5393" t="s">
        <v>850</v>
      </c>
      <c r="C5393" t="s">
        <v>851</v>
      </c>
      <c r="D5393" t="s">
        <v>852</v>
      </c>
      <c r="E5393">
        <v>3</v>
      </c>
      <c r="F5393">
        <v>121</v>
      </c>
      <c r="G5393">
        <v>0</v>
      </c>
      <c r="H5393">
        <v>0</v>
      </c>
      <c r="I5393">
        <v>0</v>
      </c>
      <c r="J5393">
        <v>51</v>
      </c>
      <c r="K5393">
        <v>44</v>
      </c>
      <c r="L5393">
        <v>1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23</v>
      </c>
    </row>
    <row r="5394" spans="1:22" x14ac:dyDescent="0.25">
      <c r="A5394" t="s">
        <v>725</v>
      </c>
      <c r="B5394" t="s">
        <v>850</v>
      </c>
      <c r="C5394" t="s">
        <v>851</v>
      </c>
      <c r="D5394" t="s">
        <v>852</v>
      </c>
      <c r="E5394">
        <v>4</v>
      </c>
      <c r="F5394">
        <v>89</v>
      </c>
      <c r="G5394">
        <v>0</v>
      </c>
      <c r="H5394">
        <v>2</v>
      </c>
      <c r="I5394">
        <v>0</v>
      </c>
      <c r="J5394">
        <v>34</v>
      </c>
      <c r="K5394">
        <v>35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18</v>
      </c>
    </row>
    <row r="5395" spans="1:22" x14ac:dyDescent="0.25">
      <c r="A5395" t="s">
        <v>725</v>
      </c>
      <c r="B5395" t="s">
        <v>850</v>
      </c>
      <c r="C5395" t="s">
        <v>851</v>
      </c>
      <c r="D5395" t="s">
        <v>852</v>
      </c>
      <c r="E5395">
        <v>5</v>
      </c>
      <c r="F5395">
        <v>89</v>
      </c>
      <c r="G5395">
        <v>0</v>
      </c>
      <c r="H5395">
        <v>2</v>
      </c>
      <c r="I5395">
        <v>0</v>
      </c>
      <c r="J5395">
        <v>25</v>
      </c>
      <c r="K5395">
        <v>39</v>
      </c>
      <c r="L5395">
        <v>0</v>
      </c>
      <c r="M5395">
        <v>0</v>
      </c>
      <c r="N5395">
        <v>0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21</v>
      </c>
    </row>
    <row r="5396" spans="1:22" x14ac:dyDescent="0.25">
      <c r="A5396" t="s">
        <v>725</v>
      </c>
      <c r="B5396" t="s">
        <v>850</v>
      </c>
      <c r="C5396" t="s">
        <v>851</v>
      </c>
      <c r="D5396" t="s">
        <v>852</v>
      </c>
      <c r="E5396">
        <v>6</v>
      </c>
      <c r="F5396">
        <v>101</v>
      </c>
      <c r="G5396">
        <v>0</v>
      </c>
      <c r="H5396">
        <v>1</v>
      </c>
      <c r="I5396">
        <v>1</v>
      </c>
      <c r="J5396">
        <v>43</v>
      </c>
      <c r="K5396">
        <v>30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25</v>
      </c>
    </row>
    <row r="5397" spans="1:22" x14ac:dyDescent="0.25">
      <c r="A5397" t="s">
        <v>725</v>
      </c>
      <c r="B5397" t="s">
        <v>850</v>
      </c>
      <c r="C5397" t="s">
        <v>851</v>
      </c>
      <c r="D5397" t="s">
        <v>852</v>
      </c>
      <c r="E5397">
        <v>7</v>
      </c>
      <c r="F5397">
        <v>97</v>
      </c>
      <c r="G5397">
        <v>0</v>
      </c>
      <c r="H5397">
        <v>1</v>
      </c>
      <c r="I5397">
        <v>0</v>
      </c>
      <c r="J5397">
        <v>34</v>
      </c>
      <c r="K5397">
        <v>40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21</v>
      </c>
    </row>
    <row r="5398" spans="1:22" x14ac:dyDescent="0.25">
      <c r="A5398" t="s">
        <v>725</v>
      </c>
      <c r="B5398" t="s">
        <v>850</v>
      </c>
      <c r="C5398" t="s">
        <v>851</v>
      </c>
      <c r="D5398" t="s">
        <v>852</v>
      </c>
      <c r="E5398">
        <v>8</v>
      </c>
      <c r="F5398">
        <v>110</v>
      </c>
      <c r="G5398">
        <v>0</v>
      </c>
      <c r="H5398">
        <v>4</v>
      </c>
      <c r="I5398">
        <v>0</v>
      </c>
      <c r="J5398">
        <v>51</v>
      </c>
      <c r="K5398">
        <v>30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23</v>
      </c>
    </row>
    <row r="5399" spans="1:22" x14ac:dyDescent="0.25">
      <c r="A5399" t="s">
        <v>725</v>
      </c>
      <c r="B5399" t="s">
        <v>850</v>
      </c>
      <c r="C5399" t="s">
        <v>851</v>
      </c>
      <c r="D5399" t="s">
        <v>853</v>
      </c>
      <c r="E5399">
        <v>1</v>
      </c>
      <c r="F5399">
        <v>158</v>
      </c>
      <c r="G5399">
        <v>0</v>
      </c>
      <c r="H5399">
        <v>3</v>
      </c>
      <c r="I5399">
        <v>1</v>
      </c>
      <c r="J5399">
        <v>55</v>
      </c>
      <c r="K5399">
        <v>75</v>
      </c>
      <c r="L5399">
        <v>0</v>
      </c>
      <c r="M5399">
        <v>1</v>
      </c>
      <c r="N5399">
        <v>0</v>
      </c>
      <c r="O5399">
        <v>1</v>
      </c>
      <c r="P5399">
        <v>3</v>
      </c>
      <c r="Q5399">
        <v>1</v>
      </c>
      <c r="R5399">
        <v>2</v>
      </c>
      <c r="S5399">
        <v>0</v>
      </c>
      <c r="T5399">
        <v>0</v>
      </c>
      <c r="U5399">
        <v>0</v>
      </c>
      <c r="V5399">
        <v>16</v>
      </c>
    </row>
    <row r="5400" spans="1:22" x14ac:dyDescent="0.25">
      <c r="A5400" t="s">
        <v>725</v>
      </c>
      <c r="B5400" t="s">
        <v>850</v>
      </c>
      <c r="C5400" t="s">
        <v>851</v>
      </c>
      <c r="D5400" t="s">
        <v>853</v>
      </c>
      <c r="E5400">
        <v>2</v>
      </c>
      <c r="F5400">
        <v>182</v>
      </c>
      <c r="G5400">
        <v>0</v>
      </c>
      <c r="H5400">
        <v>2</v>
      </c>
      <c r="I5400">
        <v>0</v>
      </c>
      <c r="J5400">
        <v>83</v>
      </c>
      <c r="K5400">
        <v>67</v>
      </c>
      <c r="L5400">
        <v>1</v>
      </c>
      <c r="M5400">
        <v>1</v>
      </c>
      <c r="N5400">
        <v>2</v>
      </c>
      <c r="O5400">
        <v>2</v>
      </c>
      <c r="P5400">
        <v>4</v>
      </c>
      <c r="Q5400">
        <v>0</v>
      </c>
      <c r="R5400">
        <v>0</v>
      </c>
      <c r="S5400">
        <v>2</v>
      </c>
      <c r="T5400">
        <v>1</v>
      </c>
      <c r="U5400">
        <v>0</v>
      </c>
      <c r="V5400">
        <v>17</v>
      </c>
    </row>
    <row r="5401" spans="1:22" x14ac:dyDescent="0.25">
      <c r="A5401" t="s">
        <v>725</v>
      </c>
      <c r="B5401" t="s">
        <v>850</v>
      </c>
      <c r="C5401" t="s">
        <v>851</v>
      </c>
      <c r="D5401" t="s">
        <v>853</v>
      </c>
      <c r="E5401">
        <v>3</v>
      </c>
      <c r="F5401">
        <v>181</v>
      </c>
      <c r="G5401">
        <v>0</v>
      </c>
      <c r="H5401">
        <v>0</v>
      </c>
      <c r="I5401">
        <v>0</v>
      </c>
      <c r="J5401">
        <v>74</v>
      </c>
      <c r="K5401">
        <v>81</v>
      </c>
      <c r="L5401">
        <v>1</v>
      </c>
      <c r="M5401">
        <v>0</v>
      </c>
      <c r="N5401">
        <v>1</v>
      </c>
      <c r="O5401">
        <v>5</v>
      </c>
      <c r="P5401">
        <v>3</v>
      </c>
      <c r="Q5401">
        <v>0</v>
      </c>
      <c r="R5401">
        <v>0</v>
      </c>
      <c r="S5401">
        <v>1</v>
      </c>
      <c r="T5401">
        <v>1</v>
      </c>
      <c r="U5401">
        <v>2</v>
      </c>
      <c r="V5401">
        <v>12</v>
      </c>
    </row>
    <row r="5402" spans="1:22" x14ac:dyDescent="0.25">
      <c r="A5402" t="s">
        <v>725</v>
      </c>
      <c r="B5402" t="s">
        <v>850</v>
      </c>
      <c r="C5402" t="s">
        <v>851</v>
      </c>
      <c r="D5402" t="s">
        <v>853</v>
      </c>
      <c r="E5402">
        <v>4</v>
      </c>
      <c r="F5402">
        <v>218</v>
      </c>
      <c r="G5402">
        <v>0</v>
      </c>
      <c r="H5402">
        <v>1</v>
      </c>
      <c r="I5402">
        <v>1</v>
      </c>
      <c r="J5402">
        <v>73</v>
      </c>
      <c r="K5402">
        <v>107</v>
      </c>
      <c r="L5402">
        <v>2</v>
      </c>
      <c r="M5402">
        <v>2</v>
      </c>
      <c r="N5402">
        <v>1</v>
      </c>
      <c r="O5402">
        <v>7</v>
      </c>
      <c r="P5402">
        <v>3</v>
      </c>
      <c r="Q5402">
        <v>1</v>
      </c>
      <c r="R5402">
        <v>0</v>
      </c>
      <c r="S5402">
        <v>1</v>
      </c>
      <c r="T5402">
        <v>0</v>
      </c>
      <c r="U5402">
        <v>2</v>
      </c>
      <c r="V5402">
        <v>17</v>
      </c>
    </row>
    <row r="5403" spans="1:22" x14ac:dyDescent="0.25">
      <c r="A5403" t="s">
        <v>725</v>
      </c>
      <c r="B5403" t="s">
        <v>850</v>
      </c>
      <c r="C5403" t="s">
        <v>851</v>
      </c>
      <c r="D5403" t="s">
        <v>854</v>
      </c>
      <c r="E5403">
        <v>1</v>
      </c>
      <c r="F5403">
        <v>172</v>
      </c>
      <c r="G5403">
        <v>0</v>
      </c>
      <c r="H5403">
        <v>1</v>
      </c>
      <c r="I5403">
        <v>0</v>
      </c>
      <c r="J5403">
        <v>75</v>
      </c>
      <c r="K5403">
        <v>79</v>
      </c>
      <c r="L5403">
        <v>0</v>
      </c>
      <c r="M5403">
        <v>1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13</v>
      </c>
    </row>
    <row r="5404" spans="1:22" x14ac:dyDescent="0.25">
      <c r="A5404" t="s">
        <v>725</v>
      </c>
      <c r="B5404" t="s">
        <v>850</v>
      </c>
      <c r="C5404" t="s">
        <v>851</v>
      </c>
      <c r="D5404" t="s">
        <v>854</v>
      </c>
      <c r="E5404">
        <v>2</v>
      </c>
      <c r="F5404">
        <v>188</v>
      </c>
      <c r="G5404">
        <v>0</v>
      </c>
      <c r="H5404">
        <v>2</v>
      </c>
      <c r="I5404">
        <v>2</v>
      </c>
      <c r="J5404">
        <v>89</v>
      </c>
      <c r="K5404">
        <v>68</v>
      </c>
      <c r="L5404">
        <v>1</v>
      </c>
      <c r="M5404">
        <v>1</v>
      </c>
      <c r="N5404">
        <v>0</v>
      </c>
      <c r="O5404">
        <v>2</v>
      </c>
      <c r="P5404">
        <v>3</v>
      </c>
      <c r="Q5404">
        <v>1</v>
      </c>
      <c r="R5404">
        <v>1</v>
      </c>
      <c r="S5404">
        <v>0</v>
      </c>
      <c r="T5404">
        <v>0</v>
      </c>
      <c r="U5404">
        <v>3</v>
      </c>
      <c r="V5404">
        <v>15</v>
      </c>
    </row>
    <row r="5405" spans="1:22" x14ac:dyDescent="0.25">
      <c r="A5405" t="s">
        <v>725</v>
      </c>
      <c r="B5405" t="s">
        <v>850</v>
      </c>
      <c r="C5405" t="s">
        <v>851</v>
      </c>
      <c r="D5405" t="s">
        <v>854</v>
      </c>
      <c r="E5405">
        <v>3</v>
      </c>
      <c r="F5405">
        <v>202</v>
      </c>
      <c r="G5405">
        <v>0</v>
      </c>
      <c r="H5405">
        <v>2</v>
      </c>
      <c r="I5405">
        <v>1</v>
      </c>
      <c r="J5405">
        <v>89</v>
      </c>
      <c r="K5405">
        <v>89</v>
      </c>
      <c r="L5405">
        <v>0</v>
      </c>
      <c r="M5405">
        <v>1</v>
      </c>
      <c r="N5405">
        <v>1</v>
      </c>
      <c r="O5405">
        <v>2</v>
      </c>
      <c r="P5405">
        <v>0</v>
      </c>
      <c r="Q5405">
        <v>0</v>
      </c>
      <c r="R5405">
        <v>2</v>
      </c>
      <c r="S5405">
        <v>0</v>
      </c>
      <c r="T5405">
        <v>0</v>
      </c>
      <c r="U5405">
        <v>0</v>
      </c>
      <c r="V5405">
        <v>15</v>
      </c>
    </row>
    <row r="5406" spans="1:22" x14ac:dyDescent="0.25">
      <c r="A5406" t="s">
        <v>725</v>
      </c>
      <c r="B5406" t="s">
        <v>850</v>
      </c>
      <c r="C5406" t="s">
        <v>851</v>
      </c>
      <c r="D5406" t="s">
        <v>854</v>
      </c>
      <c r="E5406">
        <v>4</v>
      </c>
      <c r="F5406">
        <v>186</v>
      </c>
      <c r="G5406">
        <v>0</v>
      </c>
      <c r="H5406">
        <v>2</v>
      </c>
      <c r="I5406">
        <v>1</v>
      </c>
      <c r="J5406">
        <v>76</v>
      </c>
      <c r="K5406">
        <v>86</v>
      </c>
      <c r="L5406">
        <v>1</v>
      </c>
      <c r="M5406">
        <v>3</v>
      </c>
      <c r="N5406">
        <v>1</v>
      </c>
      <c r="O5406">
        <v>0</v>
      </c>
      <c r="P5406">
        <v>3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12</v>
      </c>
    </row>
    <row r="5407" spans="1:22" x14ac:dyDescent="0.25">
      <c r="A5407" t="s">
        <v>725</v>
      </c>
      <c r="B5407" t="s">
        <v>850</v>
      </c>
      <c r="C5407" t="s">
        <v>851</v>
      </c>
      <c r="D5407" t="s">
        <v>854</v>
      </c>
      <c r="E5407">
        <v>5</v>
      </c>
      <c r="F5407">
        <v>180</v>
      </c>
      <c r="G5407">
        <v>0</v>
      </c>
      <c r="H5407">
        <v>5</v>
      </c>
      <c r="I5407">
        <v>1</v>
      </c>
      <c r="J5407">
        <v>83</v>
      </c>
      <c r="K5407">
        <v>66</v>
      </c>
      <c r="L5407">
        <v>0</v>
      </c>
      <c r="M5407">
        <v>2</v>
      </c>
      <c r="N5407">
        <v>1</v>
      </c>
      <c r="O5407">
        <v>4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15</v>
      </c>
    </row>
    <row r="5408" spans="1:22" x14ac:dyDescent="0.25">
      <c r="A5408" t="s">
        <v>725</v>
      </c>
      <c r="B5408" t="s">
        <v>850</v>
      </c>
      <c r="C5408" t="s">
        <v>851</v>
      </c>
      <c r="D5408" t="s">
        <v>854</v>
      </c>
      <c r="E5408">
        <v>6</v>
      </c>
      <c r="F5408">
        <v>204</v>
      </c>
      <c r="G5408">
        <v>0</v>
      </c>
      <c r="H5408">
        <v>2</v>
      </c>
      <c r="I5408">
        <v>11</v>
      </c>
      <c r="J5408">
        <v>109</v>
      </c>
      <c r="K5408">
        <v>63</v>
      </c>
      <c r="L5408">
        <v>0</v>
      </c>
      <c r="M5408">
        <v>2</v>
      </c>
      <c r="N5408">
        <v>1</v>
      </c>
      <c r="O5408">
        <v>1</v>
      </c>
      <c r="P5408">
        <v>1</v>
      </c>
      <c r="Q5408">
        <v>1</v>
      </c>
      <c r="R5408">
        <v>0</v>
      </c>
      <c r="S5408">
        <v>0</v>
      </c>
      <c r="T5408">
        <v>2</v>
      </c>
      <c r="U5408">
        <v>0</v>
      </c>
      <c r="V5408">
        <v>11</v>
      </c>
    </row>
    <row r="5409" spans="1:22" x14ac:dyDescent="0.25">
      <c r="A5409" t="s">
        <v>725</v>
      </c>
      <c r="B5409" t="s">
        <v>850</v>
      </c>
      <c r="C5409" t="s">
        <v>851</v>
      </c>
      <c r="D5409" t="s">
        <v>854</v>
      </c>
      <c r="E5409">
        <v>7</v>
      </c>
      <c r="F5409">
        <v>197</v>
      </c>
      <c r="G5409">
        <v>0</v>
      </c>
      <c r="H5409">
        <v>2</v>
      </c>
      <c r="I5409">
        <v>0</v>
      </c>
      <c r="J5409">
        <v>93</v>
      </c>
      <c r="K5409">
        <v>76</v>
      </c>
      <c r="L5409">
        <v>1</v>
      </c>
      <c r="M5409">
        <v>0</v>
      </c>
      <c r="N5409">
        <v>1</v>
      </c>
      <c r="O5409">
        <v>1</v>
      </c>
      <c r="P5409">
        <v>2</v>
      </c>
      <c r="Q5409">
        <v>1</v>
      </c>
      <c r="R5409">
        <v>0</v>
      </c>
      <c r="S5409">
        <v>1</v>
      </c>
      <c r="T5409">
        <v>0</v>
      </c>
      <c r="U5409">
        <v>5</v>
      </c>
      <c r="V5409">
        <v>14</v>
      </c>
    </row>
    <row r="5410" spans="1:22" x14ac:dyDescent="0.25">
      <c r="A5410" t="s">
        <v>725</v>
      </c>
      <c r="B5410" t="s">
        <v>850</v>
      </c>
      <c r="C5410" t="s">
        <v>851</v>
      </c>
      <c r="D5410" t="s">
        <v>854</v>
      </c>
      <c r="E5410">
        <v>8</v>
      </c>
      <c r="F5410">
        <v>179</v>
      </c>
      <c r="G5410">
        <v>0</v>
      </c>
      <c r="H5410">
        <v>1</v>
      </c>
      <c r="I5410">
        <v>0</v>
      </c>
      <c r="J5410">
        <v>86</v>
      </c>
      <c r="K5410">
        <v>75</v>
      </c>
      <c r="L5410">
        <v>1</v>
      </c>
      <c r="M5410">
        <v>3</v>
      </c>
      <c r="N5410">
        <v>0</v>
      </c>
      <c r="O5410">
        <v>1</v>
      </c>
      <c r="P5410">
        <v>2</v>
      </c>
      <c r="Q5410">
        <v>0</v>
      </c>
      <c r="R5410">
        <v>1</v>
      </c>
      <c r="S5410">
        <v>1</v>
      </c>
      <c r="T5410">
        <v>0</v>
      </c>
      <c r="U5410">
        <v>1</v>
      </c>
      <c r="V5410">
        <v>7</v>
      </c>
    </row>
    <row r="5411" spans="1:22" x14ac:dyDescent="0.25">
      <c r="A5411" t="s">
        <v>725</v>
      </c>
      <c r="B5411" t="s">
        <v>850</v>
      </c>
      <c r="C5411" t="s">
        <v>851</v>
      </c>
      <c r="D5411" t="s">
        <v>854</v>
      </c>
      <c r="E5411">
        <v>9</v>
      </c>
      <c r="F5411">
        <v>192</v>
      </c>
      <c r="G5411">
        <v>0</v>
      </c>
      <c r="H5411">
        <v>1</v>
      </c>
      <c r="I5411">
        <v>2</v>
      </c>
      <c r="J5411">
        <v>85</v>
      </c>
      <c r="K5411">
        <v>83</v>
      </c>
      <c r="L5411">
        <v>0</v>
      </c>
      <c r="M5411">
        <v>0</v>
      </c>
      <c r="N5411">
        <v>1</v>
      </c>
      <c r="O5411">
        <v>1</v>
      </c>
      <c r="P5411">
        <v>1</v>
      </c>
      <c r="Q5411">
        <v>0</v>
      </c>
      <c r="R5411">
        <v>0</v>
      </c>
      <c r="S5411">
        <v>1</v>
      </c>
      <c r="T5411">
        <v>1</v>
      </c>
      <c r="U5411">
        <v>2</v>
      </c>
      <c r="V5411">
        <v>14</v>
      </c>
    </row>
    <row r="5412" spans="1:22" x14ac:dyDescent="0.25">
      <c r="A5412" t="s">
        <v>725</v>
      </c>
      <c r="B5412" t="s">
        <v>850</v>
      </c>
      <c r="C5412" t="s">
        <v>851</v>
      </c>
      <c r="D5412" t="s">
        <v>854</v>
      </c>
      <c r="E5412">
        <v>10</v>
      </c>
      <c r="F5412">
        <v>172</v>
      </c>
      <c r="G5412">
        <v>0</v>
      </c>
      <c r="H5412">
        <v>2</v>
      </c>
      <c r="I5412">
        <v>2</v>
      </c>
      <c r="J5412">
        <v>64</v>
      </c>
      <c r="K5412">
        <v>73</v>
      </c>
      <c r="L5412">
        <v>1</v>
      </c>
      <c r="M5412">
        <v>2</v>
      </c>
      <c r="N5412">
        <v>2</v>
      </c>
      <c r="O5412">
        <v>5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20</v>
      </c>
    </row>
    <row r="5413" spans="1:22" x14ac:dyDescent="0.25">
      <c r="A5413" t="s">
        <v>725</v>
      </c>
      <c r="B5413" t="s">
        <v>850</v>
      </c>
      <c r="C5413" t="s">
        <v>851</v>
      </c>
      <c r="D5413" t="s">
        <v>854</v>
      </c>
      <c r="E5413">
        <v>11</v>
      </c>
      <c r="F5413">
        <v>200</v>
      </c>
      <c r="G5413">
        <v>0</v>
      </c>
      <c r="H5413">
        <v>0</v>
      </c>
      <c r="I5413">
        <v>0</v>
      </c>
      <c r="J5413">
        <v>88</v>
      </c>
      <c r="K5413">
        <v>84</v>
      </c>
      <c r="L5413">
        <v>0</v>
      </c>
      <c r="M5413">
        <v>2</v>
      </c>
      <c r="N5413">
        <v>1</v>
      </c>
      <c r="O5413">
        <v>3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2</v>
      </c>
      <c r="V5413">
        <v>18</v>
      </c>
    </row>
    <row r="5414" spans="1:22" x14ac:dyDescent="0.25">
      <c r="A5414" t="s">
        <v>725</v>
      </c>
      <c r="B5414" t="s">
        <v>850</v>
      </c>
      <c r="C5414" t="s">
        <v>851</v>
      </c>
      <c r="D5414" t="s">
        <v>854</v>
      </c>
      <c r="E5414">
        <v>12</v>
      </c>
      <c r="F5414">
        <v>174</v>
      </c>
      <c r="G5414">
        <v>0</v>
      </c>
      <c r="H5414">
        <v>1</v>
      </c>
      <c r="I5414">
        <v>0</v>
      </c>
      <c r="J5414">
        <v>71</v>
      </c>
      <c r="K5414">
        <v>81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18</v>
      </c>
    </row>
    <row r="5415" spans="1:22" x14ac:dyDescent="0.25">
      <c r="A5415" t="s">
        <v>725</v>
      </c>
      <c r="B5415" t="s">
        <v>850</v>
      </c>
      <c r="C5415" t="s">
        <v>851</v>
      </c>
      <c r="D5415" t="s">
        <v>854</v>
      </c>
      <c r="E5415">
        <v>13</v>
      </c>
      <c r="F5415">
        <v>159</v>
      </c>
      <c r="G5415">
        <v>1</v>
      </c>
      <c r="H5415">
        <v>2</v>
      </c>
      <c r="I5415">
        <v>0</v>
      </c>
      <c r="J5415">
        <v>64</v>
      </c>
      <c r="K5415">
        <v>63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1</v>
      </c>
      <c r="U5415">
        <v>1</v>
      </c>
      <c r="V5415">
        <v>23</v>
      </c>
    </row>
    <row r="5416" spans="1:22" x14ac:dyDescent="0.25">
      <c r="A5416" t="s">
        <v>725</v>
      </c>
      <c r="B5416" t="s">
        <v>850</v>
      </c>
      <c r="C5416" t="s">
        <v>851</v>
      </c>
      <c r="D5416" t="s">
        <v>854</v>
      </c>
      <c r="E5416">
        <v>14</v>
      </c>
      <c r="F5416">
        <v>200</v>
      </c>
      <c r="G5416">
        <v>0</v>
      </c>
      <c r="H5416">
        <v>0</v>
      </c>
      <c r="I5416">
        <v>0</v>
      </c>
      <c r="J5416">
        <v>96</v>
      </c>
      <c r="K5416">
        <v>68</v>
      </c>
      <c r="L5416">
        <v>2</v>
      </c>
      <c r="M5416">
        <v>2</v>
      </c>
      <c r="N5416">
        <v>1</v>
      </c>
      <c r="O5416">
        <v>2</v>
      </c>
      <c r="P5416">
        <v>2</v>
      </c>
      <c r="Q5416">
        <v>0</v>
      </c>
      <c r="R5416">
        <v>0</v>
      </c>
      <c r="S5416">
        <v>2</v>
      </c>
      <c r="T5416">
        <v>0</v>
      </c>
      <c r="U5416">
        <v>0</v>
      </c>
      <c r="V5416">
        <v>25</v>
      </c>
    </row>
    <row r="5417" spans="1:22" x14ac:dyDescent="0.25">
      <c r="A5417" t="s">
        <v>725</v>
      </c>
      <c r="B5417" t="s">
        <v>850</v>
      </c>
      <c r="C5417" t="s">
        <v>851</v>
      </c>
      <c r="D5417" t="s">
        <v>854</v>
      </c>
      <c r="E5417">
        <v>15</v>
      </c>
      <c r="F5417">
        <v>176</v>
      </c>
      <c r="G5417">
        <v>0</v>
      </c>
      <c r="H5417">
        <v>3</v>
      </c>
      <c r="I5417">
        <v>0</v>
      </c>
      <c r="J5417">
        <v>63</v>
      </c>
      <c r="K5417">
        <v>84</v>
      </c>
      <c r="L5417">
        <v>0</v>
      </c>
      <c r="M5417">
        <v>0</v>
      </c>
      <c r="N5417">
        <v>0</v>
      </c>
      <c r="O5417">
        <v>1</v>
      </c>
      <c r="P5417">
        <v>2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21</v>
      </c>
    </row>
    <row r="5418" spans="1:22" x14ac:dyDescent="0.25">
      <c r="A5418" t="s">
        <v>725</v>
      </c>
      <c r="B5418" t="s">
        <v>850</v>
      </c>
      <c r="C5418" t="s">
        <v>851</v>
      </c>
      <c r="D5418" t="s">
        <v>854</v>
      </c>
      <c r="E5418">
        <v>16</v>
      </c>
      <c r="F5418">
        <v>167</v>
      </c>
      <c r="G5418">
        <v>0</v>
      </c>
      <c r="H5418">
        <v>2</v>
      </c>
      <c r="I5418">
        <v>1</v>
      </c>
      <c r="J5418">
        <v>75</v>
      </c>
      <c r="K5418">
        <v>59</v>
      </c>
      <c r="L5418">
        <v>2</v>
      </c>
      <c r="M5418">
        <v>2</v>
      </c>
      <c r="N5418">
        <v>0</v>
      </c>
      <c r="O5418">
        <v>3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2</v>
      </c>
      <c r="V5418">
        <v>20</v>
      </c>
    </row>
    <row r="5419" spans="1:22" x14ac:dyDescent="0.25">
      <c r="A5419" t="s">
        <v>725</v>
      </c>
      <c r="B5419" t="s">
        <v>850</v>
      </c>
      <c r="C5419" t="s">
        <v>851</v>
      </c>
      <c r="D5419" t="s">
        <v>854</v>
      </c>
      <c r="E5419">
        <v>17</v>
      </c>
      <c r="F5419">
        <v>171</v>
      </c>
      <c r="G5419">
        <v>0</v>
      </c>
      <c r="H5419">
        <v>0</v>
      </c>
      <c r="I5419">
        <v>1</v>
      </c>
      <c r="J5419">
        <v>58</v>
      </c>
      <c r="K5419">
        <v>80</v>
      </c>
      <c r="L5419">
        <v>0</v>
      </c>
      <c r="M5419">
        <v>1</v>
      </c>
      <c r="N5419">
        <v>0</v>
      </c>
      <c r="O5419">
        <v>5</v>
      </c>
      <c r="P5419">
        <v>4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20</v>
      </c>
    </row>
    <row r="5420" spans="1:22" x14ac:dyDescent="0.25">
      <c r="A5420" t="s">
        <v>725</v>
      </c>
      <c r="B5420" t="s">
        <v>850</v>
      </c>
      <c r="C5420" t="s">
        <v>851</v>
      </c>
      <c r="D5420" t="s">
        <v>854</v>
      </c>
      <c r="E5420">
        <v>18</v>
      </c>
      <c r="F5420">
        <v>179</v>
      </c>
      <c r="G5420">
        <v>0</v>
      </c>
      <c r="H5420">
        <v>1</v>
      </c>
      <c r="I5420">
        <v>2</v>
      </c>
      <c r="J5420">
        <v>79</v>
      </c>
      <c r="K5420">
        <v>71</v>
      </c>
      <c r="L5420">
        <v>2</v>
      </c>
      <c r="M5420">
        <v>1</v>
      </c>
      <c r="N5420">
        <v>3</v>
      </c>
      <c r="O5420">
        <v>5</v>
      </c>
      <c r="P5420">
        <v>1</v>
      </c>
      <c r="Q5420">
        <v>0</v>
      </c>
      <c r="R5420">
        <v>2</v>
      </c>
      <c r="S5420">
        <v>1</v>
      </c>
      <c r="T5420">
        <v>0</v>
      </c>
      <c r="U5420">
        <v>0</v>
      </c>
      <c r="V5420">
        <v>11</v>
      </c>
    </row>
    <row r="5421" spans="1:22" x14ac:dyDescent="0.25">
      <c r="A5421" t="s">
        <v>725</v>
      </c>
      <c r="B5421" t="s">
        <v>850</v>
      </c>
      <c r="C5421" t="s">
        <v>851</v>
      </c>
      <c r="D5421" t="s">
        <v>854</v>
      </c>
      <c r="E5421">
        <v>19</v>
      </c>
      <c r="F5421">
        <v>182</v>
      </c>
      <c r="G5421">
        <v>0</v>
      </c>
      <c r="H5421">
        <v>2</v>
      </c>
      <c r="I5421">
        <v>2</v>
      </c>
      <c r="J5421">
        <v>51</v>
      </c>
      <c r="K5421">
        <v>93</v>
      </c>
      <c r="L5421">
        <v>1</v>
      </c>
      <c r="M5421">
        <v>0</v>
      </c>
      <c r="N5421">
        <v>0</v>
      </c>
      <c r="O5421">
        <v>3</v>
      </c>
      <c r="P5421">
        <v>2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26</v>
      </c>
    </row>
    <row r="5422" spans="1:22" x14ac:dyDescent="0.25">
      <c r="A5422" t="s">
        <v>725</v>
      </c>
      <c r="B5422" t="s">
        <v>850</v>
      </c>
      <c r="C5422" t="s">
        <v>851</v>
      </c>
      <c r="D5422" t="s">
        <v>855</v>
      </c>
      <c r="E5422">
        <v>1</v>
      </c>
      <c r="F5422">
        <v>186</v>
      </c>
      <c r="G5422">
        <v>0</v>
      </c>
      <c r="H5422">
        <v>5</v>
      </c>
      <c r="I5422">
        <v>1</v>
      </c>
      <c r="J5422">
        <v>70</v>
      </c>
      <c r="K5422">
        <v>91</v>
      </c>
      <c r="L5422">
        <v>0</v>
      </c>
      <c r="M5422">
        <v>1</v>
      </c>
      <c r="N5422">
        <v>1</v>
      </c>
      <c r="O5422">
        <v>2</v>
      </c>
      <c r="P5422">
        <v>2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12</v>
      </c>
    </row>
    <row r="5423" spans="1:22" x14ac:dyDescent="0.25">
      <c r="A5423" t="s">
        <v>725</v>
      </c>
      <c r="B5423" t="s">
        <v>850</v>
      </c>
      <c r="C5423" t="s">
        <v>851</v>
      </c>
      <c r="D5423" t="s">
        <v>855</v>
      </c>
      <c r="E5423">
        <v>2</v>
      </c>
      <c r="F5423">
        <v>201</v>
      </c>
      <c r="G5423">
        <v>0</v>
      </c>
      <c r="H5423">
        <v>7</v>
      </c>
      <c r="I5423">
        <v>0</v>
      </c>
      <c r="J5423">
        <v>68</v>
      </c>
      <c r="K5423">
        <v>102</v>
      </c>
      <c r="L5423">
        <v>0</v>
      </c>
      <c r="M5423">
        <v>1</v>
      </c>
      <c r="N5423">
        <v>2</v>
      </c>
      <c r="O5423">
        <v>1</v>
      </c>
      <c r="P5423">
        <v>2</v>
      </c>
      <c r="Q5423">
        <v>0</v>
      </c>
      <c r="R5423">
        <v>0</v>
      </c>
      <c r="S5423">
        <v>0</v>
      </c>
      <c r="T5423">
        <v>2</v>
      </c>
      <c r="U5423">
        <v>1</v>
      </c>
      <c r="V5423">
        <v>15</v>
      </c>
    </row>
    <row r="5424" spans="1:22" x14ac:dyDescent="0.25">
      <c r="A5424" t="s">
        <v>725</v>
      </c>
      <c r="B5424" t="s">
        <v>850</v>
      </c>
      <c r="C5424" t="s">
        <v>851</v>
      </c>
      <c r="D5424" t="s">
        <v>855</v>
      </c>
      <c r="E5424">
        <v>3</v>
      </c>
      <c r="F5424">
        <v>186</v>
      </c>
      <c r="G5424">
        <v>0</v>
      </c>
      <c r="H5424">
        <v>1</v>
      </c>
      <c r="I5424">
        <v>1</v>
      </c>
      <c r="J5424">
        <v>86</v>
      </c>
      <c r="K5424">
        <v>78</v>
      </c>
      <c r="L5424">
        <v>0</v>
      </c>
      <c r="M5424">
        <v>1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2</v>
      </c>
      <c r="V5424">
        <v>14</v>
      </c>
    </row>
    <row r="5425" spans="1:22" x14ac:dyDescent="0.25">
      <c r="A5425" t="s">
        <v>725</v>
      </c>
      <c r="B5425" t="s">
        <v>850</v>
      </c>
      <c r="C5425" t="s">
        <v>851</v>
      </c>
      <c r="D5425" t="s">
        <v>855</v>
      </c>
      <c r="E5425">
        <v>4</v>
      </c>
      <c r="F5425">
        <v>195</v>
      </c>
      <c r="G5425">
        <v>0</v>
      </c>
      <c r="H5425">
        <v>1</v>
      </c>
      <c r="I5425">
        <v>4</v>
      </c>
      <c r="J5425">
        <v>70</v>
      </c>
      <c r="K5425">
        <v>89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1</v>
      </c>
      <c r="S5425">
        <v>3</v>
      </c>
      <c r="T5425">
        <v>0</v>
      </c>
      <c r="U5425">
        <v>0</v>
      </c>
      <c r="V5425">
        <v>25</v>
      </c>
    </row>
    <row r="5426" spans="1:22" x14ac:dyDescent="0.25">
      <c r="A5426" t="s">
        <v>725</v>
      </c>
      <c r="B5426" t="s">
        <v>850</v>
      </c>
      <c r="C5426" t="s">
        <v>851</v>
      </c>
      <c r="D5426" t="s">
        <v>855</v>
      </c>
      <c r="E5426">
        <v>5</v>
      </c>
      <c r="F5426">
        <v>187</v>
      </c>
      <c r="G5426">
        <v>0</v>
      </c>
      <c r="H5426">
        <v>5</v>
      </c>
      <c r="I5426">
        <v>0</v>
      </c>
      <c r="J5426">
        <v>76</v>
      </c>
      <c r="K5426">
        <v>79</v>
      </c>
      <c r="L5426">
        <v>0</v>
      </c>
      <c r="M5426">
        <v>1</v>
      </c>
      <c r="N5426">
        <v>1</v>
      </c>
      <c r="O5426">
        <v>0</v>
      </c>
      <c r="P5426">
        <v>1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22</v>
      </c>
    </row>
    <row r="5427" spans="1:22" x14ac:dyDescent="0.25">
      <c r="A5427" t="s">
        <v>725</v>
      </c>
      <c r="B5427" t="s">
        <v>850</v>
      </c>
      <c r="C5427" t="s">
        <v>851</v>
      </c>
      <c r="D5427" t="s">
        <v>855</v>
      </c>
      <c r="E5427">
        <v>6</v>
      </c>
      <c r="F5427">
        <v>184</v>
      </c>
      <c r="G5427">
        <v>0</v>
      </c>
      <c r="H5427">
        <v>2</v>
      </c>
      <c r="I5427">
        <v>1</v>
      </c>
      <c r="J5427">
        <v>81</v>
      </c>
      <c r="K5427">
        <v>64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0</v>
      </c>
      <c r="T5427">
        <v>0</v>
      </c>
      <c r="U5427">
        <v>0</v>
      </c>
      <c r="V5427">
        <v>33</v>
      </c>
    </row>
    <row r="5428" spans="1:22" x14ac:dyDescent="0.25">
      <c r="A5428" t="s">
        <v>725</v>
      </c>
      <c r="B5428" t="s">
        <v>850</v>
      </c>
      <c r="C5428" t="s">
        <v>851</v>
      </c>
      <c r="D5428" t="s">
        <v>855</v>
      </c>
      <c r="E5428">
        <v>7</v>
      </c>
      <c r="F5428">
        <v>197</v>
      </c>
      <c r="G5428">
        <v>0</v>
      </c>
      <c r="H5428">
        <v>4</v>
      </c>
      <c r="I5428">
        <v>1</v>
      </c>
      <c r="J5428">
        <v>65</v>
      </c>
      <c r="K5428">
        <v>86</v>
      </c>
      <c r="L5428">
        <v>1</v>
      </c>
      <c r="M5428">
        <v>1</v>
      </c>
      <c r="N5428">
        <v>2</v>
      </c>
      <c r="O5428">
        <v>2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2</v>
      </c>
      <c r="V5428">
        <v>31</v>
      </c>
    </row>
    <row r="5429" spans="1:22" x14ac:dyDescent="0.25">
      <c r="A5429" t="s">
        <v>725</v>
      </c>
      <c r="B5429" t="s">
        <v>850</v>
      </c>
      <c r="C5429" t="s">
        <v>851</v>
      </c>
      <c r="D5429" t="s">
        <v>855</v>
      </c>
      <c r="E5429">
        <v>8</v>
      </c>
      <c r="F5429">
        <v>174</v>
      </c>
      <c r="G5429">
        <v>0</v>
      </c>
      <c r="H5429">
        <v>1</v>
      </c>
      <c r="I5429">
        <v>1</v>
      </c>
      <c r="J5429">
        <v>70</v>
      </c>
      <c r="K5429">
        <v>79</v>
      </c>
      <c r="L5429">
        <v>1</v>
      </c>
      <c r="M5429">
        <v>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20</v>
      </c>
    </row>
    <row r="5430" spans="1:22" x14ac:dyDescent="0.25">
      <c r="A5430" t="s">
        <v>725</v>
      </c>
      <c r="B5430" t="s">
        <v>850</v>
      </c>
      <c r="C5430" t="s">
        <v>851</v>
      </c>
      <c r="D5430" t="s">
        <v>856</v>
      </c>
      <c r="E5430">
        <v>1</v>
      </c>
      <c r="F5430">
        <v>256</v>
      </c>
      <c r="G5430">
        <v>0</v>
      </c>
      <c r="H5430">
        <v>7</v>
      </c>
      <c r="I5430">
        <v>0</v>
      </c>
      <c r="J5430">
        <v>110</v>
      </c>
      <c r="K5430">
        <v>103</v>
      </c>
      <c r="L5430">
        <v>1</v>
      </c>
      <c r="M5430">
        <v>1</v>
      </c>
      <c r="N5430">
        <v>0</v>
      </c>
      <c r="O5430">
        <v>2</v>
      </c>
      <c r="P5430">
        <v>1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29</v>
      </c>
    </row>
    <row r="5431" spans="1:22" x14ac:dyDescent="0.25">
      <c r="A5431" t="s">
        <v>725</v>
      </c>
      <c r="B5431" t="s">
        <v>850</v>
      </c>
      <c r="C5431" t="s">
        <v>851</v>
      </c>
      <c r="D5431" t="s">
        <v>856</v>
      </c>
      <c r="E5431">
        <v>2</v>
      </c>
      <c r="F5431">
        <v>254</v>
      </c>
      <c r="G5431">
        <v>0</v>
      </c>
      <c r="H5431">
        <v>7</v>
      </c>
      <c r="I5431">
        <v>2</v>
      </c>
      <c r="J5431">
        <v>117</v>
      </c>
      <c r="K5431">
        <v>95</v>
      </c>
      <c r="L5431">
        <v>0</v>
      </c>
      <c r="M5431">
        <v>3</v>
      </c>
      <c r="N5431">
        <v>0</v>
      </c>
      <c r="O5431">
        <v>0</v>
      </c>
      <c r="P5431">
        <v>1</v>
      </c>
      <c r="Q5431">
        <v>1</v>
      </c>
      <c r="R5431">
        <v>0</v>
      </c>
      <c r="S5431">
        <v>1</v>
      </c>
      <c r="T5431">
        <v>0</v>
      </c>
      <c r="U5431">
        <v>2</v>
      </c>
      <c r="V5431">
        <v>25</v>
      </c>
    </row>
    <row r="5432" spans="1:22" x14ac:dyDescent="0.25">
      <c r="A5432" t="s">
        <v>725</v>
      </c>
      <c r="B5432" t="s">
        <v>850</v>
      </c>
      <c r="C5432" t="s">
        <v>851</v>
      </c>
      <c r="D5432" t="s">
        <v>856</v>
      </c>
      <c r="E5432">
        <v>3</v>
      </c>
      <c r="F5432">
        <v>245</v>
      </c>
      <c r="G5432">
        <v>0</v>
      </c>
      <c r="H5432">
        <v>5</v>
      </c>
      <c r="I5432">
        <v>3</v>
      </c>
      <c r="J5432">
        <v>102</v>
      </c>
      <c r="K5432">
        <v>93</v>
      </c>
      <c r="L5432">
        <v>0</v>
      </c>
      <c r="M5432">
        <v>0</v>
      </c>
      <c r="N5432">
        <v>1</v>
      </c>
      <c r="O5432">
        <v>2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1</v>
      </c>
      <c r="V5432">
        <v>34</v>
      </c>
    </row>
    <row r="5433" spans="1:22" x14ac:dyDescent="0.25">
      <c r="A5433" t="s">
        <v>725</v>
      </c>
      <c r="B5433" t="s">
        <v>850</v>
      </c>
      <c r="C5433" t="s">
        <v>851</v>
      </c>
      <c r="D5433" t="s">
        <v>856</v>
      </c>
      <c r="E5433">
        <v>4</v>
      </c>
      <c r="F5433">
        <v>238</v>
      </c>
      <c r="G5433">
        <v>0</v>
      </c>
      <c r="H5433">
        <v>4</v>
      </c>
      <c r="I5433">
        <v>5</v>
      </c>
      <c r="J5433">
        <v>99</v>
      </c>
      <c r="K5433">
        <v>88</v>
      </c>
      <c r="L5433">
        <v>0</v>
      </c>
      <c r="M5433">
        <v>2</v>
      </c>
      <c r="N5433">
        <v>0</v>
      </c>
      <c r="O5433">
        <v>2</v>
      </c>
      <c r="P5433">
        <v>3</v>
      </c>
      <c r="Q5433">
        <v>0</v>
      </c>
      <c r="R5433">
        <v>1</v>
      </c>
      <c r="S5433">
        <v>0</v>
      </c>
      <c r="T5433">
        <v>1</v>
      </c>
      <c r="U5433">
        <v>3</v>
      </c>
      <c r="V5433">
        <v>30</v>
      </c>
    </row>
    <row r="5434" spans="1:22" x14ac:dyDescent="0.25">
      <c r="A5434" t="s">
        <v>725</v>
      </c>
      <c r="B5434" t="s">
        <v>850</v>
      </c>
      <c r="C5434" t="s">
        <v>851</v>
      </c>
      <c r="D5434" t="s">
        <v>856</v>
      </c>
      <c r="E5434">
        <v>5</v>
      </c>
      <c r="F5434">
        <v>101</v>
      </c>
      <c r="G5434">
        <v>0</v>
      </c>
      <c r="H5434">
        <v>2</v>
      </c>
      <c r="I5434">
        <v>1</v>
      </c>
      <c r="J5434">
        <v>42</v>
      </c>
      <c r="K5434">
        <v>41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14</v>
      </c>
    </row>
    <row r="5435" spans="1:22" x14ac:dyDescent="0.25">
      <c r="A5435" t="s">
        <v>725</v>
      </c>
      <c r="B5435" t="s">
        <v>850</v>
      </c>
      <c r="C5435" t="s">
        <v>851</v>
      </c>
      <c r="D5435" t="s">
        <v>857</v>
      </c>
      <c r="E5435">
        <v>1</v>
      </c>
      <c r="F5435">
        <v>228</v>
      </c>
      <c r="G5435">
        <v>0</v>
      </c>
      <c r="H5435">
        <v>2</v>
      </c>
      <c r="I5435">
        <v>1</v>
      </c>
      <c r="J5435">
        <v>81</v>
      </c>
      <c r="K5435">
        <v>103</v>
      </c>
      <c r="L5435">
        <v>0</v>
      </c>
      <c r="M5435">
        <v>2</v>
      </c>
      <c r="N5435">
        <v>3</v>
      </c>
      <c r="O5435">
        <v>2</v>
      </c>
      <c r="P5435">
        <v>2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30</v>
      </c>
    </row>
    <row r="5436" spans="1:22" x14ac:dyDescent="0.25">
      <c r="A5436" t="s">
        <v>725</v>
      </c>
      <c r="B5436" t="s">
        <v>850</v>
      </c>
      <c r="C5436" t="s">
        <v>851</v>
      </c>
      <c r="D5436" t="s">
        <v>857</v>
      </c>
      <c r="E5436">
        <v>2</v>
      </c>
      <c r="F5436">
        <v>224</v>
      </c>
      <c r="G5436">
        <v>0</v>
      </c>
      <c r="H5436">
        <v>0</v>
      </c>
      <c r="I5436">
        <v>4</v>
      </c>
      <c r="J5436">
        <v>51</v>
      </c>
      <c r="K5436">
        <v>126</v>
      </c>
      <c r="L5436">
        <v>0</v>
      </c>
      <c r="M5436">
        <v>1</v>
      </c>
      <c r="N5436">
        <v>3</v>
      </c>
      <c r="O5436">
        <v>2</v>
      </c>
      <c r="P5436">
        <v>4</v>
      </c>
      <c r="Q5436">
        <v>0</v>
      </c>
      <c r="R5436">
        <v>1</v>
      </c>
      <c r="S5436">
        <v>0</v>
      </c>
      <c r="T5436">
        <v>1</v>
      </c>
      <c r="U5436">
        <v>1</v>
      </c>
      <c r="V5436">
        <v>30</v>
      </c>
    </row>
    <row r="5437" spans="1:22" x14ac:dyDescent="0.25">
      <c r="A5437" t="s">
        <v>725</v>
      </c>
      <c r="B5437" t="s">
        <v>850</v>
      </c>
      <c r="C5437" t="s">
        <v>851</v>
      </c>
      <c r="D5437" t="s">
        <v>857</v>
      </c>
      <c r="E5437">
        <v>3</v>
      </c>
      <c r="F5437">
        <v>208</v>
      </c>
      <c r="G5437">
        <v>0</v>
      </c>
      <c r="H5437">
        <v>0</v>
      </c>
      <c r="I5437">
        <v>1</v>
      </c>
      <c r="J5437">
        <v>65</v>
      </c>
      <c r="K5437">
        <v>115</v>
      </c>
      <c r="L5437">
        <v>2</v>
      </c>
      <c r="M5437">
        <v>3</v>
      </c>
      <c r="N5437">
        <v>0</v>
      </c>
      <c r="O5437">
        <v>1</v>
      </c>
      <c r="P5437">
        <v>2</v>
      </c>
      <c r="Q5437">
        <v>1</v>
      </c>
      <c r="R5437">
        <v>0</v>
      </c>
      <c r="S5437">
        <v>3</v>
      </c>
      <c r="T5437">
        <v>0</v>
      </c>
      <c r="U5437">
        <v>0</v>
      </c>
      <c r="V5437">
        <v>15</v>
      </c>
    </row>
    <row r="5438" spans="1:22" x14ac:dyDescent="0.25">
      <c r="A5438" t="s">
        <v>725</v>
      </c>
      <c r="B5438" t="s">
        <v>850</v>
      </c>
      <c r="C5438" t="s">
        <v>851</v>
      </c>
      <c r="D5438" t="s">
        <v>857</v>
      </c>
      <c r="E5438">
        <v>4</v>
      </c>
      <c r="F5438">
        <v>231</v>
      </c>
      <c r="G5438">
        <v>0</v>
      </c>
      <c r="H5438">
        <v>2</v>
      </c>
      <c r="I5438">
        <v>2</v>
      </c>
      <c r="J5438">
        <v>73</v>
      </c>
      <c r="K5438">
        <v>124</v>
      </c>
      <c r="L5438">
        <v>0</v>
      </c>
      <c r="M5438">
        <v>2</v>
      </c>
      <c r="N5438">
        <v>2</v>
      </c>
      <c r="O5438">
        <v>0</v>
      </c>
      <c r="P5438">
        <v>4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21</v>
      </c>
    </row>
    <row r="5439" spans="1:22" x14ac:dyDescent="0.25">
      <c r="A5439" t="s">
        <v>725</v>
      </c>
      <c r="B5439" t="s">
        <v>850</v>
      </c>
      <c r="C5439" t="s">
        <v>851</v>
      </c>
      <c r="D5439" t="s">
        <v>857</v>
      </c>
      <c r="E5439">
        <v>5</v>
      </c>
      <c r="F5439">
        <v>226</v>
      </c>
      <c r="G5439">
        <v>0</v>
      </c>
      <c r="H5439">
        <v>0</v>
      </c>
      <c r="I5439">
        <v>0</v>
      </c>
      <c r="J5439">
        <v>68</v>
      </c>
      <c r="K5439">
        <v>119</v>
      </c>
      <c r="L5439">
        <v>3</v>
      </c>
      <c r="M5439">
        <v>2</v>
      </c>
      <c r="N5439">
        <v>2</v>
      </c>
      <c r="O5439">
        <v>0</v>
      </c>
      <c r="P5439">
        <v>1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29</v>
      </c>
    </row>
    <row r="5440" spans="1:22" x14ac:dyDescent="0.25">
      <c r="A5440" t="s">
        <v>725</v>
      </c>
      <c r="B5440" t="s">
        <v>850</v>
      </c>
      <c r="C5440" t="s">
        <v>851</v>
      </c>
      <c r="D5440" t="s">
        <v>857</v>
      </c>
      <c r="E5440">
        <v>6</v>
      </c>
      <c r="F5440">
        <v>238</v>
      </c>
      <c r="G5440">
        <v>0</v>
      </c>
      <c r="H5440">
        <v>2</v>
      </c>
      <c r="I5440">
        <v>1</v>
      </c>
      <c r="J5440">
        <v>65</v>
      </c>
      <c r="K5440">
        <v>135</v>
      </c>
      <c r="L5440">
        <v>0</v>
      </c>
      <c r="M5440">
        <v>5</v>
      </c>
      <c r="N5440">
        <v>0</v>
      </c>
      <c r="O5440">
        <v>2</v>
      </c>
      <c r="P5440">
        <v>0</v>
      </c>
      <c r="Q5440">
        <v>1</v>
      </c>
      <c r="R5440">
        <v>0</v>
      </c>
      <c r="S5440">
        <v>1</v>
      </c>
      <c r="T5440">
        <v>0</v>
      </c>
      <c r="U5440">
        <v>1</v>
      </c>
      <c r="V5440">
        <v>25</v>
      </c>
    </row>
    <row r="5441" spans="1:22" x14ac:dyDescent="0.25">
      <c r="A5441" t="s">
        <v>725</v>
      </c>
      <c r="B5441" t="s">
        <v>850</v>
      </c>
      <c r="C5441" t="s">
        <v>851</v>
      </c>
      <c r="D5441" t="s">
        <v>857</v>
      </c>
      <c r="E5441">
        <v>7</v>
      </c>
      <c r="F5441">
        <v>223</v>
      </c>
      <c r="G5441">
        <v>0</v>
      </c>
      <c r="H5441">
        <v>4</v>
      </c>
      <c r="I5441">
        <v>1</v>
      </c>
      <c r="J5441">
        <v>64</v>
      </c>
      <c r="K5441">
        <v>123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27</v>
      </c>
    </row>
    <row r="5442" spans="1:22" x14ac:dyDescent="0.25">
      <c r="A5442" t="s">
        <v>725</v>
      </c>
      <c r="B5442" t="s">
        <v>850</v>
      </c>
      <c r="C5442" t="s">
        <v>851</v>
      </c>
      <c r="D5442" t="s">
        <v>857</v>
      </c>
      <c r="E5442">
        <v>8</v>
      </c>
      <c r="F5442">
        <v>205</v>
      </c>
      <c r="G5442">
        <v>0</v>
      </c>
      <c r="H5442">
        <v>0</v>
      </c>
      <c r="I5442">
        <v>1</v>
      </c>
      <c r="J5442">
        <v>91</v>
      </c>
      <c r="K5442">
        <v>80</v>
      </c>
      <c r="L5442">
        <v>1</v>
      </c>
      <c r="M5442">
        <v>1</v>
      </c>
      <c r="N5442">
        <v>1</v>
      </c>
      <c r="O5442">
        <v>0</v>
      </c>
      <c r="P5442">
        <v>2</v>
      </c>
      <c r="Q5442">
        <v>0</v>
      </c>
      <c r="R5442">
        <v>1</v>
      </c>
      <c r="S5442">
        <v>2</v>
      </c>
      <c r="T5442">
        <v>0</v>
      </c>
      <c r="U5442">
        <v>0</v>
      </c>
      <c r="V5442">
        <v>25</v>
      </c>
    </row>
    <row r="5443" spans="1:22" x14ac:dyDescent="0.25">
      <c r="A5443" t="s">
        <v>725</v>
      </c>
      <c r="B5443" t="s">
        <v>850</v>
      </c>
      <c r="C5443" t="s">
        <v>851</v>
      </c>
      <c r="D5443" t="s">
        <v>858</v>
      </c>
      <c r="E5443">
        <v>1</v>
      </c>
      <c r="F5443">
        <v>210</v>
      </c>
      <c r="G5443">
        <v>0</v>
      </c>
      <c r="H5443">
        <v>2</v>
      </c>
      <c r="I5443">
        <v>4</v>
      </c>
      <c r="J5443">
        <v>74</v>
      </c>
      <c r="K5443">
        <v>97</v>
      </c>
      <c r="L5443">
        <v>1</v>
      </c>
      <c r="M5443">
        <v>0</v>
      </c>
      <c r="N5443">
        <v>1</v>
      </c>
      <c r="O5443">
        <v>4</v>
      </c>
      <c r="P5443">
        <v>1</v>
      </c>
      <c r="Q5443">
        <v>0</v>
      </c>
      <c r="R5443">
        <v>0</v>
      </c>
      <c r="S5443">
        <v>1</v>
      </c>
      <c r="T5443">
        <v>2</v>
      </c>
      <c r="U5443">
        <v>1</v>
      </c>
      <c r="V5443">
        <v>22</v>
      </c>
    </row>
    <row r="5444" spans="1:22" x14ac:dyDescent="0.25">
      <c r="A5444" t="s">
        <v>725</v>
      </c>
      <c r="B5444" t="s">
        <v>850</v>
      </c>
      <c r="C5444" t="s">
        <v>851</v>
      </c>
      <c r="D5444" t="s">
        <v>858</v>
      </c>
      <c r="E5444">
        <v>2</v>
      </c>
      <c r="F5444">
        <v>206</v>
      </c>
      <c r="G5444">
        <v>0</v>
      </c>
      <c r="H5444">
        <v>2</v>
      </c>
      <c r="I5444">
        <v>3</v>
      </c>
      <c r="J5444">
        <v>67</v>
      </c>
      <c r="K5444">
        <v>106</v>
      </c>
      <c r="L5444">
        <v>1</v>
      </c>
      <c r="M5444">
        <v>0</v>
      </c>
      <c r="N5444">
        <v>0</v>
      </c>
      <c r="O5444">
        <v>2</v>
      </c>
      <c r="P5444">
        <v>7</v>
      </c>
      <c r="Q5444">
        <v>0</v>
      </c>
      <c r="R5444">
        <v>0</v>
      </c>
      <c r="S5444">
        <v>3</v>
      </c>
      <c r="T5444">
        <v>0</v>
      </c>
      <c r="U5444">
        <v>1</v>
      </c>
      <c r="V5444">
        <v>14</v>
      </c>
    </row>
    <row r="5445" spans="1:22" x14ac:dyDescent="0.25">
      <c r="A5445" t="s">
        <v>725</v>
      </c>
      <c r="B5445" t="s">
        <v>850</v>
      </c>
      <c r="C5445" t="s">
        <v>851</v>
      </c>
      <c r="D5445" t="s">
        <v>858</v>
      </c>
      <c r="E5445">
        <v>3</v>
      </c>
      <c r="F5445">
        <v>204</v>
      </c>
      <c r="G5445">
        <v>3</v>
      </c>
      <c r="H5445">
        <v>5</v>
      </c>
      <c r="I5445">
        <v>2</v>
      </c>
      <c r="J5445">
        <v>82</v>
      </c>
      <c r="K5445">
        <v>83</v>
      </c>
      <c r="L5445">
        <v>1</v>
      </c>
      <c r="M5445">
        <v>0</v>
      </c>
      <c r="N5445">
        <v>1</v>
      </c>
      <c r="O5445">
        <v>2</v>
      </c>
      <c r="P5445">
        <v>2</v>
      </c>
      <c r="Q5445">
        <v>2</v>
      </c>
      <c r="R5445">
        <v>0</v>
      </c>
      <c r="S5445">
        <v>0</v>
      </c>
      <c r="T5445">
        <v>0</v>
      </c>
      <c r="U5445">
        <v>0</v>
      </c>
      <c r="V5445">
        <v>21</v>
      </c>
    </row>
    <row r="5446" spans="1:22" x14ac:dyDescent="0.25">
      <c r="A5446" t="s">
        <v>725</v>
      </c>
      <c r="B5446" t="s">
        <v>850</v>
      </c>
      <c r="C5446" t="s">
        <v>851</v>
      </c>
      <c r="D5446" t="s">
        <v>858</v>
      </c>
      <c r="E5446">
        <v>4</v>
      </c>
      <c r="F5446">
        <v>200</v>
      </c>
      <c r="G5446">
        <v>0</v>
      </c>
      <c r="H5446">
        <v>0</v>
      </c>
      <c r="I5446">
        <v>0</v>
      </c>
      <c r="J5446">
        <v>82</v>
      </c>
      <c r="K5446">
        <v>80</v>
      </c>
      <c r="L5446">
        <v>1</v>
      </c>
      <c r="M5446">
        <v>0</v>
      </c>
      <c r="N5446">
        <v>2</v>
      </c>
      <c r="O5446">
        <v>0</v>
      </c>
      <c r="P5446">
        <v>4</v>
      </c>
      <c r="Q5446">
        <v>1</v>
      </c>
      <c r="R5446">
        <v>0</v>
      </c>
      <c r="S5446">
        <v>0</v>
      </c>
      <c r="T5446">
        <v>1</v>
      </c>
      <c r="U5446">
        <v>0</v>
      </c>
      <c r="V5446">
        <v>29</v>
      </c>
    </row>
    <row r="5447" spans="1:22" x14ac:dyDescent="0.25">
      <c r="A5447" t="s">
        <v>725</v>
      </c>
      <c r="B5447" t="s">
        <v>850</v>
      </c>
      <c r="C5447" t="s">
        <v>851</v>
      </c>
      <c r="D5447" t="s">
        <v>858</v>
      </c>
      <c r="E5447">
        <v>5</v>
      </c>
      <c r="F5447">
        <v>192</v>
      </c>
      <c r="G5447">
        <v>0</v>
      </c>
      <c r="H5447">
        <v>3</v>
      </c>
      <c r="I5447">
        <v>2</v>
      </c>
      <c r="J5447">
        <v>63</v>
      </c>
      <c r="K5447">
        <v>92</v>
      </c>
      <c r="L5447">
        <v>1</v>
      </c>
      <c r="M5447">
        <v>1</v>
      </c>
      <c r="N5447">
        <v>2</v>
      </c>
      <c r="O5447">
        <v>2</v>
      </c>
      <c r="P5447">
        <v>1</v>
      </c>
      <c r="Q5447">
        <v>0</v>
      </c>
      <c r="R5447">
        <v>0</v>
      </c>
      <c r="S5447">
        <v>0</v>
      </c>
      <c r="T5447">
        <v>5</v>
      </c>
      <c r="U5447">
        <v>0</v>
      </c>
      <c r="V5447">
        <v>20</v>
      </c>
    </row>
    <row r="5448" spans="1:22" x14ac:dyDescent="0.25">
      <c r="A5448" t="s">
        <v>725</v>
      </c>
      <c r="B5448" t="s">
        <v>850</v>
      </c>
      <c r="C5448" t="s">
        <v>851</v>
      </c>
      <c r="D5448" t="s">
        <v>858</v>
      </c>
      <c r="E5448">
        <v>6</v>
      </c>
      <c r="F5448">
        <v>205</v>
      </c>
      <c r="G5448">
        <v>0</v>
      </c>
      <c r="H5448">
        <v>1</v>
      </c>
      <c r="I5448">
        <v>5</v>
      </c>
      <c r="J5448">
        <v>96</v>
      </c>
      <c r="K5448">
        <v>70</v>
      </c>
      <c r="L5448">
        <v>0</v>
      </c>
      <c r="M5448">
        <v>0</v>
      </c>
      <c r="N5448">
        <v>2</v>
      </c>
      <c r="O5448">
        <v>1</v>
      </c>
      <c r="P5448">
        <v>3</v>
      </c>
      <c r="Q5448">
        <v>0</v>
      </c>
      <c r="R5448">
        <v>1</v>
      </c>
      <c r="S5448">
        <v>0</v>
      </c>
      <c r="T5448">
        <v>2</v>
      </c>
      <c r="U5448">
        <v>1</v>
      </c>
      <c r="V5448">
        <v>23</v>
      </c>
    </row>
    <row r="5449" spans="1:22" x14ac:dyDescent="0.25">
      <c r="A5449" t="s">
        <v>725</v>
      </c>
      <c r="B5449" t="s">
        <v>850</v>
      </c>
      <c r="C5449" t="s">
        <v>851</v>
      </c>
      <c r="D5449" t="s">
        <v>858</v>
      </c>
      <c r="E5449">
        <v>7</v>
      </c>
      <c r="F5449">
        <v>211</v>
      </c>
      <c r="G5449">
        <v>0</v>
      </c>
      <c r="H5449">
        <v>4</v>
      </c>
      <c r="I5449">
        <v>7</v>
      </c>
      <c r="J5449">
        <v>80</v>
      </c>
      <c r="K5449">
        <v>86</v>
      </c>
      <c r="L5449">
        <v>2</v>
      </c>
      <c r="M5449">
        <v>2</v>
      </c>
      <c r="N5449">
        <v>2</v>
      </c>
      <c r="O5449">
        <v>2</v>
      </c>
      <c r="P5449">
        <v>2</v>
      </c>
      <c r="Q5449">
        <v>0</v>
      </c>
      <c r="R5449">
        <v>0</v>
      </c>
      <c r="S5449">
        <v>0</v>
      </c>
      <c r="T5449">
        <v>2</v>
      </c>
      <c r="U5449">
        <v>0</v>
      </c>
      <c r="V5449">
        <v>22</v>
      </c>
    </row>
    <row r="5450" spans="1:22" x14ac:dyDescent="0.25">
      <c r="A5450" t="s">
        <v>725</v>
      </c>
      <c r="B5450" t="s">
        <v>850</v>
      </c>
      <c r="C5450" t="s">
        <v>851</v>
      </c>
      <c r="D5450" t="s">
        <v>858</v>
      </c>
      <c r="E5450">
        <v>8</v>
      </c>
      <c r="F5450">
        <v>207</v>
      </c>
      <c r="G5450">
        <v>0</v>
      </c>
      <c r="H5450">
        <v>3</v>
      </c>
      <c r="I5450">
        <v>3</v>
      </c>
      <c r="J5450">
        <v>57</v>
      </c>
      <c r="K5450">
        <v>108</v>
      </c>
      <c r="L5450">
        <v>2</v>
      </c>
      <c r="M5450">
        <v>2</v>
      </c>
      <c r="N5450">
        <v>1</v>
      </c>
      <c r="O5450">
        <v>3</v>
      </c>
      <c r="P5450">
        <v>3</v>
      </c>
      <c r="Q5450">
        <v>0</v>
      </c>
      <c r="R5450">
        <v>1</v>
      </c>
      <c r="S5450">
        <v>0</v>
      </c>
      <c r="T5450">
        <v>1</v>
      </c>
      <c r="U5450">
        <v>3</v>
      </c>
      <c r="V5450">
        <v>20</v>
      </c>
    </row>
    <row r="5451" spans="1:22" x14ac:dyDescent="0.25">
      <c r="A5451" t="s">
        <v>725</v>
      </c>
      <c r="B5451" t="s">
        <v>850</v>
      </c>
      <c r="C5451" t="s">
        <v>851</v>
      </c>
      <c r="D5451" t="s">
        <v>858</v>
      </c>
      <c r="E5451">
        <v>9</v>
      </c>
      <c r="F5451">
        <v>230</v>
      </c>
      <c r="G5451">
        <v>0</v>
      </c>
      <c r="H5451">
        <v>3</v>
      </c>
      <c r="I5451">
        <v>6</v>
      </c>
      <c r="J5451">
        <v>109</v>
      </c>
      <c r="K5451">
        <v>78</v>
      </c>
      <c r="L5451">
        <v>2</v>
      </c>
      <c r="M5451">
        <v>2</v>
      </c>
      <c r="N5451">
        <v>0</v>
      </c>
      <c r="O5451">
        <v>4</v>
      </c>
      <c r="P5451">
        <v>2</v>
      </c>
      <c r="Q5451">
        <v>0</v>
      </c>
      <c r="R5451">
        <v>0</v>
      </c>
      <c r="S5451">
        <v>2</v>
      </c>
      <c r="T5451">
        <v>0</v>
      </c>
      <c r="U5451">
        <v>1</v>
      </c>
      <c r="V5451">
        <v>21</v>
      </c>
    </row>
    <row r="5452" spans="1:22" x14ac:dyDescent="0.25">
      <c r="A5452" t="s">
        <v>725</v>
      </c>
      <c r="B5452" t="s">
        <v>850</v>
      </c>
      <c r="C5452" t="s">
        <v>851</v>
      </c>
      <c r="D5452" t="s">
        <v>859</v>
      </c>
      <c r="E5452">
        <v>1</v>
      </c>
      <c r="F5452">
        <v>183</v>
      </c>
      <c r="G5452">
        <v>0</v>
      </c>
      <c r="H5452">
        <v>2</v>
      </c>
      <c r="I5452">
        <v>5</v>
      </c>
      <c r="J5452">
        <v>34</v>
      </c>
      <c r="K5452">
        <v>117</v>
      </c>
      <c r="L5452">
        <v>1</v>
      </c>
      <c r="M5452">
        <v>2</v>
      </c>
      <c r="N5452">
        <v>0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17</v>
      </c>
    </row>
    <row r="5453" spans="1:22" x14ac:dyDescent="0.25">
      <c r="A5453" t="s">
        <v>725</v>
      </c>
      <c r="B5453" t="s">
        <v>850</v>
      </c>
      <c r="C5453" t="s">
        <v>851</v>
      </c>
      <c r="D5453" t="s">
        <v>859</v>
      </c>
      <c r="E5453">
        <v>2</v>
      </c>
      <c r="F5453">
        <v>201</v>
      </c>
      <c r="G5453">
        <v>0</v>
      </c>
      <c r="H5453">
        <v>1</v>
      </c>
      <c r="I5453">
        <v>0</v>
      </c>
      <c r="J5453">
        <v>67</v>
      </c>
      <c r="K5453">
        <v>89</v>
      </c>
      <c r="L5453">
        <v>2</v>
      </c>
      <c r="M5453">
        <v>2</v>
      </c>
      <c r="N5453">
        <v>2</v>
      </c>
      <c r="O5453">
        <v>7</v>
      </c>
      <c r="P5453">
        <v>1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28</v>
      </c>
    </row>
    <row r="5454" spans="1:22" x14ac:dyDescent="0.25">
      <c r="A5454" t="s">
        <v>725</v>
      </c>
      <c r="B5454" t="s">
        <v>850</v>
      </c>
      <c r="C5454" t="s">
        <v>851</v>
      </c>
      <c r="D5454" t="s">
        <v>859</v>
      </c>
      <c r="E5454">
        <v>3</v>
      </c>
      <c r="F5454">
        <v>201</v>
      </c>
      <c r="G5454">
        <v>0</v>
      </c>
      <c r="H5454">
        <v>4</v>
      </c>
      <c r="I5454">
        <v>5</v>
      </c>
      <c r="J5454">
        <v>58</v>
      </c>
      <c r="K5454">
        <v>95</v>
      </c>
      <c r="L5454">
        <v>1</v>
      </c>
      <c r="M5454">
        <v>1</v>
      </c>
      <c r="N5454">
        <v>0</v>
      </c>
      <c r="O5454">
        <v>6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30</v>
      </c>
    </row>
    <row r="5455" spans="1:22" x14ac:dyDescent="0.25">
      <c r="A5455" t="s">
        <v>725</v>
      </c>
      <c r="B5455" t="s">
        <v>850</v>
      </c>
      <c r="C5455" t="s">
        <v>851</v>
      </c>
      <c r="D5455" t="s">
        <v>859</v>
      </c>
      <c r="E5455">
        <v>4</v>
      </c>
      <c r="F5455">
        <v>227</v>
      </c>
      <c r="G5455">
        <v>0</v>
      </c>
      <c r="H5455">
        <v>2</v>
      </c>
      <c r="I5455">
        <v>5</v>
      </c>
      <c r="J5455">
        <v>52</v>
      </c>
      <c r="K5455">
        <v>133</v>
      </c>
      <c r="L5455">
        <v>0</v>
      </c>
      <c r="M5455">
        <v>1</v>
      </c>
      <c r="N5455">
        <v>0</v>
      </c>
      <c r="O5455">
        <v>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31</v>
      </c>
    </row>
    <row r="5456" spans="1:22" x14ac:dyDescent="0.25">
      <c r="A5456" t="s">
        <v>725</v>
      </c>
      <c r="B5456" t="s">
        <v>850</v>
      </c>
      <c r="C5456" t="s">
        <v>851</v>
      </c>
      <c r="D5456" t="s">
        <v>859</v>
      </c>
      <c r="E5456">
        <v>5</v>
      </c>
      <c r="F5456">
        <v>237</v>
      </c>
      <c r="G5456">
        <v>0</v>
      </c>
      <c r="H5456">
        <v>6</v>
      </c>
      <c r="I5456">
        <v>3</v>
      </c>
      <c r="J5456">
        <v>52</v>
      </c>
      <c r="K5456">
        <v>152</v>
      </c>
      <c r="L5456">
        <v>1</v>
      </c>
      <c r="M5456">
        <v>0</v>
      </c>
      <c r="N5456">
        <v>1</v>
      </c>
      <c r="O5456">
        <v>8</v>
      </c>
      <c r="P5456">
        <v>2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11</v>
      </c>
    </row>
    <row r="5457" spans="1:22" x14ac:dyDescent="0.25">
      <c r="A5457" t="s">
        <v>725</v>
      </c>
      <c r="B5457" t="s">
        <v>860</v>
      </c>
      <c r="C5457" t="s">
        <v>861</v>
      </c>
      <c r="D5457" t="s">
        <v>862</v>
      </c>
      <c r="E5457">
        <v>1</v>
      </c>
      <c r="F5457">
        <v>183</v>
      </c>
      <c r="G5457">
        <v>0</v>
      </c>
      <c r="H5457">
        <v>2</v>
      </c>
      <c r="I5457">
        <v>3</v>
      </c>
      <c r="J5457">
        <v>57</v>
      </c>
      <c r="K5457">
        <v>46</v>
      </c>
      <c r="L5457">
        <v>0</v>
      </c>
      <c r="M5457">
        <v>3</v>
      </c>
      <c r="N5457">
        <v>0</v>
      </c>
      <c r="O5457">
        <v>1</v>
      </c>
      <c r="P5457">
        <v>2</v>
      </c>
      <c r="Q5457">
        <v>0</v>
      </c>
      <c r="R5457">
        <v>0</v>
      </c>
      <c r="S5457">
        <v>1</v>
      </c>
      <c r="T5457">
        <v>1</v>
      </c>
      <c r="U5457">
        <v>5</v>
      </c>
      <c r="V5457">
        <v>62</v>
      </c>
    </row>
    <row r="5458" spans="1:22" x14ac:dyDescent="0.25">
      <c r="A5458" t="s">
        <v>725</v>
      </c>
      <c r="B5458" t="s">
        <v>860</v>
      </c>
      <c r="C5458" t="s">
        <v>861</v>
      </c>
      <c r="D5458" t="s">
        <v>862</v>
      </c>
      <c r="E5458">
        <v>2</v>
      </c>
      <c r="F5458">
        <v>190</v>
      </c>
      <c r="G5458">
        <v>0</v>
      </c>
      <c r="H5458">
        <v>4</v>
      </c>
      <c r="I5458">
        <v>0</v>
      </c>
      <c r="J5458">
        <v>58</v>
      </c>
      <c r="K5458">
        <v>66</v>
      </c>
      <c r="L5458">
        <v>1</v>
      </c>
      <c r="M5458">
        <v>0</v>
      </c>
      <c r="N5458">
        <v>1</v>
      </c>
      <c r="O5458">
        <v>1</v>
      </c>
      <c r="P5458">
        <v>5</v>
      </c>
      <c r="Q5458">
        <v>1</v>
      </c>
      <c r="R5458">
        <v>0</v>
      </c>
      <c r="S5458">
        <v>0</v>
      </c>
      <c r="T5458">
        <v>1</v>
      </c>
      <c r="U5458">
        <v>5</v>
      </c>
      <c r="V5458">
        <v>47</v>
      </c>
    </row>
    <row r="5459" spans="1:22" x14ac:dyDescent="0.25">
      <c r="A5459" t="s">
        <v>725</v>
      </c>
      <c r="B5459" t="s">
        <v>860</v>
      </c>
      <c r="C5459" t="s">
        <v>861</v>
      </c>
      <c r="D5459" t="s">
        <v>862</v>
      </c>
      <c r="E5459">
        <v>3</v>
      </c>
      <c r="F5459">
        <v>191</v>
      </c>
      <c r="G5459">
        <v>0</v>
      </c>
      <c r="H5459">
        <v>5</v>
      </c>
      <c r="I5459">
        <v>2</v>
      </c>
      <c r="J5459">
        <v>51</v>
      </c>
      <c r="K5459">
        <v>70</v>
      </c>
      <c r="L5459">
        <v>0</v>
      </c>
      <c r="M5459">
        <v>2</v>
      </c>
      <c r="N5459">
        <v>4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54</v>
      </c>
    </row>
    <row r="5460" spans="1:22" x14ac:dyDescent="0.25">
      <c r="A5460" t="s">
        <v>725</v>
      </c>
      <c r="B5460" t="s">
        <v>860</v>
      </c>
      <c r="C5460" t="s">
        <v>861</v>
      </c>
      <c r="D5460" t="s">
        <v>862</v>
      </c>
      <c r="E5460">
        <v>4</v>
      </c>
      <c r="F5460">
        <v>193</v>
      </c>
      <c r="G5460">
        <v>0</v>
      </c>
      <c r="H5460">
        <v>3</v>
      </c>
      <c r="I5460">
        <v>2</v>
      </c>
      <c r="J5460">
        <v>67</v>
      </c>
      <c r="K5460">
        <v>62</v>
      </c>
      <c r="L5460">
        <v>0</v>
      </c>
      <c r="M5460">
        <v>0</v>
      </c>
      <c r="N5460">
        <v>0</v>
      </c>
      <c r="O5460">
        <v>2</v>
      </c>
      <c r="P5460">
        <v>4</v>
      </c>
      <c r="Q5460">
        <v>0</v>
      </c>
      <c r="R5460">
        <v>1</v>
      </c>
      <c r="S5460">
        <v>1</v>
      </c>
      <c r="T5460">
        <v>0</v>
      </c>
      <c r="U5460">
        <v>3</v>
      </c>
      <c r="V5460">
        <v>48</v>
      </c>
    </row>
    <row r="5461" spans="1:22" x14ac:dyDescent="0.25">
      <c r="A5461" t="s">
        <v>725</v>
      </c>
      <c r="B5461" t="s">
        <v>860</v>
      </c>
      <c r="C5461" t="s">
        <v>861</v>
      </c>
      <c r="D5461" t="s">
        <v>862</v>
      </c>
      <c r="E5461">
        <v>5</v>
      </c>
      <c r="F5461">
        <v>203</v>
      </c>
      <c r="G5461">
        <v>0</v>
      </c>
      <c r="H5461">
        <v>3</v>
      </c>
      <c r="I5461">
        <v>2</v>
      </c>
      <c r="J5461">
        <v>60</v>
      </c>
      <c r="K5461">
        <v>77</v>
      </c>
      <c r="L5461">
        <v>1</v>
      </c>
      <c r="M5461">
        <v>1</v>
      </c>
      <c r="N5461">
        <v>2</v>
      </c>
      <c r="O5461">
        <v>4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2</v>
      </c>
      <c r="V5461">
        <v>48</v>
      </c>
    </row>
    <row r="5462" spans="1:22" x14ac:dyDescent="0.25">
      <c r="A5462" t="s">
        <v>725</v>
      </c>
      <c r="B5462" t="s">
        <v>860</v>
      </c>
      <c r="C5462" t="s">
        <v>861</v>
      </c>
      <c r="D5462" t="s">
        <v>862</v>
      </c>
      <c r="E5462">
        <v>6</v>
      </c>
      <c r="F5462">
        <v>199</v>
      </c>
      <c r="G5462">
        <v>0</v>
      </c>
      <c r="H5462">
        <v>0</v>
      </c>
      <c r="I5462">
        <v>3</v>
      </c>
      <c r="J5462">
        <v>58</v>
      </c>
      <c r="K5462">
        <v>53</v>
      </c>
      <c r="L5462">
        <v>1</v>
      </c>
      <c r="M5462">
        <v>1</v>
      </c>
      <c r="N5462">
        <v>1</v>
      </c>
      <c r="O5462">
        <v>4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2</v>
      </c>
      <c r="V5462">
        <v>74</v>
      </c>
    </row>
    <row r="5463" spans="1:22" x14ac:dyDescent="0.25">
      <c r="A5463" t="s">
        <v>725</v>
      </c>
      <c r="B5463" t="s">
        <v>860</v>
      </c>
      <c r="C5463" t="s">
        <v>861</v>
      </c>
      <c r="D5463" t="s">
        <v>862</v>
      </c>
      <c r="E5463">
        <v>7</v>
      </c>
      <c r="F5463">
        <v>201</v>
      </c>
      <c r="G5463">
        <v>0</v>
      </c>
      <c r="H5463">
        <v>1</v>
      </c>
      <c r="I5463">
        <v>3</v>
      </c>
      <c r="J5463">
        <v>64</v>
      </c>
      <c r="K5463">
        <v>57</v>
      </c>
      <c r="L5463">
        <v>1</v>
      </c>
      <c r="M5463">
        <v>4</v>
      </c>
      <c r="N5463">
        <v>0</v>
      </c>
      <c r="O5463">
        <v>0</v>
      </c>
      <c r="P5463">
        <v>1</v>
      </c>
      <c r="Q5463">
        <v>1</v>
      </c>
      <c r="R5463">
        <v>0</v>
      </c>
      <c r="S5463">
        <v>3</v>
      </c>
      <c r="T5463">
        <v>0</v>
      </c>
      <c r="U5463">
        <v>1</v>
      </c>
      <c r="V5463">
        <v>65</v>
      </c>
    </row>
    <row r="5464" spans="1:22" x14ac:dyDescent="0.25">
      <c r="A5464" t="s">
        <v>725</v>
      </c>
      <c r="B5464" t="s">
        <v>860</v>
      </c>
      <c r="C5464" t="s">
        <v>861</v>
      </c>
      <c r="D5464" t="s">
        <v>862</v>
      </c>
      <c r="E5464">
        <v>8</v>
      </c>
      <c r="F5464">
        <v>208</v>
      </c>
      <c r="G5464">
        <v>0</v>
      </c>
      <c r="H5464">
        <v>5</v>
      </c>
      <c r="I5464">
        <v>1</v>
      </c>
      <c r="J5464">
        <v>75</v>
      </c>
      <c r="K5464">
        <v>56</v>
      </c>
      <c r="L5464">
        <v>3</v>
      </c>
      <c r="M5464">
        <v>0</v>
      </c>
      <c r="N5464">
        <v>3</v>
      </c>
      <c r="O5464">
        <v>3</v>
      </c>
      <c r="P5464">
        <v>1</v>
      </c>
      <c r="Q5464">
        <v>3</v>
      </c>
      <c r="R5464">
        <v>0</v>
      </c>
      <c r="S5464">
        <v>1</v>
      </c>
      <c r="T5464">
        <v>1</v>
      </c>
      <c r="U5464">
        <v>2</v>
      </c>
      <c r="V5464">
        <v>54</v>
      </c>
    </row>
    <row r="5465" spans="1:22" x14ac:dyDescent="0.25">
      <c r="A5465" t="s">
        <v>725</v>
      </c>
      <c r="B5465" t="s">
        <v>860</v>
      </c>
      <c r="C5465" t="s">
        <v>861</v>
      </c>
      <c r="D5465" t="s">
        <v>862</v>
      </c>
      <c r="E5465">
        <v>9</v>
      </c>
      <c r="F5465">
        <v>204</v>
      </c>
      <c r="G5465">
        <v>0</v>
      </c>
      <c r="H5465">
        <v>1</v>
      </c>
      <c r="I5465">
        <v>1</v>
      </c>
      <c r="J5465">
        <v>64</v>
      </c>
      <c r="K5465">
        <v>66</v>
      </c>
      <c r="L5465">
        <v>4</v>
      </c>
      <c r="M5465">
        <v>0</v>
      </c>
      <c r="N5465">
        <v>0</v>
      </c>
      <c r="O5465">
        <v>4</v>
      </c>
      <c r="P5465">
        <v>1</v>
      </c>
      <c r="Q5465">
        <v>1</v>
      </c>
      <c r="R5465">
        <v>0</v>
      </c>
      <c r="S5465">
        <v>2</v>
      </c>
      <c r="T5465">
        <v>0</v>
      </c>
      <c r="U5465">
        <v>3</v>
      </c>
      <c r="V5465">
        <v>57</v>
      </c>
    </row>
    <row r="5466" spans="1:22" x14ac:dyDescent="0.25">
      <c r="A5466" t="s">
        <v>725</v>
      </c>
      <c r="B5466" t="s">
        <v>860</v>
      </c>
      <c r="C5466" t="s">
        <v>861</v>
      </c>
      <c r="D5466" t="s">
        <v>862</v>
      </c>
      <c r="E5466">
        <v>10</v>
      </c>
      <c r="F5466">
        <v>193</v>
      </c>
      <c r="G5466">
        <v>0</v>
      </c>
      <c r="H5466">
        <v>3</v>
      </c>
      <c r="I5466">
        <v>0</v>
      </c>
      <c r="J5466">
        <v>55</v>
      </c>
      <c r="K5466">
        <v>64</v>
      </c>
      <c r="L5466">
        <v>1</v>
      </c>
      <c r="M5466">
        <v>1</v>
      </c>
      <c r="N5466">
        <v>1</v>
      </c>
      <c r="O5466">
        <v>2</v>
      </c>
      <c r="P5466">
        <v>3</v>
      </c>
      <c r="Q5466">
        <v>1</v>
      </c>
      <c r="R5466">
        <v>0</v>
      </c>
      <c r="S5466">
        <v>2</v>
      </c>
      <c r="T5466">
        <v>1</v>
      </c>
      <c r="U5466">
        <v>3</v>
      </c>
      <c r="V5466">
        <v>56</v>
      </c>
    </row>
    <row r="5467" spans="1:22" x14ac:dyDescent="0.25">
      <c r="A5467" t="s">
        <v>725</v>
      </c>
      <c r="B5467" t="s">
        <v>860</v>
      </c>
      <c r="C5467" t="s">
        <v>861</v>
      </c>
      <c r="D5467" t="s">
        <v>862</v>
      </c>
      <c r="E5467">
        <v>11</v>
      </c>
      <c r="F5467">
        <v>190</v>
      </c>
      <c r="G5467">
        <v>0</v>
      </c>
      <c r="H5467">
        <v>4</v>
      </c>
      <c r="I5467">
        <v>1</v>
      </c>
      <c r="J5467">
        <v>64</v>
      </c>
      <c r="K5467">
        <v>53</v>
      </c>
      <c r="L5467">
        <v>0</v>
      </c>
      <c r="M5467">
        <v>0</v>
      </c>
      <c r="N5467">
        <v>0</v>
      </c>
      <c r="O5467">
        <v>2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64</v>
      </c>
    </row>
    <row r="5468" spans="1:22" x14ac:dyDescent="0.25">
      <c r="A5468" t="s">
        <v>725</v>
      </c>
      <c r="B5468" t="s">
        <v>860</v>
      </c>
      <c r="C5468" t="s">
        <v>861</v>
      </c>
      <c r="D5468" t="s">
        <v>862</v>
      </c>
      <c r="E5468">
        <v>12</v>
      </c>
      <c r="F5468">
        <v>178</v>
      </c>
      <c r="G5468">
        <v>0</v>
      </c>
      <c r="H5468">
        <v>2</v>
      </c>
      <c r="I5468">
        <v>1</v>
      </c>
      <c r="J5468">
        <v>65</v>
      </c>
      <c r="K5468">
        <v>59</v>
      </c>
      <c r="L5468">
        <v>1</v>
      </c>
      <c r="M5468">
        <v>1</v>
      </c>
      <c r="N5468">
        <v>2</v>
      </c>
      <c r="O5468">
        <v>1</v>
      </c>
      <c r="P5468">
        <v>0</v>
      </c>
      <c r="Q5468">
        <v>1</v>
      </c>
      <c r="R5468">
        <v>0</v>
      </c>
      <c r="S5468">
        <v>3</v>
      </c>
      <c r="T5468">
        <v>0</v>
      </c>
      <c r="U5468">
        <v>2</v>
      </c>
      <c r="V5468">
        <v>40</v>
      </c>
    </row>
    <row r="5469" spans="1:22" x14ac:dyDescent="0.25">
      <c r="A5469" t="s">
        <v>725</v>
      </c>
      <c r="B5469" t="s">
        <v>860</v>
      </c>
      <c r="C5469" t="s">
        <v>861</v>
      </c>
      <c r="D5469" t="s">
        <v>862</v>
      </c>
      <c r="E5469">
        <v>13</v>
      </c>
      <c r="F5469">
        <v>196</v>
      </c>
      <c r="G5469">
        <v>0</v>
      </c>
      <c r="H5469">
        <v>2</v>
      </c>
      <c r="I5469">
        <v>3</v>
      </c>
      <c r="J5469">
        <v>75</v>
      </c>
      <c r="K5469">
        <v>52</v>
      </c>
      <c r="L5469">
        <v>1</v>
      </c>
      <c r="M5469">
        <v>0</v>
      </c>
      <c r="N5469">
        <v>0</v>
      </c>
      <c r="O5469">
        <v>4</v>
      </c>
      <c r="P5469">
        <v>2</v>
      </c>
      <c r="Q5469">
        <v>2</v>
      </c>
      <c r="R5469">
        <v>0</v>
      </c>
      <c r="S5469">
        <v>1</v>
      </c>
      <c r="T5469">
        <v>1</v>
      </c>
      <c r="U5469">
        <v>1</v>
      </c>
      <c r="V5469">
        <v>52</v>
      </c>
    </row>
    <row r="5470" spans="1:22" x14ac:dyDescent="0.25">
      <c r="A5470" t="s">
        <v>725</v>
      </c>
      <c r="B5470" t="s">
        <v>860</v>
      </c>
      <c r="C5470" t="s">
        <v>861</v>
      </c>
      <c r="D5470" t="s">
        <v>862</v>
      </c>
      <c r="E5470">
        <v>14</v>
      </c>
      <c r="F5470">
        <v>181</v>
      </c>
      <c r="G5470">
        <v>0</v>
      </c>
      <c r="H5470">
        <v>3</v>
      </c>
      <c r="I5470">
        <v>0</v>
      </c>
      <c r="J5470">
        <v>53</v>
      </c>
      <c r="K5470">
        <v>51</v>
      </c>
      <c r="L5470">
        <v>3</v>
      </c>
      <c r="M5470">
        <v>3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4</v>
      </c>
      <c r="U5470">
        <v>0</v>
      </c>
      <c r="V5470">
        <v>62</v>
      </c>
    </row>
    <row r="5471" spans="1:22" x14ac:dyDescent="0.25">
      <c r="A5471" t="s">
        <v>725</v>
      </c>
      <c r="B5471" t="s">
        <v>860</v>
      </c>
      <c r="C5471" t="s">
        <v>861</v>
      </c>
      <c r="D5471" t="s">
        <v>862</v>
      </c>
      <c r="E5471">
        <v>15</v>
      </c>
      <c r="F5471">
        <v>175</v>
      </c>
      <c r="G5471">
        <v>0</v>
      </c>
      <c r="H5471">
        <v>1</v>
      </c>
      <c r="I5471">
        <v>0</v>
      </c>
      <c r="J5471">
        <v>72</v>
      </c>
      <c r="K5471">
        <v>41</v>
      </c>
      <c r="L5471">
        <v>0</v>
      </c>
      <c r="M5471">
        <v>0</v>
      </c>
      <c r="N5471">
        <v>2</v>
      </c>
      <c r="O5471">
        <v>4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53</v>
      </c>
    </row>
    <row r="5472" spans="1:22" x14ac:dyDescent="0.25">
      <c r="A5472" t="s">
        <v>725</v>
      </c>
      <c r="B5472" t="s">
        <v>860</v>
      </c>
      <c r="C5472" t="s">
        <v>861</v>
      </c>
      <c r="D5472" t="s">
        <v>862</v>
      </c>
      <c r="E5472">
        <v>16</v>
      </c>
      <c r="F5472">
        <v>173</v>
      </c>
      <c r="G5472">
        <v>0</v>
      </c>
      <c r="H5472">
        <v>3</v>
      </c>
      <c r="I5472">
        <v>1</v>
      </c>
      <c r="J5472">
        <v>57</v>
      </c>
      <c r="K5472">
        <v>46</v>
      </c>
      <c r="L5472">
        <v>1</v>
      </c>
      <c r="M5472">
        <v>0</v>
      </c>
      <c r="N5472">
        <v>2</v>
      </c>
      <c r="O5472">
        <v>3</v>
      </c>
      <c r="P5472">
        <v>2</v>
      </c>
      <c r="Q5472">
        <v>0</v>
      </c>
      <c r="R5472">
        <v>0</v>
      </c>
      <c r="S5472">
        <v>1</v>
      </c>
      <c r="T5472">
        <v>0</v>
      </c>
      <c r="U5472">
        <v>2</v>
      </c>
      <c r="V5472">
        <v>55</v>
      </c>
    </row>
    <row r="5473" spans="1:22" x14ac:dyDescent="0.25">
      <c r="A5473" t="s">
        <v>725</v>
      </c>
      <c r="B5473" t="s">
        <v>860</v>
      </c>
      <c r="C5473" t="s">
        <v>861</v>
      </c>
      <c r="D5473" t="s">
        <v>862</v>
      </c>
      <c r="E5473">
        <v>17</v>
      </c>
      <c r="F5473">
        <v>196</v>
      </c>
      <c r="G5473">
        <v>0</v>
      </c>
      <c r="H5473">
        <v>3</v>
      </c>
      <c r="I5473">
        <v>0</v>
      </c>
      <c r="J5473">
        <v>88</v>
      </c>
      <c r="K5473">
        <v>43</v>
      </c>
      <c r="L5473">
        <v>1</v>
      </c>
      <c r="M5473">
        <v>3</v>
      </c>
      <c r="N5473">
        <v>2</v>
      </c>
      <c r="O5473">
        <v>5</v>
      </c>
      <c r="P5473">
        <v>2</v>
      </c>
      <c r="Q5473">
        <v>0</v>
      </c>
      <c r="R5473">
        <v>1</v>
      </c>
      <c r="S5473">
        <v>2</v>
      </c>
      <c r="T5473">
        <v>1</v>
      </c>
      <c r="U5473">
        <v>2</v>
      </c>
      <c r="V5473">
        <v>43</v>
      </c>
    </row>
    <row r="5474" spans="1:22" x14ac:dyDescent="0.25">
      <c r="A5474" t="s">
        <v>725</v>
      </c>
      <c r="B5474" t="s">
        <v>860</v>
      </c>
      <c r="C5474" t="s">
        <v>861</v>
      </c>
      <c r="D5474" t="s">
        <v>862</v>
      </c>
      <c r="E5474">
        <v>18</v>
      </c>
      <c r="F5474">
        <v>196</v>
      </c>
      <c r="G5474">
        <v>0</v>
      </c>
      <c r="H5474">
        <v>5</v>
      </c>
      <c r="I5474">
        <v>6</v>
      </c>
      <c r="J5474">
        <v>89</v>
      </c>
      <c r="K5474">
        <v>51</v>
      </c>
      <c r="L5474">
        <v>1</v>
      </c>
      <c r="M5474">
        <v>0</v>
      </c>
      <c r="N5474">
        <v>2</v>
      </c>
      <c r="O5474">
        <v>1</v>
      </c>
      <c r="P5474">
        <v>2</v>
      </c>
      <c r="Q5474">
        <v>0</v>
      </c>
      <c r="R5474">
        <v>1</v>
      </c>
      <c r="S5474">
        <v>0</v>
      </c>
      <c r="T5474">
        <v>0</v>
      </c>
      <c r="U5474">
        <v>2</v>
      </c>
      <c r="V5474">
        <v>36</v>
      </c>
    </row>
    <row r="5475" spans="1:22" x14ac:dyDescent="0.25">
      <c r="A5475" t="s">
        <v>725</v>
      </c>
      <c r="B5475" t="s">
        <v>860</v>
      </c>
      <c r="C5475" t="s">
        <v>861</v>
      </c>
      <c r="D5475" t="s">
        <v>862</v>
      </c>
      <c r="E5475">
        <v>19</v>
      </c>
      <c r="F5475">
        <v>166</v>
      </c>
      <c r="G5475">
        <v>0</v>
      </c>
      <c r="H5475">
        <v>1</v>
      </c>
      <c r="I5475">
        <v>1</v>
      </c>
      <c r="J5475">
        <v>60</v>
      </c>
      <c r="K5475">
        <v>35</v>
      </c>
      <c r="L5475">
        <v>0</v>
      </c>
      <c r="M5475">
        <v>0</v>
      </c>
      <c r="N5475">
        <v>0</v>
      </c>
      <c r="O5475">
        <v>2</v>
      </c>
      <c r="P5475">
        <v>1</v>
      </c>
      <c r="Q5475">
        <v>1</v>
      </c>
      <c r="R5475">
        <v>2</v>
      </c>
      <c r="S5475">
        <v>2</v>
      </c>
      <c r="T5475">
        <v>0</v>
      </c>
      <c r="U5475">
        <v>2</v>
      </c>
      <c r="V5475">
        <v>59</v>
      </c>
    </row>
    <row r="5476" spans="1:22" x14ac:dyDescent="0.25">
      <c r="A5476" t="s">
        <v>725</v>
      </c>
      <c r="B5476" t="s">
        <v>860</v>
      </c>
      <c r="C5476" t="s">
        <v>861</v>
      </c>
      <c r="D5476" t="s">
        <v>862</v>
      </c>
      <c r="E5476">
        <v>20</v>
      </c>
      <c r="F5476">
        <v>160</v>
      </c>
      <c r="G5476">
        <v>0</v>
      </c>
      <c r="H5476">
        <v>1</v>
      </c>
      <c r="I5476">
        <v>0</v>
      </c>
      <c r="J5476">
        <v>59</v>
      </c>
      <c r="K5476">
        <v>43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55</v>
      </c>
    </row>
    <row r="5477" spans="1:22" x14ac:dyDescent="0.25">
      <c r="A5477" t="s">
        <v>725</v>
      </c>
      <c r="B5477" t="s">
        <v>860</v>
      </c>
      <c r="C5477" t="s">
        <v>861</v>
      </c>
      <c r="D5477" t="s">
        <v>863</v>
      </c>
      <c r="E5477">
        <v>1</v>
      </c>
      <c r="F5477">
        <v>255</v>
      </c>
      <c r="G5477">
        <v>0</v>
      </c>
      <c r="H5477">
        <v>3</v>
      </c>
      <c r="I5477">
        <v>8</v>
      </c>
      <c r="J5477">
        <v>110</v>
      </c>
      <c r="K5477">
        <v>52</v>
      </c>
      <c r="L5477">
        <v>1</v>
      </c>
      <c r="M5477">
        <v>1</v>
      </c>
      <c r="N5477">
        <v>2</v>
      </c>
      <c r="O5477">
        <v>3</v>
      </c>
      <c r="P5477">
        <v>2</v>
      </c>
      <c r="Q5477">
        <v>2</v>
      </c>
      <c r="R5477">
        <v>2</v>
      </c>
      <c r="S5477">
        <v>1</v>
      </c>
      <c r="T5477">
        <v>1</v>
      </c>
      <c r="U5477">
        <v>0</v>
      </c>
      <c r="V5477">
        <v>67</v>
      </c>
    </row>
    <row r="5478" spans="1:22" x14ac:dyDescent="0.25">
      <c r="A5478" t="s">
        <v>725</v>
      </c>
      <c r="B5478" t="s">
        <v>860</v>
      </c>
      <c r="C5478" t="s">
        <v>861</v>
      </c>
      <c r="D5478" t="s">
        <v>863</v>
      </c>
      <c r="E5478">
        <v>2</v>
      </c>
      <c r="F5478">
        <v>258</v>
      </c>
      <c r="G5478">
        <v>0</v>
      </c>
      <c r="H5478">
        <v>4</v>
      </c>
      <c r="I5478">
        <v>2</v>
      </c>
      <c r="J5478">
        <v>172</v>
      </c>
      <c r="K5478">
        <v>38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40</v>
      </c>
    </row>
    <row r="5479" spans="1:22" x14ac:dyDescent="0.25">
      <c r="A5479" t="s">
        <v>725</v>
      </c>
      <c r="B5479" t="s">
        <v>860</v>
      </c>
      <c r="C5479" t="s">
        <v>861</v>
      </c>
      <c r="D5479" t="s">
        <v>863</v>
      </c>
      <c r="E5479">
        <v>3</v>
      </c>
      <c r="F5479">
        <v>253</v>
      </c>
      <c r="G5479">
        <v>0</v>
      </c>
      <c r="H5479">
        <v>3</v>
      </c>
      <c r="I5479">
        <v>1</v>
      </c>
      <c r="J5479">
        <v>168</v>
      </c>
      <c r="K5479">
        <v>51</v>
      </c>
      <c r="L5479">
        <v>1</v>
      </c>
      <c r="M5479">
        <v>0</v>
      </c>
      <c r="N5479">
        <v>0</v>
      </c>
      <c r="O5479">
        <v>1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26</v>
      </c>
    </row>
    <row r="5480" spans="1:22" x14ac:dyDescent="0.25">
      <c r="A5480" t="s">
        <v>725</v>
      </c>
      <c r="B5480" t="s">
        <v>860</v>
      </c>
      <c r="C5480" t="s">
        <v>861</v>
      </c>
      <c r="D5480" t="s">
        <v>863</v>
      </c>
      <c r="E5480">
        <v>4</v>
      </c>
      <c r="F5480">
        <v>246</v>
      </c>
      <c r="G5480">
        <v>0</v>
      </c>
      <c r="H5480">
        <v>3</v>
      </c>
      <c r="I5480">
        <v>0</v>
      </c>
      <c r="J5480">
        <v>154</v>
      </c>
      <c r="K5480">
        <v>41</v>
      </c>
      <c r="L5480">
        <v>1</v>
      </c>
      <c r="M5480">
        <v>1</v>
      </c>
      <c r="N5480">
        <v>0</v>
      </c>
      <c r="O5480">
        <v>3</v>
      </c>
      <c r="P5480">
        <v>2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39</v>
      </c>
    </row>
    <row r="5481" spans="1:22" x14ac:dyDescent="0.25">
      <c r="A5481" t="s">
        <v>725</v>
      </c>
      <c r="B5481" t="s">
        <v>860</v>
      </c>
      <c r="C5481" t="s">
        <v>861</v>
      </c>
      <c r="D5481" t="s">
        <v>863</v>
      </c>
      <c r="E5481">
        <v>5</v>
      </c>
      <c r="F5481">
        <v>271</v>
      </c>
      <c r="G5481">
        <v>0</v>
      </c>
      <c r="H5481">
        <v>6</v>
      </c>
      <c r="I5481">
        <v>4</v>
      </c>
      <c r="J5481">
        <v>177</v>
      </c>
      <c r="K5481">
        <v>36</v>
      </c>
      <c r="L5481">
        <v>1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43</v>
      </c>
    </row>
    <row r="5482" spans="1:22" x14ac:dyDescent="0.25">
      <c r="A5482" t="s">
        <v>725</v>
      </c>
      <c r="B5482" t="s">
        <v>860</v>
      </c>
      <c r="C5482" t="s">
        <v>861</v>
      </c>
      <c r="D5482" t="s">
        <v>863</v>
      </c>
      <c r="E5482">
        <v>6</v>
      </c>
      <c r="F5482">
        <v>116</v>
      </c>
      <c r="G5482">
        <v>0</v>
      </c>
      <c r="H5482">
        <v>0</v>
      </c>
      <c r="I5482">
        <v>0</v>
      </c>
      <c r="J5482">
        <v>84</v>
      </c>
      <c r="K5482">
        <v>21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10</v>
      </c>
    </row>
    <row r="5483" spans="1:22" x14ac:dyDescent="0.25">
      <c r="A5483" t="s">
        <v>725</v>
      </c>
      <c r="B5483" t="s">
        <v>860</v>
      </c>
      <c r="C5483" t="s">
        <v>861</v>
      </c>
      <c r="D5483" t="s">
        <v>864</v>
      </c>
      <c r="E5483">
        <v>1</v>
      </c>
      <c r="F5483">
        <v>188</v>
      </c>
      <c r="G5483">
        <v>0</v>
      </c>
      <c r="H5483">
        <v>0</v>
      </c>
      <c r="I5483">
        <v>1</v>
      </c>
      <c r="J5483">
        <v>53</v>
      </c>
      <c r="K5483">
        <v>48</v>
      </c>
      <c r="L5483">
        <v>0</v>
      </c>
      <c r="M5483">
        <v>2</v>
      </c>
      <c r="N5483">
        <v>0</v>
      </c>
      <c r="O5483">
        <v>1</v>
      </c>
      <c r="P5483">
        <v>2</v>
      </c>
      <c r="Q5483">
        <v>0</v>
      </c>
      <c r="R5483">
        <v>0</v>
      </c>
      <c r="S5483">
        <v>1</v>
      </c>
      <c r="T5483">
        <v>0</v>
      </c>
      <c r="U5483">
        <v>2</v>
      </c>
      <c r="V5483">
        <v>78</v>
      </c>
    </row>
    <row r="5484" spans="1:22" x14ac:dyDescent="0.25">
      <c r="A5484" t="s">
        <v>725</v>
      </c>
      <c r="B5484" t="s">
        <v>860</v>
      </c>
      <c r="C5484" t="s">
        <v>861</v>
      </c>
      <c r="D5484" t="s">
        <v>864</v>
      </c>
      <c r="E5484">
        <v>2</v>
      </c>
      <c r="F5484">
        <v>179</v>
      </c>
      <c r="G5484">
        <v>0</v>
      </c>
      <c r="H5484">
        <v>2</v>
      </c>
      <c r="I5484">
        <v>3</v>
      </c>
      <c r="J5484">
        <v>43</v>
      </c>
      <c r="K5484">
        <v>58</v>
      </c>
      <c r="L5484">
        <v>0</v>
      </c>
      <c r="M5484">
        <v>2</v>
      </c>
      <c r="N5484">
        <v>0</v>
      </c>
      <c r="O5484">
        <v>1</v>
      </c>
      <c r="P5484">
        <v>2</v>
      </c>
      <c r="Q5484">
        <v>1</v>
      </c>
      <c r="R5484">
        <v>0</v>
      </c>
      <c r="S5484">
        <v>2</v>
      </c>
      <c r="T5484">
        <v>0</v>
      </c>
      <c r="U5484">
        <v>2</v>
      </c>
      <c r="V5484">
        <v>63</v>
      </c>
    </row>
    <row r="5485" spans="1:22" x14ac:dyDescent="0.25">
      <c r="A5485" t="s">
        <v>725</v>
      </c>
      <c r="B5485" t="s">
        <v>860</v>
      </c>
      <c r="C5485" t="s">
        <v>861</v>
      </c>
      <c r="D5485" t="s">
        <v>864</v>
      </c>
      <c r="E5485">
        <v>3</v>
      </c>
      <c r="F5485">
        <v>196</v>
      </c>
      <c r="G5485">
        <v>0</v>
      </c>
      <c r="H5485">
        <v>3</v>
      </c>
      <c r="I5485">
        <v>3</v>
      </c>
      <c r="J5485">
        <v>67</v>
      </c>
      <c r="K5485">
        <v>47</v>
      </c>
      <c r="L5485">
        <v>1</v>
      </c>
      <c r="M5485">
        <v>0</v>
      </c>
      <c r="N5485">
        <v>2</v>
      </c>
      <c r="O5485">
        <v>1</v>
      </c>
      <c r="P5485">
        <v>3</v>
      </c>
      <c r="Q5485">
        <v>1</v>
      </c>
      <c r="R5485">
        <v>0</v>
      </c>
      <c r="S5485">
        <v>0</v>
      </c>
      <c r="T5485">
        <v>1</v>
      </c>
      <c r="U5485">
        <v>0</v>
      </c>
      <c r="V5485">
        <v>67</v>
      </c>
    </row>
    <row r="5486" spans="1:22" x14ac:dyDescent="0.25">
      <c r="A5486" t="s">
        <v>725</v>
      </c>
      <c r="B5486" t="s">
        <v>860</v>
      </c>
      <c r="C5486" t="s">
        <v>861</v>
      </c>
      <c r="D5486" t="s">
        <v>864</v>
      </c>
      <c r="E5486">
        <v>4</v>
      </c>
      <c r="F5486">
        <v>172</v>
      </c>
      <c r="G5486">
        <v>0</v>
      </c>
      <c r="H5486">
        <v>1</v>
      </c>
      <c r="I5486">
        <v>6</v>
      </c>
      <c r="J5486">
        <v>61</v>
      </c>
      <c r="K5486">
        <v>42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2</v>
      </c>
      <c r="V5486">
        <v>58</v>
      </c>
    </row>
    <row r="5487" spans="1:22" x14ac:dyDescent="0.25">
      <c r="A5487" t="s">
        <v>725</v>
      </c>
      <c r="B5487" t="s">
        <v>860</v>
      </c>
      <c r="C5487" t="s">
        <v>861</v>
      </c>
      <c r="D5487" t="s">
        <v>864</v>
      </c>
      <c r="E5487">
        <v>5</v>
      </c>
      <c r="F5487">
        <v>195</v>
      </c>
      <c r="G5487">
        <v>0</v>
      </c>
      <c r="H5487">
        <v>2</v>
      </c>
      <c r="I5487">
        <v>2</v>
      </c>
      <c r="J5487">
        <v>52</v>
      </c>
      <c r="K5487">
        <v>57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0</v>
      </c>
      <c r="R5487">
        <v>2</v>
      </c>
      <c r="S5487">
        <v>1</v>
      </c>
      <c r="T5487">
        <v>0</v>
      </c>
      <c r="U5487">
        <v>4</v>
      </c>
      <c r="V5487">
        <v>70</v>
      </c>
    </row>
    <row r="5488" spans="1:22" x14ac:dyDescent="0.25">
      <c r="A5488" t="s">
        <v>725</v>
      </c>
      <c r="B5488" t="s">
        <v>860</v>
      </c>
      <c r="C5488" t="s">
        <v>861</v>
      </c>
      <c r="D5488" t="s">
        <v>864</v>
      </c>
      <c r="E5488">
        <v>6</v>
      </c>
      <c r="F5488">
        <v>194</v>
      </c>
      <c r="G5488">
        <v>0</v>
      </c>
      <c r="H5488">
        <v>1</v>
      </c>
      <c r="I5488">
        <v>7</v>
      </c>
      <c r="J5488">
        <v>73</v>
      </c>
      <c r="K5488">
        <v>38</v>
      </c>
      <c r="L5488">
        <v>3</v>
      </c>
      <c r="M5488">
        <v>2</v>
      </c>
      <c r="N5488">
        <v>1</v>
      </c>
      <c r="O5488">
        <v>1</v>
      </c>
      <c r="P5488">
        <v>1</v>
      </c>
      <c r="Q5488">
        <v>1</v>
      </c>
      <c r="R5488">
        <v>0</v>
      </c>
      <c r="S5488">
        <v>0</v>
      </c>
      <c r="T5488">
        <v>0</v>
      </c>
      <c r="U5488">
        <v>5</v>
      </c>
      <c r="V5488">
        <v>61</v>
      </c>
    </row>
    <row r="5489" spans="1:22" x14ac:dyDescent="0.25">
      <c r="A5489" t="s">
        <v>725</v>
      </c>
      <c r="B5489" t="s">
        <v>860</v>
      </c>
      <c r="C5489" t="s">
        <v>861</v>
      </c>
      <c r="D5489" t="s">
        <v>864</v>
      </c>
      <c r="E5489">
        <v>7</v>
      </c>
      <c r="F5489">
        <v>195</v>
      </c>
      <c r="G5489">
        <v>0</v>
      </c>
      <c r="H5489">
        <v>3</v>
      </c>
      <c r="I5489">
        <v>0</v>
      </c>
      <c r="J5489">
        <v>53</v>
      </c>
      <c r="K5489">
        <v>37</v>
      </c>
      <c r="L5489">
        <v>2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  <c r="V5489">
        <v>97</v>
      </c>
    </row>
    <row r="5490" spans="1:22" x14ac:dyDescent="0.25">
      <c r="A5490" t="s">
        <v>725</v>
      </c>
      <c r="B5490" t="s">
        <v>860</v>
      </c>
      <c r="C5490" t="s">
        <v>861</v>
      </c>
      <c r="D5490" t="s">
        <v>864</v>
      </c>
      <c r="E5490">
        <v>8</v>
      </c>
      <c r="F5490">
        <v>201</v>
      </c>
      <c r="G5490">
        <v>0</v>
      </c>
      <c r="H5490">
        <v>3</v>
      </c>
      <c r="I5490">
        <v>4</v>
      </c>
      <c r="J5490">
        <v>63</v>
      </c>
      <c r="K5490">
        <v>52</v>
      </c>
      <c r="L5490">
        <v>2</v>
      </c>
      <c r="M5490">
        <v>0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2</v>
      </c>
      <c r="T5490">
        <v>1</v>
      </c>
      <c r="U5490">
        <v>4</v>
      </c>
      <c r="V5490">
        <v>67</v>
      </c>
    </row>
    <row r="5491" spans="1:22" x14ac:dyDescent="0.25">
      <c r="A5491" t="s">
        <v>725</v>
      </c>
      <c r="B5491" t="s">
        <v>860</v>
      </c>
      <c r="C5491" t="s">
        <v>861</v>
      </c>
      <c r="D5491" t="s">
        <v>864</v>
      </c>
      <c r="E5491">
        <v>9</v>
      </c>
      <c r="F5491">
        <v>177</v>
      </c>
      <c r="G5491">
        <v>0</v>
      </c>
      <c r="H5491">
        <v>0</v>
      </c>
      <c r="I5491">
        <v>3</v>
      </c>
      <c r="J5491">
        <v>40</v>
      </c>
      <c r="K5491">
        <v>45</v>
      </c>
      <c r="L5491">
        <v>0</v>
      </c>
      <c r="M5491">
        <v>0</v>
      </c>
      <c r="N5491">
        <v>3</v>
      </c>
      <c r="O5491">
        <v>2</v>
      </c>
      <c r="P5491">
        <v>0</v>
      </c>
      <c r="Q5491">
        <v>1</v>
      </c>
      <c r="R5491">
        <v>1</v>
      </c>
      <c r="S5491">
        <v>2</v>
      </c>
      <c r="T5491">
        <v>0</v>
      </c>
      <c r="U5491">
        <v>0</v>
      </c>
      <c r="V5491">
        <v>80</v>
      </c>
    </row>
    <row r="5492" spans="1:22" x14ac:dyDescent="0.25">
      <c r="A5492" t="s">
        <v>725</v>
      </c>
      <c r="B5492" t="s">
        <v>860</v>
      </c>
      <c r="C5492" t="s">
        <v>861</v>
      </c>
      <c r="D5492" t="s">
        <v>864</v>
      </c>
      <c r="E5492">
        <v>10</v>
      </c>
      <c r="F5492">
        <v>180</v>
      </c>
      <c r="G5492">
        <v>0</v>
      </c>
      <c r="H5492">
        <v>1</v>
      </c>
      <c r="I5492">
        <v>0</v>
      </c>
      <c r="J5492">
        <v>46</v>
      </c>
      <c r="K5492">
        <v>70</v>
      </c>
      <c r="L5492">
        <v>0</v>
      </c>
      <c r="M5492">
        <v>1</v>
      </c>
      <c r="N5492">
        <v>1</v>
      </c>
      <c r="O5492">
        <v>0</v>
      </c>
      <c r="P5492">
        <v>1</v>
      </c>
      <c r="Q5492">
        <v>0</v>
      </c>
      <c r="R5492">
        <v>2</v>
      </c>
      <c r="S5492">
        <v>0</v>
      </c>
      <c r="T5492">
        <v>1</v>
      </c>
      <c r="U5492">
        <v>0</v>
      </c>
      <c r="V5492">
        <v>57</v>
      </c>
    </row>
    <row r="5493" spans="1:22" x14ac:dyDescent="0.25">
      <c r="A5493" t="s">
        <v>725</v>
      </c>
      <c r="B5493" t="s">
        <v>860</v>
      </c>
      <c r="C5493" t="s">
        <v>861</v>
      </c>
      <c r="D5493" t="s">
        <v>864</v>
      </c>
      <c r="E5493">
        <v>11</v>
      </c>
      <c r="F5493">
        <v>99</v>
      </c>
      <c r="G5493">
        <v>0</v>
      </c>
      <c r="H5493">
        <v>0</v>
      </c>
      <c r="I5493">
        <v>0</v>
      </c>
      <c r="J5493">
        <v>22</v>
      </c>
      <c r="K5493">
        <v>28</v>
      </c>
      <c r="L5493">
        <v>1</v>
      </c>
      <c r="M5493">
        <v>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3</v>
      </c>
      <c r="V5493">
        <v>42</v>
      </c>
    </row>
    <row r="5494" spans="1:22" x14ac:dyDescent="0.25">
      <c r="A5494" t="s">
        <v>725</v>
      </c>
      <c r="B5494" t="s">
        <v>865</v>
      </c>
      <c r="C5494" t="s">
        <v>866</v>
      </c>
      <c r="D5494" t="s">
        <v>867</v>
      </c>
      <c r="E5494">
        <v>1</v>
      </c>
      <c r="F5494">
        <v>174</v>
      </c>
      <c r="G5494">
        <v>0</v>
      </c>
      <c r="H5494">
        <v>3</v>
      </c>
      <c r="I5494">
        <v>0</v>
      </c>
      <c r="J5494">
        <v>65</v>
      </c>
      <c r="K5494">
        <v>41</v>
      </c>
      <c r="L5494">
        <v>0</v>
      </c>
      <c r="M5494">
        <v>2</v>
      </c>
      <c r="N5494">
        <v>0</v>
      </c>
      <c r="O5494">
        <v>1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61</v>
      </c>
    </row>
    <row r="5495" spans="1:22" x14ac:dyDescent="0.25">
      <c r="A5495" t="s">
        <v>725</v>
      </c>
      <c r="B5495" t="s">
        <v>865</v>
      </c>
      <c r="C5495" t="s">
        <v>866</v>
      </c>
      <c r="D5495" t="s">
        <v>867</v>
      </c>
      <c r="E5495">
        <v>2</v>
      </c>
      <c r="F5495">
        <v>179</v>
      </c>
      <c r="G5495">
        <v>0</v>
      </c>
      <c r="H5495">
        <v>7</v>
      </c>
      <c r="I5495">
        <v>0</v>
      </c>
      <c r="J5495">
        <v>61</v>
      </c>
      <c r="K5495">
        <v>44</v>
      </c>
      <c r="L5495">
        <v>1</v>
      </c>
      <c r="M5495">
        <v>2</v>
      </c>
      <c r="N5495">
        <v>0</v>
      </c>
      <c r="O5495">
        <v>1</v>
      </c>
      <c r="P5495">
        <v>3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59</v>
      </c>
    </row>
    <row r="5496" spans="1:22" x14ac:dyDescent="0.25">
      <c r="A5496" t="s">
        <v>725</v>
      </c>
      <c r="B5496" t="s">
        <v>865</v>
      </c>
      <c r="C5496" t="s">
        <v>866</v>
      </c>
      <c r="D5496" t="s">
        <v>867</v>
      </c>
      <c r="E5496">
        <v>3</v>
      </c>
      <c r="F5496">
        <v>179</v>
      </c>
      <c r="G5496">
        <v>0</v>
      </c>
      <c r="H5496">
        <v>1</v>
      </c>
      <c r="I5496">
        <v>0</v>
      </c>
      <c r="J5496">
        <v>66</v>
      </c>
      <c r="K5496">
        <v>47</v>
      </c>
      <c r="L5496">
        <v>0</v>
      </c>
      <c r="M5496">
        <v>0</v>
      </c>
      <c r="N5496">
        <v>0</v>
      </c>
      <c r="O5496">
        <v>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62</v>
      </c>
    </row>
    <row r="5497" spans="1:22" x14ac:dyDescent="0.25">
      <c r="A5497" t="s">
        <v>725</v>
      </c>
      <c r="B5497" t="s">
        <v>865</v>
      </c>
      <c r="C5497" t="s">
        <v>866</v>
      </c>
      <c r="D5497" t="s">
        <v>867</v>
      </c>
      <c r="E5497">
        <v>4</v>
      </c>
      <c r="F5497">
        <v>193</v>
      </c>
      <c r="G5497">
        <v>1</v>
      </c>
      <c r="H5497">
        <v>1</v>
      </c>
      <c r="I5497">
        <v>0</v>
      </c>
      <c r="J5497">
        <v>61</v>
      </c>
      <c r="K5497">
        <v>64</v>
      </c>
      <c r="L5497">
        <v>0</v>
      </c>
      <c r="M5497">
        <v>3</v>
      </c>
      <c r="N5497">
        <v>0</v>
      </c>
      <c r="O5497">
        <v>4</v>
      </c>
      <c r="P5497">
        <v>1</v>
      </c>
      <c r="Q5497">
        <v>0</v>
      </c>
      <c r="R5497">
        <v>1</v>
      </c>
      <c r="S5497">
        <v>0</v>
      </c>
      <c r="T5497">
        <v>1</v>
      </c>
      <c r="U5497">
        <v>1</v>
      </c>
      <c r="V5497">
        <v>55</v>
      </c>
    </row>
    <row r="5498" spans="1:22" x14ac:dyDescent="0.25">
      <c r="A5498" t="s">
        <v>725</v>
      </c>
      <c r="B5498" t="s">
        <v>865</v>
      </c>
      <c r="C5498" t="s">
        <v>866</v>
      </c>
      <c r="D5498" t="s">
        <v>867</v>
      </c>
      <c r="E5498">
        <v>5</v>
      </c>
      <c r="F5498">
        <v>196</v>
      </c>
      <c r="G5498">
        <v>0</v>
      </c>
      <c r="H5498">
        <v>4</v>
      </c>
      <c r="I5498">
        <v>0</v>
      </c>
      <c r="J5498">
        <v>67</v>
      </c>
      <c r="K5498">
        <v>38</v>
      </c>
      <c r="L5498">
        <v>1</v>
      </c>
      <c r="M5498">
        <v>2</v>
      </c>
      <c r="N5498">
        <v>0</v>
      </c>
      <c r="O5498">
        <v>2</v>
      </c>
      <c r="P5498">
        <v>3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78</v>
      </c>
    </row>
    <row r="5499" spans="1:22" x14ac:dyDescent="0.25">
      <c r="A5499" t="s">
        <v>725</v>
      </c>
      <c r="B5499" t="s">
        <v>865</v>
      </c>
      <c r="C5499" t="s">
        <v>866</v>
      </c>
      <c r="D5499" t="s">
        <v>867</v>
      </c>
      <c r="E5499">
        <v>6</v>
      </c>
      <c r="F5499">
        <v>191</v>
      </c>
      <c r="G5499">
        <v>0</v>
      </c>
      <c r="H5499">
        <v>7</v>
      </c>
      <c r="I5499">
        <v>0</v>
      </c>
      <c r="J5499">
        <v>69</v>
      </c>
      <c r="K5499">
        <v>32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81</v>
      </c>
    </row>
    <row r="5500" spans="1:22" x14ac:dyDescent="0.25">
      <c r="A5500" t="s">
        <v>725</v>
      </c>
      <c r="B5500" t="s">
        <v>865</v>
      </c>
      <c r="C5500" t="s">
        <v>866</v>
      </c>
      <c r="D5500" t="s">
        <v>867</v>
      </c>
      <c r="E5500">
        <v>7</v>
      </c>
      <c r="F5500">
        <v>201</v>
      </c>
      <c r="G5500">
        <v>1</v>
      </c>
      <c r="H5500">
        <v>7</v>
      </c>
      <c r="I5500">
        <v>0</v>
      </c>
      <c r="J5500">
        <v>73</v>
      </c>
      <c r="K5500">
        <v>50</v>
      </c>
      <c r="L5500">
        <v>0</v>
      </c>
      <c r="M5500">
        <v>1</v>
      </c>
      <c r="N5500">
        <v>1</v>
      </c>
      <c r="O5500">
        <v>0</v>
      </c>
      <c r="P5500">
        <v>2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64</v>
      </c>
    </row>
    <row r="5501" spans="1:22" x14ac:dyDescent="0.25">
      <c r="A5501" t="s">
        <v>725</v>
      </c>
      <c r="B5501" t="s">
        <v>865</v>
      </c>
      <c r="C5501" t="s">
        <v>866</v>
      </c>
      <c r="D5501" t="s">
        <v>867</v>
      </c>
      <c r="E5501">
        <v>8</v>
      </c>
      <c r="F5501">
        <v>182</v>
      </c>
      <c r="G5501">
        <v>0</v>
      </c>
      <c r="H5501">
        <v>8</v>
      </c>
      <c r="I5501">
        <v>0</v>
      </c>
      <c r="J5501">
        <v>62</v>
      </c>
      <c r="K5501">
        <v>38</v>
      </c>
      <c r="L5501">
        <v>0</v>
      </c>
      <c r="M5501">
        <v>2</v>
      </c>
      <c r="N5501">
        <v>1</v>
      </c>
      <c r="O5501">
        <v>0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69</v>
      </c>
    </row>
    <row r="5502" spans="1:22" x14ac:dyDescent="0.25">
      <c r="A5502" t="s">
        <v>725</v>
      </c>
      <c r="B5502" t="s">
        <v>865</v>
      </c>
      <c r="C5502" t="s">
        <v>866</v>
      </c>
      <c r="D5502" t="s">
        <v>867</v>
      </c>
      <c r="E5502">
        <v>9</v>
      </c>
      <c r="F5502">
        <v>182</v>
      </c>
      <c r="G5502">
        <v>0</v>
      </c>
      <c r="H5502">
        <v>9</v>
      </c>
      <c r="I5502">
        <v>2</v>
      </c>
      <c r="J5502">
        <v>66</v>
      </c>
      <c r="K5502">
        <v>34</v>
      </c>
      <c r="L5502">
        <v>1</v>
      </c>
      <c r="M5502">
        <v>5</v>
      </c>
      <c r="N5502">
        <v>0</v>
      </c>
      <c r="O5502">
        <v>2</v>
      </c>
      <c r="P5502">
        <v>2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60</v>
      </c>
    </row>
    <row r="5503" spans="1:22" x14ac:dyDescent="0.25">
      <c r="A5503" t="s">
        <v>725</v>
      </c>
      <c r="B5503" t="s">
        <v>865</v>
      </c>
      <c r="C5503" t="s">
        <v>866</v>
      </c>
      <c r="D5503" t="s">
        <v>867</v>
      </c>
      <c r="E5503">
        <v>10</v>
      </c>
      <c r="F5503">
        <v>204</v>
      </c>
      <c r="G5503">
        <v>0</v>
      </c>
      <c r="H5503">
        <v>7</v>
      </c>
      <c r="I5503">
        <v>2</v>
      </c>
      <c r="J5503">
        <v>92</v>
      </c>
      <c r="K5503">
        <v>34</v>
      </c>
      <c r="L5503">
        <v>0</v>
      </c>
      <c r="M5503">
        <v>2</v>
      </c>
      <c r="N5503">
        <v>0</v>
      </c>
      <c r="O5503">
        <v>0</v>
      </c>
      <c r="P5503">
        <v>1</v>
      </c>
      <c r="Q5503">
        <v>0</v>
      </c>
      <c r="R5503">
        <v>2</v>
      </c>
      <c r="S5503">
        <v>0</v>
      </c>
      <c r="T5503">
        <v>0</v>
      </c>
      <c r="U5503">
        <v>0</v>
      </c>
      <c r="V5503">
        <v>64</v>
      </c>
    </row>
    <row r="5504" spans="1:22" x14ac:dyDescent="0.25">
      <c r="A5504" t="s">
        <v>725</v>
      </c>
      <c r="B5504" t="s">
        <v>865</v>
      </c>
      <c r="C5504" t="s">
        <v>866</v>
      </c>
      <c r="D5504" t="s">
        <v>867</v>
      </c>
      <c r="E5504">
        <v>11</v>
      </c>
      <c r="F5504">
        <v>143</v>
      </c>
      <c r="G5504">
        <v>0</v>
      </c>
      <c r="H5504">
        <v>6</v>
      </c>
      <c r="I5504">
        <v>0</v>
      </c>
      <c r="J5504">
        <v>51</v>
      </c>
      <c r="K5504">
        <v>38</v>
      </c>
      <c r="L5504">
        <v>1</v>
      </c>
      <c r="M5504">
        <v>2</v>
      </c>
      <c r="N5504">
        <v>0</v>
      </c>
      <c r="O5504">
        <v>0</v>
      </c>
      <c r="P5504">
        <v>2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42</v>
      </c>
    </row>
    <row r="5505" spans="1:22" x14ac:dyDescent="0.25">
      <c r="A5505" t="s">
        <v>725</v>
      </c>
      <c r="B5505" t="s">
        <v>865</v>
      </c>
      <c r="C5505" t="s">
        <v>866</v>
      </c>
      <c r="D5505" t="s">
        <v>868</v>
      </c>
      <c r="E5505">
        <v>1</v>
      </c>
      <c r="F5505">
        <v>197</v>
      </c>
      <c r="G5505">
        <v>0</v>
      </c>
      <c r="H5505">
        <v>9</v>
      </c>
      <c r="I5505">
        <v>1</v>
      </c>
      <c r="J5505">
        <v>77</v>
      </c>
      <c r="K5505">
        <v>49</v>
      </c>
      <c r="L5505">
        <v>2</v>
      </c>
      <c r="M5505">
        <v>3</v>
      </c>
      <c r="N5505">
        <v>0</v>
      </c>
      <c r="O5505">
        <v>2</v>
      </c>
      <c r="P5505">
        <v>1</v>
      </c>
      <c r="Q5505">
        <v>0</v>
      </c>
      <c r="R5505">
        <v>0</v>
      </c>
      <c r="S5505">
        <v>1</v>
      </c>
      <c r="T5505">
        <v>1</v>
      </c>
      <c r="U5505">
        <v>0</v>
      </c>
      <c r="V5505">
        <v>51</v>
      </c>
    </row>
    <row r="5506" spans="1:22" x14ac:dyDescent="0.25">
      <c r="A5506" t="s">
        <v>725</v>
      </c>
      <c r="B5506" t="s">
        <v>865</v>
      </c>
      <c r="C5506" t="s">
        <v>866</v>
      </c>
      <c r="D5506" t="s">
        <v>868</v>
      </c>
      <c r="E5506">
        <v>2</v>
      </c>
      <c r="F5506">
        <v>197</v>
      </c>
      <c r="G5506">
        <v>0</v>
      </c>
      <c r="H5506">
        <v>3</v>
      </c>
      <c r="I5506">
        <v>2</v>
      </c>
      <c r="J5506">
        <v>79</v>
      </c>
      <c r="K5506">
        <v>46</v>
      </c>
      <c r="L5506">
        <v>0</v>
      </c>
      <c r="M5506">
        <v>1</v>
      </c>
      <c r="N5506">
        <v>1</v>
      </c>
      <c r="O5506">
        <v>1</v>
      </c>
      <c r="P5506">
        <v>3</v>
      </c>
      <c r="Q5506">
        <v>1</v>
      </c>
      <c r="R5506">
        <v>0</v>
      </c>
      <c r="S5506">
        <v>1</v>
      </c>
      <c r="T5506">
        <v>1</v>
      </c>
      <c r="U5506">
        <v>0</v>
      </c>
      <c r="V5506">
        <v>58</v>
      </c>
    </row>
    <row r="5507" spans="1:22" x14ac:dyDescent="0.25">
      <c r="A5507" t="s">
        <v>725</v>
      </c>
      <c r="B5507" t="s">
        <v>865</v>
      </c>
      <c r="C5507" t="s">
        <v>866</v>
      </c>
      <c r="D5507" t="s">
        <v>868</v>
      </c>
      <c r="E5507">
        <v>3</v>
      </c>
      <c r="F5507">
        <v>212</v>
      </c>
      <c r="G5507">
        <v>0</v>
      </c>
      <c r="H5507">
        <v>5</v>
      </c>
      <c r="I5507">
        <v>9</v>
      </c>
      <c r="J5507">
        <v>72</v>
      </c>
      <c r="K5507">
        <v>51</v>
      </c>
      <c r="L5507">
        <v>1</v>
      </c>
      <c r="M5507">
        <v>4</v>
      </c>
      <c r="N5507">
        <v>1</v>
      </c>
      <c r="O5507">
        <v>2</v>
      </c>
      <c r="P5507">
        <v>1</v>
      </c>
      <c r="Q5507">
        <v>1</v>
      </c>
      <c r="R5507">
        <v>1</v>
      </c>
      <c r="S5507">
        <v>1</v>
      </c>
      <c r="T5507">
        <v>0</v>
      </c>
      <c r="U5507">
        <v>1</v>
      </c>
      <c r="V5507">
        <v>62</v>
      </c>
    </row>
    <row r="5508" spans="1:22" x14ac:dyDescent="0.25">
      <c r="A5508" t="s">
        <v>725</v>
      </c>
      <c r="B5508" t="s">
        <v>865</v>
      </c>
      <c r="C5508" t="s">
        <v>866</v>
      </c>
      <c r="D5508" t="s">
        <v>868</v>
      </c>
      <c r="E5508">
        <v>4</v>
      </c>
      <c r="F5508">
        <v>214</v>
      </c>
      <c r="G5508">
        <v>0</v>
      </c>
      <c r="H5508">
        <v>2</v>
      </c>
      <c r="I5508">
        <v>2</v>
      </c>
      <c r="J5508">
        <v>98</v>
      </c>
      <c r="K5508">
        <v>54</v>
      </c>
      <c r="L5508">
        <v>0</v>
      </c>
      <c r="M5508">
        <v>0</v>
      </c>
      <c r="N5508">
        <v>0</v>
      </c>
      <c r="O5508">
        <v>3</v>
      </c>
      <c r="P5508">
        <v>2</v>
      </c>
      <c r="Q5508">
        <v>0</v>
      </c>
      <c r="R5508">
        <v>0</v>
      </c>
      <c r="S5508">
        <v>0</v>
      </c>
      <c r="T5508">
        <v>2</v>
      </c>
      <c r="U5508">
        <v>1</v>
      </c>
      <c r="V5508">
        <v>50</v>
      </c>
    </row>
    <row r="5509" spans="1:22" x14ac:dyDescent="0.25">
      <c r="A5509" t="s">
        <v>725</v>
      </c>
      <c r="B5509" t="s">
        <v>865</v>
      </c>
      <c r="C5509" t="s">
        <v>866</v>
      </c>
      <c r="D5509" t="s">
        <v>868</v>
      </c>
      <c r="E5509">
        <v>5</v>
      </c>
      <c r="F5509">
        <v>225</v>
      </c>
      <c r="G5509">
        <v>0</v>
      </c>
      <c r="H5509">
        <v>4</v>
      </c>
      <c r="I5509">
        <v>1</v>
      </c>
      <c r="J5509">
        <v>112</v>
      </c>
      <c r="K5509">
        <v>48</v>
      </c>
      <c r="L5509">
        <v>0</v>
      </c>
      <c r="M5509">
        <v>1</v>
      </c>
      <c r="N5509">
        <v>1</v>
      </c>
      <c r="O5509">
        <v>1</v>
      </c>
      <c r="P5509">
        <v>2</v>
      </c>
      <c r="Q5509">
        <v>1</v>
      </c>
      <c r="R5509">
        <v>0</v>
      </c>
      <c r="S5509">
        <v>0</v>
      </c>
      <c r="T5509">
        <v>1</v>
      </c>
      <c r="U5509">
        <v>0</v>
      </c>
      <c r="V5509">
        <v>53</v>
      </c>
    </row>
    <row r="5510" spans="1:22" x14ac:dyDescent="0.25">
      <c r="A5510" t="s">
        <v>725</v>
      </c>
      <c r="B5510" t="s">
        <v>865</v>
      </c>
      <c r="C5510" t="s">
        <v>866</v>
      </c>
      <c r="D5510" t="s">
        <v>868</v>
      </c>
      <c r="E5510">
        <v>6</v>
      </c>
      <c r="F5510">
        <v>218</v>
      </c>
      <c r="G5510">
        <v>0</v>
      </c>
      <c r="H5510">
        <v>2</v>
      </c>
      <c r="I5510">
        <v>1</v>
      </c>
      <c r="J5510">
        <v>97</v>
      </c>
      <c r="K5510">
        <v>54</v>
      </c>
      <c r="L5510">
        <v>0</v>
      </c>
      <c r="M5510">
        <v>4</v>
      </c>
      <c r="N5510">
        <v>1</v>
      </c>
      <c r="O5510">
        <v>2</v>
      </c>
      <c r="P5510">
        <v>6</v>
      </c>
      <c r="Q5510">
        <v>0</v>
      </c>
      <c r="R5510">
        <v>0</v>
      </c>
      <c r="S5510">
        <v>2</v>
      </c>
      <c r="T5510">
        <v>0</v>
      </c>
      <c r="U5510">
        <v>0</v>
      </c>
      <c r="V5510">
        <v>49</v>
      </c>
    </row>
    <row r="5511" spans="1:22" x14ac:dyDescent="0.25">
      <c r="A5511" t="s">
        <v>725</v>
      </c>
      <c r="B5511" t="s">
        <v>865</v>
      </c>
      <c r="C5511" t="s">
        <v>866</v>
      </c>
      <c r="D5511" t="s">
        <v>868</v>
      </c>
      <c r="E5511">
        <v>7</v>
      </c>
      <c r="F5511">
        <v>184</v>
      </c>
      <c r="G5511">
        <v>0</v>
      </c>
      <c r="H5511">
        <v>7</v>
      </c>
      <c r="I5511">
        <v>3</v>
      </c>
      <c r="J5511">
        <v>61</v>
      </c>
      <c r="K5511">
        <v>61</v>
      </c>
      <c r="L5511">
        <v>0</v>
      </c>
      <c r="M5511">
        <v>4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3</v>
      </c>
      <c r="U5511">
        <v>1</v>
      </c>
      <c r="V5511">
        <v>42</v>
      </c>
    </row>
    <row r="5512" spans="1:22" x14ac:dyDescent="0.25">
      <c r="A5512" t="s">
        <v>725</v>
      </c>
      <c r="B5512" t="s">
        <v>865</v>
      </c>
      <c r="C5512" t="s">
        <v>866</v>
      </c>
      <c r="D5512" t="s">
        <v>868</v>
      </c>
      <c r="E5512">
        <v>8</v>
      </c>
      <c r="F5512">
        <v>229</v>
      </c>
      <c r="G5512">
        <v>0</v>
      </c>
      <c r="H5512">
        <v>1</v>
      </c>
      <c r="I5512">
        <v>2</v>
      </c>
      <c r="J5512">
        <v>103</v>
      </c>
      <c r="K5512">
        <v>49</v>
      </c>
      <c r="L5512">
        <v>2</v>
      </c>
      <c r="M5512">
        <v>4</v>
      </c>
      <c r="N5512">
        <v>3</v>
      </c>
      <c r="O5512">
        <v>0</v>
      </c>
      <c r="P5512">
        <v>4</v>
      </c>
      <c r="Q5512">
        <v>0</v>
      </c>
      <c r="R5512">
        <v>0</v>
      </c>
      <c r="S5512">
        <v>0</v>
      </c>
      <c r="T5512">
        <v>4</v>
      </c>
      <c r="U5512">
        <v>3</v>
      </c>
      <c r="V5512">
        <v>54</v>
      </c>
    </row>
    <row r="5513" spans="1:22" x14ac:dyDescent="0.25">
      <c r="A5513" t="s">
        <v>725</v>
      </c>
      <c r="B5513" t="s">
        <v>865</v>
      </c>
      <c r="C5513" t="s">
        <v>866</v>
      </c>
      <c r="D5513" t="s">
        <v>868</v>
      </c>
      <c r="E5513">
        <v>9</v>
      </c>
      <c r="F5513">
        <v>158</v>
      </c>
      <c r="G5513">
        <v>0</v>
      </c>
      <c r="H5513">
        <v>0</v>
      </c>
      <c r="I5513">
        <v>0</v>
      </c>
      <c r="J5513">
        <v>64</v>
      </c>
      <c r="K5513">
        <v>47</v>
      </c>
      <c r="L5513">
        <v>2</v>
      </c>
      <c r="M5513">
        <v>3</v>
      </c>
      <c r="N5513">
        <v>1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1</v>
      </c>
      <c r="U5513">
        <v>0</v>
      </c>
      <c r="V5513">
        <v>37</v>
      </c>
    </row>
    <row r="5514" spans="1:22" x14ac:dyDescent="0.25">
      <c r="A5514" t="s">
        <v>725</v>
      </c>
      <c r="B5514" t="s">
        <v>865</v>
      </c>
      <c r="C5514" t="s">
        <v>866</v>
      </c>
      <c r="D5514" t="s">
        <v>869</v>
      </c>
      <c r="E5514">
        <v>1</v>
      </c>
      <c r="F5514">
        <v>205</v>
      </c>
      <c r="G5514">
        <v>0</v>
      </c>
      <c r="H5514">
        <v>3</v>
      </c>
      <c r="I5514">
        <v>0</v>
      </c>
      <c r="J5514">
        <v>87</v>
      </c>
      <c r="K5514">
        <v>40</v>
      </c>
      <c r="L5514">
        <v>0</v>
      </c>
      <c r="M5514">
        <v>6</v>
      </c>
      <c r="N5514">
        <v>1</v>
      </c>
      <c r="O5514">
        <v>1</v>
      </c>
      <c r="P5514">
        <v>2</v>
      </c>
      <c r="Q5514">
        <v>2</v>
      </c>
      <c r="R5514">
        <v>1</v>
      </c>
      <c r="S5514">
        <v>1</v>
      </c>
      <c r="T5514">
        <v>1</v>
      </c>
      <c r="U5514">
        <v>0</v>
      </c>
      <c r="V5514">
        <v>60</v>
      </c>
    </row>
    <row r="5515" spans="1:22" x14ac:dyDescent="0.25">
      <c r="A5515" t="s">
        <v>725</v>
      </c>
      <c r="B5515" t="s">
        <v>865</v>
      </c>
      <c r="C5515" t="s">
        <v>866</v>
      </c>
      <c r="D5515" t="s">
        <v>869</v>
      </c>
      <c r="E5515">
        <v>2</v>
      </c>
      <c r="F5515">
        <v>162</v>
      </c>
      <c r="G5515">
        <v>0</v>
      </c>
      <c r="H5515">
        <v>4</v>
      </c>
      <c r="I5515">
        <v>0</v>
      </c>
      <c r="J5515">
        <v>70</v>
      </c>
      <c r="K5515">
        <v>35</v>
      </c>
      <c r="L5515">
        <v>1</v>
      </c>
      <c r="M5515">
        <v>4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45</v>
      </c>
    </row>
    <row r="5516" spans="1:22" x14ac:dyDescent="0.25">
      <c r="A5516" t="s">
        <v>725</v>
      </c>
      <c r="B5516" t="s">
        <v>865</v>
      </c>
      <c r="C5516" t="s">
        <v>866</v>
      </c>
      <c r="D5516" t="s">
        <v>869</v>
      </c>
      <c r="E5516">
        <v>3</v>
      </c>
      <c r="F5516">
        <v>189</v>
      </c>
      <c r="G5516">
        <v>0</v>
      </c>
      <c r="H5516">
        <v>3</v>
      </c>
      <c r="I5516">
        <v>2</v>
      </c>
      <c r="J5516">
        <v>85</v>
      </c>
      <c r="K5516">
        <v>46</v>
      </c>
      <c r="L5516">
        <v>1</v>
      </c>
      <c r="M5516">
        <v>1</v>
      </c>
      <c r="N5516">
        <v>0</v>
      </c>
      <c r="O5516">
        <v>1</v>
      </c>
      <c r="P5516">
        <v>0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46</v>
      </c>
    </row>
    <row r="5517" spans="1:22" x14ac:dyDescent="0.25">
      <c r="A5517" t="s">
        <v>725</v>
      </c>
      <c r="B5517" t="s">
        <v>865</v>
      </c>
      <c r="C5517" t="s">
        <v>866</v>
      </c>
      <c r="D5517" t="s">
        <v>869</v>
      </c>
      <c r="E5517">
        <v>4</v>
      </c>
      <c r="F5517">
        <v>190</v>
      </c>
      <c r="G5517">
        <v>0</v>
      </c>
      <c r="H5517">
        <v>2</v>
      </c>
      <c r="I5517">
        <v>0</v>
      </c>
      <c r="J5517">
        <v>69</v>
      </c>
      <c r="K5517">
        <v>52</v>
      </c>
      <c r="L5517">
        <v>2</v>
      </c>
      <c r="M5517">
        <v>4</v>
      </c>
      <c r="N5517">
        <v>0</v>
      </c>
      <c r="O5517">
        <v>1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2</v>
      </c>
      <c r="V5517">
        <v>57</v>
      </c>
    </row>
    <row r="5518" spans="1:22" x14ac:dyDescent="0.25">
      <c r="A5518" t="s">
        <v>725</v>
      </c>
      <c r="B5518" t="s">
        <v>865</v>
      </c>
      <c r="C5518" t="s">
        <v>866</v>
      </c>
      <c r="D5518" t="s">
        <v>869</v>
      </c>
      <c r="E5518">
        <v>5</v>
      </c>
      <c r="F5518">
        <v>161</v>
      </c>
      <c r="G5518">
        <v>0</v>
      </c>
      <c r="H5518">
        <v>1</v>
      </c>
      <c r="I5518">
        <v>3</v>
      </c>
      <c r="J5518">
        <v>62</v>
      </c>
      <c r="K5518">
        <v>49</v>
      </c>
      <c r="L5518">
        <v>0</v>
      </c>
      <c r="M5518">
        <v>1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4</v>
      </c>
      <c r="V5518">
        <v>39</v>
      </c>
    </row>
    <row r="5519" spans="1:22" x14ac:dyDescent="0.25">
      <c r="A5519" t="s">
        <v>725</v>
      </c>
      <c r="B5519" t="s">
        <v>865</v>
      </c>
      <c r="C5519" t="s">
        <v>866</v>
      </c>
      <c r="D5519" t="s">
        <v>869</v>
      </c>
      <c r="E5519">
        <v>6</v>
      </c>
      <c r="F5519">
        <v>174</v>
      </c>
      <c r="G5519">
        <v>0</v>
      </c>
      <c r="H5519">
        <v>2</v>
      </c>
      <c r="I5519">
        <v>0</v>
      </c>
      <c r="J5519">
        <v>76</v>
      </c>
      <c r="K5519">
        <v>46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2</v>
      </c>
      <c r="R5519">
        <v>0</v>
      </c>
      <c r="S5519">
        <v>0</v>
      </c>
      <c r="T5519">
        <v>0</v>
      </c>
      <c r="U5519">
        <v>0</v>
      </c>
      <c r="V5519">
        <v>46</v>
      </c>
    </row>
    <row r="5520" spans="1:22" x14ac:dyDescent="0.25">
      <c r="A5520" t="s">
        <v>725</v>
      </c>
      <c r="B5520" t="s">
        <v>865</v>
      </c>
      <c r="C5520" t="s">
        <v>866</v>
      </c>
      <c r="D5520" t="s">
        <v>869</v>
      </c>
      <c r="E5520">
        <v>7</v>
      </c>
      <c r="F5520">
        <v>181</v>
      </c>
      <c r="G5520">
        <v>0</v>
      </c>
      <c r="H5520">
        <v>6</v>
      </c>
      <c r="I5520">
        <v>3</v>
      </c>
      <c r="J5520">
        <v>67</v>
      </c>
      <c r="K5520">
        <v>45</v>
      </c>
      <c r="L5520">
        <v>0</v>
      </c>
      <c r="M5520">
        <v>3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2</v>
      </c>
      <c r="V5520">
        <v>53</v>
      </c>
    </row>
    <row r="5521" spans="1:22" x14ac:dyDescent="0.25">
      <c r="A5521" t="s">
        <v>725</v>
      </c>
      <c r="B5521" t="s">
        <v>865</v>
      </c>
      <c r="C5521" t="s">
        <v>866</v>
      </c>
      <c r="D5521" t="s">
        <v>869</v>
      </c>
      <c r="E5521">
        <v>8</v>
      </c>
      <c r="F5521">
        <v>176</v>
      </c>
      <c r="G5521">
        <v>0</v>
      </c>
      <c r="H5521">
        <v>2</v>
      </c>
      <c r="I5521">
        <v>0</v>
      </c>
      <c r="J5521">
        <v>80</v>
      </c>
      <c r="K5521">
        <v>43</v>
      </c>
      <c r="L5521">
        <v>0</v>
      </c>
      <c r="M5521">
        <v>2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48</v>
      </c>
    </row>
    <row r="5522" spans="1:22" x14ac:dyDescent="0.25">
      <c r="A5522" t="s">
        <v>725</v>
      </c>
      <c r="B5522" t="s">
        <v>865</v>
      </c>
      <c r="C5522" t="s">
        <v>866</v>
      </c>
      <c r="D5522" t="s">
        <v>869</v>
      </c>
      <c r="E5522">
        <v>9</v>
      </c>
      <c r="F5522">
        <v>183</v>
      </c>
      <c r="G5522">
        <v>0</v>
      </c>
      <c r="H5522">
        <v>7</v>
      </c>
      <c r="I5522">
        <v>0</v>
      </c>
      <c r="J5522">
        <v>82</v>
      </c>
      <c r="K5522">
        <v>30</v>
      </c>
      <c r="L5522">
        <v>0</v>
      </c>
      <c r="M5522">
        <v>3</v>
      </c>
      <c r="N5522">
        <v>0</v>
      </c>
      <c r="O5522">
        <v>2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0</v>
      </c>
      <c r="V5522">
        <v>56</v>
      </c>
    </row>
    <row r="5523" spans="1:22" x14ac:dyDescent="0.25">
      <c r="A5523" t="s">
        <v>725</v>
      </c>
      <c r="B5523" t="s">
        <v>865</v>
      </c>
      <c r="C5523" t="s">
        <v>866</v>
      </c>
      <c r="D5523" t="s">
        <v>869</v>
      </c>
      <c r="E5523">
        <v>10</v>
      </c>
      <c r="F5523">
        <v>212</v>
      </c>
      <c r="G5523">
        <v>0</v>
      </c>
      <c r="H5523">
        <v>3</v>
      </c>
      <c r="I5523">
        <v>2</v>
      </c>
      <c r="J5523">
        <v>88</v>
      </c>
      <c r="K5523">
        <v>53</v>
      </c>
      <c r="L5523">
        <v>0</v>
      </c>
      <c r="M5523">
        <v>2</v>
      </c>
      <c r="N5523">
        <v>1</v>
      </c>
      <c r="O5523">
        <v>2</v>
      </c>
      <c r="P5523">
        <v>2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58</v>
      </c>
    </row>
    <row r="5524" spans="1:22" x14ac:dyDescent="0.25">
      <c r="A5524" t="s">
        <v>725</v>
      </c>
      <c r="B5524" t="s">
        <v>865</v>
      </c>
      <c r="C5524" t="s">
        <v>866</v>
      </c>
      <c r="D5524" t="s">
        <v>869</v>
      </c>
      <c r="E5524">
        <v>11</v>
      </c>
      <c r="F5524">
        <v>187</v>
      </c>
      <c r="G5524">
        <v>0</v>
      </c>
      <c r="H5524">
        <v>1</v>
      </c>
      <c r="I5524">
        <v>0</v>
      </c>
      <c r="J5524">
        <v>83</v>
      </c>
      <c r="K5524">
        <v>52</v>
      </c>
      <c r="L5524">
        <v>0</v>
      </c>
      <c r="M5524">
        <v>2</v>
      </c>
      <c r="N5524">
        <v>0</v>
      </c>
      <c r="O5524">
        <v>1</v>
      </c>
      <c r="P5524">
        <v>4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43</v>
      </c>
    </row>
    <row r="5525" spans="1:22" x14ac:dyDescent="0.25">
      <c r="A5525" t="s">
        <v>725</v>
      </c>
      <c r="B5525" t="s">
        <v>865</v>
      </c>
      <c r="C5525" t="s">
        <v>866</v>
      </c>
      <c r="D5525" t="s">
        <v>870</v>
      </c>
      <c r="E5525">
        <v>1</v>
      </c>
      <c r="F5525">
        <v>233</v>
      </c>
      <c r="G5525">
        <v>0</v>
      </c>
      <c r="H5525">
        <v>7</v>
      </c>
      <c r="I5525">
        <v>0</v>
      </c>
      <c r="J5525">
        <v>96</v>
      </c>
      <c r="K5525">
        <v>53</v>
      </c>
      <c r="L5525">
        <v>0</v>
      </c>
      <c r="M5525">
        <v>5</v>
      </c>
      <c r="N5525">
        <v>0</v>
      </c>
      <c r="O5525">
        <v>1</v>
      </c>
      <c r="P5525">
        <v>3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66</v>
      </c>
    </row>
    <row r="5526" spans="1:22" x14ac:dyDescent="0.25">
      <c r="A5526" t="s">
        <v>725</v>
      </c>
      <c r="B5526" t="s">
        <v>865</v>
      </c>
      <c r="C5526" t="s">
        <v>866</v>
      </c>
      <c r="D5526" t="s">
        <v>870</v>
      </c>
      <c r="E5526">
        <v>2</v>
      </c>
      <c r="F5526">
        <v>205</v>
      </c>
      <c r="G5526">
        <v>0</v>
      </c>
      <c r="H5526">
        <v>2</v>
      </c>
      <c r="I5526">
        <v>2</v>
      </c>
      <c r="J5526">
        <v>86</v>
      </c>
      <c r="K5526">
        <v>37</v>
      </c>
      <c r="L5526">
        <v>1</v>
      </c>
      <c r="M5526">
        <v>4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1</v>
      </c>
      <c r="T5526">
        <v>1</v>
      </c>
      <c r="U5526">
        <v>1</v>
      </c>
      <c r="V5526">
        <v>68</v>
      </c>
    </row>
    <row r="5527" spans="1:22" x14ac:dyDescent="0.25">
      <c r="A5527" t="s">
        <v>725</v>
      </c>
      <c r="B5527" t="s">
        <v>865</v>
      </c>
      <c r="C5527" t="s">
        <v>866</v>
      </c>
      <c r="D5527" t="s">
        <v>870</v>
      </c>
      <c r="E5527">
        <v>3</v>
      </c>
      <c r="F5527">
        <v>239</v>
      </c>
      <c r="G5527">
        <v>0</v>
      </c>
      <c r="H5527">
        <v>5</v>
      </c>
      <c r="I5527">
        <v>1</v>
      </c>
      <c r="J5527">
        <v>87</v>
      </c>
      <c r="K5527">
        <v>59</v>
      </c>
      <c r="L5527">
        <v>0</v>
      </c>
      <c r="M5527">
        <v>5</v>
      </c>
      <c r="N5527">
        <v>0</v>
      </c>
      <c r="O5527">
        <v>1</v>
      </c>
      <c r="P5527">
        <v>1</v>
      </c>
      <c r="Q5527">
        <v>0</v>
      </c>
      <c r="R5527">
        <v>1</v>
      </c>
      <c r="S5527">
        <v>1</v>
      </c>
      <c r="T5527">
        <v>0</v>
      </c>
      <c r="U5527">
        <v>0</v>
      </c>
      <c r="V5527">
        <v>78</v>
      </c>
    </row>
    <row r="5528" spans="1:22" x14ac:dyDescent="0.25">
      <c r="A5528" t="s">
        <v>725</v>
      </c>
      <c r="B5528" t="s">
        <v>865</v>
      </c>
      <c r="C5528" t="s">
        <v>866</v>
      </c>
      <c r="D5528" t="s">
        <v>870</v>
      </c>
      <c r="E5528">
        <v>4</v>
      </c>
      <c r="F5528">
        <v>236</v>
      </c>
      <c r="G5528">
        <v>0</v>
      </c>
      <c r="H5528">
        <v>4</v>
      </c>
      <c r="I5528">
        <v>0</v>
      </c>
      <c r="J5528">
        <v>73</v>
      </c>
      <c r="K5528">
        <v>56</v>
      </c>
      <c r="L5528">
        <v>0</v>
      </c>
      <c r="M5528">
        <v>3</v>
      </c>
      <c r="N5528">
        <v>0</v>
      </c>
      <c r="O5528">
        <v>3</v>
      </c>
      <c r="P5528">
        <v>3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92</v>
      </c>
    </row>
    <row r="5529" spans="1:22" x14ac:dyDescent="0.25">
      <c r="A5529" t="s">
        <v>725</v>
      </c>
      <c r="B5529" t="s">
        <v>865</v>
      </c>
      <c r="C5529" t="s">
        <v>866</v>
      </c>
      <c r="D5529" t="s">
        <v>870</v>
      </c>
      <c r="E5529">
        <v>5</v>
      </c>
      <c r="F5529">
        <v>243</v>
      </c>
      <c r="G5529">
        <v>0</v>
      </c>
      <c r="H5529">
        <v>5</v>
      </c>
      <c r="I5529">
        <v>1</v>
      </c>
      <c r="J5529">
        <v>96</v>
      </c>
      <c r="K5529">
        <v>40</v>
      </c>
      <c r="L5529">
        <v>1</v>
      </c>
      <c r="M5529">
        <v>3</v>
      </c>
      <c r="N5529">
        <v>0</v>
      </c>
      <c r="O5529">
        <v>2</v>
      </c>
      <c r="P5529">
        <v>3</v>
      </c>
      <c r="Q5529">
        <v>0</v>
      </c>
      <c r="R5529">
        <v>0</v>
      </c>
      <c r="S5529">
        <v>0</v>
      </c>
      <c r="T5529">
        <v>4</v>
      </c>
      <c r="U5529">
        <v>0</v>
      </c>
      <c r="V5529">
        <v>88</v>
      </c>
    </row>
    <row r="5530" spans="1:22" x14ac:dyDescent="0.25">
      <c r="A5530" t="s">
        <v>725</v>
      </c>
      <c r="B5530" t="s">
        <v>865</v>
      </c>
      <c r="C5530" t="s">
        <v>866</v>
      </c>
      <c r="D5530" t="s">
        <v>870</v>
      </c>
      <c r="E5530">
        <v>6</v>
      </c>
      <c r="F5530">
        <v>235</v>
      </c>
      <c r="G5530">
        <v>0</v>
      </c>
      <c r="H5530">
        <v>7</v>
      </c>
      <c r="I5530">
        <v>3</v>
      </c>
      <c r="J5530">
        <v>86</v>
      </c>
      <c r="K5530">
        <v>42</v>
      </c>
      <c r="L5530">
        <v>1</v>
      </c>
      <c r="M5530">
        <v>2</v>
      </c>
      <c r="N5530">
        <v>0</v>
      </c>
      <c r="O5530">
        <v>3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89</v>
      </c>
    </row>
    <row r="5531" spans="1:22" x14ac:dyDescent="0.25">
      <c r="A5531" t="s">
        <v>725</v>
      </c>
      <c r="B5531" t="s">
        <v>865</v>
      </c>
      <c r="C5531" t="s">
        <v>866</v>
      </c>
      <c r="D5531" t="s">
        <v>870</v>
      </c>
      <c r="E5531">
        <v>7</v>
      </c>
      <c r="F5531">
        <v>228</v>
      </c>
      <c r="G5531">
        <v>0</v>
      </c>
      <c r="H5531">
        <v>6</v>
      </c>
      <c r="I5531">
        <v>1</v>
      </c>
      <c r="J5531">
        <v>95</v>
      </c>
      <c r="K5531">
        <v>44</v>
      </c>
      <c r="L5531">
        <v>0</v>
      </c>
      <c r="M5531">
        <v>4</v>
      </c>
      <c r="N5531">
        <v>1</v>
      </c>
      <c r="O5531">
        <v>1</v>
      </c>
      <c r="P5531">
        <v>0</v>
      </c>
      <c r="Q5531">
        <v>0</v>
      </c>
      <c r="R5531">
        <v>4</v>
      </c>
      <c r="S5531">
        <v>0</v>
      </c>
      <c r="T5531">
        <v>0</v>
      </c>
      <c r="U5531">
        <v>0</v>
      </c>
      <c r="V5531">
        <v>72</v>
      </c>
    </row>
    <row r="5532" spans="1:22" x14ac:dyDescent="0.25">
      <c r="A5532" t="s">
        <v>725</v>
      </c>
      <c r="B5532" t="s">
        <v>865</v>
      </c>
      <c r="C5532" t="s">
        <v>866</v>
      </c>
      <c r="D5532" t="s">
        <v>870</v>
      </c>
      <c r="E5532">
        <v>8</v>
      </c>
      <c r="F5532">
        <v>236</v>
      </c>
      <c r="G5532">
        <v>0</v>
      </c>
      <c r="H5532">
        <v>4</v>
      </c>
      <c r="I5532">
        <v>2</v>
      </c>
      <c r="J5532">
        <v>92</v>
      </c>
      <c r="K5532">
        <v>59</v>
      </c>
      <c r="L5532">
        <v>0</v>
      </c>
      <c r="M5532">
        <v>1</v>
      </c>
      <c r="N5532">
        <v>1</v>
      </c>
      <c r="O5532">
        <v>0</v>
      </c>
      <c r="P5532">
        <v>4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72</v>
      </c>
    </row>
    <row r="5533" spans="1:22" x14ac:dyDescent="0.25">
      <c r="A5533" t="s">
        <v>725</v>
      </c>
      <c r="B5533" t="s">
        <v>865</v>
      </c>
      <c r="C5533" t="s">
        <v>866</v>
      </c>
      <c r="D5533" t="s">
        <v>870</v>
      </c>
      <c r="E5533">
        <v>9</v>
      </c>
      <c r="F5533">
        <v>263</v>
      </c>
      <c r="G5533">
        <v>1</v>
      </c>
      <c r="H5533">
        <v>7</v>
      </c>
      <c r="I5533">
        <v>0</v>
      </c>
      <c r="J5533">
        <v>104</v>
      </c>
      <c r="K5533">
        <v>46</v>
      </c>
      <c r="L5533">
        <v>1</v>
      </c>
      <c r="M5533">
        <v>2</v>
      </c>
      <c r="N5533">
        <v>2</v>
      </c>
      <c r="O5533">
        <v>4</v>
      </c>
      <c r="P5533">
        <v>2</v>
      </c>
      <c r="Q5533">
        <v>2</v>
      </c>
      <c r="R5533">
        <v>0</v>
      </c>
      <c r="S5533">
        <v>0</v>
      </c>
      <c r="T5533">
        <v>1</v>
      </c>
      <c r="U5533">
        <v>0</v>
      </c>
      <c r="V5533">
        <v>91</v>
      </c>
    </row>
    <row r="5534" spans="1:22" x14ac:dyDescent="0.25">
      <c r="A5534" t="s">
        <v>725</v>
      </c>
      <c r="B5534" t="s">
        <v>865</v>
      </c>
      <c r="C5534" t="s">
        <v>866</v>
      </c>
      <c r="D5534" t="s">
        <v>871</v>
      </c>
      <c r="E5534">
        <v>1</v>
      </c>
      <c r="F5534">
        <v>264</v>
      </c>
      <c r="G5534">
        <v>0</v>
      </c>
      <c r="H5534">
        <v>4</v>
      </c>
      <c r="I5534">
        <v>0</v>
      </c>
      <c r="J5534">
        <v>117</v>
      </c>
      <c r="K5534">
        <v>43</v>
      </c>
      <c r="L5534">
        <v>1</v>
      </c>
      <c r="M5534">
        <v>5</v>
      </c>
      <c r="N5534">
        <v>0</v>
      </c>
      <c r="O5534">
        <v>1</v>
      </c>
      <c r="P5534">
        <v>3</v>
      </c>
      <c r="Q5534">
        <v>0</v>
      </c>
      <c r="R5534">
        <v>1</v>
      </c>
      <c r="S5534">
        <v>1</v>
      </c>
      <c r="T5534">
        <v>0</v>
      </c>
      <c r="U5534">
        <v>0</v>
      </c>
      <c r="V5534">
        <v>88</v>
      </c>
    </row>
    <row r="5535" spans="1:22" x14ac:dyDescent="0.25">
      <c r="A5535" t="s">
        <v>725</v>
      </c>
      <c r="B5535" t="s">
        <v>865</v>
      </c>
      <c r="C5535" t="s">
        <v>866</v>
      </c>
      <c r="D5535" t="s">
        <v>871</v>
      </c>
      <c r="E5535">
        <v>2</v>
      </c>
      <c r="F5535">
        <v>264</v>
      </c>
      <c r="G5535">
        <v>0</v>
      </c>
      <c r="H5535">
        <v>8</v>
      </c>
      <c r="I5535">
        <v>1</v>
      </c>
      <c r="J5535">
        <v>105</v>
      </c>
      <c r="K5535">
        <v>46</v>
      </c>
      <c r="L5535">
        <v>1</v>
      </c>
      <c r="M5535">
        <v>1</v>
      </c>
      <c r="N5535">
        <v>1</v>
      </c>
      <c r="O5535">
        <v>3</v>
      </c>
      <c r="P5535">
        <v>3</v>
      </c>
      <c r="Q5535">
        <v>0</v>
      </c>
      <c r="R5535">
        <v>1</v>
      </c>
      <c r="S5535">
        <v>0</v>
      </c>
      <c r="T5535">
        <v>0</v>
      </c>
      <c r="U5535">
        <v>1</v>
      </c>
      <c r="V5535">
        <v>93</v>
      </c>
    </row>
    <row r="5536" spans="1:22" x14ac:dyDescent="0.25">
      <c r="A5536" t="s">
        <v>725</v>
      </c>
      <c r="B5536" t="s">
        <v>865</v>
      </c>
      <c r="C5536" t="s">
        <v>866</v>
      </c>
      <c r="D5536" t="s">
        <v>871</v>
      </c>
      <c r="E5536">
        <v>3</v>
      </c>
      <c r="F5536">
        <v>257</v>
      </c>
      <c r="G5536">
        <v>0</v>
      </c>
      <c r="H5536">
        <v>4</v>
      </c>
      <c r="I5536">
        <v>1</v>
      </c>
      <c r="J5536">
        <v>113</v>
      </c>
      <c r="K5536">
        <v>52</v>
      </c>
      <c r="L5536">
        <v>0</v>
      </c>
      <c r="M5536">
        <v>5</v>
      </c>
      <c r="N5536">
        <v>0</v>
      </c>
      <c r="O5536">
        <v>0</v>
      </c>
      <c r="P5536">
        <v>2</v>
      </c>
      <c r="Q5536">
        <v>1</v>
      </c>
      <c r="R5536">
        <v>1</v>
      </c>
      <c r="S5536">
        <v>0</v>
      </c>
      <c r="T5536">
        <v>0</v>
      </c>
      <c r="U5536">
        <v>1</v>
      </c>
      <c r="V5536">
        <v>77</v>
      </c>
    </row>
    <row r="5537" spans="1:22" x14ac:dyDescent="0.25">
      <c r="A5537" t="s">
        <v>725</v>
      </c>
      <c r="B5537" t="s">
        <v>865</v>
      </c>
      <c r="C5537" t="s">
        <v>866</v>
      </c>
      <c r="D5537" t="s">
        <v>871</v>
      </c>
      <c r="E5537">
        <v>4</v>
      </c>
      <c r="F5537">
        <v>281</v>
      </c>
      <c r="G5537">
        <v>0</v>
      </c>
      <c r="H5537">
        <v>4</v>
      </c>
      <c r="I5537">
        <v>0</v>
      </c>
      <c r="J5537">
        <v>107</v>
      </c>
      <c r="K5537">
        <v>54</v>
      </c>
      <c r="L5537">
        <v>3</v>
      </c>
      <c r="M5537">
        <v>1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1</v>
      </c>
      <c r="U5537">
        <v>1</v>
      </c>
      <c r="V5537">
        <v>108</v>
      </c>
    </row>
    <row r="5538" spans="1:22" x14ac:dyDescent="0.25">
      <c r="A5538" t="s">
        <v>725</v>
      </c>
      <c r="B5538" t="s">
        <v>865</v>
      </c>
      <c r="C5538" t="s">
        <v>866</v>
      </c>
      <c r="D5538" t="s">
        <v>871</v>
      </c>
      <c r="E5538">
        <v>5</v>
      </c>
      <c r="F5538">
        <v>243</v>
      </c>
      <c r="G5538">
        <v>0</v>
      </c>
      <c r="H5538">
        <v>5</v>
      </c>
      <c r="I5538">
        <v>0</v>
      </c>
      <c r="J5538">
        <v>83</v>
      </c>
      <c r="K5538">
        <v>66</v>
      </c>
      <c r="L5538">
        <v>0</v>
      </c>
      <c r="M5538">
        <v>1</v>
      </c>
      <c r="N5538">
        <v>2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84</v>
      </c>
    </row>
    <row r="5539" spans="1:22" x14ac:dyDescent="0.25">
      <c r="A5539" t="s">
        <v>725</v>
      </c>
      <c r="B5539" t="s">
        <v>865</v>
      </c>
      <c r="C5539" t="s">
        <v>866</v>
      </c>
      <c r="D5539" t="s">
        <v>871</v>
      </c>
      <c r="E5539">
        <v>6</v>
      </c>
      <c r="F5539">
        <v>288</v>
      </c>
      <c r="G5539">
        <v>0</v>
      </c>
      <c r="H5539">
        <v>8</v>
      </c>
      <c r="I5539">
        <v>0</v>
      </c>
      <c r="J5539">
        <v>105</v>
      </c>
      <c r="K5539">
        <v>56</v>
      </c>
      <c r="L5539">
        <v>0</v>
      </c>
      <c r="M5539">
        <v>5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112</v>
      </c>
    </row>
    <row r="5540" spans="1:22" x14ac:dyDescent="0.25">
      <c r="A5540" t="s">
        <v>725</v>
      </c>
      <c r="B5540" t="s">
        <v>865</v>
      </c>
      <c r="C5540" t="s">
        <v>866</v>
      </c>
      <c r="D5540" t="s">
        <v>872</v>
      </c>
      <c r="E5540">
        <v>1</v>
      </c>
      <c r="F5540">
        <v>203</v>
      </c>
      <c r="G5540">
        <v>0</v>
      </c>
      <c r="H5540">
        <v>4</v>
      </c>
      <c r="I5540">
        <v>2</v>
      </c>
      <c r="J5540">
        <v>80</v>
      </c>
      <c r="K5540">
        <v>22</v>
      </c>
      <c r="L5540">
        <v>0</v>
      </c>
      <c r="M5540">
        <v>6</v>
      </c>
      <c r="N5540">
        <v>1</v>
      </c>
      <c r="O5540">
        <v>2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84</v>
      </c>
    </row>
    <row r="5541" spans="1:22" x14ac:dyDescent="0.25">
      <c r="A5541" t="s">
        <v>725</v>
      </c>
      <c r="B5541" t="s">
        <v>865</v>
      </c>
      <c r="C5541" t="s">
        <v>866</v>
      </c>
      <c r="D5541" t="s">
        <v>872</v>
      </c>
      <c r="E5541">
        <v>2</v>
      </c>
      <c r="F5541">
        <v>224</v>
      </c>
      <c r="G5541">
        <v>0</v>
      </c>
      <c r="H5541">
        <v>3</v>
      </c>
      <c r="I5541">
        <v>0</v>
      </c>
      <c r="J5541">
        <v>93</v>
      </c>
      <c r="K5541">
        <v>32</v>
      </c>
      <c r="L5541">
        <v>1</v>
      </c>
      <c r="M5541">
        <v>9</v>
      </c>
      <c r="N5541">
        <v>0</v>
      </c>
      <c r="O5541">
        <v>2</v>
      </c>
      <c r="P5541">
        <v>2</v>
      </c>
      <c r="Q5541">
        <v>0</v>
      </c>
      <c r="R5541">
        <v>0</v>
      </c>
      <c r="S5541">
        <v>0</v>
      </c>
      <c r="T5541">
        <v>1</v>
      </c>
      <c r="U5541">
        <v>3</v>
      </c>
      <c r="V5541">
        <v>78</v>
      </c>
    </row>
    <row r="5542" spans="1:22" x14ac:dyDescent="0.25">
      <c r="A5542" t="s">
        <v>725</v>
      </c>
      <c r="B5542" t="s">
        <v>865</v>
      </c>
      <c r="C5542" t="s">
        <v>866</v>
      </c>
      <c r="D5542" t="s">
        <v>872</v>
      </c>
      <c r="E5542">
        <v>3</v>
      </c>
      <c r="F5542">
        <v>217</v>
      </c>
      <c r="G5542">
        <v>0</v>
      </c>
      <c r="H5542">
        <v>5</v>
      </c>
      <c r="I5542">
        <v>2</v>
      </c>
      <c r="J5542">
        <v>102</v>
      </c>
      <c r="K5542">
        <v>30</v>
      </c>
      <c r="L5542">
        <v>0</v>
      </c>
      <c r="M5542">
        <v>3</v>
      </c>
      <c r="N5542">
        <v>0</v>
      </c>
      <c r="O5542">
        <v>1</v>
      </c>
      <c r="P5542">
        <v>1</v>
      </c>
      <c r="Q5542">
        <v>0</v>
      </c>
      <c r="R5542">
        <v>1</v>
      </c>
      <c r="S5542">
        <v>1</v>
      </c>
      <c r="T5542">
        <v>1</v>
      </c>
      <c r="U5542">
        <v>1</v>
      </c>
      <c r="V5542">
        <v>69</v>
      </c>
    </row>
    <row r="5543" spans="1:22" x14ac:dyDescent="0.25">
      <c r="A5543" t="s">
        <v>725</v>
      </c>
      <c r="B5543" t="s">
        <v>865</v>
      </c>
      <c r="C5543" t="s">
        <v>866</v>
      </c>
      <c r="D5543" t="s">
        <v>872</v>
      </c>
      <c r="E5543">
        <v>4</v>
      </c>
      <c r="F5543">
        <v>203</v>
      </c>
      <c r="G5543">
        <v>0</v>
      </c>
      <c r="H5543">
        <v>2</v>
      </c>
      <c r="I5543">
        <v>0</v>
      </c>
      <c r="J5543">
        <v>95</v>
      </c>
      <c r="K5543">
        <v>41</v>
      </c>
      <c r="L5543">
        <v>0</v>
      </c>
      <c r="M5543">
        <v>0</v>
      </c>
      <c r="N5543">
        <v>1</v>
      </c>
      <c r="O5543">
        <v>2</v>
      </c>
      <c r="P5543">
        <v>1</v>
      </c>
      <c r="Q5543">
        <v>1</v>
      </c>
      <c r="R5543">
        <v>0</v>
      </c>
      <c r="S5543">
        <v>3</v>
      </c>
      <c r="T5543">
        <v>0</v>
      </c>
      <c r="U5543">
        <v>0</v>
      </c>
      <c r="V5543">
        <v>57</v>
      </c>
    </row>
    <row r="5544" spans="1:22" x14ac:dyDescent="0.25">
      <c r="A5544" t="s">
        <v>725</v>
      </c>
      <c r="B5544" t="s">
        <v>865</v>
      </c>
      <c r="C5544" t="s">
        <v>866</v>
      </c>
      <c r="D5544" t="s">
        <v>872</v>
      </c>
      <c r="E5544">
        <v>5</v>
      </c>
      <c r="F5544">
        <v>199</v>
      </c>
      <c r="G5544">
        <v>0</v>
      </c>
      <c r="H5544">
        <v>2</v>
      </c>
      <c r="I5544">
        <v>0</v>
      </c>
      <c r="J5544">
        <v>90</v>
      </c>
      <c r="K5544">
        <v>29</v>
      </c>
      <c r="L5544">
        <v>0</v>
      </c>
      <c r="M5544">
        <v>1</v>
      </c>
      <c r="N5544">
        <v>0</v>
      </c>
      <c r="O5544">
        <v>1</v>
      </c>
      <c r="P5544">
        <v>2</v>
      </c>
      <c r="Q5544">
        <v>1</v>
      </c>
      <c r="R5544">
        <v>0</v>
      </c>
      <c r="S5544">
        <v>0</v>
      </c>
      <c r="T5544">
        <v>0</v>
      </c>
      <c r="U5544">
        <v>2</v>
      </c>
      <c r="V5544">
        <v>71</v>
      </c>
    </row>
    <row r="5545" spans="1:22" x14ac:dyDescent="0.25">
      <c r="A5545" t="s">
        <v>725</v>
      </c>
      <c r="B5545" t="s">
        <v>865</v>
      </c>
      <c r="C5545" t="s">
        <v>866</v>
      </c>
      <c r="D5545" t="s">
        <v>872</v>
      </c>
      <c r="E5545">
        <v>6</v>
      </c>
      <c r="F5545">
        <v>220</v>
      </c>
      <c r="G5545">
        <v>0</v>
      </c>
      <c r="H5545">
        <v>3</v>
      </c>
      <c r="I5545">
        <v>0</v>
      </c>
      <c r="J5545">
        <v>100</v>
      </c>
      <c r="K5545">
        <v>28</v>
      </c>
      <c r="L5545">
        <v>0</v>
      </c>
      <c r="M5545">
        <v>3</v>
      </c>
      <c r="N5545">
        <v>0</v>
      </c>
      <c r="O5545">
        <v>2</v>
      </c>
      <c r="P5545">
        <v>4</v>
      </c>
      <c r="Q5545">
        <v>1</v>
      </c>
      <c r="R5545">
        <v>0</v>
      </c>
      <c r="S5545">
        <v>0</v>
      </c>
      <c r="T5545">
        <v>2</v>
      </c>
      <c r="U5545">
        <v>1</v>
      </c>
      <c r="V5545">
        <v>76</v>
      </c>
    </row>
    <row r="5546" spans="1:22" x14ac:dyDescent="0.25">
      <c r="A5546" t="s">
        <v>725</v>
      </c>
      <c r="B5546" t="s">
        <v>865</v>
      </c>
      <c r="C5546" t="s">
        <v>866</v>
      </c>
      <c r="D5546" t="s">
        <v>872</v>
      </c>
      <c r="E5546">
        <v>7</v>
      </c>
      <c r="F5546">
        <v>103</v>
      </c>
      <c r="G5546">
        <v>0</v>
      </c>
      <c r="H5546">
        <v>2</v>
      </c>
      <c r="I5546">
        <v>0</v>
      </c>
      <c r="J5546">
        <v>45</v>
      </c>
      <c r="K5546">
        <v>24</v>
      </c>
      <c r="L5546">
        <v>2</v>
      </c>
      <c r="M5546">
        <v>0</v>
      </c>
      <c r="N5546">
        <v>0</v>
      </c>
      <c r="O5546">
        <v>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28</v>
      </c>
    </row>
    <row r="5547" spans="1:22" x14ac:dyDescent="0.25">
      <c r="A5547" t="s">
        <v>725</v>
      </c>
      <c r="B5547" t="s">
        <v>865</v>
      </c>
      <c r="C5547" t="s">
        <v>866</v>
      </c>
      <c r="D5547" t="s">
        <v>873</v>
      </c>
      <c r="E5547">
        <v>1</v>
      </c>
      <c r="F5547">
        <v>206</v>
      </c>
      <c r="G5547">
        <v>0</v>
      </c>
      <c r="H5547">
        <v>4</v>
      </c>
      <c r="I5547">
        <v>5</v>
      </c>
      <c r="J5547">
        <v>59</v>
      </c>
      <c r="K5547">
        <v>65</v>
      </c>
      <c r="L5547">
        <v>2</v>
      </c>
      <c r="M5547">
        <v>4</v>
      </c>
      <c r="N5547">
        <v>1</v>
      </c>
      <c r="O5547">
        <v>1</v>
      </c>
      <c r="P5547">
        <v>4</v>
      </c>
      <c r="Q5547">
        <v>3</v>
      </c>
      <c r="R5547">
        <v>0</v>
      </c>
      <c r="S5547">
        <v>0</v>
      </c>
      <c r="T5547">
        <v>1</v>
      </c>
      <c r="U5547">
        <v>0</v>
      </c>
      <c r="V5547">
        <v>57</v>
      </c>
    </row>
    <row r="5548" spans="1:22" x14ac:dyDescent="0.25">
      <c r="A5548" t="s">
        <v>725</v>
      </c>
      <c r="B5548" t="s">
        <v>865</v>
      </c>
      <c r="C5548" t="s">
        <v>866</v>
      </c>
      <c r="D5548" t="s">
        <v>873</v>
      </c>
      <c r="E5548">
        <v>2</v>
      </c>
      <c r="F5548">
        <v>192</v>
      </c>
      <c r="G5548">
        <v>0</v>
      </c>
      <c r="H5548">
        <v>2</v>
      </c>
      <c r="I5548">
        <v>2</v>
      </c>
      <c r="J5548">
        <v>61</v>
      </c>
      <c r="K5548">
        <v>64</v>
      </c>
      <c r="L5548">
        <v>0</v>
      </c>
      <c r="M5548">
        <v>1</v>
      </c>
      <c r="N5548">
        <v>3</v>
      </c>
      <c r="O5548">
        <v>3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0</v>
      </c>
      <c r="V5548">
        <v>52</v>
      </c>
    </row>
    <row r="5549" spans="1:22" x14ac:dyDescent="0.25">
      <c r="A5549" t="s">
        <v>725</v>
      </c>
      <c r="B5549" t="s">
        <v>865</v>
      </c>
      <c r="C5549" t="s">
        <v>866</v>
      </c>
      <c r="D5549" t="s">
        <v>873</v>
      </c>
      <c r="E5549">
        <v>3</v>
      </c>
      <c r="F5549">
        <v>209</v>
      </c>
      <c r="G5549">
        <v>0</v>
      </c>
      <c r="H5549">
        <v>3</v>
      </c>
      <c r="I5549">
        <v>4</v>
      </c>
      <c r="J5549">
        <v>57</v>
      </c>
      <c r="K5549">
        <v>87</v>
      </c>
      <c r="L5549">
        <v>1</v>
      </c>
      <c r="M5549">
        <v>2</v>
      </c>
      <c r="N5549">
        <v>1</v>
      </c>
      <c r="O5549">
        <v>2</v>
      </c>
      <c r="P5549">
        <v>5</v>
      </c>
      <c r="Q5549">
        <v>0</v>
      </c>
      <c r="R5549">
        <v>1</v>
      </c>
      <c r="S5549">
        <v>1</v>
      </c>
      <c r="T5549">
        <v>0</v>
      </c>
      <c r="U5549">
        <v>0</v>
      </c>
      <c r="V5549">
        <v>45</v>
      </c>
    </row>
    <row r="5550" spans="1:22" x14ac:dyDescent="0.25">
      <c r="A5550" t="s">
        <v>725</v>
      </c>
      <c r="B5550" t="s">
        <v>865</v>
      </c>
      <c r="C5550" t="s">
        <v>866</v>
      </c>
      <c r="D5550" t="s">
        <v>873</v>
      </c>
      <c r="E5550">
        <v>4</v>
      </c>
      <c r="F5550">
        <v>207</v>
      </c>
      <c r="G5550">
        <v>0</v>
      </c>
      <c r="H5550">
        <v>2</v>
      </c>
      <c r="I5550">
        <v>3</v>
      </c>
      <c r="J5550">
        <v>71</v>
      </c>
      <c r="K5550">
        <v>54</v>
      </c>
      <c r="L5550">
        <v>0</v>
      </c>
      <c r="M5550">
        <v>3</v>
      </c>
      <c r="N5550">
        <v>1</v>
      </c>
      <c r="O5550">
        <v>3</v>
      </c>
      <c r="P5550">
        <v>5</v>
      </c>
      <c r="Q5550">
        <v>2</v>
      </c>
      <c r="R5550">
        <v>0</v>
      </c>
      <c r="S5550">
        <v>0</v>
      </c>
      <c r="T5550">
        <v>1</v>
      </c>
      <c r="U5550">
        <v>0</v>
      </c>
      <c r="V5550">
        <v>62</v>
      </c>
    </row>
    <row r="5551" spans="1:22" x14ac:dyDescent="0.25">
      <c r="A5551" t="s">
        <v>725</v>
      </c>
      <c r="B5551" t="s">
        <v>865</v>
      </c>
      <c r="C5551" t="s">
        <v>866</v>
      </c>
      <c r="D5551" t="s">
        <v>873</v>
      </c>
      <c r="E5551">
        <v>5</v>
      </c>
      <c r="F5551">
        <v>143</v>
      </c>
      <c r="G5551">
        <v>0</v>
      </c>
      <c r="H5551">
        <v>3</v>
      </c>
      <c r="I5551">
        <v>3</v>
      </c>
      <c r="J5551">
        <v>34</v>
      </c>
      <c r="K5551">
        <v>40</v>
      </c>
      <c r="L5551">
        <v>2</v>
      </c>
      <c r="M5551">
        <v>0</v>
      </c>
      <c r="N5551">
        <v>1</v>
      </c>
      <c r="O5551">
        <v>2</v>
      </c>
      <c r="P5551">
        <v>1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54</v>
      </c>
    </row>
    <row r="5552" spans="1:22" x14ac:dyDescent="0.25">
      <c r="A5552" t="s">
        <v>725</v>
      </c>
      <c r="B5552" t="s">
        <v>874</v>
      </c>
      <c r="C5552" t="s">
        <v>875</v>
      </c>
      <c r="D5552" t="s">
        <v>876</v>
      </c>
      <c r="E5552">
        <v>1</v>
      </c>
      <c r="F5552">
        <v>237</v>
      </c>
      <c r="G5552">
        <v>0</v>
      </c>
      <c r="H5552">
        <v>3</v>
      </c>
      <c r="I5552">
        <v>2</v>
      </c>
      <c r="J5552">
        <v>137</v>
      </c>
      <c r="K5552">
        <v>41</v>
      </c>
      <c r="L5552">
        <v>2</v>
      </c>
      <c r="M5552">
        <v>3</v>
      </c>
      <c r="N5552">
        <v>0</v>
      </c>
      <c r="O5552">
        <v>3</v>
      </c>
      <c r="P5552">
        <v>2</v>
      </c>
      <c r="Q5552">
        <v>0</v>
      </c>
      <c r="R5552">
        <v>0</v>
      </c>
      <c r="S5552">
        <v>1</v>
      </c>
      <c r="T5552">
        <v>1</v>
      </c>
      <c r="U5552">
        <v>0</v>
      </c>
      <c r="V5552">
        <v>42</v>
      </c>
    </row>
    <row r="5553" spans="1:22" x14ac:dyDescent="0.25">
      <c r="A5553" t="s">
        <v>725</v>
      </c>
      <c r="B5553" t="s">
        <v>874</v>
      </c>
      <c r="C5553" t="s">
        <v>875</v>
      </c>
      <c r="D5553" t="s">
        <v>876</v>
      </c>
      <c r="E5553">
        <v>2</v>
      </c>
      <c r="F5553">
        <v>234</v>
      </c>
      <c r="G5553">
        <v>0</v>
      </c>
      <c r="H5553">
        <v>5</v>
      </c>
      <c r="I5553">
        <v>0</v>
      </c>
      <c r="J5553">
        <v>116</v>
      </c>
      <c r="K5553">
        <v>55</v>
      </c>
      <c r="L5553">
        <v>2</v>
      </c>
      <c r="M5553">
        <v>1</v>
      </c>
      <c r="N5553">
        <v>0</v>
      </c>
      <c r="O5553">
        <v>3</v>
      </c>
      <c r="P5553">
        <v>2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46</v>
      </c>
    </row>
    <row r="5554" spans="1:22" x14ac:dyDescent="0.25">
      <c r="A5554" t="s">
        <v>725</v>
      </c>
      <c r="B5554" t="s">
        <v>874</v>
      </c>
      <c r="C5554" t="s">
        <v>875</v>
      </c>
      <c r="D5554" t="s">
        <v>876</v>
      </c>
      <c r="E5554">
        <v>3</v>
      </c>
      <c r="F5554">
        <v>223</v>
      </c>
      <c r="G5554">
        <v>0</v>
      </c>
      <c r="H5554">
        <v>2</v>
      </c>
      <c r="I5554">
        <v>0</v>
      </c>
      <c r="J5554">
        <v>103</v>
      </c>
      <c r="K5554">
        <v>54</v>
      </c>
      <c r="L5554">
        <v>0</v>
      </c>
      <c r="M5554">
        <v>1</v>
      </c>
      <c r="N5554">
        <v>0</v>
      </c>
      <c r="O5554">
        <v>2</v>
      </c>
      <c r="P5554">
        <v>2</v>
      </c>
      <c r="Q5554">
        <v>2</v>
      </c>
      <c r="R5554">
        <v>0</v>
      </c>
      <c r="S5554">
        <v>1</v>
      </c>
      <c r="T5554">
        <v>1</v>
      </c>
      <c r="U5554">
        <v>0</v>
      </c>
      <c r="V5554">
        <v>55</v>
      </c>
    </row>
    <row r="5555" spans="1:22" x14ac:dyDescent="0.25">
      <c r="A5555" t="s">
        <v>725</v>
      </c>
      <c r="B5555" t="s">
        <v>874</v>
      </c>
      <c r="C5555" t="s">
        <v>875</v>
      </c>
      <c r="D5555" t="s">
        <v>876</v>
      </c>
      <c r="E5555">
        <v>4</v>
      </c>
      <c r="F5555">
        <v>227</v>
      </c>
      <c r="G5555">
        <v>0</v>
      </c>
      <c r="H5555">
        <v>5</v>
      </c>
      <c r="I5555">
        <v>1</v>
      </c>
      <c r="J5555">
        <v>109</v>
      </c>
      <c r="K5555">
        <v>50</v>
      </c>
      <c r="L5555">
        <v>0</v>
      </c>
      <c r="M5555">
        <v>2</v>
      </c>
      <c r="N5555">
        <v>2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56</v>
      </c>
    </row>
    <row r="5556" spans="1:22" x14ac:dyDescent="0.25">
      <c r="A5556" t="s">
        <v>725</v>
      </c>
      <c r="B5556" t="s">
        <v>874</v>
      </c>
      <c r="C5556" t="s">
        <v>875</v>
      </c>
      <c r="D5556" t="s">
        <v>876</v>
      </c>
      <c r="E5556">
        <v>5</v>
      </c>
      <c r="F5556">
        <v>238</v>
      </c>
      <c r="G5556">
        <v>0</v>
      </c>
      <c r="H5556">
        <v>6</v>
      </c>
      <c r="I5556">
        <v>1</v>
      </c>
      <c r="J5556">
        <v>134</v>
      </c>
      <c r="K5556">
        <v>40</v>
      </c>
      <c r="L5556">
        <v>2</v>
      </c>
      <c r="M5556">
        <v>0</v>
      </c>
      <c r="N5556">
        <v>1</v>
      </c>
      <c r="O5556">
        <v>1</v>
      </c>
      <c r="P5556">
        <v>2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50</v>
      </c>
    </row>
    <row r="5557" spans="1:22" x14ac:dyDescent="0.25">
      <c r="A5557" t="s">
        <v>725</v>
      </c>
      <c r="B5557" t="s">
        <v>874</v>
      </c>
      <c r="C5557" t="s">
        <v>875</v>
      </c>
      <c r="D5557" t="s">
        <v>876</v>
      </c>
      <c r="E5557">
        <v>6</v>
      </c>
      <c r="F5557">
        <v>240</v>
      </c>
      <c r="G5557">
        <v>0</v>
      </c>
      <c r="H5557">
        <v>6</v>
      </c>
      <c r="I5557">
        <v>0</v>
      </c>
      <c r="J5557">
        <v>112</v>
      </c>
      <c r="K5557">
        <v>56</v>
      </c>
      <c r="L5557">
        <v>2</v>
      </c>
      <c r="M5557">
        <v>1</v>
      </c>
      <c r="N5557">
        <v>1</v>
      </c>
      <c r="O5557">
        <v>4</v>
      </c>
      <c r="P5557">
        <v>6</v>
      </c>
      <c r="Q5557">
        <v>0</v>
      </c>
      <c r="R5557">
        <v>2</v>
      </c>
      <c r="S5557">
        <v>1</v>
      </c>
      <c r="T5557">
        <v>1</v>
      </c>
      <c r="U5557">
        <v>3</v>
      </c>
      <c r="V5557">
        <v>45</v>
      </c>
    </row>
    <row r="5558" spans="1:22" x14ac:dyDescent="0.25">
      <c r="A5558" t="s">
        <v>725</v>
      </c>
      <c r="B5558" t="s">
        <v>874</v>
      </c>
      <c r="C5558" t="s">
        <v>875</v>
      </c>
      <c r="D5558" t="s">
        <v>876</v>
      </c>
      <c r="E5558">
        <v>7</v>
      </c>
      <c r="F5558">
        <v>250</v>
      </c>
      <c r="G5558">
        <v>0</v>
      </c>
      <c r="H5558">
        <v>10</v>
      </c>
      <c r="I5558">
        <v>1</v>
      </c>
      <c r="J5558">
        <v>131</v>
      </c>
      <c r="K5558">
        <v>46</v>
      </c>
      <c r="L5558">
        <v>0</v>
      </c>
      <c r="M5558">
        <v>2</v>
      </c>
      <c r="N5558">
        <v>1</v>
      </c>
      <c r="O5558">
        <v>6</v>
      </c>
      <c r="P5558">
        <v>1</v>
      </c>
      <c r="Q5558">
        <v>1</v>
      </c>
      <c r="R5558">
        <v>1</v>
      </c>
      <c r="S5558">
        <v>0</v>
      </c>
      <c r="T5558">
        <v>2</v>
      </c>
      <c r="U5558">
        <v>0</v>
      </c>
      <c r="V5558">
        <v>48</v>
      </c>
    </row>
    <row r="5559" spans="1:22" x14ac:dyDescent="0.25">
      <c r="A5559" t="s">
        <v>725</v>
      </c>
      <c r="B5559" t="s">
        <v>874</v>
      </c>
      <c r="C5559" t="s">
        <v>875</v>
      </c>
      <c r="D5559" t="s">
        <v>876</v>
      </c>
      <c r="E5559">
        <v>8</v>
      </c>
      <c r="F5559">
        <v>226</v>
      </c>
      <c r="G5559">
        <v>0</v>
      </c>
      <c r="H5559">
        <v>4</v>
      </c>
      <c r="I5559">
        <v>0</v>
      </c>
      <c r="J5559">
        <v>108</v>
      </c>
      <c r="K5559">
        <v>40</v>
      </c>
      <c r="L5559">
        <v>1</v>
      </c>
      <c r="M5559">
        <v>3</v>
      </c>
      <c r="N5559">
        <v>2</v>
      </c>
      <c r="O5559">
        <v>0</v>
      </c>
      <c r="P5559">
        <v>1</v>
      </c>
      <c r="Q5559">
        <v>0</v>
      </c>
      <c r="R5559">
        <v>0</v>
      </c>
      <c r="S5559">
        <v>2</v>
      </c>
      <c r="T5559">
        <v>1</v>
      </c>
      <c r="U5559">
        <v>1</v>
      </c>
      <c r="V5559">
        <v>63</v>
      </c>
    </row>
    <row r="5560" spans="1:22" x14ac:dyDescent="0.25">
      <c r="A5560" t="s">
        <v>725</v>
      </c>
      <c r="B5560" t="s">
        <v>874</v>
      </c>
      <c r="C5560" t="s">
        <v>875</v>
      </c>
      <c r="D5560" t="s">
        <v>876</v>
      </c>
      <c r="E5560">
        <v>9</v>
      </c>
      <c r="F5560">
        <v>230</v>
      </c>
      <c r="G5560">
        <v>0</v>
      </c>
      <c r="H5560">
        <v>2</v>
      </c>
      <c r="I5560">
        <v>0</v>
      </c>
      <c r="J5560">
        <v>128</v>
      </c>
      <c r="K5560">
        <v>40</v>
      </c>
      <c r="L5560">
        <v>1</v>
      </c>
      <c r="M5560">
        <v>1</v>
      </c>
      <c r="N5560">
        <v>0</v>
      </c>
      <c r="O5560">
        <v>4</v>
      </c>
      <c r="P5560">
        <v>1</v>
      </c>
      <c r="Q5560">
        <v>0</v>
      </c>
      <c r="R5560">
        <v>2</v>
      </c>
      <c r="S5560">
        <v>1</v>
      </c>
      <c r="T5560">
        <v>0</v>
      </c>
      <c r="U5560">
        <v>1</v>
      </c>
      <c r="V5560">
        <v>49</v>
      </c>
    </row>
    <row r="5561" spans="1:22" x14ac:dyDescent="0.25">
      <c r="A5561" t="s">
        <v>725</v>
      </c>
      <c r="B5561" t="s">
        <v>874</v>
      </c>
      <c r="C5561" t="s">
        <v>875</v>
      </c>
      <c r="D5561" t="s">
        <v>876</v>
      </c>
      <c r="E5561">
        <v>10</v>
      </c>
      <c r="F5561">
        <v>259</v>
      </c>
      <c r="G5561">
        <v>0</v>
      </c>
      <c r="H5561">
        <v>5</v>
      </c>
      <c r="I5561">
        <v>1</v>
      </c>
      <c r="J5561">
        <v>129</v>
      </c>
      <c r="K5561">
        <v>54</v>
      </c>
      <c r="L5561">
        <v>3</v>
      </c>
      <c r="M5561">
        <v>2</v>
      </c>
      <c r="N5561">
        <v>2</v>
      </c>
      <c r="O5561">
        <v>5</v>
      </c>
      <c r="P5561">
        <v>1</v>
      </c>
      <c r="Q5561">
        <v>1</v>
      </c>
      <c r="R5561">
        <v>3</v>
      </c>
      <c r="S5561">
        <v>0</v>
      </c>
      <c r="T5561">
        <v>1</v>
      </c>
      <c r="U5561">
        <v>0</v>
      </c>
      <c r="V5561">
        <v>52</v>
      </c>
    </row>
    <row r="5562" spans="1:22" x14ac:dyDescent="0.25">
      <c r="A5562" t="s">
        <v>725</v>
      </c>
      <c r="B5562" t="s">
        <v>874</v>
      </c>
      <c r="C5562" t="s">
        <v>875</v>
      </c>
      <c r="D5562" t="s">
        <v>876</v>
      </c>
      <c r="E5562">
        <v>11</v>
      </c>
      <c r="F5562">
        <v>248</v>
      </c>
      <c r="G5562">
        <v>0</v>
      </c>
      <c r="H5562">
        <v>6</v>
      </c>
      <c r="I5562">
        <v>0</v>
      </c>
      <c r="J5562">
        <v>113</v>
      </c>
      <c r="K5562">
        <v>68</v>
      </c>
      <c r="L5562">
        <v>0</v>
      </c>
      <c r="M5562">
        <v>1</v>
      </c>
      <c r="N5562">
        <v>1</v>
      </c>
      <c r="O5562">
        <v>1</v>
      </c>
      <c r="P5562">
        <v>2</v>
      </c>
      <c r="Q5562">
        <v>1</v>
      </c>
      <c r="R5562">
        <v>0</v>
      </c>
      <c r="S5562">
        <v>1</v>
      </c>
      <c r="T5562">
        <v>0</v>
      </c>
      <c r="U5562">
        <v>0</v>
      </c>
      <c r="V5562">
        <v>54</v>
      </c>
    </row>
    <row r="5563" spans="1:22" x14ac:dyDescent="0.25">
      <c r="A5563" t="s">
        <v>725</v>
      </c>
      <c r="B5563" t="s">
        <v>874</v>
      </c>
      <c r="C5563" t="s">
        <v>875</v>
      </c>
      <c r="D5563" t="s">
        <v>876</v>
      </c>
      <c r="E5563">
        <v>12</v>
      </c>
      <c r="F5563">
        <v>248</v>
      </c>
      <c r="G5563">
        <v>0</v>
      </c>
      <c r="H5563">
        <v>9</v>
      </c>
      <c r="I5563">
        <v>0</v>
      </c>
      <c r="J5563">
        <v>116</v>
      </c>
      <c r="K5563">
        <v>51</v>
      </c>
      <c r="L5563">
        <v>1</v>
      </c>
      <c r="M5563">
        <v>2</v>
      </c>
      <c r="N5563">
        <v>0</v>
      </c>
      <c r="O5563">
        <v>0</v>
      </c>
      <c r="P5563">
        <v>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67</v>
      </c>
    </row>
    <row r="5564" spans="1:22" x14ac:dyDescent="0.25">
      <c r="A5564" t="s">
        <v>725</v>
      </c>
      <c r="B5564" t="s">
        <v>874</v>
      </c>
      <c r="C5564" t="s">
        <v>875</v>
      </c>
      <c r="D5564" t="s">
        <v>876</v>
      </c>
      <c r="E5564">
        <v>13</v>
      </c>
      <c r="F5564">
        <v>195</v>
      </c>
      <c r="G5564">
        <v>0</v>
      </c>
      <c r="H5564">
        <v>5</v>
      </c>
      <c r="I5564">
        <v>4</v>
      </c>
      <c r="J5564">
        <v>93</v>
      </c>
      <c r="K5564">
        <v>43</v>
      </c>
      <c r="L5564">
        <v>0</v>
      </c>
      <c r="M5564">
        <v>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46</v>
      </c>
    </row>
    <row r="5565" spans="1:22" x14ac:dyDescent="0.25">
      <c r="A5565" t="s">
        <v>725</v>
      </c>
      <c r="B5565" t="s">
        <v>874</v>
      </c>
      <c r="C5565" t="s">
        <v>875</v>
      </c>
      <c r="D5565" t="s">
        <v>876</v>
      </c>
      <c r="E5565">
        <v>14</v>
      </c>
      <c r="F5565">
        <v>209</v>
      </c>
      <c r="G5565">
        <v>0</v>
      </c>
      <c r="H5565">
        <v>5</v>
      </c>
      <c r="I5565">
        <v>0</v>
      </c>
      <c r="J5565">
        <v>115</v>
      </c>
      <c r="K5565">
        <v>27</v>
      </c>
      <c r="L5565">
        <v>2</v>
      </c>
      <c r="M5565">
        <v>0</v>
      </c>
      <c r="N5565">
        <v>1</v>
      </c>
      <c r="O5565">
        <v>5</v>
      </c>
      <c r="P5565">
        <v>2</v>
      </c>
      <c r="Q5565">
        <v>0</v>
      </c>
      <c r="R5565">
        <v>0</v>
      </c>
      <c r="S5565">
        <v>1</v>
      </c>
      <c r="T5565">
        <v>2</v>
      </c>
      <c r="U5565">
        <v>2</v>
      </c>
      <c r="V5565">
        <v>47</v>
      </c>
    </row>
    <row r="5566" spans="1:22" x14ac:dyDescent="0.25">
      <c r="A5566" t="s">
        <v>725</v>
      </c>
      <c r="B5566" t="s">
        <v>874</v>
      </c>
      <c r="C5566" t="s">
        <v>875</v>
      </c>
      <c r="D5566" t="s">
        <v>876</v>
      </c>
      <c r="E5566">
        <v>15</v>
      </c>
      <c r="F5566">
        <v>220</v>
      </c>
      <c r="G5566">
        <v>0</v>
      </c>
      <c r="H5566">
        <v>4</v>
      </c>
      <c r="I5566">
        <v>0</v>
      </c>
      <c r="J5566">
        <v>92</v>
      </c>
      <c r="K5566">
        <v>48</v>
      </c>
      <c r="L5566">
        <v>1</v>
      </c>
      <c r="M5566">
        <v>2</v>
      </c>
      <c r="N5566">
        <v>0</v>
      </c>
      <c r="O5566">
        <v>3</v>
      </c>
      <c r="P5566">
        <v>3</v>
      </c>
      <c r="Q5566">
        <v>0</v>
      </c>
      <c r="R5566">
        <v>1</v>
      </c>
      <c r="S5566">
        <v>0</v>
      </c>
      <c r="T5566">
        <v>1</v>
      </c>
      <c r="U5566">
        <v>1</v>
      </c>
      <c r="V5566">
        <v>64</v>
      </c>
    </row>
    <row r="5567" spans="1:22" x14ac:dyDescent="0.25">
      <c r="A5567" t="s">
        <v>725</v>
      </c>
      <c r="B5567" t="s">
        <v>874</v>
      </c>
      <c r="C5567" t="s">
        <v>875</v>
      </c>
      <c r="D5567" t="s">
        <v>876</v>
      </c>
      <c r="E5567">
        <v>16</v>
      </c>
      <c r="F5567">
        <v>261</v>
      </c>
      <c r="G5567">
        <v>0</v>
      </c>
      <c r="H5567">
        <v>7</v>
      </c>
      <c r="I5567">
        <v>0</v>
      </c>
      <c r="J5567">
        <v>110</v>
      </c>
      <c r="K5567">
        <v>45</v>
      </c>
      <c r="L5567">
        <v>2</v>
      </c>
      <c r="M5567">
        <v>3</v>
      </c>
      <c r="N5567">
        <v>0</v>
      </c>
      <c r="O5567">
        <v>2</v>
      </c>
      <c r="P5567">
        <v>4</v>
      </c>
      <c r="Q5567">
        <v>1</v>
      </c>
      <c r="R5567">
        <v>0</v>
      </c>
      <c r="S5567">
        <v>2</v>
      </c>
      <c r="T5567">
        <v>0</v>
      </c>
      <c r="U5567">
        <v>1</v>
      </c>
      <c r="V5567">
        <v>84</v>
      </c>
    </row>
    <row r="5568" spans="1:22" x14ac:dyDescent="0.25">
      <c r="A5568" t="s">
        <v>725</v>
      </c>
      <c r="B5568" t="s">
        <v>877</v>
      </c>
      <c r="C5568" t="s">
        <v>878</v>
      </c>
      <c r="D5568" t="s">
        <v>879</v>
      </c>
      <c r="E5568">
        <v>1</v>
      </c>
      <c r="F5568">
        <v>202</v>
      </c>
      <c r="G5568">
        <v>0</v>
      </c>
      <c r="H5568">
        <v>2</v>
      </c>
      <c r="I5568">
        <v>0</v>
      </c>
      <c r="J5568">
        <v>64</v>
      </c>
      <c r="K5568">
        <v>64</v>
      </c>
      <c r="L5568">
        <v>0</v>
      </c>
      <c r="M5568">
        <v>3</v>
      </c>
      <c r="N5568">
        <v>0</v>
      </c>
      <c r="O5568">
        <v>0</v>
      </c>
      <c r="P5568">
        <v>2</v>
      </c>
      <c r="Q5568">
        <v>1</v>
      </c>
      <c r="R5568">
        <v>0</v>
      </c>
      <c r="S5568">
        <v>0</v>
      </c>
      <c r="T5568">
        <v>1</v>
      </c>
      <c r="U5568">
        <v>7</v>
      </c>
      <c r="V5568">
        <v>58</v>
      </c>
    </row>
    <row r="5569" spans="1:22" x14ac:dyDescent="0.25">
      <c r="A5569" t="s">
        <v>725</v>
      </c>
      <c r="B5569" t="s">
        <v>877</v>
      </c>
      <c r="C5569" t="s">
        <v>878</v>
      </c>
      <c r="D5569" t="s">
        <v>879</v>
      </c>
      <c r="E5569">
        <v>2</v>
      </c>
      <c r="F5569">
        <v>195</v>
      </c>
      <c r="G5569">
        <v>0</v>
      </c>
      <c r="H5569">
        <v>7</v>
      </c>
      <c r="I5569">
        <v>0</v>
      </c>
      <c r="J5569">
        <v>71</v>
      </c>
      <c r="K5569">
        <v>54</v>
      </c>
      <c r="L5569">
        <v>1</v>
      </c>
      <c r="M5569">
        <v>1</v>
      </c>
      <c r="N5569">
        <v>0</v>
      </c>
      <c r="O5569">
        <v>2</v>
      </c>
      <c r="P5569">
        <v>1</v>
      </c>
      <c r="Q5569">
        <v>0</v>
      </c>
      <c r="R5569">
        <v>0</v>
      </c>
      <c r="S5569">
        <v>0</v>
      </c>
      <c r="T5569">
        <v>1</v>
      </c>
      <c r="U5569">
        <v>1</v>
      </c>
      <c r="V5569">
        <v>56</v>
      </c>
    </row>
    <row r="5570" spans="1:22" x14ac:dyDescent="0.25">
      <c r="A5570" t="s">
        <v>725</v>
      </c>
      <c r="B5570" t="s">
        <v>877</v>
      </c>
      <c r="C5570" t="s">
        <v>878</v>
      </c>
      <c r="D5570" t="s">
        <v>879</v>
      </c>
      <c r="E5570">
        <v>3</v>
      </c>
      <c r="F5570">
        <v>186</v>
      </c>
      <c r="G5570">
        <v>0</v>
      </c>
      <c r="H5570">
        <v>3</v>
      </c>
      <c r="I5570">
        <v>2</v>
      </c>
      <c r="J5570">
        <v>101</v>
      </c>
      <c r="K5570">
        <v>39</v>
      </c>
      <c r="L5570">
        <v>0</v>
      </c>
      <c r="M5570">
        <v>2</v>
      </c>
      <c r="N5570">
        <v>1</v>
      </c>
      <c r="O5570">
        <v>2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34</v>
      </c>
    </row>
    <row r="5571" spans="1:22" x14ac:dyDescent="0.25">
      <c r="A5571" t="s">
        <v>725</v>
      </c>
      <c r="B5571" t="s">
        <v>877</v>
      </c>
      <c r="C5571" t="s">
        <v>878</v>
      </c>
      <c r="D5571" t="s">
        <v>879</v>
      </c>
      <c r="E5571">
        <v>4</v>
      </c>
      <c r="F5571">
        <v>222</v>
      </c>
      <c r="G5571">
        <v>0</v>
      </c>
      <c r="H5571">
        <v>4</v>
      </c>
      <c r="I5571">
        <v>0</v>
      </c>
      <c r="J5571">
        <v>84</v>
      </c>
      <c r="K5571">
        <v>79</v>
      </c>
      <c r="L5571">
        <v>0</v>
      </c>
      <c r="M5571">
        <v>1</v>
      </c>
      <c r="N5571">
        <v>0</v>
      </c>
      <c r="O5571">
        <v>2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3</v>
      </c>
      <c r="V5571">
        <v>48</v>
      </c>
    </row>
    <row r="5572" spans="1:22" x14ac:dyDescent="0.25">
      <c r="A5572" t="s">
        <v>725</v>
      </c>
      <c r="B5572" t="s">
        <v>877</v>
      </c>
      <c r="C5572" t="s">
        <v>878</v>
      </c>
      <c r="D5572" t="s">
        <v>879</v>
      </c>
      <c r="E5572">
        <v>5</v>
      </c>
      <c r="F5572">
        <v>196</v>
      </c>
      <c r="G5572">
        <v>0</v>
      </c>
      <c r="H5572">
        <v>1</v>
      </c>
      <c r="I5572">
        <v>1</v>
      </c>
      <c r="J5572">
        <v>60</v>
      </c>
      <c r="K5572">
        <v>56</v>
      </c>
      <c r="L5572">
        <v>1</v>
      </c>
      <c r="M5572">
        <v>3</v>
      </c>
      <c r="N5572">
        <v>2</v>
      </c>
      <c r="O5572">
        <v>0</v>
      </c>
      <c r="P5572">
        <v>3</v>
      </c>
      <c r="Q5572">
        <v>0</v>
      </c>
      <c r="R5572">
        <v>1</v>
      </c>
      <c r="S5572">
        <v>2</v>
      </c>
      <c r="T5572">
        <v>0</v>
      </c>
      <c r="U5572">
        <v>5</v>
      </c>
      <c r="V5572">
        <v>61</v>
      </c>
    </row>
    <row r="5573" spans="1:22" x14ac:dyDescent="0.25">
      <c r="A5573" t="s">
        <v>725</v>
      </c>
      <c r="B5573" t="s">
        <v>877</v>
      </c>
      <c r="C5573" t="s">
        <v>878</v>
      </c>
      <c r="D5573" t="s">
        <v>879</v>
      </c>
      <c r="E5573">
        <v>6</v>
      </c>
      <c r="F5573">
        <v>202</v>
      </c>
      <c r="G5573">
        <v>0</v>
      </c>
      <c r="H5573">
        <v>3</v>
      </c>
      <c r="I5573">
        <v>0</v>
      </c>
      <c r="J5573">
        <v>82</v>
      </c>
      <c r="K5573">
        <v>58</v>
      </c>
      <c r="L5573">
        <v>0</v>
      </c>
      <c r="M5573">
        <v>1</v>
      </c>
      <c r="N5573">
        <v>1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5</v>
      </c>
      <c r="V5573">
        <v>50</v>
      </c>
    </row>
    <row r="5574" spans="1:22" x14ac:dyDescent="0.25">
      <c r="A5574" t="s">
        <v>725</v>
      </c>
      <c r="B5574" t="s">
        <v>877</v>
      </c>
      <c r="C5574" t="s">
        <v>878</v>
      </c>
      <c r="D5574" t="s">
        <v>879</v>
      </c>
      <c r="E5574">
        <v>7</v>
      </c>
      <c r="F5574">
        <v>208</v>
      </c>
      <c r="G5574">
        <v>0</v>
      </c>
      <c r="H5574">
        <v>2</v>
      </c>
      <c r="I5574">
        <v>2</v>
      </c>
      <c r="J5574">
        <v>110</v>
      </c>
      <c r="K5574">
        <v>38</v>
      </c>
      <c r="L5574">
        <v>1</v>
      </c>
      <c r="M5574">
        <v>1</v>
      </c>
      <c r="N5574">
        <v>3</v>
      </c>
      <c r="O5574">
        <v>5</v>
      </c>
      <c r="P5574">
        <v>3</v>
      </c>
      <c r="Q5574">
        <v>1</v>
      </c>
      <c r="R5574">
        <v>1</v>
      </c>
      <c r="S5574">
        <v>1</v>
      </c>
      <c r="T5574">
        <v>0</v>
      </c>
      <c r="U5574">
        <v>2</v>
      </c>
      <c r="V5574">
        <v>38</v>
      </c>
    </row>
    <row r="5575" spans="1:22" x14ac:dyDescent="0.25">
      <c r="A5575" t="s">
        <v>725</v>
      </c>
      <c r="B5575" t="s">
        <v>877</v>
      </c>
      <c r="C5575" t="s">
        <v>878</v>
      </c>
      <c r="D5575" t="s">
        <v>879</v>
      </c>
      <c r="E5575">
        <v>8</v>
      </c>
      <c r="F5575">
        <v>216</v>
      </c>
      <c r="G5575">
        <v>0</v>
      </c>
      <c r="H5575">
        <v>7</v>
      </c>
      <c r="I5575">
        <v>1</v>
      </c>
      <c r="J5575">
        <v>101</v>
      </c>
      <c r="K5575">
        <v>71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4</v>
      </c>
      <c r="V5575">
        <v>29</v>
      </c>
    </row>
    <row r="5576" spans="1:22" x14ac:dyDescent="0.25">
      <c r="A5576" t="s">
        <v>725</v>
      </c>
      <c r="B5576" t="s">
        <v>877</v>
      </c>
      <c r="C5576" t="s">
        <v>878</v>
      </c>
      <c r="D5576" t="s">
        <v>879</v>
      </c>
      <c r="E5576">
        <v>9</v>
      </c>
      <c r="F5576">
        <v>224</v>
      </c>
      <c r="G5576">
        <v>0</v>
      </c>
      <c r="H5576">
        <v>10</v>
      </c>
      <c r="I5576">
        <v>2</v>
      </c>
      <c r="J5576">
        <v>71</v>
      </c>
      <c r="K5576">
        <v>72</v>
      </c>
      <c r="L5576">
        <v>0</v>
      </c>
      <c r="M5576">
        <v>2</v>
      </c>
      <c r="N5576">
        <v>2</v>
      </c>
      <c r="O5576">
        <v>3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2</v>
      </c>
      <c r="V5576">
        <v>58</v>
      </c>
    </row>
    <row r="5577" spans="1:22" x14ac:dyDescent="0.25">
      <c r="A5577" t="s">
        <v>725</v>
      </c>
      <c r="B5577" t="s">
        <v>877</v>
      </c>
      <c r="C5577" t="s">
        <v>878</v>
      </c>
      <c r="D5577" t="s">
        <v>879</v>
      </c>
      <c r="E5577">
        <v>10</v>
      </c>
      <c r="F5577">
        <v>205</v>
      </c>
      <c r="G5577">
        <v>0</v>
      </c>
      <c r="H5577">
        <v>5</v>
      </c>
      <c r="I5577">
        <v>3</v>
      </c>
      <c r="J5577">
        <v>64</v>
      </c>
      <c r="K5577">
        <v>64</v>
      </c>
      <c r="L5577">
        <v>0</v>
      </c>
      <c r="M5577">
        <v>1</v>
      </c>
      <c r="N5577">
        <v>1</v>
      </c>
      <c r="O5577">
        <v>1</v>
      </c>
      <c r="P5577">
        <v>0</v>
      </c>
      <c r="Q5577">
        <v>1</v>
      </c>
      <c r="R5577">
        <v>1</v>
      </c>
      <c r="S5577">
        <v>2</v>
      </c>
      <c r="T5577">
        <v>1</v>
      </c>
      <c r="U5577">
        <v>4</v>
      </c>
      <c r="V5577">
        <v>57</v>
      </c>
    </row>
    <row r="5578" spans="1:22" x14ac:dyDescent="0.25">
      <c r="A5578" t="s">
        <v>725</v>
      </c>
      <c r="B5578" t="s">
        <v>877</v>
      </c>
      <c r="C5578" t="s">
        <v>878</v>
      </c>
      <c r="D5578" t="s">
        <v>879</v>
      </c>
      <c r="E5578">
        <v>11</v>
      </c>
      <c r="F5578">
        <v>228</v>
      </c>
      <c r="G5578">
        <v>2</v>
      </c>
      <c r="H5578">
        <v>4</v>
      </c>
      <c r="I5578">
        <v>5</v>
      </c>
      <c r="J5578">
        <v>96</v>
      </c>
      <c r="K5578">
        <v>54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63</v>
      </c>
    </row>
    <row r="5579" spans="1:22" x14ac:dyDescent="0.25">
      <c r="A5579" t="s">
        <v>725</v>
      </c>
      <c r="B5579" t="s">
        <v>877</v>
      </c>
      <c r="C5579" t="s">
        <v>878</v>
      </c>
      <c r="D5579" t="s">
        <v>879</v>
      </c>
      <c r="E5579">
        <v>12</v>
      </c>
      <c r="F5579">
        <v>216</v>
      </c>
      <c r="G5579">
        <v>0</v>
      </c>
      <c r="H5579">
        <v>6</v>
      </c>
      <c r="I5579">
        <v>3</v>
      </c>
      <c r="J5579">
        <v>105</v>
      </c>
      <c r="K5579">
        <v>44</v>
      </c>
      <c r="L5579">
        <v>0</v>
      </c>
      <c r="M5579">
        <v>0</v>
      </c>
      <c r="N5579">
        <v>0</v>
      </c>
      <c r="O5579">
        <v>1</v>
      </c>
      <c r="P5579">
        <v>3</v>
      </c>
      <c r="Q5579">
        <v>2</v>
      </c>
      <c r="R5579">
        <v>0</v>
      </c>
      <c r="S5579">
        <v>0</v>
      </c>
      <c r="T5579">
        <v>2</v>
      </c>
      <c r="U5579">
        <v>4</v>
      </c>
      <c r="V5579">
        <v>46</v>
      </c>
    </row>
    <row r="5580" spans="1:22" x14ac:dyDescent="0.25">
      <c r="A5580" t="s">
        <v>725</v>
      </c>
      <c r="B5580" t="s">
        <v>877</v>
      </c>
      <c r="C5580" t="s">
        <v>878</v>
      </c>
      <c r="D5580" t="s">
        <v>879</v>
      </c>
      <c r="E5580">
        <v>13</v>
      </c>
      <c r="F5580">
        <v>186</v>
      </c>
      <c r="G5580">
        <v>0</v>
      </c>
      <c r="H5580">
        <v>4</v>
      </c>
      <c r="I5580">
        <v>1</v>
      </c>
      <c r="J5580">
        <v>57</v>
      </c>
      <c r="K5580">
        <v>58</v>
      </c>
      <c r="L5580">
        <v>1</v>
      </c>
      <c r="M5580">
        <v>1</v>
      </c>
      <c r="N5580">
        <v>1</v>
      </c>
      <c r="O5580">
        <v>2</v>
      </c>
      <c r="P5580">
        <v>0</v>
      </c>
      <c r="Q5580">
        <v>0</v>
      </c>
      <c r="R5580">
        <v>1</v>
      </c>
      <c r="S5580">
        <v>1</v>
      </c>
      <c r="T5580">
        <v>0</v>
      </c>
      <c r="U5580">
        <v>1</v>
      </c>
      <c r="V5580">
        <v>58</v>
      </c>
    </row>
    <row r="5581" spans="1:22" x14ac:dyDescent="0.25">
      <c r="A5581" t="s">
        <v>725</v>
      </c>
      <c r="B5581" t="s">
        <v>877</v>
      </c>
      <c r="C5581" t="s">
        <v>878</v>
      </c>
      <c r="D5581" t="s">
        <v>879</v>
      </c>
      <c r="E5581">
        <v>14</v>
      </c>
      <c r="F5581">
        <v>200</v>
      </c>
      <c r="G5581">
        <v>0</v>
      </c>
      <c r="H5581">
        <v>3</v>
      </c>
      <c r="I5581">
        <v>2</v>
      </c>
      <c r="J5581">
        <v>95</v>
      </c>
      <c r="K5581">
        <v>43</v>
      </c>
      <c r="L5581">
        <v>1</v>
      </c>
      <c r="M5581">
        <v>0</v>
      </c>
      <c r="N5581">
        <v>0</v>
      </c>
      <c r="O5581">
        <v>2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4</v>
      </c>
      <c r="V5581">
        <v>47</v>
      </c>
    </row>
    <row r="5582" spans="1:22" x14ac:dyDescent="0.25">
      <c r="A5582" t="s">
        <v>725</v>
      </c>
      <c r="B5582" t="s">
        <v>877</v>
      </c>
      <c r="C5582" t="s">
        <v>878</v>
      </c>
      <c r="D5582" t="s">
        <v>879</v>
      </c>
      <c r="E5582">
        <v>15</v>
      </c>
      <c r="F5582">
        <v>191</v>
      </c>
      <c r="G5582">
        <v>0</v>
      </c>
      <c r="H5582">
        <v>2</v>
      </c>
      <c r="I5582">
        <v>4</v>
      </c>
      <c r="J5582">
        <v>59</v>
      </c>
      <c r="K5582">
        <v>62</v>
      </c>
      <c r="L5582">
        <v>0</v>
      </c>
      <c r="M5582">
        <v>1</v>
      </c>
      <c r="N5582">
        <v>0</v>
      </c>
      <c r="O5582">
        <v>3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6</v>
      </c>
      <c r="V5582">
        <v>52</v>
      </c>
    </row>
    <row r="5583" spans="1:22" x14ac:dyDescent="0.25">
      <c r="A5583" t="s">
        <v>725</v>
      </c>
      <c r="B5583" t="s">
        <v>877</v>
      </c>
      <c r="C5583" t="s">
        <v>878</v>
      </c>
      <c r="D5583" t="s">
        <v>879</v>
      </c>
      <c r="E5583">
        <v>16</v>
      </c>
      <c r="F5583">
        <v>205</v>
      </c>
      <c r="G5583">
        <v>0</v>
      </c>
      <c r="H5583">
        <v>4</v>
      </c>
      <c r="I5583">
        <v>2</v>
      </c>
      <c r="J5583">
        <v>76</v>
      </c>
      <c r="K5583">
        <v>39</v>
      </c>
      <c r="L5583">
        <v>0</v>
      </c>
      <c r="M5583">
        <v>3</v>
      </c>
      <c r="N5583">
        <v>0</v>
      </c>
      <c r="O5583">
        <v>2</v>
      </c>
      <c r="P5583">
        <v>3</v>
      </c>
      <c r="Q5583">
        <v>0</v>
      </c>
      <c r="R5583">
        <v>0</v>
      </c>
      <c r="S5583">
        <v>0</v>
      </c>
      <c r="T5583">
        <v>1</v>
      </c>
      <c r="U5583">
        <v>8</v>
      </c>
      <c r="V5583">
        <v>67</v>
      </c>
    </row>
    <row r="5584" spans="1:22" x14ac:dyDescent="0.25">
      <c r="A5584" t="s">
        <v>725</v>
      </c>
      <c r="B5584" t="s">
        <v>877</v>
      </c>
      <c r="C5584" t="s">
        <v>878</v>
      </c>
      <c r="D5584" t="s">
        <v>879</v>
      </c>
      <c r="E5584">
        <v>17</v>
      </c>
      <c r="F5584">
        <v>234</v>
      </c>
      <c r="G5584">
        <v>0</v>
      </c>
      <c r="H5584">
        <v>2</v>
      </c>
      <c r="I5584">
        <v>2</v>
      </c>
      <c r="J5584">
        <v>71</v>
      </c>
      <c r="K5584">
        <v>105</v>
      </c>
      <c r="L5584">
        <v>1</v>
      </c>
      <c r="M5584">
        <v>2</v>
      </c>
      <c r="N5584">
        <v>1</v>
      </c>
      <c r="O5584">
        <v>4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1</v>
      </c>
      <c r="V5584">
        <v>43</v>
      </c>
    </row>
    <row r="5585" spans="1:22" x14ac:dyDescent="0.25">
      <c r="A5585" t="s">
        <v>725</v>
      </c>
      <c r="B5585" t="s">
        <v>877</v>
      </c>
      <c r="C5585" t="s">
        <v>878</v>
      </c>
      <c r="D5585" t="s">
        <v>879</v>
      </c>
      <c r="E5585">
        <v>18</v>
      </c>
      <c r="F5585">
        <v>209</v>
      </c>
      <c r="G5585">
        <v>0</v>
      </c>
      <c r="H5585">
        <v>8</v>
      </c>
      <c r="I5585">
        <v>0</v>
      </c>
      <c r="J5585">
        <v>72</v>
      </c>
      <c r="K5585">
        <v>65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  <c r="V5585">
        <v>60</v>
      </c>
    </row>
    <row r="5586" spans="1:22" x14ac:dyDescent="0.25">
      <c r="A5586" t="s">
        <v>725</v>
      </c>
      <c r="B5586" t="s">
        <v>877</v>
      </c>
      <c r="C5586" t="s">
        <v>878</v>
      </c>
      <c r="D5586" t="s">
        <v>879</v>
      </c>
      <c r="E5586">
        <v>19</v>
      </c>
      <c r="F5586">
        <v>208</v>
      </c>
      <c r="G5586">
        <v>0</v>
      </c>
      <c r="H5586">
        <v>3</v>
      </c>
      <c r="I5586">
        <v>1</v>
      </c>
      <c r="J5586">
        <v>64</v>
      </c>
      <c r="K5586">
        <v>81</v>
      </c>
      <c r="L5586">
        <v>2</v>
      </c>
      <c r="M5586">
        <v>10</v>
      </c>
      <c r="N5586">
        <v>1</v>
      </c>
      <c r="O5586">
        <v>2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43</v>
      </c>
    </row>
    <row r="5587" spans="1:22" x14ac:dyDescent="0.25">
      <c r="A5587" t="s">
        <v>725</v>
      </c>
      <c r="B5587" t="s">
        <v>877</v>
      </c>
      <c r="C5587" t="s">
        <v>878</v>
      </c>
      <c r="D5587" t="s">
        <v>879</v>
      </c>
      <c r="E5587">
        <v>20</v>
      </c>
      <c r="F5587">
        <v>220</v>
      </c>
      <c r="G5587">
        <v>0</v>
      </c>
      <c r="H5587">
        <v>5</v>
      </c>
      <c r="I5587">
        <v>1</v>
      </c>
      <c r="J5587">
        <v>86</v>
      </c>
      <c r="K5587">
        <v>56</v>
      </c>
      <c r="L5587">
        <v>1</v>
      </c>
      <c r="M5587">
        <v>2</v>
      </c>
      <c r="N5587">
        <v>0</v>
      </c>
      <c r="O5587">
        <v>1</v>
      </c>
      <c r="P5587">
        <v>2</v>
      </c>
      <c r="Q5587">
        <v>0</v>
      </c>
      <c r="R5587">
        <v>0</v>
      </c>
      <c r="S5587">
        <v>0</v>
      </c>
      <c r="T5587">
        <v>2</v>
      </c>
      <c r="U5587">
        <v>0</v>
      </c>
      <c r="V5587">
        <v>64</v>
      </c>
    </row>
    <row r="5588" spans="1:22" x14ac:dyDescent="0.25">
      <c r="A5588" t="s">
        <v>725</v>
      </c>
      <c r="B5588" t="s">
        <v>877</v>
      </c>
      <c r="C5588" t="s">
        <v>878</v>
      </c>
      <c r="D5588" t="s">
        <v>879</v>
      </c>
      <c r="E5588">
        <v>21</v>
      </c>
      <c r="F5588">
        <v>217</v>
      </c>
      <c r="G5588">
        <v>0</v>
      </c>
      <c r="H5588">
        <v>8</v>
      </c>
      <c r="I5588">
        <v>4</v>
      </c>
      <c r="J5588">
        <v>89</v>
      </c>
      <c r="K5588">
        <v>56</v>
      </c>
      <c r="L5588">
        <v>0</v>
      </c>
      <c r="M5588">
        <v>2</v>
      </c>
      <c r="N5588">
        <v>2</v>
      </c>
      <c r="O5588">
        <v>2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2</v>
      </c>
      <c r="V5588">
        <v>50</v>
      </c>
    </row>
    <row r="5589" spans="1:22" x14ac:dyDescent="0.25">
      <c r="A5589" t="s">
        <v>725</v>
      </c>
      <c r="B5589" t="s">
        <v>877</v>
      </c>
      <c r="C5589" t="s">
        <v>878</v>
      </c>
      <c r="D5589" t="s">
        <v>879</v>
      </c>
      <c r="E5589">
        <v>22</v>
      </c>
      <c r="F5589">
        <v>214</v>
      </c>
      <c r="G5589">
        <v>0</v>
      </c>
      <c r="H5589">
        <v>5</v>
      </c>
      <c r="I5589">
        <v>0</v>
      </c>
      <c r="J5589">
        <v>72</v>
      </c>
      <c r="K5589">
        <v>66</v>
      </c>
      <c r="L5589">
        <v>0</v>
      </c>
      <c r="M5589">
        <v>1</v>
      </c>
      <c r="N5589">
        <v>1</v>
      </c>
      <c r="O5589">
        <v>1</v>
      </c>
      <c r="P5589">
        <v>3</v>
      </c>
      <c r="Q5589">
        <v>0</v>
      </c>
      <c r="R5589">
        <v>0</v>
      </c>
      <c r="S5589">
        <v>1</v>
      </c>
      <c r="T5589">
        <v>1</v>
      </c>
      <c r="U5589">
        <v>4</v>
      </c>
      <c r="V5589">
        <v>59</v>
      </c>
    </row>
    <row r="5590" spans="1:22" x14ac:dyDescent="0.25">
      <c r="A5590" t="s">
        <v>725</v>
      </c>
      <c r="B5590" t="s">
        <v>877</v>
      </c>
      <c r="C5590" t="s">
        <v>878</v>
      </c>
      <c r="D5590" t="s">
        <v>879</v>
      </c>
      <c r="E5590">
        <v>23</v>
      </c>
      <c r="F5590">
        <v>206</v>
      </c>
      <c r="G5590">
        <v>0</v>
      </c>
      <c r="H5590">
        <v>4</v>
      </c>
      <c r="I5590">
        <v>2</v>
      </c>
      <c r="J5590">
        <v>84</v>
      </c>
      <c r="K5590">
        <v>52</v>
      </c>
      <c r="L5590">
        <v>2</v>
      </c>
      <c r="M5590">
        <v>0</v>
      </c>
      <c r="N5590">
        <v>1</v>
      </c>
      <c r="O5590">
        <v>1</v>
      </c>
      <c r="P5590">
        <v>3</v>
      </c>
      <c r="Q5590">
        <v>0</v>
      </c>
      <c r="R5590">
        <v>0</v>
      </c>
      <c r="S5590">
        <v>0</v>
      </c>
      <c r="T5590">
        <v>0</v>
      </c>
      <c r="U5590">
        <v>4</v>
      </c>
      <c r="V5590">
        <v>53</v>
      </c>
    </row>
    <row r="5591" spans="1:22" x14ac:dyDescent="0.25">
      <c r="A5591" t="s">
        <v>725</v>
      </c>
      <c r="B5591" t="s">
        <v>877</v>
      </c>
      <c r="C5591" t="s">
        <v>878</v>
      </c>
      <c r="D5591" t="s">
        <v>879</v>
      </c>
      <c r="E5591">
        <v>24</v>
      </c>
      <c r="F5591">
        <v>250</v>
      </c>
      <c r="G5591">
        <v>0</v>
      </c>
      <c r="H5591">
        <v>5</v>
      </c>
      <c r="I5591">
        <v>0</v>
      </c>
      <c r="J5591">
        <v>89</v>
      </c>
      <c r="K5591">
        <v>76</v>
      </c>
      <c r="L5591">
        <v>3</v>
      </c>
      <c r="M5591">
        <v>1</v>
      </c>
      <c r="N5591">
        <v>1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4</v>
      </c>
      <c r="V5591">
        <v>69</v>
      </c>
    </row>
    <row r="5592" spans="1:22" x14ac:dyDescent="0.25">
      <c r="A5592" t="s">
        <v>880</v>
      </c>
      <c r="B5592" t="s">
        <v>881</v>
      </c>
      <c r="C5592" t="s">
        <v>881</v>
      </c>
      <c r="D5592" t="s">
        <v>882</v>
      </c>
      <c r="E5592">
        <v>1</v>
      </c>
      <c r="F5592">
        <v>278</v>
      </c>
      <c r="G5592">
        <v>0</v>
      </c>
      <c r="H5592">
        <v>3</v>
      </c>
      <c r="I5592">
        <v>6</v>
      </c>
      <c r="J5592">
        <v>150</v>
      </c>
      <c r="K5592">
        <v>99</v>
      </c>
      <c r="L5592">
        <v>0</v>
      </c>
      <c r="M5592">
        <v>1</v>
      </c>
      <c r="N5592">
        <v>0</v>
      </c>
      <c r="O5592">
        <v>4</v>
      </c>
      <c r="P5592">
        <v>4</v>
      </c>
      <c r="Q5592">
        <v>0</v>
      </c>
      <c r="R5592">
        <v>2</v>
      </c>
      <c r="S5592">
        <v>0</v>
      </c>
      <c r="T5592">
        <v>0</v>
      </c>
      <c r="U5592">
        <v>0</v>
      </c>
      <c r="V5592">
        <v>9</v>
      </c>
    </row>
    <row r="5593" spans="1:22" x14ac:dyDescent="0.25">
      <c r="A5593" t="s">
        <v>880</v>
      </c>
      <c r="B5593" t="s">
        <v>881</v>
      </c>
      <c r="C5593" t="s">
        <v>881</v>
      </c>
      <c r="D5593" t="s">
        <v>882</v>
      </c>
      <c r="E5593">
        <v>2</v>
      </c>
      <c r="F5593">
        <v>281</v>
      </c>
      <c r="G5593">
        <v>0</v>
      </c>
      <c r="H5593">
        <v>5</v>
      </c>
      <c r="I5593">
        <v>3</v>
      </c>
      <c r="J5593">
        <v>156</v>
      </c>
      <c r="K5593">
        <v>88</v>
      </c>
      <c r="L5593">
        <v>0</v>
      </c>
      <c r="M5593">
        <v>0</v>
      </c>
      <c r="N5593">
        <v>1</v>
      </c>
      <c r="O5593">
        <v>8</v>
      </c>
      <c r="P5593">
        <v>2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17</v>
      </c>
    </row>
    <row r="5594" spans="1:22" x14ac:dyDescent="0.25">
      <c r="A5594" t="s">
        <v>880</v>
      </c>
      <c r="B5594" t="s">
        <v>881</v>
      </c>
      <c r="C5594" t="s">
        <v>881</v>
      </c>
      <c r="D5594" t="s">
        <v>882</v>
      </c>
      <c r="E5594">
        <v>3</v>
      </c>
      <c r="F5594">
        <v>274</v>
      </c>
      <c r="G5594">
        <v>0</v>
      </c>
      <c r="H5594">
        <v>9</v>
      </c>
      <c r="I5594">
        <v>3</v>
      </c>
      <c r="J5594">
        <v>147</v>
      </c>
      <c r="K5594">
        <v>90</v>
      </c>
      <c r="L5594">
        <v>0</v>
      </c>
      <c r="M5594">
        <v>3</v>
      </c>
      <c r="N5594">
        <v>0</v>
      </c>
      <c r="O5594">
        <v>3</v>
      </c>
      <c r="P5594">
        <v>1</v>
      </c>
      <c r="Q5594">
        <v>0</v>
      </c>
      <c r="R5594">
        <v>0</v>
      </c>
      <c r="S5594">
        <v>2</v>
      </c>
      <c r="T5594">
        <v>0</v>
      </c>
      <c r="U5594">
        <v>1</v>
      </c>
      <c r="V5594">
        <v>15</v>
      </c>
    </row>
    <row r="5595" spans="1:22" x14ac:dyDescent="0.25">
      <c r="A5595" t="s">
        <v>880</v>
      </c>
      <c r="B5595" t="s">
        <v>881</v>
      </c>
      <c r="C5595" t="s">
        <v>881</v>
      </c>
      <c r="D5595" t="s">
        <v>882</v>
      </c>
      <c r="E5595">
        <v>4</v>
      </c>
      <c r="F5595">
        <v>281</v>
      </c>
      <c r="G5595">
        <v>0</v>
      </c>
      <c r="H5595">
        <v>3</v>
      </c>
      <c r="I5595">
        <v>3</v>
      </c>
      <c r="J5595">
        <v>149</v>
      </c>
      <c r="K5595">
        <v>106</v>
      </c>
      <c r="L5595">
        <v>1</v>
      </c>
      <c r="M5595">
        <v>0</v>
      </c>
      <c r="N5595">
        <v>1</v>
      </c>
      <c r="O5595">
        <v>3</v>
      </c>
      <c r="P5595">
        <v>1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12</v>
      </c>
    </row>
    <row r="5596" spans="1:22" x14ac:dyDescent="0.25">
      <c r="A5596" t="s">
        <v>880</v>
      </c>
      <c r="B5596" t="s">
        <v>881</v>
      </c>
      <c r="C5596" t="s">
        <v>881</v>
      </c>
      <c r="D5596" t="s">
        <v>882</v>
      </c>
      <c r="E5596">
        <v>5</v>
      </c>
      <c r="F5596">
        <v>278</v>
      </c>
      <c r="G5596">
        <v>0</v>
      </c>
      <c r="H5596">
        <v>2</v>
      </c>
      <c r="I5596">
        <v>1</v>
      </c>
      <c r="J5596">
        <v>147</v>
      </c>
      <c r="K5596">
        <v>102</v>
      </c>
      <c r="L5596">
        <v>1</v>
      </c>
      <c r="M5596">
        <v>2</v>
      </c>
      <c r="N5596">
        <v>0</v>
      </c>
      <c r="O5596">
        <v>2</v>
      </c>
      <c r="P5596">
        <v>2</v>
      </c>
      <c r="Q5596">
        <v>0</v>
      </c>
      <c r="R5596">
        <v>1</v>
      </c>
      <c r="S5596">
        <v>0</v>
      </c>
      <c r="T5596">
        <v>2</v>
      </c>
      <c r="U5596">
        <v>0</v>
      </c>
      <c r="V5596">
        <v>16</v>
      </c>
    </row>
    <row r="5597" spans="1:22" x14ac:dyDescent="0.25">
      <c r="A5597" t="s">
        <v>880</v>
      </c>
      <c r="B5597" t="s">
        <v>881</v>
      </c>
      <c r="C5597" t="s">
        <v>881</v>
      </c>
      <c r="D5597" t="s">
        <v>882</v>
      </c>
      <c r="E5597">
        <v>6</v>
      </c>
      <c r="F5597">
        <v>297</v>
      </c>
      <c r="G5597">
        <v>0</v>
      </c>
      <c r="H5597">
        <v>3</v>
      </c>
      <c r="I5597">
        <v>0</v>
      </c>
      <c r="J5597">
        <v>162</v>
      </c>
      <c r="K5597">
        <v>114</v>
      </c>
      <c r="L5597">
        <v>1</v>
      </c>
      <c r="M5597">
        <v>0</v>
      </c>
      <c r="N5597">
        <v>1</v>
      </c>
      <c r="O5597">
        <v>2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12</v>
      </c>
    </row>
    <row r="5598" spans="1:22" x14ac:dyDescent="0.25">
      <c r="A5598" t="s">
        <v>880</v>
      </c>
      <c r="B5598" t="s">
        <v>881</v>
      </c>
      <c r="C5598" t="s">
        <v>881</v>
      </c>
      <c r="D5598" t="s">
        <v>882</v>
      </c>
      <c r="E5598">
        <v>7</v>
      </c>
      <c r="F5598">
        <v>267</v>
      </c>
      <c r="G5598">
        <v>0</v>
      </c>
      <c r="H5598">
        <v>7</v>
      </c>
      <c r="I5598">
        <v>0</v>
      </c>
      <c r="J5598">
        <v>153</v>
      </c>
      <c r="K5598">
        <v>84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21</v>
      </c>
    </row>
    <row r="5599" spans="1:22" x14ac:dyDescent="0.25">
      <c r="A5599" t="s">
        <v>880</v>
      </c>
      <c r="B5599" t="s">
        <v>881</v>
      </c>
      <c r="C5599" t="s">
        <v>881</v>
      </c>
      <c r="D5599" t="s">
        <v>882</v>
      </c>
      <c r="E5599">
        <v>8</v>
      </c>
      <c r="F5599">
        <v>282</v>
      </c>
      <c r="G5599">
        <v>0</v>
      </c>
      <c r="H5599">
        <v>0</v>
      </c>
      <c r="I5599">
        <v>1</v>
      </c>
      <c r="J5599">
        <v>175</v>
      </c>
      <c r="K5599">
        <v>89</v>
      </c>
      <c r="L5599">
        <v>0</v>
      </c>
      <c r="M5599">
        <v>1</v>
      </c>
      <c r="N5599">
        <v>1</v>
      </c>
      <c r="O5599">
        <v>2</v>
      </c>
      <c r="P5599">
        <v>2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10</v>
      </c>
    </row>
    <row r="5600" spans="1:22" x14ac:dyDescent="0.25">
      <c r="A5600" t="s">
        <v>880</v>
      </c>
      <c r="B5600" t="s">
        <v>881</v>
      </c>
      <c r="C5600" t="s">
        <v>881</v>
      </c>
      <c r="D5600" t="s">
        <v>882</v>
      </c>
      <c r="E5600">
        <v>9</v>
      </c>
      <c r="F5600">
        <v>293</v>
      </c>
      <c r="G5600">
        <v>0</v>
      </c>
      <c r="H5600">
        <v>3</v>
      </c>
      <c r="I5600">
        <v>3</v>
      </c>
      <c r="J5600">
        <v>148</v>
      </c>
      <c r="K5600">
        <v>116</v>
      </c>
      <c r="L5600">
        <v>1</v>
      </c>
      <c r="M5600">
        <v>3</v>
      </c>
      <c r="N5600">
        <v>2</v>
      </c>
      <c r="O5600">
        <v>2</v>
      </c>
      <c r="P5600">
        <v>2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11</v>
      </c>
    </row>
    <row r="5601" spans="1:22" x14ac:dyDescent="0.25">
      <c r="A5601" t="s">
        <v>880</v>
      </c>
      <c r="B5601" t="s">
        <v>881</v>
      </c>
      <c r="C5601" t="s">
        <v>881</v>
      </c>
      <c r="D5601" t="s">
        <v>882</v>
      </c>
      <c r="E5601">
        <v>10</v>
      </c>
      <c r="F5601">
        <v>294</v>
      </c>
      <c r="G5601">
        <v>0</v>
      </c>
      <c r="H5601">
        <v>8</v>
      </c>
      <c r="I5601">
        <v>0</v>
      </c>
      <c r="J5601">
        <v>137</v>
      </c>
      <c r="K5601">
        <v>122</v>
      </c>
      <c r="L5601">
        <v>1</v>
      </c>
      <c r="M5601">
        <v>3</v>
      </c>
      <c r="N5601">
        <v>0</v>
      </c>
      <c r="O5601">
        <v>3</v>
      </c>
      <c r="P5601">
        <v>6</v>
      </c>
      <c r="Q5601">
        <v>1</v>
      </c>
      <c r="R5601">
        <v>0</v>
      </c>
      <c r="S5601">
        <v>0</v>
      </c>
      <c r="T5601">
        <v>0</v>
      </c>
      <c r="U5601">
        <v>1</v>
      </c>
      <c r="V5601">
        <v>12</v>
      </c>
    </row>
    <row r="5602" spans="1:22" x14ac:dyDescent="0.25">
      <c r="A5602" t="s">
        <v>880</v>
      </c>
      <c r="B5602" t="s">
        <v>881</v>
      </c>
      <c r="C5602" t="s">
        <v>881</v>
      </c>
      <c r="D5602" t="s">
        <v>882</v>
      </c>
      <c r="E5602">
        <v>11</v>
      </c>
      <c r="F5602">
        <v>292</v>
      </c>
      <c r="G5602">
        <v>0</v>
      </c>
      <c r="H5602">
        <v>2</v>
      </c>
      <c r="I5602">
        <v>0</v>
      </c>
      <c r="J5602">
        <v>141</v>
      </c>
      <c r="K5602">
        <v>120</v>
      </c>
      <c r="L5602">
        <v>0</v>
      </c>
      <c r="M5602">
        <v>2</v>
      </c>
      <c r="N5602">
        <v>1</v>
      </c>
      <c r="O5602">
        <v>5</v>
      </c>
      <c r="P5602">
        <v>4</v>
      </c>
      <c r="Q5602">
        <v>0</v>
      </c>
      <c r="R5602">
        <v>1</v>
      </c>
      <c r="S5602">
        <v>1</v>
      </c>
      <c r="T5602">
        <v>0</v>
      </c>
      <c r="U5602">
        <v>0</v>
      </c>
      <c r="V5602">
        <v>15</v>
      </c>
    </row>
    <row r="5603" spans="1:22" x14ac:dyDescent="0.25">
      <c r="A5603" t="s">
        <v>880</v>
      </c>
      <c r="B5603" t="s">
        <v>881</v>
      </c>
      <c r="C5603" t="s">
        <v>881</v>
      </c>
      <c r="D5603" t="s">
        <v>882</v>
      </c>
      <c r="E5603">
        <v>12</v>
      </c>
      <c r="F5603">
        <v>292</v>
      </c>
      <c r="G5603">
        <v>0</v>
      </c>
      <c r="H5603">
        <v>3</v>
      </c>
      <c r="I5603">
        <v>0</v>
      </c>
      <c r="J5603">
        <v>141</v>
      </c>
      <c r="K5603">
        <v>129</v>
      </c>
      <c r="L5603">
        <v>2</v>
      </c>
      <c r="M5603">
        <v>0</v>
      </c>
      <c r="N5603">
        <v>1</v>
      </c>
      <c r="O5603">
        <v>4</v>
      </c>
      <c r="P5603">
        <v>3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8</v>
      </c>
    </row>
    <row r="5604" spans="1:22" x14ac:dyDescent="0.25">
      <c r="A5604" t="s">
        <v>880</v>
      </c>
      <c r="B5604" t="s">
        <v>881</v>
      </c>
      <c r="C5604" t="s">
        <v>881</v>
      </c>
      <c r="D5604" t="s">
        <v>882</v>
      </c>
      <c r="E5604">
        <v>13</v>
      </c>
      <c r="F5604">
        <v>294</v>
      </c>
      <c r="G5604">
        <v>0</v>
      </c>
      <c r="H5604">
        <v>5</v>
      </c>
      <c r="I5604">
        <v>2</v>
      </c>
      <c r="J5604">
        <v>175</v>
      </c>
      <c r="K5604">
        <v>92</v>
      </c>
      <c r="L5604">
        <v>1</v>
      </c>
      <c r="M5604">
        <v>1</v>
      </c>
      <c r="N5604">
        <v>1</v>
      </c>
      <c r="O5604">
        <v>1</v>
      </c>
      <c r="P5604">
        <v>2</v>
      </c>
      <c r="Q5604">
        <v>1</v>
      </c>
      <c r="R5604">
        <v>1</v>
      </c>
      <c r="S5604">
        <v>1</v>
      </c>
      <c r="T5604">
        <v>1</v>
      </c>
      <c r="U5604">
        <v>0</v>
      </c>
      <c r="V5604">
        <v>10</v>
      </c>
    </row>
    <row r="5605" spans="1:22" x14ac:dyDescent="0.25">
      <c r="A5605" t="s">
        <v>880</v>
      </c>
      <c r="B5605" t="s">
        <v>881</v>
      </c>
      <c r="C5605" t="s">
        <v>881</v>
      </c>
      <c r="D5605" t="s">
        <v>882</v>
      </c>
      <c r="E5605">
        <v>14</v>
      </c>
      <c r="F5605">
        <v>291</v>
      </c>
      <c r="G5605">
        <v>0</v>
      </c>
      <c r="H5605">
        <v>4</v>
      </c>
      <c r="I5605">
        <v>0</v>
      </c>
      <c r="J5605">
        <v>160</v>
      </c>
      <c r="K5605">
        <v>94</v>
      </c>
      <c r="L5605">
        <v>2</v>
      </c>
      <c r="M5605">
        <v>5</v>
      </c>
      <c r="N5605">
        <v>0</v>
      </c>
      <c r="O5605">
        <v>1</v>
      </c>
      <c r="P5605">
        <v>2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19</v>
      </c>
    </row>
    <row r="5606" spans="1:22" x14ac:dyDescent="0.25">
      <c r="A5606" t="s">
        <v>880</v>
      </c>
      <c r="B5606" t="s">
        <v>881</v>
      </c>
      <c r="C5606" t="s">
        <v>881</v>
      </c>
      <c r="D5606" t="s">
        <v>882</v>
      </c>
      <c r="E5606">
        <v>15</v>
      </c>
      <c r="F5606">
        <v>347</v>
      </c>
      <c r="G5606">
        <v>0</v>
      </c>
      <c r="H5606">
        <v>3</v>
      </c>
      <c r="I5606">
        <v>1</v>
      </c>
      <c r="J5606">
        <v>194</v>
      </c>
      <c r="K5606">
        <v>132</v>
      </c>
      <c r="L5606">
        <v>0</v>
      </c>
      <c r="M5606">
        <v>1</v>
      </c>
      <c r="N5606">
        <v>0</v>
      </c>
      <c r="O5606">
        <v>1</v>
      </c>
      <c r="P5606">
        <v>2</v>
      </c>
      <c r="Q5606">
        <v>0</v>
      </c>
      <c r="R5606">
        <v>0</v>
      </c>
      <c r="S5606">
        <v>1</v>
      </c>
      <c r="T5606">
        <v>1</v>
      </c>
      <c r="U5606">
        <v>0</v>
      </c>
      <c r="V5606">
        <v>11</v>
      </c>
    </row>
    <row r="5607" spans="1:22" x14ac:dyDescent="0.25">
      <c r="A5607" t="s">
        <v>880</v>
      </c>
      <c r="B5607" t="s">
        <v>881</v>
      </c>
      <c r="C5607" t="s">
        <v>881</v>
      </c>
      <c r="D5607" t="s">
        <v>883</v>
      </c>
      <c r="E5607">
        <v>1</v>
      </c>
      <c r="F5607">
        <v>262</v>
      </c>
      <c r="G5607">
        <v>0</v>
      </c>
      <c r="H5607">
        <v>7</v>
      </c>
      <c r="I5607">
        <v>2</v>
      </c>
      <c r="J5607">
        <v>129</v>
      </c>
      <c r="K5607">
        <v>107</v>
      </c>
      <c r="L5607">
        <v>0</v>
      </c>
      <c r="M5607">
        <v>0</v>
      </c>
      <c r="N5607">
        <v>2</v>
      </c>
      <c r="O5607">
        <v>1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11</v>
      </c>
    </row>
    <row r="5608" spans="1:22" x14ac:dyDescent="0.25">
      <c r="A5608" t="s">
        <v>880</v>
      </c>
      <c r="B5608" t="s">
        <v>881</v>
      </c>
      <c r="C5608" t="s">
        <v>881</v>
      </c>
      <c r="D5608" t="s">
        <v>883</v>
      </c>
      <c r="E5608">
        <v>2</v>
      </c>
      <c r="F5608">
        <v>270</v>
      </c>
      <c r="G5608">
        <v>0</v>
      </c>
      <c r="H5608">
        <v>4</v>
      </c>
      <c r="I5608">
        <v>1</v>
      </c>
      <c r="J5608">
        <v>131</v>
      </c>
      <c r="K5608">
        <v>112</v>
      </c>
      <c r="L5608">
        <v>1</v>
      </c>
      <c r="M5608">
        <v>0</v>
      </c>
      <c r="N5608">
        <v>1</v>
      </c>
      <c r="O5608">
        <v>2</v>
      </c>
      <c r="P5608">
        <v>2</v>
      </c>
      <c r="Q5608">
        <v>0</v>
      </c>
      <c r="R5608">
        <v>1</v>
      </c>
      <c r="S5608">
        <v>0</v>
      </c>
      <c r="T5608">
        <v>0</v>
      </c>
      <c r="U5608">
        <v>1</v>
      </c>
      <c r="V5608">
        <v>14</v>
      </c>
    </row>
    <row r="5609" spans="1:22" x14ac:dyDescent="0.25">
      <c r="A5609" t="s">
        <v>880</v>
      </c>
      <c r="B5609" t="s">
        <v>881</v>
      </c>
      <c r="C5609" t="s">
        <v>881</v>
      </c>
      <c r="D5609" t="s">
        <v>883</v>
      </c>
      <c r="E5609">
        <v>3</v>
      </c>
      <c r="F5609">
        <v>264</v>
      </c>
      <c r="G5609">
        <v>0</v>
      </c>
      <c r="H5609">
        <v>6</v>
      </c>
      <c r="I5609">
        <v>4</v>
      </c>
      <c r="J5609">
        <v>141</v>
      </c>
      <c r="K5609">
        <v>93</v>
      </c>
      <c r="L5609">
        <v>1</v>
      </c>
      <c r="M5609">
        <v>1</v>
      </c>
      <c r="N5609">
        <v>0</v>
      </c>
      <c r="O5609">
        <v>2</v>
      </c>
      <c r="P5609">
        <v>0</v>
      </c>
      <c r="Q5609">
        <v>2</v>
      </c>
      <c r="R5609">
        <v>0</v>
      </c>
      <c r="S5609">
        <v>0</v>
      </c>
      <c r="T5609">
        <v>0</v>
      </c>
      <c r="U5609">
        <v>0</v>
      </c>
      <c r="V5609">
        <v>14</v>
      </c>
    </row>
    <row r="5610" spans="1:22" x14ac:dyDescent="0.25">
      <c r="A5610" t="s">
        <v>880</v>
      </c>
      <c r="B5610" t="s">
        <v>881</v>
      </c>
      <c r="C5610" t="s">
        <v>881</v>
      </c>
      <c r="D5610" t="s">
        <v>883</v>
      </c>
      <c r="E5610">
        <v>4</v>
      </c>
      <c r="F5610">
        <v>279</v>
      </c>
      <c r="G5610">
        <v>0</v>
      </c>
      <c r="H5610">
        <v>4</v>
      </c>
      <c r="I5610">
        <v>1</v>
      </c>
      <c r="J5610">
        <v>154</v>
      </c>
      <c r="K5610">
        <v>103</v>
      </c>
      <c r="L5610">
        <v>0</v>
      </c>
      <c r="M5610">
        <v>2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2</v>
      </c>
      <c r="V5610">
        <v>11</v>
      </c>
    </row>
    <row r="5611" spans="1:22" x14ac:dyDescent="0.25">
      <c r="A5611" t="s">
        <v>880</v>
      </c>
      <c r="B5611" t="s">
        <v>881</v>
      </c>
      <c r="C5611" t="s">
        <v>881</v>
      </c>
      <c r="D5611" t="s">
        <v>883</v>
      </c>
      <c r="E5611">
        <v>5</v>
      </c>
      <c r="F5611">
        <v>283</v>
      </c>
      <c r="G5611">
        <v>0</v>
      </c>
      <c r="H5611">
        <v>3</v>
      </c>
      <c r="I5611">
        <v>2</v>
      </c>
      <c r="J5611">
        <v>120</v>
      </c>
      <c r="K5611">
        <v>143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10</v>
      </c>
    </row>
    <row r="5612" spans="1:22" x14ac:dyDescent="0.25">
      <c r="A5612" t="s">
        <v>880</v>
      </c>
      <c r="B5612" t="s">
        <v>881</v>
      </c>
      <c r="C5612" t="s">
        <v>881</v>
      </c>
      <c r="D5612" t="s">
        <v>883</v>
      </c>
      <c r="E5612">
        <v>6</v>
      </c>
      <c r="F5612">
        <v>284</v>
      </c>
      <c r="G5612">
        <v>0</v>
      </c>
      <c r="H5612">
        <v>2</v>
      </c>
      <c r="I5612">
        <v>3</v>
      </c>
      <c r="J5612">
        <v>165</v>
      </c>
      <c r="K5612">
        <v>97</v>
      </c>
      <c r="L5612">
        <v>0</v>
      </c>
      <c r="M5612">
        <v>1</v>
      </c>
      <c r="N5612">
        <v>0</v>
      </c>
      <c r="O5612">
        <v>0</v>
      </c>
      <c r="P5612">
        <v>4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12</v>
      </c>
    </row>
    <row r="5613" spans="1:22" x14ac:dyDescent="0.25">
      <c r="A5613" t="s">
        <v>880</v>
      </c>
      <c r="B5613" t="s">
        <v>881</v>
      </c>
      <c r="C5613" t="s">
        <v>881</v>
      </c>
      <c r="D5613" t="s">
        <v>883</v>
      </c>
      <c r="E5613">
        <v>7</v>
      </c>
      <c r="F5613">
        <v>284</v>
      </c>
      <c r="G5613">
        <v>0</v>
      </c>
      <c r="H5613">
        <v>4</v>
      </c>
      <c r="I5613">
        <v>1</v>
      </c>
      <c r="J5613">
        <v>154</v>
      </c>
      <c r="K5613">
        <v>103</v>
      </c>
      <c r="L5613">
        <v>0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20</v>
      </c>
    </row>
    <row r="5614" spans="1:22" x14ac:dyDescent="0.25">
      <c r="A5614" t="s">
        <v>880</v>
      </c>
      <c r="B5614" t="s">
        <v>881</v>
      </c>
      <c r="C5614" t="s">
        <v>881</v>
      </c>
      <c r="D5614" t="s">
        <v>883</v>
      </c>
      <c r="E5614">
        <v>8</v>
      </c>
      <c r="F5614">
        <v>274</v>
      </c>
      <c r="G5614">
        <v>0</v>
      </c>
      <c r="H5614">
        <v>2</v>
      </c>
      <c r="I5614">
        <v>2</v>
      </c>
      <c r="J5614">
        <v>132</v>
      </c>
      <c r="K5614">
        <v>118</v>
      </c>
      <c r="L5614">
        <v>2</v>
      </c>
      <c r="M5614">
        <v>2</v>
      </c>
      <c r="N5614">
        <v>0</v>
      </c>
      <c r="O5614">
        <v>1</v>
      </c>
      <c r="P5614">
        <v>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13</v>
      </c>
    </row>
    <row r="5615" spans="1:22" x14ac:dyDescent="0.25">
      <c r="A5615" t="s">
        <v>880</v>
      </c>
      <c r="B5615" t="s">
        <v>881</v>
      </c>
      <c r="C5615" t="s">
        <v>881</v>
      </c>
      <c r="D5615" t="s">
        <v>883</v>
      </c>
      <c r="E5615">
        <v>9</v>
      </c>
      <c r="F5615">
        <v>300</v>
      </c>
      <c r="G5615">
        <v>0</v>
      </c>
      <c r="H5615">
        <v>2</v>
      </c>
      <c r="I5615">
        <v>1</v>
      </c>
      <c r="J5615">
        <v>166</v>
      </c>
      <c r="K5615">
        <v>108</v>
      </c>
      <c r="L5615">
        <v>3</v>
      </c>
      <c r="M5615">
        <v>0</v>
      </c>
      <c r="N5615">
        <v>0</v>
      </c>
      <c r="O5615">
        <v>3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1</v>
      </c>
      <c r="V5615">
        <v>14</v>
      </c>
    </row>
    <row r="5616" spans="1:22" x14ac:dyDescent="0.25">
      <c r="A5616" t="s">
        <v>880</v>
      </c>
      <c r="B5616" t="s">
        <v>881</v>
      </c>
      <c r="C5616" t="s">
        <v>881</v>
      </c>
      <c r="D5616" t="s">
        <v>883</v>
      </c>
      <c r="E5616">
        <v>10</v>
      </c>
      <c r="F5616">
        <v>267</v>
      </c>
      <c r="G5616">
        <v>0</v>
      </c>
      <c r="H5616">
        <v>5</v>
      </c>
      <c r="I5616">
        <v>1</v>
      </c>
      <c r="J5616">
        <v>152</v>
      </c>
      <c r="K5616">
        <v>97</v>
      </c>
      <c r="L5616">
        <v>2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7</v>
      </c>
    </row>
    <row r="5617" spans="1:22" x14ac:dyDescent="0.25">
      <c r="A5617" t="s">
        <v>880</v>
      </c>
      <c r="B5617" t="s">
        <v>881</v>
      </c>
      <c r="C5617" t="s">
        <v>881</v>
      </c>
      <c r="D5617" t="s">
        <v>883</v>
      </c>
      <c r="E5617">
        <v>11</v>
      </c>
      <c r="F5617">
        <v>280</v>
      </c>
      <c r="G5617">
        <v>0</v>
      </c>
      <c r="H5617">
        <v>7</v>
      </c>
      <c r="I5617">
        <v>0</v>
      </c>
      <c r="J5617">
        <v>147</v>
      </c>
      <c r="K5617">
        <v>105</v>
      </c>
      <c r="L5617">
        <v>0</v>
      </c>
      <c r="M5617">
        <v>0</v>
      </c>
      <c r="N5617">
        <v>1</v>
      </c>
      <c r="O5617">
        <v>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18</v>
      </c>
    </row>
    <row r="5618" spans="1:22" x14ac:dyDescent="0.25">
      <c r="A5618" t="s">
        <v>880</v>
      </c>
      <c r="B5618" t="s">
        <v>881</v>
      </c>
      <c r="C5618" t="s">
        <v>881</v>
      </c>
      <c r="D5618" t="s">
        <v>883</v>
      </c>
      <c r="E5618">
        <v>12</v>
      </c>
      <c r="F5618">
        <v>241</v>
      </c>
      <c r="G5618">
        <v>0</v>
      </c>
      <c r="H5618">
        <v>2</v>
      </c>
      <c r="I5618">
        <v>3</v>
      </c>
      <c r="J5618">
        <v>121</v>
      </c>
      <c r="K5618">
        <v>99</v>
      </c>
      <c r="L5618">
        <v>0</v>
      </c>
      <c r="M5618">
        <v>1</v>
      </c>
      <c r="N5618">
        <v>0</v>
      </c>
      <c r="O5618">
        <v>1</v>
      </c>
      <c r="P5618">
        <v>1</v>
      </c>
      <c r="Q5618">
        <v>0</v>
      </c>
      <c r="R5618">
        <v>1</v>
      </c>
      <c r="S5618">
        <v>0</v>
      </c>
      <c r="T5618">
        <v>1</v>
      </c>
      <c r="U5618">
        <v>0</v>
      </c>
      <c r="V5618">
        <v>11</v>
      </c>
    </row>
    <row r="5619" spans="1:22" x14ac:dyDescent="0.25">
      <c r="A5619" t="s">
        <v>880</v>
      </c>
      <c r="B5619" t="s">
        <v>881</v>
      </c>
      <c r="C5619" t="s">
        <v>881</v>
      </c>
      <c r="D5619" t="s">
        <v>884</v>
      </c>
      <c r="E5619">
        <v>1</v>
      </c>
      <c r="F5619">
        <v>308</v>
      </c>
      <c r="G5619">
        <v>0</v>
      </c>
      <c r="H5619">
        <v>6</v>
      </c>
      <c r="I5619">
        <v>0</v>
      </c>
      <c r="J5619">
        <v>153</v>
      </c>
      <c r="K5619">
        <v>119</v>
      </c>
      <c r="L5619">
        <v>3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24</v>
      </c>
    </row>
    <row r="5620" spans="1:22" x14ac:dyDescent="0.25">
      <c r="A5620" t="s">
        <v>880</v>
      </c>
      <c r="B5620" t="s">
        <v>881</v>
      </c>
      <c r="C5620" t="s">
        <v>881</v>
      </c>
      <c r="D5620" t="s">
        <v>884</v>
      </c>
      <c r="E5620">
        <v>2</v>
      </c>
      <c r="F5620">
        <v>309</v>
      </c>
      <c r="G5620">
        <v>0</v>
      </c>
      <c r="H5620">
        <v>3</v>
      </c>
      <c r="I5620">
        <v>0</v>
      </c>
      <c r="J5620">
        <v>146</v>
      </c>
      <c r="K5620">
        <v>126</v>
      </c>
      <c r="L5620">
        <v>0</v>
      </c>
      <c r="M5620">
        <v>2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1</v>
      </c>
      <c r="T5620">
        <v>0</v>
      </c>
      <c r="U5620">
        <v>0</v>
      </c>
      <c r="V5620">
        <v>29</v>
      </c>
    </row>
    <row r="5621" spans="1:22" x14ac:dyDescent="0.25">
      <c r="A5621" t="s">
        <v>880</v>
      </c>
      <c r="B5621" t="s">
        <v>881</v>
      </c>
      <c r="C5621" t="s">
        <v>881</v>
      </c>
      <c r="D5621" t="s">
        <v>884</v>
      </c>
      <c r="E5621">
        <v>3</v>
      </c>
      <c r="F5621">
        <v>277</v>
      </c>
      <c r="G5621">
        <v>0</v>
      </c>
      <c r="H5621">
        <v>4</v>
      </c>
      <c r="I5621">
        <v>0</v>
      </c>
      <c r="J5621">
        <v>135</v>
      </c>
      <c r="K5621">
        <v>100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36</v>
      </c>
    </row>
    <row r="5622" spans="1:22" x14ac:dyDescent="0.25">
      <c r="A5622" t="s">
        <v>880</v>
      </c>
      <c r="B5622" t="s">
        <v>881</v>
      </c>
      <c r="C5622" t="s">
        <v>881</v>
      </c>
      <c r="D5622" t="s">
        <v>884</v>
      </c>
      <c r="E5622">
        <v>4</v>
      </c>
      <c r="F5622">
        <v>303</v>
      </c>
      <c r="G5622">
        <v>1</v>
      </c>
      <c r="H5622">
        <v>7</v>
      </c>
      <c r="I5622">
        <v>0</v>
      </c>
      <c r="J5622">
        <v>158</v>
      </c>
      <c r="K5622">
        <v>107</v>
      </c>
      <c r="L5622">
        <v>0</v>
      </c>
      <c r="M5622">
        <v>3</v>
      </c>
      <c r="N5622">
        <v>1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25</v>
      </c>
    </row>
    <row r="5623" spans="1:22" x14ac:dyDescent="0.25">
      <c r="A5623" t="s">
        <v>880</v>
      </c>
      <c r="B5623" t="s">
        <v>881</v>
      </c>
      <c r="C5623" t="s">
        <v>881</v>
      </c>
      <c r="D5623" t="s">
        <v>884</v>
      </c>
      <c r="E5623">
        <v>5</v>
      </c>
      <c r="F5623">
        <v>299</v>
      </c>
      <c r="G5623">
        <v>0</v>
      </c>
      <c r="H5623">
        <v>10</v>
      </c>
      <c r="I5623">
        <v>1</v>
      </c>
      <c r="J5623">
        <v>142</v>
      </c>
      <c r="K5623">
        <v>112</v>
      </c>
      <c r="L5623">
        <v>0</v>
      </c>
      <c r="M5623">
        <v>3</v>
      </c>
      <c r="N5623">
        <v>1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2</v>
      </c>
      <c r="V5623">
        <v>25</v>
      </c>
    </row>
    <row r="5624" spans="1:22" x14ac:dyDescent="0.25">
      <c r="A5624" t="s">
        <v>880</v>
      </c>
      <c r="B5624" t="s">
        <v>881</v>
      </c>
      <c r="C5624" t="s">
        <v>881</v>
      </c>
      <c r="D5624" t="s">
        <v>884</v>
      </c>
      <c r="E5624">
        <v>6</v>
      </c>
      <c r="F5624">
        <v>306</v>
      </c>
      <c r="G5624">
        <v>0</v>
      </c>
      <c r="H5624">
        <v>8</v>
      </c>
      <c r="I5624">
        <v>1</v>
      </c>
      <c r="J5624">
        <v>134</v>
      </c>
      <c r="K5624">
        <v>131</v>
      </c>
      <c r="L5624">
        <v>0</v>
      </c>
      <c r="M5624">
        <v>1</v>
      </c>
      <c r="N5624">
        <v>0</v>
      </c>
      <c r="O5624">
        <v>0</v>
      </c>
      <c r="P5624">
        <v>3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28</v>
      </c>
    </row>
    <row r="5625" spans="1:22" x14ac:dyDescent="0.25">
      <c r="A5625" t="s">
        <v>880</v>
      </c>
      <c r="B5625" t="s">
        <v>881</v>
      </c>
      <c r="C5625" t="s">
        <v>881</v>
      </c>
      <c r="D5625" t="s">
        <v>884</v>
      </c>
      <c r="E5625">
        <v>7</v>
      </c>
      <c r="F5625">
        <v>298</v>
      </c>
      <c r="G5625">
        <v>0</v>
      </c>
      <c r="H5625">
        <v>3</v>
      </c>
      <c r="I5625">
        <v>0</v>
      </c>
      <c r="J5625">
        <v>152</v>
      </c>
      <c r="K5625">
        <v>105</v>
      </c>
      <c r="L5625">
        <v>0</v>
      </c>
      <c r="M5625">
        <v>2</v>
      </c>
      <c r="N5625">
        <v>0</v>
      </c>
      <c r="O5625">
        <v>1</v>
      </c>
      <c r="P5625">
        <v>1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33</v>
      </c>
    </row>
    <row r="5626" spans="1:22" x14ac:dyDescent="0.25">
      <c r="A5626" t="s">
        <v>880</v>
      </c>
      <c r="B5626" t="s">
        <v>881</v>
      </c>
      <c r="C5626" t="s">
        <v>881</v>
      </c>
      <c r="D5626" t="s">
        <v>884</v>
      </c>
      <c r="E5626">
        <v>8</v>
      </c>
      <c r="F5626">
        <v>312</v>
      </c>
      <c r="G5626">
        <v>0</v>
      </c>
      <c r="H5626">
        <v>5</v>
      </c>
      <c r="I5626">
        <v>4</v>
      </c>
      <c r="J5626">
        <v>156</v>
      </c>
      <c r="K5626">
        <v>115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30</v>
      </c>
    </row>
    <row r="5627" spans="1:22" x14ac:dyDescent="0.25">
      <c r="A5627" t="s">
        <v>880</v>
      </c>
      <c r="B5627" t="s">
        <v>881</v>
      </c>
      <c r="C5627" t="s">
        <v>881</v>
      </c>
      <c r="D5627" t="s">
        <v>884</v>
      </c>
      <c r="E5627">
        <v>9</v>
      </c>
      <c r="F5627">
        <v>300</v>
      </c>
      <c r="G5627">
        <v>0</v>
      </c>
      <c r="H5627">
        <v>1</v>
      </c>
      <c r="I5627">
        <v>0</v>
      </c>
      <c r="J5627">
        <v>143</v>
      </c>
      <c r="K5627">
        <v>125</v>
      </c>
      <c r="L5627">
        <v>0</v>
      </c>
      <c r="M5627">
        <v>3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26</v>
      </c>
    </row>
    <row r="5628" spans="1:22" x14ac:dyDescent="0.25">
      <c r="A5628" t="s">
        <v>880</v>
      </c>
      <c r="B5628" t="s">
        <v>881</v>
      </c>
      <c r="C5628" t="s">
        <v>881</v>
      </c>
      <c r="D5628" t="s">
        <v>884</v>
      </c>
      <c r="E5628">
        <v>10</v>
      </c>
      <c r="F5628">
        <v>307</v>
      </c>
      <c r="G5628">
        <v>0</v>
      </c>
      <c r="H5628">
        <v>4</v>
      </c>
      <c r="I5628">
        <v>1</v>
      </c>
      <c r="J5628">
        <v>145</v>
      </c>
      <c r="K5628">
        <v>125</v>
      </c>
      <c r="L5628">
        <v>0</v>
      </c>
      <c r="M5628">
        <v>3</v>
      </c>
      <c r="N5628">
        <v>1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26</v>
      </c>
    </row>
    <row r="5629" spans="1:22" x14ac:dyDescent="0.25">
      <c r="A5629" t="s">
        <v>880</v>
      </c>
      <c r="B5629" t="s">
        <v>881</v>
      </c>
      <c r="C5629" t="s">
        <v>881</v>
      </c>
      <c r="D5629" t="s">
        <v>884</v>
      </c>
      <c r="E5629">
        <v>11</v>
      </c>
      <c r="F5629">
        <v>286</v>
      </c>
      <c r="G5629">
        <v>0</v>
      </c>
      <c r="H5629">
        <v>2</v>
      </c>
      <c r="I5629">
        <v>1</v>
      </c>
      <c r="J5629">
        <v>117</v>
      </c>
      <c r="K5629">
        <v>123</v>
      </c>
      <c r="L5629">
        <v>1</v>
      </c>
      <c r="M5629">
        <v>1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39</v>
      </c>
    </row>
    <row r="5630" spans="1:22" x14ac:dyDescent="0.25">
      <c r="A5630" t="s">
        <v>880</v>
      </c>
      <c r="B5630" t="s">
        <v>881</v>
      </c>
      <c r="C5630" t="s">
        <v>881</v>
      </c>
      <c r="D5630" t="s">
        <v>884</v>
      </c>
      <c r="E5630">
        <v>12</v>
      </c>
      <c r="F5630">
        <v>292</v>
      </c>
      <c r="G5630">
        <v>0</v>
      </c>
      <c r="H5630">
        <v>9</v>
      </c>
      <c r="I5630">
        <v>2</v>
      </c>
      <c r="J5630">
        <v>124</v>
      </c>
      <c r="K5630">
        <v>123</v>
      </c>
      <c r="L5630">
        <v>2</v>
      </c>
      <c r="M5630">
        <v>0</v>
      </c>
      <c r="N5630">
        <v>1</v>
      </c>
      <c r="O5630">
        <v>2</v>
      </c>
      <c r="P5630">
        <v>2</v>
      </c>
      <c r="Q5630">
        <v>0</v>
      </c>
      <c r="R5630">
        <v>1</v>
      </c>
      <c r="S5630">
        <v>0</v>
      </c>
      <c r="T5630">
        <v>0</v>
      </c>
      <c r="U5630">
        <v>2</v>
      </c>
      <c r="V5630">
        <v>24</v>
      </c>
    </row>
    <row r="5631" spans="1:22" x14ac:dyDescent="0.25">
      <c r="A5631" t="s">
        <v>880</v>
      </c>
      <c r="B5631" t="s">
        <v>881</v>
      </c>
      <c r="C5631" t="s">
        <v>881</v>
      </c>
      <c r="D5631" t="s">
        <v>884</v>
      </c>
      <c r="E5631">
        <v>13</v>
      </c>
      <c r="F5631">
        <v>298</v>
      </c>
      <c r="G5631">
        <v>0</v>
      </c>
      <c r="H5631">
        <v>13</v>
      </c>
      <c r="I5631">
        <v>0</v>
      </c>
      <c r="J5631">
        <v>146</v>
      </c>
      <c r="K5631">
        <v>102</v>
      </c>
      <c r="L5631">
        <v>1</v>
      </c>
      <c r="M5631">
        <v>0</v>
      </c>
      <c r="N5631">
        <v>1</v>
      </c>
      <c r="O5631">
        <v>1</v>
      </c>
      <c r="P5631">
        <v>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32</v>
      </c>
    </row>
    <row r="5632" spans="1:22" x14ac:dyDescent="0.25">
      <c r="A5632" t="s">
        <v>880</v>
      </c>
      <c r="B5632" t="s">
        <v>881</v>
      </c>
      <c r="C5632" t="s">
        <v>881</v>
      </c>
      <c r="D5632" t="s">
        <v>884</v>
      </c>
      <c r="E5632">
        <v>14</v>
      </c>
      <c r="F5632">
        <v>295</v>
      </c>
      <c r="G5632">
        <v>0</v>
      </c>
      <c r="H5632">
        <v>5</v>
      </c>
      <c r="I5632">
        <v>2</v>
      </c>
      <c r="J5632">
        <v>138</v>
      </c>
      <c r="K5632">
        <v>109</v>
      </c>
      <c r="L5632">
        <v>0</v>
      </c>
      <c r="M5632">
        <v>1</v>
      </c>
      <c r="N5632">
        <v>0</v>
      </c>
      <c r="O5632">
        <v>1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1</v>
      </c>
      <c r="V5632">
        <v>36</v>
      </c>
    </row>
    <row r="5633" spans="1:22" x14ac:dyDescent="0.25">
      <c r="A5633" t="s">
        <v>880</v>
      </c>
      <c r="B5633" t="s">
        <v>881</v>
      </c>
      <c r="C5633" t="s">
        <v>881</v>
      </c>
      <c r="D5633" t="s">
        <v>884</v>
      </c>
      <c r="E5633">
        <v>15</v>
      </c>
      <c r="F5633">
        <v>136</v>
      </c>
      <c r="G5633">
        <v>0</v>
      </c>
      <c r="H5633">
        <v>1</v>
      </c>
      <c r="I5633">
        <v>1</v>
      </c>
      <c r="J5633">
        <v>63</v>
      </c>
      <c r="K5633">
        <v>55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13</v>
      </c>
    </row>
    <row r="5634" spans="1:22" x14ac:dyDescent="0.25">
      <c r="A5634" t="s">
        <v>880</v>
      </c>
      <c r="B5634" t="s">
        <v>881</v>
      </c>
      <c r="C5634" t="s">
        <v>881</v>
      </c>
      <c r="D5634" t="s">
        <v>885</v>
      </c>
      <c r="E5634">
        <v>1</v>
      </c>
      <c r="F5634">
        <v>117</v>
      </c>
      <c r="G5634">
        <v>0</v>
      </c>
      <c r="H5634">
        <v>3</v>
      </c>
      <c r="I5634">
        <v>0</v>
      </c>
      <c r="J5634">
        <v>43</v>
      </c>
      <c r="K5634">
        <v>60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10</v>
      </c>
    </row>
    <row r="5635" spans="1:22" x14ac:dyDescent="0.25">
      <c r="A5635" t="s">
        <v>880</v>
      </c>
      <c r="B5635" t="s">
        <v>881</v>
      </c>
      <c r="C5635" t="s">
        <v>881</v>
      </c>
      <c r="D5635" t="s">
        <v>886</v>
      </c>
      <c r="E5635">
        <v>1</v>
      </c>
      <c r="F5635">
        <v>89</v>
      </c>
      <c r="G5635">
        <v>0</v>
      </c>
      <c r="H5635">
        <v>0</v>
      </c>
      <c r="I5635">
        <v>48</v>
      </c>
      <c r="J5635">
        <v>25</v>
      </c>
      <c r="K5635">
        <v>15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</row>
    <row r="5636" spans="1:22" x14ac:dyDescent="0.25">
      <c r="A5636" t="s">
        <v>880</v>
      </c>
      <c r="B5636" t="s">
        <v>881</v>
      </c>
      <c r="C5636" t="s">
        <v>881</v>
      </c>
      <c r="D5636" t="s">
        <v>887</v>
      </c>
      <c r="E5636">
        <v>1</v>
      </c>
      <c r="F5636">
        <v>116</v>
      </c>
      <c r="G5636">
        <v>0</v>
      </c>
      <c r="H5636">
        <v>1</v>
      </c>
      <c r="I5636">
        <v>1</v>
      </c>
      <c r="J5636">
        <v>53</v>
      </c>
      <c r="K5636">
        <v>52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1</v>
      </c>
      <c r="V5636">
        <v>4</v>
      </c>
    </row>
    <row r="5637" spans="1:22" x14ac:dyDescent="0.25">
      <c r="A5637" t="s">
        <v>880</v>
      </c>
      <c r="B5637" t="s">
        <v>888</v>
      </c>
      <c r="C5637" t="s">
        <v>889</v>
      </c>
      <c r="D5637" t="s">
        <v>890</v>
      </c>
      <c r="E5637">
        <v>1</v>
      </c>
      <c r="F5637">
        <v>287</v>
      </c>
      <c r="G5637">
        <v>0</v>
      </c>
      <c r="H5637">
        <v>3</v>
      </c>
      <c r="I5637">
        <v>0</v>
      </c>
      <c r="J5637">
        <v>178</v>
      </c>
      <c r="K5637">
        <v>64</v>
      </c>
      <c r="L5637">
        <v>0</v>
      </c>
      <c r="M5637">
        <v>1</v>
      </c>
      <c r="N5637">
        <v>1</v>
      </c>
      <c r="O5637">
        <v>2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37</v>
      </c>
    </row>
    <row r="5638" spans="1:22" x14ac:dyDescent="0.25">
      <c r="A5638" t="s">
        <v>880</v>
      </c>
      <c r="B5638" t="s">
        <v>888</v>
      </c>
      <c r="C5638" t="s">
        <v>889</v>
      </c>
      <c r="D5638" t="s">
        <v>890</v>
      </c>
      <c r="E5638">
        <v>2</v>
      </c>
      <c r="F5638">
        <v>286</v>
      </c>
      <c r="G5638">
        <v>0</v>
      </c>
      <c r="H5638">
        <v>9</v>
      </c>
      <c r="I5638">
        <v>1</v>
      </c>
      <c r="J5638">
        <v>181</v>
      </c>
      <c r="K5638">
        <v>57</v>
      </c>
      <c r="L5638">
        <v>0</v>
      </c>
      <c r="M5638">
        <v>0</v>
      </c>
      <c r="N5638">
        <v>1</v>
      </c>
      <c r="O5638">
        <v>2</v>
      </c>
      <c r="P5638">
        <v>1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32</v>
      </c>
    </row>
    <row r="5639" spans="1:22" x14ac:dyDescent="0.25">
      <c r="A5639" t="s">
        <v>880</v>
      </c>
      <c r="B5639" t="s">
        <v>888</v>
      </c>
      <c r="C5639" t="s">
        <v>889</v>
      </c>
      <c r="D5639" t="s">
        <v>890</v>
      </c>
      <c r="E5639">
        <v>3</v>
      </c>
      <c r="F5639">
        <v>264</v>
      </c>
      <c r="G5639">
        <v>0</v>
      </c>
      <c r="H5639">
        <v>7</v>
      </c>
      <c r="I5639">
        <v>0</v>
      </c>
      <c r="J5639">
        <v>169</v>
      </c>
      <c r="K5639">
        <v>58</v>
      </c>
      <c r="L5639">
        <v>0</v>
      </c>
      <c r="M5639">
        <v>2</v>
      </c>
      <c r="N5639">
        <v>0</v>
      </c>
      <c r="O5639">
        <v>1</v>
      </c>
      <c r="P5639">
        <v>1</v>
      </c>
      <c r="Q5639">
        <v>1</v>
      </c>
      <c r="R5639">
        <v>0</v>
      </c>
      <c r="S5639">
        <v>1</v>
      </c>
      <c r="T5639">
        <v>0</v>
      </c>
      <c r="U5639">
        <v>0</v>
      </c>
      <c r="V5639">
        <v>24</v>
      </c>
    </row>
    <row r="5640" spans="1:22" x14ac:dyDescent="0.25">
      <c r="A5640" t="s">
        <v>880</v>
      </c>
      <c r="B5640" t="s">
        <v>888</v>
      </c>
      <c r="C5640" t="s">
        <v>889</v>
      </c>
      <c r="D5640" t="s">
        <v>890</v>
      </c>
      <c r="E5640">
        <v>4</v>
      </c>
      <c r="F5640">
        <v>285</v>
      </c>
      <c r="G5640">
        <v>0</v>
      </c>
      <c r="H5640">
        <v>10</v>
      </c>
      <c r="I5640">
        <v>2</v>
      </c>
      <c r="J5640">
        <v>173</v>
      </c>
      <c r="K5640">
        <v>73</v>
      </c>
      <c r="L5640">
        <v>1</v>
      </c>
      <c r="M5640">
        <v>6</v>
      </c>
      <c r="N5640">
        <v>0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18</v>
      </c>
    </row>
    <row r="5641" spans="1:22" x14ac:dyDescent="0.25">
      <c r="A5641" t="s">
        <v>880</v>
      </c>
      <c r="B5641" t="s">
        <v>888</v>
      </c>
      <c r="C5641" t="s">
        <v>889</v>
      </c>
      <c r="D5641" t="s">
        <v>890</v>
      </c>
      <c r="E5641">
        <v>5</v>
      </c>
      <c r="F5641">
        <v>286</v>
      </c>
      <c r="G5641">
        <v>0</v>
      </c>
      <c r="H5641">
        <v>10</v>
      </c>
      <c r="I5641">
        <v>1</v>
      </c>
      <c r="J5641">
        <v>170</v>
      </c>
      <c r="K5641">
        <v>64</v>
      </c>
      <c r="L5641">
        <v>1</v>
      </c>
      <c r="M5641">
        <v>3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1</v>
      </c>
      <c r="U5641">
        <v>1</v>
      </c>
      <c r="V5641">
        <v>34</v>
      </c>
    </row>
    <row r="5642" spans="1:22" x14ac:dyDescent="0.25">
      <c r="A5642" t="s">
        <v>880</v>
      </c>
      <c r="B5642" t="s">
        <v>888</v>
      </c>
      <c r="C5642" t="s">
        <v>889</v>
      </c>
      <c r="D5642" t="s">
        <v>890</v>
      </c>
      <c r="E5642">
        <v>6</v>
      </c>
      <c r="F5642">
        <v>291</v>
      </c>
      <c r="G5642">
        <v>0</v>
      </c>
      <c r="H5642">
        <v>8</v>
      </c>
      <c r="I5642">
        <v>0</v>
      </c>
      <c r="J5642">
        <v>193</v>
      </c>
      <c r="K5642">
        <v>61</v>
      </c>
      <c r="L5642">
        <v>3</v>
      </c>
      <c r="M5642">
        <v>1</v>
      </c>
      <c r="N5642">
        <v>0</v>
      </c>
      <c r="O5642">
        <v>1</v>
      </c>
      <c r="P5642">
        <v>1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22</v>
      </c>
    </row>
    <row r="5643" spans="1:22" x14ac:dyDescent="0.25">
      <c r="A5643" t="s">
        <v>880</v>
      </c>
      <c r="B5643" t="s">
        <v>888</v>
      </c>
      <c r="C5643" t="s">
        <v>889</v>
      </c>
      <c r="D5643" t="s">
        <v>890</v>
      </c>
      <c r="E5643">
        <v>7</v>
      </c>
      <c r="F5643">
        <v>286</v>
      </c>
      <c r="G5643">
        <v>0</v>
      </c>
      <c r="H5643">
        <v>6</v>
      </c>
      <c r="I5643">
        <v>0</v>
      </c>
      <c r="J5643">
        <v>205</v>
      </c>
      <c r="K5643">
        <v>45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27</v>
      </c>
    </row>
    <row r="5644" spans="1:22" x14ac:dyDescent="0.25">
      <c r="A5644" t="s">
        <v>880</v>
      </c>
      <c r="B5644" t="s">
        <v>888</v>
      </c>
      <c r="C5644" t="s">
        <v>889</v>
      </c>
      <c r="D5644" t="s">
        <v>890</v>
      </c>
      <c r="E5644">
        <v>8</v>
      </c>
      <c r="F5644">
        <v>289</v>
      </c>
      <c r="G5644">
        <v>0</v>
      </c>
      <c r="H5644">
        <v>9</v>
      </c>
      <c r="I5644">
        <v>2</v>
      </c>
      <c r="J5644">
        <v>203</v>
      </c>
      <c r="K5644">
        <v>46</v>
      </c>
      <c r="L5644">
        <v>0</v>
      </c>
      <c r="M5644">
        <v>1</v>
      </c>
      <c r="N5644">
        <v>1</v>
      </c>
      <c r="O5644">
        <v>1</v>
      </c>
      <c r="P5644">
        <v>2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23</v>
      </c>
    </row>
    <row r="5645" spans="1:22" x14ac:dyDescent="0.25">
      <c r="A5645" t="s">
        <v>880</v>
      </c>
      <c r="B5645" t="s">
        <v>888</v>
      </c>
      <c r="C5645" t="s">
        <v>889</v>
      </c>
      <c r="D5645" t="s">
        <v>890</v>
      </c>
      <c r="E5645">
        <v>9</v>
      </c>
      <c r="F5645">
        <v>280</v>
      </c>
      <c r="G5645">
        <v>0</v>
      </c>
      <c r="H5645">
        <v>8</v>
      </c>
      <c r="I5645">
        <v>0</v>
      </c>
      <c r="J5645">
        <v>185</v>
      </c>
      <c r="K5645">
        <v>54</v>
      </c>
      <c r="L5645">
        <v>1</v>
      </c>
      <c r="M5645">
        <v>2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  <c r="U5645">
        <v>0</v>
      </c>
      <c r="V5645">
        <v>27</v>
      </c>
    </row>
    <row r="5646" spans="1:22" x14ac:dyDescent="0.25">
      <c r="A5646" t="s">
        <v>880</v>
      </c>
      <c r="B5646" t="s">
        <v>888</v>
      </c>
      <c r="C5646" t="s">
        <v>889</v>
      </c>
      <c r="D5646" t="s">
        <v>890</v>
      </c>
      <c r="E5646">
        <v>10</v>
      </c>
      <c r="F5646">
        <v>293</v>
      </c>
      <c r="G5646">
        <v>0</v>
      </c>
      <c r="H5646">
        <v>1</v>
      </c>
      <c r="I5646">
        <v>0</v>
      </c>
      <c r="J5646">
        <v>183</v>
      </c>
      <c r="K5646">
        <v>73</v>
      </c>
      <c r="L5646">
        <v>0</v>
      </c>
      <c r="M5646">
        <v>2</v>
      </c>
      <c r="N5646">
        <v>0</v>
      </c>
      <c r="O5646">
        <v>1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32</v>
      </c>
    </row>
    <row r="5647" spans="1:22" x14ac:dyDescent="0.25">
      <c r="A5647" t="s">
        <v>880</v>
      </c>
      <c r="B5647" t="s">
        <v>888</v>
      </c>
      <c r="C5647" t="s">
        <v>889</v>
      </c>
      <c r="D5647" t="s">
        <v>890</v>
      </c>
      <c r="E5647">
        <v>11</v>
      </c>
      <c r="F5647">
        <v>278</v>
      </c>
      <c r="G5647">
        <v>0</v>
      </c>
      <c r="H5647">
        <v>5</v>
      </c>
      <c r="I5647">
        <v>1</v>
      </c>
      <c r="J5647">
        <v>182</v>
      </c>
      <c r="K5647">
        <v>57</v>
      </c>
      <c r="L5647">
        <v>0</v>
      </c>
      <c r="M5647">
        <v>3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2</v>
      </c>
      <c r="V5647">
        <v>26</v>
      </c>
    </row>
    <row r="5648" spans="1:22" x14ac:dyDescent="0.25">
      <c r="A5648" t="s">
        <v>880</v>
      </c>
      <c r="B5648" t="s">
        <v>888</v>
      </c>
      <c r="C5648" t="s">
        <v>889</v>
      </c>
      <c r="D5648" t="s">
        <v>890</v>
      </c>
      <c r="E5648">
        <v>12</v>
      </c>
      <c r="F5648">
        <v>278</v>
      </c>
      <c r="G5648">
        <v>0</v>
      </c>
      <c r="H5648">
        <v>2</v>
      </c>
      <c r="I5648">
        <v>0</v>
      </c>
      <c r="J5648">
        <v>168</v>
      </c>
      <c r="K5648">
        <v>76</v>
      </c>
      <c r="L5648">
        <v>0</v>
      </c>
      <c r="M5648">
        <v>3</v>
      </c>
      <c r="N5648">
        <v>0</v>
      </c>
      <c r="O5648">
        <v>2</v>
      </c>
      <c r="P5648">
        <v>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23</v>
      </c>
    </row>
    <row r="5649" spans="1:22" x14ac:dyDescent="0.25">
      <c r="A5649" t="s">
        <v>880</v>
      </c>
      <c r="B5649" t="s">
        <v>888</v>
      </c>
      <c r="C5649" t="s">
        <v>889</v>
      </c>
      <c r="D5649" t="s">
        <v>890</v>
      </c>
      <c r="E5649">
        <v>13</v>
      </c>
      <c r="F5649">
        <v>278</v>
      </c>
      <c r="G5649">
        <v>0</v>
      </c>
      <c r="H5649">
        <v>1</v>
      </c>
      <c r="I5649">
        <v>4</v>
      </c>
      <c r="J5649">
        <v>177</v>
      </c>
      <c r="K5649">
        <v>67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2</v>
      </c>
      <c r="T5649">
        <v>0</v>
      </c>
      <c r="U5649">
        <v>0</v>
      </c>
      <c r="V5649">
        <v>23</v>
      </c>
    </row>
    <row r="5650" spans="1:22" x14ac:dyDescent="0.25">
      <c r="A5650" t="s">
        <v>880</v>
      </c>
      <c r="B5650" t="s">
        <v>888</v>
      </c>
      <c r="C5650" t="s">
        <v>889</v>
      </c>
      <c r="D5650" t="s">
        <v>890</v>
      </c>
      <c r="E5650">
        <v>14</v>
      </c>
      <c r="F5650">
        <v>299</v>
      </c>
      <c r="G5650">
        <v>0</v>
      </c>
      <c r="H5650">
        <v>4</v>
      </c>
      <c r="I5650">
        <v>0</v>
      </c>
      <c r="J5650">
        <v>205</v>
      </c>
      <c r="K5650">
        <v>44</v>
      </c>
      <c r="L5650">
        <v>0</v>
      </c>
      <c r="M5650">
        <v>1</v>
      </c>
      <c r="N5650">
        <v>0</v>
      </c>
      <c r="O5650">
        <v>1</v>
      </c>
      <c r="P5650">
        <v>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41</v>
      </c>
    </row>
    <row r="5651" spans="1:22" x14ac:dyDescent="0.25">
      <c r="A5651" t="s">
        <v>880</v>
      </c>
      <c r="B5651" t="s">
        <v>888</v>
      </c>
      <c r="C5651" t="s">
        <v>889</v>
      </c>
      <c r="D5651" t="s">
        <v>890</v>
      </c>
      <c r="E5651">
        <v>15</v>
      </c>
      <c r="F5651">
        <v>285</v>
      </c>
      <c r="G5651">
        <v>0</v>
      </c>
      <c r="H5651">
        <v>10</v>
      </c>
      <c r="I5651">
        <v>1</v>
      </c>
      <c r="J5651">
        <v>169</v>
      </c>
      <c r="K5651">
        <v>64</v>
      </c>
      <c r="L5651">
        <v>0</v>
      </c>
      <c r="M5651">
        <v>3</v>
      </c>
      <c r="N5651">
        <v>2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35</v>
      </c>
    </row>
    <row r="5652" spans="1:22" x14ac:dyDescent="0.25">
      <c r="A5652" t="s">
        <v>880</v>
      </c>
      <c r="B5652" t="s">
        <v>888</v>
      </c>
      <c r="C5652" t="s">
        <v>889</v>
      </c>
      <c r="D5652" t="s">
        <v>890</v>
      </c>
      <c r="E5652">
        <v>16</v>
      </c>
      <c r="F5652">
        <v>274</v>
      </c>
      <c r="G5652">
        <v>0</v>
      </c>
      <c r="H5652">
        <v>6</v>
      </c>
      <c r="I5652">
        <v>0</v>
      </c>
      <c r="J5652">
        <v>180</v>
      </c>
      <c r="K5652">
        <v>61</v>
      </c>
      <c r="L5652">
        <v>0</v>
      </c>
      <c r="M5652">
        <v>2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24</v>
      </c>
    </row>
    <row r="5653" spans="1:22" x14ac:dyDescent="0.25">
      <c r="A5653" t="s">
        <v>880</v>
      </c>
      <c r="B5653" t="s">
        <v>888</v>
      </c>
      <c r="C5653" t="s">
        <v>889</v>
      </c>
      <c r="D5653" t="s">
        <v>890</v>
      </c>
      <c r="E5653">
        <v>17</v>
      </c>
      <c r="F5653">
        <v>136</v>
      </c>
      <c r="G5653">
        <v>0</v>
      </c>
      <c r="H5653">
        <v>2</v>
      </c>
      <c r="I5653">
        <v>0</v>
      </c>
      <c r="J5653">
        <v>76</v>
      </c>
      <c r="K5653">
        <v>39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16</v>
      </c>
    </row>
    <row r="5654" spans="1:22" x14ac:dyDescent="0.25">
      <c r="A5654" t="s">
        <v>880</v>
      </c>
      <c r="B5654" t="s">
        <v>888</v>
      </c>
      <c r="C5654" t="s">
        <v>889</v>
      </c>
      <c r="D5654" t="s">
        <v>891</v>
      </c>
      <c r="E5654">
        <v>1</v>
      </c>
      <c r="F5654">
        <v>295</v>
      </c>
      <c r="G5654">
        <v>0</v>
      </c>
      <c r="H5654">
        <v>2</v>
      </c>
      <c r="I5654">
        <v>4</v>
      </c>
      <c r="J5654">
        <v>171</v>
      </c>
      <c r="K5654">
        <v>91</v>
      </c>
      <c r="L5654">
        <v>3</v>
      </c>
      <c r="M5654">
        <v>0</v>
      </c>
      <c r="N5654">
        <v>1</v>
      </c>
      <c r="O5654">
        <v>2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20</v>
      </c>
    </row>
    <row r="5655" spans="1:22" x14ac:dyDescent="0.25">
      <c r="A5655" t="s">
        <v>880</v>
      </c>
      <c r="B5655" t="s">
        <v>888</v>
      </c>
      <c r="C5655" t="s">
        <v>889</v>
      </c>
      <c r="D5655" t="s">
        <v>891</v>
      </c>
      <c r="E5655">
        <v>2</v>
      </c>
      <c r="F5655">
        <v>297</v>
      </c>
      <c r="G5655">
        <v>0</v>
      </c>
      <c r="H5655">
        <v>6</v>
      </c>
      <c r="I5655">
        <v>0</v>
      </c>
      <c r="J5655">
        <v>193</v>
      </c>
      <c r="K5655">
        <v>67</v>
      </c>
      <c r="L5655">
        <v>1</v>
      </c>
      <c r="M5655">
        <v>1</v>
      </c>
      <c r="N5655">
        <v>0</v>
      </c>
      <c r="O5655">
        <v>1</v>
      </c>
      <c r="P5655">
        <v>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26</v>
      </c>
    </row>
    <row r="5656" spans="1:22" x14ac:dyDescent="0.25">
      <c r="A5656" t="s">
        <v>880</v>
      </c>
      <c r="B5656" t="s">
        <v>888</v>
      </c>
      <c r="C5656" t="s">
        <v>889</v>
      </c>
      <c r="D5656" t="s">
        <v>891</v>
      </c>
      <c r="E5656">
        <v>3</v>
      </c>
      <c r="F5656">
        <v>291</v>
      </c>
      <c r="G5656">
        <v>0</v>
      </c>
      <c r="H5656">
        <v>8</v>
      </c>
      <c r="I5656">
        <v>1</v>
      </c>
      <c r="J5656">
        <v>189</v>
      </c>
      <c r="K5656">
        <v>59</v>
      </c>
      <c r="L5656">
        <v>0</v>
      </c>
      <c r="M5656">
        <v>0</v>
      </c>
      <c r="N5656">
        <v>0</v>
      </c>
      <c r="O5656">
        <v>2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0</v>
      </c>
      <c r="V5656">
        <v>29</v>
      </c>
    </row>
    <row r="5657" spans="1:22" x14ac:dyDescent="0.25">
      <c r="A5657" t="s">
        <v>880</v>
      </c>
      <c r="B5657" t="s">
        <v>888</v>
      </c>
      <c r="C5657" t="s">
        <v>889</v>
      </c>
      <c r="D5657" t="s">
        <v>891</v>
      </c>
      <c r="E5657">
        <v>4</v>
      </c>
      <c r="F5657">
        <v>287</v>
      </c>
      <c r="G5657">
        <v>0</v>
      </c>
      <c r="H5657">
        <v>9</v>
      </c>
      <c r="I5657">
        <v>1</v>
      </c>
      <c r="J5657">
        <v>185</v>
      </c>
      <c r="K5657">
        <v>68</v>
      </c>
      <c r="L5657">
        <v>1</v>
      </c>
      <c r="M5657">
        <v>1</v>
      </c>
      <c r="N5657">
        <v>1</v>
      </c>
      <c r="O5657">
        <v>0</v>
      </c>
      <c r="P5657">
        <v>2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18</v>
      </c>
    </row>
    <row r="5658" spans="1:22" x14ac:dyDescent="0.25">
      <c r="A5658" t="s">
        <v>880</v>
      </c>
      <c r="B5658" t="s">
        <v>888</v>
      </c>
      <c r="C5658" t="s">
        <v>889</v>
      </c>
      <c r="D5658" t="s">
        <v>891</v>
      </c>
      <c r="E5658">
        <v>5</v>
      </c>
      <c r="F5658">
        <v>277</v>
      </c>
      <c r="G5658">
        <v>0</v>
      </c>
      <c r="H5658">
        <v>4</v>
      </c>
      <c r="I5658">
        <v>2</v>
      </c>
      <c r="J5658">
        <v>158</v>
      </c>
      <c r="K5658">
        <v>77</v>
      </c>
      <c r="L5658">
        <v>1</v>
      </c>
      <c r="M5658">
        <v>2</v>
      </c>
      <c r="N5658">
        <v>0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31</v>
      </c>
    </row>
    <row r="5659" spans="1:22" x14ac:dyDescent="0.25">
      <c r="A5659" t="s">
        <v>880</v>
      </c>
      <c r="B5659" t="s">
        <v>888</v>
      </c>
      <c r="C5659" t="s">
        <v>889</v>
      </c>
      <c r="D5659" t="s">
        <v>891</v>
      </c>
      <c r="E5659">
        <v>6</v>
      </c>
      <c r="F5659">
        <v>265</v>
      </c>
      <c r="G5659">
        <v>0</v>
      </c>
      <c r="H5659">
        <v>6</v>
      </c>
      <c r="I5659">
        <v>0</v>
      </c>
      <c r="J5659">
        <v>181</v>
      </c>
      <c r="K5659">
        <v>43</v>
      </c>
      <c r="L5659">
        <v>2</v>
      </c>
      <c r="M5659">
        <v>0</v>
      </c>
      <c r="N5659">
        <v>0</v>
      </c>
      <c r="O5659">
        <v>0</v>
      </c>
      <c r="P5659">
        <v>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30</v>
      </c>
    </row>
    <row r="5660" spans="1:22" x14ac:dyDescent="0.25">
      <c r="A5660" t="s">
        <v>880</v>
      </c>
      <c r="B5660" t="s">
        <v>888</v>
      </c>
      <c r="C5660" t="s">
        <v>889</v>
      </c>
      <c r="D5660" t="s">
        <v>891</v>
      </c>
      <c r="E5660">
        <v>7</v>
      </c>
      <c r="F5660">
        <v>295</v>
      </c>
      <c r="G5660">
        <v>0</v>
      </c>
      <c r="H5660">
        <v>5</v>
      </c>
      <c r="I5660">
        <v>0</v>
      </c>
      <c r="J5660">
        <v>192</v>
      </c>
      <c r="K5660">
        <v>63</v>
      </c>
      <c r="L5660">
        <v>0</v>
      </c>
      <c r="M5660">
        <v>2</v>
      </c>
      <c r="N5660">
        <v>2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  <c r="U5660">
        <v>0</v>
      </c>
      <c r="V5660">
        <v>28</v>
      </c>
    </row>
    <row r="5661" spans="1:22" x14ac:dyDescent="0.25">
      <c r="A5661" t="s">
        <v>880</v>
      </c>
      <c r="B5661" t="s">
        <v>888</v>
      </c>
      <c r="C5661" t="s">
        <v>889</v>
      </c>
      <c r="D5661" t="s">
        <v>891</v>
      </c>
      <c r="E5661">
        <v>8</v>
      </c>
      <c r="F5661">
        <v>284</v>
      </c>
      <c r="G5661">
        <v>0</v>
      </c>
      <c r="H5661">
        <v>6</v>
      </c>
      <c r="I5661">
        <v>0</v>
      </c>
      <c r="J5661">
        <v>187</v>
      </c>
      <c r="K5661">
        <v>58</v>
      </c>
      <c r="L5661">
        <v>1</v>
      </c>
      <c r="M5661">
        <v>2</v>
      </c>
      <c r="N5661">
        <v>0</v>
      </c>
      <c r="O5661">
        <v>1</v>
      </c>
      <c r="P5661">
        <v>2</v>
      </c>
      <c r="Q5661">
        <v>0</v>
      </c>
      <c r="R5661">
        <v>0</v>
      </c>
      <c r="S5661">
        <v>0</v>
      </c>
      <c r="T5661">
        <v>1</v>
      </c>
      <c r="U5661">
        <v>2</v>
      </c>
      <c r="V5661">
        <v>24</v>
      </c>
    </row>
    <row r="5662" spans="1:22" x14ac:dyDescent="0.25">
      <c r="A5662" t="s">
        <v>880</v>
      </c>
      <c r="B5662" t="s">
        <v>888</v>
      </c>
      <c r="C5662" t="s">
        <v>889</v>
      </c>
      <c r="D5662" t="s">
        <v>891</v>
      </c>
      <c r="E5662">
        <v>9</v>
      </c>
      <c r="F5662">
        <v>290</v>
      </c>
      <c r="G5662">
        <v>0</v>
      </c>
      <c r="H5662">
        <v>13</v>
      </c>
      <c r="I5662">
        <v>0</v>
      </c>
      <c r="J5662">
        <v>184</v>
      </c>
      <c r="K5662">
        <v>62</v>
      </c>
      <c r="L5662">
        <v>1</v>
      </c>
      <c r="M5662">
        <v>2</v>
      </c>
      <c r="N5662">
        <v>2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24</v>
      </c>
    </row>
    <row r="5663" spans="1:22" x14ac:dyDescent="0.25">
      <c r="A5663" t="s">
        <v>880</v>
      </c>
      <c r="B5663" t="s">
        <v>888</v>
      </c>
      <c r="C5663" t="s">
        <v>889</v>
      </c>
      <c r="D5663" t="s">
        <v>891</v>
      </c>
      <c r="E5663">
        <v>10</v>
      </c>
      <c r="F5663">
        <v>303</v>
      </c>
      <c r="G5663">
        <v>0</v>
      </c>
      <c r="H5663">
        <v>11</v>
      </c>
      <c r="I5663">
        <v>0</v>
      </c>
      <c r="J5663">
        <v>197</v>
      </c>
      <c r="K5663">
        <v>64</v>
      </c>
      <c r="L5663">
        <v>0</v>
      </c>
      <c r="M5663">
        <v>1</v>
      </c>
      <c r="N5663">
        <v>0</v>
      </c>
      <c r="O5663">
        <v>2</v>
      </c>
      <c r="P5663">
        <v>2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25</v>
      </c>
    </row>
    <row r="5664" spans="1:22" x14ac:dyDescent="0.25">
      <c r="A5664" t="s">
        <v>880</v>
      </c>
      <c r="B5664" t="s">
        <v>888</v>
      </c>
      <c r="C5664" t="s">
        <v>889</v>
      </c>
      <c r="D5664" t="s">
        <v>891</v>
      </c>
      <c r="E5664">
        <v>11</v>
      </c>
      <c r="F5664">
        <v>288</v>
      </c>
      <c r="G5664">
        <v>0</v>
      </c>
      <c r="H5664">
        <v>6</v>
      </c>
      <c r="I5664">
        <v>1</v>
      </c>
      <c r="J5664">
        <v>190</v>
      </c>
      <c r="K5664">
        <v>61</v>
      </c>
      <c r="L5664">
        <v>1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27</v>
      </c>
    </row>
    <row r="5665" spans="1:22" x14ac:dyDescent="0.25">
      <c r="A5665" t="s">
        <v>880</v>
      </c>
      <c r="B5665" t="s">
        <v>888</v>
      </c>
      <c r="C5665" t="s">
        <v>889</v>
      </c>
      <c r="D5665" t="s">
        <v>891</v>
      </c>
      <c r="E5665">
        <v>12</v>
      </c>
      <c r="F5665">
        <v>302</v>
      </c>
      <c r="G5665">
        <v>1</v>
      </c>
      <c r="H5665">
        <v>3</v>
      </c>
      <c r="I5665">
        <v>2</v>
      </c>
      <c r="J5665">
        <v>189</v>
      </c>
      <c r="K5665">
        <v>69</v>
      </c>
      <c r="L5665">
        <v>1</v>
      </c>
      <c r="M5665">
        <v>4</v>
      </c>
      <c r="N5665">
        <v>0</v>
      </c>
      <c r="O5665">
        <v>1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30</v>
      </c>
    </row>
    <row r="5666" spans="1:22" x14ac:dyDescent="0.25">
      <c r="A5666" t="s">
        <v>880</v>
      </c>
      <c r="B5666" t="s">
        <v>888</v>
      </c>
      <c r="C5666" t="s">
        <v>889</v>
      </c>
      <c r="D5666" t="s">
        <v>891</v>
      </c>
      <c r="E5666">
        <v>13</v>
      </c>
      <c r="F5666">
        <v>300</v>
      </c>
      <c r="G5666">
        <v>0</v>
      </c>
      <c r="H5666">
        <v>5</v>
      </c>
      <c r="I5666">
        <v>2</v>
      </c>
      <c r="J5666">
        <v>192</v>
      </c>
      <c r="K5666">
        <v>66</v>
      </c>
      <c r="L5666">
        <v>0</v>
      </c>
      <c r="M5666">
        <v>2</v>
      </c>
      <c r="N5666">
        <v>2</v>
      </c>
      <c r="O5666">
        <v>1</v>
      </c>
      <c r="P5666">
        <v>1</v>
      </c>
      <c r="Q5666">
        <v>1</v>
      </c>
      <c r="R5666">
        <v>0</v>
      </c>
      <c r="S5666">
        <v>1</v>
      </c>
      <c r="T5666">
        <v>1</v>
      </c>
      <c r="U5666">
        <v>1</v>
      </c>
      <c r="V5666">
        <v>25</v>
      </c>
    </row>
    <row r="5667" spans="1:22" x14ac:dyDescent="0.25">
      <c r="A5667" t="s">
        <v>880</v>
      </c>
      <c r="B5667" t="s">
        <v>888</v>
      </c>
      <c r="C5667" t="s">
        <v>889</v>
      </c>
      <c r="D5667" t="s">
        <v>891</v>
      </c>
      <c r="E5667">
        <v>14</v>
      </c>
      <c r="F5667">
        <v>289</v>
      </c>
      <c r="G5667">
        <v>0</v>
      </c>
      <c r="H5667">
        <v>4</v>
      </c>
      <c r="I5667">
        <v>4</v>
      </c>
      <c r="J5667">
        <v>191</v>
      </c>
      <c r="K5667">
        <v>50</v>
      </c>
      <c r="L5667">
        <v>0</v>
      </c>
      <c r="M5667">
        <v>2</v>
      </c>
      <c r="N5667">
        <v>2</v>
      </c>
      <c r="O5667">
        <v>1</v>
      </c>
      <c r="P5667">
        <v>2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31</v>
      </c>
    </row>
    <row r="5668" spans="1:22" x14ac:dyDescent="0.25">
      <c r="A5668" t="s">
        <v>880</v>
      </c>
      <c r="B5668" t="s">
        <v>888</v>
      </c>
      <c r="C5668" t="s">
        <v>889</v>
      </c>
      <c r="D5668" t="s">
        <v>891</v>
      </c>
      <c r="E5668">
        <v>15</v>
      </c>
      <c r="F5668">
        <v>282</v>
      </c>
      <c r="G5668">
        <v>0</v>
      </c>
      <c r="H5668">
        <v>8</v>
      </c>
      <c r="I5668">
        <v>1</v>
      </c>
      <c r="J5668">
        <v>176</v>
      </c>
      <c r="K5668">
        <v>63</v>
      </c>
      <c r="L5668">
        <v>0</v>
      </c>
      <c r="M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32</v>
      </c>
    </row>
    <row r="5669" spans="1:22" x14ac:dyDescent="0.25">
      <c r="A5669" t="s">
        <v>880</v>
      </c>
      <c r="B5669" t="s">
        <v>888</v>
      </c>
      <c r="C5669" t="s">
        <v>889</v>
      </c>
      <c r="D5669" t="s">
        <v>891</v>
      </c>
      <c r="E5669">
        <v>16</v>
      </c>
      <c r="F5669">
        <v>289</v>
      </c>
      <c r="G5669">
        <v>0</v>
      </c>
      <c r="H5669">
        <v>5</v>
      </c>
      <c r="I5669">
        <v>0</v>
      </c>
      <c r="J5669">
        <v>180</v>
      </c>
      <c r="K5669">
        <v>61</v>
      </c>
      <c r="L5669">
        <v>0</v>
      </c>
      <c r="M5669">
        <v>0</v>
      </c>
      <c r="N5669">
        <v>0</v>
      </c>
      <c r="O5669">
        <v>1</v>
      </c>
      <c r="P5669">
        <v>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40</v>
      </c>
    </row>
    <row r="5670" spans="1:22" x14ac:dyDescent="0.25">
      <c r="A5670" t="s">
        <v>880</v>
      </c>
      <c r="B5670" t="s">
        <v>888</v>
      </c>
      <c r="C5670" t="s">
        <v>889</v>
      </c>
      <c r="D5670" t="s">
        <v>891</v>
      </c>
      <c r="E5670">
        <v>17</v>
      </c>
      <c r="F5670">
        <v>167</v>
      </c>
      <c r="G5670">
        <v>0</v>
      </c>
      <c r="H5670">
        <v>2</v>
      </c>
      <c r="I5670">
        <v>1</v>
      </c>
      <c r="J5670">
        <v>91</v>
      </c>
      <c r="K5670">
        <v>45</v>
      </c>
      <c r="L5670">
        <v>0</v>
      </c>
      <c r="M5670">
        <v>0</v>
      </c>
      <c r="N5670">
        <v>1</v>
      </c>
      <c r="O5670">
        <v>1</v>
      </c>
      <c r="P5670">
        <v>2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23</v>
      </c>
    </row>
    <row r="5671" spans="1:22" x14ac:dyDescent="0.25">
      <c r="A5671" t="s">
        <v>880</v>
      </c>
      <c r="B5671" t="s">
        <v>888</v>
      </c>
      <c r="C5671" t="s">
        <v>889</v>
      </c>
      <c r="D5671" t="s">
        <v>892</v>
      </c>
      <c r="E5671">
        <v>1</v>
      </c>
      <c r="F5671">
        <v>342</v>
      </c>
      <c r="G5671">
        <v>0</v>
      </c>
      <c r="H5671">
        <v>1</v>
      </c>
      <c r="I5671">
        <v>0</v>
      </c>
      <c r="J5671">
        <v>235</v>
      </c>
      <c r="K5671">
        <v>74</v>
      </c>
      <c r="L5671">
        <v>0</v>
      </c>
      <c r="M5671">
        <v>4</v>
      </c>
      <c r="N5671">
        <v>1</v>
      </c>
      <c r="O5671">
        <v>2</v>
      </c>
      <c r="P5671">
        <v>2</v>
      </c>
      <c r="Q5671">
        <v>0</v>
      </c>
      <c r="R5671">
        <v>1</v>
      </c>
      <c r="S5671">
        <v>1</v>
      </c>
      <c r="T5671">
        <v>1</v>
      </c>
      <c r="U5671">
        <v>0</v>
      </c>
      <c r="V5671">
        <v>20</v>
      </c>
    </row>
    <row r="5672" spans="1:22" x14ac:dyDescent="0.25">
      <c r="A5672" t="s">
        <v>880</v>
      </c>
      <c r="B5672" t="s">
        <v>888</v>
      </c>
      <c r="C5672" t="s">
        <v>889</v>
      </c>
      <c r="D5672" t="s">
        <v>892</v>
      </c>
      <c r="E5672">
        <v>2</v>
      </c>
      <c r="F5672">
        <v>320</v>
      </c>
      <c r="G5672">
        <v>0</v>
      </c>
      <c r="H5672">
        <v>3</v>
      </c>
      <c r="I5672">
        <v>2</v>
      </c>
      <c r="J5672">
        <v>201</v>
      </c>
      <c r="K5672">
        <v>85</v>
      </c>
      <c r="L5672">
        <v>1</v>
      </c>
      <c r="M5672">
        <v>4</v>
      </c>
      <c r="N5672">
        <v>1</v>
      </c>
      <c r="O5672">
        <v>1</v>
      </c>
      <c r="P5672">
        <v>2</v>
      </c>
      <c r="Q5672">
        <v>1</v>
      </c>
      <c r="R5672">
        <v>0</v>
      </c>
      <c r="S5672">
        <v>2</v>
      </c>
      <c r="T5672">
        <v>0</v>
      </c>
      <c r="U5672">
        <v>0</v>
      </c>
      <c r="V5672">
        <v>17</v>
      </c>
    </row>
    <row r="5673" spans="1:22" x14ac:dyDescent="0.25">
      <c r="A5673" t="s">
        <v>880</v>
      </c>
      <c r="B5673" t="s">
        <v>893</v>
      </c>
      <c r="C5673" t="s">
        <v>894</v>
      </c>
      <c r="D5673" t="s">
        <v>895</v>
      </c>
      <c r="E5673">
        <v>1</v>
      </c>
      <c r="F5673">
        <v>257</v>
      </c>
      <c r="G5673">
        <v>0</v>
      </c>
      <c r="H5673">
        <v>6</v>
      </c>
      <c r="I5673">
        <v>1</v>
      </c>
      <c r="J5673">
        <v>113</v>
      </c>
      <c r="K5673">
        <v>92</v>
      </c>
      <c r="L5673">
        <v>1</v>
      </c>
      <c r="M5673">
        <v>1</v>
      </c>
      <c r="N5673">
        <v>0</v>
      </c>
      <c r="O5673">
        <v>4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38</v>
      </c>
    </row>
    <row r="5674" spans="1:22" x14ac:dyDescent="0.25">
      <c r="A5674" t="s">
        <v>880</v>
      </c>
      <c r="B5674" t="s">
        <v>893</v>
      </c>
      <c r="C5674" t="s">
        <v>894</v>
      </c>
      <c r="D5674" t="s">
        <v>895</v>
      </c>
      <c r="E5674">
        <v>2</v>
      </c>
      <c r="F5674">
        <v>266</v>
      </c>
      <c r="G5674">
        <v>0</v>
      </c>
      <c r="H5674">
        <v>6</v>
      </c>
      <c r="I5674">
        <v>1</v>
      </c>
      <c r="J5674">
        <v>138</v>
      </c>
      <c r="K5674">
        <v>77</v>
      </c>
      <c r="L5674">
        <v>0</v>
      </c>
      <c r="M5674">
        <v>3</v>
      </c>
      <c r="N5674">
        <v>0</v>
      </c>
      <c r="O5674">
        <v>4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37</v>
      </c>
    </row>
    <row r="5675" spans="1:22" x14ac:dyDescent="0.25">
      <c r="A5675" t="s">
        <v>880</v>
      </c>
      <c r="B5675" t="s">
        <v>893</v>
      </c>
      <c r="C5675" t="s">
        <v>894</v>
      </c>
      <c r="D5675" t="s">
        <v>895</v>
      </c>
      <c r="E5675">
        <v>3</v>
      </c>
      <c r="F5675">
        <v>257</v>
      </c>
      <c r="G5675">
        <v>0</v>
      </c>
      <c r="H5675">
        <v>11</v>
      </c>
      <c r="I5675">
        <v>3</v>
      </c>
      <c r="J5675">
        <v>114</v>
      </c>
      <c r="K5675">
        <v>98</v>
      </c>
      <c r="L5675">
        <v>1</v>
      </c>
      <c r="M5675">
        <v>5</v>
      </c>
      <c r="N5675">
        <v>2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0</v>
      </c>
      <c r="U5675">
        <v>0</v>
      </c>
      <c r="V5675">
        <v>21</v>
      </c>
    </row>
    <row r="5676" spans="1:22" x14ac:dyDescent="0.25">
      <c r="A5676" t="s">
        <v>880</v>
      </c>
      <c r="B5676" t="s">
        <v>893</v>
      </c>
      <c r="C5676" t="s">
        <v>894</v>
      </c>
      <c r="D5676" t="s">
        <v>895</v>
      </c>
      <c r="E5676">
        <v>4</v>
      </c>
      <c r="F5676">
        <v>256</v>
      </c>
      <c r="G5676">
        <v>0</v>
      </c>
      <c r="H5676">
        <v>2</v>
      </c>
      <c r="I5676">
        <v>0</v>
      </c>
      <c r="J5676">
        <v>111</v>
      </c>
      <c r="K5676">
        <v>110</v>
      </c>
      <c r="L5676">
        <v>0</v>
      </c>
      <c r="M5676">
        <v>4</v>
      </c>
      <c r="N5676">
        <v>1</v>
      </c>
      <c r="O5676">
        <v>3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22</v>
      </c>
    </row>
    <row r="5677" spans="1:22" x14ac:dyDescent="0.25">
      <c r="A5677" t="s">
        <v>880</v>
      </c>
      <c r="B5677" t="s">
        <v>893</v>
      </c>
      <c r="C5677" t="s">
        <v>894</v>
      </c>
      <c r="D5677" t="s">
        <v>895</v>
      </c>
      <c r="E5677">
        <v>5</v>
      </c>
      <c r="F5677">
        <v>260</v>
      </c>
      <c r="G5677">
        <v>0</v>
      </c>
      <c r="H5677">
        <v>7</v>
      </c>
      <c r="I5677">
        <v>0</v>
      </c>
      <c r="J5677">
        <v>116</v>
      </c>
      <c r="K5677">
        <v>83</v>
      </c>
      <c r="L5677">
        <v>1</v>
      </c>
      <c r="M5677">
        <v>5</v>
      </c>
      <c r="N5677">
        <v>2</v>
      </c>
      <c r="O5677">
        <v>0</v>
      </c>
      <c r="P5677">
        <v>2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43</v>
      </c>
    </row>
    <row r="5678" spans="1:22" x14ac:dyDescent="0.25">
      <c r="A5678" t="s">
        <v>880</v>
      </c>
      <c r="B5678" t="s">
        <v>893</v>
      </c>
      <c r="C5678" t="s">
        <v>894</v>
      </c>
      <c r="D5678" t="s">
        <v>895</v>
      </c>
      <c r="E5678">
        <v>6</v>
      </c>
      <c r="F5678">
        <v>261</v>
      </c>
      <c r="G5678">
        <v>0</v>
      </c>
      <c r="H5678">
        <v>4</v>
      </c>
      <c r="I5678">
        <v>1</v>
      </c>
      <c r="J5678">
        <v>106</v>
      </c>
      <c r="K5678">
        <v>105</v>
      </c>
      <c r="L5678">
        <v>1</v>
      </c>
      <c r="M5678">
        <v>3</v>
      </c>
      <c r="N5678">
        <v>2</v>
      </c>
      <c r="O5678">
        <v>3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34</v>
      </c>
    </row>
    <row r="5679" spans="1:22" x14ac:dyDescent="0.25">
      <c r="A5679" t="s">
        <v>880</v>
      </c>
      <c r="B5679" t="s">
        <v>893</v>
      </c>
      <c r="C5679" t="s">
        <v>894</v>
      </c>
      <c r="D5679" t="s">
        <v>895</v>
      </c>
      <c r="E5679">
        <v>7</v>
      </c>
      <c r="F5679">
        <v>254</v>
      </c>
      <c r="G5679">
        <v>0</v>
      </c>
      <c r="H5679">
        <v>6</v>
      </c>
      <c r="I5679">
        <v>1</v>
      </c>
      <c r="J5679">
        <v>117</v>
      </c>
      <c r="K5679">
        <v>78</v>
      </c>
      <c r="L5679">
        <v>2</v>
      </c>
      <c r="M5679">
        <v>6</v>
      </c>
      <c r="N5679">
        <v>1</v>
      </c>
      <c r="O5679">
        <v>2</v>
      </c>
      <c r="P5679">
        <v>2</v>
      </c>
      <c r="Q5679">
        <v>0</v>
      </c>
      <c r="R5679">
        <v>0</v>
      </c>
      <c r="S5679">
        <v>0</v>
      </c>
      <c r="T5679">
        <v>2</v>
      </c>
      <c r="U5679">
        <v>0</v>
      </c>
      <c r="V5679">
        <v>37</v>
      </c>
    </row>
    <row r="5680" spans="1:22" x14ac:dyDescent="0.25">
      <c r="A5680" t="s">
        <v>880</v>
      </c>
      <c r="B5680" t="s">
        <v>893</v>
      </c>
      <c r="C5680" t="s">
        <v>894</v>
      </c>
      <c r="D5680" t="s">
        <v>895</v>
      </c>
      <c r="E5680">
        <v>8</v>
      </c>
      <c r="F5680">
        <v>251</v>
      </c>
      <c r="G5680">
        <v>0</v>
      </c>
      <c r="H5680">
        <v>4</v>
      </c>
      <c r="I5680">
        <v>2</v>
      </c>
      <c r="J5680">
        <v>119</v>
      </c>
      <c r="K5680">
        <v>89</v>
      </c>
      <c r="L5680">
        <v>1</v>
      </c>
      <c r="M5680">
        <v>3</v>
      </c>
      <c r="N5680">
        <v>1</v>
      </c>
      <c r="O5680">
        <v>2</v>
      </c>
      <c r="P5680">
        <v>4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24</v>
      </c>
    </row>
    <row r="5681" spans="1:22" x14ac:dyDescent="0.25">
      <c r="A5681" t="s">
        <v>880</v>
      </c>
      <c r="B5681" t="s">
        <v>893</v>
      </c>
      <c r="C5681" t="s">
        <v>894</v>
      </c>
      <c r="D5681" t="s">
        <v>895</v>
      </c>
      <c r="E5681">
        <v>9</v>
      </c>
      <c r="F5681">
        <v>268</v>
      </c>
      <c r="G5681">
        <v>0</v>
      </c>
      <c r="H5681">
        <v>5</v>
      </c>
      <c r="I5681">
        <v>4</v>
      </c>
      <c r="J5681">
        <v>140</v>
      </c>
      <c r="K5681">
        <v>78</v>
      </c>
      <c r="L5681">
        <v>1</v>
      </c>
      <c r="M5681">
        <v>13</v>
      </c>
      <c r="N5681">
        <v>2</v>
      </c>
      <c r="O5681">
        <v>2</v>
      </c>
      <c r="P5681">
        <v>1</v>
      </c>
      <c r="Q5681">
        <v>1</v>
      </c>
      <c r="R5681">
        <v>0</v>
      </c>
      <c r="S5681">
        <v>1</v>
      </c>
      <c r="T5681">
        <v>0</v>
      </c>
      <c r="U5681">
        <v>0</v>
      </c>
      <c r="V5681">
        <v>20</v>
      </c>
    </row>
    <row r="5682" spans="1:22" x14ac:dyDescent="0.25">
      <c r="A5682" t="s">
        <v>880</v>
      </c>
      <c r="B5682" t="s">
        <v>893</v>
      </c>
      <c r="C5682" t="s">
        <v>894</v>
      </c>
      <c r="D5682" t="s">
        <v>895</v>
      </c>
      <c r="E5682">
        <v>10</v>
      </c>
      <c r="F5682">
        <v>244</v>
      </c>
      <c r="G5682">
        <v>0</v>
      </c>
      <c r="H5682">
        <v>9</v>
      </c>
      <c r="I5682">
        <v>1</v>
      </c>
      <c r="J5682">
        <v>108</v>
      </c>
      <c r="K5682">
        <v>79</v>
      </c>
      <c r="L5682">
        <v>1</v>
      </c>
      <c r="M5682">
        <v>7</v>
      </c>
      <c r="N5682">
        <v>1</v>
      </c>
      <c r="O5682">
        <v>4</v>
      </c>
      <c r="P5682">
        <v>1</v>
      </c>
      <c r="Q5682">
        <v>1</v>
      </c>
      <c r="R5682">
        <v>0</v>
      </c>
      <c r="S5682">
        <v>1</v>
      </c>
      <c r="T5682">
        <v>0</v>
      </c>
      <c r="U5682">
        <v>2</v>
      </c>
      <c r="V5682">
        <v>29</v>
      </c>
    </row>
    <row r="5683" spans="1:22" x14ac:dyDescent="0.25">
      <c r="A5683" t="s">
        <v>880</v>
      </c>
      <c r="B5683" t="s">
        <v>893</v>
      </c>
      <c r="C5683" t="s">
        <v>894</v>
      </c>
      <c r="D5683" t="s">
        <v>895</v>
      </c>
      <c r="E5683">
        <v>11</v>
      </c>
      <c r="F5683">
        <v>259</v>
      </c>
      <c r="G5683">
        <v>0</v>
      </c>
      <c r="H5683">
        <v>8</v>
      </c>
      <c r="I5683">
        <v>2</v>
      </c>
      <c r="J5683">
        <v>107</v>
      </c>
      <c r="K5683">
        <v>97</v>
      </c>
      <c r="L5683">
        <v>1</v>
      </c>
      <c r="M5683">
        <v>5</v>
      </c>
      <c r="N5683">
        <v>0</v>
      </c>
      <c r="O5683">
        <v>3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34</v>
      </c>
    </row>
    <row r="5684" spans="1:22" x14ac:dyDescent="0.25">
      <c r="A5684" t="s">
        <v>880</v>
      </c>
      <c r="B5684" t="s">
        <v>893</v>
      </c>
      <c r="C5684" t="s">
        <v>894</v>
      </c>
      <c r="D5684" t="s">
        <v>895</v>
      </c>
      <c r="E5684">
        <v>12</v>
      </c>
      <c r="F5684">
        <v>232</v>
      </c>
      <c r="G5684">
        <v>0</v>
      </c>
      <c r="H5684">
        <v>5</v>
      </c>
      <c r="I5684">
        <v>0</v>
      </c>
      <c r="J5684">
        <v>100</v>
      </c>
      <c r="K5684">
        <v>91</v>
      </c>
      <c r="L5684">
        <v>1</v>
      </c>
      <c r="M5684">
        <v>2</v>
      </c>
      <c r="N5684">
        <v>2</v>
      </c>
      <c r="O5684">
        <v>3</v>
      </c>
      <c r="P5684">
        <v>1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25</v>
      </c>
    </row>
    <row r="5685" spans="1:22" x14ac:dyDescent="0.25">
      <c r="A5685" t="s">
        <v>880</v>
      </c>
      <c r="B5685" t="s">
        <v>893</v>
      </c>
      <c r="C5685" t="s">
        <v>894</v>
      </c>
      <c r="D5685" t="s">
        <v>895</v>
      </c>
      <c r="E5685">
        <v>13</v>
      </c>
      <c r="F5685">
        <v>252</v>
      </c>
      <c r="G5685">
        <v>0</v>
      </c>
      <c r="H5685">
        <v>4</v>
      </c>
      <c r="I5685">
        <v>1</v>
      </c>
      <c r="J5685">
        <v>117</v>
      </c>
      <c r="K5685">
        <v>84</v>
      </c>
      <c r="L5685">
        <v>0</v>
      </c>
      <c r="M5685">
        <v>7</v>
      </c>
      <c r="N5685">
        <v>1</v>
      </c>
      <c r="O5685">
        <v>1</v>
      </c>
      <c r="P5685">
        <v>1</v>
      </c>
      <c r="Q5685">
        <v>2</v>
      </c>
      <c r="R5685">
        <v>1</v>
      </c>
      <c r="S5685">
        <v>0</v>
      </c>
      <c r="T5685">
        <v>1</v>
      </c>
      <c r="U5685">
        <v>0</v>
      </c>
      <c r="V5685">
        <v>32</v>
      </c>
    </row>
    <row r="5686" spans="1:22" x14ac:dyDescent="0.25">
      <c r="A5686" t="s">
        <v>880</v>
      </c>
      <c r="B5686" t="s">
        <v>893</v>
      </c>
      <c r="C5686" t="s">
        <v>894</v>
      </c>
      <c r="D5686" t="s">
        <v>895</v>
      </c>
      <c r="E5686">
        <v>14</v>
      </c>
      <c r="F5686">
        <v>256</v>
      </c>
      <c r="G5686">
        <v>0</v>
      </c>
      <c r="H5686">
        <v>5</v>
      </c>
      <c r="I5686">
        <v>0</v>
      </c>
      <c r="J5686">
        <v>125</v>
      </c>
      <c r="K5686">
        <v>90</v>
      </c>
      <c r="L5686">
        <v>3</v>
      </c>
      <c r="M5686">
        <v>2</v>
      </c>
      <c r="N5686">
        <v>0</v>
      </c>
      <c r="O5686">
        <v>2</v>
      </c>
      <c r="P5686">
        <v>3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25</v>
      </c>
    </row>
    <row r="5687" spans="1:22" x14ac:dyDescent="0.25">
      <c r="A5687" t="s">
        <v>880</v>
      </c>
      <c r="B5687" t="s">
        <v>893</v>
      </c>
      <c r="C5687" t="s">
        <v>894</v>
      </c>
      <c r="D5687" t="s">
        <v>895</v>
      </c>
      <c r="E5687">
        <v>15</v>
      </c>
      <c r="F5687">
        <v>242</v>
      </c>
      <c r="G5687">
        <v>0</v>
      </c>
      <c r="H5687">
        <v>10</v>
      </c>
      <c r="I5687">
        <v>3</v>
      </c>
      <c r="J5687">
        <v>101</v>
      </c>
      <c r="K5687">
        <v>88</v>
      </c>
      <c r="L5687">
        <v>2</v>
      </c>
      <c r="M5687">
        <v>7</v>
      </c>
      <c r="N5687">
        <v>1</v>
      </c>
      <c r="O5687">
        <v>2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27</v>
      </c>
    </row>
    <row r="5688" spans="1:22" x14ac:dyDescent="0.25">
      <c r="A5688" t="s">
        <v>880</v>
      </c>
      <c r="B5688" t="s">
        <v>893</v>
      </c>
      <c r="C5688" t="s">
        <v>894</v>
      </c>
      <c r="D5688" t="s">
        <v>895</v>
      </c>
      <c r="E5688">
        <v>16</v>
      </c>
      <c r="F5688">
        <v>240</v>
      </c>
      <c r="G5688">
        <v>0</v>
      </c>
      <c r="H5688">
        <v>10</v>
      </c>
      <c r="I5688">
        <v>0</v>
      </c>
      <c r="J5688">
        <v>105</v>
      </c>
      <c r="K5688">
        <v>81</v>
      </c>
      <c r="L5688">
        <v>1</v>
      </c>
      <c r="M5688">
        <v>7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34</v>
      </c>
    </row>
    <row r="5689" spans="1:22" x14ac:dyDescent="0.25">
      <c r="A5689" t="s">
        <v>880</v>
      </c>
      <c r="B5689" t="s">
        <v>893</v>
      </c>
      <c r="C5689" t="s">
        <v>894</v>
      </c>
      <c r="D5689" t="s">
        <v>895</v>
      </c>
      <c r="E5689">
        <v>17</v>
      </c>
      <c r="F5689">
        <v>259</v>
      </c>
      <c r="G5689">
        <v>0</v>
      </c>
      <c r="H5689">
        <v>4</v>
      </c>
      <c r="I5689">
        <v>0</v>
      </c>
      <c r="J5689">
        <v>126</v>
      </c>
      <c r="K5689">
        <v>90</v>
      </c>
      <c r="L5689">
        <v>0</v>
      </c>
      <c r="M5689">
        <v>8</v>
      </c>
      <c r="N5689">
        <v>2</v>
      </c>
      <c r="O5689">
        <v>2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26</v>
      </c>
    </row>
    <row r="5690" spans="1:22" x14ac:dyDescent="0.25">
      <c r="A5690" t="s">
        <v>880</v>
      </c>
      <c r="B5690" t="s">
        <v>893</v>
      </c>
      <c r="C5690" t="s">
        <v>894</v>
      </c>
      <c r="D5690" t="s">
        <v>895</v>
      </c>
      <c r="E5690">
        <v>18</v>
      </c>
      <c r="F5690">
        <v>256</v>
      </c>
      <c r="G5690">
        <v>0</v>
      </c>
      <c r="H5690">
        <v>9</v>
      </c>
      <c r="I5690">
        <v>1</v>
      </c>
      <c r="J5690">
        <v>105</v>
      </c>
      <c r="K5690">
        <v>97</v>
      </c>
      <c r="L5690">
        <v>0</v>
      </c>
      <c r="M5690">
        <v>4</v>
      </c>
      <c r="N5690">
        <v>1</v>
      </c>
      <c r="O5690">
        <v>4</v>
      </c>
      <c r="P5690">
        <v>2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31</v>
      </c>
    </row>
    <row r="5691" spans="1:22" x14ac:dyDescent="0.25">
      <c r="A5691" t="s">
        <v>880</v>
      </c>
      <c r="B5691" t="s">
        <v>893</v>
      </c>
      <c r="C5691" t="s">
        <v>894</v>
      </c>
      <c r="D5691" t="s">
        <v>895</v>
      </c>
      <c r="E5691">
        <v>19</v>
      </c>
      <c r="F5691">
        <v>272</v>
      </c>
      <c r="G5691">
        <v>0</v>
      </c>
      <c r="H5691">
        <v>3</v>
      </c>
      <c r="I5691">
        <v>2</v>
      </c>
      <c r="J5691">
        <v>137</v>
      </c>
      <c r="K5691">
        <v>82</v>
      </c>
      <c r="L5691">
        <v>2</v>
      </c>
      <c r="M5691">
        <v>6</v>
      </c>
      <c r="N5691">
        <v>2</v>
      </c>
      <c r="O5691">
        <v>4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33</v>
      </c>
    </row>
    <row r="5692" spans="1:22" x14ac:dyDescent="0.25">
      <c r="A5692" t="s">
        <v>880</v>
      </c>
      <c r="B5692" t="s">
        <v>893</v>
      </c>
      <c r="C5692" t="s">
        <v>894</v>
      </c>
      <c r="D5692" t="s">
        <v>895</v>
      </c>
      <c r="E5692">
        <v>20</v>
      </c>
      <c r="F5692">
        <v>272</v>
      </c>
      <c r="G5692">
        <v>0</v>
      </c>
      <c r="H5692">
        <v>11</v>
      </c>
      <c r="I5692">
        <v>0</v>
      </c>
      <c r="J5692">
        <v>115</v>
      </c>
      <c r="K5692">
        <v>92</v>
      </c>
      <c r="L5692">
        <v>0</v>
      </c>
      <c r="M5692">
        <v>8</v>
      </c>
      <c r="N5692">
        <v>0</v>
      </c>
      <c r="O5692">
        <v>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</v>
      </c>
      <c r="V5692">
        <v>40</v>
      </c>
    </row>
    <row r="5693" spans="1:22" x14ac:dyDescent="0.25">
      <c r="A5693" t="s">
        <v>880</v>
      </c>
      <c r="B5693" t="s">
        <v>893</v>
      </c>
      <c r="C5693" t="s">
        <v>894</v>
      </c>
      <c r="D5693" t="s">
        <v>896</v>
      </c>
      <c r="E5693">
        <v>1</v>
      </c>
      <c r="F5693">
        <v>284</v>
      </c>
      <c r="G5693">
        <v>0</v>
      </c>
      <c r="H5693">
        <v>4</v>
      </c>
      <c r="I5693">
        <v>0</v>
      </c>
      <c r="J5693">
        <v>118</v>
      </c>
      <c r="K5693">
        <v>101</v>
      </c>
      <c r="L5693">
        <v>2</v>
      </c>
      <c r="M5693">
        <v>4</v>
      </c>
      <c r="N5693">
        <v>1</v>
      </c>
      <c r="O5693">
        <v>5</v>
      </c>
      <c r="P5693">
        <v>0</v>
      </c>
      <c r="Q5693">
        <v>2</v>
      </c>
      <c r="R5693">
        <v>0</v>
      </c>
      <c r="S5693">
        <v>2</v>
      </c>
      <c r="T5693">
        <v>1</v>
      </c>
      <c r="U5693">
        <v>1</v>
      </c>
      <c r="V5693">
        <v>43</v>
      </c>
    </row>
    <row r="5694" spans="1:22" x14ac:dyDescent="0.25">
      <c r="A5694" t="s">
        <v>880</v>
      </c>
      <c r="B5694" t="s">
        <v>893</v>
      </c>
      <c r="C5694" t="s">
        <v>894</v>
      </c>
      <c r="D5694" t="s">
        <v>896</v>
      </c>
      <c r="E5694">
        <v>2</v>
      </c>
      <c r="F5694">
        <v>258</v>
      </c>
      <c r="G5694">
        <v>0</v>
      </c>
      <c r="H5694">
        <v>6</v>
      </c>
      <c r="I5694">
        <v>8</v>
      </c>
      <c r="J5694">
        <v>115</v>
      </c>
      <c r="K5694">
        <v>92</v>
      </c>
      <c r="L5694">
        <v>3</v>
      </c>
      <c r="M5694">
        <v>3</v>
      </c>
      <c r="N5694">
        <v>0</v>
      </c>
      <c r="O5694">
        <v>2</v>
      </c>
      <c r="P5694">
        <v>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22</v>
      </c>
    </row>
    <row r="5695" spans="1:22" x14ac:dyDescent="0.25">
      <c r="A5695" t="s">
        <v>880</v>
      </c>
      <c r="B5695" t="s">
        <v>893</v>
      </c>
      <c r="C5695" t="s">
        <v>894</v>
      </c>
      <c r="D5695" t="s">
        <v>896</v>
      </c>
      <c r="E5695">
        <v>3</v>
      </c>
      <c r="F5695">
        <v>259</v>
      </c>
      <c r="G5695">
        <v>0</v>
      </c>
      <c r="H5695">
        <v>9</v>
      </c>
      <c r="I5695">
        <v>1</v>
      </c>
      <c r="J5695">
        <v>135</v>
      </c>
      <c r="K5695">
        <v>76</v>
      </c>
      <c r="L5695">
        <v>0</v>
      </c>
      <c r="M5695">
        <v>3</v>
      </c>
      <c r="N5695">
        <v>1</v>
      </c>
      <c r="O5695">
        <v>3</v>
      </c>
      <c r="P5695">
        <v>1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28</v>
      </c>
    </row>
    <row r="5696" spans="1:22" x14ac:dyDescent="0.25">
      <c r="A5696" t="s">
        <v>880</v>
      </c>
      <c r="B5696" t="s">
        <v>893</v>
      </c>
      <c r="C5696" t="s">
        <v>894</v>
      </c>
      <c r="D5696" t="s">
        <v>896</v>
      </c>
      <c r="E5696">
        <v>4</v>
      </c>
      <c r="F5696">
        <v>287</v>
      </c>
      <c r="G5696">
        <v>0</v>
      </c>
      <c r="H5696">
        <v>1</v>
      </c>
      <c r="I5696">
        <v>5</v>
      </c>
      <c r="J5696">
        <v>152</v>
      </c>
      <c r="K5696">
        <v>91</v>
      </c>
      <c r="L5696">
        <v>2</v>
      </c>
      <c r="M5696">
        <v>4</v>
      </c>
      <c r="N5696">
        <v>0</v>
      </c>
      <c r="O5696">
        <v>2</v>
      </c>
      <c r="P5696">
        <v>2</v>
      </c>
      <c r="Q5696">
        <v>0</v>
      </c>
      <c r="R5696">
        <v>0</v>
      </c>
      <c r="S5696">
        <v>0</v>
      </c>
      <c r="T5696">
        <v>1</v>
      </c>
      <c r="U5696">
        <v>1</v>
      </c>
      <c r="V5696">
        <v>26</v>
      </c>
    </row>
    <row r="5697" spans="1:22" x14ac:dyDescent="0.25">
      <c r="A5697" t="s">
        <v>880</v>
      </c>
      <c r="B5697" t="s">
        <v>893</v>
      </c>
      <c r="C5697" t="s">
        <v>894</v>
      </c>
      <c r="D5697" t="s">
        <v>896</v>
      </c>
      <c r="E5697">
        <v>5</v>
      </c>
      <c r="F5697">
        <v>265</v>
      </c>
      <c r="G5697">
        <v>0</v>
      </c>
      <c r="H5697">
        <v>4</v>
      </c>
      <c r="I5697">
        <v>2</v>
      </c>
      <c r="J5697">
        <v>138</v>
      </c>
      <c r="K5697">
        <v>83</v>
      </c>
      <c r="L5697">
        <v>0</v>
      </c>
      <c r="M5697">
        <v>7</v>
      </c>
      <c r="N5697">
        <v>3</v>
      </c>
      <c r="O5697">
        <v>0</v>
      </c>
      <c r="P5697">
        <v>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26</v>
      </c>
    </row>
    <row r="5698" spans="1:22" x14ac:dyDescent="0.25">
      <c r="A5698" t="s">
        <v>880</v>
      </c>
      <c r="B5698" t="s">
        <v>893</v>
      </c>
      <c r="C5698" t="s">
        <v>894</v>
      </c>
      <c r="D5698" t="s">
        <v>896</v>
      </c>
      <c r="E5698">
        <v>6</v>
      </c>
      <c r="F5698">
        <v>290</v>
      </c>
      <c r="G5698">
        <v>0</v>
      </c>
      <c r="H5698">
        <v>5</v>
      </c>
      <c r="I5698">
        <v>1</v>
      </c>
      <c r="J5698">
        <v>145</v>
      </c>
      <c r="K5698">
        <v>98</v>
      </c>
      <c r="L5698">
        <v>0</v>
      </c>
      <c r="M5698">
        <v>3</v>
      </c>
      <c r="N5698">
        <v>0</v>
      </c>
      <c r="O5698">
        <v>3</v>
      </c>
      <c r="P5698">
        <v>2</v>
      </c>
      <c r="Q5698">
        <v>0</v>
      </c>
      <c r="R5698">
        <v>1</v>
      </c>
      <c r="S5698">
        <v>1</v>
      </c>
      <c r="T5698">
        <v>0</v>
      </c>
      <c r="U5698">
        <v>2</v>
      </c>
      <c r="V5698">
        <v>29</v>
      </c>
    </row>
    <row r="5699" spans="1:22" x14ac:dyDescent="0.25">
      <c r="A5699" t="s">
        <v>880</v>
      </c>
      <c r="B5699" t="s">
        <v>893</v>
      </c>
      <c r="C5699" t="s">
        <v>894</v>
      </c>
      <c r="D5699" t="s">
        <v>896</v>
      </c>
      <c r="E5699">
        <v>7</v>
      </c>
      <c r="F5699">
        <v>262</v>
      </c>
      <c r="G5699">
        <v>0</v>
      </c>
      <c r="H5699">
        <v>5</v>
      </c>
      <c r="I5699">
        <v>0</v>
      </c>
      <c r="J5699">
        <v>125</v>
      </c>
      <c r="K5699">
        <v>101</v>
      </c>
      <c r="L5699">
        <v>1</v>
      </c>
      <c r="M5699">
        <v>7</v>
      </c>
      <c r="N5699">
        <v>0</v>
      </c>
      <c r="O5699">
        <v>2</v>
      </c>
      <c r="P5699">
        <v>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19</v>
      </c>
    </row>
    <row r="5700" spans="1:22" x14ac:dyDescent="0.25">
      <c r="A5700" t="s">
        <v>880</v>
      </c>
      <c r="B5700" t="s">
        <v>893</v>
      </c>
      <c r="C5700" t="s">
        <v>894</v>
      </c>
      <c r="D5700" t="s">
        <v>896</v>
      </c>
      <c r="E5700">
        <v>8</v>
      </c>
      <c r="F5700">
        <v>281</v>
      </c>
      <c r="G5700">
        <v>0</v>
      </c>
      <c r="H5700">
        <v>9</v>
      </c>
      <c r="I5700">
        <v>1</v>
      </c>
      <c r="J5700">
        <v>140</v>
      </c>
      <c r="K5700">
        <v>88</v>
      </c>
      <c r="L5700">
        <v>1</v>
      </c>
      <c r="M5700">
        <v>4</v>
      </c>
      <c r="N5700">
        <v>1</v>
      </c>
      <c r="O5700">
        <v>0</v>
      </c>
      <c r="P5700">
        <v>3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32</v>
      </c>
    </row>
    <row r="5701" spans="1:22" x14ac:dyDescent="0.25">
      <c r="A5701" t="s">
        <v>880</v>
      </c>
      <c r="B5701" t="s">
        <v>893</v>
      </c>
      <c r="C5701" t="s">
        <v>894</v>
      </c>
      <c r="D5701" t="s">
        <v>896</v>
      </c>
      <c r="E5701">
        <v>9</v>
      </c>
      <c r="F5701">
        <v>276</v>
      </c>
      <c r="G5701">
        <v>0</v>
      </c>
      <c r="H5701">
        <v>7</v>
      </c>
      <c r="I5701">
        <v>2</v>
      </c>
      <c r="J5701">
        <v>147</v>
      </c>
      <c r="K5701">
        <v>81</v>
      </c>
      <c r="L5701">
        <v>1</v>
      </c>
      <c r="M5701">
        <v>5</v>
      </c>
      <c r="N5701">
        <v>0</v>
      </c>
      <c r="O5701">
        <v>4</v>
      </c>
      <c r="P5701">
        <v>3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25</v>
      </c>
    </row>
    <row r="5702" spans="1:22" x14ac:dyDescent="0.25">
      <c r="A5702" t="s">
        <v>880</v>
      </c>
      <c r="B5702" t="s">
        <v>893</v>
      </c>
      <c r="C5702" t="s">
        <v>894</v>
      </c>
      <c r="D5702" t="s">
        <v>896</v>
      </c>
      <c r="E5702">
        <v>10</v>
      </c>
      <c r="F5702">
        <v>263</v>
      </c>
      <c r="G5702">
        <v>0</v>
      </c>
      <c r="H5702">
        <v>6</v>
      </c>
      <c r="I5702">
        <v>1</v>
      </c>
      <c r="J5702">
        <v>125</v>
      </c>
      <c r="K5702">
        <v>85</v>
      </c>
      <c r="L5702">
        <v>0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43</v>
      </c>
    </row>
    <row r="5703" spans="1:22" x14ac:dyDescent="0.25">
      <c r="A5703" t="s">
        <v>880</v>
      </c>
      <c r="B5703" t="s">
        <v>893</v>
      </c>
      <c r="C5703" t="s">
        <v>894</v>
      </c>
      <c r="D5703" t="s">
        <v>896</v>
      </c>
      <c r="E5703">
        <v>11</v>
      </c>
      <c r="F5703">
        <v>271</v>
      </c>
      <c r="G5703">
        <v>0</v>
      </c>
      <c r="H5703">
        <v>4</v>
      </c>
      <c r="I5703">
        <v>0</v>
      </c>
      <c r="J5703">
        <v>128</v>
      </c>
      <c r="K5703">
        <v>97</v>
      </c>
      <c r="L5703">
        <v>1</v>
      </c>
      <c r="M5703">
        <v>5</v>
      </c>
      <c r="N5703">
        <v>0</v>
      </c>
      <c r="O5703">
        <v>2</v>
      </c>
      <c r="P5703">
        <v>4</v>
      </c>
      <c r="Q5703">
        <v>0</v>
      </c>
      <c r="R5703">
        <v>1</v>
      </c>
      <c r="S5703">
        <v>0</v>
      </c>
      <c r="T5703">
        <v>1</v>
      </c>
      <c r="U5703">
        <v>1</v>
      </c>
      <c r="V5703">
        <v>27</v>
      </c>
    </row>
    <row r="5704" spans="1:22" x14ac:dyDescent="0.25">
      <c r="A5704" t="s">
        <v>880</v>
      </c>
      <c r="B5704" t="s">
        <v>893</v>
      </c>
      <c r="C5704" t="s">
        <v>894</v>
      </c>
      <c r="D5704" t="s">
        <v>896</v>
      </c>
      <c r="E5704">
        <v>12</v>
      </c>
      <c r="F5704">
        <v>280</v>
      </c>
      <c r="G5704">
        <v>0</v>
      </c>
      <c r="H5704">
        <v>4</v>
      </c>
      <c r="I5704">
        <v>1</v>
      </c>
      <c r="J5704">
        <v>137</v>
      </c>
      <c r="K5704">
        <v>97</v>
      </c>
      <c r="L5704">
        <v>1</v>
      </c>
      <c r="M5704">
        <v>9</v>
      </c>
      <c r="N5704">
        <v>0</v>
      </c>
      <c r="O5704">
        <v>1</v>
      </c>
      <c r="P5704">
        <v>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28</v>
      </c>
    </row>
    <row r="5705" spans="1:22" x14ac:dyDescent="0.25">
      <c r="A5705" t="s">
        <v>880</v>
      </c>
      <c r="B5705" t="s">
        <v>893</v>
      </c>
      <c r="C5705" t="s">
        <v>894</v>
      </c>
      <c r="D5705" t="s">
        <v>897</v>
      </c>
      <c r="E5705">
        <v>1</v>
      </c>
      <c r="F5705">
        <v>253</v>
      </c>
      <c r="G5705">
        <v>0</v>
      </c>
      <c r="H5705">
        <v>5</v>
      </c>
      <c r="I5705">
        <v>2</v>
      </c>
      <c r="J5705">
        <v>110</v>
      </c>
      <c r="K5705">
        <v>76</v>
      </c>
      <c r="L5705">
        <v>0</v>
      </c>
      <c r="M5705">
        <v>5</v>
      </c>
      <c r="N5705">
        <v>1</v>
      </c>
      <c r="O5705">
        <v>3</v>
      </c>
      <c r="P5705">
        <v>3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47</v>
      </c>
    </row>
    <row r="5706" spans="1:22" x14ac:dyDescent="0.25">
      <c r="A5706" t="s">
        <v>880</v>
      </c>
      <c r="B5706" t="s">
        <v>893</v>
      </c>
      <c r="C5706" t="s">
        <v>894</v>
      </c>
      <c r="D5706" t="s">
        <v>897</v>
      </c>
      <c r="E5706">
        <v>2</v>
      </c>
      <c r="F5706">
        <v>243</v>
      </c>
      <c r="G5706">
        <v>0</v>
      </c>
      <c r="H5706">
        <v>8</v>
      </c>
      <c r="I5706">
        <v>0</v>
      </c>
      <c r="J5706">
        <v>118</v>
      </c>
      <c r="K5706">
        <v>83</v>
      </c>
      <c r="L5706">
        <v>1</v>
      </c>
      <c r="M5706">
        <v>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26</v>
      </c>
    </row>
    <row r="5707" spans="1:22" x14ac:dyDescent="0.25">
      <c r="A5707" t="s">
        <v>880</v>
      </c>
      <c r="B5707" t="s">
        <v>893</v>
      </c>
      <c r="C5707" t="s">
        <v>894</v>
      </c>
      <c r="D5707" t="s">
        <v>897</v>
      </c>
      <c r="E5707">
        <v>3</v>
      </c>
      <c r="F5707">
        <v>247</v>
      </c>
      <c r="G5707">
        <v>0</v>
      </c>
      <c r="H5707">
        <v>6</v>
      </c>
      <c r="I5707">
        <v>2</v>
      </c>
      <c r="J5707">
        <v>118</v>
      </c>
      <c r="K5707">
        <v>77</v>
      </c>
      <c r="L5707">
        <v>0</v>
      </c>
      <c r="M5707">
        <v>2</v>
      </c>
      <c r="N5707">
        <v>0</v>
      </c>
      <c r="O5707">
        <v>2</v>
      </c>
      <c r="P5707">
        <v>0</v>
      </c>
      <c r="Q5707">
        <v>2</v>
      </c>
      <c r="R5707">
        <v>0</v>
      </c>
      <c r="S5707">
        <v>0</v>
      </c>
      <c r="T5707">
        <v>0</v>
      </c>
      <c r="U5707">
        <v>1</v>
      </c>
      <c r="V5707">
        <v>37</v>
      </c>
    </row>
    <row r="5708" spans="1:22" x14ac:dyDescent="0.25">
      <c r="A5708" t="s">
        <v>880</v>
      </c>
      <c r="B5708" t="s">
        <v>893</v>
      </c>
      <c r="C5708" t="s">
        <v>894</v>
      </c>
      <c r="D5708" t="s">
        <v>897</v>
      </c>
      <c r="E5708">
        <v>4</v>
      </c>
      <c r="F5708">
        <v>244</v>
      </c>
      <c r="G5708">
        <v>0</v>
      </c>
      <c r="H5708">
        <v>10</v>
      </c>
      <c r="I5708">
        <v>1</v>
      </c>
      <c r="J5708">
        <v>109</v>
      </c>
      <c r="K5708">
        <v>65</v>
      </c>
      <c r="L5708">
        <v>2</v>
      </c>
      <c r="M5708">
        <v>2</v>
      </c>
      <c r="N5708">
        <v>1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51</v>
      </c>
    </row>
    <row r="5709" spans="1:22" x14ac:dyDescent="0.25">
      <c r="A5709" t="s">
        <v>880</v>
      </c>
      <c r="B5709" t="s">
        <v>893</v>
      </c>
      <c r="C5709" t="s">
        <v>894</v>
      </c>
      <c r="D5709" t="s">
        <v>897</v>
      </c>
      <c r="E5709">
        <v>5</v>
      </c>
      <c r="F5709">
        <v>248</v>
      </c>
      <c r="G5709">
        <v>0</v>
      </c>
      <c r="H5709">
        <v>11</v>
      </c>
      <c r="I5709">
        <v>0</v>
      </c>
      <c r="J5709">
        <v>93</v>
      </c>
      <c r="K5709">
        <v>81</v>
      </c>
      <c r="L5709">
        <v>0</v>
      </c>
      <c r="M5709">
        <v>3</v>
      </c>
      <c r="N5709">
        <v>0</v>
      </c>
      <c r="O5709">
        <v>0</v>
      </c>
      <c r="P5709">
        <v>3</v>
      </c>
      <c r="Q5709">
        <v>1</v>
      </c>
      <c r="R5709">
        <v>1</v>
      </c>
      <c r="S5709">
        <v>0</v>
      </c>
      <c r="T5709">
        <v>1</v>
      </c>
      <c r="U5709">
        <v>0</v>
      </c>
      <c r="V5709">
        <v>54</v>
      </c>
    </row>
    <row r="5710" spans="1:22" x14ac:dyDescent="0.25">
      <c r="A5710" t="s">
        <v>880</v>
      </c>
      <c r="B5710" t="s">
        <v>893</v>
      </c>
      <c r="C5710" t="s">
        <v>894</v>
      </c>
      <c r="D5710" t="s">
        <v>897</v>
      </c>
      <c r="E5710">
        <v>6</v>
      </c>
      <c r="F5710">
        <v>253</v>
      </c>
      <c r="G5710">
        <v>0</v>
      </c>
      <c r="H5710">
        <v>6</v>
      </c>
      <c r="I5710">
        <v>0</v>
      </c>
      <c r="J5710">
        <v>126</v>
      </c>
      <c r="K5710">
        <v>69</v>
      </c>
      <c r="L5710">
        <v>2</v>
      </c>
      <c r="M5710">
        <v>6</v>
      </c>
      <c r="N5710">
        <v>1</v>
      </c>
      <c r="O5710">
        <v>1</v>
      </c>
      <c r="P5710">
        <v>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40</v>
      </c>
    </row>
    <row r="5711" spans="1:22" x14ac:dyDescent="0.25">
      <c r="A5711" t="s">
        <v>880</v>
      </c>
      <c r="B5711" t="s">
        <v>893</v>
      </c>
      <c r="C5711" t="s">
        <v>894</v>
      </c>
      <c r="D5711" t="s">
        <v>897</v>
      </c>
      <c r="E5711">
        <v>7</v>
      </c>
      <c r="F5711">
        <v>241</v>
      </c>
      <c r="G5711">
        <v>0</v>
      </c>
      <c r="H5711">
        <v>5</v>
      </c>
      <c r="I5711">
        <v>0</v>
      </c>
      <c r="J5711">
        <v>112</v>
      </c>
      <c r="K5711">
        <v>82</v>
      </c>
      <c r="L5711">
        <v>0</v>
      </c>
      <c r="M5711">
        <v>5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36</v>
      </c>
    </row>
    <row r="5712" spans="1:22" x14ac:dyDescent="0.25">
      <c r="A5712" t="s">
        <v>880</v>
      </c>
      <c r="B5712" t="s">
        <v>893</v>
      </c>
      <c r="C5712" t="s">
        <v>894</v>
      </c>
      <c r="D5712" t="s">
        <v>897</v>
      </c>
      <c r="E5712">
        <v>8</v>
      </c>
      <c r="F5712">
        <v>241</v>
      </c>
      <c r="G5712">
        <v>0</v>
      </c>
      <c r="H5712">
        <v>1</v>
      </c>
      <c r="I5712">
        <v>0</v>
      </c>
      <c r="J5712">
        <v>100</v>
      </c>
      <c r="K5712">
        <v>83</v>
      </c>
      <c r="L5712">
        <v>0</v>
      </c>
      <c r="M5712">
        <v>5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51</v>
      </c>
    </row>
    <row r="5713" spans="1:22" x14ac:dyDescent="0.25">
      <c r="A5713" t="s">
        <v>880</v>
      </c>
      <c r="B5713" t="s">
        <v>893</v>
      </c>
      <c r="C5713" t="s">
        <v>894</v>
      </c>
      <c r="D5713" t="s">
        <v>897</v>
      </c>
      <c r="E5713">
        <v>9</v>
      </c>
      <c r="F5713">
        <v>235</v>
      </c>
      <c r="G5713">
        <v>0</v>
      </c>
      <c r="H5713">
        <v>6</v>
      </c>
      <c r="I5713">
        <v>0</v>
      </c>
      <c r="J5713">
        <v>120</v>
      </c>
      <c r="K5713">
        <v>74</v>
      </c>
      <c r="L5713">
        <v>0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31</v>
      </c>
    </row>
    <row r="5714" spans="1:22" x14ac:dyDescent="0.25">
      <c r="A5714" t="s">
        <v>880</v>
      </c>
      <c r="B5714" t="s">
        <v>893</v>
      </c>
      <c r="C5714" t="s">
        <v>894</v>
      </c>
      <c r="D5714" t="s">
        <v>897</v>
      </c>
      <c r="E5714">
        <v>10</v>
      </c>
      <c r="F5714">
        <v>260</v>
      </c>
      <c r="G5714">
        <v>0</v>
      </c>
      <c r="H5714">
        <v>4</v>
      </c>
      <c r="I5714">
        <v>0</v>
      </c>
      <c r="J5714">
        <v>113</v>
      </c>
      <c r="K5714">
        <v>79</v>
      </c>
      <c r="L5714">
        <v>0</v>
      </c>
      <c r="M5714">
        <v>2</v>
      </c>
      <c r="N5714">
        <v>0</v>
      </c>
      <c r="O5714">
        <v>2</v>
      </c>
      <c r="P5714">
        <v>0</v>
      </c>
      <c r="Q5714">
        <v>1</v>
      </c>
      <c r="R5714">
        <v>1</v>
      </c>
      <c r="S5714">
        <v>0</v>
      </c>
      <c r="T5714">
        <v>1</v>
      </c>
      <c r="U5714">
        <v>0</v>
      </c>
      <c r="V5714">
        <v>57</v>
      </c>
    </row>
    <row r="5715" spans="1:22" x14ac:dyDescent="0.25">
      <c r="A5715" t="s">
        <v>880</v>
      </c>
      <c r="B5715" t="s">
        <v>893</v>
      </c>
      <c r="C5715" t="s">
        <v>894</v>
      </c>
      <c r="D5715" t="s">
        <v>897</v>
      </c>
      <c r="E5715">
        <v>11</v>
      </c>
      <c r="F5715">
        <v>242</v>
      </c>
      <c r="G5715">
        <v>0</v>
      </c>
      <c r="H5715">
        <v>6</v>
      </c>
      <c r="I5715">
        <v>1</v>
      </c>
      <c r="J5715">
        <v>113</v>
      </c>
      <c r="K5715">
        <v>76</v>
      </c>
      <c r="L5715">
        <v>1</v>
      </c>
      <c r="M5715">
        <v>3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41</v>
      </c>
    </row>
    <row r="5716" spans="1:22" x14ac:dyDescent="0.25">
      <c r="A5716" t="s">
        <v>880</v>
      </c>
      <c r="B5716" t="s">
        <v>893</v>
      </c>
      <c r="C5716" t="s">
        <v>894</v>
      </c>
      <c r="D5716" t="s">
        <v>897</v>
      </c>
      <c r="E5716">
        <v>12</v>
      </c>
      <c r="F5716">
        <v>252</v>
      </c>
      <c r="G5716">
        <v>0</v>
      </c>
      <c r="H5716">
        <v>7</v>
      </c>
      <c r="I5716">
        <v>0</v>
      </c>
      <c r="J5716">
        <v>98</v>
      </c>
      <c r="K5716">
        <v>82</v>
      </c>
      <c r="L5716">
        <v>1</v>
      </c>
      <c r="M5716">
        <v>7</v>
      </c>
      <c r="N5716">
        <v>0</v>
      </c>
      <c r="O5716">
        <v>0</v>
      </c>
      <c r="P5716">
        <v>2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54</v>
      </c>
    </row>
    <row r="5717" spans="1:22" x14ac:dyDescent="0.25">
      <c r="A5717" t="s">
        <v>880</v>
      </c>
      <c r="B5717" t="s">
        <v>893</v>
      </c>
      <c r="C5717" t="s">
        <v>894</v>
      </c>
      <c r="D5717" t="s">
        <v>897</v>
      </c>
      <c r="E5717">
        <v>13</v>
      </c>
      <c r="F5717">
        <v>270</v>
      </c>
      <c r="G5717">
        <v>0</v>
      </c>
      <c r="H5717">
        <v>4</v>
      </c>
      <c r="I5717">
        <v>0</v>
      </c>
      <c r="J5717">
        <v>139</v>
      </c>
      <c r="K5717">
        <v>69</v>
      </c>
      <c r="L5717">
        <v>0</v>
      </c>
      <c r="M5717">
        <v>7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51</v>
      </c>
    </row>
    <row r="5718" spans="1:22" x14ac:dyDescent="0.25">
      <c r="A5718" t="s">
        <v>880</v>
      </c>
      <c r="B5718" t="s">
        <v>893</v>
      </c>
      <c r="C5718" t="s">
        <v>894</v>
      </c>
      <c r="D5718" t="s">
        <v>897</v>
      </c>
      <c r="E5718">
        <v>14</v>
      </c>
      <c r="F5718">
        <v>239</v>
      </c>
      <c r="G5718">
        <v>0</v>
      </c>
      <c r="H5718">
        <v>6</v>
      </c>
      <c r="I5718">
        <v>0</v>
      </c>
      <c r="J5718">
        <v>104</v>
      </c>
      <c r="K5718">
        <v>65</v>
      </c>
      <c r="L5718">
        <v>0</v>
      </c>
      <c r="M5718">
        <v>8</v>
      </c>
      <c r="N5718">
        <v>0</v>
      </c>
      <c r="O5718">
        <v>2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1</v>
      </c>
      <c r="V5718">
        <v>52</v>
      </c>
    </row>
    <row r="5719" spans="1:22" x14ac:dyDescent="0.25">
      <c r="A5719" t="s">
        <v>880</v>
      </c>
      <c r="B5719" t="s">
        <v>893</v>
      </c>
      <c r="C5719" t="s">
        <v>894</v>
      </c>
      <c r="D5719" t="s">
        <v>897</v>
      </c>
      <c r="E5719">
        <v>15</v>
      </c>
      <c r="F5719">
        <v>237</v>
      </c>
      <c r="G5719">
        <v>0</v>
      </c>
      <c r="H5719">
        <v>7</v>
      </c>
      <c r="I5719">
        <v>0</v>
      </c>
      <c r="J5719">
        <v>121</v>
      </c>
      <c r="K5719">
        <v>61</v>
      </c>
      <c r="L5719">
        <v>1</v>
      </c>
      <c r="M5719">
        <v>5</v>
      </c>
      <c r="N5719">
        <v>0</v>
      </c>
      <c r="O5719">
        <v>3</v>
      </c>
      <c r="P5719">
        <v>1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36</v>
      </c>
    </row>
    <row r="5720" spans="1:22" x14ac:dyDescent="0.25">
      <c r="A5720" t="s">
        <v>880</v>
      </c>
      <c r="B5720" t="s">
        <v>893</v>
      </c>
      <c r="C5720" t="s">
        <v>894</v>
      </c>
      <c r="D5720" t="s">
        <v>898</v>
      </c>
      <c r="E5720">
        <v>1</v>
      </c>
      <c r="F5720">
        <v>282</v>
      </c>
      <c r="G5720">
        <v>0</v>
      </c>
      <c r="H5720">
        <v>7</v>
      </c>
      <c r="I5720">
        <v>2</v>
      </c>
      <c r="J5720">
        <v>130</v>
      </c>
      <c r="K5720">
        <v>86</v>
      </c>
      <c r="L5720">
        <v>0</v>
      </c>
      <c r="M5720">
        <v>4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51</v>
      </c>
    </row>
    <row r="5721" spans="1:22" x14ac:dyDescent="0.25">
      <c r="A5721" t="s">
        <v>880</v>
      </c>
      <c r="B5721" t="s">
        <v>893</v>
      </c>
      <c r="C5721" t="s">
        <v>894</v>
      </c>
      <c r="D5721" t="s">
        <v>898</v>
      </c>
      <c r="E5721">
        <v>2</v>
      </c>
      <c r="F5721">
        <v>264</v>
      </c>
      <c r="G5721">
        <v>0</v>
      </c>
      <c r="H5721">
        <v>6</v>
      </c>
      <c r="I5721">
        <v>0</v>
      </c>
      <c r="J5721">
        <v>118</v>
      </c>
      <c r="K5721">
        <v>71</v>
      </c>
      <c r="L5721">
        <v>2</v>
      </c>
      <c r="M5721">
        <v>2</v>
      </c>
      <c r="N5721">
        <v>1</v>
      </c>
      <c r="O5721">
        <v>2</v>
      </c>
      <c r="P5721">
        <v>3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59</v>
      </c>
    </row>
    <row r="5722" spans="1:22" x14ac:dyDescent="0.25">
      <c r="A5722" t="s">
        <v>880</v>
      </c>
      <c r="B5722" t="s">
        <v>893</v>
      </c>
      <c r="C5722" t="s">
        <v>894</v>
      </c>
      <c r="D5722" t="s">
        <v>898</v>
      </c>
      <c r="E5722">
        <v>3</v>
      </c>
      <c r="F5722">
        <v>271</v>
      </c>
      <c r="G5722">
        <v>0</v>
      </c>
      <c r="H5722">
        <v>9</v>
      </c>
      <c r="I5722">
        <v>0</v>
      </c>
      <c r="J5722">
        <v>124</v>
      </c>
      <c r="K5722">
        <v>71</v>
      </c>
      <c r="L5722">
        <v>0</v>
      </c>
      <c r="M5722">
        <v>4</v>
      </c>
      <c r="N5722">
        <v>1</v>
      </c>
      <c r="O5722">
        <v>2</v>
      </c>
      <c r="P5722">
        <v>3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55</v>
      </c>
    </row>
    <row r="5723" spans="1:22" x14ac:dyDescent="0.25">
      <c r="A5723" t="s">
        <v>880</v>
      </c>
      <c r="B5723" t="s">
        <v>893</v>
      </c>
      <c r="C5723" t="s">
        <v>894</v>
      </c>
      <c r="D5723" t="s">
        <v>898</v>
      </c>
      <c r="E5723">
        <v>4</v>
      </c>
      <c r="F5723">
        <v>284</v>
      </c>
      <c r="G5723">
        <v>0</v>
      </c>
      <c r="H5723">
        <v>4</v>
      </c>
      <c r="I5723">
        <v>0</v>
      </c>
      <c r="J5723">
        <v>125</v>
      </c>
      <c r="K5723">
        <v>84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0</v>
      </c>
      <c r="V5723">
        <v>67</v>
      </c>
    </row>
    <row r="5724" spans="1:22" x14ac:dyDescent="0.25">
      <c r="A5724" t="s">
        <v>880</v>
      </c>
      <c r="B5724" t="s">
        <v>893</v>
      </c>
      <c r="C5724" t="s">
        <v>894</v>
      </c>
      <c r="D5724" t="s">
        <v>898</v>
      </c>
      <c r="E5724">
        <v>5</v>
      </c>
      <c r="F5724">
        <v>257</v>
      </c>
      <c r="G5724">
        <v>0</v>
      </c>
      <c r="H5724">
        <v>6</v>
      </c>
      <c r="I5724">
        <v>0</v>
      </c>
      <c r="J5724">
        <v>112</v>
      </c>
      <c r="K5724">
        <v>77</v>
      </c>
      <c r="L5724">
        <v>1</v>
      </c>
      <c r="M5724">
        <v>4</v>
      </c>
      <c r="N5724">
        <v>1</v>
      </c>
      <c r="O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54</v>
      </c>
    </row>
    <row r="5725" spans="1:22" x14ac:dyDescent="0.25">
      <c r="A5725" t="s">
        <v>880</v>
      </c>
      <c r="B5725" t="s">
        <v>893</v>
      </c>
      <c r="C5725" t="s">
        <v>894</v>
      </c>
      <c r="D5725" t="s">
        <v>898</v>
      </c>
      <c r="E5725">
        <v>6</v>
      </c>
      <c r="F5725">
        <v>270</v>
      </c>
      <c r="G5725">
        <v>0</v>
      </c>
      <c r="H5725">
        <v>4</v>
      </c>
      <c r="I5725">
        <v>0</v>
      </c>
      <c r="J5725">
        <v>113</v>
      </c>
      <c r="K5725">
        <v>75</v>
      </c>
      <c r="L5725">
        <v>0</v>
      </c>
      <c r="M5725">
        <v>5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71</v>
      </c>
    </row>
    <row r="5726" spans="1:22" x14ac:dyDescent="0.25">
      <c r="A5726" t="s">
        <v>880</v>
      </c>
      <c r="B5726" t="s">
        <v>893</v>
      </c>
      <c r="C5726" t="s">
        <v>894</v>
      </c>
      <c r="D5726" t="s">
        <v>898</v>
      </c>
      <c r="E5726">
        <v>7</v>
      </c>
      <c r="F5726">
        <v>262</v>
      </c>
      <c r="G5726">
        <v>0</v>
      </c>
      <c r="H5726">
        <v>8</v>
      </c>
      <c r="I5726">
        <v>0</v>
      </c>
      <c r="J5726">
        <v>112</v>
      </c>
      <c r="K5726">
        <v>69</v>
      </c>
      <c r="L5726">
        <v>1</v>
      </c>
      <c r="M5726">
        <v>6</v>
      </c>
      <c r="N5726">
        <v>0</v>
      </c>
      <c r="O5726">
        <v>3</v>
      </c>
      <c r="P5726">
        <v>3</v>
      </c>
      <c r="Q5726">
        <v>1</v>
      </c>
      <c r="R5726">
        <v>0</v>
      </c>
      <c r="S5726">
        <v>2</v>
      </c>
      <c r="T5726">
        <v>0</v>
      </c>
      <c r="U5726">
        <v>0</v>
      </c>
      <c r="V5726">
        <v>57</v>
      </c>
    </row>
    <row r="5727" spans="1:22" x14ac:dyDescent="0.25">
      <c r="A5727" t="s">
        <v>880</v>
      </c>
      <c r="B5727" t="s">
        <v>893</v>
      </c>
      <c r="C5727" t="s">
        <v>894</v>
      </c>
      <c r="D5727" t="s">
        <v>898</v>
      </c>
      <c r="E5727">
        <v>8</v>
      </c>
      <c r="F5727">
        <v>276</v>
      </c>
      <c r="G5727">
        <v>0</v>
      </c>
      <c r="H5727">
        <v>17</v>
      </c>
      <c r="I5727">
        <v>0</v>
      </c>
      <c r="J5727">
        <v>100</v>
      </c>
      <c r="K5727">
        <v>92</v>
      </c>
      <c r="L5727">
        <v>0</v>
      </c>
      <c r="M5727">
        <v>6</v>
      </c>
      <c r="N5727">
        <v>1</v>
      </c>
      <c r="O5727">
        <v>2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57</v>
      </c>
    </row>
    <row r="5728" spans="1:22" x14ac:dyDescent="0.25">
      <c r="A5728" t="s">
        <v>880</v>
      </c>
      <c r="B5728" t="s">
        <v>893</v>
      </c>
      <c r="C5728" t="s">
        <v>894</v>
      </c>
      <c r="D5728" t="s">
        <v>898</v>
      </c>
      <c r="E5728">
        <v>9</v>
      </c>
      <c r="F5728">
        <v>269</v>
      </c>
      <c r="G5728">
        <v>0</v>
      </c>
      <c r="H5728">
        <v>13</v>
      </c>
      <c r="I5728">
        <v>0</v>
      </c>
      <c r="J5728">
        <v>106</v>
      </c>
      <c r="K5728">
        <v>90</v>
      </c>
      <c r="L5728">
        <v>0</v>
      </c>
      <c r="M5728">
        <v>6</v>
      </c>
      <c r="N5728">
        <v>2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51</v>
      </c>
    </row>
    <row r="5729" spans="1:22" x14ac:dyDescent="0.25">
      <c r="A5729" t="s">
        <v>880</v>
      </c>
      <c r="B5729" t="s">
        <v>893</v>
      </c>
      <c r="C5729" t="s">
        <v>894</v>
      </c>
      <c r="D5729" t="s">
        <v>898</v>
      </c>
      <c r="E5729">
        <v>10</v>
      </c>
      <c r="F5729">
        <v>282</v>
      </c>
      <c r="G5729">
        <v>0</v>
      </c>
      <c r="H5729">
        <v>7</v>
      </c>
      <c r="I5729">
        <v>1</v>
      </c>
      <c r="J5729">
        <v>130</v>
      </c>
      <c r="K5729">
        <v>72</v>
      </c>
      <c r="L5729">
        <v>3</v>
      </c>
      <c r="M5729">
        <v>8</v>
      </c>
      <c r="N5729">
        <v>0</v>
      </c>
      <c r="O5729">
        <v>3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56</v>
      </c>
    </row>
    <row r="5730" spans="1:22" x14ac:dyDescent="0.25">
      <c r="A5730" t="s">
        <v>880</v>
      </c>
      <c r="B5730" t="s">
        <v>893</v>
      </c>
      <c r="C5730" t="s">
        <v>894</v>
      </c>
      <c r="D5730" t="s">
        <v>898</v>
      </c>
      <c r="E5730">
        <v>11</v>
      </c>
      <c r="F5730">
        <v>333</v>
      </c>
      <c r="G5730">
        <v>0</v>
      </c>
      <c r="H5730">
        <v>7</v>
      </c>
      <c r="I5730">
        <v>2</v>
      </c>
      <c r="J5730">
        <v>156</v>
      </c>
      <c r="K5730">
        <v>96</v>
      </c>
      <c r="L5730">
        <v>0</v>
      </c>
      <c r="M5730">
        <v>7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64</v>
      </c>
    </row>
    <row r="5731" spans="1:22" x14ac:dyDescent="0.25">
      <c r="A5731" t="s">
        <v>880</v>
      </c>
      <c r="B5731" t="s">
        <v>893</v>
      </c>
      <c r="C5731" t="s">
        <v>894</v>
      </c>
      <c r="D5731" t="s">
        <v>899</v>
      </c>
      <c r="E5731">
        <v>1</v>
      </c>
      <c r="F5731">
        <v>294</v>
      </c>
      <c r="G5731">
        <v>0</v>
      </c>
      <c r="H5731">
        <v>2</v>
      </c>
      <c r="I5731">
        <v>0</v>
      </c>
      <c r="J5731">
        <v>102</v>
      </c>
      <c r="K5731">
        <v>159</v>
      </c>
      <c r="L5731">
        <v>0</v>
      </c>
      <c r="M5731">
        <v>8</v>
      </c>
      <c r="N5731">
        <v>0</v>
      </c>
      <c r="O5731">
        <v>1</v>
      </c>
      <c r="P5731">
        <v>1</v>
      </c>
      <c r="Q5731">
        <v>0</v>
      </c>
      <c r="R5731">
        <v>0</v>
      </c>
      <c r="S5731">
        <v>0</v>
      </c>
      <c r="T5731">
        <v>3</v>
      </c>
      <c r="U5731">
        <v>2</v>
      </c>
      <c r="V5731">
        <v>16</v>
      </c>
    </row>
    <row r="5732" spans="1:22" x14ac:dyDescent="0.25">
      <c r="A5732" t="s">
        <v>880</v>
      </c>
      <c r="B5732" t="s">
        <v>893</v>
      </c>
      <c r="C5732" t="s">
        <v>894</v>
      </c>
      <c r="D5732" t="s">
        <v>900</v>
      </c>
      <c r="E5732">
        <v>1</v>
      </c>
      <c r="F5732">
        <v>315</v>
      </c>
      <c r="G5732">
        <v>0</v>
      </c>
      <c r="H5732">
        <v>7</v>
      </c>
      <c r="I5732">
        <v>0</v>
      </c>
      <c r="J5732">
        <v>185</v>
      </c>
      <c r="K5732">
        <v>71</v>
      </c>
      <c r="L5732">
        <v>1</v>
      </c>
      <c r="M5732">
        <v>7</v>
      </c>
      <c r="N5732">
        <v>1</v>
      </c>
      <c r="O5732">
        <v>4</v>
      </c>
      <c r="P5732">
        <v>1</v>
      </c>
      <c r="Q5732">
        <v>1</v>
      </c>
      <c r="R5732">
        <v>0</v>
      </c>
      <c r="S5732">
        <v>2</v>
      </c>
      <c r="T5732">
        <v>1</v>
      </c>
      <c r="U5732">
        <v>0</v>
      </c>
      <c r="V5732">
        <v>34</v>
      </c>
    </row>
    <row r="5733" spans="1:22" x14ac:dyDescent="0.25">
      <c r="A5733" t="s">
        <v>880</v>
      </c>
      <c r="B5733" t="s">
        <v>901</v>
      </c>
      <c r="C5733" t="s">
        <v>902</v>
      </c>
      <c r="D5733" t="s">
        <v>903</v>
      </c>
      <c r="E5733">
        <v>1</v>
      </c>
      <c r="F5733">
        <v>275</v>
      </c>
      <c r="G5733">
        <v>0</v>
      </c>
      <c r="H5733">
        <v>2</v>
      </c>
      <c r="I5733">
        <v>4</v>
      </c>
      <c r="J5733">
        <v>191</v>
      </c>
      <c r="K5733">
        <v>55</v>
      </c>
      <c r="L5733">
        <v>0</v>
      </c>
      <c r="M5733">
        <v>2</v>
      </c>
      <c r="N5733">
        <v>0</v>
      </c>
      <c r="O5733">
        <v>0</v>
      </c>
      <c r="P5733">
        <v>2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18</v>
      </c>
    </row>
    <row r="5734" spans="1:22" x14ac:dyDescent="0.25">
      <c r="A5734" t="s">
        <v>880</v>
      </c>
      <c r="B5734" t="s">
        <v>901</v>
      </c>
      <c r="C5734" t="s">
        <v>902</v>
      </c>
      <c r="D5734" t="s">
        <v>903</v>
      </c>
      <c r="E5734">
        <v>2</v>
      </c>
      <c r="F5734">
        <v>265</v>
      </c>
      <c r="G5734">
        <v>0</v>
      </c>
      <c r="H5734">
        <v>1</v>
      </c>
      <c r="I5734">
        <v>5</v>
      </c>
      <c r="J5734">
        <v>187</v>
      </c>
      <c r="K5734">
        <v>58</v>
      </c>
      <c r="L5734">
        <v>0</v>
      </c>
      <c r="M5734">
        <v>2</v>
      </c>
      <c r="N5734">
        <v>0</v>
      </c>
      <c r="O5734">
        <v>2</v>
      </c>
      <c r="P5734">
        <v>2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7</v>
      </c>
    </row>
    <row r="5735" spans="1:22" x14ac:dyDescent="0.25">
      <c r="A5735" t="s">
        <v>880</v>
      </c>
      <c r="B5735" t="s">
        <v>901</v>
      </c>
      <c r="C5735" t="s">
        <v>902</v>
      </c>
      <c r="D5735" t="s">
        <v>903</v>
      </c>
      <c r="E5735">
        <v>3</v>
      </c>
      <c r="F5735">
        <v>323</v>
      </c>
      <c r="G5735">
        <v>0</v>
      </c>
      <c r="H5735">
        <v>9</v>
      </c>
      <c r="I5735">
        <v>8</v>
      </c>
      <c r="J5735">
        <v>201</v>
      </c>
      <c r="K5735">
        <v>74</v>
      </c>
      <c r="L5735">
        <v>0</v>
      </c>
      <c r="M5735">
        <v>2</v>
      </c>
      <c r="N5735">
        <v>0</v>
      </c>
      <c r="O5735">
        <v>9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18</v>
      </c>
    </row>
    <row r="5736" spans="1:22" x14ac:dyDescent="0.25">
      <c r="A5736" t="s">
        <v>880</v>
      </c>
      <c r="B5736" t="s">
        <v>901</v>
      </c>
      <c r="C5736" t="s">
        <v>902</v>
      </c>
      <c r="D5736" t="s">
        <v>868</v>
      </c>
      <c r="E5736">
        <v>1</v>
      </c>
      <c r="F5736">
        <v>275</v>
      </c>
      <c r="G5736">
        <v>0</v>
      </c>
      <c r="H5736">
        <v>4</v>
      </c>
      <c r="I5736">
        <v>4</v>
      </c>
      <c r="J5736">
        <v>168</v>
      </c>
      <c r="K5736">
        <v>66</v>
      </c>
      <c r="L5736">
        <v>1</v>
      </c>
      <c r="M5736">
        <v>0</v>
      </c>
      <c r="N5736">
        <v>3</v>
      </c>
      <c r="O5736">
        <v>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24</v>
      </c>
    </row>
    <row r="5737" spans="1:22" x14ac:dyDescent="0.25">
      <c r="A5737" t="s">
        <v>880</v>
      </c>
      <c r="B5737" t="s">
        <v>901</v>
      </c>
      <c r="C5737" t="s">
        <v>902</v>
      </c>
      <c r="D5737" t="s">
        <v>868</v>
      </c>
      <c r="E5737">
        <v>2</v>
      </c>
      <c r="F5737">
        <v>235</v>
      </c>
      <c r="G5737">
        <v>0</v>
      </c>
      <c r="H5737">
        <v>4</v>
      </c>
      <c r="I5737">
        <v>2</v>
      </c>
      <c r="J5737">
        <v>150</v>
      </c>
      <c r="K5737">
        <v>56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20</v>
      </c>
    </row>
    <row r="5738" spans="1:22" x14ac:dyDescent="0.25">
      <c r="A5738" t="s">
        <v>880</v>
      </c>
      <c r="B5738" t="s">
        <v>901</v>
      </c>
      <c r="C5738" t="s">
        <v>902</v>
      </c>
      <c r="D5738" t="s">
        <v>868</v>
      </c>
      <c r="E5738">
        <v>3</v>
      </c>
      <c r="F5738">
        <v>249</v>
      </c>
      <c r="G5738">
        <v>1</v>
      </c>
      <c r="H5738">
        <v>5</v>
      </c>
      <c r="I5738">
        <v>1</v>
      </c>
      <c r="J5738">
        <v>153</v>
      </c>
      <c r="K5738">
        <v>58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29</v>
      </c>
    </row>
    <row r="5739" spans="1:22" x14ac:dyDescent="0.25">
      <c r="A5739" t="s">
        <v>880</v>
      </c>
      <c r="B5739" t="s">
        <v>901</v>
      </c>
      <c r="C5739" t="s">
        <v>902</v>
      </c>
      <c r="D5739" t="s">
        <v>868</v>
      </c>
      <c r="E5739">
        <v>4</v>
      </c>
      <c r="F5739">
        <v>300</v>
      </c>
      <c r="G5739">
        <v>0</v>
      </c>
      <c r="H5739">
        <v>6</v>
      </c>
      <c r="I5739">
        <v>2</v>
      </c>
      <c r="J5739">
        <v>177</v>
      </c>
      <c r="K5739">
        <v>77</v>
      </c>
      <c r="L5739">
        <v>0</v>
      </c>
      <c r="M5739">
        <v>2</v>
      </c>
      <c r="N5739">
        <v>0</v>
      </c>
      <c r="O5739">
        <v>3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32</v>
      </c>
    </row>
    <row r="5740" spans="1:22" x14ac:dyDescent="0.25">
      <c r="A5740" t="s">
        <v>880</v>
      </c>
      <c r="B5740" t="s">
        <v>901</v>
      </c>
      <c r="C5740" t="s">
        <v>902</v>
      </c>
      <c r="D5740" t="s">
        <v>904</v>
      </c>
      <c r="E5740">
        <v>1</v>
      </c>
      <c r="F5740">
        <v>273</v>
      </c>
      <c r="G5740">
        <v>0</v>
      </c>
      <c r="H5740">
        <v>2</v>
      </c>
      <c r="I5740">
        <v>9</v>
      </c>
      <c r="J5740">
        <v>153</v>
      </c>
      <c r="K5740">
        <v>63</v>
      </c>
      <c r="L5740">
        <v>1</v>
      </c>
      <c r="M5740">
        <v>1</v>
      </c>
      <c r="N5740">
        <v>1</v>
      </c>
      <c r="O5740">
        <v>7</v>
      </c>
      <c r="P5740">
        <v>3</v>
      </c>
      <c r="Q5740">
        <v>0</v>
      </c>
      <c r="R5740">
        <v>2</v>
      </c>
      <c r="S5740">
        <v>2</v>
      </c>
      <c r="T5740">
        <v>3</v>
      </c>
      <c r="U5740">
        <v>2</v>
      </c>
      <c r="V5740">
        <v>24</v>
      </c>
    </row>
    <row r="5741" spans="1:22" x14ac:dyDescent="0.25">
      <c r="A5741" t="s">
        <v>880</v>
      </c>
      <c r="B5741" t="s">
        <v>901</v>
      </c>
      <c r="C5741" t="s">
        <v>902</v>
      </c>
      <c r="D5741" t="s">
        <v>904</v>
      </c>
      <c r="E5741">
        <v>2</v>
      </c>
      <c r="F5741">
        <v>273</v>
      </c>
      <c r="G5741">
        <v>0</v>
      </c>
      <c r="H5741">
        <v>3</v>
      </c>
      <c r="I5741">
        <v>9</v>
      </c>
      <c r="J5741">
        <v>162</v>
      </c>
      <c r="K5741">
        <v>74</v>
      </c>
      <c r="L5741">
        <v>0</v>
      </c>
      <c r="M5741">
        <v>0</v>
      </c>
      <c r="N5741">
        <v>1</v>
      </c>
      <c r="O5741">
        <v>1</v>
      </c>
      <c r="P5741">
        <v>2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19</v>
      </c>
    </row>
    <row r="5742" spans="1:22" x14ac:dyDescent="0.25">
      <c r="A5742" t="s">
        <v>880</v>
      </c>
      <c r="B5742" t="s">
        <v>901</v>
      </c>
      <c r="C5742" t="s">
        <v>902</v>
      </c>
      <c r="D5742" t="s">
        <v>904</v>
      </c>
      <c r="E5742">
        <v>3</v>
      </c>
      <c r="F5742">
        <v>194</v>
      </c>
      <c r="G5742">
        <v>0</v>
      </c>
      <c r="H5742">
        <v>3</v>
      </c>
      <c r="I5742">
        <v>6</v>
      </c>
      <c r="J5742">
        <v>126</v>
      </c>
      <c r="K5742">
        <v>50</v>
      </c>
      <c r="L5742">
        <v>2</v>
      </c>
      <c r="M5742">
        <v>1</v>
      </c>
      <c r="N5742">
        <v>0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3</v>
      </c>
    </row>
    <row r="5743" spans="1:22" x14ac:dyDescent="0.25">
      <c r="A5743" t="s">
        <v>880</v>
      </c>
      <c r="B5743" t="s">
        <v>901</v>
      </c>
      <c r="C5743" t="s">
        <v>902</v>
      </c>
      <c r="D5743" t="s">
        <v>905</v>
      </c>
      <c r="E5743">
        <v>1</v>
      </c>
      <c r="F5743">
        <v>313</v>
      </c>
      <c r="G5743">
        <v>0</v>
      </c>
      <c r="H5743">
        <v>5</v>
      </c>
      <c r="I5743">
        <v>5</v>
      </c>
      <c r="J5743">
        <v>208</v>
      </c>
      <c r="K5743">
        <v>74</v>
      </c>
      <c r="L5743">
        <v>0</v>
      </c>
      <c r="M5743">
        <v>0</v>
      </c>
      <c r="N5743">
        <v>0</v>
      </c>
      <c r="O5743">
        <v>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18</v>
      </c>
    </row>
    <row r="5744" spans="1:22" x14ac:dyDescent="0.25">
      <c r="A5744" t="s">
        <v>880</v>
      </c>
      <c r="B5744" t="s">
        <v>906</v>
      </c>
      <c r="C5744" t="s">
        <v>907</v>
      </c>
      <c r="D5744" t="s">
        <v>908</v>
      </c>
      <c r="E5744">
        <v>1</v>
      </c>
      <c r="F5744">
        <v>294</v>
      </c>
      <c r="G5744">
        <v>0</v>
      </c>
      <c r="H5744">
        <v>2</v>
      </c>
      <c r="I5744">
        <v>0</v>
      </c>
      <c r="J5744">
        <v>135</v>
      </c>
      <c r="K5744">
        <v>143</v>
      </c>
      <c r="L5744">
        <v>0</v>
      </c>
      <c r="M5744">
        <v>2</v>
      </c>
      <c r="N5744">
        <v>0</v>
      </c>
      <c r="O5744">
        <v>1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10</v>
      </c>
    </row>
    <row r="5745" spans="1:22" x14ac:dyDescent="0.25">
      <c r="A5745" t="s">
        <v>880</v>
      </c>
      <c r="B5745" t="s">
        <v>906</v>
      </c>
      <c r="C5745" t="s">
        <v>907</v>
      </c>
      <c r="D5745" t="s">
        <v>908</v>
      </c>
      <c r="E5745">
        <v>2</v>
      </c>
      <c r="F5745">
        <v>301</v>
      </c>
      <c r="G5745">
        <v>0</v>
      </c>
      <c r="H5745">
        <v>1</v>
      </c>
      <c r="I5745">
        <v>1</v>
      </c>
      <c r="J5745">
        <v>136</v>
      </c>
      <c r="K5745">
        <v>142</v>
      </c>
      <c r="L5745">
        <v>0</v>
      </c>
      <c r="M5745">
        <v>2</v>
      </c>
      <c r="N5745">
        <v>1</v>
      </c>
      <c r="O5745">
        <v>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</v>
      </c>
      <c r="V5745">
        <v>13</v>
      </c>
    </row>
    <row r="5746" spans="1:22" x14ac:dyDescent="0.25">
      <c r="A5746" t="s">
        <v>880</v>
      </c>
      <c r="B5746" t="s">
        <v>906</v>
      </c>
      <c r="C5746" t="s">
        <v>907</v>
      </c>
      <c r="D5746" t="s">
        <v>908</v>
      </c>
      <c r="E5746">
        <v>3</v>
      </c>
      <c r="F5746">
        <v>300</v>
      </c>
      <c r="G5746">
        <v>0</v>
      </c>
      <c r="H5746">
        <v>2</v>
      </c>
      <c r="I5746">
        <v>2</v>
      </c>
      <c r="J5746">
        <v>120</v>
      </c>
      <c r="K5746">
        <v>166</v>
      </c>
      <c r="L5746">
        <v>0</v>
      </c>
      <c r="M5746">
        <v>1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8</v>
      </c>
    </row>
    <row r="5747" spans="1:22" x14ac:dyDescent="0.25">
      <c r="A5747" t="s">
        <v>880</v>
      </c>
      <c r="B5747" t="s">
        <v>906</v>
      </c>
      <c r="C5747" t="s">
        <v>907</v>
      </c>
      <c r="D5747" t="s">
        <v>908</v>
      </c>
      <c r="E5747">
        <v>4</v>
      </c>
      <c r="F5747">
        <v>331</v>
      </c>
      <c r="G5747">
        <v>0</v>
      </c>
      <c r="H5747">
        <v>0</v>
      </c>
      <c r="I5747">
        <v>0</v>
      </c>
      <c r="J5747">
        <v>155</v>
      </c>
      <c r="K5747">
        <v>158</v>
      </c>
      <c r="L5747">
        <v>0</v>
      </c>
      <c r="M5747">
        <v>1</v>
      </c>
      <c r="N5747">
        <v>1</v>
      </c>
      <c r="O5747">
        <v>0</v>
      </c>
      <c r="P5747">
        <v>5</v>
      </c>
      <c r="Q5747">
        <v>1</v>
      </c>
      <c r="R5747">
        <v>0</v>
      </c>
      <c r="S5747">
        <v>1</v>
      </c>
      <c r="T5747">
        <v>1</v>
      </c>
      <c r="U5747">
        <v>0</v>
      </c>
      <c r="V5747">
        <v>8</v>
      </c>
    </row>
    <row r="5748" spans="1:22" x14ac:dyDescent="0.25">
      <c r="A5748" t="s">
        <v>880</v>
      </c>
      <c r="B5748" t="s">
        <v>906</v>
      </c>
      <c r="C5748" t="s">
        <v>907</v>
      </c>
      <c r="D5748" t="s">
        <v>909</v>
      </c>
      <c r="E5748">
        <v>1</v>
      </c>
      <c r="F5748">
        <v>271</v>
      </c>
      <c r="G5748">
        <v>0</v>
      </c>
      <c r="H5748">
        <v>2</v>
      </c>
      <c r="I5748">
        <v>0</v>
      </c>
      <c r="J5748">
        <v>118</v>
      </c>
      <c r="K5748">
        <v>135</v>
      </c>
      <c r="L5748">
        <v>0</v>
      </c>
      <c r="M5748">
        <v>0</v>
      </c>
      <c r="N5748">
        <v>0</v>
      </c>
      <c r="O5748">
        <v>0</v>
      </c>
      <c r="P5748">
        <v>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14</v>
      </c>
    </row>
    <row r="5749" spans="1:22" x14ac:dyDescent="0.25">
      <c r="A5749" t="s">
        <v>880</v>
      </c>
      <c r="B5749" t="s">
        <v>906</v>
      </c>
      <c r="C5749" t="s">
        <v>907</v>
      </c>
      <c r="D5749" t="s">
        <v>909</v>
      </c>
      <c r="E5749">
        <v>2</v>
      </c>
      <c r="F5749">
        <v>268</v>
      </c>
      <c r="G5749">
        <v>0</v>
      </c>
      <c r="H5749">
        <v>1</v>
      </c>
      <c r="I5749">
        <v>1</v>
      </c>
      <c r="J5749">
        <v>116</v>
      </c>
      <c r="K5749">
        <v>142</v>
      </c>
      <c r="L5749">
        <v>1</v>
      </c>
      <c r="M5749">
        <v>2</v>
      </c>
      <c r="N5749">
        <v>0</v>
      </c>
      <c r="O5749">
        <v>1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</row>
    <row r="5750" spans="1:22" x14ac:dyDescent="0.25">
      <c r="A5750" t="s">
        <v>880</v>
      </c>
      <c r="B5750" t="s">
        <v>906</v>
      </c>
      <c r="C5750" t="s">
        <v>907</v>
      </c>
      <c r="D5750" t="s">
        <v>909</v>
      </c>
      <c r="E5750">
        <v>3</v>
      </c>
      <c r="F5750">
        <v>242</v>
      </c>
      <c r="G5750">
        <v>0</v>
      </c>
      <c r="H5750">
        <v>4</v>
      </c>
      <c r="I5750">
        <v>0</v>
      </c>
      <c r="J5750">
        <v>105</v>
      </c>
      <c r="K5750">
        <v>122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9</v>
      </c>
    </row>
    <row r="5751" spans="1:22" x14ac:dyDescent="0.25">
      <c r="A5751" t="s">
        <v>880</v>
      </c>
      <c r="B5751" t="s">
        <v>906</v>
      </c>
      <c r="C5751" t="s">
        <v>907</v>
      </c>
      <c r="D5751" t="s">
        <v>909</v>
      </c>
      <c r="E5751">
        <v>4</v>
      </c>
      <c r="F5751">
        <v>270</v>
      </c>
      <c r="G5751">
        <v>0</v>
      </c>
      <c r="H5751">
        <v>5</v>
      </c>
      <c r="I5751">
        <v>2</v>
      </c>
      <c r="J5751">
        <v>107</v>
      </c>
      <c r="K5751">
        <v>147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9</v>
      </c>
    </row>
    <row r="5752" spans="1:22" x14ac:dyDescent="0.25">
      <c r="A5752" t="s">
        <v>880</v>
      </c>
      <c r="B5752" t="s">
        <v>906</v>
      </c>
      <c r="C5752" t="s">
        <v>907</v>
      </c>
      <c r="D5752" t="s">
        <v>909</v>
      </c>
      <c r="E5752">
        <v>5</v>
      </c>
      <c r="F5752">
        <v>280</v>
      </c>
      <c r="G5752">
        <v>0</v>
      </c>
      <c r="H5752">
        <v>3</v>
      </c>
      <c r="I5752">
        <v>0</v>
      </c>
      <c r="J5752">
        <v>121</v>
      </c>
      <c r="K5752">
        <v>138</v>
      </c>
      <c r="L5752">
        <v>0</v>
      </c>
      <c r="M5752">
        <v>1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16</v>
      </c>
    </row>
    <row r="5753" spans="1:22" x14ac:dyDescent="0.25">
      <c r="A5753" t="s">
        <v>880</v>
      </c>
      <c r="B5753" t="s">
        <v>906</v>
      </c>
      <c r="C5753" t="s">
        <v>907</v>
      </c>
      <c r="D5753" t="s">
        <v>909</v>
      </c>
      <c r="E5753">
        <v>6</v>
      </c>
      <c r="F5753">
        <v>274</v>
      </c>
      <c r="G5753">
        <v>0</v>
      </c>
      <c r="H5753">
        <v>2</v>
      </c>
      <c r="I5753">
        <v>0</v>
      </c>
      <c r="J5753">
        <v>133</v>
      </c>
      <c r="K5753">
        <v>120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17</v>
      </c>
    </row>
    <row r="5754" spans="1:22" x14ac:dyDescent="0.25">
      <c r="A5754" t="s">
        <v>880</v>
      </c>
      <c r="B5754" t="s">
        <v>906</v>
      </c>
      <c r="C5754" t="s">
        <v>907</v>
      </c>
      <c r="D5754" t="s">
        <v>909</v>
      </c>
      <c r="E5754">
        <v>7</v>
      </c>
      <c r="F5754">
        <v>285</v>
      </c>
      <c r="G5754">
        <v>0</v>
      </c>
      <c r="H5754">
        <v>1</v>
      </c>
      <c r="I5754">
        <v>0</v>
      </c>
      <c r="J5754">
        <v>119</v>
      </c>
      <c r="K5754">
        <v>153</v>
      </c>
      <c r="L5754">
        <v>0</v>
      </c>
      <c r="M5754">
        <v>1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9</v>
      </c>
    </row>
    <row r="5755" spans="1:22" x14ac:dyDescent="0.25">
      <c r="A5755" t="s">
        <v>880</v>
      </c>
      <c r="B5755" t="s">
        <v>906</v>
      </c>
      <c r="C5755" t="s">
        <v>907</v>
      </c>
      <c r="D5755" t="s">
        <v>909</v>
      </c>
      <c r="E5755">
        <v>8</v>
      </c>
      <c r="F5755">
        <v>227</v>
      </c>
      <c r="G5755">
        <v>0</v>
      </c>
      <c r="H5755">
        <v>1</v>
      </c>
      <c r="I5755">
        <v>0</v>
      </c>
      <c r="J5755">
        <v>117</v>
      </c>
      <c r="K5755">
        <v>94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14</v>
      </c>
    </row>
    <row r="5756" spans="1:22" x14ac:dyDescent="0.25">
      <c r="A5756" t="s">
        <v>880</v>
      </c>
      <c r="B5756" t="s">
        <v>910</v>
      </c>
      <c r="C5756" t="s">
        <v>911</v>
      </c>
      <c r="D5756" t="s">
        <v>912</v>
      </c>
      <c r="E5756">
        <v>1</v>
      </c>
      <c r="F5756">
        <v>273</v>
      </c>
      <c r="G5756">
        <v>0</v>
      </c>
      <c r="H5756">
        <v>7</v>
      </c>
      <c r="I5756">
        <v>1</v>
      </c>
      <c r="J5756">
        <v>171</v>
      </c>
      <c r="K5756">
        <v>79</v>
      </c>
      <c r="L5756">
        <v>0</v>
      </c>
      <c r="M5756">
        <v>0</v>
      </c>
      <c r="N5756">
        <v>1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12</v>
      </c>
    </row>
    <row r="5757" spans="1:22" x14ac:dyDescent="0.25">
      <c r="A5757" t="s">
        <v>880</v>
      </c>
      <c r="B5757" t="s">
        <v>910</v>
      </c>
      <c r="C5757" t="s">
        <v>911</v>
      </c>
      <c r="D5757" t="s">
        <v>912</v>
      </c>
      <c r="E5757">
        <v>2</v>
      </c>
      <c r="F5757">
        <v>258</v>
      </c>
      <c r="G5757">
        <v>0</v>
      </c>
      <c r="H5757">
        <v>5</v>
      </c>
      <c r="I5757">
        <v>1</v>
      </c>
      <c r="J5757">
        <v>135</v>
      </c>
      <c r="K5757">
        <v>99</v>
      </c>
      <c r="L5757">
        <v>0</v>
      </c>
      <c r="M5757">
        <v>2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13</v>
      </c>
    </row>
    <row r="5758" spans="1:22" x14ac:dyDescent="0.25">
      <c r="A5758" t="s">
        <v>880</v>
      </c>
      <c r="B5758" t="s">
        <v>910</v>
      </c>
      <c r="C5758" t="s">
        <v>911</v>
      </c>
      <c r="D5758" t="s">
        <v>912</v>
      </c>
      <c r="E5758">
        <v>3</v>
      </c>
      <c r="F5758">
        <v>260</v>
      </c>
      <c r="G5758">
        <v>0</v>
      </c>
      <c r="H5758">
        <v>5</v>
      </c>
      <c r="I5758">
        <v>0</v>
      </c>
      <c r="J5758">
        <v>164</v>
      </c>
      <c r="K5758">
        <v>65</v>
      </c>
      <c r="L5758">
        <v>1</v>
      </c>
      <c r="M5758">
        <v>4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19</v>
      </c>
    </row>
    <row r="5759" spans="1:22" x14ac:dyDescent="0.25">
      <c r="A5759" t="s">
        <v>880</v>
      </c>
      <c r="B5759" t="s">
        <v>910</v>
      </c>
      <c r="C5759" t="s">
        <v>911</v>
      </c>
      <c r="D5759" t="s">
        <v>912</v>
      </c>
      <c r="E5759">
        <v>4</v>
      </c>
      <c r="F5759">
        <v>283</v>
      </c>
      <c r="G5759">
        <v>0</v>
      </c>
      <c r="H5759">
        <v>1</v>
      </c>
      <c r="I5759">
        <v>0</v>
      </c>
      <c r="J5759">
        <v>170</v>
      </c>
      <c r="K5759">
        <v>87</v>
      </c>
      <c r="L5759">
        <v>1</v>
      </c>
      <c r="M5759">
        <v>1</v>
      </c>
      <c r="N5759">
        <v>0</v>
      </c>
      <c r="O5759">
        <v>2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20</v>
      </c>
    </row>
    <row r="5760" spans="1:22" x14ac:dyDescent="0.25">
      <c r="A5760" t="s">
        <v>880</v>
      </c>
      <c r="B5760" t="s">
        <v>910</v>
      </c>
      <c r="C5760" t="s">
        <v>911</v>
      </c>
      <c r="D5760" t="s">
        <v>912</v>
      </c>
      <c r="E5760">
        <v>5</v>
      </c>
      <c r="F5760">
        <v>273</v>
      </c>
      <c r="G5760">
        <v>0</v>
      </c>
      <c r="H5760">
        <v>7</v>
      </c>
      <c r="I5760">
        <v>1</v>
      </c>
      <c r="J5760">
        <v>155</v>
      </c>
      <c r="K5760">
        <v>77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32</v>
      </c>
    </row>
    <row r="5761" spans="1:22" x14ac:dyDescent="0.25">
      <c r="A5761" t="s">
        <v>880</v>
      </c>
      <c r="B5761" t="s">
        <v>910</v>
      </c>
      <c r="C5761" t="s">
        <v>911</v>
      </c>
      <c r="D5761" t="s">
        <v>912</v>
      </c>
      <c r="E5761">
        <v>6</v>
      </c>
      <c r="F5761">
        <v>274</v>
      </c>
      <c r="G5761">
        <v>0</v>
      </c>
      <c r="H5761">
        <v>8</v>
      </c>
      <c r="I5761">
        <v>2</v>
      </c>
      <c r="J5761">
        <v>162</v>
      </c>
      <c r="K5761">
        <v>77</v>
      </c>
      <c r="L5761">
        <v>0</v>
      </c>
      <c r="M5761">
        <v>1</v>
      </c>
      <c r="N5761">
        <v>0</v>
      </c>
      <c r="O5761">
        <v>2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20</v>
      </c>
    </row>
    <row r="5762" spans="1:22" x14ac:dyDescent="0.25">
      <c r="A5762" t="s">
        <v>880</v>
      </c>
      <c r="B5762" t="s">
        <v>910</v>
      </c>
      <c r="C5762" t="s">
        <v>911</v>
      </c>
      <c r="D5762" t="s">
        <v>912</v>
      </c>
      <c r="E5762">
        <v>7</v>
      </c>
      <c r="F5762">
        <v>276</v>
      </c>
      <c r="G5762">
        <v>0</v>
      </c>
      <c r="H5762">
        <v>2</v>
      </c>
      <c r="I5762">
        <v>1</v>
      </c>
      <c r="J5762">
        <v>172</v>
      </c>
      <c r="K5762">
        <v>72</v>
      </c>
      <c r="L5762">
        <v>0</v>
      </c>
      <c r="M5762">
        <v>1</v>
      </c>
      <c r="N5762">
        <v>0</v>
      </c>
      <c r="O5762">
        <v>1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25</v>
      </c>
    </row>
    <row r="5763" spans="1:22" x14ac:dyDescent="0.25">
      <c r="A5763" t="s">
        <v>880</v>
      </c>
      <c r="B5763" t="s">
        <v>910</v>
      </c>
      <c r="C5763" t="s">
        <v>911</v>
      </c>
      <c r="D5763" t="s">
        <v>912</v>
      </c>
      <c r="E5763">
        <v>8</v>
      </c>
      <c r="F5763">
        <v>258</v>
      </c>
      <c r="G5763">
        <v>0</v>
      </c>
      <c r="H5763">
        <v>3</v>
      </c>
      <c r="I5763">
        <v>0</v>
      </c>
      <c r="J5763">
        <v>163</v>
      </c>
      <c r="K5763">
        <v>68</v>
      </c>
      <c r="L5763">
        <v>1</v>
      </c>
      <c r="M5763">
        <v>2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19</v>
      </c>
    </row>
    <row r="5764" spans="1:22" x14ac:dyDescent="0.25">
      <c r="A5764" t="s">
        <v>880</v>
      </c>
      <c r="B5764" t="s">
        <v>910</v>
      </c>
      <c r="C5764" t="s">
        <v>911</v>
      </c>
      <c r="D5764" t="s">
        <v>912</v>
      </c>
      <c r="E5764">
        <v>9</v>
      </c>
      <c r="F5764">
        <v>274</v>
      </c>
      <c r="G5764">
        <v>0</v>
      </c>
      <c r="H5764">
        <v>4</v>
      </c>
      <c r="I5764">
        <v>2</v>
      </c>
      <c r="J5764">
        <v>166</v>
      </c>
      <c r="K5764">
        <v>82</v>
      </c>
      <c r="L5764">
        <v>1</v>
      </c>
      <c r="M5764">
        <v>0</v>
      </c>
      <c r="N5764">
        <v>0</v>
      </c>
      <c r="O5764">
        <v>2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15</v>
      </c>
    </row>
    <row r="5765" spans="1:22" x14ac:dyDescent="0.25">
      <c r="A5765" t="s">
        <v>880</v>
      </c>
      <c r="B5765" t="s">
        <v>910</v>
      </c>
      <c r="C5765" t="s">
        <v>911</v>
      </c>
      <c r="D5765" t="s">
        <v>912</v>
      </c>
      <c r="E5765">
        <v>10</v>
      </c>
      <c r="F5765">
        <v>287</v>
      </c>
      <c r="G5765">
        <v>0</v>
      </c>
      <c r="H5765">
        <v>6</v>
      </c>
      <c r="I5765">
        <v>0</v>
      </c>
      <c r="J5765">
        <v>163</v>
      </c>
      <c r="K5765">
        <v>97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2</v>
      </c>
      <c r="V5765">
        <v>17</v>
      </c>
    </row>
    <row r="5766" spans="1:22" x14ac:dyDescent="0.25">
      <c r="A5766" t="s">
        <v>880</v>
      </c>
      <c r="B5766" t="s">
        <v>910</v>
      </c>
      <c r="C5766" t="s">
        <v>911</v>
      </c>
      <c r="D5766" t="s">
        <v>912</v>
      </c>
      <c r="E5766">
        <v>11</v>
      </c>
      <c r="F5766">
        <v>85</v>
      </c>
      <c r="G5766">
        <v>0</v>
      </c>
      <c r="H5766">
        <v>1</v>
      </c>
      <c r="I5766">
        <v>0</v>
      </c>
      <c r="J5766">
        <v>42</v>
      </c>
      <c r="K5766">
        <v>30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10</v>
      </c>
    </row>
    <row r="5767" spans="1:22" x14ac:dyDescent="0.25">
      <c r="A5767" t="s">
        <v>880</v>
      </c>
      <c r="B5767" t="s">
        <v>910</v>
      </c>
      <c r="C5767" t="s">
        <v>911</v>
      </c>
      <c r="D5767" t="s">
        <v>913</v>
      </c>
      <c r="E5767">
        <v>1</v>
      </c>
      <c r="F5767">
        <v>299</v>
      </c>
      <c r="G5767">
        <v>0</v>
      </c>
      <c r="H5767">
        <v>5</v>
      </c>
      <c r="I5767">
        <v>1</v>
      </c>
      <c r="J5767">
        <v>209</v>
      </c>
      <c r="K5767">
        <v>72</v>
      </c>
      <c r="L5767">
        <v>1</v>
      </c>
      <c r="M5767">
        <v>0</v>
      </c>
      <c r="N5767">
        <v>0</v>
      </c>
      <c r="O5767">
        <v>0</v>
      </c>
      <c r="P5767">
        <v>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8</v>
      </c>
    </row>
    <row r="5768" spans="1:22" x14ac:dyDescent="0.25">
      <c r="A5768" t="s">
        <v>880</v>
      </c>
      <c r="B5768" t="s">
        <v>910</v>
      </c>
      <c r="C5768" t="s">
        <v>911</v>
      </c>
      <c r="D5768" t="s">
        <v>913</v>
      </c>
      <c r="E5768">
        <v>2</v>
      </c>
      <c r="F5768">
        <v>310</v>
      </c>
      <c r="G5768">
        <v>0</v>
      </c>
      <c r="H5768">
        <v>4</v>
      </c>
      <c r="I5768">
        <v>2</v>
      </c>
      <c r="J5768">
        <v>203</v>
      </c>
      <c r="K5768">
        <v>78</v>
      </c>
      <c r="L5768">
        <v>1</v>
      </c>
      <c r="M5768">
        <v>2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19</v>
      </c>
    </row>
    <row r="5769" spans="1:22" x14ac:dyDescent="0.25">
      <c r="A5769" t="s">
        <v>880</v>
      </c>
      <c r="B5769" t="s">
        <v>910</v>
      </c>
      <c r="C5769" t="s">
        <v>911</v>
      </c>
      <c r="D5769" t="s">
        <v>913</v>
      </c>
      <c r="E5769">
        <v>3</v>
      </c>
      <c r="F5769">
        <v>305</v>
      </c>
      <c r="G5769">
        <v>0</v>
      </c>
      <c r="H5769">
        <v>3</v>
      </c>
      <c r="I5769">
        <v>0</v>
      </c>
      <c r="J5769">
        <v>191</v>
      </c>
      <c r="K5769">
        <v>85</v>
      </c>
      <c r="L5769">
        <v>0</v>
      </c>
      <c r="M5769">
        <v>0</v>
      </c>
      <c r="N5769">
        <v>0</v>
      </c>
      <c r="O5769">
        <v>3</v>
      </c>
      <c r="P5769">
        <v>1</v>
      </c>
      <c r="Q5769">
        <v>3</v>
      </c>
      <c r="R5769">
        <v>0</v>
      </c>
      <c r="S5769">
        <v>0</v>
      </c>
      <c r="T5769">
        <v>2</v>
      </c>
      <c r="U5769">
        <v>0</v>
      </c>
      <c r="V5769">
        <v>17</v>
      </c>
    </row>
    <row r="5770" spans="1:22" x14ac:dyDescent="0.25">
      <c r="A5770" t="s">
        <v>880</v>
      </c>
      <c r="B5770" t="s">
        <v>910</v>
      </c>
      <c r="C5770" t="s">
        <v>911</v>
      </c>
      <c r="D5770" t="s">
        <v>913</v>
      </c>
      <c r="E5770">
        <v>4</v>
      </c>
      <c r="F5770">
        <v>297</v>
      </c>
      <c r="G5770">
        <v>0</v>
      </c>
      <c r="H5770">
        <v>6</v>
      </c>
      <c r="I5770">
        <v>4</v>
      </c>
      <c r="J5770">
        <v>190</v>
      </c>
      <c r="K5770">
        <v>69</v>
      </c>
      <c r="L5770">
        <v>1</v>
      </c>
      <c r="M5770">
        <v>1</v>
      </c>
      <c r="N5770">
        <v>2</v>
      </c>
      <c r="O5770">
        <v>2</v>
      </c>
      <c r="P5770">
        <v>4</v>
      </c>
      <c r="Q5770">
        <v>0</v>
      </c>
      <c r="R5770">
        <v>0</v>
      </c>
      <c r="S5770">
        <v>2</v>
      </c>
      <c r="T5770">
        <v>2</v>
      </c>
      <c r="U5770">
        <v>1</v>
      </c>
      <c r="V5770">
        <v>13</v>
      </c>
    </row>
    <row r="5771" spans="1:22" x14ac:dyDescent="0.25">
      <c r="A5771" t="s">
        <v>880</v>
      </c>
      <c r="B5771" t="s">
        <v>910</v>
      </c>
      <c r="C5771" t="s">
        <v>911</v>
      </c>
      <c r="D5771" t="s">
        <v>913</v>
      </c>
      <c r="E5771">
        <v>5</v>
      </c>
      <c r="F5771">
        <v>282</v>
      </c>
      <c r="G5771">
        <v>0</v>
      </c>
      <c r="H5771">
        <v>1</v>
      </c>
      <c r="I5771">
        <v>2</v>
      </c>
      <c r="J5771">
        <v>161</v>
      </c>
      <c r="K5771">
        <v>87</v>
      </c>
      <c r="L5771">
        <v>1</v>
      </c>
      <c r="M5771">
        <v>1</v>
      </c>
      <c r="N5771">
        <v>1</v>
      </c>
      <c r="O5771">
        <v>5</v>
      </c>
      <c r="P5771">
        <v>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21</v>
      </c>
    </row>
    <row r="5772" spans="1:22" x14ac:dyDescent="0.25">
      <c r="A5772" t="s">
        <v>880</v>
      </c>
      <c r="B5772" t="s">
        <v>910</v>
      </c>
      <c r="C5772" t="s">
        <v>911</v>
      </c>
      <c r="D5772" t="s">
        <v>913</v>
      </c>
      <c r="E5772">
        <v>6</v>
      </c>
      <c r="F5772">
        <v>286</v>
      </c>
      <c r="G5772">
        <v>0</v>
      </c>
      <c r="H5772">
        <v>5</v>
      </c>
      <c r="I5772">
        <v>0</v>
      </c>
      <c r="J5772">
        <v>178</v>
      </c>
      <c r="K5772">
        <v>70</v>
      </c>
      <c r="L5772">
        <v>1</v>
      </c>
      <c r="M5772">
        <v>0</v>
      </c>
      <c r="N5772">
        <v>1</v>
      </c>
      <c r="O5772">
        <v>2</v>
      </c>
      <c r="P5772">
        <v>1</v>
      </c>
      <c r="Q5772">
        <v>1</v>
      </c>
      <c r="R5772">
        <v>0</v>
      </c>
      <c r="S5772">
        <v>1</v>
      </c>
      <c r="T5772">
        <v>3</v>
      </c>
      <c r="U5772">
        <v>0</v>
      </c>
      <c r="V5772">
        <v>23</v>
      </c>
    </row>
    <row r="5773" spans="1:22" x14ac:dyDescent="0.25">
      <c r="A5773" t="s">
        <v>880</v>
      </c>
      <c r="B5773" t="s">
        <v>910</v>
      </c>
      <c r="C5773" t="s">
        <v>911</v>
      </c>
      <c r="D5773" t="s">
        <v>913</v>
      </c>
      <c r="E5773">
        <v>7</v>
      </c>
      <c r="F5773">
        <v>296</v>
      </c>
      <c r="G5773">
        <v>0</v>
      </c>
      <c r="H5773">
        <v>9</v>
      </c>
      <c r="I5773">
        <v>1</v>
      </c>
      <c r="J5773">
        <v>187</v>
      </c>
      <c r="K5773">
        <v>74</v>
      </c>
      <c r="L5773">
        <v>0</v>
      </c>
      <c r="M5773">
        <v>2</v>
      </c>
      <c r="N5773">
        <v>0</v>
      </c>
      <c r="O5773">
        <v>3</v>
      </c>
      <c r="P5773">
        <v>3</v>
      </c>
      <c r="Q5773">
        <v>0</v>
      </c>
      <c r="R5773">
        <v>0</v>
      </c>
      <c r="S5773">
        <v>2</v>
      </c>
      <c r="T5773">
        <v>0</v>
      </c>
      <c r="U5773">
        <v>0</v>
      </c>
      <c r="V5773">
        <v>15</v>
      </c>
    </row>
    <row r="5774" spans="1:22" x14ac:dyDescent="0.25">
      <c r="A5774" t="s">
        <v>880</v>
      </c>
      <c r="B5774" t="s">
        <v>914</v>
      </c>
      <c r="C5774" t="s">
        <v>915</v>
      </c>
      <c r="D5774" t="s">
        <v>916</v>
      </c>
      <c r="E5774">
        <v>1</v>
      </c>
      <c r="F5774">
        <v>236</v>
      </c>
      <c r="G5774">
        <v>0</v>
      </c>
      <c r="H5774">
        <v>3</v>
      </c>
      <c r="I5774">
        <v>1</v>
      </c>
      <c r="J5774">
        <v>98</v>
      </c>
      <c r="K5774">
        <v>107</v>
      </c>
      <c r="L5774">
        <v>0</v>
      </c>
      <c r="M5774">
        <v>2</v>
      </c>
      <c r="N5774">
        <v>0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23</v>
      </c>
    </row>
    <row r="5775" spans="1:22" x14ac:dyDescent="0.25">
      <c r="A5775" t="s">
        <v>880</v>
      </c>
      <c r="B5775" t="s">
        <v>914</v>
      </c>
      <c r="C5775" t="s">
        <v>915</v>
      </c>
      <c r="D5775" t="s">
        <v>916</v>
      </c>
      <c r="E5775">
        <v>2</v>
      </c>
      <c r="F5775">
        <v>237</v>
      </c>
      <c r="G5775">
        <v>0</v>
      </c>
      <c r="H5775">
        <v>4</v>
      </c>
      <c r="I5775">
        <v>1</v>
      </c>
      <c r="J5775">
        <v>99</v>
      </c>
      <c r="K5775">
        <v>108</v>
      </c>
      <c r="L5775">
        <v>1</v>
      </c>
      <c r="M5775">
        <v>1</v>
      </c>
      <c r="N5775">
        <v>0</v>
      </c>
      <c r="O5775">
        <v>1</v>
      </c>
      <c r="P5775">
        <v>1</v>
      </c>
      <c r="Q5775">
        <v>0</v>
      </c>
      <c r="R5775">
        <v>1</v>
      </c>
      <c r="S5775">
        <v>1</v>
      </c>
      <c r="T5775">
        <v>0</v>
      </c>
      <c r="U5775">
        <v>0</v>
      </c>
      <c r="V5775">
        <v>19</v>
      </c>
    </row>
    <row r="5776" spans="1:22" x14ac:dyDescent="0.25">
      <c r="A5776" t="s">
        <v>880</v>
      </c>
      <c r="B5776" t="s">
        <v>914</v>
      </c>
      <c r="C5776" t="s">
        <v>915</v>
      </c>
      <c r="D5776" t="s">
        <v>916</v>
      </c>
      <c r="E5776">
        <v>3</v>
      </c>
      <c r="F5776">
        <v>239</v>
      </c>
      <c r="G5776">
        <v>0</v>
      </c>
      <c r="H5776">
        <v>2</v>
      </c>
      <c r="I5776">
        <v>0</v>
      </c>
      <c r="J5776">
        <v>98</v>
      </c>
      <c r="K5776">
        <v>110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27</v>
      </c>
    </row>
    <row r="5777" spans="1:22" x14ac:dyDescent="0.25">
      <c r="A5777" t="s">
        <v>880</v>
      </c>
      <c r="B5777" t="s">
        <v>914</v>
      </c>
      <c r="C5777" t="s">
        <v>915</v>
      </c>
      <c r="D5777" t="s">
        <v>916</v>
      </c>
      <c r="E5777">
        <v>4</v>
      </c>
      <c r="F5777">
        <v>212</v>
      </c>
      <c r="G5777">
        <v>0</v>
      </c>
      <c r="H5777">
        <v>1</v>
      </c>
      <c r="I5777">
        <v>3</v>
      </c>
      <c r="J5777">
        <v>78</v>
      </c>
      <c r="K5777">
        <v>110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18</v>
      </c>
    </row>
    <row r="5778" spans="1:22" x14ac:dyDescent="0.25">
      <c r="A5778" t="s">
        <v>880</v>
      </c>
      <c r="B5778" t="s">
        <v>914</v>
      </c>
      <c r="C5778" t="s">
        <v>915</v>
      </c>
      <c r="D5778" t="s">
        <v>916</v>
      </c>
      <c r="E5778">
        <v>5</v>
      </c>
      <c r="F5778">
        <v>232</v>
      </c>
      <c r="G5778">
        <v>0</v>
      </c>
      <c r="H5778">
        <v>2</v>
      </c>
      <c r="I5778">
        <v>0</v>
      </c>
      <c r="J5778">
        <v>84</v>
      </c>
      <c r="K5778">
        <v>111</v>
      </c>
      <c r="L5778">
        <v>4</v>
      </c>
      <c r="M5778">
        <v>0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29</v>
      </c>
    </row>
    <row r="5779" spans="1:22" x14ac:dyDescent="0.25">
      <c r="A5779" t="s">
        <v>880</v>
      </c>
      <c r="B5779" t="s">
        <v>914</v>
      </c>
      <c r="C5779" t="s">
        <v>915</v>
      </c>
      <c r="D5779" t="s">
        <v>916</v>
      </c>
      <c r="E5779">
        <v>6</v>
      </c>
      <c r="F5779">
        <v>221</v>
      </c>
      <c r="G5779">
        <v>0</v>
      </c>
      <c r="H5779">
        <v>3</v>
      </c>
      <c r="I5779">
        <v>1</v>
      </c>
      <c r="J5779">
        <v>87</v>
      </c>
      <c r="K5779">
        <v>109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18</v>
      </c>
    </row>
    <row r="5780" spans="1:22" x14ac:dyDescent="0.25">
      <c r="A5780" t="s">
        <v>880</v>
      </c>
      <c r="B5780" t="s">
        <v>914</v>
      </c>
      <c r="C5780" t="s">
        <v>915</v>
      </c>
      <c r="D5780" t="s">
        <v>916</v>
      </c>
      <c r="E5780">
        <v>7</v>
      </c>
      <c r="F5780">
        <v>229</v>
      </c>
      <c r="G5780">
        <v>0</v>
      </c>
      <c r="H5780">
        <v>2</v>
      </c>
      <c r="I5780">
        <v>0</v>
      </c>
      <c r="J5780">
        <v>104</v>
      </c>
      <c r="K5780">
        <v>97</v>
      </c>
      <c r="L5780">
        <v>0</v>
      </c>
      <c r="M5780">
        <v>1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23</v>
      </c>
    </row>
    <row r="5781" spans="1:22" x14ac:dyDescent="0.25">
      <c r="A5781" t="s">
        <v>880</v>
      </c>
      <c r="B5781" t="s">
        <v>914</v>
      </c>
      <c r="C5781" t="s">
        <v>915</v>
      </c>
      <c r="D5781" t="s">
        <v>916</v>
      </c>
      <c r="E5781">
        <v>8</v>
      </c>
      <c r="F5781">
        <v>241</v>
      </c>
      <c r="G5781">
        <v>0</v>
      </c>
      <c r="H5781">
        <v>0</v>
      </c>
      <c r="I5781">
        <v>1</v>
      </c>
      <c r="J5781">
        <v>116</v>
      </c>
      <c r="K5781">
        <v>95</v>
      </c>
      <c r="L5781">
        <v>0</v>
      </c>
      <c r="M5781">
        <v>3</v>
      </c>
      <c r="N5781">
        <v>1</v>
      </c>
      <c r="O5781">
        <v>2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21</v>
      </c>
    </row>
    <row r="5782" spans="1:22" x14ac:dyDescent="0.25">
      <c r="A5782" t="s">
        <v>880</v>
      </c>
      <c r="B5782" t="s">
        <v>914</v>
      </c>
      <c r="C5782" t="s">
        <v>915</v>
      </c>
      <c r="D5782" t="s">
        <v>916</v>
      </c>
      <c r="E5782">
        <v>9</v>
      </c>
      <c r="F5782">
        <v>229</v>
      </c>
      <c r="G5782">
        <v>0</v>
      </c>
      <c r="H5782">
        <v>4</v>
      </c>
      <c r="I5782">
        <v>1</v>
      </c>
      <c r="J5782">
        <v>87</v>
      </c>
      <c r="K5782">
        <v>107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28</v>
      </c>
    </row>
    <row r="5783" spans="1:22" x14ac:dyDescent="0.25">
      <c r="A5783" t="s">
        <v>880</v>
      </c>
      <c r="B5783" t="s">
        <v>914</v>
      </c>
      <c r="C5783" t="s">
        <v>915</v>
      </c>
      <c r="D5783" t="s">
        <v>916</v>
      </c>
      <c r="E5783">
        <v>10</v>
      </c>
      <c r="F5783">
        <v>217</v>
      </c>
      <c r="G5783">
        <v>0</v>
      </c>
      <c r="H5783">
        <v>7</v>
      </c>
      <c r="I5783">
        <v>0</v>
      </c>
      <c r="J5783">
        <v>87</v>
      </c>
      <c r="K5783">
        <v>101</v>
      </c>
      <c r="L5783">
        <v>0</v>
      </c>
      <c r="M5783">
        <v>1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18</v>
      </c>
    </row>
    <row r="5784" spans="1:22" x14ac:dyDescent="0.25">
      <c r="A5784" t="s">
        <v>880</v>
      </c>
      <c r="B5784" t="s">
        <v>914</v>
      </c>
      <c r="C5784" t="s">
        <v>915</v>
      </c>
      <c r="D5784" t="s">
        <v>916</v>
      </c>
      <c r="E5784">
        <v>11</v>
      </c>
      <c r="F5784">
        <v>218</v>
      </c>
      <c r="G5784">
        <v>0</v>
      </c>
      <c r="H5784">
        <v>2</v>
      </c>
      <c r="I5784">
        <v>2</v>
      </c>
      <c r="J5784">
        <v>77</v>
      </c>
      <c r="K5784">
        <v>110</v>
      </c>
      <c r="L5784">
        <v>0</v>
      </c>
      <c r="M5784">
        <v>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24</v>
      </c>
    </row>
    <row r="5785" spans="1:22" x14ac:dyDescent="0.25">
      <c r="A5785" t="s">
        <v>880</v>
      </c>
      <c r="B5785" t="s">
        <v>914</v>
      </c>
      <c r="C5785" t="s">
        <v>915</v>
      </c>
      <c r="D5785" t="s">
        <v>916</v>
      </c>
      <c r="E5785">
        <v>12</v>
      </c>
      <c r="F5785">
        <v>236</v>
      </c>
      <c r="G5785">
        <v>0</v>
      </c>
      <c r="H5785">
        <v>3</v>
      </c>
      <c r="I5785">
        <v>4</v>
      </c>
      <c r="J5785">
        <v>89</v>
      </c>
      <c r="K5785">
        <v>109</v>
      </c>
      <c r="L5785">
        <v>0</v>
      </c>
      <c r="M5785">
        <v>1</v>
      </c>
      <c r="N5785">
        <v>1</v>
      </c>
      <c r="O5785">
        <v>1</v>
      </c>
      <c r="P5785">
        <v>3</v>
      </c>
      <c r="Q5785">
        <v>1</v>
      </c>
      <c r="R5785">
        <v>0</v>
      </c>
      <c r="S5785">
        <v>2</v>
      </c>
      <c r="T5785">
        <v>0</v>
      </c>
      <c r="U5785">
        <v>0</v>
      </c>
      <c r="V5785">
        <v>22</v>
      </c>
    </row>
    <row r="5786" spans="1:22" x14ac:dyDescent="0.25">
      <c r="A5786" t="s">
        <v>880</v>
      </c>
      <c r="B5786" t="s">
        <v>914</v>
      </c>
      <c r="C5786" t="s">
        <v>915</v>
      </c>
      <c r="D5786" t="s">
        <v>916</v>
      </c>
      <c r="E5786">
        <v>13</v>
      </c>
      <c r="F5786">
        <v>237</v>
      </c>
      <c r="G5786">
        <v>0</v>
      </c>
      <c r="H5786">
        <v>8</v>
      </c>
      <c r="I5786">
        <v>1</v>
      </c>
      <c r="J5786">
        <v>105</v>
      </c>
      <c r="K5786">
        <v>97</v>
      </c>
      <c r="L5786">
        <v>0</v>
      </c>
      <c r="M5786">
        <v>2</v>
      </c>
      <c r="N5786">
        <v>1</v>
      </c>
      <c r="O5786">
        <v>2</v>
      </c>
      <c r="P5786">
        <v>1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18</v>
      </c>
    </row>
    <row r="5787" spans="1:22" x14ac:dyDescent="0.25">
      <c r="A5787" t="s">
        <v>880</v>
      </c>
      <c r="B5787" t="s">
        <v>914</v>
      </c>
      <c r="C5787" t="s">
        <v>915</v>
      </c>
      <c r="D5787" t="s">
        <v>916</v>
      </c>
      <c r="E5787">
        <v>14</v>
      </c>
      <c r="F5787">
        <v>294</v>
      </c>
      <c r="G5787">
        <v>0</v>
      </c>
      <c r="H5787">
        <v>6</v>
      </c>
      <c r="I5787">
        <v>2</v>
      </c>
      <c r="J5787">
        <v>117</v>
      </c>
      <c r="K5787">
        <v>143</v>
      </c>
      <c r="L5787">
        <v>0</v>
      </c>
      <c r="M5787">
        <v>2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2</v>
      </c>
      <c r="V5787">
        <v>20</v>
      </c>
    </row>
    <row r="5788" spans="1:22" x14ac:dyDescent="0.25">
      <c r="A5788" t="s">
        <v>880</v>
      </c>
      <c r="B5788" t="s">
        <v>914</v>
      </c>
      <c r="C5788" t="s">
        <v>915</v>
      </c>
      <c r="D5788" t="s">
        <v>917</v>
      </c>
      <c r="E5788">
        <v>1</v>
      </c>
      <c r="F5788">
        <v>263</v>
      </c>
      <c r="G5788">
        <v>0</v>
      </c>
      <c r="H5788">
        <v>7</v>
      </c>
      <c r="I5788">
        <v>7</v>
      </c>
      <c r="J5788">
        <v>122</v>
      </c>
      <c r="K5788">
        <v>111</v>
      </c>
      <c r="L5788">
        <v>1</v>
      </c>
      <c r="M5788">
        <v>1</v>
      </c>
      <c r="N5788">
        <v>0</v>
      </c>
      <c r="O5788">
        <v>3</v>
      </c>
      <c r="P5788">
        <v>2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7</v>
      </c>
    </row>
    <row r="5789" spans="1:22" x14ac:dyDescent="0.25">
      <c r="A5789" t="s">
        <v>880</v>
      </c>
      <c r="B5789" t="s">
        <v>914</v>
      </c>
      <c r="C5789" t="s">
        <v>915</v>
      </c>
      <c r="D5789" t="s">
        <v>917</v>
      </c>
      <c r="E5789">
        <v>2</v>
      </c>
      <c r="F5789">
        <v>270</v>
      </c>
      <c r="G5789">
        <v>0</v>
      </c>
      <c r="H5789">
        <v>4</v>
      </c>
      <c r="I5789">
        <v>4</v>
      </c>
      <c r="J5789">
        <v>110</v>
      </c>
      <c r="K5789">
        <v>133</v>
      </c>
      <c r="L5789">
        <v>2</v>
      </c>
      <c r="M5789">
        <v>2</v>
      </c>
      <c r="N5789">
        <v>0</v>
      </c>
      <c r="O5789">
        <v>1</v>
      </c>
      <c r="P5789">
        <v>3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10</v>
      </c>
    </row>
    <row r="5790" spans="1:22" x14ac:dyDescent="0.25">
      <c r="A5790" t="s">
        <v>880</v>
      </c>
      <c r="B5790" t="s">
        <v>914</v>
      </c>
      <c r="C5790" t="s">
        <v>915</v>
      </c>
      <c r="D5790" t="s">
        <v>917</v>
      </c>
      <c r="E5790">
        <v>3</v>
      </c>
      <c r="F5790">
        <v>246</v>
      </c>
      <c r="G5790">
        <v>0</v>
      </c>
      <c r="H5790">
        <v>4</v>
      </c>
      <c r="I5790">
        <v>5</v>
      </c>
      <c r="J5790">
        <v>118</v>
      </c>
      <c r="K5790">
        <v>102</v>
      </c>
      <c r="L5790">
        <v>2</v>
      </c>
      <c r="M5790">
        <v>2</v>
      </c>
      <c r="N5790">
        <v>1</v>
      </c>
      <c r="O5790">
        <v>0</v>
      </c>
      <c r="P5790">
        <v>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10</v>
      </c>
    </row>
    <row r="5791" spans="1:22" x14ac:dyDescent="0.25">
      <c r="A5791" t="s">
        <v>880</v>
      </c>
      <c r="B5791" t="s">
        <v>914</v>
      </c>
      <c r="C5791" t="s">
        <v>915</v>
      </c>
      <c r="D5791" t="s">
        <v>917</v>
      </c>
      <c r="E5791">
        <v>4</v>
      </c>
      <c r="F5791">
        <v>252</v>
      </c>
      <c r="G5791">
        <v>0</v>
      </c>
      <c r="H5791">
        <v>3</v>
      </c>
      <c r="I5791">
        <v>13</v>
      </c>
      <c r="J5791">
        <v>106</v>
      </c>
      <c r="K5791">
        <v>106</v>
      </c>
      <c r="L5791">
        <v>1</v>
      </c>
      <c r="M5791">
        <v>4</v>
      </c>
      <c r="N5791">
        <v>0</v>
      </c>
      <c r="O5791">
        <v>2</v>
      </c>
      <c r="P5791">
        <v>3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13</v>
      </c>
    </row>
    <row r="5792" spans="1:22" x14ac:dyDescent="0.25">
      <c r="A5792" t="s">
        <v>880</v>
      </c>
      <c r="B5792" t="s">
        <v>914</v>
      </c>
      <c r="C5792" t="s">
        <v>915</v>
      </c>
      <c r="D5792" t="s">
        <v>917</v>
      </c>
      <c r="E5792">
        <v>5</v>
      </c>
      <c r="F5792">
        <v>129</v>
      </c>
      <c r="G5792">
        <v>0</v>
      </c>
      <c r="H5792">
        <v>1</v>
      </c>
      <c r="I5792">
        <v>5</v>
      </c>
      <c r="J5792">
        <v>43</v>
      </c>
      <c r="K5792">
        <v>71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2</v>
      </c>
      <c r="U5792">
        <v>0</v>
      </c>
      <c r="V5792">
        <v>5</v>
      </c>
    </row>
    <row r="5793" spans="1:22" x14ac:dyDescent="0.25">
      <c r="A5793" t="s">
        <v>880</v>
      </c>
      <c r="B5793" t="s">
        <v>914</v>
      </c>
      <c r="C5793" t="s">
        <v>915</v>
      </c>
      <c r="D5793" t="s">
        <v>918</v>
      </c>
      <c r="E5793">
        <v>1</v>
      </c>
      <c r="F5793">
        <v>241</v>
      </c>
      <c r="G5793">
        <v>0</v>
      </c>
      <c r="H5793">
        <v>2</v>
      </c>
      <c r="I5793">
        <v>3</v>
      </c>
      <c r="J5793">
        <v>116</v>
      </c>
      <c r="K5793">
        <v>100</v>
      </c>
      <c r="L5793">
        <v>0</v>
      </c>
      <c r="M5793">
        <v>4</v>
      </c>
      <c r="N5793">
        <v>0</v>
      </c>
      <c r="O5793">
        <v>2</v>
      </c>
      <c r="P5793">
        <v>1</v>
      </c>
      <c r="Q5793">
        <v>2</v>
      </c>
      <c r="R5793">
        <v>2</v>
      </c>
      <c r="S5793">
        <v>0</v>
      </c>
      <c r="T5793">
        <v>0</v>
      </c>
      <c r="U5793">
        <v>0</v>
      </c>
      <c r="V5793">
        <v>9</v>
      </c>
    </row>
    <row r="5794" spans="1:22" x14ac:dyDescent="0.25">
      <c r="A5794" t="s">
        <v>880</v>
      </c>
      <c r="B5794" t="s">
        <v>914</v>
      </c>
      <c r="C5794" t="s">
        <v>915</v>
      </c>
      <c r="D5794" t="s">
        <v>918</v>
      </c>
      <c r="E5794">
        <v>2</v>
      </c>
      <c r="F5794">
        <v>258</v>
      </c>
      <c r="G5794">
        <v>0</v>
      </c>
      <c r="H5794">
        <v>5</v>
      </c>
      <c r="I5794">
        <v>0</v>
      </c>
      <c r="J5794">
        <v>116</v>
      </c>
      <c r="K5794">
        <v>114</v>
      </c>
      <c r="L5794">
        <v>1</v>
      </c>
      <c r="M5794">
        <v>1</v>
      </c>
      <c r="N5794">
        <v>0</v>
      </c>
      <c r="O5794">
        <v>0</v>
      </c>
      <c r="P5794">
        <v>2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18</v>
      </c>
    </row>
    <row r="5795" spans="1:22" x14ac:dyDescent="0.25">
      <c r="A5795" t="s">
        <v>880</v>
      </c>
      <c r="B5795" t="s">
        <v>914</v>
      </c>
      <c r="C5795" t="s">
        <v>915</v>
      </c>
      <c r="D5795" t="s">
        <v>918</v>
      </c>
      <c r="E5795">
        <v>3</v>
      </c>
      <c r="F5795">
        <v>260</v>
      </c>
      <c r="G5795">
        <v>0</v>
      </c>
      <c r="H5795">
        <v>4</v>
      </c>
      <c r="I5795">
        <v>1</v>
      </c>
      <c r="J5795">
        <v>116</v>
      </c>
      <c r="K5795">
        <v>115</v>
      </c>
      <c r="L5795">
        <v>2</v>
      </c>
      <c r="M5795">
        <v>2</v>
      </c>
      <c r="N5795">
        <v>0</v>
      </c>
      <c r="O5795">
        <v>0</v>
      </c>
      <c r="P5795">
        <v>2</v>
      </c>
      <c r="Q5795">
        <v>0</v>
      </c>
      <c r="R5795">
        <v>0</v>
      </c>
      <c r="S5795">
        <v>1</v>
      </c>
      <c r="T5795">
        <v>1</v>
      </c>
      <c r="U5795">
        <v>0</v>
      </c>
      <c r="V5795">
        <v>16</v>
      </c>
    </row>
    <row r="5796" spans="1:22" x14ac:dyDescent="0.25">
      <c r="A5796" t="s">
        <v>880</v>
      </c>
      <c r="B5796" t="s">
        <v>914</v>
      </c>
      <c r="C5796" t="s">
        <v>915</v>
      </c>
      <c r="D5796" t="s">
        <v>918</v>
      </c>
      <c r="E5796">
        <v>4</v>
      </c>
      <c r="F5796">
        <v>234</v>
      </c>
      <c r="G5796">
        <v>0</v>
      </c>
      <c r="H5796">
        <v>1</v>
      </c>
      <c r="I5796">
        <v>0</v>
      </c>
      <c r="J5796">
        <v>106</v>
      </c>
      <c r="K5796">
        <v>100</v>
      </c>
      <c r="L5796">
        <v>1</v>
      </c>
      <c r="M5796">
        <v>2</v>
      </c>
      <c r="N5796">
        <v>0</v>
      </c>
      <c r="O5796">
        <v>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20</v>
      </c>
    </row>
    <row r="5797" spans="1:22" x14ac:dyDescent="0.25">
      <c r="A5797" t="s">
        <v>880</v>
      </c>
      <c r="B5797" t="s">
        <v>914</v>
      </c>
      <c r="C5797" t="s">
        <v>915</v>
      </c>
      <c r="D5797" t="s">
        <v>918</v>
      </c>
      <c r="E5797">
        <v>5</v>
      </c>
      <c r="F5797">
        <v>264</v>
      </c>
      <c r="G5797">
        <v>0</v>
      </c>
      <c r="H5797">
        <v>4</v>
      </c>
      <c r="I5797">
        <v>0</v>
      </c>
      <c r="J5797">
        <v>111</v>
      </c>
      <c r="K5797">
        <v>114</v>
      </c>
      <c r="L5797">
        <v>3</v>
      </c>
      <c r="M5797">
        <v>3</v>
      </c>
      <c r="N5797">
        <v>0</v>
      </c>
      <c r="O5797">
        <v>2</v>
      </c>
      <c r="P5797">
        <v>3</v>
      </c>
      <c r="Q5797">
        <v>2</v>
      </c>
      <c r="R5797">
        <v>0</v>
      </c>
      <c r="S5797">
        <v>1</v>
      </c>
      <c r="T5797">
        <v>1</v>
      </c>
      <c r="U5797">
        <v>1</v>
      </c>
      <c r="V5797">
        <v>19</v>
      </c>
    </row>
    <row r="5798" spans="1:22" x14ac:dyDescent="0.25">
      <c r="A5798" t="s">
        <v>880</v>
      </c>
      <c r="B5798" t="s">
        <v>914</v>
      </c>
      <c r="C5798" t="s">
        <v>915</v>
      </c>
      <c r="D5798" t="s">
        <v>918</v>
      </c>
      <c r="E5798">
        <v>6</v>
      </c>
      <c r="F5798">
        <v>258</v>
      </c>
      <c r="G5798">
        <v>0</v>
      </c>
      <c r="H5798">
        <v>3</v>
      </c>
      <c r="I5798">
        <v>0</v>
      </c>
      <c r="J5798">
        <v>115</v>
      </c>
      <c r="K5798">
        <v>119</v>
      </c>
      <c r="L5798">
        <v>1</v>
      </c>
      <c r="M5798">
        <v>2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15</v>
      </c>
    </row>
    <row r="5799" spans="1:22" x14ac:dyDescent="0.25">
      <c r="A5799" t="s">
        <v>880</v>
      </c>
      <c r="B5799" t="s">
        <v>914</v>
      </c>
      <c r="C5799" t="s">
        <v>915</v>
      </c>
      <c r="D5799" t="s">
        <v>918</v>
      </c>
      <c r="E5799">
        <v>7</v>
      </c>
      <c r="F5799">
        <v>84</v>
      </c>
      <c r="G5799">
        <v>0</v>
      </c>
      <c r="H5799">
        <v>1</v>
      </c>
      <c r="I5799">
        <v>0</v>
      </c>
      <c r="J5799">
        <v>37</v>
      </c>
      <c r="K5799">
        <v>42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2</v>
      </c>
    </row>
    <row r="5800" spans="1:22" x14ac:dyDescent="0.25">
      <c r="A5800" t="s">
        <v>880</v>
      </c>
      <c r="B5800" t="s">
        <v>914</v>
      </c>
      <c r="C5800" t="s">
        <v>915</v>
      </c>
      <c r="D5800" t="s">
        <v>919</v>
      </c>
      <c r="E5800">
        <v>1</v>
      </c>
      <c r="F5800">
        <v>259</v>
      </c>
      <c r="G5800">
        <v>0</v>
      </c>
      <c r="H5800">
        <v>3</v>
      </c>
      <c r="I5800">
        <v>0</v>
      </c>
      <c r="J5800">
        <v>138</v>
      </c>
      <c r="K5800">
        <v>96</v>
      </c>
      <c r="L5800">
        <v>0</v>
      </c>
      <c r="M5800">
        <v>0</v>
      </c>
      <c r="N5800">
        <v>0</v>
      </c>
      <c r="O5800">
        <v>3</v>
      </c>
      <c r="P5800">
        <v>2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16</v>
      </c>
    </row>
    <row r="5801" spans="1:22" x14ac:dyDescent="0.25">
      <c r="A5801" t="s">
        <v>880</v>
      </c>
      <c r="B5801" t="s">
        <v>914</v>
      </c>
      <c r="C5801" t="s">
        <v>915</v>
      </c>
      <c r="D5801" t="s">
        <v>919</v>
      </c>
      <c r="E5801">
        <v>2</v>
      </c>
      <c r="F5801">
        <v>243</v>
      </c>
      <c r="G5801">
        <v>0</v>
      </c>
      <c r="H5801">
        <v>4</v>
      </c>
      <c r="I5801">
        <v>2</v>
      </c>
      <c r="J5801">
        <v>125</v>
      </c>
      <c r="K5801">
        <v>87</v>
      </c>
      <c r="L5801">
        <v>1</v>
      </c>
      <c r="M5801">
        <v>1</v>
      </c>
      <c r="N5801">
        <v>0</v>
      </c>
      <c r="O5801">
        <v>1</v>
      </c>
      <c r="P5801">
        <v>1</v>
      </c>
      <c r="Q5801">
        <v>2</v>
      </c>
      <c r="R5801">
        <v>0</v>
      </c>
      <c r="S5801">
        <v>0</v>
      </c>
      <c r="T5801">
        <v>2</v>
      </c>
      <c r="U5801">
        <v>0</v>
      </c>
      <c r="V5801">
        <v>17</v>
      </c>
    </row>
    <row r="5802" spans="1:22" x14ac:dyDescent="0.25">
      <c r="A5802" t="s">
        <v>880</v>
      </c>
      <c r="B5802" t="s">
        <v>914</v>
      </c>
      <c r="C5802" t="s">
        <v>915</v>
      </c>
      <c r="D5802" t="s">
        <v>919</v>
      </c>
      <c r="E5802">
        <v>3</v>
      </c>
      <c r="F5802">
        <v>226</v>
      </c>
      <c r="G5802">
        <v>0</v>
      </c>
      <c r="H5802">
        <v>5</v>
      </c>
      <c r="I5802">
        <v>0</v>
      </c>
      <c r="J5802">
        <v>106</v>
      </c>
      <c r="K5802">
        <v>81</v>
      </c>
      <c r="L5802">
        <v>0</v>
      </c>
      <c r="M5802">
        <v>3</v>
      </c>
      <c r="N5802">
        <v>1</v>
      </c>
      <c r="O5802">
        <v>1</v>
      </c>
      <c r="P5802">
        <v>5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23</v>
      </c>
    </row>
    <row r="5803" spans="1:22" x14ac:dyDescent="0.25">
      <c r="A5803" t="s">
        <v>880</v>
      </c>
      <c r="B5803" t="s">
        <v>914</v>
      </c>
      <c r="C5803" t="s">
        <v>915</v>
      </c>
      <c r="D5803" t="s">
        <v>919</v>
      </c>
      <c r="E5803">
        <v>4</v>
      </c>
      <c r="F5803">
        <v>252</v>
      </c>
      <c r="G5803">
        <v>0</v>
      </c>
      <c r="H5803">
        <v>7</v>
      </c>
      <c r="I5803">
        <v>0</v>
      </c>
      <c r="J5803">
        <v>141</v>
      </c>
      <c r="K5803">
        <v>87</v>
      </c>
      <c r="L5803">
        <v>1</v>
      </c>
      <c r="M5803">
        <v>1</v>
      </c>
      <c r="N5803">
        <v>0</v>
      </c>
      <c r="O5803">
        <v>0</v>
      </c>
      <c r="P5803">
        <v>1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12</v>
      </c>
    </row>
    <row r="5804" spans="1:22" x14ac:dyDescent="0.25">
      <c r="A5804" t="s">
        <v>880</v>
      </c>
      <c r="B5804" t="s">
        <v>914</v>
      </c>
      <c r="C5804" t="s">
        <v>915</v>
      </c>
      <c r="D5804" t="s">
        <v>919</v>
      </c>
      <c r="E5804">
        <v>5</v>
      </c>
      <c r="F5804">
        <v>256</v>
      </c>
      <c r="G5804">
        <v>0</v>
      </c>
      <c r="H5804">
        <v>8</v>
      </c>
      <c r="I5804">
        <v>1</v>
      </c>
      <c r="J5804">
        <v>121</v>
      </c>
      <c r="K5804">
        <v>98</v>
      </c>
      <c r="L5804">
        <v>1</v>
      </c>
      <c r="M5804">
        <v>4</v>
      </c>
      <c r="N5804">
        <v>1</v>
      </c>
      <c r="O5804">
        <v>1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19</v>
      </c>
    </row>
    <row r="5805" spans="1:22" x14ac:dyDescent="0.25">
      <c r="A5805" t="s">
        <v>880</v>
      </c>
      <c r="B5805" t="s">
        <v>914</v>
      </c>
      <c r="C5805" t="s">
        <v>915</v>
      </c>
      <c r="D5805" t="s">
        <v>919</v>
      </c>
      <c r="E5805">
        <v>6</v>
      </c>
      <c r="F5805">
        <v>252</v>
      </c>
      <c r="G5805">
        <v>0</v>
      </c>
      <c r="H5805">
        <v>8</v>
      </c>
      <c r="I5805">
        <v>0</v>
      </c>
      <c r="J5805">
        <v>121</v>
      </c>
      <c r="K5805">
        <v>85</v>
      </c>
      <c r="L5805">
        <v>1</v>
      </c>
      <c r="M5805">
        <v>1</v>
      </c>
      <c r="N5805">
        <v>0</v>
      </c>
      <c r="O5805">
        <v>3</v>
      </c>
      <c r="P5805">
        <v>2</v>
      </c>
      <c r="Q5805">
        <v>0</v>
      </c>
      <c r="R5805">
        <v>1</v>
      </c>
      <c r="S5805">
        <v>1</v>
      </c>
      <c r="T5805">
        <v>2</v>
      </c>
      <c r="U5805">
        <v>0</v>
      </c>
      <c r="V5805">
        <v>27</v>
      </c>
    </row>
    <row r="5806" spans="1:22" x14ac:dyDescent="0.25">
      <c r="A5806" t="s">
        <v>880</v>
      </c>
      <c r="B5806" t="s">
        <v>914</v>
      </c>
      <c r="C5806" t="s">
        <v>915</v>
      </c>
      <c r="D5806" t="s">
        <v>919</v>
      </c>
      <c r="E5806">
        <v>7</v>
      </c>
      <c r="F5806">
        <v>234</v>
      </c>
      <c r="G5806">
        <v>0</v>
      </c>
      <c r="H5806">
        <v>2</v>
      </c>
      <c r="I5806">
        <v>2</v>
      </c>
      <c r="J5806">
        <v>108</v>
      </c>
      <c r="K5806">
        <v>95</v>
      </c>
      <c r="L5806">
        <v>1</v>
      </c>
      <c r="M5806">
        <v>5</v>
      </c>
      <c r="N5806">
        <v>0</v>
      </c>
      <c r="O5806">
        <v>2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18</v>
      </c>
    </row>
    <row r="5807" spans="1:22" x14ac:dyDescent="0.25">
      <c r="A5807" t="s">
        <v>880</v>
      </c>
      <c r="B5807" t="s">
        <v>914</v>
      </c>
      <c r="C5807" t="s">
        <v>915</v>
      </c>
      <c r="D5807" t="s">
        <v>919</v>
      </c>
      <c r="E5807">
        <v>8</v>
      </c>
      <c r="F5807">
        <v>242</v>
      </c>
      <c r="G5807">
        <v>0</v>
      </c>
      <c r="H5807">
        <v>5</v>
      </c>
      <c r="I5807">
        <v>4</v>
      </c>
      <c r="J5807">
        <v>132</v>
      </c>
      <c r="K5807">
        <v>88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12</v>
      </c>
    </row>
    <row r="5808" spans="1:22" x14ac:dyDescent="0.25">
      <c r="A5808" t="s">
        <v>880</v>
      </c>
      <c r="B5808" t="s">
        <v>914</v>
      </c>
      <c r="C5808" t="s">
        <v>915</v>
      </c>
      <c r="D5808" t="s">
        <v>919</v>
      </c>
      <c r="E5808">
        <v>9</v>
      </c>
      <c r="F5808">
        <v>252</v>
      </c>
      <c r="G5808">
        <v>0</v>
      </c>
      <c r="H5808">
        <v>5</v>
      </c>
      <c r="I5808">
        <v>1</v>
      </c>
      <c r="J5808">
        <v>133</v>
      </c>
      <c r="K5808">
        <v>81</v>
      </c>
      <c r="L5808">
        <v>1</v>
      </c>
      <c r="M5808">
        <v>1</v>
      </c>
      <c r="N5808">
        <v>1</v>
      </c>
      <c r="O5808">
        <v>2</v>
      </c>
      <c r="P5808">
        <v>2</v>
      </c>
      <c r="Q5808">
        <v>0</v>
      </c>
      <c r="R5808">
        <v>0</v>
      </c>
      <c r="S5808">
        <v>1</v>
      </c>
      <c r="T5808">
        <v>0</v>
      </c>
      <c r="U5808">
        <v>3</v>
      </c>
      <c r="V5808">
        <v>21</v>
      </c>
    </row>
    <row r="5809" spans="1:22" x14ac:dyDescent="0.25">
      <c r="A5809" t="s">
        <v>880</v>
      </c>
      <c r="B5809" t="s">
        <v>914</v>
      </c>
      <c r="C5809" t="s">
        <v>915</v>
      </c>
      <c r="D5809" t="s">
        <v>919</v>
      </c>
      <c r="E5809">
        <v>10</v>
      </c>
      <c r="F5809">
        <v>237</v>
      </c>
      <c r="G5809">
        <v>0</v>
      </c>
      <c r="H5809">
        <v>3</v>
      </c>
      <c r="I5809">
        <v>2</v>
      </c>
      <c r="J5809">
        <v>102</v>
      </c>
      <c r="K5809">
        <v>102</v>
      </c>
      <c r="L5809">
        <v>1</v>
      </c>
      <c r="M5809">
        <v>2</v>
      </c>
      <c r="N5809">
        <v>0</v>
      </c>
      <c r="O5809">
        <v>2</v>
      </c>
      <c r="P5809">
        <v>1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20</v>
      </c>
    </row>
    <row r="5810" spans="1:22" x14ac:dyDescent="0.25">
      <c r="A5810" t="s">
        <v>880</v>
      </c>
      <c r="B5810" t="s">
        <v>914</v>
      </c>
      <c r="C5810" t="s">
        <v>915</v>
      </c>
      <c r="D5810" t="s">
        <v>919</v>
      </c>
      <c r="E5810">
        <v>11</v>
      </c>
      <c r="F5810">
        <v>258</v>
      </c>
      <c r="G5810">
        <v>0</v>
      </c>
      <c r="H5810">
        <v>7</v>
      </c>
      <c r="I5810">
        <v>3</v>
      </c>
      <c r="J5810">
        <v>110</v>
      </c>
      <c r="K5810">
        <v>105</v>
      </c>
      <c r="L5810">
        <v>1</v>
      </c>
      <c r="M5810">
        <v>2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1</v>
      </c>
      <c r="T5810">
        <v>0</v>
      </c>
      <c r="U5810">
        <v>0</v>
      </c>
      <c r="V5810">
        <v>26</v>
      </c>
    </row>
    <row r="5811" spans="1:22" x14ac:dyDescent="0.25">
      <c r="A5811" t="s">
        <v>880</v>
      </c>
      <c r="B5811" t="s">
        <v>914</v>
      </c>
      <c r="C5811" t="s">
        <v>915</v>
      </c>
      <c r="D5811" t="s">
        <v>919</v>
      </c>
      <c r="E5811">
        <v>12</v>
      </c>
      <c r="F5811">
        <v>252</v>
      </c>
      <c r="G5811">
        <v>0</v>
      </c>
      <c r="H5811">
        <v>3</v>
      </c>
      <c r="I5811">
        <v>1</v>
      </c>
      <c r="J5811">
        <v>128</v>
      </c>
      <c r="K5811">
        <v>95</v>
      </c>
      <c r="L5811">
        <v>2</v>
      </c>
      <c r="M5811">
        <v>3</v>
      </c>
      <c r="N5811">
        <v>1</v>
      </c>
      <c r="O5811">
        <v>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3</v>
      </c>
      <c r="V5811">
        <v>13</v>
      </c>
    </row>
    <row r="5812" spans="1:22" x14ac:dyDescent="0.25">
      <c r="A5812" t="s">
        <v>880</v>
      </c>
      <c r="B5812" t="s">
        <v>914</v>
      </c>
      <c r="C5812" t="s">
        <v>915</v>
      </c>
      <c r="D5812" t="s">
        <v>919</v>
      </c>
      <c r="E5812">
        <v>13</v>
      </c>
      <c r="F5812">
        <v>255</v>
      </c>
      <c r="G5812">
        <v>0</v>
      </c>
      <c r="H5812">
        <v>7</v>
      </c>
      <c r="I5812">
        <v>0</v>
      </c>
      <c r="J5812">
        <v>130</v>
      </c>
      <c r="K5812">
        <v>89</v>
      </c>
      <c r="L5812">
        <v>2</v>
      </c>
      <c r="M5812">
        <v>2</v>
      </c>
      <c r="N5812">
        <v>0</v>
      </c>
      <c r="O5812">
        <v>2</v>
      </c>
      <c r="P5812">
        <v>2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20</v>
      </c>
    </row>
    <row r="5813" spans="1:22" x14ac:dyDescent="0.25">
      <c r="A5813" t="s">
        <v>880</v>
      </c>
      <c r="B5813" t="s">
        <v>914</v>
      </c>
      <c r="C5813" t="s">
        <v>915</v>
      </c>
      <c r="D5813" t="s">
        <v>919</v>
      </c>
      <c r="E5813">
        <v>14</v>
      </c>
      <c r="F5813">
        <v>233</v>
      </c>
      <c r="G5813">
        <v>0</v>
      </c>
      <c r="H5813">
        <v>1</v>
      </c>
      <c r="I5813">
        <v>0</v>
      </c>
      <c r="J5813">
        <v>132</v>
      </c>
      <c r="K5813">
        <v>72</v>
      </c>
      <c r="L5813">
        <v>0</v>
      </c>
      <c r="M5813">
        <v>4</v>
      </c>
      <c r="N5813">
        <v>2</v>
      </c>
      <c r="O5813">
        <v>2</v>
      </c>
      <c r="P5813">
        <v>2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17</v>
      </c>
    </row>
    <row r="5814" spans="1:22" x14ac:dyDescent="0.25">
      <c r="A5814" t="s">
        <v>880</v>
      </c>
      <c r="B5814" t="s">
        <v>914</v>
      </c>
      <c r="C5814" t="s">
        <v>915</v>
      </c>
      <c r="D5814" t="s">
        <v>919</v>
      </c>
      <c r="E5814">
        <v>15</v>
      </c>
      <c r="F5814">
        <v>246</v>
      </c>
      <c r="G5814">
        <v>0</v>
      </c>
      <c r="H5814">
        <v>4</v>
      </c>
      <c r="I5814">
        <v>1</v>
      </c>
      <c r="J5814">
        <v>121</v>
      </c>
      <c r="K5814">
        <v>97</v>
      </c>
      <c r="L5814">
        <v>2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1</v>
      </c>
      <c r="S5814">
        <v>1</v>
      </c>
      <c r="T5814">
        <v>0</v>
      </c>
      <c r="U5814">
        <v>0</v>
      </c>
      <c r="V5814">
        <v>18</v>
      </c>
    </row>
    <row r="5815" spans="1:22" x14ac:dyDescent="0.25">
      <c r="A5815" t="s">
        <v>880</v>
      </c>
      <c r="B5815" t="s">
        <v>914</v>
      </c>
      <c r="C5815" t="s">
        <v>915</v>
      </c>
      <c r="D5815" t="s">
        <v>919</v>
      </c>
      <c r="E5815">
        <v>16</v>
      </c>
      <c r="F5815">
        <v>239</v>
      </c>
      <c r="G5815">
        <v>0</v>
      </c>
      <c r="H5815">
        <v>2</v>
      </c>
      <c r="I5815">
        <v>1</v>
      </c>
      <c r="J5815">
        <v>124</v>
      </c>
      <c r="K5815">
        <v>83</v>
      </c>
      <c r="L5815">
        <v>1</v>
      </c>
      <c r="M5815">
        <v>1</v>
      </c>
      <c r="N5815">
        <v>0</v>
      </c>
      <c r="O5815">
        <v>2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2</v>
      </c>
      <c r="V5815">
        <v>22</v>
      </c>
    </row>
    <row r="5816" spans="1:22" x14ac:dyDescent="0.25">
      <c r="A5816" t="s">
        <v>880</v>
      </c>
      <c r="B5816" t="s">
        <v>914</v>
      </c>
      <c r="C5816" t="s">
        <v>915</v>
      </c>
      <c r="D5816" t="s">
        <v>919</v>
      </c>
      <c r="E5816">
        <v>17</v>
      </c>
      <c r="F5816">
        <v>144</v>
      </c>
      <c r="G5816">
        <v>0</v>
      </c>
      <c r="H5816">
        <v>2</v>
      </c>
      <c r="I5816">
        <v>0</v>
      </c>
      <c r="J5816">
        <v>69</v>
      </c>
      <c r="K5816">
        <v>61</v>
      </c>
      <c r="L5816">
        <v>0</v>
      </c>
      <c r="M5816">
        <v>0</v>
      </c>
      <c r="N5816">
        <v>1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10</v>
      </c>
    </row>
    <row r="5817" spans="1:22" x14ac:dyDescent="0.25">
      <c r="A5817" t="s">
        <v>880</v>
      </c>
      <c r="B5817" t="s">
        <v>914</v>
      </c>
      <c r="C5817" t="s">
        <v>915</v>
      </c>
      <c r="D5817" t="s">
        <v>920</v>
      </c>
      <c r="E5817">
        <v>1</v>
      </c>
      <c r="F5817">
        <v>337</v>
      </c>
      <c r="G5817">
        <v>0</v>
      </c>
      <c r="H5817">
        <v>3</v>
      </c>
      <c r="I5817">
        <v>2</v>
      </c>
      <c r="J5817">
        <v>154</v>
      </c>
      <c r="K5817">
        <v>151</v>
      </c>
      <c r="L5817">
        <v>0</v>
      </c>
      <c r="M5817">
        <v>3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2</v>
      </c>
      <c r="T5817">
        <v>0</v>
      </c>
      <c r="U5817">
        <v>2</v>
      </c>
      <c r="V5817">
        <v>19</v>
      </c>
    </row>
    <row r="5818" spans="1:22" x14ac:dyDescent="0.25">
      <c r="A5818" t="s">
        <v>880</v>
      </c>
      <c r="B5818" t="s">
        <v>921</v>
      </c>
      <c r="C5818" t="s">
        <v>922</v>
      </c>
      <c r="D5818" t="s">
        <v>923</v>
      </c>
      <c r="E5818">
        <v>1</v>
      </c>
      <c r="F5818">
        <v>298</v>
      </c>
      <c r="G5818">
        <v>0</v>
      </c>
      <c r="H5818">
        <v>4</v>
      </c>
      <c r="I5818">
        <v>1</v>
      </c>
      <c r="J5818">
        <v>138</v>
      </c>
      <c r="K5818">
        <v>130</v>
      </c>
      <c r="L5818">
        <v>0</v>
      </c>
      <c r="M5818">
        <v>1</v>
      </c>
      <c r="N5818">
        <v>0</v>
      </c>
      <c r="O5818">
        <v>2</v>
      </c>
      <c r="P5818">
        <v>3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18</v>
      </c>
    </row>
    <row r="5819" spans="1:22" x14ac:dyDescent="0.25">
      <c r="A5819" t="s">
        <v>880</v>
      </c>
      <c r="B5819" t="s">
        <v>921</v>
      </c>
      <c r="C5819" t="s">
        <v>922</v>
      </c>
      <c r="D5819" t="s">
        <v>923</v>
      </c>
      <c r="E5819">
        <v>2</v>
      </c>
      <c r="F5819">
        <v>287</v>
      </c>
      <c r="G5819">
        <v>0</v>
      </c>
      <c r="H5819">
        <v>4</v>
      </c>
      <c r="I5819">
        <v>3</v>
      </c>
      <c r="J5819">
        <v>118</v>
      </c>
      <c r="K5819">
        <v>144</v>
      </c>
      <c r="L5819">
        <v>1</v>
      </c>
      <c r="M5819">
        <v>1</v>
      </c>
      <c r="N5819">
        <v>0</v>
      </c>
      <c r="O5819">
        <v>1</v>
      </c>
      <c r="P5819">
        <v>1</v>
      </c>
      <c r="Q5819">
        <v>1</v>
      </c>
      <c r="R5819">
        <v>0</v>
      </c>
      <c r="S5819">
        <v>2</v>
      </c>
      <c r="T5819">
        <v>0</v>
      </c>
      <c r="U5819">
        <v>0</v>
      </c>
      <c r="V5819">
        <v>11</v>
      </c>
    </row>
    <row r="5820" spans="1:22" x14ac:dyDescent="0.25">
      <c r="A5820" t="s">
        <v>880</v>
      </c>
      <c r="B5820" t="s">
        <v>921</v>
      </c>
      <c r="C5820" t="s">
        <v>922</v>
      </c>
      <c r="D5820" t="s">
        <v>923</v>
      </c>
      <c r="E5820">
        <v>3</v>
      </c>
      <c r="F5820">
        <v>281</v>
      </c>
      <c r="G5820">
        <v>0</v>
      </c>
      <c r="H5820">
        <v>4</v>
      </c>
      <c r="I5820">
        <v>2</v>
      </c>
      <c r="J5820">
        <v>104</v>
      </c>
      <c r="K5820">
        <v>156</v>
      </c>
      <c r="L5820">
        <v>0</v>
      </c>
      <c r="M5820">
        <v>0</v>
      </c>
      <c r="N5820">
        <v>0</v>
      </c>
      <c r="O5820">
        <v>0</v>
      </c>
      <c r="P5820">
        <v>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13</v>
      </c>
    </row>
    <row r="5821" spans="1:22" x14ac:dyDescent="0.25">
      <c r="A5821" t="s">
        <v>880</v>
      </c>
      <c r="B5821" t="s">
        <v>921</v>
      </c>
      <c r="C5821" t="s">
        <v>922</v>
      </c>
      <c r="D5821" t="s">
        <v>923</v>
      </c>
      <c r="E5821">
        <v>4</v>
      </c>
      <c r="F5821">
        <v>280</v>
      </c>
      <c r="G5821">
        <v>0</v>
      </c>
      <c r="H5821">
        <v>2</v>
      </c>
      <c r="I5821">
        <v>0</v>
      </c>
      <c r="J5821">
        <v>156</v>
      </c>
      <c r="K5821">
        <v>99</v>
      </c>
      <c r="L5821">
        <v>0</v>
      </c>
      <c r="M5821">
        <v>1</v>
      </c>
      <c r="N5821">
        <v>1</v>
      </c>
      <c r="O5821">
        <v>2</v>
      </c>
      <c r="P5821">
        <v>1</v>
      </c>
      <c r="Q5821">
        <v>1</v>
      </c>
      <c r="R5821">
        <v>2</v>
      </c>
      <c r="S5821">
        <v>0</v>
      </c>
      <c r="T5821">
        <v>1</v>
      </c>
      <c r="U5821">
        <v>0</v>
      </c>
      <c r="V5821">
        <v>14</v>
      </c>
    </row>
    <row r="5822" spans="1:22" x14ac:dyDescent="0.25">
      <c r="A5822" t="s">
        <v>880</v>
      </c>
      <c r="B5822" t="s">
        <v>921</v>
      </c>
      <c r="C5822" t="s">
        <v>922</v>
      </c>
      <c r="D5822" t="s">
        <v>923</v>
      </c>
      <c r="E5822">
        <v>5</v>
      </c>
      <c r="F5822">
        <v>294</v>
      </c>
      <c r="G5822">
        <v>0</v>
      </c>
      <c r="H5822">
        <v>1</v>
      </c>
      <c r="I5822">
        <v>1</v>
      </c>
      <c r="J5822">
        <v>144</v>
      </c>
      <c r="K5822">
        <v>130</v>
      </c>
      <c r="L5822">
        <v>0</v>
      </c>
      <c r="M5822">
        <v>0</v>
      </c>
      <c r="N5822">
        <v>0</v>
      </c>
      <c r="O5822">
        <v>3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14</v>
      </c>
    </row>
    <row r="5823" spans="1:22" x14ac:dyDescent="0.25">
      <c r="A5823" t="s">
        <v>880</v>
      </c>
      <c r="B5823" t="s">
        <v>921</v>
      </c>
      <c r="C5823" t="s">
        <v>922</v>
      </c>
      <c r="D5823" t="s">
        <v>923</v>
      </c>
      <c r="E5823">
        <v>6</v>
      </c>
      <c r="F5823">
        <v>256</v>
      </c>
      <c r="G5823">
        <v>0</v>
      </c>
      <c r="H5823">
        <v>2</v>
      </c>
      <c r="I5823">
        <v>1</v>
      </c>
      <c r="J5823">
        <v>130</v>
      </c>
      <c r="K5823">
        <v>105</v>
      </c>
      <c r="L5823">
        <v>2</v>
      </c>
      <c r="M5823">
        <v>2</v>
      </c>
      <c r="N5823">
        <v>0</v>
      </c>
      <c r="O5823">
        <v>1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12</v>
      </c>
    </row>
    <row r="5824" spans="1:22" x14ac:dyDescent="0.25">
      <c r="A5824" t="s">
        <v>880</v>
      </c>
      <c r="B5824" t="s">
        <v>921</v>
      </c>
      <c r="C5824" t="s">
        <v>922</v>
      </c>
      <c r="D5824" t="s">
        <v>923</v>
      </c>
      <c r="E5824">
        <v>7</v>
      </c>
      <c r="F5824">
        <v>257</v>
      </c>
      <c r="G5824">
        <v>0</v>
      </c>
      <c r="H5824">
        <v>3</v>
      </c>
      <c r="I5824">
        <v>0</v>
      </c>
      <c r="J5824">
        <v>137</v>
      </c>
      <c r="K5824">
        <v>107</v>
      </c>
      <c r="L5824">
        <v>0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7</v>
      </c>
    </row>
    <row r="5825" spans="1:22" x14ac:dyDescent="0.25">
      <c r="A5825" t="s">
        <v>880</v>
      </c>
      <c r="B5825" t="s">
        <v>921</v>
      </c>
      <c r="C5825" t="s">
        <v>922</v>
      </c>
      <c r="D5825" t="s">
        <v>923</v>
      </c>
      <c r="E5825">
        <v>8</v>
      </c>
      <c r="F5825">
        <v>260</v>
      </c>
      <c r="G5825">
        <v>0</v>
      </c>
      <c r="H5825">
        <v>2</v>
      </c>
      <c r="I5825">
        <v>0</v>
      </c>
      <c r="J5825">
        <v>122</v>
      </c>
      <c r="K5825">
        <v>117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16</v>
      </c>
    </row>
    <row r="5826" spans="1:22" x14ac:dyDescent="0.25">
      <c r="A5826" t="s">
        <v>880</v>
      </c>
      <c r="B5826" t="s">
        <v>921</v>
      </c>
      <c r="C5826" t="s">
        <v>922</v>
      </c>
      <c r="D5826" t="s">
        <v>923</v>
      </c>
      <c r="E5826">
        <v>9</v>
      </c>
      <c r="F5826">
        <v>285</v>
      </c>
      <c r="G5826">
        <v>0</v>
      </c>
      <c r="H5826">
        <v>2</v>
      </c>
      <c r="I5826">
        <v>2</v>
      </c>
      <c r="J5826">
        <v>144</v>
      </c>
      <c r="K5826">
        <v>122</v>
      </c>
      <c r="L5826">
        <v>2</v>
      </c>
      <c r="M5826">
        <v>2</v>
      </c>
      <c r="N5826">
        <v>0</v>
      </c>
      <c r="O5826">
        <v>0</v>
      </c>
      <c r="P5826">
        <v>2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8</v>
      </c>
    </row>
    <row r="5827" spans="1:22" x14ac:dyDescent="0.25">
      <c r="A5827" t="s">
        <v>880</v>
      </c>
      <c r="B5827" t="s">
        <v>921</v>
      </c>
      <c r="C5827" t="s">
        <v>922</v>
      </c>
      <c r="D5827" t="s">
        <v>923</v>
      </c>
      <c r="E5827">
        <v>10</v>
      </c>
      <c r="F5827">
        <v>265</v>
      </c>
      <c r="G5827">
        <v>0</v>
      </c>
      <c r="H5827">
        <v>2</v>
      </c>
      <c r="I5827">
        <v>0</v>
      </c>
      <c r="J5827">
        <v>138</v>
      </c>
      <c r="K5827">
        <v>109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</v>
      </c>
      <c r="U5827">
        <v>0</v>
      </c>
      <c r="V5827">
        <v>14</v>
      </c>
    </row>
    <row r="5828" spans="1:22" x14ac:dyDescent="0.25">
      <c r="A5828" t="s">
        <v>880</v>
      </c>
      <c r="B5828" t="s">
        <v>921</v>
      </c>
      <c r="C5828" t="s">
        <v>922</v>
      </c>
      <c r="D5828" t="s">
        <v>923</v>
      </c>
      <c r="E5828">
        <v>11</v>
      </c>
      <c r="F5828">
        <v>263</v>
      </c>
      <c r="G5828">
        <v>0</v>
      </c>
      <c r="H5828">
        <v>1</v>
      </c>
      <c r="I5828">
        <v>2</v>
      </c>
      <c r="J5828">
        <v>144</v>
      </c>
      <c r="K5828">
        <v>99</v>
      </c>
      <c r="L5828">
        <v>0</v>
      </c>
      <c r="M5828">
        <v>1</v>
      </c>
      <c r="N5828">
        <v>0</v>
      </c>
      <c r="O5828">
        <v>2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12</v>
      </c>
    </row>
    <row r="5829" spans="1:22" x14ac:dyDescent="0.25">
      <c r="A5829" t="s">
        <v>880</v>
      </c>
      <c r="B5829" t="s">
        <v>921</v>
      </c>
      <c r="C5829" t="s">
        <v>922</v>
      </c>
      <c r="D5829" t="s">
        <v>923</v>
      </c>
      <c r="E5829">
        <v>12</v>
      </c>
      <c r="F5829">
        <v>288</v>
      </c>
      <c r="G5829">
        <v>0</v>
      </c>
      <c r="H5829">
        <v>5</v>
      </c>
      <c r="I5829">
        <v>0</v>
      </c>
      <c r="J5829">
        <v>144</v>
      </c>
      <c r="K5829">
        <v>115</v>
      </c>
      <c r="L5829">
        <v>1</v>
      </c>
      <c r="M5829">
        <v>1</v>
      </c>
      <c r="N5829">
        <v>2</v>
      </c>
      <c r="O5829">
        <v>2</v>
      </c>
      <c r="P5829">
        <v>1</v>
      </c>
      <c r="Q5829">
        <v>0</v>
      </c>
      <c r="R5829">
        <v>1</v>
      </c>
      <c r="S5829">
        <v>1</v>
      </c>
      <c r="T5829">
        <v>0</v>
      </c>
      <c r="U5829">
        <v>1</v>
      </c>
      <c r="V5829">
        <v>14</v>
      </c>
    </row>
    <row r="5830" spans="1:22" x14ac:dyDescent="0.25">
      <c r="A5830" t="s">
        <v>880</v>
      </c>
      <c r="B5830" t="s">
        <v>921</v>
      </c>
      <c r="C5830" t="s">
        <v>922</v>
      </c>
      <c r="D5830" t="s">
        <v>923</v>
      </c>
      <c r="E5830">
        <v>13</v>
      </c>
      <c r="F5830">
        <v>277</v>
      </c>
      <c r="G5830">
        <v>1</v>
      </c>
      <c r="H5830">
        <v>5</v>
      </c>
      <c r="I5830">
        <v>0</v>
      </c>
      <c r="J5830">
        <v>136</v>
      </c>
      <c r="K5830">
        <v>100</v>
      </c>
      <c r="L5830">
        <v>2</v>
      </c>
      <c r="M5830">
        <v>1</v>
      </c>
      <c r="N5830">
        <v>1</v>
      </c>
      <c r="O5830">
        <v>1</v>
      </c>
      <c r="P5830">
        <v>2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26</v>
      </c>
    </row>
    <row r="5831" spans="1:22" x14ac:dyDescent="0.25">
      <c r="A5831" t="s">
        <v>880</v>
      </c>
      <c r="B5831" t="s">
        <v>921</v>
      </c>
      <c r="C5831" t="s">
        <v>922</v>
      </c>
      <c r="D5831" t="s">
        <v>923</v>
      </c>
      <c r="E5831">
        <v>14</v>
      </c>
      <c r="F5831">
        <v>248</v>
      </c>
      <c r="G5831">
        <v>0</v>
      </c>
      <c r="H5831">
        <v>3</v>
      </c>
      <c r="I5831">
        <v>1</v>
      </c>
      <c r="J5831">
        <v>145</v>
      </c>
      <c r="K5831">
        <v>78</v>
      </c>
      <c r="L5831">
        <v>1</v>
      </c>
      <c r="M5831">
        <v>1</v>
      </c>
      <c r="N5831">
        <v>0</v>
      </c>
      <c r="O5831">
        <v>1</v>
      </c>
      <c r="P5831">
        <v>4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14</v>
      </c>
    </row>
    <row r="5832" spans="1:22" x14ac:dyDescent="0.25">
      <c r="A5832" t="s">
        <v>880</v>
      </c>
      <c r="B5832" t="s">
        <v>921</v>
      </c>
      <c r="C5832" t="s">
        <v>922</v>
      </c>
      <c r="D5832" t="s">
        <v>924</v>
      </c>
      <c r="E5832">
        <v>1</v>
      </c>
      <c r="F5832">
        <v>303</v>
      </c>
      <c r="G5832">
        <v>0</v>
      </c>
      <c r="H5832">
        <v>3</v>
      </c>
      <c r="I5832">
        <v>0</v>
      </c>
      <c r="J5832">
        <v>128</v>
      </c>
      <c r="K5832">
        <v>142</v>
      </c>
      <c r="L5832">
        <v>1</v>
      </c>
      <c r="M5832">
        <v>0</v>
      </c>
      <c r="N5832">
        <v>0</v>
      </c>
      <c r="O5832">
        <v>3</v>
      </c>
      <c r="P5832">
        <v>6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18</v>
      </c>
    </row>
    <row r="5833" spans="1:22" x14ac:dyDescent="0.25">
      <c r="A5833" t="s">
        <v>880</v>
      </c>
      <c r="B5833" t="s">
        <v>921</v>
      </c>
      <c r="C5833" t="s">
        <v>922</v>
      </c>
      <c r="D5833" t="s">
        <v>924</v>
      </c>
      <c r="E5833">
        <v>2</v>
      </c>
      <c r="F5833">
        <v>223</v>
      </c>
      <c r="G5833">
        <v>0</v>
      </c>
      <c r="H5833">
        <v>4</v>
      </c>
      <c r="I5833">
        <v>0</v>
      </c>
      <c r="J5833">
        <v>98</v>
      </c>
      <c r="K5833">
        <v>109</v>
      </c>
      <c r="L5833">
        <v>1</v>
      </c>
      <c r="M5833">
        <v>1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8</v>
      </c>
    </row>
    <row r="5834" spans="1:22" x14ac:dyDescent="0.25">
      <c r="A5834" t="s">
        <v>880</v>
      </c>
      <c r="B5834" t="s">
        <v>925</v>
      </c>
      <c r="C5834" t="s">
        <v>926</v>
      </c>
      <c r="D5834" t="s">
        <v>927</v>
      </c>
      <c r="E5834">
        <v>1</v>
      </c>
      <c r="F5834">
        <v>279</v>
      </c>
      <c r="G5834">
        <v>0</v>
      </c>
      <c r="H5834">
        <v>3</v>
      </c>
      <c r="I5834">
        <v>4</v>
      </c>
      <c r="J5834">
        <v>139</v>
      </c>
      <c r="K5834">
        <v>111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21</v>
      </c>
    </row>
    <row r="5835" spans="1:22" x14ac:dyDescent="0.25">
      <c r="A5835" t="s">
        <v>880</v>
      </c>
      <c r="B5835" t="s">
        <v>925</v>
      </c>
      <c r="C5835" t="s">
        <v>926</v>
      </c>
      <c r="D5835" t="s">
        <v>927</v>
      </c>
      <c r="E5835">
        <v>2</v>
      </c>
      <c r="F5835">
        <v>302</v>
      </c>
      <c r="G5835">
        <v>0</v>
      </c>
      <c r="H5835">
        <v>5</v>
      </c>
      <c r="I5835">
        <v>2</v>
      </c>
      <c r="J5835">
        <v>149</v>
      </c>
      <c r="K5835">
        <v>115</v>
      </c>
      <c r="L5835">
        <v>0</v>
      </c>
      <c r="M5835">
        <v>2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28</v>
      </c>
    </row>
    <row r="5836" spans="1:22" x14ac:dyDescent="0.25">
      <c r="A5836" t="s">
        <v>880</v>
      </c>
      <c r="B5836" t="s">
        <v>925</v>
      </c>
      <c r="C5836" t="s">
        <v>926</v>
      </c>
      <c r="D5836" t="s">
        <v>927</v>
      </c>
      <c r="E5836">
        <v>3</v>
      </c>
      <c r="F5836">
        <v>306</v>
      </c>
      <c r="G5836">
        <v>0</v>
      </c>
      <c r="H5836">
        <v>7</v>
      </c>
      <c r="I5836">
        <v>0</v>
      </c>
      <c r="J5836">
        <v>185</v>
      </c>
      <c r="K5836">
        <v>88</v>
      </c>
      <c r="L5836">
        <v>0</v>
      </c>
      <c r="M5836">
        <v>4</v>
      </c>
      <c r="N5836">
        <v>0</v>
      </c>
      <c r="O5836">
        <v>1</v>
      </c>
      <c r="P5836">
        <v>2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18</v>
      </c>
    </row>
    <row r="5837" spans="1:22" x14ac:dyDescent="0.25">
      <c r="A5837" t="s">
        <v>880</v>
      </c>
      <c r="B5837" t="s">
        <v>925</v>
      </c>
      <c r="C5837" t="s">
        <v>926</v>
      </c>
      <c r="D5837" t="s">
        <v>927</v>
      </c>
      <c r="E5837">
        <v>4</v>
      </c>
      <c r="F5837">
        <v>306</v>
      </c>
      <c r="G5837">
        <v>0</v>
      </c>
      <c r="H5837">
        <v>7</v>
      </c>
      <c r="I5837">
        <v>4</v>
      </c>
      <c r="J5837">
        <v>166</v>
      </c>
      <c r="K5837">
        <v>97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30</v>
      </c>
    </row>
    <row r="5838" spans="1:22" x14ac:dyDescent="0.25">
      <c r="A5838" t="s">
        <v>880</v>
      </c>
      <c r="B5838" t="s">
        <v>925</v>
      </c>
      <c r="C5838" t="s">
        <v>926</v>
      </c>
      <c r="D5838" t="s">
        <v>927</v>
      </c>
      <c r="E5838">
        <v>5</v>
      </c>
      <c r="F5838">
        <v>322</v>
      </c>
      <c r="G5838">
        <v>0</v>
      </c>
      <c r="H5838">
        <v>5</v>
      </c>
      <c r="I5838">
        <v>1</v>
      </c>
      <c r="J5838">
        <v>151</v>
      </c>
      <c r="K5838">
        <v>119</v>
      </c>
      <c r="L5838">
        <v>0</v>
      </c>
      <c r="M5838">
        <v>1</v>
      </c>
      <c r="N5838">
        <v>0</v>
      </c>
      <c r="O5838">
        <v>2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41</v>
      </c>
    </row>
    <row r="5839" spans="1:22" x14ac:dyDescent="0.25">
      <c r="A5839" t="s">
        <v>880</v>
      </c>
      <c r="B5839" t="s">
        <v>925</v>
      </c>
      <c r="C5839" t="s">
        <v>926</v>
      </c>
      <c r="D5839" t="s">
        <v>927</v>
      </c>
      <c r="E5839">
        <v>6</v>
      </c>
      <c r="F5839">
        <v>300</v>
      </c>
      <c r="G5839">
        <v>0</v>
      </c>
      <c r="H5839">
        <v>4</v>
      </c>
      <c r="I5839">
        <v>2</v>
      </c>
      <c r="J5839">
        <v>158</v>
      </c>
      <c r="K5839">
        <v>102</v>
      </c>
      <c r="L5839">
        <v>1</v>
      </c>
      <c r="M5839">
        <v>2</v>
      </c>
      <c r="N5839">
        <v>0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29</v>
      </c>
    </row>
    <row r="5840" spans="1:22" x14ac:dyDescent="0.25">
      <c r="A5840" t="s">
        <v>880</v>
      </c>
      <c r="B5840" t="s">
        <v>925</v>
      </c>
      <c r="C5840" t="s">
        <v>926</v>
      </c>
      <c r="D5840" t="s">
        <v>927</v>
      </c>
      <c r="E5840">
        <v>7</v>
      </c>
      <c r="F5840">
        <v>325</v>
      </c>
      <c r="G5840">
        <v>0</v>
      </c>
      <c r="H5840">
        <v>5</v>
      </c>
      <c r="I5840">
        <v>1</v>
      </c>
      <c r="J5840">
        <v>206</v>
      </c>
      <c r="K5840">
        <v>80</v>
      </c>
      <c r="L5840">
        <v>0</v>
      </c>
      <c r="M5840">
        <v>2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30</v>
      </c>
    </row>
    <row r="5841" spans="1:22" x14ac:dyDescent="0.25">
      <c r="A5841" t="s">
        <v>880</v>
      </c>
      <c r="B5841" t="s">
        <v>925</v>
      </c>
      <c r="C5841" t="s">
        <v>926</v>
      </c>
      <c r="D5841" t="s">
        <v>927</v>
      </c>
      <c r="E5841">
        <v>8</v>
      </c>
      <c r="F5841">
        <v>306</v>
      </c>
      <c r="G5841">
        <v>0</v>
      </c>
      <c r="H5841">
        <v>3</v>
      </c>
      <c r="I5841">
        <v>2</v>
      </c>
      <c r="J5841">
        <v>170</v>
      </c>
      <c r="K5841">
        <v>106</v>
      </c>
      <c r="L5841">
        <v>0</v>
      </c>
      <c r="M5841">
        <v>0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23</v>
      </c>
    </row>
    <row r="5842" spans="1:22" x14ac:dyDescent="0.25">
      <c r="A5842" t="s">
        <v>880</v>
      </c>
      <c r="B5842" t="s">
        <v>925</v>
      </c>
      <c r="C5842" t="s">
        <v>926</v>
      </c>
      <c r="D5842" t="s">
        <v>927</v>
      </c>
      <c r="E5842">
        <v>9</v>
      </c>
      <c r="F5842">
        <v>210</v>
      </c>
      <c r="G5842">
        <v>0</v>
      </c>
      <c r="H5842">
        <v>4</v>
      </c>
      <c r="I5842">
        <v>1</v>
      </c>
      <c r="J5842">
        <v>116</v>
      </c>
      <c r="K5842">
        <v>66</v>
      </c>
      <c r="L5842">
        <v>0</v>
      </c>
      <c r="M5842">
        <v>1</v>
      </c>
      <c r="N5842">
        <v>0</v>
      </c>
      <c r="O5842">
        <v>1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20</v>
      </c>
    </row>
    <row r="5843" spans="1:22" x14ac:dyDescent="0.25">
      <c r="A5843" t="s">
        <v>880</v>
      </c>
      <c r="B5843" t="s">
        <v>928</v>
      </c>
      <c r="C5843" t="s">
        <v>929</v>
      </c>
      <c r="D5843" t="s">
        <v>930</v>
      </c>
      <c r="E5843">
        <v>1</v>
      </c>
      <c r="F5843">
        <v>268</v>
      </c>
      <c r="G5843">
        <v>0</v>
      </c>
      <c r="H5843">
        <v>0</v>
      </c>
      <c r="I5843">
        <v>4</v>
      </c>
      <c r="J5843">
        <v>201</v>
      </c>
      <c r="K5843">
        <v>40</v>
      </c>
      <c r="L5843">
        <v>0</v>
      </c>
      <c r="M5843">
        <v>3</v>
      </c>
      <c r="N5843">
        <v>3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15</v>
      </c>
    </row>
    <row r="5844" spans="1:22" x14ac:dyDescent="0.25">
      <c r="A5844" t="s">
        <v>880</v>
      </c>
      <c r="B5844" t="s">
        <v>928</v>
      </c>
      <c r="C5844" t="s">
        <v>929</v>
      </c>
      <c r="D5844" t="s">
        <v>930</v>
      </c>
      <c r="E5844">
        <v>2</v>
      </c>
      <c r="F5844">
        <v>262</v>
      </c>
      <c r="G5844">
        <v>0</v>
      </c>
      <c r="H5844">
        <v>4</v>
      </c>
      <c r="I5844">
        <v>2</v>
      </c>
      <c r="J5844">
        <v>190</v>
      </c>
      <c r="K5844">
        <v>46</v>
      </c>
      <c r="L5844">
        <v>0</v>
      </c>
      <c r="M5844">
        <v>3</v>
      </c>
      <c r="N5844">
        <v>2</v>
      </c>
      <c r="O5844">
        <v>1</v>
      </c>
      <c r="P5844">
        <v>3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10</v>
      </c>
    </row>
    <row r="5845" spans="1:22" x14ac:dyDescent="0.25">
      <c r="A5845" t="s">
        <v>880</v>
      </c>
      <c r="B5845" t="s">
        <v>928</v>
      </c>
      <c r="C5845" t="s">
        <v>929</v>
      </c>
      <c r="D5845" t="s">
        <v>930</v>
      </c>
      <c r="E5845">
        <v>3</v>
      </c>
      <c r="F5845">
        <v>268</v>
      </c>
      <c r="G5845">
        <v>0</v>
      </c>
      <c r="H5845">
        <v>7</v>
      </c>
      <c r="I5845">
        <v>3</v>
      </c>
      <c r="J5845">
        <v>195</v>
      </c>
      <c r="K5845">
        <v>44</v>
      </c>
      <c r="L5845">
        <v>1</v>
      </c>
      <c r="M5845">
        <v>2</v>
      </c>
      <c r="N5845">
        <v>0</v>
      </c>
      <c r="O5845">
        <v>2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13</v>
      </c>
    </row>
    <row r="5846" spans="1:22" x14ac:dyDescent="0.25">
      <c r="A5846" t="s">
        <v>880</v>
      </c>
      <c r="B5846" t="s">
        <v>928</v>
      </c>
      <c r="C5846" t="s">
        <v>929</v>
      </c>
      <c r="D5846" t="s">
        <v>930</v>
      </c>
      <c r="E5846">
        <v>4</v>
      </c>
      <c r="F5846">
        <v>276</v>
      </c>
      <c r="G5846">
        <v>0</v>
      </c>
      <c r="H5846">
        <v>1</v>
      </c>
      <c r="I5846">
        <v>2</v>
      </c>
      <c r="J5846">
        <v>217</v>
      </c>
      <c r="K5846">
        <v>39</v>
      </c>
      <c r="L5846">
        <v>1</v>
      </c>
      <c r="M5846">
        <v>1</v>
      </c>
      <c r="N5846">
        <v>0</v>
      </c>
      <c r="O5846">
        <v>1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13</v>
      </c>
    </row>
    <row r="5847" spans="1:22" x14ac:dyDescent="0.25">
      <c r="A5847" t="s">
        <v>880</v>
      </c>
      <c r="B5847" t="s">
        <v>928</v>
      </c>
      <c r="C5847" t="s">
        <v>929</v>
      </c>
      <c r="D5847" t="s">
        <v>930</v>
      </c>
      <c r="E5847">
        <v>5</v>
      </c>
      <c r="F5847">
        <v>283</v>
      </c>
      <c r="G5847">
        <v>0</v>
      </c>
      <c r="H5847">
        <v>5</v>
      </c>
      <c r="I5847">
        <v>1</v>
      </c>
      <c r="J5847">
        <v>207</v>
      </c>
      <c r="K5847">
        <v>47</v>
      </c>
      <c r="L5847">
        <v>0</v>
      </c>
      <c r="M5847">
        <v>2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3</v>
      </c>
      <c r="T5847">
        <v>0</v>
      </c>
      <c r="U5847">
        <v>2</v>
      </c>
      <c r="V5847">
        <v>14</v>
      </c>
    </row>
    <row r="5848" spans="1:22" x14ac:dyDescent="0.25">
      <c r="A5848" t="s">
        <v>880</v>
      </c>
      <c r="B5848" t="s">
        <v>928</v>
      </c>
      <c r="C5848" t="s">
        <v>929</v>
      </c>
      <c r="D5848" t="s">
        <v>931</v>
      </c>
      <c r="E5848">
        <v>1</v>
      </c>
      <c r="F5848">
        <v>253</v>
      </c>
      <c r="G5848">
        <v>0</v>
      </c>
      <c r="H5848">
        <v>1</v>
      </c>
      <c r="I5848">
        <v>7</v>
      </c>
      <c r="J5848">
        <v>170</v>
      </c>
      <c r="K5848">
        <v>62</v>
      </c>
      <c r="L5848">
        <v>0</v>
      </c>
      <c r="M5848">
        <v>0</v>
      </c>
      <c r="N5848">
        <v>2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</row>
    <row r="5849" spans="1:22" x14ac:dyDescent="0.25">
      <c r="A5849" t="s">
        <v>880</v>
      </c>
      <c r="B5849" t="s">
        <v>928</v>
      </c>
      <c r="C5849" t="s">
        <v>929</v>
      </c>
      <c r="D5849" t="s">
        <v>931</v>
      </c>
      <c r="E5849">
        <v>2</v>
      </c>
      <c r="F5849">
        <v>254</v>
      </c>
      <c r="G5849">
        <v>0</v>
      </c>
      <c r="H5849">
        <v>5</v>
      </c>
      <c r="I5849">
        <v>6</v>
      </c>
      <c r="J5849">
        <v>137</v>
      </c>
      <c r="K5849">
        <v>86</v>
      </c>
      <c r="L5849">
        <v>0</v>
      </c>
      <c r="M5849">
        <v>1</v>
      </c>
      <c r="N5849">
        <v>0</v>
      </c>
      <c r="O5849">
        <v>3</v>
      </c>
      <c r="P5849">
        <v>2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12</v>
      </c>
    </row>
    <row r="5850" spans="1:22" x14ac:dyDescent="0.25">
      <c r="A5850" t="s">
        <v>880</v>
      </c>
      <c r="B5850" t="s">
        <v>928</v>
      </c>
      <c r="C5850" t="s">
        <v>929</v>
      </c>
      <c r="D5850" t="s">
        <v>931</v>
      </c>
      <c r="E5850">
        <v>3</v>
      </c>
      <c r="F5850">
        <v>88</v>
      </c>
      <c r="G5850">
        <v>0</v>
      </c>
      <c r="H5850">
        <v>2</v>
      </c>
      <c r="I5850">
        <v>1</v>
      </c>
      <c r="J5850">
        <v>50</v>
      </c>
      <c r="K5850">
        <v>29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</v>
      </c>
      <c r="U5850">
        <v>1</v>
      </c>
      <c r="V5850">
        <v>3</v>
      </c>
    </row>
    <row r="5851" spans="1:22" x14ac:dyDescent="0.25">
      <c r="A5851" t="s">
        <v>932</v>
      </c>
      <c r="B5851" t="s">
        <v>933</v>
      </c>
      <c r="C5851" t="s">
        <v>933</v>
      </c>
      <c r="D5851" t="s">
        <v>934</v>
      </c>
      <c r="E5851">
        <v>1</v>
      </c>
      <c r="F5851">
        <v>240</v>
      </c>
      <c r="G5851">
        <v>0</v>
      </c>
      <c r="H5851">
        <v>5</v>
      </c>
      <c r="I5851">
        <v>2</v>
      </c>
      <c r="J5851">
        <v>136</v>
      </c>
      <c r="K5851">
        <v>49</v>
      </c>
      <c r="L5851">
        <v>1</v>
      </c>
      <c r="M5851">
        <v>12</v>
      </c>
      <c r="N5851">
        <v>0</v>
      </c>
      <c r="O5851">
        <v>1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32</v>
      </c>
    </row>
    <row r="5852" spans="1:22" x14ac:dyDescent="0.25">
      <c r="A5852" t="s">
        <v>932</v>
      </c>
      <c r="B5852" t="s">
        <v>933</v>
      </c>
      <c r="C5852" t="s">
        <v>933</v>
      </c>
      <c r="D5852" t="s">
        <v>934</v>
      </c>
      <c r="E5852">
        <v>2</v>
      </c>
      <c r="F5852">
        <v>212</v>
      </c>
      <c r="G5852">
        <v>0</v>
      </c>
      <c r="H5852">
        <v>3</v>
      </c>
      <c r="I5852">
        <v>0</v>
      </c>
      <c r="J5852">
        <v>124</v>
      </c>
      <c r="K5852">
        <v>34</v>
      </c>
      <c r="L5852">
        <v>0</v>
      </c>
      <c r="M5852">
        <v>3</v>
      </c>
      <c r="N5852">
        <v>2</v>
      </c>
      <c r="O5852">
        <v>0</v>
      </c>
      <c r="P5852">
        <v>3</v>
      </c>
      <c r="Q5852">
        <v>1</v>
      </c>
      <c r="R5852">
        <v>0</v>
      </c>
      <c r="S5852">
        <v>1</v>
      </c>
      <c r="T5852">
        <v>1</v>
      </c>
      <c r="U5852">
        <v>0</v>
      </c>
      <c r="V5852">
        <v>40</v>
      </c>
    </row>
    <row r="5853" spans="1:22" x14ac:dyDescent="0.25">
      <c r="A5853" t="s">
        <v>932</v>
      </c>
      <c r="B5853" t="s">
        <v>933</v>
      </c>
      <c r="C5853" t="s">
        <v>933</v>
      </c>
      <c r="D5853" t="s">
        <v>934</v>
      </c>
      <c r="E5853">
        <v>3</v>
      </c>
      <c r="F5853">
        <v>224</v>
      </c>
      <c r="G5853">
        <v>0</v>
      </c>
      <c r="H5853">
        <v>7</v>
      </c>
      <c r="I5853">
        <v>0</v>
      </c>
      <c r="J5853">
        <v>126</v>
      </c>
      <c r="K5853">
        <v>44</v>
      </c>
      <c r="L5853">
        <v>1</v>
      </c>
      <c r="M5853">
        <v>11</v>
      </c>
      <c r="N5853">
        <v>0</v>
      </c>
      <c r="O5853">
        <v>1</v>
      </c>
      <c r="P5853">
        <v>3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29</v>
      </c>
    </row>
    <row r="5854" spans="1:22" x14ac:dyDescent="0.25">
      <c r="A5854" t="s">
        <v>932</v>
      </c>
      <c r="B5854" t="s">
        <v>933</v>
      </c>
      <c r="C5854" t="s">
        <v>933</v>
      </c>
      <c r="D5854" t="s">
        <v>934</v>
      </c>
      <c r="E5854">
        <v>4</v>
      </c>
      <c r="F5854">
        <v>219</v>
      </c>
      <c r="G5854">
        <v>0</v>
      </c>
      <c r="H5854">
        <v>4</v>
      </c>
      <c r="I5854">
        <v>1</v>
      </c>
      <c r="J5854">
        <v>124</v>
      </c>
      <c r="K5854">
        <v>52</v>
      </c>
      <c r="L5854">
        <v>2</v>
      </c>
      <c r="M5854">
        <v>3</v>
      </c>
      <c r="N5854">
        <v>0</v>
      </c>
      <c r="O5854">
        <v>0</v>
      </c>
      <c r="P5854">
        <v>4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28</v>
      </c>
    </row>
    <row r="5855" spans="1:22" x14ac:dyDescent="0.25">
      <c r="A5855" t="s">
        <v>932</v>
      </c>
      <c r="B5855" t="s">
        <v>933</v>
      </c>
      <c r="C5855" t="s">
        <v>933</v>
      </c>
      <c r="D5855" t="s">
        <v>934</v>
      </c>
      <c r="E5855">
        <v>5</v>
      </c>
      <c r="F5855">
        <v>229</v>
      </c>
      <c r="G5855">
        <v>0</v>
      </c>
      <c r="H5855">
        <v>5</v>
      </c>
      <c r="I5855">
        <v>0</v>
      </c>
      <c r="J5855">
        <v>138</v>
      </c>
      <c r="K5855">
        <v>41</v>
      </c>
      <c r="L5855">
        <v>0</v>
      </c>
      <c r="M5855">
        <v>10</v>
      </c>
      <c r="N5855">
        <v>0</v>
      </c>
      <c r="O5855">
        <v>2</v>
      </c>
      <c r="P5855">
        <v>1</v>
      </c>
      <c r="Q5855">
        <v>0</v>
      </c>
      <c r="R5855">
        <v>0</v>
      </c>
      <c r="S5855">
        <v>1</v>
      </c>
      <c r="T5855">
        <v>1</v>
      </c>
      <c r="U5855">
        <v>1</v>
      </c>
      <c r="V5855">
        <v>29</v>
      </c>
    </row>
    <row r="5856" spans="1:22" x14ac:dyDescent="0.25">
      <c r="A5856" t="s">
        <v>932</v>
      </c>
      <c r="B5856" t="s">
        <v>933</v>
      </c>
      <c r="C5856" t="s">
        <v>933</v>
      </c>
      <c r="D5856" t="s">
        <v>934</v>
      </c>
      <c r="E5856">
        <v>6</v>
      </c>
      <c r="F5856">
        <v>223</v>
      </c>
      <c r="G5856">
        <v>0</v>
      </c>
      <c r="H5856">
        <v>5</v>
      </c>
      <c r="I5856">
        <v>0</v>
      </c>
      <c r="J5856">
        <v>149</v>
      </c>
      <c r="K5856">
        <v>30</v>
      </c>
      <c r="L5856">
        <v>1</v>
      </c>
      <c r="M5856">
        <v>4</v>
      </c>
      <c r="N5856">
        <v>1</v>
      </c>
      <c r="O5856">
        <v>1</v>
      </c>
      <c r="P5856">
        <v>2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29</v>
      </c>
    </row>
    <row r="5857" spans="1:22" x14ac:dyDescent="0.25">
      <c r="A5857" t="s">
        <v>932</v>
      </c>
      <c r="B5857" t="s">
        <v>933</v>
      </c>
      <c r="C5857" t="s">
        <v>933</v>
      </c>
      <c r="D5857" t="s">
        <v>934</v>
      </c>
      <c r="E5857">
        <v>7</v>
      </c>
      <c r="F5857">
        <v>231</v>
      </c>
      <c r="G5857">
        <v>0</v>
      </c>
      <c r="H5857">
        <v>3</v>
      </c>
      <c r="I5857">
        <v>0</v>
      </c>
      <c r="J5857">
        <v>138</v>
      </c>
      <c r="K5857">
        <v>43</v>
      </c>
      <c r="L5857">
        <v>0</v>
      </c>
      <c r="M5857">
        <v>9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36</v>
      </c>
    </row>
    <row r="5858" spans="1:22" x14ac:dyDescent="0.25">
      <c r="A5858" t="s">
        <v>932</v>
      </c>
      <c r="B5858" t="s">
        <v>933</v>
      </c>
      <c r="C5858" t="s">
        <v>933</v>
      </c>
      <c r="D5858" t="s">
        <v>934</v>
      </c>
      <c r="E5858">
        <v>8</v>
      </c>
      <c r="F5858">
        <v>213</v>
      </c>
      <c r="G5858">
        <v>0</v>
      </c>
      <c r="H5858">
        <v>11</v>
      </c>
      <c r="I5858">
        <v>0</v>
      </c>
      <c r="J5858">
        <v>114</v>
      </c>
      <c r="K5858">
        <v>39</v>
      </c>
      <c r="L5858">
        <v>2</v>
      </c>
      <c r="M5858">
        <v>0</v>
      </c>
      <c r="N5858">
        <v>1</v>
      </c>
      <c r="O5858">
        <v>4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41</v>
      </c>
    </row>
    <row r="5859" spans="1:22" x14ac:dyDescent="0.25">
      <c r="A5859" t="s">
        <v>932</v>
      </c>
      <c r="B5859" t="s">
        <v>933</v>
      </c>
      <c r="C5859" t="s">
        <v>933</v>
      </c>
      <c r="D5859" t="s">
        <v>934</v>
      </c>
      <c r="E5859">
        <v>9</v>
      </c>
      <c r="F5859">
        <v>219</v>
      </c>
      <c r="G5859">
        <v>0</v>
      </c>
      <c r="H5859">
        <v>8</v>
      </c>
      <c r="I5859">
        <v>0</v>
      </c>
      <c r="J5859">
        <v>123</v>
      </c>
      <c r="K5859">
        <v>41</v>
      </c>
      <c r="L5859">
        <v>0</v>
      </c>
      <c r="M5859">
        <v>7</v>
      </c>
      <c r="N5859">
        <v>1</v>
      </c>
      <c r="O5859">
        <v>3</v>
      </c>
      <c r="P5859">
        <v>3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31</v>
      </c>
    </row>
    <row r="5860" spans="1:22" x14ac:dyDescent="0.25">
      <c r="A5860" t="s">
        <v>932</v>
      </c>
      <c r="B5860" t="s">
        <v>933</v>
      </c>
      <c r="C5860" t="s">
        <v>933</v>
      </c>
      <c r="D5860" t="s">
        <v>934</v>
      </c>
      <c r="E5860">
        <v>10</v>
      </c>
      <c r="F5860">
        <v>222</v>
      </c>
      <c r="G5860">
        <v>0</v>
      </c>
      <c r="H5860">
        <v>11</v>
      </c>
      <c r="I5860">
        <v>0</v>
      </c>
      <c r="J5860">
        <v>134</v>
      </c>
      <c r="K5860">
        <v>37</v>
      </c>
      <c r="L5860">
        <v>1</v>
      </c>
      <c r="M5860">
        <v>6</v>
      </c>
      <c r="N5860">
        <v>1</v>
      </c>
      <c r="O5860">
        <v>1</v>
      </c>
      <c r="P5860">
        <v>1</v>
      </c>
      <c r="Q5860">
        <v>0</v>
      </c>
      <c r="R5860">
        <v>1</v>
      </c>
      <c r="S5860">
        <v>1</v>
      </c>
      <c r="T5860">
        <v>0</v>
      </c>
      <c r="U5860">
        <v>1</v>
      </c>
      <c r="V5860">
        <v>27</v>
      </c>
    </row>
    <row r="5861" spans="1:22" x14ac:dyDescent="0.25">
      <c r="A5861" t="s">
        <v>932</v>
      </c>
      <c r="B5861" t="s">
        <v>933</v>
      </c>
      <c r="C5861" t="s">
        <v>933</v>
      </c>
      <c r="D5861" t="s">
        <v>934</v>
      </c>
      <c r="E5861">
        <v>11</v>
      </c>
      <c r="F5861">
        <v>227</v>
      </c>
      <c r="G5861">
        <v>0</v>
      </c>
      <c r="H5861">
        <v>5</v>
      </c>
      <c r="I5861">
        <v>0</v>
      </c>
      <c r="J5861">
        <v>126</v>
      </c>
      <c r="K5861">
        <v>40</v>
      </c>
      <c r="L5861">
        <v>0</v>
      </c>
      <c r="M5861">
        <v>4</v>
      </c>
      <c r="N5861">
        <v>1</v>
      </c>
      <c r="O5861">
        <v>2</v>
      </c>
      <c r="P5861">
        <v>2</v>
      </c>
      <c r="Q5861">
        <v>0</v>
      </c>
      <c r="R5861">
        <v>1</v>
      </c>
      <c r="S5861">
        <v>0</v>
      </c>
      <c r="T5861">
        <v>0</v>
      </c>
      <c r="U5861">
        <v>1</v>
      </c>
      <c r="V5861">
        <v>45</v>
      </c>
    </row>
    <row r="5862" spans="1:22" x14ac:dyDescent="0.25">
      <c r="A5862" t="s">
        <v>932</v>
      </c>
      <c r="B5862" t="s">
        <v>933</v>
      </c>
      <c r="C5862" t="s">
        <v>933</v>
      </c>
      <c r="D5862" t="s">
        <v>934</v>
      </c>
      <c r="E5862">
        <v>12</v>
      </c>
      <c r="F5862">
        <v>132</v>
      </c>
      <c r="G5862">
        <v>0</v>
      </c>
      <c r="H5862">
        <v>0</v>
      </c>
      <c r="I5862">
        <v>2</v>
      </c>
      <c r="J5862">
        <v>66</v>
      </c>
      <c r="K5862">
        <v>34</v>
      </c>
      <c r="L5862">
        <v>0</v>
      </c>
      <c r="M5862">
        <v>5</v>
      </c>
      <c r="N5862">
        <v>0</v>
      </c>
      <c r="O5862">
        <v>2</v>
      </c>
      <c r="P5862">
        <v>2</v>
      </c>
      <c r="Q5862">
        <v>0</v>
      </c>
      <c r="R5862">
        <v>0</v>
      </c>
      <c r="S5862">
        <v>1</v>
      </c>
      <c r="T5862">
        <v>1</v>
      </c>
      <c r="U5862">
        <v>0</v>
      </c>
      <c r="V5862">
        <v>19</v>
      </c>
    </row>
    <row r="5863" spans="1:22" x14ac:dyDescent="0.25">
      <c r="A5863" t="s">
        <v>932</v>
      </c>
      <c r="B5863" t="s">
        <v>933</v>
      </c>
      <c r="C5863" t="s">
        <v>933</v>
      </c>
      <c r="D5863" t="s">
        <v>403</v>
      </c>
      <c r="E5863">
        <v>1</v>
      </c>
      <c r="F5863">
        <v>274</v>
      </c>
      <c r="G5863">
        <v>0</v>
      </c>
      <c r="H5863">
        <v>7</v>
      </c>
      <c r="I5863">
        <v>1</v>
      </c>
      <c r="J5863">
        <v>169</v>
      </c>
      <c r="K5863">
        <v>53</v>
      </c>
      <c r="L5863">
        <v>0</v>
      </c>
      <c r="M5863">
        <v>9</v>
      </c>
      <c r="N5863">
        <v>0</v>
      </c>
      <c r="O5863">
        <v>1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33</v>
      </c>
    </row>
    <row r="5864" spans="1:22" x14ac:dyDescent="0.25">
      <c r="A5864" t="s">
        <v>932</v>
      </c>
      <c r="B5864" t="s">
        <v>933</v>
      </c>
      <c r="C5864" t="s">
        <v>933</v>
      </c>
      <c r="D5864" t="s">
        <v>403</v>
      </c>
      <c r="E5864">
        <v>2</v>
      </c>
      <c r="F5864">
        <v>277</v>
      </c>
      <c r="G5864">
        <v>0</v>
      </c>
      <c r="H5864">
        <v>6</v>
      </c>
      <c r="I5864">
        <v>0</v>
      </c>
      <c r="J5864">
        <v>171</v>
      </c>
      <c r="K5864">
        <v>50</v>
      </c>
      <c r="L5864">
        <v>1</v>
      </c>
      <c r="M5864">
        <v>11</v>
      </c>
      <c r="N5864">
        <v>0</v>
      </c>
      <c r="O5864">
        <v>4</v>
      </c>
      <c r="P5864">
        <v>3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30</v>
      </c>
    </row>
    <row r="5865" spans="1:22" x14ac:dyDescent="0.25">
      <c r="A5865" t="s">
        <v>932</v>
      </c>
      <c r="B5865" t="s">
        <v>933</v>
      </c>
      <c r="C5865" t="s">
        <v>933</v>
      </c>
      <c r="D5865" t="s">
        <v>403</v>
      </c>
      <c r="E5865">
        <v>3</v>
      </c>
      <c r="F5865">
        <v>278</v>
      </c>
      <c r="G5865">
        <v>0</v>
      </c>
      <c r="H5865">
        <v>6</v>
      </c>
      <c r="I5865">
        <v>0</v>
      </c>
      <c r="J5865">
        <v>169</v>
      </c>
      <c r="K5865">
        <v>58</v>
      </c>
      <c r="L5865">
        <v>1</v>
      </c>
      <c r="M5865">
        <v>8</v>
      </c>
      <c r="N5865">
        <v>1</v>
      </c>
      <c r="O5865">
        <v>2</v>
      </c>
      <c r="P5865">
        <v>0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31</v>
      </c>
    </row>
    <row r="5866" spans="1:22" x14ac:dyDescent="0.25">
      <c r="A5866" t="s">
        <v>932</v>
      </c>
      <c r="B5866" t="s">
        <v>933</v>
      </c>
      <c r="C5866" t="s">
        <v>933</v>
      </c>
      <c r="D5866" t="s">
        <v>403</v>
      </c>
      <c r="E5866">
        <v>4</v>
      </c>
      <c r="F5866">
        <v>270</v>
      </c>
      <c r="G5866">
        <v>0</v>
      </c>
      <c r="H5866">
        <v>3</v>
      </c>
      <c r="I5866">
        <v>0</v>
      </c>
      <c r="J5866">
        <v>172</v>
      </c>
      <c r="K5866">
        <v>49</v>
      </c>
      <c r="L5866">
        <v>1</v>
      </c>
      <c r="M5866">
        <v>6</v>
      </c>
      <c r="N5866">
        <v>1</v>
      </c>
      <c r="O5866">
        <v>2</v>
      </c>
      <c r="P5866">
        <v>2</v>
      </c>
      <c r="Q5866">
        <v>1</v>
      </c>
      <c r="R5866">
        <v>3</v>
      </c>
      <c r="S5866">
        <v>0</v>
      </c>
      <c r="T5866">
        <v>0</v>
      </c>
      <c r="U5866">
        <v>0</v>
      </c>
      <c r="V5866">
        <v>30</v>
      </c>
    </row>
    <row r="5867" spans="1:22" x14ac:dyDescent="0.25">
      <c r="A5867" t="s">
        <v>932</v>
      </c>
      <c r="B5867" t="s">
        <v>933</v>
      </c>
      <c r="C5867" t="s">
        <v>933</v>
      </c>
      <c r="D5867" t="s">
        <v>403</v>
      </c>
      <c r="E5867">
        <v>5</v>
      </c>
      <c r="F5867">
        <v>280</v>
      </c>
      <c r="G5867">
        <v>1</v>
      </c>
      <c r="H5867">
        <v>8</v>
      </c>
      <c r="I5867">
        <v>0</v>
      </c>
      <c r="J5867">
        <v>187</v>
      </c>
      <c r="K5867">
        <v>49</v>
      </c>
      <c r="L5867">
        <v>0</v>
      </c>
      <c r="M5867">
        <v>6</v>
      </c>
      <c r="N5867">
        <v>0</v>
      </c>
      <c r="O5867">
        <v>1</v>
      </c>
      <c r="P5867">
        <v>2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24</v>
      </c>
    </row>
    <row r="5868" spans="1:22" x14ac:dyDescent="0.25">
      <c r="A5868" t="s">
        <v>932</v>
      </c>
      <c r="B5868" t="s">
        <v>933</v>
      </c>
      <c r="C5868" t="s">
        <v>933</v>
      </c>
      <c r="D5868" t="s">
        <v>403</v>
      </c>
      <c r="E5868">
        <v>6</v>
      </c>
      <c r="F5868">
        <v>154</v>
      </c>
      <c r="G5868">
        <v>0</v>
      </c>
      <c r="H5868">
        <v>0</v>
      </c>
      <c r="I5868">
        <v>0</v>
      </c>
      <c r="J5868">
        <v>88</v>
      </c>
      <c r="K5868">
        <v>29</v>
      </c>
      <c r="L5868">
        <v>1</v>
      </c>
      <c r="M5868">
        <v>7</v>
      </c>
      <c r="N5868">
        <v>0</v>
      </c>
      <c r="O5868">
        <v>4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24</v>
      </c>
    </row>
    <row r="5869" spans="1:22" x14ac:dyDescent="0.25">
      <c r="A5869" t="s">
        <v>932</v>
      </c>
      <c r="B5869" t="s">
        <v>933</v>
      </c>
      <c r="C5869" t="s">
        <v>933</v>
      </c>
      <c r="D5869" t="s">
        <v>935</v>
      </c>
      <c r="E5869">
        <v>1</v>
      </c>
      <c r="F5869">
        <v>263</v>
      </c>
      <c r="G5869">
        <v>0</v>
      </c>
      <c r="H5869">
        <v>5</v>
      </c>
      <c r="I5869">
        <v>0</v>
      </c>
      <c r="J5869">
        <v>162</v>
      </c>
      <c r="K5869">
        <v>40</v>
      </c>
      <c r="L5869">
        <v>2</v>
      </c>
      <c r="M5869">
        <v>9</v>
      </c>
      <c r="N5869">
        <v>1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43</v>
      </c>
    </row>
    <row r="5870" spans="1:22" x14ac:dyDescent="0.25">
      <c r="A5870" t="s">
        <v>932</v>
      </c>
      <c r="B5870" t="s">
        <v>933</v>
      </c>
      <c r="C5870" t="s">
        <v>933</v>
      </c>
      <c r="D5870" t="s">
        <v>935</v>
      </c>
      <c r="E5870">
        <v>2</v>
      </c>
      <c r="F5870">
        <v>266</v>
      </c>
      <c r="G5870">
        <v>1</v>
      </c>
      <c r="H5870">
        <v>11</v>
      </c>
      <c r="I5870">
        <v>0</v>
      </c>
      <c r="J5870">
        <v>150</v>
      </c>
      <c r="K5870">
        <v>52</v>
      </c>
      <c r="L5870">
        <v>0</v>
      </c>
      <c r="M5870">
        <v>8</v>
      </c>
      <c r="N5870">
        <v>0</v>
      </c>
      <c r="O5870">
        <v>0</v>
      </c>
      <c r="P5870">
        <v>3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39</v>
      </c>
    </row>
    <row r="5871" spans="1:22" x14ac:dyDescent="0.25">
      <c r="A5871" t="s">
        <v>932</v>
      </c>
      <c r="B5871" t="s">
        <v>933</v>
      </c>
      <c r="C5871" t="s">
        <v>933</v>
      </c>
      <c r="D5871" t="s">
        <v>935</v>
      </c>
      <c r="E5871">
        <v>3</v>
      </c>
      <c r="F5871">
        <v>267</v>
      </c>
      <c r="G5871">
        <v>0</v>
      </c>
      <c r="H5871">
        <v>4</v>
      </c>
      <c r="I5871">
        <v>2</v>
      </c>
      <c r="J5871">
        <v>162</v>
      </c>
      <c r="K5871">
        <v>39</v>
      </c>
      <c r="L5871">
        <v>0</v>
      </c>
      <c r="M5871">
        <v>10</v>
      </c>
      <c r="N5871">
        <v>0</v>
      </c>
      <c r="O5871">
        <v>1</v>
      </c>
      <c r="P5871">
        <v>5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44</v>
      </c>
    </row>
    <row r="5872" spans="1:22" x14ac:dyDescent="0.25">
      <c r="A5872" t="s">
        <v>932</v>
      </c>
      <c r="B5872" t="s">
        <v>933</v>
      </c>
      <c r="C5872" t="s">
        <v>933</v>
      </c>
      <c r="D5872" t="s">
        <v>935</v>
      </c>
      <c r="E5872">
        <v>4</v>
      </c>
      <c r="F5872">
        <v>296</v>
      </c>
      <c r="G5872">
        <v>0</v>
      </c>
      <c r="H5872">
        <v>18</v>
      </c>
      <c r="I5872">
        <v>0</v>
      </c>
      <c r="J5872">
        <v>167</v>
      </c>
      <c r="K5872">
        <v>39</v>
      </c>
      <c r="L5872">
        <v>0</v>
      </c>
      <c r="M5872">
        <v>11</v>
      </c>
      <c r="N5872">
        <v>0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1</v>
      </c>
      <c r="U5872">
        <v>0</v>
      </c>
      <c r="V5872">
        <v>56</v>
      </c>
    </row>
    <row r="5873" spans="1:22" x14ac:dyDescent="0.25">
      <c r="A5873" t="s">
        <v>932</v>
      </c>
      <c r="B5873" t="s">
        <v>933</v>
      </c>
      <c r="C5873" t="s">
        <v>933</v>
      </c>
      <c r="D5873" t="s">
        <v>935</v>
      </c>
      <c r="E5873">
        <v>5</v>
      </c>
      <c r="F5873">
        <v>272</v>
      </c>
      <c r="G5873">
        <v>0</v>
      </c>
      <c r="H5873">
        <v>14</v>
      </c>
      <c r="I5873">
        <v>0</v>
      </c>
      <c r="J5873">
        <v>154</v>
      </c>
      <c r="K5873">
        <v>46</v>
      </c>
      <c r="L5873">
        <v>0</v>
      </c>
      <c r="M5873">
        <v>8</v>
      </c>
      <c r="N5873">
        <v>0</v>
      </c>
      <c r="O5873">
        <v>2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46</v>
      </c>
    </row>
    <row r="5874" spans="1:22" x14ac:dyDescent="0.25">
      <c r="A5874" t="s">
        <v>932</v>
      </c>
      <c r="B5874" t="s">
        <v>933</v>
      </c>
      <c r="C5874" t="s">
        <v>933</v>
      </c>
      <c r="D5874" t="s">
        <v>935</v>
      </c>
      <c r="E5874">
        <v>6</v>
      </c>
      <c r="F5874">
        <v>272</v>
      </c>
      <c r="G5874">
        <v>0</v>
      </c>
      <c r="H5874">
        <v>6</v>
      </c>
      <c r="I5874">
        <v>0</v>
      </c>
      <c r="J5874">
        <v>162</v>
      </c>
      <c r="K5874">
        <v>51</v>
      </c>
      <c r="L5874">
        <v>2</v>
      </c>
      <c r="M5874">
        <v>14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34</v>
      </c>
    </row>
    <row r="5875" spans="1:22" x14ac:dyDescent="0.25">
      <c r="A5875" t="s">
        <v>932</v>
      </c>
      <c r="B5875" t="s">
        <v>933</v>
      </c>
      <c r="C5875" t="s">
        <v>933</v>
      </c>
      <c r="D5875" t="s">
        <v>935</v>
      </c>
      <c r="E5875">
        <v>7</v>
      </c>
      <c r="F5875">
        <v>267</v>
      </c>
      <c r="G5875">
        <v>0</v>
      </c>
      <c r="H5875">
        <v>10</v>
      </c>
      <c r="I5875">
        <v>1</v>
      </c>
      <c r="J5875">
        <v>143</v>
      </c>
      <c r="K5875">
        <v>43</v>
      </c>
      <c r="L5875">
        <v>1</v>
      </c>
      <c r="M5875">
        <v>11</v>
      </c>
      <c r="N5875">
        <v>1</v>
      </c>
      <c r="O5875">
        <v>2</v>
      </c>
      <c r="P5875">
        <v>5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49</v>
      </c>
    </row>
    <row r="5876" spans="1:22" x14ac:dyDescent="0.25">
      <c r="A5876" t="s">
        <v>932</v>
      </c>
      <c r="B5876" t="s">
        <v>933</v>
      </c>
      <c r="C5876" t="s">
        <v>933</v>
      </c>
      <c r="D5876" t="s">
        <v>935</v>
      </c>
      <c r="E5876">
        <v>8</v>
      </c>
      <c r="F5876">
        <v>250</v>
      </c>
      <c r="G5876">
        <v>0</v>
      </c>
      <c r="H5876">
        <v>7</v>
      </c>
      <c r="I5876">
        <v>0</v>
      </c>
      <c r="J5876">
        <v>142</v>
      </c>
      <c r="K5876">
        <v>39</v>
      </c>
      <c r="L5876">
        <v>1</v>
      </c>
      <c r="M5876">
        <v>7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53</v>
      </c>
    </row>
    <row r="5877" spans="1:22" x14ac:dyDescent="0.25">
      <c r="A5877" t="s">
        <v>932</v>
      </c>
      <c r="B5877" t="s">
        <v>933</v>
      </c>
      <c r="C5877" t="s">
        <v>933</v>
      </c>
      <c r="D5877" t="s">
        <v>935</v>
      </c>
      <c r="E5877">
        <v>9</v>
      </c>
      <c r="F5877">
        <v>269</v>
      </c>
      <c r="G5877">
        <v>0</v>
      </c>
      <c r="H5877">
        <v>7</v>
      </c>
      <c r="I5877">
        <v>0</v>
      </c>
      <c r="J5877">
        <v>147</v>
      </c>
      <c r="K5877">
        <v>46</v>
      </c>
      <c r="L5877">
        <v>1</v>
      </c>
      <c r="M5877">
        <v>9</v>
      </c>
      <c r="N5877">
        <v>0</v>
      </c>
      <c r="O5877">
        <v>2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54</v>
      </c>
    </row>
    <row r="5878" spans="1:22" x14ac:dyDescent="0.25">
      <c r="A5878" t="s">
        <v>932</v>
      </c>
      <c r="B5878" t="s">
        <v>933</v>
      </c>
      <c r="C5878" t="s">
        <v>933</v>
      </c>
      <c r="D5878" t="s">
        <v>935</v>
      </c>
      <c r="E5878">
        <v>10</v>
      </c>
      <c r="F5878">
        <v>227</v>
      </c>
      <c r="G5878">
        <v>0</v>
      </c>
      <c r="H5878">
        <v>6</v>
      </c>
      <c r="I5878">
        <v>1</v>
      </c>
      <c r="J5878">
        <v>119</v>
      </c>
      <c r="K5878">
        <v>52</v>
      </c>
      <c r="L5878">
        <v>0</v>
      </c>
      <c r="M5878">
        <v>10</v>
      </c>
      <c r="N5878">
        <v>0</v>
      </c>
      <c r="O5878">
        <v>0</v>
      </c>
      <c r="P5878">
        <v>3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35</v>
      </c>
    </row>
    <row r="5879" spans="1:22" x14ac:dyDescent="0.25">
      <c r="A5879" t="s">
        <v>932</v>
      </c>
      <c r="B5879" t="s">
        <v>933</v>
      </c>
      <c r="C5879" t="s">
        <v>933</v>
      </c>
      <c r="D5879" t="s">
        <v>936</v>
      </c>
      <c r="E5879">
        <v>1</v>
      </c>
      <c r="F5879">
        <v>264</v>
      </c>
      <c r="G5879">
        <v>0</v>
      </c>
      <c r="H5879">
        <v>6</v>
      </c>
      <c r="I5879">
        <v>1</v>
      </c>
      <c r="J5879">
        <v>147</v>
      </c>
      <c r="K5879">
        <v>57</v>
      </c>
      <c r="L5879">
        <v>0</v>
      </c>
      <c r="M5879">
        <v>1</v>
      </c>
      <c r="N5879">
        <v>0</v>
      </c>
      <c r="O5879">
        <v>1</v>
      </c>
      <c r="P5879">
        <v>2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48</v>
      </c>
    </row>
    <row r="5880" spans="1:22" x14ac:dyDescent="0.25">
      <c r="A5880" t="s">
        <v>932</v>
      </c>
      <c r="B5880" t="s">
        <v>933</v>
      </c>
      <c r="C5880" t="s">
        <v>933</v>
      </c>
      <c r="D5880" t="s">
        <v>936</v>
      </c>
      <c r="E5880">
        <v>2</v>
      </c>
      <c r="F5880">
        <v>278</v>
      </c>
      <c r="G5880">
        <v>0</v>
      </c>
      <c r="H5880">
        <v>8</v>
      </c>
      <c r="I5880">
        <v>1</v>
      </c>
      <c r="J5880">
        <v>164</v>
      </c>
      <c r="K5880">
        <v>39</v>
      </c>
      <c r="L5880">
        <v>1</v>
      </c>
      <c r="M5880">
        <v>8</v>
      </c>
      <c r="N5880">
        <v>0</v>
      </c>
      <c r="O5880">
        <v>1</v>
      </c>
      <c r="P5880">
        <v>2</v>
      </c>
      <c r="Q5880">
        <v>2</v>
      </c>
      <c r="R5880">
        <v>1</v>
      </c>
      <c r="S5880">
        <v>0</v>
      </c>
      <c r="T5880">
        <v>0</v>
      </c>
      <c r="U5880">
        <v>1</v>
      </c>
      <c r="V5880">
        <v>50</v>
      </c>
    </row>
    <row r="5881" spans="1:22" x14ac:dyDescent="0.25">
      <c r="A5881" t="s">
        <v>932</v>
      </c>
      <c r="B5881" t="s">
        <v>933</v>
      </c>
      <c r="C5881" t="s">
        <v>933</v>
      </c>
      <c r="D5881" t="s">
        <v>936</v>
      </c>
      <c r="E5881">
        <v>3</v>
      </c>
      <c r="F5881">
        <v>291</v>
      </c>
      <c r="G5881">
        <v>0</v>
      </c>
      <c r="H5881">
        <v>3</v>
      </c>
      <c r="I5881">
        <v>2</v>
      </c>
      <c r="J5881">
        <v>169</v>
      </c>
      <c r="K5881">
        <v>51</v>
      </c>
      <c r="L5881">
        <v>1</v>
      </c>
      <c r="M5881">
        <v>6</v>
      </c>
      <c r="N5881">
        <v>0</v>
      </c>
      <c r="O5881">
        <v>0</v>
      </c>
      <c r="P5881">
        <v>2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55</v>
      </c>
    </row>
    <row r="5882" spans="1:22" x14ac:dyDescent="0.25">
      <c r="A5882" t="s">
        <v>932</v>
      </c>
      <c r="B5882" t="s">
        <v>933</v>
      </c>
      <c r="C5882" t="s">
        <v>933</v>
      </c>
      <c r="D5882" t="s">
        <v>936</v>
      </c>
      <c r="E5882">
        <v>4</v>
      </c>
      <c r="F5882">
        <v>265</v>
      </c>
      <c r="G5882">
        <v>0</v>
      </c>
      <c r="H5882">
        <v>6</v>
      </c>
      <c r="I5882">
        <v>0</v>
      </c>
      <c r="J5882">
        <v>136</v>
      </c>
      <c r="K5882">
        <v>52</v>
      </c>
      <c r="L5882">
        <v>1</v>
      </c>
      <c r="M5882">
        <v>8</v>
      </c>
      <c r="N5882">
        <v>0</v>
      </c>
      <c r="O5882">
        <v>0</v>
      </c>
      <c r="P5882">
        <v>2</v>
      </c>
      <c r="Q5882">
        <v>0</v>
      </c>
      <c r="R5882">
        <v>3</v>
      </c>
      <c r="S5882">
        <v>0</v>
      </c>
      <c r="T5882">
        <v>0</v>
      </c>
      <c r="U5882">
        <v>0</v>
      </c>
      <c r="V5882">
        <v>57</v>
      </c>
    </row>
    <row r="5883" spans="1:22" x14ac:dyDescent="0.25">
      <c r="A5883" t="s">
        <v>932</v>
      </c>
      <c r="B5883" t="s">
        <v>933</v>
      </c>
      <c r="C5883" t="s">
        <v>933</v>
      </c>
      <c r="D5883" t="s">
        <v>936</v>
      </c>
      <c r="E5883">
        <v>5</v>
      </c>
      <c r="F5883">
        <v>262</v>
      </c>
      <c r="G5883">
        <v>0</v>
      </c>
      <c r="H5883">
        <v>6</v>
      </c>
      <c r="I5883">
        <v>1</v>
      </c>
      <c r="J5883">
        <v>149</v>
      </c>
      <c r="K5883">
        <v>39</v>
      </c>
      <c r="L5883">
        <v>0</v>
      </c>
      <c r="M5883">
        <v>8</v>
      </c>
      <c r="N5883">
        <v>1</v>
      </c>
      <c r="O5883">
        <v>1</v>
      </c>
      <c r="P5883">
        <v>3</v>
      </c>
      <c r="Q5883">
        <v>0</v>
      </c>
      <c r="R5883">
        <v>1</v>
      </c>
      <c r="S5883">
        <v>1</v>
      </c>
      <c r="T5883">
        <v>0</v>
      </c>
      <c r="U5883">
        <v>0</v>
      </c>
      <c r="V5883">
        <v>52</v>
      </c>
    </row>
    <row r="5884" spans="1:22" x14ac:dyDescent="0.25">
      <c r="A5884" t="s">
        <v>932</v>
      </c>
      <c r="B5884" t="s">
        <v>933</v>
      </c>
      <c r="C5884" t="s">
        <v>933</v>
      </c>
      <c r="D5884" t="s">
        <v>936</v>
      </c>
      <c r="E5884">
        <v>6</v>
      </c>
      <c r="F5884">
        <v>278</v>
      </c>
      <c r="G5884">
        <v>0</v>
      </c>
      <c r="H5884">
        <v>5</v>
      </c>
      <c r="I5884">
        <v>2</v>
      </c>
      <c r="J5884">
        <v>142</v>
      </c>
      <c r="K5884">
        <v>62</v>
      </c>
      <c r="L5884">
        <v>1</v>
      </c>
      <c r="M5884">
        <v>4</v>
      </c>
      <c r="N5884">
        <v>0</v>
      </c>
      <c r="O5884">
        <v>1</v>
      </c>
      <c r="P5884">
        <v>1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59</v>
      </c>
    </row>
    <row r="5885" spans="1:22" x14ac:dyDescent="0.25">
      <c r="A5885" t="s">
        <v>932</v>
      </c>
      <c r="B5885" t="s">
        <v>933</v>
      </c>
      <c r="C5885" t="s">
        <v>933</v>
      </c>
      <c r="D5885" t="s">
        <v>936</v>
      </c>
      <c r="E5885">
        <v>7</v>
      </c>
      <c r="F5885">
        <v>287</v>
      </c>
      <c r="G5885">
        <v>0</v>
      </c>
      <c r="H5885">
        <v>6</v>
      </c>
      <c r="I5885">
        <v>0</v>
      </c>
      <c r="J5885">
        <v>159</v>
      </c>
      <c r="K5885">
        <v>42</v>
      </c>
      <c r="L5885">
        <v>0</v>
      </c>
      <c r="M5885">
        <v>4</v>
      </c>
      <c r="N5885">
        <v>0</v>
      </c>
      <c r="O5885">
        <v>3</v>
      </c>
      <c r="P5885">
        <v>2</v>
      </c>
      <c r="Q5885">
        <v>0</v>
      </c>
      <c r="R5885">
        <v>1</v>
      </c>
      <c r="S5885">
        <v>0</v>
      </c>
      <c r="T5885">
        <v>1</v>
      </c>
      <c r="U5885">
        <v>0</v>
      </c>
      <c r="V5885">
        <v>69</v>
      </c>
    </row>
    <row r="5886" spans="1:22" x14ac:dyDescent="0.25">
      <c r="A5886" t="s">
        <v>932</v>
      </c>
      <c r="B5886" t="s">
        <v>933</v>
      </c>
      <c r="C5886" t="s">
        <v>933</v>
      </c>
      <c r="D5886" t="s">
        <v>936</v>
      </c>
      <c r="E5886">
        <v>8</v>
      </c>
      <c r="F5886">
        <v>268</v>
      </c>
      <c r="G5886">
        <v>0</v>
      </c>
      <c r="H5886">
        <v>4</v>
      </c>
      <c r="I5886">
        <v>0</v>
      </c>
      <c r="J5886">
        <v>134</v>
      </c>
      <c r="K5886">
        <v>52</v>
      </c>
      <c r="L5886">
        <v>2</v>
      </c>
      <c r="M5886">
        <v>7</v>
      </c>
      <c r="N5886">
        <v>0</v>
      </c>
      <c r="O5886">
        <v>1</v>
      </c>
      <c r="P5886">
        <v>5</v>
      </c>
      <c r="Q5886">
        <v>0</v>
      </c>
      <c r="R5886">
        <v>2</v>
      </c>
      <c r="S5886">
        <v>0</v>
      </c>
      <c r="T5886">
        <v>0</v>
      </c>
      <c r="U5886">
        <v>0</v>
      </c>
      <c r="V5886">
        <v>61</v>
      </c>
    </row>
    <row r="5887" spans="1:22" x14ac:dyDescent="0.25">
      <c r="A5887" t="s">
        <v>932</v>
      </c>
      <c r="B5887" t="s">
        <v>933</v>
      </c>
      <c r="C5887" t="s">
        <v>933</v>
      </c>
      <c r="D5887" t="s">
        <v>936</v>
      </c>
      <c r="E5887">
        <v>9</v>
      </c>
      <c r="F5887">
        <v>277</v>
      </c>
      <c r="G5887">
        <v>0</v>
      </c>
      <c r="H5887">
        <v>8</v>
      </c>
      <c r="I5887">
        <v>2</v>
      </c>
      <c r="J5887">
        <v>167</v>
      </c>
      <c r="K5887">
        <v>53</v>
      </c>
      <c r="L5887">
        <v>0</v>
      </c>
      <c r="M5887">
        <v>7</v>
      </c>
      <c r="N5887">
        <v>0</v>
      </c>
      <c r="O5887">
        <v>0</v>
      </c>
      <c r="P5887">
        <v>4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35</v>
      </c>
    </row>
    <row r="5888" spans="1:22" x14ac:dyDescent="0.25">
      <c r="A5888" t="s">
        <v>932</v>
      </c>
      <c r="B5888" t="s">
        <v>933</v>
      </c>
      <c r="C5888" t="s">
        <v>933</v>
      </c>
      <c r="D5888" t="s">
        <v>936</v>
      </c>
      <c r="E5888">
        <v>10</v>
      </c>
      <c r="F5888">
        <v>233</v>
      </c>
      <c r="G5888">
        <v>0</v>
      </c>
      <c r="H5888">
        <v>2</v>
      </c>
      <c r="I5888">
        <v>0</v>
      </c>
      <c r="J5888">
        <v>121</v>
      </c>
      <c r="K5888">
        <v>56</v>
      </c>
      <c r="L5888">
        <v>2</v>
      </c>
      <c r="M5888">
        <v>4</v>
      </c>
      <c r="N5888">
        <v>1</v>
      </c>
      <c r="O5888">
        <v>0</v>
      </c>
      <c r="P5888">
        <v>2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44</v>
      </c>
    </row>
    <row r="5889" spans="1:22" x14ac:dyDescent="0.25">
      <c r="A5889" t="s">
        <v>932</v>
      </c>
      <c r="B5889" t="s">
        <v>933</v>
      </c>
      <c r="C5889" t="s">
        <v>933</v>
      </c>
      <c r="D5889" t="s">
        <v>937</v>
      </c>
      <c r="E5889">
        <v>1</v>
      </c>
      <c r="F5889">
        <v>271</v>
      </c>
      <c r="G5889">
        <v>0</v>
      </c>
      <c r="H5889">
        <v>6</v>
      </c>
      <c r="I5889">
        <v>2</v>
      </c>
      <c r="J5889">
        <v>209</v>
      </c>
      <c r="K5889">
        <v>17</v>
      </c>
      <c r="L5889">
        <v>0</v>
      </c>
      <c r="M5889">
        <v>3</v>
      </c>
      <c r="N5889">
        <v>0</v>
      </c>
      <c r="O5889">
        <v>0</v>
      </c>
      <c r="P5889">
        <v>3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30</v>
      </c>
    </row>
    <row r="5890" spans="1:22" x14ac:dyDescent="0.25">
      <c r="A5890" t="s">
        <v>932</v>
      </c>
      <c r="B5890" t="s">
        <v>933</v>
      </c>
      <c r="C5890" t="s">
        <v>933</v>
      </c>
      <c r="D5890" t="s">
        <v>937</v>
      </c>
      <c r="E5890">
        <v>2</v>
      </c>
      <c r="F5890">
        <v>257</v>
      </c>
      <c r="G5890">
        <v>0</v>
      </c>
      <c r="H5890">
        <v>4</v>
      </c>
      <c r="I5890">
        <v>2</v>
      </c>
      <c r="J5890">
        <v>200</v>
      </c>
      <c r="K5890">
        <v>24</v>
      </c>
      <c r="L5890">
        <v>2</v>
      </c>
      <c r="M5890">
        <v>2</v>
      </c>
      <c r="N5890">
        <v>0</v>
      </c>
      <c r="O5890">
        <v>0</v>
      </c>
      <c r="P5890">
        <v>3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20</v>
      </c>
    </row>
    <row r="5891" spans="1:22" x14ac:dyDescent="0.25">
      <c r="A5891" t="s">
        <v>932</v>
      </c>
      <c r="B5891" t="s">
        <v>933</v>
      </c>
      <c r="C5891" t="s">
        <v>933</v>
      </c>
      <c r="D5891" t="s">
        <v>937</v>
      </c>
      <c r="E5891">
        <v>3</v>
      </c>
      <c r="F5891">
        <v>252</v>
      </c>
      <c r="G5891">
        <v>0</v>
      </c>
      <c r="H5891">
        <v>12</v>
      </c>
      <c r="I5891">
        <v>0</v>
      </c>
      <c r="J5891">
        <v>186</v>
      </c>
      <c r="K5891">
        <v>20</v>
      </c>
      <c r="L5891">
        <v>1</v>
      </c>
      <c r="M5891">
        <v>5</v>
      </c>
      <c r="N5891">
        <v>0</v>
      </c>
      <c r="O5891">
        <v>1</v>
      </c>
      <c r="P5891">
        <v>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25</v>
      </c>
    </row>
    <row r="5892" spans="1:22" x14ac:dyDescent="0.25">
      <c r="A5892" t="s">
        <v>932</v>
      </c>
      <c r="B5892" t="s">
        <v>933</v>
      </c>
      <c r="C5892" t="s">
        <v>933</v>
      </c>
      <c r="D5892" t="s">
        <v>937</v>
      </c>
      <c r="E5892">
        <v>4</v>
      </c>
      <c r="F5892">
        <v>255</v>
      </c>
      <c r="G5892">
        <v>0</v>
      </c>
      <c r="H5892">
        <v>5</v>
      </c>
      <c r="I5892">
        <v>1</v>
      </c>
      <c r="J5892">
        <v>191</v>
      </c>
      <c r="K5892">
        <v>22</v>
      </c>
      <c r="L5892">
        <v>1</v>
      </c>
      <c r="M5892">
        <v>3</v>
      </c>
      <c r="N5892">
        <v>0</v>
      </c>
      <c r="O5892">
        <v>0</v>
      </c>
      <c r="P5892">
        <v>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29</v>
      </c>
    </row>
    <row r="5893" spans="1:22" x14ac:dyDescent="0.25">
      <c r="A5893" t="s">
        <v>932</v>
      </c>
      <c r="B5893" t="s">
        <v>933</v>
      </c>
      <c r="C5893" t="s">
        <v>933</v>
      </c>
      <c r="D5893" t="s">
        <v>937</v>
      </c>
      <c r="E5893">
        <v>5</v>
      </c>
      <c r="F5893">
        <v>198</v>
      </c>
      <c r="G5893">
        <v>0</v>
      </c>
      <c r="H5893">
        <v>5</v>
      </c>
      <c r="I5893">
        <v>0</v>
      </c>
      <c r="J5893">
        <v>154</v>
      </c>
      <c r="K5893">
        <v>22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16</v>
      </c>
    </row>
    <row r="5894" spans="1:22" x14ac:dyDescent="0.25">
      <c r="A5894" t="s">
        <v>932</v>
      </c>
      <c r="B5894" t="s">
        <v>933</v>
      </c>
      <c r="C5894" t="s">
        <v>933</v>
      </c>
      <c r="D5894" t="s">
        <v>938</v>
      </c>
      <c r="E5894">
        <v>1</v>
      </c>
      <c r="F5894">
        <v>281</v>
      </c>
      <c r="G5894">
        <v>1</v>
      </c>
      <c r="H5894">
        <v>9</v>
      </c>
      <c r="I5894">
        <v>0</v>
      </c>
      <c r="J5894">
        <v>164</v>
      </c>
      <c r="K5894">
        <v>62</v>
      </c>
      <c r="L5894">
        <v>0</v>
      </c>
      <c r="M5894">
        <v>2</v>
      </c>
      <c r="N5894">
        <v>0</v>
      </c>
      <c r="O5894">
        <v>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41</v>
      </c>
    </row>
    <row r="5895" spans="1:22" x14ac:dyDescent="0.25">
      <c r="A5895" t="s">
        <v>932</v>
      </c>
      <c r="B5895" t="s">
        <v>933</v>
      </c>
      <c r="C5895" t="s">
        <v>933</v>
      </c>
      <c r="D5895" t="s">
        <v>938</v>
      </c>
      <c r="E5895">
        <v>2</v>
      </c>
      <c r="F5895">
        <v>293</v>
      </c>
      <c r="G5895">
        <v>0</v>
      </c>
      <c r="H5895">
        <v>6</v>
      </c>
      <c r="I5895">
        <v>0</v>
      </c>
      <c r="J5895">
        <v>170</v>
      </c>
      <c r="K5895">
        <v>75</v>
      </c>
      <c r="L5895">
        <v>0</v>
      </c>
      <c r="M5895">
        <v>6</v>
      </c>
      <c r="N5895">
        <v>0</v>
      </c>
      <c r="O5895">
        <v>0</v>
      </c>
      <c r="P5895">
        <v>2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33</v>
      </c>
    </row>
    <row r="5896" spans="1:22" x14ac:dyDescent="0.25">
      <c r="A5896" t="s">
        <v>932</v>
      </c>
      <c r="B5896" t="s">
        <v>933</v>
      </c>
      <c r="C5896" t="s">
        <v>933</v>
      </c>
      <c r="D5896" t="s">
        <v>938</v>
      </c>
      <c r="E5896">
        <v>3</v>
      </c>
      <c r="F5896">
        <v>297</v>
      </c>
      <c r="G5896">
        <v>0</v>
      </c>
      <c r="H5896">
        <v>12</v>
      </c>
      <c r="I5896">
        <v>3</v>
      </c>
      <c r="J5896">
        <v>173</v>
      </c>
      <c r="K5896">
        <v>59</v>
      </c>
      <c r="L5896">
        <v>0</v>
      </c>
      <c r="M5896">
        <v>5</v>
      </c>
      <c r="N5896">
        <v>0</v>
      </c>
      <c r="O5896">
        <v>3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40</v>
      </c>
    </row>
    <row r="5897" spans="1:22" x14ac:dyDescent="0.25">
      <c r="A5897" t="s">
        <v>932</v>
      </c>
      <c r="B5897" t="s">
        <v>933</v>
      </c>
      <c r="C5897" t="s">
        <v>933</v>
      </c>
      <c r="D5897" t="s">
        <v>938</v>
      </c>
      <c r="E5897">
        <v>4</v>
      </c>
      <c r="F5897">
        <v>91</v>
      </c>
      <c r="G5897">
        <v>0</v>
      </c>
      <c r="H5897">
        <v>2</v>
      </c>
      <c r="I5897">
        <v>0</v>
      </c>
      <c r="J5897">
        <v>52</v>
      </c>
      <c r="K5897">
        <v>27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10</v>
      </c>
    </row>
    <row r="5898" spans="1:22" x14ac:dyDescent="0.25">
      <c r="A5898" t="s">
        <v>932</v>
      </c>
      <c r="B5898" t="s">
        <v>933</v>
      </c>
      <c r="C5898" t="s">
        <v>933</v>
      </c>
      <c r="D5898" t="s">
        <v>939</v>
      </c>
      <c r="E5898">
        <v>1</v>
      </c>
      <c r="F5898">
        <v>262</v>
      </c>
      <c r="G5898">
        <v>0</v>
      </c>
      <c r="H5898">
        <v>9</v>
      </c>
      <c r="I5898">
        <v>1</v>
      </c>
      <c r="J5898">
        <v>170</v>
      </c>
      <c r="K5898">
        <v>39</v>
      </c>
      <c r="L5898">
        <v>0</v>
      </c>
      <c r="M5898">
        <v>2</v>
      </c>
      <c r="N5898">
        <v>0</v>
      </c>
      <c r="O5898">
        <v>3</v>
      </c>
      <c r="P5898">
        <v>1</v>
      </c>
      <c r="Q5898">
        <v>0</v>
      </c>
      <c r="R5898">
        <v>1</v>
      </c>
      <c r="S5898">
        <v>1</v>
      </c>
      <c r="T5898">
        <v>2</v>
      </c>
      <c r="U5898">
        <v>0</v>
      </c>
      <c r="V5898">
        <v>33</v>
      </c>
    </row>
    <row r="5899" spans="1:22" x14ac:dyDescent="0.25">
      <c r="A5899" t="s">
        <v>932</v>
      </c>
      <c r="B5899" t="s">
        <v>933</v>
      </c>
      <c r="C5899" t="s">
        <v>933</v>
      </c>
      <c r="D5899" t="s">
        <v>939</v>
      </c>
      <c r="E5899">
        <v>2</v>
      </c>
      <c r="F5899">
        <v>127</v>
      </c>
      <c r="G5899">
        <v>0</v>
      </c>
      <c r="H5899">
        <v>3</v>
      </c>
      <c r="I5899">
        <v>0</v>
      </c>
      <c r="J5899">
        <v>87</v>
      </c>
      <c r="K5899">
        <v>16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15</v>
      </c>
    </row>
    <row r="5900" spans="1:22" x14ac:dyDescent="0.25">
      <c r="A5900" t="s">
        <v>932</v>
      </c>
      <c r="B5900" t="s">
        <v>940</v>
      </c>
      <c r="C5900" t="s">
        <v>941</v>
      </c>
      <c r="D5900" t="s">
        <v>942</v>
      </c>
      <c r="E5900">
        <v>1</v>
      </c>
      <c r="F5900">
        <v>244</v>
      </c>
      <c r="G5900">
        <v>0</v>
      </c>
      <c r="H5900">
        <v>1</v>
      </c>
      <c r="I5900">
        <v>0</v>
      </c>
      <c r="J5900">
        <v>107</v>
      </c>
      <c r="K5900">
        <v>87</v>
      </c>
      <c r="L5900">
        <v>0</v>
      </c>
      <c r="M5900">
        <v>0</v>
      </c>
      <c r="N5900">
        <v>0</v>
      </c>
      <c r="O5900">
        <v>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47</v>
      </c>
    </row>
    <row r="5901" spans="1:22" x14ac:dyDescent="0.25">
      <c r="A5901" t="s">
        <v>932</v>
      </c>
      <c r="B5901" t="s">
        <v>940</v>
      </c>
      <c r="C5901" t="s">
        <v>941</v>
      </c>
      <c r="D5901" t="s">
        <v>942</v>
      </c>
      <c r="E5901">
        <v>2</v>
      </c>
      <c r="F5901">
        <v>256</v>
      </c>
      <c r="G5901">
        <v>0</v>
      </c>
      <c r="H5901">
        <v>4</v>
      </c>
      <c r="I5901">
        <v>3</v>
      </c>
      <c r="J5901">
        <v>118</v>
      </c>
      <c r="K5901">
        <v>83</v>
      </c>
      <c r="L5901">
        <v>0</v>
      </c>
      <c r="M5901">
        <v>2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45</v>
      </c>
    </row>
    <row r="5902" spans="1:22" x14ac:dyDescent="0.25">
      <c r="A5902" t="s">
        <v>932</v>
      </c>
      <c r="B5902" t="s">
        <v>940</v>
      </c>
      <c r="C5902" t="s">
        <v>941</v>
      </c>
      <c r="D5902" t="s">
        <v>942</v>
      </c>
      <c r="E5902">
        <v>3</v>
      </c>
      <c r="F5902">
        <v>248</v>
      </c>
      <c r="G5902">
        <v>0</v>
      </c>
      <c r="H5902">
        <v>4</v>
      </c>
      <c r="I5902">
        <v>1</v>
      </c>
      <c r="J5902">
        <v>107</v>
      </c>
      <c r="K5902">
        <v>94</v>
      </c>
      <c r="L5902">
        <v>0</v>
      </c>
      <c r="M5902">
        <v>2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39</v>
      </c>
    </row>
    <row r="5903" spans="1:22" x14ac:dyDescent="0.25">
      <c r="A5903" t="s">
        <v>932</v>
      </c>
      <c r="B5903" t="s">
        <v>940</v>
      </c>
      <c r="C5903" t="s">
        <v>941</v>
      </c>
      <c r="D5903" t="s">
        <v>942</v>
      </c>
      <c r="E5903">
        <v>4</v>
      </c>
      <c r="F5903">
        <v>244</v>
      </c>
      <c r="G5903">
        <v>0</v>
      </c>
      <c r="H5903">
        <v>5</v>
      </c>
      <c r="I5903">
        <v>1</v>
      </c>
      <c r="J5903">
        <v>118</v>
      </c>
      <c r="K5903">
        <v>67</v>
      </c>
      <c r="L5903">
        <v>0</v>
      </c>
      <c r="M5903">
        <v>3</v>
      </c>
      <c r="N5903">
        <v>1</v>
      </c>
      <c r="O5903">
        <v>1</v>
      </c>
      <c r="P5903">
        <v>2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45</v>
      </c>
    </row>
    <row r="5904" spans="1:22" x14ac:dyDescent="0.25">
      <c r="A5904" t="s">
        <v>932</v>
      </c>
      <c r="B5904" t="s">
        <v>940</v>
      </c>
      <c r="C5904" t="s">
        <v>941</v>
      </c>
      <c r="D5904" t="s">
        <v>942</v>
      </c>
      <c r="E5904">
        <v>5</v>
      </c>
      <c r="F5904">
        <v>254</v>
      </c>
      <c r="G5904">
        <v>0</v>
      </c>
      <c r="H5904">
        <v>5</v>
      </c>
      <c r="I5904">
        <v>22</v>
      </c>
      <c r="J5904">
        <v>105</v>
      </c>
      <c r="K5904">
        <v>80</v>
      </c>
      <c r="L5904">
        <v>0</v>
      </c>
      <c r="M5904">
        <v>5</v>
      </c>
      <c r="N5904">
        <v>0</v>
      </c>
      <c r="O5904">
        <v>2</v>
      </c>
      <c r="P5904">
        <v>0</v>
      </c>
      <c r="Q5904">
        <v>1</v>
      </c>
      <c r="R5904">
        <v>0</v>
      </c>
      <c r="S5904">
        <v>1</v>
      </c>
      <c r="T5904">
        <v>0</v>
      </c>
      <c r="U5904">
        <v>1</v>
      </c>
      <c r="V5904">
        <v>32</v>
      </c>
    </row>
    <row r="5905" spans="1:22" x14ac:dyDescent="0.25">
      <c r="A5905" t="s">
        <v>932</v>
      </c>
      <c r="B5905" t="s">
        <v>940</v>
      </c>
      <c r="C5905" t="s">
        <v>941</v>
      </c>
      <c r="D5905" t="s">
        <v>942</v>
      </c>
      <c r="E5905">
        <v>6</v>
      </c>
      <c r="F5905">
        <v>251</v>
      </c>
      <c r="G5905">
        <v>0</v>
      </c>
      <c r="H5905">
        <v>7</v>
      </c>
      <c r="I5905">
        <v>0</v>
      </c>
      <c r="J5905">
        <v>109</v>
      </c>
      <c r="K5905">
        <v>87</v>
      </c>
      <c r="L5905">
        <v>1</v>
      </c>
      <c r="M5905">
        <v>0</v>
      </c>
      <c r="N5905">
        <v>1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2</v>
      </c>
      <c r="U5905">
        <v>1</v>
      </c>
      <c r="V5905">
        <v>41</v>
      </c>
    </row>
    <row r="5906" spans="1:22" x14ac:dyDescent="0.25">
      <c r="A5906" t="s">
        <v>932</v>
      </c>
      <c r="B5906" t="s">
        <v>940</v>
      </c>
      <c r="C5906" t="s">
        <v>941</v>
      </c>
      <c r="D5906" t="s">
        <v>942</v>
      </c>
      <c r="E5906">
        <v>7</v>
      </c>
      <c r="F5906">
        <v>229</v>
      </c>
      <c r="G5906">
        <v>0</v>
      </c>
      <c r="H5906">
        <v>5</v>
      </c>
      <c r="I5906">
        <v>1</v>
      </c>
      <c r="J5906">
        <v>92</v>
      </c>
      <c r="K5906">
        <v>85</v>
      </c>
      <c r="L5906">
        <v>2</v>
      </c>
      <c r="M5906">
        <v>4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39</v>
      </c>
    </row>
    <row r="5907" spans="1:22" x14ac:dyDescent="0.25">
      <c r="A5907" t="s">
        <v>932</v>
      </c>
      <c r="B5907" t="s">
        <v>940</v>
      </c>
      <c r="C5907" t="s">
        <v>941</v>
      </c>
      <c r="D5907" t="s">
        <v>942</v>
      </c>
      <c r="E5907">
        <v>8</v>
      </c>
      <c r="F5907">
        <v>242</v>
      </c>
      <c r="G5907">
        <v>0</v>
      </c>
      <c r="H5907">
        <v>3</v>
      </c>
      <c r="I5907">
        <v>0</v>
      </c>
      <c r="J5907">
        <v>109</v>
      </c>
      <c r="K5907">
        <v>87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42</v>
      </c>
    </row>
    <row r="5908" spans="1:22" x14ac:dyDescent="0.25">
      <c r="A5908" t="s">
        <v>932</v>
      </c>
      <c r="B5908" t="s">
        <v>940</v>
      </c>
      <c r="C5908" t="s">
        <v>941</v>
      </c>
      <c r="D5908" t="s">
        <v>942</v>
      </c>
      <c r="E5908">
        <v>9</v>
      </c>
      <c r="F5908">
        <v>201</v>
      </c>
      <c r="G5908">
        <v>0</v>
      </c>
      <c r="H5908">
        <v>0</v>
      </c>
      <c r="I5908">
        <v>2</v>
      </c>
      <c r="J5908">
        <v>94</v>
      </c>
      <c r="K5908">
        <v>69</v>
      </c>
      <c r="L5908">
        <v>1</v>
      </c>
      <c r="M5908">
        <v>1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33</v>
      </c>
    </row>
    <row r="5909" spans="1:22" x14ac:dyDescent="0.25">
      <c r="A5909" t="s">
        <v>932</v>
      </c>
      <c r="B5909" t="s">
        <v>940</v>
      </c>
      <c r="C5909" t="s">
        <v>941</v>
      </c>
      <c r="D5909" t="s">
        <v>943</v>
      </c>
      <c r="E5909">
        <v>1</v>
      </c>
      <c r="F5909">
        <v>201</v>
      </c>
      <c r="G5909">
        <v>0</v>
      </c>
      <c r="H5909">
        <v>1</v>
      </c>
      <c r="I5909">
        <v>1</v>
      </c>
      <c r="J5909">
        <v>88</v>
      </c>
      <c r="K5909">
        <v>78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28</v>
      </c>
    </row>
    <row r="5910" spans="1:22" x14ac:dyDescent="0.25">
      <c r="A5910" t="s">
        <v>932</v>
      </c>
      <c r="B5910" t="s">
        <v>940</v>
      </c>
      <c r="C5910" t="s">
        <v>941</v>
      </c>
      <c r="D5910" t="s">
        <v>943</v>
      </c>
      <c r="E5910">
        <v>2</v>
      </c>
      <c r="F5910">
        <v>212</v>
      </c>
      <c r="G5910">
        <v>0</v>
      </c>
      <c r="H5910">
        <v>4</v>
      </c>
      <c r="I5910">
        <v>0</v>
      </c>
      <c r="J5910">
        <v>77</v>
      </c>
      <c r="K5910">
        <v>86</v>
      </c>
      <c r="L5910">
        <v>0</v>
      </c>
      <c r="M5910">
        <v>8</v>
      </c>
      <c r="N5910">
        <v>0</v>
      </c>
      <c r="O5910">
        <v>1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33</v>
      </c>
    </row>
    <row r="5911" spans="1:22" x14ac:dyDescent="0.25">
      <c r="A5911" t="s">
        <v>932</v>
      </c>
      <c r="B5911" t="s">
        <v>940</v>
      </c>
      <c r="C5911" t="s">
        <v>941</v>
      </c>
      <c r="D5911" t="s">
        <v>943</v>
      </c>
      <c r="E5911">
        <v>3</v>
      </c>
      <c r="F5911">
        <v>221</v>
      </c>
      <c r="G5911">
        <v>0</v>
      </c>
      <c r="H5911">
        <v>6</v>
      </c>
      <c r="I5911">
        <v>0</v>
      </c>
      <c r="J5911">
        <v>59</v>
      </c>
      <c r="K5911">
        <v>122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0</v>
      </c>
      <c r="V5911">
        <v>31</v>
      </c>
    </row>
    <row r="5912" spans="1:22" x14ac:dyDescent="0.25">
      <c r="A5912" t="s">
        <v>932</v>
      </c>
      <c r="B5912" t="s">
        <v>940</v>
      </c>
      <c r="C5912" t="s">
        <v>941</v>
      </c>
      <c r="D5912" t="s">
        <v>943</v>
      </c>
      <c r="E5912">
        <v>4</v>
      </c>
      <c r="F5912">
        <v>220</v>
      </c>
      <c r="G5912">
        <v>0</v>
      </c>
      <c r="H5912">
        <v>6</v>
      </c>
      <c r="I5912">
        <v>0</v>
      </c>
      <c r="J5912">
        <v>73</v>
      </c>
      <c r="K5912">
        <v>106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32</v>
      </c>
    </row>
    <row r="5913" spans="1:22" x14ac:dyDescent="0.25">
      <c r="A5913" t="s">
        <v>932</v>
      </c>
      <c r="B5913" t="s">
        <v>940</v>
      </c>
      <c r="C5913" t="s">
        <v>941</v>
      </c>
      <c r="D5913" t="s">
        <v>943</v>
      </c>
      <c r="E5913">
        <v>5</v>
      </c>
      <c r="F5913">
        <v>224</v>
      </c>
      <c r="G5913">
        <v>0</v>
      </c>
      <c r="H5913">
        <v>3</v>
      </c>
      <c r="I5913">
        <v>1</v>
      </c>
      <c r="J5913">
        <v>80</v>
      </c>
      <c r="K5913">
        <v>101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0</v>
      </c>
      <c r="S5913">
        <v>1</v>
      </c>
      <c r="T5913">
        <v>0</v>
      </c>
      <c r="U5913">
        <v>0</v>
      </c>
      <c r="V5913">
        <v>35</v>
      </c>
    </row>
    <row r="5914" spans="1:22" x14ac:dyDescent="0.25">
      <c r="A5914" t="s">
        <v>932</v>
      </c>
      <c r="B5914" t="s">
        <v>940</v>
      </c>
      <c r="C5914" t="s">
        <v>941</v>
      </c>
      <c r="D5914" t="s">
        <v>943</v>
      </c>
      <c r="E5914">
        <v>6</v>
      </c>
      <c r="F5914">
        <v>268</v>
      </c>
      <c r="G5914">
        <v>0</v>
      </c>
      <c r="H5914">
        <v>2</v>
      </c>
      <c r="I5914">
        <v>1</v>
      </c>
      <c r="J5914">
        <v>109</v>
      </c>
      <c r="K5914">
        <v>100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55</v>
      </c>
    </row>
    <row r="5915" spans="1:22" x14ac:dyDescent="0.25">
      <c r="A5915" t="s">
        <v>932</v>
      </c>
      <c r="B5915" t="s">
        <v>940</v>
      </c>
      <c r="C5915" t="s">
        <v>941</v>
      </c>
      <c r="D5915" t="s">
        <v>944</v>
      </c>
      <c r="E5915">
        <v>1</v>
      </c>
      <c r="F5915">
        <v>246</v>
      </c>
      <c r="G5915">
        <v>0</v>
      </c>
      <c r="H5915">
        <v>3</v>
      </c>
      <c r="I5915">
        <v>1</v>
      </c>
      <c r="J5915">
        <v>118</v>
      </c>
      <c r="K5915">
        <v>64</v>
      </c>
      <c r="L5915">
        <v>0</v>
      </c>
      <c r="M5915">
        <v>3</v>
      </c>
      <c r="N5915">
        <v>0</v>
      </c>
      <c r="O5915">
        <v>1</v>
      </c>
      <c r="P5915">
        <v>2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53</v>
      </c>
    </row>
    <row r="5916" spans="1:22" x14ac:dyDescent="0.25">
      <c r="A5916" t="s">
        <v>932</v>
      </c>
      <c r="B5916" t="s">
        <v>940</v>
      </c>
      <c r="C5916" t="s">
        <v>941</v>
      </c>
      <c r="D5916" t="s">
        <v>944</v>
      </c>
      <c r="E5916">
        <v>2</v>
      </c>
      <c r="F5916">
        <v>235</v>
      </c>
      <c r="G5916">
        <v>0</v>
      </c>
      <c r="H5916">
        <v>5</v>
      </c>
      <c r="I5916">
        <v>1</v>
      </c>
      <c r="J5916">
        <v>98</v>
      </c>
      <c r="K5916">
        <v>78</v>
      </c>
      <c r="L5916">
        <v>2</v>
      </c>
      <c r="M5916">
        <v>1</v>
      </c>
      <c r="N5916">
        <v>1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  <c r="U5916">
        <v>0</v>
      </c>
      <c r="V5916">
        <v>46</v>
      </c>
    </row>
    <row r="5917" spans="1:22" x14ac:dyDescent="0.25">
      <c r="A5917" t="s">
        <v>932</v>
      </c>
      <c r="B5917" t="s">
        <v>940</v>
      </c>
      <c r="C5917" t="s">
        <v>941</v>
      </c>
      <c r="D5917" t="s">
        <v>944</v>
      </c>
      <c r="E5917">
        <v>3</v>
      </c>
      <c r="F5917">
        <v>249</v>
      </c>
      <c r="G5917">
        <v>0</v>
      </c>
      <c r="H5917">
        <v>8</v>
      </c>
      <c r="I5917">
        <v>0</v>
      </c>
      <c r="J5917">
        <v>110</v>
      </c>
      <c r="K5917">
        <v>65</v>
      </c>
      <c r="L5917">
        <v>0</v>
      </c>
      <c r="M5917">
        <v>7</v>
      </c>
      <c r="N5917">
        <v>1</v>
      </c>
      <c r="O5917">
        <v>2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54</v>
      </c>
    </row>
    <row r="5918" spans="1:22" x14ac:dyDescent="0.25">
      <c r="A5918" t="s">
        <v>932</v>
      </c>
      <c r="B5918" t="s">
        <v>940</v>
      </c>
      <c r="C5918" t="s">
        <v>941</v>
      </c>
      <c r="D5918" t="s">
        <v>944</v>
      </c>
      <c r="E5918">
        <v>4</v>
      </c>
      <c r="F5918">
        <v>262</v>
      </c>
      <c r="G5918">
        <v>0</v>
      </c>
      <c r="H5918">
        <v>7</v>
      </c>
      <c r="I5918">
        <v>2</v>
      </c>
      <c r="J5918">
        <v>115</v>
      </c>
      <c r="K5918">
        <v>76</v>
      </c>
      <c r="L5918">
        <v>4</v>
      </c>
      <c r="M5918">
        <v>4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54</v>
      </c>
    </row>
    <row r="5919" spans="1:22" x14ac:dyDescent="0.25">
      <c r="A5919" t="s">
        <v>932</v>
      </c>
      <c r="B5919" t="s">
        <v>940</v>
      </c>
      <c r="C5919" t="s">
        <v>941</v>
      </c>
      <c r="D5919" t="s">
        <v>944</v>
      </c>
      <c r="E5919">
        <v>5</v>
      </c>
      <c r="F5919">
        <v>240</v>
      </c>
      <c r="G5919">
        <v>0</v>
      </c>
      <c r="H5919">
        <v>7</v>
      </c>
      <c r="I5919">
        <v>1</v>
      </c>
      <c r="J5919">
        <v>124</v>
      </c>
      <c r="K5919">
        <v>41</v>
      </c>
      <c r="L5919">
        <v>1</v>
      </c>
      <c r="M5919">
        <v>3</v>
      </c>
      <c r="N5919">
        <v>0</v>
      </c>
      <c r="O5919">
        <v>2</v>
      </c>
      <c r="P5919">
        <v>3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54</v>
      </c>
    </row>
    <row r="5920" spans="1:22" x14ac:dyDescent="0.25">
      <c r="A5920" t="s">
        <v>932</v>
      </c>
      <c r="B5920" t="s">
        <v>940</v>
      </c>
      <c r="C5920" t="s">
        <v>941</v>
      </c>
      <c r="D5920" t="s">
        <v>944</v>
      </c>
      <c r="E5920">
        <v>6</v>
      </c>
      <c r="F5920">
        <v>251</v>
      </c>
      <c r="G5920">
        <v>0</v>
      </c>
      <c r="H5920">
        <v>6</v>
      </c>
      <c r="I5920">
        <v>1</v>
      </c>
      <c r="J5920">
        <v>108</v>
      </c>
      <c r="K5920">
        <v>74</v>
      </c>
      <c r="L5920">
        <v>0</v>
      </c>
      <c r="M5920">
        <v>4</v>
      </c>
      <c r="N5920">
        <v>0</v>
      </c>
      <c r="O5920">
        <v>1</v>
      </c>
      <c r="P5920">
        <v>2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53</v>
      </c>
    </row>
    <row r="5921" spans="1:22" x14ac:dyDescent="0.25">
      <c r="A5921" t="s">
        <v>932</v>
      </c>
      <c r="B5921" t="s">
        <v>940</v>
      </c>
      <c r="C5921" t="s">
        <v>941</v>
      </c>
      <c r="D5921" t="s">
        <v>944</v>
      </c>
      <c r="E5921">
        <v>7</v>
      </c>
      <c r="F5921">
        <v>259</v>
      </c>
      <c r="G5921">
        <v>0</v>
      </c>
      <c r="H5921">
        <v>2</v>
      </c>
      <c r="I5921">
        <v>0</v>
      </c>
      <c r="J5921">
        <v>117</v>
      </c>
      <c r="K5921">
        <v>81</v>
      </c>
      <c r="L5921">
        <v>2</v>
      </c>
      <c r="M5921">
        <v>5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51</v>
      </c>
    </row>
    <row r="5922" spans="1:22" x14ac:dyDescent="0.25">
      <c r="A5922" t="s">
        <v>932</v>
      </c>
      <c r="B5922" t="s">
        <v>940</v>
      </c>
      <c r="C5922" t="s">
        <v>941</v>
      </c>
      <c r="D5922" t="s">
        <v>944</v>
      </c>
      <c r="E5922">
        <v>8</v>
      </c>
      <c r="F5922">
        <v>240</v>
      </c>
      <c r="G5922">
        <v>0</v>
      </c>
      <c r="H5922">
        <v>9</v>
      </c>
      <c r="I5922">
        <v>0</v>
      </c>
      <c r="J5922">
        <v>96</v>
      </c>
      <c r="K5922">
        <v>76</v>
      </c>
      <c r="L5922">
        <v>0</v>
      </c>
      <c r="M5922">
        <v>1</v>
      </c>
      <c r="N5922">
        <v>0</v>
      </c>
      <c r="O5922">
        <v>1</v>
      </c>
      <c r="P5922">
        <v>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55</v>
      </c>
    </row>
    <row r="5923" spans="1:22" x14ac:dyDescent="0.25">
      <c r="A5923" t="s">
        <v>932</v>
      </c>
      <c r="B5923" t="s">
        <v>940</v>
      </c>
      <c r="C5923" t="s">
        <v>941</v>
      </c>
      <c r="D5923" t="s">
        <v>944</v>
      </c>
      <c r="E5923">
        <v>9</v>
      </c>
      <c r="F5923">
        <v>255</v>
      </c>
      <c r="G5923">
        <v>0</v>
      </c>
      <c r="H5923">
        <v>2</v>
      </c>
      <c r="I5923">
        <v>3</v>
      </c>
      <c r="J5923">
        <v>108</v>
      </c>
      <c r="K5923">
        <v>87</v>
      </c>
      <c r="L5923">
        <v>0</v>
      </c>
      <c r="M5923">
        <v>4</v>
      </c>
      <c r="N5923">
        <v>0</v>
      </c>
      <c r="O5923">
        <v>0</v>
      </c>
      <c r="P5923">
        <v>3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47</v>
      </c>
    </row>
    <row r="5924" spans="1:22" x14ac:dyDescent="0.25">
      <c r="A5924" t="s">
        <v>932</v>
      </c>
      <c r="B5924" t="s">
        <v>940</v>
      </c>
      <c r="C5924" t="s">
        <v>941</v>
      </c>
      <c r="D5924" t="s">
        <v>944</v>
      </c>
      <c r="E5924">
        <v>10</v>
      </c>
      <c r="F5924">
        <v>253</v>
      </c>
      <c r="G5924">
        <v>0</v>
      </c>
      <c r="H5924">
        <v>6</v>
      </c>
      <c r="I5924">
        <v>0</v>
      </c>
      <c r="J5924">
        <v>100</v>
      </c>
      <c r="K5924">
        <v>82</v>
      </c>
      <c r="L5924">
        <v>2</v>
      </c>
      <c r="M5924">
        <v>0</v>
      </c>
      <c r="N5924">
        <v>2</v>
      </c>
      <c r="O5924">
        <v>2</v>
      </c>
      <c r="P5924">
        <v>0</v>
      </c>
      <c r="Q5924">
        <v>1</v>
      </c>
      <c r="R5924">
        <v>0</v>
      </c>
      <c r="S5924">
        <v>2</v>
      </c>
      <c r="T5924">
        <v>0</v>
      </c>
      <c r="U5924">
        <v>0</v>
      </c>
      <c r="V5924">
        <v>56</v>
      </c>
    </row>
    <row r="5925" spans="1:22" x14ac:dyDescent="0.25">
      <c r="A5925" t="s">
        <v>932</v>
      </c>
      <c r="B5925" t="s">
        <v>940</v>
      </c>
      <c r="C5925" t="s">
        <v>941</v>
      </c>
      <c r="D5925" t="s">
        <v>944</v>
      </c>
      <c r="E5925">
        <v>11</v>
      </c>
      <c r="F5925">
        <v>255</v>
      </c>
      <c r="G5925">
        <v>0</v>
      </c>
      <c r="H5925">
        <v>3</v>
      </c>
      <c r="I5925">
        <v>0</v>
      </c>
      <c r="J5925">
        <v>117</v>
      </c>
      <c r="K5925">
        <v>76</v>
      </c>
      <c r="L5925">
        <v>1</v>
      </c>
      <c r="M5925">
        <v>4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52</v>
      </c>
    </row>
    <row r="5926" spans="1:22" x14ac:dyDescent="0.25">
      <c r="A5926" t="s">
        <v>932</v>
      </c>
      <c r="B5926" t="s">
        <v>940</v>
      </c>
      <c r="C5926" t="s">
        <v>941</v>
      </c>
      <c r="D5926" t="s">
        <v>944</v>
      </c>
      <c r="E5926">
        <v>12</v>
      </c>
      <c r="F5926">
        <v>148</v>
      </c>
      <c r="G5926">
        <v>0</v>
      </c>
      <c r="H5926">
        <v>2</v>
      </c>
      <c r="I5926">
        <v>0</v>
      </c>
      <c r="J5926">
        <v>74</v>
      </c>
      <c r="K5926">
        <v>42</v>
      </c>
      <c r="L5926">
        <v>0</v>
      </c>
      <c r="M5926">
        <v>3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26</v>
      </c>
    </row>
    <row r="5927" spans="1:22" x14ac:dyDescent="0.25">
      <c r="A5927" t="s">
        <v>932</v>
      </c>
      <c r="B5927" t="s">
        <v>940</v>
      </c>
      <c r="C5927" t="s">
        <v>941</v>
      </c>
      <c r="D5927" t="s">
        <v>945</v>
      </c>
      <c r="E5927">
        <v>1</v>
      </c>
      <c r="F5927">
        <v>263</v>
      </c>
      <c r="G5927">
        <v>0</v>
      </c>
      <c r="H5927">
        <v>0</v>
      </c>
      <c r="I5927">
        <v>0</v>
      </c>
      <c r="J5927">
        <v>137</v>
      </c>
      <c r="K5927">
        <v>87</v>
      </c>
      <c r="L5927">
        <v>0</v>
      </c>
      <c r="M5927">
        <v>0</v>
      </c>
      <c r="N5927">
        <v>0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37</v>
      </c>
    </row>
    <row r="5928" spans="1:22" x14ac:dyDescent="0.25">
      <c r="A5928" t="s">
        <v>932</v>
      </c>
      <c r="B5928" t="s">
        <v>940</v>
      </c>
      <c r="C5928" t="s">
        <v>941</v>
      </c>
      <c r="D5928" t="s">
        <v>945</v>
      </c>
      <c r="E5928">
        <v>2</v>
      </c>
      <c r="F5928">
        <v>286</v>
      </c>
      <c r="G5928">
        <v>0</v>
      </c>
      <c r="H5928">
        <v>5</v>
      </c>
      <c r="I5928">
        <v>0</v>
      </c>
      <c r="J5928">
        <v>150</v>
      </c>
      <c r="K5928">
        <v>86</v>
      </c>
      <c r="L5928">
        <v>0</v>
      </c>
      <c r="M5928">
        <v>1</v>
      </c>
      <c r="N5928">
        <v>0</v>
      </c>
      <c r="O5928">
        <v>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42</v>
      </c>
    </row>
    <row r="5929" spans="1:22" x14ac:dyDescent="0.25">
      <c r="A5929" t="s">
        <v>932</v>
      </c>
      <c r="B5929" t="s">
        <v>940</v>
      </c>
      <c r="C5929" t="s">
        <v>941</v>
      </c>
      <c r="D5929" t="s">
        <v>945</v>
      </c>
      <c r="E5929">
        <v>3</v>
      </c>
      <c r="F5929">
        <v>271</v>
      </c>
      <c r="G5929">
        <v>0</v>
      </c>
      <c r="H5929">
        <v>3</v>
      </c>
      <c r="I5929">
        <v>0</v>
      </c>
      <c r="J5929">
        <v>134</v>
      </c>
      <c r="K5929">
        <v>92</v>
      </c>
      <c r="L5929">
        <v>1</v>
      </c>
      <c r="M5929">
        <v>0</v>
      </c>
      <c r="N5929">
        <v>0</v>
      </c>
      <c r="O5929">
        <v>0</v>
      </c>
      <c r="P5929">
        <v>3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36</v>
      </c>
    </row>
    <row r="5930" spans="1:22" x14ac:dyDescent="0.25">
      <c r="A5930" t="s">
        <v>932</v>
      </c>
      <c r="B5930" t="s">
        <v>940</v>
      </c>
      <c r="C5930" t="s">
        <v>941</v>
      </c>
      <c r="D5930" t="s">
        <v>945</v>
      </c>
      <c r="E5930">
        <v>4</v>
      </c>
      <c r="F5930">
        <v>92</v>
      </c>
      <c r="G5930">
        <v>0</v>
      </c>
      <c r="H5930">
        <v>0</v>
      </c>
      <c r="I5930">
        <v>0</v>
      </c>
      <c r="J5930">
        <v>43</v>
      </c>
      <c r="K5930">
        <v>28</v>
      </c>
      <c r="L5930">
        <v>1</v>
      </c>
      <c r="M5930">
        <v>1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17</v>
      </c>
    </row>
    <row r="5931" spans="1:22" x14ac:dyDescent="0.25">
      <c r="A5931" t="s">
        <v>932</v>
      </c>
      <c r="B5931" t="s">
        <v>940</v>
      </c>
      <c r="C5931" t="s">
        <v>941</v>
      </c>
      <c r="D5931" t="s">
        <v>946</v>
      </c>
      <c r="E5931">
        <v>1</v>
      </c>
      <c r="F5931">
        <v>229</v>
      </c>
      <c r="G5931">
        <v>0</v>
      </c>
      <c r="H5931">
        <v>2</v>
      </c>
      <c r="I5931">
        <v>1</v>
      </c>
      <c r="J5931">
        <v>63</v>
      </c>
      <c r="K5931">
        <v>122</v>
      </c>
      <c r="L5931">
        <v>0</v>
      </c>
      <c r="M5931">
        <v>9</v>
      </c>
      <c r="N5931">
        <v>1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29</v>
      </c>
    </row>
    <row r="5932" spans="1:22" x14ac:dyDescent="0.25">
      <c r="A5932" t="s">
        <v>932</v>
      </c>
      <c r="B5932" t="s">
        <v>940</v>
      </c>
      <c r="C5932" t="s">
        <v>941</v>
      </c>
      <c r="D5932" t="s">
        <v>946</v>
      </c>
      <c r="E5932">
        <v>2</v>
      </c>
      <c r="F5932">
        <v>238</v>
      </c>
      <c r="G5932">
        <v>0</v>
      </c>
      <c r="H5932">
        <v>7</v>
      </c>
      <c r="I5932">
        <v>1</v>
      </c>
      <c r="J5932">
        <v>62</v>
      </c>
      <c r="K5932">
        <v>131</v>
      </c>
      <c r="L5932">
        <v>0</v>
      </c>
      <c r="M5932">
        <v>2</v>
      </c>
      <c r="N5932">
        <v>1</v>
      </c>
      <c r="O5932">
        <v>1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31</v>
      </c>
    </row>
    <row r="5933" spans="1:22" x14ac:dyDescent="0.25">
      <c r="A5933" t="s">
        <v>932</v>
      </c>
      <c r="B5933" t="s">
        <v>940</v>
      </c>
      <c r="C5933" t="s">
        <v>941</v>
      </c>
      <c r="D5933" t="s">
        <v>946</v>
      </c>
      <c r="E5933">
        <v>3</v>
      </c>
      <c r="F5933">
        <v>227</v>
      </c>
      <c r="G5933">
        <v>0</v>
      </c>
      <c r="H5933">
        <v>3</v>
      </c>
      <c r="I5933">
        <v>1</v>
      </c>
      <c r="J5933">
        <v>46</v>
      </c>
      <c r="K5933">
        <v>142</v>
      </c>
      <c r="L5933">
        <v>0</v>
      </c>
      <c r="M5933">
        <v>3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32</v>
      </c>
    </row>
    <row r="5934" spans="1:22" x14ac:dyDescent="0.25">
      <c r="A5934" t="s">
        <v>932</v>
      </c>
      <c r="B5934" t="s">
        <v>940</v>
      </c>
      <c r="C5934" t="s">
        <v>941</v>
      </c>
      <c r="D5934" t="s">
        <v>946</v>
      </c>
      <c r="E5934">
        <v>4</v>
      </c>
      <c r="F5934">
        <v>151</v>
      </c>
      <c r="G5934">
        <v>0</v>
      </c>
      <c r="H5934">
        <v>0</v>
      </c>
      <c r="I5934">
        <v>0</v>
      </c>
      <c r="J5934">
        <v>42</v>
      </c>
      <c r="K5934">
        <v>85</v>
      </c>
      <c r="L5934">
        <v>1</v>
      </c>
      <c r="M5934">
        <v>5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17</v>
      </c>
    </row>
    <row r="5935" spans="1:22" x14ac:dyDescent="0.25">
      <c r="A5935" t="s">
        <v>932</v>
      </c>
      <c r="B5935" t="s">
        <v>947</v>
      </c>
      <c r="C5935" t="s">
        <v>948</v>
      </c>
      <c r="D5935" t="s">
        <v>949</v>
      </c>
      <c r="E5935">
        <v>1</v>
      </c>
      <c r="F5935">
        <v>256</v>
      </c>
      <c r="G5935">
        <v>0</v>
      </c>
      <c r="H5935">
        <v>2</v>
      </c>
      <c r="I5935">
        <v>0</v>
      </c>
      <c r="J5935">
        <v>126</v>
      </c>
      <c r="K5935">
        <v>91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35</v>
      </c>
    </row>
    <row r="5936" spans="1:22" x14ac:dyDescent="0.25">
      <c r="A5936" t="s">
        <v>932</v>
      </c>
      <c r="B5936" t="s">
        <v>947</v>
      </c>
      <c r="C5936" t="s">
        <v>948</v>
      </c>
      <c r="D5936" t="s">
        <v>949</v>
      </c>
      <c r="E5936">
        <v>2</v>
      </c>
      <c r="F5936">
        <v>275</v>
      </c>
      <c r="G5936">
        <v>0</v>
      </c>
      <c r="H5936">
        <v>3</v>
      </c>
      <c r="I5936">
        <v>2</v>
      </c>
      <c r="J5936">
        <v>126</v>
      </c>
      <c r="K5936">
        <v>114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27</v>
      </c>
    </row>
    <row r="5937" spans="1:22" x14ac:dyDescent="0.25">
      <c r="A5937" t="s">
        <v>932</v>
      </c>
      <c r="B5937" t="s">
        <v>947</v>
      </c>
      <c r="C5937" t="s">
        <v>948</v>
      </c>
      <c r="D5937" t="s">
        <v>949</v>
      </c>
      <c r="E5937">
        <v>3</v>
      </c>
      <c r="F5937">
        <v>267</v>
      </c>
      <c r="G5937">
        <v>0</v>
      </c>
      <c r="H5937">
        <v>3</v>
      </c>
      <c r="I5937">
        <v>0</v>
      </c>
      <c r="J5937">
        <v>148</v>
      </c>
      <c r="K5937">
        <v>87</v>
      </c>
      <c r="L5937">
        <v>0</v>
      </c>
      <c r="M5937">
        <v>3</v>
      </c>
      <c r="N5937">
        <v>1</v>
      </c>
      <c r="O5937">
        <v>2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22</v>
      </c>
    </row>
    <row r="5938" spans="1:22" x14ac:dyDescent="0.25">
      <c r="A5938" t="s">
        <v>932</v>
      </c>
      <c r="B5938" t="s">
        <v>947</v>
      </c>
      <c r="C5938" t="s">
        <v>948</v>
      </c>
      <c r="D5938" t="s">
        <v>949</v>
      </c>
      <c r="E5938">
        <v>4</v>
      </c>
      <c r="F5938">
        <v>267</v>
      </c>
      <c r="G5938">
        <v>0</v>
      </c>
      <c r="H5938">
        <v>5</v>
      </c>
      <c r="I5938">
        <v>0</v>
      </c>
      <c r="J5938">
        <v>134</v>
      </c>
      <c r="K5938">
        <v>100</v>
      </c>
      <c r="L5938">
        <v>0</v>
      </c>
      <c r="M5938">
        <v>1</v>
      </c>
      <c r="N5938">
        <v>0</v>
      </c>
      <c r="O5938">
        <v>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24</v>
      </c>
    </row>
    <row r="5939" spans="1:22" x14ac:dyDescent="0.25">
      <c r="A5939" t="s">
        <v>932</v>
      </c>
      <c r="B5939" t="s">
        <v>947</v>
      </c>
      <c r="C5939" t="s">
        <v>948</v>
      </c>
      <c r="D5939" t="s">
        <v>949</v>
      </c>
      <c r="E5939">
        <v>5</v>
      </c>
      <c r="F5939">
        <v>273</v>
      </c>
      <c r="G5939">
        <v>0</v>
      </c>
      <c r="H5939">
        <v>3</v>
      </c>
      <c r="I5939">
        <v>0</v>
      </c>
      <c r="J5939">
        <v>132</v>
      </c>
      <c r="K5939">
        <v>110</v>
      </c>
      <c r="L5939">
        <v>0</v>
      </c>
      <c r="M5939">
        <v>2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25</v>
      </c>
    </row>
    <row r="5940" spans="1:22" x14ac:dyDescent="0.25">
      <c r="A5940" t="s">
        <v>932</v>
      </c>
      <c r="B5940" t="s">
        <v>947</v>
      </c>
      <c r="C5940" t="s">
        <v>948</v>
      </c>
      <c r="D5940" t="s">
        <v>949</v>
      </c>
      <c r="E5940">
        <v>6</v>
      </c>
      <c r="F5940">
        <v>276</v>
      </c>
      <c r="G5940">
        <v>0</v>
      </c>
      <c r="H5940">
        <v>1</v>
      </c>
      <c r="I5940">
        <v>0</v>
      </c>
      <c r="J5940">
        <v>114</v>
      </c>
      <c r="K5940">
        <v>135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0</v>
      </c>
      <c r="S5940">
        <v>1</v>
      </c>
      <c r="T5940">
        <v>0</v>
      </c>
      <c r="U5940">
        <v>0</v>
      </c>
      <c r="V5940">
        <v>19</v>
      </c>
    </row>
    <row r="5941" spans="1:22" x14ac:dyDescent="0.25">
      <c r="A5941" t="s">
        <v>932</v>
      </c>
      <c r="B5941" t="s">
        <v>947</v>
      </c>
      <c r="C5941" t="s">
        <v>948</v>
      </c>
      <c r="D5941" t="s">
        <v>949</v>
      </c>
      <c r="E5941">
        <v>7</v>
      </c>
      <c r="F5941">
        <v>252</v>
      </c>
      <c r="G5941">
        <v>0</v>
      </c>
      <c r="H5941">
        <v>5</v>
      </c>
      <c r="I5941">
        <v>1</v>
      </c>
      <c r="J5941">
        <v>110</v>
      </c>
      <c r="K5941">
        <v>93</v>
      </c>
      <c r="L5941">
        <v>2</v>
      </c>
      <c r="M5941">
        <v>2</v>
      </c>
      <c r="N5941">
        <v>0</v>
      </c>
      <c r="O5941">
        <v>2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35</v>
      </c>
    </row>
    <row r="5942" spans="1:22" x14ac:dyDescent="0.25">
      <c r="A5942" t="s">
        <v>932</v>
      </c>
      <c r="B5942" t="s">
        <v>947</v>
      </c>
      <c r="C5942" t="s">
        <v>948</v>
      </c>
      <c r="D5942" t="s">
        <v>949</v>
      </c>
      <c r="E5942">
        <v>8</v>
      </c>
      <c r="F5942">
        <v>268</v>
      </c>
      <c r="G5942">
        <v>0</v>
      </c>
      <c r="H5942">
        <v>3</v>
      </c>
      <c r="I5942">
        <v>0</v>
      </c>
      <c r="J5942">
        <v>137</v>
      </c>
      <c r="K5942">
        <v>94</v>
      </c>
      <c r="L5942">
        <v>1</v>
      </c>
      <c r="M5942">
        <v>3</v>
      </c>
      <c r="N5942">
        <v>1</v>
      </c>
      <c r="O5942">
        <v>1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26</v>
      </c>
    </row>
    <row r="5943" spans="1:22" x14ac:dyDescent="0.25">
      <c r="A5943" t="s">
        <v>932</v>
      </c>
      <c r="B5943" t="s">
        <v>947</v>
      </c>
      <c r="C5943" t="s">
        <v>948</v>
      </c>
      <c r="D5943" t="s">
        <v>949</v>
      </c>
      <c r="E5943">
        <v>9</v>
      </c>
      <c r="F5943">
        <v>266</v>
      </c>
      <c r="G5943">
        <v>0</v>
      </c>
      <c r="H5943">
        <v>1</v>
      </c>
      <c r="I5943">
        <v>3</v>
      </c>
      <c r="J5943">
        <v>134</v>
      </c>
      <c r="K5943">
        <v>99</v>
      </c>
      <c r="L5943">
        <v>0</v>
      </c>
      <c r="M5943">
        <v>3</v>
      </c>
      <c r="N5943">
        <v>1</v>
      </c>
      <c r="O5943">
        <v>1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22</v>
      </c>
    </row>
    <row r="5944" spans="1:22" x14ac:dyDescent="0.25">
      <c r="A5944" t="s">
        <v>932</v>
      </c>
      <c r="B5944" t="s">
        <v>947</v>
      </c>
      <c r="C5944" t="s">
        <v>948</v>
      </c>
      <c r="D5944" t="s">
        <v>949</v>
      </c>
      <c r="E5944">
        <v>10</v>
      </c>
      <c r="F5944">
        <v>256</v>
      </c>
      <c r="G5944">
        <v>0</v>
      </c>
      <c r="H5944">
        <v>2</v>
      </c>
      <c r="I5944">
        <v>1</v>
      </c>
      <c r="J5944">
        <v>150</v>
      </c>
      <c r="K5944">
        <v>73</v>
      </c>
      <c r="L5944">
        <v>0</v>
      </c>
      <c r="M5944">
        <v>1</v>
      </c>
      <c r="N5944">
        <v>0</v>
      </c>
      <c r="O5944">
        <v>2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26</v>
      </c>
    </row>
    <row r="5945" spans="1:22" x14ac:dyDescent="0.25">
      <c r="A5945" t="s">
        <v>932</v>
      </c>
      <c r="B5945" t="s">
        <v>947</v>
      </c>
      <c r="C5945" t="s">
        <v>948</v>
      </c>
      <c r="D5945" t="s">
        <v>949</v>
      </c>
      <c r="E5945">
        <v>11</v>
      </c>
      <c r="F5945">
        <v>256</v>
      </c>
      <c r="G5945">
        <v>0</v>
      </c>
      <c r="H5945">
        <v>2</v>
      </c>
      <c r="I5945">
        <v>0</v>
      </c>
      <c r="J5945">
        <v>130</v>
      </c>
      <c r="K5945">
        <v>93</v>
      </c>
      <c r="L5945">
        <v>1</v>
      </c>
      <c r="M5945">
        <v>0</v>
      </c>
      <c r="N5945">
        <v>1</v>
      </c>
      <c r="O5945">
        <v>2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26</v>
      </c>
    </row>
    <row r="5946" spans="1:22" x14ac:dyDescent="0.25">
      <c r="A5946" t="s">
        <v>932</v>
      </c>
      <c r="B5946" t="s">
        <v>947</v>
      </c>
      <c r="C5946" t="s">
        <v>948</v>
      </c>
      <c r="D5946" t="s">
        <v>949</v>
      </c>
      <c r="E5946">
        <v>12</v>
      </c>
      <c r="F5946">
        <v>267</v>
      </c>
      <c r="G5946">
        <v>0</v>
      </c>
      <c r="H5946">
        <v>2</v>
      </c>
      <c r="I5946">
        <v>0</v>
      </c>
      <c r="J5946">
        <v>138</v>
      </c>
      <c r="K5946">
        <v>94</v>
      </c>
      <c r="L5946">
        <v>0</v>
      </c>
      <c r="M5946">
        <v>2</v>
      </c>
      <c r="N5946">
        <v>0</v>
      </c>
      <c r="O5946">
        <v>2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28</v>
      </c>
    </row>
    <row r="5947" spans="1:22" x14ac:dyDescent="0.25">
      <c r="A5947" t="s">
        <v>932</v>
      </c>
      <c r="B5947" t="s">
        <v>947</v>
      </c>
      <c r="C5947" t="s">
        <v>948</v>
      </c>
      <c r="D5947" t="s">
        <v>949</v>
      </c>
      <c r="E5947">
        <v>13</v>
      </c>
      <c r="F5947">
        <v>267</v>
      </c>
      <c r="G5947">
        <v>0</v>
      </c>
      <c r="H5947">
        <v>6</v>
      </c>
      <c r="I5947">
        <v>0</v>
      </c>
      <c r="J5947">
        <v>129</v>
      </c>
      <c r="K5947">
        <v>99</v>
      </c>
      <c r="L5947">
        <v>1</v>
      </c>
      <c r="M5947">
        <v>2</v>
      </c>
      <c r="N5947">
        <v>0</v>
      </c>
      <c r="O5947">
        <v>1</v>
      </c>
      <c r="P5947">
        <v>1</v>
      </c>
      <c r="Q5947">
        <v>1</v>
      </c>
      <c r="R5947">
        <v>1</v>
      </c>
      <c r="S5947">
        <v>0</v>
      </c>
      <c r="T5947">
        <v>1</v>
      </c>
      <c r="U5947">
        <v>0</v>
      </c>
      <c r="V5947">
        <v>25</v>
      </c>
    </row>
    <row r="5948" spans="1:22" x14ac:dyDescent="0.25">
      <c r="A5948" t="s">
        <v>932</v>
      </c>
      <c r="B5948" t="s">
        <v>947</v>
      </c>
      <c r="C5948" t="s">
        <v>948</v>
      </c>
      <c r="D5948" t="s">
        <v>949</v>
      </c>
      <c r="E5948">
        <v>14</v>
      </c>
      <c r="F5948">
        <v>170</v>
      </c>
      <c r="G5948">
        <v>0</v>
      </c>
      <c r="H5948">
        <v>3</v>
      </c>
      <c r="I5948">
        <v>0</v>
      </c>
      <c r="J5948">
        <v>85</v>
      </c>
      <c r="K5948">
        <v>69</v>
      </c>
      <c r="L5948">
        <v>0</v>
      </c>
      <c r="M5948">
        <v>2</v>
      </c>
      <c r="N5948">
        <v>0</v>
      </c>
      <c r="O5948">
        <v>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9</v>
      </c>
    </row>
    <row r="5949" spans="1:22" x14ac:dyDescent="0.25">
      <c r="A5949" t="s">
        <v>932</v>
      </c>
      <c r="B5949" t="s">
        <v>947</v>
      </c>
      <c r="C5949" t="s">
        <v>948</v>
      </c>
      <c r="D5949" t="s">
        <v>950</v>
      </c>
      <c r="E5949">
        <v>1</v>
      </c>
      <c r="F5949">
        <v>277</v>
      </c>
      <c r="G5949">
        <v>0</v>
      </c>
      <c r="H5949">
        <v>7</v>
      </c>
      <c r="I5949">
        <v>0</v>
      </c>
      <c r="J5949">
        <v>131</v>
      </c>
      <c r="K5949">
        <v>111</v>
      </c>
      <c r="L5949">
        <v>1</v>
      </c>
      <c r="M5949">
        <v>1</v>
      </c>
      <c r="N5949">
        <v>0</v>
      </c>
      <c r="O5949">
        <v>1</v>
      </c>
      <c r="P5949">
        <v>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23</v>
      </c>
    </row>
    <row r="5950" spans="1:22" x14ac:dyDescent="0.25">
      <c r="A5950" t="s">
        <v>932</v>
      </c>
      <c r="B5950" t="s">
        <v>947</v>
      </c>
      <c r="C5950" t="s">
        <v>948</v>
      </c>
      <c r="D5950" t="s">
        <v>950</v>
      </c>
      <c r="E5950">
        <v>2</v>
      </c>
      <c r="F5950">
        <v>121</v>
      </c>
      <c r="G5950">
        <v>0</v>
      </c>
      <c r="H5950">
        <v>2</v>
      </c>
      <c r="I5950">
        <v>0</v>
      </c>
      <c r="J5950">
        <v>69</v>
      </c>
      <c r="K5950">
        <v>41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8</v>
      </c>
    </row>
    <row r="5951" spans="1:22" x14ac:dyDescent="0.25">
      <c r="A5951" t="s">
        <v>932</v>
      </c>
      <c r="B5951" t="s">
        <v>951</v>
      </c>
      <c r="C5951" t="s">
        <v>952</v>
      </c>
      <c r="D5951" t="s">
        <v>953</v>
      </c>
      <c r="E5951">
        <v>1</v>
      </c>
      <c r="F5951">
        <v>234</v>
      </c>
      <c r="G5951">
        <v>0</v>
      </c>
      <c r="H5951">
        <v>3</v>
      </c>
      <c r="I5951">
        <v>0</v>
      </c>
      <c r="J5951">
        <v>124</v>
      </c>
      <c r="K5951">
        <v>44</v>
      </c>
      <c r="L5951">
        <v>2</v>
      </c>
      <c r="M5951">
        <v>9</v>
      </c>
      <c r="N5951">
        <v>1</v>
      </c>
      <c r="O5951">
        <v>1</v>
      </c>
      <c r="P5951">
        <v>2</v>
      </c>
      <c r="Q5951">
        <v>0</v>
      </c>
      <c r="R5951">
        <v>3</v>
      </c>
      <c r="S5951">
        <v>0</v>
      </c>
      <c r="T5951">
        <v>0</v>
      </c>
      <c r="U5951">
        <v>0</v>
      </c>
      <c r="V5951">
        <v>45</v>
      </c>
    </row>
    <row r="5952" spans="1:22" x14ac:dyDescent="0.25">
      <c r="A5952" t="s">
        <v>932</v>
      </c>
      <c r="B5952" t="s">
        <v>951</v>
      </c>
      <c r="C5952" t="s">
        <v>952</v>
      </c>
      <c r="D5952" t="s">
        <v>953</v>
      </c>
      <c r="E5952">
        <v>2</v>
      </c>
      <c r="F5952">
        <v>246</v>
      </c>
      <c r="G5952">
        <v>0</v>
      </c>
      <c r="H5952">
        <v>10</v>
      </c>
      <c r="I5952">
        <v>0</v>
      </c>
      <c r="J5952">
        <v>123</v>
      </c>
      <c r="K5952">
        <v>52</v>
      </c>
      <c r="L5952">
        <v>0</v>
      </c>
      <c r="M5952">
        <v>7</v>
      </c>
      <c r="N5952">
        <v>0</v>
      </c>
      <c r="O5952">
        <v>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51</v>
      </c>
    </row>
    <row r="5953" spans="1:22" x14ac:dyDescent="0.25">
      <c r="A5953" t="s">
        <v>932</v>
      </c>
      <c r="B5953" t="s">
        <v>951</v>
      </c>
      <c r="C5953" t="s">
        <v>952</v>
      </c>
      <c r="D5953" t="s">
        <v>953</v>
      </c>
      <c r="E5953">
        <v>3</v>
      </c>
      <c r="F5953">
        <v>248</v>
      </c>
      <c r="G5953">
        <v>0</v>
      </c>
      <c r="H5953">
        <v>4</v>
      </c>
      <c r="I5953">
        <v>0</v>
      </c>
      <c r="J5953">
        <v>131</v>
      </c>
      <c r="K5953">
        <v>41</v>
      </c>
      <c r="L5953">
        <v>1</v>
      </c>
      <c r="M5953">
        <v>7</v>
      </c>
      <c r="N5953">
        <v>0</v>
      </c>
      <c r="O5953">
        <v>1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61</v>
      </c>
    </row>
    <row r="5954" spans="1:22" x14ac:dyDescent="0.25">
      <c r="A5954" t="s">
        <v>932</v>
      </c>
      <c r="B5954" t="s">
        <v>951</v>
      </c>
      <c r="C5954" t="s">
        <v>952</v>
      </c>
      <c r="D5954" t="s">
        <v>953</v>
      </c>
      <c r="E5954">
        <v>4</v>
      </c>
      <c r="F5954">
        <v>272</v>
      </c>
      <c r="G5954">
        <v>0</v>
      </c>
      <c r="H5954">
        <v>9</v>
      </c>
      <c r="I5954">
        <v>2</v>
      </c>
      <c r="J5954">
        <v>116</v>
      </c>
      <c r="K5954">
        <v>68</v>
      </c>
      <c r="L5954">
        <v>1</v>
      </c>
      <c r="M5954">
        <v>6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68</v>
      </c>
    </row>
    <row r="5955" spans="1:22" x14ac:dyDescent="0.25">
      <c r="A5955" t="s">
        <v>932</v>
      </c>
      <c r="B5955" t="s">
        <v>951</v>
      </c>
      <c r="C5955" t="s">
        <v>952</v>
      </c>
      <c r="D5955" t="s">
        <v>953</v>
      </c>
      <c r="E5955">
        <v>5</v>
      </c>
      <c r="F5955">
        <v>275</v>
      </c>
      <c r="G5955">
        <v>0</v>
      </c>
      <c r="H5955">
        <v>8</v>
      </c>
      <c r="I5955">
        <v>2</v>
      </c>
      <c r="J5955">
        <v>152</v>
      </c>
      <c r="K5955">
        <v>46</v>
      </c>
      <c r="L5955">
        <v>1</v>
      </c>
      <c r="M5955">
        <v>10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55</v>
      </c>
    </row>
    <row r="5956" spans="1:22" x14ac:dyDescent="0.25">
      <c r="A5956" t="s">
        <v>932</v>
      </c>
      <c r="B5956" t="s">
        <v>951</v>
      </c>
      <c r="C5956" t="s">
        <v>952</v>
      </c>
      <c r="D5956" t="s">
        <v>953</v>
      </c>
      <c r="E5956">
        <v>6</v>
      </c>
      <c r="F5956">
        <v>246</v>
      </c>
      <c r="G5956">
        <v>0</v>
      </c>
      <c r="H5956">
        <v>9</v>
      </c>
      <c r="I5956">
        <v>0</v>
      </c>
      <c r="J5956">
        <v>113</v>
      </c>
      <c r="K5956">
        <v>56</v>
      </c>
      <c r="L5956">
        <v>1</v>
      </c>
      <c r="M5956">
        <v>10</v>
      </c>
      <c r="N5956">
        <v>0</v>
      </c>
      <c r="O5956">
        <v>1</v>
      </c>
      <c r="P5956">
        <v>3</v>
      </c>
      <c r="Q5956">
        <v>0</v>
      </c>
      <c r="R5956">
        <v>1</v>
      </c>
      <c r="S5956">
        <v>2</v>
      </c>
      <c r="T5956">
        <v>0</v>
      </c>
      <c r="U5956">
        <v>0</v>
      </c>
      <c r="V5956">
        <v>50</v>
      </c>
    </row>
    <row r="5957" spans="1:22" x14ac:dyDescent="0.25">
      <c r="A5957" t="s">
        <v>932</v>
      </c>
      <c r="B5957" t="s">
        <v>951</v>
      </c>
      <c r="C5957" t="s">
        <v>952</v>
      </c>
      <c r="D5957" t="s">
        <v>953</v>
      </c>
      <c r="E5957">
        <v>7</v>
      </c>
      <c r="F5957">
        <v>254</v>
      </c>
      <c r="G5957">
        <v>0</v>
      </c>
      <c r="H5957">
        <v>8</v>
      </c>
      <c r="I5957">
        <v>0</v>
      </c>
      <c r="J5957">
        <v>119</v>
      </c>
      <c r="K5957">
        <v>62</v>
      </c>
      <c r="L5957">
        <v>0</v>
      </c>
      <c r="M5957">
        <v>7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56</v>
      </c>
    </row>
    <row r="5958" spans="1:22" x14ac:dyDescent="0.25">
      <c r="A5958" t="s">
        <v>932</v>
      </c>
      <c r="B5958" t="s">
        <v>951</v>
      </c>
      <c r="C5958" t="s">
        <v>952</v>
      </c>
      <c r="D5958" t="s">
        <v>953</v>
      </c>
      <c r="E5958">
        <v>8</v>
      </c>
      <c r="F5958">
        <v>253</v>
      </c>
      <c r="G5958">
        <v>0</v>
      </c>
      <c r="H5958">
        <v>10</v>
      </c>
      <c r="I5958">
        <v>0</v>
      </c>
      <c r="J5958">
        <v>117</v>
      </c>
      <c r="K5958">
        <v>57</v>
      </c>
      <c r="L5958">
        <v>2</v>
      </c>
      <c r="M5958">
        <v>8</v>
      </c>
      <c r="N5958">
        <v>2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56</v>
      </c>
    </row>
    <row r="5959" spans="1:22" x14ac:dyDescent="0.25">
      <c r="A5959" t="s">
        <v>932</v>
      </c>
      <c r="B5959" t="s">
        <v>951</v>
      </c>
      <c r="C5959" t="s">
        <v>952</v>
      </c>
      <c r="D5959" t="s">
        <v>953</v>
      </c>
      <c r="E5959">
        <v>9</v>
      </c>
      <c r="F5959">
        <v>242</v>
      </c>
      <c r="G5959">
        <v>0</v>
      </c>
      <c r="H5959">
        <v>5</v>
      </c>
      <c r="I5959">
        <v>0</v>
      </c>
      <c r="J5959">
        <v>102</v>
      </c>
      <c r="K5959">
        <v>67</v>
      </c>
      <c r="L5959">
        <v>3</v>
      </c>
      <c r="M5959">
        <v>11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53</v>
      </c>
    </row>
    <row r="5960" spans="1:22" x14ac:dyDescent="0.25">
      <c r="A5960" t="s">
        <v>932</v>
      </c>
      <c r="B5960" t="s">
        <v>951</v>
      </c>
      <c r="C5960" t="s">
        <v>952</v>
      </c>
      <c r="D5960" t="s">
        <v>953</v>
      </c>
      <c r="E5960">
        <v>10</v>
      </c>
      <c r="F5960">
        <v>234</v>
      </c>
      <c r="G5960">
        <v>0</v>
      </c>
      <c r="H5960">
        <v>5</v>
      </c>
      <c r="I5960">
        <v>2</v>
      </c>
      <c r="J5960">
        <v>110</v>
      </c>
      <c r="K5960">
        <v>48</v>
      </c>
      <c r="L5960">
        <v>0</v>
      </c>
      <c r="M5960">
        <v>16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53</v>
      </c>
    </row>
    <row r="5961" spans="1:22" x14ac:dyDescent="0.25">
      <c r="A5961" t="s">
        <v>932</v>
      </c>
      <c r="B5961" t="s">
        <v>951</v>
      </c>
      <c r="C5961" t="s">
        <v>952</v>
      </c>
      <c r="D5961" t="s">
        <v>953</v>
      </c>
      <c r="E5961">
        <v>11</v>
      </c>
      <c r="F5961">
        <v>239</v>
      </c>
      <c r="G5961">
        <v>0</v>
      </c>
      <c r="H5961">
        <v>6</v>
      </c>
      <c r="I5961">
        <v>0</v>
      </c>
      <c r="J5961">
        <v>110</v>
      </c>
      <c r="K5961">
        <v>41</v>
      </c>
      <c r="L5961">
        <v>1</v>
      </c>
      <c r="M5961">
        <v>12</v>
      </c>
      <c r="N5961">
        <v>1</v>
      </c>
      <c r="O5961">
        <v>1</v>
      </c>
      <c r="P5961">
        <v>2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63</v>
      </c>
    </row>
    <row r="5962" spans="1:22" x14ac:dyDescent="0.25">
      <c r="A5962" t="s">
        <v>932</v>
      </c>
      <c r="B5962" t="s">
        <v>951</v>
      </c>
      <c r="C5962" t="s">
        <v>952</v>
      </c>
      <c r="D5962" t="s">
        <v>953</v>
      </c>
      <c r="E5962">
        <v>12</v>
      </c>
      <c r="F5962">
        <v>239</v>
      </c>
      <c r="G5962">
        <v>0</v>
      </c>
      <c r="H5962">
        <v>8</v>
      </c>
      <c r="I5962">
        <v>0</v>
      </c>
      <c r="J5962">
        <v>131</v>
      </c>
      <c r="K5962">
        <v>34</v>
      </c>
      <c r="L5962">
        <v>1</v>
      </c>
      <c r="M5962">
        <v>6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57</v>
      </c>
    </row>
    <row r="5963" spans="1:22" x14ac:dyDescent="0.25">
      <c r="A5963" t="s">
        <v>932</v>
      </c>
      <c r="B5963" t="s">
        <v>951</v>
      </c>
      <c r="C5963" t="s">
        <v>952</v>
      </c>
      <c r="D5963" t="s">
        <v>953</v>
      </c>
      <c r="E5963">
        <v>13</v>
      </c>
      <c r="F5963">
        <v>248</v>
      </c>
      <c r="G5963">
        <v>0</v>
      </c>
      <c r="H5963">
        <v>5</v>
      </c>
      <c r="I5963">
        <v>0</v>
      </c>
      <c r="J5963">
        <v>132</v>
      </c>
      <c r="K5963">
        <v>42</v>
      </c>
      <c r="L5963">
        <v>0</v>
      </c>
      <c r="M5963">
        <v>15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53</v>
      </c>
    </row>
    <row r="5964" spans="1:22" x14ac:dyDescent="0.25">
      <c r="A5964" t="s">
        <v>932</v>
      </c>
      <c r="B5964" t="s">
        <v>951</v>
      </c>
      <c r="C5964" t="s">
        <v>952</v>
      </c>
      <c r="D5964" t="s">
        <v>953</v>
      </c>
      <c r="E5964">
        <v>14</v>
      </c>
      <c r="F5964">
        <v>244</v>
      </c>
      <c r="G5964">
        <v>0</v>
      </c>
      <c r="H5964">
        <v>9</v>
      </c>
      <c r="I5964">
        <v>1</v>
      </c>
      <c r="J5964">
        <v>105</v>
      </c>
      <c r="K5964">
        <v>55</v>
      </c>
      <c r="L5964">
        <v>0</v>
      </c>
      <c r="M5964">
        <v>6</v>
      </c>
      <c r="N5964">
        <v>0</v>
      </c>
      <c r="O5964">
        <v>1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64</v>
      </c>
    </row>
    <row r="5965" spans="1:22" x14ac:dyDescent="0.25">
      <c r="A5965" t="s">
        <v>932</v>
      </c>
      <c r="B5965" t="s">
        <v>951</v>
      </c>
      <c r="C5965" t="s">
        <v>952</v>
      </c>
      <c r="D5965" t="s">
        <v>953</v>
      </c>
      <c r="E5965">
        <v>15</v>
      </c>
      <c r="F5965">
        <v>253</v>
      </c>
      <c r="G5965">
        <v>0</v>
      </c>
      <c r="H5965">
        <v>8</v>
      </c>
      <c r="I5965">
        <v>0</v>
      </c>
      <c r="J5965">
        <v>129</v>
      </c>
      <c r="K5965">
        <v>50</v>
      </c>
      <c r="L5965">
        <v>1</v>
      </c>
      <c r="M5965">
        <v>9</v>
      </c>
      <c r="N5965">
        <v>2</v>
      </c>
      <c r="O5965">
        <v>2</v>
      </c>
      <c r="P5965">
        <v>0</v>
      </c>
      <c r="Q5965">
        <v>0</v>
      </c>
      <c r="R5965">
        <v>0</v>
      </c>
      <c r="S5965">
        <v>1</v>
      </c>
      <c r="T5965">
        <v>1</v>
      </c>
      <c r="U5965">
        <v>0</v>
      </c>
      <c r="V5965">
        <v>50</v>
      </c>
    </row>
    <row r="5966" spans="1:22" x14ac:dyDescent="0.25">
      <c r="A5966" t="s">
        <v>932</v>
      </c>
      <c r="B5966" t="s">
        <v>951</v>
      </c>
      <c r="C5966" t="s">
        <v>952</v>
      </c>
      <c r="D5966" t="s">
        <v>953</v>
      </c>
      <c r="E5966">
        <v>16</v>
      </c>
      <c r="F5966">
        <v>252</v>
      </c>
      <c r="G5966">
        <v>0</v>
      </c>
      <c r="H5966">
        <v>6</v>
      </c>
      <c r="I5966">
        <v>0</v>
      </c>
      <c r="J5966">
        <v>130</v>
      </c>
      <c r="K5966">
        <v>65</v>
      </c>
      <c r="L5966">
        <v>0</v>
      </c>
      <c r="M5966">
        <v>2</v>
      </c>
      <c r="N5966">
        <v>0</v>
      </c>
      <c r="O5966">
        <v>1</v>
      </c>
      <c r="P5966">
        <v>2</v>
      </c>
      <c r="Q5966">
        <v>2</v>
      </c>
      <c r="R5966">
        <v>0</v>
      </c>
      <c r="S5966">
        <v>0</v>
      </c>
      <c r="T5966">
        <v>0</v>
      </c>
      <c r="U5966">
        <v>0</v>
      </c>
      <c r="V5966">
        <v>44</v>
      </c>
    </row>
    <row r="5967" spans="1:22" x14ac:dyDescent="0.25">
      <c r="A5967" t="s">
        <v>932</v>
      </c>
      <c r="B5967" t="s">
        <v>951</v>
      </c>
      <c r="C5967" t="s">
        <v>952</v>
      </c>
      <c r="D5967" t="s">
        <v>953</v>
      </c>
      <c r="E5967">
        <v>17</v>
      </c>
      <c r="F5967">
        <v>249</v>
      </c>
      <c r="G5967">
        <v>0</v>
      </c>
      <c r="H5967">
        <v>8</v>
      </c>
      <c r="I5967">
        <v>0</v>
      </c>
      <c r="J5967">
        <v>119</v>
      </c>
      <c r="K5967">
        <v>53</v>
      </c>
      <c r="L5967">
        <v>0</v>
      </c>
      <c r="M5967">
        <v>10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58</v>
      </c>
    </row>
    <row r="5968" spans="1:22" x14ac:dyDescent="0.25">
      <c r="A5968" t="s">
        <v>932</v>
      </c>
      <c r="B5968" t="s">
        <v>951</v>
      </c>
      <c r="C5968" t="s">
        <v>952</v>
      </c>
      <c r="D5968" t="s">
        <v>953</v>
      </c>
      <c r="E5968">
        <v>18</v>
      </c>
      <c r="F5968">
        <v>258</v>
      </c>
      <c r="G5968">
        <v>0</v>
      </c>
      <c r="H5968">
        <v>8</v>
      </c>
      <c r="I5968">
        <v>0</v>
      </c>
      <c r="J5968">
        <v>141</v>
      </c>
      <c r="K5968">
        <v>52</v>
      </c>
      <c r="L5968">
        <v>0</v>
      </c>
      <c r="M5968">
        <v>5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49</v>
      </c>
    </row>
    <row r="5969" spans="1:22" x14ac:dyDescent="0.25">
      <c r="A5969" t="s">
        <v>932</v>
      </c>
      <c r="B5969" t="s">
        <v>951</v>
      </c>
      <c r="C5969" t="s">
        <v>952</v>
      </c>
      <c r="D5969" t="s">
        <v>953</v>
      </c>
      <c r="E5969">
        <v>19</v>
      </c>
      <c r="F5969">
        <v>260</v>
      </c>
      <c r="G5969">
        <v>0</v>
      </c>
      <c r="H5969">
        <v>7</v>
      </c>
      <c r="I5969">
        <v>0</v>
      </c>
      <c r="J5969">
        <v>133</v>
      </c>
      <c r="K5969">
        <v>49</v>
      </c>
      <c r="L5969">
        <v>1</v>
      </c>
      <c r="M5969">
        <v>6</v>
      </c>
      <c r="N5969">
        <v>1</v>
      </c>
      <c r="O5969">
        <v>1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60</v>
      </c>
    </row>
    <row r="5970" spans="1:22" x14ac:dyDescent="0.25">
      <c r="A5970" t="s">
        <v>932</v>
      </c>
      <c r="B5970" t="s">
        <v>951</v>
      </c>
      <c r="C5970" t="s">
        <v>952</v>
      </c>
      <c r="D5970" t="s">
        <v>954</v>
      </c>
      <c r="E5970">
        <v>1</v>
      </c>
      <c r="F5970">
        <v>269</v>
      </c>
      <c r="G5970">
        <v>0</v>
      </c>
      <c r="H5970">
        <v>6</v>
      </c>
      <c r="I5970">
        <v>2</v>
      </c>
      <c r="J5970">
        <v>140</v>
      </c>
      <c r="K5970">
        <v>66</v>
      </c>
      <c r="L5970">
        <v>1</v>
      </c>
      <c r="M5970">
        <v>7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1</v>
      </c>
      <c r="V5970">
        <v>43</v>
      </c>
    </row>
    <row r="5971" spans="1:22" x14ac:dyDescent="0.25">
      <c r="A5971" t="s">
        <v>932</v>
      </c>
      <c r="B5971" t="s">
        <v>951</v>
      </c>
      <c r="C5971" t="s">
        <v>952</v>
      </c>
      <c r="D5971" t="s">
        <v>954</v>
      </c>
      <c r="E5971">
        <v>2</v>
      </c>
      <c r="F5971">
        <v>273</v>
      </c>
      <c r="G5971">
        <v>0</v>
      </c>
      <c r="H5971">
        <v>10</v>
      </c>
      <c r="I5971">
        <v>0</v>
      </c>
      <c r="J5971">
        <v>121</v>
      </c>
      <c r="K5971">
        <v>65</v>
      </c>
      <c r="L5971">
        <v>1</v>
      </c>
      <c r="M5971">
        <v>8</v>
      </c>
      <c r="N5971">
        <v>1</v>
      </c>
      <c r="O5971">
        <v>2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1</v>
      </c>
      <c r="V5971">
        <v>61</v>
      </c>
    </row>
    <row r="5972" spans="1:22" x14ac:dyDescent="0.25">
      <c r="A5972" t="s">
        <v>932</v>
      </c>
      <c r="B5972" t="s">
        <v>951</v>
      </c>
      <c r="C5972" t="s">
        <v>952</v>
      </c>
      <c r="D5972" t="s">
        <v>954</v>
      </c>
      <c r="E5972">
        <v>3</v>
      </c>
      <c r="F5972">
        <v>261</v>
      </c>
      <c r="G5972">
        <v>0</v>
      </c>
      <c r="H5972">
        <v>6</v>
      </c>
      <c r="I5972">
        <v>1</v>
      </c>
      <c r="J5972">
        <v>130</v>
      </c>
      <c r="K5972">
        <v>62</v>
      </c>
      <c r="L5972">
        <v>1</v>
      </c>
      <c r="M5972">
        <v>8</v>
      </c>
      <c r="N5972">
        <v>1</v>
      </c>
      <c r="O5972">
        <v>4</v>
      </c>
      <c r="P5972">
        <v>4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44</v>
      </c>
    </row>
    <row r="5973" spans="1:22" x14ac:dyDescent="0.25">
      <c r="A5973" t="s">
        <v>932</v>
      </c>
      <c r="B5973" t="s">
        <v>951</v>
      </c>
      <c r="C5973" t="s">
        <v>952</v>
      </c>
      <c r="D5973" t="s">
        <v>954</v>
      </c>
      <c r="E5973">
        <v>4</v>
      </c>
      <c r="F5973">
        <v>273</v>
      </c>
      <c r="G5973">
        <v>0</v>
      </c>
      <c r="H5973">
        <v>11</v>
      </c>
      <c r="I5973">
        <v>0</v>
      </c>
      <c r="J5973">
        <v>121</v>
      </c>
      <c r="K5973">
        <v>64</v>
      </c>
      <c r="L5973">
        <v>0</v>
      </c>
      <c r="M5973">
        <v>6</v>
      </c>
      <c r="N5973">
        <v>0</v>
      </c>
      <c r="O5973">
        <v>1</v>
      </c>
      <c r="P5973">
        <v>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67</v>
      </c>
    </row>
    <row r="5974" spans="1:22" x14ac:dyDescent="0.25">
      <c r="A5974" t="s">
        <v>932</v>
      </c>
      <c r="B5974" t="s">
        <v>951</v>
      </c>
      <c r="C5974" t="s">
        <v>952</v>
      </c>
      <c r="D5974" t="s">
        <v>954</v>
      </c>
      <c r="E5974">
        <v>5</v>
      </c>
      <c r="F5974">
        <v>261</v>
      </c>
      <c r="G5974">
        <v>0</v>
      </c>
      <c r="H5974">
        <v>3</v>
      </c>
      <c r="I5974">
        <v>0</v>
      </c>
      <c r="J5974">
        <v>121</v>
      </c>
      <c r="K5974">
        <v>55</v>
      </c>
      <c r="L5974">
        <v>0</v>
      </c>
      <c r="M5974">
        <v>11</v>
      </c>
      <c r="N5974">
        <v>1</v>
      </c>
      <c r="O5974">
        <v>2</v>
      </c>
      <c r="P5974">
        <v>2</v>
      </c>
      <c r="Q5974">
        <v>2</v>
      </c>
      <c r="R5974">
        <v>0</v>
      </c>
      <c r="S5974">
        <v>1</v>
      </c>
      <c r="T5974">
        <v>1</v>
      </c>
      <c r="U5974">
        <v>0</v>
      </c>
      <c r="V5974">
        <v>62</v>
      </c>
    </row>
    <row r="5975" spans="1:22" x14ac:dyDescent="0.25">
      <c r="A5975" t="s">
        <v>932</v>
      </c>
      <c r="B5975" t="s">
        <v>951</v>
      </c>
      <c r="C5975" t="s">
        <v>952</v>
      </c>
      <c r="D5975" t="s">
        <v>954</v>
      </c>
      <c r="E5975">
        <v>6</v>
      </c>
      <c r="F5975">
        <v>273</v>
      </c>
      <c r="G5975">
        <v>0</v>
      </c>
      <c r="H5975">
        <v>6</v>
      </c>
      <c r="I5975">
        <v>1</v>
      </c>
      <c r="J5975">
        <v>110</v>
      </c>
      <c r="K5975">
        <v>85</v>
      </c>
      <c r="L5975">
        <v>0</v>
      </c>
      <c r="M5975">
        <v>3</v>
      </c>
      <c r="N5975">
        <v>0</v>
      </c>
      <c r="O5975">
        <v>1</v>
      </c>
      <c r="P5975">
        <v>0</v>
      </c>
      <c r="Q5975">
        <v>1</v>
      </c>
      <c r="R5975">
        <v>1</v>
      </c>
      <c r="S5975">
        <v>1</v>
      </c>
      <c r="T5975">
        <v>0</v>
      </c>
      <c r="U5975">
        <v>0</v>
      </c>
      <c r="V5975">
        <v>64</v>
      </c>
    </row>
    <row r="5976" spans="1:22" x14ac:dyDescent="0.25">
      <c r="A5976" t="s">
        <v>932</v>
      </c>
      <c r="B5976" t="s">
        <v>951</v>
      </c>
      <c r="C5976" t="s">
        <v>952</v>
      </c>
      <c r="D5976" t="s">
        <v>954</v>
      </c>
      <c r="E5976">
        <v>7</v>
      </c>
      <c r="F5976">
        <v>251</v>
      </c>
      <c r="G5976">
        <v>0</v>
      </c>
      <c r="H5976">
        <v>6</v>
      </c>
      <c r="I5976">
        <v>2</v>
      </c>
      <c r="J5976">
        <v>128</v>
      </c>
      <c r="K5976">
        <v>64</v>
      </c>
      <c r="L5976">
        <v>1</v>
      </c>
      <c r="M5976">
        <v>7</v>
      </c>
      <c r="N5976">
        <v>1</v>
      </c>
      <c r="O5976">
        <v>0</v>
      </c>
      <c r="P5976">
        <v>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40</v>
      </c>
    </row>
    <row r="5977" spans="1:22" x14ac:dyDescent="0.25">
      <c r="A5977" t="s">
        <v>932</v>
      </c>
      <c r="B5977" t="s">
        <v>951</v>
      </c>
      <c r="C5977" t="s">
        <v>952</v>
      </c>
      <c r="D5977" t="s">
        <v>954</v>
      </c>
      <c r="E5977">
        <v>8</v>
      </c>
      <c r="F5977">
        <v>274</v>
      </c>
      <c r="G5977">
        <v>0</v>
      </c>
      <c r="H5977">
        <v>5</v>
      </c>
      <c r="I5977">
        <v>0</v>
      </c>
      <c r="J5977">
        <v>118</v>
      </c>
      <c r="K5977">
        <v>69</v>
      </c>
      <c r="L5977">
        <v>0</v>
      </c>
      <c r="M5977">
        <v>18</v>
      </c>
      <c r="N5977">
        <v>0</v>
      </c>
      <c r="O5977">
        <v>1</v>
      </c>
      <c r="P5977">
        <v>2</v>
      </c>
      <c r="Q5977">
        <v>0</v>
      </c>
      <c r="R5977">
        <v>0</v>
      </c>
      <c r="S5977">
        <v>1</v>
      </c>
      <c r="T5977">
        <v>1</v>
      </c>
      <c r="U5977">
        <v>0</v>
      </c>
      <c r="V5977">
        <v>59</v>
      </c>
    </row>
    <row r="5978" spans="1:22" x14ac:dyDescent="0.25">
      <c r="A5978" t="s">
        <v>932</v>
      </c>
      <c r="B5978" t="s">
        <v>951</v>
      </c>
      <c r="C5978" t="s">
        <v>952</v>
      </c>
      <c r="D5978" t="s">
        <v>954</v>
      </c>
      <c r="E5978">
        <v>9</v>
      </c>
      <c r="F5978">
        <v>246</v>
      </c>
      <c r="G5978">
        <v>0</v>
      </c>
      <c r="H5978">
        <v>5</v>
      </c>
      <c r="I5978">
        <v>1</v>
      </c>
      <c r="J5978">
        <v>118</v>
      </c>
      <c r="K5978">
        <v>57</v>
      </c>
      <c r="L5978">
        <v>0</v>
      </c>
      <c r="M5978">
        <v>11</v>
      </c>
      <c r="N5978">
        <v>0</v>
      </c>
      <c r="O5978">
        <v>1</v>
      </c>
      <c r="P5978">
        <v>2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50</v>
      </c>
    </row>
    <row r="5979" spans="1:22" x14ac:dyDescent="0.25">
      <c r="A5979" t="s">
        <v>932</v>
      </c>
      <c r="B5979" t="s">
        <v>951</v>
      </c>
      <c r="C5979" t="s">
        <v>952</v>
      </c>
      <c r="D5979" t="s">
        <v>954</v>
      </c>
      <c r="E5979">
        <v>10</v>
      </c>
      <c r="F5979">
        <v>269</v>
      </c>
      <c r="G5979">
        <v>0</v>
      </c>
      <c r="H5979">
        <v>7</v>
      </c>
      <c r="I5979">
        <v>1</v>
      </c>
      <c r="J5979">
        <v>131</v>
      </c>
      <c r="K5979">
        <v>61</v>
      </c>
      <c r="L5979">
        <v>0</v>
      </c>
      <c r="M5979">
        <v>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61</v>
      </c>
    </row>
    <row r="5980" spans="1:22" x14ac:dyDescent="0.25">
      <c r="A5980" t="s">
        <v>932</v>
      </c>
      <c r="B5980" t="s">
        <v>951</v>
      </c>
      <c r="C5980" t="s">
        <v>952</v>
      </c>
      <c r="D5980" t="s">
        <v>954</v>
      </c>
      <c r="E5980">
        <v>11</v>
      </c>
      <c r="F5980">
        <v>253</v>
      </c>
      <c r="G5980">
        <v>0</v>
      </c>
      <c r="H5980">
        <v>8</v>
      </c>
      <c r="I5980">
        <v>0</v>
      </c>
      <c r="J5980">
        <v>107</v>
      </c>
      <c r="K5980">
        <v>59</v>
      </c>
      <c r="L5980">
        <v>1</v>
      </c>
      <c r="M5980">
        <v>11</v>
      </c>
      <c r="N5980">
        <v>0</v>
      </c>
      <c r="O5980">
        <v>4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61</v>
      </c>
    </row>
    <row r="5981" spans="1:22" x14ac:dyDescent="0.25">
      <c r="A5981" t="s">
        <v>932</v>
      </c>
      <c r="B5981" t="s">
        <v>951</v>
      </c>
      <c r="C5981" t="s">
        <v>952</v>
      </c>
      <c r="D5981" t="s">
        <v>954</v>
      </c>
      <c r="E5981">
        <v>12</v>
      </c>
      <c r="F5981">
        <v>279</v>
      </c>
      <c r="G5981">
        <v>0</v>
      </c>
      <c r="H5981">
        <v>5</v>
      </c>
      <c r="I5981">
        <v>1</v>
      </c>
      <c r="J5981">
        <v>145</v>
      </c>
      <c r="K5981">
        <v>63</v>
      </c>
      <c r="L5981">
        <v>0</v>
      </c>
      <c r="M5981">
        <v>10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53</v>
      </c>
    </row>
    <row r="5982" spans="1:22" x14ac:dyDescent="0.25">
      <c r="A5982" t="s">
        <v>932</v>
      </c>
      <c r="B5982" t="s">
        <v>951</v>
      </c>
      <c r="C5982" t="s">
        <v>952</v>
      </c>
      <c r="D5982" t="s">
        <v>954</v>
      </c>
      <c r="E5982">
        <v>13</v>
      </c>
      <c r="F5982">
        <v>263</v>
      </c>
      <c r="G5982">
        <v>0</v>
      </c>
      <c r="H5982">
        <v>10</v>
      </c>
      <c r="I5982">
        <v>0</v>
      </c>
      <c r="J5982">
        <v>127</v>
      </c>
      <c r="K5982">
        <v>60</v>
      </c>
      <c r="L5982">
        <v>0</v>
      </c>
      <c r="M5982">
        <v>10</v>
      </c>
      <c r="N5982">
        <v>0</v>
      </c>
      <c r="O5982">
        <v>1</v>
      </c>
      <c r="P5982">
        <v>3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52</v>
      </c>
    </row>
    <row r="5983" spans="1:22" x14ac:dyDescent="0.25">
      <c r="A5983" t="s">
        <v>932</v>
      </c>
      <c r="B5983" t="s">
        <v>951</v>
      </c>
      <c r="C5983" t="s">
        <v>952</v>
      </c>
      <c r="D5983" t="s">
        <v>954</v>
      </c>
      <c r="E5983">
        <v>14</v>
      </c>
      <c r="F5983">
        <v>275</v>
      </c>
      <c r="G5983">
        <v>0</v>
      </c>
      <c r="H5983">
        <v>10</v>
      </c>
      <c r="I5983">
        <v>0</v>
      </c>
      <c r="J5983">
        <v>129</v>
      </c>
      <c r="K5983">
        <v>66</v>
      </c>
      <c r="L5983">
        <v>0</v>
      </c>
      <c r="M5983">
        <v>12</v>
      </c>
      <c r="N5983">
        <v>0</v>
      </c>
      <c r="O5983">
        <v>1</v>
      </c>
      <c r="P5983">
        <v>2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54</v>
      </c>
    </row>
    <row r="5984" spans="1:22" x14ac:dyDescent="0.25">
      <c r="A5984" t="s">
        <v>932</v>
      </c>
      <c r="B5984" t="s">
        <v>951</v>
      </c>
      <c r="C5984" t="s">
        <v>952</v>
      </c>
      <c r="D5984" t="s">
        <v>954</v>
      </c>
      <c r="E5984">
        <v>15</v>
      </c>
      <c r="F5984">
        <v>267</v>
      </c>
      <c r="G5984">
        <v>0</v>
      </c>
      <c r="H5984">
        <v>5</v>
      </c>
      <c r="I5984">
        <v>0</v>
      </c>
      <c r="J5984">
        <v>140</v>
      </c>
      <c r="K5984">
        <v>63</v>
      </c>
      <c r="L5984">
        <v>0</v>
      </c>
      <c r="M5984">
        <v>5</v>
      </c>
      <c r="N5984">
        <v>0</v>
      </c>
      <c r="O5984">
        <v>0</v>
      </c>
      <c r="P5984">
        <v>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50</v>
      </c>
    </row>
    <row r="5985" spans="1:22" x14ac:dyDescent="0.25">
      <c r="A5985" t="s">
        <v>932</v>
      </c>
      <c r="B5985" t="s">
        <v>951</v>
      </c>
      <c r="C5985" t="s">
        <v>952</v>
      </c>
      <c r="D5985" t="s">
        <v>954</v>
      </c>
      <c r="E5985">
        <v>16</v>
      </c>
      <c r="F5985">
        <v>213</v>
      </c>
      <c r="G5985">
        <v>0</v>
      </c>
      <c r="H5985">
        <v>7</v>
      </c>
      <c r="I5985">
        <v>1</v>
      </c>
      <c r="J5985">
        <v>91</v>
      </c>
      <c r="K5985">
        <v>51</v>
      </c>
      <c r="L5985">
        <v>0</v>
      </c>
      <c r="M5985">
        <v>6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55</v>
      </c>
    </row>
    <row r="5986" spans="1:22" x14ac:dyDescent="0.25">
      <c r="A5986" t="s">
        <v>932</v>
      </c>
      <c r="B5986" t="s">
        <v>951</v>
      </c>
      <c r="C5986" t="s">
        <v>952</v>
      </c>
      <c r="D5986" t="s">
        <v>955</v>
      </c>
      <c r="E5986">
        <v>1</v>
      </c>
      <c r="F5986">
        <v>253</v>
      </c>
      <c r="G5986">
        <v>0</v>
      </c>
      <c r="H5986">
        <v>0</v>
      </c>
      <c r="I5986">
        <v>0</v>
      </c>
      <c r="J5986">
        <v>113</v>
      </c>
      <c r="K5986">
        <v>105</v>
      </c>
      <c r="L5986">
        <v>0</v>
      </c>
      <c r="M5986">
        <v>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27</v>
      </c>
    </row>
    <row r="5987" spans="1:22" x14ac:dyDescent="0.25">
      <c r="A5987" t="s">
        <v>932</v>
      </c>
      <c r="B5987" t="s">
        <v>951</v>
      </c>
      <c r="C5987" t="s">
        <v>952</v>
      </c>
      <c r="D5987" t="s">
        <v>955</v>
      </c>
      <c r="E5987">
        <v>2</v>
      </c>
      <c r="F5987">
        <v>236</v>
      </c>
      <c r="G5987">
        <v>0</v>
      </c>
      <c r="H5987">
        <v>0</v>
      </c>
      <c r="I5987">
        <v>1</v>
      </c>
      <c r="J5987">
        <v>103</v>
      </c>
      <c r="K5987">
        <v>79</v>
      </c>
      <c r="L5987">
        <v>1</v>
      </c>
      <c r="M5987">
        <v>14</v>
      </c>
      <c r="N5987">
        <v>0</v>
      </c>
      <c r="O5987">
        <v>0</v>
      </c>
      <c r="P5987">
        <v>2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35</v>
      </c>
    </row>
    <row r="5988" spans="1:22" x14ac:dyDescent="0.25">
      <c r="A5988" t="s">
        <v>932</v>
      </c>
      <c r="B5988" t="s">
        <v>951</v>
      </c>
      <c r="C5988" t="s">
        <v>952</v>
      </c>
      <c r="D5988" t="s">
        <v>955</v>
      </c>
      <c r="E5988">
        <v>3</v>
      </c>
      <c r="F5988">
        <v>222</v>
      </c>
      <c r="G5988">
        <v>0</v>
      </c>
      <c r="H5988">
        <v>0</v>
      </c>
      <c r="I5988">
        <v>2</v>
      </c>
      <c r="J5988">
        <v>88</v>
      </c>
      <c r="K5988">
        <v>91</v>
      </c>
      <c r="L5988">
        <v>0</v>
      </c>
      <c r="M5988">
        <v>5</v>
      </c>
      <c r="N5988">
        <v>0</v>
      </c>
      <c r="O5988">
        <v>2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32</v>
      </c>
    </row>
    <row r="5989" spans="1:22" x14ac:dyDescent="0.25">
      <c r="A5989" t="s">
        <v>932</v>
      </c>
      <c r="B5989" t="s">
        <v>951</v>
      </c>
      <c r="C5989" t="s">
        <v>952</v>
      </c>
      <c r="D5989" t="s">
        <v>955</v>
      </c>
      <c r="E5989">
        <v>4</v>
      </c>
      <c r="F5989">
        <v>222</v>
      </c>
      <c r="G5989">
        <v>0</v>
      </c>
      <c r="H5989">
        <v>4</v>
      </c>
      <c r="I5989">
        <v>0</v>
      </c>
      <c r="J5989">
        <v>101</v>
      </c>
      <c r="K5989">
        <v>72</v>
      </c>
      <c r="L5989">
        <v>0</v>
      </c>
      <c r="M5989">
        <v>20</v>
      </c>
      <c r="N5989">
        <v>0</v>
      </c>
      <c r="O5989">
        <v>1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22</v>
      </c>
    </row>
    <row r="5990" spans="1:22" x14ac:dyDescent="0.25">
      <c r="A5990" t="s">
        <v>932</v>
      </c>
      <c r="B5990" t="s">
        <v>951</v>
      </c>
      <c r="C5990" t="s">
        <v>952</v>
      </c>
      <c r="D5990" t="s">
        <v>955</v>
      </c>
      <c r="E5990">
        <v>5</v>
      </c>
      <c r="F5990">
        <v>239</v>
      </c>
      <c r="G5990">
        <v>0</v>
      </c>
      <c r="H5990">
        <v>2</v>
      </c>
      <c r="I5990">
        <v>0</v>
      </c>
      <c r="J5990">
        <v>127</v>
      </c>
      <c r="K5990">
        <v>68</v>
      </c>
      <c r="L5990">
        <v>0</v>
      </c>
      <c r="M5990">
        <v>6</v>
      </c>
      <c r="N5990">
        <v>0</v>
      </c>
      <c r="O5990">
        <v>1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34</v>
      </c>
    </row>
    <row r="5991" spans="1:22" x14ac:dyDescent="0.25">
      <c r="A5991" t="s">
        <v>932</v>
      </c>
      <c r="B5991" t="s">
        <v>951</v>
      </c>
      <c r="C5991" t="s">
        <v>952</v>
      </c>
      <c r="D5991" t="s">
        <v>955</v>
      </c>
      <c r="E5991">
        <v>6</v>
      </c>
      <c r="F5991">
        <v>245</v>
      </c>
      <c r="G5991">
        <v>0</v>
      </c>
      <c r="H5991">
        <v>3</v>
      </c>
      <c r="I5991">
        <v>0</v>
      </c>
      <c r="J5991">
        <v>97</v>
      </c>
      <c r="K5991">
        <v>100</v>
      </c>
      <c r="L5991">
        <v>0</v>
      </c>
      <c r="M5991">
        <v>11</v>
      </c>
      <c r="N5991">
        <v>0</v>
      </c>
      <c r="O5991">
        <v>1</v>
      </c>
      <c r="P5991">
        <v>0</v>
      </c>
      <c r="Q5991">
        <v>3</v>
      </c>
      <c r="R5991">
        <v>0</v>
      </c>
      <c r="S5991">
        <v>0</v>
      </c>
      <c r="T5991">
        <v>0</v>
      </c>
      <c r="U5991">
        <v>1</v>
      </c>
      <c r="V5991">
        <v>29</v>
      </c>
    </row>
    <row r="5992" spans="1:22" x14ac:dyDescent="0.25">
      <c r="A5992" t="s">
        <v>932</v>
      </c>
      <c r="B5992" t="s">
        <v>951</v>
      </c>
      <c r="C5992" t="s">
        <v>952</v>
      </c>
      <c r="D5992" t="s">
        <v>955</v>
      </c>
      <c r="E5992">
        <v>7</v>
      </c>
      <c r="F5992">
        <v>237</v>
      </c>
      <c r="G5992">
        <v>0</v>
      </c>
      <c r="H5992">
        <v>1</v>
      </c>
      <c r="I5992">
        <v>0</v>
      </c>
      <c r="J5992">
        <v>101</v>
      </c>
      <c r="K5992">
        <v>102</v>
      </c>
      <c r="L5992">
        <v>0</v>
      </c>
      <c r="M5992">
        <v>12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21</v>
      </c>
    </row>
    <row r="5993" spans="1:22" x14ac:dyDescent="0.25">
      <c r="A5993" t="s">
        <v>932</v>
      </c>
      <c r="B5993" t="s">
        <v>951</v>
      </c>
      <c r="C5993" t="s">
        <v>952</v>
      </c>
      <c r="D5993" t="s">
        <v>955</v>
      </c>
      <c r="E5993">
        <v>8</v>
      </c>
      <c r="F5993">
        <v>180</v>
      </c>
      <c r="G5993">
        <v>0</v>
      </c>
      <c r="H5993">
        <v>2</v>
      </c>
      <c r="I5993">
        <v>1</v>
      </c>
      <c r="J5993">
        <v>69</v>
      </c>
      <c r="K5993">
        <v>85</v>
      </c>
      <c r="L5993">
        <v>0</v>
      </c>
      <c r="M5993">
        <v>5</v>
      </c>
      <c r="N5993">
        <v>0</v>
      </c>
      <c r="O5993">
        <v>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16</v>
      </c>
    </row>
    <row r="5994" spans="1:22" x14ac:dyDescent="0.25">
      <c r="A5994" t="s">
        <v>932</v>
      </c>
      <c r="B5994" t="s">
        <v>951</v>
      </c>
      <c r="C5994" t="s">
        <v>952</v>
      </c>
      <c r="D5994" t="s">
        <v>956</v>
      </c>
      <c r="E5994">
        <v>1</v>
      </c>
      <c r="F5994">
        <v>268</v>
      </c>
      <c r="G5994">
        <v>0</v>
      </c>
      <c r="H5994">
        <v>6</v>
      </c>
      <c r="I5994">
        <v>0</v>
      </c>
      <c r="J5994">
        <v>85</v>
      </c>
      <c r="K5994">
        <v>130</v>
      </c>
      <c r="L5994">
        <v>0</v>
      </c>
      <c r="M5994">
        <v>0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45</v>
      </c>
    </row>
    <row r="5995" spans="1:22" x14ac:dyDescent="0.25">
      <c r="A5995" t="s">
        <v>932</v>
      </c>
      <c r="B5995" t="s">
        <v>951</v>
      </c>
      <c r="C5995" t="s">
        <v>952</v>
      </c>
      <c r="D5995" t="s">
        <v>956</v>
      </c>
      <c r="E5995">
        <v>2</v>
      </c>
      <c r="F5995">
        <v>246</v>
      </c>
      <c r="G5995">
        <v>0</v>
      </c>
      <c r="H5995">
        <v>3</v>
      </c>
      <c r="I5995">
        <v>0</v>
      </c>
      <c r="J5995">
        <v>77</v>
      </c>
      <c r="K5995">
        <v>127</v>
      </c>
      <c r="L5995">
        <v>0</v>
      </c>
      <c r="M5995">
        <v>7</v>
      </c>
      <c r="N5995">
        <v>0</v>
      </c>
      <c r="O5995">
        <v>0</v>
      </c>
      <c r="P5995">
        <v>2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29</v>
      </c>
    </row>
    <row r="5996" spans="1:22" x14ac:dyDescent="0.25">
      <c r="A5996" t="s">
        <v>932</v>
      </c>
      <c r="B5996" t="s">
        <v>951</v>
      </c>
      <c r="C5996" t="s">
        <v>952</v>
      </c>
      <c r="D5996" t="s">
        <v>956</v>
      </c>
      <c r="E5996">
        <v>3</v>
      </c>
      <c r="F5996">
        <v>261</v>
      </c>
      <c r="G5996">
        <v>0</v>
      </c>
      <c r="H5996">
        <v>2</v>
      </c>
      <c r="I5996">
        <v>2</v>
      </c>
      <c r="J5996">
        <v>94</v>
      </c>
      <c r="K5996">
        <v>136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26</v>
      </c>
    </row>
    <row r="5997" spans="1:22" x14ac:dyDescent="0.25">
      <c r="A5997" t="s">
        <v>932</v>
      </c>
      <c r="B5997" t="s">
        <v>951</v>
      </c>
      <c r="C5997" t="s">
        <v>952</v>
      </c>
      <c r="D5997" t="s">
        <v>956</v>
      </c>
      <c r="E5997">
        <v>4</v>
      </c>
      <c r="F5997">
        <v>254</v>
      </c>
      <c r="G5997">
        <v>0</v>
      </c>
      <c r="H5997">
        <v>3</v>
      </c>
      <c r="I5997">
        <v>0</v>
      </c>
      <c r="J5997">
        <v>95</v>
      </c>
      <c r="K5997">
        <v>107</v>
      </c>
      <c r="L5997">
        <v>1</v>
      </c>
      <c r="M5997">
        <v>1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46</v>
      </c>
    </row>
    <row r="5998" spans="1:22" x14ac:dyDescent="0.25">
      <c r="A5998" t="s">
        <v>932</v>
      </c>
      <c r="B5998" t="s">
        <v>951</v>
      </c>
      <c r="C5998" t="s">
        <v>952</v>
      </c>
      <c r="D5998" t="s">
        <v>956</v>
      </c>
      <c r="E5998">
        <v>5</v>
      </c>
      <c r="F5998">
        <v>269</v>
      </c>
      <c r="G5998">
        <v>0</v>
      </c>
      <c r="H5998">
        <v>5</v>
      </c>
      <c r="I5998">
        <v>0</v>
      </c>
      <c r="J5998">
        <v>110</v>
      </c>
      <c r="K5998">
        <v>107</v>
      </c>
      <c r="L5998">
        <v>1</v>
      </c>
      <c r="M5998">
        <v>3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42</v>
      </c>
    </row>
    <row r="5999" spans="1:22" x14ac:dyDescent="0.25">
      <c r="A5999" t="s">
        <v>932</v>
      </c>
      <c r="B5999" t="s">
        <v>951</v>
      </c>
      <c r="C5999" t="s">
        <v>952</v>
      </c>
      <c r="D5999" t="s">
        <v>956</v>
      </c>
      <c r="E5999">
        <v>6</v>
      </c>
      <c r="F5999">
        <v>90</v>
      </c>
      <c r="G5999">
        <v>0</v>
      </c>
      <c r="H5999">
        <v>2</v>
      </c>
      <c r="I5999">
        <v>0</v>
      </c>
      <c r="J5999">
        <v>39</v>
      </c>
      <c r="K5999">
        <v>31</v>
      </c>
      <c r="L5999">
        <v>0</v>
      </c>
      <c r="M5999">
        <v>2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15</v>
      </c>
    </row>
    <row r="6000" spans="1:22" x14ac:dyDescent="0.25">
      <c r="A6000" t="s">
        <v>932</v>
      </c>
      <c r="B6000" t="s">
        <v>951</v>
      </c>
      <c r="C6000" t="s">
        <v>952</v>
      </c>
      <c r="D6000" t="s">
        <v>957</v>
      </c>
      <c r="E6000">
        <v>1</v>
      </c>
      <c r="F6000">
        <v>263</v>
      </c>
      <c r="G6000">
        <v>0</v>
      </c>
      <c r="H6000">
        <v>4</v>
      </c>
      <c r="I6000">
        <v>1</v>
      </c>
      <c r="J6000">
        <v>91</v>
      </c>
      <c r="K6000">
        <v>132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32</v>
      </c>
    </row>
    <row r="6001" spans="1:22" x14ac:dyDescent="0.25">
      <c r="A6001" t="s">
        <v>932</v>
      </c>
      <c r="B6001" t="s">
        <v>951</v>
      </c>
      <c r="C6001" t="s">
        <v>952</v>
      </c>
      <c r="D6001" t="s">
        <v>957</v>
      </c>
      <c r="E6001">
        <v>2</v>
      </c>
      <c r="F6001">
        <v>269</v>
      </c>
      <c r="G6001">
        <v>0</v>
      </c>
      <c r="H6001">
        <v>3</v>
      </c>
      <c r="I6001">
        <v>6</v>
      </c>
      <c r="J6001">
        <v>92</v>
      </c>
      <c r="K6001">
        <v>127</v>
      </c>
      <c r="L6001">
        <v>0</v>
      </c>
      <c r="M6001">
        <v>4</v>
      </c>
      <c r="N6001">
        <v>1</v>
      </c>
      <c r="O6001">
        <v>0</v>
      </c>
      <c r="P6001">
        <v>2</v>
      </c>
      <c r="Q6001">
        <v>0</v>
      </c>
      <c r="R6001">
        <v>0</v>
      </c>
      <c r="S6001">
        <v>1</v>
      </c>
      <c r="T6001">
        <v>1</v>
      </c>
      <c r="U6001">
        <v>0</v>
      </c>
      <c r="V6001">
        <v>32</v>
      </c>
    </row>
    <row r="6002" spans="1:22" x14ac:dyDescent="0.25">
      <c r="A6002" t="s">
        <v>932</v>
      </c>
      <c r="B6002" t="s">
        <v>951</v>
      </c>
      <c r="C6002" t="s">
        <v>952</v>
      </c>
      <c r="D6002" t="s">
        <v>957</v>
      </c>
      <c r="E6002">
        <v>3</v>
      </c>
      <c r="F6002">
        <v>254</v>
      </c>
      <c r="G6002">
        <v>0</v>
      </c>
      <c r="H6002">
        <v>2</v>
      </c>
      <c r="I6002">
        <v>0</v>
      </c>
      <c r="J6002">
        <v>63</v>
      </c>
      <c r="K6002">
        <v>148</v>
      </c>
      <c r="L6002">
        <v>0</v>
      </c>
      <c r="M6002">
        <v>3</v>
      </c>
      <c r="N6002">
        <v>0</v>
      </c>
      <c r="O6002">
        <v>1</v>
      </c>
      <c r="P6002">
        <v>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35</v>
      </c>
    </row>
    <row r="6003" spans="1:22" x14ac:dyDescent="0.25">
      <c r="A6003" t="s">
        <v>932</v>
      </c>
      <c r="B6003" t="s">
        <v>951</v>
      </c>
      <c r="C6003" t="s">
        <v>952</v>
      </c>
      <c r="D6003" t="s">
        <v>957</v>
      </c>
      <c r="E6003">
        <v>4</v>
      </c>
      <c r="F6003">
        <v>259</v>
      </c>
      <c r="G6003">
        <v>0</v>
      </c>
      <c r="H6003">
        <v>2</v>
      </c>
      <c r="I6003">
        <v>1</v>
      </c>
      <c r="J6003">
        <v>47</v>
      </c>
      <c r="K6003">
        <v>159</v>
      </c>
      <c r="L6003">
        <v>0</v>
      </c>
      <c r="M6003">
        <v>3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46</v>
      </c>
    </row>
    <row r="6004" spans="1:22" x14ac:dyDescent="0.25">
      <c r="A6004" t="s">
        <v>932</v>
      </c>
      <c r="B6004" t="s">
        <v>951</v>
      </c>
      <c r="C6004" t="s">
        <v>952</v>
      </c>
      <c r="D6004" t="s">
        <v>957</v>
      </c>
      <c r="E6004">
        <v>5</v>
      </c>
      <c r="F6004">
        <v>271</v>
      </c>
      <c r="G6004">
        <v>0</v>
      </c>
      <c r="H6004">
        <v>1</v>
      </c>
      <c r="I6004">
        <v>1</v>
      </c>
      <c r="J6004">
        <v>92</v>
      </c>
      <c r="K6004">
        <v>128</v>
      </c>
      <c r="L6004">
        <v>0</v>
      </c>
      <c r="M6004">
        <v>1</v>
      </c>
      <c r="N6004">
        <v>1</v>
      </c>
      <c r="O6004">
        <v>1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44</v>
      </c>
    </row>
    <row r="6005" spans="1:22" x14ac:dyDescent="0.25">
      <c r="A6005" t="s">
        <v>932</v>
      </c>
      <c r="B6005" t="s">
        <v>951</v>
      </c>
      <c r="C6005" t="s">
        <v>952</v>
      </c>
      <c r="D6005" t="s">
        <v>957</v>
      </c>
      <c r="E6005">
        <v>6</v>
      </c>
      <c r="F6005">
        <v>325</v>
      </c>
      <c r="G6005">
        <v>0</v>
      </c>
      <c r="H6005">
        <v>4</v>
      </c>
      <c r="I6005">
        <v>0</v>
      </c>
      <c r="J6005">
        <v>108</v>
      </c>
      <c r="K6005">
        <v>156</v>
      </c>
      <c r="L6005">
        <v>1</v>
      </c>
      <c r="M6005">
        <v>8</v>
      </c>
      <c r="N6005">
        <v>0</v>
      </c>
      <c r="O6005">
        <v>1</v>
      </c>
      <c r="P6005">
        <v>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45</v>
      </c>
    </row>
    <row r="6006" spans="1:22" x14ac:dyDescent="0.25">
      <c r="A6006" t="s">
        <v>932</v>
      </c>
      <c r="B6006" t="s">
        <v>951</v>
      </c>
      <c r="C6006" t="s">
        <v>952</v>
      </c>
      <c r="D6006" t="s">
        <v>958</v>
      </c>
      <c r="E6006">
        <v>1</v>
      </c>
      <c r="F6006">
        <v>230</v>
      </c>
      <c r="G6006">
        <v>0</v>
      </c>
      <c r="H6006">
        <v>3</v>
      </c>
      <c r="I6006">
        <v>0</v>
      </c>
      <c r="J6006">
        <v>122</v>
      </c>
      <c r="K6006">
        <v>59</v>
      </c>
      <c r="L6006">
        <v>0</v>
      </c>
      <c r="M6006">
        <v>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43</v>
      </c>
    </row>
    <row r="6007" spans="1:22" x14ac:dyDescent="0.25">
      <c r="A6007" t="s">
        <v>932</v>
      </c>
      <c r="B6007" t="s">
        <v>951</v>
      </c>
      <c r="C6007" t="s">
        <v>952</v>
      </c>
      <c r="D6007" t="s">
        <v>958</v>
      </c>
      <c r="E6007">
        <v>2</v>
      </c>
      <c r="F6007">
        <v>210</v>
      </c>
      <c r="G6007">
        <v>0</v>
      </c>
      <c r="H6007">
        <v>3</v>
      </c>
      <c r="I6007">
        <v>0</v>
      </c>
      <c r="J6007">
        <v>114</v>
      </c>
      <c r="K6007">
        <v>61</v>
      </c>
      <c r="L6007">
        <v>0</v>
      </c>
      <c r="M6007">
        <v>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28</v>
      </c>
    </row>
    <row r="6008" spans="1:22" x14ac:dyDescent="0.25">
      <c r="A6008" t="s">
        <v>932</v>
      </c>
      <c r="B6008" t="s">
        <v>951</v>
      </c>
      <c r="C6008" t="s">
        <v>952</v>
      </c>
      <c r="D6008" t="s">
        <v>958</v>
      </c>
      <c r="E6008">
        <v>3</v>
      </c>
      <c r="F6008">
        <v>230</v>
      </c>
      <c r="G6008">
        <v>0</v>
      </c>
      <c r="H6008">
        <v>1</v>
      </c>
      <c r="I6008">
        <v>0</v>
      </c>
      <c r="J6008">
        <v>120</v>
      </c>
      <c r="K6008">
        <v>76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1</v>
      </c>
      <c r="V6008">
        <v>30</v>
      </c>
    </row>
    <row r="6009" spans="1:22" x14ac:dyDescent="0.25">
      <c r="A6009" t="s">
        <v>932</v>
      </c>
      <c r="B6009" t="s">
        <v>951</v>
      </c>
      <c r="C6009" t="s">
        <v>952</v>
      </c>
      <c r="D6009" t="s">
        <v>958</v>
      </c>
      <c r="E6009">
        <v>4</v>
      </c>
      <c r="F6009">
        <v>140</v>
      </c>
      <c r="G6009">
        <v>0</v>
      </c>
      <c r="H6009">
        <v>1</v>
      </c>
      <c r="I6009">
        <v>0</v>
      </c>
      <c r="J6009">
        <v>81</v>
      </c>
      <c r="K6009">
        <v>33</v>
      </c>
      <c r="L6009">
        <v>0</v>
      </c>
      <c r="M6009">
        <v>6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19</v>
      </c>
    </row>
    <row r="6010" spans="1:22" x14ac:dyDescent="0.25">
      <c r="A6010" t="s">
        <v>932</v>
      </c>
      <c r="B6010" t="s">
        <v>951</v>
      </c>
      <c r="C6010" t="s">
        <v>952</v>
      </c>
      <c r="D6010" t="s">
        <v>959</v>
      </c>
      <c r="E6010">
        <v>1</v>
      </c>
      <c r="F6010">
        <v>244</v>
      </c>
      <c r="G6010">
        <v>0</v>
      </c>
      <c r="H6010">
        <v>5</v>
      </c>
      <c r="I6010">
        <v>0</v>
      </c>
      <c r="J6010">
        <v>158</v>
      </c>
      <c r="K6010">
        <v>43</v>
      </c>
      <c r="L6010">
        <v>0</v>
      </c>
      <c r="M6010">
        <v>7</v>
      </c>
      <c r="N6010">
        <v>0</v>
      </c>
      <c r="O6010">
        <v>4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26</v>
      </c>
    </row>
    <row r="6011" spans="1:22" x14ac:dyDescent="0.25">
      <c r="A6011" t="s">
        <v>932</v>
      </c>
      <c r="B6011" t="s">
        <v>951</v>
      </c>
      <c r="C6011" t="s">
        <v>952</v>
      </c>
      <c r="D6011" t="s">
        <v>959</v>
      </c>
      <c r="E6011">
        <v>2</v>
      </c>
      <c r="F6011">
        <v>250</v>
      </c>
      <c r="G6011">
        <v>0</v>
      </c>
      <c r="H6011">
        <v>3</v>
      </c>
      <c r="I6011">
        <v>0</v>
      </c>
      <c r="J6011">
        <v>139</v>
      </c>
      <c r="K6011">
        <v>51</v>
      </c>
      <c r="L6011">
        <v>1</v>
      </c>
      <c r="M6011">
        <v>14</v>
      </c>
      <c r="N6011">
        <v>1</v>
      </c>
      <c r="O6011">
        <v>3</v>
      </c>
      <c r="P6011">
        <v>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36</v>
      </c>
    </row>
    <row r="6012" spans="1:22" x14ac:dyDescent="0.25">
      <c r="A6012" t="s">
        <v>932</v>
      </c>
      <c r="B6012" t="s">
        <v>951</v>
      </c>
      <c r="C6012" t="s">
        <v>952</v>
      </c>
      <c r="D6012" t="s">
        <v>959</v>
      </c>
      <c r="E6012">
        <v>3</v>
      </c>
      <c r="F6012">
        <v>262</v>
      </c>
      <c r="G6012">
        <v>0</v>
      </c>
      <c r="H6012">
        <v>4</v>
      </c>
      <c r="I6012">
        <v>0</v>
      </c>
      <c r="J6012">
        <v>160</v>
      </c>
      <c r="K6012">
        <v>52</v>
      </c>
      <c r="L6012">
        <v>0</v>
      </c>
      <c r="M6012">
        <v>9</v>
      </c>
      <c r="N6012">
        <v>1</v>
      </c>
      <c r="O6012">
        <v>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32</v>
      </c>
    </row>
    <row r="6013" spans="1:22" x14ac:dyDescent="0.25">
      <c r="A6013" t="s">
        <v>932</v>
      </c>
      <c r="B6013" t="s">
        <v>951</v>
      </c>
      <c r="C6013" t="s">
        <v>952</v>
      </c>
      <c r="D6013" t="s">
        <v>959</v>
      </c>
      <c r="E6013">
        <v>4</v>
      </c>
      <c r="F6013">
        <v>262</v>
      </c>
      <c r="G6013">
        <v>0</v>
      </c>
      <c r="H6013">
        <v>5</v>
      </c>
      <c r="I6013">
        <v>0</v>
      </c>
      <c r="J6013">
        <v>168</v>
      </c>
      <c r="K6013">
        <v>44</v>
      </c>
      <c r="L6013">
        <v>1</v>
      </c>
      <c r="M6013">
        <v>12</v>
      </c>
      <c r="N6013">
        <v>1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  <c r="V6013">
        <v>28</v>
      </c>
    </row>
    <row r="6014" spans="1:22" x14ac:dyDescent="0.25">
      <c r="A6014" t="s">
        <v>932</v>
      </c>
      <c r="B6014" t="s">
        <v>951</v>
      </c>
      <c r="C6014" t="s">
        <v>952</v>
      </c>
      <c r="D6014" t="s">
        <v>959</v>
      </c>
      <c r="E6014">
        <v>5</v>
      </c>
      <c r="F6014">
        <v>272</v>
      </c>
      <c r="G6014">
        <v>0</v>
      </c>
      <c r="H6014">
        <v>4</v>
      </c>
      <c r="I6014">
        <v>0</v>
      </c>
      <c r="J6014">
        <v>197</v>
      </c>
      <c r="K6014">
        <v>38</v>
      </c>
      <c r="L6014">
        <v>0</v>
      </c>
      <c r="M6014">
        <v>5</v>
      </c>
      <c r="N6014">
        <v>0</v>
      </c>
      <c r="O6014">
        <v>4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23</v>
      </c>
    </row>
    <row r="6015" spans="1:22" x14ac:dyDescent="0.25">
      <c r="A6015" t="s">
        <v>932</v>
      </c>
      <c r="B6015" t="s">
        <v>951</v>
      </c>
      <c r="C6015" t="s">
        <v>952</v>
      </c>
      <c r="D6015" t="s">
        <v>959</v>
      </c>
      <c r="E6015">
        <v>6</v>
      </c>
      <c r="F6015">
        <v>241</v>
      </c>
      <c r="G6015">
        <v>0</v>
      </c>
      <c r="H6015">
        <v>1</v>
      </c>
      <c r="I6015">
        <v>0</v>
      </c>
      <c r="J6015">
        <v>161</v>
      </c>
      <c r="K6015">
        <v>30</v>
      </c>
      <c r="L6015">
        <v>1</v>
      </c>
      <c r="M6015">
        <v>17</v>
      </c>
      <c r="N6015">
        <v>1</v>
      </c>
      <c r="O6015">
        <v>2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  <c r="V6015">
        <v>26</v>
      </c>
    </row>
    <row r="6016" spans="1:22" x14ac:dyDescent="0.25">
      <c r="A6016" t="s">
        <v>932</v>
      </c>
      <c r="B6016" t="s">
        <v>951</v>
      </c>
      <c r="C6016" t="s">
        <v>952</v>
      </c>
      <c r="D6016" t="s">
        <v>960</v>
      </c>
      <c r="E6016">
        <v>1</v>
      </c>
      <c r="F6016">
        <v>242</v>
      </c>
      <c r="G6016">
        <v>0</v>
      </c>
      <c r="H6016">
        <v>5</v>
      </c>
      <c r="I6016">
        <v>4</v>
      </c>
      <c r="J6016">
        <v>91</v>
      </c>
      <c r="K6016">
        <v>114</v>
      </c>
      <c r="L6016">
        <v>1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</v>
      </c>
      <c r="U6016">
        <v>0</v>
      </c>
      <c r="V6016">
        <v>23</v>
      </c>
    </row>
    <row r="6017" spans="1:22" x14ac:dyDescent="0.25">
      <c r="A6017" t="s">
        <v>932</v>
      </c>
      <c r="B6017" t="s">
        <v>951</v>
      </c>
      <c r="C6017" t="s">
        <v>952</v>
      </c>
      <c r="D6017" t="s">
        <v>960</v>
      </c>
      <c r="E6017">
        <v>2</v>
      </c>
      <c r="F6017">
        <v>258</v>
      </c>
      <c r="G6017">
        <v>0</v>
      </c>
      <c r="H6017">
        <v>5</v>
      </c>
      <c r="I6017">
        <v>0</v>
      </c>
      <c r="J6017">
        <v>57</v>
      </c>
      <c r="K6017">
        <v>161</v>
      </c>
      <c r="L6017">
        <v>0</v>
      </c>
      <c r="M6017">
        <v>3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30</v>
      </c>
    </row>
    <row r="6018" spans="1:22" x14ac:dyDescent="0.25">
      <c r="A6018" t="s">
        <v>932</v>
      </c>
      <c r="B6018" t="s">
        <v>951</v>
      </c>
      <c r="C6018" t="s">
        <v>952</v>
      </c>
      <c r="D6018" t="s">
        <v>960</v>
      </c>
      <c r="E6018">
        <v>3</v>
      </c>
      <c r="F6018">
        <v>234</v>
      </c>
      <c r="G6018">
        <v>0</v>
      </c>
      <c r="H6018">
        <v>7</v>
      </c>
      <c r="I6018">
        <v>0</v>
      </c>
      <c r="J6018">
        <v>98</v>
      </c>
      <c r="K6018">
        <v>90</v>
      </c>
      <c r="L6018">
        <v>1</v>
      </c>
      <c r="M6018">
        <v>2</v>
      </c>
      <c r="N6018">
        <v>0</v>
      </c>
      <c r="O6018">
        <v>1</v>
      </c>
      <c r="P6018">
        <v>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33</v>
      </c>
    </row>
    <row r="6019" spans="1:22" x14ac:dyDescent="0.25">
      <c r="A6019" t="s">
        <v>932</v>
      </c>
      <c r="B6019" t="s">
        <v>951</v>
      </c>
      <c r="C6019" t="s">
        <v>952</v>
      </c>
      <c r="D6019" t="s">
        <v>960</v>
      </c>
      <c r="E6019">
        <v>4</v>
      </c>
      <c r="F6019">
        <v>278</v>
      </c>
      <c r="G6019">
        <v>0</v>
      </c>
      <c r="H6019">
        <v>6</v>
      </c>
      <c r="I6019">
        <v>0</v>
      </c>
      <c r="J6019">
        <v>106</v>
      </c>
      <c r="K6019">
        <v>112</v>
      </c>
      <c r="L6019">
        <v>0</v>
      </c>
      <c r="M6019">
        <v>6</v>
      </c>
      <c r="N6019">
        <v>1</v>
      </c>
      <c r="O6019">
        <v>1</v>
      </c>
      <c r="P6019">
        <v>2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42</v>
      </c>
    </row>
    <row r="6020" spans="1:22" x14ac:dyDescent="0.25">
      <c r="A6020" t="s">
        <v>932</v>
      </c>
      <c r="B6020" t="s">
        <v>951</v>
      </c>
      <c r="C6020" t="s">
        <v>952</v>
      </c>
      <c r="D6020" t="s">
        <v>960</v>
      </c>
      <c r="E6020">
        <v>5</v>
      </c>
      <c r="F6020">
        <v>295</v>
      </c>
      <c r="G6020">
        <v>0</v>
      </c>
      <c r="H6020">
        <v>2</v>
      </c>
      <c r="I6020">
        <v>0</v>
      </c>
      <c r="J6020">
        <v>94</v>
      </c>
      <c r="K6020">
        <v>152</v>
      </c>
      <c r="L6020">
        <v>2</v>
      </c>
      <c r="M6020">
        <v>8</v>
      </c>
      <c r="N6020">
        <v>1</v>
      </c>
      <c r="O6020">
        <v>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32</v>
      </c>
    </row>
    <row r="6021" spans="1:22" x14ac:dyDescent="0.25">
      <c r="A6021" t="s">
        <v>932</v>
      </c>
      <c r="B6021" t="s">
        <v>961</v>
      </c>
      <c r="C6021" t="s">
        <v>962</v>
      </c>
      <c r="D6021" t="s">
        <v>963</v>
      </c>
      <c r="E6021">
        <v>1</v>
      </c>
      <c r="F6021">
        <v>281</v>
      </c>
      <c r="G6021">
        <v>0</v>
      </c>
      <c r="H6021">
        <v>5</v>
      </c>
      <c r="I6021">
        <v>10</v>
      </c>
      <c r="J6021">
        <v>176</v>
      </c>
      <c r="K6021">
        <v>63</v>
      </c>
      <c r="L6021">
        <v>0</v>
      </c>
      <c r="M6021">
        <v>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25</v>
      </c>
    </row>
    <row r="6022" spans="1:22" x14ac:dyDescent="0.25">
      <c r="A6022" t="s">
        <v>932</v>
      </c>
      <c r="B6022" t="s">
        <v>961</v>
      </c>
      <c r="C6022" t="s">
        <v>962</v>
      </c>
      <c r="D6022" t="s">
        <v>963</v>
      </c>
      <c r="E6022">
        <v>2</v>
      </c>
      <c r="F6022">
        <v>272</v>
      </c>
      <c r="G6022">
        <v>0</v>
      </c>
      <c r="H6022">
        <v>5</v>
      </c>
      <c r="I6022">
        <v>0</v>
      </c>
      <c r="J6022">
        <v>203</v>
      </c>
      <c r="K6022">
        <v>38</v>
      </c>
      <c r="L6022">
        <v>0</v>
      </c>
      <c r="M6022">
        <v>2</v>
      </c>
      <c r="N6022">
        <v>0</v>
      </c>
      <c r="O6022">
        <v>1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21</v>
      </c>
    </row>
    <row r="6023" spans="1:22" x14ac:dyDescent="0.25">
      <c r="A6023" t="s">
        <v>932</v>
      </c>
      <c r="B6023" t="s">
        <v>961</v>
      </c>
      <c r="C6023" t="s">
        <v>962</v>
      </c>
      <c r="D6023" t="s">
        <v>963</v>
      </c>
      <c r="E6023">
        <v>3</v>
      </c>
      <c r="F6023">
        <v>275</v>
      </c>
      <c r="G6023">
        <v>0</v>
      </c>
      <c r="H6023">
        <v>2</v>
      </c>
      <c r="I6023">
        <v>0</v>
      </c>
      <c r="J6023">
        <v>186</v>
      </c>
      <c r="K6023">
        <v>50</v>
      </c>
      <c r="L6023">
        <v>1</v>
      </c>
      <c r="M6023">
        <v>2</v>
      </c>
      <c r="N6023">
        <v>1</v>
      </c>
      <c r="O6023">
        <v>0</v>
      </c>
      <c r="P6023">
        <v>0</v>
      </c>
      <c r="Q6023">
        <v>0</v>
      </c>
      <c r="R6023">
        <v>2</v>
      </c>
      <c r="S6023">
        <v>0</v>
      </c>
      <c r="T6023">
        <v>0</v>
      </c>
      <c r="U6023">
        <v>0</v>
      </c>
      <c r="V6023">
        <v>31</v>
      </c>
    </row>
    <row r="6024" spans="1:22" x14ac:dyDescent="0.25">
      <c r="A6024" t="s">
        <v>932</v>
      </c>
      <c r="B6024" t="s">
        <v>961</v>
      </c>
      <c r="C6024" t="s">
        <v>962</v>
      </c>
      <c r="D6024" t="s">
        <v>963</v>
      </c>
      <c r="E6024">
        <v>4</v>
      </c>
      <c r="F6024">
        <v>263</v>
      </c>
      <c r="G6024">
        <v>0</v>
      </c>
      <c r="H6024">
        <v>4</v>
      </c>
      <c r="I6024">
        <v>1</v>
      </c>
      <c r="J6024">
        <v>175</v>
      </c>
      <c r="K6024">
        <v>33</v>
      </c>
      <c r="L6024">
        <v>0</v>
      </c>
      <c r="M6024">
        <v>7</v>
      </c>
      <c r="N6024">
        <v>0</v>
      </c>
      <c r="O6024">
        <v>2</v>
      </c>
      <c r="P6024">
        <v>1</v>
      </c>
      <c r="Q6024">
        <v>0</v>
      </c>
      <c r="R6024">
        <v>0</v>
      </c>
      <c r="S6024">
        <v>1</v>
      </c>
      <c r="T6024">
        <v>1</v>
      </c>
      <c r="U6024">
        <v>0</v>
      </c>
      <c r="V6024">
        <v>38</v>
      </c>
    </row>
    <row r="6025" spans="1:22" x14ac:dyDescent="0.25">
      <c r="A6025" t="s">
        <v>932</v>
      </c>
      <c r="B6025" t="s">
        <v>961</v>
      </c>
      <c r="C6025" t="s">
        <v>962</v>
      </c>
      <c r="D6025" t="s">
        <v>963</v>
      </c>
      <c r="E6025">
        <v>5</v>
      </c>
      <c r="F6025">
        <v>250</v>
      </c>
      <c r="G6025">
        <v>0</v>
      </c>
      <c r="H6025">
        <v>6</v>
      </c>
      <c r="I6025">
        <v>3</v>
      </c>
      <c r="J6025">
        <v>177</v>
      </c>
      <c r="K6025">
        <v>40</v>
      </c>
      <c r="L6025">
        <v>0</v>
      </c>
      <c r="M6025">
        <v>2</v>
      </c>
      <c r="N6025">
        <v>0</v>
      </c>
      <c r="O6025">
        <v>4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18</v>
      </c>
    </row>
    <row r="6026" spans="1:22" x14ac:dyDescent="0.25">
      <c r="A6026" t="s">
        <v>932</v>
      </c>
      <c r="B6026" t="s">
        <v>961</v>
      </c>
      <c r="C6026" t="s">
        <v>962</v>
      </c>
      <c r="D6026" t="s">
        <v>963</v>
      </c>
      <c r="E6026">
        <v>6</v>
      </c>
      <c r="F6026">
        <v>290</v>
      </c>
      <c r="G6026">
        <v>0</v>
      </c>
      <c r="H6026">
        <v>10</v>
      </c>
      <c r="I6026">
        <v>0</v>
      </c>
      <c r="J6026">
        <v>171</v>
      </c>
      <c r="K6026">
        <v>70</v>
      </c>
      <c r="L6026">
        <v>1</v>
      </c>
      <c r="M6026">
        <v>0</v>
      </c>
      <c r="N6026">
        <v>0</v>
      </c>
      <c r="O6026">
        <v>1</v>
      </c>
      <c r="P6026">
        <v>1</v>
      </c>
      <c r="Q6026">
        <v>0</v>
      </c>
      <c r="R6026">
        <v>2</v>
      </c>
      <c r="S6026">
        <v>1</v>
      </c>
      <c r="T6026">
        <v>0</v>
      </c>
      <c r="U6026">
        <v>0</v>
      </c>
      <c r="V6026">
        <v>33</v>
      </c>
    </row>
    <row r="6027" spans="1:22" x14ac:dyDescent="0.25">
      <c r="A6027" t="s">
        <v>932</v>
      </c>
      <c r="B6027" t="s">
        <v>961</v>
      </c>
      <c r="C6027" t="s">
        <v>962</v>
      </c>
      <c r="D6027" t="s">
        <v>963</v>
      </c>
      <c r="E6027">
        <v>7</v>
      </c>
      <c r="F6027">
        <v>254</v>
      </c>
      <c r="G6027">
        <v>0</v>
      </c>
      <c r="H6027">
        <v>7</v>
      </c>
      <c r="I6027">
        <v>1</v>
      </c>
      <c r="J6027">
        <v>163</v>
      </c>
      <c r="K6027">
        <v>42</v>
      </c>
      <c r="L6027">
        <v>0</v>
      </c>
      <c r="M6027">
        <v>3</v>
      </c>
      <c r="N6027">
        <v>0</v>
      </c>
      <c r="O6027">
        <v>1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34</v>
      </c>
    </row>
    <row r="6028" spans="1:22" x14ac:dyDescent="0.25">
      <c r="A6028" t="s">
        <v>932</v>
      </c>
      <c r="B6028" t="s">
        <v>961</v>
      </c>
      <c r="C6028" t="s">
        <v>962</v>
      </c>
      <c r="D6028" t="s">
        <v>963</v>
      </c>
      <c r="E6028">
        <v>8</v>
      </c>
      <c r="F6028">
        <v>272</v>
      </c>
      <c r="G6028">
        <v>0</v>
      </c>
      <c r="H6028">
        <v>5</v>
      </c>
      <c r="I6028">
        <v>2</v>
      </c>
      <c r="J6028">
        <v>172</v>
      </c>
      <c r="K6028">
        <v>47</v>
      </c>
      <c r="L6028">
        <v>0</v>
      </c>
      <c r="M6028">
        <v>1</v>
      </c>
      <c r="N6028">
        <v>0</v>
      </c>
      <c r="O6028">
        <v>1</v>
      </c>
      <c r="P6028">
        <v>1</v>
      </c>
      <c r="Q6028">
        <v>0</v>
      </c>
      <c r="R6028">
        <v>3</v>
      </c>
      <c r="S6028">
        <v>0</v>
      </c>
      <c r="T6028">
        <v>0</v>
      </c>
      <c r="U6028">
        <v>0</v>
      </c>
      <c r="V6028">
        <v>40</v>
      </c>
    </row>
    <row r="6029" spans="1:22" x14ac:dyDescent="0.25">
      <c r="A6029" t="s">
        <v>932</v>
      </c>
      <c r="B6029" t="s">
        <v>961</v>
      </c>
      <c r="C6029" t="s">
        <v>962</v>
      </c>
      <c r="D6029" t="s">
        <v>963</v>
      </c>
      <c r="E6029">
        <v>9</v>
      </c>
      <c r="F6029">
        <v>255</v>
      </c>
      <c r="G6029">
        <v>0</v>
      </c>
      <c r="H6029">
        <v>8</v>
      </c>
      <c r="I6029">
        <v>2</v>
      </c>
      <c r="J6029">
        <v>177</v>
      </c>
      <c r="K6029">
        <v>33</v>
      </c>
      <c r="L6029">
        <v>1</v>
      </c>
      <c r="M6029">
        <v>2</v>
      </c>
      <c r="N6029">
        <v>0</v>
      </c>
      <c r="O6029">
        <v>2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29</v>
      </c>
    </row>
    <row r="6030" spans="1:22" x14ac:dyDescent="0.25">
      <c r="A6030" t="s">
        <v>932</v>
      </c>
      <c r="B6030" t="s">
        <v>961</v>
      </c>
      <c r="C6030" t="s">
        <v>962</v>
      </c>
      <c r="D6030" t="s">
        <v>963</v>
      </c>
      <c r="E6030">
        <v>10</v>
      </c>
      <c r="F6030">
        <v>166</v>
      </c>
      <c r="G6030">
        <v>0</v>
      </c>
      <c r="H6030">
        <v>2</v>
      </c>
      <c r="I6030">
        <v>0</v>
      </c>
      <c r="J6030">
        <v>119</v>
      </c>
      <c r="K6030">
        <v>20</v>
      </c>
      <c r="L6030">
        <v>0</v>
      </c>
      <c r="M6030">
        <v>1</v>
      </c>
      <c r="N6030">
        <v>1</v>
      </c>
      <c r="O6030">
        <v>2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19</v>
      </c>
    </row>
    <row r="6031" spans="1:22" x14ac:dyDescent="0.25">
      <c r="A6031" t="s">
        <v>932</v>
      </c>
      <c r="B6031" t="s">
        <v>961</v>
      </c>
      <c r="C6031" t="s">
        <v>962</v>
      </c>
      <c r="D6031" t="s">
        <v>964</v>
      </c>
      <c r="E6031">
        <v>1</v>
      </c>
      <c r="F6031">
        <v>271</v>
      </c>
      <c r="G6031">
        <v>0</v>
      </c>
      <c r="H6031">
        <v>4</v>
      </c>
      <c r="I6031">
        <v>0</v>
      </c>
      <c r="J6031">
        <v>207</v>
      </c>
      <c r="K6031">
        <v>21</v>
      </c>
      <c r="L6031">
        <v>1</v>
      </c>
      <c r="M6031">
        <v>3</v>
      </c>
      <c r="N6031">
        <v>0</v>
      </c>
      <c r="O6031">
        <v>1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32</v>
      </c>
    </row>
    <row r="6032" spans="1:22" x14ac:dyDescent="0.25">
      <c r="A6032" t="s">
        <v>932</v>
      </c>
      <c r="B6032" t="s">
        <v>961</v>
      </c>
      <c r="C6032" t="s">
        <v>962</v>
      </c>
      <c r="D6032" t="s">
        <v>964</v>
      </c>
      <c r="E6032">
        <v>2</v>
      </c>
      <c r="F6032">
        <v>272</v>
      </c>
      <c r="G6032">
        <v>0</v>
      </c>
      <c r="H6032">
        <v>2</v>
      </c>
      <c r="I6032">
        <v>5</v>
      </c>
      <c r="J6032">
        <v>200</v>
      </c>
      <c r="K6032">
        <v>18</v>
      </c>
      <c r="L6032">
        <v>0</v>
      </c>
      <c r="M6032">
        <v>8</v>
      </c>
      <c r="N6032">
        <v>1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36</v>
      </c>
    </row>
    <row r="6033" spans="1:22" x14ac:dyDescent="0.25">
      <c r="A6033" t="s">
        <v>932</v>
      </c>
      <c r="B6033" t="s">
        <v>961</v>
      </c>
      <c r="C6033" t="s">
        <v>962</v>
      </c>
      <c r="D6033" t="s">
        <v>964</v>
      </c>
      <c r="E6033">
        <v>3</v>
      </c>
      <c r="F6033">
        <v>258</v>
      </c>
      <c r="G6033">
        <v>0</v>
      </c>
      <c r="H6033">
        <v>2</v>
      </c>
      <c r="I6033">
        <v>8</v>
      </c>
      <c r="J6033">
        <v>187</v>
      </c>
      <c r="K6033">
        <v>26</v>
      </c>
      <c r="L6033">
        <v>1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32</v>
      </c>
    </row>
    <row r="6034" spans="1:22" x14ac:dyDescent="0.25">
      <c r="A6034" t="s">
        <v>932</v>
      </c>
      <c r="B6034" t="s">
        <v>965</v>
      </c>
      <c r="C6034" t="s">
        <v>966</v>
      </c>
      <c r="D6034" t="s">
        <v>967</v>
      </c>
      <c r="E6034">
        <v>1</v>
      </c>
      <c r="F6034">
        <v>243</v>
      </c>
      <c r="G6034">
        <v>0</v>
      </c>
      <c r="H6034">
        <v>6</v>
      </c>
      <c r="I6034">
        <v>0</v>
      </c>
      <c r="J6034">
        <v>164</v>
      </c>
      <c r="K6034">
        <v>41</v>
      </c>
      <c r="L6034">
        <v>1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29</v>
      </c>
    </row>
    <row r="6035" spans="1:22" x14ac:dyDescent="0.25">
      <c r="A6035" t="s">
        <v>932</v>
      </c>
      <c r="B6035" t="s">
        <v>965</v>
      </c>
      <c r="C6035" t="s">
        <v>966</v>
      </c>
      <c r="D6035" t="s">
        <v>967</v>
      </c>
      <c r="E6035">
        <v>2</v>
      </c>
      <c r="F6035">
        <v>245</v>
      </c>
      <c r="G6035">
        <v>0</v>
      </c>
      <c r="H6035">
        <v>7</v>
      </c>
      <c r="I6035">
        <v>2</v>
      </c>
      <c r="J6035">
        <v>158</v>
      </c>
      <c r="K6035">
        <v>53</v>
      </c>
      <c r="L6035">
        <v>2</v>
      </c>
      <c r="M6035">
        <v>2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20</v>
      </c>
    </row>
    <row r="6036" spans="1:22" x14ac:dyDescent="0.25">
      <c r="A6036" t="s">
        <v>932</v>
      </c>
      <c r="B6036" t="s">
        <v>965</v>
      </c>
      <c r="C6036" t="s">
        <v>966</v>
      </c>
      <c r="D6036" t="s">
        <v>967</v>
      </c>
      <c r="E6036">
        <v>3</v>
      </c>
      <c r="F6036">
        <v>276</v>
      </c>
      <c r="G6036">
        <v>0</v>
      </c>
      <c r="H6036">
        <v>5</v>
      </c>
      <c r="I6036">
        <v>1</v>
      </c>
      <c r="J6036">
        <v>206</v>
      </c>
      <c r="K6036">
        <v>30</v>
      </c>
      <c r="L6036">
        <v>1</v>
      </c>
      <c r="M6036">
        <v>2</v>
      </c>
      <c r="N6036">
        <v>0</v>
      </c>
      <c r="O6036">
        <v>2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28</v>
      </c>
    </row>
    <row r="6037" spans="1:22" x14ac:dyDescent="0.25">
      <c r="A6037" t="s">
        <v>932</v>
      </c>
      <c r="B6037" t="s">
        <v>965</v>
      </c>
      <c r="C6037" t="s">
        <v>966</v>
      </c>
      <c r="D6037" t="s">
        <v>967</v>
      </c>
      <c r="E6037">
        <v>4</v>
      </c>
      <c r="F6037">
        <v>226</v>
      </c>
      <c r="G6037">
        <v>0</v>
      </c>
      <c r="H6037">
        <v>5</v>
      </c>
      <c r="I6037">
        <v>0</v>
      </c>
      <c r="J6037">
        <v>150</v>
      </c>
      <c r="K6037">
        <v>44</v>
      </c>
      <c r="L6037">
        <v>0</v>
      </c>
      <c r="M6037">
        <v>2</v>
      </c>
      <c r="N6037">
        <v>2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22</v>
      </c>
    </row>
    <row r="6038" spans="1:22" x14ac:dyDescent="0.25">
      <c r="A6038" t="s">
        <v>932</v>
      </c>
      <c r="B6038" t="s">
        <v>965</v>
      </c>
      <c r="C6038" t="s">
        <v>966</v>
      </c>
      <c r="D6038" t="s">
        <v>967</v>
      </c>
      <c r="E6038">
        <v>5</v>
      </c>
      <c r="F6038">
        <v>235</v>
      </c>
      <c r="G6038">
        <v>0</v>
      </c>
      <c r="H6038">
        <v>2</v>
      </c>
      <c r="I6038">
        <v>2</v>
      </c>
      <c r="J6038">
        <v>155</v>
      </c>
      <c r="K6038">
        <v>48</v>
      </c>
      <c r="L6038">
        <v>0</v>
      </c>
      <c r="M6038">
        <v>3</v>
      </c>
      <c r="N6038">
        <v>1</v>
      </c>
      <c r="O6038">
        <v>3</v>
      </c>
      <c r="P6038">
        <v>0</v>
      </c>
      <c r="Q6038">
        <v>0</v>
      </c>
      <c r="R6038">
        <v>0</v>
      </c>
      <c r="S6038">
        <v>1</v>
      </c>
      <c r="T6038">
        <v>1</v>
      </c>
      <c r="U6038">
        <v>1</v>
      </c>
      <c r="V6038">
        <v>18</v>
      </c>
    </row>
    <row r="6039" spans="1:22" x14ac:dyDescent="0.25">
      <c r="A6039" t="s">
        <v>932</v>
      </c>
      <c r="B6039" t="s">
        <v>965</v>
      </c>
      <c r="C6039" t="s">
        <v>966</v>
      </c>
      <c r="D6039" t="s">
        <v>967</v>
      </c>
      <c r="E6039">
        <v>6</v>
      </c>
      <c r="F6039">
        <v>250</v>
      </c>
      <c r="G6039">
        <v>0</v>
      </c>
      <c r="H6039">
        <v>6</v>
      </c>
      <c r="I6039">
        <v>3</v>
      </c>
      <c r="J6039">
        <v>155</v>
      </c>
      <c r="K6039">
        <v>50</v>
      </c>
      <c r="L6039">
        <v>2</v>
      </c>
      <c r="M6039">
        <v>4</v>
      </c>
      <c r="N6039">
        <v>0</v>
      </c>
      <c r="O6039">
        <v>1</v>
      </c>
      <c r="P6039">
        <v>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27</v>
      </c>
    </row>
    <row r="6040" spans="1:22" x14ac:dyDescent="0.25">
      <c r="A6040" t="s">
        <v>932</v>
      </c>
      <c r="B6040" t="s">
        <v>965</v>
      </c>
      <c r="C6040" t="s">
        <v>966</v>
      </c>
      <c r="D6040" t="s">
        <v>967</v>
      </c>
      <c r="E6040">
        <v>7</v>
      </c>
      <c r="F6040">
        <v>241</v>
      </c>
      <c r="G6040">
        <v>0</v>
      </c>
      <c r="H6040">
        <v>5</v>
      </c>
      <c r="I6040">
        <v>0</v>
      </c>
      <c r="J6040">
        <v>177</v>
      </c>
      <c r="K6040">
        <v>32</v>
      </c>
      <c r="L6040">
        <v>0</v>
      </c>
      <c r="M6040">
        <v>2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24</v>
      </c>
    </row>
    <row r="6041" spans="1:22" x14ac:dyDescent="0.25">
      <c r="A6041" t="s">
        <v>932</v>
      </c>
      <c r="B6041" t="s">
        <v>965</v>
      </c>
      <c r="C6041" t="s">
        <v>966</v>
      </c>
      <c r="D6041" t="s">
        <v>967</v>
      </c>
      <c r="E6041">
        <v>8</v>
      </c>
      <c r="F6041">
        <v>278</v>
      </c>
      <c r="G6041">
        <v>0</v>
      </c>
      <c r="H6041">
        <v>7</v>
      </c>
      <c r="I6041">
        <v>4</v>
      </c>
      <c r="J6041">
        <v>175</v>
      </c>
      <c r="K6041">
        <v>47</v>
      </c>
      <c r="L6041">
        <v>1</v>
      </c>
      <c r="M6041">
        <v>4</v>
      </c>
      <c r="N6041">
        <v>0</v>
      </c>
      <c r="O6041">
        <v>2</v>
      </c>
      <c r="P6041">
        <v>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36</v>
      </c>
    </row>
    <row r="6042" spans="1:22" x14ac:dyDescent="0.25">
      <c r="A6042" t="s">
        <v>932</v>
      </c>
      <c r="B6042" t="s">
        <v>965</v>
      </c>
      <c r="C6042" t="s">
        <v>966</v>
      </c>
      <c r="D6042" t="s">
        <v>967</v>
      </c>
      <c r="E6042">
        <v>9</v>
      </c>
      <c r="F6042">
        <v>217</v>
      </c>
      <c r="G6042">
        <v>0</v>
      </c>
      <c r="H6042">
        <v>3</v>
      </c>
      <c r="I6042">
        <v>1</v>
      </c>
      <c r="J6042">
        <v>153</v>
      </c>
      <c r="K6042">
        <v>34</v>
      </c>
      <c r="L6042">
        <v>0</v>
      </c>
      <c r="M6042">
        <v>2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22</v>
      </c>
    </row>
    <row r="6043" spans="1:22" x14ac:dyDescent="0.25">
      <c r="A6043" t="s">
        <v>932</v>
      </c>
      <c r="B6043" t="s">
        <v>965</v>
      </c>
      <c r="C6043" t="s">
        <v>966</v>
      </c>
      <c r="D6043" t="s">
        <v>967</v>
      </c>
      <c r="E6043">
        <v>10</v>
      </c>
      <c r="F6043">
        <v>86</v>
      </c>
      <c r="G6043">
        <v>0</v>
      </c>
      <c r="H6043">
        <v>2</v>
      </c>
      <c r="I6043">
        <v>1</v>
      </c>
      <c r="J6043">
        <v>66</v>
      </c>
      <c r="K6043">
        <v>11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5</v>
      </c>
    </row>
    <row r="6044" spans="1:22" x14ac:dyDescent="0.25">
      <c r="A6044" t="s">
        <v>932</v>
      </c>
      <c r="B6044" t="s">
        <v>965</v>
      </c>
      <c r="C6044" t="s">
        <v>966</v>
      </c>
      <c r="D6044" t="s">
        <v>968</v>
      </c>
      <c r="E6044">
        <v>1</v>
      </c>
      <c r="F6044">
        <v>246</v>
      </c>
      <c r="G6044">
        <v>0</v>
      </c>
      <c r="H6044">
        <v>2</v>
      </c>
      <c r="I6044">
        <v>0</v>
      </c>
      <c r="J6044">
        <v>164</v>
      </c>
      <c r="K6044">
        <v>62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15</v>
      </c>
    </row>
    <row r="6045" spans="1:22" x14ac:dyDescent="0.25">
      <c r="A6045" t="s">
        <v>932</v>
      </c>
      <c r="B6045" t="s">
        <v>965</v>
      </c>
      <c r="C6045" t="s">
        <v>966</v>
      </c>
      <c r="D6045" t="s">
        <v>968</v>
      </c>
      <c r="E6045">
        <v>2</v>
      </c>
      <c r="F6045">
        <v>259</v>
      </c>
      <c r="G6045">
        <v>0</v>
      </c>
      <c r="H6045">
        <v>1</v>
      </c>
      <c r="I6045">
        <v>0</v>
      </c>
      <c r="J6045">
        <v>165</v>
      </c>
      <c r="K6045">
        <v>83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9</v>
      </c>
    </row>
    <row r="6046" spans="1:22" x14ac:dyDescent="0.25">
      <c r="A6046" t="s">
        <v>932</v>
      </c>
      <c r="B6046" t="s">
        <v>965</v>
      </c>
      <c r="C6046" t="s">
        <v>966</v>
      </c>
      <c r="D6046" t="s">
        <v>968</v>
      </c>
      <c r="E6046">
        <v>3</v>
      </c>
      <c r="F6046">
        <v>257</v>
      </c>
      <c r="G6046">
        <v>0</v>
      </c>
      <c r="H6046">
        <v>0</v>
      </c>
      <c r="I6046">
        <v>0</v>
      </c>
      <c r="J6046">
        <v>150</v>
      </c>
      <c r="K6046">
        <v>91</v>
      </c>
      <c r="L6046">
        <v>0</v>
      </c>
      <c r="M6046">
        <v>1</v>
      </c>
      <c r="N6046">
        <v>0</v>
      </c>
      <c r="O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13</v>
      </c>
    </row>
    <row r="6047" spans="1:22" x14ac:dyDescent="0.25">
      <c r="A6047" t="s">
        <v>932</v>
      </c>
      <c r="B6047" t="s">
        <v>965</v>
      </c>
      <c r="C6047" t="s">
        <v>966</v>
      </c>
      <c r="D6047" t="s">
        <v>968</v>
      </c>
      <c r="E6047">
        <v>4</v>
      </c>
      <c r="F6047">
        <v>245</v>
      </c>
      <c r="G6047">
        <v>0</v>
      </c>
      <c r="H6047">
        <v>0</v>
      </c>
      <c r="I6047">
        <v>0</v>
      </c>
      <c r="J6047">
        <v>144</v>
      </c>
      <c r="K6047">
        <v>89</v>
      </c>
      <c r="L6047">
        <v>0</v>
      </c>
      <c r="M6047">
        <v>0</v>
      </c>
      <c r="N6047">
        <v>0</v>
      </c>
      <c r="O6047">
        <v>1</v>
      </c>
      <c r="P6047">
        <v>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9</v>
      </c>
    </row>
    <row r="6048" spans="1:22" x14ac:dyDescent="0.25">
      <c r="A6048" t="s">
        <v>932</v>
      </c>
      <c r="B6048" t="s">
        <v>969</v>
      </c>
      <c r="C6048" t="s">
        <v>970</v>
      </c>
      <c r="D6048" t="s">
        <v>971</v>
      </c>
      <c r="E6048">
        <v>1</v>
      </c>
      <c r="F6048">
        <v>259</v>
      </c>
      <c r="G6048">
        <v>0</v>
      </c>
      <c r="H6048">
        <v>7</v>
      </c>
      <c r="I6048">
        <v>1</v>
      </c>
      <c r="J6048">
        <v>147</v>
      </c>
      <c r="K6048">
        <v>52</v>
      </c>
      <c r="L6048">
        <v>0</v>
      </c>
      <c r="M6048">
        <v>3</v>
      </c>
      <c r="N6048">
        <v>0</v>
      </c>
      <c r="O6048">
        <v>1</v>
      </c>
      <c r="P6048">
        <v>2</v>
      </c>
      <c r="Q6048">
        <v>0</v>
      </c>
      <c r="R6048">
        <v>1</v>
      </c>
      <c r="S6048">
        <v>1</v>
      </c>
      <c r="T6048">
        <v>0</v>
      </c>
      <c r="U6048">
        <v>0</v>
      </c>
      <c r="V6048">
        <v>44</v>
      </c>
    </row>
    <row r="6049" spans="1:22" x14ac:dyDescent="0.25">
      <c r="A6049" t="s">
        <v>932</v>
      </c>
      <c r="B6049" t="s">
        <v>969</v>
      </c>
      <c r="C6049" t="s">
        <v>970</v>
      </c>
      <c r="D6049" t="s">
        <v>971</v>
      </c>
      <c r="E6049">
        <v>2</v>
      </c>
      <c r="F6049">
        <v>259</v>
      </c>
      <c r="G6049">
        <v>0</v>
      </c>
      <c r="H6049">
        <v>3</v>
      </c>
      <c r="I6049">
        <v>2</v>
      </c>
      <c r="J6049">
        <v>176</v>
      </c>
      <c r="K6049">
        <v>48</v>
      </c>
      <c r="L6049">
        <v>0</v>
      </c>
      <c r="M6049">
        <v>2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27</v>
      </c>
    </row>
    <row r="6050" spans="1:22" x14ac:dyDescent="0.25">
      <c r="A6050" t="s">
        <v>932</v>
      </c>
      <c r="B6050" t="s">
        <v>969</v>
      </c>
      <c r="C6050" t="s">
        <v>970</v>
      </c>
      <c r="D6050" t="s">
        <v>971</v>
      </c>
      <c r="E6050">
        <v>3</v>
      </c>
      <c r="F6050">
        <v>251</v>
      </c>
      <c r="G6050">
        <v>0</v>
      </c>
      <c r="H6050">
        <v>8</v>
      </c>
      <c r="I6050">
        <v>0</v>
      </c>
      <c r="J6050">
        <v>128</v>
      </c>
      <c r="K6050">
        <v>69</v>
      </c>
      <c r="L6050">
        <v>0</v>
      </c>
      <c r="M6050">
        <v>4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0</v>
      </c>
      <c r="V6050">
        <v>39</v>
      </c>
    </row>
    <row r="6051" spans="1:22" x14ac:dyDescent="0.25">
      <c r="A6051" t="s">
        <v>932</v>
      </c>
      <c r="B6051" t="s">
        <v>969</v>
      </c>
      <c r="C6051" t="s">
        <v>970</v>
      </c>
      <c r="D6051" t="s">
        <v>971</v>
      </c>
      <c r="E6051">
        <v>4</v>
      </c>
      <c r="F6051">
        <v>247</v>
      </c>
      <c r="G6051">
        <v>0</v>
      </c>
      <c r="H6051">
        <v>2</v>
      </c>
      <c r="I6051">
        <v>0</v>
      </c>
      <c r="J6051">
        <v>161</v>
      </c>
      <c r="K6051">
        <v>53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2</v>
      </c>
      <c r="V6051">
        <v>27</v>
      </c>
    </row>
    <row r="6052" spans="1:22" x14ac:dyDescent="0.25">
      <c r="A6052" t="s">
        <v>932</v>
      </c>
      <c r="B6052" t="s">
        <v>969</v>
      </c>
      <c r="C6052" t="s">
        <v>970</v>
      </c>
      <c r="D6052" t="s">
        <v>971</v>
      </c>
      <c r="E6052">
        <v>5</v>
      </c>
      <c r="F6052">
        <v>261</v>
      </c>
      <c r="G6052">
        <v>0</v>
      </c>
      <c r="H6052">
        <v>10</v>
      </c>
      <c r="I6052">
        <v>7</v>
      </c>
      <c r="J6052">
        <v>145</v>
      </c>
      <c r="K6052">
        <v>67</v>
      </c>
      <c r="L6052">
        <v>0</v>
      </c>
      <c r="M6052">
        <v>2</v>
      </c>
      <c r="N6052">
        <v>0</v>
      </c>
      <c r="O6052">
        <v>1</v>
      </c>
      <c r="P6052">
        <v>2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26</v>
      </c>
    </row>
    <row r="6053" spans="1:22" x14ac:dyDescent="0.25">
      <c r="A6053" t="s">
        <v>932</v>
      </c>
      <c r="B6053" t="s">
        <v>969</v>
      </c>
      <c r="C6053" t="s">
        <v>970</v>
      </c>
      <c r="D6053" t="s">
        <v>971</v>
      </c>
      <c r="E6053">
        <v>6</v>
      </c>
      <c r="F6053">
        <v>256</v>
      </c>
      <c r="G6053">
        <v>0</v>
      </c>
      <c r="H6053">
        <v>7</v>
      </c>
      <c r="I6053">
        <v>0</v>
      </c>
      <c r="J6053">
        <v>150</v>
      </c>
      <c r="K6053">
        <v>66</v>
      </c>
      <c r="L6053">
        <v>0</v>
      </c>
      <c r="M6053">
        <v>2</v>
      </c>
      <c r="N6053">
        <v>1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28</v>
      </c>
    </row>
    <row r="6054" spans="1:22" x14ac:dyDescent="0.25">
      <c r="A6054" t="s">
        <v>932</v>
      </c>
      <c r="B6054" t="s">
        <v>969</v>
      </c>
      <c r="C6054" t="s">
        <v>970</v>
      </c>
      <c r="D6054" t="s">
        <v>971</v>
      </c>
      <c r="E6054">
        <v>7</v>
      </c>
      <c r="F6054">
        <v>262</v>
      </c>
      <c r="G6054">
        <v>0</v>
      </c>
      <c r="H6054">
        <v>6</v>
      </c>
      <c r="I6054">
        <v>0</v>
      </c>
      <c r="J6054">
        <v>163</v>
      </c>
      <c r="K6054">
        <v>55</v>
      </c>
      <c r="L6054">
        <v>2</v>
      </c>
      <c r="M6054">
        <v>2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0</v>
      </c>
      <c r="T6054">
        <v>0</v>
      </c>
      <c r="U6054">
        <v>0</v>
      </c>
      <c r="V6054">
        <v>32</v>
      </c>
    </row>
    <row r="6055" spans="1:22" x14ac:dyDescent="0.25">
      <c r="A6055" t="s">
        <v>932</v>
      </c>
      <c r="B6055" t="s">
        <v>969</v>
      </c>
      <c r="C6055" t="s">
        <v>970</v>
      </c>
      <c r="D6055" t="s">
        <v>971</v>
      </c>
      <c r="E6055">
        <v>8</v>
      </c>
      <c r="F6055">
        <v>259</v>
      </c>
      <c r="G6055">
        <v>0</v>
      </c>
      <c r="H6055">
        <v>7</v>
      </c>
      <c r="I6055">
        <v>2</v>
      </c>
      <c r="J6055">
        <v>157</v>
      </c>
      <c r="K6055">
        <v>50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41</v>
      </c>
    </row>
    <row r="6056" spans="1:22" x14ac:dyDescent="0.25">
      <c r="A6056" t="s">
        <v>932</v>
      </c>
      <c r="B6056" t="s">
        <v>969</v>
      </c>
      <c r="C6056" t="s">
        <v>970</v>
      </c>
      <c r="D6056" t="s">
        <v>971</v>
      </c>
      <c r="E6056">
        <v>9</v>
      </c>
      <c r="F6056">
        <v>216</v>
      </c>
      <c r="G6056">
        <v>0</v>
      </c>
      <c r="H6056">
        <v>7</v>
      </c>
      <c r="I6056">
        <v>0</v>
      </c>
      <c r="J6056">
        <v>111</v>
      </c>
      <c r="K6056">
        <v>57</v>
      </c>
      <c r="L6056">
        <v>0</v>
      </c>
      <c r="M6056">
        <v>2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36</v>
      </c>
    </row>
    <row r="6057" spans="1:22" x14ac:dyDescent="0.25">
      <c r="A6057" t="s">
        <v>932</v>
      </c>
      <c r="B6057" t="s">
        <v>969</v>
      </c>
      <c r="C6057" t="s">
        <v>970</v>
      </c>
      <c r="D6057" t="s">
        <v>972</v>
      </c>
      <c r="E6057">
        <v>1</v>
      </c>
      <c r="F6057">
        <v>268</v>
      </c>
      <c r="G6057">
        <v>0</v>
      </c>
      <c r="H6057">
        <v>5</v>
      </c>
      <c r="I6057">
        <v>1</v>
      </c>
      <c r="J6057">
        <v>125</v>
      </c>
      <c r="K6057">
        <v>84</v>
      </c>
      <c r="L6057">
        <v>2</v>
      </c>
      <c r="M6057">
        <v>6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43</v>
      </c>
    </row>
    <row r="6058" spans="1:22" x14ac:dyDescent="0.25">
      <c r="A6058" t="s">
        <v>932</v>
      </c>
      <c r="B6058" t="s">
        <v>969</v>
      </c>
      <c r="C6058" t="s">
        <v>970</v>
      </c>
      <c r="D6058" t="s">
        <v>972</v>
      </c>
      <c r="E6058">
        <v>2</v>
      </c>
      <c r="F6058">
        <v>242</v>
      </c>
      <c r="G6058">
        <v>0</v>
      </c>
      <c r="H6058">
        <v>11</v>
      </c>
      <c r="I6058">
        <v>2</v>
      </c>
      <c r="J6058">
        <v>120</v>
      </c>
      <c r="K6058">
        <v>66</v>
      </c>
      <c r="L6058">
        <v>0</v>
      </c>
      <c r="M6058">
        <v>5</v>
      </c>
      <c r="N6058">
        <v>1</v>
      </c>
      <c r="O6058">
        <v>2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34</v>
      </c>
    </row>
    <row r="6059" spans="1:22" x14ac:dyDescent="0.25">
      <c r="A6059" t="s">
        <v>932</v>
      </c>
      <c r="B6059" t="s">
        <v>969</v>
      </c>
      <c r="C6059" t="s">
        <v>970</v>
      </c>
      <c r="D6059" t="s">
        <v>972</v>
      </c>
      <c r="E6059">
        <v>3</v>
      </c>
      <c r="F6059">
        <v>246</v>
      </c>
      <c r="G6059">
        <v>0</v>
      </c>
      <c r="H6059">
        <v>7</v>
      </c>
      <c r="I6059">
        <v>3</v>
      </c>
      <c r="J6059">
        <v>114</v>
      </c>
      <c r="K6059">
        <v>78</v>
      </c>
      <c r="L6059">
        <v>0</v>
      </c>
      <c r="M6059">
        <v>2</v>
      </c>
      <c r="N6059">
        <v>1</v>
      </c>
      <c r="O6059">
        <v>1</v>
      </c>
      <c r="P6059">
        <v>2</v>
      </c>
      <c r="Q6059">
        <v>0</v>
      </c>
      <c r="R6059">
        <v>0</v>
      </c>
      <c r="S6059">
        <v>1</v>
      </c>
      <c r="T6059">
        <v>1</v>
      </c>
      <c r="U6059">
        <v>0</v>
      </c>
      <c r="V6059">
        <v>36</v>
      </c>
    </row>
    <row r="6060" spans="1:22" x14ac:dyDescent="0.25">
      <c r="A6060" t="s">
        <v>932</v>
      </c>
      <c r="B6060" t="s">
        <v>969</v>
      </c>
      <c r="C6060" t="s">
        <v>970</v>
      </c>
      <c r="D6060" t="s">
        <v>972</v>
      </c>
      <c r="E6060">
        <v>4</v>
      </c>
      <c r="F6060">
        <v>249</v>
      </c>
      <c r="G6060">
        <v>0</v>
      </c>
      <c r="H6060">
        <v>9</v>
      </c>
      <c r="I6060">
        <v>0</v>
      </c>
      <c r="J6060">
        <v>112</v>
      </c>
      <c r="K6060">
        <v>77</v>
      </c>
      <c r="L6060">
        <v>1</v>
      </c>
      <c r="M6060">
        <v>1</v>
      </c>
      <c r="N6060">
        <v>1</v>
      </c>
      <c r="O6060">
        <v>1</v>
      </c>
      <c r="P6060">
        <v>2</v>
      </c>
      <c r="Q6060">
        <v>1</v>
      </c>
      <c r="R6060">
        <v>1</v>
      </c>
      <c r="S6060">
        <v>1</v>
      </c>
      <c r="T6060">
        <v>1</v>
      </c>
      <c r="U6060">
        <v>0</v>
      </c>
      <c r="V6060">
        <v>41</v>
      </c>
    </row>
    <row r="6061" spans="1:22" x14ac:dyDescent="0.25">
      <c r="A6061" t="s">
        <v>932</v>
      </c>
      <c r="B6061" t="s">
        <v>969</v>
      </c>
      <c r="C6061" t="s">
        <v>970</v>
      </c>
      <c r="D6061" t="s">
        <v>972</v>
      </c>
      <c r="E6061">
        <v>5</v>
      </c>
      <c r="F6061">
        <v>248</v>
      </c>
      <c r="G6061">
        <v>0</v>
      </c>
      <c r="H6061">
        <v>4</v>
      </c>
      <c r="I6061">
        <v>2</v>
      </c>
      <c r="J6061">
        <v>130</v>
      </c>
      <c r="K6061">
        <v>79</v>
      </c>
      <c r="L6061">
        <v>0</v>
      </c>
      <c r="M6061">
        <v>2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29</v>
      </c>
    </row>
    <row r="6062" spans="1:22" x14ac:dyDescent="0.25">
      <c r="A6062" t="s">
        <v>932</v>
      </c>
      <c r="B6062" t="s">
        <v>969</v>
      </c>
      <c r="C6062" t="s">
        <v>970</v>
      </c>
      <c r="D6062" t="s">
        <v>972</v>
      </c>
      <c r="E6062">
        <v>6</v>
      </c>
      <c r="F6062">
        <v>224</v>
      </c>
      <c r="G6062">
        <v>0</v>
      </c>
      <c r="H6062">
        <v>3</v>
      </c>
      <c r="I6062">
        <v>3</v>
      </c>
      <c r="J6062">
        <v>130</v>
      </c>
      <c r="K6062">
        <v>49</v>
      </c>
      <c r="L6062">
        <v>0</v>
      </c>
      <c r="M6062">
        <v>2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36</v>
      </c>
    </row>
    <row r="6063" spans="1:22" x14ac:dyDescent="0.25">
      <c r="A6063" t="s">
        <v>932</v>
      </c>
      <c r="B6063" t="s">
        <v>973</v>
      </c>
      <c r="C6063" t="s">
        <v>974</v>
      </c>
      <c r="D6063" t="s">
        <v>975</v>
      </c>
      <c r="E6063">
        <v>1</v>
      </c>
      <c r="F6063">
        <v>263</v>
      </c>
      <c r="G6063">
        <v>0</v>
      </c>
      <c r="H6063">
        <v>6</v>
      </c>
      <c r="I6063">
        <v>3</v>
      </c>
      <c r="J6063">
        <v>153</v>
      </c>
      <c r="K6063">
        <v>77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21</v>
      </c>
    </row>
    <row r="6064" spans="1:22" x14ac:dyDescent="0.25">
      <c r="A6064" t="s">
        <v>932</v>
      </c>
      <c r="B6064" t="s">
        <v>973</v>
      </c>
      <c r="C6064" t="s">
        <v>974</v>
      </c>
      <c r="D6064" t="s">
        <v>975</v>
      </c>
      <c r="E6064">
        <v>2</v>
      </c>
      <c r="F6064">
        <v>236</v>
      </c>
      <c r="G6064">
        <v>0</v>
      </c>
      <c r="H6064">
        <v>3</v>
      </c>
      <c r="I6064">
        <v>4</v>
      </c>
      <c r="J6064">
        <v>116</v>
      </c>
      <c r="K6064">
        <v>79</v>
      </c>
      <c r="L6064">
        <v>0</v>
      </c>
      <c r="M6064">
        <v>3</v>
      </c>
      <c r="N6064">
        <v>2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28</v>
      </c>
    </row>
    <row r="6065" spans="1:22" x14ac:dyDescent="0.25">
      <c r="A6065" t="s">
        <v>932</v>
      </c>
      <c r="B6065" t="s">
        <v>973</v>
      </c>
      <c r="C6065" t="s">
        <v>974</v>
      </c>
      <c r="D6065" t="s">
        <v>975</v>
      </c>
      <c r="E6065">
        <v>3</v>
      </c>
      <c r="F6065">
        <v>256</v>
      </c>
      <c r="G6065">
        <v>0</v>
      </c>
      <c r="H6065">
        <v>3</v>
      </c>
      <c r="I6065">
        <v>2</v>
      </c>
      <c r="J6065">
        <v>178</v>
      </c>
      <c r="K6065">
        <v>47</v>
      </c>
      <c r="L6065">
        <v>0</v>
      </c>
      <c r="M6065">
        <v>0</v>
      </c>
      <c r="N6065">
        <v>0</v>
      </c>
      <c r="O6065">
        <v>3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22</v>
      </c>
    </row>
    <row r="6066" spans="1:22" x14ac:dyDescent="0.25">
      <c r="A6066" t="s">
        <v>932</v>
      </c>
      <c r="B6066" t="s">
        <v>973</v>
      </c>
      <c r="C6066" t="s">
        <v>974</v>
      </c>
      <c r="D6066" t="s">
        <v>975</v>
      </c>
      <c r="E6066">
        <v>4</v>
      </c>
      <c r="F6066">
        <v>257</v>
      </c>
      <c r="G6066">
        <v>0</v>
      </c>
      <c r="H6066">
        <v>0</v>
      </c>
      <c r="I6066">
        <v>1</v>
      </c>
      <c r="J6066">
        <v>188</v>
      </c>
      <c r="K6066">
        <v>41</v>
      </c>
      <c r="L6066">
        <v>1</v>
      </c>
      <c r="M6066">
        <v>0</v>
      </c>
      <c r="N6066">
        <v>1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23</v>
      </c>
    </row>
    <row r="6067" spans="1:22" x14ac:dyDescent="0.25">
      <c r="A6067" t="s">
        <v>932</v>
      </c>
      <c r="B6067" t="s">
        <v>973</v>
      </c>
      <c r="C6067" t="s">
        <v>974</v>
      </c>
      <c r="D6067" t="s">
        <v>975</v>
      </c>
      <c r="E6067">
        <v>5</v>
      </c>
      <c r="F6067">
        <v>288</v>
      </c>
      <c r="G6067">
        <v>0</v>
      </c>
      <c r="H6067">
        <v>4</v>
      </c>
      <c r="I6067">
        <v>4</v>
      </c>
      <c r="J6067">
        <v>161</v>
      </c>
      <c r="K6067">
        <v>96</v>
      </c>
      <c r="L6067">
        <v>1</v>
      </c>
      <c r="M6067">
        <v>1</v>
      </c>
      <c r="N6067">
        <v>1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18</v>
      </c>
    </row>
    <row r="6068" spans="1:22" x14ac:dyDescent="0.25">
      <c r="A6068" t="s">
        <v>932</v>
      </c>
      <c r="B6068" t="s">
        <v>973</v>
      </c>
      <c r="C6068" t="s">
        <v>974</v>
      </c>
      <c r="D6068" t="s">
        <v>975</v>
      </c>
      <c r="E6068">
        <v>6</v>
      </c>
      <c r="F6068">
        <v>247</v>
      </c>
      <c r="G6068">
        <v>0</v>
      </c>
      <c r="H6068">
        <v>3</v>
      </c>
      <c r="I6068">
        <v>2</v>
      </c>
      <c r="J6068">
        <v>162</v>
      </c>
      <c r="K6068">
        <v>49</v>
      </c>
      <c r="L6068">
        <v>1</v>
      </c>
      <c r="M6068">
        <v>1</v>
      </c>
      <c r="N6068">
        <v>2</v>
      </c>
      <c r="O6068">
        <v>1</v>
      </c>
      <c r="P6068">
        <v>2</v>
      </c>
      <c r="Q6068">
        <v>1</v>
      </c>
      <c r="R6068">
        <v>1</v>
      </c>
      <c r="S6068">
        <v>1</v>
      </c>
      <c r="T6068">
        <v>0</v>
      </c>
      <c r="U6068">
        <v>0</v>
      </c>
      <c r="V6068">
        <v>21</v>
      </c>
    </row>
    <row r="6069" spans="1:22" x14ac:dyDescent="0.25">
      <c r="A6069" t="s">
        <v>932</v>
      </c>
      <c r="B6069" t="s">
        <v>973</v>
      </c>
      <c r="C6069" t="s">
        <v>974</v>
      </c>
      <c r="D6069" t="s">
        <v>975</v>
      </c>
      <c r="E6069">
        <v>7</v>
      </c>
      <c r="F6069">
        <v>254</v>
      </c>
      <c r="G6069">
        <v>0</v>
      </c>
      <c r="H6069">
        <v>4</v>
      </c>
      <c r="I6069">
        <v>7</v>
      </c>
      <c r="J6069">
        <v>148</v>
      </c>
      <c r="K6069">
        <v>57</v>
      </c>
      <c r="L6069">
        <v>1</v>
      </c>
      <c r="M6069">
        <v>0</v>
      </c>
      <c r="N6069">
        <v>1</v>
      </c>
      <c r="O6069">
        <v>0</v>
      </c>
      <c r="P6069">
        <v>2</v>
      </c>
      <c r="Q6069">
        <v>0</v>
      </c>
      <c r="R6069">
        <v>0</v>
      </c>
      <c r="S6069">
        <v>1</v>
      </c>
      <c r="T6069">
        <v>0</v>
      </c>
      <c r="U6069">
        <v>1</v>
      </c>
      <c r="V6069">
        <v>32</v>
      </c>
    </row>
    <row r="6070" spans="1:22" x14ac:dyDescent="0.25">
      <c r="A6070" t="s">
        <v>932</v>
      </c>
      <c r="B6070" t="s">
        <v>973</v>
      </c>
      <c r="C6070" t="s">
        <v>974</v>
      </c>
      <c r="D6070" t="s">
        <v>975</v>
      </c>
      <c r="E6070">
        <v>8</v>
      </c>
      <c r="F6070">
        <v>252</v>
      </c>
      <c r="G6070">
        <v>0</v>
      </c>
      <c r="H6070">
        <v>1</v>
      </c>
      <c r="I6070">
        <v>0</v>
      </c>
      <c r="J6070">
        <v>140</v>
      </c>
      <c r="K6070">
        <v>71</v>
      </c>
      <c r="L6070">
        <v>0</v>
      </c>
      <c r="M6070">
        <v>1</v>
      </c>
      <c r="N6070">
        <v>0</v>
      </c>
      <c r="O6070">
        <v>3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35</v>
      </c>
    </row>
    <row r="6071" spans="1:22" x14ac:dyDescent="0.25">
      <c r="A6071" t="s">
        <v>932</v>
      </c>
      <c r="B6071" t="s">
        <v>973</v>
      </c>
      <c r="C6071" t="s">
        <v>974</v>
      </c>
      <c r="D6071" t="s">
        <v>975</v>
      </c>
      <c r="E6071">
        <v>9</v>
      </c>
      <c r="F6071">
        <v>82</v>
      </c>
      <c r="G6071">
        <v>0</v>
      </c>
      <c r="H6071">
        <v>0</v>
      </c>
      <c r="I6071">
        <v>0</v>
      </c>
      <c r="J6071">
        <v>34</v>
      </c>
      <c r="K6071">
        <v>37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11</v>
      </c>
    </row>
    <row r="6072" spans="1:22" x14ac:dyDescent="0.25">
      <c r="A6072" t="s">
        <v>932</v>
      </c>
      <c r="B6072" t="s">
        <v>976</v>
      </c>
      <c r="C6072" t="s">
        <v>977</v>
      </c>
      <c r="D6072" t="s">
        <v>978</v>
      </c>
      <c r="E6072">
        <v>1</v>
      </c>
      <c r="F6072">
        <v>219</v>
      </c>
      <c r="G6072">
        <v>0</v>
      </c>
      <c r="H6072">
        <v>7</v>
      </c>
      <c r="I6072">
        <v>4</v>
      </c>
      <c r="J6072">
        <v>101</v>
      </c>
      <c r="K6072">
        <v>63</v>
      </c>
      <c r="L6072">
        <v>4</v>
      </c>
      <c r="M6072">
        <v>0</v>
      </c>
      <c r="N6072">
        <v>0</v>
      </c>
      <c r="O6072">
        <v>2</v>
      </c>
      <c r="P6072">
        <v>1</v>
      </c>
      <c r="Q6072">
        <v>1</v>
      </c>
      <c r="R6072">
        <v>2</v>
      </c>
      <c r="S6072">
        <v>1</v>
      </c>
      <c r="T6072">
        <v>0</v>
      </c>
      <c r="U6072">
        <v>0</v>
      </c>
      <c r="V6072">
        <v>33</v>
      </c>
    </row>
    <row r="6073" spans="1:22" x14ac:dyDescent="0.25">
      <c r="A6073" t="s">
        <v>932</v>
      </c>
      <c r="B6073" t="s">
        <v>976</v>
      </c>
      <c r="C6073" t="s">
        <v>977</v>
      </c>
      <c r="D6073" t="s">
        <v>978</v>
      </c>
      <c r="E6073">
        <v>2</v>
      </c>
      <c r="F6073">
        <v>230</v>
      </c>
      <c r="G6073">
        <v>0</v>
      </c>
      <c r="H6073">
        <v>3</v>
      </c>
      <c r="I6073">
        <v>3</v>
      </c>
      <c r="J6073">
        <v>122</v>
      </c>
      <c r="K6073">
        <v>77</v>
      </c>
      <c r="L6073">
        <v>0</v>
      </c>
      <c r="M6073">
        <v>3</v>
      </c>
      <c r="N6073">
        <v>1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18</v>
      </c>
    </row>
    <row r="6074" spans="1:22" x14ac:dyDescent="0.25">
      <c r="A6074" t="s">
        <v>932</v>
      </c>
      <c r="B6074" t="s">
        <v>976</v>
      </c>
      <c r="C6074" t="s">
        <v>977</v>
      </c>
      <c r="D6074" t="s">
        <v>978</v>
      </c>
      <c r="E6074">
        <v>3</v>
      </c>
      <c r="F6074">
        <v>220</v>
      </c>
      <c r="G6074">
        <v>0</v>
      </c>
      <c r="H6074">
        <v>2</v>
      </c>
      <c r="I6074">
        <v>6</v>
      </c>
      <c r="J6074">
        <v>114</v>
      </c>
      <c r="K6074">
        <v>68</v>
      </c>
      <c r="L6074">
        <v>2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27</v>
      </c>
    </row>
    <row r="6075" spans="1:22" x14ac:dyDescent="0.25">
      <c r="A6075" t="s">
        <v>932</v>
      </c>
      <c r="B6075" t="s">
        <v>976</v>
      </c>
      <c r="C6075" t="s">
        <v>977</v>
      </c>
      <c r="D6075" t="s">
        <v>978</v>
      </c>
      <c r="E6075">
        <v>4</v>
      </c>
      <c r="F6075">
        <v>234</v>
      </c>
      <c r="G6075">
        <v>0</v>
      </c>
      <c r="H6075">
        <v>4</v>
      </c>
      <c r="I6075">
        <v>2</v>
      </c>
      <c r="J6075">
        <v>108</v>
      </c>
      <c r="K6075">
        <v>95</v>
      </c>
      <c r="L6075">
        <v>0</v>
      </c>
      <c r="M6075">
        <v>1</v>
      </c>
      <c r="N6075">
        <v>1</v>
      </c>
      <c r="O6075">
        <v>2</v>
      </c>
      <c r="P6075">
        <v>3</v>
      </c>
      <c r="Q6075">
        <v>0</v>
      </c>
      <c r="R6075">
        <v>2</v>
      </c>
      <c r="S6075">
        <v>0</v>
      </c>
      <c r="T6075">
        <v>1</v>
      </c>
      <c r="U6075">
        <v>0</v>
      </c>
      <c r="V6075">
        <v>15</v>
      </c>
    </row>
    <row r="6076" spans="1:22" x14ac:dyDescent="0.25">
      <c r="A6076" t="s">
        <v>932</v>
      </c>
      <c r="B6076" t="s">
        <v>976</v>
      </c>
      <c r="C6076" t="s">
        <v>977</v>
      </c>
      <c r="D6076" t="s">
        <v>978</v>
      </c>
      <c r="E6076">
        <v>5</v>
      </c>
      <c r="F6076">
        <v>222</v>
      </c>
      <c r="G6076">
        <v>0</v>
      </c>
      <c r="H6076">
        <v>5</v>
      </c>
      <c r="I6076">
        <v>1</v>
      </c>
      <c r="J6076">
        <v>100</v>
      </c>
      <c r="K6076">
        <v>92</v>
      </c>
      <c r="L6076">
        <v>1</v>
      </c>
      <c r="M6076">
        <v>1</v>
      </c>
      <c r="N6076">
        <v>0</v>
      </c>
      <c r="O6076">
        <v>2</v>
      </c>
      <c r="P6076">
        <v>2</v>
      </c>
      <c r="Q6076">
        <v>2</v>
      </c>
      <c r="R6076">
        <v>0</v>
      </c>
      <c r="S6076">
        <v>2</v>
      </c>
      <c r="T6076">
        <v>0</v>
      </c>
      <c r="U6076">
        <v>0</v>
      </c>
      <c r="V6076">
        <v>14</v>
      </c>
    </row>
    <row r="6077" spans="1:22" x14ac:dyDescent="0.25">
      <c r="A6077" t="s">
        <v>932</v>
      </c>
      <c r="B6077" t="s">
        <v>976</v>
      </c>
      <c r="C6077" t="s">
        <v>977</v>
      </c>
      <c r="D6077" t="s">
        <v>978</v>
      </c>
      <c r="E6077">
        <v>6</v>
      </c>
      <c r="F6077">
        <v>243</v>
      </c>
      <c r="G6077">
        <v>0</v>
      </c>
      <c r="H6077">
        <v>5</v>
      </c>
      <c r="I6077">
        <v>2</v>
      </c>
      <c r="J6077">
        <v>119</v>
      </c>
      <c r="K6077">
        <v>74</v>
      </c>
      <c r="L6077">
        <v>0</v>
      </c>
      <c r="M6077">
        <v>1</v>
      </c>
      <c r="N6077">
        <v>0</v>
      </c>
      <c r="O6077">
        <v>2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39</v>
      </c>
    </row>
    <row r="6078" spans="1:22" x14ac:dyDescent="0.25">
      <c r="A6078" t="s">
        <v>932</v>
      </c>
      <c r="B6078" t="s">
        <v>976</v>
      </c>
      <c r="C6078" t="s">
        <v>977</v>
      </c>
      <c r="D6078" t="s">
        <v>978</v>
      </c>
      <c r="E6078">
        <v>7</v>
      </c>
      <c r="F6078">
        <v>245</v>
      </c>
      <c r="G6078">
        <v>0</v>
      </c>
      <c r="H6078">
        <v>6</v>
      </c>
      <c r="I6078">
        <v>1</v>
      </c>
      <c r="J6078">
        <v>116</v>
      </c>
      <c r="K6078">
        <v>73</v>
      </c>
      <c r="L6078">
        <v>1</v>
      </c>
      <c r="M6078">
        <v>2</v>
      </c>
      <c r="N6078">
        <v>0</v>
      </c>
      <c r="O6078">
        <v>3</v>
      </c>
      <c r="P6078">
        <v>4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38</v>
      </c>
    </row>
    <row r="6079" spans="1:22" x14ac:dyDescent="0.25">
      <c r="A6079" t="s">
        <v>932</v>
      </c>
      <c r="B6079" t="s">
        <v>976</v>
      </c>
      <c r="C6079" t="s">
        <v>977</v>
      </c>
      <c r="D6079" t="s">
        <v>978</v>
      </c>
      <c r="E6079">
        <v>8</v>
      </c>
      <c r="F6079">
        <v>239</v>
      </c>
      <c r="G6079">
        <v>0</v>
      </c>
      <c r="H6079">
        <v>2</v>
      </c>
      <c r="I6079">
        <v>0</v>
      </c>
      <c r="J6079">
        <v>104</v>
      </c>
      <c r="K6079">
        <v>102</v>
      </c>
      <c r="L6079">
        <v>0</v>
      </c>
      <c r="M6079">
        <v>4</v>
      </c>
      <c r="N6079">
        <v>0</v>
      </c>
      <c r="O6079">
        <v>1</v>
      </c>
      <c r="P6079">
        <v>0</v>
      </c>
      <c r="Q6079">
        <v>2</v>
      </c>
      <c r="R6079">
        <v>2</v>
      </c>
      <c r="S6079">
        <v>0</v>
      </c>
      <c r="T6079">
        <v>1</v>
      </c>
      <c r="U6079">
        <v>1</v>
      </c>
      <c r="V6079">
        <v>20</v>
      </c>
    </row>
    <row r="6080" spans="1:22" x14ac:dyDescent="0.25">
      <c r="A6080" t="s">
        <v>932</v>
      </c>
      <c r="B6080" t="s">
        <v>976</v>
      </c>
      <c r="C6080" t="s">
        <v>977</v>
      </c>
      <c r="D6080" t="s">
        <v>978</v>
      </c>
      <c r="E6080">
        <v>9</v>
      </c>
      <c r="F6080">
        <v>210</v>
      </c>
      <c r="G6080">
        <v>0</v>
      </c>
      <c r="H6080">
        <v>3</v>
      </c>
      <c r="I6080">
        <v>2</v>
      </c>
      <c r="J6080">
        <v>104</v>
      </c>
      <c r="K6080">
        <v>71</v>
      </c>
      <c r="L6080">
        <v>2</v>
      </c>
      <c r="M6080">
        <v>5</v>
      </c>
      <c r="N6080">
        <v>1</v>
      </c>
      <c r="O6080">
        <v>3</v>
      </c>
      <c r="P6080">
        <v>1</v>
      </c>
      <c r="Q6080">
        <v>1</v>
      </c>
      <c r="R6080">
        <v>0</v>
      </c>
      <c r="S6080">
        <v>3</v>
      </c>
      <c r="T6080">
        <v>0</v>
      </c>
      <c r="U6080">
        <v>0</v>
      </c>
      <c r="V6080">
        <v>14</v>
      </c>
    </row>
    <row r="6081" spans="1:22" x14ac:dyDescent="0.25">
      <c r="A6081" t="s">
        <v>932</v>
      </c>
      <c r="B6081" t="s">
        <v>976</v>
      </c>
      <c r="C6081" t="s">
        <v>977</v>
      </c>
      <c r="D6081" t="s">
        <v>978</v>
      </c>
      <c r="E6081">
        <v>10</v>
      </c>
      <c r="F6081">
        <v>243</v>
      </c>
      <c r="G6081">
        <v>0</v>
      </c>
      <c r="H6081">
        <v>3</v>
      </c>
      <c r="I6081">
        <v>3</v>
      </c>
      <c r="J6081">
        <v>111</v>
      </c>
      <c r="K6081">
        <v>97</v>
      </c>
      <c r="L6081">
        <v>1</v>
      </c>
      <c r="M6081">
        <v>0</v>
      </c>
      <c r="N6081">
        <v>0</v>
      </c>
      <c r="O6081">
        <v>2</v>
      </c>
      <c r="P6081">
        <v>0</v>
      </c>
      <c r="Q6081">
        <v>0</v>
      </c>
      <c r="R6081">
        <v>0</v>
      </c>
      <c r="S6081">
        <v>1</v>
      </c>
      <c r="T6081">
        <v>1</v>
      </c>
      <c r="U6081">
        <v>0</v>
      </c>
      <c r="V6081">
        <v>24</v>
      </c>
    </row>
    <row r="6082" spans="1:22" x14ac:dyDescent="0.25">
      <c r="A6082" t="s">
        <v>932</v>
      </c>
      <c r="B6082" t="s">
        <v>976</v>
      </c>
      <c r="C6082" t="s">
        <v>977</v>
      </c>
      <c r="D6082" t="s">
        <v>978</v>
      </c>
      <c r="E6082">
        <v>11</v>
      </c>
      <c r="F6082">
        <v>247</v>
      </c>
      <c r="G6082">
        <v>0</v>
      </c>
      <c r="H6082">
        <v>4</v>
      </c>
      <c r="I6082">
        <v>1</v>
      </c>
      <c r="J6082">
        <v>125</v>
      </c>
      <c r="K6082">
        <v>80</v>
      </c>
      <c r="L6082">
        <v>2</v>
      </c>
      <c r="M6082">
        <v>3</v>
      </c>
      <c r="N6082">
        <v>0</v>
      </c>
      <c r="O6082">
        <v>1</v>
      </c>
      <c r="P6082">
        <v>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29</v>
      </c>
    </row>
    <row r="6083" spans="1:22" x14ac:dyDescent="0.25">
      <c r="A6083" t="s">
        <v>932</v>
      </c>
      <c r="B6083" t="s">
        <v>976</v>
      </c>
      <c r="C6083" t="s">
        <v>977</v>
      </c>
      <c r="D6083" t="s">
        <v>978</v>
      </c>
      <c r="E6083">
        <v>12</v>
      </c>
      <c r="F6083">
        <v>253</v>
      </c>
      <c r="G6083">
        <v>0</v>
      </c>
      <c r="H6083">
        <v>3</v>
      </c>
      <c r="I6083">
        <v>1</v>
      </c>
      <c r="J6083">
        <v>117</v>
      </c>
      <c r="K6083">
        <v>96</v>
      </c>
      <c r="L6083">
        <v>1</v>
      </c>
      <c r="M6083">
        <v>1</v>
      </c>
      <c r="N6083">
        <v>0</v>
      </c>
      <c r="O6083">
        <v>1</v>
      </c>
      <c r="P6083">
        <v>2</v>
      </c>
      <c r="Q6083">
        <v>0</v>
      </c>
      <c r="R6083">
        <v>0</v>
      </c>
      <c r="S6083">
        <v>1</v>
      </c>
      <c r="T6083">
        <v>0</v>
      </c>
      <c r="U6083">
        <v>1</v>
      </c>
      <c r="V6083">
        <v>29</v>
      </c>
    </row>
    <row r="6084" spans="1:22" x14ac:dyDescent="0.25">
      <c r="A6084" t="s">
        <v>932</v>
      </c>
      <c r="B6084" t="s">
        <v>976</v>
      </c>
      <c r="C6084" t="s">
        <v>977</v>
      </c>
      <c r="D6084" t="s">
        <v>978</v>
      </c>
      <c r="E6084">
        <v>13</v>
      </c>
      <c r="F6084">
        <v>251</v>
      </c>
      <c r="G6084">
        <v>0</v>
      </c>
      <c r="H6084">
        <v>8</v>
      </c>
      <c r="I6084">
        <v>3</v>
      </c>
      <c r="J6084">
        <v>87</v>
      </c>
      <c r="K6084">
        <v>124</v>
      </c>
      <c r="L6084">
        <v>1</v>
      </c>
      <c r="M6084">
        <v>3</v>
      </c>
      <c r="N6084">
        <v>1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2</v>
      </c>
      <c r="U6084">
        <v>2</v>
      </c>
      <c r="V6084">
        <v>16</v>
      </c>
    </row>
    <row r="6085" spans="1:22" x14ac:dyDescent="0.25">
      <c r="A6085" t="s">
        <v>932</v>
      </c>
      <c r="B6085" t="s">
        <v>976</v>
      </c>
      <c r="C6085" t="s">
        <v>977</v>
      </c>
      <c r="D6085" t="s">
        <v>978</v>
      </c>
      <c r="E6085">
        <v>14</v>
      </c>
      <c r="F6085">
        <v>147</v>
      </c>
      <c r="G6085">
        <v>0</v>
      </c>
      <c r="H6085">
        <v>1</v>
      </c>
      <c r="I6085">
        <v>1</v>
      </c>
      <c r="J6085">
        <v>59</v>
      </c>
      <c r="K6085">
        <v>62</v>
      </c>
      <c r="L6085">
        <v>1</v>
      </c>
      <c r="M6085">
        <v>1</v>
      </c>
      <c r="N6085">
        <v>0</v>
      </c>
      <c r="O6085">
        <v>0</v>
      </c>
      <c r="P6085">
        <v>2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19</v>
      </c>
    </row>
    <row r="6086" spans="1:22" x14ac:dyDescent="0.25">
      <c r="A6086" t="s">
        <v>932</v>
      </c>
      <c r="B6086" t="s">
        <v>976</v>
      </c>
      <c r="C6086" t="s">
        <v>977</v>
      </c>
      <c r="D6086" t="s">
        <v>979</v>
      </c>
      <c r="E6086">
        <v>1</v>
      </c>
      <c r="F6086">
        <v>234</v>
      </c>
      <c r="G6086">
        <v>0</v>
      </c>
      <c r="H6086">
        <v>5</v>
      </c>
      <c r="I6086">
        <v>2</v>
      </c>
      <c r="J6086">
        <v>134</v>
      </c>
      <c r="K6086">
        <v>60</v>
      </c>
      <c r="L6086">
        <v>2</v>
      </c>
      <c r="M6086">
        <v>1</v>
      </c>
      <c r="N6086">
        <v>0</v>
      </c>
      <c r="O6086">
        <v>3</v>
      </c>
      <c r="P6086">
        <v>1</v>
      </c>
      <c r="Q6086">
        <v>2</v>
      </c>
      <c r="R6086">
        <v>2</v>
      </c>
      <c r="S6086">
        <v>1</v>
      </c>
      <c r="T6086">
        <v>2</v>
      </c>
      <c r="U6086">
        <v>1</v>
      </c>
      <c r="V6086">
        <v>18</v>
      </c>
    </row>
    <row r="6087" spans="1:22" x14ac:dyDescent="0.25">
      <c r="A6087" t="s">
        <v>932</v>
      </c>
      <c r="B6087" t="s">
        <v>976</v>
      </c>
      <c r="C6087" t="s">
        <v>977</v>
      </c>
      <c r="D6087" t="s">
        <v>979</v>
      </c>
      <c r="E6087">
        <v>2</v>
      </c>
      <c r="F6087">
        <v>237</v>
      </c>
      <c r="G6087">
        <v>0</v>
      </c>
      <c r="H6087">
        <v>1</v>
      </c>
      <c r="I6087">
        <v>1</v>
      </c>
      <c r="J6087">
        <v>147</v>
      </c>
      <c r="K6087">
        <v>50</v>
      </c>
      <c r="L6087">
        <v>1</v>
      </c>
      <c r="M6087">
        <v>2</v>
      </c>
      <c r="N6087">
        <v>0</v>
      </c>
      <c r="O6087">
        <v>0</v>
      </c>
      <c r="P6087">
        <v>2</v>
      </c>
      <c r="Q6087">
        <v>1</v>
      </c>
      <c r="R6087">
        <v>2</v>
      </c>
      <c r="S6087">
        <v>0</v>
      </c>
      <c r="T6087">
        <v>2</v>
      </c>
      <c r="U6087">
        <v>0</v>
      </c>
      <c r="V6087">
        <v>28</v>
      </c>
    </row>
    <row r="6088" spans="1:22" x14ac:dyDescent="0.25">
      <c r="A6088" t="s">
        <v>932</v>
      </c>
      <c r="B6088" t="s">
        <v>976</v>
      </c>
      <c r="C6088" t="s">
        <v>977</v>
      </c>
      <c r="D6088" t="s">
        <v>979</v>
      </c>
      <c r="E6088">
        <v>3</v>
      </c>
      <c r="F6088">
        <v>245</v>
      </c>
      <c r="G6088">
        <v>0</v>
      </c>
      <c r="H6088">
        <v>2</v>
      </c>
      <c r="I6088">
        <v>5</v>
      </c>
      <c r="J6088">
        <v>136</v>
      </c>
      <c r="K6088">
        <v>66</v>
      </c>
      <c r="L6088">
        <v>1</v>
      </c>
      <c r="M6088">
        <v>0</v>
      </c>
      <c r="N6088">
        <v>1</v>
      </c>
      <c r="O6088">
        <v>2</v>
      </c>
      <c r="P6088">
        <v>1</v>
      </c>
      <c r="Q6088">
        <v>1</v>
      </c>
      <c r="R6088">
        <v>0</v>
      </c>
      <c r="S6088">
        <v>1</v>
      </c>
      <c r="T6088">
        <v>0</v>
      </c>
      <c r="U6088">
        <v>1</v>
      </c>
      <c r="V6088">
        <v>28</v>
      </c>
    </row>
    <row r="6089" spans="1:22" x14ac:dyDescent="0.25">
      <c r="A6089" t="s">
        <v>932</v>
      </c>
      <c r="B6089" t="s">
        <v>976</v>
      </c>
      <c r="C6089" t="s">
        <v>977</v>
      </c>
      <c r="D6089" t="s">
        <v>979</v>
      </c>
      <c r="E6089">
        <v>4</v>
      </c>
      <c r="F6089">
        <v>248</v>
      </c>
      <c r="G6089">
        <v>0</v>
      </c>
      <c r="H6089">
        <v>7</v>
      </c>
      <c r="I6089">
        <v>5</v>
      </c>
      <c r="J6089">
        <v>133</v>
      </c>
      <c r="K6089">
        <v>60</v>
      </c>
      <c r="L6089">
        <v>0</v>
      </c>
      <c r="M6089">
        <v>0</v>
      </c>
      <c r="N6089">
        <v>0</v>
      </c>
      <c r="O6089">
        <v>4</v>
      </c>
      <c r="P6089">
        <v>3</v>
      </c>
      <c r="Q6089">
        <v>0</v>
      </c>
      <c r="R6089">
        <v>2</v>
      </c>
      <c r="S6089">
        <v>3</v>
      </c>
      <c r="T6089">
        <v>0</v>
      </c>
      <c r="U6089">
        <v>1</v>
      </c>
      <c r="V6089">
        <v>30</v>
      </c>
    </row>
    <row r="6090" spans="1:22" x14ac:dyDescent="0.25">
      <c r="A6090" t="s">
        <v>932</v>
      </c>
      <c r="B6090" t="s">
        <v>976</v>
      </c>
      <c r="C6090" t="s">
        <v>977</v>
      </c>
      <c r="D6090" t="s">
        <v>979</v>
      </c>
      <c r="E6090">
        <v>5</v>
      </c>
      <c r="F6090">
        <v>233</v>
      </c>
      <c r="G6090">
        <v>0</v>
      </c>
      <c r="H6090">
        <v>3</v>
      </c>
      <c r="I6090">
        <v>4</v>
      </c>
      <c r="J6090">
        <v>125</v>
      </c>
      <c r="K6090">
        <v>71</v>
      </c>
      <c r="L6090">
        <v>0</v>
      </c>
      <c r="M6090">
        <v>1</v>
      </c>
      <c r="N6090">
        <v>0</v>
      </c>
      <c r="O6090">
        <v>1</v>
      </c>
      <c r="P6090">
        <v>1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25</v>
      </c>
    </row>
    <row r="6091" spans="1:22" x14ac:dyDescent="0.25">
      <c r="A6091" t="s">
        <v>932</v>
      </c>
      <c r="B6091" t="s">
        <v>976</v>
      </c>
      <c r="C6091" t="s">
        <v>977</v>
      </c>
      <c r="D6091" t="s">
        <v>979</v>
      </c>
      <c r="E6091">
        <v>6</v>
      </c>
      <c r="F6091">
        <v>271</v>
      </c>
      <c r="G6091">
        <v>0</v>
      </c>
      <c r="H6091">
        <v>0</v>
      </c>
      <c r="I6091">
        <v>1</v>
      </c>
      <c r="J6091">
        <v>144</v>
      </c>
      <c r="K6091">
        <v>83</v>
      </c>
      <c r="L6091">
        <v>1</v>
      </c>
      <c r="M6091">
        <v>2</v>
      </c>
      <c r="N6091">
        <v>0</v>
      </c>
      <c r="O6091">
        <v>2</v>
      </c>
      <c r="P6091">
        <v>4</v>
      </c>
      <c r="Q6091">
        <v>2</v>
      </c>
      <c r="R6091">
        <v>0</v>
      </c>
      <c r="S6091">
        <v>0</v>
      </c>
      <c r="T6091">
        <v>2</v>
      </c>
      <c r="U6091">
        <v>1</v>
      </c>
      <c r="V6091">
        <v>29</v>
      </c>
    </row>
    <row r="6092" spans="1:22" x14ac:dyDescent="0.25">
      <c r="A6092" t="s">
        <v>932</v>
      </c>
      <c r="B6092" t="s">
        <v>980</v>
      </c>
      <c r="C6092" t="s">
        <v>981</v>
      </c>
      <c r="D6092" t="s">
        <v>982</v>
      </c>
      <c r="E6092">
        <v>1</v>
      </c>
      <c r="F6092">
        <v>277</v>
      </c>
      <c r="G6092">
        <v>0</v>
      </c>
      <c r="H6092">
        <v>5</v>
      </c>
      <c r="I6092">
        <v>0</v>
      </c>
      <c r="J6092">
        <v>81</v>
      </c>
      <c r="K6092">
        <v>126</v>
      </c>
      <c r="L6092">
        <v>0</v>
      </c>
      <c r="M6092">
        <v>7</v>
      </c>
      <c r="N6092">
        <v>2</v>
      </c>
      <c r="O6092">
        <v>2</v>
      </c>
      <c r="P6092">
        <v>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52</v>
      </c>
    </row>
    <row r="6093" spans="1:22" x14ac:dyDescent="0.25">
      <c r="A6093" t="s">
        <v>932</v>
      </c>
      <c r="B6093" t="s">
        <v>980</v>
      </c>
      <c r="C6093" t="s">
        <v>981</v>
      </c>
      <c r="D6093" t="s">
        <v>982</v>
      </c>
      <c r="E6093">
        <v>2</v>
      </c>
      <c r="F6093">
        <v>290</v>
      </c>
      <c r="G6093">
        <v>0</v>
      </c>
      <c r="H6093">
        <v>5</v>
      </c>
      <c r="I6093">
        <v>0</v>
      </c>
      <c r="J6093">
        <v>90</v>
      </c>
      <c r="K6093">
        <v>143</v>
      </c>
      <c r="L6093">
        <v>0</v>
      </c>
      <c r="M6093">
        <v>4</v>
      </c>
      <c r="N6093">
        <v>0</v>
      </c>
      <c r="O6093">
        <v>1</v>
      </c>
      <c r="P6093">
        <v>2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44</v>
      </c>
    </row>
    <row r="6094" spans="1:22" x14ac:dyDescent="0.25">
      <c r="A6094" t="s">
        <v>932</v>
      </c>
      <c r="B6094" t="s">
        <v>980</v>
      </c>
      <c r="C6094" t="s">
        <v>981</v>
      </c>
      <c r="D6094" t="s">
        <v>982</v>
      </c>
      <c r="E6094">
        <v>3</v>
      </c>
      <c r="F6094">
        <v>277</v>
      </c>
      <c r="G6094">
        <v>0</v>
      </c>
      <c r="H6094">
        <v>5</v>
      </c>
      <c r="I6094">
        <v>0</v>
      </c>
      <c r="J6094">
        <v>94</v>
      </c>
      <c r="K6094">
        <v>141</v>
      </c>
      <c r="L6094">
        <v>0</v>
      </c>
      <c r="M6094">
        <v>4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32</v>
      </c>
    </row>
    <row r="6095" spans="1:22" x14ac:dyDescent="0.25">
      <c r="A6095" t="s">
        <v>932</v>
      </c>
      <c r="B6095" t="s">
        <v>980</v>
      </c>
      <c r="C6095" t="s">
        <v>981</v>
      </c>
      <c r="D6095" t="s">
        <v>982</v>
      </c>
      <c r="E6095">
        <v>4</v>
      </c>
      <c r="F6095">
        <v>254</v>
      </c>
      <c r="G6095">
        <v>0</v>
      </c>
      <c r="H6095">
        <v>5</v>
      </c>
      <c r="I6095">
        <v>0</v>
      </c>
      <c r="J6095">
        <v>89</v>
      </c>
      <c r="K6095">
        <v>118</v>
      </c>
      <c r="L6095">
        <v>0</v>
      </c>
      <c r="M6095">
        <v>4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37</v>
      </c>
    </row>
    <row r="6096" spans="1:22" x14ac:dyDescent="0.25">
      <c r="A6096" t="s">
        <v>932</v>
      </c>
      <c r="B6096" t="s">
        <v>980</v>
      </c>
      <c r="C6096" t="s">
        <v>981</v>
      </c>
      <c r="D6096" t="s">
        <v>982</v>
      </c>
      <c r="E6096">
        <v>5</v>
      </c>
      <c r="F6096">
        <v>273</v>
      </c>
      <c r="G6096">
        <v>0</v>
      </c>
      <c r="H6096">
        <v>4</v>
      </c>
      <c r="I6096">
        <v>0</v>
      </c>
      <c r="J6096">
        <v>77</v>
      </c>
      <c r="K6096">
        <v>146</v>
      </c>
      <c r="L6096">
        <v>1</v>
      </c>
      <c r="M6096">
        <v>1</v>
      </c>
      <c r="N6096">
        <v>0</v>
      </c>
      <c r="O6096">
        <v>2</v>
      </c>
      <c r="P6096">
        <v>0</v>
      </c>
      <c r="Q6096">
        <v>1</v>
      </c>
      <c r="R6096">
        <v>1</v>
      </c>
      <c r="S6096">
        <v>1</v>
      </c>
      <c r="T6096">
        <v>0</v>
      </c>
      <c r="U6096">
        <v>0</v>
      </c>
      <c r="V6096">
        <v>39</v>
      </c>
    </row>
    <row r="6097" spans="1:22" x14ac:dyDescent="0.25">
      <c r="A6097" t="s">
        <v>932</v>
      </c>
      <c r="B6097" t="s">
        <v>980</v>
      </c>
      <c r="C6097" t="s">
        <v>981</v>
      </c>
      <c r="D6097" t="s">
        <v>982</v>
      </c>
      <c r="E6097">
        <v>6</v>
      </c>
      <c r="F6097">
        <v>280</v>
      </c>
      <c r="G6097">
        <v>0</v>
      </c>
      <c r="H6097">
        <v>9</v>
      </c>
      <c r="I6097">
        <v>1</v>
      </c>
      <c r="J6097">
        <v>83</v>
      </c>
      <c r="K6097">
        <v>140</v>
      </c>
      <c r="L6097">
        <v>0</v>
      </c>
      <c r="M6097">
        <v>4</v>
      </c>
      <c r="N6097">
        <v>2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40</v>
      </c>
    </row>
    <row r="6098" spans="1:22" x14ac:dyDescent="0.25">
      <c r="A6098" t="s">
        <v>932</v>
      </c>
      <c r="B6098" t="s">
        <v>980</v>
      </c>
      <c r="C6098" t="s">
        <v>981</v>
      </c>
      <c r="D6098" t="s">
        <v>982</v>
      </c>
      <c r="E6098">
        <v>7</v>
      </c>
      <c r="F6098">
        <v>256</v>
      </c>
      <c r="G6098">
        <v>0</v>
      </c>
      <c r="H6098">
        <v>2</v>
      </c>
      <c r="I6098">
        <v>0</v>
      </c>
      <c r="J6098">
        <v>65</v>
      </c>
      <c r="K6098">
        <v>128</v>
      </c>
      <c r="L6098">
        <v>0</v>
      </c>
      <c r="M6098">
        <v>2</v>
      </c>
      <c r="N6098">
        <v>0</v>
      </c>
      <c r="O6098">
        <v>3</v>
      </c>
      <c r="P6098">
        <v>1</v>
      </c>
      <c r="Q6098">
        <v>1</v>
      </c>
      <c r="R6098">
        <v>0</v>
      </c>
      <c r="S6098">
        <v>0</v>
      </c>
      <c r="T6098">
        <v>2</v>
      </c>
      <c r="U6098">
        <v>0</v>
      </c>
      <c r="V6098">
        <v>52</v>
      </c>
    </row>
    <row r="6099" spans="1:22" x14ac:dyDescent="0.25">
      <c r="A6099" t="s">
        <v>932</v>
      </c>
      <c r="B6099" t="s">
        <v>980</v>
      </c>
      <c r="C6099" t="s">
        <v>981</v>
      </c>
      <c r="D6099" t="s">
        <v>982</v>
      </c>
      <c r="E6099">
        <v>8</v>
      </c>
      <c r="F6099">
        <v>267</v>
      </c>
      <c r="G6099">
        <v>0</v>
      </c>
      <c r="H6099">
        <v>6</v>
      </c>
      <c r="I6099">
        <v>1</v>
      </c>
      <c r="J6099">
        <v>85</v>
      </c>
      <c r="K6099">
        <v>130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41</v>
      </c>
    </row>
    <row r="6100" spans="1:22" x14ac:dyDescent="0.25">
      <c r="A6100" t="s">
        <v>932</v>
      </c>
      <c r="B6100" t="s">
        <v>980</v>
      </c>
      <c r="C6100" t="s">
        <v>981</v>
      </c>
      <c r="D6100" t="s">
        <v>982</v>
      </c>
      <c r="E6100">
        <v>9</v>
      </c>
      <c r="F6100">
        <v>272</v>
      </c>
      <c r="G6100">
        <v>0</v>
      </c>
      <c r="H6100">
        <v>10</v>
      </c>
      <c r="I6100">
        <v>0</v>
      </c>
      <c r="J6100">
        <v>92</v>
      </c>
      <c r="K6100">
        <v>120</v>
      </c>
      <c r="L6100">
        <v>2</v>
      </c>
      <c r="M6100">
        <v>6</v>
      </c>
      <c r="N6100">
        <v>0</v>
      </c>
      <c r="O6100">
        <v>0</v>
      </c>
      <c r="P6100">
        <v>2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39</v>
      </c>
    </row>
    <row r="6101" spans="1:22" x14ac:dyDescent="0.25">
      <c r="A6101" t="s">
        <v>932</v>
      </c>
      <c r="B6101" t="s">
        <v>980</v>
      </c>
      <c r="C6101" t="s">
        <v>981</v>
      </c>
      <c r="D6101" t="s">
        <v>982</v>
      </c>
      <c r="E6101">
        <v>10</v>
      </c>
      <c r="F6101">
        <v>159</v>
      </c>
      <c r="G6101">
        <v>0</v>
      </c>
      <c r="H6101">
        <v>3</v>
      </c>
      <c r="I6101">
        <v>0</v>
      </c>
      <c r="J6101">
        <v>60</v>
      </c>
      <c r="K6101">
        <v>63</v>
      </c>
      <c r="L6101">
        <v>0</v>
      </c>
      <c r="M6101">
        <v>1</v>
      </c>
      <c r="N6101">
        <v>1</v>
      </c>
      <c r="O6101">
        <v>0</v>
      </c>
      <c r="P6101">
        <v>1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28</v>
      </c>
    </row>
    <row r="6102" spans="1:22" x14ac:dyDescent="0.25">
      <c r="A6102" t="s">
        <v>932</v>
      </c>
      <c r="B6102" t="s">
        <v>980</v>
      </c>
      <c r="C6102" t="s">
        <v>981</v>
      </c>
      <c r="D6102" t="s">
        <v>983</v>
      </c>
      <c r="E6102">
        <v>1</v>
      </c>
      <c r="F6102">
        <v>279</v>
      </c>
      <c r="G6102">
        <v>0</v>
      </c>
      <c r="H6102">
        <v>8</v>
      </c>
      <c r="I6102">
        <v>0</v>
      </c>
      <c r="J6102">
        <v>105</v>
      </c>
      <c r="K6102">
        <v>108</v>
      </c>
      <c r="L6102">
        <v>3</v>
      </c>
      <c r="M6102">
        <v>5</v>
      </c>
      <c r="N6102">
        <v>0</v>
      </c>
      <c r="O6102">
        <v>1</v>
      </c>
      <c r="P6102">
        <v>0</v>
      </c>
      <c r="Q6102">
        <v>1</v>
      </c>
      <c r="R6102">
        <v>0</v>
      </c>
      <c r="S6102">
        <v>1</v>
      </c>
      <c r="T6102">
        <v>0</v>
      </c>
      <c r="U6102">
        <v>0</v>
      </c>
      <c r="V6102">
        <v>47</v>
      </c>
    </row>
    <row r="6103" spans="1:22" x14ac:dyDescent="0.25">
      <c r="A6103" t="s">
        <v>932</v>
      </c>
      <c r="B6103" t="s">
        <v>980</v>
      </c>
      <c r="C6103" t="s">
        <v>981</v>
      </c>
      <c r="D6103" t="s">
        <v>983</v>
      </c>
      <c r="E6103">
        <v>2</v>
      </c>
      <c r="F6103">
        <v>265</v>
      </c>
      <c r="G6103">
        <v>0</v>
      </c>
      <c r="H6103">
        <v>6</v>
      </c>
      <c r="I6103">
        <v>0</v>
      </c>
      <c r="J6103">
        <v>99</v>
      </c>
      <c r="K6103">
        <v>113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43</v>
      </c>
    </row>
    <row r="6104" spans="1:22" x14ac:dyDescent="0.25">
      <c r="A6104" t="s">
        <v>932</v>
      </c>
      <c r="B6104" t="s">
        <v>980</v>
      </c>
      <c r="C6104" t="s">
        <v>981</v>
      </c>
      <c r="D6104" t="s">
        <v>983</v>
      </c>
      <c r="E6104">
        <v>3</v>
      </c>
      <c r="F6104">
        <v>277</v>
      </c>
      <c r="G6104">
        <v>0</v>
      </c>
      <c r="H6104">
        <v>2</v>
      </c>
      <c r="I6104">
        <v>0</v>
      </c>
      <c r="J6104">
        <v>122</v>
      </c>
      <c r="K6104">
        <v>108</v>
      </c>
      <c r="L6104">
        <v>2</v>
      </c>
      <c r="M6104">
        <v>5</v>
      </c>
      <c r="N6104">
        <v>0</v>
      </c>
      <c r="O6104">
        <v>1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35</v>
      </c>
    </row>
    <row r="6105" spans="1:22" x14ac:dyDescent="0.25">
      <c r="A6105" t="s">
        <v>932</v>
      </c>
      <c r="B6105" t="s">
        <v>980</v>
      </c>
      <c r="C6105" t="s">
        <v>981</v>
      </c>
      <c r="D6105" t="s">
        <v>983</v>
      </c>
      <c r="E6105">
        <v>4</v>
      </c>
      <c r="F6105">
        <v>276</v>
      </c>
      <c r="G6105">
        <v>0</v>
      </c>
      <c r="H6105">
        <v>3</v>
      </c>
      <c r="I6105">
        <v>0</v>
      </c>
      <c r="J6105">
        <v>123</v>
      </c>
      <c r="K6105">
        <v>106</v>
      </c>
      <c r="L6105">
        <v>1</v>
      </c>
      <c r="M6105">
        <v>3</v>
      </c>
      <c r="N6105">
        <v>0</v>
      </c>
      <c r="O6105">
        <v>1</v>
      </c>
      <c r="P6105">
        <v>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36</v>
      </c>
    </row>
    <row r="6106" spans="1:22" x14ac:dyDescent="0.25">
      <c r="A6106" t="s">
        <v>932</v>
      </c>
      <c r="B6106" t="s">
        <v>980</v>
      </c>
      <c r="C6106" t="s">
        <v>981</v>
      </c>
      <c r="D6106" t="s">
        <v>983</v>
      </c>
      <c r="E6106">
        <v>5</v>
      </c>
      <c r="F6106">
        <v>277</v>
      </c>
      <c r="G6106">
        <v>0</v>
      </c>
      <c r="H6106">
        <v>5</v>
      </c>
      <c r="I6106">
        <v>0</v>
      </c>
      <c r="J6106">
        <v>117</v>
      </c>
      <c r="K6106">
        <v>97</v>
      </c>
      <c r="L6106">
        <v>2</v>
      </c>
      <c r="M6106">
        <v>6</v>
      </c>
      <c r="N6106">
        <v>1</v>
      </c>
      <c r="O6106">
        <v>2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2</v>
      </c>
      <c r="V6106">
        <v>44</v>
      </c>
    </row>
    <row r="6107" spans="1:22" x14ac:dyDescent="0.25">
      <c r="A6107" t="s">
        <v>932</v>
      </c>
      <c r="B6107" t="s">
        <v>980</v>
      </c>
      <c r="C6107" t="s">
        <v>981</v>
      </c>
      <c r="D6107" t="s">
        <v>983</v>
      </c>
      <c r="E6107">
        <v>6</v>
      </c>
      <c r="F6107">
        <v>275</v>
      </c>
      <c r="G6107">
        <v>0</v>
      </c>
      <c r="H6107">
        <v>6</v>
      </c>
      <c r="I6107">
        <v>1</v>
      </c>
      <c r="J6107">
        <v>95</v>
      </c>
      <c r="K6107">
        <v>117</v>
      </c>
      <c r="L6107">
        <v>1</v>
      </c>
      <c r="M6107">
        <v>2</v>
      </c>
      <c r="N6107">
        <v>0</v>
      </c>
      <c r="O6107">
        <v>3</v>
      </c>
      <c r="P6107">
        <v>3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45</v>
      </c>
    </row>
    <row r="6108" spans="1:22" x14ac:dyDescent="0.25">
      <c r="A6108" t="s">
        <v>932</v>
      </c>
      <c r="B6108" t="s">
        <v>980</v>
      </c>
      <c r="C6108" t="s">
        <v>981</v>
      </c>
      <c r="D6108" t="s">
        <v>983</v>
      </c>
      <c r="E6108">
        <v>7</v>
      </c>
      <c r="F6108">
        <v>286</v>
      </c>
      <c r="G6108">
        <v>0</v>
      </c>
      <c r="H6108">
        <v>4</v>
      </c>
      <c r="I6108">
        <v>0</v>
      </c>
      <c r="J6108">
        <v>106</v>
      </c>
      <c r="K6108">
        <v>118</v>
      </c>
      <c r="L6108">
        <v>1</v>
      </c>
      <c r="M6108">
        <v>6</v>
      </c>
      <c r="N6108">
        <v>0</v>
      </c>
      <c r="O6108">
        <v>3</v>
      </c>
      <c r="P6108">
        <v>2</v>
      </c>
      <c r="Q6108">
        <v>1</v>
      </c>
      <c r="R6108">
        <v>1</v>
      </c>
      <c r="S6108">
        <v>1</v>
      </c>
      <c r="T6108">
        <v>0</v>
      </c>
      <c r="U6108">
        <v>0</v>
      </c>
      <c r="V6108">
        <v>43</v>
      </c>
    </row>
    <row r="6109" spans="1:22" x14ac:dyDescent="0.25">
      <c r="A6109" t="s">
        <v>932</v>
      </c>
      <c r="B6109" t="s">
        <v>980</v>
      </c>
      <c r="C6109" t="s">
        <v>981</v>
      </c>
      <c r="D6109" t="s">
        <v>983</v>
      </c>
      <c r="E6109">
        <v>8</v>
      </c>
      <c r="F6109">
        <v>274</v>
      </c>
      <c r="G6109">
        <v>0</v>
      </c>
      <c r="H6109">
        <v>4</v>
      </c>
      <c r="I6109">
        <v>0</v>
      </c>
      <c r="J6109">
        <v>78</v>
      </c>
      <c r="K6109">
        <v>142</v>
      </c>
      <c r="L6109">
        <v>2</v>
      </c>
      <c r="M6109">
        <v>3</v>
      </c>
      <c r="N6109">
        <v>1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42</v>
      </c>
    </row>
    <row r="6110" spans="1:22" x14ac:dyDescent="0.25">
      <c r="A6110" t="s">
        <v>932</v>
      </c>
      <c r="B6110" t="s">
        <v>980</v>
      </c>
      <c r="C6110" t="s">
        <v>981</v>
      </c>
      <c r="D6110" t="s">
        <v>983</v>
      </c>
      <c r="E6110">
        <v>9</v>
      </c>
      <c r="F6110">
        <v>268</v>
      </c>
      <c r="G6110">
        <v>0</v>
      </c>
      <c r="H6110">
        <v>6</v>
      </c>
      <c r="I6110">
        <v>0</v>
      </c>
      <c r="J6110">
        <v>111</v>
      </c>
      <c r="K6110">
        <v>109</v>
      </c>
      <c r="L6110">
        <v>1</v>
      </c>
      <c r="M6110">
        <v>3</v>
      </c>
      <c r="N6110">
        <v>0</v>
      </c>
      <c r="O6110">
        <v>2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35</v>
      </c>
    </row>
    <row r="6111" spans="1:22" x14ac:dyDescent="0.25">
      <c r="A6111" t="s">
        <v>932</v>
      </c>
      <c r="B6111" t="s">
        <v>980</v>
      </c>
      <c r="C6111" t="s">
        <v>981</v>
      </c>
      <c r="D6111" t="s">
        <v>983</v>
      </c>
      <c r="E6111">
        <v>10</v>
      </c>
      <c r="F6111">
        <v>273</v>
      </c>
      <c r="G6111">
        <v>0</v>
      </c>
      <c r="H6111">
        <v>2</v>
      </c>
      <c r="I6111">
        <v>0</v>
      </c>
      <c r="J6111">
        <v>99</v>
      </c>
      <c r="K6111">
        <v>129</v>
      </c>
      <c r="L6111">
        <v>0</v>
      </c>
      <c r="M6111">
        <v>5</v>
      </c>
      <c r="N6111">
        <v>0</v>
      </c>
      <c r="O6111">
        <v>1</v>
      </c>
      <c r="P6111">
        <v>1</v>
      </c>
      <c r="Q6111">
        <v>0</v>
      </c>
      <c r="R6111">
        <v>1</v>
      </c>
      <c r="S6111">
        <v>1</v>
      </c>
      <c r="T6111">
        <v>0</v>
      </c>
      <c r="U6111">
        <v>0</v>
      </c>
      <c r="V6111">
        <v>34</v>
      </c>
    </row>
    <row r="6112" spans="1:22" x14ac:dyDescent="0.25">
      <c r="A6112" t="s">
        <v>932</v>
      </c>
      <c r="B6112" t="s">
        <v>980</v>
      </c>
      <c r="C6112" t="s">
        <v>981</v>
      </c>
      <c r="D6112" t="s">
        <v>983</v>
      </c>
      <c r="E6112">
        <v>11</v>
      </c>
      <c r="F6112">
        <v>289</v>
      </c>
      <c r="G6112">
        <v>0</v>
      </c>
      <c r="H6112">
        <v>5</v>
      </c>
      <c r="I6112">
        <v>0</v>
      </c>
      <c r="J6112">
        <v>114</v>
      </c>
      <c r="K6112">
        <v>122</v>
      </c>
      <c r="L6112">
        <v>1</v>
      </c>
      <c r="M6112">
        <v>2</v>
      </c>
      <c r="N6112">
        <v>0</v>
      </c>
      <c r="O6112">
        <v>0</v>
      </c>
      <c r="P6112">
        <v>0</v>
      </c>
      <c r="Q6112">
        <v>3</v>
      </c>
      <c r="R6112">
        <v>2</v>
      </c>
      <c r="S6112">
        <v>0</v>
      </c>
      <c r="T6112">
        <v>0</v>
      </c>
      <c r="U6112">
        <v>2</v>
      </c>
      <c r="V6112">
        <v>38</v>
      </c>
    </row>
    <row r="6113" spans="1:22" x14ac:dyDescent="0.25">
      <c r="A6113" t="s">
        <v>932</v>
      </c>
      <c r="B6113" t="s">
        <v>980</v>
      </c>
      <c r="C6113" t="s">
        <v>981</v>
      </c>
      <c r="D6113" t="s">
        <v>983</v>
      </c>
      <c r="E6113">
        <v>12</v>
      </c>
      <c r="F6113">
        <v>114</v>
      </c>
      <c r="G6113">
        <v>0</v>
      </c>
      <c r="H6113">
        <v>5</v>
      </c>
      <c r="I6113">
        <v>0</v>
      </c>
      <c r="J6113">
        <v>34</v>
      </c>
      <c r="K6113">
        <v>45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27</v>
      </c>
    </row>
    <row r="6114" spans="1:22" x14ac:dyDescent="0.25">
      <c r="A6114" t="s">
        <v>932</v>
      </c>
      <c r="B6114" t="s">
        <v>980</v>
      </c>
      <c r="C6114" t="s">
        <v>981</v>
      </c>
      <c r="D6114" t="s">
        <v>984</v>
      </c>
      <c r="E6114">
        <v>1</v>
      </c>
      <c r="F6114">
        <v>281</v>
      </c>
      <c r="G6114">
        <v>0</v>
      </c>
      <c r="H6114">
        <v>6</v>
      </c>
      <c r="I6114">
        <v>0</v>
      </c>
      <c r="J6114">
        <v>75</v>
      </c>
      <c r="K6114">
        <v>137</v>
      </c>
      <c r="L6114">
        <v>0</v>
      </c>
      <c r="M6114">
        <v>3</v>
      </c>
      <c r="N6114">
        <v>0</v>
      </c>
      <c r="O6114">
        <v>1</v>
      </c>
      <c r="P6114">
        <v>2</v>
      </c>
      <c r="Q6114">
        <v>1</v>
      </c>
      <c r="R6114">
        <v>0</v>
      </c>
      <c r="S6114">
        <v>1</v>
      </c>
      <c r="T6114">
        <v>0</v>
      </c>
      <c r="U6114">
        <v>0</v>
      </c>
      <c r="V6114">
        <v>55</v>
      </c>
    </row>
    <row r="6115" spans="1:22" x14ac:dyDescent="0.25">
      <c r="A6115" t="s">
        <v>932</v>
      </c>
      <c r="B6115" t="s">
        <v>980</v>
      </c>
      <c r="C6115" t="s">
        <v>981</v>
      </c>
      <c r="D6115" t="s">
        <v>984</v>
      </c>
      <c r="E6115">
        <v>2</v>
      </c>
      <c r="F6115">
        <v>290</v>
      </c>
      <c r="G6115">
        <v>0</v>
      </c>
      <c r="H6115">
        <v>8</v>
      </c>
      <c r="I6115">
        <v>0</v>
      </c>
      <c r="J6115">
        <v>46</v>
      </c>
      <c r="K6115">
        <v>189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44</v>
      </c>
    </row>
    <row r="6116" spans="1:22" x14ac:dyDescent="0.25">
      <c r="A6116" t="s">
        <v>932</v>
      </c>
      <c r="B6116" t="s">
        <v>980</v>
      </c>
      <c r="C6116" t="s">
        <v>981</v>
      </c>
      <c r="D6116" t="s">
        <v>984</v>
      </c>
      <c r="E6116">
        <v>3</v>
      </c>
      <c r="F6116">
        <v>254</v>
      </c>
      <c r="G6116">
        <v>0</v>
      </c>
      <c r="H6116">
        <v>5</v>
      </c>
      <c r="I6116">
        <v>0</v>
      </c>
      <c r="J6116">
        <v>49</v>
      </c>
      <c r="K6116">
        <v>148</v>
      </c>
      <c r="L6116">
        <v>1</v>
      </c>
      <c r="M6116">
        <v>2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47</v>
      </c>
    </row>
    <row r="6117" spans="1:22" x14ac:dyDescent="0.25">
      <c r="A6117" t="s">
        <v>932</v>
      </c>
      <c r="B6117" t="s">
        <v>980</v>
      </c>
      <c r="C6117" t="s">
        <v>981</v>
      </c>
      <c r="D6117" t="s">
        <v>984</v>
      </c>
      <c r="E6117">
        <v>4</v>
      </c>
      <c r="F6117">
        <v>276</v>
      </c>
      <c r="G6117">
        <v>0</v>
      </c>
      <c r="H6117">
        <v>3</v>
      </c>
      <c r="I6117">
        <v>2</v>
      </c>
      <c r="J6117">
        <v>66</v>
      </c>
      <c r="K6117">
        <v>146</v>
      </c>
      <c r="L6117">
        <v>2</v>
      </c>
      <c r="M6117">
        <v>3</v>
      </c>
      <c r="N6117">
        <v>0</v>
      </c>
      <c r="O6117">
        <v>1</v>
      </c>
      <c r="P6117">
        <v>2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49</v>
      </c>
    </row>
    <row r="6118" spans="1:22" x14ac:dyDescent="0.25">
      <c r="A6118" t="s">
        <v>932</v>
      </c>
      <c r="B6118" t="s">
        <v>980</v>
      </c>
      <c r="C6118" t="s">
        <v>981</v>
      </c>
      <c r="D6118" t="s">
        <v>984</v>
      </c>
      <c r="E6118">
        <v>5</v>
      </c>
      <c r="F6118">
        <v>283</v>
      </c>
      <c r="G6118">
        <v>0</v>
      </c>
      <c r="H6118">
        <v>4</v>
      </c>
      <c r="I6118">
        <v>0</v>
      </c>
      <c r="J6118">
        <v>54</v>
      </c>
      <c r="K6118">
        <v>179</v>
      </c>
      <c r="L6118">
        <v>0</v>
      </c>
      <c r="M6118">
        <v>2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42</v>
      </c>
    </row>
    <row r="6119" spans="1:22" x14ac:dyDescent="0.25">
      <c r="A6119" t="s">
        <v>932</v>
      </c>
      <c r="B6119" t="s">
        <v>980</v>
      </c>
      <c r="C6119" t="s">
        <v>981</v>
      </c>
      <c r="D6119" t="s">
        <v>984</v>
      </c>
      <c r="E6119">
        <v>6</v>
      </c>
      <c r="F6119">
        <v>342</v>
      </c>
      <c r="G6119">
        <v>0</v>
      </c>
      <c r="H6119">
        <v>4</v>
      </c>
      <c r="I6119">
        <v>0</v>
      </c>
      <c r="J6119">
        <v>68</v>
      </c>
      <c r="K6119">
        <v>210</v>
      </c>
      <c r="L6119">
        <v>1</v>
      </c>
      <c r="M6119">
        <v>1</v>
      </c>
      <c r="N6119">
        <v>1</v>
      </c>
      <c r="O6119">
        <v>1</v>
      </c>
      <c r="P6119">
        <v>4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51</v>
      </c>
    </row>
    <row r="6120" spans="1:22" x14ac:dyDescent="0.25">
      <c r="A6120" t="s">
        <v>932</v>
      </c>
      <c r="B6120" t="s">
        <v>980</v>
      </c>
      <c r="C6120" t="s">
        <v>981</v>
      </c>
      <c r="D6120" t="s">
        <v>985</v>
      </c>
      <c r="E6120">
        <v>1</v>
      </c>
      <c r="F6120">
        <v>247</v>
      </c>
      <c r="G6120">
        <v>0</v>
      </c>
      <c r="H6120">
        <v>8</v>
      </c>
      <c r="I6120">
        <v>0</v>
      </c>
      <c r="J6120">
        <v>149</v>
      </c>
      <c r="K6120">
        <v>51</v>
      </c>
      <c r="L6120">
        <v>0</v>
      </c>
      <c r="M6120">
        <v>0</v>
      </c>
      <c r="N6120">
        <v>2</v>
      </c>
      <c r="O6120">
        <v>1</v>
      </c>
      <c r="P6120">
        <v>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34</v>
      </c>
    </row>
    <row r="6121" spans="1:22" x14ac:dyDescent="0.25">
      <c r="A6121" t="s">
        <v>932</v>
      </c>
      <c r="B6121" t="s">
        <v>980</v>
      </c>
      <c r="C6121" t="s">
        <v>981</v>
      </c>
      <c r="D6121" t="s">
        <v>985</v>
      </c>
      <c r="E6121">
        <v>2</v>
      </c>
      <c r="F6121">
        <v>264</v>
      </c>
      <c r="G6121">
        <v>0</v>
      </c>
      <c r="H6121">
        <v>4</v>
      </c>
      <c r="I6121">
        <v>1</v>
      </c>
      <c r="J6121">
        <v>191</v>
      </c>
      <c r="K6121">
        <v>34</v>
      </c>
      <c r="L6121">
        <v>0</v>
      </c>
      <c r="M6121">
        <v>3</v>
      </c>
      <c r="N6121">
        <v>0</v>
      </c>
      <c r="O6121">
        <v>1</v>
      </c>
      <c r="P6121">
        <v>3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26</v>
      </c>
    </row>
    <row r="6122" spans="1:22" x14ac:dyDescent="0.25">
      <c r="A6122" t="s">
        <v>932</v>
      </c>
      <c r="B6122" t="s">
        <v>980</v>
      </c>
      <c r="C6122" t="s">
        <v>981</v>
      </c>
      <c r="D6122" t="s">
        <v>985</v>
      </c>
      <c r="E6122">
        <v>3</v>
      </c>
      <c r="F6122">
        <v>81</v>
      </c>
      <c r="G6122">
        <v>0</v>
      </c>
      <c r="H6122">
        <v>2</v>
      </c>
      <c r="I6122">
        <v>0</v>
      </c>
      <c r="J6122">
        <v>52</v>
      </c>
      <c r="K6122">
        <v>20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7</v>
      </c>
    </row>
    <row r="6123" spans="1:22" x14ac:dyDescent="0.25">
      <c r="A6123" t="s">
        <v>932</v>
      </c>
      <c r="B6123" t="s">
        <v>980</v>
      </c>
      <c r="C6123" t="s">
        <v>981</v>
      </c>
      <c r="D6123" t="s">
        <v>986</v>
      </c>
      <c r="E6123">
        <v>1</v>
      </c>
      <c r="F6123">
        <v>291</v>
      </c>
      <c r="G6123">
        <v>0</v>
      </c>
      <c r="H6123">
        <v>2</v>
      </c>
      <c r="I6123">
        <v>0</v>
      </c>
      <c r="J6123">
        <v>113</v>
      </c>
      <c r="K6123">
        <v>120</v>
      </c>
      <c r="L6123">
        <v>0</v>
      </c>
      <c r="M6123">
        <v>2</v>
      </c>
      <c r="N6123">
        <v>1</v>
      </c>
      <c r="O6123">
        <v>2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1</v>
      </c>
      <c r="V6123">
        <v>49</v>
      </c>
    </row>
    <row r="6124" spans="1:22" x14ac:dyDescent="0.25">
      <c r="A6124" t="s">
        <v>932</v>
      </c>
      <c r="B6124" t="s">
        <v>980</v>
      </c>
      <c r="C6124" t="s">
        <v>981</v>
      </c>
      <c r="D6124" t="s">
        <v>986</v>
      </c>
      <c r="E6124">
        <v>2</v>
      </c>
      <c r="F6124">
        <v>128</v>
      </c>
      <c r="G6124">
        <v>0</v>
      </c>
      <c r="H6124">
        <v>4</v>
      </c>
      <c r="I6124">
        <v>0</v>
      </c>
      <c r="J6124">
        <v>48</v>
      </c>
      <c r="K6124">
        <v>44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30</v>
      </c>
    </row>
    <row r="6125" spans="1:22" x14ac:dyDescent="0.25">
      <c r="A6125" t="s">
        <v>932</v>
      </c>
      <c r="B6125" t="s">
        <v>987</v>
      </c>
      <c r="C6125" t="s">
        <v>988</v>
      </c>
      <c r="D6125" t="s">
        <v>989</v>
      </c>
      <c r="E6125">
        <v>1</v>
      </c>
      <c r="F6125">
        <v>224</v>
      </c>
      <c r="G6125">
        <v>1</v>
      </c>
      <c r="H6125">
        <v>17</v>
      </c>
      <c r="I6125">
        <v>0</v>
      </c>
      <c r="J6125">
        <v>118</v>
      </c>
      <c r="K6125">
        <v>53</v>
      </c>
      <c r="L6125">
        <v>1</v>
      </c>
      <c r="M6125">
        <v>5</v>
      </c>
      <c r="N6125">
        <v>1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27</v>
      </c>
    </row>
    <row r="6126" spans="1:22" x14ac:dyDescent="0.25">
      <c r="A6126" t="s">
        <v>932</v>
      </c>
      <c r="B6126" t="s">
        <v>987</v>
      </c>
      <c r="C6126" t="s">
        <v>988</v>
      </c>
      <c r="D6126" t="s">
        <v>989</v>
      </c>
      <c r="E6126">
        <v>2</v>
      </c>
      <c r="F6126">
        <v>223</v>
      </c>
      <c r="G6126">
        <v>0</v>
      </c>
      <c r="H6126">
        <v>5</v>
      </c>
      <c r="I6126">
        <v>0</v>
      </c>
      <c r="J6126">
        <v>103</v>
      </c>
      <c r="K6126">
        <v>71</v>
      </c>
      <c r="L6126">
        <v>1</v>
      </c>
      <c r="M6126">
        <v>3</v>
      </c>
      <c r="N6126">
        <v>1</v>
      </c>
      <c r="O6126">
        <v>1</v>
      </c>
      <c r="P6126">
        <v>3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34</v>
      </c>
    </row>
    <row r="6127" spans="1:22" x14ac:dyDescent="0.25">
      <c r="A6127" t="s">
        <v>932</v>
      </c>
      <c r="B6127" t="s">
        <v>987</v>
      </c>
      <c r="C6127" t="s">
        <v>988</v>
      </c>
      <c r="D6127" t="s">
        <v>989</v>
      </c>
      <c r="E6127">
        <v>3</v>
      </c>
      <c r="F6127">
        <v>240</v>
      </c>
      <c r="G6127">
        <v>0</v>
      </c>
      <c r="H6127">
        <v>4</v>
      </c>
      <c r="I6127">
        <v>0</v>
      </c>
      <c r="J6127">
        <v>112</v>
      </c>
      <c r="K6127">
        <v>74</v>
      </c>
      <c r="L6127">
        <v>2</v>
      </c>
      <c r="M6127">
        <v>6</v>
      </c>
      <c r="N6127">
        <v>0</v>
      </c>
      <c r="O6127">
        <v>4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35</v>
      </c>
    </row>
    <row r="6128" spans="1:22" x14ac:dyDescent="0.25">
      <c r="A6128" t="s">
        <v>932</v>
      </c>
      <c r="B6128" t="s">
        <v>987</v>
      </c>
      <c r="C6128" t="s">
        <v>988</v>
      </c>
      <c r="D6128" t="s">
        <v>989</v>
      </c>
      <c r="E6128">
        <v>4</v>
      </c>
      <c r="F6128">
        <v>221</v>
      </c>
      <c r="G6128">
        <v>0</v>
      </c>
      <c r="H6128">
        <v>10</v>
      </c>
      <c r="I6128">
        <v>0</v>
      </c>
      <c r="J6128">
        <v>95</v>
      </c>
      <c r="K6128">
        <v>76</v>
      </c>
      <c r="L6128">
        <v>0</v>
      </c>
      <c r="M6128">
        <v>4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35</v>
      </c>
    </row>
    <row r="6129" spans="1:22" x14ac:dyDescent="0.25">
      <c r="A6129" t="s">
        <v>932</v>
      </c>
      <c r="B6129" t="s">
        <v>987</v>
      </c>
      <c r="C6129" t="s">
        <v>988</v>
      </c>
      <c r="D6129" t="s">
        <v>989</v>
      </c>
      <c r="E6129">
        <v>5</v>
      </c>
      <c r="F6129">
        <v>220</v>
      </c>
      <c r="G6129">
        <v>0</v>
      </c>
      <c r="H6129">
        <v>6</v>
      </c>
      <c r="I6129">
        <v>1</v>
      </c>
      <c r="J6129">
        <v>112</v>
      </c>
      <c r="K6129">
        <v>56</v>
      </c>
      <c r="L6129">
        <v>1</v>
      </c>
      <c r="M6129">
        <v>7</v>
      </c>
      <c r="N6129">
        <v>0</v>
      </c>
      <c r="O6129">
        <v>1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34</v>
      </c>
    </row>
    <row r="6130" spans="1:22" x14ac:dyDescent="0.25">
      <c r="A6130" t="s">
        <v>932</v>
      </c>
      <c r="B6130" t="s">
        <v>987</v>
      </c>
      <c r="C6130" t="s">
        <v>988</v>
      </c>
      <c r="D6130" t="s">
        <v>989</v>
      </c>
      <c r="E6130">
        <v>6</v>
      </c>
      <c r="F6130">
        <v>224</v>
      </c>
      <c r="G6130">
        <v>0</v>
      </c>
      <c r="H6130">
        <v>11</v>
      </c>
      <c r="I6130">
        <v>1</v>
      </c>
      <c r="J6130">
        <v>108</v>
      </c>
      <c r="K6130">
        <v>50</v>
      </c>
      <c r="L6130">
        <v>1</v>
      </c>
      <c r="M6130">
        <v>6</v>
      </c>
      <c r="N6130">
        <v>2</v>
      </c>
      <c r="O6130">
        <v>0</v>
      </c>
      <c r="P6130">
        <v>2</v>
      </c>
      <c r="Q6130">
        <v>0</v>
      </c>
      <c r="R6130">
        <v>2</v>
      </c>
      <c r="S6130">
        <v>1</v>
      </c>
      <c r="T6130">
        <v>1</v>
      </c>
      <c r="U6130">
        <v>0</v>
      </c>
      <c r="V6130">
        <v>39</v>
      </c>
    </row>
    <row r="6131" spans="1:22" x14ac:dyDescent="0.25">
      <c r="A6131" t="s">
        <v>932</v>
      </c>
      <c r="B6131" t="s">
        <v>987</v>
      </c>
      <c r="C6131" t="s">
        <v>988</v>
      </c>
      <c r="D6131" t="s">
        <v>989</v>
      </c>
      <c r="E6131">
        <v>7</v>
      </c>
      <c r="F6131">
        <v>225</v>
      </c>
      <c r="G6131">
        <v>1</v>
      </c>
      <c r="H6131">
        <v>7</v>
      </c>
      <c r="I6131">
        <v>0</v>
      </c>
      <c r="J6131">
        <v>101</v>
      </c>
      <c r="K6131">
        <v>73</v>
      </c>
      <c r="L6131">
        <v>1</v>
      </c>
      <c r="M6131">
        <v>2</v>
      </c>
      <c r="N6131">
        <v>0</v>
      </c>
      <c r="O6131">
        <v>4</v>
      </c>
      <c r="P6131">
        <v>2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32</v>
      </c>
    </row>
    <row r="6132" spans="1:22" x14ac:dyDescent="0.25">
      <c r="A6132" t="s">
        <v>932</v>
      </c>
      <c r="B6132" t="s">
        <v>987</v>
      </c>
      <c r="C6132" t="s">
        <v>988</v>
      </c>
      <c r="D6132" t="s">
        <v>989</v>
      </c>
      <c r="E6132">
        <v>8</v>
      </c>
      <c r="F6132">
        <v>224</v>
      </c>
      <c r="G6132">
        <v>0</v>
      </c>
      <c r="H6132">
        <v>5</v>
      </c>
      <c r="I6132">
        <v>4</v>
      </c>
      <c r="J6132">
        <v>110</v>
      </c>
      <c r="K6132">
        <v>60</v>
      </c>
      <c r="L6132">
        <v>1</v>
      </c>
      <c r="M6132">
        <v>2</v>
      </c>
      <c r="N6132">
        <v>0</v>
      </c>
      <c r="O6132">
        <v>0</v>
      </c>
      <c r="P6132">
        <v>2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38</v>
      </c>
    </row>
    <row r="6133" spans="1:22" x14ac:dyDescent="0.25">
      <c r="A6133" t="s">
        <v>932</v>
      </c>
      <c r="B6133" t="s">
        <v>987</v>
      </c>
      <c r="C6133" t="s">
        <v>988</v>
      </c>
      <c r="D6133" t="s">
        <v>989</v>
      </c>
      <c r="E6133">
        <v>9</v>
      </c>
      <c r="F6133">
        <v>212</v>
      </c>
      <c r="G6133">
        <v>0</v>
      </c>
      <c r="H6133">
        <v>8</v>
      </c>
      <c r="I6133">
        <v>0</v>
      </c>
      <c r="J6133">
        <v>86</v>
      </c>
      <c r="K6133">
        <v>65</v>
      </c>
      <c r="L6133">
        <v>1</v>
      </c>
      <c r="M6133">
        <v>4</v>
      </c>
      <c r="N6133">
        <v>0</v>
      </c>
      <c r="O6133">
        <v>2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2</v>
      </c>
      <c r="V6133">
        <v>43</v>
      </c>
    </row>
    <row r="6134" spans="1:22" x14ac:dyDescent="0.25">
      <c r="A6134" t="s">
        <v>932</v>
      </c>
      <c r="B6134" t="s">
        <v>987</v>
      </c>
      <c r="C6134" t="s">
        <v>988</v>
      </c>
      <c r="D6134" t="s">
        <v>989</v>
      </c>
      <c r="E6134">
        <v>10</v>
      </c>
      <c r="F6134">
        <v>219</v>
      </c>
      <c r="G6134">
        <v>0</v>
      </c>
      <c r="H6134">
        <v>7</v>
      </c>
      <c r="I6134">
        <v>2</v>
      </c>
      <c r="J6134">
        <v>99</v>
      </c>
      <c r="K6134">
        <v>76</v>
      </c>
      <c r="L6134">
        <v>0</v>
      </c>
      <c r="M6134">
        <v>0</v>
      </c>
      <c r="N6134">
        <v>1</v>
      </c>
      <c r="O6134">
        <v>0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32</v>
      </c>
    </row>
    <row r="6135" spans="1:22" x14ac:dyDescent="0.25">
      <c r="A6135" t="s">
        <v>932</v>
      </c>
      <c r="B6135" t="s">
        <v>987</v>
      </c>
      <c r="C6135" t="s">
        <v>988</v>
      </c>
      <c r="D6135" t="s">
        <v>989</v>
      </c>
      <c r="E6135">
        <v>11</v>
      </c>
      <c r="F6135">
        <v>211</v>
      </c>
      <c r="G6135">
        <v>0</v>
      </c>
      <c r="H6135">
        <v>6</v>
      </c>
      <c r="I6135">
        <v>1</v>
      </c>
      <c r="J6135">
        <v>104</v>
      </c>
      <c r="K6135">
        <v>67</v>
      </c>
      <c r="L6135">
        <v>0</v>
      </c>
      <c r="M6135">
        <v>0</v>
      </c>
      <c r="N6135">
        <v>1</v>
      </c>
      <c r="O6135">
        <v>2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28</v>
      </c>
    </row>
    <row r="6136" spans="1:22" x14ac:dyDescent="0.25">
      <c r="A6136" t="s">
        <v>932</v>
      </c>
      <c r="B6136" t="s">
        <v>987</v>
      </c>
      <c r="C6136" t="s">
        <v>988</v>
      </c>
      <c r="D6136" t="s">
        <v>989</v>
      </c>
      <c r="E6136">
        <v>12</v>
      </c>
      <c r="F6136">
        <v>272</v>
      </c>
      <c r="G6136">
        <v>0</v>
      </c>
      <c r="H6136">
        <v>11</v>
      </c>
      <c r="I6136">
        <v>1</v>
      </c>
      <c r="J6136">
        <v>136</v>
      </c>
      <c r="K6136">
        <v>71</v>
      </c>
      <c r="L6136">
        <v>0</v>
      </c>
      <c r="M6136">
        <v>8</v>
      </c>
      <c r="N6136">
        <v>0</v>
      </c>
      <c r="O6136">
        <v>1</v>
      </c>
      <c r="P6136">
        <v>3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40</v>
      </c>
    </row>
    <row r="6137" spans="1:22" x14ac:dyDescent="0.25">
      <c r="A6137" t="s">
        <v>932</v>
      </c>
      <c r="B6137" t="s">
        <v>987</v>
      </c>
      <c r="C6137" t="s">
        <v>988</v>
      </c>
      <c r="D6137" t="s">
        <v>990</v>
      </c>
      <c r="E6137">
        <v>1</v>
      </c>
      <c r="F6137">
        <v>232</v>
      </c>
      <c r="G6137">
        <v>0</v>
      </c>
      <c r="H6137">
        <v>15</v>
      </c>
      <c r="I6137">
        <v>0</v>
      </c>
      <c r="J6137">
        <v>108</v>
      </c>
      <c r="K6137">
        <v>63</v>
      </c>
      <c r="L6137">
        <v>0</v>
      </c>
      <c r="M6137">
        <v>4</v>
      </c>
      <c r="N6137">
        <v>0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0</v>
      </c>
      <c r="V6137">
        <v>40</v>
      </c>
    </row>
    <row r="6138" spans="1:22" x14ac:dyDescent="0.25">
      <c r="A6138" t="s">
        <v>932</v>
      </c>
      <c r="B6138" t="s">
        <v>987</v>
      </c>
      <c r="C6138" t="s">
        <v>988</v>
      </c>
      <c r="D6138" t="s">
        <v>990</v>
      </c>
      <c r="E6138">
        <v>2</v>
      </c>
      <c r="F6138">
        <v>228</v>
      </c>
      <c r="G6138">
        <v>0</v>
      </c>
      <c r="H6138">
        <v>5</v>
      </c>
      <c r="I6138">
        <v>0</v>
      </c>
      <c r="J6138">
        <v>111</v>
      </c>
      <c r="K6138">
        <v>56</v>
      </c>
      <c r="L6138">
        <v>0</v>
      </c>
      <c r="M6138">
        <v>9</v>
      </c>
      <c r="N6138">
        <v>0</v>
      </c>
      <c r="O6138">
        <v>1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43</v>
      </c>
    </row>
    <row r="6139" spans="1:22" x14ac:dyDescent="0.25">
      <c r="A6139" t="s">
        <v>932</v>
      </c>
      <c r="B6139" t="s">
        <v>987</v>
      </c>
      <c r="C6139" t="s">
        <v>988</v>
      </c>
      <c r="D6139" t="s">
        <v>990</v>
      </c>
      <c r="E6139">
        <v>3</v>
      </c>
      <c r="F6139">
        <v>213</v>
      </c>
      <c r="G6139">
        <v>0</v>
      </c>
      <c r="H6139">
        <v>9</v>
      </c>
      <c r="I6139">
        <v>2</v>
      </c>
      <c r="J6139">
        <v>97</v>
      </c>
      <c r="K6139">
        <v>67</v>
      </c>
      <c r="L6139">
        <v>0</v>
      </c>
      <c r="M6139">
        <v>3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33</v>
      </c>
    </row>
    <row r="6140" spans="1:22" x14ac:dyDescent="0.25">
      <c r="A6140" t="s">
        <v>932</v>
      </c>
      <c r="B6140" t="s">
        <v>987</v>
      </c>
      <c r="C6140" t="s">
        <v>988</v>
      </c>
      <c r="D6140" t="s">
        <v>990</v>
      </c>
      <c r="E6140">
        <v>4</v>
      </c>
      <c r="F6140">
        <v>248</v>
      </c>
      <c r="G6140">
        <v>0</v>
      </c>
      <c r="H6140">
        <v>9</v>
      </c>
      <c r="I6140">
        <v>1</v>
      </c>
      <c r="J6140">
        <v>109</v>
      </c>
      <c r="K6140">
        <v>77</v>
      </c>
      <c r="L6140">
        <v>1</v>
      </c>
      <c r="M6140">
        <v>7</v>
      </c>
      <c r="N6140">
        <v>0</v>
      </c>
      <c r="O6140">
        <v>1</v>
      </c>
      <c r="P6140">
        <v>1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41</v>
      </c>
    </row>
    <row r="6141" spans="1:22" x14ac:dyDescent="0.25">
      <c r="A6141" t="s">
        <v>932</v>
      </c>
      <c r="B6141" t="s">
        <v>987</v>
      </c>
      <c r="C6141" t="s">
        <v>988</v>
      </c>
      <c r="D6141" t="s">
        <v>990</v>
      </c>
      <c r="E6141">
        <v>5</v>
      </c>
      <c r="F6141">
        <v>192</v>
      </c>
      <c r="G6141">
        <v>0</v>
      </c>
      <c r="H6141">
        <v>7</v>
      </c>
      <c r="I6141">
        <v>0</v>
      </c>
      <c r="J6141">
        <v>89</v>
      </c>
      <c r="K6141">
        <v>58</v>
      </c>
      <c r="L6141">
        <v>0</v>
      </c>
      <c r="M6141">
        <v>2</v>
      </c>
      <c r="N6141">
        <v>1</v>
      </c>
      <c r="O6141">
        <v>2</v>
      </c>
      <c r="P6141">
        <v>0</v>
      </c>
      <c r="Q6141">
        <v>2</v>
      </c>
      <c r="R6141">
        <v>1</v>
      </c>
      <c r="S6141">
        <v>1</v>
      </c>
      <c r="T6141">
        <v>0</v>
      </c>
      <c r="U6141">
        <v>0</v>
      </c>
      <c r="V6141">
        <v>29</v>
      </c>
    </row>
    <row r="6142" spans="1:22" x14ac:dyDescent="0.25">
      <c r="A6142" t="s">
        <v>932</v>
      </c>
      <c r="B6142" t="s">
        <v>987</v>
      </c>
      <c r="C6142" t="s">
        <v>988</v>
      </c>
      <c r="D6142" t="s">
        <v>990</v>
      </c>
      <c r="E6142">
        <v>6</v>
      </c>
      <c r="F6142">
        <v>207</v>
      </c>
      <c r="G6142">
        <v>0</v>
      </c>
      <c r="H6142">
        <v>2</v>
      </c>
      <c r="I6142">
        <v>0</v>
      </c>
      <c r="J6142">
        <v>118</v>
      </c>
      <c r="K6142">
        <v>45</v>
      </c>
      <c r="L6142">
        <v>0</v>
      </c>
      <c r="M6142">
        <v>5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36</v>
      </c>
    </row>
    <row r="6143" spans="1:22" x14ac:dyDescent="0.25">
      <c r="A6143" t="s">
        <v>932</v>
      </c>
      <c r="B6143" t="s">
        <v>987</v>
      </c>
      <c r="C6143" t="s">
        <v>988</v>
      </c>
      <c r="D6143" t="s">
        <v>990</v>
      </c>
      <c r="E6143">
        <v>7</v>
      </c>
      <c r="F6143">
        <v>213</v>
      </c>
      <c r="G6143">
        <v>0</v>
      </c>
      <c r="H6143">
        <v>6</v>
      </c>
      <c r="I6143">
        <v>3</v>
      </c>
      <c r="J6143">
        <v>105</v>
      </c>
      <c r="K6143">
        <v>56</v>
      </c>
      <c r="L6143">
        <v>0</v>
      </c>
      <c r="M6143">
        <v>4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37</v>
      </c>
    </row>
    <row r="6144" spans="1:22" x14ac:dyDescent="0.25">
      <c r="A6144" t="s">
        <v>932</v>
      </c>
      <c r="B6144" t="s">
        <v>987</v>
      </c>
      <c r="C6144" t="s">
        <v>988</v>
      </c>
      <c r="D6144" t="s">
        <v>990</v>
      </c>
      <c r="E6144">
        <v>8</v>
      </c>
      <c r="F6144">
        <v>223</v>
      </c>
      <c r="G6144">
        <v>0</v>
      </c>
      <c r="H6144">
        <v>9</v>
      </c>
      <c r="I6144">
        <v>0</v>
      </c>
      <c r="J6144">
        <v>111</v>
      </c>
      <c r="K6144">
        <v>65</v>
      </c>
      <c r="L6144">
        <v>1</v>
      </c>
      <c r="M6144">
        <v>2</v>
      </c>
      <c r="N6144">
        <v>0</v>
      </c>
      <c r="O6144">
        <v>0</v>
      </c>
      <c r="P6144">
        <v>3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31</v>
      </c>
    </row>
    <row r="6145" spans="1:22" x14ac:dyDescent="0.25">
      <c r="A6145" t="s">
        <v>932</v>
      </c>
      <c r="B6145" t="s">
        <v>987</v>
      </c>
      <c r="C6145" t="s">
        <v>988</v>
      </c>
      <c r="D6145" t="s">
        <v>990</v>
      </c>
      <c r="E6145">
        <v>9</v>
      </c>
      <c r="F6145">
        <v>210</v>
      </c>
      <c r="G6145">
        <v>0</v>
      </c>
      <c r="H6145">
        <v>8</v>
      </c>
      <c r="I6145">
        <v>0</v>
      </c>
      <c r="J6145">
        <v>78</v>
      </c>
      <c r="K6145">
        <v>66</v>
      </c>
      <c r="L6145">
        <v>1</v>
      </c>
      <c r="M6145">
        <v>6</v>
      </c>
      <c r="N6145">
        <v>1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46</v>
      </c>
    </row>
    <row r="6146" spans="1:22" x14ac:dyDescent="0.25">
      <c r="A6146" t="s">
        <v>932</v>
      </c>
      <c r="B6146" t="s">
        <v>987</v>
      </c>
      <c r="C6146" t="s">
        <v>988</v>
      </c>
      <c r="D6146" t="s">
        <v>990</v>
      </c>
      <c r="E6146">
        <v>10</v>
      </c>
      <c r="F6146">
        <v>201</v>
      </c>
      <c r="G6146">
        <v>0</v>
      </c>
      <c r="H6146">
        <v>9</v>
      </c>
      <c r="I6146">
        <v>0</v>
      </c>
      <c r="J6146">
        <v>73</v>
      </c>
      <c r="K6146">
        <v>56</v>
      </c>
      <c r="L6146">
        <v>1</v>
      </c>
      <c r="M6146">
        <v>7</v>
      </c>
      <c r="N6146">
        <v>0</v>
      </c>
      <c r="O6146">
        <v>2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51</v>
      </c>
    </row>
    <row r="6147" spans="1:22" x14ac:dyDescent="0.25">
      <c r="A6147" t="s">
        <v>932</v>
      </c>
      <c r="B6147" t="s">
        <v>987</v>
      </c>
      <c r="C6147" t="s">
        <v>988</v>
      </c>
      <c r="D6147" t="s">
        <v>990</v>
      </c>
      <c r="E6147">
        <v>11</v>
      </c>
      <c r="F6147">
        <v>207</v>
      </c>
      <c r="G6147">
        <v>0</v>
      </c>
      <c r="H6147">
        <v>5</v>
      </c>
      <c r="I6147">
        <v>0</v>
      </c>
      <c r="J6147">
        <v>103</v>
      </c>
      <c r="K6147">
        <v>50</v>
      </c>
      <c r="L6147">
        <v>1</v>
      </c>
      <c r="M6147">
        <v>4</v>
      </c>
      <c r="N6147">
        <v>1</v>
      </c>
      <c r="O6147">
        <v>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41</v>
      </c>
    </row>
    <row r="6148" spans="1:22" x14ac:dyDescent="0.25">
      <c r="A6148" t="s">
        <v>932</v>
      </c>
      <c r="B6148" t="s">
        <v>987</v>
      </c>
      <c r="C6148" t="s">
        <v>988</v>
      </c>
      <c r="D6148" t="s">
        <v>990</v>
      </c>
      <c r="E6148">
        <v>12</v>
      </c>
      <c r="F6148">
        <v>79</v>
      </c>
      <c r="G6148">
        <v>0</v>
      </c>
      <c r="H6148">
        <v>2</v>
      </c>
      <c r="I6148">
        <v>0</v>
      </c>
      <c r="J6148">
        <v>35</v>
      </c>
      <c r="K6148">
        <v>30</v>
      </c>
      <c r="L6148">
        <v>0</v>
      </c>
      <c r="M6148">
        <v>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9</v>
      </c>
    </row>
    <row r="6149" spans="1:22" x14ac:dyDescent="0.25">
      <c r="A6149" t="s">
        <v>932</v>
      </c>
      <c r="B6149" t="s">
        <v>987</v>
      </c>
      <c r="C6149" t="s">
        <v>988</v>
      </c>
      <c r="D6149" t="s">
        <v>991</v>
      </c>
      <c r="E6149">
        <v>1</v>
      </c>
      <c r="F6149">
        <v>264</v>
      </c>
      <c r="G6149">
        <v>0</v>
      </c>
      <c r="H6149">
        <v>3</v>
      </c>
      <c r="I6149">
        <v>2</v>
      </c>
      <c r="J6149">
        <v>103</v>
      </c>
      <c r="K6149">
        <v>117</v>
      </c>
      <c r="L6149">
        <v>2</v>
      </c>
      <c r="M6149">
        <v>2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1</v>
      </c>
      <c r="U6149">
        <v>0</v>
      </c>
      <c r="V6149">
        <v>32</v>
      </c>
    </row>
    <row r="6150" spans="1:22" x14ac:dyDescent="0.25">
      <c r="A6150" t="s">
        <v>932</v>
      </c>
      <c r="B6150" t="s">
        <v>987</v>
      </c>
      <c r="C6150" t="s">
        <v>988</v>
      </c>
      <c r="D6150" t="s">
        <v>991</v>
      </c>
      <c r="E6150">
        <v>2</v>
      </c>
      <c r="F6150">
        <v>259</v>
      </c>
      <c r="G6150">
        <v>0</v>
      </c>
      <c r="H6150">
        <v>1</v>
      </c>
      <c r="I6150">
        <v>1</v>
      </c>
      <c r="J6150">
        <v>114</v>
      </c>
      <c r="K6150">
        <v>100</v>
      </c>
      <c r="L6150">
        <v>0</v>
      </c>
      <c r="M6150">
        <v>2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40</v>
      </c>
    </row>
    <row r="6151" spans="1:22" x14ac:dyDescent="0.25">
      <c r="A6151" t="s">
        <v>932</v>
      </c>
      <c r="B6151" t="s">
        <v>987</v>
      </c>
      <c r="C6151" t="s">
        <v>988</v>
      </c>
      <c r="D6151" t="s">
        <v>991</v>
      </c>
      <c r="E6151">
        <v>3</v>
      </c>
      <c r="F6151">
        <v>120</v>
      </c>
      <c r="G6151">
        <v>0</v>
      </c>
      <c r="H6151">
        <v>2</v>
      </c>
      <c r="I6151">
        <v>0</v>
      </c>
      <c r="J6151">
        <v>52</v>
      </c>
      <c r="K6151">
        <v>45</v>
      </c>
      <c r="L6151">
        <v>0</v>
      </c>
      <c r="M6151">
        <v>3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16</v>
      </c>
    </row>
    <row r="6152" spans="1:22" x14ac:dyDescent="0.25">
      <c r="A6152" t="s">
        <v>932</v>
      </c>
      <c r="B6152" t="s">
        <v>987</v>
      </c>
      <c r="C6152" t="s">
        <v>988</v>
      </c>
      <c r="D6152" t="s">
        <v>992</v>
      </c>
      <c r="E6152">
        <v>1</v>
      </c>
      <c r="F6152">
        <v>232</v>
      </c>
      <c r="G6152">
        <v>0</v>
      </c>
      <c r="H6152">
        <v>1</v>
      </c>
      <c r="I6152">
        <v>1</v>
      </c>
      <c r="J6152">
        <v>91</v>
      </c>
      <c r="K6152">
        <v>92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46</v>
      </c>
    </row>
    <row r="6153" spans="1:22" x14ac:dyDescent="0.25">
      <c r="A6153" t="s">
        <v>932</v>
      </c>
      <c r="B6153" t="s">
        <v>987</v>
      </c>
      <c r="C6153" t="s">
        <v>988</v>
      </c>
      <c r="D6153" t="s">
        <v>992</v>
      </c>
      <c r="E6153">
        <v>2</v>
      </c>
      <c r="F6153">
        <v>220</v>
      </c>
      <c r="G6153">
        <v>0</v>
      </c>
      <c r="H6153">
        <v>10</v>
      </c>
      <c r="I6153">
        <v>1</v>
      </c>
      <c r="J6153">
        <v>80</v>
      </c>
      <c r="K6153">
        <v>93</v>
      </c>
      <c r="L6153">
        <v>1</v>
      </c>
      <c r="M6153">
        <v>2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  <c r="U6153">
        <v>1</v>
      </c>
      <c r="V6153">
        <v>29</v>
      </c>
    </row>
    <row r="6154" spans="1:22" x14ac:dyDescent="0.25">
      <c r="A6154" t="s">
        <v>932</v>
      </c>
      <c r="B6154" t="s">
        <v>987</v>
      </c>
      <c r="C6154" t="s">
        <v>988</v>
      </c>
      <c r="D6154" t="s">
        <v>992</v>
      </c>
      <c r="E6154">
        <v>3</v>
      </c>
      <c r="F6154">
        <v>259</v>
      </c>
      <c r="G6154">
        <v>0</v>
      </c>
      <c r="H6154">
        <v>5</v>
      </c>
      <c r="I6154">
        <v>1</v>
      </c>
      <c r="J6154">
        <v>101</v>
      </c>
      <c r="K6154">
        <v>106</v>
      </c>
      <c r="L6154">
        <v>0</v>
      </c>
      <c r="M6154">
        <v>3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40</v>
      </c>
    </row>
    <row r="6155" spans="1:22" x14ac:dyDescent="0.25">
      <c r="A6155" t="s">
        <v>932</v>
      </c>
      <c r="B6155" t="s">
        <v>987</v>
      </c>
      <c r="C6155" t="s">
        <v>988</v>
      </c>
      <c r="D6155" t="s">
        <v>993</v>
      </c>
      <c r="E6155">
        <v>1</v>
      </c>
      <c r="F6155">
        <v>244</v>
      </c>
      <c r="G6155">
        <v>0</v>
      </c>
      <c r="H6155">
        <v>9</v>
      </c>
      <c r="I6155">
        <v>7</v>
      </c>
      <c r="J6155">
        <v>107</v>
      </c>
      <c r="K6155">
        <v>83</v>
      </c>
      <c r="L6155">
        <v>0</v>
      </c>
      <c r="M6155">
        <v>1</v>
      </c>
      <c r="N6155">
        <v>0</v>
      </c>
      <c r="O6155">
        <v>2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34</v>
      </c>
    </row>
    <row r="6156" spans="1:22" x14ac:dyDescent="0.25">
      <c r="A6156" t="s">
        <v>932</v>
      </c>
      <c r="B6156" t="s">
        <v>987</v>
      </c>
      <c r="C6156" t="s">
        <v>988</v>
      </c>
      <c r="D6156" t="s">
        <v>993</v>
      </c>
      <c r="E6156">
        <v>2</v>
      </c>
      <c r="F6156">
        <v>209</v>
      </c>
      <c r="G6156">
        <v>0</v>
      </c>
      <c r="H6156">
        <v>1</v>
      </c>
      <c r="I6156">
        <v>2</v>
      </c>
      <c r="J6156">
        <v>97</v>
      </c>
      <c r="K6156">
        <v>73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33</v>
      </c>
    </row>
    <row r="6157" spans="1:22" x14ac:dyDescent="0.25">
      <c r="A6157" t="s">
        <v>932</v>
      </c>
      <c r="B6157" t="s">
        <v>987</v>
      </c>
      <c r="C6157" t="s">
        <v>988</v>
      </c>
      <c r="D6157" t="s">
        <v>993</v>
      </c>
      <c r="E6157">
        <v>3</v>
      </c>
      <c r="F6157">
        <v>241</v>
      </c>
      <c r="G6157">
        <v>0</v>
      </c>
      <c r="H6157">
        <v>10</v>
      </c>
      <c r="I6157">
        <v>0</v>
      </c>
      <c r="J6157">
        <v>87</v>
      </c>
      <c r="K6157">
        <v>114</v>
      </c>
      <c r="L6157">
        <v>0</v>
      </c>
      <c r="M6157">
        <v>2</v>
      </c>
      <c r="N6157">
        <v>0</v>
      </c>
      <c r="O6157">
        <v>0</v>
      </c>
      <c r="P6157">
        <v>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26</v>
      </c>
    </row>
    <row r="6158" spans="1:22" x14ac:dyDescent="0.25">
      <c r="A6158" t="s">
        <v>932</v>
      </c>
      <c r="B6158" t="s">
        <v>987</v>
      </c>
      <c r="C6158" t="s">
        <v>988</v>
      </c>
      <c r="D6158" t="s">
        <v>993</v>
      </c>
      <c r="E6158">
        <v>4</v>
      </c>
      <c r="F6158">
        <v>233</v>
      </c>
      <c r="G6158">
        <v>0</v>
      </c>
      <c r="H6158">
        <v>1</v>
      </c>
      <c r="I6158">
        <v>3</v>
      </c>
      <c r="J6158">
        <v>137</v>
      </c>
      <c r="K6158">
        <v>59</v>
      </c>
      <c r="L6158">
        <v>0</v>
      </c>
      <c r="M6158">
        <v>1</v>
      </c>
      <c r="N6158">
        <v>0</v>
      </c>
      <c r="O6158">
        <v>2</v>
      </c>
      <c r="P6158">
        <v>2</v>
      </c>
      <c r="Q6158">
        <v>0</v>
      </c>
      <c r="R6158">
        <v>0</v>
      </c>
      <c r="S6158">
        <v>1</v>
      </c>
      <c r="T6158">
        <v>1</v>
      </c>
      <c r="U6158">
        <v>1</v>
      </c>
      <c r="V6158">
        <v>25</v>
      </c>
    </row>
    <row r="6159" spans="1:22" x14ac:dyDescent="0.25">
      <c r="A6159" t="s">
        <v>932</v>
      </c>
      <c r="B6159" t="s">
        <v>987</v>
      </c>
      <c r="C6159" t="s">
        <v>988</v>
      </c>
      <c r="D6159" t="s">
        <v>993</v>
      </c>
      <c r="E6159">
        <v>5</v>
      </c>
      <c r="F6159">
        <v>175</v>
      </c>
      <c r="G6159">
        <v>0</v>
      </c>
      <c r="H6159">
        <v>4</v>
      </c>
      <c r="I6159">
        <v>1</v>
      </c>
      <c r="J6159">
        <v>80</v>
      </c>
      <c r="K6159">
        <v>65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23</v>
      </c>
    </row>
    <row r="6160" spans="1:22" x14ac:dyDescent="0.25">
      <c r="A6160" t="s">
        <v>932</v>
      </c>
      <c r="B6160" t="s">
        <v>987</v>
      </c>
      <c r="C6160" t="s">
        <v>988</v>
      </c>
      <c r="D6160" t="s">
        <v>994</v>
      </c>
      <c r="E6160">
        <v>1</v>
      </c>
      <c r="F6160">
        <v>199</v>
      </c>
      <c r="G6160">
        <v>0</v>
      </c>
      <c r="H6160">
        <v>5</v>
      </c>
      <c r="I6160">
        <v>2</v>
      </c>
      <c r="J6160">
        <v>73</v>
      </c>
      <c r="K6160">
        <v>69</v>
      </c>
      <c r="L6160">
        <v>2</v>
      </c>
      <c r="M6160">
        <v>3</v>
      </c>
      <c r="N6160">
        <v>0</v>
      </c>
      <c r="O6160">
        <v>1</v>
      </c>
      <c r="P6160">
        <v>3</v>
      </c>
      <c r="Q6160">
        <v>0</v>
      </c>
      <c r="R6160">
        <v>0</v>
      </c>
      <c r="S6160">
        <v>0</v>
      </c>
      <c r="T6160">
        <v>1</v>
      </c>
      <c r="U6160">
        <v>2</v>
      </c>
      <c r="V6160">
        <v>38</v>
      </c>
    </row>
    <row r="6161" spans="1:22" x14ac:dyDescent="0.25">
      <c r="A6161" t="s">
        <v>932</v>
      </c>
      <c r="B6161" t="s">
        <v>987</v>
      </c>
      <c r="C6161" t="s">
        <v>988</v>
      </c>
      <c r="D6161" t="s">
        <v>994</v>
      </c>
      <c r="E6161">
        <v>2</v>
      </c>
      <c r="F6161">
        <v>230</v>
      </c>
      <c r="G6161">
        <v>0</v>
      </c>
      <c r="H6161">
        <v>7</v>
      </c>
      <c r="I6161">
        <v>0</v>
      </c>
      <c r="J6161">
        <v>109</v>
      </c>
      <c r="K6161">
        <v>58</v>
      </c>
      <c r="L6161">
        <v>0</v>
      </c>
      <c r="M6161">
        <v>4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49</v>
      </c>
    </row>
    <row r="6162" spans="1:22" x14ac:dyDescent="0.25">
      <c r="A6162" t="s">
        <v>932</v>
      </c>
      <c r="B6162" t="s">
        <v>987</v>
      </c>
      <c r="C6162" t="s">
        <v>988</v>
      </c>
      <c r="D6162" t="s">
        <v>994</v>
      </c>
      <c r="E6162">
        <v>3</v>
      </c>
      <c r="F6162">
        <v>240</v>
      </c>
      <c r="G6162">
        <v>0</v>
      </c>
      <c r="H6162">
        <v>5</v>
      </c>
      <c r="I6162">
        <v>0</v>
      </c>
      <c r="J6162">
        <v>121</v>
      </c>
      <c r="K6162">
        <v>59</v>
      </c>
      <c r="L6162">
        <v>0</v>
      </c>
      <c r="M6162">
        <v>6</v>
      </c>
      <c r="N6162">
        <v>0</v>
      </c>
      <c r="O6162">
        <v>0</v>
      </c>
      <c r="P6162">
        <v>2</v>
      </c>
      <c r="Q6162">
        <v>0</v>
      </c>
      <c r="R6162">
        <v>0</v>
      </c>
      <c r="S6162">
        <v>1</v>
      </c>
      <c r="T6162">
        <v>1</v>
      </c>
      <c r="U6162">
        <v>0</v>
      </c>
      <c r="V6162">
        <v>45</v>
      </c>
    </row>
    <row r="6163" spans="1:22" x14ac:dyDescent="0.25">
      <c r="A6163" t="s">
        <v>932</v>
      </c>
      <c r="B6163" t="s">
        <v>987</v>
      </c>
      <c r="C6163" t="s">
        <v>988</v>
      </c>
      <c r="D6163" t="s">
        <v>994</v>
      </c>
      <c r="E6163">
        <v>4</v>
      </c>
      <c r="F6163">
        <v>241</v>
      </c>
      <c r="G6163">
        <v>0</v>
      </c>
      <c r="H6163">
        <v>5</v>
      </c>
      <c r="I6163">
        <v>0</v>
      </c>
      <c r="J6163">
        <v>113</v>
      </c>
      <c r="K6163">
        <v>76</v>
      </c>
      <c r="L6163">
        <v>2</v>
      </c>
      <c r="M6163">
        <v>11</v>
      </c>
      <c r="N6163">
        <v>0</v>
      </c>
      <c r="O6163">
        <v>2</v>
      </c>
      <c r="P6163">
        <v>2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29</v>
      </c>
    </row>
    <row r="6164" spans="1:22" x14ac:dyDescent="0.25">
      <c r="A6164" t="s">
        <v>932</v>
      </c>
      <c r="B6164" t="s">
        <v>987</v>
      </c>
      <c r="C6164" t="s">
        <v>988</v>
      </c>
      <c r="D6164" t="s">
        <v>994</v>
      </c>
      <c r="E6164">
        <v>5</v>
      </c>
      <c r="F6164">
        <v>291</v>
      </c>
      <c r="G6164">
        <v>0</v>
      </c>
      <c r="H6164">
        <v>7</v>
      </c>
      <c r="I6164">
        <v>1</v>
      </c>
      <c r="J6164">
        <v>118</v>
      </c>
      <c r="K6164">
        <v>93</v>
      </c>
      <c r="L6164">
        <v>0</v>
      </c>
      <c r="M6164">
        <v>2</v>
      </c>
      <c r="N6164">
        <v>0</v>
      </c>
      <c r="O6164">
        <v>4</v>
      </c>
      <c r="P6164">
        <v>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61</v>
      </c>
    </row>
    <row r="6165" spans="1:22" x14ac:dyDescent="0.25">
      <c r="A6165" t="s">
        <v>932</v>
      </c>
      <c r="B6165" t="s">
        <v>995</v>
      </c>
      <c r="C6165" t="s">
        <v>996</v>
      </c>
      <c r="D6165" t="s">
        <v>997</v>
      </c>
      <c r="E6165">
        <v>1</v>
      </c>
      <c r="F6165">
        <v>254</v>
      </c>
      <c r="G6165">
        <v>0</v>
      </c>
      <c r="H6165">
        <v>1</v>
      </c>
      <c r="I6165">
        <v>1</v>
      </c>
      <c r="J6165">
        <v>223</v>
      </c>
      <c r="K6165">
        <v>12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17</v>
      </c>
    </row>
    <row r="6166" spans="1:22" x14ac:dyDescent="0.25">
      <c r="A6166" t="s">
        <v>932</v>
      </c>
      <c r="B6166" t="s">
        <v>995</v>
      </c>
      <c r="C6166" t="s">
        <v>996</v>
      </c>
      <c r="D6166" t="s">
        <v>997</v>
      </c>
      <c r="E6166">
        <v>2</v>
      </c>
      <c r="F6166">
        <v>263</v>
      </c>
      <c r="G6166">
        <v>0</v>
      </c>
      <c r="H6166">
        <v>0</v>
      </c>
      <c r="I6166">
        <v>2</v>
      </c>
      <c r="J6166">
        <v>220</v>
      </c>
      <c r="K6166">
        <v>25</v>
      </c>
      <c r="L6166">
        <v>0</v>
      </c>
      <c r="M6166">
        <v>1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14</v>
      </c>
    </row>
    <row r="6167" spans="1:22" x14ac:dyDescent="0.25">
      <c r="A6167" t="s">
        <v>932</v>
      </c>
      <c r="B6167" t="s">
        <v>995</v>
      </c>
      <c r="C6167" t="s">
        <v>996</v>
      </c>
      <c r="D6167" t="s">
        <v>997</v>
      </c>
      <c r="E6167">
        <v>3</v>
      </c>
      <c r="F6167">
        <v>240</v>
      </c>
      <c r="G6167">
        <v>0</v>
      </c>
      <c r="H6167">
        <v>2</v>
      </c>
      <c r="I6167">
        <v>0</v>
      </c>
      <c r="J6167">
        <v>200</v>
      </c>
      <c r="K6167">
        <v>22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14</v>
      </c>
    </row>
    <row r="6168" spans="1:22" x14ac:dyDescent="0.25">
      <c r="A6168" t="s">
        <v>932</v>
      </c>
      <c r="B6168" t="s">
        <v>995</v>
      </c>
      <c r="C6168" t="s">
        <v>996</v>
      </c>
      <c r="D6168" t="s">
        <v>998</v>
      </c>
      <c r="E6168">
        <v>1</v>
      </c>
      <c r="F6168">
        <v>261</v>
      </c>
      <c r="G6168">
        <v>0</v>
      </c>
      <c r="H6168">
        <v>3</v>
      </c>
      <c r="I6168">
        <v>0</v>
      </c>
      <c r="J6168">
        <v>215</v>
      </c>
      <c r="K6168">
        <v>30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13</v>
      </c>
    </row>
    <row r="6169" spans="1:22" x14ac:dyDescent="0.25">
      <c r="A6169" t="s">
        <v>932</v>
      </c>
      <c r="B6169" t="s">
        <v>995</v>
      </c>
      <c r="C6169" t="s">
        <v>996</v>
      </c>
      <c r="D6169" t="s">
        <v>998</v>
      </c>
      <c r="E6169">
        <v>2</v>
      </c>
      <c r="F6169">
        <v>296</v>
      </c>
      <c r="G6169">
        <v>0</v>
      </c>
      <c r="H6169">
        <v>1</v>
      </c>
      <c r="I6169">
        <v>3</v>
      </c>
      <c r="J6169">
        <v>258</v>
      </c>
      <c r="K6169">
        <v>23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10</v>
      </c>
    </row>
    <row r="6170" spans="1:22" x14ac:dyDescent="0.25">
      <c r="A6170" t="s">
        <v>932</v>
      </c>
      <c r="B6170" t="s">
        <v>995</v>
      </c>
      <c r="C6170" t="s">
        <v>996</v>
      </c>
      <c r="D6170" t="s">
        <v>999</v>
      </c>
      <c r="E6170">
        <v>1</v>
      </c>
      <c r="F6170">
        <v>292</v>
      </c>
      <c r="G6170">
        <v>0</v>
      </c>
      <c r="H6170">
        <v>0</v>
      </c>
      <c r="I6170">
        <v>2</v>
      </c>
      <c r="J6170">
        <v>227</v>
      </c>
      <c r="K6170">
        <v>42</v>
      </c>
      <c r="L6170">
        <v>0</v>
      </c>
      <c r="M6170">
        <v>2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18</v>
      </c>
    </row>
    <row r="6171" spans="1:22" x14ac:dyDescent="0.25">
      <c r="A6171" t="s">
        <v>932</v>
      </c>
      <c r="B6171" t="s">
        <v>995</v>
      </c>
      <c r="C6171" t="s">
        <v>996</v>
      </c>
      <c r="D6171" t="s">
        <v>999</v>
      </c>
      <c r="E6171">
        <v>2</v>
      </c>
      <c r="F6171">
        <v>256</v>
      </c>
      <c r="G6171">
        <v>0</v>
      </c>
      <c r="H6171">
        <v>1</v>
      </c>
      <c r="I6171">
        <v>3</v>
      </c>
      <c r="J6171">
        <v>202</v>
      </c>
      <c r="K6171">
        <v>39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11</v>
      </c>
    </row>
    <row r="6172" spans="1:22" x14ac:dyDescent="0.25">
      <c r="A6172" t="s">
        <v>932</v>
      </c>
      <c r="B6172" t="s">
        <v>995</v>
      </c>
      <c r="C6172" t="s">
        <v>996</v>
      </c>
      <c r="D6172" t="s">
        <v>999</v>
      </c>
      <c r="E6172">
        <v>3</v>
      </c>
      <c r="F6172">
        <v>262</v>
      </c>
      <c r="G6172">
        <v>0</v>
      </c>
      <c r="H6172">
        <v>3</v>
      </c>
      <c r="I6172">
        <v>0</v>
      </c>
      <c r="J6172">
        <v>199</v>
      </c>
      <c r="K6172">
        <v>41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19</v>
      </c>
    </row>
    <row r="6173" spans="1:22" x14ac:dyDescent="0.25">
      <c r="A6173" t="s">
        <v>932</v>
      </c>
      <c r="B6173" t="s">
        <v>995</v>
      </c>
      <c r="C6173" t="s">
        <v>996</v>
      </c>
      <c r="D6173" t="s">
        <v>999</v>
      </c>
      <c r="E6173">
        <v>4</v>
      </c>
      <c r="F6173">
        <v>281</v>
      </c>
      <c r="G6173">
        <v>0</v>
      </c>
      <c r="H6173">
        <v>1</v>
      </c>
      <c r="I6173">
        <v>2</v>
      </c>
      <c r="J6173">
        <v>217</v>
      </c>
      <c r="K6173">
        <v>40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19</v>
      </c>
    </row>
    <row r="6174" spans="1:22" x14ac:dyDescent="0.25">
      <c r="A6174" t="s">
        <v>932</v>
      </c>
      <c r="B6174" t="s">
        <v>995</v>
      </c>
      <c r="C6174" t="s">
        <v>996</v>
      </c>
      <c r="D6174" t="s">
        <v>999</v>
      </c>
      <c r="E6174">
        <v>5</v>
      </c>
      <c r="F6174">
        <v>269</v>
      </c>
      <c r="G6174">
        <v>0</v>
      </c>
      <c r="H6174">
        <v>0</v>
      </c>
      <c r="I6174">
        <v>0</v>
      </c>
      <c r="J6174">
        <v>220</v>
      </c>
      <c r="K6174">
        <v>21</v>
      </c>
      <c r="L6174">
        <v>0</v>
      </c>
      <c r="M6174">
        <v>1</v>
      </c>
      <c r="N6174">
        <v>0</v>
      </c>
      <c r="O6174">
        <v>0</v>
      </c>
      <c r="P6174">
        <v>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25</v>
      </c>
    </row>
    <row r="6175" spans="1:22" x14ac:dyDescent="0.25">
      <c r="A6175" t="s">
        <v>932</v>
      </c>
      <c r="B6175" t="s">
        <v>995</v>
      </c>
      <c r="C6175" t="s">
        <v>996</v>
      </c>
      <c r="D6175" t="s">
        <v>999</v>
      </c>
      <c r="E6175">
        <v>6</v>
      </c>
      <c r="F6175">
        <v>276</v>
      </c>
      <c r="G6175">
        <v>0</v>
      </c>
      <c r="H6175">
        <v>1</v>
      </c>
      <c r="I6175">
        <v>1</v>
      </c>
      <c r="J6175">
        <v>243</v>
      </c>
      <c r="K6175">
        <v>12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19</v>
      </c>
    </row>
    <row r="6176" spans="1:22" x14ac:dyDescent="0.25">
      <c r="A6176" t="s">
        <v>932</v>
      </c>
      <c r="B6176" t="s">
        <v>995</v>
      </c>
      <c r="C6176" t="s">
        <v>996</v>
      </c>
      <c r="D6176" t="s">
        <v>999</v>
      </c>
      <c r="E6176">
        <v>7</v>
      </c>
      <c r="F6176">
        <v>254</v>
      </c>
      <c r="G6176">
        <v>0</v>
      </c>
      <c r="H6176">
        <v>2</v>
      </c>
      <c r="I6176">
        <v>1</v>
      </c>
      <c r="J6176">
        <v>199</v>
      </c>
      <c r="K6176">
        <v>31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19</v>
      </c>
    </row>
    <row r="6177" spans="1:22" x14ac:dyDescent="0.25">
      <c r="A6177" t="s">
        <v>932</v>
      </c>
      <c r="B6177" t="s">
        <v>995</v>
      </c>
      <c r="C6177" t="s">
        <v>996</v>
      </c>
      <c r="D6177" t="s">
        <v>999</v>
      </c>
      <c r="E6177">
        <v>8</v>
      </c>
      <c r="F6177">
        <v>284</v>
      </c>
      <c r="G6177">
        <v>0</v>
      </c>
      <c r="H6177">
        <v>2</v>
      </c>
      <c r="I6177">
        <v>0</v>
      </c>
      <c r="J6177">
        <v>228</v>
      </c>
      <c r="K6177">
        <v>30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23</v>
      </c>
    </row>
    <row r="6178" spans="1:22" x14ac:dyDescent="0.25">
      <c r="A6178" t="s">
        <v>932</v>
      </c>
      <c r="B6178" t="s">
        <v>995</v>
      </c>
      <c r="C6178" t="s">
        <v>996</v>
      </c>
      <c r="D6178" t="s">
        <v>999</v>
      </c>
      <c r="E6178">
        <v>9</v>
      </c>
      <c r="F6178">
        <v>283</v>
      </c>
      <c r="G6178">
        <v>0</v>
      </c>
      <c r="H6178">
        <v>2</v>
      </c>
      <c r="I6178">
        <v>2</v>
      </c>
      <c r="J6178">
        <v>222</v>
      </c>
      <c r="K6178">
        <v>30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26</v>
      </c>
    </row>
    <row r="6179" spans="1:22" x14ac:dyDescent="0.25">
      <c r="A6179" t="s">
        <v>932</v>
      </c>
      <c r="B6179" t="s">
        <v>995</v>
      </c>
      <c r="C6179" t="s">
        <v>996</v>
      </c>
      <c r="D6179" t="s">
        <v>999</v>
      </c>
      <c r="E6179">
        <v>10</v>
      </c>
      <c r="F6179">
        <v>272</v>
      </c>
      <c r="G6179">
        <v>0</v>
      </c>
      <c r="H6179">
        <v>2</v>
      </c>
      <c r="I6179">
        <v>3</v>
      </c>
      <c r="J6179">
        <v>185</v>
      </c>
      <c r="K6179">
        <v>52</v>
      </c>
      <c r="L6179">
        <v>0</v>
      </c>
      <c r="M6179">
        <v>2</v>
      </c>
      <c r="N6179">
        <v>0</v>
      </c>
      <c r="O6179">
        <v>0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26</v>
      </c>
    </row>
    <row r="6180" spans="1:22" x14ac:dyDescent="0.25">
      <c r="A6180" t="s">
        <v>932</v>
      </c>
      <c r="B6180" t="s">
        <v>995</v>
      </c>
      <c r="C6180" t="s">
        <v>996</v>
      </c>
      <c r="D6180" t="s">
        <v>999</v>
      </c>
      <c r="E6180">
        <v>11</v>
      </c>
      <c r="F6180">
        <v>124</v>
      </c>
      <c r="G6180">
        <v>0</v>
      </c>
      <c r="H6180">
        <v>0</v>
      </c>
      <c r="I6180">
        <v>1</v>
      </c>
      <c r="J6180">
        <v>92</v>
      </c>
      <c r="K6180">
        <v>24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7</v>
      </c>
    </row>
    <row r="6181" spans="1:22" x14ac:dyDescent="0.25">
      <c r="A6181" t="s">
        <v>932</v>
      </c>
      <c r="B6181" t="s">
        <v>1000</v>
      </c>
      <c r="C6181" t="s">
        <v>1001</v>
      </c>
      <c r="D6181" t="s">
        <v>1002</v>
      </c>
      <c r="E6181">
        <v>1</v>
      </c>
      <c r="F6181">
        <v>245</v>
      </c>
      <c r="G6181">
        <v>0</v>
      </c>
      <c r="H6181">
        <v>5</v>
      </c>
      <c r="I6181">
        <v>0</v>
      </c>
      <c r="J6181">
        <v>96</v>
      </c>
      <c r="K6181">
        <v>56</v>
      </c>
      <c r="L6181">
        <v>4</v>
      </c>
      <c r="M6181">
        <v>5</v>
      </c>
      <c r="N6181">
        <v>3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2</v>
      </c>
      <c r="V6181">
        <v>73</v>
      </c>
    </row>
    <row r="6182" spans="1:22" x14ac:dyDescent="0.25">
      <c r="A6182" t="s">
        <v>932</v>
      </c>
      <c r="B6182" t="s">
        <v>1000</v>
      </c>
      <c r="C6182" t="s">
        <v>1001</v>
      </c>
      <c r="D6182" t="s">
        <v>1002</v>
      </c>
      <c r="E6182">
        <v>2</v>
      </c>
      <c r="F6182">
        <v>249</v>
      </c>
      <c r="G6182">
        <v>1</v>
      </c>
      <c r="H6182">
        <v>5</v>
      </c>
      <c r="I6182">
        <v>0</v>
      </c>
      <c r="J6182">
        <v>131</v>
      </c>
      <c r="K6182">
        <v>49</v>
      </c>
      <c r="L6182">
        <v>2</v>
      </c>
      <c r="M6182">
        <v>10</v>
      </c>
      <c r="N6182">
        <v>2</v>
      </c>
      <c r="O6182">
        <v>4</v>
      </c>
      <c r="P6182">
        <v>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43</v>
      </c>
    </row>
    <row r="6183" spans="1:22" x14ac:dyDescent="0.25">
      <c r="A6183" t="s">
        <v>932</v>
      </c>
      <c r="B6183" t="s">
        <v>1000</v>
      </c>
      <c r="C6183" t="s">
        <v>1001</v>
      </c>
      <c r="D6183" t="s">
        <v>1002</v>
      </c>
      <c r="E6183">
        <v>3</v>
      </c>
      <c r="F6183">
        <v>242</v>
      </c>
      <c r="G6183">
        <v>0</v>
      </c>
      <c r="H6183">
        <v>3</v>
      </c>
      <c r="I6183">
        <v>0</v>
      </c>
      <c r="J6183">
        <v>119</v>
      </c>
      <c r="K6183">
        <v>43</v>
      </c>
      <c r="L6183">
        <v>0</v>
      </c>
      <c r="M6183">
        <v>2</v>
      </c>
      <c r="N6183">
        <v>1</v>
      </c>
      <c r="O6183">
        <v>2</v>
      </c>
      <c r="P6183">
        <v>2</v>
      </c>
      <c r="Q6183">
        <v>0</v>
      </c>
      <c r="R6183">
        <v>1</v>
      </c>
      <c r="S6183">
        <v>1</v>
      </c>
      <c r="T6183">
        <v>0</v>
      </c>
      <c r="U6183">
        <v>0</v>
      </c>
      <c r="V6183">
        <v>68</v>
      </c>
    </row>
    <row r="6184" spans="1:22" x14ac:dyDescent="0.25">
      <c r="A6184" t="s">
        <v>932</v>
      </c>
      <c r="B6184" t="s">
        <v>1000</v>
      </c>
      <c r="C6184" t="s">
        <v>1001</v>
      </c>
      <c r="D6184" t="s">
        <v>1002</v>
      </c>
      <c r="E6184">
        <v>4</v>
      </c>
      <c r="F6184">
        <v>237</v>
      </c>
      <c r="G6184">
        <v>0</v>
      </c>
      <c r="H6184">
        <v>2</v>
      </c>
      <c r="I6184">
        <v>0</v>
      </c>
      <c r="J6184">
        <v>113</v>
      </c>
      <c r="K6184">
        <v>47</v>
      </c>
      <c r="L6184">
        <v>0</v>
      </c>
      <c r="M6184">
        <v>3</v>
      </c>
      <c r="N6184">
        <v>3</v>
      </c>
      <c r="O6184">
        <v>9</v>
      </c>
      <c r="P6184">
        <v>4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53</v>
      </c>
    </row>
    <row r="6185" spans="1:22" x14ac:dyDescent="0.25">
      <c r="A6185" t="s">
        <v>932</v>
      </c>
      <c r="B6185" t="s">
        <v>1000</v>
      </c>
      <c r="C6185" t="s">
        <v>1001</v>
      </c>
      <c r="D6185" t="s">
        <v>1002</v>
      </c>
      <c r="E6185">
        <v>5</v>
      </c>
      <c r="F6185">
        <v>246</v>
      </c>
      <c r="G6185">
        <v>0</v>
      </c>
      <c r="H6185">
        <v>5</v>
      </c>
      <c r="I6185">
        <v>0</v>
      </c>
      <c r="J6185">
        <v>130</v>
      </c>
      <c r="K6185">
        <v>36</v>
      </c>
      <c r="L6185">
        <v>4</v>
      </c>
      <c r="M6185">
        <v>2</v>
      </c>
      <c r="N6185">
        <v>3</v>
      </c>
      <c r="O6185">
        <v>3</v>
      </c>
      <c r="P6185">
        <v>3</v>
      </c>
      <c r="Q6185">
        <v>0</v>
      </c>
      <c r="R6185">
        <v>0</v>
      </c>
      <c r="S6185">
        <v>1</v>
      </c>
      <c r="T6185">
        <v>1</v>
      </c>
      <c r="U6185">
        <v>3</v>
      </c>
      <c r="V6185">
        <v>55</v>
      </c>
    </row>
    <row r="6186" spans="1:22" x14ac:dyDescent="0.25">
      <c r="A6186" t="s">
        <v>932</v>
      </c>
      <c r="B6186" t="s">
        <v>1000</v>
      </c>
      <c r="C6186" t="s">
        <v>1001</v>
      </c>
      <c r="D6186" t="s">
        <v>1002</v>
      </c>
      <c r="E6186">
        <v>6</v>
      </c>
      <c r="F6186">
        <v>256</v>
      </c>
      <c r="G6186">
        <v>0</v>
      </c>
      <c r="H6186">
        <v>10</v>
      </c>
      <c r="I6186">
        <v>1</v>
      </c>
      <c r="J6186">
        <v>133</v>
      </c>
      <c r="K6186">
        <v>43</v>
      </c>
      <c r="L6186">
        <v>1</v>
      </c>
      <c r="M6186">
        <v>4</v>
      </c>
      <c r="N6186">
        <v>0</v>
      </c>
      <c r="O6186">
        <v>1</v>
      </c>
      <c r="P6186">
        <v>1</v>
      </c>
      <c r="Q6186">
        <v>0</v>
      </c>
      <c r="R6186">
        <v>1</v>
      </c>
      <c r="S6186">
        <v>1</v>
      </c>
      <c r="T6186">
        <v>0</v>
      </c>
      <c r="U6186">
        <v>1</v>
      </c>
      <c r="V6186">
        <v>59</v>
      </c>
    </row>
    <row r="6187" spans="1:22" x14ac:dyDescent="0.25">
      <c r="A6187" t="s">
        <v>932</v>
      </c>
      <c r="B6187" t="s">
        <v>1000</v>
      </c>
      <c r="C6187" t="s">
        <v>1001</v>
      </c>
      <c r="D6187" t="s">
        <v>1002</v>
      </c>
      <c r="E6187">
        <v>7</v>
      </c>
      <c r="F6187">
        <v>252</v>
      </c>
      <c r="G6187">
        <v>0</v>
      </c>
      <c r="H6187">
        <v>4</v>
      </c>
      <c r="I6187">
        <v>0</v>
      </c>
      <c r="J6187">
        <v>145</v>
      </c>
      <c r="K6187">
        <v>56</v>
      </c>
      <c r="L6187">
        <v>1</v>
      </c>
      <c r="M6187">
        <v>2</v>
      </c>
      <c r="N6187">
        <v>1</v>
      </c>
      <c r="O6187">
        <v>2</v>
      </c>
      <c r="P6187">
        <v>0</v>
      </c>
      <c r="Q6187">
        <v>1</v>
      </c>
      <c r="R6187">
        <v>0</v>
      </c>
      <c r="S6187">
        <v>3</v>
      </c>
      <c r="T6187">
        <v>0</v>
      </c>
      <c r="U6187">
        <v>0</v>
      </c>
      <c r="V6187">
        <v>37</v>
      </c>
    </row>
    <row r="6188" spans="1:22" x14ac:dyDescent="0.25">
      <c r="A6188" t="s">
        <v>932</v>
      </c>
      <c r="B6188" t="s">
        <v>1000</v>
      </c>
      <c r="C6188" t="s">
        <v>1001</v>
      </c>
      <c r="D6188" t="s">
        <v>1002</v>
      </c>
      <c r="E6188">
        <v>8</v>
      </c>
      <c r="F6188">
        <v>234</v>
      </c>
      <c r="G6188">
        <v>0</v>
      </c>
      <c r="H6188">
        <v>11</v>
      </c>
      <c r="I6188">
        <v>3</v>
      </c>
      <c r="J6188">
        <v>88</v>
      </c>
      <c r="K6188">
        <v>71</v>
      </c>
      <c r="L6188">
        <v>1</v>
      </c>
      <c r="M6188">
        <v>2</v>
      </c>
      <c r="N6188">
        <v>0</v>
      </c>
      <c r="O6188">
        <v>3</v>
      </c>
      <c r="P6188">
        <v>1</v>
      </c>
      <c r="Q6188">
        <v>1</v>
      </c>
      <c r="R6188">
        <v>0</v>
      </c>
      <c r="S6188">
        <v>0</v>
      </c>
      <c r="T6188">
        <v>0</v>
      </c>
      <c r="U6188">
        <v>2</v>
      </c>
      <c r="V6188">
        <v>51</v>
      </c>
    </row>
    <row r="6189" spans="1:22" x14ac:dyDescent="0.25">
      <c r="A6189" t="s">
        <v>932</v>
      </c>
      <c r="B6189" t="s">
        <v>1000</v>
      </c>
      <c r="C6189" t="s">
        <v>1001</v>
      </c>
      <c r="D6189" t="s">
        <v>1002</v>
      </c>
      <c r="E6189">
        <v>9</v>
      </c>
      <c r="F6189">
        <v>248</v>
      </c>
      <c r="G6189">
        <v>0</v>
      </c>
      <c r="H6189">
        <v>9</v>
      </c>
      <c r="I6189">
        <v>0</v>
      </c>
      <c r="J6189">
        <v>123</v>
      </c>
      <c r="K6189">
        <v>53</v>
      </c>
      <c r="L6189">
        <v>2</v>
      </c>
      <c r="M6189">
        <v>2</v>
      </c>
      <c r="N6189">
        <v>1</v>
      </c>
      <c r="O6189">
        <v>2</v>
      </c>
      <c r="P6189">
        <v>3</v>
      </c>
      <c r="Q6189">
        <v>0</v>
      </c>
      <c r="R6189">
        <v>3</v>
      </c>
      <c r="S6189">
        <v>1</v>
      </c>
      <c r="T6189">
        <v>0</v>
      </c>
      <c r="U6189">
        <v>0</v>
      </c>
      <c r="V6189">
        <v>49</v>
      </c>
    </row>
    <row r="6190" spans="1:22" x14ac:dyDescent="0.25">
      <c r="A6190" t="s">
        <v>932</v>
      </c>
      <c r="B6190" t="s">
        <v>1000</v>
      </c>
      <c r="C6190" t="s">
        <v>1001</v>
      </c>
      <c r="D6190" t="s">
        <v>1002</v>
      </c>
      <c r="E6190">
        <v>10</v>
      </c>
      <c r="F6190">
        <v>226</v>
      </c>
      <c r="G6190">
        <v>0</v>
      </c>
      <c r="H6190">
        <v>5</v>
      </c>
      <c r="I6190">
        <v>2</v>
      </c>
      <c r="J6190">
        <v>112</v>
      </c>
      <c r="K6190">
        <v>48</v>
      </c>
      <c r="L6190">
        <v>2</v>
      </c>
      <c r="M6190">
        <v>1</v>
      </c>
      <c r="N6190">
        <v>0</v>
      </c>
      <c r="O6190">
        <v>4</v>
      </c>
      <c r="P6190">
        <v>1</v>
      </c>
      <c r="Q6190">
        <v>1</v>
      </c>
      <c r="R6190">
        <v>0</v>
      </c>
      <c r="S6190">
        <v>2</v>
      </c>
      <c r="T6190">
        <v>0</v>
      </c>
      <c r="U6190">
        <v>1</v>
      </c>
      <c r="V6190">
        <v>47</v>
      </c>
    </row>
    <row r="6191" spans="1:22" x14ac:dyDescent="0.25">
      <c r="A6191" t="s">
        <v>932</v>
      </c>
      <c r="B6191" t="s">
        <v>1000</v>
      </c>
      <c r="C6191" t="s">
        <v>1001</v>
      </c>
      <c r="D6191" t="s">
        <v>1002</v>
      </c>
      <c r="E6191">
        <v>11</v>
      </c>
      <c r="F6191">
        <v>217</v>
      </c>
      <c r="G6191">
        <v>0</v>
      </c>
      <c r="H6191">
        <v>3</v>
      </c>
      <c r="I6191">
        <v>0</v>
      </c>
      <c r="J6191">
        <v>111</v>
      </c>
      <c r="K6191">
        <v>32</v>
      </c>
      <c r="L6191">
        <v>2</v>
      </c>
      <c r="M6191">
        <v>1</v>
      </c>
      <c r="N6191">
        <v>2</v>
      </c>
      <c r="O6191">
        <v>2</v>
      </c>
      <c r="P6191">
        <v>1</v>
      </c>
      <c r="Q6191">
        <v>0</v>
      </c>
      <c r="R6191">
        <v>2</v>
      </c>
      <c r="S6191">
        <v>0</v>
      </c>
      <c r="T6191">
        <v>0</v>
      </c>
      <c r="U6191">
        <v>0</v>
      </c>
      <c r="V6191">
        <v>61</v>
      </c>
    </row>
    <row r="6192" spans="1:22" x14ac:dyDescent="0.25">
      <c r="A6192" t="s">
        <v>932</v>
      </c>
      <c r="B6192" t="s">
        <v>1000</v>
      </c>
      <c r="C6192" t="s">
        <v>1001</v>
      </c>
      <c r="D6192" t="s">
        <v>1002</v>
      </c>
      <c r="E6192">
        <v>12</v>
      </c>
      <c r="F6192">
        <v>243</v>
      </c>
      <c r="G6192">
        <v>0</v>
      </c>
      <c r="H6192">
        <v>3</v>
      </c>
      <c r="I6192">
        <v>0</v>
      </c>
      <c r="J6192">
        <v>112</v>
      </c>
      <c r="K6192">
        <v>70</v>
      </c>
      <c r="L6192">
        <v>1</v>
      </c>
      <c r="M6192">
        <v>7</v>
      </c>
      <c r="N6192">
        <v>0</v>
      </c>
      <c r="O6192">
        <v>2</v>
      </c>
      <c r="P6192">
        <v>3</v>
      </c>
      <c r="Q6192">
        <v>0</v>
      </c>
      <c r="R6192">
        <v>2</v>
      </c>
      <c r="S6192">
        <v>1</v>
      </c>
      <c r="T6192">
        <v>0</v>
      </c>
      <c r="U6192">
        <v>1</v>
      </c>
      <c r="V6192">
        <v>41</v>
      </c>
    </row>
    <row r="6193" spans="1:22" x14ac:dyDescent="0.25">
      <c r="A6193" t="s">
        <v>932</v>
      </c>
      <c r="B6193" t="s">
        <v>1000</v>
      </c>
      <c r="C6193" t="s">
        <v>1001</v>
      </c>
      <c r="D6193" t="s">
        <v>1002</v>
      </c>
      <c r="E6193">
        <v>13</v>
      </c>
      <c r="F6193">
        <v>243</v>
      </c>
      <c r="G6193">
        <v>0</v>
      </c>
      <c r="H6193">
        <v>3</v>
      </c>
      <c r="I6193">
        <v>0</v>
      </c>
      <c r="J6193">
        <v>118</v>
      </c>
      <c r="K6193">
        <v>52</v>
      </c>
      <c r="L6193">
        <v>0</v>
      </c>
      <c r="M6193">
        <v>7</v>
      </c>
      <c r="N6193">
        <v>3</v>
      </c>
      <c r="O6193">
        <v>2</v>
      </c>
      <c r="P6193">
        <v>2</v>
      </c>
      <c r="Q6193">
        <v>0</v>
      </c>
      <c r="R6193">
        <v>1</v>
      </c>
      <c r="S6193">
        <v>2</v>
      </c>
      <c r="T6193">
        <v>0</v>
      </c>
      <c r="U6193">
        <v>0</v>
      </c>
      <c r="V6193">
        <v>53</v>
      </c>
    </row>
    <row r="6194" spans="1:22" x14ac:dyDescent="0.25">
      <c r="A6194" t="s">
        <v>932</v>
      </c>
      <c r="B6194" t="s">
        <v>1000</v>
      </c>
      <c r="C6194" t="s">
        <v>1001</v>
      </c>
      <c r="D6194" t="s">
        <v>1002</v>
      </c>
      <c r="E6194">
        <v>14</v>
      </c>
      <c r="F6194">
        <v>245</v>
      </c>
      <c r="G6194">
        <v>0</v>
      </c>
      <c r="H6194">
        <v>5</v>
      </c>
      <c r="I6194">
        <v>1</v>
      </c>
      <c r="J6194">
        <v>117</v>
      </c>
      <c r="K6194">
        <v>72</v>
      </c>
      <c r="L6194">
        <v>2</v>
      </c>
      <c r="M6194">
        <v>4</v>
      </c>
      <c r="N6194">
        <v>2</v>
      </c>
      <c r="O6194">
        <v>4</v>
      </c>
      <c r="P6194">
        <v>1</v>
      </c>
      <c r="Q6194">
        <v>1</v>
      </c>
      <c r="R6194">
        <v>0</v>
      </c>
      <c r="S6194">
        <v>1</v>
      </c>
      <c r="T6194">
        <v>0</v>
      </c>
      <c r="U6194">
        <v>0</v>
      </c>
      <c r="V6194">
        <v>35</v>
      </c>
    </row>
    <row r="6195" spans="1:22" x14ac:dyDescent="0.25">
      <c r="A6195" t="s">
        <v>932</v>
      </c>
      <c r="B6195" t="s">
        <v>1000</v>
      </c>
      <c r="C6195" t="s">
        <v>1001</v>
      </c>
      <c r="D6195" t="s">
        <v>1002</v>
      </c>
      <c r="E6195">
        <v>15</v>
      </c>
      <c r="F6195">
        <v>253</v>
      </c>
      <c r="G6195">
        <v>0</v>
      </c>
      <c r="H6195">
        <v>2</v>
      </c>
      <c r="I6195">
        <v>0</v>
      </c>
      <c r="J6195">
        <v>138</v>
      </c>
      <c r="K6195">
        <v>51</v>
      </c>
      <c r="L6195">
        <v>0</v>
      </c>
      <c r="M6195">
        <v>5</v>
      </c>
      <c r="N6195">
        <v>2</v>
      </c>
      <c r="O6195">
        <v>4</v>
      </c>
      <c r="P6195">
        <v>2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48</v>
      </c>
    </row>
    <row r="6196" spans="1:22" x14ac:dyDescent="0.25">
      <c r="A6196" t="s">
        <v>932</v>
      </c>
      <c r="B6196" t="s">
        <v>1000</v>
      </c>
      <c r="C6196" t="s">
        <v>1001</v>
      </c>
      <c r="D6196" t="s">
        <v>1002</v>
      </c>
      <c r="E6196">
        <v>16</v>
      </c>
      <c r="F6196">
        <v>249</v>
      </c>
      <c r="G6196">
        <v>0</v>
      </c>
      <c r="H6196">
        <v>14</v>
      </c>
      <c r="I6196">
        <v>0</v>
      </c>
      <c r="J6196">
        <v>119</v>
      </c>
      <c r="K6196">
        <v>63</v>
      </c>
      <c r="L6196">
        <v>2</v>
      </c>
      <c r="M6196">
        <v>4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2</v>
      </c>
      <c r="T6196">
        <v>0</v>
      </c>
      <c r="U6196">
        <v>0</v>
      </c>
      <c r="V6196">
        <v>43</v>
      </c>
    </row>
    <row r="6197" spans="1:22" x14ac:dyDescent="0.25">
      <c r="A6197" t="s">
        <v>932</v>
      </c>
      <c r="B6197" t="s">
        <v>1000</v>
      </c>
      <c r="C6197" t="s">
        <v>1001</v>
      </c>
      <c r="D6197" t="s">
        <v>1002</v>
      </c>
      <c r="E6197">
        <v>17</v>
      </c>
      <c r="F6197">
        <v>273</v>
      </c>
      <c r="G6197">
        <v>0</v>
      </c>
      <c r="H6197">
        <v>5</v>
      </c>
      <c r="I6197">
        <v>0</v>
      </c>
      <c r="J6197">
        <v>119</v>
      </c>
      <c r="K6197">
        <v>81</v>
      </c>
      <c r="L6197">
        <v>4</v>
      </c>
      <c r="M6197">
        <v>6</v>
      </c>
      <c r="N6197">
        <v>1</v>
      </c>
      <c r="O6197">
        <v>6</v>
      </c>
      <c r="P6197">
        <v>1</v>
      </c>
      <c r="Q6197">
        <v>1</v>
      </c>
      <c r="R6197">
        <v>1</v>
      </c>
      <c r="S6197">
        <v>0</v>
      </c>
      <c r="T6197">
        <v>1</v>
      </c>
      <c r="U6197">
        <v>0</v>
      </c>
      <c r="V6197">
        <v>47</v>
      </c>
    </row>
    <row r="6198" spans="1:22" x14ac:dyDescent="0.25">
      <c r="A6198" t="s">
        <v>932</v>
      </c>
      <c r="B6198" t="s">
        <v>1000</v>
      </c>
      <c r="C6198" t="s">
        <v>1001</v>
      </c>
      <c r="D6198" t="s">
        <v>1003</v>
      </c>
      <c r="E6198">
        <v>1</v>
      </c>
      <c r="F6198">
        <v>239</v>
      </c>
      <c r="G6198">
        <v>0</v>
      </c>
      <c r="H6198">
        <v>2</v>
      </c>
      <c r="I6198">
        <v>2</v>
      </c>
      <c r="J6198">
        <v>132</v>
      </c>
      <c r="K6198">
        <v>76</v>
      </c>
      <c r="L6198">
        <v>2</v>
      </c>
      <c r="M6198">
        <v>1</v>
      </c>
      <c r="N6198">
        <v>0</v>
      </c>
      <c r="O6198">
        <v>2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20</v>
      </c>
    </row>
    <row r="6199" spans="1:22" x14ac:dyDescent="0.25">
      <c r="A6199" t="s">
        <v>932</v>
      </c>
      <c r="B6199" t="s">
        <v>1000</v>
      </c>
      <c r="C6199" t="s">
        <v>1001</v>
      </c>
      <c r="D6199" t="s">
        <v>1003</v>
      </c>
      <c r="E6199">
        <v>2</v>
      </c>
      <c r="F6199">
        <v>188</v>
      </c>
      <c r="G6199">
        <v>0</v>
      </c>
      <c r="H6199">
        <v>6</v>
      </c>
      <c r="I6199">
        <v>0</v>
      </c>
      <c r="J6199">
        <v>86</v>
      </c>
      <c r="K6199">
        <v>59</v>
      </c>
      <c r="L6199">
        <v>0</v>
      </c>
      <c r="M6199">
        <v>3</v>
      </c>
      <c r="N6199">
        <v>0</v>
      </c>
      <c r="O6199">
        <v>2</v>
      </c>
      <c r="P6199">
        <v>0</v>
      </c>
      <c r="Q6199">
        <v>0</v>
      </c>
      <c r="R6199">
        <v>2</v>
      </c>
      <c r="S6199">
        <v>1</v>
      </c>
      <c r="T6199">
        <v>0</v>
      </c>
      <c r="U6199">
        <v>0</v>
      </c>
      <c r="V6199">
        <v>29</v>
      </c>
    </row>
    <row r="6200" spans="1:22" x14ac:dyDescent="0.25">
      <c r="A6200" t="s">
        <v>932</v>
      </c>
      <c r="B6200" t="s">
        <v>1000</v>
      </c>
      <c r="C6200" t="s">
        <v>1001</v>
      </c>
      <c r="D6200" t="s">
        <v>1004</v>
      </c>
      <c r="E6200">
        <v>1</v>
      </c>
      <c r="F6200">
        <v>262</v>
      </c>
      <c r="G6200">
        <v>0</v>
      </c>
      <c r="H6200">
        <v>5</v>
      </c>
      <c r="I6200">
        <v>1</v>
      </c>
      <c r="J6200">
        <v>131</v>
      </c>
      <c r="K6200">
        <v>66</v>
      </c>
      <c r="L6200">
        <v>1</v>
      </c>
      <c r="M6200">
        <v>5</v>
      </c>
      <c r="N6200">
        <v>0</v>
      </c>
      <c r="O6200">
        <v>3</v>
      </c>
      <c r="P6200">
        <v>1</v>
      </c>
      <c r="Q6200">
        <v>0</v>
      </c>
      <c r="R6200">
        <v>2</v>
      </c>
      <c r="S6200">
        <v>0</v>
      </c>
      <c r="T6200">
        <v>1</v>
      </c>
      <c r="U6200">
        <v>0</v>
      </c>
      <c r="V6200">
        <v>46</v>
      </c>
    </row>
    <row r="6201" spans="1:22" x14ac:dyDescent="0.25">
      <c r="A6201" t="s">
        <v>932</v>
      </c>
      <c r="B6201" t="s">
        <v>1000</v>
      </c>
      <c r="C6201" t="s">
        <v>1001</v>
      </c>
      <c r="D6201" t="s">
        <v>1004</v>
      </c>
      <c r="E6201">
        <v>2</v>
      </c>
      <c r="F6201">
        <v>290</v>
      </c>
      <c r="G6201">
        <v>0</v>
      </c>
      <c r="H6201">
        <v>2</v>
      </c>
      <c r="I6201">
        <v>5</v>
      </c>
      <c r="J6201">
        <v>128</v>
      </c>
      <c r="K6201">
        <v>81</v>
      </c>
      <c r="L6201">
        <v>1</v>
      </c>
      <c r="M6201">
        <v>8</v>
      </c>
      <c r="N6201">
        <v>0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61</v>
      </c>
    </row>
    <row r="6202" spans="1:22" x14ac:dyDescent="0.25">
      <c r="A6202" t="s">
        <v>932</v>
      </c>
      <c r="B6202" t="s">
        <v>1005</v>
      </c>
      <c r="C6202" t="s">
        <v>1006</v>
      </c>
      <c r="D6202" t="s">
        <v>1007</v>
      </c>
      <c r="E6202">
        <v>1</v>
      </c>
      <c r="F6202">
        <v>247</v>
      </c>
      <c r="G6202">
        <v>0</v>
      </c>
      <c r="H6202">
        <v>2</v>
      </c>
      <c r="I6202">
        <v>2</v>
      </c>
      <c r="J6202">
        <v>142</v>
      </c>
      <c r="K6202">
        <v>80</v>
      </c>
      <c r="L6202">
        <v>0</v>
      </c>
      <c r="M6202">
        <v>2</v>
      </c>
      <c r="N6202">
        <v>0</v>
      </c>
      <c r="O6202">
        <v>1</v>
      </c>
      <c r="P6202">
        <v>0</v>
      </c>
      <c r="Q6202">
        <v>0</v>
      </c>
      <c r="R6202">
        <v>2</v>
      </c>
      <c r="S6202">
        <v>0</v>
      </c>
      <c r="T6202">
        <v>0</v>
      </c>
      <c r="U6202">
        <v>1</v>
      </c>
      <c r="V6202">
        <v>15</v>
      </c>
    </row>
    <row r="6203" spans="1:22" x14ac:dyDescent="0.25">
      <c r="A6203" t="s">
        <v>932</v>
      </c>
      <c r="B6203" t="s">
        <v>1005</v>
      </c>
      <c r="C6203" t="s">
        <v>1006</v>
      </c>
      <c r="D6203" t="s">
        <v>1007</v>
      </c>
      <c r="E6203">
        <v>2</v>
      </c>
      <c r="F6203">
        <v>275</v>
      </c>
      <c r="G6203">
        <v>0</v>
      </c>
      <c r="H6203">
        <v>3</v>
      </c>
      <c r="I6203">
        <v>0</v>
      </c>
      <c r="J6203">
        <v>201</v>
      </c>
      <c r="K6203">
        <v>50</v>
      </c>
      <c r="L6203">
        <v>0</v>
      </c>
      <c r="M6203">
        <v>3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16</v>
      </c>
    </row>
    <row r="6204" spans="1:22" x14ac:dyDescent="0.25">
      <c r="A6204" t="s">
        <v>932</v>
      </c>
      <c r="B6204" t="s">
        <v>1005</v>
      </c>
      <c r="C6204" t="s">
        <v>1006</v>
      </c>
      <c r="D6204" t="s">
        <v>1007</v>
      </c>
      <c r="E6204">
        <v>3</v>
      </c>
      <c r="F6204">
        <v>247</v>
      </c>
      <c r="G6204">
        <v>0</v>
      </c>
      <c r="H6204">
        <v>6</v>
      </c>
      <c r="I6204">
        <v>1</v>
      </c>
      <c r="J6204">
        <v>179</v>
      </c>
      <c r="K6204">
        <v>41</v>
      </c>
      <c r="L6204">
        <v>1</v>
      </c>
      <c r="M6204">
        <v>0</v>
      </c>
      <c r="N6204">
        <v>0</v>
      </c>
      <c r="O6204">
        <v>1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15</v>
      </c>
    </row>
    <row r="6205" spans="1:22" x14ac:dyDescent="0.25">
      <c r="A6205" t="s">
        <v>932</v>
      </c>
      <c r="B6205" t="s">
        <v>1005</v>
      </c>
      <c r="C6205" t="s">
        <v>1006</v>
      </c>
      <c r="D6205" t="s">
        <v>1007</v>
      </c>
      <c r="E6205">
        <v>4</v>
      </c>
      <c r="F6205">
        <v>294</v>
      </c>
      <c r="G6205">
        <v>0</v>
      </c>
      <c r="H6205">
        <v>5</v>
      </c>
      <c r="I6205">
        <v>3</v>
      </c>
      <c r="J6205">
        <v>186</v>
      </c>
      <c r="K6205">
        <v>66</v>
      </c>
      <c r="L6205">
        <v>2</v>
      </c>
      <c r="M6205">
        <v>1</v>
      </c>
      <c r="N6205">
        <v>0</v>
      </c>
      <c r="O6205">
        <v>2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28</v>
      </c>
    </row>
    <row r="6206" spans="1:22" x14ac:dyDescent="0.25">
      <c r="A6206" t="s">
        <v>932</v>
      </c>
      <c r="B6206" t="s">
        <v>1005</v>
      </c>
      <c r="C6206" t="s">
        <v>1006</v>
      </c>
      <c r="D6206" t="s">
        <v>1007</v>
      </c>
      <c r="E6206">
        <v>5</v>
      </c>
      <c r="F6206">
        <v>262</v>
      </c>
      <c r="G6206">
        <v>0</v>
      </c>
      <c r="H6206">
        <v>4</v>
      </c>
      <c r="I6206">
        <v>1</v>
      </c>
      <c r="J6206">
        <v>189</v>
      </c>
      <c r="K6206">
        <v>48</v>
      </c>
      <c r="L6206">
        <v>2</v>
      </c>
      <c r="M6206">
        <v>1</v>
      </c>
      <c r="N6206">
        <v>1</v>
      </c>
      <c r="O6206">
        <v>2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13</v>
      </c>
    </row>
    <row r="6207" spans="1:22" x14ac:dyDescent="0.25">
      <c r="A6207" t="s">
        <v>932</v>
      </c>
      <c r="B6207" t="s">
        <v>1005</v>
      </c>
      <c r="C6207" t="s">
        <v>1006</v>
      </c>
      <c r="D6207" t="s">
        <v>1007</v>
      </c>
      <c r="E6207">
        <v>6</v>
      </c>
      <c r="F6207">
        <v>264</v>
      </c>
      <c r="G6207">
        <v>0</v>
      </c>
      <c r="H6207">
        <v>3</v>
      </c>
      <c r="I6207">
        <v>9</v>
      </c>
      <c r="J6207">
        <v>178</v>
      </c>
      <c r="K6207">
        <v>46</v>
      </c>
      <c r="L6207">
        <v>0</v>
      </c>
      <c r="M6207">
        <v>1</v>
      </c>
      <c r="N6207">
        <v>1</v>
      </c>
      <c r="O6207">
        <v>0</v>
      </c>
      <c r="P6207">
        <v>3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22</v>
      </c>
    </row>
    <row r="6208" spans="1:22" x14ac:dyDescent="0.25">
      <c r="A6208" t="s">
        <v>932</v>
      </c>
      <c r="B6208" t="s">
        <v>1005</v>
      </c>
      <c r="C6208" t="s">
        <v>1006</v>
      </c>
      <c r="D6208" t="s">
        <v>1007</v>
      </c>
      <c r="E6208">
        <v>7</v>
      </c>
      <c r="F6208">
        <v>268</v>
      </c>
      <c r="G6208">
        <v>0</v>
      </c>
      <c r="H6208">
        <v>4</v>
      </c>
      <c r="I6208">
        <v>5</v>
      </c>
      <c r="J6208">
        <v>185</v>
      </c>
      <c r="K6208">
        <v>45</v>
      </c>
      <c r="L6208">
        <v>0</v>
      </c>
      <c r="M6208">
        <v>2</v>
      </c>
      <c r="N6208">
        <v>1</v>
      </c>
      <c r="O6208">
        <v>2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23</v>
      </c>
    </row>
    <row r="6209" spans="1:22" x14ac:dyDescent="0.25">
      <c r="A6209" t="s">
        <v>932</v>
      </c>
      <c r="B6209" t="s">
        <v>1005</v>
      </c>
      <c r="C6209" t="s">
        <v>1006</v>
      </c>
      <c r="D6209" t="s">
        <v>1007</v>
      </c>
      <c r="E6209">
        <v>8</v>
      </c>
      <c r="F6209">
        <v>267</v>
      </c>
      <c r="G6209">
        <v>0</v>
      </c>
      <c r="H6209">
        <v>3</v>
      </c>
      <c r="I6209">
        <v>1</v>
      </c>
      <c r="J6209">
        <v>178</v>
      </c>
      <c r="K6209">
        <v>50</v>
      </c>
      <c r="L6209">
        <v>0</v>
      </c>
      <c r="M6209">
        <v>3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27</v>
      </c>
    </row>
    <row r="6210" spans="1:22" x14ac:dyDescent="0.25">
      <c r="A6210" t="s">
        <v>932</v>
      </c>
      <c r="B6210" t="s">
        <v>1005</v>
      </c>
      <c r="C6210" t="s">
        <v>1006</v>
      </c>
      <c r="D6210" t="s">
        <v>1007</v>
      </c>
      <c r="E6210">
        <v>9</v>
      </c>
      <c r="F6210">
        <v>263</v>
      </c>
      <c r="G6210">
        <v>0</v>
      </c>
      <c r="H6210">
        <v>9</v>
      </c>
      <c r="I6210">
        <v>5</v>
      </c>
      <c r="J6210">
        <v>192</v>
      </c>
      <c r="K6210">
        <v>35</v>
      </c>
      <c r="L6210">
        <v>0</v>
      </c>
      <c r="M6210">
        <v>1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20</v>
      </c>
    </row>
    <row r="6211" spans="1:22" x14ac:dyDescent="0.25">
      <c r="A6211" t="s">
        <v>932</v>
      </c>
      <c r="B6211" t="s">
        <v>1005</v>
      </c>
      <c r="C6211" t="s">
        <v>1006</v>
      </c>
      <c r="D6211" t="s">
        <v>1007</v>
      </c>
      <c r="E6211">
        <v>10</v>
      </c>
      <c r="F6211">
        <v>274</v>
      </c>
      <c r="G6211">
        <v>0</v>
      </c>
      <c r="H6211">
        <v>6</v>
      </c>
      <c r="I6211">
        <v>4</v>
      </c>
      <c r="J6211">
        <v>188</v>
      </c>
      <c r="K6211">
        <v>49</v>
      </c>
      <c r="L6211">
        <v>0</v>
      </c>
      <c r="M6211">
        <v>0</v>
      </c>
      <c r="N6211">
        <v>0</v>
      </c>
      <c r="O6211">
        <v>3</v>
      </c>
      <c r="P6211">
        <v>2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21</v>
      </c>
    </row>
    <row r="6212" spans="1:22" x14ac:dyDescent="0.25">
      <c r="A6212" t="s">
        <v>932</v>
      </c>
      <c r="B6212" t="s">
        <v>1005</v>
      </c>
      <c r="C6212" t="s">
        <v>1006</v>
      </c>
      <c r="D6212" t="s">
        <v>1007</v>
      </c>
      <c r="E6212">
        <v>11</v>
      </c>
      <c r="F6212">
        <v>270</v>
      </c>
      <c r="G6212">
        <v>0</v>
      </c>
      <c r="H6212">
        <v>5</v>
      </c>
      <c r="I6212">
        <v>7</v>
      </c>
      <c r="J6212">
        <v>196</v>
      </c>
      <c r="K6212">
        <v>32</v>
      </c>
      <c r="L6212">
        <v>0</v>
      </c>
      <c r="M6212">
        <v>1</v>
      </c>
      <c r="N6212">
        <v>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27</v>
      </c>
    </row>
    <row r="6213" spans="1:22" x14ac:dyDescent="0.25">
      <c r="A6213" t="s">
        <v>932</v>
      </c>
      <c r="B6213" t="s">
        <v>1005</v>
      </c>
      <c r="C6213" t="s">
        <v>1006</v>
      </c>
      <c r="D6213" t="s">
        <v>1007</v>
      </c>
      <c r="E6213">
        <v>12</v>
      </c>
      <c r="F6213">
        <v>275</v>
      </c>
      <c r="G6213">
        <v>0</v>
      </c>
      <c r="H6213">
        <v>7</v>
      </c>
      <c r="I6213">
        <v>1</v>
      </c>
      <c r="J6213">
        <v>206</v>
      </c>
      <c r="K6213">
        <v>36</v>
      </c>
      <c r="L6213">
        <v>1</v>
      </c>
      <c r="M6213">
        <v>0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21</v>
      </c>
    </row>
    <row r="6214" spans="1:22" x14ac:dyDescent="0.25">
      <c r="A6214" t="s">
        <v>932</v>
      </c>
      <c r="B6214" t="s">
        <v>1005</v>
      </c>
      <c r="C6214" t="s">
        <v>1006</v>
      </c>
      <c r="D6214" t="s">
        <v>1007</v>
      </c>
      <c r="E6214">
        <v>13</v>
      </c>
      <c r="F6214">
        <v>280</v>
      </c>
      <c r="G6214">
        <v>0</v>
      </c>
      <c r="H6214">
        <v>4</v>
      </c>
      <c r="I6214">
        <v>5</v>
      </c>
      <c r="J6214">
        <v>193</v>
      </c>
      <c r="K6214">
        <v>54</v>
      </c>
      <c r="L6214">
        <v>0</v>
      </c>
      <c r="M6214">
        <v>0</v>
      </c>
      <c r="N6214">
        <v>0</v>
      </c>
      <c r="O6214">
        <v>4</v>
      </c>
      <c r="P6214">
        <v>3</v>
      </c>
      <c r="Q6214">
        <v>0</v>
      </c>
      <c r="R6214">
        <v>0</v>
      </c>
      <c r="S6214">
        <v>2</v>
      </c>
      <c r="T6214">
        <v>0</v>
      </c>
      <c r="U6214">
        <v>0</v>
      </c>
      <c r="V6214">
        <v>15</v>
      </c>
    </row>
    <row r="6215" spans="1:22" x14ac:dyDescent="0.25">
      <c r="A6215" t="s">
        <v>932</v>
      </c>
      <c r="B6215" t="s">
        <v>1005</v>
      </c>
      <c r="C6215" t="s">
        <v>1006</v>
      </c>
      <c r="D6215" t="s">
        <v>1008</v>
      </c>
      <c r="E6215">
        <v>1</v>
      </c>
      <c r="F6215">
        <v>323</v>
      </c>
      <c r="G6215">
        <v>0</v>
      </c>
      <c r="H6215">
        <v>1</v>
      </c>
      <c r="I6215">
        <v>2</v>
      </c>
      <c r="J6215">
        <v>232</v>
      </c>
      <c r="K6215">
        <v>42</v>
      </c>
      <c r="L6215">
        <v>1</v>
      </c>
      <c r="M6215">
        <v>2</v>
      </c>
      <c r="N6215">
        <v>1</v>
      </c>
      <c r="O6215">
        <v>0</v>
      </c>
      <c r="P6215">
        <v>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40</v>
      </c>
    </row>
    <row r="6216" spans="1:22" x14ac:dyDescent="0.25">
      <c r="A6216" t="s">
        <v>932</v>
      </c>
      <c r="B6216" t="s">
        <v>1005</v>
      </c>
      <c r="C6216" t="s">
        <v>1006</v>
      </c>
      <c r="D6216" t="s">
        <v>1008</v>
      </c>
      <c r="E6216">
        <v>2</v>
      </c>
      <c r="F6216">
        <v>327</v>
      </c>
      <c r="G6216">
        <v>1</v>
      </c>
      <c r="H6216">
        <v>4</v>
      </c>
      <c r="I6216">
        <v>1</v>
      </c>
      <c r="J6216">
        <v>215</v>
      </c>
      <c r="K6216">
        <v>53</v>
      </c>
      <c r="L6216">
        <v>1</v>
      </c>
      <c r="M6216">
        <v>3</v>
      </c>
      <c r="N6216">
        <v>0</v>
      </c>
      <c r="O6216">
        <v>2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2</v>
      </c>
      <c r="V6216">
        <v>43</v>
      </c>
    </row>
    <row r="6217" spans="1:22" x14ac:dyDescent="0.25">
      <c r="A6217" t="s">
        <v>932</v>
      </c>
      <c r="B6217" t="s">
        <v>1005</v>
      </c>
      <c r="C6217" t="s">
        <v>1006</v>
      </c>
      <c r="D6217" t="s">
        <v>1008</v>
      </c>
      <c r="E6217">
        <v>3</v>
      </c>
      <c r="F6217">
        <v>313</v>
      </c>
      <c r="G6217">
        <v>0</v>
      </c>
      <c r="H6217">
        <v>8</v>
      </c>
      <c r="I6217">
        <v>0</v>
      </c>
      <c r="J6217">
        <v>230</v>
      </c>
      <c r="K6217">
        <v>37</v>
      </c>
      <c r="L6217">
        <v>0</v>
      </c>
      <c r="M6217">
        <v>4</v>
      </c>
      <c r="N6217">
        <v>0</v>
      </c>
      <c r="O6217">
        <v>1</v>
      </c>
      <c r="P6217">
        <v>3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29</v>
      </c>
    </row>
    <row r="6218" spans="1:22" x14ac:dyDescent="0.25">
      <c r="A6218" t="s">
        <v>932</v>
      </c>
      <c r="B6218" t="s">
        <v>1005</v>
      </c>
      <c r="C6218" t="s">
        <v>1006</v>
      </c>
      <c r="D6218" t="s">
        <v>1008</v>
      </c>
      <c r="E6218">
        <v>4</v>
      </c>
      <c r="F6218">
        <v>208</v>
      </c>
      <c r="G6218">
        <v>0</v>
      </c>
      <c r="H6218">
        <v>3</v>
      </c>
      <c r="I6218">
        <v>2</v>
      </c>
      <c r="J6218">
        <v>144</v>
      </c>
      <c r="K6218">
        <v>28</v>
      </c>
      <c r="L6218">
        <v>0</v>
      </c>
      <c r="M6218">
        <v>1</v>
      </c>
      <c r="N6218">
        <v>0</v>
      </c>
      <c r="O6218">
        <v>0</v>
      </c>
      <c r="P6218">
        <v>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28</v>
      </c>
    </row>
    <row r="6219" spans="1:22" x14ac:dyDescent="0.25">
      <c r="A6219" t="s">
        <v>932</v>
      </c>
      <c r="B6219" t="s">
        <v>1009</v>
      </c>
      <c r="C6219" t="s">
        <v>1010</v>
      </c>
      <c r="D6219" t="s">
        <v>1011</v>
      </c>
      <c r="E6219">
        <v>1</v>
      </c>
      <c r="F6219">
        <v>263</v>
      </c>
      <c r="G6219">
        <v>0</v>
      </c>
      <c r="H6219">
        <v>4</v>
      </c>
      <c r="I6219">
        <v>3</v>
      </c>
      <c r="J6219">
        <v>177</v>
      </c>
      <c r="K6219">
        <v>50</v>
      </c>
      <c r="L6219">
        <v>0</v>
      </c>
      <c r="M6219">
        <v>0</v>
      </c>
      <c r="N6219">
        <v>1</v>
      </c>
      <c r="O6219">
        <v>0</v>
      </c>
      <c r="P6219">
        <v>2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25</v>
      </c>
    </row>
    <row r="6220" spans="1:22" x14ac:dyDescent="0.25">
      <c r="A6220" t="s">
        <v>932</v>
      </c>
      <c r="B6220" t="s">
        <v>1009</v>
      </c>
      <c r="C6220" t="s">
        <v>1010</v>
      </c>
      <c r="D6220" t="s">
        <v>1011</v>
      </c>
      <c r="E6220">
        <v>2</v>
      </c>
      <c r="F6220">
        <v>277</v>
      </c>
      <c r="G6220">
        <v>0</v>
      </c>
      <c r="H6220">
        <v>5</v>
      </c>
      <c r="I6220">
        <v>0</v>
      </c>
      <c r="J6220">
        <v>183</v>
      </c>
      <c r="K6220">
        <v>51</v>
      </c>
      <c r="L6220">
        <v>0</v>
      </c>
      <c r="M6220">
        <v>2</v>
      </c>
      <c r="N6220">
        <v>1</v>
      </c>
      <c r="O6220">
        <v>2</v>
      </c>
      <c r="P6220">
        <v>0</v>
      </c>
      <c r="Q6220">
        <v>1</v>
      </c>
      <c r="R6220">
        <v>2</v>
      </c>
      <c r="S6220">
        <v>0</v>
      </c>
      <c r="T6220">
        <v>1</v>
      </c>
      <c r="U6220">
        <v>0</v>
      </c>
      <c r="V6220">
        <v>29</v>
      </c>
    </row>
    <row r="6221" spans="1:22" x14ac:dyDescent="0.25">
      <c r="A6221" t="s">
        <v>932</v>
      </c>
      <c r="B6221" t="s">
        <v>1009</v>
      </c>
      <c r="C6221" t="s">
        <v>1010</v>
      </c>
      <c r="D6221" t="s">
        <v>1011</v>
      </c>
      <c r="E6221">
        <v>3</v>
      </c>
      <c r="F6221">
        <v>270</v>
      </c>
      <c r="G6221">
        <v>0</v>
      </c>
      <c r="H6221">
        <v>2</v>
      </c>
      <c r="I6221">
        <v>0</v>
      </c>
      <c r="J6221">
        <v>127</v>
      </c>
      <c r="K6221">
        <v>112</v>
      </c>
      <c r="L6221">
        <v>1</v>
      </c>
      <c r="M6221">
        <v>1</v>
      </c>
      <c r="N6221">
        <v>0</v>
      </c>
      <c r="O6221">
        <v>1</v>
      </c>
      <c r="P6221">
        <v>3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22</v>
      </c>
    </row>
    <row r="6222" spans="1:22" x14ac:dyDescent="0.25">
      <c r="A6222" t="s">
        <v>932</v>
      </c>
      <c r="B6222" t="s">
        <v>1009</v>
      </c>
      <c r="C6222" t="s">
        <v>1010</v>
      </c>
      <c r="D6222" t="s">
        <v>1011</v>
      </c>
      <c r="E6222">
        <v>4</v>
      </c>
      <c r="F6222">
        <v>282</v>
      </c>
      <c r="G6222">
        <v>0</v>
      </c>
      <c r="H6222">
        <v>7</v>
      </c>
      <c r="I6222">
        <v>2</v>
      </c>
      <c r="J6222">
        <v>182</v>
      </c>
      <c r="K6222">
        <v>49</v>
      </c>
      <c r="L6222">
        <v>1</v>
      </c>
      <c r="M6222">
        <v>4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2</v>
      </c>
      <c r="T6222">
        <v>1</v>
      </c>
      <c r="U6222">
        <v>0</v>
      </c>
      <c r="V6222">
        <v>30</v>
      </c>
    </row>
    <row r="6223" spans="1:22" x14ac:dyDescent="0.25">
      <c r="A6223" t="s">
        <v>932</v>
      </c>
      <c r="B6223" t="s">
        <v>1009</v>
      </c>
      <c r="C6223" t="s">
        <v>1010</v>
      </c>
      <c r="D6223" t="s">
        <v>1011</v>
      </c>
      <c r="E6223">
        <v>5</v>
      </c>
      <c r="F6223">
        <v>293</v>
      </c>
      <c r="G6223">
        <v>0</v>
      </c>
      <c r="H6223">
        <v>8</v>
      </c>
      <c r="I6223">
        <v>2</v>
      </c>
      <c r="J6223">
        <v>203</v>
      </c>
      <c r="K6223">
        <v>48</v>
      </c>
      <c r="L6223">
        <v>0</v>
      </c>
      <c r="M6223">
        <v>2</v>
      </c>
      <c r="N6223">
        <v>0</v>
      </c>
      <c r="O6223">
        <v>0</v>
      </c>
      <c r="P6223">
        <v>2</v>
      </c>
      <c r="Q6223">
        <v>0</v>
      </c>
      <c r="R6223">
        <v>1</v>
      </c>
      <c r="S6223">
        <v>1</v>
      </c>
      <c r="T6223">
        <v>0</v>
      </c>
      <c r="U6223">
        <v>1</v>
      </c>
      <c r="V6223">
        <v>25</v>
      </c>
    </row>
    <row r="6224" spans="1:22" x14ac:dyDescent="0.25">
      <c r="A6224" t="s">
        <v>932</v>
      </c>
      <c r="B6224" t="s">
        <v>1009</v>
      </c>
      <c r="C6224" t="s">
        <v>1010</v>
      </c>
      <c r="D6224" t="s">
        <v>1011</v>
      </c>
      <c r="E6224">
        <v>6</v>
      </c>
      <c r="F6224">
        <v>264</v>
      </c>
      <c r="G6224">
        <v>0</v>
      </c>
      <c r="H6224">
        <v>4</v>
      </c>
      <c r="I6224">
        <v>0</v>
      </c>
      <c r="J6224">
        <v>158</v>
      </c>
      <c r="K6224">
        <v>59</v>
      </c>
      <c r="L6224">
        <v>0</v>
      </c>
      <c r="M6224">
        <v>1</v>
      </c>
      <c r="N6224">
        <v>0</v>
      </c>
      <c r="O6224">
        <v>0</v>
      </c>
      <c r="P6224">
        <v>2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39</v>
      </c>
    </row>
    <row r="6225" spans="1:22" x14ac:dyDescent="0.25">
      <c r="A6225" t="s">
        <v>932</v>
      </c>
      <c r="B6225" t="s">
        <v>1009</v>
      </c>
      <c r="C6225" t="s">
        <v>1010</v>
      </c>
      <c r="D6225" t="s">
        <v>1011</v>
      </c>
      <c r="E6225">
        <v>7</v>
      </c>
      <c r="F6225">
        <v>250</v>
      </c>
      <c r="G6225">
        <v>0</v>
      </c>
      <c r="H6225">
        <v>5</v>
      </c>
      <c r="I6225">
        <v>1</v>
      </c>
      <c r="J6225">
        <v>147</v>
      </c>
      <c r="K6225">
        <v>61</v>
      </c>
      <c r="L6225">
        <v>0</v>
      </c>
      <c r="M6225">
        <v>1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  <c r="U6225">
        <v>1</v>
      </c>
      <c r="V6225">
        <v>31</v>
      </c>
    </row>
    <row r="6226" spans="1:22" x14ac:dyDescent="0.25">
      <c r="A6226" t="s">
        <v>932</v>
      </c>
      <c r="B6226" t="s">
        <v>1009</v>
      </c>
      <c r="C6226" t="s">
        <v>1010</v>
      </c>
      <c r="D6226" t="s">
        <v>1011</v>
      </c>
      <c r="E6226">
        <v>8</v>
      </c>
      <c r="F6226">
        <v>264</v>
      </c>
      <c r="G6226">
        <v>0</v>
      </c>
      <c r="H6226">
        <v>5</v>
      </c>
      <c r="I6226">
        <v>0</v>
      </c>
      <c r="J6226">
        <v>168</v>
      </c>
      <c r="K6226">
        <v>53</v>
      </c>
      <c r="L6226">
        <v>1</v>
      </c>
      <c r="M6226">
        <v>1</v>
      </c>
      <c r="N6226">
        <v>1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32</v>
      </c>
    </row>
    <row r="6227" spans="1:22" x14ac:dyDescent="0.25">
      <c r="A6227" t="s">
        <v>932</v>
      </c>
      <c r="B6227" t="s">
        <v>1009</v>
      </c>
      <c r="C6227" t="s">
        <v>1010</v>
      </c>
      <c r="D6227" t="s">
        <v>1011</v>
      </c>
      <c r="E6227">
        <v>9</v>
      </c>
      <c r="F6227">
        <v>267</v>
      </c>
      <c r="G6227">
        <v>0</v>
      </c>
      <c r="H6227">
        <v>3</v>
      </c>
      <c r="I6227">
        <v>5</v>
      </c>
      <c r="J6227">
        <v>156</v>
      </c>
      <c r="K6227">
        <v>60</v>
      </c>
      <c r="L6227">
        <v>0</v>
      </c>
      <c r="M6227">
        <v>1</v>
      </c>
      <c r="N6227">
        <v>1</v>
      </c>
      <c r="O6227">
        <v>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35</v>
      </c>
    </row>
    <row r="6228" spans="1:22" x14ac:dyDescent="0.25">
      <c r="A6228" t="s">
        <v>932</v>
      </c>
      <c r="B6228" t="s">
        <v>1012</v>
      </c>
      <c r="C6228" t="s">
        <v>1013</v>
      </c>
      <c r="D6228" t="s">
        <v>1014</v>
      </c>
      <c r="E6228">
        <v>1</v>
      </c>
      <c r="F6228">
        <v>236</v>
      </c>
      <c r="G6228">
        <v>0</v>
      </c>
      <c r="H6228">
        <v>4</v>
      </c>
      <c r="I6228">
        <v>0</v>
      </c>
      <c r="J6228">
        <v>103</v>
      </c>
      <c r="K6228">
        <v>86</v>
      </c>
      <c r="L6228">
        <v>1</v>
      </c>
      <c r="M6228">
        <v>8</v>
      </c>
      <c r="N6228">
        <v>0</v>
      </c>
      <c r="O6228">
        <v>4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29</v>
      </c>
    </row>
    <row r="6229" spans="1:22" x14ac:dyDescent="0.25">
      <c r="A6229" t="s">
        <v>932</v>
      </c>
      <c r="B6229" t="s">
        <v>1012</v>
      </c>
      <c r="C6229" t="s">
        <v>1013</v>
      </c>
      <c r="D6229" t="s">
        <v>1014</v>
      </c>
      <c r="E6229">
        <v>2</v>
      </c>
      <c r="F6229">
        <v>225</v>
      </c>
      <c r="G6229">
        <v>0</v>
      </c>
      <c r="H6229">
        <v>5</v>
      </c>
      <c r="I6229">
        <v>3</v>
      </c>
      <c r="J6229">
        <v>71</v>
      </c>
      <c r="K6229">
        <v>99</v>
      </c>
      <c r="L6229">
        <v>0</v>
      </c>
      <c r="M6229">
        <v>3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1</v>
      </c>
      <c r="T6229">
        <v>1</v>
      </c>
      <c r="U6229">
        <v>0</v>
      </c>
      <c r="V6229">
        <v>40</v>
      </c>
    </row>
    <row r="6230" spans="1:22" x14ac:dyDescent="0.25">
      <c r="A6230" t="s">
        <v>932</v>
      </c>
      <c r="B6230" t="s">
        <v>1012</v>
      </c>
      <c r="C6230" t="s">
        <v>1013</v>
      </c>
      <c r="D6230" t="s">
        <v>1014</v>
      </c>
      <c r="E6230">
        <v>3</v>
      </c>
      <c r="F6230">
        <v>233</v>
      </c>
      <c r="G6230">
        <v>0</v>
      </c>
      <c r="H6230">
        <v>11</v>
      </c>
      <c r="I6230">
        <v>0</v>
      </c>
      <c r="J6230">
        <v>96</v>
      </c>
      <c r="K6230">
        <v>79</v>
      </c>
      <c r="L6230">
        <v>1</v>
      </c>
      <c r="M6230">
        <v>1</v>
      </c>
      <c r="N6230">
        <v>0</v>
      </c>
      <c r="O6230">
        <v>1</v>
      </c>
      <c r="P6230">
        <v>3</v>
      </c>
      <c r="Q6230">
        <v>0</v>
      </c>
      <c r="R6230">
        <v>3</v>
      </c>
      <c r="S6230">
        <v>0</v>
      </c>
      <c r="T6230">
        <v>0</v>
      </c>
      <c r="U6230">
        <v>0</v>
      </c>
      <c r="V6230">
        <v>38</v>
      </c>
    </row>
    <row r="6231" spans="1:22" x14ac:dyDescent="0.25">
      <c r="A6231" t="s">
        <v>932</v>
      </c>
      <c r="B6231" t="s">
        <v>1012</v>
      </c>
      <c r="C6231" t="s">
        <v>1013</v>
      </c>
      <c r="D6231" t="s">
        <v>1014</v>
      </c>
      <c r="E6231">
        <v>4</v>
      </c>
      <c r="F6231">
        <v>244</v>
      </c>
      <c r="G6231">
        <v>0</v>
      </c>
      <c r="H6231">
        <v>2</v>
      </c>
      <c r="I6231">
        <v>0</v>
      </c>
      <c r="J6231">
        <v>109</v>
      </c>
      <c r="K6231">
        <v>76</v>
      </c>
      <c r="L6231">
        <v>0</v>
      </c>
      <c r="M6231">
        <v>6</v>
      </c>
      <c r="N6231">
        <v>0</v>
      </c>
      <c r="O6231">
        <v>3</v>
      </c>
      <c r="P6231">
        <v>2</v>
      </c>
      <c r="Q6231">
        <v>0</v>
      </c>
      <c r="R6231">
        <v>0</v>
      </c>
      <c r="S6231">
        <v>2</v>
      </c>
      <c r="T6231">
        <v>0</v>
      </c>
      <c r="U6231">
        <v>0</v>
      </c>
      <c r="V6231">
        <v>44</v>
      </c>
    </row>
    <row r="6232" spans="1:22" x14ac:dyDescent="0.25">
      <c r="A6232" t="s">
        <v>932</v>
      </c>
      <c r="B6232" t="s">
        <v>1012</v>
      </c>
      <c r="C6232" t="s">
        <v>1013</v>
      </c>
      <c r="D6232" t="s">
        <v>1014</v>
      </c>
      <c r="E6232">
        <v>5</v>
      </c>
      <c r="F6232">
        <v>236</v>
      </c>
      <c r="G6232">
        <v>0</v>
      </c>
      <c r="H6232">
        <v>9</v>
      </c>
      <c r="I6232">
        <v>1</v>
      </c>
      <c r="J6232">
        <v>106</v>
      </c>
      <c r="K6232">
        <v>76</v>
      </c>
      <c r="L6232">
        <v>1</v>
      </c>
      <c r="M6232">
        <v>5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37</v>
      </c>
    </row>
    <row r="6233" spans="1:22" x14ac:dyDescent="0.25">
      <c r="A6233" t="s">
        <v>932</v>
      </c>
      <c r="B6233" t="s">
        <v>1012</v>
      </c>
      <c r="C6233" t="s">
        <v>1013</v>
      </c>
      <c r="D6233" t="s">
        <v>1014</v>
      </c>
      <c r="E6233">
        <v>6</v>
      </c>
      <c r="F6233">
        <v>260</v>
      </c>
      <c r="G6233">
        <v>0</v>
      </c>
      <c r="H6233">
        <v>6</v>
      </c>
      <c r="I6233">
        <v>2</v>
      </c>
      <c r="J6233">
        <v>105</v>
      </c>
      <c r="K6233">
        <v>97</v>
      </c>
      <c r="L6233">
        <v>0</v>
      </c>
      <c r="M6233">
        <v>6</v>
      </c>
      <c r="N6233">
        <v>0</v>
      </c>
      <c r="O6233">
        <v>0</v>
      </c>
      <c r="P6233">
        <v>2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40</v>
      </c>
    </row>
    <row r="6234" spans="1:22" x14ac:dyDescent="0.25">
      <c r="A6234" t="s">
        <v>932</v>
      </c>
      <c r="B6234" t="s">
        <v>1012</v>
      </c>
      <c r="C6234" t="s">
        <v>1013</v>
      </c>
      <c r="D6234" t="s">
        <v>1014</v>
      </c>
      <c r="E6234">
        <v>7</v>
      </c>
      <c r="F6234">
        <v>253</v>
      </c>
      <c r="G6234">
        <v>0</v>
      </c>
      <c r="H6234">
        <v>10</v>
      </c>
      <c r="I6234">
        <v>2</v>
      </c>
      <c r="J6234">
        <v>122</v>
      </c>
      <c r="K6234">
        <v>64</v>
      </c>
      <c r="L6234">
        <v>1</v>
      </c>
      <c r="M6234">
        <v>3</v>
      </c>
      <c r="N6234">
        <v>0</v>
      </c>
      <c r="O6234">
        <v>1</v>
      </c>
      <c r="P6234">
        <v>4</v>
      </c>
      <c r="Q6234">
        <v>0</v>
      </c>
      <c r="R6234">
        <v>0</v>
      </c>
      <c r="S6234">
        <v>2</v>
      </c>
      <c r="T6234">
        <v>0</v>
      </c>
      <c r="U6234">
        <v>0</v>
      </c>
      <c r="V6234">
        <v>44</v>
      </c>
    </row>
    <row r="6235" spans="1:22" x14ac:dyDescent="0.25">
      <c r="A6235" t="s">
        <v>932</v>
      </c>
      <c r="B6235" t="s">
        <v>1012</v>
      </c>
      <c r="C6235" t="s">
        <v>1013</v>
      </c>
      <c r="D6235" t="s">
        <v>1014</v>
      </c>
      <c r="E6235">
        <v>8</v>
      </c>
      <c r="F6235">
        <v>228</v>
      </c>
      <c r="G6235">
        <v>0</v>
      </c>
      <c r="H6235">
        <v>5</v>
      </c>
      <c r="I6235">
        <v>1</v>
      </c>
      <c r="J6235">
        <v>89</v>
      </c>
      <c r="K6235">
        <v>85</v>
      </c>
      <c r="L6235">
        <v>1</v>
      </c>
      <c r="M6235">
        <v>4</v>
      </c>
      <c r="N6235">
        <v>0</v>
      </c>
      <c r="O6235">
        <v>0</v>
      </c>
      <c r="P6235">
        <v>6</v>
      </c>
      <c r="Q6235">
        <v>0</v>
      </c>
      <c r="R6235">
        <v>0</v>
      </c>
      <c r="S6235">
        <v>0</v>
      </c>
      <c r="T6235">
        <v>0</v>
      </c>
      <c r="U6235">
        <v>2</v>
      </c>
      <c r="V6235">
        <v>35</v>
      </c>
    </row>
    <row r="6236" spans="1:22" x14ac:dyDescent="0.25">
      <c r="A6236" t="s">
        <v>932</v>
      </c>
      <c r="B6236" t="s">
        <v>1012</v>
      </c>
      <c r="C6236" t="s">
        <v>1013</v>
      </c>
      <c r="D6236" t="s">
        <v>1014</v>
      </c>
      <c r="E6236">
        <v>9</v>
      </c>
      <c r="F6236">
        <v>258</v>
      </c>
      <c r="G6236">
        <v>0</v>
      </c>
      <c r="H6236">
        <v>8</v>
      </c>
      <c r="I6236">
        <v>1</v>
      </c>
      <c r="J6236">
        <v>115</v>
      </c>
      <c r="K6236">
        <v>72</v>
      </c>
      <c r="L6236">
        <v>0</v>
      </c>
      <c r="M6236">
        <v>7</v>
      </c>
      <c r="N6236">
        <v>0</v>
      </c>
      <c r="O6236">
        <v>1</v>
      </c>
      <c r="P6236">
        <v>3</v>
      </c>
      <c r="Q6236">
        <v>0</v>
      </c>
      <c r="R6236">
        <v>2</v>
      </c>
      <c r="S6236">
        <v>0</v>
      </c>
      <c r="T6236">
        <v>0</v>
      </c>
      <c r="U6236">
        <v>1</v>
      </c>
      <c r="V6236">
        <v>48</v>
      </c>
    </row>
    <row r="6237" spans="1:22" x14ac:dyDescent="0.25">
      <c r="A6237" t="s">
        <v>932</v>
      </c>
      <c r="B6237" t="s">
        <v>1012</v>
      </c>
      <c r="C6237" t="s">
        <v>1013</v>
      </c>
      <c r="D6237" t="s">
        <v>1014</v>
      </c>
      <c r="E6237">
        <v>10</v>
      </c>
      <c r="F6237">
        <v>221</v>
      </c>
      <c r="G6237">
        <v>0</v>
      </c>
      <c r="H6237">
        <v>5</v>
      </c>
      <c r="I6237">
        <v>4</v>
      </c>
      <c r="J6237">
        <v>93</v>
      </c>
      <c r="K6237">
        <v>60</v>
      </c>
      <c r="L6237">
        <v>1</v>
      </c>
      <c r="M6237">
        <v>1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53</v>
      </c>
    </row>
    <row r="6238" spans="1:22" x14ac:dyDescent="0.25">
      <c r="A6238" t="s">
        <v>932</v>
      </c>
      <c r="B6238" t="s">
        <v>1012</v>
      </c>
      <c r="C6238" t="s">
        <v>1013</v>
      </c>
      <c r="D6238" t="s">
        <v>1014</v>
      </c>
      <c r="E6238">
        <v>11</v>
      </c>
      <c r="F6238">
        <v>255</v>
      </c>
      <c r="G6238">
        <v>0</v>
      </c>
      <c r="H6238">
        <v>6</v>
      </c>
      <c r="I6238">
        <v>0</v>
      </c>
      <c r="J6238">
        <v>108</v>
      </c>
      <c r="K6238">
        <v>86</v>
      </c>
      <c r="L6238">
        <v>1</v>
      </c>
      <c r="M6238">
        <v>2</v>
      </c>
      <c r="N6238">
        <v>1</v>
      </c>
      <c r="O6238">
        <v>3</v>
      </c>
      <c r="P6238">
        <v>0</v>
      </c>
      <c r="Q6238">
        <v>1</v>
      </c>
      <c r="R6238">
        <v>2</v>
      </c>
      <c r="S6238">
        <v>0</v>
      </c>
      <c r="T6238">
        <v>0</v>
      </c>
      <c r="U6238">
        <v>0</v>
      </c>
      <c r="V6238">
        <v>45</v>
      </c>
    </row>
    <row r="6239" spans="1:22" x14ac:dyDescent="0.25">
      <c r="A6239" t="s">
        <v>932</v>
      </c>
      <c r="B6239" t="s">
        <v>1012</v>
      </c>
      <c r="C6239" t="s">
        <v>1013</v>
      </c>
      <c r="D6239" t="s">
        <v>1014</v>
      </c>
      <c r="E6239">
        <v>12</v>
      </c>
      <c r="F6239">
        <v>262</v>
      </c>
      <c r="G6239">
        <v>0</v>
      </c>
      <c r="H6239">
        <v>5</v>
      </c>
      <c r="I6239">
        <v>0</v>
      </c>
      <c r="J6239">
        <v>130</v>
      </c>
      <c r="K6239">
        <v>74</v>
      </c>
      <c r="L6239">
        <v>0</v>
      </c>
      <c r="M6239">
        <v>6</v>
      </c>
      <c r="N6239">
        <v>0</v>
      </c>
      <c r="O6239">
        <v>3</v>
      </c>
      <c r="P6239">
        <v>2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40</v>
      </c>
    </row>
    <row r="6240" spans="1:22" x14ac:dyDescent="0.25">
      <c r="A6240" t="s">
        <v>932</v>
      </c>
      <c r="B6240" t="s">
        <v>1012</v>
      </c>
      <c r="C6240" t="s">
        <v>1013</v>
      </c>
      <c r="D6240" t="s">
        <v>1014</v>
      </c>
      <c r="E6240">
        <v>13</v>
      </c>
      <c r="F6240">
        <v>246</v>
      </c>
      <c r="G6240">
        <v>0</v>
      </c>
      <c r="H6240">
        <v>13</v>
      </c>
      <c r="I6240">
        <v>0</v>
      </c>
      <c r="J6240">
        <v>94</v>
      </c>
      <c r="K6240">
        <v>98</v>
      </c>
      <c r="L6240">
        <v>2</v>
      </c>
      <c r="M6240">
        <v>5</v>
      </c>
      <c r="N6240">
        <v>0</v>
      </c>
      <c r="O6240">
        <v>2</v>
      </c>
      <c r="P6240">
        <v>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30</v>
      </c>
    </row>
    <row r="6241" spans="1:22" x14ac:dyDescent="0.25">
      <c r="A6241" t="s">
        <v>932</v>
      </c>
      <c r="B6241" t="s">
        <v>1012</v>
      </c>
      <c r="C6241" t="s">
        <v>1013</v>
      </c>
      <c r="D6241" t="s">
        <v>1014</v>
      </c>
      <c r="E6241">
        <v>14</v>
      </c>
      <c r="F6241">
        <v>253</v>
      </c>
      <c r="G6241">
        <v>0</v>
      </c>
      <c r="H6241">
        <v>9</v>
      </c>
      <c r="I6241">
        <v>0</v>
      </c>
      <c r="J6241">
        <v>102</v>
      </c>
      <c r="K6241">
        <v>79</v>
      </c>
      <c r="L6241">
        <v>0</v>
      </c>
      <c r="M6241">
        <v>8</v>
      </c>
      <c r="N6241">
        <v>0</v>
      </c>
      <c r="O6241">
        <v>1</v>
      </c>
      <c r="P6241">
        <v>3</v>
      </c>
      <c r="Q6241">
        <v>0</v>
      </c>
      <c r="R6241">
        <v>1</v>
      </c>
      <c r="S6241">
        <v>1</v>
      </c>
      <c r="T6241">
        <v>0</v>
      </c>
      <c r="U6241">
        <v>0</v>
      </c>
      <c r="V6241">
        <v>49</v>
      </c>
    </row>
    <row r="6242" spans="1:22" x14ac:dyDescent="0.25">
      <c r="A6242" t="s">
        <v>932</v>
      </c>
      <c r="B6242" t="s">
        <v>1012</v>
      </c>
      <c r="C6242" t="s">
        <v>1013</v>
      </c>
      <c r="D6242" t="s">
        <v>1014</v>
      </c>
      <c r="E6242">
        <v>15</v>
      </c>
      <c r="F6242">
        <v>244</v>
      </c>
      <c r="G6242">
        <v>0</v>
      </c>
      <c r="H6242">
        <v>11</v>
      </c>
      <c r="I6242">
        <v>1</v>
      </c>
      <c r="J6242">
        <v>111</v>
      </c>
      <c r="K6242">
        <v>69</v>
      </c>
      <c r="L6242">
        <v>1</v>
      </c>
      <c r="M6242">
        <v>6</v>
      </c>
      <c r="N6242">
        <v>1</v>
      </c>
      <c r="O6242">
        <v>2</v>
      </c>
      <c r="P6242">
        <v>3</v>
      </c>
      <c r="Q6242">
        <v>0</v>
      </c>
      <c r="R6242">
        <v>0</v>
      </c>
      <c r="S6242">
        <v>0</v>
      </c>
      <c r="T6242">
        <v>0</v>
      </c>
      <c r="U6242">
        <v>2</v>
      </c>
      <c r="V6242">
        <v>37</v>
      </c>
    </row>
    <row r="6243" spans="1:22" x14ac:dyDescent="0.25">
      <c r="A6243" t="s">
        <v>932</v>
      </c>
      <c r="B6243" t="s">
        <v>1012</v>
      </c>
      <c r="C6243" t="s">
        <v>1013</v>
      </c>
      <c r="D6243" t="s">
        <v>1014</v>
      </c>
      <c r="E6243">
        <v>16</v>
      </c>
      <c r="F6243">
        <v>230</v>
      </c>
      <c r="G6243">
        <v>0</v>
      </c>
      <c r="H6243">
        <v>9</v>
      </c>
      <c r="I6243">
        <v>1</v>
      </c>
      <c r="J6243">
        <v>110</v>
      </c>
      <c r="K6243">
        <v>58</v>
      </c>
      <c r="L6243">
        <v>0</v>
      </c>
      <c r="M6243">
        <v>7</v>
      </c>
      <c r="N6243">
        <v>1</v>
      </c>
      <c r="O6243">
        <v>3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39</v>
      </c>
    </row>
    <row r="6244" spans="1:22" x14ac:dyDescent="0.25">
      <c r="A6244" t="s">
        <v>932</v>
      </c>
      <c r="B6244" t="s">
        <v>1012</v>
      </c>
      <c r="C6244" t="s">
        <v>1013</v>
      </c>
      <c r="D6244" t="s">
        <v>1014</v>
      </c>
      <c r="E6244">
        <v>17</v>
      </c>
      <c r="F6244">
        <v>244</v>
      </c>
      <c r="G6244">
        <v>0</v>
      </c>
      <c r="H6244">
        <v>9</v>
      </c>
      <c r="I6244">
        <v>1</v>
      </c>
      <c r="J6244">
        <v>82</v>
      </c>
      <c r="K6244">
        <v>94</v>
      </c>
      <c r="L6244">
        <v>1</v>
      </c>
      <c r="M6244">
        <v>6</v>
      </c>
      <c r="N6244">
        <v>0</v>
      </c>
      <c r="O6244">
        <v>2</v>
      </c>
      <c r="P6244">
        <v>0</v>
      </c>
      <c r="Q6244">
        <v>0</v>
      </c>
      <c r="R6244">
        <v>1</v>
      </c>
      <c r="S6244">
        <v>1</v>
      </c>
      <c r="T6244">
        <v>0</v>
      </c>
      <c r="U6244">
        <v>0</v>
      </c>
      <c r="V6244">
        <v>47</v>
      </c>
    </row>
    <row r="6245" spans="1:22" x14ac:dyDescent="0.25">
      <c r="A6245" t="s">
        <v>932</v>
      </c>
      <c r="B6245" t="s">
        <v>1012</v>
      </c>
      <c r="C6245" t="s">
        <v>1013</v>
      </c>
      <c r="D6245" t="s">
        <v>1014</v>
      </c>
      <c r="E6245">
        <v>18</v>
      </c>
      <c r="F6245">
        <v>246</v>
      </c>
      <c r="G6245">
        <v>0</v>
      </c>
      <c r="H6245">
        <v>8</v>
      </c>
      <c r="I6245">
        <v>0</v>
      </c>
      <c r="J6245">
        <v>114</v>
      </c>
      <c r="K6245">
        <v>72</v>
      </c>
      <c r="L6245">
        <v>1</v>
      </c>
      <c r="M6245">
        <v>2</v>
      </c>
      <c r="N6245">
        <v>0</v>
      </c>
      <c r="O6245">
        <v>0</v>
      </c>
      <c r="P6245">
        <v>2</v>
      </c>
      <c r="Q6245">
        <v>0</v>
      </c>
      <c r="R6245">
        <v>0</v>
      </c>
      <c r="S6245">
        <v>1</v>
      </c>
      <c r="T6245">
        <v>0</v>
      </c>
      <c r="U6245">
        <v>1</v>
      </c>
      <c r="V6245">
        <v>45</v>
      </c>
    </row>
    <row r="6246" spans="1:22" x14ac:dyDescent="0.25">
      <c r="A6246" t="s">
        <v>932</v>
      </c>
      <c r="B6246" t="s">
        <v>1012</v>
      </c>
      <c r="C6246" t="s">
        <v>1013</v>
      </c>
      <c r="D6246" t="s">
        <v>1015</v>
      </c>
      <c r="E6246">
        <v>1</v>
      </c>
      <c r="F6246">
        <v>251</v>
      </c>
      <c r="G6246">
        <v>0</v>
      </c>
      <c r="H6246">
        <v>5</v>
      </c>
      <c r="I6246">
        <v>2</v>
      </c>
      <c r="J6246">
        <v>101</v>
      </c>
      <c r="K6246">
        <v>110</v>
      </c>
      <c r="L6246">
        <v>3</v>
      </c>
      <c r="M6246">
        <v>1</v>
      </c>
      <c r="N6246">
        <v>0</v>
      </c>
      <c r="O6246">
        <v>1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26</v>
      </c>
    </row>
    <row r="6247" spans="1:22" x14ac:dyDescent="0.25">
      <c r="A6247" t="s">
        <v>932</v>
      </c>
      <c r="B6247" t="s">
        <v>1012</v>
      </c>
      <c r="C6247" t="s">
        <v>1013</v>
      </c>
      <c r="D6247" t="s">
        <v>1015</v>
      </c>
      <c r="E6247">
        <v>2</v>
      </c>
      <c r="F6247">
        <v>251</v>
      </c>
      <c r="G6247">
        <v>0</v>
      </c>
      <c r="H6247">
        <v>6</v>
      </c>
      <c r="I6247">
        <v>4</v>
      </c>
      <c r="J6247">
        <v>62</v>
      </c>
      <c r="K6247">
        <v>127</v>
      </c>
      <c r="L6247">
        <v>3</v>
      </c>
      <c r="M6247">
        <v>1</v>
      </c>
      <c r="N6247">
        <v>0</v>
      </c>
      <c r="O6247">
        <v>1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46</v>
      </c>
    </row>
    <row r="6248" spans="1:22" x14ac:dyDescent="0.25">
      <c r="A6248" t="s">
        <v>932</v>
      </c>
      <c r="B6248" t="s">
        <v>1012</v>
      </c>
      <c r="C6248" t="s">
        <v>1013</v>
      </c>
      <c r="D6248" t="s">
        <v>1015</v>
      </c>
      <c r="E6248">
        <v>3</v>
      </c>
      <c r="F6248">
        <v>248</v>
      </c>
      <c r="G6248">
        <v>0</v>
      </c>
      <c r="H6248">
        <v>5</v>
      </c>
      <c r="I6248">
        <v>4</v>
      </c>
      <c r="J6248">
        <v>132</v>
      </c>
      <c r="K6248">
        <v>58</v>
      </c>
      <c r="L6248">
        <v>0</v>
      </c>
      <c r="M6248">
        <v>3</v>
      </c>
      <c r="N6248">
        <v>0</v>
      </c>
      <c r="O6248">
        <v>0</v>
      </c>
      <c r="P6248">
        <v>3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42</v>
      </c>
    </row>
    <row r="6249" spans="1:22" x14ac:dyDescent="0.25">
      <c r="A6249" t="s">
        <v>932</v>
      </c>
      <c r="B6249" t="s">
        <v>1012</v>
      </c>
      <c r="C6249" t="s">
        <v>1013</v>
      </c>
      <c r="D6249" t="s">
        <v>1015</v>
      </c>
      <c r="E6249">
        <v>4</v>
      </c>
      <c r="F6249">
        <v>249</v>
      </c>
      <c r="G6249">
        <v>0</v>
      </c>
      <c r="H6249">
        <v>3</v>
      </c>
      <c r="I6249">
        <v>1</v>
      </c>
      <c r="J6249">
        <v>98</v>
      </c>
      <c r="K6249">
        <v>100</v>
      </c>
      <c r="L6249">
        <v>0</v>
      </c>
      <c r="M6249">
        <v>3</v>
      </c>
      <c r="N6249">
        <v>0</v>
      </c>
      <c r="O6249">
        <v>2</v>
      </c>
      <c r="P6249">
        <v>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40</v>
      </c>
    </row>
    <row r="6250" spans="1:22" x14ac:dyDescent="0.25">
      <c r="A6250" t="s">
        <v>932</v>
      </c>
      <c r="B6250" t="s">
        <v>1012</v>
      </c>
      <c r="C6250" t="s">
        <v>1013</v>
      </c>
      <c r="D6250" t="s">
        <v>1015</v>
      </c>
      <c r="E6250">
        <v>5</v>
      </c>
      <c r="F6250">
        <v>240</v>
      </c>
      <c r="G6250">
        <v>0</v>
      </c>
      <c r="H6250">
        <v>4</v>
      </c>
      <c r="I6250">
        <v>1</v>
      </c>
      <c r="J6250">
        <v>99</v>
      </c>
      <c r="K6250">
        <v>91</v>
      </c>
      <c r="L6250">
        <v>3</v>
      </c>
      <c r="M6250">
        <v>4</v>
      </c>
      <c r="N6250">
        <v>0</v>
      </c>
      <c r="O6250">
        <v>1</v>
      </c>
      <c r="P6250">
        <v>3</v>
      </c>
      <c r="Q6250">
        <v>1</v>
      </c>
      <c r="R6250">
        <v>0</v>
      </c>
      <c r="S6250">
        <v>1</v>
      </c>
      <c r="T6250">
        <v>0</v>
      </c>
      <c r="U6250">
        <v>0</v>
      </c>
      <c r="V6250">
        <v>32</v>
      </c>
    </row>
    <row r="6251" spans="1:22" x14ac:dyDescent="0.25">
      <c r="A6251" t="s">
        <v>932</v>
      </c>
      <c r="B6251" t="s">
        <v>1012</v>
      </c>
      <c r="C6251" t="s">
        <v>1013</v>
      </c>
      <c r="D6251" t="s">
        <v>1015</v>
      </c>
      <c r="E6251">
        <v>6</v>
      </c>
      <c r="F6251">
        <v>243</v>
      </c>
      <c r="G6251">
        <v>0</v>
      </c>
      <c r="H6251">
        <v>2</v>
      </c>
      <c r="I6251">
        <v>0</v>
      </c>
      <c r="J6251">
        <v>92</v>
      </c>
      <c r="K6251">
        <v>98</v>
      </c>
      <c r="L6251">
        <v>2</v>
      </c>
      <c r="M6251">
        <v>9</v>
      </c>
      <c r="N6251">
        <v>1</v>
      </c>
      <c r="O6251">
        <v>0</v>
      </c>
      <c r="P6251">
        <v>5</v>
      </c>
      <c r="Q6251">
        <v>0</v>
      </c>
      <c r="R6251">
        <v>1</v>
      </c>
      <c r="S6251">
        <v>0</v>
      </c>
      <c r="T6251">
        <v>1</v>
      </c>
      <c r="U6251">
        <v>0</v>
      </c>
      <c r="V6251">
        <v>32</v>
      </c>
    </row>
    <row r="6252" spans="1:22" x14ac:dyDescent="0.25">
      <c r="A6252" t="s">
        <v>932</v>
      </c>
      <c r="B6252" t="s">
        <v>1012</v>
      </c>
      <c r="C6252" t="s">
        <v>1013</v>
      </c>
      <c r="D6252" t="s">
        <v>1015</v>
      </c>
      <c r="E6252">
        <v>7</v>
      </c>
      <c r="F6252">
        <v>244</v>
      </c>
      <c r="G6252">
        <v>0</v>
      </c>
      <c r="H6252">
        <v>3</v>
      </c>
      <c r="I6252">
        <v>1</v>
      </c>
      <c r="J6252">
        <v>93</v>
      </c>
      <c r="K6252">
        <v>101</v>
      </c>
      <c r="L6252">
        <v>0</v>
      </c>
      <c r="M6252">
        <v>4</v>
      </c>
      <c r="N6252">
        <v>0</v>
      </c>
      <c r="O6252">
        <v>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1</v>
      </c>
      <c r="V6252">
        <v>37</v>
      </c>
    </row>
    <row r="6253" spans="1:22" x14ac:dyDescent="0.25">
      <c r="A6253" t="s">
        <v>932</v>
      </c>
      <c r="B6253" t="s">
        <v>1012</v>
      </c>
      <c r="C6253" t="s">
        <v>1013</v>
      </c>
      <c r="D6253" t="s">
        <v>1015</v>
      </c>
      <c r="E6253">
        <v>8</v>
      </c>
      <c r="F6253">
        <v>252</v>
      </c>
      <c r="G6253">
        <v>0</v>
      </c>
      <c r="H6253">
        <v>8</v>
      </c>
      <c r="I6253">
        <v>2</v>
      </c>
      <c r="J6253">
        <v>110</v>
      </c>
      <c r="K6253">
        <v>92</v>
      </c>
      <c r="L6253">
        <v>2</v>
      </c>
      <c r="M6253">
        <v>2</v>
      </c>
      <c r="N6253">
        <v>0</v>
      </c>
      <c r="O6253">
        <v>1</v>
      </c>
      <c r="P6253">
        <v>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32</v>
      </c>
    </row>
    <row r="6254" spans="1:22" x14ac:dyDescent="0.25">
      <c r="A6254" t="s">
        <v>932</v>
      </c>
      <c r="B6254" t="s">
        <v>1012</v>
      </c>
      <c r="C6254" t="s">
        <v>1013</v>
      </c>
      <c r="D6254" t="s">
        <v>1015</v>
      </c>
      <c r="E6254">
        <v>9</v>
      </c>
      <c r="F6254">
        <v>246</v>
      </c>
      <c r="G6254">
        <v>0</v>
      </c>
      <c r="H6254">
        <v>7</v>
      </c>
      <c r="I6254">
        <v>3</v>
      </c>
      <c r="J6254">
        <v>86</v>
      </c>
      <c r="K6254">
        <v>110</v>
      </c>
      <c r="L6254">
        <v>1</v>
      </c>
      <c r="M6254">
        <v>3</v>
      </c>
      <c r="N6254">
        <v>0</v>
      </c>
      <c r="O6254">
        <v>0</v>
      </c>
      <c r="P6254">
        <v>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33</v>
      </c>
    </row>
    <row r="6255" spans="1:22" x14ac:dyDescent="0.25">
      <c r="A6255" t="s">
        <v>932</v>
      </c>
      <c r="B6255" t="s">
        <v>1012</v>
      </c>
      <c r="C6255" t="s">
        <v>1013</v>
      </c>
      <c r="D6255" t="s">
        <v>1015</v>
      </c>
      <c r="E6255">
        <v>10</v>
      </c>
      <c r="F6255">
        <v>262</v>
      </c>
      <c r="G6255">
        <v>0</v>
      </c>
      <c r="H6255">
        <v>4</v>
      </c>
      <c r="I6255">
        <v>6</v>
      </c>
      <c r="J6255">
        <v>88</v>
      </c>
      <c r="K6255">
        <v>113</v>
      </c>
      <c r="L6255">
        <v>0</v>
      </c>
      <c r="M6255">
        <v>7</v>
      </c>
      <c r="N6255">
        <v>0</v>
      </c>
      <c r="O6255">
        <v>3</v>
      </c>
      <c r="P6255">
        <v>1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39</v>
      </c>
    </row>
    <row r="6256" spans="1:22" x14ac:dyDescent="0.25">
      <c r="A6256" t="s">
        <v>932</v>
      </c>
      <c r="B6256" t="s">
        <v>1012</v>
      </c>
      <c r="C6256" t="s">
        <v>1013</v>
      </c>
      <c r="D6256" t="s">
        <v>1015</v>
      </c>
      <c r="E6256">
        <v>11</v>
      </c>
      <c r="F6256">
        <v>247</v>
      </c>
      <c r="G6256">
        <v>0</v>
      </c>
      <c r="H6256">
        <v>9</v>
      </c>
      <c r="I6256">
        <v>4</v>
      </c>
      <c r="J6256">
        <v>108</v>
      </c>
      <c r="K6256">
        <v>89</v>
      </c>
      <c r="L6256">
        <v>0</v>
      </c>
      <c r="M6256">
        <v>3</v>
      </c>
      <c r="N6256">
        <v>0</v>
      </c>
      <c r="O6256">
        <v>0</v>
      </c>
      <c r="P6256">
        <v>1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31</v>
      </c>
    </row>
    <row r="6257" spans="1:22" x14ac:dyDescent="0.25">
      <c r="A6257" t="s">
        <v>932</v>
      </c>
      <c r="B6257" t="s">
        <v>1012</v>
      </c>
      <c r="C6257" t="s">
        <v>1013</v>
      </c>
      <c r="D6257" t="s">
        <v>1015</v>
      </c>
      <c r="E6257">
        <v>12</v>
      </c>
      <c r="F6257">
        <v>245</v>
      </c>
      <c r="G6257">
        <v>0</v>
      </c>
      <c r="H6257">
        <v>6</v>
      </c>
      <c r="I6257">
        <v>1</v>
      </c>
      <c r="J6257">
        <v>95</v>
      </c>
      <c r="K6257">
        <v>100</v>
      </c>
      <c r="L6257">
        <v>1</v>
      </c>
      <c r="M6257">
        <v>4</v>
      </c>
      <c r="N6257">
        <v>0</v>
      </c>
      <c r="O6257">
        <v>2</v>
      </c>
      <c r="P6257">
        <v>3</v>
      </c>
      <c r="Q6257">
        <v>2</v>
      </c>
      <c r="R6257">
        <v>0</v>
      </c>
      <c r="S6257">
        <v>0</v>
      </c>
      <c r="T6257">
        <v>0</v>
      </c>
      <c r="U6257">
        <v>0</v>
      </c>
      <c r="V6257">
        <v>31</v>
      </c>
    </row>
    <row r="6258" spans="1:22" x14ac:dyDescent="0.25">
      <c r="A6258" t="s">
        <v>932</v>
      </c>
      <c r="B6258" t="s">
        <v>1012</v>
      </c>
      <c r="C6258" t="s">
        <v>1013</v>
      </c>
      <c r="D6258" t="s">
        <v>1015</v>
      </c>
      <c r="E6258">
        <v>13</v>
      </c>
      <c r="F6258">
        <v>209</v>
      </c>
      <c r="G6258">
        <v>0</v>
      </c>
      <c r="H6258">
        <v>9</v>
      </c>
      <c r="I6258">
        <v>2</v>
      </c>
      <c r="J6258">
        <v>91</v>
      </c>
      <c r="K6258">
        <v>74</v>
      </c>
      <c r="L6258">
        <v>2</v>
      </c>
      <c r="M6258">
        <v>0</v>
      </c>
      <c r="N6258">
        <v>0</v>
      </c>
      <c r="O6258">
        <v>1</v>
      </c>
      <c r="P6258">
        <v>1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28</v>
      </c>
    </row>
    <row r="6259" spans="1:22" x14ac:dyDescent="0.25">
      <c r="A6259" t="s">
        <v>932</v>
      </c>
      <c r="B6259" t="s">
        <v>1012</v>
      </c>
      <c r="C6259" t="s">
        <v>1013</v>
      </c>
      <c r="D6259" t="s">
        <v>1016</v>
      </c>
      <c r="E6259">
        <v>1</v>
      </c>
      <c r="F6259">
        <v>241</v>
      </c>
      <c r="G6259">
        <v>0</v>
      </c>
      <c r="H6259">
        <v>4</v>
      </c>
      <c r="I6259">
        <v>0</v>
      </c>
      <c r="J6259">
        <v>79</v>
      </c>
      <c r="K6259">
        <v>117</v>
      </c>
      <c r="L6259">
        <v>0</v>
      </c>
      <c r="M6259">
        <v>5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35</v>
      </c>
    </row>
    <row r="6260" spans="1:22" x14ac:dyDescent="0.25">
      <c r="A6260" t="s">
        <v>932</v>
      </c>
      <c r="B6260" t="s">
        <v>1012</v>
      </c>
      <c r="C6260" t="s">
        <v>1013</v>
      </c>
      <c r="D6260" t="s">
        <v>1016</v>
      </c>
      <c r="E6260">
        <v>2</v>
      </c>
      <c r="F6260">
        <v>200</v>
      </c>
      <c r="G6260">
        <v>0</v>
      </c>
      <c r="H6260">
        <v>3</v>
      </c>
      <c r="I6260">
        <v>1</v>
      </c>
      <c r="J6260">
        <v>78</v>
      </c>
      <c r="K6260">
        <v>77</v>
      </c>
      <c r="L6260">
        <v>2</v>
      </c>
      <c r="M6260">
        <v>3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34</v>
      </c>
    </row>
    <row r="6261" spans="1:22" x14ac:dyDescent="0.25">
      <c r="A6261" t="s">
        <v>932</v>
      </c>
      <c r="B6261" t="s">
        <v>1012</v>
      </c>
      <c r="C6261" t="s">
        <v>1013</v>
      </c>
      <c r="D6261" t="s">
        <v>1016</v>
      </c>
      <c r="E6261">
        <v>3</v>
      </c>
      <c r="F6261">
        <v>212</v>
      </c>
      <c r="G6261">
        <v>0</v>
      </c>
      <c r="H6261">
        <v>6</v>
      </c>
      <c r="I6261">
        <v>0</v>
      </c>
      <c r="J6261">
        <v>64</v>
      </c>
      <c r="K6261">
        <v>91</v>
      </c>
      <c r="L6261">
        <v>2</v>
      </c>
      <c r="M6261">
        <v>2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46</v>
      </c>
    </row>
    <row r="6262" spans="1:22" x14ac:dyDescent="0.25">
      <c r="A6262" t="s">
        <v>932</v>
      </c>
      <c r="B6262" t="s">
        <v>1012</v>
      </c>
      <c r="C6262" t="s">
        <v>1013</v>
      </c>
      <c r="D6262" t="s">
        <v>1016</v>
      </c>
      <c r="E6262">
        <v>4</v>
      </c>
      <c r="F6262">
        <v>223</v>
      </c>
      <c r="G6262">
        <v>0</v>
      </c>
      <c r="H6262">
        <v>2</v>
      </c>
      <c r="I6262">
        <v>0</v>
      </c>
      <c r="J6262">
        <v>108</v>
      </c>
      <c r="K6262">
        <v>64</v>
      </c>
      <c r="L6262">
        <v>1</v>
      </c>
      <c r="M6262">
        <v>1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46</v>
      </c>
    </row>
    <row r="6263" spans="1:22" x14ac:dyDescent="0.25">
      <c r="A6263" t="s">
        <v>932</v>
      </c>
      <c r="B6263" t="s">
        <v>1012</v>
      </c>
      <c r="C6263" t="s">
        <v>1013</v>
      </c>
      <c r="D6263" t="s">
        <v>1016</v>
      </c>
      <c r="E6263">
        <v>5</v>
      </c>
      <c r="F6263">
        <v>75</v>
      </c>
      <c r="G6263">
        <v>0</v>
      </c>
      <c r="H6263">
        <v>0</v>
      </c>
      <c r="I6263">
        <v>1</v>
      </c>
      <c r="J6263">
        <v>20</v>
      </c>
      <c r="K6263">
        <v>32</v>
      </c>
      <c r="L6263">
        <v>0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20</v>
      </c>
    </row>
    <row r="6264" spans="1:22" x14ac:dyDescent="0.25">
      <c r="A6264" t="s">
        <v>932</v>
      </c>
      <c r="B6264" t="s">
        <v>1012</v>
      </c>
      <c r="C6264" t="s">
        <v>1013</v>
      </c>
      <c r="D6264" t="s">
        <v>1017</v>
      </c>
      <c r="E6264">
        <v>1</v>
      </c>
      <c r="F6264">
        <v>274</v>
      </c>
      <c r="G6264">
        <v>0</v>
      </c>
      <c r="H6264">
        <v>5</v>
      </c>
      <c r="I6264">
        <v>3</v>
      </c>
      <c r="J6264">
        <v>102</v>
      </c>
      <c r="K6264">
        <v>131</v>
      </c>
      <c r="L6264">
        <v>0</v>
      </c>
      <c r="M6264">
        <v>1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29</v>
      </c>
    </row>
    <row r="6265" spans="1:22" x14ac:dyDescent="0.25">
      <c r="A6265" t="s">
        <v>932</v>
      </c>
      <c r="B6265" t="s">
        <v>1012</v>
      </c>
      <c r="C6265" t="s">
        <v>1013</v>
      </c>
      <c r="D6265" t="s">
        <v>1017</v>
      </c>
      <c r="E6265">
        <v>2</v>
      </c>
      <c r="F6265">
        <v>140</v>
      </c>
      <c r="G6265">
        <v>0</v>
      </c>
      <c r="H6265">
        <v>1</v>
      </c>
      <c r="I6265">
        <v>3</v>
      </c>
      <c r="J6265">
        <v>54</v>
      </c>
      <c r="K6265">
        <v>68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  <c r="V6265">
        <v>11</v>
      </c>
    </row>
    <row r="6266" spans="1:22" x14ac:dyDescent="0.25">
      <c r="A6266" t="s">
        <v>932</v>
      </c>
      <c r="B6266" t="s">
        <v>1012</v>
      </c>
      <c r="C6266" t="s">
        <v>1013</v>
      </c>
      <c r="D6266" t="s">
        <v>1018</v>
      </c>
      <c r="E6266">
        <v>1</v>
      </c>
      <c r="F6266">
        <v>256</v>
      </c>
      <c r="G6266">
        <v>0</v>
      </c>
      <c r="H6266">
        <v>5</v>
      </c>
      <c r="I6266">
        <v>1</v>
      </c>
      <c r="J6266">
        <v>141</v>
      </c>
      <c r="K6266">
        <v>74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31</v>
      </c>
    </row>
    <row r="6267" spans="1:22" x14ac:dyDescent="0.25">
      <c r="A6267" t="s">
        <v>932</v>
      </c>
      <c r="B6267" t="s">
        <v>1012</v>
      </c>
      <c r="C6267" t="s">
        <v>1013</v>
      </c>
      <c r="D6267" t="s">
        <v>1018</v>
      </c>
      <c r="E6267">
        <v>2</v>
      </c>
      <c r="F6267">
        <v>248</v>
      </c>
      <c r="G6267">
        <v>1</v>
      </c>
      <c r="H6267">
        <v>10</v>
      </c>
      <c r="I6267">
        <v>0</v>
      </c>
      <c r="J6267">
        <v>124</v>
      </c>
      <c r="K6267">
        <v>73</v>
      </c>
      <c r="L6267">
        <v>0</v>
      </c>
      <c r="M6267">
        <v>7</v>
      </c>
      <c r="N6267">
        <v>0</v>
      </c>
      <c r="O6267">
        <v>1</v>
      </c>
      <c r="P6267">
        <v>0</v>
      </c>
      <c r="Q6267">
        <v>1</v>
      </c>
      <c r="R6267">
        <v>0</v>
      </c>
      <c r="S6267">
        <v>1</v>
      </c>
      <c r="T6267">
        <v>0</v>
      </c>
      <c r="U6267">
        <v>0</v>
      </c>
      <c r="V6267">
        <v>30</v>
      </c>
    </row>
    <row r="6268" spans="1:22" x14ac:dyDescent="0.25">
      <c r="A6268" t="s">
        <v>932</v>
      </c>
      <c r="B6268" t="s">
        <v>1012</v>
      </c>
      <c r="C6268" t="s">
        <v>1013</v>
      </c>
      <c r="D6268" t="s">
        <v>1018</v>
      </c>
      <c r="E6268">
        <v>3</v>
      </c>
      <c r="F6268">
        <v>227</v>
      </c>
      <c r="G6268">
        <v>0</v>
      </c>
      <c r="H6268">
        <v>1</v>
      </c>
      <c r="I6268">
        <v>0</v>
      </c>
      <c r="J6268">
        <v>103</v>
      </c>
      <c r="K6268">
        <v>78</v>
      </c>
      <c r="L6268">
        <v>1</v>
      </c>
      <c r="M6268">
        <v>6</v>
      </c>
      <c r="N6268">
        <v>1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36</v>
      </c>
    </row>
    <row r="6269" spans="1:22" x14ac:dyDescent="0.25">
      <c r="A6269" t="s">
        <v>932</v>
      </c>
      <c r="B6269" t="s">
        <v>1012</v>
      </c>
      <c r="C6269" t="s">
        <v>1013</v>
      </c>
      <c r="D6269" t="s">
        <v>1018</v>
      </c>
      <c r="E6269">
        <v>4</v>
      </c>
      <c r="F6269">
        <v>244</v>
      </c>
      <c r="G6269">
        <v>0</v>
      </c>
      <c r="H6269">
        <v>8</v>
      </c>
      <c r="I6269">
        <v>2</v>
      </c>
      <c r="J6269">
        <v>106</v>
      </c>
      <c r="K6269">
        <v>73</v>
      </c>
      <c r="L6269">
        <v>2</v>
      </c>
      <c r="M6269">
        <v>3</v>
      </c>
      <c r="N6269">
        <v>0</v>
      </c>
      <c r="O6269">
        <v>3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46</v>
      </c>
    </row>
    <row r="6270" spans="1:22" x14ac:dyDescent="0.25">
      <c r="A6270" t="s">
        <v>932</v>
      </c>
      <c r="B6270" t="s">
        <v>1012</v>
      </c>
      <c r="C6270" t="s">
        <v>1013</v>
      </c>
      <c r="D6270" t="s">
        <v>1018</v>
      </c>
      <c r="E6270">
        <v>5</v>
      </c>
      <c r="F6270">
        <v>228</v>
      </c>
      <c r="G6270">
        <v>0</v>
      </c>
      <c r="H6270">
        <v>7</v>
      </c>
      <c r="I6270">
        <v>0</v>
      </c>
      <c r="J6270">
        <v>114</v>
      </c>
      <c r="K6270">
        <v>68</v>
      </c>
      <c r="L6270">
        <v>2</v>
      </c>
      <c r="M6270">
        <v>3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0</v>
      </c>
      <c r="U6270">
        <v>1</v>
      </c>
      <c r="V6270">
        <v>31</v>
      </c>
    </row>
    <row r="6271" spans="1:22" x14ac:dyDescent="0.25">
      <c r="A6271" t="s">
        <v>932</v>
      </c>
      <c r="B6271" t="s">
        <v>1012</v>
      </c>
      <c r="C6271" t="s">
        <v>1013</v>
      </c>
      <c r="D6271" t="s">
        <v>1018</v>
      </c>
      <c r="E6271">
        <v>6</v>
      </c>
      <c r="F6271">
        <v>249</v>
      </c>
      <c r="G6271">
        <v>0</v>
      </c>
      <c r="H6271">
        <v>7</v>
      </c>
      <c r="I6271">
        <v>0</v>
      </c>
      <c r="J6271">
        <v>110</v>
      </c>
      <c r="K6271">
        <v>97</v>
      </c>
      <c r="L6271">
        <v>1</v>
      </c>
      <c r="M6271">
        <v>1</v>
      </c>
      <c r="N6271">
        <v>0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30</v>
      </c>
    </row>
    <row r="6272" spans="1:22" x14ac:dyDescent="0.25">
      <c r="A6272" t="s">
        <v>932</v>
      </c>
      <c r="B6272" t="s">
        <v>1012</v>
      </c>
      <c r="C6272" t="s">
        <v>1013</v>
      </c>
      <c r="D6272" t="s">
        <v>1018</v>
      </c>
      <c r="E6272">
        <v>7</v>
      </c>
      <c r="F6272">
        <v>228</v>
      </c>
      <c r="G6272">
        <v>0</v>
      </c>
      <c r="H6272">
        <v>7</v>
      </c>
      <c r="I6272">
        <v>0</v>
      </c>
      <c r="J6272">
        <v>129</v>
      </c>
      <c r="K6272">
        <v>56</v>
      </c>
      <c r="L6272">
        <v>0</v>
      </c>
      <c r="M6272">
        <v>1</v>
      </c>
      <c r="N6272">
        <v>0</v>
      </c>
      <c r="O6272">
        <v>2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1</v>
      </c>
      <c r="V6272">
        <v>31</v>
      </c>
    </row>
    <row r="6273" spans="1:22" x14ac:dyDescent="0.25">
      <c r="A6273" t="s">
        <v>932</v>
      </c>
      <c r="B6273" t="s">
        <v>1012</v>
      </c>
      <c r="C6273" t="s">
        <v>1013</v>
      </c>
      <c r="D6273" t="s">
        <v>1018</v>
      </c>
      <c r="E6273">
        <v>8</v>
      </c>
      <c r="F6273">
        <v>227</v>
      </c>
      <c r="G6273">
        <v>0</v>
      </c>
      <c r="H6273">
        <v>8</v>
      </c>
      <c r="I6273">
        <v>0</v>
      </c>
      <c r="J6273">
        <v>111</v>
      </c>
      <c r="K6273">
        <v>69</v>
      </c>
      <c r="L6273">
        <v>0</v>
      </c>
      <c r="M6273">
        <v>0</v>
      </c>
      <c r="N6273">
        <v>0</v>
      </c>
      <c r="O6273">
        <v>2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36</v>
      </c>
    </row>
    <row r="6274" spans="1:22" x14ac:dyDescent="0.25">
      <c r="A6274" t="s">
        <v>932</v>
      </c>
      <c r="B6274" t="s">
        <v>1012</v>
      </c>
      <c r="C6274" t="s">
        <v>1013</v>
      </c>
      <c r="D6274" t="s">
        <v>1018</v>
      </c>
      <c r="E6274">
        <v>9</v>
      </c>
      <c r="F6274">
        <v>255</v>
      </c>
      <c r="G6274">
        <v>0</v>
      </c>
      <c r="H6274">
        <v>7</v>
      </c>
      <c r="I6274">
        <v>0</v>
      </c>
      <c r="J6274">
        <v>138</v>
      </c>
      <c r="K6274">
        <v>70</v>
      </c>
      <c r="L6274">
        <v>0</v>
      </c>
      <c r="M6274">
        <v>2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</v>
      </c>
      <c r="U6274">
        <v>0</v>
      </c>
      <c r="V6274">
        <v>36</v>
      </c>
    </row>
    <row r="6275" spans="1:22" x14ac:dyDescent="0.25">
      <c r="A6275" t="s">
        <v>932</v>
      </c>
      <c r="B6275" t="s">
        <v>1012</v>
      </c>
      <c r="C6275" t="s">
        <v>1013</v>
      </c>
      <c r="D6275" t="s">
        <v>1018</v>
      </c>
      <c r="E6275">
        <v>10</v>
      </c>
      <c r="F6275">
        <v>248</v>
      </c>
      <c r="G6275">
        <v>0</v>
      </c>
      <c r="H6275">
        <v>4</v>
      </c>
      <c r="I6275">
        <v>0</v>
      </c>
      <c r="J6275">
        <v>132</v>
      </c>
      <c r="K6275">
        <v>84</v>
      </c>
      <c r="L6275">
        <v>1</v>
      </c>
      <c r="M6275">
        <v>2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23</v>
      </c>
    </row>
    <row r="6276" spans="1:22" x14ac:dyDescent="0.25">
      <c r="A6276" t="s">
        <v>932</v>
      </c>
      <c r="B6276" t="s">
        <v>1012</v>
      </c>
      <c r="C6276" t="s">
        <v>1013</v>
      </c>
      <c r="D6276" t="s">
        <v>1018</v>
      </c>
      <c r="E6276">
        <v>11</v>
      </c>
      <c r="F6276">
        <v>244</v>
      </c>
      <c r="G6276">
        <v>0</v>
      </c>
      <c r="H6276">
        <v>5</v>
      </c>
      <c r="I6276">
        <v>1</v>
      </c>
      <c r="J6276">
        <v>139</v>
      </c>
      <c r="K6276">
        <v>74</v>
      </c>
      <c r="L6276">
        <v>0</v>
      </c>
      <c r="M6276">
        <v>2</v>
      </c>
      <c r="N6276">
        <v>0</v>
      </c>
      <c r="O6276">
        <v>0</v>
      </c>
      <c r="P6276">
        <v>1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20</v>
      </c>
    </row>
    <row r="6277" spans="1:22" x14ac:dyDescent="0.25">
      <c r="A6277" t="s">
        <v>932</v>
      </c>
      <c r="B6277" t="s">
        <v>1012</v>
      </c>
      <c r="C6277" t="s">
        <v>1013</v>
      </c>
      <c r="D6277" t="s">
        <v>1018</v>
      </c>
      <c r="E6277">
        <v>12</v>
      </c>
      <c r="F6277">
        <v>269</v>
      </c>
      <c r="G6277">
        <v>0</v>
      </c>
      <c r="H6277">
        <v>3</v>
      </c>
      <c r="I6277">
        <v>3</v>
      </c>
      <c r="J6277">
        <v>141</v>
      </c>
      <c r="K6277">
        <v>71</v>
      </c>
      <c r="L6277">
        <v>0</v>
      </c>
      <c r="M6277">
        <v>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43</v>
      </c>
    </row>
    <row r="6278" spans="1:22" x14ac:dyDescent="0.25">
      <c r="A6278" t="s">
        <v>932</v>
      </c>
      <c r="B6278" t="s">
        <v>1012</v>
      </c>
      <c r="C6278" t="s">
        <v>1013</v>
      </c>
      <c r="D6278" t="s">
        <v>1018</v>
      </c>
      <c r="E6278">
        <v>13</v>
      </c>
      <c r="F6278">
        <v>250</v>
      </c>
      <c r="G6278">
        <v>0</v>
      </c>
      <c r="H6278">
        <v>6</v>
      </c>
      <c r="I6278">
        <v>0</v>
      </c>
      <c r="J6278">
        <v>143</v>
      </c>
      <c r="K6278">
        <v>62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37</v>
      </c>
    </row>
    <row r="6279" spans="1:22" x14ac:dyDescent="0.25">
      <c r="A6279" t="s">
        <v>932</v>
      </c>
      <c r="B6279" t="s">
        <v>1012</v>
      </c>
      <c r="C6279" t="s">
        <v>1013</v>
      </c>
      <c r="D6279" t="s">
        <v>1018</v>
      </c>
      <c r="E6279">
        <v>14</v>
      </c>
      <c r="F6279">
        <v>263</v>
      </c>
      <c r="G6279">
        <v>0</v>
      </c>
      <c r="H6279">
        <v>4</v>
      </c>
      <c r="I6279">
        <v>0</v>
      </c>
      <c r="J6279">
        <v>123</v>
      </c>
      <c r="K6279">
        <v>76</v>
      </c>
      <c r="L6279">
        <v>0</v>
      </c>
      <c r="M6279">
        <v>6</v>
      </c>
      <c r="N6279">
        <v>0</v>
      </c>
      <c r="O6279">
        <v>3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50</v>
      </c>
    </row>
    <row r="6280" spans="1:22" x14ac:dyDescent="0.25">
      <c r="A6280" t="s">
        <v>932</v>
      </c>
      <c r="B6280" t="s">
        <v>1012</v>
      </c>
      <c r="C6280" t="s">
        <v>1013</v>
      </c>
      <c r="D6280" t="s">
        <v>1019</v>
      </c>
      <c r="E6280">
        <v>1</v>
      </c>
      <c r="F6280">
        <v>244</v>
      </c>
      <c r="G6280">
        <v>0</v>
      </c>
      <c r="H6280">
        <v>3</v>
      </c>
      <c r="I6280">
        <v>1</v>
      </c>
      <c r="J6280">
        <v>73</v>
      </c>
      <c r="K6280">
        <v>133</v>
      </c>
      <c r="L6280">
        <v>0</v>
      </c>
      <c r="M6280">
        <v>3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29</v>
      </c>
    </row>
    <row r="6281" spans="1:22" x14ac:dyDescent="0.25">
      <c r="A6281" t="s">
        <v>932</v>
      </c>
      <c r="B6281" t="s">
        <v>1012</v>
      </c>
      <c r="C6281" t="s">
        <v>1013</v>
      </c>
      <c r="D6281" t="s">
        <v>1019</v>
      </c>
      <c r="E6281">
        <v>2</v>
      </c>
      <c r="F6281">
        <v>231</v>
      </c>
      <c r="G6281">
        <v>0</v>
      </c>
      <c r="H6281">
        <v>7</v>
      </c>
      <c r="I6281">
        <v>2</v>
      </c>
      <c r="J6281">
        <v>100</v>
      </c>
      <c r="K6281">
        <v>77</v>
      </c>
      <c r="L6281">
        <v>1</v>
      </c>
      <c r="M6281">
        <v>3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  <c r="T6281">
        <v>1</v>
      </c>
      <c r="U6281">
        <v>0</v>
      </c>
      <c r="V6281">
        <v>38</v>
      </c>
    </row>
    <row r="6282" spans="1:22" x14ac:dyDescent="0.25">
      <c r="A6282" t="s">
        <v>932</v>
      </c>
      <c r="B6282" t="s">
        <v>1012</v>
      </c>
      <c r="C6282" t="s">
        <v>1013</v>
      </c>
      <c r="D6282" t="s">
        <v>1019</v>
      </c>
      <c r="E6282">
        <v>3</v>
      </c>
      <c r="F6282">
        <v>230</v>
      </c>
      <c r="G6282">
        <v>0</v>
      </c>
      <c r="H6282">
        <v>4</v>
      </c>
      <c r="I6282">
        <v>0</v>
      </c>
      <c r="J6282">
        <v>98</v>
      </c>
      <c r="K6282">
        <v>95</v>
      </c>
      <c r="L6282">
        <v>1</v>
      </c>
      <c r="M6282">
        <v>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30</v>
      </c>
    </row>
    <row r="6283" spans="1:22" x14ac:dyDescent="0.25">
      <c r="A6283" t="s">
        <v>932</v>
      </c>
      <c r="B6283" t="s">
        <v>1012</v>
      </c>
      <c r="C6283" t="s">
        <v>1013</v>
      </c>
      <c r="D6283" t="s">
        <v>1019</v>
      </c>
      <c r="E6283">
        <v>4</v>
      </c>
      <c r="F6283">
        <v>219</v>
      </c>
      <c r="G6283">
        <v>0</v>
      </c>
      <c r="H6283">
        <v>6</v>
      </c>
      <c r="I6283">
        <v>0</v>
      </c>
      <c r="J6283">
        <v>76</v>
      </c>
      <c r="K6283">
        <v>111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24</v>
      </c>
    </row>
    <row r="6284" spans="1:22" x14ac:dyDescent="0.25">
      <c r="A6284" t="s">
        <v>932</v>
      </c>
      <c r="B6284" t="s">
        <v>1012</v>
      </c>
      <c r="C6284" t="s">
        <v>1013</v>
      </c>
      <c r="D6284" t="s">
        <v>1019</v>
      </c>
      <c r="E6284">
        <v>5</v>
      </c>
      <c r="F6284">
        <v>230</v>
      </c>
      <c r="G6284">
        <v>0</v>
      </c>
      <c r="H6284">
        <v>1</v>
      </c>
      <c r="I6284">
        <v>1</v>
      </c>
      <c r="J6284">
        <v>80</v>
      </c>
      <c r="K6284">
        <v>102</v>
      </c>
      <c r="L6284">
        <v>0</v>
      </c>
      <c r="M6284">
        <v>2</v>
      </c>
      <c r="N6284">
        <v>0</v>
      </c>
      <c r="O6284">
        <v>2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41</v>
      </c>
    </row>
    <row r="6285" spans="1:22" x14ac:dyDescent="0.25">
      <c r="A6285" t="s">
        <v>932</v>
      </c>
      <c r="B6285" t="s">
        <v>1012</v>
      </c>
      <c r="C6285" t="s">
        <v>1013</v>
      </c>
      <c r="D6285" t="s">
        <v>1019</v>
      </c>
      <c r="E6285">
        <v>6</v>
      </c>
      <c r="F6285">
        <v>241</v>
      </c>
      <c r="G6285">
        <v>0</v>
      </c>
      <c r="H6285">
        <v>3</v>
      </c>
      <c r="I6285">
        <v>2</v>
      </c>
      <c r="J6285">
        <v>89</v>
      </c>
      <c r="K6285">
        <v>100</v>
      </c>
      <c r="L6285">
        <v>0</v>
      </c>
      <c r="M6285">
        <v>3</v>
      </c>
      <c r="N6285">
        <v>0</v>
      </c>
      <c r="O6285">
        <v>2</v>
      </c>
      <c r="P6285">
        <v>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40</v>
      </c>
    </row>
    <row r="6286" spans="1:22" x14ac:dyDescent="0.25">
      <c r="A6286" t="s">
        <v>932</v>
      </c>
      <c r="B6286" t="s">
        <v>1012</v>
      </c>
      <c r="C6286" t="s">
        <v>1013</v>
      </c>
      <c r="D6286" t="s">
        <v>1019</v>
      </c>
      <c r="E6286">
        <v>7</v>
      </c>
      <c r="F6286">
        <v>271</v>
      </c>
      <c r="G6286">
        <v>0</v>
      </c>
      <c r="H6286">
        <v>6</v>
      </c>
      <c r="I6286">
        <v>2</v>
      </c>
      <c r="J6286">
        <v>51</v>
      </c>
      <c r="K6286">
        <v>150</v>
      </c>
      <c r="L6286">
        <v>2</v>
      </c>
      <c r="M6286">
        <v>2</v>
      </c>
      <c r="N6286">
        <v>0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54</v>
      </c>
    </row>
    <row r="6287" spans="1:22" x14ac:dyDescent="0.25">
      <c r="A6287" t="s">
        <v>932</v>
      </c>
      <c r="B6287" t="s">
        <v>1012</v>
      </c>
      <c r="C6287" t="s">
        <v>1013</v>
      </c>
      <c r="D6287" t="s">
        <v>1020</v>
      </c>
      <c r="E6287">
        <v>1</v>
      </c>
      <c r="F6287">
        <v>226</v>
      </c>
      <c r="G6287">
        <v>0</v>
      </c>
      <c r="H6287">
        <v>3</v>
      </c>
      <c r="I6287">
        <v>0</v>
      </c>
      <c r="J6287">
        <v>132</v>
      </c>
      <c r="K6287">
        <v>66</v>
      </c>
      <c r="L6287">
        <v>0</v>
      </c>
      <c r="M6287">
        <v>5</v>
      </c>
      <c r="N6287">
        <v>1</v>
      </c>
      <c r="O6287">
        <v>1</v>
      </c>
      <c r="P6287">
        <v>1</v>
      </c>
      <c r="Q6287">
        <v>0</v>
      </c>
      <c r="R6287">
        <v>0</v>
      </c>
      <c r="S6287">
        <v>1</v>
      </c>
      <c r="T6287">
        <v>2</v>
      </c>
      <c r="U6287">
        <v>0</v>
      </c>
      <c r="V6287">
        <v>14</v>
      </c>
    </row>
    <row r="6288" spans="1:22" x14ac:dyDescent="0.25">
      <c r="A6288" t="s">
        <v>932</v>
      </c>
      <c r="B6288" t="s">
        <v>1012</v>
      </c>
      <c r="C6288" t="s">
        <v>1013</v>
      </c>
      <c r="D6288" t="s">
        <v>1020</v>
      </c>
      <c r="E6288">
        <v>2</v>
      </c>
      <c r="F6288">
        <v>263</v>
      </c>
      <c r="G6288">
        <v>0</v>
      </c>
      <c r="H6288">
        <v>5</v>
      </c>
      <c r="I6288">
        <v>0</v>
      </c>
      <c r="J6288">
        <v>150</v>
      </c>
      <c r="K6288">
        <v>68</v>
      </c>
      <c r="L6288">
        <v>1</v>
      </c>
      <c r="M6288">
        <v>3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35</v>
      </c>
    </row>
    <row r="6289" spans="1:22" x14ac:dyDescent="0.25">
      <c r="A6289" t="s">
        <v>932</v>
      </c>
      <c r="B6289" t="s">
        <v>1021</v>
      </c>
      <c r="C6289" t="s">
        <v>1022</v>
      </c>
      <c r="D6289" t="s">
        <v>1023</v>
      </c>
      <c r="E6289">
        <v>1</v>
      </c>
      <c r="F6289">
        <v>238</v>
      </c>
      <c r="G6289">
        <v>0</v>
      </c>
      <c r="H6289">
        <v>4</v>
      </c>
      <c r="I6289">
        <v>3</v>
      </c>
      <c r="J6289">
        <v>127</v>
      </c>
      <c r="K6289">
        <v>56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46</v>
      </c>
    </row>
    <row r="6290" spans="1:22" x14ac:dyDescent="0.25">
      <c r="A6290" t="s">
        <v>932</v>
      </c>
      <c r="B6290" t="s">
        <v>1021</v>
      </c>
      <c r="C6290" t="s">
        <v>1022</v>
      </c>
      <c r="D6290" t="s">
        <v>1023</v>
      </c>
      <c r="E6290">
        <v>2</v>
      </c>
      <c r="F6290">
        <v>240</v>
      </c>
      <c r="G6290">
        <v>0</v>
      </c>
      <c r="H6290">
        <v>6</v>
      </c>
      <c r="I6290">
        <v>2</v>
      </c>
      <c r="J6290">
        <v>119</v>
      </c>
      <c r="K6290">
        <v>59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50</v>
      </c>
    </row>
    <row r="6291" spans="1:22" x14ac:dyDescent="0.25">
      <c r="A6291" t="s">
        <v>932</v>
      </c>
      <c r="B6291" t="s">
        <v>1021</v>
      </c>
      <c r="C6291" t="s">
        <v>1022</v>
      </c>
      <c r="D6291" t="s">
        <v>1023</v>
      </c>
      <c r="E6291">
        <v>3</v>
      </c>
      <c r="F6291">
        <v>220</v>
      </c>
      <c r="G6291">
        <v>0</v>
      </c>
      <c r="H6291">
        <v>5</v>
      </c>
      <c r="I6291">
        <v>2</v>
      </c>
      <c r="J6291">
        <v>124</v>
      </c>
      <c r="K6291">
        <v>48</v>
      </c>
      <c r="L6291">
        <v>0</v>
      </c>
      <c r="M6291">
        <v>2</v>
      </c>
      <c r="N6291">
        <v>1</v>
      </c>
      <c r="O6291">
        <v>0</v>
      </c>
      <c r="P6291">
        <v>1</v>
      </c>
      <c r="Q6291">
        <v>1</v>
      </c>
      <c r="R6291">
        <v>0</v>
      </c>
      <c r="S6291">
        <v>0</v>
      </c>
      <c r="T6291">
        <v>0</v>
      </c>
      <c r="U6291">
        <v>1</v>
      </c>
      <c r="V6291">
        <v>35</v>
      </c>
    </row>
    <row r="6292" spans="1:22" x14ac:dyDescent="0.25">
      <c r="A6292" t="s">
        <v>932</v>
      </c>
      <c r="B6292" t="s">
        <v>1021</v>
      </c>
      <c r="C6292" t="s">
        <v>1022</v>
      </c>
      <c r="D6292" t="s">
        <v>1023</v>
      </c>
      <c r="E6292">
        <v>4</v>
      </c>
      <c r="F6292">
        <v>236</v>
      </c>
      <c r="G6292">
        <v>0</v>
      </c>
      <c r="H6292">
        <v>4</v>
      </c>
      <c r="I6292">
        <v>0</v>
      </c>
      <c r="J6292">
        <v>128</v>
      </c>
      <c r="K6292">
        <v>70</v>
      </c>
      <c r="L6292">
        <v>1</v>
      </c>
      <c r="M6292">
        <v>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30</v>
      </c>
    </row>
    <row r="6293" spans="1:22" x14ac:dyDescent="0.25">
      <c r="A6293" t="s">
        <v>932</v>
      </c>
      <c r="B6293" t="s">
        <v>1021</v>
      </c>
      <c r="C6293" t="s">
        <v>1022</v>
      </c>
      <c r="D6293" t="s">
        <v>1023</v>
      </c>
      <c r="E6293">
        <v>5</v>
      </c>
      <c r="F6293">
        <v>223</v>
      </c>
      <c r="G6293">
        <v>0</v>
      </c>
      <c r="H6293">
        <v>2</v>
      </c>
      <c r="I6293">
        <v>1</v>
      </c>
      <c r="J6293">
        <v>126</v>
      </c>
      <c r="K6293">
        <v>53</v>
      </c>
      <c r="L6293">
        <v>0</v>
      </c>
      <c r="M6293">
        <v>2</v>
      </c>
      <c r="N6293">
        <v>1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36</v>
      </c>
    </row>
    <row r="6294" spans="1:22" x14ac:dyDescent="0.25">
      <c r="A6294" t="s">
        <v>932</v>
      </c>
      <c r="B6294" t="s">
        <v>1021</v>
      </c>
      <c r="C6294" t="s">
        <v>1022</v>
      </c>
      <c r="D6294" t="s">
        <v>1023</v>
      </c>
      <c r="E6294">
        <v>6</v>
      </c>
      <c r="F6294">
        <v>246</v>
      </c>
      <c r="G6294">
        <v>0</v>
      </c>
      <c r="H6294">
        <v>5</v>
      </c>
      <c r="I6294">
        <v>1</v>
      </c>
      <c r="J6294">
        <v>137</v>
      </c>
      <c r="K6294">
        <v>67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34</v>
      </c>
    </row>
    <row r="6295" spans="1:22" x14ac:dyDescent="0.25">
      <c r="A6295" t="s">
        <v>932</v>
      </c>
      <c r="B6295" t="s">
        <v>1021</v>
      </c>
      <c r="C6295" t="s">
        <v>1022</v>
      </c>
      <c r="D6295" t="s">
        <v>1023</v>
      </c>
      <c r="E6295">
        <v>7</v>
      </c>
      <c r="F6295">
        <v>236</v>
      </c>
      <c r="G6295">
        <v>0</v>
      </c>
      <c r="H6295">
        <v>5</v>
      </c>
      <c r="I6295">
        <v>2</v>
      </c>
      <c r="J6295">
        <v>110</v>
      </c>
      <c r="K6295">
        <v>71</v>
      </c>
      <c r="L6295">
        <v>0</v>
      </c>
      <c r="M6295">
        <v>3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44</v>
      </c>
    </row>
    <row r="6296" spans="1:22" x14ac:dyDescent="0.25">
      <c r="A6296" t="s">
        <v>932</v>
      </c>
      <c r="B6296" t="s">
        <v>1021</v>
      </c>
      <c r="C6296" t="s">
        <v>1022</v>
      </c>
      <c r="D6296" t="s">
        <v>1023</v>
      </c>
      <c r="E6296">
        <v>8</v>
      </c>
      <c r="F6296">
        <v>221</v>
      </c>
      <c r="G6296">
        <v>0</v>
      </c>
      <c r="H6296">
        <v>4</v>
      </c>
      <c r="I6296">
        <v>2</v>
      </c>
      <c r="J6296">
        <v>113</v>
      </c>
      <c r="K6296">
        <v>54</v>
      </c>
      <c r="L6296">
        <v>0</v>
      </c>
      <c r="M6296">
        <v>3</v>
      </c>
      <c r="N6296">
        <v>0</v>
      </c>
      <c r="O6296">
        <v>0</v>
      </c>
      <c r="P6296">
        <v>2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42</v>
      </c>
    </row>
    <row r="6297" spans="1:22" x14ac:dyDescent="0.25">
      <c r="A6297" t="s">
        <v>932</v>
      </c>
      <c r="B6297" t="s">
        <v>1021</v>
      </c>
      <c r="C6297" t="s">
        <v>1022</v>
      </c>
      <c r="D6297" t="s">
        <v>1023</v>
      </c>
      <c r="E6297">
        <v>9</v>
      </c>
      <c r="F6297">
        <v>231</v>
      </c>
      <c r="G6297">
        <v>0</v>
      </c>
      <c r="H6297">
        <v>4</v>
      </c>
      <c r="I6297">
        <v>2</v>
      </c>
      <c r="J6297">
        <v>110</v>
      </c>
      <c r="K6297">
        <v>70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44</v>
      </c>
    </row>
    <row r="6298" spans="1:22" x14ac:dyDescent="0.25">
      <c r="A6298" t="s">
        <v>932</v>
      </c>
      <c r="B6298" t="s">
        <v>1021</v>
      </c>
      <c r="C6298" t="s">
        <v>1022</v>
      </c>
      <c r="D6298" t="s">
        <v>1023</v>
      </c>
      <c r="E6298">
        <v>10</v>
      </c>
      <c r="F6298">
        <v>229</v>
      </c>
      <c r="G6298">
        <v>0</v>
      </c>
      <c r="H6298">
        <v>3</v>
      </c>
      <c r="I6298">
        <v>2</v>
      </c>
      <c r="J6298">
        <v>114</v>
      </c>
      <c r="K6298">
        <v>60</v>
      </c>
      <c r="L6298">
        <v>0</v>
      </c>
      <c r="M6298">
        <v>3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46</v>
      </c>
    </row>
    <row r="6299" spans="1:22" x14ac:dyDescent="0.25">
      <c r="A6299" t="s">
        <v>932</v>
      </c>
      <c r="B6299" t="s">
        <v>1021</v>
      </c>
      <c r="C6299" t="s">
        <v>1022</v>
      </c>
      <c r="D6299" t="s">
        <v>1023</v>
      </c>
      <c r="E6299">
        <v>11</v>
      </c>
      <c r="F6299">
        <v>238</v>
      </c>
      <c r="G6299">
        <v>0</v>
      </c>
      <c r="H6299">
        <v>5</v>
      </c>
      <c r="I6299">
        <v>1</v>
      </c>
      <c r="J6299">
        <v>126</v>
      </c>
      <c r="K6299">
        <v>63</v>
      </c>
      <c r="L6299">
        <v>0</v>
      </c>
      <c r="M6299">
        <v>0</v>
      </c>
      <c r="N6299">
        <v>0</v>
      </c>
      <c r="O6299">
        <v>1</v>
      </c>
      <c r="P6299">
        <v>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40</v>
      </c>
    </row>
    <row r="6300" spans="1:22" x14ac:dyDescent="0.25">
      <c r="A6300" t="s">
        <v>932</v>
      </c>
      <c r="B6300" t="s">
        <v>1021</v>
      </c>
      <c r="C6300" t="s">
        <v>1022</v>
      </c>
      <c r="D6300" t="s">
        <v>1023</v>
      </c>
      <c r="E6300">
        <v>12</v>
      </c>
      <c r="F6300">
        <v>298</v>
      </c>
      <c r="G6300">
        <v>0</v>
      </c>
      <c r="H6300">
        <v>8</v>
      </c>
      <c r="I6300">
        <v>6</v>
      </c>
      <c r="J6300">
        <v>137</v>
      </c>
      <c r="K6300">
        <v>81</v>
      </c>
      <c r="L6300">
        <v>0</v>
      </c>
      <c r="M6300">
        <v>4</v>
      </c>
      <c r="N6300">
        <v>0</v>
      </c>
      <c r="O6300">
        <v>0</v>
      </c>
      <c r="P6300">
        <v>2</v>
      </c>
      <c r="Q6300">
        <v>1</v>
      </c>
      <c r="R6300">
        <v>0</v>
      </c>
      <c r="S6300">
        <v>2</v>
      </c>
      <c r="T6300">
        <v>1</v>
      </c>
      <c r="U6300">
        <v>0</v>
      </c>
      <c r="V6300">
        <v>56</v>
      </c>
    </row>
    <row r="6301" spans="1:22" x14ac:dyDescent="0.25">
      <c r="A6301" t="s">
        <v>932</v>
      </c>
      <c r="B6301" t="s">
        <v>1021</v>
      </c>
      <c r="C6301" t="s">
        <v>1022</v>
      </c>
      <c r="D6301" t="s">
        <v>1024</v>
      </c>
      <c r="E6301">
        <v>1</v>
      </c>
      <c r="F6301">
        <v>242</v>
      </c>
      <c r="G6301">
        <v>0</v>
      </c>
      <c r="H6301">
        <v>5</v>
      </c>
      <c r="I6301">
        <v>11</v>
      </c>
      <c r="J6301">
        <v>144</v>
      </c>
      <c r="K6301">
        <v>35</v>
      </c>
      <c r="L6301">
        <v>0</v>
      </c>
      <c r="M6301">
        <v>2</v>
      </c>
      <c r="N6301">
        <v>0</v>
      </c>
      <c r="O6301">
        <v>0</v>
      </c>
      <c r="P6301">
        <v>4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40</v>
      </c>
    </row>
    <row r="6302" spans="1:22" x14ac:dyDescent="0.25">
      <c r="A6302" t="s">
        <v>932</v>
      </c>
      <c r="B6302" t="s">
        <v>1021</v>
      </c>
      <c r="C6302" t="s">
        <v>1022</v>
      </c>
      <c r="D6302" t="s">
        <v>1024</v>
      </c>
      <c r="E6302">
        <v>2</v>
      </c>
      <c r="F6302">
        <v>226</v>
      </c>
      <c r="G6302">
        <v>0</v>
      </c>
      <c r="H6302">
        <v>9</v>
      </c>
      <c r="I6302">
        <v>6</v>
      </c>
      <c r="J6302">
        <v>121</v>
      </c>
      <c r="K6302">
        <v>53</v>
      </c>
      <c r="L6302">
        <v>1</v>
      </c>
      <c r="M6302">
        <v>3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2</v>
      </c>
      <c r="T6302">
        <v>0</v>
      </c>
      <c r="U6302">
        <v>0</v>
      </c>
      <c r="V6302">
        <v>30</v>
      </c>
    </row>
    <row r="6303" spans="1:22" x14ac:dyDescent="0.25">
      <c r="A6303" t="s">
        <v>932</v>
      </c>
      <c r="B6303" t="s">
        <v>1021</v>
      </c>
      <c r="C6303" t="s">
        <v>1022</v>
      </c>
      <c r="D6303" t="s">
        <v>1024</v>
      </c>
      <c r="E6303">
        <v>3</v>
      </c>
      <c r="F6303">
        <v>247</v>
      </c>
      <c r="G6303">
        <v>0</v>
      </c>
      <c r="H6303">
        <v>8</v>
      </c>
      <c r="I6303">
        <v>2</v>
      </c>
      <c r="J6303">
        <v>128</v>
      </c>
      <c r="K6303">
        <v>60</v>
      </c>
      <c r="L6303">
        <v>1</v>
      </c>
      <c r="M6303">
        <v>4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42</v>
      </c>
    </row>
    <row r="6304" spans="1:22" x14ac:dyDescent="0.25">
      <c r="A6304" t="s">
        <v>932</v>
      </c>
      <c r="B6304" t="s">
        <v>1021</v>
      </c>
      <c r="C6304" t="s">
        <v>1022</v>
      </c>
      <c r="D6304" t="s">
        <v>1024</v>
      </c>
      <c r="E6304">
        <v>4</v>
      </c>
      <c r="F6304">
        <v>238</v>
      </c>
      <c r="G6304">
        <v>0</v>
      </c>
      <c r="H6304">
        <v>4</v>
      </c>
      <c r="I6304">
        <v>2</v>
      </c>
      <c r="J6304">
        <v>155</v>
      </c>
      <c r="K6304">
        <v>42</v>
      </c>
      <c r="L6304">
        <v>0</v>
      </c>
      <c r="M6304">
        <v>3</v>
      </c>
      <c r="N6304">
        <v>0</v>
      </c>
      <c r="O6304">
        <v>0</v>
      </c>
      <c r="P6304">
        <v>2</v>
      </c>
      <c r="Q6304">
        <v>0</v>
      </c>
      <c r="R6304">
        <v>1</v>
      </c>
      <c r="S6304">
        <v>1</v>
      </c>
      <c r="T6304">
        <v>0</v>
      </c>
      <c r="U6304">
        <v>0</v>
      </c>
      <c r="V6304">
        <v>28</v>
      </c>
    </row>
    <row r="6305" spans="1:22" x14ac:dyDescent="0.25">
      <c r="A6305" t="s">
        <v>932</v>
      </c>
      <c r="B6305" t="s">
        <v>1021</v>
      </c>
      <c r="C6305" t="s">
        <v>1022</v>
      </c>
      <c r="D6305" t="s">
        <v>1024</v>
      </c>
      <c r="E6305">
        <v>5</v>
      </c>
      <c r="F6305">
        <v>229</v>
      </c>
      <c r="G6305">
        <v>0</v>
      </c>
      <c r="H6305">
        <v>10</v>
      </c>
      <c r="I6305">
        <v>4</v>
      </c>
      <c r="J6305">
        <v>125</v>
      </c>
      <c r="K6305">
        <v>54</v>
      </c>
      <c r="L6305">
        <v>0</v>
      </c>
      <c r="M6305">
        <v>3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31</v>
      </c>
    </row>
    <row r="6306" spans="1:22" x14ac:dyDescent="0.25">
      <c r="A6306" t="s">
        <v>932</v>
      </c>
      <c r="B6306" t="s">
        <v>1021</v>
      </c>
      <c r="C6306" t="s">
        <v>1022</v>
      </c>
      <c r="D6306" t="s">
        <v>1024</v>
      </c>
      <c r="E6306">
        <v>6</v>
      </c>
      <c r="F6306">
        <v>233</v>
      </c>
      <c r="G6306">
        <v>1</v>
      </c>
      <c r="H6306">
        <v>5</v>
      </c>
      <c r="I6306">
        <v>5</v>
      </c>
      <c r="J6306">
        <v>113</v>
      </c>
      <c r="K6306">
        <v>53</v>
      </c>
      <c r="L6306">
        <v>1</v>
      </c>
      <c r="M6306">
        <v>3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2</v>
      </c>
      <c r="T6306">
        <v>1</v>
      </c>
      <c r="U6306">
        <v>0</v>
      </c>
      <c r="V6306">
        <v>48</v>
      </c>
    </row>
    <row r="6307" spans="1:22" x14ac:dyDescent="0.25">
      <c r="A6307" t="s">
        <v>932</v>
      </c>
      <c r="B6307" t="s">
        <v>1021</v>
      </c>
      <c r="C6307" t="s">
        <v>1022</v>
      </c>
      <c r="D6307" t="s">
        <v>1024</v>
      </c>
      <c r="E6307">
        <v>7</v>
      </c>
      <c r="F6307">
        <v>232</v>
      </c>
      <c r="G6307">
        <v>0</v>
      </c>
      <c r="H6307">
        <v>2</v>
      </c>
      <c r="I6307">
        <v>1</v>
      </c>
      <c r="J6307">
        <v>131</v>
      </c>
      <c r="K6307">
        <v>58</v>
      </c>
      <c r="L6307">
        <v>0</v>
      </c>
      <c r="M6307">
        <v>1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37</v>
      </c>
    </row>
    <row r="6308" spans="1:22" x14ac:dyDescent="0.25">
      <c r="A6308" t="s">
        <v>932</v>
      </c>
      <c r="B6308" t="s">
        <v>1021</v>
      </c>
      <c r="C6308" t="s">
        <v>1022</v>
      </c>
      <c r="D6308" t="s">
        <v>1024</v>
      </c>
      <c r="E6308">
        <v>8</v>
      </c>
      <c r="F6308">
        <v>232</v>
      </c>
      <c r="G6308">
        <v>0</v>
      </c>
      <c r="H6308">
        <v>8</v>
      </c>
      <c r="I6308">
        <v>2</v>
      </c>
      <c r="J6308">
        <v>124</v>
      </c>
      <c r="K6308">
        <v>44</v>
      </c>
      <c r="L6308">
        <v>0</v>
      </c>
      <c r="M6308">
        <v>3</v>
      </c>
      <c r="N6308">
        <v>1</v>
      </c>
      <c r="O6308">
        <v>1</v>
      </c>
      <c r="P6308">
        <v>1</v>
      </c>
      <c r="Q6308">
        <v>0</v>
      </c>
      <c r="R6308">
        <v>0</v>
      </c>
      <c r="S6308">
        <v>2</v>
      </c>
      <c r="T6308">
        <v>0</v>
      </c>
      <c r="U6308">
        <v>0</v>
      </c>
      <c r="V6308">
        <v>46</v>
      </c>
    </row>
    <row r="6309" spans="1:22" x14ac:dyDescent="0.25">
      <c r="A6309" t="s">
        <v>932</v>
      </c>
      <c r="B6309" t="s">
        <v>1021</v>
      </c>
      <c r="C6309" t="s">
        <v>1022</v>
      </c>
      <c r="D6309" t="s">
        <v>1024</v>
      </c>
      <c r="E6309">
        <v>9</v>
      </c>
      <c r="F6309">
        <v>100</v>
      </c>
      <c r="G6309">
        <v>0</v>
      </c>
      <c r="H6309">
        <v>2</v>
      </c>
      <c r="I6309">
        <v>0</v>
      </c>
      <c r="J6309">
        <v>55</v>
      </c>
      <c r="K6309">
        <v>20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22</v>
      </c>
    </row>
    <row r="6310" spans="1:22" x14ac:dyDescent="0.25">
      <c r="A6310" t="s">
        <v>932</v>
      </c>
      <c r="B6310" t="s">
        <v>1021</v>
      </c>
      <c r="C6310" t="s">
        <v>1022</v>
      </c>
      <c r="D6310" t="s">
        <v>1025</v>
      </c>
      <c r="E6310">
        <v>1</v>
      </c>
      <c r="F6310">
        <v>264</v>
      </c>
      <c r="G6310">
        <v>0</v>
      </c>
      <c r="H6310">
        <v>5</v>
      </c>
      <c r="I6310">
        <v>2</v>
      </c>
      <c r="J6310">
        <v>162</v>
      </c>
      <c r="K6310">
        <v>49</v>
      </c>
      <c r="L6310">
        <v>1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0</v>
      </c>
      <c r="U6310">
        <v>2</v>
      </c>
      <c r="V6310">
        <v>40</v>
      </c>
    </row>
    <row r="6311" spans="1:22" x14ac:dyDescent="0.25">
      <c r="A6311" t="s">
        <v>932</v>
      </c>
      <c r="B6311" t="s">
        <v>1021</v>
      </c>
      <c r="C6311" t="s">
        <v>1022</v>
      </c>
      <c r="D6311" t="s">
        <v>1025</v>
      </c>
      <c r="E6311">
        <v>2</v>
      </c>
      <c r="F6311">
        <v>240</v>
      </c>
      <c r="G6311">
        <v>0</v>
      </c>
      <c r="H6311">
        <v>2</v>
      </c>
      <c r="I6311">
        <v>5</v>
      </c>
      <c r="J6311">
        <v>146</v>
      </c>
      <c r="K6311">
        <v>60</v>
      </c>
      <c r="L6311">
        <v>0</v>
      </c>
      <c r="M6311">
        <v>0</v>
      </c>
      <c r="N6311">
        <v>2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1</v>
      </c>
      <c r="U6311">
        <v>0</v>
      </c>
      <c r="V6311">
        <v>23</v>
      </c>
    </row>
    <row r="6312" spans="1:22" x14ac:dyDescent="0.25">
      <c r="A6312" t="s">
        <v>932</v>
      </c>
      <c r="B6312" t="s">
        <v>1021</v>
      </c>
      <c r="C6312" t="s">
        <v>1022</v>
      </c>
      <c r="D6312" t="s">
        <v>1025</v>
      </c>
      <c r="E6312">
        <v>3</v>
      </c>
      <c r="F6312">
        <v>266</v>
      </c>
      <c r="G6312">
        <v>0</v>
      </c>
      <c r="H6312">
        <v>7</v>
      </c>
      <c r="I6312">
        <v>5</v>
      </c>
      <c r="J6312">
        <v>161</v>
      </c>
      <c r="K6312">
        <v>58</v>
      </c>
      <c r="L6312">
        <v>0</v>
      </c>
      <c r="M6312">
        <v>4</v>
      </c>
      <c r="N6312">
        <v>0</v>
      </c>
      <c r="O6312">
        <v>0</v>
      </c>
      <c r="P6312">
        <v>1</v>
      </c>
      <c r="Q6312">
        <v>0</v>
      </c>
      <c r="R6312">
        <v>1</v>
      </c>
      <c r="S6312">
        <v>1</v>
      </c>
      <c r="T6312">
        <v>0</v>
      </c>
      <c r="U6312">
        <v>1</v>
      </c>
      <c r="V6312">
        <v>27</v>
      </c>
    </row>
    <row r="6313" spans="1:22" x14ac:dyDescent="0.25">
      <c r="A6313" t="s">
        <v>932</v>
      </c>
      <c r="B6313" t="s">
        <v>1021</v>
      </c>
      <c r="C6313" t="s">
        <v>1022</v>
      </c>
      <c r="D6313" t="s">
        <v>1025</v>
      </c>
      <c r="E6313">
        <v>4</v>
      </c>
      <c r="F6313">
        <v>240</v>
      </c>
      <c r="G6313">
        <v>0</v>
      </c>
      <c r="H6313">
        <v>4</v>
      </c>
      <c r="I6313">
        <v>4</v>
      </c>
      <c r="J6313">
        <v>133</v>
      </c>
      <c r="K6313">
        <v>66</v>
      </c>
      <c r="L6313">
        <v>0</v>
      </c>
      <c r="M6313">
        <v>3</v>
      </c>
      <c r="N6313">
        <v>0</v>
      </c>
      <c r="O6313">
        <v>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28</v>
      </c>
    </row>
    <row r="6314" spans="1:22" x14ac:dyDescent="0.25">
      <c r="A6314" t="s">
        <v>932</v>
      </c>
      <c r="B6314" t="s">
        <v>1021</v>
      </c>
      <c r="C6314" t="s">
        <v>1022</v>
      </c>
      <c r="D6314" t="s">
        <v>1025</v>
      </c>
      <c r="E6314">
        <v>5</v>
      </c>
      <c r="F6314">
        <v>265</v>
      </c>
      <c r="G6314">
        <v>0</v>
      </c>
      <c r="H6314">
        <v>6</v>
      </c>
      <c r="I6314">
        <v>4</v>
      </c>
      <c r="J6314">
        <v>146</v>
      </c>
      <c r="K6314">
        <v>58</v>
      </c>
      <c r="L6314">
        <v>0</v>
      </c>
      <c r="M6314">
        <v>1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48</v>
      </c>
    </row>
    <row r="6315" spans="1:22" x14ac:dyDescent="0.25">
      <c r="A6315" t="s">
        <v>932</v>
      </c>
      <c r="B6315" t="s">
        <v>1021</v>
      </c>
      <c r="C6315" t="s">
        <v>1022</v>
      </c>
      <c r="D6315" t="s">
        <v>1025</v>
      </c>
      <c r="E6315">
        <v>6</v>
      </c>
      <c r="F6315">
        <v>243</v>
      </c>
      <c r="G6315">
        <v>0</v>
      </c>
      <c r="H6315">
        <v>2</v>
      </c>
      <c r="I6315">
        <v>1</v>
      </c>
      <c r="J6315">
        <v>136</v>
      </c>
      <c r="K6315">
        <v>48</v>
      </c>
      <c r="L6315">
        <v>0</v>
      </c>
      <c r="M6315">
        <v>4</v>
      </c>
      <c r="N6315">
        <v>0</v>
      </c>
      <c r="O6315">
        <v>1</v>
      </c>
      <c r="P6315">
        <v>3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47</v>
      </c>
    </row>
    <row r="6316" spans="1:22" x14ac:dyDescent="0.25">
      <c r="A6316" t="s">
        <v>932</v>
      </c>
      <c r="B6316" t="s">
        <v>1021</v>
      </c>
      <c r="C6316" t="s">
        <v>1022</v>
      </c>
      <c r="D6316" t="s">
        <v>1025</v>
      </c>
      <c r="E6316">
        <v>7</v>
      </c>
      <c r="F6316">
        <v>241</v>
      </c>
      <c r="G6316">
        <v>0</v>
      </c>
      <c r="H6316">
        <v>2</v>
      </c>
      <c r="I6316">
        <v>2</v>
      </c>
      <c r="J6316">
        <v>152</v>
      </c>
      <c r="K6316">
        <v>59</v>
      </c>
      <c r="L6316">
        <v>0</v>
      </c>
      <c r="M6316">
        <v>3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21</v>
      </c>
    </row>
    <row r="6317" spans="1:22" x14ac:dyDescent="0.25">
      <c r="A6317" t="s">
        <v>932</v>
      </c>
      <c r="B6317" t="s">
        <v>1021</v>
      </c>
      <c r="C6317" t="s">
        <v>1022</v>
      </c>
      <c r="D6317" t="s">
        <v>1025</v>
      </c>
      <c r="E6317">
        <v>8</v>
      </c>
      <c r="F6317">
        <v>263</v>
      </c>
      <c r="G6317">
        <v>0</v>
      </c>
      <c r="H6317">
        <v>8</v>
      </c>
      <c r="I6317">
        <v>4</v>
      </c>
      <c r="J6317">
        <v>145</v>
      </c>
      <c r="K6317">
        <v>58</v>
      </c>
      <c r="L6317">
        <v>0</v>
      </c>
      <c r="M6317">
        <v>6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40</v>
      </c>
    </row>
    <row r="6318" spans="1:22" x14ac:dyDescent="0.25">
      <c r="A6318" t="s">
        <v>932</v>
      </c>
      <c r="B6318" t="s">
        <v>1021</v>
      </c>
      <c r="C6318" t="s">
        <v>1022</v>
      </c>
      <c r="D6318" t="s">
        <v>1025</v>
      </c>
      <c r="E6318">
        <v>9</v>
      </c>
      <c r="F6318">
        <v>260</v>
      </c>
      <c r="G6318">
        <v>0</v>
      </c>
      <c r="H6318">
        <v>4</v>
      </c>
      <c r="I6318">
        <v>4</v>
      </c>
      <c r="J6318">
        <v>141</v>
      </c>
      <c r="K6318">
        <v>70</v>
      </c>
      <c r="L6318">
        <v>0</v>
      </c>
      <c r="M6318">
        <v>4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36</v>
      </c>
    </row>
    <row r="6319" spans="1:22" x14ac:dyDescent="0.25">
      <c r="A6319" t="s">
        <v>932</v>
      </c>
      <c r="B6319" t="s">
        <v>1021</v>
      </c>
      <c r="C6319" t="s">
        <v>1022</v>
      </c>
      <c r="D6319" t="s">
        <v>1025</v>
      </c>
      <c r="E6319">
        <v>10</v>
      </c>
      <c r="F6319">
        <v>114</v>
      </c>
      <c r="G6319">
        <v>1</v>
      </c>
      <c r="H6319">
        <v>4</v>
      </c>
      <c r="I6319">
        <v>0</v>
      </c>
      <c r="J6319">
        <v>55</v>
      </c>
      <c r="K6319">
        <v>35</v>
      </c>
      <c r="L6319">
        <v>0</v>
      </c>
      <c r="M6319">
        <v>0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17</v>
      </c>
    </row>
    <row r="6320" spans="1:22" x14ac:dyDescent="0.25">
      <c r="A6320" t="s">
        <v>932</v>
      </c>
      <c r="B6320" t="s">
        <v>1021</v>
      </c>
      <c r="C6320" t="s">
        <v>1022</v>
      </c>
      <c r="D6320" t="s">
        <v>1026</v>
      </c>
      <c r="E6320">
        <v>1</v>
      </c>
      <c r="F6320">
        <v>235</v>
      </c>
      <c r="G6320">
        <v>0</v>
      </c>
      <c r="H6320">
        <v>4</v>
      </c>
      <c r="I6320">
        <v>0</v>
      </c>
      <c r="J6320">
        <v>157</v>
      </c>
      <c r="K6320">
        <v>27</v>
      </c>
      <c r="L6320">
        <v>0</v>
      </c>
      <c r="M6320">
        <v>1</v>
      </c>
      <c r="N6320">
        <v>1</v>
      </c>
      <c r="O6320">
        <v>1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42</v>
      </c>
    </row>
    <row r="6321" spans="1:22" x14ac:dyDescent="0.25">
      <c r="A6321" t="s">
        <v>932</v>
      </c>
      <c r="B6321" t="s">
        <v>1021</v>
      </c>
      <c r="C6321" t="s">
        <v>1022</v>
      </c>
      <c r="D6321" t="s">
        <v>1026</v>
      </c>
      <c r="E6321">
        <v>2</v>
      </c>
      <c r="F6321">
        <v>232</v>
      </c>
      <c r="G6321">
        <v>0</v>
      </c>
      <c r="H6321">
        <v>1</v>
      </c>
      <c r="I6321">
        <v>2</v>
      </c>
      <c r="J6321">
        <v>146</v>
      </c>
      <c r="K6321">
        <v>43</v>
      </c>
      <c r="L6321">
        <v>0</v>
      </c>
      <c r="M6321">
        <v>2</v>
      </c>
      <c r="N6321">
        <v>0</v>
      </c>
      <c r="O6321">
        <v>2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35</v>
      </c>
    </row>
    <row r="6322" spans="1:22" x14ac:dyDescent="0.25">
      <c r="A6322" t="s">
        <v>932</v>
      </c>
      <c r="B6322" t="s">
        <v>1021</v>
      </c>
      <c r="C6322" t="s">
        <v>1022</v>
      </c>
      <c r="D6322" t="s">
        <v>1027</v>
      </c>
      <c r="E6322">
        <v>1</v>
      </c>
      <c r="F6322">
        <v>224</v>
      </c>
      <c r="G6322">
        <v>0</v>
      </c>
      <c r="H6322">
        <v>2</v>
      </c>
      <c r="I6322">
        <v>4</v>
      </c>
      <c r="J6322">
        <v>153</v>
      </c>
      <c r="K6322">
        <v>39</v>
      </c>
      <c r="L6322">
        <v>2</v>
      </c>
      <c r="M6322">
        <v>4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18</v>
      </c>
    </row>
    <row r="6323" spans="1:22" x14ac:dyDescent="0.25">
      <c r="A6323" t="s">
        <v>932</v>
      </c>
      <c r="B6323" t="s">
        <v>1021</v>
      </c>
      <c r="C6323" t="s">
        <v>1022</v>
      </c>
      <c r="D6323" t="s">
        <v>1027</v>
      </c>
      <c r="E6323">
        <v>2</v>
      </c>
      <c r="F6323">
        <v>224</v>
      </c>
      <c r="G6323">
        <v>0</v>
      </c>
      <c r="H6323">
        <v>3</v>
      </c>
      <c r="I6323">
        <v>3</v>
      </c>
      <c r="J6323">
        <v>164</v>
      </c>
      <c r="K6323">
        <v>30</v>
      </c>
      <c r="L6323">
        <v>0</v>
      </c>
      <c r="M6323">
        <v>0</v>
      </c>
      <c r="N6323">
        <v>1</v>
      </c>
      <c r="O6323">
        <v>1</v>
      </c>
      <c r="P6323">
        <v>2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19</v>
      </c>
    </row>
    <row r="6324" spans="1:22" x14ac:dyDescent="0.25">
      <c r="A6324" t="s">
        <v>932</v>
      </c>
      <c r="B6324" t="s">
        <v>1021</v>
      </c>
      <c r="C6324" t="s">
        <v>1022</v>
      </c>
      <c r="D6324" t="s">
        <v>1027</v>
      </c>
      <c r="E6324">
        <v>3</v>
      </c>
      <c r="F6324">
        <v>238</v>
      </c>
      <c r="G6324">
        <v>0</v>
      </c>
      <c r="H6324">
        <v>5</v>
      </c>
      <c r="I6324">
        <v>5</v>
      </c>
      <c r="J6324">
        <v>175</v>
      </c>
      <c r="K6324">
        <v>25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27</v>
      </c>
    </row>
    <row r="6325" spans="1:22" x14ac:dyDescent="0.25">
      <c r="A6325" t="s">
        <v>932</v>
      </c>
      <c r="B6325" t="s">
        <v>1021</v>
      </c>
      <c r="C6325" t="s">
        <v>1022</v>
      </c>
      <c r="D6325" t="s">
        <v>1027</v>
      </c>
      <c r="E6325">
        <v>4</v>
      </c>
      <c r="F6325">
        <v>266</v>
      </c>
      <c r="G6325">
        <v>0</v>
      </c>
      <c r="H6325">
        <v>1</v>
      </c>
      <c r="I6325">
        <v>8</v>
      </c>
      <c r="J6325">
        <v>166</v>
      </c>
      <c r="K6325">
        <v>60</v>
      </c>
      <c r="L6325">
        <v>1</v>
      </c>
      <c r="M6325">
        <v>3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26</v>
      </c>
    </row>
    <row r="6326" spans="1:22" x14ac:dyDescent="0.25">
      <c r="A6326" t="s">
        <v>932</v>
      </c>
      <c r="B6326" t="s">
        <v>1021</v>
      </c>
      <c r="C6326" t="s">
        <v>1022</v>
      </c>
      <c r="D6326" t="s">
        <v>1028</v>
      </c>
      <c r="E6326">
        <v>1</v>
      </c>
      <c r="F6326">
        <v>252</v>
      </c>
      <c r="G6326">
        <v>0</v>
      </c>
      <c r="H6326">
        <v>5</v>
      </c>
      <c r="I6326">
        <v>0</v>
      </c>
      <c r="J6326">
        <v>160</v>
      </c>
      <c r="K6326">
        <v>48</v>
      </c>
      <c r="L6326">
        <v>0</v>
      </c>
      <c r="M6326">
        <v>2</v>
      </c>
      <c r="N6326">
        <v>0</v>
      </c>
      <c r="O6326">
        <v>1</v>
      </c>
      <c r="P6326">
        <v>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34</v>
      </c>
    </row>
    <row r="6327" spans="1:22" x14ac:dyDescent="0.25">
      <c r="A6327" t="s">
        <v>932</v>
      </c>
      <c r="B6327" t="s">
        <v>1021</v>
      </c>
      <c r="C6327" t="s">
        <v>1022</v>
      </c>
      <c r="D6327" t="s">
        <v>1028</v>
      </c>
      <c r="E6327">
        <v>2</v>
      </c>
      <c r="F6327">
        <v>247</v>
      </c>
      <c r="G6327">
        <v>0</v>
      </c>
      <c r="H6327">
        <v>2</v>
      </c>
      <c r="I6327">
        <v>5</v>
      </c>
      <c r="J6327">
        <v>154</v>
      </c>
      <c r="K6327">
        <v>46</v>
      </c>
      <c r="L6327">
        <v>1</v>
      </c>
      <c r="M6327">
        <v>2</v>
      </c>
      <c r="N6327">
        <v>0</v>
      </c>
      <c r="O6327">
        <v>0</v>
      </c>
      <c r="P6327">
        <v>3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32</v>
      </c>
    </row>
    <row r="6328" spans="1:22" x14ac:dyDescent="0.25">
      <c r="A6328" t="s">
        <v>932</v>
      </c>
      <c r="B6328" t="s">
        <v>1021</v>
      </c>
      <c r="C6328" t="s">
        <v>1022</v>
      </c>
      <c r="D6328" t="s">
        <v>1028</v>
      </c>
      <c r="E6328">
        <v>3</v>
      </c>
      <c r="F6328">
        <v>264</v>
      </c>
      <c r="G6328">
        <v>0</v>
      </c>
      <c r="H6328">
        <v>3</v>
      </c>
      <c r="I6328">
        <v>2</v>
      </c>
      <c r="J6328">
        <v>193</v>
      </c>
      <c r="K6328">
        <v>34</v>
      </c>
      <c r="L6328">
        <v>1</v>
      </c>
      <c r="M6328">
        <v>1</v>
      </c>
      <c r="N6328">
        <v>1</v>
      </c>
      <c r="O6328">
        <v>2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1</v>
      </c>
      <c r="V6328">
        <v>25</v>
      </c>
    </row>
    <row r="6329" spans="1:22" x14ac:dyDescent="0.25">
      <c r="A6329" t="s">
        <v>932</v>
      </c>
      <c r="B6329" t="s">
        <v>1021</v>
      </c>
      <c r="C6329" t="s">
        <v>1022</v>
      </c>
      <c r="D6329" t="s">
        <v>1028</v>
      </c>
      <c r="E6329">
        <v>4</v>
      </c>
      <c r="F6329">
        <v>252</v>
      </c>
      <c r="G6329">
        <v>0</v>
      </c>
      <c r="H6329">
        <v>8</v>
      </c>
      <c r="I6329">
        <v>7</v>
      </c>
      <c r="J6329">
        <v>137</v>
      </c>
      <c r="K6329">
        <v>67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31</v>
      </c>
    </row>
    <row r="6330" spans="1:22" x14ac:dyDescent="0.25">
      <c r="A6330" t="s">
        <v>932</v>
      </c>
      <c r="B6330" t="s">
        <v>1021</v>
      </c>
      <c r="C6330" t="s">
        <v>1022</v>
      </c>
      <c r="D6330" t="s">
        <v>1028</v>
      </c>
      <c r="E6330">
        <v>5</v>
      </c>
      <c r="F6330">
        <v>257</v>
      </c>
      <c r="G6330">
        <v>0</v>
      </c>
      <c r="H6330">
        <v>3</v>
      </c>
      <c r="I6330">
        <v>4</v>
      </c>
      <c r="J6330">
        <v>155</v>
      </c>
      <c r="K6330">
        <v>63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32</v>
      </c>
    </row>
    <row r="6331" spans="1:22" x14ac:dyDescent="0.25">
      <c r="A6331" t="s">
        <v>932</v>
      </c>
      <c r="B6331" t="s">
        <v>1021</v>
      </c>
      <c r="C6331" t="s">
        <v>1022</v>
      </c>
      <c r="D6331" t="s">
        <v>1028</v>
      </c>
      <c r="E6331">
        <v>6</v>
      </c>
      <c r="F6331">
        <v>266</v>
      </c>
      <c r="G6331">
        <v>0</v>
      </c>
      <c r="H6331">
        <v>6</v>
      </c>
      <c r="I6331">
        <v>1</v>
      </c>
      <c r="J6331">
        <v>195</v>
      </c>
      <c r="K6331">
        <v>31</v>
      </c>
      <c r="L6331">
        <v>1</v>
      </c>
      <c r="M6331">
        <v>3</v>
      </c>
      <c r="N6331">
        <v>1</v>
      </c>
      <c r="O6331">
        <v>1</v>
      </c>
      <c r="P6331">
        <v>2</v>
      </c>
      <c r="Q6331">
        <v>0</v>
      </c>
      <c r="R6331">
        <v>2</v>
      </c>
      <c r="S6331">
        <v>0</v>
      </c>
      <c r="T6331">
        <v>1</v>
      </c>
      <c r="U6331">
        <v>1</v>
      </c>
      <c r="V6331">
        <v>21</v>
      </c>
    </row>
    <row r="6332" spans="1:22" x14ac:dyDescent="0.25">
      <c r="A6332" t="s">
        <v>932</v>
      </c>
      <c r="B6332" t="s">
        <v>1021</v>
      </c>
      <c r="C6332" t="s">
        <v>1022</v>
      </c>
      <c r="D6332" t="s">
        <v>1028</v>
      </c>
      <c r="E6332">
        <v>7</v>
      </c>
      <c r="F6332">
        <v>171</v>
      </c>
      <c r="G6332">
        <v>0</v>
      </c>
      <c r="H6332">
        <v>4</v>
      </c>
      <c r="I6332">
        <v>1</v>
      </c>
      <c r="J6332">
        <v>116</v>
      </c>
      <c r="K6332">
        <v>28</v>
      </c>
      <c r="L6332">
        <v>0</v>
      </c>
      <c r="M6332">
        <v>1</v>
      </c>
      <c r="N6332">
        <v>0</v>
      </c>
      <c r="O6332">
        <v>1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19</v>
      </c>
    </row>
    <row r="6333" spans="1:22" x14ac:dyDescent="0.25">
      <c r="A6333" t="s">
        <v>932</v>
      </c>
      <c r="B6333" t="s">
        <v>1029</v>
      </c>
      <c r="C6333" t="s">
        <v>1030</v>
      </c>
      <c r="D6333" t="s">
        <v>1031</v>
      </c>
      <c r="E6333">
        <v>1</v>
      </c>
      <c r="F6333">
        <v>278</v>
      </c>
      <c r="G6333">
        <v>0</v>
      </c>
      <c r="H6333">
        <v>2</v>
      </c>
      <c r="I6333">
        <v>5</v>
      </c>
      <c r="J6333">
        <v>175</v>
      </c>
      <c r="K6333">
        <v>77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17</v>
      </c>
    </row>
    <row r="6334" spans="1:22" x14ac:dyDescent="0.25">
      <c r="A6334" t="s">
        <v>932</v>
      </c>
      <c r="B6334" t="s">
        <v>1029</v>
      </c>
      <c r="C6334" t="s">
        <v>1030</v>
      </c>
      <c r="D6334" t="s">
        <v>1031</v>
      </c>
      <c r="E6334">
        <v>2</v>
      </c>
      <c r="F6334">
        <v>262</v>
      </c>
      <c r="G6334">
        <v>0</v>
      </c>
      <c r="H6334">
        <v>2</v>
      </c>
      <c r="I6334">
        <v>0</v>
      </c>
      <c r="J6334">
        <v>144</v>
      </c>
      <c r="K6334">
        <v>86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29</v>
      </c>
    </row>
    <row r="6335" spans="1:22" x14ac:dyDescent="0.25">
      <c r="A6335" t="s">
        <v>932</v>
      </c>
      <c r="B6335" t="s">
        <v>1029</v>
      </c>
      <c r="C6335" t="s">
        <v>1030</v>
      </c>
      <c r="D6335" t="s">
        <v>1031</v>
      </c>
      <c r="E6335">
        <v>3</v>
      </c>
      <c r="F6335">
        <v>260</v>
      </c>
      <c r="G6335">
        <v>0</v>
      </c>
      <c r="H6335">
        <v>4</v>
      </c>
      <c r="I6335">
        <v>1</v>
      </c>
      <c r="J6335">
        <v>171</v>
      </c>
      <c r="K6335">
        <v>54</v>
      </c>
      <c r="L6335">
        <v>0</v>
      </c>
      <c r="M6335">
        <v>1</v>
      </c>
      <c r="N6335">
        <v>0</v>
      </c>
      <c r="O6335">
        <v>2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26</v>
      </c>
    </row>
    <row r="6336" spans="1:22" x14ac:dyDescent="0.25">
      <c r="A6336" t="s">
        <v>932</v>
      </c>
      <c r="B6336" t="s">
        <v>1029</v>
      </c>
      <c r="C6336" t="s">
        <v>1030</v>
      </c>
      <c r="D6336" t="s">
        <v>1031</v>
      </c>
      <c r="E6336">
        <v>4</v>
      </c>
      <c r="F6336">
        <v>260</v>
      </c>
      <c r="G6336">
        <v>0</v>
      </c>
      <c r="H6336">
        <v>5</v>
      </c>
      <c r="I6336">
        <v>5</v>
      </c>
      <c r="J6336">
        <v>149</v>
      </c>
      <c r="K6336">
        <v>64</v>
      </c>
      <c r="L6336">
        <v>0</v>
      </c>
      <c r="M6336">
        <v>2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34</v>
      </c>
    </row>
    <row r="6337" spans="1:22" x14ac:dyDescent="0.25">
      <c r="A6337" t="s">
        <v>932</v>
      </c>
      <c r="B6337" t="s">
        <v>1029</v>
      </c>
      <c r="C6337" t="s">
        <v>1030</v>
      </c>
      <c r="D6337" t="s">
        <v>1031</v>
      </c>
      <c r="E6337">
        <v>5</v>
      </c>
      <c r="F6337">
        <v>250</v>
      </c>
      <c r="G6337">
        <v>0</v>
      </c>
      <c r="H6337">
        <v>1</v>
      </c>
      <c r="I6337">
        <v>0</v>
      </c>
      <c r="J6337">
        <v>154</v>
      </c>
      <c r="K6337">
        <v>77</v>
      </c>
      <c r="L6337">
        <v>0</v>
      </c>
      <c r="M6337">
        <v>1</v>
      </c>
      <c r="N6337">
        <v>0</v>
      </c>
      <c r="O6337">
        <v>0</v>
      </c>
      <c r="P6337">
        <v>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15</v>
      </c>
    </row>
    <row r="6338" spans="1:22" x14ac:dyDescent="0.25">
      <c r="A6338" t="s">
        <v>932</v>
      </c>
      <c r="B6338" t="s">
        <v>1029</v>
      </c>
      <c r="C6338" t="s">
        <v>1030</v>
      </c>
      <c r="D6338" t="s">
        <v>1031</v>
      </c>
      <c r="E6338">
        <v>6</v>
      </c>
      <c r="F6338">
        <v>259</v>
      </c>
      <c r="G6338">
        <v>0</v>
      </c>
      <c r="H6338">
        <v>4</v>
      </c>
      <c r="I6338">
        <v>3</v>
      </c>
      <c r="J6338">
        <v>154</v>
      </c>
      <c r="K6338">
        <v>64</v>
      </c>
      <c r="L6338">
        <v>0</v>
      </c>
      <c r="M6338">
        <v>0</v>
      </c>
      <c r="N6338">
        <v>0</v>
      </c>
      <c r="O6338">
        <v>5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28</v>
      </c>
    </row>
    <row r="6339" spans="1:22" x14ac:dyDescent="0.25">
      <c r="A6339" t="s">
        <v>932</v>
      </c>
      <c r="B6339" t="s">
        <v>1029</v>
      </c>
      <c r="C6339" t="s">
        <v>1030</v>
      </c>
      <c r="D6339" t="s">
        <v>1031</v>
      </c>
      <c r="E6339">
        <v>7</v>
      </c>
      <c r="F6339">
        <v>260</v>
      </c>
      <c r="G6339">
        <v>0</v>
      </c>
      <c r="H6339">
        <v>2</v>
      </c>
      <c r="I6339">
        <v>1</v>
      </c>
      <c r="J6339">
        <v>129</v>
      </c>
      <c r="K6339">
        <v>106</v>
      </c>
      <c r="L6339">
        <v>0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20</v>
      </c>
    </row>
    <row r="6340" spans="1:22" x14ac:dyDescent="0.25">
      <c r="A6340" t="s">
        <v>932</v>
      </c>
      <c r="B6340" t="s">
        <v>1029</v>
      </c>
      <c r="C6340" t="s">
        <v>1030</v>
      </c>
      <c r="D6340" t="s">
        <v>1031</v>
      </c>
      <c r="E6340">
        <v>8</v>
      </c>
      <c r="F6340">
        <v>257</v>
      </c>
      <c r="G6340">
        <v>0</v>
      </c>
      <c r="H6340">
        <v>1</v>
      </c>
      <c r="I6340">
        <v>3</v>
      </c>
      <c r="J6340">
        <v>173</v>
      </c>
      <c r="K6340">
        <v>61</v>
      </c>
      <c r="L6340">
        <v>0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17</v>
      </c>
    </row>
    <row r="6341" spans="1:22" x14ac:dyDescent="0.25">
      <c r="A6341" t="s">
        <v>932</v>
      </c>
      <c r="B6341" t="s">
        <v>1029</v>
      </c>
      <c r="C6341" t="s">
        <v>1030</v>
      </c>
      <c r="D6341" t="s">
        <v>1031</v>
      </c>
      <c r="E6341">
        <v>9</v>
      </c>
      <c r="F6341">
        <v>345</v>
      </c>
      <c r="G6341">
        <v>0</v>
      </c>
      <c r="H6341">
        <v>3</v>
      </c>
      <c r="I6341">
        <v>3</v>
      </c>
      <c r="J6341">
        <v>256</v>
      </c>
      <c r="K6341">
        <v>65</v>
      </c>
      <c r="L6341">
        <v>0</v>
      </c>
      <c r="M6341">
        <v>1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16</v>
      </c>
    </row>
    <row r="6342" spans="1:22" x14ac:dyDescent="0.25">
      <c r="A6342" t="s">
        <v>932</v>
      </c>
      <c r="B6342" t="s">
        <v>1029</v>
      </c>
      <c r="C6342" t="s">
        <v>1030</v>
      </c>
      <c r="D6342" t="s">
        <v>1032</v>
      </c>
      <c r="E6342">
        <v>1</v>
      </c>
      <c r="F6342">
        <v>297</v>
      </c>
      <c r="G6342">
        <v>0</v>
      </c>
      <c r="H6342">
        <v>2</v>
      </c>
      <c r="I6342">
        <v>0</v>
      </c>
      <c r="J6342">
        <v>97</v>
      </c>
      <c r="K6342">
        <v>171</v>
      </c>
      <c r="L6342">
        <v>0</v>
      </c>
      <c r="M6342">
        <v>2</v>
      </c>
      <c r="N6342">
        <v>0</v>
      </c>
      <c r="O6342">
        <v>0</v>
      </c>
      <c r="P6342">
        <v>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23</v>
      </c>
    </row>
    <row r="6343" spans="1:22" x14ac:dyDescent="0.25">
      <c r="A6343" t="s">
        <v>932</v>
      </c>
      <c r="B6343" t="s">
        <v>1029</v>
      </c>
      <c r="C6343" t="s">
        <v>1030</v>
      </c>
      <c r="D6343" t="s">
        <v>1032</v>
      </c>
      <c r="E6343">
        <v>2</v>
      </c>
      <c r="F6343">
        <v>265</v>
      </c>
      <c r="G6343">
        <v>0</v>
      </c>
      <c r="H6343">
        <v>1</v>
      </c>
      <c r="I6343">
        <v>0</v>
      </c>
      <c r="J6343">
        <v>116</v>
      </c>
      <c r="K6343">
        <v>123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24</v>
      </c>
    </row>
    <row r="6344" spans="1:22" x14ac:dyDescent="0.25">
      <c r="A6344" t="s">
        <v>932</v>
      </c>
      <c r="B6344" t="s">
        <v>1029</v>
      </c>
      <c r="C6344" t="s">
        <v>1030</v>
      </c>
      <c r="D6344" t="s">
        <v>1032</v>
      </c>
      <c r="E6344">
        <v>3</v>
      </c>
      <c r="F6344">
        <v>271</v>
      </c>
      <c r="G6344">
        <v>0</v>
      </c>
      <c r="H6344">
        <v>1</v>
      </c>
      <c r="I6344">
        <v>1</v>
      </c>
      <c r="J6344">
        <v>82</v>
      </c>
      <c r="K6344">
        <v>167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18</v>
      </c>
    </row>
    <row r="6345" spans="1:22" x14ac:dyDescent="0.25">
      <c r="A6345" t="s">
        <v>932</v>
      </c>
      <c r="B6345" t="s">
        <v>1029</v>
      </c>
      <c r="C6345" t="s">
        <v>1030</v>
      </c>
      <c r="D6345" t="s">
        <v>1032</v>
      </c>
      <c r="E6345">
        <v>4</v>
      </c>
      <c r="F6345">
        <v>237</v>
      </c>
      <c r="G6345">
        <v>0</v>
      </c>
      <c r="H6345">
        <v>1</v>
      </c>
      <c r="I6345">
        <v>3</v>
      </c>
      <c r="J6345">
        <v>93</v>
      </c>
      <c r="K6345">
        <v>127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11</v>
      </c>
    </row>
    <row r="6346" spans="1:22" x14ac:dyDescent="0.25">
      <c r="A6346" t="s">
        <v>1033</v>
      </c>
      <c r="B6346" t="s">
        <v>1034</v>
      </c>
      <c r="C6346" t="s">
        <v>1034</v>
      </c>
      <c r="D6346" t="s">
        <v>1035</v>
      </c>
      <c r="E6346">
        <v>1</v>
      </c>
      <c r="F6346">
        <v>242</v>
      </c>
      <c r="G6346">
        <v>0</v>
      </c>
      <c r="H6346">
        <v>7</v>
      </c>
      <c r="I6346">
        <v>0</v>
      </c>
      <c r="J6346">
        <v>64</v>
      </c>
      <c r="K6346">
        <v>70</v>
      </c>
      <c r="L6346">
        <v>0</v>
      </c>
      <c r="M6346">
        <v>4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0</v>
      </c>
      <c r="T6346">
        <v>1</v>
      </c>
      <c r="U6346">
        <v>0</v>
      </c>
      <c r="V6346">
        <v>94</v>
      </c>
    </row>
    <row r="6347" spans="1:22" x14ac:dyDescent="0.25">
      <c r="A6347" t="s">
        <v>1033</v>
      </c>
      <c r="B6347" t="s">
        <v>1034</v>
      </c>
      <c r="C6347" t="s">
        <v>1034</v>
      </c>
      <c r="D6347" t="s">
        <v>1035</v>
      </c>
      <c r="E6347">
        <v>2</v>
      </c>
      <c r="F6347">
        <v>244</v>
      </c>
      <c r="G6347">
        <v>0</v>
      </c>
      <c r="H6347">
        <v>4</v>
      </c>
      <c r="I6347">
        <v>0</v>
      </c>
      <c r="J6347">
        <v>53</v>
      </c>
      <c r="K6347">
        <v>57</v>
      </c>
      <c r="L6347">
        <v>0</v>
      </c>
      <c r="M6347">
        <v>3</v>
      </c>
      <c r="N6347">
        <v>1</v>
      </c>
      <c r="O6347">
        <v>0</v>
      </c>
      <c r="P6347">
        <v>2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123</v>
      </c>
    </row>
    <row r="6348" spans="1:22" x14ac:dyDescent="0.25">
      <c r="A6348" t="s">
        <v>1033</v>
      </c>
      <c r="B6348" t="s">
        <v>1034</v>
      </c>
      <c r="C6348" t="s">
        <v>1034</v>
      </c>
      <c r="D6348" t="s">
        <v>1035</v>
      </c>
      <c r="E6348">
        <v>3</v>
      </c>
      <c r="F6348">
        <v>224</v>
      </c>
      <c r="G6348">
        <v>0</v>
      </c>
      <c r="H6348">
        <v>9</v>
      </c>
      <c r="I6348">
        <v>0</v>
      </c>
      <c r="J6348">
        <v>46</v>
      </c>
      <c r="K6348">
        <v>64</v>
      </c>
      <c r="L6348">
        <v>0</v>
      </c>
      <c r="M6348">
        <v>1</v>
      </c>
      <c r="N6348">
        <v>0</v>
      </c>
      <c r="O6348">
        <v>1</v>
      </c>
      <c r="P6348">
        <v>8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94</v>
      </c>
    </row>
    <row r="6349" spans="1:22" x14ac:dyDescent="0.25">
      <c r="A6349" t="s">
        <v>1033</v>
      </c>
      <c r="B6349" t="s">
        <v>1034</v>
      </c>
      <c r="C6349" t="s">
        <v>1034</v>
      </c>
      <c r="D6349" t="s">
        <v>1035</v>
      </c>
      <c r="E6349">
        <v>4</v>
      </c>
      <c r="F6349">
        <v>232</v>
      </c>
      <c r="G6349">
        <v>0</v>
      </c>
      <c r="H6349">
        <v>9</v>
      </c>
      <c r="I6349">
        <v>1</v>
      </c>
      <c r="J6349">
        <v>52</v>
      </c>
      <c r="K6349">
        <v>67</v>
      </c>
      <c r="L6349">
        <v>1</v>
      </c>
      <c r="M6349">
        <v>0</v>
      </c>
      <c r="N6349">
        <v>0</v>
      </c>
      <c r="O6349">
        <v>2</v>
      </c>
      <c r="P6349">
        <v>4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95</v>
      </c>
    </row>
    <row r="6350" spans="1:22" x14ac:dyDescent="0.25">
      <c r="A6350" t="s">
        <v>1033</v>
      </c>
      <c r="B6350" t="s">
        <v>1034</v>
      </c>
      <c r="C6350" t="s">
        <v>1034</v>
      </c>
      <c r="D6350" t="s">
        <v>1035</v>
      </c>
      <c r="E6350">
        <v>5</v>
      </c>
      <c r="F6350">
        <v>219</v>
      </c>
      <c r="G6350">
        <v>0</v>
      </c>
      <c r="H6350">
        <v>10</v>
      </c>
      <c r="I6350">
        <v>1</v>
      </c>
      <c r="J6350">
        <v>47</v>
      </c>
      <c r="K6350">
        <v>52</v>
      </c>
      <c r="L6350">
        <v>1</v>
      </c>
      <c r="M6350">
        <v>2</v>
      </c>
      <c r="N6350">
        <v>0</v>
      </c>
      <c r="O6350">
        <v>0</v>
      </c>
      <c r="P6350">
        <v>2</v>
      </c>
      <c r="Q6350">
        <v>1</v>
      </c>
      <c r="R6350">
        <v>0</v>
      </c>
      <c r="S6350">
        <v>1</v>
      </c>
      <c r="T6350">
        <v>1</v>
      </c>
      <c r="U6350">
        <v>1</v>
      </c>
      <c r="V6350">
        <v>100</v>
      </c>
    </row>
    <row r="6351" spans="1:22" x14ac:dyDescent="0.25">
      <c r="A6351" t="s">
        <v>1033</v>
      </c>
      <c r="B6351" t="s">
        <v>1034</v>
      </c>
      <c r="C6351" t="s">
        <v>1034</v>
      </c>
      <c r="D6351" t="s">
        <v>1035</v>
      </c>
      <c r="E6351">
        <v>6</v>
      </c>
      <c r="F6351">
        <v>222</v>
      </c>
      <c r="G6351">
        <v>0</v>
      </c>
      <c r="H6351">
        <v>9</v>
      </c>
      <c r="I6351">
        <v>1</v>
      </c>
      <c r="J6351">
        <v>56</v>
      </c>
      <c r="K6351">
        <v>49</v>
      </c>
      <c r="L6351">
        <v>0</v>
      </c>
      <c r="M6351">
        <v>1</v>
      </c>
      <c r="N6351">
        <v>1</v>
      </c>
      <c r="O6351">
        <v>1</v>
      </c>
      <c r="P6351">
        <v>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100</v>
      </c>
    </row>
    <row r="6352" spans="1:22" x14ac:dyDescent="0.25">
      <c r="A6352" t="s">
        <v>1033</v>
      </c>
      <c r="B6352" t="s">
        <v>1034</v>
      </c>
      <c r="C6352" t="s">
        <v>1034</v>
      </c>
      <c r="D6352" t="s">
        <v>1035</v>
      </c>
      <c r="E6352">
        <v>7</v>
      </c>
      <c r="F6352">
        <v>231</v>
      </c>
      <c r="G6352">
        <v>0</v>
      </c>
      <c r="H6352">
        <v>10</v>
      </c>
      <c r="I6352">
        <v>2</v>
      </c>
      <c r="J6352">
        <v>74</v>
      </c>
      <c r="K6352">
        <v>51</v>
      </c>
      <c r="L6352">
        <v>2</v>
      </c>
      <c r="M6352">
        <v>3</v>
      </c>
      <c r="N6352">
        <v>1</v>
      </c>
      <c r="O6352">
        <v>0</v>
      </c>
      <c r="P6352">
        <v>6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81</v>
      </c>
    </row>
    <row r="6353" spans="1:22" x14ac:dyDescent="0.25">
      <c r="A6353" t="s">
        <v>1033</v>
      </c>
      <c r="B6353" t="s">
        <v>1034</v>
      </c>
      <c r="C6353" t="s">
        <v>1034</v>
      </c>
      <c r="D6353" t="s">
        <v>1035</v>
      </c>
      <c r="E6353">
        <v>8</v>
      </c>
      <c r="F6353">
        <v>228</v>
      </c>
      <c r="G6353">
        <v>0</v>
      </c>
      <c r="H6353">
        <v>9</v>
      </c>
      <c r="I6353">
        <v>0</v>
      </c>
      <c r="J6353">
        <v>71</v>
      </c>
      <c r="K6353">
        <v>40</v>
      </c>
      <c r="L6353">
        <v>1</v>
      </c>
      <c r="M6353">
        <v>2</v>
      </c>
      <c r="N6353">
        <v>0</v>
      </c>
      <c r="O6353">
        <v>1</v>
      </c>
      <c r="P6353">
        <v>4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99</v>
      </c>
    </row>
    <row r="6354" spans="1:22" x14ac:dyDescent="0.25">
      <c r="A6354" t="s">
        <v>1033</v>
      </c>
      <c r="B6354" t="s">
        <v>1034</v>
      </c>
      <c r="C6354" t="s">
        <v>1034</v>
      </c>
      <c r="D6354" t="s">
        <v>1035</v>
      </c>
      <c r="E6354">
        <v>9</v>
      </c>
      <c r="F6354">
        <v>248</v>
      </c>
      <c r="G6354">
        <v>0</v>
      </c>
      <c r="H6354">
        <v>6</v>
      </c>
      <c r="I6354">
        <v>0</v>
      </c>
      <c r="J6354">
        <v>56</v>
      </c>
      <c r="K6354">
        <v>81</v>
      </c>
      <c r="L6354">
        <v>1</v>
      </c>
      <c r="M6354">
        <v>1</v>
      </c>
      <c r="N6354">
        <v>1</v>
      </c>
      <c r="O6354">
        <v>2</v>
      </c>
      <c r="P6354">
        <v>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98</v>
      </c>
    </row>
    <row r="6355" spans="1:22" x14ac:dyDescent="0.25">
      <c r="A6355" t="s">
        <v>1033</v>
      </c>
      <c r="B6355" t="s">
        <v>1034</v>
      </c>
      <c r="C6355" t="s">
        <v>1034</v>
      </c>
      <c r="D6355" t="s">
        <v>1035</v>
      </c>
      <c r="E6355">
        <v>10</v>
      </c>
      <c r="F6355">
        <v>210</v>
      </c>
      <c r="G6355">
        <v>0</v>
      </c>
      <c r="H6355">
        <v>6</v>
      </c>
      <c r="I6355">
        <v>1</v>
      </c>
      <c r="J6355">
        <v>61</v>
      </c>
      <c r="K6355">
        <v>50</v>
      </c>
      <c r="L6355">
        <v>1</v>
      </c>
      <c r="M6355">
        <v>6</v>
      </c>
      <c r="N6355">
        <v>1</v>
      </c>
      <c r="O6355">
        <v>0</v>
      </c>
      <c r="P6355">
        <v>2</v>
      </c>
      <c r="Q6355">
        <v>1</v>
      </c>
      <c r="R6355">
        <v>0</v>
      </c>
      <c r="S6355">
        <v>1</v>
      </c>
      <c r="T6355">
        <v>0</v>
      </c>
      <c r="U6355">
        <v>0</v>
      </c>
      <c r="V6355">
        <v>80</v>
      </c>
    </row>
    <row r="6356" spans="1:22" x14ac:dyDescent="0.25">
      <c r="A6356" t="s">
        <v>1033</v>
      </c>
      <c r="B6356" t="s">
        <v>1034</v>
      </c>
      <c r="C6356" t="s">
        <v>1034</v>
      </c>
      <c r="D6356" t="s">
        <v>1035</v>
      </c>
      <c r="E6356">
        <v>11</v>
      </c>
      <c r="F6356">
        <v>243</v>
      </c>
      <c r="G6356">
        <v>1</v>
      </c>
      <c r="H6356">
        <v>4</v>
      </c>
      <c r="I6356">
        <v>0</v>
      </c>
      <c r="J6356">
        <v>52</v>
      </c>
      <c r="K6356">
        <v>69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111</v>
      </c>
    </row>
    <row r="6357" spans="1:22" x14ac:dyDescent="0.25">
      <c r="A6357" t="s">
        <v>1033</v>
      </c>
      <c r="B6357" t="s">
        <v>1034</v>
      </c>
      <c r="C6357" t="s">
        <v>1034</v>
      </c>
      <c r="D6357" t="s">
        <v>1035</v>
      </c>
      <c r="E6357">
        <v>12</v>
      </c>
      <c r="F6357">
        <v>233</v>
      </c>
      <c r="G6357">
        <v>0</v>
      </c>
      <c r="H6357">
        <v>7</v>
      </c>
      <c r="I6357">
        <v>2</v>
      </c>
      <c r="J6357">
        <v>57</v>
      </c>
      <c r="K6357">
        <v>56</v>
      </c>
      <c r="L6357">
        <v>1</v>
      </c>
      <c r="M6357">
        <v>4</v>
      </c>
      <c r="N6357">
        <v>1</v>
      </c>
      <c r="O6357">
        <v>1</v>
      </c>
      <c r="P6357">
        <v>5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98</v>
      </c>
    </row>
    <row r="6358" spans="1:22" x14ac:dyDescent="0.25">
      <c r="A6358" t="s">
        <v>1033</v>
      </c>
      <c r="B6358" t="s">
        <v>1034</v>
      </c>
      <c r="C6358" t="s">
        <v>1034</v>
      </c>
      <c r="D6358" t="s">
        <v>1035</v>
      </c>
      <c r="E6358">
        <v>13</v>
      </c>
      <c r="F6358">
        <v>246</v>
      </c>
      <c r="G6358">
        <v>0</v>
      </c>
      <c r="H6358">
        <v>4</v>
      </c>
      <c r="I6358">
        <v>0</v>
      </c>
      <c r="J6358">
        <v>64</v>
      </c>
      <c r="K6358">
        <v>57</v>
      </c>
      <c r="L6358">
        <v>1</v>
      </c>
      <c r="M6358">
        <v>1</v>
      </c>
      <c r="N6358">
        <v>0</v>
      </c>
      <c r="O6358">
        <v>1</v>
      </c>
      <c r="P6358">
        <v>3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114</v>
      </c>
    </row>
    <row r="6359" spans="1:22" x14ac:dyDescent="0.25">
      <c r="A6359" t="s">
        <v>1033</v>
      </c>
      <c r="B6359" t="s">
        <v>1034</v>
      </c>
      <c r="C6359" t="s">
        <v>1034</v>
      </c>
      <c r="D6359" t="s">
        <v>1035</v>
      </c>
      <c r="E6359">
        <v>14</v>
      </c>
      <c r="F6359">
        <v>227</v>
      </c>
      <c r="G6359">
        <v>0</v>
      </c>
      <c r="H6359">
        <v>4</v>
      </c>
      <c r="I6359">
        <v>0</v>
      </c>
      <c r="J6359">
        <v>53</v>
      </c>
      <c r="K6359">
        <v>52</v>
      </c>
      <c r="L6359">
        <v>1</v>
      </c>
      <c r="M6359">
        <v>0</v>
      </c>
      <c r="N6359">
        <v>2</v>
      </c>
      <c r="O6359">
        <v>0</v>
      </c>
      <c r="P6359">
        <v>3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111</v>
      </c>
    </row>
    <row r="6360" spans="1:22" x14ac:dyDescent="0.25">
      <c r="A6360" t="s">
        <v>1033</v>
      </c>
      <c r="B6360" t="s">
        <v>1034</v>
      </c>
      <c r="C6360" t="s">
        <v>1034</v>
      </c>
      <c r="D6360" t="s">
        <v>1035</v>
      </c>
      <c r="E6360">
        <v>15</v>
      </c>
      <c r="F6360">
        <v>216</v>
      </c>
      <c r="G6360">
        <v>0</v>
      </c>
      <c r="H6360">
        <v>2</v>
      </c>
      <c r="I6360">
        <v>0</v>
      </c>
      <c r="J6360">
        <v>62</v>
      </c>
      <c r="K6360">
        <v>55</v>
      </c>
      <c r="L6360">
        <v>1</v>
      </c>
      <c r="M6360">
        <v>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94</v>
      </c>
    </row>
    <row r="6361" spans="1:22" x14ac:dyDescent="0.25">
      <c r="A6361" t="s">
        <v>1033</v>
      </c>
      <c r="B6361" t="s">
        <v>1034</v>
      </c>
      <c r="C6361" t="s">
        <v>1034</v>
      </c>
      <c r="D6361" t="s">
        <v>1035</v>
      </c>
      <c r="E6361">
        <v>16</v>
      </c>
      <c r="F6361">
        <v>221</v>
      </c>
      <c r="G6361">
        <v>0</v>
      </c>
      <c r="H6361">
        <v>8</v>
      </c>
      <c r="I6361">
        <v>0</v>
      </c>
      <c r="J6361">
        <v>55</v>
      </c>
      <c r="K6361">
        <v>44</v>
      </c>
      <c r="L6361">
        <v>0</v>
      </c>
      <c r="M6361">
        <v>1</v>
      </c>
      <c r="N6361">
        <v>0</v>
      </c>
      <c r="O6361">
        <v>0</v>
      </c>
      <c r="P6361">
        <v>3</v>
      </c>
      <c r="Q6361">
        <v>1</v>
      </c>
      <c r="R6361">
        <v>1</v>
      </c>
      <c r="S6361">
        <v>1</v>
      </c>
      <c r="T6361">
        <v>0</v>
      </c>
      <c r="U6361">
        <v>1</v>
      </c>
      <c r="V6361">
        <v>106</v>
      </c>
    </row>
    <row r="6362" spans="1:22" x14ac:dyDescent="0.25">
      <c r="A6362" t="s">
        <v>1033</v>
      </c>
      <c r="B6362" t="s">
        <v>1034</v>
      </c>
      <c r="C6362" t="s">
        <v>1034</v>
      </c>
      <c r="D6362" t="s">
        <v>1035</v>
      </c>
      <c r="E6362">
        <v>17</v>
      </c>
      <c r="F6362">
        <v>244</v>
      </c>
      <c r="G6362">
        <v>0</v>
      </c>
      <c r="H6362">
        <v>3</v>
      </c>
      <c r="I6362">
        <v>1</v>
      </c>
      <c r="J6362">
        <v>80</v>
      </c>
      <c r="K6362">
        <v>48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107</v>
      </c>
    </row>
    <row r="6363" spans="1:22" x14ac:dyDescent="0.25">
      <c r="A6363" t="s">
        <v>1033</v>
      </c>
      <c r="B6363" t="s">
        <v>1034</v>
      </c>
      <c r="C6363" t="s">
        <v>1034</v>
      </c>
      <c r="D6363" t="s">
        <v>1035</v>
      </c>
      <c r="E6363">
        <v>18</v>
      </c>
      <c r="F6363">
        <v>217</v>
      </c>
      <c r="G6363">
        <v>0</v>
      </c>
      <c r="H6363">
        <v>2</v>
      </c>
      <c r="I6363">
        <v>0</v>
      </c>
      <c r="J6363">
        <v>53</v>
      </c>
      <c r="K6363">
        <v>57</v>
      </c>
      <c r="L6363">
        <v>0</v>
      </c>
      <c r="M6363">
        <v>4</v>
      </c>
      <c r="N6363">
        <v>0</v>
      </c>
      <c r="O6363">
        <v>2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0</v>
      </c>
      <c r="V6363">
        <v>97</v>
      </c>
    </row>
    <row r="6364" spans="1:22" x14ac:dyDescent="0.25">
      <c r="A6364" t="s">
        <v>1033</v>
      </c>
      <c r="B6364" t="s">
        <v>1034</v>
      </c>
      <c r="C6364" t="s">
        <v>1034</v>
      </c>
      <c r="D6364" t="s">
        <v>1035</v>
      </c>
      <c r="E6364">
        <v>19</v>
      </c>
      <c r="F6364">
        <v>221</v>
      </c>
      <c r="G6364">
        <v>0</v>
      </c>
      <c r="H6364">
        <v>5</v>
      </c>
      <c r="I6364">
        <v>5</v>
      </c>
      <c r="J6364">
        <v>46</v>
      </c>
      <c r="K6364">
        <v>57</v>
      </c>
      <c r="L6364">
        <v>0</v>
      </c>
      <c r="M6364">
        <v>2</v>
      </c>
      <c r="N6364">
        <v>1</v>
      </c>
      <c r="O6364">
        <v>0</v>
      </c>
      <c r="P6364">
        <v>5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98</v>
      </c>
    </row>
    <row r="6365" spans="1:22" x14ac:dyDescent="0.25">
      <c r="A6365" t="s">
        <v>1033</v>
      </c>
      <c r="B6365" t="s">
        <v>1034</v>
      </c>
      <c r="C6365" t="s">
        <v>1034</v>
      </c>
      <c r="D6365" t="s">
        <v>1035</v>
      </c>
      <c r="E6365">
        <v>20</v>
      </c>
      <c r="F6365">
        <v>224</v>
      </c>
      <c r="G6365">
        <v>0</v>
      </c>
      <c r="H6365">
        <v>7</v>
      </c>
      <c r="I6365">
        <v>0</v>
      </c>
      <c r="J6365">
        <v>47</v>
      </c>
      <c r="K6365">
        <v>63</v>
      </c>
      <c r="L6365">
        <v>0</v>
      </c>
      <c r="M6365">
        <v>3</v>
      </c>
      <c r="N6365">
        <v>0</v>
      </c>
      <c r="O6365">
        <v>2</v>
      </c>
      <c r="P6365">
        <v>4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96</v>
      </c>
    </row>
    <row r="6366" spans="1:22" x14ac:dyDescent="0.25">
      <c r="A6366" t="s">
        <v>1033</v>
      </c>
      <c r="B6366" t="s">
        <v>1034</v>
      </c>
      <c r="C6366" t="s">
        <v>1034</v>
      </c>
      <c r="D6366" t="s">
        <v>1035</v>
      </c>
      <c r="E6366">
        <v>21</v>
      </c>
      <c r="F6366">
        <v>225</v>
      </c>
      <c r="G6366">
        <v>0</v>
      </c>
      <c r="H6366">
        <v>7</v>
      </c>
      <c r="I6366">
        <v>1</v>
      </c>
      <c r="J6366">
        <v>62</v>
      </c>
      <c r="K6366">
        <v>51</v>
      </c>
      <c r="L6366">
        <v>0</v>
      </c>
      <c r="M6366">
        <v>4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98</v>
      </c>
    </row>
    <row r="6367" spans="1:22" x14ac:dyDescent="0.25">
      <c r="A6367" t="s">
        <v>1033</v>
      </c>
      <c r="B6367" t="s">
        <v>1034</v>
      </c>
      <c r="C6367" t="s">
        <v>1034</v>
      </c>
      <c r="D6367" t="s">
        <v>1035</v>
      </c>
      <c r="E6367">
        <v>22</v>
      </c>
      <c r="F6367">
        <v>249</v>
      </c>
      <c r="G6367">
        <v>0</v>
      </c>
      <c r="H6367">
        <v>8</v>
      </c>
      <c r="I6367">
        <v>1</v>
      </c>
      <c r="J6367">
        <v>92</v>
      </c>
      <c r="K6367">
        <v>62</v>
      </c>
      <c r="L6367">
        <v>0</v>
      </c>
      <c r="M6367">
        <v>0</v>
      </c>
      <c r="N6367">
        <v>0</v>
      </c>
      <c r="O6367">
        <v>0</v>
      </c>
      <c r="P6367">
        <v>4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82</v>
      </c>
    </row>
    <row r="6368" spans="1:22" x14ac:dyDescent="0.25">
      <c r="A6368" t="s">
        <v>1033</v>
      </c>
      <c r="B6368" t="s">
        <v>1034</v>
      </c>
      <c r="C6368" t="s">
        <v>1034</v>
      </c>
      <c r="D6368" t="s">
        <v>1035</v>
      </c>
      <c r="E6368">
        <v>23</v>
      </c>
      <c r="F6368">
        <v>237</v>
      </c>
      <c r="G6368">
        <v>0</v>
      </c>
      <c r="H6368">
        <v>7</v>
      </c>
      <c r="I6368">
        <v>0</v>
      </c>
      <c r="J6368">
        <v>67</v>
      </c>
      <c r="K6368">
        <v>61</v>
      </c>
      <c r="L6368">
        <v>0</v>
      </c>
      <c r="M6368">
        <v>1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1</v>
      </c>
      <c r="T6368">
        <v>1</v>
      </c>
      <c r="U6368">
        <v>0</v>
      </c>
      <c r="V6368">
        <v>97</v>
      </c>
    </row>
    <row r="6369" spans="1:22" x14ac:dyDescent="0.25">
      <c r="A6369" t="s">
        <v>1033</v>
      </c>
      <c r="B6369" t="s">
        <v>1034</v>
      </c>
      <c r="C6369" t="s">
        <v>1034</v>
      </c>
      <c r="D6369" t="s">
        <v>1035</v>
      </c>
      <c r="E6369">
        <v>24</v>
      </c>
      <c r="F6369">
        <v>218</v>
      </c>
      <c r="G6369">
        <v>0</v>
      </c>
      <c r="H6369">
        <v>5</v>
      </c>
      <c r="I6369">
        <v>2</v>
      </c>
      <c r="J6369">
        <v>64</v>
      </c>
      <c r="K6369">
        <v>42</v>
      </c>
      <c r="L6369">
        <v>1</v>
      </c>
      <c r="M6369">
        <v>2</v>
      </c>
      <c r="N6369">
        <v>1</v>
      </c>
      <c r="O6369">
        <v>0</v>
      </c>
      <c r="P6369">
        <v>6</v>
      </c>
      <c r="Q6369">
        <v>2</v>
      </c>
      <c r="R6369">
        <v>0</v>
      </c>
      <c r="S6369">
        <v>0</v>
      </c>
      <c r="T6369">
        <v>1</v>
      </c>
      <c r="U6369">
        <v>0</v>
      </c>
      <c r="V6369">
        <v>92</v>
      </c>
    </row>
    <row r="6370" spans="1:22" x14ac:dyDescent="0.25">
      <c r="A6370" t="s">
        <v>1033</v>
      </c>
      <c r="B6370" t="s">
        <v>1034</v>
      </c>
      <c r="C6370" t="s">
        <v>1034</v>
      </c>
      <c r="D6370" t="s">
        <v>1035</v>
      </c>
      <c r="E6370">
        <v>25</v>
      </c>
      <c r="F6370">
        <v>235</v>
      </c>
      <c r="G6370">
        <v>0</v>
      </c>
      <c r="H6370">
        <v>6</v>
      </c>
      <c r="I6370">
        <v>0</v>
      </c>
      <c r="J6370">
        <v>60</v>
      </c>
      <c r="K6370">
        <v>62</v>
      </c>
      <c r="L6370">
        <v>0</v>
      </c>
      <c r="M6370">
        <v>3</v>
      </c>
      <c r="N6370">
        <v>1</v>
      </c>
      <c r="O6370">
        <v>0</v>
      </c>
      <c r="P6370">
        <v>2</v>
      </c>
      <c r="Q6370">
        <v>0</v>
      </c>
      <c r="R6370">
        <v>0</v>
      </c>
      <c r="S6370">
        <v>1</v>
      </c>
      <c r="T6370">
        <v>2</v>
      </c>
      <c r="U6370">
        <v>2</v>
      </c>
      <c r="V6370">
        <v>96</v>
      </c>
    </row>
    <row r="6371" spans="1:22" x14ac:dyDescent="0.25">
      <c r="A6371" t="s">
        <v>1033</v>
      </c>
      <c r="B6371" t="s">
        <v>1034</v>
      </c>
      <c r="C6371" t="s">
        <v>1034</v>
      </c>
      <c r="D6371" t="s">
        <v>1035</v>
      </c>
      <c r="E6371">
        <v>26</v>
      </c>
      <c r="F6371">
        <v>211</v>
      </c>
      <c r="G6371">
        <v>0</v>
      </c>
      <c r="H6371">
        <v>7</v>
      </c>
      <c r="I6371">
        <v>0</v>
      </c>
      <c r="J6371">
        <v>65</v>
      </c>
      <c r="K6371">
        <v>48</v>
      </c>
      <c r="L6371">
        <v>0</v>
      </c>
      <c r="M6371">
        <v>3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86</v>
      </c>
    </row>
    <row r="6372" spans="1:22" x14ac:dyDescent="0.25">
      <c r="A6372" t="s">
        <v>1033</v>
      </c>
      <c r="B6372" t="s">
        <v>1034</v>
      </c>
      <c r="C6372" t="s">
        <v>1034</v>
      </c>
      <c r="D6372" t="s">
        <v>1035</v>
      </c>
      <c r="E6372">
        <v>27</v>
      </c>
      <c r="F6372">
        <v>221</v>
      </c>
      <c r="G6372">
        <v>0</v>
      </c>
      <c r="H6372">
        <v>9</v>
      </c>
      <c r="I6372">
        <v>1</v>
      </c>
      <c r="J6372">
        <v>55</v>
      </c>
      <c r="K6372">
        <v>67</v>
      </c>
      <c r="L6372">
        <v>1</v>
      </c>
      <c r="M6372">
        <v>5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82</v>
      </c>
    </row>
    <row r="6373" spans="1:22" x14ac:dyDescent="0.25">
      <c r="A6373" t="s">
        <v>1033</v>
      </c>
      <c r="B6373" t="s">
        <v>1034</v>
      </c>
      <c r="C6373" t="s">
        <v>1034</v>
      </c>
      <c r="D6373" t="s">
        <v>1035</v>
      </c>
      <c r="E6373">
        <v>28</v>
      </c>
      <c r="F6373">
        <v>215</v>
      </c>
      <c r="G6373">
        <v>0</v>
      </c>
      <c r="H6373">
        <v>7</v>
      </c>
      <c r="I6373">
        <v>1</v>
      </c>
      <c r="J6373">
        <v>45</v>
      </c>
      <c r="K6373">
        <v>65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2</v>
      </c>
      <c r="R6373">
        <v>0</v>
      </c>
      <c r="S6373">
        <v>0</v>
      </c>
      <c r="T6373">
        <v>0</v>
      </c>
      <c r="U6373">
        <v>0</v>
      </c>
      <c r="V6373">
        <v>92</v>
      </c>
    </row>
    <row r="6374" spans="1:22" x14ac:dyDescent="0.25">
      <c r="A6374" t="s">
        <v>1033</v>
      </c>
      <c r="B6374" t="s">
        <v>1034</v>
      </c>
      <c r="C6374" t="s">
        <v>1034</v>
      </c>
      <c r="D6374" t="s">
        <v>1035</v>
      </c>
      <c r="E6374">
        <v>29</v>
      </c>
      <c r="F6374">
        <v>213</v>
      </c>
      <c r="G6374">
        <v>0</v>
      </c>
      <c r="H6374">
        <v>6</v>
      </c>
      <c r="I6374">
        <v>0</v>
      </c>
      <c r="J6374">
        <v>56</v>
      </c>
      <c r="K6374">
        <v>47</v>
      </c>
      <c r="L6374">
        <v>0</v>
      </c>
      <c r="M6374">
        <v>2</v>
      </c>
      <c r="N6374">
        <v>0</v>
      </c>
      <c r="O6374">
        <v>0</v>
      </c>
      <c r="P6374">
        <v>4</v>
      </c>
      <c r="Q6374">
        <v>1</v>
      </c>
      <c r="R6374">
        <v>0</v>
      </c>
      <c r="S6374">
        <v>2</v>
      </c>
      <c r="T6374">
        <v>1</v>
      </c>
      <c r="U6374">
        <v>1</v>
      </c>
      <c r="V6374">
        <v>93</v>
      </c>
    </row>
    <row r="6375" spans="1:22" x14ac:dyDescent="0.25">
      <c r="A6375" t="s">
        <v>1033</v>
      </c>
      <c r="B6375" t="s">
        <v>1034</v>
      </c>
      <c r="C6375" t="s">
        <v>1034</v>
      </c>
      <c r="D6375" t="s">
        <v>1035</v>
      </c>
      <c r="E6375">
        <v>30</v>
      </c>
      <c r="F6375">
        <v>252</v>
      </c>
      <c r="G6375">
        <v>0</v>
      </c>
      <c r="H6375">
        <v>6</v>
      </c>
      <c r="I6375">
        <v>0</v>
      </c>
      <c r="J6375">
        <v>82</v>
      </c>
      <c r="K6375">
        <v>68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92</v>
      </c>
    </row>
    <row r="6376" spans="1:22" x14ac:dyDescent="0.25">
      <c r="A6376" t="s">
        <v>1033</v>
      </c>
      <c r="B6376" t="s">
        <v>1034</v>
      </c>
      <c r="C6376" t="s">
        <v>1034</v>
      </c>
      <c r="D6376" t="s">
        <v>1035</v>
      </c>
      <c r="E6376">
        <v>31</v>
      </c>
      <c r="F6376">
        <v>230</v>
      </c>
      <c r="G6376">
        <v>0</v>
      </c>
      <c r="H6376">
        <v>5</v>
      </c>
      <c r="I6376">
        <v>1</v>
      </c>
      <c r="J6376">
        <v>47</v>
      </c>
      <c r="K6376">
        <v>58</v>
      </c>
      <c r="L6376">
        <v>0</v>
      </c>
      <c r="M6376">
        <v>1</v>
      </c>
      <c r="N6376">
        <v>1</v>
      </c>
      <c r="O6376">
        <v>0</v>
      </c>
      <c r="P6376">
        <v>4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113</v>
      </c>
    </row>
    <row r="6377" spans="1:22" x14ac:dyDescent="0.25">
      <c r="A6377" t="s">
        <v>1033</v>
      </c>
      <c r="B6377" t="s">
        <v>1034</v>
      </c>
      <c r="C6377" t="s">
        <v>1034</v>
      </c>
      <c r="D6377" t="s">
        <v>1035</v>
      </c>
      <c r="E6377">
        <v>32</v>
      </c>
      <c r="F6377">
        <v>218</v>
      </c>
      <c r="G6377">
        <v>0</v>
      </c>
      <c r="H6377">
        <v>2</v>
      </c>
      <c r="I6377">
        <v>0</v>
      </c>
      <c r="J6377">
        <v>61</v>
      </c>
      <c r="K6377">
        <v>40</v>
      </c>
      <c r="L6377">
        <v>1</v>
      </c>
      <c r="M6377">
        <v>3</v>
      </c>
      <c r="N6377">
        <v>0</v>
      </c>
      <c r="O6377">
        <v>1</v>
      </c>
      <c r="P6377">
        <v>3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106</v>
      </c>
    </row>
    <row r="6378" spans="1:22" x14ac:dyDescent="0.25">
      <c r="A6378" t="s">
        <v>1033</v>
      </c>
      <c r="B6378" t="s">
        <v>1034</v>
      </c>
      <c r="C6378" t="s">
        <v>1034</v>
      </c>
      <c r="D6378" t="s">
        <v>1035</v>
      </c>
      <c r="E6378">
        <v>33</v>
      </c>
      <c r="F6378">
        <v>226</v>
      </c>
      <c r="G6378">
        <v>0</v>
      </c>
      <c r="H6378">
        <v>4</v>
      </c>
      <c r="I6378">
        <v>0</v>
      </c>
      <c r="J6378">
        <v>66</v>
      </c>
      <c r="K6378">
        <v>52</v>
      </c>
      <c r="L6378">
        <v>1</v>
      </c>
      <c r="M6378">
        <v>2</v>
      </c>
      <c r="N6378">
        <v>0</v>
      </c>
      <c r="O6378">
        <v>2</v>
      </c>
      <c r="P6378">
        <v>1</v>
      </c>
      <c r="Q6378">
        <v>2</v>
      </c>
      <c r="R6378">
        <v>0</v>
      </c>
      <c r="S6378">
        <v>1</v>
      </c>
      <c r="T6378">
        <v>1</v>
      </c>
      <c r="U6378">
        <v>1</v>
      </c>
      <c r="V6378">
        <v>93</v>
      </c>
    </row>
    <row r="6379" spans="1:22" x14ac:dyDescent="0.25">
      <c r="A6379" t="s">
        <v>1033</v>
      </c>
      <c r="B6379" t="s">
        <v>1034</v>
      </c>
      <c r="C6379" t="s">
        <v>1034</v>
      </c>
      <c r="D6379" t="s">
        <v>1035</v>
      </c>
      <c r="E6379">
        <v>34</v>
      </c>
      <c r="F6379">
        <v>206</v>
      </c>
      <c r="G6379">
        <v>0</v>
      </c>
      <c r="H6379">
        <v>10</v>
      </c>
      <c r="I6379">
        <v>0</v>
      </c>
      <c r="J6379">
        <v>47</v>
      </c>
      <c r="K6379">
        <v>41</v>
      </c>
      <c r="L6379">
        <v>0</v>
      </c>
      <c r="M6379">
        <v>1</v>
      </c>
      <c r="N6379">
        <v>1</v>
      </c>
      <c r="O6379">
        <v>0</v>
      </c>
      <c r="P6379">
        <v>7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98</v>
      </c>
    </row>
    <row r="6380" spans="1:22" x14ac:dyDescent="0.25">
      <c r="A6380" t="s">
        <v>1033</v>
      </c>
      <c r="B6380" t="s">
        <v>1034</v>
      </c>
      <c r="C6380" t="s">
        <v>1034</v>
      </c>
      <c r="D6380" t="s">
        <v>1035</v>
      </c>
      <c r="E6380">
        <v>35</v>
      </c>
      <c r="F6380">
        <v>221</v>
      </c>
      <c r="G6380">
        <v>0</v>
      </c>
      <c r="H6380">
        <v>9</v>
      </c>
      <c r="I6380">
        <v>0</v>
      </c>
      <c r="J6380">
        <v>64</v>
      </c>
      <c r="K6380">
        <v>58</v>
      </c>
      <c r="L6380">
        <v>1</v>
      </c>
      <c r="M6380">
        <v>7</v>
      </c>
      <c r="N6380">
        <v>1</v>
      </c>
      <c r="O6380">
        <v>2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77</v>
      </c>
    </row>
    <row r="6381" spans="1:22" x14ac:dyDescent="0.25">
      <c r="A6381" t="s">
        <v>1033</v>
      </c>
      <c r="B6381" t="s">
        <v>1034</v>
      </c>
      <c r="C6381" t="s">
        <v>1034</v>
      </c>
      <c r="D6381" t="s">
        <v>1035</v>
      </c>
      <c r="E6381">
        <v>36</v>
      </c>
      <c r="F6381">
        <v>250</v>
      </c>
      <c r="G6381">
        <v>0</v>
      </c>
      <c r="H6381">
        <v>3</v>
      </c>
      <c r="I6381">
        <v>1</v>
      </c>
      <c r="J6381">
        <v>76</v>
      </c>
      <c r="K6381">
        <v>48</v>
      </c>
      <c r="L6381">
        <v>2</v>
      </c>
      <c r="M6381">
        <v>2</v>
      </c>
      <c r="N6381">
        <v>0</v>
      </c>
      <c r="O6381">
        <v>1</v>
      </c>
      <c r="P6381">
        <v>1</v>
      </c>
      <c r="Q6381">
        <v>1</v>
      </c>
      <c r="R6381">
        <v>0</v>
      </c>
      <c r="S6381">
        <v>0</v>
      </c>
      <c r="T6381">
        <v>1</v>
      </c>
      <c r="U6381">
        <v>1</v>
      </c>
      <c r="V6381">
        <v>113</v>
      </c>
    </row>
    <row r="6382" spans="1:22" x14ac:dyDescent="0.25">
      <c r="A6382" t="s">
        <v>1033</v>
      </c>
      <c r="B6382" t="s">
        <v>1034</v>
      </c>
      <c r="C6382" t="s">
        <v>1034</v>
      </c>
      <c r="D6382" t="s">
        <v>1035</v>
      </c>
      <c r="E6382">
        <v>37</v>
      </c>
      <c r="F6382">
        <v>241</v>
      </c>
      <c r="G6382">
        <v>0</v>
      </c>
      <c r="H6382">
        <v>8</v>
      </c>
      <c r="I6382">
        <v>0</v>
      </c>
      <c r="J6382">
        <v>67</v>
      </c>
      <c r="K6382">
        <v>61</v>
      </c>
      <c r="L6382">
        <v>0</v>
      </c>
      <c r="M6382">
        <v>3</v>
      </c>
      <c r="N6382">
        <v>0</v>
      </c>
      <c r="O6382">
        <v>2</v>
      </c>
      <c r="P6382">
        <v>3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96</v>
      </c>
    </row>
    <row r="6383" spans="1:22" x14ac:dyDescent="0.25">
      <c r="A6383" t="s">
        <v>1033</v>
      </c>
      <c r="B6383" t="s">
        <v>1034</v>
      </c>
      <c r="C6383" t="s">
        <v>1034</v>
      </c>
      <c r="D6383" t="s">
        <v>1035</v>
      </c>
      <c r="E6383">
        <v>38</v>
      </c>
      <c r="F6383">
        <v>248</v>
      </c>
      <c r="G6383">
        <v>0</v>
      </c>
      <c r="H6383">
        <v>5</v>
      </c>
      <c r="I6383">
        <v>0</v>
      </c>
      <c r="J6383">
        <v>76</v>
      </c>
      <c r="K6383">
        <v>77</v>
      </c>
      <c r="L6383">
        <v>1</v>
      </c>
      <c r="M6383">
        <v>4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83</v>
      </c>
    </row>
    <row r="6384" spans="1:22" x14ac:dyDescent="0.25">
      <c r="A6384" t="s">
        <v>1033</v>
      </c>
      <c r="B6384" t="s">
        <v>1034</v>
      </c>
      <c r="C6384" t="s">
        <v>1034</v>
      </c>
      <c r="D6384" t="s">
        <v>1035</v>
      </c>
      <c r="E6384">
        <v>39</v>
      </c>
      <c r="F6384">
        <v>230</v>
      </c>
      <c r="G6384">
        <v>0</v>
      </c>
      <c r="H6384">
        <v>4</v>
      </c>
      <c r="I6384">
        <v>0</v>
      </c>
      <c r="J6384">
        <v>56</v>
      </c>
      <c r="K6384">
        <v>74</v>
      </c>
      <c r="L6384">
        <v>1</v>
      </c>
      <c r="M6384">
        <v>0</v>
      </c>
      <c r="N6384">
        <v>0</v>
      </c>
      <c r="O6384">
        <v>0</v>
      </c>
      <c r="P6384">
        <v>5</v>
      </c>
      <c r="Q6384">
        <v>0</v>
      </c>
      <c r="R6384">
        <v>0</v>
      </c>
      <c r="S6384">
        <v>1</v>
      </c>
      <c r="T6384">
        <v>1</v>
      </c>
      <c r="U6384">
        <v>2</v>
      </c>
      <c r="V6384">
        <v>86</v>
      </c>
    </row>
    <row r="6385" spans="1:22" x14ac:dyDescent="0.25">
      <c r="A6385" t="s">
        <v>1033</v>
      </c>
      <c r="B6385" t="s">
        <v>1034</v>
      </c>
      <c r="C6385" t="s">
        <v>1034</v>
      </c>
      <c r="D6385" t="s">
        <v>1035</v>
      </c>
      <c r="E6385">
        <v>40</v>
      </c>
      <c r="F6385">
        <v>222</v>
      </c>
      <c r="G6385">
        <v>0</v>
      </c>
      <c r="H6385">
        <v>6</v>
      </c>
      <c r="I6385">
        <v>0</v>
      </c>
      <c r="J6385">
        <v>59</v>
      </c>
      <c r="K6385">
        <v>55</v>
      </c>
      <c r="L6385">
        <v>0</v>
      </c>
      <c r="M6385">
        <v>2</v>
      </c>
      <c r="N6385">
        <v>1</v>
      </c>
      <c r="O6385">
        <v>0</v>
      </c>
      <c r="P6385">
        <v>1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95</v>
      </c>
    </row>
    <row r="6386" spans="1:22" x14ac:dyDescent="0.25">
      <c r="A6386" t="s">
        <v>1033</v>
      </c>
      <c r="B6386" t="s">
        <v>1034</v>
      </c>
      <c r="C6386" t="s">
        <v>1034</v>
      </c>
      <c r="D6386" t="s">
        <v>1035</v>
      </c>
      <c r="E6386">
        <v>41</v>
      </c>
      <c r="F6386">
        <v>253</v>
      </c>
      <c r="G6386">
        <v>0</v>
      </c>
      <c r="H6386">
        <v>6</v>
      </c>
      <c r="I6386">
        <v>0</v>
      </c>
      <c r="J6386">
        <v>65</v>
      </c>
      <c r="K6386">
        <v>57</v>
      </c>
      <c r="L6386">
        <v>1</v>
      </c>
      <c r="M6386">
        <v>1</v>
      </c>
      <c r="N6386">
        <v>0</v>
      </c>
      <c r="O6386">
        <v>1</v>
      </c>
      <c r="P6386">
        <v>5</v>
      </c>
      <c r="Q6386">
        <v>0</v>
      </c>
      <c r="R6386">
        <v>0</v>
      </c>
      <c r="S6386">
        <v>0</v>
      </c>
      <c r="T6386">
        <v>2</v>
      </c>
      <c r="U6386">
        <v>0</v>
      </c>
      <c r="V6386">
        <v>115</v>
      </c>
    </row>
    <row r="6387" spans="1:22" x14ac:dyDescent="0.25">
      <c r="A6387" t="s">
        <v>1033</v>
      </c>
      <c r="B6387" t="s">
        <v>1034</v>
      </c>
      <c r="C6387" t="s">
        <v>1034</v>
      </c>
      <c r="D6387" t="s">
        <v>1035</v>
      </c>
      <c r="E6387">
        <v>42</v>
      </c>
      <c r="F6387">
        <v>240</v>
      </c>
      <c r="G6387">
        <v>0</v>
      </c>
      <c r="H6387">
        <v>8</v>
      </c>
      <c r="I6387">
        <v>0</v>
      </c>
      <c r="J6387">
        <v>61</v>
      </c>
      <c r="K6387">
        <v>71</v>
      </c>
      <c r="L6387">
        <v>0</v>
      </c>
      <c r="M6387">
        <v>3</v>
      </c>
      <c r="N6387">
        <v>2</v>
      </c>
      <c r="O6387">
        <v>4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87</v>
      </c>
    </row>
    <row r="6388" spans="1:22" x14ac:dyDescent="0.25">
      <c r="A6388" t="s">
        <v>1033</v>
      </c>
      <c r="B6388" t="s">
        <v>1034</v>
      </c>
      <c r="C6388" t="s">
        <v>1034</v>
      </c>
      <c r="D6388" t="s">
        <v>1035</v>
      </c>
      <c r="E6388">
        <v>43</v>
      </c>
      <c r="F6388">
        <v>258</v>
      </c>
      <c r="G6388">
        <v>0</v>
      </c>
      <c r="H6388">
        <v>8</v>
      </c>
      <c r="I6388">
        <v>0</v>
      </c>
      <c r="J6388">
        <v>72</v>
      </c>
      <c r="K6388">
        <v>57</v>
      </c>
      <c r="L6388">
        <v>0</v>
      </c>
      <c r="M6388">
        <v>4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115</v>
      </c>
    </row>
    <row r="6389" spans="1:22" x14ac:dyDescent="0.25">
      <c r="A6389" t="s">
        <v>1033</v>
      </c>
      <c r="B6389" t="s">
        <v>1034</v>
      </c>
      <c r="C6389" t="s">
        <v>1034</v>
      </c>
      <c r="D6389" t="s">
        <v>1035</v>
      </c>
      <c r="E6389">
        <v>44</v>
      </c>
      <c r="F6389">
        <v>233</v>
      </c>
      <c r="G6389">
        <v>0</v>
      </c>
      <c r="H6389">
        <v>7</v>
      </c>
      <c r="I6389">
        <v>0</v>
      </c>
      <c r="J6389">
        <v>49</v>
      </c>
      <c r="K6389">
        <v>66</v>
      </c>
      <c r="L6389">
        <v>1</v>
      </c>
      <c r="M6389">
        <v>4</v>
      </c>
      <c r="N6389">
        <v>0</v>
      </c>
      <c r="O6389">
        <v>0</v>
      </c>
      <c r="P6389">
        <v>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104</v>
      </c>
    </row>
    <row r="6390" spans="1:22" x14ac:dyDescent="0.25">
      <c r="A6390" t="s">
        <v>1033</v>
      </c>
      <c r="B6390" t="s">
        <v>1034</v>
      </c>
      <c r="C6390" t="s">
        <v>1034</v>
      </c>
      <c r="D6390" t="s">
        <v>1035</v>
      </c>
      <c r="E6390">
        <v>45</v>
      </c>
      <c r="F6390">
        <v>249</v>
      </c>
      <c r="G6390">
        <v>0</v>
      </c>
      <c r="H6390">
        <v>3</v>
      </c>
      <c r="I6390">
        <v>0</v>
      </c>
      <c r="J6390">
        <v>89</v>
      </c>
      <c r="K6390">
        <v>67</v>
      </c>
      <c r="L6390">
        <v>0</v>
      </c>
      <c r="M6390">
        <v>4</v>
      </c>
      <c r="N6390">
        <v>0</v>
      </c>
      <c r="O6390">
        <v>1</v>
      </c>
      <c r="P6390">
        <v>2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82</v>
      </c>
    </row>
    <row r="6391" spans="1:22" x14ac:dyDescent="0.25">
      <c r="A6391" t="s">
        <v>1033</v>
      </c>
      <c r="B6391" t="s">
        <v>1034</v>
      </c>
      <c r="C6391" t="s">
        <v>1034</v>
      </c>
      <c r="D6391" t="s">
        <v>1035</v>
      </c>
      <c r="E6391">
        <v>46</v>
      </c>
      <c r="F6391">
        <v>232</v>
      </c>
      <c r="G6391">
        <v>0</v>
      </c>
      <c r="H6391">
        <v>6</v>
      </c>
      <c r="I6391">
        <v>0</v>
      </c>
      <c r="J6391">
        <v>67</v>
      </c>
      <c r="K6391">
        <v>58</v>
      </c>
      <c r="L6391">
        <v>0</v>
      </c>
      <c r="M6391">
        <v>4</v>
      </c>
      <c r="N6391">
        <v>0</v>
      </c>
      <c r="O6391">
        <v>1</v>
      </c>
      <c r="P6391">
        <v>3</v>
      </c>
      <c r="Q6391">
        <v>0</v>
      </c>
      <c r="R6391">
        <v>0</v>
      </c>
      <c r="S6391">
        <v>0</v>
      </c>
      <c r="T6391">
        <v>1</v>
      </c>
      <c r="U6391">
        <v>2</v>
      </c>
      <c r="V6391">
        <v>90</v>
      </c>
    </row>
    <row r="6392" spans="1:22" x14ac:dyDescent="0.25">
      <c r="A6392" t="s">
        <v>1033</v>
      </c>
      <c r="B6392" t="s">
        <v>1034</v>
      </c>
      <c r="C6392" t="s">
        <v>1034</v>
      </c>
      <c r="D6392" t="s">
        <v>1035</v>
      </c>
      <c r="E6392">
        <v>47</v>
      </c>
      <c r="F6392">
        <v>244</v>
      </c>
      <c r="G6392">
        <v>0</v>
      </c>
      <c r="H6392">
        <v>6</v>
      </c>
      <c r="I6392">
        <v>0</v>
      </c>
      <c r="J6392">
        <v>57</v>
      </c>
      <c r="K6392">
        <v>66</v>
      </c>
      <c r="L6392">
        <v>0</v>
      </c>
      <c r="M6392">
        <v>5</v>
      </c>
      <c r="N6392">
        <v>0</v>
      </c>
      <c r="O6392">
        <v>2</v>
      </c>
      <c r="P6392">
        <v>3</v>
      </c>
      <c r="Q6392">
        <v>0</v>
      </c>
      <c r="R6392">
        <v>0</v>
      </c>
      <c r="S6392">
        <v>2</v>
      </c>
      <c r="T6392">
        <v>1</v>
      </c>
      <c r="U6392">
        <v>0</v>
      </c>
      <c r="V6392">
        <v>102</v>
      </c>
    </row>
    <row r="6393" spans="1:22" x14ac:dyDescent="0.25">
      <c r="A6393" t="s">
        <v>1033</v>
      </c>
      <c r="B6393" t="s">
        <v>1034</v>
      </c>
      <c r="C6393" t="s">
        <v>1034</v>
      </c>
      <c r="D6393" t="s">
        <v>1035</v>
      </c>
      <c r="E6393">
        <v>48</v>
      </c>
      <c r="F6393">
        <v>253</v>
      </c>
      <c r="G6393">
        <v>0</v>
      </c>
      <c r="H6393">
        <v>5</v>
      </c>
      <c r="I6393">
        <v>0</v>
      </c>
      <c r="J6393">
        <v>62</v>
      </c>
      <c r="K6393">
        <v>67</v>
      </c>
      <c r="L6393">
        <v>0</v>
      </c>
      <c r="M6393">
        <v>4</v>
      </c>
      <c r="N6393">
        <v>1</v>
      </c>
      <c r="O6393">
        <v>3</v>
      </c>
      <c r="P6393">
        <v>2</v>
      </c>
      <c r="Q6393">
        <v>2</v>
      </c>
      <c r="R6393">
        <v>0</v>
      </c>
      <c r="S6393">
        <v>0</v>
      </c>
      <c r="T6393">
        <v>4</v>
      </c>
      <c r="U6393">
        <v>0</v>
      </c>
      <c r="V6393">
        <v>103</v>
      </c>
    </row>
    <row r="6394" spans="1:22" x14ac:dyDescent="0.25">
      <c r="A6394" t="s">
        <v>1033</v>
      </c>
      <c r="B6394" t="s">
        <v>1034</v>
      </c>
      <c r="C6394" t="s">
        <v>1034</v>
      </c>
      <c r="D6394" t="s">
        <v>1035</v>
      </c>
      <c r="E6394">
        <v>49</v>
      </c>
      <c r="F6394">
        <v>222</v>
      </c>
      <c r="G6394">
        <v>0</v>
      </c>
      <c r="H6394">
        <v>7</v>
      </c>
      <c r="I6394">
        <v>1</v>
      </c>
      <c r="J6394">
        <v>57</v>
      </c>
      <c r="K6394">
        <v>65</v>
      </c>
      <c r="L6394">
        <v>1</v>
      </c>
      <c r="M6394">
        <v>1</v>
      </c>
      <c r="N6394">
        <v>1</v>
      </c>
      <c r="O6394">
        <v>2</v>
      </c>
      <c r="P6394">
        <v>3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84</v>
      </c>
    </row>
    <row r="6395" spans="1:22" x14ac:dyDescent="0.25">
      <c r="A6395" t="s">
        <v>1033</v>
      </c>
      <c r="B6395" t="s">
        <v>1034</v>
      </c>
      <c r="C6395" t="s">
        <v>1034</v>
      </c>
      <c r="D6395" t="s">
        <v>1035</v>
      </c>
      <c r="E6395">
        <v>50</v>
      </c>
      <c r="F6395">
        <v>224</v>
      </c>
      <c r="G6395">
        <v>0</v>
      </c>
      <c r="H6395">
        <v>3</v>
      </c>
      <c r="I6395">
        <v>0</v>
      </c>
      <c r="J6395">
        <v>68</v>
      </c>
      <c r="K6395">
        <v>55</v>
      </c>
      <c r="L6395">
        <v>0</v>
      </c>
      <c r="M6395">
        <v>0</v>
      </c>
      <c r="N6395">
        <v>0</v>
      </c>
      <c r="O6395">
        <v>1</v>
      </c>
      <c r="P6395">
        <v>2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93</v>
      </c>
    </row>
    <row r="6396" spans="1:22" x14ac:dyDescent="0.25">
      <c r="A6396" t="s">
        <v>1033</v>
      </c>
      <c r="B6396" t="s">
        <v>1034</v>
      </c>
      <c r="C6396" t="s">
        <v>1034</v>
      </c>
      <c r="D6396" t="s">
        <v>1035</v>
      </c>
      <c r="E6396">
        <v>51</v>
      </c>
      <c r="F6396">
        <v>76</v>
      </c>
      <c r="G6396">
        <v>0</v>
      </c>
      <c r="H6396">
        <v>2</v>
      </c>
      <c r="I6396">
        <v>0</v>
      </c>
      <c r="J6396">
        <v>23</v>
      </c>
      <c r="K6396">
        <v>22</v>
      </c>
      <c r="L6396">
        <v>0</v>
      </c>
      <c r="M6396">
        <v>2</v>
      </c>
      <c r="N6396">
        <v>1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25</v>
      </c>
    </row>
    <row r="6397" spans="1:22" x14ac:dyDescent="0.25">
      <c r="A6397" t="s">
        <v>1033</v>
      </c>
      <c r="B6397" t="s">
        <v>1034</v>
      </c>
      <c r="C6397" t="s">
        <v>1034</v>
      </c>
      <c r="D6397" t="s">
        <v>1036</v>
      </c>
      <c r="E6397">
        <v>1</v>
      </c>
      <c r="F6397">
        <v>281</v>
      </c>
      <c r="G6397">
        <v>0</v>
      </c>
      <c r="H6397">
        <v>3</v>
      </c>
      <c r="I6397">
        <v>0</v>
      </c>
      <c r="J6397">
        <v>135</v>
      </c>
      <c r="K6397">
        <v>69</v>
      </c>
      <c r="L6397">
        <v>1</v>
      </c>
      <c r="M6397">
        <v>7</v>
      </c>
      <c r="N6397">
        <v>0</v>
      </c>
      <c r="O6397">
        <v>1</v>
      </c>
      <c r="P6397">
        <v>5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60</v>
      </c>
    </row>
    <row r="6398" spans="1:22" x14ac:dyDescent="0.25">
      <c r="A6398" t="s">
        <v>1033</v>
      </c>
      <c r="B6398" t="s">
        <v>1034</v>
      </c>
      <c r="C6398" t="s">
        <v>1034</v>
      </c>
      <c r="D6398" t="s">
        <v>1036</v>
      </c>
      <c r="E6398">
        <v>2</v>
      </c>
      <c r="F6398">
        <v>301</v>
      </c>
      <c r="G6398">
        <v>0</v>
      </c>
      <c r="H6398">
        <v>7</v>
      </c>
      <c r="I6398">
        <v>0</v>
      </c>
      <c r="J6398">
        <v>132</v>
      </c>
      <c r="K6398">
        <v>97</v>
      </c>
      <c r="L6398">
        <v>0</v>
      </c>
      <c r="M6398">
        <v>7</v>
      </c>
      <c r="N6398">
        <v>0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54</v>
      </c>
    </row>
    <row r="6399" spans="1:22" x14ac:dyDescent="0.25">
      <c r="A6399" t="s">
        <v>1033</v>
      </c>
      <c r="B6399" t="s">
        <v>1034</v>
      </c>
      <c r="C6399" t="s">
        <v>1034</v>
      </c>
      <c r="D6399" t="s">
        <v>1036</v>
      </c>
      <c r="E6399">
        <v>3</v>
      </c>
      <c r="F6399">
        <v>263</v>
      </c>
      <c r="G6399">
        <v>0</v>
      </c>
      <c r="H6399">
        <v>2</v>
      </c>
      <c r="I6399">
        <v>0</v>
      </c>
      <c r="J6399">
        <v>118</v>
      </c>
      <c r="K6399">
        <v>74</v>
      </c>
      <c r="L6399">
        <v>0</v>
      </c>
      <c r="M6399">
        <v>3</v>
      </c>
      <c r="N6399">
        <v>0</v>
      </c>
      <c r="O6399">
        <v>2</v>
      </c>
      <c r="P6399">
        <v>4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58</v>
      </c>
    </row>
    <row r="6400" spans="1:22" x14ac:dyDescent="0.25">
      <c r="A6400" t="s">
        <v>1033</v>
      </c>
      <c r="B6400" t="s">
        <v>1034</v>
      </c>
      <c r="C6400" t="s">
        <v>1034</v>
      </c>
      <c r="D6400" t="s">
        <v>1036</v>
      </c>
      <c r="E6400">
        <v>4</v>
      </c>
      <c r="F6400">
        <v>277</v>
      </c>
      <c r="G6400">
        <v>0</v>
      </c>
      <c r="H6400">
        <v>10</v>
      </c>
      <c r="I6400">
        <v>0</v>
      </c>
      <c r="J6400">
        <v>99</v>
      </c>
      <c r="K6400">
        <v>90</v>
      </c>
      <c r="L6400">
        <v>0</v>
      </c>
      <c r="M6400">
        <v>6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70</v>
      </c>
    </row>
    <row r="6401" spans="1:22" x14ac:dyDescent="0.25">
      <c r="A6401" t="s">
        <v>1033</v>
      </c>
      <c r="B6401" t="s">
        <v>1034</v>
      </c>
      <c r="C6401" t="s">
        <v>1034</v>
      </c>
      <c r="D6401" t="s">
        <v>1036</v>
      </c>
      <c r="E6401">
        <v>5</v>
      </c>
      <c r="F6401">
        <v>285</v>
      </c>
      <c r="G6401">
        <v>0</v>
      </c>
      <c r="H6401">
        <v>7</v>
      </c>
      <c r="I6401">
        <v>0</v>
      </c>
      <c r="J6401">
        <v>131</v>
      </c>
      <c r="K6401">
        <v>75</v>
      </c>
      <c r="L6401">
        <v>1</v>
      </c>
      <c r="M6401">
        <v>11</v>
      </c>
      <c r="N6401">
        <v>1</v>
      </c>
      <c r="O6401">
        <v>1</v>
      </c>
      <c r="P6401">
        <v>3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54</v>
      </c>
    </row>
    <row r="6402" spans="1:22" x14ac:dyDescent="0.25">
      <c r="A6402" t="s">
        <v>1033</v>
      </c>
      <c r="B6402" t="s">
        <v>1034</v>
      </c>
      <c r="C6402" t="s">
        <v>1034</v>
      </c>
      <c r="D6402" t="s">
        <v>1036</v>
      </c>
      <c r="E6402">
        <v>6</v>
      </c>
      <c r="F6402">
        <v>276</v>
      </c>
      <c r="G6402">
        <v>0</v>
      </c>
      <c r="H6402">
        <v>6</v>
      </c>
      <c r="I6402">
        <v>3</v>
      </c>
      <c r="J6402">
        <v>126</v>
      </c>
      <c r="K6402">
        <v>70</v>
      </c>
      <c r="L6402">
        <v>0</v>
      </c>
      <c r="M6402">
        <v>8</v>
      </c>
      <c r="N6402">
        <v>1</v>
      </c>
      <c r="O6402">
        <v>1</v>
      </c>
      <c r="P6402">
        <v>2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58</v>
      </c>
    </row>
    <row r="6403" spans="1:22" x14ac:dyDescent="0.25">
      <c r="A6403" t="s">
        <v>1033</v>
      </c>
      <c r="B6403" t="s">
        <v>1034</v>
      </c>
      <c r="C6403" t="s">
        <v>1034</v>
      </c>
      <c r="D6403" t="s">
        <v>1036</v>
      </c>
      <c r="E6403">
        <v>7</v>
      </c>
      <c r="F6403">
        <v>295</v>
      </c>
      <c r="G6403">
        <v>0</v>
      </c>
      <c r="H6403">
        <v>4</v>
      </c>
      <c r="I6403">
        <v>1</v>
      </c>
      <c r="J6403">
        <v>127</v>
      </c>
      <c r="K6403">
        <v>90</v>
      </c>
      <c r="L6403">
        <v>0</v>
      </c>
      <c r="M6403">
        <v>5</v>
      </c>
      <c r="N6403">
        <v>0</v>
      </c>
      <c r="O6403">
        <v>0</v>
      </c>
      <c r="P6403">
        <v>3</v>
      </c>
      <c r="Q6403">
        <v>1</v>
      </c>
      <c r="R6403">
        <v>0</v>
      </c>
      <c r="S6403">
        <v>0</v>
      </c>
      <c r="T6403">
        <v>2</v>
      </c>
      <c r="U6403">
        <v>0</v>
      </c>
      <c r="V6403">
        <v>62</v>
      </c>
    </row>
    <row r="6404" spans="1:22" x14ac:dyDescent="0.25">
      <c r="A6404" t="s">
        <v>1033</v>
      </c>
      <c r="B6404" t="s">
        <v>1034</v>
      </c>
      <c r="C6404" t="s">
        <v>1034</v>
      </c>
      <c r="D6404" t="s">
        <v>1036</v>
      </c>
      <c r="E6404">
        <v>8</v>
      </c>
      <c r="F6404">
        <v>273</v>
      </c>
      <c r="G6404">
        <v>0</v>
      </c>
      <c r="H6404">
        <v>6</v>
      </c>
      <c r="I6404">
        <v>0</v>
      </c>
      <c r="J6404">
        <v>111</v>
      </c>
      <c r="K6404">
        <v>73</v>
      </c>
      <c r="L6404">
        <v>2</v>
      </c>
      <c r="M6404">
        <v>7</v>
      </c>
      <c r="N6404">
        <v>1</v>
      </c>
      <c r="O6404">
        <v>2</v>
      </c>
      <c r="P6404">
        <v>5</v>
      </c>
      <c r="Q6404">
        <v>0</v>
      </c>
      <c r="R6404">
        <v>2</v>
      </c>
      <c r="S6404">
        <v>1</v>
      </c>
      <c r="T6404">
        <v>0</v>
      </c>
      <c r="U6404">
        <v>0</v>
      </c>
      <c r="V6404">
        <v>63</v>
      </c>
    </row>
    <row r="6405" spans="1:22" x14ac:dyDescent="0.25">
      <c r="A6405" t="s">
        <v>1033</v>
      </c>
      <c r="B6405" t="s">
        <v>1034</v>
      </c>
      <c r="C6405" t="s">
        <v>1034</v>
      </c>
      <c r="D6405" t="s">
        <v>1036</v>
      </c>
      <c r="E6405">
        <v>9</v>
      </c>
      <c r="F6405">
        <v>284</v>
      </c>
      <c r="G6405">
        <v>0</v>
      </c>
      <c r="H6405">
        <v>6</v>
      </c>
      <c r="I6405">
        <v>1</v>
      </c>
      <c r="J6405">
        <v>133</v>
      </c>
      <c r="K6405">
        <v>78</v>
      </c>
      <c r="L6405">
        <v>0</v>
      </c>
      <c r="M6405">
        <v>6</v>
      </c>
      <c r="N6405">
        <v>0</v>
      </c>
      <c r="O6405">
        <v>1</v>
      </c>
      <c r="P6405">
        <v>5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54</v>
      </c>
    </row>
    <row r="6406" spans="1:22" x14ac:dyDescent="0.25">
      <c r="A6406" t="s">
        <v>1033</v>
      </c>
      <c r="B6406" t="s">
        <v>1034</v>
      </c>
      <c r="C6406" t="s">
        <v>1034</v>
      </c>
      <c r="D6406" t="s">
        <v>1036</v>
      </c>
      <c r="E6406">
        <v>10</v>
      </c>
      <c r="F6406">
        <v>287</v>
      </c>
      <c r="G6406">
        <v>0</v>
      </c>
      <c r="H6406">
        <v>7</v>
      </c>
      <c r="I6406">
        <v>3</v>
      </c>
      <c r="J6406">
        <v>124</v>
      </c>
      <c r="K6406">
        <v>84</v>
      </c>
      <c r="L6406">
        <v>2</v>
      </c>
      <c r="M6406">
        <v>8</v>
      </c>
      <c r="N6406">
        <v>0</v>
      </c>
      <c r="O6406">
        <v>2</v>
      </c>
      <c r="P6406">
        <v>3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52</v>
      </c>
    </row>
    <row r="6407" spans="1:22" x14ac:dyDescent="0.25">
      <c r="A6407" t="s">
        <v>1033</v>
      </c>
      <c r="B6407" t="s">
        <v>1034</v>
      </c>
      <c r="C6407" t="s">
        <v>1034</v>
      </c>
      <c r="D6407" t="s">
        <v>1036</v>
      </c>
      <c r="E6407">
        <v>11</v>
      </c>
      <c r="F6407">
        <v>277</v>
      </c>
      <c r="G6407">
        <v>0</v>
      </c>
      <c r="H6407">
        <v>2</v>
      </c>
      <c r="I6407">
        <v>0</v>
      </c>
      <c r="J6407">
        <v>124</v>
      </c>
      <c r="K6407">
        <v>71</v>
      </c>
      <c r="L6407">
        <v>0</v>
      </c>
      <c r="M6407">
        <v>6</v>
      </c>
      <c r="N6407">
        <v>0</v>
      </c>
      <c r="O6407">
        <v>3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70</v>
      </c>
    </row>
    <row r="6408" spans="1:22" x14ac:dyDescent="0.25">
      <c r="A6408" t="s">
        <v>1033</v>
      </c>
      <c r="B6408" t="s">
        <v>1034</v>
      </c>
      <c r="C6408" t="s">
        <v>1034</v>
      </c>
      <c r="D6408" t="s">
        <v>1036</v>
      </c>
      <c r="E6408">
        <v>12</v>
      </c>
      <c r="F6408">
        <v>277</v>
      </c>
      <c r="G6408">
        <v>0</v>
      </c>
      <c r="H6408">
        <v>6</v>
      </c>
      <c r="I6408">
        <v>0</v>
      </c>
      <c r="J6408">
        <v>117</v>
      </c>
      <c r="K6408">
        <v>78</v>
      </c>
      <c r="L6408">
        <v>0</v>
      </c>
      <c r="M6408">
        <v>4</v>
      </c>
      <c r="N6408">
        <v>1</v>
      </c>
      <c r="O6408">
        <v>3</v>
      </c>
      <c r="P6408">
        <v>2</v>
      </c>
      <c r="Q6408">
        <v>0</v>
      </c>
      <c r="R6408">
        <v>0</v>
      </c>
      <c r="S6408">
        <v>0</v>
      </c>
      <c r="T6408">
        <v>1</v>
      </c>
      <c r="U6408">
        <v>3</v>
      </c>
      <c r="V6408">
        <v>62</v>
      </c>
    </row>
    <row r="6409" spans="1:22" x14ac:dyDescent="0.25">
      <c r="A6409" t="s">
        <v>1033</v>
      </c>
      <c r="B6409" t="s">
        <v>1034</v>
      </c>
      <c r="C6409" t="s">
        <v>1034</v>
      </c>
      <c r="D6409" t="s">
        <v>1036</v>
      </c>
      <c r="E6409">
        <v>13</v>
      </c>
      <c r="F6409">
        <v>278</v>
      </c>
      <c r="G6409">
        <v>0</v>
      </c>
      <c r="H6409">
        <v>8</v>
      </c>
      <c r="I6409">
        <v>0</v>
      </c>
      <c r="J6409">
        <v>133</v>
      </c>
      <c r="K6409">
        <v>71</v>
      </c>
      <c r="L6409">
        <v>0</v>
      </c>
      <c r="M6409">
        <v>5</v>
      </c>
      <c r="N6409">
        <v>0</v>
      </c>
      <c r="O6409">
        <v>2</v>
      </c>
      <c r="P6409">
        <v>4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54</v>
      </c>
    </row>
    <row r="6410" spans="1:22" x14ac:dyDescent="0.25">
      <c r="A6410" t="s">
        <v>1033</v>
      </c>
      <c r="B6410" t="s">
        <v>1034</v>
      </c>
      <c r="C6410" t="s">
        <v>1034</v>
      </c>
      <c r="D6410" t="s">
        <v>1036</v>
      </c>
      <c r="E6410">
        <v>14</v>
      </c>
      <c r="F6410">
        <v>287</v>
      </c>
      <c r="G6410">
        <v>0</v>
      </c>
      <c r="H6410">
        <v>6</v>
      </c>
      <c r="I6410">
        <v>1</v>
      </c>
      <c r="J6410">
        <v>118</v>
      </c>
      <c r="K6410">
        <v>70</v>
      </c>
      <c r="L6410">
        <v>2</v>
      </c>
      <c r="M6410">
        <v>4</v>
      </c>
      <c r="N6410">
        <v>0</v>
      </c>
      <c r="O6410">
        <v>1</v>
      </c>
      <c r="P6410">
        <v>2</v>
      </c>
      <c r="Q6410">
        <v>0</v>
      </c>
      <c r="R6410">
        <v>1</v>
      </c>
      <c r="S6410">
        <v>1</v>
      </c>
      <c r="T6410">
        <v>0</v>
      </c>
      <c r="U6410">
        <v>1</v>
      </c>
      <c r="V6410">
        <v>80</v>
      </c>
    </row>
    <row r="6411" spans="1:22" x14ac:dyDescent="0.25">
      <c r="A6411" t="s">
        <v>1033</v>
      </c>
      <c r="B6411" t="s">
        <v>1034</v>
      </c>
      <c r="C6411" t="s">
        <v>1034</v>
      </c>
      <c r="D6411" t="s">
        <v>1036</v>
      </c>
      <c r="E6411">
        <v>15</v>
      </c>
      <c r="F6411">
        <v>287</v>
      </c>
      <c r="G6411">
        <v>0</v>
      </c>
      <c r="H6411">
        <v>8</v>
      </c>
      <c r="I6411">
        <v>1</v>
      </c>
      <c r="J6411">
        <v>140</v>
      </c>
      <c r="K6411">
        <v>57</v>
      </c>
      <c r="L6411">
        <v>1</v>
      </c>
      <c r="M6411">
        <v>12</v>
      </c>
      <c r="N6411">
        <v>0</v>
      </c>
      <c r="O6411">
        <v>3</v>
      </c>
      <c r="P6411">
        <v>4</v>
      </c>
      <c r="Q6411">
        <v>1</v>
      </c>
      <c r="R6411">
        <v>1</v>
      </c>
      <c r="S6411">
        <v>1</v>
      </c>
      <c r="T6411">
        <v>0</v>
      </c>
      <c r="U6411">
        <v>0</v>
      </c>
      <c r="V6411">
        <v>58</v>
      </c>
    </row>
    <row r="6412" spans="1:22" x14ac:dyDescent="0.25">
      <c r="A6412" t="s">
        <v>1033</v>
      </c>
      <c r="B6412" t="s">
        <v>1034</v>
      </c>
      <c r="C6412" t="s">
        <v>1034</v>
      </c>
      <c r="D6412" t="s">
        <v>1036</v>
      </c>
      <c r="E6412">
        <v>16</v>
      </c>
      <c r="F6412">
        <v>299</v>
      </c>
      <c r="G6412">
        <v>0</v>
      </c>
      <c r="H6412">
        <v>3</v>
      </c>
      <c r="I6412">
        <v>0</v>
      </c>
      <c r="J6412">
        <v>137</v>
      </c>
      <c r="K6412">
        <v>61</v>
      </c>
      <c r="L6412">
        <v>1</v>
      </c>
      <c r="M6412">
        <v>7</v>
      </c>
      <c r="N6412">
        <v>3</v>
      </c>
      <c r="O6412">
        <v>0</v>
      </c>
      <c r="P6412">
        <v>2</v>
      </c>
      <c r="Q6412">
        <v>1</v>
      </c>
      <c r="R6412">
        <v>0</v>
      </c>
      <c r="S6412">
        <v>1</v>
      </c>
      <c r="T6412">
        <v>0</v>
      </c>
      <c r="U6412">
        <v>1</v>
      </c>
      <c r="V6412">
        <v>82</v>
      </c>
    </row>
    <row r="6413" spans="1:22" x14ac:dyDescent="0.25">
      <c r="A6413" t="s">
        <v>1033</v>
      </c>
      <c r="B6413" t="s">
        <v>1034</v>
      </c>
      <c r="C6413" t="s">
        <v>1034</v>
      </c>
      <c r="D6413" t="s">
        <v>1036</v>
      </c>
      <c r="E6413">
        <v>17</v>
      </c>
      <c r="F6413">
        <v>282</v>
      </c>
      <c r="G6413">
        <v>0</v>
      </c>
      <c r="H6413">
        <v>4</v>
      </c>
      <c r="I6413">
        <v>0</v>
      </c>
      <c r="J6413">
        <v>114</v>
      </c>
      <c r="K6413">
        <v>75</v>
      </c>
      <c r="L6413">
        <v>0</v>
      </c>
      <c r="M6413">
        <v>13</v>
      </c>
      <c r="N6413">
        <v>0</v>
      </c>
      <c r="O6413">
        <v>1</v>
      </c>
      <c r="P6413">
        <v>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72</v>
      </c>
    </row>
    <row r="6414" spans="1:22" x14ac:dyDescent="0.25">
      <c r="A6414" t="s">
        <v>1033</v>
      </c>
      <c r="B6414" t="s">
        <v>1034</v>
      </c>
      <c r="C6414" t="s">
        <v>1034</v>
      </c>
      <c r="D6414" t="s">
        <v>1036</v>
      </c>
      <c r="E6414">
        <v>18</v>
      </c>
      <c r="F6414">
        <v>281</v>
      </c>
      <c r="G6414">
        <v>0</v>
      </c>
      <c r="H6414">
        <v>4</v>
      </c>
      <c r="I6414">
        <v>0</v>
      </c>
      <c r="J6414">
        <v>129</v>
      </c>
      <c r="K6414">
        <v>65</v>
      </c>
      <c r="L6414">
        <v>0</v>
      </c>
      <c r="M6414">
        <v>4</v>
      </c>
      <c r="N6414">
        <v>0</v>
      </c>
      <c r="O6414">
        <v>1</v>
      </c>
      <c r="P6414">
        <v>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76</v>
      </c>
    </row>
    <row r="6415" spans="1:22" x14ac:dyDescent="0.25">
      <c r="A6415" t="s">
        <v>1033</v>
      </c>
      <c r="B6415" t="s">
        <v>1034</v>
      </c>
      <c r="C6415" t="s">
        <v>1034</v>
      </c>
      <c r="D6415" t="s">
        <v>1036</v>
      </c>
      <c r="E6415">
        <v>19</v>
      </c>
      <c r="F6415">
        <v>295</v>
      </c>
      <c r="G6415">
        <v>0</v>
      </c>
      <c r="H6415">
        <v>7</v>
      </c>
      <c r="I6415">
        <v>0</v>
      </c>
      <c r="J6415">
        <v>118</v>
      </c>
      <c r="K6415">
        <v>95</v>
      </c>
      <c r="L6415">
        <v>1</v>
      </c>
      <c r="M6415">
        <v>3</v>
      </c>
      <c r="N6415">
        <v>1</v>
      </c>
      <c r="O6415">
        <v>2</v>
      </c>
      <c r="P6415">
        <v>7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60</v>
      </c>
    </row>
    <row r="6416" spans="1:22" x14ac:dyDescent="0.25">
      <c r="A6416" t="s">
        <v>1033</v>
      </c>
      <c r="B6416" t="s">
        <v>1034</v>
      </c>
      <c r="C6416" t="s">
        <v>1034</v>
      </c>
      <c r="D6416" t="s">
        <v>1037</v>
      </c>
      <c r="E6416">
        <v>1</v>
      </c>
      <c r="F6416">
        <v>248</v>
      </c>
      <c r="G6416">
        <v>0</v>
      </c>
      <c r="H6416">
        <v>8</v>
      </c>
      <c r="I6416">
        <v>0</v>
      </c>
      <c r="J6416">
        <v>62</v>
      </c>
      <c r="K6416">
        <v>62</v>
      </c>
      <c r="L6416">
        <v>2</v>
      </c>
      <c r="M6416">
        <v>4</v>
      </c>
      <c r="N6416">
        <v>2</v>
      </c>
      <c r="O6416">
        <v>0</v>
      </c>
      <c r="P6416">
        <v>2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104</v>
      </c>
    </row>
    <row r="6417" spans="1:22" x14ac:dyDescent="0.25">
      <c r="A6417" t="s">
        <v>1033</v>
      </c>
      <c r="B6417" t="s">
        <v>1034</v>
      </c>
      <c r="C6417" t="s">
        <v>1034</v>
      </c>
      <c r="D6417" t="s">
        <v>1037</v>
      </c>
      <c r="E6417">
        <v>2</v>
      </c>
      <c r="F6417">
        <v>260</v>
      </c>
      <c r="G6417">
        <v>0</v>
      </c>
      <c r="H6417">
        <v>4</v>
      </c>
      <c r="I6417">
        <v>0</v>
      </c>
      <c r="J6417">
        <v>74</v>
      </c>
      <c r="K6417">
        <v>59</v>
      </c>
      <c r="L6417">
        <v>1</v>
      </c>
      <c r="M6417">
        <v>3</v>
      </c>
      <c r="N6417">
        <v>0</v>
      </c>
      <c r="O6417">
        <v>2</v>
      </c>
      <c r="P6417">
        <v>5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112</v>
      </c>
    </row>
    <row r="6418" spans="1:22" x14ac:dyDescent="0.25">
      <c r="A6418" t="s">
        <v>1033</v>
      </c>
      <c r="B6418" t="s">
        <v>1034</v>
      </c>
      <c r="C6418" t="s">
        <v>1034</v>
      </c>
      <c r="D6418" t="s">
        <v>1037</v>
      </c>
      <c r="E6418">
        <v>3</v>
      </c>
      <c r="F6418">
        <v>257</v>
      </c>
      <c r="G6418">
        <v>0</v>
      </c>
      <c r="H6418">
        <v>2</v>
      </c>
      <c r="I6418">
        <v>2</v>
      </c>
      <c r="J6418">
        <v>75</v>
      </c>
      <c r="K6418">
        <v>64</v>
      </c>
      <c r="L6418">
        <v>0</v>
      </c>
      <c r="M6418">
        <v>3</v>
      </c>
      <c r="N6418">
        <v>1</v>
      </c>
      <c r="O6418">
        <v>2</v>
      </c>
      <c r="P6418">
        <v>2</v>
      </c>
      <c r="Q6418">
        <v>0</v>
      </c>
      <c r="R6418">
        <v>1</v>
      </c>
      <c r="S6418">
        <v>0</v>
      </c>
      <c r="T6418">
        <v>1</v>
      </c>
      <c r="U6418">
        <v>0</v>
      </c>
      <c r="V6418">
        <v>104</v>
      </c>
    </row>
    <row r="6419" spans="1:22" x14ac:dyDescent="0.25">
      <c r="A6419" t="s">
        <v>1033</v>
      </c>
      <c r="B6419" t="s">
        <v>1034</v>
      </c>
      <c r="C6419" t="s">
        <v>1034</v>
      </c>
      <c r="D6419" t="s">
        <v>1037</v>
      </c>
      <c r="E6419">
        <v>4</v>
      </c>
      <c r="F6419">
        <v>245</v>
      </c>
      <c r="G6419">
        <v>0</v>
      </c>
      <c r="H6419">
        <v>2</v>
      </c>
      <c r="I6419">
        <v>0</v>
      </c>
      <c r="J6419">
        <v>55</v>
      </c>
      <c r="K6419">
        <v>64</v>
      </c>
      <c r="L6419">
        <v>1</v>
      </c>
      <c r="M6419">
        <v>3</v>
      </c>
      <c r="N6419">
        <v>2</v>
      </c>
      <c r="O6419">
        <v>2</v>
      </c>
      <c r="P6419">
        <v>2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110</v>
      </c>
    </row>
    <row r="6420" spans="1:22" x14ac:dyDescent="0.25">
      <c r="A6420" t="s">
        <v>1033</v>
      </c>
      <c r="B6420" t="s">
        <v>1034</v>
      </c>
      <c r="C6420" t="s">
        <v>1034</v>
      </c>
      <c r="D6420" t="s">
        <v>1037</v>
      </c>
      <c r="E6420">
        <v>5</v>
      </c>
      <c r="F6420">
        <v>249</v>
      </c>
      <c r="G6420">
        <v>0</v>
      </c>
      <c r="H6420">
        <v>6</v>
      </c>
      <c r="I6420">
        <v>1</v>
      </c>
      <c r="J6420">
        <v>76</v>
      </c>
      <c r="K6420">
        <v>51</v>
      </c>
      <c r="L6420">
        <v>1</v>
      </c>
      <c r="M6420">
        <v>4</v>
      </c>
      <c r="N6420">
        <v>2</v>
      </c>
      <c r="O6420">
        <v>3</v>
      </c>
      <c r="P6420">
        <v>4</v>
      </c>
      <c r="Q6420">
        <v>0</v>
      </c>
      <c r="R6420">
        <v>1</v>
      </c>
      <c r="S6420">
        <v>2</v>
      </c>
      <c r="T6420">
        <v>0</v>
      </c>
      <c r="U6420">
        <v>0</v>
      </c>
      <c r="V6420">
        <v>98</v>
      </c>
    </row>
    <row r="6421" spans="1:22" x14ac:dyDescent="0.25">
      <c r="A6421" t="s">
        <v>1033</v>
      </c>
      <c r="B6421" t="s">
        <v>1034</v>
      </c>
      <c r="C6421" t="s">
        <v>1034</v>
      </c>
      <c r="D6421" t="s">
        <v>1037</v>
      </c>
      <c r="E6421">
        <v>6</v>
      </c>
      <c r="F6421">
        <v>245</v>
      </c>
      <c r="G6421">
        <v>0</v>
      </c>
      <c r="H6421">
        <v>5</v>
      </c>
      <c r="I6421">
        <v>0</v>
      </c>
      <c r="J6421">
        <v>70</v>
      </c>
      <c r="K6421">
        <v>47</v>
      </c>
      <c r="L6421">
        <v>0</v>
      </c>
      <c r="M6421">
        <v>2</v>
      </c>
      <c r="N6421">
        <v>0</v>
      </c>
      <c r="O6421">
        <v>1</v>
      </c>
      <c r="P6421">
        <v>3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115</v>
      </c>
    </row>
    <row r="6422" spans="1:22" x14ac:dyDescent="0.25">
      <c r="A6422" t="s">
        <v>1033</v>
      </c>
      <c r="B6422" t="s">
        <v>1034</v>
      </c>
      <c r="C6422" t="s">
        <v>1034</v>
      </c>
      <c r="D6422" t="s">
        <v>1037</v>
      </c>
      <c r="E6422">
        <v>7</v>
      </c>
      <c r="F6422">
        <v>243</v>
      </c>
      <c r="G6422">
        <v>0</v>
      </c>
      <c r="H6422">
        <v>9</v>
      </c>
      <c r="I6422">
        <v>0</v>
      </c>
      <c r="J6422">
        <v>74</v>
      </c>
      <c r="K6422">
        <v>41</v>
      </c>
      <c r="L6422">
        <v>0</v>
      </c>
      <c r="M6422">
        <v>1</v>
      </c>
      <c r="N6422">
        <v>0</v>
      </c>
      <c r="O6422">
        <v>2</v>
      </c>
      <c r="P6422">
        <v>4</v>
      </c>
      <c r="Q6422">
        <v>1</v>
      </c>
      <c r="R6422">
        <v>0</v>
      </c>
      <c r="S6422">
        <v>0</v>
      </c>
      <c r="T6422">
        <v>0</v>
      </c>
      <c r="U6422">
        <v>1</v>
      </c>
      <c r="V6422">
        <v>110</v>
      </c>
    </row>
    <row r="6423" spans="1:22" x14ac:dyDescent="0.25">
      <c r="A6423" t="s">
        <v>1033</v>
      </c>
      <c r="B6423" t="s">
        <v>1034</v>
      </c>
      <c r="C6423" t="s">
        <v>1034</v>
      </c>
      <c r="D6423" t="s">
        <v>1037</v>
      </c>
      <c r="E6423">
        <v>8</v>
      </c>
      <c r="F6423">
        <v>268</v>
      </c>
      <c r="G6423">
        <v>0</v>
      </c>
      <c r="H6423">
        <v>2</v>
      </c>
      <c r="I6423">
        <v>1</v>
      </c>
      <c r="J6423">
        <v>73</v>
      </c>
      <c r="K6423">
        <v>76</v>
      </c>
      <c r="L6423">
        <v>1</v>
      </c>
      <c r="M6423">
        <v>1</v>
      </c>
      <c r="N6423">
        <v>0</v>
      </c>
      <c r="O6423">
        <v>0</v>
      </c>
      <c r="P6423">
        <v>3</v>
      </c>
      <c r="Q6423">
        <v>0</v>
      </c>
      <c r="R6423">
        <v>1</v>
      </c>
      <c r="S6423">
        <v>0</v>
      </c>
      <c r="T6423">
        <v>2</v>
      </c>
      <c r="U6423">
        <v>0</v>
      </c>
      <c r="V6423">
        <v>108</v>
      </c>
    </row>
    <row r="6424" spans="1:22" x14ac:dyDescent="0.25">
      <c r="A6424" t="s">
        <v>1033</v>
      </c>
      <c r="B6424" t="s">
        <v>1034</v>
      </c>
      <c r="C6424" t="s">
        <v>1034</v>
      </c>
      <c r="D6424" t="s">
        <v>1037</v>
      </c>
      <c r="E6424">
        <v>9</v>
      </c>
      <c r="F6424">
        <v>246</v>
      </c>
      <c r="G6424">
        <v>0</v>
      </c>
      <c r="H6424">
        <v>4</v>
      </c>
      <c r="I6424">
        <v>1</v>
      </c>
      <c r="J6424">
        <v>67</v>
      </c>
      <c r="K6424">
        <v>83</v>
      </c>
      <c r="L6424">
        <v>0</v>
      </c>
      <c r="M6424">
        <v>2</v>
      </c>
      <c r="N6424">
        <v>0</v>
      </c>
      <c r="O6424">
        <v>2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86</v>
      </c>
    </row>
    <row r="6425" spans="1:22" x14ac:dyDescent="0.25">
      <c r="A6425" t="s">
        <v>1033</v>
      </c>
      <c r="B6425" t="s">
        <v>1034</v>
      </c>
      <c r="C6425" t="s">
        <v>1034</v>
      </c>
      <c r="D6425" t="s">
        <v>1037</v>
      </c>
      <c r="E6425">
        <v>10</v>
      </c>
      <c r="F6425">
        <v>244</v>
      </c>
      <c r="G6425">
        <v>0</v>
      </c>
      <c r="H6425">
        <v>3</v>
      </c>
      <c r="I6425">
        <v>0</v>
      </c>
      <c r="J6425">
        <v>71</v>
      </c>
      <c r="K6425">
        <v>39</v>
      </c>
      <c r="L6425">
        <v>4</v>
      </c>
      <c r="M6425">
        <v>7</v>
      </c>
      <c r="N6425">
        <v>0</v>
      </c>
      <c r="O6425">
        <v>4</v>
      </c>
      <c r="P6425">
        <v>4</v>
      </c>
      <c r="Q6425">
        <v>1</v>
      </c>
      <c r="R6425">
        <v>0</v>
      </c>
      <c r="S6425">
        <v>1</v>
      </c>
      <c r="T6425">
        <v>0</v>
      </c>
      <c r="U6425">
        <v>2</v>
      </c>
      <c r="V6425">
        <v>108</v>
      </c>
    </row>
    <row r="6426" spans="1:22" x14ac:dyDescent="0.25">
      <c r="A6426" t="s">
        <v>1033</v>
      </c>
      <c r="B6426" t="s">
        <v>1034</v>
      </c>
      <c r="C6426" t="s">
        <v>1034</v>
      </c>
      <c r="D6426" t="s">
        <v>1037</v>
      </c>
      <c r="E6426">
        <v>11</v>
      </c>
      <c r="F6426">
        <v>252</v>
      </c>
      <c r="G6426">
        <v>0</v>
      </c>
      <c r="H6426">
        <v>5</v>
      </c>
      <c r="I6426">
        <v>0</v>
      </c>
      <c r="J6426">
        <v>69</v>
      </c>
      <c r="K6426">
        <v>52</v>
      </c>
      <c r="L6426">
        <v>0</v>
      </c>
      <c r="M6426">
        <v>4</v>
      </c>
      <c r="N6426">
        <v>1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2</v>
      </c>
      <c r="U6426">
        <v>0</v>
      </c>
      <c r="V6426">
        <v>115</v>
      </c>
    </row>
    <row r="6427" spans="1:22" x14ac:dyDescent="0.25">
      <c r="A6427" t="s">
        <v>1033</v>
      </c>
      <c r="B6427" t="s">
        <v>1034</v>
      </c>
      <c r="C6427" t="s">
        <v>1034</v>
      </c>
      <c r="D6427" t="s">
        <v>1037</v>
      </c>
      <c r="E6427">
        <v>12</v>
      </c>
      <c r="F6427">
        <v>256</v>
      </c>
      <c r="G6427">
        <v>1</v>
      </c>
      <c r="H6427">
        <v>9</v>
      </c>
      <c r="I6427">
        <v>1</v>
      </c>
      <c r="J6427">
        <v>82</v>
      </c>
      <c r="K6427">
        <v>53</v>
      </c>
      <c r="L6427">
        <v>1</v>
      </c>
      <c r="M6427">
        <v>9</v>
      </c>
      <c r="N6427">
        <v>0</v>
      </c>
      <c r="O6427">
        <v>1</v>
      </c>
      <c r="P6427">
        <v>3</v>
      </c>
      <c r="Q6427">
        <v>1</v>
      </c>
      <c r="R6427">
        <v>0</v>
      </c>
      <c r="S6427">
        <v>1</v>
      </c>
      <c r="T6427">
        <v>0</v>
      </c>
      <c r="U6427">
        <v>0</v>
      </c>
      <c r="V6427">
        <v>94</v>
      </c>
    </row>
    <row r="6428" spans="1:22" x14ac:dyDescent="0.25">
      <c r="A6428" t="s">
        <v>1033</v>
      </c>
      <c r="B6428" t="s">
        <v>1034</v>
      </c>
      <c r="C6428" t="s">
        <v>1034</v>
      </c>
      <c r="D6428" t="s">
        <v>1037</v>
      </c>
      <c r="E6428">
        <v>13</v>
      </c>
      <c r="F6428">
        <v>263</v>
      </c>
      <c r="G6428">
        <v>0</v>
      </c>
      <c r="H6428">
        <v>6</v>
      </c>
      <c r="I6428">
        <v>0</v>
      </c>
      <c r="J6428">
        <v>82</v>
      </c>
      <c r="K6428">
        <v>57</v>
      </c>
      <c r="L6428">
        <v>0</v>
      </c>
      <c r="M6428">
        <v>3</v>
      </c>
      <c r="N6428">
        <v>1</v>
      </c>
      <c r="O6428">
        <v>3</v>
      </c>
      <c r="P6428">
        <v>1</v>
      </c>
      <c r="Q6428">
        <v>0</v>
      </c>
      <c r="R6428">
        <v>0</v>
      </c>
      <c r="S6428">
        <v>0</v>
      </c>
      <c r="T6428">
        <v>1</v>
      </c>
      <c r="U6428">
        <v>1</v>
      </c>
      <c r="V6428">
        <v>108</v>
      </c>
    </row>
    <row r="6429" spans="1:22" x14ac:dyDescent="0.25">
      <c r="A6429" t="s">
        <v>1033</v>
      </c>
      <c r="B6429" t="s">
        <v>1034</v>
      </c>
      <c r="C6429" t="s">
        <v>1034</v>
      </c>
      <c r="D6429" t="s">
        <v>1037</v>
      </c>
      <c r="E6429">
        <v>14</v>
      </c>
      <c r="F6429">
        <v>247</v>
      </c>
      <c r="G6429">
        <v>0</v>
      </c>
      <c r="H6429">
        <v>6</v>
      </c>
      <c r="I6429">
        <v>0</v>
      </c>
      <c r="J6429">
        <v>96</v>
      </c>
      <c r="K6429">
        <v>41</v>
      </c>
      <c r="L6429">
        <v>1</v>
      </c>
      <c r="M6429">
        <v>4</v>
      </c>
      <c r="N6429">
        <v>1</v>
      </c>
      <c r="O6429">
        <v>2</v>
      </c>
      <c r="P6429">
        <v>5</v>
      </c>
      <c r="Q6429">
        <v>1</v>
      </c>
      <c r="R6429">
        <v>1</v>
      </c>
      <c r="S6429">
        <v>0</v>
      </c>
      <c r="T6429">
        <v>0</v>
      </c>
      <c r="U6429">
        <v>1</v>
      </c>
      <c r="V6429">
        <v>88</v>
      </c>
    </row>
    <row r="6430" spans="1:22" x14ac:dyDescent="0.25">
      <c r="A6430" t="s">
        <v>1033</v>
      </c>
      <c r="B6430" t="s">
        <v>1034</v>
      </c>
      <c r="C6430" t="s">
        <v>1034</v>
      </c>
      <c r="D6430" t="s">
        <v>1037</v>
      </c>
      <c r="E6430">
        <v>15</v>
      </c>
      <c r="F6430">
        <v>250</v>
      </c>
      <c r="G6430">
        <v>0</v>
      </c>
      <c r="H6430">
        <v>11</v>
      </c>
      <c r="I6430">
        <v>0</v>
      </c>
      <c r="J6430">
        <v>71</v>
      </c>
      <c r="K6430">
        <v>66</v>
      </c>
      <c r="L6430">
        <v>1</v>
      </c>
      <c r="M6430">
        <v>2</v>
      </c>
      <c r="N6430">
        <v>0</v>
      </c>
      <c r="O6430">
        <v>2</v>
      </c>
      <c r="P6430">
        <v>3</v>
      </c>
      <c r="Q6430">
        <v>1</v>
      </c>
      <c r="R6430">
        <v>2</v>
      </c>
      <c r="S6430">
        <v>0</v>
      </c>
      <c r="T6430">
        <v>0</v>
      </c>
      <c r="U6430">
        <v>1</v>
      </c>
      <c r="V6430">
        <v>90</v>
      </c>
    </row>
    <row r="6431" spans="1:22" x14ac:dyDescent="0.25">
      <c r="A6431" t="s">
        <v>1033</v>
      </c>
      <c r="B6431" t="s">
        <v>1034</v>
      </c>
      <c r="C6431" t="s">
        <v>1034</v>
      </c>
      <c r="D6431" t="s">
        <v>1037</v>
      </c>
      <c r="E6431">
        <v>16</v>
      </c>
      <c r="F6431">
        <v>234</v>
      </c>
      <c r="G6431">
        <v>0</v>
      </c>
      <c r="H6431">
        <v>8</v>
      </c>
      <c r="I6431">
        <v>4</v>
      </c>
      <c r="J6431">
        <v>55</v>
      </c>
      <c r="K6431">
        <v>50</v>
      </c>
      <c r="L6431">
        <v>0</v>
      </c>
      <c r="M6431">
        <v>0</v>
      </c>
      <c r="N6431">
        <v>0</v>
      </c>
      <c r="O6431">
        <v>0</v>
      </c>
      <c r="P6431">
        <v>2</v>
      </c>
      <c r="Q6431">
        <v>0</v>
      </c>
      <c r="R6431">
        <v>1</v>
      </c>
      <c r="S6431">
        <v>0</v>
      </c>
      <c r="T6431">
        <v>3</v>
      </c>
      <c r="U6431">
        <v>0</v>
      </c>
      <c r="V6431">
        <v>111</v>
      </c>
    </row>
    <row r="6432" spans="1:22" x14ac:dyDescent="0.25">
      <c r="A6432" t="s">
        <v>1033</v>
      </c>
      <c r="B6432" t="s">
        <v>1034</v>
      </c>
      <c r="C6432" t="s">
        <v>1034</v>
      </c>
      <c r="D6432" t="s">
        <v>1037</v>
      </c>
      <c r="E6432">
        <v>17</v>
      </c>
      <c r="F6432">
        <v>264</v>
      </c>
      <c r="G6432">
        <v>0</v>
      </c>
      <c r="H6432">
        <v>7</v>
      </c>
      <c r="I6432">
        <v>0</v>
      </c>
      <c r="J6432">
        <v>81</v>
      </c>
      <c r="K6432">
        <v>47</v>
      </c>
      <c r="L6432">
        <v>1</v>
      </c>
      <c r="M6432">
        <v>1</v>
      </c>
      <c r="N6432">
        <v>2</v>
      </c>
      <c r="O6432">
        <v>1</v>
      </c>
      <c r="P6432">
        <v>6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116</v>
      </c>
    </row>
    <row r="6433" spans="1:22" x14ac:dyDescent="0.25">
      <c r="A6433" t="s">
        <v>1033</v>
      </c>
      <c r="B6433" t="s">
        <v>1034</v>
      </c>
      <c r="C6433" t="s">
        <v>1034</v>
      </c>
      <c r="D6433" t="s">
        <v>1037</v>
      </c>
      <c r="E6433">
        <v>18</v>
      </c>
      <c r="F6433">
        <v>239</v>
      </c>
      <c r="G6433">
        <v>0</v>
      </c>
      <c r="H6433">
        <v>5</v>
      </c>
      <c r="I6433">
        <v>2</v>
      </c>
      <c r="J6433">
        <v>80</v>
      </c>
      <c r="K6433">
        <v>57</v>
      </c>
      <c r="L6433">
        <v>0</v>
      </c>
      <c r="M6433">
        <v>5</v>
      </c>
      <c r="N6433">
        <v>1</v>
      </c>
      <c r="O6433">
        <v>1</v>
      </c>
      <c r="P6433">
        <v>1</v>
      </c>
      <c r="Q6433">
        <v>1</v>
      </c>
      <c r="R6433">
        <v>0</v>
      </c>
      <c r="S6433">
        <v>0</v>
      </c>
      <c r="T6433">
        <v>3</v>
      </c>
      <c r="U6433">
        <v>0</v>
      </c>
      <c r="V6433">
        <v>83</v>
      </c>
    </row>
    <row r="6434" spans="1:22" x14ac:dyDescent="0.25">
      <c r="A6434" t="s">
        <v>1033</v>
      </c>
      <c r="B6434" t="s">
        <v>1034</v>
      </c>
      <c r="C6434" t="s">
        <v>1034</v>
      </c>
      <c r="D6434" t="s">
        <v>1037</v>
      </c>
      <c r="E6434">
        <v>19</v>
      </c>
      <c r="F6434">
        <v>244</v>
      </c>
      <c r="G6434">
        <v>0</v>
      </c>
      <c r="H6434">
        <v>8</v>
      </c>
      <c r="I6434">
        <v>0</v>
      </c>
      <c r="J6434">
        <v>75</v>
      </c>
      <c r="K6434">
        <v>55</v>
      </c>
      <c r="L6434">
        <v>2</v>
      </c>
      <c r="M6434">
        <v>2</v>
      </c>
      <c r="N6434">
        <v>2</v>
      </c>
      <c r="O6434">
        <v>1</v>
      </c>
      <c r="P6434">
        <v>0</v>
      </c>
      <c r="Q6434">
        <v>2</v>
      </c>
      <c r="R6434">
        <v>0</v>
      </c>
      <c r="S6434">
        <v>1</v>
      </c>
      <c r="T6434">
        <v>0</v>
      </c>
      <c r="U6434">
        <v>0</v>
      </c>
      <c r="V6434">
        <v>96</v>
      </c>
    </row>
    <row r="6435" spans="1:22" x14ac:dyDescent="0.25">
      <c r="A6435" t="s">
        <v>1033</v>
      </c>
      <c r="B6435" t="s">
        <v>1034</v>
      </c>
      <c r="C6435" t="s">
        <v>1034</v>
      </c>
      <c r="D6435" t="s">
        <v>1037</v>
      </c>
      <c r="E6435">
        <v>20</v>
      </c>
      <c r="F6435">
        <v>253</v>
      </c>
      <c r="G6435">
        <v>0</v>
      </c>
      <c r="H6435">
        <v>1</v>
      </c>
      <c r="I6435">
        <v>1</v>
      </c>
      <c r="J6435">
        <v>71</v>
      </c>
      <c r="K6435">
        <v>60</v>
      </c>
      <c r="L6435">
        <v>0</v>
      </c>
      <c r="M6435">
        <v>4</v>
      </c>
      <c r="N6435">
        <v>0</v>
      </c>
      <c r="O6435">
        <v>0</v>
      </c>
      <c r="P6435">
        <v>3</v>
      </c>
      <c r="Q6435">
        <v>2</v>
      </c>
      <c r="R6435">
        <v>0</v>
      </c>
      <c r="S6435">
        <v>0</v>
      </c>
      <c r="T6435">
        <v>0</v>
      </c>
      <c r="U6435">
        <v>1</v>
      </c>
      <c r="V6435">
        <v>110</v>
      </c>
    </row>
    <row r="6436" spans="1:22" x14ac:dyDescent="0.25">
      <c r="A6436" t="s">
        <v>1033</v>
      </c>
      <c r="B6436" t="s">
        <v>1034</v>
      </c>
      <c r="C6436" t="s">
        <v>1034</v>
      </c>
      <c r="D6436" t="s">
        <v>1037</v>
      </c>
      <c r="E6436">
        <v>21</v>
      </c>
      <c r="F6436">
        <v>252</v>
      </c>
      <c r="G6436">
        <v>0</v>
      </c>
      <c r="H6436">
        <v>8</v>
      </c>
      <c r="I6436">
        <v>0</v>
      </c>
      <c r="J6436">
        <v>69</v>
      </c>
      <c r="K6436">
        <v>61</v>
      </c>
      <c r="L6436">
        <v>1</v>
      </c>
      <c r="M6436">
        <v>2</v>
      </c>
      <c r="N6436">
        <v>0</v>
      </c>
      <c r="O6436">
        <v>0</v>
      </c>
      <c r="P6436">
        <v>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109</v>
      </c>
    </row>
    <row r="6437" spans="1:22" x14ac:dyDescent="0.25">
      <c r="A6437" t="s">
        <v>1033</v>
      </c>
      <c r="B6437" t="s">
        <v>1034</v>
      </c>
      <c r="C6437" t="s">
        <v>1034</v>
      </c>
      <c r="D6437" t="s">
        <v>1037</v>
      </c>
      <c r="E6437">
        <v>22</v>
      </c>
      <c r="F6437">
        <v>254</v>
      </c>
      <c r="G6437">
        <v>0</v>
      </c>
      <c r="H6437">
        <v>7</v>
      </c>
      <c r="I6437">
        <v>0</v>
      </c>
      <c r="J6437">
        <v>68</v>
      </c>
      <c r="K6437">
        <v>56</v>
      </c>
      <c r="L6437">
        <v>0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2</v>
      </c>
      <c r="V6437">
        <v>117</v>
      </c>
    </row>
    <row r="6438" spans="1:22" x14ac:dyDescent="0.25">
      <c r="A6438" t="s">
        <v>1033</v>
      </c>
      <c r="B6438" t="s">
        <v>1034</v>
      </c>
      <c r="C6438" t="s">
        <v>1034</v>
      </c>
      <c r="D6438" t="s">
        <v>1037</v>
      </c>
      <c r="E6438">
        <v>23</v>
      </c>
      <c r="F6438">
        <v>243</v>
      </c>
      <c r="G6438">
        <v>0</v>
      </c>
      <c r="H6438">
        <v>2</v>
      </c>
      <c r="I6438">
        <v>0</v>
      </c>
      <c r="J6438">
        <v>80</v>
      </c>
      <c r="K6438">
        <v>49</v>
      </c>
      <c r="L6438">
        <v>0</v>
      </c>
      <c r="M6438">
        <v>4</v>
      </c>
      <c r="N6438">
        <v>0</v>
      </c>
      <c r="O6438">
        <v>0</v>
      </c>
      <c r="P6438">
        <v>3</v>
      </c>
      <c r="Q6438">
        <v>1</v>
      </c>
      <c r="R6438">
        <v>0</v>
      </c>
      <c r="S6438">
        <v>1</v>
      </c>
      <c r="T6438">
        <v>0</v>
      </c>
      <c r="U6438">
        <v>0</v>
      </c>
      <c r="V6438">
        <v>103</v>
      </c>
    </row>
    <row r="6439" spans="1:22" x14ac:dyDescent="0.25">
      <c r="A6439" t="s">
        <v>1033</v>
      </c>
      <c r="B6439" t="s">
        <v>1034</v>
      </c>
      <c r="C6439" t="s">
        <v>1034</v>
      </c>
      <c r="D6439" t="s">
        <v>1037</v>
      </c>
      <c r="E6439">
        <v>24</v>
      </c>
      <c r="F6439">
        <v>244</v>
      </c>
      <c r="G6439">
        <v>0</v>
      </c>
      <c r="H6439">
        <v>2</v>
      </c>
      <c r="I6439">
        <v>3</v>
      </c>
      <c r="J6439">
        <v>55</v>
      </c>
      <c r="K6439">
        <v>86</v>
      </c>
      <c r="L6439">
        <v>0</v>
      </c>
      <c r="M6439">
        <v>5</v>
      </c>
      <c r="N6439">
        <v>0</v>
      </c>
      <c r="O6439">
        <v>2</v>
      </c>
      <c r="P6439">
        <v>4</v>
      </c>
      <c r="Q6439">
        <v>0</v>
      </c>
      <c r="R6439">
        <v>0</v>
      </c>
      <c r="S6439">
        <v>1</v>
      </c>
      <c r="T6439">
        <v>2</v>
      </c>
      <c r="U6439">
        <v>0</v>
      </c>
      <c r="V6439">
        <v>84</v>
      </c>
    </row>
    <row r="6440" spans="1:22" x14ac:dyDescent="0.25">
      <c r="A6440" t="s">
        <v>1033</v>
      </c>
      <c r="B6440" t="s">
        <v>1034</v>
      </c>
      <c r="C6440" t="s">
        <v>1034</v>
      </c>
      <c r="D6440" t="s">
        <v>1037</v>
      </c>
      <c r="E6440">
        <v>25</v>
      </c>
      <c r="F6440">
        <v>252</v>
      </c>
      <c r="G6440">
        <v>0</v>
      </c>
      <c r="H6440">
        <v>3</v>
      </c>
      <c r="I6440">
        <v>0</v>
      </c>
      <c r="J6440">
        <v>80</v>
      </c>
      <c r="K6440">
        <v>61</v>
      </c>
      <c r="L6440">
        <v>0</v>
      </c>
      <c r="M6440">
        <v>3</v>
      </c>
      <c r="N6440">
        <v>0</v>
      </c>
      <c r="O6440">
        <v>1</v>
      </c>
      <c r="P6440">
        <v>2</v>
      </c>
      <c r="Q6440">
        <v>1</v>
      </c>
      <c r="R6440">
        <v>0</v>
      </c>
      <c r="S6440">
        <v>1</v>
      </c>
      <c r="T6440">
        <v>0</v>
      </c>
      <c r="U6440">
        <v>1</v>
      </c>
      <c r="V6440">
        <v>99</v>
      </c>
    </row>
    <row r="6441" spans="1:22" x14ac:dyDescent="0.25">
      <c r="A6441" t="s">
        <v>1033</v>
      </c>
      <c r="B6441" t="s">
        <v>1034</v>
      </c>
      <c r="C6441" t="s">
        <v>1034</v>
      </c>
      <c r="D6441" t="s">
        <v>1037</v>
      </c>
      <c r="E6441">
        <v>26</v>
      </c>
      <c r="F6441">
        <v>251</v>
      </c>
      <c r="G6441">
        <v>0</v>
      </c>
      <c r="H6441">
        <v>5</v>
      </c>
      <c r="I6441">
        <v>3</v>
      </c>
      <c r="J6441">
        <v>62</v>
      </c>
      <c r="K6441">
        <v>63</v>
      </c>
      <c r="L6441">
        <v>0</v>
      </c>
      <c r="M6441">
        <v>3</v>
      </c>
      <c r="N6441">
        <v>0</v>
      </c>
      <c r="O6441">
        <v>2</v>
      </c>
      <c r="P6441">
        <v>3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109</v>
      </c>
    </row>
    <row r="6442" spans="1:22" x14ac:dyDescent="0.25">
      <c r="A6442" t="s">
        <v>1033</v>
      </c>
      <c r="B6442" t="s">
        <v>1034</v>
      </c>
      <c r="C6442" t="s">
        <v>1034</v>
      </c>
      <c r="D6442" t="s">
        <v>1037</v>
      </c>
      <c r="E6442">
        <v>27</v>
      </c>
      <c r="F6442">
        <v>240</v>
      </c>
      <c r="G6442">
        <v>0</v>
      </c>
      <c r="H6442">
        <v>7</v>
      </c>
      <c r="I6442">
        <v>1</v>
      </c>
      <c r="J6442">
        <v>67</v>
      </c>
      <c r="K6442">
        <v>52</v>
      </c>
      <c r="L6442">
        <v>0</v>
      </c>
      <c r="M6442">
        <v>5</v>
      </c>
      <c r="N6442">
        <v>1</v>
      </c>
      <c r="O6442">
        <v>1</v>
      </c>
      <c r="P6442">
        <v>2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102</v>
      </c>
    </row>
    <row r="6443" spans="1:22" x14ac:dyDescent="0.25">
      <c r="A6443" t="s">
        <v>1033</v>
      </c>
      <c r="B6443" t="s">
        <v>1034</v>
      </c>
      <c r="C6443" t="s">
        <v>1034</v>
      </c>
      <c r="D6443" t="s">
        <v>1037</v>
      </c>
      <c r="E6443">
        <v>28</v>
      </c>
      <c r="F6443">
        <v>276</v>
      </c>
      <c r="G6443">
        <v>0</v>
      </c>
      <c r="H6443">
        <v>7</v>
      </c>
      <c r="I6443">
        <v>1</v>
      </c>
      <c r="J6443">
        <v>81</v>
      </c>
      <c r="K6443">
        <v>69</v>
      </c>
      <c r="L6443">
        <v>0</v>
      </c>
      <c r="M6443">
        <v>3</v>
      </c>
      <c r="N6443">
        <v>1</v>
      </c>
      <c r="O6443">
        <v>4</v>
      </c>
      <c r="P6443">
        <v>3</v>
      </c>
      <c r="Q6443">
        <v>1</v>
      </c>
      <c r="R6443">
        <v>0</v>
      </c>
      <c r="S6443">
        <v>1</v>
      </c>
      <c r="T6443">
        <v>0</v>
      </c>
      <c r="U6443">
        <v>1</v>
      </c>
      <c r="V6443">
        <v>104</v>
      </c>
    </row>
    <row r="6444" spans="1:22" x14ac:dyDescent="0.25">
      <c r="A6444" t="s">
        <v>1033</v>
      </c>
      <c r="B6444" t="s">
        <v>1034</v>
      </c>
      <c r="C6444" t="s">
        <v>1034</v>
      </c>
      <c r="D6444" t="s">
        <v>1037</v>
      </c>
      <c r="E6444">
        <v>29</v>
      </c>
      <c r="F6444">
        <v>237</v>
      </c>
      <c r="G6444">
        <v>0</v>
      </c>
      <c r="H6444">
        <v>5</v>
      </c>
      <c r="I6444">
        <v>0</v>
      </c>
      <c r="J6444">
        <v>61</v>
      </c>
      <c r="K6444">
        <v>67</v>
      </c>
      <c r="L6444">
        <v>1</v>
      </c>
      <c r="M6444">
        <v>5</v>
      </c>
      <c r="N6444">
        <v>1</v>
      </c>
      <c r="O6444">
        <v>3</v>
      </c>
      <c r="P6444">
        <v>3</v>
      </c>
      <c r="Q6444">
        <v>0</v>
      </c>
      <c r="R6444">
        <v>2</v>
      </c>
      <c r="S6444">
        <v>0</v>
      </c>
      <c r="T6444">
        <v>0</v>
      </c>
      <c r="U6444">
        <v>0</v>
      </c>
      <c r="V6444">
        <v>89</v>
      </c>
    </row>
    <row r="6445" spans="1:22" x14ac:dyDescent="0.25">
      <c r="A6445" t="s">
        <v>1033</v>
      </c>
      <c r="B6445" t="s">
        <v>1034</v>
      </c>
      <c r="C6445" t="s">
        <v>1034</v>
      </c>
      <c r="D6445" t="s">
        <v>1037</v>
      </c>
      <c r="E6445">
        <v>30</v>
      </c>
      <c r="F6445">
        <v>262</v>
      </c>
      <c r="G6445">
        <v>0</v>
      </c>
      <c r="H6445">
        <v>6</v>
      </c>
      <c r="I6445">
        <v>0</v>
      </c>
      <c r="J6445">
        <v>64</v>
      </c>
      <c r="K6445">
        <v>69</v>
      </c>
      <c r="L6445">
        <v>1</v>
      </c>
      <c r="M6445">
        <v>5</v>
      </c>
      <c r="N6445">
        <v>2</v>
      </c>
      <c r="O6445">
        <v>0</v>
      </c>
      <c r="P6445">
        <v>4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111</v>
      </c>
    </row>
    <row r="6446" spans="1:22" x14ac:dyDescent="0.25">
      <c r="A6446" t="s">
        <v>1033</v>
      </c>
      <c r="B6446" t="s">
        <v>1034</v>
      </c>
      <c r="C6446" t="s">
        <v>1034</v>
      </c>
      <c r="D6446" t="s">
        <v>1037</v>
      </c>
      <c r="E6446">
        <v>31</v>
      </c>
      <c r="F6446">
        <v>264</v>
      </c>
      <c r="G6446">
        <v>0</v>
      </c>
      <c r="H6446">
        <v>7</v>
      </c>
      <c r="I6446">
        <v>0</v>
      </c>
      <c r="J6446">
        <v>75</v>
      </c>
      <c r="K6446">
        <v>48</v>
      </c>
      <c r="L6446">
        <v>0</v>
      </c>
      <c r="M6446">
        <v>2</v>
      </c>
      <c r="N6446">
        <v>0</v>
      </c>
      <c r="O6446">
        <v>0</v>
      </c>
      <c r="P6446">
        <v>5</v>
      </c>
      <c r="Q6446">
        <v>0</v>
      </c>
      <c r="R6446">
        <v>1</v>
      </c>
      <c r="S6446">
        <v>1</v>
      </c>
      <c r="T6446">
        <v>0</v>
      </c>
      <c r="U6446">
        <v>0</v>
      </c>
      <c r="V6446">
        <v>125</v>
      </c>
    </row>
    <row r="6447" spans="1:22" x14ac:dyDescent="0.25">
      <c r="A6447" t="s">
        <v>1033</v>
      </c>
      <c r="B6447" t="s">
        <v>1034</v>
      </c>
      <c r="C6447" t="s">
        <v>1034</v>
      </c>
      <c r="D6447" t="s">
        <v>1037</v>
      </c>
      <c r="E6447">
        <v>32</v>
      </c>
      <c r="F6447">
        <v>258</v>
      </c>
      <c r="G6447">
        <v>0</v>
      </c>
      <c r="H6447">
        <v>5</v>
      </c>
      <c r="I6447">
        <v>0</v>
      </c>
      <c r="J6447">
        <v>76</v>
      </c>
      <c r="K6447">
        <v>68</v>
      </c>
      <c r="L6447">
        <v>1</v>
      </c>
      <c r="M6447">
        <v>3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1</v>
      </c>
      <c r="T6447">
        <v>1</v>
      </c>
      <c r="U6447">
        <v>0</v>
      </c>
      <c r="V6447">
        <v>101</v>
      </c>
    </row>
    <row r="6448" spans="1:22" x14ac:dyDescent="0.25">
      <c r="A6448" t="s">
        <v>1033</v>
      </c>
      <c r="B6448" t="s">
        <v>1034</v>
      </c>
      <c r="C6448" t="s">
        <v>1034</v>
      </c>
      <c r="D6448" t="s">
        <v>1037</v>
      </c>
      <c r="E6448">
        <v>33</v>
      </c>
      <c r="F6448">
        <v>262</v>
      </c>
      <c r="G6448">
        <v>0</v>
      </c>
      <c r="H6448">
        <v>6</v>
      </c>
      <c r="I6448">
        <v>1</v>
      </c>
      <c r="J6448">
        <v>78</v>
      </c>
      <c r="K6448">
        <v>72</v>
      </c>
      <c r="L6448">
        <v>2</v>
      </c>
      <c r="M6448">
        <v>6</v>
      </c>
      <c r="N6448">
        <v>0</v>
      </c>
      <c r="O6448">
        <v>1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94</v>
      </c>
    </row>
    <row r="6449" spans="1:22" x14ac:dyDescent="0.25">
      <c r="A6449" t="s">
        <v>1033</v>
      </c>
      <c r="B6449" t="s">
        <v>1034</v>
      </c>
      <c r="C6449" t="s">
        <v>1034</v>
      </c>
      <c r="D6449" t="s">
        <v>1037</v>
      </c>
      <c r="E6449">
        <v>34</v>
      </c>
      <c r="F6449">
        <v>242</v>
      </c>
      <c r="G6449">
        <v>0</v>
      </c>
      <c r="H6449">
        <v>4</v>
      </c>
      <c r="I6449">
        <v>2</v>
      </c>
      <c r="J6449">
        <v>77</v>
      </c>
      <c r="K6449">
        <v>39</v>
      </c>
      <c r="L6449">
        <v>1</v>
      </c>
      <c r="M6449">
        <v>1</v>
      </c>
      <c r="N6449">
        <v>0</v>
      </c>
      <c r="O6449">
        <v>2</v>
      </c>
      <c r="P6449">
        <v>5</v>
      </c>
      <c r="Q6449">
        <v>0</v>
      </c>
      <c r="R6449">
        <v>0</v>
      </c>
      <c r="S6449">
        <v>1</v>
      </c>
      <c r="T6449">
        <v>2</v>
      </c>
      <c r="U6449">
        <v>1</v>
      </c>
      <c r="V6449">
        <v>107</v>
      </c>
    </row>
    <row r="6450" spans="1:22" x14ac:dyDescent="0.25">
      <c r="A6450" t="s">
        <v>1033</v>
      </c>
      <c r="B6450" t="s">
        <v>1034</v>
      </c>
      <c r="C6450" t="s">
        <v>1034</v>
      </c>
      <c r="D6450" t="s">
        <v>1037</v>
      </c>
      <c r="E6450">
        <v>35</v>
      </c>
      <c r="F6450">
        <v>167</v>
      </c>
      <c r="G6450">
        <v>0</v>
      </c>
      <c r="H6450">
        <v>3</v>
      </c>
      <c r="I6450">
        <v>0</v>
      </c>
      <c r="J6450">
        <v>48</v>
      </c>
      <c r="K6450">
        <v>50</v>
      </c>
      <c r="L6450">
        <v>0</v>
      </c>
      <c r="M6450">
        <v>2</v>
      </c>
      <c r="N6450">
        <v>0</v>
      </c>
      <c r="O6450">
        <v>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2</v>
      </c>
      <c r="V6450">
        <v>59</v>
      </c>
    </row>
    <row r="6451" spans="1:22" x14ac:dyDescent="0.25">
      <c r="A6451" t="s">
        <v>1033</v>
      </c>
      <c r="B6451" t="s">
        <v>1034</v>
      </c>
      <c r="C6451" t="s">
        <v>1034</v>
      </c>
      <c r="D6451" t="s">
        <v>1038</v>
      </c>
      <c r="E6451">
        <v>1</v>
      </c>
      <c r="F6451">
        <v>254</v>
      </c>
      <c r="G6451">
        <v>0</v>
      </c>
      <c r="H6451">
        <v>9</v>
      </c>
      <c r="I6451">
        <v>0</v>
      </c>
      <c r="J6451">
        <v>84</v>
      </c>
      <c r="K6451">
        <v>45</v>
      </c>
      <c r="L6451">
        <v>1</v>
      </c>
      <c r="M6451">
        <v>2</v>
      </c>
      <c r="N6451">
        <v>0</v>
      </c>
      <c r="O6451">
        <v>0</v>
      </c>
      <c r="P6451">
        <v>3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109</v>
      </c>
    </row>
    <row r="6452" spans="1:22" x14ac:dyDescent="0.25">
      <c r="A6452" t="s">
        <v>1033</v>
      </c>
      <c r="B6452" t="s">
        <v>1034</v>
      </c>
      <c r="C6452" t="s">
        <v>1034</v>
      </c>
      <c r="D6452" t="s">
        <v>1038</v>
      </c>
      <c r="E6452">
        <v>2</v>
      </c>
      <c r="F6452">
        <v>236</v>
      </c>
      <c r="G6452">
        <v>0</v>
      </c>
      <c r="H6452">
        <v>2</v>
      </c>
      <c r="I6452">
        <v>0</v>
      </c>
      <c r="J6452">
        <v>68</v>
      </c>
      <c r="K6452">
        <v>56</v>
      </c>
      <c r="L6452">
        <v>1</v>
      </c>
      <c r="M6452">
        <v>2</v>
      </c>
      <c r="N6452">
        <v>0</v>
      </c>
      <c r="O6452">
        <v>0</v>
      </c>
      <c r="P6452">
        <v>2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104</v>
      </c>
    </row>
    <row r="6453" spans="1:22" x14ac:dyDescent="0.25">
      <c r="A6453" t="s">
        <v>1033</v>
      </c>
      <c r="B6453" t="s">
        <v>1034</v>
      </c>
      <c r="C6453" t="s">
        <v>1034</v>
      </c>
      <c r="D6453" t="s">
        <v>1038</v>
      </c>
      <c r="E6453">
        <v>3</v>
      </c>
      <c r="F6453">
        <v>243</v>
      </c>
      <c r="G6453">
        <v>0</v>
      </c>
      <c r="H6453">
        <v>7</v>
      </c>
      <c r="I6453">
        <v>0</v>
      </c>
      <c r="J6453">
        <v>73</v>
      </c>
      <c r="K6453">
        <v>34</v>
      </c>
      <c r="L6453">
        <v>2</v>
      </c>
      <c r="M6453">
        <v>2</v>
      </c>
      <c r="N6453">
        <v>0</v>
      </c>
      <c r="O6453">
        <v>3</v>
      </c>
      <c r="P6453">
        <v>4</v>
      </c>
      <c r="Q6453">
        <v>1</v>
      </c>
      <c r="R6453">
        <v>0</v>
      </c>
      <c r="S6453">
        <v>2</v>
      </c>
      <c r="T6453">
        <v>1</v>
      </c>
      <c r="U6453">
        <v>0</v>
      </c>
      <c r="V6453">
        <v>114</v>
      </c>
    </row>
    <row r="6454" spans="1:22" x14ac:dyDescent="0.25">
      <c r="A6454" t="s">
        <v>1033</v>
      </c>
      <c r="B6454" t="s">
        <v>1034</v>
      </c>
      <c r="C6454" t="s">
        <v>1034</v>
      </c>
      <c r="D6454" t="s">
        <v>1038</v>
      </c>
      <c r="E6454">
        <v>4</v>
      </c>
      <c r="F6454">
        <v>256</v>
      </c>
      <c r="G6454">
        <v>0</v>
      </c>
      <c r="H6454">
        <v>10</v>
      </c>
      <c r="I6454">
        <v>0</v>
      </c>
      <c r="J6454">
        <v>84</v>
      </c>
      <c r="K6454">
        <v>46</v>
      </c>
      <c r="L6454">
        <v>1</v>
      </c>
      <c r="M6454">
        <v>3</v>
      </c>
      <c r="N6454">
        <v>0</v>
      </c>
      <c r="O6454">
        <v>2</v>
      </c>
      <c r="P6454">
        <v>4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106</v>
      </c>
    </row>
    <row r="6455" spans="1:22" x14ac:dyDescent="0.25">
      <c r="A6455" t="s">
        <v>1033</v>
      </c>
      <c r="B6455" t="s">
        <v>1034</v>
      </c>
      <c r="C6455" t="s">
        <v>1034</v>
      </c>
      <c r="D6455" t="s">
        <v>1038</v>
      </c>
      <c r="E6455">
        <v>5</v>
      </c>
      <c r="F6455">
        <v>249</v>
      </c>
      <c r="G6455">
        <v>0</v>
      </c>
      <c r="H6455">
        <v>10</v>
      </c>
      <c r="I6455">
        <v>0</v>
      </c>
      <c r="J6455">
        <v>79</v>
      </c>
      <c r="K6455">
        <v>47</v>
      </c>
      <c r="L6455">
        <v>0</v>
      </c>
      <c r="M6455">
        <v>3</v>
      </c>
      <c r="N6455">
        <v>0</v>
      </c>
      <c r="O6455">
        <v>1</v>
      </c>
      <c r="P6455">
        <v>3</v>
      </c>
      <c r="Q6455">
        <v>0</v>
      </c>
      <c r="R6455">
        <v>0</v>
      </c>
      <c r="S6455">
        <v>1</v>
      </c>
      <c r="T6455">
        <v>1</v>
      </c>
      <c r="U6455">
        <v>1</v>
      </c>
      <c r="V6455">
        <v>103</v>
      </c>
    </row>
    <row r="6456" spans="1:22" x14ac:dyDescent="0.25">
      <c r="A6456" t="s">
        <v>1033</v>
      </c>
      <c r="B6456" t="s">
        <v>1034</v>
      </c>
      <c r="C6456" t="s">
        <v>1034</v>
      </c>
      <c r="D6456" t="s">
        <v>1038</v>
      </c>
      <c r="E6456">
        <v>6</v>
      </c>
      <c r="F6456">
        <v>243</v>
      </c>
      <c r="G6456">
        <v>1</v>
      </c>
      <c r="H6456">
        <v>6</v>
      </c>
      <c r="I6456">
        <v>2</v>
      </c>
      <c r="J6456">
        <v>67</v>
      </c>
      <c r="K6456">
        <v>38</v>
      </c>
      <c r="L6456">
        <v>0</v>
      </c>
      <c r="M6456">
        <v>4</v>
      </c>
      <c r="N6456">
        <v>0</v>
      </c>
      <c r="O6456">
        <v>5</v>
      </c>
      <c r="P6456">
        <v>2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117</v>
      </c>
    </row>
    <row r="6457" spans="1:22" x14ac:dyDescent="0.25">
      <c r="A6457" t="s">
        <v>1033</v>
      </c>
      <c r="B6457" t="s">
        <v>1034</v>
      </c>
      <c r="C6457" t="s">
        <v>1034</v>
      </c>
      <c r="D6457" t="s">
        <v>1038</v>
      </c>
      <c r="E6457">
        <v>7</v>
      </c>
      <c r="F6457">
        <v>236</v>
      </c>
      <c r="G6457">
        <v>0</v>
      </c>
      <c r="H6457">
        <v>3</v>
      </c>
      <c r="I6457">
        <v>0</v>
      </c>
      <c r="J6457">
        <v>61</v>
      </c>
      <c r="K6457">
        <v>48</v>
      </c>
      <c r="L6457">
        <v>0</v>
      </c>
      <c r="M6457">
        <v>4</v>
      </c>
      <c r="N6457">
        <v>1</v>
      </c>
      <c r="O6457">
        <v>1</v>
      </c>
      <c r="P6457">
        <v>3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114</v>
      </c>
    </row>
    <row r="6458" spans="1:22" x14ac:dyDescent="0.25">
      <c r="A6458" t="s">
        <v>1033</v>
      </c>
      <c r="B6458" t="s">
        <v>1034</v>
      </c>
      <c r="C6458" t="s">
        <v>1034</v>
      </c>
      <c r="D6458" t="s">
        <v>1038</v>
      </c>
      <c r="E6458">
        <v>8</v>
      </c>
      <c r="F6458">
        <v>242</v>
      </c>
      <c r="G6458">
        <v>0</v>
      </c>
      <c r="H6458">
        <v>7</v>
      </c>
      <c r="I6458">
        <v>2</v>
      </c>
      <c r="J6458">
        <v>66</v>
      </c>
      <c r="K6458">
        <v>52</v>
      </c>
      <c r="L6458">
        <v>0</v>
      </c>
      <c r="M6458">
        <v>2</v>
      </c>
      <c r="N6458">
        <v>1</v>
      </c>
      <c r="O6458">
        <v>2</v>
      </c>
      <c r="P6458">
        <v>4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105</v>
      </c>
    </row>
    <row r="6459" spans="1:22" x14ac:dyDescent="0.25">
      <c r="A6459" t="s">
        <v>1033</v>
      </c>
      <c r="B6459" t="s">
        <v>1034</v>
      </c>
      <c r="C6459" t="s">
        <v>1034</v>
      </c>
      <c r="D6459" t="s">
        <v>1038</v>
      </c>
      <c r="E6459">
        <v>9</v>
      </c>
      <c r="F6459">
        <v>246</v>
      </c>
      <c r="G6459">
        <v>1</v>
      </c>
      <c r="H6459">
        <v>5</v>
      </c>
      <c r="I6459">
        <v>0</v>
      </c>
      <c r="J6459">
        <v>50</v>
      </c>
      <c r="K6459">
        <v>71</v>
      </c>
      <c r="L6459">
        <v>2</v>
      </c>
      <c r="M6459">
        <v>4</v>
      </c>
      <c r="N6459">
        <v>1</v>
      </c>
      <c r="O6459">
        <v>2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109</v>
      </c>
    </row>
    <row r="6460" spans="1:22" x14ac:dyDescent="0.25">
      <c r="A6460" t="s">
        <v>1033</v>
      </c>
      <c r="B6460" t="s">
        <v>1034</v>
      </c>
      <c r="C6460" t="s">
        <v>1034</v>
      </c>
      <c r="D6460" t="s">
        <v>1038</v>
      </c>
      <c r="E6460">
        <v>10</v>
      </c>
      <c r="F6460">
        <v>234</v>
      </c>
      <c r="G6460">
        <v>0</v>
      </c>
      <c r="H6460">
        <v>7</v>
      </c>
      <c r="I6460">
        <v>1</v>
      </c>
      <c r="J6460">
        <v>62</v>
      </c>
      <c r="K6460">
        <v>53</v>
      </c>
      <c r="L6460">
        <v>0</v>
      </c>
      <c r="M6460">
        <v>3</v>
      </c>
      <c r="N6460">
        <v>1</v>
      </c>
      <c r="O6460">
        <v>1</v>
      </c>
      <c r="P6460">
        <v>3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99</v>
      </c>
    </row>
    <row r="6461" spans="1:22" x14ac:dyDescent="0.25">
      <c r="A6461" t="s">
        <v>1033</v>
      </c>
      <c r="B6461" t="s">
        <v>1034</v>
      </c>
      <c r="C6461" t="s">
        <v>1034</v>
      </c>
      <c r="D6461" t="s">
        <v>1038</v>
      </c>
      <c r="E6461">
        <v>11</v>
      </c>
      <c r="F6461">
        <v>249</v>
      </c>
      <c r="G6461">
        <v>0</v>
      </c>
      <c r="H6461">
        <v>6</v>
      </c>
      <c r="I6461">
        <v>1</v>
      </c>
      <c r="J6461">
        <v>68</v>
      </c>
      <c r="K6461">
        <v>48</v>
      </c>
      <c r="L6461">
        <v>1</v>
      </c>
      <c r="M6461">
        <v>4</v>
      </c>
      <c r="N6461">
        <v>1</v>
      </c>
      <c r="O6461">
        <v>1</v>
      </c>
      <c r="P6461">
        <v>1</v>
      </c>
      <c r="Q6461">
        <v>0</v>
      </c>
      <c r="R6461">
        <v>2</v>
      </c>
      <c r="S6461">
        <v>0</v>
      </c>
      <c r="T6461">
        <v>1</v>
      </c>
      <c r="U6461">
        <v>0</v>
      </c>
      <c r="V6461">
        <v>115</v>
      </c>
    </row>
    <row r="6462" spans="1:22" x14ac:dyDescent="0.25">
      <c r="A6462" t="s">
        <v>1033</v>
      </c>
      <c r="B6462" t="s">
        <v>1034</v>
      </c>
      <c r="C6462" t="s">
        <v>1034</v>
      </c>
      <c r="D6462" t="s">
        <v>1038</v>
      </c>
      <c r="E6462">
        <v>12</v>
      </c>
      <c r="F6462">
        <v>243</v>
      </c>
      <c r="G6462">
        <v>0</v>
      </c>
      <c r="H6462">
        <v>7</v>
      </c>
      <c r="I6462">
        <v>0</v>
      </c>
      <c r="J6462">
        <v>71</v>
      </c>
      <c r="K6462">
        <v>61</v>
      </c>
      <c r="L6462">
        <v>1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100</v>
      </c>
    </row>
    <row r="6463" spans="1:22" x14ac:dyDescent="0.25">
      <c r="A6463" t="s">
        <v>1033</v>
      </c>
      <c r="B6463" t="s">
        <v>1034</v>
      </c>
      <c r="C6463" t="s">
        <v>1034</v>
      </c>
      <c r="D6463" t="s">
        <v>1038</v>
      </c>
      <c r="E6463">
        <v>13</v>
      </c>
      <c r="F6463">
        <v>268</v>
      </c>
      <c r="G6463">
        <v>0</v>
      </c>
      <c r="H6463">
        <v>3</v>
      </c>
      <c r="I6463">
        <v>1</v>
      </c>
      <c r="J6463">
        <v>88</v>
      </c>
      <c r="K6463">
        <v>61</v>
      </c>
      <c r="L6463">
        <v>0</v>
      </c>
      <c r="M6463">
        <v>1</v>
      </c>
      <c r="N6463">
        <v>0</v>
      </c>
      <c r="O6463">
        <v>0</v>
      </c>
      <c r="P6463">
        <v>6</v>
      </c>
      <c r="Q6463">
        <v>0</v>
      </c>
      <c r="R6463">
        <v>1</v>
      </c>
      <c r="S6463">
        <v>1</v>
      </c>
      <c r="T6463">
        <v>0</v>
      </c>
      <c r="U6463">
        <v>0</v>
      </c>
      <c r="V6463">
        <v>106</v>
      </c>
    </row>
    <row r="6464" spans="1:22" x14ac:dyDescent="0.25">
      <c r="A6464" t="s">
        <v>1033</v>
      </c>
      <c r="B6464" t="s">
        <v>1034</v>
      </c>
      <c r="C6464" t="s">
        <v>1034</v>
      </c>
      <c r="D6464" t="s">
        <v>1038</v>
      </c>
      <c r="E6464">
        <v>14</v>
      </c>
      <c r="F6464">
        <v>227</v>
      </c>
      <c r="G6464">
        <v>0</v>
      </c>
      <c r="H6464">
        <v>8</v>
      </c>
      <c r="I6464">
        <v>0</v>
      </c>
      <c r="J6464">
        <v>61</v>
      </c>
      <c r="K6464">
        <v>42</v>
      </c>
      <c r="L6464">
        <v>0</v>
      </c>
      <c r="M6464">
        <v>1</v>
      </c>
      <c r="N6464">
        <v>0</v>
      </c>
      <c r="O6464">
        <v>2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111</v>
      </c>
    </row>
    <row r="6465" spans="1:22" x14ac:dyDescent="0.25">
      <c r="A6465" t="s">
        <v>1033</v>
      </c>
      <c r="B6465" t="s">
        <v>1034</v>
      </c>
      <c r="C6465" t="s">
        <v>1034</v>
      </c>
      <c r="D6465" t="s">
        <v>1038</v>
      </c>
      <c r="E6465">
        <v>15</v>
      </c>
      <c r="F6465">
        <v>245</v>
      </c>
      <c r="G6465">
        <v>0</v>
      </c>
      <c r="H6465">
        <v>8</v>
      </c>
      <c r="I6465">
        <v>1</v>
      </c>
      <c r="J6465">
        <v>52</v>
      </c>
      <c r="K6465">
        <v>56</v>
      </c>
      <c r="L6465">
        <v>1</v>
      </c>
      <c r="M6465">
        <v>6</v>
      </c>
      <c r="N6465">
        <v>2</v>
      </c>
      <c r="O6465">
        <v>3</v>
      </c>
      <c r="P6465">
        <v>3</v>
      </c>
      <c r="Q6465">
        <v>0</v>
      </c>
      <c r="R6465">
        <v>1</v>
      </c>
      <c r="S6465">
        <v>1</v>
      </c>
      <c r="T6465">
        <v>1</v>
      </c>
      <c r="U6465">
        <v>0</v>
      </c>
      <c r="V6465">
        <v>110</v>
      </c>
    </row>
    <row r="6466" spans="1:22" x14ac:dyDescent="0.25">
      <c r="A6466" t="s">
        <v>1033</v>
      </c>
      <c r="B6466" t="s">
        <v>1034</v>
      </c>
      <c r="C6466" t="s">
        <v>1034</v>
      </c>
      <c r="D6466" t="s">
        <v>1038</v>
      </c>
      <c r="E6466">
        <v>16</v>
      </c>
      <c r="F6466">
        <v>224</v>
      </c>
      <c r="G6466">
        <v>0</v>
      </c>
      <c r="H6466">
        <v>3</v>
      </c>
      <c r="I6466">
        <v>0</v>
      </c>
      <c r="J6466">
        <v>75</v>
      </c>
      <c r="K6466">
        <v>40</v>
      </c>
      <c r="L6466">
        <v>1</v>
      </c>
      <c r="M6466">
        <v>5</v>
      </c>
      <c r="N6466">
        <v>0</v>
      </c>
      <c r="O6466">
        <v>1</v>
      </c>
      <c r="P6466">
        <v>1</v>
      </c>
      <c r="Q6466">
        <v>0</v>
      </c>
      <c r="R6466">
        <v>1</v>
      </c>
      <c r="S6466">
        <v>0</v>
      </c>
      <c r="T6466">
        <v>1</v>
      </c>
      <c r="U6466">
        <v>0</v>
      </c>
      <c r="V6466">
        <v>96</v>
      </c>
    </row>
    <row r="6467" spans="1:22" x14ac:dyDescent="0.25">
      <c r="A6467" t="s">
        <v>1033</v>
      </c>
      <c r="B6467" t="s">
        <v>1034</v>
      </c>
      <c r="C6467" t="s">
        <v>1034</v>
      </c>
      <c r="D6467" t="s">
        <v>1038</v>
      </c>
      <c r="E6467">
        <v>17</v>
      </c>
      <c r="F6467">
        <v>230</v>
      </c>
      <c r="G6467">
        <v>0</v>
      </c>
      <c r="H6467">
        <v>5</v>
      </c>
      <c r="I6467">
        <v>0</v>
      </c>
      <c r="J6467">
        <v>66</v>
      </c>
      <c r="K6467">
        <v>48</v>
      </c>
      <c r="L6467">
        <v>3</v>
      </c>
      <c r="M6467">
        <v>2</v>
      </c>
      <c r="N6467">
        <v>0</v>
      </c>
      <c r="O6467">
        <v>2</v>
      </c>
      <c r="P6467">
        <v>3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101</v>
      </c>
    </row>
    <row r="6468" spans="1:22" x14ac:dyDescent="0.25">
      <c r="A6468" t="s">
        <v>1033</v>
      </c>
      <c r="B6468" t="s">
        <v>1034</v>
      </c>
      <c r="C6468" t="s">
        <v>1034</v>
      </c>
      <c r="D6468" t="s">
        <v>1038</v>
      </c>
      <c r="E6468">
        <v>18</v>
      </c>
      <c r="F6468">
        <v>243</v>
      </c>
      <c r="G6468">
        <v>0</v>
      </c>
      <c r="H6468">
        <v>2</v>
      </c>
      <c r="I6468">
        <v>0</v>
      </c>
      <c r="J6468">
        <v>65</v>
      </c>
      <c r="K6468">
        <v>51</v>
      </c>
      <c r="L6468">
        <v>1</v>
      </c>
      <c r="M6468">
        <v>2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121</v>
      </c>
    </row>
    <row r="6469" spans="1:22" x14ac:dyDescent="0.25">
      <c r="A6469" t="s">
        <v>1033</v>
      </c>
      <c r="B6469" t="s">
        <v>1034</v>
      </c>
      <c r="C6469" t="s">
        <v>1034</v>
      </c>
      <c r="D6469" t="s">
        <v>1038</v>
      </c>
      <c r="E6469">
        <v>19</v>
      </c>
      <c r="F6469">
        <v>220</v>
      </c>
      <c r="G6469">
        <v>0</v>
      </c>
      <c r="H6469">
        <v>6</v>
      </c>
      <c r="I6469">
        <v>0</v>
      </c>
      <c r="J6469">
        <v>65</v>
      </c>
      <c r="K6469">
        <v>55</v>
      </c>
      <c r="L6469">
        <v>1</v>
      </c>
      <c r="M6469">
        <v>4</v>
      </c>
      <c r="N6469">
        <v>0</v>
      </c>
      <c r="O6469">
        <v>1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85</v>
      </c>
    </row>
    <row r="6470" spans="1:22" x14ac:dyDescent="0.25">
      <c r="A6470" t="s">
        <v>1033</v>
      </c>
      <c r="B6470" t="s">
        <v>1034</v>
      </c>
      <c r="C6470" t="s">
        <v>1034</v>
      </c>
      <c r="D6470" t="s">
        <v>1038</v>
      </c>
      <c r="E6470">
        <v>20</v>
      </c>
      <c r="F6470">
        <v>239</v>
      </c>
      <c r="G6470">
        <v>0</v>
      </c>
      <c r="H6470">
        <v>5</v>
      </c>
      <c r="I6470">
        <v>0</v>
      </c>
      <c r="J6470">
        <v>71</v>
      </c>
      <c r="K6470">
        <v>50</v>
      </c>
      <c r="L6470">
        <v>1</v>
      </c>
      <c r="M6470">
        <v>1</v>
      </c>
      <c r="N6470">
        <v>0</v>
      </c>
      <c r="O6470">
        <v>0</v>
      </c>
      <c r="P6470">
        <v>3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105</v>
      </c>
    </row>
    <row r="6471" spans="1:22" x14ac:dyDescent="0.25">
      <c r="A6471" t="s">
        <v>1033</v>
      </c>
      <c r="B6471" t="s">
        <v>1034</v>
      </c>
      <c r="C6471" t="s">
        <v>1034</v>
      </c>
      <c r="D6471" t="s">
        <v>1038</v>
      </c>
      <c r="E6471">
        <v>21</v>
      </c>
      <c r="F6471">
        <v>239</v>
      </c>
      <c r="G6471">
        <v>0</v>
      </c>
      <c r="H6471">
        <v>4</v>
      </c>
      <c r="I6471">
        <v>1</v>
      </c>
      <c r="J6471">
        <v>74</v>
      </c>
      <c r="K6471">
        <v>57</v>
      </c>
      <c r="L6471">
        <v>2</v>
      </c>
      <c r="M6471">
        <v>4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95</v>
      </c>
    </row>
    <row r="6472" spans="1:22" x14ac:dyDescent="0.25">
      <c r="A6472" t="s">
        <v>1033</v>
      </c>
      <c r="B6472" t="s">
        <v>1034</v>
      </c>
      <c r="C6472" t="s">
        <v>1034</v>
      </c>
      <c r="D6472" t="s">
        <v>1038</v>
      </c>
      <c r="E6472">
        <v>22</v>
      </c>
      <c r="F6472">
        <v>230</v>
      </c>
      <c r="G6472">
        <v>0</v>
      </c>
      <c r="H6472">
        <v>4</v>
      </c>
      <c r="I6472">
        <v>1</v>
      </c>
      <c r="J6472">
        <v>71</v>
      </c>
      <c r="K6472">
        <v>42</v>
      </c>
      <c r="L6472">
        <v>0</v>
      </c>
      <c r="M6472">
        <v>3</v>
      </c>
      <c r="N6472">
        <v>0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107</v>
      </c>
    </row>
    <row r="6473" spans="1:22" x14ac:dyDescent="0.25">
      <c r="A6473" t="s">
        <v>1033</v>
      </c>
      <c r="B6473" t="s">
        <v>1034</v>
      </c>
      <c r="C6473" t="s">
        <v>1034</v>
      </c>
      <c r="D6473" t="s">
        <v>1038</v>
      </c>
      <c r="E6473">
        <v>23</v>
      </c>
      <c r="F6473">
        <v>256</v>
      </c>
      <c r="G6473">
        <v>0</v>
      </c>
      <c r="H6473">
        <v>8</v>
      </c>
      <c r="I6473">
        <v>1</v>
      </c>
      <c r="J6473">
        <v>64</v>
      </c>
      <c r="K6473">
        <v>47</v>
      </c>
      <c r="L6473">
        <v>2</v>
      </c>
      <c r="M6473">
        <v>1</v>
      </c>
      <c r="N6473">
        <v>1</v>
      </c>
      <c r="O6473">
        <v>1</v>
      </c>
      <c r="P6473">
        <v>5</v>
      </c>
      <c r="Q6473">
        <v>1</v>
      </c>
      <c r="R6473">
        <v>1</v>
      </c>
      <c r="S6473">
        <v>0</v>
      </c>
      <c r="T6473">
        <v>1</v>
      </c>
      <c r="U6473">
        <v>1</v>
      </c>
      <c r="V6473">
        <v>122</v>
      </c>
    </row>
    <row r="6474" spans="1:22" x14ac:dyDescent="0.25">
      <c r="A6474" t="s">
        <v>1033</v>
      </c>
      <c r="B6474" t="s">
        <v>1034</v>
      </c>
      <c r="C6474" t="s">
        <v>1034</v>
      </c>
      <c r="D6474" t="s">
        <v>1038</v>
      </c>
      <c r="E6474">
        <v>24</v>
      </c>
      <c r="F6474">
        <v>257</v>
      </c>
      <c r="G6474">
        <v>0</v>
      </c>
      <c r="H6474">
        <v>8</v>
      </c>
      <c r="I6474">
        <v>0</v>
      </c>
      <c r="J6474">
        <v>87</v>
      </c>
      <c r="K6474">
        <v>46</v>
      </c>
      <c r="L6474">
        <v>0</v>
      </c>
      <c r="M6474">
        <v>4</v>
      </c>
      <c r="N6474">
        <v>2</v>
      </c>
      <c r="O6474">
        <v>2</v>
      </c>
      <c r="P6474">
        <v>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105</v>
      </c>
    </row>
    <row r="6475" spans="1:22" x14ac:dyDescent="0.25">
      <c r="A6475" t="s">
        <v>1033</v>
      </c>
      <c r="B6475" t="s">
        <v>1034</v>
      </c>
      <c r="C6475" t="s">
        <v>1034</v>
      </c>
      <c r="D6475" t="s">
        <v>1038</v>
      </c>
      <c r="E6475">
        <v>25</v>
      </c>
      <c r="F6475">
        <v>230</v>
      </c>
      <c r="G6475">
        <v>0</v>
      </c>
      <c r="H6475">
        <v>5</v>
      </c>
      <c r="I6475">
        <v>1</v>
      </c>
      <c r="J6475">
        <v>60</v>
      </c>
      <c r="K6475">
        <v>53</v>
      </c>
      <c r="L6475">
        <v>0</v>
      </c>
      <c r="M6475">
        <v>1</v>
      </c>
      <c r="N6475">
        <v>0</v>
      </c>
      <c r="O6475">
        <v>0</v>
      </c>
      <c r="P6475">
        <v>3</v>
      </c>
      <c r="Q6475">
        <v>1</v>
      </c>
      <c r="R6475">
        <v>1</v>
      </c>
      <c r="S6475">
        <v>0</v>
      </c>
      <c r="T6475">
        <v>1</v>
      </c>
      <c r="U6475">
        <v>0</v>
      </c>
      <c r="V6475">
        <v>104</v>
      </c>
    </row>
    <row r="6476" spans="1:22" x14ac:dyDescent="0.25">
      <c r="A6476" t="s">
        <v>1033</v>
      </c>
      <c r="B6476" t="s">
        <v>1034</v>
      </c>
      <c r="C6476" t="s">
        <v>1034</v>
      </c>
      <c r="D6476" t="s">
        <v>1038</v>
      </c>
      <c r="E6476">
        <v>26</v>
      </c>
      <c r="F6476">
        <v>244</v>
      </c>
      <c r="G6476">
        <v>0</v>
      </c>
      <c r="H6476">
        <v>6</v>
      </c>
      <c r="I6476">
        <v>3</v>
      </c>
      <c r="J6476">
        <v>69</v>
      </c>
      <c r="K6476">
        <v>54</v>
      </c>
      <c r="L6476">
        <v>0</v>
      </c>
      <c r="M6476">
        <v>1</v>
      </c>
      <c r="N6476">
        <v>0</v>
      </c>
      <c r="O6476">
        <v>2</v>
      </c>
      <c r="P6476">
        <v>4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105</v>
      </c>
    </row>
    <row r="6477" spans="1:22" x14ac:dyDescent="0.25">
      <c r="A6477" t="s">
        <v>1033</v>
      </c>
      <c r="B6477" t="s">
        <v>1034</v>
      </c>
      <c r="C6477" t="s">
        <v>1034</v>
      </c>
      <c r="D6477" t="s">
        <v>1038</v>
      </c>
      <c r="E6477">
        <v>27</v>
      </c>
      <c r="F6477">
        <v>238</v>
      </c>
      <c r="G6477">
        <v>0</v>
      </c>
      <c r="H6477">
        <v>5</v>
      </c>
      <c r="I6477">
        <v>0</v>
      </c>
      <c r="J6477">
        <v>57</v>
      </c>
      <c r="K6477">
        <v>51</v>
      </c>
      <c r="L6477">
        <v>0</v>
      </c>
      <c r="M6477">
        <v>3</v>
      </c>
      <c r="N6477">
        <v>0</v>
      </c>
      <c r="O6477">
        <v>2</v>
      </c>
      <c r="P6477">
        <v>5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111</v>
      </c>
    </row>
    <row r="6478" spans="1:22" x14ac:dyDescent="0.25">
      <c r="A6478" t="s">
        <v>1033</v>
      </c>
      <c r="B6478" t="s">
        <v>1034</v>
      </c>
      <c r="C6478" t="s">
        <v>1034</v>
      </c>
      <c r="D6478" t="s">
        <v>1038</v>
      </c>
      <c r="E6478">
        <v>28</v>
      </c>
      <c r="F6478">
        <v>196</v>
      </c>
      <c r="G6478">
        <v>0</v>
      </c>
      <c r="H6478">
        <v>5</v>
      </c>
      <c r="I6478">
        <v>0</v>
      </c>
      <c r="J6478">
        <v>46</v>
      </c>
      <c r="K6478">
        <v>44</v>
      </c>
      <c r="L6478">
        <v>0</v>
      </c>
      <c r="M6478">
        <v>3</v>
      </c>
      <c r="N6478">
        <v>0</v>
      </c>
      <c r="O6478">
        <v>1</v>
      </c>
      <c r="P6478">
        <v>6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91</v>
      </c>
    </row>
    <row r="6479" spans="1:22" x14ac:dyDescent="0.25">
      <c r="A6479" t="s">
        <v>1033</v>
      </c>
      <c r="B6479" t="s">
        <v>1034</v>
      </c>
      <c r="C6479" t="s">
        <v>1034</v>
      </c>
      <c r="D6479" t="s">
        <v>1039</v>
      </c>
      <c r="E6479">
        <v>1</v>
      </c>
      <c r="F6479">
        <v>256</v>
      </c>
      <c r="G6479">
        <v>0</v>
      </c>
      <c r="H6479">
        <v>7</v>
      </c>
      <c r="I6479">
        <v>1</v>
      </c>
      <c r="J6479">
        <v>68</v>
      </c>
      <c r="K6479">
        <v>63</v>
      </c>
      <c r="L6479">
        <v>0</v>
      </c>
      <c r="M6479">
        <v>1</v>
      </c>
      <c r="N6479">
        <v>1</v>
      </c>
      <c r="O6479">
        <v>4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109</v>
      </c>
    </row>
    <row r="6480" spans="1:22" x14ac:dyDescent="0.25">
      <c r="A6480" t="s">
        <v>1033</v>
      </c>
      <c r="B6480" t="s">
        <v>1034</v>
      </c>
      <c r="C6480" t="s">
        <v>1034</v>
      </c>
      <c r="D6480" t="s">
        <v>1039</v>
      </c>
      <c r="E6480">
        <v>2</v>
      </c>
      <c r="F6480">
        <v>269</v>
      </c>
      <c r="G6480">
        <v>0</v>
      </c>
      <c r="H6480">
        <v>3</v>
      </c>
      <c r="I6480">
        <v>0</v>
      </c>
      <c r="J6480">
        <v>87</v>
      </c>
      <c r="K6480">
        <v>63</v>
      </c>
      <c r="L6480">
        <v>1</v>
      </c>
      <c r="M6480">
        <v>2</v>
      </c>
      <c r="N6480">
        <v>2</v>
      </c>
      <c r="O6480">
        <v>1</v>
      </c>
      <c r="P6480">
        <v>9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99</v>
      </c>
    </row>
    <row r="6481" spans="1:22" x14ac:dyDescent="0.25">
      <c r="A6481" t="s">
        <v>1033</v>
      </c>
      <c r="B6481" t="s">
        <v>1034</v>
      </c>
      <c r="C6481" t="s">
        <v>1034</v>
      </c>
      <c r="D6481" t="s">
        <v>1039</v>
      </c>
      <c r="E6481">
        <v>3</v>
      </c>
      <c r="F6481">
        <v>274</v>
      </c>
      <c r="G6481">
        <v>0</v>
      </c>
      <c r="H6481">
        <v>5</v>
      </c>
      <c r="I6481">
        <v>1</v>
      </c>
      <c r="J6481">
        <v>69</v>
      </c>
      <c r="K6481">
        <v>83</v>
      </c>
      <c r="L6481">
        <v>0</v>
      </c>
      <c r="M6481">
        <v>3</v>
      </c>
      <c r="N6481">
        <v>0</v>
      </c>
      <c r="O6481">
        <v>1</v>
      </c>
      <c r="P6481">
        <v>6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106</v>
      </c>
    </row>
    <row r="6482" spans="1:22" x14ac:dyDescent="0.25">
      <c r="A6482" t="s">
        <v>1033</v>
      </c>
      <c r="B6482" t="s">
        <v>1034</v>
      </c>
      <c r="C6482" t="s">
        <v>1034</v>
      </c>
      <c r="D6482" t="s">
        <v>1039</v>
      </c>
      <c r="E6482">
        <v>4</v>
      </c>
      <c r="F6482">
        <v>254</v>
      </c>
      <c r="G6482">
        <v>0</v>
      </c>
      <c r="H6482">
        <v>6</v>
      </c>
      <c r="I6482">
        <v>0</v>
      </c>
      <c r="J6482">
        <v>61</v>
      </c>
      <c r="K6482">
        <v>51</v>
      </c>
      <c r="L6482">
        <v>1</v>
      </c>
      <c r="M6482">
        <v>2</v>
      </c>
      <c r="N6482">
        <v>1</v>
      </c>
      <c r="O6482">
        <v>0</v>
      </c>
      <c r="P6482">
        <v>4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127</v>
      </c>
    </row>
    <row r="6483" spans="1:22" x14ac:dyDescent="0.25">
      <c r="A6483" t="s">
        <v>1033</v>
      </c>
      <c r="B6483" t="s">
        <v>1034</v>
      </c>
      <c r="C6483" t="s">
        <v>1034</v>
      </c>
      <c r="D6483" t="s">
        <v>1039</v>
      </c>
      <c r="E6483">
        <v>5</v>
      </c>
      <c r="F6483">
        <v>257</v>
      </c>
      <c r="G6483">
        <v>0</v>
      </c>
      <c r="H6483">
        <v>7</v>
      </c>
      <c r="I6483">
        <v>1</v>
      </c>
      <c r="J6483">
        <v>53</v>
      </c>
      <c r="K6483">
        <v>87</v>
      </c>
      <c r="L6483">
        <v>0</v>
      </c>
      <c r="M6483">
        <v>3</v>
      </c>
      <c r="N6483">
        <v>0</v>
      </c>
      <c r="O6483">
        <v>0</v>
      </c>
      <c r="P6483">
        <v>5</v>
      </c>
      <c r="Q6483">
        <v>1</v>
      </c>
      <c r="R6483">
        <v>0</v>
      </c>
      <c r="S6483">
        <v>1</v>
      </c>
      <c r="T6483">
        <v>0</v>
      </c>
      <c r="U6483">
        <v>0</v>
      </c>
      <c r="V6483">
        <v>99</v>
      </c>
    </row>
    <row r="6484" spans="1:22" x14ac:dyDescent="0.25">
      <c r="A6484" t="s">
        <v>1033</v>
      </c>
      <c r="B6484" t="s">
        <v>1034</v>
      </c>
      <c r="C6484" t="s">
        <v>1034</v>
      </c>
      <c r="D6484" t="s">
        <v>1039</v>
      </c>
      <c r="E6484">
        <v>6</v>
      </c>
      <c r="F6484">
        <v>254</v>
      </c>
      <c r="G6484">
        <v>0</v>
      </c>
      <c r="H6484">
        <v>5</v>
      </c>
      <c r="I6484">
        <v>2</v>
      </c>
      <c r="J6484">
        <v>67</v>
      </c>
      <c r="K6484">
        <v>71</v>
      </c>
      <c r="L6484">
        <v>0</v>
      </c>
      <c r="M6484">
        <v>2</v>
      </c>
      <c r="N6484">
        <v>2</v>
      </c>
      <c r="O6484">
        <v>2</v>
      </c>
      <c r="P6484">
        <v>2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100</v>
      </c>
    </row>
    <row r="6485" spans="1:22" x14ac:dyDescent="0.25">
      <c r="A6485" t="s">
        <v>1033</v>
      </c>
      <c r="B6485" t="s">
        <v>1034</v>
      </c>
      <c r="C6485" t="s">
        <v>1034</v>
      </c>
      <c r="D6485" t="s">
        <v>1039</v>
      </c>
      <c r="E6485">
        <v>7</v>
      </c>
      <c r="F6485">
        <v>261</v>
      </c>
      <c r="G6485">
        <v>0</v>
      </c>
      <c r="H6485">
        <v>2</v>
      </c>
      <c r="I6485">
        <v>0</v>
      </c>
      <c r="J6485">
        <v>50</v>
      </c>
      <c r="K6485">
        <v>90</v>
      </c>
      <c r="L6485">
        <v>0</v>
      </c>
      <c r="M6485">
        <v>3</v>
      </c>
      <c r="N6485">
        <v>0</v>
      </c>
      <c r="O6485">
        <v>1</v>
      </c>
      <c r="P6485">
        <v>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113</v>
      </c>
    </row>
    <row r="6486" spans="1:22" x14ac:dyDescent="0.25">
      <c r="A6486" t="s">
        <v>1033</v>
      </c>
      <c r="B6486" t="s">
        <v>1034</v>
      </c>
      <c r="C6486" t="s">
        <v>1034</v>
      </c>
      <c r="D6486" t="s">
        <v>1039</v>
      </c>
      <c r="E6486">
        <v>8</v>
      </c>
      <c r="F6486">
        <v>257</v>
      </c>
      <c r="G6486">
        <v>0</v>
      </c>
      <c r="H6486">
        <v>6</v>
      </c>
      <c r="I6486">
        <v>0</v>
      </c>
      <c r="J6486">
        <v>80</v>
      </c>
      <c r="K6486">
        <v>69</v>
      </c>
      <c r="L6486">
        <v>1</v>
      </c>
      <c r="M6486">
        <v>1</v>
      </c>
      <c r="N6486">
        <v>0</v>
      </c>
      <c r="O6486">
        <v>2</v>
      </c>
      <c r="P6486">
        <v>3</v>
      </c>
      <c r="Q6486">
        <v>0</v>
      </c>
      <c r="R6486">
        <v>1</v>
      </c>
      <c r="S6486">
        <v>1</v>
      </c>
      <c r="T6486">
        <v>1</v>
      </c>
      <c r="U6486">
        <v>1</v>
      </c>
      <c r="V6486">
        <v>91</v>
      </c>
    </row>
    <row r="6487" spans="1:22" x14ac:dyDescent="0.25">
      <c r="A6487" t="s">
        <v>1033</v>
      </c>
      <c r="B6487" t="s">
        <v>1034</v>
      </c>
      <c r="C6487" t="s">
        <v>1034</v>
      </c>
      <c r="D6487" t="s">
        <v>1039</v>
      </c>
      <c r="E6487">
        <v>9</v>
      </c>
      <c r="F6487">
        <v>251</v>
      </c>
      <c r="G6487">
        <v>0</v>
      </c>
      <c r="H6487">
        <v>7</v>
      </c>
      <c r="I6487">
        <v>3</v>
      </c>
      <c r="J6487">
        <v>69</v>
      </c>
      <c r="K6487">
        <v>61</v>
      </c>
      <c r="L6487">
        <v>1</v>
      </c>
      <c r="M6487">
        <v>6</v>
      </c>
      <c r="N6487">
        <v>0</v>
      </c>
      <c r="O6487">
        <v>1</v>
      </c>
      <c r="P6487">
        <v>4</v>
      </c>
      <c r="Q6487">
        <v>0</v>
      </c>
      <c r="R6487">
        <v>0</v>
      </c>
      <c r="S6487">
        <v>1</v>
      </c>
      <c r="T6487">
        <v>1</v>
      </c>
      <c r="U6487">
        <v>0</v>
      </c>
      <c r="V6487">
        <v>97</v>
      </c>
    </row>
    <row r="6488" spans="1:22" x14ac:dyDescent="0.25">
      <c r="A6488" t="s">
        <v>1033</v>
      </c>
      <c r="B6488" t="s">
        <v>1034</v>
      </c>
      <c r="C6488" t="s">
        <v>1034</v>
      </c>
      <c r="D6488" t="s">
        <v>1039</v>
      </c>
      <c r="E6488">
        <v>10</v>
      </c>
      <c r="F6488">
        <v>255</v>
      </c>
      <c r="G6488">
        <v>0</v>
      </c>
      <c r="H6488">
        <v>3</v>
      </c>
      <c r="I6488">
        <v>0</v>
      </c>
      <c r="J6488">
        <v>73</v>
      </c>
      <c r="K6488">
        <v>67</v>
      </c>
      <c r="L6488">
        <v>3</v>
      </c>
      <c r="M6488">
        <v>4</v>
      </c>
      <c r="N6488">
        <v>0</v>
      </c>
      <c r="O6488">
        <v>2</v>
      </c>
      <c r="P6488">
        <v>2</v>
      </c>
      <c r="Q6488">
        <v>0</v>
      </c>
      <c r="R6488">
        <v>1</v>
      </c>
      <c r="S6488">
        <v>0</v>
      </c>
      <c r="T6488">
        <v>0</v>
      </c>
      <c r="U6488">
        <v>2</v>
      </c>
      <c r="V6488">
        <v>98</v>
      </c>
    </row>
    <row r="6489" spans="1:22" x14ac:dyDescent="0.25">
      <c r="A6489" t="s">
        <v>1033</v>
      </c>
      <c r="B6489" t="s">
        <v>1034</v>
      </c>
      <c r="C6489" t="s">
        <v>1034</v>
      </c>
      <c r="D6489" t="s">
        <v>1039</v>
      </c>
      <c r="E6489">
        <v>11</v>
      </c>
      <c r="F6489">
        <v>222</v>
      </c>
      <c r="G6489">
        <v>0</v>
      </c>
      <c r="H6489">
        <v>7</v>
      </c>
      <c r="I6489">
        <v>0</v>
      </c>
      <c r="J6489">
        <v>61</v>
      </c>
      <c r="K6489">
        <v>49</v>
      </c>
      <c r="L6489">
        <v>3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  <c r="V6489">
        <v>98</v>
      </c>
    </row>
    <row r="6490" spans="1:22" x14ac:dyDescent="0.25">
      <c r="A6490" t="s">
        <v>1033</v>
      </c>
      <c r="B6490" t="s">
        <v>1034</v>
      </c>
      <c r="C6490" t="s">
        <v>1034</v>
      </c>
      <c r="D6490" t="s">
        <v>1039</v>
      </c>
      <c r="E6490">
        <v>12</v>
      </c>
      <c r="F6490">
        <v>255</v>
      </c>
      <c r="G6490">
        <v>0</v>
      </c>
      <c r="H6490">
        <v>3</v>
      </c>
      <c r="I6490">
        <v>1</v>
      </c>
      <c r="J6490">
        <v>69</v>
      </c>
      <c r="K6490">
        <v>50</v>
      </c>
      <c r="L6490">
        <v>0</v>
      </c>
      <c r="M6490">
        <v>2</v>
      </c>
      <c r="N6490">
        <v>0</v>
      </c>
      <c r="O6490">
        <v>1</v>
      </c>
      <c r="P6490">
        <v>3</v>
      </c>
      <c r="Q6490">
        <v>0</v>
      </c>
      <c r="R6490">
        <v>0</v>
      </c>
      <c r="S6490">
        <v>1</v>
      </c>
      <c r="T6490">
        <v>2</v>
      </c>
      <c r="U6490">
        <v>2</v>
      </c>
      <c r="V6490">
        <v>121</v>
      </c>
    </row>
    <row r="6491" spans="1:22" x14ac:dyDescent="0.25">
      <c r="A6491" t="s">
        <v>1033</v>
      </c>
      <c r="B6491" t="s">
        <v>1034</v>
      </c>
      <c r="C6491" t="s">
        <v>1034</v>
      </c>
      <c r="D6491" t="s">
        <v>1039</v>
      </c>
      <c r="E6491">
        <v>13</v>
      </c>
      <c r="F6491">
        <v>249</v>
      </c>
      <c r="G6491">
        <v>0</v>
      </c>
      <c r="H6491">
        <v>3</v>
      </c>
      <c r="I6491">
        <v>0</v>
      </c>
      <c r="J6491">
        <v>60</v>
      </c>
      <c r="K6491">
        <v>67</v>
      </c>
      <c r="L6491">
        <v>0</v>
      </c>
      <c r="M6491">
        <v>1</v>
      </c>
      <c r="N6491">
        <v>0</v>
      </c>
      <c r="O6491">
        <v>1</v>
      </c>
      <c r="P6491">
        <v>3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114</v>
      </c>
    </row>
    <row r="6492" spans="1:22" x14ac:dyDescent="0.25">
      <c r="A6492" t="s">
        <v>1033</v>
      </c>
      <c r="B6492" t="s">
        <v>1034</v>
      </c>
      <c r="C6492" t="s">
        <v>1034</v>
      </c>
      <c r="D6492" t="s">
        <v>1039</v>
      </c>
      <c r="E6492">
        <v>14</v>
      </c>
      <c r="F6492">
        <v>268</v>
      </c>
      <c r="G6492">
        <v>0</v>
      </c>
      <c r="H6492">
        <v>5</v>
      </c>
      <c r="I6492">
        <v>0</v>
      </c>
      <c r="J6492">
        <v>89</v>
      </c>
      <c r="K6492">
        <v>61</v>
      </c>
      <c r="L6492">
        <v>0</v>
      </c>
      <c r="M6492">
        <v>6</v>
      </c>
      <c r="N6492">
        <v>0</v>
      </c>
      <c r="O6492">
        <v>3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102</v>
      </c>
    </row>
    <row r="6493" spans="1:22" x14ac:dyDescent="0.25">
      <c r="A6493" t="s">
        <v>1033</v>
      </c>
      <c r="B6493" t="s">
        <v>1034</v>
      </c>
      <c r="C6493" t="s">
        <v>1034</v>
      </c>
      <c r="D6493" t="s">
        <v>1039</v>
      </c>
      <c r="E6493">
        <v>15</v>
      </c>
      <c r="F6493">
        <v>253</v>
      </c>
      <c r="G6493">
        <v>0</v>
      </c>
      <c r="H6493">
        <v>5</v>
      </c>
      <c r="I6493">
        <v>0</v>
      </c>
      <c r="J6493">
        <v>63</v>
      </c>
      <c r="K6493">
        <v>66</v>
      </c>
      <c r="L6493">
        <v>1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116</v>
      </c>
    </row>
    <row r="6494" spans="1:22" x14ac:dyDescent="0.25">
      <c r="A6494" t="s">
        <v>1033</v>
      </c>
      <c r="B6494" t="s">
        <v>1034</v>
      </c>
      <c r="C6494" t="s">
        <v>1034</v>
      </c>
      <c r="D6494" t="s">
        <v>1039</v>
      </c>
      <c r="E6494">
        <v>16</v>
      </c>
      <c r="F6494">
        <v>236</v>
      </c>
      <c r="G6494">
        <v>0</v>
      </c>
      <c r="H6494">
        <v>4</v>
      </c>
      <c r="I6494">
        <v>1</v>
      </c>
      <c r="J6494">
        <v>50</v>
      </c>
      <c r="K6494">
        <v>63</v>
      </c>
      <c r="L6494">
        <v>0</v>
      </c>
      <c r="M6494">
        <v>4</v>
      </c>
      <c r="N6494">
        <v>0</v>
      </c>
      <c r="O6494">
        <v>0</v>
      </c>
      <c r="P6494">
        <v>4</v>
      </c>
      <c r="Q6494">
        <v>1</v>
      </c>
      <c r="R6494">
        <v>0</v>
      </c>
      <c r="S6494">
        <v>1</v>
      </c>
      <c r="T6494">
        <v>1</v>
      </c>
      <c r="U6494">
        <v>2</v>
      </c>
      <c r="V6494">
        <v>105</v>
      </c>
    </row>
    <row r="6495" spans="1:22" x14ac:dyDescent="0.25">
      <c r="A6495" t="s">
        <v>1033</v>
      </c>
      <c r="B6495" t="s">
        <v>1034</v>
      </c>
      <c r="C6495" t="s">
        <v>1034</v>
      </c>
      <c r="D6495" t="s">
        <v>1039</v>
      </c>
      <c r="E6495">
        <v>17</v>
      </c>
      <c r="F6495">
        <v>257</v>
      </c>
      <c r="G6495">
        <v>0</v>
      </c>
      <c r="H6495">
        <v>7</v>
      </c>
      <c r="I6495">
        <v>1</v>
      </c>
      <c r="J6495">
        <v>80</v>
      </c>
      <c r="K6495">
        <v>60</v>
      </c>
      <c r="L6495">
        <v>0</v>
      </c>
      <c r="M6495">
        <v>2</v>
      </c>
      <c r="N6495">
        <v>1</v>
      </c>
      <c r="O6495">
        <v>1</v>
      </c>
      <c r="P6495">
        <v>2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102</v>
      </c>
    </row>
    <row r="6496" spans="1:22" x14ac:dyDescent="0.25">
      <c r="A6496" t="s">
        <v>1033</v>
      </c>
      <c r="B6496" t="s">
        <v>1034</v>
      </c>
      <c r="C6496" t="s">
        <v>1034</v>
      </c>
      <c r="D6496" t="s">
        <v>1039</v>
      </c>
      <c r="E6496">
        <v>18</v>
      </c>
      <c r="F6496">
        <v>244</v>
      </c>
      <c r="G6496">
        <v>0</v>
      </c>
      <c r="H6496">
        <v>5</v>
      </c>
      <c r="I6496">
        <v>0</v>
      </c>
      <c r="J6496">
        <v>54</v>
      </c>
      <c r="K6496">
        <v>67</v>
      </c>
      <c r="L6496">
        <v>1</v>
      </c>
      <c r="M6496">
        <v>4</v>
      </c>
      <c r="N6496">
        <v>0</v>
      </c>
      <c r="O6496">
        <v>0</v>
      </c>
      <c r="P6496">
        <v>3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108</v>
      </c>
    </row>
    <row r="6497" spans="1:22" x14ac:dyDescent="0.25">
      <c r="A6497" t="s">
        <v>1033</v>
      </c>
      <c r="B6497" t="s">
        <v>1034</v>
      </c>
      <c r="C6497" t="s">
        <v>1034</v>
      </c>
      <c r="D6497" t="s">
        <v>1039</v>
      </c>
      <c r="E6497">
        <v>19</v>
      </c>
      <c r="F6497">
        <v>253</v>
      </c>
      <c r="G6497">
        <v>0</v>
      </c>
      <c r="H6497">
        <v>5</v>
      </c>
      <c r="I6497">
        <v>0</v>
      </c>
      <c r="J6497">
        <v>78</v>
      </c>
      <c r="K6497">
        <v>47</v>
      </c>
      <c r="L6497">
        <v>1</v>
      </c>
      <c r="M6497">
        <v>0</v>
      </c>
      <c r="N6497">
        <v>0</v>
      </c>
      <c r="O6497">
        <v>2</v>
      </c>
      <c r="P6497">
        <v>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116</v>
      </c>
    </row>
    <row r="6498" spans="1:22" x14ac:dyDescent="0.25">
      <c r="A6498" t="s">
        <v>1033</v>
      </c>
      <c r="B6498" t="s">
        <v>1034</v>
      </c>
      <c r="C6498" t="s">
        <v>1034</v>
      </c>
      <c r="D6498" t="s">
        <v>1039</v>
      </c>
      <c r="E6498">
        <v>20</v>
      </c>
      <c r="F6498">
        <v>250</v>
      </c>
      <c r="G6498">
        <v>0</v>
      </c>
      <c r="H6498">
        <v>6</v>
      </c>
      <c r="I6498">
        <v>0</v>
      </c>
      <c r="J6498">
        <v>51</v>
      </c>
      <c r="K6498">
        <v>72</v>
      </c>
      <c r="L6498">
        <v>0</v>
      </c>
      <c r="M6498">
        <v>0</v>
      </c>
      <c r="N6498">
        <v>0</v>
      </c>
      <c r="O6498">
        <v>1</v>
      </c>
      <c r="P6498">
        <v>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116</v>
      </c>
    </row>
    <row r="6499" spans="1:22" x14ac:dyDescent="0.25">
      <c r="A6499" t="s">
        <v>1033</v>
      </c>
      <c r="B6499" t="s">
        <v>1034</v>
      </c>
      <c r="C6499" t="s">
        <v>1034</v>
      </c>
      <c r="D6499" t="s">
        <v>1039</v>
      </c>
      <c r="E6499">
        <v>21</v>
      </c>
      <c r="F6499">
        <v>258</v>
      </c>
      <c r="G6499">
        <v>0</v>
      </c>
      <c r="H6499">
        <v>8</v>
      </c>
      <c r="I6499">
        <v>0</v>
      </c>
      <c r="J6499">
        <v>63</v>
      </c>
      <c r="K6499">
        <v>61</v>
      </c>
      <c r="L6499">
        <v>1</v>
      </c>
      <c r="M6499">
        <v>1</v>
      </c>
      <c r="N6499">
        <v>0</v>
      </c>
      <c r="O6499">
        <v>0</v>
      </c>
      <c r="P6499">
        <v>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122</v>
      </c>
    </row>
    <row r="6500" spans="1:22" x14ac:dyDescent="0.25">
      <c r="A6500" t="s">
        <v>1033</v>
      </c>
      <c r="B6500" t="s">
        <v>1034</v>
      </c>
      <c r="C6500" t="s">
        <v>1034</v>
      </c>
      <c r="D6500" t="s">
        <v>1039</v>
      </c>
      <c r="E6500">
        <v>22</v>
      </c>
      <c r="F6500">
        <v>254</v>
      </c>
      <c r="G6500">
        <v>0</v>
      </c>
      <c r="H6500">
        <v>4</v>
      </c>
      <c r="I6500">
        <v>1</v>
      </c>
      <c r="J6500">
        <v>52</v>
      </c>
      <c r="K6500">
        <v>61</v>
      </c>
      <c r="L6500">
        <v>0</v>
      </c>
      <c r="M6500">
        <v>0</v>
      </c>
      <c r="N6500">
        <v>0</v>
      </c>
      <c r="O6500">
        <v>3</v>
      </c>
      <c r="P6500">
        <v>2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129</v>
      </c>
    </row>
    <row r="6501" spans="1:22" x14ac:dyDescent="0.25">
      <c r="A6501" t="s">
        <v>1033</v>
      </c>
      <c r="B6501" t="s">
        <v>1034</v>
      </c>
      <c r="C6501" t="s">
        <v>1034</v>
      </c>
      <c r="D6501" t="s">
        <v>1039</v>
      </c>
      <c r="E6501">
        <v>23</v>
      </c>
      <c r="F6501">
        <v>246</v>
      </c>
      <c r="G6501">
        <v>0</v>
      </c>
      <c r="H6501">
        <v>6</v>
      </c>
      <c r="I6501">
        <v>1</v>
      </c>
      <c r="J6501">
        <v>65</v>
      </c>
      <c r="K6501">
        <v>53</v>
      </c>
      <c r="L6501">
        <v>1</v>
      </c>
      <c r="M6501">
        <v>1</v>
      </c>
      <c r="N6501">
        <v>1</v>
      </c>
      <c r="O6501">
        <v>2</v>
      </c>
      <c r="P6501">
        <v>4</v>
      </c>
      <c r="Q6501">
        <v>0</v>
      </c>
      <c r="R6501">
        <v>0</v>
      </c>
      <c r="S6501">
        <v>0</v>
      </c>
      <c r="T6501">
        <v>1</v>
      </c>
      <c r="U6501">
        <v>1</v>
      </c>
      <c r="V6501">
        <v>110</v>
      </c>
    </row>
    <row r="6502" spans="1:22" x14ac:dyDescent="0.25">
      <c r="A6502" t="s">
        <v>1033</v>
      </c>
      <c r="B6502" t="s">
        <v>1034</v>
      </c>
      <c r="C6502" t="s">
        <v>1034</v>
      </c>
      <c r="D6502" t="s">
        <v>1039</v>
      </c>
      <c r="E6502">
        <v>24</v>
      </c>
      <c r="F6502">
        <v>253</v>
      </c>
      <c r="G6502">
        <v>0</v>
      </c>
      <c r="H6502">
        <v>4</v>
      </c>
      <c r="I6502">
        <v>0</v>
      </c>
      <c r="J6502">
        <v>56</v>
      </c>
      <c r="K6502">
        <v>91</v>
      </c>
      <c r="L6502">
        <v>2</v>
      </c>
      <c r="M6502">
        <v>0</v>
      </c>
      <c r="N6502">
        <v>0</v>
      </c>
      <c r="O6502">
        <v>1</v>
      </c>
      <c r="P6502">
        <v>4</v>
      </c>
      <c r="Q6502">
        <v>1</v>
      </c>
      <c r="R6502">
        <v>0</v>
      </c>
      <c r="S6502">
        <v>1</v>
      </c>
      <c r="T6502">
        <v>0</v>
      </c>
      <c r="U6502">
        <v>1</v>
      </c>
      <c r="V6502">
        <v>92</v>
      </c>
    </row>
    <row r="6503" spans="1:22" x14ac:dyDescent="0.25">
      <c r="A6503" t="s">
        <v>1033</v>
      </c>
      <c r="B6503" t="s">
        <v>1034</v>
      </c>
      <c r="C6503" t="s">
        <v>1034</v>
      </c>
      <c r="D6503" t="s">
        <v>1039</v>
      </c>
      <c r="E6503">
        <v>25</v>
      </c>
      <c r="F6503">
        <v>241</v>
      </c>
      <c r="G6503">
        <v>0</v>
      </c>
      <c r="H6503">
        <v>6</v>
      </c>
      <c r="I6503">
        <v>0</v>
      </c>
      <c r="J6503">
        <v>59</v>
      </c>
      <c r="K6503">
        <v>58</v>
      </c>
      <c r="L6503">
        <v>2</v>
      </c>
      <c r="M6503">
        <v>3</v>
      </c>
      <c r="N6503">
        <v>0</v>
      </c>
      <c r="O6503">
        <v>1</v>
      </c>
      <c r="P6503">
        <v>0</v>
      </c>
      <c r="Q6503">
        <v>3</v>
      </c>
      <c r="R6503">
        <v>0</v>
      </c>
      <c r="S6503">
        <v>1</v>
      </c>
      <c r="T6503">
        <v>2</v>
      </c>
      <c r="U6503">
        <v>1</v>
      </c>
      <c r="V6503">
        <v>105</v>
      </c>
    </row>
    <row r="6504" spans="1:22" x14ac:dyDescent="0.25">
      <c r="A6504" t="s">
        <v>1033</v>
      </c>
      <c r="B6504" t="s">
        <v>1034</v>
      </c>
      <c r="C6504" t="s">
        <v>1034</v>
      </c>
      <c r="D6504" t="s">
        <v>1039</v>
      </c>
      <c r="E6504">
        <v>26</v>
      </c>
      <c r="F6504">
        <v>238</v>
      </c>
      <c r="G6504">
        <v>0</v>
      </c>
      <c r="H6504">
        <v>12</v>
      </c>
      <c r="I6504">
        <v>2</v>
      </c>
      <c r="J6504">
        <v>54</v>
      </c>
      <c r="K6504">
        <v>61</v>
      </c>
      <c r="L6504">
        <v>0</v>
      </c>
      <c r="M6504">
        <v>2</v>
      </c>
      <c r="N6504">
        <v>1</v>
      </c>
      <c r="O6504">
        <v>0</v>
      </c>
      <c r="P6504">
        <v>2</v>
      </c>
      <c r="Q6504">
        <v>1</v>
      </c>
      <c r="R6504">
        <v>1</v>
      </c>
      <c r="S6504">
        <v>1</v>
      </c>
      <c r="T6504">
        <v>2</v>
      </c>
      <c r="U6504">
        <v>0</v>
      </c>
      <c r="V6504">
        <v>99</v>
      </c>
    </row>
    <row r="6505" spans="1:22" x14ac:dyDescent="0.25">
      <c r="A6505" t="s">
        <v>1033</v>
      </c>
      <c r="B6505" t="s">
        <v>1034</v>
      </c>
      <c r="C6505" t="s">
        <v>1034</v>
      </c>
      <c r="D6505" t="s">
        <v>1039</v>
      </c>
      <c r="E6505">
        <v>27</v>
      </c>
      <c r="F6505">
        <v>236</v>
      </c>
      <c r="G6505">
        <v>0</v>
      </c>
      <c r="H6505">
        <v>6</v>
      </c>
      <c r="I6505">
        <v>1</v>
      </c>
      <c r="J6505">
        <v>46</v>
      </c>
      <c r="K6505">
        <v>72</v>
      </c>
      <c r="L6505">
        <v>0</v>
      </c>
      <c r="M6505">
        <v>1</v>
      </c>
      <c r="N6505">
        <v>0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108</v>
      </c>
    </row>
    <row r="6506" spans="1:22" x14ac:dyDescent="0.25">
      <c r="A6506" t="s">
        <v>1033</v>
      </c>
      <c r="B6506" t="s">
        <v>1034</v>
      </c>
      <c r="C6506" t="s">
        <v>1034</v>
      </c>
      <c r="D6506" t="s">
        <v>1039</v>
      </c>
      <c r="E6506">
        <v>28</v>
      </c>
      <c r="F6506">
        <v>255</v>
      </c>
      <c r="G6506">
        <v>0</v>
      </c>
      <c r="H6506">
        <v>12</v>
      </c>
      <c r="I6506">
        <v>0</v>
      </c>
      <c r="J6506">
        <v>68</v>
      </c>
      <c r="K6506">
        <v>50</v>
      </c>
      <c r="L6506">
        <v>2</v>
      </c>
      <c r="M6506">
        <v>5</v>
      </c>
      <c r="N6506">
        <v>0</v>
      </c>
      <c r="O6506">
        <v>2</v>
      </c>
      <c r="P6506">
        <v>4</v>
      </c>
      <c r="Q6506">
        <v>1</v>
      </c>
      <c r="R6506">
        <v>0</v>
      </c>
      <c r="S6506">
        <v>1</v>
      </c>
      <c r="T6506">
        <v>0</v>
      </c>
      <c r="U6506">
        <v>0</v>
      </c>
      <c r="V6506">
        <v>110</v>
      </c>
    </row>
    <row r="6507" spans="1:22" x14ac:dyDescent="0.25">
      <c r="A6507" t="s">
        <v>1033</v>
      </c>
      <c r="B6507" t="s">
        <v>1034</v>
      </c>
      <c r="C6507" t="s">
        <v>1034</v>
      </c>
      <c r="D6507" t="s">
        <v>1039</v>
      </c>
      <c r="E6507">
        <v>29</v>
      </c>
      <c r="F6507">
        <v>256</v>
      </c>
      <c r="G6507">
        <v>0</v>
      </c>
      <c r="H6507">
        <v>8</v>
      </c>
      <c r="I6507">
        <v>0</v>
      </c>
      <c r="J6507">
        <v>59</v>
      </c>
      <c r="K6507">
        <v>68</v>
      </c>
      <c r="L6507">
        <v>0</v>
      </c>
      <c r="M6507">
        <v>1</v>
      </c>
      <c r="N6507">
        <v>0</v>
      </c>
      <c r="O6507">
        <v>2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115</v>
      </c>
    </row>
    <row r="6508" spans="1:22" x14ac:dyDescent="0.25">
      <c r="A6508" t="s">
        <v>1033</v>
      </c>
      <c r="B6508" t="s">
        <v>1034</v>
      </c>
      <c r="C6508" t="s">
        <v>1034</v>
      </c>
      <c r="D6508" t="s">
        <v>1039</v>
      </c>
      <c r="E6508">
        <v>30</v>
      </c>
      <c r="F6508">
        <v>253</v>
      </c>
      <c r="G6508">
        <v>0</v>
      </c>
      <c r="H6508">
        <v>4</v>
      </c>
      <c r="I6508">
        <v>0</v>
      </c>
      <c r="J6508">
        <v>67</v>
      </c>
      <c r="K6508">
        <v>63</v>
      </c>
      <c r="L6508">
        <v>1</v>
      </c>
      <c r="M6508">
        <v>2</v>
      </c>
      <c r="N6508">
        <v>0</v>
      </c>
      <c r="O6508">
        <v>0</v>
      </c>
      <c r="P6508">
        <v>3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113</v>
      </c>
    </row>
    <row r="6509" spans="1:22" x14ac:dyDescent="0.25">
      <c r="A6509" t="s">
        <v>1033</v>
      </c>
      <c r="B6509" t="s">
        <v>1034</v>
      </c>
      <c r="C6509" t="s">
        <v>1034</v>
      </c>
      <c r="D6509" t="s">
        <v>1039</v>
      </c>
      <c r="E6509">
        <v>31</v>
      </c>
      <c r="F6509">
        <v>234</v>
      </c>
      <c r="G6509">
        <v>0</v>
      </c>
      <c r="H6509">
        <v>10</v>
      </c>
      <c r="I6509">
        <v>0</v>
      </c>
      <c r="J6509">
        <v>61</v>
      </c>
      <c r="K6509">
        <v>56</v>
      </c>
      <c r="L6509">
        <v>0</v>
      </c>
      <c r="M6509">
        <v>1</v>
      </c>
      <c r="N6509">
        <v>0</v>
      </c>
      <c r="O6509">
        <v>0</v>
      </c>
      <c r="P6509">
        <v>6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98</v>
      </c>
    </row>
    <row r="6510" spans="1:22" x14ac:dyDescent="0.25">
      <c r="A6510" t="s">
        <v>1033</v>
      </c>
      <c r="B6510" t="s">
        <v>1034</v>
      </c>
      <c r="C6510" t="s">
        <v>1034</v>
      </c>
      <c r="D6510" t="s">
        <v>1039</v>
      </c>
      <c r="E6510">
        <v>32</v>
      </c>
      <c r="F6510">
        <v>219</v>
      </c>
      <c r="G6510">
        <v>0</v>
      </c>
      <c r="H6510">
        <v>3</v>
      </c>
      <c r="I6510">
        <v>3</v>
      </c>
      <c r="J6510">
        <v>51</v>
      </c>
      <c r="K6510">
        <v>41</v>
      </c>
      <c r="L6510">
        <v>3</v>
      </c>
      <c r="M6510">
        <v>3</v>
      </c>
      <c r="N6510">
        <v>2</v>
      </c>
      <c r="O6510">
        <v>2</v>
      </c>
      <c r="P6510">
        <v>3</v>
      </c>
      <c r="Q6510">
        <v>3</v>
      </c>
      <c r="R6510">
        <v>0</v>
      </c>
      <c r="S6510">
        <v>0</v>
      </c>
      <c r="T6510">
        <v>2</v>
      </c>
      <c r="U6510">
        <v>0</v>
      </c>
      <c r="V6510">
        <v>103</v>
      </c>
    </row>
    <row r="6511" spans="1:22" x14ac:dyDescent="0.25">
      <c r="A6511" t="s">
        <v>1033</v>
      </c>
      <c r="B6511" t="s">
        <v>1034</v>
      </c>
      <c r="C6511" t="s">
        <v>1034</v>
      </c>
      <c r="D6511" t="s">
        <v>1039</v>
      </c>
      <c r="E6511">
        <v>33</v>
      </c>
      <c r="F6511">
        <v>234</v>
      </c>
      <c r="G6511">
        <v>0</v>
      </c>
      <c r="H6511">
        <v>9</v>
      </c>
      <c r="I6511">
        <v>3</v>
      </c>
      <c r="J6511">
        <v>60</v>
      </c>
      <c r="K6511">
        <v>50</v>
      </c>
      <c r="L6511">
        <v>0</v>
      </c>
      <c r="M6511">
        <v>9</v>
      </c>
      <c r="N6511">
        <v>1</v>
      </c>
      <c r="O6511">
        <v>2</v>
      </c>
      <c r="P6511">
        <v>3</v>
      </c>
      <c r="Q6511">
        <v>0</v>
      </c>
      <c r="R6511">
        <v>1</v>
      </c>
      <c r="S6511">
        <v>1</v>
      </c>
      <c r="T6511">
        <v>0</v>
      </c>
      <c r="U6511">
        <v>1</v>
      </c>
      <c r="V6511">
        <v>94</v>
      </c>
    </row>
    <row r="6512" spans="1:22" x14ac:dyDescent="0.25">
      <c r="A6512" t="s">
        <v>1033</v>
      </c>
      <c r="B6512" t="s">
        <v>1034</v>
      </c>
      <c r="C6512" t="s">
        <v>1034</v>
      </c>
      <c r="D6512" t="s">
        <v>1039</v>
      </c>
      <c r="E6512">
        <v>34</v>
      </c>
      <c r="F6512">
        <v>249</v>
      </c>
      <c r="G6512">
        <v>0</v>
      </c>
      <c r="H6512">
        <v>6</v>
      </c>
      <c r="I6512">
        <v>1</v>
      </c>
      <c r="J6512">
        <v>63</v>
      </c>
      <c r="K6512">
        <v>63</v>
      </c>
      <c r="L6512">
        <v>0</v>
      </c>
      <c r="M6512">
        <v>1</v>
      </c>
      <c r="N6512">
        <v>0</v>
      </c>
      <c r="O6512">
        <v>0</v>
      </c>
      <c r="P6512">
        <v>2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111</v>
      </c>
    </row>
    <row r="6513" spans="1:22" x14ac:dyDescent="0.25">
      <c r="A6513" t="s">
        <v>1033</v>
      </c>
      <c r="B6513" t="s">
        <v>1034</v>
      </c>
      <c r="C6513" t="s">
        <v>1034</v>
      </c>
      <c r="D6513" t="s">
        <v>1039</v>
      </c>
      <c r="E6513">
        <v>35</v>
      </c>
      <c r="F6513">
        <v>249</v>
      </c>
      <c r="G6513">
        <v>0</v>
      </c>
      <c r="H6513">
        <v>11</v>
      </c>
      <c r="I6513">
        <v>0</v>
      </c>
      <c r="J6513">
        <v>65</v>
      </c>
      <c r="K6513">
        <v>51</v>
      </c>
      <c r="L6513">
        <v>0</v>
      </c>
      <c r="M6513">
        <v>3</v>
      </c>
      <c r="N6513">
        <v>0</v>
      </c>
      <c r="O6513">
        <v>2</v>
      </c>
      <c r="P6513">
        <v>2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114</v>
      </c>
    </row>
    <row r="6514" spans="1:22" x14ac:dyDescent="0.25">
      <c r="A6514" t="s">
        <v>1033</v>
      </c>
      <c r="B6514" t="s">
        <v>1034</v>
      </c>
      <c r="C6514" t="s">
        <v>1034</v>
      </c>
      <c r="D6514" t="s">
        <v>1039</v>
      </c>
      <c r="E6514">
        <v>36</v>
      </c>
      <c r="F6514">
        <v>241</v>
      </c>
      <c r="G6514">
        <v>0</v>
      </c>
      <c r="H6514">
        <v>6</v>
      </c>
      <c r="I6514">
        <v>0</v>
      </c>
      <c r="J6514">
        <v>55</v>
      </c>
      <c r="K6514">
        <v>59</v>
      </c>
      <c r="L6514">
        <v>0</v>
      </c>
      <c r="M6514">
        <v>3</v>
      </c>
      <c r="N6514">
        <v>1</v>
      </c>
      <c r="O6514">
        <v>0</v>
      </c>
      <c r="P6514">
        <v>3</v>
      </c>
      <c r="Q6514">
        <v>0</v>
      </c>
      <c r="R6514">
        <v>0</v>
      </c>
      <c r="S6514">
        <v>0</v>
      </c>
      <c r="T6514">
        <v>1</v>
      </c>
      <c r="U6514">
        <v>1</v>
      </c>
      <c r="V6514">
        <v>112</v>
      </c>
    </row>
    <row r="6515" spans="1:22" x14ac:dyDescent="0.25">
      <c r="A6515" t="s">
        <v>1033</v>
      </c>
      <c r="B6515" t="s">
        <v>1034</v>
      </c>
      <c r="C6515" t="s">
        <v>1034</v>
      </c>
      <c r="D6515" t="s">
        <v>1039</v>
      </c>
      <c r="E6515">
        <v>37</v>
      </c>
      <c r="F6515">
        <v>242</v>
      </c>
      <c r="G6515">
        <v>0</v>
      </c>
      <c r="H6515">
        <v>4</v>
      </c>
      <c r="I6515">
        <v>0</v>
      </c>
      <c r="J6515">
        <v>61</v>
      </c>
      <c r="K6515">
        <v>76</v>
      </c>
      <c r="L6515">
        <v>0</v>
      </c>
      <c r="M6515">
        <v>1</v>
      </c>
      <c r="N6515">
        <v>0</v>
      </c>
      <c r="O6515">
        <v>0</v>
      </c>
      <c r="P6515">
        <v>6</v>
      </c>
      <c r="Q6515">
        <v>1</v>
      </c>
      <c r="R6515">
        <v>0</v>
      </c>
      <c r="S6515">
        <v>0</v>
      </c>
      <c r="T6515">
        <v>1</v>
      </c>
      <c r="U6515">
        <v>1</v>
      </c>
      <c r="V6515">
        <v>91</v>
      </c>
    </row>
    <row r="6516" spans="1:22" x14ac:dyDescent="0.25">
      <c r="A6516" t="s">
        <v>1033</v>
      </c>
      <c r="B6516" t="s">
        <v>1034</v>
      </c>
      <c r="C6516" t="s">
        <v>1034</v>
      </c>
      <c r="D6516" t="s">
        <v>1039</v>
      </c>
      <c r="E6516">
        <v>38</v>
      </c>
      <c r="F6516">
        <v>239</v>
      </c>
      <c r="G6516">
        <v>0</v>
      </c>
      <c r="H6516">
        <v>6</v>
      </c>
      <c r="I6516">
        <v>0</v>
      </c>
      <c r="J6516">
        <v>57</v>
      </c>
      <c r="K6516">
        <v>62</v>
      </c>
      <c r="L6516">
        <v>0</v>
      </c>
      <c r="M6516">
        <v>2</v>
      </c>
      <c r="N6516">
        <v>0</v>
      </c>
      <c r="O6516">
        <v>0</v>
      </c>
      <c r="P6516">
        <v>2</v>
      </c>
      <c r="Q6516">
        <v>0</v>
      </c>
      <c r="R6516">
        <v>0</v>
      </c>
      <c r="S6516">
        <v>0</v>
      </c>
      <c r="T6516">
        <v>2</v>
      </c>
      <c r="U6516">
        <v>0</v>
      </c>
      <c r="V6516">
        <v>108</v>
      </c>
    </row>
    <row r="6517" spans="1:22" x14ac:dyDescent="0.25">
      <c r="A6517" t="s">
        <v>1033</v>
      </c>
      <c r="B6517" t="s">
        <v>1034</v>
      </c>
      <c r="C6517" t="s">
        <v>1034</v>
      </c>
      <c r="D6517" t="s">
        <v>1039</v>
      </c>
      <c r="E6517">
        <v>39</v>
      </c>
      <c r="F6517">
        <v>254</v>
      </c>
      <c r="G6517">
        <v>0</v>
      </c>
      <c r="H6517">
        <v>11</v>
      </c>
      <c r="I6517">
        <v>1</v>
      </c>
      <c r="J6517">
        <v>53</v>
      </c>
      <c r="K6517">
        <v>61</v>
      </c>
      <c r="L6517">
        <v>0</v>
      </c>
      <c r="M6517">
        <v>1</v>
      </c>
      <c r="N6517">
        <v>1</v>
      </c>
      <c r="O6517">
        <v>3</v>
      </c>
      <c r="P6517">
        <v>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120</v>
      </c>
    </row>
    <row r="6518" spans="1:22" x14ac:dyDescent="0.25">
      <c r="A6518" t="s">
        <v>1033</v>
      </c>
      <c r="B6518" t="s">
        <v>1034</v>
      </c>
      <c r="C6518" t="s">
        <v>1034</v>
      </c>
      <c r="D6518" t="s">
        <v>1039</v>
      </c>
      <c r="E6518">
        <v>40</v>
      </c>
      <c r="F6518">
        <v>251</v>
      </c>
      <c r="G6518">
        <v>0</v>
      </c>
      <c r="H6518">
        <v>10</v>
      </c>
      <c r="I6518">
        <v>0</v>
      </c>
      <c r="J6518">
        <v>52</v>
      </c>
      <c r="K6518">
        <v>59</v>
      </c>
      <c r="L6518">
        <v>1</v>
      </c>
      <c r="M6518">
        <v>6</v>
      </c>
      <c r="N6518">
        <v>2</v>
      </c>
      <c r="O6518">
        <v>1</v>
      </c>
      <c r="P6518">
        <v>1</v>
      </c>
      <c r="Q6518">
        <v>0</v>
      </c>
      <c r="R6518">
        <v>0</v>
      </c>
      <c r="S6518">
        <v>0</v>
      </c>
      <c r="T6518">
        <v>2</v>
      </c>
      <c r="U6518">
        <v>2</v>
      </c>
      <c r="V6518">
        <v>115</v>
      </c>
    </row>
    <row r="6519" spans="1:22" x14ac:dyDescent="0.25">
      <c r="A6519" t="s">
        <v>1033</v>
      </c>
      <c r="B6519" t="s">
        <v>1034</v>
      </c>
      <c r="C6519" t="s">
        <v>1034</v>
      </c>
      <c r="D6519" t="s">
        <v>1039</v>
      </c>
      <c r="E6519">
        <v>41</v>
      </c>
      <c r="F6519">
        <v>247</v>
      </c>
      <c r="G6519">
        <v>0</v>
      </c>
      <c r="H6519">
        <v>7</v>
      </c>
      <c r="I6519">
        <v>2</v>
      </c>
      <c r="J6519">
        <v>54</v>
      </c>
      <c r="K6519">
        <v>68</v>
      </c>
      <c r="L6519">
        <v>2</v>
      </c>
      <c r="M6519">
        <v>3</v>
      </c>
      <c r="N6519">
        <v>0</v>
      </c>
      <c r="O6519">
        <v>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108</v>
      </c>
    </row>
    <row r="6520" spans="1:22" x14ac:dyDescent="0.25">
      <c r="A6520" t="s">
        <v>1033</v>
      </c>
      <c r="B6520" t="s">
        <v>1034</v>
      </c>
      <c r="C6520" t="s">
        <v>1034</v>
      </c>
      <c r="D6520" t="s">
        <v>1039</v>
      </c>
      <c r="E6520">
        <v>42</v>
      </c>
      <c r="F6520">
        <v>248</v>
      </c>
      <c r="G6520">
        <v>0</v>
      </c>
      <c r="H6520">
        <v>12</v>
      </c>
      <c r="I6520">
        <v>1</v>
      </c>
      <c r="J6520">
        <v>49</v>
      </c>
      <c r="K6520">
        <v>73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2</v>
      </c>
      <c r="R6520">
        <v>0</v>
      </c>
      <c r="S6520">
        <v>1</v>
      </c>
      <c r="T6520">
        <v>0</v>
      </c>
      <c r="U6520">
        <v>2</v>
      </c>
      <c r="V6520">
        <v>103</v>
      </c>
    </row>
    <row r="6521" spans="1:22" x14ac:dyDescent="0.25">
      <c r="A6521" t="s">
        <v>1033</v>
      </c>
      <c r="B6521" t="s">
        <v>1034</v>
      </c>
      <c r="C6521" t="s">
        <v>1034</v>
      </c>
      <c r="D6521" t="s">
        <v>1039</v>
      </c>
      <c r="E6521">
        <v>43</v>
      </c>
      <c r="F6521">
        <v>247</v>
      </c>
      <c r="G6521">
        <v>0</v>
      </c>
      <c r="H6521">
        <v>11</v>
      </c>
      <c r="I6521">
        <v>0</v>
      </c>
      <c r="J6521">
        <v>57</v>
      </c>
      <c r="K6521">
        <v>64</v>
      </c>
      <c r="L6521">
        <v>0</v>
      </c>
      <c r="M6521">
        <v>1</v>
      </c>
      <c r="N6521">
        <v>0</v>
      </c>
      <c r="O6521">
        <v>1</v>
      </c>
      <c r="P6521">
        <v>3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109</v>
      </c>
    </row>
    <row r="6522" spans="1:22" x14ac:dyDescent="0.25">
      <c r="A6522" t="s">
        <v>1033</v>
      </c>
      <c r="B6522" t="s">
        <v>1034</v>
      </c>
      <c r="C6522" t="s">
        <v>1034</v>
      </c>
      <c r="D6522" t="s">
        <v>1039</v>
      </c>
      <c r="E6522">
        <v>44</v>
      </c>
      <c r="F6522">
        <v>247</v>
      </c>
      <c r="G6522">
        <v>0</v>
      </c>
      <c r="H6522">
        <v>6</v>
      </c>
      <c r="I6522">
        <v>0</v>
      </c>
      <c r="J6522">
        <v>64</v>
      </c>
      <c r="K6522">
        <v>56</v>
      </c>
      <c r="L6522">
        <v>1</v>
      </c>
      <c r="M6522">
        <v>1</v>
      </c>
      <c r="N6522">
        <v>1</v>
      </c>
      <c r="O6522">
        <v>1</v>
      </c>
      <c r="P6522">
        <v>4</v>
      </c>
      <c r="Q6522">
        <v>0</v>
      </c>
      <c r="R6522">
        <v>0</v>
      </c>
      <c r="S6522">
        <v>2</v>
      </c>
      <c r="T6522">
        <v>0</v>
      </c>
      <c r="U6522">
        <v>0</v>
      </c>
      <c r="V6522">
        <v>111</v>
      </c>
    </row>
    <row r="6523" spans="1:22" x14ac:dyDescent="0.25">
      <c r="A6523" t="s">
        <v>1033</v>
      </c>
      <c r="B6523" t="s">
        <v>1034</v>
      </c>
      <c r="C6523" t="s">
        <v>1034</v>
      </c>
      <c r="D6523" t="s">
        <v>1039</v>
      </c>
      <c r="E6523">
        <v>45</v>
      </c>
      <c r="F6523">
        <v>267</v>
      </c>
      <c r="G6523">
        <v>0</v>
      </c>
      <c r="H6523">
        <v>9</v>
      </c>
      <c r="I6523">
        <v>0</v>
      </c>
      <c r="J6523">
        <v>94</v>
      </c>
      <c r="K6523">
        <v>50</v>
      </c>
      <c r="L6523">
        <v>0</v>
      </c>
      <c r="M6523">
        <v>2</v>
      </c>
      <c r="N6523">
        <v>1</v>
      </c>
      <c r="O6523">
        <v>0</v>
      </c>
      <c r="P6523">
        <v>1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108</v>
      </c>
    </row>
    <row r="6524" spans="1:22" x14ac:dyDescent="0.25">
      <c r="A6524" t="s">
        <v>1033</v>
      </c>
      <c r="B6524" t="s">
        <v>1034</v>
      </c>
      <c r="C6524" t="s">
        <v>1034</v>
      </c>
      <c r="D6524" t="s">
        <v>1039</v>
      </c>
      <c r="E6524">
        <v>46</v>
      </c>
      <c r="F6524">
        <v>235</v>
      </c>
      <c r="G6524">
        <v>0</v>
      </c>
      <c r="H6524">
        <v>6</v>
      </c>
      <c r="I6524">
        <v>0</v>
      </c>
      <c r="J6524">
        <v>48</v>
      </c>
      <c r="K6524">
        <v>58</v>
      </c>
      <c r="L6524">
        <v>1</v>
      </c>
      <c r="M6524">
        <v>4</v>
      </c>
      <c r="N6524">
        <v>1</v>
      </c>
      <c r="O6524">
        <v>0</v>
      </c>
      <c r="P6524">
        <v>2</v>
      </c>
      <c r="Q6524">
        <v>0</v>
      </c>
      <c r="R6524">
        <v>0</v>
      </c>
      <c r="S6524">
        <v>1</v>
      </c>
      <c r="T6524">
        <v>1</v>
      </c>
      <c r="U6524">
        <v>1</v>
      </c>
      <c r="V6524">
        <v>112</v>
      </c>
    </row>
    <row r="6525" spans="1:22" x14ac:dyDescent="0.25">
      <c r="A6525" t="s">
        <v>1033</v>
      </c>
      <c r="B6525" t="s">
        <v>1034</v>
      </c>
      <c r="C6525" t="s">
        <v>1034</v>
      </c>
      <c r="D6525" t="s">
        <v>1039</v>
      </c>
      <c r="E6525">
        <v>47</v>
      </c>
      <c r="F6525">
        <v>255</v>
      </c>
      <c r="G6525">
        <v>0</v>
      </c>
      <c r="H6525">
        <v>6</v>
      </c>
      <c r="I6525">
        <v>1</v>
      </c>
      <c r="J6525">
        <v>60</v>
      </c>
      <c r="K6525">
        <v>66</v>
      </c>
      <c r="L6525">
        <v>2</v>
      </c>
      <c r="M6525">
        <v>1</v>
      </c>
      <c r="N6525">
        <v>0</v>
      </c>
      <c r="O6525">
        <v>3</v>
      </c>
      <c r="P6525">
        <v>5</v>
      </c>
      <c r="Q6525">
        <v>1</v>
      </c>
      <c r="R6525">
        <v>2</v>
      </c>
      <c r="S6525">
        <v>0</v>
      </c>
      <c r="T6525">
        <v>1</v>
      </c>
      <c r="U6525">
        <v>0</v>
      </c>
      <c r="V6525">
        <v>107</v>
      </c>
    </row>
    <row r="6526" spans="1:22" x14ac:dyDescent="0.25">
      <c r="A6526" t="s">
        <v>1033</v>
      </c>
      <c r="B6526" t="s">
        <v>1034</v>
      </c>
      <c r="C6526" t="s">
        <v>1034</v>
      </c>
      <c r="D6526" t="s">
        <v>1039</v>
      </c>
      <c r="E6526">
        <v>48</v>
      </c>
      <c r="F6526">
        <v>252</v>
      </c>
      <c r="G6526">
        <v>0</v>
      </c>
      <c r="H6526">
        <v>7</v>
      </c>
      <c r="I6526">
        <v>1</v>
      </c>
      <c r="J6526">
        <v>64</v>
      </c>
      <c r="K6526">
        <v>71</v>
      </c>
      <c r="L6526">
        <v>0</v>
      </c>
      <c r="M6526">
        <v>2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103</v>
      </c>
    </row>
    <row r="6527" spans="1:22" x14ac:dyDescent="0.25">
      <c r="A6527" t="s">
        <v>1033</v>
      </c>
      <c r="B6527" t="s">
        <v>1034</v>
      </c>
      <c r="C6527" t="s">
        <v>1034</v>
      </c>
      <c r="D6527" t="s">
        <v>1039</v>
      </c>
      <c r="E6527">
        <v>49</v>
      </c>
      <c r="F6527">
        <v>262</v>
      </c>
      <c r="G6527">
        <v>0</v>
      </c>
      <c r="H6527">
        <v>5</v>
      </c>
      <c r="I6527">
        <v>0</v>
      </c>
      <c r="J6527">
        <v>66</v>
      </c>
      <c r="K6527">
        <v>65</v>
      </c>
      <c r="L6527">
        <v>1</v>
      </c>
      <c r="M6527">
        <v>9</v>
      </c>
      <c r="N6527">
        <v>0</v>
      </c>
      <c r="O6527">
        <v>2</v>
      </c>
      <c r="P6527">
        <v>3</v>
      </c>
      <c r="Q6527">
        <v>0</v>
      </c>
      <c r="R6527">
        <v>0</v>
      </c>
      <c r="S6527">
        <v>0</v>
      </c>
      <c r="T6527">
        <v>0</v>
      </c>
      <c r="U6527">
        <v>2</v>
      </c>
      <c r="V6527">
        <v>109</v>
      </c>
    </row>
    <row r="6528" spans="1:22" x14ac:dyDescent="0.25">
      <c r="A6528" t="s">
        <v>1033</v>
      </c>
      <c r="B6528" t="s">
        <v>1034</v>
      </c>
      <c r="C6528" t="s">
        <v>1034</v>
      </c>
      <c r="D6528" t="s">
        <v>1039</v>
      </c>
      <c r="E6528">
        <v>50</v>
      </c>
      <c r="F6528">
        <v>251</v>
      </c>
      <c r="G6528">
        <v>0</v>
      </c>
      <c r="H6528">
        <v>5</v>
      </c>
      <c r="I6528">
        <v>2</v>
      </c>
      <c r="J6528">
        <v>68</v>
      </c>
      <c r="K6528">
        <v>60</v>
      </c>
      <c r="L6528">
        <v>1</v>
      </c>
      <c r="M6528">
        <v>7</v>
      </c>
      <c r="N6528">
        <v>0</v>
      </c>
      <c r="O6528">
        <v>1</v>
      </c>
      <c r="P6528">
        <v>2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104</v>
      </c>
    </row>
    <row r="6529" spans="1:22" x14ac:dyDescent="0.25">
      <c r="A6529" t="s">
        <v>1033</v>
      </c>
      <c r="B6529" t="s">
        <v>1034</v>
      </c>
      <c r="C6529" t="s">
        <v>1034</v>
      </c>
      <c r="D6529" t="s">
        <v>1039</v>
      </c>
      <c r="E6529">
        <v>51</v>
      </c>
      <c r="F6529">
        <v>254</v>
      </c>
      <c r="G6529">
        <v>0</v>
      </c>
      <c r="H6529">
        <v>7</v>
      </c>
      <c r="I6529">
        <v>1</v>
      </c>
      <c r="J6529">
        <v>60</v>
      </c>
      <c r="K6529">
        <v>59</v>
      </c>
      <c r="L6529">
        <v>0</v>
      </c>
      <c r="M6529">
        <v>3</v>
      </c>
      <c r="N6529">
        <v>3</v>
      </c>
      <c r="O6529">
        <v>0</v>
      </c>
      <c r="P6529">
        <v>2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118</v>
      </c>
    </row>
    <row r="6530" spans="1:22" x14ac:dyDescent="0.25">
      <c r="A6530" t="s">
        <v>1033</v>
      </c>
      <c r="B6530" t="s">
        <v>1034</v>
      </c>
      <c r="C6530" t="s">
        <v>1034</v>
      </c>
      <c r="D6530" t="s">
        <v>1039</v>
      </c>
      <c r="E6530">
        <v>52</v>
      </c>
      <c r="F6530">
        <v>267</v>
      </c>
      <c r="G6530">
        <v>0</v>
      </c>
      <c r="H6530">
        <v>7</v>
      </c>
      <c r="I6530">
        <v>0</v>
      </c>
      <c r="J6530">
        <v>81</v>
      </c>
      <c r="K6530">
        <v>51</v>
      </c>
      <c r="L6530">
        <v>0</v>
      </c>
      <c r="M6530">
        <v>4</v>
      </c>
      <c r="N6530">
        <v>0</v>
      </c>
      <c r="O6530">
        <v>2</v>
      </c>
      <c r="P6530">
        <v>3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119</v>
      </c>
    </row>
    <row r="6531" spans="1:22" x14ac:dyDescent="0.25">
      <c r="A6531" t="s">
        <v>1033</v>
      </c>
      <c r="B6531" t="s">
        <v>1034</v>
      </c>
      <c r="C6531" t="s">
        <v>1034</v>
      </c>
      <c r="D6531" t="s">
        <v>1039</v>
      </c>
      <c r="E6531">
        <v>53</v>
      </c>
      <c r="F6531">
        <v>239</v>
      </c>
      <c r="G6531">
        <v>0</v>
      </c>
      <c r="H6531">
        <v>8</v>
      </c>
      <c r="I6531">
        <v>0</v>
      </c>
      <c r="J6531">
        <v>56</v>
      </c>
      <c r="K6531">
        <v>59</v>
      </c>
      <c r="L6531">
        <v>3</v>
      </c>
      <c r="M6531">
        <v>2</v>
      </c>
      <c r="N6531">
        <v>1</v>
      </c>
      <c r="O6531">
        <v>1</v>
      </c>
      <c r="P6531">
        <v>6</v>
      </c>
      <c r="Q6531">
        <v>0</v>
      </c>
      <c r="R6531">
        <v>0</v>
      </c>
      <c r="S6531">
        <v>0</v>
      </c>
      <c r="T6531">
        <v>2</v>
      </c>
      <c r="U6531">
        <v>0</v>
      </c>
      <c r="V6531">
        <v>101</v>
      </c>
    </row>
    <row r="6532" spans="1:22" x14ac:dyDescent="0.25">
      <c r="A6532" t="s">
        <v>1033</v>
      </c>
      <c r="B6532" t="s">
        <v>1034</v>
      </c>
      <c r="C6532" t="s">
        <v>1034</v>
      </c>
      <c r="D6532" t="s">
        <v>1039</v>
      </c>
      <c r="E6532">
        <v>54</v>
      </c>
      <c r="F6532">
        <v>241</v>
      </c>
      <c r="G6532">
        <v>0</v>
      </c>
      <c r="H6532">
        <v>8</v>
      </c>
      <c r="I6532">
        <v>0</v>
      </c>
      <c r="J6532">
        <v>54</v>
      </c>
      <c r="K6532">
        <v>65</v>
      </c>
      <c r="L6532">
        <v>0</v>
      </c>
      <c r="M6532">
        <v>1</v>
      </c>
      <c r="N6532">
        <v>3</v>
      </c>
      <c r="O6532">
        <v>0</v>
      </c>
      <c r="P6532">
        <v>7</v>
      </c>
      <c r="Q6532">
        <v>2</v>
      </c>
      <c r="R6532">
        <v>0</v>
      </c>
      <c r="S6532">
        <v>1</v>
      </c>
      <c r="T6532">
        <v>0</v>
      </c>
      <c r="U6532">
        <v>0</v>
      </c>
      <c r="V6532">
        <v>100</v>
      </c>
    </row>
    <row r="6533" spans="1:22" x14ac:dyDescent="0.25">
      <c r="A6533" t="s">
        <v>1033</v>
      </c>
      <c r="B6533" t="s">
        <v>1034</v>
      </c>
      <c r="C6533" t="s">
        <v>1034</v>
      </c>
      <c r="D6533" t="s">
        <v>1039</v>
      </c>
      <c r="E6533">
        <v>55</v>
      </c>
      <c r="F6533">
        <v>244</v>
      </c>
      <c r="G6533">
        <v>0</v>
      </c>
      <c r="H6533">
        <v>8</v>
      </c>
      <c r="I6533">
        <v>0</v>
      </c>
      <c r="J6533">
        <v>61</v>
      </c>
      <c r="K6533">
        <v>45</v>
      </c>
      <c r="L6533">
        <v>2</v>
      </c>
      <c r="M6533">
        <v>2</v>
      </c>
      <c r="N6533">
        <v>0</v>
      </c>
      <c r="O6533">
        <v>1</v>
      </c>
      <c r="P6533">
        <v>6</v>
      </c>
      <c r="Q6533">
        <v>0</v>
      </c>
      <c r="R6533">
        <v>0</v>
      </c>
      <c r="S6533">
        <v>0</v>
      </c>
      <c r="T6533">
        <v>2</v>
      </c>
      <c r="U6533">
        <v>2</v>
      </c>
      <c r="V6533">
        <v>115</v>
      </c>
    </row>
    <row r="6534" spans="1:22" x14ac:dyDescent="0.25">
      <c r="A6534" t="s">
        <v>1033</v>
      </c>
      <c r="B6534" t="s">
        <v>1034</v>
      </c>
      <c r="C6534" t="s">
        <v>1034</v>
      </c>
      <c r="D6534" t="s">
        <v>1039</v>
      </c>
      <c r="E6534">
        <v>56</v>
      </c>
      <c r="F6534">
        <v>184</v>
      </c>
      <c r="G6534">
        <v>0</v>
      </c>
      <c r="H6534">
        <v>4</v>
      </c>
      <c r="I6534">
        <v>1</v>
      </c>
      <c r="J6534">
        <v>49</v>
      </c>
      <c r="K6534">
        <v>53</v>
      </c>
      <c r="L6534">
        <v>0</v>
      </c>
      <c r="M6534">
        <v>1</v>
      </c>
      <c r="N6534">
        <v>0</v>
      </c>
      <c r="O6534">
        <v>0</v>
      </c>
      <c r="P6534">
        <v>4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71</v>
      </c>
    </row>
    <row r="6535" spans="1:22" x14ac:dyDescent="0.25">
      <c r="A6535" t="s">
        <v>1033</v>
      </c>
      <c r="B6535" t="s">
        <v>1034</v>
      </c>
      <c r="C6535" t="s">
        <v>1034</v>
      </c>
      <c r="D6535" t="s">
        <v>1039</v>
      </c>
      <c r="E6535">
        <v>57</v>
      </c>
      <c r="F6535">
        <v>15</v>
      </c>
      <c r="G6535">
        <v>0</v>
      </c>
      <c r="H6535">
        <v>0</v>
      </c>
      <c r="I6535">
        <v>0</v>
      </c>
      <c r="J6535">
        <v>5</v>
      </c>
      <c r="K6535">
        <v>6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</v>
      </c>
    </row>
    <row r="6536" spans="1:22" x14ac:dyDescent="0.25">
      <c r="A6536" t="s">
        <v>1033</v>
      </c>
      <c r="B6536" t="s">
        <v>1034</v>
      </c>
      <c r="C6536" t="s">
        <v>1034</v>
      </c>
      <c r="D6536" t="s">
        <v>1040</v>
      </c>
      <c r="E6536">
        <v>1</v>
      </c>
      <c r="F6536">
        <v>246</v>
      </c>
      <c r="G6536">
        <v>0</v>
      </c>
      <c r="H6536">
        <v>8</v>
      </c>
      <c r="I6536">
        <v>0</v>
      </c>
      <c r="J6536">
        <v>97</v>
      </c>
      <c r="K6536">
        <v>55</v>
      </c>
      <c r="L6536">
        <v>2</v>
      </c>
      <c r="M6536">
        <v>8</v>
      </c>
      <c r="N6536">
        <v>1</v>
      </c>
      <c r="O6536">
        <v>0</v>
      </c>
      <c r="P6536">
        <v>10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63</v>
      </c>
    </row>
    <row r="6537" spans="1:22" x14ac:dyDescent="0.25">
      <c r="A6537" t="s">
        <v>1033</v>
      </c>
      <c r="B6537" t="s">
        <v>1034</v>
      </c>
      <c r="C6537" t="s">
        <v>1034</v>
      </c>
      <c r="D6537" t="s">
        <v>1040</v>
      </c>
      <c r="E6537">
        <v>2</v>
      </c>
      <c r="F6537">
        <v>261</v>
      </c>
      <c r="G6537">
        <v>0</v>
      </c>
      <c r="H6537">
        <v>4</v>
      </c>
      <c r="I6537">
        <v>0</v>
      </c>
      <c r="J6537">
        <v>83</v>
      </c>
      <c r="K6537">
        <v>75</v>
      </c>
      <c r="L6537">
        <v>2</v>
      </c>
      <c r="M6537">
        <v>3</v>
      </c>
      <c r="N6537">
        <v>1</v>
      </c>
      <c r="O6537">
        <v>1</v>
      </c>
      <c r="P6537">
        <v>5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87</v>
      </c>
    </row>
    <row r="6538" spans="1:22" x14ac:dyDescent="0.25">
      <c r="A6538" t="s">
        <v>1033</v>
      </c>
      <c r="B6538" t="s">
        <v>1034</v>
      </c>
      <c r="C6538" t="s">
        <v>1034</v>
      </c>
      <c r="D6538" t="s">
        <v>1040</v>
      </c>
      <c r="E6538">
        <v>3</v>
      </c>
      <c r="F6538">
        <v>248</v>
      </c>
      <c r="G6538">
        <v>0</v>
      </c>
      <c r="H6538">
        <v>4</v>
      </c>
      <c r="I6538">
        <v>0</v>
      </c>
      <c r="J6538">
        <v>100</v>
      </c>
      <c r="K6538">
        <v>59</v>
      </c>
      <c r="L6538">
        <v>0</v>
      </c>
      <c r="M6538">
        <v>10</v>
      </c>
      <c r="N6538">
        <v>0</v>
      </c>
      <c r="O6538">
        <v>2</v>
      </c>
      <c r="P6538">
        <v>5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66</v>
      </c>
    </row>
    <row r="6539" spans="1:22" x14ac:dyDescent="0.25">
      <c r="A6539" t="s">
        <v>1033</v>
      </c>
      <c r="B6539" t="s">
        <v>1034</v>
      </c>
      <c r="C6539" t="s">
        <v>1034</v>
      </c>
      <c r="D6539" t="s">
        <v>1040</v>
      </c>
      <c r="E6539">
        <v>4</v>
      </c>
      <c r="F6539">
        <v>263</v>
      </c>
      <c r="G6539">
        <v>0</v>
      </c>
      <c r="H6539">
        <v>10</v>
      </c>
      <c r="I6539">
        <v>0</v>
      </c>
      <c r="J6539">
        <v>96</v>
      </c>
      <c r="K6539">
        <v>58</v>
      </c>
      <c r="L6539">
        <v>1</v>
      </c>
      <c r="M6539">
        <v>2</v>
      </c>
      <c r="N6539">
        <v>0</v>
      </c>
      <c r="O6539">
        <v>1</v>
      </c>
      <c r="P6539">
        <v>6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87</v>
      </c>
    </row>
    <row r="6540" spans="1:22" x14ac:dyDescent="0.25">
      <c r="A6540" t="s">
        <v>1033</v>
      </c>
      <c r="B6540" t="s">
        <v>1034</v>
      </c>
      <c r="C6540" t="s">
        <v>1034</v>
      </c>
      <c r="D6540" t="s">
        <v>1040</v>
      </c>
      <c r="E6540">
        <v>5</v>
      </c>
      <c r="F6540">
        <v>268</v>
      </c>
      <c r="G6540">
        <v>0</v>
      </c>
      <c r="H6540">
        <v>2</v>
      </c>
      <c r="I6540">
        <v>1</v>
      </c>
      <c r="J6540">
        <v>110</v>
      </c>
      <c r="K6540">
        <v>73</v>
      </c>
      <c r="L6540">
        <v>0</v>
      </c>
      <c r="M6540">
        <v>8</v>
      </c>
      <c r="N6540">
        <v>0</v>
      </c>
      <c r="O6540">
        <v>0</v>
      </c>
      <c r="P6540">
        <v>2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70</v>
      </c>
    </row>
    <row r="6541" spans="1:22" x14ac:dyDescent="0.25">
      <c r="A6541" t="s">
        <v>1033</v>
      </c>
      <c r="B6541" t="s">
        <v>1034</v>
      </c>
      <c r="C6541" t="s">
        <v>1034</v>
      </c>
      <c r="D6541" t="s">
        <v>1040</v>
      </c>
      <c r="E6541">
        <v>6</v>
      </c>
      <c r="F6541">
        <v>242</v>
      </c>
      <c r="G6541">
        <v>0</v>
      </c>
      <c r="H6541">
        <v>4</v>
      </c>
      <c r="I6541">
        <v>0</v>
      </c>
      <c r="J6541">
        <v>96</v>
      </c>
      <c r="K6541">
        <v>57</v>
      </c>
      <c r="L6541">
        <v>1</v>
      </c>
      <c r="M6541">
        <v>5</v>
      </c>
      <c r="N6541">
        <v>0</v>
      </c>
      <c r="O6541">
        <v>0</v>
      </c>
      <c r="P6541">
        <v>3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75</v>
      </c>
    </row>
    <row r="6542" spans="1:22" x14ac:dyDescent="0.25">
      <c r="A6542" t="s">
        <v>1033</v>
      </c>
      <c r="B6542" t="s">
        <v>1034</v>
      </c>
      <c r="C6542" t="s">
        <v>1034</v>
      </c>
      <c r="D6542" t="s">
        <v>1040</v>
      </c>
      <c r="E6542">
        <v>7</v>
      </c>
      <c r="F6542">
        <v>242</v>
      </c>
      <c r="G6542">
        <v>0</v>
      </c>
      <c r="H6542">
        <v>6</v>
      </c>
      <c r="I6542">
        <v>0</v>
      </c>
      <c r="J6542">
        <v>81</v>
      </c>
      <c r="K6542">
        <v>71</v>
      </c>
      <c r="L6542">
        <v>1</v>
      </c>
      <c r="M6542">
        <v>1</v>
      </c>
      <c r="N6542">
        <v>0</v>
      </c>
      <c r="O6542">
        <v>1</v>
      </c>
      <c r="P6542">
        <v>3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76</v>
      </c>
    </row>
    <row r="6543" spans="1:22" x14ac:dyDescent="0.25">
      <c r="A6543" t="s">
        <v>1033</v>
      </c>
      <c r="B6543" t="s">
        <v>1034</v>
      </c>
      <c r="C6543" t="s">
        <v>1034</v>
      </c>
      <c r="D6543" t="s">
        <v>1040</v>
      </c>
      <c r="E6543">
        <v>8</v>
      </c>
      <c r="F6543">
        <v>249</v>
      </c>
      <c r="G6543">
        <v>0</v>
      </c>
      <c r="H6543">
        <v>5</v>
      </c>
      <c r="I6543">
        <v>0</v>
      </c>
      <c r="J6543">
        <v>112</v>
      </c>
      <c r="K6543">
        <v>54</v>
      </c>
      <c r="L6543">
        <v>2</v>
      </c>
      <c r="M6543">
        <v>2</v>
      </c>
      <c r="N6543">
        <v>0</v>
      </c>
      <c r="O6543">
        <v>0</v>
      </c>
      <c r="P6543">
        <v>3</v>
      </c>
      <c r="Q6543">
        <v>1</v>
      </c>
      <c r="R6543">
        <v>0</v>
      </c>
      <c r="S6543">
        <v>0</v>
      </c>
      <c r="T6543">
        <v>2</v>
      </c>
      <c r="U6543">
        <v>0</v>
      </c>
      <c r="V6543">
        <v>68</v>
      </c>
    </row>
    <row r="6544" spans="1:22" x14ac:dyDescent="0.25">
      <c r="A6544" t="s">
        <v>1033</v>
      </c>
      <c r="B6544" t="s">
        <v>1034</v>
      </c>
      <c r="C6544" t="s">
        <v>1034</v>
      </c>
      <c r="D6544" t="s">
        <v>1040</v>
      </c>
      <c r="E6544">
        <v>9</v>
      </c>
      <c r="F6544">
        <v>251</v>
      </c>
      <c r="G6544">
        <v>0</v>
      </c>
      <c r="H6544">
        <v>4</v>
      </c>
      <c r="I6544">
        <v>0</v>
      </c>
      <c r="J6544">
        <v>107</v>
      </c>
      <c r="K6544">
        <v>67</v>
      </c>
      <c r="L6544">
        <v>0</v>
      </c>
      <c r="M6544">
        <v>5</v>
      </c>
      <c r="N6544">
        <v>1</v>
      </c>
      <c r="O6544">
        <v>1</v>
      </c>
      <c r="P6544">
        <v>7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58</v>
      </c>
    </row>
    <row r="6545" spans="1:22" x14ac:dyDescent="0.25">
      <c r="A6545" t="s">
        <v>1033</v>
      </c>
      <c r="B6545" t="s">
        <v>1034</v>
      </c>
      <c r="C6545" t="s">
        <v>1034</v>
      </c>
      <c r="D6545" t="s">
        <v>1040</v>
      </c>
      <c r="E6545">
        <v>10</v>
      </c>
      <c r="F6545">
        <v>236</v>
      </c>
      <c r="G6545">
        <v>0</v>
      </c>
      <c r="H6545">
        <v>5</v>
      </c>
      <c r="I6545">
        <v>0</v>
      </c>
      <c r="J6545">
        <v>88</v>
      </c>
      <c r="K6545">
        <v>55</v>
      </c>
      <c r="L6545">
        <v>0</v>
      </c>
      <c r="M6545">
        <v>3</v>
      </c>
      <c r="N6545">
        <v>1</v>
      </c>
      <c r="O6545">
        <v>1</v>
      </c>
      <c r="P6545">
        <v>3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79</v>
      </c>
    </row>
    <row r="6546" spans="1:22" x14ac:dyDescent="0.25">
      <c r="A6546" t="s">
        <v>1033</v>
      </c>
      <c r="B6546" t="s">
        <v>1034</v>
      </c>
      <c r="C6546" t="s">
        <v>1034</v>
      </c>
      <c r="D6546" t="s">
        <v>1040</v>
      </c>
      <c r="E6546">
        <v>11</v>
      </c>
      <c r="F6546">
        <v>243</v>
      </c>
      <c r="G6546">
        <v>0</v>
      </c>
      <c r="H6546">
        <v>3</v>
      </c>
      <c r="I6546">
        <v>0</v>
      </c>
      <c r="J6546">
        <v>80</v>
      </c>
      <c r="K6546">
        <v>59</v>
      </c>
      <c r="L6546">
        <v>1</v>
      </c>
      <c r="M6546">
        <v>8</v>
      </c>
      <c r="N6546">
        <v>0</v>
      </c>
      <c r="O6546">
        <v>0</v>
      </c>
      <c r="P6546">
        <v>5</v>
      </c>
      <c r="Q6546">
        <v>1</v>
      </c>
      <c r="R6546">
        <v>1</v>
      </c>
      <c r="S6546">
        <v>0</v>
      </c>
      <c r="T6546">
        <v>0</v>
      </c>
      <c r="U6546">
        <v>1</v>
      </c>
      <c r="V6546">
        <v>84</v>
      </c>
    </row>
    <row r="6547" spans="1:22" x14ac:dyDescent="0.25">
      <c r="A6547" t="s">
        <v>1033</v>
      </c>
      <c r="B6547" t="s">
        <v>1034</v>
      </c>
      <c r="C6547" t="s">
        <v>1034</v>
      </c>
      <c r="D6547" t="s">
        <v>1040</v>
      </c>
      <c r="E6547">
        <v>12</v>
      </c>
      <c r="F6547">
        <v>252</v>
      </c>
      <c r="G6547">
        <v>0</v>
      </c>
      <c r="H6547">
        <v>3</v>
      </c>
      <c r="I6547">
        <v>1</v>
      </c>
      <c r="J6547">
        <v>115</v>
      </c>
      <c r="K6547">
        <v>54</v>
      </c>
      <c r="L6547">
        <v>0</v>
      </c>
      <c r="M6547">
        <v>2</v>
      </c>
      <c r="N6547">
        <v>0</v>
      </c>
      <c r="O6547">
        <v>2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1</v>
      </c>
      <c r="V6547">
        <v>72</v>
      </c>
    </row>
    <row r="6548" spans="1:22" x14ac:dyDescent="0.25">
      <c r="A6548" t="s">
        <v>1033</v>
      </c>
      <c r="B6548" t="s">
        <v>1034</v>
      </c>
      <c r="C6548" t="s">
        <v>1034</v>
      </c>
      <c r="D6548" t="s">
        <v>1040</v>
      </c>
      <c r="E6548">
        <v>13</v>
      </c>
      <c r="F6548">
        <v>258</v>
      </c>
      <c r="G6548">
        <v>0</v>
      </c>
      <c r="H6548">
        <v>6</v>
      </c>
      <c r="I6548">
        <v>0</v>
      </c>
      <c r="J6548">
        <v>97</v>
      </c>
      <c r="K6548">
        <v>63</v>
      </c>
      <c r="L6548">
        <v>0</v>
      </c>
      <c r="M6548">
        <v>3</v>
      </c>
      <c r="N6548">
        <v>0</v>
      </c>
      <c r="O6548">
        <v>1</v>
      </c>
      <c r="P6548">
        <v>6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80</v>
      </c>
    </row>
    <row r="6549" spans="1:22" x14ac:dyDescent="0.25">
      <c r="A6549" t="s">
        <v>1033</v>
      </c>
      <c r="B6549" t="s">
        <v>1034</v>
      </c>
      <c r="C6549" t="s">
        <v>1034</v>
      </c>
      <c r="D6549" t="s">
        <v>1040</v>
      </c>
      <c r="E6549">
        <v>14</v>
      </c>
      <c r="F6549">
        <v>250</v>
      </c>
      <c r="G6549">
        <v>0</v>
      </c>
      <c r="H6549">
        <v>7</v>
      </c>
      <c r="I6549">
        <v>0</v>
      </c>
      <c r="J6549">
        <v>97</v>
      </c>
      <c r="K6549">
        <v>61</v>
      </c>
      <c r="L6549">
        <v>2</v>
      </c>
      <c r="M6549">
        <v>4</v>
      </c>
      <c r="N6549">
        <v>0</v>
      </c>
      <c r="O6549">
        <v>0</v>
      </c>
      <c r="P6549">
        <v>5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74</v>
      </c>
    </row>
    <row r="6550" spans="1:22" x14ac:dyDescent="0.25">
      <c r="A6550" t="s">
        <v>1033</v>
      </c>
      <c r="B6550" t="s">
        <v>1034</v>
      </c>
      <c r="C6550" t="s">
        <v>1034</v>
      </c>
      <c r="D6550" t="s">
        <v>1040</v>
      </c>
      <c r="E6550">
        <v>15</v>
      </c>
      <c r="F6550">
        <v>265</v>
      </c>
      <c r="G6550">
        <v>0</v>
      </c>
      <c r="H6550">
        <v>2</v>
      </c>
      <c r="I6550">
        <v>1</v>
      </c>
      <c r="J6550">
        <v>108</v>
      </c>
      <c r="K6550">
        <v>73</v>
      </c>
      <c r="L6550">
        <v>2</v>
      </c>
      <c r="M6550">
        <v>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71</v>
      </c>
    </row>
    <row r="6551" spans="1:22" x14ac:dyDescent="0.25">
      <c r="A6551" t="s">
        <v>1033</v>
      </c>
      <c r="B6551" t="s">
        <v>1034</v>
      </c>
      <c r="C6551" t="s">
        <v>1034</v>
      </c>
      <c r="D6551" t="s">
        <v>1040</v>
      </c>
      <c r="E6551">
        <v>16</v>
      </c>
      <c r="F6551">
        <v>188</v>
      </c>
      <c r="G6551">
        <v>0</v>
      </c>
      <c r="H6551">
        <v>6</v>
      </c>
      <c r="I6551">
        <v>1</v>
      </c>
      <c r="J6551">
        <v>88</v>
      </c>
      <c r="K6551">
        <v>34</v>
      </c>
      <c r="L6551">
        <v>0</v>
      </c>
      <c r="M6551">
        <v>4</v>
      </c>
      <c r="N6551">
        <v>0</v>
      </c>
      <c r="O6551">
        <v>0</v>
      </c>
      <c r="P6551">
        <v>3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51</v>
      </c>
    </row>
    <row r="6552" spans="1:22" x14ac:dyDescent="0.25">
      <c r="A6552" t="s">
        <v>1033</v>
      </c>
      <c r="B6552" t="s">
        <v>1034</v>
      </c>
      <c r="C6552" t="s">
        <v>1034</v>
      </c>
      <c r="D6552" t="s">
        <v>1040</v>
      </c>
      <c r="E6552">
        <v>17</v>
      </c>
      <c r="F6552">
        <v>257</v>
      </c>
      <c r="G6552">
        <v>0</v>
      </c>
      <c r="H6552">
        <v>4</v>
      </c>
      <c r="I6552">
        <v>1</v>
      </c>
      <c r="J6552">
        <v>94</v>
      </c>
      <c r="K6552">
        <v>69</v>
      </c>
      <c r="L6552">
        <v>1</v>
      </c>
      <c r="M6552">
        <v>4</v>
      </c>
      <c r="N6552">
        <v>0</v>
      </c>
      <c r="O6552">
        <v>1</v>
      </c>
      <c r="P6552">
        <v>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81</v>
      </c>
    </row>
    <row r="6553" spans="1:22" x14ac:dyDescent="0.25">
      <c r="A6553" t="s">
        <v>1033</v>
      </c>
      <c r="B6553" t="s">
        <v>1034</v>
      </c>
      <c r="C6553" t="s">
        <v>1034</v>
      </c>
      <c r="D6553" t="s">
        <v>1040</v>
      </c>
      <c r="E6553">
        <v>18</v>
      </c>
      <c r="F6553">
        <v>250</v>
      </c>
      <c r="G6553">
        <v>0</v>
      </c>
      <c r="H6553">
        <v>5</v>
      </c>
      <c r="I6553">
        <v>1</v>
      </c>
      <c r="J6553">
        <v>81</v>
      </c>
      <c r="K6553">
        <v>59</v>
      </c>
      <c r="L6553">
        <v>1</v>
      </c>
      <c r="M6553">
        <v>7</v>
      </c>
      <c r="N6553">
        <v>1</v>
      </c>
      <c r="O6553">
        <v>2</v>
      </c>
      <c r="P6553">
        <v>4</v>
      </c>
      <c r="Q6553">
        <v>0</v>
      </c>
      <c r="R6553">
        <v>1</v>
      </c>
      <c r="S6553">
        <v>0</v>
      </c>
      <c r="T6553">
        <v>1</v>
      </c>
      <c r="U6553">
        <v>0</v>
      </c>
      <c r="V6553">
        <v>87</v>
      </c>
    </row>
    <row r="6554" spans="1:22" x14ac:dyDescent="0.25">
      <c r="A6554" t="s">
        <v>1033</v>
      </c>
      <c r="B6554" t="s">
        <v>1034</v>
      </c>
      <c r="C6554" t="s">
        <v>1034</v>
      </c>
      <c r="D6554" t="s">
        <v>1040</v>
      </c>
      <c r="E6554">
        <v>19</v>
      </c>
      <c r="F6554">
        <v>255</v>
      </c>
      <c r="G6554">
        <v>0</v>
      </c>
      <c r="H6554">
        <v>4</v>
      </c>
      <c r="I6554">
        <v>0</v>
      </c>
      <c r="J6554">
        <v>110</v>
      </c>
      <c r="K6554">
        <v>48</v>
      </c>
      <c r="L6554">
        <v>1</v>
      </c>
      <c r="M6554">
        <v>4</v>
      </c>
      <c r="N6554">
        <v>1</v>
      </c>
      <c r="O6554">
        <v>0</v>
      </c>
      <c r="P6554">
        <v>5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81</v>
      </c>
    </row>
    <row r="6555" spans="1:22" x14ac:dyDescent="0.25">
      <c r="A6555" t="s">
        <v>1033</v>
      </c>
      <c r="B6555" t="s">
        <v>1034</v>
      </c>
      <c r="C6555" t="s">
        <v>1034</v>
      </c>
      <c r="D6555" t="s">
        <v>1040</v>
      </c>
      <c r="E6555">
        <v>20</v>
      </c>
      <c r="F6555">
        <v>251</v>
      </c>
      <c r="G6555">
        <v>0</v>
      </c>
      <c r="H6555">
        <v>5</v>
      </c>
      <c r="I6555">
        <v>0</v>
      </c>
      <c r="J6555">
        <v>100</v>
      </c>
      <c r="K6555">
        <v>50</v>
      </c>
      <c r="L6555">
        <v>1</v>
      </c>
      <c r="M6555">
        <v>5</v>
      </c>
      <c r="N6555">
        <v>0</v>
      </c>
      <c r="O6555">
        <v>0</v>
      </c>
      <c r="P6555">
        <v>4</v>
      </c>
      <c r="Q6555">
        <v>3</v>
      </c>
      <c r="R6555">
        <v>1</v>
      </c>
      <c r="S6555">
        <v>2</v>
      </c>
      <c r="T6555">
        <v>1</v>
      </c>
      <c r="U6555">
        <v>0</v>
      </c>
      <c r="V6555">
        <v>79</v>
      </c>
    </row>
    <row r="6556" spans="1:22" x14ac:dyDescent="0.25">
      <c r="A6556" t="s">
        <v>1033</v>
      </c>
      <c r="B6556" t="s">
        <v>1034</v>
      </c>
      <c r="C6556" t="s">
        <v>1034</v>
      </c>
      <c r="D6556" t="s">
        <v>1040</v>
      </c>
      <c r="E6556">
        <v>21</v>
      </c>
      <c r="F6556">
        <v>251</v>
      </c>
      <c r="G6556">
        <v>0</v>
      </c>
      <c r="H6556">
        <v>5</v>
      </c>
      <c r="I6556">
        <v>2</v>
      </c>
      <c r="J6556">
        <v>95</v>
      </c>
      <c r="K6556">
        <v>56</v>
      </c>
      <c r="L6556">
        <v>2</v>
      </c>
      <c r="M6556">
        <v>8</v>
      </c>
      <c r="N6556">
        <v>0</v>
      </c>
      <c r="O6556">
        <v>0</v>
      </c>
      <c r="P6556">
        <v>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80</v>
      </c>
    </row>
    <row r="6557" spans="1:22" x14ac:dyDescent="0.25">
      <c r="A6557" t="s">
        <v>1033</v>
      </c>
      <c r="B6557" t="s">
        <v>1034</v>
      </c>
      <c r="C6557" t="s">
        <v>1034</v>
      </c>
      <c r="D6557" t="s">
        <v>1040</v>
      </c>
      <c r="E6557">
        <v>22</v>
      </c>
      <c r="F6557">
        <v>260</v>
      </c>
      <c r="G6557">
        <v>0</v>
      </c>
      <c r="H6557">
        <v>7</v>
      </c>
      <c r="I6557">
        <v>0</v>
      </c>
      <c r="J6557">
        <v>105</v>
      </c>
      <c r="K6557">
        <v>63</v>
      </c>
      <c r="L6557">
        <v>0</v>
      </c>
      <c r="M6557">
        <v>3</v>
      </c>
      <c r="N6557">
        <v>1</v>
      </c>
      <c r="O6557">
        <v>1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  <c r="V6557">
        <v>77</v>
      </c>
    </row>
    <row r="6558" spans="1:22" x14ac:dyDescent="0.25">
      <c r="A6558" t="s">
        <v>1033</v>
      </c>
      <c r="B6558" t="s">
        <v>1034</v>
      </c>
      <c r="C6558" t="s">
        <v>1034</v>
      </c>
      <c r="D6558" t="s">
        <v>1040</v>
      </c>
      <c r="E6558">
        <v>23</v>
      </c>
      <c r="F6558">
        <v>251</v>
      </c>
      <c r="G6558">
        <v>0</v>
      </c>
      <c r="H6558">
        <v>5</v>
      </c>
      <c r="I6558">
        <v>0</v>
      </c>
      <c r="J6558">
        <v>86</v>
      </c>
      <c r="K6558">
        <v>81</v>
      </c>
      <c r="L6558">
        <v>0</v>
      </c>
      <c r="M6558">
        <v>5</v>
      </c>
      <c r="N6558">
        <v>0</v>
      </c>
      <c r="O6558">
        <v>2</v>
      </c>
      <c r="P6558">
        <v>4</v>
      </c>
      <c r="Q6558">
        <v>0</v>
      </c>
      <c r="R6558">
        <v>0</v>
      </c>
      <c r="S6558">
        <v>0</v>
      </c>
      <c r="T6558">
        <v>2</v>
      </c>
      <c r="U6558">
        <v>0</v>
      </c>
      <c r="V6558">
        <v>66</v>
      </c>
    </row>
    <row r="6559" spans="1:22" x14ac:dyDescent="0.25">
      <c r="A6559" t="s">
        <v>1033</v>
      </c>
      <c r="B6559" t="s">
        <v>1034</v>
      </c>
      <c r="C6559" t="s">
        <v>1034</v>
      </c>
      <c r="D6559" t="s">
        <v>1040</v>
      </c>
      <c r="E6559">
        <v>24</v>
      </c>
      <c r="F6559">
        <v>256</v>
      </c>
      <c r="G6559">
        <v>0</v>
      </c>
      <c r="H6559">
        <v>4</v>
      </c>
      <c r="I6559">
        <v>0</v>
      </c>
      <c r="J6559">
        <v>97</v>
      </c>
      <c r="K6559">
        <v>65</v>
      </c>
      <c r="L6559">
        <v>0</v>
      </c>
      <c r="M6559">
        <v>5</v>
      </c>
      <c r="N6559">
        <v>0</v>
      </c>
      <c r="O6559">
        <v>4</v>
      </c>
      <c r="P6559">
        <v>2</v>
      </c>
      <c r="Q6559">
        <v>1</v>
      </c>
      <c r="R6559">
        <v>0</v>
      </c>
      <c r="S6559">
        <v>0</v>
      </c>
      <c r="T6559">
        <v>0</v>
      </c>
      <c r="U6559">
        <v>1</v>
      </c>
      <c r="V6559">
        <v>77</v>
      </c>
    </row>
    <row r="6560" spans="1:22" x14ac:dyDescent="0.25">
      <c r="A6560" t="s">
        <v>1033</v>
      </c>
      <c r="B6560" t="s">
        <v>1034</v>
      </c>
      <c r="C6560" t="s">
        <v>1034</v>
      </c>
      <c r="D6560" t="s">
        <v>1040</v>
      </c>
      <c r="E6560">
        <v>25</v>
      </c>
      <c r="F6560">
        <v>263</v>
      </c>
      <c r="G6560">
        <v>0</v>
      </c>
      <c r="H6560">
        <v>2</v>
      </c>
      <c r="I6560">
        <v>0</v>
      </c>
      <c r="J6560">
        <v>125</v>
      </c>
      <c r="K6560">
        <v>53</v>
      </c>
      <c r="L6560">
        <v>0</v>
      </c>
      <c r="M6560">
        <v>3</v>
      </c>
      <c r="N6560">
        <v>1</v>
      </c>
      <c r="O6560">
        <v>3</v>
      </c>
      <c r="P6560">
        <v>0</v>
      </c>
      <c r="Q6560">
        <v>0</v>
      </c>
      <c r="R6560">
        <v>0</v>
      </c>
      <c r="S6560">
        <v>2</v>
      </c>
      <c r="T6560">
        <v>1</v>
      </c>
      <c r="U6560">
        <v>0</v>
      </c>
      <c r="V6560">
        <v>73</v>
      </c>
    </row>
    <row r="6561" spans="1:22" x14ac:dyDescent="0.25">
      <c r="A6561" t="s">
        <v>1033</v>
      </c>
      <c r="B6561" t="s">
        <v>1034</v>
      </c>
      <c r="C6561" t="s">
        <v>1034</v>
      </c>
      <c r="D6561" t="s">
        <v>1040</v>
      </c>
      <c r="E6561">
        <v>27</v>
      </c>
      <c r="F6561">
        <v>250</v>
      </c>
      <c r="G6561">
        <v>0</v>
      </c>
      <c r="H6561">
        <v>7</v>
      </c>
      <c r="I6561">
        <v>1</v>
      </c>
      <c r="J6561">
        <v>85</v>
      </c>
      <c r="K6561">
        <v>77</v>
      </c>
      <c r="L6561">
        <v>0</v>
      </c>
      <c r="M6561">
        <v>7</v>
      </c>
      <c r="N6561">
        <v>0</v>
      </c>
      <c r="O6561">
        <v>1</v>
      </c>
      <c r="P6561">
        <v>6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65</v>
      </c>
    </row>
    <row r="6562" spans="1:22" x14ac:dyDescent="0.25">
      <c r="A6562" t="s">
        <v>1033</v>
      </c>
      <c r="B6562" t="s">
        <v>1034</v>
      </c>
      <c r="C6562" t="s">
        <v>1034</v>
      </c>
      <c r="D6562" t="s">
        <v>1040</v>
      </c>
      <c r="E6562">
        <v>28</v>
      </c>
      <c r="F6562">
        <v>262</v>
      </c>
      <c r="G6562">
        <v>0</v>
      </c>
      <c r="H6562">
        <v>6</v>
      </c>
      <c r="I6562">
        <v>1</v>
      </c>
      <c r="J6562">
        <v>120</v>
      </c>
      <c r="K6562">
        <v>49</v>
      </c>
      <c r="L6562">
        <v>1</v>
      </c>
      <c r="M6562">
        <v>6</v>
      </c>
      <c r="N6562">
        <v>1</v>
      </c>
      <c r="O6562">
        <v>1</v>
      </c>
      <c r="P6562">
        <v>2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74</v>
      </c>
    </row>
    <row r="6563" spans="1:22" x14ac:dyDescent="0.25">
      <c r="A6563" t="s">
        <v>1033</v>
      </c>
      <c r="B6563" t="s">
        <v>1034</v>
      </c>
      <c r="C6563" t="s">
        <v>1034</v>
      </c>
      <c r="D6563" t="s">
        <v>1040</v>
      </c>
      <c r="E6563">
        <v>29</v>
      </c>
      <c r="F6563">
        <v>271</v>
      </c>
      <c r="G6563">
        <v>0</v>
      </c>
      <c r="H6563">
        <v>8</v>
      </c>
      <c r="I6563">
        <v>0</v>
      </c>
      <c r="J6563">
        <v>124</v>
      </c>
      <c r="K6563">
        <v>61</v>
      </c>
      <c r="L6563">
        <v>3</v>
      </c>
      <c r="M6563">
        <v>5</v>
      </c>
      <c r="N6563">
        <v>1</v>
      </c>
      <c r="O6563">
        <v>1</v>
      </c>
      <c r="P6563">
        <v>9</v>
      </c>
      <c r="Q6563">
        <v>1</v>
      </c>
      <c r="R6563">
        <v>0</v>
      </c>
      <c r="S6563">
        <v>0</v>
      </c>
      <c r="T6563">
        <v>1</v>
      </c>
      <c r="U6563">
        <v>0</v>
      </c>
      <c r="V6563">
        <v>57</v>
      </c>
    </row>
    <row r="6564" spans="1:22" x14ac:dyDescent="0.25">
      <c r="A6564" t="s">
        <v>1033</v>
      </c>
      <c r="B6564" t="s">
        <v>1034</v>
      </c>
      <c r="C6564" t="s">
        <v>1034</v>
      </c>
      <c r="D6564" t="s">
        <v>1040</v>
      </c>
      <c r="E6564">
        <v>30</v>
      </c>
      <c r="F6564">
        <v>255</v>
      </c>
      <c r="G6564">
        <v>0</v>
      </c>
      <c r="H6564">
        <v>1</v>
      </c>
      <c r="I6564">
        <v>0</v>
      </c>
      <c r="J6564">
        <v>105</v>
      </c>
      <c r="K6564">
        <v>59</v>
      </c>
      <c r="L6564">
        <v>2</v>
      </c>
      <c r="M6564">
        <v>8</v>
      </c>
      <c r="N6564">
        <v>0</v>
      </c>
      <c r="O6564">
        <v>2</v>
      </c>
      <c r="P6564">
        <v>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76</v>
      </c>
    </row>
    <row r="6565" spans="1:22" x14ac:dyDescent="0.25">
      <c r="A6565" t="s">
        <v>1033</v>
      </c>
      <c r="B6565" t="s">
        <v>1034</v>
      </c>
      <c r="C6565" t="s">
        <v>1034</v>
      </c>
      <c r="D6565" t="s">
        <v>1040</v>
      </c>
      <c r="E6565">
        <v>31</v>
      </c>
      <c r="F6565">
        <v>195</v>
      </c>
      <c r="G6565">
        <v>0</v>
      </c>
      <c r="H6565">
        <v>5</v>
      </c>
      <c r="I6565">
        <v>1</v>
      </c>
      <c r="J6565">
        <v>95</v>
      </c>
      <c r="K6565">
        <v>36</v>
      </c>
      <c r="L6565">
        <v>0</v>
      </c>
      <c r="M6565">
        <v>6</v>
      </c>
      <c r="N6565">
        <v>0</v>
      </c>
      <c r="O6565">
        <v>2</v>
      </c>
      <c r="P6565">
        <v>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48</v>
      </c>
    </row>
    <row r="6566" spans="1:22" x14ac:dyDescent="0.25">
      <c r="A6566" t="s">
        <v>1033</v>
      </c>
      <c r="B6566" t="s">
        <v>1034</v>
      </c>
      <c r="C6566" t="s">
        <v>1034</v>
      </c>
      <c r="D6566" t="s">
        <v>1040</v>
      </c>
      <c r="E6566">
        <v>32</v>
      </c>
      <c r="F6566">
        <v>240</v>
      </c>
      <c r="G6566">
        <v>0</v>
      </c>
      <c r="H6566">
        <v>7</v>
      </c>
      <c r="I6566">
        <v>0</v>
      </c>
      <c r="J6566">
        <v>98</v>
      </c>
      <c r="K6566">
        <v>52</v>
      </c>
      <c r="L6566">
        <v>1</v>
      </c>
      <c r="M6566">
        <v>7</v>
      </c>
      <c r="N6566">
        <v>0</v>
      </c>
      <c r="O6566">
        <v>2</v>
      </c>
      <c r="P6566">
        <v>2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70</v>
      </c>
    </row>
    <row r="6567" spans="1:22" x14ac:dyDescent="0.25">
      <c r="A6567" t="s">
        <v>1033</v>
      </c>
      <c r="B6567" t="s">
        <v>1034</v>
      </c>
      <c r="C6567" t="s">
        <v>1034</v>
      </c>
      <c r="D6567" t="s">
        <v>1040</v>
      </c>
      <c r="E6567">
        <v>33</v>
      </c>
      <c r="F6567">
        <v>215</v>
      </c>
      <c r="G6567">
        <v>0</v>
      </c>
      <c r="H6567">
        <v>2</v>
      </c>
      <c r="I6567">
        <v>1</v>
      </c>
      <c r="J6567">
        <v>90</v>
      </c>
      <c r="K6567">
        <v>52</v>
      </c>
      <c r="L6567">
        <v>3</v>
      </c>
      <c r="M6567">
        <v>3</v>
      </c>
      <c r="N6567">
        <v>0</v>
      </c>
      <c r="O6567">
        <v>0</v>
      </c>
      <c r="P6567">
        <v>4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60</v>
      </c>
    </row>
    <row r="6568" spans="1:22" x14ac:dyDescent="0.25">
      <c r="A6568" t="s">
        <v>1033</v>
      </c>
      <c r="B6568" t="s">
        <v>1034</v>
      </c>
      <c r="C6568" t="s">
        <v>1034</v>
      </c>
      <c r="D6568" t="s">
        <v>1040</v>
      </c>
      <c r="E6568">
        <v>34</v>
      </c>
      <c r="F6568">
        <v>226</v>
      </c>
      <c r="G6568">
        <v>0</v>
      </c>
      <c r="H6568">
        <v>6</v>
      </c>
      <c r="I6568">
        <v>0</v>
      </c>
      <c r="J6568">
        <v>79</v>
      </c>
      <c r="K6568">
        <v>59</v>
      </c>
      <c r="L6568">
        <v>0</v>
      </c>
      <c r="M6568">
        <v>4</v>
      </c>
      <c r="N6568">
        <v>0</v>
      </c>
      <c r="O6568">
        <v>1</v>
      </c>
      <c r="P6568">
        <v>3</v>
      </c>
      <c r="Q6568">
        <v>0</v>
      </c>
      <c r="R6568">
        <v>1</v>
      </c>
      <c r="S6568">
        <v>1</v>
      </c>
      <c r="T6568">
        <v>0</v>
      </c>
      <c r="U6568">
        <v>0</v>
      </c>
      <c r="V6568">
        <v>72</v>
      </c>
    </row>
    <row r="6569" spans="1:22" x14ac:dyDescent="0.25">
      <c r="A6569" t="s">
        <v>1033</v>
      </c>
      <c r="B6569" t="s">
        <v>1034</v>
      </c>
      <c r="C6569" t="s">
        <v>1034</v>
      </c>
      <c r="D6569" t="s">
        <v>1040</v>
      </c>
      <c r="E6569">
        <v>35</v>
      </c>
      <c r="F6569">
        <v>250</v>
      </c>
      <c r="G6569">
        <v>0</v>
      </c>
      <c r="H6569">
        <v>2</v>
      </c>
      <c r="I6569">
        <v>1</v>
      </c>
      <c r="J6569">
        <v>93</v>
      </c>
      <c r="K6569">
        <v>75</v>
      </c>
      <c r="L6569">
        <v>1</v>
      </c>
      <c r="M6569">
        <v>5</v>
      </c>
      <c r="N6569">
        <v>0</v>
      </c>
      <c r="O6569">
        <v>1</v>
      </c>
      <c r="P6569">
        <v>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69</v>
      </c>
    </row>
    <row r="6570" spans="1:22" x14ac:dyDescent="0.25">
      <c r="A6570" t="s">
        <v>1033</v>
      </c>
      <c r="B6570" t="s">
        <v>1034</v>
      </c>
      <c r="C6570" t="s">
        <v>1034</v>
      </c>
      <c r="D6570" t="s">
        <v>1040</v>
      </c>
      <c r="E6570">
        <v>36</v>
      </c>
      <c r="F6570">
        <v>257</v>
      </c>
      <c r="G6570">
        <v>0</v>
      </c>
      <c r="H6570">
        <v>7</v>
      </c>
      <c r="I6570">
        <v>1</v>
      </c>
      <c r="J6570">
        <v>98</v>
      </c>
      <c r="K6570">
        <v>58</v>
      </c>
      <c r="L6570">
        <v>0</v>
      </c>
      <c r="M6570">
        <v>5</v>
      </c>
      <c r="N6570">
        <v>2</v>
      </c>
      <c r="O6570">
        <v>2</v>
      </c>
      <c r="P6570">
        <v>3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79</v>
      </c>
    </row>
    <row r="6571" spans="1:22" x14ac:dyDescent="0.25">
      <c r="A6571" t="s">
        <v>1033</v>
      </c>
      <c r="B6571" t="s">
        <v>1034</v>
      </c>
      <c r="C6571" t="s">
        <v>1034</v>
      </c>
      <c r="D6571" t="s">
        <v>1040</v>
      </c>
      <c r="E6571">
        <v>37</v>
      </c>
      <c r="F6571">
        <v>265</v>
      </c>
      <c r="G6571">
        <v>0</v>
      </c>
      <c r="H6571">
        <v>8</v>
      </c>
      <c r="I6571">
        <v>0</v>
      </c>
      <c r="J6571">
        <v>106</v>
      </c>
      <c r="K6571">
        <v>64</v>
      </c>
      <c r="L6571">
        <v>0</v>
      </c>
      <c r="M6571">
        <v>4</v>
      </c>
      <c r="N6571">
        <v>0</v>
      </c>
      <c r="O6571">
        <v>0</v>
      </c>
      <c r="P6571">
        <v>6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76</v>
      </c>
    </row>
    <row r="6572" spans="1:22" x14ac:dyDescent="0.25">
      <c r="A6572" t="s">
        <v>1033</v>
      </c>
      <c r="B6572" t="s">
        <v>1034</v>
      </c>
      <c r="C6572" t="s">
        <v>1034</v>
      </c>
      <c r="D6572" t="s">
        <v>1040</v>
      </c>
      <c r="E6572">
        <v>38</v>
      </c>
      <c r="F6572">
        <v>251</v>
      </c>
      <c r="G6572">
        <v>0</v>
      </c>
      <c r="H6572">
        <v>14</v>
      </c>
      <c r="I6572">
        <v>0</v>
      </c>
      <c r="J6572">
        <v>93</v>
      </c>
      <c r="K6572">
        <v>57</v>
      </c>
      <c r="L6572">
        <v>0</v>
      </c>
      <c r="M6572">
        <v>4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1</v>
      </c>
      <c r="U6572">
        <v>1</v>
      </c>
      <c r="V6572">
        <v>79</v>
      </c>
    </row>
    <row r="6573" spans="1:22" x14ac:dyDescent="0.25">
      <c r="A6573" t="s">
        <v>1033</v>
      </c>
      <c r="B6573" t="s">
        <v>1034</v>
      </c>
      <c r="C6573" t="s">
        <v>1034</v>
      </c>
      <c r="D6573" t="s">
        <v>1040</v>
      </c>
      <c r="E6573">
        <v>39</v>
      </c>
      <c r="F6573">
        <v>240</v>
      </c>
      <c r="G6573">
        <v>0</v>
      </c>
      <c r="H6573">
        <v>5</v>
      </c>
      <c r="I6573">
        <v>0</v>
      </c>
      <c r="J6573">
        <v>91</v>
      </c>
      <c r="K6573">
        <v>64</v>
      </c>
      <c r="L6573">
        <v>0</v>
      </c>
      <c r="M6573">
        <v>5</v>
      </c>
      <c r="N6573">
        <v>1</v>
      </c>
      <c r="O6573">
        <v>1</v>
      </c>
      <c r="P6573">
        <v>3</v>
      </c>
      <c r="Q6573">
        <v>1</v>
      </c>
      <c r="R6573">
        <v>1</v>
      </c>
      <c r="S6573">
        <v>1</v>
      </c>
      <c r="T6573">
        <v>0</v>
      </c>
      <c r="U6573">
        <v>2</v>
      </c>
      <c r="V6573">
        <v>65</v>
      </c>
    </row>
    <row r="6574" spans="1:22" x14ac:dyDescent="0.25">
      <c r="A6574" t="s">
        <v>1033</v>
      </c>
      <c r="B6574" t="s">
        <v>1034</v>
      </c>
      <c r="C6574" t="s">
        <v>1034</v>
      </c>
      <c r="D6574" t="s">
        <v>1040</v>
      </c>
      <c r="E6574">
        <v>40</v>
      </c>
      <c r="F6574">
        <v>253</v>
      </c>
      <c r="G6574">
        <v>0</v>
      </c>
      <c r="H6574">
        <v>3</v>
      </c>
      <c r="I6574">
        <v>1</v>
      </c>
      <c r="J6574">
        <v>105</v>
      </c>
      <c r="K6574">
        <v>53</v>
      </c>
      <c r="L6574">
        <v>0</v>
      </c>
      <c r="M6574">
        <v>5</v>
      </c>
      <c r="N6574">
        <v>1</v>
      </c>
      <c r="O6574">
        <v>0</v>
      </c>
      <c r="P6574">
        <v>3</v>
      </c>
      <c r="Q6574">
        <v>1</v>
      </c>
      <c r="R6574">
        <v>2</v>
      </c>
      <c r="S6574">
        <v>0</v>
      </c>
      <c r="T6574">
        <v>3</v>
      </c>
      <c r="U6574">
        <v>0</v>
      </c>
      <c r="V6574">
        <v>76</v>
      </c>
    </row>
    <row r="6575" spans="1:22" x14ac:dyDescent="0.25">
      <c r="A6575" t="s">
        <v>1033</v>
      </c>
      <c r="B6575" t="s">
        <v>1034</v>
      </c>
      <c r="C6575" t="s">
        <v>1034</v>
      </c>
      <c r="D6575" t="s">
        <v>1040</v>
      </c>
      <c r="E6575">
        <v>41</v>
      </c>
      <c r="F6575">
        <v>244</v>
      </c>
      <c r="G6575">
        <v>0</v>
      </c>
      <c r="H6575">
        <v>6</v>
      </c>
      <c r="I6575">
        <v>0</v>
      </c>
      <c r="J6575">
        <v>96</v>
      </c>
      <c r="K6575">
        <v>65</v>
      </c>
      <c r="L6575">
        <v>0</v>
      </c>
      <c r="M6575">
        <v>6</v>
      </c>
      <c r="N6575">
        <v>2</v>
      </c>
      <c r="O6575">
        <v>1</v>
      </c>
      <c r="P6575">
        <v>1</v>
      </c>
      <c r="Q6575">
        <v>0</v>
      </c>
      <c r="R6575">
        <v>1</v>
      </c>
      <c r="S6575">
        <v>2</v>
      </c>
      <c r="T6575">
        <v>0</v>
      </c>
      <c r="U6575">
        <v>0</v>
      </c>
      <c r="V6575">
        <v>64</v>
      </c>
    </row>
    <row r="6576" spans="1:22" x14ac:dyDescent="0.25">
      <c r="A6576" t="s">
        <v>1033</v>
      </c>
      <c r="B6576" t="s">
        <v>1034</v>
      </c>
      <c r="C6576" t="s">
        <v>1034</v>
      </c>
      <c r="D6576" t="s">
        <v>1040</v>
      </c>
      <c r="E6576">
        <v>42</v>
      </c>
      <c r="F6576">
        <v>264</v>
      </c>
      <c r="G6576">
        <v>0</v>
      </c>
      <c r="H6576">
        <v>3</v>
      </c>
      <c r="I6576">
        <v>0</v>
      </c>
      <c r="J6576">
        <v>119</v>
      </c>
      <c r="K6576">
        <v>58</v>
      </c>
      <c r="L6576">
        <v>1</v>
      </c>
      <c r="M6576">
        <v>6</v>
      </c>
      <c r="N6576">
        <v>0</v>
      </c>
      <c r="O6576">
        <v>2</v>
      </c>
      <c r="P6576">
        <v>5</v>
      </c>
      <c r="Q6576">
        <v>0</v>
      </c>
      <c r="R6576">
        <v>0</v>
      </c>
      <c r="S6576">
        <v>0</v>
      </c>
      <c r="T6576">
        <v>1</v>
      </c>
      <c r="U6576">
        <v>1</v>
      </c>
      <c r="V6576">
        <v>68</v>
      </c>
    </row>
    <row r="6577" spans="1:22" x14ac:dyDescent="0.25">
      <c r="A6577" t="s">
        <v>1033</v>
      </c>
      <c r="B6577" t="s">
        <v>1034</v>
      </c>
      <c r="C6577" t="s">
        <v>1034</v>
      </c>
      <c r="D6577" t="s">
        <v>1040</v>
      </c>
      <c r="E6577">
        <v>43</v>
      </c>
      <c r="F6577">
        <v>247</v>
      </c>
      <c r="G6577">
        <v>0</v>
      </c>
      <c r="H6577">
        <v>7</v>
      </c>
      <c r="I6577">
        <v>0</v>
      </c>
      <c r="J6577">
        <v>88</v>
      </c>
      <c r="K6577">
        <v>60</v>
      </c>
      <c r="L6577">
        <v>0</v>
      </c>
      <c r="M6577">
        <v>9</v>
      </c>
      <c r="N6577">
        <v>0</v>
      </c>
      <c r="O6577">
        <v>1</v>
      </c>
      <c r="P6577">
        <v>6</v>
      </c>
      <c r="Q6577">
        <v>1</v>
      </c>
      <c r="R6577">
        <v>0</v>
      </c>
      <c r="S6577">
        <v>2</v>
      </c>
      <c r="T6577">
        <v>0</v>
      </c>
      <c r="U6577">
        <v>0</v>
      </c>
      <c r="V6577">
        <v>73</v>
      </c>
    </row>
    <row r="6578" spans="1:22" x14ac:dyDescent="0.25">
      <c r="A6578" t="s">
        <v>1033</v>
      </c>
      <c r="B6578" t="s">
        <v>1034</v>
      </c>
      <c r="C6578" t="s">
        <v>1034</v>
      </c>
      <c r="D6578" t="s">
        <v>1040</v>
      </c>
      <c r="E6578">
        <v>44</v>
      </c>
      <c r="F6578">
        <v>252</v>
      </c>
      <c r="G6578">
        <v>0</v>
      </c>
      <c r="H6578">
        <v>6</v>
      </c>
      <c r="I6578">
        <v>1</v>
      </c>
      <c r="J6578">
        <v>100</v>
      </c>
      <c r="K6578">
        <v>62</v>
      </c>
      <c r="L6578">
        <v>0</v>
      </c>
      <c r="M6578">
        <v>6</v>
      </c>
      <c r="N6578">
        <v>1</v>
      </c>
      <c r="O6578">
        <v>1</v>
      </c>
      <c r="P6578">
        <v>3</v>
      </c>
      <c r="Q6578">
        <v>0</v>
      </c>
      <c r="R6578">
        <v>1</v>
      </c>
      <c r="S6578">
        <v>0</v>
      </c>
      <c r="T6578">
        <v>1</v>
      </c>
      <c r="U6578">
        <v>0</v>
      </c>
      <c r="V6578">
        <v>70</v>
      </c>
    </row>
    <row r="6579" spans="1:22" x14ac:dyDescent="0.25">
      <c r="A6579" t="s">
        <v>1033</v>
      </c>
      <c r="B6579" t="s">
        <v>1034</v>
      </c>
      <c r="C6579" t="s">
        <v>1034</v>
      </c>
      <c r="D6579" t="s">
        <v>1040</v>
      </c>
      <c r="E6579">
        <v>45</v>
      </c>
      <c r="F6579">
        <v>242</v>
      </c>
      <c r="G6579">
        <v>0</v>
      </c>
      <c r="H6579">
        <v>5</v>
      </c>
      <c r="I6579">
        <v>0</v>
      </c>
      <c r="J6579">
        <v>96</v>
      </c>
      <c r="K6579">
        <v>60</v>
      </c>
      <c r="L6579">
        <v>1</v>
      </c>
      <c r="M6579">
        <v>3</v>
      </c>
      <c r="N6579">
        <v>0</v>
      </c>
      <c r="O6579">
        <v>3</v>
      </c>
      <c r="P6579">
        <v>2</v>
      </c>
      <c r="Q6579">
        <v>0</v>
      </c>
      <c r="R6579">
        <v>0</v>
      </c>
      <c r="S6579">
        <v>0</v>
      </c>
      <c r="T6579">
        <v>1</v>
      </c>
      <c r="U6579">
        <v>1</v>
      </c>
      <c r="V6579">
        <v>70</v>
      </c>
    </row>
    <row r="6580" spans="1:22" x14ac:dyDescent="0.25">
      <c r="A6580" t="s">
        <v>1033</v>
      </c>
      <c r="B6580" t="s">
        <v>1034</v>
      </c>
      <c r="C6580" t="s">
        <v>1034</v>
      </c>
      <c r="D6580" t="s">
        <v>1040</v>
      </c>
      <c r="E6580">
        <v>46</v>
      </c>
      <c r="F6580">
        <v>256</v>
      </c>
      <c r="G6580">
        <v>0</v>
      </c>
      <c r="H6580">
        <v>6</v>
      </c>
      <c r="I6580">
        <v>0</v>
      </c>
      <c r="J6580">
        <v>90</v>
      </c>
      <c r="K6580">
        <v>63</v>
      </c>
      <c r="L6580">
        <v>0</v>
      </c>
      <c r="M6580">
        <v>7</v>
      </c>
      <c r="N6580">
        <v>0</v>
      </c>
      <c r="O6580">
        <v>0</v>
      </c>
      <c r="P6580">
        <v>7</v>
      </c>
      <c r="Q6580">
        <v>0</v>
      </c>
      <c r="R6580">
        <v>2</v>
      </c>
      <c r="S6580">
        <v>1</v>
      </c>
      <c r="T6580">
        <v>0</v>
      </c>
      <c r="U6580">
        <v>0</v>
      </c>
      <c r="V6580">
        <v>80</v>
      </c>
    </row>
    <row r="6581" spans="1:22" x14ac:dyDescent="0.25">
      <c r="A6581" t="s">
        <v>1033</v>
      </c>
      <c r="B6581" t="s">
        <v>1034</v>
      </c>
      <c r="C6581" t="s">
        <v>1034</v>
      </c>
      <c r="D6581" t="s">
        <v>1040</v>
      </c>
      <c r="E6581">
        <v>47</v>
      </c>
      <c r="F6581">
        <v>256</v>
      </c>
      <c r="G6581">
        <v>0</v>
      </c>
      <c r="H6581">
        <v>6</v>
      </c>
      <c r="I6581">
        <v>1</v>
      </c>
      <c r="J6581">
        <v>98</v>
      </c>
      <c r="K6581">
        <v>65</v>
      </c>
      <c r="L6581">
        <v>0</v>
      </c>
      <c r="M6581">
        <v>7</v>
      </c>
      <c r="N6581">
        <v>0</v>
      </c>
      <c r="O6581">
        <v>3</v>
      </c>
      <c r="P6581">
        <v>0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74</v>
      </c>
    </row>
    <row r="6582" spans="1:22" x14ac:dyDescent="0.25">
      <c r="A6582" t="s">
        <v>1033</v>
      </c>
      <c r="B6582" t="s">
        <v>1034</v>
      </c>
      <c r="C6582" t="s">
        <v>1034</v>
      </c>
      <c r="D6582" t="s">
        <v>1040</v>
      </c>
      <c r="E6582">
        <v>48</v>
      </c>
      <c r="F6582">
        <v>246</v>
      </c>
      <c r="G6582">
        <v>0</v>
      </c>
      <c r="H6582">
        <v>4</v>
      </c>
      <c r="I6582">
        <v>0</v>
      </c>
      <c r="J6582">
        <v>98</v>
      </c>
      <c r="K6582">
        <v>52</v>
      </c>
      <c r="L6582">
        <v>1</v>
      </c>
      <c r="M6582">
        <v>3</v>
      </c>
      <c r="N6582">
        <v>0</v>
      </c>
      <c r="O6582">
        <v>2</v>
      </c>
      <c r="P6582">
        <v>3</v>
      </c>
      <c r="Q6582">
        <v>1</v>
      </c>
      <c r="R6582">
        <v>0</v>
      </c>
      <c r="S6582">
        <v>1</v>
      </c>
      <c r="T6582">
        <v>1</v>
      </c>
      <c r="U6582">
        <v>0</v>
      </c>
      <c r="V6582">
        <v>80</v>
      </c>
    </row>
    <row r="6583" spans="1:22" x14ac:dyDescent="0.25">
      <c r="A6583" t="s">
        <v>1033</v>
      </c>
      <c r="B6583" t="s">
        <v>1034</v>
      </c>
      <c r="C6583" t="s">
        <v>1034</v>
      </c>
      <c r="D6583" t="s">
        <v>1040</v>
      </c>
      <c r="E6583">
        <v>49</v>
      </c>
      <c r="F6583">
        <v>242</v>
      </c>
      <c r="G6583">
        <v>0</v>
      </c>
      <c r="H6583">
        <v>6</v>
      </c>
      <c r="I6583">
        <v>0</v>
      </c>
      <c r="J6583">
        <v>90</v>
      </c>
      <c r="K6583">
        <v>56</v>
      </c>
      <c r="L6583">
        <v>1</v>
      </c>
      <c r="M6583">
        <v>5</v>
      </c>
      <c r="N6583">
        <v>1</v>
      </c>
      <c r="O6583">
        <v>1</v>
      </c>
      <c r="P6583">
        <v>2</v>
      </c>
      <c r="Q6583">
        <v>0</v>
      </c>
      <c r="R6583">
        <v>0</v>
      </c>
      <c r="S6583">
        <v>2</v>
      </c>
      <c r="T6583">
        <v>0</v>
      </c>
      <c r="U6583">
        <v>1</v>
      </c>
      <c r="V6583">
        <v>77</v>
      </c>
    </row>
    <row r="6584" spans="1:22" x14ac:dyDescent="0.25">
      <c r="A6584" t="s">
        <v>1033</v>
      </c>
      <c r="B6584" t="s">
        <v>1034</v>
      </c>
      <c r="C6584" t="s">
        <v>1034</v>
      </c>
      <c r="D6584" t="s">
        <v>1040</v>
      </c>
      <c r="E6584">
        <v>50</v>
      </c>
      <c r="F6584">
        <v>270</v>
      </c>
      <c r="G6584">
        <v>0</v>
      </c>
      <c r="H6584">
        <v>5</v>
      </c>
      <c r="I6584">
        <v>0</v>
      </c>
      <c r="J6584">
        <v>97</v>
      </c>
      <c r="K6584">
        <v>70</v>
      </c>
      <c r="L6584">
        <v>2</v>
      </c>
      <c r="M6584">
        <v>4</v>
      </c>
      <c r="N6584">
        <v>0</v>
      </c>
      <c r="O6584">
        <v>0</v>
      </c>
      <c r="P6584">
        <v>2</v>
      </c>
      <c r="Q6584">
        <v>1</v>
      </c>
      <c r="R6584">
        <v>1</v>
      </c>
      <c r="S6584">
        <v>1</v>
      </c>
      <c r="T6584">
        <v>0</v>
      </c>
      <c r="U6584">
        <v>0</v>
      </c>
      <c r="V6584">
        <v>87</v>
      </c>
    </row>
    <row r="6585" spans="1:22" x14ac:dyDescent="0.25">
      <c r="A6585" t="s">
        <v>1033</v>
      </c>
      <c r="B6585" t="s">
        <v>1034</v>
      </c>
      <c r="C6585" t="s">
        <v>1034</v>
      </c>
      <c r="D6585" t="s">
        <v>1040</v>
      </c>
      <c r="E6585">
        <v>51</v>
      </c>
      <c r="F6585">
        <v>260</v>
      </c>
      <c r="G6585">
        <v>0</v>
      </c>
      <c r="H6585">
        <v>5</v>
      </c>
      <c r="I6585">
        <v>1</v>
      </c>
      <c r="J6585">
        <v>96</v>
      </c>
      <c r="K6585">
        <v>75</v>
      </c>
      <c r="L6585">
        <v>0</v>
      </c>
      <c r="M6585">
        <v>8</v>
      </c>
      <c r="N6585">
        <v>0</v>
      </c>
      <c r="O6585">
        <v>0</v>
      </c>
      <c r="P6585">
        <v>4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70</v>
      </c>
    </row>
    <row r="6586" spans="1:22" x14ac:dyDescent="0.25">
      <c r="A6586" t="s">
        <v>1033</v>
      </c>
      <c r="B6586" t="s">
        <v>1034</v>
      </c>
      <c r="C6586" t="s">
        <v>1034</v>
      </c>
      <c r="D6586" t="s">
        <v>1040</v>
      </c>
      <c r="E6586">
        <v>52</v>
      </c>
      <c r="F6586">
        <v>254</v>
      </c>
      <c r="G6586">
        <v>0</v>
      </c>
      <c r="H6586">
        <v>7</v>
      </c>
      <c r="I6586">
        <v>0</v>
      </c>
      <c r="J6586">
        <v>105</v>
      </c>
      <c r="K6586">
        <v>57</v>
      </c>
      <c r="L6586">
        <v>0</v>
      </c>
      <c r="M6586">
        <v>2</v>
      </c>
      <c r="N6586">
        <v>0</v>
      </c>
      <c r="O6586">
        <v>1</v>
      </c>
      <c r="P6586">
        <v>3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78</v>
      </c>
    </row>
    <row r="6587" spans="1:22" x14ac:dyDescent="0.25">
      <c r="A6587" t="s">
        <v>1033</v>
      </c>
      <c r="B6587" t="s">
        <v>1034</v>
      </c>
      <c r="C6587" t="s">
        <v>1034</v>
      </c>
      <c r="D6587" t="s">
        <v>1040</v>
      </c>
      <c r="E6587">
        <v>53</v>
      </c>
      <c r="F6587">
        <v>287</v>
      </c>
      <c r="G6587">
        <v>0</v>
      </c>
      <c r="H6587">
        <v>4</v>
      </c>
      <c r="I6587">
        <v>2</v>
      </c>
      <c r="J6587">
        <v>124</v>
      </c>
      <c r="K6587">
        <v>68</v>
      </c>
      <c r="L6587">
        <v>1</v>
      </c>
      <c r="M6587">
        <v>8</v>
      </c>
      <c r="N6587">
        <v>0</v>
      </c>
      <c r="O6587">
        <v>1</v>
      </c>
      <c r="P6587">
        <v>5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72</v>
      </c>
    </row>
    <row r="6588" spans="1:22" x14ac:dyDescent="0.25">
      <c r="A6588" t="s">
        <v>1033</v>
      </c>
      <c r="B6588" t="s">
        <v>1034</v>
      </c>
      <c r="C6588" t="s">
        <v>1034</v>
      </c>
      <c r="D6588" t="s">
        <v>1040</v>
      </c>
      <c r="E6588">
        <v>54</v>
      </c>
      <c r="F6588">
        <v>248</v>
      </c>
      <c r="G6588">
        <v>0</v>
      </c>
      <c r="H6588">
        <v>8</v>
      </c>
      <c r="I6588">
        <v>1</v>
      </c>
      <c r="J6588">
        <v>98</v>
      </c>
      <c r="K6588">
        <v>60</v>
      </c>
      <c r="L6588">
        <v>2</v>
      </c>
      <c r="M6588">
        <v>4</v>
      </c>
      <c r="N6588">
        <v>0</v>
      </c>
      <c r="O6588">
        <v>1</v>
      </c>
      <c r="P6588">
        <v>4</v>
      </c>
      <c r="Q6588">
        <v>1</v>
      </c>
      <c r="R6588">
        <v>0</v>
      </c>
      <c r="S6588">
        <v>0</v>
      </c>
      <c r="T6588">
        <v>1</v>
      </c>
      <c r="U6588">
        <v>1</v>
      </c>
      <c r="V6588">
        <v>67</v>
      </c>
    </row>
    <row r="6589" spans="1:22" x14ac:dyDescent="0.25">
      <c r="A6589" t="s">
        <v>1033</v>
      </c>
      <c r="B6589" t="s">
        <v>1034</v>
      </c>
      <c r="C6589" t="s">
        <v>1034</v>
      </c>
      <c r="D6589" t="s">
        <v>1040</v>
      </c>
      <c r="E6589">
        <v>55</v>
      </c>
      <c r="F6589">
        <v>234</v>
      </c>
      <c r="G6589">
        <v>0</v>
      </c>
      <c r="H6589">
        <v>2</v>
      </c>
      <c r="I6589">
        <v>0</v>
      </c>
      <c r="J6589">
        <v>94</v>
      </c>
      <c r="K6589">
        <v>48</v>
      </c>
      <c r="L6589">
        <v>0</v>
      </c>
      <c r="M6589">
        <v>2</v>
      </c>
      <c r="N6589">
        <v>0</v>
      </c>
      <c r="O6589">
        <v>1</v>
      </c>
      <c r="P6589">
        <v>2</v>
      </c>
      <c r="Q6589">
        <v>1</v>
      </c>
      <c r="R6589">
        <v>1</v>
      </c>
      <c r="S6589">
        <v>0</v>
      </c>
      <c r="T6589">
        <v>0</v>
      </c>
      <c r="U6589">
        <v>1</v>
      </c>
      <c r="V6589">
        <v>82</v>
      </c>
    </row>
    <row r="6590" spans="1:22" x14ac:dyDescent="0.25">
      <c r="A6590" t="s">
        <v>1033</v>
      </c>
      <c r="B6590" t="s">
        <v>1034</v>
      </c>
      <c r="C6590" t="s">
        <v>1034</v>
      </c>
      <c r="D6590" t="s">
        <v>1040</v>
      </c>
      <c r="E6590">
        <v>56</v>
      </c>
      <c r="F6590">
        <v>229</v>
      </c>
      <c r="G6590">
        <v>0</v>
      </c>
      <c r="H6590">
        <v>11</v>
      </c>
      <c r="I6590">
        <v>1</v>
      </c>
      <c r="J6590">
        <v>82</v>
      </c>
      <c r="K6590">
        <v>57</v>
      </c>
      <c r="L6590">
        <v>1</v>
      </c>
      <c r="M6590">
        <v>7</v>
      </c>
      <c r="N6590">
        <v>1</v>
      </c>
      <c r="O6590">
        <v>0</v>
      </c>
      <c r="P6590">
        <v>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65</v>
      </c>
    </row>
    <row r="6591" spans="1:22" x14ac:dyDescent="0.25">
      <c r="A6591" t="s">
        <v>1033</v>
      </c>
      <c r="B6591" t="s">
        <v>1034</v>
      </c>
      <c r="C6591" t="s">
        <v>1034</v>
      </c>
      <c r="D6591" t="s">
        <v>1040</v>
      </c>
      <c r="E6591">
        <v>57</v>
      </c>
      <c r="F6591">
        <v>234</v>
      </c>
      <c r="G6591">
        <v>0</v>
      </c>
      <c r="H6591">
        <v>4</v>
      </c>
      <c r="I6591">
        <v>0</v>
      </c>
      <c r="J6591">
        <v>96</v>
      </c>
      <c r="K6591">
        <v>46</v>
      </c>
      <c r="L6591">
        <v>3</v>
      </c>
      <c r="M6591">
        <v>2</v>
      </c>
      <c r="N6591">
        <v>1</v>
      </c>
      <c r="O6591">
        <v>1</v>
      </c>
      <c r="P6591">
        <v>1</v>
      </c>
      <c r="Q6591">
        <v>2</v>
      </c>
      <c r="R6591">
        <v>0</v>
      </c>
      <c r="S6591">
        <v>0</v>
      </c>
      <c r="T6591">
        <v>1</v>
      </c>
      <c r="U6591">
        <v>0</v>
      </c>
      <c r="V6591">
        <v>77</v>
      </c>
    </row>
    <row r="6592" spans="1:22" x14ac:dyDescent="0.25">
      <c r="A6592" t="s">
        <v>1033</v>
      </c>
      <c r="B6592" t="s">
        <v>1034</v>
      </c>
      <c r="C6592" t="s">
        <v>1034</v>
      </c>
      <c r="D6592" t="s">
        <v>1040</v>
      </c>
      <c r="E6592">
        <v>58</v>
      </c>
      <c r="F6592">
        <v>250</v>
      </c>
      <c r="G6592">
        <v>0</v>
      </c>
      <c r="H6592">
        <v>7</v>
      </c>
      <c r="I6592">
        <v>0</v>
      </c>
      <c r="J6592">
        <v>86</v>
      </c>
      <c r="K6592">
        <v>66</v>
      </c>
      <c r="L6592">
        <v>1</v>
      </c>
      <c r="M6592">
        <v>7</v>
      </c>
      <c r="N6592">
        <v>0</v>
      </c>
      <c r="O6592">
        <v>3</v>
      </c>
      <c r="P6592">
        <v>1</v>
      </c>
      <c r="Q6592">
        <v>0</v>
      </c>
      <c r="R6592">
        <v>0</v>
      </c>
      <c r="S6592">
        <v>1</v>
      </c>
      <c r="T6592">
        <v>2</v>
      </c>
      <c r="U6592">
        <v>0</v>
      </c>
      <c r="V6592">
        <v>76</v>
      </c>
    </row>
    <row r="6593" spans="1:22" x14ac:dyDescent="0.25">
      <c r="A6593" t="s">
        <v>1033</v>
      </c>
      <c r="B6593" t="s">
        <v>1034</v>
      </c>
      <c r="C6593" t="s">
        <v>1034</v>
      </c>
      <c r="D6593" t="s">
        <v>1040</v>
      </c>
      <c r="E6593">
        <v>59</v>
      </c>
      <c r="F6593">
        <v>226</v>
      </c>
      <c r="G6593">
        <v>0</v>
      </c>
      <c r="H6593">
        <v>5</v>
      </c>
      <c r="I6593">
        <v>0</v>
      </c>
      <c r="J6593">
        <v>90</v>
      </c>
      <c r="K6593">
        <v>47</v>
      </c>
      <c r="L6593">
        <v>0</v>
      </c>
      <c r="M6593">
        <v>3</v>
      </c>
      <c r="N6593">
        <v>1</v>
      </c>
      <c r="O6593">
        <v>0</v>
      </c>
      <c r="P6593">
        <v>2</v>
      </c>
      <c r="Q6593">
        <v>0</v>
      </c>
      <c r="R6593">
        <v>0</v>
      </c>
      <c r="S6593">
        <v>1</v>
      </c>
      <c r="T6593">
        <v>1</v>
      </c>
      <c r="U6593">
        <v>1</v>
      </c>
      <c r="V6593">
        <v>75</v>
      </c>
    </row>
    <row r="6594" spans="1:22" x14ac:dyDescent="0.25">
      <c r="A6594" t="s">
        <v>1033</v>
      </c>
      <c r="B6594" t="s">
        <v>1034</v>
      </c>
      <c r="C6594" t="s">
        <v>1034</v>
      </c>
      <c r="D6594" t="s">
        <v>1040</v>
      </c>
      <c r="E6594">
        <v>60</v>
      </c>
      <c r="F6594">
        <v>198</v>
      </c>
      <c r="G6594">
        <v>0</v>
      </c>
      <c r="H6594">
        <v>4</v>
      </c>
      <c r="I6594">
        <v>0</v>
      </c>
      <c r="J6594">
        <v>79</v>
      </c>
      <c r="K6594">
        <v>51</v>
      </c>
      <c r="L6594">
        <v>1</v>
      </c>
      <c r="M6594">
        <v>4</v>
      </c>
      <c r="N6594">
        <v>0</v>
      </c>
      <c r="O6594">
        <v>0</v>
      </c>
      <c r="P6594">
        <v>5</v>
      </c>
      <c r="Q6594">
        <v>0</v>
      </c>
      <c r="R6594">
        <v>0</v>
      </c>
      <c r="S6594">
        <v>0</v>
      </c>
      <c r="T6594">
        <v>2</v>
      </c>
      <c r="U6594">
        <v>0</v>
      </c>
      <c r="V6594">
        <v>52</v>
      </c>
    </row>
    <row r="6595" spans="1:22" x14ac:dyDescent="0.25">
      <c r="A6595" t="s">
        <v>1033</v>
      </c>
      <c r="B6595" t="s">
        <v>1034</v>
      </c>
      <c r="C6595" t="s">
        <v>1034</v>
      </c>
      <c r="D6595" t="s">
        <v>1040</v>
      </c>
      <c r="E6595">
        <v>61</v>
      </c>
      <c r="F6595">
        <v>19</v>
      </c>
      <c r="G6595">
        <v>0</v>
      </c>
      <c r="H6595">
        <v>1</v>
      </c>
      <c r="I6595">
        <v>0</v>
      </c>
      <c r="J6595">
        <v>8</v>
      </c>
      <c r="K6595">
        <v>8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2</v>
      </c>
    </row>
    <row r="6596" spans="1:22" x14ac:dyDescent="0.25">
      <c r="A6596" t="s">
        <v>1033</v>
      </c>
      <c r="B6596" t="s">
        <v>1034</v>
      </c>
      <c r="C6596" t="s">
        <v>1034</v>
      </c>
      <c r="D6596" t="s">
        <v>1041</v>
      </c>
      <c r="E6596">
        <v>1</v>
      </c>
      <c r="F6596">
        <v>255</v>
      </c>
      <c r="G6596">
        <v>0</v>
      </c>
      <c r="H6596">
        <v>3</v>
      </c>
      <c r="I6596">
        <v>0</v>
      </c>
      <c r="J6596">
        <v>52</v>
      </c>
      <c r="K6596">
        <v>67</v>
      </c>
      <c r="L6596">
        <v>0</v>
      </c>
      <c r="M6596">
        <v>0</v>
      </c>
      <c r="N6596">
        <v>0</v>
      </c>
      <c r="O6596">
        <v>4</v>
      </c>
      <c r="P6596">
        <v>3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125</v>
      </c>
    </row>
    <row r="6597" spans="1:22" x14ac:dyDescent="0.25">
      <c r="A6597" t="s">
        <v>1033</v>
      </c>
      <c r="B6597" t="s">
        <v>1034</v>
      </c>
      <c r="C6597" t="s">
        <v>1034</v>
      </c>
      <c r="D6597" t="s">
        <v>1041</v>
      </c>
      <c r="E6597">
        <v>2</v>
      </c>
      <c r="F6597">
        <v>247</v>
      </c>
      <c r="G6597">
        <v>0</v>
      </c>
      <c r="H6597">
        <v>5</v>
      </c>
      <c r="I6597">
        <v>0</v>
      </c>
      <c r="J6597">
        <v>59</v>
      </c>
      <c r="K6597">
        <v>55</v>
      </c>
      <c r="L6597">
        <v>1</v>
      </c>
      <c r="M6597">
        <v>1</v>
      </c>
      <c r="N6597">
        <v>1</v>
      </c>
      <c r="O6597">
        <v>1</v>
      </c>
      <c r="P6597">
        <v>2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121</v>
      </c>
    </row>
    <row r="6598" spans="1:22" x14ac:dyDescent="0.25">
      <c r="A6598" t="s">
        <v>1033</v>
      </c>
      <c r="B6598" t="s">
        <v>1034</v>
      </c>
      <c r="C6598" t="s">
        <v>1034</v>
      </c>
      <c r="D6598" t="s">
        <v>1041</v>
      </c>
      <c r="E6598">
        <v>3</v>
      </c>
      <c r="F6598">
        <v>250</v>
      </c>
      <c r="G6598">
        <v>0</v>
      </c>
      <c r="H6598">
        <v>2</v>
      </c>
      <c r="I6598">
        <v>0</v>
      </c>
      <c r="J6598">
        <v>54</v>
      </c>
      <c r="K6598">
        <v>55</v>
      </c>
      <c r="L6598">
        <v>2</v>
      </c>
      <c r="M6598">
        <v>3</v>
      </c>
      <c r="N6598">
        <v>0</v>
      </c>
      <c r="O6598">
        <v>0</v>
      </c>
      <c r="P6598">
        <v>2</v>
      </c>
      <c r="Q6598">
        <v>1</v>
      </c>
      <c r="R6598">
        <v>1</v>
      </c>
      <c r="S6598">
        <v>0</v>
      </c>
      <c r="T6598">
        <v>0</v>
      </c>
      <c r="U6598">
        <v>0</v>
      </c>
      <c r="V6598">
        <v>130</v>
      </c>
    </row>
    <row r="6599" spans="1:22" x14ac:dyDescent="0.25">
      <c r="A6599" t="s">
        <v>1033</v>
      </c>
      <c r="B6599" t="s">
        <v>1034</v>
      </c>
      <c r="C6599" t="s">
        <v>1034</v>
      </c>
      <c r="D6599" t="s">
        <v>1041</v>
      </c>
      <c r="E6599">
        <v>4</v>
      </c>
      <c r="F6599">
        <v>210</v>
      </c>
      <c r="G6599">
        <v>0</v>
      </c>
      <c r="H6599">
        <v>8</v>
      </c>
      <c r="I6599">
        <v>0</v>
      </c>
      <c r="J6599">
        <v>37</v>
      </c>
      <c r="K6599">
        <v>41</v>
      </c>
      <c r="L6599">
        <v>3</v>
      </c>
      <c r="M6599">
        <v>1</v>
      </c>
      <c r="N6599">
        <v>1</v>
      </c>
      <c r="O6599">
        <v>5</v>
      </c>
      <c r="P6599">
        <v>2</v>
      </c>
      <c r="Q6599">
        <v>1</v>
      </c>
      <c r="R6599">
        <v>0</v>
      </c>
      <c r="S6599">
        <v>0</v>
      </c>
      <c r="T6599">
        <v>1</v>
      </c>
      <c r="U6599">
        <v>1</v>
      </c>
      <c r="V6599">
        <v>109</v>
      </c>
    </row>
    <row r="6600" spans="1:22" x14ac:dyDescent="0.25">
      <c r="A6600" t="s">
        <v>1033</v>
      </c>
      <c r="B6600" t="s">
        <v>1034</v>
      </c>
      <c r="C6600" t="s">
        <v>1034</v>
      </c>
      <c r="D6600" t="s">
        <v>1041</v>
      </c>
      <c r="E6600">
        <v>5</v>
      </c>
      <c r="F6600">
        <v>257</v>
      </c>
      <c r="G6600">
        <v>0</v>
      </c>
      <c r="H6600">
        <v>7</v>
      </c>
      <c r="I6600">
        <v>0</v>
      </c>
      <c r="J6600">
        <v>53</v>
      </c>
      <c r="K6600">
        <v>75</v>
      </c>
      <c r="L6600">
        <v>0</v>
      </c>
      <c r="M6600">
        <v>2</v>
      </c>
      <c r="N6600">
        <v>1</v>
      </c>
      <c r="O6600">
        <v>1</v>
      </c>
      <c r="P6600">
        <v>3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113</v>
      </c>
    </row>
    <row r="6601" spans="1:22" x14ac:dyDescent="0.25">
      <c r="A6601" t="s">
        <v>1033</v>
      </c>
      <c r="B6601" t="s">
        <v>1034</v>
      </c>
      <c r="C6601" t="s">
        <v>1034</v>
      </c>
      <c r="D6601" t="s">
        <v>1041</v>
      </c>
      <c r="E6601">
        <v>6</v>
      </c>
      <c r="F6601">
        <v>261</v>
      </c>
      <c r="G6601">
        <v>0</v>
      </c>
      <c r="H6601">
        <v>4</v>
      </c>
      <c r="I6601">
        <v>0</v>
      </c>
      <c r="J6601">
        <v>59</v>
      </c>
      <c r="K6601">
        <v>72</v>
      </c>
      <c r="L6601">
        <v>1</v>
      </c>
      <c r="M6601">
        <v>3</v>
      </c>
      <c r="N6601">
        <v>0</v>
      </c>
      <c r="O6601">
        <v>0</v>
      </c>
      <c r="P6601">
        <v>4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117</v>
      </c>
    </row>
    <row r="6602" spans="1:22" x14ac:dyDescent="0.25">
      <c r="A6602" t="s">
        <v>1033</v>
      </c>
      <c r="B6602" t="s">
        <v>1034</v>
      </c>
      <c r="C6602" t="s">
        <v>1034</v>
      </c>
      <c r="D6602" t="s">
        <v>1041</v>
      </c>
      <c r="E6602">
        <v>7</v>
      </c>
      <c r="F6602">
        <v>229</v>
      </c>
      <c r="G6602">
        <v>0</v>
      </c>
      <c r="H6602">
        <v>9</v>
      </c>
      <c r="I6602">
        <v>0</v>
      </c>
      <c r="J6602">
        <v>43</v>
      </c>
      <c r="K6602">
        <v>48</v>
      </c>
      <c r="L6602">
        <v>0</v>
      </c>
      <c r="M6602">
        <v>3</v>
      </c>
      <c r="N6602">
        <v>1</v>
      </c>
      <c r="O6602">
        <v>2</v>
      </c>
      <c r="P6602">
        <v>2</v>
      </c>
      <c r="Q6602">
        <v>1</v>
      </c>
      <c r="R6602">
        <v>0</v>
      </c>
      <c r="S6602">
        <v>0</v>
      </c>
      <c r="T6602">
        <v>1</v>
      </c>
      <c r="U6602">
        <v>1</v>
      </c>
      <c r="V6602">
        <v>118</v>
      </c>
    </row>
    <row r="6603" spans="1:22" x14ac:dyDescent="0.25">
      <c r="A6603" t="s">
        <v>1033</v>
      </c>
      <c r="B6603" t="s">
        <v>1034</v>
      </c>
      <c r="C6603" t="s">
        <v>1034</v>
      </c>
      <c r="D6603" t="s">
        <v>1041</v>
      </c>
      <c r="E6603">
        <v>8</v>
      </c>
      <c r="F6603">
        <v>245</v>
      </c>
      <c r="G6603">
        <v>0</v>
      </c>
      <c r="H6603">
        <v>5</v>
      </c>
      <c r="I6603">
        <v>1</v>
      </c>
      <c r="J6603">
        <v>43</v>
      </c>
      <c r="K6603">
        <v>49</v>
      </c>
      <c r="L6603">
        <v>1</v>
      </c>
      <c r="M6603">
        <v>1</v>
      </c>
      <c r="N6603">
        <v>0</v>
      </c>
      <c r="O6603">
        <v>1</v>
      </c>
      <c r="P6603">
        <v>2</v>
      </c>
      <c r="Q6603">
        <v>0</v>
      </c>
      <c r="R6603">
        <v>2</v>
      </c>
      <c r="S6603">
        <v>0</v>
      </c>
      <c r="T6603">
        <v>2</v>
      </c>
      <c r="U6603">
        <v>0</v>
      </c>
      <c r="V6603">
        <v>138</v>
      </c>
    </row>
    <row r="6604" spans="1:22" x14ac:dyDescent="0.25">
      <c r="A6604" t="s">
        <v>1033</v>
      </c>
      <c r="B6604" t="s">
        <v>1034</v>
      </c>
      <c r="C6604" t="s">
        <v>1034</v>
      </c>
      <c r="D6604" t="s">
        <v>1041</v>
      </c>
      <c r="E6604">
        <v>9</v>
      </c>
      <c r="F6604">
        <v>260</v>
      </c>
      <c r="G6604">
        <v>0</v>
      </c>
      <c r="H6604">
        <v>0</v>
      </c>
      <c r="I6604">
        <v>1</v>
      </c>
      <c r="J6604">
        <v>58</v>
      </c>
      <c r="K6604">
        <v>63</v>
      </c>
      <c r="L6604">
        <v>0</v>
      </c>
      <c r="M6604">
        <v>2</v>
      </c>
      <c r="N6604">
        <v>0</v>
      </c>
      <c r="O6604">
        <v>2</v>
      </c>
      <c r="P6604">
        <v>4</v>
      </c>
      <c r="Q6604">
        <v>0</v>
      </c>
      <c r="R6604">
        <v>2</v>
      </c>
      <c r="S6604">
        <v>0</v>
      </c>
      <c r="T6604">
        <v>1</v>
      </c>
      <c r="U6604">
        <v>1</v>
      </c>
      <c r="V6604">
        <v>126</v>
      </c>
    </row>
    <row r="6605" spans="1:22" x14ac:dyDescent="0.25">
      <c r="A6605" t="s">
        <v>1033</v>
      </c>
      <c r="B6605" t="s">
        <v>1034</v>
      </c>
      <c r="C6605" t="s">
        <v>1034</v>
      </c>
      <c r="D6605" t="s">
        <v>1041</v>
      </c>
      <c r="E6605">
        <v>10</v>
      </c>
      <c r="F6605">
        <v>252</v>
      </c>
      <c r="G6605">
        <v>0</v>
      </c>
      <c r="H6605">
        <v>4</v>
      </c>
      <c r="I6605">
        <v>0</v>
      </c>
      <c r="J6605">
        <v>54</v>
      </c>
      <c r="K6605">
        <v>58</v>
      </c>
      <c r="L6605">
        <v>1</v>
      </c>
      <c r="M6605">
        <v>1</v>
      </c>
      <c r="N6605">
        <v>0</v>
      </c>
      <c r="O6605">
        <v>1</v>
      </c>
      <c r="P6605">
        <v>0</v>
      </c>
      <c r="Q6605">
        <v>1</v>
      </c>
      <c r="R6605">
        <v>2</v>
      </c>
      <c r="S6605">
        <v>0</v>
      </c>
      <c r="T6605">
        <v>0</v>
      </c>
      <c r="U6605">
        <v>0</v>
      </c>
      <c r="V6605">
        <v>130</v>
      </c>
    </row>
    <row r="6606" spans="1:22" x14ac:dyDescent="0.25">
      <c r="A6606" t="s">
        <v>1033</v>
      </c>
      <c r="B6606" t="s">
        <v>1034</v>
      </c>
      <c r="C6606" t="s">
        <v>1034</v>
      </c>
      <c r="D6606" t="s">
        <v>1041</v>
      </c>
      <c r="E6606">
        <v>11</v>
      </c>
      <c r="F6606">
        <v>248</v>
      </c>
      <c r="G6606">
        <v>0</v>
      </c>
      <c r="H6606">
        <v>9</v>
      </c>
      <c r="I6606">
        <v>0</v>
      </c>
      <c r="J6606">
        <v>54</v>
      </c>
      <c r="K6606">
        <v>57</v>
      </c>
      <c r="L6606">
        <v>1</v>
      </c>
      <c r="M6606">
        <v>2</v>
      </c>
      <c r="N6606">
        <v>0</v>
      </c>
      <c r="O6606">
        <v>2</v>
      </c>
      <c r="P6606">
        <v>3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119</v>
      </c>
    </row>
    <row r="6607" spans="1:22" x14ac:dyDescent="0.25">
      <c r="A6607" t="s">
        <v>1033</v>
      </c>
      <c r="B6607" t="s">
        <v>1034</v>
      </c>
      <c r="C6607" t="s">
        <v>1034</v>
      </c>
      <c r="D6607" t="s">
        <v>1041</v>
      </c>
      <c r="E6607">
        <v>12</v>
      </c>
      <c r="F6607">
        <v>252</v>
      </c>
      <c r="G6607">
        <v>0</v>
      </c>
      <c r="H6607">
        <v>5</v>
      </c>
      <c r="I6607">
        <v>0</v>
      </c>
      <c r="J6607">
        <v>60</v>
      </c>
      <c r="K6607">
        <v>56</v>
      </c>
      <c r="L6607">
        <v>1</v>
      </c>
      <c r="M6607">
        <v>1</v>
      </c>
      <c r="N6607">
        <v>0</v>
      </c>
      <c r="O6607">
        <v>1</v>
      </c>
      <c r="P6607">
        <v>2</v>
      </c>
      <c r="Q6607">
        <v>1</v>
      </c>
      <c r="R6607">
        <v>1</v>
      </c>
      <c r="S6607">
        <v>2</v>
      </c>
      <c r="T6607">
        <v>0</v>
      </c>
      <c r="U6607">
        <v>0</v>
      </c>
      <c r="V6607">
        <v>122</v>
      </c>
    </row>
    <row r="6608" spans="1:22" x14ac:dyDescent="0.25">
      <c r="A6608" t="s">
        <v>1033</v>
      </c>
      <c r="B6608" t="s">
        <v>1034</v>
      </c>
      <c r="C6608" t="s">
        <v>1034</v>
      </c>
      <c r="D6608" t="s">
        <v>1041</v>
      </c>
      <c r="E6608">
        <v>13</v>
      </c>
      <c r="F6608">
        <v>250</v>
      </c>
      <c r="G6608">
        <v>0</v>
      </c>
      <c r="H6608">
        <v>5</v>
      </c>
      <c r="I6608">
        <v>0</v>
      </c>
      <c r="J6608">
        <v>52</v>
      </c>
      <c r="K6608">
        <v>58</v>
      </c>
      <c r="L6608">
        <v>0</v>
      </c>
      <c r="M6608">
        <v>2</v>
      </c>
      <c r="N6608">
        <v>0</v>
      </c>
      <c r="O6608">
        <v>3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0</v>
      </c>
      <c r="V6608">
        <v>127</v>
      </c>
    </row>
    <row r="6609" spans="1:22" x14ac:dyDescent="0.25">
      <c r="A6609" t="s">
        <v>1033</v>
      </c>
      <c r="B6609" t="s">
        <v>1034</v>
      </c>
      <c r="C6609" t="s">
        <v>1034</v>
      </c>
      <c r="D6609" t="s">
        <v>1041</v>
      </c>
      <c r="E6609">
        <v>14</v>
      </c>
      <c r="F6609">
        <v>258</v>
      </c>
      <c r="G6609">
        <v>0</v>
      </c>
      <c r="H6609">
        <v>8</v>
      </c>
      <c r="I6609">
        <v>2</v>
      </c>
      <c r="J6609">
        <v>51</v>
      </c>
      <c r="K6609">
        <v>61</v>
      </c>
      <c r="L6609">
        <v>2</v>
      </c>
      <c r="M6609">
        <v>4</v>
      </c>
      <c r="N6609">
        <v>0</v>
      </c>
      <c r="O6609">
        <v>2</v>
      </c>
      <c r="P6609">
        <v>1</v>
      </c>
      <c r="Q6609">
        <v>0</v>
      </c>
      <c r="R6609">
        <v>1</v>
      </c>
      <c r="S6609">
        <v>0</v>
      </c>
      <c r="T6609">
        <v>2</v>
      </c>
      <c r="U6609">
        <v>1</v>
      </c>
      <c r="V6609">
        <v>123</v>
      </c>
    </row>
    <row r="6610" spans="1:22" x14ac:dyDescent="0.25">
      <c r="A6610" t="s">
        <v>1033</v>
      </c>
      <c r="B6610" t="s">
        <v>1034</v>
      </c>
      <c r="C6610" t="s">
        <v>1034</v>
      </c>
      <c r="D6610" t="s">
        <v>1041</v>
      </c>
      <c r="E6610">
        <v>15</v>
      </c>
      <c r="F6610">
        <v>252</v>
      </c>
      <c r="G6610">
        <v>0</v>
      </c>
      <c r="H6610">
        <v>15</v>
      </c>
      <c r="I6610">
        <v>0</v>
      </c>
      <c r="J6610">
        <v>46</v>
      </c>
      <c r="K6610">
        <v>66</v>
      </c>
      <c r="L6610">
        <v>0</v>
      </c>
      <c r="M6610">
        <v>1</v>
      </c>
      <c r="N6610">
        <v>0</v>
      </c>
      <c r="O6610">
        <v>1</v>
      </c>
      <c r="P6610">
        <v>5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118</v>
      </c>
    </row>
    <row r="6611" spans="1:22" x14ac:dyDescent="0.25">
      <c r="A6611" t="s">
        <v>1033</v>
      </c>
      <c r="B6611" t="s">
        <v>1034</v>
      </c>
      <c r="C6611" t="s">
        <v>1034</v>
      </c>
      <c r="D6611" t="s">
        <v>1041</v>
      </c>
      <c r="E6611">
        <v>16</v>
      </c>
      <c r="F6611">
        <v>242</v>
      </c>
      <c r="G6611">
        <v>0</v>
      </c>
      <c r="H6611">
        <v>5</v>
      </c>
      <c r="I6611">
        <v>0</v>
      </c>
      <c r="J6611">
        <v>42</v>
      </c>
      <c r="K6611">
        <v>54</v>
      </c>
      <c r="L6611">
        <v>1</v>
      </c>
      <c r="M6611">
        <v>2</v>
      </c>
      <c r="N6611">
        <v>0</v>
      </c>
      <c r="O6611">
        <v>2</v>
      </c>
      <c r="P6611">
        <v>4</v>
      </c>
      <c r="Q6611">
        <v>0</v>
      </c>
      <c r="R6611">
        <v>2</v>
      </c>
      <c r="S6611">
        <v>0</v>
      </c>
      <c r="T6611">
        <v>0</v>
      </c>
      <c r="U6611">
        <v>0</v>
      </c>
      <c r="V6611">
        <v>130</v>
      </c>
    </row>
    <row r="6612" spans="1:22" x14ac:dyDescent="0.25">
      <c r="A6612" t="s">
        <v>1033</v>
      </c>
      <c r="B6612" t="s">
        <v>1034</v>
      </c>
      <c r="C6612" t="s">
        <v>1034</v>
      </c>
      <c r="D6612" t="s">
        <v>1041</v>
      </c>
      <c r="E6612">
        <v>17</v>
      </c>
      <c r="F6612">
        <v>248</v>
      </c>
      <c r="G6612">
        <v>0</v>
      </c>
      <c r="H6612">
        <v>8</v>
      </c>
      <c r="I6612">
        <v>4</v>
      </c>
      <c r="J6612">
        <v>61</v>
      </c>
      <c r="K6612">
        <v>47</v>
      </c>
      <c r="L6612">
        <v>0</v>
      </c>
      <c r="M6612">
        <v>0</v>
      </c>
      <c r="N6612">
        <v>0</v>
      </c>
      <c r="O6612">
        <v>2</v>
      </c>
      <c r="P6612">
        <v>2</v>
      </c>
      <c r="Q6612">
        <v>1</v>
      </c>
      <c r="R6612">
        <v>0</v>
      </c>
      <c r="S6612">
        <v>1</v>
      </c>
      <c r="T6612">
        <v>0</v>
      </c>
      <c r="U6612">
        <v>0</v>
      </c>
      <c r="V6612">
        <v>122</v>
      </c>
    </row>
    <row r="6613" spans="1:22" x14ac:dyDescent="0.25">
      <c r="A6613" t="s">
        <v>1033</v>
      </c>
      <c r="B6613" t="s">
        <v>1034</v>
      </c>
      <c r="C6613" t="s">
        <v>1034</v>
      </c>
      <c r="D6613" t="s">
        <v>1041</v>
      </c>
      <c r="E6613">
        <v>18</v>
      </c>
      <c r="F6613">
        <v>228</v>
      </c>
      <c r="G6613">
        <v>0</v>
      </c>
      <c r="H6613">
        <v>6</v>
      </c>
      <c r="I6613">
        <v>0</v>
      </c>
      <c r="J6613">
        <v>43</v>
      </c>
      <c r="K6613">
        <v>63</v>
      </c>
      <c r="L6613">
        <v>1</v>
      </c>
      <c r="M6613">
        <v>3</v>
      </c>
      <c r="N6613">
        <v>1</v>
      </c>
      <c r="O6613">
        <v>0</v>
      </c>
      <c r="P6613">
        <v>2</v>
      </c>
      <c r="Q6613">
        <v>1</v>
      </c>
      <c r="R6613">
        <v>1</v>
      </c>
      <c r="S6613">
        <v>0</v>
      </c>
      <c r="T6613">
        <v>0</v>
      </c>
      <c r="U6613">
        <v>1</v>
      </c>
      <c r="V6613">
        <v>106</v>
      </c>
    </row>
    <row r="6614" spans="1:22" x14ac:dyDescent="0.25">
      <c r="A6614" t="s">
        <v>1033</v>
      </c>
      <c r="B6614" t="s">
        <v>1034</v>
      </c>
      <c r="C6614" t="s">
        <v>1034</v>
      </c>
      <c r="D6614" t="s">
        <v>1041</v>
      </c>
      <c r="E6614">
        <v>19</v>
      </c>
      <c r="F6614">
        <v>249</v>
      </c>
      <c r="G6614">
        <v>0</v>
      </c>
      <c r="H6614">
        <v>3</v>
      </c>
      <c r="I6614">
        <v>1</v>
      </c>
      <c r="J6614">
        <v>38</v>
      </c>
      <c r="K6614">
        <v>61</v>
      </c>
      <c r="L6614">
        <v>0</v>
      </c>
      <c r="M6614">
        <v>1</v>
      </c>
      <c r="N6614">
        <v>0</v>
      </c>
      <c r="O6614">
        <v>0</v>
      </c>
      <c r="P6614">
        <v>3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141</v>
      </c>
    </row>
    <row r="6615" spans="1:22" x14ac:dyDescent="0.25">
      <c r="A6615" t="s">
        <v>1033</v>
      </c>
      <c r="B6615" t="s">
        <v>1034</v>
      </c>
      <c r="C6615" t="s">
        <v>1034</v>
      </c>
      <c r="D6615" t="s">
        <v>1041</v>
      </c>
      <c r="E6615">
        <v>20</v>
      </c>
      <c r="F6615">
        <v>255</v>
      </c>
      <c r="G6615">
        <v>0</v>
      </c>
      <c r="H6615">
        <v>7</v>
      </c>
      <c r="I6615">
        <v>2</v>
      </c>
      <c r="J6615">
        <v>53</v>
      </c>
      <c r="K6615">
        <v>65</v>
      </c>
      <c r="L6615">
        <v>1</v>
      </c>
      <c r="M6615">
        <v>4</v>
      </c>
      <c r="N6615">
        <v>3</v>
      </c>
      <c r="O6615">
        <v>3</v>
      </c>
      <c r="P6615">
        <v>6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109</v>
      </c>
    </row>
    <row r="6616" spans="1:22" x14ac:dyDescent="0.25">
      <c r="A6616" t="s">
        <v>1033</v>
      </c>
      <c r="B6616" t="s">
        <v>1034</v>
      </c>
      <c r="C6616" t="s">
        <v>1034</v>
      </c>
      <c r="D6616" t="s">
        <v>1041</v>
      </c>
      <c r="E6616">
        <v>21</v>
      </c>
      <c r="F6616">
        <v>123</v>
      </c>
      <c r="G6616">
        <v>0</v>
      </c>
      <c r="H6616">
        <v>2</v>
      </c>
      <c r="I6616">
        <v>0</v>
      </c>
      <c r="J6616">
        <v>20</v>
      </c>
      <c r="K6616">
        <v>24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1</v>
      </c>
      <c r="U6616">
        <v>2</v>
      </c>
      <c r="V6616">
        <v>70</v>
      </c>
    </row>
    <row r="6617" spans="1:22" x14ac:dyDescent="0.25">
      <c r="A6617" t="s">
        <v>1033</v>
      </c>
      <c r="B6617" t="s">
        <v>1034</v>
      </c>
      <c r="C6617" t="s">
        <v>1034</v>
      </c>
      <c r="D6617" t="s">
        <v>1042</v>
      </c>
      <c r="E6617">
        <v>1</v>
      </c>
      <c r="F6617">
        <v>263</v>
      </c>
      <c r="G6617">
        <v>0</v>
      </c>
      <c r="H6617">
        <v>4</v>
      </c>
      <c r="I6617">
        <v>0</v>
      </c>
      <c r="J6617">
        <v>61</v>
      </c>
      <c r="K6617">
        <v>57</v>
      </c>
      <c r="L6617">
        <v>0</v>
      </c>
      <c r="M6617">
        <v>3</v>
      </c>
      <c r="N6617">
        <v>0</v>
      </c>
      <c r="O6617">
        <v>1</v>
      </c>
      <c r="P6617">
        <v>3</v>
      </c>
      <c r="Q6617">
        <v>0</v>
      </c>
      <c r="R6617">
        <v>1</v>
      </c>
      <c r="S6617">
        <v>1</v>
      </c>
      <c r="T6617">
        <v>1</v>
      </c>
      <c r="U6617">
        <v>0</v>
      </c>
      <c r="V6617">
        <v>131</v>
      </c>
    </row>
    <row r="6618" spans="1:22" x14ac:dyDescent="0.25">
      <c r="A6618" t="s">
        <v>1033</v>
      </c>
      <c r="B6618" t="s">
        <v>1034</v>
      </c>
      <c r="C6618" t="s">
        <v>1034</v>
      </c>
      <c r="D6618" t="s">
        <v>1042</v>
      </c>
      <c r="E6618">
        <v>2</v>
      </c>
      <c r="F6618">
        <v>268</v>
      </c>
      <c r="G6618">
        <v>0</v>
      </c>
      <c r="H6618">
        <v>11</v>
      </c>
      <c r="I6618">
        <v>1</v>
      </c>
      <c r="J6618">
        <v>60</v>
      </c>
      <c r="K6618">
        <v>39</v>
      </c>
      <c r="L6618">
        <v>0</v>
      </c>
      <c r="M6618">
        <v>1</v>
      </c>
      <c r="N6618">
        <v>0</v>
      </c>
      <c r="O6618">
        <v>3</v>
      </c>
      <c r="P6618">
        <v>7</v>
      </c>
      <c r="Q6618">
        <v>0</v>
      </c>
      <c r="R6618">
        <v>0</v>
      </c>
      <c r="S6618">
        <v>1</v>
      </c>
      <c r="T6618">
        <v>2</v>
      </c>
      <c r="U6618">
        <v>0</v>
      </c>
      <c r="V6618">
        <v>143</v>
      </c>
    </row>
    <row r="6619" spans="1:22" x14ac:dyDescent="0.25">
      <c r="A6619" t="s">
        <v>1033</v>
      </c>
      <c r="B6619" t="s">
        <v>1034</v>
      </c>
      <c r="C6619" t="s">
        <v>1034</v>
      </c>
      <c r="D6619" t="s">
        <v>1042</v>
      </c>
      <c r="E6619">
        <v>3</v>
      </c>
      <c r="F6619">
        <v>254</v>
      </c>
      <c r="G6619">
        <v>0</v>
      </c>
      <c r="H6619">
        <v>7</v>
      </c>
      <c r="I6619">
        <v>3</v>
      </c>
      <c r="J6619">
        <v>66</v>
      </c>
      <c r="K6619">
        <v>48</v>
      </c>
      <c r="L6619">
        <v>1</v>
      </c>
      <c r="M6619">
        <v>1</v>
      </c>
      <c r="N6619">
        <v>1</v>
      </c>
      <c r="O6619">
        <v>1</v>
      </c>
      <c r="P6619">
        <v>2</v>
      </c>
      <c r="Q6619">
        <v>0</v>
      </c>
      <c r="R6619">
        <v>1</v>
      </c>
      <c r="S6619">
        <v>0</v>
      </c>
      <c r="T6619">
        <v>4</v>
      </c>
      <c r="U6619">
        <v>1</v>
      </c>
      <c r="V6619">
        <v>118</v>
      </c>
    </row>
    <row r="6620" spans="1:22" x14ac:dyDescent="0.25">
      <c r="A6620" t="s">
        <v>1033</v>
      </c>
      <c r="B6620" t="s">
        <v>1034</v>
      </c>
      <c r="C6620" t="s">
        <v>1034</v>
      </c>
      <c r="D6620" t="s">
        <v>1042</v>
      </c>
      <c r="E6620">
        <v>4</v>
      </c>
      <c r="F6620">
        <v>264</v>
      </c>
      <c r="G6620">
        <v>0</v>
      </c>
      <c r="H6620">
        <v>10</v>
      </c>
      <c r="I6620">
        <v>0</v>
      </c>
      <c r="J6620">
        <v>60</v>
      </c>
      <c r="K6620">
        <v>40</v>
      </c>
      <c r="L6620">
        <v>0</v>
      </c>
      <c r="M6620">
        <v>0</v>
      </c>
      <c r="N6620">
        <v>0</v>
      </c>
      <c r="O6620">
        <v>2</v>
      </c>
      <c r="P6620">
        <v>3</v>
      </c>
      <c r="Q6620">
        <v>1</v>
      </c>
      <c r="R6620">
        <v>1</v>
      </c>
      <c r="S6620">
        <v>0</v>
      </c>
      <c r="T6620">
        <v>2</v>
      </c>
      <c r="U6620">
        <v>0</v>
      </c>
      <c r="V6620">
        <v>145</v>
      </c>
    </row>
    <row r="6621" spans="1:22" x14ac:dyDescent="0.25">
      <c r="A6621" t="s">
        <v>1033</v>
      </c>
      <c r="B6621" t="s">
        <v>1034</v>
      </c>
      <c r="C6621" t="s">
        <v>1034</v>
      </c>
      <c r="D6621" t="s">
        <v>1042</v>
      </c>
      <c r="E6621">
        <v>5</v>
      </c>
      <c r="F6621">
        <v>257</v>
      </c>
      <c r="G6621">
        <v>0</v>
      </c>
      <c r="H6621">
        <v>5</v>
      </c>
      <c r="I6621">
        <v>0</v>
      </c>
      <c r="J6621">
        <v>53</v>
      </c>
      <c r="K6621">
        <v>59</v>
      </c>
      <c r="L6621">
        <v>0</v>
      </c>
      <c r="M6621">
        <v>1</v>
      </c>
      <c r="N6621">
        <v>1</v>
      </c>
      <c r="O6621">
        <v>2</v>
      </c>
      <c r="P6621">
        <v>4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131</v>
      </c>
    </row>
    <row r="6622" spans="1:22" x14ac:dyDescent="0.25">
      <c r="A6622" t="s">
        <v>1033</v>
      </c>
      <c r="B6622" t="s">
        <v>1034</v>
      </c>
      <c r="C6622" t="s">
        <v>1034</v>
      </c>
      <c r="D6622" t="s">
        <v>1042</v>
      </c>
      <c r="E6622">
        <v>6</v>
      </c>
      <c r="F6622">
        <v>238</v>
      </c>
      <c r="G6622">
        <v>0</v>
      </c>
      <c r="H6622">
        <v>4</v>
      </c>
      <c r="I6622">
        <v>0</v>
      </c>
      <c r="J6622">
        <v>53</v>
      </c>
      <c r="K6622">
        <v>43</v>
      </c>
      <c r="L6622">
        <v>2</v>
      </c>
      <c r="M6622">
        <v>3</v>
      </c>
      <c r="N6622">
        <v>0</v>
      </c>
      <c r="O6622">
        <v>1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130</v>
      </c>
    </row>
    <row r="6623" spans="1:22" x14ac:dyDescent="0.25">
      <c r="A6623" t="s">
        <v>1033</v>
      </c>
      <c r="B6623" t="s">
        <v>1034</v>
      </c>
      <c r="C6623" t="s">
        <v>1034</v>
      </c>
      <c r="D6623" t="s">
        <v>1042</v>
      </c>
      <c r="E6623">
        <v>7</v>
      </c>
      <c r="F6623">
        <v>240</v>
      </c>
      <c r="G6623">
        <v>0</v>
      </c>
      <c r="H6623">
        <v>8</v>
      </c>
      <c r="I6623">
        <v>0</v>
      </c>
      <c r="J6623">
        <v>61</v>
      </c>
      <c r="K6623">
        <v>37</v>
      </c>
      <c r="L6623">
        <v>1</v>
      </c>
      <c r="M6623">
        <v>2</v>
      </c>
      <c r="N6623">
        <v>1</v>
      </c>
      <c r="O6623">
        <v>5</v>
      </c>
      <c r="P6623">
        <v>3</v>
      </c>
      <c r="Q6623">
        <v>0</v>
      </c>
      <c r="R6623">
        <v>1</v>
      </c>
      <c r="S6623">
        <v>0</v>
      </c>
      <c r="T6623">
        <v>0</v>
      </c>
      <c r="U6623">
        <v>2</v>
      </c>
      <c r="V6623">
        <v>119</v>
      </c>
    </row>
    <row r="6624" spans="1:22" x14ac:dyDescent="0.25">
      <c r="A6624" t="s">
        <v>1033</v>
      </c>
      <c r="B6624" t="s">
        <v>1034</v>
      </c>
      <c r="C6624" t="s">
        <v>1034</v>
      </c>
      <c r="D6624" t="s">
        <v>1042</v>
      </c>
      <c r="E6624">
        <v>8</v>
      </c>
      <c r="F6624">
        <v>243</v>
      </c>
      <c r="G6624">
        <v>0</v>
      </c>
      <c r="H6624">
        <v>7</v>
      </c>
      <c r="I6624">
        <v>0</v>
      </c>
      <c r="J6624">
        <v>49</v>
      </c>
      <c r="K6624">
        <v>39</v>
      </c>
      <c r="L6624">
        <v>0</v>
      </c>
      <c r="M6624">
        <v>0</v>
      </c>
      <c r="N6624">
        <v>0</v>
      </c>
      <c r="O6624">
        <v>1</v>
      </c>
      <c r="P6624">
        <v>6</v>
      </c>
      <c r="Q6624">
        <v>1</v>
      </c>
      <c r="R6624">
        <v>1</v>
      </c>
      <c r="S6624">
        <v>0</v>
      </c>
      <c r="T6624">
        <v>2</v>
      </c>
      <c r="U6624">
        <v>1</v>
      </c>
      <c r="V6624">
        <v>136</v>
      </c>
    </row>
    <row r="6625" spans="1:22" x14ac:dyDescent="0.25">
      <c r="A6625" t="s">
        <v>1033</v>
      </c>
      <c r="B6625" t="s">
        <v>1034</v>
      </c>
      <c r="C6625" t="s">
        <v>1034</v>
      </c>
      <c r="D6625" t="s">
        <v>1042</v>
      </c>
      <c r="E6625">
        <v>9</v>
      </c>
      <c r="F6625">
        <v>258</v>
      </c>
      <c r="G6625">
        <v>0</v>
      </c>
      <c r="H6625">
        <v>9</v>
      </c>
      <c r="I6625">
        <v>0</v>
      </c>
      <c r="J6625">
        <v>46</v>
      </c>
      <c r="K6625">
        <v>58</v>
      </c>
      <c r="L6625">
        <v>0</v>
      </c>
      <c r="M6625">
        <v>1</v>
      </c>
      <c r="N6625">
        <v>1</v>
      </c>
      <c r="O6625">
        <v>0</v>
      </c>
      <c r="P6625">
        <v>2</v>
      </c>
      <c r="Q6625">
        <v>0</v>
      </c>
      <c r="R6625">
        <v>0</v>
      </c>
      <c r="S6625">
        <v>1</v>
      </c>
      <c r="T6625">
        <v>2</v>
      </c>
      <c r="U6625">
        <v>0</v>
      </c>
      <c r="V6625">
        <v>138</v>
      </c>
    </row>
    <row r="6626" spans="1:22" x14ac:dyDescent="0.25">
      <c r="A6626" t="s">
        <v>1033</v>
      </c>
      <c r="B6626" t="s">
        <v>1034</v>
      </c>
      <c r="C6626" t="s">
        <v>1034</v>
      </c>
      <c r="D6626" t="s">
        <v>1042</v>
      </c>
      <c r="E6626">
        <v>10</v>
      </c>
      <c r="F6626">
        <v>247</v>
      </c>
      <c r="G6626">
        <v>0</v>
      </c>
      <c r="H6626">
        <v>5</v>
      </c>
      <c r="I6626">
        <v>0</v>
      </c>
      <c r="J6626">
        <v>55</v>
      </c>
      <c r="K6626">
        <v>50</v>
      </c>
      <c r="L6626">
        <v>0</v>
      </c>
      <c r="M6626">
        <v>1</v>
      </c>
      <c r="N6626">
        <v>1</v>
      </c>
      <c r="O6626">
        <v>2</v>
      </c>
      <c r="P6626">
        <v>4</v>
      </c>
      <c r="Q6626">
        <v>0</v>
      </c>
      <c r="R6626">
        <v>0</v>
      </c>
      <c r="S6626">
        <v>1</v>
      </c>
      <c r="T6626">
        <v>1</v>
      </c>
      <c r="U6626">
        <v>0</v>
      </c>
      <c r="V6626">
        <v>127</v>
      </c>
    </row>
    <row r="6627" spans="1:22" x14ac:dyDescent="0.25">
      <c r="A6627" t="s">
        <v>1033</v>
      </c>
      <c r="B6627" t="s">
        <v>1034</v>
      </c>
      <c r="C6627" t="s">
        <v>1034</v>
      </c>
      <c r="D6627" t="s">
        <v>1042</v>
      </c>
      <c r="E6627">
        <v>11</v>
      </c>
      <c r="F6627">
        <v>243</v>
      </c>
      <c r="G6627">
        <v>0</v>
      </c>
      <c r="H6627">
        <v>7</v>
      </c>
      <c r="I6627">
        <v>1</v>
      </c>
      <c r="J6627">
        <v>43</v>
      </c>
      <c r="K6627">
        <v>61</v>
      </c>
      <c r="L6627">
        <v>0</v>
      </c>
      <c r="M6627">
        <v>3</v>
      </c>
      <c r="N6627">
        <v>0</v>
      </c>
      <c r="O6627">
        <v>4</v>
      </c>
      <c r="P6627">
        <v>5</v>
      </c>
      <c r="Q6627">
        <v>1</v>
      </c>
      <c r="R6627">
        <v>0</v>
      </c>
      <c r="S6627">
        <v>1</v>
      </c>
      <c r="T6627">
        <v>1</v>
      </c>
      <c r="U6627">
        <v>0</v>
      </c>
      <c r="V6627">
        <v>116</v>
      </c>
    </row>
    <row r="6628" spans="1:22" x14ac:dyDescent="0.25">
      <c r="A6628" t="s">
        <v>1033</v>
      </c>
      <c r="B6628" t="s">
        <v>1034</v>
      </c>
      <c r="C6628" t="s">
        <v>1034</v>
      </c>
      <c r="D6628" t="s">
        <v>1042</v>
      </c>
      <c r="E6628">
        <v>12</v>
      </c>
      <c r="F6628">
        <v>244</v>
      </c>
      <c r="G6628">
        <v>0</v>
      </c>
      <c r="H6628">
        <v>4</v>
      </c>
      <c r="I6628">
        <v>2</v>
      </c>
      <c r="J6628">
        <v>54</v>
      </c>
      <c r="K6628">
        <v>44</v>
      </c>
      <c r="L6628">
        <v>0</v>
      </c>
      <c r="M6628">
        <v>3</v>
      </c>
      <c r="N6628">
        <v>0</v>
      </c>
      <c r="O6628">
        <v>0</v>
      </c>
      <c r="P6628">
        <v>3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133</v>
      </c>
    </row>
    <row r="6629" spans="1:22" x14ac:dyDescent="0.25">
      <c r="A6629" t="s">
        <v>1033</v>
      </c>
      <c r="B6629" t="s">
        <v>1034</v>
      </c>
      <c r="C6629" t="s">
        <v>1034</v>
      </c>
      <c r="D6629" t="s">
        <v>1042</v>
      </c>
      <c r="E6629">
        <v>13</v>
      </c>
      <c r="F6629">
        <v>241</v>
      </c>
      <c r="G6629">
        <v>0</v>
      </c>
      <c r="H6629">
        <v>4</v>
      </c>
      <c r="I6629">
        <v>0</v>
      </c>
      <c r="J6629">
        <v>35</v>
      </c>
      <c r="K6629">
        <v>58</v>
      </c>
      <c r="L6629">
        <v>0</v>
      </c>
      <c r="M6629">
        <v>1</v>
      </c>
      <c r="N6629">
        <v>0</v>
      </c>
      <c r="O6629">
        <v>1</v>
      </c>
      <c r="P6629">
        <v>3</v>
      </c>
      <c r="Q6629">
        <v>2</v>
      </c>
      <c r="R6629">
        <v>1</v>
      </c>
      <c r="S6629">
        <v>1</v>
      </c>
      <c r="T6629">
        <v>1</v>
      </c>
      <c r="U6629">
        <v>0</v>
      </c>
      <c r="V6629">
        <v>134</v>
      </c>
    </row>
    <row r="6630" spans="1:22" x14ac:dyDescent="0.25">
      <c r="A6630" t="s">
        <v>1033</v>
      </c>
      <c r="B6630" t="s">
        <v>1034</v>
      </c>
      <c r="C6630" t="s">
        <v>1034</v>
      </c>
      <c r="D6630" t="s">
        <v>1042</v>
      </c>
      <c r="E6630">
        <v>14</v>
      </c>
      <c r="F6630">
        <v>244</v>
      </c>
      <c r="G6630">
        <v>0</v>
      </c>
      <c r="H6630">
        <v>7</v>
      </c>
      <c r="I6630">
        <v>0</v>
      </c>
      <c r="J6630">
        <v>48</v>
      </c>
      <c r="K6630">
        <v>51</v>
      </c>
      <c r="L6630">
        <v>0</v>
      </c>
      <c r="M6630">
        <v>3</v>
      </c>
      <c r="N6630">
        <v>0</v>
      </c>
      <c r="O6630">
        <v>2</v>
      </c>
      <c r="P6630">
        <v>6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126</v>
      </c>
    </row>
    <row r="6631" spans="1:22" x14ac:dyDescent="0.25">
      <c r="A6631" t="s">
        <v>1033</v>
      </c>
      <c r="B6631" t="s">
        <v>1034</v>
      </c>
      <c r="C6631" t="s">
        <v>1034</v>
      </c>
      <c r="D6631" t="s">
        <v>1042</v>
      </c>
      <c r="E6631">
        <v>15</v>
      </c>
      <c r="F6631">
        <v>232</v>
      </c>
      <c r="G6631">
        <v>0</v>
      </c>
      <c r="H6631">
        <v>2</v>
      </c>
      <c r="I6631">
        <v>0</v>
      </c>
      <c r="J6631">
        <v>62</v>
      </c>
      <c r="K6631">
        <v>30</v>
      </c>
      <c r="L6631">
        <v>0</v>
      </c>
      <c r="M6631">
        <v>2</v>
      </c>
      <c r="N6631">
        <v>2</v>
      </c>
      <c r="O6631">
        <v>3</v>
      </c>
      <c r="P6631">
        <v>3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128</v>
      </c>
    </row>
    <row r="6632" spans="1:22" x14ac:dyDescent="0.25">
      <c r="A6632" t="s">
        <v>1033</v>
      </c>
      <c r="B6632" t="s">
        <v>1034</v>
      </c>
      <c r="C6632" t="s">
        <v>1034</v>
      </c>
      <c r="D6632" t="s">
        <v>1042</v>
      </c>
      <c r="E6632">
        <v>16</v>
      </c>
      <c r="F6632">
        <v>250</v>
      </c>
      <c r="G6632">
        <v>0</v>
      </c>
      <c r="H6632">
        <v>5</v>
      </c>
      <c r="I6632">
        <v>2</v>
      </c>
      <c r="J6632">
        <v>63</v>
      </c>
      <c r="K6632">
        <v>42</v>
      </c>
      <c r="L6632">
        <v>0</v>
      </c>
      <c r="M6632">
        <v>3</v>
      </c>
      <c r="N6632">
        <v>0</v>
      </c>
      <c r="O6632">
        <v>1</v>
      </c>
      <c r="P6632">
        <v>1</v>
      </c>
      <c r="Q6632">
        <v>2</v>
      </c>
      <c r="R6632">
        <v>0</v>
      </c>
      <c r="S6632">
        <v>0</v>
      </c>
      <c r="T6632">
        <v>1</v>
      </c>
      <c r="U6632">
        <v>2</v>
      </c>
      <c r="V6632">
        <v>128</v>
      </c>
    </row>
    <row r="6633" spans="1:22" x14ac:dyDescent="0.25">
      <c r="A6633" t="s">
        <v>1033</v>
      </c>
      <c r="B6633" t="s">
        <v>1034</v>
      </c>
      <c r="C6633" t="s">
        <v>1034</v>
      </c>
      <c r="D6633" t="s">
        <v>1042</v>
      </c>
      <c r="E6633">
        <v>17</v>
      </c>
      <c r="F6633">
        <v>248</v>
      </c>
      <c r="G6633">
        <v>1</v>
      </c>
      <c r="H6633">
        <v>3</v>
      </c>
      <c r="I6633">
        <v>0</v>
      </c>
      <c r="J6633">
        <v>66</v>
      </c>
      <c r="K6633">
        <v>46</v>
      </c>
      <c r="L6633">
        <v>1</v>
      </c>
      <c r="M6633">
        <v>2</v>
      </c>
      <c r="N6633">
        <v>0</v>
      </c>
      <c r="O6633">
        <v>0</v>
      </c>
      <c r="P6633">
        <v>2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124</v>
      </c>
    </row>
    <row r="6634" spans="1:22" x14ac:dyDescent="0.25">
      <c r="A6634" t="s">
        <v>1033</v>
      </c>
      <c r="B6634" t="s">
        <v>1034</v>
      </c>
      <c r="C6634" t="s">
        <v>1034</v>
      </c>
      <c r="D6634" t="s">
        <v>1042</v>
      </c>
      <c r="E6634">
        <v>18</v>
      </c>
      <c r="F6634">
        <v>251</v>
      </c>
      <c r="G6634">
        <v>0</v>
      </c>
      <c r="H6634">
        <v>8</v>
      </c>
      <c r="I6634">
        <v>0</v>
      </c>
      <c r="J6634">
        <v>53</v>
      </c>
      <c r="K6634">
        <v>38</v>
      </c>
      <c r="L6634">
        <v>0</v>
      </c>
      <c r="M6634">
        <v>3</v>
      </c>
      <c r="N6634">
        <v>1</v>
      </c>
      <c r="O6634">
        <v>0</v>
      </c>
      <c r="P6634">
        <v>3</v>
      </c>
      <c r="Q6634">
        <v>0</v>
      </c>
      <c r="R6634">
        <v>1</v>
      </c>
      <c r="S6634">
        <v>0</v>
      </c>
      <c r="T6634">
        <v>2</v>
      </c>
      <c r="U6634">
        <v>1</v>
      </c>
      <c r="V6634">
        <v>141</v>
      </c>
    </row>
    <row r="6635" spans="1:22" x14ac:dyDescent="0.25">
      <c r="A6635" t="s">
        <v>1033</v>
      </c>
      <c r="B6635" t="s">
        <v>1034</v>
      </c>
      <c r="C6635" t="s">
        <v>1034</v>
      </c>
      <c r="D6635" t="s">
        <v>1042</v>
      </c>
      <c r="E6635">
        <v>19</v>
      </c>
      <c r="F6635">
        <v>232</v>
      </c>
      <c r="G6635">
        <v>0</v>
      </c>
      <c r="H6635">
        <v>8</v>
      </c>
      <c r="I6635">
        <v>1</v>
      </c>
      <c r="J6635">
        <v>51</v>
      </c>
      <c r="K6635">
        <v>39</v>
      </c>
      <c r="L6635">
        <v>3</v>
      </c>
      <c r="M6635">
        <v>1</v>
      </c>
      <c r="N6635">
        <v>1</v>
      </c>
      <c r="O6635">
        <v>1</v>
      </c>
      <c r="P6635">
        <v>3</v>
      </c>
      <c r="Q6635">
        <v>0</v>
      </c>
      <c r="R6635">
        <v>2</v>
      </c>
      <c r="S6635">
        <v>1</v>
      </c>
      <c r="T6635">
        <v>1</v>
      </c>
      <c r="U6635">
        <v>1</v>
      </c>
      <c r="V6635">
        <v>119</v>
      </c>
    </row>
    <row r="6636" spans="1:22" x14ac:dyDescent="0.25">
      <c r="A6636" t="s">
        <v>1033</v>
      </c>
      <c r="B6636" t="s">
        <v>1034</v>
      </c>
      <c r="C6636" t="s">
        <v>1034</v>
      </c>
      <c r="D6636" t="s">
        <v>1042</v>
      </c>
      <c r="E6636">
        <v>20</v>
      </c>
      <c r="F6636">
        <v>250</v>
      </c>
      <c r="G6636">
        <v>0</v>
      </c>
      <c r="H6636">
        <v>12</v>
      </c>
      <c r="I6636">
        <v>1</v>
      </c>
      <c r="J6636">
        <v>53</v>
      </c>
      <c r="K6636">
        <v>55</v>
      </c>
      <c r="L6636">
        <v>1</v>
      </c>
      <c r="M6636">
        <v>2</v>
      </c>
      <c r="N6636">
        <v>0</v>
      </c>
      <c r="O6636">
        <v>3</v>
      </c>
      <c r="P6636">
        <v>2</v>
      </c>
      <c r="Q6636">
        <v>0</v>
      </c>
      <c r="R6636">
        <v>1</v>
      </c>
      <c r="S6636">
        <v>1</v>
      </c>
      <c r="T6636">
        <v>0</v>
      </c>
      <c r="U6636">
        <v>0</v>
      </c>
      <c r="V6636">
        <v>119</v>
      </c>
    </row>
    <row r="6637" spans="1:22" x14ac:dyDescent="0.25">
      <c r="A6637" t="s">
        <v>1033</v>
      </c>
      <c r="B6637" t="s">
        <v>1034</v>
      </c>
      <c r="C6637" t="s">
        <v>1034</v>
      </c>
      <c r="D6637" t="s">
        <v>1042</v>
      </c>
      <c r="E6637">
        <v>21</v>
      </c>
      <c r="F6637">
        <v>240</v>
      </c>
      <c r="G6637">
        <v>0</v>
      </c>
      <c r="H6637">
        <v>9</v>
      </c>
      <c r="I6637">
        <v>2</v>
      </c>
      <c r="J6637">
        <v>49</v>
      </c>
      <c r="K6637">
        <v>58</v>
      </c>
      <c r="L6637">
        <v>0</v>
      </c>
      <c r="M6637">
        <v>1</v>
      </c>
      <c r="N6637">
        <v>0</v>
      </c>
      <c r="O6637">
        <v>0</v>
      </c>
      <c r="P6637">
        <v>2</v>
      </c>
      <c r="Q6637">
        <v>1</v>
      </c>
      <c r="R6637">
        <v>2</v>
      </c>
      <c r="S6637">
        <v>0</v>
      </c>
      <c r="T6637">
        <v>0</v>
      </c>
      <c r="U6637">
        <v>0</v>
      </c>
      <c r="V6637">
        <v>116</v>
      </c>
    </row>
    <row r="6638" spans="1:22" x14ac:dyDescent="0.25">
      <c r="A6638" t="s">
        <v>1033</v>
      </c>
      <c r="B6638" t="s">
        <v>1034</v>
      </c>
      <c r="C6638" t="s">
        <v>1034</v>
      </c>
      <c r="D6638" t="s">
        <v>1042</v>
      </c>
      <c r="E6638">
        <v>22</v>
      </c>
      <c r="F6638">
        <v>239</v>
      </c>
      <c r="G6638">
        <v>0</v>
      </c>
      <c r="H6638">
        <v>7</v>
      </c>
      <c r="I6638">
        <v>1</v>
      </c>
      <c r="J6638">
        <v>57</v>
      </c>
      <c r="K6638">
        <v>36</v>
      </c>
      <c r="L6638">
        <v>1</v>
      </c>
      <c r="M6638">
        <v>3</v>
      </c>
      <c r="N6638">
        <v>0</v>
      </c>
      <c r="O6638">
        <v>2</v>
      </c>
      <c r="P6638">
        <v>3</v>
      </c>
      <c r="Q6638">
        <v>1</v>
      </c>
      <c r="R6638">
        <v>0</v>
      </c>
      <c r="S6638">
        <v>0</v>
      </c>
      <c r="T6638">
        <v>1</v>
      </c>
      <c r="U6638">
        <v>0</v>
      </c>
      <c r="V6638">
        <v>127</v>
      </c>
    </row>
    <row r="6639" spans="1:22" x14ac:dyDescent="0.25">
      <c r="A6639" t="s">
        <v>1033</v>
      </c>
      <c r="B6639" t="s">
        <v>1034</v>
      </c>
      <c r="C6639" t="s">
        <v>1034</v>
      </c>
      <c r="D6639" t="s">
        <v>1042</v>
      </c>
      <c r="E6639">
        <v>23</v>
      </c>
      <c r="F6639">
        <v>248</v>
      </c>
      <c r="G6639">
        <v>0</v>
      </c>
      <c r="H6639">
        <v>11</v>
      </c>
      <c r="I6639">
        <v>0</v>
      </c>
      <c r="J6639">
        <v>61</v>
      </c>
      <c r="K6639">
        <v>57</v>
      </c>
      <c r="L6639">
        <v>0</v>
      </c>
      <c r="M6639">
        <v>1</v>
      </c>
      <c r="N6639">
        <v>0</v>
      </c>
      <c r="O6639">
        <v>2</v>
      </c>
      <c r="P6639">
        <v>5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109</v>
      </c>
    </row>
    <row r="6640" spans="1:22" x14ac:dyDescent="0.25">
      <c r="A6640" t="s">
        <v>1033</v>
      </c>
      <c r="B6640" t="s">
        <v>1034</v>
      </c>
      <c r="C6640" t="s">
        <v>1034</v>
      </c>
      <c r="D6640" t="s">
        <v>1042</v>
      </c>
      <c r="E6640">
        <v>24</v>
      </c>
      <c r="F6640">
        <v>244</v>
      </c>
      <c r="G6640">
        <v>0</v>
      </c>
      <c r="H6640">
        <v>10</v>
      </c>
      <c r="I6640">
        <v>3</v>
      </c>
      <c r="J6640">
        <v>57</v>
      </c>
      <c r="K6640">
        <v>30</v>
      </c>
      <c r="L6640">
        <v>0</v>
      </c>
      <c r="M6640">
        <v>0</v>
      </c>
      <c r="N6640">
        <v>1</v>
      </c>
      <c r="O6640">
        <v>3</v>
      </c>
      <c r="P6640">
        <v>5</v>
      </c>
      <c r="Q6640">
        <v>0</v>
      </c>
      <c r="R6640">
        <v>1</v>
      </c>
      <c r="S6640">
        <v>2</v>
      </c>
      <c r="T6640">
        <v>1</v>
      </c>
      <c r="U6640">
        <v>0</v>
      </c>
      <c r="V6640">
        <v>131</v>
      </c>
    </row>
    <row r="6641" spans="1:22" x14ac:dyDescent="0.25">
      <c r="A6641" t="s">
        <v>1033</v>
      </c>
      <c r="B6641" t="s">
        <v>1034</v>
      </c>
      <c r="C6641" t="s">
        <v>1034</v>
      </c>
      <c r="D6641" t="s">
        <v>1042</v>
      </c>
      <c r="E6641">
        <v>25</v>
      </c>
      <c r="F6641">
        <v>234</v>
      </c>
      <c r="G6641">
        <v>0</v>
      </c>
      <c r="H6641">
        <v>5</v>
      </c>
      <c r="I6641">
        <v>3</v>
      </c>
      <c r="J6641">
        <v>48</v>
      </c>
      <c r="K6641">
        <v>48</v>
      </c>
      <c r="L6641">
        <v>1</v>
      </c>
      <c r="M6641">
        <v>3</v>
      </c>
      <c r="N6641">
        <v>0</v>
      </c>
      <c r="O6641">
        <v>3</v>
      </c>
      <c r="P6641">
        <v>3</v>
      </c>
      <c r="Q6641">
        <v>0</v>
      </c>
      <c r="R6641">
        <v>0</v>
      </c>
      <c r="S6641">
        <v>2</v>
      </c>
      <c r="T6641">
        <v>0</v>
      </c>
      <c r="U6641">
        <v>0</v>
      </c>
      <c r="V6641">
        <v>118</v>
      </c>
    </row>
    <row r="6642" spans="1:22" x14ac:dyDescent="0.25">
      <c r="A6642" t="s">
        <v>1033</v>
      </c>
      <c r="B6642" t="s">
        <v>1034</v>
      </c>
      <c r="C6642" t="s">
        <v>1034</v>
      </c>
      <c r="D6642" t="s">
        <v>1042</v>
      </c>
      <c r="E6642">
        <v>26</v>
      </c>
      <c r="F6642">
        <v>235</v>
      </c>
      <c r="G6642">
        <v>0</v>
      </c>
      <c r="H6642">
        <v>2</v>
      </c>
      <c r="I6642">
        <v>2</v>
      </c>
      <c r="J6642">
        <v>50</v>
      </c>
      <c r="K6642">
        <v>56</v>
      </c>
      <c r="L6642">
        <v>0</v>
      </c>
      <c r="M6642">
        <v>2</v>
      </c>
      <c r="N6642">
        <v>0</v>
      </c>
      <c r="O6642">
        <v>1</v>
      </c>
      <c r="P6642">
        <v>5</v>
      </c>
      <c r="Q6642">
        <v>0</v>
      </c>
      <c r="R6642">
        <v>0</v>
      </c>
      <c r="S6642">
        <v>2</v>
      </c>
      <c r="T6642">
        <v>0</v>
      </c>
      <c r="U6642">
        <v>0</v>
      </c>
      <c r="V6642">
        <v>115</v>
      </c>
    </row>
    <row r="6643" spans="1:22" x14ac:dyDescent="0.25">
      <c r="A6643" t="s">
        <v>1033</v>
      </c>
      <c r="B6643" t="s">
        <v>1034</v>
      </c>
      <c r="C6643" t="s">
        <v>1034</v>
      </c>
      <c r="D6643" t="s">
        <v>1042</v>
      </c>
      <c r="E6643">
        <v>27</v>
      </c>
      <c r="F6643">
        <v>245</v>
      </c>
      <c r="G6643">
        <v>0</v>
      </c>
      <c r="H6643">
        <v>19</v>
      </c>
      <c r="I6643">
        <v>0</v>
      </c>
      <c r="J6643">
        <v>51</v>
      </c>
      <c r="K6643">
        <v>49</v>
      </c>
      <c r="L6643">
        <v>0</v>
      </c>
      <c r="M6643">
        <v>1</v>
      </c>
      <c r="N6643">
        <v>0</v>
      </c>
      <c r="O6643">
        <v>3</v>
      </c>
      <c r="P6643">
        <v>2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119</v>
      </c>
    </row>
    <row r="6644" spans="1:22" x14ac:dyDescent="0.25">
      <c r="A6644" t="s">
        <v>1033</v>
      </c>
      <c r="B6644" t="s">
        <v>1034</v>
      </c>
      <c r="C6644" t="s">
        <v>1034</v>
      </c>
      <c r="D6644" t="s">
        <v>1042</v>
      </c>
      <c r="E6644">
        <v>28</v>
      </c>
      <c r="F6644">
        <v>248</v>
      </c>
      <c r="G6644">
        <v>0</v>
      </c>
      <c r="H6644">
        <v>6</v>
      </c>
      <c r="I6644">
        <v>2</v>
      </c>
      <c r="J6644">
        <v>58</v>
      </c>
      <c r="K6644">
        <v>53</v>
      </c>
      <c r="L6644">
        <v>0</v>
      </c>
      <c r="M6644">
        <v>1</v>
      </c>
      <c r="N6644">
        <v>0</v>
      </c>
      <c r="O6644">
        <v>2</v>
      </c>
      <c r="P6644">
        <v>2</v>
      </c>
      <c r="Q6644">
        <v>0</v>
      </c>
      <c r="R6644">
        <v>1</v>
      </c>
      <c r="S6644">
        <v>0</v>
      </c>
      <c r="T6644">
        <v>1</v>
      </c>
      <c r="U6644">
        <v>1</v>
      </c>
      <c r="V6644">
        <v>121</v>
      </c>
    </row>
    <row r="6645" spans="1:22" x14ac:dyDescent="0.25">
      <c r="A6645" t="s">
        <v>1033</v>
      </c>
      <c r="B6645" t="s">
        <v>1034</v>
      </c>
      <c r="C6645" t="s">
        <v>1034</v>
      </c>
      <c r="D6645" t="s">
        <v>1042</v>
      </c>
      <c r="E6645">
        <v>29</v>
      </c>
      <c r="F6645">
        <v>245</v>
      </c>
      <c r="G6645">
        <v>0</v>
      </c>
      <c r="H6645">
        <v>11</v>
      </c>
      <c r="I6645">
        <v>0</v>
      </c>
      <c r="J6645">
        <v>50</v>
      </c>
      <c r="K6645">
        <v>37</v>
      </c>
      <c r="L6645">
        <v>2</v>
      </c>
      <c r="M6645">
        <v>2</v>
      </c>
      <c r="N6645">
        <v>0</v>
      </c>
      <c r="O6645">
        <v>2</v>
      </c>
      <c r="P6645">
        <v>4</v>
      </c>
      <c r="Q6645">
        <v>0</v>
      </c>
      <c r="R6645">
        <v>0</v>
      </c>
      <c r="S6645">
        <v>0</v>
      </c>
      <c r="T6645">
        <v>3</v>
      </c>
      <c r="U6645">
        <v>0</v>
      </c>
      <c r="V6645">
        <v>134</v>
      </c>
    </row>
    <row r="6646" spans="1:22" x14ac:dyDescent="0.25">
      <c r="A6646" t="s">
        <v>1033</v>
      </c>
      <c r="B6646" t="s">
        <v>1034</v>
      </c>
      <c r="C6646" t="s">
        <v>1034</v>
      </c>
      <c r="D6646" t="s">
        <v>1042</v>
      </c>
      <c r="E6646">
        <v>30</v>
      </c>
      <c r="F6646">
        <v>239</v>
      </c>
      <c r="G6646">
        <v>0</v>
      </c>
      <c r="H6646">
        <v>8</v>
      </c>
      <c r="I6646">
        <v>0</v>
      </c>
      <c r="J6646">
        <v>45</v>
      </c>
      <c r="K6646">
        <v>45</v>
      </c>
      <c r="L6646">
        <v>1</v>
      </c>
      <c r="M6646">
        <v>1</v>
      </c>
      <c r="N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135</v>
      </c>
    </row>
    <row r="6647" spans="1:22" x14ac:dyDescent="0.25">
      <c r="A6647" t="s">
        <v>1033</v>
      </c>
      <c r="B6647" t="s">
        <v>1034</v>
      </c>
      <c r="C6647" t="s">
        <v>1034</v>
      </c>
      <c r="D6647" t="s">
        <v>1042</v>
      </c>
      <c r="E6647">
        <v>31</v>
      </c>
      <c r="F6647">
        <v>265</v>
      </c>
      <c r="G6647">
        <v>0</v>
      </c>
      <c r="H6647">
        <v>9</v>
      </c>
      <c r="I6647">
        <v>1</v>
      </c>
      <c r="J6647">
        <v>53</v>
      </c>
      <c r="K6647">
        <v>52</v>
      </c>
      <c r="L6647">
        <v>1</v>
      </c>
      <c r="M6647">
        <v>4</v>
      </c>
      <c r="N6647">
        <v>0</v>
      </c>
      <c r="O6647">
        <v>2</v>
      </c>
      <c r="P6647">
        <v>3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139</v>
      </c>
    </row>
    <row r="6648" spans="1:22" x14ac:dyDescent="0.25">
      <c r="A6648" t="s">
        <v>1033</v>
      </c>
      <c r="B6648" t="s">
        <v>1034</v>
      </c>
      <c r="C6648" t="s">
        <v>1034</v>
      </c>
      <c r="D6648" t="s">
        <v>1042</v>
      </c>
      <c r="E6648">
        <v>32</v>
      </c>
      <c r="F6648">
        <v>252</v>
      </c>
      <c r="G6648">
        <v>0</v>
      </c>
      <c r="H6648">
        <v>4</v>
      </c>
      <c r="I6648">
        <v>1</v>
      </c>
      <c r="J6648">
        <v>57</v>
      </c>
      <c r="K6648">
        <v>47</v>
      </c>
      <c r="L6648">
        <v>2</v>
      </c>
      <c r="M6648">
        <v>3</v>
      </c>
      <c r="N6648">
        <v>1</v>
      </c>
      <c r="O6648">
        <v>0</v>
      </c>
      <c r="P6648">
        <v>4</v>
      </c>
      <c r="Q6648">
        <v>1</v>
      </c>
      <c r="R6648">
        <v>0</v>
      </c>
      <c r="S6648">
        <v>1</v>
      </c>
      <c r="T6648">
        <v>1</v>
      </c>
      <c r="U6648">
        <v>0</v>
      </c>
      <c r="V6648">
        <v>130</v>
      </c>
    </row>
    <row r="6649" spans="1:22" x14ac:dyDescent="0.25">
      <c r="A6649" t="s">
        <v>1033</v>
      </c>
      <c r="B6649" t="s">
        <v>1034</v>
      </c>
      <c r="C6649" t="s">
        <v>1034</v>
      </c>
      <c r="D6649" t="s">
        <v>1042</v>
      </c>
      <c r="E6649">
        <v>33</v>
      </c>
      <c r="F6649">
        <v>251</v>
      </c>
      <c r="G6649">
        <v>0</v>
      </c>
      <c r="H6649">
        <v>4</v>
      </c>
      <c r="I6649">
        <v>1</v>
      </c>
      <c r="J6649">
        <v>60</v>
      </c>
      <c r="K6649">
        <v>45</v>
      </c>
      <c r="L6649">
        <v>0</v>
      </c>
      <c r="M6649">
        <v>3</v>
      </c>
      <c r="N6649">
        <v>0</v>
      </c>
      <c r="O6649">
        <v>2</v>
      </c>
      <c r="P6649">
        <v>2</v>
      </c>
      <c r="Q6649">
        <v>1</v>
      </c>
      <c r="R6649">
        <v>0</v>
      </c>
      <c r="S6649">
        <v>0</v>
      </c>
      <c r="T6649">
        <v>1</v>
      </c>
      <c r="U6649">
        <v>0</v>
      </c>
      <c r="V6649">
        <v>132</v>
      </c>
    </row>
    <row r="6650" spans="1:22" x14ac:dyDescent="0.25">
      <c r="A6650" t="s">
        <v>1033</v>
      </c>
      <c r="B6650" t="s">
        <v>1034</v>
      </c>
      <c r="C6650" t="s">
        <v>1034</v>
      </c>
      <c r="D6650" t="s">
        <v>1042</v>
      </c>
      <c r="E6650">
        <v>34</v>
      </c>
      <c r="F6650">
        <v>241</v>
      </c>
      <c r="G6650">
        <v>0</v>
      </c>
      <c r="H6650">
        <v>8</v>
      </c>
      <c r="I6650">
        <v>2</v>
      </c>
      <c r="J6650">
        <v>55</v>
      </c>
      <c r="K6650">
        <v>38</v>
      </c>
      <c r="L6650">
        <v>2</v>
      </c>
      <c r="M6650">
        <v>1</v>
      </c>
      <c r="N6650">
        <v>0</v>
      </c>
      <c r="O6650">
        <v>1</v>
      </c>
      <c r="P6650">
        <v>4</v>
      </c>
      <c r="Q6650">
        <v>0</v>
      </c>
      <c r="R6650">
        <v>0</v>
      </c>
      <c r="S6650">
        <v>3</v>
      </c>
      <c r="T6650">
        <v>0</v>
      </c>
      <c r="U6650">
        <v>0</v>
      </c>
      <c r="V6650">
        <v>127</v>
      </c>
    </row>
    <row r="6651" spans="1:22" x14ac:dyDescent="0.25">
      <c r="A6651" t="s">
        <v>1033</v>
      </c>
      <c r="B6651" t="s">
        <v>1034</v>
      </c>
      <c r="C6651" t="s">
        <v>1034</v>
      </c>
      <c r="D6651" t="s">
        <v>1042</v>
      </c>
      <c r="E6651">
        <v>35</v>
      </c>
      <c r="F6651">
        <v>268</v>
      </c>
      <c r="G6651">
        <v>0</v>
      </c>
      <c r="H6651">
        <v>6</v>
      </c>
      <c r="I6651">
        <v>0</v>
      </c>
      <c r="J6651">
        <v>54</v>
      </c>
      <c r="K6651">
        <v>45</v>
      </c>
      <c r="L6651">
        <v>0</v>
      </c>
      <c r="M6651">
        <v>1</v>
      </c>
      <c r="N6651">
        <v>0</v>
      </c>
      <c r="O6651">
        <v>4</v>
      </c>
      <c r="P6651">
        <v>5</v>
      </c>
      <c r="Q6651">
        <v>1</v>
      </c>
      <c r="R6651">
        <v>0</v>
      </c>
      <c r="S6651">
        <v>1</v>
      </c>
      <c r="T6651">
        <v>1</v>
      </c>
      <c r="U6651">
        <v>1</v>
      </c>
      <c r="V6651">
        <v>149</v>
      </c>
    </row>
    <row r="6652" spans="1:22" x14ac:dyDescent="0.25">
      <c r="A6652" t="s">
        <v>1033</v>
      </c>
      <c r="B6652" t="s">
        <v>1034</v>
      </c>
      <c r="C6652" t="s">
        <v>1034</v>
      </c>
      <c r="D6652" t="s">
        <v>1042</v>
      </c>
      <c r="E6652">
        <v>36</v>
      </c>
      <c r="F6652">
        <v>220</v>
      </c>
      <c r="G6652">
        <v>0</v>
      </c>
      <c r="H6652">
        <v>8</v>
      </c>
      <c r="I6652">
        <v>0</v>
      </c>
      <c r="J6652">
        <v>45</v>
      </c>
      <c r="K6652">
        <v>47</v>
      </c>
      <c r="L6652">
        <v>1</v>
      </c>
      <c r="M6652">
        <v>3</v>
      </c>
      <c r="N6652">
        <v>0</v>
      </c>
      <c r="O6652">
        <v>0</v>
      </c>
      <c r="P6652">
        <v>5</v>
      </c>
      <c r="Q6652">
        <v>0</v>
      </c>
      <c r="R6652">
        <v>3</v>
      </c>
      <c r="S6652">
        <v>1</v>
      </c>
      <c r="T6652">
        <v>0</v>
      </c>
      <c r="U6652">
        <v>0</v>
      </c>
      <c r="V6652">
        <v>107</v>
      </c>
    </row>
    <row r="6653" spans="1:22" x14ac:dyDescent="0.25">
      <c r="A6653" t="s">
        <v>1033</v>
      </c>
      <c r="B6653" t="s">
        <v>1034</v>
      </c>
      <c r="C6653" t="s">
        <v>1034</v>
      </c>
      <c r="D6653" t="s">
        <v>1042</v>
      </c>
      <c r="E6653">
        <v>37</v>
      </c>
      <c r="F6653">
        <v>241</v>
      </c>
      <c r="G6653">
        <v>0</v>
      </c>
      <c r="H6653">
        <v>6</v>
      </c>
      <c r="I6653">
        <v>0</v>
      </c>
      <c r="J6653">
        <v>44</v>
      </c>
      <c r="K6653">
        <v>40</v>
      </c>
      <c r="L6653">
        <v>0</v>
      </c>
      <c r="M6653">
        <v>6</v>
      </c>
      <c r="N6653">
        <v>0</v>
      </c>
      <c r="O6653">
        <v>2</v>
      </c>
      <c r="P6653">
        <v>3</v>
      </c>
      <c r="Q6653">
        <v>0</v>
      </c>
      <c r="R6653">
        <v>1</v>
      </c>
      <c r="S6653">
        <v>2</v>
      </c>
      <c r="T6653">
        <v>1</v>
      </c>
      <c r="U6653">
        <v>1</v>
      </c>
      <c r="V6653">
        <v>135</v>
      </c>
    </row>
    <row r="6654" spans="1:22" x14ac:dyDescent="0.25">
      <c r="A6654" t="s">
        <v>1033</v>
      </c>
      <c r="B6654" t="s">
        <v>1034</v>
      </c>
      <c r="C6654" t="s">
        <v>1034</v>
      </c>
      <c r="D6654" t="s">
        <v>1042</v>
      </c>
      <c r="E6654">
        <v>38</v>
      </c>
      <c r="F6654">
        <v>256</v>
      </c>
      <c r="G6654">
        <v>0</v>
      </c>
      <c r="H6654">
        <v>5</v>
      </c>
      <c r="I6654">
        <v>1</v>
      </c>
      <c r="J6654">
        <v>49</v>
      </c>
      <c r="K6654">
        <v>53</v>
      </c>
      <c r="L6654">
        <v>3</v>
      </c>
      <c r="M6654">
        <v>6</v>
      </c>
      <c r="N6654">
        <v>2</v>
      </c>
      <c r="O6654">
        <v>1</v>
      </c>
      <c r="P6654">
        <v>1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132</v>
      </c>
    </row>
    <row r="6655" spans="1:22" x14ac:dyDescent="0.25">
      <c r="A6655" t="s">
        <v>1033</v>
      </c>
      <c r="B6655" t="s">
        <v>1034</v>
      </c>
      <c r="C6655" t="s">
        <v>1034</v>
      </c>
      <c r="D6655" t="s">
        <v>1042</v>
      </c>
      <c r="E6655">
        <v>39</v>
      </c>
      <c r="F6655">
        <v>281</v>
      </c>
      <c r="G6655">
        <v>0</v>
      </c>
      <c r="H6655">
        <v>7</v>
      </c>
      <c r="I6655">
        <v>0</v>
      </c>
      <c r="J6655">
        <v>84</v>
      </c>
      <c r="K6655">
        <v>39</v>
      </c>
      <c r="L6655">
        <v>1</v>
      </c>
      <c r="M6655">
        <v>2</v>
      </c>
      <c r="N6655">
        <v>0</v>
      </c>
      <c r="O6655">
        <v>0</v>
      </c>
      <c r="P6655">
        <v>6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137</v>
      </c>
    </row>
    <row r="6656" spans="1:22" x14ac:dyDescent="0.25">
      <c r="A6656" t="s">
        <v>1033</v>
      </c>
      <c r="B6656" t="s">
        <v>1034</v>
      </c>
      <c r="C6656" t="s">
        <v>1034</v>
      </c>
      <c r="D6656" t="s">
        <v>1042</v>
      </c>
      <c r="E6656">
        <v>40</v>
      </c>
      <c r="F6656">
        <v>251</v>
      </c>
      <c r="G6656">
        <v>0</v>
      </c>
      <c r="H6656">
        <v>4</v>
      </c>
      <c r="I6656">
        <v>0</v>
      </c>
      <c r="J6656">
        <v>64</v>
      </c>
      <c r="K6656">
        <v>47</v>
      </c>
      <c r="L6656">
        <v>1</v>
      </c>
      <c r="M6656">
        <v>1</v>
      </c>
      <c r="N6656">
        <v>0</v>
      </c>
      <c r="O6656">
        <v>1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132</v>
      </c>
    </row>
    <row r="6657" spans="1:22" x14ac:dyDescent="0.25">
      <c r="A6657" t="s">
        <v>1033</v>
      </c>
      <c r="B6657" t="s">
        <v>1034</v>
      </c>
      <c r="C6657" t="s">
        <v>1034</v>
      </c>
      <c r="D6657" t="s">
        <v>1042</v>
      </c>
      <c r="E6657">
        <v>41</v>
      </c>
      <c r="F6657">
        <v>227</v>
      </c>
      <c r="G6657">
        <v>0</v>
      </c>
      <c r="H6657">
        <v>6</v>
      </c>
      <c r="I6657">
        <v>0</v>
      </c>
      <c r="J6657">
        <v>52</v>
      </c>
      <c r="K6657">
        <v>46</v>
      </c>
      <c r="L6657">
        <v>1</v>
      </c>
      <c r="M6657">
        <v>1</v>
      </c>
      <c r="N6657">
        <v>0</v>
      </c>
      <c r="O6657">
        <v>3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117</v>
      </c>
    </row>
    <row r="6658" spans="1:22" x14ac:dyDescent="0.25">
      <c r="A6658" t="s">
        <v>1033</v>
      </c>
      <c r="B6658" t="s">
        <v>1034</v>
      </c>
      <c r="C6658" t="s">
        <v>1034</v>
      </c>
      <c r="D6658" t="s">
        <v>1043</v>
      </c>
      <c r="E6658">
        <v>1</v>
      </c>
      <c r="F6658">
        <v>282</v>
      </c>
      <c r="G6658">
        <v>0</v>
      </c>
      <c r="H6658">
        <v>7</v>
      </c>
      <c r="I6658">
        <v>0</v>
      </c>
      <c r="J6658">
        <v>87</v>
      </c>
      <c r="K6658">
        <v>67</v>
      </c>
      <c r="L6658">
        <v>2</v>
      </c>
      <c r="M6658">
        <v>1</v>
      </c>
      <c r="N6658">
        <v>0</v>
      </c>
      <c r="O6658">
        <v>2</v>
      </c>
      <c r="P6658">
        <v>5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110</v>
      </c>
    </row>
    <row r="6659" spans="1:22" x14ac:dyDescent="0.25">
      <c r="A6659" t="s">
        <v>1033</v>
      </c>
      <c r="B6659" t="s">
        <v>1034</v>
      </c>
      <c r="C6659" t="s">
        <v>1034</v>
      </c>
      <c r="D6659" t="s">
        <v>1043</v>
      </c>
      <c r="E6659">
        <v>2</v>
      </c>
      <c r="F6659">
        <v>253</v>
      </c>
      <c r="G6659">
        <v>0</v>
      </c>
      <c r="H6659">
        <v>6</v>
      </c>
      <c r="I6659">
        <v>2</v>
      </c>
      <c r="J6659">
        <v>60</v>
      </c>
      <c r="K6659">
        <v>54</v>
      </c>
      <c r="L6659">
        <v>2</v>
      </c>
      <c r="M6659">
        <v>4</v>
      </c>
      <c r="N6659">
        <v>0</v>
      </c>
      <c r="O6659">
        <v>3</v>
      </c>
      <c r="P6659">
        <v>5</v>
      </c>
      <c r="Q6659">
        <v>1</v>
      </c>
      <c r="R6659">
        <v>0</v>
      </c>
      <c r="S6659">
        <v>0</v>
      </c>
      <c r="T6659">
        <v>3</v>
      </c>
      <c r="U6659">
        <v>0</v>
      </c>
      <c r="V6659">
        <v>113</v>
      </c>
    </row>
    <row r="6660" spans="1:22" x14ac:dyDescent="0.25">
      <c r="A6660" t="s">
        <v>1033</v>
      </c>
      <c r="B6660" t="s">
        <v>1034</v>
      </c>
      <c r="C6660" t="s">
        <v>1034</v>
      </c>
      <c r="D6660" t="s">
        <v>1043</v>
      </c>
      <c r="E6660">
        <v>3</v>
      </c>
      <c r="F6660">
        <v>238</v>
      </c>
      <c r="G6660">
        <v>0</v>
      </c>
      <c r="H6660">
        <v>7</v>
      </c>
      <c r="I6660">
        <v>3</v>
      </c>
      <c r="J6660">
        <v>72</v>
      </c>
      <c r="K6660">
        <v>51</v>
      </c>
      <c r="L6660">
        <v>2</v>
      </c>
      <c r="M6660">
        <v>0</v>
      </c>
      <c r="N6660">
        <v>1</v>
      </c>
      <c r="O6660">
        <v>1</v>
      </c>
      <c r="P6660">
        <v>4</v>
      </c>
      <c r="Q6660">
        <v>1</v>
      </c>
      <c r="R6660">
        <v>1</v>
      </c>
      <c r="S6660">
        <v>2</v>
      </c>
      <c r="T6660">
        <v>0</v>
      </c>
      <c r="U6660">
        <v>0</v>
      </c>
      <c r="V6660">
        <v>93</v>
      </c>
    </row>
    <row r="6661" spans="1:22" x14ac:dyDescent="0.25">
      <c r="A6661" t="s">
        <v>1033</v>
      </c>
      <c r="B6661" t="s">
        <v>1034</v>
      </c>
      <c r="C6661" t="s">
        <v>1034</v>
      </c>
      <c r="D6661" t="s">
        <v>1043</v>
      </c>
      <c r="E6661">
        <v>4</v>
      </c>
      <c r="F6661">
        <v>260</v>
      </c>
      <c r="G6661">
        <v>0</v>
      </c>
      <c r="H6661">
        <v>9</v>
      </c>
      <c r="I6661">
        <v>1</v>
      </c>
      <c r="J6661">
        <v>69</v>
      </c>
      <c r="K6661">
        <v>48</v>
      </c>
      <c r="L6661">
        <v>1</v>
      </c>
      <c r="M6661">
        <v>2</v>
      </c>
      <c r="N6661">
        <v>0</v>
      </c>
      <c r="O6661">
        <v>3</v>
      </c>
      <c r="P6661">
        <v>5</v>
      </c>
      <c r="Q6661">
        <v>1</v>
      </c>
      <c r="R6661">
        <v>0</v>
      </c>
      <c r="S6661">
        <v>1</v>
      </c>
      <c r="T6661">
        <v>0</v>
      </c>
      <c r="U6661">
        <v>0</v>
      </c>
      <c r="V6661">
        <v>120</v>
      </c>
    </row>
    <row r="6662" spans="1:22" x14ac:dyDescent="0.25">
      <c r="A6662" t="s">
        <v>1033</v>
      </c>
      <c r="B6662" t="s">
        <v>1034</v>
      </c>
      <c r="C6662" t="s">
        <v>1034</v>
      </c>
      <c r="D6662" t="s">
        <v>1043</v>
      </c>
      <c r="E6662">
        <v>5</v>
      </c>
      <c r="F6662">
        <v>255</v>
      </c>
      <c r="G6662">
        <v>0</v>
      </c>
      <c r="H6662">
        <v>4</v>
      </c>
      <c r="I6662">
        <v>2</v>
      </c>
      <c r="J6662">
        <v>70</v>
      </c>
      <c r="K6662">
        <v>55</v>
      </c>
      <c r="L6662">
        <v>0</v>
      </c>
      <c r="M6662">
        <v>2</v>
      </c>
      <c r="N6662">
        <v>0</v>
      </c>
      <c r="O6662">
        <v>3</v>
      </c>
      <c r="P6662">
        <v>5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112</v>
      </c>
    </row>
    <row r="6663" spans="1:22" x14ac:dyDescent="0.25">
      <c r="A6663" t="s">
        <v>1033</v>
      </c>
      <c r="B6663" t="s">
        <v>1034</v>
      </c>
      <c r="C6663" t="s">
        <v>1034</v>
      </c>
      <c r="D6663" t="s">
        <v>1043</v>
      </c>
      <c r="E6663">
        <v>6</v>
      </c>
      <c r="F6663">
        <v>265</v>
      </c>
      <c r="G6663">
        <v>0</v>
      </c>
      <c r="H6663">
        <v>9</v>
      </c>
      <c r="I6663">
        <v>0</v>
      </c>
      <c r="J6663">
        <v>67</v>
      </c>
      <c r="K6663">
        <v>57</v>
      </c>
      <c r="L6663">
        <v>1</v>
      </c>
      <c r="M6663">
        <v>1</v>
      </c>
      <c r="N6663">
        <v>0</v>
      </c>
      <c r="O6663">
        <v>0</v>
      </c>
      <c r="P6663">
        <v>2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127</v>
      </c>
    </row>
    <row r="6664" spans="1:22" x14ac:dyDescent="0.25">
      <c r="A6664" t="s">
        <v>1033</v>
      </c>
      <c r="B6664" t="s">
        <v>1034</v>
      </c>
      <c r="C6664" t="s">
        <v>1034</v>
      </c>
      <c r="D6664" t="s">
        <v>1043</v>
      </c>
      <c r="E6664">
        <v>7</v>
      </c>
      <c r="F6664">
        <v>268</v>
      </c>
      <c r="G6664">
        <v>0</v>
      </c>
      <c r="H6664">
        <v>10</v>
      </c>
      <c r="I6664">
        <v>2</v>
      </c>
      <c r="J6664">
        <v>76</v>
      </c>
      <c r="K6664">
        <v>51</v>
      </c>
      <c r="L6664">
        <v>3</v>
      </c>
      <c r="M6664">
        <v>8</v>
      </c>
      <c r="N6664">
        <v>0</v>
      </c>
      <c r="O6664">
        <v>0</v>
      </c>
      <c r="P6664">
        <v>3</v>
      </c>
      <c r="Q6664">
        <v>0</v>
      </c>
      <c r="R6664">
        <v>1</v>
      </c>
      <c r="S6664">
        <v>0</v>
      </c>
      <c r="T6664">
        <v>1</v>
      </c>
      <c r="U6664">
        <v>2</v>
      </c>
      <c r="V6664">
        <v>111</v>
      </c>
    </row>
    <row r="6665" spans="1:22" x14ac:dyDescent="0.25">
      <c r="A6665" t="s">
        <v>1033</v>
      </c>
      <c r="B6665" t="s">
        <v>1034</v>
      </c>
      <c r="C6665" t="s">
        <v>1034</v>
      </c>
      <c r="D6665" t="s">
        <v>1043</v>
      </c>
      <c r="E6665">
        <v>8</v>
      </c>
      <c r="F6665">
        <v>262</v>
      </c>
      <c r="G6665">
        <v>0</v>
      </c>
      <c r="H6665">
        <v>3</v>
      </c>
      <c r="I6665">
        <v>4</v>
      </c>
      <c r="J6665">
        <v>62</v>
      </c>
      <c r="K6665">
        <v>72</v>
      </c>
      <c r="L6665">
        <v>0</v>
      </c>
      <c r="M6665">
        <v>4</v>
      </c>
      <c r="N6665">
        <v>0</v>
      </c>
      <c r="O6665">
        <v>1</v>
      </c>
      <c r="P6665">
        <v>3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111</v>
      </c>
    </row>
    <row r="6666" spans="1:22" x14ac:dyDescent="0.25">
      <c r="A6666" t="s">
        <v>1033</v>
      </c>
      <c r="B6666" t="s">
        <v>1034</v>
      </c>
      <c r="C6666" t="s">
        <v>1034</v>
      </c>
      <c r="D6666" t="s">
        <v>1043</v>
      </c>
      <c r="E6666">
        <v>9</v>
      </c>
      <c r="F6666">
        <v>250</v>
      </c>
      <c r="G6666">
        <v>0</v>
      </c>
      <c r="H6666">
        <v>4</v>
      </c>
      <c r="I6666">
        <v>0</v>
      </c>
      <c r="J6666">
        <v>69</v>
      </c>
      <c r="K6666">
        <v>66</v>
      </c>
      <c r="L6666">
        <v>0</v>
      </c>
      <c r="M6666">
        <v>2</v>
      </c>
      <c r="N6666">
        <v>0</v>
      </c>
      <c r="O6666">
        <v>3</v>
      </c>
      <c r="P6666">
        <v>3</v>
      </c>
      <c r="Q6666">
        <v>1</v>
      </c>
      <c r="R6666">
        <v>1</v>
      </c>
      <c r="S6666">
        <v>1</v>
      </c>
      <c r="T6666">
        <v>0</v>
      </c>
      <c r="U6666">
        <v>0</v>
      </c>
      <c r="V6666">
        <v>100</v>
      </c>
    </row>
    <row r="6667" spans="1:22" x14ac:dyDescent="0.25">
      <c r="A6667" t="s">
        <v>1033</v>
      </c>
      <c r="B6667" t="s">
        <v>1034</v>
      </c>
      <c r="C6667" t="s">
        <v>1034</v>
      </c>
      <c r="D6667" t="s">
        <v>1043</v>
      </c>
      <c r="E6667">
        <v>10</v>
      </c>
      <c r="F6667">
        <v>251</v>
      </c>
      <c r="G6667">
        <v>0</v>
      </c>
      <c r="H6667">
        <v>7</v>
      </c>
      <c r="I6667">
        <v>0</v>
      </c>
      <c r="J6667">
        <v>91</v>
      </c>
      <c r="K6667">
        <v>72</v>
      </c>
      <c r="L6667">
        <v>0</v>
      </c>
      <c r="M6667">
        <v>1</v>
      </c>
      <c r="N6667">
        <v>0</v>
      </c>
      <c r="O6667">
        <v>2</v>
      </c>
      <c r="P6667">
        <v>3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74</v>
      </c>
    </row>
    <row r="6668" spans="1:22" x14ac:dyDescent="0.25">
      <c r="A6668" t="s">
        <v>1033</v>
      </c>
      <c r="B6668" t="s">
        <v>1034</v>
      </c>
      <c r="C6668" t="s">
        <v>1034</v>
      </c>
      <c r="D6668" t="s">
        <v>1043</v>
      </c>
      <c r="E6668">
        <v>11</v>
      </c>
      <c r="F6668">
        <v>259</v>
      </c>
      <c r="G6668">
        <v>0</v>
      </c>
      <c r="H6668">
        <v>6</v>
      </c>
      <c r="I6668">
        <v>1</v>
      </c>
      <c r="J6668">
        <v>74</v>
      </c>
      <c r="K6668">
        <v>64</v>
      </c>
      <c r="L6668">
        <v>0</v>
      </c>
      <c r="M6668">
        <v>0</v>
      </c>
      <c r="N6668">
        <v>1</v>
      </c>
      <c r="O6668">
        <v>3</v>
      </c>
      <c r="P6668">
        <v>2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107</v>
      </c>
    </row>
    <row r="6669" spans="1:22" x14ac:dyDescent="0.25">
      <c r="A6669" t="s">
        <v>1033</v>
      </c>
      <c r="B6669" t="s">
        <v>1034</v>
      </c>
      <c r="C6669" t="s">
        <v>1034</v>
      </c>
      <c r="D6669" t="s">
        <v>1043</v>
      </c>
      <c r="E6669">
        <v>12</v>
      </c>
      <c r="F6669">
        <v>259</v>
      </c>
      <c r="G6669">
        <v>0</v>
      </c>
      <c r="H6669">
        <v>5</v>
      </c>
      <c r="I6669">
        <v>2</v>
      </c>
      <c r="J6669">
        <v>86</v>
      </c>
      <c r="K6669">
        <v>47</v>
      </c>
      <c r="L6669">
        <v>2</v>
      </c>
      <c r="M6669">
        <v>2</v>
      </c>
      <c r="N6669">
        <v>1</v>
      </c>
      <c r="O6669">
        <v>1</v>
      </c>
      <c r="P6669">
        <v>3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109</v>
      </c>
    </row>
    <row r="6670" spans="1:22" x14ac:dyDescent="0.25">
      <c r="A6670" t="s">
        <v>1033</v>
      </c>
      <c r="B6670" t="s">
        <v>1034</v>
      </c>
      <c r="C6670" t="s">
        <v>1034</v>
      </c>
      <c r="D6670" t="s">
        <v>1043</v>
      </c>
      <c r="E6670">
        <v>13</v>
      </c>
      <c r="F6670">
        <v>255</v>
      </c>
      <c r="G6670">
        <v>0</v>
      </c>
      <c r="H6670">
        <v>2</v>
      </c>
      <c r="I6670">
        <v>1</v>
      </c>
      <c r="J6670">
        <v>89</v>
      </c>
      <c r="K6670">
        <v>50</v>
      </c>
      <c r="L6670">
        <v>0</v>
      </c>
      <c r="M6670">
        <v>4</v>
      </c>
      <c r="N6670">
        <v>0</v>
      </c>
      <c r="O6670">
        <v>2</v>
      </c>
      <c r="P6670">
        <v>2</v>
      </c>
      <c r="Q6670">
        <v>1</v>
      </c>
      <c r="R6670">
        <v>0</v>
      </c>
      <c r="S6670">
        <v>2</v>
      </c>
      <c r="T6670">
        <v>0</v>
      </c>
      <c r="U6670">
        <v>1</v>
      </c>
      <c r="V6670">
        <v>101</v>
      </c>
    </row>
    <row r="6671" spans="1:22" x14ac:dyDescent="0.25">
      <c r="A6671" t="s">
        <v>1033</v>
      </c>
      <c r="B6671" t="s">
        <v>1034</v>
      </c>
      <c r="C6671" t="s">
        <v>1034</v>
      </c>
      <c r="D6671" t="s">
        <v>1043</v>
      </c>
      <c r="E6671">
        <v>14</v>
      </c>
      <c r="F6671">
        <v>262</v>
      </c>
      <c r="G6671">
        <v>0</v>
      </c>
      <c r="H6671">
        <v>6</v>
      </c>
      <c r="I6671">
        <v>0</v>
      </c>
      <c r="J6671">
        <v>66</v>
      </c>
      <c r="K6671">
        <v>71</v>
      </c>
      <c r="L6671">
        <v>0</v>
      </c>
      <c r="M6671">
        <v>4</v>
      </c>
      <c r="N6671">
        <v>1</v>
      </c>
      <c r="O6671">
        <v>1</v>
      </c>
      <c r="P6671">
        <v>3</v>
      </c>
      <c r="Q6671">
        <v>0</v>
      </c>
      <c r="R6671">
        <v>0</v>
      </c>
      <c r="S6671">
        <v>1</v>
      </c>
      <c r="T6671">
        <v>0</v>
      </c>
      <c r="U6671">
        <v>1</v>
      </c>
      <c r="V6671">
        <v>108</v>
      </c>
    </row>
    <row r="6672" spans="1:22" x14ac:dyDescent="0.25">
      <c r="A6672" t="s">
        <v>1033</v>
      </c>
      <c r="B6672" t="s">
        <v>1034</v>
      </c>
      <c r="C6672" t="s">
        <v>1034</v>
      </c>
      <c r="D6672" t="s">
        <v>1043</v>
      </c>
      <c r="E6672">
        <v>15</v>
      </c>
      <c r="F6672">
        <v>262</v>
      </c>
      <c r="G6672">
        <v>0</v>
      </c>
      <c r="H6672">
        <v>4</v>
      </c>
      <c r="I6672">
        <v>3</v>
      </c>
      <c r="J6672">
        <v>84</v>
      </c>
      <c r="K6672">
        <v>62</v>
      </c>
      <c r="L6672">
        <v>0</v>
      </c>
      <c r="M6672">
        <v>3</v>
      </c>
      <c r="N6672">
        <v>0</v>
      </c>
      <c r="O6672">
        <v>0</v>
      </c>
      <c r="P6672">
        <v>3</v>
      </c>
      <c r="Q6672">
        <v>2</v>
      </c>
      <c r="R6672">
        <v>0</v>
      </c>
      <c r="S6672">
        <v>1</v>
      </c>
      <c r="T6672">
        <v>0</v>
      </c>
      <c r="U6672">
        <v>0</v>
      </c>
      <c r="V6672">
        <v>100</v>
      </c>
    </row>
    <row r="6673" spans="1:22" x14ac:dyDescent="0.25">
      <c r="A6673" t="s">
        <v>1033</v>
      </c>
      <c r="B6673" t="s">
        <v>1034</v>
      </c>
      <c r="C6673" t="s">
        <v>1034</v>
      </c>
      <c r="D6673" t="s">
        <v>1043</v>
      </c>
      <c r="E6673">
        <v>16</v>
      </c>
      <c r="F6673">
        <v>267</v>
      </c>
      <c r="G6673">
        <v>0</v>
      </c>
      <c r="H6673">
        <v>6</v>
      </c>
      <c r="I6673">
        <v>2</v>
      </c>
      <c r="J6673">
        <v>76</v>
      </c>
      <c r="K6673">
        <v>83</v>
      </c>
      <c r="L6673">
        <v>0</v>
      </c>
      <c r="M6673">
        <v>2</v>
      </c>
      <c r="N6673">
        <v>0</v>
      </c>
      <c r="O6673">
        <v>2</v>
      </c>
      <c r="P6673">
        <v>2</v>
      </c>
      <c r="Q6673">
        <v>1</v>
      </c>
      <c r="R6673">
        <v>0</v>
      </c>
      <c r="S6673">
        <v>0</v>
      </c>
      <c r="T6673">
        <v>1</v>
      </c>
      <c r="U6673">
        <v>1</v>
      </c>
      <c r="V6673">
        <v>91</v>
      </c>
    </row>
    <row r="6674" spans="1:22" x14ac:dyDescent="0.25">
      <c r="A6674" t="s">
        <v>1033</v>
      </c>
      <c r="B6674" t="s">
        <v>1034</v>
      </c>
      <c r="C6674" t="s">
        <v>1034</v>
      </c>
      <c r="D6674" t="s">
        <v>1043</v>
      </c>
      <c r="E6674">
        <v>17</v>
      </c>
      <c r="F6674">
        <v>256</v>
      </c>
      <c r="G6674">
        <v>0</v>
      </c>
      <c r="H6674">
        <v>10</v>
      </c>
      <c r="I6674">
        <v>2</v>
      </c>
      <c r="J6674">
        <v>74</v>
      </c>
      <c r="K6674">
        <v>63</v>
      </c>
      <c r="L6674">
        <v>1</v>
      </c>
      <c r="M6674">
        <v>2</v>
      </c>
      <c r="N6674">
        <v>0</v>
      </c>
      <c r="O6674">
        <v>0</v>
      </c>
      <c r="P6674">
        <v>3</v>
      </c>
      <c r="Q6674">
        <v>1</v>
      </c>
      <c r="R6674">
        <v>1</v>
      </c>
      <c r="S6674">
        <v>1</v>
      </c>
      <c r="T6674">
        <v>0</v>
      </c>
      <c r="U6674">
        <v>0</v>
      </c>
      <c r="V6674">
        <v>98</v>
      </c>
    </row>
    <row r="6675" spans="1:22" x14ac:dyDescent="0.25">
      <c r="A6675" t="s">
        <v>1033</v>
      </c>
      <c r="B6675" t="s">
        <v>1034</v>
      </c>
      <c r="C6675" t="s">
        <v>1034</v>
      </c>
      <c r="D6675" t="s">
        <v>1043</v>
      </c>
      <c r="E6675">
        <v>18</v>
      </c>
      <c r="F6675">
        <v>267</v>
      </c>
      <c r="G6675">
        <v>0</v>
      </c>
      <c r="H6675">
        <v>6</v>
      </c>
      <c r="I6675">
        <v>0</v>
      </c>
      <c r="J6675">
        <v>77</v>
      </c>
      <c r="K6675">
        <v>66</v>
      </c>
      <c r="L6675">
        <v>1</v>
      </c>
      <c r="M6675">
        <v>0</v>
      </c>
      <c r="N6675">
        <v>1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113</v>
      </c>
    </row>
    <row r="6676" spans="1:22" x14ac:dyDescent="0.25">
      <c r="A6676" t="s">
        <v>1033</v>
      </c>
      <c r="B6676" t="s">
        <v>1034</v>
      </c>
      <c r="C6676" t="s">
        <v>1034</v>
      </c>
      <c r="D6676" t="s">
        <v>1043</v>
      </c>
      <c r="E6676">
        <v>19</v>
      </c>
      <c r="F6676">
        <v>278</v>
      </c>
      <c r="G6676">
        <v>0</v>
      </c>
      <c r="H6676">
        <v>2</v>
      </c>
      <c r="I6676">
        <v>1</v>
      </c>
      <c r="J6676">
        <v>86</v>
      </c>
      <c r="K6676">
        <v>63</v>
      </c>
      <c r="L6676">
        <v>1</v>
      </c>
      <c r="M6676">
        <v>6</v>
      </c>
      <c r="N6676">
        <v>0</v>
      </c>
      <c r="O6676">
        <v>2</v>
      </c>
      <c r="P6676">
        <v>2</v>
      </c>
      <c r="Q6676">
        <v>1</v>
      </c>
      <c r="R6676">
        <v>1</v>
      </c>
      <c r="S6676">
        <v>1</v>
      </c>
      <c r="T6676">
        <v>0</v>
      </c>
      <c r="U6676">
        <v>0</v>
      </c>
      <c r="V6676">
        <v>112</v>
      </c>
    </row>
    <row r="6677" spans="1:22" x14ac:dyDescent="0.25">
      <c r="A6677" t="s">
        <v>1033</v>
      </c>
      <c r="B6677" t="s">
        <v>1034</v>
      </c>
      <c r="C6677" t="s">
        <v>1034</v>
      </c>
      <c r="D6677" t="s">
        <v>1043</v>
      </c>
      <c r="E6677">
        <v>20</v>
      </c>
      <c r="F6677">
        <v>246</v>
      </c>
      <c r="G6677">
        <v>0</v>
      </c>
      <c r="H6677">
        <v>7</v>
      </c>
      <c r="I6677">
        <v>3</v>
      </c>
      <c r="J6677">
        <v>61</v>
      </c>
      <c r="K6677">
        <v>59</v>
      </c>
      <c r="L6677">
        <v>0</v>
      </c>
      <c r="M6677">
        <v>2</v>
      </c>
      <c r="N6677">
        <v>2</v>
      </c>
      <c r="O6677">
        <v>1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109</v>
      </c>
    </row>
    <row r="6678" spans="1:22" x14ac:dyDescent="0.25">
      <c r="A6678" t="s">
        <v>1033</v>
      </c>
      <c r="B6678" t="s">
        <v>1034</v>
      </c>
      <c r="C6678" t="s">
        <v>1034</v>
      </c>
      <c r="D6678" t="s">
        <v>1043</v>
      </c>
      <c r="E6678">
        <v>21</v>
      </c>
      <c r="F6678">
        <v>268</v>
      </c>
      <c r="G6678">
        <v>0</v>
      </c>
      <c r="H6678">
        <v>7</v>
      </c>
      <c r="I6678">
        <v>1</v>
      </c>
      <c r="J6678">
        <v>84</v>
      </c>
      <c r="K6678">
        <v>56</v>
      </c>
      <c r="L6678">
        <v>0</v>
      </c>
      <c r="M6678">
        <v>1</v>
      </c>
      <c r="N6678">
        <v>0</v>
      </c>
      <c r="O6678">
        <v>0</v>
      </c>
      <c r="P6678">
        <v>3</v>
      </c>
      <c r="Q6678">
        <v>1</v>
      </c>
      <c r="R6678">
        <v>0</v>
      </c>
      <c r="S6678">
        <v>2</v>
      </c>
      <c r="T6678">
        <v>1</v>
      </c>
      <c r="U6678">
        <v>0</v>
      </c>
      <c r="V6678">
        <v>112</v>
      </c>
    </row>
    <row r="6679" spans="1:22" x14ac:dyDescent="0.25">
      <c r="A6679" t="s">
        <v>1033</v>
      </c>
      <c r="B6679" t="s">
        <v>1034</v>
      </c>
      <c r="C6679" t="s">
        <v>1034</v>
      </c>
      <c r="D6679" t="s">
        <v>1043</v>
      </c>
      <c r="E6679">
        <v>22</v>
      </c>
      <c r="F6679">
        <v>274</v>
      </c>
      <c r="G6679">
        <v>0</v>
      </c>
      <c r="H6679">
        <v>6</v>
      </c>
      <c r="I6679">
        <v>0</v>
      </c>
      <c r="J6679">
        <v>79</v>
      </c>
      <c r="K6679">
        <v>70</v>
      </c>
      <c r="L6679">
        <v>1</v>
      </c>
      <c r="M6679">
        <v>3</v>
      </c>
      <c r="N6679">
        <v>0</v>
      </c>
      <c r="O6679">
        <v>1</v>
      </c>
      <c r="P6679">
        <v>2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111</v>
      </c>
    </row>
    <row r="6680" spans="1:22" x14ac:dyDescent="0.25">
      <c r="A6680" t="s">
        <v>1033</v>
      </c>
      <c r="B6680" t="s">
        <v>1034</v>
      </c>
      <c r="C6680" t="s">
        <v>1034</v>
      </c>
      <c r="D6680" t="s">
        <v>1043</v>
      </c>
      <c r="E6680">
        <v>23</v>
      </c>
      <c r="F6680">
        <v>260</v>
      </c>
      <c r="G6680">
        <v>0</v>
      </c>
      <c r="H6680">
        <v>4</v>
      </c>
      <c r="I6680">
        <v>0</v>
      </c>
      <c r="J6680">
        <v>81</v>
      </c>
      <c r="K6680">
        <v>59</v>
      </c>
      <c r="L6680">
        <v>0</v>
      </c>
      <c r="M6680">
        <v>3</v>
      </c>
      <c r="N6680">
        <v>0</v>
      </c>
      <c r="O6680">
        <v>0</v>
      </c>
      <c r="P6680">
        <v>1</v>
      </c>
      <c r="Q6680">
        <v>1</v>
      </c>
      <c r="R6680">
        <v>0</v>
      </c>
      <c r="S6680">
        <v>0</v>
      </c>
      <c r="T6680">
        <v>2</v>
      </c>
      <c r="U6680">
        <v>0</v>
      </c>
      <c r="V6680">
        <v>109</v>
      </c>
    </row>
    <row r="6681" spans="1:22" x14ac:dyDescent="0.25">
      <c r="A6681" t="s">
        <v>1033</v>
      </c>
      <c r="B6681" t="s">
        <v>1034</v>
      </c>
      <c r="C6681" t="s">
        <v>1034</v>
      </c>
      <c r="D6681" t="s">
        <v>1043</v>
      </c>
      <c r="E6681">
        <v>24</v>
      </c>
      <c r="F6681">
        <v>266</v>
      </c>
      <c r="G6681">
        <v>0</v>
      </c>
      <c r="H6681">
        <v>7</v>
      </c>
      <c r="I6681">
        <v>1</v>
      </c>
      <c r="J6681">
        <v>73</v>
      </c>
      <c r="K6681">
        <v>60</v>
      </c>
      <c r="L6681">
        <v>1</v>
      </c>
      <c r="M6681">
        <v>1</v>
      </c>
      <c r="N6681">
        <v>0</v>
      </c>
      <c r="O6681">
        <v>0</v>
      </c>
      <c r="P6681">
        <v>5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118</v>
      </c>
    </row>
    <row r="6682" spans="1:22" x14ac:dyDescent="0.25">
      <c r="A6682" t="s">
        <v>1033</v>
      </c>
      <c r="B6682" t="s">
        <v>1034</v>
      </c>
      <c r="C6682" t="s">
        <v>1034</v>
      </c>
      <c r="D6682" t="s">
        <v>1043</v>
      </c>
      <c r="E6682">
        <v>25</v>
      </c>
      <c r="F6682">
        <v>281</v>
      </c>
      <c r="G6682">
        <v>0</v>
      </c>
      <c r="H6682">
        <v>6</v>
      </c>
      <c r="I6682">
        <v>0</v>
      </c>
      <c r="J6682">
        <v>76</v>
      </c>
      <c r="K6682">
        <v>60</v>
      </c>
      <c r="L6682">
        <v>3</v>
      </c>
      <c r="M6682">
        <v>2</v>
      </c>
      <c r="N6682">
        <v>0</v>
      </c>
      <c r="O6682">
        <v>1</v>
      </c>
      <c r="P6682">
        <v>2</v>
      </c>
      <c r="Q6682">
        <v>0</v>
      </c>
      <c r="R6682">
        <v>2</v>
      </c>
      <c r="S6682">
        <v>1</v>
      </c>
      <c r="T6682">
        <v>1</v>
      </c>
      <c r="U6682">
        <v>0</v>
      </c>
      <c r="V6682">
        <v>127</v>
      </c>
    </row>
    <row r="6683" spans="1:22" x14ac:dyDescent="0.25">
      <c r="A6683" t="s">
        <v>1033</v>
      </c>
      <c r="B6683" t="s">
        <v>1034</v>
      </c>
      <c r="C6683" t="s">
        <v>1034</v>
      </c>
      <c r="D6683" t="s">
        <v>1043</v>
      </c>
      <c r="E6683">
        <v>26</v>
      </c>
      <c r="F6683">
        <v>257</v>
      </c>
      <c r="G6683">
        <v>0</v>
      </c>
      <c r="H6683">
        <v>6</v>
      </c>
      <c r="I6683">
        <v>1</v>
      </c>
      <c r="J6683">
        <v>79</v>
      </c>
      <c r="K6683">
        <v>60</v>
      </c>
      <c r="L6683">
        <v>1</v>
      </c>
      <c r="M6683">
        <v>4</v>
      </c>
      <c r="N6683">
        <v>0</v>
      </c>
      <c r="O6683">
        <v>2</v>
      </c>
      <c r="P6683">
        <v>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100</v>
      </c>
    </row>
    <row r="6684" spans="1:22" x14ac:dyDescent="0.25">
      <c r="A6684" t="s">
        <v>1033</v>
      </c>
      <c r="B6684" t="s">
        <v>1034</v>
      </c>
      <c r="C6684" t="s">
        <v>1034</v>
      </c>
      <c r="D6684" t="s">
        <v>1043</v>
      </c>
      <c r="E6684">
        <v>27</v>
      </c>
      <c r="F6684">
        <v>255</v>
      </c>
      <c r="G6684">
        <v>0</v>
      </c>
      <c r="H6684">
        <v>6</v>
      </c>
      <c r="I6684">
        <v>1</v>
      </c>
      <c r="J6684">
        <v>81</v>
      </c>
      <c r="K6684">
        <v>65</v>
      </c>
      <c r="L6684">
        <v>0</v>
      </c>
      <c r="M6684">
        <v>1</v>
      </c>
      <c r="N6684">
        <v>0</v>
      </c>
      <c r="O6684">
        <v>1</v>
      </c>
      <c r="P6684">
        <v>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98</v>
      </c>
    </row>
    <row r="6685" spans="1:22" x14ac:dyDescent="0.25">
      <c r="A6685" t="s">
        <v>1033</v>
      </c>
      <c r="B6685" t="s">
        <v>1034</v>
      </c>
      <c r="C6685" t="s">
        <v>1034</v>
      </c>
      <c r="D6685" t="s">
        <v>1043</v>
      </c>
      <c r="E6685">
        <v>28</v>
      </c>
      <c r="F6685">
        <v>261</v>
      </c>
      <c r="G6685">
        <v>3</v>
      </c>
      <c r="H6685">
        <v>9</v>
      </c>
      <c r="I6685">
        <v>0</v>
      </c>
      <c r="J6685">
        <v>70</v>
      </c>
      <c r="K6685">
        <v>49</v>
      </c>
      <c r="L6685">
        <v>0</v>
      </c>
      <c r="M6685">
        <v>6</v>
      </c>
      <c r="N6685">
        <v>1</v>
      </c>
      <c r="O6685">
        <v>1</v>
      </c>
      <c r="P6685">
        <v>4</v>
      </c>
      <c r="Q6685">
        <v>0</v>
      </c>
      <c r="R6685">
        <v>0</v>
      </c>
      <c r="S6685">
        <v>1</v>
      </c>
      <c r="T6685">
        <v>1</v>
      </c>
      <c r="U6685">
        <v>0</v>
      </c>
      <c r="V6685">
        <v>116</v>
      </c>
    </row>
    <row r="6686" spans="1:22" x14ac:dyDescent="0.25">
      <c r="A6686" t="s">
        <v>1033</v>
      </c>
      <c r="B6686" t="s">
        <v>1034</v>
      </c>
      <c r="C6686" t="s">
        <v>1034</v>
      </c>
      <c r="D6686" t="s">
        <v>1043</v>
      </c>
      <c r="E6686">
        <v>29</v>
      </c>
      <c r="F6686">
        <v>260</v>
      </c>
      <c r="G6686">
        <v>0</v>
      </c>
      <c r="H6686">
        <v>5</v>
      </c>
      <c r="I6686">
        <v>1</v>
      </c>
      <c r="J6686">
        <v>71</v>
      </c>
      <c r="K6686">
        <v>49</v>
      </c>
      <c r="L6686">
        <v>2</v>
      </c>
      <c r="M6686">
        <v>1</v>
      </c>
      <c r="N6686">
        <v>0</v>
      </c>
      <c r="O6686">
        <v>2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127</v>
      </c>
    </row>
    <row r="6687" spans="1:22" x14ac:dyDescent="0.25">
      <c r="A6687" t="s">
        <v>1033</v>
      </c>
      <c r="B6687" t="s">
        <v>1034</v>
      </c>
      <c r="C6687" t="s">
        <v>1034</v>
      </c>
      <c r="D6687" t="s">
        <v>1043</v>
      </c>
      <c r="E6687">
        <v>30</v>
      </c>
      <c r="F6687">
        <v>243</v>
      </c>
      <c r="G6687">
        <v>0</v>
      </c>
      <c r="H6687">
        <v>9</v>
      </c>
      <c r="I6687">
        <v>0</v>
      </c>
      <c r="J6687">
        <v>84</v>
      </c>
      <c r="K6687">
        <v>54</v>
      </c>
      <c r="L6687">
        <v>1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93</v>
      </c>
    </row>
    <row r="6688" spans="1:22" x14ac:dyDescent="0.25">
      <c r="A6688" t="s">
        <v>1033</v>
      </c>
      <c r="B6688" t="s">
        <v>1034</v>
      </c>
      <c r="C6688" t="s">
        <v>1034</v>
      </c>
      <c r="D6688" t="s">
        <v>1043</v>
      </c>
      <c r="E6688">
        <v>31</v>
      </c>
      <c r="F6688">
        <v>264</v>
      </c>
      <c r="G6688">
        <v>0</v>
      </c>
      <c r="H6688">
        <v>5</v>
      </c>
      <c r="I6688">
        <v>2</v>
      </c>
      <c r="J6688">
        <v>79</v>
      </c>
      <c r="K6688">
        <v>74</v>
      </c>
      <c r="L6688">
        <v>0</v>
      </c>
      <c r="M6688">
        <v>2</v>
      </c>
      <c r="N6688">
        <v>0</v>
      </c>
      <c r="O6688">
        <v>1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99</v>
      </c>
    </row>
    <row r="6689" spans="1:22" x14ac:dyDescent="0.25">
      <c r="A6689" t="s">
        <v>1033</v>
      </c>
      <c r="B6689" t="s">
        <v>1034</v>
      </c>
      <c r="C6689" t="s">
        <v>1034</v>
      </c>
      <c r="D6689" t="s">
        <v>1043</v>
      </c>
      <c r="E6689">
        <v>32</v>
      </c>
      <c r="F6689">
        <v>257</v>
      </c>
      <c r="G6689">
        <v>0</v>
      </c>
      <c r="H6689">
        <v>6</v>
      </c>
      <c r="I6689">
        <v>0</v>
      </c>
      <c r="J6689">
        <v>112</v>
      </c>
      <c r="K6689">
        <v>40</v>
      </c>
      <c r="L6689">
        <v>0</v>
      </c>
      <c r="M6689">
        <v>3</v>
      </c>
      <c r="N6689">
        <v>1</v>
      </c>
      <c r="O6689">
        <v>5</v>
      </c>
      <c r="P6689">
        <v>2</v>
      </c>
      <c r="Q6689">
        <v>1</v>
      </c>
      <c r="R6689">
        <v>1</v>
      </c>
      <c r="S6689">
        <v>1</v>
      </c>
      <c r="T6689">
        <v>1</v>
      </c>
      <c r="U6689">
        <v>0</v>
      </c>
      <c r="V6689">
        <v>84</v>
      </c>
    </row>
    <row r="6690" spans="1:22" x14ac:dyDescent="0.25">
      <c r="A6690" t="s">
        <v>1033</v>
      </c>
      <c r="B6690" t="s">
        <v>1034</v>
      </c>
      <c r="C6690" t="s">
        <v>1034</v>
      </c>
      <c r="D6690" t="s">
        <v>1043</v>
      </c>
      <c r="E6690">
        <v>33</v>
      </c>
      <c r="F6690">
        <v>255</v>
      </c>
      <c r="G6690">
        <v>0</v>
      </c>
      <c r="H6690">
        <v>7</v>
      </c>
      <c r="I6690">
        <v>1</v>
      </c>
      <c r="J6690">
        <v>77</v>
      </c>
      <c r="K6690">
        <v>56</v>
      </c>
      <c r="L6690">
        <v>1</v>
      </c>
      <c r="M6690">
        <v>1</v>
      </c>
      <c r="N6690">
        <v>1</v>
      </c>
      <c r="O6690">
        <v>0</v>
      </c>
      <c r="P6690">
        <v>5</v>
      </c>
      <c r="Q6690">
        <v>0</v>
      </c>
      <c r="R6690">
        <v>2</v>
      </c>
      <c r="S6690">
        <v>0</v>
      </c>
      <c r="T6690">
        <v>0</v>
      </c>
      <c r="U6690">
        <v>2</v>
      </c>
      <c r="V6690">
        <v>102</v>
      </c>
    </row>
    <row r="6691" spans="1:22" x14ac:dyDescent="0.25">
      <c r="A6691" t="s">
        <v>1033</v>
      </c>
      <c r="B6691" t="s">
        <v>1034</v>
      </c>
      <c r="C6691" t="s">
        <v>1034</v>
      </c>
      <c r="D6691" t="s">
        <v>1043</v>
      </c>
      <c r="E6691">
        <v>34</v>
      </c>
      <c r="F6691">
        <v>267</v>
      </c>
      <c r="G6691">
        <v>0</v>
      </c>
      <c r="H6691">
        <v>7</v>
      </c>
      <c r="I6691">
        <v>0</v>
      </c>
      <c r="J6691">
        <v>83</v>
      </c>
      <c r="K6691">
        <v>55</v>
      </c>
      <c r="L6691">
        <v>1</v>
      </c>
      <c r="M6691">
        <v>0</v>
      </c>
      <c r="N6691">
        <v>0</v>
      </c>
      <c r="O6691">
        <v>0</v>
      </c>
      <c r="P6691">
        <v>3</v>
      </c>
      <c r="Q6691">
        <v>1</v>
      </c>
      <c r="R6691">
        <v>1</v>
      </c>
      <c r="S6691">
        <v>0</v>
      </c>
      <c r="T6691">
        <v>0</v>
      </c>
      <c r="U6691">
        <v>2</v>
      </c>
      <c r="V6691">
        <v>114</v>
      </c>
    </row>
    <row r="6692" spans="1:22" x14ac:dyDescent="0.25">
      <c r="A6692" t="s">
        <v>1033</v>
      </c>
      <c r="B6692" t="s">
        <v>1034</v>
      </c>
      <c r="C6692" t="s">
        <v>1034</v>
      </c>
      <c r="D6692" t="s">
        <v>1043</v>
      </c>
      <c r="E6692">
        <v>35</v>
      </c>
      <c r="F6692">
        <v>295</v>
      </c>
      <c r="G6692">
        <v>0</v>
      </c>
      <c r="H6692">
        <v>9</v>
      </c>
      <c r="I6692">
        <v>1</v>
      </c>
      <c r="J6692">
        <v>88</v>
      </c>
      <c r="K6692">
        <v>56</v>
      </c>
      <c r="L6692">
        <v>1</v>
      </c>
      <c r="M6692">
        <v>4</v>
      </c>
      <c r="N6692">
        <v>1</v>
      </c>
      <c r="O6692">
        <v>1</v>
      </c>
      <c r="P6692">
        <v>3</v>
      </c>
      <c r="Q6692">
        <v>1</v>
      </c>
      <c r="R6692">
        <v>0</v>
      </c>
      <c r="S6692">
        <v>0</v>
      </c>
      <c r="T6692">
        <v>0</v>
      </c>
      <c r="U6692">
        <v>2</v>
      </c>
      <c r="V6692">
        <v>128</v>
      </c>
    </row>
    <row r="6693" spans="1:22" x14ac:dyDescent="0.25">
      <c r="A6693" t="s">
        <v>1033</v>
      </c>
      <c r="B6693" t="s">
        <v>1034</v>
      </c>
      <c r="C6693" t="s">
        <v>1034</v>
      </c>
      <c r="D6693" t="s">
        <v>1044</v>
      </c>
      <c r="E6693">
        <v>1</v>
      </c>
      <c r="F6693">
        <v>226</v>
      </c>
      <c r="G6693">
        <v>0</v>
      </c>
      <c r="H6693">
        <v>5</v>
      </c>
      <c r="I6693">
        <v>0</v>
      </c>
      <c r="J6693">
        <v>70</v>
      </c>
      <c r="K6693">
        <v>37</v>
      </c>
      <c r="L6693">
        <v>1</v>
      </c>
      <c r="M6693">
        <v>1</v>
      </c>
      <c r="N6693">
        <v>0</v>
      </c>
      <c r="O6693">
        <v>1</v>
      </c>
      <c r="P6693">
        <v>4</v>
      </c>
      <c r="Q6693">
        <v>2</v>
      </c>
      <c r="R6693">
        <v>0</v>
      </c>
      <c r="S6693">
        <v>1</v>
      </c>
      <c r="T6693">
        <v>0</v>
      </c>
      <c r="U6693">
        <v>0</v>
      </c>
      <c r="V6693">
        <v>104</v>
      </c>
    </row>
    <row r="6694" spans="1:22" x14ac:dyDescent="0.25">
      <c r="A6694" t="s">
        <v>1033</v>
      </c>
      <c r="B6694" t="s">
        <v>1034</v>
      </c>
      <c r="C6694" t="s">
        <v>1034</v>
      </c>
      <c r="D6694" t="s">
        <v>1044</v>
      </c>
      <c r="E6694">
        <v>2</v>
      </c>
      <c r="F6694">
        <v>221</v>
      </c>
      <c r="G6694">
        <v>0</v>
      </c>
      <c r="H6694">
        <v>7</v>
      </c>
      <c r="I6694">
        <v>0</v>
      </c>
      <c r="J6694">
        <v>64</v>
      </c>
      <c r="K6694">
        <v>41</v>
      </c>
      <c r="L6694">
        <v>1</v>
      </c>
      <c r="M6694">
        <v>1</v>
      </c>
      <c r="N6694">
        <v>0</v>
      </c>
      <c r="O6694">
        <v>0</v>
      </c>
      <c r="P6694">
        <v>3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103</v>
      </c>
    </row>
    <row r="6695" spans="1:22" x14ac:dyDescent="0.25">
      <c r="A6695" t="s">
        <v>1033</v>
      </c>
      <c r="B6695" t="s">
        <v>1034</v>
      </c>
      <c r="C6695" t="s">
        <v>1034</v>
      </c>
      <c r="D6695" t="s">
        <v>1044</v>
      </c>
      <c r="E6695">
        <v>3</v>
      </c>
      <c r="F6695">
        <v>245</v>
      </c>
      <c r="G6695">
        <v>0</v>
      </c>
      <c r="H6695">
        <v>7</v>
      </c>
      <c r="I6695">
        <v>1</v>
      </c>
      <c r="J6695">
        <v>73</v>
      </c>
      <c r="K6695">
        <v>44</v>
      </c>
      <c r="L6695">
        <v>2</v>
      </c>
      <c r="M6695">
        <v>2</v>
      </c>
      <c r="N6695">
        <v>1</v>
      </c>
      <c r="O6695">
        <v>0</v>
      </c>
      <c r="P6695">
        <v>2</v>
      </c>
      <c r="Q6695">
        <v>0</v>
      </c>
      <c r="R6695">
        <v>0</v>
      </c>
      <c r="S6695">
        <v>0</v>
      </c>
      <c r="T6695">
        <v>1</v>
      </c>
      <c r="U6695">
        <v>1</v>
      </c>
      <c r="V6695">
        <v>111</v>
      </c>
    </row>
    <row r="6696" spans="1:22" x14ac:dyDescent="0.25">
      <c r="A6696" t="s">
        <v>1033</v>
      </c>
      <c r="B6696" t="s">
        <v>1034</v>
      </c>
      <c r="C6696" t="s">
        <v>1034</v>
      </c>
      <c r="D6696" t="s">
        <v>1044</v>
      </c>
      <c r="E6696">
        <v>4</v>
      </c>
      <c r="F6696">
        <v>224</v>
      </c>
      <c r="G6696">
        <v>0</v>
      </c>
      <c r="H6696">
        <v>2</v>
      </c>
      <c r="I6696">
        <v>0</v>
      </c>
      <c r="J6696">
        <v>67</v>
      </c>
      <c r="K6696">
        <v>34</v>
      </c>
      <c r="L6696">
        <v>1</v>
      </c>
      <c r="M6696">
        <v>4</v>
      </c>
      <c r="N6696">
        <v>1</v>
      </c>
      <c r="O6696">
        <v>1</v>
      </c>
      <c r="P6696">
        <v>2</v>
      </c>
      <c r="Q6696">
        <v>1</v>
      </c>
      <c r="R6696">
        <v>2</v>
      </c>
      <c r="S6696">
        <v>0</v>
      </c>
      <c r="T6696">
        <v>0</v>
      </c>
      <c r="U6696">
        <v>0</v>
      </c>
      <c r="V6696">
        <v>109</v>
      </c>
    </row>
    <row r="6697" spans="1:22" x14ac:dyDescent="0.25">
      <c r="A6697" t="s">
        <v>1033</v>
      </c>
      <c r="B6697" t="s">
        <v>1034</v>
      </c>
      <c r="C6697" t="s">
        <v>1034</v>
      </c>
      <c r="D6697" t="s">
        <v>1044</v>
      </c>
      <c r="E6697">
        <v>5</v>
      </c>
      <c r="F6697">
        <v>263</v>
      </c>
      <c r="G6697">
        <v>0</v>
      </c>
      <c r="H6697">
        <v>10</v>
      </c>
      <c r="I6697">
        <v>1</v>
      </c>
      <c r="J6697">
        <v>100</v>
      </c>
      <c r="K6697">
        <v>28</v>
      </c>
      <c r="L6697">
        <v>0</v>
      </c>
      <c r="M6697">
        <v>2</v>
      </c>
      <c r="N6697">
        <v>0</v>
      </c>
      <c r="O6697">
        <v>3</v>
      </c>
      <c r="P6697">
        <v>2</v>
      </c>
      <c r="Q6697">
        <v>1</v>
      </c>
      <c r="R6697">
        <v>0</v>
      </c>
      <c r="S6697">
        <v>2</v>
      </c>
      <c r="T6697">
        <v>0</v>
      </c>
      <c r="U6697">
        <v>0</v>
      </c>
      <c r="V6697">
        <v>114</v>
      </c>
    </row>
    <row r="6698" spans="1:22" x14ac:dyDescent="0.25">
      <c r="A6698" t="s">
        <v>1033</v>
      </c>
      <c r="B6698" t="s">
        <v>1034</v>
      </c>
      <c r="C6698" t="s">
        <v>1034</v>
      </c>
      <c r="D6698" t="s">
        <v>1044</v>
      </c>
      <c r="E6698">
        <v>6</v>
      </c>
      <c r="F6698">
        <v>246</v>
      </c>
      <c r="G6698">
        <v>0</v>
      </c>
      <c r="H6698">
        <v>4</v>
      </c>
      <c r="I6698">
        <v>2</v>
      </c>
      <c r="J6698">
        <v>84</v>
      </c>
      <c r="K6698">
        <v>40</v>
      </c>
      <c r="L6698">
        <v>1</v>
      </c>
      <c r="M6698">
        <v>4</v>
      </c>
      <c r="N6698">
        <v>0</v>
      </c>
      <c r="O6698">
        <v>0</v>
      </c>
      <c r="P6698">
        <v>4</v>
      </c>
      <c r="Q6698">
        <v>0</v>
      </c>
      <c r="R6698">
        <v>0</v>
      </c>
      <c r="S6698">
        <v>1</v>
      </c>
      <c r="T6698">
        <v>3</v>
      </c>
      <c r="U6698">
        <v>0</v>
      </c>
      <c r="V6698">
        <v>103</v>
      </c>
    </row>
    <row r="6699" spans="1:22" x14ac:dyDescent="0.25">
      <c r="A6699" t="s">
        <v>1033</v>
      </c>
      <c r="B6699" t="s">
        <v>1034</v>
      </c>
      <c r="C6699" t="s">
        <v>1034</v>
      </c>
      <c r="D6699" t="s">
        <v>1044</v>
      </c>
      <c r="E6699">
        <v>7</v>
      </c>
      <c r="F6699">
        <v>243</v>
      </c>
      <c r="G6699">
        <v>0</v>
      </c>
      <c r="H6699">
        <v>6</v>
      </c>
      <c r="I6699">
        <v>0</v>
      </c>
      <c r="J6699">
        <v>60</v>
      </c>
      <c r="K6699">
        <v>44</v>
      </c>
      <c r="L6699">
        <v>1</v>
      </c>
      <c r="M6699">
        <v>3</v>
      </c>
      <c r="N6699">
        <v>0</v>
      </c>
      <c r="O6699">
        <v>0</v>
      </c>
      <c r="P6699">
        <v>3</v>
      </c>
      <c r="Q6699">
        <v>1</v>
      </c>
      <c r="R6699">
        <v>1</v>
      </c>
      <c r="S6699">
        <v>1</v>
      </c>
      <c r="T6699">
        <v>0</v>
      </c>
      <c r="U6699">
        <v>0</v>
      </c>
      <c r="V6699">
        <v>123</v>
      </c>
    </row>
    <row r="6700" spans="1:22" x14ac:dyDescent="0.25">
      <c r="A6700" t="s">
        <v>1033</v>
      </c>
      <c r="B6700" t="s">
        <v>1034</v>
      </c>
      <c r="C6700" t="s">
        <v>1034</v>
      </c>
      <c r="D6700" t="s">
        <v>1044</v>
      </c>
      <c r="E6700">
        <v>8</v>
      </c>
      <c r="F6700">
        <v>200</v>
      </c>
      <c r="G6700">
        <v>0</v>
      </c>
      <c r="H6700">
        <v>3</v>
      </c>
      <c r="I6700">
        <v>0</v>
      </c>
      <c r="J6700">
        <v>59</v>
      </c>
      <c r="K6700">
        <v>27</v>
      </c>
      <c r="L6700">
        <v>0</v>
      </c>
      <c r="M6700">
        <v>2</v>
      </c>
      <c r="N6700">
        <v>1</v>
      </c>
      <c r="O6700">
        <v>1</v>
      </c>
      <c r="P6700">
        <v>2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104</v>
      </c>
    </row>
    <row r="6701" spans="1:22" x14ac:dyDescent="0.25">
      <c r="A6701" t="s">
        <v>1033</v>
      </c>
      <c r="B6701" t="s">
        <v>1034</v>
      </c>
      <c r="C6701" t="s">
        <v>1034</v>
      </c>
      <c r="D6701" t="s">
        <v>1044</v>
      </c>
      <c r="E6701">
        <v>9</v>
      </c>
      <c r="F6701">
        <v>249</v>
      </c>
      <c r="G6701">
        <v>0</v>
      </c>
      <c r="H6701">
        <v>3</v>
      </c>
      <c r="I6701">
        <v>0</v>
      </c>
      <c r="J6701">
        <v>63</v>
      </c>
      <c r="K6701">
        <v>28</v>
      </c>
      <c r="L6701">
        <v>1</v>
      </c>
      <c r="M6701">
        <v>4</v>
      </c>
      <c r="N6701">
        <v>1</v>
      </c>
      <c r="O6701">
        <v>0</v>
      </c>
      <c r="P6701">
        <v>2</v>
      </c>
      <c r="Q6701">
        <v>1</v>
      </c>
      <c r="R6701">
        <v>0</v>
      </c>
      <c r="S6701">
        <v>1</v>
      </c>
      <c r="T6701">
        <v>2</v>
      </c>
      <c r="U6701">
        <v>1</v>
      </c>
      <c r="V6701">
        <v>142</v>
      </c>
    </row>
    <row r="6702" spans="1:22" x14ac:dyDescent="0.25">
      <c r="A6702" t="s">
        <v>1033</v>
      </c>
      <c r="B6702" t="s">
        <v>1034</v>
      </c>
      <c r="C6702" t="s">
        <v>1034</v>
      </c>
      <c r="D6702" t="s">
        <v>1044</v>
      </c>
      <c r="E6702">
        <v>10</v>
      </c>
      <c r="F6702">
        <v>234</v>
      </c>
      <c r="G6702">
        <v>0</v>
      </c>
      <c r="H6702">
        <v>4</v>
      </c>
      <c r="I6702">
        <v>0</v>
      </c>
      <c r="J6702">
        <v>76</v>
      </c>
      <c r="K6702">
        <v>32</v>
      </c>
      <c r="L6702">
        <v>3</v>
      </c>
      <c r="M6702">
        <v>3</v>
      </c>
      <c r="N6702">
        <v>1</v>
      </c>
      <c r="O6702">
        <v>1</v>
      </c>
      <c r="P6702">
        <v>2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110</v>
      </c>
    </row>
    <row r="6703" spans="1:22" x14ac:dyDescent="0.25">
      <c r="A6703" t="s">
        <v>1033</v>
      </c>
      <c r="B6703" t="s">
        <v>1034</v>
      </c>
      <c r="C6703" t="s">
        <v>1034</v>
      </c>
      <c r="D6703" t="s">
        <v>1044</v>
      </c>
      <c r="E6703">
        <v>11</v>
      </c>
      <c r="F6703">
        <v>234</v>
      </c>
      <c r="G6703">
        <v>0</v>
      </c>
      <c r="H6703">
        <v>8</v>
      </c>
      <c r="I6703">
        <v>0</v>
      </c>
      <c r="J6703">
        <v>88</v>
      </c>
      <c r="K6703">
        <v>32</v>
      </c>
      <c r="L6703">
        <v>0</v>
      </c>
      <c r="M6703">
        <v>2</v>
      </c>
      <c r="N6703">
        <v>1</v>
      </c>
      <c r="O6703">
        <v>1</v>
      </c>
      <c r="P6703">
        <v>4</v>
      </c>
      <c r="Q6703">
        <v>1</v>
      </c>
      <c r="R6703">
        <v>0</v>
      </c>
      <c r="S6703">
        <v>0</v>
      </c>
      <c r="T6703">
        <v>1</v>
      </c>
      <c r="U6703">
        <v>0</v>
      </c>
      <c r="V6703">
        <v>96</v>
      </c>
    </row>
    <row r="6704" spans="1:22" x14ac:dyDescent="0.25">
      <c r="A6704" t="s">
        <v>1033</v>
      </c>
      <c r="B6704" t="s">
        <v>1034</v>
      </c>
      <c r="C6704" t="s">
        <v>1034</v>
      </c>
      <c r="D6704" t="s">
        <v>1044</v>
      </c>
      <c r="E6704">
        <v>12</v>
      </c>
      <c r="F6704">
        <v>238</v>
      </c>
      <c r="G6704">
        <v>0</v>
      </c>
      <c r="H6704">
        <v>12</v>
      </c>
      <c r="I6704">
        <v>0</v>
      </c>
      <c r="J6704">
        <v>86</v>
      </c>
      <c r="K6704">
        <v>36</v>
      </c>
      <c r="L6704">
        <v>1</v>
      </c>
      <c r="M6704">
        <v>1</v>
      </c>
      <c r="N6704">
        <v>0</v>
      </c>
      <c r="O6704">
        <v>1</v>
      </c>
      <c r="P6704">
        <v>1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99</v>
      </c>
    </row>
    <row r="6705" spans="1:22" x14ac:dyDescent="0.25">
      <c r="A6705" t="s">
        <v>1033</v>
      </c>
      <c r="B6705" t="s">
        <v>1034</v>
      </c>
      <c r="C6705" t="s">
        <v>1034</v>
      </c>
      <c r="D6705" t="s">
        <v>1044</v>
      </c>
      <c r="E6705">
        <v>13</v>
      </c>
      <c r="F6705">
        <v>246</v>
      </c>
      <c r="G6705">
        <v>0</v>
      </c>
      <c r="H6705">
        <v>7</v>
      </c>
      <c r="I6705">
        <v>2</v>
      </c>
      <c r="J6705">
        <v>69</v>
      </c>
      <c r="K6705">
        <v>41</v>
      </c>
      <c r="L6705">
        <v>0</v>
      </c>
      <c r="M6705">
        <v>2</v>
      </c>
      <c r="N6705">
        <v>0</v>
      </c>
      <c r="O6705">
        <v>2</v>
      </c>
      <c r="P6705">
        <v>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119</v>
      </c>
    </row>
    <row r="6706" spans="1:22" x14ac:dyDescent="0.25">
      <c r="A6706" t="s">
        <v>1033</v>
      </c>
      <c r="B6706" t="s">
        <v>1034</v>
      </c>
      <c r="C6706" t="s">
        <v>1034</v>
      </c>
      <c r="D6706" t="s">
        <v>1044</v>
      </c>
      <c r="E6706">
        <v>14</v>
      </c>
      <c r="F6706">
        <v>226</v>
      </c>
      <c r="G6706">
        <v>0</v>
      </c>
      <c r="H6706">
        <v>2</v>
      </c>
      <c r="I6706">
        <v>0</v>
      </c>
      <c r="J6706">
        <v>80</v>
      </c>
      <c r="K6706">
        <v>31</v>
      </c>
      <c r="L6706">
        <v>2</v>
      </c>
      <c r="M6706">
        <v>2</v>
      </c>
      <c r="N6706">
        <v>0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107</v>
      </c>
    </row>
    <row r="6707" spans="1:22" x14ac:dyDescent="0.25">
      <c r="A6707" t="s">
        <v>1033</v>
      </c>
      <c r="B6707" t="s">
        <v>1034</v>
      </c>
      <c r="C6707" t="s">
        <v>1034</v>
      </c>
      <c r="D6707" t="s">
        <v>1044</v>
      </c>
      <c r="E6707">
        <v>15</v>
      </c>
      <c r="F6707">
        <v>219</v>
      </c>
      <c r="G6707">
        <v>0</v>
      </c>
      <c r="H6707">
        <v>1</v>
      </c>
      <c r="I6707">
        <v>0</v>
      </c>
      <c r="J6707">
        <v>95</v>
      </c>
      <c r="K6707">
        <v>39</v>
      </c>
      <c r="L6707">
        <v>0</v>
      </c>
      <c r="M6707">
        <v>2</v>
      </c>
      <c r="N6707">
        <v>0</v>
      </c>
      <c r="O6707">
        <v>2</v>
      </c>
      <c r="P6707">
        <v>6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74</v>
      </c>
    </row>
    <row r="6708" spans="1:22" x14ac:dyDescent="0.25">
      <c r="A6708" t="s">
        <v>1033</v>
      </c>
      <c r="B6708" t="s">
        <v>1034</v>
      </c>
      <c r="C6708" t="s">
        <v>1034</v>
      </c>
      <c r="D6708" t="s">
        <v>1044</v>
      </c>
      <c r="E6708">
        <v>16</v>
      </c>
      <c r="F6708">
        <v>224</v>
      </c>
      <c r="G6708">
        <v>0</v>
      </c>
      <c r="H6708">
        <v>3</v>
      </c>
      <c r="I6708">
        <v>0</v>
      </c>
      <c r="J6708">
        <v>73</v>
      </c>
      <c r="K6708">
        <v>28</v>
      </c>
      <c r="L6708">
        <v>2</v>
      </c>
      <c r="M6708">
        <v>4</v>
      </c>
      <c r="N6708">
        <v>0</v>
      </c>
      <c r="O6708">
        <v>1</v>
      </c>
      <c r="P6708">
        <v>2</v>
      </c>
      <c r="Q6708">
        <v>2</v>
      </c>
      <c r="R6708">
        <v>0</v>
      </c>
      <c r="S6708">
        <v>0</v>
      </c>
      <c r="T6708">
        <v>2</v>
      </c>
      <c r="U6708">
        <v>0</v>
      </c>
      <c r="V6708">
        <v>107</v>
      </c>
    </row>
    <row r="6709" spans="1:22" x14ac:dyDescent="0.25">
      <c r="A6709" t="s">
        <v>1033</v>
      </c>
      <c r="B6709" t="s">
        <v>1034</v>
      </c>
      <c r="C6709" t="s">
        <v>1034</v>
      </c>
      <c r="D6709" t="s">
        <v>1044</v>
      </c>
      <c r="E6709">
        <v>17</v>
      </c>
      <c r="F6709">
        <v>245</v>
      </c>
      <c r="G6709">
        <v>0</v>
      </c>
      <c r="H6709">
        <v>8</v>
      </c>
      <c r="I6709">
        <v>1</v>
      </c>
      <c r="J6709">
        <v>104</v>
      </c>
      <c r="K6709">
        <v>30</v>
      </c>
      <c r="L6709">
        <v>2</v>
      </c>
      <c r="M6709">
        <v>6</v>
      </c>
      <c r="N6709">
        <v>1</v>
      </c>
      <c r="O6709">
        <v>0</v>
      </c>
      <c r="P6709">
        <v>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91</v>
      </c>
    </row>
    <row r="6710" spans="1:22" x14ac:dyDescent="0.25">
      <c r="A6710" t="s">
        <v>1033</v>
      </c>
      <c r="B6710" t="s">
        <v>1034</v>
      </c>
      <c r="C6710" t="s">
        <v>1034</v>
      </c>
      <c r="D6710" t="s">
        <v>1044</v>
      </c>
      <c r="E6710">
        <v>18</v>
      </c>
      <c r="F6710">
        <v>237</v>
      </c>
      <c r="G6710">
        <v>0</v>
      </c>
      <c r="H6710">
        <v>2</v>
      </c>
      <c r="I6710">
        <v>0</v>
      </c>
      <c r="J6710">
        <v>77</v>
      </c>
      <c r="K6710">
        <v>30</v>
      </c>
      <c r="L6710">
        <v>0</v>
      </c>
      <c r="M6710">
        <v>6</v>
      </c>
      <c r="N6710">
        <v>0</v>
      </c>
      <c r="O6710">
        <v>1</v>
      </c>
      <c r="P6710">
        <v>6</v>
      </c>
      <c r="Q6710">
        <v>1</v>
      </c>
      <c r="R6710">
        <v>1</v>
      </c>
      <c r="S6710">
        <v>0</v>
      </c>
      <c r="T6710">
        <v>0</v>
      </c>
      <c r="U6710">
        <v>2</v>
      </c>
      <c r="V6710">
        <v>111</v>
      </c>
    </row>
    <row r="6711" spans="1:22" x14ac:dyDescent="0.25">
      <c r="A6711" t="s">
        <v>1033</v>
      </c>
      <c r="B6711" t="s">
        <v>1034</v>
      </c>
      <c r="C6711" t="s">
        <v>1034</v>
      </c>
      <c r="D6711" t="s">
        <v>1044</v>
      </c>
      <c r="E6711">
        <v>19</v>
      </c>
      <c r="F6711">
        <v>239</v>
      </c>
      <c r="G6711">
        <v>0</v>
      </c>
      <c r="H6711">
        <v>9</v>
      </c>
      <c r="I6711">
        <v>0</v>
      </c>
      <c r="J6711">
        <v>89</v>
      </c>
      <c r="K6711">
        <v>20</v>
      </c>
      <c r="L6711">
        <v>0</v>
      </c>
      <c r="M6711">
        <v>1</v>
      </c>
      <c r="N6711">
        <v>1</v>
      </c>
      <c r="O6711">
        <v>4</v>
      </c>
      <c r="P6711">
        <v>2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112</v>
      </c>
    </row>
    <row r="6712" spans="1:22" x14ac:dyDescent="0.25">
      <c r="A6712" t="s">
        <v>1033</v>
      </c>
      <c r="B6712" t="s">
        <v>1034</v>
      </c>
      <c r="C6712" t="s">
        <v>1034</v>
      </c>
      <c r="D6712" t="s">
        <v>1044</v>
      </c>
      <c r="E6712">
        <v>20</v>
      </c>
      <c r="F6712">
        <v>236</v>
      </c>
      <c r="G6712">
        <v>0</v>
      </c>
      <c r="H6712">
        <v>4</v>
      </c>
      <c r="I6712">
        <v>2</v>
      </c>
      <c r="J6712">
        <v>75</v>
      </c>
      <c r="K6712">
        <v>28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4</v>
      </c>
      <c r="R6712">
        <v>0</v>
      </c>
      <c r="S6712">
        <v>2</v>
      </c>
      <c r="T6712">
        <v>0</v>
      </c>
      <c r="U6712">
        <v>0</v>
      </c>
      <c r="V6712">
        <v>118</v>
      </c>
    </row>
    <row r="6713" spans="1:22" x14ac:dyDescent="0.25">
      <c r="A6713" t="s">
        <v>1033</v>
      </c>
      <c r="B6713" t="s">
        <v>1034</v>
      </c>
      <c r="C6713" t="s">
        <v>1034</v>
      </c>
      <c r="D6713" t="s">
        <v>1044</v>
      </c>
      <c r="E6713">
        <v>21</v>
      </c>
      <c r="F6713">
        <v>226</v>
      </c>
      <c r="G6713">
        <v>0</v>
      </c>
      <c r="H6713">
        <v>5</v>
      </c>
      <c r="I6713">
        <v>0</v>
      </c>
      <c r="J6713">
        <v>72</v>
      </c>
      <c r="K6713">
        <v>38</v>
      </c>
      <c r="L6713">
        <v>0</v>
      </c>
      <c r="M6713">
        <v>3</v>
      </c>
      <c r="N6713">
        <v>0</v>
      </c>
      <c r="O6713">
        <v>1</v>
      </c>
      <c r="P6713">
        <v>3</v>
      </c>
      <c r="Q6713">
        <v>2</v>
      </c>
      <c r="R6713">
        <v>1</v>
      </c>
      <c r="S6713">
        <v>2</v>
      </c>
      <c r="T6713">
        <v>1</v>
      </c>
      <c r="U6713">
        <v>0</v>
      </c>
      <c r="V6713">
        <v>98</v>
      </c>
    </row>
    <row r="6714" spans="1:22" x14ac:dyDescent="0.25">
      <c r="A6714" t="s">
        <v>1033</v>
      </c>
      <c r="B6714" t="s">
        <v>1034</v>
      </c>
      <c r="C6714" t="s">
        <v>1034</v>
      </c>
      <c r="D6714" t="s">
        <v>1044</v>
      </c>
      <c r="E6714">
        <v>22</v>
      </c>
      <c r="F6714">
        <v>238</v>
      </c>
      <c r="G6714">
        <v>0</v>
      </c>
      <c r="H6714">
        <v>3</v>
      </c>
      <c r="I6714">
        <v>0</v>
      </c>
      <c r="J6714">
        <v>67</v>
      </c>
      <c r="K6714">
        <v>33</v>
      </c>
      <c r="L6714">
        <v>1</v>
      </c>
      <c r="M6714">
        <v>2</v>
      </c>
      <c r="N6714">
        <v>1</v>
      </c>
      <c r="O6714">
        <v>0</v>
      </c>
      <c r="P6714">
        <v>2</v>
      </c>
      <c r="Q6714">
        <v>1</v>
      </c>
      <c r="R6714">
        <v>1</v>
      </c>
      <c r="S6714">
        <v>0</v>
      </c>
      <c r="T6714">
        <v>0</v>
      </c>
      <c r="U6714">
        <v>1</v>
      </c>
      <c r="V6714">
        <v>126</v>
      </c>
    </row>
    <row r="6715" spans="1:22" x14ac:dyDescent="0.25">
      <c r="A6715" t="s">
        <v>1033</v>
      </c>
      <c r="B6715" t="s">
        <v>1034</v>
      </c>
      <c r="C6715" t="s">
        <v>1034</v>
      </c>
      <c r="D6715" t="s">
        <v>1044</v>
      </c>
      <c r="E6715">
        <v>23</v>
      </c>
      <c r="F6715">
        <v>261</v>
      </c>
      <c r="G6715">
        <v>0</v>
      </c>
      <c r="H6715">
        <v>7</v>
      </c>
      <c r="I6715">
        <v>3</v>
      </c>
      <c r="J6715">
        <v>96</v>
      </c>
      <c r="K6715">
        <v>32</v>
      </c>
      <c r="L6715">
        <v>0</v>
      </c>
      <c r="M6715">
        <v>1</v>
      </c>
      <c r="N6715">
        <v>0</v>
      </c>
      <c r="O6715">
        <v>2</v>
      </c>
      <c r="P6715">
        <v>2</v>
      </c>
      <c r="Q6715">
        <v>1</v>
      </c>
      <c r="R6715">
        <v>1</v>
      </c>
      <c r="S6715">
        <v>0</v>
      </c>
      <c r="T6715">
        <v>1</v>
      </c>
      <c r="U6715">
        <v>0</v>
      </c>
      <c r="V6715">
        <v>115</v>
      </c>
    </row>
    <row r="6716" spans="1:22" x14ac:dyDescent="0.25">
      <c r="A6716" t="s">
        <v>1033</v>
      </c>
      <c r="B6716" t="s">
        <v>1034</v>
      </c>
      <c r="C6716" t="s">
        <v>1034</v>
      </c>
      <c r="D6716" t="s">
        <v>1044</v>
      </c>
      <c r="E6716">
        <v>24</v>
      </c>
      <c r="F6716">
        <v>235</v>
      </c>
      <c r="G6716">
        <v>0</v>
      </c>
      <c r="H6716">
        <v>12</v>
      </c>
      <c r="I6716">
        <v>1</v>
      </c>
      <c r="J6716">
        <v>81</v>
      </c>
      <c r="K6716">
        <v>33</v>
      </c>
      <c r="L6716">
        <v>0</v>
      </c>
      <c r="M6716">
        <v>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1</v>
      </c>
      <c r="V6716">
        <v>103</v>
      </c>
    </row>
    <row r="6717" spans="1:22" x14ac:dyDescent="0.25">
      <c r="A6717" t="s">
        <v>1033</v>
      </c>
      <c r="B6717" t="s">
        <v>1034</v>
      </c>
      <c r="C6717" t="s">
        <v>1034</v>
      </c>
      <c r="D6717" t="s">
        <v>1044</v>
      </c>
      <c r="E6717">
        <v>25</v>
      </c>
      <c r="F6717">
        <v>277</v>
      </c>
      <c r="G6717">
        <v>0</v>
      </c>
      <c r="H6717">
        <v>13</v>
      </c>
      <c r="I6717">
        <v>0</v>
      </c>
      <c r="J6717">
        <v>97</v>
      </c>
      <c r="K6717">
        <v>39</v>
      </c>
      <c r="L6717">
        <v>2</v>
      </c>
      <c r="M6717">
        <v>3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120</v>
      </c>
    </row>
    <row r="6718" spans="1:22" x14ac:dyDescent="0.25">
      <c r="A6718" t="s">
        <v>1033</v>
      </c>
      <c r="B6718" t="s">
        <v>1034</v>
      </c>
      <c r="C6718" t="s">
        <v>1034</v>
      </c>
      <c r="D6718" t="s">
        <v>1045</v>
      </c>
      <c r="E6718">
        <v>1</v>
      </c>
      <c r="F6718">
        <v>223</v>
      </c>
      <c r="G6718">
        <v>0</v>
      </c>
      <c r="H6718">
        <v>5</v>
      </c>
      <c r="I6718">
        <v>3</v>
      </c>
      <c r="J6718">
        <v>29</v>
      </c>
      <c r="K6718">
        <v>54</v>
      </c>
      <c r="L6718">
        <v>3</v>
      </c>
      <c r="M6718">
        <v>1</v>
      </c>
      <c r="N6718">
        <v>1</v>
      </c>
      <c r="O6718">
        <v>1</v>
      </c>
      <c r="P6718">
        <v>3</v>
      </c>
      <c r="Q6718">
        <v>1</v>
      </c>
      <c r="R6718">
        <v>0</v>
      </c>
      <c r="S6718">
        <v>0</v>
      </c>
      <c r="T6718">
        <v>1</v>
      </c>
      <c r="U6718">
        <v>0</v>
      </c>
      <c r="V6718">
        <v>121</v>
      </c>
    </row>
    <row r="6719" spans="1:22" x14ac:dyDescent="0.25">
      <c r="A6719" t="s">
        <v>1033</v>
      </c>
      <c r="B6719" t="s">
        <v>1034</v>
      </c>
      <c r="C6719" t="s">
        <v>1034</v>
      </c>
      <c r="D6719" t="s">
        <v>1045</v>
      </c>
      <c r="E6719">
        <v>2</v>
      </c>
      <c r="F6719">
        <v>229</v>
      </c>
      <c r="G6719">
        <v>0</v>
      </c>
      <c r="H6719">
        <v>6</v>
      </c>
      <c r="I6719">
        <v>0</v>
      </c>
      <c r="J6719">
        <v>51</v>
      </c>
      <c r="K6719">
        <v>47</v>
      </c>
      <c r="L6719">
        <v>0</v>
      </c>
      <c r="M6719">
        <v>3</v>
      </c>
      <c r="N6719">
        <v>0</v>
      </c>
      <c r="O6719">
        <v>3</v>
      </c>
      <c r="P6719">
        <v>3</v>
      </c>
      <c r="Q6719">
        <v>2</v>
      </c>
      <c r="R6719">
        <v>0</v>
      </c>
      <c r="S6719">
        <v>0</v>
      </c>
      <c r="T6719">
        <v>1</v>
      </c>
      <c r="U6719">
        <v>1</v>
      </c>
      <c r="V6719">
        <v>112</v>
      </c>
    </row>
    <row r="6720" spans="1:22" x14ac:dyDescent="0.25">
      <c r="A6720" t="s">
        <v>1033</v>
      </c>
      <c r="B6720" t="s">
        <v>1034</v>
      </c>
      <c r="C6720" t="s">
        <v>1034</v>
      </c>
      <c r="D6720" t="s">
        <v>1045</v>
      </c>
      <c r="E6720">
        <v>3</v>
      </c>
      <c r="F6720">
        <v>236</v>
      </c>
      <c r="G6720">
        <v>0</v>
      </c>
      <c r="H6720">
        <v>4</v>
      </c>
      <c r="I6720">
        <v>1</v>
      </c>
      <c r="J6720">
        <v>46</v>
      </c>
      <c r="K6720">
        <v>67</v>
      </c>
      <c r="L6720">
        <v>1</v>
      </c>
      <c r="M6720">
        <v>2</v>
      </c>
      <c r="N6720">
        <v>0</v>
      </c>
      <c r="O6720">
        <v>4</v>
      </c>
      <c r="P6720">
        <v>5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105</v>
      </c>
    </row>
    <row r="6721" spans="1:22" x14ac:dyDescent="0.25">
      <c r="A6721" t="s">
        <v>1033</v>
      </c>
      <c r="B6721" t="s">
        <v>1034</v>
      </c>
      <c r="C6721" t="s">
        <v>1034</v>
      </c>
      <c r="D6721" t="s">
        <v>1045</v>
      </c>
      <c r="E6721">
        <v>4</v>
      </c>
      <c r="F6721">
        <v>216</v>
      </c>
      <c r="G6721">
        <v>0</v>
      </c>
      <c r="H6721">
        <v>5</v>
      </c>
      <c r="I6721">
        <v>0</v>
      </c>
      <c r="J6721">
        <v>43</v>
      </c>
      <c r="K6721">
        <v>53</v>
      </c>
      <c r="L6721">
        <v>2</v>
      </c>
      <c r="M6721">
        <v>3</v>
      </c>
      <c r="N6721">
        <v>0</v>
      </c>
      <c r="O6721">
        <v>1</v>
      </c>
      <c r="P6721">
        <v>3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101</v>
      </c>
    </row>
    <row r="6722" spans="1:22" x14ac:dyDescent="0.25">
      <c r="A6722" t="s">
        <v>1033</v>
      </c>
      <c r="B6722" t="s">
        <v>1034</v>
      </c>
      <c r="C6722" t="s">
        <v>1034</v>
      </c>
      <c r="D6722" t="s">
        <v>1045</v>
      </c>
      <c r="E6722">
        <v>5</v>
      </c>
      <c r="F6722">
        <v>228</v>
      </c>
      <c r="G6722">
        <v>0</v>
      </c>
      <c r="H6722">
        <v>6</v>
      </c>
      <c r="I6722">
        <v>3</v>
      </c>
      <c r="J6722">
        <v>39</v>
      </c>
      <c r="K6722">
        <v>52</v>
      </c>
      <c r="L6722">
        <v>3</v>
      </c>
      <c r="M6722">
        <v>0</v>
      </c>
      <c r="N6722">
        <v>0</v>
      </c>
      <c r="O6722">
        <v>0</v>
      </c>
      <c r="P6722">
        <v>2</v>
      </c>
      <c r="Q6722">
        <v>3</v>
      </c>
      <c r="R6722">
        <v>1</v>
      </c>
      <c r="S6722">
        <v>1</v>
      </c>
      <c r="T6722">
        <v>0</v>
      </c>
      <c r="U6722">
        <v>2</v>
      </c>
      <c r="V6722">
        <v>116</v>
      </c>
    </row>
    <row r="6723" spans="1:22" x14ac:dyDescent="0.25">
      <c r="A6723" t="s">
        <v>1033</v>
      </c>
      <c r="B6723" t="s">
        <v>1034</v>
      </c>
      <c r="C6723" t="s">
        <v>1034</v>
      </c>
      <c r="D6723" t="s">
        <v>1045</v>
      </c>
      <c r="E6723">
        <v>6</v>
      </c>
      <c r="F6723">
        <v>245</v>
      </c>
      <c r="G6723">
        <v>1</v>
      </c>
      <c r="H6723">
        <v>9</v>
      </c>
      <c r="I6723">
        <v>0</v>
      </c>
      <c r="J6723">
        <v>57</v>
      </c>
      <c r="K6723">
        <v>52</v>
      </c>
      <c r="L6723">
        <v>1</v>
      </c>
      <c r="M6723">
        <v>4</v>
      </c>
      <c r="N6723">
        <v>0</v>
      </c>
      <c r="O6723">
        <v>1</v>
      </c>
      <c r="P6723">
        <v>2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117</v>
      </c>
    </row>
    <row r="6724" spans="1:22" x14ac:dyDescent="0.25">
      <c r="A6724" t="s">
        <v>1033</v>
      </c>
      <c r="B6724" t="s">
        <v>1034</v>
      </c>
      <c r="C6724" t="s">
        <v>1034</v>
      </c>
      <c r="D6724" t="s">
        <v>1045</v>
      </c>
      <c r="E6724">
        <v>7</v>
      </c>
      <c r="F6724">
        <v>244</v>
      </c>
      <c r="G6724">
        <v>2</v>
      </c>
      <c r="H6724">
        <v>7</v>
      </c>
      <c r="I6724">
        <v>0</v>
      </c>
      <c r="J6724">
        <v>54</v>
      </c>
      <c r="K6724">
        <v>61</v>
      </c>
      <c r="L6724">
        <v>0</v>
      </c>
      <c r="M6724">
        <v>1</v>
      </c>
      <c r="N6724">
        <v>1</v>
      </c>
      <c r="O6724">
        <v>1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115</v>
      </c>
    </row>
    <row r="6725" spans="1:22" x14ac:dyDescent="0.25">
      <c r="A6725" t="s">
        <v>1033</v>
      </c>
      <c r="B6725" t="s">
        <v>1034</v>
      </c>
      <c r="C6725" t="s">
        <v>1034</v>
      </c>
      <c r="D6725" t="s">
        <v>1045</v>
      </c>
      <c r="E6725">
        <v>8</v>
      </c>
      <c r="F6725">
        <v>243</v>
      </c>
      <c r="G6725">
        <v>1</v>
      </c>
      <c r="H6725">
        <v>8</v>
      </c>
      <c r="I6725">
        <v>0</v>
      </c>
      <c r="J6725">
        <v>40</v>
      </c>
      <c r="K6725">
        <v>74</v>
      </c>
      <c r="L6725">
        <v>1</v>
      </c>
      <c r="M6725">
        <v>2</v>
      </c>
      <c r="N6725">
        <v>0</v>
      </c>
      <c r="O6725">
        <v>2</v>
      </c>
      <c r="P6725">
        <v>0</v>
      </c>
      <c r="Q6725">
        <v>1</v>
      </c>
      <c r="R6725">
        <v>2</v>
      </c>
      <c r="S6725">
        <v>0</v>
      </c>
      <c r="T6725">
        <v>0</v>
      </c>
      <c r="U6725">
        <v>0</v>
      </c>
      <c r="V6725">
        <v>112</v>
      </c>
    </row>
    <row r="6726" spans="1:22" x14ac:dyDescent="0.25">
      <c r="A6726" t="s">
        <v>1033</v>
      </c>
      <c r="B6726" t="s">
        <v>1034</v>
      </c>
      <c r="C6726" t="s">
        <v>1034</v>
      </c>
      <c r="D6726" t="s">
        <v>1045</v>
      </c>
      <c r="E6726">
        <v>9</v>
      </c>
      <c r="F6726">
        <v>236</v>
      </c>
      <c r="G6726">
        <v>0</v>
      </c>
      <c r="H6726">
        <v>6</v>
      </c>
      <c r="I6726">
        <v>1</v>
      </c>
      <c r="J6726">
        <v>64</v>
      </c>
      <c r="K6726">
        <v>44</v>
      </c>
      <c r="L6726">
        <v>1</v>
      </c>
      <c r="M6726">
        <v>1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117</v>
      </c>
    </row>
    <row r="6727" spans="1:22" x14ac:dyDescent="0.25">
      <c r="A6727" t="s">
        <v>1033</v>
      </c>
      <c r="B6727" t="s">
        <v>1034</v>
      </c>
      <c r="C6727" t="s">
        <v>1034</v>
      </c>
      <c r="D6727" t="s">
        <v>1045</v>
      </c>
      <c r="E6727">
        <v>10</v>
      </c>
      <c r="F6727">
        <v>233</v>
      </c>
      <c r="G6727">
        <v>0</v>
      </c>
      <c r="H6727">
        <v>3</v>
      </c>
      <c r="I6727">
        <v>2</v>
      </c>
      <c r="J6727">
        <v>48</v>
      </c>
      <c r="K6727">
        <v>31</v>
      </c>
      <c r="L6727">
        <v>0</v>
      </c>
      <c r="M6727">
        <v>5</v>
      </c>
      <c r="N6727">
        <v>2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140</v>
      </c>
    </row>
    <row r="6728" spans="1:22" x14ac:dyDescent="0.25">
      <c r="A6728" t="s">
        <v>1033</v>
      </c>
      <c r="B6728" t="s">
        <v>1034</v>
      </c>
      <c r="C6728" t="s">
        <v>1034</v>
      </c>
      <c r="D6728" t="s">
        <v>1045</v>
      </c>
      <c r="E6728">
        <v>11</v>
      </c>
      <c r="F6728">
        <v>237</v>
      </c>
      <c r="G6728">
        <v>0</v>
      </c>
      <c r="H6728">
        <v>6</v>
      </c>
      <c r="I6728">
        <v>0</v>
      </c>
      <c r="J6728">
        <v>49</v>
      </c>
      <c r="K6728">
        <v>50</v>
      </c>
      <c r="L6728">
        <v>2</v>
      </c>
      <c r="M6728">
        <v>3</v>
      </c>
      <c r="N6728">
        <v>1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123</v>
      </c>
    </row>
    <row r="6729" spans="1:22" x14ac:dyDescent="0.25">
      <c r="A6729" t="s">
        <v>1033</v>
      </c>
      <c r="B6729" t="s">
        <v>1034</v>
      </c>
      <c r="C6729" t="s">
        <v>1034</v>
      </c>
      <c r="D6729" t="s">
        <v>1045</v>
      </c>
      <c r="E6729">
        <v>12</v>
      </c>
      <c r="F6729">
        <v>229</v>
      </c>
      <c r="G6729">
        <v>0</v>
      </c>
      <c r="H6729">
        <v>7</v>
      </c>
      <c r="I6729">
        <v>2</v>
      </c>
      <c r="J6729">
        <v>38</v>
      </c>
      <c r="K6729">
        <v>59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1</v>
      </c>
      <c r="R6729">
        <v>1</v>
      </c>
      <c r="S6729">
        <v>2</v>
      </c>
      <c r="T6729">
        <v>0</v>
      </c>
      <c r="U6729">
        <v>0</v>
      </c>
      <c r="V6729">
        <v>117</v>
      </c>
    </row>
    <row r="6730" spans="1:22" x14ac:dyDescent="0.25">
      <c r="A6730" t="s">
        <v>1033</v>
      </c>
      <c r="B6730" t="s">
        <v>1034</v>
      </c>
      <c r="C6730" t="s">
        <v>1034</v>
      </c>
      <c r="D6730" t="s">
        <v>1045</v>
      </c>
      <c r="E6730">
        <v>13</v>
      </c>
      <c r="F6730">
        <v>238</v>
      </c>
      <c r="G6730">
        <v>0</v>
      </c>
      <c r="H6730">
        <v>5</v>
      </c>
      <c r="I6730">
        <v>1</v>
      </c>
      <c r="J6730">
        <v>51</v>
      </c>
      <c r="K6730">
        <v>49</v>
      </c>
      <c r="L6730">
        <v>2</v>
      </c>
      <c r="M6730">
        <v>3</v>
      </c>
      <c r="N6730">
        <v>1</v>
      </c>
      <c r="O6730">
        <v>2</v>
      </c>
      <c r="P6730">
        <v>3</v>
      </c>
      <c r="Q6730">
        <v>0</v>
      </c>
      <c r="R6730">
        <v>0</v>
      </c>
      <c r="S6730">
        <v>0</v>
      </c>
      <c r="T6730">
        <v>0</v>
      </c>
      <c r="U6730">
        <v>2</v>
      </c>
      <c r="V6730">
        <v>119</v>
      </c>
    </row>
    <row r="6731" spans="1:22" x14ac:dyDescent="0.25">
      <c r="A6731" t="s">
        <v>1033</v>
      </c>
      <c r="B6731" t="s">
        <v>1034</v>
      </c>
      <c r="C6731" t="s">
        <v>1034</v>
      </c>
      <c r="D6731" t="s">
        <v>1045</v>
      </c>
      <c r="E6731">
        <v>14</v>
      </c>
      <c r="F6731">
        <v>168</v>
      </c>
      <c r="G6731">
        <v>0</v>
      </c>
      <c r="H6731">
        <v>4</v>
      </c>
      <c r="I6731">
        <v>1</v>
      </c>
      <c r="J6731">
        <v>31</v>
      </c>
      <c r="K6731">
        <v>53</v>
      </c>
      <c r="L6731">
        <v>0</v>
      </c>
      <c r="M6731">
        <v>2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76</v>
      </c>
    </row>
    <row r="6732" spans="1:22" x14ac:dyDescent="0.25">
      <c r="A6732" t="s">
        <v>1033</v>
      </c>
      <c r="B6732" t="s">
        <v>1034</v>
      </c>
      <c r="C6732" t="s">
        <v>1034</v>
      </c>
      <c r="D6732" t="s">
        <v>1046</v>
      </c>
      <c r="E6732">
        <v>1</v>
      </c>
      <c r="F6732">
        <v>241</v>
      </c>
      <c r="G6732">
        <v>0</v>
      </c>
      <c r="H6732">
        <v>7</v>
      </c>
      <c r="I6732">
        <v>0</v>
      </c>
      <c r="J6732">
        <v>64</v>
      </c>
      <c r="K6732">
        <v>44</v>
      </c>
      <c r="L6732">
        <v>1</v>
      </c>
      <c r="M6732">
        <v>1</v>
      </c>
      <c r="N6732">
        <v>1</v>
      </c>
      <c r="O6732">
        <v>2</v>
      </c>
      <c r="P6732">
        <v>5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116</v>
      </c>
    </row>
    <row r="6733" spans="1:22" x14ac:dyDescent="0.25">
      <c r="A6733" t="s">
        <v>1033</v>
      </c>
      <c r="B6733" t="s">
        <v>1034</v>
      </c>
      <c r="C6733" t="s">
        <v>1034</v>
      </c>
      <c r="D6733" t="s">
        <v>1046</v>
      </c>
      <c r="E6733">
        <v>2</v>
      </c>
      <c r="F6733">
        <v>221</v>
      </c>
      <c r="G6733">
        <v>0</v>
      </c>
      <c r="H6733">
        <v>4</v>
      </c>
      <c r="I6733">
        <v>0</v>
      </c>
      <c r="J6733">
        <v>71</v>
      </c>
      <c r="K6733">
        <v>38</v>
      </c>
      <c r="L6733">
        <v>3</v>
      </c>
      <c r="M6733">
        <v>1</v>
      </c>
      <c r="N6733">
        <v>0</v>
      </c>
      <c r="O6733">
        <v>0</v>
      </c>
      <c r="P6733">
        <v>2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100</v>
      </c>
    </row>
    <row r="6734" spans="1:22" x14ac:dyDescent="0.25">
      <c r="A6734" t="s">
        <v>1033</v>
      </c>
      <c r="B6734" t="s">
        <v>1034</v>
      </c>
      <c r="C6734" t="s">
        <v>1034</v>
      </c>
      <c r="D6734" t="s">
        <v>1046</v>
      </c>
      <c r="E6734">
        <v>3</v>
      </c>
      <c r="F6734">
        <v>239</v>
      </c>
      <c r="G6734">
        <v>0</v>
      </c>
      <c r="H6734">
        <v>7</v>
      </c>
      <c r="I6734">
        <v>1</v>
      </c>
      <c r="J6734">
        <v>65</v>
      </c>
      <c r="K6734">
        <v>39</v>
      </c>
      <c r="L6734">
        <v>0</v>
      </c>
      <c r="M6734">
        <v>1</v>
      </c>
      <c r="N6734">
        <v>1</v>
      </c>
      <c r="O6734">
        <v>1</v>
      </c>
      <c r="P6734">
        <v>7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116</v>
      </c>
    </row>
    <row r="6735" spans="1:22" x14ac:dyDescent="0.25">
      <c r="A6735" t="s">
        <v>1033</v>
      </c>
      <c r="B6735" t="s">
        <v>1034</v>
      </c>
      <c r="C6735" t="s">
        <v>1034</v>
      </c>
      <c r="D6735" t="s">
        <v>1046</v>
      </c>
      <c r="E6735">
        <v>4</v>
      </c>
      <c r="F6735">
        <v>235</v>
      </c>
      <c r="G6735">
        <v>0</v>
      </c>
      <c r="H6735">
        <v>7</v>
      </c>
      <c r="I6735">
        <v>1</v>
      </c>
      <c r="J6735">
        <v>62</v>
      </c>
      <c r="K6735">
        <v>40</v>
      </c>
      <c r="L6735">
        <v>2</v>
      </c>
      <c r="M6735">
        <v>7</v>
      </c>
      <c r="N6735">
        <v>2</v>
      </c>
      <c r="O6735">
        <v>1</v>
      </c>
      <c r="P6735">
        <v>3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109</v>
      </c>
    </row>
    <row r="6736" spans="1:22" x14ac:dyDescent="0.25">
      <c r="A6736" t="s">
        <v>1033</v>
      </c>
      <c r="B6736" t="s">
        <v>1034</v>
      </c>
      <c r="C6736" t="s">
        <v>1034</v>
      </c>
      <c r="D6736" t="s">
        <v>1046</v>
      </c>
      <c r="E6736">
        <v>5</v>
      </c>
      <c r="F6736">
        <v>236</v>
      </c>
      <c r="G6736">
        <v>0</v>
      </c>
      <c r="H6736">
        <v>5</v>
      </c>
      <c r="I6736">
        <v>0</v>
      </c>
      <c r="J6736">
        <v>73</v>
      </c>
      <c r="K6736">
        <v>42</v>
      </c>
      <c r="L6736">
        <v>1</v>
      </c>
      <c r="M6736">
        <v>1</v>
      </c>
      <c r="N6736">
        <v>2</v>
      </c>
      <c r="O6736">
        <v>2</v>
      </c>
      <c r="P6736">
        <v>4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104</v>
      </c>
    </row>
    <row r="6737" spans="1:22" x14ac:dyDescent="0.25">
      <c r="A6737" t="s">
        <v>1033</v>
      </c>
      <c r="B6737" t="s">
        <v>1034</v>
      </c>
      <c r="C6737" t="s">
        <v>1034</v>
      </c>
      <c r="D6737" t="s">
        <v>1046</v>
      </c>
      <c r="E6737">
        <v>6</v>
      </c>
      <c r="F6737">
        <v>229</v>
      </c>
      <c r="G6737">
        <v>0</v>
      </c>
      <c r="H6737">
        <v>8</v>
      </c>
      <c r="I6737">
        <v>0</v>
      </c>
      <c r="J6737">
        <v>68</v>
      </c>
      <c r="K6737">
        <v>41</v>
      </c>
      <c r="L6737">
        <v>0</v>
      </c>
      <c r="M6737">
        <v>3</v>
      </c>
      <c r="N6737">
        <v>1</v>
      </c>
      <c r="O6737">
        <v>1</v>
      </c>
      <c r="P6737">
        <v>3</v>
      </c>
      <c r="Q6737">
        <v>0</v>
      </c>
      <c r="R6737">
        <v>0</v>
      </c>
      <c r="S6737">
        <v>2</v>
      </c>
      <c r="T6737">
        <v>0</v>
      </c>
      <c r="U6737">
        <v>0</v>
      </c>
      <c r="V6737">
        <v>102</v>
      </c>
    </row>
    <row r="6738" spans="1:22" x14ac:dyDescent="0.25">
      <c r="A6738" t="s">
        <v>1033</v>
      </c>
      <c r="B6738" t="s">
        <v>1034</v>
      </c>
      <c r="C6738" t="s">
        <v>1034</v>
      </c>
      <c r="D6738" t="s">
        <v>1046</v>
      </c>
      <c r="E6738">
        <v>7</v>
      </c>
      <c r="F6738">
        <v>218</v>
      </c>
      <c r="G6738">
        <v>0</v>
      </c>
      <c r="H6738">
        <v>6</v>
      </c>
      <c r="I6738">
        <v>0</v>
      </c>
      <c r="J6738">
        <v>66</v>
      </c>
      <c r="K6738">
        <v>36</v>
      </c>
      <c r="L6738">
        <v>0</v>
      </c>
      <c r="M6738">
        <v>1</v>
      </c>
      <c r="N6738">
        <v>0</v>
      </c>
      <c r="O6738">
        <v>2</v>
      </c>
      <c r="P6738">
        <v>3</v>
      </c>
      <c r="Q6738">
        <v>0</v>
      </c>
      <c r="R6738">
        <v>1</v>
      </c>
      <c r="S6738">
        <v>0</v>
      </c>
      <c r="T6738">
        <v>0</v>
      </c>
      <c r="U6738">
        <v>1</v>
      </c>
      <c r="V6738">
        <v>102</v>
      </c>
    </row>
    <row r="6739" spans="1:22" x14ac:dyDescent="0.25">
      <c r="A6739" t="s">
        <v>1033</v>
      </c>
      <c r="B6739" t="s">
        <v>1034</v>
      </c>
      <c r="C6739" t="s">
        <v>1034</v>
      </c>
      <c r="D6739" t="s">
        <v>1046</v>
      </c>
      <c r="E6739">
        <v>8</v>
      </c>
      <c r="F6739">
        <v>231</v>
      </c>
      <c r="G6739">
        <v>0</v>
      </c>
      <c r="H6739">
        <v>5</v>
      </c>
      <c r="I6739">
        <v>1</v>
      </c>
      <c r="J6739">
        <v>49</v>
      </c>
      <c r="K6739">
        <v>32</v>
      </c>
      <c r="L6739">
        <v>1</v>
      </c>
      <c r="M6739">
        <v>3</v>
      </c>
      <c r="N6739">
        <v>1</v>
      </c>
      <c r="O6739">
        <v>4</v>
      </c>
      <c r="P6739">
        <v>3</v>
      </c>
      <c r="Q6739">
        <v>0</v>
      </c>
      <c r="R6739">
        <v>3</v>
      </c>
      <c r="S6739">
        <v>0</v>
      </c>
      <c r="T6739">
        <v>2</v>
      </c>
      <c r="U6739">
        <v>1</v>
      </c>
      <c r="V6739">
        <v>126</v>
      </c>
    </row>
    <row r="6740" spans="1:22" x14ac:dyDescent="0.25">
      <c r="A6740" t="s">
        <v>1033</v>
      </c>
      <c r="B6740" t="s">
        <v>1034</v>
      </c>
      <c r="C6740" t="s">
        <v>1034</v>
      </c>
      <c r="D6740" t="s">
        <v>1046</v>
      </c>
      <c r="E6740">
        <v>9</v>
      </c>
      <c r="F6740">
        <v>246</v>
      </c>
      <c r="G6740">
        <v>0</v>
      </c>
      <c r="H6740">
        <v>7</v>
      </c>
      <c r="I6740">
        <v>1</v>
      </c>
      <c r="J6740">
        <v>101</v>
      </c>
      <c r="K6740">
        <v>35</v>
      </c>
      <c r="L6740">
        <v>2</v>
      </c>
      <c r="M6740">
        <v>0</v>
      </c>
      <c r="N6740">
        <v>1</v>
      </c>
      <c r="O6740">
        <v>3</v>
      </c>
      <c r="P6740">
        <v>2</v>
      </c>
      <c r="Q6740">
        <v>0</v>
      </c>
      <c r="R6740">
        <v>0</v>
      </c>
      <c r="S6740">
        <v>1</v>
      </c>
      <c r="T6740">
        <v>0</v>
      </c>
      <c r="U6740">
        <v>1</v>
      </c>
      <c r="V6740">
        <v>92</v>
      </c>
    </row>
    <row r="6741" spans="1:22" x14ac:dyDescent="0.25">
      <c r="A6741" t="s">
        <v>1033</v>
      </c>
      <c r="B6741" t="s">
        <v>1034</v>
      </c>
      <c r="C6741" t="s">
        <v>1034</v>
      </c>
      <c r="D6741" t="s">
        <v>1046</v>
      </c>
      <c r="E6741">
        <v>10</v>
      </c>
      <c r="F6741">
        <v>237</v>
      </c>
      <c r="G6741">
        <v>0</v>
      </c>
      <c r="H6741">
        <v>6</v>
      </c>
      <c r="I6741">
        <v>1</v>
      </c>
      <c r="J6741">
        <v>61</v>
      </c>
      <c r="K6741">
        <v>45</v>
      </c>
      <c r="L6741">
        <v>1</v>
      </c>
      <c r="M6741">
        <v>3</v>
      </c>
      <c r="N6741">
        <v>2</v>
      </c>
      <c r="O6741">
        <v>3</v>
      </c>
      <c r="P6741">
        <v>3</v>
      </c>
      <c r="Q6741">
        <v>0</v>
      </c>
      <c r="R6741">
        <v>1</v>
      </c>
      <c r="S6741">
        <v>0</v>
      </c>
      <c r="T6741">
        <v>0</v>
      </c>
      <c r="U6741">
        <v>1</v>
      </c>
      <c r="V6741">
        <v>110</v>
      </c>
    </row>
    <row r="6742" spans="1:22" x14ac:dyDescent="0.25">
      <c r="A6742" t="s">
        <v>1033</v>
      </c>
      <c r="B6742" t="s">
        <v>1034</v>
      </c>
      <c r="C6742" t="s">
        <v>1034</v>
      </c>
      <c r="D6742" t="s">
        <v>1046</v>
      </c>
      <c r="E6742">
        <v>11</v>
      </c>
      <c r="F6742">
        <v>217</v>
      </c>
      <c r="G6742">
        <v>0</v>
      </c>
      <c r="H6742">
        <v>6</v>
      </c>
      <c r="I6742">
        <v>0</v>
      </c>
      <c r="J6742">
        <v>69</v>
      </c>
      <c r="K6742">
        <v>31</v>
      </c>
      <c r="L6742">
        <v>2</v>
      </c>
      <c r="M6742">
        <v>0</v>
      </c>
      <c r="N6742">
        <v>0</v>
      </c>
      <c r="O6742">
        <v>4</v>
      </c>
      <c r="P6742">
        <v>3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100</v>
      </c>
    </row>
    <row r="6743" spans="1:22" x14ac:dyDescent="0.25">
      <c r="A6743" t="s">
        <v>1033</v>
      </c>
      <c r="B6743" t="s">
        <v>1034</v>
      </c>
      <c r="C6743" t="s">
        <v>1034</v>
      </c>
      <c r="D6743" t="s">
        <v>1046</v>
      </c>
      <c r="E6743">
        <v>12</v>
      </c>
      <c r="F6743">
        <v>236</v>
      </c>
      <c r="G6743">
        <v>0</v>
      </c>
      <c r="H6743">
        <v>2</v>
      </c>
      <c r="I6743">
        <v>0</v>
      </c>
      <c r="J6743">
        <v>84</v>
      </c>
      <c r="K6743">
        <v>45</v>
      </c>
      <c r="L6743">
        <v>0</v>
      </c>
      <c r="M6743">
        <v>3</v>
      </c>
      <c r="N6743">
        <v>3</v>
      </c>
      <c r="O6743">
        <v>1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1</v>
      </c>
      <c r="V6743">
        <v>96</v>
      </c>
    </row>
    <row r="6744" spans="1:22" x14ac:dyDescent="0.25">
      <c r="A6744" t="s">
        <v>1033</v>
      </c>
      <c r="B6744" t="s">
        <v>1034</v>
      </c>
      <c r="C6744" t="s">
        <v>1034</v>
      </c>
      <c r="D6744" t="s">
        <v>1046</v>
      </c>
      <c r="E6744">
        <v>13</v>
      </c>
      <c r="F6744">
        <v>237</v>
      </c>
      <c r="G6744">
        <v>0</v>
      </c>
      <c r="H6744">
        <v>5</v>
      </c>
      <c r="I6744">
        <v>0</v>
      </c>
      <c r="J6744">
        <v>73</v>
      </c>
      <c r="K6744">
        <v>42</v>
      </c>
      <c r="L6744">
        <v>2</v>
      </c>
      <c r="M6744">
        <v>1</v>
      </c>
      <c r="N6744">
        <v>0</v>
      </c>
      <c r="O6744">
        <v>2</v>
      </c>
      <c r="P6744">
        <v>8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103</v>
      </c>
    </row>
    <row r="6745" spans="1:22" x14ac:dyDescent="0.25">
      <c r="A6745" t="s">
        <v>1033</v>
      </c>
      <c r="B6745" t="s">
        <v>1034</v>
      </c>
      <c r="C6745" t="s">
        <v>1034</v>
      </c>
      <c r="D6745" t="s">
        <v>1046</v>
      </c>
      <c r="E6745">
        <v>14</v>
      </c>
      <c r="F6745">
        <v>126</v>
      </c>
      <c r="G6745">
        <v>0</v>
      </c>
      <c r="H6745">
        <v>0</v>
      </c>
      <c r="I6745">
        <v>0</v>
      </c>
      <c r="J6745">
        <v>41</v>
      </c>
      <c r="K6745">
        <v>32</v>
      </c>
      <c r="L6745">
        <v>0</v>
      </c>
      <c r="M6745">
        <v>1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51</v>
      </c>
    </row>
    <row r="6746" spans="1:22" x14ac:dyDescent="0.25">
      <c r="A6746" t="s">
        <v>1033</v>
      </c>
      <c r="B6746" t="s">
        <v>1034</v>
      </c>
      <c r="C6746" t="s">
        <v>1034</v>
      </c>
      <c r="D6746" t="s">
        <v>1047</v>
      </c>
      <c r="E6746">
        <v>1</v>
      </c>
      <c r="F6746">
        <v>259</v>
      </c>
      <c r="G6746">
        <v>0</v>
      </c>
      <c r="H6746">
        <v>5</v>
      </c>
      <c r="I6746">
        <v>0</v>
      </c>
      <c r="J6746">
        <v>78</v>
      </c>
      <c r="K6746">
        <v>60</v>
      </c>
      <c r="L6746">
        <v>1</v>
      </c>
      <c r="M6746">
        <v>7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106</v>
      </c>
    </row>
    <row r="6747" spans="1:22" x14ac:dyDescent="0.25">
      <c r="A6747" t="s">
        <v>1033</v>
      </c>
      <c r="B6747" t="s">
        <v>1034</v>
      </c>
      <c r="C6747" t="s">
        <v>1034</v>
      </c>
      <c r="D6747" t="s">
        <v>1047</v>
      </c>
      <c r="E6747">
        <v>2</v>
      </c>
      <c r="F6747">
        <v>253</v>
      </c>
      <c r="G6747">
        <v>0</v>
      </c>
      <c r="H6747">
        <v>3</v>
      </c>
      <c r="I6747">
        <v>0</v>
      </c>
      <c r="J6747">
        <v>53</v>
      </c>
      <c r="K6747">
        <v>81</v>
      </c>
      <c r="L6747">
        <v>0</v>
      </c>
      <c r="M6747">
        <v>2</v>
      </c>
      <c r="N6747">
        <v>2</v>
      </c>
      <c r="O6747">
        <v>1</v>
      </c>
      <c r="P6747">
        <v>5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105</v>
      </c>
    </row>
    <row r="6748" spans="1:22" x14ac:dyDescent="0.25">
      <c r="A6748" t="s">
        <v>1033</v>
      </c>
      <c r="B6748" t="s">
        <v>1034</v>
      </c>
      <c r="C6748" t="s">
        <v>1034</v>
      </c>
      <c r="D6748" t="s">
        <v>1047</v>
      </c>
      <c r="E6748">
        <v>3</v>
      </c>
      <c r="F6748">
        <v>235</v>
      </c>
      <c r="G6748">
        <v>0</v>
      </c>
      <c r="H6748">
        <v>7</v>
      </c>
      <c r="I6748">
        <v>0</v>
      </c>
      <c r="J6748">
        <v>57</v>
      </c>
      <c r="K6748">
        <v>65</v>
      </c>
      <c r="L6748">
        <v>0</v>
      </c>
      <c r="M6748">
        <v>3</v>
      </c>
      <c r="N6748">
        <v>1</v>
      </c>
      <c r="O6748">
        <v>2</v>
      </c>
      <c r="P6748">
        <v>2</v>
      </c>
      <c r="Q6748">
        <v>1</v>
      </c>
      <c r="R6748">
        <v>1</v>
      </c>
      <c r="S6748">
        <v>0</v>
      </c>
      <c r="T6748">
        <v>1</v>
      </c>
      <c r="U6748">
        <v>0</v>
      </c>
      <c r="V6748">
        <v>95</v>
      </c>
    </row>
    <row r="6749" spans="1:22" x14ac:dyDescent="0.25">
      <c r="A6749" t="s">
        <v>1033</v>
      </c>
      <c r="B6749" t="s">
        <v>1034</v>
      </c>
      <c r="C6749" t="s">
        <v>1034</v>
      </c>
      <c r="D6749" t="s">
        <v>1047</v>
      </c>
      <c r="E6749">
        <v>4</v>
      </c>
      <c r="F6749">
        <v>263</v>
      </c>
      <c r="G6749">
        <v>0</v>
      </c>
      <c r="H6749">
        <v>8</v>
      </c>
      <c r="I6749">
        <v>0</v>
      </c>
      <c r="J6749">
        <v>73</v>
      </c>
      <c r="K6749">
        <v>62</v>
      </c>
      <c r="L6749">
        <v>0</v>
      </c>
      <c r="M6749">
        <v>3</v>
      </c>
      <c r="N6749">
        <v>2</v>
      </c>
      <c r="O6749">
        <v>1</v>
      </c>
      <c r="P6749">
        <v>1</v>
      </c>
      <c r="Q6749">
        <v>1</v>
      </c>
      <c r="R6749">
        <v>1</v>
      </c>
      <c r="S6749">
        <v>2</v>
      </c>
      <c r="T6749">
        <v>1</v>
      </c>
      <c r="U6749">
        <v>0</v>
      </c>
      <c r="V6749">
        <v>108</v>
      </c>
    </row>
    <row r="6750" spans="1:22" x14ac:dyDescent="0.25">
      <c r="A6750" t="s">
        <v>1033</v>
      </c>
      <c r="B6750" t="s">
        <v>1034</v>
      </c>
      <c r="C6750" t="s">
        <v>1034</v>
      </c>
      <c r="D6750" t="s">
        <v>1047</v>
      </c>
      <c r="E6750">
        <v>5</v>
      </c>
      <c r="F6750">
        <v>237</v>
      </c>
      <c r="G6750">
        <v>0</v>
      </c>
      <c r="H6750">
        <v>8</v>
      </c>
      <c r="I6750">
        <v>0</v>
      </c>
      <c r="J6750">
        <v>61</v>
      </c>
      <c r="K6750">
        <v>52</v>
      </c>
      <c r="L6750">
        <v>0</v>
      </c>
      <c r="M6750">
        <v>1</v>
      </c>
      <c r="N6750">
        <v>0</v>
      </c>
      <c r="O6750">
        <v>4</v>
      </c>
      <c r="P6750">
        <v>1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109</v>
      </c>
    </row>
    <row r="6751" spans="1:22" x14ac:dyDescent="0.25">
      <c r="A6751" t="s">
        <v>1033</v>
      </c>
      <c r="B6751" t="s">
        <v>1034</v>
      </c>
      <c r="C6751" t="s">
        <v>1034</v>
      </c>
      <c r="D6751" t="s">
        <v>1047</v>
      </c>
      <c r="E6751">
        <v>6</v>
      </c>
      <c r="F6751">
        <v>253</v>
      </c>
      <c r="G6751">
        <v>0</v>
      </c>
      <c r="H6751">
        <v>3</v>
      </c>
      <c r="I6751">
        <v>0</v>
      </c>
      <c r="J6751">
        <v>65</v>
      </c>
      <c r="K6751">
        <v>64</v>
      </c>
      <c r="L6751">
        <v>1</v>
      </c>
      <c r="M6751">
        <v>3</v>
      </c>
      <c r="N6751">
        <v>2</v>
      </c>
      <c r="O6751">
        <v>3</v>
      </c>
      <c r="P6751">
        <v>3</v>
      </c>
      <c r="Q6751">
        <v>1</v>
      </c>
      <c r="R6751">
        <v>0</v>
      </c>
      <c r="S6751">
        <v>0</v>
      </c>
      <c r="T6751">
        <v>2</v>
      </c>
      <c r="U6751">
        <v>0</v>
      </c>
      <c r="V6751">
        <v>106</v>
      </c>
    </row>
    <row r="6752" spans="1:22" x14ac:dyDescent="0.25">
      <c r="A6752" t="s">
        <v>1033</v>
      </c>
      <c r="B6752" t="s">
        <v>1034</v>
      </c>
      <c r="C6752" t="s">
        <v>1034</v>
      </c>
      <c r="D6752" t="s">
        <v>1047</v>
      </c>
      <c r="E6752">
        <v>7</v>
      </c>
      <c r="F6752">
        <v>240</v>
      </c>
      <c r="G6752">
        <v>0</v>
      </c>
      <c r="H6752">
        <v>0</v>
      </c>
      <c r="I6752">
        <v>2</v>
      </c>
      <c r="J6752">
        <v>67</v>
      </c>
      <c r="K6752">
        <v>49</v>
      </c>
      <c r="L6752">
        <v>0</v>
      </c>
      <c r="M6752">
        <v>3</v>
      </c>
      <c r="N6752">
        <v>1</v>
      </c>
      <c r="O6752">
        <v>0</v>
      </c>
      <c r="P6752">
        <v>2</v>
      </c>
      <c r="Q6752">
        <v>1</v>
      </c>
      <c r="R6752">
        <v>0</v>
      </c>
      <c r="S6752">
        <v>3</v>
      </c>
      <c r="T6752">
        <v>2</v>
      </c>
      <c r="U6752">
        <v>0</v>
      </c>
      <c r="V6752">
        <v>110</v>
      </c>
    </row>
    <row r="6753" spans="1:22" x14ac:dyDescent="0.25">
      <c r="A6753" t="s">
        <v>1033</v>
      </c>
      <c r="B6753" t="s">
        <v>1034</v>
      </c>
      <c r="C6753" t="s">
        <v>1034</v>
      </c>
      <c r="D6753" t="s">
        <v>1047</v>
      </c>
      <c r="E6753">
        <v>8</v>
      </c>
      <c r="F6753">
        <v>243</v>
      </c>
      <c r="G6753">
        <v>0</v>
      </c>
      <c r="H6753">
        <v>6</v>
      </c>
      <c r="I6753">
        <v>0</v>
      </c>
      <c r="J6753">
        <v>65</v>
      </c>
      <c r="K6753">
        <v>63</v>
      </c>
      <c r="L6753">
        <v>2</v>
      </c>
      <c r="M6753">
        <v>4</v>
      </c>
      <c r="N6753">
        <v>0</v>
      </c>
      <c r="O6753">
        <v>2</v>
      </c>
      <c r="P6753">
        <v>2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98</v>
      </c>
    </row>
    <row r="6754" spans="1:22" x14ac:dyDescent="0.25">
      <c r="A6754" t="s">
        <v>1033</v>
      </c>
      <c r="B6754" t="s">
        <v>1034</v>
      </c>
      <c r="C6754" t="s">
        <v>1034</v>
      </c>
      <c r="D6754" t="s">
        <v>1047</v>
      </c>
      <c r="E6754">
        <v>9</v>
      </c>
      <c r="F6754">
        <v>255</v>
      </c>
      <c r="G6754">
        <v>0</v>
      </c>
      <c r="H6754">
        <v>11</v>
      </c>
      <c r="I6754">
        <v>1</v>
      </c>
      <c r="J6754">
        <v>59</v>
      </c>
      <c r="K6754">
        <v>71</v>
      </c>
      <c r="L6754">
        <v>1</v>
      </c>
      <c r="M6754">
        <v>2</v>
      </c>
      <c r="N6754">
        <v>1</v>
      </c>
      <c r="O6754">
        <v>2</v>
      </c>
      <c r="P6754">
        <v>4</v>
      </c>
      <c r="Q6754">
        <v>1</v>
      </c>
      <c r="R6754">
        <v>1</v>
      </c>
      <c r="S6754">
        <v>0</v>
      </c>
      <c r="T6754">
        <v>0</v>
      </c>
      <c r="U6754">
        <v>0</v>
      </c>
      <c r="V6754">
        <v>101</v>
      </c>
    </row>
    <row r="6755" spans="1:22" x14ac:dyDescent="0.25">
      <c r="A6755" t="s">
        <v>1033</v>
      </c>
      <c r="B6755" t="s">
        <v>1034</v>
      </c>
      <c r="C6755" t="s">
        <v>1034</v>
      </c>
      <c r="D6755" t="s">
        <v>1047</v>
      </c>
      <c r="E6755">
        <v>10</v>
      </c>
      <c r="F6755">
        <v>252</v>
      </c>
      <c r="G6755">
        <v>0</v>
      </c>
      <c r="H6755">
        <v>7</v>
      </c>
      <c r="I6755">
        <v>0</v>
      </c>
      <c r="J6755">
        <v>105</v>
      </c>
      <c r="K6755">
        <v>44</v>
      </c>
      <c r="L6755">
        <v>1</v>
      </c>
      <c r="M6755">
        <v>1</v>
      </c>
      <c r="N6755">
        <v>0</v>
      </c>
      <c r="O6755">
        <v>2</v>
      </c>
      <c r="P6755">
        <v>3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88</v>
      </c>
    </row>
    <row r="6756" spans="1:22" x14ac:dyDescent="0.25">
      <c r="A6756" t="s">
        <v>1033</v>
      </c>
      <c r="B6756" t="s">
        <v>1034</v>
      </c>
      <c r="C6756" t="s">
        <v>1034</v>
      </c>
      <c r="D6756" t="s">
        <v>1047</v>
      </c>
      <c r="E6756">
        <v>11</v>
      </c>
      <c r="F6756">
        <v>234</v>
      </c>
      <c r="G6756">
        <v>0</v>
      </c>
      <c r="H6756">
        <v>9</v>
      </c>
      <c r="I6756">
        <v>1</v>
      </c>
      <c r="J6756">
        <v>65</v>
      </c>
      <c r="K6756">
        <v>66</v>
      </c>
      <c r="L6756">
        <v>0</v>
      </c>
      <c r="M6756">
        <v>3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5</v>
      </c>
      <c r="T6756">
        <v>0</v>
      </c>
      <c r="U6756">
        <v>0</v>
      </c>
      <c r="V6756">
        <v>84</v>
      </c>
    </row>
    <row r="6757" spans="1:22" x14ac:dyDescent="0.25">
      <c r="A6757" t="s">
        <v>1033</v>
      </c>
      <c r="B6757" t="s">
        <v>1034</v>
      </c>
      <c r="C6757" t="s">
        <v>1034</v>
      </c>
      <c r="D6757" t="s">
        <v>1047</v>
      </c>
      <c r="E6757">
        <v>12</v>
      </c>
      <c r="F6757">
        <v>241</v>
      </c>
      <c r="G6757">
        <v>0</v>
      </c>
      <c r="H6757">
        <v>8</v>
      </c>
      <c r="I6757">
        <v>1</v>
      </c>
      <c r="J6757">
        <v>67</v>
      </c>
      <c r="K6757">
        <v>62</v>
      </c>
      <c r="L6757">
        <v>2</v>
      </c>
      <c r="M6757">
        <v>2</v>
      </c>
      <c r="N6757">
        <v>0</v>
      </c>
      <c r="O6757">
        <v>1</v>
      </c>
      <c r="P6757">
        <v>3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90</v>
      </c>
    </row>
    <row r="6758" spans="1:22" x14ac:dyDescent="0.25">
      <c r="A6758" t="s">
        <v>1033</v>
      </c>
      <c r="B6758" t="s">
        <v>1034</v>
      </c>
      <c r="C6758" t="s">
        <v>1034</v>
      </c>
      <c r="D6758" t="s">
        <v>1047</v>
      </c>
      <c r="E6758">
        <v>13</v>
      </c>
      <c r="F6758">
        <v>236</v>
      </c>
      <c r="G6758">
        <v>0</v>
      </c>
      <c r="H6758">
        <v>9</v>
      </c>
      <c r="I6758">
        <v>0</v>
      </c>
      <c r="J6758">
        <v>61</v>
      </c>
      <c r="K6758">
        <v>60</v>
      </c>
      <c r="L6758">
        <v>1</v>
      </c>
      <c r="M6758">
        <v>2</v>
      </c>
      <c r="N6758">
        <v>2</v>
      </c>
      <c r="O6758">
        <v>1</v>
      </c>
      <c r="P6758">
        <v>4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96</v>
      </c>
    </row>
    <row r="6759" spans="1:22" x14ac:dyDescent="0.25">
      <c r="A6759" t="s">
        <v>1033</v>
      </c>
      <c r="B6759" t="s">
        <v>1034</v>
      </c>
      <c r="C6759" t="s">
        <v>1034</v>
      </c>
      <c r="D6759" t="s">
        <v>1047</v>
      </c>
      <c r="E6759">
        <v>14</v>
      </c>
      <c r="F6759">
        <v>230</v>
      </c>
      <c r="G6759">
        <v>0</v>
      </c>
      <c r="H6759">
        <v>5</v>
      </c>
      <c r="I6759">
        <v>0</v>
      </c>
      <c r="J6759">
        <v>71</v>
      </c>
      <c r="K6759">
        <v>67</v>
      </c>
      <c r="L6759">
        <v>0</v>
      </c>
      <c r="M6759">
        <v>4</v>
      </c>
      <c r="N6759">
        <v>1</v>
      </c>
      <c r="O6759">
        <v>1</v>
      </c>
      <c r="P6759">
        <v>3</v>
      </c>
      <c r="Q6759">
        <v>1</v>
      </c>
      <c r="R6759">
        <v>0</v>
      </c>
      <c r="S6759">
        <v>0</v>
      </c>
      <c r="T6759">
        <v>1</v>
      </c>
      <c r="U6759">
        <v>0</v>
      </c>
      <c r="V6759">
        <v>76</v>
      </c>
    </row>
    <row r="6760" spans="1:22" x14ac:dyDescent="0.25">
      <c r="A6760" t="s">
        <v>1033</v>
      </c>
      <c r="B6760" t="s">
        <v>1034</v>
      </c>
      <c r="C6760" t="s">
        <v>1034</v>
      </c>
      <c r="D6760" t="s">
        <v>1047</v>
      </c>
      <c r="E6760">
        <v>15</v>
      </c>
      <c r="F6760">
        <v>269</v>
      </c>
      <c r="G6760">
        <v>0</v>
      </c>
      <c r="H6760">
        <v>6</v>
      </c>
      <c r="I6760">
        <v>1</v>
      </c>
      <c r="J6760">
        <v>81</v>
      </c>
      <c r="K6760">
        <v>69</v>
      </c>
      <c r="L6760">
        <v>1</v>
      </c>
      <c r="M6760">
        <v>1</v>
      </c>
      <c r="N6760">
        <v>0</v>
      </c>
      <c r="O6760">
        <v>2</v>
      </c>
      <c r="P6760">
        <v>5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102</v>
      </c>
    </row>
    <row r="6761" spans="1:22" x14ac:dyDescent="0.25">
      <c r="A6761" t="s">
        <v>1033</v>
      </c>
      <c r="B6761" t="s">
        <v>1034</v>
      </c>
      <c r="C6761" t="s">
        <v>1034</v>
      </c>
      <c r="D6761" t="s">
        <v>1047</v>
      </c>
      <c r="E6761">
        <v>16</v>
      </c>
      <c r="F6761">
        <v>262</v>
      </c>
      <c r="G6761">
        <v>0</v>
      </c>
      <c r="H6761">
        <v>5</v>
      </c>
      <c r="I6761">
        <v>0</v>
      </c>
      <c r="J6761">
        <v>80</v>
      </c>
      <c r="K6761">
        <v>66</v>
      </c>
      <c r="L6761">
        <v>1</v>
      </c>
      <c r="M6761">
        <v>2</v>
      </c>
      <c r="N6761">
        <v>0</v>
      </c>
      <c r="O6761">
        <v>2</v>
      </c>
      <c r="P6761">
        <v>5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99</v>
      </c>
    </row>
    <row r="6762" spans="1:22" x14ac:dyDescent="0.25">
      <c r="A6762" t="s">
        <v>1033</v>
      </c>
      <c r="B6762" t="s">
        <v>1034</v>
      </c>
      <c r="C6762" t="s">
        <v>1034</v>
      </c>
      <c r="D6762" t="s">
        <v>1047</v>
      </c>
      <c r="E6762">
        <v>17</v>
      </c>
      <c r="F6762">
        <v>232</v>
      </c>
      <c r="G6762">
        <v>1</v>
      </c>
      <c r="H6762">
        <v>3</v>
      </c>
      <c r="I6762">
        <v>0</v>
      </c>
      <c r="J6762">
        <v>74</v>
      </c>
      <c r="K6762">
        <v>53</v>
      </c>
      <c r="L6762">
        <v>1</v>
      </c>
      <c r="M6762">
        <v>1</v>
      </c>
      <c r="N6762">
        <v>0</v>
      </c>
      <c r="O6762">
        <v>1</v>
      </c>
      <c r="P6762">
        <v>5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92</v>
      </c>
    </row>
    <row r="6763" spans="1:22" x14ac:dyDescent="0.25">
      <c r="A6763" t="s">
        <v>1033</v>
      </c>
      <c r="B6763" t="s">
        <v>1034</v>
      </c>
      <c r="C6763" t="s">
        <v>1034</v>
      </c>
      <c r="D6763" t="s">
        <v>1047</v>
      </c>
      <c r="E6763">
        <v>18</v>
      </c>
      <c r="F6763">
        <v>264</v>
      </c>
      <c r="G6763">
        <v>0</v>
      </c>
      <c r="H6763">
        <v>9</v>
      </c>
      <c r="I6763">
        <v>1</v>
      </c>
      <c r="J6763">
        <v>67</v>
      </c>
      <c r="K6763">
        <v>51</v>
      </c>
      <c r="L6763">
        <v>3</v>
      </c>
      <c r="M6763">
        <v>3</v>
      </c>
      <c r="N6763">
        <v>1</v>
      </c>
      <c r="O6763">
        <v>0</v>
      </c>
      <c r="P6763">
        <v>4</v>
      </c>
      <c r="Q6763">
        <v>2</v>
      </c>
      <c r="R6763">
        <v>0</v>
      </c>
      <c r="S6763">
        <v>0</v>
      </c>
      <c r="T6763">
        <v>1</v>
      </c>
      <c r="U6763">
        <v>2</v>
      </c>
      <c r="V6763">
        <v>120</v>
      </c>
    </row>
    <row r="6764" spans="1:22" x14ac:dyDescent="0.25">
      <c r="A6764" t="s">
        <v>1033</v>
      </c>
      <c r="B6764" t="s">
        <v>1034</v>
      </c>
      <c r="C6764" t="s">
        <v>1034</v>
      </c>
      <c r="D6764" t="s">
        <v>1047</v>
      </c>
      <c r="E6764">
        <v>19</v>
      </c>
      <c r="F6764">
        <v>249</v>
      </c>
      <c r="G6764">
        <v>0</v>
      </c>
      <c r="H6764">
        <v>7</v>
      </c>
      <c r="I6764">
        <v>0</v>
      </c>
      <c r="J6764">
        <v>73</v>
      </c>
      <c r="K6764">
        <v>60</v>
      </c>
      <c r="L6764">
        <v>0</v>
      </c>
      <c r="M6764">
        <v>3</v>
      </c>
      <c r="N6764">
        <v>0</v>
      </c>
      <c r="O6764">
        <v>3</v>
      </c>
      <c r="P6764">
        <v>1</v>
      </c>
      <c r="Q6764">
        <v>1</v>
      </c>
      <c r="R6764">
        <v>1</v>
      </c>
      <c r="S6764">
        <v>0</v>
      </c>
      <c r="T6764">
        <v>2</v>
      </c>
      <c r="U6764">
        <v>0</v>
      </c>
      <c r="V6764">
        <v>98</v>
      </c>
    </row>
    <row r="6765" spans="1:22" x14ac:dyDescent="0.25">
      <c r="A6765" t="s">
        <v>1033</v>
      </c>
      <c r="B6765" t="s">
        <v>1034</v>
      </c>
      <c r="C6765" t="s">
        <v>1034</v>
      </c>
      <c r="D6765" t="s">
        <v>1047</v>
      </c>
      <c r="E6765">
        <v>20</v>
      </c>
      <c r="F6765">
        <v>247</v>
      </c>
      <c r="G6765">
        <v>0</v>
      </c>
      <c r="H6765">
        <v>4</v>
      </c>
      <c r="I6765">
        <v>0</v>
      </c>
      <c r="J6765">
        <v>79</v>
      </c>
      <c r="K6765">
        <v>61</v>
      </c>
      <c r="L6765">
        <v>2</v>
      </c>
      <c r="M6765">
        <v>3</v>
      </c>
      <c r="N6765">
        <v>1</v>
      </c>
      <c r="O6765">
        <v>3</v>
      </c>
      <c r="P6765">
        <v>9</v>
      </c>
      <c r="Q6765">
        <v>1</v>
      </c>
      <c r="R6765">
        <v>0</v>
      </c>
      <c r="S6765">
        <v>1</v>
      </c>
      <c r="T6765">
        <v>1</v>
      </c>
      <c r="U6765">
        <v>0</v>
      </c>
      <c r="V6765">
        <v>82</v>
      </c>
    </row>
    <row r="6766" spans="1:22" x14ac:dyDescent="0.25">
      <c r="A6766" t="s">
        <v>1033</v>
      </c>
      <c r="B6766" t="s">
        <v>1034</v>
      </c>
      <c r="C6766" t="s">
        <v>1034</v>
      </c>
      <c r="D6766" t="s">
        <v>1047</v>
      </c>
      <c r="E6766">
        <v>21</v>
      </c>
      <c r="F6766">
        <v>254</v>
      </c>
      <c r="G6766">
        <v>0</v>
      </c>
      <c r="H6766">
        <v>5</v>
      </c>
      <c r="I6766">
        <v>0</v>
      </c>
      <c r="J6766">
        <v>73</v>
      </c>
      <c r="K6766">
        <v>61</v>
      </c>
      <c r="L6766">
        <v>1</v>
      </c>
      <c r="M6766">
        <v>2</v>
      </c>
      <c r="N6766">
        <v>0</v>
      </c>
      <c r="O6766">
        <v>1</v>
      </c>
      <c r="P6766">
        <v>2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108</v>
      </c>
    </row>
    <row r="6767" spans="1:22" x14ac:dyDescent="0.25">
      <c r="A6767" t="s">
        <v>1033</v>
      </c>
      <c r="B6767" t="s">
        <v>1034</v>
      </c>
      <c r="C6767" t="s">
        <v>1034</v>
      </c>
      <c r="D6767" t="s">
        <v>1047</v>
      </c>
      <c r="E6767">
        <v>22</v>
      </c>
      <c r="F6767">
        <v>219</v>
      </c>
      <c r="G6767">
        <v>0</v>
      </c>
      <c r="H6767">
        <v>4</v>
      </c>
      <c r="I6767">
        <v>1</v>
      </c>
      <c r="J6767">
        <v>62</v>
      </c>
      <c r="K6767">
        <v>54</v>
      </c>
      <c r="L6767">
        <v>0</v>
      </c>
      <c r="M6767">
        <v>2</v>
      </c>
      <c r="N6767">
        <v>1</v>
      </c>
      <c r="O6767">
        <v>0</v>
      </c>
      <c r="P6767">
        <v>4</v>
      </c>
      <c r="Q6767">
        <v>1</v>
      </c>
      <c r="R6767">
        <v>0</v>
      </c>
      <c r="S6767">
        <v>1</v>
      </c>
      <c r="T6767">
        <v>1</v>
      </c>
      <c r="U6767">
        <v>0</v>
      </c>
      <c r="V6767">
        <v>88</v>
      </c>
    </row>
    <row r="6768" spans="1:22" x14ac:dyDescent="0.25">
      <c r="A6768" t="s">
        <v>1033</v>
      </c>
      <c r="B6768" t="s">
        <v>1034</v>
      </c>
      <c r="C6768" t="s">
        <v>1034</v>
      </c>
      <c r="D6768" t="s">
        <v>1048</v>
      </c>
      <c r="E6768">
        <v>1</v>
      </c>
      <c r="F6768">
        <v>228</v>
      </c>
      <c r="G6768">
        <v>0</v>
      </c>
      <c r="H6768">
        <v>5</v>
      </c>
      <c r="I6768">
        <v>0</v>
      </c>
      <c r="J6768">
        <v>48</v>
      </c>
      <c r="K6768">
        <v>54</v>
      </c>
      <c r="L6768">
        <v>0</v>
      </c>
      <c r="M6768">
        <v>3</v>
      </c>
      <c r="N6768">
        <v>0</v>
      </c>
      <c r="O6768">
        <v>1</v>
      </c>
      <c r="P6768">
        <v>5</v>
      </c>
      <c r="Q6768">
        <v>2</v>
      </c>
      <c r="R6768">
        <v>0</v>
      </c>
      <c r="S6768">
        <v>0</v>
      </c>
      <c r="T6768">
        <v>0</v>
      </c>
      <c r="U6768">
        <v>1</v>
      </c>
      <c r="V6768">
        <v>109</v>
      </c>
    </row>
    <row r="6769" spans="1:22" x14ac:dyDescent="0.25">
      <c r="A6769" t="s">
        <v>1033</v>
      </c>
      <c r="B6769" t="s">
        <v>1034</v>
      </c>
      <c r="C6769" t="s">
        <v>1034</v>
      </c>
      <c r="D6769" t="s">
        <v>1048</v>
      </c>
      <c r="E6769">
        <v>2</v>
      </c>
      <c r="F6769">
        <v>243</v>
      </c>
      <c r="G6769">
        <v>0</v>
      </c>
      <c r="H6769">
        <v>1</v>
      </c>
      <c r="I6769">
        <v>1</v>
      </c>
      <c r="J6769">
        <v>67</v>
      </c>
      <c r="K6769">
        <v>56</v>
      </c>
      <c r="L6769">
        <v>0</v>
      </c>
      <c r="M6769">
        <v>1</v>
      </c>
      <c r="N6769">
        <v>0</v>
      </c>
      <c r="O6769">
        <v>0</v>
      </c>
      <c r="P6769">
        <v>6</v>
      </c>
      <c r="Q6769">
        <v>0</v>
      </c>
      <c r="R6769">
        <v>0</v>
      </c>
      <c r="S6769">
        <v>1</v>
      </c>
      <c r="T6769">
        <v>0</v>
      </c>
      <c r="U6769">
        <v>1</v>
      </c>
      <c r="V6769">
        <v>109</v>
      </c>
    </row>
    <row r="6770" spans="1:22" x14ac:dyDescent="0.25">
      <c r="A6770" t="s">
        <v>1033</v>
      </c>
      <c r="B6770" t="s">
        <v>1034</v>
      </c>
      <c r="C6770" t="s">
        <v>1034</v>
      </c>
      <c r="D6770" t="s">
        <v>1048</v>
      </c>
      <c r="E6770">
        <v>3</v>
      </c>
      <c r="F6770">
        <v>245</v>
      </c>
      <c r="G6770">
        <v>0</v>
      </c>
      <c r="H6770">
        <v>6</v>
      </c>
      <c r="I6770">
        <v>0</v>
      </c>
      <c r="J6770">
        <v>72</v>
      </c>
      <c r="K6770">
        <v>40</v>
      </c>
      <c r="L6770">
        <v>0</v>
      </c>
      <c r="M6770">
        <v>2</v>
      </c>
      <c r="N6770">
        <v>1</v>
      </c>
      <c r="O6770">
        <v>1</v>
      </c>
      <c r="P6770">
        <v>3</v>
      </c>
      <c r="Q6770">
        <v>2</v>
      </c>
      <c r="R6770">
        <v>0</v>
      </c>
      <c r="S6770">
        <v>0</v>
      </c>
      <c r="T6770">
        <v>1</v>
      </c>
      <c r="U6770">
        <v>3</v>
      </c>
      <c r="V6770">
        <v>114</v>
      </c>
    </row>
    <row r="6771" spans="1:22" x14ac:dyDescent="0.25">
      <c r="A6771" t="s">
        <v>1033</v>
      </c>
      <c r="B6771" t="s">
        <v>1034</v>
      </c>
      <c r="C6771" t="s">
        <v>1034</v>
      </c>
      <c r="D6771" t="s">
        <v>1048</v>
      </c>
      <c r="E6771">
        <v>4</v>
      </c>
      <c r="F6771">
        <v>242</v>
      </c>
      <c r="G6771">
        <v>0</v>
      </c>
      <c r="H6771">
        <v>5</v>
      </c>
      <c r="I6771">
        <v>0</v>
      </c>
      <c r="J6771">
        <v>56</v>
      </c>
      <c r="K6771">
        <v>42</v>
      </c>
      <c r="L6771">
        <v>5</v>
      </c>
      <c r="M6771">
        <v>0</v>
      </c>
      <c r="N6771">
        <v>3</v>
      </c>
      <c r="O6771">
        <v>3</v>
      </c>
      <c r="P6771">
        <v>2</v>
      </c>
      <c r="Q6771">
        <v>0</v>
      </c>
      <c r="R6771">
        <v>0</v>
      </c>
      <c r="S6771">
        <v>2</v>
      </c>
      <c r="T6771">
        <v>3</v>
      </c>
      <c r="U6771">
        <v>0</v>
      </c>
      <c r="V6771">
        <v>121</v>
      </c>
    </row>
    <row r="6772" spans="1:22" x14ac:dyDescent="0.25">
      <c r="A6772" t="s">
        <v>1033</v>
      </c>
      <c r="B6772" t="s">
        <v>1034</v>
      </c>
      <c r="C6772" t="s">
        <v>1034</v>
      </c>
      <c r="D6772" t="s">
        <v>1048</v>
      </c>
      <c r="E6772">
        <v>5</v>
      </c>
      <c r="F6772">
        <v>240</v>
      </c>
      <c r="G6772">
        <v>0</v>
      </c>
      <c r="H6772">
        <v>7</v>
      </c>
      <c r="I6772">
        <v>0</v>
      </c>
      <c r="J6772">
        <v>59</v>
      </c>
      <c r="K6772">
        <v>55</v>
      </c>
      <c r="L6772">
        <v>0</v>
      </c>
      <c r="M6772">
        <v>3</v>
      </c>
      <c r="N6772">
        <v>1</v>
      </c>
      <c r="O6772">
        <v>2</v>
      </c>
      <c r="P6772">
        <v>4</v>
      </c>
      <c r="Q6772">
        <v>1</v>
      </c>
      <c r="R6772">
        <v>1</v>
      </c>
      <c r="S6772">
        <v>0</v>
      </c>
      <c r="T6772">
        <v>0</v>
      </c>
      <c r="U6772">
        <v>1</v>
      </c>
      <c r="V6772">
        <v>106</v>
      </c>
    </row>
    <row r="6773" spans="1:22" x14ac:dyDescent="0.25">
      <c r="A6773" t="s">
        <v>1033</v>
      </c>
      <c r="B6773" t="s">
        <v>1034</v>
      </c>
      <c r="C6773" t="s">
        <v>1034</v>
      </c>
      <c r="D6773" t="s">
        <v>1048</v>
      </c>
      <c r="E6773">
        <v>6</v>
      </c>
      <c r="F6773">
        <v>237</v>
      </c>
      <c r="G6773">
        <v>0</v>
      </c>
      <c r="H6773">
        <v>3</v>
      </c>
      <c r="I6773">
        <v>0</v>
      </c>
      <c r="J6773">
        <v>64</v>
      </c>
      <c r="K6773">
        <v>50</v>
      </c>
      <c r="L6773">
        <v>1</v>
      </c>
      <c r="M6773">
        <v>3</v>
      </c>
      <c r="N6773">
        <v>2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112</v>
      </c>
    </row>
    <row r="6774" spans="1:22" x14ac:dyDescent="0.25">
      <c r="A6774" t="s">
        <v>1033</v>
      </c>
      <c r="B6774" t="s">
        <v>1034</v>
      </c>
      <c r="C6774" t="s">
        <v>1034</v>
      </c>
      <c r="D6774" t="s">
        <v>1048</v>
      </c>
      <c r="E6774">
        <v>7</v>
      </c>
      <c r="F6774">
        <v>237</v>
      </c>
      <c r="G6774">
        <v>0</v>
      </c>
      <c r="H6774">
        <v>1</v>
      </c>
      <c r="I6774">
        <v>0</v>
      </c>
      <c r="J6774">
        <v>70</v>
      </c>
      <c r="K6774">
        <v>44</v>
      </c>
      <c r="L6774">
        <v>1</v>
      </c>
      <c r="M6774">
        <v>3</v>
      </c>
      <c r="N6774">
        <v>0</v>
      </c>
      <c r="O6774">
        <v>1</v>
      </c>
      <c r="P6774">
        <v>2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114</v>
      </c>
    </row>
    <row r="6775" spans="1:22" x14ac:dyDescent="0.25">
      <c r="A6775" t="s">
        <v>1033</v>
      </c>
      <c r="B6775" t="s">
        <v>1034</v>
      </c>
      <c r="C6775" t="s">
        <v>1034</v>
      </c>
      <c r="D6775" t="s">
        <v>1048</v>
      </c>
      <c r="E6775">
        <v>8</v>
      </c>
      <c r="F6775">
        <v>243</v>
      </c>
      <c r="G6775">
        <v>0</v>
      </c>
      <c r="H6775">
        <v>5</v>
      </c>
      <c r="I6775">
        <v>1</v>
      </c>
      <c r="J6775">
        <v>58</v>
      </c>
      <c r="K6775">
        <v>49</v>
      </c>
      <c r="L6775">
        <v>1</v>
      </c>
      <c r="M6775">
        <v>7</v>
      </c>
      <c r="N6775">
        <v>0</v>
      </c>
      <c r="O6775">
        <v>3</v>
      </c>
      <c r="P6775">
        <v>2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114</v>
      </c>
    </row>
    <row r="6776" spans="1:22" x14ac:dyDescent="0.25">
      <c r="A6776" t="s">
        <v>1033</v>
      </c>
      <c r="B6776" t="s">
        <v>1034</v>
      </c>
      <c r="C6776" t="s">
        <v>1034</v>
      </c>
      <c r="D6776" t="s">
        <v>1048</v>
      </c>
      <c r="E6776">
        <v>9</v>
      </c>
      <c r="F6776">
        <v>236</v>
      </c>
      <c r="G6776">
        <v>0</v>
      </c>
      <c r="H6776">
        <v>2</v>
      </c>
      <c r="I6776">
        <v>2</v>
      </c>
      <c r="J6776">
        <v>76</v>
      </c>
      <c r="K6776">
        <v>52</v>
      </c>
      <c r="L6776">
        <v>0</v>
      </c>
      <c r="M6776">
        <v>4</v>
      </c>
      <c r="N6776">
        <v>2</v>
      </c>
      <c r="O6776">
        <v>0</v>
      </c>
      <c r="P6776">
        <v>2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95</v>
      </c>
    </row>
    <row r="6777" spans="1:22" x14ac:dyDescent="0.25">
      <c r="A6777" t="s">
        <v>1033</v>
      </c>
      <c r="B6777" t="s">
        <v>1034</v>
      </c>
      <c r="C6777" t="s">
        <v>1034</v>
      </c>
      <c r="D6777" t="s">
        <v>1048</v>
      </c>
      <c r="E6777">
        <v>10</v>
      </c>
      <c r="F6777">
        <v>221</v>
      </c>
      <c r="G6777">
        <v>0</v>
      </c>
      <c r="H6777">
        <v>3</v>
      </c>
      <c r="I6777">
        <v>1</v>
      </c>
      <c r="J6777">
        <v>48</v>
      </c>
      <c r="K6777">
        <v>37</v>
      </c>
      <c r="L6777">
        <v>1</v>
      </c>
      <c r="M6777">
        <v>3</v>
      </c>
      <c r="N6777">
        <v>0</v>
      </c>
      <c r="O6777">
        <v>3</v>
      </c>
      <c r="P6777">
        <v>2</v>
      </c>
      <c r="Q6777">
        <v>0</v>
      </c>
      <c r="R6777">
        <v>0</v>
      </c>
      <c r="S6777">
        <v>3</v>
      </c>
      <c r="T6777">
        <v>0</v>
      </c>
      <c r="U6777">
        <v>0</v>
      </c>
      <c r="V6777">
        <v>120</v>
      </c>
    </row>
    <row r="6778" spans="1:22" x14ac:dyDescent="0.25">
      <c r="A6778" t="s">
        <v>1033</v>
      </c>
      <c r="B6778" t="s">
        <v>1034</v>
      </c>
      <c r="C6778" t="s">
        <v>1034</v>
      </c>
      <c r="D6778" t="s">
        <v>1048</v>
      </c>
      <c r="E6778">
        <v>11</v>
      </c>
      <c r="F6778">
        <v>224</v>
      </c>
      <c r="G6778">
        <v>0</v>
      </c>
      <c r="H6778">
        <v>4</v>
      </c>
      <c r="I6778">
        <v>0</v>
      </c>
      <c r="J6778">
        <v>60</v>
      </c>
      <c r="K6778">
        <v>53</v>
      </c>
      <c r="L6778">
        <v>1</v>
      </c>
      <c r="M6778">
        <v>1</v>
      </c>
      <c r="N6778">
        <v>0</v>
      </c>
      <c r="O6778">
        <v>0</v>
      </c>
      <c r="P6778">
        <v>4</v>
      </c>
      <c r="Q6778">
        <v>0</v>
      </c>
      <c r="R6778">
        <v>0</v>
      </c>
      <c r="S6778">
        <v>1</v>
      </c>
      <c r="T6778">
        <v>1</v>
      </c>
      <c r="U6778">
        <v>0</v>
      </c>
      <c r="V6778">
        <v>99</v>
      </c>
    </row>
    <row r="6779" spans="1:22" x14ac:dyDescent="0.25">
      <c r="A6779" t="s">
        <v>1033</v>
      </c>
      <c r="B6779" t="s">
        <v>1034</v>
      </c>
      <c r="C6779" t="s">
        <v>1034</v>
      </c>
      <c r="D6779" t="s">
        <v>1048</v>
      </c>
      <c r="E6779">
        <v>12</v>
      </c>
      <c r="F6779">
        <v>228</v>
      </c>
      <c r="G6779">
        <v>0</v>
      </c>
      <c r="H6779">
        <v>5</v>
      </c>
      <c r="I6779">
        <v>2</v>
      </c>
      <c r="J6779">
        <v>65</v>
      </c>
      <c r="K6779">
        <v>56</v>
      </c>
      <c r="L6779">
        <v>2</v>
      </c>
      <c r="M6779">
        <v>1</v>
      </c>
      <c r="N6779">
        <v>0</v>
      </c>
      <c r="O6779">
        <v>0</v>
      </c>
      <c r="P6779">
        <v>7</v>
      </c>
      <c r="Q6779">
        <v>0</v>
      </c>
      <c r="R6779">
        <v>0</v>
      </c>
      <c r="S6779">
        <v>1</v>
      </c>
      <c r="T6779">
        <v>1</v>
      </c>
      <c r="U6779">
        <v>1</v>
      </c>
      <c r="V6779">
        <v>87</v>
      </c>
    </row>
    <row r="6780" spans="1:22" x14ac:dyDescent="0.25">
      <c r="A6780" t="s">
        <v>1033</v>
      </c>
      <c r="B6780" t="s">
        <v>1034</v>
      </c>
      <c r="C6780" t="s">
        <v>1034</v>
      </c>
      <c r="D6780" t="s">
        <v>1048</v>
      </c>
      <c r="E6780">
        <v>13</v>
      </c>
      <c r="F6780">
        <v>223</v>
      </c>
      <c r="G6780">
        <v>0</v>
      </c>
      <c r="H6780">
        <v>10</v>
      </c>
      <c r="I6780">
        <v>1</v>
      </c>
      <c r="J6780">
        <v>53</v>
      </c>
      <c r="K6780">
        <v>44</v>
      </c>
      <c r="L6780">
        <v>1</v>
      </c>
      <c r="M6780">
        <v>0</v>
      </c>
      <c r="N6780">
        <v>0</v>
      </c>
      <c r="O6780">
        <v>2</v>
      </c>
      <c r="P6780">
        <v>3</v>
      </c>
      <c r="Q6780">
        <v>0</v>
      </c>
      <c r="R6780">
        <v>0</v>
      </c>
      <c r="S6780">
        <v>1</v>
      </c>
      <c r="T6780">
        <v>1</v>
      </c>
      <c r="U6780">
        <v>0</v>
      </c>
      <c r="V6780">
        <v>107</v>
      </c>
    </row>
    <row r="6781" spans="1:22" x14ac:dyDescent="0.25">
      <c r="A6781" t="s">
        <v>1033</v>
      </c>
      <c r="B6781" t="s">
        <v>1034</v>
      </c>
      <c r="C6781" t="s">
        <v>1034</v>
      </c>
      <c r="D6781" t="s">
        <v>1048</v>
      </c>
      <c r="E6781">
        <v>14</v>
      </c>
      <c r="F6781">
        <v>241</v>
      </c>
      <c r="G6781">
        <v>0</v>
      </c>
      <c r="H6781">
        <v>5</v>
      </c>
      <c r="I6781">
        <v>1</v>
      </c>
      <c r="J6781">
        <v>54</v>
      </c>
      <c r="K6781">
        <v>61</v>
      </c>
      <c r="L6781">
        <v>3</v>
      </c>
      <c r="M6781">
        <v>3</v>
      </c>
      <c r="N6781">
        <v>0</v>
      </c>
      <c r="O6781">
        <v>2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111</v>
      </c>
    </row>
    <row r="6782" spans="1:22" x14ac:dyDescent="0.25">
      <c r="A6782" t="s">
        <v>1033</v>
      </c>
      <c r="B6782" t="s">
        <v>1034</v>
      </c>
      <c r="C6782" t="s">
        <v>1034</v>
      </c>
      <c r="D6782" t="s">
        <v>1048</v>
      </c>
      <c r="E6782">
        <v>15</v>
      </c>
      <c r="F6782">
        <v>210</v>
      </c>
      <c r="G6782">
        <v>0</v>
      </c>
      <c r="H6782">
        <v>8</v>
      </c>
      <c r="I6782">
        <v>1</v>
      </c>
      <c r="J6782">
        <v>53</v>
      </c>
      <c r="K6782">
        <v>43</v>
      </c>
      <c r="L6782">
        <v>0</v>
      </c>
      <c r="M6782">
        <v>3</v>
      </c>
      <c r="N6782">
        <v>0</v>
      </c>
      <c r="O6782">
        <v>0</v>
      </c>
      <c r="P6782">
        <v>3</v>
      </c>
      <c r="Q6782">
        <v>1</v>
      </c>
      <c r="R6782">
        <v>0</v>
      </c>
      <c r="S6782">
        <v>0</v>
      </c>
      <c r="T6782">
        <v>1</v>
      </c>
      <c r="U6782">
        <v>1</v>
      </c>
      <c r="V6782">
        <v>96</v>
      </c>
    </row>
    <row r="6783" spans="1:22" x14ac:dyDescent="0.25">
      <c r="A6783" t="s">
        <v>1033</v>
      </c>
      <c r="B6783" t="s">
        <v>1034</v>
      </c>
      <c r="C6783" t="s">
        <v>1034</v>
      </c>
      <c r="D6783" t="s">
        <v>1048</v>
      </c>
      <c r="E6783">
        <v>16</v>
      </c>
      <c r="F6783">
        <v>117</v>
      </c>
      <c r="G6783">
        <v>0</v>
      </c>
      <c r="H6783">
        <v>1</v>
      </c>
      <c r="I6783">
        <v>1</v>
      </c>
      <c r="J6783">
        <v>26</v>
      </c>
      <c r="K6783">
        <v>21</v>
      </c>
      <c r="L6783">
        <v>1</v>
      </c>
      <c r="M6783">
        <v>2</v>
      </c>
      <c r="N6783">
        <v>0</v>
      </c>
      <c r="O6783">
        <v>0</v>
      </c>
      <c r="P6783">
        <v>1</v>
      </c>
      <c r="Q6783">
        <v>2</v>
      </c>
      <c r="R6783">
        <v>0</v>
      </c>
      <c r="S6783">
        <v>0</v>
      </c>
      <c r="T6783">
        <v>0</v>
      </c>
      <c r="U6783">
        <v>0</v>
      </c>
      <c r="V6783">
        <v>62</v>
      </c>
    </row>
    <row r="6784" spans="1:22" x14ac:dyDescent="0.25">
      <c r="A6784" t="s">
        <v>1033</v>
      </c>
      <c r="B6784" t="s">
        <v>1034</v>
      </c>
      <c r="C6784" t="s">
        <v>1034</v>
      </c>
      <c r="D6784" t="s">
        <v>1049</v>
      </c>
      <c r="E6784">
        <v>1</v>
      </c>
      <c r="F6784">
        <v>228</v>
      </c>
      <c r="G6784">
        <v>0</v>
      </c>
      <c r="H6784">
        <v>5</v>
      </c>
      <c r="I6784">
        <v>0</v>
      </c>
      <c r="J6784">
        <v>85</v>
      </c>
      <c r="K6784">
        <v>48</v>
      </c>
      <c r="L6784">
        <v>0</v>
      </c>
      <c r="M6784">
        <v>4</v>
      </c>
      <c r="N6784">
        <v>0</v>
      </c>
      <c r="O6784">
        <v>0</v>
      </c>
      <c r="P6784">
        <v>2</v>
      </c>
      <c r="Q6784">
        <v>0</v>
      </c>
      <c r="R6784">
        <v>1</v>
      </c>
      <c r="S6784">
        <v>0</v>
      </c>
      <c r="T6784">
        <v>0</v>
      </c>
      <c r="U6784">
        <v>1</v>
      </c>
      <c r="V6784">
        <v>82</v>
      </c>
    </row>
    <row r="6785" spans="1:22" x14ac:dyDescent="0.25">
      <c r="A6785" t="s">
        <v>1033</v>
      </c>
      <c r="B6785" t="s">
        <v>1034</v>
      </c>
      <c r="C6785" t="s">
        <v>1034</v>
      </c>
      <c r="D6785" t="s">
        <v>1049</v>
      </c>
      <c r="E6785">
        <v>2</v>
      </c>
      <c r="F6785">
        <v>213</v>
      </c>
      <c r="G6785">
        <v>0</v>
      </c>
      <c r="H6785">
        <v>6</v>
      </c>
      <c r="I6785">
        <v>1</v>
      </c>
      <c r="J6785">
        <v>84</v>
      </c>
      <c r="K6785">
        <v>49</v>
      </c>
      <c r="L6785">
        <v>2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68</v>
      </c>
    </row>
    <row r="6786" spans="1:22" x14ac:dyDescent="0.25">
      <c r="A6786" t="s">
        <v>1033</v>
      </c>
      <c r="B6786" t="s">
        <v>1034</v>
      </c>
      <c r="C6786" t="s">
        <v>1034</v>
      </c>
      <c r="D6786" t="s">
        <v>1049</v>
      </c>
      <c r="E6786">
        <v>3</v>
      </c>
      <c r="F6786">
        <v>216</v>
      </c>
      <c r="G6786">
        <v>0</v>
      </c>
      <c r="H6786">
        <v>7</v>
      </c>
      <c r="I6786">
        <v>0</v>
      </c>
      <c r="J6786">
        <v>85</v>
      </c>
      <c r="K6786">
        <v>48</v>
      </c>
      <c r="L6786">
        <v>0</v>
      </c>
      <c r="M6786">
        <v>3</v>
      </c>
      <c r="N6786">
        <v>1</v>
      </c>
      <c r="O6786">
        <v>3</v>
      </c>
      <c r="P6786">
        <v>2</v>
      </c>
      <c r="Q6786">
        <v>0</v>
      </c>
      <c r="R6786">
        <v>2</v>
      </c>
      <c r="S6786">
        <v>2</v>
      </c>
      <c r="T6786">
        <v>0</v>
      </c>
      <c r="U6786">
        <v>1</v>
      </c>
      <c r="V6786">
        <v>62</v>
      </c>
    </row>
    <row r="6787" spans="1:22" x14ac:dyDescent="0.25">
      <c r="A6787" t="s">
        <v>1033</v>
      </c>
      <c r="B6787" t="s">
        <v>1034</v>
      </c>
      <c r="C6787" t="s">
        <v>1034</v>
      </c>
      <c r="D6787" t="s">
        <v>1049</v>
      </c>
      <c r="E6787">
        <v>4</v>
      </c>
      <c r="F6787">
        <v>229</v>
      </c>
      <c r="G6787">
        <v>0</v>
      </c>
      <c r="H6787">
        <v>5</v>
      </c>
      <c r="I6787">
        <v>0</v>
      </c>
      <c r="J6787">
        <v>80</v>
      </c>
      <c r="K6787">
        <v>48</v>
      </c>
      <c r="L6787">
        <v>0</v>
      </c>
      <c r="M6787">
        <v>4</v>
      </c>
      <c r="N6787">
        <v>0</v>
      </c>
      <c r="O6787">
        <v>2</v>
      </c>
      <c r="P6787">
        <v>3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87</v>
      </c>
    </row>
    <row r="6788" spans="1:22" x14ac:dyDescent="0.25">
      <c r="A6788" t="s">
        <v>1033</v>
      </c>
      <c r="B6788" t="s">
        <v>1034</v>
      </c>
      <c r="C6788" t="s">
        <v>1034</v>
      </c>
      <c r="D6788" t="s">
        <v>1049</v>
      </c>
      <c r="E6788">
        <v>5</v>
      </c>
      <c r="F6788">
        <v>230</v>
      </c>
      <c r="G6788">
        <v>0</v>
      </c>
      <c r="H6788">
        <v>5</v>
      </c>
      <c r="I6788">
        <v>0</v>
      </c>
      <c r="J6788">
        <v>82</v>
      </c>
      <c r="K6788">
        <v>49</v>
      </c>
      <c r="L6788">
        <v>0</v>
      </c>
      <c r="M6788">
        <v>4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86</v>
      </c>
    </row>
    <row r="6789" spans="1:22" x14ac:dyDescent="0.25">
      <c r="A6789" t="s">
        <v>1033</v>
      </c>
      <c r="B6789" t="s">
        <v>1034</v>
      </c>
      <c r="C6789" t="s">
        <v>1034</v>
      </c>
      <c r="D6789" t="s">
        <v>1049</v>
      </c>
      <c r="E6789">
        <v>6</v>
      </c>
      <c r="F6789">
        <v>99</v>
      </c>
      <c r="G6789">
        <v>0</v>
      </c>
      <c r="H6789">
        <v>4</v>
      </c>
      <c r="I6789">
        <v>0</v>
      </c>
      <c r="J6789">
        <v>36</v>
      </c>
      <c r="K6789">
        <v>32</v>
      </c>
      <c r="L6789">
        <v>0</v>
      </c>
      <c r="M6789">
        <v>4</v>
      </c>
      <c r="N6789">
        <v>0</v>
      </c>
      <c r="O6789">
        <v>1</v>
      </c>
      <c r="P6789">
        <v>3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19</v>
      </c>
    </row>
    <row r="6790" spans="1:22" x14ac:dyDescent="0.25">
      <c r="A6790" t="s">
        <v>1033</v>
      </c>
      <c r="B6790" t="s">
        <v>1034</v>
      </c>
      <c r="C6790" t="s">
        <v>1034</v>
      </c>
      <c r="D6790" t="s">
        <v>1050</v>
      </c>
      <c r="E6790">
        <v>1</v>
      </c>
      <c r="F6790">
        <v>253</v>
      </c>
      <c r="G6790">
        <v>0</v>
      </c>
      <c r="H6790">
        <v>4</v>
      </c>
      <c r="I6790">
        <v>1</v>
      </c>
      <c r="J6790">
        <v>97</v>
      </c>
      <c r="K6790">
        <v>37</v>
      </c>
      <c r="L6790">
        <v>0</v>
      </c>
      <c r="M6790">
        <v>4</v>
      </c>
      <c r="N6790">
        <v>0</v>
      </c>
      <c r="O6790">
        <v>3</v>
      </c>
      <c r="P6790">
        <v>5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101</v>
      </c>
    </row>
    <row r="6791" spans="1:22" x14ac:dyDescent="0.25">
      <c r="A6791" t="s">
        <v>1033</v>
      </c>
      <c r="B6791" t="s">
        <v>1034</v>
      </c>
      <c r="C6791" t="s">
        <v>1034</v>
      </c>
      <c r="D6791" t="s">
        <v>1050</v>
      </c>
      <c r="E6791">
        <v>2</v>
      </c>
      <c r="F6791">
        <v>234</v>
      </c>
      <c r="G6791">
        <v>0</v>
      </c>
      <c r="H6791">
        <v>8</v>
      </c>
      <c r="I6791">
        <v>0</v>
      </c>
      <c r="J6791">
        <v>83</v>
      </c>
      <c r="K6791">
        <v>45</v>
      </c>
      <c r="L6791">
        <v>0</v>
      </c>
      <c r="M6791">
        <v>4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92</v>
      </c>
    </row>
    <row r="6792" spans="1:22" x14ac:dyDescent="0.25">
      <c r="A6792" t="s">
        <v>1033</v>
      </c>
      <c r="B6792" t="s">
        <v>1034</v>
      </c>
      <c r="C6792" t="s">
        <v>1034</v>
      </c>
      <c r="D6792" t="s">
        <v>1050</v>
      </c>
      <c r="E6792">
        <v>3</v>
      </c>
      <c r="F6792">
        <v>258</v>
      </c>
      <c r="G6792">
        <v>0</v>
      </c>
      <c r="H6792">
        <v>7</v>
      </c>
      <c r="I6792">
        <v>0</v>
      </c>
      <c r="J6792">
        <v>103</v>
      </c>
      <c r="K6792">
        <v>44</v>
      </c>
      <c r="L6792">
        <v>0</v>
      </c>
      <c r="M6792">
        <v>3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100</v>
      </c>
    </row>
    <row r="6793" spans="1:22" x14ac:dyDescent="0.25">
      <c r="A6793" t="s">
        <v>1033</v>
      </c>
      <c r="B6793" t="s">
        <v>1034</v>
      </c>
      <c r="C6793" t="s">
        <v>1034</v>
      </c>
      <c r="D6793" t="s">
        <v>1050</v>
      </c>
      <c r="E6793">
        <v>4</v>
      </c>
      <c r="F6793">
        <v>264</v>
      </c>
      <c r="G6793">
        <v>0</v>
      </c>
      <c r="H6793">
        <v>5</v>
      </c>
      <c r="I6793">
        <v>0</v>
      </c>
      <c r="J6793">
        <v>109</v>
      </c>
      <c r="K6793">
        <v>47</v>
      </c>
      <c r="L6793">
        <v>0</v>
      </c>
      <c r="M6793">
        <v>6</v>
      </c>
      <c r="N6793">
        <v>2</v>
      </c>
      <c r="O6793">
        <v>2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2</v>
      </c>
      <c r="V6793">
        <v>90</v>
      </c>
    </row>
    <row r="6794" spans="1:22" x14ac:dyDescent="0.25">
      <c r="A6794" t="s">
        <v>1033</v>
      </c>
      <c r="B6794" t="s">
        <v>1034</v>
      </c>
      <c r="C6794" t="s">
        <v>1034</v>
      </c>
      <c r="D6794" t="s">
        <v>1050</v>
      </c>
      <c r="E6794">
        <v>5</v>
      </c>
      <c r="F6794">
        <v>261</v>
      </c>
      <c r="G6794">
        <v>0</v>
      </c>
      <c r="H6794">
        <v>10</v>
      </c>
      <c r="I6794">
        <v>1</v>
      </c>
      <c r="J6794">
        <v>94</v>
      </c>
      <c r="K6794">
        <v>38</v>
      </c>
      <c r="L6794">
        <v>0</v>
      </c>
      <c r="M6794">
        <v>2</v>
      </c>
      <c r="N6794">
        <v>1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113</v>
      </c>
    </row>
    <row r="6795" spans="1:22" x14ac:dyDescent="0.25">
      <c r="A6795" t="s">
        <v>1033</v>
      </c>
      <c r="B6795" t="s">
        <v>1034</v>
      </c>
      <c r="C6795" t="s">
        <v>1034</v>
      </c>
      <c r="D6795" t="s">
        <v>1050</v>
      </c>
      <c r="E6795">
        <v>6</v>
      </c>
      <c r="F6795">
        <v>243</v>
      </c>
      <c r="G6795">
        <v>0</v>
      </c>
      <c r="H6795">
        <v>5</v>
      </c>
      <c r="I6795">
        <v>1</v>
      </c>
      <c r="J6795">
        <v>93</v>
      </c>
      <c r="K6795">
        <v>27</v>
      </c>
      <c r="L6795">
        <v>0</v>
      </c>
      <c r="M6795">
        <v>2</v>
      </c>
      <c r="N6795">
        <v>0</v>
      </c>
      <c r="O6795">
        <v>0</v>
      </c>
      <c r="P6795">
        <v>4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110</v>
      </c>
    </row>
    <row r="6796" spans="1:22" x14ac:dyDescent="0.25">
      <c r="A6796" t="s">
        <v>1033</v>
      </c>
      <c r="B6796" t="s">
        <v>1034</v>
      </c>
      <c r="C6796" t="s">
        <v>1034</v>
      </c>
      <c r="D6796" t="s">
        <v>1050</v>
      </c>
      <c r="E6796">
        <v>7</v>
      </c>
      <c r="F6796">
        <v>260</v>
      </c>
      <c r="G6796">
        <v>0</v>
      </c>
      <c r="H6796">
        <v>4</v>
      </c>
      <c r="I6796">
        <v>0</v>
      </c>
      <c r="J6796">
        <v>93</v>
      </c>
      <c r="K6796">
        <v>45</v>
      </c>
      <c r="L6796">
        <v>1</v>
      </c>
      <c r="M6796">
        <v>3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112</v>
      </c>
    </row>
    <row r="6797" spans="1:22" x14ac:dyDescent="0.25">
      <c r="A6797" t="s">
        <v>1033</v>
      </c>
      <c r="B6797" t="s">
        <v>1034</v>
      </c>
      <c r="C6797" t="s">
        <v>1034</v>
      </c>
      <c r="D6797" t="s">
        <v>1050</v>
      </c>
      <c r="E6797">
        <v>8</v>
      </c>
      <c r="F6797">
        <v>239</v>
      </c>
      <c r="G6797">
        <v>0</v>
      </c>
      <c r="H6797">
        <v>6</v>
      </c>
      <c r="I6797">
        <v>0</v>
      </c>
      <c r="J6797">
        <v>104</v>
      </c>
      <c r="K6797">
        <v>25</v>
      </c>
      <c r="L6797">
        <v>0</v>
      </c>
      <c r="M6797">
        <v>3</v>
      </c>
      <c r="N6797">
        <v>1</v>
      </c>
      <c r="O6797">
        <v>1</v>
      </c>
      <c r="P6797">
        <v>5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93</v>
      </c>
    </row>
    <row r="6798" spans="1:22" x14ac:dyDescent="0.25">
      <c r="A6798" t="s">
        <v>1033</v>
      </c>
      <c r="B6798" t="s">
        <v>1034</v>
      </c>
      <c r="C6798" t="s">
        <v>1034</v>
      </c>
      <c r="D6798" t="s">
        <v>1050</v>
      </c>
      <c r="E6798">
        <v>9</v>
      </c>
      <c r="F6798">
        <v>240</v>
      </c>
      <c r="G6798">
        <v>0</v>
      </c>
      <c r="H6798">
        <v>4</v>
      </c>
      <c r="I6798">
        <v>0</v>
      </c>
      <c r="J6798">
        <v>81</v>
      </c>
      <c r="K6798">
        <v>32</v>
      </c>
      <c r="L6798">
        <v>0</v>
      </c>
      <c r="M6798">
        <v>2</v>
      </c>
      <c r="N6798">
        <v>0</v>
      </c>
      <c r="O6798">
        <v>3</v>
      </c>
      <c r="P6798">
        <v>5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112</v>
      </c>
    </row>
    <row r="6799" spans="1:22" x14ac:dyDescent="0.25">
      <c r="A6799" t="s">
        <v>1033</v>
      </c>
      <c r="B6799" t="s">
        <v>1034</v>
      </c>
      <c r="C6799" t="s">
        <v>1034</v>
      </c>
      <c r="D6799" t="s">
        <v>1050</v>
      </c>
      <c r="E6799">
        <v>10</v>
      </c>
      <c r="F6799">
        <v>269</v>
      </c>
      <c r="G6799">
        <v>0</v>
      </c>
      <c r="H6799">
        <v>4</v>
      </c>
      <c r="I6799">
        <v>2</v>
      </c>
      <c r="J6799">
        <v>99</v>
      </c>
      <c r="K6799">
        <v>47</v>
      </c>
      <c r="L6799">
        <v>0</v>
      </c>
      <c r="M6799">
        <v>9</v>
      </c>
      <c r="N6799">
        <v>1</v>
      </c>
      <c r="O6799">
        <v>1</v>
      </c>
      <c r="P6799">
        <v>4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101</v>
      </c>
    </row>
    <row r="6800" spans="1:22" x14ac:dyDescent="0.25">
      <c r="A6800" t="s">
        <v>1033</v>
      </c>
      <c r="B6800" t="s">
        <v>1034</v>
      </c>
      <c r="C6800" t="s">
        <v>1034</v>
      </c>
      <c r="D6800" t="s">
        <v>1050</v>
      </c>
      <c r="E6800">
        <v>11</v>
      </c>
      <c r="F6800">
        <v>269</v>
      </c>
      <c r="G6800">
        <v>0</v>
      </c>
      <c r="H6800">
        <v>7</v>
      </c>
      <c r="I6800">
        <v>0</v>
      </c>
      <c r="J6800">
        <v>105</v>
      </c>
      <c r="K6800">
        <v>45</v>
      </c>
      <c r="L6800">
        <v>0</v>
      </c>
      <c r="M6800">
        <v>4</v>
      </c>
      <c r="N6800">
        <v>1</v>
      </c>
      <c r="O6800">
        <v>0</v>
      </c>
      <c r="P6800">
        <v>3</v>
      </c>
      <c r="Q6800">
        <v>1</v>
      </c>
      <c r="R6800">
        <v>0</v>
      </c>
      <c r="S6800">
        <v>1</v>
      </c>
      <c r="T6800">
        <v>0</v>
      </c>
      <c r="U6800">
        <v>0</v>
      </c>
      <c r="V6800">
        <v>102</v>
      </c>
    </row>
    <row r="6801" spans="1:22" x14ac:dyDescent="0.25">
      <c r="A6801" t="s">
        <v>1033</v>
      </c>
      <c r="B6801" t="s">
        <v>1034</v>
      </c>
      <c r="C6801" t="s">
        <v>1034</v>
      </c>
      <c r="D6801" t="s">
        <v>1050</v>
      </c>
      <c r="E6801">
        <v>12</v>
      </c>
      <c r="F6801">
        <v>244</v>
      </c>
      <c r="G6801">
        <v>0</v>
      </c>
      <c r="H6801">
        <v>3</v>
      </c>
      <c r="I6801">
        <v>2</v>
      </c>
      <c r="J6801">
        <v>115</v>
      </c>
      <c r="K6801">
        <v>36</v>
      </c>
      <c r="L6801">
        <v>0</v>
      </c>
      <c r="M6801">
        <v>0</v>
      </c>
      <c r="N6801">
        <v>0</v>
      </c>
      <c r="O6801">
        <v>0</v>
      </c>
      <c r="P6801">
        <v>3</v>
      </c>
      <c r="Q6801">
        <v>1</v>
      </c>
      <c r="R6801">
        <v>0</v>
      </c>
      <c r="S6801">
        <v>2</v>
      </c>
      <c r="T6801">
        <v>0</v>
      </c>
      <c r="U6801">
        <v>1</v>
      </c>
      <c r="V6801">
        <v>81</v>
      </c>
    </row>
    <row r="6802" spans="1:22" x14ac:dyDescent="0.25">
      <c r="A6802" t="s">
        <v>1033</v>
      </c>
      <c r="B6802" t="s">
        <v>1034</v>
      </c>
      <c r="C6802" t="s">
        <v>1034</v>
      </c>
      <c r="D6802" t="s">
        <v>1050</v>
      </c>
      <c r="E6802">
        <v>13</v>
      </c>
      <c r="F6802">
        <v>256</v>
      </c>
      <c r="G6802">
        <v>2</v>
      </c>
      <c r="H6802">
        <v>7</v>
      </c>
      <c r="I6802">
        <v>0</v>
      </c>
      <c r="J6802">
        <v>85</v>
      </c>
      <c r="K6802">
        <v>32</v>
      </c>
      <c r="L6802">
        <v>2</v>
      </c>
      <c r="M6802">
        <v>2</v>
      </c>
      <c r="N6802">
        <v>0</v>
      </c>
      <c r="O6802">
        <v>0</v>
      </c>
      <c r="P6802">
        <v>5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121</v>
      </c>
    </row>
    <row r="6803" spans="1:22" x14ac:dyDescent="0.25">
      <c r="A6803" t="s">
        <v>1033</v>
      </c>
      <c r="B6803" t="s">
        <v>1034</v>
      </c>
      <c r="C6803" t="s">
        <v>1034</v>
      </c>
      <c r="D6803" t="s">
        <v>1050</v>
      </c>
      <c r="E6803">
        <v>14</v>
      </c>
      <c r="F6803">
        <v>267</v>
      </c>
      <c r="G6803">
        <v>0</v>
      </c>
      <c r="H6803">
        <v>6</v>
      </c>
      <c r="I6803">
        <v>0</v>
      </c>
      <c r="J6803">
        <v>101</v>
      </c>
      <c r="K6803">
        <v>39</v>
      </c>
      <c r="L6803">
        <v>2</v>
      </c>
      <c r="M6803">
        <v>4</v>
      </c>
      <c r="N6803">
        <v>0</v>
      </c>
      <c r="O6803">
        <v>0</v>
      </c>
      <c r="P6803">
        <v>2</v>
      </c>
      <c r="Q6803">
        <v>1</v>
      </c>
      <c r="R6803">
        <v>0</v>
      </c>
      <c r="S6803">
        <v>1</v>
      </c>
      <c r="T6803">
        <v>2</v>
      </c>
      <c r="U6803">
        <v>1</v>
      </c>
      <c r="V6803">
        <v>108</v>
      </c>
    </row>
    <row r="6804" spans="1:22" x14ac:dyDescent="0.25">
      <c r="A6804" t="s">
        <v>1033</v>
      </c>
      <c r="B6804" t="s">
        <v>1034</v>
      </c>
      <c r="C6804" t="s">
        <v>1034</v>
      </c>
      <c r="D6804" t="s">
        <v>1050</v>
      </c>
      <c r="E6804">
        <v>15</v>
      </c>
      <c r="F6804">
        <v>253</v>
      </c>
      <c r="G6804">
        <v>0</v>
      </c>
      <c r="H6804">
        <v>4</v>
      </c>
      <c r="I6804">
        <v>0</v>
      </c>
      <c r="J6804">
        <v>84</v>
      </c>
      <c r="K6804">
        <v>39</v>
      </c>
      <c r="L6804">
        <v>1</v>
      </c>
      <c r="M6804">
        <v>2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122</v>
      </c>
    </row>
    <row r="6805" spans="1:22" x14ac:dyDescent="0.25">
      <c r="A6805" t="s">
        <v>1033</v>
      </c>
      <c r="B6805" t="s">
        <v>1034</v>
      </c>
      <c r="C6805" t="s">
        <v>1034</v>
      </c>
      <c r="D6805" t="s">
        <v>1050</v>
      </c>
      <c r="E6805">
        <v>16</v>
      </c>
      <c r="F6805">
        <v>251</v>
      </c>
      <c r="G6805">
        <v>1</v>
      </c>
      <c r="H6805">
        <v>6</v>
      </c>
      <c r="I6805">
        <v>0</v>
      </c>
      <c r="J6805">
        <v>86</v>
      </c>
      <c r="K6805">
        <v>40</v>
      </c>
      <c r="L6805">
        <v>1</v>
      </c>
      <c r="M6805">
        <v>2</v>
      </c>
      <c r="N6805">
        <v>0</v>
      </c>
      <c r="O6805">
        <v>0</v>
      </c>
      <c r="P6805">
        <v>3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110</v>
      </c>
    </row>
    <row r="6806" spans="1:22" x14ac:dyDescent="0.25">
      <c r="A6806" t="s">
        <v>1033</v>
      </c>
      <c r="B6806" t="s">
        <v>1034</v>
      </c>
      <c r="C6806" t="s">
        <v>1034</v>
      </c>
      <c r="D6806" t="s">
        <v>1050</v>
      </c>
      <c r="E6806">
        <v>17</v>
      </c>
      <c r="F6806">
        <v>276</v>
      </c>
      <c r="G6806">
        <v>0</v>
      </c>
      <c r="H6806">
        <v>7</v>
      </c>
      <c r="I6806">
        <v>0</v>
      </c>
      <c r="J6806">
        <v>130</v>
      </c>
      <c r="K6806">
        <v>39</v>
      </c>
      <c r="L6806">
        <v>0</v>
      </c>
      <c r="M6806">
        <v>4</v>
      </c>
      <c r="N6806">
        <v>1</v>
      </c>
      <c r="O6806">
        <v>0</v>
      </c>
      <c r="P6806">
        <v>4</v>
      </c>
      <c r="Q6806">
        <v>1</v>
      </c>
      <c r="R6806">
        <v>0</v>
      </c>
      <c r="S6806">
        <v>0</v>
      </c>
      <c r="T6806">
        <v>1</v>
      </c>
      <c r="U6806">
        <v>0</v>
      </c>
      <c r="V6806">
        <v>89</v>
      </c>
    </row>
    <row r="6807" spans="1:22" x14ac:dyDescent="0.25">
      <c r="A6807" t="s">
        <v>1033</v>
      </c>
      <c r="B6807" t="s">
        <v>1034</v>
      </c>
      <c r="C6807" t="s">
        <v>1034</v>
      </c>
      <c r="D6807" t="s">
        <v>1050</v>
      </c>
      <c r="E6807">
        <v>18</v>
      </c>
      <c r="F6807">
        <v>254</v>
      </c>
      <c r="G6807">
        <v>0</v>
      </c>
      <c r="H6807">
        <v>6</v>
      </c>
      <c r="I6807">
        <v>1</v>
      </c>
      <c r="J6807">
        <v>87</v>
      </c>
      <c r="K6807">
        <v>44</v>
      </c>
      <c r="L6807">
        <v>1</v>
      </c>
      <c r="M6807">
        <v>1</v>
      </c>
      <c r="N6807">
        <v>0</v>
      </c>
      <c r="O6807">
        <v>3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108</v>
      </c>
    </row>
    <row r="6808" spans="1:22" x14ac:dyDescent="0.25">
      <c r="A6808" t="s">
        <v>1033</v>
      </c>
      <c r="B6808" t="s">
        <v>1034</v>
      </c>
      <c r="C6808" t="s">
        <v>1034</v>
      </c>
      <c r="D6808" t="s">
        <v>1050</v>
      </c>
      <c r="E6808">
        <v>19</v>
      </c>
      <c r="F6808">
        <v>243</v>
      </c>
      <c r="G6808">
        <v>0</v>
      </c>
      <c r="H6808">
        <v>6</v>
      </c>
      <c r="I6808">
        <v>0</v>
      </c>
      <c r="J6808">
        <v>82</v>
      </c>
      <c r="K6808">
        <v>44</v>
      </c>
      <c r="L6808">
        <v>0</v>
      </c>
      <c r="M6808">
        <v>3</v>
      </c>
      <c r="N6808">
        <v>1</v>
      </c>
      <c r="O6808">
        <v>2</v>
      </c>
      <c r="P6808">
        <v>2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100</v>
      </c>
    </row>
    <row r="6809" spans="1:22" x14ac:dyDescent="0.25">
      <c r="A6809" t="s">
        <v>1033</v>
      </c>
      <c r="B6809" t="s">
        <v>1034</v>
      </c>
      <c r="C6809" t="s">
        <v>1034</v>
      </c>
      <c r="D6809" t="s">
        <v>1050</v>
      </c>
      <c r="E6809">
        <v>20</v>
      </c>
      <c r="F6809">
        <v>260</v>
      </c>
      <c r="G6809">
        <v>2</v>
      </c>
      <c r="H6809">
        <v>8</v>
      </c>
      <c r="I6809">
        <v>0</v>
      </c>
      <c r="J6809">
        <v>89</v>
      </c>
      <c r="K6809">
        <v>39</v>
      </c>
      <c r="L6809">
        <v>2</v>
      </c>
      <c r="M6809">
        <v>5</v>
      </c>
      <c r="N6809">
        <v>0</v>
      </c>
      <c r="O6809">
        <v>0</v>
      </c>
      <c r="P6809">
        <v>4</v>
      </c>
      <c r="Q6809">
        <v>0</v>
      </c>
      <c r="R6809">
        <v>1</v>
      </c>
      <c r="S6809">
        <v>0</v>
      </c>
      <c r="T6809">
        <v>0</v>
      </c>
      <c r="U6809">
        <v>1</v>
      </c>
      <c r="V6809">
        <v>109</v>
      </c>
    </row>
    <row r="6810" spans="1:22" x14ac:dyDescent="0.25">
      <c r="A6810" t="s">
        <v>1033</v>
      </c>
      <c r="B6810" t="s">
        <v>1034</v>
      </c>
      <c r="C6810" t="s">
        <v>1034</v>
      </c>
      <c r="D6810" t="s">
        <v>1050</v>
      </c>
      <c r="E6810">
        <v>21</v>
      </c>
      <c r="F6810">
        <v>243</v>
      </c>
      <c r="G6810">
        <v>0</v>
      </c>
      <c r="H6810">
        <v>3</v>
      </c>
      <c r="I6810">
        <v>0</v>
      </c>
      <c r="J6810">
        <v>93</v>
      </c>
      <c r="K6810">
        <v>42</v>
      </c>
      <c r="L6810">
        <v>0</v>
      </c>
      <c r="M6810">
        <v>1</v>
      </c>
      <c r="N6810">
        <v>1</v>
      </c>
      <c r="O6810">
        <v>1</v>
      </c>
      <c r="P6810">
        <v>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97</v>
      </c>
    </row>
    <row r="6811" spans="1:22" x14ac:dyDescent="0.25">
      <c r="A6811" t="s">
        <v>1033</v>
      </c>
      <c r="B6811" t="s">
        <v>1034</v>
      </c>
      <c r="C6811" t="s">
        <v>1034</v>
      </c>
      <c r="D6811" t="s">
        <v>1050</v>
      </c>
      <c r="E6811">
        <v>22</v>
      </c>
      <c r="F6811">
        <v>244</v>
      </c>
      <c r="G6811">
        <v>0</v>
      </c>
      <c r="H6811">
        <v>9</v>
      </c>
      <c r="I6811">
        <v>1</v>
      </c>
      <c r="J6811">
        <v>78</v>
      </c>
      <c r="K6811">
        <v>46</v>
      </c>
      <c r="L6811">
        <v>0</v>
      </c>
      <c r="M6811">
        <v>1</v>
      </c>
      <c r="N6811">
        <v>0</v>
      </c>
      <c r="O6811">
        <v>2</v>
      </c>
      <c r="P6811">
        <v>2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104</v>
      </c>
    </row>
    <row r="6812" spans="1:22" x14ac:dyDescent="0.25">
      <c r="A6812" t="s">
        <v>1033</v>
      </c>
      <c r="B6812" t="s">
        <v>1034</v>
      </c>
      <c r="C6812" t="s">
        <v>1034</v>
      </c>
      <c r="D6812" t="s">
        <v>1050</v>
      </c>
      <c r="E6812">
        <v>23</v>
      </c>
      <c r="F6812">
        <v>240</v>
      </c>
      <c r="G6812">
        <v>0</v>
      </c>
      <c r="H6812">
        <v>6</v>
      </c>
      <c r="I6812">
        <v>0</v>
      </c>
      <c r="J6812">
        <v>90</v>
      </c>
      <c r="K6812">
        <v>38</v>
      </c>
      <c r="L6812">
        <v>2</v>
      </c>
      <c r="M6812">
        <v>2</v>
      </c>
      <c r="N6812">
        <v>2</v>
      </c>
      <c r="O6812">
        <v>1</v>
      </c>
      <c r="P6812">
        <v>2</v>
      </c>
      <c r="Q6812">
        <v>0</v>
      </c>
      <c r="R6812">
        <v>0</v>
      </c>
      <c r="S6812">
        <v>0</v>
      </c>
      <c r="T6812">
        <v>2</v>
      </c>
      <c r="U6812">
        <v>1</v>
      </c>
      <c r="V6812">
        <v>94</v>
      </c>
    </row>
    <row r="6813" spans="1:22" x14ac:dyDescent="0.25">
      <c r="A6813" t="s">
        <v>1033</v>
      </c>
      <c r="B6813" t="s">
        <v>1034</v>
      </c>
      <c r="C6813" t="s">
        <v>1034</v>
      </c>
      <c r="D6813" t="s">
        <v>1050</v>
      </c>
      <c r="E6813">
        <v>24</v>
      </c>
      <c r="F6813">
        <v>275</v>
      </c>
      <c r="G6813">
        <v>0</v>
      </c>
      <c r="H6813">
        <v>5</v>
      </c>
      <c r="I6813">
        <v>0</v>
      </c>
      <c r="J6813">
        <v>101</v>
      </c>
      <c r="K6813">
        <v>45</v>
      </c>
      <c r="L6813">
        <v>3</v>
      </c>
      <c r="M6813">
        <v>0</v>
      </c>
      <c r="N6813">
        <v>2</v>
      </c>
      <c r="O6813">
        <v>1</v>
      </c>
      <c r="P6813">
        <v>3</v>
      </c>
      <c r="Q6813">
        <v>1</v>
      </c>
      <c r="R6813">
        <v>0</v>
      </c>
      <c r="S6813">
        <v>2</v>
      </c>
      <c r="T6813">
        <v>0</v>
      </c>
      <c r="U6813">
        <v>0</v>
      </c>
      <c r="V6813">
        <v>112</v>
      </c>
    </row>
    <row r="6814" spans="1:22" x14ac:dyDescent="0.25">
      <c r="A6814" t="s">
        <v>1033</v>
      </c>
      <c r="B6814" t="s">
        <v>1034</v>
      </c>
      <c r="C6814" t="s">
        <v>1034</v>
      </c>
      <c r="D6814" t="s">
        <v>1050</v>
      </c>
      <c r="E6814">
        <v>25</v>
      </c>
      <c r="F6814">
        <v>247</v>
      </c>
      <c r="G6814">
        <v>0</v>
      </c>
      <c r="H6814">
        <v>3</v>
      </c>
      <c r="I6814">
        <v>1</v>
      </c>
      <c r="J6814">
        <v>101</v>
      </c>
      <c r="K6814">
        <v>30</v>
      </c>
      <c r="L6814">
        <v>3</v>
      </c>
      <c r="M6814">
        <v>1</v>
      </c>
      <c r="N6814">
        <v>1</v>
      </c>
      <c r="O6814">
        <v>4</v>
      </c>
      <c r="P6814">
        <v>4</v>
      </c>
      <c r="Q6814">
        <v>2</v>
      </c>
      <c r="R6814">
        <v>1</v>
      </c>
      <c r="S6814">
        <v>0</v>
      </c>
      <c r="T6814">
        <v>0</v>
      </c>
      <c r="U6814">
        <v>0</v>
      </c>
      <c r="V6814">
        <v>96</v>
      </c>
    </row>
    <row r="6815" spans="1:22" x14ac:dyDescent="0.25">
      <c r="A6815" t="s">
        <v>1033</v>
      </c>
      <c r="B6815" t="s">
        <v>1034</v>
      </c>
      <c r="C6815" t="s">
        <v>1034</v>
      </c>
      <c r="D6815" t="s">
        <v>1050</v>
      </c>
      <c r="E6815">
        <v>26</v>
      </c>
      <c r="F6815">
        <v>308</v>
      </c>
      <c r="G6815">
        <v>0</v>
      </c>
      <c r="H6815">
        <v>11</v>
      </c>
      <c r="I6815">
        <v>0</v>
      </c>
      <c r="J6815">
        <v>109</v>
      </c>
      <c r="K6815">
        <v>46</v>
      </c>
      <c r="L6815">
        <v>0</v>
      </c>
      <c r="M6815">
        <v>5</v>
      </c>
      <c r="N6815">
        <v>1</v>
      </c>
      <c r="O6815">
        <v>1</v>
      </c>
      <c r="P6815">
        <v>8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126</v>
      </c>
    </row>
    <row r="6816" spans="1:22" x14ac:dyDescent="0.25">
      <c r="A6816" t="s">
        <v>1033</v>
      </c>
      <c r="B6816" t="s">
        <v>1034</v>
      </c>
      <c r="C6816" t="s">
        <v>1034</v>
      </c>
      <c r="D6816" t="s">
        <v>1051</v>
      </c>
      <c r="E6816">
        <v>1</v>
      </c>
      <c r="F6816">
        <v>267</v>
      </c>
      <c r="G6816">
        <v>0</v>
      </c>
      <c r="H6816">
        <v>3</v>
      </c>
      <c r="I6816">
        <v>0</v>
      </c>
      <c r="J6816">
        <v>86</v>
      </c>
      <c r="K6816">
        <v>64</v>
      </c>
      <c r="L6816">
        <v>0</v>
      </c>
      <c r="M6816">
        <v>4</v>
      </c>
      <c r="N6816">
        <v>0</v>
      </c>
      <c r="O6816">
        <v>0</v>
      </c>
      <c r="P6816">
        <v>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104</v>
      </c>
    </row>
    <row r="6817" spans="1:22" x14ac:dyDescent="0.25">
      <c r="A6817" t="s">
        <v>1033</v>
      </c>
      <c r="B6817" t="s">
        <v>1034</v>
      </c>
      <c r="C6817" t="s">
        <v>1034</v>
      </c>
      <c r="D6817" t="s">
        <v>1051</v>
      </c>
      <c r="E6817">
        <v>2</v>
      </c>
      <c r="F6817">
        <v>272</v>
      </c>
      <c r="G6817">
        <v>0</v>
      </c>
      <c r="H6817">
        <v>4</v>
      </c>
      <c r="I6817">
        <v>0</v>
      </c>
      <c r="J6817">
        <v>97</v>
      </c>
      <c r="K6817">
        <v>72</v>
      </c>
      <c r="L6817">
        <v>1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3</v>
      </c>
      <c r="S6817">
        <v>0</v>
      </c>
      <c r="T6817">
        <v>0</v>
      </c>
      <c r="U6817">
        <v>0</v>
      </c>
      <c r="V6817">
        <v>93</v>
      </c>
    </row>
    <row r="6818" spans="1:22" x14ac:dyDescent="0.25">
      <c r="A6818" t="s">
        <v>1033</v>
      </c>
      <c r="B6818" t="s">
        <v>1034</v>
      </c>
      <c r="C6818" t="s">
        <v>1034</v>
      </c>
      <c r="D6818" t="s">
        <v>1051</v>
      </c>
      <c r="E6818">
        <v>3</v>
      </c>
      <c r="F6818">
        <v>248</v>
      </c>
      <c r="G6818">
        <v>0</v>
      </c>
      <c r="H6818">
        <v>7</v>
      </c>
      <c r="I6818">
        <v>0</v>
      </c>
      <c r="J6818">
        <v>89</v>
      </c>
      <c r="K6818">
        <v>48</v>
      </c>
      <c r="L6818">
        <v>1</v>
      </c>
      <c r="M6818">
        <v>6</v>
      </c>
      <c r="N6818">
        <v>0</v>
      </c>
      <c r="O6818">
        <v>2</v>
      </c>
      <c r="P6818">
        <v>3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91</v>
      </c>
    </row>
    <row r="6819" spans="1:22" x14ac:dyDescent="0.25">
      <c r="A6819" t="s">
        <v>1033</v>
      </c>
      <c r="B6819" t="s">
        <v>1034</v>
      </c>
      <c r="C6819" t="s">
        <v>1034</v>
      </c>
      <c r="D6819" t="s">
        <v>1051</v>
      </c>
      <c r="E6819">
        <v>4</v>
      </c>
      <c r="F6819">
        <v>265</v>
      </c>
      <c r="G6819">
        <v>1</v>
      </c>
      <c r="H6819">
        <v>7</v>
      </c>
      <c r="I6819">
        <v>0</v>
      </c>
      <c r="J6819">
        <v>91</v>
      </c>
      <c r="K6819">
        <v>67</v>
      </c>
      <c r="L6819">
        <v>0</v>
      </c>
      <c r="M6819">
        <v>2</v>
      </c>
      <c r="N6819">
        <v>3</v>
      </c>
      <c r="O6819">
        <v>1</v>
      </c>
      <c r="P6819">
        <v>2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90</v>
      </c>
    </row>
    <row r="6820" spans="1:22" x14ac:dyDescent="0.25">
      <c r="A6820" t="s">
        <v>1033</v>
      </c>
      <c r="B6820" t="s">
        <v>1034</v>
      </c>
      <c r="C6820" t="s">
        <v>1034</v>
      </c>
      <c r="D6820" t="s">
        <v>1051</v>
      </c>
      <c r="E6820">
        <v>5</v>
      </c>
      <c r="F6820">
        <v>252</v>
      </c>
      <c r="G6820">
        <v>0</v>
      </c>
      <c r="H6820">
        <v>6</v>
      </c>
      <c r="I6820">
        <v>0</v>
      </c>
      <c r="J6820">
        <v>82</v>
      </c>
      <c r="K6820">
        <v>62</v>
      </c>
      <c r="L6820">
        <v>1</v>
      </c>
      <c r="M6820">
        <v>5</v>
      </c>
      <c r="N6820">
        <v>0</v>
      </c>
      <c r="O6820">
        <v>0</v>
      </c>
      <c r="P6820">
        <v>7</v>
      </c>
      <c r="Q6820">
        <v>0</v>
      </c>
      <c r="R6820">
        <v>0</v>
      </c>
      <c r="S6820">
        <v>1</v>
      </c>
      <c r="T6820">
        <v>0</v>
      </c>
      <c r="U6820">
        <v>1</v>
      </c>
      <c r="V6820">
        <v>87</v>
      </c>
    </row>
    <row r="6821" spans="1:22" x14ac:dyDescent="0.25">
      <c r="A6821" t="s">
        <v>1033</v>
      </c>
      <c r="B6821" t="s">
        <v>1034</v>
      </c>
      <c r="C6821" t="s">
        <v>1034</v>
      </c>
      <c r="D6821" t="s">
        <v>1051</v>
      </c>
      <c r="E6821">
        <v>6</v>
      </c>
      <c r="F6821">
        <v>248</v>
      </c>
      <c r="G6821">
        <v>0</v>
      </c>
      <c r="H6821">
        <v>3</v>
      </c>
      <c r="I6821">
        <v>0</v>
      </c>
      <c r="J6821">
        <v>76</v>
      </c>
      <c r="K6821">
        <v>57</v>
      </c>
      <c r="L6821">
        <v>0</v>
      </c>
      <c r="M6821">
        <v>7</v>
      </c>
      <c r="N6821">
        <v>1</v>
      </c>
      <c r="O6821">
        <v>3</v>
      </c>
      <c r="P6821">
        <v>3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97</v>
      </c>
    </row>
    <row r="6822" spans="1:22" x14ac:dyDescent="0.25">
      <c r="A6822" t="s">
        <v>1033</v>
      </c>
      <c r="B6822" t="s">
        <v>1034</v>
      </c>
      <c r="C6822" t="s">
        <v>1034</v>
      </c>
      <c r="D6822" t="s">
        <v>1051</v>
      </c>
      <c r="E6822">
        <v>7</v>
      </c>
      <c r="F6822">
        <v>241</v>
      </c>
      <c r="G6822">
        <v>0</v>
      </c>
      <c r="H6822">
        <v>6</v>
      </c>
      <c r="I6822">
        <v>0</v>
      </c>
      <c r="J6822">
        <v>77</v>
      </c>
      <c r="K6822">
        <v>44</v>
      </c>
      <c r="L6822">
        <v>1</v>
      </c>
      <c r="M6822">
        <v>4</v>
      </c>
      <c r="N6822">
        <v>1</v>
      </c>
      <c r="O6822">
        <v>1</v>
      </c>
      <c r="P6822">
        <v>2</v>
      </c>
      <c r="Q6822">
        <v>0</v>
      </c>
      <c r="R6822">
        <v>1</v>
      </c>
      <c r="S6822">
        <v>0</v>
      </c>
      <c r="T6822">
        <v>3</v>
      </c>
      <c r="U6822">
        <v>0</v>
      </c>
      <c r="V6822">
        <v>101</v>
      </c>
    </row>
    <row r="6823" spans="1:22" x14ac:dyDescent="0.25">
      <c r="A6823" t="s">
        <v>1033</v>
      </c>
      <c r="B6823" t="s">
        <v>1034</v>
      </c>
      <c r="C6823" t="s">
        <v>1034</v>
      </c>
      <c r="D6823" t="s">
        <v>1051</v>
      </c>
      <c r="E6823">
        <v>8</v>
      </c>
      <c r="F6823">
        <v>262</v>
      </c>
      <c r="G6823">
        <v>0</v>
      </c>
      <c r="H6823">
        <v>2</v>
      </c>
      <c r="I6823">
        <v>0</v>
      </c>
      <c r="J6823">
        <v>81</v>
      </c>
      <c r="K6823">
        <v>63</v>
      </c>
      <c r="L6823">
        <v>1</v>
      </c>
      <c r="M6823">
        <v>5</v>
      </c>
      <c r="N6823">
        <v>0</v>
      </c>
      <c r="O6823">
        <v>1</v>
      </c>
      <c r="P6823">
        <v>5</v>
      </c>
      <c r="Q6823">
        <v>0</v>
      </c>
      <c r="R6823">
        <v>0</v>
      </c>
      <c r="S6823">
        <v>1</v>
      </c>
      <c r="T6823">
        <v>2</v>
      </c>
      <c r="U6823">
        <v>0</v>
      </c>
      <c r="V6823">
        <v>101</v>
      </c>
    </row>
    <row r="6824" spans="1:22" x14ac:dyDescent="0.25">
      <c r="A6824" t="s">
        <v>1033</v>
      </c>
      <c r="B6824" t="s">
        <v>1034</v>
      </c>
      <c r="C6824" t="s">
        <v>1034</v>
      </c>
      <c r="D6824" t="s">
        <v>1051</v>
      </c>
      <c r="E6824">
        <v>9</v>
      </c>
      <c r="F6824">
        <v>254</v>
      </c>
      <c r="G6824">
        <v>0</v>
      </c>
      <c r="H6824">
        <v>8</v>
      </c>
      <c r="I6824">
        <v>0</v>
      </c>
      <c r="J6824">
        <v>70</v>
      </c>
      <c r="K6824">
        <v>63</v>
      </c>
      <c r="L6824">
        <v>1</v>
      </c>
      <c r="M6824">
        <v>6</v>
      </c>
      <c r="N6824">
        <v>1</v>
      </c>
      <c r="O6824">
        <v>2</v>
      </c>
      <c r="P6824">
        <v>9</v>
      </c>
      <c r="Q6824">
        <v>1</v>
      </c>
      <c r="R6824">
        <v>0</v>
      </c>
      <c r="S6824">
        <v>2</v>
      </c>
      <c r="T6824">
        <v>1</v>
      </c>
      <c r="U6824">
        <v>0</v>
      </c>
      <c r="V6824">
        <v>90</v>
      </c>
    </row>
    <row r="6825" spans="1:22" x14ac:dyDescent="0.25">
      <c r="A6825" t="s">
        <v>1033</v>
      </c>
      <c r="B6825" t="s">
        <v>1034</v>
      </c>
      <c r="C6825" t="s">
        <v>1034</v>
      </c>
      <c r="D6825" t="s">
        <v>1051</v>
      </c>
      <c r="E6825">
        <v>10</v>
      </c>
      <c r="F6825">
        <v>243</v>
      </c>
      <c r="G6825">
        <v>0</v>
      </c>
      <c r="H6825">
        <v>11</v>
      </c>
      <c r="I6825">
        <v>0</v>
      </c>
      <c r="J6825">
        <v>92</v>
      </c>
      <c r="K6825">
        <v>57</v>
      </c>
      <c r="L6825">
        <v>0</v>
      </c>
      <c r="M6825">
        <v>1</v>
      </c>
      <c r="N6825">
        <v>1</v>
      </c>
      <c r="O6825">
        <v>1</v>
      </c>
      <c r="P6825">
        <v>3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76</v>
      </c>
    </row>
    <row r="6826" spans="1:22" x14ac:dyDescent="0.25">
      <c r="A6826" t="s">
        <v>1033</v>
      </c>
      <c r="B6826" t="s">
        <v>1034</v>
      </c>
      <c r="C6826" t="s">
        <v>1034</v>
      </c>
      <c r="D6826" t="s">
        <v>1051</v>
      </c>
      <c r="E6826">
        <v>11</v>
      </c>
      <c r="F6826">
        <v>265</v>
      </c>
      <c r="G6826">
        <v>0</v>
      </c>
      <c r="H6826">
        <v>3</v>
      </c>
      <c r="I6826">
        <v>0</v>
      </c>
      <c r="J6826">
        <v>99</v>
      </c>
      <c r="K6826">
        <v>46</v>
      </c>
      <c r="L6826">
        <v>2</v>
      </c>
      <c r="M6826">
        <v>7</v>
      </c>
      <c r="N6826">
        <v>0</v>
      </c>
      <c r="O6826">
        <v>2</v>
      </c>
      <c r="P6826">
        <v>6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98</v>
      </c>
    </row>
    <row r="6827" spans="1:22" x14ac:dyDescent="0.25">
      <c r="A6827" t="s">
        <v>1033</v>
      </c>
      <c r="B6827" t="s">
        <v>1034</v>
      </c>
      <c r="C6827" t="s">
        <v>1034</v>
      </c>
      <c r="D6827" t="s">
        <v>1051</v>
      </c>
      <c r="E6827">
        <v>12</v>
      </c>
      <c r="F6827">
        <v>257</v>
      </c>
      <c r="G6827">
        <v>0</v>
      </c>
      <c r="H6827">
        <v>3</v>
      </c>
      <c r="I6827">
        <v>0</v>
      </c>
      <c r="J6827">
        <v>78</v>
      </c>
      <c r="K6827">
        <v>62</v>
      </c>
      <c r="L6827">
        <v>2</v>
      </c>
      <c r="M6827">
        <v>3</v>
      </c>
      <c r="N6827">
        <v>0</v>
      </c>
      <c r="O6827">
        <v>0</v>
      </c>
      <c r="P6827">
        <v>3</v>
      </c>
      <c r="Q6827">
        <v>1</v>
      </c>
      <c r="R6827">
        <v>3</v>
      </c>
      <c r="S6827">
        <v>0</v>
      </c>
      <c r="T6827">
        <v>2</v>
      </c>
      <c r="U6827">
        <v>1</v>
      </c>
      <c r="V6827">
        <v>99</v>
      </c>
    </row>
    <row r="6828" spans="1:22" x14ac:dyDescent="0.25">
      <c r="A6828" t="s">
        <v>1033</v>
      </c>
      <c r="B6828" t="s">
        <v>1034</v>
      </c>
      <c r="C6828" t="s">
        <v>1034</v>
      </c>
      <c r="D6828" t="s">
        <v>1051</v>
      </c>
      <c r="E6828">
        <v>13</v>
      </c>
      <c r="F6828">
        <v>256</v>
      </c>
      <c r="G6828">
        <v>0</v>
      </c>
      <c r="H6828">
        <v>3</v>
      </c>
      <c r="I6828">
        <v>0</v>
      </c>
      <c r="J6828">
        <v>82</v>
      </c>
      <c r="K6828">
        <v>48</v>
      </c>
      <c r="L6828">
        <v>0</v>
      </c>
      <c r="M6828">
        <v>3</v>
      </c>
      <c r="N6828">
        <v>0</v>
      </c>
      <c r="O6828">
        <v>2</v>
      </c>
      <c r="P6828">
        <v>3</v>
      </c>
      <c r="Q6828">
        <v>1</v>
      </c>
      <c r="R6828">
        <v>2</v>
      </c>
      <c r="S6828">
        <v>0</v>
      </c>
      <c r="T6828">
        <v>0</v>
      </c>
      <c r="U6828">
        <v>0</v>
      </c>
      <c r="V6828">
        <v>112</v>
      </c>
    </row>
    <row r="6829" spans="1:22" x14ac:dyDescent="0.25">
      <c r="A6829" t="s">
        <v>1033</v>
      </c>
      <c r="B6829" t="s">
        <v>1034</v>
      </c>
      <c r="C6829" t="s">
        <v>1034</v>
      </c>
      <c r="D6829" t="s">
        <v>1051</v>
      </c>
      <c r="E6829">
        <v>14</v>
      </c>
      <c r="F6829">
        <v>255</v>
      </c>
      <c r="G6829">
        <v>0</v>
      </c>
      <c r="H6829">
        <v>3</v>
      </c>
      <c r="I6829">
        <v>0</v>
      </c>
      <c r="J6829">
        <v>70</v>
      </c>
      <c r="K6829">
        <v>72</v>
      </c>
      <c r="L6829">
        <v>0</v>
      </c>
      <c r="M6829">
        <v>5</v>
      </c>
      <c r="N6829">
        <v>2</v>
      </c>
      <c r="O6829">
        <v>1</v>
      </c>
      <c r="P6829">
        <v>4</v>
      </c>
      <c r="Q6829">
        <v>0</v>
      </c>
      <c r="R6829">
        <v>0</v>
      </c>
      <c r="S6829">
        <v>0</v>
      </c>
      <c r="T6829">
        <v>2</v>
      </c>
      <c r="U6829">
        <v>0</v>
      </c>
      <c r="V6829">
        <v>96</v>
      </c>
    </row>
    <row r="6830" spans="1:22" x14ac:dyDescent="0.25">
      <c r="A6830" t="s">
        <v>1033</v>
      </c>
      <c r="B6830" t="s">
        <v>1034</v>
      </c>
      <c r="C6830" t="s">
        <v>1034</v>
      </c>
      <c r="D6830" t="s">
        <v>1051</v>
      </c>
      <c r="E6830">
        <v>15</v>
      </c>
      <c r="F6830">
        <v>275</v>
      </c>
      <c r="G6830">
        <v>0</v>
      </c>
      <c r="H6830">
        <v>6</v>
      </c>
      <c r="I6830">
        <v>1</v>
      </c>
      <c r="J6830">
        <v>83</v>
      </c>
      <c r="K6830">
        <v>66</v>
      </c>
      <c r="L6830">
        <v>1</v>
      </c>
      <c r="M6830">
        <v>3</v>
      </c>
      <c r="N6830">
        <v>0</v>
      </c>
      <c r="O6830">
        <v>2</v>
      </c>
      <c r="P6830">
        <v>6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105</v>
      </c>
    </row>
    <row r="6831" spans="1:22" x14ac:dyDescent="0.25">
      <c r="A6831" t="s">
        <v>1033</v>
      </c>
      <c r="B6831" t="s">
        <v>1034</v>
      </c>
      <c r="C6831" t="s">
        <v>1034</v>
      </c>
      <c r="D6831" t="s">
        <v>1051</v>
      </c>
      <c r="E6831">
        <v>16</v>
      </c>
      <c r="F6831">
        <v>256</v>
      </c>
      <c r="G6831">
        <v>0</v>
      </c>
      <c r="H6831">
        <v>7</v>
      </c>
      <c r="I6831">
        <v>2</v>
      </c>
      <c r="J6831">
        <v>85</v>
      </c>
      <c r="K6831">
        <v>69</v>
      </c>
      <c r="L6831">
        <v>1</v>
      </c>
      <c r="M6831">
        <v>2</v>
      </c>
      <c r="N6831">
        <v>0</v>
      </c>
      <c r="O6831">
        <v>2</v>
      </c>
      <c r="P6831">
        <v>2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85</v>
      </c>
    </row>
    <row r="6832" spans="1:22" x14ac:dyDescent="0.25">
      <c r="A6832" t="s">
        <v>1033</v>
      </c>
      <c r="B6832" t="s">
        <v>1034</v>
      </c>
      <c r="C6832" t="s">
        <v>1034</v>
      </c>
      <c r="D6832" t="s">
        <v>1051</v>
      </c>
      <c r="E6832">
        <v>17</v>
      </c>
      <c r="F6832">
        <v>274</v>
      </c>
      <c r="G6832">
        <v>0</v>
      </c>
      <c r="H6832">
        <v>7</v>
      </c>
      <c r="I6832">
        <v>3</v>
      </c>
      <c r="J6832">
        <v>80</v>
      </c>
      <c r="K6832">
        <v>70</v>
      </c>
      <c r="L6832">
        <v>1</v>
      </c>
      <c r="M6832">
        <v>4</v>
      </c>
      <c r="N6832">
        <v>1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  <c r="V6832">
        <v>105</v>
      </c>
    </row>
    <row r="6833" spans="1:22" x14ac:dyDescent="0.25">
      <c r="A6833" t="s">
        <v>1033</v>
      </c>
      <c r="B6833" t="s">
        <v>1034</v>
      </c>
      <c r="C6833" t="s">
        <v>1034</v>
      </c>
      <c r="D6833" t="s">
        <v>1051</v>
      </c>
      <c r="E6833">
        <v>18</v>
      </c>
      <c r="F6833">
        <v>257</v>
      </c>
      <c r="G6833">
        <v>0</v>
      </c>
      <c r="H6833">
        <v>7</v>
      </c>
      <c r="I6833">
        <v>0</v>
      </c>
      <c r="J6833">
        <v>80</v>
      </c>
      <c r="K6833">
        <v>60</v>
      </c>
      <c r="L6833">
        <v>1</v>
      </c>
      <c r="M6833">
        <v>7</v>
      </c>
      <c r="N6833">
        <v>1</v>
      </c>
      <c r="O6833">
        <v>1</v>
      </c>
      <c r="P6833">
        <v>4</v>
      </c>
      <c r="Q6833">
        <v>2</v>
      </c>
      <c r="R6833">
        <v>2</v>
      </c>
      <c r="S6833">
        <v>2</v>
      </c>
      <c r="T6833">
        <v>1</v>
      </c>
      <c r="U6833">
        <v>0</v>
      </c>
      <c r="V6833">
        <v>89</v>
      </c>
    </row>
    <row r="6834" spans="1:22" x14ac:dyDescent="0.25">
      <c r="A6834" t="s">
        <v>1033</v>
      </c>
      <c r="B6834" t="s">
        <v>1034</v>
      </c>
      <c r="C6834" t="s">
        <v>1034</v>
      </c>
      <c r="D6834" t="s">
        <v>1051</v>
      </c>
      <c r="E6834">
        <v>19</v>
      </c>
      <c r="F6834">
        <v>271</v>
      </c>
      <c r="G6834">
        <v>0</v>
      </c>
      <c r="H6834">
        <v>4</v>
      </c>
      <c r="I6834">
        <v>0</v>
      </c>
      <c r="J6834">
        <v>95</v>
      </c>
      <c r="K6834">
        <v>47</v>
      </c>
      <c r="L6834">
        <v>0</v>
      </c>
      <c r="M6834">
        <v>2</v>
      </c>
      <c r="N6834">
        <v>0</v>
      </c>
      <c r="O6834">
        <v>1</v>
      </c>
      <c r="P6834">
        <v>4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118</v>
      </c>
    </row>
    <row r="6835" spans="1:22" x14ac:dyDescent="0.25">
      <c r="A6835" t="s">
        <v>1033</v>
      </c>
      <c r="B6835" t="s">
        <v>1034</v>
      </c>
      <c r="C6835" t="s">
        <v>1034</v>
      </c>
      <c r="D6835" t="s">
        <v>1051</v>
      </c>
      <c r="E6835">
        <v>20</v>
      </c>
      <c r="F6835">
        <v>270</v>
      </c>
      <c r="G6835">
        <v>0</v>
      </c>
      <c r="H6835">
        <v>6</v>
      </c>
      <c r="I6835">
        <v>2</v>
      </c>
      <c r="J6835">
        <v>92</v>
      </c>
      <c r="K6835">
        <v>55</v>
      </c>
      <c r="L6835">
        <v>0</v>
      </c>
      <c r="M6835">
        <v>4</v>
      </c>
      <c r="N6835">
        <v>0</v>
      </c>
      <c r="O6835">
        <v>1</v>
      </c>
      <c r="P6835">
        <v>7</v>
      </c>
      <c r="Q6835">
        <v>1</v>
      </c>
      <c r="R6835">
        <v>0</v>
      </c>
      <c r="S6835">
        <v>2</v>
      </c>
      <c r="T6835">
        <v>0</v>
      </c>
      <c r="U6835">
        <v>0</v>
      </c>
      <c r="V6835">
        <v>100</v>
      </c>
    </row>
    <row r="6836" spans="1:22" x14ac:dyDescent="0.25">
      <c r="A6836" t="s">
        <v>1033</v>
      </c>
      <c r="B6836" t="s">
        <v>1034</v>
      </c>
      <c r="C6836" t="s">
        <v>1034</v>
      </c>
      <c r="D6836" t="s">
        <v>1051</v>
      </c>
      <c r="E6836">
        <v>21</v>
      </c>
      <c r="F6836">
        <v>233</v>
      </c>
      <c r="G6836">
        <v>0</v>
      </c>
      <c r="H6836">
        <v>10</v>
      </c>
      <c r="I6836">
        <v>0</v>
      </c>
      <c r="J6836">
        <v>62</v>
      </c>
      <c r="K6836">
        <v>63</v>
      </c>
      <c r="L6836">
        <v>0</v>
      </c>
      <c r="M6836">
        <v>9</v>
      </c>
      <c r="N6836">
        <v>0</v>
      </c>
      <c r="O6836">
        <v>3</v>
      </c>
      <c r="P6836">
        <v>4</v>
      </c>
      <c r="Q6836">
        <v>2</v>
      </c>
      <c r="R6836">
        <v>0</v>
      </c>
      <c r="S6836">
        <v>0</v>
      </c>
      <c r="T6836">
        <v>2</v>
      </c>
      <c r="U6836">
        <v>0</v>
      </c>
      <c r="V6836">
        <v>78</v>
      </c>
    </row>
    <row r="6837" spans="1:22" x14ac:dyDescent="0.25">
      <c r="A6837" t="s">
        <v>1033</v>
      </c>
      <c r="B6837" t="s">
        <v>1034</v>
      </c>
      <c r="C6837" t="s">
        <v>1034</v>
      </c>
      <c r="D6837" t="s">
        <v>1052</v>
      </c>
      <c r="E6837">
        <v>1</v>
      </c>
      <c r="F6837">
        <v>270</v>
      </c>
      <c r="G6837">
        <v>0</v>
      </c>
      <c r="H6837">
        <v>7</v>
      </c>
      <c r="I6837">
        <v>1</v>
      </c>
      <c r="J6837">
        <v>72</v>
      </c>
      <c r="K6837">
        <v>72</v>
      </c>
      <c r="L6837">
        <v>0</v>
      </c>
      <c r="M6837">
        <v>0</v>
      </c>
      <c r="N6837">
        <v>1</v>
      </c>
      <c r="O6837">
        <v>0</v>
      </c>
      <c r="P6837">
        <v>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115</v>
      </c>
    </row>
    <row r="6838" spans="1:22" x14ac:dyDescent="0.25">
      <c r="A6838" t="s">
        <v>1033</v>
      </c>
      <c r="B6838" t="s">
        <v>1034</v>
      </c>
      <c r="C6838" t="s">
        <v>1034</v>
      </c>
      <c r="D6838" t="s">
        <v>1052</v>
      </c>
      <c r="E6838">
        <v>2</v>
      </c>
      <c r="F6838">
        <v>247</v>
      </c>
      <c r="G6838">
        <v>0</v>
      </c>
      <c r="H6838">
        <v>8</v>
      </c>
      <c r="I6838">
        <v>0</v>
      </c>
      <c r="J6838">
        <v>43</v>
      </c>
      <c r="K6838">
        <v>49</v>
      </c>
      <c r="L6838">
        <v>0</v>
      </c>
      <c r="M6838">
        <v>2</v>
      </c>
      <c r="N6838">
        <v>0</v>
      </c>
      <c r="O6838">
        <v>4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140</v>
      </c>
    </row>
    <row r="6839" spans="1:22" x14ac:dyDescent="0.25">
      <c r="A6839" t="s">
        <v>1033</v>
      </c>
      <c r="B6839" t="s">
        <v>1034</v>
      </c>
      <c r="C6839" t="s">
        <v>1034</v>
      </c>
      <c r="D6839" t="s">
        <v>1052</v>
      </c>
      <c r="E6839">
        <v>3</v>
      </c>
      <c r="F6839">
        <v>251</v>
      </c>
      <c r="G6839">
        <v>0</v>
      </c>
      <c r="H6839">
        <v>13</v>
      </c>
      <c r="I6839">
        <v>0</v>
      </c>
      <c r="J6839">
        <v>67</v>
      </c>
      <c r="K6839">
        <v>49</v>
      </c>
      <c r="L6839">
        <v>0</v>
      </c>
      <c r="M6839">
        <v>5</v>
      </c>
      <c r="N6839">
        <v>0</v>
      </c>
      <c r="O6839">
        <v>0</v>
      </c>
      <c r="P6839">
        <v>3</v>
      </c>
      <c r="Q6839">
        <v>1</v>
      </c>
      <c r="R6839">
        <v>0</v>
      </c>
      <c r="S6839">
        <v>0</v>
      </c>
      <c r="T6839">
        <v>1</v>
      </c>
      <c r="U6839">
        <v>0</v>
      </c>
      <c r="V6839">
        <v>112</v>
      </c>
    </row>
    <row r="6840" spans="1:22" x14ac:dyDescent="0.25">
      <c r="A6840" t="s">
        <v>1033</v>
      </c>
      <c r="B6840" t="s">
        <v>1034</v>
      </c>
      <c r="C6840" t="s">
        <v>1034</v>
      </c>
      <c r="D6840" t="s">
        <v>1052</v>
      </c>
      <c r="E6840">
        <v>4</v>
      </c>
      <c r="F6840">
        <v>240</v>
      </c>
      <c r="G6840">
        <v>0</v>
      </c>
      <c r="H6840">
        <v>6</v>
      </c>
      <c r="I6840">
        <v>2</v>
      </c>
      <c r="J6840">
        <v>48</v>
      </c>
      <c r="K6840">
        <v>57</v>
      </c>
      <c r="L6840">
        <v>1</v>
      </c>
      <c r="M6840">
        <v>1</v>
      </c>
      <c r="N6840">
        <v>0</v>
      </c>
      <c r="O6840">
        <v>1</v>
      </c>
      <c r="P6840">
        <v>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121</v>
      </c>
    </row>
    <row r="6841" spans="1:22" x14ac:dyDescent="0.25">
      <c r="A6841" t="s">
        <v>1033</v>
      </c>
      <c r="B6841" t="s">
        <v>1034</v>
      </c>
      <c r="C6841" t="s">
        <v>1034</v>
      </c>
      <c r="D6841" t="s">
        <v>1052</v>
      </c>
      <c r="E6841">
        <v>5</v>
      </c>
      <c r="F6841">
        <v>270</v>
      </c>
      <c r="G6841">
        <v>0</v>
      </c>
      <c r="H6841">
        <v>4</v>
      </c>
      <c r="I6841">
        <v>0</v>
      </c>
      <c r="J6841">
        <v>67</v>
      </c>
      <c r="K6841">
        <v>63</v>
      </c>
      <c r="L6841">
        <v>0</v>
      </c>
      <c r="M6841">
        <v>1</v>
      </c>
      <c r="N6841">
        <v>2</v>
      </c>
      <c r="O6841">
        <v>1</v>
      </c>
      <c r="P6841">
        <v>5</v>
      </c>
      <c r="Q6841">
        <v>1</v>
      </c>
      <c r="R6841">
        <v>0</v>
      </c>
      <c r="S6841">
        <v>0</v>
      </c>
      <c r="T6841">
        <v>1</v>
      </c>
      <c r="U6841">
        <v>0</v>
      </c>
      <c r="V6841">
        <v>125</v>
      </c>
    </row>
    <row r="6842" spans="1:22" x14ac:dyDescent="0.25">
      <c r="A6842" t="s">
        <v>1033</v>
      </c>
      <c r="B6842" t="s">
        <v>1034</v>
      </c>
      <c r="C6842" t="s">
        <v>1034</v>
      </c>
      <c r="D6842" t="s">
        <v>1052</v>
      </c>
      <c r="E6842">
        <v>6</v>
      </c>
      <c r="F6842">
        <v>268</v>
      </c>
      <c r="G6842">
        <v>0</v>
      </c>
      <c r="H6842">
        <v>10</v>
      </c>
      <c r="I6842">
        <v>0</v>
      </c>
      <c r="J6842">
        <v>69</v>
      </c>
      <c r="K6842">
        <v>63</v>
      </c>
      <c r="L6842">
        <v>2</v>
      </c>
      <c r="M6842">
        <v>1</v>
      </c>
      <c r="N6842">
        <v>1</v>
      </c>
      <c r="O6842">
        <v>1</v>
      </c>
      <c r="P6842">
        <v>3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116</v>
      </c>
    </row>
    <row r="6843" spans="1:22" x14ac:dyDescent="0.25">
      <c r="A6843" t="s">
        <v>1033</v>
      </c>
      <c r="B6843" t="s">
        <v>1034</v>
      </c>
      <c r="C6843" t="s">
        <v>1034</v>
      </c>
      <c r="D6843" t="s">
        <v>1052</v>
      </c>
      <c r="E6843">
        <v>7</v>
      </c>
      <c r="F6843">
        <v>259</v>
      </c>
      <c r="G6843">
        <v>0</v>
      </c>
      <c r="H6843">
        <v>7</v>
      </c>
      <c r="I6843">
        <v>0</v>
      </c>
      <c r="J6843">
        <v>57</v>
      </c>
      <c r="K6843">
        <v>54</v>
      </c>
      <c r="L6843">
        <v>2</v>
      </c>
      <c r="M6843">
        <v>2</v>
      </c>
      <c r="N6843">
        <v>1</v>
      </c>
      <c r="O6843">
        <v>0</v>
      </c>
      <c r="P6843">
        <v>5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129</v>
      </c>
    </row>
    <row r="6844" spans="1:22" x14ac:dyDescent="0.25">
      <c r="A6844" t="s">
        <v>1033</v>
      </c>
      <c r="B6844" t="s">
        <v>1034</v>
      </c>
      <c r="C6844" t="s">
        <v>1034</v>
      </c>
      <c r="D6844" t="s">
        <v>1052</v>
      </c>
      <c r="E6844">
        <v>8</v>
      </c>
      <c r="F6844">
        <v>229</v>
      </c>
      <c r="G6844">
        <v>0</v>
      </c>
      <c r="H6844">
        <v>8</v>
      </c>
      <c r="I6844">
        <v>0</v>
      </c>
      <c r="J6844">
        <v>50</v>
      </c>
      <c r="K6844">
        <v>59</v>
      </c>
      <c r="L6844">
        <v>0</v>
      </c>
      <c r="M6844">
        <v>5</v>
      </c>
      <c r="N6844">
        <v>0</v>
      </c>
      <c r="O6844">
        <v>1</v>
      </c>
      <c r="P6844">
        <v>4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102</v>
      </c>
    </row>
    <row r="6845" spans="1:22" x14ac:dyDescent="0.25">
      <c r="A6845" t="s">
        <v>1033</v>
      </c>
      <c r="B6845" t="s">
        <v>1034</v>
      </c>
      <c r="C6845" t="s">
        <v>1034</v>
      </c>
      <c r="D6845" t="s">
        <v>1052</v>
      </c>
      <c r="E6845">
        <v>9</v>
      </c>
      <c r="F6845">
        <v>229</v>
      </c>
      <c r="G6845">
        <v>0</v>
      </c>
      <c r="H6845">
        <v>5</v>
      </c>
      <c r="I6845">
        <v>0</v>
      </c>
      <c r="J6845">
        <v>59</v>
      </c>
      <c r="K6845">
        <v>46</v>
      </c>
      <c r="L6845">
        <v>1</v>
      </c>
      <c r="M6845">
        <v>1</v>
      </c>
      <c r="N6845">
        <v>0</v>
      </c>
      <c r="O6845">
        <v>1</v>
      </c>
      <c r="P6845">
        <v>5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110</v>
      </c>
    </row>
    <row r="6846" spans="1:22" x14ac:dyDescent="0.25">
      <c r="A6846" t="s">
        <v>1033</v>
      </c>
      <c r="B6846" t="s">
        <v>1034</v>
      </c>
      <c r="C6846" t="s">
        <v>1034</v>
      </c>
      <c r="D6846" t="s">
        <v>1052</v>
      </c>
      <c r="E6846">
        <v>10</v>
      </c>
      <c r="F6846">
        <v>259</v>
      </c>
      <c r="G6846">
        <v>0</v>
      </c>
      <c r="H6846">
        <v>11</v>
      </c>
      <c r="I6846">
        <v>4</v>
      </c>
      <c r="J6846">
        <v>59</v>
      </c>
      <c r="K6846">
        <v>39</v>
      </c>
      <c r="L6846">
        <v>2</v>
      </c>
      <c r="M6846">
        <v>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139</v>
      </c>
    </row>
    <row r="6847" spans="1:22" x14ac:dyDescent="0.25">
      <c r="A6847" t="s">
        <v>1033</v>
      </c>
      <c r="B6847" t="s">
        <v>1034</v>
      </c>
      <c r="C6847" t="s">
        <v>1034</v>
      </c>
      <c r="D6847" t="s">
        <v>1052</v>
      </c>
      <c r="E6847">
        <v>11</v>
      </c>
      <c r="F6847">
        <v>239</v>
      </c>
      <c r="G6847">
        <v>0</v>
      </c>
      <c r="H6847">
        <v>6</v>
      </c>
      <c r="I6847">
        <v>0</v>
      </c>
      <c r="J6847">
        <v>63</v>
      </c>
      <c r="K6847">
        <v>42</v>
      </c>
      <c r="L6847">
        <v>2</v>
      </c>
      <c r="M6847">
        <v>2</v>
      </c>
      <c r="N6847">
        <v>0</v>
      </c>
      <c r="O6847">
        <v>1</v>
      </c>
      <c r="P6847">
        <v>5</v>
      </c>
      <c r="Q6847">
        <v>1</v>
      </c>
      <c r="R6847">
        <v>0</v>
      </c>
      <c r="S6847">
        <v>0</v>
      </c>
      <c r="T6847">
        <v>1</v>
      </c>
      <c r="U6847">
        <v>2</v>
      </c>
      <c r="V6847">
        <v>114</v>
      </c>
    </row>
    <row r="6848" spans="1:22" x14ac:dyDescent="0.25">
      <c r="A6848" t="s">
        <v>1033</v>
      </c>
      <c r="B6848" t="s">
        <v>1034</v>
      </c>
      <c r="C6848" t="s">
        <v>1034</v>
      </c>
      <c r="D6848" t="s">
        <v>1052</v>
      </c>
      <c r="E6848">
        <v>12</v>
      </c>
      <c r="F6848">
        <v>253</v>
      </c>
      <c r="G6848">
        <v>0</v>
      </c>
      <c r="H6848">
        <v>12</v>
      </c>
      <c r="I6848">
        <v>3</v>
      </c>
      <c r="J6848">
        <v>59</v>
      </c>
      <c r="K6848">
        <v>52</v>
      </c>
      <c r="L6848">
        <v>0</v>
      </c>
      <c r="M6848">
        <v>2</v>
      </c>
      <c r="N6848">
        <v>1</v>
      </c>
      <c r="O6848">
        <v>1</v>
      </c>
      <c r="P6848">
        <v>2</v>
      </c>
      <c r="Q6848">
        <v>0</v>
      </c>
      <c r="R6848">
        <v>1</v>
      </c>
      <c r="S6848">
        <v>1</v>
      </c>
      <c r="T6848">
        <v>0</v>
      </c>
      <c r="U6848">
        <v>0</v>
      </c>
      <c r="V6848">
        <v>119</v>
      </c>
    </row>
    <row r="6849" spans="1:22" x14ac:dyDescent="0.25">
      <c r="A6849" t="s">
        <v>1033</v>
      </c>
      <c r="B6849" t="s">
        <v>1034</v>
      </c>
      <c r="C6849" t="s">
        <v>1034</v>
      </c>
      <c r="D6849" t="s">
        <v>1052</v>
      </c>
      <c r="E6849">
        <v>13</v>
      </c>
      <c r="F6849">
        <v>243</v>
      </c>
      <c r="G6849">
        <v>0</v>
      </c>
      <c r="H6849">
        <v>5</v>
      </c>
      <c r="I6849">
        <v>0</v>
      </c>
      <c r="J6849">
        <v>47</v>
      </c>
      <c r="K6849">
        <v>57</v>
      </c>
      <c r="L6849">
        <v>0</v>
      </c>
      <c r="M6849">
        <v>3</v>
      </c>
      <c r="N6849">
        <v>0</v>
      </c>
      <c r="O6849">
        <v>2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128</v>
      </c>
    </row>
    <row r="6850" spans="1:22" x14ac:dyDescent="0.25">
      <c r="A6850" t="s">
        <v>1033</v>
      </c>
      <c r="B6850" t="s">
        <v>1034</v>
      </c>
      <c r="C6850" t="s">
        <v>1034</v>
      </c>
      <c r="D6850" t="s">
        <v>1052</v>
      </c>
      <c r="E6850">
        <v>14</v>
      </c>
      <c r="F6850">
        <v>269</v>
      </c>
      <c r="G6850">
        <v>0</v>
      </c>
      <c r="H6850">
        <v>8</v>
      </c>
      <c r="I6850">
        <v>0</v>
      </c>
      <c r="J6850">
        <v>72</v>
      </c>
      <c r="K6850">
        <v>62</v>
      </c>
      <c r="L6850">
        <v>0</v>
      </c>
      <c r="M6850">
        <v>0</v>
      </c>
      <c r="N6850">
        <v>0</v>
      </c>
      <c r="O6850">
        <v>1</v>
      </c>
      <c r="P6850">
        <v>4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121</v>
      </c>
    </row>
    <row r="6851" spans="1:22" x14ac:dyDescent="0.25">
      <c r="A6851" t="s">
        <v>1033</v>
      </c>
      <c r="B6851" t="s">
        <v>1034</v>
      </c>
      <c r="C6851" t="s">
        <v>1034</v>
      </c>
      <c r="D6851" t="s">
        <v>1052</v>
      </c>
      <c r="E6851">
        <v>15</v>
      </c>
      <c r="F6851">
        <v>254</v>
      </c>
      <c r="G6851">
        <v>0</v>
      </c>
      <c r="H6851">
        <v>7</v>
      </c>
      <c r="I6851">
        <v>0</v>
      </c>
      <c r="J6851">
        <v>50</v>
      </c>
      <c r="K6851">
        <v>61</v>
      </c>
      <c r="L6851">
        <v>2</v>
      </c>
      <c r="M6851">
        <v>2</v>
      </c>
      <c r="N6851">
        <v>0</v>
      </c>
      <c r="O6851">
        <v>4</v>
      </c>
      <c r="P6851">
        <v>1</v>
      </c>
      <c r="Q6851">
        <v>0</v>
      </c>
      <c r="R6851">
        <v>1</v>
      </c>
      <c r="S6851">
        <v>1</v>
      </c>
      <c r="T6851">
        <v>0</v>
      </c>
      <c r="U6851">
        <v>1</v>
      </c>
      <c r="V6851">
        <v>124</v>
      </c>
    </row>
    <row r="6852" spans="1:22" x14ac:dyDescent="0.25">
      <c r="A6852" t="s">
        <v>1033</v>
      </c>
      <c r="B6852" t="s">
        <v>1034</v>
      </c>
      <c r="C6852" t="s">
        <v>1034</v>
      </c>
      <c r="D6852" t="s">
        <v>1052</v>
      </c>
      <c r="E6852">
        <v>16</v>
      </c>
      <c r="F6852">
        <v>236</v>
      </c>
      <c r="G6852">
        <v>0</v>
      </c>
      <c r="H6852">
        <v>9</v>
      </c>
      <c r="I6852">
        <v>0</v>
      </c>
      <c r="J6852">
        <v>54</v>
      </c>
      <c r="K6852">
        <v>56</v>
      </c>
      <c r="L6852">
        <v>1</v>
      </c>
      <c r="M6852">
        <v>2</v>
      </c>
      <c r="N6852">
        <v>0</v>
      </c>
      <c r="O6852">
        <v>1</v>
      </c>
      <c r="P6852">
        <v>0</v>
      </c>
      <c r="Q6852">
        <v>1</v>
      </c>
      <c r="R6852">
        <v>0</v>
      </c>
      <c r="S6852">
        <v>0</v>
      </c>
      <c r="T6852">
        <v>1</v>
      </c>
      <c r="U6852">
        <v>0</v>
      </c>
      <c r="V6852">
        <v>111</v>
      </c>
    </row>
    <row r="6853" spans="1:22" x14ac:dyDescent="0.25">
      <c r="A6853" t="s">
        <v>1033</v>
      </c>
      <c r="B6853" t="s">
        <v>1034</v>
      </c>
      <c r="C6853" t="s">
        <v>1034</v>
      </c>
      <c r="D6853" t="s">
        <v>1052</v>
      </c>
      <c r="E6853">
        <v>17</v>
      </c>
      <c r="F6853">
        <v>247</v>
      </c>
      <c r="G6853">
        <v>0</v>
      </c>
      <c r="H6853">
        <v>5</v>
      </c>
      <c r="I6853">
        <v>0</v>
      </c>
      <c r="J6853">
        <v>57</v>
      </c>
      <c r="K6853">
        <v>42</v>
      </c>
      <c r="L6853">
        <v>1</v>
      </c>
      <c r="M6853">
        <v>2</v>
      </c>
      <c r="N6853">
        <v>0</v>
      </c>
      <c r="O6853">
        <v>1</v>
      </c>
      <c r="P6853">
        <v>2</v>
      </c>
      <c r="Q6853">
        <v>0</v>
      </c>
      <c r="R6853">
        <v>2</v>
      </c>
      <c r="S6853">
        <v>0</v>
      </c>
      <c r="T6853">
        <v>2</v>
      </c>
      <c r="U6853">
        <v>1</v>
      </c>
      <c r="V6853">
        <v>132</v>
      </c>
    </row>
    <row r="6854" spans="1:22" x14ac:dyDescent="0.25">
      <c r="A6854" t="s">
        <v>1033</v>
      </c>
      <c r="B6854" t="s">
        <v>1034</v>
      </c>
      <c r="C6854" t="s">
        <v>1034</v>
      </c>
      <c r="D6854" t="s">
        <v>1052</v>
      </c>
      <c r="E6854">
        <v>18</v>
      </c>
      <c r="F6854">
        <v>248</v>
      </c>
      <c r="G6854">
        <v>0</v>
      </c>
      <c r="H6854">
        <v>11</v>
      </c>
      <c r="I6854">
        <v>0</v>
      </c>
      <c r="J6854">
        <v>50</v>
      </c>
      <c r="K6854">
        <v>52</v>
      </c>
      <c r="L6854">
        <v>1</v>
      </c>
      <c r="M6854">
        <v>0</v>
      </c>
      <c r="N6854">
        <v>0</v>
      </c>
      <c r="O6854">
        <v>2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130</v>
      </c>
    </row>
    <row r="6855" spans="1:22" x14ac:dyDescent="0.25">
      <c r="A6855" t="s">
        <v>1033</v>
      </c>
      <c r="B6855" t="s">
        <v>1034</v>
      </c>
      <c r="C6855" t="s">
        <v>1034</v>
      </c>
      <c r="D6855" t="s">
        <v>1052</v>
      </c>
      <c r="E6855">
        <v>19</v>
      </c>
      <c r="F6855">
        <v>257</v>
      </c>
      <c r="G6855">
        <v>0</v>
      </c>
      <c r="H6855">
        <v>5</v>
      </c>
      <c r="I6855">
        <v>1</v>
      </c>
      <c r="J6855">
        <v>64</v>
      </c>
      <c r="K6855">
        <v>61</v>
      </c>
      <c r="L6855">
        <v>0</v>
      </c>
      <c r="M6855">
        <v>1</v>
      </c>
      <c r="N6855">
        <v>1</v>
      </c>
      <c r="O6855">
        <v>0</v>
      </c>
      <c r="P6855">
        <v>3</v>
      </c>
      <c r="Q6855">
        <v>0</v>
      </c>
      <c r="R6855">
        <v>1</v>
      </c>
      <c r="S6855">
        <v>0</v>
      </c>
      <c r="T6855">
        <v>1</v>
      </c>
      <c r="U6855">
        <v>0</v>
      </c>
      <c r="V6855">
        <v>119</v>
      </c>
    </row>
    <row r="6856" spans="1:22" x14ac:dyDescent="0.25">
      <c r="A6856" t="s">
        <v>1033</v>
      </c>
      <c r="B6856" t="s">
        <v>1034</v>
      </c>
      <c r="C6856" t="s">
        <v>1034</v>
      </c>
      <c r="D6856" t="s">
        <v>1052</v>
      </c>
      <c r="E6856">
        <v>20</v>
      </c>
      <c r="F6856">
        <v>244</v>
      </c>
      <c r="G6856">
        <v>0</v>
      </c>
      <c r="H6856">
        <v>10</v>
      </c>
      <c r="I6856">
        <v>0</v>
      </c>
      <c r="J6856">
        <v>54</v>
      </c>
      <c r="K6856">
        <v>41</v>
      </c>
      <c r="L6856">
        <v>0</v>
      </c>
      <c r="M6856">
        <v>2</v>
      </c>
      <c r="N6856">
        <v>1</v>
      </c>
      <c r="O6856">
        <v>2</v>
      </c>
      <c r="P6856">
        <v>2</v>
      </c>
      <c r="Q6856">
        <v>0</v>
      </c>
      <c r="R6856">
        <v>0</v>
      </c>
      <c r="S6856">
        <v>0</v>
      </c>
      <c r="T6856">
        <v>1</v>
      </c>
      <c r="U6856">
        <v>1</v>
      </c>
      <c r="V6856">
        <v>130</v>
      </c>
    </row>
    <row r="6857" spans="1:22" x14ac:dyDescent="0.25">
      <c r="A6857" t="s">
        <v>1033</v>
      </c>
      <c r="B6857" t="s">
        <v>1034</v>
      </c>
      <c r="C6857" t="s">
        <v>1034</v>
      </c>
      <c r="D6857" t="s">
        <v>1052</v>
      </c>
      <c r="E6857">
        <v>21</v>
      </c>
      <c r="F6857">
        <v>119</v>
      </c>
      <c r="G6857">
        <v>0</v>
      </c>
      <c r="H6857">
        <v>0</v>
      </c>
      <c r="I6857">
        <v>0</v>
      </c>
      <c r="J6857">
        <v>30</v>
      </c>
      <c r="K6857">
        <v>31</v>
      </c>
      <c r="L6857">
        <v>0</v>
      </c>
      <c r="M6857">
        <v>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55</v>
      </c>
    </row>
    <row r="6858" spans="1:22" x14ac:dyDescent="0.25">
      <c r="A6858" t="s">
        <v>1033</v>
      </c>
      <c r="B6858" t="s">
        <v>1034</v>
      </c>
      <c r="C6858" t="s">
        <v>1034</v>
      </c>
      <c r="D6858" t="s">
        <v>1053</v>
      </c>
      <c r="E6858">
        <v>1</v>
      </c>
      <c r="F6858">
        <v>251</v>
      </c>
      <c r="G6858">
        <v>0</v>
      </c>
      <c r="H6858">
        <v>4</v>
      </c>
      <c r="I6858">
        <v>0</v>
      </c>
      <c r="J6858">
        <v>68</v>
      </c>
      <c r="K6858">
        <v>66</v>
      </c>
      <c r="L6858">
        <v>0</v>
      </c>
      <c r="M6858">
        <v>1</v>
      </c>
      <c r="N6858">
        <v>1</v>
      </c>
      <c r="O6858">
        <v>5</v>
      </c>
      <c r="P6858">
        <v>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104</v>
      </c>
    </row>
    <row r="6859" spans="1:22" x14ac:dyDescent="0.25">
      <c r="A6859" t="s">
        <v>1033</v>
      </c>
      <c r="B6859" t="s">
        <v>1034</v>
      </c>
      <c r="C6859" t="s">
        <v>1034</v>
      </c>
      <c r="D6859" t="s">
        <v>1053</v>
      </c>
      <c r="E6859">
        <v>2</v>
      </c>
      <c r="F6859">
        <v>252</v>
      </c>
      <c r="G6859">
        <v>0</v>
      </c>
      <c r="H6859">
        <v>2</v>
      </c>
      <c r="I6859">
        <v>2</v>
      </c>
      <c r="J6859">
        <v>74</v>
      </c>
      <c r="K6859">
        <v>48</v>
      </c>
      <c r="L6859">
        <v>0</v>
      </c>
      <c r="M6859">
        <v>1</v>
      </c>
      <c r="N6859">
        <v>1</v>
      </c>
      <c r="O6859">
        <v>3</v>
      </c>
      <c r="P6859">
        <v>3</v>
      </c>
      <c r="Q6859">
        <v>2</v>
      </c>
      <c r="R6859">
        <v>0</v>
      </c>
      <c r="S6859">
        <v>0</v>
      </c>
      <c r="T6859">
        <v>3</v>
      </c>
      <c r="U6859">
        <v>0</v>
      </c>
      <c r="V6859">
        <v>113</v>
      </c>
    </row>
    <row r="6860" spans="1:22" x14ac:dyDescent="0.25">
      <c r="A6860" t="s">
        <v>1033</v>
      </c>
      <c r="B6860" t="s">
        <v>1034</v>
      </c>
      <c r="C6860" t="s">
        <v>1034</v>
      </c>
      <c r="D6860" t="s">
        <v>1053</v>
      </c>
      <c r="E6860">
        <v>3</v>
      </c>
      <c r="F6860">
        <v>256</v>
      </c>
      <c r="G6860">
        <v>0</v>
      </c>
      <c r="H6860">
        <v>8</v>
      </c>
      <c r="I6860">
        <v>2</v>
      </c>
      <c r="J6860">
        <v>64</v>
      </c>
      <c r="K6860">
        <v>55</v>
      </c>
      <c r="L6860">
        <v>1</v>
      </c>
      <c r="M6860">
        <v>1</v>
      </c>
      <c r="N6860">
        <v>0</v>
      </c>
      <c r="O6860">
        <v>3</v>
      </c>
      <c r="P6860">
        <v>4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116</v>
      </c>
    </row>
    <row r="6861" spans="1:22" x14ac:dyDescent="0.25">
      <c r="A6861" t="s">
        <v>1033</v>
      </c>
      <c r="B6861" t="s">
        <v>1034</v>
      </c>
      <c r="C6861" t="s">
        <v>1034</v>
      </c>
      <c r="D6861" t="s">
        <v>1053</v>
      </c>
      <c r="E6861">
        <v>4</v>
      </c>
      <c r="F6861">
        <v>274</v>
      </c>
      <c r="G6861">
        <v>0</v>
      </c>
      <c r="H6861">
        <v>7</v>
      </c>
      <c r="I6861">
        <v>0</v>
      </c>
      <c r="J6861">
        <v>74</v>
      </c>
      <c r="K6861">
        <v>61</v>
      </c>
      <c r="L6861">
        <v>2</v>
      </c>
      <c r="M6861">
        <v>1</v>
      </c>
      <c r="N6861">
        <v>2</v>
      </c>
      <c r="O6861">
        <v>2</v>
      </c>
      <c r="P6861">
        <v>2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122</v>
      </c>
    </row>
    <row r="6862" spans="1:22" x14ac:dyDescent="0.25">
      <c r="A6862" t="s">
        <v>1033</v>
      </c>
      <c r="B6862" t="s">
        <v>1034</v>
      </c>
      <c r="C6862" t="s">
        <v>1034</v>
      </c>
      <c r="D6862" t="s">
        <v>1053</v>
      </c>
      <c r="E6862">
        <v>5</v>
      </c>
      <c r="F6862">
        <v>269</v>
      </c>
      <c r="G6862">
        <v>0</v>
      </c>
      <c r="H6862">
        <v>2</v>
      </c>
      <c r="I6862">
        <v>4</v>
      </c>
      <c r="J6862">
        <v>91</v>
      </c>
      <c r="K6862">
        <v>58</v>
      </c>
      <c r="L6862">
        <v>1</v>
      </c>
      <c r="M6862">
        <v>0</v>
      </c>
      <c r="N6862">
        <v>0</v>
      </c>
      <c r="O6862">
        <v>3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109</v>
      </c>
    </row>
    <row r="6863" spans="1:22" x14ac:dyDescent="0.25">
      <c r="A6863" t="s">
        <v>1033</v>
      </c>
      <c r="B6863" t="s">
        <v>1034</v>
      </c>
      <c r="C6863" t="s">
        <v>1034</v>
      </c>
      <c r="D6863" t="s">
        <v>1053</v>
      </c>
      <c r="E6863">
        <v>6</v>
      </c>
      <c r="F6863">
        <v>262</v>
      </c>
      <c r="G6863">
        <v>0</v>
      </c>
      <c r="H6863">
        <v>10</v>
      </c>
      <c r="I6863">
        <v>1</v>
      </c>
      <c r="J6863">
        <v>76</v>
      </c>
      <c r="K6863">
        <v>49</v>
      </c>
      <c r="L6863">
        <v>1</v>
      </c>
      <c r="M6863">
        <v>1</v>
      </c>
      <c r="N6863">
        <v>0</v>
      </c>
      <c r="O6863">
        <v>0</v>
      </c>
      <c r="P6863">
        <v>3</v>
      </c>
      <c r="Q6863">
        <v>0</v>
      </c>
      <c r="R6863">
        <v>0</v>
      </c>
      <c r="S6863">
        <v>0</v>
      </c>
      <c r="T6863">
        <v>1</v>
      </c>
      <c r="U6863">
        <v>1</v>
      </c>
      <c r="V6863">
        <v>119</v>
      </c>
    </row>
    <row r="6864" spans="1:22" x14ac:dyDescent="0.25">
      <c r="A6864" t="s">
        <v>1033</v>
      </c>
      <c r="B6864" t="s">
        <v>1034</v>
      </c>
      <c r="C6864" t="s">
        <v>1034</v>
      </c>
      <c r="D6864" t="s">
        <v>1053</v>
      </c>
      <c r="E6864">
        <v>7</v>
      </c>
      <c r="F6864">
        <v>268</v>
      </c>
      <c r="G6864">
        <v>0</v>
      </c>
      <c r="H6864">
        <v>7</v>
      </c>
      <c r="I6864">
        <v>0</v>
      </c>
      <c r="J6864">
        <v>71</v>
      </c>
      <c r="K6864">
        <v>61</v>
      </c>
      <c r="L6864">
        <v>2</v>
      </c>
      <c r="M6864">
        <v>2</v>
      </c>
      <c r="N6864">
        <v>2</v>
      </c>
      <c r="O6864">
        <v>0</v>
      </c>
      <c r="P6864">
        <v>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121</v>
      </c>
    </row>
    <row r="6865" spans="1:22" x14ac:dyDescent="0.25">
      <c r="A6865" t="s">
        <v>1033</v>
      </c>
      <c r="B6865" t="s">
        <v>1034</v>
      </c>
      <c r="C6865" t="s">
        <v>1034</v>
      </c>
      <c r="D6865" t="s">
        <v>1053</v>
      </c>
      <c r="E6865">
        <v>8</v>
      </c>
      <c r="F6865">
        <v>248</v>
      </c>
      <c r="G6865">
        <v>0</v>
      </c>
      <c r="H6865">
        <v>2</v>
      </c>
      <c r="I6865">
        <v>3</v>
      </c>
      <c r="J6865">
        <v>72</v>
      </c>
      <c r="K6865">
        <v>59</v>
      </c>
      <c r="L6865">
        <v>2</v>
      </c>
      <c r="M6865">
        <v>1</v>
      </c>
      <c r="N6865">
        <v>1</v>
      </c>
      <c r="O6865">
        <v>1</v>
      </c>
      <c r="P6865">
        <v>2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104</v>
      </c>
    </row>
    <row r="6866" spans="1:22" x14ac:dyDescent="0.25">
      <c r="A6866" t="s">
        <v>1033</v>
      </c>
      <c r="B6866" t="s">
        <v>1034</v>
      </c>
      <c r="C6866" t="s">
        <v>1034</v>
      </c>
      <c r="D6866" t="s">
        <v>1053</v>
      </c>
      <c r="E6866">
        <v>9</v>
      </c>
      <c r="F6866">
        <v>258</v>
      </c>
      <c r="G6866">
        <v>0</v>
      </c>
      <c r="H6866">
        <v>6</v>
      </c>
      <c r="I6866">
        <v>1</v>
      </c>
      <c r="J6866">
        <v>62</v>
      </c>
      <c r="K6866">
        <v>65</v>
      </c>
      <c r="L6866">
        <v>3</v>
      </c>
      <c r="M6866">
        <v>1</v>
      </c>
      <c r="N6866">
        <v>2</v>
      </c>
      <c r="O6866">
        <v>1</v>
      </c>
      <c r="P6866">
        <v>6</v>
      </c>
      <c r="Q6866">
        <v>1</v>
      </c>
      <c r="R6866">
        <v>1</v>
      </c>
      <c r="S6866">
        <v>1</v>
      </c>
      <c r="T6866">
        <v>0</v>
      </c>
      <c r="U6866">
        <v>0</v>
      </c>
      <c r="V6866">
        <v>108</v>
      </c>
    </row>
    <row r="6867" spans="1:22" x14ac:dyDescent="0.25">
      <c r="A6867" t="s">
        <v>1033</v>
      </c>
      <c r="B6867" t="s">
        <v>1034</v>
      </c>
      <c r="C6867" t="s">
        <v>1034</v>
      </c>
      <c r="D6867" t="s">
        <v>1053</v>
      </c>
      <c r="E6867">
        <v>10</v>
      </c>
      <c r="F6867">
        <v>290</v>
      </c>
      <c r="G6867">
        <v>0</v>
      </c>
      <c r="H6867">
        <v>7</v>
      </c>
      <c r="I6867">
        <v>3</v>
      </c>
      <c r="J6867">
        <v>84</v>
      </c>
      <c r="K6867">
        <v>61</v>
      </c>
      <c r="L6867">
        <v>0</v>
      </c>
      <c r="M6867">
        <v>2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2</v>
      </c>
      <c r="T6867">
        <v>2</v>
      </c>
      <c r="U6867">
        <v>0</v>
      </c>
      <c r="V6867">
        <v>128</v>
      </c>
    </row>
    <row r="6868" spans="1:22" x14ac:dyDescent="0.25">
      <c r="A6868" t="s">
        <v>1033</v>
      </c>
      <c r="B6868" t="s">
        <v>1034</v>
      </c>
      <c r="C6868" t="s">
        <v>1034</v>
      </c>
      <c r="D6868" t="s">
        <v>1054</v>
      </c>
      <c r="E6868">
        <v>1</v>
      </c>
      <c r="F6868">
        <v>275</v>
      </c>
      <c r="G6868">
        <v>0</v>
      </c>
      <c r="H6868">
        <v>5</v>
      </c>
      <c r="I6868">
        <v>0</v>
      </c>
      <c r="J6868">
        <v>92</v>
      </c>
      <c r="K6868">
        <v>61</v>
      </c>
      <c r="L6868">
        <v>0</v>
      </c>
      <c r="M6868">
        <v>2</v>
      </c>
      <c r="N6868">
        <v>1</v>
      </c>
      <c r="O6868">
        <v>1</v>
      </c>
      <c r="P6868">
        <v>3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109</v>
      </c>
    </row>
    <row r="6869" spans="1:22" x14ac:dyDescent="0.25">
      <c r="A6869" t="s">
        <v>1033</v>
      </c>
      <c r="B6869" t="s">
        <v>1034</v>
      </c>
      <c r="C6869" t="s">
        <v>1034</v>
      </c>
      <c r="D6869" t="s">
        <v>1054</v>
      </c>
      <c r="E6869">
        <v>2</v>
      </c>
      <c r="F6869">
        <v>275</v>
      </c>
      <c r="G6869">
        <v>0</v>
      </c>
      <c r="H6869">
        <v>4</v>
      </c>
      <c r="I6869">
        <v>1</v>
      </c>
      <c r="J6869">
        <v>91</v>
      </c>
      <c r="K6869">
        <v>56</v>
      </c>
      <c r="L6869">
        <v>0</v>
      </c>
      <c r="M6869">
        <v>2</v>
      </c>
      <c r="N6869">
        <v>1</v>
      </c>
      <c r="O6869">
        <v>1</v>
      </c>
      <c r="P6869">
        <v>4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113</v>
      </c>
    </row>
    <row r="6870" spans="1:22" x14ac:dyDescent="0.25">
      <c r="A6870" t="s">
        <v>1033</v>
      </c>
      <c r="B6870" t="s">
        <v>1034</v>
      </c>
      <c r="C6870" t="s">
        <v>1034</v>
      </c>
      <c r="D6870" t="s">
        <v>1054</v>
      </c>
      <c r="E6870">
        <v>3</v>
      </c>
      <c r="F6870">
        <v>277</v>
      </c>
      <c r="G6870">
        <v>0</v>
      </c>
      <c r="H6870">
        <v>11</v>
      </c>
      <c r="I6870">
        <v>0</v>
      </c>
      <c r="J6870">
        <v>71</v>
      </c>
      <c r="K6870">
        <v>70</v>
      </c>
      <c r="L6870">
        <v>0</v>
      </c>
      <c r="M6870">
        <v>5</v>
      </c>
      <c r="N6870">
        <v>1</v>
      </c>
      <c r="O6870">
        <v>0</v>
      </c>
      <c r="P6870">
        <v>2</v>
      </c>
      <c r="Q6870">
        <v>0</v>
      </c>
      <c r="R6870">
        <v>0</v>
      </c>
      <c r="S6870">
        <v>0</v>
      </c>
      <c r="T6870">
        <v>1</v>
      </c>
      <c r="U6870">
        <v>1</v>
      </c>
      <c r="V6870">
        <v>115</v>
      </c>
    </row>
    <row r="6871" spans="1:22" x14ac:dyDescent="0.25">
      <c r="A6871" t="s">
        <v>1033</v>
      </c>
      <c r="B6871" t="s">
        <v>1034</v>
      </c>
      <c r="C6871" t="s">
        <v>1034</v>
      </c>
      <c r="D6871" t="s">
        <v>1054</v>
      </c>
      <c r="E6871">
        <v>4</v>
      </c>
      <c r="F6871">
        <v>264</v>
      </c>
      <c r="G6871">
        <v>0</v>
      </c>
      <c r="H6871">
        <v>3</v>
      </c>
      <c r="I6871">
        <v>0</v>
      </c>
      <c r="J6871">
        <v>86</v>
      </c>
      <c r="K6871">
        <v>46</v>
      </c>
      <c r="L6871">
        <v>3</v>
      </c>
      <c r="M6871">
        <v>3</v>
      </c>
      <c r="N6871">
        <v>0</v>
      </c>
      <c r="O6871">
        <v>0</v>
      </c>
      <c r="P6871">
        <v>3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119</v>
      </c>
    </row>
    <row r="6872" spans="1:22" x14ac:dyDescent="0.25">
      <c r="A6872" t="s">
        <v>1033</v>
      </c>
      <c r="B6872" t="s">
        <v>1034</v>
      </c>
      <c r="C6872" t="s">
        <v>1034</v>
      </c>
      <c r="D6872" t="s">
        <v>1054</v>
      </c>
      <c r="E6872">
        <v>5</v>
      </c>
      <c r="F6872">
        <v>268</v>
      </c>
      <c r="G6872">
        <v>0</v>
      </c>
      <c r="H6872">
        <v>6</v>
      </c>
      <c r="I6872">
        <v>0</v>
      </c>
      <c r="J6872">
        <v>72</v>
      </c>
      <c r="K6872">
        <v>73</v>
      </c>
      <c r="L6872">
        <v>0</v>
      </c>
      <c r="M6872">
        <v>3</v>
      </c>
      <c r="N6872">
        <v>0</v>
      </c>
      <c r="O6872">
        <v>0</v>
      </c>
      <c r="P6872">
        <v>4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109</v>
      </c>
    </row>
    <row r="6873" spans="1:22" x14ac:dyDescent="0.25">
      <c r="A6873" t="s">
        <v>1033</v>
      </c>
      <c r="B6873" t="s">
        <v>1034</v>
      </c>
      <c r="C6873" t="s">
        <v>1034</v>
      </c>
      <c r="D6873" t="s">
        <v>1054</v>
      </c>
      <c r="E6873">
        <v>6</v>
      </c>
      <c r="F6873">
        <v>265</v>
      </c>
      <c r="G6873">
        <v>0</v>
      </c>
      <c r="H6873">
        <v>4</v>
      </c>
      <c r="I6873">
        <v>0</v>
      </c>
      <c r="J6873">
        <v>90</v>
      </c>
      <c r="K6873">
        <v>48</v>
      </c>
      <c r="L6873">
        <v>0</v>
      </c>
      <c r="M6873">
        <v>2</v>
      </c>
      <c r="N6873">
        <v>0</v>
      </c>
      <c r="O6873">
        <v>2</v>
      </c>
      <c r="P6873">
        <v>1</v>
      </c>
      <c r="Q6873">
        <v>2</v>
      </c>
      <c r="R6873">
        <v>0</v>
      </c>
      <c r="S6873">
        <v>0</v>
      </c>
      <c r="T6873">
        <v>0</v>
      </c>
      <c r="U6873">
        <v>1</v>
      </c>
      <c r="V6873">
        <v>115</v>
      </c>
    </row>
    <row r="6874" spans="1:22" x14ac:dyDescent="0.25">
      <c r="A6874" t="s">
        <v>1033</v>
      </c>
      <c r="B6874" t="s">
        <v>1034</v>
      </c>
      <c r="C6874" t="s">
        <v>1034</v>
      </c>
      <c r="D6874" t="s">
        <v>1054</v>
      </c>
      <c r="E6874">
        <v>7</v>
      </c>
      <c r="F6874">
        <v>281</v>
      </c>
      <c r="G6874">
        <v>0</v>
      </c>
      <c r="H6874">
        <v>5</v>
      </c>
      <c r="I6874">
        <v>0</v>
      </c>
      <c r="J6874">
        <v>99</v>
      </c>
      <c r="K6874">
        <v>68</v>
      </c>
      <c r="L6874">
        <v>1</v>
      </c>
      <c r="M6874">
        <v>1</v>
      </c>
      <c r="N6874">
        <v>0</v>
      </c>
      <c r="O6874">
        <v>0</v>
      </c>
      <c r="P6874">
        <v>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105</v>
      </c>
    </row>
    <row r="6875" spans="1:22" x14ac:dyDescent="0.25">
      <c r="A6875" t="s">
        <v>1033</v>
      </c>
      <c r="B6875" t="s">
        <v>1034</v>
      </c>
      <c r="C6875" t="s">
        <v>1034</v>
      </c>
      <c r="D6875" t="s">
        <v>1054</v>
      </c>
      <c r="E6875">
        <v>8</v>
      </c>
      <c r="F6875">
        <v>267</v>
      </c>
      <c r="G6875">
        <v>0</v>
      </c>
      <c r="H6875">
        <v>3</v>
      </c>
      <c r="I6875">
        <v>1</v>
      </c>
      <c r="J6875">
        <v>94</v>
      </c>
      <c r="K6875">
        <v>35</v>
      </c>
      <c r="L6875">
        <v>0</v>
      </c>
      <c r="M6875">
        <v>3</v>
      </c>
      <c r="N6875">
        <v>0</v>
      </c>
      <c r="O6875">
        <v>0</v>
      </c>
      <c r="P6875">
        <v>8</v>
      </c>
      <c r="Q6875">
        <v>0</v>
      </c>
      <c r="R6875">
        <v>0</v>
      </c>
      <c r="S6875">
        <v>1</v>
      </c>
      <c r="T6875">
        <v>1</v>
      </c>
      <c r="U6875">
        <v>0</v>
      </c>
      <c r="V6875">
        <v>121</v>
      </c>
    </row>
    <row r="6876" spans="1:22" x14ac:dyDescent="0.25">
      <c r="A6876" t="s">
        <v>1033</v>
      </c>
      <c r="B6876" t="s">
        <v>1034</v>
      </c>
      <c r="C6876" t="s">
        <v>1034</v>
      </c>
      <c r="D6876" t="s">
        <v>1054</v>
      </c>
      <c r="E6876">
        <v>9</v>
      </c>
      <c r="F6876">
        <v>279</v>
      </c>
      <c r="G6876">
        <v>0</v>
      </c>
      <c r="H6876">
        <v>4</v>
      </c>
      <c r="I6876">
        <v>0</v>
      </c>
      <c r="J6876">
        <v>101</v>
      </c>
      <c r="K6876">
        <v>64</v>
      </c>
      <c r="L6876">
        <v>0</v>
      </c>
      <c r="M6876">
        <v>5</v>
      </c>
      <c r="N6876">
        <v>0</v>
      </c>
      <c r="O6876">
        <v>1</v>
      </c>
      <c r="P6876">
        <v>5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99</v>
      </c>
    </row>
    <row r="6877" spans="1:22" x14ac:dyDescent="0.25">
      <c r="A6877" t="s">
        <v>1033</v>
      </c>
      <c r="B6877" t="s">
        <v>1034</v>
      </c>
      <c r="C6877" t="s">
        <v>1034</v>
      </c>
      <c r="D6877" t="s">
        <v>1054</v>
      </c>
      <c r="E6877">
        <v>10</v>
      </c>
      <c r="F6877">
        <v>258</v>
      </c>
      <c r="G6877">
        <v>0</v>
      </c>
      <c r="H6877">
        <v>7</v>
      </c>
      <c r="I6877">
        <v>1</v>
      </c>
      <c r="J6877">
        <v>77</v>
      </c>
      <c r="K6877">
        <v>58</v>
      </c>
      <c r="L6877">
        <v>2</v>
      </c>
      <c r="M6877">
        <v>3</v>
      </c>
      <c r="N6877">
        <v>1</v>
      </c>
      <c r="O6877">
        <v>0</v>
      </c>
      <c r="P6877">
        <v>2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105</v>
      </c>
    </row>
    <row r="6878" spans="1:22" x14ac:dyDescent="0.25">
      <c r="A6878" t="s">
        <v>1033</v>
      </c>
      <c r="B6878" t="s">
        <v>1034</v>
      </c>
      <c r="C6878" t="s">
        <v>1034</v>
      </c>
      <c r="D6878" t="s">
        <v>1054</v>
      </c>
      <c r="E6878">
        <v>11</v>
      </c>
      <c r="F6878">
        <v>274</v>
      </c>
      <c r="G6878">
        <v>0</v>
      </c>
      <c r="H6878">
        <v>5</v>
      </c>
      <c r="I6878">
        <v>0</v>
      </c>
      <c r="J6878">
        <v>89</v>
      </c>
      <c r="K6878">
        <v>42</v>
      </c>
      <c r="L6878">
        <v>0</v>
      </c>
      <c r="M6878">
        <v>5</v>
      </c>
      <c r="N6878">
        <v>1</v>
      </c>
      <c r="O6878">
        <v>1</v>
      </c>
      <c r="P6878">
        <v>7</v>
      </c>
      <c r="Q6878">
        <v>2</v>
      </c>
      <c r="R6878">
        <v>1</v>
      </c>
      <c r="S6878">
        <v>1</v>
      </c>
      <c r="T6878">
        <v>1</v>
      </c>
      <c r="U6878">
        <v>0</v>
      </c>
      <c r="V6878">
        <v>119</v>
      </c>
    </row>
    <row r="6879" spans="1:22" x14ac:dyDescent="0.25">
      <c r="A6879" t="s">
        <v>1033</v>
      </c>
      <c r="B6879" t="s">
        <v>1034</v>
      </c>
      <c r="C6879" t="s">
        <v>1034</v>
      </c>
      <c r="D6879" t="s">
        <v>1054</v>
      </c>
      <c r="E6879">
        <v>12</v>
      </c>
      <c r="F6879">
        <v>276</v>
      </c>
      <c r="G6879">
        <v>0</v>
      </c>
      <c r="H6879">
        <v>4</v>
      </c>
      <c r="I6879">
        <v>0</v>
      </c>
      <c r="J6879">
        <v>75</v>
      </c>
      <c r="K6879">
        <v>64</v>
      </c>
      <c r="L6879">
        <v>2</v>
      </c>
      <c r="M6879">
        <v>2</v>
      </c>
      <c r="N6879">
        <v>1</v>
      </c>
      <c r="O6879">
        <v>0</v>
      </c>
      <c r="P6879">
        <v>3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123</v>
      </c>
    </row>
    <row r="6880" spans="1:22" x14ac:dyDescent="0.25">
      <c r="A6880" t="s">
        <v>1033</v>
      </c>
      <c r="B6880" t="s">
        <v>1034</v>
      </c>
      <c r="C6880" t="s">
        <v>1034</v>
      </c>
      <c r="D6880" t="s">
        <v>1054</v>
      </c>
      <c r="E6880">
        <v>13</v>
      </c>
      <c r="F6880">
        <v>290</v>
      </c>
      <c r="G6880">
        <v>0</v>
      </c>
      <c r="H6880">
        <v>1</v>
      </c>
      <c r="I6880">
        <v>1</v>
      </c>
      <c r="J6880">
        <v>105</v>
      </c>
      <c r="K6880">
        <v>61</v>
      </c>
      <c r="L6880">
        <v>2</v>
      </c>
      <c r="M6880">
        <v>5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111</v>
      </c>
    </row>
    <row r="6881" spans="1:22" x14ac:dyDescent="0.25">
      <c r="A6881" t="s">
        <v>1033</v>
      </c>
      <c r="B6881" t="s">
        <v>1034</v>
      </c>
      <c r="C6881" t="s">
        <v>1034</v>
      </c>
      <c r="D6881" t="s">
        <v>1054</v>
      </c>
      <c r="E6881">
        <v>14</v>
      </c>
      <c r="F6881">
        <v>272</v>
      </c>
      <c r="G6881">
        <v>0</v>
      </c>
      <c r="H6881">
        <v>8</v>
      </c>
      <c r="I6881">
        <v>1</v>
      </c>
      <c r="J6881">
        <v>95</v>
      </c>
      <c r="K6881">
        <v>66</v>
      </c>
      <c r="L6881">
        <v>1</v>
      </c>
      <c r="M6881">
        <v>4</v>
      </c>
      <c r="N6881">
        <v>0</v>
      </c>
      <c r="O6881">
        <v>0</v>
      </c>
      <c r="P6881">
        <v>4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92</v>
      </c>
    </row>
    <row r="6882" spans="1:22" x14ac:dyDescent="0.25">
      <c r="A6882" t="s">
        <v>1033</v>
      </c>
      <c r="B6882" t="s">
        <v>1034</v>
      </c>
      <c r="C6882" t="s">
        <v>1034</v>
      </c>
      <c r="D6882" t="s">
        <v>1054</v>
      </c>
      <c r="E6882">
        <v>15</v>
      </c>
      <c r="F6882">
        <v>279</v>
      </c>
      <c r="G6882">
        <v>0</v>
      </c>
      <c r="H6882">
        <v>9</v>
      </c>
      <c r="I6882">
        <v>1</v>
      </c>
      <c r="J6882">
        <v>105</v>
      </c>
      <c r="K6882">
        <v>70</v>
      </c>
      <c r="L6882">
        <v>0</v>
      </c>
      <c r="M6882">
        <v>3</v>
      </c>
      <c r="N6882">
        <v>0</v>
      </c>
      <c r="O6882">
        <v>1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1</v>
      </c>
      <c r="V6882">
        <v>87</v>
      </c>
    </row>
    <row r="6883" spans="1:22" x14ac:dyDescent="0.25">
      <c r="A6883" t="s">
        <v>1033</v>
      </c>
      <c r="B6883" t="s">
        <v>1034</v>
      </c>
      <c r="C6883" t="s">
        <v>1034</v>
      </c>
      <c r="D6883" t="s">
        <v>1054</v>
      </c>
      <c r="E6883">
        <v>16</v>
      </c>
      <c r="F6883">
        <v>270</v>
      </c>
      <c r="G6883">
        <v>0</v>
      </c>
      <c r="H6883">
        <v>9</v>
      </c>
      <c r="I6883">
        <v>0</v>
      </c>
      <c r="J6883">
        <v>76</v>
      </c>
      <c r="K6883">
        <v>57</v>
      </c>
      <c r="L6883">
        <v>2</v>
      </c>
      <c r="M6883">
        <v>5</v>
      </c>
      <c r="N6883">
        <v>0</v>
      </c>
      <c r="O6883">
        <v>1</v>
      </c>
      <c r="P6883">
        <v>5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113</v>
      </c>
    </row>
    <row r="6884" spans="1:22" x14ac:dyDescent="0.25">
      <c r="A6884" t="s">
        <v>1033</v>
      </c>
      <c r="B6884" t="s">
        <v>1034</v>
      </c>
      <c r="C6884" t="s">
        <v>1034</v>
      </c>
      <c r="D6884" t="s">
        <v>1054</v>
      </c>
      <c r="E6884">
        <v>17</v>
      </c>
      <c r="F6884">
        <v>284</v>
      </c>
      <c r="G6884">
        <v>0</v>
      </c>
      <c r="H6884">
        <v>5</v>
      </c>
      <c r="I6884">
        <v>0</v>
      </c>
      <c r="J6884">
        <v>79</v>
      </c>
      <c r="K6884">
        <v>63</v>
      </c>
      <c r="L6884">
        <v>0</v>
      </c>
      <c r="M6884">
        <v>5</v>
      </c>
      <c r="N6884">
        <v>0</v>
      </c>
      <c r="O6884">
        <v>1</v>
      </c>
      <c r="P6884">
        <v>2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128</v>
      </c>
    </row>
    <row r="6885" spans="1:22" x14ac:dyDescent="0.25">
      <c r="A6885" t="s">
        <v>1033</v>
      </c>
      <c r="B6885" t="s">
        <v>1034</v>
      </c>
      <c r="C6885" t="s">
        <v>1034</v>
      </c>
      <c r="D6885" t="s">
        <v>1054</v>
      </c>
      <c r="E6885">
        <v>18</v>
      </c>
      <c r="F6885">
        <v>264</v>
      </c>
      <c r="G6885">
        <v>0</v>
      </c>
      <c r="H6885">
        <v>4</v>
      </c>
      <c r="I6885">
        <v>3</v>
      </c>
      <c r="J6885">
        <v>92</v>
      </c>
      <c r="K6885">
        <v>62</v>
      </c>
      <c r="L6885">
        <v>1</v>
      </c>
      <c r="M6885">
        <v>4</v>
      </c>
      <c r="N6885">
        <v>1</v>
      </c>
      <c r="O6885">
        <v>0</v>
      </c>
      <c r="P6885">
        <v>4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92</v>
      </c>
    </row>
    <row r="6886" spans="1:22" x14ac:dyDescent="0.25">
      <c r="A6886" t="s">
        <v>1033</v>
      </c>
      <c r="B6886" t="s">
        <v>1034</v>
      </c>
      <c r="C6886" t="s">
        <v>1034</v>
      </c>
      <c r="D6886" t="s">
        <v>1054</v>
      </c>
      <c r="E6886">
        <v>19</v>
      </c>
      <c r="F6886">
        <v>260</v>
      </c>
      <c r="G6886">
        <v>0</v>
      </c>
      <c r="H6886">
        <v>6</v>
      </c>
      <c r="I6886">
        <v>0</v>
      </c>
      <c r="J6886">
        <v>87</v>
      </c>
      <c r="K6886">
        <v>53</v>
      </c>
      <c r="L6886">
        <v>0</v>
      </c>
      <c r="M6886">
        <v>3</v>
      </c>
      <c r="N6886">
        <v>2</v>
      </c>
      <c r="O6886">
        <v>0</v>
      </c>
      <c r="P6886">
        <v>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106</v>
      </c>
    </row>
    <row r="6887" spans="1:22" x14ac:dyDescent="0.25">
      <c r="A6887" t="s">
        <v>1033</v>
      </c>
      <c r="B6887" t="s">
        <v>1034</v>
      </c>
      <c r="C6887" t="s">
        <v>1034</v>
      </c>
      <c r="D6887" t="s">
        <v>1054</v>
      </c>
      <c r="E6887">
        <v>20</v>
      </c>
      <c r="F6887">
        <v>270</v>
      </c>
      <c r="G6887">
        <v>0</v>
      </c>
      <c r="H6887">
        <v>9</v>
      </c>
      <c r="I6887">
        <v>0</v>
      </c>
      <c r="J6887">
        <v>86</v>
      </c>
      <c r="K6887">
        <v>59</v>
      </c>
      <c r="L6887">
        <v>1</v>
      </c>
      <c r="M6887">
        <v>2</v>
      </c>
      <c r="N6887">
        <v>0</v>
      </c>
      <c r="O6887">
        <v>0</v>
      </c>
      <c r="P6887">
        <v>2</v>
      </c>
      <c r="Q6887">
        <v>0</v>
      </c>
      <c r="R6887">
        <v>0</v>
      </c>
      <c r="S6887">
        <v>1</v>
      </c>
      <c r="T6887">
        <v>1</v>
      </c>
      <c r="U6887">
        <v>3</v>
      </c>
      <c r="V6887">
        <v>106</v>
      </c>
    </row>
    <row r="6888" spans="1:22" x14ac:dyDescent="0.25">
      <c r="A6888" t="s">
        <v>1033</v>
      </c>
      <c r="B6888" t="s">
        <v>1034</v>
      </c>
      <c r="C6888" t="s">
        <v>1034</v>
      </c>
      <c r="D6888" t="s">
        <v>1054</v>
      </c>
      <c r="E6888">
        <v>21</v>
      </c>
      <c r="F6888">
        <v>272</v>
      </c>
      <c r="G6888">
        <v>0</v>
      </c>
      <c r="H6888">
        <v>5</v>
      </c>
      <c r="I6888">
        <v>1</v>
      </c>
      <c r="J6888">
        <v>78</v>
      </c>
      <c r="K6888">
        <v>69</v>
      </c>
      <c r="L6888">
        <v>2</v>
      </c>
      <c r="M6888">
        <v>4</v>
      </c>
      <c r="N6888">
        <v>1</v>
      </c>
      <c r="O6888">
        <v>2</v>
      </c>
      <c r="P6888">
        <v>4</v>
      </c>
      <c r="Q6888">
        <v>0</v>
      </c>
      <c r="R6888">
        <v>0</v>
      </c>
      <c r="S6888">
        <v>3</v>
      </c>
      <c r="T6888">
        <v>0</v>
      </c>
      <c r="U6888">
        <v>1</v>
      </c>
      <c r="V6888">
        <v>102</v>
      </c>
    </row>
    <row r="6889" spans="1:22" x14ac:dyDescent="0.25">
      <c r="A6889" t="s">
        <v>1033</v>
      </c>
      <c r="B6889" t="s">
        <v>1034</v>
      </c>
      <c r="C6889" t="s">
        <v>1034</v>
      </c>
      <c r="D6889" t="s">
        <v>1054</v>
      </c>
      <c r="E6889">
        <v>22</v>
      </c>
      <c r="F6889">
        <v>268</v>
      </c>
      <c r="G6889">
        <v>0</v>
      </c>
      <c r="H6889">
        <v>3</v>
      </c>
      <c r="I6889">
        <v>0</v>
      </c>
      <c r="J6889">
        <v>70</v>
      </c>
      <c r="K6889">
        <v>50</v>
      </c>
      <c r="L6889">
        <v>2</v>
      </c>
      <c r="M6889">
        <v>2</v>
      </c>
      <c r="N6889">
        <v>0</v>
      </c>
      <c r="O6889">
        <v>1</v>
      </c>
      <c r="P6889">
        <v>4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132</v>
      </c>
    </row>
    <row r="6890" spans="1:22" x14ac:dyDescent="0.25">
      <c r="A6890" t="s">
        <v>1033</v>
      </c>
      <c r="B6890" t="s">
        <v>1034</v>
      </c>
      <c r="C6890" t="s">
        <v>1034</v>
      </c>
      <c r="D6890" t="s">
        <v>1054</v>
      </c>
      <c r="E6890">
        <v>23</v>
      </c>
      <c r="F6890">
        <v>351</v>
      </c>
      <c r="G6890">
        <v>0</v>
      </c>
      <c r="H6890">
        <v>11</v>
      </c>
      <c r="I6890">
        <v>0</v>
      </c>
      <c r="J6890">
        <v>99</v>
      </c>
      <c r="K6890">
        <v>91</v>
      </c>
      <c r="L6890">
        <v>2</v>
      </c>
      <c r="M6890">
        <v>8</v>
      </c>
      <c r="N6890">
        <v>0</v>
      </c>
      <c r="O6890">
        <v>1</v>
      </c>
      <c r="P6890">
        <v>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136</v>
      </c>
    </row>
    <row r="6891" spans="1:22" x14ac:dyDescent="0.25">
      <c r="A6891" t="s">
        <v>1033</v>
      </c>
      <c r="B6891" t="s">
        <v>1034</v>
      </c>
      <c r="C6891" t="s">
        <v>1034</v>
      </c>
      <c r="D6891" t="s">
        <v>1055</v>
      </c>
      <c r="E6891">
        <v>1</v>
      </c>
      <c r="F6891">
        <v>313</v>
      </c>
      <c r="G6891">
        <v>0</v>
      </c>
      <c r="H6891">
        <v>6</v>
      </c>
      <c r="I6891">
        <v>2</v>
      </c>
      <c r="J6891">
        <v>141</v>
      </c>
      <c r="K6891">
        <v>64</v>
      </c>
      <c r="L6891">
        <v>0</v>
      </c>
      <c r="M6891">
        <v>10</v>
      </c>
      <c r="N6891">
        <v>0</v>
      </c>
      <c r="O6891">
        <v>1</v>
      </c>
      <c r="P6891">
        <v>4</v>
      </c>
      <c r="Q6891">
        <v>0</v>
      </c>
      <c r="R6891">
        <v>1</v>
      </c>
      <c r="S6891">
        <v>0</v>
      </c>
      <c r="T6891">
        <v>0</v>
      </c>
      <c r="U6891">
        <v>1</v>
      </c>
      <c r="V6891">
        <v>83</v>
      </c>
    </row>
    <row r="6892" spans="1:22" x14ac:dyDescent="0.25">
      <c r="A6892" t="s">
        <v>1033</v>
      </c>
      <c r="B6892" t="s">
        <v>1034</v>
      </c>
      <c r="C6892" t="s">
        <v>1034</v>
      </c>
      <c r="D6892" t="s">
        <v>1055</v>
      </c>
      <c r="E6892">
        <v>2</v>
      </c>
      <c r="F6892">
        <v>302</v>
      </c>
      <c r="G6892">
        <v>0</v>
      </c>
      <c r="H6892">
        <v>5</v>
      </c>
      <c r="I6892">
        <v>0</v>
      </c>
      <c r="J6892">
        <v>142</v>
      </c>
      <c r="K6892">
        <v>64</v>
      </c>
      <c r="L6892">
        <v>1</v>
      </c>
      <c r="M6892">
        <v>4</v>
      </c>
      <c r="N6892">
        <v>0</v>
      </c>
      <c r="O6892">
        <v>0</v>
      </c>
      <c r="P6892">
        <v>2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82</v>
      </c>
    </row>
    <row r="6893" spans="1:22" x14ac:dyDescent="0.25">
      <c r="A6893" t="s">
        <v>1033</v>
      </c>
      <c r="B6893" t="s">
        <v>1034</v>
      </c>
      <c r="C6893" t="s">
        <v>1034</v>
      </c>
      <c r="D6893" t="s">
        <v>1055</v>
      </c>
      <c r="E6893">
        <v>3</v>
      </c>
      <c r="F6893">
        <v>295</v>
      </c>
      <c r="G6893">
        <v>0</v>
      </c>
      <c r="H6893">
        <v>6</v>
      </c>
      <c r="I6893">
        <v>0</v>
      </c>
      <c r="J6893">
        <v>151</v>
      </c>
      <c r="K6893">
        <v>50</v>
      </c>
      <c r="L6893">
        <v>0</v>
      </c>
      <c r="M6893">
        <v>4</v>
      </c>
      <c r="N6893">
        <v>2</v>
      </c>
      <c r="O6893">
        <v>0</v>
      </c>
      <c r="P6893">
        <v>3</v>
      </c>
      <c r="Q6893">
        <v>0</v>
      </c>
      <c r="R6893">
        <v>0</v>
      </c>
      <c r="S6893">
        <v>0</v>
      </c>
      <c r="T6893">
        <v>1</v>
      </c>
      <c r="U6893">
        <v>1</v>
      </c>
      <c r="V6893">
        <v>77</v>
      </c>
    </row>
    <row r="6894" spans="1:22" x14ac:dyDescent="0.25">
      <c r="A6894" t="s">
        <v>1033</v>
      </c>
      <c r="B6894" t="s">
        <v>1034</v>
      </c>
      <c r="C6894" t="s">
        <v>1034</v>
      </c>
      <c r="D6894" t="s">
        <v>1055</v>
      </c>
      <c r="E6894">
        <v>4</v>
      </c>
      <c r="F6894">
        <v>316</v>
      </c>
      <c r="G6894">
        <v>0</v>
      </c>
      <c r="H6894">
        <v>8</v>
      </c>
      <c r="I6894">
        <v>1</v>
      </c>
      <c r="J6894">
        <v>156</v>
      </c>
      <c r="K6894">
        <v>70</v>
      </c>
      <c r="L6894">
        <v>0</v>
      </c>
      <c r="M6894">
        <v>10</v>
      </c>
      <c r="N6894">
        <v>0</v>
      </c>
      <c r="O6894">
        <v>3</v>
      </c>
      <c r="P6894">
        <v>3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64</v>
      </c>
    </row>
    <row r="6895" spans="1:22" x14ac:dyDescent="0.25">
      <c r="A6895" t="s">
        <v>1033</v>
      </c>
      <c r="B6895" t="s">
        <v>1034</v>
      </c>
      <c r="C6895" t="s">
        <v>1034</v>
      </c>
      <c r="D6895" t="s">
        <v>1055</v>
      </c>
      <c r="E6895">
        <v>5</v>
      </c>
      <c r="F6895">
        <v>301</v>
      </c>
      <c r="G6895">
        <v>0</v>
      </c>
      <c r="H6895">
        <v>10</v>
      </c>
      <c r="I6895">
        <v>0</v>
      </c>
      <c r="J6895">
        <v>167</v>
      </c>
      <c r="K6895">
        <v>44</v>
      </c>
      <c r="L6895">
        <v>1</v>
      </c>
      <c r="M6895">
        <v>7</v>
      </c>
      <c r="N6895">
        <v>1</v>
      </c>
      <c r="O6895">
        <v>2</v>
      </c>
      <c r="P6895">
        <v>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65</v>
      </c>
    </row>
    <row r="6896" spans="1:22" x14ac:dyDescent="0.25">
      <c r="A6896" t="s">
        <v>1033</v>
      </c>
      <c r="B6896" t="s">
        <v>1034</v>
      </c>
      <c r="C6896" t="s">
        <v>1034</v>
      </c>
      <c r="D6896" t="s">
        <v>1055</v>
      </c>
      <c r="E6896">
        <v>6</v>
      </c>
      <c r="F6896">
        <v>302</v>
      </c>
      <c r="G6896">
        <v>0</v>
      </c>
      <c r="H6896">
        <v>2</v>
      </c>
      <c r="I6896">
        <v>0</v>
      </c>
      <c r="J6896">
        <v>127</v>
      </c>
      <c r="K6896">
        <v>70</v>
      </c>
      <c r="L6896">
        <v>0</v>
      </c>
      <c r="M6896">
        <v>9</v>
      </c>
      <c r="N6896">
        <v>1</v>
      </c>
      <c r="O6896">
        <v>0</v>
      </c>
      <c r="P6896">
        <v>5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87</v>
      </c>
    </row>
    <row r="6897" spans="1:22" x14ac:dyDescent="0.25">
      <c r="A6897" t="s">
        <v>1033</v>
      </c>
      <c r="B6897" t="s">
        <v>1034</v>
      </c>
      <c r="C6897" t="s">
        <v>1034</v>
      </c>
      <c r="D6897" t="s">
        <v>1055</v>
      </c>
      <c r="E6897">
        <v>7</v>
      </c>
      <c r="F6897">
        <v>298</v>
      </c>
      <c r="G6897">
        <v>0</v>
      </c>
      <c r="H6897">
        <v>3</v>
      </c>
      <c r="I6897">
        <v>0</v>
      </c>
      <c r="J6897">
        <v>154</v>
      </c>
      <c r="K6897">
        <v>57</v>
      </c>
      <c r="L6897">
        <v>1</v>
      </c>
      <c r="M6897">
        <v>7</v>
      </c>
      <c r="N6897">
        <v>0</v>
      </c>
      <c r="O6897">
        <v>1</v>
      </c>
      <c r="P6897">
        <v>5</v>
      </c>
      <c r="Q6897">
        <v>0</v>
      </c>
      <c r="R6897">
        <v>1</v>
      </c>
      <c r="S6897">
        <v>2</v>
      </c>
      <c r="T6897">
        <v>0</v>
      </c>
      <c r="U6897">
        <v>0</v>
      </c>
      <c r="V6897">
        <v>67</v>
      </c>
    </row>
    <row r="6898" spans="1:22" x14ac:dyDescent="0.25">
      <c r="A6898" t="s">
        <v>1033</v>
      </c>
      <c r="B6898" t="s">
        <v>1034</v>
      </c>
      <c r="C6898" t="s">
        <v>1034</v>
      </c>
      <c r="D6898" t="s">
        <v>1055</v>
      </c>
      <c r="E6898">
        <v>8</v>
      </c>
      <c r="F6898">
        <v>305</v>
      </c>
      <c r="G6898">
        <v>0</v>
      </c>
      <c r="H6898">
        <v>4</v>
      </c>
      <c r="I6898">
        <v>0</v>
      </c>
      <c r="J6898">
        <v>137</v>
      </c>
      <c r="K6898">
        <v>64</v>
      </c>
      <c r="L6898">
        <v>3</v>
      </c>
      <c r="M6898">
        <v>9</v>
      </c>
      <c r="N6898">
        <v>0</v>
      </c>
      <c r="O6898">
        <v>2</v>
      </c>
      <c r="P6898">
        <v>5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81</v>
      </c>
    </row>
    <row r="6899" spans="1:22" x14ac:dyDescent="0.25">
      <c r="A6899" t="s">
        <v>1033</v>
      </c>
      <c r="B6899" t="s">
        <v>1034</v>
      </c>
      <c r="C6899" t="s">
        <v>1034</v>
      </c>
      <c r="D6899" t="s">
        <v>1055</v>
      </c>
      <c r="E6899">
        <v>9</v>
      </c>
      <c r="F6899">
        <v>305</v>
      </c>
      <c r="G6899">
        <v>0</v>
      </c>
      <c r="H6899">
        <v>6</v>
      </c>
      <c r="I6899">
        <v>1</v>
      </c>
      <c r="J6899">
        <v>154</v>
      </c>
      <c r="K6899">
        <v>56</v>
      </c>
      <c r="L6899">
        <v>1</v>
      </c>
      <c r="M6899">
        <v>5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3</v>
      </c>
      <c r="U6899">
        <v>0</v>
      </c>
      <c r="V6899">
        <v>78</v>
      </c>
    </row>
    <row r="6900" spans="1:22" x14ac:dyDescent="0.25">
      <c r="A6900" t="s">
        <v>1033</v>
      </c>
      <c r="B6900" t="s">
        <v>1034</v>
      </c>
      <c r="C6900" t="s">
        <v>1034</v>
      </c>
      <c r="D6900" t="s">
        <v>1055</v>
      </c>
      <c r="E6900">
        <v>10</v>
      </c>
      <c r="F6900">
        <v>380</v>
      </c>
      <c r="G6900">
        <v>0</v>
      </c>
      <c r="H6900">
        <v>1</v>
      </c>
      <c r="I6900">
        <v>0</v>
      </c>
      <c r="J6900">
        <v>182</v>
      </c>
      <c r="K6900">
        <v>87</v>
      </c>
      <c r="L6900">
        <v>0</v>
      </c>
      <c r="M6900">
        <v>8</v>
      </c>
      <c r="N6900">
        <v>0</v>
      </c>
      <c r="O6900">
        <v>2</v>
      </c>
      <c r="P6900">
        <v>5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94</v>
      </c>
    </row>
    <row r="6901" spans="1:22" x14ac:dyDescent="0.25">
      <c r="A6901" t="s">
        <v>1033</v>
      </c>
      <c r="B6901" t="s">
        <v>1034</v>
      </c>
      <c r="C6901" t="s">
        <v>1034</v>
      </c>
      <c r="D6901" t="s">
        <v>1056</v>
      </c>
      <c r="E6901">
        <v>1</v>
      </c>
      <c r="F6901">
        <v>302</v>
      </c>
      <c r="G6901">
        <v>0</v>
      </c>
      <c r="H6901">
        <v>5</v>
      </c>
      <c r="I6901">
        <v>0</v>
      </c>
      <c r="J6901">
        <v>125</v>
      </c>
      <c r="K6901">
        <v>49</v>
      </c>
      <c r="L6901">
        <v>0</v>
      </c>
      <c r="M6901">
        <v>1</v>
      </c>
      <c r="N6901">
        <v>0</v>
      </c>
      <c r="O6901">
        <v>1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115</v>
      </c>
    </row>
    <row r="6902" spans="1:22" x14ac:dyDescent="0.25">
      <c r="A6902" t="s">
        <v>1033</v>
      </c>
      <c r="B6902" t="s">
        <v>1034</v>
      </c>
      <c r="C6902" t="s">
        <v>1034</v>
      </c>
      <c r="D6902" t="s">
        <v>1056</v>
      </c>
      <c r="E6902">
        <v>2</v>
      </c>
      <c r="F6902">
        <v>271</v>
      </c>
      <c r="G6902">
        <v>0</v>
      </c>
      <c r="H6902">
        <v>5</v>
      </c>
      <c r="I6902">
        <v>0</v>
      </c>
      <c r="J6902">
        <v>139</v>
      </c>
      <c r="K6902">
        <v>31</v>
      </c>
      <c r="L6902">
        <v>1</v>
      </c>
      <c r="M6902">
        <v>2</v>
      </c>
      <c r="N6902">
        <v>0</v>
      </c>
      <c r="O6902">
        <v>1</v>
      </c>
      <c r="P6902">
        <v>3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88</v>
      </c>
    </row>
    <row r="6903" spans="1:22" x14ac:dyDescent="0.25">
      <c r="A6903" t="s">
        <v>1033</v>
      </c>
      <c r="B6903" t="s">
        <v>1034</v>
      </c>
      <c r="C6903" t="s">
        <v>1034</v>
      </c>
      <c r="D6903" t="s">
        <v>1056</v>
      </c>
      <c r="E6903">
        <v>3</v>
      </c>
      <c r="F6903">
        <v>278</v>
      </c>
      <c r="G6903">
        <v>0</v>
      </c>
      <c r="H6903">
        <v>5</v>
      </c>
      <c r="I6903">
        <v>2</v>
      </c>
      <c r="J6903">
        <v>127</v>
      </c>
      <c r="K6903">
        <v>49</v>
      </c>
      <c r="L6903">
        <v>0</v>
      </c>
      <c r="M6903">
        <v>1</v>
      </c>
      <c r="N6903">
        <v>1</v>
      </c>
      <c r="O6903">
        <v>1</v>
      </c>
      <c r="P6903">
        <v>3</v>
      </c>
      <c r="Q6903">
        <v>2</v>
      </c>
      <c r="R6903">
        <v>1</v>
      </c>
      <c r="S6903">
        <v>0</v>
      </c>
      <c r="T6903">
        <v>0</v>
      </c>
      <c r="U6903">
        <v>0</v>
      </c>
      <c r="V6903">
        <v>86</v>
      </c>
    </row>
    <row r="6904" spans="1:22" x14ac:dyDescent="0.25">
      <c r="A6904" t="s">
        <v>1033</v>
      </c>
      <c r="B6904" t="s">
        <v>1034</v>
      </c>
      <c r="C6904" t="s">
        <v>1034</v>
      </c>
      <c r="D6904" t="s">
        <v>1056</v>
      </c>
      <c r="E6904">
        <v>4</v>
      </c>
      <c r="F6904">
        <v>281</v>
      </c>
      <c r="G6904">
        <v>0</v>
      </c>
      <c r="H6904">
        <v>2</v>
      </c>
      <c r="I6904">
        <v>0</v>
      </c>
      <c r="J6904">
        <v>138</v>
      </c>
      <c r="K6904">
        <v>49</v>
      </c>
      <c r="L6904">
        <v>0</v>
      </c>
      <c r="M6904">
        <v>4</v>
      </c>
      <c r="N6904">
        <v>0</v>
      </c>
      <c r="O6904">
        <v>1</v>
      </c>
      <c r="P6904">
        <v>4</v>
      </c>
      <c r="Q6904">
        <v>0</v>
      </c>
      <c r="R6904">
        <v>2</v>
      </c>
      <c r="S6904">
        <v>0</v>
      </c>
      <c r="T6904">
        <v>0</v>
      </c>
      <c r="U6904">
        <v>0</v>
      </c>
      <c r="V6904">
        <v>81</v>
      </c>
    </row>
    <row r="6905" spans="1:22" x14ac:dyDescent="0.25">
      <c r="A6905" t="s">
        <v>1033</v>
      </c>
      <c r="B6905" t="s">
        <v>1034</v>
      </c>
      <c r="C6905" t="s">
        <v>1034</v>
      </c>
      <c r="D6905" t="s">
        <v>1056</v>
      </c>
      <c r="E6905">
        <v>5</v>
      </c>
      <c r="F6905">
        <v>283</v>
      </c>
      <c r="G6905">
        <v>0</v>
      </c>
      <c r="H6905">
        <v>3</v>
      </c>
      <c r="I6905">
        <v>0</v>
      </c>
      <c r="J6905">
        <v>131</v>
      </c>
      <c r="K6905">
        <v>43</v>
      </c>
      <c r="L6905">
        <v>1</v>
      </c>
      <c r="M6905">
        <v>3</v>
      </c>
      <c r="N6905">
        <v>0</v>
      </c>
      <c r="O6905">
        <v>1</v>
      </c>
      <c r="P6905">
        <v>2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98</v>
      </c>
    </row>
    <row r="6906" spans="1:22" x14ac:dyDescent="0.25">
      <c r="A6906" t="s">
        <v>1033</v>
      </c>
      <c r="B6906" t="s">
        <v>1034</v>
      </c>
      <c r="C6906" t="s">
        <v>1034</v>
      </c>
      <c r="D6906" t="s">
        <v>1056</v>
      </c>
      <c r="E6906">
        <v>6</v>
      </c>
      <c r="F6906">
        <v>297</v>
      </c>
      <c r="G6906">
        <v>0</v>
      </c>
      <c r="H6906">
        <v>5</v>
      </c>
      <c r="I6906">
        <v>0</v>
      </c>
      <c r="J6906">
        <v>129</v>
      </c>
      <c r="K6906">
        <v>50</v>
      </c>
      <c r="L6906">
        <v>2</v>
      </c>
      <c r="M6906">
        <v>0</v>
      </c>
      <c r="N6906">
        <v>1</v>
      </c>
      <c r="O6906">
        <v>2</v>
      </c>
      <c r="P6906">
        <v>1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105</v>
      </c>
    </row>
    <row r="6907" spans="1:22" x14ac:dyDescent="0.25">
      <c r="A6907" t="s">
        <v>1033</v>
      </c>
      <c r="B6907" t="s">
        <v>1034</v>
      </c>
      <c r="C6907" t="s">
        <v>1034</v>
      </c>
      <c r="D6907" t="s">
        <v>1057</v>
      </c>
      <c r="E6907">
        <v>1</v>
      </c>
      <c r="F6907">
        <v>314</v>
      </c>
      <c r="G6907">
        <v>0</v>
      </c>
      <c r="H6907">
        <v>9</v>
      </c>
      <c r="I6907">
        <v>0</v>
      </c>
      <c r="J6907">
        <v>160</v>
      </c>
      <c r="K6907">
        <v>34</v>
      </c>
      <c r="L6907">
        <v>0</v>
      </c>
      <c r="M6907">
        <v>2</v>
      </c>
      <c r="N6907">
        <v>0</v>
      </c>
      <c r="O6907">
        <v>1</v>
      </c>
      <c r="P6907">
        <v>3</v>
      </c>
      <c r="Q6907">
        <v>1</v>
      </c>
      <c r="R6907">
        <v>0</v>
      </c>
      <c r="S6907">
        <v>1</v>
      </c>
      <c r="T6907">
        <v>0</v>
      </c>
      <c r="U6907">
        <v>0</v>
      </c>
      <c r="V6907">
        <v>103</v>
      </c>
    </row>
    <row r="6908" spans="1:22" x14ac:dyDescent="0.25">
      <c r="A6908" t="s">
        <v>1033</v>
      </c>
      <c r="B6908" t="s">
        <v>1034</v>
      </c>
      <c r="C6908" t="s">
        <v>1034</v>
      </c>
      <c r="D6908" t="s">
        <v>1057</v>
      </c>
      <c r="E6908">
        <v>2</v>
      </c>
      <c r="F6908">
        <v>302</v>
      </c>
      <c r="G6908">
        <v>0</v>
      </c>
      <c r="H6908">
        <v>6</v>
      </c>
      <c r="I6908">
        <v>0</v>
      </c>
      <c r="J6908">
        <v>140</v>
      </c>
      <c r="K6908">
        <v>41</v>
      </c>
      <c r="L6908">
        <v>0</v>
      </c>
      <c r="M6908">
        <v>1</v>
      </c>
      <c r="N6908">
        <v>0</v>
      </c>
      <c r="O6908">
        <v>0</v>
      </c>
      <c r="P6908">
        <v>3</v>
      </c>
      <c r="Q6908">
        <v>2</v>
      </c>
      <c r="R6908">
        <v>0</v>
      </c>
      <c r="S6908">
        <v>1</v>
      </c>
      <c r="T6908">
        <v>0</v>
      </c>
      <c r="U6908">
        <v>0</v>
      </c>
      <c r="V6908">
        <v>108</v>
      </c>
    </row>
    <row r="6909" spans="1:22" x14ac:dyDescent="0.25">
      <c r="A6909" t="s">
        <v>1033</v>
      </c>
      <c r="B6909" t="s">
        <v>1034</v>
      </c>
      <c r="C6909" t="s">
        <v>1034</v>
      </c>
      <c r="D6909" t="s">
        <v>1057</v>
      </c>
      <c r="E6909">
        <v>3</v>
      </c>
      <c r="F6909">
        <v>306</v>
      </c>
      <c r="G6909">
        <v>0</v>
      </c>
      <c r="H6909">
        <v>7</v>
      </c>
      <c r="I6909">
        <v>0</v>
      </c>
      <c r="J6909">
        <v>140</v>
      </c>
      <c r="K6909">
        <v>45</v>
      </c>
      <c r="L6909">
        <v>0</v>
      </c>
      <c r="M6909">
        <v>4</v>
      </c>
      <c r="N6909">
        <v>2</v>
      </c>
      <c r="O6909">
        <v>2</v>
      </c>
      <c r="P6909">
        <v>3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102</v>
      </c>
    </row>
    <row r="6910" spans="1:22" x14ac:dyDescent="0.25">
      <c r="A6910" t="s">
        <v>1033</v>
      </c>
      <c r="B6910" t="s">
        <v>1034</v>
      </c>
      <c r="C6910" t="s">
        <v>1034</v>
      </c>
      <c r="D6910" t="s">
        <v>1057</v>
      </c>
      <c r="E6910">
        <v>4</v>
      </c>
      <c r="F6910">
        <v>302</v>
      </c>
      <c r="G6910">
        <v>0</v>
      </c>
      <c r="H6910">
        <v>1</v>
      </c>
      <c r="I6910">
        <v>0</v>
      </c>
      <c r="J6910">
        <v>148</v>
      </c>
      <c r="K6910">
        <v>52</v>
      </c>
      <c r="L6910">
        <v>1</v>
      </c>
      <c r="M6910">
        <v>3</v>
      </c>
      <c r="N6910">
        <v>0</v>
      </c>
      <c r="O6910">
        <v>1</v>
      </c>
      <c r="P6910">
        <v>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92</v>
      </c>
    </row>
    <row r="6911" spans="1:22" x14ac:dyDescent="0.25">
      <c r="A6911" t="s">
        <v>1033</v>
      </c>
      <c r="B6911" t="s">
        <v>1034</v>
      </c>
      <c r="C6911" t="s">
        <v>1034</v>
      </c>
      <c r="D6911" t="s">
        <v>1057</v>
      </c>
      <c r="E6911">
        <v>5</v>
      </c>
      <c r="F6911">
        <v>227</v>
      </c>
      <c r="G6911">
        <v>0</v>
      </c>
      <c r="H6911">
        <v>7</v>
      </c>
      <c r="I6911">
        <v>2</v>
      </c>
      <c r="J6911">
        <v>99</v>
      </c>
      <c r="K6911">
        <v>40</v>
      </c>
      <c r="L6911">
        <v>2</v>
      </c>
      <c r="M6911">
        <v>1</v>
      </c>
      <c r="N6911">
        <v>1</v>
      </c>
      <c r="O6911">
        <v>1</v>
      </c>
      <c r="P6911">
        <v>1</v>
      </c>
      <c r="Q6911">
        <v>0</v>
      </c>
      <c r="R6911">
        <v>1</v>
      </c>
      <c r="S6911">
        <v>1</v>
      </c>
      <c r="T6911">
        <v>1</v>
      </c>
      <c r="U6911">
        <v>0</v>
      </c>
      <c r="V6911">
        <v>70</v>
      </c>
    </row>
    <row r="6912" spans="1:22" x14ac:dyDescent="0.25">
      <c r="A6912" t="s">
        <v>1033</v>
      </c>
      <c r="B6912" t="s">
        <v>1058</v>
      </c>
      <c r="C6912" t="s">
        <v>1059</v>
      </c>
      <c r="D6912" t="s">
        <v>1060</v>
      </c>
      <c r="E6912">
        <v>1</v>
      </c>
      <c r="F6912">
        <v>240</v>
      </c>
      <c r="G6912">
        <v>0</v>
      </c>
      <c r="H6912">
        <v>6</v>
      </c>
      <c r="I6912">
        <v>0</v>
      </c>
      <c r="J6912">
        <v>81</v>
      </c>
      <c r="K6912">
        <v>75</v>
      </c>
      <c r="L6912">
        <v>1</v>
      </c>
      <c r="M6912">
        <v>2</v>
      </c>
      <c r="N6912">
        <v>0</v>
      </c>
      <c r="O6912">
        <v>4</v>
      </c>
      <c r="P6912">
        <v>3</v>
      </c>
      <c r="Q6912">
        <v>0</v>
      </c>
      <c r="R6912">
        <v>3</v>
      </c>
      <c r="S6912">
        <v>0</v>
      </c>
      <c r="T6912">
        <v>1</v>
      </c>
      <c r="U6912">
        <v>0</v>
      </c>
      <c r="V6912">
        <v>64</v>
      </c>
    </row>
    <row r="6913" spans="1:22" x14ac:dyDescent="0.25">
      <c r="A6913" t="s">
        <v>1033</v>
      </c>
      <c r="B6913" t="s">
        <v>1058</v>
      </c>
      <c r="C6913" t="s">
        <v>1059</v>
      </c>
      <c r="D6913" t="s">
        <v>1060</v>
      </c>
      <c r="E6913">
        <v>2</v>
      </c>
      <c r="F6913">
        <v>244</v>
      </c>
      <c r="G6913">
        <v>0</v>
      </c>
      <c r="H6913">
        <v>8</v>
      </c>
      <c r="I6913">
        <v>0</v>
      </c>
      <c r="J6913">
        <v>88</v>
      </c>
      <c r="K6913">
        <v>69</v>
      </c>
      <c r="L6913">
        <v>1</v>
      </c>
      <c r="M6913">
        <v>1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72</v>
      </c>
    </row>
    <row r="6914" spans="1:22" x14ac:dyDescent="0.25">
      <c r="A6914" t="s">
        <v>1033</v>
      </c>
      <c r="B6914" t="s">
        <v>1058</v>
      </c>
      <c r="C6914" t="s">
        <v>1059</v>
      </c>
      <c r="D6914" t="s">
        <v>1060</v>
      </c>
      <c r="E6914">
        <v>3</v>
      </c>
      <c r="F6914">
        <v>248</v>
      </c>
      <c r="G6914">
        <v>0</v>
      </c>
      <c r="H6914">
        <v>5</v>
      </c>
      <c r="I6914">
        <v>2</v>
      </c>
      <c r="J6914">
        <v>85</v>
      </c>
      <c r="K6914">
        <v>81</v>
      </c>
      <c r="L6914">
        <v>0</v>
      </c>
      <c r="M6914">
        <v>4</v>
      </c>
      <c r="N6914">
        <v>1</v>
      </c>
      <c r="O6914">
        <v>1</v>
      </c>
      <c r="P6914">
        <v>3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64</v>
      </c>
    </row>
    <row r="6915" spans="1:22" x14ac:dyDescent="0.25">
      <c r="A6915" t="s">
        <v>1033</v>
      </c>
      <c r="B6915" t="s">
        <v>1058</v>
      </c>
      <c r="C6915" t="s">
        <v>1059</v>
      </c>
      <c r="D6915" t="s">
        <v>1060</v>
      </c>
      <c r="E6915">
        <v>4</v>
      </c>
      <c r="F6915">
        <v>230</v>
      </c>
      <c r="G6915">
        <v>0</v>
      </c>
      <c r="H6915">
        <v>5</v>
      </c>
      <c r="I6915">
        <v>0</v>
      </c>
      <c r="J6915">
        <v>87</v>
      </c>
      <c r="K6915">
        <v>64</v>
      </c>
      <c r="L6915">
        <v>0</v>
      </c>
      <c r="M6915">
        <v>0</v>
      </c>
      <c r="N6915">
        <v>0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70</v>
      </c>
    </row>
    <row r="6916" spans="1:22" x14ac:dyDescent="0.25">
      <c r="A6916" t="s">
        <v>1033</v>
      </c>
      <c r="B6916" t="s">
        <v>1058</v>
      </c>
      <c r="C6916" t="s">
        <v>1059</v>
      </c>
      <c r="D6916" t="s">
        <v>1060</v>
      </c>
      <c r="E6916">
        <v>5</v>
      </c>
      <c r="F6916">
        <v>254</v>
      </c>
      <c r="G6916">
        <v>0</v>
      </c>
      <c r="H6916">
        <v>5</v>
      </c>
      <c r="I6916">
        <v>0</v>
      </c>
      <c r="J6916">
        <v>99</v>
      </c>
      <c r="K6916">
        <v>81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66</v>
      </c>
    </row>
    <row r="6917" spans="1:22" x14ac:dyDescent="0.25">
      <c r="A6917" t="s">
        <v>1033</v>
      </c>
      <c r="B6917" t="s">
        <v>1058</v>
      </c>
      <c r="C6917" t="s">
        <v>1059</v>
      </c>
      <c r="D6917" t="s">
        <v>1060</v>
      </c>
      <c r="E6917">
        <v>6</v>
      </c>
      <c r="F6917">
        <v>255</v>
      </c>
      <c r="G6917">
        <v>0</v>
      </c>
      <c r="H6917">
        <v>6</v>
      </c>
      <c r="I6917">
        <v>1</v>
      </c>
      <c r="J6917">
        <v>97</v>
      </c>
      <c r="K6917">
        <v>83</v>
      </c>
      <c r="L6917">
        <v>1</v>
      </c>
      <c r="M6917">
        <v>4</v>
      </c>
      <c r="N6917">
        <v>0</v>
      </c>
      <c r="O6917">
        <v>0</v>
      </c>
      <c r="P6917">
        <v>2</v>
      </c>
      <c r="Q6917">
        <v>0</v>
      </c>
      <c r="R6917">
        <v>0</v>
      </c>
      <c r="S6917">
        <v>0</v>
      </c>
      <c r="T6917">
        <v>3</v>
      </c>
      <c r="U6917">
        <v>0</v>
      </c>
      <c r="V6917">
        <v>58</v>
      </c>
    </row>
    <row r="6918" spans="1:22" x14ac:dyDescent="0.25">
      <c r="A6918" t="s">
        <v>1033</v>
      </c>
      <c r="B6918" t="s">
        <v>1058</v>
      </c>
      <c r="C6918" t="s">
        <v>1059</v>
      </c>
      <c r="D6918" t="s">
        <v>1060</v>
      </c>
      <c r="E6918">
        <v>7</v>
      </c>
      <c r="F6918">
        <v>249</v>
      </c>
      <c r="G6918">
        <v>0</v>
      </c>
      <c r="H6918">
        <v>2</v>
      </c>
      <c r="I6918">
        <v>2</v>
      </c>
      <c r="J6918">
        <v>91</v>
      </c>
      <c r="K6918">
        <v>90</v>
      </c>
      <c r="L6918">
        <v>0</v>
      </c>
      <c r="M6918">
        <v>0</v>
      </c>
      <c r="N6918">
        <v>0</v>
      </c>
      <c r="O6918">
        <v>1</v>
      </c>
      <c r="P6918">
        <v>2</v>
      </c>
      <c r="Q6918">
        <v>0</v>
      </c>
      <c r="R6918">
        <v>0</v>
      </c>
      <c r="S6918">
        <v>0</v>
      </c>
      <c r="T6918">
        <v>3</v>
      </c>
      <c r="U6918">
        <v>0</v>
      </c>
      <c r="V6918">
        <v>58</v>
      </c>
    </row>
    <row r="6919" spans="1:22" x14ac:dyDescent="0.25">
      <c r="A6919" t="s">
        <v>1033</v>
      </c>
      <c r="B6919" t="s">
        <v>1058</v>
      </c>
      <c r="C6919" t="s">
        <v>1059</v>
      </c>
      <c r="D6919" t="s">
        <v>1060</v>
      </c>
      <c r="E6919">
        <v>8</v>
      </c>
      <c r="F6919">
        <v>248</v>
      </c>
      <c r="G6919">
        <v>0</v>
      </c>
      <c r="H6919">
        <v>0</v>
      </c>
      <c r="I6919">
        <v>2</v>
      </c>
      <c r="J6919">
        <v>100</v>
      </c>
      <c r="K6919">
        <v>61</v>
      </c>
      <c r="L6919">
        <v>0</v>
      </c>
      <c r="M6919">
        <v>1</v>
      </c>
      <c r="N6919">
        <v>0</v>
      </c>
      <c r="O6919">
        <v>2</v>
      </c>
      <c r="P6919">
        <v>1</v>
      </c>
      <c r="Q6919">
        <v>0</v>
      </c>
      <c r="R6919">
        <v>0</v>
      </c>
      <c r="S6919">
        <v>0</v>
      </c>
      <c r="T6919">
        <v>2</v>
      </c>
      <c r="U6919">
        <v>0</v>
      </c>
      <c r="V6919">
        <v>79</v>
      </c>
    </row>
    <row r="6920" spans="1:22" x14ac:dyDescent="0.25">
      <c r="A6920" t="s">
        <v>1033</v>
      </c>
      <c r="B6920" t="s">
        <v>1058</v>
      </c>
      <c r="C6920" t="s">
        <v>1059</v>
      </c>
      <c r="D6920" t="s">
        <v>1060</v>
      </c>
      <c r="E6920">
        <v>9</v>
      </c>
      <c r="F6920">
        <v>237</v>
      </c>
      <c r="G6920">
        <v>0</v>
      </c>
      <c r="H6920">
        <v>3</v>
      </c>
      <c r="I6920">
        <v>2</v>
      </c>
      <c r="J6920">
        <v>89</v>
      </c>
      <c r="K6920">
        <v>71</v>
      </c>
      <c r="L6920">
        <v>0</v>
      </c>
      <c r="M6920">
        <v>1</v>
      </c>
      <c r="N6920">
        <v>0</v>
      </c>
      <c r="O6920">
        <v>2</v>
      </c>
      <c r="P6920">
        <v>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67</v>
      </c>
    </row>
    <row r="6921" spans="1:22" x14ac:dyDescent="0.25">
      <c r="A6921" t="s">
        <v>1033</v>
      </c>
      <c r="B6921" t="s">
        <v>1058</v>
      </c>
      <c r="C6921" t="s">
        <v>1059</v>
      </c>
      <c r="D6921" t="s">
        <v>1060</v>
      </c>
      <c r="E6921">
        <v>10</v>
      </c>
      <c r="F6921">
        <v>265</v>
      </c>
      <c r="G6921">
        <v>0</v>
      </c>
      <c r="H6921">
        <v>6</v>
      </c>
      <c r="I6921">
        <v>1</v>
      </c>
      <c r="J6921">
        <v>75</v>
      </c>
      <c r="K6921">
        <v>109</v>
      </c>
      <c r="L6921">
        <v>1</v>
      </c>
      <c r="M6921">
        <v>1</v>
      </c>
      <c r="N6921">
        <v>0</v>
      </c>
      <c r="O6921">
        <v>1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69</v>
      </c>
    </row>
    <row r="6922" spans="1:22" x14ac:dyDescent="0.25">
      <c r="A6922" t="s">
        <v>1033</v>
      </c>
      <c r="B6922" t="s">
        <v>1058</v>
      </c>
      <c r="C6922" t="s">
        <v>1059</v>
      </c>
      <c r="D6922" t="s">
        <v>1060</v>
      </c>
      <c r="E6922">
        <v>11</v>
      </c>
      <c r="F6922">
        <v>242</v>
      </c>
      <c r="G6922">
        <v>0</v>
      </c>
      <c r="H6922">
        <v>4</v>
      </c>
      <c r="I6922">
        <v>0</v>
      </c>
      <c r="J6922">
        <v>89</v>
      </c>
      <c r="K6922">
        <v>76</v>
      </c>
      <c r="L6922">
        <v>1</v>
      </c>
      <c r="M6922">
        <v>3</v>
      </c>
      <c r="N6922">
        <v>0</v>
      </c>
      <c r="O6922">
        <v>1</v>
      </c>
      <c r="P6922">
        <v>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66</v>
      </c>
    </row>
    <row r="6923" spans="1:22" x14ac:dyDescent="0.25">
      <c r="A6923" t="s">
        <v>1033</v>
      </c>
      <c r="B6923" t="s">
        <v>1058</v>
      </c>
      <c r="C6923" t="s">
        <v>1059</v>
      </c>
      <c r="D6923" t="s">
        <v>1060</v>
      </c>
      <c r="E6923">
        <v>12</v>
      </c>
      <c r="F6923">
        <v>238</v>
      </c>
      <c r="G6923">
        <v>0</v>
      </c>
      <c r="H6923">
        <v>7</v>
      </c>
      <c r="I6923">
        <v>1</v>
      </c>
      <c r="J6923">
        <v>85</v>
      </c>
      <c r="K6923">
        <v>55</v>
      </c>
      <c r="L6923">
        <v>1</v>
      </c>
      <c r="M6923">
        <v>1</v>
      </c>
      <c r="N6923">
        <v>0</v>
      </c>
      <c r="O6923">
        <v>1</v>
      </c>
      <c r="P6923">
        <v>0</v>
      </c>
      <c r="Q6923">
        <v>0</v>
      </c>
      <c r="R6923">
        <v>1</v>
      </c>
      <c r="S6923">
        <v>1</v>
      </c>
      <c r="T6923">
        <v>2</v>
      </c>
      <c r="U6923">
        <v>0</v>
      </c>
      <c r="V6923">
        <v>83</v>
      </c>
    </row>
    <row r="6924" spans="1:22" x14ac:dyDescent="0.25">
      <c r="A6924" t="s">
        <v>1033</v>
      </c>
      <c r="B6924" t="s">
        <v>1058</v>
      </c>
      <c r="C6924" t="s">
        <v>1059</v>
      </c>
      <c r="D6924" t="s">
        <v>1060</v>
      </c>
      <c r="E6924">
        <v>13</v>
      </c>
      <c r="F6924">
        <v>242</v>
      </c>
      <c r="G6924">
        <v>0</v>
      </c>
      <c r="H6924">
        <v>3</v>
      </c>
      <c r="I6924">
        <v>0</v>
      </c>
      <c r="J6924">
        <v>81</v>
      </c>
      <c r="K6924">
        <v>86</v>
      </c>
      <c r="L6924">
        <v>0</v>
      </c>
      <c r="M6924">
        <v>1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1</v>
      </c>
      <c r="V6924">
        <v>68</v>
      </c>
    </row>
    <row r="6925" spans="1:22" x14ac:dyDescent="0.25">
      <c r="A6925" t="s">
        <v>1033</v>
      </c>
      <c r="B6925" t="s">
        <v>1058</v>
      </c>
      <c r="C6925" t="s">
        <v>1059</v>
      </c>
      <c r="D6925" t="s">
        <v>1060</v>
      </c>
      <c r="E6925">
        <v>14</v>
      </c>
      <c r="F6925">
        <v>256</v>
      </c>
      <c r="G6925">
        <v>0</v>
      </c>
      <c r="H6925">
        <v>2</v>
      </c>
      <c r="I6925">
        <v>2</v>
      </c>
      <c r="J6925">
        <v>92</v>
      </c>
      <c r="K6925">
        <v>87</v>
      </c>
      <c r="L6925">
        <v>1</v>
      </c>
      <c r="M6925">
        <v>1</v>
      </c>
      <c r="N6925">
        <v>1</v>
      </c>
      <c r="O6925">
        <v>0</v>
      </c>
      <c r="P6925">
        <v>3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67</v>
      </c>
    </row>
    <row r="6926" spans="1:22" x14ac:dyDescent="0.25">
      <c r="A6926" t="s">
        <v>1033</v>
      </c>
      <c r="B6926" t="s">
        <v>1058</v>
      </c>
      <c r="C6926" t="s">
        <v>1059</v>
      </c>
      <c r="D6926" t="s">
        <v>1060</v>
      </c>
      <c r="E6926">
        <v>15</v>
      </c>
      <c r="F6926">
        <v>259</v>
      </c>
      <c r="G6926">
        <v>0</v>
      </c>
      <c r="H6926">
        <v>4</v>
      </c>
      <c r="I6926">
        <v>0</v>
      </c>
      <c r="J6926">
        <v>93</v>
      </c>
      <c r="K6926">
        <v>71</v>
      </c>
      <c r="L6926">
        <v>0</v>
      </c>
      <c r="M6926">
        <v>2</v>
      </c>
      <c r="N6926">
        <v>0</v>
      </c>
      <c r="O6926">
        <v>2</v>
      </c>
      <c r="P6926">
        <v>0</v>
      </c>
      <c r="Q6926">
        <v>0</v>
      </c>
      <c r="R6926">
        <v>0</v>
      </c>
      <c r="S6926">
        <v>2</v>
      </c>
      <c r="T6926">
        <v>3</v>
      </c>
      <c r="U6926">
        <v>0</v>
      </c>
      <c r="V6926">
        <v>82</v>
      </c>
    </row>
    <row r="6927" spans="1:22" x14ac:dyDescent="0.25">
      <c r="A6927" t="s">
        <v>1033</v>
      </c>
      <c r="B6927" t="s">
        <v>1058</v>
      </c>
      <c r="C6927" t="s">
        <v>1059</v>
      </c>
      <c r="D6927" t="s">
        <v>1060</v>
      </c>
      <c r="E6927">
        <v>16</v>
      </c>
      <c r="F6927">
        <v>82</v>
      </c>
      <c r="G6927">
        <v>0</v>
      </c>
      <c r="H6927">
        <v>1</v>
      </c>
      <c r="I6927">
        <v>1</v>
      </c>
      <c r="J6927">
        <v>34</v>
      </c>
      <c r="K6927">
        <v>34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11</v>
      </c>
    </row>
    <row r="6928" spans="1:22" x14ac:dyDescent="0.25">
      <c r="A6928" t="s">
        <v>1033</v>
      </c>
      <c r="B6928" t="s">
        <v>1058</v>
      </c>
      <c r="C6928" t="s">
        <v>1059</v>
      </c>
      <c r="D6928" t="s">
        <v>1061</v>
      </c>
      <c r="E6928">
        <v>1</v>
      </c>
      <c r="F6928">
        <v>253</v>
      </c>
      <c r="G6928">
        <v>0</v>
      </c>
      <c r="H6928">
        <v>0</v>
      </c>
      <c r="I6928">
        <v>0</v>
      </c>
      <c r="J6928">
        <v>109</v>
      </c>
      <c r="K6928">
        <v>81</v>
      </c>
      <c r="L6928">
        <v>1</v>
      </c>
      <c r="M6928">
        <v>3</v>
      </c>
      <c r="N6928">
        <v>0</v>
      </c>
      <c r="O6928">
        <v>3</v>
      </c>
      <c r="P6928">
        <v>4</v>
      </c>
      <c r="Q6928">
        <v>1</v>
      </c>
      <c r="R6928">
        <v>1</v>
      </c>
      <c r="S6928">
        <v>0</v>
      </c>
      <c r="T6928">
        <v>1</v>
      </c>
      <c r="U6928">
        <v>0</v>
      </c>
      <c r="V6928">
        <v>49</v>
      </c>
    </row>
    <row r="6929" spans="1:22" x14ac:dyDescent="0.25">
      <c r="A6929" t="s">
        <v>1033</v>
      </c>
      <c r="B6929" t="s">
        <v>1058</v>
      </c>
      <c r="C6929" t="s">
        <v>1059</v>
      </c>
      <c r="D6929" t="s">
        <v>1061</v>
      </c>
      <c r="E6929">
        <v>2</v>
      </c>
      <c r="F6929">
        <v>247</v>
      </c>
      <c r="G6929">
        <v>0</v>
      </c>
      <c r="H6929">
        <v>3</v>
      </c>
      <c r="I6929">
        <v>0</v>
      </c>
      <c r="J6929">
        <v>119</v>
      </c>
      <c r="K6929">
        <v>54</v>
      </c>
      <c r="L6929">
        <v>0</v>
      </c>
      <c r="M6929">
        <v>3</v>
      </c>
      <c r="N6929">
        <v>0</v>
      </c>
      <c r="O6929">
        <v>1</v>
      </c>
      <c r="P6929">
        <v>1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64</v>
      </c>
    </row>
    <row r="6930" spans="1:22" x14ac:dyDescent="0.25">
      <c r="A6930" t="s">
        <v>1033</v>
      </c>
      <c r="B6930" t="s">
        <v>1058</v>
      </c>
      <c r="C6930" t="s">
        <v>1059</v>
      </c>
      <c r="D6930" t="s">
        <v>1061</v>
      </c>
      <c r="E6930">
        <v>3</v>
      </c>
      <c r="F6930">
        <v>268</v>
      </c>
      <c r="G6930">
        <v>0</v>
      </c>
      <c r="H6930">
        <v>2</v>
      </c>
      <c r="I6930">
        <v>0</v>
      </c>
      <c r="J6930">
        <v>99</v>
      </c>
      <c r="K6930">
        <v>103</v>
      </c>
      <c r="L6930">
        <v>0</v>
      </c>
      <c r="M6930">
        <v>1</v>
      </c>
      <c r="N6930">
        <v>0</v>
      </c>
      <c r="O6930">
        <v>1</v>
      </c>
      <c r="P6930">
        <v>2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59</v>
      </c>
    </row>
    <row r="6931" spans="1:22" x14ac:dyDescent="0.25">
      <c r="A6931" t="s">
        <v>1033</v>
      </c>
      <c r="B6931" t="s">
        <v>1058</v>
      </c>
      <c r="C6931" t="s">
        <v>1059</v>
      </c>
      <c r="D6931" t="s">
        <v>1061</v>
      </c>
      <c r="E6931">
        <v>4</v>
      </c>
      <c r="F6931">
        <v>249</v>
      </c>
      <c r="G6931">
        <v>0</v>
      </c>
      <c r="H6931">
        <v>4</v>
      </c>
      <c r="I6931">
        <v>1</v>
      </c>
      <c r="J6931">
        <v>91</v>
      </c>
      <c r="K6931">
        <v>94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57</v>
      </c>
    </row>
    <row r="6932" spans="1:22" x14ac:dyDescent="0.25">
      <c r="A6932" t="s">
        <v>1033</v>
      </c>
      <c r="B6932" t="s">
        <v>1058</v>
      </c>
      <c r="C6932" t="s">
        <v>1059</v>
      </c>
      <c r="D6932" t="s">
        <v>1061</v>
      </c>
      <c r="E6932">
        <v>5</v>
      </c>
      <c r="F6932">
        <v>244</v>
      </c>
      <c r="G6932">
        <v>0</v>
      </c>
      <c r="H6932">
        <v>3</v>
      </c>
      <c r="I6932">
        <v>0</v>
      </c>
      <c r="J6932">
        <v>107</v>
      </c>
      <c r="K6932">
        <v>73</v>
      </c>
      <c r="L6932">
        <v>0</v>
      </c>
      <c r="M6932">
        <v>1</v>
      </c>
      <c r="N6932">
        <v>1</v>
      </c>
      <c r="O6932">
        <v>2</v>
      </c>
      <c r="P6932">
        <v>2</v>
      </c>
      <c r="Q6932">
        <v>1</v>
      </c>
      <c r="R6932">
        <v>0</v>
      </c>
      <c r="S6932">
        <v>0</v>
      </c>
      <c r="T6932">
        <v>1</v>
      </c>
      <c r="U6932">
        <v>0</v>
      </c>
      <c r="V6932">
        <v>53</v>
      </c>
    </row>
    <row r="6933" spans="1:22" x14ac:dyDescent="0.25">
      <c r="A6933" t="s">
        <v>1033</v>
      </c>
      <c r="B6933" t="s">
        <v>1058</v>
      </c>
      <c r="C6933" t="s">
        <v>1059</v>
      </c>
      <c r="D6933" t="s">
        <v>1061</v>
      </c>
      <c r="E6933">
        <v>6</v>
      </c>
      <c r="F6933">
        <v>250</v>
      </c>
      <c r="G6933">
        <v>0</v>
      </c>
      <c r="H6933">
        <v>4</v>
      </c>
      <c r="I6933">
        <v>0</v>
      </c>
      <c r="J6933">
        <v>119</v>
      </c>
      <c r="K6933">
        <v>66</v>
      </c>
      <c r="L6933">
        <v>0</v>
      </c>
      <c r="M6933">
        <v>2</v>
      </c>
      <c r="N6933">
        <v>0</v>
      </c>
      <c r="O6933">
        <v>1</v>
      </c>
      <c r="P6933">
        <v>1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56</v>
      </c>
    </row>
    <row r="6934" spans="1:22" x14ac:dyDescent="0.25">
      <c r="A6934" t="s">
        <v>1033</v>
      </c>
      <c r="B6934" t="s">
        <v>1058</v>
      </c>
      <c r="C6934" t="s">
        <v>1059</v>
      </c>
      <c r="D6934" t="s">
        <v>1061</v>
      </c>
      <c r="E6934">
        <v>7</v>
      </c>
      <c r="F6934">
        <v>253</v>
      </c>
      <c r="G6934">
        <v>0</v>
      </c>
      <c r="H6934">
        <v>3</v>
      </c>
      <c r="I6934">
        <v>0</v>
      </c>
      <c r="J6934">
        <v>102</v>
      </c>
      <c r="K6934">
        <v>91</v>
      </c>
      <c r="L6934">
        <v>0</v>
      </c>
      <c r="M6934">
        <v>2</v>
      </c>
      <c r="N6934">
        <v>0</v>
      </c>
      <c r="O6934">
        <v>1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52</v>
      </c>
    </row>
    <row r="6935" spans="1:22" x14ac:dyDescent="0.25">
      <c r="A6935" t="s">
        <v>1033</v>
      </c>
      <c r="B6935" t="s">
        <v>1058</v>
      </c>
      <c r="C6935" t="s">
        <v>1059</v>
      </c>
      <c r="D6935" t="s">
        <v>1061</v>
      </c>
      <c r="E6935">
        <v>8</v>
      </c>
      <c r="F6935">
        <v>250</v>
      </c>
      <c r="G6935">
        <v>0</v>
      </c>
      <c r="H6935">
        <v>11</v>
      </c>
      <c r="I6935">
        <v>2</v>
      </c>
      <c r="J6935">
        <v>96</v>
      </c>
      <c r="K6935">
        <v>70</v>
      </c>
      <c r="L6935">
        <v>0</v>
      </c>
      <c r="M6935">
        <v>1</v>
      </c>
      <c r="N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67</v>
      </c>
    </row>
    <row r="6936" spans="1:22" x14ac:dyDescent="0.25">
      <c r="A6936" t="s">
        <v>1033</v>
      </c>
      <c r="B6936" t="s">
        <v>1058</v>
      </c>
      <c r="C6936" t="s">
        <v>1059</v>
      </c>
      <c r="D6936" t="s">
        <v>1061</v>
      </c>
      <c r="E6936">
        <v>9</v>
      </c>
      <c r="F6936">
        <v>258</v>
      </c>
      <c r="G6936">
        <v>0</v>
      </c>
      <c r="H6936">
        <v>5</v>
      </c>
      <c r="I6936">
        <v>1</v>
      </c>
      <c r="J6936">
        <v>124</v>
      </c>
      <c r="K6936">
        <v>64</v>
      </c>
      <c r="L6936">
        <v>0</v>
      </c>
      <c r="M6936">
        <v>0</v>
      </c>
      <c r="N6936">
        <v>0</v>
      </c>
      <c r="O6936">
        <v>1</v>
      </c>
      <c r="P6936">
        <v>2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59</v>
      </c>
    </row>
    <row r="6937" spans="1:22" x14ac:dyDescent="0.25">
      <c r="A6937" t="s">
        <v>1033</v>
      </c>
      <c r="B6937" t="s">
        <v>1058</v>
      </c>
      <c r="C6937" t="s">
        <v>1059</v>
      </c>
      <c r="D6937" t="s">
        <v>1061</v>
      </c>
      <c r="E6937">
        <v>10</v>
      </c>
      <c r="F6937">
        <v>272</v>
      </c>
      <c r="G6937">
        <v>0</v>
      </c>
      <c r="H6937">
        <v>6</v>
      </c>
      <c r="I6937">
        <v>0</v>
      </c>
      <c r="J6937">
        <v>114</v>
      </c>
      <c r="K6937">
        <v>70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79</v>
      </c>
    </row>
    <row r="6938" spans="1:22" x14ac:dyDescent="0.25">
      <c r="A6938" t="s">
        <v>1033</v>
      </c>
      <c r="B6938" t="s">
        <v>1058</v>
      </c>
      <c r="C6938" t="s">
        <v>1059</v>
      </c>
      <c r="D6938" t="s">
        <v>1061</v>
      </c>
      <c r="E6938">
        <v>11</v>
      </c>
      <c r="F6938">
        <v>247</v>
      </c>
      <c r="G6938">
        <v>0</v>
      </c>
      <c r="H6938">
        <v>2</v>
      </c>
      <c r="I6938">
        <v>1</v>
      </c>
      <c r="J6938">
        <v>98</v>
      </c>
      <c r="K6938">
        <v>77</v>
      </c>
      <c r="L6938">
        <v>0</v>
      </c>
      <c r="M6938">
        <v>1</v>
      </c>
      <c r="N6938">
        <v>0</v>
      </c>
      <c r="O6938">
        <v>2</v>
      </c>
      <c r="P6938">
        <v>2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62</v>
      </c>
    </row>
    <row r="6939" spans="1:22" x14ac:dyDescent="0.25">
      <c r="A6939" t="s">
        <v>1033</v>
      </c>
      <c r="B6939" t="s">
        <v>1058</v>
      </c>
      <c r="C6939" t="s">
        <v>1059</v>
      </c>
      <c r="D6939" t="s">
        <v>1061</v>
      </c>
      <c r="E6939">
        <v>12</v>
      </c>
      <c r="F6939">
        <v>237</v>
      </c>
      <c r="G6939">
        <v>0</v>
      </c>
      <c r="H6939">
        <v>4</v>
      </c>
      <c r="I6939">
        <v>1</v>
      </c>
      <c r="J6939">
        <v>96</v>
      </c>
      <c r="K6939">
        <v>59</v>
      </c>
      <c r="L6939">
        <v>2</v>
      </c>
      <c r="M6939">
        <v>2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1</v>
      </c>
      <c r="T6939">
        <v>0</v>
      </c>
      <c r="U6939">
        <v>0</v>
      </c>
      <c r="V6939">
        <v>68</v>
      </c>
    </row>
    <row r="6940" spans="1:22" x14ac:dyDescent="0.25">
      <c r="A6940" t="s">
        <v>1033</v>
      </c>
      <c r="B6940" t="s">
        <v>1058</v>
      </c>
      <c r="C6940" t="s">
        <v>1059</v>
      </c>
      <c r="D6940" t="s">
        <v>1061</v>
      </c>
      <c r="E6940">
        <v>13</v>
      </c>
      <c r="F6940">
        <v>251</v>
      </c>
      <c r="G6940">
        <v>0</v>
      </c>
      <c r="H6940">
        <v>6</v>
      </c>
      <c r="I6940">
        <v>0</v>
      </c>
      <c r="J6940">
        <v>86</v>
      </c>
      <c r="K6940">
        <v>92</v>
      </c>
      <c r="L6940">
        <v>2</v>
      </c>
      <c r="M6940">
        <v>1</v>
      </c>
      <c r="N6940">
        <v>1</v>
      </c>
      <c r="O6940">
        <v>1</v>
      </c>
      <c r="P6940">
        <v>5</v>
      </c>
      <c r="Q6940">
        <v>0</v>
      </c>
      <c r="R6940">
        <v>0</v>
      </c>
      <c r="S6940">
        <v>0</v>
      </c>
      <c r="T6940">
        <v>3</v>
      </c>
      <c r="U6940">
        <v>0</v>
      </c>
      <c r="V6940">
        <v>54</v>
      </c>
    </row>
    <row r="6941" spans="1:22" x14ac:dyDescent="0.25">
      <c r="A6941" t="s">
        <v>1033</v>
      </c>
      <c r="B6941" t="s">
        <v>1058</v>
      </c>
      <c r="C6941" t="s">
        <v>1059</v>
      </c>
      <c r="D6941" t="s">
        <v>1061</v>
      </c>
      <c r="E6941">
        <v>14</v>
      </c>
      <c r="F6941">
        <v>254</v>
      </c>
      <c r="G6941">
        <v>0</v>
      </c>
      <c r="H6941">
        <v>5</v>
      </c>
      <c r="I6941">
        <v>0</v>
      </c>
      <c r="J6941">
        <v>93</v>
      </c>
      <c r="K6941">
        <v>83</v>
      </c>
      <c r="L6941">
        <v>0</v>
      </c>
      <c r="M6941">
        <v>2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68</v>
      </c>
    </row>
    <row r="6942" spans="1:22" x14ac:dyDescent="0.25">
      <c r="A6942" t="s">
        <v>1033</v>
      </c>
      <c r="B6942" t="s">
        <v>1058</v>
      </c>
      <c r="C6942" t="s">
        <v>1059</v>
      </c>
      <c r="D6942" t="s">
        <v>1061</v>
      </c>
      <c r="E6942">
        <v>15</v>
      </c>
      <c r="F6942">
        <v>263</v>
      </c>
      <c r="G6942">
        <v>0</v>
      </c>
      <c r="H6942">
        <v>4</v>
      </c>
      <c r="I6942">
        <v>1</v>
      </c>
      <c r="J6942">
        <v>92</v>
      </c>
      <c r="K6942">
        <v>74</v>
      </c>
      <c r="L6942">
        <v>1</v>
      </c>
      <c r="M6942">
        <v>1</v>
      </c>
      <c r="N6942">
        <v>0</v>
      </c>
      <c r="O6942">
        <v>1</v>
      </c>
      <c r="P6942">
        <v>2</v>
      </c>
      <c r="Q6942">
        <v>0</v>
      </c>
      <c r="R6942">
        <v>1</v>
      </c>
      <c r="S6942">
        <v>0</v>
      </c>
      <c r="T6942">
        <v>4</v>
      </c>
      <c r="U6942">
        <v>1</v>
      </c>
      <c r="V6942">
        <v>81</v>
      </c>
    </row>
    <row r="6943" spans="1:22" x14ac:dyDescent="0.25">
      <c r="A6943" t="s">
        <v>1033</v>
      </c>
      <c r="B6943" t="s">
        <v>1058</v>
      </c>
      <c r="C6943" t="s">
        <v>1059</v>
      </c>
      <c r="D6943" t="s">
        <v>1061</v>
      </c>
      <c r="E6943">
        <v>16</v>
      </c>
      <c r="F6943">
        <v>256</v>
      </c>
      <c r="G6943">
        <v>0</v>
      </c>
      <c r="H6943">
        <v>6</v>
      </c>
      <c r="I6943">
        <v>2</v>
      </c>
      <c r="J6943">
        <v>85</v>
      </c>
      <c r="K6943">
        <v>83</v>
      </c>
      <c r="L6943">
        <v>0</v>
      </c>
      <c r="M6943">
        <v>1</v>
      </c>
      <c r="N6943">
        <v>0</v>
      </c>
      <c r="O6943">
        <v>1</v>
      </c>
      <c r="P6943">
        <v>2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74</v>
      </c>
    </row>
    <row r="6944" spans="1:22" x14ac:dyDescent="0.25">
      <c r="A6944" t="s">
        <v>1033</v>
      </c>
      <c r="B6944" t="s">
        <v>1058</v>
      </c>
      <c r="C6944" t="s">
        <v>1059</v>
      </c>
      <c r="D6944" t="s">
        <v>1061</v>
      </c>
      <c r="E6944">
        <v>17</v>
      </c>
      <c r="F6944">
        <v>261</v>
      </c>
      <c r="G6944">
        <v>0</v>
      </c>
      <c r="H6944">
        <v>5</v>
      </c>
      <c r="I6944">
        <v>1</v>
      </c>
      <c r="J6944">
        <v>127</v>
      </c>
      <c r="K6944">
        <v>79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46</v>
      </c>
    </row>
    <row r="6945" spans="1:22" x14ac:dyDescent="0.25">
      <c r="A6945" t="s">
        <v>1033</v>
      </c>
      <c r="B6945" t="s">
        <v>1058</v>
      </c>
      <c r="C6945" t="s">
        <v>1059</v>
      </c>
      <c r="D6945" t="s">
        <v>1061</v>
      </c>
      <c r="E6945">
        <v>18</v>
      </c>
      <c r="F6945">
        <v>264</v>
      </c>
      <c r="G6945">
        <v>0</v>
      </c>
      <c r="H6945">
        <v>2</v>
      </c>
      <c r="I6945">
        <v>0</v>
      </c>
      <c r="J6945">
        <v>108</v>
      </c>
      <c r="K6945">
        <v>65</v>
      </c>
      <c r="L6945">
        <v>0</v>
      </c>
      <c r="M6945">
        <v>2</v>
      </c>
      <c r="N6945">
        <v>0</v>
      </c>
      <c r="O6945">
        <v>3</v>
      </c>
      <c r="P6945">
        <v>2</v>
      </c>
      <c r="Q6945">
        <v>0</v>
      </c>
      <c r="R6945">
        <v>0</v>
      </c>
      <c r="S6945">
        <v>1</v>
      </c>
      <c r="T6945">
        <v>2</v>
      </c>
      <c r="U6945">
        <v>0</v>
      </c>
      <c r="V6945">
        <v>79</v>
      </c>
    </row>
    <row r="6946" spans="1:22" x14ac:dyDescent="0.25">
      <c r="A6946" t="s">
        <v>1033</v>
      </c>
      <c r="B6946" t="s">
        <v>1058</v>
      </c>
      <c r="C6946" t="s">
        <v>1059</v>
      </c>
      <c r="D6946" t="s">
        <v>1061</v>
      </c>
      <c r="E6946">
        <v>19</v>
      </c>
      <c r="F6946">
        <v>252</v>
      </c>
      <c r="G6946">
        <v>0</v>
      </c>
      <c r="H6946">
        <v>8</v>
      </c>
      <c r="I6946">
        <v>0</v>
      </c>
      <c r="J6946">
        <v>87</v>
      </c>
      <c r="K6946">
        <v>82</v>
      </c>
      <c r="L6946">
        <v>0</v>
      </c>
      <c r="M6946">
        <v>1</v>
      </c>
      <c r="N6946">
        <v>1</v>
      </c>
      <c r="O6946">
        <v>0</v>
      </c>
      <c r="P6946">
        <v>3</v>
      </c>
      <c r="Q6946">
        <v>0</v>
      </c>
      <c r="R6946">
        <v>0</v>
      </c>
      <c r="S6946">
        <v>0</v>
      </c>
      <c r="T6946">
        <v>2</v>
      </c>
      <c r="U6946">
        <v>0</v>
      </c>
      <c r="V6946">
        <v>68</v>
      </c>
    </row>
    <row r="6947" spans="1:22" x14ac:dyDescent="0.25">
      <c r="A6947" t="s">
        <v>1033</v>
      </c>
      <c r="B6947" t="s">
        <v>1062</v>
      </c>
      <c r="C6947" t="s">
        <v>1063</v>
      </c>
      <c r="D6947" t="s">
        <v>1064</v>
      </c>
      <c r="E6947">
        <v>1</v>
      </c>
      <c r="F6947">
        <v>251</v>
      </c>
      <c r="G6947">
        <v>0</v>
      </c>
      <c r="H6947">
        <v>6</v>
      </c>
      <c r="I6947">
        <v>1</v>
      </c>
      <c r="J6947">
        <v>60</v>
      </c>
      <c r="K6947">
        <v>57</v>
      </c>
      <c r="L6947">
        <v>0</v>
      </c>
      <c r="M6947">
        <v>1</v>
      </c>
      <c r="N6947">
        <v>0</v>
      </c>
      <c r="O6947">
        <v>3</v>
      </c>
      <c r="P6947">
        <v>2</v>
      </c>
      <c r="Q6947">
        <v>0</v>
      </c>
      <c r="R6947">
        <v>1</v>
      </c>
      <c r="S6947">
        <v>0</v>
      </c>
      <c r="T6947">
        <v>2</v>
      </c>
      <c r="U6947">
        <v>0</v>
      </c>
      <c r="V6947">
        <v>118</v>
      </c>
    </row>
    <row r="6948" spans="1:22" x14ac:dyDescent="0.25">
      <c r="A6948" t="s">
        <v>1033</v>
      </c>
      <c r="B6948" t="s">
        <v>1062</v>
      </c>
      <c r="C6948" t="s">
        <v>1063</v>
      </c>
      <c r="D6948" t="s">
        <v>1064</v>
      </c>
      <c r="E6948">
        <v>2</v>
      </c>
      <c r="F6948">
        <v>257</v>
      </c>
      <c r="G6948">
        <v>0</v>
      </c>
      <c r="H6948">
        <v>0</v>
      </c>
      <c r="I6948">
        <v>1</v>
      </c>
      <c r="J6948">
        <v>95</v>
      </c>
      <c r="K6948">
        <v>63</v>
      </c>
      <c r="L6948">
        <v>0</v>
      </c>
      <c r="M6948">
        <v>2</v>
      </c>
      <c r="N6948">
        <v>1</v>
      </c>
      <c r="O6948">
        <v>1</v>
      </c>
      <c r="P6948">
        <v>1</v>
      </c>
      <c r="Q6948">
        <v>0</v>
      </c>
      <c r="R6948">
        <v>0</v>
      </c>
      <c r="S6948">
        <v>1</v>
      </c>
      <c r="T6948">
        <v>1</v>
      </c>
      <c r="U6948">
        <v>0</v>
      </c>
      <c r="V6948">
        <v>91</v>
      </c>
    </row>
    <row r="6949" spans="1:22" x14ac:dyDescent="0.25">
      <c r="A6949" t="s">
        <v>1033</v>
      </c>
      <c r="B6949" t="s">
        <v>1062</v>
      </c>
      <c r="C6949" t="s">
        <v>1063</v>
      </c>
      <c r="D6949" t="s">
        <v>1064</v>
      </c>
      <c r="E6949">
        <v>3</v>
      </c>
      <c r="F6949">
        <v>278</v>
      </c>
      <c r="G6949">
        <v>0</v>
      </c>
      <c r="H6949">
        <v>5</v>
      </c>
      <c r="I6949">
        <v>0</v>
      </c>
      <c r="J6949">
        <v>90</v>
      </c>
      <c r="K6949">
        <v>58</v>
      </c>
      <c r="L6949">
        <v>1</v>
      </c>
      <c r="M6949">
        <v>2</v>
      </c>
      <c r="N6949">
        <v>1</v>
      </c>
      <c r="O6949">
        <v>3</v>
      </c>
      <c r="P6949">
        <v>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116</v>
      </c>
    </row>
    <row r="6950" spans="1:22" x14ac:dyDescent="0.25">
      <c r="A6950" t="s">
        <v>1033</v>
      </c>
      <c r="B6950" t="s">
        <v>1062</v>
      </c>
      <c r="C6950" t="s">
        <v>1063</v>
      </c>
      <c r="D6950" t="s">
        <v>1064</v>
      </c>
      <c r="E6950">
        <v>4</v>
      </c>
      <c r="F6950">
        <v>260</v>
      </c>
      <c r="G6950">
        <v>0</v>
      </c>
      <c r="H6950">
        <v>4</v>
      </c>
      <c r="I6950">
        <v>0</v>
      </c>
      <c r="J6950">
        <v>108</v>
      </c>
      <c r="K6950">
        <v>36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111</v>
      </c>
    </row>
    <row r="6951" spans="1:22" x14ac:dyDescent="0.25">
      <c r="A6951" t="s">
        <v>1033</v>
      </c>
      <c r="B6951" t="s">
        <v>1062</v>
      </c>
      <c r="C6951" t="s">
        <v>1063</v>
      </c>
      <c r="D6951" t="s">
        <v>1064</v>
      </c>
      <c r="E6951">
        <v>5</v>
      </c>
      <c r="F6951">
        <v>260</v>
      </c>
      <c r="G6951">
        <v>0</v>
      </c>
      <c r="H6951">
        <v>2</v>
      </c>
      <c r="I6951">
        <v>1</v>
      </c>
      <c r="J6951">
        <v>91</v>
      </c>
      <c r="K6951">
        <v>33</v>
      </c>
      <c r="L6951">
        <v>0</v>
      </c>
      <c r="M6951">
        <v>2</v>
      </c>
      <c r="N6951">
        <v>1</v>
      </c>
      <c r="O6951">
        <v>0</v>
      </c>
      <c r="P6951">
        <v>4</v>
      </c>
      <c r="Q6951">
        <v>2</v>
      </c>
      <c r="R6951">
        <v>1</v>
      </c>
      <c r="S6951">
        <v>1</v>
      </c>
      <c r="T6951">
        <v>1</v>
      </c>
      <c r="U6951">
        <v>0</v>
      </c>
      <c r="V6951">
        <v>121</v>
      </c>
    </row>
    <row r="6952" spans="1:22" x14ac:dyDescent="0.25">
      <c r="A6952" t="s">
        <v>1033</v>
      </c>
      <c r="B6952" t="s">
        <v>1062</v>
      </c>
      <c r="C6952" t="s">
        <v>1063</v>
      </c>
      <c r="D6952" t="s">
        <v>1064</v>
      </c>
      <c r="E6952">
        <v>6</v>
      </c>
      <c r="F6952">
        <v>262</v>
      </c>
      <c r="G6952">
        <v>0</v>
      </c>
      <c r="H6952">
        <v>4</v>
      </c>
      <c r="I6952">
        <v>1</v>
      </c>
      <c r="J6952">
        <v>110</v>
      </c>
      <c r="K6952">
        <v>32</v>
      </c>
      <c r="L6952">
        <v>0</v>
      </c>
      <c r="M6952">
        <v>2</v>
      </c>
      <c r="N6952">
        <v>0</v>
      </c>
      <c r="O6952">
        <v>2</v>
      </c>
      <c r="P6952">
        <v>3</v>
      </c>
      <c r="Q6952">
        <v>0</v>
      </c>
      <c r="R6952">
        <v>0</v>
      </c>
      <c r="S6952">
        <v>0</v>
      </c>
      <c r="T6952">
        <v>0</v>
      </c>
      <c r="U6952">
        <v>2</v>
      </c>
      <c r="V6952">
        <v>106</v>
      </c>
    </row>
    <row r="6953" spans="1:22" x14ac:dyDescent="0.25">
      <c r="A6953" t="s">
        <v>1033</v>
      </c>
      <c r="B6953" t="s">
        <v>1062</v>
      </c>
      <c r="C6953" t="s">
        <v>1063</v>
      </c>
      <c r="D6953" t="s">
        <v>1064</v>
      </c>
      <c r="E6953">
        <v>7</v>
      </c>
      <c r="F6953">
        <v>269</v>
      </c>
      <c r="G6953">
        <v>0</v>
      </c>
      <c r="H6953">
        <v>4</v>
      </c>
      <c r="I6953">
        <v>1</v>
      </c>
      <c r="J6953">
        <v>99</v>
      </c>
      <c r="K6953">
        <v>50</v>
      </c>
      <c r="L6953">
        <v>0</v>
      </c>
      <c r="M6953">
        <v>0</v>
      </c>
      <c r="N6953">
        <v>1</v>
      </c>
      <c r="O6953">
        <v>0</v>
      </c>
      <c r="P6953">
        <v>2</v>
      </c>
      <c r="Q6953">
        <v>1</v>
      </c>
      <c r="R6953">
        <v>0</v>
      </c>
      <c r="S6953">
        <v>1</v>
      </c>
      <c r="T6953">
        <v>0</v>
      </c>
      <c r="U6953">
        <v>1</v>
      </c>
      <c r="V6953">
        <v>109</v>
      </c>
    </row>
    <row r="6954" spans="1:22" x14ac:dyDescent="0.25">
      <c r="A6954" t="s">
        <v>1033</v>
      </c>
      <c r="B6954" t="s">
        <v>1062</v>
      </c>
      <c r="C6954" t="s">
        <v>1063</v>
      </c>
      <c r="D6954" t="s">
        <v>1064</v>
      </c>
      <c r="E6954">
        <v>8</v>
      </c>
      <c r="F6954">
        <v>261</v>
      </c>
      <c r="G6954">
        <v>0</v>
      </c>
      <c r="H6954">
        <v>4</v>
      </c>
      <c r="I6954">
        <v>0</v>
      </c>
      <c r="J6954">
        <v>113</v>
      </c>
      <c r="K6954">
        <v>49</v>
      </c>
      <c r="L6954">
        <v>2</v>
      </c>
      <c r="M6954">
        <v>1</v>
      </c>
      <c r="N6954">
        <v>0</v>
      </c>
      <c r="O6954">
        <v>0</v>
      </c>
      <c r="P6954">
        <v>3</v>
      </c>
      <c r="Q6954">
        <v>1</v>
      </c>
      <c r="R6954">
        <v>1</v>
      </c>
      <c r="S6954">
        <v>0</v>
      </c>
      <c r="T6954">
        <v>0</v>
      </c>
      <c r="U6954">
        <v>1</v>
      </c>
      <c r="V6954">
        <v>86</v>
      </c>
    </row>
    <row r="6955" spans="1:22" x14ac:dyDescent="0.25">
      <c r="A6955" t="s">
        <v>1033</v>
      </c>
      <c r="B6955" t="s">
        <v>1062</v>
      </c>
      <c r="C6955" t="s">
        <v>1063</v>
      </c>
      <c r="D6955" t="s">
        <v>1064</v>
      </c>
      <c r="E6955">
        <v>9</v>
      </c>
      <c r="F6955">
        <v>272</v>
      </c>
      <c r="G6955">
        <v>0</v>
      </c>
      <c r="H6955">
        <v>0</v>
      </c>
      <c r="I6955">
        <v>1</v>
      </c>
      <c r="J6955">
        <v>116</v>
      </c>
      <c r="K6955">
        <v>58</v>
      </c>
      <c r="L6955">
        <v>1</v>
      </c>
      <c r="M6955">
        <v>2</v>
      </c>
      <c r="N6955">
        <v>0</v>
      </c>
      <c r="O6955">
        <v>2</v>
      </c>
      <c r="P6955">
        <v>2</v>
      </c>
      <c r="Q6955">
        <v>1</v>
      </c>
      <c r="R6955">
        <v>0</v>
      </c>
      <c r="S6955">
        <v>1</v>
      </c>
      <c r="T6955">
        <v>0</v>
      </c>
      <c r="U6955">
        <v>1</v>
      </c>
      <c r="V6955">
        <v>87</v>
      </c>
    </row>
    <row r="6956" spans="1:22" x14ac:dyDescent="0.25">
      <c r="A6956" t="s">
        <v>1033</v>
      </c>
      <c r="B6956" t="s">
        <v>1062</v>
      </c>
      <c r="C6956" t="s">
        <v>1063</v>
      </c>
      <c r="D6956" t="s">
        <v>1064</v>
      </c>
      <c r="E6956">
        <v>10</v>
      </c>
      <c r="F6956">
        <v>167</v>
      </c>
      <c r="G6956">
        <v>0</v>
      </c>
      <c r="H6956">
        <v>5</v>
      </c>
      <c r="I6956">
        <v>0</v>
      </c>
      <c r="J6956">
        <v>71</v>
      </c>
      <c r="K6956">
        <v>13</v>
      </c>
      <c r="L6956">
        <v>1</v>
      </c>
      <c r="M6956">
        <v>3</v>
      </c>
      <c r="N6956">
        <v>0</v>
      </c>
      <c r="O6956">
        <v>1</v>
      </c>
      <c r="P6956">
        <v>2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70</v>
      </c>
    </row>
    <row r="6957" spans="1:22" x14ac:dyDescent="0.25">
      <c r="A6957" t="s">
        <v>1033</v>
      </c>
      <c r="B6957" t="s">
        <v>1065</v>
      </c>
      <c r="C6957" t="s">
        <v>1066</v>
      </c>
      <c r="D6957" t="s">
        <v>1067</v>
      </c>
      <c r="E6957">
        <v>1</v>
      </c>
      <c r="F6957">
        <v>229</v>
      </c>
      <c r="G6957">
        <v>0</v>
      </c>
      <c r="H6957">
        <v>2</v>
      </c>
      <c r="I6957">
        <v>0</v>
      </c>
      <c r="J6957">
        <v>99</v>
      </c>
      <c r="K6957">
        <v>67</v>
      </c>
      <c r="L6957">
        <v>0</v>
      </c>
      <c r="M6957">
        <v>2</v>
      </c>
      <c r="N6957">
        <v>0</v>
      </c>
      <c r="O6957">
        <v>2</v>
      </c>
      <c r="P6957">
        <v>2</v>
      </c>
      <c r="Q6957">
        <v>0</v>
      </c>
      <c r="R6957">
        <v>1</v>
      </c>
      <c r="S6957">
        <v>0</v>
      </c>
      <c r="T6957">
        <v>0</v>
      </c>
      <c r="U6957">
        <v>1</v>
      </c>
      <c r="V6957">
        <v>53</v>
      </c>
    </row>
    <row r="6958" spans="1:22" x14ac:dyDescent="0.25">
      <c r="A6958" t="s">
        <v>1033</v>
      </c>
      <c r="B6958" t="s">
        <v>1065</v>
      </c>
      <c r="C6958" t="s">
        <v>1066</v>
      </c>
      <c r="D6958" t="s">
        <v>1067</v>
      </c>
      <c r="E6958">
        <v>2</v>
      </c>
      <c r="F6958">
        <v>258</v>
      </c>
      <c r="G6958">
        <v>0</v>
      </c>
      <c r="H6958">
        <v>3</v>
      </c>
      <c r="I6958">
        <v>0</v>
      </c>
      <c r="J6958">
        <v>100</v>
      </c>
      <c r="K6958">
        <v>82</v>
      </c>
      <c r="L6958">
        <v>2</v>
      </c>
      <c r="M6958">
        <v>7</v>
      </c>
      <c r="N6958">
        <v>0</v>
      </c>
      <c r="O6958">
        <v>2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59</v>
      </c>
    </row>
    <row r="6959" spans="1:22" x14ac:dyDescent="0.25">
      <c r="A6959" t="s">
        <v>1033</v>
      </c>
      <c r="B6959" t="s">
        <v>1065</v>
      </c>
      <c r="C6959" t="s">
        <v>1066</v>
      </c>
      <c r="D6959" t="s">
        <v>1067</v>
      </c>
      <c r="E6959">
        <v>3</v>
      </c>
      <c r="F6959">
        <v>237</v>
      </c>
      <c r="G6959">
        <v>0</v>
      </c>
      <c r="H6959">
        <v>5</v>
      </c>
      <c r="I6959">
        <v>1</v>
      </c>
      <c r="J6959">
        <v>78</v>
      </c>
      <c r="K6959">
        <v>65</v>
      </c>
      <c r="L6959">
        <v>0</v>
      </c>
      <c r="M6959">
        <v>3</v>
      </c>
      <c r="N6959">
        <v>0</v>
      </c>
      <c r="O6959">
        <v>2</v>
      </c>
      <c r="P6959">
        <v>3</v>
      </c>
      <c r="Q6959">
        <v>2</v>
      </c>
      <c r="R6959">
        <v>0</v>
      </c>
      <c r="S6959">
        <v>0</v>
      </c>
      <c r="T6959">
        <v>0</v>
      </c>
      <c r="U6959">
        <v>1</v>
      </c>
      <c r="V6959">
        <v>77</v>
      </c>
    </row>
    <row r="6960" spans="1:22" x14ac:dyDescent="0.25">
      <c r="A6960" t="s">
        <v>1033</v>
      </c>
      <c r="B6960" t="s">
        <v>1065</v>
      </c>
      <c r="C6960" t="s">
        <v>1066</v>
      </c>
      <c r="D6960" t="s">
        <v>1067</v>
      </c>
      <c r="E6960">
        <v>4</v>
      </c>
      <c r="F6960">
        <v>258</v>
      </c>
      <c r="G6960">
        <v>0</v>
      </c>
      <c r="H6960">
        <v>5</v>
      </c>
      <c r="I6960">
        <v>0</v>
      </c>
      <c r="J6960">
        <v>147</v>
      </c>
      <c r="K6960">
        <v>59</v>
      </c>
      <c r="L6960">
        <v>0</v>
      </c>
      <c r="M6960">
        <v>1</v>
      </c>
      <c r="N6960">
        <v>0</v>
      </c>
      <c r="O6960">
        <v>1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43</v>
      </c>
    </row>
    <row r="6961" spans="1:22" x14ac:dyDescent="0.25">
      <c r="A6961" t="s">
        <v>1033</v>
      </c>
      <c r="B6961" t="s">
        <v>1065</v>
      </c>
      <c r="C6961" t="s">
        <v>1066</v>
      </c>
      <c r="D6961" t="s">
        <v>1067</v>
      </c>
      <c r="E6961">
        <v>5</v>
      </c>
      <c r="F6961">
        <v>219</v>
      </c>
      <c r="G6961">
        <v>0</v>
      </c>
      <c r="H6961">
        <v>8</v>
      </c>
      <c r="I6961">
        <v>3</v>
      </c>
      <c r="J6961">
        <v>96</v>
      </c>
      <c r="K6961">
        <v>60</v>
      </c>
      <c r="L6961">
        <v>1</v>
      </c>
      <c r="M6961">
        <v>2</v>
      </c>
      <c r="N6961">
        <v>0</v>
      </c>
      <c r="O6961">
        <v>0</v>
      </c>
      <c r="P6961">
        <v>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47</v>
      </c>
    </row>
    <row r="6962" spans="1:22" x14ac:dyDescent="0.25">
      <c r="A6962" t="s">
        <v>1033</v>
      </c>
      <c r="B6962" t="s">
        <v>1065</v>
      </c>
      <c r="C6962" t="s">
        <v>1066</v>
      </c>
      <c r="D6962" t="s">
        <v>1067</v>
      </c>
      <c r="E6962">
        <v>6</v>
      </c>
      <c r="F6962">
        <v>245</v>
      </c>
      <c r="G6962">
        <v>0</v>
      </c>
      <c r="H6962">
        <v>1</v>
      </c>
      <c r="I6962">
        <v>3</v>
      </c>
      <c r="J6962">
        <v>108</v>
      </c>
      <c r="K6962">
        <v>61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0</v>
      </c>
      <c r="R6962">
        <v>0</v>
      </c>
      <c r="S6962">
        <v>2</v>
      </c>
      <c r="T6962">
        <v>0</v>
      </c>
      <c r="U6962">
        <v>1</v>
      </c>
      <c r="V6962">
        <v>67</v>
      </c>
    </row>
    <row r="6963" spans="1:22" x14ac:dyDescent="0.25">
      <c r="A6963" t="s">
        <v>1033</v>
      </c>
      <c r="B6963" t="s">
        <v>1065</v>
      </c>
      <c r="C6963" t="s">
        <v>1066</v>
      </c>
      <c r="D6963" t="s">
        <v>1067</v>
      </c>
      <c r="E6963">
        <v>7</v>
      </c>
      <c r="F6963">
        <v>232</v>
      </c>
      <c r="G6963">
        <v>0</v>
      </c>
      <c r="H6963">
        <v>2</v>
      </c>
      <c r="I6963">
        <v>1</v>
      </c>
      <c r="J6963">
        <v>90</v>
      </c>
      <c r="K6963">
        <v>72</v>
      </c>
      <c r="L6963">
        <v>2</v>
      </c>
      <c r="M6963">
        <v>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</v>
      </c>
      <c r="V6963">
        <v>61</v>
      </c>
    </row>
    <row r="6964" spans="1:22" x14ac:dyDescent="0.25">
      <c r="A6964" t="s">
        <v>1033</v>
      </c>
      <c r="B6964" t="s">
        <v>1065</v>
      </c>
      <c r="C6964" t="s">
        <v>1066</v>
      </c>
      <c r="D6964" t="s">
        <v>1067</v>
      </c>
      <c r="E6964">
        <v>8</v>
      </c>
      <c r="F6964">
        <v>230</v>
      </c>
      <c r="G6964">
        <v>0</v>
      </c>
      <c r="H6964">
        <v>0</v>
      </c>
      <c r="I6964">
        <v>0</v>
      </c>
      <c r="J6964">
        <v>107</v>
      </c>
      <c r="K6964">
        <v>59</v>
      </c>
      <c r="L6964">
        <v>1</v>
      </c>
      <c r="M6964">
        <v>1</v>
      </c>
      <c r="N6964">
        <v>0</v>
      </c>
      <c r="O6964">
        <v>3</v>
      </c>
      <c r="P6964">
        <v>6</v>
      </c>
      <c r="Q6964">
        <v>0</v>
      </c>
      <c r="R6964">
        <v>1</v>
      </c>
      <c r="S6964">
        <v>0</v>
      </c>
      <c r="T6964">
        <v>1</v>
      </c>
      <c r="U6964">
        <v>0</v>
      </c>
      <c r="V6964">
        <v>51</v>
      </c>
    </row>
    <row r="6965" spans="1:22" x14ac:dyDescent="0.25">
      <c r="A6965" t="s">
        <v>1033</v>
      </c>
      <c r="B6965" t="s">
        <v>1065</v>
      </c>
      <c r="C6965" t="s">
        <v>1066</v>
      </c>
      <c r="D6965" t="s">
        <v>1067</v>
      </c>
      <c r="E6965">
        <v>9</v>
      </c>
      <c r="F6965">
        <v>217</v>
      </c>
      <c r="G6965">
        <v>0</v>
      </c>
      <c r="H6965">
        <v>3</v>
      </c>
      <c r="I6965">
        <v>0</v>
      </c>
      <c r="J6965">
        <v>93</v>
      </c>
      <c r="K6965">
        <v>56</v>
      </c>
      <c r="L6965">
        <v>0</v>
      </c>
      <c r="M6965">
        <v>1</v>
      </c>
      <c r="N6965">
        <v>3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1</v>
      </c>
      <c r="U6965">
        <v>0</v>
      </c>
      <c r="V6965">
        <v>59</v>
      </c>
    </row>
    <row r="6966" spans="1:22" x14ac:dyDescent="0.25">
      <c r="A6966" t="s">
        <v>1033</v>
      </c>
      <c r="B6966" t="s">
        <v>1065</v>
      </c>
      <c r="C6966" t="s">
        <v>1066</v>
      </c>
      <c r="D6966" t="s">
        <v>1067</v>
      </c>
      <c r="E6966">
        <v>10</v>
      </c>
      <c r="F6966">
        <v>227</v>
      </c>
      <c r="G6966">
        <v>0</v>
      </c>
      <c r="H6966">
        <v>1</v>
      </c>
      <c r="I6966">
        <v>1</v>
      </c>
      <c r="J6966">
        <v>90</v>
      </c>
      <c r="K6966">
        <v>60</v>
      </c>
      <c r="L6966">
        <v>0</v>
      </c>
      <c r="M6966">
        <v>2</v>
      </c>
      <c r="N6966">
        <v>0</v>
      </c>
      <c r="O6966">
        <v>1</v>
      </c>
      <c r="P6966">
        <v>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70</v>
      </c>
    </row>
    <row r="6967" spans="1:22" x14ac:dyDescent="0.25">
      <c r="A6967" t="s">
        <v>1033</v>
      </c>
      <c r="B6967" t="s">
        <v>1065</v>
      </c>
      <c r="C6967" t="s">
        <v>1066</v>
      </c>
      <c r="D6967" t="s">
        <v>1067</v>
      </c>
      <c r="E6967">
        <v>11</v>
      </c>
      <c r="F6967">
        <v>246</v>
      </c>
      <c r="G6967">
        <v>0</v>
      </c>
      <c r="H6967">
        <v>4</v>
      </c>
      <c r="I6967">
        <v>2</v>
      </c>
      <c r="J6967">
        <v>113</v>
      </c>
      <c r="K6967">
        <v>69</v>
      </c>
      <c r="L6967">
        <v>0</v>
      </c>
      <c r="M6967">
        <v>1</v>
      </c>
      <c r="N6967">
        <v>0</v>
      </c>
      <c r="O6967">
        <v>0</v>
      </c>
      <c r="P6967">
        <v>3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53</v>
      </c>
    </row>
    <row r="6968" spans="1:22" x14ac:dyDescent="0.25">
      <c r="A6968" t="s">
        <v>1033</v>
      </c>
      <c r="B6968" t="s">
        <v>1065</v>
      </c>
      <c r="C6968" t="s">
        <v>1066</v>
      </c>
      <c r="D6968" t="s">
        <v>1067</v>
      </c>
      <c r="E6968">
        <v>12</v>
      </c>
      <c r="F6968">
        <v>230</v>
      </c>
      <c r="G6968">
        <v>0</v>
      </c>
      <c r="H6968">
        <v>3</v>
      </c>
      <c r="I6968">
        <v>0</v>
      </c>
      <c r="J6968">
        <v>113</v>
      </c>
      <c r="K6968">
        <v>44</v>
      </c>
      <c r="L6968">
        <v>0</v>
      </c>
      <c r="M6968">
        <v>4</v>
      </c>
      <c r="N6968">
        <v>0</v>
      </c>
      <c r="O6968">
        <v>0</v>
      </c>
      <c r="P6968">
        <v>1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64</v>
      </c>
    </row>
    <row r="6969" spans="1:22" x14ac:dyDescent="0.25">
      <c r="A6969" t="s">
        <v>1033</v>
      </c>
      <c r="B6969" t="s">
        <v>1065</v>
      </c>
      <c r="C6969" t="s">
        <v>1066</v>
      </c>
      <c r="D6969" t="s">
        <v>1067</v>
      </c>
      <c r="E6969">
        <v>13</v>
      </c>
      <c r="F6969">
        <v>175</v>
      </c>
      <c r="G6969">
        <v>0</v>
      </c>
      <c r="H6969">
        <v>0</v>
      </c>
      <c r="I6969">
        <v>0</v>
      </c>
      <c r="J6969">
        <v>69</v>
      </c>
      <c r="K6969">
        <v>51</v>
      </c>
      <c r="L6969">
        <v>0</v>
      </c>
      <c r="M6969">
        <v>2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52</v>
      </c>
    </row>
    <row r="6970" spans="1:22" x14ac:dyDescent="0.25">
      <c r="A6970" t="s">
        <v>1033</v>
      </c>
      <c r="B6970" t="s">
        <v>1068</v>
      </c>
      <c r="C6970" t="s">
        <v>1069</v>
      </c>
      <c r="D6970" t="s">
        <v>1070</v>
      </c>
      <c r="E6970">
        <v>1</v>
      </c>
      <c r="F6970">
        <v>253</v>
      </c>
      <c r="G6970">
        <v>0</v>
      </c>
      <c r="H6970">
        <v>7</v>
      </c>
      <c r="I6970">
        <v>1</v>
      </c>
      <c r="J6970">
        <v>97</v>
      </c>
      <c r="K6970">
        <v>36</v>
      </c>
      <c r="L6970">
        <v>0</v>
      </c>
      <c r="M6970">
        <v>2</v>
      </c>
      <c r="N6970">
        <v>1</v>
      </c>
      <c r="O6970">
        <v>2</v>
      </c>
      <c r="P6970">
        <v>1</v>
      </c>
      <c r="Q6970">
        <v>1</v>
      </c>
      <c r="R6970">
        <v>0</v>
      </c>
      <c r="S6970">
        <v>2</v>
      </c>
      <c r="T6970">
        <v>0</v>
      </c>
      <c r="U6970">
        <v>0</v>
      </c>
      <c r="V6970">
        <v>103</v>
      </c>
    </row>
    <row r="6971" spans="1:22" x14ac:dyDescent="0.25">
      <c r="A6971" t="s">
        <v>1033</v>
      </c>
      <c r="B6971" t="s">
        <v>1068</v>
      </c>
      <c r="C6971" t="s">
        <v>1069</v>
      </c>
      <c r="D6971" t="s">
        <v>1070</v>
      </c>
      <c r="E6971">
        <v>2</v>
      </c>
      <c r="F6971">
        <v>245</v>
      </c>
      <c r="G6971">
        <v>0</v>
      </c>
      <c r="H6971">
        <v>7</v>
      </c>
      <c r="I6971">
        <v>2</v>
      </c>
      <c r="J6971">
        <v>101</v>
      </c>
      <c r="K6971">
        <v>37</v>
      </c>
      <c r="L6971">
        <v>1</v>
      </c>
      <c r="M6971">
        <v>1</v>
      </c>
      <c r="N6971">
        <v>0</v>
      </c>
      <c r="O6971">
        <v>2</v>
      </c>
      <c r="P6971">
        <v>6</v>
      </c>
      <c r="Q6971">
        <v>0</v>
      </c>
      <c r="R6971">
        <v>0</v>
      </c>
      <c r="S6971">
        <v>2</v>
      </c>
      <c r="T6971">
        <v>0</v>
      </c>
      <c r="U6971">
        <v>0</v>
      </c>
      <c r="V6971">
        <v>86</v>
      </c>
    </row>
    <row r="6972" spans="1:22" x14ac:dyDescent="0.25">
      <c r="A6972" t="s">
        <v>1033</v>
      </c>
      <c r="B6972" t="s">
        <v>1068</v>
      </c>
      <c r="C6972" t="s">
        <v>1069</v>
      </c>
      <c r="D6972" t="s">
        <v>1070</v>
      </c>
      <c r="E6972">
        <v>3</v>
      </c>
      <c r="F6972">
        <v>249</v>
      </c>
      <c r="G6972">
        <v>0</v>
      </c>
      <c r="H6972">
        <v>10</v>
      </c>
      <c r="I6972">
        <v>0</v>
      </c>
      <c r="J6972">
        <v>99</v>
      </c>
      <c r="K6972">
        <v>31</v>
      </c>
      <c r="L6972">
        <v>2</v>
      </c>
      <c r="M6972">
        <v>1</v>
      </c>
      <c r="N6972">
        <v>0</v>
      </c>
      <c r="O6972">
        <v>1</v>
      </c>
      <c r="P6972">
        <v>2</v>
      </c>
      <c r="Q6972">
        <v>0</v>
      </c>
      <c r="R6972">
        <v>0</v>
      </c>
      <c r="S6972">
        <v>1</v>
      </c>
      <c r="T6972">
        <v>1</v>
      </c>
      <c r="U6972">
        <v>0</v>
      </c>
      <c r="V6972">
        <v>101</v>
      </c>
    </row>
    <row r="6973" spans="1:22" x14ac:dyDescent="0.25">
      <c r="A6973" t="s">
        <v>1033</v>
      </c>
      <c r="B6973" t="s">
        <v>1068</v>
      </c>
      <c r="C6973" t="s">
        <v>1069</v>
      </c>
      <c r="D6973" t="s">
        <v>1070</v>
      </c>
      <c r="E6973">
        <v>4</v>
      </c>
      <c r="F6973">
        <v>261</v>
      </c>
      <c r="G6973">
        <v>2</v>
      </c>
      <c r="H6973">
        <v>7</v>
      </c>
      <c r="I6973">
        <v>5</v>
      </c>
      <c r="J6973">
        <v>88</v>
      </c>
      <c r="K6973">
        <v>33</v>
      </c>
      <c r="L6973">
        <v>1</v>
      </c>
      <c r="M6973">
        <v>2</v>
      </c>
      <c r="N6973">
        <v>1</v>
      </c>
      <c r="O6973">
        <v>2</v>
      </c>
      <c r="P6973">
        <v>1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118</v>
      </c>
    </row>
    <row r="6974" spans="1:22" x14ac:dyDescent="0.25">
      <c r="A6974" t="s">
        <v>1033</v>
      </c>
      <c r="B6974" t="s">
        <v>1068</v>
      </c>
      <c r="C6974" t="s">
        <v>1069</v>
      </c>
      <c r="D6974" t="s">
        <v>1070</v>
      </c>
      <c r="E6974">
        <v>5</v>
      </c>
      <c r="F6974">
        <v>241</v>
      </c>
      <c r="G6974">
        <v>0</v>
      </c>
      <c r="H6974">
        <v>9</v>
      </c>
      <c r="I6974">
        <v>0</v>
      </c>
      <c r="J6974">
        <v>90</v>
      </c>
      <c r="K6974">
        <v>39</v>
      </c>
      <c r="L6974">
        <v>1</v>
      </c>
      <c r="M6974">
        <v>0</v>
      </c>
      <c r="N6974">
        <v>0</v>
      </c>
      <c r="O6974">
        <v>2</v>
      </c>
      <c r="P6974">
        <v>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98</v>
      </c>
    </row>
    <row r="6975" spans="1:22" x14ac:dyDescent="0.25">
      <c r="A6975" t="s">
        <v>1033</v>
      </c>
      <c r="B6975" t="s">
        <v>1068</v>
      </c>
      <c r="C6975" t="s">
        <v>1069</v>
      </c>
      <c r="D6975" t="s">
        <v>1070</v>
      </c>
      <c r="E6975">
        <v>6</v>
      </c>
      <c r="F6975">
        <v>257</v>
      </c>
      <c r="G6975">
        <v>0</v>
      </c>
      <c r="H6975">
        <v>8</v>
      </c>
      <c r="I6975">
        <v>3</v>
      </c>
      <c r="J6975">
        <v>107</v>
      </c>
      <c r="K6975">
        <v>37</v>
      </c>
      <c r="L6975">
        <v>0</v>
      </c>
      <c r="M6975">
        <v>1</v>
      </c>
      <c r="N6975">
        <v>0</v>
      </c>
      <c r="O6975">
        <v>3</v>
      </c>
      <c r="P6975">
        <v>2</v>
      </c>
      <c r="Q6975">
        <v>0</v>
      </c>
      <c r="R6975">
        <v>0</v>
      </c>
      <c r="S6975">
        <v>1</v>
      </c>
      <c r="T6975">
        <v>2</v>
      </c>
      <c r="U6975">
        <v>0</v>
      </c>
      <c r="V6975">
        <v>93</v>
      </c>
    </row>
    <row r="6976" spans="1:22" x14ac:dyDescent="0.25">
      <c r="A6976" t="s">
        <v>1033</v>
      </c>
      <c r="B6976" t="s">
        <v>1068</v>
      </c>
      <c r="C6976" t="s">
        <v>1069</v>
      </c>
      <c r="D6976" t="s">
        <v>1070</v>
      </c>
      <c r="E6976">
        <v>7</v>
      </c>
      <c r="F6976">
        <v>245</v>
      </c>
      <c r="G6976">
        <v>0</v>
      </c>
      <c r="H6976">
        <v>10</v>
      </c>
      <c r="I6976">
        <v>0</v>
      </c>
      <c r="J6976">
        <v>111</v>
      </c>
      <c r="K6976">
        <v>28</v>
      </c>
      <c r="L6976">
        <v>1</v>
      </c>
      <c r="M6976">
        <v>2</v>
      </c>
      <c r="N6976">
        <v>0</v>
      </c>
      <c r="O6976">
        <v>5</v>
      </c>
      <c r="P6976">
        <v>1</v>
      </c>
      <c r="Q6976">
        <v>0</v>
      </c>
      <c r="R6976">
        <v>1</v>
      </c>
      <c r="S6976">
        <v>1</v>
      </c>
      <c r="T6976">
        <v>1</v>
      </c>
      <c r="U6976">
        <v>1</v>
      </c>
      <c r="V6976">
        <v>83</v>
      </c>
    </row>
    <row r="6977" spans="1:22" x14ac:dyDescent="0.25">
      <c r="A6977" t="s">
        <v>1033</v>
      </c>
      <c r="B6977" t="s">
        <v>1068</v>
      </c>
      <c r="C6977" t="s">
        <v>1069</v>
      </c>
      <c r="D6977" t="s">
        <v>1070</v>
      </c>
      <c r="E6977">
        <v>8</v>
      </c>
      <c r="F6977">
        <v>255</v>
      </c>
      <c r="G6977">
        <v>0</v>
      </c>
      <c r="H6977">
        <v>4</v>
      </c>
      <c r="I6977">
        <v>0</v>
      </c>
      <c r="J6977">
        <v>94</v>
      </c>
      <c r="K6977">
        <v>43</v>
      </c>
      <c r="L6977">
        <v>0</v>
      </c>
      <c r="M6977">
        <v>2</v>
      </c>
      <c r="N6977">
        <v>0</v>
      </c>
      <c r="O6977">
        <v>2</v>
      </c>
      <c r="P6977">
        <v>1</v>
      </c>
      <c r="Q6977">
        <v>0</v>
      </c>
      <c r="R6977">
        <v>0</v>
      </c>
      <c r="S6977">
        <v>1</v>
      </c>
      <c r="T6977">
        <v>1</v>
      </c>
      <c r="U6977">
        <v>1</v>
      </c>
      <c r="V6977">
        <v>106</v>
      </c>
    </row>
    <row r="6978" spans="1:22" x14ac:dyDescent="0.25">
      <c r="A6978" t="s">
        <v>1033</v>
      </c>
      <c r="B6978" t="s">
        <v>1068</v>
      </c>
      <c r="C6978" t="s">
        <v>1069</v>
      </c>
      <c r="D6978" t="s">
        <v>1070</v>
      </c>
      <c r="E6978">
        <v>9</v>
      </c>
      <c r="F6978">
        <v>245</v>
      </c>
      <c r="G6978">
        <v>0</v>
      </c>
      <c r="H6978">
        <v>9</v>
      </c>
      <c r="I6978">
        <v>0</v>
      </c>
      <c r="J6978">
        <v>98</v>
      </c>
      <c r="K6978">
        <v>38</v>
      </c>
      <c r="L6978">
        <v>2</v>
      </c>
      <c r="M6978">
        <v>2</v>
      </c>
      <c r="N6978">
        <v>0</v>
      </c>
      <c r="O6978">
        <v>1</v>
      </c>
      <c r="P6978">
        <v>1</v>
      </c>
      <c r="Q6978">
        <v>0</v>
      </c>
      <c r="R6978">
        <v>2</v>
      </c>
      <c r="S6978">
        <v>0</v>
      </c>
      <c r="T6978">
        <v>0</v>
      </c>
      <c r="U6978">
        <v>0</v>
      </c>
      <c r="V6978">
        <v>92</v>
      </c>
    </row>
    <row r="6979" spans="1:22" x14ac:dyDescent="0.25">
      <c r="A6979" t="s">
        <v>1033</v>
      </c>
      <c r="B6979" t="s">
        <v>1068</v>
      </c>
      <c r="C6979" t="s">
        <v>1069</v>
      </c>
      <c r="D6979" t="s">
        <v>1070</v>
      </c>
      <c r="E6979">
        <v>10</v>
      </c>
      <c r="F6979">
        <v>279</v>
      </c>
      <c r="G6979">
        <v>1</v>
      </c>
      <c r="H6979">
        <v>9</v>
      </c>
      <c r="I6979">
        <v>0</v>
      </c>
      <c r="J6979">
        <v>125</v>
      </c>
      <c r="K6979">
        <v>38</v>
      </c>
      <c r="L6979">
        <v>0</v>
      </c>
      <c r="M6979">
        <v>2</v>
      </c>
      <c r="N6979">
        <v>0</v>
      </c>
      <c r="O6979">
        <v>1</v>
      </c>
      <c r="P6979">
        <v>2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100</v>
      </c>
    </row>
    <row r="6980" spans="1:22" x14ac:dyDescent="0.25">
      <c r="A6980" t="s">
        <v>1033</v>
      </c>
      <c r="B6980" t="s">
        <v>1068</v>
      </c>
      <c r="C6980" t="s">
        <v>1069</v>
      </c>
      <c r="D6980" t="s">
        <v>1070</v>
      </c>
      <c r="E6980">
        <v>11</v>
      </c>
      <c r="F6980">
        <v>251</v>
      </c>
      <c r="G6980">
        <v>0</v>
      </c>
      <c r="H6980">
        <v>7</v>
      </c>
      <c r="I6980">
        <v>1</v>
      </c>
      <c r="J6980">
        <v>99</v>
      </c>
      <c r="K6980">
        <v>28</v>
      </c>
      <c r="L6980">
        <v>0</v>
      </c>
      <c r="M6980">
        <v>2</v>
      </c>
      <c r="N6980">
        <v>1</v>
      </c>
      <c r="O6980">
        <v>0</v>
      </c>
      <c r="P6980">
        <v>1</v>
      </c>
      <c r="Q6980">
        <v>1</v>
      </c>
      <c r="R6980">
        <v>0</v>
      </c>
      <c r="S6980">
        <v>0</v>
      </c>
      <c r="T6980">
        <v>1</v>
      </c>
      <c r="U6980">
        <v>1</v>
      </c>
      <c r="V6980">
        <v>109</v>
      </c>
    </row>
    <row r="6981" spans="1:22" x14ac:dyDescent="0.25">
      <c r="A6981" t="s">
        <v>1033</v>
      </c>
      <c r="B6981" t="s">
        <v>1068</v>
      </c>
      <c r="C6981" t="s">
        <v>1069</v>
      </c>
      <c r="D6981" t="s">
        <v>1070</v>
      </c>
      <c r="E6981">
        <v>12</v>
      </c>
      <c r="F6981">
        <v>260</v>
      </c>
      <c r="G6981">
        <v>0</v>
      </c>
      <c r="H6981">
        <v>7</v>
      </c>
      <c r="I6981">
        <v>2</v>
      </c>
      <c r="J6981">
        <v>123</v>
      </c>
      <c r="K6981">
        <v>32</v>
      </c>
      <c r="L6981">
        <v>0</v>
      </c>
      <c r="M6981">
        <v>1</v>
      </c>
      <c r="N6981">
        <v>0</v>
      </c>
      <c r="O6981">
        <v>2</v>
      </c>
      <c r="P6981">
        <v>4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87</v>
      </c>
    </row>
    <row r="6982" spans="1:22" x14ac:dyDescent="0.25">
      <c r="A6982" t="s">
        <v>1033</v>
      </c>
      <c r="B6982" t="s">
        <v>1068</v>
      </c>
      <c r="C6982" t="s">
        <v>1069</v>
      </c>
      <c r="D6982" t="s">
        <v>1070</v>
      </c>
      <c r="E6982">
        <v>13</v>
      </c>
      <c r="F6982">
        <v>223</v>
      </c>
      <c r="G6982">
        <v>0</v>
      </c>
      <c r="H6982">
        <v>0</v>
      </c>
      <c r="I6982">
        <v>0</v>
      </c>
      <c r="J6982">
        <v>91</v>
      </c>
      <c r="K6982">
        <v>29</v>
      </c>
      <c r="L6982">
        <v>2</v>
      </c>
      <c r="M6982">
        <v>1</v>
      </c>
      <c r="N6982">
        <v>0</v>
      </c>
      <c r="O6982">
        <v>2</v>
      </c>
      <c r="P6982">
        <v>4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92</v>
      </c>
    </row>
    <row r="6983" spans="1:22" x14ac:dyDescent="0.25">
      <c r="A6983" t="s">
        <v>1033</v>
      </c>
      <c r="B6983" t="s">
        <v>1068</v>
      </c>
      <c r="C6983" t="s">
        <v>1069</v>
      </c>
      <c r="D6983" t="s">
        <v>1070</v>
      </c>
      <c r="E6983">
        <v>14</v>
      </c>
      <c r="F6983">
        <v>241</v>
      </c>
      <c r="G6983">
        <v>0</v>
      </c>
      <c r="H6983">
        <v>16</v>
      </c>
      <c r="I6983">
        <v>1</v>
      </c>
      <c r="J6983">
        <v>84</v>
      </c>
      <c r="K6983">
        <v>28</v>
      </c>
      <c r="L6983">
        <v>1</v>
      </c>
      <c r="M6983">
        <v>2</v>
      </c>
      <c r="N6983">
        <v>0</v>
      </c>
      <c r="O6983">
        <v>0</v>
      </c>
      <c r="P6983">
        <v>4</v>
      </c>
      <c r="Q6983">
        <v>0</v>
      </c>
      <c r="R6983">
        <v>0</v>
      </c>
      <c r="S6983">
        <v>1</v>
      </c>
      <c r="T6983">
        <v>1</v>
      </c>
      <c r="U6983">
        <v>0</v>
      </c>
      <c r="V6983">
        <v>103</v>
      </c>
    </row>
    <row r="6984" spans="1:22" x14ac:dyDescent="0.25">
      <c r="A6984" t="s">
        <v>1033</v>
      </c>
      <c r="B6984" t="s">
        <v>1068</v>
      </c>
      <c r="C6984" t="s">
        <v>1069</v>
      </c>
      <c r="D6984" t="s">
        <v>1070</v>
      </c>
      <c r="E6984">
        <v>15</v>
      </c>
      <c r="F6984">
        <v>249</v>
      </c>
      <c r="G6984">
        <v>0</v>
      </c>
      <c r="H6984">
        <v>12</v>
      </c>
      <c r="I6984">
        <v>0</v>
      </c>
      <c r="J6984">
        <v>112</v>
      </c>
      <c r="K6984">
        <v>37</v>
      </c>
      <c r="L6984">
        <v>0</v>
      </c>
      <c r="M6984">
        <v>0</v>
      </c>
      <c r="N6984">
        <v>0</v>
      </c>
      <c r="O6984">
        <v>1</v>
      </c>
      <c r="P6984">
        <v>2</v>
      </c>
      <c r="Q6984">
        <v>0</v>
      </c>
      <c r="R6984">
        <v>0</v>
      </c>
      <c r="S6984">
        <v>1</v>
      </c>
      <c r="T6984">
        <v>1</v>
      </c>
      <c r="U6984">
        <v>0</v>
      </c>
      <c r="V6984">
        <v>83</v>
      </c>
    </row>
    <row r="6985" spans="1:22" x14ac:dyDescent="0.25">
      <c r="A6985" t="s">
        <v>1033</v>
      </c>
      <c r="B6985" t="s">
        <v>1068</v>
      </c>
      <c r="C6985" t="s">
        <v>1069</v>
      </c>
      <c r="D6985" t="s">
        <v>1070</v>
      </c>
      <c r="E6985">
        <v>16</v>
      </c>
      <c r="F6985">
        <v>262</v>
      </c>
      <c r="G6985">
        <v>0</v>
      </c>
      <c r="H6985">
        <v>10</v>
      </c>
      <c r="I6985">
        <v>1</v>
      </c>
      <c r="J6985">
        <v>110</v>
      </c>
      <c r="K6985">
        <v>37</v>
      </c>
      <c r="L6985">
        <v>3</v>
      </c>
      <c r="M6985">
        <v>1</v>
      </c>
      <c r="N6985">
        <v>1</v>
      </c>
      <c r="O6985">
        <v>1</v>
      </c>
      <c r="P6985">
        <v>1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96</v>
      </c>
    </row>
    <row r="6986" spans="1:22" x14ac:dyDescent="0.25">
      <c r="A6986" t="s">
        <v>1033</v>
      </c>
      <c r="B6986" t="s">
        <v>1068</v>
      </c>
      <c r="C6986" t="s">
        <v>1069</v>
      </c>
      <c r="D6986" t="s">
        <v>1070</v>
      </c>
      <c r="E6986">
        <v>17</v>
      </c>
      <c r="F6986">
        <v>267</v>
      </c>
      <c r="G6986">
        <v>0</v>
      </c>
      <c r="H6986">
        <v>7</v>
      </c>
      <c r="I6986">
        <v>1</v>
      </c>
      <c r="J6986">
        <v>113</v>
      </c>
      <c r="K6986">
        <v>27</v>
      </c>
      <c r="L6986">
        <v>0</v>
      </c>
      <c r="M6986">
        <v>4</v>
      </c>
      <c r="N6986">
        <v>2</v>
      </c>
      <c r="O6986">
        <v>4</v>
      </c>
      <c r="P6986">
        <v>1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107</v>
      </c>
    </row>
    <row r="6987" spans="1:22" x14ac:dyDescent="0.25">
      <c r="A6987" t="s">
        <v>1033</v>
      </c>
      <c r="B6987" t="s">
        <v>1068</v>
      </c>
      <c r="C6987" t="s">
        <v>1069</v>
      </c>
      <c r="D6987" t="s">
        <v>1070</v>
      </c>
      <c r="E6987">
        <v>18</v>
      </c>
      <c r="F6987">
        <v>262</v>
      </c>
      <c r="G6987">
        <v>0</v>
      </c>
      <c r="H6987">
        <v>12</v>
      </c>
      <c r="I6987">
        <v>1</v>
      </c>
      <c r="J6987">
        <v>100</v>
      </c>
      <c r="K6987">
        <v>35</v>
      </c>
      <c r="L6987">
        <v>0</v>
      </c>
      <c r="M6987">
        <v>3</v>
      </c>
      <c r="N6987">
        <v>1</v>
      </c>
      <c r="O6987">
        <v>1</v>
      </c>
      <c r="P6987">
        <v>3</v>
      </c>
      <c r="Q6987">
        <v>1</v>
      </c>
      <c r="R6987">
        <v>0</v>
      </c>
      <c r="S6987">
        <v>1</v>
      </c>
      <c r="T6987">
        <v>0</v>
      </c>
      <c r="U6987">
        <v>1</v>
      </c>
      <c r="V6987">
        <v>103</v>
      </c>
    </row>
    <row r="6988" spans="1:22" x14ac:dyDescent="0.25">
      <c r="A6988" t="s">
        <v>1033</v>
      </c>
      <c r="B6988" t="s">
        <v>1068</v>
      </c>
      <c r="C6988" t="s">
        <v>1069</v>
      </c>
      <c r="D6988" t="s">
        <v>1070</v>
      </c>
      <c r="E6988">
        <v>19</v>
      </c>
      <c r="F6988">
        <v>236</v>
      </c>
      <c r="G6988">
        <v>0</v>
      </c>
      <c r="H6988">
        <v>2</v>
      </c>
      <c r="I6988">
        <v>1</v>
      </c>
      <c r="J6988">
        <v>106</v>
      </c>
      <c r="K6988">
        <v>23</v>
      </c>
      <c r="L6988">
        <v>0</v>
      </c>
      <c r="M6988">
        <v>2</v>
      </c>
      <c r="N6988">
        <v>0</v>
      </c>
      <c r="O6988">
        <v>2</v>
      </c>
      <c r="P6988">
        <v>2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96</v>
      </c>
    </row>
    <row r="6989" spans="1:22" x14ac:dyDescent="0.25">
      <c r="A6989" t="s">
        <v>1033</v>
      </c>
      <c r="B6989" t="s">
        <v>1068</v>
      </c>
      <c r="C6989" t="s">
        <v>1069</v>
      </c>
      <c r="D6989" t="s">
        <v>1070</v>
      </c>
      <c r="E6989">
        <v>20</v>
      </c>
      <c r="F6989">
        <v>237</v>
      </c>
      <c r="G6989">
        <v>0</v>
      </c>
      <c r="H6989">
        <v>4</v>
      </c>
      <c r="I6989">
        <v>1</v>
      </c>
      <c r="J6989">
        <v>100</v>
      </c>
      <c r="K6989">
        <v>27</v>
      </c>
      <c r="L6989">
        <v>0</v>
      </c>
      <c r="M6989">
        <v>5</v>
      </c>
      <c r="N6989">
        <v>1</v>
      </c>
      <c r="O6989">
        <v>0</v>
      </c>
      <c r="P6989">
        <v>3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95</v>
      </c>
    </row>
    <row r="6990" spans="1:22" x14ac:dyDescent="0.25">
      <c r="A6990" t="s">
        <v>1033</v>
      </c>
      <c r="B6990" t="s">
        <v>1068</v>
      </c>
      <c r="C6990" t="s">
        <v>1069</v>
      </c>
      <c r="D6990" t="s">
        <v>1070</v>
      </c>
      <c r="E6990">
        <v>21</v>
      </c>
      <c r="F6990">
        <v>265</v>
      </c>
      <c r="G6990">
        <v>0</v>
      </c>
      <c r="H6990">
        <v>8</v>
      </c>
      <c r="I6990">
        <v>2</v>
      </c>
      <c r="J6990">
        <v>104</v>
      </c>
      <c r="K6990">
        <v>45</v>
      </c>
      <c r="L6990">
        <v>1</v>
      </c>
      <c r="M6990">
        <v>3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100</v>
      </c>
    </row>
    <row r="6991" spans="1:22" x14ac:dyDescent="0.25">
      <c r="A6991" t="s">
        <v>1033</v>
      </c>
      <c r="B6991" t="s">
        <v>1068</v>
      </c>
      <c r="C6991" t="s">
        <v>1069</v>
      </c>
      <c r="D6991" t="s">
        <v>1070</v>
      </c>
      <c r="E6991">
        <v>22</v>
      </c>
      <c r="F6991">
        <v>251</v>
      </c>
      <c r="G6991">
        <v>0</v>
      </c>
      <c r="H6991">
        <v>7</v>
      </c>
      <c r="I6991">
        <v>0</v>
      </c>
      <c r="J6991">
        <v>104</v>
      </c>
      <c r="K6991">
        <v>35</v>
      </c>
      <c r="L6991">
        <v>4</v>
      </c>
      <c r="M6991">
        <v>1</v>
      </c>
      <c r="N6991">
        <v>1</v>
      </c>
      <c r="O6991">
        <v>2</v>
      </c>
      <c r="P6991">
        <v>2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94</v>
      </c>
    </row>
    <row r="6992" spans="1:22" x14ac:dyDescent="0.25">
      <c r="A6992" t="s">
        <v>1033</v>
      </c>
      <c r="B6992" t="s">
        <v>1068</v>
      </c>
      <c r="C6992" t="s">
        <v>1069</v>
      </c>
      <c r="D6992" t="s">
        <v>1070</v>
      </c>
      <c r="E6992">
        <v>23</v>
      </c>
      <c r="F6992">
        <v>245</v>
      </c>
      <c r="G6992">
        <v>0</v>
      </c>
      <c r="H6992">
        <v>5</v>
      </c>
      <c r="I6992">
        <v>0</v>
      </c>
      <c r="J6992">
        <v>86</v>
      </c>
      <c r="K6992">
        <v>33</v>
      </c>
      <c r="L6992">
        <v>2</v>
      </c>
      <c r="M6992">
        <v>2</v>
      </c>
      <c r="N6992">
        <v>0</v>
      </c>
      <c r="O6992">
        <v>2</v>
      </c>
      <c r="P6992">
        <v>3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111</v>
      </c>
    </row>
    <row r="6993" spans="1:22" x14ac:dyDescent="0.25">
      <c r="A6993" t="s">
        <v>1033</v>
      </c>
      <c r="B6993" t="s">
        <v>1068</v>
      </c>
      <c r="C6993" t="s">
        <v>1069</v>
      </c>
      <c r="D6993" t="s">
        <v>1070</v>
      </c>
      <c r="E6993">
        <v>24</v>
      </c>
      <c r="F6993">
        <v>264</v>
      </c>
      <c r="G6993">
        <v>0</v>
      </c>
      <c r="H6993">
        <v>11</v>
      </c>
      <c r="I6993">
        <v>0</v>
      </c>
      <c r="J6993">
        <v>122</v>
      </c>
      <c r="K6993">
        <v>29</v>
      </c>
      <c r="L6993">
        <v>2</v>
      </c>
      <c r="M6993">
        <v>1</v>
      </c>
      <c r="N6993">
        <v>0</v>
      </c>
      <c r="O6993">
        <v>1</v>
      </c>
      <c r="P6993">
        <v>3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93</v>
      </c>
    </row>
    <row r="6994" spans="1:22" x14ac:dyDescent="0.25">
      <c r="A6994" t="s">
        <v>1033</v>
      </c>
      <c r="B6994" t="s">
        <v>1068</v>
      </c>
      <c r="C6994" t="s">
        <v>1069</v>
      </c>
      <c r="D6994" t="s">
        <v>1070</v>
      </c>
      <c r="E6994">
        <v>25</v>
      </c>
      <c r="F6994">
        <v>245</v>
      </c>
      <c r="G6994">
        <v>0</v>
      </c>
      <c r="H6994">
        <v>3</v>
      </c>
      <c r="I6994">
        <v>0</v>
      </c>
      <c r="J6994">
        <v>91</v>
      </c>
      <c r="K6994">
        <v>39</v>
      </c>
      <c r="L6994">
        <v>1</v>
      </c>
      <c r="M6994">
        <v>4</v>
      </c>
      <c r="N6994">
        <v>2</v>
      </c>
      <c r="O6994">
        <v>0</v>
      </c>
      <c r="P6994">
        <v>2</v>
      </c>
      <c r="Q6994">
        <v>2</v>
      </c>
      <c r="R6994">
        <v>0</v>
      </c>
      <c r="S6994">
        <v>1</v>
      </c>
      <c r="T6994">
        <v>0</v>
      </c>
      <c r="U6994">
        <v>0</v>
      </c>
      <c r="V6994">
        <v>100</v>
      </c>
    </row>
    <row r="6995" spans="1:22" x14ac:dyDescent="0.25">
      <c r="A6995" t="s">
        <v>1033</v>
      </c>
      <c r="B6995" t="s">
        <v>1068</v>
      </c>
      <c r="C6995" t="s">
        <v>1069</v>
      </c>
      <c r="D6995" t="s">
        <v>1070</v>
      </c>
      <c r="E6995">
        <v>26</v>
      </c>
      <c r="F6995">
        <v>254</v>
      </c>
      <c r="G6995">
        <v>0</v>
      </c>
      <c r="H6995">
        <v>1</v>
      </c>
      <c r="I6995">
        <v>0</v>
      </c>
      <c r="J6995">
        <v>96</v>
      </c>
      <c r="K6995">
        <v>41</v>
      </c>
      <c r="L6995">
        <v>1</v>
      </c>
      <c r="M6995">
        <v>3</v>
      </c>
      <c r="N6995">
        <v>0</v>
      </c>
      <c r="O6995">
        <v>1</v>
      </c>
      <c r="P6995">
        <v>1</v>
      </c>
      <c r="Q6995">
        <v>0</v>
      </c>
      <c r="R6995">
        <v>1</v>
      </c>
      <c r="S6995">
        <v>0</v>
      </c>
      <c r="T6995">
        <v>1</v>
      </c>
      <c r="U6995">
        <v>1</v>
      </c>
      <c r="V6995">
        <v>107</v>
      </c>
    </row>
    <row r="6996" spans="1:22" x14ac:dyDescent="0.25">
      <c r="A6996" t="s">
        <v>1033</v>
      </c>
      <c r="B6996" t="s">
        <v>1068</v>
      </c>
      <c r="C6996" t="s">
        <v>1069</v>
      </c>
      <c r="D6996" t="s">
        <v>1070</v>
      </c>
      <c r="E6996">
        <v>27</v>
      </c>
      <c r="F6996">
        <v>250</v>
      </c>
      <c r="G6996">
        <v>0</v>
      </c>
      <c r="H6996">
        <v>5</v>
      </c>
      <c r="I6996">
        <v>0</v>
      </c>
      <c r="J6996">
        <v>109</v>
      </c>
      <c r="K6996">
        <v>32</v>
      </c>
      <c r="L6996">
        <v>2</v>
      </c>
      <c r="M6996">
        <v>2</v>
      </c>
      <c r="N6996">
        <v>0</v>
      </c>
      <c r="O6996">
        <v>1</v>
      </c>
      <c r="P6996">
        <v>2</v>
      </c>
      <c r="Q6996">
        <v>1</v>
      </c>
      <c r="R6996">
        <v>1</v>
      </c>
      <c r="S6996">
        <v>0</v>
      </c>
      <c r="T6996">
        <v>1</v>
      </c>
      <c r="U6996">
        <v>0</v>
      </c>
      <c r="V6996">
        <v>94</v>
      </c>
    </row>
    <row r="6997" spans="1:22" x14ac:dyDescent="0.25">
      <c r="A6997" t="s">
        <v>1033</v>
      </c>
      <c r="B6997" t="s">
        <v>1068</v>
      </c>
      <c r="C6997" t="s">
        <v>1069</v>
      </c>
      <c r="D6997" t="s">
        <v>1070</v>
      </c>
      <c r="E6997">
        <v>28</v>
      </c>
      <c r="F6997">
        <v>267</v>
      </c>
      <c r="G6997">
        <v>0</v>
      </c>
      <c r="H6997">
        <v>12</v>
      </c>
      <c r="I6997">
        <v>0</v>
      </c>
      <c r="J6997">
        <v>111</v>
      </c>
      <c r="K6997">
        <v>31</v>
      </c>
      <c r="L6997">
        <v>0</v>
      </c>
      <c r="M6997">
        <v>1</v>
      </c>
      <c r="N6997">
        <v>1</v>
      </c>
      <c r="O6997">
        <v>1</v>
      </c>
      <c r="P6997">
        <v>3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106</v>
      </c>
    </row>
    <row r="6998" spans="1:22" x14ac:dyDescent="0.25">
      <c r="A6998" t="s">
        <v>1033</v>
      </c>
      <c r="B6998" t="s">
        <v>1068</v>
      </c>
      <c r="C6998" t="s">
        <v>1069</v>
      </c>
      <c r="D6998" t="s">
        <v>1070</v>
      </c>
      <c r="E6998">
        <v>29</v>
      </c>
      <c r="F6998">
        <v>277</v>
      </c>
      <c r="G6998">
        <v>0</v>
      </c>
      <c r="H6998">
        <v>8</v>
      </c>
      <c r="I6998">
        <v>0</v>
      </c>
      <c r="J6998">
        <v>125</v>
      </c>
      <c r="K6998">
        <v>34</v>
      </c>
      <c r="L6998">
        <v>0</v>
      </c>
      <c r="M6998">
        <v>3</v>
      </c>
      <c r="N6998">
        <v>1</v>
      </c>
      <c r="O6998">
        <v>2</v>
      </c>
      <c r="P6998">
        <v>2</v>
      </c>
      <c r="Q6998">
        <v>0</v>
      </c>
      <c r="R6998">
        <v>0</v>
      </c>
      <c r="S6998">
        <v>2</v>
      </c>
      <c r="T6998">
        <v>0</v>
      </c>
      <c r="U6998">
        <v>0</v>
      </c>
      <c r="V6998">
        <v>100</v>
      </c>
    </row>
    <row r="6999" spans="1:22" x14ac:dyDescent="0.25">
      <c r="A6999" t="s">
        <v>1033</v>
      </c>
      <c r="B6999" t="s">
        <v>1068</v>
      </c>
      <c r="C6999" t="s">
        <v>1069</v>
      </c>
      <c r="D6999" t="s">
        <v>1070</v>
      </c>
      <c r="E6999">
        <v>30</v>
      </c>
      <c r="F6999">
        <v>128</v>
      </c>
      <c r="G6999">
        <v>0</v>
      </c>
      <c r="H6999">
        <v>3</v>
      </c>
      <c r="I6999">
        <v>1</v>
      </c>
      <c r="J6999">
        <v>52</v>
      </c>
      <c r="K6999">
        <v>25</v>
      </c>
      <c r="L6999">
        <v>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45</v>
      </c>
    </row>
    <row r="7000" spans="1:22" x14ac:dyDescent="0.25">
      <c r="A7000" t="s">
        <v>1033</v>
      </c>
      <c r="B7000" t="s">
        <v>1068</v>
      </c>
      <c r="C7000" t="s">
        <v>1069</v>
      </c>
      <c r="D7000" t="s">
        <v>1071</v>
      </c>
      <c r="E7000">
        <v>1</v>
      </c>
      <c r="F7000">
        <v>256</v>
      </c>
      <c r="G7000">
        <v>0</v>
      </c>
      <c r="H7000">
        <v>5</v>
      </c>
      <c r="I7000">
        <v>0</v>
      </c>
      <c r="J7000">
        <v>126</v>
      </c>
      <c r="K7000">
        <v>42</v>
      </c>
      <c r="L7000">
        <v>2</v>
      </c>
      <c r="M7000">
        <v>1</v>
      </c>
      <c r="N7000">
        <v>0</v>
      </c>
      <c r="O7000">
        <v>1</v>
      </c>
      <c r="P7000">
        <v>5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74</v>
      </c>
    </row>
    <row r="7001" spans="1:22" x14ac:dyDescent="0.25">
      <c r="A7001" t="s">
        <v>1033</v>
      </c>
      <c r="B7001" t="s">
        <v>1068</v>
      </c>
      <c r="C7001" t="s">
        <v>1069</v>
      </c>
      <c r="D7001" t="s">
        <v>1071</v>
      </c>
      <c r="E7001">
        <v>2</v>
      </c>
      <c r="F7001">
        <v>282</v>
      </c>
      <c r="G7001">
        <v>0</v>
      </c>
      <c r="H7001">
        <v>6</v>
      </c>
      <c r="I7001">
        <v>0</v>
      </c>
      <c r="J7001">
        <v>136</v>
      </c>
      <c r="K7001">
        <v>46</v>
      </c>
      <c r="L7001">
        <v>1</v>
      </c>
      <c r="M7001">
        <v>4</v>
      </c>
      <c r="N7001">
        <v>1</v>
      </c>
      <c r="O7001">
        <v>1</v>
      </c>
      <c r="P7001">
        <v>3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82</v>
      </c>
    </row>
    <row r="7002" spans="1:22" x14ac:dyDescent="0.25">
      <c r="A7002" t="s">
        <v>1033</v>
      </c>
      <c r="B7002" t="s">
        <v>1068</v>
      </c>
      <c r="C7002" t="s">
        <v>1069</v>
      </c>
      <c r="D7002" t="s">
        <v>1071</v>
      </c>
      <c r="E7002">
        <v>3</v>
      </c>
      <c r="F7002">
        <v>271</v>
      </c>
      <c r="G7002">
        <v>0</v>
      </c>
      <c r="H7002">
        <v>7</v>
      </c>
      <c r="I7002">
        <v>0</v>
      </c>
      <c r="J7002">
        <v>135</v>
      </c>
      <c r="K7002">
        <v>48</v>
      </c>
      <c r="L7002">
        <v>1</v>
      </c>
      <c r="M7002">
        <v>1</v>
      </c>
      <c r="N7002">
        <v>0</v>
      </c>
      <c r="O7002">
        <v>1</v>
      </c>
      <c r="P7002">
        <v>3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73</v>
      </c>
    </row>
    <row r="7003" spans="1:22" x14ac:dyDescent="0.25">
      <c r="A7003" t="s">
        <v>1033</v>
      </c>
      <c r="B7003" t="s">
        <v>1068</v>
      </c>
      <c r="C7003" t="s">
        <v>1069</v>
      </c>
      <c r="D7003" t="s">
        <v>1071</v>
      </c>
      <c r="E7003">
        <v>4</v>
      </c>
      <c r="F7003">
        <v>267</v>
      </c>
      <c r="G7003">
        <v>0</v>
      </c>
      <c r="H7003">
        <v>9</v>
      </c>
      <c r="I7003">
        <v>0</v>
      </c>
      <c r="J7003">
        <v>123</v>
      </c>
      <c r="K7003">
        <v>45</v>
      </c>
      <c r="L7003">
        <v>3</v>
      </c>
      <c r="M7003">
        <v>3</v>
      </c>
      <c r="N7003">
        <v>1</v>
      </c>
      <c r="O7003">
        <v>1</v>
      </c>
      <c r="P7003">
        <v>2</v>
      </c>
      <c r="Q7003">
        <v>2</v>
      </c>
      <c r="R7003">
        <v>0</v>
      </c>
      <c r="S7003">
        <v>1</v>
      </c>
      <c r="T7003">
        <v>2</v>
      </c>
      <c r="U7003">
        <v>0</v>
      </c>
      <c r="V7003">
        <v>75</v>
      </c>
    </row>
    <row r="7004" spans="1:22" x14ac:dyDescent="0.25">
      <c r="A7004" t="s">
        <v>1033</v>
      </c>
      <c r="B7004" t="s">
        <v>1068</v>
      </c>
      <c r="C7004" t="s">
        <v>1069</v>
      </c>
      <c r="D7004" t="s">
        <v>1071</v>
      </c>
      <c r="E7004">
        <v>5</v>
      </c>
      <c r="F7004">
        <v>266</v>
      </c>
      <c r="G7004">
        <v>0</v>
      </c>
      <c r="H7004">
        <v>5</v>
      </c>
      <c r="I7004">
        <v>0</v>
      </c>
      <c r="J7004">
        <v>129</v>
      </c>
      <c r="K7004">
        <v>41</v>
      </c>
      <c r="L7004">
        <v>0</v>
      </c>
      <c r="M7004">
        <v>4</v>
      </c>
      <c r="N7004">
        <v>2</v>
      </c>
      <c r="O7004">
        <v>1</v>
      </c>
      <c r="P7004">
        <v>4</v>
      </c>
      <c r="Q7004">
        <v>0</v>
      </c>
      <c r="R7004">
        <v>3</v>
      </c>
      <c r="S7004">
        <v>0</v>
      </c>
      <c r="T7004">
        <v>1</v>
      </c>
      <c r="U7004">
        <v>0</v>
      </c>
      <c r="V7004">
        <v>76</v>
      </c>
    </row>
    <row r="7005" spans="1:22" x14ac:dyDescent="0.25">
      <c r="A7005" t="s">
        <v>1033</v>
      </c>
      <c r="B7005" t="s">
        <v>1068</v>
      </c>
      <c r="C7005" t="s">
        <v>1069</v>
      </c>
      <c r="D7005" t="s">
        <v>1071</v>
      </c>
      <c r="E7005">
        <v>6</v>
      </c>
      <c r="F7005">
        <v>277</v>
      </c>
      <c r="G7005">
        <v>0</v>
      </c>
      <c r="H7005">
        <v>4</v>
      </c>
      <c r="I7005">
        <v>3</v>
      </c>
      <c r="J7005">
        <v>123</v>
      </c>
      <c r="K7005">
        <v>39</v>
      </c>
      <c r="L7005">
        <v>0</v>
      </c>
      <c r="M7005">
        <v>2</v>
      </c>
      <c r="N7005">
        <v>2</v>
      </c>
      <c r="O7005">
        <v>3</v>
      </c>
      <c r="P7005">
        <v>2</v>
      </c>
      <c r="Q7005">
        <v>0</v>
      </c>
      <c r="R7005">
        <v>0</v>
      </c>
      <c r="S7005">
        <v>2</v>
      </c>
      <c r="T7005">
        <v>3</v>
      </c>
      <c r="U7005">
        <v>1</v>
      </c>
      <c r="V7005">
        <v>93</v>
      </c>
    </row>
    <row r="7006" spans="1:22" x14ac:dyDescent="0.25">
      <c r="A7006" t="s">
        <v>1033</v>
      </c>
      <c r="B7006" t="s">
        <v>1068</v>
      </c>
      <c r="C7006" t="s">
        <v>1069</v>
      </c>
      <c r="D7006" t="s">
        <v>1071</v>
      </c>
      <c r="E7006">
        <v>7</v>
      </c>
      <c r="F7006">
        <v>288</v>
      </c>
      <c r="G7006">
        <v>0</v>
      </c>
      <c r="H7006">
        <v>4</v>
      </c>
      <c r="I7006">
        <v>0</v>
      </c>
      <c r="J7006">
        <v>152</v>
      </c>
      <c r="K7006">
        <v>45</v>
      </c>
      <c r="L7006">
        <v>2</v>
      </c>
      <c r="M7006">
        <v>0</v>
      </c>
      <c r="N7006">
        <v>1</v>
      </c>
      <c r="O7006">
        <v>4</v>
      </c>
      <c r="P7006">
        <v>2</v>
      </c>
      <c r="Q7006">
        <v>0</v>
      </c>
      <c r="R7006">
        <v>1</v>
      </c>
      <c r="S7006">
        <v>1</v>
      </c>
      <c r="T7006">
        <v>0</v>
      </c>
      <c r="U7006">
        <v>0</v>
      </c>
      <c r="V7006">
        <v>76</v>
      </c>
    </row>
    <row r="7007" spans="1:22" x14ac:dyDescent="0.25">
      <c r="A7007" t="s">
        <v>1033</v>
      </c>
      <c r="B7007" t="s">
        <v>1068</v>
      </c>
      <c r="C7007" t="s">
        <v>1069</v>
      </c>
      <c r="D7007" t="s">
        <v>1071</v>
      </c>
      <c r="E7007">
        <v>8</v>
      </c>
      <c r="F7007">
        <v>284</v>
      </c>
      <c r="G7007">
        <v>2</v>
      </c>
      <c r="H7007">
        <v>5</v>
      </c>
      <c r="I7007">
        <v>2</v>
      </c>
      <c r="J7007">
        <v>130</v>
      </c>
      <c r="K7007">
        <v>52</v>
      </c>
      <c r="L7007">
        <v>1</v>
      </c>
      <c r="M7007">
        <v>2</v>
      </c>
      <c r="N7007">
        <v>1</v>
      </c>
      <c r="O7007">
        <v>3</v>
      </c>
      <c r="P7007">
        <v>3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81</v>
      </c>
    </row>
    <row r="7008" spans="1:22" x14ac:dyDescent="0.25">
      <c r="A7008" t="s">
        <v>1033</v>
      </c>
      <c r="B7008" t="s">
        <v>1068</v>
      </c>
      <c r="C7008" t="s">
        <v>1069</v>
      </c>
      <c r="D7008" t="s">
        <v>1071</v>
      </c>
      <c r="E7008">
        <v>9</v>
      </c>
      <c r="F7008">
        <v>261</v>
      </c>
      <c r="G7008">
        <v>0</v>
      </c>
      <c r="H7008">
        <v>3</v>
      </c>
      <c r="I7008">
        <v>2</v>
      </c>
      <c r="J7008">
        <v>124</v>
      </c>
      <c r="K7008">
        <v>44</v>
      </c>
      <c r="L7008">
        <v>2</v>
      </c>
      <c r="M7008">
        <v>3</v>
      </c>
      <c r="N7008">
        <v>1</v>
      </c>
      <c r="O7008">
        <v>2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78</v>
      </c>
    </row>
    <row r="7009" spans="1:22" x14ac:dyDescent="0.25">
      <c r="A7009" t="s">
        <v>1033</v>
      </c>
      <c r="B7009" t="s">
        <v>1068</v>
      </c>
      <c r="C7009" t="s">
        <v>1069</v>
      </c>
      <c r="D7009" t="s">
        <v>1071</v>
      </c>
      <c r="E7009">
        <v>10</v>
      </c>
      <c r="F7009">
        <v>263</v>
      </c>
      <c r="G7009">
        <v>0</v>
      </c>
      <c r="H7009">
        <v>2</v>
      </c>
      <c r="I7009">
        <v>0</v>
      </c>
      <c r="J7009">
        <v>121</v>
      </c>
      <c r="K7009">
        <v>41</v>
      </c>
      <c r="L7009">
        <v>1</v>
      </c>
      <c r="M7009">
        <v>5</v>
      </c>
      <c r="N7009">
        <v>0</v>
      </c>
      <c r="O7009">
        <v>3</v>
      </c>
      <c r="P7009">
        <v>1</v>
      </c>
      <c r="Q7009">
        <v>1</v>
      </c>
      <c r="R7009">
        <v>2</v>
      </c>
      <c r="S7009">
        <v>1</v>
      </c>
      <c r="T7009">
        <v>1</v>
      </c>
      <c r="U7009">
        <v>0</v>
      </c>
      <c r="V7009">
        <v>84</v>
      </c>
    </row>
    <row r="7010" spans="1:22" x14ac:dyDescent="0.25">
      <c r="A7010" t="s">
        <v>1033</v>
      </c>
      <c r="B7010" t="s">
        <v>1068</v>
      </c>
      <c r="C7010" t="s">
        <v>1069</v>
      </c>
      <c r="D7010" t="s">
        <v>1071</v>
      </c>
      <c r="E7010">
        <v>11</v>
      </c>
      <c r="F7010">
        <v>272</v>
      </c>
      <c r="G7010">
        <v>0</v>
      </c>
      <c r="H7010">
        <v>0</v>
      </c>
      <c r="I7010">
        <v>0</v>
      </c>
      <c r="J7010">
        <v>126</v>
      </c>
      <c r="K7010">
        <v>46</v>
      </c>
      <c r="L7010">
        <v>0</v>
      </c>
      <c r="M7010">
        <v>1</v>
      </c>
      <c r="N7010">
        <v>1</v>
      </c>
      <c r="O7010">
        <v>0</v>
      </c>
      <c r="P7010">
        <v>3</v>
      </c>
      <c r="Q7010">
        <v>0</v>
      </c>
      <c r="R7010">
        <v>1</v>
      </c>
      <c r="S7010">
        <v>1</v>
      </c>
      <c r="T7010">
        <v>1</v>
      </c>
      <c r="U7010">
        <v>0</v>
      </c>
      <c r="V7010">
        <v>92</v>
      </c>
    </row>
    <row r="7011" spans="1:22" x14ac:dyDescent="0.25">
      <c r="A7011" t="s">
        <v>1033</v>
      </c>
      <c r="B7011" t="s">
        <v>1068</v>
      </c>
      <c r="C7011" t="s">
        <v>1069</v>
      </c>
      <c r="D7011" t="s">
        <v>1071</v>
      </c>
      <c r="E7011">
        <v>12</v>
      </c>
      <c r="F7011">
        <v>264</v>
      </c>
      <c r="G7011">
        <v>0</v>
      </c>
      <c r="H7011">
        <v>3</v>
      </c>
      <c r="I7011">
        <v>0</v>
      </c>
      <c r="J7011">
        <v>124</v>
      </c>
      <c r="K7011">
        <v>43</v>
      </c>
      <c r="L7011">
        <v>0</v>
      </c>
      <c r="M7011">
        <v>2</v>
      </c>
      <c r="N7011">
        <v>0</v>
      </c>
      <c r="O7011">
        <v>4</v>
      </c>
      <c r="P7011">
        <v>3</v>
      </c>
      <c r="Q7011">
        <v>0</v>
      </c>
      <c r="R7011">
        <v>1</v>
      </c>
      <c r="S7011">
        <v>0</v>
      </c>
      <c r="T7011">
        <v>2</v>
      </c>
      <c r="U7011">
        <v>1</v>
      </c>
      <c r="V7011">
        <v>81</v>
      </c>
    </row>
    <row r="7012" spans="1:22" x14ac:dyDescent="0.25">
      <c r="A7012" t="s">
        <v>1033</v>
      </c>
      <c r="B7012" t="s">
        <v>1068</v>
      </c>
      <c r="C7012" t="s">
        <v>1069</v>
      </c>
      <c r="D7012" t="s">
        <v>1071</v>
      </c>
      <c r="E7012">
        <v>13</v>
      </c>
      <c r="F7012">
        <v>284</v>
      </c>
      <c r="G7012">
        <v>0</v>
      </c>
      <c r="H7012">
        <v>2</v>
      </c>
      <c r="I7012">
        <v>0</v>
      </c>
      <c r="J7012">
        <v>150</v>
      </c>
      <c r="K7012">
        <v>44</v>
      </c>
      <c r="L7012">
        <v>2</v>
      </c>
      <c r="M7012">
        <v>3</v>
      </c>
      <c r="N7012">
        <v>2</v>
      </c>
      <c r="O7012">
        <v>1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79</v>
      </c>
    </row>
    <row r="7013" spans="1:22" x14ac:dyDescent="0.25">
      <c r="A7013" t="s">
        <v>1033</v>
      </c>
      <c r="B7013" t="s">
        <v>1068</v>
      </c>
      <c r="C7013" t="s">
        <v>1069</v>
      </c>
      <c r="D7013" t="s">
        <v>1071</v>
      </c>
      <c r="E7013">
        <v>14</v>
      </c>
      <c r="F7013">
        <v>270</v>
      </c>
      <c r="G7013">
        <v>0</v>
      </c>
      <c r="H7013">
        <v>4</v>
      </c>
      <c r="I7013">
        <v>0</v>
      </c>
      <c r="J7013">
        <v>118</v>
      </c>
      <c r="K7013">
        <v>54</v>
      </c>
      <c r="L7013">
        <v>1</v>
      </c>
      <c r="M7013">
        <v>4</v>
      </c>
      <c r="N7013">
        <v>0</v>
      </c>
      <c r="O7013">
        <v>2</v>
      </c>
      <c r="P7013">
        <v>4</v>
      </c>
      <c r="Q7013">
        <v>3</v>
      </c>
      <c r="R7013">
        <v>1</v>
      </c>
      <c r="S7013">
        <v>0</v>
      </c>
      <c r="T7013">
        <v>0</v>
      </c>
      <c r="U7013">
        <v>0</v>
      </c>
      <c r="V7013">
        <v>79</v>
      </c>
    </row>
    <row r="7014" spans="1:22" x14ac:dyDescent="0.25">
      <c r="A7014" t="s">
        <v>1033</v>
      </c>
      <c r="B7014" t="s">
        <v>1068</v>
      </c>
      <c r="C7014" t="s">
        <v>1069</v>
      </c>
      <c r="D7014" t="s">
        <v>1071</v>
      </c>
      <c r="E7014">
        <v>15</v>
      </c>
      <c r="F7014">
        <v>280</v>
      </c>
      <c r="G7014">
        <v>0</v>
      </c>
      <c r="H7014">
        <v>2</v>
      </c>
      <c r="I7014">
        <v>0</v>
      </c>
      <c r="J7014">
        <v>143</v>
      </c>
      <c r="K7014">
        <v>45</v>
      </c>
      <c r="L7014">
        <v>2</v>
      </c>
      <c r="M7014">
        <v>3</v>
      </c>
      <c r="N7014">
        <v>1</v>
      </c>
      <c r="O7014">
        <v>5</v>
      </c>
      <c r="P7014">
        <v>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77</v>
      </c>
    </row>
    <row r="7015" spans="1:22" x14ac:dyDescent="0.25">
      <c r="A7015" t="s">
        <v>1033</v>
      </c>
      <c r="B7015" t="s">
        <v>1068</v>
      </c>
      <c r="C7015" t="s">
        <v>1069</v>
      </c>
      <c r="D7015" t="s">
        <v>1071</v>
      </c>
      <c r="E7015">
        <v>16</v>
      </c>
      <c r="F7015">
        <v>275</v>
      </c>
      <c r="G7015">
        <v>0</v>
      </c>
      <c r="H7015">
        <v>4</v>
      </c>
      <c r="I7015">
        <v>0</v>
      </c>
      <c r="J7015">
        <v>125</v>
      </c>
      <c r="K7015">
        <v>53</v>
      </c>
      <c r="L7015">
        <v>1</v>
      </c>
      <c r="M7015">
        <v>1</v>
      </c>
      <c r="N7015">
        <v>2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88</v>
      </c>
    </row>
    <row r="7016" spans="1:22" x14ac:dyDescent="0.25">
      <c r="A7016" t="s">
        <v>1033</v>
      </c>
      <c r="B7016" t="s">
        <v>1068</v>
      </c>
      <c r="C7016" t="s">
        <v>1069</v>
      </c>
      <c r="D7016" t="s">
        <v>1071</v>
      </c>
      <c r="E7016">
        <v>17</v>
      </c>
      <c r="F7016">
        <v>289</v>
      </c>
      <c r="G7016">
        <v>0</v>
      </c>
      <c r="H7016">
        <v>7</v>
      </c>
      <c r="I7016">
        <v>0</v>
      </c>
      <c r="J7016">
        <v>153</v>
      </c>
      <c r="K7016">
        <v>40</v>
      </c>
      <c r="L7016">
        <v>0</v>
      </c>
      <c r="M7016">
        <v>5</v>
      </c>
      <c r="N7016">
        <v>1</v>
      </c>
      <c r="O7016">
        <v>2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80</v>
      </c>
    </row>
    <row r="7017" spans="1:22" x14ac:dyDescent="0.25">
      <c r="A7017" t="s">
        <v>1033</v>
      </c>
      <c r="B7017" t="s">
        <v>1068</v>
      </c>
      <c r="C7017" t="s">
        <v>1069</v>
      </c>
      <c r="D7017" t="s">
        <v>1071</v>
      </c>
      <c r="E7017">
        <v>18</v>
      </c>
      <c r="F7017">
        <v>276</v>
      </c>
      <c r="G7017">
        <v>0</v>
      </c>
      <c r="H7017">
        <v>5</v>
      </c>
      <c r="I7017">
        <v>0</v>
      </c>
      <c r="J7017">
        <v>134</v>
      </c>
      <c r="K7017">
        <v>50</v>
      </c>
      <c r="L7017">
        <v>1</v>
      </c>
      <c r="M7017">
        <v>5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79</v>
      </c>
    </row>
    <row r="7018" spans="1:22" x14ac:dyDescent="0.25">
      <c r="A7018" t="s">
        <v>1033</v>
      </c>
      <c r="B7018" t="s">
        <v>1068</v>
      </c>
      <c r="C7018" t="s">
        <v>1069</v>
      </c>
      <c r="D7018" t="s">
        <v>1071</v>
      </c>
      <c r="E7018">
        <v>19</v>
      </c>
      <c r="F7018">
        <v>268</v>
      </c>
      <c r="G7018">
        <v>0</v>
      </c>
      <c r="H7018">
        <v>8</v>
      </c>
      <c r="I7018">
        <v>0</v>
      </c>
      <c r="J7018">
        <v>141</v>
      </c>
      <c r="K7018">
        <v>36</v>
      </c>
      <c r="L7018">
        <v>1</v>
      </c>
      <c r="M7018">
        <v>4</v>
      </c>
      <c r="N7018">
        <v>2</v>
      </c>
      <c r="O7018">
        <v>0</v>
      </c>
      <c r="P7018">
        <v>5</v>
      </c>
      <c r="Q7018">
        <v>2</v>
      </c>
      <c r="R7018">
        <v>0</v>
      </c>
      <c r="S7018">
        <v>0</v>
      </c>
      <c r="T7018">
        <v>2</v>
      </c>
      <c r="U7018">
        <v>1</v>
      </c>
      <c r="V7018">
        <v>66</v>
      </c>
    </row>
    <row r="7019" spans="1:22" x14ac:dyDescent="0.25">
      <c r="A7019" t="s">
        <v>1033</v>
      </c>
      <c r="B7019" t="s">
        <v>1068</v>
      </c>
      <c r="C7019" t="s">
        <v>1069</v>
      </c>
      <c r="D7019" t="s">
        <v>1071</v>
      </c>
      <c r="E7019">
        <v>20</v>
      </c>
      <c r="F7019">
        <v>264</v>
      </c>
      <c r="G7019">
        <v>0</v>
      </c>
      <c r="H7019">
        <v>3</v>
      </c>
      <c r="I7019">
        <v>1</v>
      </c>
      <c r="J7019">
        <v>137</v>
      </c>
      <c r="K7019">
        <v>41</v>
      </c>
      <c r="L7019">
        <v>0</v>
      </c>
      <c r="M7019">
        <v>3</v>
      </c>
      <c r="N7019">
        <v>0</v>
      </c>
      <c r="O7019">
        <v>1</v>
      </c>
      <c r="P7019">
        <v>3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74</v>
      </c>
    </row>
    <row r="7020" spans="1:22" x14ac:dyDescent="0.25">
      <c r="A7020" t="s">
        <v>1033</v>
      </c>
      <c r="B7020" t="s">
        <v>1068</v>
      </c>
      <c r="C7020" t="s">
        <v>1069</v>
      </c>
      <c r="D7020" t="s">
        <v>1071</v>
      </c>
      <c r="E7020">
        <v>21</v>
      </c>
      <c r="F7020">
        <v>255</v>
      </c>
      <c r="G7020">
        <v>0</v>
      </c>
      <c r="H7020">
        <v>7</v>
      </c>
      <c r="I7020">
        <v>0</v>
      </c>
      <c r="J7020">
        <v>137</v>
      </c>
      <c r="K7020">
        <v>30</v>
      </c>
      <c r="L7020">
        <v>1</v>
      </c>
      <c r="M7020">
        <v>1</v>
      </c>
      <c r="N7020">
        <v>1</v>
      </c>
      <c r="O7020">
        <v>2</v>
      </c>
      <c r="P7020">
        <v>0</v>
      </c>
      <c r="Q7020">
        <v>2</v>
      </c>
      <c r="R7020">
        <v>0</v>
      </c>
      <c r="S7020">
        <v>1</v>
      </c>
      <c r="T7020">
        <v>0</v>
      </c>
      <c r="U7020">
        <v>0</v>
      </c>
      <c r="V7020">
        <v>73</v>
      </c>
    </row>
    <row r="7021" spans="1:22" x14ac:dyDescent="0.25">
      <c r="A7021" t="s">
        <v>1033</v>
      </c>
      <c r="B7021" t="s">
        <v>1068</v>
      </c>
      <c r="C7021" t="s">
        <v>1069</v>
      </c>
      <c r="D7021" t="s">
        <v>1071</v>
      </c>
      <c r="E7021">
        <v>22</v>
      </c>
      <c r="F7021">
        <v>273</v>
      </c>
      <c r="G7021">
        <v>0</v>
      </c>
      <c r="H7021">
        <v>3</v>
      </c>
      <c r="I7021">
        <v>1</v>
      </c>
      <c r="J7021">
        <v>112</v>
      </c>
      <c r="K7021">
        <v>46</v>
      </c>
      <c r="L7021">
        <v>0</v>
      </c>
      <c r="M7021">
        <v>5</v>
      </c>
      <c r="N7021">
        <v>1</v>
      </c>
      <c r="O7021">
        <v>1</v>
      </c>
      <c r="P7021">
        <v>5</v>
      </c>
      <c r="Q7021">
        <v>1</v>
      </c>
      <c r="R7021">
        <v>0</v>
      </c>
      <c r="S7021">
        <v>1</v>
      </c>
      <c r="T7021">
        <v>1</v>
      </c>
      <c r="U7021">
        <v>1</v>
      </c>
      <c r="V7021">
        <v>95</v>
      </c>
    </row>
    <row r="7022" spans="1:22" x14ac:dyDescent="0.25">
      <c r="A7022" t="s">
        <v>1033</v>
      </c>
      <c r="B7022" t="s">
        <v>1068</v>
      </c>
      <c r="C7022" t="s">
        <v>1069</v>
      </c>
      <c r="D7022" t="s">
        <v>1071</v>
      </c>
      <c r="E7022">
        <v>23</v>
      </c>
      <c r="F7022">
        <v>296</v>
      </c>
      <c r="G7022">
        <v>0</v>
      </c>
      <c r="H7022">
        <v>8</v>
      </c>
      <c r="I7022">
        <v>2</v>
      </c>
      <c r="J7022">
        <v>147</v>
      </c>
      <c r="K7022">
        <v>47</v>
      </c>
      <c r="L7022">
        <v>1</v>
      </c>
      <c r="M7022">
        <v>5</v>
      </c>
      <c r="N7022">
        <v>1</v>
      </c>
      <c r="O7022">
        <v>3</v>
      </c>
      <c r="P7022">
        <v>7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74</v>
      </c>
    </row>
    <row r="7023" spans="1:22" x14ac:dyDescent="0.25">
      <c r="A7023" t="s">
        <v>1033</v>
      </c>
      <c r="B7023" t="s">
        <v>1068</v>
      </c>
      <c r="C7023" t="s">
        <v>1069</v>
      </c>
      <c r="D7023" t="s">
        <v>1071</v>
      </c>
      <c r="E7023">
        <v>24</v>
      </c>
      <c r="F7023">
        <v>281</v>
      </c>
      <c r="G7023">
        <v>0</v>
      </c>
      <c r="H7023">
        <v>7</v>
      </c>
      <c r="I7023">
        <v>0</v>
      </c>
      <c r="J7023">
        <v>153</v>
      </c>
      <c r="K7023">
        <v>36</v>
      </c>
      <c r="L7023">
        <v>4</v>
      </c>
      <c r="M7023">
        <v>0</v>
      </c>
      <c r="N7023">
        <v>0</v>
      </c>
      <c r="O7023">
        <v>2</v>
      </c>
      <c r="P7023">
        <v>3</v>
      </c>
      <c r="Q7023">
        <v>1</v>
      </c>
      <c r="R7023">
        <v>0</v>
      </c>
      <c r="S7023">
        <v>1</v>
      </c>
      <c r="T7023">
        <v>1</v>
      </c>
      <c r="U7023">
        <v>0</v>
      </c>
      <c r="V7023">
        <v>73</v>
      </c>
    </row>
    <row r="7024" spans="1:22" x14ac:dyDescent="0.25">
      <c r="A7024" t="s">
        <v>1033</v>
      </c>
      <c r="B7024" t="s">
        <v>1068</v>
      </c>
      <c r="C7024" t="s">
        <v>1069</v>
      </c>
      <c r="D7024" t="s">
        <v>1071</v>
      </c>
      <c r="E7024">
        <v>25</v>
      </c>
      <c r="F7024">
        <v>303</v>
      </c>
      <c r="G7024">
        <v>0</v>
      </c>
      <c r="H7024">
        <v>9</v>
      </c>
      <c r="I7024">
        <v>0</v>
      </c>
      <c r="J7024">
        <v>109</v>
      </c>
      <c r="K7024">
        <v>58</v>
      </c>
      <c r="L7024">
        <v>1</v>
      </c>
      <c r="M7024">
        <v>3</v>
      </c>
      <c r="N7024">
        <v>2</v>
      </c>
      <c r="O7024">
        <v>1</v>
      </c>
      <c r="P7024">
        <v>2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116</v>
      </c>
    </row>
    <row r="7025" spans="1:22" x14ac:dyDescent="0.25">
      <c r="A7025" t="s">
        <v>1033</v>
      </c>
      <c r="B7025" t="s">
        <v>1068</v>
      </c>
      <c r="C7025" t="s">
        <v>1069</v>
      </c>
      <c r="D7025" t="s">
        <v>1071</v>
      </c>
      <c r="E7025">
        <v>26</v>
      </c>
      <c r="F7025">
        <v>263</v>
      </c>
      <c r="G7025">
        <v>0</v>
      </c>
      <c r="H7025">
        <v>6</v>
      </c>
      <c r="I7025">
        <v>1</v>
      </c>
      <c r="J7025">
        <v>129</v>
      </c>
      <c r="K7025">
        <v>44</v>
      </c>
      <c r="L7025">
        <v>1</v>
      </c>
      <c r="M7025">
        <v>5</v>
      </c>
      <c r="N7025">
        <v>1</v>
      </c>
      <c r="O7025">
        <v>2</v>
      </c>
      <c r="P7025">
        <v>4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69</v>
      </c>
    </row>
    <row r="7026" spans="1:22" x14ac:dyDescent="0.25">
      <c r="A7026" t="s">
        <v>1033</v>
      </c>
      <c r="B7026" t="s">
        <v>1068</v>
      </c>
      <c r="C7026" t="s">
        <v>1069</v>
      </c>
      <c r="D7026" t="s">
        <v>1071</v>
      </c>
      <c r="E7026">
        <v>27</v>
      </c>
      <c r="F7026">
        <v>207</v>
      </c>
      <c r="G7026">
        <v>0</v>
      </c>
      <c r="H7026">
        <v>3</v>
      </c>
      <c r="I7026">
        <v>4</v>
      </c>
      <c r="J7026">
        <v>114</v>
      </c>
      <c r="K7026">
        <v>32</v>
      </c>
      <c r="L7026">
        <v>0</v>
      </c>
      <c r="M7026">
        <v>2</v>
      </c>
      <c r="N7026">
        <v>0</v>
      </c>
      <c r="O7026">
        <v>1</v>
      </c>
      <c r="P7026">
        <v>2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48</v>
      </c>
    </row>
    <row r="7027" spans="1:22" x14ac:dyDescent="0.25">
      <c r="A7027" t="s">
        <v>1033</v>
      </c>
      <c r="B7027" t="s">
        <v>1068</v>
      </c>
      <c r="C7027" t="s">
        <v>1069</v>
      </c>
      <c r="D7027" t="s">
        <v>1072</v>
      </c>
      <c r="E7027">
        <v>1</v>
      </c>
      <c r="F7027">
        <v>274</v>
      </c>
      <c r="G7027">
        <v>0</v>
      </c>
      <c r="H7027">
        <v>3</v>
      </c>
      <c r="I7027">
        <v>0</v>
      </c>
      <c r="J7027">
        <v>144</v>
      </c>
      <c r="K7027">
        <v>31</v>
      </c>
      <c r="L7027">
        <v>0</v>
      </c>
      <c r="M7027">
        <v>4</v>
      </c>
      <c r="N7027">
        <v>2</v>
      </c>
      <c r="O7027">
        <v>1</v>
      </c>
      <c r="P7027">
        <v>0</v>
      </c>
      <c r="Q7027">
        <v>0</v>
      </c>
      <c r="R7027">
        <v>1</v>
      </c>
      <c r="S7027">
        <v>1</v>
      </c>
      <c r="T7027">
        <v>0</v>
      </c>
      <c r="U7027">
        <v>1</v>
      </c>
      <c r="V7027">
        <v>86</v>
      </c>
    </row>
    <row r="7028" spans="1:22" x14ac:dyDescent="0.25">
      <c r="A7028" t="s">
        <v>1033</v>
      </c>
      <c r="B7028" t="s">
        <v>1068</v>
      </c>
      <c r="C7028" t="s">
        <v>1069</v>
      </c>
      <c r="D7028" t="s">
        <v>1072</v>
      </c>
      <c r="E7028">
        <v>2</v>
      </c>
      <c r="F7028">
        <v>272</v>
      </c>
      <c r="G7028">
        <v>0</v>
      </c>
      <c r="H7028">
        <v>8</v>
      </c>
      <c r="I7028">
        <v>3</v>
      </c>
      <c r="J7028">
        <v>137</v>
      </c>
      <c r="K7028">
        <v>36</v>
      </c>
      <c r="L7028">
        <v>1</v>
      </c>
      <c r="M7028">
        <v>1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83</v>
      </c>
    </row>
    <row r="7029" spans="1:22" x14ac:dyDescent="0.25">
      <c r="A7029" t="s">
        <v>1033</v>
      </c>
      <c r="B7029" t="s">
        <v>1068</v>
      </c>
      <c r="C7029" t="s">
        <v>1069</v>
      </c>
      <c r="D7029" t="s">
        <v>1072</v>
      </c>
      <c r="E7029">
        <v>3</v>
      </c>
      <c r="F7029">
        <v>265</v>
      </c>
      <c r="G7029">
        <v>0</v>
      </c>
      <c r="H7029">
        <v>9</v>
      </c>
      <c r="I7029">
        <v>1</v>
      </c>
      <c r="J7029">
        <v>125</v>
      </c>
      <c r="K7029">
        <v>38</v>
      </c>
      <c r="L7029">
        <v>1</v>
      </c>
      <c r="M7029">
        <v>3</v>
      </c>
      <c r="N7029">
        <v>0</v>
      </c>
      <c r="O7029">
        <v>1</v>
      </c>
      <c r="P7029">
        <v>5</v>
      </c>
      <c r="Q7029">
        <v>2</v>
      </c>
      <c r="R7029">
        <v>0</v>
      </c>
      <c r="S7029">
        <v>1</v>
      </c>
      <c r="T7029">
        <v>0</v>
      </c>
      <c r="U7029">
        <v>0</v>
      </c>
      <c r="V7029">
        <v>79</v>
      </c>
    </row>
    <row r="7030" spans="1:22" x14ac:dyDescent="0.25">
      <c r="A7030" t="s">
        <v>1033</v>
      </c>
      <c r="B7030" t="s">
        <v>1068</v>
      </c>
      <c r="C7030" t="s">
        <v>1069</v>
      </c>
      <c r="D7030" t="s">
        <v>1072</v>
      </c>
      <c r="E7030">
        <v>4</v>
      </c>
      <c r="F7030">
        <v>266</v>
      </c>
      <c r="G7030">
        <v>1</v>
      </c>
      <c r="H7030">
        <v>1</v>
      </c>
      <c r="I7030">
        <v>0</v>
      </c>
      <c r="J7030">
        <v>129</v>
      </c>
      <c r="K7030">
        <v>26</v>
      </c>
      <c r="L7030">
        <v>0</v>
      </c>
      <c r="M7030">
        <v>1</v>
      </c>
      <c r="N7030">
        <v>1</v>
      </c>
      <c r="O7030">
        <v>1</v>
      </c>
      <c r="P7030">
        <v>1</v>
      </c>
      <c r="Q7030">
        <v>0</v>
      </c>
      <c r="R7030">
        <v>1</v>
      </c>
      <c r="S7030">
        <v>1</v>
      </c>
      <c r="T7030">
        <v>0</v>
      </c>
      <c r="U7030">
        <v>0</v>
      </c>
      <c r="V7030">
        <v>103</v>
      </c>
    </row>
    <row r="7031" spans="1:22" x14ac:dyDescent="0.25">
      <c r="A7031" t="s">
        <v>1033</v>
      </c>
      <c r="B7031" t="s">
        <v>1068</v>
      </c>
      <c r="C7031" t="s">
        <v>1069</v>
      </c>
      <c r="D7031" t="s">
        <v>1072</v>
      </c>
      <c r="E7031">
        <v>5</v>
      </c>
      <c r="F7031">
        <v>256</v>
      </c>
      <c r="G7031">
        <v>0</v>
      </c>
      <c r="H7031">
        <v>2</v>
      </c>
      <c r="I7031">
        <v>0</v>
      </c>
      <c r="J7031">
        <v>124</v>
      </c>
      <c r="K7031">
        <v>39</v>
      </c>
      <c r="L7031">
        <v>0</v>
      </c>
      <c r="M7031">
        <v>0</v>
      </c>
      <c r="N7031">
        <v>0</v>
      </c>
      <c r="O7031">
        <v>1</v>
      </c>
      <c r="P7031">
        <v>5</v>
      </c>
      <c r="Q7031">
        <v>0</v>
      </c>
      <c r="R7031">
        <v>0</v>
      </c>
      <c r="S7031">
        <v>1</v>
      </c>
      <c r="T7031">
        <v>1</v>
      </c>
      <c r="U7031">
        <v>0</v>
      </c>
      <c r="V7031">
        <v>83</v>
      </c>
    </row>
    <row r="7032" spans="1:22" x14ac:dyDescent="0.25">
      <c r="A7032" t="s">
        <v>1033</v>
      </c>
      <c r="B7032" t="s">
        <v>1068</v>
      </c>
      <c r="C7032" t="s">
        <v>1069</v>
      </c>
      <c r="D7032" t="s">
        <v>1072</v>
      </c>
      <c r="E7032">
        <v>6</v>
      </c>
      <c r="F7032">
        <v>261</v>
      </c>
      <c r="G7032">
        <v>0</v>
      </c>
      <c r="H7032">
        <v>13</v>
      </c>
      <c r="I7032">
        <v>4</v>
      </c>
      <c r="J7032">
        <v>123</v>
      </c>
      <c r="K7032">
        <v>26</v>
      </c>
      <c r="L7032">
        <v>2</v>
      </c>
      <c r="M7032">
        <v>2</v>
      </c>
      <c r="N7032">
        <v>0</v>
      </c>
      <c r="O7032">
        <v>3</v>
      </c>
      <c r="P7032">
        <v>2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84</v>
      </c>
    </row>
    <row r="7033" spans="1:22" x14ac:dyDescent="0.25">
      <c r="A7033" t="s">
        <v>1033</v>
      </c>
      <c r="B7033" t="s">
        <v>1068</v>
      </c>
      <c r="C7033" t="s">
        <v>1069</v>
      </c>
      <c r="D7033" t="s">
        <v>1072</v>
      </c>
      <c r="E7033">
        <v>7</v>
      </c>
      <c r="F7033">
        <v>256</v>
      </c>
      <c r="G7033">
        <v>0</v>
      </c>
      <c r="H7033">
        <v>9</v>
      </c>
      <c r="I7033">
        <v>0</v>
      </c>
      <c r="J7033">
        <v>123</v>
      </c>
      <c r="K7033">
        <v>37</v>
      </c>
      <c r="L7033">
        <v>2</v>
      </c>
      <c r="M7033">
        <v>4</v>
      </c>
      <c r="N7033">
        <v>0</v>
      </c>
      <c r="O7033">
        <v>2</v>
      </c>
      <c r="P7033">
        <v>3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75</v>
      </c>
    </row>
    <row r="7034" spans="1:22" x14ac:dyDescent="0.25">
      <c r="A7034" t="s">
        <v>1033</v>
      </c>
      <c r="B7034" t="s">
        <v>1068</v>
      </c>
      <c r="C7034" t="s">
        <v>1069</v>
      </c>
      <c r="D7034" t="s">
        <v>1072</v>
      </c>
      <c r="E7034">
        <v>8</v>
      </c>
      <c r="F7034">
        <v>282</v>
      </c>
      <c r="G7034">
        <v>1</v>
      </c>
      <c r="H7034">
        <v>10</v>
      </c>
      <c r="I7034">
        <v>0</v>
      </c>
      <c r="J7034">
        <v>127</v>
      </c>
      <c r="K7034">
        <v>50</v>
      </c>
      <c r="L7034">
        <v>0</v>
      </c>
      <c r="M7034">
        <v>7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0</v>
      </c>
      <c r="U7034">
        <v>1</v>
      </c>
      <c r="V7034">
        <v>83</v>
      </c>
    </row>
    <row r="7035" spans="1:22" x14ac:dyDescent="0.25">
      <c r="A7035" t="s">
        <v>1033</v>
      </c>
      <c r="B7035" t="s">
        <v>1068</v>
      </c>
      <c r="C7035" t="s">
        <v>1069</v>
      </c>
      <c r="D7035" t="s">
        <v>1072</v>
      </c>
      <c r="E7035">
        <v>9</v>
      </c>
      <c r="F7035">
        <v>258</v>
      </c>
      <c r="G7035">
        <v>0</v>
      </c>
      <c r="H7035">
        <v>6</v>
      </c>
      <c r="I7035">
        <v>0</v>
      </c>
      <c r="J7035">
        <v>96</v>
      </c>
      <c r="K7035">
        <v>48</v>
      </c>
      <c r="L7035">
        <v>0</v>
      </c>
      <c r="M7035">
        <v>2</v>
      </c>
      <c r="N7035">
        <v>1</v>
      </c>
      <c r="O7035">
        <v>0</v>
      </c>
      <c r="P7035">
        <v>3</v>
      </c>
      <c r="Q7035">
        <v>2</v>
      </c>
      <c r="R7035">
        <v>1</v>
      </c>
      <c r="S7035">
        <v>1</v>
      </c>
      <c r="T7035">
        <v>0</v>
      </c>
      <c r="U7035">
        <v>0</v>
      </c>
      <c r="V7035">
        <v>98</v>
      </c>
    </row>
    <row r="7036" spans="1:22" x14ac:dyDescent="0.25">
      <c r="A7036" t="s">
        <v>1033</v>
      </c>
      <c r="B7036" t="s">
        <v>1068</v>
      </c>
      <c r="C7036" t="s">
        <v>1069</v>
      </c>
      <c r="D7036" t="s">
        <v>1072</v>
      </c>
      <c r="E7036">
        <v>10</v>
      </c>
      <c r="F7036">
        <v>253</v>
      </c>
      <c r="G7036">
        <v>0</v>
      </c>
      <c r="H7036">
        <v>3</v>
      </c>
      <c r="I7036">
        <v>0</v>
      </c>
      <c r="J7036">
        <v>125</v>
      </c>
      <c r="K7036">
        <v>32</v>
      </c>
      <c r="L7036">
        <v>0</v>
      </c>
      <c r="M7036">
        <v>1</v>
      </c>
      <c r="N7036">
        <v>0</v>
      </c>
      <c r="O7036">
        <v>1</v>
      </c>
      <c r="P7036">
        <v>1</v>
      </c>
      <c r="Q7036">
        <v>1</v>
      </c>
      <c r="R7036">
        <v>0</v>
      </c>
      <c r="S7036">
        <v>1</v>
      </c>
      <c r="T7036">
        <v>0</v>
      </c>
      <c r="U7036">
        <v>0</v>
      </c>
      <c r="V7036">
        <v>88</v>
      </c>
    </row>
    <row r="7037" spans="1:22" x14ac:dyDescent="0.25">
      <c r="A7037" t="s">
        <v>1033</v>
      </c>
      <c r="B7037" t="s">
        <v>1068</v>
      </c>
      <c r="C7037" t="s">
        <v>1069</v>
      </c>
      <c r="D7037" t="s">
        <v>1072</v>
      </c>
      <c r="E7037">
        <v>11</v>
      </c>
      <c r="F7037">
        <v>267</v>
      </c>
      <c r="G7037">
        <v>0</v>
      </c>
      <c r="H7037">
        <v>5</v>
      </c>
      <c r="I7037">
        <v>1</v>
      </c>
      <c r="J7037">
        <v>125</v>
      </c>
      <c r="K7037">
        <v>35</v>
      </c>
      <c r="L7037">
        <v>1</v>
      </c>
      <c r="M7037">
        <v>3</v>
      </c>
      <c r="N7037">
        <v>0</v>
      </c>
      <c r="O7037">
        <v>1</v>
      </c>
      <c r="P7037">
        <v>4</v>
      </c>
      <c r="Q7037">
        <v>0</v>
      </c>
      <c r="R7037">
        <v>0</v>
      </c>
      <c r="S7037">
        <v>1</v>
      </c>
      <c r="T7037">
        <v>1</v>
      </c>
      <c r="U7037">
        <v>0</v>
      </c>
      <c r="V7037">
        <v>90</v>
      </c>
    </row>
    <row r="7038" spans="1:22" x14ac:dyDescent="0.25">
      <c r="A7038" t="s">
        <v>1033</v>
      </c>
      <c r="B7038" t="s">
        <v>1068</v>
      </c>
      <c r="C7038" t="s">
        <v>1069</v>
      </c>
      <c r="D7038" t="s">
        <v>1072</v>
      </c>
      <c r="E7038">
        <v>12</v>
      </c>
      <c r="F7038">
        <v>280</v>
      </c>
      <c r="G7038">
        <v>0</v>
      </c>
      <c r="H7038">
        <v>7</v>
      </c>
      <c r="I7038">
        <v>1</v>
      </c>
      <c r="J7038">
        <v>132</v>
      </c>
      <c r="K7038">
        <v>49</v>
      </c>
      <c r="L7038">
        <v>0</v>
      </c>
      <c r="M7038">
        <v>3</v>
      </c>
      <c r="N7038">
        <v>1</v>
      </c>
      <c r="O7038">
        <v>0</v>
      </c>
      <c r="P7038">
        <v>2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84</v>
      </c>
    </row>
    <row r="7039" spans="1:22" x14ac:dyDescent="0.25">
      <c r="A7039" t="s">
        <v>1033</v>
      </c>
      <c r="B7039" t="s">
        <v>1068</v>
      </c>
      <c r="C7039" t="s">
        <v>1069</v>
      </c>
      <c r="D7039" t="s">
        <v>1072</v>
      </c>
      <c r="E7039">
        <v>13</v>
      </c>
      <c r="F7039">
        <v>273</v>
      </c>
      <c r="G7039">
        <v>0</v>
      </c>
      <c r="H7039">
        <v>5</v>
      </c>
      <c r="I7039">
        <v>3</v>
      </c>
      <c r="J7039">
        <v>137</v>
      </c>
      <c r="K7039">
        <v>40</v>
      </c>
      <c r="L7039">
        <v>2</v>
      </c>
      <c r="M7039">
        <v>4</v>
      </c>
      <c r="N7039">
        <v>0</v>
      </c>
      <c r="O7039">
        <v>0</v>
      </c>
      <c r="P7039">
        <v>6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75</v>
      </c>
    </row>
    <row r="7040" spans="1:22" x14ac:dyDescent="0.25">
      <c r="A7040" t="s">
        <v>1033</v>
      </c>
      <c r="B7040" t="s">
        <v>1068</v>
      </c>
      <c r="C7040" t="s">
        <v>1069</v>
      </c>
      <c r="D7040" t="s">
        <v>1072</v>
      </c>
      <c r="E7040">
        <v>14</v>
      </c>
      <c r="F7040">
        <v>246</v>
      </c>
      <c r="G7040">
        <v>0</v>
      </c>
      <c r="H7040">
        <v>9</v>
      </c>
      <c r="I7040">
        <v>0</v>
      </c>
      <c r="J7040">
        <v>122</v>
      </c>
      <c r="K7040">
        <v>37</v>
      </c>
      <c r="L7040">
        <v>0</v>
      </c>
      <c r="M7040">
        <v>2</v>
      </c>
      <c r="N7040">
        <v>0</v>
      </c>
      <c r="O7040">
        <v>2</v>
      </c>
      <c r="P7040">
        <v>1</v>
      </c>
      <c r="Q7040">
        <v>2</v>
      </c>
      <c r="R7040">
        <v>1</v>
      </c>
      <c r="S7040">
        <v>1</v>
      </c>
      <c r="T7040">
        <v>0</v>
      </c>
      <c r="U7040">
        <v>0</v>
      </c>
      <c r="V7040">
        <v>69</v>
      </c>
    </row>
    <row r="7041" spans="1:22" x14ac:dyDescent="0.25">
      <c r="A7041" t="s">
        <v>1033</v>
      </c>
      <c r="B7041" t="s">
        <v>1068</v>
      </c>
      <c r="C7041" t="s">
        <v>1069</v>
      </c>
      <c r="D7041" t="s">
        <v>1072</v>
      </c>
      <c r="E7041">
        <v>15</v>
      </c>
      <c r="F7041">
        <v>259</v>
      </c>
      <c r="G7041">
        <v>0</v>
      </c>
      <c r="H7041">
        <v>5</v>
      </c>
      <c r="I7041">
        <v>1</v>
      </c>
      <c r="J7041">
        <v>115</v>
      </c>
      <c r="K7041">
        <v>36</v>
      </c>
      <c r="L7041">
        <v>0</v>
      </c>
      <c r="M7041">
        <v>2</v>
      </c>
      <c r="N7041">
        <v>0</v>
      </c>
      <c r="O7041">
        <v>0</v>
      </c>
      <c r="P7041">
        <v>2</v>
      </c>
      <c r="Q7041">
        <v>2</v>
      </c>
      <c r="R7041">
        <v>1</v>
      </c>
      <c r="S7041">
        <v>0</v>
      </c>
      <c r="T7041">
        <v>0</v>
      </c>
      <c r="U7041">
        <v>1</v>
      </c>
      <c r="V7041">
        <v>94</v>
      </c>
    </row>
    <row r="7042" spans="1:22" x14ac:dyDescent="0.25">
      <c r="A7042" t="s">
        <v>1033</v>
      </c>
      <c r="B7042" t="s">
        <v>1068</v>
      </c>
      <c r="C7042" t="s">
        <v>1069</v>
      </c>
      <c r="D7042" t="s">
        <v>1072</v>
      </c>
      <c r="E7042">
        <v>16</v>
      </c>
      <c r="F7042">
        <v>274</v>
      </c>
      <c r="G7042">
        <v>0</v>
      </c>
      <c r="H7042">
        <v>5</v>
      </c>
      <c r="I7042">
        <v>0</v>
      </c>
      <c r="J7042">
        <v>121</v>
      </c>
      <c r="K7042">
        <v>55</v>
      </c>
      <c r="L7042">
        <v>2</v>
      </c>
      <c r="M7042">
        <v>1</v>
      </c>
      <c r="N7042">
        <v>0</v>
      </c>
      <c r="O7042">
        <v>3</v>
      </c>
      <c r="P7042">
        <v>3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83</v>
      </c>
    </row>
    <row r="7043" spans="1:22" x14ac:dyDescent="0.25">
      <c r="A7043" t="s">
        <v>1033</v>
      </c>
      <c r="B7043" t="s">
        <v>1068</v>
      </c>
      <c r="C7043" t="s">
        <v>1069</v>
      </c>
      <c r="D7043" t="s">
        <v>1072</v>
      </c>
      <c r="E7043">
        <v>17</v>
      </c>
      <c r="F7043">
        <v>267</v>
      </c>
      <c r="G7043">
        <v>0</v>
      </c>
      <c r="H7043">
        <v>8</v>
      </c>
      <c r="I7043">
        <v>0</v>
      </c>
      <c r="J7043">
        <v>111</v>
      </c>
      <c r="K7043">
        <v>40</v>
      </c>
      <c r="L7043">
        <v>2</v>
      </c>
      <c r="M7043">
        <v>1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0</v>
      </c>
      <c r="U7043">
        <v>1</v>
      </c>
      <c r="V7043">
        <v>102</v>
      </c>
    </row>
    <row r="7044" spans="1:22" x14ac:dyDescent="0.25">
      <c r="A7044" t="s">
        <v>1033</v>
      </c>
      <c r="B7044" t="s">
        <v>1068</v>
      </c>
      <c r="C7044" t="s">
        <v>1069</v>
      </c>
      <c r="D7044" t="s">
        <v>1072</v>
      </c>
      <c r="E7044">
        <v>18</v>
      </c>
      <c r="F7044">
        <v>250</v>
      </c>
      <c r="G7044">
        <v>0</v>
      </c>
      <c r="H7044">
        <v>5</v>
      </c>
      <c r="I7044">
        <v>0</v>
      </c>
      <c r="J7044">
        <v>114</v>
      </c>
      <c r="K7044">
        <v>41</v>
      </c>
      <c r="L7044">
        <v>0</v>
      </c>
      <c r="M7044">
        <v>1</v>
      </c>
      <c r="N7044">
        <v>1</v>
      </c>
      <c r="O7044">
        <v>1</v>
      </c>
      <c r="P7044">
        <v>2</v>
      </c>
      <c r="Q7044">
        <v>0</v>
      </c>
      <c r="R7044">
        <v>1</v>
      </c>
      <c r="S7044">
        <v>1</v>
      </c>
      <c r="T7044">
        <v>1</v>
      </c>
      <c r="U7044">
        <v>0</v>
      </c>
      <c r="V7044">
        <v>82</v>
      </c>
    </row>
    <row r="7045" spans="1:22" x14ac:dyDescent="0.25">
      <c r="A7045" t="s">
        <v>1033</v>
      </c>
      <c r="B7045" t="s">
        <v>1068</v>
      </c>
      <c r="C7045" t="s">
        <v>1069</v>
      </c>
      <c r="D7045" t="s">
        <v>1072</v>
      </c>
      <c r="E7045">
        <v>19</v>
      </c>
      <c r="F7045">
        <v>269</v>
      </c>
      <c r="G7045">
        <v>0</v>
      </c>
      <c r="H7045">
        <v>6</v>
      </c>
      <c r="I7045">
        <v>0</v>
      </c>
      <c r="J7045">
        <v>141</v>
      </c>
      <c r="K7045">
        <v>37</v>
      </c>
      <c r="L7045">
        <v>0</v>
      </c>
      <c r="M7045">
        <v>7</v>
      </c>
      <c r="N7045">
        <v>1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1</v>
      </c>
      <c r="V7045">
        <v>74</v>
      </c>
    </row>
    <row r="7046" spans="1:22" x14ac:dyDescent="0.25">
      <c r="A7046" t="s">
        <v>1033</v>
      </c>
      <c r="B7046" t="s">
        <v>1068</v>
      </c>
      <c r="C7046" t="s">
        <v>1069</v>
      </c>
      <c r="D7046" t="s">
        <v>1072</v>
      </c>
      <c r="E7046">
        <v>20</v>
      </c>
      <c r="F7046">
        <v>244</v>
      </c>
      <c r="G7046">
        <v>0</v>
      </c>
      <c r="H7046">
        <v>8</v>
      </c>
      <c r="I7046">
        <v>2</v>
      </c>
      <c r="J7046">
        <v>118</v>
      </c>
      <c r="K7046">
        <v>35</v>
      </c>
      <c r="L7046">
        <v>1</v>
      </c>
      <c r="M7046">
        <v>5</v>
      </c>
      <c r="N7046">
        <v>0</v>
      </c>
      <c r="O7046">
        <v>0</v>
      </c>
      <c r="P7046">
        <v>2</v>
      </c>
      <c r="Q7046">
        <v>0</v>
      </c>
      <c r="R7046">
        <v>0</v>
      </c>
      <c r="S7046">
        <v>2</v>
      </c>
      <c r="T7046">
        <v>0</v>
      </c>
      <c r="U7046">
        <v>0</v>
      </c>
      <c r="V7046">
        <v>71</v>
      </c>
    </row>
    <row r="7047" spans="1:22" x14ac:dyDescent="0.25">
      <c r="A7047" t="s">
        <v>1033</v>
      </c>
      <c r="B7047" t="s">
        <v>1068</v>
      </c>
      <c r="C7047" t="s">
        <v>1069</v>
      </c>
      <c r="D7047" t="s">
        <v>1072</v>
      </c>
      <c r="E7047">
        <v>21</v>
      </c>
      <c r="F7047">
        <v>255</v>
      </c>
      <c r="G7047">
        <v>0</v>
      </c>
      <c r="H7047">
        <v>4</v>
      </c>
      <c r="I7047">
        <v>0</v>
      </c>
      <c r="J7047">
        <v>119</v>
      </c>
      <c r="K7047">
        <v>36</v>
      </c>
      <c r="L7047">
        <v>0</v>
      </c>
      <c r="M7047">
        <v>4</v>
      </c>
      <c r="N7047">
        <v>0</v>
      </c>
      <c r="O7047">
        <v>3</v>
      </c>
      <c r="P7047">
        <v>2</v>
      </c>
      <c r="Q7047">
        <v>0</v>
      </c>
      <c r="R7047">
        <v>0</v>
      </c>
      <c r="S7047">
        <v>0</v>
      </c>
      <c r="T7047">
        <v>0</v>
      </c>
      <c r="U7047">
        <v>3</v>
      </c>
      <c r="V7047">
        <v>84</v>
      </c>
    </row>
    <row r="7048" spans="1:22" x14ac:dyDescent="0.25">
      <c r="A7048" t="s">
        <v>1033</v>
      </c>
      <c r="B7048" t="s">
        <v>1068</v>
      </c>
      <c r="C7048" t="s">
        <v>1069</v>
      </c>
      <c r="D7048" t="s">
        <v>1072</v>
      </c>
      <c r="E7048">
        <v>22</v>
      </c>
      <c r="F7048">
        <v>290</v>
      </c>
      <c r="G7048">
        <v>0</v>
      </c>
      <c r="H7048">
        <v>6</v>
      </c>
      <c r="I7048">
        <v>0</v>
      </c>
      <c r="J7048">
        <v>168</v>
      </c>
      <c r="K7048">
        <v>36</v>
      </c>
      <c r="L7048">
        <v>0</v>
      </c>
      <c r="M7048">
        <v>1</v>
      </c>
      <c r="N7048">
        <v>0</v>
      </c>
      <c r="O7048">
        <v>0</v>
      </c>
      <c r="P7048">
        <v>2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76</v>
      </c>
    </row>
    <row r="7049" spans="1:22" x14ac:dyDescent="0.25">
      <c r="A7049" t="s">
        <v>1033</v>
      </c>
      <c r="B7049" t="s">
        <v>1068</v>
      </c>
      <c r="C7049" t="s">
        <v>1069</v>
      </c>
      <c r="D7049" t="s">
        <v>1072</v>
      </c>
      <c r="E7049">
        <v>23</v>
      </c>
      <c r="F7049">
        <v>259</v>
      </c>
      <c r="G7049">
        <v>0</v>
      </c>
      <c r="H7049">
        <v>7</v>
      </c>
      <c r="I7049">
        <v>0</v>
      </c>
      <c r="J7049">
        <v>116</v>
      </c>
      <c r="K7049">
        <v>37</v>
      </c>
      <c r="L7049">
        <v>0</v>
      </c>
      <c r="M7049">
        <v>3</v>
      </c>
      <c r="N7049">
        <v>2</v>
      </c>
      <c r="O7049">
        <v>1</v>
      </c>
      <c r="P7049">
        <v>1</v>
      </c>
      <c r="Q7049">
        <v>2</v>
      </c>
      <c r="R7049">
        <v>0</v>
      </c>
      <c r="S7049">
        <v>1</v>
      </c>
      <c r="T7049">
        <v>0</v>
      </c>
      <c r="U7049">
        <v>1</v>
      </c>
      <c r="V7049">
        <v>88</v>
      </c>
    </row>
    <row r="7050" spans="1:22" x14ac:dyDescent="0.25">
      <c r="A7050" t="s">
        <v>1033</v>
      </c>
      <c r="B7050" t="s">
        <v>1068</v>
      </c>
      <c r="C7050" t="s">
        <v>1069</v>
      </c>
      <c r="D7050" t="s">
        <v>1072</v>
      </c>
      <c r="E7050">
        <v>24</v>
      </c>
      <c r="F7050">
        <v>261</v>
      </c>
      <c r="G7050">
        <v>0</v>
      </c>
      <c r="H7050">
        <v>9</v>
      </c>
      <c r="I7050">
        <v>0</v>
      </c>
      <c r="J7050">
        <v>111</v>
      </c>
      <c r="K7050">
        <v>30</v>
      </c>
      <c r="L7050">
        <v>0</v>
      </c>
      <c r="M7050">
        <v>4</v>
      </c>
      <c r="N7050">
        <v>0</v>
      </c>
      <c r="O7050">
        <v>0</v>
      </c>
      <c r="P7050">
        <v>2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104</v>
      </c>
    </row>
    <row r="7051" spans="1:22" x14ac:dyDescent="0.25">
      <c r="A7051" t="s">
        <v>1033</v>
      </c>
      <c r="B7051" t="s">
        <v>1068</v>
      </c>
      <c r="C7051" t="s">
        <v>1069</v>
      </c>
      <c r="D7051" t="s">
        <v>1072</v>
      </c>
      <c r="E7051">
        <v>25</v>
      </c>
      <c r="F7051">
        <v>265</v>
      </c>
      <c r="G7051">
        <v>0</v>
      </c>
      <c r="H7051">
        <v>3</v>
      </c>
      <c r="I7051">
        <v>1</v>
      </c>
      <c r="J7051">
        <v>134</v>
      </c>
      <c r="K7051">
        <v>36</v>
      </c>
      <c r="L7051">
        <v>0</v>
      </c>
      <c r="M7051">
        <v>4</v>
      </c>
      <c r="N7051">
        <v>0</v>
      </c>
      <c r="O7051">
        <v>3</v>
      </c>
      <c r="P7051">
        <v>2</v>
      </c>
      <c r="Q7051">
        <v>0</v>
      </c>
      <c r="R7051">
        <v>0</v>
      </c>
      <c r="S7051">
        <v>2</v>
      </c>
      <c r="T7051">
        <v>1</v>
      </c>
      <c r="U7051">
        <v>0</v>
      </c>
      <c r="V7051">
        <v>79</v>
      </c>
    </row>
    <row r="7052" spans="1:22" x14ac:dyDescent="0.25">
      <c r="A7052" t="s">
        <v>1033</v>
      </c>
      <c r="B7052" t="s">
        <v>1068</v>
      </c>
      <c r="C7052" t="s">
        <v>1069</v>
      </c>
      <c r="D7052" t="s">
        <v>1072</v>
      </c>
      <c r="E7052">
        <v>26</v>
      </c>
      <c r="F7052">
        <v>276</v>
      </c>
      <c r="G7052">
        <v>0</v>
      </c>
      <c r="H7052">
        <v>7</v>
      </c>
      <c r="I7052">
        <v>0</v>
      </c>
      <c r="J7052">
        <v>118</v>
      </c>
      <c r="K7052">
        <v>48</v>
      </c>
      <c r="L7052">
        <v>1</v>
      </c>
      <c r="M7052">
        <v>3</v>
      </c>
      <c r="N7052">
        <v>1</v>
      </c>
      <c r="O7052">
        <v>1</v>
      </c>
      <c r="P7052">
        <v>2</v>
      </c>
      <c r="Q7052">
        <v>1</v>
      </c>
      <c r="R7052">
        <v>0</v>
      </c>
      <c r="S7052">
        <v>1</v>
      </c>
      <c r="T7052">
        <v>1</v>
      </c>
      <c r="U7052">
        <v>0</v>
      </c>
      <c r="V7052">
        <v>92</v>
      </c>
    </row>
    <row r="7053" spans="1:22" x14ac:dyDescent="0.25">
      <c r="A7053" t="s">
        <v>1033</v>
      </c>
      <c r="B7053" t="s">
        <v>1068</v>
      </c>
      <c r="C7053" t="s">
        <v>1069</v>
      </c>
      <c r="D7053" t="s">
        <v>1072</v>
      </c>
      <c r="E7053">
        <v>27</v>
      </c>
      <c r="F7053">
        <v>264</v>
      </c>
      <c r="G7053">
        <v>0</v>
      </c>
      <c r="H7053">
        <v>9</v>
      </c>
      <c r="I7053">
        <v>0</v>
      </c>
      <c r="J7053">
        <v>130</v>
      </c>
      <c r="K7053">
        <v>52</v>
      </c>
      <c r="L7053">
        <v>0</v>
      </c>
      <c r="M7053">
        <v>3</v>
      </c>
      <c r="N7053">
        <v>1</v>
      </c>
      <c r="O7053">
        <v>0</v>
      </c>
      <c r="P7053">
        <v>1</v>
      </c>
      <c r="Q7053">
        <v>2</v>
      </c>
      <c r="R7053">
        <v>1</v>
      </c>
      <c r="S7053">
        <v>2</v>
      </c>
      <c r="T7053">
        <v>0</v>
      </c>
      <c r="U7053">
        <v>0</v>
      </c>
      <c r="V7053">
        <v>63</v>
      </c>
    </row>
    <row r="7054" spans="1:22" x14ac:dyDescent="0.25">
      <c r="A7054" t="s">
        <v>1033</v>
      </c>
      <c r="B7054" t="s">
        <v>1068</v>
      </c>
      <c r="C7054" t="s">
        <v>1069</v>
      </c>
      <c r="D7054" t="s">
        <v>1072</v>
      </c>
      <c r="E7054">
        <v>28</v>
      </c>
      <c r="F7054">
        <v>297</v>
      </c>
      <c r="G7054">
        <v>0</v>
      </c>
      <c r="H7054">
        <v>8</v>
      </c>
      <c r="I7054">
        <v>0</v>
      </c>
      <c r="J7054">
        <v>166</v>
      </c>
      <c r="K7054">
        <v>24</v>
      </c>
      <c r="L7054">
        <v>2</v>
      </c>
      <c r="M7054">
        <v>2</v>
      </c>
      <c r="N7054">
        <v>0</v>
      </c>
      <c r="O7054">
        <v>1</v>
      </c>
      <c r="P7054">
        <v>2</v>
      </c>
      <c r="Q7054">
        <v>0</v>
      </c>
      <c r="R7054">
        <v>0</v>
      </c>
      <c r="S7054">
        <v>2</v>
      </c>
      <c r="T7054">
        <v>1</v>
      </c>
      <c r="U7054">
        <v>0</v>
      </c>
      <c r="V7054">
        <v>89</v>
      </c>
    </row>
    <row r="7055" spans="1:22" x14ac:dyDescent="0.25">
      <c r="A7055" t="s">
        <v>1033</v>
      </c>
      <c r="B7055" t="s">
        <v>1068</v>
      </c>
      <c r="C7055" t="s">
        <v>1069</v>
      </c>
      <c r="D7055" t="s">
        <v>1072</v>
      </c>
      <c r="E7055">
        <v>29</v>
      </c>
      <c r="F7055">
        <v>263</v>
      </c>
      <c r="G7055">
        <v>0</v>
      </c>
      <c r="H7055">
        <v>10</v>
      </c>
      <c r="I7055">
        <v>0</v>
      </c>
      <c r="J7055">
        <v>126</v>
      </c>
      <c r="K7055">
        <v>42</v>
      </c>
      <c r="L7055">
        <v>0</v>
      </c>
      <c r="M7055">
        <v>1</v>
      </c>
      <c r="N7055">
        <v>1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81</v>
      </c>
    </row>
    <row r="7056" spans="1:22" x14ac:dyDescent="0.25">
      <c r="A7056" t="s">
        <v>1033</v>
      </c>
      <c r="B7056" t="s">
        <v>1068</v>
      </c>
      <c r="C7056" t="s">
        <v>1069</v>
      </c>
      <c r="D7056" t="s">
        <v>1072</v>
      </c>
      <c r="E7056">
        <v>30</v>
      </c>
      <c r="F7056">
        <v>276</v>
      </c>
      <c r="G7056">
        <v>0</v>
      </c>
      <c r="H7056">
        <v>5</v>
      </c>
      <c r="I7056">
        <v>2</v>
      </c>
      <c r="J7056">
        <v>142</v>
      </c>
      <c r="K7056">
        <v>49</v>
      </c>
      <c r="L7056">
        <v>4</v>
      </c>
      <c r="M7056">
        <v>1</v>
      </c>
      <c r="N7056">
        <v>0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1</v>
      </c>
      <c r="U7056">
        <v>1</v>
      </c>
      <c r="V7056">
        <v>69</v>
      </c>
    </row>
    <row r="7057" spans="1:22" x14ac:dyDescent="0.25">
      <c r="A7057" t="s">
        <v>1033</v>
      </c>
      <c r="B7057" t="s">
        <v>1068</v>
      </c>
      <c r="C7057" t="s">
        <v>1069</v>
      </c>
      <c r="D7057" t="s">
        <v>1072</v>
      </c>
      <c r="E7057">
        <v>31</v>
      </c>
      <c r="F7057">
        <v>166</v>
      </c>
      <c r="G7057">
        <v>0</v>
      </c>
      <c r="H7057">
        <v>2</v>
      </c>
      <c r="I7057">
        <v>1</v>
      </c>
      <c r="J7057">
        <v>88</v>
      </c>
      <c r="K7057">
        <v>22</v>
      </c>
      <c r="L7057">
        <v>3</v>
      </c>
      <c r="M7057">
        <v>1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47</v>
      </c>
    </row>
    <row r="7058" spans="1:22" x14ac:dyDescent="0.25">
      <c r="A7058" t="s">
        <v>1033</v>
      </c>
      <c r="B7058" t="s">
        <v>1068</v>
      </c>
      <c r="C7058" t="s">
        <v>1069</v>
      </c>
      <c r="D7058" t="s">
        <v>1073</v>
      </c>
      <c r="E7058">
        <v>1</v>
      </c>
      <c r="F7058">
        <v>275</v>
      </c>
      <c r="G7058">
        <v>0</v>
      </c>
      <c r="H7058">
        <v>7</v>
      </c>
      <c r="I7058">
        <v>1</v>
      </c>
      <c r="J7058">
        <v>113</v>
      </c>
      <c r="K7058">
        <v>28</v>
      </c>
      <c r="L7058">
        <v>5</v>
      </c>
      <c r="M7058">
        <v>2</v>
      </c>
      <c r="N7058">
        <v>1</v>
      </c>
      <c r="O7058">
        <v>1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2</v>
      </c>
      <c r="V7058">
        <v>113</v>
      </c>
    </row>
    <row r="7059" spans="1:22" x14ac:dyDescent="0.25">
      <c r="A7059" t="s">
        <v>1033</v>
      </c>
      <c r="B7059" t="s">
        <v>1068</v>
      </c>
      <c r="C7059" t="s">
        <v>1069</v>
      </c>
      <c r="D7059" t="s">
        <v>1073</v>
      </c>
      <c r="E7059">
        <v>2</v>
      </c>
      <c r="F7059">
        <v>263</v>
      </c>
      <c r="G7059">
        <v>0</v>
      </c>
      <c r="H7059">
        <v>7</v>
      </c>
      <c r="I7059">
        <v>1</v>
      </c>
      <c r="J7059">
        <v>95</v>
      </c>
      <c r="K7059">
        <v>31</v>
      </c>
      <c r="L7059">
        <v>1</v>
      </c>
      <c r="M7059">
        <v>3</v>
      </c>
      <c r="N7059">
        <v>0</v>
      </c>
      <c r="O7059">
        <v>3</v>
      </c>
      <c r="P7059">
        <v>3</v>
      </c>
      <c r="Q7059">
        <v>1</v>
      </c>
      <c r="R7059">
        <v>0</v>
      </c>
      <c r="S7059">
        <v>0</v>
      </c>
      <c r="T7059">
        <v>1</v>
      </c>
      <c r="U7059">
        <v>0</v>
      </c>
      <c r="V7059">
        <v>117</v>
      </c>
    </row>
    <row r="7060" spans="1:22" x14ac:dyDescent="0.25">
      <c r="A7060" t="s">
        <v>1033</v>
      </c>
      <c r="B7060" t="s">
        <v>1068</v>
      </c>
      <c r="C7060" t="s">
        <v>1069</v>
      </c>
      <c r="D7060" t="s">
        <v>1073</v>
      </c>
      <c r="E7060">
        <v>3</v>
      </c>
      <c r="F7060">
        <v>250</v>
      </c>
      <c r="G7060">
        <v>0</v>
      </c>
      <c r="H7060">
        <v>1</v>
      </c>
      <c r="I7060">
        <v>2</v>
      </c>
      <c r="J7060">
        <v>113</v>
      </c>
      <c r="K7060">
        <v>31</v>
      </c>
      <c r="L7060">
        <v>2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2</v>
      </c>
      <c r="V7060">
        <v>96</v>
      </c>
    </row>
    <row r="7061" spans="1:22" x14ac:dyDescent="0.25">
      <c r="A7061" t="s">
        <v>1033</v>
      </c>
      <c r="B7061" t="s">
        <v>1068</v>
      </c>
      <c r="C7061" t="s">
        <v>1069</v>
      </c>
      <c r="D7061" t="s">
        <v>1073</v>
      </c>
      <c r="E7061">
        <v>4</v>
      </c>
      <c r="F7061">
        <v>255</v>
      </c>
      <c r="G7061">
        <v>0</v>
      </c>
      <c r="H7061">
        <v>6</v>
      </c>
      <c r="I7061">
        <v>1</v>
      </c>
      <c r="J7061">
        <v>102</v>
      </c>
      <c r="K7061">
        <v>40</v>
      </c>
      <c r="L7061">
        <v>0</v>
      </c>
      <c r="M7061">
        <v>2</v>
      </c>
      <c r="N7061">
        <v>4</v>
      </c>
      <c r="O7061">
        <v>0</v>
      </c>
      <c r="P7061">
        <v>2</v>
      </c>
      <c r="Q7061">
        <v>2</v>
      </c>
      <c r="R7061">
        <v>0</v>
      </c>
      <c r="S7061">
        <v>0</v>
      </c>
      <c r="T7061">
        <v>0</v>
      </c>
      <c r="U7061">
        <v>1</v>
      </c>
      <c r="V7061">
        <v>95</v>
      </c>
    </row>
    <row r="7062" spans="1:22" x14ac:dyDescent="0.25">
      <c r="A7062" t="s">
        <v>1033</v>
      </c>
      <c r="B7062" t="s">
        <v>1068</v>
      </c>
      <c r="C7062" t="s">
        <v>1069</v>
      </c>
      <c r="D7062" t="s">
        <v>1073</v>
      </c>
      <c r="E7062">
        <v>5</v>
      </c>
      <c r="F7062">
        <v>269</v>
      </c>
      <c r="G7062">
        <v>0</v>
      </c>
      <c r="H7062">
        <v>6</v>
      </c>
      <c r="I7062">
        <v>0</v>
      </c>
      <c r="J7062">
        <v>115</v>
      </c>
      <c r="K7062">
        <v>29</v>
      </c>
      <c r="L7062">
        <v>1</v>
      </c>
      <c r="M7062">
        <v>0</v>
      </c>
      <c r="N7062">
        <v>1</v>
      </c>
      <c r="O7062">
        <v>2</v>
      </c>
      <c r="P7062">
        <v>2</v>
      </c>
      <c r="Q7062">
        <v>0</v>
      </c>
      <c r="R7062">
        <v>1</v>
      </c>
      <c r="S7062">
        <v>1</v>
      </c>
      <c r="T7062">
        <v>0</v>
      </c>
      <c r="U7062">
        <v>0</v>
      </c>
      <c r="V7062">
        <v>111</v>
      </c>
    </row>
    <row r="7063" spans="1:22" x14ac:dyDescent="0.25">
      <c r="A7063" t="s">
        <v>1033</v>
      </c>
      <c r="B7063" t="s">
        <v>1068</v>
      </c>
      <c r="C7063" t="s">
        <v>1069</v>
      </c>
      <c r="D7063" t="s">
        <v>1073</v>
      </c>
      <c r="E7063">
        <v>6</v>
      </c>
      <c r="F7063">
        <v>251</v>
      </c>
      <c r="G7063">
        <v>0</v>
      </c>
      <c r="H7063">
        <v>5</v>
      </c>
      <c r="I7063">
        <v>1</v>
      </c>
      <c r="J7063">
        <v>103</v>
      </c>
      <c r="K7063">
        <v>34</v>
      </c>
      <c r="L7063">
        <v>0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103</v>
      </c>
    </row>
    <row r="7064" spans="1:22" x14ac:dyDescent="0.25">
      <c r="A7064" t="s">
        <v>1033</v>
      </c>
      <c r="B7064" t="s">
        <v>1068</v>
      </c>
      <c r="C7064" t="s">
        <v>1069</v>
      </c>
      <c r="D7064" t="s">
        <v>1073</v>
      </c>
      <c r="E7064">
        <v>7</v>
      </c>
      <c r="F7064">
        <v>290</v>
      </c>
      <c r="G7064">
        <v>0</v>
      </c>
      <c r="H7064">
        <v>7</v>
      </c>
      <c r="I7064">
        <v>0</v>
      </c>
      <c r="J7064">
        <v>122</v>
      </c>
      <c r="K7064">
        <v>37</v>
      </c>
      <c r="L7064">
        <v>2</v>
      </c>
      <c r="M7064">
        <v>3</v>
      </c>
      <c r="N7064">
        <v>0</v>
      </c>
      <c r="O7064">
        <v>2</v>
      </c>
      <c r="P7064">
        <v>1</v>
      </c>
      <c r="Q7064">
        <v>0</v>
      </c>
      <c r="R7064">
        <v>1</v>
      </c>
      <c r="S7064">
        <v>1</v>
      </c>
      <c r="T7064">
        <v>0</v>
      </c>
      <c r="U7064">
        <v>0</v>
      </c>
      <c r="V7064">
        <v>114</v>
      </c>
    </row>
    <row r="7065" spans="1:22" x14ac:dyDescent="0.25">
      <c r="A7065" t="s">
        <v>1033</v>
      </c>
      <c r="B7065" t="s">
        <v>1068</v>
      </c>
      <c r="C7065" t="s">
        <v>1069</v>
      </c>
      <c r="D7065" t="s">
        <v>1073</v>
      </c>
      <c r="E7065">
        <v>8</v>
      </c>
      <c r="F7065">
        <v>266</v>
      </c>
      <c r="G7065">
        <v>0</v>
      </c>
      <c r="H7065">
        <v>6</v>
      </c>
      <c r="I7065">
        <v>1</v>
      </c>
      <c r="J7065">
        <v>96</v>
      </c>
      <c r="K7065">
        <v>38</v>
      </c>
      <c r="L7065">
        <v>0</v>
      </c>
      <c r="M7065">
        <v>2</v>
      </c>
      <c r="N7065">
        <v>0</v>
      </c>
      <c r="O7065">
        <v>3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120</v>
      </c>
    </row>
    <row r="7066" spans="1:22" x14ac:dyDescent="0.25">
      <c r="A7066" t="s">
        <v>1033</v>
      </c>
      <c r="B7066" t="s">
        <v>1068</v>
      </c>
      <c r="C7066" t="s">
        <v>1069</v>
      </c>
      <c r="D7066" t="s">
        <v>1073</v>
      </c>
      <c r="E7066">
        <v>9</v>
      </c>
      <c r="F7066">
        <v>273</v>
      </c>
      <c r="G7066">
        <v>0</v>
      </c>
      <c r="H7066">
        <v>7</v>
      </c>
      <c r="I7066">
        <v>1</v>
      </c>
      <c r="J7066">
        <v>113</v>
      </c>
      <c r="K7066">
        <v>26</v>
      </c>
      <c r="L7066">
        <v>2</v>
      </c>
      <c r="M7066">
        <v>2</v>
      </c>
      <c r="N7066">
        <v>0</v>
      </c>
      <c r="O7066">
        <v>0</v>
      </c>
      <c r="P7066">
        <v>2</v>
      </c>
      <c r="Q7066">
        <v>0</v>
      </c>
      <c r="R7066">
        <v>2</v>
      </c>
      <c r="S7066">
        <v>0</v>
      </c>
      <c r="T7066">
        <v>0</v>
      </c>
      <c r="U7066">
        <v>1</v>
      </c>
      <c r="V7066">
        <v>117</v>
      </c>
    </row>
    <row r="7067" spans="1:22" x14ac:dyDescent="0.25">
      <c r="A7067" t="s">
        <v>1033</v>
      </c>
      <c r="B7067" t="s">
        <v>1068</v>
      </c>
      <c r="C7067" t="s">
        <v>1069</v>
      </c>
      <c r="D7067" t="s">
        <v>1073</v>
      </c>
      <c r="E7067">
        <v>10</v>
      </c>
      <c r="F7067">
        <v>250</v>
      </c>
      <c r="G7067">
        <v>0</v>
      </c>
      <c r="H7067">
        <v>4</v>
      </c>
      <c r="I7067">
        <v>0</v>
      </c>
      <c r="J7067">
        <v>106</v>
      </c>
      <c r="K7067">
        <v>33</v>
      </c>
      <c r="L7067">
        <v>0</v>
      </c>
      <c r="M7067">
        <v>1</v>
      </c>
      <c r="N7067">
        <v>2</v>
      </c>
      <c r="O7067">
        <v>2</v>
      </c>
      <c r="P7067">
        <v>3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98</v>
      </c>
    </row>
    <row r="7068" spans="1:22" x14ac:dyDescent="0.25">
      <c r="A7068" t="s">
        <v>1033</v>
      </c>
      <c r="B7068" t="s">
        <v>1068</v>
      </c>
      <c r="C7068" t="s">
        <v>1069</v>
      </c>
      <c r="D7068" t="s">
        <v>1073</v>
      </c>
      <c r="E7068">
        <v>11</v>
      </c>
      <c r="F7068">
        <v>279</v>
      </c>
      <c r="G7068">
        <v>0</v>
      </c>
      <c r="H7068">
        <v>7</v>
      </c>
      <c r="I7068">
        <v>0</v>
      </c>
      <c r="J7068">
        <v>111</v>
      </c>
      <c r="K7068">
        <v>40</v>
      </c>
      <c r="L7068">
        <v>2</v>
      </c>
      <c r="M7068">
        <v>2</v>
      </c>
      <c r="N7068">
        <v>0</v>
      </c>
      <c r="O7068">
        <v>3</v>
      </c>
      <c r="P7068">
        <v>2</v>
      </c>
      <c r="Q7068">
        <v>0</v>
      </c>
      <c r="R7068">
        <v>0</v>
      </c>
      <c r="S7068">
        <v>0</v>
      </c>
      <c r="T7068">
        <v>2</v>
      </c>
      <c r="U7068">
        <v>0</v>
      </c>
      <c r="V7068">
        <v>110</v>
      </c>
    </row>
    <row r="7069" spans="1:22" x14ac:dyDescent="0.25">
      <c r="A7069" t="s">
        <v>1033</v>
      </c>
      <c r="B7069" t="s">
        <v>1068</v>
      </c>
      <c r="C7069" t="s">
        <v>1069</v>
      </c>
      <c r="D7069" t="s">
        <v>1073</v>
      </c>
      <c r="E7069">
        <v>12</v>
      </c>
      <c r="F7069">
        <v>266</v>
      </c>
      <c r="G7069">
        <v>0</v>
      </c>
      <c r="H7069">
        <v>6</v>
      </c>
      <c r="I7069">
        <v>0</v>
      </c>
      <c r="J7069">
        <v>100</v>
      </c>
      <c r="K7069">
        <v>34</v>
      </c>
      <c r="L7069">
        <v>0</v>
      </c>
      <c r="M7069">
        <v>1</v>
      </c>
      <c r="N7069">
        <v>0</v>
      </c>
      <c r="O7069">
        <v>3</v>
      </c>
      <c r="P7069">
        <v>3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118</v>
      </c>
    </row>
    <row r="7070" spans="1:22" x14ac:dyDescent="0.25">
      <c r="A7070" t="s">
        <v>1033</v>
      </c>
      <c r="B7070" t="s">
        <v>1068</v>
      </c>
      <c r="C7070" t="s">
        <v>1069</v>
      </c>
      <c r="D7070" t="s">
        <v>1073</v>
      </c>
      <c r="E7070">
        <v>13</v>
      </c>
      <c r="F7070">
        <v>185</v>
      </c>
      <c r="G7070">
        <v>0</v>
      </c>
      <c r="H7070">
        <v>3</v>
      </c>
      <c r="I7070">
        <v>0</v>
      </c>
      <c r="J7070">
        <v>68</v>
      </c>
      <c r="K7070">
        <v>29</v>
      </c>
      <c r="L7070">
        <v>0</v>
      </c>
      <c r="M7070">
        <v>2</v>
      </c>
      <c r="N7070">
        <v>0</v>
      </c>
      <c r="O7070">
        <v>0</v>
      </c>
      <c r="P7070">
        <v>3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79</v>
      </c>
    </row>
    <row r="7071" spans="1:22" x14ac:dyDescent="0.25">
      <c r="A7071" t="s">
        <v>1033</v>
      </c>
      <c r="B7071" t="s">
        <v>1068</v>
      </c>
      <c r="C7071" t="s">
        <v>1069</v>
      </c>
      <c r="D7071" t="s">
        <v>1074</v>
      </c>
      <c r="E7071">
        <v>1</v>
      </c>
      <c r="F7071">
        <v>212</v>
      </c>
      <c r="G7071">
        <v>0</v>
      </c>
      <c r="H7071">
        <v>5</v>
      </c>
      <c r="I7071">
        <v>0</v>
      </c>
      <c r="J7071">
        <v>37</v>
      </c>
      <c r="K7071">
        <v>37</v>
      </c>
      <c r="L7071">
        <v>2</v>
      </c>
      <c r="M7071">
        <v>2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  <c r="T7071">
        <v>1</v>
      </c>
      <c r="U7071">
        <v>8</v>
      </c>
      <c r="V7071">
        <v>116</v>
      </c>
    </row>
    <row r="7072" spans="1:22" x14ac:dyDescent="0.25">
      <c r="A7072" t="s">
        <v>1033</v>
      </c>
      <c r="B7072" t="s">
        <v>1068</v>
      </c>
      <c r="C7072" t="s">
        <v>1069</v>
      </c>
      <c r="D7072" t="s">
        <v>1074</v>
      </c>
      <c r="E7072">
        <v>2</v>
      </c>
      <c r="F7072">
        <v>225</v>
      </c>
      <c r="G7072">
        <v>0</v>
      </c>
      <c r="H7072">
        <v>7</v>
      </c>
      <c r="I7072">
        <v>1</v>
      </c>
      <c r="J7072">
        <v>46</v>
      </c>
      <c r="K7072">
        <v>44</v>
      </c>
      <c r="L7072">
        <v>3</v>
      </c>
      <c r="M7072">
        <v>3</v>
      </c>
      <c r="N7072">
        <v>0</v>
      </c>
      <c r="O7072">
        <v>1</v>
      </c>
      <c r="P7072">
        <v>4</v>
      </c>
      <c r="Q7072">
        <v>2</v>
      </c>
      <c r="R7072">
        <v>1</v>
      </c>
      <c r="S7072">
        <v>0</v>
      </c>
      <c r="T7072">
        <v>0</v>
      </c>
      <c r="U7072">
        <v>2</v>
      </c>
      <c r="V7072">
        <v>111</v>
      </c>
    </row>
    <row r="7073" spans="1:22" x14ac:dyDescent="0.25">
      <c r="A7073" t="s">
        <v>1033</v>
      </c>
      <c r="B7073" t="s">
        <v>1068</v>
      </c>
      <c r="C7073" t="s">
        <v>1069</v>
      </c>
      <c r="D7073" t="s">
        <v>1074</v>
      </c>
      <c r="E7073">
        <v>3</v>
      </c>
      <c r="F7073">
        <v>242</v>
      </c>
      <c r="G7073">
        <v>0</v>
      </c>
      <c r="H7073">
        <v>3</v>
      </c>
      <c r="I7073">
        <v>1</v>
      </c>
      <c r="J7073">
        <v>74</v>
      </c>
      <c r="K7073">
        <v>37</v>
      </c>
      <c r="L7073">
        <v>1</v>
      </c>
      <c r="M7073">
        <v>1</v>
      </c>
      <c r="N7073">
        <v>1</v>
      </c>
      <c r="O7073">
        <v>3</v>
      </c>
      <c r="P7073">
        <v>6</v>
      </c>
      <c r="Q7073">
        <v>0</v>
      </c>
      <c r="R7073">
        <v>1</v>
      </c>
      <c r="S7073">
        <v>0</v>
      </c>
      <c r="T7073">
        <v>0</v>
      </c>
      <c r="U7073">
        <v>3</v>
      </c>
      <c r="V7073">
        <v>111</v>
      </c>
    </row>
    <row r="7074" spans="1:22" x14ac:dyDescent="0.25">
      <c r="A7074" t="s">
        <v>1033</v>
      </c>
      <c r="B7074" t="s">
        <v>1068</v>
      </c>
      <c r="C7074" t="s">
        <v>1069</v>
      </c>
      <c r="D7074" t="s">
        <v>1074</v>
      </c>
      <c r="E7074">
        <v>4</v>
      </c>
      <c r="F7074">
        <v>232</v>
      </c>
      <c r="G7074">
        <v>0</v>
      </c>
      <c r="H7074">
        <v>5</v>
      </c>
      <c r="I7074">
        <v>2</v>
      </c>
      <c r="J7074">
        <v>60</v>
      </c>
      <c r="K7074">
        <v>46</v>
      </c>
      <c r="L7074">
        <v>1</v>
      </c>
      <c r="M7074">
        <v>2</v>
      </c>
      <c r="N7074">
        <v>2</v>
      </c>
      <c r="O7074">
        <v>1</v>
      </c>
      <c r="P7074">
        <v>0</v>
      </c>
      <c r="Q7074">
        <v>2</v>
      </c>
      <c r="R7074">
        <v>2</v>
      </c>
      <c r="S7074">
        <v>0</v>
      </c>
      <c r="T7074">
        <v>3</v>
      </c>
      <c r="U7074">
        <v>1</v>
      </c>
      <c r="V7074">
        <v>105</v>
      </c>
    </row>
    <row r="7075" spans="1:22" x14ac:dyDescent="0.25">
      <c r="A7075" t="s">
        <v>1033</v>
      </c>
      <c r="B7075" t="s">
        <v>1068</v>
      </c>
      <c r="C7075" t="s">
        <v>1069</v>
      </c>
      <c r="D7075" t="s">
        <v>1074</v>
      </c>
      <c r="E7075">
        <v>5</v>
      </c>
      <c r="F7075">
        <v>236</v>
      </c>
      <c r="G7075">
        <v>0</v>
      </c>
      <c r="H7075">
        <v>5</v>
      </c>
      <c r="I7075">
        <v>3</v>
      </c>
      <c r="J7075">
        <v>59</v>
      </c>
      <c r="K7075">
        <v>43</v>
      </c>
      <c r="L7075">
        <v>0</v>
      </c>
      <c r="M7075">
        <v>0</v>
      </c>
      <c r="N7075">
        <v>2</v>
      </c>
      <c r="O7075">
        <v>3</v>
      </c>
      <c r="P7075">
        <v>2</v>
      </c>
      <c r="Q7075">
        <v>0</v>
      </c>
      <c r="R7075">
        <v>0</v>
      </c>
      <c r="S7075">
        <v>0</v>
      </c>
      <c r="T7075">
        <v>5</v>
      </c>
      <c r="U7075">
        <v>3</v>
      </c>
      <c r="V7075">
        <v>111</v>
      </c>
    </row>
    <row r="7076" spans="1:22" x14ac:dyDescent="0.25">
      <c r="A7076" t="s">
        <v>1033</v>
      </c>
      <c r="B7076" t="s">
        <v>1068</v>
      </c>
      <c r="C7076" t="s">
        <v>1069</v>
      </c>
      <c r="D7076" t="s">
        <v>1074</v>
      </c>
      <c r="E7076">
        <v>6</v>
      </c>
      <c r="F7076">
        <v>229</v>
      </c>
      <c r="G7076">
        <v>0</v>
      </c>
      <c r="H7076">
        <v>2</v>
      </c>
      <c r="I7076">
        <v>0</v>
      </c>
      <c r="J7076">
        <v>76</v>
      </c>
      <c r="K7076">
        <v>23</v>
      </c>
      <c r="L7076">
        <v>0</v>
      </c>
      <c r="M7076">
        <v>4</v>
      </c>
      <c r="N7076">
        <v>1</v>
      </c>
      <c r="O7076">
        <v>0</v>
      </c>
      <c r="P7076">
        <v>3</v>
      </c>
      <c r="Q7076">
        <v>0</v>
      </c>
      <c r="R7076">
        <v>0</v>
      </c>
      <c r="S7076">
        <v>0</v>
      </c>
      <c r="T7076">
        <v>3</v>
      </c>
      <c r="U7076">
        <v>1</v>
      </c>
      <c r="V7076">
        <v>116</v>
      </c>
    </row>
    <row r="7077" spans="1:22" x14ac:dyDescent="0.25">
      <c r="A7077" t="s">
        <v>1033</v>
      </c>
      <c r="B7077" t="s">
        <v>1068</v>
      </c>
      <c r="C7077" t="s">
        <v>1069</v>
      </c>
      <c r="D7077" t="s">
        <v>1074</v>
      </c>
      <c r="E7077">
        <v>7</v>
      </c>
      <c r="F7077">
        <v>101</v>
      </c>
      <c r="G7077">
        <v>0</v>
      </c>
      <c r="H7077">
        <v>1</v>
      </c>
      <c r="I7077">
        <v>1</v>
      </c>
      <c r="J7077">
        <v>27</v>
      </c>
      <c r="K7077">
        <v>29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42</v>
      </c>
    </row>
    <row r="7078" spans="1:22" x14ac:dyDescent="0.25">
      <c r="A7078" t="s">
        <v>1033</v>
      </c>
      <c r="B7078" t="s">
        <v>1068</v>
      </c>
      <c r="C7078" t="s">
        <v>1069</v>
      </c>
      <c r="D7078" t="s">
        <v>1075</v>
      </c>
      <c r="E7078">
        <v>1</v>
      </c>
      <c r="F7078">
        <v>270</v>
      </c>
      <c r="G7078">
        <v>0</v>
      </c>
      <c r="H7078">
        <v>3</v>
      </c>
      <c r="I7078">
        <v>2</v>
      </c>
      <c r="J7078">
        <v>85</v>
      </c>
      <c r="K7078">
        <v>58</v>
      </c>
      <c r="L7078">
        <v>0</v>
      </c>
      <c r="M7078">
        <v>3</v>
      </c>
      <c r="N7078">
        <v>0</v>
      </c>
      <c r="O7078">
        <v>0</v>
      </c>
      <c r="P7078">
        <v>3</v>
      </c>
      <c r="Q7078">
        <v>2</v>
      </c>
      <c r="R7078">
        <v>1</v>
      </c>
      <c r="S7078">
        <v>0</v>
      </c>
      <c r="T7078">
        <v>0</v>
      </c>
      <c r="U7078">
        <v>0</v>
      </c>
      <c r="V7078">
        <v>113</v>
      </c>
    </row>
    <row r="7079" spans="1:22" x14ac:dyDescent="0.25">
      <c r="A7079" t="s">
        <v>1033</v>
      </c>
      <c r="B7079" t="s">
        <v>1068</v>
      </c>
      <c r="C7079" t="s">
        <v>1069</v>
      </c>
      <c r="D7079" t="s">
        <v>1075</v>
      </c>
      <c r="E7079">
        <v>2</v>
      </c>
      <c r="F7079">
        <v>257</v>
      </c>
      <c r="G7079">
        <v>0</v>
      </c>
      <c r="H7079">
        <v>12</v>
      </c>
      <c r="I7079">
        <v>0</v>
      </c>
      <c r="J7079">
        <v>85</v>
      </c>
      <c r="K7079">
        <v>48</v>
      </c>
      <c r="L7079">
        <v>1</v>
      </c>
      <c r="M7079">
        <v>2</v>
      </c>
      <c r="N7079">
        <v>0</v>
      </c>
      <c r="O7079">
        <v>3</v>
      </c>
      <c r="P7079">
        <v>2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103</v>
      </c>
    </row>
    <row r="7080" spans="1:22" x14ac:dyDescent="0.25">
      <c r="A7080" t="s">
        <v>1033</v>
      </c>
      <c r="B7080" t="s">
        <v>1068</v>
      </c>
      <c r="C7080" t="s">
        <v>1069</v>
      </c>
      <c r="D7080" t="s">
        <v>1075</v>
      </c>
      <c r="E7080">
        <v>3</v>
      </c>
      <c r="F7080">
        <v>264</v>
      </c>
      <c r="G7080">
        <v>0</v>
      </c>
      <c r="H7080">
        <v>5</v>
      </c>
      <c r="I7080">
        <v>0</v>
      </c>
      <c r="J7080">
        <v>88</v>
      </c>
      <c r="K7080">
        <v>51</v>
      </c>
      <c r="L7080">
        <v>1</v>
      </c>
      <c r="M7080">
        <v>0</v>
      </c>
      <c r="N7080">
        <v>1</v>
      </c>
      <c r="O7080">
        <v>2</v>
      </c>
      <c r="P7080">
        <v>4</v>
      </c>
      <c r="Q7080">
        <v>0</v>
      </c>
      <c r="R7080">
        <v>0</v>
      </c>
      <c r="S7080">
        <v>1</v>
      </c>
      <c r="T7080">
        <v>2</v>
      </c>
      <c r="U7080">
        <v>0</v>
      </c>
      <c r="V7080">
        <v>109</v>
      </c>
    </row>
    <row r="7081" spans="1:22" x14ac:dyDescent="0.25">
      <c r="A7081" t="s">
        <v>1033</v>
      </c>
      <c r="B7081" t="s">
        <v>1068</v>
      </c>
      <c r="C7081" t="s">
        <v>1069</v>
      </c>
      <c r="D7081" t="s">
        <v>1075</v>
      </c>
      <c r="E7081">
        <v>4</v>
      </c>
      <c r="F7081">
        <v>267</v>
      </c>
      <c r="G7081">
        <v>0</v>
      </c>
      <c r="H7081">
        <v>8</v>
      </c>
      <c r="I7081">
        <v>1</v>
      </c>
      <c r="J7081">
        <v>106</v>
      </c>
      <c r="K7081">
        <v>43</v>
      </c>
      <c r="L7081">
        <v>1</v>
      </c>
      <c r="M7081">
        <v>4</v>
      </c>
      <c r="N7081">
        <v>0</v>
      </c>
      <c r="O7081">
        <v>3</v>
      </c>
      <c r="P7081">
        <v>1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99</v>
      </c>
    </row>
    <row r="7082" spans="1:22" x14ac:dyDescent="0.25">
      <c r="A7082" t="s">
        <v>1033</v>
      </c>
      <c r="B7082" t="s">
        <v>1068</v>
      </c>
      <c r="C7082" t="s">
        <v>1069</v>
      </c>
      <c r="D7082" t="s">
        <v>1075</v>
      </c>
      <c r="E7082">
        <v>5</v>
      </c>
      <c r="F7082">
        <v>255</v>
      </c>
      <c r="G7082">
        <v>0</v>
      </c>
      <c r="H7082">
        <v>6</v>
      </c>
      <c r="I7082">
        <v>2</v>
      </c>
      <c r="J7082">
        <v>85</v>
      </c>
      <c r="K7082">
        <v>45</v>
      </c>
      <c r="L7082">
        <v>1</v>
      </c>
      <c r="M7082">
        <v>4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111</v>
      </c>
    </row>
    <row r="7083" spans="1:22" x14ac:dyDescent="0.25">
      <c r="A7083" t="s">
        <v>1033</v>
      </c>
      <c r="B7083" t="s">
        <v>1068</v>
      </c>
      <c r="C7083" t="s">
        <v>1069</v>
      </c>
      <c r="D7083" t="s">
        <v>1075</v>
      </c>
      <c r="E7083">
        <v>6</v>
      </c>
      <c r="F7083">
        <v>264</v>
      </c>
      <c r="G7083">
        <v>0</v>
      </c>
      <c r="H7083">
        <v>7</v>
      </c>
      <c r="I7083">
        <v>0</v>
      </c>
      <c r="J7083">
        <v>105</v>
      </c>
      <c r="K7083">
        <v>49</v>
      </c>
      <c r="L7083">
        <v>1</v>
      </c>
      <c r="M7083">
        <v>0</v>
      </c>
      <c r="N7083">
        <v>0</v>
      </c>
      <c r="O7083">
        <v>0</v>
      </c>
      <c r="P7083">
        <v>2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99</v>
      </c>
    </row>
    <row r="7084" spans="1:22" x14ac:dyDescent="0.25">
      <c r="A7084" t="s">
        <v>1033</v>
      </c>
      <c r="B7084" t="s">
        <v>1068</v>
      </c>
      <c r="C7084" t="s">
        <v>1069</v>
      </c>
      <c r="D7084" t="s">
        <v>1075</v>
      </c>
      <c r="E7084">
        <v>7</v>
      </c>
      <c r="F7084">
        <v>269</v>
      </c>
      <c r="G7084">
        <v>0</v>
      </c>
      <c r="H7084">
        <v>7</v>
      </c>
      <c r="I7084">
        <v>1</v>
      </c>
      <c r="J7084">
        <v>116</v>
      </c>
      <c r="K7084">
        <v>46</v>
      </c>
      <c r="L7084">
        <v>1</v>
      </c>
      <c r="M7084">
        <v>2</v>
      </c>
      <c r="N7084">
        <v>1</v>
      </c>
      <c r="O7084">
        <v>3</v>
      </c>
      <c r="P7084">
        <v>2</v>
      </c>
      <c r="Q7084">
        <v>0</v>
      </c>
      <c r="R7084">
        <v>2</v>
      </c>
      <c r="S7084">
        <v>0</v>
      </c>
      <c r="T7084">
        <v>1</v>
      </c>
      <c r="U7084">
        <v>1</v>
      </c>
      <c r="V7084">
        <v>86</v>
      </c>
    </row>
    <row r="7085" spans="1:22" x14ac:dyDescent="0.25">
      <c r="A7085" t="s">
        <v>1033</v>
      </c>
      <c r="B7085" t="s">
        <v>1068</v>
      </c>
      <c r="C7085" t="s">
        <v>1069</v>
      </c>
      <c r="D7085" t="s">
        <v>1075</v>
      </c>
      <c r="E7085">
        <v>8</v>
      </c>
      <c r="F7085">
        <v>272</v>
      </c>
      <c r="G7085">
        <v>0</v>
      </c>
      <c r="H7085">
        <v>6</v>
      </c>
      <c r="I7085">
        <v>1</v>
      </c>
      <c r="J7085">
        <v>127</v>
      </c>
      <c r="K7085">
        <v>44</v>
      </c>
      <c r="L7085">
        <v>2</v>
      </c>
      <c r="M7085">
        <v>4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  <c r="U7085">
        <v>0</v>
      </c>
      <c r="V7085">
        <v>84</v>
      </c>
    </row>
    <row r="7086" spans="1:22" x14ac:dyDescent="0.25">
      <c r="A7086" t="s">
        <v>1033</v>
      </c>
      <c r="B7086" t="s">
        <v>1068</v>
      </c>
      <c r="C7086" t="s">
        <v>1069</v>
      </c>
      <c r="D7086" t="s">
        <v>1075</v>
      </c>
      <c r="E7086">
        <v>9</v>
      </c>
      <c r="F7086">
        <v>249</v>
      </c>
      <c r="G7086">
        <v>0</v>
      </c>
      <c r="H7086">
        <v>5</v>
      </c>
      <c r="I7086">
        <v>0</v>
      </c>
      <c r="J7086">
        <v>102</v>
      </c>
      <c r="K7086">
        <v>44</v>
      </c>
      <c r="L7086">
        <v>0</v>
      </c>
      <c r="M7086">
        <v>2</v>
      </c>
      <c r="N7086">
        <v>0</v>
      </c>
      <c r="O7086">
        <v>2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92</v>
      </c>
    </row>
    <row r="7087" spans="1:22" x14ac:dyDescent="0.25">
      <c r="A7087" t="s">
        <v>1033</v>
      </c>
      <c r="B7087" t="s">
        <v>1068</v>
      </c>
      <c r="C7087" t="s">
        <v>1069</v>
      </c>
      <c r="D7087" t="s">
        <v>1075</v>
      </c>
      <c r="E7087">
        <v>10</v>
      </c>
      <c r="F7087">
        <v>265</v>
      </c>
      <c r="G7087">
        <v>0</v>
      </c>
      <c r="H7087">
        <v>4</v>
      </c>
      <c r="I7087">
        <v>0</v>
      </c>
      <c r="J7087">
        <v>88</v>
      </c>
      <c r="K7087">
        <v>58</v>
      </c>
      <c r="L7087">
        <v>0</v>
      </c>
      <c r="M7087">
        <v>8</v>
      </c>
      <c r="N7087">
        <v>1</v>
      </c>
      <c r="O7087">
        <v>2</v>
      </c>
      <c r="P7087">
        <v>2</v>
      </c>
      <c r="Q7087">
        <v>0</v>
      </c>
      <c r="R7087">
        <v>0</v>
      </c>
      <c r="S7087">
        <v>2</v>
      </c>
      <c r="T7087">
        <v>0</v>
      </c>
      <c r="U7087">
        <v>3</v>
      </c>
      <c r="V7087">
        <v>97</v>
      </c>
    </row>
    <row r="7088" spans="1:22" x14ac:dyDescent="0.25">
      <c r="A7088" t="s">
        <v>1033</v>
      </c>
      <c r="B7088" t="s">
        <v>1068</v>
      </c>
      <c r="C7088" t="s">
        <v>1069</v>
      </c>
      <c r="D7088" t="s">
        <v>1075</v>
      </c>
      <c r="E7088">
        <v>11</v>
      </c>
      <c r="F7088">
        <v>281</v>
      </c>
      <c r="G7088">
        <v>0</v>
      </c>
      <c r="H7088">
        <v>9</v>
      </c>
      <c r="I7088">
        <v>1</v>
      </c>
      <c r="J7088">
        <v>123</v>
      </c>
      <c r="K7088">
        <v>47</v>
      </c>
      <c r="L7088">
        <v>1</v>
      </c>
      <c r="M7088">
        <v>2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  <c r="U7088">
        <v>0</v>
      </c>
      <c r="V7088">
        <v>95</v>
      </c>
    </row>
    <row r="7089" spans="1:22" x14ac:dyDescent="0.25">
      <c r="A7089" t="s">
        <v>1033</v>
      </c>
      <c r="B7089" t="s">
        <v>1068</v>
      </c>
      <c r="C7089" t="s">
        <v>1069</v>
      </c>
      <c r="D7089" t="s">
        <v>1075</v>
      </c>
      <c r="E7089">
        <v>12</v>
      </c>
      <c r="F7089">
        <v>270</v>
      </c>
      <c r="G7089">
        <v>0</v>
      </c>
      <c r="H7089">
        <v>4</v>
      </c>
      <c r="I7089">
        <v>0</v>
      </c>
      <c r="J7089">
        <v>110</v>
      </c>
      <c r="K7089">
        <v>54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99</v>
      </c>
    </row>
    <row r="7090" spans="1:22" x14ac:dyDescent="0.25">
      <c r="A7090" t="s">
        <v>1033</v>
      </c>
      <c r="B7090" t="s">
        <v>1068</v>
      </c>
      <c r="C7090" t="s">
        <v>1069</v>
      </c>
      <c r="D7090" t="s">
        <v>1075</v>
      </c>
      <c r="E7090">
        <v>13</v>
      </c>
      <c r="F7090">
        <v>285</v>
      </c>
      <c r="G7090">
        <v>0</v>
      </c>
      <c r="H7090">
        <v>2</v>
      </c>
      <c r="I7090">
        <v>3</v>
      </c>
      <c r="J7090">
        <v>129</v>
      </c>
      <c r="K7090">
        <v>57</v>
      </c>
      <c r="L7090">
        <v>1</v>
      </c>
      <c r="M7090">
        <v>3</v>
      </c>
      <c r="N7090">
        <v>1</v>
      </c>
      <c r="O7090">
        <v>2</v>
      </c>
      <c r="P7090">
        <v>0</v>
      </c>
      <c r="Q7090">
        <v>1</v>
      </c>
      <c r="R7090">
        <v>0</v>
      </c>
      <c r="S7090">
        <v>0</v>
      </c>
      <c r="T7090">
        <v>1</v>
      </c>
      <c r="U7090">
        <v>0</v>
      </c>
      <c r="V7090">
        <v>85</v>
      </c>
    </row>
    <row r="7091" spans="1:22" x14ac:dyDescent="0.25">
      <c r="A7091" t="s">
        <v>1033</v>
      </c>
      <c r="B7091" t="s">
        <v>1068</v>
      </c>
      <c r="C7091" t="s">
        <v>1069</v>
      </c>
      <c r="D7091" t="s">
        <v>1075</v>
      </c>
      <c r="E7091">
        <v>14</v>
      </c>
      <c r="F7091">
        <v>273</v>
      </c>
      <c r="G7091">
        <v>0</v>
      </c>
      <c r="H7091">
        <v>6</v>
      </c>
      <c r="I7091">
        <v>1</v>
      </c>
      <c r="J7091">
        <v>101</v>
      </c>
      <c r="K7091">
        <v>44</v>
      </c>
      <c r="L7091">
        <v>0</v>
      </c>
      <c r="M7091">
        <v>3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2</v>
      </c>
      <c r="U7091">
        <v>0</v>
      </c>
      <c r="V7091">
        <v>113</v>
      </c>
    </row>
    <row r="7092" spans="1:22" x14ac:dyDescent="0.25">
      <c r="A7092" t="s">
        <v>1033</v>
      </c>
      <c r="B7092" t="s">
        <v>1068</v>
      </c>
      <c r="C7092" t="s">
        <v>1069</v>
      </c>
      <c r="D7092" t="s">
        <v>1075</v>
      </c>
      <c r="E7092">
        <v>15</v>
      </c>
      <c r="F7092">
        <v>287</v>
      </c>
      <c r="G7092">
        <v>0</v>
      </c>
      <c r="H7092">
        <v>5</v>
      </c>
      <c r="I7092">
        <v>2</v>
      </c>
      <c r="J7092">
        <v>98</v>
      </c>
      <c r="K7092">
        <v>59</v>
      </c>
      <c r="L7092">
        <v>1</v>
      </c>
      <c r="M7092">
        <v>0</v>
      </c>
      <c r="N7092">
        <v>0</v>
      </c>
      <c r="O7092">
        <v>4</v>
      </c>
      <c r="P7092">
        <v>2</v>
      </c>
      <c r="Q7092">
        <v>0</v>
      </c>
      <c r="R7092">
        <v>0</v>
      </c>
      <c r="S7092">
        <v>2</v>
      </c>
      <c r="T7092">
        <v>2</v>
      </c>
      <c r="U7092">
        <v>0</v>
      </c>
      <c r="V7092">
        <v>112</v>
      </c>
    </row>
    <row r="7093" spans="1:22" x14ac:dyDescent="0.25">
      <c r="A7093" t="s">
        <v>1033</v>
      </c>
      <c r="B7093" t="s">
        <v>1068</v>
      </c>
      <c r="C7093" t="s">
        <v>1069</v>
      </c>
      <c r="D7093" t="s">
        <v>1075</v>
      </c>
      <c r="E7093">
        <v>16</v>
      </c>
      <c r="F7093">
        <v>280</v>
      </c>
      <c r="G7093">
        <v>0</v>
      </c>
      <c r="H7093">
        <v>6</v>
      </c>
      <c r="I7093">
        <v>2</v>
      </c>
      <c r="J7093">
        <v>99</v>
      </c>
      <c r="K7093">
        <v>59</v>
      </c>
      <c r="L7093">
        <v>3</v>
      </c>
      <c r="M7093">
        <v>2</v>
      </c>
      <c r="N7093">
        <v>0</v>
      </c>
      <c r="O7093">
        <v>4</v>
      </c>
      <c r="P7093">
        <v>3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102</v>
      </c>
    </row>
    <row r="7094" spans="1:22" x14ac:dyDescent="0.25">
      <c r="A7094" t="s">
        <v>1033</v>
      </c>
      <c r="B7094" t="s">
        <v>1068</v>
      </c>
      <c r="C7094" t="s">
        <v>1069</v>
      </c>
      <c r="D7094" t="s">
        <v>1075</v>
      </c>
      <c r="E7094">
        <v>17</v>
      </c>
      <c r="F7094">
        <v>279</v>
      </c>
      <c r="G7094">
        <v>0</v>
      </c>
      <c r="H7094">
        <v>2</v>
      </c>
      <c r="I7094">
        <v>1</v>
      </c>
      <c r="J7094">
        <v>117</v>
      </c>
      <c r="K7094">
        <v>40</v>
      </c>
      <c r="L7094">
        <v>0</v>
      </c>
      <c r="M7094">
        <v>3</v>
      </c>
      <c r="N7094">
        <v>0</v>
      </c>
      <c r="O7094">
        <v>1</v>
      </c>
      <c r="P7094">
        <v>4</v>
      </c>
      <c r="Q7094">
        <v>0</v>
      </c>
      <c r="R7094">
        <v>0</v>
      </c>
      <c r="S7094">
        <v>1</v>
      </c>
      <c r="T7094">
        <v>0</v>
      </c>
      <c r="U7094">
        <v>1</v>
      </c>
      <c r="V7094">
        <v>109</v>
      </c>
    </row>
    <row r="7095" spans="1:22" x14ac:dyDescent="0.25">
      <c r="A7095" t="s">
        <v>1033</v>
      </c>
      <c r="B7095" t="s">
        <v>1068</v>
      </c>
      <c r="C7095" t="s">
        <v>1069</v>
      </c>
      <c r="D7095" t="s">
        <v>1075</v>
      </c>
      <c r="E7095">
        <v>18</v>
      </c>
      <c r="F7095">
        <v>284</v>
      </c>
      <c r="G7095">
        <v>0</v>
      </c>
      <c r="H7095">
        <v>6</v>
      </c>
      <c r="I7095">
        <v>2</v>
      </c>
      <c r="J7095">
        <v>112</v>
      </c>
      <c r="K7095">
        <v>38</v>
      </c>
      <c r="L7095">
        <v>0</v>
      </c>
      <c r="M7095">
        <v>1</v>
      </c>
      <c r="N7095">
        <v>0</v>
      </c>
      <c r="O7095">
        <v>1</v>
      </c>
      <c r="P7095">
        <v>1</v>
      </c>
      <c r="Q7095">
        <v>1</v>
      </c>
      <c r="R7095">
        <v>0</v>
      </c>
      <c r="S7095">
        <v>1</v>
      </c>
      <c r="T7095">
        <v>1</v>
      </c>
      <c r="U7095">
        <v>0</v>
      </c>
      <c r="V7095">
        <v>120</v>
      </c>
    </row>
    <row r="7096" spans="1:22" x14ac:dyDescent="0.25">
      <c r="A7096" t="s">
        <v>1033</v>
      </c>
      <c r="B7096" t="s">
        <v>1068</v>
      </c>
      <c r="C7096" t="s">
        <v>1069</v>
      </c>
      <c r="D7096" t="s">
        <v>1075</v>
      </c>
      <c r="E7096">
        <v>19</v>
      </c>
      <c r="F7096">
        <v>274</v>
      </c>
      <c r="G7096">
        <v>0</v>
      </c>
      <c r="H7096">
        <v>7</v>
      </c>
      <c r="I7096">
        <v>1</v>
      </c>
      <c r="J7096">
        <v>103</v>
      </c>
      <c r="K7096">
        <v>47</v>
      </c>
      <c r="L7096">
        <v>2</v>
      </c>
      <c r="M7096">
        <v>1</v>
      </c>
      <c r="N7096">
        <v>1</v>
      </c>
      <c r="O7096">
        <v>2</v>
      </c>
      <c r="P7096">
        <v>3</v>
      </c>
      <c r="Q7096">
        <v>1</v>
      </c>
      <c r="R7096">
        <v>1</v>
      </c>
      <c r="S7096">
        <v>1</v>
      </c>
      <c r="T7096">
        <v>1</v>
      </c>
      <c r="U7096">
        <v>1</v>
      </c>
      <c r="V7096">
        <v>102</v>
      </c>
    </row>
    <row r="7097" spans="1:22" x14ac:dyDescent="0.25">
      <c r="A7097" t="s">
        <v>1033</v>
      </c>
      <c r="B7097" t="s">
        <v>1068</v>
      </c>
      <c r="C7097" t="s">
        <v>1069</v>
      </c>
      <c r="D7097" t="s">
        <v>1075</v>
      </c>
      <c r="E7097">
        <v>20</v>
      </c>
      <c r="F7097">
        <v>279</v>
      </c>
      <c r="G7097">
        <v>0</v>
      </c>
      <c r="H7097">
        <v>6</v>
      </c>
      <c r="I7097">
        <v>1</v>
      </c>
      <c r="J7097">
        <v>104</v>
      </c>
      <c r="K7097">
        <v>38</v>
      </c>
      <c r="L7097">
        <v>2</v>
      </c>
      <c r="M7097">
        <v>3</v>
      </c>
      <c r="N7097">
        <v>1</v>
      </c>
      <c r="O7097">
        <v>0</v>
      </c>
      <c r="P7097">
        <v>1</v>
      </c>
      <c r="Q7097">
        <v>0</v>
      </c>
      <c r="R7097">
        <v>0</v>
      </c>
      <c r="S7097">
        <v>2</v>
      </c>
      <c r="T7097">
        <v>1</v>
      </c>
      <c r="U7097">
        <v>0</v>
      </c>
      <c r="V7097">
        <v>120</v>
      </c>
    </row>
    <row r="7098" spans="1:22" x14ac:dyDescent="0.25">
      <c r="A7098" t="s">
        <v>1033</v>
      </c>
      <c r="B7098" t="s">
        <v>1068</v>
      </c>
      <c r="C7098" t="s">
        <v>1069</v>
      </c>
      <c r="D7098" t="s">
        <v>1075</v>
      </c>
      <c r="E7098">
        <v>21</v>
      </c>
      <c r="F7098">
        <v>268</v>
      </c>
      <c r="G7098">
        <v>1</v>
      </c>
      <c r="H7098">
        <v>6</v>
      </c>
      <c r="I7098">
        <v>1</v>
      </c>
      <c r="J7098">
        <v>98</v>
      </c>
      <c r="K7098">
        <v>46</v>
      </c>
      <c r="L7098">
        <v>2</v>
      </c>
      <c r="M7098">
        <v>2</v>
      </c>
      <c r="N7098">
        <v>2</v>
      </c>
      <c r="O7098">
        <v>2</v>
      </c>
      <c r="P7098">
        <v>4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104</v>
      </c>
    </row>
    <row r="7099" spans="1:22" x14ac:dyDescent="0.25">
      <c r="A7099" t="s">
        <v>1033</v>
      </c>
      <c r="B7099" t="s">
        <v>1068</v>
      </c>
      <c r="C7099" t="s">
        <v>1069</v>
      </c>
      <c r="D7099" t="s">
        <v>1075</v>
      </c>
      <c r="E7099">
        <v>22</v>
      </c>
      <c r="F7099">
        <v>216</v>
      </c>
      <c r="G7099">
        <v>0</v>
      </c>
      <c r="H7099">
        <v>4</v>
      </c>
      <c r="I7099">
        <v>0</v>
      </c>
      <c r="J7099">
        <v>77</v>
      </c>
      <c r="K7099">
        <v>60</v>
      </c>
      <c r="L7099">
        <v>0</v>
      </c>
      <c r="M7099">
        <v>1</v>
      </c>
      <c r="N7099">
        <v>0</v>
      </c>
      <c r="O7099">
        <v>0</v>
      </c>
      <c r="P7099">
        <v>2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71</v>
      </c>
    </row>
    <row r="7100" spans="1:22" x14ac:dyDescent="0.25">
      <c r="A7100" t="s">
        <v>1033</v>
      </c>
      <c r="B7100" t="s">
        <v>1076</v>
      </c>
      <c r="C7100" t="s">
        <v>1077</v>
      </c>
      <c r="D7100" t="s">
        <v>1078</v>
      </c>
      <c r="E7100">
        <v>1</v>
      </c>
      <c r="F7100">
        <v>225</v>
      </c>
      <c r="G7100">
        <v>0</v>
      </c>
      <c r="H7100">
        <v>9</v>
      </c>
      <c r="I7100">
        <v>0</v>
      </c>
      <c r="J7100">
        <v>98</v>
      </c>
      <c r="K7100">
        <v>27</v>
      </c>
      <c r="L7100">
        <v>0</v>
      </c>
      <c r="M7100">
        <v>2</v>
      </c>
      <c r="N7100">
        <v>0</v>
      </c>
      <c r="O7100">
        <v>3</v>
      </c>
      <c r="P7100">
        <v>3</v>
      </c>
      <c r="Q7100">
        <v>0</v>
      </c>
      <c r="R7100">
        <v>0</v>
      </c>
      <c r="S7100">
        <v>0</v>
      </c>
      <c r="T7100">
        <v>1</v>
      </c>
      <c r="U7100">
        <v>2</v>
      </c>
      <c r="V7100">
        <v>80</v>
      </c>
    </row>
    <row r="7101" spans="1:22" x14ac:dyDescent="0.25">
      <c r="A7101" t="s">
        <v>1033</v>
      </c>
      <c r="B7101" t="s">
        <v>1076</v>
      </c>
      <c r="C7101" t="s">
        <v>1077</v>
      </c>
      <c r="D7101" t="s">
        <v>1078</v>
      </c>
      <c r="E7101">
        <v>2</v>
      </c>
      <c r="F7101">
        <v>249</v>
      </c>
      <c r="G7101">
        <v>0</v>
      </c>
      <c r="H7101">
        <v>8</v>
      </c>
      <c r="I7101">
        <v>0</v>
      </c>
      <c r="J7101">
        <v>125</v>
      </c>
      <c r="K7101">
        <v>19</v>
      </c>
      <c r="L7101">
        <v>1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1</v>
      </c>
      <c r="U7101">
        <v>0</v>
      </c>
      <c r="V7101">
        <v>93</v>
      </c>
    </row>
    <row r="7102" spans="1:22" x14ac:dyDescent="0.25">
      <c r="A7102" t="s">
        <v>1033</v>
      </c>
      <c r="B7102" t="s">
        <v>1076</v>
      </c>
      <c r="C7102" t="s">
        <v>1077</v>
      </c>
      <c r="D7102" t="s">
        <v>1078</v>
      </c>
      <c r="E7102">
        <v>3</v>
      </c>
      <c r="F7102">
        <v>251</v>
      </c>
      <c r="G7102">
        <v>0</v>
      </c>
      <c r="H7102">
        <v>3</v>
      </c>
      <c r="I7102">
        <v>2</v>
      </c>
      <c r="J7102">
        <v>153</v>
      </c>
      <c r="K7102">
        <v>25</v>
      </c>
      <c r="L7102">
        <v>2</v>
      </c>
      <c r="M7102">
        <v>1</v>
      </c>
      <c r="N7102">
        <v>1</v>
      </c>
      <c r="O7102">
        <v>4</v>
      </c>
      <c r="P7102">
        <v>1</v>
      </c>
      <c r="Q7102">
        <v>0</v>
      </c>
      <c r="R7102">
        <v>0</v>
      </c>
      <c r="S7102">
        <v>3</v>
      </c>
      <c r="T7102">
        <v>0</v>
      </c>
      <c r="U7102">
        <v>0</v>
      </c>
      <c r="V7102">
        <v>56</v>
      </c>
    </row>
    <row r="7103" spans="1:22" x14ac:dyDescent="0.25">
      <c r="A7103" t="s">
        <v>1033</v>
      </c>
      <c r="B7103" t="s">
        <v>1076</v>
      </c>
      <c r="C7103" t="s">
        <v>1077</v>
      </c>
      <c r="D7103" t="s">
        <v>1078</v>
      </c>
      <c r="E7103">
        <v>4</v>
      </c>
      <c r="F7103">
        <v>266</v>
      </c>
      <c r="G7103">
        <v>0</v>
      </c>
      <c r="H7103">
        <v>6</v>
      </c>
      <c r="I7103">
        <v>1</v>
      </c>
      <c r="J7103">
        <v>158</v>
      </c>
      <c r="K7103">
        <v>29</v>
      </c>
      <c r="L7103">
        <v>0</v>
      </c>
      <c r="M7103">
        <v>3</v>
      </c>
      <c r="N7103">
        <v>0</v>
      </c>
      <c r="O7103">
        <v>3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0</v>
      </c>
      <c r="V7103">
        <v>64</v>
      </c>
    </row>
    <row r="7104" spans="1:22" x14ac:dyDescent="0.25">
      <c r="A7104" t="s">
        <v>1033</v>
      </c>
      <c r="B7104" t="s">
        <v>1076</v>
      </c>
      <c r="C7104" t="s">
        <v>1077</v>
      </c>
      <c r="D7104" t="s">
        <v>1078</v>
      </c>
      <c r="E7104">
        <v>5</v>
      </c>
      <c r="F7104">
        <v>246</v>
      </c>
      <c r="G7104">
        <v>0</v>
      </c>
      <c r="H7104">
        <v>11</v>
      </c>
      <c r="I7104">
        <v>0</v>
      </c>
      <c r="J7104">
        <v>145</v>
      </c>
      <c r="K7104">
        <v>19</v>
      </c>
      <c r="L7104">
        <v>1</v>
      </c>
      <c r="M7104">
        <v>1</v>
      </c>
      <c r="N7104">
        <v>0</v>
      </c>
      <c r="O7104">
        <v>2</v>
      </c>
      <c r="P7104">
        <v>2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64</v>
      </c>
    </row>
    <row r="7105" spans="1:22" x14ac:dyDescent="0.25">
      <c r="A7105" t="s">
        <v>1033</v>
      </c>
      <c r="B7105" t="s">
        <v>1076</v>
      </c>
      <c r="C7105" t="s">
        <v>1077</v>
      </c>
      <c r="D7105" t="s">
        <v>1078</v>
      </c>
      <c r="E7105">
        <v>6</v>
      </c>
      <c r="F7105">
        <v>264</v>
      </c>
      <c r="G7105">
        <v>0</v>
      </c>
      <c r="H7105">
        <v>9</v>
      </c>
      <c r="I7105">
        <v>2</v>
      </c>
      <c r="J7105">
        <v>126</v>
      </c>
      <c r="K7105">
        <v>20</v>
      </c>
      <c r="L7105">
        <v>1</v>
      </c>
      <c r="M7105">
        <v>1</v>
      </c>
      <c r="N7105">
        <v>3</v>
      </c>
      <c r="O7105">
        <v>2</v>
      </c>
      <c r="P7105">
        <v>1</v>
      </c>
      <c r="Q7105">
        <v>1</v>
      </c>
      <c r="R7105">
        <v>0</v>
      </c>
      <c r="S7105">
        <v>1</v>
      </c>
      <c r="T7105">
        <v>1</v>
      </c>
      <c r="U7105">
        <v>0</v>
      </c>
      <c r="V7105">
        <v>96</v>
      </c>
    </row>
    <row r="7106" spans="1:22" x14ac:dyDescent="0.25">
      <c r="A7106" t="s">
        <v>1033</v>
      </c>
      <c r="B7106" t="s">
        <v>1076</v>
      </c>
      <c r="C7106" t="s">
        <v>1077</v>
      </c>
      <c r="D7106" t="s">
        <v>1078</v>
      </c>
      <c r="E7106">
        <v>7</v>
      </c>
      <c r="F7106">
        <v>120</v>
      </c>
      <c r="G7106">
        <v>0</v>
      </c>
      <c r="H7106">
        <v>3</v>
      </c>
      <c r="I7106">
        <v>0</v>
      </c>
      <c r="J7106">
        <v>80</v>
      </c>
      <c r="K7106">
        <v>7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28</v>
      </c>
    </row>
    <row r="7107" spans="1:22" x14ac:dyDescent="0.25">
      <c r="A7107" t="s">
        <v>1033</v>
      </c>
      <c r="B7107" t="s">
        <v>1079</v>
      </c>
      <c r="C7107" t="s">
        <v>1080</v>
      </c>
      <c r="D7107" t="s">
        <v>1081</v>
      </c>
      <c r="E7107">
        <v>1</v>
      </c>
      <c r="F7107">
        <v>224</v>
      </c>
      <c r="G7107">
        <v>0</v>
      </c>
      <c r="H7107">
        <v>2</v>
      </c>
      <c r="I7107">
        <v>0</v>
      </c>
      <c r="J7107">
        <v>98</v>
      </c>
      <c r="K7107">
        <v>34</v>
      </c>
      <c r="L7107">
        <v>0</v>
      </c>
      <c r="M7107">
        <v>0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87</v>
      </c>
    </row>
    <row r="7108" spans="1:22" x14ac:dyDescent="0.25">
      <c r="A7108" t="s">
        <v>1033</v>
      </c>
      <c r="B7108" t="s">
        <v>1079</v>
      </c>
      <c r="C7108" t="s">
        <v>1080</v>
      </c>
      <c r="D7108" t="s">
        <v>1081</v>
      </c>
      <c r="E7108">
        <v>2</v>
      </c>
      <c r="F7108">
        <v>230</v>
      </c>
      <c r="G7108">
        <v>0</v>
      </c>
      <c r="H7108">
        <v>4</v>
      </c>
      <c r="I7108">
        <v>0</v>
      </c>
      <c r="J7108">
        <v>79</v>
      </c>
      <c r="K7108">
        <v>39</v>
      </c>
      <c r="L7108">
        <v>1</v>
      </c>
      <c r="M7108">
        <v>0</v>
      </c>
      <c r="N7108">
        <v>0</v>
      </c>
      <c r="O7108">
        <v>1</v>
      </c>
      <c r="P7108">
        <v>3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102</v>
      </c>
    </row>
    <row r="7109" spans="1:22" x14ac:dyDescent="0.25">
      <c r="A7109" t="s">
        <v>1033</v>
      </c>
      <c r="B7109" t="s">
        <v>1079</v>
      </c>
      <c r="C7109" t="s">
        <v>1080</v>
      </c>
      <c r="D7109" t="s">
        <v>1081</v>
      </c>
      <c r="E7109">
        <v>3</v>
      </c>
      <c r="F7109">
        <v>241</v>
      </c>
      <c r="G7109">
        <v>0</v>
      </c>
      <c r="H7109">
        <v>1</v>
      </c>
      <c r="I7109">
        <v>0</v>
      </c>
      <c r="J7109">
        <v>101</v>
      </c>
      <c r="K7109">
        <v>41</v>
      </c>
      <c r="L7109">
        <v>1</v>
      </c>
      <c r="M7109">
        <v>2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93</v>
      </c>
    </row>
    <row r="7110" spans="1:22" x14ac:dyDescent="0.25">
      <c r="A7110" t="s">
        <v>1033</v>
      </c>
      <c r="B7110" t="s">
        <v>1079</v>
      </c>
      <c r="C7110" t="s">
        <v>1080</v>
      </c>
      <c r="D7110" t="s">
        <v>1081</v>
      </c>
      <c r="E7110">
        <v>4</v>
      </c>
      <c r="F7110">
        <v>220</v>
      </c>
      <c r="G7110">
        <v>0</v>
      </c>
      <c r="H7110">
        <v>2</v>
      </c>
      <c r="I7110">
        <v>0</v>
      </c>
      <c r="J7110">
        <v>77</v>
      </c>
      <c r="K7110">
        <v>38</v>
      </c>
      <c r="L7110">
        <v>4</v>
      </c>
      <c r="M7110">
        <v>0</v>
      </c>
      <c r="N7110">
        <v>1</v>
      </c>
      <c r="O7110">
        <v>1</v>
      </c>
      <c r="P7110">
        <v>2</v>
      </c>
      <c r="Q7110">
        <v>0</v>
      </c>
      <c r="R7110">
        <v>2</v>
      </c>
      <c r="S7110">
        <v>1</v>
      </c>
      <c r="T7110">
        <v>1</v>
      </c>
      <c r="U7110">
        <v>0</v>
      </c>
      <c r="V7110">
        <v>91</v>
      </c>
    </row>
    <row r="7111" spans="1:22" x14ac:dyDescent="0.25">
      <c r="A7111" t="s">
        <v>1033</v>
      </c>
      <c r="B7111" t="s">
        <v>1079</v>
      </c>
      <c r="C7111" t="s">
        <v>1080</v>
      </c>
      <c r="D7111" t="s">
        <v>1081</v>
      </c>
      <c r="E7111">
        <v>5</v>
      </c>
      <c r="F7111">
        <v>227</v>
      </c>
      <c r="G7111">
        <v>0</v>
      </c>
      <c r="H7111">
        <v>1</v>
      </c>
      <c r="I7111">
        <v>0</v>
      </c>
      <c r="J7111">
        <v>90</v>
      </c>
      <c r="K7111">
        <v>38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97</v>
      </c>
    </row>
    <row r="7112" spans="1:22" x14ac:dyDescent="0.25">
      <c r="A7112" t="s">
        <v>1033</v>
      </c>
      <c r="B7112" t="s">
        <v>1079</v>
      </c>
      <c r="C7112" t="s">
        <v>1080</v>
      </c>
      <c r="D7112" t="s">
        <v>1081</v>
      </c>
      <c r="E7112">
        <v>6</v>
      </c>
      <c r="F7112">
        <v>212</v>
      </c>
      <c r="G7112">
        <v>0</v>
      </c>
      <c r="H7112">
        <v>6</v>
      </c>
      <c r="I7112">
        <v>0</v>
      </c>
      <c r="J7112">
        <v>88</v>
      </c>
      <c r="K7112">
        <v>29</v>
      </c>
      <c r="L7112">
        <v>0</v>
      </c>
      <c r="M7112">
        <v>0</v>
      </c>
      <c r="N7112">
        <v>2</v>
      </c>
      <c r="O7112">
        <v>0</v>
      </c>
      <c r="P7112">
        <v>3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79</v>
      </c>
    </row>
    <row r="7113" spans="1:22" x14ac:dyDescent="0.25">
      <c r="A7113" t="s">
        <v>1033</v>
      </c>
      <c r="B7113" t="s">
        <v>1079</v>
      </c>
      <c r="C7113" t="s">
        <v>1080</v>
      </c>
      <c r="D7113" t="s">
        <v>1081</v>
      </c>
      <c r="E7113">
        <v>7</v>
      </c>
      <c r="F7113">
        <v>228</v>
      </c>
      <c r="G7113">
        <v>0</v>
      </c>
      <c r="H7113">
        <v>5</v>
      </c>
      <c r="I7113">
        <v>1</v>
      </c>
      <c r="J7113">
        <v>112</v>
      </c>
      <c r="K7113">
        <v>41</v>
      </c>
      <c r="L7113">
        <v>0</v>
      </c>
      <c r="M7113">
        <v>1</v>
      </c>
      <c r="N7113">
        <v>0</v>
      </c>
      <c r="O7113">
        <v>2</v>
      </c>
      <c r="P7113">
        <v>2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63</v>
      </c>
    </row>
    <row r="7114" spans="1:22" x14ac:dyDescent="0.25">
      <c r="A7114" t="s">
        <v>1033</v>
      </c>
      <c r="B7114" t="s">
        <v>1079</v>
      </c>
      <c r="C7114" t="s">
        <v>1080</v>
      </c>
      <c r="D7114" t="s">
        <v>1081</v>
      </c>
      <c r="E7114">
        <v>8</v>
      </c>
      <c r="F7114">
        <v>230</v>
      </c>
      <c r="G7114">
        <v>0</v>
      </c>
      <c r="H7114">
        <v>2</v>
      </c>
      <c r="I7114">
        <v>1</v>
      </c>
      <c r="J7114">
        <v>80</v>
      </c>
      <c r="K7114">
        <v>36</v>
      </c>
      <c r="L7114">
        <v>3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105</v>
      </c>
    </row>
    <row r="7115" spans="1:22" x14ac:dyDescent="0.25">
      <c r="A7115" t="s">
        <v>1033</v>
      </c>
      <c r="B7115" t="s">
        <v>1079</v>
      </c>
      <c r="C7115" t="s">
        <v>1080</v>
      </c>
      <c r="D7115" t="s">
        <v>1081</v>
      </c>
      <c r="E7115">
        <v>9</v>
      </c>
      <c r="F7115">
        <v>224</v>
      </c>
      <c r="G7115">
        <v>0</v>
      </c>
      <c r="H7115">
        <v>2</v>
      </c>
      <c r="I7115">
        <v>0</v>
      </c>
      <c r="J7115">
        <v>76</v>
      </c>
      <c r="K7115">
        <v>43</v>
      </c>
      <c r="L7115">
        <v>1</v>
      </c>
      <c r="M7115">
        <v>2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98</v>
      </c>
    </row>
    <row r="7116" spans="1:22" x14ac:dyDescent="0.25">
      <c r="A7116" t="s">
        <v>1033</v>
      </c>
      <c r="B7116" t="s">
        <v>1079</v>
      </c>
      <c r="C7116" t="s">
        <v>1080</v>
      </c>
      <c r="D7116" t="s">
        <v>1081</v>
      </c>
      <c r="E7116">
        <v>10</v>
      </c>
      <c r="F7116">
        <v>231</v>
      </c>
      <c r="G7116">
        <v>0</v>
      </c>
      <c r="H7116">
        <v>2</v>
      </c>
      <c r="I7116">
        <v>1</v>
      </c>
      <c r="J7116">
        <v>91</v>
      </c>
      <c r="K7116">
        <v>32</v>
      </c>
      <c r="L7116">
        <v>0</v>
      </c>
      <c r="M7116">
        <v>2</v>
      </c>
      <c r="N7116">
        <v>1</v>
      </c>
      <c r="O7116">
        <v>3</v>
      </c>
      <c r="P7116">
        <v>1</v>
      </c>
      <c r="Q7116">
        <v>0</v>
      </c>
      <c r="R7116">
        <v>1</v>
      </c>
      <c r="S7116">
        <v>0</v>
      </c>
      <c r="T7116">
        <v>1</v>
      </c>
      <c r="U7116">
        <v>1</v>
      </c>
      <c r="V7116">
        <v>95</v>
      </c>
    </row>
    <row r="7117" spans="1:22" x14ac:dyDescent="0.25">
      <c r="A7117" t="s">
        <v>1033</v>
      </c>
      <c r="B7117" t="s">
        <v>1079</v>
      </c>
      <c r="C7117" t="s">
        <v>1080</v>
      </c>
      <c r="D7117" t="s">
        <v>1081</v>
      </c>
      <c r="E7117">
        <v>11</v>
      </c>
      <c r="F7117">
        <v>234</v>
      </c>
      <c r="G7117">
        <v>0</v>
      </c>
      <c r="H7117">
        <v>8</v>
      </c>
      <c r="I7117">
        <v>0</v>
      </c>
      <c r="J7117">
        <v>100</v>
      </c>
      <c r="K7117">
        <v>26</v>
      </c>
      <c r="L7117">
        <v>3</v>
      </c>
      <c r="M7117">
        <v>0</v>
      </c>
      <c r="N7117">
        <v>1</v>
      </c>
      <c r="O7117">
        <v>2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93</v>
      </c>
    </row>
    <row r="7118" spans="1:22" x14ac:dyDescent="0.25">
      <c r="A7118" t="s">
        <v>1033</v>
      </c>
      <c r="B7118" t="s">
        <v>1079</v>
      </c>
      <c r="C7118" t="s">
        <v>1080</v>
      </c>
      <c r="D7118" t="s">
        <v>1081</v>
      </c>
      <c r="E7118">
        <v>12</v>
      </c>
      <c r="F7118">
        <v>227</v>
      </c>
      <c r="G7118">
        <v>1</v>
      </c>
      <c r="H7118">
        <v>6</v>
      </c>
      <c r="I7118">
        <v>0</v>
      </c>
      <c r="J7118">
        <v>95</v>
      </c>
      <c r="K7118">
        <v>32</v>
      </c>
      <c r="L7118">
        <v>1</v>
      </c>
      <c r="M7118">
        <v>1</v>
      </c>
      <c r="N7118">
        <v>0</v>
      </c>
      <c r="O7118">
        <v>1</v>
      </c>
      <c r="P7118">
        <v>3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86</v>
      </c>
    </row>
    <row r="7119" spans="1:22" x14ac:dyDescent="0.25">
      <c r="A7119" t="s">
        <v>1033</v>
      </c>
      <c r="B7119" t="s">
        <v>1079</v>
      </c>
      <c r="C7119" t="s">
        <v>1080</v>
      </c>
      <c r="D7119" t="s">
        <v>1081</v>
      </c>
      <c r="E7119">
        <v>13</v>
      </c>
      <c r="F7119">
        <v>240</v>
      </c>
      <c r="G7119">
        <v>0</v>
      </c>
      <c r="H7119">
        <v>1</v>
      </c>
      <c r="I7119">
        <v>1</v>
      </c>
      <c r="J7119">
        <v>102</v>
      </c>
      <c r="K7119">
        <v>51</v>
      </c>
      <c r="L7119">
        <v>0</v>
      </c>
      <c r="M7119">
        <v>1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82</v>
      </c>
    </row>
    <row r="7120" spans="1:22" x14ac:dyDescent="0.25">
      <c r="A7120" t="s">
        <v>1033</v>
      </c>
      <c r="B7120" t="s">
        <v>1079</v>
      </c>
      <c r="C7120" t="s">
        <v>1080</v>
      </c>
      <c r="D7120" t="s">
        <v>1081</v>
      </c>
      <c r="E7120">
        <v>14</v>
      </c>
      <c r="F7120">
        <v>231</v>
      </c>
      <c r="G7120">
        <v>0</v>
      </c>
      <c r="H7120">
        <v>0</v>
      </c>
      <c r="I7120">
        <v>0</v>
      </c>
      <c r="J7120">
        <v>97</v>
      </c>
      <c r="K7120">
        <v>32</v>
      </c>
      <c r="L7120">
        <v>0</v>
      </c>
      <c r="M7120">
        <v>1</v>
      </c>
      <c r="N7120">
        <v>0</v>
      </c>
      <c r="O7120">
        <v>3</v>
      </c>
      <c r="P7120">
        <v>0</v>
      </c>
      <c r="Q7120">
        <v>1</v>
      </c>
      <c r="R7120">
        <v>2</v>
      </c>
      <c r="S7120">
        <v>0</v>
      </c>
      <c r="T7120">
        <v>0</v>
      </c>
      <c r="U7120">
        <v>0</v>
      </c>
      <c r="V7120">
        <v>95</v>
      </c>
    </row>
    <row r="7121" spans="1:22" x14ac:dyDescent="0.25">
      <c r="A7121" t="s">
        <v>1033</v>
      </c>
      <c r="B7121" t="s">
        <v>1079</v>
      </c>
      <c r="C7121" t="s">
        <v>1080</v>
      </c>
      <c r="D7121" t="s">
        <v>1081</v>
      </c>
      <c r="E7121">
        <v>15</v>
      </c>
      <c r="F7121">
        <v>232</v>
      </c>
      <c r="G7121">
        <v>0</v>
      </c>
      <c r="H7121">
        <v>5</v>
      </c>
      <c r="I7121">
        <v>2</v>
      </c>
      <c r="J7121">
        <v>84</v>
      </c>
      <c r="K7121">
        <v>36</v>
      </c>
      <c r="L7121">
        <v>0</v>
      </c>
      <c r="M7121">
        <v>0</v>
      </c>
      <c r="N7121">
        <v>1</v>
      </c>
      <c r="O7121">
        <v>1</v>
      </c>
      <c r="P7121">
        <v>1</v>
      </c>
      <c r="Q7121">
        <v>0</v>
      </c>
      <c r="R7121">
        <v>0</v>
      </c>
      <c r="S7121">
        <v>2</v>
      </c>
      <c r="T7121">
        <v>0</v>
      </c>
      <c r="U7121">
        <v>0</v>
      </c>
      <c r="V7121">
        <v>100</v>
      </c>
    </row>
    <row r="7122" spans="1:22" x14ac:dyDescent="0.25">
      <c r="A7122" t="s">
        <v>1033</v>
      </c>
      <c r="B7122" t="s">
        <v>1079</v>
      </c>
      <c r="C7122" t="s">
        <v>1080</v>
      </c>
      <c r="D7122" t="s">
        <v>1081</v>
      </c>
      <c r="E7122">
        <v>16</v>
      </c>
      <c r="F7122">
        <v>255</v>
      </c>
      <c r="G7122">
        <v>0</v>
      </c>
      <c r="H7122">
        <v>4</v>
      </c>
      <c r="I7122">
        <v>1</v>
      </c>
      <c r="J7122">
        <v>99</v>
      </c>
      <c r="K7122">
        <v>52</v>
      </c>
      <c r="L7122">
        <v>0</v>
      </c>
      <c r="M7122">
        <v>0</v>
      </c>
      <c r="N7122">
        <v>1</v>
      </c>
      <c r="O7122">
        <v>2</v>
      </c>
      <c r="P7122">
        <v>0</v>
      </c>
      <c r="Q7122">
        <v>0</v>
      </c>
      <c r="R7122">
        <v>0</v>
      </c>
      <c r="S7122">
        <v>0</v>
      </c>
      <c r="T7122">
        <v>2</v>
      </c>
      <c r="U7122">
        <v>0</v>
      </c>
      <c r="V7122">
        <v>94</v>
      </c>
    </row>
    <row r="7123" spans="1:22" x14ac:dyDescent="0.25">
      <c r="A7123" t="s">
        <v>1033</v>
      </c>
      <c r="B7123" t="s">
        <v>1079</v>
      </c>
      <c r="C7123" t="s">
        <v>1080</v>
      </c>
      <c r="D7123" t="s">
        <v>1081</v>
      </c>
      <c r="E7123">
        <v>17</v>
      </c>
      <c r="F7123">
        <v>241</v>
      </c>
      <c r="G7123">
        <v>0</v>
      </c>
      <c r="H7123">
        <v>4</v>
      </c>
      <c r="I7123">
        <v>0</v>
      </c>
      <c r="J7123">
        <v>86</v>
      </c>
      <c r="K7123">
        <v>49</v>
      </c>
      <c r="L7123">
        <v>0</v>
      </c>
      <c r="M7123">
        <v>3</v>
      </c>
      <c r="N7123">
        <v>0</v>
      </c>
      <c r="O7123">
        <v>4</v>
      </c>
      <c r="P7123">
        <v>2</v>
      </c>
      <c r="Q7123">
        <v>0</v>
      </c>
      <c r="R7123">
        <v>0</v>
      </c>
      <c r="S7123">
        <v>1</v>
      </c>
      <c r="T7123">
        <v>1</v>
      </c>
      <c r="U7123">
        <v>0</v>
      </c>
      <c r="V7123">
        <v>91</v>
      </c>
    </row>
    <row r="7124" spans="1:22" x14ac:dyDescent="0.25">
      <c r="A7124" t="s">
        <v>1033</v>
      </c>
      <c r="B7124" t="s">
        <v>1079</v>
      </c>
      <c r="C7124" t="s">
        <v>1080</v>
      </c>
      <c r="D7124" t="s">
        <v>1081</v>
      </c>
      <c r="E7124">
        <v>18</v>
      </c>
      <c r="F7124">
        <v>236</v>
      </c>
      <c r="G7124">
        <v>0</v>
      </c>
      <c r="H7124">
        <v>6</v>
      </c>
      <c r="I7124">
        <v>0</v>
      </c>
      <c r="J7124">
        <v>82</v>
      </c>
      <c r="K7124">
        <v>31</v>
      </c>
      <c r="L7124">
        <v>0</v>
      </c>
      <c r="M7124">
        <v>0</v>
      </c>
      <c r="N7124">
        <v>1</v>
      </c>
      <c r="O7124">
        <v>4</v>
      </c>
      <c r="P7124">
        <v>4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107</v>
      </c>
    </row>
    <row r="7125" spans="1:22" x14ac:dyDescent="0.25">
      <c r="A7125" t="s">
        <v>1033</v>
      </c>
      <c r="B7125" t="s">
        <v>1079</v>
      </c>
      <c r="C7125" t="s">
        <v>1080</v>
      </c>
      <c r="D7125" t="s">
        <v>1081</v>
      </c>
      <c r="E7125">
        <v>19</v>
      </c>
      <c r="F7125">
        <v>234</v>
      </c>
      <c r="G7125">
        <v>0</v>
      </c>
      <c r="H7125">
        <v>3</v>
      </c>
      <c r="I7125">
        <v>1</v>
      </c>
      <c r="J7125">
        <v>76</v>
      </c>
      <c r="K7125">
        <v>36</v>
      </c>
      <c r="L7125">
        <v>1</v>
      </c>
      <c r="M7125">
        <v>0</v>
      </c>
      <c r="N7125">
        <v>1</v>
      </c>
      <c r="O7125">
        <v>1</v>
      </c>
      <c r="P7125">
        <v>1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112</v>
      </c>
    </row>
    <row r="7126" spans="1:22" x14ac:dyDescent="0.25">
      <c r="A7126" t="s">
        <v>1033</v>
      </c>
      <c r="B7126" t="s">
        <v>1079</v>
      </c>
      <c r="C7126" t="s">
        <v>1080</v>
      </c>
      <c r="D7126" t="s">
        <v>1081</v>
      </c>
      <c r="E7126">
        <v>20</v>
      </c>
      <c r="F7126">
        <v>231</v>
      </c>
      <c r="G7126">
        <v>0</v>
      </c>
      <c r="H7126">
        <v>6</v>
      </c>
      <c r="I7126">
        <v>1</v>
      </c>
      <c r="J7126">
        <v>80</v>
      </c>
      <c r="K7126">
        <v>40</v>
      </c>
      <c r="L7126">
        <v>1</v>
      </c>
      <c r="M7126">
        <v>0</v>
      </c>
      <c r="N7126">
        <v>1</v>
      </c>
      <c r="O7126">
        <v>4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97</v>
      </c>
    </row>
    <row r="7127" spans="1:22" x14ac:dyDescent="0.25">
      <c r="A7127" t="s">
        <v>1033</v>
      </c>
      <c r="B7127" t="s">
        <v>1079</v>
      </c>
      <c r="C7127" t="s">
        <v>1080</v>
      </c>
      <c r="D7127" t="s">
        <v>1081</v>
      </c>
      <c r="E7127">
        <v>21</v>
      </c>
      <c r="F7127">
        <v>275</v>
      </c>
      <c r="G7127">
        <v>0</v>
      </c>
      <c r="H7127">
        <v>6</v>
      </c>
      <c r="I7127">
        <v>0</v>
      </c>
      <c r="J7127">
        <v>111</v>
      </c>
      <c r="K7127">
        <v>29</v>
      </c>
      <c r="L7127">
        <v>0</v>
      </c>
      <c r="M7127">
        <v>0</v>
      </c>
      <c r="N7127">
        <v>1</v>
      </c>
      <c r="O7127">
        <v>3</v>
      </c>
      <c r="P7127">
        <v>1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123</v>
      </c>
    </row>
    <row r="7128" spans="1:22" x14ac:dyDescent="0.25">
      <c r="A7128" t="s">
        <v>1033</v>
      </c>
      <c r="B7128" t="s">
        <v>1079</v>
      </c>
      <c r="C7128" t="s">
        <v>1080</v>
      </c>
      <c r="D7128" t="s">
        <v>1081</v>
      </c>
      <c r="E7128">
        <v>22</v>
      </c>
      <c r="F7128">
        <v>234</v>
      </c>
      <c r="G7128">
        <v>0</v>
      </c>
      <c r="H7128">
        <v>1</v>
      </c>
      <c r="I7128">
        <v>1</v>
      </c>
      <c r="J7128">
        <v>115</v>
      </c>
      <c r="K7128">
        <v>29</v>
      </c>
      <c r="L7128">
        <v>0</v>
      </c>
      <c r="M7128">
        <v>0</v>
      </c>
      <c r="N7128">
        <v>1</v>
      </c>
      <c r="O7128">
        <v>3</v>
      </c>
      <c r="P7128">
        <v>1</v>
      </c>
      <c r="Q7128">
        <v>2</v>
      </c>
      <c r="R7128">
        <v>0</v>
      </c>
      <c r="S7128">
        <v>0</v>
      </c>
      <c r="T7128">
        <v>0</v>
      </c>
      <c r="U7128">
        <v>0</v>
      </c>
      <c r="V7128">
        <v>81</v>
      </c>
    </row>
    <row r="7129" spans="1:22" x14ac:dyDescent="0.25">
      <c r="A7129" t="s">
        <v>1033</v>
      </c>
      <c r="B7129" t="s">
        <v>1079</v>
      </c>
      <c r="C7129" t="s">
        <v>1080</v>
      </c>
      <c r="D7129" t="s">
        <v>1081</v>
      </c>
      <c r="E7129">
        <v>23</v>
      </c>
      <c r="F7129">
        <v>241</v>
      </c>
      <c r="G7129">
        <v>0</v>
      </c>
      <c r="H7129">
        <v>1</v>
      </c>
      <c r="I7129">
        <v>0</v>
      </c>
      <c r="J7129">
        <v>113</v>
      </c>
      <c r="K7129">
        <v>44</v>
      </c>
      <c r="L7129">
        <v>1</v>
      </c>
      <c r="M7129">
        <v>0</v>
      </c>
      <c r="N7129">
        <v>0</v>
      </c>
      <c r="O7129">
        <v>1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80</v>
      </c>
    </row>
    <row r="7130" spans="1:22" x14ac:dyDescent="0.25">
      <c r="A7130" t="s">
        <v>1033</v>
      </c>
      <c r="B7130" t="s">
        <v>1079</v>
      </c>
      <c r="C7130" t="s">
        <v>1080</v>
      </c>
      <c r="D7130" t="s">
        <v>1081</v>
      </c>
      <c r="E7130">
        <v>24</v>
      </c>
      <c r="F7130">
        <v>262</v>
      </c>
      <c r="G7130">
        <v>0</v>
      </c>
      <c r="H7130">
        <v>7</v>
      </c>
      <c r="I7130">
        <v>0</v>
      </c>
      <c r="J7130">
        <v>94</v>
      </c>
      <c r="K7130">
        <v>48</v>
      </c>
      <c r="L7130">
        <v>0</v>
      </c>
      <c r="M7130">
        <v>1</v>
      </c>
      <c r="N7130">
        <v>0</v>
      </c>
      <c r="O7130">
        <v>3</v>
      </c>
      <c r="P7130">
        <v>2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105</v>
      </c>
    </row>
    <row r="7131" spans="1:22" x14ac:dyDescent="0.25">
      <c r="A7131" t="s">
        <v>1033</v>
      </c>
      <c r="B7131" t="s">
        <v>1079</v>
      </c>
      <c r="C7131" t="s">
        <v>1080</v>
      </c>
      <c r="D7131" t="s">
        <v>1082</v>
      </c>
      <c r="E7131">
        <v>1</v>
      </c>
      <c r="F7131">
        <v>244</v>
      </c>
      <c r="G7131">
        <v>0</v>
      </c>
      <c r="H7131">
        <v>2</v>
      </c>
      <c r="I7131">
        <v>0</v>
      </c>
      <c r="J7131">
        <v>99</v>
      </c>
      <c r="K7131">
        <v>41</v>
      </c>
      <c r="L7131">
        <v>1</v>
      </c>
      <c r="M7131">
        <v>2</v>
      </c>
      <c r="N7131">
        <v>3</v>
      </c>
      <c r="O7131">
        <v>1</v>
      </c>
      <c r="P7131">
        <v>0</v>
      </c>
      <c r="Q7131">
        <v>0</v>
      </c>
      <c r="R7131">
        <v>1</v>
      </c>
      <c r="S7131">
        <v>1</v>
      </c>
      <c r="T7131">
        <v>2</v>
      </c>
      <c r="U7131">
        <v>1</v>
      </c>
      <c r="V7131">
        <v>90</v>
      </c>
    </row>
    <row r="7132" spans="1:22" x14ac:dyDescent="0.25">
      <c r="A7132" t="s">
        <v>1033</v>
      </c>
      <c r="B7132" t="s">
        <v>1079</v>
      </c>
      <c r="C7132" t="s">
        <v>1080</v>
      </c>
      <c r="D7132" t="s">
        <v>1082</v>
      </c>
      <c r="E7132">
        <v>2</v>
      </c>
      <c r="F7132">
        <v>250</v>
      </c>
      <c r="G7132">
        <v>0</v>
      </c>
      <c r="H7132">
        <v>3</v>
      </c>
      <c r="I7132">
        <v>0</v>
      </c>
      <c r="J7132">
        <v>89</v>
      </c>
      <c r="K7132">
        <v>53</v>
      </c>
      <c r="L7132">
        <v>1</v>
      </c>
      <c r="M7132">
        <v>0</v>
      </c>
      <c r="N7132">
        <v>1</v>
      </c>
      <c r="O7132">
        <v>0</v>
      </c>
      <c r="P7132">
        <v>3</v>
      </c>
      <c r="Q7132">
        <v>2</v>
      </c>
      <c r="R7132">
        <v>1</v>
      </c>
      <c r="S7132">
        <v>1</v>
      </c>
      <c r="T7132">
        <v>0</v>
      </c>
      <c r="U7132">
        <v>3</v>
      </c>
      <c r="V7132">
        <v>93</v>
      </c>
    </row>
    <row r="7133" spans="1:22" x14ac:dyDescent="0.25">
      <c r="A7133" t="s">
        <v>1033</v>
      </c>
      <c r="B7133" t="s">
        <v>1079</v>
      </c>
      <c r="C7133" t="s">
        <v>1080</v>
      </c>
      <c r="D7133" t="s">
        <v>1082</v>
      </c>
      <c r="E7133">
        <v>3</v>
      </c>
      <c r="F7133">
        <v>249</v>
      </c>
      <c r="G7133">
        <v>0</v>
      </c>
      <c r="H7133">
        <v>3</v>
      </c>
      <c r="I7133">
        <v>0</v>
      </c>
      <c r="J7133">
        <v>98</v>
      </c>
      <c r="K7133">
        <v>44</v>
      </c>
      <c r="L7133">
        <v>1</v>
      </c>
      <c r="M7133">
        <v>0</v>
      </c>
      <c r="N7133">
        <v>2</v>
      </c>
      <c r="O7133">
        <v>1</v>
      </c>
      <c r="P7133">
        <v>0</v>
      </c>
      <c r="Q7133">
        <v>2</v>
      </c>
      <c r="R7133">
        <v>0</v>
      </c>
      <c r="S7133">
        <v>0</v>
      </c>
      <c r="T7133">
        <v>1</v>
      </c>
      <c r="U7133">
        <v>2</v>
      </c>
      <c r="V7133">
        <v>95</v>
      </c>
    </row>
    <row r="7134" spans="1:22" x14ac:dyDescent="0.25">
      <c r="A7134" t="s">
        <v>1033</v>
      </c>
      <c r="B7134" t="s">
        <v>1079</v>
      </c>
      <c r="C7134" t="s">
        <v>1080</v>
      </c>
      <c r="D7134" t="s">
        <v>1082</v>
      </c>
      <c r="E7134">
        <v>4</v>
      </c>
      <c r="F7134">
        <v>245</v>
      </c>
      <c r="G7134">
        <v>0</v>
      </c>
      <c r="H7134">
        <v>5</v>
      </c>
      <c r="I7134">
        <v>0</v>
      </c>
      <c r="J7134">
        <v>114</v>
      </c>
      <c r="K7134">
        <v>37</v>
      </c>
      <c r="L7134">
        <v>0</v>
      </c>
      <c r="M7134">
        <v>1</v>
      </c>
      <c r="N7134">
        <v>1</v>
      </c>
      <c r="O7134">
        <v>4</v>
      </c>
      <c r="P7134">
        <v>2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80</v>
      </c>
    </row>
    <row r="7135" spans="1:22" x14ac:dyDescent="0.25">
      <c r="A7135" t="s">
        <v>1033</v>
      </c>
      <c r="B7135" t="s">
        <v>1079</v>
      </c>
      <c r="C7135" t="s">
        <v>1080</v>
      </c>
      <c r="D7135" t="s">
        <v>1082</v>
      </c>
      <c r="E7135">
        <v>5</v>
      </c>
      <c r="F7135">
        <v>240</v>
      </c>
      <c r="G7135">
        <v>0</v>
      </c>
      <c r="H7135">
        <v>2</v>
      </c>
      <c r="I7135">
        <v>0</v>
      </c>
      <c r="J7135">
        <v>88</v>
      </c>
      <c r="K7135">
        <v>48</v>
      </c>
      <c r="L7135">
        <v>0</v>
      </c>
      <c r="M7135">
        <v>2</v>
      </c>
      <c r="N7135">
        <v>0</v>
      </c>
      <c r="O7135">
        <v>1</v>
      </c>
      <c r="P7135">
        <v>1</v>
      </c>
      <c r="Q7135">
        <v>1</v>
      </c>
      <c r="R7135">
        <v>1</v>
      </c>
      <c r="S7135">
        <v>0</v>
      </c>
      <c r="T7135">
        <v>0</v>
      </c>
      <c r="U7135">
        <v>2</v>
      </c>
      <c r="V7135">
        <v>94</v>
      </c>
    </row>
    <row r="7136" spans="1:22" x14ac:dyDescent="0.25">
      <c r="A7136" t="s">
        <v>1033</v>
      </c>
      <c r="B7136" t="s">
        <v>1079</v>
      </c>
      <c r="C7136" t="s">
        <v>1080</v>
      </c>
      <c r="D7136" t="s">
        <v>1082</v>
      </c>
      <c r="E7136">
        <v>6</v>
      </c>
      <c r="F7136">
        <v>243</v>
      </c>
      <c r="G7136">
        <v>0</v>
      </c>
      <c r="H7136">
        <v>1</v>
      </c>
      <c r="I7136">
        <v>0</v>
      </c>
      <c r="J7136">
        <v>109</v>
      </c>
      <c r="K7136">
        <v>43</v>
      </c>
      <c r="L7136">
        <v>0</v>
      </c>
      <c r="M7136">
        <v>0</v>
      </c>
      <c r="N7136">
        <v>0</v>
      </c>
      <c r="O7136">
        <v>1</v>
      </c>
      <c r="P7136">
        <v>2</v>
      </c>
      <c r="Q7136">
        <v>0</v>
      </c>
      <c r="R7136">
        <v>0</v>
      </c>
      <c r="S7136">
        <v>1</v>
      </c>
      <c r="T7136">
        <v>0</v>
      </c>
      <c r="U7136">
        <v>1</v>
      </c>
      <c r="V7136">
        <v>85</v>
      </c>
    </row>
    <row r="7137" spans="1:22" x14ac:dyDescent="0.25">
      <c r="A7137" t="s">
        <v>1033</v>
      </c>
      <c r="B7137" t="s">
        <v>1079</v>
      </c>
      <c r="C7137" t="s">
        <v>1080</v>
      </c>
      <c r="D7137" t="s">
        <v>1082</v>
      </c>
      <c r="E7137">
        <v>7</v>
      </c>
      <c r="F7137">
        <v>234</v>
      </c>
      <c r="G7137">
        <v>0</v>
      </c>
      <c r="H7137">
        <v>4</v>
      </c>
      <c r="I7137">
        <v>0</v>
      </c>
      <c r="J7137">
        <v>84</v>
      </c>
      <c r="K7137">
        <v>44</v>
      </c>
      <c r="L7137">
        <v>3</v>
      </c>
      <c r="M7137">
        <v>0</v>
      </c>
      <c r="N7137">
        <v>0</v>
      </c>
      <c r="O7137">
        <v>3</v>
      </c>
      <c r="P7137">
        <v>2</v>
      </c>
      <c r="Q7137">
        <v>0</v>
      </c>
      <c r="R7137">
        <v>2</v>
      </c>
      <c r="S7137">
        <v>2</v>
      </c>
      <c r="T7137">
        <v>1</v>
      </c>
      <c r="U7137">
        <v>1</v>
      </c>
      <c r="V7137">
        <v>88</v>
      </c>
    </row>
    <row r="7138" spans="1:22" x14ac:dyDescent="0.25">
      <c r="A7138" t="s">
        <v>1033</v>
      </c>
      <c r="B7138" t="s">
        <v>1079</v>
      </c>
      <c r="C7138" t="s">
        <v>1080</v>
      </c>
      <c r="D7138" t="s">
        <v>1082</v>
      </c>
      <c r="E7138">
        <v>8</v>
      </c>
      <c r="F7138">
        <v>234</v>
      </c>
      <c r="G7138">
        <v>0</v>
      </c>
      <c r="H7138">
        <v>3</v>
      </c>
      <c r="I7138">
        <v>0</v>
      </c>
      <c r="J7138">
        <v>111</v>
      </c>
      <c r="K7138">
        <v>41</v>
      </c>
      <c r="L7138">
        <v>0</v>
      </c>
      <c r="M7138">
        <v>0</v>
      </c>
      <c r="N7138">
        <v>0</v>
      </c>
      <c r="O7138">
        <v>0</v>
      </c>
      <c r="P7138">
        <v>3</v>
      </c>
      <c r="Q7138">
        <v>1</v>
      </c>
      <c r="R7138">
        <v>1</v>
      </c>
      <c r="S7138">
        <v>1</v>
      </c>
      <c r="T7138">
        <v>0</v>
      </c>
      <c r="U7138">
        <v>1</v>
      </c>
      <c r="V7138">
        <v>72</v>
      </c>
    </row>
    <row r="7139" spans="1:22" x14ac:dyDescent="0.25">
      <c r="A7139" t="s">
        <v>1033</v>
      </c>
      <c r="B7139" t="s">
        <v>1079</v>
      </c>
      <c r="C7139" t="s">
        <v>1080</v>
      </c>
      <c r="D7139" t="s">
        <v>1082</v>
      </c>
      <c r="E7139">
        <v>9</v>
      </c>
      <c r="F7139">
        <v>236</v>
      </c>
      <c r="G7139">
        <v>0</v>
      </c>
      <c r="H7139">
        <v>4</v>
      </c>
      <c r="I7139">
        <v>2</v>
      </c>
      <c r="J7139">
        <v>85</v>
      </c>
      <c r="K7139">
        <v>45</v>
      </c>
      <c r="L7139">
        <v>1</v>
      </c>
      <c r="M7139">
        <v>2</v>
      </c>
      <c r="N7139">
        <v>3</v>
      </c>
      <c r="O7139">
        <v>1</v>
      </c>
      <c r="P7139">
        <v>2</v>
      </c>
      <c r="Q7139">
        <v>1</v>
      </c>
      <c r="R7139">
        <v>0</v>
      </c>
      <c r="S7139">
        <v>0</v>
      </c>
      <c r="T7139">
        <v>0</v>
      </c>
      <c r="U7139">
        <v>1</v>
      </c>
      <c r="V7139">
        <v>89</v>
      </c>
    </row>
    <row r="7140" spans="1:22" x14ac:dyDescent="0.25">
      <c r="A7140" t="s">
        <v>1033</v>
      </c>
      <c r="B7140" t="s">
        <v>1079</v>
      </c>
      <c r="C7140" t="s">
        <v>1080</v>
      </c>
      <c r="D7140" t="s">
        <v>1082</v>
      </c>
      <c r="E7140">
        <v>10</v>
      </c>
      <c r="F7140">
        <v>253</v>
      </c>
      <c r="G7140">
        <v>0</v>
      </c>
      <c r="H7140">
        <v>5</v>
      </c>
      <c r="I7140">
        <v>3</v>
      </c>
      <c r="J7140">
        <v>98</v>
      </c>
      <c r="K7140">
        <v>54</v>
      </c>
      <c r="L7140">
        <v>1</v>
      </c>
      <c r="M7140">
        <v>2</v>
      </c>
      <c r="N7140">
        <v>0</v>
      </c>
      <c r="O7140">
        <v>2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0</v>
      </c>
      <c r="V7140">
        <v>86</v>
      </c>
    </row>
    <row r="7141" spans="1:22" x14ac:dyDescent="0.25">
      <c r="A7141" t="s">
        <v>1033</v>
      </c>
      <c r="B7141" t="s">
        <v>1079</v>
      </c>
      <c r="C7141" t="s">
        <v>1080</v>
      </c>
      <c r="D7141" t="s">
        <v>1082</v>
      </c>
      <c r="E7141">
        <v>11</v>
      </c>
      <c r="F7141">
        <v>265</v>
      </c>
      <c r="G7141">
        <v>0</v>
      </c>
      <c r="H7141">
        <v>5</v>
      </c>
      <c r="I7141">
        <v>1</v>
      </c>
      <c r="J7141">
        <v>100</v>
      </c>
      <c r="K7141">
        <v>42</v>
      </c>
      <c r="L7141">
        <v>1</v>
      </c>
      <c r="M7141">
        <v>0</v>
      </c>
      <c r="N7141">
        <v>0</v>
      </c>
      <c r="O7141">
        <v>1</v>
      </c>
      <c r="P7141">
        <v>1</v>
      </c>
      <c r="Q7141">
        <v>1</v>
      </c>
      <c r="R7141">
        <v>0</v>
      </c>
      <c r="S7141">
        <v>0</v>
      </c>
      <c r="T7141">
        <v>1</v>
      </c>
      <c r="U7141">
        <v>1</v>
      </c>
      <c r="V7141">
        <v>111</v>
      </c>
    </row>
    <row r="7142" spans="1:22" x14ac:dyDescent="0.25">
      <c r="A7142" t="s">
        <v>1033</v>
      </c>
      <c r="B7142" t="s">
        <v>1079</v>
      </c>
      <c r="C7142" t="s">
        <v>1080</v>
      </c>
      <c r="D7142" t="s">
        <v>1082</v>
      </c>
      <c r="E7142">
        <v>12</v>
      </c>
      <c r="F7142">
        <v>248</v>
      </c>
      <c r="G7142">
        <v>0</v>
      </c>
      <c r="H7142">
        <v>2</v>
      </c>
      <c r="I7142">
        <v>1</v>
      </c>
      <c r="J7142">
        <v>86</v>
      </c>
      <c r="K7142">
        <v>62</v>
      </c>
      <c r="L7142">
        <v>0</v>
      </c>
      <c r="M7142">
        <v>2</v>
      </c>
      <c r="N7142">
        <v>0</v>
      </c>
      <c r="O7142">
        <v>2</v>
      </c>
      <c r="P7142">
        <v>2</v>
      </c>
      <c r="Q7142">
        <v>0</v>
      </c>
      <c r="R7142">
        <v>0</v>
      </c>
      <c r="S7142">
        <v>1</v>
      </c>
      <c r="T7142">
        <v>0</v>
      </c>
      <c r="U7142">
        <v>1</v>
      </c>
      <c r="V7142">
        <v>89</v>
      </c>
    </row>
    <row r="7143" spans="1:22" x14ac:dyDescent="0.25">
      <c r="A7143" t="s">
        <v>1033</v>
      </c>
      <c r="B7143" t="s">
        <v>1079</v>
      </c>
      <c r="C7143" t="s">
        <v>1080</v>
      </c>
      <c r="D7143" t="s">
        <v>1082</v>
      </c>
      <c r="E7143">
        <v>13</v>
      </c>
      <c r="F7143">
        <v>267</v>
      </c>
      <c r="G7143">
        <v>0</v>
      </c>
      <c r="H7143">
        <v>3</v>
      </c>
      <c r="I7143">
        <v>1</v>
      </c>
      <c r="J7143">
        <v>105</v>
      </c>
      <c r="K7143">
        <v>35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  <c r="U7143">
        <v>1</v>
      </c>
      <c r="V7143">
        <v>119</v>
      </c>
    </row>
    <row r="7144" spans="1:22" x14ac:dyDescent="0.25">
      <c r="A7144" t="s">
        <v>1033</v>
      </c>
      <c r="B7144" t="s">
        <v>1079</v>
      </c>
      <c r="C7144" t="s">
        <v>1080</v>
      </c>
      <c r="D7144" t="s">
        <v>1082</v>
      </c>
      <c r="E7144">
        <v>14</v>
      </c>
      <c r="F7144">
        <v>243</v>
      </c>
      <c r="G7144">
        <v>0</v>
      </c>
      <c r="H7144">
        <v>8</v>
      </c>
      <c r="I7144">
        <v>0</v>
      </c>
      <c r="J7144">
        <v>110</v>
      </c>
      <c r="K7144">
        <v>39</v>
      </c>
      <c r="L7144">
        <v>1</v>
      </c>
      <c r="M7144">
        <v>0</v>
      </c>
      <c r="N7144">
        <v>0</v>
      </c>
      <c r="O7144">
        <v>4</v>
      </c>
      <c r="P7144">
        <v>2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75</v>
      </c>
    </row>
    <row r="7145" spans="1:22" x14ac:dyDescent="0.25">
      <c r="A7145" t="s">
        <v>1033</v>
      </c>
      <c r="B7145" t="s">
        <v>1079</v>
      </c>
      <c r="C7145" t="s">
        <v>1080</v>
      </c>
      <c r="D7145" t="s">
        <v>1082</v>
      </c>
      <c r="E7145">
        <v>15</v>
      </c>
      <c r="F7145">
        <v>153</v>
      </c>
      <c r="G7145">
        <v>0</v>
      </c>
      <c r="H7145">
        <v>1</v>
      </c>
      <c r="I7145">
        <v>1</v>
      </c>
      <c r="J7145">
        <v>58</v>
      </c>
      <c r="K7145">
        <v>32</v>
      </c>
      <c r="L7145">
        <v>1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59</v>
      </c>
    </row>
    <row r="7146" spans="1:22" x14ac:dyDescent="0.25">
      <c r="A7146" t="s">
        <v>1033</v>
      </c>
      <c r="B7146" t="s">
        <v>1079</v>
      </c>
      <c r="C7146" t="s">
        <v>1080</v>
      </c>
      <c r="D7146" t="s">
        <v>1083</v>
      </c>
      <c r="E7146">
        <v>1</v>
      </c>
      <c r="F7146">
        <v>308</v>
      </c>
      <c r="G7146">
        <v>0</v>
      </c>
      <c r="H7146">
        <v>4</v>
      </c>
      <c r="I7146">
        <v>0</v>
      </c>
      <c r="J7146">
        <v>142</v>
      </c>
      <c r="K7146">
        <v>62</v>
      </c>
      <c r="L7146">
        <v>1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3</v>
      </c>
      <c r="V7146">
        <v>95</v>
      </c>
    </row>
    <row r="7147" spans="1:22" x14ac:dyDescent="0.25">
      <c r="A7147" t="s">
        <v>1033</v>
      </c>
      <c r="B7147" t="s">
        <v>1079</v>
      </c>
      <c r="C7147" t="s">
        <v>1080</v>
      </c>
      <c r="D7147" t="s">
        <v>1084</v>
      </c>
      <c r="E7147">
        <v>1</v>
      </c>
      <c r="F7147">
        <v>270</v>
      </c>
      <c r="G7147">
        <v>0</v>
      </c>
      <c r="H7147">
        <v>2</v>
      </c>
      <c r="I7147">
        <v>2</v>
      </c>
      <c r="J7147">
        <v>70</v>
      </c>
      <c r="K7147">
        <v>48</v>
      </c>
      <c r="L7147">
        <v>2</v>
      </c>
      <c r="M7147">
        <v>1</v>
      </c>
      <c r="N7147">
        <v>0</v>
      </c>
      <c r="O7147">
        <v>4</v>
      </c>
      <c r="P7147">
        <v>1</v>
      </c>
      <c r="Q7147">
        <v>1</v>
      </c>
      <c r="R7147">
        <v>1</v>
      </c>
      <c r="S7147">
        <v>0</v>
      </c>
      <c r="T7147">
        <v>2</v>
      </c>
      <c r="U7147">
        <v>0</v>
      </c>
      <c r="V7147">
        <v>136</v>
      </c>
    </row>
    <row r="7148" spans="1:22" x14ac:dyDescent="0.25">
      <c r="A7148" t="s">
        <v>1033</v>
      </c>
      <c r="B7148" t="s">
        <v>1079</v>
      </c>
      <c r="C7148" t="s">
        <v>1080</v>
      </c>
      <c r="D7148" t="s">
        <v>1084</v>
      </c>
      <c r="E7148">
        <v>2</v>
      </c>
      <c r="F7148">
        <v>306</v>
      </c>
      <c r="G7148">
        <v>1</v>
      </c>
      <c r="H7148">
        <v>5</v>
      </c>
      <c r="I7148">
        <v>3</v>
      </c>
      <c r="J7148">
        <v>68</v>
      </c>
      <c r="K7148">
        <v>35</v>
      </c>
      <c r="L7148">
        <v>2</v>
      </c>
      <c r="M7148">
        <v>6</v>
      </c>
      <c r="N7148">
        <v>5</v>
      </c>
      <c r="O7148">
        <v>2</v>
      </c>
      <c r="P7148">
        <v>2</v>
      </c>
      <c r="Q7148">
        <v>0</v>
      </c>
      <c r="R7148">
        <v>1</v>
      </c>
      <c r="S7148">
        <v>2</v>
      </c>
      <c r="T7148">
        <v>0</v>
      </c>
      <c r="U7148">
        <v>2</v>
      </c>
      <c r="V7148">
        <v>172</v>
      </c>
    </row>
    <row r="7149" spans="1:22" x14ac:dyDescent="0.25">
      <c r="A7149" t="s">
        <v>1033</v>
      </c>
      <c r="B7149" t="s">
        <v>1079</v>
      </c>
      <c r="C7149" t="s">
        <v>1080</v>
      </c>
      <c r="D7149" t="s">
        <v>1085</v>
      </c>
      <c r="E7149">
        <v>1</v>
      </c>
      <c r="F7149">
        <v>304</v>
      </c>
      <c r="G7149">
        <v>0</v>
      </c>
      <c r="H7149">
        <v>6</v>
      </c>
      <c r="I7149">
        <v>0</v>
      </c>
      <c r="J7149">
        <v>162</v>
      </c>
      <c r="K7149">
        <v>42</v>
      </c>
      <c r="L7149">
        <v>2</v>
      </c>
      <c r="M7149">
        <v>0</v>
      </c>
      <c r="N7149">
        <v>1</v>
      </c>
      <c r="O7149">
        <v>1</v>
      </c>
      <c r="P7149">
        <v>0</v>
      </c>
      <c r="Q7149">
        <v>1</v>
      </c>
      <c r="R7149">
        <v>2</v>
      </c>
      <c r="S7149">
        <v>0</v>
      </c>
      <c r="T7149">
        <v>1</v>
      </c>
      <c r="U7149">
        <v>1</v>
      </c>
      <c r="V7149">
        <v>85</v>
      </c>
    </row>
    <row r="7150" spans="1:22" x14ac:dyDescent="0.25">
      <c r="A7150" t="s">
        <v>1033</v>
      </c>
      <c r="B7150" t="s">
        <v>1086</v>
      </c>
      <c r="C7150" t="s">
        <v>1087</v>
      </c>
      <c r="D7150" t="s">
        <v>1088</v>
      </c>
      <c r="E7150">
        <v>1</v>
      </c>
      <c r="F7150">
        <v>256</v>
      </c>
      <c r="G7150">
        <v>0</v>
      </c>
      <c r="H7150">
        <v>5</v>
      </c>
      <c r="I7150">
        <v>0</v>
      </c>
      <c r="J7150">
        <v>109</v>
      </c>
      <c r="K7150">
        <v>65</v>
      </c>
      <c r="L7150">
        <v>1</v>
      </c>
      <c r="M7150">
        <v>1</v>
      </c>
      <c r="N7150">
        <v>0</v>
      </c>
      <c r="O7150">
        <v>2</v>
      </c>
      <c r="P7150">
        <v>2</v>
      </c>
      <c r="Q7150">
        <v>2</v>
      </c>
      <c r="R7150">
        <v>0</v>
      </c>
      <c r="S7150">
        <v>1</v>
      </c>
      <c r="T7150">
        <v>0</v>
      </c>
      <c r="U7150">
        <v>0</v>
      </c>
      <c r="V7150">
        <v>68</v>
      </c>
    </row>
    <row r="7151" spans="1:22" x14ac:dyDescent="0.25">
      <c r="A7151" t="s">
        <v>1033</v>
      </c>
      <c r="B7151" t="s">
        <v>1086</v>
      </c>
      <c r="C7151" t="s">
        <v>1087</v>
      </c>
      <c r="D7151" t="s">
        <v>1088</v>
      </c>
      <c r="E7151">
        <v>2</v>
      </c>
      <c r="F7151">
        <v>231</v>
      </c>
      <c r="G7151">
        <v>0</v>
      </c>
      <c r="H7151">
        <v>5</v>
      </c>
      <c r="I7151">
        <v>0</v>
      </c>
      <c r="J7151">
        <v>88</v>
      </c>
      <c r="K7151">
        <v>77</v>
      </c>
      <c r="L7151">
        <v>0</v>
      </c>
      <c r="M7151">
        <v>2</v>
      </c>
      <c r="N7151">
        <v>0</v>
      </c>
      <c r="O7151">
        <v>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55</v>
      </c>
    </row>
    <row r="7152" spans="1:22" x14ac:dyDescent="0.25">
      <c r="A7152" t="s">
        <v>1033</v>
      </c>
      <c r="B7152" t="s">
        <v>1086</v>
      </c>
      <c r="C7152" t="s">
        <v>1087</v>
      </c>
      <c r="D7152" t="s">
        <v>1088</v>
      </c>
      <c r="E7152">
        <v>3</v>
      </c>
      <c r="F7152">
        <v>235</v>
      </c>
      <c r="G7152">
        <v>0</v>
      </c>
      <c r="H7152">
        <v>8</v>
      </c>
      <c r="I7152">
        <v>0</v>
      </c>
      <c r="J7152">
        <v>61</v>
      </c>
      <c r="K7152">
        <v>112</v>
      </c>
      <c r="L7152">
        <v>0</v>
      </c>
      <c r="M7152">
        <v>2</v>
      </c>
      <c r="N7152">
        <v>1</v>
      </c>
      <c r="O7152">
        <v>3</v>
      </c>
      <c r="P7152">
        <v>1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46</v>
      </c>
    </row>
    <row r="7153" spans="1:22" x14ac:dyDescent="0.25">
      <c r="A7153" t="s">
        <v>1033</v>
      </c>
      <c r="B7153" t="s">
        <v>1086</v>
      </c>
      <c r="C7153" t="s">
        <v>1087</v>
      </c>
      <c r="D7153" t="s">
        <v>1088</v>
      </c>
      <c r="E7153">
        <v>4</v>
      </c>
      <c r="F7153">
        <v>249</v>
      </c>
      <c r="G7153">
        <v>0</v>
      </c>
      <c r="H7153">
        <v>3</v>
      </c>
      <c r="I7153">
        <v>1</v>
      </c>
      <c r="J7153">
        <v>89</v>
      </c>
      <c r="K7153">
        <v>77</v>
      </c>
      <c r="L7153">
        <v>0</v>
      </c>
      <c r="M7153">
        <v>2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75</v>
      </c>
    </row>
    <row r="7154" spans="1:22" x14ac:dyDescent="0.25">
      <c r="A7154" t="s">
        <v>1033</v>
      </c>
      <c r="B7154" t="s">
        <v>1086</v>
      </c>
      <c r="C7154" t="s">
        <v>1087</v>
      </c>
      <c r="D7154" t="s">
        <v>1088</v>
      </c>
      <c r="E7154">
        <v>5</v>
      </c>
      <c r="F7154">
        <v>247</v>
      </c>
      <c r="G7154">
        <v>0</v>
      </c>
      <c r="H7154">
        <v>7</v>
      </c>
      <c r="I7154">
        <v>0</v>
      </c>
      <c r="J7154">
        <v>78</v>
      </c>
      <c r="K7154">
        <v>89</v>
      </c>
      <c r="L7154">
        <v>1</v>
      </c>
      <c r="M7154">
        <v>4</v>
      </c>
      <c r="N7154">
        <v>0</v>
      </c>
      <c r="O7154">
        <v>0</v>
      </c>
      <c r="P7154">
        <v>2</v>
      </c>
      <c r="Q7154">
        <v>0</v>
      </c>
      <c r="R7154">
        <v>0</v>
      </c>
      <c r="S7154">
        <v>2</v>
      </c>
      <c r="T7154">
        <v>0</v>
      </c>
      <c r="U7154">
        <v>1</v>
      </c>
      <c r="V7154">
        <v>63</v>
      </c>
    </row>
    <row r="7155" spans="1:22" x14ac:dyDescent="0.25">
      <c r="A7155" t="s">
        <v>1033</v>
      </c>
      <c r="B7155" t="s">
        <v>1086</v>
      </c>
      <c r="C7155" t="s">
        <v>1087</v>
      </c>
      <c r="D7155" t="s">
        <v>1088</v>
      </c>
      <c r="E7155">
        <v>6</v>
      </c>
      <c r="F7155">
        <v>222</v>
      </c>
      <c r="G7155">
        <v>0</v>
      </c>
      <c r="H7155">
        <v>5</v>
      </c>
      <c r="I7155">
        <v>0</v>
      </c>
      <c r="J7155">
        <v>81</v>
      </c>
      <c r="K7155">
        <v>65</v>
      </c>
      <c r="L7155">
        <v>0</v>
      </c>
      <c r="M7155">
        <v>1</v>
      </c>
      <c r="N7155">
        <v>1</v>
      </c>
      <c r="O7155">
        <v>1</v>
      </c>
      <c r="P7155">
        <v>2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65</v>
      </c>
    </row>
    <row r="7156" spans="1:22" x14ac:dyDescent="0.25">
      <c r="A7156" t="s">
        <v>1033</v>
      </c>
      <c r="B7156" t="s">
        <v>1086</v>
      </c>
      <c r="C7156" t="s">
        <v>1087</v>
      </c>
      <c r="D7156" t="s">
        <v>1088</v>
      </c>
      <c r="E7156">
        <v>7</v>
      </c>
      <c r="F7156">
        <v>220</v>
      </c>
      <c r="G7156">
        <v>0</v>
      </c>
      <c r="H7156">
        <v>9</v>
      </c>
      <c r="I7156">
        <v>0</v>
      </c>
      <c r="J7156">
        <v>68</v>
      </c>
      <c r="K7156">
        <v>75</v>
      </c>
      <c r="L7156">
        <v>1</v>
      </c>
      <c r="M7156">
        <v>2</v>
      </c>
      <c r="N7156">
        <v>0</v>
      </c>
      <c r="O7156">
        <v>1</v>
      </c>
      <c r="P7156">
        <v>2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61</v>
      </c>
    </row>
    <row r="7157" spans="1:22" x14ac:dyDescent="0.25">
      <c r="A7157" t="s">
        <v>1033</v>
      </c>
      <c r="B7157" t="s">
        <v>1086</v>
      </c>
      <c r="C7157" t="s">
        <v>1087</v>
      </c>
      <c r="D7157" t="s">
        <v>1088</v>
      </c>
      <c r="E7157">
        <v>8</v>
      </c>
      <c r="F7157">
        <v>224</v>
      </c>
      <c r="G7157">
        <v>0</v>
      </c>
      <c r="H7157">
        <v>7</v>
      </c>
      <c r="I7157">
        <v>1</v>
      </c>
      <c r="J7157">
        <v>78</v>
      </c>
      <c r="K7157">
        <v>75</v>
      </c>
      <c r="L7157">
        <v>0</v>
      </c>
      <c r="M7157">
        <v>3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59</v>
      </c>
    </row>
    <row r="7158" spans="1:22" x14ac:dyDescent="0.25">
      <c r="A7158" t="s">
        <v>1033</v>
      </c>
      <c r="B7158" t="s">
        <v>1086</v>
      </c>
      <c r="C7158" t="s">
        <v>1087</v>
      </c>
      <c r="D7158" t="s">
        <v>1088</v>
      </c>
      <c r="E7158">
        <v>9</v>
      </c>
      <c r="F7158">
        <v>233</v>
      </c>
      <c r="G7158">
        <v>0</v>
      </c>
      <c r="H7158">
        <v>5</v>
      </c>
      <c r="I7158">
        <v>0</v>
      </c>
      <c r="J7158">
        <v>93</v>
      </c>
      <c r="K7158">
        <v>62</v>
      </c>
      <c r="L7158">
        <v>1</v>
      </c>
      <c r="M7158">
        <v>1</v>
      </c>
      <c r="N7158">
        <v>0</v>
      </c>
      <c r="O7158">
        <v>2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3</v>
      </c>
      <c r="V7158">
        <v>65</v>
      </c>
    </row>
    <row r="7159" spans="1:22" x14ac:dyDescent="0.25">
      <c r="A7159" t="s">
        <v>1033</v>
      </c>
      <c r="B7159" t="s">
        <v>1086</v>
      </c>
      <c r="C7159" t="s">
        <v>1087</v>
      </c>
      <c r="D7159" t="s">
        <v>1088</v>
      </c>
      <c r="E7159">
        <v>10</v>
      </c>
      <c r="F7159">
        <v>249</v>
      </c>
      <c r="G7159">
        <v>0</v>
      </c>
      <c r="H7159">
        <v>5</v>
      </c>
      <c r="I7159">
        <v>1</v>
      </c>
      <c r="J7159">
        <v>104</v>
      </c>
      <c r="K7159">
        <v>51</v>
      </c>
      <c r="L7159">
        <v>0</v>
      </c>
      <c r="M7159">
        <v>0</v>
      </c>
      <c r="N7159">
        <v>0</v>
      </c>
      <c r="O7159">
        <v>0</v>
      </c>
      <c r="P7159">
        <v>2</v>
      </c>
      <c r="Q7159">
        <v>0</v>
      </c>
      <c r="R7159">
        <v>0</v>
      </c>
      <c r="S7159">
        <v>2</v>
      </c>
      <c r="T7159">
        <v>0</v>
      </c>
      <c r="U7159">
        <v>0</v>
      </c>
      <c r="V7159">
        <v>84</v>
      </c>
    </row>
    <row r="7160" spans="1:22" x14ac:dyDescent="0.25">
      <c r="A7160" t="s">
        <v>1033</v>
      </c>
      <c r="B7160" t="s">
        <v>1086</v>
      </c>
      <c r="C7160" t="s">
        <v>1087</v>
      </c>
      <c r="D7160" t="s">
        <v>1088</v>
      </c>
      <c r="E7160">
        <v>11</v>
      </c>
      <c r="F7160">
        <v>239</v>
      </c>
      <c r="G7160">
        <v>0</v>
      </c>
      <c r="H7160">
        <v>8</v>
      </c>
      <c r="I7160">
        <v>1</v>
      </c>
      <c r="J7160">
        <v>91</v>
      </c>
      <c r="K7160">
        <v>65</v>
      </c>
      <c r="L7160">
        <v>0</v>
      </c>
      <c r="M7160">
        <v>2</v>
      </c>
      <c r="N7160">
        <v>0</v>
      </c>
      <c r="O7160">
        <v>3</v>
      </c>
      <c r="P7160">
        <v>3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65</v>
      </c>
    </row>
    <row r="7161" spans="1:22" x14ac:dyDescent="0.25">
      <c r="A7161" t="s">
        <v>1033</v>
      </c>
      <c r="B7161" t="s">
        <v>1086</v>
      </c>
      <c r="C7161" t="s">
        <v>1087</v>
      </c>
      <c r="D7161" t="s">
        <v>1088</v>
      </c>
      <c r="E7161">
        <v>12</v>
      </c>
      <c r="F7161">
        <v>253</v>
      </c>
      <c r="G7161">
        <v>0</v>
      </c>
      <c r="H7161">
        <v>2</v>
      </c>
      <c r="I7161">
        <v>0</v>
      </c>
      <c r="J7161">
        <v>111</v>
      </c>
      <c r="K7161">
        <v>71</v>
      </c>
      <c r="L7161">
        <v>1</v>
      </c>
      <c r="M7161">
        <v>0</v>
      </c>
      <c r="N7161">
        <v>1</v>
      </c>
      <c r="O7161">
        <v>1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65</v>
      </c>
    </row>
    <row r="7162" spans="1:22" x14ac:dyDescent="0.25">
      <c r="A7162" t="s">
        <v>1033</v>
      </c>
      <c r="B7162" t="s">
        <v>1086</v>
      </c>
      <c r="C7162" t="s">
        <v>1087</v>
      </c>
      <c r="D7162" t="s">
        <v>1088</v>
      </c>
      <c r="E7162">
        <v>13</v>
      </c>
      <c r="F7162">
        <v>248</v>
      </c>
      <c r="G7162">
        <v>0</v>
      </c>
      <c r="H7162">
        <v>3</v>
      </c>
      <c r="I7162">
        <v>0</v>
      </c>
      <c r="J7162">
        <v>55</v>
      </c>
      <c r="K7162">
        <v>73</v>
      </c>
      <c r="L7162">
        <v>0</v>
      </c>
      <c r="M7162">
        <v>9</v>
      </c>
      <c r="N7162">
        <v>1</v>
      </c>
      <c r="O7162">
        <v>1</v>
      </c>
      <c r="P7162">
        <v>3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103</v>
      </c>
    </row>
    <row r="7163" spans="1:22" x14ac:dyDescent="0.25">
      <c r="A7163" t="s">
        <v>1033</v>
      </c>
      <c r="B7163" t="s">
        <v>1086</v>
      </c>
      <c r="C7163" t="s">
        <v>1087</v>
      </c>
      <c r="D7163" t="s">
        <v>1088</v>
      </c>
      <c r="E7163">
        <v>14</v>
      </c>
      <c r="F7163">
        <v>241</v>
      </c>
      <c r="G7163">
        <v>0</v>
      </c>
      <c r="H7163">
        <v>8</v>
      </c>
      <c r="I7163">
        <v>0</v>
      </c>
      <c r="J7163">
        <v>95</v>
      </c>
      <c r="K7163">
        <v>72</v>
      </c>
      <c r="L7163">
        <v>0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63</v>
      </c>
    </row>
    <row r="7164" spans="1:22" x14ac:dyDescent="0.25">
      <c r="A7164" t="s">
        <v>1033</v>
      </c>
      <c r="B7164" t="s">
        <v>1086</v>
      </c>
      <c r="C7164" t="s">
        <v>1087</v>
      </c>
      <c r="D7164" t="s">
        <v>1088</v>
      </c>
      <c r="E7164">
        <v>15</v>
      </c>
      <c r="F7164">
        <v>236</v>
      </c>
      <c r="G7164">
        <v>0</v>
      </c>
      <c r="H7164">
        <v>4</v>
      </c>
      <c r="I7164">
        <v>1</v>
      </c>
      <c r="J7164">
        <v>99</v>
      </c>
      <c r="K7164">
        <v>65</v>
      </c>
      <c r="L7164">
        <v>0</v>
      </c>
      <c r="M7164">
        <v>2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64</v>
      </c>
    </row>
    <row r="7165" spans="1:22" x14ac:dyDescent="0.25">
      <c r="A7165" t="s">
        <v>1033</v>
      </c>
      <c r="B7165" t="s">
        <v>1086</v>
      </c>
      <c r="C7165" t="s">
        <v>1087</v>
      </c>
      <c r="D7165" t="s">
        <v>1088</v>
      </c>
      <c r="E7165">
        <v>16</v>
      </c>
      <c r="F7165">
        <v>242</v>
      </c>
      <c r="G7165">
        <v>0</v>
      </c>
      <c r="H7165">
        <v>5</v>
      </c>
      <c r="I7165">
        <v>1</v>
      </c>
      <c r="J7165">
        <v>97</v>
      </c>
      <c r="K7165">
        <v>53</v>
      </c>
      <c r="L7165">
        <v>0</v>
      </c>
      <c r="M7165">
        <v>1</v>
      </c>
      <c r="N7165">
        <v>0</v>
      </c>
      <c r="O7165">
        <v>2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81</v>
      </c>
    </row>
    <row r="7166" spans="1:22" x14ac:dyDescent="0.25">
      <c r="A7166" t="s">
        <v>1033</v>
      </c>
      <c r="B7166" t="s">
        <v>1086</v>
      </c>
      <c r="C7166" t="s">
        <v>1087</v>
      </c>
      <c r="D7166" t="s">
        <v>1088</v>
      </c>
      <c r="E7166">
        <v>17</v>
      </c>
      <c r="F7166">
        <v>260</v>
      </c>
      <c r="G7166">
        <v>0</v>
      </c>
      <c r="H7166">
        <v>6</v>
      </c>
      <c r="I7166">
        <v>1</v>
      </c>
      <c r="J7166">
        <v>93</v>
      </c>
      <c r="K7166">
        <v>58</v>
      </c>
      <c r="L7166">
        <v>3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97</v>
      </c>
    </row>
    <row r="7167" spans="1:22" x14ac:dyDescent="0.25">
      <c r="A7167" t="s">
        <v>1033</v>
      </c>
      <c r="B7167" t="s">
        <v>1086</v>
      </c>
      <c r="C7167" t="s">
        <v>1087</v>
      </c>
      <c r="D7167" t="s">
        <v>1088</v>
      </c>
      <c r="E7167">
        <v>18</v>
      </c>
      <c r="F7167">
        <v>238</v>
      </c>
      <c r="G7167">
        <v>0</v>
      </c>
      <c r="H7167">
        <v>4</v>
      </c>
      <c r="I7167">
        <v>0</v>
      </c>
      <c r="J7167">
        <v>87</v>
      </c>
      <c r="K7167">
        <v>74</v>
      </c>
      <c r="L7167">
        <v>0</v>
      </c>
      <c r="M7167">
        <v>1</v>
      </c>
      <c r="N7167">
        <v>0</v>
      </c>
      <c r="O7167">
        <v>0</v>
      </c>
      <c r="P7167">
        <v>2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68</v>
      </c>
    </row>
    <row r="7168" spans="1:22" x14ac:dyDescent="0.25">
      <c r="A7168" t="s">
        <v>1033</v>
      </c>
      <c r="B7168" t="s">
        <v>1086</v>
      </c>
      <c r="C7168" t="s">
        <v>1087</v>
      </c>
      <c r="D7168" t="s">
        <v>1088</v>
      </c>
      <c r="E7168">
        <v>19</v>
      </c>
      <c r="F7168">
        <v>238</v>
      </c>
      <c r="G7168">
        <v>0</v>
      </c>
      <c r="H7168">
        <v>8</v>
      </c>
      <c r="I7168">
        <v>1</v>
      </c>
      <c r="J7168">
        <v>63</v>
      </c>
      <c r="K7168">
        <v>82</v>
      </c>
      <c r="L7168">
        <v>1</v>
      </c>
      <c r="M7168">
        <v>3</v>
      </c>
      <c r="N7168">
        <v>0</v>
      </c>
      <c r="O7168">
        <v>3</v>
      </c>
      <c r="P7168">
        <v>1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75</v>
      </c>
    </row>
    <row r="7169" spans="1:22" x14ac:dyDescent="0.25">
      <c r="A7169" t="s">
        <v>1033</v>
      </c>
      <c r="B7169" t="s">
        <v>1086</v>
      </c>
      <c r="C7169" t="s">
        <v>1087</v>
      </c>
      <c r="D7169" t="s">
        <v>1088</v>
      </c>
      <c r="E7169">
        <v>20</v>
      </c>
      <c r="F7169">
        <v>223</v>
      </c>
      <c r="G7169">
        <v>0</v>
      </c>
      <c r="H7169">
        <v>8</v>
      </c>
      <c r="I7169">
        <v>0</v>
      </c>
      <c r="J7169">
        <v>84</v>
      </c>
      <c r="K7169">
        <v>50</v>
      </c>
      <c r="L7169">
        <v>0</v>
      </c>
      <c r="M7169">
        <v>2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76</v>
      </c>
    </row>
    <row r="7170" spans="1:22" x14ac:dyDescent="0.25">
      <c r="A7170" t="s">
        <v>1033</v>
      </c>
      <c r="B7170" t="s">
        <v>1086</v>
      </c>
      <c r="C7170" t="s">
        <v>1087</v>
      </c>
      <c r="D7170" t="s">
        <v>1088</v>
      </c>
      <c r="E7170">
        <v>21</v>
      </c>
      <c r="F7170">
        <v>218</v>
      </c>
      <c r="G7170">
        <v>0</v>
      </c>
      <c r="H7170">
        <v>6</v>
      </c>
      <c r="I7170">
        <v>0</v>
      </c>
      <c r="J7170">
        <v>78</v>
      </c>
      <c r="K7170">
        <v>43</v>
      </c>
      <c r="L7170">
        <v>0</v>
      </c>
      <c r="M7170">
        <v>5</v>
      </c>
      <c r="N7170">
        <v>1</v>
      </c>
      <c r="O7170">
        <v>0</v>
      </c>
      <c r="P7170">
        <v>3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82</v>
      </c>
    </row>
    <row r="7171" spans="1:22" x14ac:dyDescent="0.25">
      <c r="A7171" t="s">
        <v>1033</v>
      </c>
      <c r="B7171" t="s">
        <v>1086</v>
      </c>
      <c r="C7171" t="s">
        <v>1087</v>
      </c>
      <c r="D7171" t="s">
        <v>1088</v>
      </c>
      <c r="E7171">
        <v>22</v>
      </c>
      <c r="F7171">
        <v>236</v>
      </c>
      <c r="G7171">
        <v>0</v>
      </c>
      <c r="H7171">
        <v>4</v>
      </c>
      <c r="I7171">
        <v>0</v>
      </c>
      <c r="J7171">
        <v>77</v>
      </c>
      <c r="K7171">
        <v>99</v>
      </c>
      <c r="L7171">
        <v>0</v>
      </c>
      <c r="M7171">
        <v>0</v>
      </c>
      <c r="N7171">
        <v>1</v>
      </c>
      <c r="O7171">
        <v>1</v>
      </c>
      <c r="P7171">
        <v>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52</v>
      </c>
    </row>
    <row r="7172" spans="1:22" x14ac:dyDescent="0.25">
      <c r="A7172" t="s">
        <v>1033</v>
      </c>
      <c r="B7172" t="s">
        <v>1086</v>
      </c>
      <c r="C7172" t="s">
        <v>1087</v>
      </c>
      <c r="D7172" t="s">
        <v>1088</v>
      </c>
      <c r="E7172">
        <v>23</v>
      </c>
      <c r="F7172">
        <v>232</v>
      </c>
      <c r="G7172">
        <v>0</v>
      </c>
      <c r="H7172">
        <v>4</v>
      </c>
      <c r="I7172">
        <v>2</v>
      </c>
      <c r="J7172">
        <v>75</v>
      </c>
      <c r="K7172">
        <v>88</v>
      </c>
      <c r="L7172">
        <v>0</v>
      </c>
      <c r="M7172">
        <v>0</v>
      </c>
      <c r="N7172">
        <v>0</v>
      </c>
      <c r="O7172">
        <v>1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61</v>
      </c>
    </row>
    <row r="7173" spans="1:22" x14ac:dyDescent="0.25">
      <c r="A7173" t="s">
        <v>1033</v>
      </c>
      <c r="B7173" t="s">
        <v>1086</v>
      </c>
      <c r="C7173" t="s">
        <v>1087</v>
      </c>
      <c r="D7173" t="s">
        <v>1088</v>
      </c>
      <c r="E7173">
        <v>24</v>
      </c>
      <c r="F7173">
        <v>222</v>
      </c>
      <c r="G7173">
        <v>0</v>
      </c>
      <c r="H7173">
        <v>7</v>
      </c>
      <c r="I7173">
        <v>0</v>
      </c>
      <c r="J7173">
        <v>85</v>
      </c>
      <c r="K7173">
        <v>59</v>
      </c>
      <c r="L7173">
        <v>0</v>
      </c>
      <c r="M7173">
        <v>0</v>
      </c>
      <c r="N7173">
        <v>0</v>
      </c>
      <c r="O7173">
        <v>2</v>
      </c>
      <c r="P7173">
        <v>3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65</v>
      </c>
    </row>
    <row r="7174" spans="1:22" x14ac:dyDescent="0.25">
      <c r="A7174" t="s">
        <v>1033</v>
      </c>
      <c r="B7174" t="s">
        <v>1086</v>
      </c>
      <c r="C7174" t="s">
        <v>1087</v>
      </c>
      <c r="D7174" t="s">
        <v>1088</v>
      </c>
      <c r="E7174">
        <v>25</v>
      </c>
      <c r="F7174">
        <v>210</v>
      </c>
      <c r="G7174">
        <v>0</v>
      </c>
      <c r="H7174">
        <v>5</v>
      </c>
      <c r="I7174">
        <v>0</v>
      </c>
      <c r="J7174">
        <v>81</v>
      </c>
      <c r="K7174">
        <v>56</v>
      </c>
      <c r="L7174">
        <v>0</v>
      </c>
      <c r="M7174">
        <v>1</v>
      </c>
      <c r="N7174">
        <v>0</v>
      </c>
      <c r="O7174">
        <v>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65</v>
      </c>
    </row>
    <row r="7175" spans="1:22" x14ac:dyDescent="0.25">
      <c r="A7175" t="s">
        <v>1033</v>
      </c>
      <c r="B7175" t="s">
        <v>1086</v>
      </c>
      <c r="C7175" t="s">
        <v>1087</v>
      </c>
      <c r="D7175" t="s">
        <v>1088</v>
      </c>
      <c r="E7175">
        <v>26</v>
      </c>
      <c r="F7175">
        <v>232</v>
      </c>
      <c r="G7175">
        <v>0</v>
      </c>
      <c r="H7175">
        <v>6</v>
      </c>
      <c r="I7175">
        <v>0</v>
      </c>
      <c r="J7175">
        <v>66</v>
      </c>
      <c r="K7175">
        <v>86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72</v>
      </c>
    </row>
    <row r="7176" spans="1:22" x14ac:dyDescent="0.25">
      <c r="A7176" t="s">
        <v>1033</v>
      </c>
      <c r="B7176" t="s">
        <v>1086</v>
      </c>
      <c r="C7176" t="s">
        <v>1087</v>
      </c>
      <c r="D7176" t="s">
        <v>1088</v>
      </c>
      <c r="E7176">
        <v>27</v>
      </c>
      <c r="F7176">
        <v>248</v>
      </c>
      <c r="G7176">
        <v>0</v>
      </c>
      <c r="H7176">
        <v>6</v>
      </c>
      <c r="I7176">
        <v>0</v>
      </c>
      <c r="J7176">
        <v>65</v>
      </c>
      <c r="K7176">
        <v>108</v>
      </c>
      <c r="L7176">
        <v>0</v>
      </c>
      <c r="M7176">
        <v>0</v>
      </c>
      <c r="N7176">
        <v>0</v>
      </c>
      <c r="O7176">
        <v>4</v>
      </c>
      <c r="P7176">
        <v>1</v>
      </c>
      <c r="Q7176">
        <v>1</v>
      </c>
      <c r="R7176">
        <v>0</v>
      </c>
      <c r="S7176">
        <v>1</v>
      </c>
      <c r="T7176">
        <v>0</v>
      </c>
      <c r="U7176">
        <v>0</v>
      </c>
      <c r="V7176">
        <v>62</v>
      </c>
    </row>
    <row r="7177" spans="1:22" x14ac:dyDescent="0.25">
      <c r="A7177" t="s">
        <v>1033</v>
      </c>
      <c r="B7177" t="s">
        <v>1086</v>
      </c>
      <c r="C7177" t="s">
        <v>1087</v>
      </c>
      <c r="D7177" t="s">
        <v>1088</v>
      </c>
      <c r="E7177">
        <v>28</v>
      </c>
      <c r="F7177">
        <v>242</v>
      </c>
      <c r="G7177">
        <v>0</v>
      </c>
      <c r="H7177">
        <v>8</v>
      </c>
      <c r="I7177">
        <v>0</v>
      </c>
      <c r="J7177">
        <v>89</v>
      </c>
      <c r="K7177">
        <v>81</v>
      </c>
      <c r="L7177">
        <v>1</v>
      </c>
      <c r="M7177">
        <v>0</v>
      </c>
      <c r="N7177">
        <v>0</v>
      </c>
      <c r="O7177">
        <v>1</v>
      </c>
      <c r="P7177">
        <v>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60</v>
      </c>
    </row>
    <row r="7178" spans="1:22" x14ac:dyDescent="0.25">
      <c r="A7178" t="s">
        <v>1033</v>
      </c>
      <c r="B7178" t="s">
        <v>1086</v>
      </c>
      <c r="C7178" t="s">
        <v>1087</v>
      </c>
      <c r="D7178" t="s">
        <v>1088</v>
      </c>
      <c r="E7178">
        <v>29</v>
      </c>
      <c r="F7178">
        <v>241</v>
      </c>
      <c r="G7178">
        <v>0</v>
      </c>
      <c r="H7178">
        <v>5</v>
      </c>
      <c r="I7178">
        <v>0</v>
      </c>
      <c r="J7178">
        <v>79</v>
      </c>
      <c r="K7178">
        <v>64</v>
      </c>
      <c r="L7178">
        <v>0</v>
      </c>
      <c r="M7178">
        <v>1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0</v>
      </c>
      <c r="U7178">
        <v>0</v>
      </c>
      <c r="V7178">
        <v>89</v>
      </c>
    </row>
    <row r="7179" spans="1:22" x14ac:dyDescent="0.25">
      <c r="A7179" t="s">
        <v>1033</v>
      </c>
      <c r="B7179" t="s">
        <v>1086</v>
      </c>
      <c r="C7179" t="s">
        <v>1087</v>
      </c>
      <c r="D7179" t="s">
        <v>1088</v>
      </c>
      <c r="E7179">
        <v>30</v>
      </c>
      <c r="F7179">
        <v>254</v>
      </c>
      <c r="G7179">
        <v>0</v>
      </c>
      <c r="H7179">
        <v>3</v>
      </c>
      <c r="I7179">
        <v>0</v>
      </c>
      <c r="J7179">
        <v>93</v>
      </c>
      <c r="K7179">
        <v>91</v>
      </c>
      <c r="L7179">
        <v>0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64</v>
      </c>
    </row>
    <row r="7180" spans="1:22" x14ac:dyDescent="0.25">
      <c r="A7180" t="s">
        <v>1033</v>
      </c>
      <c r="B7180" t="s">
        <v>1086</v>
      </c>
      <c r="C7180" t="s">
        <v>1087</v>
      </c>
      <c r="D7180" t="s">
        <v>1088</v>
      </c>
      <c r="E7180">
        <v>31</v>
      </c>
      <c r="F7180">
        <v>206</v>
      </c>
      <c r="G7180">
        <v>0</v>
      </c>
      <c r="H7180">
        <v>2</v>
      </c>
      <c r="I7180">
        <v>0</v>
      </c>
      <c r="J7180">
        <v>77</v>
      </c>
      <c r="K7180">
        <v>66</v>
      </c>
      <c r="L7180">
        <v>2</v>
      </c>
      <c r="M7180">
        <v>2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55</v>
      </c>
    </row>
    <row r="7181" spans="1:22" x14ac:dyDescent="0.25">
      <c r="A7181" t="s">
        <v>1033</v>
      </c>
      <c r="B7181" t="s">
        <v>1086</v>
      </c>
      <c r="C7181" t="s">
        <v>1087</v>
      </c>
      <c r="D7181" t="s">
        <v>1089</v>
      </c>
      <c r="E7181">
        <v>1</v>
      </c>
      <c r="F7181">
        <v>250</v>
      </c>
      <c r="G7181">
        <v>0</v>
      </c>
      <c r="H7181">
        <v>4</v>
      </c>
      <c r="I7181">
        <v>2</v>
      </c>
      <c r="J7181">
        <v>94</v>
      </c>
      <c r="K7181">
        <v>68</v>
      </c>
      <c r="L7181">
        <v>2</v>
      </c>
      <c r="M7181">
        <v>2</v>
      </c>
      <c r="N7181">
        <v>0</v>
      </c>
      <c r="O7181">
        <v>2</v>
      </c>
      <c r="P7181">
        <v>3</v>
      </c>
      <c r="Q7181">
        <v>1</v>
      </c>
      <c r="R7181">
        <v>1</v>
      </c>
      <c r="S7181">
        <v>0</v>
      </c>
      <c r="T7181">
        <v>0</v>
      </c>
      <c r="U7181">
        <v>0</v>
      </c>
      <c r="V7181">
        <v>71</v>
      </c>
    </row>
    <row r="7182" spans="1:22" x14ac:dyDescent="0.25">
      <c r="A7182" t="s">
        <v>1033</v>
      </c>
      <c r="B7182" t="s">
        <v>1086</v>
      </c>
      <c r="C7182" t="s">
        <v>1087</v>
      </c>
      <c r="D7182" t="s">
        <v>1089</v>
      </c>
      <c r="E7182">
        <v>2</v>
      </c>
      <c r="F7182">
        <v>264</v>
      </c>
      <c r="G7182">
        <v>0</v>
      </c>
      <c r="H7182">
        <v>7</v>
      </c>
      <c r="I7182">
        <v>0</v>
      </c>
      <c r="J7182">
        <v>102</v>
      </c>
      <c r="K7182">
        <v>80</v>
      </c>
      <c r="L7182">
        <v>1</v>
      </c>
      <c r="M7182">
        <v>0</v>
      </c>
      <c r="N7182">
        <v>1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72</v>
      </c>
    </row>
    <row r="7183" spans="1:22" x14ac:dyDescent="0.25">
      <c r="A7183" t="s">
        <v>1033</v>
      </c>
      <c r="B7183" t="s">
        <v>1086</v>
      </c>
      <c r="C7183" t="s">
        <v>1087</v>
      </c>
      <c r="D7183" t="s">
        <v>1089</v>
      </c>
      <c r="E7183">
        <v>3</v>
      </c>
      <c r="F7183">
        <v>265</v>
      </c>
      <c r="G7183">
        <v>0</v>
      </c>
      <c r="H7183">
        <v>5</v>
      </c>
      <c r="I7183">
        <v>1</v>
      </c>
      <c r="J7183">
        <v>93</v>
      </c>
      <c r="K7183">
        <v>89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75</v>
      </c>
    </row>
    <row r="7184" spans="1:22" x14ac:dyDescent="0.25">
      <c r="A7184" t="s">
        <v>1033</v>
      </c>
      <c r="B7184" t="s">
        <v>1086</v>
      </c>
      <c r="C7184" t="s">
        <v>1087</v>
      </c>
      <c r="D7184" t="s">
        <v>1089</v>
      </c>
      <c r="E7184">
        <v>4</v>
      </c>
      <c r="F7184">
        <v>255</v>
      </c>
      <c r="G7184">
        <v>0</v>
      </c>
      <c r="H7184">
        <v>7</v>
      </c>
      <c r="I7184">
        <v>1</v>
      </c>
      <c r="J7184">
        <v>86</v>
      </c>
      <c r="K7184">
        <v>63</v>
      </c>
      <c r="L7184">
        <v>1</v>
      </c>
      <c r="M7184">
        <v>0</v>
      </c>
      <c r="N7184">
        <v>0</v>
      </c>
      <c r="O7184">
        <v>3</v>
      </c>
      <c r="P7184">
        <v>2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92</v>
      </c>
    </row>
    <row r="7185" spans="1:22" x14ac:dyDescent="0.25">
      <c r="A7185" t="s">
        <v>1033</v>
      </c>
      <c r="B7185" t="s">
        <v>1086</v>
      </c>
      <c r="C7185" t="s">
        <v>1087</v>
      </c>
      <c r="D7185" t="s">
        <v>1089</v>
      </c>
      <c r="E7185">
        <v>5</v>
      </c>
      <c r="F7185">
        <v>249</v>
      </c>
      <c r="G7185">
        <v>0</v>
      </c>
      <c r="H7185">
        <v>6</v>
      </c>
      <c r="I7185">
        <v>0</v>
      </c>
      <c r="J7185">
        <v>79</v>
      </c>
      <c r="K7185">
        <v>81</v>
      </c>
      <c r="L7185">
        <v>0</v>
      </c>
      <c r="M7185">
        <v>1</v>
      </c>
      <c r="N7185">
        <v>0</v>
      </c>
      <c r="O7185">
        <v>2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1</v>
      </c>
      <c r="V7185">
        <v>77</v>
      </c>
    </row>
    <row r="7186" spans="1:22" x14ac:dyDescent="0.25">
      <c r="A7186" t="s">
        <v>1033</v>
      </c>
      <c r="B7186" t="s">
        <v>1086</v>
      </c>
      <c r="C7186" t="s">
        <v>1087</v>
      </c>
      <c r="D7186" t="s">
        <v>1089</v>
      </c>
      <c r="E7186">
        <v>6</v>
      </c>
      <c r="F7186">
        <v>228</v>
      </c>
      <c r="G7186">
        <v>0</v>
      </c>
      <c r="H7186">
        <v>2</v>
      </c>
      <c r="I7186">
        <v>0</v>
      </c>
      <c r="J7186">
        <v>81</v>
      </c>
      <c r="K7186">
        <v>73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72</v>
      </c>
    </row>
    <row r="7187" spans="1:22" x14ac:dyDescent="0.25">
      <c r="A7187" t="s">
        <v>1033</v>
      </c>
      <c r="B7187" t="s">
        <v>1086</v>
      </c>
      <c r="C7187" t="s">
        <v>1087</v>
      </c>
      <c r="D7187" t="s">
        <v>1089</v>
      </c>
      <c r="E7187">
        <v>7</v>
      </c>
      <c r="F7187">
        <v>250</v>
      </c>
      <c r="G7187">
        <v>0</v>
      </c>
      <c r="H7187">
        <v>4</v>
      </c>
      <c r="I7187">
        <v>0</v>
      </c>
      <c r="J7187">
        <v>70</v>
      </c>
      <c r="K7187">
        <v>90</v>
      </c>
      <c r="L7187">
        <v>0</v>
      </c>
      <c r="M7187">
        <v>1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  <c r="U7187">
        <v>0</v>
      </c>
      <c r="V7187">
        <v>82</v>
      </c>
    </row>
    <row r="7188" spans="1:22" x14ac:dyDescent="0.25">
      <c r="A7188" t="s">
        <v>1033</v>
      </c>
      <c r="B7188" t="s">
        <v>1086</v>
      </c>
      <c r="C7188" t="s">
        <v>1087</v>
      </c>
      <c r="D7188" t="s">
        <v>1089</v>
      </c>
      <c r="E7188">
        <v>8</v>
      </c>
      <c r="F7188">
        <v>82</v>
      </c>
      <c r="G7188">
        <v>0</v>
      </c>
      <c r="H7188">
        <v>0</v>
      </c>
      <c r="I7188">
        <v>1</v>
      </c>
      <c r="J7188">
        <v>37</v>
      </c>
      <c r="K7188">
        <v>18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26</v>
      </c>
    </row>
    <row r="7189" spans="1:22" x14ac:dyDescent="0.25">
      <c r="A7189" t="s">
        <v>1033</v>
      </c>
      <c r="B7189" t="s">
        <v>1090</v>
      </c>
      <c r="C7189" t="s">
        <v>1091</v>
      </c>
      <c r="D7189" t="s">
        <v>1092</v>
      </c>
      <c r="E7189">
        <v>1</v>
      </c>
      <c r="F7189">
        <v>271</v>
      </c>
      <c r="G7189">
        <v>0</v>
      </c>
      <c r="H7189">
        <v>3</v>
      </c>
      <c r="I7189">
        <v>0</v>
      </c>
      <c r="J7189">
        <v>148</v>
      </c>
      <c r="K7189">
        <v>32</v>
      </c>
      <c r="L7189">
        <v>1</v>
      </c>
      <c r="M7189">
        <v>1</v>
      </c>
      <c r="N7189">
        <v>1</v>
      </c>
      <c r="O7189">
        <v>2</v>
      </c>
      <c r="P7189">
        <v>1</v>
      </c>
      <c r="Q7189">
        <v>1</v>
      </c>
      <c r="R7189">
        <v>0</v>
      </c>
      <c r="S7189">
        <v>0</v>
      </c>
      <c r="T7189">
        <v>1</v>
      </c>
      <c r="U7189">
        <v>0</v>
      </c>
      <c r="V7189">
        <v>80</v>
      </c>
    </row>
    <row r="7190" spans="1:22" x14ac:dyDescent="0.25">
      <c r="A7190" t="s">
        <v>1033</v>
      </c>
      <c r="B7190" t="s">
        <v>1090</v>
      </c>
      <c r="C7190" t="s">
        <v>1091</v>
      </c>
      <c r="D7190" t="s">
        <v>1092</v>
      </c>
      <c r="E7190">
        <v>2</v>
      </c>
      <c r="F7190">
        <v>241</v>
      </c>
      <c r="G7190">
        <v>0</v>
      </c>
      <c r="H7190">
        <v>2</v>
      </c>
      <c r="I7190">
        <v>1</v>
      </c>
      <c r="J7190">
        <v>96</v>
      </c>
      <c r="K7190">
        <v>48</v>
      </c>
      <c r="L7190">
        <v>1</v>
      </c>
      <c r="M7190">
        <v>2</v>
      </c>
      <c r="N7190">
        <v>1</v>
      </c>
      <c r="O7190">
        <v>2</v>
      </c>
      <c r="P7190">
        <v>1</v>
      </c>
      <c r="Q7190">
        <v>2</v>
      </c>
      <c r="R7190">
        <v>0</v>
      </c>
      <c r="S7190">
        <v>0</v>
      </c>
      <c r="T7190">
        <v>0</v>
      </c>
      <c r="U7190">
        <v>0</v>
      </c>
      <c r="V7190">
        <v>85</v>
      </c>
    </row>
    <row r="7191" spans="1:22" x14ac:dyDescent="0.25">
      <c r="A7191" t="s">
        <v>1033</v>
      </c>
      <c r="B7191" t="s">
        <v>1090</v>
      </c>
      <c r="C7191" t="s">
        <v>1091</v>
      </c>
      <c r="D7191" t="s">
        <v>1092</v>
      </c>
      <c r="E7191">
        <v>3</v>
      </c>
      <c r="F7191">
        <v>249</v>
      </c>
      <c r="G7191">
        <v>0</v>
      </c>
      <c r="H7191">
        <v>5</v>
      </c>
      <c r="I7191">
        <v>1</v>
      </c>
      <c r="J7191">
        <v>106</v>
      </c>
      <c r="K7191">
        <v>37</v>
      </c>
      <c r="L7191">
        <v>2</v>
      </c>
      <c r="M7191">
        <v>3</v>
      </c>
      <c r="N7191">
        <v>2</v>
      </c>
      <c r="O7191">
        <v>2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89</v>
      </c>
    </row>
    <row r="7192" spans="1:22" x14ac:dyDescent="0.25">
      <c r="A7192" t="s">
        <v>1033</v>
      </c>
      <c r="B7192" t="s">
        <v>1090</v>
      </c>
      <c r="C7192" t="s">
        <v>1091</v>
      </c>
      <c r="D7192" t="s">
        <v>1092</v>
      </c>
      <c r="E7192">
        <v>4</v>
      </c>
      <c r="F7192">
        <v>263</v>
      </c>
      <c r="G7192">
        <v>0</v>
      </c>
      <c r="H7192">
        <v>5</v>
      </c>
      <c r="I7192">
        <v>2</v>
      </c>
      <c r="J7192">
        <v>117</v>
      </c>
      <c r="K7192">
        <v>25</v>
      </c>
      <c r="L7192">
        <v>0</v>
      </c>
      <c r="M7192">
        <v>1</v>
      </c>
      <c r="N7192">
        <v>1</v>
      </c>
      <c r="O7192">
        <v>1</v>
      </c>
      <c r="P7192">
        <v>4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107</v>
      </c>
    </row>
    <row r="7193" spans="1:22" x14ac:dyDescent="0.25">
      <c r="A7193" t="s">
        <v>1033</v>
      </c>
      <c r="B7193" t="s">
        <v>1090</v>
      </c>
      <c r="C7193" t="s">
        <v>1091</v>
      </c>
      <c r="D7193" t="s">
        <v>1092</v>
      </c>
      <c r="E7193">
        <v>5</v>
      </c>
      <c r="F7193">
        <v>256</v>
      </c>
      <c r="G7193">
        <v>0</v>
      </c>
      <c r="H7193">
        <v>4</v>
      </c>
      <c r="I7193">
        <v>0</v>
      </c>
      <c r="J7193">
        <v>134</v>
      </c>
      <c r="K7193">
        <v>30</v>
      </c>
      <c r="L7193">
        <v>2</v>
      </c>
      <c r="M7193">
        <v>2</v>
      </c>
      <c r="N7193">
        <v>1</v>
      </c>
      <c r="O7193">
        <v>2</v>
      </c>
      <c r="P7193">
        <v>2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78</v>
      </c>
    </row>
    <row r="7194" spans="1:22" x14ac:dyDescent="0.25">
      <c r="A7194" t="s">
        <v>1033</v>
      </c>
      <c r="B7194" t="s">
        <v>1090</v>
      </c>
      <c r="C7194" t="s">
        <v>1091</v>
      </c>
      <c r="D7194" t="s">
        <v>1092</v>
      </c>
      <c r="E7194">
        <v>6</v>
      </c>
      <c r="F7194">
        <v>223</v>
      </c>
      <c r="G7194">
        <v>0</v>
      </c>
      <c r="H7194">
        <v>5</v>
      </c>
      <c r="I7194">
        <v>1</v>
      </c>
      <c r="J7194">
        <v>125</v>
      </c>
      <c r="K7194">
        <v>38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50</v>
      </c>
    </row>
    <row r="7195" spans="1:22" x14ac:dyDescent="0.25">
      <c r="A7195" t="s">
        <v>1033</v>
      </c>
      <c r="B7195" t="s">
        <v>1090</v>
      </c>
      <c r="C7195" t="s">
        <v>1091</v>
      </c>
      <c r="D7195" t="s">
        <v>1092</v>
      </c>
      <c r="E7195">
        <v>7</v>
      </c>
      <c r="F7195">
        <v>229</v>
      </c>
      <c r="G7195">
        <v>0</v>
      </c>
      <c r="H7195">
        <v>7</v>
      </c>
      <c r="I7195">
        <v>1</v>
      </c>
      <c r="J7195">
        <v>98</v>
      </c>
      <c r="K7195">
        <v>25</v>
      </c>
      <c r="L7195">
        <v>0</v>
      </c>
      <c r="M7195">
        <v>0</v>
      </c>
      <c r="N7195">
        <v>0</v>
      </c>
      <c r="O7195">
        <v>4</v>
      </c>
      <c r="P7195">
        <v>4</v>
      </c>
      <c r="Q7195">
        <v>1</v>
      </c>
      <c r="R7195">
        <v>0</v>
      </c>
      <c r="S7195">
        <v>1</v>
      </c>
      <c r="T7195">
        <v>1</v>
      </c>
      <c r="U7195">
        <v>1</v>
      </c>
      <c r="V7195">
        <v>86</v>
      </c>
    </row>
    <row r="7196" spans="1:22" x14ac:dyDescent="0.25">
      <c r="A7196" t="s">
        <v>1033</v>
      </c>
      <c r="B7196" t="s">
        <v>1090</v>
      </c>
      <c r="C7196" t="s">
        <v>1091</v>
      </c>
      <c r="D7196" t="s">
        <v>1092</v>
      </c>
      <c r="E7196">
        <v>8</v>
      </c>
      <c r="F7196">
        <v>248</v>
      </c>
      <c r="G7196">
        <v>0</v>
      </c>
      <c r="H7196">
        <v>5</v>
      </c>
      <c r="I7196">
        <v>1</v>
      </c>
      <c r="J7196">
        <v>115</v>
      </c>
      <c r="K7196">
        <v>28</v>
      </c>
      <c r="L7196">
        <v>0</v>
      </c>
      <c r="M7196">
        <v>0</v>
      </c>
      <c r="N7196">
        <v>0</v>
      </c>
      <c r="O7196">
        <v>5</v>
      </c>
      <c r="P7196">
        <v>3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90</v>
      </c>
    </row>
    <row r="7197" spans="1:22" x14ac:dyDescent="0.25">
      <c r="A7197" t="s">
        <v>1033</v>
      </c>
      <c r="B7197" t="s">
        <v>1090</v>
      </c>
      <c r="C7197" t="s">
        <v>1091</v>
      </c>
      <c r="D7197" t="s">
        <v>1092</v>
      </c>
      <c r="E7197">
        <v>9</v>
      </c>
      <c r="F7197">
        <v>242</v>
      </c>
      <c r="G7197">
        <v>0</v>
      </c>
      <c r="H7197">
        <v>9</v>
      </c>
      <c r="I7197">
        <v>2</v>
      </c>
      <c r="J7197">
        <v>105</v>
      </c>
      <c r="K7197">
        <v>34</v>
      </c>
      <c r="L7197">
        <v>3</v>
      </c>
      <c r="M7197">
        <v>2</v>
      </c>
      <c r="N7197">
        <v>2</v>
      </c>
      <c r="O7197">
        <v>0</v>
      </c>
      <c r="P7197">
        <v>3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81</v>
      </c>
    </row>
    <row r="7198" spans="1:22" x14ac:dyDescent="0.25">
      <c r="A7198" t="s">
        <v>1033</v>
      </c>
      <c r="B7198" t="s">
        <v>1090</v>
      </c>
      <c r="C7198" t="s">
        <v>1091</v>
      </c>
      <c r="D7198" t="s">
        <v>1092</v>
      </c>
      <c r="E7198">
        <v>10</v>
      </c>
      <c r="F7198">
        <v>259</v>
      </c>
      <c r="G7198">
        <v>0</v>
      </c>
      <c r="H7198">
        <v>8</v>
      </c>
      <c r="I7198">
        <v>1</v>
      </c>
      <c r="J7198">
        <v>122</v>
      </c>
      <c r="K7198">
        <v>28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1</v>
      </c>
      <c r="V7198">
        <v>93</v>
      </c>
    </row>
    <row r="7199" spans="1:22" x14ac:dyDescent="0.25">
      <c r="A7199" t="s">
        <v>1033</v>
      </c>
      <c r="B7199" t="s">
        <v>1090</v>
      </c>
      <c r="C7199" t="s">
        <v>1091</v>
      </c>
      <c r="D7199" t="s">
        <v>1092</v>
      </c>
      <c r="E7199">
        <v>11</v>
      </c>
      <c r="F7199">
        <v>240</v>
      </c>
      <c r="G7199">
        <v>0</v>
      </c>
      <c r="H7199">
        <v>4</v>
      </c>
      <c r="I7199">
        <v>0</v>
      </c>
      <c r="J7199">
        <v>114</v>
      </c>
      <c r="K7199">
        <v>35</v>
      </c>
      <c r="L7199">
        <v>0</v>
      </c>
      <c r="M7199">
        <v>1</v>
      </c>
      <c r="N7199">
        <v>0</v>
      </c>
      <c r="O7199">
        <v>0</v>
      </c>
      <c r="P7199">
        <v>2</v>
      </c>
      <c r="Q7199">
        <v>0</v>
      </c>
      <c r="R7199">
        <v>0</v>
      </c>
      <c r="S7199">
        <v>1</v>
      </c>
      <c r="T7199">
        <v>1</v>
      </c>
      <c r="U7199">
        <v>1</v>
      </c>
      <c r="V7199">
        <v>81</v>
      </c>
    </row>
    <row r="7200" spans="1:22" x14ac:dyDescent="0.25">
      <c r="A7200" t="s">
        <v>1033</v>
      </c>
      <c r="B7200" t="s">
        <v>1090</v>
      </c>
      <c r="C7200" t="s">
        <v>1091</v>
      </c>
      <c r="D7200" t="s">
        <v>1092</v>
      </c>
      <c r="E7200">
        <v>12</v>
      </c>
      <c r="F7200">
        <v>235</v>
      </c>
      <c r="G7200">
        <v>0</v>
      </c>
      <c r="H7200">
        <v>4</v>
      </c>
      <c r="I7200">
        <v>0</v>
      </c>
      <c r="J7200">
        <v>113</v>
      </c>
      <c r="K7200">
        <v>29</v>
      </c>
      <c r="L7200">
        <v>1</v>
      </c>
      <c r="M7200">
        <v>1</v>
      </c>
      <c r="N7200">
        <v>1</v>
      </c>
      <c r="O7200">
        <v>1</v>
      </c>
      <c r="P7200">
        <v>2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82</v>
      </c>
    </row>
    <row r="7201" spans="1:22" x14ac:dyDescent="0.25">
      <c r="A7201" t="s">
        <v>1033</v>
      </c>
      <c r="B7201" t="s">
        <v>1090</v>
      </c>
      <c r="C7201" t="s">
        <v>1091</v>
      </c>
      <c r="D7201" t="s">
        <v>1092</v>
      </c>
      <c r="E7201">
        <v>13</v>
      </c>
      <c r="F7201">
        <v>240</v>
      </c>
      <c r="G7201">
        <v>0</v>
      </c>
      <c r="H7201">
        <v>3</v>
      </c>
      <c r="I7201">
        <v>1</v>
      </c>
      <c r="J7201">
        <v>101</v>
      </c>
      <c r="K7201">
        <v>33</v>
      </c>
      <c r="L7201">
        <v>2</v>
      </c>
      <c r="M7201">
        <v>1</v>
      </c>
      <c r="N7201">
        <v>1</v>
      </c>
      <c r="O7201">
        <v>3</v>
      </c>
      <c r="P7201">
        <v>1</v>
      </c>
      <c r="Q7201">
        <v>0</v>
      </c>
      <c r="R7201">
        <v>1</v>
      </c>
      <c r="S7201">
        <v>0</v>
      </c>
      <c r="T7201">
        <v>2</v>
      </c>
      <c r="U7201">
        <v>0</v>
      </c>
      <c r="V7201">
        <v>91</v>
      </c>
    </row>
    <row r="7202" spans="1:22" x14ac:dyDescent="0.25">
      <c r="A7202" t="s">
        <v>1033</v>
      </c>
      <c r="B7202" t="s">
        <v>1090</v>
      </c>
      <c r="C7202" t="s">
        <v>1091</v>
      </c>
      <c r="D7202" t="s">
        <v>1092</v>
      </c>
      <c r="E7202">
        <v>14</v>
      </c>
      <c r="F7202">
        <v>240</v>
      </c>
      <c r="G7202">
        <v>0</v>
      </c>
      <c r="H7202">
        <v>4</v>
      </c>
      <c r="I7202">
        <v>0</v>
      </c>
      <c r="J7202">
        <v>102</v>
      </c>
      <c r="K7202">
        <v>23</v>
      </c>
      <c r="L7202">
        <v>0</v>
      </c>
      <c r="M7202">
        <v>4</v>
      </c>
      <c r="N7202">
        <v>0</v>
      </c>
      <c r="O7202">
        <v>2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103</v>
      </c>
    </row>
    <row r="7203" spans="1:22" x14ac:dyDescent="0.25">
      <c r="A7203" t="s">
        <v>1033</v>
      </c>
      <c r="B7203" t="s">
        <v>1090</v>
      </c>
      <c r="C7203" t="s">
        <v>1091</v>
      </c>
      <c r="D7203" t="s">
        <v>1092</v>
      </c>
      <c r="E7203">
        <v>15</v>
      </c>
      <c r="F7203">
        <v>258</v>
      </c>
      <c r="G7203">
        <v>0</v>
      </c>
      <c r="H7203">
        <v>8</v>
      </c>
      <c r="I7203">
        <v>2</v>
      </c>
      <c r="J7203">
        <v>115</v>
      </c>
      <c r="K7203">
        <v>34</v>
      </c>
      <c r="L7203">
        <v>0</v>
      </c>
      <c r="M7203">
        <v>2</v>
      </c>
      <c r="N7203">
        <v>0</v>
      </c>
      <c r="O7203">
        <v>1</v>
      </c>
      <c r="P7203">
        <v>2</v>
      </c>
      <c r="Q7203">
        <v>0</v>
      </c>
      <c r="R7203">
        <v>0</v>
      </c>
      <c r="S7203">
        <v>1</v>
      </c>
      <c r="T7203">
        <v>1</v>
      </c>
      <c r="U7203">
        <v>0</v>
      </c>
      <c r="V7203">
        <v>92</v>
      </c>
    </row>
    <row r="7204" spans="1:22" x14ac:dyDescent="0.25">
      <c r="A7204" t="s">
        <v>1033</v>
      </c>
      <c r="B7204" t="s">
        <v>1090</v>
      </c>
      <c r="C7204" t="s">
        <v>1091</v>
      </c>
      <c r="D7204" t="s">
        <v>1092</v>
      </c>
      <c r="E7204">
        <v>16</v>
      </c>
      <c r="F7204">
        <v>241</v>
      </c>
      <c r="G7204">
        <v>0</v>
      </c>
      <c r="H7204">
        <v>5</v>
      </c>
      <c r="I7204">
        <v>3</v>
      </c>
      <c r="J7204">
        <v>105</v>
      </c>
      <c r="K7204">
        <v>32</v>
      </c>
      <c r="L7204">
        <v>1</v>
      </c>
      <c r="M7204">
        <v>3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90</v>
      </c>
    </row>
    <row r="7205" spans="1:22" x14ac:dyDescent="0.25">
      <c r="A7205" t="s">
        <v>1033</v>
      </c>
      <c r="B7205" t="s">
        <v>1090</v>
      </c>
      <c r="C7205" t="s">
        <v>1091</v>
      </c>
      <c r="D7205" t="s">
        <v>1092</v>
      </c>
      <c r="E7205">
        <v>17</v>
      </c>
      <c r="F7205">
        <v>266</v>
      </c>
      <c r="G7205">
        <v>0</v>
      </c>
      <c r="H7205">
        <v>4</v>
      </c>
      <c r="I7205">
        <v>0</v>
      </c>
      <c r="J7205">
        <v>113</v>
      </c>
      <c r="K7205">
        <v>50</v>
      </c>
      <c r="L7205">
        <v>0</v>
      </c>
      <c r="M7205">
        <v>0</v>
      </c>
      <c r="N7205">
        <v>2</v>
      </c>
      <c r="O7205">
        <v>1</v>
      </c>
      <c r="P7205">
        <v>3</v>
      </c>
      <c r="Q7205">
        <v>0</v>
      </c>
      <c r="R7205">
        <v>2</v>
      </c>
      <c r="S7205">
        <v>1</v>
      </c>
      <c r="T7205">
        <v>0</v>
      </c>
      <c r="U7205">
        <v>1</v>
      </c>
      <c r="V7205">
        <v>89</v>
      </c>
    </row>
    <row r="7206" spans="1:22" x14ac:dyDescent="0.25">
      <c r="A7206" t="s">
        <v>1033</v>
      </c>
      <c r="B7206" t="s">
        <v>1093</v>
      </c>
      <c r="C7206" t="s">
        <v>1094</v>
      </c>
      <c r="D7206" t="s">
        <v>1095</v>
      </c>
      <c r="E7206">
        <v>1</v>
      </c>
      <c r="F7206">
        <v>255</v>
      </c>
      <c r="G7206">
        <v>0</v>
      </c>
      <c r="H7206">
        <v>3</v>
      </c>
      <c r="I7206">
        <v>1</v>
      </c>
      <c r="J7206">
        <v>121</v>
      </c>
      <c r="K7206">
        <v>45</v>
      </c>
      <c r="L7206">
        <v>0</v>
      </c>
      <c r="M7206">
        <v>2</v>
      </c>
      <c r="N7206">
        <v>1</v>
      </c>
      <c r="O7206">
        <v>1</v>
      </c>
      <c r="P7206">
        <v>3</v>
      </c>
      <c r="Q7206">
        <v>1</v>
      </c>
      <c r="R7206">
        <v>0</v>
      </c>
      <c r="S7206">
        <v>1</v>
      </c>
      <c r="T7206">
        <v>3</v>
      </c>
      <c r="U7206">
        <v>1</v>
      </c>
      <c r="V7206">
        <v>72</v>
      </c>
    </row>
    <row r="7207" spans="1:22" x14ac:dyDescent="0.25">
      <c r="A7207" t="s">
        <v>1033</v>
      </c>
      <c r="B7207" t="s">
        <v>1093</v>
      </c>
      <c r="C7207" t="s">
        <v>1094</v>
      </c>
      <c r="D7207" t="s">
        <v>1095</v>
      </c>
      <c r="E7207">
        <v>2</v>
      </c>
      <c r="F7207">
        <v>263</v>
      </c>
      <c r="G7207">
        <v>0</v>
      </c>
      <c r="H7207">
        <v>2</v>
      </c>
      <c r="I7207">
        <v>1</v>
      </c>
      <c r="J7207">
        <v>133</v>
      </c>
      <c r="K7207">
        <v>42</v>
      </c>
      <c r="L7207">
        <v>0</v>
      </c>
      <c r="M7207">
        <v>0</v>
      </c>
      <c r="N7207">
        <v>1</v>
      </c>
      <c r="O7207">
        <v>2</v>
      </c>
      <c r="P7207">
        <v>5</v>
      </c>
      <c r="Q7207">
        <v>0</v>
      </c>
      <c r="R7207">
        <v>1</v>
      </c>
      <c r="S7207">
        <v>0</v>
      </c>
      <c r="T7207">
        <v>1</v>
      </c>
      <c r="U7207">
        <v>1</v>
      </c>
      <c r="V7207">
        <v>74</v>
      </c>
    </row>
    <row r="7208" spans="1:22" x14ac:dyDescent="0.25">
      <c r="A7208" t="s">
        <v>1033</v>
      </c>
      <c r="B7208" t="s">
        <v>1093</v>
      </c>
      <c r="C7208" t="s">
        <v>1094</v>
      </c>
      <c r="D7208" t="s">
        <v>1095</v>
      </c>
      <c r="E7208">
        <v>3</v>
      </c>
      <c r="F7208">
        <v>255</v>
      </c>
      <c r="G7208">
        <v>0</v>
      </c>
      <c r="H7208">
        <v>3</v>
      </c>
      <c r="I7208">
        <v>0</v>
      </c>
      <c r="J7208">
        <v>153</v>
      </c>
      <c r="K7208">
        <v>24</v>
      </c>
      <c r="L7208">
        <v>0</v>
      </c>
      <c r="M7208">
        <v>1</v>
      </c>
      <c r="N7208">
        <v>0</v>
      </c>
      <c r="O7208">
        <v>3</v>
      </c>
      <c r="P7208">
        <v>7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62</v>
      </c>
    </row>
    <row r="7209" spans="1:22" x14ac:dyDescent="0.25">
      <c r="A7209" t="s">
        <v>1033</v>
      </c>
      <c r="B7209" t="s">
        <v>1093</v>
      </c>
      <c r="C7209" t="s">
        <v>1094</v>
      </c>
      <c r="D7209" t="s">
        <v>1095</v>
      </c>
      <c r="E7209">
        <v>4</v>
      </c>
      <c r="F7209">
        <v>223</v>
      </c>
      <c r="G7209">
        <v>0</v>
      </c>
      <c r="H7209">
        <v>4</v>
      </c>
      <c r="I7209">
        <v>0</v>
      </c>
      <c r="J7209">
        <v>112</v>
      </c>
      <c r="K7209">
        <v>23</v>
      </c>
      <c r="L7209">
        <v>1</v>
      </c>
      <c r="M7209">
        <v>0</v>
      </c>
      <c r="N7209">
        <v>2</v>
      </c>
      <c r="O7209">
        <v>1</v>
      </c>
      <c r="P7209">
        <v>4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75</v>
      </c>
    </row>
    <row r="7210" spans="1:22" x14ac:dyDescent="0.25">
      <c r="A7210" t="s">
        <v>1033</v>
      </c>
      <c r="B7210" t="s">
        <v>1093</v>
      </c>
      <c r="C7210" t="s">
        <v>1094</v>
      </c>
      <c r="D7210" t="s">
        <v>1095</v>
      </c>
      <c r="E7210">
        <v>5</v>
      </c>
      <c r="F7210">
        <v>240</v>
      </c>
      <c r="G7210">
        <v>0</v>
      </c>
      <c r="H7210">
        <v>4</v>
      </c>
      <c r="I7210">
        <v>2</v>
      </c>
      <c r="J7210">
        <v>125</v>
      </c>
      <c r="K7210">
        <v>14</v>
      </c>
      <c r="L7210">
        <v>0</v>
      </c>
      <c r="M7210">
        <v>0</v>
      </c>
      <c r="N7210">
        <v>2</v>
      </c>
      <c r="O7210">
        <v>2</v>
      </c>
      <c r="P7210">
        <v>8</v>
      </c>
      <c r="Q7210">
        <v>1</v>
      </c>
      <c r="R7210">
        <v>1</v>
      </c>
      <c r="S7210">
        <v>1</v>
      </c>
      <c r="T7210">
        <v>0</v>
      </c>
      <c r="U7210">
        <v>1</v>
      </c>
      <c r="V7210">
        <v>79</v>
      </c>
    </row>
    <row r="7211" spans="1:22" x14ac:dyDescent="0.25">
      <c r="A7211" t="s">
        <v>1033</v>
      </c>
      <c r="B7211" t="s">
        <v>1093</v>
      </c>
      <c r="C7211" t="s">
        <v>1094</v>
      </c>
      <c r="D7211" t="s">
        <v>1095</v>
      </c>
      <c r="E7211">
        <v>6</v>
      </c>
      <c r="F7211">
        <v>245</v>
      </c>
      <c r="G7211">
        <v>0</v>
      </c>
      <c r="H7211">
        <v>6</v>
      </c>
      <c r="I7211">
        <v>2</v>
      </c>
      <c r="J7211">
        <v>124</v>
      </c>
      <c r="K7211">
        <v>28</v>
      </c>
      <c r="L7211">
        <v>1</v>
      </c>
      <c r="M7211">
        <v>0</v>
      </c>
      <c r="N7211">
        <v>1</v>
      </c>
      <c r="O7211">
        <v>3</v>
      </c>
      <c r="P7211">
        <v>11</v>
      </c>
      <c r="Q7211">
        <v>0</v>
      </c>
      <c r="R7211">
        <v>0</v>
      </c>
      <c r="S7211">
        <v>1</v>
      </c>
      <c r="T7211">
        <v>1</v>
      </c>
      <c r="U7211">
        <v>0</v>
      </c>
      <c r="V7211">
        <v>67</v>
      </c>
    </row>
    <row r="7212" spans="1:22" x14ac:dyDescent="0.25">
      <c r="A7212" t="s">
        <v>1033</v>
      </c>
      <c r="B7212" t="s">
        <v>1093</v>
      </c>
      <c r="C7212" t="s">
        <v>1094</v>
      </c>
      <c r="D7212" t="s">
        <v>1095</v>
      </c>
      <c r="E7212">
        <v>7</v>
      </c>
      <c r="F7212">
        <v>233</v>
      </c>
      <c r="G7212">
        <v>0</v>
      </c>
      <c r="H7212">
        <v>4</v>
      </c>
      <c r="I7212">
        <v>5</v>
      </c>
      <c r="J7212">
        <v>112</v>
      </c>
      <c r="K7212">
        <v>25</v>
      </c>
      <c r="L7212">
        <v>1</v>
      </c>
      <c r="M7212">
        <v>1</v>
      </c>
      <c r="N7212">
        <v>0</v>
      </c>
      <c r="O7212">
        <v>1</v>
      </c>
      <c r="P7212">
        <v>3</v>
      </c>
      <c r="Q7212">
        <v>2</v>
      </c>
      <c r="R7212">
        <v>1</v>
      </c>
      <c r="S7212">
        <v>2</v>
      </c>
      <c r="T7212">
        <v>0</v>
      </c>
      <c r="U7212">
        <v>1</v>
      </c>
      <c r="V7212">
        <v>75</v>
      </c>
    </row>
    <row r="7213" spans="1:22" x14ac:dyDescent="0.25">
      <c r="A7213" t="s">
        <v>1033</v>
      </c>
      <c r="B7213" t="s">
        <v>1093</v>
      </c>
      <c r="C7213" t="s">
        <v>1094</v>
      </c>
      <c r="D7213" t="s">
        <v>1095</v>
      </c>
      <c r="E7213">
        <v>8</v>
      </c>
      <c r="F7213">
        <v>251</v>
      </c>
      <c r="G7213">
        <v>0</v>
      </c>
      <c r="H7213">
        <v>4</v>
      </c>
      <c r="I7213">
        <v>2</v>
      </c>
      <c r="J7213">
        <v>140</v>
      </c>
      <c r="K7213">
        <v>25</v>
      </c>
      <c r="L7213">
        <v>0</v>
      </c>
      <c r="M7213">
        <v>0</v>
      </c>
      <c r="N7213">
        <v>0</v>
      </c>
      <c r="O7213">
        <v>3</v>
      </c>
      <c r="P7213">
        <v>6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70</v>
      </c>
    </row>
    <row r="7214" spans="1:22" x14ac:dyDescent="0.25">
      <c r="A7214" t="s">
        <v>1033</v>
      </c>
      <c r="B7214" t="s">
        <v>1093</v>
      </c>
      <c r="C7214" t="s">
        <v>1094</v>
      </c>
      <c r="D7214" t="s">
        <v>1095</v>
      </c>
      <c r="E7214">
        <v>9</v>
      </c>
      <c r="F7214">
        <v>237</v>
      </c>
      <c r="G7214">
        <v>0</v>
      </c>
      <c r="H7214">
        <v>2</v>
      </c>
      <c r="I7214">
        <v>2</v>
      </c>
      <c r="J7214">
        <v>141</v>
      </c>
      <c r="K7214">
        <v>19</v>
      </c>
      <c r="L7214">
        <v>0</v>
      </c>
      <c r="M7214">
        <v>0</v>
      </c>
      <c r="N7214">
        <v>1</v>
      </c>
      <c r="O7214">
        <v>1</v>
      </c>
      <c r="P7214">
        <v>8</v>
      </c>
      <c r="Q7214">
        <v>1</v>
      </c>
      <c r="R7214">
        <v>0</v>
      </c>
      <c r="S7214">
        <v>0</v>
      </c>
      <c r="T7214">
        <v>1</v>
      </c>
      <c r="U7214">
        <v>0</v>
      </c>
      <c r="V7214">
        <v>61</v>
      </c>
    </row>
    <row r="7215" spans="1:22" x14ac:dyDescent="0.25">
      <c r="A7215" t="s">
        <v>1033</v>
      </c>
      <c r="B7215" t="s">
        <v>1093</v>
      </c>
      <c r="C7215" t="s">
        <v>1094</v>
      </c>
      <c r="D7215" t="s">
        <v>1095</v>
      </c>
      <c r="E7215">
        <v>10</v>
      </c>
      <c r="F7215">
        <v>133</v>
      </c>
      <c r="G7215">
        <v>0</v>
      </c>
      <c r="H7215">
        <v>1</v>
      </c>
      <c r="I7215">
        <v>0</v>
      </c>
      <c r="J7215">
        <v>85</v>
      </c>
      <c r="K7215">
        <v>14</v>
      </c>
      <c r="L7215">
        <v>0</v>
      </c>
      <c r="M7215">
        <v>1</v>
      </c>
      <c r="N7215">
        <v>0</v>
      </c>
      <c r="O7215">
        <v>2</v>
      </c>
      <c r="P7215">
        <v>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27</v>
      </c>
    </row>
    <row r="7216" spans="1:22" x14ac:dyDescent="0.25">
      <c r="A7216" t="s">
        <v>1033</v>
      </c>
      <c r="B7216" t="s">
        <v>1093</v>
      </c>
      <c r="C7216" t="s">
        <v>1094</v>
      </c>
      <c r="D7216" t="s">
        <v>1096</v>
      </c>
      <c r="E7216">
        <v>1</v>
      </c>
      <c r="F7216">
        <v>161</v>
      </c>
      <c r="G7216">
        <v>0</v>
      </c>
      <c r="H7216">
        <v>2</v>
      </c>
      <c r="I7216">
        <v>1</v>
      </c>
      <c r="J7216">
        <v>37</v>
      </c>
      <c r="K7216">
        <v>74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45</v>
      </c>
    </row>
    <row r="7217" spans="1:22" x14ac:dyDescent="0.25">
      <c r="A7217" t="s">
        <v>1033</v>
      </c>
      <c r="B7217" t="s">
        <v>1097</v>
      </c>
      <c r="C7217" t="s">
        <v>1098</v>
      </c>
      <c r="D7217" t="s">
        <v>1099</v>
      </c>
      <c r="E7217">
        <v>1</v>
      </c>
      <c r="F7217">
        <v>240</v>
      </c>
      <c r="G7217">
        <v>0</v>
      </c>
      <c r="H7217">
        <v>8</v>
      </c>
      <c r="I7217">
        <v>4</v>
      </c>
      <c r="J7217">
        <v>52</v>
      </c>
      <c r="K7217">
        <v>41</v>
      </c>
      <c r="L7217">
        <v>1</v>
      </c>
      <c r="M7217">
        <v>1</v>
      </c>
      <c r="N7217">
        <v>0</v>
      </c>
      <c r="O7217">
        <v>6</v>
      </c>
      <c r="P7217">
        <v>4</v>
      </c>
      <c r="Q7217">
        <v>0</v>
      </c>
      <c r="R7217">
        <v>2</v>
      </c>
      <c r="S7217">
        <v>1</v>
      </c>
      <c r="T7217">
        <v>0</v>
      </c>
      <c r="U7217">
        <v>0</v>
      </c>
      <c r="V7217">
        <v>120</v>
      </c>
    </row>
    <row r="7218" spans="1:22" x14ac:dyDescent="0.25">
      <c r="A7218" t="s">
        <v>1033</v>
      </c>
      <c r="B7218" t="s">
        <v>1097</v>
      </c>
      <c r="C7218" t="s">
        <v>1098</v>
      </c>
      <c r="D7218" t="s">
        <v>1099</v>
      </c>
      <c r="E7218">
        <v>2</v>
      </c>
      <c r="F7218">
        <v>254</v>
      </c>
      <c r="G7218">
        <v>0</v>
      </c>
      <c r="H7218">
        <v>5</v>
      </c>
      <c r="I7218">
        <v>0</v>
      </c>
      <c r="J7218">
        <v>86</v>
      </c>
      <c r="K7218">
        <v>51</v>
      </c>
      <c r="L7218">
        <v>0</v>
      </c>
      <c r="M7218">
        <v>1</v>
      </c>
      <c r="N7218">
        <v>0</v>
      </c>
      <c r="O7218">
        <v>2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2</v>
      </c>
      <c r="V7218">
        <v>105</v>
      </c>
    </row>
    <row r="7219" spans="1:22" x14ac:dyDescent="0.25">
      <c r="A7219" t="s">
        <v>1033</v>
      </c>
      <c r="B7219" t="s">
        <v>1097</v>
      </c>
      <c r="C7219" t="s">
        <v>1098</v>
      </c>
      <c r="D7219" t="s">
        <v>1099</v>
      </c>
      <c r="E7219">
        <v>3</v>
      </c>
      <c r="F7219">
        <v>238</v>
      </c>
      <c r="G7219">
        <v>0</v>
      </c>
      <c r="H7219">
        <v>8</v>
      </c>
      <c r="I7219">
        <v>0</v>
      </c>
      <c r="J7219">
        <v>60</v>
      </c>
      <c r="K7219">
        <v>40</v>
      </c>
      <c r="L7219">
        <v>1</v>
      </c>
      <c r="M7219">
        <v>3</v>
      </c>
      <c r="N7219">
        <v>1</v>
      </c>
      <c r="O7219">
        <v>0</v>
      </c>
      <c r="P7219">
        <v>4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121</v>
      </c>
    </row>
    <row r="7220" spans="1:22" x14ac:dyDescent="0.25">
      <c r="A7220" t="s">
        <v>1033</v>
      </c>
      <c r="B7220" t="s">
        <v>1097</v>
      </c>
      <c r="C7220" t="s">
        <v>1098</v>
      </c>
      <c r="D7220" t="s">
        <v>1099</v>
      </c>
      <c r="E7220">
        <v>4</v>
      </c>
      <c r="F7220">
        <v>244</v>
      </c>
      <c r="G7220">
        <v>0</v>
      </c>
      <c r="H7220">
        <v>10</v>
      </c>
      <c r="I7220">
        <v>1</v>
      </c>
      <c r="J7220">
        <v>57</v>
      </c>
      <c r="K7220">
        <v>53</v>
      </c>
      <c r="L7220">
        <v>2</v>
      </c>
      <c r="M7220">
        <v>1</v>
      </c>
      <c r="N7220">
        <v>0</v>
      </c>
      <c r="O7220">
        <v>2</v>
      </c>
      <c r="P7220">
        <v>3</v>
      </c>
      <c r="Q7220">
        <v>0</v>
      </c>
      <c r="R7220">
        <v>2</v>
      </c>
      <c r="S7220">
        <v>1</v>
      </c>
      <c r="T7220">
        <v>0</v>
      </c>
      <c r="U7220">
        <v>0</v>
      </c>
      <c r="V7220">
        <v>112</v>
      </c>
    </row>
    <row r="7221" spans="1:22" x14ac:dyDescent="0.25">
      <c r="A7221" t="s">
        <v>1033</v>
      </c>
      <c r="B7221" t="s">
        <v>1097</v>
      </c>
      <c r="C7221" t="s">
        <v>1098</v>
      </c>
      <c r="D7221" t="s">
        <v>1099</v>
      </c>
      <c r="E7221">
        <v>5</v>
      </c>
      <c r="F7221">
        <v>242</v>
      </c>
      <c r="G7221">
        <v>0</v>
      </c>
      <c r="H7221">
        <v>4</v>
      </c>
      <c r="I7221">
        <v>0</v>
      </c>
      <c r="J7221">
        <v>94</v>
      </c>
      <c r="K7221">
        <v>37</v>
      </c>
      <c r="L7221">
        <v>0</v>
      </c>
      <c r="M7221">
        <v>3</v>
      </c>
      <c r="N7221">
        <v>1</v>
      </c>
      <c r="O7221">
        <v>3</v>
      </c>
      <c r="P7221">
        <v>2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97</v>
      </c>
    </row>
    <row r="7222" spans="1:22" x14ac:dyDescent="0.25">
      <c r="A7222" t="s">
        <v>1033</v>
      </c>
      <c r="B7222" t="s">
        <v>1097</v>
      </c>
      <c r="C7222" t="s">
        <v>1098</v>
      </c>
      <c r="D7222" t="s">
        <v>1099</v>
      </c>
      <c r="E7222">
        <v>6</v>
      </c>
      <c r="F7222">
        <v>245</v>
      </c>
      <c r="G7222">
        <v>0</v>
      </c>
      <c r="H7222">
        <v>3</v>
      </c>
      <c r="I7222">
        <v>0</v>
      </c>
      <c r="J7222">
        <v>82</v>
      </c>
      <c r="K7222">
        <v>33</v>
      </c>
      <c r="L7222">
        <v>2</v>
      </c>
      <c r="M7222">
        <v>2</v>
      </c>
      <c r="N7222">
        <v>0</v>
      </c>
      <c r="O7222">
        <v>1</v>
      </c>
      <c r="P7222">
        <v>3</v>
      </c>
      <c r="Q7222">
        <v>0</v>
      </c>
      <c r="R7222">
        <v>0</v>
      </c>
      <c r="S7222">
        <v>0</v>
      </c>
      <c r="T7222">
        <v>2</v>
      </c>
      <c r="U7222">
        <v>0</v>
      </c>
      <c r="V7222">
        <v>117</v>
      </c>
    </row>
    <row r="7223" spans="1:22" x14ac:dyDescent="0.25">
      <c r="A7223" t="s">
        <v>1033</v>
      </c>
      <c r="B7223" t="s">
        <v>1097</v>
      </c>
      <c r="C7223" t="s">
        <v>1098</v>
      </c>
      <c r="D7223" t="s">
        <v>1099</v>
      </c>
      <c r="E7223">
        <v>7</v>
      </c>
      <c r="F7223">
        <v>251</v>
      </c>
      <c r="G7223">
        <v>0</v>
      </c>
      <c r="H7223">
        <v>6</v>
      </c>
      <c r="I7223">
        <v>0</v>
      </c>
      <c r="J7223">
        <v>79</v>
      </c>
      <c r="K7223">
        <v>39</v>
      </c>
      <c r="L7223">
        <v>0</v>
      </c>
      <c r="M7223">
        <v>2</v>
      </c>
      <c r="N7223">
        <v>2</v>
      </c>
      <c r="O7223">
        <v>0</v>
      </c>
      <c r="P7223">
        <v>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120</v>
      </c>
    </row>
    <row r="7224" spans="1:22" x14ac:dyDescent="0.25">
      <c r="A7224" t="s">
        <v>1033</v>
      </c>
      <c r="B7224" t="s">
        <v>1097</v>
      </c>
      <c r="C7224" t="s">
        <v>1098</v>
      </c>
      <c r="D7224" t="s">
        <v>1099</v>
      </c>
      <c r="E7224">
        <v>8</v>
      </c>
      <c r="F7224">
        <v>242</v>
      </c>
      <c r="G7224">
        <v>0</v>
      </c>
      <c r="H7224">
        <v>6</v>
      </c>
      <c r="I7224">
        <v>0</v>
      </c>
      <c r="J7224">
        <v>62</v>
      </c>
      <c r="K7224">
        <v>48</v>
      </c>
      <c r="L7224">
        <v>1</v>
      </c>
      <c r="M7224">
        <v>2</v>
      </c>
      <c r="N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2</v>
      </c>
      <c r="U7224">
        <v>0</v>
      </c>
      <c r="V7224">
        <v>119</v>
      </c>
    </row>
    <row r="7225" spans="1:22" x14ac:dyDescent="0.25">
      <c r="A7225" t="s">
        <v>1033</v>
      </c>
      <c r="B7225" t="s">
        <v>1097</v>
      </c>
      <c r="C7225" t="s">
        <v>1098</v>
      </c>
      <c r="D7225" t="s">
        <v>1099</v>
      </c>
      <c r="E7225">
        <v>9</v>
      </c>
      <c r="F7225">
        <v>225</v>
      </c>
      <c r="G7225">
        <v>0</v>
      </c>
      <c r="H7225">
        <v>3</v>
      </c>
      <c r="I7225">
        <v>1</v>
      </c>
      <c r="J7225">
        <v>57</v>
      </c>
      <c r="K7225">
        <v>38</v>
      </c>
      <c r="L7225">
        <v>1</v>
      </c>
      <c r="M7225">
        <v>3</v>
      </c>
      <c r="N7225">
        <v>2</v>
      </c>
      <c r="O7225">
        <v>0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118</v>
      </c>
    </row>
    <row r="7226" spans="1:22" x14ac:dyDescent="0.25">
      <c r="A7226" t="s">
        <v>1033</v>
      </c>
      <c r="B7226" t="s">
        <v>1097</v>
      </c>
      <c r="C7226" t="s">
        <v>1098</v>
      </c>
      <c r="D7226" t="s">
        <v>1099</v>
      </c>
      <c r="E7226">
        <v>10</v>
      </c>
      <c r="F7226">
        <v>249</v>
      </c>
      <c r="G7226">
        <v>0</v>
      </c>
      <c r="H7226">
        <v>5</v>
      </c>
      <c r="I7226">
        <v>1</v>
      </c>
      <c r="J7226">
        <v>66</v>
      </c>
      <c r="K7226">
        <v>43</v>
      </c>
      <c r="L7226">
        <v>2</v>
      </c>
      <c r="M7226">
        <v>2</v>
      </c>
      <c r="N7226">
        <v>2</v>
      </c>
      <c r="O7226">
        <v>2</v>
      </c>
      <c r="P7226">
        <v>7</v>
      </c>
      <c r="Q7226">
        <v>2</v>
      </c>
      <c r="R7226">
        <v>0</v>
      </c>
      <c r="S7226">
        <v>1</v>
      </c>
      <c r="T7226">
        <v>0</v>
      </c>
      <c r="U7226">
        <v>0</v>
      </c>
      <c r="V7226">
        <v>116</v>
      </c>
    </row>
    <row r="7227" spans="1:22" x14ac:dyDescent="0.25">
      <c r="A7227" t="s">
        <v>1033</v>
      </c>
      <c r="B7227" t="s">
        <v>1097</v>
      </c>
      <c r="C7227" t="s">
        <v>1098</v>
      </c>
      <c r="D7227" t="s">
        <v>1099</v>
      </c>
      <c r="E7227">
        <v>11</v>
      </c>
      <c r="F7227">
        <v>253</v>
      </c>
      <c r="G7227">
        <v>0</v>
      </c>
      <c r="H7227">
        <v>4</v>
      </c>
      <c r="I7227">
        <v>1</v>
      </c>
      <c r="J7227">
        <v>77</v>
      </c>
      <c r="K7227">
        <v>45</v>
      </c>
      <c r="L7227">
        <v>2</v>
      </c>
      <c r="M7227">
        <v>2</v>
      </c>
      <c r="N7227">
        <v>0</v>
      </c>
      <c r="O7227">
        <v>3</v>
      </c>
      <c r="P7227">
        <v>10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107</v>
      </c>
    </row>
    <row r="7228" spans="1:22" x14ac:dyDescent="0.25">
      <c r="A7228" t="s">
        <v>1033</v>
      </c>
      <c r="B7228" t="s">
        <v>1097</v>
      </c>
      <c r="C7228" t="s">
        <v>1098</v>
      </c>
      <c r="D7228" t="s">
        <v>1099</v>
      </c>
      <c r="E7228">
        <v>12</v>
      </c>
      <c r="F7228">
        <v>245</v>
      </c>
      <c r="G7228">
        <v>0</v>
      </c>
      <c r="H7228">
        <v>9</v>
      </c>
      <c r="I7228">
        <v>0</v>
      </c>
      <c r="J7228">
        <v>71</v>
      </c>
      <c r="K7228">
        <v>44</v>
      </c>
      <c r="L7228">
        <v>1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114</v>
      </c>
    </row>
    <row r="7229" spans="1:22" x14ac:dyDescent="0.25">
      <c r="A7229" t="s">
        <v>1033</v>
      </c>
      <c r="B7229" t="s">
        <v>1097</v>
      </c>
      <c r="C7229" t="s">
        <v>1098</v>
      </c>
      <c r="D7229" t="s">
        <v>1099</v>
      </c>
      <c r="E7229">
        <v>13</v>
      </c>
      <c r="F7229">
        <v>233</v>
      </c>
      <c r="G7229">
        <v>0</v>
      </c>
      <c r="H7229">
        <v>6</v>
      </c>
      <c r="I7229">
        <v>0</v>
      </c>
      <c r="J7229">
        <v>44</v>
      </c>
      <c r="K7229">
        <v>26</v>
      </c>
      <c r="L7229">
        <v>2</v>
      </c>
      <c r="M7229">
        <v>4</v>
      </c>
      <c r="N7229">
        <v>1</v>
      </c>
      <c r="O7229">
        <v>2</v>
      </c>
      <c r="P7229">
        <v>3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143</v>
      </c>
    </row>
    <row r="7230" spans="1:22" x14ac:dyDescent="0.25">
      <c r="A7230" t="s">
        <v>1033</v>
      </c>
      <c r="B7230" t="s">
        <v>1097</v>
      </c>
      <c r="C7230" t="s">
        <v>1098</v>
      </c>
      <c r="D7230" t="s">
        <v>1099</v>
      </c>
      <c r="E7230">
        <v>14</v>
      </c>
      <c r="F7230">
        <v>250</v>
      </c>
      <c r="G7230">
        <v>0</v>
      </c>
      <c r="H7230">
        <v>9</v>
      </c>
      <c r="I7230">
        <v>0</v>
      </c>
      <c r="J7230">
        <v>77</v>
      </c>
      <c r="K7230">
        <v>41</v>
      </c>
      <c r="L7230">
        <v>1</v>
      </c>
      <c r="M7230">
        <v>0</v>
      </c>
      <c r="N7230">
        <v>0</v>
      </c>
      <c r="O7230">
        <v>2</v>
      </c>
      <c r="P7230">
        <v>7</v>
      </c>
      <c r="Q7230">
        <v>0</v>
      </c>
      <c r="R7230">
        <v>2</v>
      </c>
      <c r="S7230">
        <v>0</v>
      </c>
      <c r="T7230">
        <v>1</v>
      </c>
      <c r="U7230">
        <v>0</v>
      </c>
      <c r="V7230">
        <v>110</v>
      </c>
    </row>
    <row r="7231" spans="1:22" x14ac:dyDescent="0.25">
      <c r="A7231" t="s">
        <v>1033</v>
      </c>
      <c r="B7231" t="s">
        <v>1097</v>
      </c>
      <c r="C7231" t="s">
        <v>1098</v>
      </c>
      <c r="D7231" t="s">
        <v>1099</v>
      </c>
      <c r="E7231">
        <v>15</v>
      </c>
      <c r="F7231">
        <v>251</v>
      </c>
      <c r="G7231">
        <v>0</v>
      </c>
      <c r="H7231">
        <v>11</v>
      </c>
      <c r="I7231">
        <v>2</v>
      </c>
      <c r="J7231">
        <v>72</v>
      </c>
      <c r="K7231">
        <v>38</v>
      </c>
      <c r="L7231">
        <v>2</v>
      </c>
      <c r="M7231">
        <v>5</v>
      </c>
      <c r="N7231">
        <v>1</v>
      </c>
      <c r="O7231">
        <v>2</v>
      </c>
      <c r="P7231">
        <v>2</v>
      </c>
      <c r="Q7231">
        <v>2</v>
      </c>
      <c r="R7231">
        <v>0</v>
      </c>
      <c r="S7231">
        <v>2</v>
      </c>
      <c r="T7231">
        <v>0</v>
      </c>
      <c r="U7231">
        <v>0</v>
      </c>
      <c r="V7231">
        <v>112</v>
      </c>
    </row>
    <row r="7232" spans="1:22" x14ac:dyDescent="0.25">
      <c r="A7232" t="s">
        <v>1033</v>
      </c>
      <c r="B7232" t="s">
        <v>1097</v>
      </c>
      <c r="C7232" t="s">
        <v>1098</v>
      </c>
      <c r="D7232" t="s">
        <v>1099</v>
      </c>
      <c r="E7232">
        <v>16</v>
      </c>
      <c r="F7232">
        <v>251</v>
      </c>
      <c r="G7232">
        <v>0</v>
      </c>
      <c r="H7232">
        <v>3</v>
      </c>
      <c r="I7232">
        <v>0</v>
      </c>
      <c r="J7232">
        <v>76</v>
      </c>
      <c r="K7232">
        <v>48</v>
      </c>
      <c r="L7232">
        <v>2</v>
      </c>
      <c r="M7232">
        <v>2</v>
      </c>
      <c r="N7232">
        <v>1</v>
      </c>
      <c r="O7232">
        <v>2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0</v>
      </c>
      <c r="V7232">
        <v>113</v>
      </c>
    </row>
    <row r="7233" spans="1:22" x14ac:dyDescent="0.25">
      <c r="A7233" t="s">
        <v>1033</v>
      </c>
      <c r="B7233" t="s">
        <v>1097</v>
      </c>
      <c r="C7233" t="s">
        <v>1098</v>
      </c>
      <c r="D7233" t="s">
        <v>1099</v>
      </c>
      <c r="E7233">
        <v>17</v>
      </c>
      <c r="F7233">
        <v>250</v>
      </c>
      <c r="G7233">
        <v>0</v>
      </c>
      <c r="H7233">
        <v>4</v>
      </c>
      <c r="I7233">
        <v>1</v>
      </c>
      <c r="J7233">
        <v>78</v>
      </c>
      <c r="K7233">
        <v>56</v>
      </c>
      <c r="L7233">
        <v>0</v>
      </c>
      <c r="M7233">
        <v>3</v>
      </c>
      <c r="N7233">
        <v>1</v>
      </c>
      <c r="O7233">
        <v>3</v>
      </c>
      <c r="P7233">
        <v>3</v>
      </c>
      <c r="Q7233">
        <v>1</v>
      </c>
      <c r="R7233">
        <v>0</v>
      </c>
      <c r="S7233">
        <v>0</v>
      </c>
      <c r="T7233">
        <v>1</v>
      </c>
      <c r="U7233">
        <v>0</v>
      </c>
      <c r="V7233">
        <v>99</v>
      </c>
    </row>
    <row r="7234" spans="1:22" x14ac:dyDescent="0.25">
      <c r="A7234" t="s">
        <v>1033</v>
      </c>
      <c r="B7234" t="s">
        <v>1097</v>
      </c>
      <c r="C7234" t="s">
        <v>1098</v>
      </c>
      <c r="D7234" t="s">
        <v>1099</v>
      </c>
      <c r="E7234">
        <v>18</v>
      </c>
      <c r="F7234">
        <v>271</v>
      </c>
      <c r="G7234">
        <v>0</v>
      </c>
      <c r="H7234">
        <v>8</v>
      </c>
      <c r="I7234">
        <v>0</v>
      </c>
      <c r="J7234">
        <v>73</v>
      </c>
      <c r="K7234">
        <v>44</v>
      </c>
      <c r="L7234">
        <v>1</v>
      </c>
      <c r="M7234">
        <v>4</v>
      </c>
      <c r="N7234">
        <v>2</v>
      </c>
      <c r="O7234">
        <v>2</v>
      </c>
      <c r="P7234">
        <v>2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135</v>
      </c>
    </row>
    <row r="7235" spans="1:22" x14ac:dyDescent="0.25">
      <c r="A7235" t="s">
        <v>1033</v>
      </c>
      <c r="B7235" t="s">
        <v>1097</v>
      </c>
      <c r="C7235" t="s">
        <v>1098</v>
      </c>
      <c r="D7235" t="s">
        <v>1099</v>
      </c>
      <c r="E7235">
        <v>19</v>
      </c>
      <c r="F7235">
        <v>239</v>
      </c>
      <c r="G7235">
        <v>0</v>
      </c>
      <c r="H7235">
        <v>3</v>
      </c>
      <c r="I7235">
        <v>0</v>
      </c>
      <c r="J7235">
        <v>61</v>
      </c>
      <c r="K7235">
        <v>46</v>
      </c>
      <c r="L7235">
        <v>1</v>
      </c>
      <c r="M7235">
        <v>5</v>
      </c>
      <c r="N7235">
        <v>0</v>
      </c>
      <c r="O7235">
        <v>2</v>
      </c>
      <c r="P7235">
        <v>4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116</v>
      </c>
    </row>
    <row r="7236" spans="1:22" x14ac:dyDescent="0.25">
      <c r="A7236" t="s">
        <v>1033</v>
      </c>
      <c r="B7236" t="s">
        <v>1097</v>
      </c>
      <c r="C7236" t="s">
        <v>1098</v>
      </c>
      <c r="D7236" t="s">
        <v>1099</v>
      </c>
      <c r="E7236">
        <v>20</v>
      </c>
      <c r="F7236">
        <v>242</v>
      </c>
      <c r="G7236">
        <v>0</v>
      </c>
      <c r="H7236">
        <v>4</v>
      </c>
      <c r="I7236">
        <v>0</v>
      </c>
      <c r="J7236">
        <v>65</v>
      </c>
      <c r="K7236">
        <v>37</v>
      </c>
      <c r="L7236">
        <v>3</v>
      </c>
      <c r="M7236">
        <v>2</v>
      </c>
      <c r="N7236">
        <v>1</v>
      </c>
      <c r="O7236">
        <v>5</v>
      </c>
      <c r="P7236">
        <v>4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117</v>
      </c>
    </row>
    <row r="7237" spans="1:22" x14ac:dyDescent="0.25">
      <c r="A7237" t="s">
        <v>1033</v>
      </c>
      <c r="B7237" t="s">
        <v>1097</v>
      </c>
      <c r="C7237" t="s">
        <v>1098</v>
      </c>
      <c r="D7237" t="s">
        <v>1099</v>
      </c>
      <c r="E7237">
        <v>21</v>
      </c>
      <c r="F7237">
        <v>240</v>
      </c>
      <c r="G7237">
        <v>0</v>
      </c>
      <c r="H7237">
        <v>8</v>
      </c>
      <c r="I7237">
        <v>0</v>
      </c>
      <c r="J7237">
        <v>63</v>
      </c>
      <c r="K7237">
        <v>33</v>
      </c>
      <c r="L7237">
        <v>1</v>
      </c>
      <c r="M7237">
        <v>4</v>
      </c>
      <c r="N7237">
        <v>0</v>
      </c>
      <c r="O7237">
        <v>2</v>
      </c>
      <c r="P7237">
        <v>3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125</v>
      </c>
    </row>
    <row r="7238" spans="1:22" x14ac:dyDescent="0.25">
      <c r="A7238" t="s">
        <v>1033</v>
      </c>
      <c r="B7238" t="s">
        <v>1097</v>
      </c>
      <c r="C7238" t="s">
        <v>1098</v>
      </c>
      <c r="D7238" t="s">
        <v>1099</v>
      </c>
      <c r="E7238">
        <v>22</v>
      </c>
      <c r="F7238">
        <v>242</v>
      </c>
      <c r="G7238">
        <v>0</v>
      </c>
      <c r="H7238">
        <v>2</v>
      </c>
      <c r="I7238">
        <v>0</v>
      </c>
      <c r="J7238">
        <v>72</v>
      </c>
      <c r="K7238">
        <v>28</v>
      </c>
      <c r="L7238">
        <v>3</v>
      </c>
      <c r="M7238">
        <v>0</v>
      </c>
      <c r="N7238">
        <v>1</v>
      </c>
      <c r="O7238">
        <v>0</v>
      </c>
      <c r="P7238">
        <v>5</v>
      </c>
      <c r="Q7238">
        <v>0</v>
      </c>
      <c r="R7238">
        <v>0</v>
      </c>
      <c r="S7238">
        <v>1</v>
      </c>
      <c r="T7238">
        <v>0</v>
      </c>
      <c r="U7238">
        <v>1</v>
      </c>
      <c r="V7238">
        <v>129</v>
      </c>
    </row>
    <row r="7239" spans="1:22" x14ac:dyDescent="0.25">
      <c r="A7239" t="s">
        <v>1033</v>
      </c>
      <c r="B7239" t="s">
        <v>1097</v>
      </c>
      <c r="C7239" t="s">
        <v>1098</v>
      </c>
      <c r="D7239" t="s">
        <v>1099</v>
      </c>
      <c r="E7239">
        <v>23</v>
      </c>
      <c r="F7239">
        <v>243</v>
      </c>
      <c r="G7239">
        <v>0</v>
      </c>
      <c r="H7239">
        <v>5</v>
      </c>
      <c r="I7239">
        <v>1</v>
      </c>
      <c r="J7239">
        <v>63</v>
      </c>
      <c r="K7239">
        <v>46</v>
      </c>
      <c r="L7239">
        <v>1</v>
      </c>
      <c r="M7239">
        <v>1</v>
      </c>
      <c r="N7239">
        <v>0</v>
      </c>
      <c r="O7239">
        <v>0</v>
      </c>
      <c r="P7239">
        <v>7</v>
      </c>
      <c r="Q7239">
        <v>1</v>
      </c>
      <c r="R7239">
        <v>0</v>
      </c>
      <c r="S7239">
        <v>1</v>
      </c>
      <c r="T7239">
        <v>1</v>
      </c>
      <c r="U7239">
        <v>0</v>
      </c>
      <c r="V7239">
        <v>116</v>
      </c>
    </row>
    <row r="7240" spans="1:22" x14ac:dyDescent="0.25">
      <c r="A7240" t="s">
        <v>1033</v>
      </c>
      <c r="B7240" t="s">
        <v>1097</v>
      </c>
      <c r="C7240" t="s">
        <v>1098</v>
      </c>
      <c r="D7240" t="s">
        <v>1099</v>
      </c>
      <c r="E7240">
        <v>24</v>
      </c>
      <c r="F7240">
        <v>249</v>
      </c>
      <c r="G7240">
        <v>0</v>
      </c>
      <c r="H7240">
        <v>7</v>
      </c>
      <c r="I7240">
        <v>2</v>
      </c>
      <c r="J7240">
        <v>79</v>
      </c>
      <c r="K7240">
        <v>45</v>
      </c>
      <c r="L7240">
        <v>3</v>
      </c>
      <c r="M7240">
        <v>3</v>
      </c>
      <c r="N7240">
        <v>0</v>
      </c>
      <c r="O7240">
        <v>1</v>
      </c>
      <c r="P7240">
        <v>2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106</v>
      </c>
    </row>
    <row r="7241" spans="1:22" x14ac:dyDescent="0.25">
      <c r="A7241" t="s">
        <v>1033</v>
      </c>
      <c r="B7241" t="s">
        <v>1097</v>
      </c>
      <c r="C7241" t="s">
        <v>1098</v>
      </c>
      <c r="D7241" t="s">
        <v>1099</v>
      </c>
      <c r="E7241">
        <v>25</v>
      </c>
      <c r="F7241">
        <v>257</v>
      </c>
      <c r="G7241">
        <v>0</v>
      </c>
      <c r="H7241">
        <v>7</v>
      </c>
      <c r="I7241">
        <v>3</v>
      </c>
      <c r="J7241">
        <v>68</v>
      </c>
      <c r="K7241">
        <v>46</v>
      </c>
      <c r="L7241">
        <v>0</v>
      </c>
      <c r="M7241">
        <v>4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2</v>
      </c>
      <c r="U7241">
        <v>1</v>
      </c>
      <c r="V7241">
        <v>124</v>
      </c>
    </row>
    <row r="7242" spans="1:22" x14ac:dyDescent="0.25">
      <c r="A7242" t="s">
        <v>1033</v>
      </c>
      <c r="B7242" t="s">
        <v>1097</v>
      </c>
      <c r="C7242" t="s">
        <v>1098</v>
      </c>
      <c r="D7242" t="s">
        <v>1099</v>
      </c>
      <c r="E7242">
        <v>26</v>
      </c>
      <c r="F7242">
        <v>271</v>
      </c>
      <c r="G7242">
        <v>0</v>
      </c>
      <c r="H7242">
        <v>4</v>
      </c>
      <c r="I7242">
        <v>1</v>
      </c>
      <c r="J7242">
        <v>80</v>
      </c>
      <c r="K7242">
        <v>53</v>
      </c>
      <c r="L7242">
        <v>1</v>
      </c>
      <c r="M7242">
        <v>1</v>
      </c>
      <c r="N7242">
        <v>0</v>
      </c>
      <c r="O7242">
        <v>1</v>
      </c>
      <c r="P7242">
        <v>4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124</v>
      </c>
    </row>
    <row r="7243" spans="1:22" x14ac:dyDescent="0.25">
      <c r="A7243" t="s">
        <v>1033</v>
      </c>
      <c r="B7243" t="s">
        <v>1097</v>
      </c>
      <c r="C7243" t="s">
        <v>1098</v>
      </c>
      <c r="D7243" t="s">
        <v>1099</v>
      </c>
      <c r="E7243">
        <v>27</v>
      </c>
      <c r="F7243">
        <v>266</v>
      </c>
      <c r="G7243">
        <v>0</v>
      </c>
      <c r="H7243">
        <v>7</v>
      </c>
      <c r="I7243">
        <v>0</v>
      </c>
      <c r="J7243">
        <v>84</v>
      </c>
      <c r="K7243">
        <v>39</v>
      </c>
      <c r="L7243">
        <v>1</v>
      </c>
      <c r="M7243">
        <v>0</v>
      </c>
      <c r="N7243">
        <v>0</v>
      </c>
      <c r="O7243">
        <v>1</v>
      </c>
      <c r="P7243">
        <v>4</v>
      </c>
      <c r="Q7243">
        <v>2</v>
      </c>
      <c r="R7243">
        <v>1</v>
      </c>
      <c r="S7243">
        <v>0</v>
      </c>
      <c r="T7243">
        <v>0</v>
      </c>
      <c r="U7243">
        <v>1</v>
      </c>
      <c r="V7243">
        <v>126</v>
      </c>
    </row>
    <row r="7244" spans="1:22" x14ac:dyDescent="0.25">
      <c r="A7244" t="s">
        <v>1033</v>
      </c>
      <c r="B7244" t="s">
        <v>1097</v>
      </c>
      <c r="C7244" t="s">
        <v>1098</v>
      </c>
      <c r="D7244" t="s">
        <v>1099</v>
      </c>
      <c r="E7244">
        <v>28</v>
      </c>
      <c r="F7244">
        <v>256</v>
      </c>
      <c r="G7244">
        <v>0</v>
      </c>
      <c r="H7244">
        <v>13</v>
      </c>
      <c r="I7244">
        <v>1</v>
      </c>
      <c r="J7244">
        <v>72</v>
      </c>
      <c r="K7244">
        <v>42</v>
      </c>
      <c r="L7244">
        <v>2</v>
      </c>
      <c r="M7244">
        <v>3</v>
      </c>
      <c r="N7244">
        <v>1</v>
      </c>
      <c r="O7244">
        <v>2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  <c r="V7244">
        <v>117</v>
      </c>
    </row>
    <row r="7245" spans="1:22" x14ac:dyDescent="0.25">
      <c r="A7245" t="s">
        <v>1033</v>
      </c>
      <c r="B7245" t="s">
        <v>1097</v>
      </c>
      <c r="C7245" t="s">
        <v>1098</v>
      </c>
      <c r="D7245" t="s">
        <v>1099</v>
      </c>
      <c r="E7245">
        <v>29</v>
      </c>
      <c r="F7245">
        <v>246</v>
      </c>
      <c r="G7245">
        <v>0</v>
      </c>
      <c r="H7245">
        <v>11</v>
      </c>
      <c r="I7245">
        <v>0</v>
      </c>
      <c r="J7245">
        <v>80</v>
      </c>
      <c r="K7245">
        <v>40</v>
      </c>
      <c r="L7245">
        <v>2</v>
      </c>
      <c r="M7245">
        <v>1</v>
      </c>
      <c r="N7245">
        <v>2</v>
      </c>
      <c r="O7245">
        <v>3</v>
      </c>
      <c r="P7245">
        <v>4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101</v>
      </c>
    </row>
    <row r="7246" spans="1:22" x14ac:dyDescent="0.25">
      <c r="A7246" t="s">
        <v>1033</v>
      </c>
      <c r="B7246" t="s">
        <v>1097</v>
      </c>
      <c r="C7246" t="s">
        <v>1098</v>
      </c>
      <c r="D7246" t="s">
        <v>1099</v>
      </c>
      <c r="E7246">
        <v>30</v>
      </c>
      <c r="F7246">
        <v>258</v>
      </c>
      <c r="G7246">
        <v>0</v>
      </c>
      <c r="H7246">
        <v>7</v>
      </c>
      <c r="I7246">
        <v>2</v>
      </c>
      <c r="J7246">
        <v>60</v>
      </c>
      <c r="K7246">
        <v>49</v>
      </c>
      <c r="L7246">
        <v>1</v>
      </c>
      <c r="M7246">
        <v>4</v>
      </c>
      <c r="N7246">
        <v>1</v>
      </c>
      <c r="O7246">
        <v>0</v>
      </c>
      <c r="P7246">
        <v>3</v>
      </c>
      <c r="Q7246">
        <v>2</v>
      </c>
      <c r="R7246">
        <v>1</v>
      </c>
      <c r="S7246">
        <v>3</v>
      </c>
      <c r="T7246">
        <v>1</v>
      </c>
      <c r="U7246">
        <v>0</v>
      </c>
      <c r="V7246">
        <v>124</v>
      </c>
    </row>
    <row r="7247" spans="1:22" x14ac:dyDescent="0.25">
      <c r="A7247" t="s">
        <v>1033</v>
      </c>
      <c r="B7247" t="s">
        <v>1097</v>
      </c>
      <c r="C7247" t="s">
        <v>1098</v>
      </c>
      <c r="D7247" t="s">
        <v>1099</v>
      </c>
      <c r="E7247">
        <v>31</v>
      </c>
      <c r="F7247">
        <v>250</v>
      </c>
      <c r="G7247">
        <v>0</v>
      </c>
      <c r="H7247">
        <v>7</v>
      </c>
      <c r="I7247">
        <v>0</v>
      </c>
      <c r="J7247">
        <v>65</v>
      </c>
      <c r="K7247">
        <v>52</v>
      </c>
      <c r="L7247">
        <v>1</v>
      </c>
      <c r="M7247">
        <v>2</v>
      </c>
      <c r="N7247">
        <v>0</v>
      </c>
      <c r="O7247">
        <v>0</v>
      </c>
      <c r="P7247">
        <v>4</v>
      </c>
      <c r="Q7247">
        <v>1</v>
      </c>
      <c r="R7247">
        <v>0</v>
      </c>
      <c r="S7247">
        <v>1</v>
      </c>
      <c r="T7247">
        <v>0</v>
      </c>
      <c r="U7247">
        <v>1</v>
      </c>
      <c r="V7247">
        <v>116</v>
      </c>
    </row>
    <row r="7248" spans="1:22" x14ac:dyDescent="0.25">
      <c r="A7248" t="s">
        <v>1033</v>
      </c>
      <c r="B7248" t="s">
        <v>1097</v>
      </c>
      <c r="C7248" t="s">
        <v>1098</v>
      </c>
      <c r="D7248" t="s">
        <v>1099</v>
      </c>
      <c r="E7248">
        <v>32</v>
      </c>
      <c r="F7248">
        <v>249</v>
      </c>
      <c r="G7248">
        <v>0</v>
      </c>
      <c r="H7248">
        <v>2</v>
      </c>
      <c r="I7248">
        <v>0</v>
      </c>
      <c r="J7248">
        <v>77</v>
      </c>
      <c r="K7248">
        <v>40</v>
      </c>
      <c r="L7248">
        <v>1</v>
      </c>
      <c r="M7248">
        <v>0</v>
      </c>
      <c r="N7248">
        <v>0</v>
      </c>
      <c r="O7248">
        <v>1</v>
      </c>
      <c r="P7248">
        <v>2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125</v>
      </c>
    </row>
    <row r="7249" spans="1:22" x14ac:dyDescent="0.25">
      <c r="A7249" t="s">
        <v>1033</v>
      </c>
      <c r="B7249" t="s">
        <v>1097</v>
      </c>
      <c r="C7249" t="s">
        <v>1098</v>
      </c>
      <c r="D7249" t="s">
        <v>1099</v>
      </c>
      <c r="E7249">
        <v>33</v>
      </c>
      <c r="F7249">
        <v>244</v>
      </c>
      <c r="G7249">
        <v>0</v>
      </c>
      <c r="H7249">
        <v>7</v>
      </c>
      <c r="I7249">
        <v>0</v>
      </c>
      <c r="J7249">
        <v>76</v>
      </c>
      <c r="K7249">
        <v>36</v>
      </c>
      <c r="L7249">
        <v>0</v>
      </c>
      <c r="M7249">
        <v>2</v>
      </c>
      <c r="N7249">
        <v>0</v>
      </c>
      <c r="O7249">
        <v>0</v>
      </c>
      <c r="P7249">
        <v>6</v>
      </c>
      <c r="Q7249">
        <v>0</v>
      </c>
      <c r="R7249">
        <v>2</v>
      </c>
      <c r="S7249">
        <v>0</v>
      </c>
      <c r="T7249">
        <v>2</v>
      </c>
      <c r="U7249">
        <v>0</v>
      </c>
      <c r="V7249">
        <v>113</v>
      </c>
    </row>
    <row r="7250" spans="1:22" x14ac:dyDescent="0.25">
      <c r="A7250" t="s">
        <v>1033</v>
      </c>
      <c r="B7250" t="s">
        <v>1097</v>
      </c>
      <c r="C7250" t="s">
        <v>1098</v>
      </c>
      <c r="D7250" t="s">
        <v>1099</v>
      </c>
      <c r="E7250">
        <v>34</v>
      </c>
      <c r="F7250">
        <v>246</v>
      </c>
      <c r="G7250">
        <v>0</v>
      </c>
      <c r="H7250">
        <v>4</v>
      </c>
      <c r="I7250">
        <v>1</v>
      </c>
      <c r="J7250">
        <v>81</v>
      </c>
      <c r="K7250">
        <v>38</v>
      </c>
      <c r="L7250">
        <v>1</v>
      </c>
      <c r="M7250">
        <v>3</v>
      </c>
      <c r="N7250">
        <v>0</v>
      </c>
      <c r="O7250">
        <v>3</v>
      </c>
      <c r="P7250">
        <v>5</v>
      </c>
      <c r="Q7250">
        <v>0</v>
      </c>
      <c r="R7250">
        <v>1</v>
      </c>
      <c r="S7250">
        <v>0</v>
      </c>
      <c r="T7250">
        <v>0</v>
      </c>
      <c r="U7250">
        <v>2</v>
      </c>
      <c r="V7250">
        <v>107</v>
      </c>
    </row>
    <row r="7251" spans="1:22" x14ac:dyDescent="0.25">
      <c r="A7251" t="s">
        <v>1033</v>
      </c>
      <c r="B7251" t="s">
        <v>1097</v>
      </c>
      <c r="C7251" t="s">
        <v>1098</v>
      </c>
      <c r="D7251" t="s">
        <v>1099</v>
      </c>
      <c r="E7251">
        <v>35</v>
      </c>
      <c r="F7251">
        <v>279</v>
      </c>
      <c r="G7251">
        <v>0</v>
      </c>
      <c r="H7251">
        <v>4</v>
      </c>
      <c r="I7251">
        <v>4</v>
      </c>
      <c r="J7251">
        <v>107</v>
      </c>
      <c r="K7251">
        <v>37</v>
      </c>
      <c r="L7251">
        <v>2</v>
      </c>
      <c r="M7251">
        <v>4</v>
      </c>
      <c r="N7251">
        <v>0</v>
      </c>
      <c r="O7251">
        <v>1</v>
      </c>
      <c r="P7251">
        <v>4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114</v>
      </c>
    </row>
    <row r="7252" spans="1:22" x14ac:dyDescent="0.25">
      <c r="A7252" t="s">
        <v>1033</v>
      </c>
      <c r="B7252" t="s">
        <v>1097</v>
      </c>
      <c r="C7252" t="s">
        <v>1098</v>
      </c>
      <c r="D7252" t="s">
        <v>1099</v>
      </c>
      <c r="E7252">
        <v>36</v>
      </c>
      <c r="F7252">
        <v>245</v>
      </c>
      <c r="G7252">
        <v>0</v>
      </c>
      <c r="H7252">
        <v>6</v>
      </c>
      <c r="I7252">
        <v>4</v>
      </c>
      <c r="J7252">
        <v>67</v>
      </c>
      <c r="K7252">
        <v>40</v>
      </c>
      <c r="L7252">
        <v>2</v>
      </c>
      <c r="M7252">
        <v>1</v>
      </c>
      <c r="N7252">
        <v>0</v>
      </c>
      <c r="O7252">
        <v>3</v>
      </c>
      <c r="P7252">
        <v>3</v>
      </c>
      <c r="Q7252">
        <v>0</v>
      </c>
      <c r="R7252">
        <v>1</v>
      </c>
      <c r="S7252">
        <v>1</v>
      </c>
      <c r="T7252">
        <v>1</v>
      </c>
      <c r="U7252">
        <v>0</v>
      </c>
      <c r="V7252">
        <v>116</v>
      </c>
    </row>
    <row r="7253" spans="1:22" x14ac:dyDescent="0.25">
      <c r="A7253" t="s">
        <v>1033</v>
      </c>
      <c r="B7253" t="s">
        <v>1097</v>
      </c>
      <c r="C7253" t="s">
        <v>1098</v>
      </c>
      <c r="D7253" t="s">
        <v>1099</v>
      </c>
      <c r="E7253">
        <v>37</v>
      </c>
      <c r="F7253">
        <v>230</v>
      </c>
      <c r="G7253">
        <v>0</v>
      </c>
      <c r="H7253">
        <v>4</v>
      </c>
      <c r="I7253">
        <v>2</v>
      </c>
      <c r="J7253">
        <v>67</v>
      </c>
      <c r="K7253">
        <v>50</v>
      </c>
      <c r="L7253">
        <v>0</v>
      </c>
      <c r="M7253">
        <v>1</v>
      </c>
      <c r="N7253">
        <v>0</v>
      </c>
      <c r="O7253">
        <v>0</v>
      </c>
      <c r="P7253">
        <v>6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99</v>
      </c>
    </row>
    <row r="7254" spans="1:22" x14ac:dyDescent="0.25">
      <c r="A7254" t="s">
        <v>1033</v>
      </c>
      <c r="B7254" t="s">
        <v>1097</v>
      </c>
      <c r="C7254" t="s">
        <v>1098</v>
      </c>
      <c r="D7254" t="s">
        <v>1099</v>
      </c>
      <c r="E7254">
        <v>38</v>
      </c>
      <c r="F7254">
        <v>250</v>
      </c>
      <c r="G7254">
        <v>0</v>
      </c>
      <c r="H7254">
        <v>4</v>
      </c>
      <c r="I7254">
        <v>1</v>
      </c>
      <c r="J7254">
        <v>77</v>
      </c>
      <c r="K7254">
        <v>31</v>
      </c>
      <c r="L7254">
        <v>1</v>
      </c>
      <c r="M7254">
        <v>2</v>
      </c>
      <c r="N7254">
        <v>0</v>
      </c>
      <c r="O7254">
        <v>2</v>
      </c>
      <c r="P7254">
        <v>8</v>
      </c>
      <c r="Q7254">
        <v>2</v>
      </c>
      <c r="R7254">
        <v>2</v>
      </c>
      <c r="S7254">
        <v>2</v>
      </c>
      <c r="T7254">
        <v>0</v>
      </c>
      <c r="U7254">
        <v>0</v>
      </c>
      <c r="V7254">
        <v>118</v>
      </c>
    </row>
    <row r="7255" spans="1:22" x14ac:dyDescent="0.25">
      <c r="A7255" t="s">
        <v>1033</v>
      </c>
      <c r="B7255" t="s">
        <v>1097</v>
      </c>
      <c r="C7255" t="s">
        <v>1098</v>
      </c>
      <c r="D7255" t="s">
        <v>1099</v>
      </c>
      <c r="E7255">
        <v>39</v>
      </c>
      <c r="F7255">
        <v>267</v>
      </c>
      <c r="G7255">
        <v>0</v>
      </c>
      <c r="H7255">
        <v>6</v>
      </c>
      <c r="I7255">
        <v>3</v>
      </c>
      <c r="J7255">
        <v>84</v>
      </c>
      <c r="K7255">
        <v>33</v>
      </c>
      <c r="L7255">
        <v>3</v>
      </c>
      <c r="M7255">
        <v>1</v>
      </c>
      <c r="N7255">
        <v>0</v>
      </c>
      <c r="O7255">
        <v>1</v>
      </c>
      <c r="P7255">
        <v>5</v>
      </c>
      <c r="Q7255">
        <v>0</v>
      </c>
      <c r="R7255">
        <v>1</v>
      </c>
      <c r="S7255">
        <v>1</v>
      </c>
      <c r="T7255">
        <v>0</v>
      </c>
      <c r="U7255">
        <v>1</v>
      </c>
      <c r="V7255">
        <v>128</v>
      </c>
    </row>
    <row r="7256" spans="1:22" x14ac:dyDescent="0.25">
      <c r="A7256" t="s">
        <v>1033</v>
      </c>
      <c r="B7256" t="s">
        <v>1097</v>
      </c>
      <c r="C7256" t="s">
        <v>1098</v>
      </c>
      <c r="D7256" t="s">
        <v>1099</v>
      </c>
      <c r="E7256">
        <v>40</v>
      </c>
      <c r="F7256">
        <v>229</v>
      </c>
      <c r="G7256">
        <v>0</v>
      </c>
      <c r="H7256">
        <v>7</v>
      </c>
      <c r="I7256">
        <v>0</v>
      </c>
      <c r="J7256">
        <v>82</v>
      </c>
      <c r="K7256">
        <v>30</v>
      </c>
      <c r="L7256">
        <v>1</v>
      </c>
      <c r="M7256">
        <v>0</v>
      </c>
      <c r="N7256">
        <v>1</v>
      </c>
      <c r="O7256">
        <v>1</v>
      </c>
      <c r="P7256">
        <v>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105</v>
      </c>
    </row>
    <row r="7257" spans="1:22" x14ac:dyDescent="0.25">
      <c r="A7257" t="s">
        <v>1033</v>
      </c>
      <c r="B7257" t="s">
        <v>1097</v>
      </c>
      <c r="C7257" t="s">
        <v>1098</v>
      </c>
      <c r="D7257" t="s">
        <v>1099</v>
      </c>
      <c r="E7257">
        <v>41</v>
      </c>
      <c r="F7257">
        <v>228</v>
      </c>
      <c r="G7257">
        <v>0</v>
      </c>
      <c r="H7257">
        <v>4</v>
      </c>
      <c r="I7257">
        <v>2</v>
      </c>
      <c r="J7257">
        <v>57</v>
      </c>
      <c r="K7257">
        <v>44</v>
      </c>
      <c r="L7257">
        <v>1</v>
      </c>
      <c r="M7257">
        <v>0</v>
      </c>
      <c r="N7257">
        <v>0</v>
      </c>
      <c r="O7257">
        <v>1</v>
      </c>
      <c r="P7257">
        <v>4</v>
      </c>
      <c r="Q7257">
        <v>0</v>
      </c>
      <c r="R7257">
        <v>0</v>
      </c>
      <c r="S7257">
        <v>0</v>
      </c>
      <c r="T7257">
        <v>1</v>
      </c>
      <c r="U7257">
        <v>2</v>
      </c>
      <c r="V7257">
        <v>112</v>
      </c>
    </row>
    <row r="7258" spans="1:22" x14ac:dyDescent="0.25">
      <c r="A7258" t="s">
        <v>1033</v>
      </c>
      <c r="B7258" t="s">
        <v>1097</v>
      </c>
      <c r="C7258" t="s">
        <v>1098</v>
      </c>
      <c r="D7258" t="s">
        <v>1100</v>
      </c>
      <c r="E7258">
        <v>1</v>
      </c>
      <c r="F7258">
        <v>272</v>
      </c>
      <c r="G7258">
        <v>0</v>
      </c>
      <c r="H7258">
        <v>7</v>
      </c>
      <c r="I7258">
        <v>0</v>
      </c>
      <c r="J7258">
        <v>87</v>
      </c>
      <c r="K7258">
        <v>53</v>
      </c>
      <c r="L7258">
        <v>0</v>
      </c>
      <c r="M7258">
        <v>4</v>
      </c>
      <c r="N7258">
        <v>0</v>
      </c>
      <c r="O7258">
        <v>2</v>
      </c>
      <c r="P7258">
        <v>1</v>
      </c>
      <c r="Q7258">
        <v>0</v>
      </c>
      <c r="R7258">
        <v>0</v>
      </c>
      <c r="S7258">
        <v>2</v>
      </c>
      <c r="T7258">
        <v>0</v>
      </c>
      <c r="U7258">
        <v>0</v>
      </c>
      <c r="V7258">
        <v>116</v>
      </c>
    </row>
    <row r="7259" spans="1:22" x14ac:dyDescent="0.25">
      <c r="A7259" t="s">
        <v>1033</v>
      </c>
      <c r="B7259" t="s">
        <v>1097</v>
      </c>
      <c r="C7259" t="s">
        <v>1098</v>
      </c>
      <c r="D7259" t="s">
        <v>1100</v>
      </c>
      <c r="E7259">
        <v>2</v>
      </c>
      <c r="F7259">
        <v>261</v>
      </c>
      <c r="G7259">
        <v>0</v>
      </c>
      <c r="H7259">
        <v>9</v>
      </c>
      <c r="I7259">
        <v>1</v>
      </c>
      <c r="J7259">
        <v>85</v>
      </c>
      <c r="K7259">
        <v>42</v>
      </c>
      <c r="L7259">
        <v>1</v>
      </c>
      <c r="M7259">
        <v>1</v>
      </c>
      <c r="N7259">
        <v>0</v>
      </c>
      <c r="O7259">
        <v>2</v>
      </c>
      <c r="P7259">
        <v>4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115</v>
      </c>
    </row>
    <row r="7260" spans="1:22" x14ac:dyDescent="0.25">
      <c r="A7260" t="s">
        <v>1033</v>
      </c>
      <c r="B7260" t="s">
        <v>1097</v>
      </c>
      <c r="C7260" t="s">
        <v>1098</v>
      </c>
      <c r="D7260" t="s">
        <v>1100</v>
      </c>
      <c r="E7260">
        <v>3</v>
      </c>
      <c r="F7260">
        <v>251</v>
      </c>
      <c r="G7260">
        <v>0</v>
      </c>
      <c r="H7260">
        <v>6</v>
      </c>
      <c r="I7260">
        <v>1</v>
      </c>
      <c r="J7260">
        <v>82</v>
      </c>
      <c r="K7260">
        <v>40</v>
      </c>
      <c r="L7260">
        <v>1</v>
      </c>
      <c r="M7260">
        <v>5</v>
      </c>
      <c r="N7260">
        <v>0</v>
      </c>
      <c r="O7260">
        <v>1</v>
      </c>
      <c r="P7260">
        <v>2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109</v>
      </c>
    </row>
    <row r="7261" spans="1:22" x14ac:dyDescent="0.25">
      <c r="A7261" t="s">
        <v>1033</v>
      </c>
      <c r="B7261" t="s">
        <v>1097</v>
      </c>
      <c r="C7261" t="s">
        <v>1098</v>
      </c>
      <c r="D7261" t="s">
        <v>1100</v>
      </c>
      <c r="E7261">
        <v>4</v>
      </c>
      <c r="F7261">
        <v>269</v>
      </c>
      <c r="G7261">
        <v>0</v>
      </c>
      <c r="H7261">
        <v>6</v>
      </c>
      <c r="I7261">
        <v>0</v>
      </c>
      <c r="J7261">
        <v>91</v>
      </c>
      <c r="K7261">
        <v>41</v>
      </c>
      <c r="L7261">
        <v>0</v>
      </c>
      <c r="M7261">
        <v>1</v>
      </c>
      <c r="N7261">
        <v>0</v>
      </c>
      <c r="O7261">
        <v>0</v>
      </c>
      <c r="P7261">
        <v>3</v>
      </c>
      <c r="Q7261">
        <v>0</v>
      </c>
      <c r="R7261">
        <v>0</v>
      </c>
      <c r="S7261">
        <v>1</v>
      </c>
      <c r="T7261">
        <v>1</v>
      </c>
      <c r="U7261">
        <v>0</v>
      </c>
      <c r="V7261">
        <v>125</v>
      </c>
    </row>
    <row r="7262" spans="1:22" x14ac:dyDescent="0.25">
      <c r="A7262" t="s">
        <v>1033</v>
      </c>
      <c r="B7262" t="s">
        <v>1097</v>
      </c>
      <c r="C7262" t="s">
        <v>1098</v>
      </c>
      <c r="D7262" t="s">
        <v>1100</v>
      </c>
      <c r="E7262">
        <v>5</v>
      </c>
      <c r="F7262">
        <v>250</v>
      </c>
      <c r="G7262">
        <v>0</v>
      </c>
      <c r="H7262">
        <v>10</v>
      </c>
      <c r="I7262">
        <v>0</v>
      </c>
      <c r="J7262">
        <v>76</v>
      </c>
      <c r="K7262">
        <v>53</v>
      </c>
      <c r="L7262">
        <v>0</v>
      </c>
      <c r="M7262">
        <v>3</v>
      </c>
      <c r="N7262">
        <v>0</v>
      </c>
      <c r="O7262">
        <v>0</v>
      </c>
      <c r="P7262">
        <v>4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103</v>
      </c>
    </row>
    <row r="7263" spans="1:22" x14ac:dyDescent="0.25">
      <c r="A7263" t="s">
        <v>1033</v>
      </c>
      <c r="B7263" t="s">
        <v>1097</v>
      </c>
      <c r="C7263" t="s">
        <v>1098</v>
      </c>
      <c r="D7263" t="s">
        <v>1100</v>
      </c>
      <c r="E7263">
        <v>6</v>
      </c>
      <c r="F7263">
        <v>270</v>
      </c>
      <c r="G7263">
        <v>0</v>
      </c>
      <c r="H7263">
        <v>10</v>
      </c>
      <c r="I7263">
        <v>3</v>
      </c>
      <c r="J7263">
        <v>92</v>
      </c>
      <c r="K7263">
        <v>42</v>
      </c>
      <c r="L7263">
        <v>0</v>
      </c>
      <c r="M7263">
        <v>6</v>
      </c>
      <c r="N7263">
        <v>1</v>
      </c>
      <c r="O7263">
        <v>2</v>
      </c>
      <c r="P7263">
        <v>1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112</v>
      </c>
    </row>
    <row r="7264" spans="1:22" x14ac:dyDescent="0.25">
      <c r="A7264" t="s">
        <v>1033</v>
      </c>
      <c r="B7264" t="s">
        <v>1097</v>
      </c>
      <c r="C7264" t="s">
        <v>1098</v>
      </c>
      <c r="D7264" t="s">
        <v>1100</v>
      </c>
      <c r="E7264">
        <v>7</v>
      </c>
      <c r="F7264">
        <v>232</v>
      </c>
      <c r="G7264">
        <v>0</v>
      </c>
      <c r="H7264">
        <v>6</v>
      </c>
      <c r="I7264">
        <v>0</v>
      </c>
      <c r="J7264">
        <v>65</v>
      </c>
      <c r="K7264">
        <v>44</v>
      </c>
      <c r="L7264">
        <v>0</v>
      </c>
      <c r="M7264">
        <v>3</v>
      </c>
      <c r="N7264">
        <v>1</v>
      </c>
      <c r="O7264">
        <v>3</v>
      </c>
      <c r="P7264">
        <v>4</v>
      </c>
      <c r="Q7264">
        <v>2</v>
      </c>
      <c r="R7264">
        <v>0</v>
      </c>
      <c r="S7264">
        <v>1</v>
      </c>
      <c r="T7264">
        <v>1</v>
      </c>
      <c r="U7264">
        <v>0</v>
      </c>
      <c r="V7264">
        <v>102</v>
      </c>
    </row>
    <row r="7265" spans="1:22" x14ac:dyDescent="0.25">
      <c r="A7265" t="s">
        <v>1033</v>
      </c>
      <c r="B7265" t="s">
        <v>1097</v>
      </c>
      <c r="C7265" t="s">
        <v>1098</v>
      </c>
      <c r="D7265" t="s">
        <v>1100</v>
      </c>
      <c r="E7265">
        <v>8</v>
      </c>
      <c r="F7265">
        <v>277</v>
      </c>
      <c r="G7265">
        <v>0</v>
      </c>
      <c r="H7265">
        <v>6</v>
      </c>
      <c r="I7265">
        <v>0</v>
      </c>
      <c r="J7265">
        <v>84</v>
      </c>
      <c r="K7265">
        <v>39</v>
      </c>
      <c r="L7265">
        <v>0</v>
      </c>
      <c r="M7265">
        <v>0</v>
      </c>
      <c r="N7265">
        <v>0</v>
      </c>
      <c r="O7265">
        <v>3</v>
      </c>
      <c r="P7265">
        <v>6</v>
      </c>
      <c r="Q7265">
        <v>2</v>
      </c>
      <c r="R7265">
        <v>0</v>
      </c>
      <c r="S7265">
        <v>0</v>
      </c>
      <c r="T7265">
        <v>0</v>
      </c>
      <c r="U7265">
        <v>0</v>
      </c>
      <c r="V7265">
        <v>137</v>
      </c>
    </row>
    <row r="7266" spans="1:22" x14ac:dyDescent="0.25">
      <c r="A7266" t="s">
        <v>1033</v>
      </c>
      <c r="B7266" t="s">
        <v>1097</v>
      </c>
      <c r="C7266" t="s">
        <v>1098</v>
      </c>
      <c r="D7266" t="s">
        <v>1100</v>
      </c>
      <c r="E7266">
        <v>9</v>
      </c>
      <c r="F7266">
        <v>258</v>
      </c>
      <c r="G7266">
        <v>0</v>
      </c>
      <c r="H7266">
        <v>8</v>
      </c>
      <c r="I7266">
        <v>0</v>
      </c>
      <c r="J7266">
        <v>69</v>
      </c>
      <c r="K7266">
        <v>45</v>
      </c>
      <c r="L7266">
        <v>0</v>
      </c>
      <c r="M7266">
        <v>2</v>
      </c>
      <c r="N7266">
        <v>0</v>
      </c>
      <c r="O7266">
        <v>0</v>
      </c>
      <c r="P7266">
        <v>3</v>
      </c>
      <c r="Q7266">
        <v>0</v>
      </c>
      <c r="R7266">
        <v>0</v>
      </c>
      <c r="S7266">
        <v>0</v>
      </c>
      <c r="T7266">
        <v>1</v>
      </c>
      <c r="U7266">
        <v>1</v>
      </c>
      <c r="V7266">
        <v>129</v>
      </c>
    </row>
    <row r="7267" spans="1:22" x14ac:dyDescent="0.25">
      <c r="A7267" t="s">
        <v>1033</v>
      </c>
      <c r="B7267" t="s">
        <v>1097</v>
      </c>
      <c r="C7267" t="s">
        <v>1098</v>
      </c>
      <c r="D7267" t="s">
        <v>1100</v>
      </c>
      <c r="E7267">
        <v>10</v>
      </c>
      <c r="F7267">
        <v>269</v>
      </c>
      <c r="G7267">
        <v>0</v>
      </c>
      <c r="H7267">
        <v>8</v>
      </c>
      <c r="I7267">
        <v>2</v>
      </c>
      <c r="J7267">
        <v>92</v>
      </c>
      <c r="K7267">
        <v>46</v>
      </c>
      <c r="L7267">
        <v>0</v>
      </c>
      <c r="M7267">
        <v>0</v>
      </c>
      <c r="N7267">
        <v>2</v>
      </c>
      <c r="O7267">
        <v>3</v>
      </c>
      <c r="P7267">
        <v>4</v>
      </c>
      <c r="Q7267">
        <v>0</v>
      </c>
      <c r="R7267">
        <v>0</v>
      </c>
      <c r="S7267">
        <v>2</v>
      </c>
      <c r="T7267">
        <v>0</v>
      </c>
      <c r="U7267">
        <v>0</v>
      </c>
      <c r="V7267">
        <v>110</v>
      </c>
    </row>
    <row r="7268" spans="1:22" x14ac:dyDescent="0.25">
      <c r="A7268" t="s">
        <v>1033</v>
      </c>
      <c r="B7268" t="s">
        <v>1097</v>
      </c>
      <c r="C7268" t="s">
        <v>1098</v>
      </c>
      <c r="D7268" t="s">
        <v>1100</v>
      </c>
      <c r="E7268">
        <v>11</v>
      </c>
      <c r="F7268">
        <v>248</v>
      </c>
      <c r="G7268">
        <v>0</v>
      </c>
      <c r="H7268">
        <v>3</v>
      </c>
      <c r="I7268">
        <v>0</v>
      </c>
      <c r="J7268">
        <v>86</v>
      </c>
      <c r="K7268">
        <v>41</v>
      </c>
      <c r="L7268">
        <v>1</v>
      </c>
      <c r="M7268">
        <v>2</v>
      </c>
      <c r="N7268">
        <v>0</v>
      </c>
      <c r="O7268">
        <v>2</v>
      </c>
      <c r="P7268">
        <v>1</v>
      </c>
      <c r="Q7268">
        <v>0</v>
      </c>
      <c r="R7268">
        <v>0</v>
      </c>
      <c r="S7268">
        <v>1</v>
      </c>
      <c r="T7268">
        <v>1</v>
      </c>
      <c r="U7268">
        <v>0</v>
      </c>
      <c r="V7268">
        <v>110</v>
      </c>
    </row>
    <row r="7269" spans="1:22" x14ac:dyDescent="0.25">
      <c r="A7269" t="s">
        <v>1033</v>
      </c>
      <c r="B7269" t="s">
        <v>1097</v>
      </c>
      <c r="C7269" t="s">
        <v>1098</v>
      </c>
      <c r="D7269" t="s">
        <v>1100</v>
      </c>
      <c r="E7269">
        <v>12</v>
      </c>
      <c r="F7269">
        <v>273</v>
      </c>
      <c r="G7269">
        <v>0</v>
      </c>
      <c r="H7269">
        <v>8</v>
      </c>
      <c r="I7269">
        <v>0</v>
      </c>
      <c r="J7269">
        <v>97</v>
      </c>
      <c r="K7269">
        <v>49</v>
      </c>
      <c r="L7269">
        <v>1</v>
      </c>
      <c r="M7269">
        <v>5</v>
      </c>
      <c r="N7269">
        <v>2</v>
      </c>
      <c r="O7269">
        <v>1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109</v>
      </c>
    </row>
    <row r="7270" spans="1:22" x14ac:dyDescent="0.25">
      <c r="A7270" t="s">
        <v>1033</v>
      </c>
      <c r="B7270" t="s">
        <v>1097</v>
      </c>
      <c r="C7270" t="s">
        <v>1098</v>
      </c>
      <c r="D7270" t="s">
        <v>1100</v>
      </c>
      <c r="E7270">
        <v>13</v>
      </c>
      <c r="F7270">
        <v>258</v>
      </c>
      <c r="G7270">
        <v>0</v>
      </c>
      <c r="H7270">
        <v>1</v>
      </c>
      <c r="I7270">
        <v>0</v>
      </c>
      <c r="J7270">
        <v>63</v>
      </c>
      <c r="K7270">
        <v>54</v>
      </c>
      <c r="L7270">
        <v>2</v>
      </c>
      <c r="M7270">
        <v>3</v>
      </c>
      <c r="N7270">
        <v>0</v>
      </c>
      <c r="O7270">
        <v>0</v>
      </c>
      <c r="P7270">
        <v>2</v>
      </c>
      <c r="Q7270">
        <v>0</v>
      </c>
      <c r="R7270">
        <v>1</v>
      </c>
      <c r="S7270">
        <v>0</v>
      </c>
      <c r="T7270">
        <v>1</v>
      </c>
      <c r="U7270">
        <v>0</v>
      </c>
      <c r="V7270">
        <v>131</v>
      </c>
    </row>
    <row r="7271" spans="1:22" x14ac:dyDescent="0.25">
      <c r="A7271" t="s">
        <v>1033</v>
      </c>
      <c r="B7271" t="s">
        <v>1097</v>
      </c>
      <c r="C7271" t="s">
        <v>1098</v>
      </c>
      <c r="D7271" t="s">
        <v>1100</v>
      </c>
      <c r="E7271">
        <v>14</v>
      </c>
      <c r="F7271">
        <v>252</v>
      </c>
      <c r="G7271">
        <v>0</v>
      </c>
      <c r="H7271">
        <v>5</v>
      </c>
      <c r="I7271">
        <v>3</v>
      </c>
      <c r="J7271">
        <v>67</v>
      </c>
      <c r="K7271">
        <v>47</v>
      </c>
      <c r="L7271">
        <v>1</v>
      </c>
      <c r="M7271">
        <v>2</v>
      </c>
      <c r="N7271">
        <v>2</v>
      </c>
      <c r="O7271">
        <v>0</v>
      </c>
      <c r="P7271">
        <v>6</v>
      </c>
      <c r="Q7271">
        <v>1</v>
      </c>
      <c r="R7271">
        <v>0</v>
      </c>
      <c r="S7271">
        <v>0</v>
      </c>
      <c r="T7271">
        <v>0</v>
      </c>
      <c r="U7271">
        <v>1</v>
      </c>
      <c r="V7271">
        <v>117</v>
      </c>
    </row>
    <row r="7272" spans="1:22" x14ac:dyDescent="0.25">
      <c r="A7272" t="s">
        <v>1033</v>
      </c>
      <c r="B7272" t="s">
        <v>1097</v>
      </c>
      <c r="C7272" t="s">
        <v>1098</v>
      </c>
      <c r="D7272" t="s">
        <v>1100</v>
      </c>
      <c r="E7272">
        <v>15</v>
      </c>
      <c r="F7272">
        <v>259</v>
      </c>
      <c r="G7272">
        <v>0</v>
      </c>
      <c r="H7272">
        <v>11</v>
      </c>
      <c r="I7272">
        <v>1</v>
      </c>
      <c r="J7272">
        <v>90</v>
      </c>
      <c r="K7272">
        <v>43</v>
      </c>
      <c r="L7272">
        <v>0</v>
      </c>
      <c r="M7272">
        <v>3</v>
      </c>
      <c r="N7272">
        <v>0</v>
      </c>
      <c r="O7272">
        <v>2</v>
      </c>
      <c r="P7272">
        <v>3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105</v>
      </c>
    </row>
    <row r="7273" spans="1:22" x14ac:dyDescent="0.25">
      <c r="A7273" t="s">
        <v>1033</v>
      </c>
      <c r="B7273" t="s">
        <v>1097</v>
      </c>
      <c r="C7273" t="s">
        <v>1098</v>
      </c>
      <c r="D7273" t="s">
        <v>1100</v>
      </c>
      <c r="E7273">
        <v>16</v>
      </c>
      <c r="F7273">
        <v>270</v>
      </c>
      <c r="G7273">
        <v>0</v>
      </c>
      <c r="H7273">
        <v>12</v>
      </c>
      <c r="I7273">
        <v>2</v>
      </c>
      <c r="J7273">
        <v>105</v>
      </c>
      <c r="K7273">
        <v>47</v>
      </c>
      <c r="L7273">
        <v>1</v>
      </c>
      <c r="M7273">
        <v>2</v>
      </c>
      <c r="N7273">
        <v>0</v>
      </c>
      <c r="O7273">
        <v>2</v>
      </c>
      <c r="P7273">
        <v>1</v>
      </c>
      <c r="Q7273">
        <v>1</v>
      </c>
      <c r="R7273">
        <v>0</v>
      </c>
      <c r="S7273">
        <v>0</v>
      </c>
      <c r="T7273">
        <v>2</v>
      </c>
      <c r="U7273">
        <v>1</v>
      </c>
      <c r="V7273">
        <v>94</v>
      </c>
    </row>
    <row r="7274" spans="1:22" x14ac:dyDescent="0.25">
      <c r="A7274" t="s">
        <v>1033</v>
      </c>
      <c r="B7274" t="s">
        <v>1097</v>
      </c>
      <c r="C7274" t="s">
        <v>1098</v>
      </c>
      <c r="D7274" t="s">
        <v>1100</v>
      </c>
      <c r="E7274">
        <v>17</v>
      </c>
      <c r="F7274">
        <v>279</v>
      </c>
      <c r="G7274">
        <v>2</v>
      </c>
      <c r="H7274">
        <v>12</v>
      </c>
      <c r="I7274">
        <v>0</v>
      </c>
      <c r="J7274">
        <v>90</v>
      </c>
      <c r="K7274">
        <v>51</v>
      </c>
      <c r="L7274">
        <v>0</v>
      </c>
      <c r="M7274">
        <v>4</v>
      </c>
      <c r="N7274">
        <v>0</v>
      </c>
      <c r="O7274">
        <v>1</v>
      </c>
      <c r="P7274">
        <v>3</v>
      </c>
      <c r="Q7274">
        <v>1</v>
      </c>
      <c r="R7274">
        <v>0</v>
      </c>
      <c r="S7274">
        <v>0</v>
      </c>
      <c r="T7274">
        <v>2</v>
      </c>
      <c r="U7274">
        <v>0</v>
      </c>
      <c r="V7274">
        <v>113</v>
      </c>
    </row>
    <row r="7275" spans="1:22" x14ac:dyDescent="0.25">
      <c r="A7275" t="s">
        <v>1033</v>
      </c>
      <c r="B7275" t="s">
        <v>1097</v>
      </c>
      <c r="C7275" t="s">
        <v>1098</v>
      </c>
      <c r="D7275" t="s">
        <v>1100</v>
      </c>
      <c r="E7275">
        <v>18</v>
      </c>
      <c r="F7275">
        <v>251</v>
      </c>
      <c r="G7275">
        <v>0</v>
      </c>
      <c r="H7275">
        <v>8</v>
      </c>
      <c r="I7275">
        <v>0</v>
      </c>
      <c r="J7275">
        <v>72</v>
      </c>
      <c r="K7275">
        <v>51</v>
      </c>
      <c r="L7275">
        <v>2</v>
      </c>
      <c r="M7275">
        <v>3</v>
      </c>
      <c r="N7275">
        <v>1</v>
      </c>
      <c r="O7275">
        <v>1</v>
      </c>
      <c r="P7275">
        <v>3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109</v>
      </c>
    </row>
    <row r="7276" spans="1:22" x14ac:dyDescent="0.25">
      <c r="A7276" t="s">
        <v>1033</v>
      </c>
      <c r="B7276" t="s">
        <v>1097</v>
      </c>
      <c r="C7276" t="s">
        <v>1098</v>
      </c>
      <c r="D7276" t="s">
        <v>1100</v>
      </c>
      <c r="E7276">
        <v>19</v>
      </c>
      <c r="F7276">
        <v>253</v>
      </c>
      <c r="G7276">
        <v>0</v>
      </c>
      <c r="H7276">
        <v>12</v>
      </c>
      <c r="I7276">
        <v>2</v>
      </c>
      <c r="J7276">
        <v>71</v>
      </c>
      <c r="K7276">
        <v>41</v>
      </c>
      <c r="L7276">
        <v>1</v>
      </c>
      <c r="M7276">
        <v>1</v>
      </c>
      <c r="N7276">
        <v>0</v>
      </c>
      <c r="O7276">
        <v>4</v>
      </c>
      <c r="P7276">
        <v>2</v>
      </c>
      <c r="Q7276">
        <v>0</v>
      </c>
      <c r="R7276">
        <v>1</v>
      </c>
      <c r="S7276">
        <v>1</v>
      </c>
      <c r="T7276">
        <v>1</v>
      </c>
      <c r="U7276">
        <v>0</v>
      </c>
      <c r="V7276">
        <v>116</v>
      </c>
    </row>
    <row r="7277" spans="1:22" x14ac:dyDescent="0.25">
      <c r="A7277" t="s">
        <v>1033</v>
      </c>
      <c r="B7277" t="s">
        <v>1097</v>
      </c>
      <c r="C7277" t="s">
        <v>1098</v>
      </c>
      <c r="D7277" t="s">
        <v>1100</v>
      </c>
      <c r="E7277">
        <v>20</v>
      </c>
      <c r="F7277">
        <v>258</v>
      </c>
      <c r="G7277">
        <v>0</v>
      </c>
      <c r="H7277">
        <v>10</v>
      </c>
      <c r="I7277">
        <v>0</v>
      </c>
      <c r="J7277">
        <v>75</v>
      </c>
      <c r="K7277">
        <v>48</v>
      </c>
      <c r="L7277">
        <v>0</v>
      </c>
      <c r="M7277">
        <v>2</v>
      </c>
      <c r="N7277">
        <v>0</v>
      </c>
      <c r="O7277">
        <v>1</v>
      </c>
      <c r="P7277">
        <v>3</v>
      </c>
      <c r="Q7277">
        <v>0</v>
      </c>
      <c r="R7277">
        <v>0</v>
      </c>
      <c r="S7277">
        <v>2</v>
      </c>
      <c r="T7277">
        <v>1</v>
      </c>
      <c r="U7277">
        <v>1</v>
      </c>
      <c r="V7277">
        <v>115</v>
      </c>
    </row>
    <row r="7278" spans="1:22" x14ac:dyDescent="0.25">
      <c r="A7278" t="s">
        <v>1033</v>
      </c>
      <c r="B7278" t="s">
        <v>1097</v>
      </c>
      <c r="C7278" t="s">
        <v>1098</v>
      </c>
      <c r="D7278" t="s">
        <v>1100</v>
      </c>
      <c r="E7278">
        <v>21</v>
      </c>
      <c r="F7278">
        <v>259</v>
      </c>
      <c r="G7278">
        <v>0</v>
      </c>
      <c r="H7278">
        <v>4</v>
      </c>
      <c r="I7278">
        <v>0</v>
      </c>
      <c r="J7278">
        <v>107</v>
      </c>
      <c r="K7278">
        <v>41</v>
      </c>
      <c r="L7278">
        <v>0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0</v>
      </c>
      <c r="V7278">
        <v>100</v>
      </c>
    </row>
    <row r="7279" spans="1:22" x14ac:dyDescent="0.25">
      <c r="A7279" t="s">
        <v>1033</v>
      </c>
      <c r="B7279" t="s">
        <v>1097</v>
      </c>
      <c r="C7279" t="s">
        <v>1098</v>
      </c>
      <c r="D7279" t="s">
        <v>1100</v>
      </c>
      <c r="E7279">
        <v>22</v>
      </c>
      <c r="F7279">
        <v>252</v>
      </c>
      <c r="G7279">
        <v>0</v>
      </c>
      <c r="H7279">
        <v>7</v>
      </c>
      <c r="I7279">
        <v>3</v>
      </c>
      <c r="J7279">
        <v>61</v>
      </c>
      <c r="K7279">
        <v>56</v>
      </c>
      <c r="L7279">
        <v>0</v>
      </c>
      <c r="M7279">
        <v>2</v>
      </c>
      <c r="N7279">
        <v>0</v>
      </c>
      <c r="O7279">
        <v>1</v>
      </c>
      <c r="P7279">
        <v>5</v>
      </c>
      <c r="Q7279">
        <v>0</v>
      </c>
      <c r="R7279">
        <v>1</v>
      </c>
      <c r="S7279">
        <v>0</v>
      </c>
      <c r="T7279">
        <v>0</v>
      </c>
      <c r="U7279">
        <v>1</v>
      </c>
      <c r="V7279">
        <v>115</v>
      </c>
    </row>
    <row r="7280" spans="1:22" x14ac:dyDescent="0.25">
      <c r="A7280" t="s">
        <v>1033</v>
      </c>
      <c r="B7280" t="s">
        <v>1097</v>
      </c>
      <c r="C7280" t="s">
        <v>1098</v>
      </c>
      <c r="D7280" t="s">
        <v>1100</v>
      </c>
      <c r="E7280">
        <v>23</v>
      </c>
      <c r="F7280">
        <v>265</v>
      </c>
      <c r="G7280">
        <v>0</v>
      </c>
      <c r="H7280">
        <v>4</v>
      </c>
      <c r="I7280">
        <v>1</v>
      </c>
      <c r="J7280">
        <v>104</v>
      </c>
      <c r="K7280">
        <v>55</v>
      </c>
      <c r="L7280">
        <v>1</v>
      </c>
      <c r="M7280">
        <v>6</v>
      </c>
      <c r="N7280">
        <v>0</v>
      </c>
      <c r="O7280">
        <v>0</v>
      </c>
      <c r="P7280">
        <v>2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90</v>
      </c>
    </row>
    <row r="7281" spans="1:22" x14ac:dyDescent="0.25">
      <c r="A7281" t="s">
        <v>1033</v>
      </c>
      <c r="B7281" t="s">
        <v>1097</v>
      </c>
      <c r="C7281" t="s">
        <v>1098</v>
      </c>
      <c r="D7281" t="s">
        <v>1100</v>
      </c>
      <c r="E7281">
        <v>24</v>
      </c>
      <c r="F7281">
        <v>248</v>
      </c>
      <c r="G7281">
        <v>0</v>
      </c>
      <c r="H7281">
        <v>6</v>
      </c>
      <c r="I7281">
        <v>1</v>
      </c>
      <c r="J7281">
        <v>92</v>
      </c>
      <c r="K7281">
        <v>48</v>
      </c>
      <c r="L7281">
        <v>0</v>
      </c>
      <c r="M7281">
        <v>0</v>
      </c>
      <c r="N7281">
        <v>0</v>
      </c>
      <c r="O7281">
        <v>1</v>
      </c>
      <c r="P7281">
        <v>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98</v>
      </c>
    </row>
    <row r="7282" spans="1:22" x14ac:dyDescent="0.25">
      <c r="A7282" t="s">
        <v>1033</v>
      </c>
      <c r="B7282" t="s">
        <v>1097</v>
      </c>
      <c r="C7282" t="s">
        <v>1098</v>
      </c>
      <c r="D7282" t="s">
        <v>1100</v>
      </c>
      <c r="E7282">
        <v>25</v>
      </c>
      <c r="F7282">
        <v>271</v>
      </c>
      <c r="G7282">
        <v>0</v>
      </c>
      <c r="H7282">
        <v>11</v>
      </c>
      <c r="I7282">
        <v>0</v>
      </c>
      <c r="J7282">
        <v>82</v>
      </c>
      <c r="K7282">
        <v>54</v>
      </c>
      <c r="L7282">
        <v>0</v>
      </c>
      <c r="M7282">
        <v>3</v>
      </c>
      <c r="N7282">
        <v>1</v>
      </c>
      <c r="O7282">
        <v>3</v>
      </c>
      <c r="P7282">
        <v>5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111</v>
      </c>
    </row>
    <row r="7283" spans="1:22" x14ac:dyDescent="0.25">
      <c r="A7283" t="s">
        <v>1033</v>
      </c>
      <c r="B7283" t="s">
        <v>1097</v>
      </c>
      <c r="C7283" t="s">
        <v>1098</v>
      </c>
      <c r="D7283" t="s">
        <v>1100</v>
      </c>
      <c r="E7283">
        <v>26</v>
      </c>
      <c r="F7283">
        <v>270</v>
      </c>
      <c r="G7283">
        <v>0</v>
      </c>
      <c r="H7283">
        <v>12</v>
      </c>
      <c r="I7283">
        <v>3</v>
      </c>
      <c r="J7283">
        <v>92</v>
      </c>
      <c r="K7283">
        <v>49</v>
      </c>
      <c r="L7283">
        <v>0</v>
      </c>
      <c r="M7283">
        <v>2</v>
      </c>
      <c r="N7283">
        <v>2</v>
      </c>
      <c r="O7283">
        <v>1</v>
      </c>
      <c r="P7283">
        <v>3</v>
      </c>
      <c r="Q7283">
        <v>1</v>
      </c>
      <c r="R7283">
        <v>0</v>
      </c>
      <c r="S7283">
        <v>0</v>
      </c>
      <c r="T7283">
        <v>4</v>
      </c>
      <c r="U7283">
        <v>0</v>
      </c>
      <c r="V7283">
        <v>101</v>
      </c>
    </row>
    <row r="7284" spans="1:22" x14ac:dyDescent="0.25">
      <c r="A7284" t="s">
        <v>1033</v>
      </c>
      <c r="B7284" t="s">
        <v>1097</v>
      </c>
      <c r="C7284" t="s">
        <v>1098</v>
      </c>
      <c r="D7284" t="s">
        <v>1100</v>
      </c>
      <c r="E7284">
        <v>27</v>
      </c>
      <c r="F7284">
        <v>263</v>
      </c>
      <c r="G7284">
        <v>0</v>
      </c>
      <c r="H7284">
        <v>3</v>
      </c>
      <c r="I7284">
        <v>0</v>
      </c>
      <c r="J7284">
        <v>88</v>
      </c>
      <c r="K7284">
        <v>52</v>
      </c>
      <c r="L7284">
        <v>1</v>
      </c>
      <c r="M7284">
        <v>2</v>
      </c>
      <c r="N7284">
        <v>1</v>
      </c>
      <c r="O7284">
        <v>1</v>
      </c>
      <c r="P7284">
        <v>4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111</v>
      </c>
    </row>
    <row r="7285" spans="1:22" x14ac:dyDescent="0.25">
      <c r="A7285" t="s">
        <v>1033</v>
      </c>
      <c r="B7285" t="s">
        <v>1097</v>
      </c>
      <c r="C7285" t="s">
        <v>1098</v>
      </c>
      <c r="D7285" t="s">
        <v>1100</v>
      </c>
      <c r="E7285">
        <v>28</v>
      </c>
      <c r="F7285">
        <v>260</v>
      </c>
      <c r="G7285">
        <v>0</v>
      </c>
      <c r="H7285">
        <v>11</v>
      </c>
      <c r="I7285">
        <v>0</v>
      </c>
      <c r="J7285">
        <v>88</v>
      </c>
      <c r="K7285">
        <v>38</v>
      </c>
      <c r="L7285">
        <v>0</v>
      </c>
      <c r="M7285">
        <v>1</v>
      </c>
      <c r="N7285">
        <v>1</v>
      </c>
      <c r="O7285">
        <v>2</v>
      </c>
      <c r="P7285">
        <v>4</v>
      </c>
      <c r="Q7285">
        <v>1</v>
      </c>
      <c r="R7285">
        <v>1</v>
      </c>
      <c r="S7285">
        <v>0</v>
      </c>
      <c r="T7285">
        <v>3</v>
      </c>
      <c r="U7285">
        <v>0</v>
      </c>
      <c r="V7285">
        <v>110</v>
      </c>
    </row>
    <row r="7286" spans="1:22" x14ac:dyDescent="0.25">
      <c r="A7286" t="s">
        <v>1033</v>
      </c>
      <c r="B7286" t="s">
        <v>1097</v>
      </c>
      <c r="C7286" t="s">
        <v>1098</v>
      </c>
      <c r="D7286" t="s">
        <v>1100</v>
      </c>
      <c r="E7286">
        <v>29</v>
      </c>
      <c r="F7286">
        <v>245</v>
      </c>
      <c r="G7286">
        <v>0</v>
      </c>
      <c r="H7286">
        <v>6</v>
      </c>
      <c r="I7286">
        <v>1</v>
      </c>
      <c r="J7286">
        <v>83</v>
      </c>
      <c r="K7286">
        <v>50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2</v>
      </c>
      <c r="R7286">
        <v>1</v>
      </c>
      <c r="S7286">
        <v>0</v>
      </c>
      <c r="T7286">
        <v>2</v>
      </c>
      <c r="U7286">
        <v>3</v>
      </c>
      <c r="V7286">
        <v>95</v>
      </c>
    </row>
    <row r="7287" spans="1:22" x14ac:dyDescent="0.25">
      <c r="A7287" t="s">
        <v>1033</v>
      </c>
      <c r="B7287" t="s">
        <v>1097</v>
      </c>
      <c r="C7287" t="s">
        <v>1098</v>
      </c>
      <c r="D7287" t="s">
        <v>1100</v>
      </c>
      <c r="E7287">
        <v>30</v>
      </c>
      <c r="F7287">
        <v>255</v>
      </c>
      <c r="G7287">
        <v>0</v>
      </c>
      <c r="H7287">
        <v>3</v>
      </c>
      <c r="I7287">
        <v>2</v>
      </c>
      <c r="J7287">
        <v>83</v>
      </c>
      <c r="K7287">
        <v>32</v>
      </c>
      <c r="L7287">
        <v>1</v>
      </c>
      <c r="M7287">
        <v>4</v>
      </c>
      <c r="N7287">
        <v>1</v>
      </c>
      <c r="O7287">
        <v>0</v>
      </c>
      <c r="P7287">
        <v>3</v>
      </c>
      <c r="Q7287">
        <v>2</v>
      </c>
      <c r="R7287">
        <v>0</v>
      </c>
      <c r="S7287">
        <v>0</v>
      </c>
      <c r="T7287">
        <v>0</v>
      </c>
      <c r="U7287">
        <v>0</v>
      </c>
      <c r="V7287">
        <v>124</v>
      </c>
    </row>
    <row r="7288" spans="1:22" x14ac:dyDescent="0.25">
      <c r="A7288" t="s">
        <v>1033</v>
      </c>
      <c r="B7288" t="s">
        <v>1097</v>
      </c>
      <c r="C7288" t="s">
        <v>1098</v>
      </c>
      <c r="D7288" t="s">
        <v>1100</v>
      </c>
      <c r="E7288">
        <v>31</v>
      </c>
      <c r="F7288">
        <v>258</v>
      </c>
      <c r="G7288">
        <v>0</v>
      </c>
      <c r="H7288">
        <v>5</v>
      </c>
      <c r="I7288">
        <v>4</v>
      </c>
      <c r="J7288">
        <v>106</v>
      </c>
      <c r="K7288">
        <v>35</v>
      </c>
      <c r="L7288">
        <v>2</v>
      </c>
      <c r="M7288">
        <v>5</v>
      </c>
      <c r="N7288">
        <v>0</v>
      </c>
      <c r="O7288">
        <v>0</v>
      </c>
      <c r="P7288">
        <v>5</v>
      </c>
      <c r="Q7288">
        <v>2</v>
      </c>
      <c r="R7288">
        <v>0</v>
      </c>
      <c r="S7288">
        <v>0</v>
      </c>
      <c r="T7288">
        <v>0</v>
      </c>
      <c r="U7288">
        <v>1</v>
      </c>
      <c r="V7288">
        <v>93</v>
      </c>
    </row>
    <row r="7289" spans="1:22" x14ac:dyDescent="0.25">
      <c r="A7289" t="s">
        <v>1033</v>
      </c>
      <c r="B7289" t="s">
        <v>1097</v>
      </c>
      <c r="C7289" t="s">
        <v>1098</v>
      </c>
      <c r="D7289" t="s">
        <v>1100</v>
      </c>
      <c r="E7289">
        <v>32</v>
      </c>
      <c r="F7289">
        <v>254</v>
      </c>
      <c r="G7289">
        <v>0</v>
      </c>
      <c r="H7289">
        <v>10</v>
      </c>
      <c r="I7289">
        <v>2</v>
      </c>
      <c r="J7289">
        <v>69</v>
      </c>
      <c r="K7289">
        <v>38</v>
      </c>
      <c r="L7289">
        <v>0</v>
      </c>
      <c r="M7289">
        <v>3</v>
      </c>
      <c r="N7289">
        <v>0</v>
      </c>
      <c r="O7289">
        <v>0</v>
      </c>
      <c r="P7289">
        <v>3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127</v>
      </c>
    </row>
    <row r="7290" spans="1:22" x14ac:dyDescent="0.25">
      <c r="A7290" t="s">
        <v>1033</v>
      </c>
      <c r="B7290" t="s">
        <v>1097</v>
      </c>
      <c r="C7290" t="s">
        <v>1098</v>
      </c>
      <c r="D7290" t="s">
        <v>1100</v>
      </c>
      <c r="E7290">
        <v>33</v>
      </c>
      <c r="F7290">
        <v>277</v>
      </c>
      <c r="G7290">
        <v>0</v>
      </c>
      <c r="H7290">
        <v>8</v>
      </c>
      <c r="I7290">
        <v>2</v>
      </c>
      <c r="J7290">
        <v>93</v>
      </c>
      <c r="K7290">
        <v>48</v>
      </c>
      <c r="L7290">
        <v>0</v>
      </c>
      <c r="M7290">
        <v>7</v>
      </c>
      <c r="N7290">
        <v>0</v>
      </c>
      <c r="O7290">
        <v>3</v>
      </c>
      <c r="P7290">
        <v>3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112</v>
      </c>
    </row>
    <row r="7291" spans="1:22" x14ac:dyDescent="0.25">
      <c r="A7291" t="s">
        <v>1033</v>
      </c>
      <c r="B7291" t="s">
        <v>1097</v>
      </c>
      <c r="C7291" t="s">
        <v>1098</v>
      </c>
      <c r="D7291" t="s">
        <v>1100</v>
      </c>
      <c r="E7291">
        <v>34</v>
      </c>
      <c r="F7291">
        <v>266</v>
      </c>
      <c r="G7291">
        <v>0</v>
      </c>
      <c r="H7291">
        <v>7</v>
      </c>
      <c r="I7291">
        <v>5</v>
      </c>
      <c r="J7291">
        <v>92</v>
      </c>
      <c r="K7291">
        <v>44</v>
      </c>
      <c r="L7291">
        <v>1</v>
      </c>
      <c r="M7291">
        <v>0</v>
      </c>
      <c r="N7291">
        <v>1</v>
      </c>
      <c r="O7291">
        <v>2</v>
      </c>
      <c r="P7291">
        <v>2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110</v>
      </c>
    </row>
    <row r="7292" spans="1:22" x14ac:dyDescent="0.25">
      <c r="A7292" t="s">
        <v>1033</v>
      </c>
      <c r="B7292" t="s">
        <v>1097</v>
      </c>
      <c r="C7292" t="s">
        <v>1098</v>
      </c>
      <c r="D7292" t="s">
        <v>1100</v>
      </c>
      <c r="E7292">
        <v>35</v>
      </c>
      <c r="F7292">
        <v>242</v>
      </c>
      <c r="G7292">
        <v>0</v>
      </c>
      <c r="H7292">
        <v>4</v>
      </c>
      <c r="I7292">
        <v>2</v>
      </c>
      <c r="J7292">
        <v>83</v>
      </c>
      <c r="K7292">
        <v>53</v>
      </c>
      <c r="L7292">
        <v>1</v>
      </c>
      <c r="M7292">
        <v>1</v>
      </c>
      <c r="N7292">
        <v>0</v>
      </c>
      <c r="O7292">
        <v>1</v>
      </c>
      <c r="P7292">
        <v>2</v>
      </c>
      <c r="Q7292">
        <v>0</v>
      </c>
      <c r="R7292">
        <v>2</v>
      </c>
      <c r="S7292">
        <v>0</v>
      </c>
      <c r="T7292">
        <v>0</v>
      </c>
      <c r="U7292">
        <v>0</v>
      </c>
      <c r="V7292">
        <v>93</v>
      </c>
    </row>
    <row r="7293" spans="1:22" x14ac:dyDescent="0.25">
      <c r="A7293" t="s">
        <v>1033</v>
      </c>
      <c r="B7293" t="s">
        <v>1097</v>
      </c>
      <c r="C7293" t="s">
        <v>1098</v>
      </c>
      <c r="D7293" t="s">
        <v>1100</v>
      </c>
      <c r="E7293">
        <v>36</v>
      </c>
      <c r="F7293">
        <v>261</v>
      </c>
      <c r="G7293">
        <v>0</v>
      </c>
      <c r="H7293">
        <v>9</v>
      </c>
      <c r="I7293">
        <v>0</v>
      </c>
      <c r="J7293">
        <v>80</v>
      </c>
      <c r="K7293">
        <v>52</v>
      </c>
      <c r="L7293">
        <v>0</v>
      </c>
      <c r="M7293">
        <v>4</v>
      </c>
      <c r="N7293">
        <v>0</v>
      </c>
      <c r="O7293">
        <v>3</v>
      </c>
      <c r="P7293">
        <v>2</v>
      </c>
      <c r="Q7293">
        <v>0</v>
      </c>
      <c r="R7293">
        <v>1</v>
      </c>
      <c r="S7293">
        <v>1</v>
      </c>
      <c r="T7293">
        <v>0</v>
      </c>
      <c r="U7293">
        <v>0</v>
      </c>
      <c r="V7293">
        <v>109</v>
      </c>
    </row>
    <row r="7294" spans="1:22" x14ac:dyDescent="0.25">
      <c r="A7294" t="s">
        <v>1033</v>
      </c>
      <c r="B7294" t="s">
        <v>1097</v>
      </c>
      <c r="C7294" t="s">
        <v>1098</v>
      </c>
      <c r="D7294" t="s">
        <v>1100</v>
      </c>
      <c r="E7294">
        <v>37</v>
      </c>
      <c r="F7294">
        <v>278</v>
      </c>
      <c r="G7294">
        <v>0</v>
      </c>
      <c r="H7294">
        <v>8</v>
      </c>
      <c r="I7294">
        <v>1</v>
      </c>
      <c r="J7294">
        <v>92</v>
      </c>
      <c r="K7294">
        <v>37</v>
      </c>
      <c r="L7294">
        <v>1</v>
      </c>
      <c r="M7294">
        <v>4</v>
      </c>
      <c r="N7294">
        <v>0</v>
      </c>
      <c r="O7294">
        <v>1</v>
      </c>
      <c r="P7294">
        <v>2</v>
      </c>
      <c r="Q7294">
        <v>2</v>
      </c>
      <c r="R7294">
        <v>0</v>
      </c>
      <c r="S7294">
        <v>0</v>
      </c>
      <c r="T7294">
        <v>0</v>
      </c>
      <c r="U7294">
        <v>0</v>
      </c>
      <c r="V7294">
        <v>130</v>
      </c>
    </row>
    <row r="7295" spans="1:22" x14ac:dyDescent="0.25">
      <c r="A7295" t="s">
        <v>1033</v>
      </c>
      <c r="B7295" t="s">
        <v>1097</v>
      </c>
      <c r="C7295" t="s">
        <v>1098</v>
      </c>
      <c r="D7295" t="s">
        <v>1100</v>
      </c>
      <c r="E7295">
        <v>38</v>
      </c>
      <c r="F7295">
        <v>271</v>
      </c>
      <c r="G7295">
        <v>0</v>
      </c>
      <c r="H7295">
        <v>9</v>
      </c>
      <c r="I7295">
        <v>1</v>
      </c>
      <c r="J7295">
        <v>101</v>
      </c>
      <c r="K7295">
        <v>47</v>
      </c>
      <c r="L7295">
        <v>1</v>
      </c>
      <c r="M7295">
        <v>4</v>
      </c>
      <c r="N7295">
        <v>1</v>
      </c>
      <c r="O7295">
        <v>0</v>
      </c>
      <c r="P7295">
        <v>7</v>
      </c>
      <c r="Q7295">
        <v>0</v>
      </c>
      <c r="R7295">
        <v>0</v>
      </c>
      <c r="S7295">
        <v>0</v>
      </c>
      <c r="T7295">
        <v>1</v>
      </c>
      <c r="U7295">
        <v>1</v>
      </c>
      <c r="V7295">
        <v>98</v>
      </c>
    </row>
    <row r="7296" spans="1:22" x14ac:dyDescent="0.25">
      <c r="A7296" t="s">
        <v>1033</v>
      </c>
      <c r="B7296" t="s">
        <v>1097</v>
      </c>
      <c r="C7296" t="s">
        <v>1098</v>
      </c>
      <c r="D7296" t="s">
        <v>1100</v>
      </c>
      <c r="E7296">
        <v>39</v>
      </c>
      <c r="F7296">
        <v>255</v>
      </c>
      <c r="G7296">
        <v>0</v>
      </c>
      <c r="H7296">
        <v>1</v>
      </c>
      <c r="I7296">
        <v>1</v>
      </c>
      <c r="J7296">
        <v>76</v>
      </c>
      <c r="K7296">
        <v>58</v>
      </c>
      <c r="L7296">
        <v>2</v>
      </c>
      <c r="M7296">
        <v>2</v>
      </c>
      <c r="N7296">
        <v>0</v>
      </c>
      <c r="O7296">
        <v>0</v>
      </c>
      <c r="P7296">
        <v>8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106</v>
      </c>
    </row>
    <row r="7297" spans="1:22" x14ac:dyDescent="0.25">
      <c r="A7297" t="s">
        <v>1033</v>
      </c>
      <c r="B7297" t="s">
        <v>1097</v>
      </c>
      <c r="C7297" t="s">
        <v>1098</v>
      </c>
      <c r="D7297" t="s">
        <v>1100</v>
      </c>
      <c r="E7297">
        <v>40</v>
      </c>
      <c r="F7297">
        <v>108</v>
      </c>
      <c r="G7297">
        <v>0</v>
      </c>
      <c r="H7297">
        <v>1</v>
      </c>
      <c r="I7297">
        <v>0</v>
      </c>
      <c r="J7297">
        <v>32</v>
      </c>
      <c r="K7297">
        <v>25</v>
      </c>
      <c r="L7297">
        <v>0</v>
      </c>
      <c r="M7297">
        <v>7</v>
      </c>
      <c r="N7297">
        <v>0</v>
      </c>
      <c r="O7297">
        <v>1</v>
      </c>
      <c r="P7297">
        <v>3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39</v>
      </c>
    </row>
    <row r="7298" spans="1:22" x14ac:dyDescent="0.25">
      <c r="A7298" t="s">
        <v>1033</v>
      </c>
      <c r="B7298" t="s">
        <v>1097</v>
      </c>
      <c r="C7298" t="s">
        <v>1098</v>
      </c>
      <c r="D7298" t="s">
        <v>1101</v>
      </c>
      <c r="E7298">
        <v>1</v>
      </c>
      <c r="F7298">
        <v>250</v>
      </c>
      <c r="G7298">
        <v>0</v>
      </c>
      <c r="H7298">
        <v>8</v>
      </c>
      <c r="I7298">
        <v>2</v>
      </c>
      <c r="J7298">
        <v>71</v>
      </c>
      <c r="K7298">
        <v>37</v>
      </c>
      <c r="L7298">
        <v>0</v>
      </c>
      <c r="M7298">
        <v>6</v>
      </c>
      <c r="N7298">
        <v>0</v>
      </c>
      <c r="O7298">
        <v>4</v>
      </c>
      <c r="P7298">
        <v>8</v>
      </c>
      <c r="Q7298">
        <v>0</v>
      </c>
      <c r="R7298">
        <v>0</v>
      </c>
      <c r="S7298">
        <v>1</v>
      </c>
      <c r="T7298">
        <v>0</v>
      </c>
      <c r="U7298">
        <v>1</v>
      </c>
      <c r="V7298">
        <v>112</v>
      </c>
    </row>
    <row r="7299" spans="1:22" x14ac:dyDescent="0.25">
      <c r="A7299" t="s">
        <v>1033</v>
      </c>
      <c r="B7299" t="s">
        <v>1097</v>
      </c>
      <c r="C7299" t="s">
        <v>1098</v>
      </c>
      <c r="D7299" t="s">
        <v>1101</v>
      </c>
      <c r="E7299">
        <v>2</v>
      </c>
      <c r="F7299">
        <v>249</v>
      </c>
      <c r="G7299">
        <v>0</v>
      </c>
      <c r="H7299">
        <v>2</v>
      </c>
      <c r="I7299">
        <v>1</v>
      </c>
      <c r="J7299">
        <v>63</v>
      </c>
      <c r="K7299">
        <v>21</v>
      </c>
      <c r="L7299">
        <v>1</v>
      </c>
      <c r="M7299">
        <v>4</v>
      </c>
      <c r="N7299">
        <v>0</v>
      </c>
      <c r="O7299">
        <v>1</v>
      </c>
      <c r="P7299">
        <v>2</v>
      </c>
      <c r="Q7299">
        <v>1</v>
      </c>
      <c r="R7299">
        <v>0</v>
      </c>
      <c r="S7299">
        <v>1</v>
      </c>
      <c r="T7299">
        <v>1</v>
      </c>
      <c r="U7299">
        <v>1</v>
      </c>
      <c r="V7299">
        <v>150</v>
      </c>
    </row>
    <row r="7300" spans="1:22" x14ac:dyDescent="0.25">
      <c r="A7300" t="s">
        <v>1033</v>
      </c>
      <c r="B7300" t="s">
        <v>1097</v>
      </c>
      <c r="C7300" t="s">
        <v>1098</v>
      </c>
      <c r="D7300" t="s">
        <v>1101</v>
      </c>
      <c r="E7300">
        <v>3</v>
      </c>
      <c r="F7300">
        <v>228</v>
      </c>
      <c r="G7300">
        <v>0</v>
      </c>
      <c r="H7300">
        <v>4</v>
      </c>
      <c r="I7300">
        <v>1</v>
      </c>
      <c r="J7300">
        <v>63</v>
      </c>
      <c r="K7300">
        <v>34</v>
      </c>
      <c r="L7300">
        <v>3</v>
      </c>
      <c r="M7300">
        <v>2</v>
      </c>
      <c r="N7300">
        <v>1</v>
      </c>
      <c r="O7300">
        <v>3</v>
      </c>
      <c r="P7300">
        <v>3</v>
      </c>
      <c r="Q7300">
        <v>2</v>
      </c>
      <c r="R7300">
        <v>1</v>
      </c>
      <c r="S7300">
        <v>0</v>
      </c>
      <c r="T7300">
        <v>0</v>
      </c>
      <c r="U7300">
        <v>0</v>
      </c>
      <c r="V7300">
        <v>111</v>
      </c>
    </row>
    <row r="7301" spans="1:22" x14ac:dyDescent="0.25">
      <c r="A7301" t="s">
        <v>1033</v>
      </c>
      <c r="B7301" t="s">
        <v>1097</v>
      </c>
      <c r="C7301" t="s">
        <v>1098</v>
      </c>
      <c r="D7301" t="s">
        <v>1101</v>
      </c>
      <c r="E7301">
        <v>4</v>
      </c>
      <c r="F7301">
        <v>226</v>
      </c>
      <c r="G7301">
        <v>0</v>
      </c>
      <c r="H7301">
        <v>6</v>
      </c>
      <c r="I7301">
        <v>2</v>
      </c>
      <c r="J7301">
        <v>65</v>
      </c>
      <c r="K7301">
        <v>13</v>
      </c>
      <c r="L7301">
        <v>0</v>
      </c>
      <c r="M7301">
        <v>4</v>
      </c>
      <c r="N7301">
        <v>2</v>
      </c>
      <c r="O7301">
        <v>1</v>
      </c>
      <c r="P7301">
        <v>4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127</v>
      </c>
    </row>
    <row r="7302" spans="1:22" x14ac:dyDescent="0.25">
      <c r="A7302" t="s">
        <v>1033</v>
      </c>
      <c r="B7302" t="s">
        <v>1097</v>
      </c>
      <c r="C7302" t="s">
        <v>1098</v>
      </c>
      <c r="D7302" t="s">
        <v>1101</v>
      </c>
      <c r="E7302">
        <v>5</v>
      </c>
      <c r="F7302">
        <v>239</v>
      </c>
      <c r="G7302">
        <v>0</v>
      </c>
      <c r="H7302">
        <v>8</v>
      </c>
      <c r="I7302">
        <v>4</v>
      </c>
      <c r="J7302">
        <v>53</v>
      </c>
      <c r="K7302">
        <v>27</v>
      </c>
      <c r="L7302">
        <v>2</v>
      </c>
      <c r="M7302">
        <v>8</v>
      </c>
      <c r="N7302">
        <v>1</v>
      </c>
      <c r="O7302">
        <v>1</v>
      </c>
      <c r="P7302">
        <v>4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129</v>
      </c>
    </row>
    <row r="7303" spans="1:22" x14ac:dyDescent="0.25">
      <c r="A7303" t="s">
        <v>1033</v>
      </c>
      <c r="B7303" t="s">
        <v>1097</v>
      </c>
      <c r="C7303" t="s">
        <v>1098</v>
      </c>
      <c r="D7303" t="s">
        <v>1101</v>
      </c>
      <c r="E7303">
        <v>6</v>
      </c>
      <c r="F7303">
        <v>254</v>
      </c>
      <c r="G7303">
        <v>0</v>
      </c>
      <c r="H7303">
        <v>7</v>
      </c>
      <c r="I7303">
        <v>0</v>
      </c>
      <c r="J7303">
        <v>73</v>
      </c>
      <c r="K7303">
        <v>25</v>
      </c>
      <c r="L7303">
        <v>0</v>
      </c>
      <c r="M7303">
        <v>3</v>
      </c>
      <c r="N7303">
        <v>0</v>
      </c>
      <c r="O7303">
        <v>1</v>
      </c>
      <c r="P7303">
        <v>4</v>
      </c>
      <c r="Q7303">
        <v>0</v>
      </c>
      <c r="R7303">
        <v>1</v>
      </c>
      <c r="S7303">
        <v>2</v>
      </c>
      <c r="T7303">
        <v>0</v>
      </c>
      <c r="U7303">
        <v>0</v>
      </c>
      <c r="V7303">
        <v>138</v>
      </c>
    </row>
    <row r="7304" spans="1:22" x14ac:dyDescent="0.25">
      <c r="A7304" t="s">
        <v>1033</v>
      </c>
      <c r="B7304" t="s">
        <v>1097</v>
      </c>
      <c r="C7304" t="s">
        <v>1098</v>
      </c>
      <c r="D7304" t="s">
        <v>1101</v>
      </c>
      <c r="E7304">
        <v>7</v>
      </c>
      <c r="F7304">
        <v>239</v>
      </c>
      <c r="G7304">
        <v>0</v>
      </c>
      <c r="H7304">
        <v>5</v>
      </c>
      <c r="I7304">
        <v>0</v>
      </c>
      <c r="J7304">
        <v>72</v>
      </c>
      <c r="K7304">
        <v>22</v>
      </c>
      <c r="L7304">
        <v>1</v>
      </c>
      <c r="M7304">
        <v>2</v>
      </c>
      <c r="N7304">
        <v>3</v>
      </c>
      <c r="O7304">
        <v>4</v>
      </c>
      <c r="P7304">
        <v>3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127</v>
      </c>
    </row>
    <row r="7305" spans="1:22" x14ac:dyDescent="0.25">
      <c r="A7305" t="s">
        <v>1033</v>
      </c>
      <c r="B7305" t="s">
        <v>1097</v>
      </c>
      <c r="C7305" t="s">
        <v>1098</v>
      </c>
      <c r="D7305" t="s">
        <v>1101</v>
      </c>
      <c r="E7305">
        <v>8</v>
      </c>
      <c r="F7305">
        <v>258</v>
      </c>
      <c r="G7305">
        <v>0</v>
      </c>
      <c r="H7305">
        <v>6</v>
      </c>
      <c r="I7305">
        <v>9</v>
      </c>
      <c r="J7305">
        <v>89</v>
      </c>
      <c r="K7305">
        <v>29</v>
      </c>
      <c r="L7305">
        <v>0</v>
      </c>
      <c r="M7305">
        <v>2</v>
      </c>
      <c r="N7305">
        <v>1</v>
      </c>
      <c r="O7305">
        <v>2</v>
      </c>
      <c r="P7305">
        <v>6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113</v>
      </c>
    </row>
    <row r="7306" spans="1:22" x14ac:dyDescent="0.25">
      <c r="A7306" t="s">
        <v>1033</v>
      </c>
      <c r="B7306" t="s">
        <v>1097</v>
      </c>
      <c r="C7306" t="s">
        <v>1098</v>
      </c>
      <c r="D7306" t="s">
        <v>1101</v>
      </c>
      <c r="E7306">
        <v>9</v>
      </c>
      <c r="F7306">
        <v>228</v>
      </c>
      <c r="G7306">
        <v>0</v>
      </c>
      <c r="H7306">
        <v>4</v>
      </c>
      <c r="I7306">
        <v>0</v>
      </c>
      <c r="J7306">
        <v>45</v>
      </c>
      <c r="K7306">
        <v>40</v>
      </c>
      <c r="L7306">
        <v>0</v>
      </c>
      <c r="M7306">
        <v>3</v>
      </c>
      <c r="N7306">
        <v>1</v>
      </c>
      <c r="O7306">
        <v>1</v>
      </c>
      <c r="P7306">
        <v>3</v>
      </c>
      <c r="Q7306">
        <v>0</v>
      </c>
      <c r="R7306">
        <v>1</v>
      </c>
      <c r="S7306">
        <v>1</v>
      </c>
      <c r="T7306">
        <v>2</v>
      </c>
      <c r="U7306">
        <v>0</v>
      </c>
      <c r="V7306">
        <v>127</v>
      </c>
    </row>
    <row r="7307" spans="1:22" x14ac:dyDescent="0.25">
      <c r="A7307" t="s">
        <v>1033</v>
      </c>
      <c r="B7307" t="s">
        <v>1097</v>
      </c>
      <c r="C7307" t="s">
        <v>1098</v>
      </c>
      <c r="D7307" t="s">
        <v>1101</v>
      </c>
      <c r="E7307">
        <v>10</v>
      </c>
      <c r="F7307">
        <v>252</v>
      </c>
      <c r="G7307">
        <v>0</v>
      </c>
      <c r="H7307">
        <v>9</v>
      </c>
      <c r="I7307">
        <v>0</v>
      </c>
      <c r="J7307">
        <v>64</v>
      </c>
      <c r="K7307">
        <v>54</v>
      </c>
      <c r="L7307">
        <v>0</v>
      </c>
      <c r="M7307">
        <v>0</v>
      </c>
      <c r="N7307">
        <v>1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122</v>
      </c>
    </row>
    <row r="7308" spans="1:22" x14ac:dyDescent="0.25">
      <c r="A7308" t="s">
        <v>1033</v>
      </c>
      <c r="B7308" t="s">
        <v>1097</v>
      </c>
      <c r="C7308" t="s">
        <v>1098</v>
      </c>
      <c r="D7308" t="s">
        <v>1101</v>
      </c>
      <c r="E7308">
        <v>11</v>
      </c>
      <c r="F7308">
        <v>240</v>
      </c>
      <c r="G7308">
        <v>0</v>
      </c>
      <c r="H7308">
        <v>6</v>
      </c>
      <c r="I7308">
        <v>3</v>
      </c>
      <c r="J7308">
        <v>53</v>
      </c>
      <c r="K7308">
        <v>41</v>
      </c>
      <c r="L7308">
        <v>0</v>
      </c>
      <c r="M7308">
        <v>8</v>
      </c>
      <c r="N7308">
        <v>1</v>
      </c>
      <c r="O7308">
        <v>2</v>
      </c>
      <c r="P7308">
        <v>2</v>
      </c>
      <c r="Q7308">
        <v>0</v>
      </c>
      <c r="R7308">
        <v>0</v>
      </c>
      <c r="S7308">
        <v>1</v>
      </c>
      <c r="T7308">
        <v>1</v>
      </c>
      <c r="U7308">
        <v>0</v>
      </c>
      <c r="V7308">
        <v>122</v>
      </c>
    </row>
    <row r="7309" spans="1:22" x14ac:dyDescent="0.25">
      <c r="A7309" t="s">
        <v>1033</v>
      </c>
      <c r="B7309" t="s">
        <v>1097</v>
      </c>
      <c r="C7309" t="s">
        <v>1098</v>
      </c>
      <c r="D7309" t="s">
        <v>1101</v>
      </c>
      <c r="E7309">
        <v>12</v>
      </c>
      <c r="F7309">
        <v>239</v>
      </c>
      <c r="G7309">
        <v>0</v>
      </c>
      <c r="H7309">
        <v>8</v>
      </c>
      <c r="I7309">
        <v>1</v>
      </c>
      <c r="J7309">
        <v>69</v>
      </c>
      <c r="K7309">
        <v>19</v>
      </c>
      <c r="L7309">
        <v>3</v>
      </c>
      <c r="M7309">
        <v>8</v>
      </c>
      <c r="N7309">
        <v>2</v>
      </c>
      <c r="O7309">
        <v>2</v>
      </c>
      <c r="P7309">
        <v>7</v>
      </c>
      <c r="Q7309">
        <v>0</v>
      </c>
      <c r="R7309">
        <v>1</v>
      </c>
      <c r="S7309">
        <v>0</v>
      </c>
      <c r="T7309">
        <v>0</v>
      </c>
      <c r="U7309">
        <v>1</v>
      </c>
      <c r="V7309">
        <v>118</v>
      </c>
    </row>
    <row r="7310" spans="1:22" x14ac:dyDescent="0.25">
      <c r="A7310" t="s">
        <v>1033</v>
      </c>
      <c r="B7310" t="s">
        <v>1097</v>
      </c>
      <c r="C7310" t="s">
        <v>1098</v>
      </c>
      <c r="D7310" t="s">
        <v>1101</v>
      </c>
      <c r="E7310">
        <v>13</v>
      </c>
      <c r="F7310">
        <v>235</v>
      </c>
      <c r="G7310">
        <v>0</v>
      </c>
      <c r="H7310">
        <v>5</v>
      </c>
      <c r="I7310">
        <v>1</v>
      </c>
      <c r="J7310">
        <v>82</v>
      </c>
      <c r="K7310">
        <v>35</v>
      </c>
      <c r="L7310">
        <v>0</v>
      </c>
      <c r="M7310">
        <v>5</v>
      </c>
      <c r="N7310">
        <v>0</v>
      </c>
      <c r="O7310">
        <v>1</v>
      </c>
      <c r="P7310">
        <v>5</v>
      </c>
      <c r="Q7310">
        <v>1</v>
      </c>
      <c r="R7310">
        <v>2</v>
      </c>
      <c r="S7310">
        <v>0</v>
      </c>
      <c r="T7310">
        <v>0</v>
      </c>
      <c r="U7310">
        <v>0</v>
      </c>
      <c r="V7310">
        <v>98</v>
      </c>
    </row>
    <row r="7311" spans="1:22" x14ac:dyDescent="0.25">
      <c r="A7311" t="s">
        <v>1033</v>
      </c>
      <c r="B7311" t="s">
        <v>1097</v>
      </c>
      <c r="C7311" t="s">
        <v>1098</v>
      </c>
      <c r="D7311" t="s">
        <v>1101</v>
      </c>
      <c r="E7311">
        <v>14</v>
      </c>
      <c r="F7311">
        <v>230</v>
      </c>
      <c r="G7311">
        <v>0</v>
      </c>
      <c r="H7311">
        <v>2</v>
      </c>
      <c r="I7311">
        <v>0</v>
      </c>
      <c r="J7311">
        <v>64</v>
      </c>
      <c r="K7311">
        <v>34</v>
      </c>
      <c r="L7311">
        <v>1</v>
      </c>
      <c r="M7311">
        <v>2</v>
      </c>
      <c r="N7311">
        <v>0</v>
      </c>
      <c r="O7311">
        <v>3</v>
      </c>
      <c r="P7311">
        <v>2</v>
      </c>
      <c r="Q7311">
        <v>0</v>
      </c>
      <c r="R7311">
        <v>1</v>
      </c>
      <c r="S7311">
        <v>1</v>
      </c>
      <c r="T7311">
        <v>0</v>
      </c>
      <c r="U7311">
        <v>0</v>
      </c>
      <c r="V7311">
        <v>120</v>
      </c>
    </row>
    <row r="7312" spans="1:22" x14ac:dyDescent="0.25">
      <c r="A7312" t="s">
        <v>1033</v>
      </c>
      <c r="B7312" t="s">
        <v>1097</v>
      </c>
      <c r="C7312" t="s">
        <v>1098</v>
      </c>
      <c r="D7312" t="s">
        <v>1101</v>
      </c>
      <c r="E7312">
        <v>15</v>
      </c>
      <c r="F7312">
        <v>253</v>
      </c>
      <c r="G7312">
        <v>0</v>
      </c>
      <c r="H7312">
        <v>7</v>
      </c>
      <c r="I7312">
        <v>2</v>
      </c>
      <c r="J7312">
        <v>60</v>
      </c>
      <c r="K7312">
        <v>29</v>
      </c>
      <c r="L7312">
        <v>1</v>
      </c>
      <c r="M7312">
        <v>2</v>
      </c>
      <c r="N7312">
        <v>1</v>
      </c>
      <c r="O7312">
        <v>2</v>
      </c>
      <c r="P7312">
        <v>0</v>
      </c>
      <c r="Q7312">
        <v>0</v>
      </c>
      <c r="R7312">
        <v>1</v>
      </c>
      <c r="S7312">
        <v>3</v>
      </c>
      <c r="T7312">
        <v>2</v>
      </c>
      <c r="U7312">
        <v>1</v>
      </c>
      <c r="V7312">
        <v>142</v>
      </c>
    </row>
    <row r="7313" spans="1:22" x14ac:dyDescent="0.25">
      <c r="A7313" t="s">
        <v>1033</v>
      </c>
      <c r="B7313" t="s">
        <v>1097</v>
      </c>
      <c r="C7313" t="s">
        <v>1098</v>
      </c>
      <c r="D7313" t="s">
        <v>1101</v>
      </c>
      <c r="E7313">
        <v>16</v>
      </c>
      <c r="F7313">
        <v>253</v>
      </c>
      <c r="G7313">
        <v>0</v>
      </c>
      <c r="H7313">
        <v>5</v>
      </c>
      <c r="I7313">
        <v>2</v>
      </c>
      <c r="J7313">
        <v>73</v>
      </c>
      <c r="K7313">
        <v>29</v>
      </c>
      <c r="L7313">
        <v>1</v>
      </c>
      <c r="M7313">
        <v>10</v>
      </c>
      <c r="N7313">
        <v>0</v>
      </c>
      <c r="O7313">
        <v>2</v>
      </c>
      <c r="P7313">
        <v>2</v>
      </c>
      <c r="Q7313">
        <v>0</v>
      </c>
      <c r="R7313">
        <v>0</v>
      </c>
      <c r="S7313">
        <v>1</v>
      </c>
      <c r="T7313">
        <v>1</v>
      </c>
      <c r="U7313">
        <v>0</v>
      </c>
      <c r="V7313">
        <v>127</v>
      </c>
    </row>
    <row r="7314" spans="1:22" x14ac:dyDescent="0.25">
      <c r="A7314" t="s">
        <v>1033</v>
      </c>
      <c r="B7314" t="s">
        <v>1097</v>
      </c>
      <c r="C7314" t="s">
        <v>1098</v>
      </c>
      <c r="D7314" t="s">
        <v>1101</v>
      </c>
      <c r="E7314">
        <v>17</v>
      </c>
      <c r="F7314">
        <v>247</v>
      </c>
      <c r="G7314">
        <v>0</v>
      </c>
      <c r="H7314">
        <v>3</v>
      </c>
      <c r="I7314">
        <v>3</v>
      </c>
      <c r="J7314">
        <v>74</v>
      </c>
      <c r="K7314">
        <v>29</v>
      </c>
      <c r="L7314">
        <v>1</v>
      </c>
      <c r="M7314">
        <v>3</v>
      </c>
      <c r="N7314">
        <v>0</v>
      </c>
      <c r="O7314">
        <v>4</v>
      </c>
      <c r="P7314">
        <v>1</v>
      </c>
      <c r="Q7314">
        <v>0</v>
      </c>
      <c r="R7314">
        <v>1</v>
      </c>
      <c r="S7314">
        <v>0</v>
      </c>
      <c r="T7314">
        <v>1</v>
      </c>
      <c r="U7314">
        <v>0</v>
      </c>
      <c r="V7314">
        <v>127</v>
      </c>
    </row>
    <row r="7315" spans="1:22" x14ac:dyDescent="0.25">
      <c r="A7315" t="s">
        <v>1033</v>
      </c>
      <c r="B7315" t="s">
        <v>1097</v>
      </c>
      <c r="C7315" t="s">
        <v>1098</v>
      </c>
      <c r="D7315" t="s">
        <v>1101</v>
      </c>
      <c r="E7315">
        <v>18</v>
      </c>
      <c r="F7315">
        <v>248</v>
      </c>
      <c r="G7315">
        <v>0</v>
      </c>
      <c r="H7315">
        <v>9</v>
      </c>
      <c r="I7315">
        <v>2</v>
      </c>
      <c r="J7315">
        <v>61</v>
      </c>
      <c r="K7315">
        <v>36</v>
      </c>
      <c r="L7315">
        <v>1</v>
      </c>
      <c r="M7315">
        <v>4</v>
      </c>
      <c r="N7315">
        <v>0</v>
      </c>
      <c r="O7315">
        <v>1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132</v>
      </c>
    </row>
    <row r="7316" spans="1:22" x14ac:dyDescent="0.25">
      <c r="A7316" t="s">
        <v>1033</v>
      </c>
      <c r="B7316" t="s">
        <v>1097</v>
      </c>
      <c r="C7316" t="s">
        <v>1098</v>
      </c>
      <c r="D7316" t="s">
        <v>1101</v>
      </c>
      <c r="E7316">
        <v>19</v>
      </c>
      <c r="F7316">
        <v>254</v>
      </c>
      <c r="G7316">
        <v>0</v>
      </c>
      <c r="H7316">
        <v>5</v>
      </c>
      <c r="I7316">
        <v>0</v>
      </c>
      <c r="J7316">
        <v>76</v>
      </c>
      <c r="K7316">
        <v>33</v>
      </c>
      <c r="L7316">
        <v>1</v>
      </c>
      <c r="M7316">
        <v>9</v>
      </c>
      <c r="N7316">
        <v>1</v>
      </c>
      <c r="O7316">
        <v>3</v>
      </c>
      <c r="P7316">
        <v>4</v>
      </c>
      <c r="Q7316">
        <v>0</v>
      </c>
      <c r="R7316">
        <v>1</v>
      </c>
      <c r="S7316">
        <v>0</v>
      </c>
      <c r="T7316">
        <v>1</v>
      </c>
      <c r="U7316">
        <v>1</v>
      </c>
      <c r="V7316">
        <v>119</v>
      </c>
    </row>
    <row r="7317" spans="1:22" x14ac:dyDescent="0.25">
      <c r="A7317" t="s">
        <v>1033</v>
      </c>
      <c r="B7317" t="s">
        <v>1097</v>
      </c>
      <c r="C7317" t="s">
        <v>1098</v>
      </c>
      <c r="D7317" t="s">
        <v>1101</v>
      </c>
      <c r="E7317">
        <v>20</v>
      </c>
      <c r="F7317">
        <v>238</v>
      </c>
      <c r="G7317">
        <v>0</v>
      </c>
      <c r="H7317">
        <v>7</v>
      </c>
      <c r="I7317">
        <v>1</v>
      </c>
      <c r="J7317">
        <v>63</v>
      </c>
      <c r="K7317">
        <v>17</v>
      </c>
      <c r="L7317">
        <v>1</v>
      </c>
      <c r="M7317">
        <v>2</v>
      </c>
      <c r="N7317">
        <v>1</v>
      </c>
      <c r="O7317">
        <v>1</v>
      </c>
      <c r="P7317">
        <v>1</v>
      </c>
      <c r="Q7317">
        <v>0</v>
      </c>
      <c r="R7317">
        <v>1</v>
      </c>
      <c r="S7317">
        <v>0</v>
      </c>
      <c r="T7317">
        <v>1</v>
      </c>
      <c r="U7317">
        <v>1</v>
      </c>
      <c r="V7317">
        <v>141</v>
      </c>
    </row>
    <row r="7318" spans="1:22" x14ac:dyDescent="0.25">
      <c r="A7318" t="s">
        <v>1033</v>
      </c>
      <c r="B7318" t="s">
        <v>1097</v>
      </c>
      <c r="C7318" t="s">
        <v>1098</v>
      </c>
      <c r="D7318" t="s">
        <v>1101</v>
      </c>
      <c r="E7318">
        <v>21</v>
      </c>
      <c r="F7318">
        <v>236</v>
      </c>
      <c r="G7318">
        <v>0</v>
      </c>
      <c r="H7318">
        <v>7</v>
      </c>
      <c r="I7318">
        <v>2</v>
      </c>
      <c r="J7318">
        <v>68</v>
      </c>
      <c r="K7318">
        <v>32</v>
      </c>
      <c r="L7318">
        <v>2</v>
      </c>
      <c r="M7318">
        <v>4</v>
      </c>
      <c r="N7318">
        <v>1</v>
      </c>
      <c r="O7318">
        <v>0</v>
      </c>
      <c r="P7318">
        <v>4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115</v>
      </c>
    </row>
    <row r="7319" spans="1:22" x14ac:dyDescent="0.25">
      <c r="A7319" t="s">
        <v>1033</v>
      </c>
      <c r="B7319" t="s">
        <v>1097</v>
      </c>
      <c r="C7319" t="s">
        <v>1098</v>
      </c>
      <c r="D7319" t="s">
        <v>1101</v>
      </c>
      <c r="E7319">
        <v>22</v>
      </c>
      <c r="F7319">
        <v>246</v>
      </c>
      <c r="G7319">
        <v>0</v>
      </c>
      <c r="H7319">
        <v>6</v>
      </c>
      <c r="I7319">
        <v>1</v>
      </c>
      <c r="J7319">
        <v>65</v>
      </c>
      <c r="K7319">
        <v>38</v>
      </c>
      <c r="L7319">
        <v>0</v>
      </c>
      <c r="M7319">
        <v>5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129</v>
      </c>
    </row>
    <row r="7320" spans="1:22" x14ac:dyDescent="0.25">
      <c r="A7320" t="s">
        <v>1033</v>
      </c>
      <c r="B7320" t="s">
        <v>1097</v>
      </c>
      <c r="C7320" t="s">
        <v>1098</v>
      </c>
      <c r="D7320" t="s">
        <v>1101</v>
      </c>
      <c r="E7320">
        <v>23</v>
      </c>
      <c r="F7320">
        <v>225</v>
      </c>
      <c r="G7320">
        <v>0</v>
      </c>
      <c r="H7320">
        <v>9</v>
      </c>
      <c r="I7320">
        <v>1</v>
      </c>
      <c r="J7320">
        <v>68</v>
      </c>
      <c r="K7320">
        <v>27</v>
      </c>
      <c r="L7320">
        <v>1</v>
      </c>
      <c r="M7320">
        <v>1</v>
      </c>
      <c r="N7320">
        <v>0</v>
      </c>
      <c r="O7320">
        <v>0</v>
      </c>
      <c r="P7320">
        <v>2</v>
      </c>
      <c r="Q7320">
        <v>1</v>
      </c>
      <c r="R7320">
        <v>1</v>
      </c>
      <c r="S7320">
        <v>0</v>
      </c>
      <c r="T7320">
        <v>0</v>
      </c>
      <c r="U7320">
        <v>0</v>
      </c>
      <c r="V7320">
        <v>114</v>
      </c>
    </row>
    <row r="7321" spans="1:22" x14ac:dyDescent="0.25">
      <c r="A7321" t="s">
        <v>1033</v>
      </c>
      <c r="B7321" t="s">
        <v>1097</v>
      </c>
      <c r="C7321" t="s">
        <v>1098</v>
      </c>
      <c r="D7321" t="s">
        <v>1102</v>
      </c>
      <c r="E7321">
        <v>1</v>
      </c>
      <c r="F7321">
        <v>253</v>
      </c>
      <c r="G7321">
        <v>0</v>
      </c>
      <c r="H7321">
        <v>4</v>
      </c>
      <c r="I7321">
        <v>0</v>
      </c>
      <c r="J7321">
        <v>64</v>
      </c>
      <c r="K7321">
        <v>48</v>
      </c>
      <c r="L7321">
        <v>2</v>
      </c>
      <c r="M7321">
        <v>1</v>
      </c>
      <c r="N7321">
        <v>0</v>
      </c>
      <c r="O7321">
        <v>1</v>
      </c>
      <c r="P7321">
        <v>2</v>
      </c>
      <c r="Q7321">
        <v>2</v>
      </c>
      <c r="R7321">
        <v>0</v>
      </c>
      <c r="S7321">
        <v>0</v>
      </c>
      <c r="T7321">
        <v>0</v>
      </c>
      <c r="U7321">
        <v>0</v>
      </c>
      <c r="V7321">
        <v>129</v>
      </c>
    </row>
    <row r="7322" spans="1:22" x14ac:dyDescent="0.25">
      <c r="A7322" t="s">
        <v>1033</v>
      </c>
      <c r="B7322" t="s">
        <v>1097</v>
      </c>
      <c r="C7322" t="s">
        <v>1098</v>
      </c>
      <c r="D7322" t="s">
        <v>1102</v>
      </c>
      <c r="E7322">
        <v>2</v>
      </c>
      <c r="F7322">
        <v>252</v>
      </c>
      <c r="G7322">
        <v>0</v>
      </c>
      <c r="H7322">
        <v>10</v>
      </c>
      <c r="I7322">
        <v>2</v>
      </c>
      <c r="J7322">
        <v>65</v>
      </c>
      <c r="K7322">
        <v>40</v>
      </c>
      <c r="L7322">
        <v>2</v>
      </c>
      <c r="M7322">
        <v>3</v>
      </c>
      <c r="N7322">
        <v>1</v>
      </c>
      <c r="O7322">
        <v>1</v>
      </c>
      <c r="P7322">
        <v>3</v>
      </c>
      <c r="Q7322">
        <v>0</v>
      </c>
      <c r="R7322">
        <v>0</v>
      </c>
      <c r="S7322">
        <v>1</v>
      </c>
      <c r="T7322">
        <v>0</v>
      </c>
      <c r="U7322">
        <v>1</v>
      </c>
      <c r="V7322">
        <v>123</v>
      </c>
    </row>
    <row r="7323" spans="1:22" x14ac:dyDescent="0.25">
      <c r="A7323" t="s">
        <v>1033</v>
      </c>
      <c r="B7323" t="s">
        <v>1097</v>
      </c>
      <c r="C7323" t="s">
        <v>1098</v>
      </c>
      <c r="D7323" t="s">
        <v>1102</v>
      </c>
      <c r="E7323">
        <v>3</v>
      </c>
      <c r="F7323">
        <v>246</v>
      </c>
      <c r="G7323">
        <v>0</v>
      </c>
      <c r="H7323">
        <v>3</v>
      </c>
      <c r="I7323">
        <v>2</v>
      </c>
      <c r="J7323">
        <v>61</v>
      </c>
      <c r="K7323">
        <v>57</v>
      </c>
      <c r="L7323">
        <v>2</v>
      </c>
      <c r="M7323">
        <v>5</v>
      </c>
      <c r="N7323">
        <v>0</v>
      </c>
      <c r="O7323">
        <v>0</v>
      </c>
      <c r="P7323">
        <v>3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111</v>
      </c>
    </row>
    <row r="7324" spans="1:22" x14ac:dyDescent="0.25">
      <c r="A7324" t="s">
        <v>1033</v>
      </c>
      <c r="B7324" t="s">
        <v>1097</v>
      </c>
      <c r="C7324" t="s">
        <v>1098</v>
      </c>
      <c r="D7324" t="s">
        <v>1102</v>
      </c>
      <c r="E7324">
        <v>4</v>
      </c>
      <c r="F7324">
        <v>266</v>
      </c>
      <c r="G7324">
        <v>0</v>
      </c>
      <c r="H7324">
        <v>12</v>
      </c>
      <c r="I7324">
        <v>2</v>
      </c>
      <c r="J7324">
        <v>73</v>
      </c>
      <c r="K7324">
        <v>50</v>
      </c>
      <c r="L7324">
        <v>1</v>
      </c>
      <c r="M7324">
        <v>3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123</v>
      </c>
    </row>
    <row r="7325" spans="1:22" x14ac:dyDescent="0.25">
      <c r="A7325" t="s">
        <v>1033</v>
      </c>
      <c r="B7325" t="s">
        <v>1097</v>
      </c>
      <c r="C7325" t="s">
        <v>1098</v>
      </c>
      <c r="D7325" t="s">
        <v>1102</v>
      </c>
      <c r="E7325">
        <v>5</v>
      </c>
      <c r="F7325">
        <v>245</v>
      </c>
      <c r="G7325">
        <v>0</v>
      </c>
      <c r="H7325">
        <v>5</v>
      </c>
      <c r="I7325">
        <v>1</v>
      </c>
      <c r="J7325">
        <v>66</v>
      </c>
      <c r="K7325">
        <v>48</v>
      </c>
      <c r="L7325">
        <v>1</v>
      </c>
      <c r="M7325">
        <v>2</v>
      </c>
      <c r="N7325">
        <v>0</v>
      </c>
      <c r="O7325">
        <v>1</v>
      </c>
      <c r="P7325">
        <v>4</v>
      </c>
      <c r="Q7325">
        <v>1</v>
      </c>
      <c r="R7325">
        <v>2</v>
      </c>
      <c r="S7325">
        <v>0</v>
      </c>
      <c r="T7325">
        <v>0</v>
      </c>
      <c r="U7325">
        <v>1</v>
      </c>
      <c r="V7325">
        <v>113</v>
      </c>
    </row>
    <row r="7326" spans="1:22" x14ac:dyDescent="0.25">
      <c r="A7326" t="s">
        <v>1033</v>
      </c>
      <c r="B7326" t="s">
        <v>1097</v>
      </c>
      <c r="C7326" t="s">
        <v>1098</v>
      </c>
      <c r="D7326" t="s">
        <v>1102</v>
      </c>
      <c r="E7326">
        <v>6</v>
      </c>
      <c r="F7326">
        <v>239</v>
      </c>
      <c r="G7326">
        <v>0</v>
      </c>
      <c r="H7326">
        <v>7</v>
      </c>
      <c r="I7326">
        <v>1</v>
      </c>
      <c r="J7326">
        <v>79</v>
      </c>
      <c r="K7326">
        <v>27</v>
      </c>
      <c r="L7326">
        <v>0</v>
      </c>
      <c r="M7326">
        <v>2</v>
      </c>
      <c r="N7326">
        <v>0</v>
      </c>
      <c r="O7326">
        <v>0</v>
      </c>
      <c r="P7326">
        <v>3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120</v>
      </c>
    </row>
    <row r="7327" spans="1:22" x14ac:dyDescent="0.25">
      <c r="A7327" t="s">
        <v>1033</v>
      </c>
      <c r="B7327" t="s">
        <v>1097</v>
      </c>
      <c r="C7327" t="s">
        <v>1098</v>
      </c>
      <c r="D7327" t="s">
        <v>1102</v>
      </c>
      <c r="E7327">
        <v>7</v>
      </c>
      <c r="F7327">
        <v>254</v>
      </c>
      <c r="G7327">
        <v>0</v>
      </c>
      <c r="H7327">
        <v>9</v>
      </c>
      <c r="I7327">
        <v>1</v>
      </c>
      <c r="J7327">
        <v>61</v>
      </c>
      <c r="K7327">
        <v>45</v>
      </c>
      <c r="L7327">
        <v>0</v>
      </c>
      <c r="M7327">
        <v>1</v>
      </c>
      <c r="N7327">
        <v>0</v>
      </c>
      <c r="O7327">
        <v>2</v>
      </c>
      <c r="P7327">
        <v>3</v>
      </c>
      <c r="Q7327">
        <v>1</v>
      </c>
      <c r="R7327">
        <v>0</v>
      </c>
      <c r="S7327">
        <v>0</v>
      </c>
      <c r="T7327">
        <v>1</v>
      </c>
      <c r="U7327">
        <v>0</v>
      </c>
      <c r="V7327">
        <v>130</v>
      </c>
    </row>
    <row r="7328" spans="1:22" x14ac:dyDescent="0.25">
      <c r="A7328" t="s">
        <v>1033</v>
      </c>
      <c r="B7328" t="s">
        <v>1097</v>
      </c>
      <c r="C7328" t="s">
        <v>1098</v>
      </c>
      <c r="D7328" t="s">
        <v>1102</v>
      </c>
      <c r="E7328">
        <v>8</v>
      </c>
      <c r="F7328">
        <v>253</v>
      </c>
      <c r="G7328">
        <v>0</v>
      </c>
      <c r="H7328">
        <v>6</v>
      </c>
      <c r="I7328">
        <v>2</v>
      </c>
      <c r="J7328">
        <v>81</v>
      </c>
      <c r="K7328">
        <v>36</v>
      </c>
      <c r="L7328">
        <v>1</v>
      </c>
      <c r="M7328">
        <v>4</v>
      </c>
      <c r="N7328">
        <v>0</v>
      </c>
      <c r="O7328">
        <v>0</v>
      </c>
      <c r="P7328">
        <v>1</v>
      </c>
      <c r="Q7328">
        <v>1</v>
      </c>
      <c r="R7328">
        <v>0</v>
      </c>
      <c r="S7328">
        <v>1</v>
      </c>
      <c r="T7328">
        <v>1</v>
      </c>
      <c r="U7328">
        <v>1</v>
      </c>
      <c r="V7328">
        <v>118</v>
      </c>
    </row>
    <row r="7329" spans="1:22" x14ac:dyDescent="0.25">
      <c r="A7329" t="s">
        <v>1033</v>
      </c>
      <c r="B7329" t="s">
        <v>1097</v>
      </c>
      <c r="C7329" t="s">
        <v>1098</v>
      </c>
      <c r="D7329" t="s">
        <v>1102</v>
      </c>
      <c r="E7329">
        <v>9</v>
      </c>
      <c r="F7329">
        <v>261</v>
      </c>
      <c r="G7329">
        <v>0</v>
      </c>
      <c r="H7329">
        <v>12</v>
      </c>
      <c r="I7329">
        <v>2</v>
      </c>
      <c r="J7329">
        <v>94</v>
      </c>
      <c r="K7329">
        <v>38</v>
      </c>
      <c r="L7329">
        <v>1</v>
      </c>
      <c r="M7329">
        <v>7</v>
      </c>
      <c r="N7329">
        <v>0</v>
      </c>
      <c r="O7329">
        <v>2</v>
      </c>
      <c r="P7329">
        <v>4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100</v>
      </c>
    </row>
    <row r="7330" spans="1:22" x14ac:dyDescent="0.25">
      <c r="A7330" t="s">
        <v>1033</v>
      </c>
      <c r="B7330" t="s">
        <v>1097</v>
      </c>
      <c r="C7330" t="s">
        <v>1098</v>
      </c>
      <c r="D7330" t="s">
        <v>1102</v>
      </c>
      <c r="E7330">
        <v>10</v>
      </c>
      <c r="F7330">
        <v>256</v>
      </c>
      <c r="G7330">
        <v>0</v>
      </c>
      <c r="H7330">
        <v>7</v>
      </c>
      <c r="I7330">
        <v>3</v>
      </c>
      <c r="J7330">
        <v>64</v>
      </c>
      <c r="K7330">
        <v>47</v>
      </c>
      <c r="L7330">
        <v>1</v>
      </c>
      <c r="M7330">
        <v>1</v>
      </c>
      <c r="N7330">
        <v>0</v>
      </c>
      <c r="O7330">
        <v>0</v>
      </c>
      <c r="P7330">
        <v>2</v>
      </c>
      <c r="Q7330">
        <v>1</v>
      </c>
      <c r="R7330">
        <v>1</v>
      </c>
      <c r="S7330">
        <v>0</v>
      </c>
      <c r="T7330">
        <v>0</v>
      </c>
      <c r="U7330">
        <v>0</v>
      </c>
      <c r="V7330">
        <v>129</v>
      </c>
    </row>
    <row r="7331" spans="1:22" x14ac:dyDescent="0.25">
      <c r="A7331" t="s">
        <v>1033</v>
      </c>
      <c r="B7331" t="s">
        <v>1097</v>
      </c>
      <c r="C7331" t="s">
        <v>1098</v>
      </c>
      <c r="D7331" t="s">
        <v>1102</v>
      </c>
      <c r="E7331">
        <v>11</v>
      </c>
      <c r="F7331">
        <v>258</v>
      </c>
      <c r="G7331">
        <v>0</v>
      </c>
      <c r="H7331">
        <v>7</v>
      </c>
      <c r="I7331">
        <v>2</v>
      </c>
      <c r="J7331">
        <v>56</v>
      </c>
      <c r="K7331">
        <v>40</v>
      </c>
      <c r="L7331">
        <v>1</v>
      </c>
      <c r="M7331">
        <v>4</v>
      </c>
      <c r="N7331">
        <v>1</v>
      </c>
      <c r="O7331">
        <v>2</v>
      </c>
      <c r="P7331">
        <v>3</v>
      </c>
      <c r="Q7331">
        <v>1</v>
      </c>
      <c r="R7331">
        <v>0</v>
      </c>
      <c r="S7331">
        <v>1</v>
      </c>
      <c r="T7331">
        <v>0</v>
      </c>
      <c r="U7331">
        <v>0</v>
      </c>
      <c r="V7331">
        <v>140</v>
      </c>
    </row>
    <row r="7332" spans="1:22" x14ac:dyDescent="0.25">
      <c r="A7332" t="s">
        <v>1033</v>
      </c>
      <c r="B7332" t="s">
        <v>1097</v>
      </c>
      <c r="C7332" t="s">
        <v>1098</v>
      </c>
      <c r="D7332" t="s">
        <v>1102</v>
      </c>
      <c r="E7332">
        <v>12</v>
      </c>
      <c r="F7332">
        <v>235</v>
      </c>
      <c r="G7332">
        <v>0</v>
      </c>
      <c r="H7332">
        <v>4</v>
      </c>
      <c r="I7332">
        <v>3</v>
      </c>
      <c r="J7332">
        <v>71</v>
      </c>
      <c r="K7332">
        <v>43</v>
      </c>
      <c r="L7332">
        <v>3</v>
      </c>
      <c r="M7332">
        <v>2</v>
      </c>
      <c r="N7332">
        <v>0</v>
      </c>
      <c r="O7332">
        <v>3</v>
      </c>
      <c r="P7332">
        <v>0</v>
      </c>
      <c r="Q7332">
        <v>1</v>
      </c>
      <c r="R7332">
        <v>1</v>
      </c>
      <c r="S7332">
        <v>0</v>
      </c>
      <c r="T7332">
        <v>1</v>
      </c>
      <c r="U7332">
        <v>3</v>
      </c>
      <c r="V7332">
        <v>100</v>
      </c>
    </row>
    <row r="7333" spans="1:22" x14ac:dyDescent="0.25">
      <c r="A7333" t="s">
        <v>1033</v>
      </c>
      <c r="B7333" t="s">
        <v>1097</v>
      </c>
      <c r="C7333" t="s">
        <v>1098</v>
      </c>
      <c r="D7333" t="s">
        <v>1102</v>
      </c>
      <c r="E7333">
        <v>13</v>
      </c>
      <c r="F7333">
        <v>255</v>
      </c>
      <c r="G7333">
        <v>0</v>
      </c>
      <c r="H7333">
        <v>4</v>
      </c>
      <c r="I7333">
        <v>1</v>
      </c>
      <c r="J7333">
        <v>79</v>
      </c>
      <c r="K7333">
        <v>54</v>
      </c>
      <c r="L7333">
        <v>0</v>
      </c>
      <c r="M7333">
        <v>2</v>
      </c>
      <c r="N7333">
        <v>1</v>
      </c>
      <c r="O7333">
        <v>1</v>
      </c>
      <c r="P7333">
        <v>2</v>
      </c>
      <c r="Q7333">
        <v>0</v>
      </c>
      <c r="R7333">
        <v>1</v>
      </c>
      <c r="S7333">
        <v>0</v>
      </c>
      <c r="T7333">
        <v>1</v>
      </c>
      <c r="U7333">
        <v>0</v>
      </c>
      <c r="V7333">
        <v>109</v>
      </c>
    </row>
    <row r="7334" spans="1:22" x14ac:dyDescent="0.25">
      <c r="A7334" t="s">
        <v>1033</v>
      </c>
      <c r="B7334" t="s">
        <v>1097</v>
      </c>
      <c r="C7334" t="s">
        <v>1098</v>
      </c>
      <c r="D7334" t="s">
        <v>1102</v>
      </c>
      <c r="E7334">
        <v>14</v>
      </c>
      <c r="F7334">
        <v>238</v>
      </c>
      <c r="G7334">
        <v>0</v>
      </c>
      <c r="H7334">
        <v>7</v>
      </c>
      <c r="I7334">
        <v>1</v>
      </c>
      <c r="J7334">
        <v>62</v>
      </c>
      <c r="K7334">
        <v>33</v>
      </c>
      <c r="L7334">
        <v>1</v>
      </c>
      <c r="M7334">
        <v>2</v>
      </c>
      <c r="N7334">
        <v>2</v>
      </c>
      <c r="O7334">
        <v>1</v>
      </c>
      <c r="P7334">
        <v>0</v>
      </c>
      <c r="Q7334">
        <v>1</v>
      </c>
      <c r="R7334">
        <v>1</v>
      </c>
      <c r="S7334">
        <v>1</v>
      </c>
      <c r="T7334">
        <v>0</v>
      </c>
      <c r="U7334">
        <v>0</v>
      </c>
      <c r="V7334">
        <v>126</v>
      </c>
    </row>
    <row r="7335" spans="1:22" x14ac:dyDescent="0.25">
      <c r="A7335" t="s">
        <v>1033</v>
      </c>
      <c r="B7335" t="s">
        <v>1097</v>
      </c>
      <c r="C7335" t="s">
        <v>1098</v>
      </c>
      <c r="D7335" t="s">
        <v>1102</v>
      </c>
      <c r="E7335">
        <v>15</v>
      </c>
      <c r="F7335">
        <v>235</v>
      </c>
      <c r="G7335">
        <v>0</v>
      </c>
      <c r="H7335">
        <v>5</v>
      </c>
      <c r="I7335">
        <v>1</v>
      </c>
      <c r="J7335">
        <v>72</v>
      </c>
      <c r="K7335">
        <v>29</v>
      </c>
      <c r="L7335">
        <v>2</v>
      </c>
      <c r="M7335">
        <v>2</v>
      </c>
      <c r="N7335">
        <v>0</v>
      </c>
      <c r="O7335">
        <v>1</v>
      </c>
      <c r="P7335">
        <v>5</v>
      </c>
      <c r="Q7335">
        <v>0</v>
      </c>
      <c r="R7335">
        <v>0</v>
      </c>
      <c r="S7335">
        <v>1</v>
      </c>
      <c r="T7335">
        <v>1</v>
      </c>
      <c r="U7335">
        <v>0</v>
      </c>
      <c r="V7335">
        <v>116</v>
      </c>
    </row>
    <row r="7336" spans="1:22" x14ac:dyDescent="0.25">
      <c r="A7336" t="s">
        <v>1033</v>
      </c>
      <c r="B7336" t="s">
        <v>1097</v>
      </c>
      <c r="C7336" t="s">
        <v>1098</v>
      </c>
      <c r="D7336" t="s">
        <v>1102</v>
      </c>
      <c r="E7336">
        <v>16</v>
      </c>
      <c r="F7336">
        <v>248</v>
      </c>
      <c r="G7336">
        <v>0</v>
      </c>
      <c r="H7336">
        <v>8</v>
      </c>
      <c r="I7336">
        <v>0</v>
      </c>
      <c r="J7336">
        <v>61</v>
      </c>
      <c r="K7336">
        <v>49</v>
      </c>
      <c r="L7336">
        <v>0</v>
      </c>
      <c r="M7336">
        <v>1</v>
      </c>
      <c r="N7336">
        <v>0</v>
      </c>
      <c r="O7336">
        <v>1</v>
      </c>
      <c r="P7336">
        <v>2</v>
      </c>
      <c r="Q7336">
        <v>0</v>
      </c>
      <c r="R7336">
        <v>0</v>
      </c>
      <c r="S7336">
        <v>1</v>
      </c>
      <c r="T7336">
        <v>0</v>
      </c>
      <c r="U7336">
        <v>2</v>
      </c>
      <c r="V7336">
        <v>123</v>
      </c>
    </row>
    <row r="7337" spans="1:22" x14ac:dyDescent="0.25">
      <c r="A7337" t="s">
        <v>1033</v>
      </c>
      <c r="B7337" t="s">
        <v>1097</v>
      </c>
      <c r="C7337" t="s">
        <v>1098</v>
      </c>
      <c r="D7337" t="s">
        <v>1102</v>
      </c>
      <c r="E7337">
        <v>17</v>
      </c>
      <c r="F7337">
        <v>246</v>
      </c>
      <c r="G7337">
        <v>0</v>
      </c>
      <c r="H7337">
        <v>5</v>
      </c>
      <c r="I7337">
        <v>0</v>
      </c>
      <c r="J7337">
        <v>69</v>
      </c>
      <c r="K7337">
        <v>49</v>
      </c>
      <c r="L7337">
        <v>0</v>
      </c>
      <c r="M7337">
        <v>5</v>
      </c>
      <c r="N7337">
        <v>1</v>
      </c>
      <c r="O7337">
        <v>1</v>
      </c>
      <c r="P7337">
        <v>3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112</v>
      </c>
    </row>
    <row r="7338" spans="1:22" x14ac:dyDescent="0.25">
      <c r="A7338" t="s">
        <v>1033</v>
      </c>
      <c r="B7338" t="s">
        <v>1097</v>
      </c>
      <c r="C7338" t="s">
        <v>1098</v>
      </c>
      <c r="D7338" t="s">
        <v>1102</v>
      </c>
      <c r="E7338">
        <v>18</v>
      </c>
      <c r="F7338">
        <v>247</v>
      </c>
      <c r="G7338">
        <v>0</v>
      </c>
      <c r="H7338">
        <v>6</v>
      </c>
      <c r="I7338">
        <v>0</v>
      </c>
      <c r="J7338">
        <v>71</v>
      </c>
      <c r="K7338">
        <v>56</v>
      </c>
      <c r="L7338">
        <v>0</v>
      </c>
      <c r="M7338">
        <v>2</v>
      </c>
      <c r="N7338">
        <v>0</v>
      </c>
      <c r="O7338">
        <v>2</v>
      </c>
      <c r="P7338">
        <v>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107</v>
      </c>
    </row>
    <row r="7339" spans="1:22" x14ac:dyDescent="0.25">
      <c r="A7339" t="s">
        <v>1033</v>
      </c>
      <c r="B7339" t="s">
        <v>1097</v>
      </c>
      <c r="C7339" t="s">
        <v>1098</v>
      </c>
      <c r="D7339" t="s">
        <v>1102</v>
      </c>
      <c r="E7339">
        <v>19</v>
      </c>
      <c r="F7339">
        <v>266</v>
      </c>
      <c r="G7339">
        <v>0</v>
      </c>
      <c r="H7339">
        <v>5</v>
      </c>
      <c r="I7339">
        <v>1</v>
      </c>
      <c r="J7339">
        <v>93</v>
      </c>
      <c r="K7339">
        <v>42</v>
      </c>
      <c r="L7339">
        <v>1</v>
      </c>
      <c r="M7339">
        <v>2</v>
      </c>
      <c r="N7339">
        <v>1</v>
      </c>
      <c r="O7339">
        <v>2</v>
      </c>
      <c r="P7339">
        <v>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116</v>
      </c>
    </row>
    <row r="7340" spans="1:22" x14ac:dyDescent="0.25">
      <c r="A7340" t="s">
        <v>1033</v>
      </c>
      <c r="B7340" t="s">
        <v>1097</v>
      </c>
      <c r="C7340" t="s">
        <v>1098</v>
      </c>
      <c r="D7340" t="s">
        <v>1102</v>
      </c>
      <c r="E7340">
        <v>20</v>
      </c>
      <c r="F7340">
        <v>230</v>
      </c>
      <c r="G7340">
        <v>0</v>
      </c>
      <c r="H7340">
        <v>5</v>
      </c>
      <c r="I7340">
        <v>0</v>
      </c>
      <c r="J7340">
        <v>73</v>
      </c>
      <c r="K7340">
        <v>36</v>
      </c>
      <c r="L7340">
        <v>0</v>
      </c>
      <c r="M7340">
        <v>2</v>
      </c>
      <c r="N7340">
        <v>0</v>
      </c>
      <c r="O7340">
        <v>1</v>
      </c>
      <c r="P7340">
        <v>2</v>
      </c>
      <c r="Q7340">
        <v>0</v>
      </c>
      <c r="R7340">
        <v>0</v>
      </c>
      <c r="S7340">
        <v>1</v>
      </c>
      <c r="T7340">
        <v>1</v>
      </c>
      <c r="U7340">
        <v>0</v>
      </c>
      <c r="V7340">
        <v>109</v>
      </c>
    </row>
    <row r="7341" spans="1:22" x14ac:dyDescent="0.25">
      <c r="A7341" t="s">
        <v>1033</v>
      </c>
      <c r="B7341" t="s">
        <v>1097</v>
      </c>
      <c r="C7341" t="s">
        <v>1098</v>
      </c>
      <c r="D7341" t="s">
        <v>1102</v>
      </c>
      <c r="E7341">
        <v>21</v>
      </c>
      <c r="F7341">
        <v>248</v>
      </c>
      <c r="G7341">
        <v>0</v>
      </c>
      <c r="H7341">
        <v>7</v>
      </c>
      <c r="I7341">
        <v>0</v>
      </c>
      <c r="J7341">
        <v>67</v>
      </c>
      <c r="K7341">
        <v>36</v>
      </c>
      <c r="L7341">
        <v>0</v>
      </c>
      <c r="M7341">
        <v>1</v>
      </c>
      <c r="N7341">
        <v>1</v>
      </c>
      <c r="O7341">
        <v>2</v>
      </c>
      <c r="P7341">
        <v>1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132</v>
      </c>
    </row>
    <row r="7342" spans="1:22" x14ac:dyDescent="0.25">
      <c r="A7342" t="s">
        <v>1033</v>
      </c>
      <c r="B7342" t="s">
        <v>1097</v>
      </c>
      <c r="C7342" t="s">
        <v>1098</v>
      </c>
      <c r="D7342" t="s">
        <v>1102</v>
      </c>
      <c r="E7342">
        <v>22</v>
      </c>
      <c r="F7342">
        <v>252</v>
      </c>
      <c r="G7342">
        <v>0</v>
      </c>
      <c r="H7342">
        <v>4</v>
      </c>
      <c r="I7342">
        <v>2</v>
      </c>
      <c r="J7342">
        <v>90</v>
      </c>
      <c r="K7342">
        <v>32</v>
      </c>
      <c r="L7342">
        <v>4</v>
      </c>
      <c r="M7342">
        <v>3</v>
      </c>
      <c r="N7342">
        <v>1</v>
      </c>
      <c r="O7342">
        <v>2</v>
      </c>
      <c r="P7342">
        <v>2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111</v>
      </c>
    </row>
    <row r="7343" spans="1:22" x14ac:dyDescent="0.25">
      <c r="A7343" t="s">
        <v>1033</v>
      </c>
      <c r="B7343" t="s">
        <v>1097</v>
      </c>
      <c r="C7343" t="s">
        <v>1098</v>
      </c>
      <c r="D7343" t="s">
        <v>1102</v>
      </c>
      <c r="E7343">
        <v>23</v>
      </c>
      <c r="F7343">
        <v>239</v>
      </c>
      <c r="G7343">
        <v>0</v>
      </c>
      <c r="H7343">
        <v>6</v>
      </c>
      <c r="I7343">
        <v>1</v>
      </c>
      <c r="J7343">
        <v>65</v>
      </c>
      <c r="K7343">
        <v>48</v>
      </c>
      <c r="L7343">
        <v>1</v>
      </c>
      <c r="M7343">
        <v>5</v>
      </c>
      <c r="N7343">
        <v>0</v>
      </c>
      <c r="O7343">
        <v>2</v>
      </c>
      <c r="P7343">
        <v>2</v>
      </c>
      <c r="Q7343">
        <v>1</v>
      </c>
      <c r="R7343">
        <v>1</v>
      </c>
      <c r="S7343">
        <v>0</v>
      </c>
      <c r="T7343">
        <v>2</v>
      </c>
      <c r="U7343">
        <v>0</v>
      </c>
      <c r="V7343">
        <v>105</v>
      </c>
    </row>
    <row r="7344" spans="1:22" x14ac:dyDescent="0.25">
      <c r="A7344" t="s">
        <v>1033</v>
      </c>
      <c r="B7344" t="s">
        <v>1097</v>
      </c>
      <c r="C7344" t="s">
        <v>1098</v>
      </c>
      <c r="D7344" t="s">
        <v>1102</v>
      </c>
      <c r="E7344">
        <v>24</v>
      </c>
      <c r="F7344">
        <v>246</v>
      </c>
      <c r="G7344">
        <v>0</v>
      </c>
      <c r="H7344">
        <v>4</v>
      </c>
      <c r="I7344">
        <v>0</v>
      </c>
      <c r="J7344">
        <v>62</v>
      </c>
      <c r="K7344">
        <v>51</v>
      </c>
      <c r="L7344">
        <v>4</v>
      </c>
      <c r="M7344">
        <v>2</v>
      </c>
      <c r="N7344">
        <v>0</v>
      </c>
      <c r="O7344">
        <v>1</v>
      </c>
      <c r="P7344">
        <v>1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120</v>
      </c>
    </row>
    <row r="7345" spans="1:22" x14ac:dyDescent="0.25">
      <c r="A7345" t="s">
        <v>1033</v>
      </c>
      <c r="B7345" t="s">
        <v>1097</v>
      </c>
      <c r="C7345" t="s">
        <v>1098</v>
      </c>
      <c r="D7345" t="s">
        <v>1102</v>
      </c>
      <c r="E7345">
        <v>25</v>
      </c>
      <c r="F7345">
        <v>228</v>
      </c>
      <c r="G7345">
        <v>0</v>
      </c>
      <c r="H7345">
        <v>3</v>
      </c>
      <c r="I7345">
        <v>0</v>
      </c>
      <c r="J7345">
        <v>62</v>
      </c>
      <c r="K7345">
        <v>31</v>
      </c>
      <c r="L7345">
        <v>1</v>
      </c>
      <c r="M7345">
        <v>0</v>
      </c>
      <c r="N7345">
        <v>0</v>
      </c>
      <c r="O7345">
        <v>0</v>
      </c>
      <c r="P7345">
        <v>11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120</v>
      </c>
    </row>
    <row r="7346" spans="1:22" x14ac:dyDescent="0.25">
      <c r="A7346" t="s">
        <v>1033</v>
      </c>
      <c r="B7346" t="s">
        <v>1097</v>
      </c>
      <c r="C7346" t="s">
        <v>1098</v>
      </c>
      <c r="D7346" t="s">
        <v>1102</v>
      </c>
      <c r="E7346">
        <v>26</v>
      </c>
      <c r="F7346">
        <v>246</v>
      </c>
      <c r="G7346">
        <v>0</v>
      </c>
      <c r="H7346">
        <v>8</v>
      </c>
      <c r="I7346">
        <v>1</v>
      </c>
      <c r="J7346">
        <v>74</v>
      </c>
      <c r="K7346">
        <v>46</v>
      </c>
      <c r="L7346">
        <v>1</v>
      </c>
      <c r="M7346">
        <v>5</v>
      </c>
      <c r="N7346">
        <v>1</v>
      </c>
      <c r="O7346">
        <v>1</v>
      </c>
      <c r="P7346">
        <v>2</v>
      </c>
      <c r="Q7346">
        <v>2</v>
      </c>
      <c r="R7346">
        <v>1</v>
      </c>
      <c r="S7346">
        <v>0</v>
      </c>
      <c r="T7346">
        <v>0</v>
      </c>
      <c r="U7346">
        <v>1</v>
      </c>
      <c r="V7346">
        <v>103</v>
      </c>
    </row>
    <row r="7347" spans="1:22" x14ac:dyDescent="0.25">
      <c r="A7347" t="s">
        <v>1033</v>
      </c>
      <c r="B7347" t="s">
        <v>1097</v>
      </c>
      <c r="C7347" t="s">
        <v>1098</v>
      </c>
      <c r="D7347" t="s">
        <v>1102</v>
      </c>
      <c r="E7347">
        <v>27</v>
      </c>
      <c r="F7347">
        <v>248</v>
      </c>
      <c r="G7347">
        <v>0</v>
      </c>
      <c r="H7347">
        <v>6</v>
      </c>
      <c r="I7347">
        <v>0</v>
      </c>
      <c r="J7347">
        <v>93</v>
      </c>
      <c r="K7347">
        <v>39</v>
      </c>
      <c r="L7347">
        <v>4</v>
      </c>
      <c r="M7347">
        <v>0</v>
      </c>
      <c r="N7347">
        <v>1</v>
      </c>
      <c r="O7347">
        <v>2</v>
      </c>
      <c r="P7347">
        <v>3</v>
      </c>
      <c r="Q7347">
        <v>0</v>
      </c>
      <c r="R7347">
        <v>1</v>
      </c>
      <c r="S7347">
        <v>2</v>
      </c>
      <c r="T7347">
        <v>1</v>
      </c>
      <c r="U7347">
        <v>1</v>
      </c>
      <c r="V7347">
        <v>95</v>
      </c>
    </row>
    <row r="7348" spans="1:22" x14ac:dyDescent="0.25">
      <c r="A7348" t="s">
        <v>1033</v>
      </c>
      <c r="B7348" t="s">
        <v>1097</v>
      </c>
      <c r="C7348" t="s">
        <v>1098</v>
      </c>
      <c r="D7348" t="s">
        <v>1102</v>
      </c>
      <c r="E7348">
        <v>28</v>
      </c>
      <c r="F7348">
        <v>257</v>
      </c>
      <c r="G7348">
        <v>0</v>
      </c>
      <c r="H7348">
        <v>6</v>
      </c>
      <c r="I7348">
        <v>2</v>
      </c>
      <c r="J7348">
        <v>71</v>
      </c>
      <c r="K7348">
        <v>53</v>
      </c>
      <c r="L7348">
        <v>1</v>
      </c>
      <c r="M7348">
        <v>5</v>
      </c>
      <c r="N7348">
        <v>0</v>
      </c>
      <c r="O7348">
        <v>0</v>
      </c>
      <c r="P7348">
        <v>6</v>
      </c>
      <c r="Q7348">
        <v>0</v>
      </c>
      <c r="R7348">
        <v>1</v>
      </c>
      <c r="S7348">
        <v>2</v>
      </c>
      <c r="T7348">
        <v>0</v>
      </c>
      <c r="U7348">
        <v>1</v>
      </c>
      <c r="V7348">
        <v>109</v>
      </c>
    </row>
    <row r="7349" spans="1:22" x14ac:dyDescent="0.25">
      <c r="A7349" t="s">
        <v>1033</v>
      </c>
      <c r="B7349" t="s">
        <v>1103</v>
      </c>
      <c r="C7349" t="s">
        <v>1104</v>
      </c>
      <c r="D7349" t="s">
        <v>1105</v>
      </c>
      <c r="E7349">
        <v>1</v>
      </c>
      <c r="F7349">
        <v>262</v>
      </c>
      <c r="G7349">
        <v>0</v>
      </c>
      <c r="H7349">
        <v>6</v>
      </c>
      <c r="I7349">
        <v>0</v>
      </c>
      <c r="J7349">
        <v>80</v>
      </c>
      <c r="K7349">
        <v>46</v>
      </c>
      <c r="L7349">
        <v>0</v>
      </c>
      <c r="M7349">
        <v>1</v>
      </c>
      <c r="N7349">
        <v>1</v>
      </c>
      <c r="O7349">
        <v>0</v>
      </c>
      <c r="P7349">
        <v>2</v>
      </c>
      <c r="Q7349">
        <v>0</v>
      </c>
      <c r="R7349">
        <v>1</v>
      </c>
      <c r="S7349">
        <v>0</v>
      </c>
      <c r="T7349">
        <v>2</v>
      </c>
      <c r="U7349">
        <v>0</v>
      </c>
      <c r="V7349">
        <v>123</v>
      </c>
    </row>
    <row r="7350" spans="1:22" x14ac:dyDescent="0.25">
      <c r="A7350" t="s">
        <v>1033</v>
      </c>
      <c r="B7350" t="s">
        <v>1103</v>
      </c>
      <c r="C7350" t="s">
        <v>1104</v>
      </c>
      <c r="D7350" t="s">
        <v>1105</v>
      </c>
      <c r="E7350">
        <v>2</v>
      </c>
      <c r="F7350">
        <v>253</v>
      </c>
      <c r="G7350">
        <v>0</v>
      </c>
      <c r="H7350">
        <v>4</v>
      </c>
      <c r="I7350">
        <v>2</v>
      </c>
      <c r="J7350">
        <v>95</v>
      </c>
      <c r="K7350">
        <v>43</v>
      </c>
      <c r="L7350">
        <v>0</v>
      </c>
      <c r="M7350">
        <v>4</v>
      </c>
      <c r="N7350">
        <v>0</v>
      </c>
      <c r="O7350">
        <v>4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101</v>
      </c>
    </row>
    <row r="7351" spans="1:22" x14ac:dyDescent="0.25">
      <c r="A7351" t="s">
        <v>1033</v>
      </c>
      <c r="B7351" t="s">
        <v>1103</v>
      </c>
      <c r="C7351" t="s">
        <v>1104</v>
      </c>
      <c r="D7351" t="s">
        <v>1105</v>
      </c>
      <c r="E7351">
        <v>3</v>
      </c>
      <c r="F7351">
        <v>238</v>
      </c>
      <c r="G7351">
        <v>0</v>
      </c>
      <c r="H7351">
        <v>6</v>
      </c>
      <c r="I7351">
        <v>0</v>
      </c>
      <c r="J7351">
        <v>95</v>
      </c>
      <c r="K7351">
        <v>51</v>
      </c>
      <c r="L7351">
        <v>0</v>
      </c>
      <c r="M7351">
        <v>4</v>
      </c>
      <c r="N7351">
        <v>1</v>
      </c>
      <c r="O7351">
        <v>1</v>
      </c>
      <c r="P7351">
        <v>0</v>
      </c>
      <c r="Q7351">
        <v>1</v>
      </c>
      <c r="R7351">
        <v>0</v>
      </c>
      <c r="S7351">
        <v>0</v>
      </c>
      <c r="T7351">
        <v>1</v>
      </c>
      <c r="U7351">
        <v>1</v>
      </c>
      <c r="V7351">
        <v>77</v>
      </c>
    </row>
    <row r="7352" spans="1:22" x14ac:dyDescent="0.25">
      <c r="A7352" t="s">
        <v>1033</v>
      </c>
      <c r="B7352" t="s">
        <v>1103</v>
      </c>
      <c r="C7352" t="s">
        <v>1104</v>
      </c>
      <c r="D7352" t="s">
        <v>1105</v>
      </c>
      <c r="E7352">
        <v>4</v>
      </c>
      <c r="F7352">
        <v>243</v>
      </c>
      <c r="G7352">
        <v>0</v>
      </c>
      <c r="H7352">
        <v>7</v>
      </c>
      <c r="I7352">
        <v>0</v>
      </c>
      <c r="J7352">
        <v>97</v>
      </c>
      <c r="K7352">
        <v>41</v>
      </c>
      <c r="L7352">
        <v>0</v>
      </c>
      <c r="M7352">
        <v>3</v>
      </c>
      <c r="N7352">
        <v>1</v>
      </c>
      <c r="O7352">
        <v>1</v>
      </c>
      <c r="P7352">
        <v>1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91</v>
      </c>
    </row>
    <row r="7353" spans="1:22" x14ac:dyDescent="0.25">
      <c r="A7353" t="s">
        <v>1033</v>
      </c>
      <c r="B7353" t="s">
        <v>1103</v>
      </c>
      <c r="C7353" t="s">
        <v>1104</v>
      </c>
      <c r="D7353" t="s">
        <v>1105</v>
      </c>
      <c r="E7353">
        <v>5</v>
      </c>
      <c r="F7353">
        <v>248</v>
      </c>
      <c r="G7353">
        <v>0</v>
      </c>
      <c r="H7353">
        <v>6</v>
      </c>
      <c r="I7353">
        <v>1</v>
      </c>
      <c r="J7353">
        <v>112</v>
      </c>
      <c r="K7353">
        <v>33</v>
      </c>
      <c r="L7353">
        <v>1</v>
      </c>
      <c r="M7353">
        <v>2</v>
      </c>
      <c r="N7353">
        <v>0</v>
      </c>
      <c r="O7353">
        <v>2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90</v>
      </c>
    </row>
    <row r="7354" spans="1:22" x14ac:dyDescent="0.25">
      <c r="A7354" t="s">
        <v>1033</v>
      </c>
      <c r="B7354" t="s">
        <v>1103</v>
      </c>
      <c r="C7354" t="s">
        <v>1104</v>
      </c>
      <c r="D7354" t="s">
        <v>1105</v>
      </c>
      <c r="E7354">
        <v>6</v>
      </c>
      <c r="F7354">
        <v>241</v>
      </c>
      <c r="G7354">
        <v>0</v>
      </c>
      <c r="H7354">
        <v>4</v>
      </c>
      <c r="I7354">
        <v>0</v>
      </c>
      <c r="J7354">
        <v>65</v>
      </c>
      <c r="K7354">
        <v>51</v>
      </c>
      <c r="L7354">
        <v>0</v>
      </c>
      <c r="M7354">
        <v>0</v>
      </c>
      <c r="N7354">
        <v>1</v>
      </c>
      <c r="O7354">
        <v>1</v>
      </c>
      <c r="P7354">
        <v>3</v>
      </c>
      <c r="Q7354">
        <v>0</v>
      </c>
      <c r="R7354">
        <v>2</v>
      </c>
      <c r="S7354">
        <v>0</v>
      </c>
      <c r="T7354">
        <v>0</v>
      </c>
      <c r="U7354">
        <v>2</v>
      </c>
      <c r="V7354">
        <v>112</v>
      </c>
    </row>
    <row r="7355" spans="1:22" x14ac:dyDescent="0.25">
      <c r="A7355" t="s">
        <v>1033</v>
      </c>
      <c r="B7355" t="s">
        <v>1103</v>
      </c>
      <c r="C7355" t="s">
        <v>1104</v>
      </c>
      <c r="D7355" t="s">
        <v>1105</v>
      </c>
      <c r="E7355">
        <v>7</v>
      </c>
      <c r="F7355">
        <v>235</v>
      </c>
      <c r="G7355">
        <v>0</v>
      </c>
      <c r="H7355">
        <v>3</v>
      </c>
      <c r="I7355">
        <v>0</v>
      </c>
      <c r="J7355">
        <v>153</v>
      </c>
      <c r="K7355">
        <v>30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47</v>
      </c>
    </row>
    <row r="7356" spans="1:22" x14ac:dyDescent="0.25">
      <c r="A7356" t="s">
        <v>1033</v>
      </c>
      <c r="B7356" t="s">
        <v>1103</v>
      </c>
      <c r="C7356" t="s">
        <v>1104</v>
      </c>
      <c r="D7356" t="s">
        <v>1105</v>
      </c>
      <c r="E7356">
        <v>8</v>
      </c>
      <c r="F7356">
        <v>263</v>
      </c>
      <c r="G7356">
        <v>0</v>
      </c>
      <c r="H7356">
        <v>4</v>
      </c>
      <c r="I7356">
        <v>1</v>
      </c>
      <c r="J7356">
        <v>60</v>
      </c>
      <c r="K7356">
        <v>84</v>
      </c>
      <c r="L7356">
        <v>0</v>
      </c>
      <c r="M7356">
        <v>1</v>
      </c>
      <c r="N7356">
        <v>0</v>
      </c>
      <c r="O7356">
        <v>0</v>
      </c>
      <c r="P7356">
        <v>3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110</v>
      </c>
    </row>
    <row r="7357" spans="1:22" x14ac:dyDescent="0.25">
      <c r="A7357" t="s">
        <v>1033</v>
      </c>
      <c r="B7357" t="s">
        <v>1103</v>
      </c>
      <c r="C7357" t="s">
        <v>1104</v>
      </c>
      <c r="D7357" t="s">
        <v>1105</v>
      </c>
      <c r="E7357">
        <v>9</v>
      </c>
      <c r="F7357">
        <v>247</v>
      </c>
      <c r="G7357">
        <v>0</v>
      </c>
      <c r="H7357">
        <v>5</v>
      </c>
      <c r="I7357">
        <v>3</v>
      </c>
      <c r="J7357">
        <v>76</v>
      </c>
      <c r="K7357">
        <v>36</v>
      </c>
      <c r="L7357">
        <v>0</v>
      </c>
      <c r="M7357">
        <v>3</v>
      </c>
      <c r="N7357">
        <v>0</v>
      </c>
      <c r="O7357">
        <v>2</v>
      </c>
      <c r="P7357">
        <v>2</v>
      </c>
      <c r="Q7357">
        <v>3</v>
      </c>
      <c r="R7357">
        <v>0</v>
      </c>
      <c r="S7357">
        <v>0</v>
      </c>
      <c r="T7357">
        <v>2</v>
      </c>
      <c r="U7357">
        <v>1</v>
      </c>
      <c r="V7357">
        <v>114</v>
      </c>
    </row>
    <row r="7358" spans="1:22" x14ac:dyDescent="0.25">
      <c r="A7358" t="s">
        <v>1033</v>
      </c>
      <c r="B7358" t="s">
        <v>1103</v>
      </c>
      <c r="C7358" t="s">
        <v>1104</v>
      </c>
      <c r="D7358" t="s">
        <v>1105</v>
      </c>
      <c r="E7358">
        <v>10</v>
      </c>
      <c r="F7358">
        <v>278</v>
      </c>
      <c r="G7358">
        <v>0</v>
      </c>
      <c r="H7358">
        <v>6</v>
      </c>
      <c r="I7358">
        <v>1</v>
      </c>
      <c r="J7358">
        <v>109</v>
      </c>
      <c r="K7358">
        <v>52</v>
      </c>
      <c r="L7358">
        <v>0</v>
      </c>
      <c r="M7358">
        <v>2</v>
      </c>
      <c r="N7358">
        <v>0</v>
      </c>
      <c r="O7358">
        <v>2</v>
      </c>
      <c r="P7358">
        <v>2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103</v>
      </c>
    </row>
    <row r="7359" spans="1:22" x14ac:dyDescent="0.25">
      <c r="A7359" t="s">
        <v>1033</v>
      </c>
      <c r="B7359" t="s">
        <v>1103</v>
      </c>
      <c r="C7359" t="s">
        <v>1104</v>
      </c>
      <c r="D7359" t="s">
        <v>1105</v>
      </c>
      <c r="E7359">
        <v>11</v>
      </c>
      <c r="F7359">
        <v>252</v>
      </c>
      <c r="G7359">
        <v>0</v>
      </c>
      <c r="H7359">
        <v>8</v>
      </c>
      <c r="I7359">
        <v>1</v>
      </c>
      <c r="J7359">
        <v>110</v>
      </c>
      <c r="K7359">
        <v>42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88</v>
      </c>
    </row>
    <row r="7360" spans="1:22" x14ac:dyDescent="0.25">
      <c r="A7360" t="s">
        <v>1033</v>
      </c>
      <c r="B7360" t="s">
        <v>1103</v>
      </c>
      <c r="C7360" t="s">
        <v>1104</v>
      </c>
      <c r="D7360" t="s">
        <v>1105</v>
      </c>
      <c r="E7360">
        <v>12</v>
      </c>
      <c r="F7360">
        <v>240</v>
      </c>
      <c r="G7360">
        <v>0</v>
      </c>
      <c r="H7360">
        <v>4</v>
      </c>
      <c r="I7360">
        <v>0</v>
      </c>
      <c r="J7360">
        <v>84</v>
      </c>
      <c r="K7360">
        <v>60</v>
      </c>
      <c r="L7360">
        <v>0</v>
      </c>
      <c r="M7360">
        <v>1</v>
      </c>
      <c r="N7360">
        <v>0</v>
      </c>
      <c r="O7360">
        <v>2</v>
      </c>
      <c r="P7360">
        <v>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87</v>
      </c>
    </row>
    <row r="7361" spans="1:22" x14ac:dyDescent="0.25">
      <c r="A7361" t="s">
        <v>1033</v>
      </c>
      <c r="B7361" t="s">
        <v>1103</v>
      </c>
      <c r="C7361" t="s">
        <v>1104</v>
      </c>
      <c r="D7361" t="s">
        <v>1105</v>
      </c>
      <c r="E7361">
        <v>13</v>
      </c>
      <c r="F7361">
        <v>258</v>
      </c>
      <c r="G7361">
        <v>0</v>
      </c>
      <c r="H7361">
        <v>7</v>
      </c>
      <c r="I7361">
        <v>0</v>
      </c>
      <c r="J7361">
        <v>97</v>
      </c>
      <c r="K7361">
        <v>55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</v>
      </c>
      <c r="U7361">
        <v>1</v>
      </c>
      <c r="V7361">
        <v>96</v>
      </c>
    </row>
    <row r="7362" spans="1:22" x14ac:dyDescent="0.25">
      <c r="A7362" t="s">
        <v>1033</v>
      </c>
      <c r="B7362" t="s">
        <v>1103</v>
      </c>
      <c r="C7362" t="s">
        <v>1104</v>
      </c>
      <c r="D7362" t="s">
        <v>1105</v>
      </c>
      <c r="E7362">
        <v>14</v>
      </c>
      <c r="F7362">
        <v>281</v>
      </c>
      <c r="G7362">
        <v>0</v>
      </c>
      <c r="H7362">
        <v>4</v>
      </c>
      <c r="I7362">
        <v>0</v>
      </c>
      <c r="J7362">
        <v>133</v>
      </c>
      <c r="K7362">
        <v>41</v>
      </c>
      <c r="L7362">
        <v>0</v>
      </c>
      <c r="M7362">
        <v>8</v>
      </c>
      <c r="N7362">
        <v>0</v>
      </c>
      <c r="O7362">
        <v>0</v>
      </c>
      <c r="P7362">
        <v>4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90</v>
      </c>
    </row>
    <row r="7363" spans="1:22" x14ac:dyDescent="0.25">
      <c r="A7363" t="s">
        <v>1033</v>
      </c>
      <c r="B7363" t="s">
        <v>1103</v>
      </c>
      <c r="C7363" t="s">
        <v>1104</v>
      </c>
      <c r="D7363" t="s">
        <v>1105</v>
      </c>
      <c r="E7363">
        <v>15</v>
      </c>
      <c r="F7363">
        <v>290</v>
      </c>
      <c r="G7363">
        <v>0</v>
      </c>
      <c r="H7363">
        <v>4</v>
      </c>
      <c r="I7363">
        <v>0</v>
      </c>
      <c r="J7363">
        <v>104</v>
      </c>
      <c r="K7363">
        <v>61</v>
      </c>
      <c r="L7363">
        <v>0</v>
      </c>
      <c r="M7363">
        <v>1</v>
      </c>
      <c r="N7363">
        <v>0</v>
      </c>
      <c r="O7363">
        <v>3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112</v>
      </c>
    </row>
    <row r="7364" spans="1:22" x14ac:dyDescent="0.25">
      <c r="A7364" t="s">
        <v>1033</v>
      </c>
      <c r="B7364" t="s">
        <v>1103</v>
      </c>
      <c r="C7364" t="s">
        <v>1104</v>
      </c>
      <c r="D7364" t="s">
        <v>1105</v>
      </c>
      <c r="E7364">
        <v>16</v>
      </c>
      <c r="F7364">
        <v>244</v>
      </c>
      <c r="G7364">
        <v>0</v>
      </c>
      <c r="H7364">
        <v>2</v>
      </c>
      <c r="I7364">
        <v>1</v>
      </c>
      <c r="J7364">
        <v>79</v>
      </c>
      <c r="K7364">
        <v>64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1</v>
      </c>
      <c r="U7364">
        <v>0</v>
      </c>
      <c r="V7364">
        <v>95</v>
      </c>
    </row>
    <row r="7365" spans="1:22" x14ac:dyDescent="0.25">
      <c r="A7365" t="s">
        <v>1033</v>
      </c>
      <c r="B7365" t="s">
        <v>1103</v>
      </c>
      <c r="C7365" t="s">
        <v>1104</v>
      </c>
      <c r="D7365" t="s">
        <v>1105</v>
      </c>
      <c r="E7365">
        <v>17</v>
      </c>
      <c r="F7365">
        <v>252</v>
      </c>
      <c r="G7365">
        <v>0</v>
      </c>
      <c r="H7365">
        <v>5</v>
      </c>
      <c r="I7365">
        <v>0</v>
      </c>
      <c r="J7365">
        <v>77</v>
      </c>
      <c r="K7365">
        <v>73</v>
      </c>
      <c r="L7365">
        <v>0</v>
      </c>
      <c r="M7365">
        <v>2</v>
      </c>
      <c r="N7365">
        <v>0</v>
      </c>
      <c r="O7365">
        <v>2</v>
      </c>
      <c r="P7365">
        <v>1</v>
      </c>
      <c r="Q7365">
        <v>3</v>
      </c>
      <c r="R7365">
        <v>0</v>
      </c>
      <c r="S7365">
        <v>0</v>
      </c>
      <c r="T7365">
        <v>1</v>
      </c>
      <c r="U7365">
        <v>1</v>
      </c>
      <c r="V7365">
        <v>87</v>
      </c>
    </row>
    <row r="7366" spans="1:22" x14ac:dyDescent="0.25">
      <c r="A7366" t="s">
        <v>1033</v>
      </c>
      <c r="B7366" t="s">
        <v>1103</v>
      </c>
      <c r="C7366" t="s">
        <v>1104</v>
      </c>
      <c r="D7366" t="s">
        <v>1105</v>
      </c>
      <c r="E7366">
        <v>18</v>
      </c>
      <c r="F7366">
        <v>259</v>
      </c>
      <c r="G7366">
        <v>0</v>
      </c>
      <c r="H7366">
        <v>4</v>
      </c>
      <c r="I7366">
        <v>1</v>
      </c>
      <c r="J7366">
        <v>78</v>
      </c>
      <c r="K7366">
        <v>58</v>
      </c>
      <c r="L7366">
        <v>1</v>
      </c>
      <c r="M7366">
        <v>2</v>
      </c>
      <c r="N7366">
        <v>0</v>
      </c>
      <c r="O7366">
        <v>3</v>
      </c>
      <c r="P7366">
        <v>0</v>
      </c>
      <c r="Q7366">
        <v>2</v>
      </c>
      <c r="R7366">
        <v>0</v>
      </c>
      <c r="S7366">
        <v>0</v>
      </c>
      <c r="T7366">
        <v>0</v>
      </c>
      <c r="U7366">
        <v>0</v>
      </c>
      <c r="V7366">
        <v>110</v>
      </c>
    </row>
    <row r="7367" spans="1:22" x14ac:dyDescent="0.25">
      <c r="A7367" t="s">
        <v>1033</v>
      </c>
      <c r="B7367" t="s">
        <v>1103</v>
      </c>
      <c r="C7367" t="s">
        <v>1104</v>
      </c>
      <c r="D7367" t="s">
        <v>1105</v>
      </c>
      <c r="E7367">
        <v>19</v>
      </c>
      <c r="F7367">
        <v>301</v>
      </c>
      <c r="G7367">
        <v>0</v>
      </c>
      <c r="H7367">
        <v>7</v>
      </c>
      <c r="I7367">
        <v>4</v>
      </c>
      <c r="J7367">
        <v>76</v>
      </c>
      <c r="K7367">
        <v>74</v>
      </c>
      <c r="L7367">
        <v>0</v>
      </c>
      <c r="M7367">
        <v>3</v>
      </c>
      <c r="N7367">
        <v>1</v>
      </c>
      <c r="O7367">
        <v>1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133</v>
      </c>
    </row>
    <row r="7368" spans="1:22" x14ac:dyDescent="0.25">
      <c r="A7368" t="s">
        <v>1033</v>
      </c>
      <c r="B7368" t="s">
        <v>1103</v>
      </c>
      <c r="C7368" t="s">
        <v>1104</v>
      </c>
      <c r="D7368" t="s">
        <v>1105</v>
      </c>
      <c r="E7368">
        <v>20</v>
      </c>
      <c r="F7368">
        <v>251</v>
      </c>
      <c r="G7368">
        <v>0</v>
      </c>
      <c r="H7368">
        <v>1</v>
      </c>
      <c r="I7368">
        <v>1</v>
      </c>
      <c r="J7368">
        <v>129</v>
      </c>
      <c r="K7368">
        <v>38</v>
      </c>
      <c r="L7368">
        <v>1</v>
      </c>
      <c r="M7368">
        <v>1</v>
      </c>
      <c r="N7368">
        <v>0</v>
      </c>
      <c r="O7368">
        <v>0</v>
      </c>
      <c r="P7368">
        <v>2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77</v>
      </c>
    </row>
    <row r="7369" spans="1:22" x14ac:dyDescent="0.25">
      <c r="A7369" t="s">
        <v>1033</v>
      </c>
      <c r="B7369" t="s">
        <v>1103</v>
      </c>
      <c r="C7369" t="s">
        <v>1104</v>
      </c>
      <c r="D7369" t="s">
        <v>1105</v>
      </c>
      <c r="E7369">
        <v>21</v>
      </c>
      <c r="F7369">
        <v>296</v>
      </c>
      <c r="G7369">
        <v>0</v>
      </c>
      <c r="H7369">
        <v>8</v>
      </c>
      <c r="I7369">
        <v>0</v>
      </c>
      <c r="J7369">
        <v>137</v>
      </c>
      <c r="K7369">
        <v>46</v>
      </c>
      <c r="L7369">
        <v>0</v>
      </c>
      <c r="M7369">
        <v>1</v>
      </c>
      <c r="N7369">
        <v>1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3</v>
      </c>
      <c r="U7369">
        <v>1</v>
      </c>
      <c r="V7369">
        <v>97</v>
      </c>
    </row>
    <row r="7370" spans="1:22" x14ac:dyDescent="0.25">
      <c r="A7370" t="s">
        <v>1033</v>
      </c>
      <c r="B7370" t="s">
        <v>1106</v>
      </c>
      <c r="C7370" t="s">
        <v>1107</v>
      </c>
      <c r="D7370" t="s">
        <v>1108</v>
      </c>
      <c r="E7370">
        <v>1</v>
      </c>
      <c r="F7370">
        <v>250</v>
      </c>
      <c r="G7370">
        <v>0</v>
      </c>
      <c r="H7370">
        <v>7</v>
      </c>
      <c r="I7370">
        <v>0</v>
      </c>
      <c r="J7370">
        <v>171</v>
      </c>
      <c r="K7370">
        <v>24</v>
      </c>
      <c r="L7370">
        <v>0</v>
      </c>
      <c r="M7370">
        <v>0</v>
      </c>
      <c r="N7370">
        <v>0</v>
      </c>
      <c r="O7370">
        <v>2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46</v>
      </c>
    </row>
    <row r="7371" spans="1:22" x14ac:dyDescent="0.25">
      <c r="A7371" t="s">
        <v>1033</v>
      </c>
      <c r="B7371" t="s">
        <v>1106</v>
      </c>
      <c r="C7371" t="s">
        <v>1107</v>
      </c>
      <c r="D7371" t="s">
        <v>1108</v>
      </c>
      <c r="E7371">
        <v>2</v>
      </c>
      <c r="F7371">
        <v>257</v>
      </c>
      <c r="G7371">
        <v>0</v>
      </c>
      <c r="H7371">
        <v>7</v>
      </c>
      <c r="I7371">
        <v>0</v>
      </c>
      <c r="J7371">
        <v>171</v>
      </c>
      <c r="K7371">
        <v>12</v>
      </c>
      <c r="L7371">
        <v>0</v>
      </c>
      <c r="M7371">
        <v>1</v>
      </c>
      <c r="N7371">
        <v>0</v>
      </c>
      <c r="O7371">
        <v>1</v>
      </c>
      <c r="P7371">
        <v>1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62</v>
      </c>
    </row>
    <row r="7372" spans="1:22" x14ac:dyDescent="0.25">
      <c r="A7372" t="s">
        <v>1033</v>
      </c>
      <c r="B7372" t="s">
        <v>1106</v>
      </c>
      <c r="C7372" t="s">
        <v>1107</v>
      </c>
      <c r="D7372" t="s">
        <v>1108</v>
      </c>
      <c r="E7372">
        <v>3</v>
      </c>
      <c r="F7372">
        <v>242</v>
      </c>
      <c r="G7372">
        <v>3</v>
      </c>
      <c r="H7372">
        <v>8</v>
      </c>
      <c r="I7372">
        <v>2</v>
      </c>
      <c r="J7372">
        <v>190</v>
      </c>
      <c r="K7372">
        <v>10</v>
      </c>
      <c r="L7372">
        <v>2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24</v>
      </c>
    </row>
    <row r="7373" spans="1:22" x14ac:dyDescent="0.25">
      <c r="A7373" t="s">
        <v>1033</v>
      </c>
      <c r="B7373" t="s">
        <v>1106</v>
      </c>
      <c r="C7373" t="s">
        <v>1107</v>
      </c>
      <c r="D7373" t="s">
        <v>1108</v>
      </c>
      <c r="E7373">
        <v>4</v>
      </c>
      <c r="F7373">
        <v>245</v>
      </c>
      <c r="G7373">
        <v>0</v>
      </c>
      <c r="H7373">
        <v>5</v>
      </c>
      <c r="I7373">
        <v>2</v>
      </c>
      <c r="J7373">
        <v>160</v>
      </c>
      <c r="K7373">
        <v>25</v>
      </c>
      <c r="L7373">
        <v>1</v>
      </c>
      <c r="M7373">
        <v>2</v>
      </c>
      <c r="N7373">
        <v>2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46</v>
      </c>
    </row>
    <row r="7374" spans="1:22" x14ac:dyDescent="0.25">
      <c r="A7374" t="s">
        <v>1033</v>
      </c>
      <c r="B7374" t="s">
        <v>1106</v>
      </c>
      <c r="C7374" t="s">
        <v>1107</v>
      </c>
      <c r="D7374" t="s">
        <v>1108</v>
      </c>
      <c r="E7374">
        <v>5</v>
      </c>
      <c r="F7374">
        <v>267</v>
      </c>
      <c r="G7374">
        <v>0</v>
      </c>
      <c r="H7374">
        <v>7</v>
      </c>
      <c r="I7374">
        <v>1</v>
      </c>
      <c r="J7374">
        <v>207</v>
      </c>
      <c r="K7374">
        <v>18</v>
      </c>
      <c r="L7374">
        <v>1</v>
      </c>
      <c r="M7374">
        <v>2</v>
      </c>
      <c r="N7374">
        <v>0</v>
      </c>
      <c r="O7374">
        <v>4</v>
      </c>
      <c r="P7374">
        <v>2</v>
      </c>
      <c r="Q7374">
        <v>0</v>
      </c>
      <c r="R7374">
        <v>0</v>
      </c>
      <c r="S7374">
        <v>1</v>
      </c>
      <c r="T7374">
        <v>1</v>
      </c>
      <c r="U7374">
        <v>0</v>
      </c>
      <c r="V7374">
        <v>23</v>
      </c>
    </row>
    <row r="7375" spans="1:22" x14ac:dyDescent="0.25">
      <c r="A7375" t="s">
        <v>1033</v>
      </c>
      <c r="B7375" t="s">
        <v>1106</v>
      </c>
      <c r="C7375" t="s">
        <v>1107</v>
      </c>
      <c r="D7375" t="s">
        <v>1108</v>
      </c>
      <c r="E7375">
        <v>6</v>
      </c>
      <c r="F7375">
        <v>246</v>
      </c>
      <c r="G7375">
        <v>0</v>
      </c>
      <c r="H7375">
        <v>7</v>
      </c>
      <c r="I7375">
        <v>0</v>
      </c>
      <c r="J7375">
        <v>177</v>
      </c>
      <c r="K7375">
        <v>16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44</v>
      </c>
    </row>
    <row r="7376" spans="1:22" x14ac:dyDescent="0.25">
      <c r="A7376" t="s">
        <v>1033</v>
      </c>
      <c r="B7376" t="s">
        <v>1106</v>
      </c>
      <c r="C7376" t="s">
        <v>1107</v>
      </c>
      <c r="D7376" t="s">
        <v>1108</v>
      </c>
      <c r="E7376">
        <v>7</v>
      </c>
      <c r="F7376">
        <v>244</v>
      </c>
      <c r="G7376">
        <v>0</v>
      </c>
      <c r="H7376">
        <v>2</v>
      </c>
      <c r="I7376">
        <v>2</v>
      </c>
      <c r="J7376">
        <v>175</v>
      </c>
      <c r="K7376">
        <v>16</v>
      </c>
      <c r="L7376">
        <v>1</v>
      </c>
      <c r="M7376">
        <v>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44</v>
      </c>
    </row>
    <row r="7377" spans="1:22" x14ac:dyDescent="0.25">
      <c r="A7377" t="s">
        <v>1033</v>
      </c>
      <c r="B7377" t="s">
        <v>1106</v>
      </c>
      <c r="C7377" t="s">
        <v>1107</v>
      </c>
      <c r="D7377" t="s">
        <v>1108</v>
      </c>
      <c r="E7377">
        <v>8</v>
      </c>
      <c r="F7377">
        <v>273</v>
      </c>
      <c r="G7377">
        <v>0</v>
      </c>
      <c r="H7377">
        <v>0</v>
      </c>
      <c r="I7377">
        <v>1</v>
      </c>
      <c r="J7377">
        <v>231</v>
      </c>
      <c r="K7377">
        <v>15</v>
      </c>
      <c r="L7377">
        <v>0</v>
      </c>
      <c r="M7377">
        <v>2</v>
      </c>
      <c r="N7377">
        <v>2</v>
      </c>
      <c r="O7377">
        <v>2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19</v>
      </c>
    </row>
    <row r="7378" spans="1:22" x14ac:dyDescent="0.25">
      <c r="A7378" t="s">
        <v>1033</v>
      </c>
      <c r="B7378" t="s">
        <v>1106</v>
      </c>
      <c r="C7378" t="s">
        <v>1107</v>
      </c>
      <c r="D7378" t="s">
        <v>1108</v>
      </c>
      <c r="E7378">
        <v>9</v>
      </c>
      <c r="F7378">
        <v>177</v>
      </c>
      <c r="G7378">
        <v>0</v>
      </c>
      <c r="H7378">
        <v>1</v>
      </c>
      <c r="I7378">
        <v>0</v>
      </c>
      <c r="J7378">
        <v>118</v>
      </c>
      <c r="K7378">
        <v>10</v>
      </c>
      <c r="L7378">
        <v>1</v>
      </c>
      <c r="M7378">
        <v>0</v>
      </c>
      <c r="N7378">
        <v>0</v>
      </c>
      <c r="O7378">
        <v>4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43</v>
      </c>
    </row>
    <row r="7379" spans="1:22" x14ac:dyDescent="0.25">
      <c r="A7379" t="s">
        <v>1033</v>
      </c>
      <c r="B7379" t="s">
        <v>1109</v>
      </c>
      <c r="C7379" t="s">
        <v>1110</v>
      </c>
      <c r="D7379" t="s">
        <v>1111</v>
      </c>
      <c r="E7379">
        <v>1</v>
      </c>
      <c r="F7379">
        <v>230</v>
      </c>
      <c r="G7379">
        <v>0</v>
      </c>
      <c r="H7379">
        <v>0</v>
      </c>
      <c r="I7379">
        <v>3</v>
      </c>
      <c r="J7379">
        <v>111</v>
      </c>
      <c r="K7379">
        <v>27</v>
      </c>
      <c r="L7379">
        <v>1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</v>
      </c>
      <c r="U7379">
        <v>1</v>
      </c>
      <c r="V7379">
        <v>84</v>
      </c>
    </row>
    <row r="7380" spans="1:22" x14ac:dyDescent="0.25">
      <c r="A7380" t="s">
        <v>1033</v>
      </c>
      <c r="B7380" t="s">
        <v>1109</v>
      </c>
      <c r="C7380" t="s">
        <v>1110</v>
      </c>
      <c r="D7380" t="s">
        <v>1111</v>
      </c>
      <c r="E7380">
        <v>2</v>
      </c>
      <c r="F7380">
        <v>240</v>
      </c>
      <c r="G7380">
        <v>0</v>
      </c>
      <c r="H7380">
        <v>5</v>
      </c>
      <c r="I7380">
        <v>0</v>
      </c>
      <c r="J7380">
        <v>97</v>
      </c>
      <c r="K7380">
        <v>28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107</v>
      </c>
    </row>
    <row r="7381" spans="1:22" x14ac:dyDescent="0.25">
      <c r="A7381" t="s">
        <v>1033</v>
      </c>
      <c r="B7381" t="s">
        <v>1109</v>
      </c>
      <c r="C7381" t="s">
        <v>1110</v>
      </c>
      <c r="D7381" t="s">
        <v>1111</v>
      </c>
      <c r="E7381">
        <v>3</v>
      </c>
      <c r="F7381">
        <v>236</v>
      </c>
      <c r="G7381">
        <v>0</v>
      </c>
      <c r="H7381">
        <v>4</v>
      </c>
      <c r="I7381">
        <v>0</v>
      </c>
      <c r="J7381">
        <v>110</v>
      </c>
      <c r="K7381">
        <v>14</v>
      </c>
      <c r="L7381">
        <v>1</v>
      </c>
      <c r="M7381">
        <v>2</v>
      </c>
      <c r="N7381">
        <v>1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103</v>
      </c>
    </row>
    <row r="7382" spans="1:22" x14ac:dyDescent="0.25">
      <c r="A7382" t="s">
        <v>1033</v>
      </c>
      <c r="B7382" t="s">
        <v>1109</v>
      </c>
      <c r="C7382" t="s">
        <v>1110</v>
      </c>
      <c r="D7382" t="s">
        <v>1111</v>
      </c>
      <c r="E7382">
        <v>4</v>
      </c>
      <c r="F7382">
        <v>240</v>
      </c>
      <c r="G7382">
        <v>0</v>
      </c>
      <c r="H7382">
        <v>4</v>
      </c>
      <c r="I7382">
        <v>2</v>
      </c>
      <c r="J7382">
        <v>93</v>
      </c>
      <c r="K7382">
        <v>36</v>
      </c>
      <c r="L7382">
        <v>0</v>
      </c>
      <c r="M7382">
        <v>1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102</v>
      </c>
    </row>
    <row r="7383" spans="1:22" x14ac:dyDescent="0.25">
      <c r="A7383" t="s">
        <v>1033</v>
      </c>
      <c r="B7383" t="s">
        <v>1109</v>
      </c>
      <c r="C7383" t="s">
        <v>1110</v>
      </c>
      <c r="D7383" t="s">
        <v>1111</v>
      </c>
      <c r="E7383">
        <v>5</v>
      </c>
      <c r="F7383">
        <v>220</v>
      </c>
      <c r="G7383">
        <v>0</v>
      </c>
      <c r="H7383">
        <v>3</v>
      </c>
      <c r="I7383">
        <v>1</v>
      </c>
      <c r="J7383">
        <v>80</v>
      </c>
      <c r="K7383">
        <v>35</v>
      </c>
      <c r="L7383">
        <v>0</v>
      </c>
      <c r="M7383">
        <v>0</v>
      </c>
      <c r="N7383">
        <v>0</v>
      </c>
      <c r="O7383">
        <v>1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0</v>
      </c>
      <c r="V7383">
        <v>97</v>
      </c>
    </row>
    <row r="7384" spans="1:22" x14ac:dyDescent="0.25">
      <c r="A7384" t="s">
        <v>1033</v>
      </c>
      <c r="B7384" t="s">
        <v>1109</v>
      </c>
      <c r="C7384" t="s">
        <v>1110</v>
      </c>
      <c r="D7384" t="s">
        <v>1111</v>
      </c>
      <c r="E7384">
        <v>6</v>
      </c>
      <c r="F7384">
        <v>223</v>
      </c>
      <c r="G7384">
        <v>0</v>
      </c>
      <c r="H7384">
        <v>5</v>
      </c>
      <c r="I7384">
        <v>3</v>
      </c>
      <c r="J7384">
        <v>104</v>
      </c>
      <c r="K7384">
        <v>21</v>
      </c>
      <c r="L7384">
        <v>1</v>
      </c>
      <c r="M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2</v>
      </c>
      <c r="T7384">
        <v>0</v>
      </c>
      <c r="U7384">
        <v>0</v>
      </c>
      <c r="V7384">
        <v>84</v>
      </c>
    </row>
    <row r="7385" spans="1:22" x14ac:dyDescent="0.25">
      <c r="A7385" t="s">
        <v>1033</v>
      </c>
      <c r="B7385" t="s">
        <v>1109</v>
      </c>
      <c r="C7385" t="s">
        <v>1110</v>
      </c>
      <c r="D7385" t="s">
        <v>1111</v>
      </c>
      <c r="E7385">
        <v>7</v>
      </c>
      <c r="F7385">
        <v>245</v>
      </c>
      <c r="G7385">
        <v>0</v>
      </c>
      <c r="H7385">
        <v>5</v>
      </c>
      <c r="I7385">
        <v>0</v>
      </c>
      <c r="J7385">
        <v>85</v>
      </c>
      <c r="K7385">
        <v>43</v>
      </c>
      <c r="L7385">
        <v>2</v>
      </c>
      <c r="M7385">
        <v>1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108</v>
      </c>
    </row>
    <row r="7386" spans="1:22" x14ac:dyDescent="0.25">
      <c r="A7386" t="s">
        <v>1033</v>
      </c>
      <c r="B7386" t="s">
        <v>1109</v>
      </c>
      <c r="C7386" t="s">
        <v>1110</v>
      </c>
      <c r="D7386" t="s">
        <v>1111</v>
      </c>
      <c r="E7386">
        <v>8</v>
      </c>
      <c r="F7386">
        <v>224</v>
      </c>
      <c r="G7386">
        <v>0</v>
      </c>
      <c r="H7386">
        <v>0</v>
      </c>
      <c r="I7386">
        <v>0</v>
      </c>
      <c r="J7386">
        <v>89</v>
      </c>
      <c r="K7386">
        <v>49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85</v>
      </c>
    </row>
    <row r="7387" spans="1:22" x14ac:dyDescent="0.25">
      <c r="A7387" t="s">
        <v>1033</v>
      </c>
      <c r="B7387" t="s">
        <v>1109</v>
      </c>
      <c r="C7387" t="s">
        <v>1110</v>
      </c>
      <c r="D7387" t="s">
        <v>1111</v>
      </c>
      <c r="E7387">
        <v>9</v>
      </c>
      <c r="F7387">
        <v>231</v>
      </c>
      <c r="G7387">
        <v>0</v>
      </c>
      <c r="H7387">
        <v>1</v>
      </c>
      <c r="I7387">
        <v>1</v>
      </c>
      <c r="J7387">
        <v>97</v>
      </c>
      <c r="K7387">
        <v>19</v>
      </c>
      <c r="L7387">
        <v>1</v>
      </c>
      <c r="M7387">
        <v>1</v>
      </c>
      <c r="N7387">
        <v>0</v>
      </c>
      <c r="O7387">
        <v>0</v>
      </c>
      <c r="P7387">
        <v>2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108</v>
      </c>
    </row>
    <row r="7388" spans="1:22" x14ac:dyDescent="0.25">
      <c r="A7388" t="s">
        <v>1033</v>
      </c>
      <c r="B7388" t="s">
        <v>1109</v>
      </c>
      <c r="C7388" t="s">
        <v>1110</v>
      </c>
      <c r="D7388" t="s">
        <v>1111</v>
      </c>
      <c r="E7388">
        <v>10</v>
      </c>
      <c r="F7388">
        <v>147</v>
      </c>
      <c r="G7388">
        <v>0</v>
      </c>
      <c r="H7388">
        <v>4</v>
      </c>
      <c r="I7388">
        <v>0</v>
      </c>
      <c r="J7388">
        <v>48</v>
      </c>
      <c r="K7388">
        <v>30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63</v>
      </c>
    </row>
    <row r="7389" spans="1:22" x14ac:dyDescent="0.25">
      <c r="A7389" t="s">
        <v>1033</v>
      </c>
      <c r="B7389" t="s">
        <v>1109</v>
      </c>
      <c r="C7389" t="s">
        <v>1110</v>
      </c>
      <c r="D7389" t="s">
        <v>1112</v>
      </c>
      <c r="E7389">
        <v>1</v>
      </c>
      <c r="F7389">
        <v>215</v>
      </c>
      <c r="G7389">
        <v>0</v>
      </c>
      <c r="H7389">
        <v>2</v>
      </c>
      <c r="I7389">
        <v>0</v>
      </c>
      <c r="J7389">
        <v>64</v>
      </c>
      <c r="K7389">
        <v>15</v>
      </c>
      <c r="L7389">
        <v>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129</v>
      </c>
    </row>
    <row r="7390" spans="1:22" x14ac:dyDescent="0.25">
      <c r="A7390" t="s">
        <v>1033</v>
      </c>
      <c r="B7390" t="s">
        <v>1109</v>
      </c>
      <c r="C7390" t="s">
        <v>1110</v>
      </c>
      <c r="D7390" t="s">
        <v>1112</v>
      </c>
      <c r="E7390">
        <v>2</v>
      </c>
      <c r="F7390">
        <v>250</v>
      </c>
      <c r="G7390">
        <v>0</v>
      </c>
      <c r="H7390">
        <v>2</v>
      </c>
      <c r="I7390">
        <v>1</v>
      </c>
      <c r="J7390">
        <v>106</v>
      </c>
      <c r="K7390">
        <v>18</v>
      </c>
      <c r="L7390">
        <v>7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115</v>
      </c>
    </row>
    <row r="7391" spans="1:22" x14ac:dyDescent="0.25">
      <c r="A7391" t="s">
        <v>1033</v>
      </c>
      <c r="B7391" t="s">
        <v>1109</v>
      </c>
      <c r="C7391" t="s">
        <v>1110</v>
      </c>
      <c r="D7391" t="s">
        <v>1112</v>
      </c>
      <c r="E7391">
        <v>3</v>
      </c>
      <c r="F7391">
        <v>169</v>
      </c>
      <c r="G7391">
        <v>0</v>
      </c>
      <c r="H7391">
        <v>1</v>
      </c>
      <c r="I7391">
        <v>0</v>
      </c>
      <c r="J7391">
        <v>71</v>
      </c>
      <c r="K7391">
        <v>22</v>
      </c>
      <c r="L7391">
        <v>1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72</v>
      </c>
    </row>
    <row r="7392" spans="1:22" x14ac:dyDescent="0.25">
      <c r="A7392" t="s">
        <v>1033</v>
      </c>
      <c r="B7392" t="s">
        <v>1113</v>
      </c>
      <c r="C7392" t="s">
        <v>1114</v>
      </c>
      <c r="D7392" t="s">
        <v>1115</v>
      </c>
      <c r="E7392">
        <v>1</v>
      </c>
      <c r="F7392">
        <v>237</v>
      </c>
      <c r="G7392">
        <v>0</v>
      </c>
      <c r="H7392">
        <v>6</v>
      </c>
      <c r="I7392">
        <v>1</v>
      </c>
      <c r="J7392">
        <v>65</v>
      </c>
      <c r="K7392">
        <v>56</v>
      </c>
      <c r="L7392">
        <v>0</v>
      </c>
      <c r="M7392">
        <v>2</v>
      </c>
      <c r="N7392">
        <v>0</v>
      </c>
      <c r="O7392">
        <v>2</v>
      </c>
      <c r="P7392">
        <v>0</v>
      </c>
      <c r="Q7392">
        <v>0</v>
      </c>
      <c r="R7392">
        <v>1</v>
      </c>
      <c r="S7392">
        <v>0</v>
      </c>
      <c r="T7392">
        <v>1</v>
      </c>
      <c r="U7392">
        <v>1</v>
      </c>
      <c r="V7392">
        <v>102</v>
      </c>
    </row>
    <row r="7393" spans="1:22" x14ac:dyDescent="0.25">
      <c r="A7393" t="s">
        <v>1033</v>
      </c>
      <c r="B7393" t="s">
        <v>1113</v>
      </c>
      <c r="C7393" t="s">
        <v>1114</v>
      </c>
      <c r="D7393" t="s">
        <v>1115</v>
      </c>
      <c r="E7393">
        <v>2</v>
      </c>
      <c r="F7393">
        <v>238</v>
      </c>
      <c r="G7393">
        <v>0</v>
      </c>
      <c r="H7393">
        <v>7</v>
      </c>
      <c r="I7393">
        <v>1</v>
      </c>
      <c r="J7393">
        <v>91</v>
      </c>
      <c r="K7393">
        <v>43</v>
      </c>
      <c r="L7393">
        <v>1</v>
      </c>
      <c r="M7393">
        <v>1</v>
      </c>
      <c r="N7393">
        <v>1</v>
      </c>
      <c r="O7393">
        <v>0</v>
      </c>
      <c r="P7393">
        <v>4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88</v>
      </c>
    </row>
    <row r="7394" spans="1:22" x14ac:dyDescent="0.25">
      <c r="A7394" t="s">
        <v>1033</v>
      </c>
      <c r="B7394" t="s">
        <v>1113</v>
      </c>
      <c r="C7394" t="s">
        <v>1114</v>
      </c>
      <c r="D7394" t="s">
        <v>1115</v>
      </c>
      <c r="E7394">
        <v>3</v>
      </c>
      <c r="F7394">
        <v>241</v>
      </c>
      <c r="G7394">
        <v>0</v>
      </c>
      <c r="H7394">
        <v>4</v>
      </c>
      <c r="I7394">
        <v>3</v>
      </c>
      <c r="J7394">
        <v>72</v>
      </c>
      <c r="K7394">
        <v>44</v>
      </c>
      <c r="L7394">
        <v>2</v>
      </c>
      <c r="M7394">
        <v>3</v>
      </c>
      <c r="N7394">
        <v>0</v>
      </c>
      <c r="O7394">
        <v>1</v>
      </c>
      <c r="P7394">
        <v>2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109</v>
      </c>
    </row>
    <row r="7395" spans="1:22" x14ac:dyDescent="0.25">
      <c r="A7395" t="s">
        <v>1033</v>
      </c>
      <c r="B7395" t="s">
        <v>1113</v>
      </c>
      <c r="C7395" t="s">
        <v>1114</v>
      </c>
      <c r="D7395" t="s">
        <v>1115</v>
      </c>
      <c r="E7395">
        <v>4</v>
      </c>
      <c r="F7395">
        <v>241</v>
      </c>
      <c r="G7395">
        <v>0</v>
      </c>
      <c r="H7395">
        <v>4</v>
      </c>
      <c r="I7395">
        <v>0</v>
      </c>
      <c r="J7395">
        <v>72</v>
      </c>
      <c r="K7395">
        <v>54</v>
      </c>
      <c r="L7395">
        <v>0</v>
      </c>
      <c r="M7395">
        <v>2</v>
      </c>
      <c r="N7395">
        <v>1</v>
      </c>
      <c r="O7395">
        <v>1</v>
      </c>
      <c r="P7395">
        <v>3</v>
      </c>
      <c r="Q7395">
        <v>1</v>
      </c>
      <c r="R7395">
        <v>0</v>
      </c>
      <c r="S7395">
        <v>1</v>
      </c>
      <c r="T7395">
        <v>0</v>
      </c>
      <c r="U7395">
        <v>0</v>
      </c>
      <c r="V7395">
        <v>102</v>
      </c>
    </row>
    <row r="7396" spans="1:22" x14ac:dyDescent="0.25">
      <c r="A7396" t="s">
        <v>1033</v>
      </c>
      <c r="B7396" t="s">
        <v>1113</v>
      </c>
      <c r="C7396" t="s">
        <v>1114</v>
      </c>
      <c r="D7396" t="s">
        <v>1115</v>
      </c>
      <c r="E7396">
        <v>5</v>
      </c>
      <c r="F7396">
        <v>210</v>
      </c>
      <c r="G7396">
        <v>0</v>
      </c>
      <c r="H7396">
        <v>6</v>
      </c>
      <c r="I7396">
        <v>2</v>
      </c>
      <c r="J7396">
        <v>88</v>
      </c>
      <c r="K7396">
        <v>38</v>
      </c>
      <c r="L7396">
        <v>0</v>
      </c>
      <c r="M7396">
        <v>1</v>
      </c>
      <c r="N7396">
        <v>0</v>
      </c>
      <c r="O7396">
        <v>3</v>
      </c>
      <c r="P7396">
        <v>4</v>
      </c>
      <c r="Q7396">
        <v>0</v>
      </c>
      <c r="R7396">
        <v>1</v>
      </c>
      <c r="S7396">
        <v>1</v>
      </c>
      <c r="T7396">
        <v>1</v>
      </c>
      <c r="U7396">
        <v>0</v>
      </c>
      <c r="V7396">
        <v>65</v>
      </c>
    </row>
    <row r="7397" spans="1:22" x14ac:dyDescent="0.25">
      <c r="A7397" t="s">
        <v>1033</v>
      </c>
      <c r="B7397" t="s">
        <v>1113</v>
      </c>
      <c r="C7397" t="s">
        <v>1114</v>
      </c>
      <c r="D7397" t="s">
        <v>1115</v>
      </c>
      <c r="E7397">
        <v>6</v>
      </c>
      <c r="F7397">
        <v>223</v>
      </c>
      <c r="G7397">
        <v>0</v>
      </c>
      <c r="H7397">
        <v>7</v>
      </c>
      <c r="I7397">
        <v>0</v>
      </c>
      <c r="J7397">
        <v>78</v>
      </c>
      <c r="K7397">
        <v>40</v>
      </c>
      <c r="L7397">
        <v>0</v>
      </c>
      <c r="M7397">
        <v>0</v>
      </c>
      <c r="N7397">
        <v>1</v>
      </c>
      <c r="O7397">
        <v>3</v>
      </c>
      <c r="P7397">
        <v>5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89</v>
      </c>
    </row>
    <row r="7398" spans="1:22" x14ac:dyDescent="0.25">
      <c r="A7398" t="s">
        <v>1033</v>
      </c>
      <c r="B7398" t="s">
        <v>1113</v>
      </c>
      <c r="C7398" t="s">
        <v>1114</v>
      </c>
      <c r="D7398" t="s">
        <v>1115</v>
      </c>
      <c r="E7398">
        <v>7</v>
      </c>
      <c r="F7398">
        <v>236</v>
      </c>
      <c r="G7398">
        <v>0</v>
      </c>
      <c r="H7398">
        <v>4</v>
      </c>
      <c r="I7398">
        <v>0</v>
      </c>
      <c r="J7398">
        <v>64</v>
      </c>
      <c r="K7398">
        <v>49</v>
      </c>
      <c r="L7398">
        <v>0</v>
      </c>
      <c r="M7398">
        <v>4</v>
      </c>
      <c r="N7398">
        <v>1</v>
      </c>
      <c r="O7398">
        <v>1</v>
      </c>
      <c r="P7398">
        <v>3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109</v>
      </c>
    </row>
    <row r="7399" spans="1:22" x14ac:dyDescent="0.25">
      <c r="A7399" t="s">
        <v>1033</v>
      </c>
      <c r="B7399" t="s">
        <v>1113</v>
      </c>
      <c r="C7399" t="s">
        <v>1114</v>
      </c>
      <c r="D7399" t="s">
        <v>1115</v>
      </c>
      <c r="E7399">
        <v>8</v>
      </c>
      <c r="F7399">
        <v>237</v>
      </c>
      <c r="G7399">
        <v>0</v>
      </c>
      <c r="H7399">
        <v>7</v>
      </c>
      <c r="I7399">
        <v>0</v>
      </c>
      <c r="J7399">
        <v>80</v>
      </c>
      <c r="K7399">
        <v>43</v>
      </c>
      <c r="L7399">
        <v>0</v>
      </c>
      <c r="M7399">
        <v>1</v>
      </c>
      <c r="N7399">
        <v>0</v>
      </c>
      <c r="O7399">
        <v>1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103</v>
      </c>
    </row>
    <row r="7400" spans="1:22" x14ac:dyDescent="0.25">
      <c r="A7400" t="s">
        <v>1033</v>
      </c>
      <c r="B7400" t="s">
        <v>1113</v>
      </c>
      <c r="C7400" t="s">
        <v>1114</v>
      </c>
      <c r="D7400" t="s">
        <v>1115</v>
      </c>
      <c r="E7400">
        <v>9</v>
      </c>
      <c r="F7400">
        <v>225</v>
      </c>
      <c r="G7400">
        <v>0</v>
      </c>
      <c r="H7400">
        <v>4</v>
      </c>
      <c r="I7400">
        <v>0</v>
      </c>
      <c r="J7400">
        <v>73</v>
      </c>
      <c r="K7400">
        <v>43</v>
      </c>
      <c r="L7400">
        <v>1</v>
      </c>
      <c r="M7400">
        <v>2</v>
      </c>
      <c r="N7400">
        <v>2</v>
      </c>
      <c r="O7400">
        <v>1</v>
      </c>
      <c r="P7400">
        <v>3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96</v>
      </c>
    </row>
    <row r="7401" spans="1:22" x14ac:dyDescent="0.25">
      <c r="A7401" t="s">
        <v>1033</v>
      </c>
      <c r="B7401" t="s">
        <v>1113</v>
      </c>
      <c r="C7401" t="s">
        <v>1114</v>
      </c>
      <c r="D7401" t="s">
        <v>1115</v>
      </c>
      <c r="E7401">
        <v>10</v>
      </c>
      <c r="F7401">
        <v>247</v>
      </c>
      <c r="G7401">
        <v>0</v>
      </c>
      <c r="H7401">
        <v>3</v>
      </c>
      <c r="I7401">
        <v>2</v>
      </c>
      <c r="J7401">
        <v>98</v>
      </c>
      <c r="K7401">
        <v>39</v>
      </c>
      <c r="L7401">
        <v>1</v>
      </c>
      <c r="M7401">
        <v>4</v>
      </c>
      <c r="N7401">
        <v>1</v>
      </c>
      <c r="O7401">
        <v>1</v>
      </c>
      <c r="P7401">
        <v>2</v>
      </c>
      <c r="Q7401">
        <v>0</v>
      </c>
      <c r="R7401">
        <v>1</v>
      </c>
      <c r="S7401">
        <v>0</v>
      </c>
      <c r="T7401">
        <v>1</v>
      </c>
      <c r="U7401">
        <v>0</v>
      </c>
      <c r="V7401">
        <v>94</v>
      </c>
    </row>
    <row r="7402" spans="1:22" x14ac:dyDescent="0.25">
      <c r="A7402" t="s">
        <v>1033</v>
      </c>
      <c r="B7402" t="s">
        <v>1113</v>
      </c>
      <c r="C7402" t="s">
        <v>1114</v>
      </c>
      <c r="D7402" t="s">
        <v>1115</v>
      </c>
      <c r="E7402">
        <v>11</v>
      </c>
      <c r="F7402">
        <v>248</v>
      </c>
      <c r="G7402">
        <v>0</v>
      </c>
      <c r="H7402">
        <v>6</v>
      </c>
      <c r="I7402">
        <v>0</v>
      </c>
      <c r="J7402">
        <v>97</v>
      </c>
      <c r="K7402">
        <v>39</v>
      </c>
      <c r="L7402">
        <v>0</v>
      </c>
      <c r="M7402">
        <v>3</v>
      </c>
      <c r="N7402">
        <v>1</v>
      </c>
      <c r="O7402">
        <v>3</v>
      </c>
      <c r="P7402">
        <v>2</v>
      </c>
      <c r="Q7402">
        <v>0</v>
      </c>
      <c r="R7402">
        <v>0</v>
      </c>
      <c r="S7402">
        <v>0</v>
      </c>
      <c r="T7402">
        <v>2</v>
      </c>
      <c r="U7402">
        <v>1</v>
      </c>
      <c r="V7402">
        <v>94</v>
      </c>
    </row>
    <row r="7403" spans="1:22" x14ac:dyDescent="0.25">
      <c r="A7403" t="s">
        <v>1033</v>
      </c>
      <c r="B7403" t="s">
        <v>1113</v>
      </c>
      <c r="C7403" t="s">
        <v>1114</v>
      </c>
      <c r="D7403" t="s">
        <v>1115</v>
      </c>
      <c r="E7403">
        <v>12</v>
      </c>
      <c r="F7403">
        <v>228</v>
      </c>
      <c r="G7403">
        <v>0</v>
      </c>
      <c r="H7403">
        <v>3</v>
      </c>
      <c r="I7403">
        <v>1</v>
      </c>
      <c r="J7403">
        <v>77</v>
      </c>
      <c r="K7403">
        <v>55</v>
      </c>
      <c r="L7403">
        <v>0</v>
      </c>
      <c r="M7403">
        <v>3</v>
      </c>
      <c r="N7403">
        <v>0</v>
      </c>
      <c r="O7403">
        <v>1</v>
      </c>
      <c r="P7403">
        <v>1</v>
      </c>
      <c r="Q7403">
        <v>0</v>
      </c>
      <c r="R7403">
        <v>0</v>
      </c>
      <c r="S7403">
        <v>0</v>
      </c>
      <c r="T7403">
        <v>2</v>
      </c>
      <c r="U7403">
        <v>0</v>
      </c>
      <c r="V7403">
        <v>85</v>
      </c>
    </row>
    <row r="7404" spans="1:22" x14ac:dyDescent="0.25">
      <c r="A7404" t="s">
        <v>1033</v>
      </c>
      <c r="B7404" t="s">
        <v>1113</v>
      </c>
      <c r="C7404" t="s">
        <v>1114</v>
      </c>
      <c r="D7404" t="s">
        <v>1115</v>
      </c>
      <c r="E7404">
        <v>13</v>
      </c>
      <c r="F7404">
        <v>220</v>
      </c>
      <c r="G7404">
        <v>0</v>
      </c>
      <c r="H7404">
        <v>3</v>
      </c>
      <c r="I7404">
        <v>0</v>
      </c>
      <c r="J7404">
        <v>73</v>
      </c>
      <c r="K7404">
        <v>46</v>
      </c>
      <c r="L7404">
        <v>0</v>
      </c>
      <c r="M7404">
        <v>10</v>
      </c>
      <c r="N7404">
        <v>0</v>
      </c>
      <c r="O7404">
        <v>2</v>
      </c>
      <c r="P7404">
        <v>2</v>
      </c>
      <c r="Q7404">
        <v>2</v>
      </c>
      <c r="R7404">
        <v>0</v>
      </c>
      <c r="S7404">
        <v>1</v>
      </c>
      <c r="T7404">
        <v>1</v>
      </c>
      <c r="U7404">
        <v>0</v>
      </c>
      <c r="V7404">
        <v>80</v>
      </c>
    </row>
    <row r="7405" spans="1:22" x14ac:dyDescent="0.25">
      <c r="A7405" t="s">
        <v>1033</v>
      </c>
      <c r="B7405" t="s">
        <v>1113</v>
      </c>
      <c r="C7405" t="s">
        <v>1114</v>
      </c>
      <c r="D7405" t="s">
        <v>1115</v>
      </c>
      <c r="E7405">
        <v>14</v>
      </c>
      <c r="F7405">
        <v>252</v>
      </c>
      <c r="G7405">
        <v>0</v>
      </c>
      <c r="H7405">
        <v>3</v>
      </c>
      <c r="I7405">
        <v>0</v>
      </c>
      <c r="J7405">
        <v>92</v>
      </c>
      <c r="K7405">
        <v>49</v>
      </c>
      <c r="L7405">
        <v>2</v>
      </c>
      <c r="M7405">
        <v>1</v>
      </c>
      <c r="N7405">
        <v>0</v>
      </c>
      <c r="O7405">
        <v>2</v>
      </c>
      <c r="P7405">
        <v>3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100</v>
      </c>
    </row>
    <row r="7406" spans="1:22" x14ac:dyDescent="0.25">
      <c r="A7406" t="s">
        <v>1033</v>
      </c>
      <c r="B7406" t="s">
        <v>1113</v>
      </c>
      <c r="C7406" t="s">
        <v>1114</v>
      </c>
      <c r="D7406" t="s">
        <v>1115</v>
      </c>
      <c r="E7406">
        <v>15</v>
      </c>
      <c r="F7406">
        <v>252</v>
      </c>
      <c r="G7406">
        <v>0</v>
      </c>
      <c r="H7406">
        <v>4</v>
      </c>
      <c r="I7406">
        <v>0</v>
      </c>
      <c r="J7406">
        <v>85</v>
      </c>
      <c r="K7406">
        <v>59</v>
      </c>
      <c r="L7406">
        <v>0</v>
      </c>
      <c r="M7406">
        <v>1</v>
      </c>
      <c r="N7406">
        <v>1</v>
      </c>
      <c r="O7406">
        <v>2</v>
      </c>
      <c r="P7406">
        <v>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96</v>
      </c>
    </row>
    <row r="7407" spans="1:22" x14ac:dyDescent="0.25">
      <c r="A7407" t="s">
        <v>1033</v>
      </c>
      <c r="B7407" t="s">
        <v>1113</v>
      </c>
      <c r="C7407" t="s">
        <v>1114</v>
      </c>
      <c r="D7407" t="s">
        <v>1115</v>
      </c>
      <c r="E7407">
        <v>16</v>
      </c>
      <c r="F7407">
        <v>234</v>
      </c>
      <c r="G7407">
        <v>0</v>
      </c>
      <c r="H7407">
        <v>4</v>
      </c>
      <c r="I7407">
        <v>0</v>
      </c>
      <c r="J7407">
        <v>81</v>
      </c>
      <c r="K7407">
        <v>48</v>
      </c>
      <c r="L7407">
        <v>0</v>
      </c>
      <c r="M7407">
        <v>1</v>
      </c>
      <c r="N7407">
        <v>0</v>
      </c>
      <c r="O7407">
        <v>1</v>
      </c>
      <c r="P7407">
        <v>2</v>
      </c>
      <c r="Q7407">
        <v>1</v>
      </c>
      <c r="R7407">
        <v>0</v>
      </c>
      <c r="S7407">
        <v>1</v>
      </c>
      <c r="T7407">
        <v>1</v>
      </c>
      <c r="U7407">
        <v>0</v>
      </c>
      <c r="V7407">
        <v>94</v>
      </c>
    </row>
    <row r="7408" spans="1:22" x14ac:dyDescent="0.25">
      <c r="A7408" t="s">
        <v>1033</v>
      </c>
      <c r="B7408" t="s">
        <v>1113</v>
      </c>
      <c r="C7408" t="s">
        <v>1114</v>
      </c>
      <c r="D7408" t="s">
        <v>1115</v>
      </c>
      <c r="E7408">
        <v>17</v>
      </c>
      <c r="F7408">
        <v>238</v>
      </c>
      <c r="G7408">
        <v>0</v>
      </c>
      <c r="H7408">
        <v>5</v>
      </c>
      <c r="I7408">
        <v>1</v>
      </c>
      <c r="J7408">
        <v>81</v>
      </c>
      <c r="K7408">
        <v>39</v>
      </c>
      <c r="L7408">
        <v>0</v>
      </c>
      <c r="M7408">
        <v>3</v>
      </c>
      <c r="N7408">
        <v>0</v>
      </c>
      <c r="O7408">
        <v>3</v>
      </c>
      <c r="P7408">
        <v>3</v>
      </c>
      <c r="Q7408">
        <v>0</v>
      </c>
      <c r="R7408">
        <v>2</v>
      </c>
      <c r="S7408">
        <v>1</v>
      </c>
      <c r="T7408">
        <v>0</v>
      </c>
      <c r="U7408">
        <v>1</v>
      </c>
      <c r="V7408">
        <v>99</v>
      </c>
    </row>
    <row r="7409" spans="1:22" x14ac:dyDescent="0.25">
      <c r="A7409" t="s">
        <v>1033</v>
      </c>
      <c r="B7409" t="s">
        <v>1113</v>
      </c>
      <c r="C7409" t="s">
        <v>1114</v>
      </c>
      <c r="D7409" t="s">
        <v>1116</v>
      </c>
      <c r="E7409">
        <v>1</v>
      </c>
      <c r="F7409">
        <v>253</v>
      </c>
      <c r="G7409">
        <v>0</v>
      </c>
      <c r="H7409">
        <v>9</v>
      </c>
      <c r="I7409">
        <v>0</v>
      </c>
      <c r="J7409">
        <v>89</v>
      </c>
      <c r="K7409">
        <v>50</v>
      </c>
      <c r="L7409">
        <v>0</v>
      </c>
      <c r="M7409">
        <v>0</v>
      </c>
      <c r="N7409">
        <v>1</v>
      </c>
      <c r="O7409">
        <v>1</v>
      </c>
      <c r="P7409">
        <v>2</v>
      </c>
      <c r="Q7409">
        <v>1</v>
      </c>
      <c r="R7409">
        <v>2</v>
      </c>
      <c r="S7409">
        <v>0</v>
      </c>
      <c r="T7409">
        <v>0</v>
      </c>
      <c r="U7409">
        <v>1</v>
      </c>
      <c r="V7409">
        <v>97</v>
      </c>
    </row>
    <row r="7410" spans="1:22" x14ac:dyDescent="0.25">
      <c r="A7410" t="s">
        <v>1033</v>
      </c>
      <c r="B7410" t="s">
        <v>1113</v>
      </c>
      <c r="C7410" t="s">
        <v>1114</v>
      </c>
      <c r="D7410" t="s">
        <v>1116</v>
      </c>
      <c r="E7410">
        <v>2</v>
      </c>
      <c r="F7410">
        <v>252</v>
      </c>
      <c r="G7410">
        <v>0</v>
      </c>
      <c r="H7410">
        <v>6</v>
      </c>
      <c r="I7410">
        <v>1</v>
      </c>
      <c r="J7410">
        <v>67</v>
      </c>
      <c r="K7410">
        <v>64</v>
      </c>
      <c r="L7410">
        <v>0</v>
      </c>
      <c r="M7410">
        <v>3</v>
      </c>
      <c r="N7410">
        <v>1</v>
      </c>
      <c r="O7410">
        <v>4</v>
      </c>
      <c r="P7410">
        <v>1</v>
      </c>
      <c r="Q7410">
        <v>3</v>
      </c>
      <c r="R7410">
        <v>0</v>
      </c>
      <c r="S7410">
        <v>2</v>
      </c>
      <c r="T7410">
        <v>0</v>
      </c>
      <c r="U7410">
        <v>1</v>
      </c>
      <c r="V7410">
        <v>99</v>
      </c>
    </row>
    <row r="7411" spans="1:22" x14ac:dyDescent="0.25">
      <c r="A7411" t="s">
        <v>1033</v>
      </c>
      <c r="B7411" t="s">
        <v>1113</v>
      </c>
      <c r="C7411" t="s">
        <v>1114</v>
      </c>
      <c r="D7411" t="s">
        <v>1116</v>
      </c>
      <c r="E7411">
        <v>3</v>
      </c>
      <c r="F7411">
        <v>267</v>
      </c>
      <c r="G7411">
        <v>0</v>
      </c>
      <c r="H7411">
        <v>5</v>
      </c>
      <c r="I7411">
        <v>0</v>
      </c>
      <c r="J7411">
        <v>101</v>
      </c>
      <c r="K7411">
        <v>53</v>
      </c>
      <c r="L7411">
        <v>0</v>
      </c>
      <c r="M7411">
        <v>9</v>
      </c>
      <c r="N7411">
        <v>2</v>
      </c>
      <c r="O7411">
        <v>1</v>
      </c>
      <c r="P7411">
        <v>4</v>
      </c>
      <c r="Q7411">
        <v>1</v>
      </c>
      <c r="R7411">
        <v>0</v>
      </c>
      <c r="S7411">
        <v>0</v>
      </c>
      <c r="T7411">
        <v>0</v>
      </c>
      <c r="U7411">
        <v>1</v>
      </c>
      <c r="V7411">
        <v>90</v>
      </c>
    </row>
    <row r="7412" spans="1:22" x14ac:dyDescent="0.25">
      <c r="A7412" t="s">
        <v>1033</v>
      </c>
      <c r="B7412" t="s">
        <v>1113</v>
      </c>
      <c r="C7412" t="s">
        <v>1114</v>
      </c>
      <c r="D7412" t="s">
        <v>1116</v>
      </c>
      <c r="E7412">
        <v>4</v>
      </c>
      <c r="F7412">
        <v>246</v>
      </c>
      <c r="G7412">
        <v>0</v>
      </c>
      <c r="H7412">
        <v>8</v>
      </c>
      <c r="I7412">
        <v>0</v>
      </c>
      <c r="J7412">
        <v>86</v>
      </c>
      <c r="K7412">
        <v>56</v>
      </c>
      <c r="L7412">
        <v>0</v>
      </c>
      <c r="M7412">
        <v>0</v>
      </c>
      <c r="N7412">
        <v>1</v>
      </c>
      <c r="O7412">
        <v>1</v>
      </c>
      <c r="P7412">
        <v>3</v>
      </c>
      <c r="Q7412">
        <v>0</v>
      </c>
      <c r="R7412">
        <v>1</v>
      </c>
      <c r="S7412">
        <v>3</v>
      </c>
      <c r="T7412">
        <v>1</v>
      </c>
      <c r="U7412">
        <v>0</v>
      </c>
      <c r="V7412">
        <v>86</v>
      </c>
    </row>
    <row r="7413" spans="1:22" x14ac:dyDescent="0.25">
      <c r="A7413" t="s">
        <v>1033</v>
      </c>
      <c r="B7413" t="s">
        <v>1113</v>
      </c>
      <c r="C7413" t="s">
        <v>1114</v>
      </c>
      <c r="D7413" t="s">
        <v>1116</v>
      </c>
      <c r="E7413">
        <v>5</v>
      </c>
      <c r="F7413">
        <v>254</v>
      </c>
      <c r="G7413">
        <v>0</v>
      </c>
      <c r="H7413">
        <v>7</v>
      </c>
      <c r="I7413">
        <v>0</v>
      </c>
      <c r="J7413">
        <v>80</v>
      </c>
      <c r="K7413">
        <v>54</v>
      </c>
      <c r="L7413">
        <v>0</v>
      </c>
      <c r="M7413">
        <v>4</v>
      </c>
      <c r="N7413">
        <v>1</v>
      </c>
      <c r="O7413">
        <v>0</v>
      </c>
      <c r="P7413">
        <v>4</v>
      </c>
      <c r="Q7413">
        <v>3</v>
      </c>
      <c r="R7413">
        <v>0</v>
      </c>
      <c r="S7413">
        <v>0</v>
      </c>
      <c r="T7413">
        <v>1</v>
      </c>
      <c r="U7413">
        <v>0</v>
      </c>
      <c r="V7413">
        <v>100</v>
      </c>
    </row>
    <row r="7414" spans="1:22" x14ac:dyDescent="0.25">
      <c r="A7414" t="s">
        <v>1033</v>
      </c>
      <c r="B7414" t="s">
        <v>1113</v>
      </c>
      <c r="C7414" t="s">
        <v>1114</v>
      </c>
      <c r="D7414" t="s">
        <v>1116</v>
      </c>
      <c r="E7414">
        <v>6</v>
      </c>
      <c r="F7414">
        <v>263</v>
      </c>
      <c r="G7414">
        <v>0</v>
      </c>
      <c r="H7414">
        <v>6</v>
      </c>
      <c r="I7414">
        <v>0</v>
      </c>
      <c r="J7414">
        <v>75</v>
      </c>
      <c r="K7414">
        <v>69</v>
      </c>
      <c r="L7414">
        <v>0</v>
      </c>
      <c r="M7414">
        <v>2</v>
      </c>
      <c r="N7414">
        <v>0</v>
      </c>
      <c r="O7414">
        <v>1</v>
      </c>
      <c r="P7414">
        <v>7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103</v>
      </c>
    </row>
    <row r="7415" spans="1:22" x14ac:dyDescent="0.25">
      <c r="A7415" t="s">
        <v>1033</v>
      </c>
      <c r="B7415" t="s">
        <v>1113</v>
      </c>
      <c r="C7415" t="s">
        <v>1114</v>
      </c>
      <c r="D7415" t="s">
        <v>1116</v>
      </c>
      <c r="E7415">
        <v>7</v>
      </c>
      <c r="F7415">
        <v>248</v>
      </c>
      <c r="G7415">
        <v>0</v>
      </c>
      <c r="H7415">
        <v>3</v>
      </c>
      <c r="I7415">
        <v>0</v>
      </c>
      <c r="J7415">
        <v>75</v>
      </c>
      <c r="K7415">
        <v>63</v>
      </c>
      <c r="L7415">
        <v>0</v>
      </c>
      <c r="M7415">
        <v>3</v>
      </c>
      <c r="N7415">
        <v>1</v>
      </c>
      <c r="O7415">
        <v>1</v>
      </c>
      <c r="P7415">
        <v>3</v>
      </c>
      <c r="Q7415">
        <v>1</v>
      </c>
      <c r="R7415">
        <v>0</v>
      </c>
      <c r="S7415">
        <v>2</v>
      </c>
      <c r="T7415">
        <v>0</v>
      </c>
      <c r="U7415">
        <v>0</v>
      </c>
      <c r="V7415">
        <v>96</v>
      </c>
    </row>
    <row r="7416" spans="1:22" x14ac:dyDescent="0.25">
      <c r="A7416" t="s">
        <v>1033</v>
      </c>
      <c r="B7416" t="s">
        <v>1113</v>
      </c>
      <c r="C7416" t="s">
        <v>1114</v>
      </c>
      <c r="D7416" t="s">
        <v>1116</v>
      </c>
      <c r="E7416">
        <v>8</v>
      </c>
      <c r="F7416">
        <v>261</v>
      </c>
      <c r="G7416">
        <v>0</v>
      </c>
      <c r="H7416">
        <v>6</v>
      </c>
      <c r="I7416">
        <v>0</v>
      </c>
      <c r="J7416">
        <v>85</v>
      </c>
      <c r="K7416">
        <v>69</v>
      </c>
      <c r="L7416">
        <v>2</v>
      </c>
      <c r="M7416">
        <v>2</v>
      </c>
      <c r="N7416">
        <v>0</v>
      </c>
      <c r="O7416">
        <v>1</v>
      </c>
      <c r="P7416">
        <v>2</v>
      </c>
      <c r="Q7416">
        <v>0</v>
      </c>
      <c r="R7416">
        <v>0</v>
      </c>
      <c r="S7416">
        <v>0</v>
      </c>
      <c r="T7416">
        <v>2</v>
      </c>
      <c r="U7416">
        <v>0</v>
      </c>
      <c r="V7416">
        <v>92</v>
      </c>
    </row>
    <row r="7417" spans="1:22" x14ac:dyDescent="0.25">
      <c r="A7417" t="s">
        <v>1033</v>
      </c>
      <c r="B7417" t="s">
        <v>1113</v>
      </c>
      <c r="C7417" t="s">
        <v>1114</v>
      </c>
      <c r="D7417" t="s">
        <v>1116</v>
      </c>
      <c r="E7417">
        <v>9</v>
      </c>
      <c r="F7417">
        <v>260</v>
      </c>
      <c r="G7417">
        <v>0</v>
      </c>
      <c r="H7417">
        <v>3</v>
      </c>
      <c r="I7417">
        <v>0</v>
      </c>
      <c r="J7417">
        <v>94</v>
      </c>
      <c r="K7417">
        <v>62</v>
      </c>
      <c r="L7417">
        <v>2</v>
      </c>
      <c r="M7417">
        <v>5</v>
      </c>
      <c r="N7417">
        <v>0</v>
      </c>
      <c r="O7417">
        <v>0</v>
      </c>
      <c r="P7417">
        <v>6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87</v>
      </c>
    </row>
    <row r="7418" spans="1:22" x14ac:dyDescent="0.25">
      <c r="A7418" t="s">
        <v>1033</v>
      </c>
      <c r="B7418" t="s">
        <v>1113</v>
      </c>
      <c r="C7418" t="s">
        <v>1114</v>
      </c>
      <c r="D7418" t="s">
        <v>1116</v>
      </c>
      <c r="E7418">
        <v>10</v>
      </c>
      <c r="F7418">
        <v>257</v>
      </c>
      <c r="G7418">
        <v>0</v>
      </c>
      <c r="H7418">
        <v>5</v>
      </c>
      <c r="I7418">
        <v>0</v>
      </c>
      <c r="J7418">
        <v>104</v>
      </c>
      <c r="K7418">
        <v>56</v>
      </c>
      <c r="L7418">
        <v>1</v>
      </c>
      <c r="M7418">
        <v>2</v>
      </c>
      <c r="N7418">
        <v>1</v>
      </c>
      <c r="O7418">
        <v>3</v>
      </c>
      <c r="P7418">
        <v>2</v>
      </c>
      <c r="Q7418">
        <v>0</v>
      </c>
      <c r="R7418">
        <v>0</v>
      </c>
      <c r="S7418">
        <v>1</v>
      </c>
      <c r="T7418">
        <v>1</v>
      </c>
      <c r="U7418">
        <v>0</v>
      </c>
      <c r="V7418">
        <v>81</v>
      </c>
    </row>
    <row r="7419" spans="1:22" x14ac:dyDescent="0.25">
      <c r="A7419" t="s">
        <v>1033</v>
      </c>
      <c r="B7419" t="s">
        <v>1113</v>
      </c>
      <c r="C7419" t="s">
        <v>1114</v>
      </c>
      <c r="D7419" t="s">
        <v>1116</v>
      </c>
      <c r="E7419">
        <v>11</v>
      </c>
      <c r="F7419">
        <v>238</v>
      </c>
      <c r="G7419">
        <v>0</v>
      </c>
      <c r="H7419">
        <v>5</v>
      </c>
      <c r="I7419">
        <v>0</v>
      </c>
      <c r="J7419">
        <v>81</v>
      </c>
      <c r="K7419">
        <v>44</v>
      </c>
      <c r="L7419">
        <v>3</v>
      </c>
      <c r="M7419">
        <v>3</v>
      </c>
      <c r="N7419">
        <v>1</v>
      </c>
      <c r="O7419">
        <v>1</v>
      </c>
      <c r="P7419">
        <v>2</v>
      </c>
      <c r="Q7419">
        <v>1</v>
      </c>
      <c r="R7419">
        <v>0</v>
      </c>
      <c r="S7419">
        <v>1</v>
      </c>
      <c r="T7419">
        <v>1</v>
      </c>
      <c r="U7419">
        <v>0</v>
      </c>
      <c r="V7419">
        <v>95</v>
      </c>
    </row>
    <row r="7420" spans="1:22" x14ac:dyDescent="0.25">
      <c r="A7420" t="s">
        <v>1033</v>
      </c>
      <c r="B7420" t="s">
        <v>1113</v>
      </c>
      <c r="C7420" t="s">
        <v>1114</v>
      </c>
      <c r="D7420" t="s">
        <v>1116</v>
      </c>
      <c r="E7420">
        <v>12</v>
      </c>
      <c r="F7420">
        <v>260</v>
      </c>
      <c r="G7420">
        <v>0</v>
      </c>
      <c r="H7420">
        <v>9</v>
      </c>
      <c r="I7420">
        <v>0</v>
      </c>
      <c r="J7420">
        <v>86</v>
      </c>
      <c r="K7420">
        <v>50</v>
      </c>
      <c r="L7420">
        <v>1</v>
      </c>
      <c r="M7420">
        <v>7</v>
      </c>
      <c r="N7420">
        <v>0</v>
      </c>
      <c r="O7420">
        <v>0</v>
      </c>
      <c r="P7420">
        <v>2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104</v>
      </c>
    </row>
    <row r="7421" spans="1:22" x14ac:dyDescent="0.25">
      <c r="A7421" t="s">
        <v>1033</v>
      </c>
      <c r="B7421" t="s">
        <v>1113</v>
      </c>
      <c r="C7421" t="s">
        <v>1114</v>
      </c>
      <c r="D7421" t="s">
        <v>1116</v>
      </c>
      <c r="E7421">
        <v>13</v>
      </c>
      <c r="F7421">
        <v>248</v>
      </c>
      <c r="G7421">
        <v>0</v>
      </c>
      <c r="H7421">
        <v>8</v>
      </c>
      <c r="I7421">
        <v>0</v>
      </c>
      <c r="J7421">
        <v>77</v>
      </c>
      <c r="K7421">
        <v>60</v>
      </c>
      <c r="L7421">
        <v>1</v>
      </c>
      <c r="M7421">
        <v>6</v>
      </c>
      <c r="N7421">
        <v>2</v>
      </c>
      <c r="O7421">
        <v>0</v>
      </c>
      <c r="P7421">
        <v>0</v>
      </c>
      <c r="Q7421">
        <v>0</v>
      </c>
      <c r="R7421">
        <v>2</v>
      </c>
      <c r="S7421">
        <v>0</v>
      </c>
      <c r="T7421">
        <v>0</v>
      </c>
      <c r="U7421">
        <v>0</v>
      </c>
      <c r="V7421">
        <v>92</v>
      </c>
    </row>
    <row r="7422" spans="1:22" x14ac:dyDescent="0.25">
      <c r="A7422" t="s">
        <v>1033</v>
      </c>
      <c r="B7422" t="s">
        <v>1113</v>
      </c>
      <c r="C7422" t="s">
        <v>1114</v>
      </c>
      <c r="D7422" t="s">
        <v>1116</v>
      </c>
      <c r="E7422">
        <v>14</v>
      </c>
      <c r="F7422">
        <v>247</v>
      </c>
      <c r="G7422">
        <v>0</v>
      </c>
      <c r="H7422">
        <v>8</v>
      </c>
      <c r="I7422">
        <v>2</v>
      </c>
      <c r="J7422">
        <v>87</v>
      </c>
      <c r="K7422">
        <v>55</v>
      </c>
      <c r="L7422">
        <v>1</v>
      </c>
      <c r="M7422">
        <v>6</v>
      </c>
      <c r="N7422">
        <v>0</v>
      </c>
      <c r="O7422">
        <v>2</v>
      </c>
      <c r="P7422">
        <v>3</v>
      </c>
      <c r="Q7422">
        <v>2</v>
      </c>
      <c r="R7422">
        <v>0</v>
      </c>
      <c r="S7422">
        <v>0</v>
      </c>
      <c r="T7422">
        <v>0</v>
      </c>
      <c r="U7422">
        <v>0</v>
      </c>
      <c r="V7422">
        <v>81</v>
      </c>
    </row>
    <row r="7423" spans="1:22" x14ac:dyDescent="0.25">
      <c r="A7423" t="s">
        <v>1033</v>
      </c>
      <c r="B7423" t="s">
        <v>1113</v>
      </c>
      <c r="C7423" t="s">
        <v>1114</v>
      </c>
      <c r="D7423" t="s">
        <v>1116</v>
      </c>
      <c r="E7423">
        <v>15</v>
      </c>
      <c r="F7423">
        <v>264</v>
      </c>
      <c r="G7423">
        <v>0</v>
      </c>
      <c r="H7423">
        <v>9</v>
      </c>
      <c r="I7423">
        <v>1</v>
      </c>
      <c r="J7423">
        <v>90</v>
      </c>
      <c r="K7423">
        <v>62</v>
      </c>
      <c r="L7423">
        <v>0</v>
      </c>
      <c r="M7423">
        <v>7</v>
      </c>
      <c r="N7423">
        <v>0</v>
      </c>
      <c r="O7423">
        <v>5</v>
      </c>
      <c r="P7423">
        <v>1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87</v>
      </c>
    </row>
    <row r="7424" spans="1:22" x14ac:dyDescent="0.25">
      <c r="A7424" t="s">
        <v>1033</v>
      </c>
      <c r="B7424" t="s">
        <v>1113</v>
      </c>
      <c r="C7424" t="s">
        <v>1114</v>
      </c>
      <c r="D7424" t="s">
        <v>1116</v>
      </c>
      <c r="E7424">
        <v>16</v>
      </c>
      <c r="F7424">
        <v>267</v>
      </c>
      <c r="G7424">
        <v>0</v>
      </c>
      <c r="H7424">
        <v>5</v>
      </c>
      <c r="I7424">
        <v>0</v>
      </c>
      <c r="J7424">
        <v>94</v>
      </c>
      <c r="K7424">
        <v>56</v>
      </c>
      <c r="L7424">
        <v>0</v>
      </c>
      <c r="M7424">
        <v>1</v>
      </c>
      <c r="N7424">
        <v>1</v>
      </c>
      <c r="O7424">
        <v>2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102</v>
      </c>
    </row>
    <row r="7425" spans="1:22" x14ac:dyDescent="0.25">
      <c r="A7425" t="s">
        <v>1033</v>
      </c>
      <c r="B7425" t="s">
        <v>1113</v>
      </c>
      <c r="C7425" t="s">
        <v>1114</v>
      </c>
      <c r="D7425" t="s">
        <v>1116</v>
      </c>
      <c r="E7425">
        <v>17</v>
      </c>
      <c r="F7425">
        <v>253</v>
      </c>
      <c r="G7425">
        <v>0</v>
      </c>
      <c r="H7425">
        <v>4</v>
      </c>
      <c r="I7425">
        <v>0</v>
      </c>
      <c r="J7425">
        <v>81</v>
      </c>
      <c r="K7425">
        <v>77</v>
      </c>
      <c r="L7425">
        <v>1</v>
      </c>
      <c r="M7425">
        <v>6</v>
      </c>
      <c r="N7425">
        <v>0</v>
      </c>
      <c r="O7425">
        <v>1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81</v>
      </c>
    </row>
    <row r="7426" spans="1:22" x14ac:dyDescent="0.25">
      <c r="A7426" t="s">
        <v>1033</v>
      </c>
      <c r="B7426" t="s">
        <v>1113</v>
      </c>
      <c r="C7426" t="s">
        <v>1114</v>
      </c>
      <c r="D7426" t="s">
        <v>1116</v>
      </c>
      <c r="E7426">
        <v>18</v>
      </c>
      <c r="F7426">
        <v>261</v>
      </c>
      <c r="G7426">
        <v>0</v>
      </c>
      <c r="H7426">
        <v>6</v>
      </c>
      <c r="I7426">
        <v>1</v>
      </c>
      <c r="J7426">
        <v>87</v>
      </c>
      <c r="K7426">
        <v>68</v>
      </c>
      <c r="L7426">
        <v>0</v>
      </c>
      <c r="M7426">
        <v>1</v>
      </c>
      <c r="N7426">
        <v>0</v>
      </c>
      <c r="O7426">
        <v>0</v>
      </c>
      <c r="P7426">
        <v>5</v>
      </c>
      <c r="Q7426">
        <v>1</v>
      </c>
      <c r="R7426">
        <v>0</v>
      </c>
      <c r="S7426">
        <v>1</v>
      </c>
      <c r="T7426">
        <v>1</v>
      </c>
      <c r="U7426">
        <v>0</v>
      </c>
      <c r="V7426">
        <v>90</v>
      </c>
    </row>
    <row r="7427" spans="1:22" x14ac:dyDescent="0.25">
      <c r="A7427" t="s">
        <v>1033</v>
      </c>
      <c r="B7427" t="s">
        <v>1113</v>
      </c>
      <c r="C7427" t="s">
        <v>1114</v>
      </c>
      <c r="D7427" t="s">
        <v>1116</v>
      </c>
      <c r="E7427">
        <v>19</v>
      </c>
      <c r="F7427">
        <v>250</v>
      </c>
      <c r="G7427">
        <v>0</v>
      </c>
      <c r="H7427">
        <v>4</v>
      </c>
      <c r="I7427">
        <v>1</v>
      </c>
      <c r="J7427">
        <v>98</v>
      </c>
      <c r="K7427">
        <v>53</v>
      </c>
      <c r="L7427">
        <v>1</v>
      </c>
      <c r="M7427">
        <v>4</v>
      </c>
      <c r="N7427">
        <v>2</v>
      </c>
      <c r="O7427">
        <v>5</v>
      </c>
      <c r="P7427">
        <v>3</v>
      </c>
      <c r="Q7427">
        <v>1</v>
      </c>
      <c r="R7427">
        <v>0</v>
      </c>
      <c r="S7427">
        <v>0</v>
      </c>
      <c r="T7427">
        <v>0</v>
      </c>
      <c r="U7427">
        <v>1</v>
      </c>
      <c r="V7427">
        <v>77</v>
      </c>
    </row>
    <row r="7428" spans="1:22" x14ac:dyDescent="0.25">
      <c r="A7428" t="s">
        <v>1033</v>
      </c>
      <c r="B7428" t="s">
        <v>1113</v>
      </c>
      <c r="C7428" t="s">
        <v>1114</v>
      </c>
      <c r="D7428" t="s">
        <v>1116</v>
      </c>
      <c r="E7428">
        <v>20</v>
      </c>
      <c r="F7428">
        <v>265</v>
      </c>
      <c r="G7428">
        <v>0</v>
      </c>
      <c r="H7428">
        <v>10</v>
      </c>
      <c r="I7428">
        <v>0</v>
      </c>
      <c r="J7428">
        <v>92</v>
      </c>
      <c r="K7428">
        <v>62</v>
      </c>
      <c r="L7428">
        <v>0</v>
      </c>
      <c r="M7428">
        <v>5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94</v>
      </c>
    </row>
    <row r="7429" spans="1:22" x14ac:dyDescent="0.25">
      <c r="A7429" t="s">
        <v>1033</v>
      </c>
      <c r="B7429" t="s">
        <v>1113</v>
      </c>
      <c r="C7429" t="s">
        <v>1114</v>
      </c>
      <c r="D7429" t="s">
        <v>1116</v>
      </c>
      <c r="E7429">
        <v>21</v>
      </c>
      <c r="F7429">
        <v>248</v>
      </c>
      <c r="G7429">
        <v>0</v>
      </c>
      <c r="H7429">
        <v>5</v>
      </c>
      <c r="I7429">
        <v>0</v>
      </c>
      <c r="J7429">
        <v>95</v>
      </c>
      <c r="K7429">
        <v>59</v>
      </c>
      <c r="L7429">
        <v>0</v>
      </c>
      <c r="M7429">
        <v>2</v>
      </c>
      <c r="N7429">
        <v>0</v>
      </c>
      <c r="O7429">
        <v>0</v>
      </c>
      <c r="P7429">
        <v>2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84</v>
      </c>
    </row>
    <row r="7430" spans="1:22" x14ac:dyDescent="0.25">
      <c r="A7430" t="s">
        <v>1033</v>
      </c>
      <c r="B7430" t="s">
        <v>1113</v>
      </c>
      <c r="C7430" t="s">
        <v>1114</v>
      </c>
      <c r="D7430" t="s">
        <v>1116</v>
      </c>
      <c r="E7430">
        <v>22</v>
      </c>
      <c r="F7430">
        <v>235</v>
      </c>
      <c r="G7430">
        <v>0</v>
      </c>
      <c r="H7430">
        <v>8</v>
      </c>
      <c r="I7430">
        <v>0</v>
      </c>
      <c r="J7430">
        <v>93</v>
      </c>
      <c r="K7430">
        <v>54</v>
      </c>
      <c r="L7430">
        <v>2</v>
      </c>
      <c r="M7430">
        <v>6</v>
      </c>
      <c r="N7430">
        <v>0</v>
      </c>
      <c r="O7430">
        <v>3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69</v>
      </c>
    </row>
    <row r="7431" spans="1:22" x14ac:dyDescent="0.25">
      <c r="A7431" t="s">
        <v>1033</v>
      </c>
      <c r="B7431" t="s">
        <v>1113</v>
      </c>
      <c r="C7431" t="s">
        <v>1114</v>
      </c>
      <c r="D7431" t="s">
        <v>1116</v>
      </c>
      <c r="E7431">
        <v>23</v>
      </c>
      <c r="F7431">
        <v>257</v>
      </c>
      <c r="G7431">
        <v>0</v>
      </c>
      <c r="H7431">
        <v>4</v>
      </c>
      <c r="I7431">
        <v>1</v>
      </c>
      <c r="J7431">
        <v>94</v>
      </c>
      <c r="K7431">
        <v>71</v>
      </c>
      <c r="L7431">
        <v>1</v>
      </c>
      <c r="M7431">
        <v>5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79</v>
      </c>
    </row>
    <row r="7432" spans="1:22" x14ac:dyDescent="0.25">
      <c r="A7432" t="s">
        <v>1033</v>
      </c>
      <c r="B7432" t="s">
        <v>1113</v>
      </c>
      <c r="C7432" t="s">
        <v>1114</v>
      </c>
      <c r="D7432" t="s">
        <v>1116</v>
      </c>
      <c r="E7432">
        <v>24</v>
      </c>
      <c r="F7432">
        <v>229</v>
      </c>
      <c r="G7432">
        <v>0</v>
      </c>
      <c r="H7432">
        <v>10</v>
      </c>
      <c r="I7432">
        <v>0</v>
      </c>
      <c r="J7432">
        <v>79</v>
      </c>
      <c r="K7432">
        <v>44</v>
      </c>
      <c r="L7432">
        <v>0</v>
      </c>
      <c r="M7432">
        <v>3</v>
      </c>
      <c r="N7432">
        <v>0</v>
      </c>
      <c r="O7432">
        <v>1</v>
      </c>
      <c r="P7432">
        <v>1</v>
      </c>
      <c r="Q7432">
        <v>0</v>
      </c>
      <c r="R7432">
        <v>0</v>
      </c>
      <c r="S7432">
        <v>2</v>
      </c>
      <c r="T7432">
        <v>1</v>
      </c>
      <c r="U7432">
        <v>1</v>
      </c>
      <c r="V7432">
        <v>87</v>
      </c>
    </row>
    <row r="7433" spans="1:22" x14ac:dyDescent="0.25">
      <c r="A7433" t="s">
        <v>1033</v>
      </c>
      <c r="B7433" t="s">
        <v>1113</v>
      </c>
      <c r="C7433" t="s">
        <v>1114</v>
      </c>
      <c r="D7433" t="s">
        <v>1116</v>
      </c>
      <c r="E7433">
        <v>25</v>
      </c>
      <c r="F7433">
        <v>245</v>
      </c>
      <c r="G7433">
        <v>0</v>
      </c>
      <c r="H7433">
        <v>5</v>
      </c>
      <c r="I7433">
        <v>0</v>
      </c>
      <c r="J7433">
        <v>77</v>
      </c>
      <c r="K7433">
        <v>57</v>
      </c>
      <c r="L7433">
        <v>1</v>
      </c>
      <c r="M7433">
        <v>3</v>
      </c>
      <c r="N7433">
        <v>1</v>
      </c>
      <c r="O7433">
        <v>4</v>
      </c>
      <c r="P7433">
        <v>1</v>
      </c>
      <c r="Q7433">
        <v>1</v>
      </c>
      <c r="R7433">
        <v>2</v>
      </c>
      <c r="S7433">
        <v>2</v>
      </c>
      <c r="T7433">
        <v>0</v>
      </c>
      <c r="U7433">
        <v>0</v>
      </c>
      <c r="V7433">
        <v>91</v>
      </c>
    </row>
    <row r="7434" spans="1:22" x14ac:dyDescent="0.25">
      <c r="A7434" t="s">
        <v>1033</v>
      </c>
      <c r="B7434" t="s">
        <v>1113</v>
      </c>
      <c r="C7434" t="s">
        <v>1114</v>
      </c>
      <c r="D7434" t="s">
        <v>1116</v>
      </c>
      <c r="E7434">
        <v>26</v>
      </c>
      <c r="F7434">
        <v>246</v>
      </c>
      <c r="G7434">
        <v>0</v>
      </c>
      <c r="H7434">
        <v>9</v>
      </c>
      <c r="I7434">
        <v>0</v>
      </c>
      <c r="J7434">
        <v>70</v>
      </c>
      <c r="K7434">
        <v>74</v>
      </c>
      <c r="L7434">
        <v>0</v>
      </c>
      <c r="M7434">
        <v>2</v>
      </c>
      <c r="N7434">
        <v>0</v>
      </c>
      <c r="O7434">
        <v>1</v>
      </c>
      <c r="P7434">
        <v>3</v>
      </c>
      <c r="Q7434">
        <v>0</v>
      </c>
      <c r="R7434">
        <v>1</v>
      </c>
      <c r="S7434">
        <v>1</v>
      </c>
      <c r="T7434">
        <v>0</v>
      </c>
      <c r="U7434">
        <v>0</v>
      </c>
      <c r="V7434">
        <v>85</v>
      </c>
    </row>
    <row r="7435" spans="1:22" x14ac:dyDescent="0.25">
      <c r="A7435" t="s">
        <v>1033</v>
      </c>
      <c r="B7435" t="s">
        <v>1113</v>
      </c>
      <c r="C7435" t="s">
        <v>1114</v>
      </c>
      <c r="D7435" t="s">
        <v>1116</v>
      </c>
      <c r="E7435">
        <v>27</v>
      </c>
      <c r="F7435">
        <v>268</v>
      </c>
      <c r="G7435">
        <v>0</v>
      </c>
      <c r="H7435">
        <v>10</v>
      </c>
      <c r="I7435">
        <v>2</v>
      </c>
      <c r="J7435">
        <v>101</v>
      </c>
      <c r="K7435">
        <v>49</v>
      </c>
      <c r="L7435">
        <v>3</v>
      </c>
      <c r="M7435">
        <v>6</v>
      </c>
      <c r="N7435">
        <v>0</v>
      </c>
      <c r="O7435">
        <v>1</v>
      </c>
      <c r="P7435">
        <v>4</v>
      </c>
      <c r="Q7435">
        <v>0</v>
      </c>
      <c r="R7435">
        <v>2</v>
      </c>
      <c r="S7435">
        <v>0</v>
      </c>
      <c r="T7435">
        <v>0</v>
      </c>
      <c r="U7435">
        <v>1</v>
      </c>
      <c r="V7435">
        <v>89</v>
      </c>
    </row>
    <row r="7436" spans="1:22" x14ac:dyDescent="0.25">
      <c r="A7436" t="s">
        <v>1033</v>
      </c>
      <c r="B7436" t="s">
        <v>1113</v>
      </c>
      <c r="C7436" t="s">
        <v>1114</v>
      </c>
      <c r="D7436" t="s">
        <v>1116</v>
      </c>
      <c r="E7436">
        <v>28</v>
      </c>
      <c r="F7436">
        <v>251</v>
      </c>
      <c r="G7436">
        <v>0</v>
      </c>
      <c r="H7436">
        <v>5</v>
      </c>
      <c r="I7436">
        <v>0</v>
      </c>
      <c r="J7436">
        <v>83</v>
      </c>
      <c r="K7436">
        <v>80</v>
      </c>
      <c r="L7436">
        <v>1</v>
      </c>
      <c r="M7436">
        <v>3</v>
      </c>
      <c r="N7436">
        <v>0</v>
      </c>
      <c r="O7436">
        <v>1</v>
      </c>
      <c r="P7436">
        <v>3</v>
      </c>
      <c r="Q7436">
        <v>1</v>
      </c>
      <c r="R7436">
        <v>1</v>
      </c>
      <c r="S7436">
        <v>0</v>
      </c>
      <c r="T7436">
        <v>1</v>
      </c>
      <c r="U7436">
        <v>0</v>
      </c>
      <c r="V7436">
        <v>72</v>
      </c>
    </row>
    <row r="7437" spans="1:22" x14ac:dyDescent="0.25">
      <c r="A7437" t="s">
        <v>1033</v>
      </c>
      <c r="B7437" t="s">
        <v>1113</v>
      </c>
      <c r="C7437" t="s">
        <v>1114</v>
      </c>
      <c r="D7437" t="s">
        <v>1116</v>
      </c>
      <c r="E7437">
        <v>29</v>
      </c>
      <c r="F7437">
        <v>260</v>
      </c>
      <c r="G7437">
        <v>0</v>
      </c>
      <c r="H7437">
        <v>4</v>
      </c>
      <c r="I7437">
        <v>0</v>
      </c>
      <c r="J7437">
        <v>89</v>
      </c>
      <c r="K7437">
        <v>77</v>
      </c>
      <c r="L7437">
        <v>1</v>
      </c>
      <c r="M7437">
        <v>6</v>
      </c>
      <c r="N7437">
        <v>1</v>
      </c>
      <c r="O7437">
        <v>1</v>
      </c>
      <c r="P7437">
        <v>4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77</v>
      </c>
    </row>
    <row r="7438" spans="1:22" x14ac:dyDescent="0.25">
      <c r="A7438" t="s">
        <v>1033</v>
      </c>
      <c r="B7438" t="s">
        <v>1113</v>
      </c>
      <c r="C7438" t="s">
        <v>1114</v>
      </c>
      <c r="D7438" t="s">
        <v>1116</v>
      </c>
      <c r="E7438">
        <v>30</v>
      </c>
      <c r="F7438">
        <v>245</v>
      </c>
      <c r="G7438">
        <v>0</v>
      </c>
      <c r="H7438">
        <v>3</v>
      </c>
      <c r="I7438">
        <v>0</v>
      </c>
      <c r="J7438">
        <v>86</v>
      </c>
      <c r="K7438">
        <v>51</v>
      </c>
      <c r="L7438">
        <v>1</v>
      </c>
      <c r="M7438">
        <v>1</v>
      </c>
      <c r="N7438">
        <v>0</v>
      </c>
      <c r="O7438">
        <v>3</v>
      </c>
      <c r="P7438">
        <v>4</v>
      </c>
      <c r="Q7438">
        <v>1</v>
      </c>
      <c r="R7438">
        <v>1</v>
      </c>
      <c r="S7438">
        <v>1</v>
      </c>
      <c r="T7438">
        <v>0</v>
      </c>
      <c r="U7438">
        <v>0</v>
      </c>
      <c r="V7438">
        <v>93</v>
      </c>
    </row>
    <row r="7439" spans="1:22" x14ac:dyDescent="0.25">
      <c r="A7439" t="s">
        <v>1033</v>
      </c>
      <c r="B7439" t="s">
        <v>1113</v>
      </c>
      <c r="C7439" t="s">
        <v>1114</v>
      </c>
      <c r="D7439" t="s">
        <v>1116</v>
      </c>
      <c r="E7439">
        <v>31</v>
      </c>
      <c r="F7439">
        <v>250</v>
      </c>
      <c r="G7439">
        <v>0</v>
      </c>
      <c r="H7439">
        <v>6</v>
      </c>
      <c r="I7439">
        <v>0</v>
      </c>
      <c r="J7439">
        <v>87</v>
      </c>
      <c r="K7439">
        <v>63</v>
      </c>
      <c r="L7439">
        <v>0</v>
      </c>
      <c r="M7439">
        <v>3</v>
      </c>
      <c r="N7439">
        <v>2</v>
      </c>
      <c r="O7439">
        <v>2</v>
      </c>
      <c r="P7439">
        <v>0</v>
      </c>
      <c r="Q7439">
        <v>2</v>
      </c>
      <c r="R7439">
        <v>1</v>
      </c>
      <c r="S7439">
        <v>0</v>
      </c>
      <c r="T7439">
        <v>0</v>
      </c>
      <c r="U7439">
        <v>0</v>
      </c>
      <c r="V7439">
        <v>84</v>
      </c>
    </row>
    <row r="7440" spans="1:22" x14ac:dyDescent="0.25">
      <c r="A7440" t="s">
        <v>1033</v>
      </c>
      <c r="B7440" t="s">
        <v>1113</v>
      </c>
      <c r="C7440" t="s">
        <v>1114</v>
      </c>
      <c r="D7440" t="s">
        <v>1116</v>
      </c>
      <c r="E7440">
        <v>32</v>
      </c>
      <c r="F7440">
        <v>255</v>
      </c>
      <c r="G7440">
        <v>0</v>
      </c>
      <c r="H7440">
        <v>9</v>
      </c>
      <c r="I7440">
        <v>0</v>
      </c>
      <c r="J7440">
        <v>94</v>
      </c>
      <c r="K7440">
        <v>47</v>
      </c>
      <c r="L7440">
        <v>1</v>
      </c>
      <c r="M7440">
        <v>1</v>
      </c>
      <c r="N7440">
        <v>1</v>
      </c>
      <c r="O7440">
        <v>1</v>
      </c>
      <c r="P7440">
        <v>8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93</v>
      </c>
    </row>
    <row r="7441" spans="1:22" x14ac:dyDescent="0.25">
      <c r="A7441" t="s">
        <v>1033</v>
      </c>
      <c r="B7441" t="s">
        <v>1113</v>
      </c>
      <c r="C7441" t="s">
        <v>1114</v>
      </c>
      <c r="D7441" t="s">
        <v>1116</v>
      </c>
      <c r="E7441">
        <v>33</v>
      </c>
      <c r="F7441">
        <v>254</v>
      </c>
      <c r="G7441">
        <v>0</v>
      </c>
      <c r="H7441">
        <v>6</v>
      </c>
      <c r="I7441">
        <v>0</v>
      </c>
      <c r="J7441">
        <v>82</v>
      </c>
      <c r="K7441">
        <v>62</v>
      </c>
      <c r="L7441">
        <v>0</v>
      </c>
      <c r="M7441">
        <v>5</v>
      </c>
      <c r="N7441">
        <v>0</v>
      </c>
      <c r="O7441">
        <v>3</v>
      </c>
      <c r="P7441">
        <v>2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94</v>
      </c>
    </row>
    <row r="7442" spans="1:22" x14ac:dyDescent="0.25">
      <c r="A7442" t="s">
        <v>1033</v>
      </c>
      <c r="B7442" t="s">
        <v>1113</v>
      </c>
      <c r="C7442" t="s">
        <v>1114</v>
      </c>
      <c r="D7442" t="s">
        <v>1116</v>
      </c>
      <c r="E7442">
        <v>34</v>
      </c>
      <c r="F7442">
        <v>252</v>
      </c>
      <c r="G7442">
        <v>0</v>
      </c>
      <c r="H7442">
        <v>5</v>
      </c>
      <c r="I7442">
        <v>0</v>
      </c>
      <c r="J7442">
        <v>86</v>
      </c>
      <c r="K7442">
        <v>52</v>
      </c>
      <c r="L7442">
        <v>1</v>
      </c>
      <c r="M7442">
        <v>3</v>
      </c>
      <c r="N7442">
        <v>1</v>
      </c>
      <c r="O7442">
        <v>0</v>
      </c>
      <c r="P7442">
        <v>2</v>
      </c>
      <c r="Q7442">
        <v>1</v>
      </c>
      <c r="R7442">
        <v>0</v>
      </c>
      <c r="S7442">
        <v>1</v>
      </c>
      <c r="T7442">
        <v>1</v>
      </c>
      <c r="U7442">
        <v>0</v>
      </c>
      <c r="V7442">
        <v>99</v>
      </c>
    </row>
    <row r="7443" spans="1:22" x14ac:dyDescent="0.25">
      <c r="A7443" t="s">
        <v>1033</v>
      </c>
      <c r="B7443" t="s">
        <v>1113</v>
      </c>
      <c r="C7443" t="s">
        <v>1114</v>
      </c>
      <c r="D7443" t="s">
        <v>1116</v>
      </c>
      <c r="E7443">
        <v>35</v>
      </c>
      <c r="F7443">
        <v>198</v>
      </c>
      <c r="G7443">
        <v>0</v>
      </c>
      <c r="H7443">
        <v>1</v>
      </c>
      <c r="I7443">
        <v>0</v>
      </c>
      <c r="J7443">
        <v>90</v>
      </c>
      <c r="K7443">
        <v>39</v>
      </c>
      <c r="L7443">
        <v>3</v>
      </c>
      <c r="M7443">
        <v>2</v>
      </c>
      <c r="N7443">
        <v>1</v>
      </c>
      <c r="O7443">
        <v>0</v>
      </c>
      <c r="P7443">
        <v>2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59</v>
      </c>
    </row>
    <row r="7444" spans="1:22" x14ac:dyDescent="0.25">
      <c r="A7444" t="s">
        <v>1033</v>
      </c>
      <c r="B7444" t="s">
        <v>1113</v>
      </c>
      <c r="C7444" t="s">
        <v>1114</v>
      </c>
      <c r="D7444" t="s">
        <v>1117</v>
      </c>
      <c r="E7444">
        <v>1</v>
      </c>
      <c r="F7444">
        <v>254</v>
      </c>
      <c r="G7444">
        <v>0</v>
      </c>
      <c r="H7444">
        <v>0</v>
      </c>
      <c r="I7444">
        <v>2</v>
      </c>
      <c r="J7444">
        <v>56</v>
      </c>
      <c r="K7444">
        <v>65</v>
      </c>
      <c r="L7444">
        <v>1</v>
      </c>
      <c r="M7444">
        <v>2</v>
      </c>
      <c r="N7444">
        <v>0</v>
      </c>
      <c r="O7444">
        <v>2</v>
      </c>
      <c r="P7444">
        <v>1</v>
      </c>
      <c r="Q7444">
        <v>1</v>
      </c>
      <c r="R7444">
        <v>0</v>
      </c>
      <c r="S7444">
        <v>0</v>
      </c>
      <c r="T7444">
        <v>2</v>
      </c>
      <c r="U7444">
        <v>1</v>
      </c>
      <c r="V7444">
        <v>121</v>
      </c>
    </row>
    <row r="7445" spans="1:22" x14ac:dyDescent="0.25">
      <c r="A7445" t="s">
        <v>1033</v>
      </c>
      <c r="B7445" t="s">
        <v>1113</v>
      </c>
      <c r="C7445" t="s">
        <v>1114</v>
      </c>
      <c r="D7445" t="s">
        <v>1117</v>
      </c>
      <c r="E7445">
        <v>2</v>
      </c>
      <c r="F7445">
        <v>284</v>
      </c>
      <c r="G7445">
        <v>0</v>
      </c>
      <c r="H7445">
        <v>9</v>
      </c>
      <c r="I7445">
        <v>4</v>
      </c>
      <c r="J7445">
        <v>57</v>
      </c>
      <c r="K7445">
        <v>85</v>
      </c>
      <c r="L7445">
        <v>3</v>
      </c>
      <c r="M7445">
        <v>1</v>
      </c>
      <c r="N7445">
        <v>0</v>
      </c>
      <c r="O7445">
        <v>3</v>
      </c>
      <c r="P7445">
        <v>3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118</v>
      </c>
    </row>
    <row r="7446" spans="1:22" x14ac:dyDescent="0.25">
      <c r="A7446" t="s">
        <v>1033</v>
      </c>
      <c r="B7446" t="s">
        <v>1113</v>
      </c>
      <c r="C7446" t="s">
        <v>1114</v>
      </c>
      <c r="D7446" t="s">
        <v>1117</v>
      </c>
      <c r="E7446">
        <v>3</v>
      </c>
      <c r="F7446">
        <v>245</v>
      </c>
      <c r="G7446">
        <v>0</v>
      </c>
      <c r="H7446">
        <v>1</v>
      </c>
      <c r="I7446">
        <v>1</v>
      </c>
      <c r="J7446">
        <v>66</v>
      </c>
      <c r="K7446">
        <v>54</v>
      </c>
      <c r="L7446">
        <v>0</v>
      </c>
      <c r="M7446">
        <v>1</v>
      </c>
      <c r="N7446">
        <v>1</v>
      </c>
      <c r="O7446">
        <v>2</v>
      </c>
      <c r="P7446">
        <v>2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115</v>
      </c>
    </row>
    <row r="7447" spans="1:22" x14ac:dyDescent="0.25">
      <c r="A7447" t="s">
        <v>1033</v>
      </c>
      <c r="B7447" t="s">
        <v>1113</v>
      </c>
      <c r="C7447" t="s">
        <v>1114</v>
      </c>
      <c r="D7447" t="s">
        <v>1117</v>
      </c>
      <c r="E7447">
        <v>4</v>
      </c>
      <c r="F7447">
        <v>269</v>
      </c>
      <c r="G7447">
        <v>0</v>
      </c>
      <c r="H7447">
        <v>8</v>
      </c>
      <c r="I7447">
        <v>0</v>
      </c>
      <c r="J7447">
        <v>91</v>
      </c>
      <c r="K7447">
        <v>64</v>
      </c>
      <c r="L7447">
        <v>0</v>
      </c>
      <c r="M7447">
        <v>2</v>
      </c>
      <c r="N7447">
        <v>0</v>
      </c>
      <c r="O7447">
        <v>1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101</v>
      </c>
    </row>
    <row r="7448" spans="1:22" x14ac:dyDescent="0.25">
      <c r="A7448" t="s">
        <v>1033</v>
      </c>
      <c r="B7448" t="s">
        <v>1113</v>
      </c>
      <c r="C7448" t="s">
        <v>1114</v>
      </c>
      <c r="D7448" t="s">
        <v>1117</v>
      </c>
      <c r="E7448">
        <v>5</v>
      </c>
      <c r="F7448">
        <v>241</v>
      </c>
      <c r="G7448">
        <v>0</v>
      </c>
      <c r="H7448">
        <v>8</v>
      </c>
      <c r="I7448">
        <v>1</v>
      </c>
      <c r="J7448">
        <v>66</v>
      </c>
      <c r="K7448">
        <v>61</v>
      </c>
      <c r="L7448">
        <v>0</v>
      </c>
      <c r="M7448">
        <v>2</v>
      </c>
      <c r="N7448">
        <v>0</v>
      </c>
      <c r="O7448">
        <v>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101</v>
      </c>
    </row>
    <row r="7449" spans="1:22" x14ac:dyDescent="0.25">
      <c r="A7449" t="s">
        <v>1033</v>
      </c>
      <c r="B7449" t="s">
        <v>1113</v>
      </c>
      <c r="C7449" t="s">
        <v>1114</v>
      </c>
      <c r="D7449" t="s">
        <v>1117</v>
      </c>
      <c r="E7449">
        <v>6</v>
      </c>
      <c r="F7449">
        <v>256</v>
      </c>
      <c r="G7449">
        <v>0</v>
      </c>
      <c r="H7449">
        <v>2</v>
      </c>
      <c r="I7449">
        <v>1</v>
      </c>
      <c r="J7449">
        <v>69</v>
      </c>
      <c r="K7449">
        <v>67</v>
      </c>
      <c r="L7449">
        <v>0</v>
      </c>
      <c r="M7449">
        <v>4</v>
      </c>
      <c r="N7449">
        <v>0</v>
      </c>
      <c r="O7449">
        <v>0</v>
      </c>
      <c r="P7449">
        <v>2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110</v>
      </c>
    </row>
    <row r="7450" spans="1:22" x14ac:dyDescent="0.25">
      <c r="A7450" t="s">
        <v>1033</v>
      </c>
      <c r="B7450" t="s">
        <v>1113</v>
      </c>
      <c r="C7450" t="s">
        <v>1114</v>
      </c>
      <c r="D7450" t="s">
        <v>1117</v>
      </c>
      <c r="E7450">
        <v>7</v>
      </c>
      <c r="F7450">
        <v>284</v>
      </c>
      <c r="G7450">
        <v>0</v>
      </c>
      <c r="H7450">
        <v>3</v>
      </c>
      <c r="I7450">
        <v>0</v>
      </c>
      <c r="J7450">
        <v>70</v>
      </c>
      <c r="K7450">
        <v>100</v>
      </c>
      <c r="L7450">
        <v>0</v>
      </c>
      <c r="M7450">
        <v>4</v>
      </c>
      <c r="N7450">
        <v>0</v>
      </c>
      <c r="O7450">
        <v>0</v>
      </c>
      <c r="P7450">
        <v>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103</v>
      </c>
    </row>
    <row r="7451" spans="1:22" x14ac:dyDescent="0.25">
      <c r="A7451" t="s">
        <v>1033</v>
      </c>
      <c r="B7451" t="s">
        <v>1113</v>
      </c>
      <c r="C7451" t="s">
        <v>1114</v>
      </c>
      <c r="D7451" t="s">
        <v>1117</v>
      </c>
      <c r="E7451">
        <v>8</v>
      </c>
      <c r="F7451">
        <v>226</v>
      </c>
      <c r="G7451">
        <v>0</v>
      </c>
      <c r="H7451">
        <v>2</v>
      </c>
      <c r="I7451">
        <v>0</v>
      </c>
      <c r="J7451">
        <v>61</v>
      </c>
      <c r="K7451">
        <v>61</v>
      </c>
      <c r="L7451">
        <v>0</v>
      </c>
      <c r="M7451">
        <v>1</v>
      </c>
      <c r="N7451">
        <v>0</v>
      </c>
      <c r="O7451">
        <v>1</v>
      </c>
      <c r="P7451">
        <v>4</v>
      </c>
      <c r="Q7451">
        <v>1</v>
      </c>
      <c r="R7451">
        <v>0</v>
      </c>
      <c r="S7451">
        <v>1</v>
      </c>
      <c r="T7451">
        <v>0</v>
      </c>
      <c r="U7451">
        <v>0</v>
      </c>
      <c r="V7451">
        <v>94</v>
      </c>
    </row>
    <row r="7452" spans="1:22" x14ac:dyDescent="0.25">
      <c r="A7452" t="s">
        <v>1033</v>
      </c>
      <c r="B7452" t="s">
        <v>1113</v>
      </c>
      <c r="C7452" t="s">
        <v>1114</v>
      </c>
      <c r="D7452" t="s">
        <v>1117</v>
      </c>
      <c r="E7452">
        <v>9</v>
      </c>
      <c r="F7452">
        <v>258</v>
      </c>
      <c r="G7452">
        <v>0</v>
      </c>
      <c r="H7452">
        <v>5</v>
      </c>
      <c r="I7452">
        <v>0</v>
      </c>
      <c r="J7452">
        <v>65</v>
      </c>
      <c r="K7452">
        <v>54</v>
      </c>
      <c r="L7452">
        <v>1</v>
      </c>
      <c r="M7452">
        <v>2</v>
      </c>
      <c r="N7452">
        <v>0</v>
      </c>
      <c r="O7452">
        <v>2</v>
      </c>
      <c r="P7452">
        <v>4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125</v>
      </c>
    </row>
    <row r="7453" spans="1:22" x14ac:dyDescent="0.25">
      <c r="A7453" t="s">
        <v>1033</v>
      </c>
      <c r="B7453" t="s">
        <v>1113</v>
      </c>
      <c r="C7453" t="s">
        <v>1114</v>
      </c>
      <c r="D7453" t="s">
        <v>1117</v>
      </c>
      <c r="E7453">
        <v>10</v>
      </c>
      <c r="F7453">
        <v>259</v>
      </c>
      <c r="G7453">
        <v>0</v>
      </c>
      <c r="H7453">
        <v>1</v>
      </c>
      <c r="I7453">
        <v>0</v>
      </c>
      <c r="J7453">
        <v>53</v>
      </c>
      <c r="K7453">
        <v>81</v>
      </c>
      <c r="L7453">
        <v>1</v>
      </c>
      <c r="M7453">
        <v>1</v>
      </c>
      <c r="N7453">
        <v>1</v>
      </c>
      <c r="O7453">
        <v>1</v>
      </c>
      <c r="P7453">
        <v>4</v>
      </c>
      <c r="Q7453">
        <v>1</v>
      </c>
      <c r="R7453">
        <v>0</v>
      </c>
      <c r="S7453">
        <v>1</v>
      </c>
      <c r="T7453">
        <v>0</v>
      </c>
      <c r="U7453">
        <v>0</v>
      </c>
      <c r="V7453">
        <v>114</v>
      </c>
    </row>
    <row r="7454" spans="1:22" x14ac:dyDescent="0.25">
      <c r="A7454" t="s">
        <v>1033</v>
      </c>
      <c r="B7454" t="s">
        <v>1113</v>
      </c>
      <c r="C7454" t="s">
        <v>1114</v>
      </c>
      <c r="D7454" t="s">
        <v>1117</v>
      </c>
      <c r="E7454">
        <v>11</v>
      </c>
      <c r="F7454">
        <v>255</v>
      </c>
      <c r="G7454">
        <v>0</v>
      </c>
      <c r="H7454">
        <v>6</v>
      </c>
      <c r="I7454">
        <v>0</v>
      </c>
      <c r="J7454">
        <v>60</v>
      </c>
      <c r="K7454">
        <v>53</v>
      </c>
      <c r="L7454">
        <v>2</v>
      </c>
      <c r="M7454">
        <v>2</v>
      </c>
      <c r="N7454">
        <v>0</v>
      </c>
      <c r="O7454">
        <v>3</v>
      </c>
      <c r="P7454">
        <v>3</v>
      </c>
      <c r="Q7454">
        <v>2</v>
      </c>
      <c r="R7454">
        <v>0</v>
      </c>
      <c r="S7454">
        <v>0</v>
      </c>
      <c r="T7454">
        <v>0</v>
      </c>
      <c r="U7454">
        <v>0</v>
      </c>
      <c r="V7454">
        <v>124</v>
      </c>
    </row>
    <row r="7455" spans="1:22" x14ac:dyDescent="0.25">
      <c r="A7455" t="s">
        <v>1033</v>
      </c>
      <c r="B7455" t="s">
        <v>1113</v>
      </c>
      <c r="C7455" t="s">
        <v>1114</v>
      </c>
      <c r="D7455" t="s">
        <v>1117</v>
      </c>
      <c r="E7455">
        <v>12</v>
      </c>
      <c r="F7455">
        <v>235</v>
      </c>
      <c r="G7455">
        <v>0</v>
      </c>
      <c r="H7455">
        <v>3</v>
      </c>
      <c r="I7455">
        <v>0</v>
      </c>
      <c r="J7455">
        <v>72</v>
      </c>
      <c r="K7455">
        <v>56</v>
      </c>
      <c r="L7455">
        <v>0</v>
      </c>
      <c r="M7455">
        <v>1</v>
      </c>
      <c r="N7455">
        <v>0</v>
      </c>
      <c r="O7455">
        <v>1</v>
      </c>
      <c r="P7455">
        <v>3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97</v>
      </c>
    </row>
    <row r="7456" spans="1:22" x14ac:dyDescent="0.25">
      <c r="A7456" t="s">
        <v>1033</v>
      </c>
      <c r="B7456" t="s">
        <v>1113</v>
      </c>
      <c r="C7456" t="s">
        <v>1114</v>
      </c>
      <c r="D7456" t="s">
        <v>1117</v>
      </c>
      <c r="E7456">
        <v>13</v>
      </c>
      <c r="F7456">
        <v>257</v>
      </c>
      <c r="G7456">
        <v>0</v>
      </c>
      <c r="H7456">
        <v>2</v>
      </c>
      <c r="I7456">
        <v>1</v>
      </c>
      <c r="J7456">
        <v>75</v>
      </c>
      <c r="K7456">
        <v>57</v>
      </c>
      <c r="L7456">
        <v>1</v>
      </c>
      <c r="M7456">
        <v>3</v>
      </c>
      <c r="N7456">
        <v>1</v>
      </c>
      <c r="O7456">
        <v>3</v>
      </c>
      <c r="P7456">
        <v>5</v>
      </c>
      <c r="Q7456">
        <v>0</v>
      </c>
      <c r="R7456">
        <v>0</v>
      </c>
      <c r="S7456">
        <v>0</v>
      </c>
      <c r="T7456">
        <v>0</v>
      </c>
      <c r="U7456">
        <v>2</v>
      </c>
      <c r="V7456">
        <v>107</v>
      </c>
    </row>
    <row r="7457" spans="1:22" x14ac:dyDescent="0.25">
      <c r="A7457" t="s">
        <v>1033</v>
      </c>
      <c r="B7457" t="s">
        <v>1113</v>
      </c>
      <c r="C7457" t="s">
        <v>1114</v>
      </c>
      <c r="D7457" t="s">
        <v>1117</v>
      </c>
      <c r="E7457">
        <v>14</v>
      </c>
      <c r="F7457">
        <v>260</v>
      </c>
      <c r="G7457">
        <v>0</v>
      </c>
      <c r="H7457">
        <v>10</v>
      </c>
      <c r="I7457">
        <v>0</v>
      </c>
      <c r="J7457">
        <v>54</v>
      </c>
      <c r="K7457">
        <v>77</v>
      </c>
      <c r="L7457">
        <v>3</v>
      </c>
      <c r="M7457">
        <v>2</v>
      </c>
      <c r="N7457">
        <v>0</v>
      </c>
      <c r="O7457">
        <v>3</v>
      </c>
      <c r="P7457">
        <v>2</v>
      </c>
      <c r="Q7457">
        <v>1</v>
      </c>
      <c r="R7457">
        <v>0</v>
      </c>
      <c r="S7457">
        <v>1</v>
      </c>
      <c r="T7457">
        <v>0</v>
      </c>
      <c r="U7457">
        <v>0</v>
      </c>
      <c r="V7457">
        <v>107</v>
      </c>
    </row>
    <row r="7458" spans="1:22" x14ac:dyDescent="0.25">
      <c r="A7458" t="s">
        <v>1033</v>
      </c>
      <c r="B7458" t="s">
        <v>1113</v>
      </c>
      <c r="C7458" t="s">
        <v>1114</v>
      </c>
      <c r="D7458" t="s">
        <v>1117</v>
      </c>
      <c r="E7458">
        <v>15</v>
      </c>
      <c r="F7458">
        <v>255</v>
      </c>
      <c r="G7458">
        <v>1</v>
      </c>
      <c r="H7458">
        <v>3</v>
      </c>
      <c r="I7458">
        <v>4</v>
      </c>
      <c r="J7458">
        <v>76</v>
      </c>
      <c r="K7458">
        <v>59</v>
      </c>
      <c r="L7458">
        <v>0</v>
      </c>
      <c r="M7458">
        <v>2</v>
      </c>
      <c r="N7458">
        <v>1</v>
      </c>
      <c r="O7458">
        <v>1</v>
      </c>
      <c r="P7458">
        <v>2</v>
      </c>
      <c r="Q7458">
        <v>0</v>
      </c>
      <c r="R7458">
        <v>0</v>
      </c>
      <c r="S7458">
        <v>1</v>
      </c>
      <c r="T7458">
        <v>1</v>
      </c>
      <c r="U7458">
        <v>0</v>
      </c>
      <c r="V7458">
        <v>104</v>
      </c>
    </row>
    <row r="7459" spans="1:22" x14ac:dyDescent="0.25">
      <c r="A7459" t="s">
        <v>1033</v>
      </c>
      <c r="B7459" t="s">
        <v>1113</v>
      </c>
      <c r="C7459" t="s">
        <v>1114</v>
      </c>
      <c r="D7459" t="s">
        <v>1117</v>
      </c>
      <c r="E7459">
        <v>16</v>
      </c>
      <c r="F7459">
        <v>249</v>
      </c>
      <c r="G7459">
        <v>0</v>
      </c>
      <c r="H7459">
        <v>6</v>
      </c>
      <c r="I7459">
        <v>0</v>
      </c>
      <c r="J7459">
        <v>64</v>
      </c>
      <c r="K7459">
        <v>60</v>
      </c>
      <c r="L7459">
        <v>0</v>
      </c>
      <c r="M7459">
        <v>3</v>
      </c>
      <c r="N7459">
        <v>0</v>
      </c>
      <c r="O7459">
        <v>2</v>
      </c>
      <c r="P7459">
        <v>2</v>
      </c>
      <c r="Q7459">
        <v>0</v>
      </c>
      <c r="R7459">
        <v>0</v>
      </c>
      <c r="S7459">
        <v>2</v>
      </c>
      <c r="T7459">
        <v>2</v>
      </c>
      <c r="U7459">
        <v>0</v>
      </c>
      <c r="V7459">
        <v>108</v>
      </c>
    </row>
    <row r="7460" spans="1:22" x14ac:dyDescent="0.25">
      <c r="A7460" t="s">
        <v>1033</v>
      </c>
      <c r="B7460" t="s">
        <v>1113</v>
      </c>
      <c r="C7460" t="s">
        <v>1114</v>
      </c>
      <c r="D7460" t="s">
        <v>1117</v>
      </c>
      <c r="E7460">
        <v>17</v>
      </c>
      <c r="F7460">
        <v>265</v>
      </c>
      <c r="G7460">
        <v>0</v>
      </c>
      <c r="H7460">
        <v>5</v>
      </c>
      <c r="I7460">
        <v>1</v>
      </c>
      <c r="J7460">
        <v>53</v>
      </c>
      <c r="K7460">
        <v>94</v>
      </c>
      <c r="L7460">
        <v>3</v>
      </c>
      <c r="M7460">
        <v>1</v>
      </c>
      <c r="N7460">
        <v>0</v>
      </c>
      <c r="O7460">
        <v>1</v>
      </c>
      <c r="P7460">
        <v>3</v>
      </c>
      <c r="Q7460">
        <v>0</v>
      </c>
      <c r="R7460">
        <v>0</v>
      </c>
      <c r="S7460">
        <v>1</v>
      </c>
      <c r="T7460">
        <v>1</v>
      </c>
      <c r="U7460">
        <v>0</v>
      </c>
      <c r="V7460">
        <v>102</v>
      </c>
    </row>
    <row r="7461" spans="1:22" x14ac:dyDescent="0.25">
      <c r="A7461" t="s">
        <v>1033</v>
      </c>
      <c r="B7461" t="s">
        <v>1113</v>
      </c>
      <c r="C7461" t="s">
        <v>1114</v>
      </c>
      <c r="D7461" t="s">
        <v>1117</v>
      </c>
      <c r="E7461">
        <v>18</v>
      </c>
      <c r="F7461">
        <v>261</v>
      </c>
      <c r="G7461">
        <v>0</v>
      </c>
      <c r="H7461">
        <v>6</v>
      </c>
      <c r="I7461">
        <v>0</v>
      </c>
      <c r="J7461">
        <v>63</v>
      </c>
      <c r="K7461">
        <v>65</v>
      </c>
      <c r="L7461">
        <v>0</v>
      </c>
      <c r="M7461">
        <v>1</v>
      </c>
      <c r="N7461">
        <v>1</v>
      </c>
      <c r="O7461">
        <v>1</v>
      </c>
      <c r="P7461">
        <v>5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118</v>
      </c>
    </row>
    <row r="7462" spans="1:22" x14ac:dyDescent="0.25">
      <c r="A7462" t="s">
        <v>1033</v>
      </c>
      <c r="B7462" t="s">
        <v>1113</v>
      </c>
      <c r="C7462" t="s">
        <v>1114</v>
      </c>
      <c r="D7462" t="s">
        <v>1117</v>
      </c>
      <c r="E7462">
        <v>19</v>
      </c>
      <c r="F7462">
        <v>257</v>
      </c>
      <c r="G7462">
        <v>0</v>
      </c>
      <c r="H7462">
        <v>4</v>
      </c>
      <c r="I7462">
        <v>0</v>
      </c>
      <c r="J7462">
        <v>64</v>
      </c>
      <c r="K7462">
        <v>72</v>
      </c>
      <c r="L7462">
        <v>1</v>
      </c>
      <c r="M7462">
        <v>2</v>
      </c>
      <c r="N7462">
        <v>3</v>
      </c>
      <c r="O7462">
        <v>1</v>
      </c>
      <c r="P7462">
        <v>0</v>
      </c>
      <c r="Q7462">
        <v>1</v>
      </c>
      <c r="R7462">
        <v>0</v>
      </c>
      <c r="S7462">
        <v>1</v>
      </c>
      <c r="T7462">
        <v>2</v>
      </c>
      <c r="U7462">
        <v>0</v>
      </c>
      <c r="V7462">
        <v>106</v>
      </c>
    </row>
    <row r="7463" spans="1:22" x14ac:dyDescent="0.25">
      <c r="A7463" t="s">
        <v>1033</v>
      </c>
      <c r="B7463" t="s">
        <v>1113</v>
      </c>
      <c r="C7463" t="s">
        <v>1114</v>
      </c>
      <c r="D7463" t="s">
        <v>1117</v>
      </c>
      <c r="E7463">
        <v>20</v>
      </c>
      <c r="F7463">
        <v>244</v>
      </c>
      <c r="G7463">
        <v>0</v>
      </c>
      <c r="H7463">
        <v>6</v>
      </c>
      <c r="I7463">
        <v>0</v>
      </c>
      <c r="J7463">
        <v>65</v>
      </c>
      <c r="K7463">
        <v>63</v>
      </c>
      <c r="L7463">
        <v>2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106</v>
      </c>
    </row>
    <row r="7464" spans="1:22" x14ac:dyDescent="0.25">
      <c r="A7464" t="s">
        <v>1033</v>
      </c>
      <c r="B7464" t="s">
        <v>1113</v>
      </c>
      <c r="C7464" t="s">
        <v>1114</v>
      </c>
      <c r="D7464" t="s">
        <v>1117</v>
      </c>
      <c r="E7464">
        <v>21</v>
      </c>
      <c r="F7464">
        <v>257</v>
      </c>
      <c r="G7464">
        <v>0</v>
      </c>
      <c r="H7464">
        <v>5</v>
      </c>
      <c r="I7464">
        <v>0</v>
      </c>
      <c r="J7464">
        <v>66</v>
      </c>
      <c r="K7464">
        <v>71</v>
      </c>
      <c r="L7464">
        <v>0</v>
      </c>
      <c r="M7464">
        <v>3</v>
      </c>
      <c r="N7464">
        <v>1</v>
      </c>
      <c r="O7464">
        <v>0</v>
      </c>
      <c r="P7464">
        <v>3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107</v>
      </c>
    </row>
    <row r="7465" spans="1:22" x14ac:dyDescent="0.25">
      <c r="A7465" t="s">
        <v>1033</v>
      </c>
      <c r="B7465" t="s">
        <v>1113</v>
      </c>
      <c r="C7465" t="s">
        <v>1114</v>
      </c>
      <c r="D7465" t="s">
        <v>1117</v>
      </c>
      <c r="E7465">
        <v>22</v>
      </c>
      <c r="F7465">
        <v>254</v>
      </c>
      <c r="G7465">
        <v>0</v>
      </c>
      <c r="H7465">
        <v>3</v>
      </c>
      <c r="I7465">
        <v>1</v>
      </c>
      <c r="J7465">
        <v>64</v>
      </c>
      <c r="K7465">
        <v>60</v>
      </c>
      <c r="L7465">
        <v>0</v>
      </c>
      <c r="M7465">
        <v>5</v>
      </c>
      <c r="N7465">
        <v>2</v>
      </c>
      <c r="O7465">
        <v>1</v>
      </c>
      <c r="P7465">
        <v>2</v>
      </c>
      <c r="Q7465">
        <v>0</v>
      </c>
      <c r="R7465">
        <v>1</v>
      </c>
      <c r="S7465">
        <v>1</v>
      </c>
      <c r="T7465">
        <v>2</v>
      </c>
      <c r="U7465">
        <v>0</v>
      </c>
      <c r="V7465">
        <v>112</v>
      </c>
    </row>
    <row r="7466" spans="1:22" x14ac:dyDescent="0.25">
      <c r="A7466" t="s">
        <v>1033</v>
      </c>
      <c r="B7466" t="s">
        <v>1113</v>
      </c>
      <c r="C7466" t="s">
        <v>1114</v>
      </c>
      <c r="D7466" t="s">
        <v>1117</v>
      </c>
      <c r="E7466">
        <v>23</v>
      </c>
      <c r="F7466">
        <v>240</v>
      </c>
      <c r="G7466">
        <v>0</v>
      </c>
      <c r="H7466">
        <v>3</v>
      </c>
      <c r="I7466">
        <v>2</v>
      </c>
      <c r="J7466">
        <v>78</v>
      </c>
      <c r="K7466">
        <v>56</v>
      </c>
      <c r="L7466">
        <v>1</v>
      </c>
      <c r="M7466">
        <v>2</v>
      </c>
      <c r="N7466">
        <v>2</v>
      </c>
      <c r="O7466">
        <v>1</v>
      </c>
      <c r="P7466">
        <v>4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90</v>
      </c>
    </row>
    <row r="7467" spans="1:22" x14ac:dyDescent="0.25">
      <c r="A7467" t="s">
        <v>1033</v>
      </c>
      <c r="B7467" t="s">
        <v>1113</v>
      </c>
      <c r="C7467" t="s">
        <v>1114</v>
      </c>
      <c r="D7467" t="s">
        <v>1117</v>
      </c>
      <c r="E7467">
        <v>24</v>
      </c>
      <c r="F7467">
        <v>226</v>
      </c>
      <c r="G7467">
        <v>0</v>
      </c>
      <c r="H7467">
        <v>2</v>
      </c>
      <c r="I7467">
        <v>1</v>
      </c>
      <c r="J7467">
        <v>64</v>
      </c>
      <c r="K7467">
        <v>56</v>
      </c>
      <c r="L7467">
        <v>0</v>
      </c>
      <c r="M7467">
        <v>3</v>
      </c>
      <c r="N7467">
        <v>0</v>
      </c>
      <c r="O7467">
        <v>1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1</v>
      </c>
      <c r="V7467">
        <v>97</v>
      </c>
    </row>
    <row r="7468" spans="1:22" x14ac:dyDescent="0.25">
      <c r="A7468" t="s">
        <v>1033</v>
      </c>
      <c r="B7468" t="s">
        <v>1113</v>
      </c>
      <c r="C7468" t="s">
        <v>1114</v>
      </c>
      <c r="D7468" t="s">
        <v>1117</v>
      </c>
      <c r="E7468">
        <v>25</v>
      </c>
      <c r="F7468">
        <v>251</v>
      </c>
      <c r="G7468">
        <v>0</v>
      </c>
      <c r="H7468">
        <v>5</v>
      </c>
      <c r="I7468">
        <v>0</v>
      </c>
      <c r="J7468">
        <v>67</v>
      </c>
      <c r="K7468">
        <v>74</v>
      </c>
      <c r="L7468">
        <v>0</v>
      </c>
      <c r="M7468">
        <v>3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99</v>
      </c>
    </row>
    <row r="7469" spans="1:22" x14ac:dyDescent="0.25">
      <c r="A7469" t="s">
        <v>1033</v>
      </c>
      <c r="B7469" t="s">
        <v>1113</v>
      </c>
      <c r="C7469" t="s">
        <v>1114</v>
      </c>
      <c r="D7469" t="s">
        <v>1117</v>
      </c>
      <c r="E7469">
        <v>26</v>
      </c>
      <c r="F7469">
        <v>248</v>
      </c>
      <c r="G7469">
        <v>0</v>
      </c>
      <c r="H7469">
        <v>5</v>
      </c>
      <c r="I7469">
        <v>0</v>
      </c>
      <c r="J7469">
        <v>51</v>
      </c>
      <c r="K7469">
        <v>85</v>
      </c>
      <c r="L7469">
        <v>2</v>
      </c>
      <c r="M7469">
        <v>0</v>
      </c>
      <c r="N7469">
        <v>1</v>
      </c>
      <c r="O7469">
        <v>2</v>
      </c>
      <c r="P7469">
        <v>3</v>
      </c>
      <c r="Q7469">
        <v>1</v>
      </c>
      <c r="R7469">
        <v>1</v>
      </c>
      <c r="S7469">
        <v>0</v>
      </c>
      <c r="T7469">
        <v>1</v>
      </c>
      <c r="U7469">
        <v>0</v>
      </c>
      <c r="V7469">
        <v>96</v>
      </c>
    </row>
    <row r="7470" spans="1:22" x14ac:dyDescent="0.25">
      <c r="A7470" t="s">
        <v>1033</v>
      </c>
      <c r="B7470" t="s">
        <v>1113</v>
      </c>
      <c r="C7470" t="s">
        <v>1114</v>
      </c>
      <c r="D7470" t="s">
        <v>1117</v>
      </c>
      <c r="E7470">
        <v>27</v>
      </c>
      <c r="F7470">
        <v>241</v>
      </c>
      <c r="G7470">
        <v>0</v>
      </c>
      <c r="H7470">
        <v>6</v>
      </c>
      <c r="I7470">
        <v>0</v>
      </c>
      <c r="J7470">
        <v>50</v>
      </c>
      <c r="K7470">
        <v>77</v>
      </c>
      <c r="L7470">
        <v>1</v>
      </c>
      <c r="M7470">
        <v>3</v>
      </c>
      <c r="N7470">
        <v>0</v>
      </c>
      <c r="O7470">
        <v>1</v>
      </c>
      <c r="P7470">
        <v>7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95</v>
      </c>
    </row>
    <row r="7471" spans="1:22" x14ac:dyDescent="0.25">
      <c r="A7471" t="s">
        <v>1033</v>
      </c>
      <c r="B7471" t="s">
        <v>1113</v>
      </c>
      <c r="C7471" t="s">
        <v>1114</v>
      </c>
      <c r="D7471" t="s">
        <v>1117</v>
      </c>
      <c r="E7471">
        <v>28</v>
      </c>
      <c r="F7471">
        <v>297</v>
      </c>
      <c r="G7471">
        <v>0</v>
      </c>
      <c r="H7471">
        <v>4</v>
      </c>
      <c r="I7471">
        <v>1</v>
      </c>
      <c r="J7471">
        <v>76</v>
      </c>
      <c r="K7471">
        <v>86</v>
      </c>
      <c r="L7471">
        <v>0</v>
      </c>
      <c r="M7471">
        <v>4</v>
      </c>
      <c r="N7471">
        <v>0</v>
      </c>
      <c r="O7471">
        <v>1</v>
      </c>
      <c r="P7471">
        <v>3</v>
      </c>
      <c r="Q7471">
        <v>0</v>
      </c>
      <c r="R7471">
        <v>0</v>
      </c>
      <c r="S7471">
        <v>1</v>
      </c>
      <c r="T7471">
        <v>0</v>
      </c>
      <c r="U7471">
        <v>1</v>
      </c>
      <c r="V7471">
        <v>120</v>
      </c>
    </row>
    <row r="7472" spans="1:22" x14ac:dyDescent="0.25">
      <c r="A7472" t="s">
        <v>1033</v>
      </c>
      <c r="B7472" t="s">
        <v>1113</v>
      </c>
      <c r="C7472" t="s">
        <v>1114</v>
      </c>
      <c r="D7472" t="s">
        <v>1118</v>
      </c>
      <c r="E7472">
        <v>1</v>
      </c>
      <c r="F7472">
        <v>233</v>
      </c>
      <c r="G7472">
        <v>0</v>
      </c>
      <c r="H7472">
        <v>8</v>
      </c>
      <c r="I7472">
        <v>3</v>
      </c>
      <c r="J7472">
        <v>76</v>
      </c>
      <c r="K7472">
        <v>47</v>
      </c>
      <c r="L7472">
        <v>3</v>
      </c>
      <c r="M7472">
        <v>1</v>
      </c>
      <c r="N7472">
        <v>1</v>
      </c>
      <c r="O7472">
        <v>1</v>
      </c>
      <c r="P7472">
        <v>5</v>
      </c>
      <c r="Q7472">
        <v>1</v>
      </c>
      <c r="R7472">
        <v>1</v>
      </c>
      <c r="S7472">
        <v>0</v>
      </c>
      <c r="T7472">
        <v>1</v>
      </c>
      <c r="U7472">
        <v>1</v>
      </c>
      <c r="V7472">
        <v>84</v>
      </c>
    </row>
    <row r="7473" spans="1:22" x14ac:dyDescent="0.25">
      <c r="A7473" t="s">
        <v>1033</v>
      </c>
      <c r="B7473" t="s">
        <v>1113</v>
      </c>
      <c r="C7473" t="s">
        <v>1114</v>
      </c>
      <c r="D7473" t="s">
        <v>1118</v>
      </c>
      <c r="E7473">
        <v>2</v>
      </c>
      <c r="F7473">
        <v>251</v>
      </c>
      <c r="G7473">
        <v>0</v>
      </c>
      <c r="H7473">
        <v>4</v>
      </c>
      <c r="I7473">
        <v>1</v>
      </c>
      <c r="J7473">
        <v>57</v>
      </c>
      <c r="K7473">
        <v>73</v>
      </c>
      <c r="L7473">
        <v>0</v>
      </c>
      <c r="M7473">
        <v>1</v>
      </c>
      <c r="N7473">
        <v>0</v>
      </c>
      <c r="O7473">
        <v>5</v>
      </c>
      <c r="P7473">
        <v>3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106</v>
      </c>
    </row>
    <row r="7474" spans="1:22" x14ac:dyDescent="0.25">
      <c r="A7474" t="s">
        <v>1033</v>
      </c>
      <c r="B7474" t="s">
        <v>1113</v>
      </c>
      <c r="C7474" t="s">
        <v>1114</v>
      </c>
      <c r="D7474" t="s">
        <v>1118</v>
      </c>
      <c r="E7474">
        <v>3</v>
      </c>
      <c r="F7474">
        <v>243</v>
      </c>
      <c r="G7474">
        <v>0</v>
      </c>
      <c r="H7474">
        <v>8</v>
      </c>
      <c r="I7474">
        <v>0</v>
      </c>
      <c r="J7474">
        <v>63</v>
      </c>
      <c r="K7474">
        <v>60</v>
      </c>
      <c r="L7474">
        <v>1</v>
      </c>
      <c r="M7474">
        <v>2</v>
      </c>
      <c r="N7474">
        <v>2</v>
      </c>
      <c r="O7474">
        <v>1</v>
      </c>
      <c r="P7474">
        <v>3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101</v>
      </c>
    </row>
    <row r="7475" spans="1:22" x14ac:dyDescent="0.25">
      <c r="A7475" t="s">
        <v>1033</v>
      </c>
      <c r="B7475" t="s">
        <v>1113</v>
      </c>
      <c r="C7475" t="s">
        <v>1114</v>
      </c>
      <c r="D7475" t="s">
        <v>1118</v>
      </c>
      <c r="E7475">
        <v>4</v>
      </c>
      <c r="F7475">
        <v>236</v>
      </c>
      <c r="G7475">
        <v>0</v>
      </c>
      <c r="H7475">
        <v>5</v>
      </c>
      <c r="I7475">
        <v>3</v>
      </c>
      <c r="J7475">
        <v>52</v>
      </c>
      <c r="K7475">
        <v>54</v>
      </c>
      <c r="L7475">
        <v>2</v>
      </c>
      <c r="M7475">
        <v>0</v>
      </c>
      <c r="N7475">
        <v>2</v>
      </c>
      <c r="O7475">
        <v>1</v>
      </c>
      <c r="P7475">
        <v>0</v>
      </c>
      <c r="Q7475">
        <v>2</v>
      </c>
      <c r="R7475">
        <v>0</v>
      </c>
      <c r="S7475">
        <v>1</v>
      </c>
      <c r="T7475">
        <v>1</v>
      </c>
      <c r="U7475">
        <v>3</v>
      </c>
      <c r="V7475">
        <v>110</v>
      </c>
    </row>
    <row r="7476" spans="1:22" x14ac:dyDescent="0.25">
      <c r="A7476" t="s">
        <v>1033</v>
      </c>
      <c r="B7476" t="s">
        <v>1113</v>
      </c>
      <c r="C7476" t="s">
        <v>1114</v>
      </c>
      <c r="D7476" t="s">
        <v>1118</v>
      </c>
      <c r="E7476">
        <v>5</v>
      </c>
      <c r="F7476">
        <v>246</v>
      </c>
      <c r="G7476">
        <v>0</v>
      </c>
      <c r="H7476">
        <v>5</v>
      </c>
      <c r="I7476">
        <v>0</v>
      </c>
      <c r="J7476">
        <v>68</v>
      </c>
      <c r="K7476">
        <v>57</v>
      </c>
      <c r="L7476">
        <v>1</v>
      </c>
      <c r="M7476">
        <v>2</v>
      </c>
      <c r="N7476">
        <v>0</v>
      </c>
      <c r="O7476">
        <v>2</v>
      </c>
      <c r="P7476">
        <v>1</v>
      </c>
      <c r="Q7476">
        <v>1</v>
      </c>
      <c r="R7476">
        <v>0</v>
      </c>
      <c r="S7476">
        <v>0</v>
      </c>
      <c r="T7476">
        <v>1</v>
      </c>
      <c r="U7476">
        <v>0</v>
      </c>
      <c r="V7476">
        <v>108</v>
      </c>
    </row>
    <row r="7477" spans="1:22" x14ac:dyDescent="0.25">
      <c r="A7477" t="s">
        <v>1033</v>
      </c>
      <c r="B7477" t="s">
        <v>1113</v>
      </c>
      <c r="C7477" t="s">
        <v>1114</v>
      </c>
      <c r="D7477" t="s">
        <v>1118</v>
      </c>
      <c r="E7477">
        <v>6</v>
      </c>
      <c r="F7477">
        <v>238</v>
      </c>
      <c r="G7477">
        <v>0</v>
      </c>
      <c r="H7477">
        <v>4</v>
      </c>
      <c r="I7477">
        <v>0</v>
      </c>
      <c r="J7477">
        <v>61</v>
      </c>
      <c r="K7477">
        <v>62</v>
      </c>
      <c r="L7477">
        <v>2</v>
      </c>
      <c r="M7477">
        <v>1</v>
      </c>
      <c r="N7477">
        <v>1</v>
      </c>
      <c r="O7477">
        <v>2</v>
      </c>
      <c r="P7477">
        <v>2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102</v>
      </c>
    </row>
    <row r="7478" spans="1:22" x14ac:dyDescent="0.25">
      <c r="A7478" t="s">
        <v>1033</v>
      </c>
      <c r="B7478" t="s">
        <v>1113</v>
      </c>
      <c r="C7478" t="s">
        <v>1114</v>
      </c>
      <c r="D7478" t="s">
        <v>1118</v>
      </c>
      <c r="E7478">
        <v>7</v>
      </c>
      <c r="F7478">
        <v>246</v>
      </c>
      <c r="G7478">
        <v>0</v>
      </c>
      <c r="H7478">
        <v>4</v>
      </c>
      <c r="I7478">
        <v>0</v>
      </c>
      <c r="J7478">
        <v>70</v>
      </c>
      <c r="K7478">
        <v>60</v>
      </c>
      <c r="L7478">
        <v>0</v>
      </c>
      <c r="M7478">
        <v>4</v>
      </c>
      <c r="N7478">
        <v>0</v>
      </c>
      <c r="O7478">
        <v>3</v>
      </c>
      <c r="P7478">
        <v>3</v>
      </c>
      <c r="Q7478">
        <v>1</v>
      </c>
      <c r="R7478">
        <v>4</v>
      </c>
      <c r="S7478">
        <v>1</v>
      </c>
      <c r="T7478">
        <v>0</v>
      </c>
      <c r="U7478">
        <v>0</v>
      </c>
      <c r="V7478">
        <v>96</v>
      </c>
    </row>
    <row r="7479" spans="1:22" x14ac:dyDescent="0.25">
      <c r="A7479" t="s">
        <v>1033</v>
      </c>
      <c r="B7479" t="s">
        <v>1113</v>
      </c>
      <c r="C7479" t="s">
        <v>1114</v>
      </c>
      <c r="D7479" t="s">
        <v>1118</v>
      </c>
      <c r="E7479">
        <v>8</v>
      </c>
      <c r="F7479">
        <v>238</v>
      </c>
      <c r="G7479">
        <v>0</v>
      </c>
      <c r="H7479">
        <v>5</v>
      </c>
      <c r="I7479">
        <v>1</v>
      </c>
      <c r="J7479">
        <v>87</v>
      </c>
      <c r="K7479">
        <v>41</v>
      </c>
      <c r="L7479">
        <v>0</v>
      </c>
      <c r="M7479">
        <v>0</v>
      </c>
      <c r="N7479">
        <v>1</v>
      </c>
      <c r="O7479">
        <v>2</v>
      </c>
      <c r="P7479">
        <v>3</v>
      </c>
      <c r="Q7479">
        <v>0</v>
      </c>
      <c r="R7479">
        <v>0</v>
      </c>
      <c r="S7479">
        <v>2</v>
      </c>
      <c r="T7479">
        <v>0</v>
      </c>
      <c r="U7479">
        <v>1</v>
      </c>
      <c r="V7479">
        <v>95</v>
      </c>
    </row>
    <row r="7480" spans="1:22" x14ac:dyDescent="0.25">
      <c r="A7480" t="s">
        <v>1033</v>
      </c>
      <c r="B7480" t="s">
        <v>1113</v>
      </c>
      <c r="C7480" t="s">
        <v>1114</v>
      </c>
      <c r="D7480" t="s">
        <v>1118</v>
      </c>
      <c r="E7480">
        <v>9</v>
      </c>
      <c r="F7480">
        <v>240</v>
      </c>
      <c r="G7480">
        <v>0</v>
      </c>
      <c r="H7480">
        <v>2</v>
      </c>
      <c r="I7480">
        <v>1</v>
      </c>
      <c r="J7480">
        <v>54</v>
      </c>
      <c r="K7480">
        <v>52</v>
      </c>
      <c r="L7480">
        <v>4</v>
      </c>
      <c r="M7480">
        <v>4</v>
      </c>
      <c r="N7480">
        <v>2</v>
      </c>
      <c r="O7480">
        <v>1</v>
      </c>
      <c r="P7480">
        <v>3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116</v>
      </c>
    </row>
    <row r="7481" spans="1:22" x14ac:dyDescent="0.25">
      <c r="A7481" t="s">
        <v>1033</v>
      </c>
      <c r="B7481" t="s">
        <v>1113</v>
      </c>
      <c r="C7481" t="s">
        <v>1114</v>
      </c>
      <c r="D7481" t="s">
        <v>1118</v>
      </c>
      <c r="E7481">
        <v>10</v>
      </c>
      <c r="F7481">
        <v>238</v>
      </c>
      <c r="G7481">
        <v>0</v>
      </c>
      <c r="H7481">
        <v>3</v>
      </c>
      <c r="I7481">
        <v>1</v>
      </c>
      <c r="J7481">
        <v>49</v>
      </c>
      <c r="K7481">
        <v>65</v>
      </c>
      <c r="L7481">
        <v>1</v>
      </c>
      <c r="M7481">
        <v>6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111</v>
      </c>
    </row>
    <row r="7482" spans="1:22" x14ac:dyDescent="0.25">
      <c r="A7482" t="s">
        <v>1033</v>
      </c>
      <c r="B7482" t="s">
        <v>1113</v>
      </c>
      <c r="C7482" t="s">
        <v>1114</v>
      </c>
      <c r="D7482" t="s">
        <v>1118</v>
      </c>
      <c r="E7482">
        <v>11</v>
      </c>
      <c r="F7482">
        <v>141</v>
      </c>
      <c r="G7482">
        <v>0</v>
      </c>
      <c r="H7482">
        <v>3</v>
      </c>
      <c r="I7482">
        <v>1</v>
      </c>
      <c r="J7482">
        <v>50</v>
      </c>
      <c r="K7482">
        <v>34</v>
      </c>
      <c r="L7482">
        <v>0</v>
      </c>
      <c r="M7482">
        <v>1</v>
      </c>
      <c r="N7482">
        <v>0</v>
      </c>
      <c r="O7482">
        <v>1</v>
      </c>
      <c r="P7482">
        <v>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48</v>
      </c>
    </row>
    <row r="7483" spans="1:22" x14ac:dyDescent="0.25">
      <c r="A7483" t="s">
        <v>1033</v>
      </c>
      <c r="B7483" t="s">
        <v>1113</v>
      </c>
      <c r="C7483" t="s">
        <v>1114</v>
      </c>
      <c r="D7483" t="s">
        <v>1119</v>
      </c>
      <c r="E7483">
        <v>1</v>
      </c>
      <c r="F7483">
        <v>232</v>
      </c>
      <c r="G7483">
        <v>0</v>
      </c>
      <c r="H7483">
        <v>4</v>
      </c>
      <c r="I7483">
        <v>1</v>
      </c>
      <c r="J7483">
        <v>67</v>
      </c>
      <c r="K7483">
        <v>47</v>
      </c>
      <c r="L7483">
        <v>0</v>
      </c>
      <c r="M7483">
        <v>3</v>
      </c>
      <c r="N7483">
        <v>1</v>
      </c>
      <c r="O7483">
        <v>2</v>
      </c>
      <c r="P7483">
        <v>1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104</v>
      </c>
    </row>
    <row r="7484" spans="1:22" x14ac:dyDescent="0.25">
      <c r="A7484" t="s">
        <v>1033</v>
      </c>
      <c r="B7484" t="s">
        <v>1113</v>
      </c>
      <c r="C7484" t="s">
        <v>1114</v>
      </c>
      <c r="D7484" t="s">
        <v>1119</v>
      </c>
      <c r="E7484">
        <v>2</v>
      </c>
      <c r="F7484">
        <v>237</v>
      </c>
      <c r="G7484">
        <v>0</v>
      </c>
      <c r="H7484">
        <v>6</v>
      </c>
      <c r="I7484">
        <v>0</v>
      </c>
      <c r="J7484">
        <v>66</v>
      </c>
      <c r="K7484">
        <v>36</v>
      </c>
      <c r="L7484">
        <v>2</v>
      </c>
      <c r="M7484">
        <v>6</v>
      </c>
      <c r="N7484">
        <v>1</v>
      </c>
      <c r="O7484">
        <v>0</v>
      </c>
      <c r="P7484">
        <v>3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116</v>
      </c>
    </row>
    <row r="7485" spans="1:22" x14ac:dyDescent="0.25">
      <c r="A7485" t="s">
        <v>1033</v>
      </c>
      <c r="B7485" t="s">
        <v>1113</v>
      </c>
      <c r="C7485" t="s">
        <v>1114</v>
      </c>
      <c r="D7485" t="s">
        <v>1119</v>
      </c>
      <c r="E7485">
        <v>3</v>
      </c>
      <c r="F7485">
        <v>251</v>
      </c>
      <c r="G7485">
        <v>0</v>
      </c>
      <c r="H7485">
        <v>3</v>
      </c>
      <c r="I7485">
        <v>3</v>
      </c>
      <c r="J7485">
        <v>79</v>
      </c>
      <c r="K7485">
        <v>61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104</v>
      </c>
    </row>
    <row r="7486" spans="1:22" x14ac:dyDescent="0.25">
      <c r="A7486" t="s">
        <v>1033</v>
      </c>
      <c r="B7486" t="s">
        <v>1113</v>
      </c>
      <c r="C7486" t="s">
        <v>1114</v>
      </c>
      <c r="D7486" t="s">
        <v>1119</v>
      </c>
      <c r="E7486">
        <v>4</v>
      </c>
      <c r="F7486">
        <v>247</v>
      </c>
      <c r="G7486">
        <v>0</v>
      </c>
      <c r="H7486">
        <v>5</v>
      </c>
      <c r="I7486">
        <v>3</v>
      </c>
      <c r="J7486">
        <v>70</v>
      </c>
      <c r="K7486">
        <v>56</v>
      </c>
      <c r="L7486">
        <v>1</v>
      </c>
      <c r="M7486">
        <v>5</v>
      </c>
      <c r="N7486">
        <v>0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1</v>
      </c>
      <c r="U7486">
        <v>0</v>
      </c>
      <c r="V7486">
        <v>104</v>
      </c>
    </row>
    <row r="7487" spans="1:22" x14ac:dyDescent="0.25">
      <c r="A7487" t="s">
        <v>1033</v>
      </c>
      <c r="B7487" t="s">
        <v>1113</v>
      </c>
      <c r="C7487" t="s">
        <v>1114</v>
      </c>
      <c r="D7487" t="s">
        <v>1119</v>
      </c>
      <c r="E7487">
        <v>5</v>
      </c>
      <c r="F7487">
        <v>259</v>
      </c>
      <c r="G7487">
        <v>0</v>
      </c>
      <c r="H7487">
        <v>6</v>
      </c>
      <c r="I7487">
        <v>0</v>
      </c>
      <c r="J7487">
        <v>78</v>
      </c>
      <c r="K7487">
        <v>58</v>
      </c>
      <c r="L7487">
        <v>0</v>
      </c>
      <c r="M7487">
        <v>3</v>
      </c>
      <c r="N7487">
        <v>0</v>
      </c>
      <c r="O7487">
        <v>2</v>
      </c>
      <c r="P7487">
        <v>2</v>
      </c>
      <c r="Q7487">
        <v>0</v>
      </c>
      <c r="R7487">
        <v>0</v>
      </c>
      <c r="S7487">
        <v>1</v>
      </c>
      <c r="T7487">
        <v>0</v>
      </c>
      <c r="U7487">
        <v>1</v>
      </c>
      <c r="V7487">
        <v>108</v>
      </c>
    </row>
    <row r="7488" spans="1:22" x14ac:dyDescent="0.25">
      <c r="A7488" t="s">
        <v>1033</v>
      </c>
      <c r="B7488" t="s">
        <v>1113</v>
      </c>
      <c r="C7488" t="s">
        <v>1114</v>
      </c>
      <c r="D7488" t="s">
        <v>1119</v>
      </c>
      <c r="E7488">
        <v>6</v>
      </c>
      <c r="F7488">
        <v>248</v>
      </c>
      <c r="G7488">
        <v>0</v>
      </c>
      <c r="H7488">
        <v>9</v>
      </c>
      <c r="I7488">
        <v>0</v>
      </c>
      <c r="J7488">
        <v>71</v>
      </c>
      <c r="K7488">
        <v>48</v>
      </c>
      <c r="L7488">
        <v>0</v>
      </c>
      <c r="M7488">
        <v>6</v>
      </c>
      <c r="N7488">
        <v>0</v>
      </c>
      <c r="O7488">
        <v>1</v>
      </c>
      <c r="P7488">
        <v>4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109</v>
      </c>
    </row>
    <row r="7489" spans="1:22" x14ac:dyDescent="0.25">
      <c r="A7489" t="s">
        <v>1033</v>
      </c>
      <c r="B7489" t="s">
        <v>1113</v>
      </c>
      <c r="C7489" t="s">
        <v>1114</v>
      </c>
      <c r="D7489" t="s">
        <v>1119</v>
      </c>
      <c r="E7489">
        <v>7</v>
      </c>
      <c r="F7489">
        <v>252</v>
      </c>
      <c r="G7489">
        <v>0</v>
      </c>
      <c r="H7489">
        <v>6</v>
      </c>
      <c r="I7489">
        <v>0</v>
      </c>
      <c r="J7489">
        <v>66</v>
      </c>
      <c r="K7489">
        <v>61</v>
      </c>
      <c r="L7489">
        <v>0</v>
      </c>
      <c r="M7489">
        <v>5</v>
      </c>
      <c r="N7489">
        <v>1</v>
      </c>
      <c r="O7489">
        <v>0</v>
      </c>
      <c r="P7489">
        <v>2</v>
      </c>
      <c r="Q7489">
        <v>2</v>
      </c>
      <c r="R7489">
        <v>0</v>
      </c>
      <c r="S7489">
        <v>1</v>
      </c>
      <c r="T7489">
        <v>1</v>
      </c>
      <c r="U7489">
        <v>1</v>
      </c>
      <c r="V7489">
        <v>106</v>
      </c>
    </row>
    <row r="7490" spans="1:22" x14ac:dyDescent="0.25">
      <c r="A7490" t="s">
        <v>1033</v>
      </c>
      <c r="B7490" t="s">
        <v>1113</v>
      </c>
      <c r="C7490" t="s">
        <v>1114</v>
      </c>
      <c r="D7490" t="s">
        <v>1119</v>
      </c>
      <c r="E7490">
        <v>8</v>
      </c>
      <c r="F7490">
        <v>257</v>
      </c>
      <c r="G7490">
        <v>0</v>
      </c>
      <c r="H7490">
        <v>7</v>
      </c>
      <c r="I7490">
        <v>0</v>
      </c>
      <c r="J7490">
        <v>74</v>
      </c>
      <c r="K7490">
        <v>47</v>
      </c>
      <c r="L7490">
        <v>1</v>
      </c>
      <c r="M7490">
        <v>2</v>
      </c>
      <c r="N7490">
        <v>0</v>
      </c>
      <c r="O7490">
        <v>2</v>
      </c>
      <c r="P7490">
        <v>3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119</v>
      </c>
    </row>
    <row r="7491" spans="1:22" x14ac:dyDescent="0.25">
      <c r="A7491" t="s">
        <v>1033</v>
      </c>
      <c r="B7491" t="s">
        <v>1113</v>
      </c>
      <c r="C7491" t="s">
        <v>1114</v>
      </c>
      <c r="D7491" t="s">
        <v>1119</v>
      </c>
      <c r="E7491">
        <v>9</v>
      </c>
      <c r="F7491">
        <v>248</v>
      </c>
      <c r="G7491">
        <v>0</v>
      </c>
      <c r="H7491">
        <v>3</v>
      </c>
      <c r="I7491">
        <v>0</v>
      </c>
      <c r="J7491">
        <v>62</v>
      </c>
      <c r="K7491">
        <v>57</v>
      </c>
      <c r="L7491">
        <v>0</v>
      </c>
      <c r="M7491">
        <v>3</v>
      </c>
      <c r="N7491">
        <v>0</v>
      </c>
      <c r="O7491">
        <v>0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121</v>
      </c>
    </row>
    <row r="7492" spans="1:22" x14ac:dyDescent="0.25">
      <c r="A7492" t="s">
        <v>1033</v>
      </c>
      <c r="B7492" t="s">
        <v>1113</v>
      </c>
      <c r="C7492" t="s">
        <v>1114</v>
      </c>
      <c r="D7492" t="s">
        <v>1119</v>
      </c>
      <c r="E7492">
        <v>10</v>
      </c>
      <c r="F7492">
        <v>273</v>
      </c>
      <c r="G7492">
        <v>0</v>
      </c>
      <c r="H7492">
        <v>4</v>
      </c>
      <c r="I7492">
        <v>0</v>
      </c>
      <c r="J7492">
        <v>60</v>
      </c>
      <c r="K7492">
        <v>69</v>
      </c>
      <c r="L7492">
        <v>1</v>
      </c>
      <c r="M7492">
        <v>11</v>
      </c>
      <c r="N7492">
        <v>0</v>
      </c>
      <c r="O7492">
        <v>0</v>
      </c>
      <c r="P7492">
        <v>4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123</v>
      </c>
    </row>
    <row r="7493" spans="1:22" x14ac:dyDescent="0.25">
      <c r="A7493" t="s">
        <v>1033</v>
      </c>
      <c r="B7493" t="s">
        <v>1113</v>
      </c>
      <c r="C7493" t="s">
        <v>1114</v>
      </c>
      <c r="D7493" t="s">
        <v>1119</v>
      </c>
      <c r="E7493">
        <v>11</v>
      </c>
      <c r="F7493">
        <v>257</v>
      </c>
      <c r="G7493">
        <v>0</v>
      </c>
      <c r="H7493">
        <v>8</v>
      </c>
      <c r="I7493">
        <v>0</v>
      </c>
      <c r="J7493">
        <v>77</v>
      </c>
      <c r="K7493">
        <v>56</v>
      </c>
      <c r="L7493">
        <v>0</v>
      </c>
      <c r="M7493">
        <v>5</v>
      </c>
      <c r="N7493">
        <v>1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108</v>
      </c>
    </row>
    <row r="7494" spans="1:22" x14ac:dyDescent="0.25">
      <c r="A7494" t="s">
        <v>1033</v>
      </c>
      <c r="B7494" t="s">
        <v>1113</v>
      </c>
      <c r="C7494" t="s">
        <v>1114</v>
      </c>
      <c r="D7494" t="s">
        <v>1119</v>
      </c>
      <c r="E7494">
        <v>12</v>
      </c>
      <c r="F7494">
        <v>123</v>
      </c>
      <c r="G7494">
        <v>0</v>
      </c>
      <c r="H7494">
        <v>1</v>
      </c>
      <c r="I7494">
        <v>0</v>
      </c>
      <c r="J7494">
        <v>41</v>
      </c>
      <c r="K7494">
        <v>23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56</v>
      </c>
    </row>
    <row r="7495" spans="1:22" x14ac:dyDescent="0.25">
      <c r="A7495" t="s">
        <v>1033</v>
      </c>
      <c r="B7495" t="s">
        <v>1113</v>
      </c>
      <c r="C7495" t="s">
        <v>1114</v>
      </c>
      <c r="D7495" t="s">
        <v>1120</v>
      </c>
      <c r="E7495">
        <v>1</v>
      </c>
      <c r="F7495">
        <v>297</v>
      </c>
      <c r="G7495">
        <v>0</v>
      </c>
      <c r="H7495">
        <v>6</v>
      </c>
      <c r="I7495">
        <v>0</v>
      </c>
      <c r="J7495">
        <v>56</v>
      </c>
      <c r="K7495">
        <v>86</v>
      </c>
      <c r="L7495">
        <v>1</v>
      </c>
      <c r="M7495">
        <v>2</v>
      </c>
      <c r="N7495">
        <v>0</v>
      </c>
      <c r="O7495">
        <v>2</v>
      </c>
      <c r="P7495">
        <v>1</v>
      </c>
      <c r="Q7495">
        <v>0</v>
      </c>
      <c r="R7495">
        <v>1</v>
      </c>
      <c r="S7495">
        <v>1</v>
      </c>
      <c r="T7495">
        <v>0</v>
      </c>
      <c r="U7495">
        <v>0</v>
      </c>
      <c r="V7495">
        <v>141</v>
      </c>
    </row>
    <row r="7496" spans="1:22" x14ac:dyDescent="0.25">
      <c r="A7496" t="s">
        <v>1033</v>
      </c>
      <c r="B7496" t="s">
        <v>1113</v>
      </c>
      <c r="C7496" t="s">
        <v>1114</v>
      </c>
      <c r="D7496" t="s">
        <v>1120</v>
      </c>
      <c r="E7496">
        <v>2</v>
      </c>
      <c r="F7496">
        <v>334</v>
      </c>
      <c r="G7496">
        <v>0</v>
      </c>
      <c r="H7496">
        <v>4</v>
      </c>
      <c r="I7496">
        <v>0</v>
      </c>
      <c r="J7496">
        <v>78</v>
      </c>
      <c r="K7496">
        <v>85</v>
      </c>
      <c r="L7496">
        <v>2</v>
      </c>
      <c r="M7496">
        <v>3</v>
      </c>
      <c r="N7496">
        <v>0</v>
      </c>
      <c r="O7496">
        <v>0</v>
      </c>
      <c r="P7496">
        <v>2</v>
      </c>
      <c r="Q7496">
        <v>1</v>
      </c>
      <c r="R7496">
        <v>0</v>
      </c>
      <c r="S7496">
        <v>0</v>
      </c>
      <c r="T7496">
        <v>1</v>
      </c>
      <c r="U7496">
        <v>2</v>
      </c>
      <c r="V7496">
        <v>156</v>
      </c>
    </row>
    <row r="7497" spans="1:22" x14ac:dyDescent="0.25">
      <c r="A7497" t="s">
        <v>1033</v>
      </c>
      <c r="B7497" t="s">
        <v>1113</v>
      </c>
      <c r="C7497" t="s">
        <v>1114</v>
      </c>
      <c r="D7497" t="s">
        <v>1121</v>
      </c>
      <c r="E7497">
        <v>1</v>
      </c>
      <c r="F7497">
        <v>252</v>
      </c>
      <c r="G7497">
        <v>0</v>
      </c>
      <c r="H7497">
        <v>6</v>
      </c>
      <c r="I7497">
        <v>1</v>
      </c>
      <c r="J7497">
        <v>47</v>
      </c>
      <c r="K7497">
        <v>70</v>
      </c>
      <c r="L7497">
        <v>2</v>
      </c>
      <c r="M7497">
        <v>5</v>
      </c>
      <c r="N7497">
        <v>3</v>
      </c>
      <c r="O7497">
        <v>2</v>
      </c>
      <c r="P7497">
        <v>2</v>
      </c>
      <c r="Q7497">
        <v>1</v>
      </c>
      <c r="R7497">
        <v>1</v>
      </c>
      <c r="S7497">
        <v>0</v>
      </c>
      <c r="T7497">
        <v>1</v>
      </c>
      <c r="U7497">
        <v>0</v>
      </c>
      <c r="V7497">
        <v>111</v>
      </c>
    </row>
    <row r="7498" spans="1:22" x14ac:dyDescent="0.25">
      <c r="A7498" t="s">
        <v>1033</v>
      </c>
      <c r="B7498" t="s">
        <v>1113</v>
      </c>
      <c r="C7498" t="s">
        <v>1114</v>
      </c>
      <c r="D7498" t="s">
        <v>1121</v>
      </c>
      <c r="E7498">
        <v>2</v>
      </c>
      <c r="F7498">
        <v>241</v>
      </c>
      <c r="G7498">
        <v>0</v>
      </c>
      <c r="H7498">
        <v>7</v>
      </c>
      <c r="I7498">
        <v>2</v>
      </c>
      <c r="J7498">
        <v>35</v>
      </c>
      <c r="K7498">
        <v>61</v>
      </c>
      <c r="L7498">
        <v>3</v>
      </c>
      <c r="M7498">
        <v>3</v>
      </c>
      <c r="N7498">
        <v>1</v>
      </c>
      <c r="O7498">
        <v>1</v>
      </c>
      <c r="P7498">
        <v>2</v>
      </c>
      <c r="Q7498">
        <v>0</v>
      </c>
      <c r="R7498">
        <v>1</v>
      </c>
      <c r="S7498">
        <v>1</v>
      </c>
      <c r="T7498">
        <v>1</v>
      </c>
      <c r="U7498">
        <v>0</v>
      </c>
      <c r="V7498">
        <v>123</v>
      </c>
    </row>
    <row r="7499" spans="1:22" x14ac:dyDescent="0.25">
      <c r="A7499" t="s">
        <v>1033</v>
      </c>
      <c r="B7499" t="s">
        <v>1113</v>
      </c>
      <c r="C7499" t="s">
        <v>1114</v>
      </c>
      <c r="D7499" t="s">
        <v>1121</v>
      </c>
      <c r="E7499">
        <v>3</v>
      </c>
      <c r="F7499">
        <v>235</v>
      </c>
      <c r="G7499">
        <v>0</v>
      </c>
      <c r="H7499">
        <v>9</v>
      </c>
      <c r="I7499">
        <v>5</v>
      </c>
      <c r="J7499">
        <v>33</v>
      </c>
      <c r="K7499">
        <v>53</v>
      </c>
      <c r="L7499">
        <v>0</v>
      </c>
      <c r="M7499">
        <v>1</v>
      </c>
      <c r="N7499">
        <v>0</v>
      </c>
      <c r="O7499">
        <v>4</v>
      </c>
      <c r="P7499">
        <v>1</v>
      </c>
      <c r="Q7499">
        <v>1</v>
      </c>
      <c r="R7499">
        <v>0</v>
      </c>
      <c r="S7499">
        <v>1</v>
      </c>
      <c r="T7499">
        <v>0</v>
      </c>
      <c r="U7499">
        <v>0</v>
      </c>
      <c r="V7499">
        <v>127</v>
      </c>
    </row>
    <row r="7500" spans="1:22" x14ac:dyDescent="0.25">
      <c r="A7500" t="s">
        <v>1033</v>
      </c>
      <c r="B7500" t="s">
        <v>1113</v>
      </c>
      <c r="C7500" t="s">
        <v>1114</v>
      </c>
      <c r="D7500" t="s">
        <v>1121</v>
      </c>
      <c r="E7500">
        <v>4</v>
      </c>
      <c r="F7500">
        <v>247</v>
      </c>
      <c r="G7500">
        <v>0</v>
      </c>
      <c r="H7500">
        <v>4</v>
      </c>
      <c r="I7500">
        <v>2</v>
      </c>
      <c r="J7500">
        <v>41</v>
      </c>
      <c r="K7500">
        <v>60</v>
      </c>
      <c r="L7500">
        <v>1</v>
      </c>
      <c r="M7500">
        <v>3</v>
      </c>
      <c r="N7500">
        <v>1</v>
      </c>
      <c r="O7500">
        <v>1</v>
      </c>
      <c r="P7500">
        <v>4</v>
      </c>
      <c r="Q7500">
        <v>1</v>
      </c>
      <c r="R7500">
        <v>0</v>
      </c>
      <c r="S7500">
        <v>1</v>
      </c>
      <c r="T7500">
        <v>1</v>
      </c>
      <c r="U7500">
        <v>0</v>
      </c>
      <c r="V7500">
        <v>127</v>
      </c>
    </row>
    <row r="7501" spans="1:22" x14ac:dyDescent="0.25">
      <c r="A7501" t="s">
        <v>1033</v>
      </c>
      <c r="B7501" t="s">
        <v>1113</v>
      </c>
      <c r="C7501" t="s">
        <v>1114</v>
      </c>
      <c r="D7501" t="s">
        <v>1121</v>
      </c>
      <c r="E7501">
        <v>5</v>
      </c>
      <c r="F7501">
        <v>234</v>
      </c>
      <c r="G7501">
        <v>0</v>
      </c>
      <c r="H7501">
        <v>3</v>
      </c>
      <c r="I7501">
        <v>0</v>
      </c>
      <c r="J7501">
        <v>36</v>
      </c>
      <c r="K7501">
        <v>53</v>
      </c>
      <c r="L7501">
        <v>4</v>
      </c>
      <c r="M7501">
        <v>0</v>
      </c>
      <c r="N7501">
        <v>1</v>
      </c>
      <c r="O7501">
        <v>2</v>
      </c>
      <c r="P7501">
        <v>5</v>
      </c>
      <c r="Q7501">
        <v>1</v>
      </c>
      <c r="R7501">
        <v>1</v>
      </c>
      <c r="S7501">
        <v>1</v>
      </c>
      <c r="T7501">
        <v>2</v>
      </c>
      <c r="U7501">
        <v>0</v>
      </c>
      <c r="V7501">
        <v>125</v>
      </c>
    </row>
    <row r="7502" spans="1:22" x14ac:dyDescent="0.25">
      <c r="A7502" t="s">
        <v>1033</v>
      </c>
      <c r="B7502" t="s">
        <v>1113</v>
      </c>
      <c r="C7502" t="s">
        <v>1114</v>
      </c>
      <c r="D7502" t="s">
        <v>1121</v>
      </c>
      <c r="E7502">
        <v>6</v>
      </c>
      <c r="F7502">
        <v>225</v>
      </c>
      <c r="G7502">
        <v>0</v>
      </c>
      <c r="H7502">
        <v>6</v>
      </c>
      <c r="I7502">
        <v>0</v>
      </c>
      <c r="J7502">
        <v>31</v>
      </c>
      <c r="K7502">
        <v>45</v>
      </c>
      <c r="L7502">
        <v>0</v>
      </c>
      <c r="M7502">
        <v>2</v>
      </c>
      <c r="N7502">
        <v>0</v>
      </c>
      <c r="O7502">
        <v>1</v>
      </c>
      <c r="P7502">
        <v>4</v>
      </c>
      <c r="Q7502">
        <v>2</v>
      </c>
      <c r="R7502">
        <v>2</v>
      </c>
      <c r="S7502">
        <v>0</v>
      </c>
      <c r="T7502">
        <v>2</v>
      </c>
      <c r="U7502">
        <v>2</v>
      </c>
      <c r="V7502">
        <v>128</v>
      </c>
    </row>
    <row r="7503" spans="1:22" x14ac:dyDescent="0.25">
      <c r="A7503" t="s">
        <v>1033</v>
      </c>
      <c r="B7503" t="s">
        <v>1113</v>
      </c>
      <c r="C7503" t="s">
        <v>1114</v>
      </c>
      <c r="D7503" t="s">
        <v>1121</v>
      </c>
      <c r="E7503">
        <v>7</v>
      </c>
      <c r="F7503">
        <v>235</v>
      </c>
      <c r="G7503">
        <v>0</v>
      </c>
      <c r="H7503">
        <v>8</v>
      </c>
      <c r="I7503">
        <v>0</v>
      </c>
      <c r="J7503">
        <v>54</v>
      </c>
      <c r="K7503">
        <v>46</v>
      </c>
      <c r="L7503">
        <v>0</v>
      </c>
      <c r="M7503">
        <v>2</v>
      </c>
      <c r="N7503">
        <v>0</v>
      </c>
      <c r="O7503">
        <v>0</v>
      </c>
      <c r="P7503">
        <v>4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120</v>
      </c>
    </row>
    <row r="7504" spans="1:22" x14ac:dyDescent="0.25">
      <c r="A7504" t="s">
        <v>1033</v>
      </c>
      <c r="B7504" t="s">
        <v>1113</v>
      </c>
      <c r="C7504" t="s">
        <v>1114</v>
      </c>
      <c r="D7504" t="s">
        <v>1121</v>
      </c>
      <c r="E7504">
        <v>8</v>
      </c>
      <c r="F7504">
        <v>234</v>
      </c>
      <c r="G7504">
        <v>0</v>
      </c>
      <c r="H7504">
        <v>6</v>
      </c>
      <c r="I7504">
        <v>0</v>
      </c>
      <c r="J7504">
        <v>44</v>
      </c>
      <c r="K7504">
        <v>64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0</v>
      </c>
      <c r="V7504">
        <v>115</v>
      </c>
    </row>
    <row r="7505" spans="1:22" x14ac:dyDescent="0.25">
      <c r="A7505" t="s">
        <v>1033</v>
      </c>
      <c r="B7505" t="s">
        <v>1113</v>
      </c>
      <c r="C7505" t="s">
        <v>1114</v>
      </c>
      <c r="D7505" t="s">
        <v>1121</v>
      </c>
      <c r="E7505">
        <v>9</v>
      </c>
      <c r="F7505">
        <v>243</v>
      </c>
      <c r="G7505">
        <v>0</v>
      </c>
      <c r="H7505">
        <v>1</v>
      </c>
      <c r="I7505">
        <v>0</v>
      </c>
      <c r="J7505">
        <v>35</v>
      </c>
      <c r="K7505">
        <v>61</v>
      </c>
      <c r="L7505">
        <v>0</v>
      </c>
      <c r="M7505">
        <v>1</v>
      </c>
      <c r="N7505">
        <v>0</v>
      </c>
      <c r="O7505">
        <v>3</v>
      </c>
      <c r="P7505">
        <v>2</v>
      </c>
      <c r="Q7505">
        <v>0</v>
      </c>
      <c r="R7505">
        <v>1</v>
      </c>
      <c r="S7505">
        <v>0</v>
      </c>
      <c r="T7505">
        <v>1</v>
      </c>
      <c r="U7505">
        <v>0</v>
      </c>
      <c r="V7505">
        <v>138</v>
      </c>
    </row>
    <row r="7506" spans="1:22" x14ac:dyDescent="0.25">
      <c r="A7506" t="s">
        <v>1033</v>
      </c>
      <c r="B7506" t="s">
        <v>1113</v>
      </c>
      <c r="C7506" t="s">
        <v>1114</v>
      </c>
      <c r="D7506" t="s">
        <v>1121</v>
      </c>
      <c r="E7506">
        <v>10</v>
      </c>
      <c r="F7506">
        <v>217</v>
      </c>
      <c r="G7506">
        <v>0</v>
      </c>
      <c r="H7506">
        <v>3</v>
      </c>
      <c r="I7506">
        <v>0</v>
      </c>
      <c r="J7506">
        <v>40</v>
      </c>
      <c r="K7506">
        <v>37</v>
      </c>
      <c r="L7506">
        <v>0</v>
      </c>
      <c r="M7506">
        <v>6</v>
      </c>
      <c r="N7506">
        <v>0</v>
      </c>
      <c r="O7506">
        <v>2</v>
      </c>
      <c r="P7506">
        <v>1</v>
      </c>
      <c r="Q7506">
        <v>0</v>
      </c>
      <c r="R7506">
        <v>1</v>
      </c>
      <c r="S7506">
        <v>1</v>
      </c>
      <c r="T7506">
        <v>1</v>
      </c>
      <c r="U7506">
        <v>0</v>
      </c>
      <c r="V7506">
        <v>125</v>
      </c>
    </row>
    <row r="7507" spans="1:22" x14ac:dyDescent="0.25">
      <c r="A7507" t="s">
        <v>1033</v>
      </c>
      <c r="B7507" t="s">
        <v>1113</v>
      </c>
      <c r="C7507" t="s">
        <v>1114</v>
      </c>
      <c r="D7507" t="s">
        <v>1121</v>
      </c>
      <c r="E7507">
        <v>11</v>
      </c>
      <c r="F7507">
        <v>233</v>
      </c>
      <c r="G7507">
        <v>0</v>
      </c>
      <c r="H7507">
        <v>6</v>
      </c>
      <c r="I7507">
        <v>0</v>
      </c>
      <c r="J7507">
        <v>28</v>
      </c>
      <c r="K7507">
        <v>67</v>
      </c>
      <c r="L7507">
        <v>0</v>
      </c>
      <c r="M7507">
        <v>1</v>
      </c>
      <c r="N7507">
        <v>1</v>
      </c>
      <c r="O7507">
        <v>1</v>
      </c>
      <c r="P7507">
        <v>2</v>
      </c>
      <c r="Q7507">
        <v>2</v>
      </c>
      <c r="R7507">
        <v>1</v>
      </c>
      <c r="S7507">
        <v>0</v>
      </c>
      <c r="T7507">
        <v>1</v>
      </c>
      <c r="U7507">
        <v>0</v>
      </c>
      <c r="V7507">
        <v>123</v>
      </c>
    </row>
    <row r="7508" spans="1:22" x14ac:dyDescent="0.25">
      <c r="A7508" t="s">
        <v>1033</v>
      </c>
      <c r="B7508" t="s">
        <v>1113</v>
      </c>
      <c r="C7508" t="s">
        <v>1114</v>
      </c>
      <c r="D7508" t="s">
        <v>1121</v>
      </c>
      <c r="E7508">
        <v>12</v>
      </c>
      <c r="F7508">
        <v>250</v>
      </c>
      <c r="G7508">
        <v>0</v>
      </c>
      <c r="H7508">
        <v>2</v>
      </c>
      <c r="I7508">
        <v>2</v>
      </c>
      <c r="J7508">
        <v>47</v>
      </c>
      <c r="K7508">
        <v>70</v>
      </c>
      <c r="L7508">
        <v>0</v>
      </c>
      <c r="M7508">
        <v>1</v>
      </c>
      <c r="N7508">
        <v>0</v>
      </c>
      <c r="O7508">
        <v>2</v>
      </c>
      <c r="P7508">
        <v>0</v>
      </c>
      <c r="Q7508">
        <v>0</v>
      </c>
      <c r="R7508">
        <v>1</v>
      </c>
      <c r="S7508">
        <v>1</v>
      </c>
      <c r="T7508">
        <v>1</v>
      </c>
      <c r="U7508">
        <v>1</v>
      </c>
      <c r="V7508">
        <v>122</v>
      </c>
    </row>
    <row r="7509" spans="1:22" x14ac:dyDescent="0.25">
      <c r="A7509" t="s">
        <v>1033</v>
      </c>
      <c r="B7509" t="s">
        <v>1113</v>
      </c>
      <c r="C7509" t="s">
        <v>1114</v>
      </c>
      <c r="D7509" t="s">
        <v>1121</v>
      </c>
      <c r="E7509">
        <v>13</v>
      </c>
      <c r="F7509">
        <v>242</v>
      </c>
      <c r="G7509">
        <v>0</v>
      </c>
      <c r="H7509">
        <v>6</v>
      </c>
      <c r="I7509">
        <v>3</v>
      </c>
      <c r="J7509">
        <v>30</v>
      </c>
      <c r="K7509">
        <v>62</v>
      </c>
      <c r="L7509">
        <v>1</v>
      </c>
      <c r="M7509">
        <v>1</v>
      </c>
      <c r="N7509">
        <v>0</v>
      </c>
      <c r="O7509">
        <v>1</v>
      </c>
      <c r="P7509">
        <v>4</v>
      </c>
      <c r="Q7509">
        <v>2</v>
      </c>
      <c r="R7509">
        <v>1</v>
      </c>
      <c r="S7509">
        <v>0</v>
      </c>
      <c r="T7509">
        <v>0</v>
      </c>
      <c r="U7509">
        <v>1</v>
      </c>
      <c r="V7509">
        <v>130</v>
      </c>
    </row>
    <row r="7510" spans="1:22" x14ac:dyDescent="0.25">
      <c r="A7510" t="s">
        <v>1033</v>
      </c>
      <c r="B7510" t="s">
        <v>1113</v>
      </c>
      <c r="C7510" t="s">
        <v>1114</v>
      </c>
      <c r="D7510" t="s">
        <v>1121</v>
      </c>
      <c r="E7510">
        <v>14</v>
      </c>
      <c r="F7510">
        <v>237</v>
      </c>
      <c r="G7510">
        <v>0</v>
      </c>
      <c r="H7510">
        <v>4</v>
      </c>
      <c r="I7510">
        <v>0</v>
      </c>
      <c r="J7510">
        <v>34</v>
      </c>
      <c r="K7510">
        <v>65</v>
      </c>
      <c r="L7510">
        <v>2</v>
      </c>
      <c r="M7510">
        <v>0</v>
      </c>
      <c r="N7510">
        <v>0</v>
      </c>
      <c r="O7510">
        <v>0</v>
      </c>
      <c r="P7510">
        <v>3</v>
      </c>
      <c r="Q7510">
        <v>1</v>
      </c>
      <c r="R7510">
        <v>2</v>
      </c>
      <c r="S7510">
        <v>2</v>
      </c>
      <c r="T7510">
        <v>0</v>
      </c>
      <c r="U7510">
        <v>1</v>
      </c>
      <c r="V7510">
        <v>123</v>
      </c>
    </row>
    <row r="7511" spans="1:22" x14ac:dyDescent="0.25">
      <c r="A7511" t="s">
        <v>1033</v>
      </c>
      <c r="B7511" t="s">
        <v>1113</v>
      </c>
      <c r="C7511" t="s">
        <v>1114</v>
      </c>
      <c r="D7511" t="s">
        <v>1121</v>
      </c>
      <c r="E7511">
        <v>15</v>
      </c>
      <c r="F7511">
        <v>233</v>
      </c>
      <c r="G7511">
        <v>0</v>
      </c>
      <c r="H7511">
        <v>6</v>
      </c>
      <c r="I7511">
        <v>0</v>
      </c>
      <c r="J7511">
        <v>40</v>
      </c>
      <c r="K7511">
        <v>56</v>
      </c>
      <c r="L7511">
        <v>2</v>
      </c>
      <c r="M7511">
        <v>1</v>
      </c>
      <c r="N7511">
        <v>0</v>
      </c>
      <c r="O7511">
        <v>0</v>
      </c>
      <c r="P7511">
        <v>2</v>
      </c>
      <c r="Q7511">
        <v>1</v>
      </c>
      <c r="R7511">
        <v>0</v>
      </c>
      <c r="S7511">
        <v>0</v>
      </c>
      <c r="T7511">
        <v>2</v>
      </c>
      <c r="U7511">
        <v>0</v>
      </c>
      <c r="V7511">
        <v>123</v>
      </c>
    </row>
    <row r="7512" spans="1:22" x14ac:dyDescent="0.25">
      <c r="A7512" t="s">
        <v>1033</v>
      </c>
      <c r="B7512" t="s">
        <v>1113</v>
      </c>
      <c r="C7512" t="s">
        <v>1114</v>
      </c>
      <c r="D7512" t="s">
        <v>1121</v>
      </c>
      <c r="E7512">
        <v>16</v>
      </c>
      <c r="F7512">
        <v>247</v>
      </c>
      <c r="G7512">
        <v>0</v>
      </c>
      <c r="H7512">
        <v>4</v>
      </c>
      <c r="I7512">
        <v>0</v>
      </c>
      <c r="J7512">
        <v>36</v>
      </c>
      <c r="K7512">
        <v>64</v>
      </c>
      <c r="L7512">
        <v>2</v>
      </c>
      <c r="M7512">
        <v>3</v>
      </c>
      <c r="N7512">
        <v>1</v>
      </c>
      <c r="O7512">
        <v>0</v>
      </c>
      <c r="P7512">
        <v>7</v>
      </c>
      <c r="Q7512">
        <v>1</v>
      </c>
      <c r="R7512">
        <v>0</v>
      </c>
      <c r="S7512">
        <v>0</v>
      </c>
      <c r="T7512">
        <v>0</v>
      </c>
      <c r="U7512">
        <v>1</v>
      </c>
      <c r="V7512">
        <v>128</v>
      </c>
    </row>
    <row r="7513" spans="1:22" x14ac:dyDescent="0.25">
      <c r="A7513" t="s">
        <v>1033</v>
      </c>
      <c r="B7513" t="s">
        <v>1113</v>
      </c>
      <c r="C7513" t="s">
        <v>1114</v>
      </c>
      <c r="D7513" t="s">
        <v>1121</v>
      </c>
      <c r="E7513">
        <v>17</v>
      </c>
      <c r="F7513">
        <v>242</v>
      </c>
      <c r="G7513">
        <v>0</v>
      </c>
      <c r="H7513">
        <v>9</v>
      </c>
      <c r="I7513">
        <v>1</v>
      </c>
      <c r="J7513">
        <v>41</v>
      </c>
      <c r="K7513">
        <v>42</v>
      </c>
      <c r="L7513">
        <v>2</v>
      </c>
      <c r="M7513">
        <v>5</v>
      </c>
      <c r="N7513">
        <v>1</v>
      </c>
      <c r="O7513">
        <v>2</v>
      </c>
      <c r="P7513">
        <v>4</v>
      </c>
      <c r="Q7513">
        <v>3</v>
      </c>
      <c r="R7513">
        <v>0</v>
      </c>
      <c r="S7513">
        <v>0</v>
      </c>
      <c r="T7513">
        <v>0</v>
      </c>
      <c r="U7513">
        <v>0</v>
      </c>
      <c r="V7513">
        <v>132</v>
      </c>
    </row>
    <row r="7514" spans="1:22" x14ac:dyDescent="0.25">
      <c r="A7514" t="s">
        <v>1033</v>
      </c>
      <c r="B7514" t="s">
        <v>1113</v>
      </c>
      <c r="C7514" t="s">
        <v>1114</v>
      </c>
      <c r="D7514" t="s">
        <v>1121</v>
      </c>
      <c r="E7514">
        <v>18</v>
      </c>
      <c r="F7514">
        <v>236</v>
      </c>
      <c r="G7514">
        <v>0</v>
      </c>
      <c r="H7514">
        <v>8</v>
      </c>
      <c r="I7514">
        <v>0</v>
      </c>
      <c r="J7514">
        <v>51</v>
      </c>
      <c r="K7514">
        <v>50</v>
      </c>
      <c r="L7514">
        <v>0</v>
      </c>
      <c r="M7514">
        <v>2</v>
      </c>
      <c r="N7514">
        <v>2</v>
      </c>
      <c r="O7514">
        <v>0</v>
      </c>
      <c r="P7514">
        <v>4</v>
      </c>
      <c r="Q7514">
        <v>1</v>
      </c>
      <c r="R7514">
        <v>0</v>
      </c>
      <c r="S7514">
        <v>0</v>
      </c>
      <c r="T7514">
        <v>0</v>
      </c>
      <c r="U7514">
        <v>1</v>
      </c>
      <c r="V7514">
        <v>117</v>
      </c>
    </row>
    <row r="7515" spans="1:22" x14ac:dyDescent="0.25">
      <c r="A7515" t="s">
        <v>1033</v>
      </c>
      <c r="B7515" t="s">
        <v>1113</v>
      </c>
      <c r="C7515" t="s">
        <v>1114</v>
      </c>
      <c r="D7515" t="s">
        <v>1121</v>
      </c>
      <c r="E7515">
        <v>19</v>
      </c>
      <c r="F7515">
        <v>241</v>
      </c>
      <c r="G7515">
        <v>0</v>
      </c>
      <c r="H7515">
        <v>9</v>
      </c>
      <c r="I7515">
        <v>0</v>
      </c>
      <c r="J7515">
        <v>51</v>
      </c>
      <c r="K7515">
        <v>53</v>
      </c>
      <c r="L7515">
        <v>0</v>
      </c>
      <c r="M7515">
        <v>1</v>
      </c>
      <c r="N7515">
        <v>0</v>
      </c>
      <c r="O7515">
        <v>1</v>
      </c>
      <c r="P7515">
        <v>3</v>
      </c>
      <c r="Q7515">
        <v>0</v>
      </c>
      <c r="R7515">
        <v>0</v>
      </c>
      <c r="S7515">
        <v>1</v>
      </c>
      <c r="T7515">
        <v>0</v>
      </c>
      <c r="U7515">
        <v>1</v>
      </c>
      <c r="V7515">
        <v>121</v>
      </c>
    </row>
    <row r="7516" spans="1:22" x14ac:dyDescent="0.25">
      <c r="A7516" t="s">
        <v>1033</v>
      </c>
      <c r="B7516" t="s">
        <v>1113</v>
      </c>
      <c r="C7516" t="s">
        <v>1114</v>
      </c>
      <c r="D7516" t="s">
        <v>1121</v>
      </c>
      <c r="E7516">
        <v>20</v>
      </c>
      <c r="F7516">
        <v>219</v>
      </c>
      <c r="G7516">
        <v>0</v>
      </c>
      <c r="H7516">
        <v>7</v>
      </c>
      <c r="I7516">
        <v>0</v>
      </c>
      <c r="J7516">
        <v>31</v>
      </c>
      <c r="K7516">
        <v>61</v>
      </c>
      <c r="L7516">
        <v>3</v>
      </c>
      <c r="M7516">
        <v>3</v>
      </c>
      <c r="N7516">
        <v>2</v>
      </c>
      <c r="O7516">
        <v>2</v>
      </c>
      <c r="P7516">
        <v>3</v>
      </c>
      <c r="Q7516">
        <v>0</v>
      </c>
      <c r="R7516">
        <v>1</v>
      </c>
      <c r="S7516">
        <v>1</v>
      </c>
      <c r="T7516">
        <v>2</v>
      </c>
      <c r="U7516">
        <v>0</v>
      </c>
      <c r="V7516">
        <v>103</v>
      </c>
    </row>
    <row r="7517" spans="1:22" x14ac:dyDescent="0.25">
      <c r="A7517" t="s">
        <v>1033</v>
      </c>
      <c r="B7517" t="s">
        <v>1113</v>
      </c>
      <c r="C7517" t="s">
        <v>1114</v>
      </c>
      <c r="D7517" t="s">
        <v>1121</v>
      </c>
      <c r="E7517">
        <v>21</v>
      </c>
      <c r="F7517">
        <v>247</v>
      </c>
      <c r="G7517">
        <v>0</v>
      </c>
      <c r="H7517">
        <v>11</v>
      </c>
      <c r="I7517">
        <v>2</v>
      </c>
      <c r="J7517">
        <v>54</v>
      </c>
      <c r="K7517">
        <v>37</v>
      </c>
      <c r="L7517">
        <v>0</v>
      </c>
      <c r="M7517">
        <v>1</v>
      </c>
      <c r="N7517">
        <v>1</v>
      </c>
      <c r="O7517">
        <v>3</v>
      </c>
      <c r="P7517">
        <v>2</v>
      </c>
      <c r="Q7517">
        <v>0</v>
      </c>
      <c r="R7517">
        <v>0</v>
      </c>
      <c r="S7517">
        <v>2</v>
      </c>
      <c r="T7517">
        <v>1</v>
      </c>
      <c r="U7517">
        <v>1</v>
      </c>
      <c r="V7517">
        <v>132</v>
      </c>
    </row>
    <row r="7518" spans="1:22" x14ac:dyDescent="0.25">
      <c r="A7518" t="s">
        <v>1033</v>
      </c>
      <c r="B7518" t="s">
        <v>1113</v>
      </c>
      <c r="C7518" t="s">
        <v>1114</v>
      </c>
      <c r="D7518" t="s">
        <v>1121</v>
      </c>
      <c r="E7518">
        <v>22</v>
      </c>
      <c r="F7518">
        <v>245</v>
      </c>
      <c r="G7518">
        <v>0</v>
      </c>
      <c r="H7518">
        <v>8</v>
      </c>
      <c r="I7518">
        <v>0</v>
      </c>
      <c r="J7518">
        <v>56</v>
      </c>
      <c r="K7518">
        <v>53</v>
      </c>
      <c r="L7518">
        <v>1</v>
      </c>
      <c r="M7518">
        <v>2</v>
      </c>
      <c r="N7518">
        <v>2</v>
      </c>
      <c r="O7518">
        <v>1</v>
      </c>
      <c r="P7518">
        <v>2</v>
      </c>
      <c r="Q7518">
        <v>2</v>
      </c>
      <c r="R7518">
        <v>0</v>
      </c>
      <c r="S7518">
        <v>0</v>
      </c>
      <c r="T7518">
        <v>1</v>
      </c>
      <c r="U7518">
        <v>1</v>
      </c>
      <c r="V7518">
        <v>116</v>
      </c>
    </row>
    <row r="7519" spans="1:22" x14ac:dyDescent="0.25">
      <c r="A7519" t="s">
        <v>1033</v>
      </c>
      <c r="B7519" t="s">
        <v>1113</v>
      </c>
      <c r="C7519" t="s">
        <v>1114</v>
      </c>
      <c r="D7519" t="s">
        <v>1121</v>
      </c>
      <c r="E7519">
        <v>23</v>
      </c>
      <c r="F7519">
        <v>249</v>
      </c>
      <c r="G7519">
        <v>0</v>
      </c>
      <c r="H7519">
        <v>7</v>
      </c>
      <c r="I7519">
        <v>0</v>
      </c>
      <c r="J7519">
        <v>61</v>
      </c>
      <c r="K7519">
        <v>51</v>
      </c>
      <c r="L7519">
        <v>0</v>
      </c>
      <c r="M7519">
        <v>0</v>
      </c>
      <c r="N7519">
        <v>0</v>
      </c>
      <c r="O7519">
        <v>0</v>
      </c>
      <c r="P7519">
        <v>6</v>
      </c>
      <c r="Q7519">
        <v>1</v>
      </c>
      <c r="R7519">
        <v>0</v>
      </c>
      <c r="S7519">
        <v>1</v>
      </c>
      <c r="T7519">
        <v>2</v>
      </c>
      <c r="U7519">
        <v>1</v>
      </c>
      <c r="V7519">
        <v>119</v>
      </c>
    </row>
    <row r="7520" spans="1:22" x14ac:dyDescent="0.25">
      <c r="A7520" t="s">
        <v>1033</v>
      </c>
      <c r="B7520" t="s">
        <v>1113</v>
      </c>
      <c r="C7520" t="s">
        <v>1114</v>
      </c>
      <c r="D7520" t="s">
        <v>1121</v>
      </c>
      <c r="E7520">
        <v>24</v>
      </c>
      <c r="F7520">
        <v>236</v>
      </c>
      <c r="G7520">
        <v>0</v>
      </c>
      <c r="H7520">
        <v>6</v>
      </c>
      <c r="I7520">
        <v>0</v>
      </c>
      <c r="J7520">
        <v>45</v>
      </c>
      <c r="K7520">
        <v>46</v>
      </c>
      <c r="L7520">
        <v>2</v>
      </c>
      <c r="M7520">
        <v>4</v>
      </c>
      <c r="N7520">
        <v>0</v>
      </c>
      <c r="O7520">
        <v>0</v>
      </c>
      <c r="P7520">
        <v>2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130</v>
      </c>
    </row>
    <row r="7521" spans="1:22" x14ac:dyDescent="0.25">
      <c r="A7521" t="s">
        <v>1033</v>
      </c>
      <c r="B7521" t="s">
        <v>1113</v>
      </c>
      <c r="C7521" t="s">
        <v>1114</v>
      </c>
      <c r="D7521" t="s">
        <v>1121</v>
      </c>
      <c r="E7521">
        <v>25</v>
      </c>
      <c r="F7521">
        <v>235</v>
      </c>
      <c r="G7521">
        <v>0</v>
      </c>
      <c r="H7521">
        <v>8</v>
      </c>
      <c r="I7521">
        <v>3</v>
      </c>
      <c r="J7521">
        <v>46</v>
      </c>
      <c r="K7521">
        <v>49</v>
      </c>
      <c r="L7521">
        <v>0</v>
      </c>
      <c r="M7521">
        <v>2</v>
      </c>
      <c r="N7521">
        <v>0</v>
      </c>
      <c r="O7521">
        <v>2</v>
      </c>
      <c r="P7521">
        <v>1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123</v>
      </c>
    </row>
    <row r="7522" spans="1:22" x14ac:dyDescent="0.25">
      <c r="A7522" t="s">
        <v>1033</v>
      </c>
      <c r="B7522" t="s">
        <v>1113</v>
      </c>
      <c r="C7522" t="s">
        <v>1114</v>
      </c>
      <c r="D7522" t="s">
        <v>1121</v>
      </c>
      <c r="E7522">
        <v>26</v>
      </c>
      <c r="F7522">
        <v>227</v>
      </c>
      <c r="G7522">
        <v>0</v>
      </c>
      <c r="H7522">
        <v>4</v>
      </c>
      <c r="I7522">
        <v>0</v>
      </c>
      <c r="J7522">
        <v>27</v>
      </c>
      <c r="K7522">
        <v>52</v>
      </c>
      <c r="L7522">
        <v>3</v>
      </c>
      <c r="M7522">
        <v>1</v>
      </c>
      <c r="N7522">
        <v>0</v>
      </c>
      <c r="O7522">
        <v>1</v>
      </c>
      <c r="P7522">
        <v>1</v>
      </c>
      <c r="Q7522">
        <v>0</v>
      </c>
      <c r="R7522">
        <v>0</v>
      </c>
      <c r="S7522">
        <v>1</v>
      </c>
      <c r="T7522">
        <v>1</v>
      </c>
      <c r="U7522">
        <v>1</v>
      </c>
      <c r="V7522">
        <v>135</v>
      </c>
    </row>
    <row r="7523" spans="1:22" x14ac:dyDescent="0.25">
      <c r="A7523" t="s">
        <v>1033</v>
      </c>
      <c r="B7523" t="s">
        <v>1113</v>
      </c>
      <c r="C7523" t="s">
        <v>1114</v>
      </c>
      <c r="D7523" t="s">
        <v>1121</v>
      </c>
      <c r="E7523">
        <v>27</v>
      </c>
      <c r="F7523">
        <v>221</v>
      </c>
      <c r="G7523">
        <v>0</v>
      </c>
      <c r="H7523">
        <v>8</v>
      </c>
      <c r="I7523">
        <v>2</v>
      </c>
      <c r="J7523">
        <v>29</v>
      </c>
      <c r="K7523">
        <v>52</v>
      </c>
      <c r="L7523">
        <v>1</v>
      </c>
      <c r="M7523">
        <v>2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125</v>
      </c>
    </row>
    <row r="7524" spans="1:22" x14ac:dyDescent="0.25">
      <c r="A7524" t="s">
        <v>1033</v>
      </c>
      <c r="B7524" t="s">
        <v>1113</v>
      </c>
      <c r="C7524" t="s">
        <v>1114</v>
      </c>
      <c r="D7524" t="s">
        <v>1121</v>
      </c>
      <c r="E7524">
        <v>28</v>
      </c>
      <c r="F7524">
        <v>213</v>
      </c>
      <c r="G7524">
        <v>0</v>
      </c>
      <c r="H7524">
        <v>4</v>
      </c>
      <c r="I7524">
        <v>0</v>
      </c>
      <c r="J7524">
        <v>48</v>
      </c>
      <c r="K7524">
        <v>42</v>
      </c>
      <c r="L7524">
        <v>0</v>
      </c>
      <c r="M7524">
        <v>5</v>
      </c>
      <c r="N7524">
        <v>2</v>
      </c>
      <c r="O7524">
        <v>2</v>
      </c>
      <c r="P7524">
        <v>2</v>
      </c>
      <c r="Q7524">
        <v>0</v>
      </c>
      <c r="R7524">
        <v>0</v>
      </c>
      <c r="S7524">
        <v>1</v>
      </c>
      <c r="T7524">
        <v>0</v>
      </c>
      <c r="U7524">
        <v>3</v>
      </c>
      <c r="V7524">
        <v>104</v>
      </c>
    </row>
    <row r="7525" spans="1:22" x14ac:dyDescent="0.25">
      <c r="A7525" t="s">
        <v>1033</v>
      </c>
      <c r="B7525" t="s">
        <v>1113</v>
      </c>
      <c r="C7525" t="s">
        <v>1114</v>
      </c>
      <c r="D7525" t="s">
        <v>1121</v>
      </c>
      <c r="E7525">
        <v>29</v>
      </c>
      <c r="F7525">
        <v>223</v>
      </c>
      <c r="G7525">
        <v>0</v>
      </c>
      <c r="H7525">
        <v>3</v>
      </c>
      <c r="I7525">
        <v>3</v>
      </c>
      <c r="J7525">
        <v>39</v>
      </c>
      <c r="K7525">
        <v>47</v>
      </c>
      <c r="L7525">
        <v>1</v>
      </c>
      <c r="M7525">
        <v>0</v>
      </c>
      <c r="N7525">
        <v>0</v>
      </c>
      <c r="O7525">
        <v>1</v>
      </c>
      <c r="P7525">
        <v>5</v>
      </c>
      <c r="Q7525">
        <v>1</v>
      </c>
      <c r="R7525">
        <v>1</v>
      </c>
      <c r="S7525">
        <v>0</v>
      </c>
      <c r="T7525">
        <v>1</v>
      </c>
      <c r="U7525">
        <v>0</v>
      </c>
      <c r="V7525">
        <v>121</v>
      </c>
    </row>
    <row r="7526" spans="1:22" x14ac:dyDescent="0.25">
      <c r="A7526" t="s">
        <v>1033</v>
      </c>
      <c r="B7526" t="s">
        <v>1113</v>
      </c>
      <c r="C7526" t="s">
        <v>1114</v>
      </c>
      <c r="D7526" t="s">
        <v>1121</v>
      </c>
      <c r="E7526">
        <v>30</v>
      </c>
      <c r="F7526">
        <v>231</v>
      </c>
      <c r="G7526">
        <v>0</v>
      </c>
      <c r="H7526">
        <v>1</v>
      </c>
      <c r="I7526">
        <v>0</v>
      </c>
      <c r="J7526">
        <v>53</v>
      </c>
      <c r="K7526">
        <v>48</v>
      </c>
      <c r="L7526">
        <v>2</v>
      </c>
      <c r="M7526">
        <v>4</v>
      </c>
      <c r="N7526">
        <v>0</v>
      </c>
      <c r="O7526">
        <v>2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119</v>
      </c>
    </row>
    <row r="7527" spans="1:22" x14ac:dyDescent="0.25">
      <c r="A7527" t="s">
        <v>1033</v>
      </c>
      <c r="B7527" t="s">
        <v>1113</v>
      </c>
      <c r="C7527" t="s">
        <v>1114</v>
      </c>
      <c r="D7527" t="s">
        <v>1121</v>
      </c>
      <c r="E7527">
        <v>31</v>
      </c>
      <c r="F7527">
        <v>251</v>
      </c>
      <c r="G7527">
        <v>0</v>
      </c>
      <c r="H7527">
        <v>7</v>
      </c>
      <c r="I7527">
        <v>1</v>
      </c>
      <c r="J7527">
        <v>44</v>
      </c>
      <c r="K7527">
        <v>51</v>
      </c>
      <c r="L7527">
        <v>2</v>
      </c>
      <c r="M7527">
        <v>4</v>
      </c>
      <c r="N7527">
        <v>1</v>
      </c>
      <c r="O7527">
        <v>0</v>
      </c>
      <c r="P7527">
        <v>3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138</v>
      </c>
    </row>
    <row r="7528" spans="1:22" x14ac:dyDescent="0.25">
      <c r="A7528" t="s">
        <v>1033</v>
      </c>
      <c r="B7528" t="s">
        <v>1113</v>
      </c>
      <c r="C7528" t="s">
        <v>1114</v>
      </c>
      <c r="D7528" t="s">
        <v>1121</v>
      </c>
      <c r="E7528">
        <v>32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 t="s">
        <v>1033</v>
      </c>
      <c r="B7529" t="s">
        <v>1113</v>
      </c>
      <c r="C7529" t="s">
        <v>1114</v>
      </c>
      <c r="D7529" t="s">
        <v>1121</v>
      </c>
      <c r="E7529">
        <v>33</v>
      </c>
      <c r="F7529">
        <v>238</v>
      </c>
      <c r="G7529">
        <v>0</v>
      </c>
      <c r="H7529">
        <v>6</v>
      </c>
      <c r="I7529">
        <v>3</v>
      </c>
      <c r="J7529">
        <v>45</v>
      </c>
      <c r="K7529">
        <v>69</v>
      </c>
      <c r="L7529">
        <v>0</v>
      </c>
      <c r="M7529">
        <v>5</v>
      </c>
      <c r="N7529">
        <v>0</v>
      </c>
      <c r="O7529">
        <v>2</v>
      </c>
      <c r="P7529">
        <v>2</v>
      </c>
      <c r="Q7529">
        <v>1</v>
      </c>
      <c r="R7529">
        <v>1</v>
      </c>
      <c r="S7529">
        <v>0</v>
      </c>
      <c r="T7529">
        <v>2</v>
      </c>
      <c r="U7529">
        <v>1</v>
      </c>
      <c r="V7529">
        <v>101</v>
      </c>
    </row>
    <row r="7530" spans="1:22" x14ac:dyDescent="0.25">
      <c r="A7530" t="s">
        <v>1033</v>
      </c>
      <c r="B7530" t="s">
        <v>1113</v>
      </c>
      <c r="C7530" t="s">
        <v>1114</v>
      </c>
      <c r="D7530" t="s">
        <v>1121</v>
      </c>
      <c r="E7530">
        <v>34</v>
      </c>
      <c r="F7530">
        <v>231</v>
      </c>
      <c r="G7530">
        <v>0</v>
      </c>
      <c r="H7530">
        <v>1</v>
      </c>
      <c r="I7530">
        <v>0</v>
      </c>
      <c r="J7530">
        <v>41</v>
      </c>
      <c r="K7530">
        <v>56</v>
      </c>
      <c r="L7530">
        <v>2</v>
      </c>
      <c r="M7530">
        <v>3</v>
      </c>
      <c r="N7530">
        <v>0</v>
      </c>
      <c r="O7530">
        <v>5</v>
      </c>
      <c r="P7530">
        <v>4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118</v>
      </c>
    </row>
    <row r="7531" spans="1:22" x14ac:dyDescent="0.25">
      <c r="A7531" t="s">
        <v>1033</v>
      </c>
      <c r="B7531" t="s">
        <v>1113</v>
      </c>
      <c r="C7531" t="s">
        <v>1114</v>
      </c>
      <c r="D7531" t="s">
        <v>1121</v>
      </c>
      <c r="E7531">
        <v>35</v>
      </c>
      <c r="F7531">
        <v>245</v>
      </c>
      <c r="G7531">
        <v>0</v>
      </c>
      <c r="H7531">
        <v>10</v>
      </c>
      <c r="I7531">
        <v>0</v>
      </c>
      <c r="J7531">
        <v>43</v>
      </c>
      <c r="K7531">
        <v>40</v>
      </c>
      <c r="L7531">
        <v>2</v>
      </c>
      <c r="M7531">
        <v>1</v>
      </c>
      <c r="N7531">
        <v>0</v>
      </c>
      <c r="O7531">
        <v>1</v>
      </c>
      <c r="P7531">
        <v>1</v>
      </c>
      <c r="Q7531">
        <v>1</v>
      </c>
      <c r="R7531">
        <v>1</v>
      </c>
      <c r="S7531">
        <v>0</v>
      </c>
      <c r="T7531">
        <v>1</v>
      </c>
      <c r="U7531">
        <v>0</v>
      </c>
      <c r="V7531">
        <v>144</v>
      </c>
    </row>
    <row r="7532" spans="1:22" x14ac:dyDescent="0.25">
      <c r="A7532" t="s">
        <v>1033</v>
      </c>
      <c r="B7532" t="s">
        <v>1113</v>
      </c>
      <c r="C7532" t="s">
        <v>1114</v>
      </c>
      <c r="D7532" t="s">
        <v>1121</v>
      </c>
      <c r="E7532">
        <v>36</v>
      </c>
      <c r="F7532">
        <v>222</v>
      </c>
      <c r="G7532">
        <v>0</v>
      </c>
      <c r="H7532">
        <v>6</v>
      </c>
      <c r="I7532">
        <v>0</v>
      </c>
      <c r="J7532">
        <v>34</v>
      </c>
      <c r="K7532">
        <v>51</v>
      </c>
      <c r="L7532">
        <v>2</v>
      </c>
      <c r="M7532">
        <v>0</v>
      </c>
      <c r="N7532">
        <v>1</v>
      </c>
      <c r="O7532">
        <v>3</v>
      </c>
      <c r="P7532">
        <v>5</v>
      </c>
      <c r="Q7532">
        <v>0</v>
      </c>
      <c r="R7532">
        <v>1</v>
      </c>
      <c r="S7532">
        <v>0</v>
      </c>
      <c r="T7532">
        <v>2</v>
      </c>
      <c r="U7532">
        <v>1</v>
      </c>
      <c r="V7532">
        <v>116</v>
      </c>
    </row>
    <row r="7533" spans="1:22" x14ac:dyDescent="0.25">
      <c r="A7533" t="s">
        <v>1033</v>
      </c>
      <c r="B7533" t="s">
        <v>1113</v>
      </c>
      <c r="C7533" t="s">
        <v>1114</v>
      </c>
      <c r="D7533" t="s">
        <v>1121</v>
      </c>
      <c r="E7533">
        <v>37</v>
      </c>
      <c r="F7533">
        <v>169</v>
      </c>
      <c r="G7533">
        <v>0</v>
      </c>
      <c r="H7533">
        <v>1</v>
      </c>
      <c r="I7533">
        <v>1</v>
      </c>
      <c r="J7533">
        <v>23</v>
      </c>
      <c r="K7533">
        <v>40</v>
      </c>
      <c r="L7533">
        <v>3</v>
      </c>
      <c r="M7533">
        <v>4</v>
      </c>
      <c r="N7533">
        <v>0</v>
      </c>
      <c r="O7533">
        <v>1</v>
      </c>
      <c r="P7533">
        <v>1</v>
      </c>
      <c r="Q7533">
        <v>0</v>
      </c>
      <c r="R7533">
        <v>1</v>
      </c>
      <c r="S7533">
        <v>1</v>
      </c>
      <c r="T7533">
        <v>1</v>
      </c>
      <c r="U7533">
        <v>0</v>
      </c>
      <c r="V7533">
        <v>92</v>
      </c>
    </row>
    <row r="7534" spans="1:22" x14ac:dyDescent="0.25">
      <c r="A7534" t="s">
        <v>1033</v>
      </c>
      <c r="B7534" t="s">
        <v>1122</v>
      </c>
      <c r="C7534" t="s">
        <v>1123</v>
      </c>
      <c r="D7534" t="s">
        <v>1124</v>
      </c>
      <c r="E7534">
        <v>1</v>
      </c>
      <c r="F7534">
        <v>241</v>
      </c>
      <c r="G7534">
        <v>0</v>
      </c>
      <c r="H7534">
        <v>2</v>
      </c>
      <c r="I7534">
        <v>3</v>
      </c>
      <c r="J7534">
        <v>140</v>
      </c>
      <c r="K7534">
        <v>20</v>
      </c>
      <c r="L7534">
        <v>0</v>
      </c>
      <c r="M7534">
        <v>0</v>
      </c>
      <c r="N7534">
        <v>1</v>
      </c>
      <c r="O7534">
        <v>2</v>
      </c>
      <c r="P7534">
        <v>2</v>
      </c>
      <c r="Q7534">
        <v>0</v>
      </c>
      <c r="R7534">
        <v>0</v>
      </c>
      <c r="S7534">
        <v>0</v>
      </c>
      <c r="T7534">
        <v>2</v>
      </c>
      <c r="U7534">
        <v>0</v>
      </c>
      <c r="V7534">
        <v>69</v>
      </c>
    </row>
    <row r="7535" spans="1:22" x14ac:dyDescent="0.25">
      <c r="A7535" t="s">
        <v>1033</v>
      </c>
      <c r="B7535" t="s">
        <v>1122</v>
      </c>
      <c r="C7535" t="s">
        <v>1123</v>
      </c>
      <c r="D7535" t="s">
        <v>1124</v>
      </c>
      <c r="E7535">
        <v>2</v>
      </c>
      <c r="F7535">
        <v>267</v>
      </c>
      <c r="G7535">
        <v>0</v>
      </c>
      <c r="H7535">
        <v>2</v>
      </c>
      <c r="I7535">
        <v>0</v>
      </c>
      <c r="J7535">
        <v>150</v>
      </c>
      <c r="K7535">
        <v>16</v>
      </c>
      <c r="L7535">
        <v>0</v>
      </c>
      <c r="M7535">
        <v>2</v>
      </c>
      <c r="N7535">
        <v>2</v>
      </c>
      <c r="O7535">
        <v>3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2</v>
      </c>
      <c r="V7535">
        <v>88</v>
      </c>
    </row>
    <row r="7536" spans="1:22" x14ac:dyDescent="0.25">
      <c r="A7536" t="s">
        <v>1033</v>
      </c>
      <c r="B7536" t="s">
        <v>1122</v>
      </c>
      <c r="C7536" t="s">
        <v>1123</v>
      </c>
      <c r="D7536" t="s">
        <v>1124</v>
      </c>
      <c r="E7536">
        <v>3</v>
      </c>
      <c r="F7536">
        <v>281</v>
      </c>
      <c r="G7536">
        <v>0</v>
      </c>
      <c r="H7536">
        <v>5</v>
      </c>
      <c r="I7536">
        <v>0</v>
      </c>
      <c r="J7536">
        <v>161</v>
      </c>
      <c r="K7536">
        <v>24</v>
      </c>
      <c r="L7536">
        <v>0</v>
      </c>
      <c r="M7536">
        <v>1</v>
      </c>
      <c r="N7536">
        <v>1</v>
      </c>
      <c r="O7536">
        <v>2</v>
      </c>
      <c r="P7536">
        <v>1</v>
      </c>
      <c r="Q7536">
        <v>1</v>
      </c>
      <c r="R7536">
        <v>1</v>
      </c>
      <c r="S7536">
        <v>0</v>
      </c>
      <c r="T7536">
        <v>0</v>
      </c>
      <c r="U7536">
        <v>0</v>
      </c>
      <c r="V7536">
        <v>84</v>
      </c>
    </row>
    <row r="7537" spans="1:22" x14ac:dyDescent="0.25">
      <c r="A7537" t="s">
        <v>1033</v>
      </c>
      <c r="B7537" t="s">
        <v>1122</v>
      </c>
      <c r="C7537" t="s">
        <v>1123</v>
      </c>
      <c r="D7537" t="s">
        <v>1124</v>
      </c>
      <c r="E7537">
        <v>4</v>
      </c>
      <c r="F7537">
        <v>257</v>
      </c>
      <c r="G7537">
        <v>0</v>
      </c>
      <c r="H7537">
        <v>2</v>
      </c>
      <c r="I7537">
        <v>1</v>
      </c>
      <c r="J7537">
        <v>161</v>
      </c>
      <c r="K7537">
        <v>16</v>
      </c>
      <c r="L7537">
        <v>1</v>
      </c>
      <c r="M7537">
        <v>1</v>
      </c>
      <c r="N7537">
        <v>1</v>
      </c>
      <c r="O7537">
        <v>1</v>
      </c>
      <c r="P7537">
        <v>2</v>
      </c>
      <c r="Q7537">
        <v>2</v>
      </c>
      <c r="R7537">
        <v>0</v>
      </c>
      <c r="S7537">
        <v>0</v>
      </c>
      <c r="T7537">
        <v>0</v>
      </c>
      <c r="U7537">
        <v>2</v>
      </c>
      <c r="V7537">
        <v>67</v>
      </c>
    </row>
    <row r="7538" spans="1:22" x14ac:dyDescent="0.25">
      <c r="A7538" t="s">
        <v>1033</v>
      </c>
      <c r="B7538" t="s">
        <v>1122</v>
      </c>
      <c r="C7538" t="s">
        <v>1123</v>
      </c>
      <c r="D7538" t="s">
        <v>1124</v>
      </c>
      <c r="E7538">
        <v>5</v>
      </c>
      <c r="F7538">
        <v>253</v>
      </c>
      <c r="G7538">
        <v>0</v>
      </c>
      <c r="H7538">
        <v>4</v>
      </c>
      <c r="I7538">
        <v>0</v>
      </c>
      <c r="J7538">
        <v>139</v>
      </c>
      <c r="K7538">
        <v>25</v>
      </c>
      <c r="L7538">
        <v>1</v>
      </c>
      <c r="M7538">
        <v>0</v>
      </c>
      <c r="N7538">
        <v>2</v>
      </c>
      <c r="O7538">
        <v>4</v>
      </c>
      <c r="P7538">
        <v>3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73</v>
      </c>
    </row>
    <row r="7539" spans="1:22" x14ac:dyDescent="0.25">
      <c r="A7539" t="s">
        <v>1033</v>
      </c>
      <c r="B7539" t="s">
        <v>1122</v>
      </c>
      <c r="C7539" t="s">
        <v>1123</v>
      </c>
      <c r="D7539" t="s">
        <v>1124</v>
      </c>
      <c r="E7539">
        <v>6</v>
      </c>
      <c r="F7539">
        <v>221</v>
      </c>
      <c r="G7539">
        <v>0</v>
      </c>
      <c r="H7539">
        <v>7</v>
      </c>
      <c r="I7539">
        <v>0</v>
      </c>
      <c r="J7539">
        <v>179</v>
      </c>
      <c r="K7539">
        <v>8</v>
      </c>
      <c r="L7539">
        <v>0</v>
      </c>
      <c r="M7539">
        <v>2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24</v>
      </c>
    </row>
    <row r="7540" spans="1:22" x14ac:dyDescent="0.25">
      <c r="A7540" t="s">
        <v>1033</v>
      </c>
      <c r="B7540" t="s">
        <v>1122</v>
      </c>
      <c r="C7540" t="s">
        <v>1123</v>
      </c>
      <c r="D7540" t="s">
        <v>1124</v>
      </c>
      <c r="E7540">
        <v>7</v>
      </c>
      <c r="F7540">
        <v>202</v>
      </c>
      <c r="G7540">
        <v>0</v>
      </c>
      <c r="H7540">
        <v>1</v>
      </c>
      <c r="I7540">
        <v>2</v>
      </c>
      <c r="J7540">
        <v>133</v>
      </c>
      <c r="K7540">
        <v>15</v>
      </c>
      <c r="L7540">
        <v>0</v>
      </c>
      <c r="M7540">
        <v>1</v>
      </c>
      <c r="N7540">
        <v>1</v>
      </c>
      <c r="O7540">
        <v>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47</v>
      </c>
    </row>
    <row r="7541" spans="1:22" x14ac:dyDescent="0.25">
      <c r="A7541" t="s">
        <v>1033</v>
      </c>
      <c r="B7541" t="s">
        <v>1122</v>
      </c>
      <c r="C7541" t="s">
        <v>1123</v>
      </c>
      <c r="D7541" t="s">
        <v>1124</v>
      </c>
      <c r="E7541">
        <v>8</v>
      </c>
      <c r="F7541">
        <v>243</v>
      </c>
      <c r="G7541">
        <v>0</v>
      </c>
      <c r="H7541">
        <v>0</v>
      </c>
      <c r="I7541">
        <v>0</v>
      </c>
      <c r="J7541">
        <v>146</v>
      </c>
      <c r="K7541">
        <v>15</v>
      </c>
      <c r="L7541">
        <v>1</v>
      </c>
      <c r="M7541">
        <v>2</v>
      </c>
      <c r="N7541">
        <v>0</v>
      </c>
      <c r="O7541">
        <v>1</v>
      </c>
      <c r="P7541">
        <v>3</v>
      </c>
      <c r="Q7541">
        <v>2</v>
      </c>
      <c r="R7541">
        <v>1</v>
      </c>
      <c r="S7541">
        <v>1</v>
      </c>
      <c r="T7541">
        <v>0</v>
      </c>
      <c r="U7541">
        <v>0</v>
      </c>
      <c r="V7541">
        <v>71</v>
      </c>
    </row>
    <row r="7542" spans="1:22" x14ac:dyDescent="0.25">
      <c r="A7542" t="s">
        <v>1033</v>
      </c>
      <c r="B7542" t="s">
        <v>1122</v>
      </c>
      <c r="C7542" t="s">
        <v>1123</v>
      </c>
      <c r="D7542" t="s">
        <v>1124</v>
      </c>
      <c r="E7542">
        <v>9</v>
      </c>
      <c r="F7542">
        <v>265</v>
      </c>
      <c r="G7542">
        <v>0</v>
      </c>
      <c r="H7542">
        <v>3</v>
      </c>
      <c r="I7542">
        <v>1</v>
      </c>
      <c r="J7542">
        <v>134</v>
      </c>
      <c r="K7542">
        <v>19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0</v>
      </c>
      <c r="T7542">
        <v>1</v>
      </c>
      <c r="U7542">
        <v>0</v>
      </c>
      <c r="V7542">
        <v>103</v>
      </c>
    </row>
    <row r="7543" spans="1:22" x14ac:dyDescent="0.25">
      <c r="A7543" t="s">
        <v>1033</v>
      </c>
      <c r="B7543" t="s">
        <v>1122</v>
      </c>
      <c r="C7543" t="s">
        <v>1123</v>
      </c>
      <c r="D7543" t="s">
        <v>1124</v>
      </c>
      <c r="E7543">
        <v>10</v>
      </c>
      <c r="F7543">
        <v>271</v>
      </c>
      <c r="G7543">
        <v>0</v>
      </c>
      <c r="H7543">
        <v>5</v>
      </c>
      <c r="I7543">
        <v>2</v>
      </c>
      <c r="J7543">
        <v>155</v>
      </c>
      <c r="K7543">
        <v>29</v>
      </c>
      <c r="L7543">
        <v>1</v>
      </c>
      <c r="M7543">
        <v>0</v>
      </c>
      <c r="N7543">
        <v>1</v>
      </c>
      <c r="O7543">
        <v>2</v>
      </c>
      <c r="P7543">
        <v>2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73</v>
      </c>
    </row>
    <row r="7544" spans="1:22" x14ac:dyDescent="0.25">
      <c r="A7544" t="s">
        <v>1033</v>
      </c>
      <c r="B7544" t="s">
        <v>1122</v>
      </c>
      <c r="C7544" t="s">
        <v>1123</v>
      </c>
      <c r="D7544" t="s">
        <v>1124</v>
      </c>
      <c r="E7544">
        <v>11</v>
      </c>
      <c r="F7544">
        <v>239</v>
      </c>
      <c r="G7544">
        <v>0</v>
      </c>
      <c r="H7544">
        <v>9</v>
      </c>
      <c r="I7544">
        <v>0</v>
      </c>
      <c r="J7544">
        <v>181</v>
      </c>
      <c r="K7544">
        <v>8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38</v>
      </c>
    </row>
    <row r="7545" spans="1:22" x14ac:dyDescent="0.25">
      <c r="A7545" t="s">
        <v>1033</v>
      </c>
      <c r="B7545" t="s">
        <v>1122</v>
      </c>
      <c r="C7545" t="s">
        <v>1123</v>
      </c>
      <c r="D7545" t="s">
        <v>1124</v>
      </c>
      <c r="E7545">
        <v>12</v>
      </c>
      <c r="F7545">
        <v>240</v>
      </c>
      <c r="G7545">
        <v>0</v>
      </c>
      <c r="H7545">
        <v>2</v>
      </c>
      <c r="I7545">
        <v>0</v>
      </c>
      <c r="J7545">
        <v>165</v>
      </c>
      <c r="K7545">
        <v>9</v>
      </c>
      <c r="L7545">
        <v>2</v>
      </c>
      <c r="M7545">
        <v>0</v>
      </c>
      <c r="N7545">
        <v>1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58</v>
      </c>
    </row>
    <row r="7546" spans="1:22" x14ac:dyDescent="0.25">
      <c r="A7546" t="s">
        <v>1033</v>
      </c>
      <c r="B7546" t="s">
        <v>1122</v>
      </c>
      <c r="C7546" t="s">
        <v>1123</v>
      </c>
      <c r="D7546" t="s">
        <v>1124</v>
      </c>
      <c r="E7546">
        <v>13</v>
      </c>
      <c r="F7546">
        <v>239</v>
      </c>
      <c r="G7546">
        <v>0</v>
      </c>
      <c r="H7546">
        <v>7</v>
      </c>
      <c r="I7546">
        <v>0</v>
      </c>
      <c r="J7546">
        <v>119</v>
      </c>
      <c r="K7546">
        <v>24</v>
      </c>
      <c r="L7546">
        <v>1</v>
      </c>
      <c r="M7546">
        <v>2</v>
      </c>
      <c r="N7546">
        <v>0</v>
      </c>
      <c r="O7546">
        <v>0</v>
      </c>
      <c r="P7546">
        <v>2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83</v>
      </c>
    </row>
    <row r="7547" spans="1:22" x14ac:dyDescent="0.25">
      <c r="A7547" t="s">
        <v>1033</v>
      </c>
      <c r="B7547" t="s">
        <v>1122</v>
      </c>
      <c r="C7547" t="s">
        <v>1123</v>
      </c>
      <c r="D7547" t="s">
        <v>1124</v>
      </c>
      <c r="E7547">
        <v>14</v>
      </c>
      <c r="F7547">
        <v>246</v>
      </c>
      <c r="G7547">
        <v>0</v>
      </c>
      <c r="H7547">
        <v>4</v>
      </c>
      <c r="I7547">
        <v>0</v>
      </c>
      <c r="J7547">
        <v>163</v>
      </c>
      <c r="K7547">
        <v>12</v>
      </c>
      <c r="L7547">
        <v>0</v>
      </c>
      <c r="M7547">
        <v>2</v>
      </c>
      <c r="N7547">
        <v>0</v>
      </c>
      <c r="O7547">
        <v>2</v>
      </c>
      <c r="P7547">
        <v>2</v>
      </c>
      <c r="Q7547">
        <v>0</v>
      </c>
      <c r="R7547">
        <v>0</v>
      </c>
      <c r="S7547">
        <v>0</v>
      </c>
      <c r="T7547">
        <v>1</v>
      </c>
      <c r="U7547">
        <v>1</v>
      </c>
      <c r="V7547">
        <v>59</v>
      </c>
    </row>
    <row r="7548" spans="1:22" x14ac:dyDescent="0.25">
      <c r="A7548" t="s">
        <v>1033</v>
      </c>
      <c r="B7548" t="s">
        <v>1122</v>
      </c>
      <c r="C7548" t="s">
        <v>1123</v>
      </c>
      <c r="D7548" t="s">
        <v>1124</v>
      </c>
      <c r="E7548">
        <v>15</v>
      </c>
      <c r="F7548">
        <v>260</v>
      </c>
      <c r="G7548">
        <v>0</v>
      </c>
      <c r="H7548">
        <v>4</v>
      </c>
      <c r="I7548">
        <v>1</v>
      </c>
      <c r="J7548">
        <v>141</v>
      </c>
      <c r="K7548">
        <v>22</v>
      </c>
      <c r="L7548">
        <v>0</v>
      </c>
      <c r="M7548">
        <v>2</v>
      </c>
      <c r="N7548">
        <v>0</v>
      </c>
      <c r="O7548">
        <v>2</v>
      </c>
      <c r="P7548">
        <v>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86</v>
      </c>
    </row>
    <row r="7549" spans="1:22" x14ac:dyDescent="0.25">
      <c r="A7549" t="s">
        <v>1033</v>
      </c>
      <c r="B7549" t="s">
        <v>1122</v>
      </c>
      <c r="C7549" t="s">
        <v>1123</v>
      </c>
      <c r="D7549" t="s">
        <v>1124</v>
      </c>
      <c r="E7549">
        <v>16</v>
      </c>
      <c r="F7549">
        <v>275</v>
      </c>
      <c r="G7549">
        <v>0</v>
      </c>
      <c r="H7549">
        <v>3</v>
      </c>
      <c r="I7549">
        <v>0</v>
      </c>
      <c r="J7549">
        <v>161</v>
      </c>
      <c r="K7549">
        <v>18</v>
      </c>
      <c r="L7549">
        <v>1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2</v>
      </c>
      <c r="U7549">
        <v>0</v>
      </c>
      <c r="V7549">
        <v>88</v>
      </c>
    </row>
    <row r="7550" spans="1:22" x14ac:dyDescent="0.25">
      <c r="A7550" t="s">
        <v>1033</v>
      </c>
      <c r="B7550" t="s">
        <v>1122</v>
      </c>
      <c r="C7550" t="s">
        <v>1123</v>
      </c>
      <c r="D7550" t="s">
        <v>1124</v>
      </c>
      <c r="E7550">
        <v>17</v>
      </c>
      <c r="F7550">
        <v>243</v>
      </c>
      <c r="G7550">
        <v>0</v>
      </c>
      <c r="H7550">
        <v>3</v>
      </c>
      <c r="I7550">
        <v>2</v>
      </c>
      <c r="J7550">
        <v>146</v>
      </c>
      <c r="K7550">
        <v>23</v>
      </c>
      <c r="L7550">
        <v>0</v>
      </c>
      <c r="M7550">
        <v>3</v>
      </c>
      <c r="N7550">
        <v>0</v>
      </c>
      <c r="O7550">
        <v>0</v>
      </c>
      <c r="P7550">
        <v>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64</v>
      </c>
    </row>
    <row r="7551" spans="1:22" x14ac:dyDescent="0.25">
      <c r="A7551" t="s">
        <v>1033</v>
      </c>
      <c r="B7551" t="s">
        <v>1122</v>
      </c>
      <c r="C7551" t="s">
        <v>1123</v>
      </c>
      <c r="D7551" t="s">
        <v>1124</v>
      </c>
      <c r="E7551">
        <v>18</v>
      </c>
      <c r="F7551">
        <v>256</v>
      </c>
      <c r="G7551">
        <v>0</v>
      </c>
      <c r="H7551">
        <v>4</v>
      </c>
      <c r="I7551">
        <v>0</v>
      </c>
      <c r="J7551">
        <v>135</v>
      </c>
      <c r="K7551">
        <v>25</v>
      </c>
      <c r="L7551">
        <v>3</v>
      </c>
      <c r="M7551">
        <v>0</v>
      </c>
      <c r="N7551">
        <v>0</v>
      </c>
      <c r="O7551">
        <v>1</v>
      </c>
      <c r="P7551">
        <v>4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83</v>
      </c>
    </row>
    <row r="7552" spans="1:22" x14ac:dyDescent="0.25">
      <c r="A7552" t="s">
        <v>1033</v>
      </c>
      <c r="B7552" t="s">
        <v>1122</v>
      </c>
      <c r="C7552" t="s">
        <v>1123</v>
      </c>
      <c r="D7552" t="s">
        <v>1124</v>
      </c>
      <c r="E7552">
        <v>19</v>
      </c>
      <c r="F7552">
        <v>246</v>
      </c>
      <c r="G7552">
        <v>0</v>
      </c>
      <c r="H7552">
        <v>6</v>
      </c>
      <c r="I7552">
        <v>2</v>
      </c>
      <c r="J7552">
        <v>173</v>
      </c>
      <c r="K7552">
        <v>7</v>
      </c>
      <c r="L7552">
        <v>0</v>
      </c>
      <c r="M7552">
        <v>1</v>
      </c>
      <c r="N7552">
        <v>0</v>
      </c>
      <c r="O7552">
        <v>0</v>
      </c>
      <c r="P7552">
        <v>3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51</v>
      </c>
    </row>
    <row r="7553" spans="1:22" x14ac:dyDescent="0.25">
      <c r="A7553" t="s">
        <v>1033</v>
      </c>
      <c r="B7553" t="s">
        <v>1122</v>
      </c>
      <c r="C7553" t="s">
        <v>1123</v>
      </c>
      <c r="D7553" t="s">
        <v>1124</v>
      </c>
      <c r="E7553">
        <v>20</v>
      </c>
      <c r="F7553">
        <v>245</v>
      </c>
      <c r="G7553">
        <v>0</v>
      </c>
      <c r="H7553">
        <v>5</v>
      </c>
      <c r="I7553">
        <v>1</v>
      </c>
      <c r="J7553">
        <v>136</v>
      </c>
      <c r="K7553">
        <v>21</v>
      </c>
      <c r="L7553">
        <v>0</v>
      </c>
      <c r="M7553">
        <v>2</v>
      </c>
      <c r="N7553">
        <v>0</v>
      </c>
      <c r="O7553">
        <v>1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77</v>
      </c>
    </row>
    <row r="7554" spans="1:22" x14ac:dyDescent="0.25">
      <c r="A7554" t="s">
        <v>1033</v>
      </c>
      <c r="B7554" t="s">
        <v>1122</v>
      </c>
      <c r="C7554" t="s">
        <v>1123</v>
      </c>
      <c r="D7554" t="s">
        <v>1124</v>
      </c>
      <c r="E7554">
        <v>21</v>
      </c>
      <c r="F7554">
        <v>116</v>
      </c>
      <c r="G7554">
        <v>0</v>
      </c>
      <c r="H7554">
        <v>5</v>
      </c>
      <c r="I7554">
        <v>1</v>
      </c>
      <c r="J7554">
        <v>72</v>
      </c>
      <c r="K7554">
        <v>11</v>
      </c>
      <c r="L7554">
        <v>0</v>
      </c>
      <c r="M7554">
        <v>0</v>
      </c>
      <c r="N7554">
        <v>1</v>
      </c>
      <c r="O7554">
        <v>0</v>
      </c>
      <c r="P7554">
        <v>1</v>
      </c>
      <c r="Q7554">
        <v>1</v>
      </c>
      <c r="R7554">
        <v>1</v>
      </c>
      <c r="S7554">
        <v>0</v>
      </c>
      <c r="T7554">
        <v>1</v>
      </c>
      <c r="U7554">
        <v>0</v>
      </c>
      <c r="V7554">
        <v>22</v>
      </c>
    </row>
    <row r="7555" spans="1:22" x14ac:dyDescent="0.25">
      <c r="A7555" t="s">
        <v>1033</v>
      </c>
      <c r="B7555" t="s">
        <v>1125</v>
      </c>
      <c r="C7555" t="s">
        <v>1126</v>
      </c>
      <c r="D7555" t="s">
        <v>1127</v>
      </c>
      <c r="E7555">
        <v>1</v>
      </c>
      <c r="F7555">
        <v>256</v>
      </c>
      <c r="G7555">
        <v>0</v>
      </c>
      <c r="H7555">
        <v>5</v>
      </c>
      <c r="I7555">
        <v>1</v>
      </c>
      <c r="J7555">
        <v>143</v>
      </c>
      <c r="K7555">
        <v>32</v>
      </c>
      <c r="L7555">
        <v>1</v>
      </c>
      <c r="M7555">
        <v>1</v>
      </c>
      <c r="N7555">
        <v>3</v>
      </c>
      <c r="O7555">
        <v>2</v>
      </c>
      <c r="P7555">
        <v>2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63</v>
      </c>
    </row>
    <row r="7556" spans="1:22" x14ac:dyDescent="0.25">
      <c r="A7556" t="s">
        <v>1033</v>
      </c>
      <c r="B7556" t="s">
        <v>1125</v>
      </c>
      <c r="C7556" t="s">
        <v>1126</v>
      </c>
      <c r="D7556" t="s">
        <v>1127</v>
      </c>
      <c r="E7556">
        <v>2</v>
      </c>
      <c r="F7556">
        <v>247</v>
      </c>
      <c r="G7556">
        <v>0</v>
      </c>
      <c r="H7556">
        <v>6</v>
      </c>
      <c r="I7556">
        <v>2</v>
      </c>
      <c r="J7556">
        <v>149</v>
      </c>
      <c r="K7556">
        <v>24</v>
      </c>
      <c r="L7556">
        <v>0</v>
      </c>
      <c r="M7556">
        <v>1</v>
      </c>
      <c r="N7556">
        <v>0</v>
      </c>
      <c r="O7556">
        <v>1</v>
      </c>
      <c r="P7556">
        <v>1</v>
      </c>
      <c r="Q7556">
        <v>0</v>
      </c>
      <c r="R7556">
        <v>0</v>
      </c>
      <c r="S7556">
        <v>1</v>
      </c>
      <c r="T7556">
        <v>1</v>
      </c>
      <c r="U7556">
        <v>1</v>
      </c>
      <c r="V7556">
        <v>60</v>
      </c>
    </row>
    <row r="7557" spans="1:22" x14ac:dyDescent="0.25">
      <c r="A7557" t="s">
        <v>1033</v>
      </c>
      <c r="B7557" t="s">
        <v>1125</v>
      </c>
      <c r="C7557" t="s">
        <v>1126</v>
      </c>
      <c r="D7557" t="s">
        <v>1127</v>
      </c>
      <c r="E7557">
        <v>3</v>
      </c>
      <c r="F7557">
        <v>243</v>
      </c>
      <c r="G7557">
        <v>0</v>
      </c>
      <c r="H7557">
        <v>6</v>
      </c>
      <c r="I7557">
        <v>0</v>
      </c>
      <c r="J7557">
        <v>190</v>
      </c>
      <c r="K7557">
        <v>18</v>
      </c>
      <c r="L7557">
        <v>1</v>
      </c>
      <c r="M7557">
        <v>1</v>
      </c>
      <c r="N7557">
        <v>0</v>
      </c>
      <c r="O7557">
        <v>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24</v>
      </c>
    </row>
    <row r="7558" spans="1:22" x14ac:dyDescent="0.25">
      <c r="A7558" t="s">
        <v>1033</v>
      </c>
      <c r="B7558" t="s">
        <v>1125</v>
      </c>
      <c r="C7558" t="s">
        <v>1126</v>
      </c>
      <c r="D7558" t="s">
        <v>1127</v>
      </c>
      <c r="E7558">
        <v>4</v>
      </c>
      <c r="F7558">
        <v>259</v>
      </c>
      <c r="G7558">
        <v>0</v>
      </c>
      <c r="H7558">
        <v>4</v>
      </c>
      <c r="I7558">
        <v>0</v>
      </c>
      <c r="J7558">
        <v>157</v>
      </c>
      <c r="K7558">
        <v>31</v>
      </c>
      <c r="L7558">
        <v>4</v>
      </c>
      <c r="M7558">
        <v>0</v>
      </c>
      <c r="N7558">
        <v>1</v>
      </c>
      <c r="O7558">
        <v>2</v>
      </c>
      <c r="P7558">
        <v>1</v>
      </c>
      <c r="Q7558">
        <v>1</v>
      </c>
      <c r="R7558">
        <v>2</v>
      </c>
      <c r="S7558">
        <v>0</v>
      </c>
      <c r="T7558">
        <v>2</v>
      </c>
      <c r="U7558">
        <v>2</v>
      </c>
      <c r="V7558">
        <v>52</v>
      </c>
    </row>
    <row r="7559" spans="1:22" x14ac:dyDescent="0.25">
      <c r="A7559" t="s">
        <v>1033</v>
      </c>
      <c r="B7559" t="s">
        <v>1125</v>
      </c>
      <c r="C7559" t="s">
        <v>1126</v>
      </c>
      <c r="D7559" t="s">
        <v>1127</v>
      </c>
      <c r="E7559">
        <v>5</v>
      </c>
      <c r="F7559">
        <v>246</v>
      </c>
      <c r="G7559">
        <v>0</v>
      </c>
      <c r="H7559">
        <v>4</v>
      </c>
      <c r="I7559">
        <v>0</v>
      </c>
      <c r="J7559">
        <v>170</v>
      </c>
      <c r="K7559">
        <v>28</v>
      </c>
      <c r="L7559">
        <v>1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42</v>
      </c>
    </row>
    <row r="7560" spans="1:22" x14ac:dyDescent="0.25">
      <c r="A7560" t="s">
        <v>1033</v>
      </c>
      <c r="B7560" t="s">
        <v>1125</v>
      </c>
      <c r="C7560" t="s">
        <v>1126</v>
      </c>
      <c r="D7560" t="s">
        <v>1127</v>
      </c>
      <c r="E7560">
        <v>6</v>
      </c>
      <c r="F7560">
        <v>242</v>
      </c>
      <c r="G7560">
        <v>0</v>
      </c>
      <c r="H7560">
        <v>7</v>
      </c>
      <c r="I7560">
        <v>0</v>
      </c>
      <c r="J7560">
        <v>173</v>
      </c>
      <c r="K7560">
        <v>18</v>
      </c>
      <c r="L7560">
        <v>0</v>
      </c>
      <c r="M7560">
        <v>0</v>
      </c>
      <c r="N7560">
        <v>0</v>
      </c>
      <c r="O7560">
        <v>2</v>
      </c>
      <c r="P7560">
        <v>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40</v>
      </c>
    </row>
    <row r="7561" spans="1:22" x14ac:dyDescent="0.25">
      <c r="A7561" t="s">
        <v>1033</v>
      </c>
      <c r="B7561" t="s">
        <v>1125</v>
      </c>
      <c r="C7561" t="s">
        <v>1126</v>
      </c>
      <c r="D7561" t="s">
        <v>1127</v>
      </c>
      <c r="E7561">
        <v>7</v>
      </c>
      <c r="F7561">
        <v>239</v>
      </c>
      <c r="G7561">
        <v>0</v>
      </c>
      <c r="H7561">
        <v>3</v>
      </c>
      <c r="I7561">
        <v>0</v>
      </c>
      <c r="J7561">
        <v>180</v>
      </c>
      <c r="K7561">
        <v>16</v>
      </c>
      <c r="L7561">
        <v>0</v>
      </c>
      <c r="M7561">
        <v>2</v>
      </c>
      <c r="N7561">
        <v>2</v>
      </c>
      <c r="O7561">
        <v>0</v>
      </c>
      <c r="P7561">
        <v>2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33</v>
      </c>
    </row>
    <row r="7562" spans="1:22" x14ac:dyDescent="0.25">
      <c r="A7562" t="s">
        <v>1033</v>
      </c>
      <c r="B7562" t="s">
        <v>1125</v>
      </c>
      <c r="C7562" t="s">
        <v>1126</v>
      </c>
      <c r="D7562" t="s">
        <v>1127</v>
      </c>
      <c r="E7562">
        <v>8</v>
      </c>
      <c r="F7562">
        <v>252</v>
      </c>
      <c r="G7562">
        <v>0</v>
      </c>
      <c r="H7562">
        <v>8</v>
      </c>
      <c r="I7562">
        <v>0</v>
      </c>
      <c r="J7562">
        <v>163</v>
      </c>
      <c r="K7562">
        <v>28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1</v>
      </c>
      <c r="U7562">
        <v>0</v>
      </c>
      <c r="V7562">
        <v>48</v>
      </c>
    </row>
    <row r="7563" spans="1:22" x14ac:dyDescent="0.25">
      <c r="A7563" t="s">
        <v>1033</v>
      </c>
      <c r="B7563" t="s">
        <v>1125</v>
      </c>
      <c r="C7563" t="s">
        <v>1126</v>
      </c>
      <c r="D7563" t="s">
        <v>1127</v>
      </c>
      <c r="E7563">
        <v>9</v>
      </c>
      <c r="F7563">
        <v>206</v>
      </c>
      <c r="G7563">
        <v>0</v>
      </c>
      <c r="H7563">
        <v>1</v>
      </c>
      <c r="I7563">
        <v>4</v>
      </c>
      <c r="J7563">
        <v>149</v>
      </c>
      <c r="K7563">
        <v>22</v>
      </c>
      <c r="L7563">
        <v>0</v>
      </c>
      <c r="M7563">
        <v>2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25</v>
      </c>
    </row>
    <row r="7564" spans="1:22" x14ac:dyDescent="0.25">
      <c r="A7564" t="s">
        <v>1033</v>
      </c>
      <c r="B7564" t="s">
        <v>1125</v>
      </c>
      <c r="C7564" t="s">
        <v>1126</v>
      </c>
      <c r="D7564" t="s">
        <v>1128</v>
      </c>
      <c r="E7564">
        <v>1</v>
      </c>
      <c r="F7564">
        <v>258</v>
      </c>
      <c r="G7564">
        <v>0</v>
      </c>
      <c r="H7564">
        <v>2</v>
      </c>
      <c r="I7564">
        <v>0</v>
      </c>
      <c r="J7564">
        <v>100</v>
      </c>
      <c r="K7564">
        <v>69</v>
      </c>
      <c r="L7564">
        <v>0</v>
      </c>
      <c r="M7564">
        <v>2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84</v>
      </c>
    </row>
    <row r="7565" spans="1:22" x14ac:dyDescent="0.25">
      <c r="A7565" t="s">
        <v>1033</v>
      </c>
      <c r="B7565" t="s">
        <v>1125</v>
      </c>
      <c r="C7565" t="s">
        <v>1126</v>
      </c>
      <c r="D7565" t="s">
        <v>1128</v>
      </c>
      <c r="E7565">
        <v>2</v>
      </c>
      <c r="F7565">
        <v>228</v>
      </c>
      <c r="G7565">
        <v>2</v>
      </c>
      <c r="H7565">
        <v>5</v>
      </c>
      <c r="I7565">
        <v>0</v>
      </c>
      <c r="J7565">
        <v>74</v>
      </c>
      <c r="K7565">
        <v>45</v>
      </c>
      <c r="L7565">
        <v>1</v>
      </c>
      <c r="M7565">
        <v>2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0</v>
      </c>
      <c r="T7565">
        <v>1</v>
      </c>
      <c r="U7565">
        <v>1</v>
      </c>
      <c r="V7565">
        <v>94</v>
      </c>
    </row>
    <row r="7566" spans="1:22" x14ac:dyDescent="0.25">
      <c r="A7566" t="s">
        <v>1033</v>
      </c>
      <c r="B7566" t="s">
        <v>1125</v>
      </c>
      <c r="C7566" t="s">
        <v>1126</v>
      </c>
      <c r="D7566" t="s">
        <v>1128</v>
      </c>
      <c r="E7566">
        <v>3</v>
      </c>
      <c r="F7566">
        <v>228</v>
      </c>
      <c r="G7566">
        <v>0</v>
      </c>
      <c r="H7566">
        <v>2</v>
      </c>
      <c r="I7566">
        <v>0</v>
      </c>
      <c r="J7566">
        <v>112</v>
      </c>
      <c r="K7566">
        <v>45</v>
      </c>
      <c r="L7566">
        <v>0</v>
      </c>
      <c r="M7566">
        <v>1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66</v>
      </c>
    </row>
    <row r="7567" spans="1:22" x14ac:dyDescent="0.25">
      <c r="A7567" t="s">
        <v>1033</v>
      </c>
      <c r="B7567" t="s">
        <v>1125</v>
      </c>
      <c r="C7567" t="s">
        <v>1126</v>
      </c>
      <c r="D7567" t="s">
        <v>1128</v>
      </c>
      <c r="E7567">
        <v>4</v>
      </c>
      <c r="F7567">
        <v>252</v>
      </c>
      <c r="G7567">
        <v>0</v>
      </c>
      <c r="H7567">
        <v>2</v>
      </c>
      <c r="I7567">
        <v>0</v>
      </c>
      <c r="J7567">
        <v>91</v>
      </c>
      <c r="K7567">
        <v>60</v>
      </c>
      <c r="L7567">
        <v>0</v>
      </c>
      <c r="M7567">
        <v>2</v>
      </c>
      <c r="N7567">
        <v>2</v>
      </c>
      <c r="O7567">
        <v>0</v>
      </c>
      <c r="P7567">
        <v>2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92</v>
      </c>
    </row>
    <row r="7568" spans="1:22" x14ac:dyDescent="0.25">
      <c r="A7568" t="s">
        <v>1033</v>
      </c>
      <c r="B7568" t="s">
        <v>1125</v>
      </c>
      <c r="C7568" t="s">
        <v>1126</v>
      </c>
      <c r="D7568" t="s">
        <v>1128</v>
      </c>
      <c r="E7568">
        <v>5</v>
      </c>
      <c r="F7568">
        <v>248</v>
      </c>
      <c r="G7568">
        <v>2</v>
      </c>
      <c r="H7568">
        <v>2</v>
      </c>
      <c r="I7568">
        <v>0</v>
      </c>
      <c r="J7568">
        <v>109</v>
      </c>
      <c r="K7568">
        <v>53</v>
      </c>
      <c r="L7568">
        <v>1</v>
      </c>
      <c r="M7568">
        <v>2</v>
      </c>
      <c r="N7568">
        <v>0</v>
      </c>
      <c r="O7568">
        <v>3</v>
      </c>
      <c r="P7568">
        <v>4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72</v>
      </c>
    </row>
    <row r="7569" spans="1:22" x14ac:dyDescent="0.25">
      <c r="A7569" t="s">
        <v>1033</v>
      </c>
      <c r="B7569" t="s">
        <v>1125</v>
      </c>
      <c r="C7569" t="s">
        <v>1126</v>
      </c>
      <c r="D7569" t="s">
        <v>1128</v>
      </c>
      <c r="E7569">
        <v>6</v>
      </c>
      <c r="F7569">
        <v>240</v>
      </c>
      <c r="G7569">
        <v>0</v>
      </c>
      <c r="H7569">
        <v>9</v>
      </c>
      <c r="I7569">
        <v>3</v>
      </c>
      <c r="J7569">
        <v>89</v>
      </c>
      <c r="K7569">
        <v>53</v>
      </c>
      <c r="L7569">
        <v>0</v>
      </c>
      <c r="M7569">
        <v>0</v>
      </c>
      <c r="N7569">
        <v>0</v>
      </c>
      <c r="O7569">
        <v>0</v>
      </c>
      <c r="P7569">
        <v>2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83</v>
      </c>
    </row>
    <row r="7570" spans="1:22" x14ac:dyDescent="0.25">
      <c r="A7570" t="s">
        <v>1033</v>
      </c>
      <c r="B7570" t="s">
        <v>1125</v>
      </c>
      <c r="C7570" t="s">
        <v>1126</v>
      </c>
      <c r="D7570" t="s">
        <v>1128</v>
      </c>
      <c r="E7570">
        <v>7</v>
      </c>
      <c r="F7570">
        <v>254</v>
      </c>
      <c r="G7570">
        <v>0</v>
      </c>
      <c r="H7570">
        <v>4</v>
      </c>
      <c r="I7570">
        <v>1</v>
      </c>
      <c r="J7570">
        <v>121</v>
      </c>
      <c r="K7570">
        <v>45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79</v>
      </c>
    </row>
    <row r="7571" spans="1:22" x14ac:dyDescent="0.25">
      <c r="A7571" t="s">
        <v>1033</v>
      </c>
      <c r="B7571" t="s">
        <v>1125</v>
      </c>
      <c r="C7571" t="s">
        <v>1126</v>
      </c>
      <c r="D7571" t="s">
        <v>1128</v>
      </c>
      <c r="E7571">
        <v>8</v>
      </c>
      <c r="F7571">
        <v>258</v>
      </c>
      <c r="G7571">
        <v>0</v>
      </c>
      <c r="H7571">
        <v>7</v>
      </c>
      <c r="I7571">
        <v>0</v>
      </c>
      <c r="J7571">
        <v>92</v>
      </c>
      <c r="K7571">
        <v>57</v>
      </c>
      <c r="L7571">
        <v>0</v>
      </c>
      <c r="M7571">
        <v>0</v>
      </c>
      <c r="N7571">
        <v>3</v>
      </c>
      <c r="O7571">
        <v>0</v>
      </c>
      <c r="P7571">
        <v>3</v>
      </c>
      <c r="Q7571">
        <v>1</v>
      </c>
      <c r="R7571">
        <v>0</v>
      </c>
      <c r="S7571">
        <v>1</v>
      </c>
      <c r="T7571">
        <v>0</v>
      </c>
      <c r="U7571">
        <v>0</v>
      </c>
      <c r="V7571">
        <v>94</v>
      </c>
    </row>
    <row r="7572" spans="1:22" x14ac:dyDescent="0.25">
      <c r="A7572" t="s">
        <v>1033</v>
      </c>
      <c r="B7572" t="s">
        <v>1129</v>
      </c>
      <c r="C7572" t="s">
        <v>1130</v>
      </c>
      <c r="D7572" t="s">
        <v>1131</v>
      </c>
      <c r="E7572">
        <v>1</v>
      </c>
      <c r="F7572">
        <v>271</v>
      </c>
      <c r="G7572">
        <v>0</v>
      </c>
      <c r="H7572">
        <v>7</v>
      </c>
      <c r="I7572">
        <v>7</v>
      </c>
      <c r="J7572">
        <v>155</v>
      </c>
      <c r="K7572">
        <v>30</v>
      </c>
      <c r="L7572">
        <v>3</v>
      </c>
      <c r="M7572">
        <v>2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2</v>
      </c>
      <c r="V7572">
        <v>64</v>
      </c>
    </row>
    <row r="7573" spans="1:22" x14ac:dyDescent="0.25">
      <c r="A7573" t="s">
        <v>1033</v>
      </c>
      <c r="B7573" t="s">
        <v>1129</v>
      </c>
      <c r="C7573" t="s">
        <v>1130</v>
      </c>
      <c r="D7573" t="s">
        <v>1131</v>
      </c>
      <c r="E7573">
        <v>2</v>
      </c>
      <c r="F7573">
        <v>263</v>
      </c>
      <c r="G7573">
        <v>0</v>
      </c>
      <c r="H7573">
        <v>4</v>
      </c>
      <c r="I7573">
        <v>6</v>
      </c>
      <c r="J7573">
        <v>152</v>
      </c>
      <c r="K7573">
        <v>32</v>
      </c>
      <c r="L7573">
        <v>0</v>
      </c>
      <c r="M7573">
        <v>5</v>
      </c>
      <c r="N7573">
        <v>0</v>
      </c>
      <c r="O7573">
        <v>1</v>
      </c>
      <c r="P7573">
        <v>1</v>
      </c>
      <c r="Q7573">
        <v>1</v>
      </c>
      <c r="R7573">
        <v>1</v>
      </c>
      <c r="S7573">
        <v>0</v>
      </c>
      <c r="T7573">
        <v>0</v>
      </c>
      <c r="U7573">
        <v>2</v>
      </c>
      <c r="V7573">
        <v>58</v>
      </c>
    </row>
    <row r="7574" spans="1:22" x14ac:dyDescent="0.25">
      <c r="A7574" t="s">
        <v>1033</v>
      </c>
      <c r="B7574" t="s">
        <v>1129</v>
      </c>
      <c r="C7574" t="s">
        <v>1130</v>
      </c>
      <c r="D7574" t="s">
        <v>1131</v>
      </c>
      <c r="E7574">
        <v>3</v>
      </c>
      <c r="F7574">
        <v>266</v>
      </c>
      <c r="G7574">
        <v>0</v>
      </c>
      <c r="H7574">
        <v>6</v>
      </c>
      <c r="I7574">
        <v>4</v>
      </c>
      <c r="J7574">
        <v>193</v>
      </c>
      <c r="K7574">
        <v>24</v>
      </c>
      <c r="L7574">
        <v>0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2</v>
      </c>
      <c r="S7574">
        <v>0</v>
      </c>
      <c r="T7574">
        <v>1</v>
      </c>
      <c r="U7574">
        <v>0</v>
      </c>
      <c r="V7574">
        <v>33</v>
      </c>
    </row>
    <row r="7575" spans="1:22" x14ac:dyDescent="0.25">
      <c r="A7575" t="s">
        <v>1033</v>
      </c>
      <c r="B7575" t="s">
        <v>1129</v>
      </c>
      <c r="C7575" t="s">
        <v>1130</v>
      </c>
      <c r="D7575" t="s">
        <v>1131</v>
      </c>
      <c r="E7575">
        <v>4</v>
      </c>
      <c r="F7575">
        <v>267</v>
      </c>
      <c r="G7575">
        <v>0</v>
      </c>
      <c r="H7575">
        <v>8</v>
      </c>
      <c r="I7575">
        <v>3</v>
      </c>
      <c r="J7575">
        <v>129</v>
      </c>
      <c r="K7575">
        <v>45</v>
      </c>
      <c r="L7575">
        <v>1</v>
      </c>
      <c r="M7575">
        <v>2</v>
      </c>
      <c r="N7575">
        <v>2</v>
      </c>
      <c r="O7575">
        <v>1</v>
      </c>
      <c r="P7575">
        <v>2</v>
      </c>
      <c r="Q7575">
        <v>0</v>
      </c>
      <c r="R7575">
        <v>0</v>
      </c>
      <c r="S7575">
        <v>0</v>
      </c>
      <c r="T7575">
        <v>0</v>
      </c>
      <c r="U7575">
        <v>4</v>
      </c>
      <c r="V7575">
        <v>70</v>
      </c>
    </row>
    <row r="7576" spans="1:22" x14ac:dyDescent="0.25">
      <c r="A7576" t="s">
        <v>1033</v>
      </c>
      <c r="B7576" t="s">
        <v>1129</v>
      </c>
      <c r="C7576" t="s">
        <v>1130</v>
      </c>
      <c r="D7576" t="s">
        <v>1131</v>
      </c>
      <c r="E7576">
        <v>5</v>
      </c>
      <c r="F7576">
        <v>267</v>
      </c>
      <c r="G7576">
        <v>0</v>
      </c>
      <c r="H7576">
        <v>2</v>
      </c>
      <c r="I7576">
        <v>2</v>
      </c>
      <c r="J7576">
        <v>174</v>
      </c>
      <c r="K7576">
        <v>30</v>
      </c>
      <c r="L7576">
        <v>0</v>
      </c>
      <c r="M7576">
        <v>2</v>
      </c>
      <c r="N7576">
        <v>1</v>
      </c>
      <c r="O7576">
        <v>1</v>
      </c>
      <c r="P7576">
        <v>2</v>
      </c>
      <c r="Q7576">
        <v>0</v>
      </c>
      <c r="R7576">
        <v>3</v>
      </c>
      <c r="S7576">
        <v>2</v>
      </c>
      <c r="T7576">
        <v>1</v>
      </c>
      <c r="U7576">
        <v>0</v>
      </c>
      <c r="V7576">
        <v>47</v>
      </c>
    </row>
    <row r="7577" spans="1:22" x14ac:dyDescent="0.25">
      <c r="A7577" t="s">
        <v>1033</v>
      </c>
      <c r="B7577" t="s">
        <v>1129</v>
      </c>
      <c r="C7577" t="s">
        <v>1130</v>
      </c>
      <c r="D7577" t="s">
        <v>1131</v>
      </c>
      <c r="E7577">
        <v>6</v>
      </c>
      <c r="F7577">
        <v>262</v>
      </c>
      <c r="G7577">
        <v>0</v>
      </c>
      <c r="H7577">
        <v>4</v>
      </c>
      <c r="I7577">
        <v>3</v>
      </c>
      <c r="J7577">
        <v>147</v>
      </c>
      <c r="K7577">
        <v>27</v>
      </c>
      <c r="L7577">
        <v>2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76</v>
      </c>
    </row>
    <row r="7578" spans="1:22" x14ac:dyDescent="0.25">
      <c r="A7578" t="s">
        <v>1033</v>
      </c>
      <c r="B7578" t="s">
        <v>1129</v>
      </c>
      <c r="C7578" t="s">
        <v>1130</v>
      </c>
      <c r="D7578" t="s">
        <v>1131</v>
      </c>
      <c r="E7578">
        <v>7</v>
      </c>
      <c r="F7578">
        <v>4</v>
      </c>
      <c r="G7578">
        <v>0</v>
      </c>
      <c r="H7578">
        <v>0</v>
      </c>
      <c r="I7578">
        <v>4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25">
      <c r="A7579" t="s">
        <v>1033</v>
      </c>
      <c r="B7579" t="s">
        <v>1129</v>
      </c>
      <c r="C7579" t="s">
        <v>1130</v>
      </c>
      <c r="D7579" t="s">
        <v>1131</v>
      </c>
      <c r="E7579">
        <v>8</v>
      </c>
      <c r="F7579">
        <v>278</v>
      </c>
      <c r="G7579">
        <v>0</v>
      </c>
      <c r="H7579">
        <v>2</v>
      </c>
      <c r="I7579">
        <v>6</v>
      </c>
      <c r="J7579">
        <v>179</v>
      </c>
      <c r="K7579">
        <v>21</v>
      </c>
      <c r="L7579">
        <v>1</v>
      </c>
      <c r="M7579">
        <v>0</v>
      </c>
      <c r="N7579">
        <v>1</v>
      </c>
      <c r="O7579">
        <v>2</v>
      </c>
      <c r="P7579">
        <v>3</v>
      </c>
      <c r="Q7579">
        <v>0</v>
      </c>
      <c r="R7579">
        <v>1</v>
      </c>
      <c r="S7579">
        <v>0</v>
      </c>
      <c r="T7579">
        <v>0</v>
      </c>
      <c r="U7579">
        <v>4</v>
      </c>
      <c r="V7579">
        <v>58</v>
      </c>
    </row>
    <row r="7580" spans="1:22" x14ac:dyDescent="0.25">
      <c r="A7580" t="s">
        <v>1033</v>
      </c>
      <c r="B7580" t="s">
        <v>1132</v>
      </c>
      <c r="C7580" t="s">
        <v>1133</v>
      </c>
      <c r="D7580" t="s">
        <v>1134</v>
      </c>
      <c r="E7580">
        <v>1</v>
      </c>
      <c r="F7580">
        <v>277</v>
      </c>
      <c r="G7580">
        <v>0</v>
      </c>
      <c r="H7580">
        <v>4</v>
      </c>
      <c r="I7580">
        <v>2</v>
      </c>
      <c r="J7580">
        <v>174</v>
      </c>
      <c r="K7580">
        <v>36</v>
      </c>
      <c r="L7580">
        <v>2</v>
      </c>
      <c r="M7580">
        <v>1</v>
      </c>
      <c r="N7580">
        <v>0</v>
      </c>
      <c r="O7580">
        <v>2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56</v>
      </c>
    </row>
    <row r="7581" spans="1:22" x14ac:dyDescent="0.25">
      <c r="A7581" t="s">
        <v>1033</v>
      </c>
      <c r="B7581" t="s">
        <v>1132</v>
      </c>
      <c r="C7581" t="s">
        <v>1133</v>
      </c>
      <c r="D7581" t="s">
        <v>1134</v>
      </c>
      <c r="E7581">
        <v>2</v>
      </c>
      <c r="F7581">
        <v>269</v>
      </c>
      <c r="G7581">
        <v>0</v>
      </c>
      <c r="H7581">
        <v>6</v>
      </c>
      <c r="I7581">
        <v>1</v>
      </c>
      <c r="J7581">
        <v>167</v>
      </c>
      <c r="K7581">
        <v>25</v>
      </c>
      <c r="L7581">
        <v>0</v>
      </c>
      <c r="M7581">
        <v>2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0</v>
      </c>
      <c r="U7581">
        <v>1</v>
      </c>
      <c r="V7581">
        <v>65</v>
      </c>
    </row>
    <row r="7582" spans="1:22" x14ac:dyDescent="0.25">
      <c r="A7582" t="s">
        <v>1033</v>
      </c>
      <c r="B7582" t="s">
        <v>1132</v>
      </c>
      <c r="C7582" t="s">
        <v>1133</v>
      </c>
      <c r="D7582" t="s">
        <v>1134</v>
      </c>
      <c r="E7582">
        <v>3</v>
      </c>
      <c r="F7582">
        <v>257</v>
      </c>
      <c r="G7582">
        <v>0</v>
      </c>
      <c r="H7582">
        <v>12</v>
      </c>
      <c r="I7582">
        <v>2</v>
      </c>
      <c r="J7582">
        <v>164</v>
      </c>
      <c r="K7582">
        <v>26</v>
      </c>
      <c r="L7582">
        <v>1</v>
      </c>
      <c r="M7582">
        <v>1</v>
      </c>
      <c r="N7582">
        <v>0</v>
      </c>
      <c r="O7582">
        <v>1</v>
      </c>
      <c r="P7582">
        <v>1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48</v>
      </c>
    </row>
    <row r="7583" spans="1:22" x14ac:dyDescent="0.25">
      <c r="A7583" t="s">
        <v>1033</v>
      </c>
      <c r="B7583" t="s">
        <v>1132</v>
      </c>
      <c r="C7583" t="s">
        <v>1133</v>
      </c>
      <c r="D7583" t="s">
        <v>1134</v>
      </c>
      <c r="E7583">
        <v>4</v>
      </c>
      <c r="F7583">
        <v>244</v>
      </c>
      <c r="G7583">
        <v>0</v>
      </c>
      <c r="H7583">
        <v>4</v>
      </c>
      <c r="I7583">
        <v>3</v>
      </c>
      <c r="J7583">
        <v>132</v>
      </c>
      <c r="K7583">
        <v>30</v>
      </c>
      <c r="L7583">
        <v>0</v>
      </c>
      <c r="M7583">
        <v>3</v>
      </c>
      <c r="N7583">
        <v>1</v>
      </c>
      <c r="O7583">
        <v>1</v>
      </c>
      <c r="P7583">
        <v>2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68</v>
      </c>
    </row>
    <row r="7584" spans="1:22" x14ac:dyDescent="0.25">
      <c r="A7584" t="s">
        <v>1033</v>
      </c>
      <c r="B7584" t="s">
        <v>1132</v>
      </c>
      <c r="C7584" t="s">
        <v>1133</v>
      </c>
      <c r="D7584" t="s">
        <v>1134</v>
      </c>
      <c r="E7584">
        <v>5</v>
      </c>
      <c r="F7584">
        <v>261</v>
      </c>
      <c r="G7584">
        <v>0</v>
      </c>
      <c r="H7584">
        <v>6</v>
      </c>
      <c r="I7584">
        <v>0</v>
      </c>
      <c r="J7584">
        <v>143</v>
      </c>
      <c r="K7584">
        <v>39</v>
      </c>
      <c r="L7584">
        <v>0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69</v>
      </c>
    </row>
    <row r="7585" spans="1:22" x14ac:dyDescent="0.25">
      <c r="A7585" t="s">
        <v>1033</v>
      </c>
      <c r="B7585" t="s">
        <v>1132</v>
      </c>
      <c r="C7585" t="s">
        <v>1133</v>
      </c>
      <c r="D7585" t="s">
        <v>1134</v>
      </c>
      <c r="E7585">
        <v>6</v>
      </c>
      <c r="F7585">
        <v>251</v>
      </c>
      <c r="G7585">
        <v>0</v>
      </c>
      <c r="H7585">
        <v>5</v>
      </c>
      <c r="I7585">
        <v>0</v>
      </c>
      <c r="J7585">
        <v>155</v>
      </c>
      <c r="K7585">
        <v>37</v>
      </c>
      <c r="L7585">
        <v>0</v>
      </c>
      <c r="M7585">
        <v>0</v>
      </c>
      <c r="N7585">
        <v>1</v>
      </c>
      <c r="O7585">
        <v>0</v>
      </c>
      <c r="P7585">
        <v>3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50</v>
      </c>
    </row>
    <row r="7586" spans="1:22" x14ac:dyDescent="0.25">
      <c r="A7586" t="s">
        <v>1033</v>
      </c>
      <c r="B7586" t="s">
        <v>1132</v>
      </c>
      <c r="C7586" t="s">
        <v>1133</v>
      </c>
      <c r="D7586" t="s">
        <v>1134</v>
      </c>
      <c r="E7586">
        <v>7</v>
      </c>
      <c r="F7586">
        <v>250</v>
      </c>
      <c r="G7586">
        <v>0</v>
      </c>
      <c r="H7586">
        <v>2</v>
      </c>
      <c r="I7586">
        <v>0</v>
      </c>
      <c r="J7586">
        <v>171</v>
      </c>
      <c r="K7586">
        <v>33</v>
      </c>
      <c r="L7586">
        <v>1</v>
      </c>
      <c r="M7586">
        <v>2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40</v>
      </c>
    </row>
    <row r="7587" spans="1:22" x14ac:dyDescent="0.25">
      <c r="A7587" t="s">
        <v>1033</v>
      </c>
      <c r="B7587" t="s">
        <v>1132</v>
      </c>
      <c r="C7587" t="s">
        <v>1133</v>
      </c>
      <c r="D7587" t="s">
        <v>1134</v>
      </c>
      <c r="E7587">
        <v>8</v>
      </c>
      <c r="F7587">
        <v>233</v>
      </c>
      <c r="G7587">
        <v>0</v>
      </c>
      <c r="H7587">
        <v>5</v>
      </c>
      <c r="I7587">
        <v>1</v>
      </c>
      <c r="J7587">
        <v>203</v>
      </c>
      <c r="K7587">
        <v>14</v>
      </c>
      <c r="L7587">
        <v>1</v>
      </c>
      <c r="M7587">
        <v>0</v>
      </c>
      <c r="N7587">
        <v>0</v>
      </c>
      <c r="O7587">
        <v>0</v>
      </c>
      <c r="P7587">
        <v>2</v>
      </c>
      <c r="Q7587">
        <v>0</v>
      </c>
      <c r="R7587">
        <v>0</v>
      </c>
      <c r="S7587">
        <v>1</v>
      </c>
      <c r="T7587">
        <v>1</v>
      </c>
      <c r="U7587">
        <v>0</v>
      </c>
      <c r="V7587">
        <v>5</v>
      </c>
    </row>
    <row r="7588" spans="1:22" x14ac:dyDescent="0.25">
      <c r="A7588" t="s">
        <v>1033</v>
      </c>
      <c r="B7588" t="s">
        <v>1132</v>
      </c>
      <c r="C7588" t="s">
        <v>1133</v>
      </c>
      <c r="D7588" t="s">
        <v>1134</v>
      </c>
      <c r="E7588">
        <v>9</v>
      </c>
      <c r="F7588">
        <v>239</v>
      </c>
      <c r="G7588">
        <v>0</v>
      </c>
      <c r="H7588">
        <v>5</v>
      </c>
      <c r="I7588">
        <v>0</v>
      </c>
      <c r="J7588">
        <v>149</v>
      </c>
      <c r="K7588">
        <v>37</v>
      </c>
      <c r="L7588">
        <v>1</v>
      </c>
      <c r="M7588">
        <v>1</v>
      </c>
      <c r="N7588">
        <v>0</v>
      </c>
      <c r="O7588">
        <v>1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44</v>
      </c>
    </row>
    <row r="7589" spans="1:22" x14ac:dyDescent="0.25">
      <c r="A7589" t="s">
        <v>1033</v>
      </c>
      <c r="B7589" t="s">
        <v>1132</v>
      </c>
      <c r="C7589" t="s">
        <v>1133</v>
      </c>
      <c r="D7589" t="s">
        <v>1134</v>
      </c>
      <c r="E7589">
        <v>10</v>
      </c>
      <c r="F7589">
        <v>267</v>
      </c>
      <c r="G7589">
        <v>0</v>
      </c>
      <c r="H7589">
        <v>9</v>
      </c>
      <c r="I7589">
        <v>0</v>
      </c>
      <c r="J7589">
        <v>178</v>
      </c>
      <c r="K7589">
        <v>32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47</v>
      </c>
    </row>
    <row r="7590" spans="1:22" x14ac:dyDescent="0.25">
      <c r="A7590" t="s">
        <v>1033</v>
      </c>
      <c r="B7590" t="s">
        <v>1132</v>
      </c>
      <c r="C7590" t="s">
        <v>1133</v>
      </c>
      <c r="D7590" t="s">
        <v>1134</v>
      </c>
      <c r="E7590">
        <v>11</v>
      </c>
      <c r="F7590">
        <v>242</v>
      </c>
      <c r="G7590">
        <v>0</v>
      </c>
      <c r="H7590">
        <v>0</v>
      </c>
      <c r="I7590">
        <v>1</v>
      </c>
      <c r="J7590">
        <v>151</v>
      </c>
      <c r="K7590">
        <v>33</v>
      </c>
      <c r="L7590">
        <v>0</v>
      </c>
      <c r="M7590">
        <v>3</v>
      </c>
      <c r="N7590">
        <v>1</v>
      </c>
      <c r="O7590">
        <v>2</v>
      </c>
      <c r="P7590">
        <v>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49</v>
      </c>
    </row>
    <row r="7591" spans="1:22" x14ac:dyDescent="0.25">
      <c r="A7591" t="s">
        <v>1033</v>
      </c>
      <c r="B7591" t="s">
        <v>1132</v>
      </c>
      <c r="C7591" t="s">
        <v>1133</v>
      </c>
      <c r="D7591" t="s">
        <v>1134</v>
      </c>
      <c r="E7591">
        <v>12</v>
      </c>
      <c r="F7591">
        <v>264</v>
      </c>
      <c r="G7591">
        <v>0</v>
      </c>
      <c r="H7591">
        <v>7</v>
      </c>
      <c r="I7591">
        <v>0</v>
      </c>
      <c r="J7591">
        <v>163</v>
      </c>
      <c r="K7591">
        <v>24</v>
      </c>
      <c r="L7591">
        <v>1</v>
      </c>
      <c r="M7591">
        <v>0</v>
      </c>
      <c r="N7591">
        <v>0</v>
      </c>
      <c r="O7591">
        <v>1</v>
      </c>
      <c r="P7591">
        <v>1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66</v>
      </c>
    </row>
    <row r="7592" spans="1:22" x14ac:dyDescent="0.25">
      <c r="A7592" t="s">
        <v>1033</v>
      </c>
      <c r="B7592" t="s">
        <v>1132</v>
      </c>
      <c r="C7592" t="s">
        <v>1133</v>
      </c>
      <c r="D7592" t="s">
        <v>1134</v>
      </c>
      <c r="E7592">
        <v>13</v>
      </c>
      <c r="F7592">
        <v>252</v>
      </c>
      <c r="G7592">
        <v>0</v>
      </c>
      <c r="H7592">
        <v>6</v>
      </c>
      <c r="I7592">
        <v>0</v>
      </c>
      <c r="J7592">
        <v>144</v>
      </c>
      <c r="K7592">
        <v>40</v>
      </c>
      <c r="L7592">
        <v>0</v>
      </c>
      <c r="M7592">
        <v>1</v>
      </c>
      <c r="N7592">
        <v>0</v>
      </c>
      <c r="O7592">
        <v>0</v>
      </c>
      <c r="P7592">
        <v>2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58</v>
      </c>
    </row>
    <row r="7593" spans="1:22" x14ac:dyDescent="0.25">
      <c r="A7593" t="s">
        <v>1033</v>
      </c>
      <c r="B7593" t="s">
        <v>1132</v>
      </c>
      <c r="C7593" t="s">
        <v>1133</v>
      </c>
      <c r="D7593" t="s">
        <v>1134</v>
      </c>
      <c r="E7593">
        <v>14</v>
      </c>
      <c r="F7593">
        <v>274</v>
      </c>
      <c r="G7593">
        <v>0</v>
      </c>
      <c r="H7593">
        <v>10</v>
      </c>
      <c r="I7593">
        <v>0</v>
      </c>
      <c r="J7593">
        <v>205</v>
      </c>
      <c r="K7593">
        <v>25</v>
      </c>
      <c r="L7593">
        <v>0</v>
      </c>
      <c r="M7593">
        <v>2</v>
      </c>
      <c r="N7593">
        <v>0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30</v>
      </c>
    </row>
    <row r="7594" spans="1:22" x14ac:dyDescent="0.25">
      <c r="A7594" t="s">
        <v>1033</v>
      </c>
      <c r="B7594" t="s">
        <v>1132</v>
      </c>
      <c r="C7594" t="s">
        <v>1133</v>
      </c>
      <c r="D7594" t="s">
        <v>1134</v>
      </c>
      <c r="E7594">
        <v>15</v>
      </c>
      <c r="F7594">
        <v>246</v>
      </c>
      <c r="G7594">
        <v>0</v>
      </c>
      <c r="H7594">
        <v>12</v>
      </c>
      <c r="I7594">
        <v>1</v>
      </c>
      <c r="J7594">
        <v>166</v>
      </c>
      <c r="K7594">
        <v>16</v>
      </c>
      <c r="L7594">
        <v>0</v>
      </c>
      <c r="M7594">
        <v>3</v>
      </c>
      <c r="N7594">
        <v>0</v>
      </c>
      <c r="O7594">
        <v>2</v>
      </c>
      <c r="P7594">
        <v>1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44</v>
      </c>
    </row>
    <row r="7595" spans="1:22" x14ac:dyDescent="0.25">
      <c r="A7595" t="s">
        <v>1033</v>
      </c>
      <c r="B7595" t="s">
        <v>1132</v>
      </c>
      <c r="C7595" t="s">
        <v>1133</v>
      </c>
      <c r="D7595" t="s">
        <v>1134</v>
      </c>
      <c r="E7595">
        <v>16</v>
      </c>
      <c r="F7595">
        <v>262</v>
      </c>
      <c r="G7595">
        <v>0</v>
      </c>
      <c r="H7595">
        <v>5</v>
      </c>
      <c r="I7595">
        <v>1</v>
      </c>
      <c r="J7595">
        <v>191</v>
      </c>
      <c r="K7595">
        <v>26</v>
      </c>
      <c r="L7595">
        <v>2</v>
      </c>
      <c r="M7595">
        <v>0</v>
      </c>
      <c r="N7595">
        <v>0</v>
      </c>
      <c r="O7595">
        <v>1</v>
      </c>
      <c r="P7595">
        <v>1</v>
      </c>
      <c r="Q7595">
        <v>1</v>
      </c>
      <c r="R7595">
        <v>1</v>
      </c>
      <c r="S7595">
        <v>0</v>
      </c>
      <c r="T7595">
        <v>0</v>
      </c>
      <c r="U7595">
        <v>0</v>
      </c>
      <c r="V7595">
        <v>33</v>
      </c>
    </row>
    <row r="7596" spans="1:22" x14ac:dyDescent="0.25">
      <c r="A7596" t="s">
        <v>1033</v>
      </c>
      <c r="B7596" t="s">
        <v>1132</v>
      </c>
      <c r="C7596" t="s">
        <v>1133</v>
      </c>
      <c r="D7596" t="s">
        <v>1134</v>
      </c>
      <c r="E7596">
        <v>17</v>
      </c>
      <c r="F7596">
        <v>257</v>
      </c>
      <c r="G7596">
        <v>0</v>
      </c>
      <c r="H7596">
        <v>9</v>
      </c>
      <c r="I7596">
        <v>0</v>
      </c>
      <c r="J7596">
        <v>137</v>
      </c>
      <c r="K7596">
        <v>38</v>
      </c>
      <c r="L7596">
        <v>0</v>
      </c>
      <c r="M7596">
        <v>0</v>
      </c>
      <c r="N7596">
        <v>0</v>
      </c>
      <c r="O7596">
        <v>1</v>
      </c>
      <c r="P7596">
        <v>1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70</v>
      </c>
    </row>
    <row r="7597" spans="1:22" x14ac:dyDescent="0.25">
      <c r="A7597" t="s">
        <v>1033</v>
      </c>
      <c r="B7597" t="s">
        <v>1132</v>
      </c>
      <c r="C7597" t="s">
        <v>1133</v>
      </c>
      <c r="D7597" t="s">
        <v>1134</v>
      </c>
      <c r="E7597">
        <v>18</v>
      </c>
      <c r="F7597">
        <v>242</v>
      </c>
      <c r="G7597">
        <v>0</v>
      </c>
      <c r="H7597">
        <v>4</v>
      </c>
      <c r="I7597">
        <v>0</v>
      </c>
      <c r="J7597">
        <v>146</v>
      </c>
      <c r="K7597">
        <v>34</v>
      </c>
      <c r="L7597">
        <v>0</v>
      </c>
      <c r="M7597">
        <v>2</v>
      </c>
      <c r="N7597">
        <v>0</v>
      </c>
      <c r="O7597">
        <v>0</v>
      </c>
      <c r="P7597">
        <v>3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52</v>
      </c>
    </row>
    <row r="7598" spans="1:22" x14ac:dyDescent="0.25">
      <c r="A7598" t="s">
        <v>1033</v>
      </c>
      <c r="B7598" t="s">
        <v>1132</v>
      </c>
      <c r="C7598" t="s">
        <v>1133</v>
      </c>
      <c r="D7598" t="s">
        <v>1134</v>
      </c>
      <c r="E7598">
        <v>19</v>
      </c>
      <c r="F7598">
        <v>283</v>
      </c>
      <c r="G7598">
        <v>0</v>
      </c>
      <c r="H7598">
        <v>9</v>
      </c>
      <c r="I7598">
        <v>2</v>
      </c>
      <c r="J7598">
        <v>183</v>
      </c>
      <c r="K7598">
        <v>33</v>
      </c>
      <c r="L7598">
        <v>1</v>
      </c>
      <c r="M7598">
        <v>0</v>
      </c>
      <c r="N7598">
        <v>0</v>
      </c>
      <c r="O7598">
        <v>0</v>
      </c>
      <c r="P7598">
        <v>3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50</v>
      </c>
    </row>
    <row r="7599" spans="1:22" x14ac:dyDescent="0.25">
      <c r="A7599" t="s">
        <v>1033</v>
      </c>
      <c r="B7599" t="s">
        <v>1132</v>
      </c>
      <c r="C7599" t="s">
        <v>1133</v>
      </c>
      <c r="D7599" t="s">
        <v>1134</v>
      </c>
      <c r="E7599">
        <v>20</v>
      </c>
      <c r="F7599">
        <v>265</v>
      </c>
      <c r="G7599">
        <v>0</v>
      </c>
      <c r="H7599">
        <v>8</v>
      </c>
      <c r="I7599">
        <v>2</v>
      </c>
      <c r="J7599">
        <v>144</v>
      </c>
      <c r="K7599">
        <v>54</v>
      </c>
      <c r="L7599">
        <v>0</v>
      </c>
      <c r="M7599">
        <v>1</v>
      </c>
      <c r="N7599">
        <v>0</v>
      </c>
      <c r="O7599">
        <v>0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54</v>
      </c>
    </row>
    <row r="7600" spans="1:22" x14ac:dyDescent="0.25">
      <c r="A7600" t="s">
        <v>1033</v>
      </c>
      <c r="B7600" t="s">
        <v>1132</v>
      </c>
      <c r="C7600" t="s">
        <v>1133</v>
      </c>
      <c r="D7600" t="s">
        <v>1134</v>
      </c>
      <c r="E7600">
        <v>21</v>
      </c>
      <c r="F7600">
        <v>259</v>
      </c>
      <c r="G7600">
        <v>0</v>
      </c>
      <c r="H7600">
        <v>6</v>
      </c>
      <c r="I7600">
        <v>1</v>
      </c>
      <c r="J7600">
        <v>173</v>
      </c>
      <c r="K7600">
        <v>26</v>
      </c>
      <c r="L7600">
        <v>2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49</v>
      </c>
    </row>
    <row r="7601" spans="1:22" x14ac:dyDescent="0.25">
      <c r="A7601" t="s">
        <v>1033</v>
      </c>
      <c r="B7601" t="s">
        <v>1132</v>
      </c>
      <c r="C7601" t="s">
        <v>1133</v>
      </c>
      <c r="D7601" t="s">
        <v>1134</v>
      </c>
      <c r="E7601">
        <v>22</v>
      </c>
      <c r="F7601">
        <v>250</v>
      </c>
      <c r="G7601">
        <v>0</v>
      </c>
      <c r="H7601">
        <v>1</v>
      </c>
      <c r="I7601">
        <v>1</v>
      </c>
      <c r="J7601">
        <v>165</v>
      </c>
      <c r="K7601">
        <v>38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45</v>
      </c>
    </row>
    <row r="7602" spans="1:22" x14ac:dyDescent="0.25">
      <c r="A7602" t="s">
        <v>1033</v>
      </c>
      <c r="B7602" t="s">
        <v>1132</v>
      </c>
      <c r="C7602" t="s">
        <v>1133</v>
      </c>
      <c r="D7602" t="s">
        <v>1134</v>
      </c>
      <c r="E7602">
        <v>23</v>
      </c>
      <c r="F7602">
        <v>248</v>
      </c>
      <c r="G7602">
        <v>0</v>
      </c>
      <c r="H7602">
        <v>7</v>
      </c>
      <c r="I7602">
        <v>0</v>
      </c>
      <c r="J7602">
        <v>173</v>
      </c>
      <c r="K7602">
        <v>29</v>
      </c>
      <c r="L7602">
        <v>0</v>
      </c>
      <c r="M7602">
        <v>3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35</v>
      </c>
    </row>
    <row r="7603" spans="1:22" x14ac:dyDescent="0.25">
      <c r="A7603" t="s">
        <v>1033</v>
      </c>
      <c r="B7603" t="s">
        <v>1132</v>
      </c>
      <c r="C7603" t="s">
        <v>1133</v>
      </c>
      <c r="D7603" t="s">
        <v>1134</v>
      </c>
      <c r="E7603">
        <v>24</v>
      </c>
      <c r="F7603">
        <v>258</v>
      </c>
      <c r="G7603">
        <v>0</v>
      </c>
      <c r="H7603">
        <v>12</v>
      </c>
      <c r="I7603">
        <v>0</v>
      </c>
      <c r="J7603">
        <v>161</v>
      </c>
      <c r="K7603">
        <v>23</v>
      </c>
      <c r="L7603">
        <v>0</v>
      </c>
      <c r="M7603">
        <v>2</v>
      </c>
      <c r="N7603">
        <v>0</v>
      </c>
      <c r="O7603">
        <v>2</v>
      </c>
      <c r="P7603">
        <v>2</v>
      </c>
      <c r="Q7603">
        <v>0</v>
      </c>
      <c r="R7603">
        <v>0</v>
      </c>
      <c r="S7603">
        <v>0</v>
      </c>
      <c r="T7603">
        <v>2</v>
      </c>
      <c r="U7603">
        <v>0</v>
      </c>
      <c r="V7603">
        <v>54</v>
      </c>
    </row>
    <row r="7604" spans="1:22" x14ac:dyDescent="0.25">
      <c r="A7604" t="s">
        <v>1033</v>
      </c>
      <c r="B7604" t="s">
        <v>1132</v>
      </c>
      <c r="C7604" t="s">
        <v>1133</v>
      </c>
      <c r="D7604" t="s">
        <v>1134</v>
      </c>
      <c r="E7604">
        <v>25</v>
      </c>
      <c r="F7604">
        <v>270</v>
      </c>
      <c r="G7604">
        <v>0</v>
      </c>
      <c r="H7604">
        <v>5</v>
      </c>
      <c r="I7604">
        <v>0</v>
      </c>
      <c r="J7604">
        <v>208</v>
      </c>
      <c r="K7604">
        <v>21</v>
      </c>
      <c r="L7604">
        <v>0</v>
      </c>
      <c r="M7604">
        <v>1</v>
      </c>
      <c r="N7604">
        <v>0</v>
      </c>
      <c r="O7604">
        <v>2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33</v>
      </c>
    </row>
    <row r="7605" spans="1:22" x14ac:dyDescent="0.25">
      <c r="A7605" t="s">
        <v>1033</v>
      </c>
      <c r="B7605" t="s">
        <v>1132</v>
      </c>
      <c r="C7605" t="s">
        <v>1133</v>
      </c>
      <c r="D7605" t="s">
        <v>1134</v>
      </c>
      <c r="E7605">
        <v>26</v>
      </c>
      <c r="F7605">
        <v>265</v>
      </c>
      <c r="G7605">
        <v>0</v>
      </c>
      <c r="H7605">
        <v>4</v>
      </c>
      <c r="I7605">
        <v>0</v>
      </c>
      <c r="J7605">
        <v>181</v>
      </c>
      <c r="K7605">
        <v>25</v>
      </c>
      <c r="L7605">
        <v>0</v>
      </c>
      <c r="M7605">
        <v>2</v>
      </c>
      <c r="N7605">
        <v>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  <c r="U7605">
        <v>0</v>
      </c>
      <c r="V7605">
        <v>49</v>
      </c>
    </row>
    <row r="7606" spans="1:22" x14ac:dyDescent="0.25">
      <c r="A7606" t="s">
        <v>1033</v>
      </c>
      <c r="B7606" t="s">
        <v>1132</v>
      </c>
      <c r="C7606" t="s">
        <v>1133</v>
      </c>
      <c r="D7606" t="s">
        <v>1134</v>
      </c>
      <c r="E7606">
        <v>27</v>
      </c>
      <c r="F7606">
        <v>247</v>
      </c>
      <c r="G7606">
        <v>0</v>
      </c>
      <c r="H7606">
        <v>8</v>
      </c>
      <c r="I7606">
        <v>0</v>
      </c>
      <c r="J7606">
        <v>158</v>
      </c>
      <c r="K7606">
        <v>24</v>
      </c>
      <c r="L7606">
        <v>0</v>
      </c>
      <c r="M7606">
        <v>0</v>
      </c>
      <c r="N7606">
        <v>1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54</v>
      </c>
    </row>
    <row r="7607" spans="1:22" x14ac:dyDescent="0.25">
      <c r="A7607" t="s">
        <v>1033</v>
      </c>
      <c r="B7607" t="s">
        <v>1132</v>
      </c>
      <c r="C7607" t="s">
        <v>1133</v>
      </c>
      <c r="D7607" t="s">
        <v>1134</v>
      </c>
      <c r="E7607">
        <v>28</v>
      </c>
      <c r="F7607">
        <v>243</v>
      </c>
      <c r="G7607">
        <v>0</v>
      </c>
      <c r="H7607">
        <v>4</v>
      </c>
      <c r="I7607">
        <v>1</v>
      </c>
      <c r="J7607">
        <v>159</v>
      </c>
      <c r="K7607">
        <v>34</v>
      </c>
      <c r="L7607">
        <v>0</v>
      </c>
      <c r="M7607">
        <v>2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42</v>
      </c>
    </row>
    <row r="7608" spans="1:22" x14ac:dyDescent="0.25">
      <c r="A7608" t="s">
        <v>1033</v>
      </c>
      <c r="B7608" t="s">
        <v>1132</v>
      </c>
      <c r="C7608" t="s">
        <v>1133</v>
      </c>
      <c r="D7608" t="s">
        <v>1134</v>
      </c>
      <c r="E7608">
        <v>29</v>
      </c>
      <c r="F7608">
        <v>90</v>
      </c>
      <c r="G7608">
        <v>0</v>
      </c>
      <c r="H7608">
        <v>4</v>
      </c>
      <c r="I7608">
        <v>0</v>
      </c>
      <c r="J7608">
        <v>38</v>
      </c>
      <c r="K7608">
        <v>31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16</v>
      </c>
    </row>
    <row r="7609" spans="1:22" x14ac:dyDescent="0.25">
      <c r="A7609" t="s">
        <v>1033</v>
      </c>
      <c r="B7609" t="s">
        <v>1132</v>
      </c>
      <c r="C7609" t="s">
        <v>1133</v>
      </c>
      <c r="D7609" t="s">
        <v>1135</v>
      </c>
      <c r="E7609">
        <v>1</v>
      </c>
      <c r="F7609">
        <v>282</v>
      </c>
      <c r="G7609">
        <v>0</v>
      </c>
      <c r="H7609">
        <v>7</v>
      </c>
      <c r="I7609">
        <v>1</v>
      </c>
      <c r="J7609">
        <v>137</v>
      </c>
      <c r="K7609">
        <v>42</v>
      </c>
      <c r="L7609">
        <v>0</v>
      </c>
      <c r="M7609">
        <v>3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92</v>
      </c>
    </row>
    <row r="7610" spans="1:22" x14ac:dyDescent="0.25">
      <c r="A7610" t="s">
        <v>1033</v>
      </c>
      <c r="B7610" t="s">
        <v>1132</v>
      </c>
      <c r="C7610" t="s">
        <v>1133</v>
      </c>
      <c r="D7610" t="s">
        <v>1135</v>
      </c>
      <c r="E7610">
        <v>2</v>
      </c>
      <c r="F7610">
        <v>262</v>
      </c>
      <c r="G7610">
        <v>0</v>
      </c>
      <c r="H7610">
        <v>9</v>
      </c>
      <c r="I7610">
        <v>0</v>
      </c>
      <c r="J7610">
        <v>136</v>
      </c>
      <c r="K7610">
        <v>33</v>
      </c>
      <c r="L7610">
        <v>0</v>
      </c>
      <c r="M7610">
        <v>0</v>
      </c>
      <c r="N7610">
        <v>0</v>
      </c>
      <c r="O7610">
        <v>2</v>
      </c>
      <c r="P7610">
        <v>1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80</v>
      </c>
    </row>
    <row r="7611" spans="1:22" x14ac:dyDescent="0.25">
      <c r="A7611" t="s">
        <v>1033</v>
      </c>
      <c r="B7611" t="s">
        <v>1132</v>
      </c>
      <c r="C7611" t="s">
        <v>1133</v>
      </c>
      <c r="D7611" t="s">
        <v>1135</v>
      </c>
      <c r="E7611">
        <v>3</v>
      </c>
      <c r="F7611">
        <v>256</v>
      </c>
      <c r="G7611">
        <v>0</v>
      </c>
      <c r="H7611">
        <v>7</v>
      </c>
      <c r="I7611">
        <v>0</v>
      </c>
      <c r="J7611">
        <v>149</v>
      </c>
      <c r="K7611">
        <v>36</v>
      </c>
      <c r="L7611">
        <v>0</v>
      </c>
      <c r="M7611">
        <v>4</v>
      </c>
      <c r="N7611">
        <v>0</v>
      </c>
      <c r="O7611">
        <v>0</v>
      </c>
      <c r="P7611">
        <v>1</v>
      </c>
      <c r="Q7611">
        <v>1</v>
      </c>
      <c r="R7611">
        <v>1</v>
      </c>
      <c r="S7611">
        <v>0</v>
      </c>
      <c r="T7611">
        <v>0</v>
      </c>
      <c r="U7611">
        <v>0</v>
      </c>
      <c r="V7611">
        <v>57</v>
      </c>
    </row>
    <row r="7612" spans="1:22" x14ac:dyDescent="0.25">
      <c r="A7612" t="s">
        <v>1033</v>
      </c>
      <c r="B7612" t="s">
        <v>1132</v>
      </c>
      <c r="C7612" t="s">
        <v>1133</v>
      </c>
      <c r="D7612" t="s">
        <v>1135</v>
      </c>
      <c r="E7612">
        <v>4</v>
      </c>
      <c r="F7612">
        <v>268</v>
      </c>
      <c r="G7612">
        <v>0</v>
      </c>
      <c r="H7612">
        <v>6</v>
      </c>
      <c r="I7612">
        <v>0</v>
      </c>
      <c r="J7612">
        <v>130</v>
      </c>
      <c r="K7612">
        <v>44</v>
      </c>
      <c r="L7612">
        <v>0</v>
      </c>
      <c r="M7612">
        <v>1</v>
      </c>
      <c r="N7612">
        <v>0</v>
      </c>
      <c r="O7612">
        <v>1</v>
      </c>
      <c r="P7612">
        <v>3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82</v>
      </c>
    </row>
    <row r="7613" spans="1:22" x14ac:dyDescent="0.25">
      <c r="A7613" t="s">
        <v>1033</v>
      </c>
      <c r="B7613" t="s">
        <v>1132</v>
      </c>
      <c r="C7613" t="s">
        <v>1133</v>
      </c>
      <c r="D7613" t="s">
        <v>1135</v>
      </c>
      <c r="E7613">
        <v>5</v>
      </c>
      <c r="F7613">
        <v>267</v>
      </c>
      <c r="G7613">
        <v>0</v>
      </c>
      <c r="H7613">
        <v>0</v>
      </c>
      <c r="I7613">
        <v>2</v>
      </c>
      <c r="J7613">
        <v>134</v>
      </c>
      <c r="K7613">
        <v>26</v>
      </c>
      <c r="L7613">
        <v>0</v>
      </c>
      <c r="M7613">
        <v>0</v>
      </c>
      <c r="N7613">
        <v>1</v>
      </c>
      <c r="O7613">
        <v>0</v>
      </c>
      <c r="P7613">
        <v>3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101</v>
      </c>
    </row>
    <row r="7614" spans="1:22" x14ac:dyDescent="0.25">
      <c r="A7614" t="s">
        <v>1033</v>
      </c>
      <c r="B7614" t="s">
        <v>1132</v>
      </c>
      <c r="C7614" t="s">
        <v>1133</v>
      </c>
      <c r="D7614" t="s">
        <v>1135</v>
      </c>
      <c r="E7614">
        <v>6</v>
      </c>
      <c r="F7614">
        <v>271</v>
      </c>
      <c r="G7614">
        <v>0</v>
      </c>
      <c r="H7614">
        <v>7</v>
      </c>
      <c r="I7614">
        <v>1</v>
      </c>
      <c r="J7614">
        <v>146</v>
      </c>
      <c r="K7614">
        <v>33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1</v>
      </c>
      <c r="R7614">
        <v>0</v>
      </c>
      <c r="S7614">
        <v>1</v>
      </c>
      <c r="T7614">
        <v>0</v>
      </c>
      <c r="U7614">
        <v>0</v>
      </c>
      <c r="V7614">
        <v>81</v>
      </c>
    </row>
    <row r="7615" spans="1:22" x14ac:dyDescent="0.25">
      <c r="A7615" t="s">
        <v>1033</v>
      </c>
      <c r="B7615" t="s">
        <v>1132</v>
      </c>
      <c r="C7615" t="s">
        <v>1133</v>
      </c>
      <c r="D7615" t="s">
        <v>1135</v>
      </c>
      <c r="E7615">
        <v>7</v>
      </c>
      <c r="F7615">
        <v>268</v>
      </c>
      <c r="G7615">
        <v>0</v>
      </c>
      <c r="H7615">
        <v>6</v>
      </c>
      <c r="I7615">
        <v>0</v>
      </c>
      <c r="J7615">
        <v>136</v>
      </c>
      <c r="K7615">
        <v>35</v>
      </c>
      <c r="L7615">
        <v>0</v>
      </c>
      <c r="M7615">
        <v>1</v>
      </c>
      <c r="N7615">
        <v>0</v>
      </c>
      <c r="O7615">
        <v>1</v>
      </c>
      <c r="P7615">
        <v>1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86</v>
      </c>
    </row>
    <row r="7616" spans="1:22" x14ac:dyDescent="0.25">
      <c r="A7616" t="s">
        <v>1033</v>
      </c>
      <c r="B7616" t="s">
        <v>1132</v>
      </c>
      <c r="C7616" t="s">
        <v>1133</v>
      </c>
      <c r="D7616" t="s">
        <v>1135</v>
      </c>
      <c r="E7616">
        <v>8</v>
      </c>
      <c r="F7616">
        <v>278</v>
      </c>
      <c r="G7616">
        <v>0</v>
      </c>
      <c r="H7616">
        <v>8</v>
      </c>
      <c r="I7616">
        <v>1</v>
      </c>
      <c r="J7616">
        <v>149</v>
      </c>
      <c r="K7616">
        <v>31</v>
      </c>
      <c r="L7616">
        <v>0</v>
      </c>
      <c r="M7616">
        <v>1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87</v>
      </c>
    </row>
    <row r="7617" spans="1:22" x14ac:dyDescent="0.25">
      <c r="A7617" t="s">
        <v>1033</v>
      </c>
      <c r="B7617" t="s">
        <v>1132</v>
      </c>
      <c r="C7617" t="s">
        <v>1133</v>
      </c>
      <c r="D7617" t="s">
        <v>1135</v>
      </c>
      <c r="E7617">
        <v>9</v>
      </c>
      <c r="F7617">
        <v>272</v>
      </c>
      <c r="G7617">
        <v>0</v>
      </c>
      <c r="H7617">
        <v>6</v>
      </c>
      <c r="I7617">
        <v>1</v>
      </c>
      <c r="J7617">
        <v>161</v>
      </c>
      <c r="K7617">
        <v>35</v>
      </c>
      <c r="L7617">
        <v>2</v>
      </c>
      <c r="M7617">
        <v>0</v>
      </c>
      <c r="N7617">
        <v>0</v>
      </c>
      <c r="O7617">
        <v>0</v>
      </c>
      <c r="P7617">
        <v>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65</v>
      </c>
    </row>
    <row r="7618" spans="1:22" x14ac:dyDescent="0.25">
      <c r="A7618" t="s">
        <v>1033</v>
      </c>
      <c r="B7618" t="s">
        <v>1132</v>
      </c>
      <c r="C7618" t="s">
        <v>1133</v>
      </c>
      <c r="D7618" t="s">
        <v>1135</v>
      </c>
      <c r="E7618">
        <v>10</v>
      </c>
      <c r="F7618">
        <v>170</v>
      </c>
      <c r="G7618">
        <v>0</v>
      </c>
      <c r="H7618">
        <v>6</v>
      </c>
      <c r="I7618">
        <v>0</v>
      </c>
      <c r="J7618">
        <v>82</v>
      </c>
      <c r="K7618">
        <v>21</v>
      </c>
      <c r="L7618">
        <v>0</v>
      </c>
      <c r="M7618">
        <v>2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58</v>
      </c>
    </row>
    <row r="7619" spans="1:22" x14ac:dyDescent="0.25">
      <c r="A7619" t="s">
        <v>1033</v>
      </c>
      <c r="B7619" t="s">
        <v>1132</v>
      </c>
      <c r="C7619" t="s">
        <v>1133</v>
      </c>
      <c r="D7619" t="s">
        <v>1136</v>
      </c>
      <c r="E7619">
        <v>1</v>
      </c>
      <c r="F7619">
        <v>268</v>
      </c>
      <c r="G7619">
        <v>0</v>
      </c>
      <c r="H7619">
        <v>5</v>
      </c>
      <c r="I7619">
        <v>0</v>
      </c>
      <c r="J7619">
        <v>142</v>
      </c>
      <c r="K7619">
        <v>36</v>
      </c>
      <c r="L7619">
        <v>2</v>
      </c>
      <c r="M7619">
        <v>1</v>
      </c>
      <c r="N7619">
        <v>1</v>
      </c>
      <c r="O7619">
        <v>7</v>
      </c>
      <c r="P7619">
        <v>6</v>
      </c>
      <c r="Q7619">
        <v>0</v>
      </c>
      <c r="R7619">
        <v>0</v>
      </c>
      <c r="S7619">
        <v>2</v>
      </c>
      <c r="T7619">
        <v>1</v>
      </c>
      <c r="U7619">
        <v>1</v>
      </c>
      <c r="V7619">
        <v>64</v>
      </c>
    </row>
    <row r="7620" spans="1:22" x14ac:dyDescent="0.25">
      <c r="A7620" t="s">
        <v>1033</v>
      </c>
      <c r="B7620" t="s">
        <v>1137</v>
      </c>
      <c r="C7620" t="s">
        <v>1138</v>
      </c>
      <c r="D7620" t="s">
        <v>1139</v>
      </c>
      <c r="E7620">
        <v>1</v>
      </c>
      <c r="F7620">
        <v>275</v>
      </c>
      <c r="G7620">
        <v>0</v>
      </c>
      <c r="H7620">
        <v>3</v>
      </c>
      <c r="I7620">
        <v>0</v>
      </c>
      <c r="J7620">
        <v>205</v>
      </c>
      <c r="K7620">
        <v>21</v>
      </c>
      <c r="L7620">
        <v>0</v>
      </c>
      <c r="M7620">
        <v>2</v>
      </c>
      <c r="N7620">
        <v>0</v>
      </c>
      <c r="O7620">
        <v>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42</v>
      </c>
    </row>
    <row r="7621" spans="1:22" x14ac:dyDescent="0.25">
      <c r="A7621" t="s">
        <v>1033</v>
      </c>
      <c r="B7621" t="s">
        <v>1137</v>
      </c>
      <c r="C7621" t="s">
        <v>1138</v>
      </c>
      <c r="D7621" t="s">
        <v>1139</v>
      </c>
      <c r="E7621">
        <v>2</v>
      </c>
      <c r="F7621">
        <v>265</v>
      </c>
      <c r="G7621">
        <v>0</v>
      </c>
      <c r="H7621">
        <v>7</v>
      </c>
      <c r="I7621">
        <v>0</v>
      </c>
      <c r="J7621">
        <v>225</v>
      </c>
      <c r="K7621">
        <v>11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20</v>
      </c>
    </row>
    <row r="7622" spans="1:22" x14ac:dyDescent="0.25">
      <c r="A7622" t="s">
        <v>1033</v>
      </c>
      <c r="B7622" t="s">
        <v>1137</v>
      </c>
      <c r="C7622" t="s">
        <v>1138</v>
      </c>
      <c r="D7622" t="s">
        <v>1139</v>
      </c>
      <c r="E7622">
        <v>3</v>
      </c>
      <c r="F7622">
        <v>277</v>
      </c>
      <c r="G7622">
        <v>0</v>
      </c>
      <c r="H7622">
        <v>9</v>
      </c>
      <c r="I7622">
        <v>1</v>
      </c>
      <c r="J7622">
        <v>190</v>
      </c>
      <c r="K7622">
        <v>19</v>
      </c>
      <c r="L7622">
        <v>1</v>
      </c>
      <c r="M7622">
        <v>0</v>
      </c>
      <c r="N7622">
        <v>1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54</v>
      </c>
    </row>
    <row r="7623" spans="1:22" x14ac:dyDescent="0.25">
      <c r="A7623" t="s">
        <v>1033</v>
      </c>
      <c r="B7623" t="s">
        <v>1137</v>
      </c>
      <c r="C7623" t="s">
        <v>1138</v>
      </c>
      <c r="D7623" t="s">
        <v>1139</v>
      </c>
      <c r="E7623">
        <v>4</v>
      </c>
      <c r="F7623">
        <v>293</v>
      </c>
      <c r="G7623">
        <v>0</v>
      </c>
      <c r="H7623">
        <v>5</v>
      </c>
      <c r="I7623">
        <v>0</v>
      </c>
      <c r="J7623">
        <v>256</v>
      </c>
      <c r="K7623">
        <v>18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14</v>
      </c>
    </row>
    <row r="7624" spans="1:22" x14ac:dyDescent="0.25">
      <c r="A7624" t="s">
        <v>1033</v>
      </c>
      <c r="B7624" t="s">
        <v>1137</v>
      </c>
      <c r="C7624" t="s">
        <v>1138</v>
      </c>
      <c r="D7624" t="s">
        <v>1139</v>
      </c>
      <c r="E7624">
        <v>5</v>
      </c>
      <c r="F7624">
        <v>284</v>
      </c>
      <c r="G7624">
        <v>0</v>
      </c>
      <c r="H7624">
        <v>8</v>
      </c>
      <c r="I7624">
        <v>0</v>
      </c>
      <c r="J7624">
        <v>229</v>
      </c>
      <c r="K7624">
        <v>15</v>
      </c>
      <c r="L7624">
        <v>0</v>
      </c>
      <c r="M7624">
        <v>2</v>
      </c>
      <c r="N7624">
        <v>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27</v>
      </c>
    </row>
    <row r="7625" spans="1:22" x14ac:dyDescent="0.25">
      <c r="A7625" t="s">
        <v>1033</v>
      </c>
      <c r="B7625" t="s">
        <v>1137</v>
      </c>
      <c r="C7625" t="s">
        <v>1138</v>
      </c>
      <c r="D7625" t="s">
        <v>1139</v>
      </c>
      <c r="E7625">
        <v>6</v>
      </c>
      <c r="F7625">
        <v>286</v>
      </c>
      <c r="G7625">
        <v>0</v>
      </c>
      <c r="H7625">
        <v>5</v>
      </c>
      <c r="I7625">
        <v>0</v>
      </c>
      <c r="J7625">
        <v>215</v>
      </c>
      <c r="K7625">
        <v>23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41</v>
      </c>
    </row>
    <row r="7626" spans="1:22" x14ac:dyDescent="0.25">
      <c r="A7626" t="s">
        <v>1033</v>
      </c>
      <c r="B7626" t="s">
        <v>1137</v>
      </c>
      <c r="C7626" t="s">
        <v>1138</v>
      </c>
      <c r="D7626" t="s">
        <v>1139</v>
      </c>
      <c r="E7626">
        <v>7</v>
      </c>
      <c r="F7626">
        <v>276</v>
      </c>
      <c r="G7626">
        <v>0</v>
      </c>
      <c r="H7626">
        <v>12</v>
      </c>
      <c r="I7626">
        <v>4</v>
      </c>
      <c r="J7626">
        <v>231</v>
      </c>
      <c r="K7626">
        <v>10</v>
      </c>
      <c r="L7626">
        <v>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17</v>
      </c>
    </row>
    <row r="7627" spans="1:22" x14ac:dyDescent="0.25">
      <c r="A7627" t="s">
        <v>1033</v>
      </c>
      <c r="B7627" t="s">
        <v>1137</v>
      </c>
      <c r="C7627" t="s">
        <v>1138</v>
      </c>
      <c r="D7627" t="s">
        <v>1139</v>
      </c>
      <c r="E7627">
        <v>8</v>
      </c>
      <c r="F7627">
        <v>164</v>
      </c>
      <c r="G7627">
        <v>0</v>
      </c>
      <c r="H7627">
        <v>4</v>
      </c>
      <c r="I7627">
        <v>0</v>
      </c>
      <c r="J7627">
        <v>143</v>
      </c>
      <c r="K7627">
        <v>9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7</v>
      </c>
    </row>
    <row r="7628" spans="1:22" x14ac:dyDescent="0.25">
      <c r="A7628" t="s">
        <v>1033</v>
      </c>
      <c r="B7628" t="s">
        <v>1140</v>
      </c>
      <c r="C7628" t="s">
        <v>1141</v>
      </c>
      <c r="D7628" t="s">
        <v>1142</v>
      </c>
      <c r="E7628">
        <v>1</v>
      </c>
      <c r="F7628">
        <v>252</v>
      </c>
      <c r="G7628">
        <v>0</v>
      </c>
      <c r="H7628">
        <v>1</v>
      </c>
      <c r="I7628">
        <v>1</v>
      </c>
      <c r="J7628">
        <v>84</v>
      </c>
      <c r="K7628">
        <v>61</v>
      </c>
      <c r="L7628">
        <v>1</v>
      </c>
      <c r="M7628">
        <v>0</v>
      </c>
      <c r="N7628">
        <v>0</v>
      </c>
      <c r="O7628">
        <v>1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  <c r="V7628">
        <v>100</v>
      </c>
    </row>
    <row r="7629" spans="1:22" x14ac:dyDescent="0.25">
      <c r="A7629" t="s">
        <v>1033</v>
      </c>
      <c r="B7629" t="s">
        <v>1140</v>
      </c>
      <c r="C7629" t="s">
        <v>1141</v>
      </c>
      <c r="D7629" t="s">
        <v>1142</v>
      </c>
      <c r="E7629">
        <v>2</v>
      </c>
      <c r="F7629">
        <v>261</v>
      </c>
      <c r="G7629">
        <v>2</v>
      </c>
      <c r="H7629">
        <v>6</v>
      </c>
      <c r="I7629">
        <v>0</v>
      </c>
      <c r="J7629">
        <v>118</v>
      </c>
      <c r="K7629">
        <v>55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79</v>
      </c>
    </row>
    <row r="7630" spans="1:22" x14ac:dyDescent="0.25">
      <c r="A7630" t="s">
        <v>1033</v>
      </c>
      <c r="B7630" t="s">
        <v>1140</v>
      </c>
      <c r="C7630" t="s">
        <v>1141</v>
      </c>
      <c r="D7630" t="s">
        <v>1142</v>
      </c>
      <c r="E7630">
        <v>3</v>
      </c>
      <c r="F7630">
        <v>271</v>
      </c>
      <c r="G7630">
        <v>0</v>
      </c>
      <c r="H7630">
        <v>6</v>
      </c>
      <c r="I7630">
        <v>2</v>
      </c>
      <c r="J7630">
        <v>79</v>
      </c>
      <c r="K7630">
        <v>69</v>
      </c>
      <c r="L7630">
        <v>0</v>
      </c>
      <c r="M7630">
        <v>1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2</v>
      </c>
      <c r="V7630">
        <v>111</v>
      </c>
    </row>
    <row r="7631" spans="1:22" x14ac:dyDescent="0.25">
      <c r="A7631" t="s">
        <v>1033</v>
      </c>
      <c r="B7631" t="s">
        <v>1140</v>
      </c>
      <c r="C7631" t="s">
        <v>1141</v>
      </c>
      <c r="D7631" t="s">
        <v>1142</v>
      </c>
      <c r="E7631">
        <v>4</v>
      </c>
      <c r="F7631">
        <v>262</v>
      </c>
      <c r="G7631">
        <v>0</v>
      </c>
      <c r="H7631">
        <v>2</v>
      </c>
      <c r="I7631">
        <v>4</v>
      </c>
      <c r="J7631">
        <v>69</v>
      </c>
      <c r="K7631">
        <v>70</v>
      </c>
      <c r="L7631">
        <v>0</v>
      </c>
      <c r="M7631">
        <v>0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113</v>
      </c>
    </row>
    <row r="7632" spans="1:22" x14ac:dyDescent="0.25">
      <c r="A7632" t="s">
        <v>1033</v>
      </c>
      <c r="B7632" t="s">
        <v>1140</v>
      </c>
      <c r="C7632" t="s">
        <v>1141</v>
      </c>
      <c r="D7632" t="s">
        <v>1142</v>
      </c>
      <c r="E7632">
        <v>5</v>
      </c>
      <c r="F7632">
        <v>263</v>
      </c>
      <c r="G7632">
        <v>0</v>
      </c>
      <c r="H7632">
        <v>5</v>
      </c>
      <c r="I7632">
        <v>0</v>
      </c>
      <c r="J7632">
        <v>79</v>
      </c>
      <c r="K7632">
        <v>65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0</v>
      </c>
      <c r="U7632">
        <v>1</v>
      </c>
      <c r="V7632">
        <v>111</v>
      </c>
    </row>
    <row r="7633" spans="1:22" x14ac:dyDescent="0.25">
      <c r="A7633" t="s">
        <v>1033</v>
      </c>
      <c r="B7633" t="s">
        <v>1140</v>
      </c>
      <c r="C7633" t="s">
        <v>1141</v>
      </c>
      <c r="D7633" t="s">
        <v>1142</v>
      </c>
      <c r="E7633">
        <v>6</v>
      </c>
      <c r="F7633">
        <v>267</v>
      </c>
      <c r="G7633">
        <v>0</v>
      </c>
      <c r="H7633">
        <v>5</v>
      </c>
      <c r="I7633">
        <v>4</v>
      </c>
      <c r="J7633">
        <v>77</v>
      </c>
      <c r="K7633">
        <v>73</v>
      </c>
      <c r="L7633">
        <v>3</v>
      </c>
      <c r="M7633">
        <v>0</v>
      </c>
      <c r="N7633">
        <v>0</v>
      </c>
      <c r="O7633">
        <v>1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3</v>
      </c>
      <c r="V7633">
        <v>100</v>
      </c>
    </row>
    <row r="7634" spans="1:22" x14ac:dyDescent="0.25">
      <c r="A7634" t="s">
        <v>1033</v>
      </c>
      <c r="B7634" t="s">
        <v>1140</v>
      </c>
      <c r="C7634" t="s">
        <v>1141</v>
      </c>
      <c r="D7634" t="s">
        <v>1142</v>
      </c>
      <c r="E7634">
        <v>7</v>
      </c>
      <c r="F7634">
        <v>257</v>
      </c>
      <c r="G7634">
        <v>0</v>
      </c>
      <c r="H7634">
        <v>4</v>
      </c>
      <c r="I7634">
        <v>0</v>
      </c>
      <c r="J7634">
        <v>82</v>
      </c>
      <c r="K7634">
        <v>63</v>
      </c>
      <c r="L7634">
        <v>1</v>
      </c>
      <c r="M7634">
        <v>0</v>
      </c>
      <c r="N7634">
        <v>0</v>
      </c>
      <c r="O7634">
        <v>1</v>
      </c>
      <c r="P7634">
        <v>1</v>
      </c>
      <c r="Q7634">
        <v>0</v>
      </c>
      <c r="R7634">
        <v>1</v>
      </c>
      <c r="S7634">
        <v>0</v>
      </c>
      <c r="T7634">
        <v>1</v>
      </c>
      <c r="U7634">
        <v>1</v>
      </c>
      <c r="V7634">
        <v>102</v>
      </c>
    </row>
    <row r="7635" spans="1:22" x14ac:dyDescent="0.25">
      <c r="A7635" t="s">
        <v>1033</v>
      </c>
      <c r="B7635" t="s">
        <v>1140</v>
      </c>
      <c r="C7635" t="s">
        <v>1141</v>
      </c>
      <c r="D7635" t="s">
        <v>1142</v>
      </c>
      <c r="E7635">
        <v>8</v>
      </c>
      <c r="F7635">
        <v>264</v>
      </c>
      <c r="G7635">
        <v>0</v>
      </c>
      <c r="H7635">
        <v>5</v>
      </c>
      <c r="I7635">
        <v>2</v>
      </c>
      <c r="J7635">
        <v>56</v>
      </c>
      <c r="K7635">
        <v>77</v>
      </c>
      <c r="L7635">
        <v>0</v>
      </c>
      <c r="M7635">
        <v>1</v>
      </c>
      <c r="N7635">
        <v>0</v>
      </c>
      <c r="O7635">
        <v>1</v>
      </c>
      <c r="P7635">
        <v>1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120</v>
      </c>
    </row>
    <row r="7636" spans="1:22" x14ac:dyDescent="0.25">
      <c r="A7636" t="s">
        <v>1033</v>
      </c>
      <c r="B7636" t="s">
        <v>1140</v>
      </c>
      <c r="C7636" t="s">
        <v>1141</v>
      </c>
      <c r="D7636" t="s">
        <v>1142</v>
      </c>
      <c r="E7636">
        <v>9</v>
      </c>
      <c r="F7636">
        <v>271</v>
      </c>
      <c r="G7636">
        <v>0</v>
      </c>
      <c r="H7636">
        <v>6</v>
      </c>
      <c r="I7636">
        <v>3</v>
      </c>
      <c r="J7636">
        <v>96</v>
      </c>
      <c r="K7636">
        <v>62</v>
      </c>
      <c r="L7636">
        <v>0</v>
      </c>
      <c r="M7636">
        <v>2</v>
      </c>
      <c r="N7636">
        <v>0</v>
      </c>
      <c r="O7636">
        <v>1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100</v>
      </c>
    </row>
    <row r="7637" spans="1:22" x14ac:dyDescent="0.25">
      <c r="A7637" t="s">
        <v>1033</v>
      </c>
      <c r="B7637" t="s">
        <v>1140</v>
      </c>
      <c r="C7637" t="s">
        <v>1141</v>
      </c>
      <c r="D7637" t="s">
        <v>1142</v>
      </c>
      <c r="E7637">
        <v>10</v>
      </c>
      <c r="F7637">
        <v>274</v>
      </c>
      <c r="G7637">
        <v>0</v>
      </c>
      <c r="H7637">
        <v>4</v>
      </c>
      <c r="I7637">
        <v>2</v>
      </c>
      <c r="J7637">
        <v>93</v>
      </c>
      <c r="K7637">
        <v>64</v>
      </c>
      <c r="L7637">
        <v>3</v>
      </c>
      <c r="M7637">
        <v>2</v>
      </c>
      <c r="N7637">
        <v>1</v>
      </c>
      <c r="O7637">
        <v>1</v>
      </c>
      <c r="P7637">
        <v>1</v>
      </c>
      <c r="Q7637">
        <v>1</v>
      </c>
      <c r="R7637">
        <v>0</v>
      </c>
      <c r="S7637">
        <v>0</v>
      </c>
      <c r="T7637">
        <v>1</v>
      </c>
      <c r="U7637">
        <v>1</v>
      </c>
      <c r="V7637">
        <v>100</v>
      </c>
    </row>
    <row r="7638" spans="1:22" x14ac:dyDescent="0.25">
      <c r="A7638" t="s">
        <v>1033</v>
      </c>
      <c r="B7638" t="s">
        <v>1140</v>
      </c>
      <c r="C7638" t="s">
        <v>1141</v>
      </c>
      <c r="D7638" t="s">
        <v>1142</v>
      </c>
      <c r="E7638">
        <v>11</v>
      </c>
      <c r="F7638">
        <v>259</v>
      </c>
      <c r="G7638">
        <v>0</v>
      </c>
      <c r="H7638">
        <v>5</v>
      </c>
      <c r="I7638">
        <v>3</v>
      </c>
      <c r="J7638">
        <v>85</v>
      </c>
      <c r="K7638">
        <v>64</v>
      </c>
      <c r="L7638">
        <v>2</v>
      </c>
      <c r="M7638">
        <v>1</v>
      </c>
      <c r="N7638">
        <v>0</v>
      </c>
      <c r="O7638">
        <v>2</v>
      </c>
      <c r="P7638">
        <v>2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94</v>
      </c>
    </row>
    <row r="7639" spans="1:22" x14ac:dyDescent="0.25">
      <c r="A7639" t="s">
        <v>1033</v>
      </c>
      <c r="B7639" t="s">
        <v>1140</v>
      </c>
      <c r="C7639" t="s">
        <v>1141</v>
      </c>
      <c r="D7639" t="s">
        <v>1142</v>
      </c>
      <c r="E7639">
        <v>12</v>
      </c>
      <c r="F7639">
        <v>262</v>
      </c>
      <c r="G7639">
        <v>0</v>
      </c>
      <c r="H7639">
        <v>1</v>
      </c>
      <c r="I7639">
        <v>1</v>
      </c>
      <c r="J7639">
        <v>113</v>
      </c>
      <c r="K7639">
        <v>53</v>
      </c>
      <c r="L7639">
        <v>0</v>
      </c>
      <c r="M7639">
        <v>1</v>
      </c>
      <c r="N7639">
        <v>0</v>
      </c>
      <c r="O7639">
        <v>0</v>
      </c>
      <c r="P7639">
        <v>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91</v>
      </c>
    </row>
    <row r="7640" spans="1:22" x14ac:dyDescent="0.25">
      <c r="A7640" t="s">
        <v>1033</v>
      </c>
      <c r="B7640" t="s">
        <v>1140</v>
      </c>
      <c r="C7640" t="s">
        <v>1141</v>
      </c>
      <c r="D7640" t="s">
        <v>1142</v>
      </c>
      <c r="E7640">
        <v>13</v>
      </c>
      <c r="F7640">
        <v>271</v>
      </c>
      <c r="G7640">
        <v>0</v>
      </c>
      <c r="H7640">
        <v>7</v>
      </c>
      <c r="I7640">
        <v>0</v>
      </c>
      <c r="J7640">
        <v>81</v>
      </c>
      <c r="K7640">
        <v>77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105</v>
      </c>
    </row>
    <row r="7641" spans="1:22" x14ac:dyDescent="0.25">
      <c r="A7641" t="s">
        <v>1033</v>
      </c>
      <c r="B7641" t="s">
        <v>1140</v>
      </c>
      <c r="C7641" t="s">
        <v>1141</v>
      </c>
      <c r="D7641" t="s">
        <v>1142</v>
      </c>
      <c r="E7641">
        <v>14</v>
      </c>
      <c r="F7641">
        <v>262</v>
      </c>
      <c r="G7641">
        <v>0</v>
      </c>
      <c r="H7641">
        <v>3</v>
      </c>
      <c r="I7641">
        <v>3</v>
      </c>
      <c r="J7641">
        <v>89</v>
      </c>
      <c r="K7641">
        <v>55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110</v>
      </c>
    </row>
    <row r="7642" spans="1:22" x14ac:dyDescent="0.25">
      <c r="A7642" t="s">
        <v>1033</v>
      </c>
      <c r="B7642" t="s">
        <v>1140</v>
      </c>
      <c r="C7642" t="s">
        <v>1141</v>
      </c>
      <c r="D7642" t="s">
        <v>1142</v>
      </c>
      <c r="E7642">
        <v>15</v>
      </c>
      <c r="F7642">
        <v>266</v>
      </c>
      <c r="G7642">
        <v>0</v>
      </c>
      <c r="H7642">
        <v>5</v>
      </c>
      <c r="I7642">
        <v>0</v>
      </c>
      <c r="J7642">
        <v>74</v>
      </c>
      <c r="K7642">
        <v>80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105</v>
      </c>
    </row>
    <row r="7643" spans="1:22" x14ac:dyDescent="0.25">
      <c r="A7643" t="s">
        <v>1033</v>
      </c>
      <c r="B7643" t="s">
        <v>1140</v>
      </c>
      <c r="C7643" t="s">
        <v>1141</v>
      </c>
      <c r="D7643" t="s">
        <v>1142</v>
      </c>
      <c r="E7643">
        <v>16</v>
      </c>
      <c r="F7643">
        <v>237</v>
      </c>
      <c r="G7643">
        <v>0</v>
      </c>
      <c r="H7643">
        <v>7</v>
      </c>
      <c r="I7643">
        <v>3</v>
      </c>
      <c r="J7643">
        <v>86</v>
      </c>
      <c r="K7643">
        <v>48</v>
      </c>
      <c r="L7643">
        <v>1</v>
      </c>
      <c r="M7643">
        <v>1</v>
      </c>
      <c r="N7643">
        <v>0</v>
      </c>
      <c r="O7643">
        <v>1</v>
      </c>
      <c r="P7643">
        <v>0</v>
      </c>
      <c r="Q7643">
        <v>3</v>
      </c>
      <c r="R7643">
        <v>0</v>
      </c>
      <c r="S7643">
        <v>0</v>
      </c>
      <c r="T7643">
        <v>0</v>
      </c>
      <c r="U7643">
        <v>0</v>
      </c>
      <c r="V7643">
        <v>87</v>
      </c>
    </row>
    <row r="7644" spans="1:22" x14ac:dyDescent="0.25">
      <c r="A7644" t="s">
        <v>1033</v>
      </c>
      <c r="B7644" t="s">
        <v>1140</v>
      </c>
      <c r="C7644" t="s">
        <v>1141</v>
      </c>
      <c r="D7644" t="s">
        <v>1142</v>
      </c>
      <c r="E7644">
        <v>17</v>
      </c>
      <c r="F7644">
        <v>269</v>
      </c>
      <c r="G7644">
        <v>0</v>
      </c>
      <c r="H7644">
        <v>7</v>
      </c>
      <c r="I7644">
        <v>0</v>
      </c>
      <c r="J7644">
        <v>68</v>
      </c>
      <c r="K7644">
        <v>98</v>
      </c>
      <c r="L7644">
        <v>1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93</v>
      </c>
    </row>
    <row r="7645" spans="1:22" x14ac:dyDescent="0.25">
      <c r="A7645" t="s">
        <v>1033</v>
      </c>
      <c r="B7645" t="s">
        <v>1143</v>
      </c>
      <c r="C7645" t="s">
        <v>1144</v>
      </c>
      <c r="D7645" t="s">
        <v>1145</v>
      </c>
      <c r="E7645">
        <v>1</v>
      </c>
      <c r="F7645">
        <v>236</v>
      </c>
      <c r="G7645">
        <v>0</v>
      </c>
      <c r="H7645">
        <v>4</v>
      </c>
      <c r="I7645">
        <v>0</v>
      </c>
      <c r="J7645">
        <v>101</v>
      </c>
      <c r="K7645">
        <v>26</v>
      </c>
      <c r="L7645">
        <v>0</v>
      </c>
      <c r="M7645">
        <v>2</v>
      </c>
      <c r="N7645">
        <v>2</v>
      </c>
      <c r="O7645">
        <v>1</v>
      </c>
      <c r="P7645">
        <v>3</v>
      </c>
      <c r="Q7645">
        <v>0</v>
      </c>
      <c r="R7645">
        <v>1</v>
      </c>
      <c r="S7645">
        <v>0</v>
      </c>
      <c r="T7645">
        <v>0</v>
      </c>
      <c r="U7645">
        <v>1</v>
      </c>
      <c r="V7645">
        <v>95</v>
      </c>
    </row>
    <row r="7646" spans="1:22" x14ac:dyDescent="0.25">
      <c r="A7646" t="s">
        <v>1033</v>
      </c>
      <c r="B7646" t="s">
        <v>1143</v>
      </c>
      <c r="C7646" t="s">
        <v>1144</v>
      </c>
      <c r="D7646" t="s">
        <v>1145</v>
      </c>
      <c r="E7646">
        <v>2</v>
      </c>
      <c r="F7646">
        <v>261</v>
      </c>
      <c r="G7646">
        <v>0</v>
      </c>
      <c r="H7646">
        <v>10</v>
      </c>
      <c r="I7646">
        <v>1</v>
      </c>
      <c r="J7646">
        <v>126</v>
      </c>
      <c r="K7646">
        <v>19</v>
      </c>
      <c r="L7646">
        <v>1</v>
      </c>
      <c r="M7646">
        <v>2</v>
      </c>
      <c r="N7646">
        <v>1</v>
      </c>
      <c r="O7646">
        <v>0</v>
      </c>
      <c r="P7646">
        <v>2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98</v>
      </c>
    </row>
    <row r="7647" spans="1:22" x14ac:dyDescent="0.25">
      <c r="A7647" t="s">
        <v>1033</v>
      </c>
      <c r="B7647" t="s">
        <v>1143</v>
      </c>
      <c r="C7647" t="s">
        <v>1144</v>
      </c>
      <c r="D7647" t="s">
        <v>1145</v>
      </c>
      <c r="E7647">
        <v>3</v>
      </c>
      <c r="F7647">
        <v>250</v>
      </c>
      <c r="G7647">
        <v>0</v>
      </c>
      <c r="H7647">
        <v>8</v>
      </c>
      <c r="I7647">
        <v>1</v>
      </c>
      <c r="J7647">
        <v>113</v>
      </c>
      <c r="K7647">
        <v>20</v>
      </c>
      <c r="L7647">
        <v>1</v>
      </c>
      <c r="M7647">
        <v>12</v>
      </c>
      <c r="N7647">
        <v>1</v>
      </c>
      <c r="O7647">
        <v>6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86</v>
      </c>
    </row>
    <row r="7648" spans="1:22" x14ac:dyDescent="0.25">
      <c r="A7648" t="s">
        <v>1033</v>
      </c>
      <c r="B7648" t="s">
        <v>1143</v>
      </c>
      <c r="C7648" t="s">
        <v>1144</v>
      </c>
      <c r="D7648" t="s">
        <v>1145</v>
      </c>
      <c r="E7648">
        <v>4</v>
      </c>
      <c r="F7648">
        <v>260</v>
      </c>
      <c r="G7648">
        <v>0</v>
      </c>
      <c r="H7648">
        <v>12</v>
      </c>
      <c r="I7648">
        <v>0</v>
      </c>
      <c r="J7648">
        <v>116</v>
      </c>
      <c r="K7648">
        <v>27</v>
      </c>
      <c r="L7648">
        <v>1</v>
      </c>
      <c r="M7648">
        <v>4</v>
      </c>
      <c r="N7648">
        <v>0</v>
      </c>
      <c r="O7648">
        <v>1</v>
      </c>
      <c r="P7648">
        <v>1</v>
      </c>
      <c r="Q7648">
        <v>0</v>
      </c>
      <c r="R7648">
        <v>0</v>
      </c>
      <c r="S7648">
        <v>1</v>
      </c>
      <c r="T7648">
        <v>2</v>
      </c>
      <c r="U7648">
        <v>0</v>
      </c>
      <c r="V7648">
        <v>95</v>
      </c>
    </row>
    <row r="7649" spans="1:22" x14ac:dyDescent="0.25">
      <c r="A7649" t="s">
        <v>1033</v>
      </c>
      <c r="B7649" t="s">
        <v>1143</v>
      </c>
      <c r="C7649" t="s">
        <v>1144</v>
      </c>
      <c r="D7649" t="s">
        <v>1145</v>
      </c>
      <c r="E7649">
        <v>5</v>
      </c>
      <c r="F7649">
        <v>251</v>
      </c>
      <c r="G7649">
        <v>0</v>
      </c>
      <c r="H7649">
        <v>4</v>
      </c>
      <c r="I7649">
        <v>1</v>
      </c>
      <c r="J7649">
        <v>112</v>
      </c>
      <c r="K7649">
        <v>26</v>
      </c>
      <c r="L7649">
        <v>3</v>
      </c>
      <c r="M7649">
        <v>4</v>
      </c>
      <c r="N7649">
        <v>0</v>
      </c>
      <c r="O7649">
        <v>2</v>
      </c>
      <c r="P7649">
        <v>5</v>
      </c>
      <c r="Q7649">
        <v>0</v>
      </c>
      <c r="R7649">
        <v>0</v>
      </c>
      <c r="S7649">
        <v>1</v>
      </c>
      <c r="T7649">
        <v>1</v>
      </c>
      <c r="U7649">
        <v>0</v>
      </c>
      <c r="V7649">
        <v>92</v>
      </c>
    </row>
    <row r="7650" spans="1:22" x14ac:dyDescent="0.25">
      <c r="A7650" t="s">
        <v>1033</v>
      </c>
      <c r="B7650" t="s">
        <v>1143</v>
      </c>
      <c r="C7650" t="s">
        <v>1144</v>
      </c>
      <c r="D7650" t="s">
        <v>1145</v>
      </c>
      <c r="E7650">
        <v>6</v>
      </c>
      <c r="F7650">
        <v>248</v>
      </c>
      <c r="G7650">
        <v>0</v>
      </c>
      <c r="H7650">
        <v>5</v>
      </c>
      <c r="I7650">
        <v>0</v>
      </c>
      <c r="J7650">
        <v>117</v>
      </c>
      <c r="K7650">
        <v>27</v>
      </c>
      <c r="L7650">
        <v>1</v>
      </c>
      <c r="M7650">
        <v>1</v>
      </c>
      <c r="N7650">
        <v>1</v>
      </c>
      <c r="O7650">
        <v>1</v>
      </c>
      <c r="P7650">
        <v>4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91</v>
      </c>
    </row>
    <row r="7651" spans="1:22" x14ac:dyDescent="0.25">
      <c r="A7651" t="s">
        <v>1033</v>
      </c>
      <c r="B7651" t="s">
        <v>1143</v>
      </c>
      <c r="C7651" t="s">
        <v>1144</v>
      </c>
      <c r="D7651" t="s">
        <v>1145</v>
      </c>
      <c r="E7651">
        <v>7</v>
      </c>
      <c r="F7651">
        <v>244</v>
      </c>
      <c r="G7651">
        <v>0</v>
      </c>
      <c r="H7651">
        <v>9</v>
      </c>
      <c r="I7651">
        <v>1</v>
      </c>
      <c r="J7651">
        <v>96</v>
      </c>
      <c r="K7651">
        <v>45</v>
      </c>
      <c r="L7651">
        <v>0</v>
      </c>
      <c r="M7651">
        <v>1</v>
      </c>
      <c r="N7651">
        <v>1</v>
      </c>
      <c r="O7651">
        <v>1</v>
      </c>
      <c r="P7651">
        <v>2</v>
      </c>
      <c r="Q7651">
        <v>1</v>
      </c>
      <c r="R7651">
        <v>0</v>
      </c>
      <c r="S7651">
        <v>1</v>
      </c>
      <c r="T7651">
        <v>0</v>
      </c>
      <c r="U7651">
        <v>0</v>
      </c>
      <c r="V7651">
        <v>86</v>
      </c>
    </row>
    <row r="7652" spans="1:22" x14ac:dyDescent="0.25">
      <c r="A7652" t="s">
        <v>1033</v>
      </c>
      <c r="B7652" t="s">
        <v>1143</v>
      </c>
      <c r="C7652" t="s">
        <v>1144</v>
      </c>
      <c r="D7652" t="s">
        <v>1145</v>
      </c>
      <c r="E7652">
        <v>8</v>
      </c>
      <c r="F7652">
        <v>236</v>
      </c>
      <c r="G7652">
        <v>0</v>
      </c>
      <c r="H7652">
        <v>11</v>
      </c>
      <c r="I7652">
        <v>1</v>
      </c>
      <c r="J7652">
        <v>95</v>
      </c>
      <c r="K7652">
        <v>38</v>
      </c>
      <c r="L7652">
        <v>2</v>
      </c>
      <c r="M7652">
        <v>6</v>
      </c>
      <c r="N7652">
        <v>2</v>
      </c>
      <c r="O7652">
        <v>2</v>
      </c>
      <c r="P7652">
        <v>2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76</v>
      </c>
    </row>
    <row r="7653" spans="1:22" x14ac:dyDescent="0.25">
      <c r="A7653" t="s">
        <v>1033</v>
      </c>
      <c r="B7653" t="s">
        <v>1143</v>
      </c>
      <c r="C7653" t="s">
        <v>1144</v>
      </c>
      <c r="D7653" t="s">
        <v>1145</v>
      </c>
      <c r="E7653">
        <v>9</v>
      </c>
      <c r="F7653">
        <v>243</v>
      </c>
      <c r="G7653">
        <v>0</v>
      </c>
      <c r="H7653">
        <v>4</v>
      </c>
      <c r="I7653">
        <v>0</v>
      </c>
      <c r="J7653">
        <v>104</v>
      </c>
      <c r="K7653">
        <v>40</v>
      </c>
      <c r="L7653">
        <v>1</v>
      </c>
      <c r="M7653">
        <v>2</v>
      </c>
      <c r="N7653">
        <v>2</v>
      </c>
      <c r="O7653">
        <v>1</v>
      </c>
      <c r="P7653">
        <v>0</v>
      </c>
      <c r="Q7653">
        <v>0</v>
      </c>
      <c r="R7653">
        <v>1</v>
      </c>
      <c r="S7653">
        <v>1</v>
      </c>
      <c r="T7653">
        <v>0</v>
      </c>
      <c r="U7653">
        <v>0</v>
      </c>
      <c r="V7653">
        <v>87</v>
      </c>
    </row>
    <row r="7654" spans="1:22" x14ac:dyDescent="0.25">
      <c r="A7654" t="s">
        <v>1033</v>
      </c>
      <c r="B7654" t="s">
        <v>1143</v>
      </c>
      <c r="C7654" t="s">
        <v>1144</v>
      </c>
      <c r="D7654" t="s">
        <v>1145</v>
      </c>
      <c r="E7654">
        <v>10</v>
      </c>
      <c r="F7654">
        <v>253</v>
      </c>
      <c r="G7654">
        <v>0</v>
      </c>
      <c r="H7654">
        <v>9</v>
      </c>
      <c r="I7654">
        <v>0</v>
      </c>
      <c r="J7654">
        <v>149</v>
      </c>
      <c r="K7654">
        <v>21</v>
      </c>
      <c r="L7654">
        <v>1</v>
      </c>
      <c r="M7654">
        <v>5</v>
      </c>
      <c r="N7654">
        <v>2</v>
      </c>
      <c r="O7654">
        <v>2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62</v>
      </c>
    </row>
    <row r="7655" spans="1:22" x14ac:dyDescent="0.25">
      <c r="A7655" t="s">
        <v>1033</v>
      </c>
      <c r="B7655" t="s">
        <v>1143</v>
      </c>
      <c r="C7655" t="s">
        <v>1144</v>
      </c>
      <c r="D7655" t="s">
        <v>1145</v>
      </c>
      <c r="E7655">
        <v>11</v>
      </c>
      <c r="F7655">
        <v>238</v>
      </c>
      <c r="G7655">
        <v>0</v>
      </c>
      <c r="H7655">
        <v>8</v>
      </c>
      <c r="I7655">
        <v>3</v>
      </c>
      <c r="J7655">
        <v>115</v>
      </c>
      <c r="K7655">
        <v>35</v>
      </c>
      <c r="L7655">
        <v>1</v>
      </c>
      <c r="M7655">
        <v>1</v>
      </c>
      <c r="N7655">
        <v>2</v>
      </c>
      <c r="O7655">
        <v>1</v>
      </c>
      <c r="P7655">
        <v>2</v>
      </c>
      <c r="Q7655">
        <v>0</v>
      </c>
      <c r="R7655">
        <v>0</v>
      </c>
      <c r="S7655">
        <v>1</v>
      </c>
      <c r="T7655">
        <v>2</v>
      </c>
      <c r="U7655">
        <v>0</v>
      </c>
      <c r="V7655">
        <v>67</v>
      </c>
    </row>
    <row r="7656" spans="1:22" x14ac:dyDescent="0.25">
      <c r="A7656" t="s">
        <v>1033</v>
      </c>
      <c r="B7656" t="s">
        <v>1143</v>
      </c>
      <c r="C7656" t="s">
        <v>1144</v>
      </c>
      <c r="D7656" t="s">
        <v>1145</v>
      </c>
      <c r="E7656">
        <v>12</v>
      </c>
      <c r="F7656">
        <v>251</v>
      </c>
      <c r="G7656">
        <v>0</v>
      </c>
      <c r="H7656">
        <v>5</v>
      </c>
      <c r="I7656">
        <v>0</v>
      </c>
      <c r="J7656">
        <v>129</v>
      </c>
      <c r="K7656">
        <v>23</v>
      </c>
      <c r="L7656">
        <v>4</v>
      </c>
      <c r="M7656">
        <v>4</v>
      </c>
      <c r="N7656">
        <v>0</v>
      </c>
      <c r="O7656">
        <v>0</v>
      </c>
      <c r="P7656">
        <v>3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82</v>
      </c>
    </row>
    <row r="7657" spans="1:22" x14ac:dyDescent="0.25">
      <c r="A7657" t="s">
        <v>1033</v>
      </c>
      <c r="B7657" t="s">
        <v>1143</v>
      </c>
      <c r="C7657" t="s">
        <v>1144</v>
      </c>
      <c r="D7657" t="s">
        <v>1145</v>
      </c>
      <c r="E7657">
        <v>13</v>
      </c>
      <c r="F7657">
        <v>257</v>
      </c>
      <c r="G7657">
        <v>0</v>
      </c>
      <c r="H7657">
        <v>4</v>
      </c>
      <c r="I7657">
        <v>0</v>
      </c>
      <c r="J7657">
        <v>133</v>
      </c>
      <c r="K7657">
        <v>44</v>
      </c>
      <c r="L7657">
        <v>0</v>
      </c>
      <c r="M7657">
        <v>3</v>
      </c>
      <c r="N7657">
        <v>1</v>
      </c>
      <c r="O7657">
        <v>0</v>
      </c>
      <c r="P7657">
        <v>2</v>
      </c>
      <c r="Q7657">
        <v>1</v>
      </c>
      <c r="R7657">
        <v>3</v>
      </c>
      <c r="S7657">
        <v>1</v>
      </c>
      <c r="T7657">
        <v>0</v>
      </c>
      <c r="U7657">
        <v>1</v>
      </c>
      <c r="V7657">
        <v>64</v>
      </c>
    </row>
    <row r="7658" spans="1:22" x14ac:dyDescent="0.25">
      <c r="A7658" t="s">
        <v>1033</v>
      </c>
      <c r="B7658" t="s">
        <v>1143</v>
      </c>
      <c r="C7658" t="s">
        <v>1144</v>
      </c>
      <c r="D7658" t="s">
        <v>1145</v>
      </c>
      <c r="E7658">
        <v>14</v>
      </c>
      <c r="F7658">
        <v>260</v>
      </c>
      <c r="G7658">
        <v>0</v>
      </c>
      <c r="H7658">
        <v>4</v>
      </c>
      <c r="I7658">
        <v>2</v>
      </c>
      <c r="J7658">
        <v>117</v>
      </c>
      <c r="K7658">
        <v>27</v>
      </c>
      <c r="L7658">
        <v>0</v>
      </c>
      <c r="M7658">
        <v>3</v>
      </c>
      <c r="N7658">
        <v>0</v>
      </c>
      <c r="O7658">
        <v>2</v>
      </c>
      <c r="P7658">
        <v>4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99</v>
      </c>
    </row>
    <row r="7659" spans="1:22" x14ac:dyDescent="0.25">
      <c r="A7659" t="s">
        <v>1033</v>
      </c>
      <c r="B7659" t="s">
        <v>1143</v>
      </c>
      <c r="C7659" t="s">
        <v>1144</v>
      </c>
      <c r="D7659" t="s">
        <v>1145</v>
      </c>
      <c r="E7659">
        <v>15</v>
      </c>
      <c r="F7659">
        <v>241</v>
      </c>
      <c r="G7659">
        <v>0</v>
      </c>
      <c r="H7659">
        <v>7</v>
      </c>
      <c r="I7659">
        <v>0</v>
      </c>
      <c r="J7659">
        <v>105</v>
      </c>
      <c r="K7659">
        <v>24</v>
      </c>
      <c r="L7659">
        <v>1</v>
      </c>
      <c r="M7659">
        <v>4</v>
      </c>
      <c r="N7659">
        <v>0</v>
      </c>
      <c r="O7659">
        <v>2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97</v>
      </c>
    </row>
    <row r="7660" spans="1:22" x14ac:dyDescent="0.25">
      <c r="A7660" t="s">
        <v>1033</v>
      </c>
      <c r="B7660" t="s">
        <v>1143</v>
      </c>
      <c r="C7660" t="s">
        <v>1144</v>
      </c>
      <c r="D7660" t="s">
        <v>1145</v>
      </c>
      <c r="E7660">
        <v>16</v>
      </c>
      <c r="F7660">
        <v>246</v>
      </c>
      <c r="G7660">
        <v>0</v>
      </c>
      <c r="H7660">
        <v>2</v>
      </c>
      <c r="I7660">
        <v>2</v>
      </c>
      <c r="J7660">
        <v>112</v>
      </c>
      <c r="K7660">
        <v>24</v>
      </c>
      <c r="L7660">
        <v>2</v>
      </c>
      <c r="M7660">
        <v>3</v>
      </c>
      <c r="N7660">
        <v>0</v>
      </c>
      <c r="O7660">
        <v>2</v>
      </c>
      <c r="P7660">
        <v>2</v>
      </c>
      <c r="Q7660">
        <v>2</v>
      </c>
      <c r="R7660">
        <v>0</v>
      </c>
      <c r="S7660">
        <v>1</v>
      </c>
      <c r="T7660">
        <v>1</v>
      </c>
      <c r="U7660">
        <v>0</v>
      </c>
      <c r="V7660">
        <v>93</v>
      </c>
    </row>
    <row r="7661" spans="1:22" x14ac:dyDescent="0.25">
      <c r="A7661" t="s">
        <v>1033</v>
      </c>
      <c r="B7661" t="s">
        <v>1143</v>
      </c>
      <c r="C7661" t="s">
        <v>1144</v>
      </c>
      <c r="D7661" t="s">
        <v>1145</v>
      </c>
      <c r="E7661">
        <v>17</v>
      </c>
      <c r="F7661">
        <v>259</v>
      </c>
      <c r="G7661">
        <v>0</v>
      </c>
      <c r="H7661">
        <v>5</v>
      </c>
      <c r="I7661">
        <v>0</v>
      </c>
      <c r="J7661">
        <v>129</v>
      </c>
      <c r="K7661">
        <v>23</v>
      </c>
      <c r="L7661">
        <v>1</v>
      </c>
      <c r="M7661">
        <v>3</v>
      </c>
      <c r="N7661">
        <v>2</v>
      </c>
      <c r="O7661">
        <v>4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89</v>
      </c>
    </row>
    <row r="7662" spans="1:22" x14ac:dyDescent="0.25">
      <c r="A7662" t="s">
        <v>1033</v>
      </c>
      <c r="B7662" t="s">
        <v>1143</v>
      </c>
      <c r="C7662" t="s">
        <v>1144</v>
      </c>
      <c r="D7662" t="s">
        <v>1145</v>
      </c>
      <c r="E7662">
        <v>18</v>
      </c>
      <c r="F7662">
        <v>246</v>
      </c>
      <c r="G7662">
        <v>0</v>
      </c>
      <c r="H7662">
        <v>10</v>
      </c>
      <c r="I7662">
        <v>0</v>
      </c>
      <c r="J7662">
        <v>124</v>
      </c>
      <c r="K7662">
        <v>34</v>
      </c>
      <c r="L7662">
        <v>1</v>
      </c>
      <c r="M7662">
        <v>5</v>
      </c>
      <c r="N7662">
        <v>0</v>
      </c>
      <c r="O7662">
        <v>3</v>
      </c>
      <c r="P7662">
        <v>1</v>
      </c>
      <c r="Q7662">
        <v>1</v>
      </c>
      <c r="R7662">
        <v>2</v>
      </c>
      <c r="S7662">
        <v>0</v>
      </c>
      <c r="T7662">
        <v>3</v>
      </c>
      <c r="U7662">
        <v>2</v>
      </c>
      <c r="V7662">
        <v>60</v>
      </c>
    </row>
    <row r="7663" spans="1:22" x14ac:dyDescent="0.25">
      <c r="A7663" t="s">
        <v>1033</v>
      </c>
      <c r="B7663" t="s">
        <v>1143</v>
      </c>
      <c r="C7663" t="s">
        <v>1144</v>
      </c>
      <c r="D7663" t="s">
        <v>1145</v>
      </c>
      <c r="E7663">
        <v>19</v>
      </c>
      <c r="F7663">
        <v>294</v>
      </c>
      <c r="G7663">
        <v>0</v>
      </c>
      <c r="H7663">
        <v>11</v>
      </c>
      <c r="I7663">
        <v>0</v>
      </c>
      <c r="J7663">
        <v>144</v>
      </c>
      <c r="K7663">
        <v>26</v>
      </c>
      <c r="L7663">
        <v>1</v>
      </c>
      <c r="M7663">
        <v>6</v>
      </c>
      <c r="N7663">
        <v>1</v>
      </c>
      <c r="O7663">
        <v>4</v>
      </c>
      <c r="P7663">
        <v>3</v>
      </c>
      <c r="Q7663">
        <v>0</v>
      </c>
      <c r="R7663">
        <v>0</v>
      </c>
      <c r="S7663">
        <v>0</v>
      </c>
      <c r="T7663">
        <v>1</v>
      </c>
      <c r="U7663">
        <v>1</v>
      </c>
      <c r="V7663">
        <v>96</v>
      </c>
    </row>
    <row r="7664" spans="1:22" x14ac:dyDescent="0.25">
      <c r="A7664" t="s">
        <v>1146</v>
      </c>
      <c r="B7664" t="s">
        <v>1147</v>
      </c>
      <c r="C7664" t="s">
        <v>1147</v>
      </c>
      <c r="D7664" t="s">
        <v>1148</v>
      </c>
      <c r="E7664">
        <v>1</v>
      </c>
      <c r="F7664">
        <v>260</v>
      </c>
      <c r="G7664">
        <v>0</v>
      </c>
      <c r="H7664">
        <v>7</v>
      </c>
      <c r="I7664">
        <v>1</v>
      </c>
      <c r="J7664">
        <v>127</v>
      </c>
      <c r="K7664">
        <v>62</v>
      </c>
      <c r="L7664">
        <v>3</v>
      </c>
      <c r="M7664">
        <v>3</v>
      </c>
      <c r="N7664">
        <v>2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53</v>
      </c>
    </row>
    <row r="7665" spans="1:22" x14ac:dyDescent="0.25">
      <c r="A7665" t="s">
        <v>1146</v>
      </c>
      <c r="B7665" t="s">
        <v>1147</v>
      </c>
      <c r="C7665" t="s">
        <v>1147</v>
      </c>
      <c r="D7665" t="s">
        <v>1148</v>
      </c>
      <c r="E7665">
        <v>2</v>
      </c>
      <c r="F7665">
        <v>245</v>
      </c>
      <c r="G7665">
        <v>0</v>
      </c>
      <c r="H7665">
        <v>6</v>
      </c>
      <c r="I7665">
        <v>0</v>
      </c>
      <c r="J7665">
        <v>100</v>
      </c>
      <c r="K7665">
        <v>64</v>
      </c>
      <c r="L7665">
        <v>1</v>
      </c>
      <c r="M7665">
        <v>4</v>
      </c>
      <c r="N7665">
        <v>1</v>
      </c>
      <c r="O7665">
        <v>2</v>
      </c>
      <c r="P7665">
        <v>1</v>
      </c>
      <c r="Q7665">
        <v>1</v>
      </c>
      <c r="R7665">
        <v>3</v>
      </c>
      <c r="S7665">
        <v>1</v>
      </c>
      <c r="T7665">
        <v>0</v>
      </c>
      <c r="U7665">
        <v>0</v>
      </c>
      <c r="V7665">
        <v>61</v>
      </c>
    </row>
    <row r="7666" spans="1:22" x14ac:dyDescent="0.25">
      <c r="A7666" t="s">
        <v>1146</v>
      </c>
      <c r="B7666" t="s">
        <v>1147</v>
      </c>
      <c r="C7666" t="s">
        <v>1147</v>
      </c>
      <c r="D7666" t="s">
        <v>1148</v>
      </c>
      <c r="E7666">
        <v>3</v>
      </c>
      <c r="F7666">
        <v>259</v>
      </c>
      <c r="G7666">
        <v>0</v>
      </c>
      <c r="H7666">
        <v>11</v>
      </c>
      <c r="I7666">
        <v>0</v>
      </c>
      <c r="J7666">
        <v>120</v>
      </c>
      <c r="K7666">
        <v>71</v>
      </c>
      <c r="L7666">
        <v>1</v>
      </c>
      <c r="M7666">
        <v>7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47</v>
      </c>
    </row>
    <row r="7667" spans="1:22" x14ac:dyDescent="0.25">
      <c r="A7667" t="s">
        <v>1146</v>
      </c>
      <c r="B7667" t="s">
        <v>1147</v>
      </c>
      <c r="C7667" t="s">
        <v>1147</v>
      </c>
      <c r="D7667" t="s">
        <v>1148</v>
      </c>
      <c r="E7667">
        <v>4</v>
      </c>
      <c r="F7667">
        <v>263</v>
      </c>
      <c r="G7667">
        <v>0</v>
      </c>
      <c r="H7667">
        <v>8</v>
      </c>
      <c r="I7667">
        <v>0</v>
      </c>
      <c r="J7667">
        <v>111</v>
      </c>
      <c r="K7667">
        <v>56</v>
      </c>
      <c r="L7667">
        <v>2</v>
      </c>
      <c r="M7667">
        <v>6</v>
      </c>
      <c r="N7667">
        <v>0</v>
      </c>
      <c r="O7667">
        <v>1</v>
      </c>
      <c r="P7667">
        <v>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75</v>
      </c>
    </row>
    <row r="7668" spans="1:22" x14ac:dyDescent="0.25">
      <c r="A7668" t="s">
        <v>1146</v>
      </c>
      <c r="B7668" t="s">
        <v>1147</v>
      </c>
      <c r="C7668" t="s">
        <v>1147</v>
      </c>
      <c r="D7668" t="s">
        <v>1148</v>
      </c>
      <c r="E7668">
        <v>5</v>
      </c>
      <c r="F7668">
        <v>260</v>
      </c>
      <c r="G7668">
        <v>0</v>
      </c>
      <c r="H7668">
        <v>2</v>
      </c>
      <c r="I7668">
        <v>0</v>
      </c>
      <c r="J7668">
        <v>115</v>
      </c>
      <c r="K7668">
        <v>73</v>
      </c>
      <c r="L7668">
        <v>0</v>
      </c>
      <c r="M7668">
        <v>7</v>
      </c>
      <c r="N7668">
        <v>0</v>
      </c>
      <c r="O7668">
        <v>1</v>
      </c>
      <c r="P7668">
        <v>2</v>
      </c>
      <c r="Q7668">
        <v>0</v>
      </c>
      <c r="R7668">
        <v>0</v>
      </c>
      <c r="S7668">
        <v>1</v>
      </c>
      <c r="T7668">
        <v>0</v>
      </c>
      <c r="U7668">
        <v>1</v>
      </c>
      <c r="V7668">
        <v>58</v>
      </c>
    </row>
    <row r="7669" spans="1:22" x14ac:dyDescent="0.25">
      <c r="A7669" t="s">
        <v>1146</v>
      </c>
      <c r="B7669" t="s">
        <v>1147</v>
      </c>
      <c r="C7669" t="s">
        <v>1147</v>
      </c>
      <c r="D7669" t="s">
        <v>1148</v>
      </c>
      <c r="E7669">
        <v>6</v>
      </c>
      <c r="F7669">
        <v>258</v>
      </c>
      <c r="G7669">
        <v>0</v>
      </c>
      <c r="H7669">
        <v>7</v>
      </c>
      <c r="I7669">
        <v>0</v>
      </c>
      <c r="J7669">
        <v>109</v>
      </c>
      <c r="K7669">
        <v>65</v>
      </c>
      <c r="L7669">
        <v>1</v>
      </c>
      <c r="M7669">
        <v>4</v>
      </c>
      <c r="N7669">
        <v>0</v>
      </c>
      <c r="O7669">
        <v>0</v>
      </c>
      <c r="P7669">
        <v>2</v>
      </c>
      <c r="Q7669">
        <v>1</v>
      </c>
      <c r="R7669">
        <v>1</v>
      </c>
      <c r="S7669">
        <v>0</v>
      </c>
      <c r="T7669">
        <v>0</v>
      </c>
      <c r="U7669">
        <v>0</v>
      </c>
      <c r="V7669">
        <v>68</v>
      </c>
    </row>
    <row r="7670" spans="1:22" x14ac:dyDescent="0.25">
      <c r="A7670" t="s">
        <v>1146</v>
      </c>
      <c r="B7670" t="s">
        <v>1147</v>
      </c>
      <c r="C7670" t="s">
        <v>1147</v>
      </c>
      <c r="D7670" t="s">
        <v>1148</v>
      </c>
      <c r="E7670">
        <v>7</v>
      </c>
      <c r="F7670">
        <v>257</v>
      </c>
      <c r="G7670">
        <v>0</v>
      </c>
      <c r="H7670">
        <v>1</v>
      </c>
      <c r="I7670">
        <v>0</v>
      </c>
      <c r="J7670">
        <v>133</v>
      </c>
      <c r="K7670">
        <v>62</v>
      </c>
      <c r="L7670">
        <v>0</v>
      </c>
      <c r="M7670">
        <v>5</v>
      </c>
      <c r="N7670">
        <v>0</v>
      </c>
      <c r="O7670">
        <v>2</v>
      </c>
      <c r="P7670">
        <v>0</v>
      </c>
      <c r="Q7670">
        <v>1</v>
      </c>
      <c r="R7670">
        <v>0</v>
      </c>
      <c r="S7670">
        <v>2</v>
      </c>
      <c r="T7670">
        <v>0</v>
      </c>
      <c r="U7670">
        <v>0</v>
      </c>
      <c r="V7670">
        <v>51</v>
      </c>
    </row>
    <row r="7671" spans="1:22" x14ac:dyDescent="0.25">
      <c r="A7671" t="s">
        <v>1146</v>
      </c>
      <c r="B7671" t="s">
        <v>1147</v>
      </c>
      <c r="C7671" t="s">
        <v>1147</v>
      </c>
      <c r="D7671" t="s">
        <v>1148</v>
      </c>
      <c r="E7671">
        <v>8</v>
      </c>
      <c r="F7671">
        <v>263</v>
      </c>
      <c r="G7671">
        <v>0</v>
      </c>
      <c r="H7671">
        <v>3</v>
      </c>
      <c r="I7671">
        <v>0</v>
      </c>
      <c r="J7671">
        <v>105</v>
      </c>
      <c r="K7671">
        <v>81</v>
      </c>
      <c r="L7671">
        <v>0</v>
      </c>
      <c r="M7671">
        <v>6</v>
      </c>
      <c r="N7671">
        <v>1</v>
      </c>
      <c r="O7671">
        <v>0</v>
      </c>
      <c r="P7671">
        <v>2</v>
      </c>
      <c r="Q7671">
        <v>0</v>
      </c>
      <c r="R7671">
        <v>1</v>
      </c>
      <c r="S7671">
        <v>1</v>
      </c>
      <c r="T7671">
        <v>0</v>
      </c>
      <c r="U7671">
        <v>0</v>
      </c>
      <c r="V7671">
        <v>63</v>
      </c>
    </row>
    <row r="7672" spans="1:22" x14ac:dyDescent="0.25">
      <c r="A7672" t="s">
        <v>1146</v>
      </c>
      <c r="B7672" t="s">
        <v>1147</v>
      </c>
      <c r="C7672" t="s">
        <v>1147</v>
      </c>
      <c r="D7672" t="s">
        <v>1148</v>
      </c>
      <c r="E7672">
        <v>9</v>
      </c>
      <c r="F7672">
        <v>290</v>
      </c>
      <c r="G7672">
        <v>0</v>
      </c>
      <c r="H7672">
        <v>10</v>
      </c>
      <c r="I7672">
        <v>0</v>
      </c>
      <c r="J7672">
        <v>136</v>
      </c>
      <c r="K7672">
        <v>63</v>
      </c>
      <c r="L7672">
        <v>1</v>
      </c>
      <c r="M7672">
        <v>6</v>
      </c>
      <c r="N7672">
        <v>0</v>
      </c>
      <c r="O7672">
        <v>3</v>
      </c>
      <c r="P7672">
        <v>2</v>
      </c>
      <c r="Q7672">
        <v>2</v>
      </c>
      <c r="R7672">
        <v>1</v>
      </c>
      <c r="S7672">
        <v>0</v>
      </c>
      <c r="T7672">
        <v>0</v>
      </c>
      <c r="U7672">
        <v>0</v>
      </c>
      <c r="V7672">
        <v>66</v>
      </c>
    </row>
    <row r="7673" spans="1:22" x14ac:dyDescent="0.25">
      <c r="A7673" t="s">
        <v>1146</v>
      </c>
      <c r="B7673" t="s">
        <v>1147</v>
      </c>
      <c r="C7673" t="s">
        <v>1147</v>
      </c>
      <c r="D7673" t="s">
        <v>1148</v>
      </c>
      <c r="E7673">
        <v>10</v>
      </c>
      <c r="F7673">
        <v>263</v>
      </c>
      <c r="G7673">
        <v>0</v>
      </c>
      <c r="H7673">
        <v>4</v>
      </c>
      <c r="I7673">
        <v>3</v>
      </c>
      <c r="J7673">
        <v>112</v>
      </c>
      <c r="K7673">
        <v>62</v>
      </c>
      <c r="L7673">
        <v>0</v>
      </c>
      <c r="M7673">
        <v>2</v>
      </c>
      <c r="N7673">
        <v>1</v>
      </c>
      <c r="O7673">
        <v>2</v>
      </c>
      <c r="P7673">
        <v>1</v>
      </c>
      <c r="Q7673">
        <v>1</v>
      </c>
      <c r="R7673">
        <v>1</v>
      </c>
      <c r="S7673">
        <v>0</v>
      </c>
      <c r="T7673">
        <v>0</v>
      </c>
      <c r="U7673">
        <v>0</v>
      </c>
      <c r="V7673">
        <v>74</v>
      </c>
    </row>
    <row r="7674" spans="1:22" x14ac:dyDescent="0.25">
      <c r="A7674" t="s">
        <v>1146</v>
      </c>
      <c r="B7674" t="s">
        <v>1147</v>
      </c>
      <c r="C7674" t="s">
        <v>1147</v>
      </c>
      <c r="D7674" t="s">
        <v>1148</v>
      </c>
      <c r="E7674">
        <v>11</v>
      </c>
      <c r="F7674">
        <v>274</v>
      </c>
      <c r="G7674">
        <v>0</v>
      </c>
      <c r="H7674">
        <v>5</v>
      </c>
      <c r="I7674">
        <v>0</v>
      </c>
      <c r="J7674">
        <v>110</v>
      </c>
      <c r="K7674">
        <v>65</v>
      </c>
      <c r="L7674">
        <v>0</v>
      </c>
      <c r="M7674">
        <v>8</v>
      </c>
      <c r="N7674">
        <v>0</v>
      </c>
      <c r="O7674">
        <v>1</v>
      </c>
      <c r="P7674">
        <v>6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77</v>
      </c>
    </row>
    <row r="7675" spans="1:22" x14ac:dyDescent="0.25">
      <c r="A7675" t="s">
        <v>1146</v>
      </c>
      <c r="B7675" t="s">
        <v>1147</v>
      </c>
      <c r="C7675" t="s">
        <v>1147</v>
      </c>
      <c r="D7675" t="s">
        <v>1148</v>
      </c>
      <c r="E7675">
        <v>12</v>
      </c>
      <c r="F7675">
        <v>267</v>
      </c>
      <c r="G7675">
        <v>0</v>
      </c>
      <c r="H7675">
        <v>5</v>
      </c>
      <c r="I7675">
        <v>1</v>
      </c>
      <c r="J7675">
        <v>107</v>
      </c>
      <c r="K7675">
        <v>82</v>
      </c>
      <c r="L7675">
        <v>0</v>
      </c>
      <c r="M7675">
        <v>4</v>
      </c>
      <c r="N7675">
        <v>1</v>
      </c>
      <c r="O7675">
        <v>1</v>
      </c>
      <c r="P7675">
        <v>1</v>
      </c>
      <c r="Q7675">
        <v>1</v>
      </c>
      <c r="R7675">
        <v>3</v>
      </c>
      <c r="S7675">
        <v>0</v>
      </c>
      <c r="T7675">
        <v>0</v>
      </c>
      <c r="U7675">
        <v>1</v>
      </c>
      <c r="V7675">
        <v>60</v>
      </c>
    </row>
    <row r="7676" spans="1:22" x14ac:dyDescent="0.25">
      <c r="A7676" t="s">
        <v>1146</v>
      </c>
      <c r="B7676" t="s">
        <v>1147</v>
      </c>
      <c r="C7676" t="s">
        <v>1147</v>
      </c>
      <c r="D7676" t="s">
        <v>1148</v>
      </c>
      <c r="E7676">
        <v>13</v>
      </c>
      <c r="F7676">
        <v>312</v>
      </c>
      <c r="G7676">
        <v>0</v>
      </c>
      <c r="H7676">
        <v>5</v>
      </c>
      <c r="I7676">
        <v>2</v>
      </c>
      <c r="J7676">
        <v>134</v>
      </c>
      <c r="K7676">
        <v>91</v>
      </c>
      <c r="L7676">
        <v>1</v>
      </c>
      <c r="M7676">
        <v>2</v>
      </c>
      <c r="N7676">
        <v>1</v>
      </c>
      <c r="O7676">
        <v>1</v>
      </c>
      <c r="P7676">
        <v>2</v>
      </c>
      <c r="Q7676">
        <v>1</v>
      </c>
      <c r="R7676">
        <v>3</v>
      </c>
      <c r="S7676">
        <v>0</v>
      </c>
      <c r="T7676">
        <v>0</v>
      </c>
      <c r="U7676">
        <v>0</v>
      </c>
      <c r="V7676">
        <v>69</v>
      </c>
    </row>
    <row r="7677" spans="1:22" x14ac:dyDescent="0.25">
      <c r="A7677" t="s">
        <v>1146</v>
      </c>
      <c r="B7677" t="s">
        <v>1147</v>
      </c>
      <c r="C7677" t="s">
        <v>1147</v>
      </c>
      <c r="D7677" t="s">
        <v>1149</v>
      </c>
      <c r="E7677">
        <v>1</v>
      </c>
      <c r="F7677">
        <v>262</v>
      </c>
      <c r="G7677">
        <v>0</v>
      </c>
      <c r="H7677">
        <v>4</v>
      </c>
      <c r="I7677">
        <v>0</v>
      </c>
      <c r="J7677">
        <v>90</v>
      </c>
      <c r="K7677">
        <v>88</v>
      </c>
      <c r="L7677">
        <v>1</v>
      </c>
      <c r="M7677">
        <v>4</v>
      </c>
      <c r="N7677">
        <v>0</v>
      </c>
      <c r="O7677">
        <v>3</v>
      </c>
      <c r="P7677">
        <v>4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68</v>
      </c>
    </row>
    <row r="7678" spans="1:22" x14ac:dyDescent="0.25">
      <c r="A7678" t="s">
        <v>1146</v>
      </c>
      <c r="B7678" t="s">
        <v>1147</v>
      </c>
      <c r="C7678" t="s">
        <v>1147</v>
      </c>
      <c r="D7678" t="s">
        <v>1149</v>
      </c>
      <c r="E7678">
        <v>2</v>
      </c>
      <c r="F7678">
        <v>246</v>
      </c>
      <c r="G7678">
        <v>0</v>
      </c>
      <c r="H7678">
        <v>6</v>
      </c>
      <c r="I7678">
        <v>0</v>
      </c>
      <c r="J7678">
        <v>109</v>
      </c>
      <c r="K7678">
        <v>64</v>
      </c>
      <c r="L7678">
        <v>0</v>
      </c>
      <c r="M7678">
        <v>7</v>
      </c>
      <c r="N7678">
        <v>0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58</v>
      </c>
    </row>
    <row r="7679" spans="1:22" x14ac:dyDescent="0.25">
      <c r="A7679" t="s">
        <v>1146</v>
      </c>
      <c r="B7679" t="s">
        <v>1147</v>
      </c>
      <c r="C7679" t="s">
        <v>1147</v>
      </c>
      <c r="D7679" t="s">
        <v>1149</v>
      </c>
      <c r="E7679">
        <v>3</v>
      </c>
      <c r="F7679">
        <v>252</v>
      </c>
      <c r="G7679">
        <v>0</v>
      </c>
      <c r="H7679">
        <v>8</v>
      </c>
      <c r="I7679">
        <v>3</v>
      </c>
      <c r="J7679">
        <v>110</v>
      </c>
      <c r="K7679">
        <v>59</v>
      </c>
      <c r="L7679">
        <v>2</v>
      </c>
      <c r="M7679">
        <v>3</v>
      </c>
      <c r="N7679">
        <v>0</v>
      </c>
      <c r="O7679">
        <v>1</v>
      </c>
      <c r="P7679">
        <v>2</v>
      </c>
      <c r="Q7679">
        <v>0</v>
      </c>
      <c r="R7679">
        <v>0</v>
      </c>
      <c r="S7679">
        <v>1</v>
      </c>
      <c r="T7679">
        <v>1</v>
      </c>
      <c r="U7679">
        <v>0</v>
      </c>
      <c r="V7679">
        <v>62</v>
      </c>
    </row>
    <row r="7680" spans="1:22" x14ac:dyDescent="0.25">
      <c r="A7680" t="s">
        <v>1146</v>
      </c>
      <c r="B7680" t="s">
        <v>1147</v>
      </c>
      <c r="C7680" t="s">
        <v>1147</v>
      </c>
      <c r="D7680" t="s">
        <v>1149</v>
      </c>
      <c r="E7680">
        <v>4</v>
      </c>
      <c r="F7680">
        <v>254</v>
      </c>
      <c r="G7680">
        <v>0</v>
      </c>
      <c r="H7680">
        <v>14</v>
      </c>
      <c r="I7680">
        <v>0</v>
      </c>
      <c r="J7680">
        <v>98</v>
      </c>
      <c r="K7680">
        <v>62</v>
      </c>
      <c r="L7680">
        <v>2</v>
      </c>
      <c r="M7680">
        <v>5</v>
      </c>
      <c r="N7680">
        <v>1</v>
      </c>
      <c r="O7680">
        <v>2</v>
      </c>
      <c r="P7680">
        <v>2</v>
      </c>
      <c r="Q7680">
        <v>0</v>
      </c>
      <c r="R7680">
        <v>0</v>
      </c>
      <c r="S7680">
        <v>2</v>
      </c>
      <c r="T7680">
        <v>0</v>
      </c>
      <c r="U7680">
        <v>0</v>
      </c>
      <c r="V7680">
        <v>66</v>
      </c>
    </row>
    <row r="7681" spans="1:22" x14ac:dyDescent="0.25">
      <c r="A7681" t="s">
        <v>1146</v>
      </c>
      <c r="B7681" t="s">
        <v>1147</v>
      </c>
      <c r="C7681" t="s">
        <v>1147</v>
      </c>
      <c r="D7681" t="s">
        <v>1149</v>
      </c>
      <c r="E7681">
        <v>5</v>
      </c>
      <c r="F7681">
        <v>259</v>
      </c>
      <c r="G7681">
        <v>0</v>
      </c>
      <c r="H7681">
        <v>1</v>
      </c>
      <c r="I7681">
        <v>1</v>
      </c>
      <c r="J7681">
        <v>103</v>
      </c>
      <c r="K7681">
        <v>81</v>
      </c>
      <c r="L7681">
        <v>0</v>
      </c>
      <c r="M7681">
        <v>2</v>
      </c>
      <c r="N7681">
        <v>0</v>
      </c>
      <c r="O7681">
        <v>2</v>
      </c>
      <c r="P7681">
        <v>3</v>
      </c>
      <c r="Q7681">
        <v>0</v>
      </c>
      <c r="R7681">
        <v>1</v>
      </c>
      <c r="S7681">
        <v>1</v>
      </c>
      <c r="T7681">
        <v>3</v>
      </c>
      <c r="U7681">
        <v>0</v>
      </c>
      <c r="V7681">
        <v>61</v>
      </c>
    </row>
    <row r="7682" spans="1:22" x14ac:dyDescent="0.25">
      <c r="A7682" t="s">
        <v>1146</v>
      </c>
      <c r="B7682" t="s">
        <v>1147</v>
      </c>
      <c r="C7682" t="s">
        <v>1147</v>
      </c>
      <c r="D7682" t="s">
        <v>1149</v>
      </c>
      <c r="E7682">
        <v>6</v>
      </c>
      <c r="F7682">
        <v>259</v>
      </c>
      <c r="G7682">
        <v>0</v>
      </c>
      <c r="H7682">
        <v>7</v>
      </c>
      <c r="I7682">
        <v>0</v>
      </c>
      <c r="J7682">
        <v>113</v>
      </c>
      <c r="K7682">
        <v>68</v>
      </c>
      <c r="L7682">
        <v>0</v>
      </c>
      <c r="M7682">
        <v>3</v>
      </c>
      <c r="N7682">
        <v>0</v>
      </c>
      <c r="O7682">
        <v>2</v>
      </c>
      <c r="P7682">
        <v>4</v>
      </c>
      <c r="Q7682">
        <v>0</v>
      </c>
      <c r="R7682">
        <v>2</v>
      </c>
      <c r="S7682">
        <v>0</v>
      </c>
      <c r="T7682">
        <v>0</v>
      </c>
      <c r="U7682">
        <v>0</v>
      </c>
      <c r="V7682">
        <v>60</v>
      </c>
    </row>
    <row r="7683" spans="1:22" x14ac:dyDescent="0.25">
      <c r="A7683" t="s">
        <v>1146</v>
      </c>
      <c r="B7683" t="s">
        <v>1147</v>
      </c>
      <c r="C7683" t="s">
        <v>1147</v>
      </c>
      <c r="D7683" t="s">
        <v>1149</v>
      </c>
      <c r="E7683">
        <v>7</v>
      </c>
      <c r="F7683">
        <v>283</v>
      </c>
      <c r="G7683">
        <v>0</v>
      </c>
      <c r="H7683">
        <v>11</v>
      </c>
      <c r="I7683">
        <v>0</v>
      </c>
      <c r="J7683">
        <v>115</v>
      </c>
      <c r="K7683">
        <v>76</v>
      </c>
      <c r="L7683">
        <v>2</v>
      </c>
      <c r="M7683">
        <v>2</v>
      </c>
      <c r="N7683">
        <v>0</v>
      </c>
      <c r="O7683">
        <v>2</v>
      </c>
      <c r="P7683">
        <v>2</v>
      </c>
      <c r="Q7683">
        <v>0</v>
      </c>
      <c r="R7683">
        <v>2</v>
      </c>
      <c r="S7683">
        <v>1</v>
      </c>
      <c r="T7683">
        <v>0</v>
      </c>
      <c r="U7683">
        <v>1</v>
      </c>
      <c r="V7683">
        <v>69</v>
      </c>
    </row>
    <row r="7684" spans="1:22" x14ac:dyDescent="0.25">
      <c r="A7684" t="s">
        <v>1146</v>
      </c>
      <c r="B7684" t="s">
        <v>1147</v>
      </c>
      <c r="C7684" t="s">
        <v>1147</v>
      </c>
      <c r="D7684" t="s">
        <v>1149</v>
      </c>
      <c r="E7684">
        <v>8</v>
      </c>
      <c r="F7684">
        <v>250</v>
      </c>
      <c r="G7684">
        <v>0</v>
      </c>
      <c r="H7684">
        <v>3</v>
      </c>
      <c r="I7684">
        <v>2</v>
      </c>
      <c r="J7684">
        <v>97</v>
      </c>
      <c r="K7684">
        <v>76</v>
      </c>
      <c r="L7684">
        <v>0</v>
      </c>
      <c r="M7684">
        <v>7</v>
      </c>
      <c r="N7684">
        <v>0</v>
      </c>
      <c r="O7684">
        <v>1</v>
      </c>
      <c r="P7684">
        <v>2</v>
      </c>
      <c r="Q7684">
        <v>1</v>
      </c>
      <c r="R7684">
        <v>1</v>
      </c>
      <c r="S7684">
        <v>2</v>
      </c>
      <c r="T7684">
        <v>0</v>
      </c>
      <c r="U7684">
        <v>0</v>
      </c>
      <c r="V7684">
        <v>58</v>
      </c>
    </row>
    <row r="7685" spans="1:22" x14ac:dyDescent="0.25">
      <c r="A7685" t="s">
        <v>1146</v>
      </c>
      <c r="B7685" t="s">
        <v>1147</v>
      </c>
      <c r="C7685" t="s">
        <v>1147</v>
      </c>
      <c r="D7685" t="s">
        <v>1149</v>
      </c>
      <c r="E7685">
        <v>9</v>
      </c>
      <c r="F7685">
        <v>251</v>
      </c>
      <c r="G7685">
        <v>0</v>
      </c>
      <c r="H7685">
        <v>8</v>
      </c>
      <c r="I7685">
        <v>0</v>
      </c>
      <c r="J7685">
        <v>101</v>
      </c>
      <c r="K7685">
        <v>69</v>
      </c>
      <c r="L7685">
        <v>2</v>
      </c>
      <c r="M7685">
        <v>4</v>
      </c>
      <c r="N7685">
        <v>1</v>
      </c>
      <c r="O7685">
        <v>5</v>
      </c>
      <c r="P7685">
        <v>2</v>
      </c>
      <c r="Q7685">
        <v>0</v>
      </c>
      <c r="R7685">
        <v>0</v>
      </c>
      <c r="S7685">
        <v>2</v>
      </c>
      <c r="T7685">
        <v>0</v>
      </c>
      <c r="U7685">
        <v>0</v>
      </c>
      <c r="V7685">
        <v>57</v>
      </c>
    </row>
    <row r="7686" spans="1:22" x14ac:dyDescent="0.25">
      <c r="A7686" t="s">
        <v>1146</v>
      </c>
      <c r="B7686" t="s">
        <v>1147</v>
      </c>
      <c r="C7686" t="s">
        <v>1147</v>
      </c>
      <c r="D7686" t="s">
        <v>1149</v>
      </c>
      <c r="E7686">
        <v>10</v>
      </c>
      <c r="F7686">
        <v>281</v>
      </c>
      <c r="G7686">
        <v>0</v>
      </c>
      <c r="H7686">
        <v>5</v>
      </c>
      <c r="I7686">
        <v>3</v>
      </c>
      <c r="J7686">
        <v>112</v>
      </c>
      <c r="K7686">
        <v>87</v>
      </c>
      <c r="L7686">
        <v>1</v>
      </c>
      <c r="M7686">
        <v>5</v>
      </c>
      <c r="N7686">
        <v>0</v>
      </c>
      <c r="O7686">
        <v>3</v>
      </c>
      <c r="P7686">
        <v>3</v>
      </c>
      <c r="Q7686">
        <v>0</v>
      </c>
      <c r="R7686">
        <v>0</v>
      </c>
      <c r="S7686">
        <v>1</v>
      </c>
      <c r="T7686">
        <v>0</v>
      </c>
      <c r="U7686">
        <v>1</v>
      </c>
      <c r="V7686">
        <v>60</v>
      </c>
    </row>
    <row r="7687" spans="1:22" x14ac:dyDescent="0.25">
      <c r="A7687" t="s">
        <v>1146</v>
      </c>
      <c r="B7687" t="s">
        <v>1147</v>
      </c>
      <c r="C7687" t="s">
        <v>1147</v>
      </c>
      <c r="D7687" t="s">
        <v>1149</v>
      </c>
      <c r="E7687">
        <v>11</v>
      </c>
      <c r="F7687">
        <v>245</v>
      </c>
      <c r="G7687">
        <v>0</v>
      </c>
      <c r="H7687">
        <v>5</v>
      </c>
      <c r="I7687">
        <v>1</v>
      </c>
      <c r="J7687">
        <v>102</v>
      </c>
      <c r="K7687">
        <v>68</v>
      </c>
      <c r="L7687">
        <v>2</v>
      </c>
      <c r="M7687">
        <v>2</v>
      </c>
      <c r="N7687">
        <v>0</v>
      </c>
      <c r="O7687">
        <v>2</v>
      </c>
      <c r="P7687">
        <v>1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60</v>
      </c>
    </row>
    <row r="7688" spans="1:22" x14ac:dyDescent="0.25">
      <c r="A7688" t="s">
        <v>1146</v>
      </c>
      <c r="B7688" t="s">
        <v>1147</v>
      </c>
      <c r="C7688" t="s">
        <v>1147</v>
      </c>
      <c r="D7688" t="s">
        <v>1149</v>
      </c>
      <c r="E7688">
        <v>12</v>
      </c>
      <c r="F7688">
        <v>260</v>
      </c>
      <c r="G7688">
        <v>0</v>
      </c>
      <c r="H7688">
        <v>9</v>
      </c>
      <c r="I7688">
        <v>0</v>
      </c>
      <c r="J7688">
        <v>94</v>
      </c>
      <c r="K7688">
        <v>89</v>
      </c>
      <c r="L7688">
        <v>0</v>
      </c>
      <c r="M7688">
        <v>3</v>
      </c>
      <c r="N7688">
        <v>0</v>
      </c>
      <c r="O7688">
        <v>1</v>
      </c>
      <c r="P7688">
        <v>2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61</v>
      </c>
    </row>
    <row r="7689" spans="1:22" x14ac:dyDescent="0.25">
      <c r="A7689" t="s">
        <v>1146</v>
      </c>
      <c r="B7689" t="s">
        <v>1147</v>
      </c>
      <c r="C7689" t="s">
        <v>1147</v>
      </c>
      <c r="D7689" t="s">
        <v>1149</v>
      </c>
      <c r="E7689">
        <v>13</v>
      </c>
      <c r="F7689">
        <v>89</v>
      </c>
      <c r="G7689">
        <v>0</v>
      </c>
      <c r="H7689">
        <v>0</v>
      </c>
      <c r="I7689">
        <v>0</v>
      </c>
      <c r="J7689">
        <v>38</v>
      </c>
      <c r="K7689">
        <v>30</v>
      </c>
      <c r="L7689">
        <v>1</v>
      </c>
      <c r="M7689">
        <v>2</v>
      </c>
      <c r="N7689">
        <v>0</v>
      </c>
      <c r="O7689">
        <v>0</v>
      </c>
      <c r="P7689">
        <v>2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15</v>
      </c>
    </row>
    <row r="7690" spans="1:22" x14ac:dyDescent="0.25">
      <c r="A7690" t="s">
        <v>1146</v>
      </c>
      <c r="B7690" t="s">
        <v>1147</v>
      </c>
      <c r="C7690" t="s">
        <v>1147</v>
      </c>
      <c r="D7690" t="s">
        <v>1150</v>
      </c>
      <c r="E7690">
        <v>1</v>
      </c>
      <c r="F7690">
        <v>274</v>
      </c>
      <c r="G7690">
        <v>0</v>
      </c>
      <c r="H7690">
        <v>5</v>
      </c>
      <c r="I7690">
        <v>1</v>
      </c>
      <c r="J7690">
        <v>133</v>
      </c>
      <c r="K7690">
        <v>62</v>
      </c>
      <c r="L7690">
        <v>1</v>
      </c>
      <c r="M7690">
        <v>1</v>
      </c>
      <c r="N7690">
        <v>1</v>
      </c>
      <c r="O7690">
        <v>2</v>
      </c>
      <c r="P7690">
        <v>2</v>
      </c>
      <c r="Q7690">
        <v>0</v>
      </c>
      <c r="R7690">
        <v>0</v>
      </c>
      <c r="S7690">
        <v>1</v>
      </c>
      <c r="T7690">
        <v>0</v>
      </c>
      <c r="U7690">
        <v>1</v>
      </c>
      <c r="V7690">
        <v>64</v>
      </c>
    </row>
    <row r="7691" spans="1:22" x14ac:dyDescent="0.25">
      <c r="A7691" t="s">
        <v>1146</v>
      </c>
      <c r="B7691" t="s">
        <v>1147</v>
      </c>
      <c r="C7691" t="s">
        <v>1147</v>
      </c>
      <c r="D7691" t="s">
        <v>1150</v>
      </c>
      <c r="E7691">
        <v>2</v>
      </c>
      <c r="F7691">
        <v>266</v>
      </c>
      <c r="G7691">
        <v>0</v>
      </c>
      <c r="H7691">
        <v>9</v>
      </c>
      <c r="I7691">
        <v>1</v>
      </c>
      <c r="J7691">
        <v>136</v>
      </c>
      <c r="K7691">
        <v>50</v>
      </c>
      <c r="L7691">
        <v>0</v>
      </c>
      <c r="M7691">
        <v>4</v>
      </c>
      <c r="N7691">
        <v>0</v>
      </c>
      <c r="O7691">
        <v>4</v>
      </c>
      <c r="P7691">
        <v>4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55</v>
      </c>
    </row>
    <row r="7692" spans="1:22" x14ac:dyDescent="0.25">
      <c r="A7692" t="s">
        <v>1146</v>
      </c>
      <c r="B7692" t="s">
        <v>1147</v>
      </c>
      <c r="C7692" t="s">
        <v>1147</v>
      </c>
      <c r="D7692" t="s">
        <v>1150</v>
      </c>
      <c r="E7692">
        <v>3</v>
      </c>
      <c r="F7692">
        <v>286</v>
      </c>
      <c r="G7692">
        <v>0</v>
      </c>
      <c r="H7692">
        <v>8</v>
      </c>
      <c r="I7692">
        <v>0</v>
      </c>
      <c r="J7692">
        <v>132</v>
      </c>
      <c r="K7692">
        <v>63</v>
      </c>
      <c r="L7692">
        <v>0</v>
      </c>
      <c r="M7692">
        <v>1</v>
      </c>
      <c r="N7692">
        <v>0</v>
      </c>
      <c r="O7692">
        <v>7</v>
      </c>
      <c r="P7692">
        <v>6</v>
      </c>
      <c r="Q7692">
        <v>0</v>
      </c>
      <c r="R7692">
        <v>0</v>
      </c>
      <c r="S7692">
        <v>1</v>
      </c>
      <c r="T7692">
        <v>1</v>
      </c>
      <c r="U7692">
        <v>0</v>
      </c>
      <c r="V7692">
        <v>67</v>
      </c>
    </row>
    <row r="7693" spans="1:22" x14ac:dyDescent="0.25">
      <c r="A7693" t="s">
        <v>1146</v>
      </c>
      <c r="B7693" t="s">
        <v>1147</v>
      </c>
      <c r="C7693" t="s">
        <v>1147</v>
      </c>
      <c r="D7693" t="s">
        <v>1150</v>
      </c>
      <c r="E7693">
        <v>4</v>
      </c>
      <c r="F7693">
        <v>276</v>
      </c>
      <c r="G7693">
        <v>0</v>
      </c>
      <c r="H7693">
        <v>8</v>
      </c>
      <c r="I7693">
        <v>1</v>
      </c>
      <c r="J7693">
        <v>137</v>
      </c>
      <c r="K7693">
        <v>40</v>
      </c>
      <c r="L7693">
        <v>1</v>
      </c>
      <c r="M7693">
        <v>3</v>
      </c>
      <c r="N7693">
        <v>0</v>
      </c>
      <c r="O7693">
        <v>2</v>
      </c>
      <c r="P7693">
        <v>7</v>
      </c>
      <c r="Q7693">
        <v>1</v>
      </c>
      <c r="R7693">
        <v>0</v>
      </c>
      <c r="S7693">
        <v>2</v>
      </c>
      <c r="T7693">
        <v>0</v>
      </c>
      <c r="U7693">
        <v>1</v>
      </c>
      <c r="V7693">
        <v>73</v>
      </c>
    </row>
    <row r="7694" spans="1:22" x14ac:dyDescent="0.25">
      <c r="A7694" t="s">
        <v>1146</v>
      </c>
      <c r="B7694" t="s">
        <v>1147</v>
      </c>
      <c r="C7694" t="s">
        <v>1147</v>
      </c>
      <c r="D7694" t="s">
        <v>1150</v>
      </c>
      <c r="E7694">
        <v>5</v>
      </c>
      <c r="F7694">
        <v>272</v>
      </c>
      <c r="G7694">
        <v>0</v>
      </c>
      <c r="H7694">
        <v>6</v>
      </c>
      <c r="I7694">
        <v>0</v>
      </c>
      <c r="J7694">
        <v>127</v>
      </c>
      <c r="K7694">
        <v>48</v>
      </c>
      <c r="L7694">
        <v>0</v>
      </c>
      <c r="M7694">
        <v>5</v>
      </c>
      <c r="N7694">
        <v>2</v>
      </c>
      <c r="O7694">
        <v>5</v>
      </c>
      <c r="P7694">
        <v>1</v>
      </c>
      <c r="Q7694">
        <v>1</v>
      </c>
      <c r="R7694">
        <v>0</v>
      </c>
      <c r="S7694">
        <v>2</v>
      </c>
      <c r="T7694">
        <v>0</v>
      </c>
      <c r="U7694">
        <v>0</v>
      </c>
      <c r="V7694">
        <v>75</v>
      </c>
    </row>
    <row r="7695" spans="1:22" x14ac:dyDescent="0.25">
      <c r="A7695" t="s">
        <v>1146</v>
      </c>
      <c r="B7695" t="s">
        <v>1147</v>
      </c>
      <c r="C7695" t="s">
        <v>1147</v>
      </c>
      <c r="D7695" t="s">
        <v>1150</v>
      </c>
      <c r="E7695">
        <v>6</v>
      </c>
      <c r="F7695">
        <v>274</v>
      </c>
      <c r="G7695">
        <v>0</v>
      </c>
      <c r="H7695">
        <v>5</v>
      </c>
      <c r="I7695">
        <v>0</v>
      </c>
      <c r="J7695">
        <v>115</v>
      </c>
      <c r="K7695">
        <v>82</v>
      </c>
      <c r="L7695">
        <v>0</v>
      </c>
      <c r="M7695">
        <v>1</v>
      </c>
      <c r="N7695">
        <v>1</v>
      </c>
      <c r="O7695">
        <v>0</v>
      </c>
      <c r="P7695">
        <v>5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65</v>
      </c>
    </row>
    <row r="7696" spans="1:22" x14ac:dyDescent="0.25">
      <c r="A7696" t="s">
        <v>1146</v>
      </c>
      <c r="B7696" t="s">
        <v>1147</v>
      </c>
      <c r="C7696" t="s">
        <v>1147</v>
      </c>
      <c r="D7696" t="s">
        <v>1150</v>
      </c>
      <c r="E7696">
        <v>7</v>
      </c>
      <c r="F7696">
        <v>281</v>
      </c>
      <c r="G7696">
        <v>0</v>
      </c>
      <c r="H7696">
        <v>4</v>
      </c>
      <c r="I7696">
        <v>0</v>
      </c>
      <c r="J7696">
        <v>136</v>
      </c>
      <c r="K7696">
        <v>69</v>
      </c>
      <c r="L7696">
        <v>2</v>
      </c>
      <c r="M7696">
        <v>4</v>
      </c>
      <c r="N7696">
        <v>0</v>
      </c>
      <c r="O7696">
        <v>3</v>
      </c>
      <c r="P7696">
        <v>4</v>
      </c>
      <c r="Q7696">
        <v>1</v>
      </c>
      <c r="R7696">
        <v>0</v>
      </c>
      <c r="S7696">
        <v>1</v>
      </c>
      <c r="T7696">
        <v>0</v>
      </c>
      <c r="U7696">
        <v>0</v>
      </c>
      <c r="V7696">
        <v>57</v>
      </c>
    </row>
    <row r="7697" spans="1:22" x14ac:dyDescent="0.25">
      <c r="A7697" t="s">
        <v>1146</v>
      </c>
      <c r="B7697" t="s">
        <v>1147</v>
      </c>
      <c r="C7697" t="s">
        <v>1147</v>
      </c>
      <c r="D7697" t="s">
        <v>1150</v>
      </c>
      <c r="E7697">
        <v>8</v>
      </c>
      <c r="F7697">
        <v>93</v>
      </c>
      <c r="G7697">
        <v>0</v>
      </c>
      <c r="H7697">
        <v>2</v>
      </c>
      <c r="I7697">
        <v>0</v>
      </c>
      <c r="J7697">
        <v>38</v>
      </c>
      <c r="K7697">
        <v>34</v>
      </c>
      <c r="L7697">
        <v>0</v>
      </c>
      <c r="M7697">
        <v>1</v>
      </c>
      <c r="N7697">
        <v>1</v>
      </c>
      <c r="O7697">
        <v>0</v>
      </c>
      <c r="P7697">
        <v>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14</v>
      </c>
    </row>
    <row r="7698" spans="1:22" x14ac:dyDescent="0.25">
      <c r="A7698" t="s">
        <v>1146</v>
      </c>
      <c r="B7698" t="s">
        <v>1147</v>
      </c>
      <c r="C7698" t="s">
        <v>1147</v>
      </c>
      <c r="D7698" t="s">
        <v>1151</v>
      </c>
      <c r="E7698">
        <v>1</v>
      </c>
      <c r="F7698">
        <v>276</v>
      </c>
      <c r="G7698">
        <v>0</v>
      </c>
      <c r="H7698">
        <v>5</v>
      </c>
      <c r="I7698">
        <v>2</v>
      </c>
      <c r="J7698">
        <v>92</v>
      </c>
      <c r="K7698">
        <v>96</v>
      </c>
      <c r="L7698">
        <v>0</v>
      </c>
      <c r="M7698">
        <v>1</v>
      </c>
      <c r="N7698">
        <v>1</v>
      </c>
      <c r="O7698">
        <v>1</v>
      </c>
      <c r="P7698">
        <v>4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73</v>
      </c>
    </row>
    <row r="7699" spans="1:22" x14ac:dyDescent="0.25">
      <c r="A7699" t="s">
        <v>1146</v>
      </c>
      <c r="B7699" t="s">
        <v>1147</v>
      </c>
      <c r="C7699" t="s">
        <v>1147</v>
      </c>
      <c r="D7699" t="s">
        <v>1151</v>
      </c>
      <c r="E7699">
        <v>2</v>
      </c>
      <c r="F7699">
        <v>294</v>
      </c>
      <c r="G7699">
        <v>0</v>
      </c>
      <c r="H7699">
        <v>8</v>
      </c>
      <c r="I7699">
        <v>0</v>
      </c>
      <c r="J7699">
        <v>94</v>
      </c>
      <c r="K7699">
        <v>90</v>
      </c>
      <c r="L7699">
        <v>1</v>
      </c>
      <c r="M7699">
        <v>5</v>
      </c>
      <c r="N7699">
        <v>1</v>
      </c>
      <c r="O7699">
        <v>5</v>
      </c>
      <c r="P7699">
        <v>2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86</v>
      </c>
    </row>
    <row r="7700" spans="1:22" x14ac:dyDescent="0.25">
      <c r="A7700" t="s">
        <v>1146</v>
      </c>
      <c r="B7700" t="s">
        <v>1147</v>
      </c>
      <c r="C7700" t="s">
        <v>1147</v>
      </c>
      <c r="D7700" t="s">
        <v>1151</v>
      </c>
      <c r="E7700">
        <v>3</v>
      </c>
      <c r="F7700">
        <v>272</v>
      </c>
      <c r="G7700">
        <v>0</v>
      </c>
      <c r="H7700">
        <v>7</v>
      </c>
      <c r="I7700">
        <v>0</v>
      </c>
      <c r="J7700">
        <v>138</v>
      </c>
      <c r="K7700">
        <v>54</v>
      </c>
      <c r="L7700">
        <v>2</v>
      </c>
      <c r="M7700">
        <v>4</v>
      </c>
      <c r="N7700">
        <v>1</v>
      </c>
      <c r="O7700">
        <v>1</v>
      </c>
      <c r="P7700">
        <v>3</v>
      </c>
      <c r="Q7700">
        <v>0</v>
      </c>
      <c r="R7700">
        <v>0</v>
      </c>
      <c r="S7700">
        <v>2</v>
      </c>
      <c r="T7700">
        <v>0</v>
      </c>
      <c r="U7700">
        <v>0</v>
      </c>
      <c r="V7700">
        <v>60</v>
      </c>
    </row>
    <row r="7701" spans="1:22" x14ac:dyDescent="0.25">
      <c r="A7701" t="s">
        <v>1146</v>
      </c>
      <c r="B7701" t="s">
        <v>1147</v>
      </c>
      <c r="C7701" t="s">
        <v>1147</v>
      </c>
      <c r="D7701" t="s">
        <v>1151</v>
      </c>
      <c r="E7701">
        <v>4</v>
      </c>
      <c r="F7701">
        <v>280</v>
      </c>
      <c r="G7701">
        <v>0</v>
      </c>
      <c r="H7701">
        <v>13</v>
      </c>
      <c r="I7701">
        <v>1</v>
      </c>
      <c r="J7701">
        <v>112</v>
      </c>
      <c r="K7701">
        <v>64</v>
      </c>
      <c r="L7701">
        <v>1</v>
      </c>
      <c r="M7701">
        <v>5</v>
      </c>
      <c r="N7701">
        <v>1</v>
      </c>
      <c r="O7701">
        <v>0</v>
      </c>
      <c r="P7701">
        <v>2</v>
      </c>
      <c r="Q7701">
        <v>0</v>
      </c>
      <c r="R7701">
        <v>0</v>
      </c>
      <c r="S7701">
        <v>0</v>
      </c>
      <c r="T7701">
        <v>1</v>
      </c>
      <c r="U7701">
        <v>1</v>
      </c>
      <c r="V7701">
        <v>79</v>
      </c>
    </row>
    <row r="7702" spans="1:22" x14ac:dyDescent="0.25">
      <c r="A7702" t="s">
        <v>1146</v>
      </c>
      <c r="B7702" t="s">
        <v>1147</v>
      </c>
      <c r="C7702" t="s">
        <v>1147</v>
      </c>
      <c r="D7702" t="s">
        <v>1151</v>
      </c>
      <c r="E7702">
        <v>5</v>
      </c>
      <c r="F7702">
        <v>265</v>
      </c>
      <c r="G7702">
        <v>0</v>
      </c>
      <c r="H7702">
        <v>8</v>
      </c>
      <c r="I7702">
        <v>0</v>
      </c>
      <c r="J7702">
        <v>95</v>
      </c>
      <c r="K7702">
        <v>73</v>
      </c>
      <c r="L7702">
        <v>0</v>
      </c>
      <c r="M7702">
        <v>8</v>
      </c>
      <c r="N7702">
        <v>0</v>
      </c>
      <c r="O7702">
        <v>1</v>
      </c>
      <c r="P7702">
        <v>5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74</v>
      </c>
    </row>
    <row r="7703" spans="1:22" x14ac:dyDescent="0.25">
      <c r="A7703" t="s">
        <v>1146</v>
      </c>
      <c r="B7703" t="s">
        <v>1147</v>
      </c>
      <c r="C7703" t="s">
        <v>1147</v>
      </c>
      <c r="D7703" t="s">
        <v>1151</v>
      </c>
      <c r="E7703">
        <v>6</v>
      </c>
      <c r="F7703">
        <v>274</v>
      </c>
      <c r="G7703">
        <v>0</v>
      </c>
      <c r="H7703">
        <v>3</v>
      </c>
      <c r="I7703">
        <v>0</v>
      </c>
      <c r="J7703">
        <v>115</v>
      </c>
      <c r="K7703">
        <v>62</v>
      </c>
      <c r="L7703">
        <v>2</v>
      </c>
      <c r="M7703">
        <v>2</v>
      </c>
      <c r="N7703">
        <v>0</v>
      </c>
      <c r="O7703">
        <v>3</v>
      </c>
      <c r="P7703">
        <v>3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84</v>
      </c>
    </row>
    <row r="7704" spans="1:22" x14ac:dyDescent="0.25">
      <c r="A7704" t="s">
        <v>1146</v>
      </c>
      <c r="B7704" t="s">
        <v>1147</v>
      </c>
      <c r="C7704" t="s">
        <v>1147</v>
      </c>
      <c r="D7704" t="s">
        <v>1151</v>
      </c>
      <c r="E7704">
        <v>7</v>
      </c>
      <c r="F7704">
        <v>256</v>
      </c>
      <c r="G7704">
        <v>1</v>
      </c>
      <c r="H7704">
        <v>5</v>
      </c>
      <c r="I7704">
        <v>0</v>
      </c>
      <c r="J7704">
        <v>93</v>
      </c>
      <c r="K7704">
        <v>73</v>
      </c>
      <c r="L7704">
        <v>0</v>
      </c>
      <c r="M7704">
        <v>4</v>
      </c>
      <c r="N7704">
        <v>0</v>
      </c>
      <c r="O7704">
        <v>2</v>
      </c>
      <c r="P7704">
        <v>3</v>
      </c>
      <c r="Q7704">
        <v>0</v>
      </c>
      <c r="R7704">
        <v>2</v>
      </c>
      <c r="S7704">
        <v>0</v>
      </c>
      <c r="T7704">
        <v>0</v>
      </c>
      <c r="U7704">
        <v>0</v>
      </c>
      <c r="V7704">
        <v>73</v>
      </c>
    </row>
    <row r="7705" spans="1:22" x14ac:dyDescent="0.25">
      <c r="A7705" t="s">
        <v>1146</v>
      </c>
      <c r="B7705" t="s">
        <v>1147</v>
      </c>
      <c r="C7705" t="s">
        <v>1147</v>
      </c>
      <c r="D7705" t="s">
        <v>1151</v>
      </c>
      <c r="E7705">
        <v>8</v>
      </c>
      <c r="F7705">
        <v>268</v>
      </c>
      <c r="G7705">
        <v>0</v>
      </c>
      <c r="H7705">
        <v>7</v>
      </c>
      <c r="I7705">
        <v>0</v>
      </c>
      <c r="J7705">
        <v>90</v>
      </c>
      <c r="K7705">
        <v>66</v>
      </c>
      <c r="L7705">
        <v>1</v>
      </c>
      <c r="M7705">
        <v>3</v>
      </c>
      <c r="N7705">
        <v>3</v>
      </c>
      <c r="O7705">
        <v>1</v>
      </c>
      <c r="P7705">
        <v>5</v>
      </c>
      <c r="Q7705">
        <v>0</v>
      </c>
      <c r="R7705">
        <v>2</v>
      </c>
      <c r="S7705">
        <v>0</v>
      </c>
      <c r="T7705">
        <v>0</v>
      </c>
      <c r="U7705">
        <v>0</v>
      </c>
      <c r="V7705">
        <v>90</v>
      </c>
    </row>
    <row r="7706" spans="1:22" x14ac:dyDescent="0.25">
      <c r="A7706" t="s">
        <v>1146</v>
      </c>
      <c r="B7706" t="s">
        <v>1147</v>
      </c>
      <c r="C7706" t="s">
        <v>1147</v>
      </c>
      <c r="D7706" t="s">
        <v>1151</v>
      </c>
      <c r="E7706">
        <v>9</v>
      </c>
      <c r="F7706">
        <v>271</v>
      </c>
      <c r="G7706">
        <v>0</v>
      </c>
      <c r="H7706">
        <v>9</v>
      </c>
      <c r="I7706">
        <v>2</v>
      </c>
      <c r="J7706">
        <v>99</v>
      </c>
      <c r="K7706">
        <v>77</v>
      </c>
      <c r="L7706">
        <v>2</v>
      </c>
      <c r="M7706">
        <v>10</v>
      </c>
      <c r="N7706">
        <v>0</v>
      </c>
      <c r="O7706">
        <v>1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70</v>
      </c>
    </row>
    <row r="7707" spans="1:22" x14ac:dyDescent="0.25">
      <c r="A7707" t="s">
        <v>1146</v>
      </c>
      <c r="B7707" t="s">
        <v>1147</v>
      </c>
      <c r="C7707" t="s">
        <v>1147</v>
      </c>
      <c r="D7707" t="s">
        <v>1151</v>
      </c>
      <c r="E7707">
        <v>10</v>
      </c>
      <c r="F7707">
        <v>284</v>
      </c>
      <c r="G7707">
        <v>0</v>
      </c>
      <c r="H7707">
        <v>10</v>
      </c>
      <c r="I7707">
        <v>0</v>
      </c>
      <c r="J7707">
        <v>124</v>
      </c>
      <c r="K7707">
        <v>65</v>
      </c>
      <c r="L7707">
        <v>2</v>
      </c>
      <c r="M7707">
        <v>7</v>
      </c>
      <c r="N7707">
        <v>0</v>
      </c>
      <c r="O7707">
        <v>1</v>
      </c>
      <c r="P7707">
        <v>1</v>
      </c>
      <c r="Q7707">
        <v>1</v>
      </c>
      <c r="R7707">
        <v>0</v>
      </c>
      <c r="S7707">
        <v>0</v>
      </c>
      <c r="T7707">
        <v>0</v>
      </c>
      <c r="U7707">
        <v>1</v>
      </c>
      <c r="V7707">
        <v>72</v>
      </c>
    </row>
    <row r="7708" spans="1:22" x14ac:dyDescent="0.25">
      <c r="A7708" t="s">
        <v>1146</v>
      </c>
      <c r="B7708" t="s">
        <v>1147</v>
      </c>
      <c r="C7708" t="s">
        <v>1147</v>
      </c>
      <c r="D7708" t="s">
        <v>1151</v>
      </c>
      <c r="E7708">
        <v>11</v>
      </c>
      <c r="F7708">
        <v>285</v>
      </c>
      <c r="G7708">
        <v>0</v>
      </c>
      <c r="H7708">
        <v>4</v>
      </c>
      <c r="I7708">
        <v>0</v>
      </c>
      <c r="J7708">
        <v>132</v>
      </c>
      <c r="K7708">
        <v>71</v>
      </c>
      <c r="L7708">
        <v>1</v>
      </c>
      <c r="M7708">
        <v>4</v>
      </c>
      <c r="N7708">
        <v>0</v>
      </c>
      <c r="O7708">
        <v>3</v>
      </c>
      <c r="P7708">
        <v>2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67</v>
      </c>
    </row>
    <row r="7709" spans="1:22" x14ac:dyDescent="0.25">
      <c r="A7709" t="s">
        <v>1146</v>
      </c>
      <c r="B7709" t="s">
        <v>1147</v>
      </c>
      <c r="C7709" t="s">
        <v>1147</v>
      </c>
      <c r="D7709" t="s">
        <v>1151</v>
      </c>
      <c r="E7709">
        <v>12</v>
      </c>
      <c r="F7709">
        <v>269</v>
      </c>
      <c r="G7709">
        <v>0</v>
      </c>
      <c r="H7709">
        <v>4</v>
      </c>
      <c r="I7709">
        <v>1</v>
      </c>
      <c r="J7709">
        <v>133</v>
      </c>
      <c r="K7709">
        <v>46</v>
      </c>
      <c r="L7709">
        <v>1</v>
      </c>
      <c r="M7709">
        <v>4</v>
      </c>
      <c r="N7709">
        <v>0</v>
      </c>
      <c r="O7709">
        <v>2</v>
      </c>
      <c r="P7709">
        <v>2</v>
      </c>
      <c r="Q7709">
        <v>1</v>
      </c>
      <c r="R7709">
        <v>1</v>
      </c>
      <c r="S7709">
        <v>0</v>
      </c>
      <c r="T7709">
        <v>0</v>
      </c>
      <c r="U7709">
        <v>0</v>
      </c>
      <c r="V7709">
        <v>74</v>
      </c>
    </row>
    <row r="7710" spans="1:22" x14ac:dyDescent="0.25">
      <c r="A7710" t="s">
        <v>1146</v>
      </c>
      <c r="B7710" t="s">
        <v>1147</v>
      </c>
      <c r="C7710" t="s">
        <v>1147</v>
      </c>
      <c r="D7710" t="s">
        <v>1151</v>
      </c>
      <c r="E7710">
        <v>13</v>
      </c>
      <c r="F7710">
        <v>273</v>
      </c>
      <c r="G7710">
        <v>0</v>
      </c>
      <c r="H7710">
        <v>5</v>
      </c>
      <c r="I7710">
        <v>0</v>
      </c>
      <c r="J7710">
        <v>130</v>
      </c>
      <c r="K7710">
        <v>63</v>
      </c>
      <c r="L7710">
        <v>0</v>
      </c>
      <c r="M7710">
        <v>2</v>
      </c>
      <c r="N7710">
        <v>2</v>
      </c>
      <c r="O7710">
        <v>1</v>
      </c>
      <c r="P7710">
        <v>6</v>
      </c>
      <c r="Q7710">
        <v>0</v>
      </c>
      <c r="R7710">
        <v>1</v>
      </c>
      <c r="S7710">
        <v>0</v>
      </c>
      <c r="T7710">
        <v>1</v>
      </c>
      <c r="U7710">
        <v>0</v>
      </c>
      <c r="V7710">
        <v>62</v>
      </c>
    </row>
    <row r="7711" spans="1:22" x14ac:dyDescent="0.25">
      <c r="A7711" t="s">
        <v>1146</v>
      </c>
      <c r="B7711" t="s">
        <v>1147</v>
      </c>
      <c r="C7711" t="s">
        <v>1147</v>
      </c>
      <c r="D7711" t="s">
        <v>1151</v>
      </c>
      <c r="E7711">
        <v>14</v>
      </c>
      <c r="F7711">
        <v>275</v>
      </c>
      <c r="G7711">
        <v>0</v>
      </c>
      <c r="H7711">
        <v>8</v>
      </c>
      <c r="I7711">
        <v>0</v>
      </c>
      <c r="J7711">
        <v>103</v>
      </c>
      <c r="K7711">
        <v>75</v>
      </c>
      <c r="L7711">
        <v>0</v>
      </c>
      <c r="M7711">
        <v>4</v>
      </c>
      <c r="N7711">
        <v>0</v>
      </c>
      <c r="O7711">
        <v>4</v>
      </c>
      <c r="P7711">
        <v>3</v>
      </c>
      <c r="Q7711">
        <v>1</v>
      </c>
      <c r="R7711">
        <v>0</v>
      </c>
      <c r="S7711">
        <v>1</v>
      </c>
      <c r="T7711">
        <v>0</v>
      </c>
      <c r="U7711">
        <v>2</v>
      </c>
      <c r="V7711">
        <v>74</v>
      </c>
    </row>
    <row r="7712" spans="1:22" x14ac:dyDescent="0.25">
      <c r="A7712" t="s">
        <v>1146</v>
      </c>
      <c r="B7712" t="s">
        <v>1147</v>
      </c>
      <c r="C7712" t="s">
        <v>1147</v>
      </c>
      <c r="D7712" t="s">
        <v>1151</v>
      </c>
      <c r="E7712">
        <v>15</v>
      </c>
      <c r="F7712">
        <v>288</v>
      </c>
      <c r="G7712">
        <v>0</v>
      </c>
      <c r="H7712">
        <v>9</v>
      </c>
      <c r="I7712">
        <v>0</v>
      </c>
      <c r="J7712">
        <v>128</v>
      </c>
      <c r="K7712">
        <v>78</v>
      </c>
      <c r="L7712">
        <v>0</v>
      </c>
      <c r="M7712">
        <v>3</v>
      </c>
      <c r="N7712">
        <v>0</v>
      </c>
      <c r="O7712">
        <v>3</v>
      </c>
      <c r="P7712">
        <v>3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63</v>
      </c>
    </row>
    <row r="7713" spans="1:22" x14ac:dyDescent="0.25">
      <c r="A7713" t="s">
        <v>1146</v>
      </c>
      <c r="B7713" t="s">
        <v>1147</v>
      </c>
      <c r="C7713" t="s">
        <v>1147</v>
      </c>
      <c r="D7713" t="s">
        <v>1151</v>
      </c>
      <c r="E7713">
        <v>16</v>
      </c>
      <c r="F7713">
        <v>264</v>
      </c>
      <c r="G7713">
        <v>0</v>
      </c>
      <c r="H7713">
        <v>9</v>
      </c>
      <c r="I7713">
        <v>0</v>
      </c>
      <c r="J7713">
        <v>112</v>
      </c>
      <c r="K7713">
        <v>61</v>
      </c>
      <c r="L7713">
        <v>2</v>
      </c>
      <c r="M7713">
        <v>4</v>
      </c>
      <c r="N7713">
        <v>0</v>
      </c>
      <c r="O7713">
        <v>1</v>
      </c>
      <c r="P7713">
        <v>1</v>
      </c>
      <c r="Q7713">
        <v>0</v>
      </c>
      <c r="R7713">
        <v>2</v>
      </c>
      <c r="S7713">
        <v>0</v>
      </c>
      <c r="T7713">
        <v>0</v>
      </c>
      <c r="U7713">
        <v>0</v>
      </c>
      <c r="V7713">
        <v>72</v>
      </c>
    </row>
    <row r="7714" spans="1:22" x14ac:dyDescent="0.25">
      <c r="A7714" t="s">
        <v>1146</v>
      </c>
      <c r="B7714" t="s">
        <v>1147</v>
      </c>
      <c r="C7714" t="s">
        <v>1147</v>
      </c>
      <c r="D7714" t="s">
        <v>1151</v>
      </c>
      <c r="E7714">
        <v>17</v>
      </c>
      <c r="F7714">
        <v>259</v>
      </c>
      <c r="G7714">
        <v>0</v>
      </c>
      <c r="H7714">
        <v>7</v>
      </c>
      <c r="I7714">
        <v>4</v>
      </c>
      <c r="J7714">
        <v>115</v>
      </c>
      <c r="K7714">
        <v>54</v>
      </c>
      <c r="L7714">
        <v>0</v>
      </c>
      <c r="M7714">
        <v>2</v>
      </c>
      <c r="N7714">
        <v>0</v>
      </c>
      <c r="O7714">
        <v>0</v>
      </c>
      <c r="P7714">
        <v>3</v>
      </c>
      <c r="Q7714">
        <v>0</v>
      </c>
      <c r="R7714">
        <v>1</v>
      </c>
      <c r="S7714">
        <v>1</v>
      </c>
      <c r="T7714">
        <v>0</v>
      </c>
      <c r="U7714">
        <v>0</v>
      </c>
      <c r="V7714">
        <v>72</v>
      </c>
    </row>
    <row r="7715" spans="1:22" x14ac:dyDescent="0.25">
      <c r="A7715" t="s">
        <v>1146</v>
      </c>
      <c r="B7715" t="s">
        <v>1147</v>
      </c>
      <c r="C7715" t="s">
        <v>1147</v>
      </c>
      <c r="D7715" t="s">
        <v>1151</v>
      </c>
      <c r="E7715">
        <v>18</v>
      </c>
      <c r="F7715">
        <v>274</v>
      </c>
      <c r="G7715">
        <v>0</v>
      </c>
      <c r="H7715">
        <v>4</v>
      </c>
      <c r="I7715">
        <v>0</v>
      </c>
      <c r="J7715">
        <v>89</v>
      </c>
      <c r="K7715">
        <v>78</v>
      </c>
      <c r="L7715">
        <v>1</v>
      </c>
      <c r="M7715">
        <v>3</v>
      </c>
      <c r="N7715">
        <v>1</v>
      </c>
      <c r="O7715">
        <v>2</v>
      </c>
      <c r="P7715">
        <v>3</v>
      </c>
      <c r="Q7715">
        <v>1</v>
      </c>
      <c r="R7715">
        <v>0</v>
      </c>
      <c r="S7715">
        <v>0</v>
      </c>
      <c r="T7715">
        <v>1</v>
      </c>
      <c r="U7715">
        <v>0</v>
      </c>
      <c r="V7715">
        <v>91</v>
      </c>
    </row>
    <row r="7716" spans="1:22" x14ac:dyDescent="0.25">
      <c r="A7716" t="s">
        <v>1146</v>
      </c>
      <c r="B7716" t="s">
        <v>1147</v>
      </c>
      <c r="C7716" t="s">
        <v>1147</v>
      </c>
      <c r="D7716" t="s">
        <v>1151</v>
      </c>
      <c r="E7716">
        <v>19</v>
      </c>
      <c r="F7716">
        <v>271</v>
      </c>
      <c r="G7716">
        <v>0</v>
      </c>
      <c r="H7716">
        <v>10</v>
      </c>
      <c r="I7716">
        <v>3</v>
      </c>
      <c r="J7716">
        <v>114</v>
      </c>
      <c r="K7716">
        <v>57</v>
      </c>
      <c r="L7716">
        <v>1</v>
      </c>
      <c r="M7716">
        <v>4</v>
      </c>
      <c r="N7716">
        <v>1</v>
      </c>
      <c r="O7716">
        <v>1</v>
      </c>
      <c r="P7716">
        <v>3</v>
      </c>
      <c r="Q7716">
        <v>1</v>
      </c>
      <c r="R7716">
        <v>0</v>
      </c>
      <c r="S7716">
        <v>0</v>
      </c>
      <c r="T7716">
        <v>1</v>
      </c>
      <c r="U7716">
        <v>0</v>
      </c>
      <c r="V7716">
        <v>75</v>
      </c>
    </row>
    <row r="7717" spans="1:22" x14ac:dyDescent="0.25">
      <c r="A7717" t="s">
        <v>1146</v>
      </c>
      <c r="B7717" t="s">
        <v>1147</v>
      </c>
      <c r="C7717" t="s">
        <v>1147</v>
      </c>
      <c r="D7717" t="s">
        <v>1151</v>
      </c>
      <c r="E7717">
        <v>20</v>
      </c>
      <c r="F7717">
        <v>257</v>
      </c>
      <c r="G7717">
        <v>0</v>
      </c>
      <c r="H7717">
        <v>6</v>
      </c>
      <c r="I7717">
        <v>0</v>
      </c>
      <c r="J7717">
        <v>87</v>
      </c>
      <c r="K7717">
        <v>74</v>
      </c>
      <c r="L7717">
        <v>1</v>
      </c>
      <c r="M7717">
        <v>5</v>
      </c>
      <c r="N7717">
        <v>0</v>
      </c>
      <c r="O7717">
        <v>0</v>
      </c>
      <c r="P7717">
        <v>5</v>
      </c>
      <c r="Q7717">
        <v>1</v>
      </c>
      <c r="R7717">
        <v>0</v>
      </c>
      <c r="S7717">
        <v>1</v>
      </c>
      <c r="T7717">
        <v>0</v>
      </c>
      <c r="U7717">
        <v>1</v>
      </c>
      <c r="V7717">
        <v>76</v>
      </c>
    </row>
    <row r="7718" spans="1:22" x14ac:dyDescent="0.25">
      <c r="A7718" t="s">
        <v>1146</v>
      </c>
      <c r="B7718" t="s">
        <v>1147</v>
      </c>
      <c r="C7718" t="s">
        <v>1147</v>
      </c>
      <c r="D7718" t="s">
        <v>1152</v>
      </c>
      <c r="E7718">
        <v>1</v>
      </c>
      <c r="F7718">
        <v>270</v>
      </c>
      <c r="G7718">
        <v>0</v>
      </c>
      <c r="H7718">
        <v>7</v>
      </c>
      <c r="I7718">
        <v>5</v>
      </c>
      <c r="J7718">
        <v>99</v>
      </c>
      <c r="K7718">
        <v>62</v>
      </c>
      <c r="L7718">
        <v>0</v>
      </c>
      <c r="M7718">
        <v>8</v>
      </c>
      <c r="N7718">
        <v>1</v>
      </c>
      <c r="O7718">
        <v>0</v>
      </c>
      <c r="P7718">
        <v>2</v>
      </c>
      <c r="Q7718">
        <v>0</v>
      </c>
      <c r="R7718">
        <v>5</v>
      </c>
      <c r="S7718">
        <v>0</v>
      </c>
      <c r="T7718">
        <v>0</v>
      </c>
      <c r="U7718">
        <v>0</v>
      </c>
      <c r="V7718">
        <v>81</v>
      </c>
    </row>
    <row r="7719" spans="1:22" x14ac:dyDescent="0.25">
      <c r="A7719" t="s">
        <v>1146</v>
      </c>
      <c r="B7719" t="s">
        <v>1147</v>
      </c>
      <c r="C7719" t="s">
        <v>1147</v>
      </c>
      <c r="D7719" t="s">
        <v>1152</v>
      </c>
      <c r="E7719">
        <v>2</v>
      </c>
      <c r="F7719">
        <v>249</v>
      </c>
      <c r="G7719">
        <v>0</v>
      </c>
      <c r="H7719">
        <v>3</v>
      </c>
      <c r="I7719">
        <v>1</v>
      </c>
      <c r="J7719">
        <v>95</v>
      </c>
      <c r="K7719">
        <v>53</v>
      </c>
      <c r="L7719">
        <v>2</v>
      </c>
      <c r="M7719">
        <v>4</v>
      </c>
      <c r="N7719">
        <v>3</v>
      </c>
      <c r="O7719">
        <v>2</v>
      </c>
      <c r="P7719">
        <v>4</v>
      </c>
      <c r="Q7719">
        <v>0</v>
      </c>
      <c r="R7719">
        <v>3</v>
      </c>
      <c r="S7719">
        <v>0</v>
      </c>
      <c r="T7719">
        <v>0</v>
      </c>
      <c r="U7719">
        <v>1</v>
      </c>
      <c r="V7719">
        <v>78</v>
      </c>
    </row>
    <row r="7720" spans="1:22" x14ac:dyDescent="0.25">
      <c r="A7720" t="s">
        <v>1146</v>
      </c>
      <c r="B7720" t="s">
        <v>1147</v>
      </c>
      <c r="C7720" t="s">
        <v>1147</v>
      </c>
      <c r="D7720" t="s">
        <v>1152</v>
      </c>
      <c r="E7720">
        <v>3</v>
      </c>
      <c r="F7720">
        <v>242</v>
      </c>
      <c r="G7720">
        <v>0</v>
      </c>
      <c r="H7720">
        <v>11</v>
      </c>
      <c r="I7720">
        <v>2</v>
      </c>
      <c r="J7720">
        <v>91</v>
      </c>
      <c r="K7720">
        <v>52</v>
      </c>
      <c r="L7720">
        <v>1</v>
      </c>
      <c r="M7720">
        <v>1</v>
      </c>
      <c r="N7720">
        <v>0</v>
      </c>
      <c r="O7720">
        <v>1</v>
      </c>
      <c r="P7720">
        <v>4</v>
      </c>
      <c r="Q7720">
        <v>0</v>
      </c>
      <c r="R7720">
        <v>4</v>
      </c>
      <c r="S7720">
        <v>1</v>
      </c>
      <c r="T7720">
        <v>1</v>
      </c>
      <c r="U7720">
        <v>0</v>
      </c>
      <c r="V7720">
        <v>73</v>
      </c>
    </row>
    <row r="7721" spans="1:22" x14ac:dyDescent="0.25">
      <c r="A7721" t="s">
        <v>1146</v>
      </c>
      <c r="B7721" t="s">
        <v>1147</v>
      </c>
      <c r="C7721" t="s">
        <v>1147</v>
      </c>
      <c r="D7721" t="s">
        <v>1152</v>
      </c>
      <c r="E7721">
        <v>4</v>
      </c>
      <c r="F7721">
        <v>253</v>
      </c>
      <c r="G7721">
        <v>0</v>
      </c>
      <c r="H7721">
        <v>9</v>
      </c>
      <c r="I7721">
        <v>1</v>
      </c>
      <c r="J7721">
        <v>82</v>
      </c>
      <c r="K7721">
        <v>53</v>
      </c>
      <c r="L7721">
        <v>1</v>
      </c>
      <c r="M7721">
        <v>5</v>
      </c>
      <c r="N7721">
        <v>3</v>
      </c>
      <c r="O7721">
        <v>1</v>
      </c>
      <c r="P7721">
        <v>5</v>
      </c>
      <c r="Q7721">
        <v>1</v>
      </c>
      <c r="R7721">
        <v>1</v>
      </c>
      <c r="S7721">
        <v>1</v>
      </c>
      <c r="T7721">
        <v>0</v>
      </c>
      <c r="U7721">
        <v>1</v>
      </c>
      <c r="V7721">
        <v>89</v>
      </c>
    </row>
    <row r="7722" spans="1:22" x14ac:dyDescent="0.25">
      <c r="A7722" t="s">
        <v>1146</v>
      </c>
      <c r="B7722" t="s">
        <v>1147</v>
      </c>
      <c r="C7722" t="s">
        <v>1147</v>
      </c>
      <c r="D7722" t="s">
        <v>1152</v>
      </c>
      <c r="E7722">
        <v>5</v>
      </c>
      <c r="F7722">
        <v>263</v>
      </c>
      <c r="G7722">
        <v>0</v>
      </c>
      <c r="H7722">
        <v>4</v>
      </c>
      <c r="I7722">
        <v>6</v>
      </c>
      <c r="J7722">
        <v>133</v>
      </c>
      <c r="K7722">
        <v>57</v>
      </c>
      <c r="L7722">
        <v>2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2</v>
      </c>
      <c r="S7722">
        <v>0</v>
      </c>
      <c r="T7722">
        <v>0</v>
      </c>
      <c r="U7722">
        <v>0</v>
      </c>
      <c r="V7722">
        <v>58</v>
      </c>
    </row>
    <row r="7723" spans="1:22" x14ac:dyDescent="0.25">
      <c r="A7723" t="s">
        <v>1146</v>
      </c>
      <c r="B7723" t="s">
        <v>1147</v>
      </c>
      <c r="C7723" t="s">
        <v>1147</v>
      </c>
      <c r="D7723" t="s">
        <v>1152</v>
      </c>
      <c r="E7723">
        <v>6</v>
      </c>
      <c r="F7723">
        <v>228</v>
      </c>
      <c r="G7723">
        <v>0</v>
      </c>
      <c r="H7723">
        <v>10</v>
      </c>
      <c r="I7723">
        <v>1</v>
      </c>
      <c r="J7723">
        <v>76</v>
      </c>
      <c r="K7723">
        <v>58</v>
      </c>
      <c r="L7723">
        <v>0</v>
      </c>
      <c r="M7723">
        <v>3</v>
      </c>
      <c r="N7723">
        <v>0</v>
      </c>
      <c r="O7723">
        <v>0</v>
      </c>
      <c r="P7723">
        <v>2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77</v>
      </c>
    </row>
    <row r="7724" spans="1:22" x14ac:dyDescent="0.25">
      <c r="A7724" t="s">
        <v>1146</v>
      </c>
      <c r="B7724" t="s">
        <v>1147</v>
      </c>
      <c r="C7724" t="s">
        <v>1147</v>
      </c>
      <c r="D7724" t="s">
        <v>1152</v>
      </c>
      <c r="E7724">
        <v>7</v>
      </c>
      <c r="F7724">
        <v>238</v>
      </c>
      <c r="G7724">
        <v>0</v>
      </c>
      <c r="H7724">
        <v>5</v>
      </c>
      <c r="I7724">
        <v>0</v>
      </c>
      <c r="J7724">
        <v>79</v>
      </c>
      <c r="K7724">
        <v>72</v>
      </c>
      <c r="L7724">
        <v>2</v>
      </c>
      <c r="M7724">
        <v>4</v>
      </c>
      <c r="N7724">
        <v>0</v>
      </c>
      <c r="O7724">
        <v>3</v>
      </c>
      <c r="P7724">
        <v>1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70</v>
      </c>
    </row>
    <row r="7725" spans="1:22" x14ac:dyDescent="0.25">
      <c r="A7725" t="s">
        <v>1146</v>
      </c>
      <c r="B7725" t="s">
        <v>1147</v>
      </c>
      <c r="C7725" t="s">
        <v>1147</v>
      </c>
      <c r="D7725" t="s">
        <v>1152</v>
      </c>
      <c r="E7725">
        <v>8</v>
      </c>
      <c r="F7725">
        <v>247</v>
      </c>
      <c r="G7725">
        <v>0</v>
      </c>
      <c r="H7725">
        <v>10</v>
      </c>
      <c r="I7725">
        <v>2</v>
      </c>
      <c r="J7725">
        <v>101</v>
      </c>
      <c r="K7725">
        <v>54</v>
      </c>
      <c r="L7725">
        <v>0</v>
      </c>
      <c r="M7725">
        <v>4</v>
      </c>
      <c r="N7725">
        <v>2</v>
      </c>
      <c r="O7725">
        <v>0</v>
      </c>
      <c r="P7725">
        <v>3</v>
      </c>
      <c r="Q7725">
        <v>0</v>
      </c>
      <c r="R7725">
        <v>1</v>
      </c>
      <c r="S7725">
        <v>0</v>
      </c>
      <c r="T7725">
        <v>1</v>
      </c>
      <c r="U7725">
        <v>1</v>
      </c>
      <c r="V7725">
        <v>68</v>
      </c>
    </row>
    <row r="7726" spans="1:22" x14ac:dyDescent="0.25">
      <c r="A7726" t="s">
        <v>1146</v>
      </c>
      <c r="B7726" t="s">
        <v>1147</v>
      </c>
      <c r="C7726" t="s">
        <v>1147</v>
      </c>
      <c r="D7726" t="s">
        <v>1152</v>
      </c>
      <c r="E7726">
        <v>9</v>
      </c>
      <c r="F7726">
        <v>249</v>
      </c>
      <c r="G7726">
        <v>0</v>
      </c>
      <c r="H7726">
        <v>8</v>
      </c>
      <c r="I7726">
        <v>1</v>
      </c>
      <c r="J7726">
        <v>65</v>
      </c>
      <c r="K7726">
        <v>65</v>
      </c>
      <c r="L7726">
        <v>1</v>
      </c>
      <c r="M7726">
        <v>4</v>
      </c>
      <c r="N7726">
        <v>0</v>
      </c>
      <c r="O7726">
        <v>2</v>
      </c>
      <c r="P7726">
        <v>1</v>
      </c>
      <c r="Q7726">
        <v>2</v>
      </c>
      <c r="R7726">
        <v>2</v>
      </c>
      <c r="S7726">
        <v>0</v>
      </c>
      <c r="T7726">
        <v>0</v>
      </c>
      <c r="U7726">
        <v>0</v>
      </c>
      <c r="V7726">
        <v>98</v>
      </c>
    </row>
    <row r="7727" spans="1:22" x14ac:dyDescent="0.25">
      <c r="A7727" t="s">
        <v>1146</v>
      </c>
      <c r="B7727" t="s">
        <v>1147</v>
      </c>
      <c r="C7727" t="s">
        <v>1147</v>
      </c>
      <c r="D7727" t="s">
        <v>1152</v>
      </c>
      <c r="E7727">
        <v>10</v>
      </c>
      <c r="F7727">
        <v>259</v>
      </c>
      <c r="G7727">
        <v>0</v>
      </c>
      <c r="H7727">
        <v>10</v>
      </c>
      <c r="I7727">
        <v>1</v>
      </c>
      <c r="J7727">
        <v>97</v>
      </c>
      <c r="K7727">
        <v>51</v>
      </c>
      <c r="L7727">
        <v>0</v>
      </c>
      <c r="M7727">
        <v>4</v>
      </c>
      <c r="N7727">
        <v>2</v>
      </c>
      <c r="O7727">
        <v>2</v>
      </c>
      <c r="P7727">
        <v>2</v>
      </c>
      <c r="Q7727">
        <v>2</v>
      </c>
      <c r="R7727">
        <v>1</v>
      </c>
      <c r="S7727">
        <v>1</v>
      </c>
      <c r="T7727">
        <v>0</v>
      </c>
      <c r="U7727">
        <v>0</v>
      </c>
      <c r="V7727">
        <v>86</v>
      </c>
    </row>
    <row r="7728" spans="1:22" x14ac:dyDescent="0.25">
      <c r="A7728" t="s">
        <v>1146</v>
      </c>
      <c r="B7728" t="s">
        <v>1147</v>
      </c>
      <c r="C7728" t="s">
        <v>1147</v>
      </c>
      <c r="D7728" t="s">
        <v>1152</v>
      </c>
      <c r="E7728">
        <v>11</v>
      </c>
      <c r="F7728">
        <v>244</v>
      </c>
      <c r="G7728">
        <v>0</v>
      </c>
      <c r="H7728">
        <v>14</v>
      </c>
      <c r="I7728">
        <v>0</v>
      </c>
      <c r="J7728">
        <v>81</v>
      </c>
      <c r="K7728">
        <v>59</v>
      </c>
      <c r="L7728">
        <v>0</v>
      </c>
      <c r="M7728">
        <v>11</v>
      </c>
      <c r="N7728">
        <v>1</v>
      </c>
      <c r="O7728">
        <v>2</v>
      </c>
      <c r="P7728">
        <v>2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73</v>
      </c>
    </row>
    <row r="7729" spans="1:22" x14ac:dyDescent="0.25">
      <c r="A7729" t="s">
        <v>1146</v>
      </c>
      <c r="B7729" t="s">
        <v>1147</v>
      </c>
      <c r="C7729" t="s">
        <v>1147</v>
      </c>
      <c r="D7729" t="s">
        <v>1152</v>
      </c>
      <c r="E7729">
        <v>12</v>
      </c>
      <c r="F7729">
        <v>245</v>
      </c>
      <c r="G7729">
        <v>0</v>
      </c>
      <c r="H7729">
        <v>11</v>
      </c>
      <c r="I7729">
        <v>0</v>
      </c>
      <c r="J7729">
        <v>101</v>
      </c>
      <c r="K7729">
        <v>43</v>
      </c>
      <c r="L7729">
        <v>1</v>
      </c>
      <c r="M7729">
        <v>5</v>
      </c>
      <c r="N7729">
        <v>0</v>
      </c>
      <c r="O7729">
        <v>2</v>
      </c>
      <c r="P7729">
        <v>2</v>
      </c>
      <c r="Q7729">
        <v>0</v>
      </c>
      <c r="R7729">
        <v>0</v>
      </c>
      <c r="S7729">
        <v>1</v>
      </c>
      <c r="T7729">
        <v>1</v>
      </c>
      <c r="U7729">
        <v>0</v>
      </c>
      <c r="V7729">
        <v>78</v>
      </c>
    </row>
    <row r="7730" spans="1:22" x14ac:dyDescent="0.25">
      <c r="A7730" t="s">
        <v>1146</v>
      </c>
      <c r="B7730" t="s">
        <v>1147</v>
      </c>
      <c r="C7730" t="s">
        <v>1147</v>
      </c>
      <c r="D7730" t="s">
        <v>1152</v>
      </c>
      <c r="E7730">
        <v>13</v>
      </c>
      <c r="F7730">
        <v>246</v>
      </c>
      <c r="G7730">
        <v>0</v>
      </c>
      <c r="H7730">
        <v>7</v>
      </c>
      <c r="I7730">
        <v>2</v>
      </c>
      <c r="J7730">
        <v>113</v>
      </c>
      <c r="K7730">
        <v>42</v>
      </c>
      <c r="L7730">
        <v>0</v>
      </c>
      <c r="M7730">
        <v>6</v>
      </c>
      <c r="N7730">
        <v>0</v>
      </c>
      <c r="O7730">
        <v>0</v>
      </c>
      <c r="P7730">
        <v>5</v>
      </c>
      <c r="Q7730">
        <v>0</v>
      </c>
      <c r="R7730">
        <v>0</v>
      </c>
      <c r="S7730">
        <v>0</v>
      </c>
      <c r="T7730">
        <v>1</v>
      </c>
      <c r="U7730">
        <v>1</v>
      </c>
      <c r="V7730">
        <v>69</v>
      </c>
    </row>
    <row r="7731" spans="1:22" x14ac:dyDescent="0.25">
      <c r="A7731" t="s">
        <v>1146</v>
      </c>
      <c r="B7731" t="s">
        <v>1147</v>
      </c>
      <c r="C7731" t="s">
        <v>1147</v>
      </c>
      <c r="D7731" t="s">
        <v>1152</v>
      </c>
      <c r="E7731">
        <v>14</v>
      </c>
      <c r="F7731">
        <v>246</v>
      </c>
      <c r="G7731">
        <v>0</v>
      </c>
      <c r="H7731">
        <v>9</v>
      </c>
      <c r="I7731">
        <v>0</v>
      </c>
      <c r="J7731">
        <v>80</v>
      </c>
      <c r="K7731">
        <v>69</v>
      </c>
      <c r="L7731">
        <v>1</v>
      </c>
      <c r="M7731">
        <v>4</v>
      </c>
      <c r="N7731">
        <v>1</v>
      </c>
      <c r="O7731">
        <v>1</v>
      </c>
      <c r="P7731">
        <v>2</v>
      </c>
      <c r="Q7731">
        <v>1</v>
      </c>
      <c r="R7731">
        <v>4</v>
      </c>
      <c r="S7731">
        <v>0</v>
      </c>
      <c r="T7731">
        <v>0</v>
      </c>
      <c r="U7731">
        <v>0</v>
      </c>
      <c r="V7731">
        <v>74</v>
      </c>
    </row>
    <row r="7732" spans="1:22" x14ac:dyDescent="0.25">
      <c r="A7732" t="s">
        <v>1146</v>
      </c>
      <c r="B7732" t="s">
        <v>1147</v>
      </c>
      <c r="C7732" t="s">
        <v>1147</v>
      </c>
      <c r="D7732" t="s">
        <v>1152</v>
      </c>
      <c r="E7732">
        <v>15</v>
      </c>
      <c r="F7732">
        <v>252</v>
      </c>
      <c r="G7732">
        <v>0</v>
      </c>
      <c r="H7732">
        <v>8</v>
      </c>
      <c r="I7732">
        <v>1</v>
      </c>
      <c r="J7732">
        <v>82</v>
      </c>
      <c r="K7732">
        <v>56</v>
      </c>
      <c r="L7732">
        <v>2</v>
      </c>
      <c r="M7732">
        <v>7</v>
      </c>
      <c r="N7732">
        <v>0</v>
      </c>
      <c r="O7732">
        <v>1</v>
      </c>
      <c r="P7732">
        <v>2</v>
      </c>
      <c r="Q7732">
        <v>1</v>
      </c>
      <c r="R7732">
        <v>3</v>
      </c>
      <c r="S7732">
        <v>0</v>
      </c>
      <c r="T7732">
        <v>2</v>
      </c>
      <c r="U7732">
        <v>0</v>
      </c>
      <c r="V7732">
        <v>87</v>
      </c>
    </row>
    <row r="7733" spans="1:22" x14ac:dyDescent="0.25">
      <c r="A7733" t="s">
        <v>1146</v>
      </c>
      <c r="B7733" t="s">
        <v>1147</v>
      </c>
      <c r="C7733" t="s">
        <v>1147</v>
      </c>
      <c r="D7733" t="s">
        <v>1152</v>
      </c>
      <c r="E7733">
        <v>16</v>
      </c>
      <c r="F7733">
        <v>244</v>
      </c>
      <c r="G7733">
        <v>0</v>
      </c>
      <c r="H7733">
        <v>7</v>
      </c>
      <c r="I7733">
        <v>0</v>
      </c>
      <c r="J7733">
        <v>84</v>
      </c>
      <c r="K7733">
        <v>57</v>
      </c>
      <c r="L7733">
        <v>0</v>
      </c>
      <c r="M7733">
        <v>10</v>
      </c>
      <c r="N7733">
        <v>1</v>
      </c>
      <c r="O7733">
        <v>2</v>
      </c>
      <c r="P7733">
        <v>2</v>
      </c>
      <c r="Q7733">
        <v>2</v>
      </c>
      <c r="R7733">
        <v>3</v>
      </c>
      <c r="S7733">
        <v>1</v>
      </c>
      <c r="T7733">
        <v>1</v>
      </c>
      <c r="U7733">
        <v>0</v>
      </c>
      <c r="V7733">
        <v>74</v>
      </c>
    </row>
    <row r="7734" spans="1:22" x14ac:dyDescent="0.25">
      <c r="A7734" t="s">
        <v>1146</v>
      </c>
      <c r="B7734" t="s">
        <v>1147</v>
      </c>
      <c r="C7734" t="s">
        <v>1147</v>
      </c>
      <c r="D7734" t="s">
        <v>1152</v>
      </c>
      <c r="E7734">
        <v>17</v>
      </c>
      <c r="F7734">
        <v>250</v>
      </c>
      <c r="G7734">
        <v>0</v>
      </c>
      <c r="H7734">
        <v>8</v>
      </c>
      <c r="I7734">
        <v>2</v>
      </c>
      <c r="J7734">
        <v>85</v>
      </c>
      <c r="K7734">
        <v>61</v>
      </c>
      <c r="L7734">
        <v>2</v>
      </c>
      <c r="M7734">
        <v>3</v>
      </c>
      <c r="N7734">
        <v>0</v>
      </c>
      <c r="O7734">
        <v>0</v>
      </c>
      <c r="P7734">
        <v>5</v>
      </c>
      <c r="Q7734">
        <v>0</v>
      </c>
      <c r="R7734">
        <v>4</v>
      </c>
      <c r="S7734">
        <v>0</v>
      </c>
      <c r="T7734">
        <v>1</v>
      </c>
      <c r="U7734">
        <v>0</v>
      </c>
      <c r="V7734">
        <v>79</v>
      </c>
    </row>
    <row r="7735" spans="1:22" x14ac:dyDescent="0.25">
      <c r="A7735" t="s">
        <v>1146</v>
      </c>
      <c r="B7735" t="s">
        <v>1147</v>
      </c>
      <c r="C7735" t="s">
        <v>1147</v>
      </c>
      <c r="D7735" t="s">
        <v>1152</v>
      </c>
      <c r="E7735">
        <v>18</v>
      </c>
      <c r="F7735">
        <v>250</v>
      </c>
      <c r="G7735">
        <v>0</v>
      </c>
      <c r="H7735">
        <v>8</v>
      </c>
      <c r="I7735">
        <v>3</v>
      </c>
      <c r="J7735">
        <v>103</v>
      </c>
      <c r="K7735">
        <v>46</v>
      </c>
      <c r="L7735">
        <v>0</v>
      </c>
      <c r="M7735">
        <v>4</v>
      </c>
      <c r="N7735">
        <v>2</v>
      </c>
      <c r="O7735">
        <v>1</v>
      </c>
      <c r="P7735">
        <v>4</v>
      </c>
      <c r="Q7735">
        <v>0</v>
      </c>
      <c r="R7735">
        <v>3</v>
      </c>
      <c r="S7735">
        <v>2</v>
      </c>
      <c r="T7735">
        <v>1</v>
      </c>
      <c r="U7735">
        <v>0</v>
      </c>
      <c r="V7735">
        <v>73</v>
      </c>
    </row>
    <row r="7736" spans="1:22" x14ac:dyDescent="0.25">
      <c r="A7736" t="s">
        <v>1146</v>
      </c>
      <c r="B7736" t="s">
        <v>1147</v>
      </c>
      <c r="C7736" t="s">
        <v>1147</v>
      </c>
      <c r="D7736" t="s">
        <v>1152</v>
      </c>
      <c r="E7736">
        <v>19</v>
      </c>
      <c r="F7736">
        <v>276</v>
      </c>
      <c r="G7736">
        <v>0</v>
      </c>
      <c r="H7736">
        <v>7</v>
      </c>
      <c r="I7736">
        <v>0</v>
      </c>
      <c r="J7736">
        <v>119</v>
      </c>
      <c r="K7736">
        <v>61</v>
      </c>
      <c r="L7736">
        <v>0</v>
      </c>
      <c r="M7736">
        <v>7</v>
      </c>
      <c r="N7736">
        <v>1</v>
      </c>
      <c r="O7736">
        <v>3</v>
      </c>
      <c r="P7736">
        <v>1</v>
      </c>
      <c r="Q7736">
        <v>0</v>
      </c>
      <c r="R7736">
        <v>2</v>
      </c>
      <c r="S7736">
        <v>0</v>
      </c>
      <c r="T7736">
        <v>0</v>
      </c>
      <c r="U7736">
        <v>0</v>
      </c>
      <c r="V7736">
        <v>75</v>
      </c>
    </row>
    <row r="7737" spans="1:22" x14ac:dyDescent="0.25">
      <c r="A7737" t="s">
        <v>1146</v>
      </c>
      <c r="B7737" t="s">
        <v>1147</v>
      </c>
      <c r="C7737" t="s">
        <v>1147</v>
      </c>
      <c r="D7737" t="s">
        <v>1152</v>
      </c>
      <c r="E7737">
        <v>20</v>
      </c>
      <c r="F7737">
        <v>238</v>
      </c>
      <c r="G7737">
        <v>0</v>
      </c>
      <c r="H7737">
        <v>13</v>
      </c>
      <c r="I7737">
        <v>4</v>
      </c>
      <c r="J7737">
        <v>74</v>
      </c>
      <c r="K7737">
        <v>41</v>
      </c>
      <c r="L7737">
        <v>0</v>
      </c>
      <c r="M7737">
        <v>4</v>
      </c>
      <c r="N7737">
        <v>2</v>
      </c>
      <c r="O7737">
        <v>5</v>
      </c>
      <c r="P7737">
        <v>2</v>
      </c>
      <c r="Q7737">
        <v>0</v>
      </c>
      <c r="R7737">
        <v>1</v>
      </c>
      <c r="S7737">
        <v>1</v>
      </c>
      <c r="T7737">
        <v>1</v>
      </c>
      <c r="U7737">
        <v>1</v>
      </c>
      <c r="V7737">
        <v>89</v>
      </c>
    </row>
    <row r="7738" spans="1:22" x14ac:dyDescent="0.25">
      <c r="A7738" t="s">
        <v>1146</v>
      </c>
      <c r="B7738" t="s">
        <v>1147</v>
      </c>
      <c r="C7738" t="s">
        <v>1147</v>
      </c>
      <c r="D7738" t="s">
        <v>1152</v>
      </c>
      <c r="E7738">
        <v>21</v>
      </c>
      <c r="F7738">
        <v>255</v>
      </c>
      <c r="G7738">
        <v>0</v>
      </c>
      <c r="H7738">
        <v>5</v>
      </c>
      <c r="I7738">
        <v>1</v>
      </c>
      <c r="J7738">
        <v>84</v>
      </c>
      <c r="K7738">
        <v>73</v>
      </c>
      <c r="L7738">
        <v>1</v>
      </c>
      <c r="M7738">
        <v>2</v>
      </c>
      <c r="N7738">
        <v>0</v>
      </c>
      <c r="O7738">
        <v>1</v>
      </c>
      <c r="P7738">
        <v>7</v>
      </c>
      <c r="Q7738">
        <v>0</v>
      </c>
      <c r="R7738">
        <v>3</v>
      </c>
      <c r="S7738">
        <v>0</v>
      </c>
      <c r="T7738">
        <v>1</v>
      </c>
      <c r="U7738">
        <v>1</v>
      </c>
      <c r="V7738">
        <v>76</v>
      </c>
    </row>
    <row r="7739" spans="1:22" x14ac:dyDescent="0.25">
      <c r="A7739" t="s">
        <v>1146</v>
      </c>
      <c r="B7739" t="s">
        <v>1147</v>
      </c>
      <c r="C7739" t="s">
        <v>1147</v>
      </c>
      <c r="D7739" t="s">
        <v>1152</v>
      </c>
      <c r="E7739">
        <v>22</v>
      </c>
      <c r="F7739">
        <v>252</v>
      </c>
      <c r="G7739">
        <v>0</v>
      </c>
      <c r="H7739">
        <v>11</v>
      </c>
      <c r="I7739">
        <v>3</v>
      </c>
      <c r="J7739">
        <v>88</v>
      </c>
      <c r="K7739">
        <v>54</v>
      </c>
      <c r="L7739">
        <v>1</v>
      </c>
      <c r="M7739">
        <v>3</v>
      </c>
      <c r="N7739">
        <v>1</v>
      </c>
      <c r="O7739">
        <v>2</v>
      </c>
      <c r="P7739">
        <v>2</v>
      </c>
      <c r="Q7739">
        <v>0</v>
      </c>
      <c r="R7739">
        <v>2</v>
      </c>
      <c r="S7739">
        <v>0</v>
      </c>
      <c r="T7739">
        <v>4</v>
      </c>
      <c r="U7739">
        <v>1</v>
      </c>
      <c r="V7739">
        <v>80</v>
      </c>
    </row>
    <row r="7740" spans="1:22" x14ac:dyDescent="0.25">
      <c r="A7740" t="s">
        <v>1146</v>
      </c>
      <c r="B7740" t="s">
        <v>1147</v>
      </c>
      <c r="C7740" t="s">
        <v>1147</v>
      </c>
      <c r="D7740" t="s">
        <v>1152</v>
      </c>
      <c r="E7740">
        <v>23</v>
      </c>
      <c r="F7740">
        <v>249</v>
      </c>
      <c r="G7740">
        <v>0</v>
      </c>
      <c r="H7740">
        <v>8</v>
      </c>
      <c r="I7740">
        <v>0</v>
      </c>
      <c r="J7740">
        <v>88</v>
      </c>
      <c r="K7740">
        <v>61</v>
      </c>
      <c r="L7740">
        <v>1</v>
      </c>
      <c r="M7740">
        <v>4</v>
      </c>
      <c r="N7740">
        <v>0</v>
      </c>
      <c r="O7740">
        <v>1</v>
      </c>
      <c r="P7740">
        <v>2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82</v>
      </c>
    </row>
    <row r="7741" spans="1:22" x14ac:dyDescent="0.25">
      <c r="A7741" t="s">
        <v>1146</v>
      </c>
      <c r="B7741" t="s">
        <v>1147</v>
      </c>
      <c r="C7741" t="s">
        <v>1147</v>
      </c>
      <c r="D7741" t="s">
        <v>1153</v>
      </c>
      <c r="E7741">
        <v>1</v>
      </c>
      <c r="F7741">
        <v>256</v>
      </c>
      <c r="G7741">
        <v>0</v>
      </c>
      <c r="H7741">
        <v>4</v>
      </c>
      <c r="I7741">
        <v>2</v>
      </c>
      <c r="J7741">
        <v>85</v>
      </c>
      <c r="K7741">
        <v>62</v>
      </c>
      <c r="L7741">
        <v>0</v>
      </c>
      <c r="M7741">
        <v>7</v>
      </c>
      <c r="N7741">
        <v>0</v>
      </c>
      <c r="O7741">
        <v>5</v>
      </c>
      <c r="P7741">
        <v>7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83</v>
      </c>
    </row>
    <row r="7742" spans="1:22" x14ac:dyDescent="0.25">
      <c r="A7742" t="s">
        <v>1146</v>
      </c>
      <c r="B7742" t="s">
        <v>1147</v>
      </c>
      <c r="C7742" t="s">
        <v>1147</v>
      </c>
      <c r="D7742" t="s">
        <v>1153</v>
      </c>
      <c r="E7742">
        <v>2</v>
      </c>
      <c r="F7742">
        <v>261</v>
      </c>
      <c r="G7742">
        <v>0</v>
      </c>
      <c r="H7742">
        <v>7</v>
      </c>
      <c r="I7742">
        <v>2</v>
      </c>
      <c r="J7742">
        <v>89</v>
      </c>
      <c r="K7742">
        <v>69</v>
      </c>
      <c r="L7742">
        <v>1</v>
      </c>
      <c r="M7742">
        <v>7</v>
      </c>
      <c r="N7742">
        <v>1</v>
      </c>
      <c r="O7742">
        <v>3</v>
      </c>
      <c r="P7742">
        <v>3</v>
      </c>
      <c r="Q7742">
        <v>0</v>
      </c>
      <c r="R7742">
        <v>1</v>
      </c>
      <c r="S7742">
        <v>0</v>
      </c>
      <c r="T7742">
        <v>1</v>
      </c>
      <c r="U7742">
        <v>1</v>
      </c>
      <c r="V7742">
        <v>76</v>
      </c>
    </row>
    <row r="7743" spans="1:22" x14ac:dyDescent="0.25">
      <c r="A7743" t="s">
        <v>1146</v>
      </c>
      <c r="B7743" t="s">
        <v>1147</v>
      </c>
      <c r="C7743" t="s">
        <v>1147</v>
      </c>
      <c r="D7743" t="s">
        <v>1153</v>
      </c>
      <c r="E7743">
        <v>3</v>
      </c>
      <c r="F7743">
        <v>253</v>
      </c>
      <c r="G7743">
        <v>0</v>
      </c>
      <c r="H7743">
        <v>7</v>
      </c>
      <c r="I7743">
        <v>1</v>
      </c>
      <c r="J7743">
        <v>85</v>
      </c>
      <c r="K7743">
        <v>61</v>
      </c>
      <c r="L7743">
        <v>2</v>
      </c>
      <c r="M7743">
        <v>5</v>
      </c>
      <c r="N7743">
        <v>0</v>
      </c>
      <c r="O7743">
        <v>2</v>
      </c>
      <c r="P7743">
        <v>2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87</v>
      </c>
    </row>
    <row r="7744" spans="1:22" x14ac:dyDescent="0.25">
      <c r="A7744" t="s">
        <v>1146</v>
      </c>
      <c r="B7744" t="s">
        <v>1147</v>
      </c>
      <c r="C7744" t="s">
        <v>1147</v>
      </c>
      <c r="D7744" t="s">
        <v>1153</v>
      </c>
      <c r="E7744">
        <v>4</v>
      </c>
      <c r="F7744">
        <v>266</v>
      </c>
      <c r="G7744">
        <v>0</v>
      </c>
      <c r="H7744">
        <v>10</v>
      </c>
      <c r="I7744">
        <v>3</v>
      </c>
      <c r="J7744">
        <v>78</v>
      </c>
      <c r="K7744">
        <v>79</v>
      </c>
      <c r="L7744">
        <v>0</v>
      </c>
      <c r="M7744">
        <v>1</v>
      </c>
      <c r="N7744">
        <v>1</v>
      </c>
      <c r="O7744">
        <v>2</v>
      </c>
      <c r="P7744">
        <v>3</v>
      </c>
      <c r="Q7744">
        <v>0</v>
      </c>
      <c r="R7744">
        <v>0</v>
      </c>
      <c r="S7744">
        <v>0</v>
      </c>
      <c r="T7744">
        <v>1</v>
      </c>
      <c r="U7744">
        <v>2</v>
      </c>
      <c r="V7744">
        <v>86</v>
      </c>
    </row>
    <row r="7745" spans="1:22" x14ac:dyDescent="0.25">
      <c r="A7745" t="s">
        <v>1146</v>
      </c>
      <c r="B7745" t="s">
        <v>1147</v>
      </c>
      <c r="C7745" t="s">
        <v>1147</v>
      </c>
      <c r="D7745" t="s">
        <v>1153</v>
      </c>
      <c r="E7745">
        <v>5</v>
      </c>
      <c r="F7745">
        <v>252</v>
      </c>
      <c r="G7745">
        <v>0</v>
      </c>
      <c r="H7745">
        <v>8</v>
      </c>
      <c r="I7745">
        <v>1</v>
      </c>
      <c r="J7745">
        <v>73</v>
      </c>
      <c r="K7745">
        <v>73</v>
      </c>
      <c r="L7745">
        <v>0</v>
      </c>
      <c r="M7745">
        <v>1</v>
      </c>
      <c r="N7745">
        <v>3</v>
      </c>
      <c r="O7745">
        <v>2</v>
      </c>
      <c r="P7745">
        <v>3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88</v>
      </c>
    </row>
    <row r="7746" spans="1:22" x14ac:dyDescent="0.25">
      <c r="A7746" t="s">
        <v>1146</v>
      </c>
      <c r="B7746" t="s">
        <v>1147</v>
      </c>
      <c r="C7746" t="s">
        <v>1147</v>
      </c>
      <c r="D7746" t="s">
        <v>1153</v>
      </c>
      <c r="E7746">
        <v>6</v>
      </c>
      <c r="F7746">
        <v>191</v>
      </c>
      <c r="G7746">
        <v>0</v>
      </c>
      <c r="H7746">
        <v>5</v>
      </c>
      <c r="I7746">
        <v>1</v>
      </c>
      <c r="J7746">
        <v>64</v>
      </c>
      <c r="K7746">
        <v>50</v>
      </c>
      <c r="L7746">
        <v>0</v>
      </c>
      <c r="M7746">
        <v>1</v>
      </c>
      <c r="N7746">
        <v>0</v>
      </c>
      <c r="O7746">
        <v>0</v>
      </c>
      <c r="P7746">
        <v>4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64</v>
      </c>
    </row>
    <row r="7747" spans="1:22" x14ac:dyDescent="0.25">
      <c r="A7747" t="s">
        <v>1146</v>
      </c>
      <c r="B7747" t="s">
        <v>1147</v>
      </c>
      <c r="C7747" t="s">
        <v>1147</v>
      </c>
      <c r="D7747" t="s">
        <v>1154</v>
      </c>
      <c r="E7747">
        <v>1</v>
      </c>
      <c r="F7747">
        <v>281</v>
      </c>
      <c r="G7747">
        <v>0</v>
      </c>
      <c r="H7747">
        <v>9</v>
      </c>
      <c r="I7747">
        <v>5</v>
      </c>
      <c r="J7747">
        <v>145</v>
      </c>
      <c r="K7747">
        <v>70</v>
      </c>
      <c r="L7747">
        <v>0</v>
      </c>
      <c r="M7747">
        <v>1</v>
      </c>
      <c r="N7747">
        <v>0</v>
      </c>
      <c r="O7747">
        <v>1</v>
      </c>
      <c r="P7747">
        <v>2</v>
      </c>
      <c r="Q7747">
        <v>0</v>
      </c>
      <c r="R7747">
        <v>0</v>
      </c>
      <c r="S7747">
        <v>0</v>
      </c>
      <c r="T7747">
        <v>2</v>
      </c>
      <c r="U7747">
        <v>0</v>
      </c>
      <c r="V7747">
        <v>46</v>
      </c>
    </row>
    <row r="7748" spans="1:22" x14ac:dyDescent="0.25">
      <c r="A7748" t="s">
        <v>1146</v>
      </c>
      <c r="B7748" t="s">
        <v>1147</v>
      </c>
      <c r="C7748" t="s">
        <v>1147</v>
      </c>
      <c r="D7748" t="s">
        <v>1154</v>
      </c>
      <c r="E7748">
        <v>2</v>
      </c>
      <c r="F7748">
        <v>293</v>
      </c>
      <c r="G7748">
        <v>0</v>
      </c>
      <c r="H7748">
        <v>2</v>
      </c>
      <c r="I7748">
        <v>3</v>
      </c>
      <c r="J7748">
        <v>174</v>
      </c>
      <c r="K7748">
        <v>62</v>
      </c>
      <c r="L7748">
        <v>0</v>
      </c>
      <c r="M7748">
        <v>1</v>
      </c>
      <c r="N7748">
        <v>0</v>
      </c>
      <c r="O7748">
        <v>1</v>
      </c>
      <c r="P7748">
        <v>2</v>
      </c>
      <c r="Q7748">
        <v>0</v>
      </c>
      <c r="R7748">
        <v>2</v>
      </c>
      <c r="S7748">
        <v>0</v>
      </c>
      <c r="T7748">
        <v>1</v>
      </c>
      <c r="U7748">
        <v>0</v>
      </c>
      <c r="V7748">
        <v>45</v>
      </c>
    </row>
    <row r="7749" spans="1:22" x14ac:dyDescent="0.25">
      <c r="A7749" t="s">
        <v>1146</v>
      </c>
      <c r="B7749" t="s">
        <v>1147</v>
      </c>
      <c r="C7749" t="s">
        <v>1147</v>
      </c>
      <c r="D7749" t="s">
        <v>1154</v>
      </c>
      <c r="E7749">
        <v>3</v>
      </c>
      <c r="F7749">
        <v>303</v>
      </c>
      <c r="G7749">
        <v>0</v>
      </c>
      <c r="H7749">
        <v>10</v>
      </c>
      <c r="I7749">
        <v>2</v>
      </c>
      <c r="J7749">
        <v>153</v>
      </c>
      <c r="K7749">
        <v>62</v>
      </c>
      <c r="L7749">
        <v>1</v>
      </c>
      <c r="M7749">
        <v>4</v>
      </c>
      <c r="N7749">
        <v>1</v>
      </c>
      <c r="O7749">
        <v>1</v>
      </c>
      <c r="P7749">
        <v>5</v>
      </c>
      <c r="Q7749">
        <v>0</v>
      </c>
      <c r="R7749">
        <v>2</v>
      </c>
      <c r="S7749">
        <v>1</v>
      </c>
      <c r="T7749">
        <v>0</v>
      </c>
      <c r="U7749">
        <v>1</v>
      </c>
      <c r="V7749">
        <v>60</v>
      </c>
    </row>
    <row r="7750" spans="1:22" x14ac:dyDescent="0.25">
      <c r="A7750" t="s">
        <v>1146</v>
      </c>
      <c r="B7750" t="s">
        <v>1147</v>
      </c>
      <c r="C7750" t="s">
        <v>1147</v>
      </c>
      <c r="D7750" t="s">
        <v>1154</v>
      </c>
      <c r="E7750">
        <v>4</v>
      </c>
      <c r="F7750">
        <v>265</v>
      </c>
      <c r="G7750">
        <v>0</v>
      </c>
      <c r="H7750">
        <v>13</v>
      </c>
      <c r="I7750">
        <v>0</v>
      </c>
      <c r="J7750">
        <v>131</v>
      </c>
      <c r="K7750">
        <v>64</v>
      </c>
      <c r="L7750">
        <v>0</v>
      </c>
      <c r="M7750">
        <v>0</v>
      </c>
      <c r="N7750">
        <v>1</v>
      </c>
      <c r="O7750">
        <v>4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50</v>
      </c>
    </row>
    <row r="7751" spans="1:22" x14ac:dyDescent="0.25">
      <c r="A7751" t="s">
        <v>1146</v>
      </c>
      <c r="B7751" t="s">
        <v>1147</v>
      </c>
      <c r="C7751" t="s">
        <v>1147</v>
      </c>
      <c r="D7751" t="s">
        <v>1154</v>
      </c>
      <c r="E7751">
        <v>5</v>
      </c>
      <c r="F7751">
        <v>258</v>
      </c>
      <c r="G7751">
        <v>0</v>
      </c>
      <c r="H7751">
        <v>5</v>
      </c>
      <c r="I7751">
        <v>1</v>
      </c>
      <c r="J7751">
        <v>159</v>
      </c>
      <c r="K7751">
        <v>46</v>
      </c>
      <c r="L7751">
        <v>0</v>
      </c>
      <c r="M7751">
        <v>9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0</v>
      </c>
      <c r="T7751">
        <v>0</v>
      </c>
      <c r="U7751">
        <v>0</v>
      </c>
      <c r="V7751">
        <v>36</v>
      </c>
    </row>
    <row r="7752" spans="1:22" x14ac:dyDescent="0.25">
      <c r="A7752" t="s">
        <v>1146</v>
      </c>
      <c r="B7752" t="s">
        <v>1147</v>
      </c>
      <c r="C7752" t="s">
        <v>1147</v>
      </c>
      <c r="D7752" t="s">
        <v>1155</v>
      </c>
      <c r="E7752">
        <v>1</v>
      </c>
      <c r="F7752">
        <v>284</v>
      </c>
      <c r="G7752">
        <v>0</v>
      </c>
      <c r="H7752">
        <v>4</v>
      </c>
      <c r="I7752">
        <v>2</v>
      </c>
      <c r="J7752">
        <v>78</v>
      </c>
      <c r="K7752">
        <v>118</v>
      </c>
      <c r="L7752">
        <v>0</v>
      </c>
      <c r="M7752">
        <v>5</v>
      </c>
      <c r="N7752">
        <v>0</v>
      </c>
      <c r="O7752">
        <v>3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73</v>
      </c>
    </row>
    <row r="7753" spans="1:22" x14ac:dyDescent="0.25">
      <c r="A7753" t="s">
        <v>1146</v>
      </c>
      <c r="B7753" t="s">
        <v>1147</v>
      </c>
      <c r="C7753" t="s">
        <v>1147</v>
      </c>
      <c r="D7753" t="s">
        <v>1155</v>
      </c>
      <c r="E7753">
        <v>2</v>
      </c>
      <c r="F7753">
        <v>270</v>
      </c>
      <c r="G7753">
        <v>0</v>
      </c>
      <c r="H7753">
        <v>8</v>
      </c>
      <c r="I7753">
        <v>2</v>
      </c>
      <c r="J7753">
        <v>90</v>
      </c>
      <c r="K7753">
        <v>98</v>
      </c>
      <c r="L7753">
        <v>0</v>
      </c>
      <c r="M7753">
        <v>4</v>
      </c>
      <c r="N7753">
        <v>0</v>
      </c>
      <c r="O7753">
        <v>0</v>
      </c>
      <c r="P7753">
        <v>2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66</v>
      </c>
    </row>
    <row r="7754" spans="1:22" x14ac:dyDescent="0.25">
      <c r="A7754" t="s">
        <v>1146</v>
      </c>
      <c r="B7754" t="s">
        <v>1147</v>
      </c>
      <c r="C7754" t="s">
        <v>1147</v>
      </c>
      <c r="D7754" t="s">
        <v>1155</v>
      </c>
      <c r="E7754">
        <v>3</v>
      </c>
      <c r="F7754">
        <v>265</v>
      </c>
      <c r="G7754">
        <v>0</v>
      </c>
      <c r="H7754">
        <v>12</v>
      </c>
      <c r="I7754">
        <v>6</v>
      </c>
      <c r="J7754">
        <v>72</v>
      </c>
      <c r="K7754">
        <v>103</v>
      </c>
      <c r="L7754">
        <v>0</v>
      </c>
      <c r="M7754">
        <v>2</v>
      </c>
      <c r="N7754">
        <v>1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68</v>
      </c>
    </row>
    <row r="7755" spans="1:22" x14ac:dyDescent="0.25">
      <c r="A7755" t="s">
        <v>1146</v>
      </c>
      <c r="B7755" t="s">
        <v>1147</v>
      </c>
      <c r="C7755" t="s">
        <v>1147</v>
      </c>
      <c r="D7755" t="s">
        <v>1155</v>
      </c>
      <c r="E7755">
        <v>4</v>
      </c>
      <c r="F7755">
        <v>265</v>
      </c>
      <c r="G7755">
        <v>0</v>
      </c>
      <c r="H7755">
        <v>9</v>
      </c>
      <c r="I7755">
        <v>2</v>
      </c>
      <c r="J7755">
        <v>99</v>
      </c>
      <c r="K7755">
        <v>70</v>
      </c>
      <c r="L7755">
        <v>1</v>
      </c>
      <c r="M7755">
        <v>3</v>
      </c>
      <c r="N7755">
        <v>0</v>
      </c>
      <c r="O7755">
        <v>1</v>
      </c>
      <c r="P7755">
        <v>2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77</v>
      </c>
    </row>
    <row r="7756" spans="1:22" x14ac:dyDescent="0.25">
      <c r="A7756" t="s">
        <v>1146</v>
      </c>
      <c r="B7756" t="s">
        <v>1147</v>
      </c>
      <c r="C7756" t="s">
        <v>1147</v>
      </c>
      <c r="D7756" t="s">
        <v>1155</v>
      </c>
      <c r="E7756">
        <v>5</v>
      </c>
      <c r="F7756">
        <v>267</v>
      </c>
      <c r="G7756">
        <v>0</v>
      </c>
      <c r="H7756">
        <v>7</v>
      </c>
      <c r="I7756">
        <v>0</v>
      </c>
      <c r="J7756">
        <v>69</v>
      </c>
      <c r="K7756">
        <v>122</v>
      </c>
      <c r="L7756">
        <v>0</v>
      </c>
      <c r="M7756">
        <v>3</v>
      </c>
      <c r="N7756">
        <v>0</v>
      </c>
      <c r="O7756">
        <v>2</v>
      </c>
      <c r="P7756">
        <v>2</v>
      </c>
      <c r="Q7756">
        <v>0</v>
      </c>
      <c r="R7756">
        <v>2</v>
      </c>
      <c r="S7756">
        <v>0</v>
      </c>
      <c r="T7756">
        <v>0</v>
      </c>
      <c r="U7756">
        <v>0</v>
      </c>
      <c r="V7756">
        <v>60</v>
      </c>
    </row>
    <row r="7757" spans="1:22" x14ac:dyDescent="0.25">
      <c r="A7757" t="s">
        <v>1146</v>
      </c>
      <c r="B7757" t="s">
        <v>1147</v>
      </c>
      <c r="C7757" t="s">
        <v>1147</v>
      </c>
      <c r="D7757" t="s">
        <v>1155</v>
      </c>
      <c r="E7757">
        <v>6</v>
      </c>
      <c r="F7757">
        <v>257</v>
      </c>
      <c r="G7757">
        <v>0</v>
      </c>
      <c r="H7757">
        <v>7</v>
      </c>
      <c r="I7757">
        <v>2</v>
      </c>
      <c r="J7757">
        <v>93</v>
      </c>
      <c r="K7757">
        <v>86</v>
      </c>
      <c r="L7757">
        <v>0</v>
      </c>
      <c r="M7757">
        <v>3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</v>
      </c>
      <c r="U7757">
        <v>0</v>
      </c>
      <c r="V7757">
        <v>63</v>
      </c>
    </row>
    <row r="7758" spans="1:22" x14ac:dyDescent="0.25">
      <c r="A7758" t="s">
        <v>1146</v>
      </c>
      <c r="B7758" t="s">
        <v>1147</v>
      </c>
      <c r="C7758" t="s">
        <v>1147</v>
      </c>
      <c r="D7758" t="s">
        <v>1155</v>
      </c>
      <c r="E7758">
        <v>7</v>
      </c>
      <c r="F7758">
        <v>301</v>
      </c>
      <c r="G7758">
        <v>0</v>
      </c>
      <c r="H7758">
        <v>6</v>
      </c>
      <c r="I7758">
        <v>2</v>
      </c>
      <c r="J7758">
        <v>85</v>
      </c>
      <c r="K7758">
        <v>126</v>
      </c>
      <c r="L7758">
        <v>1</v>
      </c>
      <c r="M7758">
        <v>2</v>
      </c>
      <c r="N7758">
        <v>2</v>
      </c>
      <c r="O7758">
        <v>0</v>
      </c>
      <c r="P7758">
        <v>2</v>
      </c>
      <c r="Q7758">
        <v>0</v>
      </c>
      <c r="R7758">
        <v>1</v>
      </c>
      <c r="S7758">
        <v>0</v>
      </c>
      <c r="T7758">
        <v>1</v>
      </c>
      <c r="U7758">
        <v>0</v>
      </c>
      <c r="V7758">
        <v>73</v>
      </c>
    </row>
    <row r="7759" spans="1:22" x14ac:dyDescent="0.25">
      <c r="A7759" t="s">
        <v>1146</v>
      </c>
      <c r="B7759" t="s">
        <v>1147</v>
      </c>
      <c r="C7759" t="s">
        <v>1147</v>
      </c>
      <c r="D7759" t="s">
        <v>1155</v>
      </c>
      <c r="E7759">
        <v>8</v>
      </c>
      <c r="F7759">
        <v>290</v>
      </c>
      <c r="G7759">
        <v>0</v>
      </c>
      <c r="H7759">
        <v>8</v>
      </c>
      <c r="I7759">
        <v>2</v>
      </c>
      <c r="J7759">
        <v>87</v>
      </c>
      <c r="K7759">
        <v>113</v>
      </c>
      <c r="L7759">
        <v>0</v>
      </c>
      <c r="M7759">
        <v>2</v>
      </c>
      <c r="N7759">
        <v>1</v>
      </c>
      <c r="O7759">
        <v>1</v>
      </c>
      <c r="P7759">
        <v>8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66</v>
      </c>
    </row>
    <row r="7760" spans="1:22" x14ac:dyDescent="0.25">
      <c r="A7760" t="s">
        <v>1146</v>
      </c>
      <c r="B7760" t="s">
        <v>1147</v>
      </c>
      <c r="C7760" t="s">
        <v>1147</v>
      </c>
      <c r="D7760" t="s">
        <v>1155</v>
      </c>
      <c r="E7760">
        <v>9</v>
      </c>
      <c r="F7760">
        <v>318</v>
      </c>
      <c r="G7760">
        <v>0</v>
      </c>
      <c r="H7760">
        <v>11</v>
      </c>
      <c r="I7760">
        <v>6</v>
      </c>
      <c r="J7760">
        <v>115</v>
      </c>
      <c r="K7760">
        <v>121</v>
      </c>
      <c r="L7760">
        <v>1</v>
      </c>
      <c r="M7760">
        <v>4</v>
      </c>
      <c r="N7760">
        <v>0</v>
      </c>
      <c r="O7760">
        <v>2</v>
      </c>
      <c r="P7760">
        <v>1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55</v>
      </c>
    </row>
    <row r="7761" spans="1:22" x14ac:dyDescent="0.25">
      <c r="A7761" t="s">
        <v>1146</v>
      </c>
      <c r="B7761" t="s">
        <v>1147</v>
      </c>
      <c r="C7761" t="s">
        <v>1147</v>
      </c>
      <c r="D7761" t="s">
        <v>1156</v>
      </c>
      <c r="E7761">
        <v>1</v>
      </c>
      <c r="F7761">
        <v>268</v>
      </c>
      <c r="G7761">
        <v>0</v>
      </c>
      <c r="H7761">
        <v>10</v>
      </c>
      <c r="I7761">
        <v>2</v>
      </c>
      <c r="J7761">
        <v>109</v>
      </c>
      <c r="K7761">
        <v>44</v>
      </c>
      <c r="L7761">
        <v>1</v>
      </c>
      <c r="M7761">
        <v>7</v>
      </c>
      <c r="N7761">
        <v>0</v>
      </c>
      <c r="O7761">
        <v>2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92</v>
      </c>
    </row>
    <row r="7762" spans="1:22" x14ac:dyDescent="0.25">
      <c r="A7762" t="s">
        <v>1146</v>
      </c>
      <c r="B7762" t="s">
        <v>1147</v>
      </c>
      <c r="C7762" t="s">
        <v>1147</v>
      </c>
      <c r="D7762" t="s">
        <v>1156</v>
      </c>
      <c r="E7762">
        <v>2</v>
      </c>
      <c r="F7762">
        <v>270</v>
      </c>
      <c r="G7762">
        <v>0</v>
      </c>
      <c r="H7762">
        <v>7</v>
      </c>
      <c r="I7762">
        <v>0</v>
      </c>
      <c r="J7762">
        <v>124</v>
      </c>
      <c r="K7762">
        <v>47</v>
      </c>
      <c r="L7762">
        <v>0</v>
      </c>
      <c r="M7762">
        <v>3</v>
      </c>
      <c r="N7762">
        <v>0</v>
      </c>
      <c r="O7762">
        <v>2</v>
      </c>
      <c r="P7762">
        <v>3</v>
      </c>
      <c r="Q7762">
        <v>1</v>
      </c>
      <c r="R7762">
        <v>1</v>
      </c>
      <c r="S7762">
        <v>0</v>
      </c>
      <c r="T7762">
        <v>0</v>
      </c>
      <c r="U7762">
        <v>0</v>
      </c>
      <c r="V7762">
        <v>82</v>
      </c>
    </row>
    <row r="7763" spans="1:22" x14ac:dyDescent="0.25">
      <c r="A7763" t="s">
        <v>1146</v>
      </c>
      <c r="B7763" t="s">
        <v>1147</v>
      </c>
      <c r="C7763" t="s">
        <v>1147</v>
      </c>
      <c r="D7763" t="s">
        <v>1156</v>
      </c>
      <c r="E7763">
        <v>3</v>
      </c>
      <c r="F7763">
        <v>270</v>
      </c>
      <c r="G7763">
        <v>0</v>
      </c>
      <c r="H7763">
        <v>6</v>
      </c>
      <c r="I7763">
        <v>2</v>
      </c>
      <c r="J7763">
        <v>108</v>
      </c>
      <c r="K7763">
        <v>39</v>
      </c>
      <c r="L7763">
        <v>0</v>
      </c>
      <c r="M7763">
        <v>11</v>
      </c>
      <c r="N7763">
        <v>0</v>
      </c>
      <c r="O7763">
        <v>3</v>
      </c>
      <c r="P7763">
        <v>0</v>
      </c>
      <c r="Q7763">
        <v>2</v>
      </c>
      <c r="R7763">
        <v>2</v>
      </c>
      <c r="S7763">
        <v>3</v>
      </c>
      <c r="T7763">
        <v>1</v>
      </c>
      <c r="U7763">
        <v>1</v>
      </c>
      <c r="V7763">
        <v>92</v>
      </c>
    </row>
    <row r="7764" spans="1:22" x14ac:dyDescent="0.25">
      <c r="A7764" t="s">
        <v>1146</v>
      </c>
      <c r="B7764" t="s">
        <v>1147</v>
      </c>
      <c r="C7764" t="s">
        <v>1147</v>
      </c>
      <c r="D7764" t="s">
        <v>1156</v>
      </c>
      <c r="E7764">
        <v>4</v>
      </c>
      <c r="F7764">
        <v>254</v>
      </c>
      <c r="G7764">
        <v>0</v>
      </c>
      <c r="H7764">
        <v>8</v>
      </c>
      <c r="I7764">
        <v>2</v>
      </c>
      <c r="J7764">
        <v>89</v>
      </c>
      <c r="K7764">
        <v>49</v>
      </c>
      <c r="L7764">
        <v>0</v>
      </c>
      <c r="M7764">
        <v>8</v>
      </c>
      <c r="N7764">
        <v>0</v>
      </c>
      <c r="O7764">
        <v>5</v>
      </c>
      <c r="P7764">
        <v>0</v>
      </c>
      <c r="Q7764">
        <v>2</v>
      </c>
      <c r="R7764">
        <v>4</v>
      </c>
      <c r="S7764">
        <v>0</v>
      </c>
      <c r="T7764">
        <v>0</v>
      </c>
      <c r="U7764">
        <v>0</v>
      </c>
      <c r="V7764">
        <v>87</v>
      </c>
    </row>
    <row r="7765" spans="1:22" x14ac:dyDescent="0.25">
      <c r="A7765" t="s">
        <v>1146</v>
      </c>
      <c r="B7765" t="s">
        <v>1147</v>
      </c>
      <c r="C7765" t="s">
        <v>1147</v>
      </c>
      <c r="D7765" t="s">
        <v>1156</v>
      </c>
      <c r="E7765">
        <v>5</v>
      </c>
      <c r="F7765">
        <v>262</v>
      </c>
      <c r="G7765">
        <v>0</v>
      </c>
      <c r="H7765">
        <v>11</v>
      </c>
      <c r="I7765">
        <v>1</v>
      </c>
      <c r="J7765">
        <v>96</v>
      </c>
      <c r="K7765">
        <v>41</v>
      </c>
      <c r="L7765">
        <v>1</v>
      </c>
      <c r="M7765">
        <v>3</v>
      </c>
      <c r="N7765">
        <v>1</v>
      </c>
      <c r="O7765">
        <v>2</v>
      </c>
      <c r="P7765">
        <v>1</v>
      </c>
      <c r="Q7765">
        <v>0</v>
      </c>
      <c r="R7765">
        <v>3</v>
      </c>
      <c r="S7765">
        <v>0</v>
      </c>
      <c r="T7765">
        <v>0</v>
      </c>
      <c r="U7765">
        <v>0</v>
      </c>
      <c r="V7765">
        <v>102</v>
      </c>
    </row>
    <row r="7766" spans="1:22" x14ac:dyDescent="0.25">
      <c r="A7766" t="s">
        <v>1146</v>
      </c>
      <c r="B7766" t="s">
        <v>1147</v>
      </c>
      <c r="C7766" t="s">
        <v>1147</v>
      </c>
      <c r="D7766" t="s">
        <v>1156</v>
      </c>
      <c r="E7766">
        <v>6</v>
      </c>
      <c r="F7766">
        <v>265</v>
      </c>
      <c r="G7766">
        <v>0</v>
      </c>
      <c r="H7766">
        <v>3</v>
      </c>
      <c r="I7766">
        <v>1</v>
      </c>
      <c r="J7766">
        <v>125</v>
      </c>
      <c r="K7766">
        <v>39</v>
      </c>
      <c r="L7766">
        <v>0</v>
      </c>
      <c r="M7766">
        <v>9</v>
      </c>
      <c r="N7766">
        <v>1</v>
      </c>
      <c r="O7766">
        <v>1</v>
      </c>
      <c r="P7766">
        <v>0</v>
      </c>
      <c r="Q7766">
        <v>0</v>
      </c>
      <c r="R7766">
        <v>2</v>
      </c>
      <c r="S7766">
        <v>1</v>
      </c>
      <c r="T7766">
        <v>0</v>
      </c>
      <c r="U7766">
        <v>1</v>
      </c>
      <c r="V7766">
        <v>82</v>
      </c>
    </row>
    <row r="7767" spans="1:22" x14ac:dyDescent="0.25">
      <c r="A7767" t="s">
        <v>1146</v>
      </c>
      <c r="B7767" t="s">
        <v>1147</v>
      </c>
      <c r="C7767" t="s">
        <v>1147</v>
      </c>
      <c r="D7767" t="s">
        <v>1156</v>
      </c>
      <c r="E7767">
        <v>7</v>
      </c>
      <c r="F7767">
        <v>261</v>
      </c>
      <c r="G7767">
        <v>0</v>
      </c>
      <c r="H7767">
        <v>10</v>
      </c>
      <c r="I7767">
        <v>0</v>
      </c>
      <c r="J7767">
        <v>116</v>
      </c>
      <c r="K7767">
        <v>47</v>
      </c>
      <c r="L7767">
        <v>2</v>
      </c>
      <c r="M7767">
        <v>5</v>
      </c>
      <c r="N7767">
        <v>0</v>
      </c>
      <c r="O7767">
        <v>0</v>
      </c>
      <c r="P7767">
        <v>3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77</v>
      </c>
    </row>
    <row r="7768" spans="1:22" x14ac:dyDescent="0.25">
      <c r="A7768" t="s">
        <v>1146</v>
      </c>
      <c r="B7768" t="s">
        <v>1147</v>
      </c>
      <c r="C7768" t="s">
        <v>1147</v>
      </c>
      <c r="D7768" t="s">
        <v>1156</v>
      </c>
      <c r="E7768">
        <v>8</v>
      </c>
      <c r="F7768">
        <v>240</v>
      </c>
      <c r="G7768">
        <v>0</v>
      </c>
      <c r="H7768">
        <v>5</v>
      </c>
      <c r="I7768">
        <v>2</v>
      </c>
      <c r="J7768">
        <v>99</v>
      </c>
      <c r="K7768">
        <v>46</v>
      </c>
      <c r="L7768">
        <v>0</v>
      </c>
      <c r="M7768">
        <v>3</v>
      </c>
      <c r="N7768">
        <v>2</v>
      </c>
      <c r="O7768">
        <v>2</v>
      </c>
      <c r="P7768">
        <v>3</v>
      </c>
      <c r="Q7768">
        <v>0</v>
      </c>
      <c r="R7768">
        <v>0</v>
      </c>
      <c r="S7768">
        <v>0</v>
      </c>
      <c r="T7768">
        <v>1</v>
      </c>
      <c r="U7768">
        <v>1</v>
      </c>
      <c r="V7768">
        <v>76</v>
      </c>
    </row>
    <row r="7769" spans="1:22" x14ac:dyDescent="0.25">
      <c r="A7769" t="s">
        <v>1146</v>
      </c>
      <c r="B7769" t="s">
        <v>1147</v>
      </c>
      <c r="C7769" t="s">
        <v>1147</v>
      </c>
      <c r="D7769" t="s">
        <v>1157</v>
      </c>
      <c r="E7769">
        <v>1</v>
      </c>
      <c r="F7769">
        <v>300</v>
      </c>
      <c r="G7769">
        <v>0</v>
      </c>
      <c r="H7769">
        <v>6</v>
      </c>
      <c r="I7769">
        <v>0</v>
      </c>
      <c r="J7769">
        <v>134</v>
      </c>
      <c r="K7769">
        <v>46</v>
      </c>
      <c r="L7769">
        <v>0</v>
      </c>
      <c r="M7769">
        <v>2</v>
      </c>
      <c r="N7769">
        <v>0</v>
      </c>
      <c r="O7769">
        <v>2</v>
      </c>
      <c r="P7769">
        <v>7</v>
      </c>
      <c r="Q7769">
        <v>0</v>
      </c>
      <c r="R7769">
        <v>1</v>
      </c>
      <c r="S7769">
        <v>0</v>
      </c>
      <c r="T7769">
        <v>1</v>
      </c>
      <c r="U7769">
        <v>1</v>
      </c>
      <c r="V7769">
        <v>100</v>
      </c>
    </row>
    <row r="7770" spans="1:22" x14ac:dyDescent="0.25">
      <c r="A7770" t="s">
        <v>1146</v>
      </c>
      <c r="B7770" t="s">
        <v>1147</v>
      </c>
      <c r="C7770" t="s">
        <v>1147</v>
      </c>
      <c r="D7770" t="s">
        <v>1157</v>
      </c>
      <c r="E7770">
        <v>2</v>
      </c>
      <c r="F7770">
        <v>287</v>
      </c>
      <c r="G7770">
        <v>0</v>
      </c>
      <c r="H7770">
        <v>5</v>
      </c>
      <c r="I7770">
        <v>1</v>
      </c>
      <c r="J7770">
        <v>121</v>
      </c>
      <c r="K7770">
        <v>57</v>
      </c>
      <c r="L7770">
        <v>1</v>
      </c>
      <c r="M7770">
        <v>1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99</v>
      </c>
    </row>
    <row r="7771" spans="1:22" x14ac:dyDescent="0.25">
      <c r="A7771" t="s">
        <v>1146</v>
      </c>
      <c r="B7771" t="s">
        <v>1147</v>
      </c>
      <c r="C7771" t="s">
        <v>1147</v>
      </c>
      <c r="D7771" t="s">
        <v>1157</v>
      </c>
      <c r="E7771">
        <v>3</v>
      </c>
      <c r="F7771">
        <v>306</v>
      </c>
      <c r="G7771">
        <v>0</v>
      </c>
      <c r="H7771">
        <v>1</v>
      </c>
      <c r="I7771">
        <v>0</v>
      </c>
      <c r="J7771">
        <v>130</v>
      </c>
      <c r="K7771">
        <v>56</v>
      </c>
      <c r="L7771">
        <v>0</v>
      </c>
      <c r="M7771">
        <v>1</v>
      </c>
      <c r="N7771">
        <v>0</v>
      </c>
      <c r="O7771">
        <v>0</v>
      </c>
      <c r="P7771">
        <v>2</v>
      </c>
      <c r="Q7771">
        <v>0</v>
      </c>
      <c r="R7771">
        <v>2</v>
      </c>
      <c r="S7771">
        <v>0</v>
      </c>
      <c r="T7771">
        <v>0</v>
      </c>
      <c r="U7771">
        <v>0</v>
      </c>
      <c r="V7771">
        <v>114</v>
      </c>
    </row>
    <row r="7772" spans="1:22" x14ac:dyDescent="0.25">
      <c r="A7772" t="s">
        <v>1146</v>
      </c>
      <c r="B7772" t="s">
        <v>1147</v>
      </c>
      <c r="C7772" t="s">
        <v>1147</v>
      </c>
      <c r="D7772" t="s">
        <v>1157</v>
      </c>
      <c r="E7772">
        <v>4</v>
      </c>
      <c r="F7772">
        <v>302</v>
      </c>
      <c r="G7772">
        <v>0</v>
      </c>
      <c r="H7772">
        <v>4</v>
      </c>
      <c r="I7772">
        <v>0</v>
      </c>
      <c r="J7772">
        <v>127</v>
      </c>
      <c r="K7772">
        <v>62</v>
      </c>
      <c r="L7772">
        <v>1</v>
      </c>
      <c r="M7772">
        <v>4</v>
      </c>
      <c r="N7772">
        <v>0</v>
      </c>
      <c r="O7772">
        <v>1</v>
      </c>
      <c r="P7772">
        <v>4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97</v>
      </c>
    </row>
    <row r="7773" spans="1:22" x14ac:dyDescent="0.25">
      <c r="A7773" t="s">
        <v>1146</v>
      </c>
      <c r="B7773" t="s">
        <v>1147</v>
      </c>
      <c r="C7773" t="s">
        <v>1147</v>
      </c>
      <c r="D7773" t="s">
        <v>1157</v>
      </c>
      <c r="E7773">
        <v>5</v>
      </c>
      <c r="F7773">
        <v>117</v>
      </c>
      <c r="G7773">
        <v>0</v>
      </c>
      <c r="H7773">
        <v>5</v>
      </c>
      <c r="I7773">
        <v>0</v>
      </c>
      <c r="J7773">
        <v>52</v>
      </c>
      <c r="K7773">
        <v>18</v>
      </c>
      <c r="L7773">
        <v>0</v>
      </c>
      <c r="M7773">
        <v>5</v>
      </c>
      <c r="N7773">
        <v>0</v>
      </c>
      <c r="O7773">
        <v>2</v>
      </c>
      <c r="P7773">
        <v>2</v>
      </c>
      <c r="Q7773">
        <v>0</v>
      </c>
      <c r="R7773">
        <v>0</v>
      </c>
      <c r="S7773">
        <v>0</v>
      </c>
      <c r="T7773">
        <v>1</v>
      </c>
      <c r="U7773">
        <v>1</v>
      </c>
      <c r="V7773">
        <v>31</v>
      </c>
    </row>
    <row r="7774" spans="1:22" x14ac:dyDescent="0.25">
      <c r="A7774" t="s">
        <v>1146</v>
      </c>
      <c r="B7774" t="s">
        <v>1147</v>
      </c>
      <c r="C7774" t="s">
        <v>1147</v>
      </c>
      <c r="D7774" t="s">
        <v>1158</v>
      </c>
      <c r="E7774">
        <v>1</v>
      </c>
      <c r="F7774">
        <v>305</v>
      </c>
      <c r="G7774">
        <v>0</v>
      </c>
      <c r="H7774">
        <v>11</v>
      </c>
      <c r="I7774">
        <v>0</v>
      </c>
      <c r="J7774">
        <v>137</v>
      </c>
      <c r="K7774">
        <v>68</v>
      </c>
      <c r="L7774">
        <v>2</v>
      </c>
      <c r="M7774">
        <v>4</v>
      </c>
      <c r="N7774">
        <v>1</v>
      </c>
      <c r="O7774">
        <v>1</v>
      </c>
      <c r="P7774">
        <v>3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77</v>
      </c>
    </row>
    <row r="7775" spans="1:22" x14ac:dyDescent="0.25">
      <c r="A7775" t="s">
        <v>1146</v>
      </c>
      <c r="B7775" t="s">
        <v>1147</v>
      </c>
      <c r="C7775" t="s">
        <v>1147</v>
      </c>
      <c r="D7775" t="s">
        <v>1158</v>
      </c>
      <c r="E7775">
        <v>2</v>
      </c>
      <c r="F7775">
        <v>294</v>
      </c>
      <c r="G7775">
        <v>0</v>
      </c>
      <c r="H7775">
        <v>2</v>
      </c>
      <c r="I7775">
        <v>0</v>
      </c>
      <c r="J7775">
        <v>104</v>
      </c>
      <c r="K7775">
        <v>97</v>
      </c>
      <c r="L7775">
        <v>0</v>
      </c>
      <c r="M7775">
        <v>2</v>
      </c>
      <c r="N7775">
        <v>0</v>
      </c>
      <c r="O7775">
        <v>1</v>
      </c>
      <c r="P7775">
        <v>2</v>
      </c>
      <c r="Q7775">
        <v>0</v>
      </c>
      <c r="R7775">
        <v>1</v>
      </c>
      <c r="S7775">
        <v>1</v>
      </c>
      <c r="T7775">
        <v>3</v>
      </c>
      <c r="U7775">
        <v>1</v>
      </c>
      <c r="V7775">
        <v>80</v>
      </c>
    </row>
    <row r="7776" spans="1:22" x14ac:dyDescent="0.25">
      <c r="A7776" t="s">
        <v>1146</v>
      </c>
      <c r="B7776" t="s">
        <v>1147</v>
      </c>
      <c r="C7776" t="s">
        <v>1147</v>
      </c>
      <c r="D7776" t="s">
        <v>1158</v>
      </c>
      <c r="E7776">
        <v>3</v>
      </c>
      <c r="F7776">
        <v>319</v>
      </c>
      <c r="G7776">
        <v>4</v>
      </c>
      <c r="H7776">
        <v>4</v>
      </c>
      <c r="I7776">
        <v>0</v>
      </c>
      <c r="J7776">
        <v>125</v>
      </c>
      <c r="K7776">
        <v>102</v>
      </c>
      <c r="L7776">
        <v>1</v>
      </c>
      <c r="M7776">
        <v>5</v>
      </c>
      <c r="N7776">
        <v>1</v>
      </c>
      <c r="O7776">
        <v>2</v>
      </c>
      <c r="P7776">
        <v>1</v>
      </c>
      <c r="Q7776">
        <v>1</v>
      </c>
      <c r="R7776">
        <v>2</v>
      </c>
      <c r="S7776">
        <v>2</v>
      </c>
      <c r="T7776">
        <v>1</v>
      </c>
      <c r="U7776">
        <v>0</v>
      </c>
      <c r="V7776">
        <v>68</v>
      </c>
    </row>
    <row r="7777" spans="1:22" x14ac:dyDescent="0.25">
      <c r="A7777" t="s">
        <v>1146</v>
      </c>
      <c r="B7777" t="s">
        <v>1147</v>
      </c>
      <c r="C7777" t="s">
        <v>1147</v>
      </c>
      <c r="D7777" t="s">
        <v>1159</v>
      </c>
      <c r="E7777">
        <v>1</v>
      </c>
      <c r="F7777">
        <v>273</v>
      </c>
      <c r="G7777">
        <v>0</v>
      </c>
      <c r="H7777">
        <v>4</v>
      </c>
      <c r="I7777">
        <v>0</v>
      </c>
      <c r="J7777">
        <v>89</v>
      </c>
      <c r="K7777">
        <v>97</v>
      </c>
      <c r="L7777">
        <v>0</v>
      </c>
      <c r="M7777">
        <v>1</v>
      </c>
      <c r="N7777">
        <v>1</v>
      </c>
      <c r="O7777">
        <v>2</v>
      </c>
      <c r="P7777">
        <v>2</v>
      </c>
      <c r="Q7777">
        <v>0</v>
      </c>
      <c r="R7777">
        <v>0</v>
      </c>
      <c r="S7777">
        <v>1</v>
      </c>
      <c r="T7777">
        <v>1</v>
      </c>
      <c r="U7777">
        <v>0</v>
      </c>
      <c r="V7777">
        <v>75</v>
      </c>
    </row>
    <row r="7778" spans="1:22" x14ac:dyDescent="0.25">
      <c r="A7778" t="s">
        <v>1146</v>
      </c>
      <c r="B7778" t="s">
        <v>1147</v>
      </c>
      <c r="C7778" t="s">
        <v>1147</v>
      </c>
      <c r="D7778" t="s">
        <v>1159</v>
      </c>
      <c r="E7778">
        <v>2</v>
      </c>
      <c r="F7778">
        <v>275</v>
      </c>
      <c r="G7778">
        <v>0</v>
      </c>
      <c r="H7778">
        <v>10</v>
      </c>
      <c r="I7778">
        <v>1</v>
      </c>
      <c r="J7778">
        <v>95</v>
      </c>
      <c r="K7778">
        <v>90</v>
      </c>
      <c r="L7778">
        <v>0</v>
      </c>
      <c r="M7778">
        <v>4</v>
      </c>
      <c r="N7778">
        <v>1</v>
      </c>
      <c r="O7778">
        <v>1</v>
      </c>
      <c r="P7778">
        <v>0</v>
      </c>
      <c r="Q7778">
        <v>1</v>
      </c>
      <c r="R7778">
        <v>3</v>
      </c>
      <c r="S7778">
        <v>0</v>
      </c>
      <c r="T7778">
        <v>0</v>
      </c>
      <c r="U7778">
        <v>1</v>
      </c>
      <c r="V7778">
        <v>68</v>
      </c>
    </row>
    <row r="7779" spans="1:22" x14ac:dyDescent="0.25">
      <c r="A7779" t="s">
        <v>1146</v>
      </c>
      <c r="B7779" t="s">
        <v>1147</v>
      </c>
      <c r="C7779" t="s">
        <v>1147</v>
      </c>
      <c r="D7779" t="s">
        <v>1159</v>
      </c>
      <c r="E7779">
        <v>3</v>
      </c>
      <c r="F7779">
        <v>289</v>
      </c>
      <c r="G7779">
        <v>0</v>
      </c>
      <c r="H7779">
        <v>4</v>
      </c>
      <c r="I7779">
        <v>0</v>
      </c>
      <c r="J7779">
        <v>131</v>
      </c>
      <c r="K7779">
        <v>75</v>
      </c>
      <c r="L7779">
        <v>3</v>
      </c>
      <c r="M7779">
        <v>4</v>
      </c>
      <c r="N7779">
        <v>0</v>
      </c>
      <c r="O7779">
        <v>3</v>
      </c>
      <c r="P7779">
        <v>2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66</v>
      </c>
    </row>
    <row r="7780" spans="1:22" x14ac:dyDescent="0.25">
      <c r="A7780" t="s">
        <v>1146</v>
      </c>
      <c r="B7780" t="s">
        <v>1147</v>
      </c>
      <c r="C7780" t="s">
        <v>1147</v>
      </c>
      <c r="D7780" t="s">
        <v>1159</v>
      </c>
      <c r="E7780">
        <v>4</v>
      </c>
      <c r="F7780">
        <v>163</v>
      </c>
      <c r="G7780">
        <v>0</v>
      </c>
      <c r="H7780">
        <v>3</v>
      </c>
      <c r="I7780">
        <v>2</v>
      </c>
      <c r="J7780">
        <v>51</v>
      </c>
      <c r="K7780">
        <v>46</v>
      </c>
      <c r="L7780">
        <v>0</v>
      </c>
      <c r="M7780">
        <v>4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56</v>
      </c>
    </row>
    <row r="7781" spans="1:22" x14ac:dyDescent="0.25">
      <c r="A7781" t="s">
        <v>1146</v>
      </c>
      <c r="B7781" t="s">
        <v>1160</v>
      </c>
      <c r="C7781" t="s">
        <v>1161</v>
      </c>
      <c r="D7781" t="s">
        <v>1162</v>
      </c>
      <c r="E7781">
        <v>1</v>
      </c>
      <c r="F7781">
        <v>230</v>
      </c>
      <c r="G7781">
        <v>1</v>
      </c>
      <c r="H7781">
        <v>10</v>
      </c>
      <c r="I7781">
        <v>2</v>
      </c>
      <c r="J7781">
        <v>94</v>
      </c>
      <c r="K7781">
        <v>44</v>
      </c>
      <c r="L7781">
        <v>0</v>
      </c>
      <c r="M7781">
        <v>8</v>
      </c>
      <c r="N7781">
        <v>1</v>
      </c>
      <c r="O7781">
        <v>1</v>
      </c>
      <c r="P7781">
        <v>3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65</v>
      </c>
    </row>
    <row r="7782" spans="1:22" x14ac:dyDescent="0.25">
      <c r="A7782" t="s">
        <v>1146</v>
      </c>
      <c r="B7782" t="s">
        <v>1160</v>
      </c>
      <c r="C7782" t="s">
        <v>1161</v>
      </c>
      <c r="D7782" t="s">
        <v>1162</v>
      </c>
      <c r="E7782">
        <v>2</v>
      </c>
      <c r="F7782">
        <v>223</v>
      </c>
      <c r="G7782">
        <v>0</v>
      </c>
      <c r="H7782">
        <v>9</v>
      </c>
      <c r="I7782">
        <v>2</v>
      </c>
      <c r="J7782">
        <v>93</v>
      </c>
      <c r="K7782">
        <v>53</v>
      </c>
      <c r="L7782">
        <v>1</v>
      </c>
      <c r="M7782">
        <v>3</v>
      </c>
      <c r="N7782">
        <v>0</v>
      </c>
      <c r="O7782">
        <v>4</v>
      </c>
      <c r="P7782">
        <v>2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54</v>
      </c>
    </row>
    <row r="7783" spans="1:22" x14ac:dyDescent="0.25">
      <c r="A7783" t="s">
        <v>1146</v>
      </c>
      <c r="B7783" t="s">
        <v>1160</v>
      </c>
      <c r="C7783" t="s">
        <v>1161</v>
      </c>
      <c r="D7783" t="s">
        <v>1162</v>
      </c>
      <c r="E7783">
        <v>3</v>
      </c>
      <c r="F7783">
        <v>217</v>
      </c>
      <c r="G7783">
        <v>0</v>
      </c>
      <c r="H7783">
        <v>6</v>
      </c>
      <c r="I7783">
        <v>1</v>
      </c>
      <c r="J7783">
        <v>92</v>
      </c>
      <c r="K7783">
        <v>42</v>
      </c>
      <c r="L7783">
        <v>1</v>
      </c>
      <c r="M7783">
        <v>6</v>
      </c>
      <c r="N7783">
        <v>0</v>
      </c>
      <c r="O7783">
        <v>2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66</v>
      </c>
    </row>
    <row r="7784" spans="1:22" x14ac:dyDescent="0.25">
      <c r="A7784" t="s">
        <v>1146</v>
      </c>
      <c r="B7784" t="s">
        <v>1160</v>
      </c>
      <c r="C7784" t="s">
        <v>1161</v>
      </c>
      <c r="D7784" t="s">
        <v>1162</v>
      </c>
      <c r="E7784">
        <v>4</v>
      </c>
      <c r="F7784">
        <v>213</v>
      </c>
      <c r="G7784">
        <v>0</v>
      </c>
      <c r="H7784">
        <v>10</v>
      </c>
      <c r="I7784">
        <v>2</v>
      </c>
      <c r="J7784">
        <v>79</v>
      </c>
      <c r="K7784">
        <v>56</v>
      </c>
      <c r="L7784">
        <v>0</v>
      </c>
      <c r="M7784">
        <v>4</v>
      </c>
      <c r="N7784">
        <v>1</v>
      </c>
      <c r="O7784">
        <v>1</v>
      </c>
      <c r="P7784">
        <v>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58</v>
      </c>
    </row>
    <row r="7785" spans="1:22" x14ac:dyDescent="0.25">
      <c r="A7785" t="s">
        <v>1146</v>
      </c>
      <c r="B7785" t="s">
        <v>1160</v>
      </c>
      <c r="C7785" t="s">
        <v>1161</v>
      </c>
      <c r="D7785" t="s">
        <v>1162</v>
      </c>
      <c r="E7785">
        <v>5</v>
      </c>
      <c r="F7785">
        <v>232</v>
      </c>
      <c r="G7785">
        <v>0</v>
      </c>
      <c r="H7785">
        <v>11</v>
      </c>
      <c r="I7785">
        <v>0</v>
      </c>
      <c r="J7785">
        <v>94</v>
      </c>
      <c r="K7785">
        <v>41</v>
      </c>
      <c r="L7785">
        <v>1</v>
      </c>
      <c r="M7785">
        <v>7</v>
      </c>
      <c r="N7785">
        <v>1</v>
      </c>
      <c r="O7785">
        <v>0</v>
      </c>
      <c r="P7785">
        <v>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75</v>
      </c>
    </row>
    <row r="7786" spans="1:22" x14ac:dyDescent="0.25">
      <c r="A7786" t="s">
        <v>1146</v>
      </c>
      <c r="B7786" t="s">
        <v>1160</v>
      </c>
      <c r="C7786" t="s">
        <v>1161</v>
      </c>
      <c r="D7786" t="s">
        <v>1162</v>
      </c>
      <c r="E7786">
        <v>6</v>
      </c>
      <c r="F7786">
        <v>220</v>
      </c>
      <c r="G7786">
        <v>0</v>
      </c>
      <c r="H7786">
        <v>10</v>
      </c>
      <c r="I7786">
        <v>0</v>
      </c>
      <c r="J7786">
        <v>88</v>
      </c>
      <c r="K7786">
        <v>49</v>
      </c>
      <c r="L7786">
        <v>1</v>
      </c>
      <c r="M7786">
        <v>5</v>
      </c>
      <c r="N7786">
        <v>0</v>
      </c>
      <c r="O7786">
        <v>0</v>
      </c>
      <c r="P7786">
        <v>5</v>
      </c>
      <c r="Q7786">
        <v>3</v>
      </c>
      <c r="R7786">
        <v>1</v>
      </c>
      <c r="S7786">
        <v>0</v>
      </c>
      <c r="T7786">
        <v>0</v>
      </c>
      <c r="U7786">
        <v>0</v>
      </c>
      <c r="V7786">
        <v>58</v>
      </c>
    </row>
    <row r="7787" spans="1:22" x14ac:dyDescent="0.25">
      <c r="A7787" t="s">
        <v>1146</v>
      </c>
      <c r="B7787" t="s">
        <v>1160</v>
      </c>
      <c r="C7787" t="s">
        <v>1161</v>
      </c>
      <c r="D7787" t="s">
        <v>1162</v>
      </c>
      <c r="E7787">
        <v>7</v>
      </c>
      <c r="F7787">
        <v>230</v>
      </c>
      <c r="G7787">
        <v>0</v>
      </c>
      <c r="H7787">
        <v>4</v>
      </c>
      <c r="I7787">
        <v>0</v>
      </c>
      <c r="J7787">
        <v>97</v>
      </c>
      <c r="K7787">
        <v>56</v>
      </c>
      <c r="L7787">
        <v>0</v>
      </c>
      <c r="M7787">
        <v>4</v>
      </c>
      <c r="N7787">
        <v>0</v>
      </c>
      <c r="O7787">
        <v>0</v>
      </c>
      <c r="P7787">
        <v>2</v>
      </c>
      <c r="Q7787">
        <v>0</v>
      </c>
      <c r="R7787">
        <v>2</v>
      </c>
      <c r="S7787">
        <v>0</v>
      </c>
      <c r="T7787">
        <v>2</v>
      </c>
      <c r="U7787">
        <v>0</v>
      </c>
      <c r="V7787">
        <v>63</v>
      </c>
    </row>
    <row r="7788" spans="1:22" x14ac:dyDescent="0.25">
      <c r="A7788" t="s">
        <v>1146</v>
      </c>
      <c r="B7788" t="s">
        <v>1160</v>
      </c>
      <c r="C7788" t="s">
        <v>1161</v>
      </c>
      <c r="D7788" t="s">
        <v>1162</v>
      </c>
      <c r="E7788">
        <v>8</v>
      </c>
      <c r="F7788">
        <v>230</v>
      </c>
      <c r="G7788">
        <v>0</v>
      </c>
      <c r="H7788">
        <v>7</v>
      </c>
      <c r="I7788">
        <v>1</v>
      </c>
      <c r="J7788">
        <v>92</v>
      </c>
      <c r="K7788">
        <v>64</v>
      </c>
      <c r="L7788">
        <v>0</v>
      </c>
      <c r="M7788">
        <v>3</v>
      </c>
      <c r="N7788">
        <v>0</v>
      </c>
      <c r="O7788">
        <v>3</v>
      </c>
      <c r="P7788">
        <v>3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56</v>
      </c>
    </row>
    <row r="7789" spans="1:22" x14ac:dyDescent="0.25">
      <c r="A7789" t="s">
        <v>1146</v>
      </c>
      <c r="B7789" t="s">
        <v>1160</v>
      </c>
      <c r="C7789" t="s">
        <v>1161</v>
      </c>
      <c r="D7789" t="s">
        <v>1162</v>
      </c>
      <c r="E7789">
        <v>9</v>
      </c>
      <c r="F7789">
        <v>200</v>
      </c>
      <c r="G7789">
        <v>0</v>
      </c>
      <c r="H7789">
        <v>3</v>
      </c>
      <c r="I7789">
        <v>0</v>
      </c>
      <c r="J7789">
        <v>86</v>
      </c>
      <c r="K7789">
        <v>56</v>
      </c>
      <c r="L7789">
        <v>0</v>
      </c>
      <c r="M7789">
        <v>7</v>
      </c>
      <c r="N7789">
        <v>0</v>
      </c>
      <c r="O7789">
        <v>1</v>
      </c>
      <c r="P7789">
        <v>2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45</v>
      </c>
    </row>
    <row r="7790" spans="1:22" x14ac:dyDescent="0.25">
      <c r="A7790" t="s">
        <v>1146</v>
      </c>
      <c r="B7790" t="s">
        <v>1160</v>
      </c>
      <c r="C7790" t="s">
        <v>1161</v>
      </c>
      <c r="D7790" t="s">
        <v>1162</v>
      </c>
      <c r="E7790">
        <v>10</v>
      </c>
      <c r="F7790">
        <v>224</v>
      </c>
      <c r="G7790">
        <v>0</v>
      </c>
      <c r="H7790">
        <v>5</v>
      </c>
      <c r="I7790">
        <v>2</v>
      </c>
      <c r="J7790">
        <v>92</v>
      </c>
      <c r="K7790">
        <v>53</v>
      </c>
      <c r="L7790">
        <v>1</v>
      </c>
      <c r="M7790">
        <v>3</v>
      </c>
      <c r="N7790">
        <v>0</v>
      </c>
      <c r="O7790">
        <v>3</v>
      </c>
      <c r="P7790">
        <v>0</v>
      </c>
      <c r="Q7790">
        <v>1</v>
      </c>
      <c r="R7790">
        <v>1</v>
      </c>
      <c r="S7790">
        <v>1</v>
      </c>
      <c r="T7790">
        <v>0</v>
      </c>
      <c r="U7790">
        <v>0</v>
      </c>
      <c r="V7790">
        <v>62</v>
      </c>
    </row>
    <row r="7791" spans="1:22" x14ac:dyDescent="0.25">
      <c r="A7791" t="s">
        <v>1146</v>
      </c>
      <c r="B7791" t="s">
        <v>1160</v>
      </c>
      <c r="C7791" t="s">
        <v>1161</v>
      </c>
      <c r="D7791" t="s">
        <v>1162</v>
      </c>
      <c r="E7791">
        <v>11</v>
      </c>
      <c r="F7791">
        <v>231</v>
      </c>
      <c r="G7791">
        <v>0</v>
      </c>
      <c r="H7791">
        <v>7</v>
      </c>
      <c r="I7791">
        <v>0</v>
      </c>
      <c r="J7791">
        <v>105</v>
      </c>
      <c r="K7791">
        <v>56</v>
      </c>
      <c r="L7791">
        <v>0</v>
      </c>
      <c r="M7791">
        <v>6</v>
      </c>
      <c r="N7791">
        <v>0</v>
      </c>
      <c r="O7791">
        <v>1</v>
      </c>
      <c r="P7791">
        <v>2</v>
      </c>
      <c r="Q7791">
        <v>0</v>
      </c>
      <c r="R7791">
        <v>1</v>
      </c>
      <c r="S7791">
        <v>0</v>
      </c>
      <c r="T7791">
        <v>1</v>
      </c>
      <c r="U7791">
        <v>0</v>
      </c>
      <c r="V7791">
        <v>52</v>
      </c>
    </row>
    <row r="7792" spans="1:22" x14ac:dyDescent="0.25">
      <c r="A7792" t="s">
        <v>1146</v>
      </c>
      <c r="B7792" t="s">
        <v>1160</v>
      </c>
      <c r="C7792" t="s">
        <v>1161</v>
      </c>
      <c r="D7792" t="s">
        <v>1162</v>
      </c>
      <c r="E7792">
        <v>12</v>
      </c>
      <c r="F7792">
        <v>233</v>
      </c>
      <c r="G7792">
        <v>0</v>
      </c>
      <c r="H7792">
        <v>2</v>
      </c>
      <c r="I7792">
        <v>0</v>
      </c>
      <c r="J7792">
        <v>112</v>
      </c>
      <c r="K7792">
        <v>54</v>
      </c>
      <c r="L7792">
        <v>2</v>
      </c>
      <c r="M7792">
        <v>1</v>
      </c>
      <c r="N7792">
        <v>0</v>
      </c>
      <c r="O7792">
        <v>2</v>
      </c>
      <c r="P7792">
        <v>4</v>
      </c>
      <c r="Q7792">
        <v>0</v>
      </c>
      <c r="R7792">
        <v>2</v>
      </c>
      <c r="S7792">
        <v>1</v>
      </c>
      <c r="T7792">
        <v>0</v>
      </c>
      <c r="U7792">
        <v>0</v>
      </c>
      <c r="V7792">
        <v>53</v>
      </c>
    </row>
    <row r="7793" spans="1:22" x14ac:dyDescent="0.25">
      <c r="A7793" t="s">
        <v>1146</v>
      </c>
      <c r="B7793" t="s">
        <v>1160</v>
      </c>
      <c r="C7793" t="s">
        <v>1161</v>
      </c>
      <c r="D7793" t="s">
        <v>1163</v>
      </c>
      <c r="E7793">
        <v>1</v>
      </c>
      <c r="F7793">
        <v>253</v>
      </c>
      <c r="G7793">
        <v>0</v>
      </c>
      <c r="H7793">
        <v>13</v>
      </c>
      <c r="I7793">
        <v>0</v>
      </c>
      <c r="J7793">
        <v>101</v>
      </c>
      <c r="K7793">
        <v>69</v>
      </c>
      <c r="L7793">
        <v>0</v>
      </c>
      <c r="M7793">
        <v>3</v>
      </c>
      <c r="N7793">
        <v>0</v>
      </c>
      <c r="O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65</v>
      </c>
    </row>
    <row r="7794" spans="1:22" x14ac:dyDescent="0.25">
      <c r="A7794" t="s">
        <v>1146</v>
      </c>
      <c r="B7794" t="s">
        <v>1160</v>
      </c>
      <c r="C7794" t="s">
        <v>1161</v>
      </c>
      <c r="D7794" t="s">
        <v>1163</v>
      </c>
      <c r="E7794">
        <v>2</v>
      </c>
      <c r="F7794">
        <v>273</v>
      </c>
      <c r="G7794">
        <v>0</v>
      </c>
      <c r="H7794">
        <v>8</v>
      </c>
      <c r="I7794">
        <v>1</v>
      </c>
      <c r="J7794">
        <v>112</v>
      </c>
      <c r="K7794">
        <v>63</v>
      </c>
      <c r="L7794">
        <v>1</v>
      </c>
      <c r="M7794">
        <v>9</v>
      </c>
      <c r="N7794">
        <v>1</v>
      </c>
      <c r="O7794">
        <v>1</v>
      </c>
      <c r="P7794">
        <v>6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71</v>
      </c>
    </row>
    <row r="7795" spans="1:22" x14ac:dyDescent="0.25">
      <c r="A7795" t="s">
        <v>1146</v>
      </c>
      <c r="B7795" t="s">
        <v>1160</v>
      </c>
      <c r="C7795" t="s">
        <v>1161</v>
      </c>
      <c r="D7795" t="s">
        <v>1163</v>
      </c>
      <c r="E7795">
        <v>3</v>
      </c>
      <c r="F7795">
        <v>223</v>
      </c>
      <c r="G7795">
        <v>0</v>
      </c>
      <c r="H7795">
        <v>6</v>
      </c>
      <c r="I7795">
        <v>0</v>
      </c>
      <c r="J7795">
        <v>78</v>
      </c>
      <c r="K7795">
        <v>57</v>
      </c>
      <c r="L7795">
        <v>0</v>
      </c>
      <c r="M7795">
        <v>2</v>
      </c>
      <c r="N7795">
        <v>0</v>
      </c>
      <c r="O7795">
        <v>2</v>
      </c>
      <c r="P7795">
        <v>5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72</v>
      </c>
    </row>
    <row r="7796" spans="1:22" x14ac:dyDescent="0.25">
      <c r="A7796" t="s">
        <v>1146</v>
      </c>
      <c r="B7796" t="s">
        <v>1160</v>
      </c>
      <c r="C7796" t="s">
        <v>1161</v>
      </c>
      <c r="D7796" t="s">
        <v>1163</v>
      </c>
      <c r="E7796">
        <v>4</v>
      </c>
      <c r="F7796">
        <v>251</v>
      </c>
      <c r="G7796">
        <v>0</v>
      </c>
      <c r="H7796">
        <v>8</v>
      </c>
      <c r="I7796">
        <v>0</v>
      </c>
      <c r="J7796">
        <v>94</v>
      </c>
      <c r="K7796">
        <v>62</v>
      </c>
      <c r="L7796">
        <v>1</v>
      </c>
      <c r="M7796">
        <v>3</v>
      </c>
      <c r="N7796">
        <v>0</v>
      </c>
      <c r="O7796">
        <v>1</v>
      </c>
      <c r="P7796">
        <v>2</v>
      </c>
      <c r="Q7796">
        <v>1</v>
      </c>
      <c r="R7796">
        <v>1</v>
      </c>
      <c r="S7796">
        <v>0</v>
      </c>
      <c r="T7796">
        <v>1</v>
      </c>
      <c r="U7796">
        <v>0</v>
      </c>
      <c r="V7796">
        <v>77</v>
      </c>
    </row>
    <row r="7797" spans="1:22" x14ac:dyDescent="0.25">
      <c r="A7797" t="s">
        <v>1146</v>
      </c>
      <c r="B7797" t="s">
        <v>1160</v>
      </c>
      <c r="C7797" t="s">
        <v>1161</v>
      </c>
      <c r="D7797" t="s">
        <v>1163</v>
      </c>
      <c r="E7797">
        <v>5</v>
      </c>
      <c r="F7797">
        <v>255</v>
      </c>
      <c r="G7797">
        <v>0</v>
      </c>
      <c r="H7797">
        <v>4</v>
      </c>
      <c r="I7797">
        <v>0</v>
      </c>
      <c r="J7797">
        <v>88</v>
      </c>
      <c r="K7797">
        <v>68</v>
      </c>
      <c r="L7797">
        <v>1</v>
      </c>
      <c r="M7797">
        <v>8</v>
      </c>
      <c r="N7797">
        <v>3</v>
      </c>
      <c r="O7797">
        <v>1</v>
      </c>
      <c r="P7797">
        <v>3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78</v>
      </c>
    </row>
    <row r="7798" spans="1:22" x14ac:dyDescent="0.25">
      <c r="A7798" t="s">
        <v>1146</v>
      </c>
      <c r="B7798" t="s">
        <v>1160</v>
      </c>
      <c r="C7798" t="s">
        <v>1161</v>
      </c>
      <c r="D7798" t="s">
        <v>1163</v>
      </c>
      <c r="E7798">
        <v>6</v>
      </c>
      <c r="F7798">
        <v>238</v>
      </c>
      <c r="G7798">
        <v>0</v>
      </c>
      <c r="H7798">
        <v>10</v>
      </c>
      <c r="I7798">
        <v>0</v>
      </c>
      <c r="J7798">
        <v>84</v>
      </c>
      <c r="K7798">
        <v>62</v>
      </c>
      <c r="L7798">
        <v>1</v>
      </c>
      <c r="M7798">
        <v>5</v>
      </c>
      <c r="N7798">
        <v>0</v>
      </c>
      <c r="O7798">
        <v>4</v>
      </c>
      <c r="P7798">
        <v>3</v>
      </c>
      <c r="Q7798">
        <v>0</v>
      </c>
      <c r="R7798">
        <v>1</v>
      </c>
      <c r="S7798">
        <v>0</v>
      </c>
      <c r="T7798">
        <v>3</v>
      </c>
      <c r="U7798">
        <v>0</v>
      </c>
      <c r="V7798">
        <v>65</v>
      </c>
    </row>
    <row r="7799" spans="1:22" x14ac:dyDescent="0.25">
      <c r="A7799" t="s">
        <v>1146</v>
      </c>
      <c r="B7799" t="s">
        <v>1160</v>
      </c>
      <c r="C7799" t="s">
        <v>1161</v>
      </c>
      <c r="D7799" t="s">
        <v>1163</v>
      </c>
      <c r="E7799">
        <v>7</v>
      </c>
      <c r="F7799">
        <v>235</v>
      </c>
      <c r="G7799">
        <v>0</v>
      </c>
      <c r="H7799">
        <v>6</v>
      </c>
      <c r="I7799">
        <v>0</v>
      </c>
      <c r="J7799">
        <v>101</v>
      </c>
      <c r="K7799">
        <v>52</v>
      </c>
      <c r="L7799">
        <v>2</v>
      </c>
      <c r="M7799">
        <v>1</v>
      </c>
      <c r="N7799">
        <v>1</v>
      </c>
      <c r="O7799">
        <v>1</v>
      </c>
      <c r="P7799">
        <v>2</v>
      </c>
      <c r="Q7799">
        <v>0</v>
      </c>
      <c r="R7799">
        <v>0</v>
      </c>
      <c r="S7799">
        <v>0</v>
      </c>
      <c r="T7799">
        <v>1</v>
      </c>
      <c r="U7799">
        <v>1</v>
      </c>
      <c r="V7799">
        <v>67</v>
      </c>
    </row>
    <row r="7800" spans="1:22" x14ac:dyDescent="0.25">
      <c r="A7800" t="s">
        <v>1146</v>
      </c>
      <c r="B7800" t="s">
        <v>1160</v>
      </c>
      <c r="C7800" t="s">
        <v>1161</v>
      </c>
      <c r="D7800" t="s">
        <v>1163</v>
      </c>
      <c r="E7800">
        <v>8</v>
      </c>
      <c r="F7800">
        <v>252</v>
      </c>
      <c r="G7800">
        <v>0</v>
      </c>
      <c r="H7800">
        <v>6</v>
      </c>
      <c r="I7800">
        <v>1</v>
      </c>
      <c r="J7800">
        <v>96</v>
      </c>
      <c r="K7800">
        <v>68</v>
      </c>
      <c r="L7800">
        <v>0</v>
      </c>
      <c r="M7800">
        <v>9</v>
      </c>
      <c r="N7800">
        <v>2</v>
      </c>
      <c r="O7800">
        <v>1</v>
      </c>
      <c r="P7800">
        <v>3</v>
      </c>
      <c r="Q7800">
        <v>0</v>
      </c>
      <c r="R7800">
        <v>1</v>
      </c>
      <c r="S7800">
        <v>2</v>
      </c>
      <c r="T7800">
        <v>1</v>
      </c>
      <c r="U7800">
        <v>0</v>
      </c>
      <c r="V7800">
        <v>62</v>
      </c>
    </row>
    <row r="7801" spans="1:22" x14ac:dyDescent="0.25">
      <c r="A7801" t="s">
        <v>1146</v>
      </c>
      <c r="B7801" t="s">
        <v>1160</v>
      </c>
      <c r="C7801" t="s">
        <v>1161</v>
      </c>
      <c r="D7801" t="s">
        <v>1163</v>
      </c>
      <c r="E7801">
        <v>9</v>
      </c>
      <c r="F7801">
        <v>236</v>
      </c>
      <c r="G7801">
        <v>0</v>
      </c>
      <c r="H7801">
        <v>3</v>
      </c>
      <c r="I7801">
        <v>0</v>
      </c>
      <c r="J7801">
        <v>93</v>
      </c>
      <c r="K7801">
        <v>52</v>
      </c>
      <c r="L7801">
        <v>1</v>
      </c>
      <c r="M7801">
        <v>5</v>
      </c>
      <c r="N7801">
        <v>0</v>
      </c>
      <c r="O7801">
        <v>2</v>
      </c>
      <c r="P7801">
        <v>1</v>
      </c>
      <c r="Q7801">
        <v>4</v>
      </c>
      <c r="R7801">
        <v>0</v>
      </c>
      <c r="S7801">
        <v>0</v>
      </c>
      <c r="T7801">
        <v>0</v>
      </c>
      <c r="U7801">
        <v>1</v>
      </c>
      <c r="V7801">
        <v>74</v>
      </c>
    </row>
    <row r="7802" spans="1:22" x14ac:dyDescent="0.25">
      <c r="A7802" t="s">
        <v>1146</v>
      </c>
      <c r="B7802" t="s">
        <v>1160</v>
      </c>
      <c r="C7802" t="s">
        <v>1161</v>
      </c>
      <c r="D7802" t="s">
        <v>1163</v>
      </c>
      <c r="E7802">
        <v>10</v>
      </c>
      <c r="F7802">
        <v>258</v>
      </c>
      <c r="G7802">
        <v>0</v>
      </c>
      <c r="H7802">
        <v>5</v>
      </c>
      <c r="I7802">
        <v>0</v>
      </c>
      <c r="J7802">
        <v>77</v>
      </c>
      <c r="K7802">
        <v>69</v>
      </c>
      <c r="L7802">
        <v>3</v>
      </c>
      <c r="M7802">
        <v>5</v>
      </c>
      <c r="N7802">
        <v>1</v>
      </c>
      <c r="O7802">
        <v>1</v>
      </c>
      <c r="P7802">
        <v>2</v>
      </c>
      <c r="Q7802">
        <v>0</v>
      </c>
      <c r="R7802">
        <v>0</v>
      </c>
      <c r="S7802">
        <v>2</v>
      </c>
      <c r="T7802">
        <v>0</v>
      </c>
      <c r="U7802">
        <v>0</v>
      </c>
      <c r="V7802">
        <v>93</v>
      </c>
    </row>
    <row r="7803" spans="1:22" x14ac:dyDescent="0.25">
      <c r="A7803" t="s">
        <v>1146</v>
      </c>
      <c r="B7803" t="s">
        <v>1160</v>
      </c>
      <c r="C7803" t="s">
        <v>1161</v>
      </c>
      <c r="D7803" t="s">
        <v>1163</v>
      </c>
      <c r="E7803">
        <v>11</v>
      </c>
      <c r="F7803">
        <v>254</v>
      </c>
      <c r="G7803">
        <v>1</v>
      </c>
      <c r="H7803">
        <v>10</v>
      </c>
      <c r="I7803">
        <v>0</v>
      </c>
      <c r="J7803">
        <v>94</v>
      </c>
      <c r="K7803">
        <v>63</v>
      </c>
      <c r="L7803">
        <v>2</v>
      </c>
      <c r="M7803">
        <v>5</v>
      </c>
      <c r="N7803">
        <v>0</v>
      </c>
      <c r="O7803">
        <v>3</v>
      </c>
      <c r="P7803">
        <v>5</v>
      </c>
      <c r="Q7803">
        <v>1</v>
      </c>
      <c r="R7803">
        <v>0</v>
      </c>
      <c r="S7803">
        <v>1</v>
      </c>
      <c r="T7803">
        <v>0</v>
      </c>
      <c r="U7803">
        <v>0</v>
      </c>
      <c r="V7803">
        <v>69</v>
      </c>
    </row>
    <row r="7804" spans="1:22" x14ac:dyDescent="0.25">
      <c r="A7804" t="s">
        <v>1146</v>
      </c>
      <c r="B7804" t="s">
        <v>1160</v>
      </c>
      <c r="C7804" t="s">
        <v>1161</v>
      </c>
      <c r="D7804" t="s">
        <v>1163</v>
      </c>
      <c r="E7804">
        <v>12</v>
      </c>
      <c r="F7804">
        <v>241</v>
      </c>
      <c r="G7804">
        <v>0</v>
      </c>
      <c r="H7804">
        <v>10</v>
      </c>
      <c r="I7804">
        <v>1</v>
      </c>
      <c r="J7804">
        <v>85</v>
      </c>
      <c r="K7804">
        <v>61</v>
      </c>
      <c r="L7804">
        <v>2</v>
      </c>
      <c r="M7804">
        <v>5</v>
      </c>
      <c r="N7804">
        <v>3</v>
      </c>
      <c r="O7804">
        <v>0</v>
      </c>
      <c r="P7804">
        <v>7</v>
      </c>
      <c r="Q7804">
        <v>0</v>
      </c>
      <c r="R7804">
        <v>1</v>
      </c>
      <c r="S7804">
        <v>0</v>
      </c>
      <c r="T7804">
        <v>0</v>
      </c>
      <c r="U7804">
        <v>1</v>
      </c>
      <c r="V7804">
        <v>65</v>
      </c>
    </row>
    <row r="7805" spans="1:22" x14ac:dyDescent="0.25">
      <c r="A7805" t="s">
        <v>1146</v>
      </c>
      <c r="B7805" t="s">
        <v>1160</v>
      </c>
      <c r="C7805" t="s">
        <v>1161</v>
      </c>
      <c r="D7805" t="s">
        <v>1163</v>
      </c>
      <c r="E7805">
        <v>13</v>
      </c>
      <c r="F7805">
        <v>254</v>
      </c>
      <c r="G7805">
        <v>0</v>
      </c>
      <c r="H7805">
        <v>11</v>
      </c>
      <c r="I7805">
        <v>2</v>
      </c>
      <c r="J7805">
        <v>95</v>
      </c>
      <c r="K7805">
        <v>60</v>
      </c>
      <c r="L7805">
        <v>0</v>
      </c>
      <c r="M7805">
        <v>5</v>
      </c>
      <c r="N7805">
        <v>0</v>
      </c>
      <c r="O7805">
        <v>3</v>
      </c>
      <c r="P7805">
        <v>3</v>
      </c>
      <c r="Q7805">
        <v>1</v>
      </c>
      <c r="R7805">
        <v>1</v>
      </c>
      <c r="S7805">
        <v>1</v>
      </c>
      <c r="T7805">
        <v>1</v>
      </c>
      <c r="U7805">
        <v>0</v>
      </c>
      <c r="V7805">
        <v>71</v>
      </c>
    </row>
    <row r="7806" spans="1:22" x14ac:dyDescent="0.25">
      <c r="A7806" t="s">
        <v>1146</v>
      </c>
      <c r="B7806" t="s">
        <v>1160</v>
      </c>
      <c r="C7806" t="s">
        <v>1161</v>
      </c>
      <c r="D7806" t="s">
        <v>1163</v>
      </c>
      <c r="E7806">
        <v>14</v>
      </c>
      <c r="F7806">
        <v>242</v>
      </c>
      <c r="G7806">
        <v>0</v>
      </c>
      <c r="H7806">
        <v>9</v>
      </c>
      <c r="I7806">
        <v>0</v>
      </c>
      <c r="J7806">
        <v>103</v>
      </c>
      <c r="K7806">
        <v>61</v>
      </c>
      <c r="L7806">
        <v>0</v>
      </c>
      <c r="M7806">
        <v>4</v>
      </c>
      <c r="N7806">
        <v>1</v>
      </c>
      <c r="O7806">
        <v>2</v>
      </c>
      <c r="P7806">
        <v>2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59</v>
      </c>
    </row>
    <row r="7807" spans="1:22" x14ac:dyDescent="0.25">
      <c r="A7807" t="s">
        <v>1146</v>
      </c>
      <c r="B7807" t="s">
        <v>1160</v>
      </c>
      <c r="C7807" t="s">
        <v>1161</v>
      </c>
      <c r="D7807" t="s">
        <v>1163</v>
      </c>
      <c r="E7807">
        <v>15</v>
      </c>
      <c r="F7807">
        <v>222</v>
      </c>
      <c r="G7807">
        <v>0</v>
      </c>
      <c r="H7807">
        <v>4</v>
      </c>
      <c r="I7807">
        <v>2</v>
      </c>
      <c r="J7807">
        <v>88</v>
      </c>
      <c r="K7807">
        <v>68</v>
      </c>
      <c r="L7807">
        <v>1</v>
      </c>
      <c r="M7807">
        <v>3</v>
      </c>
      <c r="N7807">
        <v>1</v>
      </c>
      <c r="O7807">
        <v>1</v>
      </c>
      <c r="P7807">
        <v>1</v>
      </c>
      <c r="Q7807">
        <v>0</v>
      </c>
      <c r="R7807">
        <v>0</v>
      </c>
      <c r="S7807">
        <v>2</v>
      </c>
      <c r="T7807">
        <v>1</v>
      </c>
      <c r="U7807">
        <v>0</v>
      </c>
      <c r="V7807">
        <v>50</v>
      </c>
    </row>
    <row r="7808" spans="1:22" x14ac:dyDescent="0.25">
      <c r="A7808" t="s">
        <v>1146</v>
      </c>
      <c r="B7808" t="s">
        <v>1160</v>
      </c>
      <c r="C7808" t="s">
        <v>1161</v>
      </c>
      <c r="D7808" t="s">
        <v>1164</v>
      </c>
      <c r="E7808">
        <v>1</v>
      </c>
      <c r="F7808">
        <v>276</v>
      </c>
      <c r="G7808">
        <v>0</v>
      </c>
      <c r="H7808">
        <v>8</v>
      </c>
      <c r="I7808">
        <v>12</v>
      </c>
      <c r="J7808">
        <v>136</v>
      </c>
      <c r="K7808">
        <v>67</v>
      </c>
      <c r="L7808">
        <v>2</v>
      </c>
      <c r="M7808">
        <v>6</v>
      </c>
      <c r="N7808">
        <v>0</v>
      </c>
      <c r="O7808">
        <v>1</v>
      </c>
      <c r="P7808">
        <v>2</v>
      </c>
      <c r="Q7808">
        <v>0</v>
      </c>
      <c r="R7808">
        <v>0</v>
      </c>
      <c r="S7808">
        <v>0</v>
      </c>
      <c r="T7808">
        <v>1</v>
      </c>
      <c r="U7808">
        <v>1</v>
      </c>
      <c r="V7808">
        <v>40</v>
      </c>
    </row>
    <row r="7809" spans="1:22" x14ac:dyDescent="0.25">
      <c r="A7809" t="s">
        <v>1146</v>
      </c>
      <c r="B7809" t="s">
        <v>1160</v>
      </c>
      <c r="C7809" t="s">
        <v>1161</v>
      </c>
      <c r="D7809" t="s">
        <v>1164</v>
      </c>
      <c r="E7809">
        <v>2</v>
      </c>
      <c r="F7809">
        <v>255</v>
      </c>
      <c r="G7809">
        <v>0</v>
      </c>
      <c r="H7809">
        <v>6</v>
      </c>
      <c r="I7809">
        <v>0</v>
      </c>
      <c r="J7809">
        <v>127</v>
      </c>
      <c r="K7809">
        <v>68</v>
      </c>
      <c r="L7809">
        <v>1</v>
      </c>
      <c r="M7809">
        <v>6</v>
      </c>
      <c r="N7809">
        <v>1</v>
      </c>
      <c r="O7809">
        <v>1</v>
      </c>
      <c r="P7809">
        <v>3</v>
      </c>
      <c r="Q7809">
        <v>2</v>
      </c>
      <c r="R7809">
        <v>1</v>
      </c>
      <c r="S7809">
        <v>2</v>
      </c>
      <c r="T7809">
        <v>1</v>
      </c>
      <c r="U7809">
        <v>0</v>
      </c>
      <c r="V7809">
        <v>36</v>
      </c>
    </row>
    <row r="7810" spans="1:22" x14ac:dyDescent="0.25">
      <c r="A7810" t="s">
        <v>1146</v>
      </c>
      <c r="B7810" t="s">
        <v>1160</v>
      </c>
      <c r="C7810" t="s">
        <v>1161</v>
      </c>
      <c r="D7810" t="s">
        <v>1164</v>
      </c>
      <c r="E7810">
        <v>3</v>
      </c>
      <c r="F7810">
        <v>255</v>
      </c>
      <c r="G7810">
        <v>0</v>
      </c>
      <c r="H7810">
        <v>5</v>
      </c>
      <c r="I7810">
        <v>4</v>
      </c>
      <c r="J7810">
        <v>116</v>
      </c>
      <c r="K7810">
        <v>68</v>
      </c>
      <c r="L7810">
        <v>1</v>
      </c>
      <c r="M7810">
        <v>5</v>
      </c>
      <c r="N7810">
        <v>1</v>
      </c>
      <c r="O7810">
        <v>3</v>
      </c>
      <c r="P7810">
        <v>2</v>
      </c>
      <c r="Q7810">
        <v>1</v>
      </c>
      <c r="R7810">
        <v>1</v>
      </c>
      <c r="S7810">
        <v>0</v>
      </c>
      <c r="T7810">
        <v>1</v>
      </c>
      <c r="U7810">
        <v>0</v>
      </c>
      <c r="V7810">
        <v>47</v>
      </c>
    </row>
    <row r="7811" spans="1:22" x14ac:dyDescent="0.25">
      <c r="A7811" t="s">
        <v>1146</v>
      </c>
      <c r="B7811" t="s">
        <v>1160</v>
      </c>
      <c r="C7811" t="s">
        <v>1161</v>
      </c>
      <c r="D7811" t="s">
        <v>1164</v>
      </c>
      <c r="E7811">
        <v>4</v>
      </c>
      <c r="F7811">
        <v>259</v>
      </c>
      <c r="G7811">
        <v>0</v>
      </c>
      <c r="H7811">
        <v>4</v>
      </c>
      <c r="I7811">
        <v>1</v>
      </c>
      <c r="J7811">
        <v>101</v>
      </c>
      <c r="K7811">
        <v>89</v>
      </c>
      <c r="L7811">
        <v>1</v>
      </c>
      <c r="M7811">
        <v>4</v>
      </c>
      <c r="N7811">
        <v>1</v>
      </c>
      <c r="O7811">
        <v>5</v>
      </c>
      <c r="P7811">
        <v>1</v>
      </c>
      <c r="Q7811">
        <v>1</v>
      </c>
      <c r="R7811">
        <v>0</v>
      </c>
      <c r="S7811">
        <v>1</v>
      </c>
      <c r="T7811">
        <v>1</v>
      </c>
      <c r="U7811">
        <v>0</v>
      </c>
      <c r="V7811">
        <v>49</v>
      </c>
    </row>
    <row r="7812" spans="1:22" x14ac:dyDescent="0.25">
      <c r="A7812" t="s">
        <v>1146</v>
      </c>
      <c r="B7812" t="s">
        <v>1160</v>
      </c>
      <c r="C7812" t="s">
        <v>1161</v>
      </c>
      <c r="D7812" t="s">
        <v>1164</v>
      </c>
      <c r="E7812">
        <v>5</v>
      </c>
      <c r="F7812">
        <v>277</v>
      </c>
      <c r="G7812">
        <v>0</v>
      </c>
      <c r="H7812">
        <v>7</v>
      </c>
      <c r="I7812">
        <v>0</v>
      </c>
      <c r="J7812">
        <v>108</v>
      </c>
      <c r="K7812">
        <v>87</v>
      </c>
      <c r="L7812">
        <v>1</v>
      </c>
      <c r="M7812">
        <v>4</v>
      </c>
      <c r="N7812">
        <v>0</v>
      </c>
      <c r="O7812">
        <v>4</v>
      </c>
      <c r="P7812">
        <v>6</v>
      </c>
      <c r="Q7812">
        <v>0</v>
      </c>
      <c r="R7812">
        <v>0</v>
      </c>
      <c r="S7812">
        <v>1</v>
      </c>
      <c r="T7812">
        <v>2</v>
      </c>
      <c r="U7812">
        <v>2</v>
      </c>
      <c r="V7812">
        <v>55</v>
      </c>
    </row>
    <row r="7813" spans="1:22" x14ac:dyDescent="0.25">
      <c r="A7813" t="s">
        <v>1146</v>
      </c>
      <c r="B7813" t="s">
        <v>1160</v>
      </c>
      <c r="C7813" t="s">
        <v>1161</v>
      </c>
      <c r="D7813" t="s">
        <v>1164</v>
      </c>
      <c r="E7813">
        <v>6</v>
      </c>
      <c r="F7813">
        <v>269</v>
      </c>
      <c r="G7813">
        <v>0</v>
      </c>
      <c r="H7813">
        <v>4</v>
      </c>
      <c r="I7813">
        <v>1</v>
      </c>
      <c r="J7813">
        <v>129</v>
      </c>
      <c r="K7813">
        <v>83</v>
      </c>
      <c r="L7813">
        <v>0</v>
      </c>
      <c r="M7813">
        <v>1</v>
      </c>
      <c r="N7813">
        <v>2</v>
      </c>
      <c r="O7813">
        <v>5</v>
      </c>
      <c r="P7813">
        <v>5</v>
      </c>
      <c r="Q7813">
        <v>1</v>
      </c>
      <c r="R7813">
        <v>0</v>
      </c>
      <c r="S7813">
        <v>1</v>
      </c>
      <c r="T7813">
        <v>0</v>
      </c>
      <c r="U7813">
        <v>2</v>
      </c>
      <c r="V7813">
        <v>35</v>
      </c>
    </row>
    <row r="7814" spans="1:22" x14ac:dyDescent="0.25">
      <c r="A7814" t="s">
        <v>1146</v>
      </c>
      <c r="B7814" t="s">
        <v>1160</v>
      </c>
      <c r="C7814" t="s">
        <v>1161</v>
      </c>
      <c r="D7814" t="s">
        <v>1164</v>
      </c>
      <c r="E7814">
        <v>7</v>
      </c>
      <c r="F7814">
        <v>258</v>
      </c>
      <c r="G7814">
        <v>0</v>
      </c>
      <c r="H7814">
        <v>7</v>
      </c>
      <c r="I7814">
        <v>0</v>
      </c>
      <c r="J7814">
        <v>113</v>
      </c>
      <c r="K7814">
        <v>72</v>
      </c>
      <c r="L7814">
        <v>1</v>
      </c>
      <c r="M7814">
        <v>6</v>
      </c>
      <c r="N7814">
        <v>1</v>
      </c>
      <c r="O7814">
        <v>4</v>
      </c>
      <c r="P7814">
        <v>3</v>
      </c>
      <c r="Q7814">
        <v>1</v>
      </c>
      <c r="R7814">
        <v>2</v>
      </c>
      <c r="S7814">
        <v>1</v>
      </c>
      <c r="T7814">
        <v>0</v>
      </c>
      <c r="U7814">
        <v>3</v>
      </c>
      <c r="V7814">
        <v>44</v>
      </c>
    </row>
    <row r="7815" spans="1:22" x14ac:dyDescent="0.25">
      <c r="A7815" t="s">
        <v>1146</v>
      </c>
      <c r="B7815" t="s">
        <v>1160</v>
      </c>
      <c r="C7815" t="s">
        <v>1161</v>
      </c>
      <c r="D7815" t="s">
        <v>1164</v>
      </c>
      <c r="E7815">
        <v>8</v>
      </c>
      <c r="F7815">
        <v>256</v>
      </c>
      <c r="G7815">
        <v>0</v>
      </c>
      <c r="H7815">
        <v>5</v>
      </c>
      <c r="I7815">
        <v>2</v>
      </c>
      <c r="J7815">
        <v>114</v>
      </c>
      <c r="K7815">
        <v>66</v>
      </c>
      <c r="L7815">
        <v>1</v>
      </c>
      <c r="M7815">
        <v>9</v>
      </c>
      <c r="N7815">
        <v>1</v>
      </c>
      <c r="O7815">
        <v>3</v>
      </c>
      <c r="P7815">
        <v>1</v>
      </c>
      <c r="Q7815">
        <v>0</v>
      </c>
      <c r="R7815">
        <v>3</v>
      </c>
      <c r="S7815">
        <v>2</v>
      </c>
      <c r="T7815">
        <v>0</v>
      </c>
      <c r="U7815">
        <v>1</v>
      </c>
      <c r="V7815">
        <v>48</v>
      </c>
    </row>
    <row r="7816" spans="1:22" x14ac:dyDescent="0.25">
      <c r="A7816" t="s">
        <v>1146</v>
      </c>
      <c r="B7816" t="s">
        <v>1160</v>
      </c>
      <c r="C7816" t="s">
        <v>1161</v>
      </c>
      <c r="D7816" t="s">
        <v>1164</v>
      </c>
      <c r="E7816">
        <v>9</v>
      </c>
      <c r="F7816">
        <v>251</v>
      </c>
      <c r="G7816">
        <v>0</v>
      </c>
      <c r="H7816">
        <v>5</v>
      </c>
      <c r="I7816">
        <v>0</v>
      </c>
      <c r="J7816">
        <v>129</v>
      </c>
      <c r="K7816">
        <v>56</v>
      </c>
      <c r="L7816">
        <v>2</v>
      </c>
      <c r="M7816">
        <v>7</v>
      </c>
      <c r="N7816">
        <v>0</v>
      </c>
      <c r="O7816">
        <v>3</v>
      </c>
      <c r="P7816">
        <v>5</v>
      </c>
      <c r="Q7816">
        <v>1</v>
      </c>
      <c r="R7816">
        <v>1</v>
      </c>
      <c r="S7816">
        <v>3</v>
      </c>
      <c r="T7816">
        <v>1</v>
      </c>
      <c r="U7816">
        <v>0</v>
      </c>
      <c r="V7816">
        <v>38</v>
      </c>
    </row>
    <row r="7817" spans="1:22" x14ac:dyDescent="0.25">
      <c r="A7817" t="s">
        <v>1146</v>
      </c>
      <c r="B7817" t="s">
        <v>1160</v>
      </c>
      <c r="C7817" t="s">
        <v>1161</v>
      </c>
      <c r="D7817" t="s">
        <v>1164</v>
      </c>
      <c r="E7817">
        <v>10</v>
      </c>
      <c r="F7817">
        <v>264</v>
      </c>
      <c r="G7817">
        <v>0</v>
      </c>
      <c r="H7817">
        <v>8</v>
      </c>
      <c r="I7817">
        <v>0</v>
      </c>
      <c r="J7817">
        <v>121</v>
      </c>
      <c r="K7817">
        <v>68</v>
      </c>
      <c r="L7817">
        <v>1</v>
      </c>
      <c r="M7817">
        <v>9</v>
      </c>
      <c r="N7817">
        <v>0</v>
      </c>
      <c r="O7817">
        <v>2</v>
      </c>
      <c r="P7817">
        <v>2</v>
      </c>
      <c r="Q7817">
        <v>0</v>
      </c>
      <c r="R7817">
        <v>1</v>
      </c>
      <c r="S7817">
        <v>1</v>
      </c>
      <c r="T7817">
        <v>1</v>
      </c>
      <c r="U7817">
        <v>1</v>
      </c>
      <c r="V7817">
        <v>49</v>
      </c>
    </row>
    <row r="7818" spans="1:22" x14ac:dyDescent="0.25">
      <c r="A7818" t="s">
        <v>1146</v>
      </c>
      <c r="B7818" t="s">
        <v>1160</v>
      </c>
      <c r="C7818" t="s">
        <v>1161</v>
      </c>
      <c r="D7818" t="s">
        <v>1164</v>
      </c>
      <c r="E7818">
        <v>11</v>
      </c>
      <c r="F7818">
        <v>123</v>
      </c>
      <c r="G7818">
        <v>0</v>
      </c>
      <c r="H7818">
        <v>0</v>
      </c>
      <c r="I7818">
        <v>1</v>
      </c>
      <c r="J7818">
        <v>52</v>
      </c>
      <c r="K7818">
        <v>43</v>
      </c>
      <c r="L7818">
        <v>0</v>
      </c>
      <c r="M7818">
        <v>4</v>
      </c>
      <c r="N7818">
        <v>0</v>
      </c>
      <c r="O7818">
        <v>2</v>
      </c>
      <c r="P7818">
        <v>2</v>
      </c>
      <c r="Q7818">
        <v>0</v>
      </c>
      <c r="R7818">
        <v>1</v>
      </c>
      <c r="S7818">
        <v>0</v>
      </c>
      <c r="T7818">
        <v>1</v>
      </c>
      <c r="U7818">
        <v>0</v>
      </c>
      <c r="V7818">
        <v>17</v>
      </c>
    </row>
    <row r="7819" spans="1:22" x14ac:dyDescent="0.25">
      <c r="A7819" t="s">
        <v>1146</v>
      </c>
      <c r="B7819" t="s">
        <v>1160</v>
      </c>
      <c r="C7819" t="s">
        <v>1161</v>
      </c>
      <c r="D7819" t="s">
        <v>1165</v>
      </c>
      <c r="E7819">
        <v>1</v>
      </c>
      <c r="F7819">
        <v>245</v>
      </c>
      <c r="G7819">
        <v>0</v>
      </c>
      <c r="H7819">
        <v>6</v>
      </c>
      <c r="I7819">
        <v>1</v>
      </c>
      <c r="J7819">
        <v>103</v>
      </c>
      <c r="K7819">
        <v>56</v>
      </c>
      <c r="L7819">
        <v>1</v>
      </c>
      <c r="M7819">
        <v>4</v>
      </c>
      <c r="N7819">
        <v>0</v>
      </c>
      <c r="O7819">
        <v>2</v>
      </c>
      <c r="P7819">
        <v>3</v>
      </c>
      <c r="Q7819">
        <v>1</v>
      </c>
      <c r="R7819">
        <v>0</v>
      </c>
      <c r="S7819">
        <v>1</v>
      </c>
      <c r="T7819">
        <v>0</v>
      </c>
      <c r="U7819">
        <v>2</v>
      </c>
      <c r="V7819">
        <v>65</v>
      </c>
    </row>
    <row r="7820" spans="1:22" x14ac:dyDescent="0.25">
      <c r="A7820" t="s">
        <v>1146</v>
      </c>
      <c r="B7820" t="s">
        <v>1160</v>
      </c>
      <c r="C7820" t="s">
        <v>1161</v>
      </c>
      <c r="D7820" t="s">
        <v>1165</v>
      </c>
      <c r="E7820">
        <v>2</v>
      </c>
      <c r="F7820">
        <v>262</v>
      </c>
      <c r="G7820">
        <v>0</v>
      </c>
      <c r="H7820">
        <v>7</v>
      </c>
      <c r="I7820">
        <v>0</v>
      </c>
      <c r="J7820">
        <v>98</v>
      </c>
      <c r="K7820">
        <v>61</v>
      </c>
      <c r="L7820">
        <v>0</v>
      </c>
      <c r="M7820">
        <v>4</v>
      </c>
      <c r="N7820">
        <v>1</v>
      </c>
      <c r="O7820">
        <v>4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84</v>
      </c>
    </row>
    <row r="7821" spans="1:22" x14ac:dyDescent="0.25">
      <c r="A7821" t="s">
        <v>1146</v>
      </c>
      <c r="B7821" t="s">
        <v>1160</v>
      </c>
      <c r="C7821" t="s">
        <v>1161</v>
      </c>
      <c r="D7821" t="s">
        <v>1165</v>
      </c>
      <c r="E7821">
        <v>3</v>
      </c>
      <c r="F7821">
        <v>279</v>
      </c>
      <c r="G7821">
        <v>0</v>
      </c>
      <c r="H7821">
        <v>11</v>
      </c>
      <c r="I7821">
        <v>0</v>
      </c>
      <c r="J7821">
        <v>90</v>
      </c>
      <c r="K7821">
        <v>80</v>
      </c>
      <c r="L7821">
        <v>0</v>
      </c>
      <c r="M7821">
        <v>8</v>
      </c>
      <c r="N7821">
        <v>1</v>
      </c>
      <c r="O7821">
        <v>3</v>
      </c>
      <c r="P7821">
        <v>4</v>
      </c>
      <c r="Q7821">
        <v>1</v>
      </c>
      <c r="R7821">
        <v>0</v>
      </c>
      <c r="S7821">
        <v>0</v>
      </c>
      <c r="T7821">
        <v>0</v>
      </c>
      <c r="U7821">
        <v>1</v>
      </c>
      <c r="V7821">
        <v>80</v>
      </c>
    </row>
    <row r="7822" spans="1:22" x14ac:dyDescent="0.25">
      <c r="A7822" t="s">
        <v>1146</v>
      </c>
      <c r="B7822" t="s">
        <v>1160</v>
      </c>
      <c r="C7822" t="s">
        <v>1161</v>
      </c>
      <c r="D7822" t="s">
        <v>1165</v>
      </c>
      <c r="E7822">
        <v>4</v>
      </c>
      <c r="F7822">
        <v>253</v>
      </c>
      <c r="G7822">
        <v>0</v>
      </c>
      <c r="H7822">
        <v>8</v>
      </c>
      <c r="I7822">
        <v>0</v>
      </c>
      <c r="J7822">
        <v>118</v>
      </c>
      <c r="K7822">
        <v>50</v>
      </c>
      <c r="L7822">
        <v>1</v>
      </c>
      <c r="M7822">
        <v>2</v>
      </c>
      <c r="N7822">
        <v>0</v>
      </c>
      <c r="O7822">
        <v>2</v>
      </c>
      <c r="P7822">
        <v>3</v>
      </c>
      <c r="Q7822">
        <v>0</v>
      </c>
      <c r="R7822">
        <v>1</v>
      </c>
      <c r="S7822">
        <v>1</v>
      </c>
      <c r="T7822">
        <v>2</v>
      </c>
      <c r="U7822">
        <v>2</v>
      </c>
      <c r="V7822">
        <v>63</v>
      </c>
    </row>
    <row r="7823" spans="1:22" x14ac:dyDescent="0.25">
      <c r="A7823" t="s">
        <v>1146</v>
      </c>
      <c r="B7823" t="s">
        <v>1160</v>
      </c>
      <c r="C7823" t="s">
        <v>1161</v>
      </c>
      <c r="D7823" t="s">
        <v>1165</v>
      </c>
      <c r="E7823">
        <v>5</v>
      </c>
      <c r="F7823">
        <v>245</v>
      </c>
      <c r="G7823">
        <v>0</v>
      </c>
      <c r="H7823">
        <v>4</v>
      </c>
      <c r="I7823">
        <v>0</v>
      </c>
      <c r="J7823">
        <v>109</v>
      </c>
      <c r="K7823">
        <v>44</v>
      </c>
      <c r="L7823">
        <v>1</v>
      </c>
      <c r="M7823">
        <v>1</v>
      </c>
      <c r="N7823">
        <v>1</v>
      </c>
      <c r="O7823">
        <v>0</v>
      </c>
      <c r="P7823">
        <v>1</v>
      </c>
      <c r="Q7823">
        <v>0</v>
      </c>
      <c r="R7823">
        <v>1</v>
      </c>
      <c r="S7823">
        <v>1</v>
      </c>
      <c r="T7823">
        <v>1</v>
      </c>
      <c r="U7823">
        <v>1</v>
      </c>
      <c r="V7823">
        <v>80</v>
      </c>
    </row>
    <row r="7824" spans="1:22" x14ac:dyDescent="0.25">
      <c r="A7824" t="s">
        <v>1146</v>
      </c>
      <c r="B7824" t="s">
        <v>1160</v>
      </c>
      <c r="C7824" t="s">
        <v>1161</v>
      </c>
      <c r="D7824" t="s">
        <v>1165</v>
      </c>
      <c r="E7824">
        <v>6</v>
      </c>
      <c r="F7824">
        <v>245</v>
      </c>
      <c r="G7824">
        <v>0</v>
      </c>
      <c r="H7824">
        <v>5</v>
      </c>
      <c r="I7824">
        <v>1</v>
      </c>
      <c r="J7824">
        <v>92</v>
      </c>
      <c r="K7824">
        <v>64</v>
      </c>
      <c r="L7824">
        <v>0</v>
      </c>
      <c r="M7824">
        <v>3</v>
      </c>
      <c r="N7824">
        <v>1</v>
      </c>
      <c r="O7824">
        <v>2</v>
      </c>
      <c r="P7824">
        <v>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75</v>
      </c>
    </row>
    <row r="7825" spans="1:22" x14ac:dyDescent="0.25">
      <c r="A7825" t="s">
        <v>1146</v>
      </c>
      <c r="B7825" t="s">
        <v>1160</v>
      </c>
      <c r="C7825" t="s">
        <v>1161</v>
      </c>
      <c r="D7825" t="s">
        <v>1165</v>
      </c>
      <c r="E7825">
        <v>7</v>
      </c>
      <c r="F7825">
        <v>247</v>
      </c>
      <c r="G7825">
        <v>0</v>
      </c>
      <c r="H7825">
        <v>7</v>
      </c>
      <c r="I7825">
        <v>2</v>
      </c>
      <c r="J7825">
        <v>100</v>
      </c>
      <c r="K7825">
        <v>58</v>
      </c>
      <c r="L7825">
        <v>0</v>
      </c>
      <c r="M7825">
        <v>6</v>
      </c>
      <c r="N7825">
        <v>0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2</v>
      </c>
      <c r="U7825">
        <v>1</v>
      </c>
      <c r="V7825">
        <v>69</v>
      </c>
    </row>
    <row r="7826" spans="1:22" x14ac:dyDescent="0.25">
      <c r="A7826" t="s">
        <v>1146</v>
      </c>
      <c r="B7826" t="s">
        <v>1160</v>
      </c>
      <c r="C7826" t="s">
        <v>1161</v>
      </c>
      <c r="D7826" t="s">
        <v>1165</v>
      </c>
      <c r="E7826">
        <v>8</v>
      </c>
      <c r="F7826">
        <v>264</v>
      </c>
      <c r="G7826">
        <v>0</v>
      </c>
      <c r="H7826">
        <v>3</v>
      </c>
      <c r="I7826">
        <v>1</v>
      </c>
      <c r="J7826">
        <v>106</v>
      </c>
      <c r="K7826">
        <v>54</v>
      </c>
      <c r="L7826">
        <v>1</v>
      </c>
      <c r="M7826">
        <v>7</v>
      </c>
      <c r="N7826">
        <v>0</v>
      </c>
      <c r="O7826">
        <v>4</v>
      </c>
      <c r="P7826">
        <v>6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81</v>
      </c>
    </row>
    <row r="7827" spans="1:22" x14ac:dyDescent="0.25">
      <c r="A7827" t="s">
        <v>1146</v>
      </c>
      <c r="B7827" t="s">
        <v>1160</v>
      </c>
      <c r="C7827" t="s">
        <v>1161</v>
      </c>
      <c r="D7827" t="s">
        <v>1165</v>
      </c>
      <c r="E7827">
        <v>9</v>
      </c>
      <c r="F7827">
        <v>250</v>
      </c>
      <c r="G7827">
        <v>0</v>
      </c>
      <c r="H7827">
        <v>6</v>
      </c>
      <c r="I7827">
        <v>3</v>
      </c>
      <c r="J7827">
        <v>82</v>
      </c>
      <c r="K7827">
        <v>71</v>
      </c>
      <c r="L7827">
        <v>0</v>
      </c>
      <c r="M7827">
        <v>9</v>
      </c>
      <c r="N7827">
        <v>0</v>
      </c>
      <c r="O7827">
        <v>0</v>
      </c>
      <c r="P7827">
        <v>1</v>
      </c>
      <c r="Q7827">
        <v>1</v>
      </c>
      <c r="R7827">
        <v>2</v>
      </c>
      <c r="S7827">
        <v>1</v>
      </c>
      <c r="T7827">
        <v>0</v>
      </c>
      <c r="U7827">
        <v>0</v>
      </c>
      <c r="V7827">
        <v>74</v>
      </c>
    </row>
    <row r="7828" spans="1:22" x14ac:dyDescent="0.25">
      <c r="A7828" t="s">
        <v>1146</v>
      </c>
      <c r="B7828" t="s">
        <v>1160</v>
      </c>
      <c r="C7828" t="s">
        <v>1161</v>
      </c>
      <c r="D7828" t="s">
        <v>1165</v>
      </c>
      <c r="E7828">
        <v>10</v>
      </c>
      <c r="F7828">
        <v>256</v>
      </c>
      <c r="G7828">
        <v>0</v>
      </c>
      <c r="H7828">
        <v>7</v>
      </c>
      <c r="I7828">
        <v>0</v>
      </c>
      <c r="J7828">
        <v>93</v>
      </c>
      <c r="K7828">
        <v>59</v>
      </c>
      <c r="L7828">
        <v>2</v>
      </c>
      <c r="M7828">
        <v>7</v>
      </c>
      <c r="N7828">
        <v>2</v>
      </c>
      <c r="O7828">
        <v>1</v>
      </c>
      <c r="P7828">
        <v>3</v>
      </c>
      <c r="Q7828">
        <v>0</v>
      </c>
      <c r="R7828">
        <v>2</v>
      </c>
      <c r="S7828">
        <v>1</v>
      </c>
      <c r="T7828">
        <v>1</v>
      </c>
      <c r="U7828">
        <v>0</v>
      </c>
      <c r="V7828">
        <v>78</v>
      </c>
    </row>
    <row r="7829" spans="1:22" x14ac:dyDescent="0.25">
      <c r="A7829" t="s">
        <v>1146</v>
      </c>
      <c r="B7829" t="s">
        <v>1160</v>
      </c>
      <c r="C7829" t="s">
        <v>1161</v>
      </c>
      <c r="D7829" t="s">
        <v>1165</v>
      </c>
      <c r="E7829">
        <v>11</v>
      </c>
      <c r="F7829">
        <v>248</v>
      </c>
      <c r="G7829">
        <v>0</v>
      </c>
      <c r="H7829">
        <v>9</v>
      </c>
      <c r="I7829">
        <v>3</v>
      </c>
      <c r="J7829">
        <v>103</v>
      </c>
      <c r="K7829">
        <v>46</v>
      </c>
      <c r="L7829">
        <v>1</v>
      </c>
      <c r="M7829">
        <v>4</v>
      </c>
      <c r="N7829">
        <v>0</v>
      </c>
      <c r="O7829">
        <v>2</v>
      </c>
      <c r="P7829">
        <v>2</v>
      </c>
      <c r="Q7829">
        <v>0</v>
      </c>
      <c r="R7829">
        <v>0</v>
      </c>
      <c r="S7829">
        <v>2</v>
      </c>
      <c r="T7829">
        <v>1</v>
      </c>
      <c r="U7829">
        <v>0</v>
      </c>
      <c r="V7829">
        <v>75</v>
      </c>
    </row>
    <row r="7830" spans="1:22" x14ac:dyDescent="0.25">
      <c r="A7830" t="s">
        <v>1146</v>
      </c>
      <c r="B7830" t="s">
        <v>1160</v>
      </c>
      <c r="C7830" t="s">
        <v>1161</v>
      </c>
      <c r="D7830" t="s">
        <v>1165</v>
      </c>
      <c r="E7830">
        <v>12</v>
      </c>
      <c r="F7830">
        <v>234</v>
      </c>
      <c r="G7830">
        <v>0</v>
      </c>
      <c r="H7830">
        <v>8</v>
      </c>
      <c r="I7830">
        <v>1</v>
      </c>
      <c r="J7830">
        <v>95</v>
      </c>
      <c r="K7830">
        <v>44</v>
      </c>
      <c r="L7830">
        <v>0</v>
      </c>
      <c r="M7830">
        <v>2</v>
      </c>
      <c r="N7830">
        <v>2</v>
      </c>
      <c r="O7830">
        <v>0</v>
      </c>
      <c r="P7830">
        <v>2</v>
      </c>
      <c r="Q7830">
        <v>0</v>
      </c>
      <c r="R7830">
        <v>0</v>
      </c>
      <c r="S7830">
        <v>1</v>
      </c>
      <c r="T7830">
        <v>4</v>
      </c>
      <c r="U7830">
        <v>0</v>
      </c>
      <c r="V7830">
        <v>75</v>
      </c>
    </row>
    <row r="7831" spans="1:22" x14ac:dyDescent="0.25">
      <c r="A7831" t="s">
        <v>1146</v>
      </c>
      <c r="B7831" t="s">
        <v>1160</v>
      </c>
      <c r="C7831" t="s">
        <v>1161</v>
      </c>
      <c r="D7831" t="s">
        <v>1165</v>
      </c>
      <c r="E7831">
        <v>13</v>
      </c>
      <c r="F7831">
        <v>254</v>
      </c>
      <c r="G7831">
        <v>0</v>
      </c>
      <c r="H7831">
        <v>7</v>
      </c>
      <c r="I7831">
        <v>2</v>
      </c>
      <c r="J7831">
        <v>90</v>
      </c>
      <c r="K7831">
        <v>69</v>
      </c>
      <c r="L7831">
        <v>0</v>
      </c>
      <c r="M7831">
        <v>2</v>
      </c>
      <c r="N7831">
        <v>0</v>
      </c>
      <c r="O7831">
        <v>3</v>
      </c>
      <c r="P7831">
        <v>3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76</v>
      </c>
    </row>
    <row r="7832" spans="1:22" x14ac:dyDescent="0.25">
      <c r="A7832" t="s">
        <v>1146</v>
      </c>
      <c r="B7832" t="s">
        <v>1160</v>
      </c>
      <c r="C7832" t="s">
        <v>1161</v>
      </c>
      <c r="D7832" t="s">
        <v>1165</v>
      </c>
      <c r="E7832">
        <v>14</v>
      </c>
      <c r="F7832">
        <v>261</v>
      </c>
      <c r="G7832">
        <v>0</v>
      </c>
      <c r="H7832">
        <v>7</v>
      </c>
      <c r="I7832">
        <v>0</v>
      </c>
      <c r="J7832">
        <v>121</v>
      </c>
      <c r="K7832">
        <v>61</v>
      </c>
      <c r="L7832">
        <v>0</v>
      </c>
      <c r="M7832">
        <v>3</v>
      </c>
      <c r="N7832">
        <v>1</v>
      </c>
      <c r="O7832">
        <v>1</v>
      </c>
      <c r="P7832">
        <v>5</v>
      </c>
      <c r="Q7832">
        <v>1</v>
      </c>
      <c r="R7832">
        <v>0</v>
      </c>
      <c r="S7832">
        <v>1</v>
      </c>
      <c r="T7832">
        <v>2</v>
      </c>
      <c r="U7832">
        <v>1</v>
      </c>
      <c r="V7832">
        <v>57</v>
      </c>
    </row>
    <row r="7833" spans="1:22" x14ac:dyDescent="0.25">
      <c r="A7833" t="s">
        <v>1146</v>
      </c>
      <c r="B7833" t="s">
        <v>1160</v>
      </c>
      <c r="C7833" t="s">
        <v>1161</v>
      </c>
      <c r="D7833" t="s">
        <v>1165</v>
      </c>
      <c r="E7833">
        <v>15</v>
      </c>
      <c r="F7833">
        <v>254</v>
      </c>
      <c r="G7833">
        <v>0</v>
      </c>
      <c r="H7833">
        <v>10</v>
      </c>
      <c r="I7833">
        <v>0</v>
      </c>
      <c r="J7833">
        <v>102</v>
      </c>
      <c r="K7833">
        <v>66</v>
      </c>
      <c r="L7833">
        <v>2</v>
      </c>
      <c r="M7833">
        <v>2</v>
      </c>
      <c r="N7833">
        <v>0</v>
      </c>
      <c r="O7833">
        <v>0</v>
      </c>
      <c r="P7833">
        <v>3</v>
      </c>
      <c r="Q7833">
        <v>1</v>
      </c>
      <c r="R7833">
        <v>0</v>
      </c>
      <c r="S7833">
        <v>0</v>
      </c>
      <c r="T7833">
        <v>0</v>
      </c>
      <c r="U7833">
        <v>2</v>
      </c>
      <c r="V7833">
        <v>66</v>
      </c>
    </row>
    <row r="7834" spans="1:22" x14ac:dyDescent="0.25">
      <c r="A7834" t="s">
        <v>1146</v>
      </c>
      <c r="B7834" t="s">
        <v>1160</v>
      </c>
      <c r="C7834" t="s">
        <v>1161</v>
      </c>
      <c r="D7834" t="s">
        <v>1165</v>
      </c>
      <c r="E7834">
        <v>16</v>
      </c>
      <c r="F7834">
        <v>267</v>
      </c>
      <c r="G7834">
        <v>0</v>
      </c>
      <c r="H7834">
        <v>5</v>
      </c>
      <c r="I7834">
        <v>0</v>
      </c>
      <c r="J7834">
        <v>107</v>
      </c>
      <c r="K7834">
        <v>66</v>
      </c>
      <c r="L7834">
        <v>1</v>
      </c>
      <c r="M7834">
        <v>8</v>
      </c>
      <c r="N7834">
        <v>0</v>
      </c>
      <c r="O7834">
        <v>0</v>
      </c>
      <c r="P7834">
        <v>2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76</v>
      </c>
    </row>
    <row r="7835" spans="1:22" x14ac:dyDescent="0.25">
      <c r="A7835" t="s">
        <v>1146</v>
      </c>
      <c r="B7835" t="s">
        <v>1160</v>
      </c>
      <c r="C7835" t="s">
        <v>1161</v>
      </c>
      <c r="D7835" t="s">
        <v>1165</v>
      </c>
      <c r="E7835">
        <v>17</v>
      </c>
      <c r="F7835">
        <v>252</v>
      </c>
      <c r="G7835">
        <v>0</v>
      </c>
      <c r="H7835">
        <v>6</v>
      </c>
      <c r="I7835">
        <v>1</v>
      </c>
      <c r="J7835">
        <v>102</v>
      </c>
      <c r="K7835">
        <v>42</v>
      </c>
      <c r="L7835">
        <v>0</v>
      </c>
      <c r="M7835">
        <v>5</v>
      </c>
      <c r="N7835">
        <v>1</v>
      </c>
      <c r="O7835">
        <v>11</v>
      </c>
      <c r="P7835">
        <v>1</v>
      </c>
      <c r="Q7835">
        <v>1</v>
      </c>
      <c r="R7835">
        <v>2</v>
      </c>
      <c r="S7835">
        <v>0</v>
      </c>
      <c r="T7835">
        <v>0</v>
      </c>
      <c r="U7835">
        <v>1</v>
      </c>
      <c r="V7835">
        <v>79</v>
      </c>
    </row>
    <row r="7836" spans="1:22" x14ac:dyDescent="0.25">
      <c r="A7836" t="s">
        <v>1146</v>
      </c>
      <c r="B7836" t="s">
        <v>1160</v>
      </c>
      <c r="C7836" t="s">
        <v>1161</v>
      </c>
      <c r="D7836" t="s">
        <v>1165</v>
      </c>
      <c r="E7836">
        <v>18</v>
      </c>
      <c r="F7836">
        <v>238</v>
      </c>
      <c r="G7836">
        <v>0</v>
      </c>
      <c r="H7836">
        <v>4</v>
      </c>
      <c r="I7836">
        <v>0</v>
      </c>
      <c r="J7836">
        <v>87</v>
      </c>
      <c r="K7836">
        <v>74</v>
      </c>
      <c r="L7836">
        <v>1</v>
      </c>
      <c r="M7836">
        <v>8</v>
      </c>
      <c r="N7836">
        <v>1</v>
      </c>
      <c r="O7836">
        <v>1</v>
      </c>
      <c r="P7836">
        <v>4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58</v>
      </c>
    </row>
    <row r="7837" spans="1:22" x14ac:dyDescent="0.25">
      <c r="A7837" t="s">
        <v>1146</v>
      </c>
      <c r="B7837" t="s">
        <v>1160</v>
      </c>
      <c r="C7837" t="s">
        <v>1161</v>
      </c>
      <c r="D7837" t="s">
        <v>1165</v>
      </c>
      <c r="E7837">
        <v>19</v>
      </c>
      <c r="F7837">
        <v>273</v>
      </c>
      <c r="G7837">
        <v>0</v>
      </c>
      <c r="H7837">
        <v>10</v>
      </c>
      <c r="I7837">
        <v>0</v>
      </c>
      <c r="J7837">
        <v>104</v>
      </c>
      <c r="K7837">
        <v>53</v>
      </c>
      <c r="L7837">
        <v>0</v>
      </c>
      <c r="M7837">
        <v>9</v>
      </c>
      <c r="N7837">
        <v>1</v>
      </c>
      <c r="O7837">
        <v>1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93</v>
      </c>
    </row>
    <row r="7838" spans="1:22" x14ac:dyDescent="0.25">
      <c r="A7838" t="s">
        <v>1146</v>
      </c>
      <c r="B7838" t="s">
        <v>1160</v>
      </c>
      <c r="C7838" t="s">
        <v>1161</v>
      </c>
      <c r="D7838" t="s">
        <v>1165</v>
      </c>
      <c r="E7838">
        <v>20</v>
      </c>
      <c r="F7838">
        <v>272</v>
      </c>
      <c r="G7838">
        <v>0</v>
      </c>
      <c r="H7838">
        <v>10</v>
      </c>
      <c r="I7838">
        <v>1</v>
      </c>
      <c r="J7838">
        <v>108</v>
      </c>
      <c r="K7838">
        <v>68</v>
      </c>
      <c r="L7838">
        <v>3</v>
      </c>
      <c r="M7838">
        <v>3</v>
      </c>
      <c r="N7838">
        <v>0</v>
      </c>
      <c r="O7838">
        <v>2</v>
      </c>
      <c r="P7838">
        <v>2</v>
      </c>
      <c r="Q7838">
        <v>1</v>
      </c>
      <c r="R7838">
        <v>0</v>
      </c>
      <c r="S7838">
        <v>2</v>
      </c>
      <c r="T7838">
        <v>0</v>
      </c>
      <c r="U7838">
        <v>0</v>
      </c>
      <c r="V7838">
        <v>72</v>
      </c>
    </row>
    <row r="7839" spans="1:22" x14ac:dyDescent="0.25">
      <c r="A7839" t="s">
        <v>1146</v>
      </c>
      <c r="B7839" t="s">
        <v>1160</v>
      </c>
      <c r="C7839" t="s">
        <v>1161</v>
      </c>
      <c r="D7839" t="s">
        <v>1165</v>
      </c>
      <c r="E7839">
        <v>21</v>
      </c>
      <c r="F7839">
        <v>253</v>
      </c>
      <c r="G7839">
        <v>0</v>
      </c>
      <c r="H7839">
        <v>6</v>
      </c>
      <c r="I7839">
        <v>0</v>
      </c>
      <c r="J7839">
        <v>84</v>
      </c>
      <c r="K7839">
        <v>56</v>
      </c>
      <c r="L7839">
        <v>1</v>
      </c>
      <c r="M7839">
        <v>3</v>
      </c>
      <c r="N7839">
        <v>0</v>
      </c>
      <c r="O7839">
        <v>1</v>
      </c>
      <c r="P7839">
        <v>2</v>
      </c>
      <c r="Q7839">
        <v>0</v>
      </c>
      <c r="R7839">
        <v>1</v>
      </c>
      <c r="S7839">
        <v>1</v>
      </c>
      <c r="T7839">
        <v>3</v>
      </c>
      <c r="U7839">
        <v>0</v>
      </c>
      <c r="V7839">
        <v>95</v>
      </c>
    </row>
    <row r="7840" spans="1:22" x14ac:dyDescent="0.25">
      <c r="A7840" t="s">
        <v>1146</v>
      </c>
      <c r="B7840" t="s">
        <v>1160</v>
      </c>
      <c r="C7840" t="s">
        <v>1161</v>
      </c>
      <c r="D7840" t="s">
        <v>1165</v>
      </c>
      <c r="E7840">
        <v>22</v>
      </c>
      <c r="F7840">
        <v>248</v>
      </c>
      <c r="G7840">
        <v>0</v>
      </c>
      <c r="H7840">
        <v>3</v>
      </c>
      <c r="I7840">
        <v>0</v>
      </c>
      <c r="J7840">
        <v>86</v>
      </c>
      <c r="K7840">
        <v>78</v>
      </c>
      <c r="L7840">
        <v>1</v>
      </c>
      <c r="M7840">
        <v>4</v>
      </c>
      <c r="N7840">
        <v>1</v>
      </c>
      <c r="O7840">
        <v>1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73</v>
      </c>
    </row>
    <row r="7841" spans="1:22" x14ac:dyDescent="0.25">
      <c r="A7841" t="s">
        <v>1146</v>
      </c>
      <c r="B7841" t="s">
        <v>1160</v>
      </c>
      <c r="C7841" t="s">
        <v>1161</v>
      </c>
      <c r="D7841" t="s">
        <v>1165</v>
      </c>
      <c r="E7841">
        <v>23</v>
      </c>
      <c r="F7841">
        <v>270</v>
      </c>
      <c r="G7841">
        <v>0</v>
      </c>
      <c r="H7841">
        <v>3</v>
      </c>
      <c r="I7841">
        <v>1</v>
      </c>
      <c r="J7841">
        <v>102</v>
      </c>
      <c r="K7841">
        <v>71</v>
      </c>
      <c r="L7841">
        <v>1</v>
      </c>
      <c r="M7841">
        <v>6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0</v>
      </c>
      <c r="T7841">
        <v>1</v>
      </c>
      <c r="U7841">
        <v>0</v>
      </c>
      <c r="V7841">
        <v>82</v>
      </c>
    </row>
    <row r="7842" spans="1:22" x14ac:dyDescent="0.25">
      <c r="A7842" t="s">
        <v>1146</v>
      </c>
      <c r="B7842" t="s">
        <v>1160</v>
      </c>
      <c r="C7842" t="s">
        <v>1161</v>
      </c>
      <c r="D7842" t="s">
        <v>1165</v>
      </c>
      <c r="E7842">
        <v>24</v>
      </c>
      <c r="F7842">
        <v>265</v>
      </c>
      <c r="G7842">
        <v>0</v>
      </c>
      <c r="H7842">
        <v>4</v>
      </c>
      <c r="I7842">
        <v>0</v>
      </c>
      <c r="J7842">
        <v>110</v>
      </c>
      <c r="K7842">
        <v>70</v>
      </c>
      <c r="L7842">
        <v>2</v>
      </c>
      <c r="M7842">
        <v>3</v>
      </c>
      <c r="N7842">
        <v>1</v>
      </c>
      <c r="O7842">
        <v>2</v>
      </c>
      <c r="P7842">
        <v>2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70</v>
      </c>
    </row>
    <row r="7843" spans="1:22" x14ac:dyDescent="0.25">
      <c r="A7843" t="s">
        <v>1146</v>
      </c>
      <c r="B7843" t="s">
        <v>1160</v>
      </c>
      <c r="C7843" t="s">
        <v>1161</v>
      </c>
      <c r="D7843" t="s">
        <v>1165</v>
      </c>
      <c r="E7843">
        <v>25</v>
      </c>
      <c r="F7843">
        <v>130</v>
      </c>
      <c r="G7843">
        <v>0</v>
      </c>
      <c r="H7843">
        <v>3</v>
      </c>
      <c r="I7843">
        <v>0</v>
      </c>
      <c r="J7843">
        <v>59</v>
      </c>
      <c r="K7843">
        <v>34</v>
      </c>
      <c r="L7843">
        <v>0</v>
      </c>
      <c r="M7843">
        <v>1</v>
      </c>
      <c r="N7843">
        <v>0</v>
      </c>
      <c r="O7843">
        <v>2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30</v>
      </c>
    </row>
    <row r="7844" spans="1:22" x14ac:dyDescent="0.25">
      <c r="A7844" t="s">
        <v>1146</v>
      </c>
      <c r="B7844" t="s">
        <v>1160</v>
      </c>
      <c r="C7844" t="s">
        <v>1161</v>
      </c>
      <c r="D7844" t="s">
        <v>1166</v>
      </c>
      <c r="E7844">
        <v>1</v>
      </c>
      <c r="F7844">
        <v>279</v>
      </c>
      <c r="G7844">
        <v>0</v>
      </c>
      <c r="H7844">
        <v>6</v>
      </c>
      <c r="I7844">
        <v>0</v>
      </c>
      <c r="J7844">
        <v>131</v>
      </c>
      <c r="K7844">
        <v>73</v>
      </c>
      <c r="L7844">
        <v>1</v>
      </c>
      <c r="M7844">
        <v>3</v>
      </c>
      <c r="N7844">
        <v>0</v>
      </c>
      <c r="O7844">
        <v>4</v>
      </c>
      <c r="P7844">
        <v>3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56</v>
      </c>
    </row>
    <row r="7845" spans="1:22" x14ac:dyDescent="0.25">
      <c r="A7845" t="s">
        <v>1146</v>
      </c>
      <c r="B7845" t="s">
        <v>1160</v>
      </c>
      <c r="C7845" t="s">
        <v>1161</v>
      </c>
      <c r="D7845" t="s">
        <v>1166</v>
      </c>
      <c r="E7845">
        <v>2</v>
      </c>
      <c r="F7845">
        <v>260</v>
      </c>
      <c r="G7845">
        <v>0</v>
      </c>
      <c r="H7845">
        <v>10</v>
      </c>
      <c r="I7845">
        <v>2</v>
      </c>
      <c r="J7845">
        <v>113</v>
      </c>
      <c r="K7845">
        <v>74</v>
      </c>
      <c r="L7845">
        <v>1</v>
      </c>
      <c r="M7845">
        <v>4</v>
      </c>
      <c r="N7845">
        <v>1</v>
      </c>
      <c r="O7845">
        <v>0</v>
      </c>
      <c r="P7845">
        <v>3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52</v>
      </c>
    </row>
    <row r="7846" spans="1:22" x14ac:dyDescent="0.25">
      <c r="A7846" t="s">
        <v>1146</v>
      </c>
      <c r="B7846" t="s">
        <v>1160</v>
      </c>
      <c r="C7846" t="s">
        <v>1161</v>
      </c>
      <c r="D7846" t="s">
        <v>1166</v>
      </c>
      <c r="E7846">
        <v>3</v>
      </c>
      <c r="F7846">
        <v>264</v>
      </c>
      <c r="G7846">
        <v>0</v>
      </c>
      <c r="H7846">
        <v>12</v>
      </c>
      <c r="I7846">
        <v>1</v>
      </c>
      <c r="J7846">
        <v>116</v>
      </c>
      <c r="K7846">
        <v>62</v>
      </c>
      <c r="L7846">
        <v>0</v>
      </c>
      <c r="M7846">
        <v>5</v>
      </c>
      <c r="N7846">
        <v>0</v>
      </c>
      <c r="O7846">
        <v>3</v>
      </c>
      <c r="P7846">
        <v>1</v>
      </c>
      <c r="Q7846">
        <v>0</v>
      </c>
      <c r="R7846">
        <v>1</v>
      </c>
      <c r="S7846">
        <v>2</v>
      </c>
      <c r="T7846">
        <v>0</v>
      </c>
      <c r="U7846">
        <v>0</v>
      </c>
      <c r="V7846">
        <v>61</v>
      </c>
    </row>
    <row r="7847" spans="1:22" x14ac:dyDescent="0.25">
      <c r="A7847" t="s">
        <v>1146</v>
      </c>
      <c r="B7847" t="s">
        <v>1160</v>
      </c>
      <c r="C7847" t="s">
        <v>1161</v>
      </c>
      <c r="D7847" t="s">
        <v>1166</v>
      </c>
      <c r="E7847">
        <v>4</v>
      </c>
      <c r="F7847">
        <v>255</v>
      </c>
      <c r="G7847">
        <v>0</v>
      </c>
      <c r="H7847">
        <v>3</v>
      </c>
      <c r="I7847">
        <v>2</v>
      </c>
      <c r="J7847">
        <v>112</v>
      </c>
      <c r="K7847">
        <v>50</v>
      </c>
      <c r="L7847">
        <v>2</v>
      </c>
      <c r="M7847">
        <v>8</v>
      </c>
      <c r="N7847">
        <v>0</v>
      </c>
      <c r="O7847">
        <v>0</v>
      </c>
      <c r="P7847">
        <v>2</v>
      </c>
      <c r="Q7847">
        <v>2</v>
      </c>
      <c r="R7847">
        <v>1</v>
      </c>
      <c r="S7847">
        <v>0</v>
      </c>
      <c r="T7847">
        <v>0</v>
      </c>
      <c r="U7847">
        <v>0</v>
      </c>
      <c r="V7847">
        <v>73</v>
      </c>
    </row>
    <row r="7848" spans="1:22" x14ac:dyDescent="0.25">
      <c r="A7848" t="s">
        <v>1146</v>
      </c>
      <c r="B7848" t="s">
        <v>1160</v>
      </c>
      <c r="C7848" t="s">
        <v>1161</v>
      </c>
      <c r="D7848" t="s">
        <v>1166</v>
      </c>
      <c r="E7848">
        <v>5</v>
      </c>
      <c r="F7848">
        <v>265</v>
      </c>
      <c r="G7848">
        <v>2</v>
      </c>
      <c r="H7848">
        <v>9</v>
      </c>
      <c r="I7848">
        <v>0</v>
      </c>
      <c r="J7848">
        <v>119</v>
      </c>
      <c r="K7848">
        <v>61</v>
      </c>
      <c r="L7848">
        <v>2</v>
      </c>
      <c r="M7848">
        <v>5</v>
      </c>
      <c r="N7848">
        <v>0</v>
      </c>
      <c r="O7848">
        <v>3</v>
      </c>
      <c r="P7848">
        <v>5</v>
      </c>
      <c r="Q7848">
        <v>0</v>
      </c>
      <c r="R7848">
        <v>1</v>
      </c>
      <c r="S7848">
        <v>0</v>
      </c>
      <c r="T7848">
        <v>1</v>
      </c>
      <c r="U7848">
        <v>0</v>
      </c>
      <c r="V7848">
        <v>57</v>
      </c>
    </row>
    <row r="7849" spans="1:22" x14ac:dyDescent="0.25">
      <c r="A7849" t="s">
        <v>1146</v>
      </c>
      <c r="B7849" t="s">
        <v>1160</v>
      </c>
      <c r="C7849" t="s">
        <v>1161</v>
      </c>
      <c r="D7849" t="s">
        <v>1166</v>
      </c>
      <c r="E7849">
        <v>6</v>
      </c>
      <c r="F7849">
        <v>269</v>
      </c>
      <c r="G7849">
        <v>0</v>
      </c>
      <c r="H7849">
        <v>10</v>
      </c>
      <c r="I7849">
        <v>2</v>
      </c>
      <c r="J7849">
        <v>116</v>
      </c>
      <c r="K7849">
        <v>71</v>
      </c>
      <c r="L7849">
        <v>1</v>
      </c>
      <c r="M7849">
        <v>3</v>
      </c>
      <c r="N7849">
        <v>0</v>
      </c>
      <c r="O7849">
        <v>2</v>
      </c>
      <c r="P7849">
        <v>1</v>
      </c>
      <c r="Q7849">
        <v>2</v>
      </c>
      <c r="R7849">
        <v>3</v>
      </c>
      <c r="S7849">
        <v>2</v>
      </c>
      <c r="T7849">
        <v>0</v>
      </c>
      <c r="U7849">
        <v>0</v>
      </c>
      <c r="V7849">
        <v>56</v>
      </c>
    </row>
    <row r="7850" spans="1:22" x14ac:dyDescent="0.25">
      <c r="A7850" t="s">
        <v>1146</v>
      </c>
      <c r="B7850" t="s">
        <v>1160</v>
      </c>
      <c r="C7850" t="s">
        <v>1161</v>
      </c>
      <c r="D7850" t="s">
        <v>1166</v>
      </c>
      <c r="E7850">
        <v>7</v>
      </c>
      <c r="F7850">
        <v>266</v>
      </c>
      <c r="G7850">
        <v>0</v>
      </c>
      <c r="H7850">
        <v>7</v>
      </c>
      <c r="I7850">
        <v>0</v>
      </c>
      <c r="J7850">
        <v>102</v>
      </c>
      <c r="K7850">
        <v>77</v>
      </c>
      <c r="L7850">
        <v>1</v>
      </c>
      <c r="M7850">
        <v>5</v>
      </c>
      <c r="N7850">
        <v>0</v>
      </c>
      <c r="O7850">
        <v>1</v>
      </c>
      <c r="P7850">
        <v>1</v>
      </c>
      <c r="Q7850">
        <v>1</v>
      </c>
      <c r="R7850">
        <v>0</v>
      </c>
      <c r="S7850">
        <v>1</v>
      </c>
      <c r="T7850">
        <v>0</v>
      </c>
      <c r="U7850">
        <v>0</v>
      </c>
      <c r="V7850">
        <v>70</v>
      </c>
    </row>
    <row r="7851" spans="1:22" x14ac:dyDescent="0.25">
      <c r="A7851" t="s">
        <v>1146</v>
      </c>
      <c r="B7851" t="s">
        <v>1160</v>
      </c>
      <c r="C7851" t="s">
        <v>1161</v>
      </c>
      <c r="D7851" t="s">
        <v>1166</v>
      </c>
      <c r="E7851">
        <v>8</v>
      </c>
      <c r="F7851">
        <v>243</v>
      </c>
      <c r="G7851">
        <v>0</v>
      </c>
      <c r="H7851">
        <v>4</v>
      </c>
      <c r="I7851">
        <v>0</v>
      </c>
      <c r="J7851">
        <v>95</v>
      </c>
      <c r="K7851">
        <v>58</v>
      </c>
      <c r="L7851">
        <v>0</v>
      </c>
      <c r="M7851">
        <v>8</v>
      </c>
      <c r="N7851">
        <v>1</v>
      </c>
      <c r="O7851">
        <v>4</v>
      </c>
      <c r="P7851">
        <v>3</v>
      </c>
      <c r="Q7851">
        <v>1</v>
      </c>
      <c r="R7851">
        <v>0</v>
      </c>
      <c r="S7851">
        <v>0</v>
      </c>
      <c r="T7851">
        <v>0</v>
      </c>
      <c r="U7851">
        <v>1</v>
      </c>
      <c r="V7851">
        <v>68</v>
      </c>
    </row>
    <row r="7852" spans="1:22" x14ac:dyDescent="0.25">
      <c r="A7852" t="s">
        <v>1146</v>
      </c>
      <c r="B7852" t="s">
        <v>1160</v>
      </c>
      <c r="C7852" t="s">
        <v>1161</v>
      </c>
      <c r="D7852" t="s">
        <v>1166</v>
      </c>
      <c r="E7852">
        <v>9</v>
      </c>
      <c r="F7852">
        <v>270</v>
      </c>
      <c r="G7852">
        <v>0</v>
      </c>
      <c r="H7852">
        <v>9</v>
      </c>
      <c r="I7852">
        <v>1</v>
      </c>
      <c r="J7852">
        <v>105</v>
      </c>
      <c r="K7852">
        <v>72</v>
      </c>
      <c r="L7852">
        <v>2</v>
      </c>
      <c r="M7852">
        <v>5</v>
      </c>
      <c r="N7852">
        <v>1</v>
      </c>
      <c r="O7852">
        <v>3</v>
      </c>
      <c r="P7852">
        <v>3</v>
      </c>
      <c r="Q7852">
        <v>1</v>
      </c>
      <c r="R7852">
        <v>3</v>
      </c>
      <c r="S7852">
        <v>1</v>
      </c>
      <c r="T7852">
        <v>0</v>
      </c>
      <c r="U7852">
        <v>2</v>
      </c>
      <c r="V7852">
        <v>62</v>
      </c>
    </row>
    <row r="7853" spans="1:22" x14ac:dyDescent="0.25">
      <c r="A7853" t="s">
        <v>1146</v>
      </c>
      <c r="B7853" t="s">
        <v>1160</v>
      </c>
      <c r="C7853" t="s">
        <v>1161</v>
      </c>
      <c r="D7853" t="s">
        <v>1166</v>
      </c>
      <c r="E7853">
        <v>10</v>
      </c>
      <c r="F7853">
        <v>272</v>
      </c>
      <c r="G7853">
        <v>0</v>
      </c>
      <c r="H7853">
        <v>11</v>
      </c>
      <c r="I7853">
        <v>2</v>
      </c>
      <c r="J7853">
        <v>98</v>
      </c>
      <c r="K7853">
        <v>86</v>
      </c>
      <c r="L7853">
        <v>1</v>
      </c>
      <c r="M7853">
        <v>7</v>
      </c>
      <c r="N7853">
        <v>0</v>
      </c>
      <c r="O7853">
        <v>2</v>
      </c>
      <c r="P7853">
        <v>5</v>
      </c>
      <c r="Q7853">
        <v>1</v>
      </c>
      <c r="R7853">
        <v>3</v>
      </c>
      <c r="S7853">
        <v>0</v>
      </c>
      <c r="T7853">
        <v>1</v>
      </c>
      <c r="U7853">
        <v>1</v>
      </c>
      <c r="V7853">
        <v>54</v>
      </c>
    </row>
    <row r="7854" spans="1:22" x14ac:dyDescent="0.25">
      <c r="A7854" t="s">
        <v>1146</v>
      </c>
      <c r="B7854" t="s">
        <v>1160</v>
      </c>
      <c r="C7854" t="s">
        <v>1161</v>
      </c>
      <c r="D7854" t="s">
        <v>1166</v>
      </c>
      <c r="E7854">
        <v>11</v>
      </c>
      <c r="F7854">
        <v>269</v>
      </c>
      <c r="G7854">
        <v>0</v>
      </c>
      <c r="H7854">
        <v>9</v>
      </c>
      <c r="I7854">
        <v>1</v>
      </c>
      <c r="J7854">
        <v>108</v>
      </c>
      <c r="K7854">
        <v>54</v>
      </c>
      <c r="L7854">
        <v>1</v>
      </c>
      <c r="M7854">
        <v>11</v>
      </c>
      <c r="N7854">
        <v>0</v>
      </c>
      <c r="O7854">
        <v>3</v>
      </c>
      <c r="P7854">
        <v>7</v>
      </c>
      <c r="Q7854">
        <v>0</v>
      </c>
      <c r="R7854">
        <v>1</v>
      </c>
      <c r="S7854">
        <v>0</v>
      </c>
      <c r="T7854">
        <v>1</v>
      </c>
      <c r="U7854">
        <v>1</v>
      </c>
      <c r="V7854">
        <v>72</v>
      </c>
    </row>
    <row r="7855" spans="1:22" x14ac:dyDescent="0.25">
      <c r="A7855" t="s">
        <v>1146</v>
      </c>
      <c r="B7855" t="s">
        <v>1160</v>
      </c>
      <c r="C7855" t="s">
        <v>1161</v>
      </c>
      <c r="D7855" t="s">
        <v>1166</v>
      </c>
      <c r="E7855">
        <v>12</v>
      </c>
      <c r="F7855">
        <v>267</v>
      </c>
      <c r="G7855">
        <v>0</v>
      </c>
      <c r="H7855">
        <v>7</v>
      </c>
      <c r="I7855">
        <v>2</v>
      </c>
      <c r="J7855">
        <v>100</v>
      </c>
      <c r="K7855">
        <v>63</v>
      </c>
      <c r="L7855">
        <v>1</v>
      </c>
      <c r="M7855">
        <v>2</v>
      </c>
      <c r="N7855">
        <v>0</v>
      </c>
      <c r="O7855">
        <v>0</v>
      </c>
      <c r="P7855">
        <v>5</v>
      </c>
      <c r="Q7855">
        <v>0</v>
      </c>
      <c r="R7855">
        <v>2</v>
      </c>
      <c r="S7855">
        <v>0</v>
      </c>
      <c r="T7855">
        <v>1</v>
      </c>
      <c r="U7855">
        <v>0</v>
      </c>
      <c r="V7855">
        <v>84</v>
      </c>
    </row>
    <row r="7856" spans="1:22" x14ac:dyDescent="0.25">
      <c r="A7856" t="s">
        <v>1146</v>
      </c>
      <c r="B7856" t="s">
        <v>1160</v>
      </c>
      <c r="C7856" t="s">
        <v>1161</v>
      </c>
      <c r="D7856" t="s">
        <v>1166</v>
      </c>
      <c r="E7856">
        <v>13</v>
      </c>
      <c r="F7856">
        <v>265</v>
      </c>
      <c r="G7856">
        <v>0</v>
      </c>
      <c r="H7856">
        <v>18</v>
      </c>
      <c r="I7856">
        <v>1</v>
      </c>
      <c r="J7856">
        <v>105</v>
      </c>
      <c r="K7856">
        <v>61</v>
      </c>
      <c r="L7856">
        <v>1</v>
      </c>
      <c r="M7856">
        <v>4</v>
      </c>
      <c r="N7856">
        <v>1</v>
      </c>
      <c r="O7856">
        <v>1</v>
      </c>
      <c r="P7856">
        <v>0</v>
      </c>
      <c r="Q7856">
        <v>0</v>
      </c>
      <c r="R7856">
        <v>4</v>
      </c>
      <c r="S7856">
        <v>2</v>
      </c>
      <c r="T7856">
        <v>0</v>
      </c>
      <c r="U7856">
        <v>0</v>
      </c>
      <c r="V7856">
        <v>67</v>
      </c>
    </row>
    <row r="7857" spans="1:22" x14ac:dyDescent="0.25">
      <c r="A7857" t="s">
        <v>1146</v>
      </c>
      <c r="B7857" t="s">
        <v>1160</v>
      </c>
      <c r="C7857" t="s">
        <v>1161</v>
      </c>
      <c r="D7857" t="s">
        <v>1166</v>
      </c>
      <c r="E7857">
        <v>14</v>
      </c>
      <c r="F7857">
        <v>271</v>
      </c>
      <c r="G7857">
        <v>0</v>
      </c>
      <c r="H7857">
        <v>4</v>
      </c>
      <c r="I7857">
        <v>0</v>
      </c>
      <c r="J7857">
        <v>119</v>
      </c>
      <c r="K7857">
        <v>68</v>
      </c>
      <c r="L7857">
        <v>0</v>
      </c>
      <c r="M7857">
        <v>3</v>
      </c>
      <c r="N7857">
        <v>0</v>
      </c>
      <c r="O7857">
        <v>5</v>
      </c>
      <c r="P7857">
        <v>3</v>
      </c>
      <c r="Q7857">
        <v>1</v>
      </c>
      <c r="R7857">
        <v>0</v>
      </c>
      <c r="S7857">
        <v>1</v>
      </c>
      <c r="T7857">
        <v>1</v>
      </c>
      <c r="U7857">
        <v>0</v>
      </c>
      <c r="V7857">
        <v>66</v>
      </c>
    </row>
    <row r="7858" spans="1:22" x14ac:dyDescent="0.25">
      <c r="A7858" t="s">
        <v>1146</v>
      </c>
      <c r="B7858" t="s">
        <v>1160</v>
      </c>
      <c r="C7858" t="s">
        <v>1161</v>
      </c>
      <c r="D7858" t="s">
        <v>1166</v>
      </c>
      <c r="E7858">
        <v>15</v>
      </c>
      <c r="F7858">
        <v>275</v>
      </c>
      <c r="G7858">
        <v>0</v>
      </c>
      <c r="H7858">
        <v>9</v>
      </c>
      <c r="I7858">
        <v>0</v>
      </c>
      <c r="J7858">
        <v>120</v>
      </c>
      <c r="K7858">
        <v>70</v>
      </c>
      <c r="L7858">
        <v>2</v>
      </c>
      <c r="M7858">
        <v>6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  <c r="V7858">
        <v>65</v>
      </c>
    </row>
    <row r="7859" spans="1:22" x14ac:dyDescent="0.25">
      <c r="A7859" t="s">
        <v>1146</v>
      </c>
      <c r="B7859" t="s">
        <v>1160</v>
      </c>
      <c r="C7859" t="s">
        <v>1161</v>
      </c>
      <c r="D7859" t="s">
        <v>1166</v>
      </c>
      <c r="E7859">
        <v>16</v>
      </c>
      <c r="F7859">
        <v>268</v>
      </c>
      <c r="G7859">
        <v>0</v>
      </c>
      <c r="H7859">
        <v>8</v>
      </c>
      <c r="I7859">
        <v>0</v>
      </c>
      <c r="J7859">
        <v>106</v>
      </c>
      <c r="K7859">
        <v>68</v>
      </c>
      <c r="L7859">
        <v>0</v>
      </c>
      <c r="M7859">
        <v>4</v>
      </c>
      <c r="N7859">
        <v>2</v>
      </c>
      <c r="O7859">
        <v>6</v>
      </c>
      <c r="P7859">
        <v>4</v>
      </c>
      <c r="Q7859">
        <v>2</v>
      </c>
      <c r="R7859">
        <v>1</v>
      </c>
      <c r="S7859">
        <v>0</v>
      </c>
      <c r="T7859">
        <v>2</v>
      </c>
      <c r="U7859">
        <v>0</v>
      </c>
      <c r="V7859">
        <v>65</v>
      </c>
    </row>
    <row r="7860" spans="1:22" x14ac:dyDescent="0.25">
      <c r="A7860" t="s">
        <v>1146</v>
      </c>
      <c r="B7860" t="s">
        <v>1160</v>
      </c>
      <c r="C7860" t="s">
        <v>1161</v>
      </c>
      <c r="D7860" t="s">
        <v>1166</v>
      </c>
      <c r="E7860">
        <v>17</v>
      </c>
      <c r="F7860">
        <v>251</v>
      </c>
      <c r="G7860">
        <v>0</v>
      </c>
      <c r="H7860">
        <v>9</v>
      </c>
      <c r="I7860">
        <v>0</v>
      </c>
      <c r="J7860">
        <v>101</v>
      </c>
      <c r="K7860">
        <v>55</v>
      </c>
      <c r="L7860">
        <v>1</v>
      </c>
      <c r="M7860">
        <v>2</v>
      </c>
      <c r="N7860">
        <v>2</v>
      </c>
      <c r="O7860">
        <v>1</v>
      </c>
      <c r="P7860">
        <v>6</v>
      </c>
      <c r="Q7860">
        <v>1</v>
      </c>
      <c r="R7860">
        <v>0</v>
      </c>
      <c r="S7860">
        <v>2</v>
      </c>
      <c r="T7860">
        <v>0</v>
      </c>
      <c r="U7860">
        <v>0</v>
      </c>
      <c r="V7860">
        <v>71</v>
      </c>
    </row>
    <row r="7861" spans="1:22" x14ac:dyDescent="0.25">
      <c r="A7861" t="s">
        <v>1146</v>
      </c>
      <c r="B7861" t="s">
        <v>1160</v>
      </c>
      <c r="C7861" t="s">
        <v>1161</v>
      </c>
      <c r="D7861" t="s">
        <v>1166</v>
      </c>
      <c r="E7861">
        <v>18</v>
      </c>
      <c r="F7861">
        <v>269</v>
      </c>
      <c r="G7861">
        <v>0</v>
      </c>
      <c r="H7861">
        <v>9</v>
      </c>
      <c r="I7861">
        <v>2</v>
      </c>
      <c r="J7861">
        <v>109</v>
      </c>
      <c r="K7861">
        <v>64</v>
      </c>
      <c r="L7861">
        <v>0</v>
      </c>
      <c r="M7861">
        <v>5</v>
      </c>
      <c r="N7861">
        <v>0</v>
      </c>
      <c r="O7861">
        <v>1</v>
      </c>
      <c r="P7861">
        <v>3</v>
      </c>
      <c r="Q7861">
        <v>1</v>
      </c>
      <c r="R7861">
        <v>0</v>
      </c>
      <c r="S7861">
        <v>0</v>
      </c>
      <c r="T7861">
        <v>2</v>
      </c>
      <c r="U7861">
        <v>0</v>
      </c>
      <c r="V7861">
        <v>73</v>
      </c>
    </row>
    <row r="7862" spans="1:22" x14ac:dyDescent="0.25">
      <c r="A7862" t="s">
        <v>1146</v>
      </c>
      <c r="B7862" t="s">
        <v>1160</v>
      </c>
      <c r="C7862" t="s">
        <v>1161</v>
      </c>
      <c r="D7862" t="s">
        <v>1166</v>
      </c>
      <c r="E7862">
        <v>19</v>
      </c>
      <c r="F7862">
        <v>271</v>
      </c>
      <c r="G7862">
        <v>0</v>
      </c>
      <c r="H7862">
        <v>7</v>
      </c>
      <c r="I7862">
        <v>0</v>
      </c>
      <c r="J7862">
        <v>129</v>
      </c>
      <c r="K7862">
        <v>53</v>
      </c>
      <c r="L7862">
        <v>0</v>
      </c>
      <c r="M7862">
        <v>6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73</v>
      </c>
    </row>
    <row r="7863" spans="1:22" x14ac:dyDescent="0.25">
      <c r="A7863" t="s">
        <v>1146</v>
      </c>
      <c r="B7863" t="s">
        <v>1160</v>
      </c>
      <c r="C7863" t="s">
        <v>1161</v>
      </c>
      <c r="D7863" t="s">
        <v>1166</v>
      </c>
      <c r="E7863">
        <v>20</v>
      </c>
      <c r="F7863">
        <v>280</v>
      </c>
      <c r="G7863">
        <v>0</v>
      </c>
      <c r="H7863">
        <v>12</v>
      </c>
      <c r="I7863">
        <v>0</v>
      </c>
      <c r="J7863">
        <v>143</v>
      </c>
      <c r="K7863">
        <v>57</v>
      </c>
      <c r="L7863">
        <v>0</v>
      </c>
      <c r="M7863">
        <v>5</v>
      </c>
      <c r="N7863">
        <v>0</v>
      </c>
      <c r="O7863">
        <v>1</v>
      </c>
      <c r="P7863">
        <v>2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59</v>
      </c>
    </row>
    <row r="7864" spans="1:22" x14ac:dyDescent="0.25">
      <c r="A7864" t="s">
        <v>1146</v>
      </c>
      <c r="B7864" t="s">
        <v>1160</v>
      </c>
      <c r="C7864" t="s">
        <v>1161</v>
      </c>
      <c r="D7864" t="s">
        <v>1166</v>
      </c>
      <c r="E7864">
        <v>21</v>
      </c>
      <c r="F7864">
        <v>260</v>
      </c>
      <c r="G7864">
        <v>0</v>
      </c>
      <c r="H7864">
        <v>9</v>
      </c>
      <c r="I7864">
        <v>0</v>
      </c>
      <c r="J7864">
        <v>107</v>
      </c>
      <c r="K7864">
        <v>57</v>
      </c>
      <c r="L7864">
        <v>1</v>
      </c>
      <c r="M7864">
        <v>10</v>
      </c>
      <c r="N7864">
        <v>0</v>
      </c>
      <c r="O7864">
        <v>1</v>
      </c>
      <c r="P7864">
        <v>5</v>
      </c>
      <c r="Q7864">
        <v>2</v>
      </c>
      <c r="R7864">
        <v>1</v>
      </c>
      <c r="S7864">
        <v>0</v>
      </c>
      <c r="T7864">
        <v>0</v>
      </c>
      <c r="U7864">
        <v>0</v>
      </c>
      <c r="V7864">
        <v>67</v>
      </c>
    </row>
    <row r="7865" spans="1:22" x14ac:dyDescent="0.25">
      <c r="A7865" t="s">
        <v>1146</v>
      </c>
      <c r="B7865" t="s">
        <v>1160</v>
      </c>
      <c r="C7865" t="s">
        <v>1161</v>
      </c>
      <c r="D7865" t="s">
        <v>1166</v>
      </c>
      <c r="E7865">
        <v>22</v>
      </c>
      <c r="F7865">
        <v>270</v>
      </c>
      <c r="G7865">
        <v>0</v>
      </c>
      <c r="H7865">
        <v>11</v>
      </c>
      <c r="I7865">
        <v>0</v>
      </c>
      <c r="J7865">
        <v>130</v>
      </c>
      <c r="K7865">
        <v>69</v>
      </c>
      <c r="L7865">
        <v>1</v>
      </c>
      <c r="M7865">
        <v>4</v>
      </c>
      <c r="N7865">
        <v>0</v>
      </c>
      <c r="O7865">
        <v>2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51</v>
      </c>
    </row>
    <row r="7866" spans="1:22" x14ac:dyDescent="0.25">
      <c r="A7866" t="s">
        <v>1146</v>
      </c>
      <c r="B7866" t="s">
        <v>1160</v>
      </c>
      <c r="C7866" t="s">
        <v>1161</v>
      </c>
      <c r="D7866" t="s">
        <v>1166</v>
      </c>
      <c r="E7866">
        <v>23</v>
      </c>
      <c r="F7866">
        <v>280</v>
      </c>
      <c r="G7866">
        <v>0</v>
      </c>
      <c r="H7866">
        <v>4</v>
      </c>
      <c r="I7866">
        <v>2</v>
      </c>
      <c r="J7866">
        <v>145</v>
      </c>
      <c r="K7866">
        <v>44</v>
      </c>
      <c r="L7866">
        <v>1</v>
      </c>
      <c r="M7866">
        <v>4</v>
      </c>
      <c r="N7866">
        <v>1</v>
      </c>
      <c r="O7866">
        <v>3</v>
      </c>
      <c r="P7866">
        <v>4</v>
      </c>
      <c r="Q7866">
        <v>2</v>
      </c>
      <c r="R7866">
        <v>0</v>
      </c>
      <c r="S7866">
        <v>0</v>
      </c>
      <c r="T7866">
        <v>1</v>
      </c>
      <c r="U7866">
        <v>0</v>
      </c>
      <c r="V7866">
        <v>69</v>
      </c>
    </row>
    <row r="7867" spans="1:22" x14ac:dyDescent="0.25">
      <c r="A7867" t="s">
        <v>1146</v>
      </c>
      <c r="B7867" t="s">
        <v>1160</v>
      </c>
      <c r="C7867" t="s">
        <v>1161</v>
      </c>
      <c r="D7867" t="s">
        <v>1166</v>
      </c>
      <c r="E7867">
        <v>24</v>
      </c>
      <c r="F7867">
        <v>272</v>
      </c>
      <c r="G7867">
        <v>0</v>
      </c>
      <c r="H7867">
        <v>10</v>
      </c>
      <c r="I7867">
        <v>0</v>
      </c>
      <c r="J7867">
        <v>121</v>
      </c>
      <c r="K7867">
        <v>58</v>
      </c>
      <c r="L7867">
        <v>1</v>
      </c>
      <c r="M7867">
        <v>8</v>
      </c>
      <c r="N7867">
        <v>3</v>
      </c>
      <c r="O7867">
        <v>1</v>
      </c>
      <c r="P7867">
        <v>2</v>
      </c>
      <c r="Q7867">
        <v>0</v>
      </c>
      <c r="R7867">
        <v>3</v>
      </c>
      <c r="S7867">
        <v>1</v>
      </c>
      <c r="T7867">
        <v>0</v>
      </c>
      <c r="U7867">
        <v>0</v>
      </c>
      <c r="V7867">
        <v>64</v>
      </c>
    </row>
    <row r="7868" spans="1:22" x14ac:dyDescent="0.25">
      <c r="A7868" t="s">
        <v>1146</v>
      </c>
      <c r="B7868" t="s">
        <v>1160</v>
      </c>
      <c r="C7868" t="s">
        <v>1161</v>
      </c>
      <c r="D7868" t="s">
        <v>1166</v>
      </c>
      <c r="E7868">
        <v>25</v>
      </c>
      <c r="F7868">
        <v>292</v>
      </c>
      <c r="G7868">
        <v>0</v>
      </c>
      <c r="H7868">
        <v>4</v>
      </c>
      <c r="I7868">
        <v>0</v>
      </c>
      <c r="J7868">
        <v>116</v>
      </c>
      <c r="K7868">
        <v>86</v>
      </c>
      <c r="L7868">
        <v>0</v>
      </c>
      <c r="M7868">
        <v>7</v>
      </c>
      <c r="N7868">
        <v>0</v>
      </c>
      <c r="O7868">
        <v>2</v>
      </c>
      <c r="P7868">
        <v>6</v>
      </c>
      <c r="Q7868">
        <v>1</v>
      </c>
      <c r="R7868">
        <v>2</v>
      </c>
      <c r="S7868">
        <v>1</v>
      </c>
      <c r="T7868">
        <v>1</v>
      </c>
      <c r="U7868">
        <v>1</v>
      </c>
      <c r="V7868">
        <v>65</v>
      </c>
    </row>
    <row r="7869" spans="1:22" x14ac:dyDescent="0.25">
      <c r="A7869" t="s">
        <v>1146</v>
      </c>
      <c r="B7869" t="s">
        <v>1160</v>
      </c>
      <c r="C7869" t="s">
        <v>1161</v>
      </c>
      <c r="D7869" t="s">
        <v>1166</v>
      </c>
      <c r="E7869">
        <v>26</v>
      </c>
      <c r="F7869">
        <v>23</v>
      </c>
      <c r="G7869">
        <v>0</v>
      </c>
      <c r="H7869">
        <v>0</v>
      </c>
      <c r="I7869">
        <v>0</v>
      </c>
      <c r="J7869">
        <v>12</v>
      </c>
      <c r="K7869">
        <v>6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3</v>
      </c>
    </row>
    <row r="7870" spans="1:22" x14ac:dyDescent="0.25">
      <c r="A7870" t="s">
        <v>1146</v>
      </c>
      <c r="B7870" t="s">
        <v>1160</v>
      </c>
      <c r="C7870" t="s">
        <v>1161</v>
      </c>
      <c r="D7870" t="s">
        <v>1167</v>
      </c>
      <c r="E7870">
        <v>1</v>
      </c>
      <c r="F7870">
        <v>258</v>
      </c>
      <c r="G7870">
        <v>0</v>
      </c>
      <c r="H7870">
        <v>7</v>
      </c>
      <c r="I7870">
        <v>0</v>
      </c>
      <c r="J7870">
        <v>100</v>
      </c>
      <c r="K7870">
        <v>61</v>
      </c>
      <c r="L7870">
        <v>1</v>
      </c>
      <c r="M7870">
        <v>7</v>
      </c>
      <c r="N7870">
        <v>0</v>
      </c>
      <c r="O7870">
        <v>2</v>
      </c>
      <c r="P7870">
        <v>3</v>
      </c>
      <c r="Q7870">
        <v>0</v>
      </c>
      <c r="R7870">
        <v>1</v>
      </c>
      <c r="S7870">
        <v>0</v>
      </c>
      <c r="T7870">
        <v>2</v>
      </c>
      <c r="U7870">
        <v>0</v>
      </c>
      <c r="V7870">
        <v>74</v>
      </c>
    </row>
    <row r="7871" spans="1:22" x14ac:dyDescent="0.25">
      <c r="A7871" t="s">
        <v>1146</v>
      </c>
      <c r="B7871" t="s">
        <v>1160</v>
      </c>
      <c r="C7871" t="s">
        <v>1161</v>
      </c>
      <c r="D7871" t="s">
        <v>1167</v>
      </c>
      <c r="E7871">
        <v>2</v>
      </c>
      <c r="F7871">
        <v>257</v>
      </c>
      <c r="G7871">
        <v>0</v>
      </c>
      <c r="H7871">
        <v>4</v>
      </c>
      <c r="I7871">
        <v>1</v>
      </c>
      <c r="J7871">
        <v>95</v>
      </c>
      <c r="K7871">
        <v>67</v>
      </c>
      <c r="L7871">
        <v>1</v>
      </c>
      <c r="M7871">
        <v>7</v>
      </c>
      <c r="N7871">
        <v>0</v>
      </c>
      <c r="O7871">
        <v>1</v>
      </c>
      <c r="P7871">
        <v>2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78</v>
      </c>
    </row>
    <row r="7872" spans="1:22" x14ac:dyDescent="0.25">
      <c r="A7872" t="s">
        <v>1146</v>
      </c>
      <c r="B7872" t="s">
        <v>1160</v>
      </c>
      <c r="C7872" t="s">
        <v>1161</v>
      </c>
      <c r="D7872" t="s">
        <v>1167</v>
      </c>
      <c r="E7872">
        <v>3</v>
      </c>
      <c r="F7872">
        <v>237</v>
      </c>
      <c r="G7872">
        <v>0</v>
      </c>
      <c r="H7872">
        <v>6</v>
      </c>
      <c r="I7872">
        <v>0</v>
      </c>
      <c r="J7872">
        <v>101</v>
      </c>
      <c r="K7872">
        <v>67</v>
      </c>
      <c r="L7872">
        <v>0</v>
      </c>
      <c r="M7872">
        <v>4</v>
      </c>
      <c r="N7872">
        <v>1</v>
      </c>
      <c r="O7872">
        <v>1</v>
      </c>
      <c r="P7872">
        <v>1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55</v>
      </c>
    </row>
    <row r="7873" spans="1:22" x14ac:dyDescent="0.25">
      <c r="A7873" t="s">
        <v>1146</v>
      </c>
      <c r="B7873" t="s">
        <v>1160</v>
      </c>
      <c r="C7873" t="s">
        <v>1161</v>
      </c>
      <c r="D7873" t="s">
        <v>1167</v>
      </c>
      <c r="E7873">
        <v>4</v>
      </c>
      <c r="F7873">
        <v>236</v>
      </c>
      <c r="G7873">
        <v>0</v>
      </c>
      <c r="H7873">
        <v>5</v>
      </c>
      <c r="I7873">
        <v>2</v>
      </c>
      <c r="J7873">
        <v>98</v>
      </c>
      <c r="K7873">
        <v>46</v>
      </c>
      <c r="L7873">
        <v>0</v>
      </c>
      <c r="M7873">
        <v>7</v>
      </c>
      <c r="N7873">
        <v>2</v>
      </c>
      <c r="O7873">
        <v>0</v>
      </c>
      <c r="P7873">
        <v>2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72</v>
      </c>
    </row>
    <row r="7874" spans="1:22" x14ac:dyDescent="0.25">
      <c r="A7874" t="s">
        <v>1146</v>
      </c>
      <c r="B7874" t="s">
        <v>1160</v>
      </c>
      <c r="C7874" t="s">
        <v>1161</v>
      </c>
      <c r="D7874" t="s">
        <v>1167</v>
      </c>
      <c r="E7874">
        <v>5</v>
      </c>
      <c r="F7874">
        <v>242</v>
      </c>
      <c r="G7874">
        <v>0</v>
      </c>
      <c r="H7874">
        <v>4</v>
      </c>
      <c r="I7874">
        <v>1</v>
      </c>
      <c r="J7874">
        <v>94</v>
      </c>
      <c r="K7874">
        <v>56</v>
      </c>
      <c r="L7874">
        <v>0</v>
      </c>
      <c r="M7874">
        <v>6</v>
      </c>
      <c r="N7874">
        <v>0</v>
      </c>
      <c r="O7874">
        <v>0</v>
      </c>
      <c r="P7874">
        <v>0</v>
      </c>
      <c r="Q7874">
        <v>1</v>
      </c>
      <c r="R7874">
        <v>2</v>
      </c>
      <c r="S7874">
        <v>0</v>
      </c>
      <c r="T7874">
        <v>0</v>
      </c>
      <c r="U7874">
        <v>0</v>
      </c>
      <c r="V7874">
        <v>78</v>
      </c>
    </row>
    <row r="7875" spans="1:22" x14ac:dyDescent="0.25">
      <c r="A7875" t="s">
        <v>1146</v>
      </c>
      <c r="B7875" t="s">
        <v>1160</v>
      </c>
      <c r="C7875" t="s">
        <v>1161</v>
      </c>
      <c r="D7875" t="s">
        <v>1167</v>
      </c>
      <c r="E7875">
        <v>6</v>
      </c>
      <c r="F7875">
        <v>239</v>
      </c>
      <c r="G7875">
        <v>0</v>
      </c>
      <c r="H7875">
        <v>6</v>
      </c>
      <c r="I7875">
        <v>1</v>
      </c>
      <c r="J7875">
        <v>97</v>
      </c>
      <c r="K7875">
        <v>50</v>
      </c>
      <c r="L7875">
        <v>0</v>
      </c>
      <c r="M7875">
        <v>7</v>
      </c>
      <c r="N7875">
        <v>0</v>
      </c>
      <c r="O7875">
        <v>2</v>
      </c>
      <c r="P7875">
        <v>4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71</v>
      </c>
    </row>
    <row r="7876" spans="1:22" x14ac:dyDescent="0.25">
      <c r="A7876" t="s">
        <v>1146</v>
      </c>
      <c r="B7876" t="s">
        <v>1160</v>
      </c>
      <c r="C7876" t="s">
        <v>1161</v>
      </c>
      <c r="D7876" t="s">
        <v>1167</v>
      </c>
      <c r="E7876">
        <v>7</v>
      </c>
      <c r="F7876">
        <v>252</v>
      </c>
      <c r="G7876">
        <v>0</v>
      </c>
      <c r="H7876">
        <v>5</v>
      </c>
      <c r="I7876">
        <v>1</v>
      </c>
      <c r="J7876">
        <v>101</v>
      </c>
      <c r="K7876">
        <v>53</v>
      </c>
      <c r="L7876">
        <v>0</v>
      </c>
      <c r="M7876">
        <v>6</v>
      </c>
      <c r="N7876">
        <v>1</v>
      </c>
      <c r="O7876">
        <v>3</v>
      </c>
      <c r="P7876">
        <v>4</v>
      </c>
      <c r="Q7876">
        <v>0</v>
      </c>
      <c r="R7876">
        <v>0</v>
      </c>
      <c r="S7876">
        <v>1</v>
      </c>
      <c r="T7876">
        <v>0</v>
      </c>
      <c r="U7876">
        <v>2</v>
      </c>
      <c r="V7876">
        <v>75</v>
      </c>
    </row>
    <row r="7877" spans="1:22" x14ac:dyDescent="0.25">
      <c r="A7877" t="s">
        <v>1146</v>
      </c>
      <c r="B7877" t="s">
        <v>1160</v>
      </c>
      <c r="C7877" t="s">
        <v>1161</v>
      </c>
      <c r="D7877" t="s">
        <v>1167</v>
      </c>
      <c r="E7877">
        <v>8</v>
      </c>
      <c r="F7877">
        <v>260</v>
      </c>
      <c r="G7877">
        <v>0</v>
      </c>
      <c r="H7877">
        <v>2</v>
      </c>
      <c r="I7877">
        <v>0</v>
      </c>
      <c r="J7877">
        <v>104</v>
      </c>
      <c r="K7877">
        <v>68</v>
      </c>
      <c r="L7877">
        <v>0</v>
      </c>
      <c r="M7877">
        <v>2</v>
      </c>
      <c r="N7877">
        <v>0</v>
      </c>
      <c r="O7877">
        <v>0</v>
      </c>
      <c r="P7877">
        <v>3</v>
      </c>
      <c r="Q7877">
        <v>2</v>
      </c>
      <c r="R7877">
        <v>5</v>
      </c>
      <c r="S7877">
        <v>0</v>
      </c>
      <c r="T7877">
        <v>0</v>
      </c>
      <c r="U7877">
        <v>0</v>
      </c>
      <c r="V7877">
        <v>74</v>
      </c>
    </row>
    <row r="7878" spans="1:22" x14ac:dyDescent="0.25">
      <c r="A7878" t="s">
        <v>1146</v>
      </c>
      <c r="B7878" t="s">
        <v>1160</v>
      </c>
      <c r="C7878" t="s">
        <v>1161</v>
      </c>
      <c r="D7878" t="s">
        <v>1167</v>
      </c>
      <c r="E7878">
        <v>9</v>
      </c>
      <c r="F7878">
        <v>261</v>
      </c>
      <c r="G7878">
        <v>0</v>
      </c>
      <c r="H7878">
        <v>10</v>
      </c>
      <c r="I7878">
        <v>0</v>
      </c>
      <c r="J7878">
        <v>125</v>
      </c>
      <c r="K7878">
        <v>67</v>
      </c>
      <c r="L7878">
        <v>1</v>
      </c>
      <c r="M7878">
        <v>1</v>
      </c>
      <c r="N7878">
        <v>0</v>
      </c>
      <c r="O7878">
        <v>2</v>
      </c>
      <c r="P7878">
        <v>0</v>
      </c>
      <c r="Q7878">
        <v>0</v>
      </c>
      <c r="R7878">
        <v>1</v>
      </c>
      <c r="S7878">
        <v>1</v>
      </c>
      <c r="T7878">
        <v>0</v>
      </c>
      <c r="U7878">
        <v>0</v>
      </c>
      <c r="V7878">
        <v>53</v>
      </c>
    </row>
    <row r="7879" spans="1:22" x14ac:dyDescent="0.25">
      <c r="A7879" t="s">
        <v>1146</v>
      </c>
      <c r="B7879" t="s">
        <v>1160</v>
      </c>
      <c r="C7879" t="s">
        <v>1161</v>
      </c>
      <c r="D7879" t="s">
        <v>1167</v>
      </c>
      <c r="E7879">
        <v>10</v>
      </c>
      <c r="F7879">
        <v>228</v>
      </c>
      <c r="G7879">
        <v>0</v>
      </c>
      <c r="H7879">
        <v>4</v>
      </c>
      <c r="I7879">
        <v>1</v>
      </c>
      <c r="J7879">
        <v>87</v>
      </c>
      <c r="K7879">
        <v>53</v>
      </c>
      <c r="L7879">
        <v>0</v>
      </c>
      <c r="M7879">
        <v>5</v>
      </c>
      <c r="N7879">
        <v>0</v>
      </c>
      <c r="O7879">
        <v>2</v>
      </c>
      <c r="P7879">
        <v>1</v>
      </c>
      <c r="Q7879">
        <v>0</v>
      </c>
      <c r="R7879">
        <v>1</v>
      </c>
      <c r="S7879">
        <v>1</v>
      </c>
      <c r="T7879">
        <v>1</v>
      </c>
      <c r="U7879">
        <v>1</v>
      </c>
      <c r="V7879">
        <v>71</v>
      </c>
    </row>
    <row r="7880" spans="1:22" x14ac:dyDescent="0.25">
      <c r="A7880" t="s">
        <v>1146</v>
      </c>
      <c r="B7880" t="s">
        <v>1160</v>
      </c>
      <c r="C7880" t="s">
        <v>1161</v>
      </c>
      <c r="D7880" t="s">
        <v>1167</v>
      </c>
      <c r="E7880">
        <v>11</v>
      </c>
      <c r="F7880">
        <v>270</v>
      </c>
      <c r="G7880">
        <v>1</v>
      </c>
      <c r="H7880">
        <v>13</v>
      </c>
      <c r="I7880">
        <v>0</v>
      </c>
      <c r="J7880">
        <v>110</v>
      </c>
      <c r="K7880">
        <v>70</v>
      </c>
      <c r="L7880">
        <v>3</v>
      </c>
      <c r="M7880">
        <v>7</v>
      </c>
      <c r="N7880">
        <v>0</v>
      </c>
      <c r="O7880">
        <v>2</v>
      </c>
      <c r="P7880">
        <v>5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59</v>
      </c>
    </row>
    <row r="7881" spans="1:22" x14ac:dyDescent="0.25">
      <c r="A7881" t="s">
        <v>1146</v>
      </c>
      <c r="B7881" t="s">
        <v>1160</v>
      </c>
      <c r="C7881" t="s">
        <v>1161</v>
      </c>
      <c r="D7881" t="s">
        <v>1167</v>
      </c>
      <c r="E7881">
        <v>12</v>
      </c>
      <c r="F7881">
        <v>255</v>
      </c>
      <c r="G7881">
        <v>0</v>
      </c>
      <c r="H7881">
        <v>9</v>
      </c>
      <c r="I7881">
        <v>2</v>
      </c>
      <c r="J7881">
        <v>104</v>
      </c>
      <c r="K7881">
        <v>59</v>
      </c>
      <c r="L7881">
        <v>0</v>
      </c>
      <c r="M7881">
        <v>7</v>
      </c>
      <c r="N7881">
        <v>0</v>
      </c>
      <c r="O7881">
        <v>0</v>
      </c>
      <c r="P7881">
        <v>1</v>
      </c>
      <c r="Q7881">
        <v>0</v>
      </c>
      <c r="R7881">
        <v>2</v>
      </c>
      <c r="S7881">
        <v>0</v>
      </c>
      <c r="T7881">
        <v>2</v>
      </c>
      <c r="U7881">
        <v>0</v>
      </c>
      <c r="V7881">
        <v>69</v>
      </c>
    </row>
    <row r="7882" spans="1:22" x14ac:dyDescent="0.25">
      <c r="A7882" t="s">
        <v>1146</v>
      </c>
      <c r="B7882" t="s">
        <v>1160</v>
      </c>
      <c r="C7882" t="s">
        <v>1161</v>
      </c>
      <c r="D7882" t="s">
        <v>1167</v>
      </c>
      <c r="E7882">
        <v>13</v>
      </c>
      <c r="F7882">
        <v>257</v>
      </c>
      <c r="G7882">
        <v>0</v>
      </c>
      <c r="H7882">
        <v>10</v>
      </c>
      <c r="I7882">
        <v>4</v>
      </c>
      <c r="J7882">
        <v>94</v>
      </c>
      <c r="K7882">
        <v>56</v>
      </c>
      <c r="L7882">
        <v>2</v>
      </c>
      <c r="M7882">
        <v>4</v>
      </c>
      <c r="N7882">
        <v>0</v>
      </c>
      <c r="O7882">
        <v>0</v>
      </c>
      <c r="P7882">
        <v>2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85</v>
      </c>
    </row>
    <row r="7883" spans="1:22" x14ac:dyDescent="0.25">
      <c r="A7883" t="s">
        <v>1146</v>
      </c>
      <c r="B7883" t="s">
        <v>1160</v>
      </c>
      <c r="C7883" t="s">
        <v>1161</v>
      </c>
      <c r="D7883" t="s">
        <v>1167</v>
      </c>
      <c r="E7883">
        <v>14</v>
      </c>
      <c r="F7883">
        <v>246</v>
      </c>
      <c r="G7883">
        <v>0</v>
      </c>
      <c r="H7883">
        <v>4</v>
      </c>
      <c r="I7883">
        <v>0</v>
      </c>
      <c r="J7883">
        <v>89</v>
      </c>
      <c r="K7883">
        <v>66</v>
      </c>
      <c r="L7883">
        <v>0</v>
      </c>
      <c r="M7883">
        <v>3</v>
      </c>
      <c r="N7883">
        <v>0</v>
      </c>
      <c r="O7883">
        <v>1</v>
      </c>
      <c r="P7883">
        <v>2</v>
      </c>
      <c r="Q7883">
        <v>0</v>
      </c>
      <c r="R7883">
        <v>1</v>
      </c>
      <c r="S7883">
        <v>1</v>
      </c>
      <c r="T7883">
        <v>1</v>
      </c>
      <c r="U7883">
        <v>0</v>
      </c>
      <c r="V7883">
        <v>78</v>
      </c>
    </row>
    <row r="7884" spans="1:22" x14ac:dyDescent="0.25">
      <c r="A7884" t="s">
        <v>1146</v>
      </c>
      <c r="B7884" t="s">
        <v>1160</v>
      </c>
      <c r="C7884" t="s">
        <v>1161</v>
      </c>
      <c r="D7884" t="s">
        <v>1167</v>
      </c>
      <c r="E7884">
        <v>15</v>
      </c>
      <c r="F7884">
        <v>250</v>
      </c>
      <c r="G7884">
        <v>0</v>
      </c>
      <c r="H7884">
        <v>8</v>
      </c>
      <c r="I7884">
        <v>0</v>
      </c>
      <c r="J7884">
        <v>100</v>
      </c>
      <c r="K7884">
        <v>68</v>
      </c>
      <c r="L7884">
        <v>2</v>
      </c>
      <c r="M7884">
        <v>6</v>
      </c>
      <c r="N7884">
        <v>0</v>
      </c>
      <c r="O7884">
        <v>1</v>
      </c>
      <c r="P7884">
        <v>1</v>
      </c>
      <c r="Q7884">
        <v>1</v>
      </c>
      <c r="R7884">
        <v>0</v>
      </c>
      <c r="S7884">
        <v>0</v>
      </c>
      <c r="T7884">
        <v>2</v>
      </c>
      <c r="U7884">
        <v>0</v>
      </c>
      <c r="V7884">
        <v>61</v>
      </c>
    </row>
    <row r="7885" spans="1:22" x14ac:dyDescent="0.25">
      <c r="A7885" t="s">
        <v>1146</v>
      </c>
      <c r="B7885" t="s">
        <v>1160</v>
      </c>
      <c r="C7885" t="s">
        <v>1161</v>
      </c>
      <c r="D7885" t="s">
        <v>1167</v>
      </c>
      <c r="E7885">
        <v>16</v>
      </c>
      <c r="F7885">
        <v>250</v>
      </c>
      <c r="G7885">
        <v>0</v>
      </c>
      <c r="H7885">
        <v>4</v>
      </c>
      <c r="I7885">
        <v>1</v>
      </c>
      <c r="J7885">
        <v>109</v>
      </c>
      <c r="K7885">
        <v>62</v>
      </c>
      <c r="L7885">
        <v>0</v>
      </c>
      <c r="M7885">
        <v>6</v>
      </c>
      <c r="N7885">
        <v>0</v>
      </c>
      <c r="O7885">
        <v>1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65</v>
      </c>
    </row>
    <row r="7886" spans="1:22" x14ac:dyDescent="0.25">
      <c r="A7886" t="s">
        <v>1146</v>
      </c>
      <c r="B7886" t="s">
        <v>1160</v>
      </c>
      <c r="C7886" t="s">
        <v>1161</v>
      </c>
      <c r="D7886" t="s">
        <v>1167</v>
      </c>
      <c r="E7886">
        <v>17</v>
      </c>
      <c r="F7886">
        <v>260</v>
      </c>
      <c r="G7886">
        <v>0</v>
      </c>
      <c r="H7886">
        <v>10</v>
      </c>
      <c r="I7886">
        <v>2</v>
      </c>
      <c r="J7886">
        <v>121</v>
      </c>
      <c r="K7886">
        <v>50</v>
      </c>
      <c r="L7886">
        <v>0</v>
      </c>
      <c r="M7886">
        <v>4</v>
      </c>
      <c r="N7886">
        <v>0</v>
      </c>
      <c r="O7886">
        <v>1</v>
      </c>
      <c r="P7886">
        <v>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70</v>
      </c>
    </row>
    <row r="7887" spans="1:22" x14ac:dyDescent="0.25">
      <c r="A7887" t="s">
        <v>1146</v>
      </c>
      <c r="B7887" t="s">
        <v>1160</v>
      </c>
      <c r="C7887" t="s">
        <v>1161</v>
      </c>
      <c r="D7887" t="s">
        <v>1167</v>
      </c>
      <c r="E7887">
        <v>18</v>
      </c>
      <c r="F7887">
        <v>252</v>
      </c>
      <c r="G7887">
        <v>0</v>
      </c>
      <c r="H7887">
        <v>2</v>
      </c>
      <c r="I7887">
        <v>1</v>
      </c>
      <c r="J7887">
        <v>104</v>
      </c>
      <c r="K7887">
        <v>65</v>
      </c>
      <c r="L7887">
        <v>1</v>
      </c>
      <c r="M7887">
        <v>4</v>
      </c>
      <c r="N7887">
        <v>0</v>
      </c>
      <c r="O7887">
        <v>0</v>
      </c>
      <c r="P7887">
        <v>1</v>
      </c>
      <c r="Q7887">
        <v>0</v>
      </c>
      <c r="R7887">
        <v>3</v>
      </c>
      <c r="S7887">
        <v>1</v>
      </c>
      <c r="T7887">
        <v>0</v>
      </c>
      <c r="U7887">
        <v>0</v>
      </c>
      <c r="V7887">
        <v>70</v>
      </c>
    </row>
    <row r="7888" spans="1:22" x14ac:dyDescent="0.25">
      <c r="A7888" t="s">
        <v>1146</v>
      </c>
      <c r="B7888" t="s">
        <v>1160</v>
      </c>
      <c r="C7888" t="s">
        <v>1161</v>
      </c>
      <c r="D7888" t="s">
        <v>1167</v>
      </c>
      <c r="E7888">
        <v>19</v>
      </c>
      <c r="F7888">
        <v>231</v>
      </c>
      <c r="G7888">
        <v>0</v>
      </c>
      <c r="H7888">
        <v>5</v>
      </c>
      <c r="I7888">
        <v>1</v>
      </c>
      <c r="J7888">
        <v>87</v>
      </c>
      <c r="K7888">
        <v>63</v>
      </c>
      <c r="L7888">
        <v>0</v>
      </c>
      <c r="M7888">
        <v>6</v>
      </c>
      <c r="N7888">
        <v>0</v>
      </c>
      <c r="O7888">
        <v>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65</v>
      </c>
    </row>
    <row r="7889" spans="1:22" x14ac:dyDescent="0.25">
      <c r="A7889" t="s">
        <v>1146</v>
      </c>
      <c r="B7889" t="s">
        <v>1160</v>
      </c>
      <c r="C7889" t="s">
        <v>1161</v>
      </c>
      <c r="D7889" t="s">
        <v>1167</v>
      </c>
      <c r="E7889">
        <v>20</v>
      </c>
      <c r="F7889">
        <v>235</v>
      </c>
      <c r="G7889">
        <v>0</v>
      </c>
      <c r="H7889">
        <v>6</v>
      </c>
      <c r="I7889">
        <v>0</v>
      </c>
      <c r="J7889">
        <v>99</v>
      </c>
      <c r="K7889">
        <v>48</v>
      </c>
      <c r="L7889">
        <v>0</v>
      </c>
      <c r="M7889">
        <v>4</v>
      </c>
      <c r="N7889">
        <v>0</v>
      </c>
      <c r="O7889">
        <v>0</v>
      </c>
      <c r="P7889">
        <v>0</v>
      </c>
      <c r="Q7889">
        <v>2</v>
      </c>
      <c r="R7889">
        <v>2</v>
      </c>
      <c r="S7889">
        <v>2</v>
      </c>
      <c r="T7889">
        <v>0</v>
      </c>
      <c r="U7889">
        <v>0</v>
      </c>
      <c r="V7889">
        <v>72</v>
      </c>
    </row>
    <row r="7890" spans="1:22" x14ac:dyDescent="0.25">
      <c r="A7890" t="s">
        <v>1146</v>
      </c>
      <c r="B7890" t="s">
        <v>1160</v>
      </c>
      <c r="C7890" t="s">
        <v>1161</v>
      </c>
      <c r="D7890" t="s">
        <v>1167</v>
      </c>
      <c r="E7890">
        <v>21</v>
      </c>
      <c r="F7890">
        <v>325</v>
      </c>
      <c r="G7890">
        <v>0</v>
      </c>
      <c r="H7890">
        <v>5</v>
      </c>
      <c r="I7890">
        <v>2</v>
      </c>
      <c r="J7890">
        <v>137</v>
      </c>
      <c r="K7890">
        <v>74</v>
      </c>
      <c r="L7890">
        <v>1</v>
      </c>
      <c r="M7890">
        <v>6</v>
      </c>
      <c r="N7890">
        <v>0</v>
      </c>
      <c r="O7890">
        <v>5</v>
      </c>
      <c r="P7890">
        <v>3</v>
      </c>
      <c r="Q7890">
        <v>0</v>
      </c>
      <c r="R7890">
        <v>1</v>
      </c>
      <c r="S7890">
        <v>0</v>
      </c>
      <c r="T7890">
        <v>1</v>
      </c>
      <c r="U7890">
        <v>0</v>
      </c>
      <c r="V7890">
        <v>90</v>
      </c>
    </row>
    <row r="7891" spans="1:22" x14ac:dyDescent="0.25">
      <c r="A7891" t="s">
        <v>1146</v>
      </c>
      <c r="B7891" t="s">
        <v>1160</v>
      </c>
      <c r="C7891" t="s">
        <v>1161</v>
      </c>
      <c r="D7891" t="s">
        <v>1168</v>
      </c>
      <c r="E7891">
        <v>1</v>
      </c>
      <c r="F7891">
        <v>294</v>
      </c>
      <c r="G7891">
        <v>0</v>
      </c>
      <c r="H7891">
        <v>5</v>
      </c>
      <c r="I7891">
        <v>0</v>
      </c>
      <c r="J7891">
        <v>120</v>
      </c>
      <c r="K7891">
        <v>74</v>
      </c>
      <c r="L7891">
        <v>0</v>
      </c>
      <c r="M7891">
        <v>2</v>
      </c>
      <c r="N7891">
        <v>2</v>
      </c>
      <c r="O7891">
        <v>1</v>
      </c>
      <c r="P7891">
        <v>1</v>
      </c>
      <c r="Q7891">
        <v>0</v>
      </c>
      <c r="R7891">
        <v>1</v>
      </c>
      <c r="S7891">
        <v>0</v>
      </c>
      <c r="T7891">
        <v>1</v>
      </c>
      <c r="U7891">
        <v>0</v>
      </c>
      <c r="V7891">
        <v>87</v>
      </c>
    </row>
    <row r="7892" spans="1:22" x14ac:dyDescent="0.25">
      <c r="A7892" t="s">
        <v>1146</v>
      </c>
      <c r="B7892" t="s">
        <v>1160</v>
      </c>
      <c r="C7892" t="s">
        <v>1161</v>
      </c>
      <c r="D7892" t="s">
        <v>1168</v>
      </c>
      <c r="E7892">
        <v>2</v>
      </c>
      <c r="F7892">
        <v>292</v>
      </c>
      <c r="G7892">
        <v>0</v>
      </c>
      <c r="H7892">
        <v>8</v>
      </c>
      <c r="I7892">
        <v>5</v>
      </c>
      <c r="J7892">
        <v>114</v>
      </c>
      <c r="K7892">
        <v>57</v>
      </c>
      <c r="L7892">
        <v>1</v>
      </c>
      <c r="M7892">
        <v>7</v>
      </c>
      <c r="N7892">
        <v>0</v>
      </c>
      <c r="O7892">
        <v>3</v>
      </c>
      <c r="P7892">
        <v>1</v>
      </c>
      <c r="Q7892">
        <v>0</v>
      </c>
      <c r="R7892">
        <v>4</v>
      </c>
      <c r="S7892">
        <v>1</v>
      </c>
      <c r="T7892">
        <v>0</v>
      </c>
      <c r="U7892">
        <v>0</v>
      </c>
      <c r="V7892">
        <v>91</v>
      </c>
    </row>
    <row r="7893" spans="1:22" x14ac:dyDescent="0.25">
      <c r="A7893" t="s">
        <v>1146</v>
      </c>
      <c r="B7893" t="s">
        <v>1160</v>
      </c>
      <c r="C7893" t="s">
        <v>1161</v>
      </c>
      <c r="D7893" t="s">
        <v>1168</v>
      </c>
      <c r="E7893">
        <v>3</v>
      </c>
      <c r="F7893">
        <v>268</v>
      </c>
      <c r="G7893">
        <v>0</v>
      </c>
      <c r="H7893">
        <v>8</v>
      </c>
      <c r="I7893">
        <v>0</v>
      </c>
      <c r="J7893">
        <v>107</v>
      </c>
      <c r="K7893">
        <v>62</v>
      </c>
      <c r="L7893">
        <v>0</v>
      </c>
      <c r="M7893">
        <v>8</v>
      </c>
      <c r="N7893">
        <v>0</v>
      </c>
      <c r="O7893">
        <v>1</v>
      </c>
      <c r="P7893">
        <v>2</v>
      </c>
      <c r="Q7893">
        <v>0</v>
      </c>
      <c r="R7893">
        <v>1</v>
      </c>
      <c r="S7893">
        <v>0</v>
      </c>
      <c r="T7893">
        <v>0</v>
      </c>
      <c r="U7893">
        <v>1</v>
      </c>
      <c r="V7893">
        <v>78</v>
      </c>
    </row>
    <row r="7894" spans="1:22" x14ac:dyDescent="0.25">
      <c r="A7894" t="s">
        <v>1146</v>
      </c>
      <c r="B7894" t="s">
        <v>1160</v>
      </c>
      <c r="C7894" t="s">
        <v>1161</v>
      </c>
      <c r="D7894" t="s">
        <v>1169</v>
      </c>
      <c r="E7894">
        <v>1</v>
      </c>
      <c r="F7894">
        <v>271</v>
      </c>
      <c r="G7894">
        <v>0</v>
      </c>
      <c r="H7894">
        <v>4</v>
      </c>
      <c r="I7894">
        <v>0</v>
      </c>
      <c r="J7894">
        <v>119</v>
      </c>
      <c r="K7894">
        <v>42</v>
      </c>
      <c r="L7894">
        <v>1</v>
      </c>
      <c r="M7894">
        <v>2</v>
      </c>
      <c r="N7894">
        <v>0</v>
      </c>
      <c r="O7894">
        <v>0</v>
      </c>
      <c r="P7894">
        <v>3</v>
      </c>
      <c r="Q7894">
        <v>0</v>
      </c>
      <c r="R7894">
        <v>0</v>
      </c>
      <c r="S7894">
        <v>2</v>
      </c>
      <c r="T7894">
        <v>1</v>
      </c>
      <c r="U7894">
        <v>0</v>
      </c>
      <c r="V7894">
        <v>97</v>
      </c>
    </row>
    <row r="7895" spans="1:22" x14ac:dyDescent="0.25">
      <c r="A7895" t="s">
        <v>1146</v>
      </c>
      <c r="B7895" t="s">
        <v>1160</v>
      </c>
      <c r="C7895" t="s">
        <v>1161</v>
      </c>
      <c r="D7895" t="s">
        <v>1169</v>
      </c>
      <c r="E7895">
        <v>2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25">
      <c r="A7896" t="s">
        <v>1146</v>
      </c>
      <c r="B7896" t="s">
        <v>1160</v>
      </c>
      <c r="C7896" t="s">
        <v>1161</v>
      </c>
      <c r="D7896" t="s">
        <v>1169</v>
      </c>
      <c r="E7896">
        <v>3</v>
      </c>
      <c r="F7896">
        <v>266</v>
      </c>
      <c r="G7896">
        <v>0</v>
      </c>
      <c r="H7896">
        <v>9</v>
      </c>
      <c r="I7896">
        <v>5</v>
      </c>
      <c r="J7896">
        <v>105</v>
      </c>
      <c r="K7896">
        <v>72</v>
      </c>
      <c r="L7896">
        <v>0</v>
      </c>
      <c r="M7896">
        <v>1</v>
      </c>
      <c r="N7896">
        <v>0</v>
      </c>
      <c r="O7896">
        <v>0</v>
      </c>
      <c r="P7896">
        <v>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70</v>
      </c>
    </row>
    <row r="7897" spans="1:22" x14ac:dyDescent="0.25">
      <c r="A7897" t="s">
        <v>1146</v>
      </c>
      <c r="B7897" t="s">
        <v>1160</v>
      </c>
      <c r="C7897" t="s">
        <v>1161</v>
      </c>
      <c r="D7897" t="s">
        <v>1169</v>
      </c>
      <c r="E7897">
        <v>4</v>
      </c>
      <c r="F7897">
        <v>274</v>
      </c>
      <c r="G7897">
        <v>0</v>
      </c>
      <c r="H7897">
        <v>4</v>
      </c>
      <c r="I7897">
        <v>0</v>
      </c>
      <c r="J7897">
        <v>119</v>
      </c>
      <c r="K7897">
        <v>58</v>
      </c>
      <c r="L7897">
        <v>2</v>
      </c>
      <c r="M7897">
        <v>5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84</v>
      </c>
    </row>
    <row r="7898" spans="1:22" x14ac:dyDescent="0.25">
      <c r="A7898" t="s">
        <v>1146</v>
      </c>
      <c r="B7898" t="s">
        <v>1160</v>
      </c>
      <c r="C7898" t="s">
        <v>1161</v>
      </c>
      <c r="D7898" t="s">
        <v>1169</v>
      </c>
      <c r="E7898">
        <v>5</v>
      </c>
      <c r="F7898">
        <v>295</v>
      </c>
      <c r="G7898">
        <v>0</v>
      </c>
      <c r="H7898">
        <v>6</v>
      </c>
      <c r="I7898">
        <v>1</v>
      </c>
      <c r="J7898">
        <v>117</v>
      </c>
      <c r="K7898">
        <v>53</v>
      </c>
      <c r="L7898">
        <v>1</v>
      </c>
      <c r="M7898">
        <v>8</v>
      </c>
      <c r="N7898">
        <v>0</v>
      </c>
      <c r="O7898">
        <v>1</v>
      </c>
      <c r="P7898">
        <v>2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105</v>
      </c>
    </row>
    <row r="7899" spans="1:22" x14ac:dyDescent="0.25">
      <c r="A7899" t="s">
        <v>1146</v>
      </c>
      <c r="B7899" t="s">
        <v>1160</v>
      </c>
      <c r="C7899" t="s">
        <v>1161</v>
      </c>
      <c r="D7899" t="s">
        <v>1169</v>
      </c>
      <c r="E7899">
        <v>6</v>
      </c>
      <c r="F7899">
        <v>229</v>
      </c>
      <c r="G7899">
        <v>0</v>
      </c>
      <c r="H7899">
        <v>6</v>
      </c>
      <c r="I7899">
        <v>5</v>
      </c>
      <c r="J7899">
        <v>96</v>
      </c>
      <c r="K7899">
        <v>45</v>
      </c>
      <c r="L7899">
        <v>0</v>
      </c>
      <c r="M7899">
        <v>3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0</v>
      </c>
      <c r="V7899">
        <v>71</v>
      </c>
    </row>
    <row r="7900" spans="1:22" x14ac:dyDescent="0.25">
      <c r="A7900" t="s">
        <v>1146</v>
      </c>
      <c r="B7900" t="s">
        <v>1160</v>
      </c>
      <c r="C7900" t="s">
        <v>1161</v>
      </c>
      <c r="D7900" t="s">
        <v>1170</v>
      </c>
      <c r="E7900">
        <v>1</v>
      </c>
      <c r="F7900">
        <v>225</v>
      </c>
      <c r="G7900">
        <v>0</v>
      </c>
      <c r="H7900">
        <v>4</v>
      </c>
      <c r="I7900">
        <v>1</v>
      </c>
      <c r="J7900">
        <v>72</v>
      </c>
      <c r="K7900">
        <v>57</v>
      </c>
      <c r="L7900">
        <v>0</v>
      </c>
      <c r="M7900">
        <v>2</v>
      </c>
      <c r="N7900">
        <v>1</v>
      </c>
      <c r="O7900">
        <v>5</v>
      </c>
      <c r="P7900">
        <v>4</v>
      </c>
      <c r="Q7900">
        <v>3</v>
      </c>
      <c r="R7900">
        <v>0</v>
      </c>
      <c r="S7900">
        <v>1</v>
      </c>
      <c r="T7900">
        <v>2</v>
      </c>
      <c r="U7900">
        <v>2</v>
      </c>
      <c r="V7900">
        <v>71</v>
      </c>
    </row>
    <row r="7901" spans="1:22" x14ac:dyDescent="0.25">
      <c r="A7901" t="s">
        <v>1146</v>
      </c>
      <c r="B7901" t="s">
        <v>1160</v>
      </c>
      <c r="C7901" t="s">
        <v>1161</v>
      </c>
      <c r="D7901" t="s">
        <v>1170</v>
      </c>
      <c r="E7901">
        <v>2</v>
      </c>
      <c r="F7901">
        <v>233</v>
      </c>
      <c r="G7901">
        <v>0</v>
      </c>
      <c r="H7901">
        <v>14</v>
      </c>
      <c r="I7901">
        <v>3</v>
      </c>
      <c r="J7901">
        <v>58</v>
      </c>
      <c r="K7901">
        <v>71</v>
      </c>
      <c r="L7901">
        <v>0</v>
      </c>
      <c r="M7901">
        <v>1</v>
      </c>
      <c r="N7901">
        <v>0</v>
      </c>
      <c r="O7901">
        <v>1</v>
      </c>
      <c r="P7901">
        <v>3</v>
      </c>
      <c r="Q7901">
        <v>1</v>
      </c>
      <c r="R7901">
        <v>0</v>
      </c>
      <c r="S7901">
        <v>1</v>
      </c>
      <c r="T7901">
        <v>1</v>
      </c>
      <c r="U7901">
        <v>0</v>
      </c>
      <c r="V7901">
        <v>79</v>
      </c>
    </row>
    <row r="7902" spans="1:22" x14ac:dyDescent="0.25">
      <c r="A7902" t="s">
        <v>1146</v>
      </c>
      <c r="B7902" t="s">
        <v>1160</v>
      </c>
      <c r="C7902" t="s">
        <v>1161</v>
      </c>
      <c r="D7902" t="s">
        <v>1170</v>
      </c>
      <c r="E7902">
        <v>3</v>
      </c>
      <c r="F7902">
        <v>246</v>
      </c>
      <c r="G7902">
        <v>0</v>
      </c>
      <c r="H7902">
        <v>4</v>
      </c>
      <c r="I7902">
        <v>0</v>
      </c>
      <c r="J7902">
        <v>61</v>
      </c>
      <c r="K7902">
        <v>78</v>
      </c>
      <c r="L7902">
        <v>2</v>
      </c>
      <c r="M7902">
        <v>3</v>
      </c>
      <c r="N7902">
        <v>1</v>
      </c>
      <c r="O7902">
        <v>1</v>
      </c>
      <c r="P7902">
        <v>3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89</v>
      </c>
    </row>
    <row r="7903" spans="1:22" x14ac:dyDescent="0.25">
      <c r="A7903" t="s">
        <v>1146</v>
      </c>
      <c r="B7903" t="s">
        <v>1160</v>
      </c>
      <c r="C7903" t="s">
        <v>1161</v>
      </c>
      <c r="D7903" t="s">
        <v>1170</v>
      </c>
      <c r="E7903">
        <v>4</v>
      </c>
      <c r="F7903">
        <v>232</v>
      </c>
      <c r="G7903">
        <v>0</v>
      </c>
      <c r="H7903">
        <v>6</v>
      </c>
      <c r="I7903">
        <v>0</v>
      </c>
      <c r="J7903">
        <v>69</v>
      </c>
      <c r="K7903">
        <v>71</v>
      </c>
      <c r="L7903">
        <v>0</v>
      </c>
      <c r="M7903">
        <v>4</v>
      </c>
      <c r="N7903">
        <v>0</v>
      </c>
      <c r="O7903">
        <v>1</v>
      </c>
      <c r="P7903">
        <v>1</v>
      </c>
      <c r="Q7903">
        <v>2</v>
      </c>
      <c r="R7903">
        <v>0</v>
      </c>
      <c r="S7903">
        <v>1</v>
      </c>
      <c r="T7903">
        <v>2</v>
      </c>
      <c r="U7903">
        <v>0</v>
      </c>
      <c r="V7903">
        <v>75</v>
      </c>
    </row>
    <row r="7904" spans="1:22" x14ac:dyDescent="0.25">
      <c r="A7904" t="s">
        <v>1146</v>
      </c>
      <c r="B7904" t="s">
        <v>1160</v>
      </c>
      <c r="C7904" t="s">
        <v>1161</v>
      </c>
      <c r="D7904" t="s">
        <v>1170</v>
      </c>
      <c r="E7904">
        <v>5</v>
      </c>
      <c r="F7904">
        <v>240</v>
      </c>
      <c r="G7904">
        <v>0</v>
      </c>
      <c r="H7904">
        <v>5</v>
      </c>
      <c r="I7904">
        <v>1</v>
      </c>
      <c r="J7904">
        <v>100</v>
      </c>
      <c r="K7904">
        <v>56</v>
      </c>
      <c r="L7904">
        <v>0</v>
      </c>
      <c r="M7904">
        <v>1</v>
      </c>
      <c r="N7904">
        <v>0</v>
      </c>
      <c r="O7904">
        <v>2</v>
      </c>
      <c r="P7904">
        <v>1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73</v>
      </c>
    </row>
    <row r="7905" spans="1:22" x14ac:dyDescent="0.25">
      <c r="A7905" t="s">
        <v>1146</v>
      </c>
      <c r="B7905" t="s">
        <v>1160</v>
      </c>
      <c r="C7905" t="s">
        <v>1161</v>
      </c>
      <c r="D7905" t="s">
        <v>1170</v>
      </c>
      <c r="E7905">
        <v>6</v>
      </c>
      <c r="F7905">
        <v>243</v>
      </c>
      <c r="G7905">
        <v>0</v>
      </c>
      <c r="H7905">
        <v>3</v>
      </c>
      <c r="I7905">
        <v>1</v>
      </c>
      <c r="J7905">
        <v>75</v>
      </c>
      <c r="K7905">
        <v>88</v>
      </c>
      <c r="L7905">
        <v>1</v>
      </c>
      <c r="M7905">
        <v>2</v>
      </c>
      <c r="N7905">
        <v>0</v>
      </c>
      <c r="O7905">
        <v>1</v>
      </c>
      <c r="P7905">
        <v>3</v>
      </c>
      <c r="Q7905">
        <v>0</v>
      </c>
      <c r="R7905">
        <v>1</v>
      </c>
      <c r="S7905">
        <v>1</v>
      </c>
      <c r="T7905">
        <v>0</v>
      </c>
      <c r="U7905">
        <v>2</v>
      </c>
      <c r="V7905">
        <v>65</v>
      </c>
    </row>
    <row r="7906" spans="1:22" x14ac:dyDescent="0.25">
      <c r="A7906" t="s">
        <v>1146</v>
      </c>
      <c r="B7906" t="s">
        <v>1160</v>
      </c>
      <c r="C7906" t="s">
        <v>1161</v>
      </c>
      <c r="D7906" t="s">
        <v>1170</v>
      </c>
      <c r="E7906">
        <v>7</v>
      </c>
      <c r="F7906">
        <v>248</v>
      </c>
      <c r="G7906">
        <v>0</v>
      </c>
      <c r="H7906">
        <v>4</v>
      </c>
      <c r="I7906">
        <v>1</v>
      </c>
      <c r="J7906">
        <v>100</v>
      </c>
      <c r="K7906">
        <v>53</v>
      </c>
      <c r="L7906">
        <v>0</v>
      </c>
      <c r="M7906">
        <v>2</v>
      </c>
      <c r="N7906">
        <v>0</v>
      </c>
      <c r="O7906">
        <v>2</v>
      </c>
      <c r="P7906">
        <v>1</v>
      </c>
      <c r="Q7906">
        <v>0</v>
      </c>
      <c r="R7906">
        <v>1</v>
      </c>
      <c r="S7906">
        <v>2</v>
      </c>
      <c r="T7906">
        <v>0</v>
      </c>
      <c r="U7906">
        <v>0</v>
      </c>
      <c r="V7906">
        <v>82</v>
      </c>
    </row>
    <row r="7907" spans="1:22" x14ac:dyDescent="0.25">
      <c r="A7907" t="s">
        <v>1146</v>
      </c>
      <c r="B7907" t="s">
        <v>1160</v>
      </c>
      <c r="C7907" t="s">
        <v>1161</v>
      </c>
      <c r="D7907" t="s">
        <v>1170</v>
      </c>
      <c r="E7907">
        <v>8</v>
      </c>
      <c r="F7907">
        <v>217</v>
      </c>
      <c r="G7907">
        <v>0</v>
      </c>
      <c r="H7907">
        <v>5</v>
      </c>
      <c r="I7907">
        <v>0</v>
      </c>
      <c r="J7907">
        <v>52</v>
      </c>
      <c r="K7907">
        <v>60</v>
      </c>
      <c r="L7907">
        <v>1</v>
      </c>
      <c r="M7907">
        <v>3</v>
      </c>
      <c r="N7907">
        <v>0</v>
      </c>
      <c r="O7907">
        <v>1</v>
      </c>
      <c r="P7907">
        <v>2</v>
      </c>
      <c r="Q7907">
        <v>0</v>
      </c>
      <c r="R7907">
        <v>4</v>
      </c>
      <c r="S7907">
        <v>0</v>
      </c>
      <c r="T7907">
        <v>0</v>
      </c>
      <c r="U7907">
        <v>0</v>
      </c>
      <c r="V7907">
        <v>89</v>
      </c>
    </row>
    <row r="7908" spans="1:22" x14ac:dyDescent="0.25">
      <c r="A7908" t="s">
        <v>1146</v>
      </c>
      <c r="B7908" t="s">
        <v>1160</v>
      </c>
      <c r="C7908" t="s">
        <v>1161</v>
      </c>
      <c r="D7908" t="s">
        <v>1170</v>
      </c>
      <c r="E7908">
        <v>9</v>
      </c>
      <c r="F7908">
        <v>233</v>
      </c>
      <c r="G7908">
        <v>0</v>
      </c>
      <c r="H7908">
        <v>4</v>
      </c>
      <c r="I7908">
        <v>0</v>
      </c>
      <c r="J7908">
        <v>56</v>
      </c>
      <c r="K7908">
        <v>80</v>
      </c>
      <c r="L7908">
        <v>0</v>
      </c>
      <c r="M7908">
        <v>2</v>
      </c>
      <c r="N7908">
        <v>1</v>
      </c>
      <c r="O7908">
        <v>2</v>
      </c>
      <c r="P7908">
        <v>3</v>
      </c>
      <c r="Q7908">
        <v>0</v>
      </c>
      <c r="R7908">
        <v>0</v>
      </c>
      <c r="S7908">
        <v>2</v>
      </c>
      <c r="T7908">
        <v>1</v>
      </c>
      <c r="U7908">
        <v>1</v>
      </c>
      <c r="V7908">
        <v>81</v>
      </c>
    </row>
    <row r="7909" spans="1:22" x14ac:dyDescent="0.25">
      <c r="A7909" t="s">
        <v>1146</v>
      </c>
      <c r="B7909" t="s">
        <v>1160</v>
      </c>
      <c r="C7909" t="s">
        <v>1161</v>
      </c>
      <c r="D7909" t="s">
        <v>1170</v>
      </c>
      <c r="E7909">
        <v>10</v>
      </c>
      <c r="F7909">
        <v>244</v>
      </c>
      <c r="G7909">
        <v>0</v>
      </c>
      <c r="H7909">
        <v>6</v>
      </c>
      <c r="I7909">
        <v>0</v>
      </c>
      <c r="J7909">
        <v>70</v>
      </c>
      <c r="K7909">
        <v>91</v>
      </c>
      <c r="L7909">
        <v>2</v>
      </c>
      <c r="M7909">
        <v>4</v>
      </c>
      <c r="N7909">
        <v>0</v>
      </c>
      <c r="O7909">
        <v>2</v>
      </c>
      <c r="P7909">
        <v>3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65</v>
      </c>
    </row>
    <row r="7910" spans="1:22" x14ac:dyDescent="0.25">
      <c r="A7910" t="s">
        <v>1146</v>
      </c>
      <c r="B7910" t="s">
        <v>1160</v>
      </c>
      <c r="C7910" t="s">
        <v>1161</v>
      </c>
      <c r="D7910" t="s">
        <v>1170</v>
      </c>
      <c r="E7910">
        <v>11</v>
      </c>
      <c r="F7910">
        <v>243</v>
      </c>
      <c r="G7910">
        <v>0</v>
      </c>
      <c r="H7910">
        <v>5</v>
      </c>
      <c r="I7910">
        <v>2</v>
      </c>
      <c r="J7910">
        <v>72</v>
      </c>
      <c r="K7910">
        <v>78</v>
      </c>
      <c r="L7910">
        <v>1</v>
      </c>
      <c r="M7910">
        <v>3</v>
      </c>
      <c r="N7910">
        <v>1</v>
      </c>
      <c r="O7910">
        <v>1</v>
      </c>
      <c r="P7910">
        <v>2</v>
      </c>
      <c r="Q7910">
        <v>0</v>
      </c>
      <c r="R7910">
        <v>0</v>
      </c>
      <c r="S7910">
        <v>1</v>
      </c>
      <c r="T7910">
        <v>3</v>
      </c>
      <c r="U7910">
        <v>0</v>
      </c>
      <c r="V7910">
        <v>74</v>
      </c>
    </row>
    <row r="7911" spans="1:22" x14ac:dyDescent="0.25">
      <c r="A7911" t="s">
        <v>1146</v>
      </c>
      <c r="B7911" t="s">
        <v>1160</v>
      </c>
      <c r="C7911" t="s">
        <v>1161</v>
      </c>
      <c r="D7911" t="s">
        <v>1170</v>
      </c>
      <c r="E7911">
        <v>12</v>
      </c>
      <c r="F7911">
        <v>245</v>
      </c>
      <c r="G7911">
        <v>0</v>
      </c>
      <c r="H7911">
        <v>3</v>
      </c>
      <c r="I7911">
        <v>0</v>
      </c>
      <c r="J7911">
        <v>87</v>
      </c>
      <c r="K7911">
        <v>86</v>
      </c>
      <c r="L7911">
        <v>0</v>
      </c>
      <c r="M7911">
        <v>5</v>
      </c>
      <c r="N7911">
        <v>0</v>
      </c>
      <c r="O7911">
        <v>0</v>
      </c>
      <c r="P7911">
        <v>1</v>
      </c>
      <c r="Q7911">
        <v>0</v>
      </c>
      <c r="R7911">
        <v>2</v>
      </c>
      <c r="S7911">
        <v>0</v>
      </c>
      <c r="T7911">
        <v>0</v>
      </c>
      <c r="U7911">
        <v>1</v>
      </c>
      <c r="V7911">
        <v>60</v>
      </c>
    </row>
    <row r="7912" spans="1:22" x14ac:dyDescent="0.25">
      <c r="A7912" t="s">
        <v>1146</v>
      </c>
      <c r="B7912" t="s">
        <v>1160</v>
      </c>
      <c r="C7912" t="s">
        <v>1161</v>
      </c>
      <c r="D7912" t="s">
        <v>1170</v>
      </c>
      <c r="E7912">
        <v>13</v>
      </c>
      <c r="F7912">
        <v>263</v>
      </c>
      <c r="G7912">
        <v>0</v>
      </c>
      <c r="H7912">
        <v>6</v>
      </c>
      <c r="I7912">
        <v>0</v>
      </c>
      <c r="J7912">
        <v>46</v>
      </c>
      <c r="K7912">
        <v>123</v>
      </c>
      <c r="L7912">
        <v>2</v>
      </c>
      <c r="M7912">
        <v>5</v>
      </c>
      <c r="N7912">
        <v>0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77</v>
      </c>
    </row>
    <row r="7913" spans="1:22" x14ac:dyDescent="0.25">
      <c r="A7913" t="s">
        <v>1146</v>
      </c>
      <c r="B7913" t="s">
        <v>1160</v>
      </c>
      <c r="C7913" t="s">
        <v>1161</v>
      </c>
      <c r="D7913" t="s">
        <v>1170</v>
      </c>
      <c r="E7913">
        <v>14</v>
      </c>
      <c r="F7913">
        <v>251</v>
      </c>
      <c r="G7913">
        <v>0</v>
      </c>
      <c r="H7913">
        <v>6</v>
      </c>
      <c r="I7913">
        <v>0</v>
      </c>
      <c r="J7913">
        <v>75</v>
      </c>
      <c r="K7913">
        <v>98</v>
      </c>
      <c r="L7913">
        <v>0</v>
      </c>
      <c r="M7913">
        <v>2</v>
      </c>
      <c r="N7913">
        <v>0</v>
      </c>
      <c r="O7913">
        <v>3</v>
      </c>
      <c r="P7913">
        <v>5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60</v>
      </c>
    </row>
    <row r="7914" spans="1:22" x14ac:dyDescent="0.25">
      <c r="A7914" t="s">
        <v>1146</v>
      </c>
      <c r="B7914" t="s">
        <v>1160</v>
      </c>
      <c r="C7914" t="s">
        <v>1161</v>
      </c>
      <c r="D7914" t="s">
        <v>1170</v>
      </c>
      <c r="E7914">
        <v>15</v>
      </c>
      <c r="F7914">
        <v>154</v>
      </c>
      <c r="G7914">
        <v>0</v>
      </c>
      <c r="H7914">
        <v>1</v>
      </c>
      <c r="I7914">
        <v>1</v>
      </c>
      <c r="J7914">
        <v>39</v>
      </c>
      <c r="K7914">
        <v>67</v>
      </c>
      <c r="L7914">
        <v>2</v>
      </c>
      <c r="M7914">
        <v>4</v>
      </c>
      <c r="N7914">
        <v>0</v>
      </c>
      <c r="O7914">
        <v>2</v>
      </c>
      <c r="P7914">
        <v>2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35</v>
      </c>
    </row>
    <row r="7915" spans="1:22" x14ac:dyDescent="0.25">
      <c r="A7915" t="s">
        <v>1146</v>
      </c>
      <c r="B7915" t="s">
        <v>1160</v>
      </c>
      <c r="C7915" t="s">
        <v>1161</v>
      </c>
      <c r="D7915" t="s">
        <v>1171</v>
      </c>
      <c r="E7915">
        <v>1</v>
      </c>
      <c r="F7915">
        <v>267</v>
      </c>
      <c r="G7915">
        <v>0</v>
      </c>
      <c r="H7915">
        <v>7</v>
      </c>
      <c r="I7915">
        <v>0</v>
      </c>
      <c r="J7915">
        <v>113</v>
      </c>
      <c r="K7915">
        <v>57</v>
      </c>
      <c r="L7915">
        <v>2</v>
      </c>
      <c r="M7915">
        <v>4</v>
      </c>
      <c r="N7915">
        <v>2</v>
      </c>
      <c r="O7915">
        <v>1</v>
      </c>
      <c r="P7915">
        <v>1</v>
      </c>
      <c r="Q7915">
        <v>1</v>
      </c>
      <c r="R7915">
        <v>2</v>
      </c>
      <c r="S7915">
        <v>2</v>
      </c>
      <c r="T7915">
        <v>0</v>
      </c>
      <c r="U7915">
        <v>0</v>
      </c>
      <c r="V7915">
        <v>75</v>
      </c>
    </row>
    <row r="7916" spans="1:22" x14ac:dyDescent="0.25">
      <c r="A7916" t="s">
        <v>1146</v>
      </c>
      <c r="B7916" t="s">
        <v>1160</v>
      </c>
      <c r="C7916" t="s">
        <v>1161</v>
      </c>
      <c r="D7916" t="s">
        <v>1171</v>
      </c>
      <c r="E7916">
        <v>2</v>
      </c>
      <c r="F7916">
        <v>263</v>
      </c>
      <c r="G7916">
        <v>0</v>
      </c>
      <c r="H7916">
        <v>6</v>
      </c>
      <c r="I7916">
        <v>0</v>
      </c>
      <c r="J7916">
        <v>81</v>
      </c>
      <c r="K7916">
        <v>65</v>
      </c>
      <c r="L7916">
        <v>0</v>
      </c>
      <c r="M7916">
        <v>2</v>
      </c>
      <c r="N7916">
        <v>0</v>
      </c>
      <c r="O7916">
        <v>1</v>
      </c>
      <c r="P7916">
        <v>3</v>
      </c>
      <c r="Q7916">
        <v>1</v>
      </c>
      <c r="R7916">
        <v>0</v>
      </c>
      <c r="S7916">
        <v>0</v>
      </c>
      <c r="T7916">
        <v>1</v>
      </c>
      <c r="U7916">
        <v>0</v>
      </c>
      <c r="V7916">
        <v>103</v>
      </c>
    </row>
    <row r="7917" spans="1:22" x14ac:dyDescent="0.25">
      <c r="A7917" t="s">
        <v>1146</v>
      </c>
      <c r="B7917" t="s">
        <v>1160</v>
      </c>
      <c r="C7917" t="s">
        <v>1161</v>
      </c>
      <c r="D7917" t="s">
        <v>1171</v>
      </c>
      <c r="E7917">
        <v>3</v>
      </c>
      <c r="F7917">
        <v>246</v>
      </c>
      <c r="G7917">
        <v>0</v>
      </c>
      <c r="H7917">
        <v>5</v>
      </c>
      <c r="I7917">
        <v>1</v>
      </c>
      <c r="J7917">
        <v>85</v>
      </c>
      <c r="K7917">
        <v>55</v>
      </c>
      <c r="L7917">
        <v>1</v>
      </c>
      <c r="M7917">
        <v>1</v>
      </c>
      <c r="N7917">
        <v>1</v>
      </c>
      <c r="O7917">
        <v>1</v>
      </c>
      <c r="P7917">
        <v>2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92</v>
      </c>
    </row>
    <row r="7918" spans="1:22" x14ac:dyDescent="0.25">
      <c r="A7918" t="s">
        <v>1146</v>
      </c>
      <c r="B7918" t="s">
        <v>1160</v>
      </c>
      <c r="C7918" t="s">
        <v>1161</v>
      </c>
      <c r="D7918" t="s">
        <v>1171</v>
      </c>
      <c r="E7918">
        <v>4</v>
      </c>
      <c r="F7918">
        <v>233</v>
      </c>
      <c r="G7918">
        <v>0</v>
      </c>
      <c r="H7918">
        <v>9</v>
      </c>
      <c r="I7918">
        <v>0</v>
      </c>
      <c r="J7918">
        <v>79</v>
      </c>
      <c r="K7918">
        <v>46</v>
      </c>
      <c r="L7918">
        <v>2</v>
      </c>
      <c r="M7918">
        <v>3</v>
      </c>
      <c r="N7918">
        <v>0</v>
      </c>
      <c r="O7918">
        <v>0</v>
      </c>
      <c r="P7918">
        <v>2</v>
      </c>
      <c r="Q7918">
        <v>1</v>
      </c>
      <c r="R7918">
        <v>2</v>
      </c>
      <c r="S7918">
        <v>0</v>
      </c>
      <c r="T7918">
        <v>0</v>
      </c>
      <c r="U7918">
        <v>0</v>
      </c>
      <c r="V7918">
        <v>89</v>
      </c>
    </row>
    <row r="7919" spans="1:22" x14ac:dyDescent="0.25">
      <c r="A7919" t="s">
        <v>1146</v>
      </c>
      <c r="B7919" t="s">
        <v>1160</v>
      </c>
      <c r="C7919" t="s">
        <v>1161</v>
      </c>
      <c r="D7919" t="s">
        <v>1171</v>
      </c>
      <c r="E7919">
        <v>5</v>
      </c>
      <c r="F7919">
        <v>248</v>
      </c>
      <c r="G7919">
        <v>0</v>
      </c>
      <c r="H7919">
        <v>3</v>
      </c>
      <c r="I7919">
        <v>0</v>
      </c>
      <c r="J7919">
        <v>89</v>
      </c>
      <c r="K7919">
        <v>50</v>
      </c>
      <c r="L7919">
        <v>3</v>
      </c>
      <c r="M7919">
        <v>4</v>
      </c>
      <c r="N7919">
        <v>0</v>
      </c>
      <c r="O7919">
        <v>1</v>
      </c>
      <c r="P7919">
        <v>3</v>
      </c>
      <c r="Q7919">
        <v>0</v>
      </c>
      <c r="R7919">
        <v>1</v>
      </c>
      <c r="S7919">
        <v>1</v>
      </c>
      <c r="T7919">
        <v>1</v>
      </c>
      <c r="U7919">
        <v>0</v>
      </c>
      <c r="V7919">
        <v>92</v>
      </c>
    </row>
    <row r="7920" spans="1:22" x14ac:dyDescent="0.25">
      <c r="A7920" t="s">
        <v>1146</v>
      </c>
      <c r="B7920" t="s">
        <v>1160</v>
      </c>
      <c r="C7920" t="s">
        <v>1161</v>
      </c>
      <c r="D7920" t="s">
        <v>1171</v>
      </c>
      <c r="E7920">
        <v>6</v>
      </c>
      <c r="F7920">
        <v>238</v>
      </c>
      <c r="G7920">
        <v>0</v>
      </c>
      <c r="H7920">
        <v>7</v>
      </c>
      <c r="I7920">
        <v>1</v>
      </c>
      <c r="J7920">
        <v>78</v>
      </c>
      <c r="K7920">
        <v>61</v>
      </c>
      <c r="L7920">
        <v>2</v>
      </c>
      <c r="M7920">
        <v>0</v>
      </c>
      <c r="N7920">
        <v>0</v>
      </c>
      <c r="O7920">
        <v>5</v>
      </c>
      <c r="P7920">
        <v>2</v>
      </c>
      <c r="Q7920">
        <v>0</v>
      </c>
      <c r="R7920">
        <v>1</v>
      </c>
      <c r="S7920">
        <v>0</v>
      </c>
      <c r="T7920">
        <v>1</v>
      </c>
      <c r="U7920">
        <v>2</v>
      </c>
      <c r="V7920">
        <v>78</v>
      </c>
    </row>
    <row r="7921" spans="1:22" x14ac:dyDescent="0.25">
      <c r="A7921" t="s">
        <v>1146</v>
      </c>
      <c r="B7921" t="s">
        <v>1160</v>
      </c>
      <c r="C7921" t="s">
        <v>1161</v>
      </c>
      <c r="D7921" t="s">
        <v>1171</v>
      </c>
      <c r="E7921">
        <v>7</v>
      </c>
      <c r="F7921">
        <v>239</v>
      </c>
      <c r="G7921">
        <v>0</v>
      </c>
      <c r="H7921">
        <v>6</v>
      </c>
      <c r="I7921">
        <v>0</v>
      </c>
      <c r="J7921">
        <v>86</v>
      </c>
      <c r="K7921">
        <v>54</v>
      </c>
      <c r="L7921">
        <v>2</v>
      </c>
      <c r="M7921">
        <v>3</v>
      </c>
      <c r="N7921">
        <v>0</v>
      </c>
      <c r="O7921">
        <v>2</v>
      </c>
      <c r="P7921">
        <v>2</v>
      </c>
      <c r="Q7921">
        <v>0</v>
      </c>
      <c r="R7921">
        <v>0</v>
      </c>
      <c r="S7921">
        <v>2</v>
      </c>
      <c r="T7921">
        <v>1</v>
      </c>
      <c r="U7921">
        <v>1</v>
      </c>
      <c r="V7921">
        <v>80</v>
      </c>
    </row>
    <row r="7922" spans="1:22" x14ac:dyDescent="0.25">
      <c r="A7922" t="s">
        <v>1146</v>
      </c>
      <c r="B7922" t="s">
        <v>1160</v>
      </c>
      <c r="C7922" t="s">
        <v>1161</v>
      </c>
      <c r="D7922" t="s">
        <v>1171</v>
      </c>
      <c r="E7922">
        <v>8</v>
      </c>
      <c r="F7922">
        <v>258</v>
      </c>
      <c r="G7922">
        <v>0</v>
      </c>
      <c r="H7922">
        <v>11</v>
      </c>
      <c r="I7922">
        <v>1</v>
      </c>
      <c r="J7922">
        <v>78</v>
      </c>
      <c r="K7922">
        <v>47</v>
      </c>
      <c r="L7922">
        <v>0</v>
      </c>
      <c r="M7922">
        <v>4</v>
      </c>
      <c r="N7922">
        <v>1</v>
      </c>
      <c r="O7922">
        <v>4</v>
      </c>
      <c r="P7922">
        <v>1</v>
      </c>
      <c r="Q7922">
        <v>1</v>
      </c>
      <c r="R7922">
        <v>4</v>
      </c>
      <c r="S7922">
        <v>0</v>
      </c>
      <c r="T7922">
        <v>0</v>
      </c>
      <c r="U7922">
        <v>0</v>
      </c>
      <c r="V7922">
        <v>106</v>
      </c>
    </row>
    <row r="7923" spans="1:22" x14ac:dyDescent="0.25">
      <c r="A7923" t="s">
        <v>1146</v>
      </c>
      <c r="B7923" t="s">
        <v>1160</v>
      </c>
      <c r="C7923" t="s">
        <v>1161</v>
      </c>
      <c r="D7923" t="s">
        <v>1171</v>
      </c>
      <c r="E7923">
        <v>9</v>
      </c>
      <c r="F7923">
        <v>245</v>
      </c>
      <c r="G7923">
        <v>0</v>
      </c>
      <c r="H7923">
        <v>8</v>
      </c>
      <c r="I7923">
        <v>1</v>
      </c>
      <c r="J7923">
        <v>74</v>
      </c>
      <c r="K7923">
        <v>71</v>
      </c>
      <c r="L7923">
        <v>3</v>
      </c>
      <c r="M7923">
        <v>1</v>
      </c>
      <c r="N7923">
        <v>0</v>
      </c>
      <c r="O7923">
        <v>2</v>
      </c>
      <c r="P7923">
        <v>6</v>
      </c>
      <c r="Q7923">
        <v>1</v>
      </c>
      <c r="R7923">
        <v>1</v>
      </c>
      <c r="S7923">
        <v>0</v>
      </c>
      <c r="T7923">
        <v>0</v>
      </c>
      <c r="U7923">
        <v>0</v>
      </c>
      <c r="V7923">
        <v>77</v>
      </c>
    </row>
    <row r="7924" spans="1:22" x14ac:dyDescent="0.25">
      <c r="A7924" t="s">
        <v>1146</v>
      </c>
      <c r="B7924" t="s">
        <v>1160</v>
      </c>
      <c r="C7924" t="s">
        <v>1161</v>
      </c>
      <c r="D7924" t="s">
        <v>1171</v>
      </c>
      <c r="E7924">
        <v>10</v>
      </c>
      <c r="F7924">
        <v>218</v>
      </c>
      <c r="G7924">
        <v>1</v>
      </c>
      <c r="H7924">
        <v>6</v>
      </c>
      <c r="I7924">
        <v>1</v>
      </c>
      <c r="J7924">
        <v>61</v>
      </c>
      <c r="K7924">
        <v>58</v>
      </c>
      <c r="L7924">
        <v>2</v>
      </c>
      <c r="M7924">
        <v>5</v>
      </c>
      <c r="N7924">
        <v>1</v>
      </c>
      <c r="O7924">
        <v>4</v>
      </c>
      <c r="P7924">
        <v>2</v>
      </c>
      <c r="Q7924">
        <v>1</v>
      </c>
      <c r="R7924">
        <v>2</v>
      </c>
      <c r="S7924">
        <v>0</v>
      </c>
      <c r="T7924">
        <v>1</v>
      </c>
      <c r="U7924">
        <v>0</v>
      </c>
      <c r="V7924">
        <v>73</v>
      </c>
    </row>
    <row r="7925" spans="1:22" x14ac:dyDescent="0.25">
      <c r="A7925" t="s">
        <v>1146</v>
      </c>
      <c r="B7925" t="s">
        <v>1160</v>
      </c>
      <c r="C7925" t="s">
        <v>1161</v>
      </c>
      <c r="D7925" t="s">
        <v>1171</v>
      </c>
      <c r="E7925">
        <v>11</v>
      </c>
      <c r="F7925">
        <v>245</v>
      </c>
      <c r="G7925">
        <v>0</v>
      </c>
      <c r="H7925">
        <v>11</v>
      </c>
      <c r="I7925">
        <v>0</v>
      </c>
      <c r="J7925">
        <v>86</v>
      </c>
      <c r="K7925">
        <v>52</v>
      </c>
      <c r="L7925">
        <v>0</v>
      </c>
      <c r="M7925">
        <v>6</v>
      </c>
      <c r="N7925">
        <v>1</v>
      </c>
      <c r="O7925">
        <v>0</v>
      </c>
      <c r="P7925">
        <v>5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82</v>
      </c>
    </row>
    <row r="7926" spans="1:22" x14ac:dyDescent="0.25">
      <c r="A7926" t="s">
        <v>1146</v>
      </c>
      <c r="B7926" t="s">
        <v>1160</v>
      </c>
      <c r="C7926" t="s">
        <v>1161</v>
      </c>
      <c r="D7926" t="s">
        <v>1171</v>
      </c>
      <c r="E7926">
        <v>12</v>
      </c>
      <c r="F7926">
        <v>265</v>
      </c>
      <c r="G7926">
        <v>0</v>
      </c>
      <c r="H7926">
        <v>10</v>
      </c>
      <c r="I7926">
        <v>0</v>
      </c>
      <c r="J7926">
        <v>104</v>
      </c>
      <c r="K7926">
        <v>59</v>
      </c>
      <c r="L7926">
        <v>1</v>
      </c>
      <c r="M7926">
        <v>3</v>
      </c>
      <c r="N7926">
        <v>0</v>
      </c>
      <c r="O7926">
        <v>5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80</v>
      </c>
    </row>
    <row r="7927" spans="1:22" x14ac:dyDescent="0.25">
      <c r="A7927" t="s">
        <v>1146</v>
      </c>
      <c r="B7927" t="s">
        <v>1160</v>
      </c>
      <c r="C7927" t="s">
        <v>1161</v>
      </c>
      <c r="D7927" t="s">
        <v>1171</v>
      </c>
      <c r="E7927">
        <v>13</v>
      </c>
      <c r="F7927">
        <v>226</v>
      </c>
      <c r="G7927">
        <v>0</v>
      </c>
      <c r="H7927">
        <v>5</v>
      </c>
      <c r="I7927">
        <v>0</v>
      </c>
      <c r="J7927">
        <v>80</v>
      </c>
      <c r="K7927">
        <v>55</v>
      </c>
      <c r="L7927">
        <v>0</v>
      </c>
      <c r="M7927">
        <v>1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83</v>
      </c>
    </row>
    <row r="7928" spans="1:22" x14ac:dyDescent="0.25">
      <c r="A7928" t="s">
        <v>1146</v>
      </c>
      <c r="B7928" t="s">
        <v>1160</v>
      </c>
      <c r="C7928" t="s">
        <v>1161</v>
      </c>
      <c r="D7928" t="s">
        <v>1171</v>
      </c>
      <c r="E7928">
        <v>14</v>
      </c>
      <c r="F7928">
        <v>232</v>
      </c>
      <c r="G7928">
        <v>0</v>
      </c>
      <c r="H7928">
        <v>4</v>
      </c>
      <c r="I7928">
        <v>1</v>
      </c>
      <c r="J7928">
        <v>71</v>
      </c>
      <c r="K7928">
        <v>57</v>
      </c>
      <c r="L7928">
        <v>2</v>
      </c>
      <c r="M7928">
        <v>2</v>
      </c>
      <c r="N7928">
        <v>0</v>
      </c>
      <c r="O7928">
        <v>4</v>
      </c>
      <c r="P7928">
        <v>4</v>
      </c>
      <c r="Q7928">
        <v>1</v>
      </c>
      <c r="R7928">
        <v>1</v>
      </c>
      <c r="S7928">
        <v>1</v>
      </c>
      <c r="T7928">
        <v>1</v>
      </c>
      <c r="U7928">
        <v>0</v>
      </c>
      <c r="V7928">
        <v>83</v>
      </c>
    </row>
    <row r="7929" spans="1:22" x14ac:dyDescent="0.25">
      <c r="A7929" t="s">
        <v>1146</v>
      </c>
      <c r="B7929" t="s">
        <v>1160</v>
      </c>
      <c r="C7929" t="s">
        <v>1161</v>
      </c>
      <c r="D7929" t="s">
        <v>1171</v>
      </c>
      <c r="E7929">
        <v>15</v>
      </c>
      <c r="F7929">
        <v>242</v>
      </c>
      <c r="G7929">
        <v>0</v>
      </c>
      <c r="H7929">
        <v>6</v>
      </c>
      <c r="I7929">
        <v>0</v>
      </c>
      <c r="J7929">
        <v>94</v>
      </c>
      <c r="K7929">
        <v>50</v>
      </c>
      <c r="L7929">
        <v>0</v>
      </c>
      <c r="M7929">
        <v>4</v>
      </c>
      <c r="N7929">
        <v>0</v>
      </c>
      <c r="O7929">
        <v>4</v>
      </c>
      <c r="P7929">
        <v>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81</v>
      </c>
    </row>
    <row r="7930" spans="1:22" x14ac:dyDescent="0.25">
      <c r="A7930" t="s">
        <v>1146</v>
      </c>
      <c r="B7930" t="s">
        <v>1160</v>
      </c>
      <c r="C7930" t="s">
        <v>1161</v>
      </c>
      <c r="D7930" t="s">
        <v>1171</v>
      </c>
      <c r="E7930">
        <v>16</v>
      </c>
      <c r="F7930">
        <v>231</v>
      </c>
      <c r="G7930">
        <v>0</v>
      </c>
      <c r="H7930">
        <v>6</v>
      </c>
      <c r="I7930">
        <v>0</v>
      </c>
      <c r="J7930">
        <v>84</v>
      </c>
      <c r="K7930">
        <v>45</v>
      </c>
      <c r="L7930">
        <v>1</v>
      </c>
      <c r="M7930">
        <v>6</v>
      </c>
      <c r="N7930">
        <v>0</v>
      </c>
      <c r="O7930">
        <v>0</v>
      </c>
      <c r="P7930">
        <v>3</v>
      </c>
      <c r="Q7930">
        <v>0</v>
      </c>
      <c r="R7930">
        <v>3</v>
      </c>
      <c r="S7930">
        <v>0</v>
      </c>
      <c r="T7930">
        <v>3</v>
      </c>
      <c r="U7930">
        <v>0</v>
      </c>
      <c r="V7930">
        <v>80</v>
      </c>
    </row>
    <row r="7931" spans="1:22" x14ac:dyDescent="0.25">
      <c r="A7931" t="s">
        <v>1146</v>
      </c>
      <c r="B7931" t="s">
        <v>1160</v>
      </c>
      <c r="C7931" t="s">
        <v>1161</v>
      </c>
      <c r="D7931" t="s">
        <v>1171</v>
      </c>
      <c r="E7931">
        <v>17</v>
      </c>
      <c r="F7931">
        <v>255</v>
      </c>
      <c r="G7931">
        <v>0</v>
      </c>
      <c r="H7931">
        <v>9</v>
      </c>
      <c r="I7931">
        <v>1</v>
      </c>
      <c r="J7931">
        <v>82</v>
      </c>
      <c r="K7931">
        <v>59</v>
      </c>
      <c r="L7931">
        <v>1</v>
      </c>
      <c r="M7931">
        <v>3</v>
      </c>
      <c r="N7931">
        <v>0</v>
      </c>
      <c r="O7931">
        <v>1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98</v>
      </c>
    </row>
    <row r="7932" spans="1:22" x14ac:dyDescent="0.25">
      <c r="A7932" t="s">
        <v>1146</v>
      </c>
      <c r="B7932" t="s">
        <v>1160</v>
      </c>
      <c r="C7932" t="s">
        <v>1161</v>
      </c>
      <c r="D7932" t="s">
        <v>1171</v>
      </c>
      <c r="E7932">
        <v>18</v>
      </c>
      <c r="F7932">
        <v>242</v>
      </c>
      <c r="G7932">
        <v>0</v>
      </c>
      <c r="H7932">
        <v>3</v>
      </c>
      <c r="I7932">
        <v>0</v>
      </c>
      <c r="J7932">
        <v>124</v>
      </c>
      <c r="K7932">
        <v>52</v>
      </c>
      <c r="L7932">
        <v>1</v>
      </c>
      <c r="M7932">
        <v>2</v>
      </c>
      <c r="N7932">
        <v>0</v>
      </c>
      <c r="O7932">
        <v>2</v>
      </c>
      <c r="P7932">
        <v>4</v>
      </c>
      <c r="Q7932">
        <v>1</v>
      </c>
      <c r="R7932">
        <v>0</v>
      </c>
      <c r="S7932">
        <v>0</v>
      </c>
      <c r="T7932">
        <v>0</v>
      </c>
      <c r="U7932">
        <v>2</v>
      </c>
      <c r="V7932">
        <v>51</v>
      </c>
    </row>
    <row r="7933" spans="1:22" x14ac:dyDescent="0.25">
      <c r="A7933" t="s">
        <v>1146</v>
      </c>
      <c r="B7933" t="s">
        <v>1160</v>
      </c>
      <c r="C7933" t="s">
        <v>1161</v>
      </c>
      <c r="D7933" t="s">
        <v>1171</v>
      </c>
      <c r="E7933">
        <v>19</v>
      </c>
      <c r="F7933">
        <v>242</v>
      </c>
      <c r="G7933">
        <v>0</v>
      </c>
      <c r="H7933">
        <v>6</v>
      </c>
      <c r="I7933">
        <v>1</v>
      </c>
      <c r="J7933">
        <v>60</v>
      </c>
      <c r="K7933">
        <v>58</v>
      </c>
      <c r="L7933">
        <v>0</v>
      </c>
      <c r="M7933">
        <v>2</v>
      </c>
      <c r="N7933">
        <v>1</v>
      </c>
      <c r="O7933">
        <v>1</v>
      </c>
      <c r="P7933">
        <v>3</v>
      </c>
      <c r="Q7933">
        <v>1</v>
      </c>
      <c r="R7933">
        <v>1</v>
      </c>
      <c r="S7933">
        <v>0</v>
      </c>
      <c r="T7933">
        <v>1</v>
      </c>
      <c r="U7933">
        <v>3</v>
      </c>
      <c r="V7933">
        <v>104</v>
      </c>
    </row>
    <row r="7934" spans="1:22" x14ac:dyDescent="0.25">
      <c r="A7934" t="s">
        <v>1146</v>
      </c>
      <c r="B7934" t="s">
        <v>1160</v>
      </c>
      <c r="C7934" t="s">
        <v>1161</v>
      </c>
      <c r="D7934" t="s">
        <v>1171</v>
      </c>
      <c r="E7934">
        <v>20</v>
      </c>
      <c r="F7934">
        <v>253</v>
      </c>
      <c r="G7934">
        <v>0</v>
      </c>
      <c r="H7934">
        <v>5</v>
      </c>
      <c r="I7934">
        <v>3</v>
      </c>
      <c r="J7934">
        <v>90</v>
      </c>
      <c r="K7934">
        <v>71</v>
      </c>
      <c r="L7934">
        <v>1</v>
      </c>
      <c r="M7934">
        <v>0</v>
      </c>
      <c r="N7934">
        <v>0</v>
      </c>
      <c r="O7934">
        <v>0</v>
      </c>
      <c r="P7934">
        <v>2</v>
      </c>
      <c r="Q7934">
        <v>1</v>
      </c>
      <c r="R7934">
        <v>2</v>
      </c>
      <c r="S7934">
        <v>2</v>
      </c>
      <c r="T7934">
        <v>0</v>
      </c>
      <c r="U7934">
        <v>1</v>
      </c>
      <c r="V7934">
        <v>75</v>
      </c>
    </row>
    <row r="7935" spans="1:22" x14ac:dyDescent="0.25">
      <c r="A7935" t="s">
        <v>1146</v>
      </c>
      <c r="B7935" t="s">
        <v>1160</v>
      </c>
      <c r="C7935" t="s">
        <v>1161</v>
      </c>
      <c r="D7935" t="s">
        <v>1171</v>
      </c>
      <c r="E7935">
        <v>21</v>
      </c>
      <c r="F7935">
        <v>243</v>
      </c>
      <c r="G7935">
        <v>0</v>
      </c>
      <c r="H7935">
        <v>5</v>
      </c>
      <c r="I7935">
        <v>0</v>
      </c>
      <c r="J7935">
        <v>96</v>
      </c>
      <c r="K7935">
        <v>65</v>
      </c>
      <c r="L7935">
        <v>0</v>
      </c>
      <c r="M7935">
        <v>4</v>
      </c>
      <c r="N7935">
        <v>0</v>
      </c>
      <c r="O7935">
        <v>1</v>
      </c>
      <c r="P7935">
        <v>3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68</v>
      </c>
    </row>
    <row r="7936" spans="1:22" x14ac:dyDescent="0.25">
      <c r="A7936" t="s">
        <v>1146</v>
      </c>
      <c r="B7936" t="s">
        <v>1160</v>
      </c>
      <c r="C7936" t="s">
        <v>1161</v>
      </c>
      <c r="D7936" t="s">
        <v>1171</v>
      </c>
      <c r="E7936">
        <v>22</v>
      </c>
      <c r="F7936">
        <v>219</v>
      </c>
      <c r="G7936">
        <v>0</v>
      </c>
      <c r="H7936">
        <v>7</v>
      </c>
      <c r="I7936">
        <v>2</v>
      </c>
      <c r="J7936">
        <v>68</v>
      </c>
      <c r="K7936">
        <v>54</v>
      </c>
      <c r="L7936">
        <v>0</v>
      </c>
      <c r="M7936">
        <v>4</v>
      </c>
      <c r="N7936">
        <v>0</v>
      </c>
      <c r="O7936">
        <v>2</v>
      </c>
      <c r="P7936">
        <v>1</v>
      </c>
      <c r="Q7936">
        <v>1</v>
      </c>
      <c r="R7936">
        <v>0</v>
      </c>
      <c r="S7936">
        <v>0</v>
      </c>
      <c r="T7936">
        <v>1</v>
      </c>
      <c r="U7936">
        <v>1</v>
      </c>
      <c r="V7936">
        <v>78</v>
      </c>
    </row>
    <row r="7937" spans="1:22" x14ac:dyDescent="0.25">
      <c r="A7937" t="s">
        <v>1146</v>
      </c>
      <c r="B7937" t="s">
        <v>1160</v>
      </c>
      <c r="C7937" t="s">
        <v>1161</v>
      </c>
      <c r="D7937" t="s">
        <v>1171</v>
      </c>
      <c r="E7937">
        <v>23</v>
      </c>
      <c r="F7937">
        <v>247</v>
      </c>
      <c r="G7937">
        <v>0</v>
      </c>
      <c r="H7937">
        <v>8</v>
      </c>
      <c r="I7937">
        <v>2</v>
      </c>
      <c r="J7937">
        <v>79</v>
      </c>
      <c r="K7937">
        <v>57</v>
      </c>
      <c r="L7937">
        <v>1</v>
      </c>
      <c r="M7937">
        <v>4</v>
      </c>
      <c r="N7937">
        <v>2</v>
      </c>
      <c r="O7937">
        <v>1</v>
      </c>
      <c r="P7937">
        <v>5</v>
      </c>
      <c r="Q7937">
        <v>0</v>
      </c>
      <c r="R7937">
        <v>1</v>
      </c>
      <c r="S7937">
        <v>0</v>
      </c>
      <c r="T7937">
        <v>0</v>
      </c>
      <c r="U7937">
        <v>1</v>
      </c>
      <c r="V7937">
        <v>86</v>
      </c>
    </row>
    <row r="7938" spans="1:22" x14ac:dyDescent="0.25">
      <c r="A7938" t="s">
        <v>1146</v>
      </c>
      <c r="B7938" t="s">
        <v>1160</v>
      </c>
      <c r="C7938" t="s">
        <v>1161</v>
      </c>
      <c r="D7938" t="s">
        <v>1171</v>
      </c>
      <c r="E7938">
        <v>24</v>
      </c>
      <c r="F7938">
        <v>239</v>
      </c>
      <c r="G7938">
        <v>0</v>
      </c>
      <c r="H7938">
        <v>7</v>
      </c>
      <c r="I7938">
        <v>0</v>
      </c>
      <c r="J7938">
        <v>99</v>
      </c>
      <c r="K7938">
        <v>49</v>
      </c>
      <c r="L7938">
        <v>1</v>
      </c>
      <c r="M7938">
        <v>1</v>
      </c>
      <c r="N7938">
        <v>0</v>
      </c>
      <c r="O7938">
        <v>1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79</v>
      </c>
    </row>
    <row r="7939" spans="1:22" x14ac:dyDescent="0.25">
      <c r="A7939" t="s">
        <v>1146</v>
      </c>
      <c r="B7939" t="s">
        <v>1160</v>
      </c>
      <c r="C7939" t="s">
        <v>1161</v>
      </c>
      <c r="D7939" t="s">
        <v>1171</v>
      </c>
      <c r="E7939">
        <v>25</v>
      </c>
      <c r="F7939">
        <v>231</v>
      </c>
      <c r="G7939">
        <v>0</v>
      </c>
      <c r="H7939">
        <v>3</v>
      </c>
      <c r="I7939">
        <v>1</v>
      </c>
      <c r="J7939">
        <v>81</v>
      </c>
      <c r="K7939">
        <v>62</v>
      </c>
      <c r="L7939">
        <v>1</v>
      </c>
      <c r="M7939">
        <v>2</v>
      </c>
      <c r="N7939">
        <v>1</v>
      </c>
      <c r="O7939">
        <v>1</v>
      </c>
      <c r="P7939">
        <v>3</v>
      </c>
      <c r="Q7939">
        <v>0</v>
      </c>
      <c r="R7939">
        <v>1</v>
      </c>
      <c r="S7939">
        <v>0</v>
      </c>
      <c r="T7939">
        <v>0</v>
      </c>
      <c r="U7939">
        <v>2</v>
      </c>
      <c r="V7939">
        <v>73</v>
      </c>
    </row>
    <row r="7940" spans="1:22" x14ac:dyDescent="0.25">
      <c r="A7940" t="s">
        <v>1146</v>
      </c>
      <c r="B7940" t="s">
        <v>1160</v>
      </c>
      <c r="C7940" t="s">
        <v>1161</v>
      </c>
      <c r="D7940" t="s">
        <v>1171</v>
      </c>
      <c r="E7940">
        <v>26</v>
      </c>
      <c r="F7940">
        <v>248</v>
      </c>
      <c r="G7940">
        <v>0</v>
      </c>
      <c r="H7940">
        <v>6</v>
      </c>
      <c r="I7940">
        <v>0</v>
      </c>
      <c r="J7940">
        <v>105</v>
      </c>
      <c r="K7940">
        <v>56</v>
      </c>
      <c r="L7940">
        <v>2</v>
      </c>
      <c r="M7940">
        <v>2</v>
      </c>
      <c r="N7940">
        <v>0</v>
      </c>
      <c r="O7940">
        <v>1</v>
      </c>
      <c r="P7940">
        <v>2</v>
      </c>
      <c r="Q7940">
        <v>0</v>
      </c>
      <c r="R7940">
        <v>1</v>
      </c>
      <c r="S7940">
        <v>0</v>
      </c>
      <c r="T7940">
        <v>2</v>
      </c>
      <c r="U7940">
        <v>1</v>
      </c>
      <c r="V7940">
        <v>70</v>
      </c>
    </row>
    <row r="7941" spans="1:22" x14ac:dyDescent="0.25">
      <c r="A7941" t="s">
        <v>1146</v>
      </c>
      <c r="B7941" t="s">
        <v>1160</v>
      </c>
      <c r="C7941" t="s">
        <v>1161</v>
      </c>
      <c r="D7941" t="s">
        <v>1171</v>
      </c>
      <c r="E7941">
        <v>27</v>
      </c>
      <c r="F7941">
        <v>242</v>
      </c>
      <c r="G7941">
        <v>0</v>
      </c>
      <c r="H7941">
        <v>3</v>
      </c>
      <c r="I7941">
        <v>1</v>
      </c>
      <c r="J7941">
        <v>96</v>
      </c>
      <c r="K7941">
        <v>53</v>
      </c>
      <c r="L7941">
        <v>1</v>
      </c>
      <c r="M7941">
        <v>3</v>
      </c>
      <c r="N7941">
        <v>1</v>
      </c>
      <c r="O7941">
        <v>3</v>
      </c>
      <c r="P7941">
        <v>4</v>
      </c>
      <c r="Q7941">
        <v>0</v>
      </c>
      <c r="R7941">
        <v>0</v>
      </c>
      <c r="S7941">
        <v>3</v>
      </c>
      <c r="T7941">
        <v>0</v>
      </c>
      <c r="U7941">
        <v>1</v>
      </c>
      <c r="V7941">
        <v>73</v>
      </c>
    </row>
    <row r="7942" spans="1:22" x14ac:dyDescent="0.25">
      <c r="A7942" t="s">
        <v>1146</v>
      </c>
      <c r="B7942" t="s">
        <v>1160</v>
      </c>
      <c r="C7942" t="s">
        <v>1161</v>
      </c>
      <c r="D7942" t="s">
        <v>1171</v>
      </c>
      <c r="E7942">
        <v>28</v>
      </c>
      <c r="F7942">
        <v>235</v>
      </c>
      <c r="G7942">
        <v>0</v>
      </c>
      <c r="H7942">
        <v>4</v>
      </c>
      <c r="I7942">
        <v>1</v>
      </c>
      <c r="J7942">
        <v>67</v>
      </c>
      <c r="K7942">
        <v>61</v>
      </c>
      <c r="L7942">
        <v>2</v>
      </c>
      <c r="M7942">
        <v>6</v>
      </c>
      <c r="N7942">
        <v>1</v>
      </c>
      <c r="O7942">
        <v>0</v>
      </c>
      <c r="P7942">
        <v>4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88</v>
      </c>
    </row>
    <row r="7943" spans="1:22" x14ac:dyDescent="0.25">
      <c r="A7943" t="s">
        <v>1146</v>
      </c>
      <c r="B7943" t="s">
        <v>1160</v>
      </c>
      <c r="C7943" t="s">
        <v>1161</v>
      </c>
      <c r="D7943" t="s">
        <v>1171</v>
      </c>
      <c r="E7943">
        <v>29</v>
      </c>
      <c r="F7943">
        <v>207</v>
      </c>
      <c r="G7943">
        <v>0</v>
      </c>
      <c r="H7943">
        <v>6</v>
      </c>
      <c r="I7943">
        <v>2</v>
      </c>
      <c r="J7943">
        <v>76</v>
      </c>
      <c r="K7943">
        <v>52</v>
      </c>
      <c r="L7943">
        <v>0</v>
      </c>
      <c r="M7943">
        <v>3</v>
      </c>
      <c r="N7943">
        <v>0</v>
      </c>
      <c r="O7943">
        <v>2</v>
      </c>
      <c r="P7943">
        <v>1</v>
      </c>
      <c r="Q7943">
        <v>0</v>
      </c>
      <c r="R7943">
        <v>1</v>
      </c>
      <c r="S7943">
        <v>1</v>
      </c>
      <c r="T7943">
        <v>0</v>
      </c>
      <c r="U7943">
        <v>0</v>
      </c>
      <c r="V7943">
        <v>63</v>
      </c>
    </row>
    <row r="7944" spans="1:22" x14ac:dyDescent="0.25">
      <c r="A7944" t="s">
        <v>1146</v>
      </c>
      <c r="B7944" t="s">
        <v>1160</v>
      </c>
      <c r="C7944" t="s">
        <v>1161</v>
      </c>
      <c r="D7944" t="s">
        <v>1172</v>
      </c>
      <c r="E7944">
        <v>1</v>
      </c>
      <c r="F7944">
        <v>234</v>
      </c>
      <c r="G7944">
        <v>0</v>
      </c>
      <c r="H7944">
        <v>6</v>
      </c>
      <c r="I7944">
        <v>0</v>
      </c>
      <c r="J7944">
        <v>73</v>
      </c>
      <c r="K7944">
        <v>64</v>
      </c>
      <c r="L7944">
        <v>0</v>
      </c>
      <c r="M7944">
        <v>3</v>
      </c>
      <c r="N7944">
        <v>0</v>
      </c>
      <c r="O7944">
        <v>2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2</v>
      </c>
      <c r="V7944">
        <v>83</v>
      </c>
    </row>
    <row r="7945" spans="1:22" x14ac:dyDescent="0.25">
      <c r="A7945" t="s">
        <v>1146</v>
      </c>
      <c r="B7945" t="s">
        <v>1160</v>
      </c>
      <c r="C7945" t="s">
        <v>1161</v>
      </c>
      <c r="D7945" t="s">
        <v>1172</v>
      </c>
      <c r="E7945">
        <v>2</v>
      </c>
      <c r="F7945">
        <v>233</v>
      </c>
      <c r="G7945">
        <v>0</v>
      </c>
      <c r="H7945">
        <v>8</v>
      </c>
      <c r="I7945">
        <v>2</v>
      </c>
      <c r="J7945">
        <v>83</v>
      </c>
      <c r="K7945">
        <v>48</v>
      </c>
      <c r="L7945">
        <v>0</v>
      </c>
      <c r="M7945">
        <v>3</v>
      </c>
      <c r="N7945">
        <v>1</v>
      </c>
      <c r="O7945">
        <v>4</v>
      </c>
      <c r="P7945">
        <v>1</v>
      </c>
      <c r="Q7945">
        <v>0</v>
      </c>
      <c r="R7945">
        <v>2</v>
      </c>
      <c r="S7945">
        <v>0</v>
      </c>
      <c r="T7945">
        <v>0</v>
      </c>
      <c r="U7945">
        <v>1</v>
      </c>
      <c r="V7945">
        <v>80</v>
      </c>
    </row>
    <row r="7946" spans="1:22" x14ac:dyDescent="0.25">
      <c r="A7946" t="s">
        <v>1146</v>
      </c>
      <c r="B7946" t="s">
        <v>1160</v>
      </c>
      <c r="C7946" t="s">
        <v>1161</v>
      </c>
      <c r="D7946" t="s">
        <v>1172</v>
      </c>
      <c r="E7946">
        <v>3</v>
      </c>
      <c r="F7946">
        <v>243</v>
      </c>
      <c r="G7946">
        <v>0</v>
      </c>
      <c r="H7946">
        <v>6</v>
      </c>
      <c r="I7946">
        <v>2</v>
      </c>
      <c r="J7946">
        <v>110</v>
      </c>
      <c r="K7946">
        <v>57</v>
      </c>
      <c r="L7946">
        <v>1</v>
      </c>
      <c r="M7946">
        <v>0</v>
      </c>
      <c r="N7946">
        <v>1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2</v>
      </c>
      <c r="U7946">
        <v>0</v>
      </c>
      <c r="V7946">
        <v>62</v>
      </c>
    </row>
    <row r="7947" spans="1:22" x14ac:dyDescent="0.25">
      <c r="A7947" t="s">
        <v>1146</v>
      </c>
      <c r="B7947" t="s">
        <v>1160</v>
      </c>
      <c r="C7947" t="s">
        <v>1161</v>
      </c>
      <c r="D7947" t="s">
        <v>1172</v>
      </c>
      <c r="E7947">
        <v>4</v>
      </c>
      <c r="F7947">
        <v>243</v>
      </c>
      <c r="G7947">
        <v>0</v>
      </c>
      <c r="H7947">
        <v>6</v>
      </c>
      <c r="I7947">
        <v>2</v>
      </c>
      <c r="J7947">
        <v>93</v>
      </c>
      <c r="K7947">
        <v>54</v>
      </c>
      <c r="L7947">
        <v>1</v>
      </c>
      <c r="M7947">
        <v>4</v>
      </c>
      <c r="N7947">
        <v>0</v>
      </c>
      <c r="O7947">
        <v>1</v>
      </c>
      <c r="P7947">
        <v>2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80</v>
      </c>
    </row>
    <row r="7948" spans="1:22" x14ac:dyDescent="0.25">
      <c r="A7948" t="s">
        <v>1146</v>
      </c>
      <c r="B7948" t="s">
        <v>1160</v>
      </c>
      <c r="C7948" t="s">
        <v>1161</v>
      </c>
      <c r="D7948" t="s">
        <v>1172</v>
      </c>
      <c r="E7948">
        <v>5</v>
      </c>
      <c r="F7948">
        <v>244</v>
      </c>
      <c r="G7948">
        <v>0</v>
      </c>
      <c r="H7948">
        <v>3</v>
      </c>
      <c r="I7948">
        <v>0</v>
      </c>
      <c r="J7948">
        <v>134</v>
      </c>
      <c r="K7948">
        <v>49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56</v>
      </c>
    </row>
    <row r="7949" spans="1:22" x14ac:dyDescent="0.25">
      <c r="A7949" t="s">
        <v>1146</v>
      </c>
      <c r="B7949" t="s">
        <v>1160</v>
      </c>
      <c r="C7949" t="s">
        <v>1161</v>
      </c>
      <c r="D7949" t="s">
        <v>1172</v>
      </c>
      <c r="E7949">
        <v>6</v>
      </c>
      <c r="F7949">
        <v>227</v>
      </c>
      <c r="G7949">
        <v>0</v>
      </c>
      <c r="H7949">
        <v>0</v>
      </c>
      <c r="I7949">
        <v>0</v>
      </c>
      <c r="J7949">
        <v>80</v>
      </c>
      <c r="K7949">
        <v>71</v>
      </c>
      <c r="L7949">
        <v>0</v>
      </c>
      <c r="M7949">
        <v>3</v>
      </c>
      <c r="N7949">
        <v>1</v>
      </c>
      <c r="O7949">
        <v>2</v>
      </c>
      <c r="P7949">
        <v>2</v>
      </c>
      <c r="Q7949">
        <v>0</v>
      </c>
      <c r="R7949">
        <v>0</v>
      </c>
      <c r="S7949">
        <v>1</v>
      </c>
      <c r="T7949">
        <v>1</v>
      </c>
      <c r="U7949">
        <v>1</v>
      </c>
      <c r="V7949">
        <v>65</v>
      </c>
    </row>
    <row r="7950" spans="1:22" x14ac:dyDescent="0.25">
      <c r="A7950" t="s">
        <v>1146</v>
      </c>
      <c r="B7950" t="s">
        <v>1160</v>
      </c>
      <c r="C7950" t="s">
        <v>1161</v>
      </c>
      <c r="D7950" t="s">
        <v>1172</v>
      </c>
      <c r="E7950">
        <v>7</v>
      </c>
      <c r="F7950">
        <v>239</v>
      </c>
      <c r="G7950">
        <v>0</v>
      </c>
      <c r="H7950">
        <v>2</v>
      </c>
      <c r="I7950">
        <v>0</v>
      </c>
      <c r="J7950">
        <v>78</v>
      </c>
      <c r="K7950">
        <v>60</v>
      </c>
      <c r="L7950">
        <v>3</v>
      </c>
      <c r="M7950">
        <v>4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</v>
      </c>
      <c r="V7950">
        <v>89</v>
      </c>
    </row>
    <row r="7951" spans="1:22" x14ac:dyDescent="0.25">
      <c r="A7951" t="s">
        <v>1146</v>
      </c>
      <c r="B7951" t="s">
        <v>1160</v>
      </c>
      <c r="C7951" t="s">
        <v>1161</v>
      </c>
      <c r="D7951" t="s">
        <v>1172</v>
      </c>
      <c r="E7951">
        <v>8</v>
      </c>
      <c r="F7951">
        <v>249</v>
      </c>
      <c r="G7951">
        <v>0</v>
      </c>
      <c r="H7951">
        <v>7</v>
      </c>
      <c r="I7951">
        <v>2</v>
      </c>
      <c r="J7951">
        <v>79</v>
      </c>
      <c r="K7951">
        <v>77</v>
      </c>
      <c r="L7951">
        <v>0</v>
      </c>
      <c r="M7951">
        <v>5</v>
      </c>
      <c r="N7951">
        <v>0</v>
      </c>
      <c r="O7951">
        <v>4</v>
      </c>
      <c r="P7951">
        <v>2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71</v>
      </c>
    </row>
    <row r="7952" spans="1:22" x14ac:dyDescent="0.25">
      <c r="A7952" t="s">
        <v>1146</v>
      </c>
      <c r="B7952" t="s">
        <v>1160</v>
      </c>
      <c r="C7952" t="s">
        <v>1161</v>
      </c>
      <c r="D7952" t="s">
        <v>1172</v>
      </c>
      <c r="E7952">
        <v>9</v>
      </c>
      <c r="F7952">
        <v>229</v>
      </c>
      <c r="G7952">
        <v>0</v>
      </c>
      <c r="H7952">
        <v>2</v>
      </c>
      <c r="I7952">
        <v>1</v>
      </c>
      <c r="J7952">
        <v>86</v>
      </c>
      <c r="K7952">
        <v>60</v>
      </c>
      <c r="L7952">
        <v>0</v>
      </c>
      <c r="M7952">
        <v>9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68</v>
      </c>
    </row>
    <row r="7953" spans="1:22" x14ac:dyDescent="0.25">
      <c r="A7953" t="s">
        <v>1146</v>
      </c>
      <c r="B7953" t="s">
        <v>1160</v>
      </c>
      <c r="C7953" t="s">
        <v>1161</v>
      </c>
      <c r="D7953" t="s">
        <v>1172</v>
      </c>
      <c r="E7953">
        <v>10</v>
      </c>
      <c r="F7953">
        <v>226</v>
      </c>
      <c r="G7953">
        <v>0</v>
      </c>
      <c r="H7953">
        <v>3</v>
      </c>
      <c r="I7953">
        <v>13</v>
      </c>
      <c r="J7953">
        <v>88</v>
      </c>
      <c r="K7953">
        <v>34</v>
      </c>
      <c r="L7953">
        <v>0</v>
      </c>
      <c r="M7953">
        <v>3</v>
      </c>
      <c r="N7953">
        <v>0</v>
      </c>
      <c r="O7953">
        <v>2</v>
      </c>
      <c r="P7953">
        <v>3</v>
      </c>
      <c r="Q7953">
        <v>0</v>
      </c>
      <c r="R7953">
        <v>0</v>
      </c>
      <c r="S7953">
        <v>1</v>
      </c>
      <c r="T7953">
        <v>0</v>
      </c>
      <c r="U7953">
        <v>1</v>
      </c>
      <c r="V7953">
        <v>78</v>
      </c>
    </row>
    <row r="7954" spans="1:22" x14ac:dyDescent="0.25">
      <c r="A7954" t="s">
        <v>1146</v>
      </c>
      <c r="B7954" t="s">
        <v>1160</v>
      </c>
      <c r="C7954" t="s">
        <v>1161</v>
      </c>
      <c r="D7954" t="s">
        <v>1172</v>
      </c>
      <c r="E7954">
        <v>11</v>
      </c>
      <c r="F7954">
        <v>186</v>
      </c>
      <c r="G7954">
        <v>0</v>
      </c>
      <c r="H7954">
        <v>4</v>
      </c>
      <c r="I7954">
        <v>1</v>
      </c>
      <c r="J7954">
        <v>63</v>
      </c>
      <c r="K7954">
        <v>64</v>
      </c>
      <c r="L7954">
        <v>1</v>
      </c>
      <c r="M7954">
        <v>2</v>
      </c>
      <c r="N7954">
        <v>1</v>
      </c>
      <c r="O7954">
        <v>0</v>
      </c>
      <c r="P7954">
        <v>3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46</v>
      </c>
    </row>
    <row r="7955" spans="1:22" x14ac:dyDescent="0.25">
      <c r="A7955" t="s">
        <v>1146</v>
      </c>
      <c r="B7955" t="s">
        <v>1160</v>
      </c>
      <c r="C7955" t="s">
        <v>1161</v>
      </c>
      <c r="D7955" t="s">
        <v>1173</v>
      </c>
      <c r="E7955">
        <v>1</v>
      </c>
      <c r="F7955">
        <v>247</v>
      </c>
      <c r="G7955">
        <v>0</v>
      </c>
      <c r="H7955">
        <v>6</v>
      </c>
      <c r="I7955">
        <v>0</v>
      </c>
      <c r="J7955">
        <v>99</v>
      </c>
      <c r="K7955">
        <v>62</v>
      </c>
      <c r="L7955">
        <v>2</v>
      </c>
      <c r="M7955">
        <v>2</v>
      </c>
      <c r="N7955">
        <v>1</v>
      </c>
      <c r="O7955">
        <v>1</v>
      </c>
      <c r="P7955">
        <v>3</v>
      </c>
      <c r="Q7955">
        <v>0</v>
      </c>
      <c r="R7955">
        <v>0</v>
      </c>
      <c r="S7955">
        <v>0</v>
      </c>
      <c r="T7955">
        <v>0</v>
      </c>
      <c r="U7955">
        <v>3</v>
      </c>
      <c r="V7955">
        <v>68</v>
      </c>
    </row>
    <row r="7956" spans="1:22" x14ac:dyDescent="0.25">
      <c r="A7956" t="s">
        <v>1146</v>
      </c>
      <c r="B7956" t="s">
        <v>1160</v>
      </c>
      <c r="C7956" t="s">
        <v>1161</v>
      </c>
      <c r="D7956" t="s">
        <v>1173</v>
      </c>
      <c r="E7956">
        <v>2</v>
      </c>
      <c r="F7956">
        <v>272</v>
      </c>
      <c r="G7956">
        <v>0</v>
      </c>
      <c r="H7956">
        <v>6</v>
      </c>
      <c r="I7956">
        <v>0</v>
      </c>
      <c r="J7956">
        <v>101</v>
      </c>
      <c r="K7956">
        <v>82</v>
      </c>
      <c r="L7956">
        <v>1</v>
      </c>
      <c r="M7956">
        <v>3</v>
      </c>
      <c r="N7956">
        <v>1</v>
      </c>
      <c r="O7956">
        <v>2</v>
      </c>
      <c r="P7956">
        <v>1</v>
      </c>
      <c r="Q7956">
        <v>0</v>
      </c>
      <c r="R7956">
        <v>0</v>
      </c>
      <c r="S7956">
        <v>0</v>
      </c>
      <c r="T7956">
        <v>3</v>
      </c>
      <c r="U7956">
        <v>0</v>
      </c>
      <c r="V7956">
        <v>72</v>
      </c>
    </row>
    <row r="7957" spans="1:22" x14ac:dyDescent="0.25">
      <c r="A7957" t="s">
        <v>1146</v>
      </c>
      <c r="B7957" t="s">
        <v>1160</v>
      </c>
      <c r="C7957" t="s">
        <v>1161</v>
      </c>
      <c r="D7957" t="s">
        <v>1173</v>
      </c>
      <c r="E7957">
        <v>3</v>
      </c>
      <c r="F7957">
        <v>254</v>
      </c>
      <c r="G7957">
        <v>0</v>
      </c>
      <c r="H7957">
        <v>2</v>
      </c>
      <c r="I7957">
        <v>0</v>
      </c>
      <c r="J7957">
        <v>62</v>
      </c>
      <c r="K7957">
        <v>98</v>
      </c>
      <c r="L7957">
        <v>3</v>
      </c>
      <c r="M7957">
        <v>4</v>
      </c>
      <c r="N7957">
        <v>0</v>
      </c>
      <c r="O7957">
        <v>1</v>
      </c>
      <c r="P7957">
        <v>3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80</v>
      </c>
    </row>
    <row r="7958" spans="1:22" x14ac:dyDescent="0.25">
      <c r="A7958" t="s">
        <v>1146</v>
      </c>
      <c r="B7958" t="s">
        <v>1160</v>
      </c>
      <c r="C7958" t="s">
        <v>1161</v>
      </c>
      <c r="D7958" t="s">
        <v>1173</v>
      </c>
      <c r="E7958">
        <v>4</v>
      </c>
      <c r="F7958">
        <v>262</v>
      </c>
      <c r="G7958">
        <v>0</v>
      </c>
      <c r="H7958">
        <v>6</v>
      </c>
      <c r="I7958">
        <v>1</v>
      </c>
      <c r="J7958">
        <v>114</v>
      </c>
      <c r="K7958">
        <v>49</v>
      </c>
      <c r="L7958">
        <v>1</v>
      </c>
      <c r="M7958">
        <v>5</v>
      </c>
      <c r="N7958">
        <v>0</v>
      </c>
      <c r="O7958">
        <v>6</v>
      </c>
      <c r="P7958">
        <v>3</v>
      </c>
      <c r="Q7958">
        <v>0</v>
      </c>
      <c r="R7958">
        <v>3</v>
      </c>
      <c r="S7958">
        <v>2</v>
      </c>
      <c r="T7958">
        <v>0</v>
      </c>
      <c r="U7958">
        <v>0</v>
      </c>
      <c r="V7958">
        <v>72</v>
      </c>
    </row>
    <row r="7959" spans="1:22" x14ac:dyDescent="0.25">
      <c r="A7959" t="s">
        <v>1146</v>
      </c>
      <c r="B7959" t="s">
        <v>1160</v>
      </c>
      <c r="C7959" t="s">
        <v>1161</v>
      </c>
      <c r="D7959" t="s">
        <v>1173</v>
      </c>
      <c r="E7959">
        <v>5</v>
      </c>
      <c r="F7959">
        <v>248</v>
      </c>
      <c r="G7959">
        <v>0</v>
      </c>
      <c r="H7959">
        <v>13</v>
      </c>
      <c r="I7959">
        <v>0</v>
      </c>
      <c r="J7959">
        <v>89</v>
      </c>
      <c r="K7959">
        <v>64</v>
      </c>
      <c r="L7959">
        <v>0</v>
      </c>
      <c r="M7959">
        <v>4</v>
      </c>
      <c r="N7959">
        <v>0</v>
      </c>
      <c r="O7959">
        <v>1</v>
      </c>
      <c r="P7959">
        <v>6</v>
      </c>
      <c r="Q7959">
        <v>0</v>
      </c>
      <c r="R7959">
        <v>1</v>
      </c>
      <c r="S7959">
        <v>3</v>
      </c>
      <c r="T7959">
        <v>0</v>
      </c>
      <c r="U7959">
        <v>0</v>
      </c>
      <c r="V7959">
        <v>67</v>
      </c>
    </row>
    <row r="7960" spans="1:22" x14ac:dyDescent="0.25">
      <c r="A7960" t="s">
        <v>1146</v>
      </c>
      <c r="B7960" t="s">
        <v>1160</v>
      </c>
      <c r="C7960" t="s">
        <v>1161</v>
      </c>
      <c r="D7960" t="s">
        <v>1173</v>
      </c>
      <c r="E7960">
        <v>6</v>
      </c>
      <c r="F7960">
        <v>255</v>
      </c>
      <c r="G7960">
        <v>0</v>
      </c>
      <c r="H7960">
        <v>6</v>
      </c>
      <c r="I7960">
        <v>0</v>
      </c>
      <c r="J7960">
        <v>86</v>
      </c>
      <c r="K7960">
        <v>57</v>
      </c>
      <c r="L7960">
        <v>2</v>
      </c>
      <c r="M7960">
        <v>2</v>
      </c>
      <c r="N7960">
        <v>0</v>
      </c>
      <c r="O7960">
        <v>1</v>
      </c>
      <c r="P7960">
        <v>3</v>
      </c>
      <c r="Q7960">
        <v>2</v>
      </c>
      <c r="R7960">
        <v>1</v>
      </c>
      <c r="S7960">
        <v>1</v>
      </c>
      <c r="T7960">
        <v>0</v>
      </c>
      <c r="U7960">
        <v>0</v>
      </c>
      <c r="V7960">
        <v>94</v>
      </c>
    </row>
    <row r="7961" spans="1:22" x14ac:dyDescent="0.25">
      <c r="A7961" t="s">
        <v>1146</v>
      </c>
      <c r="B7961" t="s">
        <v>1160</v>
      </c>
      <c r="C7961" t="s">
        <v>1161</v>
      </c>
      <c r="D7961" t="s">
        <v>1173</v>
      </c>
      <c r="E7961">
        <v>7</v>
      </c>
      <c r="F7961">
        <v>258</v>
      </c>
      <c r="G7961">
        <v>0</v>
      </c>
      <c r="H7961">
        <v>1</v>
      </c>
      <c r="I7961">
        <v>0</v>
      </c>
      <c r="J7961">
        <v>96</v>
      </c>
      <c r="K7961">
        <v>63</v>
      </c>
      <c r="L7961">
        <v>2</v>
      </c>
      <c r="M7961">
        <v>4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>
        <v>1</v>
      </c>
      <c r="U7961">
        <v>0</v>
      </c>
      <c r="V7961">
        <v>89</v>
      </c>
    </row>
    <row r="7962" spans="1:22" x14ac:dyDescent="0.25">
      <c r="A7962" t="s">
        <v>1146</v>
      </c>
      <c r="B7962" t="s">
        <v>1160</v>
      </c>
      <c r="C7962" t="s">
        <v>1161</v>
      </c>
      <c r="D7962" t="s">
        <v>1173</v>
      </c>
      <c r="E7962">
        <v>8</v>
      </c>
      <c r="F7962">
        <v>264</v>
      </c>
      <c r="G7962">
        <v>0</v>
      </c>
      <c r="H7962">
        <v>2</v>
      </c>
      <c r="I7962">
        <v>0</v>
      </c>
      <c r="J7962">
        <v>108</v>
      </c>
      <c r="K7962">
        <v>61</v>
      </c>
      <c r="L7962">
        <v>2</v>
      </c>
      <c r="M7962">
        <v>6</v>
      </c>
      <c r="N7962">
        <v>0</v>
      </c>
      <c r="O7962">
        <v>4</v>
      </c>
      <c r="P7962">
        <v>3</v>
      </c>
      <c r="Q7962">
        <v>0</v>
      </c>
      <c r="R7962">
        <v>2</v>
      </c>
      <c r="S7962">
        <v>1</v>
      </c>
      <c r="T7962">
        <v>1</v>
      </c>
      <c r="U7962">
        <v>1</v>
      </c>
      <c r="V7962">
        <v>73</v>
      </c>
    </row>
    <row r="7963" spans="1:22" x14ac:dyDescent="0.25">
      <c r="A7963" t="s">
        <v>1146</v>
      </c>
      <c r="B7963" t="s">
        <v>1160</v>
      </c>
      <c r="C7963" t="s">
        <v>1161</v>
      </c>
      <c r="D7963" t="s">
        <v>1173</v>
      </c>
      <c r="E7963">
        <v>9</v>
      </c>
      <c r="F7963">
        <v>252</v>
      </c>
      <c r="G7963">
        <v>0</v>
      </c>
      <c r="H7963">
        <v>7</v>
      </c>
      <c r="I7963">
        <v>3</v>
      </c>
      <c r="J7963">
        <v>69</v>
      </c>
      <c r="K7963">
        <v>78</v>
      </c>
      <c r="L7963">
        <v>1</v>
      </c>
      <c r="M7963">
        <v>4</v>
      </c>
      <c r="N7963">
        <v>0</v>
      </c>
      <c r="O7963">
        <v>3</v>
      </c>
      <c r="P7963">
        <v>2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83</v>
      </c>
    </row>
    <row r="7964" spans="1:22" x14ac:dyDescent="0.25">
      <c r="A7964" t="s">
        <v>1146</v>
      </c>
      <c r="B7964" t="s">
        <v>1160</v>
      </c>
      <c r="C7964" t="s">
        <v>1161</v>
      </c>
      <c r="D7964" t="s">
        <v>1173</v>
      </c>
      <c r="E7964">
        <v>10</v>
      </c>
      <c r="F7964">
        <v>259</v>
      </c>
      <c r="G7964">
        <v>0</v>
      </c>
      <c r="H7964">
        <v>7</v>
      </c>
      <c r="I7964">
        <v>0</v>
      </c>
      <c r="J7964">
        <v>95</v>
      </c>
      <c r="K7964">
        <v>63</v>
      </c>
      <c r="L7964">
        <v>1</v>
      </c>
      <c r="M7964">
        <v>5</v>
      </c>
      <c r="N7964">
        <v>1</v>
      </c>
      <c r="O7964">
        <v>2</v>
      </c>
      <c r="P7964">
        <v>6</v>
      </c>
      <c r="Q7964">
        <v>0</v>
      </c>
      <c r="R7964">
        <v>2</v>
      </c>
      <c r="S7964">
        <v>0</v>
      </c>
      <c r="T7964">
        <v>0</v>
      </c>
      <c r="U7964">
        <v>0</v>
      </c>
      <c r="V7964">
        <v>77</v>
      </c>
    </row>
    <row r="7965" spans="1:22" x14ac:dyDescent="0.25">
      <c r="A7965" t="s">
        <v>1146</v>
      </c>
      <c r="B7965" t="s">
        <v>1160</v>
      </c>
      <c r="C7965" t="s">
        <v>1161</v>
      </c>
      <c r="D7965" t="s">
        <v>1173</v>
      </c>
      <c r="E7965">
        <v>11</v>
      </c>
      <c r="F7965">
        <v>261</v>
      </c>
      <c r="G7965">
        <v>0</v>
      </c>
      <c r="H7965">
        <v>6</v>
      </c>
      <c r="I7965">
        <v>0</v>
      </c>
      <c r="J7965">
        <v>98</v>
      </c>
      <c r="K7965">
        <v>83</v>
      </c>
      <c r="L7965">
        <v>0</v>
      </c>
      <c r="M7965">
        <v>6</v>
      </c>
      <c r="N7965">
        <v>0</v>
      </c>
      <c r="O7965">
        <v>1</v>
      </c>
      <c r="P7965">
        <v>3</v>
      </c>
      <c r="Q7965">
        <v>0</v>
      </c>
      <c r="R7965">
        <v>0</v>
      </c>
      <c r="S7965">
        <v>2</v>
      </c>
      <c r="T7965">
        <v>0</v>
      </c>
      <c r="U7965">
        <v>0</v>
      </c>
      <c r="V7965">
        <v>62</v>
      </c>
    </row>
    <row r="7966" spans="1:22" x14ac:dyDescent="0.25">
      <c r="A7966" t="s">
        <v>1146</v>
      </c>
      <c r="B7966" t="s">
        <v>1160</v>
      </c>
      <c r="C7966" t="s">
        <v>1161</v>
      </c>
      <c r="D7966" t="s">
        <v>1173</v>
      </c>
      <c r="E7966">
        <v>12</v>
      </c>
      <c r="F7966">
        <v>272</v>
      </c>
      <c r="G7966">
        <v>0</v>
      </c>
      <c r="H7966">
        <v>2</v>
      </c>
      <c r="I7966">
        <v>1</v>
      </c>
      <c r="J7966">
        <v>102</v>
      </c>
      <c r="K7966">
        <v>67</v>
      </c>
      <c r="L7966">
        <v>2</v>
      </c>
      <c r="M7966">
        <v>8</v>
      </c>
      <c r="N7966">
        <v>0</v>
      </c>
      <c r="O7966">
        <v>2</v>
      </c>
      <c r="P7966">
        <v>3</v>
      </c>
      <c r="Q7966">
        <v>1</v>
      </c>
      <c r="R7966">
        <v>1</v>
      </c>
      <c r="S7966">
        <v>1</v>
      </c>
      <c r="T7966">
        <v>0</v>
      </c>
      <c r="U7966">
        <v>1</v>
      </c>
      <c r="V7966">
        <v>81</v>
      </c>
    </row>
    <row r="7967" spans="1:22" x14ac:dyDescent="0.25">
      <c r="A7967" t="s">
        <v>1146</v>
      </c>
      <c r="B7967" t="s">
        <v>1160</v>
      </c>
      <c r="C7967" t="s">
        <v>1161</v>
      </c>
      <c r="D7967" t="s">
        <v>1173</v>
      </c>
      <c r="E7967">
        <v>13</v>
      </c>
      <c r="F7967">
        <v>254</v>
      </c>
      <c r="G7967">
        <v>0</v>
      </c>
      <c r="H7967">
        <v>7</v>
      </c>
      <c r="I7967">
        <v>1</v>
      </c>
      <c r="J7967">
        <v>98</v>
      </c>
      <c r="K7967">
        <v>65</v>
      </c>
      <c r="L7967">
        <v>2</v>
      </c>
      <c r="M7967">
        <v>7</v>
      </c>
      <c r="N7967">
        <v>0</v>
      </c>
      <c r="O7967">
        <v>2</v>
      </c>
      <c r="P7967">
        <v>2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69</v>
      </c>
    </row>
    <row r="7968" spans="1:22" x14ac:dyDescent="0.25">
      <c r="A7968" t="s">
        <v>1146</v>
      </c>
      <c r="B7968" t="s">
        <v>1160</v>
      </c>
      <c r="C7968" t="s">
        <v>1161</v>
      </c>
      <c r="D7968" t="s">
        <v>1173</v>
      </c>
      <c r="E7968">
        <v>14</v>
      </c>
      <c r="F7968">
        <v>250</v>
      </c>
      <c r="G7968">
        <v>0</v>
      </c>
      <c r="H7968">
        <v>5</v>
      </c>
      <c r="I7968">
        <v>0</v>
      </c>
      <c r="J7968">
        <v>92</v>
      </c>
      <c r="K7968">
        <v>75</v>
      </c>
      <c r="L7968">
        <v>0</v>
      </c>
      <c r="M7968">
        <v>6</v>
      </c>
      <c r="N7968">
        <v>2</v>
      </c>
      <c r="O7968">
        <v>2</v>
      </c>
      <c r="P7968">
        <v>1</v>
      </c>
      <c r="Q7968">
        <v>0</v>
      </c>
      <c r="R7968">
        <v>2</v>
      </c>
      <c r="S7968">
        <v>0</v>
      </c>
      <c r="T7968">
        <v>2</v>
      </c>
      <c r="U7968">
        <v>0</v>
      </c>
      <c r="V7968">
        <v>63</v>
      </c>
    </row>
    <row r="7969" spans="1:22" x14ac:dyDescent="0.25">
      <c r="A7969" t="s">
        <v>1146</v>
      </c>
      <c r="B7969" t="s">
        <v>1160</v>
      </c>
      <c r="C7969" t="s">
        <v>1161</v>
      </c>
      <c r="D7969" t="s">
        <v>1173</v>
      </c>
      <c r="E7969">
        <v>15</v>
      </c>
      <c r="F7969">
        <v>255</v>
      </c>
      <c r="G7969">
        <v>0</v>
      </c>
      <c r="H7969">
        <v>11</v>
      </c>
      <c r="I7969">
        <v>0</v>
      </c>
      <c r="J7969">
        <v>88</v>
      </c>
      <c r="K7969">
        <v>66</v>
      </c>
      <c r="L7969">
        <v>1</v>
      </c>
      <c r="M7969">
        <v>4</v>
      </c>
      <c r="N7969">
        <v>2</v>
      </c>
      <c r="O7969">
        <v>4</v>
      </c>
      <c r="P7969">
        <v>3</v>
      </c>
      <c r="Q7969">
        <v>0</v>
      </c>
      <c r="R7969">
        <v>2</v>
      </c>
      <c r="S7969">
        <v>1</v>
      </c>
      <c r="T7969">
        <v>0</v>
      </c>
      <c r="U7969">
        <v>0</v>
      </c>
      <c r="V7969">
        <v>73</v>
      </c>
    </row>
    <row r="7970" spans="1:22" x14ac:dyDescent="0.25">
      <c r="A7970" t="s">
        <v>1146</v>
      </c>
      <c r="B7970" t="s">
        <v>1160</v>
      </c>
      <c r="C7970" t="s">
        <v>1161</v>
      </c>
      <c r="D7970" t="s">
        <v>1173</v>
      </c>
      <c r="E7970">
        <v>16</v>
      </c>
      <c r="F7970">
        <v>248</v>
      </c>
      <c r="G7970">
        <v>0</v>
      </c>
      <c r="H7970">
        <v>2</v>
      </c>
      <c r="I7970">
        <v>0</v>
      </c>
      <c r="J7970">
        <v>81</v>
      </c>
      <c r="K7970">
        <v>88</v>
      </c>
      <c r="L7970">
        <v>2</v>
      </c>
      <c r="M7970">
        <v>6</v>
      </c>
      <c r="N7970">
        <v>0</v>
      </c>
      <c r="O7970">
        <v>3</v>
      </c>
      <c r="P7970">
        <v>3</v>
      </c>
      <c r="Q7970">
        <v>2</v>
      </c>
      <c r="R7970">
        <v>2</v>
      </c>
      <c r="S7970">
        <v>0</v>
      </c>
      <c r="T7970">
        <v>1</v>
      </c>
      <c r="U7970">
        <v>1</v>
      </c>
      <c r="V7970">
        <v>57</v>
      </c>
    </row>
    <row r="7971" spans="1:22" x14ac:dyDescent="0.25">
      <c r="A7971" t="s">
        <v>1146</v>
      </c>
      <c r="B7971" t="s">
        <v>1160</v>
      </c>
      <c r="C7971" t="s">
        <v>1161</v>
      </c>
      <c r="D7971" t="s">
        <v>1173</v>
      </c>
      <c r="E7971">
        <v>17</v>
      </c>
      <c r="F7971">
        <v>258</v>
      </c>
      <c r="G7971">
        <v>0</v>
      </c>
      <c r="H7971">
        <v>7</v>
      </c>
      <c r="I7971">
        <v>1</v>
      </c>
      <c r="J7971">
        <v>78</v>
      </c>
      <c r="K7971">
        <v>80</v>
      </c>
      <c r="L7971">
        <v>2</v>
      </c>
      <c r="M7971">
        <v>7</v>
      </c>
      <c r="N7971">
        <v>1</v>
      </c>
      <c r="O7971">
        <v>6</v>
      </c>
      <c r="P7971">
        <v>4</v>
      </c>
      <c r="Q7971">
        <v>0</v>
      </c>
      <c r="R7971">
        <v>1</v>
      </c>
      <c r="S7971">
        <v>1</v>
      </c>
      <c r="T7971">
        <v>1</v>
      </c>
      <c r="U7971">
        <v>0</v>
      </c>
      <c r="V7971">
        <v>69</v>
      </c>
    </row>
    <row r="7972" spans="1:22" x14ac:dyDescent="0.25">
      <c r="A7972" t="s">
        <v>1146</v>
      </c>
      <c r="B7972" t="s">
        <v>1160</v>
      </c>
      <c r="C7972" t="s">
        <v>1161</v>
      </c>
      <c r="D7972" t="s">
        <v>1173</v>
      </c>
      <c r="E7972">
        <v>18</v>
      </c>
      <c r="F7972">
        <v>249</v>
      </c>
      <c r="G7972">
        <v>0</v>
      </c>
      <c r="H7972">
        <v>6</v>
      </c>
      <c r="I7972">
        <v>0</v>
      </c>
      <c r="J7972">
        <v>85</v>
      </c>
      <c r="K7972">
        <v>55</v>
      </c>
      <c r="L7972">
        <v>1</v>
      </c>
      <c r="M7972">
        <v>7</v>
      </c>
      <c r="N7972">
        <v>2</v>
      </c>
      <c r="O7972">
        <v>4</v>
      </c>
      <c r="P7972">
        <v>4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84</v>
      </c>
    </row>
    <row r="7973" spans="1:22" x14ac:dyDescent="0.25">
      <c r="A7973" t="s">
        <v>1146</v>
      </c>
      <c r="B7973" t="s">
        <v>1160</v>
      </c>
      <c r="C7973" t="s">
        <v>1161</v>
      </c>
      <c r="D7973" t="s">
        <v>1173</v>
      </c>
      <c r="E7973">
        <v>19</v>
      </c>
      <c r="F7973">
        <v>264</v>
      </c>
      <c r="G7973">
        <v>2</v>
      </c>
      <c r="H7973">
        <v>4</v>
      </c>
      <c r="I7973">
        <v>0</v>
      </c>
      <c r="J7973">
        <v>86</v>
      </c>
      <c r="K7973">
        <v>61</v>
      </c>
      <c r="L7973">
        <v>1</v>
      </c>
      <c r="M7973">
        <v>4</v>
      </c>
      <c r="N7973">
        <v>0</v>
      </c>
      <c r="O7973">
        <v>2</v>
      </c>
      <c r="P7973">
        <v>6</v>
      </c>
      <c r="Q7973">
        <v>1</v>
      </c>
      <c r="R7973">
        <v>0</v>
      </c>
      <c r="S7973">
        <v>1</v>
      </c>
      <c r="T7973">
        <v>1</v>
      </c>
      <c r="U7973">
        <v>1</v>
      </c>
      <c r="V7973">
        <v>94</v>
      </c>
    </row>
    <row r="7974" spans="1:22" x14ac:dyDescent="0.25">
      <c r="A7974" t="s">
        <v>1146</v>
      </c>
      <c r="B7974" t="s">
        <v>1160</v>
      </c>
      <c r="C7974" t="s">
        <v>1161</v>
      </c>
      <c r="D7974" t="s">
        <v>1173</v>
      </c>
      <c r="E7974">
        <v>20</v>
      </c>
      <c r="F7974">
        <v>254</v>
      </c>
      <c r="G7974">
        <v>0</v>
      </c>
      <c r="H7974">
        <v>11</v>
      </c>
      <c r="I7974">
        <v>0</v>
      </c>
      <c r="J7974">
        <v>97</v>
      </c>
      <c r="K7974">
        <v>81</v>
      </c>
      <c r="L7974">
        <v>0</v>
      </c>
      <c r="M7974">
        <v>4</v>
      </c>
      <c r="N7974">
        <v>0</v>
      </c>
      <c r="O7974">
        <v>3</v>
      </c>
      <c r="P7974">
        <v>2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55</v>
      </c>
    </row>
    <row r="7975" spans="1:22" x14ac:dyDescent="0.25">
      <c r="A7975" t="s">
        <v>1146</v>
      </c>
      <c r="B7975" t="s">
        <v>1160</v>
      </c>
      <c r="C7975" t="s">
        <v>1161</v>
      </c>
      <c r="D7975" t="s">
        <v>1173</v>
      </c>
      <c r="E7975">
        <v>21</v>
      </c>
      <c r="F7975">
        <v>274</v>
      </c>
      <c r="G7975">
        <v>0</v>
      </c>
      <c r="H7975">
        <v>5</v>
      </c>
      <c r="I7975">
        <v>0</v>
      </c>
      <c r="J7975">
        <v>94</v>
      </c>
      <c r="K7975">
        <v>90</v>
      </c>
      <c r="L7975">
        <v>1</v>
      </c>
      <c r="M7975">
        <v>5</v>
      </c>
      <c r="N7975">
        <v>0</v>
      </c>
      <c r="O7975">
        <v>2</v>
      </c>
      <c r="P7975">
        <v>4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72</v>
      </c>
    </row>
    <row r="7976" spans="1:22" x14ac:dyDescent="0.25">
      <c r="A7976" t="s">
        <v>1146</v>
      </c>
      <c r="B7976" t="s">
        <v>1160</v>
      </c>
      <c r="C7976" t="s">
        <v>1161</v>
      </c>
      <c r="D7976" t="s">
        <v>1173</v>
      </c>
      <c r="E7976">
        <v>22</v>
      </c>
      <c r="F7976">
        <v>246</v>
      </c>
      <c r="G7976">
        <v>0</v>
      </c>
      <c r="H7976">
        <v>8</v>
      </c>
      <c r="I7976">
        <v>0</v>
      </c>
      <c r="J7976">
        <v>70</v>
      </c>
      <c r="K7976">
        <v>75</v>
      </c>
      <c r="L7976">
        <v>0</v>
      </c>
      <c r="M7976">
        <v>6</v>
      </c>
      <c r="N7976">
        <v>0</v>
      </c>
      <c r="O7976">
        <v>2</v>
      </c>
      <c r="P7976">
        <v>3</v>
      </c>
      <c r="Q7976">
        <v>1</v>
      </c>
      <c r="R7976">
        <v>4</v>
      </c>
      <c r="S7976">
        <v>0</v>
      </c>
      <c r="T7976">
        <v>1</v>
      </c>
      <c r="U7976">
        <v>0</v>
      </c>
      <c r="V7976">
        <v>76</v>
      </c>
    </row>
    <row r="7977" spans="1:22" x14ac:dyDescent="0.25">
      <c r="A7977" t="s">
        <v>1146</v>
      </c>
      <c r="B7977" t="s">
        <v>1160</v>
      </c>
      <c r="C7977" t="s">
        <v>1161</v>
      </c>
      <c r="D7977" t="s">
        <v>1173</v>
      </c>
      <c r="E7977">
        <v>23</v>
      </c>
      <c r="F7977">
        <v>246</v>
      </c>
      <c r="G7977">
        <v>0</v>
      </c>
      <c r="H7977">
        <v>11</v>
      </c>
      <c r="I7977">
        <v>1</v>
      </c>
      <c r="J7977">
        <v>86</v>
      </c>
      <c r="K7977">
        <v>63</v>
      </c>
      <c r="L7977">
        <v>0</v>
      </c>
      <c r="M7977">
        <v>5</v>
      </c>
      <c r="N7977">
        <v>1</v>
      </c>
      <c r="O7977">
        <v>0</v>
      </c>
      <c r="P7977">
        <v>4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74</v>
      </c>
    </row>
    <row r="7978" spans="1:22" x14ac:dyDescent="0.25">
      <c r="A7978" t="s">
        <v>1146</v>
      </c>
      <c r="B7978" t="s">
        <v>1160</v>
      </c>
      <c r="C7978" t="s">
        <v>1161</v>
      </c>
      <c r="D7978" t="s">
        <v>1173</v>
      </c>
      <c r="E7978">
        <v>24</v>
      </c>
      <c r="F7978">
        <v>252</v>
      </c>
      <c r="G7978">
        <v>0</v>
      </c>
      <c r="H7978">
        <v>9</v>
      </c>
      <c r="I7978">
        <v>0</v>
      </c>
      <c r="J7978">
        <v>73</v>
      </c>
      <c r="K7978">
        <v>88</v>
      </c>
      <c r="L7978">
        <v>0</v>
      </c>
      <c r="M7978">
        <v>4</v>
      </c>
      <c r="N7978">
        <v>1</v>
      </c>
      <c r="O7978">
        <v>2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73</v>
      </c>
    </row>
    <row r="7979" spans="1:22" x14ac:dyDescent="0.25">
      <c r="A7979" t="s">
        <v>1146</v>
      </c>
      <c r="B7979" t="s">
        <v>1160</v>
      </c>
      <c r="C7979" t="s">
        <v>1161</v>
      </c>
      <c r="D7979" t="s">
        <v>1173</v>
      </c>
      <c r="E7979">
        <v>25</v>
      </c>
      <c r="F7979">
        <v>265</v>
      </c>
      <c r="G7979">
        <v>0</v>
      </c>
      <c r="H7979">
        <v>5</v>
      </c>
      <c r="I7979">
        <v>0</v>
      </c>
      <c r="J7979">
        <v>93</v>
      </c>
      <c r="K7979">
        <v>63</v>
      </c>
      <c r="L7979">
        <v>2</v>
      </c>
      <c r="M7979">
        <v>1</v>
      </c>
      <c r="N7979">
        <v>0</v>
      </c>
      <c r="O7979">
        <v>2</v>
      </c>
      <c r="P7979">
        <v>4</v>
      </c>
      <c r="Q7979">
        <v>1</v>
      </c>
      <c r="R7979">
        <v>1</v>
      </c>
      <c r="S7979">
        <v>0</v>
      </c>
      <c r="T7979">
        <v>1</v>
      </c>
      <c r="U7979">
        <v>1</v>
      </c>
      <c r="V7979">
        <v>91</v>
      </c>
    </row>
    <row r="7980" spans="1:22" x14ac:dyDescent="0.25">
      <c r="A7980" t="s">
        <v>1146</v>
      </c>
      <c r="B7980" t="s">
        <v>1160</v>
      </c>
      <c r="C7980" t="s">
        <v>1161</v>
      </c>
      <c r="D7980" t="s">
        <v>1173</v>
      </c>
      <c r="E7980">
        <v>26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 t="s">
        <v>1146</v>
      </c>
      <c r="B7981" t="s">
        <v>1160</v>
      </c>
      <c r="C7981" t="s">
        <v>1161</v>
      </c>
      <c r="D7981" t="s">
        <v>1173</v>
      </c>
      <c r="E7981">
        <v>27</v>
      </c>
      <c r="F7981">
        <v>257</v>
      </c>
      <c r="G7981">
        <v>0</v>
      </c>
      <c r="H7981">
        <v>6</v>
      </c>
      <c r="I7981">
        <v>1</v>
      </c>
      <c r="J7981">
        <v>83</v>
      </c>
      <c r="K7981">
        <v>80</v>
      </c>
      <c r="L7981">
        <v>2</v>
      </c>
      <c r="M7981">
        <v>2</v>
      </c>
      <c r="N7981">
        <v>0</v>
      </c>
      <c r="O7981">
        <v>3</v>
      </c>
      <c r="P7981">
        <v>5</v>
      </c>
      <c r="Q7981">
        <v>0</v>
      </c>
      <c r="R7981">
        <v>2</v>
      </c>
      <c r="S7981">
        <v>0</v>
      </c>
      <c r="T7981">
        <v>2</v>
      </c>
      <c r="U7981">
        <v>0</v>
      </c>
      <c r="V7981">
        <v>71</v>
      </c>
    </row>
    <row r="7982" spans="1:22" x14ac:dyDescent="0.25">
      <c r="A7982" t="s">
        <v>1146</v>
      </c>
      <c r="B7982" t="s">
        <v>1160</v>
      </c>
      <c r="C7982" t="s">
        <v>1161</v>
      </c>
      <c r="D7982" t="s">
        <v>1173</v>
      </c>
      <c r="E7982">
        <v>28</v>
      </c>
      <c r="F7982">
        <v>240</v>
      </c>
      <c r="G7982">
        <v>0</v>
      </c>
      <c r="H7982">
        <v>16</v>
      </c>
      <c r="I7982">
        <v>1</v>
      </c>
      <c r="J7982">
        <v>85</v>
      </c>
      <c r="K7982">
        <v>54</v>
      </c>
      <c r="L7982">
        <v>2</v>
      </c>
      <c r="M7982">
        <v>5</v>
      </c>
      <c r="N7982">
        <v>1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74</v>
      </c>
    </row>
    <row r="7983" spans="1:22" x14ac:dyDescent="0.25">
      <c r="A7983" t="s">
        <v>1146</v>
      </c>
      <c r="B7983" t="s">
        <v>1160</v>
      </c>
      <c r="C7983" t="s">
        <v>1161</v>
      </c>
      <c r="D7983" t="s">
        <v>1173</v>
      </c>
      <c r="E7983">
        <v>29</v>
      </c>
      <c r="F7983">
        <v>184</v>
      </c>
      <c r="G7983">
        <v>0</v>
      </c>
      <c r="H7983">
        <v>5</v>
      </c>
      <c r="I7983">
        <v>0</v>
      </c>
      <c r="J7983">
        <v>54</v>
      </c>
      <c r="K7983">
        <v>61</v>
      </c>
      <c r="L7983">
        <v>1</v>
      </c>
      <c r="M7983">
        <v>2</v>
      </c>
      <c r="N7983">
        <v>0</v>
      </c>
      <c r="O7983">
        <v>1</v>
      </c>
      <c r="P7983">
        <v>2</v>
      </c>
      <c r="Q7983">
        <v>0</v>
      </c>
      <c r="R7983">
        <v>3</v>
      </c>
      <c r="S7983">
        <v>1</v>
      </c>
      <c r="T7983">
        <v>0</v>
      </c>
      <c r="U7983">
        <v>0</v>
      </c>
      <c r="V7983">
        <v>54</v>
      </c>
    </row>
    <row r="7984" spans="1:22" x14ac:dyDescent="0.25">
      <c r="A7984" t="s">
        <v>1146</v>
      </c>
      <c r="B7984" t="s">
        <v>1160</v>
      </c>
      <c r="C7984" t="s">
        <v>1161</v>
      </c>
      <c r="D7984" t="s">
        <v>1174</v>
      </c>
      <c r="E7984">
        <v>1</v>
      </c>
      <c r="F7984">
        <v>252</v>
      </c>
      <c r="G7984">
        <v>0</v>
      </c>
      <c r="H7984">
        <v>4</v>
      </c>
      <c r="I7984">
        <v>0</v>
      </c>
      <c r="J7984">
        <v>58</v>
      </c>
      <c r="K7984">
        <v>86</v>
      </c>
      <c r="L7984">
        <v>5</v>
      </c>
      <c r="M7984">
        <v>3</v>
      </c>
      <c r="N7984">
        <v>0</v>
      </c>
      <c r="O7984">
        <v>7</v>
      </c>
      <c r="P7984">
        <v>3</v>
      </c>
      <c r="Q7984">
        <v>1</v>
      </c>
      <c r="R7984">
        <v>0</v>
      </c>
      <c r="S7984">
        <v>1</v>
      </c>
      <c r="T7984">
        <v>0</v>
      </c>
      <c r="U7984">
        <v>0</v>
      </c>
      <c r="V7984">
        <v>84</v>
      </c>
    </row>
    <row r="7985" spans="1:22" x14ac:dyDescent="0.25">
      <c r="A7985" t="s">
        <v>1146</v>
      </c>
      <c r="B7985" t="s">
        <v>1160</v>
      </c>
      <c r="C7985" t="s">
        <v>1161</v>
      </c>
      <c r="D7985" t="s">
        <v>1174</v>
      </c>
      <c r="E7985">
        <v>2</v>
      </c>
      <c r="F7985">
        <v>245</v>
      </c>
      <c r="G7985">
        <v>0</v>
      </c>
      <c r="H7985">
        <v>13</v>
      </c>
      <c r="I7985">
        <v>2</v>
      </c>
      <c r="J7985">
        <v>74</v>
      </c>
      <c r="K7985">
        <v>66</v>
      </c>
      <c r="L7985">
        <v>2</v>
      </c>
      <c r="M7985">
        <v>1</v>
      </c>
      <c r="N7985">
        <v>0</v>
      </c>
      <c r="O7985">
        <v>1</v>
      </c>
      <c r="P7985">
        <v>2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83</v>
      </c>
    </row>
    <row r="7986" spans="1:22" x14ac:dyDescent="0.25">
      <c r="A7986" t="s">
        <v>1146</v>
      </c>
      <c r="B7986" t="s">
        <v>1160</v>
      </c>
      <c r="C7986" t="s">
        <v>1161</v>
      </c>
      <c r="D7986" t="s">
        <v>1174</v>
      </c>
      <c r="E7986">
        <v>3</v>
      </c>
      <c r="F7986">
        <v>263</v>
      </c>
      <c r="G7986">
        <v>0</v>
      </c>
      <c r="H7986">
        <v>6</v>
      </c>
      <c r="I7986">
        <v>1</v>
      </c>
      <c r="J7986">
        <v>71</v>
      </c>
      <c r="K7986">
        <v>88</v>
      </c>
      <c r="L7986">
        <v>2</v>
      </c>
      <c r="M7986">
        <v>6</v>
      </c>
      <c r="N7986">
        <v>0</v>
      </c>
      <c r="O7986">
        <v>4</v>
      </c>
      <c r="P7986">
        <v>1</v>
      </c>
      <c r="Q7986">
        <v>0</v>
      </c>
      <c r="R7986">
        <v>1</v>
      </c>
      <c r="S7986">
        <v>0</v>
      </c>
      <c r="T7986">
        <v>1</v>
      </c>
      <c r="U7986">
        <v>0</v>
      </c>
      <c r="V7986">
        <v>82</v>
      </c>
    </row>
    <row r="7987" spans="1:22" x14ac:dyDescent="0.25">
      <c r="A7987" t="s">
        <v>1146</v>
      </c>
      <c r="B7987" t="s">
        <v>1160</v>
      </c>
      <c r="C7987" t="s">
        <v>1161</v>
      </c>
      <c r="D7987" t="s">
        <v>1174</v>
      </c>
      <c r="E7987">
        <v>4</v>
      </c>
      <c r="F7987">
        <v>234</v>
      </c>
      <c r="G7987">
        <v>0</v>
      </c>
      <c r="H7987">
        <v>11</v>
      </c>
      <c r="I7987">
        <v>1</v>
      </c>
      <c r="J7987">
        <v>69</v>
      </c>
      <c r="K7987">
        <v>58</v>
      </c>
      <c r="L7987">
        <v>4</v>
      </c>
      <c r="M7987">
        <v>3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86</v>
      </c>
    </row>
    <row r="7988" spans="1:22" x14ac:dyDescent="0.25">
      <c r="A7988" t="s">
        <v>1146</v>
      </c>
      <c r="B7988" t="s">
        <v>1160</v>
      </c>
      <c r="C7988" t="s">
        <v>1161</v>
      </c>
      <c r="D7988" t="s">
        <v>1174</v>
      </c>
      <c r="E7988">
        <v>5</v>
      </c>
      <c r="F7988">
        <v>249</v>
      </c>
      <c r="G7988">
        <v>0</v>
      </c>
      <c r="H7988">
        <v>8</v>
      </c>
      <c r="I7988">
        <v>0</v>
      </c>
      <c r="J7988">
        <v>71</v>
      </c>
      <c r="K7988">
        <v>70</v>
      </c>
      <c r="L7988">
        <v>0</v>
      </c>
      <c r="M7988">
        <v>4</v>
      </c>
      <c r="N7988">
        <v>0</v>
      </c>
      <c r="O7988">
        <v>2</v>
      </c>
      <c r="P7988">
        <v>1</v>
      </c>
      <c r="Q7988">
        <v>0</v>
      </c>
      <c r="R7988">
        <v>1</v>
      </c>
      <c r="S7988">
        <v>2</v>
      </c>
      <c r="T7988">
        <v>1</v>
      </c>
      <c r="U7988">
        <v>0</v>
      </c>
      <c r="V7988">
        <v>89</v>
      </c>
    </row>
    <row r="7989" spans="1:22" x14ac:dyDescent="0.25">
      <c r="A7989" t="s">
        <v>1146</v>
      </c>
      <c r="B7989" t="s">
        <v>1160</v>
      </c>
      <c r="C7989" t="s">
        <v>1161</v>
      </c>
      <c r="D7989" t="s">
        <v>1174</v>
      </c>
      <c r="E7989">
        <v>6</v>
      </c>
      <c r="F7989">
        <v>250</v>
      </c>
      <c r="G7989">
        <v>0</v>
      </c>
      <c r="H7989">
        <v>6</v>
      </c>
      <c r="I7989">
        <v>2</v>
      </c>
      <c r="J7989">
        <v>73</v>
      </c>
      <c r="K7989">
        <v>59</v>
      </c>
      <c r="L7989">
        <v>1</v>
      </c>
      <c r="M7989">
        <v>5</v>
      </c>
      <c r="N7989">
        <v>0</v>
      </c>
      <c r="O7989">
        <v>3</v>
      </c>
      <c r="P7989">
        <v>3</v>
      </c>
      <c r="Q7989">
        <v>2</v>
      </c>
      <c r="R7989">
        <v>2</v>
      </c>
      <c r="S7989">
        <v>0</v>
      </c>
      <c r="T7989">
        <v>1</v>
      </c>
      <c r="U7989">
        <v>0</v>
      </c>
      <c r="V7989">
        <v>93</v>
      </c>
    </row>
    <row r="7990" spans="1:22" x14ac:dyDescent="0.25">
      <c r="A7990" t="s">
        <v>1146</v>
      </c>
      <c r="B7990" t="s">
        <v>1160</v>
      </c>
      <c r="C7990" t="s">
        <v>1161</v>
      </c>
      <c r="D7990" t="s">
        <v>1174</v>
      </c>
      <c r="E7990">
        <v>7</v>
      </c>
      <c r="F7990">
        <v>249</v>
      </c>
      <c r="G7990">
        <v>0</v>
      </c>
      <c r="H7990">
        <v>5</v>
      </c>
      <c r="I7990">
        <v>0</v>
      </c>
      <c r="J7990">
        <v>87</v>
      </c>
      <c r="K7990">
        <v>82</v>
      </c>
      <c r="L7990">
        <v>0</v>
      </c>
      <c r="M7990">
        <v>3</v>
      </c>
      <c r="N7990">
        <v>0</v>
      </c>
      <c r="O7990">
        <v>4</v>
      </c>
      <c r="P7990">
        <v>1</v>
      </c>
      <c r="Q7990">
        <v>0</v>
      </c>
      <c r="R7990">
        <v>1</v>
      </c>
      <c r="S7990">
        <v>1</v>
      </c>
      <c r="T7990">
        <v>0</v>
      </c>
      <c r="U7990">
        <v>0</v>
      </c>
      <c r="V7990">
        <v>65</v>
      </c>
    </row>
    <row r="7991" spans="1:22" x14ac:dyDescent="0.25">
      <c r="A7991" t="s">
        <v>1146</v>
      </c>
      <c r="B7991" t="s">
        <v>1160</v>
      </c>
      <c r="C7991" t="s">
        <v>1161</v>
      </c>
      <c r="D7991" t="s">
        <v>1174</v>
      </c>
      <c r="E7991">
        <v>8</v>
      </c>
      <c r="F7991">
        <v>231</v>
      </c>
      <c r="G7991">
        <v>0</v>
      </c>
      <c r="H7991">
        <v>5</v>
      </c>
      <c r="I7991">
        <v>1</v>
      </c>
      <c r="J7991">
        <v>43</v>
      </c>
      <c r="K7991">
        <v>75</v>
      </c>
      <c r="L7991">
        <v>1</v>
      </c>
      <c r="M7991">
        <v>3</v>
      </c>
      <c r="N7991">
        <v>0</v>
      </c>
      <c r="O7991">
        <v>2</v>
      </c>
      <c r="P7991">
        <v>4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96</v>
      </c>
    </row>
    <row r="7992" spans="1:22" x14ac:dyDescent="0.25">
      <c r="A7992" t="s">
        <v>1146</v>
      </c>
      <c r="B7992" t="s">
        <v>1160</v>
      </c>
      <c r="C7992" t="s">
        <v>1161</v>
      </c>
      <c r="D7992" t="s">
        <v>1174</v>
      </c>
      <c r="E7992">
        <v>9</v>
      </c>
      <c r="F7992">
        <v>253</v>
      </c>
      <c r="G7992">
        <v>0</v>
      </c>
      <c r="H7992">
        <v>3</v>
      </c>
      <c r="I7992">
        <v>0</v>
      </c>
      <c r="J7992">
        <v>77</v>
      </c>
      <c r="K7992">
        <v>72</v>
      </c>
      <c r="L7992">
        <v>1</v>
      </c>
      <c r="M7992">
        <v>6</v>
      </c>
      <c r="N7992">
        <v>0</v>
      </c>
      <c r="O7992">
        <v>3</v>
      </c>
      <c r="P7992">
        <v>3</v>
      </c>
      <c r="Q7992">
        <v>1</v>
      </c>
      <c r="R7992">
        <v>0</v>
      </c>
      <c r="S7992">
        <v>1</v>
      </c>
      <c r="T7992">
        <v>0</v>
      </c>
      <c r="U7992">
        <v>0</v>
      </c>
      <c r="V7992">
        <v>86</v>
      </c>
    </row>
    <row r="7993" spans="1:22" x14ac:dyDescent="0.25">
      <c r="A7993" t="s">
        <v>1146</v>
      </c>
      <c r="B7993" t="s">
        <v>1160</v>
      </c>
      <c r="C7993" t="s">
        <v>1161</v>
      </c>
      <c r="D7993" t="s">
        <v>1174</v>
      </c>
      <c r="E7993">
        <v>10</v>
      </c>
      <c r="F7993">
        <v>221</v>
      </c>
      <c r="G7993">
        <v>0</v>
      </c>
      <c r="H7993">
        <v>11</v>
      </c>
      <c r="I7993">
        <v>1</v>
      </c>
      <c r="J7993">
        <v>62</v>
      </c>
      <c r="K7993">
        <v>53</v>
      </c>
      <c r="L7993">
        <v>0</v>
      </c>
      <c r="M7993">
        <v>3</v>
      </c>
      <c r="N7993">
        <v>1</v>
      </c>
      <c r="O7993">
        <v>0</v>
      </c>
      <c r="P7993">
        <v>2</v>
      </c>
      <c r="Q7993">
        <v>0</v>
      </c>
      <c r="R7993">
        <v>1</v>
      </c>
      <c r="S7993">
        <v>1</v>
      </c>
      <c r="T7993">
        <v>1</v>
      </c>
      <c r="U7993">
        <v>0</v>
      </c>
      <c r="V7993">
        <v>85</v>
      </c>
    </row>
    <row r="7994" spans="1:22" x14ac:dyDescent="0.25">
      <c r="A7994" t="s">
        <v>1146</v>
      </c>
      <c r="B7994" t="s">
        <v>1160</v>
      </c>
      <c r="C7994" t="s">
        <v>1161</v>
      </c>
      <c r="D7994" t="s">
        <v>1174</v>
      </c>
      <c r="E7994">
        <v>11</v>
      </c>
      <c r="F7994">
        <v>234</v>
      </c>
      <c r="G7994">
        <v>0</v>
      </c>
      <c r="H7994">
        <v>7</v>
      </c>
      <c r="I7994">
        <v>3</v>
      </c>
      <c r="J7994">
        <v>68</v>
      </c>
      <c r="K7994">
        <v>71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2</v>
      </c>
      <c r="S7994">
        <v>0</v>
      </c>
      <c r="T7994">
        <v>0</v>
      </c>
      <c r="U7994">
        <v>0</v>
      </c>
      <c r="V7994">
        <v>80</v>
      </c>
    </row>
    <row r="7995" spans="1:22" x14ac:dyDescent="0.25">
      <c r="A7995" t="s">
        <v>1146</v>
      </c>
      <c r="B7995" t="s">
        <v>1160</v>
      </c>
      <c r="C7995" t="s">
        <v>1161</v>
      </c>
      <c r="D7995" t="s">
        <v>1174</v>
      </c>
      <c r="E7995">
        <v>12</v>
      </c>
      <c r="F7995">
        <v>232</v>
      </c>
      <c r="G7995">
        <v>0</v>
      </c>
      <c r="H7995">
        <v>5</v>
      </c>
      <c r="I7995">
        <v>0</v>
      </c>
      <c r="J7995">
        <v>66</v>
      </c>
      <c r="K7995">
        <v>71</v>
      </c>
      <c r="L7995">
        <v>1</v>
      </c>
      <c r="M7995">
        <v>2</v>
      </c>
      <c r="N7995">
        <v>1</v>
      </c>
      <c r="O7995">
        <v>1</v>
      </c>
      <c r="P7995">
        <v>3</v>
      </c>
      <c r="Q7995">
        <v>0</v>
      </c>
      <c r="R7995">
        <v>0</v>
      </c>
      <c r="S7995">
        <v>2</v>
      </c>
      <c r="T7995">
        <v>0</v>
      </c>
      <c r="U7995">
        <v>0</v>
      </c>
      <c r="V7995">
        <v>80</v>
      </c>
    </row>
    <row r="7996" spans="1:22" x14ac:dyDescent="0.25">
      <c r="A7996" t="s">
        <v>1146</v>
      </c>
      <c r="B7996" t="s">
        <v>1160</v>
      </c>
      <c r="C7996" t="s">
        <v>1161</v>
      </c>
      <c r="D7996" t="s">
        <v>1174</v>
      </c>
      <c r="E7996">
        <v>13</v>
      </c>
      <c r="F7996">
        <v>234</v>
      </c>
      <c r="G7996">
        <v>0</v>
      </c>
      <c r="H7996">
        <v>5</v>
      </c>
      <c r="I7996">
        <v>0</v>
      </c>
      <c r="J7996">
        <v>53</v>
      </c>
      <c r="K7996">
        <v>72</v>
      </c>
      <c r="L7996">
        <v>1</v>
      </c>
      <c r="M7996">
        <v>7</v>
      </c>
      <c r="N7996">
        <v>2</v>
      </c>
      <c r="O7996">
        <v>1</v>
      </c>
      <c r="P7996">
        <v>2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90</v>
      </c>
    </row>
    <row r="7997" spans="1:22" x14ac:dyDescent="0.25">
      <c r="A7997" t="s">
        <v>1146</v>
      </c>
      <c r="B7997" t="s">
        <v>1160</v>
      </c>
      <c r="C7997" t="s">
        <v>1161</v>
      </c>
      <c r="D7997" t="s">
        <v>1174</v>
      </c>
      <c r="E7997">
        <v>14</v>
      </c>
      <c r="F7997">
        <v>236</v>
      </c>
      <c r="G7997">
        <v>0</v>
      </c>
      <c r="H7997">
        <v>3</v>
      </c>
      <c r="I7997">
        <v>2</v>
      </c>
      <c r="J7997">
        <v>71</v>
      </c>
      <c r="K7997">
        <v>67</v>
      </c>
      <c r="L7997">
        <v>1</v>
      </c>
      <c r="M7997">
        <v>2</v>
      </c>
      <c r="N7997">
        <v>0</v>
      </c>
      <c r="O7997">
        <v>0</v>
      </c>
      <c r="P7997">
        <v>3</v>
      </c>
      <c r="Q7997">
        <v>0</v>
      </c>
      <c r="R7997">
        <v>2</v>
      </c>
      <c r="S7997">
        <v>0</v>
      </c>
      <c r="T7997">
        <v>0</v>
      </c>
      <c r="U7997">
        <v>0</v>
      </c>
      <c r="V7997">
        <v>85</v>
      </c>
    </row>
    <row r="7998" spans="1:22" x14ac:dyDescent="0.25">
      <c r="A7998" t="s">
        <v>1146</v>
      </c>
      <c r="B7998" t="s">
        <v>1160</v>
      </c>
      <c r="C7998" t="s">
        <v>1161</v>
      </c>
      <c r="D7998" t="s">
        <v>1174</v>
      </c>
      <c r="E7998">
        <v>15</v>
      </c>
      <c r="F7998">
        <v>234</v>
      </c>
      <c r="G7998">
        <v>0</v>
      </c>
      <c r="H7998">
        <v>6</v>
      </c>
      <c r="I7998">
        <v>0</v>
      </c>
      <c r="J7998">
        <v>76</v>
      </c>
      <c r="K7998">
        <v>62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0</v>
      </c>
      <c r="S7998">
        <v>1</v>
      </c>
      <c r="T7998">
        <v>0</v>
      </c>
      <c r="U7998">
        <v>0</v>
      </c>
      <c r="V7998">
        <v>83</v>
      </c>
    </row>
    <row r="7999" spans="1:22" x14ac:dyDescent="0.25">
      <c r="A7999" t="s">
        <v>1146</v>
      </c>
      <c r="B7999" t="s">
        <v>1160</v>
      </c>
      <c r="C7999" t="s">
        <v>1161</v>
      </c>
      <c r="D7999" t="s">
        <v>1174</v>
      </c>
      <c r="E7999">
        <v>16</v>
      </c>
      <c r="F7999">
        <v>251</v>
      </c>
      <c r="G7999">
        <v>0</v>
      </c>
      <c r="H7999">
        <v>7</v>
      </c>
      <c r="I7999">
        <v>3</v>
      </c>
      <c r="J7999">
        <v>68</v>
      </c>
      <c r="K7999">
        <v>103</v>
      </c>
      <c r="L7999">
        <v>1</v>
      </c>
      <c r="M7999">
        <v>1</v>
      </c>
      <c r="N7999">
        <v>1</v>
      </c>
      <c r="O7999">
        <v>1</v>
      </c>
      <c r="P7999">
        <v>3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62</v>
      </c>
    </row>
    <row r="8000" spans="1:22" x14ac:dyDescent="0.25">
      <c r="A8000" t="s">
        <v>1146</v>
      </c>
      <c r="B8000" t="s">
        <v>1160</v>
      </c>
      <c r="C8000" t="s">
        <v>1161</v>
      </c>
      <c r="D8000" t="s">
        <v>1174</v>
      </c>
      <c r="E8000">
        <v>17</v>
      </c>
      <c r="F8000">
        <v>241</v>
      </c>
      <c r="G8000">
        <v>1</v>
      </c>
      <c r="H8000">
        <v>4</v>
      </c>
      <c r="I8000">
        <v>0</v>
      </c>
      <c r="J8000">
        <v>70</v>
      </c>
      <c r="K8000">
        <v>65</v>
      </c>
      <c r="L8000">
        <v>1</v>
      </c>
      <c r="M8000">
        <v>7</v>
      </c>
      <c r="N8000">
        <v>0</v>
      </c>
      <c r="O8000">
        <v>1</v>
      </c>
      <c r="P8000">
        <v>3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88</v>
      </c>
    </row>
    <row r="8001" spans="1:22" x14ac:dyDescent="0.25">
      <c r="A8001" t="s">
        <v>1146</v>
      </c>
      <c r="B8001" t="s">
        <v>1160</v>
      </c>
      <c r="C8001" t="s">
        <v>1161</v>
      </c>
      <c r="D8001" t="s">
        <v>1174</v>
      </c>
      <c r="E8001">
        <v>18</v>
      </c>
      <c r="F8001">
        <v>238</v>
      </c>
      <c r="G8001">
        <v>0</v>
      </c>
      <c r="H8001">
        <v>5</v>
      </c>
      <c r="I8001">
        <v>2</v>
      </c>
      <c r="J8001">
        <v>56</v>
      </c>
      <c r="K8001">
        <v>79</v>
      </c>
      <c r="L8001">
        <v>0</v>
      </c>
      <c r="M8001">
        <v>3</v>
      </c>
      <c r="N8001">
        <v>1</v>
      </c>
      <c r="O8001">
        <v>4</v>
      </c>
      <c r="P8001">
        <v>2</v>
      </c>
      <c r="Q8001">
        <v>1</v>
      </c>
      <c r="R8001">
        <v>1</v>
      </c>
      <c r="S8001">
        <v>0</v>
      </c>
      <c r="T8001">
        <v>0</v>
      </c>
      <c r="U8001">
        <v>1</v>
      </c>
      <c r="V8001">
        <v>83</v>
      </c>
    </row>
    <row r="8002" spans="1:22" x14ac:dyDescent="0.25">
      <c r="A8002" t="s">
        <v>1146</v>
      </c>
      <c r="B8002" t="s">
        <v>1160</v>
      </c>
      <c r="C8002" t="s">
        <v>1161</v>
      </c>
      <c r="D8002" t="s">
        <v>1174</v>
      </c>
      <c r="E8002">
        <v>19</v>
      </c>
      <c r="F8002">
        <v>241</v>
      </c>
      <c r="G8002">
        <v>0</v>
      </c>
      <c r="H8002">
        <v>7</v>
      </c>
      <c r="I8002">
        <v>1</v>
      </c>
      <c r="J8002">
        <v>63</v>
      </c>
      <c r="K8002">
        <v>76</v>
      </c>
      <c r="L8002">
        <v>0</v>
      </c>
      <c r="M8002">
        <v>3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89</v>
      </c>
    </row>
    <row r="8003" spans="1:22" x14ac:dyDescent="0.25">
      <c r="A8003" t="s">
        <v>1146</v>
      </c>
      <c r="B8003" t="s">
        <v>1160</v>
      </c>
      <c r="C8003" t="s">
        <v>1161</v>
      </c>
      <c r="D8003" t="s">
        <v>1174</v>
      </c>
      <c r="E8003">
        <v>20</v>
      </c>
      <c r="F8003">
        <v>238</v>
      </c>
      <c r="G8003">
        <v>0</v>
      </c>
      <c r="H8003">
        <v>3</v>
      </c>
      <c r="I8003">
        <v>0</v>
      </c>
      <c r="J8003">
        <v>64</v>
      </c>
      <c r="K8003">
        <v>78</v>
      </c>
      <c r="L8003">
        <v>0</v>
      </c>
      <c r="M8003">
        <v>3</v>
      </c>
      <c r="N8003">
        <v>0</v>
      </c>
      <c r="O8003">
        <v>2</v>
      </c>
      <c r="P8003">
        <v>3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84</v>
      </c>
    </row>
    <row r="8004" spans="1:22" x14ac:dyDescent="0.25">
      <c r="A8004" t="s">
        <v>1146</v>
      </c>
      <c r="B8004" t="s">
        <v>1160</v>
      </c>
      <c r="C8004" t="s">
        <v>1161</v>
      </c>
      <c r="D8004" t="s">
        <v>1174</v>
      </c>
      <c r="E8004">
        <v>21</v>
      </c>
      <c r="F8004">
        <v>254</v>
      </c>
      <c r="G8004">
        <v>0</v>
      </c>
      <c r="H8004">
        <v>7</v>
      </c>
      <c r="I8004">
        <v>0</v>
      </c>
      <c r="J8004">
        <v>87</v>
      </c>
      <c r="K8004">
        <v>57</v>
      </c>
      <c r="L8004">
        <v>1</v>
      </c>
      <c r="M8004">
        <v>2</v>
      </c>
      <c r="N8004">
        <v>0</v>
      </c>
      <c r="O8004">
        <v>3</v>
      </c>
      <c r="P8004">
        <v>3</v>
      </c>
      <c r="Q8004">
        <v>2</v>
      </c>
      <c r="R8004">
        <v>2</v>
      </c>
      <c r="S8004">
        <v>2</v>
      </c>
      <c r="T8004">
        <v>0</v>
      </c>
      <c r="U8004">
        <v>0</v>
      </c>
      <c r="V8004">
        <v>88</v>
      </c>
    </row>
    <row r="8005" spans="1:22" x14ac:dyDescent="0.25">
      <c r="A8005" t="s">
        <v>1146</v>
      </c>
      <c r="B8005" t="s">
        <v>1160</v>
      </c>
      <c r="C8005" t="s">
        <v>1161</v>
      </c>
      <c r="D8005" t="s">
        <v>1174</v>
      </c>
      <c r="E8005">
        <v>22</v>
      </c>
      <c r="F8005">
        <v>260</v>
      </c>
      <c r="G8005">
        <v>0</v>
      </c>
      <c r="H8005">
        <v>2</v>
      </c>
      <c r="I8005">
        <v>1</v>
      </c>
      <c r="J8005">
        <v>101</v>
      </c>
      <c r="K8005">
        <v>69</v>
      </c>
      <c r="L8005">
        <v>1</v>
      </c>
      <c r="M8005">
        <v>0</v>
      </c>
      <c r="N8005">
        <v>1</v>
      </c>
      <c r="O8005">
        <v>2</v>
      </c>
      <c r="P8005">
        <v>4</v>
      </c>
      <c r="Q8005">
        <v>0</v>
      </c>
      <c r="R8005">
        <v>1</v>
      </c>
      <c r="S8005">
        <v>1</v>
      </c>
      <c r="T8005">
        <v>1</v>
      </c>
      <c r="U8005">
        <v>1</v>
      </c>
      <c r="V8005">
        <v>75</v>
      </c>
    </row>
    <row r="8006" spans="1:22" x14ac:dyDescent="0.25">
      <c r="A8006" t="s">
        <v>1146</v>
      </c>
      <c r="B8006" t="s">
        <v>1160</v>
      </c>
      <c r="C8006" t="s">
        <v>1161</v>
      </c>
      <c r="D8006" t="s">
        <v>1174</v>
      </c>
      <c r="E8006">
        <v>23</v>
      </c>
      <c r="F8006">
        <v>250</v>
      </c>
      <c r="G8006">
        <v>0</v>
      </c>
      <c r="H8006">
        <v>6</v>
      </c>
      <c r="I8006">
        <v>0</v>
      </c>
      <c r="J8006">
        <v>78</v>
      </c>
      <c r="K8006">
        <v>80</v>
      </c>
      <c r="L8006">
        <v>2</v>
      </c>
      <c r="M8006">
        <v>4</v>
      </c>
      <c r="N8006">
        <v>0</v>
      </c>
      <c r="O8006">
        <v>3</v>
      </c>
      <c r="P8006">
        <v>1</v>
      </c>
      <c r="Q8006">
        <v>0</v>
      </c>
      <c r="R8006">
        <v>2</v>
      </c>
      <c r="S8006">
        <v>2</v>
      </c>
      <c r="T8006">
        <v>0</v>
      </c>
      <c r="U8006">
        <v>1</v>
      </c>
      <c r="V8006">
        <v>71</v>
      </c>
    </row>
    <row r="8007" spans="1:22" x14ac:dyDescent="0.25">
      <c r="A8007" t="s">
        <v>1146</v>
      </c>
      <c r="B8007" t="s">
        <v>1160</v>
      </c>
      <c r="C8007" t="s">
        <v>1161</v>
      </c>
      <c r="D8007" t="s">
        <v>1174</v>
      </c>
      <c r="E8007">
        <v>24</v>
      </c>
      <c r="F8007">
        <v>105</v>
      </c>
      <c r="G8007">
        <v>0</v>
      </c>
      <c r="H8007">
        <v>2</v>
      </c>
      <c r="I8007">
        <v>0</v>
      </c>
      <c r="J8007">
        <v>27</v>
      </c>
      <c r="K8007">
        <v>35</v>
      </c>
      <c r="L8007">
        <v>0</v>
      </c>
      <c r="M8007">
        <v>2</v>
      </c>
      <c r="N8007">
        <v>0</v>
      </c>
      <c r="O8007">
        <v>3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36</v>
      </c>
    </row>
    <row r="8008" spans="1:22" x14ac:dyDescent="0.25">
      <c r="A8008" t="s">
        <v>1146</v>
      </c>
      <c r="B8008" t="s">
        <v>1160</v>
      </c>
      <c r="C8008" t="s">
        <v>1161</v>
      </c>
      <c r="D8008" t="s">
        <v>1175</v>
      </c>
      <c r="E8008">
        <v>1</v>
      </c>
      <c r="F8008">
        <v>262</v>
      </c>
      <c r="G8008">
        <v>0</v>
      </c>
      <c r="H8008">
        <v>6</v>
      </c>
      <c r="I8008">
        <v>3</v>
      </c>
      <c r="J8008">
        <v>88</v>
      </c>
      <c r="K8008">
        <v>76</v>
      </c>
      <c r="L8008">
        <v>1</v>
      </c>
      <c r="M8008">
        <v>5</v>
      </c>
      <c r="N8008">
        <v>0</v>
      </c>
      <c r="O8008">
        <v>0</v>
      </c>
      <c r="P8008">
        <v>3</v>
      </c>
      <c r="Q8008">
        <v>1</v>
      </c>
      <c r="R8008">
        <v>2</v>
      </c>
      <c r="S8008">
        <v>0</v>
      </c>
      <c r="T8008">
        <v>1</v>
      </c>
      <c r="U8008">
        <v>0</v>
      </c>
      <c r="V8008">
        <v>76</v>
      </c>
    </row>
    <row r="8009" spans="1:22" x14ac:dyDescent="0.25">
      <c r="A8009" t="s">
        <v>1146</v>
      </c>
      <c r="B8009" t="s">
        <v>1160</v>
      </c>
      <c r="C8009" t="s">
        <v>1161</v>
      </c>
      <c r="D8009" t="s">
        <v>1175</v>
      </c>
      <c r="E8009">
        <v>2</v>
      </c>
      <c r="F8009">
        <v>239</v>
      </c>
      <c r="G8009">
        <v>0</v>
      </c>
      <c r="H8009">
        <v>8</v>
      </c>
      <c r="I8009">
        <v>3</v>
      </c>
      <c r="J8009">
        <v>78</v>
      </c>
      <c r="K8009">
        <v>45</v>
      </c>
      <c r="L8009">
        <v>3</v>
      </c>
      <c r="M8009">
        <v>3</v>
      </c>
      <c r="N8009">
        <v>1</v>
      </c>
      <c r="O8009">
        <v>0</v>
      </c>
      <c r="P8009">
        <v>2</v>
      </c>
      <c r="Q8009">
        <v>0</v>
      </c>
      <c r="R8009">
        <v>0</v>
      </c>
      <c r="S8009">
        <v>2</v>
      </c>
      <c r="T8009">
        <v>0</v>
      </c>
      <c r="U8009">
        <v>0</v>
      </c>
      <c r="V8009">
        <v>94</v>
      </c>
    </row>
    <row r="8010" spans="1:22" x14ac:dyDescent="0.25">
      <c r="A8010" t="s">
        <v>1146</v>
      </c>
      <c r="B8010" t="s">
        <v>1160</v>
      </c>
      <c r="C8010" t="s">
        <v>1161</v>
      </c>
      <c r="D8010" t="s">
        <v>1175</v>
      </c>
      <c r="E8010">
        <v>3</v>
      </c>
      <c r="F8010">
        <v>239</v>
      </c>
      <c r="G8010">
        <v>0</v>
      </c>
      <c r="H8010">
        <v>3</v>
      </c>
      <c r="I8010">
        <v>1</v>
      </c>
      <c r="J8010">
        <v>70</v>
      </c>
      <c r="K8010">
        <v>75</v>
      </c>
      <c r="L8010">
        <v>2</v>
      </c>
      <c r="M8010">
        <v>2</v>
      </c>
      <c r="N8010">
        <v>0</v>
      </c>
      <c r="O8010">
        <v>2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83</v>
      </c>
    </row>
    <row r="8011" spans="1:22" x14ac:dyDescent="0.25">
      <c r="A8011" t="s">
        <v>1146</v>
      </c>
      <c r="B8011" t="s">
        <v>1160</v>
      </c>
      <c r="C8011" t="s">
        <v>1161</v>
      </c>
      <c r="D8011" t="s">
        <v>1175</v>
      </c>
      <c r="E8011">
        <v>4</v>
      </c>
      <c r="F8011">
        <v>250</v>
      </c>
      <c r="G8011">
        <v>0</v>
      </c>
      <c r="H8011">
        <v>6</v>
      </c>
      <c r="I8011">
        <v>2</v>
      </c>
      <c r="J8011">
        <v>90</v>
      </c>
      <c r="K8011">
        <v>58</v>
      </c>
      <c r="L8011">
        <v>0</v>
      </c>
      <c r="M8011">
        <v>3</v>
      </c>
      <c r="N8011">
        <v>0</v>
      </c>
      <c r="O8011">
        <v>2</v>
      </c>
      <c r="P8011">
        <v>2</v>
      </c>
      <c r="Q8011">
        <v>0</v>
      </c>
      <c r="R8011">
        <v>2</v>
      </c>
      <c r="S8011">
        <v>2</v>
      </c>
      <c r="T8011">
        <v>1</v>
      </c>
      <c r="U8011">
        <v>0</v>
      </c>
      <c r="V8011">
        <v>82</v>
      </c>
    </row>
    <row r="8012" spans="1:22" x14ac:dyDescent="0.25">
      <c r="A8012" t="s">
        <v>1146</v>
      </c>
      <c r="B8012" t="s">
        <v>1160</v>
      </c>
      <c r="C8012" t="s">
        <v>1161</v>
      </c>
      <c r="D8012" t="s">
        <v>1175</v>
      </c>
      <c r="E8012">
        <v>5</v>
      </c>
      <c r="F8012">
        <v>243</v>
      </c>
      <c r="G8012">
        <v>0</v>
      </c>
      <c r="H8012">
        <v>11</v>
      </c>
      <c r="I8012">
        <v>3</v>
      </c>
      <c r="J8012">
        <v>70</v>
      </c>
      <c r="K8012">
        <v>55</v>
      </c>
      <c r="L8012">
        <v>0</v>
      </c>
      <c r="M8012">
        <v>4</v>
      </c>
      <c r="N8012">
        <v>0</v>
      </c>
      <c r="O8012">
        <v>0</v>
      </c>
      <c r="P8012">
        <v>3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97</v>
      </c>
    </row>
    <row r="8013" spans="1:22" x14ac:dyDescent="0.25">
      <c r="A8013" t="s">
        <v>1146</v>
      </c>
      <c r="B8013" t="s">
        <v>1160</v>
      </c>
      <c r="C8013" t="s">
        <v>1161</v>
      </c>
      <c r="D8013" t="s">
        <v>1175</v>
      </c>
      <c r="E8013">
        <v>6</v>
      </c>
      <c r="F8013">
        <v>234</v>
      </c>
      <c r="G8013">
        <v>0</v>
      </c>
      <c r="H8013">
        <v>10</v>
      </c>
      <c r="I8013">
        <v>4</v>
      </c>
      <c r="J8013">
        <v>80</v>
      </c>
      <c r="K8013">
        <v>51</v>
      </c>
      <c r="L8013">
        <v>1</v>
      </c>
      <c r="M8013">
        <v>7</v>
      </c>
      <c r="N8013">
        <v>1</v>
      </c>
      <c r="O8013">
        <v>4</v>
      </c>
      <c r="P8013">
        <v>2</v>
      </c>
      <c r="Q8013">
        <v>0</v>
      </c>
      <c r="R8013">
        <v>0</v>
      </c>
      <c r="S8013">
        <v>1</v>
      </c>
      <c r="T8013">
        <v>0</v>
      </c>
      <c r="U8013">
        <v>1</v>
      </c>
      <c r="V8013">
        <v>72</v>
      </c>
    </row>
    <row r="8014" spans="1:22" x14ac:dyDescent="0.25">
      <c r="A8014" t="s">
        <v>1146</v>
      </c>
      <c r="B8014" t="s">
        <v>1160</v>
      </c>
      <c r="C8014" t="s">
        <v>1161</v>
      </c>
      <c r="D8014" t="s">
        <v>1175</v>
      </c>
      <c r="E8014">
        <v>7</v>
      </c>
      <c r="F8014">
        <v>245</v>
      </c>
      <c r="G8014">
        <v>0</v>
      </c>
      <c r="H8014">
        <v>7</v>
      </c>
      <c r="I8014">
        <v>3</v>
      </c>
      <c r="J8014">
        <v>74</v>
      </c>
      <c r="K8014">
        <v>60</v>
      </c>
      <c r="L8014">
        <v>1</v>
      </c>
      <c r="M8014">
        <v>5</v>
      </c>
      <c r="N8014">
        <v>0</v>
      </c>
      <c r="O8014">
        <v>1</v>
      </c>
      <c r="P8014">
        <v>5</v>
      </c>
      <c r="Q8014">
        <v>0</v>
      </c>
      <c r="R8014">
        <v>1</v>
      </c>
      <c r="S8014">
        <v>2</v>
      </c>
      <c r="T8014">
        <v>0</v>
      </c>
      <c r="U8014">
        <v>1</v>
      </c>
      <c r="V8014">
        <v>85</v>
      </c>
    </row>
    <row r="8015" spans="1:22" x14ac:dyDescent="0.25">
      <c r="A8015" t="s">
        <v>1146</v>
      </c>
      <c r="B8015" t="s">
        <v>1160</v>
      </c>
      <c r="C8015" t="s">
        <v>1161</v>
      </c>
      <c r="D8015" t="s">
        <v>1175</v>
      </c>
      <c r="E8015">
        <v>8</v>
      </c>
      <c r="F8015">
        <v>235</v>
      </c>
      <c r="G8015">
        <v>0</v>
      </c>
      <c r="H8015">
        <v>3</v>
      </c>
      <c r="I8015">
        <v>3</v>
      </c>
      <c r="J8015">
        <v>69</v>
      </c>
      <c r="K8015">
        <v>67</v>
      </c>
      <c r="L8015">
        <v>1</v>
      </c>
      <c r="M8015">
        <v>6</v>
      </c>
      <c r="N8015">
        <v>1</v>
      </c>
      <c r="O8015">
        <v>1</v>
      </c>
      <c r="P8015">
        <v>5</v>
      </c>
      <c r="Q8015">
        <v>1</v>
      </c>
      <c r="R8015">
        <v>2</v>
      </c>
      <c r="S8015">
        <v>0</v>
      </c>
      <c r="T8015">
        <v>0</v>
      </c>
      <c r="U8015">
        <v>0</v>
      </c>
      <c r="V8015">
        <v>76</v>
      </c>
    </row>
    <row r="8016" spans="1:22" x14ac:dyDescent="0.25">
      <c r="A8016" t="s">
        <v>1146</v>
      </c>
      <c r="B8016" t="s">
        <v>1160</v>
      </c>
      <c r="C8016" t="s">
        <v>1161</v>
      </c>
      <c r="D8016" t="s">
        <v>1175</v>
      </c>
      <c r="E8016">
        <v>9</v>
      </c>
      <c r="F8016">
        <v>257</v>
      </c>
      <c r="G8016">
        <v>0</v>
      </c>
      <c r="H8016">
        <v>10</v>
      </c>
      <c r="I8016">
        <v>0</v>
      </c>
      <c r="J8016">
        <v>90</v>
      </c>
      <c r="K8016">
        <v>63</v>
      </c>
      <c r="L8016">
        <v>1</v>
      </c>
      <c r="M8016">
        <v>2</v>
      </c>
      <c r="N8016">
        <v>0</v>
      </c>
      <c r="O8016">
        <v>2</v>
      </c>
      <c r="P8016">
        <v>3</v>
      </c>
      <c r="Q8016">
        <v>1</v>
      </c>
      <c r="R8016">
        <v>2</v>
      </c>
      <c r="S8016">
        <v>0</v>
      </c>
      <c r="T8016">
        <v>1</v>
      </c>
      <c r="U8016">
        <v>0</v>
      </c>
      <c r="V8016">
        <v>82</v>
      </c>
    </row>
    <row r="8017" spans="1:22" x14ac:dyDescent="0.25">
      <c r="A8017" t="s">
        <v>1146</v>
      </c>
      <c r="B8017" t="s">
        <v>1160</v>
      </c>
      <c r="C8017" t="s">
        <v>1161</v>
      </c>
      <c r="D8017" t="s">
        <v>1175</v>
      </c>
      <c r="E8017">
        <v>10</v>
      </c>
      <c r="F8017">
        <v>231</v>
      </c>
      <c r="G8017">
        <v>0</v>
      </c>
      <c r="H8017">
        <v>5</v>
      </c>
      <c r="I8017">
        <v>1</v>
      </c>
      <c r="J8017">
        <v>82</v>
      </c>
      <c r="K8017">
        <v>59</v>
      </c>
      <c r="L8017">
        <v>3</v>
      </c>
      <c r="M8017">
        <v>4</v>
      </c>
      <c r="N8017">
        <v>2</v>
      </c>
      <c r="O8017">
        <v>2</v>
      </c>
      <c r="P8017">
        <v>5</v>
      </c>
      <c r="Q8017">
        <v>1</v>
      </c>
      <c r="R8017">
        <v>2</v>
      </c>
      <c r="S8017">
        <v>1</v>
      </c>
      <c r="T8017">
        <v>0</v>
      </c>
      <c r="U8017">
        <v>2</v>
      </c>
      <c r="V8017">
        <v>62</v>
      </c>
    </row>
    <row r="8018" spans="1:22" x14ac:dyDescent="0.25">
      <c r="A8018" t="s">
        <v>1146</v>
      </c>
      <c r="B8018" t="s">
        <v>1160</v>
      </c>
      <c r="C8018" t="s">
        <v>1161</v>
      </c>
      <c r="D8018" t="s">
        <v>1175</v>
      </c>
      <c r="E8018">
        <v>11</v>
      </c>
      <c r="F8018">
        <v>242</v>
      </c>
      <c r="G8018">
        <v>0</v>
      </c>
      <c r="H8018">
        <v>7</v>
      </c>
      <c r="I8018">
        <v>3</v>
      </c>
      <c r="J8018">
        <v>80</v>
      </c>
      <c r="K8018">
        <v>74</v>
      </c>
      <c r="L8018">
        <v>0</v>
      </c>
      <c r="M8018">
        <v>2</v>
      </c>
      <c r="N8018">
        <v>0</v>
      </c>
      <c r="O8018">
        <v>3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0</v>
      </c>
      <c r="V8018">
        <v>70</v>
      </c>
    </row>
    <row r="8019" spans="1:22" x14ac:dyDescent="0.25">
      <c r="A8019" t="s">
        <v>1146</v>
      </c>
      <c r="B8019" t="s">
        <v>1160</v>
      </c>
      <c r="C8019" t="s">
        <v>1161</v>
      </c>
      <c r="D8019" t="s">
        <v>1175</v>
      </c>
      <c r="E8019">
        <v>12</v>
      </c>
      <c r="F8019">
        <v>244</v>
      </c>
      <c r="G8019">
        <v>0</v>
      </c>
      <c r="H8019">
        <v>7</v>
      </c>
      <c r="I8019">
        <v>1</v>
      </c>
      <c r="J8019">
        <v>73</v>
      </c>
      <c r="K8019">
        <v>65</v>
      </c>
      <c r="L8019">
        <v>0</v>
      </c>
      <c r="M8019">
        <v>4</v>
      </c>
      <c r="N8019">
        <v>3</v>
      </c>
      <c r="O8019">
        <v>3</v>
      </c>
      <c r="P8019">
        <v>3</v>
      </c>
      <c r="Q8019">
        <v>1</v>
      </c>
      <c r="R8019">
        <v>0</v>
      </c>
      <c r="S8019">
        <v>0</v>
      </c>
      <c r="T8019">
        <v>1</v>
      </c>
      <c r="U8019">
        <v>2</v>
      </c>
      <c r="V8019">
        <v>81</v>
      </c>
    </row>
    <row r="8020" spans="1:22" x14ac:dyDescent="0.25">
      <c r="A8020" t="s">
        <v>1146</v>
      </c>
      <c r="B8020" t="s">
        <v>1160</v>
      </c>
      <c r="C8020" t="s">
        <v>1161</v>
      </c>
      <c r="D8020" t="s">
        <v>1175</v>
      </c>
      <c r="E8020">
        <v>13</v>
      </c>
      <c r="F8020">
        <v>230</v>
      </c>
      <c r="G8020">
        <v>0</v>
      </c>
      <c r="H8020">
        <v>8</v>
      </c>
      <c r="I8020">
        <v>0</v>
      </c>
      <c r="J8020">
        <v>71</v>
      </c>
      <c r="K8020">
        <v>57</v>
      </c>
      <c r="L8020">
        <v>2</v>
      </c>
      <c r="M8020">
        <v>4</v>
      </c>
      <c r="N8020">
        <v>1</v>
      </c>
      <c r="O8020">
        <v>4</v>
      </c>
      <c r="P8020">
        <v>3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79</v>
      </c>
    </row>
    <row r="8021" spans="1:22" x14ac:dyDescent="0.25">
      <c r="A8021" t="s">
        <v>1146</v>
      </c>
      <c r="B8021" t="s">
        <v>1160</v>
      </c>
      <c r="C8021" t="s">
        <v>1161</v>
      </c>
      <c r="D8021" t="s">
        <v>1175</v>
      </c>
      <c r="E8021">
        <v>14</v>
      </c>
      <c r="F8021">
        <v>245</v>
      </c>
      <c r="G8021">
        <v>0</v>
      </c>
      <c r="H8021">
        <v>8</v>
      </c>
      <c r="I8021">
        <v>3</v>
      </c>
      <c r="J8021">
        <v>78</v>
      </c>
      <c r="K8021">
        <v>71</v>
      </c>
      <c r="L8021">
        <v>1</v>
      </c>
      <c r="M8021">
        <v>4</v>
      </c>
      <c r="N8021">
        <v>0</v>
      </c>
      <c r="O8021">
        <v>1</v>
      </c>
      <c r="P8021">
        <v>3</v>
      </c>
      <c r="Q8021">
        <v>0</v>
      </c>
      <c r="R8021">
        <v>0</v>
      </c>
      <c r="S8021">
        <v>1</v>
      </c>
      <c r="T8021">
        <v>0</v>
      </c>
      <c r="U8021">
        <v>1</v>
      </c>
      <c r="V8021">
        <v>74</v>
      </c>
    </row>
    <row r="8022" spans="1:22" x14ac:dyDescent="0.25">
      <c r="A8022" t="s">
        <v>1146</v>
      </c>
      <c r="B8022" t="s">
        <v>1160</v>
      </c>
      <c r="C8022" t="s">
        <v>1161</v>
      </c>
      <c r="D8022" t="s">
        <v>1175</v>
      </c>
      <c r="E8022">
        <v>15</v>
      </c>
      <c r="F8022">
        <v>256</v>
      </c>
      <c r="G8022">
        <v>0</v>
      </c>
      <c r="H8022">
        <v>11</v>
      </c>
      <c r="I8022">
        <v>1</v>
      </c>
      <c r="J8022">
        <v>84</v>
      </c>
      <c r="K8022">
        <v>79</v>
      </c>
      <c r="L8022">
        <v>1</v>
      </c>
      <c r="M8022">
        <v>3</v>
      </c>
      <c r="N8022">
        <v>1</v>
      </c>
      <c r="O8022">
        <v>2</v>
      </c>
      <c r="P8022">
        <v>2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70</v>
      </c>
    </row>
    <row r="8023" spans="1:22" x14ac:dyDescent="0.25">
      <c r="A8023" t="s">
        <v>1146</v>
      </c>
      <c r="B8023" t="s">
        <v>1160</v>
      </c>
      <c r="C8023" t="s">
        <v>1161</v>
      </c>
      <c r="D8023" t="s">
        <v>1175</v>
      </c>
      <c r="E8023">
        <v>16</v>
      </c>
      <c r="F8023">
        <v>238</v>
      </c>
      <c r="G8023">
        <v>0</v>
      </c>
      <c r="H8023">
        <v>3</v>
      </c>
      <c r="I8023">
        <v>1</v>
      </c>
      <c r="J8023">
        <v>80</v>
      </c>
      <c r="K8023">
        <v>78</v>
      </c>
      <c r="L8023">
        <v>2</v>
      </c>
      <c r="M8023">
        <v>4</v>
      </c>
      <c r="N8023">
        <v>1</v>
      </c>
      <c r="O8023">
        <v>1</v>
      </c>
      <c r="P8023">
        <v>3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63</v>
      </c>
    </row>
    <row r="8024" spans="1:22" x14ac:dyDescent="0.25">
      <c r="A8024" t="s">
        <v>1146</v>
      </c>
      <c r="B8024" t="s">
        <v>1160</v>
      </c>
      <c r="C8024" t="s">
        <v>1161</v>
      </c>
      <c r="D8024" t="s">
        <v>1175</v>
      </c>
      <c r="E8024">
        <v>17</v>
      </c>
      <c r="F8024">
        <v>241</v>
      </c>
      <c r="G8024">
        <v>0</v>
      </c>
      <c r="H8024">
        <v>11</v>
      </c>
      <c r="I8024">
        <v>1</v>
      </c>
      <c r="J8024">
        <v>76</v>
      </c>
      <c r="K8024">
        <v>60</v>
      </c>
      <c r="L8024">
        <v>1</v>
      </c>
      <c r="M8024">
        <v>4</v>
      </c>
      <c r="N8024">
        <v>0</v>
      </c>
      <c r="O8024">
        <v>1</v>
      </c>
      <c r="P8024">
        <v>4</v>
      </c>
      <c r="Q8024">
        <v>0</v>
      </c>
      <c r="R8024">
        <v>3</v>
      </c>
      <c r="S8024">
        <v>0</v>
      </c>
      <c r="T8024">
        <v>0</v>
      </c>
      <c r="U8024">
        <v>0</v>
      </c>
      <c r="V8024">
        <v>80</v>
      </c>
    </row>
    <row r="8025" spans="1:22" x14ac:dyDescent="0.25">
      <c r="A8025" t="s">
        <v>1146</v>
      </c>
      <c r="B8025" t="s">
        <v>1160</v>
      </c>
      <c r="C8025" t="s">
        <v>1161</v>
      </c>
      <c r="D8025" t="s">
        <v>1175</v>
      </c>
      <c r="E8025">
        <v>18</v>
      </c>
      <c r="F8025">
        <v>229</v>
      </c>
      <c r="G8025">
        <v>0</v>
      </c>
      <c r="H8025">
        <v>9</v>
      </c>
      <c r="I8025">
        <v>2</v>
      </c>
      <c r="J8025">
        <v>72</v>
      </c>
      <c r="K8025">
        <v>65</v>
      </c>
      <c r="L8025">
        <v>1</v>
      </c>
      <c r="M8025">
        <v>3</v>
      </c>
      <c r="N8025">
        <v>2</v>
      </c>
      <c r="O8025">
        <v>2</v>
      </c>
      <c r="P8025">
        <v>2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70</v>
      </c>
    </row>
    <row r="8026" spans="1:22" x14ac:dyDescent="0.25">
      <c r="A8026" t="s">
        <v>1146</v>
      </c>
      <c r="B8026" t="s">
        <v>1160</v>
      </c>
      <c r="C8026" t="s">
        <v>1161</v>
      </c>
      <c r="D8026" t="s">
        <v>1175</v>
      </c>
      <c r="E8026">
        <v>19</v>
      </c>
      <c r="F8026">
        <v>236</v>
      </c>
      <c r="G8026">
        <v>0</v>
      </c>
      <c r="H8026">
        <v>3</v>
      </c>
      <c r="I8026">
        <v>2</v>
      </c>
      <c r="J8026">
        <v>87</v>
      </c>
      <c r="K8026">
        <v>63</v>
      </c>
      <c r="L8026">
        <v>2</v>
      </c>
      <c r="M8026">
        <v>2</v>
      </c>
      <c r="N8026">
        <v>1</v>
      </c>
      <c r="O8026">
        <v>2</v>
      </c>
      <c r="P8026">
        <v>4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70</v>
      </c>
    </row>
    <row r="8027" spans="1:22" x14ac:dyDescent="0.25">
      <c r="A8027" t="s">
        <v>1146</v>
      </c>
      <c r="B8027" t="s">
        <v>1160</v>
      </c>
      <c r="C8027" t="s">
        <v>1161</v>
      </c>
      <c r="D8027" t="s">
        <v>1175</v>
      </c>
      <c r="E8027">
        <v>20</v>
      </c>
      <c r="F8027">
        <v>222</v>
      </c>
      <c r="G8027">
        <v>0</v>
      </c>
      <c r="H8027">
        <v>5</v>
      </c>
      <c r="I8027">
        <v>2</v>
      </c>
      <c r="J8027">
        <v>59</v>
      </c>
      <c r="K8027">
        <v>61</v>
      </c>
      <c r="L8027">
        <v>0</v>
      </c>
      <c r="M8027">
        <v>0</v>
      </c>
      <c r="N8027">
        <v>2</v>
      </c>
      <c r="O8027">
        <v>3</v>
      </c>
      <c r="P8027">
        <v>4</v>
      </c>
      <c r="Q8027">
        <v>1</v>
      </c>
      <c r="R8027">
        <v>0</v>
      </c>
      <c r="S8027">
        <v>1</v>
      </c>
      <c r="T8027">
        <v>0</v>
      </c>
      <c r="U8027">
        <v>0</v>
      </c>
      <c r="V8027">
        <v>84</v>
      </c>
    </row>
    <row r="8028" spans="1:22" x14ac:dyDescent="0.25">
      <c r="A8028" t="s">
        <v>1146</v>
      </c>
      <c r="B8028" t="s">
        <v>1160</v>
      </c>
      <c r="C8028" t="s">
        <v>1161</v>
      </c>
      <c r="D8028" t="s">
        <v>1175</v>
      </c>
      <c r="E8028">
        <v>21</v>
      </c>
      <c r="F8028">
        <v>219</v>
      </c>
      <c r="G8028">
        <v>0</v>
      </c>
      <c r="H8028">
        <v>3</v>
      </c>
      <c r="I8028">
        <v>1</v>
      </c>
      <c r="J8028">
        <v>78</v>
      </c>
      <c r="K8028">
        <v>52</v>
      </c>
      <c r="L8028">
        <v>0</v>
      </c>
      <c r="M8028">
        <v>5</v>
      </c>
      <c r="N8028">
        <v>0</v>
      </c>
      <c r="O8028">
        <v>0</v>
      </c>
      <c r="P8028">
        <v>4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76</v>
      </c>
    </row>
    <row r="8029" spans="1:22" x14ac:dyDescent="0.25">
      <c r="A8029" t="s">
        <v>1146</v>
      </c>
      <c r="B8029" t="s">
        <v>1160</v>
      </c>
      <c r="C8029" t="s">
        <v>1161</v>
      </c>
      <c r="D8029" t="s">
        <v>1175</v>
      </c>
      <c r="E8029">
        <v>22</v>
      </c>
      <c r="F8029">
        <v>231</v>
      </c>
      <c r="G8029">
        <v>0</v>
      </c>
      <c r="H8029">
        <v>11</v>
      </c>
      <c r="I8029">
        <v>0</v>
      </c>
      <c r="J8029">
        <v>69</v>
      </c>
      <c r="K8029">
        <v>69</v>
      </c>
      <c r="L8029">
        <v>1</v>
      </c>
      <c r="M8029">
        <v>1</v>
      </c>
      <c r="N8029">
        <v>2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76</v>
      </c>
    </row>
    <row r="8030" spans="1:22" x14ac:dyDescent="0.25">
      <c r="A8030" t="s">
        <v>1146</v>
      </c>
      <c r="B8030" t="s">
        <v>1160</v>
      </c>
      <c r="C8030" t="s">
        <v>1161</v>
      </c>
      <c r="D8030" t="s">
        <v>1175</v>
      </c>
      <c r="E8030">
        <v>23</v>
      </c>
      <c r="F8030">
        <v>233</v>
      </c>
      <c r="G8030">
        <v>0</v>
      </c>
      <c r="H8030">
        <v>5</v>
      </c>
      <c r="I8030">
        <v>0</v>
      </c>
      <c r="J8030">
        <v>73</v>
      </c>
      <c r="K8030">
        <v>59</v>
      </c>
      <c r="L8030">
        <v>0</v>
      </c>
      <c r="M8030">
        <v>3</v>
      </c>
      <c r="N8030">
        <v>1</v>
      </c>
      <c r="O8030">
        <v>0</v>
      </c>
      <c r="P8030">
        <v>8</v>
      </c>
      <c r="Q8030">
        <v>0</v>
      </c>
      <c r="R8030">
        <v>1</v>
      </c>
      <c r="S8030">
        <v>3</v>
      </c>
      <c r="T8030">
        <v>0</v>
      </c>
      <c r="U8030">
        <v>0</v>
      </c>
      <c r="V8030">
        <v>80</v>
      </c>
    </row>
    <row r="8031" spans="1:22" x14ac:dyDescent="0.25">
      <c r="A8031" t="s">
        <v>1146</v>
      </c>
      <c r="B8031" t="s">
        <v>1160</v>
      </c>
      <c r="C8031" t="s">
        <v>1161</v>
      </c>
      <c r="D8031" t="s">
        <v>1175</v>
      </c>
      <c r="E8031">
        <v>24</v>
      </c>
      <c r="F8031">
        <v>233</v>
      </c>
      <c r="G8031">
        <v>0</v>
      </c>
      <c r="H8031">
        <v>7</v>
      </c>
      <c r="I8031">
        <v>2</v>
      </c>
      <c r="J8031">
        <v>70</v>
      </c>
      <c r="K8031">
        <v>71</v>
      </c>
      <c r="L8031">
        <v>1</v>
      </c>
      <c r="M8031">
        <v>1</v>
      </c>
      <c r="N8031">
        <v>0</v>
      </c>
      <c r="O8031">
        <v>1</v>
      </c>
      <c r="P8031">
        <v>2</v>
      </c>
      <c r="Q8031">
        <v>2</v>
      </c>
      <c r="R8031">
        <v>1</v>
      </c>
      <c r="S8031">
        <v>1</v>
      </c>
      <c r="T8031">
        <v>0</v>
      </c>
      <c r="U8031">
        <v>0</v>
      </c>
      <c r="V8031">
        <v>74</v>
      </c>
    </row>
    <row r="8032" spans="1:22" x14ac:dyDescent="0.25">
      <c r="A8032" t="s">
        <v>1146</v>
      </c>
      <c r="B8032" t="s">
        <v>1160</v>
      </c>
      <c r="C8032" t="s">
        <v>1161</v>
      </c>
      <c r="D8032" t="s">
        <v>1175</v>
      </c>
      <c r="E8032">
        <v>25</v>
      </c>
      <c r="F8032">
        <v>247</v>
      </c>
      <c r="G8032">
        <v>0</v>
      </c>
      <c r="H8032">
        <v>7</v>
      </c>
      <c r="I8032">
        <v>0</v>
      </c>
      <c r="J8032">
        <v>59</v>
      </c>
      <c r="K8032">
        <v>77</v>
      </c>
      <c r="L8032">
        <v>1</v>
      </c>
      <c r="M8032">
        <v>6</v>
      </c>
      <c r="N8032">
        <v>1</v>
      </c>
      <c r="O8032">
        <v>0</v>
      </c>
      <c r="P8032">
        <v>0</v>
      </c>
      <c r="Q8032">
        <v>1</v>
      </c>
      <c r="R8032">
        <v>1</v>
      </c>
      <c r="S8032">
        <v>0</v>
      </c>
      <c r="T8032">
        <v>0</v>
      </c>
      <c r="U8032">
        <v>0</v>
      </c>
      <c r="V8032">
        <v>94</v>
      </c>
    </row>
    <row r="8033" spans="1:22" x14ac:dyDescent="0.25">
      <c r="A8033" t="s">
        <v>1146</v>
      </c>
      <c r="B8033" t="s">
        <v>1160</v>
      </c>
      <c r="C8033" t="s">
        <v>1161</v>
      </c>
      <c r="D8033" t="s">
        <v>1175</v>
      </c>
      <c r="E8033">
        <v>26</v>
      </c>
      <c r="F8033">
        <v>230</v>
      </c>
      <c r="G8033">
        <v>0</v>
      </c>
      <c r="H8033">
        <v>7</v>
      </c>
      <c r="I8033">
        <v>1</v>
      </c>
      <c r="J8033">
        <v>75</v>
      </c>
      <c r="K8033">
        <v>50</v>
      </c>
      <c r="L8033">
        <v>1</v>
      </c>
      <c r="M8033">
        <v>5</v>
      </c>
      <c r="N8033">
        <v>0</v>
      </c>
      <c r="O8033">
        <v>2</v>
      </c>
      <c r="P8033">
        <v>2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86</v>
      </c>
    </row>
    <row r="8034" spans="1:22" x14ac:dyDescent="0.25">
      <c r="A8034" t="s">
        <v>1146</v>
      </c>
      <c r="B8034" t="s">
        <v>1160</v>
      </c>
      <c r="C8034" t="s">
        <v>1161</v>
      </c>
      <c r="D8034" t="s">
        <v>1175</v>
      </c>
      <c r="E8034">
        <v>27</v>
      </c>
      <c r="F8034">
        <v>243</v>
      </c>
      <c r="G8034">
        <v>0</v>
      </c>
      <c r="H8034">
        <v>10</v>
      </c>
      <c r="I8034">
        <v>2</v>
      </c>
      <c r="J8034">
        <v>79</v>
      </c>
      <c r="K8034">
        <v>62</v>
      </c>
      <c r="L8034">
        <v>1</v>
      </c>
      <c r="M8034">
        <v>5</v>
      </c>
      <c r="N8034">
        <v>0</v>
      </c>
      <c r="O8034">
        <v>0</v>
      </c>
      <c r="P8034">
        <v>2</v>
      </c>
      <c r="Q8034">
        <v>0</v>
      </c>
      <c r="R8034">
        <v>1</v>
      </c>
      <c r="S8034">
        <v>0</v>
      </c>
      <c r="T8034">
        <v>1</v>
      </c>
      <c r="U8034">
        <v>0</v>
      </c>
      <c r="V8034">
        <v>80</v>
      </c>
    </row>
    <row r="8035" spans="1:22" x14ac:dyDescent="0.25">
      <c r="A8035" t="s">
        <v>1146</v>
      </c>
      <c r="B8035" t="s">
        <v>1160</v>
      </c>
      <c r="C8035" t="s">
        <v>1161</v>
      </c>
      <c r="D8035" t="s">
        <v>1175</v>
      </c>
      <c r="E8035">
        <v>28</v>
      </c>
      <c r="F8035">
        <v>253</v>
      </c>
      <c r="G8035">
        <v>0</v>
      </c>
      <c r="H8035">
        <v>3</v>
      </c>
      <c r="I8035">
        <v>0</v>
      </c>
      <c r="J8035">
        <v>76</v>
      </c>
      <c r="K8035">
        <v>60</v>
      </c>
      <c r="L8035">
        <v>6</v>
      </c>
      <c r="M8035">
        <v>4</v>
      </c>
      <c r="N8035">
        <v>1</v>
      </c>
      <c r="O8035">
        <v>3</v>
      </c>
      <c r="P8035">
        <v>7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93</v>
      </c>
    </row>
    <row r="8036" spans="1:22" x14ac:dyDescent="0.25">
      <c r="A8036" t="s">
        <v>1146</v>
      </c>
      <c r="B8036" t="s">
        <v>1160</v>
      </c>
      <c r="C8036" t="s">
        <v>1161</v>
      </c>
      <c r="D8036" t="s">
        <v>1175</v>
      </c>
      <c r="E8036">
        <v>29</v>
      </c>
      <c r="F8036">
        <v>237</v>
      </c>
      <c r="G8036">
        <v>0</v>
      </c>
      <c r="H8036">
        <v>3</v>
      </c>
      <c r="I8036">
        <v>0</v>
      </c>
      <c r="J8036">
        <v>67</v>
      </c>
      <c r="K8036">
        <v>73</v>
      </c>
      <c r="L8036">
        <v>2</v>
      </c>
      <c r="M8036">
        <v>7</v>
      </c>
      <c r="N8036">
        <v>1</v>
      </c>
      <c r="O8036">
        <v>1</v>
      </c>
      <c r="P8036">
        <v>5</v>
      </c>
      <c r="Q8036">
        <v>0</v>
      </c>
      <c r="R8036">
        <v>1</v>
      </c>
      <c r="S8036">
        <v>1</v>
      </c>
      <c r="T8036">
        <v>1</v>
      </c>
      <c r="U8036">
        <v>0</v>
      </c>
      <c r="V8036">
        <v>75</v>
      </c>
    </row>
    <row r="8037" spans="1:22" x14ac:dyDescent="0.25">
      <c r="A8037" t="s">
        <v>1146</v>
      </c>
      <c r="B8037" t="s">
        <v>1160</v>
      </c>
      <c r="C8037" t="s">
        <v>1161</v>
      </c>
      <c r="D8037" t="s">
        <v>1176</v>
      </c>
      <c r="E8037">
        <v>1</v>
      </c>
      <c r="F8037">
        <v>263</v>
      </c>
      <c r="G8037">
        <v>0</v>
      </c>
      <c r="H8037">
        <v>9</v>
      </c>
      <c r="I8037">
        <v>0</v>
      </c>
      <c r="J8037">
        <v>80</v>
      </c>
      <c r="K8037">
        <v>76</v>
      </c>
      <c r="L8037">
        <v>1</v>
      </c>
      <c r="M8037">
        <v>3</v>
      </c>
      <c r="N8037">
        <v>0</v>
      </c>
      <c r="O8037">
        <v>2</v>
      </c>
      <c r="P8037">
        <v>2</v>
      </c>
      <c r="Q8037">
        <v>0</v>
      </c>
      <c r="R8037">
        <v>0</v>
      </c>
      <c r="S8037">
        <v>4</v>
      </c>
      <c r="T8037">
        <v>0</v>
      </c>
      <c r="U8037">
        <v>0</v>
      </c>
      <c r="V8037">
        <v>86</v>
      </c>
    </row>
    <row r="8038" spans="1:22" x14ac:dyDescent="0.25">
      <c r="A8038" t="s">
        <v>1146</v>
      </c>
      <c r="B8038" t="s">
        <v>1160</v>
      </c>
      <c r="C8038" t="s">
        <v>1161</v>
      </c>
      <c r="D8038" t="s">
        <v>1176</v>
      </c>
      <c r="E8038">
        <v>2</v>
      </c>
      <c r="F8038">
        <v>250</v>
      </c>
      <c r="G8038">
        <v>0</v>
      </c>
      <c r="H8038">
        <v>3</v>
      </c>
      <c r="I8038">
        <v>0</v>
      </c>
      <c r="J8038">
        <v>88</v>
      </c>
      <c r="K8038">
        <v>57</v>
      </c>
      <c r="L8038">
        <v>1</v>
      </c>
      <c r="M8038">
        <v>3</v>
      </c>
      <c r="N8038">
        <v>1</v>
      </c>
      <c r="O8038">
        <v>3</v>
      </c>
      <c r="P8038">
        <v>2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91</v>
      </c>
    </row>
    <row r="8039" spans="1:22" x14ac:dyDescent="0.25">
      <c r="A8039" t="s">
        <v>1146</v>
      </c>
      <c r="B8039" t="s">
        <v>1160</v>
      </c>
      <c r="C8039" t="s">
        <v>1161</v>
      </c>
      <c r="D8039" t="s">
        <v>1176</v>
      </c>
      <c r="E8039">
        <v>3</v>
      </c>
      <c r="F8039">
        <v>270</v>
      </c>
      <c r="G8039">
        <v>0</v>
      </c>
      <c r="H8039">
        <v>5</v>
      </c>
      <c r="I8039">
        <v>0</v>
      </c>
      <c r="J8039">
        <v>98</v>
      </c>
      <c r="K8039">
        <v>52</v>
      </c>
      <c r="L8039">
        <v>0</v>
      </c>
      <c r="M8039">
        <v>6</v>
      </c>
      <c r="N8039">
        <v>2</v>
      </c>
      <c r="O8039">
        <v>1</v>
      </c>
      <c r="P8039">
        <v>0</v>
      </c>
      <c r="Q8039">
        <v>0</v>
      </c>
      <c r="R8039">
        <v>1</v>
      </c>
      <c r="S8039">
        <v>2</v>
      </c>
      <c r="T8039">
        <v>1</v>
      </c>
      <c r="U8039">
        <v>1</v>
      </c>
      <c r="V8039">
        <v>101</v>
      </c>
    </row>
    <row r="8040" spans="1:22" x14ac:dyDescent="0.25">
      <c r="A8040" t="s">
        <v>1146</v>
      </c>
      <c r="B8040" t="s">
        <v>1160</v>
      </c>
      <c r="C8040" t="s">
        <v>1161</v>
      </c>
      <c r="D8040" t="s">
        <v>1176</v>
      </c>
      <c r="E8040">
        <v>4</v>
      </c>
      <c r="F8040">
        <v>271</v>
      </c>
      <c r="G8040">
        <v>0</v>
      </c>
      <c r="H8040">
        <v>6</v>
      </c>
      <c r="I8040">
        <v>0</v>
      </c>
      <c r="J8040">
        <v>95</v>
      </c>
      <c r="K8040">
        <v>73</v>
      </c>
      <c r="L8040">
        <v>1</v>
      </c>
      <c r="M8040">
        <v>6</v>
      </c>
      <c r="N8040">
        <v>1</v>
      </c>
      <c r="O8040">
        <v>2</v>
      </c>
      <c r="P8040">
        <v>1</v>
      </c>
      <c r="Q8040">
        <v>0</v>
      </c>
      <c r="R8040">
        <v>3</v>
      </c>
      <c r="S8040">
        <v>0</v>
      </c>
      <c r="T8040">
        <v>1</v>
      </c>
      <c r="U8040">
        <v>0</v>
      </c>
      <c r="V8040">
        <v>82</v>
      </c>
    </row>
    <row r="8041" spans="1:22" x14ac:dyDescent="0.25">
      <c r="A8041" t="s">
        <v>1146</v>
      </c>
      <c r="B8041" t="s">
        <v>1160</v>
      </c>
      <c r="C8041" t="s">
        <v>1161</v>
      </c>
      <c r="D8041" t="s">
        <v>1176</v>
      </c>
      <c r="E8041">
        <v>5</v>
      </c>
      <c r="F8041">
        <v>253</v>
      </c>
      <c r="G8041">
        <v>0</v>
      </c>
      <c r="H8041">
        <v>8</v>
      </c>
      <c r="I8041">
        <v>0</v>
      </c>
      <c r="J8041">
        <v>113</v>
      </c>
      <c r="K8041">
        <v>39</v>
      </c>
      <c r="L8041">
        <v>1</v>
      </c>
      <c r="M8041">
        <v>7</v>
      </c>
      <c r="N8041">
        <v>0</v>
      </c>
      <c r="O8041">
        <v>1</v>
      </c>
      <c r="P8041">
        <v>1</v>
      </c>
      <c r="Q8041">
        <v>1</v>
      </c>
      <c r="R8041">
        <v>1</v>
      </c>
      <c r="S8041">
        <v>0</v>
      </c>
      <c r="T8041">
        <v>0</v>
      </c>
      <c r="U8041">
        <v>1</v>
      </c>
      <c r="V8041">
        <v>80</v>
      </c>
    </row>
    <row r="8042" spans="1:22" x14ac:dyDescent="0.25">
      <c r="A8042" t="s">
        <v>1146</v>
      </c>
      <c r="B8042" t="s">
        <v>1160</v>
      </c>
      <c r="C8042" t="s">
        <v>1161</v>
      </c>
      <c r="D8042" t="s">
        <v>1176</v>
      </c>
      <c r="E8042">
        <v>6</v>
      </c>
      <c r="F8042">
        <v>254</v>
      </c>
      <c r="G8042">
        <v>0</v>
      </c>
      <c r="H8042">
        <v>5</v>
      </c>
      <c r="I8042">
        <v>1</v>
      </c>
      <c r="J8042">
        <v>94</v>
      </c>
      <c r="K8042">
        <v>65</v>
      </c>
      <c r="L8042">
        <v>1</v>
      </c>
      <c r="M8042">
        <v>4</v>
      </c>
      <c r="N8042">
        <v>0</v>
      </c>
      <c r="O8042">
        <v>2</v>
      </c>
      <c r="P8042">
        <v>4</v>
      </c>
      <c r="Q8042">
        <v>0</v>
      </c>
      <c r="R8042">
        <v>0</v>
      </c>
      <c r="S8042">
        <v>2</v>
      </c>
      <c r="T8042">
        <v>0</v>
      </c>
      <c r="U8042">
        <v>0</v>
      </c>
      <c r="V8042">
        <v>76</v>
      </c>
    </row>
    <row r="8043" spans="1:22" x14ac:dyDescent="0.25">
      <c r="A8043" t="s">
        <v>1146</v>
      </c>
      <c r="B8043" t="s">
        <v>1160</v>
      </c>
      <c r="C8043" t="s">
        <v>1161</v>
      </c>
      <c r="D8043" t="s">
        <v>1176</v>
      </c>
      <c r="E8043">
        <v>7</v>
      </c>
      <c r="F8043">
        <v>250</v>
      </c>
      <c r="G8043">
        <v>0</v>
      </c>
      <c r="H8043">
        <v>6</v>
      </c>
      <c r="I8043">
        <v>0</v>
      </c>
      <c r="J8043">
        <v>97</v>
      </c>
      <c r="K8043">
        <v>54</v>
      </c>
      <c r="L8043">
        <v>2</v>
      </c>
      <c r="M8043">
        <v>7</v>
      </c>
      <c r="N8043">
        <v>0</v>
      </c>
      <c r="O8043">
        <v>2</v>
      </c>
      <c r="P8043">
        <v>3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78</v>
      </c>
    </row>
    <row r="8044" spans="1:22" x14ac:dyDescent="0.25">
      <c r="A8044" t="s">
        <v>1146</v>
      </c>
      <c r="B8044" t="s">
        <v>1160</v>
      </c>
      <c r="C8044" t="s">
        <v>1161</v>
      </c>
      <c r="D8044" t="s">
        <v>1176</v>
      </c>
      <c r="E8044">
        <v>8</v>
      </c>
      <c r="F8044">
        <v>270</v>
      </c>
      <c r="G8044">
        <v>0</v>
      </c>
      <c r="H8044">
        <v>7</v>
      </c>
      <c r="I8044">
        <v>0</v>
      </c>
      <c r="J8044">
        <v>98</v>
      </c>
      <c r="K8044">
        <v>57</v>
      </c>
      <c r="L8044">
        <v>0</v>
      </c>
      <c r="M8044">
        <v>6</v>
      </c>
      <c r="N8044">
        <v>2</v>
      </c>
      <c r="O8044">
        <v>0</v>
      </c>
      <c r="P8044">
        <v>3</v>
      </c>
      <c r="Q8044">
        <v>0</v>
      </c>
      <c r="R8044">
        <v>1</v>
      </c>
      <c r="S8044">
        <v>1</v>
      </c>
      <c r="T8044">
        <v>0</v>
      </c>
      <c r="U8044">
        <v>0</v>
      </c>
      <c r="V8044">
        <v>95</v>
      </c>
    </row>
    <row r="8045" spans="1:22" x14ac:dyDescent="0.25">
      <c r="A8045" t="s">
        <v>1146</v>
      </c>
      <c r="B8045" t="s">
        <v>1160</v>
      </c>
      <c r="C8045" t="s">
        <v>1161</v>
      </c>
      <c r="D8045" t="s">
        <v>1176</v>
      </c>
      <c r="E8045">
        <v>9</v>
      </c>
      <c r="F8045">
        <v>261</v>
      </c>
      <c r="G8045">
        <v>0</v>
      </c>
      <c r="H8045">
        <v>7</v>
      </c>
      <c r="I8045">
        <v>0</v>
      </c>
      <c r="J8045">
        <v>90</v>
      </c>
      <c r="K8045">
        <v>67</v>
      </c>
      <c r="L8045">
        <v>2</v>
      </c>
      <c r="M8045">
        <v>4</v>
      </c>
      <c r="N8045">
        <v>1</v>
      </c>
      <c r="O8045">
        <v>1</v>
      </c>
      <c r="P8045">
        <v>2</v>
      </c>
      <c r="Q8045">
        <v>1</v>
      </c>
      <c r="R8045">
        <v>1</v>
      </c>
      <c r="S8045">
        <v>0</v>
      </c>
      <c r="T8045">
        <v>1</v>
      </c>
      <c r="U8045">
        <v>0</v>
      </c>
      <c r="V8045">
        <v>84</v>
      </c>
    </row>
    <row r="8046" spans="1:22" x14ac:dyDescent="0.25">
      <c r="A8046" t="s">
        <v>1146</v>
      </c>
      <c r="B8046" t="s">
        <v>1160</v>
      </c>
      <c r="C8046" t="s">
        <v>1161</v>
      </c>
      <c r="D8046" t="s">
        <v>1176</v>
      </c>
      <c r="E8046">
        <v>10</v>
      </c>
      <c r="F8046">
        <v>321</v>
      </c>
      <c r="G8046">
        <v>0</v>
      </c>
      <c r="H8046">
        <v>7</v>
      </c>
      <c r="I8046">
        <v>0</v>
      </c>
      <c r="J8046">
        <v>126</v>
      </c>
      <c r="K8046">
        <v>60</v>
      </c>
      <c r="L8046">
        <v>3</v>
      </c>
      <c r="M8046">
        <v>8</v>
      </c>
      <c r="N8046">
        <v>1</v>
      </c>
      <c r="O8046">
        <v>2</v>
      </c>
      <c r="P8046">
        <v>4</v>
      </c>
      <c r="Q8046">
        <v>1</v>
      </c>
      <c r="R8046">
        <v>0</v>
      </c>
      <c r="S8046">
        <v>1</v>
      </c>
      <c r="T8046">
        <v>0</v>
      </c>
      <c r="U8046">
        <v>0</v>
      </c>
      <c r="V8046">
        <v>108</v>
      </c>
    </row>
    <row r="8047" spans="1:22" x14ac:dyDescent="0.25">
      <c r="A8047" t="s">
        <v>1146</v>
      </c>
      <c r="B8047" t="s">
        <v>1160</v>
      </c>
      <c r="C8047" t="s">
        <v>1161</v>
      </c>
      <c r="D8047" t="s">
        <v>1177</v>
      </c>
      <c r="E8047">
        <v>1</v>
      </c>
      <c r="F8047">
        <v>274</v>
      </c>
      <c r="G8047">
        <v>0</v>
      </c>
      <c r="H8047">
        <v>10</v>
      </c>
      <c r="I8047">
        <v>2</v>
      </c>
      <c r="J8047">
        <v>83</v>
      </c>
      <c r="K8047">
        <v>56</v>
      </c>
      <c r="L8047">
        <v>1</v>
      </c>
      <c r="M8047">
        <v>4</v>
      </c>
      <c r="N8047">
        <v>0</v>
      </c>
      <c r="O8047">
        <v>1</v>
      </c>
      <c r="P8047">
        <v>3</v>
      </c>
      <c r="Q8047">
        <v>0</v>
      </c>
      <c r="R8047">
        <v>0</v>
      </c>
      <c r="S8047">
        <v>0</v>
      </c>
      <c r="T8047">
        <v>1</v>
      </c>
      <c r="U8047">
        <v>1</v>
      </c>
      <c r="V8047">
        <v>112</v>
      </c>
    </row>
    <row r="8048" spans="1:22" x14ac:dyDescent="0.25">
      <c r="A8048" t="s">
        <v>1146</v>
      </c>
      <c r="B8048" t="s">
        <v>1160</v>
      </c>
      <c r="C8048" t="s">
        <v>1161</v>
      </c>
      <c r="D8048" t="s">
        <v>1177</v>
      </c>
      <c r="E8048">
        <v>2</v>
      </c>
      <c r="F8048">
        <v>251</v>
      </c>
      <c r="G8048">
        <v>0</v>
      </c>
      <c r="H8048">
        <v>8</v>
      </c>
      <c r="I8048">
        <v>0</v>
      </c>
      <c r="J8048">
        <v>91</v>
      </c>
      <c r="K8048">
        <v>43</v>
      </c>
      <c r="L8048">
        <v>0</v>
      </c>
      <c r="M8048">
        <v>3</v>
      </c>
      <c r="N8048">
        <v>0</v>
      </c>
      <c r="O8048">
        <v>2</v>
      </c>
      <c r="P8048">
        <v>2</v>
      </c>
      <c r="Q8048">
        <v>0</v>
      </c>
      <c r="R8048">
        <v>0</v>
      </c>
      <c r="S8048">
        <v>1</v>
      </c>
      <c r="T8048">
        <v>2</v>
      </c>
      <c r="U8048">
        <v>1</v>
      </c>
      <c r="V8048">
        <v>98</v>
      </c>
    </row>
    <row r="8049" spans="1:22" x14ac:dyDescent="0.25">
      <c r="A8049" t="s">
        <v>1146</v>
      </c>
      <c r="B8049" t="s">
        <v>1160</v>
      </c>
      <c r="C8049" t="s">
        <v>1161</v>
      </c>
      <c r="D8049" t="s">
        <v>1177</v>
      </c>
      <c r="E8049">
        <v>3</v>
      </c>
      <c r="F8049">
        <v>247</v>
      </c>
      <c r="G8049">
        <v>0</v>
      </c>
      <c r="H8049">
        <v>7</v>
      </c>
      <c r="I8049">
        <v>0</v>
      </c>
      <c r="J8049">
        <v>97</v>
      </c>
      <c r="K8049">
        <v>60</v>
      </c>
      <c r="L8049">
        <v>1</v>
      </c>
      <c r="M8049">
        <v>3</v>
      </c>
      <c r="N8049">
        <v>0</v>
      </c>
      <c r="O8049">
        <v>2</v>
      </c>
      <c r="P8049">
        <v>5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71</v>
      </c>
    </row>
    <row r="8050" spans="1:22" x14ac:dyDescent="0.25">
      <c r="A8050" t="s">
        <v>1146</v>
      </c>
      <c r="B8050" t="s">
        <v>1160</v>
      </c>
      <c r="C8050" t="s">
        <v>1161</v>
      </c>
      <c r="D8050" t="s">
        <v>1177</v>
      </c>
      <c r="E8050">
        <v>4</v>
      </c>
      <c r="F8050">
        <v>233</v>
      </c>
      <c r="G8050">
        <v>0</v>
      </c>
      <c r="H8050">
        <v>4</v>
      </c>
      <c r="I8050">
        <v>1</v>
      </c>
      <c r="J8050">
        <v>87</v>
      </c>
      <c r="K8050">
        <v>61</v>
      </c>
      <c r="L8050">
        <v>0</v>
      </c>
      <c r="M8050">
        <v>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76</v>
      </c>
    </row>
    <row r="8051" spans="1:22" x14ac:dyDescent="0.25">
      <c r="A8051" t="s">
        <v>1146</v>
      </c>
      <c r="B8051" t="s">
        <v>1160</v>
      </c>
      <c r="C8051" t="s">
        <v>1161</v>
      </c>
      <c r="D8051" t="s">
        <v>1177</v>
      </c>
      <c r="E8051">
        <v>5</v>
      </c>
      <c r="F8051">
        <v>247</v>
      </c>
      <c r="G8051">
        <v>0</v>
      </c>
      <c r="H8051">
        <v>7</v>
      </c>
      <c r="I8051">
        <v>0</v>
      </c>
      <c r="J8051">
        <v>89</v>
      </c>
      <c r="K8051">
        <v>58</v>
      </c>
      <c r="L8051">
        <v>1</v>
      </c>
      <c r="M8051">
        <v>5</v>
      </c>
      <c r="N8051">
        <v>0</v>
      </c>
      <c r="O8051">
        <v>1</v>
      </c>
      <c r="P8051">
        <v>3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81</v>
      </c>
    </row>
    <row r="8052" spans="1:22" x14ac:dyDescent="0.25">
      <c r="A8052" t="s">
        <v>1146</v>
      </c>
      <c r="B8052" t="s">
        <v>1160</v>
      </c>
      <c r="C8052" t="s">
        <v>1161</v>
      </c>
      <c r="D8052" t="s">
        <v>1177</v>
      </c>
      <c r="E8052">
        <v>6</v>
      </c>
      <c r="F8052">
        <v>243</v>
      </c>
      <c r="G8052">
        <v>1</v>
      </c>
      <c r="H8052">
        <v>6</v>
      </c>
      <c r="I8052">
        <v>0</v>
      </c>
      <c r="J8052">
        <v>75</v>
      </c>
      <c r="K8052">
        <v>52</v>
      </c>
      <c r="L8052">
        <v>2</v>
      </c>
      <c r="M8052">
        <v>3</v>
      </c>
      <c r="N8052">
        <v>0</v>
      </c>
      <c r="O8052">
        <v>2</v>
      </c>
      <c r="P8052">
        <v>0</v>
      </c>
      <c r="Q8052">
        <v>0</v>
      </c>
      <c r="R8052">
        <v>3</v>
      </c>
      <c r="S8052">
        <v>1</v>
      </c>
      <c r="T8052">
        <v>1</v>
      </c>
      <c r="U8052">
        <v>0</v>
      </c>
      <c r="V8052">
        <v>97</v>
      </c>
    </row>
    <row r="8053" spans="1:22" x14ac:dyDescent="0.25">
      <c r="A8053" t="s">
        <v>1146</v>
      </c>
      <c r="B8053" t="s">
        <v>1160</v>
      </c>
      <c r="C8053" t="s">
        <v>1161</v>
      </c>
      <c r="D8053" t="s">
        <v>1177</v>
      </c>
      <c r="E8053">
        <v>7</v>
      </c>
      <c r="F8053">
        <v>235</v>
      </c>
      <c r="G8053">
        <v>0</v>
      </c>
      <c r="H8053">
        <v>13</v>
      </c>
      <c r="I8053">
        <v>0</v>
      </c>
      <c r="J8053">
        <v>70</v>
      </c>
      <c r="K8053">
        <v>51</v>
      </c>
      <c r="L8053">
        <v>0</v>
      </c>
      <c r="M8053">
        <v>10</v>
      </c>
      <c r="N8053">
        <v>1</v>
      </c>
      <c r="O8053">
        <v>1</v>
      </c>
      <c r="P8053">
        <v>4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84</v>
      </c>
    </row>
    <row r="8054" spans="1:22" x14ac:dyDescent="0.25">
      <c r="A8054" t="s">
        <v>1146</v>
      </c>
      <c r="B8054" t="s">
        <v>1160</v>
      </c>
      <c r="C8054" t="s">
        <v>1161</v>
      </c>
      <c r="D8054" t="s">
        <v>1177</v>
      </c>
      <c r="E8054">
        <v>8</v>
      </c>
      <c r="F8054">
        <v>240</v>
      </c>
      <c r="G8054">
        <v>0</v>
      </c>
      <c r="H8054">
        <v>5</v>
      </c>
      <c r="I8054">
        <v>0</v>
      </c>
      <c r="J8054">
        <v>74</v>
      </c>
      <c r="K8054">
        <v>66</v>
      </c>
      <c r="L8054">
        <v>0</v>
      </c>
      <c r="M8054">
        <v>8</v>
      </c>
      <c r="N8054">
        <v>0</v>
      </c>
      <c r="O8054">
        <v>1</v>
      </c>
      <c r="P8054">
        <v>2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83</v>
      </c>
    </row>
    <row r="8055" spans="1:22" x14ac:dyDescent="0.25">
      <c r="A8055" t="s">
        <v>1146</v>
      </c>
      <c r="B8055" t="s">
        <v>1160</v>
      </c>
      <c r="C8055" t="s">
        <v>1161</v>
      </c>
      <c r="D8055" t="s">
        <v>1177</v>
      </c>
      <c r="E8055">
        <v>9</v>
      </c>
      <c r="F8055">
        <v>240</v>
      </c>
      <c r="G8055">
        <v>0</v>
      </c>
      <c r="H8055">
        <v>6</v>
      </c>
      <c r="I8055">
        <v>1</v>
      </c>
      <c r="J8055">
        <v>79</v>
      </c>
      <c r="K8055">
        <v>48</v>
      </c>
      <c r="L8055">
        <v>0</v>
      </c>
      <c r="M8055">
        <v>5</v>
      </c>
      <c r="N8055">
        <v>0</v>
      </c>
      <c r="O8055">
        <v>1</v>
      </c>
      <c r="P8055">
        <v>2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96</v>
      </c>
    </row>
    <row r="8056" spans="1:22" x14ac:dyDescent="0.25">
      <c r="A8056" t="s">
        <v>1146</v>
      </c>
      <c r="B8056" t="s">
        <v>1160</v>
      </c>
      <c r="C8056" t="s">
        <v>1161</v>
      </c>
      <c r="D8056" t="s">
        <v>1177</v>
      </c>
      <c r="E8056">
        <v>10</v>
      </c>
      <c r="F8056">
        <v>276</v>
      </c>
      <c r="G8056">
        <v>0</v>
      </c>
      <c r="H8056">
        <v>6</v>
      </c>
      <c r="I8056">
        <v>3</v>
      </c>
      <c r="J8056">
        <v>105</v>
      </c>
      <c r="K8056">
        <v>70</v>
      </c>
      <c r="L8056">
        <v>1</v>
      </c>
      <c r="M8056">
        <v>5</v>
      </c>
      <c r="N8056">
        <v>0</v>
      </c>
      <c r="O8056">
        <v>1</v>
      </c>
      <c r="P8056">
        <v>4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80</v>
      </c>
    </row>
    <row r="8057" spans="1:22" x14ac:dyDescent="0.25">
      <c r="A8057" t="s">
        <v>1146</v>
      </c>
      <c r="B8057" t="s">
        <v>1160</v>
      </c>
      <c r="C8057" t="s">
        <v>1161</v>
      </c>
      <c r="D8057" t="s">
        <v>1177</v>
      </c>
      <c r="E8057">
        <v>11</v>
      </c>
      <c r="F8057">
        <v>234</v>
      </c>
      <c r="G8057">
        <v>0</v>
      </c>
      <c r="H8057">
        <v>6</v>
      </c>
      <c r="I8057">
        <v>0</v>
      </c>
      <c r="J8057">
        <v>78</v>
      </c>
      <c r="K8057">
        <v>47</v>
      </c>
      <c r="L8057">
        <v>1</v>
      </c>
      <c r="M8057">
        <v>8</v>
      </c>
      <c r="N8057">
        <v>0</v>
      </c>
      <c r="O8057">
        <v>2</v>
      </c>
      <c r="P8057">
        <v>2</v>
      </c>
      <c r="Q8057">
        <v>1</v>
      </c>
      <c r="R8057">
        <v>0</v>
      </c>
      <c r="S8057">
        <v>0</v>
      </c>
      <c r="T8057">
        <v>1</v>
      </c>
      <c r="U8057">
        <v>0</v>
      </c>
      <c r="V8057">
        <v>88</v>
      </c>
    </row>
    <row r="8058" spans="1:22" x14ac:dyDescent="0.25">
      <c r="A8058" t="s">
        <v>1146</v>
      </c>
      <c r="B8058" t="s">
        <v>1160</v>
      </c>
      <c r="C8058" t="s">
        <v>1161</v>
      </c>
      <c r="D8058" t="s">
        <v>1177</v>
      </c>
      <c r="E8058">
        <v>12</v>
      </c>
      <c r="F8058">
        <v>247</v>
      </c>
      <c r="G8058">
        <v>0</v>
      </c>
      <c r="H8058">
        <v>9</v>
      </c>
      <c r="I8058">
        <v>1</v>
      </c>
      <c r="J8058">
        <v>78</v>
      </c>
      <c r="K8058">
        <v>64</v>
      </c>
      <c r="L8058">
        <v>0</v>
      </c>
      <c r="M8058">
        <v>4</v>
      </c>
      <c r="N8058">
        <v>0</v>
      </c>
      <c r="O8058">
        <v>0</v>
      </c>
      <c r="P8058">
        <v>4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86</v>
      </c>
    </row>
    <row r="8059" spans="1:22" x14ac:dyDescent="0.25">
      <c r="A8059" t="s">
        <v>1146</v>
      </c>
      <c r="B8059" t="s">
        <v>1160</v>
      </c>
      <c r="C8059" t="s">
        <v>1161</v>
      </c>
      <c r="D8059" t="s">
        <v>1177</v>
      </c>
      <c r="E8059">
        <v>13</v>
      </c>
      <c r="F8059">
        <v>237</v>
      </c>
      <c r="G8059">
        <v>0</v>
      </c>
      <c r="H8059">
        <v>12</v>
      </c>
      <c r="I8059">
        <v>0</v>
      </c>
      <c r="J8059">
        <v>97</v>
      </c>
      <c r="K8059">
        <v>46</v>
      </c>
      <c r="L8059">
        <v>2</v>
      </c>
      <c r="M8059">
        <v>5</v>
      </c>
      <c r="N8059">
        <v>0</v>
      </c>
      <c r="O8059">
        <v>1</v>
      </c>
      <c r="P8059">
        <v>3</v>
      </c>
      <c r="Q8059">
        <v>1</v>
      </c>
      <c r="R8059">
        <v>1</v>
      </c>
      <c r="S8059">
        <v>0</v>
      </c>
      <c r="T8059">
        <v>0</v>
      </c>
      <c r="U8059">
        <v>1</v>
      </c>
      <c r="V8059">
        <v>68</v>
      </c>
    </row>
    <row r="8060" spans="1:22" x14ac:dyDescent="0.25">
      <c r="A8060" t="s">
        <v>1146</v>
      </c>
      <c r="B8060" t="s">
        <v>1160</v>
      </c>
      <c r="C8060" t="s">
        <v>1161</v>
      </c>
      <c r="D8060" t="s">
        <v>1177</v>
      </c>
      <c r="E8060">
        <v>14</v>
      </c>
      <c r="F8060">
        <v>248</v>
      </c>
      <c r="G8060">
        <v>0</v>
      </c>
      <c r="H8060">
        <v>8</v>
      </c>
      <c r="I8060">
        <v>1</v>
      </c>
      <c r="J8060">
        <v>93</v>
      </c>
      <c r="K8060">
        <v>60</v>
      </c>
      <c r="L8060">
        <v>0</v>
      </c>
      <c r="M8060">
        <v>3</v>
      </c>
      <c r="N8060">
        <v>0</v>
      </c>
      <c r="O8060">
        <v>1</v>
      </c>
      <c r="P8060">
        <v>5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77</v>
      </c>
    </row>
    <row r="8061" spans="1:22" x14ac:dyDescent="0.25">
      <c r="A8061" t="s">
        <v>1146</v>
      </c>
      <c r="B8061" t="s">
        <v>1160</v>
      </c>
      <c r="C8061" t="s">
        <v>1161</v>
      </c>
      <c r="D8061" t="s">
        <v>1177</v>
      </c>
      <c r="E8061">
        <v>15</v>
      </c>
      <c r="F8061">
        <v>240</v>
      </c>
      <c r="G8061">
        <v>0</v>
      </c>
      <c r="H8061">
        <v>8</v>
      </c>
      <c r="I8061">
        <v>1</v>
      </c>
      <c r="J8061">
        <v>97</v>
      </c>
      <c r="K8061">
        <v>40</v>
      </c>
      <c r="L8061">
        <v>1</v>
      </c>
      <c r="M8061">
        <v>4</v>
      </c>
      <c r="N8061">
        <v>0</v>
      </c>
      <c r="O8061">
        <v>2</v>
      </c>
      <c r="P8061">
        <v>2</v>
      </c>
      <c r="Q8061">
        <v>0</v>
      </c>
      <c r="R8061">
        <v>1</v>
      </c>
      <c r="S8061">
        <v>1</v>
      </c>
      <c r="T8061">
        <v>0</v>
      </c>
      <c r="U8061">
        <v>0</v>
      </c>
      <c r="V8061">
        <v>83</v>
      </c>
    </row>
    <row r="8062" spans="1:22" x14ac:dyDescent="0.25">
      <c r="A8062" t="s">
        <v>1146</v>
      </c>
      <c r="B8062" t="s">
        <v>1160</v>
      </c>
      <c r="C8062" t="s">
        <v>1161</v>
      </c>
      <c r="D8062" t="s">
        <v>1177</v>
      </c>
      <c r="E8062">
        <v>16</v>
      </c>
      <c r="F8062">
        <v>264</v>
      </c>
      <c r="G8062">
        <v>0</v>
      </c>
      <c r="H8062">
        <v>2</v>
      </c>
      <c r="I8062">
        <v>0</v>
      </c>
      <c r="J8062">
        <v>99</v>
      </c>
      <c r="K8062">
        <v>60</v>
      </c>
      <c r="L8062">
        <v>0</v>
      </c>
      <c r="M8062">
        <v>6</v>
      </c>
      <c r="N8062">
        <v>1</v>
      </c>
      <c r="O8062">
        <v>4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90</v>
      </c>
    </row>
    <row r="8063" spans="1:22" x14ac:dyDescent="0.25">
      <c r="A8063" t="s">
        <v>1146</v>
      </c>
      <c r="B8063" t="s">
        <v>1160</v>
      </c>
      <c r="C8063" t="s">
        <v>1161</v>
      </c>
      <c r="D8063" t="s">
        <v>1177</v>
      </c>
      <c r="E8063">
        <v>17</v>
      </c>
      <c r="F8063">
        <v>253</v>
      </c>
      <c r="G8063">
        <v>0</v>
      </c>
      <c r="H8063">
        <v>5</v>
      </c>
      <c r="I8063">
        <v>0</v>
      </c>
      <c r="J8063">
        <v>102</v>
      </c>
      <c r="K8063">
        <v>52</v>
      </c>
      <c r="L8063">
        <v>0</v>
      </c>
      <c r="M8063">
        <v>1</v>
      </c>
      <c r="N8063">
        <v>0</v>
      </c>
      <c r="O8063">
        <v>2</v>
      </c>
      <c r="P8063">
        <v>3</v>
      </c>
      <c r="Q8063">
        <v>1</v>
      </c>
      <c r="R8063">
        <v>0</v>
      </c>
      <c r="S8063">
        <v>0</v>
      </c>
      <c r="T8063">
        <v>2</v>
      </c>
      <c r="U8063">
        <v>0</v>
      </c>
      <c r="V8063">
        <v>85</v>
      </c>
    </row>
    <row r="8064" spans="1:22" x14ac:dyDescent="0.25">
      <c r="A8064" t="s">
        <v>1146</v>
      </c>
      <c r="B8064" t="s">
        <v>1160</v>
      </c>
      <c r="C8064" t="s">
        <v>1161</v>
      </c>
      <c r="D8064" t="s">
        <v>1177</v>
      </c>
      <c r="E8064">
        <v>18</v>
      </c>
      <c r="F8064">
        <v>239</v>
      </c>
      <c r="G8064">
        <v>0</v>
      </c>
      <c r="H8064">
        <v>12</v>
      </c>
      <c r="I8064">
        <v>1</v>
      </c>
      <c r="J8064">
        <v>83</v>
      </c>
      <c r="K8064">
        <v>54</v>
      </c>
      <c r="L8064">
        <v>2</v>
      </c>
      <c r="M8064">
        <v>4</v>
      </c>
      <c r="N8064">
        <v>1</v>
      </c>
      <c r="O8064">
        <v>0</v>
      </c>
      <c r="P8064">
        <v>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79</v>
      </c>
    </row>
    <row r="8065" spans="1:22" x14ac:dyDescent="0.25">
      <c r="A8065" t="s">
        <v>1146</v>
      </c>
      <c r="B8065" t="s">
        <v>1160</v>
      </c>
      <c r="C8065" t="s">
        <v>1161</v>
      </c>
      <c r="D8065" t="s">
        <v>1177</v>
      </c>
      <c r="E8065">
        <v>19</v>
      </c>
      <c r="F8065">
        <v>272</v>
      </c>
      <c r="G8065">
        <v>0</v>
      </c>
      <c r="H8065">
        <v>8</v>
      </c>
      <c r="I8065">
        <v>1</v>
      </c>
      <c r="J8065">
        <v>133</v>
      </c>
      <c r="K8065">
        <v>42</v>
      </c>
      <c r="L8065">
        <v>0</v>
      </c>
      <c r="M8065">
        <v>4</v>
      </c>
      <c r="N8065">
        <v>1</v>
      </c>
      <c r="O8065">
        <v>2</v>
      </c>
      <c r="P8065">
        <v>2</v>
      </c>
      <c r="Q8065">
        <v>2</v>
      </c>
      <c r="R8065">
        <v>0</v>
      </c>
      <c r="S8065">
        <v>0</v>
      </c>
      <c r="T8065">
        <v>1</v>
      </c>
      <c r="U8065">
        <v>0</v>
      </c>
      <c r="V8065">
        <v>76</v>
      </c>
    </row>
    <row r="8066" spans="1:22" x14ac:dyDescent="0.25">
      <c r="A8066" t="s">
        <v>1146</v>
      </c>
      <c r="B8066" t="s">
        <v>1160</v>
      </c>
      <c r="C8066" t="s">
        <v>1161</v>
      </c>
      <c r="D8066" t="s">
        <v>1177</v>
      </c>
      <c r="E8066">
        <v>20</v>
      </c>
      <c r="F8066">
        <v>103</v>
      </c>
      <c r="G8066">
        <v>0</v>
      </c>
      <c r="H8066">
        <v>1</v>
      </c>
      <c r="I8066">
        <v>0</v>
      </c>
      <c r="J8066">
        <v>33</v>
      </c>
      <c r="K8066">
        <v>32</v>
      </c>
      <c r="L8066">
        <v>2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33</v>
      </c>
    </row>
    <row r="8067" spans="1:22" x14ac:dyDescent="0.25">
      <c r="A8067" t="s">
        <v>1146</v>
      </c>
      <c r="B8067" t="s">
        <v>1160</v>
      </c>
      <c r="C8067" t="s">
        <v>1161</v>
      </c>
      <c r="D8067" t="s">
        <v>1178</v>
      </c>
      <c r="E8067">
        <v>1</v>
      </c>
      <c r="F8067">
        <v>277</v>
      </c>
      <c r="G8067">
        <v>0</v>
      </c>
      <c r="H8067">
        <v>5</v>
      </c>
      <c r="I8067">
        <v>0</v>
      </c>
      <c r="J8067">
        <v>98</v>
      </c>
      <c r="K8067">
        <v>74</v>
      </c>
      <c r="L8067">
        <v>4</v>
      </c>
      <c r="M8067">
        <v>9</v>
      </c>
      <c r="N8067">
        <v>0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1</v>
      </c>
      <c r="U8067">
        <v>1</v>
      </c>
      <c r="V8067">
        <v>83</v>
      </c>
    </row>
    <row r="8068" spans="1:22" x14ac:dyDescent="0.25">
      <c r="A8068" t="s">
        <v>1146</v>
      </c>
      <c r="B8068" t="s">
        <v>1160</v>
      </c>
      <c r="C8068" t="s">
        <v>1161</v>
      </c>
      <c r="D8068" t="s">
        <v>1178</v>
      </c>
      <c r="E8068">
        <v>2</v>
      </c>
      <c r="F8068">
        <v>282</v>
      </c>
      <c r="G8068">
        <v>0</v>
      </c>
      <c r="H8068">
        <v>4</v>
      </c>
      <c r="I8068">
        <v>0</v>
      </c>
      <c r="J8068">
        <v>101</v>
      </c>
      <c r="K8068">
        <v>86</v>
      </c>
      <c r="L8068">
        <v>2</v>
      </c>
      <c r="M8068">
        <v>11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76</v>
      </c>
    </row>
    <row r="8069" spans="1:22" x14ac:dyDescent="0.25">
      <c r="A8069" t="s">
        <v>1146</v>
      </c>
      <c r="B8069" t="s">
        <v>1160</v>
      </c>
      <c r="C8069" t="s">
        <v>1161</v>
      </c>
      <c r="D8069" t="s">
        <v>1178</v>
      </c>
      <c r="E8069">
        <v>3</v>
      </c>
      <c r="F8069">
        <v>287</v>
      </c>
      <c r="G8069">
        <v>0</v>
      </c>
      <c r="H8069">
        <v>6</v>
      </c>
      <c r="I8069">
        <v>0</v>
      </c>
      <c r="J8069">
        <v>104</v>
      </c>
      <c r="K8069">
        <v>67</v>
      </c>
      <c r="L8069">
        <v>1</v>
      </c>
      <c r="M8069">
        <v>2</v>
      </c>
      <c r="N8069">
        <v>1</v>
      </c>
      <c r="O8069">
        <v>0</v>
      </c>
      <c r="P8069">
        <v>3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100</v>
      </c>
    </row>
    <row r="8070" spans="1:22" x14ac:dyDescent="0.25">
      <c r="A8070" t="s">
        <v>1146</v>
      </c>
      <c r="B8070" t="s">
        <v>1160</v>
      </c>
      <c r="C8070" t="s">
        <v>1161</v>
      </c>
      <c r="D8070" t="s">
        <v>1178</v>
      </c>
      <c r="E8070">
        <v>4</v>
      </c>
      <c r="F8070">
        <v>273</v>
      </c>
      <c r="G8070">
        <v>0</v>
      </c>
      <c r="H8070">
        <v>7</v>
      </c>
      <c r="I8070">
        <v>0</v>
      </c>
      <c r="J8070">
        <v>86</v>
      </c>
      <c r="K8070">
        <v>90</v>
      </c>
      <c r="L8070">
        <v>0</v>
      </c>
      <c r="M8070">
        <v>4</v>
      </c>
      <c r="N8070">
        <v>0</v>
      </c>
      <c r="O8070">
        <v>2</v>
      </c>
      <c r="P8070">
        <v>5</v>
      </c>
      <c r="Q8070">
        <v>2</v>
      </c>
      <c r="R8070">
        <v>0</v>
      </c>
      <c r="S8070">
        <v>0</v>
      </c>
      <c r="T8070">
        <v>1</v>
      </c>
      <c r="U8070">
        <v>0</v>
      </c>
      <c r="V8070">
        <v>76</v>
      </c>
    </row>
    <row r="8071" spans="1:22" x14ac:dyDescent="0.25">
      <c r="A8071" t="s">
        <v>1146</v>
      </c>
      <c r="B8071" t="s">
        <v>1160</v>
      </c>
      <c r="C8071" t="s">
        <v>1161</v>
      </c>
      <c r="D8071" t="s">
        <v>1178</v>
      </c>
      <c r="E8071">
        <v>5</v>
      </c>
      <c r="F8071">
        <v>272</v>
      </c>
      <c r="G8071">
        <v>0</v>
      </c>
      <c r="H8071">
        <v>9</v>
      </c>
      <c r="I8071">
        <v>0</v>
      </c>
      <c r="J8071">
        <v>96</v>
      </c>
      <c r="K8071">
        <v>75</v>
      </c>
      <c r="L8071">
        <v>0</v>
      </c>
      <c r="M8071">
        <v>1</v>
      </c>
      <c r="N8071">
        <v>2</v>
      </c>
      <c r="O8071">
        <v>2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86</v>
      </c>
    </row>
    <row r="8072" spans="1:22" x14ac:dyDescent="0.25">
      <c r="A8072" t="s">
        <v>1146</v>
      </c>
      <c r="B8072" t="s">
        <v>1160</v>
      </c>
      <c r="C8072" t="s">
        <v>1161</v>
      </c>
      <c r="D8072" t="s">
        <v>1178</v>
      </c>
      <c r="E8072">
        <v>6</v>
      </c>
      <c r="F8072">
        <v>254</v>
      </c>
      <c r="G8072">
        <v>0</v>
      </c>
      <c r="H8072">
        <v>5</v>
      </c>
      <c r="I8072">
        <v>0</v>
      </c>
      <c r="J8072">
        <v>104</v>
      </c>
      <c r="K8072">
        <v>52</v>
      </c>
      <c r="L8072">
        <v>0</v>
      </c>
      <c r="M8072">
        <v>4</v>
      </c>
      <c r="N8072">
        <v>0</v>
      </c>
      <c r="O8072">
        <v>1</v>
      </c>
      <c r="P8072">
        <v>3</v>
      </c>
      <c r="Q8072">
        <v>1</v>
      </c>
      <c r="R8072">
        <v>0</v>
      </c>
      <c r="S8072">
        <v>1</v>
      </c>
      <c r="T8072">
        <v>1</v>
      </c>
      <c r="U8072">
        <v>0</v>
      </c>
      <c r="V8072">
        <v>82</v>
      </c>
    </row>
    <row r="8073" spans="1:22" x14ac:dyDescent="0.25">
      <c r="A8073" t="s">
        <v>1146</v>
      </c>
      <c r="B8073" t="s">
        <v>1160</v>
      </c>
      <c r="C8073" t="s">
        <v>1161</v>
      </c>
      <c r="D8073" t="s">
        <v>1178</v>
      </c>
      <c r="E8073">
        <v>7</v>
      </c>
      <c r="F8073">
        <v>273</v>
      </c>
      <c r="G8073">
        <v>0</v>
      </c>
      <c r="H8073">
        <v>12</v>
      </c>
      <c r="I8073">
        <v>0</v>
      </c>
      <c r="J8073">
        <v>87</v>
      </c>
      <c r="K8073">
        <v>74</v>
      </c>
      <c r="L8073">
        <v>0</v>
      </c>
      <c r="M8073">
        <v>7</v>
      </c>
      <c r="N8073">
        <v>1</v>
      </c>
      <c r="O8073">
        <v>0</v>
      </c>
      <c r="P8073">
        <v>1</v>
      </c>
      <c r="Q8073">
        <v>0</v>
      </c>
      <c r="R8073">
        <v>1</v>
      </c>
      <c r="S8073">
        <v>1</v>
      </c>
      <c r="T8073">
        <v>0</v>
      </c>
      <c r="U8073">
        <v>0</v>
      </c>
      <c r="V8073">
        <v>89</v>
      </c>
    </row>
    <row r="8074" spans="1:22" x14ac:dyDescent="0.25">
      <c r="A8074" t="s">
        <v>1146</v>
      </c>
      <c r="B8074" t="s">
        <v>1160</v>
      </c>
      <c r="C8074" t="s">
        <v>1161</v>
      </c>
      <c r="D8074" t="s">
        <v>1178</v>
      </c>
      <c r="E8074">
        <v>8</v>
      </c>
      <c r="F8074">
        <v>266</v>
      </c>
      <c r="G8074">
        <v>0</v>
      </c>
      <c r="H8074">
        <v>10</v>
      </c>
      <c r="I8074">
        <v>0</v>
      </c>
      <c r="J8074">
        <v>89</v>
      </c>
      <c r="K8074">
        <v>70</v>
      </c>
      <c r="L8074">
        <v>1</v>
      </c>
      <c r="M8074">
        <v>2</v>
      </c>
      <c r="N8074">
        <v>0</v>
      </c>
      <c r="O8074">
        <v>0</v>
      </c>
      <c r="P8074">
        <v>2</v>
      </c>
      <c r="Q8074">
        <v>1</v>
      </c>
      <c r="R8074">
        <v>1</v>
      </c>
      <c r="S8074">
        <v>0</v>
      </c>
      <c r="T8074">
        <v>0</v>
      </c>
      <c r="U8074">
        <v>1</v>
      </c>
      <c r="V8074">
        <v>89</v>
      </c>
    </row>
    <row r="8075" spans="1:22" x14ac:dyDescent="0.25">
      <c r="A8075" t="s">
        <v>1146</v>
      </c>
      <c r="B8075" t="s">
        <v>1160</v>
      </c>
      <c r="C8075" t="s">
        <v>1161</v>
      </c>
      <c r="D8075" t="s">
        <v>1178</v>
      </c>
      <c r="E8075">
        <v>9</v>
      </c>
      <c r="F8075">
        <v>278</v>
      </c>
      <c r="G8075">
        <v>0</v>
      </c>
      <c r="H8075">
        <v>2</v>
      </c>
      <c r="I8075">
        <v>1</v>
      </c>
      <c r="J8075">
        <v>106</v>
      </c>
      <c r="K8075">
        <v>58</v>
      </c>
      <c r="L8075">
        <v>2</v>
      </c>
      <c r="M8075">
        <v>5</v>
      </c>
      <c r="N8075">
        <v>1</v>
      </c>
      <c r="O8075">
        <v>0</v>
      </c>
      <c r="P8075">
        <v>9</v>
      </c>
      <c r="Q8075">
        <v>0</v>
      </c>
      <c r="R8075">
        <v>3</v>
      </c>
      <c r="S8075">
        <v>0</v>
      </c>
      <c r="T8075">
        <v>0</v>
      </c>
      <c r="U8075">
        <v>1</v>
      </c>
      <c r="V8075">
        <v>90</v>
      </c>
    </row>
    <row r="8076" spans="1:22" x14ac:dyDescent="0.25">
      <c r="A8076" t="s">
        <v>1146</v>
      </c>
      <c r="B8076" t="s">
        <v>1160</v>
      </c>
      <c r="C8076" t="s">
        <v>1161</v>
      </c>
      <c r="D8076" t="s">
        <v>1178</v>
      </c>
      <c r="E8076">
        <v>10</v>
      </c>
      <c r="F8076">
        <v>259</v>
      </c>
      <c r="G8076">
        <v>0</v>
      </c>
      <c r="H8076">
        <v>7</v>
      </c>
      <c r="I8076">
        <v>1</v>
      </c>
      <c r="J8076">
        <v>93</v>
      </c>
      <c r="K8076">
        <v>80</v>
      </c>
      <c r="L8076">
        <v>1</v>
      </c>
      <c r="M8076">
        <v>3</v>
      </c>
      <c r="N8076">
        <v>0</v>
      </c>
      <c r="O8076">
        <v>1</v>
      </c>
      <c r="P8076">
        <v>3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69</v>
      </c>
    </row>
    <row r="8077" spans="1:22" x14ac:dyDescent="0.25">
      <c r="A8077" t="s">
        <v>1146</v>
      </c>
      <c r="B8077" t="s">
        <v>1160</v>
      </c>
      <c r="C8077" t="s">
        <v>1161</v>
      </c>
      <c r="D8077" t="s">
        <v>1178</v>
      </c>
      <c r="E8077">
        <v>11</v>
      </c>
      <c r="F8077">
        <v>258</v>
      </c>
      <c r="G8077">
        <v>0</v>
      </c>
      <c r="H8077">
        <v>8</v>
      </c>
      <c r="I8077">
        <v>1</v>
      </c>
      <c r="J8077">
        <v>86</v>
      </c>
      <c r="K8077">
        <v>70</v>
      </c>
      <c r="L8077">
        <v>0</v>
      </c>
      <c r="M8077">
        <v>6</v>
      </c>
      <c r="N8077">
        <v>1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84</v>
      </c>
    </row>
    <row r="8078" spans="1:22" x14ac:dyDescent="0.25">
      <c r="A8078" t="s">
        <v>1146</v>
      </c>
      <c r="B8078" t="s">
        <v>1160</v>
      </c>
      <c r="C8078" t="s">
        <v>1161</v>
      </c>
      <c r="D8078" t="s">
        <v>1178</v>
      </c>
      <c r="E8078">
        <v>12</v>
      </c>
      <c r="F8078">
        <v>273</v>
      </c>
      <c r="G8078">
        <v>0</v>
      </c>
      <c r="H8078">
        <v>9</v>
      </c>
      <c r="I8078">
        <v>0</v>
      </c>
      <c r="J8078">
        <v>84</v>
      </c>
      <c r="K8078">
        <v>71</v>
      </c>
      <c r="L8078">
        <v>1</v>
      </c>
      <c r="M8078">
        <v>7</v>
      </c>
      <c r="N8078">
        <v>1</v>
      </c>
      <c r="O8078">
        <v>2</v>
      </c>
      <c r="P8078">
        <v>4</v>
      </c>
      <c r="Q8078">
        <v>1</v>
      </c>
      <c r="R8078">
        <v>0</v>
      </c>
      <c r="S8078">
        <v>1</v>
      </c>
      <c r="T8078">
        <v>1</v>
      </c>
      <c r="U8078">
        <v>0</v>
      </c>
      <c r="V8078">
        <v>91</v>
      </c>
    </row>
    <row r="8079" spans="1:22" x14ac:dyDescent="0.25">
      <c r="A8079" t="s">
        <v>1146</v>
      </c>
      <c r="B8079" t="s">
        <v>1160</v>
      </c>
      <c r="C8079" t="s">
        <v>1161</v>
      </c>
      <c r="D8079" t="s">
        <v>1178</v>
      </c>
      <c r="E8079">
        <v>13</v>
      </c>
      <c r="F8079">
        <v>266</v>
      </c>
      <c r="G8079">
        <v>0</v>
      </c>
      <c r="H8079">
        <v>7</v>
      </c>
      <c r="I8079">
        <v>1</v>
      </c>
      <c r="J8079">
        <v>91</v>
      </c>
      <c r="K8079">
        <v>74</v>
      </c>
      <c r="L8079">
        <v>1</v>
      </c>
      <c r="M8079">
        <v>3</v>
      </c>
      <c r="N8079">
        <v>0</v>
      </c>
      <c r="O8079">
        <v>2</v>
      </c>
      <c r="P8079">
        <v>0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85</v>
      </c>
    </row>
    <row r="8080" spans="1:22" x14ac:dyDescent="0.25">
      <c r="A8080" t="s">
        <v>1146</v>
      </c>
      <c r="B8080" t="s">
        <v>1160</v>
      </c>
      <c r="C8080" t="s">
        <v>1161</v>
      </c>
      <c r="D8080" t="s">
        <v>1178</v>
      </c>
      <c r="E8080">
        <v>14</v>
      </c>
      <c r="F8080">
        <v>268</v>
      </c>
      <c r="G8080">
        <v>0</v>
      </c>
      <c r="H8080">
        <v>4</v>
      </c>
      <c r="I8080">
        <v>1</v>
      </c>
      <c r="J8080">
        <v>107</v>
      </c>
      <c r="K8080">
        <v>60</v>
      </c>
      <c r="L8080">
        <v>0</v>
      </c>
      <c r="M8080">
        <v>5</v>
      </c>
      <c r="N8080">
        <v>1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88</v>
      </c>
    </row>
    <row r="8081" spans="1:22" x14ac:dyDescent="0.25">
      <c r="A8081" t="s">
        <v>1146</v>
      </c>
      <c r="B8081" t="s">
        <v>1160</v>
      </c>
      <c r="C8081" t="s">
        <v>1161</v>
      </c>
      <c r="D8081" t="s">
        <v>1178</v>
      </c>
      <c r="E8081">
        <v>15</v>
      </c>
      <c r="F8081">
        <v>276</v>
      </c>
      <c r="G8081">
        <v>0</v>
      </c>
      <c r="H8081">
        <v>6</v>
      </c>
      <c r="I8081">
        <v>1</v>
      </c>
      <c r="J8081">
        <v>100</v>
      </c>
      <c r="K8081">
        <v>75</v>
      </c>
      <c r="L8081">
        <v>4</v>
      </c>
      <c r="M8081">
        <v>2</v>
      </c>
      <c r="N8081">
        <v>1</v>
      </c>
      <c r="O8081">
        <v>1</v>
      </c>
      <c r="P8081">
        <v>2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83</v>
      </c>
    </row>
    <row r="8082" spans="1:22" x14ac:dyDescent="0.25">
      <c r="A8082" t="s">
        <v>1146</v>
      </c>
      <c r="B8082" t="s">
        <v>1160</v>
      </c>
      <c r="C8082" t="s">
        <v>1161</v>
      </c>
      <c r="D8082" t="s">
        <v>1178</v>
      </c>
      <c r="E8082">
        <v>16</v>
      </c>
      <c r="F8082">
        <v>276</v>
      </c>
      <c r="G8082">
        <v>0</v>
      </c>
      <c r="H8082">
        <v>9</v>
      </c>
      <c r="I8082">
        <v>0</v>
      </c>
      <c r="J8082">
        <v>94</v>
      </c>
      <c r="K8082">
        <v>69</v>
      </c>
      <c r="L8082">
        <v>1</v>
      </c>
      <c r="M8082">
        <v>3</v>
      </c>
      <c r="N8082">
        <v>1</v>
      </c>
      <c r="O8082">
        <v>3</v>
      </c>
      <c r="P8082">
        <v>3</v>
      </c>
      <c r="Q8082">
        <v>1</v>
      </c>
      <c r="R8082">
        <v>1</v>
      </c>
      <c r="S8082">
        <v>0</v>
      </c>
      <c r="T8082">
        <v>0</v>
      </c>
      <c r="U8082">
        <v>2</v>
      </c>
      <c r="V8082">
        <v>89</v>
      </c>
    </row>
    <row r="8083" spans="1:22" x14ac:dyDescent="0.25">
      <c r="A8083" t="s">
        <v>1146</v>
      </c>
      <c r="B8083" t="s">
        <v>1160</v>
      </c>
      <c r="C8083" t="s">
        <v>1161</v>
      </c>
      <c r="D8083" t="s">
        <v>1178</v>
      </c>
      <c r="E8083">
        <v>17</v>
      </c>
      <c r="F8083">
        <v>287</v>
      </c>
      <c r="G8083">
        <v>0</v>
      </c>
      <c r="H8083">
        <v>10</v>
      </c>
      <c r="I8083">
        <v>0</v>
      </c>
      <c r="J8083">
        <v>107</v>
      </c>
      <c r="K8083">
        <v>75</v>
      </c>
      <c r="L8083">
        <v>1</v>
      </c>
      <c r="M8083">
        <v>6</v>
      </c>
      <c r="N8083">
        <v>0</v>
      </c>
      <c r="O8083">
        <v>0</v>
      </c>
      <c r="P8083">
        <v>4</v>
      </c>
      <c r="Q8083">
        <v>1</v>
      </c>
      <c r="R8083">
        <v>1</v>
      </c>
      <c r="S8083">
        <v>1</v>
      </c>
      <c r="T8083">
        <v>0</v>
      </c>
      <c r="U8083">
        <v>0</v>
      </c>
      <c r="V8083">
        <v>81</v>
      </c>
    </row>
    <row r="8084" spans="1:22" x14ac:dyDescent="0.25">
      <c r="A8084" t="s">
        <v>1146</v>
      </c>
      <c r="B8084" t="s">
        <v>1160</v>
      </c>
      <c r="C8084" t="s">
        <v>1161</v>
      </c>
      <c r="D8084" t="s">
        <v>1178</v>
      </c>
      <c r="E8084">
        <v>18</v>
      </c>
      <c r="F8084">
        <v>286</v>
      </c>
      <c r="G8084">
        <v>0</v>
      </c>
      <c r="H8084">
        <v>6</v>
      </c>
      <c r="I8084">
        <v>3</v>
      </c>
      <c r="J8084">
        <v>86</v>
      </c>
      <c r="K8084">
        <v>93</v>
      </c>
      <c r="L8084">
        <v>1</v>
      </c>
      <c r="M8084">
        <v>2</v>
      </c>
      <c r="N8084">
        <v>1</v>
      </c>
      <c r="O8084">
        <v>2</v>
      </c>
      <c r="P8084">
        <v>5</v>
      </c>
      <c r="Q8084">
        <v>0</v>
      </c>
      <c r="R8084">
        <v>0</v>
      </c>
      <c r="S8084">
        <v>0</v>
      </c>
      <c r="T8084">
        <v>1</v>
      </c>
      <c r="U8084">
        <v>2</v>
      </c>
      <c r="V8084">
        <v>84</v>
      </c>
    </row>
    <row r="8085" spans="1:22" x14ac:dyDescent="0.25">
      <c r="A8085" t="s">
        <v>1146</v>
      </c>
      <c r="B8085" t="s">
        <v>1160</v>
      </c>
      <c r="C8085" t="s">
        <v>1161</v>
      </c>
      <c r="D8085" t="s">
        <v>1178</v>
      </c>
      <c r="E8085">
        <v>19</v>
      </c>
      <c r="F8085">
        <v>254</v>
      </c>
      <c r="G8085">
        <v>0</v>
      </c>
      <c r="H8085">
        <v>6</v>
      </c>
      <c r="I8085">
        <v>0</v>
      </c>
      <c r="J8085">
        <v>83</v>
      </c>
      <c r="K8085">
        <v>60</v>
      </c>
      <c r="L8085">
        <v>1</v>
      </c>
      <c r="M8085">
        <v>4</v>
      </c>
      <c r="N8085">
        <v>0</v>
      </c>
      <c r="O8085">
        <v>0</v>
      </c>
      <c r="P8085">
        <v>3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96</v>
      </c>
    </row>
    <row r="8086" spans="1:22" x14ac:dyDescent="0.25">
      <c r="A8086" t="s">
        <v>1146</v>
      </c>
      <c r="B8086" t="s">
        <v>1160</v>
      </c>
      <c r="C8086" t="s">
        <v>1161</v>
      </c>
      <c r="D8086" t="s">
        <v>1178</v>
      </c>
      <c r="E8086">
        <v>20</v>
      </c>
      <c r="F8086">
        <v>280</v>
      </c>
      <c r="G8086">
        <v>0</v>
      </c>
      <c r="H8086">
        <v>7</v>
      </c>
      <c r="I8086">
        <v>0</v>
      </c>
      <c r="J8086">
        <v>88</v>
      </c>
      <c r="K8086">
        <v>70</v>
      </c>
      <c r="L8086">
        <v>0</v>
      </c>
      <c r="M8086">
        <v>9</v>
      </c>
      <c r="N8086">
        <v>0</v>
      </c>
      <c r="O8086">
        <v>2</v>
      </c>
      <c r="P8086">
        <v>3</v>
      </c>
      <c r="Q8086">
        <v>1</v>
      </c>
      <c r="R8086">
        <v>3</v>
      </c>
      <c r="S8086">
        <v>2</v>
      </c>
      <c r="T8086">
        <v>0</v>
      </c>
      <c r="U8086">
        <v>0</v>
      </c>
      <c r="V8086">
        <v>95</v>
      </c>
    </row>
    <row r="8087" spans="1:22" x14ac:dyDescent="0.25">
      <c r="A8087" t="s">
        <v>1146</v>
      </c>
      <c r="B8087" t="s">
        <v>1160</v>
      </c>
      <c r="C8087" t="s">
        <v>1161</v>
      </c>
      <c r="D8087" t="s">
        <v>1178</v>
      </c>
      <c r="E8087">
        <v>21</v>
      </c>
      <c r="F8087">
        <v>257</v>
      </c>
      <c r="G8087">
        <v>0</v>
      </c>
      <c r="H8087">
        <v>12</v>
      </c>
      <c r="I8087">
        <v>0</v>
      </c>
      <c r="J8087">
        <v>85</v>
      </c>
      <c r="K8087">
        <v>55</v>
      </c>
      <c r="L8087">
        <v>1</v>
      </c>
      <c r="M8087">
        <v>5</v>
      </c>
      <c r="N8087">
        <v>0</v>
      </c>
      <c r="O8087">
        <v>1</v>
      </c>
      <c r="P8087">
        <v>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96</v>
      </c>
    </row>
    <row r="8088" spans="1:22" x14ac:dyDescent="0.25">
      <c r="A8088" t="s">
        <v>1146</v>
      </c>
      <c r="B8088" t="s">
        <v>1160</v>
      </c>
      <c r="C8088" t="s">
        <v>1161</v>
      </c>
      <c r="D8088" t="s">
        <v>1178</v>
      </c>
      <c r="E8088">
        <v>22</v>
      </c>
      <c r="F8088">
        <v>297</v>
      </c>
      <c r="G8088">
        <v>0</v>
      </c>
      <c r="H8088">
        <v>9</v>
      </c>
      <c r="I8088">
        <v>0</v>
      </c>
      <c r="J8088">
        <v>98</v>
      </c>
      <c r="K8088">
        <v>76</v>
      </c>
      <c r="L8088">
        <v>0</v>
      </c>
      <c r="M8088">
        <v>5</v>
      </c>
      <c r="N8088">
        <v>1</v>
      </c>
      <c r="O8088">
        <v>1</v>
      </c>
      <c r="P8088">
        <v>2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104</v>
      </c>
    </row>
    <row r="8089" spans="1:22" x14ac:dyDescent="0.25">
      <c r="A8089" t="s">
        <v>1146</v>
      </c>
      <c r="B8089" t="s">
        <v>1160</v>
      </c>
      <c r="C8089" t="s">
        <v>1161</v>
      </c>
      <c r="D8089" t="s">
        <v>1178</v>
      </c>
      <c r="E8089">
        <v>23</v>
      </c>
      <c r="F8089">
        <v>278</v>
      </c>
      <c r="G8089">
        <v>0</v>
      </c>
      <c r="H8089">
        <v>11</v>
      </c>
      <c r="I8089">
        <v>0</v>
      </c>
      <c r="J8089">
        <v>80</v>
      </c>
      <c r="K8089">
        <v>81</v>
      </c>
      <c r="L8089">
        <v>0</v>
      </c>
      <c r="M8089">
        <v>6</v>
      </c>
      <c r="N8089">
        <v>1</v>
      </c>
      <c r="O8089">
        <v>3</v>
      </c>
      <c r="P8089">
        <v>5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91</v>
      </c>
    </row>
    <row r="8090" spans="1:22" x14ac:dyDescent="0.25">
      <c r="A8090" t="s">
        <v>1146</v>
      </c>
      <c r="B8090" t="s">
        <v>1160</v>
      </c>
      <c r="C8090" t="s">
        <v>1161</v>
      </c>
      <c r="D8090" t="s">
        <v>1178</v>
      </c>
      <c r="E8090">
        <v>24</v>
      </c>
      <c r="F8090">
        <v>268</v>
      </c>
      <c r="G8090">
        <v>0</v>
      </c>
      <c r="H8090">
        <v>6</v>
      </c>
      <c r="I8090">
        <v>0</v>
      </c>
      <c r="J8090">
        <v>114</v>
      </c>
      <c r="K8090">
        <v>57</v>
      </c>
      <c r="L8090">
        <v>2</v>
      </c>
      <c r="M8090">
        <v>3</v>
      </c>
      <c r="N8090">
        <v>0</v>
      </c>
      <c r="O8090">
        <v>3</v>
      </c>
      <c r="P8090">
        <v>4</v>
      </c>
      <c r="Q8090">
        <v>0</v>
      </c>
      <c r="R8090">
        <v>0</v>
      </c>
      <c r="S8090">
        <v>1</v>
      </c>
      <c r="T8090">
        <v>1</v>
      </c>
      <c r="U8090">
        <v>0</v>
      </c>
      <c r="V8090">
        <v>77</v>
      </c>
    </row>
    <row r="8091" spans="1:22" x14ac:dyDescent="0.25">
      <c r="A8091" t="s">
        <v>1146</v>
      </c>
      <c r="B8091" t="s">
        <v>1160</v>
      </c>
      <c r="C8091" t="s">
        <v>1161</v>
      </c>
      <c r="D8091" t="s">
        <v>1178</v>
      </c>
      <c r="E8091">
        <v>25</v>
      </c>
      <c r="F8091">
        <v>275</v>
      </c>
      <c r="G8091">
        <v>0</v>
      </c>
      <c r="H8091">
        <v>11</v>
      </c>
      <c r="I8091">
        <v>0</v>
      </c>
      <c r="J8091">
        <v>110</v>
      </c>
      <c r="K8091">
        <v>47</v>
      </c>
      <c r="L8091">
        <v>2</v>
      </c>
      <c r="M8091">
        <v>5</v>
      </c>
      <c r="N8091">
        <v>1</v>
      </c>
      <c r="O8091">
        <v>1</v>
      </c>
      <c r="P8091">
        <v>4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92</v>
      </c>
    </row>
    <row r="8092" spans="1:22" x14ac:dyDescent="0.25">
      <c r="A8092" t="s">
        <v>1146</v>
      </c>
      <c r="B8092" t="s">
        <v>1160</v>
      </c>
      <c r="C8092" t="s">
        <v>1161</v>
      </c>
      <c r="D8092" t="s">
        <v>1178</v>
      </c>
      <c r="E8092">
        <v>26</v>
      </c>
      <c r="F8092">
        <v>266</v>
      </c>
      <c r="G8092">
        <v>0</v>
      </c>
      <c r="H8092">
        <v>4</v>
      </c>
      <c r="I8092">
        <v>0</v>
      </c>
      <c r="J8092">
        <v>98</v>
      </c>
      <c r="K8092">
        <v>78</v>
      </c>
      <c r="L8092">
        <v>0</v>
      </c>
      <c r="M8092">
        <v>6</v>
      </c>
      <c r="N8092">
        <v>0</v>
      </c>
      <c r="O8092">
        <v>4</v>
      </c>
      <c r="P8092">
        <v>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71</v>
      </c>
    </row>
    <row r="8093" spans="1:22" x14ac:dyDescent="0.25">
      <c r="A8093" t="s">
        <v>1146</v>
      </c>
      <c r="B8093" t="s">
        <v>1160</v>
      </c>
      <c r="C8093" t="s">
        <v>1161</v>
      </c>
      <c r="D8093" t="s">
        <v>1178</v>
      </c>
      <c r="E8093">
        <v>27</v>
      </c>
      <c r="F8093">
        <v>196</v>
      </c>
      <c r="G8093">
        <v>0</v>
      </c>
      <c r="H8093">
        <v>3</v>
      </c>
      <c r="I8093">
        <v>0</v>
      </c>
      <c r="J8093">
        <v>71</v>
      </c>
      <c r="K8093">
        <v>55</v>
      </c>
      <c r="L8093">
        <v>1</v>
      </c>
      <c r="M8093">
        <v>4</v>
      </c>
      <c r="N8093">
        <v>0</v>
      </c>
      <c r="O8093">
        <v>2</v>
      </c>
      <c r="P8093">
        <v>2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57</v>
      </c>
    </row>
    <row r="8094" spans="1:22" x14ac:dyDescent="0.25">
      <c r="A8094" t="s">
        <v>1146</v>
      </c>
      <c r="B8094" t="s">
        <v>1160</v>
      </c>
      <c r="C8094" t="s">
        <v>1161</v>
      </c>
      <c r="D8094" t="s">
        <v>1179</v>
      </c>
      <c r="E8094">
        <v>1</v>
      </c>
      <c r="F8094">
        <v>225</v>
      </c>
      <c r="G8094">
        <v>0</v>
      </c>
      <c r="H8094">
        <v>6</v>
      </c>
      <c r="I8094">
        <v>0</v>
      </c>
      <c r="J8094">
        <v>53</v>
      </c>
      <c r="K8094">
        <v>72</v>
      </c>
      <c r="L8094">
        <v>1</v>
      </c>
      <c r="M8094">
        <v>3</v>
      </c>
      <c r="N8094">
        <v>0</v>
      </c>
      <c r="O8094">
        <v>4</v>
      </c>
      <c r="P8094">
        <v>2</v>
      </c>
      <c r="Q8094">
        <v>2</v>
      </c>
      <c r="R8094">
        <v>0</v>
      </c>
      <c r="S8094">
        <v>0</v>
      </c>
      <c r="T8094">
        <v>0</v>
      </c>
      <c r="U8094">
        <v>1</v>
      </c>
      <c r="V8094">
        <v>81</v>
      </c>
    </row>
    <row r="8095" spans="1:22" x14ac:dyDescent="0.25">
      <c r="A8095" t="s">
        <v>1146</v>
      </c>
      <c r="B8095" t="s">
        <v>1160</v>
      </c>
      <c r="C8095" t="s">
        <v>1161</v>
      </c>
      <c r="D8095" t="s">
        <v>1179</v>
      </c>
      <c r="E8095">
        <v>2</v>
      </c>
      <c r="F8095">
        <v>245</v>
      </c>
      <c r="G8095">
        <v>0</v>
      </c>
      <c r="H8095">
        <v>10</v>
      </c>
      <c r="I8095">
        <v>0</v>
      </c>
      <c r="J8095">
        <v>63</v>
      </c>
      <c r="K8095">
        <v>69</v>
      </c>
      <c r="L8095">
        <v>0</v>
      </c>
      <c r="M8095">
        <v>5</v>
      </c>
      <c r="N8095">
        <v>0</v>
      </c>
      <c r="O8095">
        <v>0</v>
      </c>
      <c r="P8095">
        <v>2</v>
      </c>
      <c r="Q8095">
        <v>0</v>
      </c>
      <c r="R8095">
        <v>0</v>
      </c>
      <c r="S8095">
        <v>1</v>
      </c>
      <c r="T8095">
        <v>1</v>
      </c>
      <c r="U8095">
        <v>0</v>
      </c>
      <c r="V8095">
        <v>94</v>
      </c>
    </row>
    <row r="8096" spans="1:22" x14ac:dyDescent="0.25">
      <c r="A8096" t="s">
        <v>1146</v>
      </c>
      <c r="B8096" t="s">
        <v>1160</v>
      </c>
      <c r="C8096" t="s">
        <v>1161</v>
      </c>
      <c r="D8096" t="s">
        <v>1179</v>
      </c>
      <c r="E8096">
        <v>3</v>
      </c>
      <c r="F8096">
        <v>247</v>
      </c>
      <c r="G8096">
        <v>0</v>
      </c>
      <c r="H8096">
        <v>10</v>
      </c>
      <c r="I8096">
        <v>0</v>
      </c>
      <c r="J8096">
        <v>74</v>
      </c>
      <c r="K8096">
        <v>49</v>
      </c>
      <c r="L8096">
        <v>0</v>
      </c>
      <c r="M8096">
        <v>4</v>
      </c>
      <c r="N8096">
        <v>2</v>
      </c>
      <c r="O8096">
        <v>1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106</v>
      </c>
    </row>
    <row r="8097" spans="1:22" x14ac:dyDescent="0.25">
      <c r="A8097" t="s">
        <v>1146</v>
      </c>
      <c r="B8097" t="s">
        <v>1160</v>
      </c>
      <c r="C8097" t="s">
        <v>1161</v>
      </c>
      <c r="D8097" t="s">
        <v>1179</v>
      </c>
      <c r="E8097">
        <v>4</v>
      </c>
      <c r="F8097">
        <v>236</v>
      </c>
      <c r="G8097">
        <v>0</v>
      </c>
      <c r="H8097">
        <v>8</v>
      </c>
      <c r="I8097">
        <v>0</v>
      </c>
      <c r="J8097">
        <v>61</v>
      </c>
      <c r="K8097">
        <v>61</v>
      </c>
      <c r="L8097">
        <v>1</v>
      </c>
      <c r="M8097">
        <v>2</v>
      </c>
      <c r="N8097">
        <v>0</v>
      </c>
      <c r="O8097">
        <v>5</v>
      </c>
      <c r="P8097">
        <v>2</v>
      </c>
      <c r="Q8097">
        <v>1</v>
      </c>
      <c r="R8097">
        <v>0</v>
      </c>
      <c r="S8097">
        <v>1</v>
      </c>
      <c r="T8097">
        <v>1</v>
      </c>
      <c r="U8097">
        <v>0</v>
      </c>
      <c r="V8097">
        <v>93</v>
      </c>
    </row>
    <row r="8098" spans="1:22" x14ac:dyDescent="0.25">
      <c r="A8098" t="s">
        <v>1146</v>
      </c>
      <c r="B8098" t="s">
        <v>1160</v>
      </c>
      <c r="C8098" t="s">
        <v>1161</v>
      </c>
      <c r="D8098" t="s">
        <v>1179</v>
      </c>
      <c r="E8098">
        <v>5</v>
      </c>
      <c r="F8098">
        <v>252</v>
      </c>
      <c r="G8098">
        <v>0</v>
      </c>
      <c r="H8098">
        <v>5</v>
      </c>
      <c r="I8098">
        <v>1</v>
      </c>
      <c r="J8098">
        <v>68</v>
      </c>
      <c r="K8098">
        <v>66</v>
      </c>
      <c r="L8098">
        <v>4</v>
      </c>
      <c r="M8098">
        <v>5</v>
      </c>
      <c r="N8098">
        <v>0</v>
      </c>
      <c r="O8098">
        <v>2</v>
      </c>
      <c r="P8098">
        <v>3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97</v>
      </c>
    </row>
    <row r="8099" spans="1:22" x14ac:dyDescent="0.25">
      <c r="A8099" t="s">
        <v>1146</v>
      </c>
      <c r="B8099" t="s">
        <v>1160</v>
      </c>
      <c r="C8099" t="s">
        <v>1161</v>
      </c>
      <c r="D8099" t="s">
        <v>1179</v>
      </c>
      <c r="E8099">
        <v>6</v>
      </c>
      <c r="F8099">
        <v>239</v>
      </c>
      <c r="G8099">
        <v>0</v>
      </c>
      <c r="H8099">
        <v>12</v>
      </c>
      <c r="I8099">
        <v>5</v>
      </c>
      <c r="J8099">
        <v>53</v>
      </c>
      <c r="K8099">
        <v>63</v>
      </c>
      <c r="L8099">
        <v>1</v>
      </c>
      <c r="M8099">
        <v>5</v>
      </c>
      <c r="N8099">
        <v>1</v>
      </c>
      <c r="O8099">
        <v>0</v>
      </c>
      <c r="P8099">
        <v>2</v>
      </c>
      <c r="Q8099">
        <v>0</v>
      </c>
      <c r="R8099">
        <v>0</v>
      </c>
      <c r="S8099">
        <v>2</v>
      </c>
      <c r="T8099">
        <v>1</v>
      </c>
      <c r="U8099">
        <v>0</v>
      </c>
      <c r="V8099">
        <v>94</v>
      </c>
    </row>
    <row r="8100" spans="1:22" x14ac:dyDescent="0.25">
      <c r="A8100" t="s">
        <v>1146</v>
      </c>
      <c r="B8100" t="s">
        <v>1160</v>
      </c>
      <c r="C8100" t="s">
        <v>1161</v>
      </c>
      <c r="D8100" t="s">
        <v>1179</v>
      </c>
      <c r="E8100">
        <v>7</v>
      </c>
      <c r="F8100">
        <v>255</v>
      </c>
      <c r="G8100">
        <v>0</v>
      </c>
      <c r="H8100">
        <v>2</v>
      </c>
      <c r="I8100">
        <v>2</v>
      </c>
      <c r="J8100">
        <v>69</v>
      </c>
      <c r="K8100">
        <v>66</v>
      </c>
      <c r="L8100">
        <v>2</v>
      </c>
      <c r="M8100">
        <v>4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0</v>
      </c>
      <c r="T8100">
        <v>1</v>
      </c>
      <c r="U8100">
        <v>1</v>
      </c>
      <c r="V8100">
        <v>103</v>
      </c>
    </row>
    <row r="8101" spans="1:22" x14ac:dyDescent="0.25">
      <c r="A8101" t="s">
        <v>1146</v>
      </c>
      <c r="B8101" t="s">
        <v>1160</v>
      </c>
      <c r="C8101" t="s">
        <v>1161</v>
      </c>
      <c r="D8101" t="s">
        <v>1179</v>
      </c>
      <c r="E8101">
        <v>8</v>
      </c>
      <c r="F8101">
        <v>234</v>
      </c>
      <c r="G8101">
        <v>0</v>
      </c>
      <c r="H8101">
        <v>10</v>
      </c>
      <c r="I8101">
        <v>0</v>
      </c>
      <c r="J8101">
        <v>62</v>
      </c>
      <c r="K8101">
        <v>56</v>
      </c>
      <c r="L8101">
        <v>2</v>
      </c>
      <c r="M8101">
        <v>3</v>
      </c>
      <c r="N8101">
        <v>0</v>
      </c>
      <c r="O8101">
        <v>1</v>
      </c>
      <c r="P8101">
        <v>5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94</v>
      </c>
    </row>
    <row r="8102" spans="1:22" x14ac:dyDescent="0.25">
      <c r="A8102" t="s">
        <v>1146</v>
      </c>
      <c r="B8102" t="s">
        <v>1160</v>
      </c>
      <c r="C8102" t="s">
        <v>1161</v>
      </c>
      <c r="D8102" t="s">
        <v>1179</v>
      </c>
      <c r="E8102">
        <v>9</v>
      </c>
      <c r="F8102">
        <v>261</v>
      </c>
      <c r="G8102">
        <v>0</v>
      </c>
      <c r="H8102">
        <v>5</v>
      </c>
      <c r="I8102">
        <v>0</v>
      </c>
      <c r="J8102">
        <v>65</v>
      </c>
      <c r="K8102">
        <v>70</v>
      </c>
      <c r="L8102">
        <v>2</v>
      </c>
      <c r="M8102">
        <v>5</v>
      </c>
      <c r="N8102">
        <v>0</v>
      </c>
      <c r="O8102">
        <v>1</v>
      </c>
      <c r="P8102">
        <v>4</v>
      </c>
      <c r="Q8102">
        <v>1</v>
      </c>
      <c r="R8102">
        <v>0</v>
      </c>
      <c r="S8102">
        <v>1</v>
      </c>
      <c r="T8102">
        <v>0</v>
      </c>
      <c r="U8102">
        <v>0</v>
      </c>
      <c r="V8102">
        <v>107</v>
      </c>
    </row>
    <row r="8103" spans="1:22" x14ac:dyDescent="0.25">
      <c r="A8103" t="s">
        <v>1146</v>
      </c>
      <c r="B8103" t="s">
        <v>1160</v>
      </c>
      <c r="C8103" t="s">
        <v>1161</v>
      </c>
      <c r="D8103" t="s">
        <v>1179</v>
      </c>
      <c r="E8103">
        <v>10</v>
      </c>
      <c r="F8103">
        <v>237</v>
      </c>
      <c r="G8103">
        <v>0</v>
      </c>
      <c r="H8103">
        <v>3</v>
      </c>
      <c r="I8103">
        <v>0</v>
      </c>
      <c r="J8103">
        <v>53</v>
      </c>
      <c r="K8103">
        <v>44</v>
      </c>
      <c r="L8103">
        <v>1</v>
      </c>
      <c r="M8103">
        <v>5</v>
      </c>
      <c r="N8103">
        <v>1</v>
      </c>
      <c r="O8103">
        <v>4</v>
      </c>
      <c r="P8103">
        <v>1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124</v>
      </c>
    </row>
    <row r="8104" spans="1:22" x14ac:dyDescent="0.25">
      <c r="A8104" t="s">
        <v>1146</v>
      </c>
      <c r="B8104" t="s">
        <v>1160</v>
      </c>
      <c r="C8104" t="s">
        <v>1161</v>
      </c>
      <c r="D8104" t="s">
        <v>1179</v>
      </c>
      <c r="E8104">
        <v>11</v>
      </c>
      <c r="F8104">
        <v>226</v>
      </c>
      <c r="G8104">
        <v>1</v>
      </c>
      <c r="H8104">
        <v>4</v>
      </c>
      <c r="I8104">
        <v>0</v>
      </c>
      <c r="J8104">
        <v>52</v>
      </c>
      <c r="K8104">
        <v>60</v>
      </c>
      <c r="L8104">
        <v>5</v>
      </c>
      <c r="M8104">
        <v>6</v>
      </c>
      <c r="N8104">
        <v>1</v>
      </c>
      <c r="O8104">
        <v>2</v>
      </c>
      <c r="P8104">
        <v>4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90</v>
      </c>
    </row>
    <row r="8105" spans="1:22" x14ac:dyDescent="0.25">
      <c r="A8105" t="s">
        <v>1146</v>
      </c>
      <c r="B8105" t="s">
        <v>1160</v>
      </c>
      <c r="C8105" t="s">
        <v>1161</v>
      </c>
      <c r="D8105" t="s">
        <v>1179</v>
      </c>
      <c r="E8105">
        <v>12</v>
      </c>
      <c r="F8105">
        <v>232</v>
      </c>
      <c r="G8105">
        <v>0</v>
      </c>
      <c r="H8105">
        <v>6</v>
      </c>
      <c r="I8105">
        <v>0</v>
      </c>
      <c r="J8105">
        <v>63</v>
      </c>
      <c r="K8105">
        <v>66</v>
      </c>
      <c r="L8105">
        <v>2</v>
      </c>
      <c r="M8105">
        <v>4</v>
      </c>
      <c r="N8105">
        <v>1</v>
      </c>
      <c r="O8105">
        <v>2</v>
      </c>
      <c r="P8105">
        <v>3</v>
      </c>
      <c r="Q8105">
        <v>1</v>
      </c>
      <c r="R8105">
        <v>0</v>
      </c>
      <c r="S8105">
        <v>0</v>
      </c>
      <c r="T8105">
        <v>1</v>
      </c>
      <c r="U8105">
        <v>0</v>
      </c>
      <c r="V8105">
        <v>83</v>
      </c>
    </row>
    <row r="8106" spans="1:22" x14ac:dyDescent="0.25">
      <c r="A8106" t="s">
        <v>1146</v>
      </c>
      <c r="B8106" t="s">
        <v>1160</v>
      </c>
      <c r="C8106" t="s">
        <v>1161</v>
      </c>
      <c r="D8106" t="s">
        <v>1179</v>
      </c>
      <c r="E8106">
        <v>13</v>
      </c>
      <c r="F8106">
        <v>259</v>
      </c>
      <c r="G8106">
        <v>0</v>
      </c>
      <c r="H8106">
        <v>8</v>
      </c>
      <c r="I8106">
        <v>0</v>
      </c>
      <c r="J8106">
        <v>65</v>
      </c>
      <c r="K8106">
        <v>78</v>
      </c>
      <c r="L8106">
        <v>1</v>
      </c>
      <c r="M8106">
        <v>3</v>
      </c>
      <c r="N8106">
        <v>0</v>
      </c>
      <c r="O8106">
        <v>3</v>
      </c>
      <c r="P8106">
        <v>2</v>
      </c>
      <c r="Q8106">
        <v>0</v>
      </c>
      <c r="R8106">
        <v>1</v>
      </c>
      <c r="S8106">
        <v>0</v>
      </c>
      <c r="T8106">
        <v>1</v>
      </c>
      <c r="U8106">
        <v>2</v>
      </c>
      <c r="V8106">
        <v>95</v>
      </c>
    </row>
    <row r="8107" spans="1:22" x14ac:dyDescent="0.25">
      <c r="A8107" t="s">
        <v>1146</v>
      </c>
      <c r="B8107" t="s">
        <v>1160</v>
      </c>
      <c r="C8107" t="s">
        <v>1161</v>
      </c>
      <c r="D8107" t="s">
        <v>1179</v>
      </c>
      <c r="E8107">
        <v>14</v>
      </c>
      <c r="F8107">
        <v>231</v>
      </c>
      <c r="G8107">
        <v>0</v>
      </c>
      <c r="H8107">
        <v>6</v>
      </c>
      <c r="I8107">
        <v>0</v>
      </c>
      <c r="J8107">
        <v>49</v>
      </c>
      <c r="K8107">
        <v>75</v>
      </c>
      <c r="L8107">
        <v>1</v>
      </c>
      <c r="M8107">
        <v>4</v>
      </c>
      <c r="N8107">
        <v>2</v>
      </c>
      <c r="O8107">
        <v>1</v>
      </c>
      <c r="P8107">
        <v>3</v>
      </c>
      <c r="Q8107">
        <v>1</v>
      </c>
      <c r="R8107">
        <v>0</v>
      </c>
      <c r="S8107">
        <v>1</v>
      </c>
      <c r="T8107">
        <v>1</v>
      </c>
      <c r="U8107">
        <v>0</v>
      </c>
      <c r="V8107">
        <v>87</v>
      </c>
    </row>
    <row r="8108" spans="1:22" x14ac:dyDescent="0.25">
      <c r="A8108" t="s">
        <v>1146</v>
      </c>
      <c r="B8108" t="s">
        <v>1160</v>
      </c>
      <c r="C8108" t="s">
        <v>1161</v>
      </c>
      <c r="D8108" t="s">
        <v>1179</v>
      </c>
      <c r="E8108">
        <v>15</v>
      </c>
      <c r="F8108">
        <v>243</v>
      </c>
      <c r="G8108">
        <v>0</v>
      </c>
      <c r="H8108">
        <v>6</v>
      </c>
      <c r="I8108">
        <v>2</v>
      </c>
      <c r="J8108">
        <v>65</v>
      </c>
      <c r="K8108">
        <v>77</v>
      </c>
      <c r="L8108">
        <v>1</v>
      </c>
      <c r="M8108">
        <v>6</v>
      </c>
      <c r="N8108">
        <v>0</v>
      </c>
      <c r="O8108">
        <v>2</v>
      </c>
      <c r="P8108">
        <v>1</v>
      </c>
      <c r="Q8108">
        <v>0</v>
      </c>
      <c r="R8108">
        <v>0</v>
      </c>
      <c r="S8108">
        <v>0</v>
      </c>
      <c r="T8108">
        <v>2</v>
      </c>
      <c r="U8108">
        <v>2</v>
      </c>
      <c r="V8108">
        <v>79</v>
      </c>
    </row>
    <row r="8109" spans="1:22" x14ac:dyDescent="0.25">
      <c r="A8109" t="s">
        <v>1146</v>
      </c>
      <c r="B8109" t="s">
        <v>1160</v>
      </c>
      <c r="C8109" t="s">
        <v>1161</v>
      </c>
      <c r="D8109" t="s">
        <v>1179</v>
      </c>
      <c r="E8109">
        <v>16</v>
      </c>
      <c r="F8109">
        <v>247</v>
      </c>
      <c r="G8109">
        <v>0</v>
      </c>
      <c r="H8109">
        <v>5</v>
      </c>
      <c r="I8109">
        <v>0</v>
      </c>
      <c r="J8109">
        <v>87</v>
      </c>
      <c r="K8109">
        <v>59</v>
      </c>
      <c r="L8109">
        <v>1</v>
      </c>
      <c r="M8109">
        <v>3</v>
      </c>
      <c r="N8109">
        <v>0</v>
      </c>
      <c r="O8109">
        <v>1</v>
      </c>
      <c r="P8109">
        <v>3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87</v>
      </c>
    </row>
    <row r="8110" spans="1:22" x14ac:dyDescent="0.25">
      <c r="A8110" t="s">
        <v>1146</v>
      </c>
      <c r="B8110" t="s">
        <v>1160</v>
      </c>
      <c r="C8110" t="s">
        <v>1161</v>
      </c>
      <c r="D8110" t="s">
        <v>1179</v>
      </c>
      <c r="E8110">
        <v>17</v>
      </c>
      <c r="F8110">
        <v>248</v>
      </c>
      <c r="G8110">
        <v>0</v>
      </c>
      <c r="H8110">
        <v>6</v>
      </c>
      <c r="I8110">
        <v>0</v>
      </c>
      <c r="J8110">
        <v>76</v>
      </c>
      <c r="K8110">
        <v>69</v>
      </c>
      <c r="L8110">
        <v>2</v>
      </c>
      <c r="M8110">
        <v>3</v>
      </c>
      <c r="N8110">
        <v>2</v>
      </c>
      <c r="O8110">
        <v>3</v>
      </c>
      <c r="P8110">
        <v>2</v>
      </c>
      <c r="Q8110">
        <v>0</v>
      </c>
      <c r="R8110">
        <v>1</v>
      </c>
      <c r="S8110">
        <v>1</v>
      </c>
      <c r="T8110">
        <v>0</v>
      </c>
      <c r="U8110">
        <v>1</v>
      </c>
      <c r="V8110">
        <v>82</v>
      </c>
    </row>
    <row r="8111" spans="1:22" x14ac:dyDescent="0.25">
      <c r="A8111" t="s">
        <v>1146</v>
      </c>
      <c r="B8111" t="s">
        <v>1160</v>
      </c>
      <c r="C8111" t="s">
        <v>1161</v>
      </c>
      <c r="D8111" t="s">
        <v>1179</v>
      </c>
      <c r="E8111">
        <v>18</v>
      </c>
      <c r="F8111">
        <v>237</v>
      </c>
      <c r="G8111">
        <v>0</v>
      </c>
      <c r="H8111">
        <v>6</v>
      </c>
      <c r="I8111">
        <v>2</v>
      </c>
      <c r="J8111">
        <v>58</v>
      </c>
      <c r="K8111">
        <v>67</v>
      </c>
      <c r="L8111">
        <v>1</v>
      </c>
      <c r="M8111">
        <v>2</v>
      </c>
      <c r="N8111">
        <v>0</v>
      </c>
      <c r="O8111">
        <v>1</v>
      </c>
      <c r="P8111">
        <v>1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97</v>
      </c>
    </row>
    <row r="8112" spans="1:22" x14ac:dyDescent="0.25">
      <c r="A8112" t="s">
        <v>1146</v>
      </c>
      <c r="B8112" t="s">
        <v>1160</v>
      </c>
      <c r="C8112" t="s">
        <v>1161</v>
      </c>
      <c r="D8112" t="s">
        <v>1179</v>
      </c>
      <c r="E8112">
        <v>19</v>
      </c>
      <c r="F8112">
        <v>238</v>
      </c>
      <c r="G8112">
        <v>0</v>
      </c>
      <c r="H8112">
        <v>8</v>
      </c>
      <c r="I8112">
        <v>0</v>
      </c>
      <c r="J8112">
        <v>65</v>
      </c>
      <c r="K8112">
        <v>52</v>
      </c>
      <c r="L8112">
        <v>0</v>
      </c>
      <c r="M8112">
        <v>1</v>
      </c>
      <c r="N8112">
        <v>0</v>
      </c>
      <c r="O8112">
        <v>1</v>
      </c>
      <c r="P8112">
        <v>3</v>
      </c>
      <c r="Q8112">
        <v>1</v>
      </c>
      <c r="R8112">
        <v>0</v>
      </c>
      <c r="S8112">
        <v>1</v>
      </c>
      <c r="T8112">
        <v>0</v>
      </c>
      <c r="U8112">
        <v>1</v>
      </c>
      <c r="V8112">
        <v>105</v>
      </c>
    </row>
    <row r="8113" spans="1:22" x14ac:dyDescent="0.25">
      <c r="A8113" t="s">
        <v>1146</v>
      </c>
      <c r="B8113" t="s">
        <v>1160</v>
      </c>
      <c r="C8113" t="s">
        <v>1161</v>
      </c>
      <c r="D8113" t="s">
        <v>1179</v>
      </c>
      <c r="E8113">
        <v>20</v>
      </c>
      <c r="F8113">
        <v>259</v>
      </c>
      <c r="G8113">
        <v>0</v>
      </c>
      <c r="H8113">
        <v>3</v>
      </c>
      <c r="I8113">
        <v>0</v>
      </c>
      <c r="J8113">
        <v>73</v>
      </c>
      <c r="K8113">
        <v>78</v>
      </c>
      <c r="L8113">
        <v>1</v>
      </c>
      <c r="M8113">
        <v>3</v>
      </c>
      <c r="N8113">
        <v>0</v>
      </c>
      <c r="O8113">
        <v>0</v>
      </c>
      <c r="P8113">
        <v>4</v>
      </c>
      <c r="Q8113">
        <v>0</v>
      </c>
      <c r="R8113">
        <v>1</v>
      </c>
      <c r="S8113">
        <v>1</v>
      </c>
      <c r="T8113">
        <v>1</v>
      </c>
      <c r="U8113">
        <v>0</v>
      </c>
      <c r="V8113">
        <v>94</v>
      </c>
    </row>
    <row r="8114" spans="1:22" x14ac:dyDescent="0.25">
      <c r="A8114" t="s">
        <v>1146</v>
      </c>
      <c r="B8114" t="s">
        <v>1160</v>
      </c>
      <c r="C8114" t="s">
        <v>1161</v>
      </c>
      <c r="D8114" t="s">
        <v>1179</v>
      </c>
      <c r="E8114">
        <v>21</v>
      </c>
      <c r="F8114">
        <v>246</v>
      </c>
      <c r="G8114">
        <v>0</v>
      </c>
      <c r="H8114">
        <v>7</v>
      </c>
      <c r="I8114">
        <v>0</v>
      </c>
      <c r="J8114">
        <v>69</v>
      </c>
      <c r="K8114">
        <v>57</v>
      </c>
      <c r="L8114">
        <v>0</v>
      </c>
      <c r="M8114">
        <v>2</v>
      </c>
      <c r="N8114">
        <v>1</v>
      </c>
      <c r="O8114">
        <v>0</v>
      </c>
      <c r="P8114">
        <v>2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107</v>
      </c>
    </row>
    <row r="8115" spans="1:22" x14ac:dyDescent="0.25">
      <c r="A8115" t="s">
        <v>1146</v>
      </c>
      <c r="B8115" t="s">
        <v>1160</v>
      </c>
      <c r="C8115" t="s">
        <v>1161</v>
      </c>
      <c r="D8115" t="s">
        <v>1179</v>
      </c>
      <c r="E8115">
        <v>22</v>
      </c>
      <c r="F8115">
        <v>253</v>
      </c>
      <c r="G8115">
        <v>0</v>
      </c>
      <c r="H8115">
        <v>3</v>
      </c>
      <c r="I8115">
        <v>1</v>
      </c>
      <c r="J8115">
        <v>77</v>
      </c>
      <c r="K8115">
        <v>66</v>
      </c>
      <c r="L8115">
        <v>0</v>
      </c>
      <c r="M8115">
        <v>1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0</v>
      </c>
      <c r="T8115">
        <v>0</v>
      </c>
      <c r="U8115">
        <v>0</v>
      </c>
      <c r="V8115">
        <v>98</v>
      </c>
    </row>
    <row r="8116" spans="1:22" x14ac:dyDescent="0.25">
      <c r="A8116" t="s">
        <v>1146</v>
      </c>
      <c r="B8116" t="s">
        <v>1160</v>
      </c>
      <c r="C8116" t="s">
        <v>1161</v>
      </c>
      <c r="D8116" t="s">
        <v>1179</v>
      </c>
      <c r="E8116">
        <v>23</v>
      </c>
      <c r="F8116">
        <v>163</v>
      </c>
      <c r="G8116">
        <v>0</v>
      </c>
      <c r="H8116">
        <v>4</v>
      </c>
      <c r="I8116">
        <v>0</v>
      </c>
      <c r="J8116">
        <v>40</v>
      </c>
      <c r="K8116">
        <v>47</v>
      </c>
      <c r="L8116">
        <v>1</v>
      </c>
      <c r="M8116">
        <v>4</v>
      </c>
      <c r="N8116">
        <v>0</v>
      </c>
      <c r="O8116">
        <v>0</v>
      </c>
      <c r="P8116">
        <v>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65</v>
      </c>
    </row>
    <row r="8117" spans="1:22" x14ac:dyDescent="0.25">
      <c r="A8117" t="s">
        <v>1146</v>
      </c>
      <c r="B8117" t="s">
        <v>1160</v>
      </c>
      <c r="C8117" t="s">
        <v>1161</v>
      </c>
      <c r="D8117" t="s">
        <v>1179</v>
      </c>
      <c r="E8117">
        <v>24</v>
      </c>
      <c r="F8117">
        <v>24</v>
      </c>
      <c r="G8117">
        <v>0</v>
      </c>
      <c r="H8117">
        <v>0</v>
      </c>
      <c r="I8117">
        <v>0</v>
      </c>
      <c r="J8117">
        <v>6</v>
      </c>
      <c r="K8117">
        <v>15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2</v>
      </c>
    </row>
    <row r="8118" spans="1:22" x14ac:dyDescent="0.25">
      <c r="A8118" t="s">
        <v>1146</v>
      </c>
      <c r="B8118" t="s">
        <v>1160</v>
      </c>
      <c r="C8118" t="s">
        <v>1161</v>
      </c>
      <c r="D8118" t="s">
        <v>1180</v>
      </c>
      <c r="E8118">
        <v>1</v>
      </c>
      <c r="F8118">
        <v>272</v>
      </c>
      <c r="G8118">
        <v>0</v>
      </c>
      <c r="H8118">
        <v>9</v>
      </c>
      <c r="I8118">
        <v>0</v>
      </c>
      <c r="J8118">
        <v>84</v>
      </c>
      <c r="K8118">
        <v>62</v>
      </c>
      <c r="L8118">
        <v>0</v>
      </c>
      <c r="M8118">
        <v>4</v>
      </c>
      <c r="N8118">
        <v>0</v>
      </c>
      <c r="O8118">
        <v>1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109</v>
      </c>
    </row>
    <row r="8119" spans="1:22" x14ac:dyDescent="0.25">
      <c r="A8119" t="s">
        <v>1146</v>
      </c>
      <c r="B8119" t="s">
        <v>1160</v>
      </c>
      <c r="C8119" t="s">
        <v>1161</v>
      </c>
      <c r="D8119" t="s">
        <v>1180</v>
      </c>
      <c r="E8119">
        <v>2</v>
      </c>
      <c r="F8119">
        <v>280</v>
      </c>
      <c r="G8119">
        <v>0</v>
      </c>
      <c r="H8119">
        <v>7</v>
      </c>
      <c r="I8119">
        <v>1</v>
      </c>
      <c r="J8119">
        <v>94</v>
      </c>
      <c r="K8119">
        <v>68</v>
      </c>
      <c r="L8119">
        <v>0</v>
      </c>
      <c r="M8119">
        <v>7</v>
      </c>
      <c r="N8119">
        <v>1</v>
      </c>
      <c r="O8119">
        <v>1</v>
      </c>
      <c r="P8119">
        <v>3</v>
      </c>
      <c r="Q8119">
        <v>0</v>
      </c>
      <c r="R8119">
        <v>1</v>
      </c>
      <c r="S8119">
        <v>0</v>
      </c>
      <c r="T8119">
        <v>0</v>
      </c>
      <c r="U8119">
        <v>1</v>
      </c>
      <c r="V8119">
        <v>96</v>
      </c>
    </row>
    <row r="8120" spans="1:22" x14ac:dyDescent="0.25">
      <c r="A8120" t="s">
        <v>1146</v>
      </c>
      <c r="B8120" t="s">
        <v>1160</v>
      </c>
      <c r="C8120" t="s">
        <v>1161</v>
      </c>
      <c r="D8120" t="s">
        <v>1180</v>
      </c>
      <c r="E8120">
        <v>3</v>
      </c>
      <c r="F8120">
        <v>266</v>
      </c>
      <c r="G8120">
        <v>0</v>
      </c>
      <c r="H8120">
        <v>6</v>
      </c>
      <c r="I8120">
        <v>1</v>
      </c>
      <c r="J8120">
        <v>93</v>
      </c>
      <c r="K8120">
        <v>78</v>
      </c>
      <c r="L8120">
        <v>2</v>
      </c>
      <c r="M8120">
        <v>4</v>
      </c>
      <c r="N8120">
        <v>0</v>
      </c>
      <c r="O8120">
        <v>1</v>
      </c>
      <c r="P8120">
        <v>1</v>
      </c>
      <c r="Q8120">
        <v>0</v>
      </c>
      <c r="R8120">
        <v>1</v>
      </c>
      <c r="S8120">
        <v>0</v>
      </c>
      <c r="T8120">
        <v>1</v>
      </c>
      <c r="U8120">
        <v>0</v>
      </c>
      <c r="V8120">
        <v>78</v>
      </c>
    </row>
    <row r="8121" spans="1:22" x14ac:dyDescent="0.25">
      <c r="A8121" t="s">
        <v>1146</v>
      </c>
      <c r="B8121" t="s">
        <v>1160</v>
      </c>
      <c r="C8121" t="s">
        <v>1161</v>
      </c>
      <c r="D8121" t="s">
        <v>1180</v>
      </c>
      <c r="E8121">
        <v>4</v>
      </c>
      <c r="F8121">
        <v>275</v>
      </c>
      <c r="G8121">
        <v>0</v>
      </c>
      <c r="H8121">
        <v>6</v>
      </c>
      <c r="I8121">
        <v>0</v>
      </c>
      <c r="J8121">
        <v>91</v>
      </c>
      <c r="K8121">
        <v>68</v>
      </c>
      <c r="L8121">
        <v>0</v>
      </c>
      <c r="M8121">
        <v>5</v>
      </c>
      <c r="N8121">
        <v>0</v>
      </c>
      <c r="O8121">
        <v>2</v>
      </c>
      <c r="P8121">
        <v>1</v>
      </c>
      <c r="Q8121">
        <v>1</v>
      </c>
      <c r="R8121">
        <v>0</v>
      </c>
      <c r="S8121">
        <v>0</v>
      </c>
      <c r="T8121">
        <v>1</v>
      </c>
      <c r="U8121">
        <v>1</v>
      </c>
      <c r="V8121">
        <v>99</v>
      </c>
    </row>
    <row r="8122" spans="1:22" x14ac:dyDescent="0.25">
      <c r="A8122" t="s">
        <v>1146</v>
      </c>
      <c r="B8122" t="s">
        <v>1160</v>
      </c>
      <c r="C8122" t="s">
        <v>1161</v>
      </c>
      <c r="D8122" t="s">
        <v>1180</v>
      </c>
      <c r="E8122">
        <v>5</v>
      </c>
      <c r="F8122">
        <v>262</v>
      </c>
      <c r="G8122">
        <v>0</v>
      </c>
      <c r="H8122">
        <v>7</v>
      </c>
      <c r="I8122">
        <v>0</v>
      </c>
      <c r="J8122">
        <v>94</v>
      </c>
      <c r="K8122">
        <v>75</v>
      </c>
      <c r="L8122">
        <v>1</v>
      </c>
      <c r="M8122">
        <v>10</v>
      </c>
      <c r="N8122">
        <v>0</v>
      </c>
      <c r="O8122">
        <v>5</v>
      </c>
      <c r="P8122">
        <v>1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67</v>
      </c>
    </row>
    <row r="8123" spans="1:22" x14ac:dyDescent="0.25">
      <c r="A8123" t="s">
        <v>1146</v>
      </c>
      <c r="B8123" t="s">
        <v>1160</v>
      </c>
      <c r="C8123" t="s">
        <v>1161</v>
      </c>
      <c r="D8123" t="s">
        <v>1180</v>
      </c>
      <c r="E8123">
        <v>6</v>
      </c>
      <c r="F8123">
        <v>281</v>
      </c>
      <c r="G8123">
        <v>0</v>
      </c>
      <c r="H8123">
        <v>5</v>
      </c>
      <c r="I8123">
        <v>2</v>
      </c>
      <c r="J8123">
        <v>84</v>
      </c>
      <c r="K8123">
        <v>73</v>
      </c>
      <c r="L8123">
        <v>0</v>
      </c>
      <c r="M8123">
        <v>4</v>
      </c>
      <c r="N8123">
        <v>0</v>
      </c>
      <c r="O8123">
        <v>0</v>
      </c>
      <c r="P8123">
        <v>1</v>
      </c>
      <c r="Q8123">
        <v>1</v>
      </c>
      <c r="R8123">
        <v>0</v>
      </c>
      <c r="S8123">
        <v>1</v>
      </c>
      <c r="T8123">
        <v>1</v>
      </c>
      <c r="U8123">
        <v>0</v>
      </c>
      <c r="V8123">
        <v>109</v>
      </c>
    </row>
    <row r="8124" spans="1:22" x14ac:dyDescent="0.25">
      <c r="A8124" t="s">
        <v>1146</v>
      </c>
      <c r="B8124" t="s">
        <v>1160</v>
      </c>
      <c r="C8124" t="s">
        <v>1161</v>
      </c>
      <c r="D8124" t="s">
        <v>1180</v>
      </c>
      <c r="E8124">
        <v>7</v>
      </c>
      <c r="F8124">
        <v>272</v>
      </c>
      <c r="G8124">
        <v>0</v>
      </c>
      <c r="H8124">
        <v>5</v>
      </c>
      <c r="I8124">
        <v>0</v>
      </c>
      <c r="J8124">
        <v>98</v>
      </c>
      <c r="K8124">
        <v>62</v>
      </c>
      <c r="L8124">
        <v>2</v>
      </c>
      <c r="M8124">
        <v>5</v>
      </c>
      <c r="N8124">
        <v>0</v>
      </c>
      <c r="O8124">
        <v>2</v>
      </c>
      <c r="P8124">
        <v>2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95</v>
      </c>
    </row>
    <row r="8125" spans="1:22" x14ac:dyDescent="0.25">
      <c r="A8125" t="s">
        <v>1146</v>
      </c>
      <c r="B8125" t="s">
        <v>1160</v>
      </c>
      <c r="C8125" t="s">
        <v>1161</v>
      </c>
      <c r="D8125" t="s">
        <v>1180</v>
      </c>
      <c r="E8125">
        <v>8</v>
      </c>
      <c r="F8125">
        <v>292</v>
      </c>
      <c r="G8125">
        <v>0</v>
      </c>
      <c r="H8125">
        <v>10</v>
      </c>
      <c r="I8125">
        <v>0</v>
      </c>
      <c r="J8125">
        <v>82</v>
      </c>
      <c r="K8125">
        <v>93</v>
      </c>
      <c r="L8125">
        <v>3</v>
      </c>
      <c r="M8125">
        <v>1</v>
      </c>
      <c r="N8125">
        <v>0</v>
      </c>
      <c r="O8125">
        <v>3</v>
      </c>
      <c r="P8125">
        <v>3</v>
      </c>
      <c r="Q8125">
        <v>1</v>
      </c>
      <c r="R8125">
        <v>1</v>
      </c>
      <c r="S8125">
        <v>1</v>
      </c>
      <c r="T8125">
        <v>0</v>
      </c>
      <c r="U8125">
        <v>2</v>
      </c>
      <c r="V8125">
        <v>92</v>
      </c>
    </row>
    <row r="8126" spans="1:22" x14ac:dyDescent="0.25">
      <c r="A8126" t="s">
        <v>1146</v>
      </c>
      <c r="B8126" t="s">
        <v>1160</v>
      </c>
      <c r="C8126" t="s">
        <v>1161</v>
      </c>
      <c r="D8126" t="s">
        <v>1181</v>
      </c>
      <c r="E8126">
        <v>1</v>
      </c>
      <c r="F8126">
        <v>270</v>
      </c>
      <c r="G8126">
        <v>0</v>
      </c>
      <c r="H8126">
        <v>9</v>
      </c>
      <c r="I8126">
        <v>1</v>
      </c>
      <c r="J8126">
        <v>103</v>
      </c>
      <c r="K8126">
        <v>59</v>
      </c>
      <c r="L8126">
        <v>1</v>
      </c>
      <c r="M8126">
        <v>1</v>
      </c>
      <c r="N8126">
        <v>0</v>
      </c>
      <c r="O8126">
        <v>4</v>
      </c>
      <c r="P8126">
        <v>0</v>
      </c>
      <c r="Q8126">
        <v>0</v>
      </c>
      <c r="R8126">
        <v>1</v>
      </c>
      <c r="S8126">
        <v>1</v>
      </c>
      <c r="T8126">
        <v>2</v>
      </c>
      <c r="U8126">
        <v>0</v>
      </c>
      <c r="V8126">
        <v>88</v>
      </c>
    </row>
    <row r="8127" spans="1:22" x14ac:dyDescent="0.25">
      <c r="A8127" t="s">
        <v>1146</v>
      </c>
      <c r="B8127" t="s">
        <v>1160</v>
      </c>
      <c r="C8127" t="s">
        <v>1161</v>
      </c>
      <c r="D8127" t="s">
        <v>1181</v>
      </c>
      <c r="E8127">
        <v>2</v>
      </c>
      <c r="F8127">
        <v>266</v>
      </c>
      <c r="G8127">
        <v>0</v>
      </c>
      <c r="H8127">
        <v>1</v>
      </c>
      <c r="I8127">
        <v>2</v>
      </c>
      <c r="J8127">
        <v>113</v>
      </c>
      <c r="K8127">
        <v>54</v>
      </c>
      <c r="L8127">
        <v>0</v>
      </c>
      <c r="M8127">
        <v>2</v>
      </c>
      <c r="N8127">
        <v>1</v>
      </c>
      <c r="O8127">
        <v>1</v>
      </c>
      <c r="P8127">
        <v>5</v>
      </c>
      <c r="Q8127">
        <v>0</v>
      </c>
      <c r="R8127">
        <v>2</v>
      </c>
      <c r="S8127">
        <v>2</v>
      </c>
      <c r="T8127">
        <v>0</v>
      </c>
      <c r="U8127">
        <v>1</v>
      </c>
      <c r="V8127">
        <v>82</v>
      </c>
    </row>
    <row r="8128" spans="1:22" x14ac:dyDescent="0.25">
      <c r="A8128" t="s">
        <v>1146</v>
      </c>
      <c r="B8128" t="s">
        <v>1160</v>
      </c>
      <c r="C8128" t="s">
        <v>1161</v>
      </c>
      <c r="D8128" t="s">
        <v>1181</v>
      </c>
      <c r="E8128">
        <v>3</v>
      </c>
      <c r="F8128">
        <v>266</v>
      </c>
      <c r="G8128">
        <v>0</v>
      </c>
      <c r="H8128">
        <v>10</v>
      </c>
      <c r="I8128">
        <v>0</v>
      </c>
      <c r="J8128">
        <v>104</v>
      </c>
      <c r="K8128">
        <v>61</v>
      </c>
      <c r="L8128">
        <v>0</v>
      </c>
      <c r="M8128">
        <v>2</v>
      </c>
      <c r="N8128">
        <v>1</v>
      </c>
      <c r="O8128">
        <v>1</v>
      </c>
      <c r="P8128">
        <v>3</v>
      </c>
      <c r="Q8128">
        <v>3</v>
      </c>
      <c r="R8128">
        <v>1</v>
      </c>
      <c r="S8128">
        <v>0</v>
      </c>
      <c r="T8128">
        <v>1</v>
      </c>
      <c r="U8128">
        <v>0</v>
      </c>
      <c r="V8128">
        <v>79</v>
      </c>
    </row>
    <row r="8129" spans="1:22" x14ac:dyDescent="0.25">
      <c r="A8129" t="s">
        <v>1146</v>
      </c>
      <c r="B8129" t="s">
        <v>1160</v>
      </c>
      <c r="C8129" t="s">
        <v>1161</v>
      </c>
      <c r="D8129" t="s">
        <v>1181</v>
      </c>
      <c r="E8129">
        <v>4</v>
      </c>
      <c r="F8129">
        <v>287</v>
      </c>
      <c r="G8129">
        <v>0</v>
      </c>
      <c r="H8129">
        <v>3</v>
      </c>
      <c r="I8129">
        <v>0</v>
      </c>
      <c r="J8129">
        <v>132</v>
      </c>
      <c r="K8129">
        <v>72</v>
      </c>
      <c r="L8129">
        <v>3</v>
      </c>
      <c r="M8129">
        <v>2</v>
      </c>
      <c r="N8129">
        <v>0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1</v>
      </c>
      <c r="V8129">
        <v>68</v>
      </c>
    </row>
    <row r="8130" spans="1:22" x14ac:dyDescent="0.25">
      <c r="A8130" t="s">
        <v>1146</v>
      </c>
      <c r="B8130" t="s">
        <v>1160</v>
      </c>
      <c r="C8130" t="s">
        <v>1161</v>
      </c>
      <c r="D8130" t="s">
        <v>1182</v>
      </c>
      <c r="E8130">
        <v>1</v>
      </c>
      <c r="F8130">
        <v>261</v>
      </c>
      <c r="G8130">
        <v>0</v>
      </c>
      <c r="H8130">
        <v>12</v>
      </c>
      <c r="I8130">
        <v>0</v>
      </c>
      <c r="J8130">
        <v>68</v>
      </c>
      <c r="K8130">
        <v>66</v>
      </c>
      <c r="L8130">
        <v>1</v>
      </c>
      <c r="M8130">
        <v>0</v>
      </c>
      <c r="N8130">
        <v>1</v>
      </c>
      <c r="O8130">
        <v>0</v>
      </c>
      <c r="P8130">
        <v>1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110</v>
      </c>
    </row>
    <row r="8131" spans="1:22" x14ac:dyDescent="0.25">
      <c r="A8131" t="s">
        <v>1146</v>
      </c>
      <c r="B8131" t="s">
        <v>1160</v>
      </c>
      <c r="C8131" t="s">
        <v>1161</v>
      </c>
      <c r="D8131" t="s">
        <v>1182</v>
      </c>
      <c r="E8131">
        <v>2</v>
      </c>
      <c r="F8131">
        <v>271</v>
      </c>
      <c r="G8131">
        <v>0</v>
      </c>
      <c r="H8131">
        <v>9</v>
      </c>
      <c r="I8131">
        <v>0</v>
      </c>
      <c r="J8131">
        <v>78</v>
      </c>
      <c r="K8131">
        <v>58</v>
      </c>
      <c r="L8131">
        <v>0</v>
      </c>
      <c r="M8131">
        <v>8</v>
      </c>
      <c r="N8131">
        <v>0</v>
      </c>
      <c r="O8131">
        <v>3</v>
      </c>
      <c r="P8131">
        <v>3</v>
      </c>
      <c r="Q8131">
        <v>0</v>
      </c>
      <c r="R8131">
        <v>2</v>
      </c>
      <c r="S8131">
        <v>1</v>
      </c>
      <c r="T8131">
        <v>0</v>
      </c>
      <c r="U8131">
        <v>0</v>
      </c>
      <c r="V8131">
        <v>109</v>
      </c>
    </row>
    <row r="8132" spans="1:22" x14ac:dyDescent="0.25">
      <c r="A8132" t="s">
        <v>1146</v>
      </c>
      <c r="B8132" t="s">
        <v>1160</v>
      </c>
      <c r="C8132" t="s">
        <v>1161</v>
      </c>
      <c r="D8132" t="s">
        <v>1182</v>
      </c>
      <c r="E8132">
        <v>3</v>
      </c>
      <c r="F8132">
        <v>257</v>
      </c>
      <c r="G8132">
        <v>0</v>
      </c>
      <c r="H8132">
        <v>6</v>
      </c>
      <c r="I8132">
        <v>0</v>
      </c>
      <c r="J8132">
        <v>72</v>
      </c>
      <c r="K8132">
        <v>60</v>
      </c>
      <c r="L8132">
        <v>2</v>
      </c>
      <c r="M8132">
        <v>3</v>
      </c>
      <c r="N8132">
        <v>0</v>
      </c>
      <c r="O8132">
        <v>1</v>
      </c>
      <c r="P8132">
        <v>3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110</v>
      </c>
    </row>
    <row r="8133" spans="1:22" x14ac:dyDescent="0.25">
      <c r="A8133" t="s">
        <v>1146</v>
      </c>
      <c r="B8133" t="s">
        <v>1160</v>
      </c>
      <c r="C8133" t="s">
        <v>1161</v>
      </c>
      <c r="D8133" t="s">
        <v>1182</v>
      </c>
      <c r="E8133">
        <v>4</v>
      </c>
      <c r="F8133">
        <v>263</v>
      </c>
      <c r="G8133">
        <v>0</v>
      </c>
      <c r="H8133">
        <v>8</v>
      </c>
      <c r="I8133">
        <v>0</v>
      </c>
      <c r="J8133">
        <v>73</v>
      </c>
      <c r="K8133">
        <v>79</v>
      </c>
      <c r="L8133">
        <v>0</v>
      </c>
      <c r="M8133">
        <v>7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95</v>
      </c>
    </row>
    <row r="8134" spans="1:22" x14ac:dyDescent="0.25">
      <c r="A8134" t="s">
        <v>1146</v>
      </c>
      <c r="B8134" t="s">
        <v>1160</v>
      </c>
      <c r="C8134" t="s">
        <v>1161</v>
      </c>
      <c r="D8134" t="s">
        <v>1182</v>
      </c>
      <c r="E8134">
        <v>5</v>
      </c>
      <c r="F8134">
        <v>80</v>
      </c>
      <c r="G8134">
        <v>0</v>
      </c>
      <c r="H8134">
        <v>1</v>
      </c>
      <c r="I8134">
        <v>0</v>
      </c>
      <c r="J8134">
        <v>32</v>
      </c>
      <c r="K8134">
        <v>19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27</v>
      </c>
    </row>
    <row r="8135" spans="1:22" x14ac:dyDescent="0.25">
      <c r="A8135" t="s">
        <v>1146</v>
      </c>
      <c r="B8135" t="s">
        <v>1160</v>
      </c>
      <c r="C8135" t="s">
        <v>1161</v>
      </c>
      <c r="D8135" t="s">
        <v>1183</v>
      </c>
      <c r="E8135">
        <v>1</v>
      </c>
      <c r="F8135">
        <v>245</v>
      </c>
      <c r="G8135">
        <v>0</v>
      </c>
      <c r="H8135">
        <v>8</v>
      </c>
      <c r="I8135">
        <v>1</v>
      </c>
      <c r="J8135">
        <v>52</v>
      </c>
      <c r="K8135">
        <v>71</v>
      </c>
      <c r="L8135">
        <v>1</v>
      </c>
      <c r="M8135">
        <v>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  <c r="U8135">
        <v>0</v>
      </c>
      <c r="V8135">
        <v>105</v>
      </c>
    </row>
    <row r="8136" spans="1:22" x14ac:dyDescent="0.25">
      <c r="A8136" t="s">
        <v>1146</v>
      </c>
      <c r="B8136" t="s">
        <v>1160</v>
      </c>
      <c r="C8136" t="s">
        <v>1161</v>
      </c>
      <c r="D8136" t="s">
        <v>1183</v>
      </c>
      <c r="E8136">
        <v>2</v>
      </c>
      <c r="F8136">
        <v>234</v>
      </c>
      <c r="G8136">
        <v>0</v>
      </c>
      <c r="H8136">
        <v>9</v>
      </c>
      <c r="I8136">
        <v>1</v>
      </c>
      <c r="J8136">
        <v>67</v>
      </c>
      <c r="K8136">
        <v>51</v>
      </c>
      <c r="L8136">
        <v>0</v>
      </c>
      <c r="M8136">
        <v>3</v>
      </c>
      <c r="N8136">
        <v>0</v>
      </c>
      <c r="O8136">
        <v>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100</v>
      </c>
    </row>
    <row r="8137" spans="1:22" x14ac:dyDescent="0.25">
      <c r="A8137" t="s">
        <v>1146</v>
      </c>
      <c r="B8137" t="s">
        <v>1160</v>
      </c>
      <c r="C8137" t="s">
        <v>1161</v>
      </c>
      <c r="D8137" t="s">
        <v>1183</v>
      </c>
      <c r="E8137">
        <v>3</v>
      </c>
      <c r="F8137">
        <v>242</v>
      </c>
      <c r="G8137">
        <v>0</v>
      </c>
      <c r="H8137">
        <v>8</v>
      </c>
      <c r="I8137">
        <v>2</v>
      </c>
      <c r="J8137">
        <v>60</v>
      </c>
      <c r="K8137">
        <v>66</v>
      </c>
      <c r="L8137">
        <v>0</v>
      </c>
      <c r="M8137">
        <v>5</v>
      </c>
      <c r="N8137">
        <v>0</v>
      </c>
      <c r="O8137">
        <v>0</v>
      </c>
      <c r="P8137">
        <v>1</v>
      </c>
      <c r="Q8137">
        <v>1</v>
      </c>
      <c r="R8137">
        <v>1</v>
      </c>
      <c r="S8137">
        <v>0</v>
      </c>
      <c r="T8137">
        <v>0</v>
      </c>
      <c r="U8137">
        <v>0</v>
      </c>
      <c r="V8137">
        <v>98</v>
      </c>
    </row>
    <row r="8138" spans="1:22" x14ac:dyDescent="0.25">
      <c r="A8138" t="s">
        <v>1146</v>
      </c>
      <c r="B8138" t="s">
        <v>1160</v>
      </c>
      <c r="C8138" t="s">
        <v>1161</v>
      </c>
      <c r="D8138" t="s">
        <v>1183</v>
      </c>
      <c r="E8138">
        <v>4</v>
      </c>
      <c r="F8138">
        <v>245</v>
      </c>
      <c r="G8138">
        <v>0</v>
      </c>
      <c r="H8138">
        <v>8</v>
      </c>
      <c r="I8138">
        <v>0</v>
      </c>
      <c r="J8138">
        <v>65</v>
      </c>
      <c r="K8138">
        <v>71</v>
      </c>
      <c r="L8138">
        <v>1</v>
      </c>
      <c r="M8138">
        <v>4</v>
      </c>
      <c r="N8138">
        <v>0</v>
      </c>
      <c r="O8138">
        <v>1</v>
      </c>
      <c r="P8138">
        <v>3</v>
      </c>
      <c r="Q8138">
        <v>2</v>
      </c>
      <c r="R8138">
        <v>0</v>
      </c>
      <c r="S8138">
        <v>1</v>
      </c>
      <c r="T8138">
        <v>1</v>
      </c>
      <c r="U8138">
        <v>1</v>
      </c>
      <c r="V8138">
        <v>87</v>
      </c>
    </row>
    <row r="8139" spans="1:22" x14ac:dyDescent="0.25">
      <c r="A8139" t="s">
        <v>1146</v>
      </c>
      <c r="B8139" t="s">
        <v>1160</v>
      </c>
      <c r="C8139" t="s">
        <v>1161</v>
      </c>
      <c r="D8139" t="s">
        <v>1183</v>
      </c>
      <c r="E8139">
        <v>5</v>
      </c>
      <c r="F8139">
        <v>243</v>
      </c>
      <c r="G8139">
        <v>0</v>
      </c>
      <c r="H8139">
        <v>5</v>
      </c>
      <c r="I8139">
        <v>0</v>
      </c>
      <c r="J8139">
        <v>76</v>
      </c>
      <c r="K8139">
        <v>56</v>
      </c>
      <c r="L8139">
        <v>4</v>
      </c>
      <c r="M8139">
        <v>3</v>
      </c>
      <c r="N8139">
        <v>1</v>
      </c>
      <c r="O8139">
        <v>6</v>
      </c>
      <c r="P8139">
        <v>0</v>
      </c>
      <c r="Q8139">
        <v>1</v>
      </c>
      <c r="R8139">
        <v>0</v>
      </c>
      <c r="S8139">
        <v>1</v>
      </c>
      <c r="T8139">
        <v>0</v>
      </c>
      <c r="U8139">
        <v>0</v>
      </c>
      <c r="V8139">
        <v>90</v>
      </c>
    </row>
    <row r="8140" spans="1:22" x14ac:dyDescent="0.25">
      <c r="A8140" t="s">
        <v>1146</v>
      </c>
      <c r="B8140" t="s">
        <v>1160</v>
      </c>
      <c r="C8140" t="s">
        <v>1161</v>
      </c>
      <c r="D8140" t="s">
        <v>1183</v>
      </c>
      <c r="E8140">
        <v>6</v>
      </c>
      <c r="F8140">
        <v>229</v>
      </c>
      <c r="G8140">
        <v>0</v>
      </c>
      <c r="H8140">
        <v>6</v>
      </c>
      <c r="I8140">
        <v>2</v>
      </c>
      <c r="J8140">
        <v>70</v>
      </c>
      <c r="K8140">
        <v>52</v>
      </c>
      <c r="L8140">
        <v>1</v>
      </c>
      <c r="M8140">
        <v>2</v>
      </c>
      <c r="N8140">
        <v>1</v>
      </c>
      <c r="O8140">
        <v>1</v>
      </c>
      <c r="P8140">
        <v>0</v>
      </c>
      <c r="Q8140">
        <v>1</v>
      </c>
      <c r="R8140">
        <v>0</v>
      </c>
      <c r="S8140">
        <v>0</v>
      </c>
      <c r="T8140">
        <v>1</v>
      </c>
      <c r="U8140">
        <v>0</v>
      </c>
      <c r="V8140">
        <v>92</v>
      </c>
    </row>
    <row r="8141" spans="1:22" x14ac:dyDescent="0.25">
      <c r="A8141" t="s">
        <v>1146</v>
      </c>
      <c r="B8141" t="s">
        <v>1160</v>
      </c>
      <c r="C8141" t="s">
        <v>1161</v>
      </c>
      <c r="D8141" t="s">
        <v>1183</v>
      </c>
      <c r="E8141">
        <v>7</v>
      </c>
      <c r="F8141">
        <v>120</v>
      </c>
      <c r="G8141">
        <v>0</v>
      </c>
      <c r="H8141">
        <v>2</v>
      </c>
      <c r="I8141">
        <v>1</v>
      </c>
      <c r="J8141">
        <v>38</v>
      </c>
      <c r="K8141">
        <v>35</v>
      </c>
      <c r="L8141">
        <v>1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41</v>
      </c>
    </row>
    <row r="8142" spans="1:22" x14ac:dyDescent="0.25">
      <c r="A8142" t="s">
        <v>1146</v>
      </c>
      <c r="B8142" t="s">
        <v>1184</v>
      </c>
      <c r="C8142" t="s">
        <v>1185</v>
      </c>
      <c r="D8142" t="s">
        <v>1186</v>
      </c>
      <c r="E8142">
        <v>1</v>
      </c>
      <c r="F8142">
        <v>268</v>
      </c>
      <c r="G8142">
        <v>0</v>
      </c>
      <c r="H8142">
        <v>5</v>
      </c>
      <c r="I8142">
        <v>0</v>
      </c>
      <c r="J8142">
        <v>117</v>
      </c>
      <c r="K8142">
        <v>90</v>
      </c>
      <c r="L8142">
        <v>0</v>
      </c>
      <c r="M8142">
        <v>7</v>
      </c>
      <c r="N8142">
        <v>0</v>
      </c>
      <c r="O8142">
        <v>2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  <c r="V8142">
        <v>44</v>
      </c>
    </row>
    <row r="8143" spans="1:22" x14ac:dyDescent="0.25">
      <c r="A8143" t="s">
        <v>1146</v>
      </c>
      <c r="B8143" t="s">
        <v>1184</v>
      </c>
      <c r="C8143" t="s">
        <v>1185</v>
      </c>
      <c r="D8143" t="s">
        <v>1186</v>
      </c>
      <c r="E8143">
        <v>2</v>
      </c>
      <c r="F8143">
        <v>278</v>
      </c>
      <c r="G8143">
        <v>0</v>
      </c>
      <c r="H8143">
        <v>11</v>
      </c>
      <c r="I8143">
        <v>1</v>
      </c>
      <c r="J8143">
        <v>119</v>
      </c>
      <c r="K8143">
        <v>92</v>
      </c>
      <c r="L8143">
        <v>0</v>
      </c>
      <c r="M8143">
        <v>5</v>
      </c>
      <c r="N8143">
        <v>0</v>
      </c>
      <c r="O8143">
        <v>1</v>
      </c>
      <c r="P8143">
        <v>5</v>
      </c>
      <c r="Q8143">
        <v>0</v>
      </c>
      <c r="R8143">
        <v>0</v>
      </c>
      <c r="S8143">
        <v>1</v>
      </c>
      <c r="T8143">
        <v>2</v>
      </c>
      <c r="U8143">
        <v>0</v>
      </c>
      <c r="V8143">
        <v>41</v>
      </c>
    </row>
    <row r="8144" spans="1:22" x14ac:dyDescent="0.25">
      <c r="A8144" t="s">
        <v>1146</v>
      </c>
      <c r="B8144" t="s">
        <v>1184</v>
      </c>
      <c r="C8144" t="s">
        <v>1185</v>
      </c>
      <c r="D8144" t="s">
        <v>1186</v>
      </c>
      <c r="E8144">
        <v>3</v>
      </c>
      <c r="F8144">
        <v>280</v>
      </c>
      <c r="G8144">
        <v>0</v>
      </c>
      <c r="H8144">
        <v>8</v>
      </c>
      <c r="I8144">
        <v>0</v>
      </c>
      <c r="J8144">
        <v>125</v>
      </c>
      <c r="K8144">
        <v>84</v>
      </c>
      <c r="L8144">
        <v>0</v>
      </c>
      <c r="M8144">
        <v>5</v>
      </c>
      <c r="N8144">
        <v>1</v>
      </c>
      <c r="O8144">
        <v>2</v>
      </c>
      <c r="P8144">
        <v>3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51</v>
      </c>
    </row>
    <row r="8145" spans="1:22" x14ac:dyDescent="0.25">
      <c r="A8145" t="s">
        <v>1146</v>
      </c>
      <c r="B8145" t="s">
        <v>1184</v>
      </c>
      <c r="C8145" t="s">
        <v>1185</v>
      </c>
      <c r="D8145" t="s">
        <v>1186</v>
      </c>
      <c r="E8145">
        <v>4</v>
      </c>
      <c r="F8145">
        <v>250</v>
      </c>
      <c r="G8145">
        <v>0</v>
      </c>
      <c r="H8145">
        <v>9</v>
      </c>
      <c r="I8145">
        <v>1</v>
      </c>
      <c r="J8145">
        <v>119</v>
      </c>
      <c r="K8145">
        <v>58</v>
      </c>
      <c r="L8145">
        <v>0</v>
      </c>
      <c r="M8145">
        <v>4</v>
      </c>
      <c r="N8145">
        <v>0</v>
      </c>
      <c r="O8145">
        <v>1</v>
      </c>
      <c r="P8145">
        <v>6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52</v>
      </c>
    </row>
    <row r="8146" spans="1:22" x14ac:dyDescent="0.25">
      <c r="A8146" t="s">
        <v>1146</v>
      </c>
      <c r="B8146" t="s">
        <v>1184</v>
      </c>
      <c r="C8146" t="s">
        <v>1185</v>
      </c>
      <c r="D8146" t="s">
        <v>1186</v>
      </c>
      <c r="E8146">
        <v>5</v>
      </c>
      <c r="F8146">
        <v>266</v>
      </c>
      <c r="G8146">
        <v>0</v>
      </c>
      <c r="H8146">
        <v>12</v>
      </c>
      <c r="I8146">
        <v>0</v>
      </c>
      <c r="J8146">
        <v>99</v>
      </c>
      <c r="K8146">
        <v>83</v>
      </c>
      <c r="L8146">
        <v>2</v>
      </c>
      <c r="M8146">
        <v>10</v>
      </c>
      <c r="N8146">
        <v>0</v>
      </c>
      <c r="O8146">
        <v>1</v>
      </c>
      <c r="P8146">
        <v>5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53</v>
      </c>
    </row>
    <row r="8147" spans="1:22" x14ac:dyDescent="0.25">
      <c r="A8147" t="s">
        <v>1146</v>
      </c>
      <c r="B8147" t="s">
        <v>1184</v>
      </c>
      <c r="C8147" t="s">
        <v>1185</v>
      </c>
      <c r="D8147" t="s">
        <v>1186</v>
      </c>
      <c r="E8147">
        <v>6</v>
      </c>
      <c r="F8147">
        <v>275</v>
      </c>
      <c r="G8147">
        <v>0</v>
      </c>
      <c r="H8147">
        <v>4</v>
      </c>
      <c r="I8147">
        <v>0</v>
      </c>
      <c r="J8147">
        <v>122</v>
      </c>
      <c r="K8147">
        <v>86</v>
      </c>
      <c r="L8147">
        <v>0</v>
      </c>
      <c r="M8147">
        <v>6</v>
      </c>
      <c r="N8147">
        <v>1</v>
      </c>
      <c r="O8147">
        <v>1</v>
      </c>
      <c r="P8147">
        <v>6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49</v>
      </c>
    </row>
    <row r="8148" spans="1:22" x14ac:dyDescent="0.25">
      <c r="A8148" t="s">
        <v>1146</v>
      </c>
      <c r="B8148" t="s">
        <v>1184</v>
      </c>
      <c r="C8148" t="s">
        <v>1185</v>
      </c>
      <c r="D8148" t="s">
        <v>1186</v>
      </c>
      <c r="E8148">
        <v>7</v>
      </c>
      <c r="F8148">
        <v>271</v>
      </c>
      <c r="G8148">
        <v>0</v>
      </c>
      <c r="H8148">
        <v>6</v>
      </c>
      <c r="I8148">
        <v>0</v>
      </c>
      <c r="J8148">
        <v>130</v>
      </c>
      <c r="K8148">
        <v>68</v>
      </c>
      <c r="L8148">
        <v>1</v>
      </c>
      <c r="M8148">
        <v>2</v>
      </c>
      <c r="N8148">
        <v>0</v>
      </c>
      <c r="O8148">
        <v>3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57</v>
      </c>
    </row>
    <row r="8149" spans="1:22" x14ac:dyDescent="0.25">
      <c r="A8149" t="s">
        <v>1146</v>
      </c>
      <c r="B8149" t="s">
        <v>1184</v>
      </c>
      <c r="C8149" t="s">
        <v>1185</v>
      </c>
      <c r="D8149" t="s">
        <v>1186</v>
      </c>
      <c r="E8149">
        <v>8</v>
      </c>
      <c r="F8149">
        <v>269</v>
      </c>
      <c r="G8149">
        <v>0</v>
      </c>
      <c r="H8149">
        <v>13</v>
      </c>
      <c r="I8149">
        <v>1</v>
      </c>
      <c r="J8149">
        <v>120</v>
      </c>
      <c r="K8149">
        <v>73</v>
      </c>
      <c r="L8149">
        <v>2</v>
      </c>
      <c r="M8149">
        <v>5</v>
      </c>
      <c r="N8149">
        <v>0</v>
      </c>
      <c r="O8149">
        <v>1</v>
      </c>
      <c r="P8149">
        <v>2</v>
      </c>
      <c r="Q8149">
        <v>1</v>
      </c>
      <c r="R8149">
        <v>1</v>
      </c>
      <c r="S8149">
        <v>0</v>
      </c>
      <c r="T8149">
        <v>0</v>
      </c>
      <c r="U8149">
        <v>0</v>
      </c>
      <c r="V8149">
        <v>50</v>
      </c>
    </row>
    <row r="8150" spans="1:22" x14ac:dyDescent="0.25">
      <c r="A8150" t="s">
        <v>1146</v>
      </c>
      <c r="B8150" t="s">
        <v>1184</v>
      </c>
      <c r="C8150" t="s">
        <v>1185</v>
      </c>
      <c r="D8150" t="s">
        <v>1186</v>
      </c>
      <c r="E8150">
        <v>9</v>
      </c>
      <c r="F8150">
        <v>263</v>
      </c>
      <c r="G8150">
        <v>0</v>
      </c>
      <c r="H8150">
        <v>7</v>
      </c>
      <c r="I8150">
        <v>1</v>
      </c>
      <c r="J8150">
        <v>112</v>
      </c>
      <c r="K8150">
        <v>84</v>
      </c>
      <c r="L8150">
        <v>1</v>
      </c>
      <c r="M8150">
        <v>7</v>
      </c>
      <c r="N8150">
        <v>0</v>
      </c>
      <c r="O8150">
        <v>0</v>
      </c>
      <c r="P8150">
        <v>3</v>
      </c>
      <c r="Q8150">
        <v>2</v>
      </c>
      <c r="R8150">
        <v>1</v>
      </c>
      <c r="S8150">
        <v>1</v>
      </c>
      <c r="T8150">
        <v>2</v>
      </c>
      <c r="U8150">
        <v>0</v>
      </c>
      <c r="V8150">
        <v>42</v>
      </c>
    </row>
    <row r="8151" spans="1:22" x14ac:dyDescent="0.25">
      <c r="A8151" t="s">
        <v>1146</v>
      </c>
      <c r="B8151" t="s">
        <v>1184</v>
      </c>
      <c r="C8151" t="s">
        <v>1185</v>
      </c>
      <c r="D8151" t="s">
        <v>1186</v>
      </c>
      <c r="E8151">
        <v>10</v>
      </c>
      <c r="F8151">
        <v>270</v>
      </c>
      <c r="G8151">
        <v>0</v>
      </c>
      <c r="H8151">
        <v>12</v>
      </c>
      <c r="I8151">
        <v>2</v>
      </c>
      <c r="J8151">
        <v>107</v>
      </c>
      <c r="K8151">
        <v>85</v>
      </c>
      <c r="L8151">
        <v>1</v>
      </c>
      <c r="M8151">
        <v>7</v>
      </c>
      <c r="N8151">
        <v>0</v>
      </c>
      <c r="O8151">
        <v>2</v>
      </c>
      <c r="P8151">
        <v>5</v>
      </c>
      <c r="Q8151">
        <v>1</v>
      </c>
      <c r="R8151">
        <v>2</v>
      </c>
      <c r="S8151">
        <v>0</v>
      </c>
      <c r="T8151">
        <v>1</v>
      </c>
      <c r="U8151">
        <v>0</v>
      </c>
      <c r="V8151">
        <v>45</v>
      </c>
    </row>
    <row r="8152" spans="1:22" x14ac:dyDescent="0.25">
      <c r="A8152" t="s">
        <v>1146</v>
      </c>
      <c r="B8152" t="s">
        <v>1184</v>
      </c>
      <c r="C8152" t="s">
        <v>1185</v>
      </c>
      <c r="D8152" t="s">
        <v>1186</v>
      </c>
      <c r="E8152">
        <v>11</v>
      </c>
      <c r="F8152">
        <v>277</v>
      </c>
      <c r="G8152">
        <v>0</v>
      </c>
      <c r="H8152">
        <v>4</v>
      </c>
      <c r="I8152">
        <v>0</v>
      </c>
      <c r="J8152">
        <v>132</v>
      </c>
      <c r="K8152">
        <v>79</v>
      </c>
      <c r="L8152">
        <v>0</v>
      </c>
      <c r="M8152">
        <v>12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2</v>
      </c>
      <c r="U8152">
        <v>0</v>
      </c>
      <c r="V8152">
        <v>46</v>
      </c>
    </row>
    <row r="8153" spans="1:22" x14ac:dyDescent="0.25">
      <c r="A8153" t="s">
        <v>1146</v>
      </c>
      <c r="B8153" t="s">
        <v>1184</v>
      </c>
      <c r="C8153" t="s">
        <v>1185</v>
      </c>
      <c r="D8153" t="s">
        <v>1186</v>
      </c>
      <c r="E8153">
        <v>12</v>
      </c>
      <c r="F8153">
        <v>275</v>
      </c>
      <c r="G8153">
        <v>0</v>
      </c>
      <c r="H8153">
        <v>10</v>
      </c>
      <c r="I8153">
        <v>1</v>
      </c>
      <c r="J8153">
        <v>113</v>
      </c>
      <c r="K8153">
        <v>80</v>
      </c>
      <c r="L8153">
        <v>0</v>
      </c>
      <c r="M8153">
        <v>8</v>
      </c>
      <c r="N8153">
        <v>0</v>
      </c>
      <c r="O8153">
        <v>2</v>
      </c>
      <c r="P8153">
        <v>10</v>
      </c>
      <c r="Q8153">
        <v>0</v>
      </c>
      <c r="R8153">
        <v>2</v>
      </c>
      <c r="S8153">
        <v>2</v>
      </c>
      <c r="T8153">
        <v>2</v>
      </c>
      <c r="U8153">
        <v>0</v>
      </c>
      <c r="V8153">
        <v>45</v>
      </c>
    </row>
    <row r="8154" spans="1:22" x14ac:dyDescent="0.25">
      <c r="A8154" t="s">
        <v>1146</v>
      </c>
      <c r="B8154" t="s">
        <v>1184</v>
      </c>
      <c r="C8154" t="s">
        <v>1185</v>
      </c>
      <c r="D8154" t="s">
        <v>1186</v>
      </c>
      <c r="E8154">
        <v>13</v>
      </c>
      <c r="F8154">
        <v>259</v>
      </c>
      <c r="G8154">
        <v>0</v>
      </c>
      <c r="H8154">
        <v>6</v>
      </c>
      <c r="I8154">
        <v>0</v>
      </c>
      <c r="J8154">
        <v>98</v>
      </c>
      <c r="K8154">
        <v>80</v>
      </c>
      <c r="L8154">
        <v>1</v>
      </c>
      <c r="M8154">
        <v>7</v>
      </c>
      <c r="N8154">
        <v>0</v>
      </c>
      <c r="O8154">
        <v>2</v>
      </c>
      <c r="P8154">
        <v>4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60</v>
      </c>
    </row>
    <row r="8155" spans="1:22" x14ac:dyDescent="0.25">
      <c r="A8155" t="s">
        <v>1146</v>
      </c>
      <c r="B8155" t="s">
        <v>1184</v>
      </c>
      <c r="C8155" t="s">
        <v>1185</v>
      </c>
      <c r="D8155" t="s">
        <v>1186</v>
      </c>
      <c r="E8155">
        <v>14</v>
      </c>
      <c r="F8155">
        <v>266</v>
      </c>
      <c r="G8155">
        <v>0</v>
      </c>
      <c r="H8155">
        <v>7</v>
      </c>
      <c r="I8155">
        <v>0</v>
      </c>
      <c r="J8155">
        <v>113</v>
      </c>
      <c r="K8155">
        <v>84</v>
      </c>
      <c r="L8155">
        <v>0</v>
      </c>
      <c r="M8155">
        <v>9</v>
      </c>
      <c r="N8155">
        <v>0</v>
      </c>
      <c r="O8155">
        <v>1</v>
      </c>
      <c r="P8155">
        <v>4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47</v>
      </c>
    </row>
    <row r="8156" spans="1:22" x14ac:dyDescent="0.25">
      <c r="A8156" t="s">
        <v>1146</v>
      </c>
      <c r="B8156" t="s">
        <v>1184</v>
      </c>
      <c r="C8156" t="s">
        <v>1185</v>
      </c>
      <c r="D8156" t="s">
        <v>1186</v>
      </c>
      <c r="E8156">
        <v>15</v>
      </c>
      <c r="F8156">
        <v>284</v>
      </c>
      <c r="G8156">
        <v>0</v>
      </c>
      <c r="H8156">
        <v>9</v>
      </c>
      <c r="I8156">
        <v>0</v>
      </c>
      <c r="J8156">
        <v>129</v>
      </c>
      <c r="K8156">
        <v>80</v>
      </c>
      <c r="L8156">
        <v>1</v>
      </c>
      <c r="M8156">
        <v>3</v>
      </c>
      <c r="N8156">
        <v>0</v>
      </c>
      <c r="O8156">
        <v>2</v>
      </c>
      <c r="P8156">
        <v>3</v>
      </c>
      <c r="Q8156">
        <v>1</v>
      </c>
      <c r="R8156">
        <v>0</v>
      </c>
      <c r="S8156">
        <v>0</v>
      </c>
      <c r="T8156">
        <v>1</v>
      </c>
      <c r="U8156">
        <v>1</v>
      </c>
      <c r="V8156">
        <v>54</v>
      </c>
    </row>
    <row r="8157" spans="1:22" x14ac:dyDescent="0.25">
      <c r="A8157" t="s">
        <v>1146</v>
      </c>
      <c r="B8157" t="s">
        <v>1184</v>
      </c>
      <c r="C8157" t="s">
        <v>1185</v>
      </c>
      <c r="D8157" t="s">
        <v>1186</v>
      </c>
      <c r="E8157">
        <v>16</v>
      </c>
      <c r="F8157">
        <v>285</v>
      </c>
      <c r="G8157">
        <v>0</v>
      </c>
      <c r="H8157">
        <v>6</v>
      </c>
      <c r="I8157">
        <v>0</v>
      </c>
      <c r="J8157">
        <v>98</v>
      </c>
      <c r="K8157">
        <v>98</v>
      </c>
      <c r="L8157">
        <v>0</v>
      </c>
      <c r="M8157">
        <v>7</v>
      </c>
      <c r="N8157">
        <v>0</v>
      </c>
      <c r="O8157">
        <v>5</v>
      </c>
      <c r="P8157">
        <v>8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62</v>
      </c>
    </row>
    <row r="8158" spans="1:22" x14ac:dyDescent="0.25">
      <c r="A8158" t="s">
        <v>1146</v>
      </c>
      <c r="B8158" t="s">
        <v>1184</v>
      </c>
      <c r="C8158" t="s">
        <v>1185</v>
      </c>
      <c r="D8158" t="s">
        <v>1186</v>
      </c>
      <c r="E8158">
        <v>17</v>
      </c>
      <c r="F8158">
        <v>266</v>
      </c>
      <c r="G8158">
        <v>0</v>
      </c>
      <c r="H8158">
        <v>5</v>
      </c>
      <c r="I8158">
        <v>0</v>
      </c>
      <c r="J8158">
        <v>128</v>
      </c>
      <c r="K8158">
        <v>89</v>
      </c>
      <c r="L8158">
        <v>0</v>
      </c>
      <c r="M8158">
        <v>8</v>
      </c>
      <c r="N8158">
        <v>1</v>
      </c>
      <c r="O8158">
        <v>2</v>
      </c>
      <c r="P8158">
        <v>4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29</v>
      </c>
    </row>
    <row r="8159" spans="1:22" x14ac:dyDescent="0.25">
      <c r="A8159" t="s">
        <v>1146</v>
      </c>
      <c r="B8159" t="s">
        <v>1184</v>
      </c>
      <c r="C8159" t="s">
        <v>1185</v>
      </c>
      <c r="D8159" t="s">
        <v>1186</v>
      </c>
      <c r="E8159">
        <v>18</v>
      </c>
      <c r="F8159">
        <v>271</v>
      </c>
      <c r="G8159">
        <v>0</v>
      </c>
      <c r="H8159">
        <v>5</v>
      </c>
      <c r="I8159">
        <v>0</v>
      </c>
      <c r="J8159">
        <v>102</v>
      </c>
      <c r="K8159">
        <v>103</v>
      </c>
      <c r="L8159">
        <v>1</v>
      </c>
      <c r="M8159">
        <v>6</v>
      </c>
      <c r="N8159">
        <v>0</v>
      </c>
      <c r="O8159">
        <v>1</v>
      </c>
      <c r="P8159">
        <v>4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48</v>
      </c>
    </row>
    <row r="8160" spans="1:22" x14ac:dyDescent="0.25">
      <c r="A8160" t="s">
        <v>1146</v>
      </c>
      <c r="B8160" t="s">
        <v>1184</v>
      </c>
      <c r="C8160" t="s">
        <v>1185</v>
      </c>
      <c r="D8160" t="s">
        <v>1186</v>
      </c>
      <c r="E8160">
        <v>19</v>
      </c>
      <c r="F8160">
        <v>298</v>
      </c>
      <c r="G8160">
        <v>0</v>
      </c>
      <c r="H8160">
        <v>5</v>
      </c>
      <c r="I8160">
        <v>0</v>
      </c>
      <c r="J8160">
        <v>125</v>
      </c>
      <c r="K8160">
        <v>106</v>
      </c>
      <c r="L8160">
        <v>0</v>
      </c>
      <c r="M8160">
        <v>6</v>
      </c>
      <c r="N8160">
        <v>1</v>
      </c>
      <c r="O8160">
        <v>5</v>
      </c>
      <c r="P8160">
        <v>4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46</v>
      </c>
    </row>
    <row r="8161" spans="1:22" x14ac:dyDescent="0.25">
      <c r="A8161" t="s">
        <v>1146</v>
      </c>
      <c r="B8161" t="s">
        <v>1184</v>
      </c>
      <c r="C8161" t="s">
        <v>1185</v>
      </c>
      <c r="D8161" t="s">
        <v>1186</v>
      </c>
      <c r="E8161">
        <v>20</v>
      </c>
      <c r="F8161">
        <v>257</v>
      </c>
      <c r="G8161">
        <v>0</v>
      </c>
      <c r="H8161">
        <v>6</v>
      </c>
      <c r="I8161">
        <v>0</v>
      </c>
      <c r="J8161">
        <v>102</v>
      </c>
      <c r="K8161">
        <v>81</v>
      </c>
      <c r="L8161">
        <v>0</v>
      </c>
      <c r="M8161">
        <v>4</v>
      </c>
      <c r="N8161">
        <v>1</v>
      </c>
      <c r="O8161">
        <v>3</v>
      </c>
      <c r="P8161">
        <v>3</v>
      </c>
      <c r="Q8161">
        <v>0</v>
      </c>
      <c r="R8161">
        <v>0</v>
      </c>
      <c r="S8161">
        <v>1</v>
      </c>
      <c r="T8161">
        <v>1</v>
      </c>
      <c r="U8161">
        <v>0</v>
      </c>
      <c r="V8161">
        <v>55</v>
      </c>
    </row>
    <row r="8162" spans="1:22" x14ac:dyDescent="0.25">
      <c r="A8162" t="s">
        <v>1146</v>
      </c>
      <c r="B8162" t="s">
        <v>1184</v>
      </c>
      <c r="C8162" t="s">
        <v>1185</v>
      </c>
      <c r="D8162" t="s">
        <v>1186</v>
      </c>
      <c r="E8162">
        <v>21</v>
      </c>
      <c r="F8162">
        <v>278</v>
      </c>
      <c r="G8162">
        <v>0</v>
      </c>
      <c r="H8162">
        <v>5</v>
      </c>
      <c r="I8162">
        <v>0</v>
      </c>
      <c r="J8162">
        <v>142</v>
      </c>
      <c r="K8162">
        <v>79</v>
      </c>
      <c r="L8162">
        <v>2</v>
      </c>
      <c r="M8162">
        <v>8</v>
      </c>
      <c r="N8162">
        <v>0</v>
      </c>
      <c r="O8162">
        <v>1</v>
      </c>
      <c r="P8162">
        <v>2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38</v>
      </c>
    </row>
    <row r="8163" spans="1:22" x14ac:dyDescent="0.25">
      <c r="A8163" t="s">
        <v>1146</v>
      </c>
      <c r="B8163" t="s">
        <v>1184</v>
      </c>
      <c r="C8163" t="s">
        <v>1185</v>
      </c>
      <c r="D8163" t="s">
        <v>1186</v>
      </c>
      <c r="E8163">
        <v>22</v>
      </c>
      <c r="F8163">
        <v>264</v>
      </c>
      <c r="G8163">
        <v>0</v>
      </c>
      <c r="H8163">
        <v>8</v>
      </c>
      <c r="I8163">
        <v>0</v>
      </c>
      <c r="J8163">
        <v>112</v>
      </c>
      <c r="K8163">
        <v>78</v>
      </c>
      <c r="L8163">
        <v>0</v>
      </c>
      <c r="M8163">
        <v>9</v>
      </c>
      <c r="N8163">
        <v>2</v>
      </c>
      <c r="O8163">
        <v>0</v>
      </c>
      <c r="P8163">
        <v>3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51</v>
      </c>
    </row>
    <row r="8164" spans="1:22" x14ac:dyDescent="0.25">
      <c r="A8164" t="s">
        <v>1146</v>
      </c>
      <c r="B8164" t="s">
        <v>1184</v>
      </c>
      <c r="C8164" t="s">
        <v>1185</v>
      </c>
      <c r="D8164" t="s">
        <v>1186</v>
      </c>
      <c r="E8164">
        <v>23</v>
      </c>
      <c r="F8164">
        <v>263</v>
      </c>
      <c r="G8164">
        <v>0</v>
      </c>
      <c r="H8164">
        <v>4</v>
      </c>
      <c r="I8164">
        <v>1</v>
      </c>
      <c r="J8164">
        <v>132</v>
      </c>
      <c r="K8164">
        <v>78</v>
      </c>
      <c r="L8164">
        <v>0</v>
      </c>
      <c r="M8164">
        <v>9</v>
      </c>
      <c r="N8164">
        <v>0</v>
      </c>
      <c r="O8164">
        <v>1</v>
      </c>
      <c r="P8164">
        <v>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35</v>
      </c>
    </row>
    <row r="8165" spans="1:22" x14ac:dyDescent="0.25">
      <c r="A8165" t="s">
        <v>1146</v>
      </c>
      <c r="B8165" t="s">
        <v>1184</v>
      </c>
      <c r="C8165" t="s">
        <v>1185</v>
      </c>
      <c r="D8165" t="s">
        <v>1186</v>
      </c>
      <c r="E8165">
        <v>24</v>
      </c>
      <c r="F8165">
        <v>269</v>
      </c>
      <c r="G8165">
        <v>0</v>
      </c>
      <c r="H8165">
        <v>5</v>
      </c>
      <c r="I8165">
        <v>0</v>
      </c>
      <c r="J8165">
        <v>128</v>
      </c>
      <c r="K8165">
        <v>85</v>
      </c>
      <c r="L8165">
        <v>1</v>
      </c>
      <c r="M8165">
        <v>7</v>
      </c>
      <c r="N8165">
        <v>0</v>
      </c>
      <c r="O8165">
        <v>2</v>
      </c>
      <c r="P8165">
        <v>0</v>
      </c>
      <c r="Q8165">
        <v>1</v>
      </c>
      <c r="R8165">
        <v>1</v>
      </c>
      <c r="S8165">
        <v>1</v>
      </c>
      <c r="T8165">
        <v>0</v>
      </c>
      <c r="U8165">
        <v>0</v>
      </c>
      <c r="V8165">
        <v>38</v>
      </c>
    </row>
    <row r="8166" spans="1:22" x14ac:dyDescent="0.25">
      <c r="A8166" t="s">
        <v>1146</v>
      </c>
      <c r="B8166" t="s">
        <v>1184</v>
      </c>
      <c r="C8166" t="s">
        <v>1185</v>
      </c>
      <c r="D8166" t="s">
        <v>1186</v>
      </c>
      <c r="E8166">
        <v>25</v>
      </c>
      <c r="F8166">
        <v>281</v>
      </c>
      <c r="G8166">
        <v>0</v>
      </c>
      <c r="H8166">
        <v>11</v>
      </c>
      <c r="I8166">
        <v>0</v>
      </c>
      <c r="J8166">
        <v>129</v>
      </c>
      <c r="K8166">
        <v>83</v>
      </c>
      <c r="L8166">
        <v>0</v>
      </c>
      <c r="M8166">
        <v>6</v>
      </c>
      <c r="N8166">
        <v>0</v>
      </c>
      <c r="O8166">
        <v>6</v>
      </c>
      <c r="P8166">
        <v>6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40</v>
      </c>
    </row>
    <row r="8167" spans="1:22" x14ac:dyDescent="0.25">
      <c r="A8167" t="s">
        <v>1146</v>
      </c>
      <c r="B8167" t="s">
        <v>1184</v>
      </c>
      <c r="C8167" t="s">
        <v>1185</v>
      </c>
      <c r="D8167" t="s">
        <v>1186</v>
      </c>
      <c r="E8167">
        <v>26</v>
      </c>
      <c r="F8167">
        <v>280</v>
      </c>
      <c r="G8167">
        <v>0</v>
      </c>
      <c r="H8167">
        <v>7</v>
      </c>
      <c r="I8167">
        <v>4</v>
      </c>
      <c r="J8167">
        <v>132</v>
      </c>
      <c r="K8167">
        <v>82</v>
      </c>
      <c r="L8167">
        <v>1</v>
      </c>
      <c r="M8167">
        <v>7</v>
      </c>
      <c r="N8167">
        <v>0</v>
      </c>
      <c r="O8167">
        <v>3</v>
      </c>
      <c r="P8167">
        <v>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42</v>
      </c>
    </row>
    <row r="8168" spans="1:22" x14ac:dyDescent="0.25">
      <c r="A8168" t="s">
        <v>1146</v>
      </c>
      <c r="B8168" t="s">
        <v>1184</v>
      </c>
      <c r="C8168" t="s">
        <v>1185</v>
      </c>
      <c r="D8168" t="s">
        <v>1186</v>
      </c>
      <c r="E8168">
        <v>27</v>
      </c>
      <c r="F8168">
        <v>268</v>
      </c>
      <c r="G8168">
        <v>1</v>
      </c>
      <c r="H8168">
        <v>8</v>
      </c>
      <c r="I8168">
        <v>0</v>
      </c>
      <c r="J8168">
        <v>112</v>
      </c>
      <c r="K8168">
        <v>82</v>
      </c>
      <c r="L8168">
        <v>0</v>
      </c>
      <c r="M8168">
        <v>6</v>
      </c>
      <c r="N8168">
        <v>0</v>
      </c>
      <c r="O8168">
        <v>1</v>
      </c>
      <c r="P8168">
        <v>3</v>
      </c>
      <c r="Q8168">
        <v>0</v>
      </c>
      <c r="R8168">
        <v>2</v>
      </c>
      <c r="S8168">
        <v>0</v>
      </c>
      <c r="T8168">
        <v>1</v>
      </c>
      <c r="U8168">
        <v>0</v>
      </c>
      <c r="V8168">
        <v>52</v>
      </c>
    </row>
    <row r="8169" spans="1:22" x14ac:dyDescent="0.25">
      <c r="A8169" t="s">
        <v>1146</v>
      </c>
      <c r="B8169" t="s">
        <v>1184</v>
      </c>
      <c r="C8169" t="s">
        <v>1185</v>
      </c>
      <c r="D8169" t="s">
        <v>1186</v>
      </c>
      <c r="E8169">
        <v>28</v>
      </c>
      <c r="F8169">
        <v>279</v>
      </c>
      <c r="G8169">
        <v>0</v>
      </c>
      <c r="H8169">
        <v>11</v>
      </c>
      <c r="I8169">
        <v>2</v>
      </c>
      <c r="J8169">
        <v>109</v>
      </c>
      <c r="K8169">
        <v>89</v>
      </c>
      <c r="L8169">
        <v>1</v>
      </c>
      <c r="M8169">
        <v>8</v>
      </c>
      <c r="N8169">
        <v>0</v>
      </c>
      <c r="O8169">
        <v>2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1</v>
      </c>
      <c r="V8169">
        <v>55</v>
      </c>
    </row>
    <row r="8170" spans="1:22" x14ac:dyDescent="0.25">
      <c r="A8170" t="s">
        <v>1146</v>
      </c>
      <c r="B8170" t="s">
        <v>1184</v>
      </c>
      <c r="C8170" t="s">
        <v>1185</v>
      </c>
      <c r="D8170" t="s">
        <v>1186</v>
      </c>
      <c r="E8170">
        <v>29</v>
      </c>
      <c r="F8170">
        <v>279</v>
      </c>
      <c r="G8170">
        <v>0</v>
      </c>
      <c r="H8170">
        <v>6</v>
      </c>
      <c r="I8170">
        <v>0</v>
      </c>
      <c r="J8170">
        <v>131</v>
      </c>
      <c r="K8170">
        <v>78</v>
      </c>
      <c r="L8170">
        <v>0</v>
      </c>
      <c r="M8170">
        <v>4</v>
      </c>
      <c r="N8170">
        <v>1</v>
      </c>
      <c r="O8170">
        <v>2</v>
      </c>
      <c r="P8170">
        <v>6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50</v>
      </c>
    </row>
    <row r="8171" spans="1:22" x14ac:dyDescent="0.25">
      <c r="A8171" t="s">
        <v>1146</v>
      </c>
      <c r="B8171" t="s">
        <v>1184</v>
      </c>
      <c r="C8171" t="s">
        <v>1185</v>
      </c>
      <c r="D8171" t="s">
        <v>1186</v>
      </c>
      <c r="E8171">
        <v>30</v>
      </c>
      <c r="F8171">
        <v>284</v>
      </c>
      <c r="G8171">
        <v>0</v>
      </c>
      <c r="H8171">
        <v>11</v>
      </c>
      <c r="I8171">
        <v>0</v>
      </c>
      <c r="J8171">
        <v>130</v>
      </c>
      <c r="K8171">
        <v>75</v>
      </c>
      <c r="L8171">
        <v>0</v>
      </c>
      <c r="M8171">
        <v>7</v>
      </c>
      <c r="N8171">
        <v>0</v>
      </c>
      <c r="O8171">
        <v>0</v>
      </c>
      <c r="P8171">
        <v>2</v>
      </c>
      <c r="Q8171">
        <v>1</v>
      </c>
      <c r="R8171">
        <v>0</v>
      </c>
      <c r="S8171">
        <v>0</v>
      </c>
      <c r="T8171">
        <v>2</v>
      </c>
      <c r="U8171">
        <v>0</v>
      </c>
      <c r="V8171">
        <v>56</v>
      </c>
    </row>
    <row r="8172" spans="1:22" x14ac:dyDescent="0.25">
      <c r="A8172" t="s">
        <v>1146</v>
      </c>
      <c r="B8172" t="s">
        <v>1184</v>
      </c>
      <c r="C8172" t="s">
        <v>1185</v>
      </c>
      <c r="D8172" t="s">
        <v>1186</v>
      </c>
      <c r="E8172">
        <v>31</v>
      </c>
      <c r="F8172">
        <v>279</v>
      </c>
      <c r="G8172">
        <v>0</v>
      </c>
      <c r="H8172">
        <v>5</v>
      </c>
      <c r="I8172">
        <v>0</v>
      </c>
      <c r="J8172">
        <v>114</v>
      </c>
      <c r="K8172">
        <v>83</v>
      </c>
      <c r="L8172">
        <v>1</v>
      </c>
      <c r="M8172">
        <v>6</v>
      </c>
      <c r="N8172">
        <v>0</v>
      </c>
      <c r="O8172">
        <v>3</v>
      </c>
      <c r="P8172">
        <v>3</v>
      </c>
      <c r="Q8172">
        <v>1</v>
      </c>
      <c r="R8172">
        <v>2</v>
      </c>
      <c r="S8172">
        <v>0</v>
      </c>
      <c r="T8172">
        <v>0</v>
      </c>
      <c r="U8172">
        <v>0</v>
      </c>
      <c r="V8172">
        <v>61</v>
      </c>
    </row>
    <row r="8173" spans="1:22" x14ac:dyDescent="0.25">
      <c r="A8173" t="s">
        <v>1146</v>
      </c>
      <c r="B8173" t="s">
        <v>1184</v>
      </c>
      <c r="C8173" t="s">
        <v>1185</v>
      </c>
      <c r="D8173" t="s">
        <v>1186</v>
      </c>
      <c r="E8173">
        <v>32</v>
      </c>
      <c r="F8173">
        <v>256</v>
      </c>
      <c r="G8173">
        <v>0</v>
      </c>
      <c r="H8173">
        <v>2</v>
      </c>
      <c r="I8173">
        <v>1</v>
      </c>
      <c r="J8173">
        <v>114</v>
      </c>
      <c r="K8173">
        <v>75</v>
      </c>
      <c r="L8173">
        <v>1</v>
      </c>
      <c r="M8173">
        <v>12</v>
      </c>
      <c r="N8173">
        <v>0</v>
      </c>
      <c r="O8173">
        <v>4</v>
      </c>
      <c r="P8173">
        <v>4</v>
      </c>
      <c r="Q8173">
        <v>0</v>
      </c>
      <c r="R8173">
        <v>1</v>
      </c>
      <c r="S8173">
        <v>1</v>
      </c>
      <c r="T8173">
        <v>0</v>
      </c>
      <c r="U8173">
        <v>0</v>
      </c>
      <c r="V8173">
        <v>41</v>
      </c>
    </row>
    <row r="8174" spans="1:22" x14ac:dyDescent="0.25">
      <c r="A8174" t="s">
        <v>1146</v>
      </c>
      <c r="B8174" t="s">
        <v>1184</v>
      </c>
      <c r="C8174" t="s">
        <v>1185</v>
      </c>
      <c r="D8174" t="s">
        <v>1186</v>
      </c>
      <c r="E8174">
        <v>33</v>
      </c>
      <c r="F8174">
        <v>285</v>
      </c>
      <c r="G8174">
        <v>0</v>
      </c>
      <c r="H8174">
        <v>7</v>
      </c>
      <c r="I8174">
        <v>1</v>
      </c>
      <c r="J8174">
        <v>137</v>
      </c>
      <c r="K8174">
        <v>82</v>
      </c>
      <c r="L8174">
        <v>1</v>
      </c>
      <c r="M8174">
        <v>5</v>
      </c>
      <c r="N8174">
        <v>0</v>
      </c>
      <c r="O8174">
        <v>1</v>
      </c>
      <c r="P8174">
        <v>2</v>
      </c>
      <c r="Q8174">
        <v>1</v>
      </c>
      <c r="R8174">
        <v>0</v>
      </c>
      <c r="S8174">
        <v>0</v>
      </c>
      <c r="T8174">
        <v>1</v>
      </c>
      <c r="U8174">
        <v>1</v>
      </c>
      <c r="V8174">
        <v>46</v>
      </c>
    </row>
    <row r="8175" spans="1:22" x14ac:dyDescent="0.25">
      <c r="A8175" t="s">
        <v>1146</v>
      </c>
      <c r="B8175" t="s">
        <v>1184</v>
      </c>
      <c r="C8175" t="s">
        <v>1185</v>
      </c>
      <c r="D8175" t="s">
        <v>1186</v>
      </c>
      <c r="E8175">
        <v>34</v>
      </c>
      <c r="F8175">
        <v>278</v>
      </c>
      <c r="G8175">
        <v>0</v>
      </c>
      <c r="H8175">
        <v>5</v>
      </c>
      <c r="I8175">
        <v>0</v>
      </c>
      <c r="J8175">
        <v>105</v>
      </c>
      <c r="K8175">
        <v>114</v>
      </c>
      <c r="L8175">
        <v>0</v>
      </c>
      <c r="M8175">
        <v>4</v>
      </c>
      <c r="N8175">
        <v>0</v>
      </c>
      <c r="O8175">
        <v>2</v>
      </c>
      <c r="P8175">
        <v>4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44</v>
      </c>
    </row>
    <row r="8176" spans="1:22" x14ac:dyDescent="0.25">
      <c r="A8176" t="s">
        <v>1146</v>
      </c>
      <c r="B8176" t="s">
        <v>1184</v>
      </c>
      <c r="C8176" t="s">
        <v>1185</v>
      </c>
      <c r="D8176" t="s">
        <v>1186</v>
      </c>
      <c r="E8176">
        <v>35</v>
      </c>
      <c r="F8176">
        <v>280</v>
      </c>
      <c r="G8176">
        <v>0</v>
      </c>
      <c r="H8176">
        <v>6</v>
      </c>
      <c r="I8176">
        <v>0</v>
      </c>
      <c r="J8176">
        <v>128</v>
      </c>
      <c r="K8176">
        <v>86</v>
      </c>
      <c r="L8176">
        <v>0</v>
      </c>
      <c r="M8176">
        <v>7</v>
      </c>
      <c r="N8176">
        <v>0</v>
      </c>
      <c r="O8176">
        <v>1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50</v>
      </c>
    </row>
    <row r="8177" spans="1:22" x14ac:dyDescent="0.25">
      <c r="A8177" t="s">
        <v>1146</v>
      </c>
      <c r="B8177" t="s">
        <v>1184</v>
      </c>
      <c r="C8177" t="s">
        <v>1185</v>
      </c>
      <c r="D8177" t="s">
        <v>1186</v>
      </c>
      <c r="E8177">
        <v>36</v>
      </c>
      <c r="F8177">
        <v>278</v>
      </c>
      <c r="G8177">
        <v>0</v>
      </c>
      <c r="H8177">
        <v>5</v>
      </c>
      <c r="I8177">
        <v>0</v>
      </c>
      <c r="J8177">
        <v>123</v>
      </c>
      <c r="K8177">
        <v>82</v>
      </c>
      <c r="L8177">
        <v>2</v>
      </c>
      <c r="M8177">
        <v>11</v>
      </c>
      <c r="N8177">
        <v>2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51</v>
      </c>
    </row>
    <row r="8178" spans="1:22" x14ac:dyDescent="0.25">
      <c r="A8178" t="s">
        <v>1146</v>
      </c>
      <c r="B8178" t="s">
        <v>1184</v>
      </c>
      <c r="C8178" t="s">
        <v>1185</v>
      </c>
      <c r="D8178" t="s">
        <v>1186</v>
      </c>
      <c r="E8178">
        <v>37</v>
      </c>
      <c r="F8178">
        <v>282</v>
      </c>
      <c r="G8178">
        <v>0</v>
      </c>
      <c r="H8178">
        <v>4</v>
      </c>
      <c r="I8178">
        <v>0</v>
      </c>
      <c r="J8178">
        <v>136</v>
      </c>
      <c r="K8178">
        <v>93</v>
      </c>
      <c r="L8178">
        <v>1</v>
      </c>
      <c r="M8178">
        <v>6</v>
      </c>
      <c r="N8178">
        <v>0</v>
      </c>
      <c r="O8178">
        <v>0</v>
      </c>
      <c r="P8178">
        <v>2</v>
      </c>
      <c r="Q8178">
        <v>0</v>
      </c>
      <c r="R8178">
        <v>1</v>
      </c>
      <c r="S8178">
        <v>1</v>
      </c>
      <c r="T8178">
        <v>0</v>
      </c>
      <c r="U8178">
        <v>0</v>
      </c>
      <c r="V8178">
        <v>38</v>
      </c>
    </row>
    <row r="8179" spans="1:22" x14ac:dyDescent="0.25">
      <c r="A8179" t="s">
        <v>1146</v>
      </c>
      <c r="B8179" t="s">
        <v>1184</v>
      </c>
      <c r="C8179" t="s">
        <v>1185</v>
      </c>
      <c r="D8179" t="s">
        <v>1186</v>
      </c>
      <c r="E8179">
        <v>38</v>
      </c>
      <c r="F8179">
        <v>258</v>
      </c>
      <c r="G8179">
        <v>0</v>
      </c>
      <c r="H8179">
        <v>7</v>
      </c>
      <c r="I8179">
        <v>0</v>
      </c>
      <c r="J8179">
        <v>110</v>
      </c>
      <c r="K8179">
        <v>79</v>
      </c>
      <c r="L8179">
        <v>2</v>
      </c>
      <c r="M8179">
        <v>5</v>
      </c>
      <c r="N8179">
        <v>1</v>
      </c>
      <c r="O8179">
        <v>0</v>
      </c>
      <c r="P8179">
        <v>3</v>
      </c>
      <c r="Q8179">
        <v>1</v>
      </c>
      <c r="R8179">
        <v>0</v>
      </c>
      <c r="S8179">
        <v>1</v>
      </c>
      <c r="T8179">
        <v>1</v>
      </c>
      <c r="U8179">
        <v>0</v>
      </c>
      <c r="V8179">
        <v>48</v>
      </c>
    </row>
    <row r="8180" spans="1:22" x14ac:dyDescent="0.25">
      <c r="A8180" t="s">
        <v>1146</v>
      </c>
      <c r="B8180" t="s">
        <v>1184</v>
      </c>
      <c r="C8180" t="s">
        <v>1185</v>
      </c>
      <c r="D8180" t="s">
        <v>1186</v>
      </c>
      <c r="E8180">
        <v>39</v>
      </c>
      <c r="F8180">
        <v>262</v>
      </c>
      <c r="G8180">
        <v>0</v>
      </c>
      <c r="H8180">
        <v>6</v>
      </c>
      <c r="I8180">
        <v>0</v>
      </c>
      <c r="J8180">
        <v>119</v>
      </c>
      <c r="K8180">
        <v>72</v>
      </c>
      <c r="L8180">
        <v>2</v>
      </c>
      <c r="M8180">
        <v>9</v>
      </c>
      <c r="N8180">
        <v>1</v>
      </c>
      <c r="O8180">
        <v>2</v>
      </c>
      <c r="P8180">
        <v>3</v>
      </c>
      <c r="Q8180">
        <v>1</v>
      </c>
      <c r="R8180">
        <v>1</v>
      </c>
      <c r="S8180">
        <v>0</v>
      </c>
      <c r="T8180">
        <v>0</v>
      </c>
      <c r="U8180">
        <v>0</v>
      </c>
      <c r="V8180">
        <v>46</v>
      </c>
    </row>
    <row r="8181" spans="1:22" x14ac:dyDescent="0.25">
      <c r="A8181" t="s">
        <v>1146</v>
      </c>
      <c r="B8181" t="s">
        <v>1184</v>
      </c>
      <c r="C8181" t="s">
        <v>1185</v>
      </c>
      <c r="D8181" t="s">
        <v>1186</v>
      </c>
      <c r="E8181">
        <v>40</v>
      </c>
      <c r="F8181">
        <v>258</v>
      </c>
      <c r="G8181">
        <v>0</v>
      </c>
      <c r="H8181">
        <v>3</v>
      </c>
      <c r="I8181">
        <v>0</v>
      </c>
      <c r="J8181">
        <v>113</v>
      </c>
      <c r="K8181">
        <v>76</v>
      </c>
      <c r="L8181">
        <v>0</v>
      </c>
      <c r="M8181">
        <v>8</v>
      </c>
      <c r="N8181">
        <v>1</v>
      </c>
      <c r="O8181">
        <v>3</v>
      </c>
      <c r="P8181">
        <v>3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50</v>
      </c>
    </row>
    <row r="8182" spans="1:22" x14ac:dyDescent="0.25">
      <c r="A8182" t="s">
        <v>1146</v>
      </c>
      <c r="B8182" t="s">
        <v>1184</v>
      </c>
      <c r="C8182" t="s">
        <v>1185</v>
      </c>
      <c r="D8182" t="s">
        <v>1186</v>
      </c>
      <c r="E8182">
        <v>41</v>
      </c>
      <c r="F8182">
        <v>266</v>
      </c>
      <c r="G8182">
        <v>0</v>
      </c>
      <c r="H8182">
        <v>6</v>
      </c>
      <c r="I8182">
        <v>0</v>
      </c>
      <c r="J8182">
        <v>112</v>
      </c>
      <c r="K8182">
        <v>92</v>
      </c>
      <c r="L8182">
        <v>2</v>
      </c>
      <c r="M8182">
        <v>10</v>
      </c>
      <c r="N8182">
        <v>0</v>
      </c>
      <c r="O8182">
        <v>1</v>
      </c>
      <c r="P8182">
        <v>2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41</v>
      </c>
    </row>
    <row r="8183" spans="1:22" x14ac:dyDescent="0.25">
      <c r="A8183" t="s">
        <v>1146</v>
      </c>
      <c r="B8183" t="s">
        <v>1184</v>
      </c>
      <c r="C8183" t="s">
        <v>1185</v>
      </c>
      <c r="D8183" t="s">
        <v>1186</v>
      </c>
      <c r="E8183">
        <v>42</v>
      </c>
      <c r="F8183">
        <v>278</v>
      </c>
      <c r="G8183">
        <v>0</v>
      </c>
      <c r="H8183">
        <v>13</v>
      </c>
      <c r="I8183">
        <v>0</v>
      </c>
      <c r="J8183">
        <v>111</v>
      </c>
      <c r="K8183">
        <v>88</v>
      </c>
      <c r="L8183">
        <v>3</v>
      </c>
      <c r="M8183">
        <v>7</v>
      </c>
      <c r="N8183">
        <v>0</v>
      </c>
      <c r="O8183">
        <v>2</v>
      </c>
      <c r="P8183">
        <v>2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52</v>
      </c>
    </row>
    <row r="8184" spans="1:22" x14ac:dyDescent="0.25">
      <c r="A8184" t="s">
        <v>1146</v>
      </c>
      <c r="B8184" t="s">
        <v>1184</v>
      </c>
      <c r="C8184" t="s">
        <v>1185</v>
      </c>
      <c r="D8184" t="s">
        <v>1186</v>
      </c>
      <c r="E8184">
        <v>43</v>
      </c>
      <c r="F8184">
        <v>284</v>
      </c>
      <c r="G8184">
        <v>0</v>
      </c>
      <c r="H8184">
        <v>9</v>
      </c>
      <c r="I8184">
        <v>1</v>
      </c>
      <c r="J8184">
        <v>135</v>
      </c>
      <c r="K8184">
        <v>74</v>
      </c>
      <c r="L8184">
        <v>2</v>
      </c>
      <c r="M8184">
        <v>5</v>
      </c>
      <c r="N8184">
        <v>0</v>
      </c>
      <c r="O8184">
        <v>0</v>
      </c>
      <c r="P8184">
        <v>3</v>
      </c>
      <c r="Q8184">
        <v>3</v>
      </c>
      <c r="R8184">
        <v>0</v>
      </c>
      <c r="S8184">
        <v>0</v>
      </c>
      <c r="T8184">
        <v>1</v>
      </c>
      <c r="U8184">
        <v>0</v>
      </c>
      <c r="V8184">
        <v>51</v>
      </c>
    </row>
    <row r="8185" spans="1:22" x14ac:dyDescent="0.25">
      <c r="A8185" t="s">
        <v>1146</v>
      </c>
      <c r="B8185" t="s">
        <v>1184</v>
      </c>
      <c r="C8185" t="s">
        <v>1185</v>
      </c>
      <c r="D8185" t="s">
        <v>1186</v>
      </c>
      <c r="E8185">
        <v>44</v>
      </c>
      <c r="F8185">
        <v>273</v>
      </c>
      <c r="G8185">
        <v>0</v>
      </c>
      <c r="H8185">
        <v>4</v>
      </c>
      <c r="I8185">
        <v>0</v>
      </c>
      <c r="J8185">
        <v>125</v>
      </c>
      <c r="K8185">
        <v>89</v>
      </c>
      <c r="L8185">
        <v>2</v>
      </c>
      <c r="M8185">
        <v>6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</v>
      </c>
      <c r="U8185">
        <v>0</v>
      </c>
      <c r="V8185">
        <v>44</v>
      </c>
    </row>
    <row r="8186" spans="1:22" x14ac:dyDescent="0.25">
      <c r="A8186" t="s">
        <v>1146</v>
      </c>
      <c r="B8186" t="s">
        <v>1184</v>
      </c>
      <c r="C8186" t="s">
        <v>1185</v>
      </c>
      <c r="D8186" t="s">
        <v>1186</v>
      </c>
      <c r="E8186">
        <v>45</v>
      </c>
      <c r="F8186">
        <v>259</v>
      </c>
      <c r="G8186">
        <v>0</v>
      </c>
      <c r="H8186">
        <v>10</v>
      </c>
      <c r="I8186">
        <v>0</v>
      </c>
      <c r="J8186">
        <v>94</v>
      </c>
      <c r="K8186">
        <v>79</v>
      </c>
      <c r="L8186">
        <v>2</v>
      </c>
      <c r="M8186">
        <v>6</v>
      </c>
      <c r="N8186">
        <v>1</v>
      </c>
      <c r="O8186">
        <v>1</v>
      </c>
      <c r="P8186">
        <v>2</v>
      </c>
      <c r="Q8186">
        <v>1</v>
      </c>
      <c r="R8186">
        <v>2</v>
      </c>
      <c r="S8186">
        <v>0</v>
      </c>
      <c r="T8186">
        <v>0</v>
      </c>
      <c r="U8186">
        <v>1</v>
      </c>
      <c r="V8186">
        <v>60</v>
      </c>
    </row>
    <row r="8187" spans="1:22" x14ac:dyDescent="0.25">
      <c r="A8187" t="s">
        <v>1146</v>
      </c>
      <c r="B8187" t="s">
        <v>1184</v>
      </c>
      <c r="C8187" t="s">
        <v>1185</v>
      </c>
      <c r="D8187" t="s">
        <v>1186</v>
      </c>
      <c r="E8187">
        <v>46</v>
      </c>
      <c r="F8187">
        <v>18</v>
      </c>
      <c r="G8187">
        <v>0</v>
      </c>
      <c r="H8187">
        <v>0</v>
      </c>
      <c r="I8187">
        <v>0</v>
      </c>
      <c r="J8187">
        <v>9</v>
      </c>
      <c r="K8187">
        <v>5</v>
      </c>
      <c r="L8187">
        <v>0</v>
      </c>
      <c r="M8187">
        <v>0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</row>
    <row r="8188" spans="1:22" x14ac:dyDescent="0.25">
      <c r="A8188" t="s">
        <v>1146</v>
      </c>
      <c r="B8188" t="s">
        <v>1184</v>
      </c>
      <c r="C8188" t="s">
        <v>1185</v>
      </c>
      <c r="D8188" t="s">
        <v>1187</v>
      </c>
      <c r="E8188">
        <v>1</v>
      </c>
      <c r="F8188">
        <v>265</v>
      </c>
      <c r="G8188">
        <v>0</v>
      </c>
      <c r="H8188">
        <v>2</v>
      </c>
      <c r="I8188">
        <v>0</v>
      </c>
      <c r="J8188">
        <v>108</v>
      </c>
      <c r="K8188">
        <v>93</v>
      </c>
      <c r="L8188">
        <v>2</v>
      </c>
      <c r="M8188">
        <v>7</v>
      </c>
      <c r="N8188">
        <v>0</v>
      </c>
      <c r="O8188">
        <v>0</v>
      </c>
      <c r="P8188">
        <v>6</v>
      </c>
      <c r="Q8188">
        <v>1</v>
      </c>
      <c r="R8188">
        <v>0</v>
      </c>
      <c r="S8188">
        <v>1</v>
      </c>
      <c r="T8188">
        <v>0</v>
      </c>
      <c r="U8188">
        <v>0</v>
      </c>
      <c r="V8188">
        <v>45</v>
      </c>
    </row>
    <row r="8189" spans="1:22" x14ac:dyDescent="0.25">
      <c r="A8189" t="s">
        <v>1146</v>
      </c>
      <c r="B8189" t="s">
        <v>1184</v>
      </c>
      <c r="C8189" t="s">
        <v>1185</v>
      </c>
      <c r="D8189" t="s">
        <v>1187</v>
      </c>
      <c r="E8189">
        <v>2</v>
      </c>
      <c r="F8189">
        <v>250</v>
      </c>
      <c r="G8189">
        <v>0</v>
      </c>
      <c r="H8189">
        <v>6</v>
      </c>
      <c r="I8189">
        <v>1</v>
      </c>
      <c r="J8189">
        <v>93</v>
      </c>
      <c r="K8189">
        <v>79</v>
      </c>
      <c r="L8189">
        <v>0</v>
      </c>
      <c r="M8189">
        <v>5</v>
      </c>
      <c r="N8189">
        <v>0</v>
      </c>
      <c r="O8189">
        <v>1</v>
      </c>
      <c r="P8189">
        <v>6</v>
      </c>
      <c r="Q8189">
        <v>2</v>
      </c>
      <c r="R8189">
        <v>0</v>
      </c>
      <c r="S8189">
        <v>0</v>
      </c>
      <c r="T8189">
        <v>0</v>
      </c>
      <c r="U8189">
        <v>0</v>
      </c>
      <c r="V8189">
        <v>57</v>
      </c>
    </row>
    <row r="8190" spans="1:22" x14ac:dyDescent="0.25">
      <c r="A8190" t="s">
        <v>1146</v>
      </c>
      <c r="B8190" t="s">
        <v>1184</v>
      </c>
      <c r="C8190" t="s">
        <v>1185</v>
      </c>
      <c r="D8190" t="s">
        <v>1187</v>
      </c>
      <c r="E8190">
        <v>3</v>
      </c>
      <c r="F8190">
        <v>256</v>
      </c>
      <c r="G8190">
        <v>0</v>
      </c>
      <c r="H8190">
        <v>4</v>
      </c>
      <c r="I8190">
        <v>0</v>
      </c>
      <c r="J8190">
        <v>93</v>
      </c>
      <c r="K8190">
        <v>81</v>
      </c>
      <c r="L8190">
        <v>2</v>
      </c>
      <c r="M8190">
        <v>4</v>
      </c>
      <c r="N8190">
        <v>0</v>
      </c>
      <c r="O8190">
        <v>1</v>
      </c>
      <c r="P8190">
        <v>4</v>
      </c>
      <c r="Q8190">
        <v>0</v>
      </c>
      <c r="R8190">
        <v>3</v>
      </c>
      <c r="S8190">
        <v>0</v>
      </c>
      <c r="T8190">
        <v>0</v>
      </c>
      <c r="U8190">
        <v>0</v>
      </c>
      <c r="V8190">
        <v>64</v>
      </c>
    </row>
    <row r="8191" spans="1:22" x14ac:dyDescent="0.25">
      <c r="A8191" t="s">
        <v>1146</v>
      </c>
      <c r="B8191" t="s">
        <v>1184</v>
      </c>
      <c r="C8191" t="s">
        <v>1185</v>
      </c>
      <c r="D8191" t="s">
        <v>1187</v>
      </c>
      <c r="E8191">
        <v>4</v>
      </c>
      <c r="F8191">
        <v>271</v>
      </c>
      <c r="G8191">
        <v>0</v>
      </c>
      <c r="H8191">
        <v>10</v>
      </c>
      <c r="I8191">
        <v>1</v>
      </c>
      <c r="J8191">
        <v>105</v>
      </c>
      <c r="K8191">
        <v>84</v>
      </c>
      <c r="L8191">
        <v>1</v>
      </c>
      <c r="M8191">
        <v>7</v>
      </c>
      <c r="N8191">
        <v>1</v>
      </c>
      <c r="O8191">
        <v>1</v>
      </c>
      <c r="P8191">
        <v>0</v>
      </c>
      <c r="Q8191">
        <v>0</v>
      </c>
      <c r="R8191">
        <v>2</v>
      </c>
      <c r="S8191">
        <v>0</v>
      </c>
      <c r="T8191">
        <v>0</v>
      </c>
      <c r="U8191">
        <v>0</v>
      </c>
      <c r="V8191">
        <v>59</v>
      </c>
    </row>
    <row r="8192" spans="1:22" x14ac:dyDescent="0.25">
      <c r="A8192" t="s">
        <v>1146</v>
      </c>
      <c r="B8192" t="s">
        <v>1184</v>
      </c>
      <c r="C8192" t="s">
        <v>1185</v>
      </c>
      <c r="D8192" t="s">
        <v>1187</v>
      </c>
      <c r="E8192">
        <v>5</v>
      </c>
      <c r="F8192">
        <v>269</v>
      </c>
      <c r="G8192">
        <v>0</v>
      </c>
      <c r="H8192">
        <v>10</v>
      </c>
      <c r="I8192">
        <v>0</v>
      </c>
      <c r="J8192">
        <v>104</v>
      </c>
      <c r="K8192">
        <v>84</v>
      </c>
      <c r="L8192">
        <v>2</v>
      </c>
      <c r="M8192">
        <v>2</v>
      </c>
      <c r="N8192">
        <v>0</v>
      </c>
      <c r="O8192">
        <v>2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64</v>
      </c>
    </row>
    <row r="8193" spans="1:22" x14ac:dyDescent="0.25">
      <c r="A8193" t="s">
        <v>1146</v>
      </c>
      <c r="B8193" t="s">
        <v>1184</v>
      </c>
      <c r="C8193" t="s">
        <v>1185</v>
      </c>
      <c r="D8193" t="s">
        <v>1187</v>
      </c>
      <c r="E8193">
        <v>6</v>
      </c>
      <c r="F8193">
        <v>259</v>
      </c>
      <c r="G8193">
        <v>0</v>
      </c>
      <c r="H8193">
        <v>9</v>
      </c>
      <c r="I8193">
        <v>0</v>
      </c>
      <c r="J8193">
        <v>90</v>
      </c>
      <c r="K8193">
        <v>91</v>
      </c>
      <c r="L8193">
        <v>0</v>
      </c>
      <c r="M8193">
        <v>11</v>
      </c>
      <c r="N8193">
        <v>0</v>
      </c>
      <c r="O8193">
        <v>0</v>
      </c>
      <c r="P8193">
        <v>3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55</v>
      </c>
    </row>
    <row r="8194" spans="1:22" x14ac:dyDescent="0.25">
      <c r="A8194" t="s">
        <v>1146</v>
      </c>
      <c r="B8194" t="s">
        <v>1184</v>
      </c>
      <c r="C8194" t="s">
        <v>1185</v>
      </c>
      <c r="D8194" t="s">
        <v>1187</v>
      </c>
      <c r="E8194">
        <v>7</v>
      </c>
      <c r="F8194">
        <v>254</v>
      </c>
      <c r="G8194">
        <v>0</v>
      </c>
      <c r="H8194">
        <v>6</v>
      </c>
      <c r="I8194">
        <v>0</v>
      </c>
      <c r="J8194">
        <v>109</v>
      </c>
      <c r="K8194">
        <v>75</v>
      </c>
      <c r="L8194">
        <v>1</v>
      </c>
      <c r="M8194">
        <v>10</v>
      </c>
      <c r="N8194">
        <v>1</v>
      </c>
      <c r="O8194">
        <v>3</v>
      </c>
      <c r="P8194">
        <v>3</v>
      </c>
      <c r="Q8194">
        <v>0</v>
      </c>
      <c r="R8194">
        <v>0</v>
      </c>
      <c r="S8194">
        <v>1</v>
      </c>
      <c r="T8194">
        <v>1</v>
      </c>
      <c r="U8194">
        <v>0</v>
      </c>
      <c r="V8194">
        <v>44</v>
      </c>
    </row>
    <row r="8195" spans="1:22" x14ac:dyDescent="0.25">
      <c r="A8195" t="s">
        <v>1146</v>
      </c>
      <c r="B8195" t="s">
        <v>1184</v>
      </c>
      <c r="C8195" t="s">
        <v>1185</v>
      </c>
      <c r="D8195" t="s">
        <v>1187</v>
      </c>
      <c r="E8195">
        <v>8</v>
      </c>
      <c r="F8195">
        <v>268</v>
      </c>
      <c r="G8195">
        <v>0</v>
      </c>
      <c r="H8195">
        <v>9</v>
      </c>
      <c r="I8195">
        <v>0</v>
      </c>
      <c r="J8195">
        <v>108</v>
      </c>
      <c r="K8195">
        <v>94</v>
      </c>
      <c r="L8195">
        <v>1</v>
      </c>
      <c r="M8195">
        <v>2</v>
      </c>
      <c r="N8195">
        <v>1</v>
      </c>
      <c r="O8195">
        <v>0</v>
      </c>
      <c r="P8195">
        <v>4</v>
      </c>
      <c r="Q8195">
        <v>0</v>
      </c>
      <c r="R8195">
        <v>1</v>
      </c>
      <c r="S8195">
        <v>0</v>
      </c>
      <c r="T8195">
        <v>2</v>
      </c>
      <c r="U8195">
        <v>0</v>
      </c>
      <c r="V8195">
        <v>46</v>
      </c>
    </row>
    <row r="8196" spans="1:22" x14ac:dyDescent="0.25">
      <c r="A8196" t="s">
        <v>1146</v>
      </c>
      <c r="B8196" t="s">
        <v>1184</v>
      </c>
      <c r="C8196" t="s">
        <v>1185</v>
      </c>
      <c r="D8196" t="s">
        <v>1187</v>
      </c>
      <c r="E8196">
        <v>9</v>
      </c>
      <c r="F8196">
        <v>258</v>
      </c>
      <c r="G8196">
        <v>0</v>
      </c>
      <c r="H8196">
        <v>5</v>
      </c>
      <c r="I8196">
        <v>0</v>
      </c>
      <c r="J8196">
        <v>106</v>
      </c>
      <c r="K8196">
        <v>75</v>
      </c>
      <c r="L8196">
        <v>3</v>
      </c>
      <c r="M8196">
        <v>3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2</v>
      </c>
      <c r="T8196">
        <v>0</v>
      </c>
      <c r="U8196">
        <v>1</v>
      </c>
      <c r="V8196">
        <v>62</v>
      </c>
    </row>
    <row r="8197" spans="1:22" x14ac:dyDescent="0.25">
      <c r="A8197" t="s">
        <v>1146</v>
      </c>
      <c r="B8197" t="s">
        <v>1184</v>
      </c>
      <c r="C8197" t="s">
        <v>1185</v>
      </c>
      <c r="D8197" t="s">
        <v>1187</v>
      </c>
      <c r="E8197">
        <v>10</v>
      </c>
      <c r="F8197">
        <v>269</v>
      </c>
      <c r="G8197">
        <v>0</v>
      </c>
      <c r="H8197">
        <v>10</v>
      </c>
      <c r="I8197">
        <v>1</v>
      </c>
      <c r="J8197">
        <v>104</v>
      </c>
      <c r="K8197">
        <v>93</v>
      </c>
      <c r="L8197">
        <v>0</v>
      </c>
      <c r="M8197">
        <v>11</v>
      </c>
      <c r="N8197">
        <v>0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47</v>
      </c>
    </row>
    <row r="8198" spans="1:22" x14ac:dyDescent="0.25">
      <c r="A8198" t="s">
        <v>1146</v>
      </c>
      <c r="B8198" t="s">
        <v>1184</v>
      </c>
      <c r="C8198" t="s">
        <v>1185</v>
      </c>
      <c r="D8198" t="s">
        <v>1187</v>
      </c>
      <c r="E8198">
        <v>11</v>
      </c>
      <c r="F8198">
        <v>265</v>
      </c>
      <c r="G8198">
        <v>0</v>
      </c>
      <c r="H8198">
        <v>7</v>
      </c>
      <c r="I8198">
        <v>0</v>
      </c>
      <c r="J8198">
        <v>82</v>
      </c>
      <c r="K8198">
        <v>92</v>
      </c>
      <c r="L8198">
        <v>6</v>
      </c>
      <c r="M8198">
        <v>4</v>
      </c>
      <c r="N8198">
        <v>0</v>
      </c>
      <c r="O8198">
        <v>2</v>
      </c>
      <c r="P8198">
        <v>5</v>
      </c>
      <c r="Q8198">
        <v>1</v>
      </c>
      <c r="R8198">
        <v>2</v>
      </c>
      <c r="S8198">
        <v>1</v>
      </c>
      <c r="T8198">
        <v>0</v>
      </c>
      <c r="U8198">
        <v>0</v>
      </c>
      <c r="V8198">
        <v>63</v>
      </c>
    </row>
    <row r="8199" spans="1:22" x14ac:dyDescent="0.25">
      <c r="A8199" t="s">
        <v>1146</v>
      </c>
      <c r="B8199" t="s">
        <v>1184</v>
      </c>
      <c r="C8199" t="s">
        <v>1185</v>
      </c>
      <c r="D8199" t="s">
        <v>1187</v>
      </c>
      <c r="E8199">
        <v>12</v>
      </c>
      <c r="F8199">
        <v>272</v>
      </c>
      <c r="G8199">
        <v>0</v>
      </c>
      <c r="H8199">
        <v>7</v>
      </c>
      <c r="I8199">
        <v>1</v>
      </c>
      <c r="J8199">
        <v>107</v>
      </c>
      <c r="K8199">
        <v>84</v>
      </c>
      <c r="L8199">
        <v>2</v>
      </c>
      <c r="M8199">
        <v>7</v>
      </c>
      <c r="N8199">
        <v>0</v>
      </c>
      <c r="O8199">
        <v>3</v>
      </c>
      <c r="P8199">
        <v>2</v>
      </c>
      <c r="Q8199">
        <v>0</v>
      </c>
      <c r="R8199">
        <v>0</v>
      </c>
      <c r="S8199">
        <v>0</v>
      </c>
      <c r="T8199">
        <v>1</v>
      </c>
      <c r="U8199">
        <v>1</v>
      </c>
      <c r="V8199">
        <v>57</v>
      </c>
    </row>
    <row r="8200" spans="1:22" x14ac:dyDescent="0.25">
      <c r="A8200" t="s">
        <v>1146</v>
      </c>
      <c r="B8200" t="s">
        <v>1184</v>
      </c>
      <c r="C8200" t="s">
        <v>1185</v>
      </c>
      <c r="D8200" t="s">
        <v>1187</v>
      </c>
      <c r="E8200">
        <v>13</v>
      </c>
      <c r="F8200">
        <v>276</v>
      </c>
      <c r="G8200">
        <v>0</v>
      </c>
      <c r="H8200">
        <v>6</v>
      </c>
      <c r="I8200">
        <v>0</v>
      </c>
      <c r="J8200">
        <v>105</v>
      </c>
      <c r="K8200">
        <v>99</v>
      </c>
      <c r="L8200">
        <v>2</v>
      </c>
      <c r="M8200">
        <v>3</v>
      </c>
      <c r="N8200">
        <v>0</v>
      </c>
      <c r="O8200">
        <v>0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59</v>
      </c>
    </row>
    <row r="8201" spans="1:22" x14ac:dyDescent="0.25">
      <c r="A8201" t="s">
        <v>1146</v>
      </c>
      <c r="B8201" t="s">
        <v>1184</v>
      </c>
      <c r="C8201" t="s">
        <v>1185</v>
      </c>
      <c r="D8201" t="s">
        <v>1187</v>
      </c>
      <c r="E8201">
        <v>14</v>
      </c>
      <c r="F8201">
        <v>252</v>
      </c>
      <c r="G8201">
        <v>0</v>
      </c>
      <c r="H8201">
        <v>7</v>
      </c>
      <c r="I8201">
        <v>2</v>
      </c>
      <c r="J8201">
        <v>91</v>
      </c>
      <c r="K8201">
        <v>73</v>
      </c>
      <c r="L8201">
        <v>2</v>
      </c>
      <c r="M8201">
        <v>4</v>
      </c>
      <c r="N8201">
        <v>1</v>
      </c>
      <c r="O8201">
        <v>1</v>
      </c>
      <c r="P8201">
        <v>3</v>
      </c>
      <c r="Q8201">
        <v>2</v>
      </c>
      <c r="R8201">
        <v>0</v>
      </c>
      <c r="S8201">
        <v>0</v>
      </c>
      <c r="T8201">
        <v>1</v>
      </c>
      <c r="U8201">
        <v>0</v>
      </c>
      <c r="V8201">
        <v>65</v>
      </c>
    </row>
    <row r="8202" spans="1:22" x14ac:dyDescent="0.25">
      <c r="A8202" t="s">
        <v>1146</v>
      </c>
      <c r="B8202" t="s">
        <v>1184</v>
      </c>
      <c r="C8202" t="s">
        <v>1185</v>
      </c>
      <c r="D8202" t="s">
        <v>1187</v>
      </c>
      <c r="E8202">
        <v>15</v>
      </c>
      <c r="F8202">
        <v>252</v>
      </c>
      <c r="G8202">
        <v>0</v>
      </c>
      <c r="H8202">
        <v>2</v>
      </c>
      <c r="I8202">
        <v>0</v>
      </c>
      <c r="J8202">
        <v>106</v>
      </c>
      <c r="K8202">
        <v>89</v>
      </c>
      <c r="L8202">
        <v>1</v>
      </c>
      <c r="M8202">
        <v>5</v>
      </c>
      <c r="N8202">
        <v>0</v>
      </c>
      <c r="O8202">
        <v>0</v>
      </c>
      <c r="P8202">
        <v>4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43</v>
      </c>
    </row>
    <row r="8203" spans="1:22" x14ac:dyDescent="0.25">
      <c r="A8203" t="s">
        <v>1146</v>
      </c>
      <c r="B8203" t="s">
        <v>1184</v>
      </c>
      <c r="C8203" t="s">
        <v>1185</v>
      </c>
      <c r="D8203" t="s">
        <v>1187</v>
      </c>
      <c r="E8203">
        <v>16</v>
      </c>
      <c r="F8203">
        <v>283</v>
      </c>
      <c r="G8203">
        <v>0</v>
      </c>
      <c r="H8203">
        <v>2</v>
      </c>
      <c r="I8203">
        <v>0</v>
      </c>
      <c r="J8203">
        <v>128</v>
      </c>
      <c r="K8203">
        <v>81</v>
      </c>
      <c r="L8203">
        <v>0</v>
      </c>
      <c r="M8203">
        <v>9</v>
      </c>
      <c r="N8203">
        <v>0</v>
      </c>
      <c r="O8203">
        <v>2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59</v>
      </c>
    </row>
    <row r="8204" spans="1:22" x14ac:dyDescent="0.25">
      <c r="A8204" t="s">
        <v>1146</v>
      </c>
      <c r="B8204" t="s">
        <v>1184</v>
      </c>
      <c r="C8204" t="s">
        <v>1185</v>
      </c>
      <c r="D8204" t="s">
        <v>1187</v>
      </c>
      <c r="E8204">
        <v>17</v>
      </c>
      <c r="F8204">
        <v>274</v>
      </c>
      <c r="G8204">
        <v>0</v>
      </c>
      <c r="H8204">
        <v>6</v>
      </c>
      <c r="I8204">
        <v>1</v>
      </c>
      <c r="J8204">
        <v>110</v>
      </c>
      <c r="K8204">
        <v>90</v>
      </c>
      <c r="L8204">
        <v>1</v>
      </c>
      <c r="M8204">
        <v>4</v>
      </c>
      <c r="N8204">
        <v>1</v>
      </c>
      <c r="O8204">
        <v>2</v>
      </c>
      <c r="P8204">
        <v>2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56</v>
      </c>
    </row>
    <row r="8205" spans="1:22" x14ac:dyDescent="0.25">
      <c r="A8205" t="s">
        <v>1146</v>
      </c>
      <c r="B8205" t="s">
        <v>1184</v>
      </c>
      <c r="C8205" t="s">
        <v>1185</v>
      </c>
      <c r="D8205" t="s">
        <v>1187</v>
      </c>
      <c r="E8205">
        <v>18</v>
      </c>
      <c r="F8205">
        <v>263</v>
      </c>
      <c r="G8205">
        <v>0</v>
      </c>
      <c r="H8205">
        <v>3</v>
      </c>
      <c r="I8205">
        <v>0</v>
      </c>
      <c r="J8205">
        <v>95</v>
      </c>
      <c r="K8205">
        <v>100</v>
      </c>
      <c r="L8205">
        <v>0</v>
      </c>
      <c r="M8205">
        <v>4</v>
      </c>
      <c r="N8205">
        <v>0</v>
      </c>
      <c r="O8205">
        <v>2</v>
      </c>
      <c r="P8205">
        <v>5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53</v>
      </c>
    </row>
    <row r="8206" spans="1:22" x14ac:dyDescent="0.25">
      <c r="A8206" t="s">
        <v>1146</v>
      </c>
      <c r="B8206" t="s">
        <v>1184</v>
      </c>
      <c r="C8206" t="s">
        <v>1185</v>
      </c>
      <c r="D8206" t="s">
        <v>1187</v>
      </c>
      <c r="E8206">
        <v>19</v>
      </c>
      <c r="F8206">
        <v>290</v>
      </c>
      <c r="G8206">
        <v>0</v>
      </c>
      <c r="H8206">
        <v>10</v>
      </c>
      <c r="I8206">
        <v>0</v>
      </c>
      <c r="J8206">
        <v>99</v>
      </c>
      <c r="K8206">
        <v>101</v>
      </c>
      <c r="L8206">
        <v>0</v>
      </c>
      <c r="M8206">
        <v>11</v>
      </c>
      <c r="N8206">
        <v>0</v>
      </c>
      <c r="O8206">
        <v>1</v>
      </c>
      <c r="P8206">
        <v>1</v>
      </c>
      <c r="Q8206">
        <v>0</v>
      </c>
      <c r="R8206">
        <v>2</v>
      </c>
      <c r="S8206">
        <v>0</v>
      </c>
      <c r="T8206">
        <v>2</v>
      </c>
      <c r="U8206">
        <v>0</v>
      </c>
      <c r="V8206">
        <v>63</v>
      </c>
    </row>
    <row r="8207" spans="1:22" x14ac:dyDescent="0.25">
      <c r="A8207" t="s">
        <v>1146</v>
      </c>
      <c r="B8207" t="s">
        <v>1184</v>
      </c>
      <c r="C8207" t="s">
        <v>1185</v>
      </c>
      <c r="D8207" t="s">
        <v>1187</v>
      </c>
      <c r="E8207">
        <v>20</v>
      </c>
      <c r="F8207">
        <v>127</v>
      </c>
      <c r="G8207">
        <v>0</v>
      </c>
      <c r="H8207">
        <v>1</v>
      </c>
      <c r="I8207">
        <v>0</v>
      </c>
      <c r="J8207">
        <v>45</v>
      </c>
      <c r="K8207">
        <v>56</v>
      </c>
      <c r="L8207">
        <v>1</v>
      </c>
      <c r="M8207">
        <v>2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21</v>
      </c>
    </row>
    <row r="8208" spans="1:22" x14ac:dyDescent="0.25">
      <c r="A8208" t="s">
        <v>1146</v>
      </c>
      <c r="B8208" t="s">
        <v>1184</v>
      </c>
      <c r="C8208" t="s">
        <v>1185</v>
      </c>
      <c r="D8208" t="s">
        <v>1188</v>
      </c>
      <c r="E8208">
        <v>1</v>
      </c>
      <c r="F8208">
        <v>258</v>
      </c>
      <c r="G8208">
        <v>0</v>
      </c>
      <c r="H8208">
        <v>4</v>
      </c>
      <c r="I8208">
        <v>0</v>
      </c>
      <c r="J8208">
        <v>110</v>
      </c>
      <c r="K8208">
        <v>79</v>
      </c>
      <c r="L8208">
        <v>0</v>
      </c>
      <c r="M8208">
        <v>7</v>
      </c>
      <c r="N8208">
        <v>0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55</v>
      </c>
    </row>
    <row r="8209" spans="1:22" x14ac:dyDescent="0.25">
      <c r="A8209" t="s">
        <v>1146</v>
      </c>
      <c r="B8209" t="s">
        <v>1184</v>
      </c>
      <c r="C8209" t="s">
        <v>1185</v>
      </c>
      <c r="D8209" t="s">
        <v>1188</v>
      </c>
      <c r="E8209">
        <v>2</v>
      </c>
      <c r="F8209">
        <v>257</v>
      </c>
      <c r="G8209">
        <v>0</v>
      </c>
      <c r="H8209">
        <v>5</v>
      </c>
      <c r="I8209">
        <v>3</v>
      </c>
      <c r="J8209">
        <v>94</v>
      </c>
      <c r="K8209">
        <v>84</v>
      </c>
      <c r="L8209">
        <v>0</v>
      </c>
      <c r="M8209">
        <v>10</v>
      </c>
      <c r="N8209">
        <v>1</v>
      </c>
      <c r="O8209">
        <v>3</v>
      </c>
      <c r="P8209">
        <v>1</v>
      </c>
      <c r="Q8209">
        <v>0</v>
      </c>
      <c r="R8209">
        <v>1</v>
      </c>
      <c r="S8209">
        <v>0</v>
      </c>
      <c r="T8209">
        <v>1</v>
      </c>
      <c r="U8209">
        <v>0</v>
      </c>
      <c r="V8209">
        <v>54</v>
      </c>
    </row>
    <row r="8210" spans="1:22" x14ac:dyDescent="0.25">
      <c r="A8210" t="s">
        <v>1146</v>
      </c>
      <c r="B8210" t="s">
        <v>1184</v>
      </c>
      <c r="C8210" t="s">
        <v>1185</v>
      </c>
      <c r="D8210" t="s">
        <v>1188</v>
      </c>
      <c r="E8210">
        <v>3</v>
      </c>
      <c r="F8210">
        <v>260</v>
      </c>
      <c r="G8210">
        <v>0</v>
      </c>
      <c r="H8210">
        <v>7</v>
      </c>
      <c r="I8210">
        <v>0</v>
      </c>
      <c r="J8210">
        <v>119</v>
      </c>
      <c r="K8210">
        <v>75</v>
      </c>
      <c r="L8210">
        <v>0</v>
      </c>
      <c r="M8210">
        <v>3</v>
      </c>
      <c r="N8210">
        <v>0</v>
      </c>
      <c r="O8210">
        <v>1</v>
      </c>
      <c r="P8210">
        <v>1</v>
      </c>
      <c r="Q8210">
        <v>0</v>
      </c>
      <c r="R8210">
        <v>3</v>
      </c>
      <c r="S8210">
        <v>0</v>
      </c>
      <c r="T8210">
        <v>1</v>
      </c>
      <c r="U8210">
        <v>0</v>
      </c>
      <c r="V8210">
        <v>50</v>
      </c>
    </row>
    <row r="8211" spans="1:22" x14ac:dyDescent="0.25">
      <c r="A8211" t="s">
        <v>1146</v>
      </c>
      <c r="B8211" t="s">
        <v>1184</v>
      </c>
      <c r="C8211" t="s">
        <v>1185</v>
      </c>
      <c r="D8211" t="s">
        <v>1188</v>
      </c>
      <c r="E8211">
        <v>4</v>
      </c>
      <c r="F8211">
        <v>265</v>
      </c>
      <c r="G8211">
        <v>0</v>
      </c>
      <c r="H8211">
        <v>5</v>
      </c>
      <c r="I8211">
        <v>0</v>
      </c>
      <c r="J8211">
        <v>121</v>
      </c>
      <c r="K8211">
        <v>70</v>
      </c>
      <c r="L8211">
        <v>0</v>
      </c>
      <c r="M8211">
        <v>5</v>
      </c>
      <c r="N8211">
        <v>0</v>
      </c>
      <c r="O8211">
        <v>0</v>
      </c>
      <c r="P8211">
        <v>6</v>
      </c>
      <c r="Q8211">
        <v>0</v>
      </c>
      <c r="R8211">
        <v>0</v>
      </c>
      <c r="S8211">
        <v>1</v>
      </c>
      <c r="T8211">
        <v>1</v>
      </c>
      <c r="U8211">
        <v>0</v>
      </c>
      <c r="V8211">
        <v>56</v>
      </c>
    </row>
    <row r="8212" spans="1:22" x14ac:dyDescent="0.25">
      <c r="A8212" t="s">
        <v>1146</v>
      </c>
      <c r="B8212" t="s">
        <v>1184</v>
      </c>
      <c r="C8212" t="s">
        <v>1185</v>
      </c>
      <c r="D8212" t="s">
        <v>1188</v>
      </c>
      <c r="E8212">
        <v>5</v>
      </c>
      <c r="F8212">
        <v>259</v>
      </c>
      <c r="G8212">
        <v>0</v>
      </c>
      <c r="H8212">
        <v>3</v>
      </c>
      <c r="I8212">
        <v>1</v>
      </c>
      <c r="J8212">
        <v>111</v>
      </c>
      <c r="K8212">
        <v>81</v>
      </c>
      <c r="L8212">
        <v>0</v>
      </c>
      <c r="M8212">
        <v>10</v>
      </c>
      <c r="N8212">
        <v>0</v>
      </c>
      <c r="O8212">
        <v>3</v>
      </c>
      <c r="P8212">
        <v>4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45</v>
      </c>
    </row>
    <row r="8213" spans="1:22" x14ac:dyDescent="0.25">
      <c r="A8213" t="s">
        <v>1146</v>
      </c>
      <c r="B8213" t="s">
        <v>1184</v>
      </c>
      <c r="C8213" t="s">
        <v>1185</v>
      </c>
      <c r="D8213" t="s">
        <v>1188</v>
      </c>
      <c r="E8213">
        <v>6</v>
      </c>
      <c r="F8213">
        <v>259</v>
      </c>
      <c r="G8213">
        <v>0</v>
      </c>
      <c r="H8213">
        <v>3</v>
      </c>
      <c r="I8213">
        <v>1</v>
      </c>
      <c r="J8213">
        <v>112</v>
      </c>
      <c r="K8213">
        <v>89</v>
      </c>
      <c r="L8213">
        <v>1</v>
      </c>
      <c r="M8213">
        <v>7</v>
      </c>
      <c r="N8213">
        <v>0</v>
      </c>
      <c r="O8213">
        <v>1</v>
      </c>
      <c r="P8213">
        <v>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43</v>
      </c>
    </row>
    <row r="8214" spans="1:22" x14ac:dyDescent="0.25">
      <c r="A8214" t="s">
        <v>1146</v>
      </c>
      <c r="B8214" t="s">
        <v>1184</v>
      </c>
      <c r="C8214" t="s">
        <v>1185</v>
      </c>
      <c r="D8214" t="s">
        <v>1188</v>
      </c>
      <c r="E8214">
        <v>7</v>
      </c>
      <c r="F8214">
        <v>301</v>
      </c>
      <c r="G8214">
        <v>0</v>
      </c>
      <c r="H8214">
        <v>7</v>
      </c>
      <c r="I8214">
        <v>1</v>
      </c>
      <c r="J8214">
        <v>144</v>
      </c>
      <c r="K8214">
        <v>91</v>
      </c>
      <c r="L8214">
        <v>1</v>
      </c>
      <c r="M8214">
        <v>7</v>
      </c>
      <c r="N8214">
        <v>1</v>
      </c>
      <c r="O8214">
        <v>0</v>
      </c>
      <c r="P8214">
        <v>4</v>
      </c>
      <c r="Q8214">
        <v>0</v>
      </c>
      <c r="R8214">
        <v>2</v>
      </c>
      <c r="S8214">
        <v>0</v>
      </c>
      <c r="T8214">
        <v>1</v>
      </c>
      <c r="U8214">
        <v>1</v>
      </c>
      <c r="V8214">
        <v>41</v>
      </c>
    </row>
    <row r="8215" spans="1:22" x14ac:dyDescent="0.25">
      <c r="A8215" t="s">
        <v>1146</v>
      </c>
      <c r="B8215" t="s">
        <v>1184</v>
      </c>
      <c r="C8215" t="s">
        <v>1185</v>
      </c>
      <c r="D8215" t="s">
        <v>1188</v>
      </c>
      <c r="E8215">
        <v>8</v>
      </c>
      <c r="F8215">
        <v>258</v>
      </c>
      <c r="G8215">
        <v>0</v>
      </c>
      <c r="H8215">
        <v>4</v>
      </c>
      <c r="I8215">
        <v>0</v>
      </c>
      <c r="J8215">
        <v>101</v>
      </c>
      <c r="K8215">
        <v>88</v>
      </c>
      <c r="L8215">
        <v>0</v>
      </c>
      <c r="M8215">
        <v>6</v>
      </c>
      <c r="N8215">
        <v>1</v>
      </c>
      <c r="O8215">
        <v>2</v>
      </c>
      <c r="P8215">
        <v>6</v>
      </c>
      <c r="Q8215">
        <v>0</v>
      </c>
      <c r="R8215">
        <v>4</v>
      </c>
      <c r="S8215">
        <v>0</v>
      </c>
      <c r="T8215">
        <v>1</v>
      </c>
      <c r="U8215">
        <v>0</v>
      </c>
      <c r="V8215">
        <v>45</v>
      </c>
    </row>
    <row r="8216" spans="1:22" x14ac:dyDescent="0.25">
      <c r="A8216" t="s">
        <v>1146</v>
      </c>
      <c r="B8216" t="s">
        <v>1184</v>
      </c>
      <c r="C8216" t="s">
        <v>1185</v>
      </c>
      <c r="D8216" t="s">
        <v>1188</v>
      </c>
      <c r="E8216">
        <v>9</v>
      </c>
      <c r="F8216">
        <v>256</v>
      </c>
      <c r="G8216">
        <v>0</v>
      </c>
      <c r="H8216">
        <v>4</v>
      </c>
      <c r="I8216">
        <v>0</v>
      </c>
      <c r="J8216">
        <v>113</v>
      </c>
      <c r="K8216">
        <v>81</v>
      </c>
      <c r="L8216">
        <v>0</v>
      </c>
      <c r="M8216">
        <v>9</v>
      </c>
      <c r="N8216">
        <v>0</v>
      </c>
      <c r="O8216">
        <v>1</v>
      </c>
      <c r="P8216">
        <v>2</v>
      </c>
      <c r="Q8216">
        <v>0</v>
      </c>
      <c r="R8216">
        <v>2</v>
      </c>
      <c r="S8216">
        <v>1</v>
      </c>
      <c r="T8216">
        <v>0</v>
      </c>
      <c r="U8216">
        <v>0</v>
      </c>
      <c r="V8216">
        <v>43</v>
      </c>
    </row>
    <row r="8217" spans="1:22" x14ac:dyDescent="0.25">
      <c r="A8217" t="s">
        <v>1146</v>
      </c>
      <c r="B8217" t="s">
        <v>1184</v>
      </c>
      <c r="C8217" t="s">
        <v>1185</v>
      </c>
      <c r="D8217" t="s">
        <v>1188</v>
      </c>
      <c r="E8217">
        <v>10</v>
      </c>
      <c r="F8217">
        <v>262</v>
      </c>
      <c r="G8217">
        <v>0</v>
      </c>
      <c r="H8217">
        <v>9</v>
      </c>
      <c r="I8217">
        <v>0</v>
      </c>
      <c r="J8217">
        <v>91</v>
      </c>
      <c r="K8217">
        <v>102</v>
      </c>
      <c r="L8217">
        <v>1</v>
      </c>
      <c r="M8217">
        <v>10</v>
      </c>
      <c r="N8217">
        <v>1</v>
      </c>
      <c r="O8217">
        <v>1</v>
      </c>
      <c r="P8217">
        <v>2</v>
      </c>
      <c r="Q8217">
        <v>2</v>
      </c>
      <c r="R8217">
        <v>0</v>
      </c>
      <c r="S8217">
        <v>0</v>
      </c>
      <c r="T8217">
        <v>0</v>
      </c>
      <c r="U8217">
        <v>0</v>
      </c>
      <c r="V8217">
        <v>43</v>
      </c>
    </row>
    <row r="8218" spans="1:22" x14ac:dyDescent="0.25">
      <c r="A8218" t="s">
        <v>1146</v>
      </c>
      <c r="B8218" t="s">
        <v>1184</v>
      </c>
      <c r="C8218" t="s">
        <v>1185</v>
      </c>
      <c r="D8218" t="s">
        <v>1188</v>
      </c>
      <c r="E8218">
        <v>11</v>
      </c>
      <c r="F8218">
        <v>277</v>
      </c>
      <c r="G8218">
        <v>0</v>
      </c>
      <c r="H8218">
        <v>6</v>
      </c>
      <c r="I8218">
        <v>0</v>
      </c>
      <c r="J8218">
        <v>108</v>
      </c>
      <c r="K8218">
        <v>99</v>
      </c>
      <c r="L8218">
        <v>1</v>
      </c>
      <c r="M8218">
        <v>4</v>
      </c>
      <c r="N8218">
        <v>2</v>
      </c>
      <c r="O8218">
        <v>0</v>
      </c>
      <c r="P8218">
        <v>2</v>
      </c>
      <c r="Q8218">
        <v>0</v>
      </c>
      <c r="R8218">
        <v>0</v>
      </c>
      <c r="S8218">
        <v>0</v>
      </c>
      <c r="T8218">
        <v>2</v>
      </c>
      <c r="U8218">
        <v>0</v>
      </c>
      <c r="V8218">
        <v>53</v>
      </c>
    </row>
    <row r="8219" spans="1:22" x14ac:dyDescent="0.25">
      <c r="A8219" t="s">
        <v>1146</v>
      </c>
      <c r="B8219" t="s">
        <v>1184</v>
      </c>
      <c r="C8219" t="s">
        <v>1185</v>
      </c>
      <c r="D8219" t="s">
        <v>1188</v>
      </c>
      <c r="E8219">
        <v>12</v>
      </c>
      <c r="F8219">
        <v>255</v>
      </c>
      <c r="G8219">
        <v>0</v>
      </c>
      <c r="H8219">
        <v>10</v>
      </c>
      <c r="I8219">
        <v>0</v>
      </c>
      <c r="J8219">
        <v>102</v>
      </c>
      <c r="K8219">
        <v>77</v>
      </c>
      <c r="L8219">
        <v>1</v>
      </c>
      <c r="M8219">
        <v>7</v>
      </c>
      <c r="N8219">
        <v>0</v>
      </c>
      <c r="O8219">
        <v>1</v>
      </c>
      <c r="P8219">
        <v>4</v>
      </c>
      <c r="Q8219">
        <v>0</v>
      </c>
      <c r="R8219">
        <v>2</v>
      </c>
      <c r="S8219">
        <v>0</v>
      </c>
      <c r="T8219">
        <v>0</v>
      </c>
      <c r="U8219">
        <v>0</v>
      </c>
      <c r="V8219">
        <v>51</v>
      </c>
    </row>
    <row r="8220" spans="1:22" x14ac:dyDescent="0.25">
      <c r="A8220" t="s">
        <v>1146</v>
      </c>
      <c r="B8220" t="s">
        <v>1184</v>
      </c>
      <c r="C8220" t="s">
        <v>1185</v>
      </c>
      <c r="D8220" t="s">
        <v>1188</v>
      </c>
      <c r="E8220">
        <v>13</v>
      </c>
      <c r="F8220">
        <v>281</v>
      </c>
      <c r="G8220">
        <v>0</v>
      </c>
      <c r="H8220">
        <v>3</v>
      </c>
      <c r="I8220">
        <v>1</v>
      </c>
      <c r="J8220">
        <v>121</v>
      </c>
      <c r="K8220">
        <v>102</v>
      </c>
      <c r="L8220">
        <v>0</v>
      </c>
      <c r="M8220">
        <v>7</v>
      </c>
      <c r="N8220">
        <v>0</v>
      </c>
      <c r="O8220">
        <v>0</v>
      </c>
      <c r="P8220">
        <v>4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43</v>
      </c>
    </row>
    <row r="8221" spans="1:22" x14ac:dyDescent="0.25">
      <c r="A8221" t="s">
        <v>1146</v>
      </c>
      <c r="B8221" t="s">
        <v>1184</v>
      </c>
      <c r="C8221" t="s">
        <v>1185</v>
      </c>
      <c r="D8221" t="s">
        <v>1188</v>
      </c>
      <c r="E8221">
        <v>14</v>
      </c>
      <c r="F8221">
        <v>150</v>
      </c>
      <c r="G8221">
        <v>0</v>
      </c>
      <c r="H8221">
        <v>4</v>
      </c>
      <c r="I8221">
        <v>0</v>
      </c>
      <c r="J8221">
        <v>50</v>
      </c>
      <c r="K8221">
        <v>57</v>
      </c>
      <c r="L8221">
        <v>0</v>
      </c>
      <c r="M8221">
        <v>2</v>
      </c>
      <c r="N8221">
        <v>0</v>
      </c>
      <c r="O8221">
        <v>1</v>
      </c>
      <c r="P8221">
        <v>1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33</v>
      </c>
    </row>
    <row r="8222" spans="1:22" x14ac:dyDescent="0.25">
      <c r="A8222" t="s">
        <v>1146</v>
      </c>
      <c r="B8222" t="s">
        <v>1184</v>
      </c>
      <c r="C8222" t="s">
        <v>1185</v>
      </c>
      <c r="D8222" t="s">
        <v>1189</v>
      </c>
      <c r="E8222">
        <v>1</v>
      </c>
      <c r="F8222">
        <v>263</v>
      </c>
      <c r="G8222">
        <v>0</v>
      </c>
      <c r="H8222">
        <v>6</v>
      </c>
      <c r="I8222">
        <v>0</v>
      </c>
      <c r="J8222">
        <v>128</v>
      </c>
      <c r="K8222">
        <v>84</v>
      </c>
      <c r="L8222">
        <v>0</v>
      </c>
      <c r="M8222">
        <v>3</v>
      </c>
      <c r="N8222">
        <v>0</v>
      </c>
      <c r="O8222">
        <v>3</v>
      </c>
      <c r="P8222">
        <v>7</v>
      </c>
      <c r="Q8222">
        <v>2</v>
      </c>
      <c r="R8222">
        <v>0</v>
      </c>
      <c r="S8222">
        <v>0</v>
      </c>
      <c r="T8222">
        <v>0</v>
      </c>
      <c r="U8222">
        <v>1</v>
      </c>
      <c r="V8222">
        <v>29</v>
      </c>
    </row>
    <row r="8223" spans="1:22" x14ac:dyDescent="0.25">
      <c r="A8223" t="s">
        <v>1146</v>
      </c>
      <c r="B8223" t="s">
        <v>1184</v>
      </c>
      <c r="C8223" t="s">
        <v>1185</v>
      </c>
      <c r="D8223" t="s">
        <v>1189</v>
      </c>
      <c r="E8223">
        <v>2</v>
      </c>
      <c r="F8223">
        <v>246</v>
      </c>
      <c r="G8223">
        <v>0</v>
      </c>
      <c r="H8223">
        <v>8</v>
      </c>
      <c r="I8223">
        <v>0</v>
      </c>
      <c r="J8223">
        <v>90</v>
      </c>
      <c r="K8223">
        <v>85</v>
      </c>
      <c r="L8223">
        <v>1</v>
      </c>
      <c r="M8223">
        <v>11</v>
      </c>
      <c r="N8223">
        <v>0</v>
      </c>
      <c r="O8223">
        <v>2</v>
      </c>
      <c r="P8223">
        <v>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46</v>
      </c>
    </row>
    <row r="8224" spans="1:22" x14ac:dyDescent="0.25">
      <c r="A8224" t="s">
        <v>1146</v>
      </c>
      <c r="B8224" t="s">
        <v>1184</v>
      </c>
      <c r="C8224" t="s">
        <v>1185</v>
      </c>
      <c r="D8224" t="s">
        <v>1189</v>
      </c>
      <c r="E8224">
        <v>3</v>
      </c>
      <c r="F8224">
        <v>240</v>
      </c>
      <c r="G8224">
        <v>0</v>
      </c>
      <c r="H8224">
        <v>3</v>
      </c>
      <c r="I8224">
        <v>2</v>
      </c>
      <c r="J8224">
        <v>119</v>
      </c>
      <c r="K8224">
        <v>61</v>
      </c>
      <c r="L8224">
        <v>0</v>
      </c>
      <c r="M8224">
        <v>6</v>
      </c>
      <c r="N8224">
        <v>0</v>
      </c>
      <c r="O8224">
        <v>1</v>
      </c>
      <c r="P8224">
        <v>2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46</v>
      </c>
    </row>
    <row r="8225" spans="1:22" x14ac:dyDescent="0.25">
      <c r="A8225" t="s">
        <v>1146</v>
      </c>
      <c r="B8225" t="s">
        <v>1184</v>
      </c>
      <c r="C8225" t="s">
        <v>1185</v>
      </c>
      <c r="D8225" t="s">
        <v>1189</v>
      </c>
      <c r="E8225">
        <v>4</v>
      </c>
      <c r="F8225">
        <v>107</v>
      </c>
      <c r="G8225">
        <v>0</v>
      </c>
      <c r="H8225">
        <v>3</v>
      </c>
      <c r="I8225">
        <v>1</v>
      </c>
      <c r="J8225">
        <v>46</v>
      </c>
      <c r="K8225">
        <v>28</v>
      </c>
      <c r="L8225">
        <v>1</v>
      </c>
      <c r="M8225">
        <v>6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1</v>
      </c>
      <c r="T8225">
        <v>0</v>
      </c>
      <c r="U8225">
        <v>0</v>
      </c>
      <c r="V8225">
        <v>18</v>
      </c>
    </row>
    <row r="8226" spans="1:22" x14ac:dyDescent="0.25">
      <c r="A8226" t="s">
        <v>1146</v>
      </c>
      <c r="B8226" t="s">
        <v>1184</v>
      </c>
      <c r="C8226" t="s">
        <v>1185</v>
      </c>
      <c r="D8226" t="s">
        <v>1190</v>
      </c>
      <c r="E8226">
        <v>1</v>
      </c>
      <c r="F8226">
        <v>281</v>
      </c>
      <c r="G8226">
        <v>0</v>
      </c>
      <c r="H8226">
        <v>7</v>
      </c>
      <c r="I8226">
        <v>3</v>
      </c>
      <c r="J8226">
        <v>89</v>
      </c>
      <c r="K8226">
        <v>113</v>
      </c>
      <c r="L8226">
        <v>1</v>
      </c>
      <c r="M8226">
        <v>11</v>
      </c>
      <c r="N8226">
        <v>0</v>
      </c>
      <c r="O8226">
        <v>3</v>
      </c>
      <c r="P8226">
        <v>5</v>
      </c>
      <c r="Q8226">
        <v>0</v>
      </c>
      <c r="R8226">
        <v>2</v>
      </c>
      <c r="S8226">
        <v>1</v>
      </c>
      <c r="T8226">
        <v>1</v>
      </c>
      <c r="U8226">
        <v>0</v>
      </c>
      <c r="V8226">
        <v>45</v>
      </c>
    </row>
    <row r="8227" spans="1:22" x14ac:dyDescent="0.25">
      <c r="A8227" t="s">
        <v>1146</v>
      </c>
      <c r="B8227" t="s">
        <v>1184</v>
      </c>
      <c r="C8227" t="s">
        <v>1185</v>
      </c>
      <c r="D8227" t="s">
        <v>1190</v>
      </c>
      <c r="E8227">
        <v>2</v>
      </c>
      <c r="F8227">
        <v>268</v>
      </c>
      <c r="G8227">
        <v>0</v>
      </c>
      <c r="H8227">
        <v>9</v>
      </c>
      <c r="I8227">
        <v>0</v>
      </c>
      <c r="J8227">
        <v>105</v>
      </c>
      <c r="K8227">
        <v>89</v>
      </c>
      <c r="L8227">
        <v>0</v>
      </c>
      <c r="M8227">
        <v>7</v>
      </c>
      <c r="N8227">
        <v>0</v>
      </c>
      <c r="O8227">
        <v>3</v>
      </c>
      <c r="P8227">
        <v>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52</v>
      </c>
    </row>
    <row r="8228" spans="1:22" x14ac:dyDescent="0.25">
      <c r="A8228" t="s">
        <v>1146</v>
      </c>
      <c r="B8228" t="s">
        <v>1184</v>
      </c>
      <c r="C8228" t="s">
        <v>1185</v>
      </c>
      <c r="D8228" t="s">
        <v>1190</v>
      </c>
      <c r="E8228">
        <v>3</v>
      </c>
      <c r="F8228">
        <v>272</v>
      </c>
      <c r="G8228">
        <v>0</v>
      </c>
      <c r="H8228">
        <v>10</v>
      </c>
      <c r="I8228">
        <v>0</v>
      </c>
      <c r="J8228">
        <v>117</v>
      </c>
      <c r="K8228">
        <v>97</v>
      </c>
      <c r="L8228">
        <v>1</v>
      </c>
      <c r="M8228">
        <v>8</v>
      </c>
      <c r="N8228">
        <v>0</v>
      </c>
      <c r="O8228">
        <v>1</v>
      </c>
      <c r="P8228">
        <v>2</v>
      </c>
      <c r="Q8228">
        <v>1</v>
      </c>
      <c r="R8228">
        <v>1</v>
      </c>
      <c r="S8228">
        <v>0</v>
      </c>
      <c r="T8228">
        <v>0</v>
      </c>
      <c r="U8228">
        <v>0</v>
      </c>
      <c r="V8228">
        <v>34</v>
      </c>
    </row>
    <row r="8229" spans="1:22" x14ac:dyDescent="0.25">
      <c r="A8229" t="s">
        <v>1146</v>
      </c>
      <c r="B8229" t="s">
        <v>1184</v>
      </c>
      <c r="C8229" t="s">
        <v>1185</v>
      </c>
      <c r="D8229" t="s">
        <v>1190</v>
      </c>
      <c r="E8229">
        <v>4</v>
      </c>
      <c r="F8229">
        <v>275</v>
      </c>
      <c r="G8229">
        <v>0</v>
      </c>
      <c r="H8229">
        <v>8</v>
      </c>
      <c r="I8229">
        <v>0</v>
      </c>
      <c r="J8229">
        <v>115</v>
      </c>
      <c r="K8229">
        <v>98</v>
      </c>
      <c r="L8229">
        <v>0</v>
      </c>
      <c r="M8229">
        <v>7</v>
      </c>
      <c r="N8229">
        <v>1</v>
      </c>
      <c r="O8229">
        <v>1</v>
      </c>
      <c r="P8229">
        <v>3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42</v>
      </c>
    </row>
    <row r="8230" spans="1:22" x14ac:dyDescent="0.25">
      <c r="A8230" t="s">
        <v>1146</v>
      </c>
      <c r="B8230" t="s">
        <v>1184</v>
      </c>
      <c r="C8230" t="s">
        <v>1185</v>
      </c>
      <c r="D8230" t="s">
        <v>1190</v>
      </c>
      <c r="E8230">
        <v>5</v>
      </c>
      <c r="F8230">
        <v>271</v>
      </c>
      <c r="G8230">
        <v>0</v>
      </c>
      <c r="H8230">
        <v>7</v>
      </c>
      <c r="I8230">
        <v>0</v>
      </c>
      <c r="J8230">
        <v>119</v>
      </c>
      <c r="K8230">
        <v>77</v>
      </c>
      <c r="L8230">
        <v>1</v>
      </c>
      <c r="M8230">
        <v>16</v>
      </c>
      <c r="N8230">
        <v>0</v>
      </c>
      <c r="O8230">
        <v>1</v>
      </c>
      <c r="P8230">
        <v>0</v>
      </c>
      <c r="Q8230">
        <v>0</v>
      </c>
      <c r="R8230">
        <v>2</v>
      </c>
      <c r="S8230">
        <v>1</v>
      </c>
      <c r="T8230">
        <v>1</v>
      </c>
      <c r="U8230">
        <v>0</v>
      </c>
      <c r="V8230">
        <v>46</v>
      </c>
    </row>
    <row r="8231" spans="1:22" x14ac:dyDescent="0.25">
      <c r="A8231" t="s">
        <v>1146</v>
      </c>
      <c r="B8231" t="s">
        <v>1184</v>
      </c>
      <c r="C8231" t="s">
        <v>1185</v>
      </c>
      <c r="D8231" t="s">
        <v>1190</v>
      </c>
      <c r="E8231">
        <v>6</v>
      </c>
      <c r="F8231">
        <v>284</v>
      </c>
      <c r="G8231">
        <v>1</v>
      </c>
      <c r="H8231">
        <v>3</v>
      </c>
      <c r="I8231">
        <v>0</v>
      </c>
      <c r="J8231">
        <v>107</v>
      </c>
      <c r="K8231">
        <v>102</v>
      </c>
      <c r="L8231">
        <v>0</v>
      </c>
      <c r="M8231">
        <v>12</v>
      </c>
      <c r="N8231">
        <v>0</v>
      </c>
      <c r="O8231">
        <v>2</v>
      </c>
      <c r="P8231">
        <v>4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52</v>
      </c>
    </row>
    <row r="8232" spans="1:22" x14ac:dyDescent="0.25">
      <c r="A8232" t="s">
        <v>1146</v>
      </c>
      <c r="B8232" t="s">
        <v>1184</v>
      </c>
      <c r="C8232" t="s">
        <v>1185</v>
      </c>
      <c r="D8232" t="s">
        <v>1190</v>
      </c>
      <c r="E8232">
        <v>7</v>
      </c>
      <c r="F8232">
        <v>271</v>
      </c>
      <c r="G8232">
        <v>0</v>
      </c>
      <c r="H8232">
        <v>7</v>
      </c>
      <c r="I8232">
        <v>0</v>
      </c>
      <c r="J8232">
        <v>112</v>
      </c>
      <c r="K8232">
        <v>92</v>
      </c>
      <c r="L8232">
        <v>0</v>
      </c>
      <c r="M8232">
        <v>6</v>
      </c>
      <c r="N8232">
        <v>1</v>
      </c>
      <c r="O8232">
        <v>1</v>
      </c>
      <c r="P8232">
        <v>5</v>
      </c>
      <c r="Q8232">
        <v>0</v>
      </c>
      <c r="R8232">
        <v>0</v>
      </c>
      <c r="S8232">
        <v>2</v>
      </c>
      <c r="T8232">
        <v>0</v>
      </c>
      <c r="U8232">
        <v>0</v>
      </c>
      <c r="V8232">
        <v>45</v>
      </c>
    </row>
    <row r="8233" spans="1:22" x14ac:dyDescent="0.25">
      <c r="A8233" t="s">
        <v>1146</v>
      </c>
      <c r="B8233" t="s">
        <v>1184</v>
      </c>
      <c r="C8233" t="s">
        <v>1185</v>
      </c>
      <c r="D8233" t="s">
        <v>1190</v>
      </c>
      <c r="E8233">
        <v>8</v>
      </c>
      <c r="F8233">
        <v>275</v>
      </c>
      <c r="G8233">
        <v>0</v>
      </c>
      <c r="H8233">
        <v>11</v>
      </c>
      <c r="I8233">
        <v>0</v>
      </c>
      <c r="J8233">
        <v>116</v>
      </c>
      <c r="K8233">
        <v>87</v>
      </c>
      <c r="L8233">
        <v>1</v>
      </c>
      <c r="M8233">
        <v>14</v>
      </c>
      <c r="N8233">
        <v>1</v>
      </c>
      <c r="O8233">
        <v>2</v>
      </c>
      <c r="P8233">
        <v>3</v>
      </c>
      <c r="Q8233">
        <v>0</v>
      </c>
      <c r="R8233">
        <v>2</v>
      </c>
      <c r="S8233">
        <v>0</v>
      </c>
      <c r="T8233">
        <v>1</v>
      </c>
      <c r="U8233">
        <v>0</v>
      </c>
      <c r="V8233">
        <v>37</v>
      </c>
    </row>
    <row r="8234" spans="1:22" x14ac:dyDescent="0.25">
      <c r="A8234" t="s">
        <v>1146</v>
      </c>
      <c r="B8234" t="s">
        <v>1184</v>
      </c>
      <c r="C8234" t="s">
        <v>1185</v>
      </c>
      <c r="D8234" t="s">
        <v>1190</v>
      </c>
      <c r="E8234">
        <v>9</v>
      </c>
      <c r="F8234">
        <v>285</v>
      </c>
      <c r="G8234">
        <v>0</v>
      </c>
      <c r="H8234">
        <v>5</v>
      </c>
      <c r="I8234">
        <v>0</v>
      </c>
      <c r="J8234">
        <v>117</v>
      </c>
      <c r="K8234">
        <v>93</v>
      </c>
      <c r="L8234">
        <v>1</v>
      </c>
      <c r="M8234">
        <v>6</v>
      </c>
      <c r="N8234">
        <v>0</v>
      </c>
      <c r="O8234">
        <v>3</v>
      </c>
      <c r="P8234">
        <v>4</v>
      </c>
      <c r="Q8234">
        <v>0</v>
      </c>
      <c r="R8234">
        <v>0</v>
      </c>
      <c r="S8234">
        <v>0</v>
      </c>
      <c r="T8234">
        <v>2</v>
      </c>
      <c r="U8234">
        <v>0</v>
      </c>
      <c r="V8234">
        <v>54</v>
      </c>
    </row>
    <row r="8235" spans="1:22" x14ac:dyDescent="0.25">
      <c r="A8235" t="s">
        <v>1146</v>
      </c>
      <c r="B8235" t="s">
        <v>1184</v>
      </c>
      <c r="C8235" t="s">
        <v>1185</v>
      </c>
      <c r="D8235" t="s">
        <v>1190</v>
      </c>
      <c r="E8235">
        <v>10</v>
      </c>
      <c r="F8235">
        <v>257</v>
      </c>
      <c r="G8235">
        <v>0</v>
      </c>
      <c r="H8235">
        <v>10</v>
      </c>
      <c r="I8235">
        <v>0</v>
      </c>
      <c r="J8235">
        <v>86</v>
      </c>
      <c r="K8235">
        <v>96</v>
      </c>
      <c r="L8235">
        <v>1</v>
      </c>
      <c r="M8235">
        <v>7</v>
      </c>
      <c r="N8235">
        <v>0</v>
      </c>
      <c r="O8235">
        <v>2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0</v>
      </c>
      <c r="V8235">
        <v>53</v>
      </c>
    </row>
    <row r="8236" spans="1:22" x14ac:dyDescent="0.25">
      <c r="A8236" t="s">
        <v>1146</v>
      </c>
      <c r="B8236" t="s">
        <v>1184</v>
      </c>
      <c r="C8236" t="s">
        <v>1185</v>
      </c>
      <c r="D8236" t="s">
        <v>1190</v>
      </c>
      <c r="E8236">
        <v>11</v>
      </c>
      <c r="F8236">
        <v>270</v>
      </c>
      <c r="G8236">
        <v>0</v>
      </c>
      <c r="H8236">
        <v>8</v>
      </c>
      <c r="I8236">
        <v>0</v>
      </c>
      <c r="J8236">
        <v>121</v>
      </c>
      <c r="K8236">
        <v>83</v>
      </c>
      <c r="L8236">
        <v>1</v>
      </c>
      <c r="M8236">
        <v>12</v>
      </c>
      <c r="N8236">
        <v>1</v>
      </c>
      <c r="O8236">
        <v>0</v>
      </c>
      <c r="P8236">
        <v>4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39</v>
      </c>
    </row>
    <row r="8237" spans="1:22" x14ac:dyDescent="0.25">
      <c r="A8237" t="s">
        <v>1146</v>
      </c>
      <c r="B8237" t="s">
        <v>1184</v>
      </c>
      <c r="C8237" t="s">
        <v>1185</v>
      </c>
      <c r="D8237" t="s">
        <v>1190</v>
      </c>
      <c r="E8237">
        <v>12</v>
      </c>
      <c r="F8237">
        <v>279</v>
      </c>
      <c r="G8237">
        <v>0</v>
      </c>
      <c r="H8237">
        <v>8</v>
      </c>
      <c r="I8237">
        <v>4</v>
      </c>
      <c r="J8237">
        <v>111</v>
      </c>
      <c r="K8237">
        <v>102</v>
      </c>
      <c r="L8237">
        <v>2</v>
      </c>
      <c r="M8237">
        <v>6</v>
      </c>
      <c r="N8237">
        <v>1</v>
      </c>
      <c r="O8237">
        <v>1</v>
      </c>
      <c r="P8237">
        <v>1</v>
      </c>
      <c r="Q8237">
        <v>2</v>
      </c>
      <c r="R8237">
        <v>1</v>
      </c>
      <c r="S8237">
        <v>0</v>
      </c>
      <c r="T8237">
        <v>1</v>
      </c>
      <c r="U8237">
        <v>0</v>
      </c>
      <c r="V8237">
        <v>39</v>
      </c>
    </row>
    <row r="8238" spans="1:22" x14ac:dyDescent="0.25">
      <c r="A8238" t="s">
        <v>1146</v>
      </c>
      <c r="B8238" t="s">
        <v>1184</v>
      </c>
      <c r="C8238" t="s">
        <v>1185</v>
      </c>
      <c r="D8238" t="s">
        <v>1190</v>
      </c>
      <c r="E8238">
        <v>13</v>
      </c>
      <c r="F8238">
        <v>277</v>
      </c>
      <c r="G8238">
        <v>0</v>
      </c>
      <c r="H8238">
        <v>6</v>
      </c>
      <c r="I8238">
        <v>2</v>
      </c>
      <c r="J8238">
        <v>124</v>
      </c>
      <c r="K8238">
        <v>75</v>
      </c>
      <c r="L8238">
        <v>0</v>
      </c>
      <c r="M8238">
        <v>9</v>
      </c>
      <c r="N8238">
        <v>1</v>
      </c>
      <c r="O8238">
        <v>1</v>
      </c>
      <c r="P8238">
        <v>3</v>
      </c>
      <c r="Q8238">
        <v>0</v>
      </c>
      <c r="R8238">
        <v>0</v>
      </c>
      <c r="S8238">
        <v>0</v>
      </c>
      <c r="T8238">
        <v>1</v>
      </c>
      <c r="U8238">
        <v>1</v>
      </c>
      <c r="V8238">
        <v>54</v>
      </c>
    </row>
    <row r="8239" spans="1:22" x14ac:dyDescent="0.25">
      <c r="A8239" t="s">
        <v>1146</v>
      </c>
      <c r="B8239" t="s">
        <v>1184</v>
      </c>
      <c r="C8239" t="s">
        <v>1185</v>
      </c>
      <c r="D8239" t="s">
        <v>1190</v>
      </c>
      <c r="E8239">
        <v>14</v>
      </c>
      <c r="F8239">
        <v>270</v>
      </c>
      <c r="G8239">
        <v>0</v>
      </c>
      <c r="H8239">
        <v>5</v>
      </c>
      <c r="I8239">
        <v>0</v>
      </c>
      <c r="J8239">
        <v>127</v>
      </c>
      <c r="K8239">
        <v>87</v>
      </c>
      <c r="L8239">
        <v>0</v>
      </c>
      <c r="M8239">
        <v>6</v>
      </c>
      <c r="N8239">
        <v>0</v>
      </c>
      <c r="O8239">
        <v>2</v>
      </c>
      <c r="P8239">
        <v>2</v>
      </c>
      <c r="Q8239">
        <v>1</v>
      </c>
      <c r="R8239">
        <v>0</v>
      </c>
      <c r="S8239">
        <v>1</v>
      </c>
      <c r="T8239">
        <v>0</v>
      </c>
      <c r="U8239">
        <v>0</v>
      </c>
      <c r="V8239">
        <v>39</v>
      </c>
    </row>
    <row r="8240" spans="1:22" x14ac:dyDescent="0.25">
      <c r="A8240" t="s">
        <v>1146</v>
      </c>
      <c r="B8240" t="s">
        <v>1184</v>
      </c>
      <c r="C8240" t="s">
        <v>1185</v>
      </c>
      <c r="D8240" t="s">
        <v>1190</v>
      </c>
      <c r="E8240">
        <v>15</v>
      </c>
      <c r="F8240">
        <v>293</v>
      </c>
      <c r="G8240">
        <v>0</v>
      </c>
      <c r="H8240">
        <v>7</v>
      </c>
      <c r="I8240">
        <v>0</v>
      </c>
      <c r="J8240">
        <v>130</v>
      </c>
      <c r="K8240">
        <v>105</v>
      </c>
      <c r="L8240">
        <v>1</v>
      </c>
      <c r="M8240">
        <v>6</v>
      </c>
      <c r="N8240">
        <v>0</v>
      </c>
      <c r="O8240">
        <v>2</v>
      </c>
      <c r="P8240">
        <v>6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35</v>
      </c>
    </row>
    <row r="8241" spans="1:22" x14ac:dyDescent="0.25">
      <c r="A8241" t="s">
        <v>1146</v>
      </c>
      <c r="B8241" t="s">
        <v>1184</v>
      </c>
      <c r="C8241" t="s">
        <v>1185</v>
      </c>
      <c r="D8241" t="s">
        <v>1190</v>
      </c>
      <c r="E8241">
        <v>16</v>
      </c>
      <c r="F8241">
        <v>251</v>
      </c>
      <c r="G8241">
        <v>0</v>
      </c>
      <c r="H8241">
        <v>3</v>
      </c>
      <c r="I8241">
        <v>0</v>
      </c>
      <c r="J8241">
        <v>114</v>
      </c>
      <c r="K8241">
        <v>78</v>
      </c>
      <c r="L8241">
        <v>0</v>
      </c>
      <c r="M8241">
        <v>9</v>
      </c>
      <c r="N8241">
        <v>1</v>
      </c>
      <c r="O8241">
        <v>2</v>
      </c>
      <c r="P8241">
        <v>2</v>
      </c>
      <c r="Q8241">
        <v>0</v>
      </c>
      <c r="R8241">
        <v>0</v>
      </c>
      <c r="S8241">
        <v>1</v>
      </c>
      <c r="T8241">
        <v>1</v>
      </c>
      <c r="U8241">
        <v>0</v>
      </c>
      <c r="V8241">
        <v>40</v>
      </c>
    </row>
    <row r="8242" spans="1:22" x14ac:dyDescent="0.25">
      <c r="A8242" t="s">
        <v>1146</v>
      </c>
      <c r="B8242" t="s">
        <v>1184</v>
      </c>
      <c r="C8242" t="s">
        <v>1185</v>
      </c>
      <c r="D8242" t="s">
        <v>1191</v>
      </c>
      <c r="E8242">
        <v>1</v>
      </c>
      <c r="F8242">
        <v>289</v>
      </c>
      <c r="G8242">
        <v>0</v>
      </c>
      <c r="H8242">
        <v>6</v>
      </c>
      <c r="I8242">
        <v>3</v>
      </c>
      <c r="J8242">
        <v>111</v>
      </c>
      <c r="K8242">
        <v>93</v>
      </c>
      <c r="L8242">
        <v>1</v>
      </c>
      <c r="M8242">
        <v>4</v>
      </c>
      <c r="N8242">
        <v>1</v>
      </c>
      <c r="O8242">
        <v>2</v>
      </c>
      <c r="P8242">
        <v>2</v>
      </c>
      <c r="Q8242">
        <v>0</v>
      </c>
      <c r="R8242">
        <v>0</v>
      </c>
      <c r="S8242">
        <v>1</v>
      </c>
      <c r="T8242">
        <v>1</v>
      </c>
      <c r="U8242">
        <v>1</v>
      </c>
      <c r="V8242">
        <v>63</v>
      </c>
    </row>
    <row r="8243" spans="1:22" x14ac:dyDescent="0.25">
      <c r="A8243" t="s">
        <v>1146</v>
      </c>
      <c r="B8243" t="s">
        <v>1184</v>
      </c>
      <c r="C8243" t="s">
        <v>1185</v>
      </c>
      <c r="D8243" t="s">
        <v>1191</v>
      </c>
      <c r="E8243">
        <v>2</v>
      </c>
      <c r="F8243">
        <v>285</v>
      </c>
      <c r="G8243">
        <v>0</v>
      </c>
      <c r="H8243">
        <v>4</v>
      </c>
      <c r="I8243">
        <v>0</v>
      </c>
      <c r="J8243">
        <v>101</v>
      </c>
      <c r="K8243">
        <v>98</v>
      </c>
      <c r="L8243">
        <v>0</v>
      </c>
      <c r="M8243">
        <v>5</v>
      </c>
      <c r="N8243">
        <v>0</v>
      </c>
      <c r="O8243">
        <v>4</v>
      </c>
      <c r="P8243">
        <v>1</v>
      </c>
      <c r="Q8243">
        <v>0</v>
      </c>
      <c r="R8243">
        <v>0</v>
      </c>
      <c r="S8243">
        <v>2</v>
      </c>
      <c r="T8243">
        <v>1</v>
      </c>
      <c r="U8243">
        <v>0</v>
      </c>
      <c r="V8243">
        <v>69</v>
      </c>
    </row>
    <row r="8244" spans="1:22" x14ac:dyDescent="0.25">
      <c r="A8244" t="s">
        <v>1146</v>
      </c>
      <c r="B8244" t="s">
        <v>1184</v>
      </c>
      <c r="C8244" t="s">
        <v>1185</v>
      </c>
      <c r="D8244" t="s">
        <v>1191</v>
      </c>
      <c r="E8244">
        <v>3</v>
      </c>
      <c r="F8244">
        <v>291</v>
      </c>
      <c r="G8244">
        <v>0</v>
      </c>
      <c r="H8244">
        <v>13</v>
      </c>
      <c r="I8244">
        <v>0</v>
      </c>
      <c r="J8244">
        <v>118</v>
      </c>
      <c r="K8244">
        <v>78</v>
      </c>
      <c r="L8244">
        <v>0</v>
      </c>
      <c r="M8244">
        <v>8</v>
      </c>
      <c r="N8244">
        <v>1</v>
      </c>
      <c r="O8244">
        <v>2</v>
      </c>
      <c r="P8244">
        <v>6</v>
      </c>
      <c r="Q8244">
        <v>1</v>
      </c>
      <c r="R8244">
        <v>2</v>
      </c>
      <c r="S8244">
        <v>1</v>
      </c>
      <c r="T8244">
        <v>0</v>
      </c>
      <c r="U8244">
        <v>0</v>
      </c>
      <c r="V8244">
        <v>61</v>
      </c>
    </row>
    <row r="8245" spans="1:22" x14ac:dyDescent="0.25">
      <c r="A8245" t="s">
        <v>1146</v>
      </c>
      <c r="B8245" t="s">
        <v>1184</v>
      </c>
      <c r="C8245" t="s">
        <v>1185</v>
      </c>
      <c r="D8245" t="s">
        <v>1191</v>
      </c>
      <c r="E8245">
        <v>4</v>
      </c>
      <c r="F8245">
        <v>272</v>
      </c>
      <c r="G8245">
        <v>0</v>
      </c>
      <c r="H8245">
        <v>7</v>
      </c>
      <c r="I8245">
        <v>1</v>
      </c>
      <c r="J8245">
        <v>98</v>
      </c>
      <c r="K8245">
        <v>85</v>
      </c>
      <c r="L8245">
        <v>0</v>
      </c>
      <c r="M8245">
        <v>4</v>
      </c>
      <c r="N8245">
        <v>0</v>
      </c>
      <c r="O8245">
        <v>2</v>
      </c>
      <c r="P8245">
        <v>3</v>
      </c>
      <c r="Q8245">
        <v>1</v>
      </c>
      <c r="R8245">
        <v>2</v>
      </c>
      <c r="S8245">
        <v>1</v>
      </c>
      <c r="T8245">
        <v>1</v>
      </c>
      <c r="U8245">
        <v>1</v>
      </c>
      <c r="V8245">
        <v>66</v>
      </c>
    </row>
    <row r="8246" spans="1:22" x14ac:dyDescent="0.25">
      <c r="A8246" t="s">
        <v>1146</v>
      </c>
      <c r="B8246" t="s">
        <v>1184</v>
      </c>
      <c r="C8246" t="s">
        <v>1185</v>
      </c>
      <c r="D8246" t="s">
        <v>1191</v>
      </c>
      <c r="E8246">
        <v>5</v>
      </c>
      <c r="F8246">
        <v>266</v>
      </c>
      <c r="G8246">
        <v>0</v>
      </c>
      <c r="H8246">
        <v>5</v>
      </c>
      <c r="I8246">
        <v>1</v>
      </c>
      <c r="J8246">
        <v>83</v>
      </c>
      <c r="K8246">
        <v>99</v>
      </c>
      <c r="L8246">
        <v>0</v>
      </c>
      <c r="M8246">
        <v>5</v>
      </c>
      <c r="N8246">
        <v>0</v>
      </c>
      <c r="O8246">
        <v>0</v>
      </c>
      <c r="P8246">
        <v>4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68</v>
      </c>
    </row>
    <row r="8247" spans="1:22" x14ac:dyDescent="0.25">
      <c r="A8247" t="s">
        <v>1146</v>
      </c>
      <c r="B8247" t="s">
        <v>1184</v>
      </c>
      <c r="C8247" t="s">
        <v>1185</v>
      </c>
      <c r="D8247" t="s">
        <v>1191</v>
      </c>
      <c r="E8247">
        <v>6</v>
      </c>
      <c r="F8247">
        <v>268</v>
      </c>
      <c r="G8247">
        <v>0</v>
      </c>
      <c r="H8247">
        <v>6</v>
      </c>
      <c r="I8247">
        <v>2</v>
      </c>
      <c r="J8247">
        <v>86</v>
      </c>
      <c r="K8247">
        <v>105</v>
      </c>
      <c r="L8247">
        <v>0</v>
      </c>
      <c r="M8247">
        <v>2</v>
      </c>
      <c r="N8247">
        <v>1</v>
      </c>
      <c r="O8247">
        <v>1</v>
      </c>
      <c r="P8247">
        <v>4</v>
      </c>
      <c r="Q8247">
        <v>0</v>
      </c>
      <c r="R8247">
        <v>0</v>
      </c>
      <c r="S8247">
        <v>1</v>
      </c>
      <c r="T8247">
        <v>1</v>
      </c>
      <c r="U8247">
        <v>0</v>
      </c>
      <c r="V8247">
        <v>59</v>
      </c>
    </row>
    <row r="8248" spans="1:22" x14ac:dyDescent="0.25">
      <c r="A8248" t="s">
        <v>1146</v>
      </c>
      <c r="B8248" t="s">
        <v>1184</v>
      </c>
      <c r="C8248" t="s">
        <v>1185</v>
      </c>
      <c r="D8248" t="s">
        <v>1191</v>
      </c>
      <c r="E8248">
        <v>7</v>
      </c>
      <c r="F8248">
        <v>283</v>
      </c>
      <c r="G8248">
        <v>0</v>
      </c>
      <c r="H8248">
        <v>4</v>
      </c>
      <c r="I8248">
        <v>1</v>
      </c>
      <c r="J8248">
        <v>113</v>
      </c>
      <c r="K8248">
        <v>85</v>
      </c>
      <c r="L8248">
        <v>2</v>
      </c>
      <c r="M8248">
        <v>4</v>
      </c>
      <c r="N8248">
        <v>1</v>
      </c>
      <c r="O8248">
        <v>2</v>
      </c>
      <c r="P8248">
        <v>2</v>
      </c>
      <c r="Q8248">
        <v>0</v>
      </c>
      <c r="R8248">
        <v>1</v>
      </c>
      <c r="S8248">
        <v>2</v>
      </c>
      <c r="T8248">
        <v>1</v>
      </c>
      <c r="U8248">
        <v>1</v>
      </c>
      <c r="V8248">
        <v>64</v>
      </c>
    </row>
    <row r="8249" spans="1:22" x14ac:dyDescent="0.25">
      <c r="A8249" t="s">
        <v>1146</v>
      </c>
      <c r="B8249" t="s">
        <v>1184</v>
      </c>
      <c r="C8249" t="s">
        <v>1185</v>
      </c>
      <c r="D8249" t="s">
        <v>1191</v>
      </c>
      <c r="E8249">
        <v>8</v>
      </c>
      <c r="F8249">
        <v>278</v>
      </c>
      <c r="G8249">
        <v>0</v>
      </c>
      <c r="H8249">
        <v>7</v>
      </c>
      <c r="I8249">
        <v>3</v>
      </c>
      <c r="J8249">
        <v>101</v>
      </c>
      <c r="K8249">
        <v>88</v>
      </c>
      <c r="L8249">
        <v>1</v>
      </c>
      <c r="M8249">
        <v>4</v>
      </c>
      <c r="N8249">
        <v>1</v>
      </c>
      <c r="O8249">
        <v>1</v>
      </c>
      <c r="P8249">
        <v>4</v>
      </c>
      <c r="Q8249">
        <v>1</v>
      </c>
      <c r="R8249">
        <v>1</v>
      </c>
      <c r="S8249">
        <v>0</v>
      </c>
      <c r="T8249">
        <v>1</v>
      </c>
      <c r="U8249">
        <v>0</v>
      </c>
      <c r="V8249">
        <v>65</v>
      </c>
    </row>
    <row r="8250" spans="1:22" x14ac:dyDescent="0.25">
      <c r="A8250" t="s">
        <v>1146</v>
      </c>
      <c r="B8250" t="s">
        <v>1184</v>
      </c>
      <c r="C8250" t="s">
        <v>1185</v>
      </c>
      <c r="D8250" t="s">
        <v>1191</v>
      </c>
      <c r="E8250">
        <v>9</v>
      </c>
      <c r="F8250">
        <v>269</v>
      </c>
      <c r="G8250">
        <v>0</v>
      </c>
      <c r="H8250">
        <v>6</v>
      </c>
      <c r="I8250">
        <v>0</v>
      </c>
      <c r="J8250">
        <v>113</v>
      </c>
      <c r="K8250">
        <v>73</v>
      </c>
      <c r="L8250">
        <v>0</v>
      </c>
      <c r="M8250">
        <v>6</v>
      </c>
      <c r="N8250">
        <v>0</v>
      </c>
      <c r="O8250">
        <v>1</v>
      </c>
      <c r="P8250">
        <v>3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67</v>
      </c>
    </row>
    <row r="8251" spans="1:22" x14ac:dyDescent="0.25">
      <c r="A8251" t="s">
        <v>1146</v>
      </c>
      <c r="B8251" t="s">
        <v>1184</v>
      </c>
      <c r="C8251" t="s">
        <v>1185</v>
      </c>
      <c r="D8251" t="s">
        <v>1191</v>
      </c>
      <c r="E8251">
        <v>10</v>
      </c>
      <c r="F8251">
        <v>194</v>
      </c>
      <c r="G8251">
        <v>0</v>
      </c>
      <c r="H8251">
        <v>5</v>
      </c>
      <c r="I8251">
        <v>0</v>
      </c>
      <c r="J8251">
        <v>66</v>
      </c>
      <c r="K8251">
        <v>65</v>
      </c>
      <c r="L8251">
        <v>3</v>
      </c>
      <c r="M8251">
        <v>4</v>
      </c>
      <c r="N8251">
        <v>0</v>
      </c>
      <c r="O8251">
        <v>1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48</v>
      </c>
    </row>
    <row r="8252" spans="1:22" x14ac:dyDescent="0.25">
      <c r="A8252" t="s">
        <v>1146</v>
      </c>
      <c r="B8252" t="s">
        <v>1184</v>
      </c>
      <c r="C8252" t="s">
        <v>1185</v>
      </c>
      <c r="D8252" t="s">
        <v>1192</v>
      </c>
      <c r="E8252">
        <v>1</v>
      </c>
      <c r="F8252">
        <v>262</v>
      </c>
      <c r="G8252">
        <v>0</v>
      </c>
      <c r="H8252">
        <v>7</v>
      </c>
      <c r="I8252">
        <v>1</v>
      </c>
      <c r="J8252">
        <v>88</v>
      </c>
      <c r="K8252">
        <v>95</v>
      </c>
      <c r="L8252">
        <v>3</v>
      </c>
      <c r="M8252">
        <v>5</v>
      </c>
      <c r="N8252">
        <v>1</v>
      </c>
      <c r="O8252">
        <v>1</v>
      </c>
      <c r="P8252">
        <v>8</v>
      </c>
      <c r="Q8252">
        <v>1</v>
      </c>
      <c r="R8252">
        <v>0</v>
      </c>
      <c r="S8252">
        <v>1</v>
      </c>
      <c r="T8252">
        <v>1</v>
      </c>
      <c r="U8252">
        <v>0</v>
      </c>
      <c r="V8252">
        <v>50</v>
      </c>
    </row>
    <row r="8253" spans="1:22" x14ac:dyDescent="0.25">
      <c r="A8253" t="s">
        <v>1146</v>
      </c>
      <c r="B8253" t="s">
        <v>1184</v>
      </c>
      <c r="C8253" t="s">
        <v>1185</v>
      </c>
      <c r="D8253" t="s">
        <v>1192</v>
      </c>
      <c r="E8253">
        <v>2</v>
      </c>
      <c r="F8253">
        <v>253</v>
      </c>
      <c r="G8253">
        <v>0</v>
      </c>
      <c r="H8253">
        <v>13</v>
      </c>
      <c r="I8253">
        <v>1</v>
      </c>
      <c r="J8253">
        <v>87</v>
      </c>
      <c r="K8253">
        <v>86</v>
      </c>
      <c r="L8253">
        <v>0</v>
      </c>
      <c r="M8253">
        <v>7</v>
      </c>
      <c r="N8253">
        <v>0</v>
      </c>
      <c r="O8253">
        <v>2</v>
      </c>
      <c r="P8253">
        <v>6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50</v>
      </c>
    </row>
    <row r="8254" spans="1:22" x14ac:dyDescent="0.25">
      <c r="A8254" t="s">
        <v>1146</v>
      </c>
      <c r="B8254" t="s">
        <v>1184</v>
      </c>
      <c r="C8254" t="s">
        <v>1185</v>
      </c>
      <c r="D8254" t="s">
        <v>1192</v>
      </c>
      <c r="E8254">
        <v>3</v>
      </c>
      <c r="F8254">
        <v>271</v>
      </c>
      <c r="G8254">
        <v>0</v>
      </c>
      <c r="H8254">
        <v>4</v>
      </c>
      <c r="I8254">
        <v>1</v>
      </c>
      <c r="J8254">
        <v>98</v>
      </c>
      <c r="K8254">
        <v>103</v>
      </c>
      <c r="L8254">
        <v>1</v>
      </c>
      <c r="M8254">
        <v>9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52</v>
      </c>
    </row>
    <row r="8255" spans="1:22" x14ac:dyDescent="0.25">
      <c r="A8255" t="s">
        <v>1146</v>
      </c>
      <c r="B8255" t="s">
        <v>1184</v>
      </c>
      <c r="C8255" t="s">
        <v>1185</v>
      </c>
      <c r="D8255" t="s">
        <v>1192</v>
      </c>
      <c r="E8255">
        <v>4</v>
      </c>
      <c r="F8255">
        <v>251</v>
      </c>
      <c r="G8255">
        <v>0</v>
      </c>
      <c r="H8255">
        <v>6</v>
      </c>
      <c r="I8255">
        <v>1</v>
      </c>
      <c r="J8255">
        <v>89</v>
      </c>
      <c r="K8255">
        <v>92</v>
      </c>
      <c r="L8255">
        <v>0</v>
      </c>
      <c r="M8255">
        <v>6</v>
      </c>
      <c r="N8255">
        <v>0</v>
      </c>
      <c r="O8255">
        <v>2</v>
      </c>
      <c r="P8255">
        <v>3</v>
      </c>
      <c r="Q8255">
        <v>1</v>
      </c>
      <c r="R8255">
        <v>0</v>
      </c>
      <c r="S8255">
        <v>1</v>
      </c>
      <c r="T8255">
        <v>0</v>
      </c>
      <c r="U8255">
        <v>0</v>
      </c>
      <c r="V8255">
        <v>50</v>
      </c>
    </row>
    <row r="8256" spans="1:22" x14ac:dyDescent="0.25">
      <c r="A8256" t="s">
        <v>1146</v>
      </c>
      <c r="B8256" t="s">
        <v>1184</v>
      </c>
      <c r="C8256" t="s">
        <v>1185</v>
      </c>
      <c r="D8256" t="s">
        <v>1192</v>
      </c>
      <c r="E8256">
        <v>5</v>
      </c>
      <c r="F8256">
        <v>263</v>
      </c>
      <c r="G8256">
        <v>0</v>
      </c>
      <c r="H8256">
        <v>7</v>
      </c>
      <c r="I8256">
        <v>1</v>
      </c>
      <c r="J8256">
        <v>90</v>
      </c>
      <c r="K8256">
        <v>95</v>
      </c>
      <c r="L8256">
        <v>0</v>
      </c>
      <c r="M8256">
        <v>7</v>
      </c>
      <c r="N8256">
        <v>0</v>
      </c>
      <c r="O8256">
        <v>1</v>
      </c>
      <c r="P8256">
        <v>3</v>
      </c>
      <c r="Q8256">
        <v>1</v>
      </c>
      <c r="R8256">
        <v>0</v>
      </c>
      <c r="S8256">
        <v>1</v>
      </c>
      <c r="T8256">
        <v>0</v>
      </c>
      <c r="U8256">
        <v>0</v>
      </c>
      <c r="V8256">
        <v>57</v>
      </c>
    </row>
    <row r="8257" spans="1:22" x14ac:dyDescent="0.25">
      <c r="A8257" t="s">
        <v>1146</v>
      </c>
      <c r="B8257" t="s">
        <v>1184</v>
      </c>
      <c r="C8257" t="s">
        <v>1185</v>
      </c>
      <c r="D8257" t="s">
        <v>1192</v>
      </c>
      <c r="E8257">
        <v>6</v>
      </c>
      <c r="F8257">
        <v>254</v>
      </c>
      <c r="G8257">
        <v>0</v>
      </c>
      <c r="H8257">
        <v>10</v>
      </c>
      <c r="I8257">
        <v>1</v>
      </c>
      <c r="J8257">
        <v>91</v>
      </c>
      <c r="K8257">
        <v>75</v>
      </c>
      <c r="L8257">
        <v>3</v>
      </c>
      <c r="M8257">
        <v>7</v>
      </c>
      <c r="N8257">
        <v>0</v>
      </c>
      <c r="O8257">
        <v>1</v>
      </c>
      <c r="P8257">
        <v>3</v>
      </c>
      <c r="Q8257">
        <v>1</v>
      </c>
      <c r="R8257">
        <v>1</v>
      </c>
      <c r="S8257">
        <v>1</v>
      </c>
      <c r="T8257">
        <v>0</v>
      </c>
      <c r="U8257">
        <v>1</v>
      </c>
      <c r="V8257">
        <v>59</v>
      </c>
    </row>
    <row r="8258" spans="1:22" x14ac:dyDescent="0.25">
      <c r="A8258" t="s">
        <v>1146</v>
      </c>
      <c r="B8258" t="s">
        <v>1184</v>
      </c>
      <c r="C8258" t="s">
        <v>1185</v>
      </c>
      <c r="D8258" t="s">
        <v>1192</v>
      </c>
      <c r="E8258">
        <v>7</v>
      </c>
      <c r="F8258">
        <v>259</v>
      </c>
      <c r="G8258">
        <v>0</v>
      </c>
      <c r="H8258">
        <v>10</v>
      </c>
      <c r="I8258">
        <v>2</v>
      </c>
      <c r="J8258">
        <v>109</v>
      </c>
      <c r="K8258">
        <v>69</v>
      </c>
      <c r="L8258">
        <v>2</v>
      </c>
      <c r="M8258">
        <v>4</v>
      </c>
      <c r="N8258">
        <v>1</v>
      </c>
      <c r="O8258">
        <v>3</v>
      </c>
      <c r="P8258">
        <v>3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54</v>
      </c>
    </row>
    <row r="8259" spans="1:22" x14ac:dyDescent="0.25">
      <c r="A8259" t="s">
        <v>1146</v>
      </c>
      <c r="B8259" t="s">
        <v>1184</v>
      </c>
      <c r="C8259" t="s">
        <v>1185</v>
      </c>
      <c r="D8259" t="s">
        <v>1192</v>
      </c>
      <c r="E8259">
        <v>8</v>
      </c>
      <c r="F8259">
        <v>257</v>
      </c>
      <c r="G8259">
        <v>0</v>
      </c>
      <c r="H8259">
        <v>7</v>
      </c>
      <c r="I8259">
        <v>0</v>
      </c>
      <c r="J8259">
        <v>113</v>
      </c>
      <c r="K8259">
        <v>84</v>
      </c>
      <c r="L8259">
        <v>1</v>
      </c>
      <c r="M8259">
        <v>13</v>
      </c>
      <c r="N8259">
        <v>0</v>
      </c>
      <c r="O8259">
        <v>4</v>
      </c>
      <c r="P8259">
        <v>2</v>
      </c>
      <c r="Q8259">
        <v>0</v>
      </c>
      <c r="R8259">
        <v>0</v>
      </c>
      <c r="S8259">
        <v>1</v>
      </c>
      <c r="T8259">
        <v>0</v>
      </c>
      <c r="U8259">
        <v>1</v>
      </c>
      <c r="V8259">
        <v>31</v>
      </c>
    </row>
    <row r="8260" spans="1:22" x14ac:dyDescent="0.25">
      <c r="A8260" t="s">
        <v>1146</v>
      </c>
      <c r="B8260" t="s">
        <v>1184</v>
      </c>
      <c r="C8260" t="s">
        <v>1185</v>
      </c>
      <c r="D8260" t="s">
        <v>1192</v>
      </c>
      <c r="E8260">
        <v>9</v>
      </c>
      <c r="F8260">
        <v>260</v>
      </c>
      <c r="G8260">
        <v>0</v>
      </c>
      <c r="H8260">
        <v>3</v>
      </c>
      <c r="I8260">
        <v>2</v>
      </c>
      <c r="J8260">
        <v>85</v>
      </c>
      <c r="K8260">
        <v>104</v>
      </c>
      <c r="L8260">
        <v>0</v>
      </c>
      <c r="M8260">
        <v>11</v>
      </c>
      <c r="N8260">
        <v>0</v>
      </c>
      <c r="O8260">
        <v>3</v>
      </c>
      <c r="P8260">
        <v>4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47</v>
      </c>
    </row>
    <row r="8261" spans="1:22" x14ac:dyDescent="0.25">
      <c r="A8261" t="s">
        <v>1146</v>
      </c>
      <c r="B8261" t="s">
        <v>1184</v>
      </c>
      <c r="C8261" t="s">
        <v>1185</v>
      </c>
      <c r="D8261" t="s">
        <v>1192</v>
      </c>
      <c r="E8261">
        <v>10</v>
      </c>
      <c r="F8261">
        <v>228</v>
      </c>
      <c r="G8261">
        <v>0</v>
      </c>
      <c r="H8261">
        <v>3</v>
      </c>
      <c r="I8261">
        <v>1</v>
      </c>
      <c r="J8261">
        <v>84</v>
      </c>
      <c r="K8261">
        <v>76</v>
      </c>
      <c r="L8261">
        <v>2</v>
      </c>
      <c r="M8261">
        <v>7</v>
      </c>
      <c r="N8261">
        <v>0</v>
      </c>
      <c r="O8261">
        <v>1</v>
      </c>
      <c r="P8261">
        <v>2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51</v>
      </c>
    </row>
    <row r="8262" spans="1:22" x14ac:dyDescent="0.25">
      <c r="A8262" t="s">
        <v>1146</v>
      </c>
      <c r="B8262" t="s">
        <v>1184</v>
      </c>
      <c r="C8262" t="s">
        <v>1185</v>
      </c>
      <c r="D8262" t="s">
        <v>1193</v>
      </c>
      <c r="E8262">
        <v>1</v>
      </c>
      <c r="F8262">
        <v>286</v>
      </c>
      <c r="G8262">
        <v>0</v>
      </c>
      <c r="H8262">
        <v>7</v>
      </c>
      <c r="I8262">
        <v>2</v>
      </c>
      <c r="J8262">
        <v>137</v>
      </c>
      <c r="K8262">
        <v>69</v>
      </c>
      <c r="L8262">
        <v>0</v>
      </c>
      <c r="M8262">
        <v>12</v>
      </c>
      <c r="N8262">
        <v>0</v>
      </c>
      <c r="O8262">
        <v>1</v>
      </c>
      <c r="P8262">
        <v>4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53</v>
      </c>
    </row>
    <row r="8263" spans="1:22" x14ac:dyDescent="0.25">
      <c r="A8263" t="s">
        <v>1146</v>
      </c>
      <c r="B8263" t="s">
        <v>1184</v>
      </c>
      <c r="C8263" t="s">
        <v>1185</v>
      </c>
      <c r="D8263" t="s">
        <v>1193</v>
      </c>
      <c r="E8263">
        <v>2</v>
      </c>
      <c r="F8263">
        <v>267</v>
      </c>
      <c r="G8263">
        <v>0</v>
      </c>
      <c r="H8263">
        <v>4</v>
      </c>
      <c r="I8263">
        <v>2</v>
      </c>
      <c r="J8263">
        <v>125</v>
      </c>
      <c r="K8263">
        <v>74</v>
      </c>
      <c r="L8263">
        <v>1</v>
      </c>
      <c r="M8263">
        <v>11</v>
      </c>
      <c r="N8263">
        <v>1</v>
      </c>
      <c r="O8263">
        <v>0</v>
      </c>
      <c r="P8263">
        <v>6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42</v>
      </c>
    </row>
    <row r="8264" spans="1:22" x14ac:dyDescent="0.25">
      <c r="A8264" t="s">
        <v>1146</v>
      </c>
      <c r="B8264" t="s">
        <v>1184</v>
      </c>
      <c r="C8264" t="s">
        <v>1185</v>
      </c>
      <c r="D8264" t="s">
        <v>1193</v>
      </c>
      <c r="E8264">
        <v>3</v>
      </c>
      <c r="F8264">
        <v>271</v>
      </c>
      <c r="G8264">
        <v>0</v>
      </c>
      <c r="H8264">
        <v>5</v>
      </c>
      <c r="I8264">
        <v>0</v>
      </c>
      <c r="J8264">
        <v>118</v>
      </c>
      <c r="K8264">
        <v>78</v>
      </c>
      <c r="L8264">
        <v>1</v>
      </c>
      <c r="M8264">
        <v>8</v>
      </c>
      <c r="N8264">
        <v>1</v>
      </c>
      <c r="O8264">
        <v>4</v>
      </c>
      <c r="P8264">
        <v>4</v>
      </c>
      <c r="Q8264">
        <v>1</v>
      </c>
      <c r="R8264">
        <v>0</v>
      </c>
      <c r="S8264">
        <v>1</v>
      </c>
      <c r="T8264">
        <v>2</v>
      </c>
      <c r="U8264">
        <v>0</v>
      </c>
      <c r="V8264">
        <v>48</v>
      </c>
    </row>
    <row r="8265" spans="1:22" x14ac:dyDescent="0.25">
      <c r="A8265" t="s">
        <v>1146</v>
      </c>
      <c r="B8265" t="s">
        <v>1184</v>
      </c>
      <c r="C8265" t="s">
        <v>1185</v>
      </c>
      <c r="D8265" t="s">
        <v>1193</v>
      </c>
      <c r="E8265">
        <v>4</v>
      </c>
      <c r="F8265">
        <v>267</v>
      </c>
      <c r="G8265">
        <v>0</v>
      </c>
      <c r="H8265">
        <v>7</v>
      </c>
      <c r="I8265">
        <v>0</v>
      </c>
      <c r="J8265">
        <v>106</v>
      </c>
      <c r="K8265">
        <v>81</v>
      </c>
      <c r="L8265">
        <v>3</v>
      </c>
      <c r="M8265">
        <v>12</v>
      </c>
      <c r="N8265">
        <v>0</v>
      </c>
      <c r="O8265">
        <v>0</v>
      </c>
      <c r="P8265">
        <v>2</v>
      </c>
      <c r="Q8265">
        <v>1</v>
      </c>
      <c r="R8265">
        <v>1</v>
      </c>
      <c r="S8265">
        <v>0</v>
      </c>
      <c r="T8265">
        <v>0</v>
      </c>
      <c r="U8265">
        <v>0</v>
      </c>
      <c r="V8265">
        <v>54</v>
      </c>
    </row>
    <row r="8266" spans="1:22" x14ac:dyDescent="0.25">
      <c r="A8266" t="s">
        <v>1146</v>
      </c>
      <c r="B8266" t="s">
        <v>1184</v>
      </c>
      <c r="C8266" t="s">
        <v>1185</v>
      </c>
      <c r="D8266" t="s">
        <v>1193</v>
      </c>
      <c r="E8266">
        <v>5</v>
      </c>
      <c r="F8266">
        <v>260</v>
      </c>
      <c r="G8266">
        <v>0</v>
      </c>
      <c r="H8266">
        <v>4</v>
      </c>
      <c r="I8266">
        <v>1</v>
      </c>
      <c r="J8266">
        <v>113</v>
      </c>
      <c r="K8266">
        <v>79</v>
      </c>
      <c r="L8266">
        <v>1</v>
      </c>
      <c r="M8266">
        <v>6</v>
      </c>
      <c r="N8266">
        <v>0</v>
      </c>
      <c r="O8266">
        <v>5</v>
      </c>
      <c r="P8266">
        <v>2</v>
      </c>
      <c r="Q8266">
        <v>0</v>
      </c>
      <c r="R8266">
        <v>0</v>
      </c>
      <c r="S8266">
        <v>1</v>
      </c>
      <c r="T8266">
        <v>2</v>
      </c>
      <c r="U8266">
        <v>0</v>
      </c>
      <c r="V8266">
        <v>46</v>
      </c>
    </row>
    <row r="8267" spans="1:22" x14ac:dyDescent="0.25">
      <c r="A8267" t="s">
        <v>1146</v>
      </c>
      <c r="B8267" t="s">
        <v>1184</v>
      </c>
      <c r="C8267" t="s">
        <v>1185</v>
      </c>
      <c r="D8267" t="s">
        <v>1193</v>
      </c>
      <c r="E8267">
        <v>6</v>
      </c>
      <c r="F8267">
        <v>280</v>
      </c>
      <c r="G8267">
        <v>0</v>
      </c>
      <c r="H8267">
        <v>6</v>
      </c>
      <c r="I8267">
        <v>0</v>
      </c>
      <c r="J8267">
        <v>136</v>
      </c>
      <c r="K8267">
        <v>72</v>
      </c>
      <c r="L8267">
        <v>1</v>
      </c>
      <c r="M8267">
        <v>10</v>
      </c>
      <c r="N8267">
        <v>0</v>
      </c>
      <c r="O8267">
        <v>2</v>
      </c>
      <c r="P8267">
        <v>3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50</v>
      </c>
    </row>
    <row r="8268" spans="1:22" x14ac:dyDescent="0.25">
      <c r="A8268" t="s">
        <v>1146</v>
      </c>
      <c r="B8268" t="s">
        <v>1184</v>
      </c>
      <c r="C8268" t="s">
        <v>1185</v>
      </c>
      <c r="D8268" t="s">
        <v>1193</v>
      </c>
      <c r="E8268">
        <v>7</v>
      </c>
      <c r="F8268">
        <v>277</v>
      </c>
      <c r="G8268">
        <v>0</v>
      </c>
      <c r="H8268">
        <v>5</v>
      </c>
      <c r="I8268">
        <v>0</v>
      </c>
      <c r="J8268">
        <v>135</v>
      </c>
      <c r="K8268">
        <v>74</v>
      </c>
      <c r="L8268">
        <v>0</v>
      </c>
      <c r="M8268">
        <v>7</v>
      </c>
      <c r="N8268">
        <v>1</v>
      </c>
      <c r="O8268">
        <v>1</v>
      </c>
      <c r="P8268">
        <v>3</v>
      </c>
      <c r="Q8268">
        <v>1</v>
      </c>
      <c r="R8268">
        <v>0</v>
      </c>
      <c r="S8268">
        <v>1</v>
      </c>
      <c r="T8268">
        <v>0</v>
      </c>
      <c r="U8268">
        <v>1</v>
      </c>
      <c r="V8268">
        <v>48</v>
      </c>
    </row>
    <row r="8269" spans="1:22" x14ac:dyDescent="0.25">
      <c r="A8269" t="s">
        <v>1146</v>
      </c>
      <c r="B8269" t="s">
        <v>1184</v>
      </c>
      <c r="C8269" t="s">
        <v>1185</v>
      </c>
      <c r="D8269" t="s">
        <v>1193</v>
      </c>
      <c r="E8269">
        <v>8</v>
      </c>
      <c r="F8269">
        <v>268</v>
      </c>
      <c r="G8269">
        <v>0</v>
      </c>
      <c r="H8269">
        <v>6</v>
      </c>
      <c r="I8269">
        <v>0</v>
      </c>
      <c r="J8269">
        <v>135</v>
      </c>
      <c r="K8269">
        <v>58</v>
      </c>
      <c r="L8269">
        <v>1</v>
      </c>
      <c r="M8269">
        <v>5</v>
      </c>
      <c r="N8269">
        <v>1</v>
      </c>
      <c r="O8269">
        <v>1</v>
      </c>
      <c r="P8269">
        <v>5</v>
      </c>
      <c r="Q8269">
        <v>0</v>
      </c>
      <c r="R8269">
        <v>0</v>
      </c>
      <c r="S8269">
        <v>2</v>
      </c>
      <c r="T8269">
        <v>0</v>
      </c>
      <c r="U8269">
        <v>1</v>
      </c>
      <c r="V8269">
        <v>53</v>
      </c>
    </row>
    <row r="8270" spans="1:22" x14ac:dyDescent="0.25">
      <c r="A8270" t="s">
        <v>1146</v>
      </c>
      <c r="B8270" t="s">
        <v>1184</v>
      </c>
      <c r="C8270" t="s">
        <v>1185</v>
      </c>
      <c r="D8270" t="s">
        <v>1193</v>
      </c>
      <c r="E8270">
        <v>9</v>
      </c>
      <c r="F8270">
        <v>283</v>
      </c>
      <c r="G8270">
        <v>0</v>
      </c>
      <c r="H8270">
        <v>4</v>
      </c>
      <c r="I8270">
        <v>0</v>
      </c>
      <c r="J8270">
        <v>143</v>
      </c>
      <c r="K8270">
        <v>73</v>
      </c>
      <c r="L8270">
        <v>0</v>
      </c>
      <c r="M8270">
        <v>3</v>
      </c>
      <c r="N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58</v>
      </c>
    </row>
    <row r="8271" spans="1:22" x14ac:dyDescent="0.25">
      <c r="A8271" t="s">
        <v>1146</v>
      </c>
      <c r="B8271" t="s">
        <v>1184</v>
      </c>
      <c r="C8271" t="s">
        <v>1185</v>
      </c>
      <c r="D8271" t="s">
        <v>1193</v>
      </c>
      <c r="E8271">
        <v>10</v>
      </c>
      <c r="F8271">
        <v>271</v>
      </c>
      <c r="G8271">
        <v>0</v>
      </c>
      <c r="H8271">
        <v>7</v>
      </c>
      <c r="I8271">
        <v>0</v>
      </c>
      <c r="J8271">
        <v>131</v>
      </c>
      <c r="K8271">
        <v>73</v>
      </c>
      <c r="L8271">
        <v>0</v>
      </c>
      <c r="M8271">
        <v>5</v>
      </c>
      <c r="N8271">
        <v>1</v>
      </c>
      <c r="O8271">
        <v>2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50</v>
      </c>
    </row>
    <row r="8272" spans="1:22" x14ac:dyDescent="0.25">
      <c r="A8272" t="s">
        <v>1146</v>
      </c>
      <c r="B8272" t="s">
        <v>1184</v>
      </c>
      <c r="C8272" t="s">
        <v>1185</v>
      </c>
      <c r="D8272" t="s">
        <v>1193</v>
      </c>
      <c r="E8272">
        <v>11</v>
      </c>
      <c r="F8272">
        <v>293</v>
      </c>
      <c r="G8272">
        <v>0</v>
      </c>
      <c r="H8272">
        <v>7</v>
      </c>
      <c r="I8272">
        <v>0</v>
      </c>
      <c r="J8272">
        <v>135</v>
      </c>
      <c r="K8272">
        <v>76</v>
      </c>
      <c r="L8272">
        <v>4</v>
      </c>
      <c r="M8272">
        <v>8</v>
      </c>
      <c r="N8272">
        <v>0</v>
      </c>
      <c r="O8272">
        <v>1</v>
      </c>
      <c r="P8272">
        <v>3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59</v>
      </c>
    </row>
    <row r="8273" spans="1:22" x14ac:dyDescent="0.25">
      <c r="A8273" t="s">
        <v>1146</v>
      </c>
      <c r="B8273" t="s">
        <v>1184</v>
      </c>
      <c r="C8273" t="s">
        <v>1185</v>
      </c>
      <c r="D8273" t="s">
        <v>1193</v>
      </c>
      <c r="E8273">
        <v>12</v>
      </c>
      <c r="F8273">
        <v>275</v>
      </c>
      <c r="G8273">
        <v>0</v>
      </c>
      <c r="H8273">
        <v>4</v>
      </c>
      <c r="I8273">
        <v>0</v>
      </c>
      <c r="J8273">
        <v>153</v>
      </c>
      <c r="K8273">
        <v>53</v>
      </c>
      <c r="L8273">
        <v>2</v>
      </c>
      <c r="M8273">
        <v>4</v>
      </c>
      <c r="N8273">
        <v>0</v>
      </c>
      <c r="O8273">
        <v>1</v>
      </c>
      <c r="P8273">
        <v>2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55</v>
      </c>
    </row>
    <row r="8274" spans="1:22" x14ac:dyDescent="0.25">
      <c r="A8274" t="s">
        <v>1146</v>
      </c>
      <c r="B8274" t="s">
        <v>1184</v>
      </c>
      <c r="C8274" t="s">
        <v>1185</v>
      </c>
      <c r="D8274" t="s">
        <v>1193</v>
      </c>
      <c r="E8274">
        <v>13</v>
      </c>
      <c r="F8274">
        <v>352</v>
      </c>
      <c r="G8274">
        <v>0</v>
      </c>
      <c r="H8274">
        <v>5</v>
      </c>
      <c r="I8274">
        <v>1</v>
      </c>
      <c r="J8274">
        <v>184</v>
      </c>
      <c r="K8274">
        <v>88</v>
      </c>
      <c r="L8274">
        <v>1</v>
      </c>
      <c r="M8274">
        <v>6</v>
      </c>
      <c r="N8274">
        <v>0</v>
      </c>
      <c r="O8274">
        <v>2</v>
      </c>
      <c r="P8274">
        <v>3</v>
      </c>
      <c r="Q8274">
        <v>0</v>
      </c>
      <c r="R8274">
        <v>0</v>
      </c>
      <c r="S8274">
        <v>0</v>
      </c>
      <c r="T8274">
        <v>1</v>
      </c>
      <c r="U8274">
        <v>2</v>
      </c>
      <c r="V8274">
        <v>59</v>
      </c>
    </row>
    <row r="8275" spans="1:22" x14ac:dyDescent="0.25">
      <c r="A8275" t="s">
        <v>1146</v>
      </c>
      <c r="B8275" t="s">
        <v>1184</v>
      </c>
      <c r="C8275" t="s">
        <v>1185</v>
      </c>
      <c r="D8275" t="s">
        <v>1194</v>
      </c>
      <c r="E8275">
        <v>1</v>
      </c>
      <c r="F8275">
        <v>271</v>
      </c>
      <c r="G8275">
        <v>0</v>
      </c>
      <c r="H8275">
        <v>6</v>
      </c>
      <c r="I8275">
        <v>1</v>
      </c>
      <c r="J8275">
        <v>80</v>
      </c>
      <c r="K8275">
        <v>108</v>
      </c>
      <c r="L8275">
        <v>0</v>
      </c>
      <c r="M8275">
        <v>10</v>
      </c>
      <c r="N8275">
        <v>0</v>
      </c>
      <c r="O8275">
        <v>2</v>
      </c>
      <c r="P8275">
        <v>3</v>
      </c>
      <c r="Q8275">
        <v>0</v>
      </c>
      <c r="R8275">
        <v>0</v>
      </c>
      <c r="S8275">
        <v>2</v>
      </c>
      <c r="T8275">
        <v>0</v>
      </c>
      <c r="U8275">
        <v>0</v>
      </c>
      <c r="V8275">
        <v>59</v>
      </c>
    </row>
    <row r="8276" spans="1:22" x14ac:dyDescent="0.25">
      <c r="A8276" t="s">
        <v>1146</v>
      </c>
      <c r="B8276" t="s">
        <v>1184</v>
      </c>
      <c r="C8276" t="s">
        <v>1185</v>
      </c>
      <c r="D8276" t="s">
        <v>1194</v>
      </c>
      <c r="E8276">
        <v>2</v>
      </c>
      <c r="F8276">
        <v>302</v>
      </c>
      <c r="G8276">
        <v>0</v>
      </c>
      <c r="H8276">
        <v>6</v>
      </c>
      <c r="I8276">
        <v>0</v>
      </c>
      <c r="J8276">
        <v>98</v>
      </c>
      <c r="K8276">
        <v>117</v>
      </c>
      <c r="L8276">
        <v>0</v>
      </c>
      <c r="M8276">
        <v>3</v>
      </c>
      <c r="N8276">
        <v>0</v>
      </c>
      <c r="O8276">
        <v>5</v>
      </c>
      <c r="P8276">
        <v>3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68</v>
      </c>
    </row>
    <row r="8277" spans="1:22" x14ac:dyDescent="0.25">
      <c r="A8277" t="s">
        <v>1146</v>
      </c>
      <c r="B8277" t="s">
        <v>1184</v>
      </c>
      <c r="C8277" t="s">
        <v>1185</v>
      </c>
      <c r="D8277" t="s">
        <v>1194</v>
      </c>
      <c r="E8277">
        <v>3</v>
      </c>
      <c r="F8277">
        <v>263</v>
      </c>
      <c r="G8277">
        <v>0</v>
      </c>
      <c r="H8277">
        <v>6</v>
      </c>
      <c r="I8277">
        <v>1</v>
      </c>
      <c r="J8277">
        <v>92</v>
      </c>
      <c r="K8277">
        <v>97</v>
      </c>
      <c r="L8277">
        <v>3</v>
      </c>
      <c r="M8277">
        <v>8</v>
      </c>
      <c r="N8277">
        <v>1</v>
      </c>
      <c r="O8277">
        <v>1</v>
      </c>
      <c r="P8277">
        <v>4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49</v>
      </c>
    </row>
    <row r="8278" spans="1:22" x14ac:dyDescent="0.25">
      <c r="A8278" t="s">
        <v>1146</v>
      </c>
      <c r="B8278" t="s">
        <v>1184</v>
      </c>
      <c r="C8278" t="s">
        <v>1185</v>
      </c>
      <c r="D8278" t="s">
        <v>1194</v>
      </c>
      <c r="E8278">
        <v>4</v>
      </c>
      <c r="F8278">
        <v>261</v>
      </c>
      <c r="G8278">
        <v>0</v>
      </c>
      <c r="H8278">
        <v>5</v>
      </c>
      <c r="I8278">
        <v>1</v>
      </c>
      <c r="J8278">
        <v>68</v>
      </c>
      <c r="K8278">
        <v>103</v>
      </c>
      <c r="L8278">
        <v>0</v>
      </c>
      <c r="M8278">
        <v>1</v>
      </c>
      <c r="N8278">
        <v>0</v>
      </c>
      <c r="O8278">
        <v>4</v>
      </c>
      <c r="P8278">
        <v>3</v>
      </c>
      <c r="Q8278">
        <v>1</v>
      </c>
      <c r="R8278">
        <v>0</v>
      </c>
      <c r="S8278">
        <v>0</v>
      </c>
      <c r="T8278">
        <v>1</v>
      </c>
      <c r="U8278">
        <v>0</v>
      </c>
      <c r="V8278">
        <v>74</v>
      </c>
    </row>
    <row r="8279" spans="1:22" x14ac:dyDescent="0.25">
      <c r="A8279" t="s">
        <v>1146</v>
      </c>
      <c r="B8279" t="s">
        <v>1184</v>
      </c>
      <c r="C8279" t="s">
        <v>1185</v>
      </c>
      <c r="D8279" t="s">
        <v>1194</v>
      </c>
      <c r="E8279">
        <v>5</v>
      </c>
      <c r="F8279">
        <v>260</v>
      </c>
      <c r="G8279">
        <v>0</v>
      </c>
      <c r="H8279">
        <v>8</v>
      </c>
      <c r="I8279">
        <v>1</v>
      </c>
      <c r="J8279">
        <v>89</v>
      </c>
      <c r="K8279">
        <v>81</v>
      </c>
      <c r="L8279">
        <v>1</v>
      </c>
      <c r="M8279">
        <v>4</v>
      </c>
      <c r="N8279">
        <v>0</v>
      </c>
      <c r="O8279">
        <v>3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72</v>
      </c>
    </row>
    <row r="8280" spans="1:22" x14ac:dyDescent="0.25">
      <c r="A8280" t="s">
        <v>1146</v>
      </c>
      <c r="B8280" t="s">
        <v>1184</v>
      </c>
      <c r="C8280" t="s">
        <v>1185</v>
      </c>
      <c r="D8280" t="s">
        <v>1194</v>
      </c>
      <c r="E8280">
        <v>6</v>
      </c>
      <c r="F8280">
        <v>262</v>
      </c>
      <c r="G8280">
        <v>0</v>
      </c>
      <c r="H8280">
        <v>2</v>
      </c>
      <c r="I8280">
        <v>0</v>
      </c>
      <c r="J8280">
        <v>113</v>
      </c>
      <c r="K8280">
        <v>79</v>
      </c>
      <c r="L8280">
        <v>1</v>
      </c>
      <c r="M8280">
        <v>3</v>
      </c>
      <c r="N8280">
        <v>0</v>
      </c>
      <c r="O8280">
        <v>1</v>
      </c>
      <c r="P8280">
        <v>3</v>
      </c>
      <c r="Q8280">
        <v>1</v>
      </c>
      <c r="R8280">
        <v>1</v>
      </c>
      <c r="S8280">
        <v>1</v>
      </c>
      <c r="T8280">
        <v>0</v>
      </c>
      <c r="U8280">
        <v>0</v>
      </c>
      <c r="V8280">
        <v>57</v>
      </c>
    </row>
    <row r="8281" spans="1:22" x14ac:dyDescent="0.25">
      <c r="A8281" t="s">
        <v>1146</v>
      </c>
      <c r="B8281" t="s">
        <v>1184</v>
      </c>
      <c r="C8281" t="s">
        <v>1185</v>
      </c>
      <c r="D8281" t="s">
        <v>1194</v>
      </c>
      <c r="E8281">
        <v>7</v>
      </c>
      <c r="F8281">
        <v>192</v>
      </c>
      <c r="G8281">
        <v>0</v>
      </c>
      <c r="H8281">
        <v>5</v>
      </c>
      <c r="I8281">
        <v>0</v>
      </c>
      <c r="J8281">
        <v>66</v>
      </c>
      <c r="K8281">
        <v>63</v>
      </c>
      <c r="L8281">
        <v>1</v>
      </c>
      <c r="M8281">
        <v>5</v>
      </c>
      <c r="N8281">
        <v>0</v>
      </c>
      <c r="O8281">
        <v>2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48</v>
      </c>
    </row>
    <row r="8282" spans="1:22" x14ac:dyDescent="0.25">
      <c r="A8282" t="s">
        <v>1146</v>
      </c>
      <c r="B8282" t="s">
        <v>1184</v>
      </c>
      <c r="C8282" t="s">
        <v>1185</v>
      </c>
      <c r="D8282" t="s">
        <v>1195</v>
      </c>
      <c r="E8282">
        <v>1</v>
      </c>
      <c r="F8282">
        <v>284</v>
      </c>
      <c r="G8282">
        <v>0</v>
      </c>
      <c r="H8282">
        <v>15</v>
      </c>
      <c r="I8282">
        <v>7</v>
      </c>
      <c r="J8282">
        <v>89</v>
      </c>
      <c r="K8282">
        <v>100</v>
      </c>
      <c r="L8282">
        <v>1</v>
      </c>
      <c r="M8282">
        <v>12</v>
      </c>
      <c r="N8282">
        <v>0</v>
      </c>
      <c r="O8282">
        <v>0</v>
      </c>
      <c r="P8282">
        <v>5</v>
      </c>
      <c r="Q8282">
        <v>0</v>
      </c>
      <c r="R8282">
        <v>1</v>
      </c>
      <c r="S8282">
        <v>0</v>
      </c>
      <c r="T8282">
        <v>2</v>
      </c>
      <c r="U8282">
        <v>0</v>
      </c>
      <c r="V8282">
        <v>52</v>
      </c>
    </row>
    <row r="8283" spans="1:22" x14ac:dyDescent="0.25">
      <c r="A8283" t="s">
        <v>1146</v>
      </c>
      <c r="B8283" t="s">
        <v>1184</v>
      </c>
      <c r="C8283" t="s">
        <v>1185</v>
      </c>
      <c r="D8283" t="s">
        <v>1195</v>
      </c>
      <c r="E8283">
        <v>2</v>
      </c>
      <c r="F8283">
        <v>272</v>
      </c>
      <c r="G8283">
        <v>0</v>
      </c>
      <c r="H8283">
        <v>8</v>
      </c>
      <c r="I8283">
        <v>0</v>
      </c>
      <c r="J8283">
        <v>108</v>
      </c>
      <c r="K8283">
        <v>83</v>
      </c>
      <c r="L8283">
        <v>1</v>
      </c>
      <c r="M8283">
        <v>8</v>
      </c>
      <c r="N8283">
        <v>0</v>
      </c>
      <c r="O8283">
        <v>0</v>
      </c>
      <c r="P8283">
        <v>4</v>
      </c>
      <c r="Q8283">
        <v>0</v>
      </c>
      <c r="R8283">
        <v>0</v>
      </c>
      <c r="S8283">
        <v>0</v>
      </c>
      <c r="T8283">
        <v>1</v>
      </c>
      <c r="U8283">
        <v>2</v>
      </c>
      <c r="V8283">
        <v>57</v>
      </c>
    </row>
    <row r="8284" spans="1:22" x14ac:dyDescent="0.25">
      <c r="A8284" t="s">
        <v>1146</v>
      </c>
      <c r="B8284" t="s">
        <v>1184</v>
      </c>
      <c r="C8284" t="s">
        <v>1185</v>
      </c>
      <c r="D8284" t="s">
        <v>1195</v>
      </c>
      <c r="E8284">
        <v>3</v>
      </c>
      <c r="F8284">
        <v>276</v>
      </c>
      <c r="G8284">
        <v>0</v>
      </c>
      <c r="H8284">
        <v>9</v>
      </c>
      <c r="I8284">
        <v>0</v>
      </c>
      <c r="J8284">
        <v>103</v>
      </c>
      <c r="K8284">
        <v>100</v>
      </c>
      <c r="L8284">
        <v>2</v>
      </c>
      <c r="M8284">
        <v>7</v>
      </c>
      <c r="N8284">
        <v>1</v>
      </c>
      <c r="O8284">
        <v>1</v>
      </c>
      <c r="P8284">
        <v>4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48</v>
      </c>
    </row>
    <row r="8285" spans="1:22" x14ac:dyDescent="0.25">
      <c r="A8285" t="s">
        <v>1146</v>
      </c>
      <c r="B8285" t="s">
        <v>1184</v>
      </c>
      <c r="C8285" t="s">
        <v>1185</v>
      </c>
      <c r="D8285" t="s">
        <v>1195</v>
      </c>
      <c r="E8285">
        <v>4</v>
      </c>
      <c r="F8285">
        <v>273</v>
      </c>
      <c r="G8285">
        <v>1</v>
      </c>
      <c r="H8285">
        <v>4</v>
      </c>
      <c r="I8285">
        <v>1</v>
      </c>
      <c r="J8285">
        <v>97</v>
      </c>
      <c r="K8285">
        <v>103</v>
      </c>
      <c r="L8285">
        <v>0</v>
      </c>
      <c r="M8285">
        <v>13</v>
      </c>
      <c r="N8285">
        <v>0</v>
      </c>
      <c r="O8285">
        <v>2</v>
      </c>
      <c r="P8285">
        <v>4</v>
      </c>
      <c r="Q8285">
        <v>1</v>
      </c>
      <c r="R8285">
        <v>0</v>
      </c>
      <c r="S8285">
        <v>1</v>
      </c>
      <c r="T8285">
        <v>0</v>
      </c>
      <c r="U8285">
        <v>0</v>
      </c>
      <c r="V8285">
        <v>46</v>
      </c>
    </row>
    <row r="8286" spans="1:22" x14ac:dyDescent="0.25">
      <c r="A8286" t="s">
        <v>1146</v>
      </c>
      <c r="B8286" t="s">
        <v>1184</v>
      </c>
      <c r="C8286" t="s">
        <v>1185</v>
      </c>
      <c r="D8286" t="s">
        <v>1195</v>
      </c>
      <c r="E8286">
        <v>5</v>
      </c>
      <c r="F8286">
        <v>286</v>
      </c>
      <c r="G8286">
        <v>0</v>
      </c>
      <c r="H8286">
        <v>3</v>
      </c>
      <c r="I8286">
        <v>0</v>
      </c>
      <c r="J8286">
        <v>113</v>
      </c>
      <c r="K8286">
        <v>95</v>
      </c>
      <c r="L8286">
        <v>1</v>
      </c>
      <c r="M8286">
        <v>9</v>
      </c>
      <c r="N8286">
        <v>0</v>
      </c>
      <c r="O8286">
        <v>3</v>
      </c>
      <c r="P8286">
        <v>8</v>
      </c>
      <c r="Q8286">
        <v>0</v>
      </c>
      <c r="R8286">
        <v>2</v>
      </c>
      <c r="S8286">
        <v>1</v>
      </c>
      <c r="T8286">
        <v>0</v>
      </c>
      <c r="U8286">
        <v>0</v>
      </c>
      <c r="V8286">
        <v>51</v>
      </c>
    </row>
    <row r="8287" spans="1:22" x14ac:dyDescent="0.25">
      <c r="A8287" t="s">
        <v>1146</v>
      </c>
      <c r="B8287" t="s">
        <v>1184</v>
      </c>
      <c r="C8287" t="s">
        <v>1185</v>
      </c>
      <c r="D8287" t="s">
        <v>1195</v>
      </c>
      <c r="E8287">
        <v>6</v>
      </c>
      <c r="F8287">
        <v>265</v>
      </c>
      <c r="G8287">
        <v>0</v>
      </c>
      <c r="H8287">
        <v>6</v>
      </c>
      <c r="I8287">
        <v>0</v>
      </c>
      <c r="J8287">
        <v>88</v>
      </c>
      <c r="K8287">
        <v>110</v>
      </c>
      <c r="L8287">
        <v>0</v>
      </c>
      <c r="M8287">
        <v>7</v>
      </c>
      <c r="N8287">
        <v>1</v>
      </c>
      <c r="O8287">
        <v>2</v>
      </c>
      <c r="P8287">
        <v>1</v>
      </c>
      <c r="Q8287">
        <v>3</v>
      </c>
      <c r="R8287">
        <v>2</v>
      </c>
      <c r="S8287">
        <v>0</v>
      </c>
      <c r="T8287">
        <v>0</v>
      </c>
      <c r="U8287">
        <v>0</v>
      </c>
      <c r="V8287">
        <v>45</v>
      </c>
    </row>
    <row r="8288" spans="1:22" x14ac:dyDescent="0.25">
      <c r="A8288" t="s">
        <v>1146</v>
      </c>
      <c r="B8288" t="s">
        <v>1184</v>
      </c>
      <c r="C8288" t="s">
        <v>1185</v>
      </c>
      <c r="D8288" t="s">
        <v>1195</v>
      </c>
      <c r="E8288">
        <v>7</v>
      </c>
      <c r="F8288">
        <v>291</v>
      </c>
      <c r="G8288">
        <v>0</v>
      </c>
      <c r="H8288">
        <v>2</v>
      </c>
      <c r="I8288">
        <v>2</v>
      </c>
      <c r="J8288">
        <v>123</v>
      </c>
      <c r="K8288">
        <v>100</v>
      </c>
      <c r="L8288">
        <v>0</v>
      </c>
      <c r="M8288">
        <v>11</v>
      </c>
      <c r="N8288">
        <v>0</v>
      </c>
      <c r="O8288">
        <v>0</v>
      </c>
      <c r="P8288">
        <v>5</v>
      </c>
      <c r="Q8288">
        <v>0</v>
      </c>
      <c r="R8288">
        <v>0</v>
      </c>
      <c r="S8288">
        <v>0</v>
      </c>
      <c r="T8288">
        <v>5</v>
      </c>
      <c r="U8288">
        <v>0</v>
      </c>
      <c r="V8288">
        <v>43</v>
      </c>
    </row>
    <row r="8289" spans="1:22" x14ac:dyDescent="0.25">
      <c r="A8289" t="s">
        <v>1146</v>
      </c>
      <c r="B8289" t="s">
        <v>1184</v>
      </c>
      <c r="C8289" t="s">
        <v>1185</v>
      </c>
      <c r="D8289" t="s">
        <v>1195</v>
      </c>
      <c r="E8289">
        <v>8</v>
      </c>
      <c r="F8289">
        <v>267</v>
      </c>
      <c r="G8289">
        <v>0</v>
      </c>
      <c r="H8289">
        <v>8</v>
      </c>
      <c r="I8289">
        <v>1</v>
      </c>
      <c r="J8289">
        <v>86</v>
      </c>
      <c r="K8289">
        <v>94</v>
      </c>
      <c r="L8289">
        <v>3</v>
      </c>
      <c r="M8289">
        <v>15</v>
      </c>
      <c r="N8289">
        <v>0</v>
      </c>
      <c r="O8289">
        <v>2</v>
      </c>
      <c r="P8289">
        <v>4</v>
      </c>
      <c r="Q8289">
        <v>0</v>
      </c>
      <c r="R8289">
        <v>2</v>
      </c>
      <c r="S8289">
        <v>2</v>
      </c>
      <c r="T8289">
        <v>0</v>
      </c>
      <c r="U8289">
        <v>0</v>
      </c>
      <c r="V8289">
        <v>50</v>
      </c>
    </row>
    <row r="8290" spans="1:22" x14ac:dyDescent="0.25">
      <c r="A8290" t="s">
        <v>1146</v>
      </c>
      <c r="B8290" t="s">
        <v>1184</v>
      </c>
      <c r="C8290" t="s">
        <v>1185</v>
      </c>
      <c r="D8290" t="s">
        <v>1195</v>
      </c>
      <c r="E8290">
        <v>9</v>
      </c>
      <c r="F8290">
        <v>276</v>
      </c>
      <c r="G8290">
        <v>0</v>
      </c>
      <c r="H8290">
        <v>7</v>
      </c>
      <c r="I8290">
        <v>0</v>
      </c>
      <c r="J8290">
        <v>88</v>
      </c>
      <c r="K8290">
        <v>116</v>
      </c>
      <c r="L8290">
        <v>0</v>
      </c>
      <c r="M8290">
        <v>9</v>
      </c>
      <c r="N8290">
        <v>2</v>
      </c>
      <c r="O8290">
        <v>2</v>
      </c>
      <c r="P8290">
        <v>3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48</v>
      </c>
    </row>
    <row r="8291" spans="1:22" x14ac:dyDescent="0.25">
      <c r="A8291" t="s">
        <v>1146</v>
      </c>
      <c r="B8291" t="s">
        <v>1184</v>
      </c>
      <c r="C8291" t="s">
        <v>1185</v>
      </c>
      <c r="D8291" t="s">
        <v>1195</v>
      </c>
      <c r="E8291">
        <v>10</v>
      </c>
      <c r="F8291">
        <v>278</v>
      </c>
      <c r="G8291">
        <v>0</v>
      </c>
      <c r="H8291">
        <v>6</v>
      </c>
      <c r="I8291">
        <v>0</v>
      </c>
      <c r="J8291">
        <v>89</v>
      </c>
      <c r="K8291">
        <v>116</v>
      </c>
      <c r="L8291">
        <v>0</v>
      </c>
      <c r="M8291">
        <v>6</v>
      </c>
      <c r="N8291">
        <v>1</v>
      </c>
      <c r="O8291">
        <v>5</v>
      </c>
      <c r="P8291">
        <v>3</v>
      </c>
      <c r="Q8291">
        <v>1</v>
      </c>
      <c r="R8291">
        <v>1</v>
      </c>
      <c r="S8291">
        <v>0</v>
      </c>
      <c r="T8291">
        <v>0</v>
      </c>
      <c r="U8291">
        <v>0</v>
      </c>
      <c r="V8291">
        <v>50</v>
      </c>
    </row>
    <row r="8292" spans="1:22" x14ac:dyDescent="0.25">
      <c r="A8292" t="s">
        <v>1146</v>
      </c>
      <c r="B8292" t="s">
        <v>1184</v>
      </c>
      <c r="C8292" t="s">
        <v>1185</v>
      </c>
      <c r="D8292" t="s">
        <v>1195</v>
      </c>
      <c r="E8292">
        <v>11</v>
      </c>
      <c r="F8292">
        <v>294</v>
      </c>
      <c r="G8292">
        <v>4</v>
      </c>
      <c r="H8292">
        <v>9</v>
      </c>
      <c r="I8292">
        <v>0</v>
      </c>
      <c r="J8292">
        <v>106</v>
      </c>
      <c r="K8292">
        <v>109</v>
      </c>
      <c r="L8292">
        <v>3</v>
      </c>
      <c r="M8292">
        <v>8</v>
      </c>
      <c r="N8292">
        <v>0</v>
      </c>
      <c r="O8292">
        <v>2</v>
      </c>
      <c r="P8292">
        <v>5</v>
      </c>
      <c r="Q8292">
        <v>1</v>
      </c>
      <c r="R8292">
        <v>1</v>
      </c>
      <c r="S8292">
        <v>2</v>
      </c>
      <c r="T8292">
        <v>2</v>
      </c>
      <c r="U8292">
        <v>0</v>
      </c>
      <c r="V8292">
        <v>42</v>
      </c>
    </row>
    <row r="8293" spans="1:22" x14ac:dyDescent="0.25">
      <c r="A8293" t="s">
        <v>1146</v>
      </c>
      <c r="B8293" t="s">
        <v>1184</v>
      </c>
      <c r="C8293" t="s">
        <v>1185</v>
      </c>
      <c r="D8293" t="s">
        <v>1195</v>
      </c>
      <c r="E8293">
        <v>12</v>
      </c>
      <c r="F8293">
        <v>104</v>
      </c>
      <c r="G8293">
        <v>1</v>
      </c>
      <c r="H8293">
        <v>2</v>
      </c>
      <c r="I8293">
        <v>1</v>
      </c>
      <c r="J8293">
        <v>41</v>
      </c>
      <c r="K8293">
        <v>30</v>
      </c>
      <c r="L8293">
        <v>1</v>
      </c>
      <c r="M8293">
        <v>4</v>
      </c>
      <c r="N8293">
        <v>0</v>
      </c>
      <c r="O8293">
        <v>1</v>
      </c>
      <c r="P8293">
        <v>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21</v>
      </c>
    </row>
    <row r="8294" spans="1:22" x14ac:dyDescent="0.25">
      <c r="A8294" t="s">
        <v>1146</v>
      </c>
      <c r="B8294" t="s">
        <v>1184</v>
      </c>
      <c r="C8294" t="s">
        <v>1185</v>
      </c>
      <c r="D8294" t="s">
        <v>1195</v>
      </c>
      <c r="E8294">
        <v>13</v>
      </c>
      <c r="F8294">
        <v>18</v>
      </c>
      <c r="G8294">
        <v>0</v>
      </c>
      <c r="H8294">
        <v>1</v>
      </c>
      <c r="I8294">
        <v>0</v>
      </c>
      <c r="J8294">
        <v>8</v>
      </c>
      <c r="K8294">
        <v>4</v>
      </c>
      <c r="L8294">
        <v>0</v>
      </c>
      <c r="M8294">
        <v>0</v>
      </c>
      <c r="N8294">
        <v>0</v>
      </c>
      <c r="O8294">
        <v>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</row>
    <row r="8295" spans="1:22" x14ac:dyDescent="0.25">
      <c r="A8295" t="s">
        <v>1146</v>
      </c>
      <c r="B8295" t="s">
        <v>1184</v>
      </c>
      <c r="C8295" t="s">
        <v>1185</v>
      </c>
      <c r="D8295" t="s">
        <v>1196</v>
      </c>
      <c r="E8295">
        <v>1</v>
      </c>
      <c r="F8295">
        <v>258</v>
      </c>
      <c r="G8295">
        <v>0</v>
      </c>
      <c r="H8295">
        <v>7</v>
      </c>
      <c r="I8295">
        <v>0</v>
      </c>
      <c r="J8295">
        <v>103</v>
      </c>
      <c r="K8295">
        <v>83</v>
      </c>
      <c r="L8295">
        <v>0</v>
      </c>
      <c r="M8295">
        <v>4</v>
      </c>
      <c r="N8295">
        <v>0</v>
      </c>
      <c r="O8295">
        <v>0</v>
      </c>
      <c r="P8295">
        <v>1</v>
      </c>
      <c r="Q8295">
        <v>1</v>
      </c>
      <c r="R8295">
        <v>1</v>
      </c>
      <c r="S8295">
        <v>0</v>
      </c>
      <c r="T8295">
        <v>1</v>
      </c>
      <c r="U8295">
        <v>0</v>
      </c>
      <c r="V8295">
        <v>57</v>
      </c>
    </row>
    <row r="8296" spans="1:22" x14ac:dyDescent="0.25">
      <c r="A8296" t="s">
        <v>1146</v>
      </c>
      <c r="B8296" t="s">
        <v>1184</v>
      </c>
      <c r="C8296" t="s">
        <v>1185</v>
      </c>
      <c r="D8296" t="s">
        <v>1196</v>
      </c>
      <c r="E8296">
        <v>2</v>
      </c>
      <c r="F8296">
        <v>256</v>
      </c>
      <c r="G8296">
        <v>0</v>
      </c>
      <c r="H8296">
        <v>4</v>
      </c>
      <c r="I8296">
        <v>0</v>
      </c>
      <c r="J8296">
        <v>86</v>
      </c>
      <c r="K8296">
        <v>94</v>
      </c>
      <c r="L8296">
        <v>1</v>
      </c>
      <c r="M8296">
        <v>8</v>
      </c>
      <c r="N8296">
        <v>0</v>
      </c>
      <c r="O8296">
        <v>1</v>
      </c>
      <c r="P8296">
        <v>4</v>
      </c>
      <c r="Q8296">
        <v>1</v>
      </c>
      <c r="R8296">
        <v>0</v>
      </c>
      <c r="S8296">
        <v>1</v>
      </c>
      <c r="T8296">
        <v>1</v>
      </c>
      <c r="U8296">
        <v>0</v>
      </c>
      <c r="V8296">
        <v>55</v>
      </c>
    </row>
    <row r="8297" spans="1:22" x14ac:dyDescent="0.25">
      <c r="A8297" t="s">
        <v>1146</v>
      </c>
      <c r="B8297" t="s">
        <v>1184</v>
      </c>
      <c r="C8297" t="s">
        <v>1185</v>
      </c>
      <c r="D8297" t="s">
        <v>1196</v>
      </c>
      <c r="E8297">
        <v>3</v>
      </c>
      <c r="F8297">
        <v>248</v>
      </c>
      <c r="G8297">
        <v>0</v>
      </c>
      <c r="H8297">
        <v>2</v>
      </c>
      <c r="I8297">
        <v>0</v>
      </c>
      <c r="J8297">
        <v>89</v>
      </c>
      <c r="K8297">
        <v>93</v>
      </c>
      <c r="L8297">
        <v>1</v>
      </c>
      <c r="M8297">
        <v>5</v>
      </c>
      <c r="N8297">
        <v>0</v>
      </c>
      <c r="O8297">
        <v>0</v>
      </c>
      <c r="P8297">
        <v>4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53</v>
      </c>
    </row>
    <row r="8298" spans="1:22" x14ac:dyDescent="0.25">
      <c r="A8298" t="s">
        <v>1146</v>
      </c>
      <c r="B8298" t="s">
        <v>1184</v>
      </c>
      <c r="C8298" t="s">
        <v>1185</v>
      </c>
      <c r="D8298" t="s">
        <v>1196</v>
      </c>
      <c r="E8298">
        <v>4</v>
      </c>
      <c r="F8298">
        <v>278</v>
      </c>
      <c r="G8298">
        <v>0</v>
      </c>
      <c r="H8298">
        <v>2</v>
      </c>
      <c r="I8298">
        <v>0</v>
      </c>
      <c r="J8298">
        <v>111</v>
      </c>
      <c r="K8298">
        <v>90</v>
      </c>
      <c r="L8298">
        <v>0</v>
      </c>
      <c r="M8298">
        <v>3</v>
      </c>
      <c r="N8298">
        <v>2</v>
      </c>
      <c r="O8298">
        <v>3</v>
      </c>
      <c r="P8298">
        <v>3</v>
      </c>
      <c r="Q8298">
        <v>1</v>
      </c>
      <c r="R8298">
        <v>0</v>
      </c>
      <c r="S8298">
        <v>1</v>
      </c>
      <c r="T8298">
        <v>0</v>
      </c>
      <c r="U8298">
        <v>1</v>
      </c>
      <c r="V8298">
        <v>61</v>
      </c>
    </row>
    <row r="8299" spans="1:22" x14ac:dyDescent="0.25">
      <c r="A8299" t="s">
        <v>1146</v>
      </c>
      <c r="B8299" t="s">
        <v>1184</v>
      </c>
      <c r="C8299" t="s">
        <v>1185</v>
      </c>
      <c r="D8299" t="s">
        <v>1196</v>
      </c>
      <c r="E8299">
        <v>5</v>
      </c>
      <c r="F8299">
        <v>256</v>
      </c>
      <c r="G8299">
        <v>0</v>
      </c>
      <c r="H8299">
        <v>9</v>
      </c>
      <c r="I8299">
        <v>1</v>
      </c>
      <c r="J8299">
        <v>117</v>
      </c>
      <c r="K8299">
        <v>75</v>
      </c>
      <c r="L8299">
        <v>1</v>
      </c>
      <c r="M8299">
        <v>9</v>
      </c>
      <c r="N8299">
        <v>1</v>
      </c>
      <c r="O8299">
        <v>2</v>
      </c>
      <c r="P8299">
        <v>4</v>
      </c>
      <c r="Q8299">
        <v>0</v>
      </c>
      <c r="R8299">
        <v>0</v>
      </c>
      <c r="S8299">
        <v>1</v>
      </c>
      <c r="T8299">
        <v>3</v>
      </c>
      <c r="U8299">
        <v>0</v>
      </c>
      <c r="V8299">
        <v>33</v>
      </c>
    </row>
    <row r="8300" spans="1:22" x14ac:dyDescent="0.25">
      <c r="A8300" t="s">
        <v>1146</v>
      </c>
      <c r="B8300" t="s">
        <v>1184</v>
      </c>
      <c r="C8300" t="s">
        <v>1185</v>
      </c>
      <c r="D8300" t="s">
        <v>1196</v>
      </c>
      <c r="E8300">
        <v>6</v>
      </c>
      <c r="F8300">
        <v>258</v>
      </c>
      <c r="G8300">
        <v>0</v>
      </c>
      <c r="H8300">
        <v>3</v>
      </c>
      <c r="I8300">
        <v>0</v>
      </c>
      <c r="J8300">
        <v>92</v>
      </c>
      <c r="K8300">
        <v>79</v>
      </c>
      <c r="L8300">
        <v>0</v>
      </c>
      <c r="M8300">
        <v>8</v>
      </c>
      <c r="N8300">
        <v>1</v>
      </c>
      <c r="O8300">
        <v>2</v>
      </c>
      <c r="P8300">
        <v>4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68</v>
      </c>
    </row>
    <row r="8301" spans="1:22" x14ac:dyDescent="0.25">
      <c r="A8301" t="s">
        <v>1146</v>
      </c>
      <c r="B8301" t="s">
        <v>1184</v>
      </c>
      <c r="C8301" t="s">
        <v>1185</v>
      </c>
      <c r="D8301" t="s">
        <v>1196</v>
      </c>
      <c r="E8301">
        <v>7</v>
      </c>
      <c r="F8301">
        <v>279</v>
      </c>
      <c r="G8301">
        <v>0</v>
      </c>
      <c r="H8301">
        <v>7</v>
      </c>
      <c r="I8301">
        <v>1</v>
      </c>
      <c r="J8301">
        <v>127</v>
      </c>
      <c r="K8301">
        <v>83</v>
      </c>
      <c r="L8301">
        <v>0</v>
      </c>
      <c r="M8301">
        <v>6</v>
      </c>
      <c r="N8301">
        <v>0</v>
      </c>
      <c r="O8301">
        <v>1</v>
      </c>
      <c r="P8301">
        <v>3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49</v>
      </c>
    </row>
    <row r="8302" spans="1:22" x14ac:dyDescent="0.25">
      <c r="A8302" t="s">
        <v>1146</v>
      </c>
      <c r="B8302" t="s">
        <v>1184</v>
      </c>
      <c r="C8302" t="s">
        <v>1185</v>
      </c>
      <c r="D8302" t="s">
        <v>1196</v>
      </c>
      <c r="E8302">
        <v>8</v>
      </c>
      <c r="F8302">
        <v>249</v>
      </c>
      <c r="G8302">
        <v>0</v>
      </c>
      <c r="H8302">
        <v>6</v>
      </c>
      <c r="I8302">
        <v>0</v>
      </c>
      <c r="J8302">
        <v>78</v>
      </c>
      <c r="K8302">
        <v>100</v>
      </c>
      <c r="L8302">
        <v>1</v>
      </c>
      <c r="M8302">
        <v>10</v>
      </c>
      <c r="N8302">
        <v>0</v>
      </c>
      <c r="O8302">
        <v>4</v>
      </c>
      <c r="P8302">
        <v>5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43</v>
      </c>
    </row>
    <row r="8303" spans="1:22" x14ac:dyDescent="0.25">
      <c r="A8303" t="s">
        <v>1146</v>
      </c>
      <c r="B8303" t="s">
        <v>1184</v>
      </c>
      <c r="C8303" t="s">
        <v>1185</v>
      </c>
      <c r="D8303" t="s">
        <v>1196</v>
      </c>
      <c r="E8303">
        <v>9</v>
      </c>
      <c r="F8303">
        <v>274</v>
      </c>
      <c r="G8303">
        <v>0</v>
      </c>
      <c r="H8303">
        <v>7</v>
      </c>
      <c r="I8303">
        <v>1</v>
      </c>
      <c r="J8303">
        <v>102</v>
      </c>
      <c r="K8303">
        <v>91</v>
      </c>
      <c r="L8303">
        <v>1</v>
      </c>
      <c r="M8303">
        <v>9</v>
      </c>
      <c r="N8303">
        <v>2</v>
      </c>
      <c r="O8303">
        <v>1</v>
      </c>
      <c r="P8303">
        <v>5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55</v>
      </c>
    </row>
    <row r="8304" spans="1:22" x14ac:dyDescent="0.25">
      <c r="A8304" t="s">
        <v>1146</v>
      </c>
      <c r="B8304" t="s">
        <v>1184</v>
      </c>
      <c r="C8304" t="s">
        <v>1185</v>
      </c>
      <c r="D8304" t="s">
        <v>1196</v>
      </c>
      <c r="E8304">
        <v>10</v>
      </c>
      <c r="F8304">
        <v>247</v>
      </c>
      <c r="G8304">
        <v>0</v>
      </c>
      <c r="H8304">
        <v>7</v>
      </c>
      <c r="I8304">
        <v>0</v>
      </c>
      <c r="J8304">
        <v>93</v>
      </c>
      <c r="K8304">
        <v>88</v>
      </c>
      <c r="L8304">
        <v>1</v>
      </c>
      <c r="M8304">
        <v>5</v>
      </c>
      <c r="N8304">
        <v>0</v>
      </c>
      <c r="O8304">
        <v>1</v>
      </c>
      <c r="P8304">
        <v>3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48</v>
      </c>
    </row>
    <row r="8305" spans="1:22" x14ac:dyDescent="0.25">
      <c r="A8305" t="s">
        <v>1146</v>
      </c>
      <c r="B8305" t="s">
        <v>1184</v>
      </c>
      <c r="C8305" t="s">
        <v>1185</v>
      </c>
      <c r="D8305" t="s">
        <v>1196</v>
      </c>
      <c r="E8305">
        <v>11</v>
      </c>
      <c r="F8305">
        <v>269</v>
      </c>
      <c r="G8305">
        <v>0</v>
      </c>
      <c r="H8305">
        <v>7</v>
      </c>
      <c r="I8305">
        <v>0</v>
      </c>
      <c r="J8305">
        <v>100</v>
      </c>
      <c r="K8305">
        <v>92</v>
      </c>
      <c r="L8305">
        <v>0</v>
      </c>
      <c r="M8305">
        <v>9</v>
      </c>
      <c r="N8305">
        <v>0</v>
      </c>
      <c r="O8305">
        <v>1</v>
      </c>
      <c r="P8305">
        <v>3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56</v>
      </c>
    </row>
    <row r="8306" spans="1:22" x14ac:dyDescent="0.25">
      <c r="A8306" t="s">
        <v>1146</v>
      </c>
      <c r="B8306" t="s">
        <v>1184</v>
      </c>
      <c r="C8306" t="s">
        <v>1185</v>
      </c>
      <c r="D8306" t="s">
        <v>1196</v>
      </c>
      <c r="E8306">
        <v>12</v>
      </c>
      <c r="F8306">
        <v>269</v>
      </c>
      <c r="G8306">
        <v>0</v>
      </c>
      <c r="H8306">
        <v>7</v>
      </c>
      <c r="I8306">
        <v>0</v>
      </c>
      <c r="J8306">
        <v>95</v>
      </c>
      <c r="K8306">
        <v>98</v>
      </c>
      <c r="L8306">
        <v>0</v>
      </c>
      <c r="M8306">
        <v>10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58</v>
      </c>
    </row>
    <row r="8307" spans="1:22" x14ac:dyDescent="0.25">
      <c r="A8307" t="s">
        <v>1146</v>
      </c>
      <c r="B8307" t="s">
        <v>1184</v>
      </c>
      <c r="C8307" t="s">
        <v>1185</v>
      </c>
      <c r="D8307" t="s">
        <v>1196</v>
      </c>
      <c r="E8307">
        <v>13</v>
      </c>
      <c r="F8307">
        <v>272</v>
      </c>
      <c r="G8307">
        <v>0</v>
      </c>
      <c r="H8307">
        <v>4</v>
      </c>
      <c r="I8307">
        <v>0</v>
      </c>
      <c r="J8307">
        <v>106</v>
      </c>
      <c r="K8307">
        <v>86</v>
      </c>
      <c r="L8307">
        <v>0</v>
      </c>
      <c r="M8307">
        <v>6</v>
      </c>
      <c r="N8307">
        <v>0</v>
      </c>
      <c r="O8307">
        <v>1</v>
      </c>
      <c r="P8307">
        <v>3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65</v>
      </c>
    </row>
    <row r="8308" spans="1:22" x14ac:dyDescent="0.25">
      <c r="A8308" t="s">
        <v>1146</v>
      </c>
      <c r="B8308" t="s">
        <v>1184</v>
      </c>
      <c r="C8308" t="s">
        <v>1185</v>
      </c>
      <c r="D8308" t="s">
        <v>1196</v>
      </c>
      <c r="E8308">
        <v>14</v>
      </c>
      <c r="F8308">
        <v>247</v>
      </c>
      <c r="G8308">
        <v>0</v>
      </c>
      <c r="H8308">
        <v>3</v>
      </c>
      <c r="I8308">
        <v>0</v>
      </c>
      <c r="J8308">
        <v>101</v>
      </c>
      <c r="K8308">
        <v>69</v>
      </c>
      <c r="L8308">
        <v>1</v>
      </c>
      <c r="M8308">
        <v>8</v>
      </c>
      <c r="N8308">
        <v>0</v>
      </c>
      <c r="O8308">
        <v>2</v>
      </c>
      <c r="P8308">
        <v>4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57</v>
      </c>
    </row>
    <row r="8309" spans="1:22" x14ac:dyDescent="0.25">
      <c r="A8309" t="s">
        <v>1146</v>
      </c>
      <c r="B8309" t="s">
        <v>1184</v>
      </c>
      <c r="C8309" t="s">
        <v>1185</v>
      </c>
      <c r="D8309" t="s">
        <v>1196</v>
      </c>
      <c r="E8309">
        <v>15</v>
      </c>
      <c r="F8309">
        <v>249</v>
      </c>
      <c r="G8309">
        <v>0</v>
      </c>
      <c r="H8309">
        <v>4</v>
      </c>
      <c r="I8309">
        <v>0</v>
      </c>
      <c r="J8309">
        <v>92</v>
      </c>
      <c r="K8309">
        <v>80</v>
      </c>
      <c r="L8309">
        <v>1</v>
      </c>
      <c r="M8309">
        <v>8</v>
      </c>
      <c r="N8309">
        <v>0</v>
      </c>
      <c r="O8309">
        <v>0</v>
      </c>
      <c r="P8309">
        <v>2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61</v>
      </c>
    </row>
    <row r="8310" spans="1:22" x14ac:dyDescent="0.25">
      <c r="A8310" t="s">
        <v>1146</v>
      </c>
      <c r="B8310" t="s">
        <v>1184</v>
      </c>
      <c r="C8310" t="s">
        <v>1185</v>
      </c>
      <c r="D8310" t="s">
        <v>1196</v>
      </c>
      <c r="E8310">
        <v>16</v>
      </c>
      <c r="F8310">
        <v>272</v>
      </c>
      <c r="G8310">
        <v>0</v>
      </c>
      <c r="H8310">
        <v>7</v>
      </c>
      <c r="I8310">
        <v>1</v>
      </c>
      <c r="J8310">
        <v>102</v>
      </c>
      <c r="K8310">
        <v>97</v>
      </c>
      <c r="L8310">
        <v>2</v>
      </c>
      <c r="M8310">
        <v>6</v>
      </c>
      <c r="N8310">
        <v>0</v>
      </c>
      <c r="O8310">
        <v>1</v>
      </c>
      <c r="P8310">
        <v>3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52</v>
      </c>
    </row>
    <row r="8311" spans="1:22" x14ac:dyDescent="0.25">
      <c r="A8311" t="s">
        <v>1146</v>
      </c>
      <c r="B8311" t="s">
        <v>1184</v>
      </c>
      <c r="C8311" t="s">
        <v>1185</v>
      </c>
      <c r="D8311" t="s">
        <v>1196</v>
      </c>
      <c r="E8311">
        <v>17</v>
      </c>
      <c r="F8311">
        <v>268</v>
      </c>
      <c r="G8311">
        <v>0</v>
      </c>
      <c r="H8311">
        <v>9</v>
      </c>
      <c r="I8311">
        <v>1</v>
      </c>
      <c r="J8311">
        <v>97</v>
      </c>
      <c r="K8311">
        <v>86</v>
      </c>
      <c r="L8311">
        <v>1</v>
      </c>
      <c r="M8311">
        <v>6</v>
      </c>
      <c r="N8311">
        <v>1</v>
      </c>
      <c r="O8311">
        <v>1</v>
      </c>
      <c r="P8311">
        <v>5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61</v>
      </c>
    </row>
    <row r="8312" spans="1:22" x14ac:dyDescent="0.25">
      <c r="A8312" t="s">
        <v>1146</v>
      </c>
      <c r="B8312" t="s">
        <v>1184</v>
      </c>
      <c r="C8312" t="s">
        <v>1185</v>
      </c>
      <c r="D8312" t="s">
        <v>1196</v>
      </c>
      <c r="E8312">
        <v>18</v>
      </c>
      <c r="F8312">
        <v>255</v>
      </c>
      <c r="G8312">
        <v>0</v>
      </c>
      <c r="H8312">
        <v>8</v>
      </c>
      <c r="I8312">
        <v>0</v>
      </c>
      <c r="J8312">
        <v>88</v>
      </c>
      <c r="K8312">
        <v>85</v>
      </c>
      <c r="L8312">
        <v>0</v>
      </c>
      <c r="M8312">
        <v>5</v>
      </c>
      <c r="N8312">
        <v>0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66</v>
      </c>
    </row>
    <row r="8313" spans="1:22" x14ac:dyDescent="0.25">
      <c r="A8313" t="s">
        <v>1146</v>
      </c>
      <c r="B8313" t="s">
        <v>1184</v>
      </c>
      <c r="C8313" t="s">
        <v>1185</v>
      </c>
      <c r="D8313" t="s">
        <v>1196</v>
      </c>
      <c r="E8313">
        <v>19</v>
      </c>
      <c r="F8313">
        <v>273</v>
      </c>
      <c r="G8313">
        <v>0</v>
      </c>
      <c r="H8313">
        <v>6</v>
      </c>
      <c r="I8313">
        <v>0</v>
      </c>
      <c r="J8313">
        <v>111</v>
      </c>
      <c r="K8313">
        <v>89</v>
      </c>
      <c r="L8313">
        <v>0</v>
      </c>
      <c r="M8313">
        <v>8</v>
      </c>
      <c r="N8313">
        <v>0</v>
      </c>
      <c r="O8313">
        <v>1</v>
      </c>
      <c r="P8313">
        <v>2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55</v>
      </c>
    </row>
    <row r="8314" spans="1:22" x14ac:dyDescent="0.25">
      <c r="A8314" t="s">
        <v>1146</v>
      </c>
      <c r="B8314" t="s">
        <v>1184</v>
      </c>
      <c r="C8314" t="s">
        <v>1185</v>
      </c>
      <c r="D8314" t="s">
        <v>1196</v>
      </c>
      <c r="E8314">
        <v>20</v>
      </c>
      <c r="F8314">
        <v>251</v>
      </c>
      <c r="G8314">
        <v>0</v>
      </c>
      <c r="H8314">
        <v>4</v>
      </c>
      <c r="I8314">
        <v>0</v>
      </c>
      <c r="J8314">
        <v>96</v>
      </c>
      <c r="K8314">
        <v>88</v>
      </c>
      <c r="L8314">
        <v>1</v>
      </c>
      <c r="M8314">
        <v>6</v>
      </c>
      <c r="N8314">
        <v>2</v>
      </c>
      <c r="O8314">
        <v>1</v>
      </c>
      <c r="P8314">
        <v>2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49</v>
      </c>
    </row>
    <row r="8315" spans="1:22" x14ac:dyDescent="0.25">
      <c r="A8315" t="s">
        <v>1146</v>
      </c>
      <c r="B8315" t="s">
        <v>1184</v>
      </c>
      <c r="C8315" t="s">
        <v>1185</v>
      </c>
      <c r="D8315" t="s">
        <v>1196</v>
      </c>
      <c r="E8315">
        <v>21</v>
      </c>
      <c r="F8315">
        <v>271</v>
      </c>
      <c r="G8315">
        <v>0</v>
      </c>
      <c r="H8315">
        <v>2</v>
      </c>
      <c r="I8315">
        <v>0</v>
      </c>
      <c r="J8315">
        <v>107</v>
      </c>
      <c r="K8315">
        <v>79</v>
      </c>
      <c r="L8315">
        <v>1</v>
      </c>
      <c r="M8315">
        <v>7</v>
      </c>
      <c r="N8315">
        <v>0</v>
      </c>
      <c r="O8315">
        <v>3</v>
      </c>
      <c r="P8315">
        <v>1</v>
      </c>
      <c r="Q8315">
        <v>1</v>
      </c>
      <c r="R8315">
        <v>0</v>
      </c>
      <c r="S8315">
        <v>1</v>
      </c>
      <c r="T8315">
        <v>0</v>
      </c>
      <c r="U8315">
        <v>0</v>
      </c>
      <c r="V8315">
        <v>69</v>
      </c>
    </row>
    <row r="8316" spans="1:22" x14ac:dyDescent="0.25">
      <c r="A8316" t="s">
        <v>1146</v>
      </c>
      <c r="B8316" t="s">
        <v>1184</v>
      </c>
      <c r="C8316" t="s">
        <v>1185</v>
      </c>
      <c r="D8316" t="s">
        <v>1196</v>
      </c>
      <c r="E8316">
        <v>22</v>
      </c>
      <c r="F8316">
        <v>263</v>
      </c>
      <c r="G8316">
        <v>0</v>
      </c>
      <c r="H8316">
        <v>9</v>
      </c>
      <c r="I8316">
        <v>0</v>
      </c>
      <c r="J8316">
        <v>117</v>
      </c>
      <c r="K8316">
        <v>83</v>
      </c>
      <c r="L8316">
        <v>1</v>
      </c>
      <c r="M8316">
        <v>6</v>
      </c>
      <c r="N8316">
        <v>0</v>
      </c>
      <c r="O8316">
        <v>1</v>
      </c>
      <c r="P8316">
        <v>2</v>
      </c>
      <c r="Q8316">
        <v>0</v>
      </c>
      <c r="R8316">
        <v>0</v>
      </c>
      <c r="S8316">
        <v>0</v>
      </c>
      <c r="T8316">
        <v>3</v>
      </c>
      <c r="U8316">
        <v>0</v>
      </c>
      <c r="V8316">
        <v>41</v>
      </c>
    </row>
    <row r="8317" spans="1:22" x14ac:dyDescent="0.25">
      <c r="A8317" t="s">
        <v>1146</v>
      </c>
      <c r="B8317" t="s">
        <v>1184</v>
      </c>
      <c r="C8317" t="s">
        <v>1185</v>
      </c>
      <c r="D8317" t="s">
        <v>1196</v>
      </c>
      <c r="E8317">
        <v>23</v>
      </c>
      <c r="F8317">
        <v>263</v>
      </c>
      <c r="G8317">
        <v>0</v>
      </c>
      <c r="H8317">
        <v>5</v>
      </c>
      <c r="I8317">
        <v>0</v>
      </c>
      <c r="J8317">
        <v>98</v>
      </c>
      <c r="K8317">
        <v>99</v>
      </c>
      <c r="L8317">
        <v>1</v>
      </c>
      <c r="M8317">
        <v>5</v>
      </c>
      <c r="N8317">
        <v>0</v>
      </c>
      <c r="O8317">
        <v>1</v>
      </c>
      <c r="P8317">
        <v>4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49</v>
      </c>
    </row>
    <row r="8318" spans="1:22" x14ac:dyDescent="0.25">
      <c r="A8318" t="s">
        <v>1146</v>
      </c>
      <c r="B8318" t="s">
        <v>1184</v>
      </c>
      <c r="C8318" t="s">
        <v>1185</v>
      </c>
      <c r="D8318" t="s">
        <v>1196</v>
      </c>
      <c r="E8318">
        <v>24</v>
      </c>
      <c r="F8318">
        <v>152</v>
      </c>
      <c r="G8318">
        <v>0</v>
      </c>
      <c r="H8318">
        <v>3</v>
      </c>
      <c r="I8318">
        <v>0</v>
      </c>
      <c r="J8318">
        <v>57</v>
      </c>
      <c r="K8318">
        <v>60</v>
      </c>
      <c r="L8318">
        <v>1</v>
      </c>
      <c r="M8318">
        <v>3</v>
      </c>
      <c r="N8318">
        <v>0</v>
      </c>
      <c r="O8318">
        <v>1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25</v>
      </c>
    </row>
    <row r="8319" spans="1:22" x14ac:dyDescent="0.25">
      <c r="A8319" t="s">
        <v>1146</v>
      </c>
      <c r="B8319" t="s">
        <v>1184</v>
      </c>
      <c r="C8319" t="s">
        <v>1185</v>
      </c>
      <c r="D8319" t="s">
        <v>1197</v>
      </c>
      <c r="E8319">
        <v>1</v>
      </c>
      <c r="F8319">
        <v>258</v>
      </c>
      <c r="G8319">
        <v>0</v>
      </c>
      <c r="H8319">
        <v>2</v>
      </c>
      <c r="I8319">
        <v>0</v>
      </c>
      <c r="J8319">
        <v>95</v>
      </c>
      <c r="K8319">
        <v>90</v>
      </c>
      <c r="L8319">
        <v>1</v>
      </c>
      <c r="M8319">
        <v>3</v>
      </c>
      <c r="N8319">
        <v>0</v>
      </c>
      <c r="O8319">
        <v>0</v>
      </c>
      <c r="P8319">
        <v>1</v>
      </c>
      <c r="Q8319">
        <v>0</v>
      </c>
      <c r="R8319">
        <v>1</v>
      </c>
      <c r="S8319">
        <v>2</v>
      </c>
      <c r="T8319">
        <v>0</v>
      </c>
      <c r="U8319">
        <v>0</v>
      </c>
      <c r="V8319">
        <v>63</v>
      </c>
    </row>
    <row r="8320" spans="1:22" x14ac:dyDescent="0.25">
      <c r="A8320" t="s">
        <v>1146</v>
      </c>
      <c r="B8320" t="s">
        <v>1184</v>
      </c>
      <c r="C8320" t="s">
        <v>1185</v>
      </c>
      <c r="D8320" t="s">
        <v>1197</v>
      </c>
      <c r="E8320">
        <v>2</v>
      </c>
      <c r="F8320">
        <v>274</v>
      </c>
      <c r="G8320">
        <v>0</v>
      </c>
      <c r="H8320">
        <v>5</v>
      </c>
      <c r="I8320">
        <v>0</v>
      </c>
      <c r="J8320">
        <v>108</v>
      </c>
      <c r="K8320">
        <v>89</v>
      </c>
      <c r="L8320">
        <v>2</v>
      </c>
      <c r="M8320">
        <v>5</v>
      </c>
      <c r="N8320">
        <v>2</v>
      </c>
      <c r="O8320">
        <v>1</v>
      </c>
      <c r="P8320">
        <v>1</v>
      </c>
      <c r="Q8320">
        <v>2</v>
      </c>
      <c r="R8320">
        <v>1</v>
      </c>
      <c r="S8320">
        <v>0</v>
      </c>
      <c r="T8320">
        <v>0</v>
      </c>
      <c r="U8320">
        <v>1</v>
      </c>
      <c r="V8320">
        <v>57</v>
      </c>
    </row>
    <row r="8321" spans="1:22" x14ac:dyDescent="0.25">
      <c r="A8321" t="s">
        <v>1146</v>
      </c>
      <c r="B8321" t="s">
        <v>1184</v>
      </c>
      <c r="C8321" t="s">
        <v>1185</v>
      </c>
      <c r="D8321" t="s">
        <v>1197</v>
      </c>
      <c r="E8321">
        <v>3</v>
      </c>
      <c r="F8321">
        <v>274</v>
      </c>
      <c r="G8321">
        <v>0</v>
      </c>
      <c r="H8321">
        <v>11</v>
      </c>
      <c r="I8321">
        <v>0</v>
      </c>
      <c r="J8321">
        <v>105</v>
      </c>
      <c r="K8321">
        <v>84</v>
      </c>
      <c r="L8321">
        <v>0</v>
      </c>
      <c r="M8321">
        <v>4</v>
      </c>
      <c r="N8321">
        <v>0</v>
      </c>
      <c r="O8321">
        <v>1</v>
      </c>
      <c r="P8321">
        <v>5</v>
      </c>
      <c r="Q8321">
        <v>0</v>
      </c>
      <c r="R8321">
        <v>2</v>
      </c>
      <c r="S8321">
        <v>1</v>
      </c>
      <c r="T8321">
        <v>0</v>
      </c>
      <c r="U8321">
        <v>0</v>
      </c>
      <c r="V8321">
        <v>61</v>
      </c>
    </row>
    <row r="8322" spans="1:22" x14ac:dyDescent="0.25">
      <c r="A8322" t="s">
        <v>1146</v>
      </c>
      <c r="B8322" t="s">
        <v>1184</v>
      </c>
      <c r="C8322" t="s">
        <v>1185</v>
      </c>
      <c r="D8322" t="s">
        <v>1197</v>
      </c>
      <c r="E8322">
        <v>4</v>
      </c>
      <c r="F8322">
        <v>265</v>
      </c>
      <c r="G8322">
        <v>0</v>
      </c>
      <c r="H8322">
        <v>4</v>
      </c>
      <c r="I8322">
        <v>0</v>
      </c>
      <c r="J8322">
        <v>102</v>
      </c>
      <c r="K8322">
        <v>86</v>
      </c>
      <c r="L8322">
        <v>1</v>
      </c>
      <c r="M8322">
        <v>5</v>
      </c>
      <c r="N8322">
        <v>0</v>
      </c>
      <c r="O8322">
        <v>4</v>
      </c>
      <c r="P8322">
        <v>4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59</v>
      </c>
    </row>
    <row r="8323" spans="1:22" x14ac:dyDescent="0.25">
      <c r="A8323" t="s">
        <v>1146</v>
      </c>
      <c r="B8323" t="s">
        <v>1184</v>
      </c>
      <c r="C8323" t="s">
        <v>1185</v>
      </c>
      <c r="D8323" t="s">
        <v>1197</v>
      </c>
      <c r="E8323">
        <v>5</v>
      </c>
      <c r="F8323">
        <v>260</v>
      </c>
      <c r="G8323">
        <v>0</v>
      </c>
      <c r="H8323">
        <v>4</v>
      </c>
      <c r="I8323">
        <v>0</v>
      </c>
      <c r="J8323">
        <v>100</v>
      </c>
      <c r="K8323">
        <v>80</v>
      </c>
      <c r="L8323">
        <v>1</v>
      </c>
      <c r="M8323">
        <v>4</v>
      </c>
      <c r="N8323">
        <v>0</v>
      </c>
      <c r="O8323">
        <v>2</v>
      </c>
      <c r="P8323">
        <v>2</v>
      </c>
      <c r="Q8323">
        <v>0</v>
      </c>
      <c r="R8323">
        <v>1</v>
      </c>
      <c r="S8323">
        <v>0</v>
      </c>
      <c r="T8323">
        <v>2</v>
      </c>
      <c r="U8323">
        <v>0</v>
      </c>
      <c r="V8323">
        <v>64</v>
      </c>
    </row>
    <row r="8324" spans="1:22" x14ac:dyDescent="0.25">
      <c r="A8324" t="s">
        <v>1146</v>
      </c>
      <c r="B8324" t="s">
        <v>1184</v>
      </c>
      <c r="C8324" t="s">
        <v>1185</v>
      </c>
      <c r="D8324" t="s">
        <v>1197</v>
      </c>
      <c r="E8324">
        <v>6</v>
      </c>
      <c r="F8324">
        <v>257</v>
      </c>
      <c r="G8324">
        <v>0</v>
      </c>
      <c r="H8324">
        <v>7</v>
      </c>
      <c r="I8324">
        <v>0</v>
      </c>
      <c r="J8324">
        <v>89</v>
      </c>
      <c r="K8324">
        <v>93</v>
      </c>
      <c r="L8324">
        <v>1</v>
      </c>
      <c r="M8324">
        <v>4</v>
      </c>
      <c r="N8324">
        <v>0</v>
      </c>
      <c r="O8324">
        <v>0</v>
      </c>
      <c r="P8324">
        <v>6</v>
      </c>
      <c r="Q8324">
        <v>1</v>
      </c>
      <c r="R8324">
        <v>0</v>
      </c>
      <c r="S8324">
        <v>0</v>
      </c>
      <c r="T8324">
        <v>0</v>
      </c>
      <c r="U8324">
        <v>1</v>
      </c>
      <c r="V8324">
        <v>55</v>
      </c>
    </row>
    <row r="8325" spans="1:22" x14ac:dyDescent="0.25">
      <c r="A8325" t="s">
        <v>1146</v>
      </c>
      <c r="B8325" t="s">
        <v>1184</v>
      </c>
      <c r="C8325" t="s">
        <v>1185</v>
      </c>
      <c r="D8325" t="s">
        <v>1197</v>
      </c>
      <c r="E8325">
        <v>7</v>
      </c>
      <c r="F8325">
        <v>282</v>
      </c>
      <c r="G8325">
        <v>0</v>
      </c>
      <c r="H8325">
        <v>6</v>
      </c>
      <c r="I8325">
        <v>1</v>
      </c>
      <c r="J8325">
        <v>114</v>
      </c>
      <c r="K8325">
        <v>85</v>
      </c>
      <c r="L8325">
        <v>0</v>
      </c>
      <c r="M8325">
        <v>6</v>
      </c>
      <c r="N8325">
        <v>1</v>
      </c>
      <c r="O8325">
        <v>2</v>
      </c>
      <c r="P8325">
        <v>1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65</v>
      </c>
    </row>
    <row r="8326" spans="1:22" x14ac:dyDescent="0.25">
      <c r="A8326" t="s">
        <v>1146</v>
      </c>
      <c r="B8326" t="s">
        <v>1184</v>
      </c>
      <c r="C8326" t="s">
        <v>1185</v>
      </c>
      <c r="D8326" t="s">
        <v>1197</v>
      </c>
      <c r="E8326">
        <v>8</v>
      </c>
      <c r="F8326">
        <v>263</v>
      </c>
      <c r="G8326">
        <v>0</v>
      </c>
      <c r="H8326">
        <v>5</v>
      </c>
      <c r="I8326">
        <v>1</v>
      </c>
      <c r="J8326">
        <v>111</v>
      </c>
      <c r="K8326">
        <v>67</v>
      </c>
      <c r="L8326">
        <v>4</v>
      </c>
      <c r="M8326">
        <v>4</v>
      </c>
      <c r="N8326">
        <v>0</v>
      </c>
      <c r="O8326">
        <v>2</v>
      </c>
      <c r="P8326">
        <v>3</v>
      </c>
      <c r="Q8326">
        <v>1</v>
      </c>
      <c r="R8326">
        <v>0</v>
      </c>
      <c r="S8326">
        <v>1</v>
      </c>
      <c r="T8326">
        <v>0</v>
      </c>
      <c r="U8326">
        <v>0</v>
      </c>
      <c r="V8326">
        <v>64</v>
      </c>
    </row>
    <row r="8327" spans="1:22" x14ac:dyDescent="0.25">
      <c r="A8327" t="s">
        <v>1146</v>
      </c>
      <c r="B8327" t="s">
        <v>1184</v>
      </c>
      <c r="C8327" t="s">
        <v>1185</v>
      </c>
      <c r="D8327" t="s">
        <v>1197</v>
      </c>
      <c r="E8327">
        <v>9</v>
      </c>
      <c r="F8327">
        <v>242</v>
      </c>
      <c r="G8327">
        <v>0</v>
      </c>
      <c r="H8327">
        <v>5</v>
      </c>
      <c r="I8327">
        <v>0</v>
      </c>
      <c r="J8327">
        <v>98</v>
      </c>
      <c r="K8327">
        <v>72</v>
      </c>
      <c r="L8327">
        <v>0</v>
      </c>
      <c r="M8327">
        <v>5</v>
      </c>
      <c r="N8327">
        <v>0</v>
      </c>
      <c r="O8327">
        <v>1</v>
      </c>
      <c r="P8327">
        <v>4</v>
      </c>
      <c r="Q8327">
        <v>1</v>
      </c>
      <c r="R8327">
        <v>0</v>
      </c>
      <c r="S8327">
        <v>1</v>
      </c>
      <c r="T8327">
        <v>0</v>
      </c>
      <c r="U8327">
        <v>1</v>
      </c>
      <c r="V8327">
        <v>54</v>
      </c>
    </row>
    <row r="8328" spans="1:22" x14ac:dyDescent="0.25">
      <c r="A8328" t="s">
        <v>1146</v>
      </c>
      <c r="B8328" t="s">
        <v>1184</v>
      </c>
      <c r="C8328" t="s">
        <v>1185</v>
      </c>
      <c r="D8328" t="s">
        <v>1197</v>
      </c>
      <c r="E8328">
        <v>10</v>
      </c>
      <c r="F8328">
        <v>264</v>
      </c>
      <c r="G8328">
        <v>0</v>
      </c>
      <c r="H8328">
        <v>1</v>
      </c>
      <c r="I8328">
        <v>1</v>
      </c>
      <c r="J8328">
        <v>124</v>
      </c>
      <c r="K8328">
        <v>57</v>
      </c>
      <c r="L8328">
        <v>0</v>
      </c>
      <c r="M8328">
        <v>4</v>
      </c>
      <c r="N8328">
        <v>0</v>
      </c>
      <c r="O8328">
        <v>1</v>
      </c>
      <c r="P8328">
        <v>7</v>
      </c>
      <c r="Q8328">
        <v>1</v>
      </c>
      <c r="R8328">
        <v>1</v>
      </c>
      <c r="S8328">
        <v>0</v>
      </c>
      <c r="T8328">
        <v>0</v>
      </c>
      <c r="U8328">
        <v>0</v>
      </c>
      <c r="V8328">
        <v>67</v>
      </c>
    </row>
    <row r="8329" spans="1:22" x14ac:dyDescent="0.25">
      <c r="A8329" t="s">
        <v>1146</v>
      </c>
      <c r="B8329" t="s">
        <v>1184</v>
      </c>
      <c r="C8329" t="s">
        <v>1185</v>
      </c>
      <c r="D8329" t="s">
        <v>1197</v>
      </c>
      <c r="E8329">
        <v>11</v>
      </c>
      <c r="F8329">
        <v>281</v>
      </c>
      <c r="G8329">
        <v>0</v>
      </c>
      <c r="H8329">
        <v>7</v>
      </c>
      <c r="I8329">
        <v>0</v>
      </c>
      <c r="J8329">
        <v>107</v>
      </c>
      <c r="K8329">
        <v>91</v>
      </c>
      <c r="L8329">
        <v>0</v>
      </c>
      <c r="M8329">
        <v>6</v>
      </c>
      <c r="N8329">
        <v>1</v>
      </c>
      <c r="O8329">
        <v>4</v>
      </c>
      <c r="P8329">
        <v>2</v>
      </c>
      <c r="Q8329">
        <v>1</v>
      </c>
      <c r="R8329">
        <v>0</v>
      </c>
      <c r="S8329">
        <v>0</v>
      </c>
      <c r="T8329">
        <v>1</v>
      </c>
      <c r="U8329">
        <v>0</v>
      </c>
      <c r="V8329">
        <v>61</v>
      </c>
    </row>
    <row r="8330" spans="1:22" x14ac:dyDescent="0.25">
      <c r="A8330" t="s">
        <v>1146</v>
      </c>
      <c r="B8330" t="s">
        <v>1184</v>
      </c>
      <c r="C8330" t="s">
        <v>1185</v>
      </c>
      <c r="D8330" t="s">
        <v>1197</v>
      </c>
      <c r="E8330">
        <v>12</v>
      </c>
      <c r="F8330">
        <v>263</v>
      </c>
      <c r="G8330">
        <v>0</v>
      </c>
      <c r="H8330">
        <v>5</v>
      </c>
      <c r="I8330">
        <v>1</v>
      </c>
      <c r="J8330">
        <v>110</v>
      </c>
      <c r="K8330">
        <v>82</v>
      </c>
      <c r="L8330">
        <v>1</v>
      </c>
      <c r="M8330">
        <v>4</v>
      </c>
      <c r="N8330">
        <v>0</v>
      </c>
      <c r="O8330">
        <v>2</v>
      </c>
      <c r="P8330">
        <v>5</v>
      </c>
      <c r="Q8330">
        <v>0</v>
      </c>
      <c r="R8330">
        <v>0</v>
      </c>
      <c r="S8330">
        <v>1</v>
      </c>
      <c r="T8330">
        <v>2</v>
      </c>
      <c r="U8330">
        <v>0</v>
      </c>
      <c r="V8330">
        <v>50</v>
      </c>
    </row>
    <row r="8331" spans="1:22" x14ac:dyDescent="0.25">
      <c r="A8331" t="s">
        <v>1146</v>
      </c>
      <c r="B8331" t="s">
        <v>1184</v>
      </c>
      <c r="C8331" t="s">
        <v>1185</v>
      </c>
      <c r="D8331" t="s">
        <v>1197</v>
      </c>
      <c r="E8331">
        <v>13</v>
      </c>
      <c r="F8331">
        <v>271</v>
      </c>
      <c r="G8331">
        <v>0</v>
      </c>
      <c r="H8331">
        <v>3</v>
      </c>
      <c r="I8331">
        <v>0</v>
      </c>
      <c r="J8331">
        <v>109</v>
      </c>
      <c r="K8331">
        <v>91</v>
      </c>
      <c r="L8331">
        <v>0</v>
      </c>
      <c r="M8331">
        <v>7</v>
      </c>
      <c r="N8331">
        <v>1</v>
      </c>
      <c r="O8331">
        <v>2</v>
      </c>
      <c r="P8331">
        <v>4</v>
      </c>
      <c r="Q8331">
        <v>0</v>
      </c>
      <c r="R8331">
        <v>1</v>
      </c>
      <c r="S8331">
        <v>0</v>
      </c>
      <c r="T8331">
        <v>0</v>
      </c>
      <c r="U8331">
        <v>1</v>
      </c>
      <c r="V8331">
        <v>52</v>
      </c>
    </row>
    <row r="8332" spans="1:22" x14ac:dyDescent="0.25">
      <c r="A8332" t="s">
        <v>1146</v>
      </c>
      <c r="B8332" t="s">
        <v>1184</v>
      </c>
      <c r="C8332" t="s">
        <v>1185</v>
      </c>
      <c r="D8332" t="s">
        <v>1197</v>
      </c>
      <c r="E8332">
        <v>14</v>
      </c>
      <c r="F8332">
        <v>272</v>
      </c>
      <c r="G8332">
        <v>0</v>
      </c>
      <c r="H8332">
        <v>6</v>
      </c>
      <c r="I8332">
        <v>0</v>
      </c>
      <c r="J8332">
        <v>128</v>
      </c>
      <c r="K8332">
        <v>67</v>
      </c>
      <c r="L8332">
        <v>1</v>
      </c>
      <c r="M8332">
        <v>4</v>
      </c>
      <c r="N8332">
        <v>1</v>
      </c>
      <c r="O8332">
        <v>0</v>
      </c>
      <c r="P8332">
        <v>4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60</v>
      </c>
    </row>
    <row r="8333" spans="1:22" x14ac:dyDescent="0.25">
      <c r="A8333" t="s">
        <v>1146</v>
      </c>
      <c r="B8333" t="s">
        <v>1184</v>
      </c>
      <c r="C8333" t="s">
        <v>1185</v>
      </c>
      <c r="D8333" t="s">
        <v>1197</v>
      </c>
      <c r="E8333">
        <v>15</v>
      </c>
      <c r="F8333">
        <v>281</v>
      </c>
      <c r="G8333">
        <v>0</v>
      </c>
      <c r="H8333">
        <v>8</v>
      </c>
      <c r="I8333">
        <v>0</v>
      </c>
      <c r="J8333">
        <v>108</v>
      </c>
      <c r="K8333">
        <v>72</v>
      </c>
      <c r="L8333">
        <v>1</v>
      </c>
      <c r="M8333">
        <v>8</v>
      </c>
      <c r="N8333">
        <v>0</v>
      </c>
      <c r="O8333">
        <v>6</v>
      </c>
      <c r="P8333">
        <v>5</v>
      </c>
      <c r="Q8333">
        <v>1</v>
      </c>
      <c r="R8333">
        <v>0</v>
      </c>
      <c r="S8333">
        <v>0</v>
      </c>
      <c r="T8333">
        <v>1</v>
      </c>
      <c r="U8333">
        <v>0</v>
      </c>
      <c r="V8333">
        <v>71</v>
      </c>
    </row>
    <row r="8334" spans="1:22" x14ac:dyDescent="0.25">
      <c r="A8334" t="s">
        <v>1146</v>
      </c>
      <c r="B8334" t="s">
        <v>1184</v>
      </c>
      <c r="C8334" t="s">
        <v>1185</v>
      </c>
      <c r="D8334" t="s">
        <v>1197</v>
      </c>
      <c r="E8334">
        <v>16</v>
      </c>
      <c r="F8334">
        <v>271</v>
      </c>
      <c r="G8334">
        <v>0</v>
      </c>
      <c r="H8334">
        <v>6</v>
      </c>
      <c r="I8334">
        <v>1</v>
      </c>
      <c r="J8334">
        <v>100</v>
      </c>
      <c r="K8334">
        <v>89</v>
      </c>
      <c r="L8334">
        <v>0</v>
      </c>
      <c r="M8334">
        <v>10</v>
      </c>
      <c r="N8334">
        <v>0</v>
      </c>
      <c r="O8334">
        <v>1</v>
      </c>
      <c r="P8334">
        <v>2</v>
      </c>
      <c r="Q8334">
        <v>1</v>
      </c>
      <c r="R8334">
        <v>0</v>
      </c>
      <c r="S8334">
        <v>1</v>
      </c>
      <c r="T8334">
        <v>0</v>
      </c>
      <c r="U8334">
        <v>0</v>
      </c>
      <c r="V8334">
        <v>60</v>
      </c>
    </row>
    <row r="8335" spans="1:22" x14ac:dyDescent="0.25">
      <c r="A8335" t="s">
        <v>1146</v>
      </c>
      <c r="B8335" t="s">
        <v>1184</v>
      </c>
      <c r="C8335" t="s">
        <v>1185</v>
      </c>
      <c r="D8335" t="s">
        <v>1197</v>
      </c>
      <c r="E8335">
        <v>17</v>
      </c>
      <c r="F8335">
        <v>270</v>
      </c>
      <c r="G8335">
        <v>0</v>
      </c>
      <c r="H8335">
        <v>3</v>
      </c>
      <c r="I8335">
        <v>0</v>
      </c>
      <c r="J8335">
        <v>86</v>
      </c>
      <c r="K8335">
        <v>113</v>
      </c>
      <c r="L8335">
        <v>1</v>
      </c>
      <c r="M8335">
        <v>5</v>
      </c>
      <c r="N8335">
        <v>0</v>
      </c>
      <c r="O8335">
        <v>3</v>
      </c>
      <c r="P8335">
        <v>5</v>
      </c>
      <c r="Q8335">
        <v>1</v>
      </c>
      <c r="R8335">
        <v>1</v>
      </c>
      <c r="S8335">
        <v>0</v>
      </c>
      <c r="T8335">
        <v>0</v>
      </c>
      <c r="U8335">
        <v>0</v>
      </c>
      <c r="V8335">
        <v>52</v>
      </c>
    </row>
    <row r="8336" spans="1:22" x14ac:dyDescent="0.25">
      <c r="A8336" t="s">
        <v>1146</v>
      </c>
      <c r="B8336" t="s">
        <v>1184</v>
      </c>
      <c r="C8336" t="s">
        <v>1185</v>
      </c>
      <c r="D8336" t="s">
        <v>1197</v>
      </c>
      <c r="E8336">
        <v>18</v>
      </c>
      <c r="F8336">
        <v>322</v>
      </c>
      <c r="G8336">
        <v>0</v>
      </c>
      <c r="H8336">
        <v>10</v>
      </c>
      <c r="I8336">
        <v>0</v>
      </c>
      <c r="J8336">
        <v>133</v>
      </c>
      <c r="K8336">
        <v>100</v>
      </c>
      <c r="L8336">
        <v>1</v>
      </c>
      <c r="M8336">
        <v>5</v>
      </c>
      <c r="N8336">
        <v>0</v>
      </c>
      <c r="O8336">
        <v>0</v>
      </c>
      <c r="P8336">
        <v>2</v>
      </c>
      <c r="Q8336">
        <v>0</v>
      </c>
      <c r="R8336">
        <v>1</v>
      </c>
      <c r="S8336">
        <v>2</v>
      </c>
      <c r="T8336">
        <v>0</v>
      </c>
      <c r="U8336">
        <v>0</v>
      </c>
      <c r="V8336">
        <v>68</v>
      </c>
    </row>
    <row r="8337" spans="1:22" x14ac:dyDescent="0.25">
      <c r="A8337" t="s">
        <v>1146</v>
      </c>
      <c r="B8337" t="s">
        <v>1184</v>
      </c>
      <c r="C8337" t="s">
        <v>1185</v>
      </c>
      <c r="D8337" t="s">
        <v>1198</v>
      </c>
      <c r="E8337">
        <v>1</v>
      </c>
      <c r="F8337">
        <v>254</v>
      </c>
      <c r="G8337">
        <v>0</v>
      </c>
      <c r="H8337">
        <v>2</v>
      </c>
      <c r="I8337">
        <v>0</v>
      </c>
      <c r="J8337">
        <v>75</v>
      </c>
      <c r="K8337">
        <v>99</v>
      </c>
      <c r="L8337">
        <v>1</v>
      </c>
      <c r="M8337">
        <v>8</v>
      </c>
      <c r="N8337">
        <v>2</v>
      </c>
      <c r="O8337">
        <v>0</v>
      </c>
      <c r="P8337">
        <v>6</v>
      </c>
      <c r="Q8337">
        <v>2</v>
      </c>
      <c r="R8337">
        <v>0</v>
      </c>
      <c r="S8337">
        <v>0</v>
      </c>
      <c r="T8337">
        <v>0</v>
      </c>
      <c r="U8337">
        <v>1</v>
      </c>
      <c r="V8337">
        <v>58</v>
      </c>
    </row>
    <row r="8338" spans="1:22" x14ac:dyDescent="0.25">
      <c r="A8338" t="s">
        <v>1146</v>
      </c>
      <c r="B8338" t="s">
        <v>1184</v>
      </c>
      <c r="C8338" t="s">
        <v>1185</v>
      </c>
      <c r="D8338" t="s">
        <v>1198</v>
      </c>
      <c r="E8338">
        <v>2</v>
      </c>
      <c r="F8338">
        <v>240</v>
      </c>
      <c r="G8338">
        <v>0</v>
      </c>
      <c r="H8338">
        <v>3</v>
      </c>
      <c r="I8338">
        <v>3</v>
      </c>
      <c r="J8338">
        <v>56</v>
      </c>
      <c r="K8338">
        <v>112</v>
      </c>
      <c r="L8338">
        <v>0</v>
      </c>
      <c r="M8338">
        <v>7</v>
      </c>
      <c r="N8338">
        <v>0</v>
      </c>
      <c r="O8338">
        <v>1</v>
      </c>
      <c r="P8338">
        <v>2</v>
      </c>
      <c r="Q8338">
        <v>1</v>
      </c>
      <c r="R8338">
        <v>2</v>
      </c>
      <c r="S8338">
        <v>2</v>
      </c>
      <c r="T8338">
        <v>0</v>
      </c>
      <c r="U8338">
        <v>0</v>
      </c>
      <c r="V8338">
        <v>51</v>
      </c>
    </row>
    <row r="8339" spans="1:22" x14ac:dyDescent="0.25">
      <c r="A8339" t="s">
        <v>1146</v>
      </c>
      <c r="B8339" t="s">
        <v>1184</v>
      </c>
      <c r="C8339" t="s">
        <v>1185</v>
      </c>
      <c r="D8339" t="s">
        <v>1198</v>
      </c>
      <c r="E8339">
        <v>3</v>
      </c>
      <c r="F8339">
        <v>263</v>
      </c>
      <c r="G8339">
        <v>0</v>
      </c>
      <c r="H8339">
        <v>10</v>
      </c>
      <c r="I8339">
        <v>1</v>
      </c>
      <c r="J8339">
        <v>69</v>
      </c>
      <c r="K8339">
        <v>112</v>
      </c>
      <c r="L8339">
        <v>3</v>
      </c>
      <c r="M8339">
        <v>1</v>
      </c>
      <c r="N8339">
        <v>0</v>
      </c>
      <c r="O8339">
        <v>1</v>
      </c>
      <c r="P8339">
        <v>1</v>
      </c>
      <c r="Q8339">
        <v>0</v>
      </c>
      <c r="R8339">
        <v>1</v>
      </c>
      <c r="S8339">
        <v>1</v>
      </c>
      <c r="T8339">
        <v>0</v>
      </c>
      <c r="U8339">
        <v>0</v>
      </c>
      <c r="V8339">
        <v>63</v>
      </c>
    </row>
    <row r="8340" spans="1:22" x14ac:dyDescent="0.25">
      <c r="A8340" t="s">
        <v>1146</v>
      </c>
      <c r="B8340" t="s">
        <v>1184</v>
      </c>
      <c r="C8340" t="s">
        <v>1185</v>
      </c>
      <c r="D8340" t="s">
        <v>1198</v>
      </c>
      <c r="E8340">
        <v>4</v>
      </c>
      <c r="F8340">
        <v>254</v>
      </c>
      <c r="G8340">
        <v>0</v>
      </c>
      <c r="H8340">
        <v>9</v>
      </c>
      <c r="I8340">
        <v>0</v>
      </c>
      <c r="J8340">
        <v>64</v>
      </c>
      <c r="K8340">
        <v>121</v>
      </c>
      <c r="L8340">
        <v>1</v>
      </c>
      <c r="M8340">
        <v>9</v>
      </c>
      <c r="N8340">
        <v>0</v>
      </c>
      <c r="O8340">
        <v>1</v>
      </c>
      <c r="P8340">
        <v>3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45</v>
      </c>
    </row>
    <row r="8341" spans="1:22" x14ac:dyDescent="0.25">
      <c r="A8341" t="s">
        <v>1146</v>
      </c>
      <c r="B8341" t="s">
        <v>1184</v>
      </c>
      <c r="C8341" t="s">
        <v>1185</v>
      </c>
      <c r="D8341" t="s">
        <v>1198</v>
      </c>
      <c r="E8341">
        <v>5</v>
      </c>
      <c r="F8341">
        <v>245</v>
      </c>
      <c r="G8341">
        <v>0</v>
      </c>
      <c r="H8341">
        <v>6</v>
      </c>
      <c r="I8341">
        <v>5</v>
      </c>
      <c r="J8341">
        <v>65</v>
      </c>
      <c r="K8341">
        <v>106</v>
      </c>
      <c r="L8341">
        <v>2</v>
      </c>
      <c r="M8341">
        <v>5</v>
      </c>
      <c r="N8341">
        <v>0</v>
      </c>
      <c r="O8341">
        <v>1</v>
      </c>
      <c r="P8341">
        <v>3</v>
      </c>
      <c r="Q8341">
        <v>0</v>
      </c>
      <c r="R8341">
        <v>0</v>
      </c>
      <c r="S8341">
        <v>1</v>
      </c>
      <c r="T8341">
        <v>0</v>
      </c>
      <c r="U8341">
        <v>1</v>
      </c>
      <c r="V8341">
        <v>50</v>
      </c>
    </row>
    <row r="8342" spans="1:22" x14ac:dyDescent="0.25">
      <c r="A8342" t="s">
        <v>1146</v>
      </c>
      <c r="B8342" t="s">
        <v>1184</v>
      </c>
      <c r="C8342" t="s">
        <v>1185</v>
      </c>
      <c r="D8342" t="s">
        <v>1198</v>
      </c>
      <c r="E8342">
        <v>6</v>
      </c>
      <c r="F8342">
        <v>243</v>
      </c>
      <c r="G8342">
        <v>0</v>
      </c>
      <c r="H8342">
        <v>6</v>
      </c>
      <c r="I8342">
        <v>1</v>
      </c>
      <c r="J8342">
        <v>66</v>
      </c>
      <c r="K8342">
        <v>86</v>
      </c>
      <c r="L8342">
        <v>2</v>
      </c>
      <c r="M8342">
        <v>7</v>
      </c>
      <c r="N8342">
        <v>1</v>
      </c>
      <c r="O8342">
        <v>2</v>
      </c>
      <c r="P8342">
        <v>4</v>
      </c>
      <c r="Q8342">
        <v>0</v>
      </c>
      <c r="R8342">
        <v>3</v>
      </c>
      <c r="S8342">
        <v>0</v>
      </c>
      <c r="T8342">
        <v>0</v>
      </c>
      <c r="U8342">
        <v>0</v>
      </c>
      <c r="V8342">
        <v>65</v>
      </c>
    </row>
    <row r="8343" spans="1:22" x14ac:dyDescent="0.25">
      <c r="A8343" t="s">
        <v>1146</v>
      </c>
      <c r="B8343" t="s">
        <v>1184</v>
      </c>
      <c r="C8343" t="s">
        <v>1185</v>
      </c>
      <c r="D8343" t="s">
        <v>1198</v>
      </c>
      <c r="E8343">
        <v>7</v>
      </c>
      <c r="F8343">
        <v>257</v>
      </c>
      <c r="G8343">
        <v>0</v>
      </c>
      <c r="H8343">
        <v>7</v>
      </c>
      <c r="I8343">
        <v>0</v>
      </c>
      <c r="J8343">
        <v>65</v>
      </c>
      <c r="K8343">
        <v>110</v>
      </c>
      <c r="L8343">
        <v>1</v>
      </c>
      <c r="M8343">
        <v>2</v>
      </c>
      <c r="N8343">
        <v>0</v>
      </c>
      <c r="O8343">
        <v>3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68</v>
      </c>
    </row>
    <row r="8344" spans="1:22" x14ac:dyDescent="0.25">
      <c r="A8344" t="s">
        <v>1146</v>
      </c>
      <c r="B8344" t="s">
        <v>1184</v>
      </c>
      <c r="C8344" t="s">
        <v>1185</v>
      </c>
      <c r="D8344" t="s">
        <v>1198</v>
      </c>
      <c r="E8344">
        <v>8</v>
      </c>
      <c r="F8344">
        <v>256</v>
      </c>
      <c r="G8344">
        <v>0</v>
      </c>
      <c r="H8344">
        <v>9</v>
      </c>
      <c r="I8344">
        <v>1</v>
      </c>
      <c r="J8344">
        <v>66</v>
      </c>
      <c r="K8344">
        <v>91</v>
      </c>
      <c r="L8344">
        <v>2</v>
      </c>
      <c r="M8344">
        <v>5</v>
      </c>
      <c r="N8344">
        <v>1</v>
      </c>
      <c r="O8344">
        <v>1</v>
      </c>
      <c r="P8344">
        <v>3</v>
      </c>
      <c r="Q8344">
        <v>1</v>
      </c>
      <c r="R8344">
        <v>1</v>
      </c>
      <c r="S8344">
        <v>0</v>
      </c>
      <c r="T8344">
        <v>0</v>
      </c>
      <c r="U8344">
        <v>0</v>
      </c>
      <c r="V8344">
        <v>75</v>
      </c>
    </row>
    <row r="8345" spans="1:22" x14ac:dyDescent="0.25">
      <c r="A8345" t="s">
        <v>1146</v>
      </c>
      <c r="B8345" t="s">
        <v>1184</v>
      </c>
      <c r="C8345" t="s">
        <v>1185</v>
      </c>
      <c r="D8345" t="s">
        <v>1198</v>
      </c>
      <c r="E8345">
        <v>9</v>
      </c>
      <c r="F8345">
        <v>257</v>
      </c>
      <c r="G8345">
        <v>0</v>
      </c>
      <c r="H8345">
        <v>7</v>
      </c>
      <c r="I8345">
        <v>0</v>
      </c>
      <c r="J8345">
        <v>74</v>
      </c>
      <c r="K8345">
        <v>111</v>
      </c>
      <c r="L8345">
        <v>4</v>
      </c>
      <c r="M8345">
        <v>0</v>
      </c>
      <c r="N8345">
        <v>0</v>
      </c>
      <c r="O8345">
        <v>1</v>
      </c>
      <c r="P8345">
        <v>3</v>
      </c>
      <c r="Q8345">
        <v>0</v>
      </c>
      <c r="R8345">
        <v>1</v>
      </c>
      <c r="S8345">
        <v>0</v>
      </c>
      <c r="T8345">
        <v>0</v>
      </c>
      <c r="U8345">
        <v>1</v>
      </c>
      <c r="V8345">
        <v>55</v>
      </c>
    </row>
    <row r="8346" spans="1:22" x14ac:dyDescent="0.25">
      <c r="A8346" t="s">
        <v>1146</v>
      </c>
      <c r="B8346" t="s">
        <v>1184</v>
      </c>
      <c r="C8346" t="s">
        <v>1185</v>
      </c>
      <c r="D8346" t="s">
        <v>1198</v>
      </c>
      <c r="E8346">
        <v>10</v>
      </c>
      <c r="F8346">
        <v>262</v>
      </c>
      <c r="G8346">
        <v>0</v>
      </c>
      <c r="H8346">
        <v>11</v>
      </c>
      <c r="I8346">
        <v>0</v>
      </c>
      <c r="J8346">
        <v>61</v>
      </c>
      <c r="K8346">
        <v>111</v>
      </c>
      <c r="L8346">
        <v>0</v>
      </c>
      <c r="M8346">
        <v>6</v>
      </c>
      <c r="N8346">
        <v>0</v>
      </c>
      <c r="O8346">
        <v>2</v>
      </c>
      <c r="P8346">
        <v>6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63</v>
      </c>
    </row>
    <row r="8347" spans="1:22" x14ac:dyDescent="0.25">
      <c r="A8347" t="s">
        <v>1146</v>
      </c>
      <c r="B8347" t="s">
        <v>1184</v>
      </c>
      <c r="C8347" t="s">
        <v>1185</v>
      </c>
      <c r="D8347" t="s">
        <v>1198</v>
      </c>
      <c r="E8347">
        <v>11</v>
      </c>
      <c r="F8347">
        <v>263</v>
      </c>
      <c r="G8347">
        <v>0</v>
      </c>
      <c r="H8347">
        <v>11</v>
      </c>
      <c r="I8347">
        <v>0</v>
      </c>
      <c r="J8347">
        <v>71</v>
      </c>
      <c r="K8347">
        <v>97</v>
      </c>
      <c r="L8347">
        <v>0</v>
      </c>
      <c r="M8347">
        <v>3</v>
      </c>
      <c r="N8347">
        <v>1</v>
      </c>
      <c r="O8347">
        <v>0</v>
      </c>
      <c r="P8347">
        <v>3</v>
      </c>
      <c r="Q8347">
        <v>2</v>
      </c>
      <c r="R8347">
        <v>0</v>
      </c>
      <c r="S8347">
        <v>2</v>
      </c>
      <c r="T8347">
        <v>1</v>
      </c>
      <c r="U8347">
        <v>0</v>
      </c>
      <c r="V8347">
        <v>72</v>
      </c>
    </row>
    <row r="8348" spans="1:22" x14ac:dyDescent="0.25">
      <c r="A8348" t="s">
        <v>1146</v>
      </c>
      <c r="B8348" t="s">
        <v>1184</v>
      </c>
      <c r="C8348" t="s">
        <v>1185</v>
      </c>
      <c r="D8348" t="s">
        <v>1198</v>
      </c>
      <c r="E8348">
        <v>12</v>
      </c>
      <c r="F8348">
        <v>246</v>
      </c>
      <c r="G8348">
        <v>0</v>
      </c>
      <c r="H8348">
        <v>11</v>
      </c>
      <c r="I8348">
        <v>0</v>
      </c>
      <c r="J8348">
        <v>78</v>
      </c>
      <c r="K8348">
        <v>101</v>
      </c>
      <c r="L8348">
        <v>2</v>
      </c>
      <c r="M8348">
        <v>3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0</v>
      </c>
      <c r="T8348">
        <v>1</v>
      </c>
      <c r="U8348">
        <v>0</v>
      </c>
      <c r="V8348">
        <v>48</v>
      </c>
    </row>
    <row r="8349" spans="1:22" x14ac:dyDescent="0.25">
      <c r="A8349" t="s">
        <v>1146</v>
      </c>
      <c r="B8349" t="s">
        <v>1184</v>
      </c>
      <c r="C8349" t="s">
        <v>1185</v>
      </c>
      <c r="D8349" t="s">
        <v>1198</v>
      </c>
      <c r="E8349">
        <v>13</v>
      </c>
      <c r="F8349">
        <v>259</v>
      </c>
      <c r="G8349">
        <v>0</v>
      </c>
      <c r="H8349">
        <v>9</v>
      </c>
      <c r="I8349">
        <v>0</v>
      </c>
      <c r="J8349">
        <v>60</v>
      </c>
      <c r="K8349">
        <v>113</v>
      </c>
      <c r="L8349">
        <v>1</v>
      </c>
      <c r="M8349">
        <v>2</v>
      </c>
      <c r="N8349">
        <v>0</v>
      </c>
      <c r="O8349">
        <v>0</v>
      </c>
      <c r="P8349">
        <v>3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71</v>
      </c>
    </row>
    <row r="8350" spans="1:22" x14ac:dyDescent="0.25">
      <c r="A8350" t="s">
        <v>1146</v>
      </c>
      <c r="B8350" t="s">
        <v>1184</v>
      </c>
      <c r="C8350" t="s">
        <v>1185</v>
      </c>
      <c r="D8350" t="s">
        <v>1198</v>
      </c>
      <c r="E8350">
        <v>14</v>
      </c>
      <c r="F8350">
        <v>250</v>
      </c>
      <c r="G8350">
        <v>0</v>
      </c>
      <c r="H8350">
        <v>7</v>
      </c>
      <c r="I8350">
        <v>0</v>
      </c>
      <c r="J8350">
        <v>69</v>
      </c>
      <c r="K8350">
        <v>97</v>
      </c>
      <c r="L8350">
        <v>0</v>
      </c>
      <c r="M8350">
        <v>6</v>
      </c>
      <c r="N8350">
        <v>0</v>
      </c>
      <c r="O8350">
        <v>1</v>
      </c>
      <c r="P8350">
        <v>3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67</v>
      </c>
    </row>
    <row r="8351" spans="1:22" x14ac:dyDescent="0.25">
      <c r="A8351" t="s">
        <v>1146</v>
      </c>
      <c r="B8351" t="s">
        <v>1184</v>
      </c>
      <c r="C8351" t="s">
        <v>1185</v>
      </c>
      <c r="D8351" t="s">
        <v>1198</v>
      </c>
      <c r="E8351">
        <v>15</v>
      </c>
      <c r="F8351">
        <v>238</v>
      </c>
      <c r="G8351">
        <v>0</v>
      </c>
      <c r="H8351">
        <v>8</v>
      </c>
      <c r="I8351">
        <v>2</v>
      </c>
      <c r="J8351">
        <v>71</v>
      </c>
      <c r="K8351">
        <v>104</v>
      </c>
      <c r="L8351">
        <v>1</v>
      </c>
      <c r="M8351">
        <v>5</v>
      </c>
      <c r="N8351">
        <v>0</v>
      </c>
      <c r="O8351">
        <v>2</v>
      </c>
      <c r="P8351">
        <v>2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42</v>
      </c>
    </row>
    <row r="8352" spans="1:22" x14ac:dyDescent="0.25">
      <c r="A8352" t="s">
        <v>1146</v>
      </c>
      <c r="B8352" t="s">
        <v>1184</v>
      </c>
      <c r="C8352" t="s">
        <v>1185</v>
      </c>
      <c r="D8352" t="s">
        <v>1198</v>
      </c>
      <c r="E8352">
        <v>16</v>
      </c>
      <c r="F8352">
        <v>278</v>
      </c>
      <c r="G8352">
        <v>0</v>
      </c>
      <c r="H8352">
        <v>4</v>
      </c>
      <c r="I8352">
        <v>0</v>
      </c>
      <c r="J8352">
        <v>70</v>
      </c>
      <c r="K8352">
        <v>134</v>
      </c>
      <c r="L8352">
        <v>0</v>
      </c>
      <c r="M8352">
        <v>5</v>
      </c>
      <c r="N8352">
        <v>0</v>
      </c>
      <c r="O8352">
        <v>4</v>
      </c>
      <c r="P8352">
        <v>6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53</v>
      </c>
    </row>
    <row r="8353" spans="1:22" x14ac:dyDescent="0.25">
      <c r="A8353" t="s">
        <v>1146</v>
      </c>
      <c r="B8353" t="s">
        <v>1184</v>
      </c>
      <c r="C8353" t="s">
        <v>1185</v>
      </c>
      <c r="D8353" t="s">
        <v>1199</v>
      </c>
      <c r="E8353">
        <v>1</v>
      </c>
      <c r="F8353">
        <v>270</v>
      </c>
      <c r="G8353">
        <v>0</v>
      </c>
      <c r="H8353">
        <v>5</v>
      </c>
      <c r="I8353">
        <v>2</v>
      </c>
      <c r="J8353">
        <v>80</v>
      </c>
      <c r="K8353">
        <v>122</v>
      </c>
      <c r="L8353">
        <v>0</v>
      </c>
      <c r="M8353">
        <v>5</v>
      </c>
      <c r="N8353">
        <v>0</v>
      </c>
      <c r="O8353">
        <v>1</v>
      </c>
      <c r="P8353">
        <v>3</v>
      </c>
      <c r="Q8353">
        <v>2</v>
      </c>
      <c r="R8353">
        <v>0</v>
      </c>
      <c r="S8353">
        <v>1</v>
      </c>
      <c r="T8353">
        <v>2</v>
      </c>
      <c r="U8353">
        <v>0</v>
      </c>
      <c r="V8353">
        <v>47</v>
      </c>
    </row>
    <row r="8354" spans="1:22" x14ac:dyDescent="0.25">
      <c r="A8354" t="s">
        <v>1146</v>
      </c>
      <c r="B8354" t="s">
        <v>1184</v>
      </c>
      <c r="C8354" t="s">
        <v>1185</v>
      </c>
      <c r="D8354" t="s">
        <v>1199</v>
      </c>
      <c r="E8354">
        <v>2</v>
      </c>
      <c r="F8354">
        <v>272</v>
      </c>
      <c r="G8354">
        <v>0</v>
      </c>
      <c r="H8354">
        <v>5</v>
      </c>
      <c r="I8354">
        <v>0</v>
      </c>
      <c r="J8354">
        <v>110</v>
      </c>
      <c r="K8354">
        <v>85</v>
      </c>
      <c r="L8354">
        <v>0</v>
      </c>
      <c r="M8354">
        <v>8</v>
      </c>
      <c r="N8354">
        <v>0</v>
      </c>
      <c r="O8354">
        <v>1</v>
      </c>
      <c r="P8354">
        <v>4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59</v>
      </c>
    </row>
    <row r="8355" spans="1:22" x14ac:dyDescent="0.25">
      <c r="A8355" t="s">
        <v>1146</v>
      </c>
      <c r="B8355" t="s">
        <v>1184</v>
      </c>
      <c r="C8355" t="s">
        <v>1185</v>
      </c>
      <c r="D8355" t="s">
        <v>1199</v>
      </c>
      <c r="E8355">
        <v>3</v>
      </c>
      <c r="F8355">
        <v>260</v>
      </c>
      <c r="G8355">
        <v>0</v>
      </c>
      <c r="H8355">
        <v>6</v>
      </c>
      <c r="I8355">
        <v>0</v>
      </c>
      <c r="J8355">
        <v>82</v>
      </c>
      <c r="K8355">
        <v>87</v>
      </c>
      <c r="L8355">
        <v>0</v>
      </c>
      <c r="M8355">
        <v>3</v>
      </c>
      <c r="N8355">
        <v>0</v>
      </c>
      <c r="O8355">
        <v>0</v>
      </c>
      <c r="P8355">
        <v>4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78</v>
      </c>
    </row>
    <row r="8356" spans="1:22" x14ac:dyDescent="0.25">
      <c r="A8356" t="s">
        <v>1146</v>
      </c>
      <c r="B8356" t="s">
        <v>1184</v>
      </c>
      <c r="C8356" t="s">
        <v>1185</v>
      </c>
      <c r="D8356" t="s">
        <v>1199</v>
      </c>
      <c r="E8356">
        <v>4</v>
      </c>
      <c r="F8356">
        <v>277</v>
      </c>
      <c r="G8356">
        <v>0</v>
      </c>
      <c r="H8356">
        <v>4</v>
      </c>
      <c r="I8356">
        <v>2</v>
      </c>
      <c r="J8356">
        <v>100</v>
      </c>
      <c r="K8356">
        <v>99</v>
      </c>
      <c r="L8356">
        <v>0</v>
      </c>
      <c r="M8356">
        <v>3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68</v>
      </c>
    </row>
    <row r="8357" spans="1:22" x14ac:dyDescent="0.25">
      <c r="A8357" t="s">
        <v>1146</v>
      </c>
      <c r="B8357" t="s">
        <v>1184</v>
      </c>
      <c r="C8357" t="s">
        <v>1185</v>
      </c>
      <c r="D8357" t="s">
        <v>1199</v>
      </c>
      <c r="E8357">
        <v>5</v>
      </c>
      <c r="F8357">
        <v>272</v>
      </c>
      <c r="G8357">
        <v>0</v>
      </c>
      <c r="H8357">
        <v>5</v>
      </c>
      <c r="I8357">
        <v>0</v>
      </c>
      <c r="J8357">
        <v>99</v>
      </c>
      <c r="K8357">
        <v>91</v>
      </c>
      <c r="L8357">
        <v>1</v>
      </c>
      <c r="M8357">
        <v>8</v>
      </c>
      <c r="N8357">
        <v>0</v>
      </c>
      <c r="O8357">
        <v>2</v>
      </c>
      <c r="P8357">
        <v>4</v>
      </c>
      <c r="Q8357">
        <v>1</v>
      </c>
      <c r="R8357">
        <v>1</v>
      </c>
      <c r="S8357">
        <v>0</v>
      </c>
      <c r="T8357">
        <v>1</v>
      </c>
      <c r="U8357">
        <v>1</v>
      </c>
      <c r="V8357">
        <v>58</v>
      </c>
    </row>
    <row r="8358" spans="1:22" x14ac:dyDescent="0.25">
      <c r="A8358" t="s">
        <v>1146</v>
      </c>
      <c r="B8358" t="s">
        <v>1184</v>
      </c>
      <c r="C8358" t="s">
        <v>1185</v>
      </c>
      <c r="D8358" t="s">
        <v>1199</v>
      </c>
      <c r="E8358">
        <v>6</v>
      </c>
      <c r="F8358">
        <v>271</v>
      </c>
      <c r="G8358">
        <v>0</v>
      </c>
      <c r="H8358">
        <v>7</v>
      </c>
      <c r="I8358">
        <v>1</v>
      </c>
      <c r="J8358">
        <v>96</v>
      </c>
      <c r="K8358">
        <v>89</v>
      </c>
      <c r="L8358">
        <v>1</v>
      </c>
      <c r="M8358">
        <v>8</v>
      </c>
      <c r="N8358">
        <v>0</v>
      </c>
      <c r="O8358">
        <v>1</v>
      </c>
      <c r="P8358">
        <v>5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61</v>
      </c>
    </row>
    <row r="8359" spans="1:22" x14ac:dyDescent="0.25">
      <c r="A8359" t="s">
        <v>1146</v>
      </c>
      <c r="B8359" t="s">
        <v>1184</v>
      </c>
      <c r="C8359" t="s">
        <v>1185</v>
      </c>
      <c r="D8359" t="s">
        <v>1199</v>
      </c>
      <c r="E8359">
        <v>7</v>
      </c>
      <c r="F8359">
        <v>269</v>
      </c>
      <c r="G8359">
        <v>0</v>
      </c>
      <c r="H8359">
        <v>4</v>
      </c>
      <c r="I8359">
        <v>0</v>
      </c>
      <c r="J8359">
        <v>110</v>
      </c>
      <c r="K8359">
        <v>93</v>
      </c>
      <c r="L8359">
        <v>1</v>
      </c>
      <c r="M8359">
        <v>4</v>
      </c>
      <c r="N8359">
        <v>1</v>
      </c>
      <c r="O8359">
        <v>0</v>
      </c>
      <c r="P8359">
        <v>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54</v>
      </c>
    </row>
    <row r="8360" spans="1:22" x14ac:dyDescent="0.25">
      <c r="A8360" t="s">
        <v>1146</v>
      </c>
      <c r="B8360" t="s">
        <v>1184</v>
      </c>
      <c r="C8360" t="s">
        <v>1185</v>
      </c>
      <c r="D8360" t="s">
        <v>1199</v>
      </c>
      <c r="E8360">
        <v>8</v>
      </c>
      <c r="F8360">
        <v>276</v>
      </c>
      <c r="G8360">
        <v>0</v>
      </c>
      <c r="H8360">
        <v>3</v>
      </c>
      <c r="I8360">
        <v>0</v>
      </c>
      <c r="J8360">
        <v>83</v>
      </c>
      <c r="K8360">
        <v>99</v>
      </c>
      <c r="L8360">
        <v>2</v>
      </c>
      <c r="M8360">
        <v>8</v>
      </c>
      <c r="N8360">
        <v>0</v>
      </c>
      <c r="O8360">
        <v>2</v>
      </c>
      <c r="P8360">
        <v>5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73</v>
      </c>
    </row>
    <row r="8361" spans="1:22" x14ac:dyDescent="0.25">
      <c r="A8361" t="s">
        <v>1146</v>
      </c>
      <c r="B8361" t="s">
        <v>1184</v>
      </c>
      <c r="C8361" t="s">
        <v>1185</v>
      </c>
      <c r="D8361" t="s">
        <v>1199</v>
      </c>
      <c r="E8361">
        <v>9</v>
      </c>
      <c r="F8361">
        <v>270</v>
      </c>
      <c r="G8361">
        <v>0</v>
      </c>
      <c r="H8361">
        <v>4</v>
      </c>
      <c r="I8361">
        <v>2</v>
      </c>
      <c r="J8361">
        <v>93</v>
      </c>
      <c r="K8361">
        <v>93</v>
      </c>
      <c r="L8361">
        <v>0</v>
      </c>
      <c r="M8361">
        <v>10</v>
      </c>
      <c r="N8361">
        <v>0</v>
      </c>
      <c r="O8361">
        <v>0</v>
      </c>
      <c r="P8361">
        <v>2</v>
      </c>
      <c r="Q8361">
        <v>1</v>
      </c>
      <c r="R8361">
        <v>1</v>
      </c>
      <c r="S8361">
        <v>0</v>
      </c>
      <c r="T8361">
        <v>1</v>
      </c>
      <c r="U8361">
        <v>0</v>
      </c>
      <c r="V8361">
        <v>63</v>
      </c>
    </row>
    <row r="8362" spans="1:22" x14ac:dyDescent="0.25">
      <c r="A8362" t="s">
        <v>1146</v>
      </c>
      <c r="B8362" t="s">
        <v>1184</v>
      </c>
      <c r="C8362" t="s">
        <v>1185</v>
      </c>
      <c r="D8362" t="s">
        <v>1199</v>
      </c>
      <c r="E8362">
        <v>10</v>
      </c>
      <c r="F8362">
        <v>269</v>
      </c>
      <c r="G8362">
        <v>0</v>
      </c>
      <c r="H8362">
        <v>5</v>
      </c>
      <c r="I8362">
        <v>0</v>
      </c>
      <c r="J8362">
        <v>115</v>
      </c>
      <c r="K8362">
        <v>87</v>
      </c>
      <c r="L8362">
        <v>1</v>
      </c>
      <c r="M8362">
        <v>1</v>
      </c>
      <c r="N8362">
        <v>0</v>
      </c>
      <c r="O8362">
        <v>1</v>
      </c>
      <c r="P8362">
        <v>3</v>
      </c>
      <c r="Q8362">
        <v>0</v>
      </c>
      <c r="R8362">
        <v>0</v>
      </c>
      <c r="S8362">
        <v>0</v>
      </c>
      <c r="T8362">
        <v>2</v>
      </c>
      <c r="U8362">
        <v>0</v>
      </c>
      <c r="V8362">
        <v>54</v>
      </c>
    </row>
    <row r="8363" spans="1:22" x14ac:dyDescent="0.25">
      <c r="A8363" t="s">
        <v>1146</v>
      </c>
      <c r="B8363" t="s">
        <v>1184</v>
      </c>
      <c r="C8363" t="s">
        <v>1185</v>
      </c>
      <c r="D8363" t="s">
        <v>1199</v>
      </c>
      <c r="E8363">
        <v>11</v>
      </c>
      <c r="F8363">
        <v>281</v>
      </c>
      <c r="G8363">
        <v>0</v>
      </c>
      <c r="H8363">
        <v>3</v>
      </c>
      <c r="I8363">
        <v>0</v>
      </c>
      <c r="J8363">
        <v>96</v>
      </c>
      <c r="K8363">
        <v>99</v>
      </c>
      <c r="L8363">
        <v>1</v>
      </c>
      <c r="M8363">
        <v>5</v>
      </c>
      <c r="N8363">
        <v>0</v>
      </c>
      <c r="O8363">
        <v>5</v>
      </c>
      <c r="P8363">
        <v>6</v>
      </c>
      <c r="Q8363">
        <v>0</v>
      </c>
      <c r="R8363">
        <v>1</v>
      </c>
      <c r="S8363">
        <v>1</v>
      </c>
      <c r="T8363">
        <v>3</v>
      </c>
      <c r="U8363">
        <v>0</v>
      </c>
      <c r="V8363">
        <v>61</v>
      </c>
    </row>
    <row r="8364" spans="1:22" x14ac:dyDescent="0.25">
      <c r="A8364" t="s">
        <v>1146</v>
      </c>
      <c r="B8364" t="s">
        <v>1184</v>
      </c>
      <c r="C8364" t="s">
        <v>1185</v>
      </c>
      <c r="D8364" t="s">
        <v>1199</v>
      </c>
      <c r="E8364">
        <v>12</v>
      </c>
      <c r="F8364">
        <v>264</v>
      </c>
      <c r="G8364">
        <v>0</v>
      </c>
      <c r="H8364">
        <v>2</v>
      </c>
      <c r="I8364">
        <v>0</v>
      </c>
      <c r="J8364">
        <v>98</v>
      </c>
      <c r="K8364">
        <v>95</v>
      </c>
      <c r="L8364">
        <v>1</v>
      </c>
      <c r="M8364">
        <v>7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55</v>
      </c>
    </row>
    <row r="8365" spans="1:22" x14ac:dyDescent="0.25">
      <c r="A8365" t="s">
        <v>1146</v>
      </c>
      <c r="B8365" t="s">
        <v>1184</v>
      </c>
      <c r="C8365" t="s">
        <v>1185</v>
      </c>
      <c r="D8365" t="s">
        <v>1199</v>
      </c>
      <c r="E8365">
        <v>13</v>
      </c>
      <c r="F8365">
        <v>279</v>
      </c>
      <c r="G8365">
        <v>0</v>
      </c>
      <c r="H8365">
        <v>5</v>
      </c>
      <c r="I8365">
        <v>1</v>
      </c>
      <c r="J8365">
        <v>110</v>
      </c>
      <c r="K8365">
        <v>87</v>
      </c>
      <c r="L8365">
        <v>2</v>
      </c>
      <c r="M8365">
        <v>6</v>
      </c>
      <c r="N8365">
        <v>0</v>
      </c>
      <c r="O8365">
        <v>0</v>
      </c>
      <c r="P8365">
        <v>3</v>
      </c>
      <c r="Q8365">
        <v>0</v>
      </c>
      <c r="R8365">
        <v>3</v>
      </c>
      <c r="S8365">
        <v>0</v>
      </c>
      <c r="T8365">
        <v>1</v>
      </c>
      <c r="U8365">
        <v>0</v>
      </c>
      <c r="V8365">
        <v>61</v>
      </c>
    </row>
    <row r="8366" spans="1:22" x14ac:dyDescent="0.25">
      <c r="A8366" t="s">
        <v>1146</v>
      </c>
      <c r="B8366" t="s">
        <v>1184</v>
      </c>
      <c r="C8366" t="s">
        <v>1185</v>
      </c>
      <c r="D8366" t="s">
        <v>1199</v>
      </c>
      <c r="E8366">
        <v>14</v>
      </c>
      <c r="F8366">
        <v>257</v>
      </c>
      <c r="G8366">
        <v>0</v>
      </c>
      <c r="H8366">
        <v>6</v>
      </c>
      <c r="I8366">
        <v>1</v>
      </c>
      <c r="J8366">
        <v>67</v>
      </c>
      <c r="K8366">
        <v>107</v>
      </c>
      <c r="L8366">
        <v>0</v>
      </c>
      <c r="M8366">
        <v>10</v>
      </c>
      <c r="N8366">
        <v>0</v>
      </c>
      <c r="O8366">
        <v>0</v>
      </c>
      <c r="P8366">
        <v>9</v>
      </c>
      <c r="Q8366">
        <v>1</v>
      </c>
      <c r="R8366">
        <v>0</v>
      </c>
      <c r="S8366">
        <v>1</v>
      </c>
      <c r="T8366">
        <v>0</v>
      </c>
      <c r="U8366">
        <v>1</v>
      </c>
      <c r="V8366">
        <v>54</v>
      </c>
    </row>
    <row r="8367" spans="1:22" x14ac:dyDescent="0.25">
      <c r="A8367" t="s">
        <v>1146</v>
      </c>
      <c r="B8367" t="s">
        <v>1184</v>
      </c>
      <c r="C8367" t="s">
        <v>1185</v>
      </c>
      <c r="D8367" t="s">
        <v>1199</v>
      </c>
      <c r="E8367">
        <v>15</v>
      </c>
      <c r="F8367">
        <v>282</v>
      </c>
      <c r="G8367">
        <v>0</v>
      </c>
      <c r="H8367">
        <v>6</v>
      </c>
      <c r="I8367">
        <v>0</v>
      </c>
      <c r="J8367">
        <v>103</v>
      </c>
      <c r="K8367">
        <v>94</v>
      </c>
      <c r="L8367">
        <v>1</v>
      </c>
      <c r="M8367">
        <v>4</v>
      </c>
      <c r="N8367">
        <v>1</v>
      </c>
      <c r="O8367">
        <v>3</v>
      </c>
      <c r="P8367">
        <v>5</v>
      </c>
      <c r="Q8367">
        <v>0</v>
      </c>
      <c r="R8367">
        <v>1</v>
      </c>
      <c r="S8367">
        <v>0</v>
      </c>
      <c r="T8367">
        <v>1</v>
      </c>
      <c r="U8367">
        <v>1</v>
      </c>
      <c r="V8367">
        <v>62</v>
      </c>
    </row>
    <row r="8368" spans="1:22" x14ac:dyDescent="0.25">
      <c r="A8368" t="s">
        <v>1146</v>
      </c>
      <c r="B8368" t="s">
        <v>1184</v>
      </c>
      <c r="C8368" t="s">
        <v>1185</v>
      </c>
      <c r="D8368" t="s">
        <v>1199</v>
      </c>
      <c r="E8368">
        <v>16</v>
      </c>
      <c r="F8368">
        <v>237</v>
      </c>
      <c r="G8368">
        <v>0</v>
      </c>
      <c r="H8368">
        <v>4</v>
      </c>
      <c r="I8368">
        <v>1</v>
      </c>
      <c r="J8368">
        <v>88</v>
      </c>
      <c r="K8368">
        <v>80</v>
      </c>
      <c r="L8368">
        <v>0</v>
      </c>
      <c r="M8368">
        <v>8</v>
      </c>
      <c r="N8368">
        <v>1</v>
      </c>
      <c r="O8368">
        <v>2</v>
      </c>
      <c r="P8368">
        <v>1</v>
      </c>
      <c r="Q8368">
        <v>0</v>
      </c>
      <c r="R8368">
        <v>0</v>
      </c>
      <c r="S8368">
        <v>1</v>
      </c>
      <c r="T8368">
        <v>2</v>
      </c>
      <c r="U8368">
        <v>0</v>
      </c>
      <c r="V8368">
        <v>49</v>
      </c>
    </row>
    <row r="8369" spans="1:22" x14ac:dyDescent="0.25">
      <c r="A8369" t="s">
        <v>1146</v>
      </c>
      <c r="B8369" t="s">
        <v>1184</v>
      </c>
      <c r="C8369" t="s">
        <v>1185</v>
      </c>
      <c r="D8369" t="s">
        <v>1200</v>
      </c>
      <c r="E8369">
        <v>1</v>
      </c>
      <c r="F8369">
        <v>269</v>
      </c>
      <c r="G8369">
        <v>0</v>
      </c>
      <c r="H8369">
        <v>9</v>
      </c>
      <c r="I8369">
        <v>0</v>
      </c>
      <c r="J8369">
        <v>73</v>
      </c>
      <c r="K8369">
        <v>111</v>
      </c>
      <c r="L8369">
        <v>0</v>
      </c>
      <c r="M8369">
        <v>10</v>
      </c>
      <c r="N8369">
        <v>0</v>
      </c>
      <c r="O8369">
        <v>1</v>
      </c>
      <c r="P8369">
        <v>4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61</v>
      </c>
    </row>
    <row r="8370" spans="1:22" x14ac:dyDescent="0.25">
      <c r="A8370" t="s">
        <v>1146</v>
      </c>
      <c r="B8370" t="s">
        <v>1184</v>
      </c>
      <c r="C8370" t="s">
        <v>1185</v>
      </c>
      <c r="D8370" t="s">
        <v>1200</v>
      </c>
      <c r="E8370">
        <v>2</v>
      </c>
      <c r="F8370">
        <v>272</v>
      </c>
      <c r="G8370">
        <v>0</v>
      </c>
      <c r="H8370">
        <v>8</v>
      </c>
      <c r="I8370">
        <v>0</v>
      </c>
      <c r="J8370">
        <v>79</v>
      </c>
      <c r="K8370">
        <v>110</v>
      </c>
      <c r="L8370">
        <v>1</v>
      </c>
      <c r="M8370">
        <v>4</v>
      </c>
      <c r="N8370">
        <v>0</v>
      </c>
      <c r="O8370">
        <v>2</v>
      </c>
      <c r="P8370">
        <v>3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63</v>
      </c>
    </row>
    <row r="8371" spans="1:22" x14ac:dyDescent="0.25">
      <c r="A8371" t="s">
        <v>1146</v>
      </c>
      <c r="B8371" t="s">
        <v>1184</v>
      </c>
      <c r="C8371" t="s">
        <v>1185</v>
      </c>
      <c r="D8371" t="s">
        <v>1200</v>
      </c>
      <c r="E8371">
        <v>3</v>
      </c>
      <c r="F8371">
        <v>272</v>
      </c>
      <c r="G8371">
        <v>0</v>
      </c>
      <c r="H8371">
        <v>5</v>
      </c>
      <c r="I8371">
        <v>0</v>
      </c>
      <c r="J8371">
        <v>71</v>
      </c>
      <c r="K8371">
        <v>108</v>
      </c>
      <c r="L8371">
        <v>0</v>
      </c>
      <c r="M8371">
        <v>4</v>
      </c>
      <c r="N8371">
        <v>0</v>
      </c>
      <c r="O8371">
        <v>1</v>
      </c>
      <c r="P8371">
        <v>2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80</v>
      </c>
    </row>
    <row r="8372" spans="1:22" x14ac:dyDescent="0.25">
      <c r="A8372" t="s">
        <v>1146</v>
      </c>
      <c r="B8372" t="s">
        <v>1184</v>
      </c>
      <c r="C8372" t="s">
        <v>1185</v>
      </c>
      <c r="D8372" t="s">
        <v>1200</v>
      </c>
      <c r="E8372">
        <v>4</v>
      </c>
      <c r="F8372">
        <v>285</v>
      </c>
      <c r="G8372">
        <v>0</v>
      </c>
      <c r="H8372">
        <v>10</v>
      </c>
      <c r="I8372">
        <v>0</v>
      </c>
      <c r="J8372">
        <v>85</v>
      </c>
      <c r="K8372">
        <v>114</v>
      </c>
      <c r="L8372">
        <v>0</v>
      </c>
      <c r="M8372">
        <v>3</v>
      </c>
      <c r="N8372">
        <v>0</v>
      </c>
      <c r="O8372">
        <v>1</v>
      </c>
      <c r="P8372">
        <v>2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69</v>
      </c>
    </row>
    <row r="8373" spans="1:22" x14ac:dyDescent="0.25">
      <c r="A8373" t="s">
        <v>1146</v>
      </c>
      <c r="B8373" t="s">
        <v>1184</v>
      </c>
      <c r="C8373" t="s">
        <v>1185</v>
      </c>
      <c r="D8373" t="s">
        <v>1200</v>
      </c>
      <c r="E8373">
        <v>5</v>
      </c>
      <c r="F8373">
        <v>269</v>
      </c>
      <c r="G8373">
        <v>0</v>
      </c>
      <c r="H8373">
        <v>5</v>
      </c>
      <c r="I8373">
        <v>0</v>
      </c>
      <c r="J8373">
        <v>72</v>
      </c>
      <c r="K8373">
        <v>107</v>
      </c>
      <c r="L8373">
        <v>1</v>
      </c>
      <c r="M8373">
        <v>5</v>
      </c>
      <c r="N8373">
        <v>0</v>
      </c>
      <c r="O8373">
        <v>2</v>
      </c>
      <c r="P8373">
        <v>2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74</v>
      </c>
    </row>
    <row r="8374" spans="1:22" x14ac:dyDescent="0.25">
      <c r="A8374" t="s">
        <v>1146</v>
      </c>
      <c r="B8374" t="s">
        <v>1184</v>
      </c>
      <c r="C8374" t="s">
        <v>1185</v>
      </c>
      <c r="D8374" t="s">
        <v>1200</v>
      </c>
      <c r="E8374">
        <v>6</v>
      </c>
      <c r="F8374">
        <v>271</v>
      </c>
      <c r="G8374">
        <v>0</v>
      </c>
      <c r="H8374">
        <v>9</v>
      </c>
      <c r="I8374">
        <v>0</v>
      </c>
      <c r="J8374">
        <v>75</v>
      </c>
      <c r="K8374">
        <v>108</v>
      </c>
      <c r="L8374">
        <v>1</v>
      </c>
      <c r="M8374">
        <v>8</v>
      </c>
      <c r="N8374">
        <v>0</v>
      </c>
      <c r="O8374">
        <v>2</v>
      </c>
      <c r="P8374">
        <v>2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65</v>
      </c>
    </row>
    <row r="8375" spans="1:22" x14ac:dyDescent="0.25">
      <c r="A8375" t="s">
        <v>1146</v>
      </c>
      <c r="B8375" t="s">
        <v>1184</v>
      </c>
      <c r="C8375" t="s">
        <v>1185</v>
      </c>
      <c r="D8375" t="s">
        <v>1200</v>
      </c>
      <c r="E8375">
        <v>7</v>
      </c>
      <c r="F8375">
        <v>265</v>
      </c>
      <c r="G8375">
        <v>0</v>
      </c>
      <c r="H8375">
        <v>5</v>
      </c>
      <c r="I8375">
        <v>0</v>
      </c>
      <c r="J8375">
        <v>77</v>
      </c>
      <c r="K8375">
        <v>113</v>
      </c>
      <c r="L8375">
        <v>0</v>
      </c>
      <c r="M8375">
        <v>3</v>
      </c>
      <c r="N8375">
        <v>0</v>
      </c>
      <c r="O8375">
        <v>1</v>
      </c>
      <c r="P8375">
        <v>3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62</v>
      </c>
    </row>
    <row r="8376" spans="1:22" x14ac:dyDescent="0.25">
      <c r="A8376" t="s">
        <v>1146</v>
      </c>
      <c r="B8376" t="s">
        <v>1184</v>
      </c>
      <c r="C8376" t="s">
        <v>1185</v>
      </c>
      <c r="D8376" t="s">
        <v>1200</v>
      </c>
      <c r="E8376">
        <v>8</v>
      </c>
      <c r="F8376">
        <v>280</v>
      </c>
      <c r="G8376">
        <v>0</v>
      </c>
      <c r="H8376">
        <v>8</v>
      </c>
      <c r="I8376">
        <v>2</v>
      </c>
      <c r="J8376">
        <v>60</v>
      </c>
      <c r="K8376">
        <v>131</v>
      </c>
      <c r="L8376">
        <v>0</v>
      </c>
      <c r="M8376">
        <v>6</v>
      </c>
      <c r="N8376">
        <v>0</v>
      </c>
      <c r="O8376">
        <v>2</v>
      </c>
      <c r="P8376">
        <v>2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69</v>
      </c>
    </row>
    <row r="8377" spans="1:22" x14ac:dyDescent="0.25">
      <c r="A8377" t="s">
        <v>1146</v>
      </c>
      <c r="B8377" t="s">
        <v>1184</v>
      </c>
      <c r="C8377" t="s">
        <v>1185</v>
      </c>
      <c r="D8377" t="s">
        <v>1200</v>
      </c>
      <c r="E8377">
        <v>9</v>
      </c>
      <c r="F8377">
        <v>286</v>
      </c>
      <c r="G8377">
        <v>0</v>
      </c>
      <c r="H8377">
        <v>5</v>
      </c>
      <c r="I8377">
        <v>0</v>
      </c>
      <c r="J8377">
        <v>85</v>
      </c>
      <c r="K8377">
        <v>114</v>
      </c>
      <c r="L8377">
        <v>2</v>
      </c>
      <c r="M8377">
        <v>9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0</v>
      </c>
      <c r="T8377">
        <v>0</v>
      </c>
      <c r="U8377">
        <v>0</v>
      </c>
      <c r="V8377">
        <v>65</v>
      </c>
    </row>
    <row r="8378" spans="1:22" x14ac:dyDescent="0.25">
      <c r="A8378" t="s">
        <v>1146</v>
      </c>
      <c r="B8378" t="s">
        <v>1184</v>
      </c>
      <c r="C8378" t="s">
        <v>1185</v>
      </c>
      <c r="D8378" t="s">
        <v>1200</v>
      </c>
      <c r="E8378">
        <v>10</v>
      </c>
      <c r="F8378">
        <v>280</v>
      </c>
      <c r="G8378">
        <v>0</v>
      </c>
      <c r="H8378">
        <v>18</v>
      </c>
      <c r="I8378">
        <v>0</v>
      </c>
      <c r="J8378">
        <v>71</v>
      </c>
      <c r="K8378">
        <v>95</v>
      </c>
      <c r="L8378">
        <v>1</v>
      </c>
      <c r="M8378">
        <v>5</v>
      </c>
      <c r="N8378">
        <v>0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0</v>
      </c>
      <c r="U8378">
        <v>1</v>
      </c>
      <c r="V8378">
        <v>85</v>
      </c>
    </row>
    <row r="8379" spans="1:22" x14ac:dyDescent="0.25">
      <c r="A8379" t="s">
        <v>1146</v>
      </c>
      <c r="B8379" t="s">
        <v>1184</v>
      </c>
      <c r="C8379" t="s">
        <v>1185</v>
      </c>
      <c r="D8379" t="s">
        <v>1200</v>
      </c>
      <c r="E8379">
        <v>11</v>
      </c>
      <c r="F8379">
        <v>344</v>
      </c>
      <c r="G8379">
        <v>0</v>
      </c>
      <c r="H8379">
        <v>5</v>
      </c>
      <c r="I8379">
        <v>1</v>
      </c>
      <c r="J8379">
        <v>103</v>
      </c>
      <c r="K8379">
        <v>132</v>
      </c>
      <c r="L8379">
        <v>1</v>
      </c>
      <c r="M8379">
        <v>5</v>
      </c>
      <c r="N8379">
        <v>0</v>
      </c>
      <c r="O8379">
        <v>0</v>
      </c>
      <c r="P8379">
        <v>7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89</v>
      </c>
    </row>
    <row r="8380" spans="1:22" x14ac:dyDescent="0.25">
      <c r="A8380" t="s">
        <v>1146</v>
      </c>
      <c r="B8380" t="s">
        <v>1184</v>
      </c>
      <c r="C8380" t="s">
        <v>1185</v>
      </c>
      <c r="D8380" t="s">
        <v>1201</v>
      </c>
      <c r="E8380">
        <v>1</v>
      </c>
      <c r="F8380">
        <v>301</v>
      </c>
      <c r="G8380">
        <v>0</v>
      </c>
      <c r="H8380">
        <v>5</v>
      </c>
      <c r="I8380">
        <v>0</v>
      </c>
      <c r="J8380">
        <v>125</v>
      </c>
      <c r="K8380">
        <v>91</v>
      </c>
      <c r="L8380">
        <v>1</v>
      </c>
      <c r="M8380">
        <v>5</v>
      </c>
      <c r="N8380">
        <v>0</v>
      </c>
      <c r="O8380">
        <v>2</v>
      </c>
      <c r="P8380">
        <v>7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65</v>
      </c>
    </row>
    <row r="8381" spans="1:22" x14ac:dyDescent="0.25">
      <c r="A8381" t="s">
        <v>1146</v>
      </c>
      <c r="B8381" t="s">
        <v>1184</v>
      </c>
      <c r="C8381" t="s">
        <v>1185</v>
      </c>
      <c r="D8381" t="s">
        <v>1201</v>
      </c>
      <c r="E8381">
        <v>2</v>
      </c>
      <c r="F8381">
        <v>273</v>
      </c>
      <c r="G8381">
        <v>0</v>
      </c>
      <c r="H8381">
        <v>4</v>
      </c>
      <c r="I8381">
        <v>3</v>
      </c>
      <c r="J8381">
        <v>122</v>
      </c>
      <c r="K8381">
        <v>71</v>
      </c>
      <c r="L8381">
        <v>1</v>
      </c>
      <c r="M8381">
        <v>5</v>
      </c>
      <c r="N8381">
        <v>0</v>
      </c>
      <c r="O8381">
        <v>0</v>
      </c>
      <c r="P8381">
        <v>5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62</v>
      </c>
    </row>
    <row r="8382" spans="1:22" x14ac:dyDescent="0.25">
      <c r="A8382" t="s">
        <v>1146</v>
      </c>
      <c r="B8382" t="s">
        <v>1184</v>
      </c>
      <c r="C8382" t="s">
        <v>1185</v>
      </c>
      <c r="D8382" t="s">
        <v>1201</v>
      </c>
      <c r="E8382">
        <v>3</v>
      </c>
      <c r="F8382">
        <v>282</v>
      </c>
      <c r="G8382">
        <v>0</v>
      </c>
      <c r="H8382">
        <v>10</v>
      </c>
      <c r="I8382">
        <v>1</v>
      </c>
      <c r="J8382">
        <v>106</v>
      </c>
      <c r="K8382">
        <v>90</v>
      </c>
      <c r="L8382">
        <v>2</v>
      </c>
      <c r="M8382">
        <v>8</v>
      </c>
      <c r="N8382">
        <v>0</v>
      </c>
      <c r="O8382">
        <v>1</v>
      </c>
      <c r="P8382">
        <v>2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61</v>
      </c>
    </row>
    <row r="8383" spans="1:22" x14ac:dyDescent="0.25">
      <c r="A8383" t="s">
        <v>1146</v>
      </c>
      <c r="B8383" t="s">
        <v>1184</v>
      </c>
      <c r="C8383" t="s">
        <v>1185</v>
      </c>
      <c r="D8383" t="s">
        <v>1201</v>
      </c>
      <c r="E8383">
        <v>4</v>
      </c>
      <c r="F8383">
        <v>295</v>
      </c>
      <c r="G8383">
        <v>0</v>
      </c>
      <c r="H8383">
        <v>2</v>
      </c>
      <c r="I8383">
        <v>1</v>
      </c>
      <c r="J8383">
        <v>146</v>
      </c>
      <c r="K8383">
        <v>85</v>
      </c>
      <c r="L8383">
        <v>1</v>
      </c>
      <c r="M8383">
        <v>6</v>
      </c>
      <c r="N8383">
        <v>0</v>
      </c>
      <c r="O8383">
        <v>1</v>
      </c>
      <c r="P8383">
        <v>6</v>
      </c>
      <c r="Q8383">
        <v>1</v>
      </c>
      <c r="R8383">
        <v>0</v>
      </c>
      <c r="S8383">
        <v>1</v>
      </c>
      <c r="T8383">
        <v>0</v>
      </c>
      <c r="U8383">
        <v>0</v>
      </c>
      <c r="V8383">
        <v>45</v>
      </c>
    </row>
    <row r="8384" spans="1:22" x14ac:dyDescent="0.25">
      <c r="A8384" t="s">
        <v>1146</v>
      </c>
      <c r="B8384" t="s">
        <v>1184</v>
      </c>
      <c r="C8384" t="s">
        <v>1185</v>
      </c>
      <c r="D8384" t="s">
        <v>1201</v>
      </c>
      <c r="E8384">
        <v>5</v>
      </c>
      <c r="F8384">
        <v>278</v>
      </c>
      <c r="G8384">
        <v>0</v>
      </c>
      <c r="H8384">
        <v>6</v>
      </c>
      <c r="I8384">
        <v>1</v>
      </c>
      <c r="J8384">
        <v>111</v>
      </c>
      <c r="K8384">
        <v>90</v>
      </c>
      <c r="L8384">
        <v>0</v>
      </c>
      <c r="M8384">
        <v>7</v>
      </c>
      <c r="N8384">
        <v>0</v>
      </c>
      <c r="O8384">
        <v>2</v>
      </c>
      <c r="P8384">
        <v>2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58</v>
      </c>
    </row>
    <row r="8385" spans="1:22" x14ac:dyDescent="0.25">
      <c r="A8385" t="s">
        <v>1146</v>
      </c>
      <c r="B8385" t="s">
        <v>1184</v>
      </c>
      <c r="C8385" t="s">
        <v>1185</v>
      </c>
      <c r="D8385" t="s">
        <v>1201</v>
      </c>
      <c r="E8385">
        <v>6</v>
      </c>
      <c r="F8385">
        <v>280</v>
      </c>
      <c r="G8385">
        <v>0</v>
      </c>
      <c r="H8385">
        <v>6</v>
      </c>
      <c r="I8385">
        <v>0</v>
      </c>
      <c r="J8385">
        <v>121</v>
      </c>
      <c r="K8385">
        <v>70</v>
      </c>
      <c r="L8385">
        <v>0</v>
      </c>
      <c r="M8385">
        <v>5</v>
      </c>
      <c r="N8385">
        <v>1</v>
      </c>
      <c r="O8385">
        <v>1</v>
      </c>
      <c r="P8385">
        <v>6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69</v>
      </c>
    </row>
    <row r="8386" spans="1:22" x14ac:dyDescent="0.25">
      <c r="A8386" t="s">
        <v>1146</v>
      </c>
      <c r="B8386" t="s">
        <v>1184</v>
      </c>
      <c r="C8386" t="s">
        <v>1185</v>
      </c>
      <c r="D8386" t="s">
        <v>1201</v>
      </c>
      <c r="E8386">
        <v>7</v>
      </c>
      <c r="F8386">
        <v>292</v>
      </c>
      <c r="G8386">
        <v>0</v>
      </c>
      <c r="H8386">
        <v>8</v>
      </c>
      <c r="I8386">
        <v>0</v>
      </c>
      <c r="J8386">
        <v>128</v>
      </c>
      <c r="K8386">
        <v>94</v>
      </c>
      <c r="L8386">
        <v>2</v>
      </c>
      <c r="M8386">
        <v>2</v>
      </c>
      <c r="N8386">
        <v>1</v>
      </c>
      <c r="O8386">
        <v>3</v>
      </c>
      <c r="P8386">
        <v>5</v>
      </c>
      <c r="Q8386">
        <v>0</v>
      </c>
      <c r="R8386">
        <v>2</v>
      </c>
      <c r="S8386">
        <v>0</v>
      </c>
      <c r="T8386">
        <v>0</v>
      </c>
      <c r="U8386">
        <v>0</v>
      </c>
      <c r="V8386">
        <v>47</v>
      </c>
    </row>
    <row r="8387" spans="1:22" x14ac:dyDescent="0.25">
      <c r="A8387" t="s">
        <v>1146</v>
      </c>
      <c r="B8387" t="s">
        <v>1184</v>
      </c>
      <c r="C8387" t="s">
        <v>1185</v>
      </c>
      <c r="D8387" t="s">
        <v>1201</v>
      </c>
      <c r="E8387">
        <v>8</v>
      </c>
      <c r="F8387">
        <v>283</v>
      </c>
      <c r="G8387">
        <v>0</v>
      </c>
      <c r="H8387">
        <v>5</v>
      </c>
      <c r="I8387">
        <v>0</v>
      </c>
      <c r="J8387">
        <v>114</v>
      </c>
      <c r="K8387">
        <v>83</v>
      </c>
      <c r="L8387">
        <v>0</v>
      </c>
      <c r="M8387">
        <v>3</v>
      </c>
      <c r="N8387">
        <v>1</v>
      </c>
      <c r="O8387">
        <v>2</v>
      </c>
      <c r="P8387">
        <v>5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69</v>
      </c>
    </row>
    <row r="8388" spans="1:22" x14ac:dyDescent="0.25">
      <c r="A8388" t="s">
        <v>1146</v>
      </c>
      <c r="B8388" t="s">
        <v>1184</v>
      </c>
      <c r="C8388" t="s">
        <v>1185</v>
      </c>
      <c r="D8388" t="s">
        <v>1201</v>
      </c>
      <c r="E8388">
        <v>9</v>
      </c>
      <c r="F8388">
        <v>278</v>
      </c>
      <c r="G8388">
        <v>0</v>
      </c>
      <c r="H8388">
        <v>6</v>
      </c>
      <c r="I8388">
        <v>3</v>
      </c>
      <c r="J8388">
        <v>117</v>
      </c>
      <c r="K8388">
        <v>83</v>
      </c>
      <c r="L8388">
        <v>1</v>
      </c>
      <c r="M8388">
        <v>10</v>
      </c>
      <c r="N8388">
        <v>1</v>
      </c>
      <c r="O8388">
        <v>1</v>
      </c>
      <c r="P8388">
        <v>3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52</v>
      </c>
    </row>
    <row r="8389" spans="1:22" x14ac:dyDescent="0.25">
      <c r="A8389" t="s">
        <v>1146</v>
      </c>
      <c r="B8389" t="s">
        <v>1184</v>
      </c>
      <c r="C8389" t="s">
        <v>1185</v>
      </c>
      <c r="D8389" t="s">
        <v>1201</v>
      </c>
      <c r="E8389">
        <v>10</v>
      </c>
      <c r="F8389">
        <v>297</v>
      </c>
      <c r="G8389">
        <v>0</v>
      </c>
      <c r="H8389">
        <v>4</v>
      </c>
      <c r="I8389">
        <v>1</v>
      </c>
      <c r="J8389">
        <v>140</v>
      </c>
      <c r="K8389">
        <v>81</v>
      </c>
      <c r="L8389">
        <v>1</v>
      </c>
      <c r="M8389">
        <v>10</v>
      </c>
      <c r="N8389">
        <v>1</v>
      </c>
      <c r="O8389">
        <v>0</v>
      </c>
      <c r="P8389">
        <v>3</v>
      </c>
      <c r="Q8389">
        <v>0</v>
      </c>
      <c r="R8389">
        <v>2</v>
      </c>
      <c r="S8389">
        <v>0</v>
      </c>
      <c r="T8389">
        <v>1</v>
      </c>
      <c r="U8389">
        <v>0</v>
      </c>
      <c r="V8389">
        <v>53</v>
      </c>
    </row>
    <row r="8390" spans="1:22" x14ac:dyDescent="0.25">
      <c r="A8390" t="s">
        <v>1146</v>
      </c>
      <c r="B8390" t="s">
        <v>1184</v>
      </c>
      <c r="C8390" t="s">
        <v>1185</v>
      </c>
      <c r="D8390" t="s">
        <v>1201</v>
      </c>
      <c r="E8390">
        <v>11</v>
      </c>
      <c r="F8390">
        <v>263</v>
      </c>
      <c r="G8390">
        <v>0</v>
      </c>
      <c r="H8390">
        <v>3</v>
      </c>
      <c r="I8390">
        <v>0</v>
      </c>
      <c r="J8390">
        <v>128</v>
      </c>
      <c r="K8390">
        <v>64</v>
      </c>
      <c r="L8390">
        <v>0</v>
      </c>
      <c r="M8390">
        <v>5</v>
      </c>
      <c r="N8390">
        <v>0</v>
      </c>
      <c r="O8390">
        <v>3</v>
      </c>
      <c r="P8390">
        <v>3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57</v>
      </c>
    </row>
    <row r="8391" spans="1:22" x14ac:dyDescent="0.25">
      <c r="A8391" t="s">
        <v>1146</v>
      </c>
      <c r="B8391" t="s">
        <v>1184</v>
      </c>
      <c r="C8391" t="s">
        <v>1185</v>
      </c>
      <c r="D8391" t="s">
        <v>1201</v>
      </c>
      <c r="E8391">
        <v>12</v>
      </c>
      <c r="F8391">
        <v>290</v>
      </c>
      <c r="G8391">
        <v>0</v>
      </c>
      <c r="H8391">
        <v>6</v>
      </c>
      <c r="I8391">
        <v>2</v>
      </c>
      <c r="J8391">
        <v>139</v>
      </c>
      <c r="K8391">
        <v>65</v>
      </c>
      <c r="L8391">
        <v>0</v>
      </c>
      <c r="M8391">
        <v>6</v>
      </c>
      <c r="N8391">
        <v>0</v>
      </c>
      <c r="O8391">
        <v>8</v>
      </c>
      <c r="P8391">
        <v>1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61</v>
      </c>
    </row>
    <row r="8392" spans="1:22" x14ac:dyDescent="0.25">
      <c r="A8392" t="s">
        <v>1146</v>
      </c>
      <c r="B8392" t="s">
        <v>1184</v>
      </c>
      <c r="C8392" t="s">
        <v>1185</v>
      </c>
      <c r="D8392" t="s">
        <v>1201</v>
      </c>
      <c r="E8392">
        <v>13</v>
      </c>
      <c r="F8392">
        <v>271</v>
      </c>
      <c r="G8392">
        <v>0</v>
      </c>
      <c r="H8392">
        <v>5</v>
      </c>
      <c r="I8392">
        <v>3</v>
      </c>
      <c r="J8392">
        <v>108</v>
      </c>
      <c r="K8392">
        <v>74</v>
      </c>
      <c r="L8392">
        <v>0</v>
      </c>
      <c r="M8392">
        <v>6</v>
      </c>
      <c r="N8392">
        <v>0</v>
      </c>
      <c r="O8392">
        <v>3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70</v>
      </c>
    </row>
    <row r="8393" spans="1:22" x14ac:dyDescent="0.25">
      <c r="A8393" t="s">
        <v>1146</v>
      </c>
      <c r="B8393" t="s">
        <v>1184</v>
      </c>
      <c r="C8393" t="s">
        <v>1185</v>
      </c>
      <c r="D8393" t="s">
        <v>1201</v>
      </c>
      <c r="E8393">
        <v>14</v>
      </c>
      <c r="F8393">
        <v>288</v>
      </c>
      <c r="G8393">
        <v>0</v>
      </c>
      <c r="H8393">
        <v>4</v>
      </c>
      <c r="I8393">
        <v>1</v>
      </c>
      <c r="J8393">
        <v>132</v>
      </c>
      <c r="K8393">
        <v>84</v>
      </c>
      <c r="L8393">
        <v>0</v>
      </c>
      <c r="M8393">
        <v>6</v>
      </c>
      <c r="N8393">
        <v>0</v>
      </c>
      <c r="O8393">
        <v>2</v>
      </c>
      <c r="P8393">
        <v>5</v>
      </c>
      <c r="Q8393">
        <v>0</v>
      </c>
      <c r="R8393">
        <v>1</v>
      </c>
      <c r="S8393">
        <v>0</v>
      </c>
      <c r="T8393">
        <v>1</v>
      </c>
      <c r="U8393">
        <v>0</v>
      </c>
      <c r="V8393">
        <v>52</v>
      </c>
    </row>
    <row r="8394" spans="1:22" x14ac:dyDescent="0.25">
      <c r="A8394" t="s">
        <v>1146</v>
      </c>
      <c r="B8394" t="s">
        <v>1184</v>
      </c>
      <c r="C8394" t="s">
        <v>1185</v>
      </c>
      <c r="D8394" t="s">
        <v>1201</v>
      </c>
      <c r="E8394">
        <v>15</v>
      </c>
      <c r="F8394">
        <v>292</v>
      </c>
      <c r="G8394">
        <v>0</v>
      </c>
      <c r="H8394">
        <v>6</v>
      </c>
      <c r="I8394">
        <v>1</v>
      </c>
      <c r="J8394">
        <v>140</v>
      </c>
      <c r="K8394">
        <v>77</v>
      </c>
      <c r="L8394">
        <v>0</v>
      </c>
      <c r="M8394">
        <v>1</v>
      </c>
      <c r="N8394">
        <v>0</v>
      </c>
      <c r="O8394">
        <v>2</v>
      </c>
      <c r="P8394">
        <v>6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58</v>
      </c>
    </row>
    <row r="8395" spans="1:22" x14ac:dyDescent="0.25">
      <c r="A8395" t="s">
        <v>1146</v>
      </c>
      <c r="B8395" t="s">
        <v>1184</v>
      </c>
      <c r="C8395" t="s">
        <v>1185</v>
      </c>
      <c r="D8395" t="s">
        <v>1201</v>
      </c>
      <c r="E8395">
        <v>16</v>
      </c>
      <c r="F8395">
        <v>275</v>
      </c>
      <c r="G8395">
        <v>0</v>
      </c>
      <c r="H8395">
        <v>4</v>
      </c>
      <c r="I8395">
        <v>2</v>
      </c>
      <c r="J8395">
        <v>126</v>
      </c>
      <c r="K8395">
        <v>86</v>
      </c>
      <c r="L8395">
        <v>0</v>
      </c>
      <c r="M8395">
        <v>3</v>
      </c>
      <c r="N8395">
        <v>0</v>
      </c>
      <c r="O8395">
        <v>3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49</v>
      </c>
    </row>
    <row r="8396" spans="1:22" x14ac:dyDescent="0.25">
      <c r="A8396" t="s">
        <v>1146</v>
      </c>
      <c r="B8396" t="s">
        <v>1184</v>
      </c>
      <c r="C8396" t="s">
        <v>1185</v>
      </c>
      <c r="D8396" t="s">
        <v>1201</v>
      </c>
      <c r="E8396">
        <v>17</v>
      </c>
      <c r="F8396">
        <v>286</v>
      </c>
      <c r="G8396">
        <v>0</v>
      </c>
      <c r="H8396">
        <v>3</v>
      </c>
      <c r="I8396">
        <v>1</v>
      </c>
      <c r="J8396">
        <v>123</v>
      </c>
      <c r="K8396">
        <v>85</v>
      </c>
      <c r="L8396">
        <v>1</v>
      </c>
      <c r="M8396">
        <v>6</v>
      </c>
      <c r="N8396">
        <v>2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63</v>
      </c>
    </row>
    <row r="8397" spans="1:22" x14ac:dyDescent="0.25">
      <c r="A8397" t="s">
        <v>1146</v>
      </c>
      <c r="B8397" t="s">
        <v>1184</v>
      </c>
      <c r="C8397" t="s">
        <v>1185</v>
      </c>
      <c r="D8397" t="s">
        <v>1201</v>
      </c>
      <c r="E8397">
        <v>18</v>
      </c>
      <c r="F8397">
        <v>267</v>
      </c>
      <c r="G8397">
        <v>0</v>
      </c>
      <c r="H8397">
        <v>2</v>
      </c>
      <c r="I8397">
        <v>0</v>
      </c>
      <c r="J8397">
        <v>122</v>
      </c>
      <c r="K8397">
        <v>93</v>
      </c>
      <c r="L8397">
        <v>0</v>
      </c>
      <c r="M8397">
        <v>4</v>
      </c>
      <c r="N8397">
        <v>0</v>
      </c>
      <c r="O8397">
        <v>2</v>
      </c>
      <c r="P8397">
        <v>4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39</v>
      </c>
    </row>
    <row r="8398" spans="1:22" x14ac:dyDescent="0.25">
      <c r="A8398" t="s">
        <v>1146</v>
      </c>
      <c r="B8398" t="s">
        <v>1184</v>
      </c>
      <c r="C8398" t="s">
        <v>1185</v>
      </c>
      <c r="D8398" t="s">
        <v>1720</v>
      </c>
      <c r="E8398">
        <v>1</v>
      </c>
      <c r="F8398">
        <v>269</v>
      </c>
      <c r="G8398">
        <v>0</v>
      </c>
      <c r="H8398">
        <v>6</v>
      </c>
      <c r="I8398">
        <v>0</v>
      </c>
      <c r="J8398">
        <v>107</v>
      </c>
      <c r="K8398">
        <v>83</v>
      </c>
      <c r="L8398">
        <v>0</v>
      </c>
      <c r="M8398">
        <v>6</v>
      </c>
      <c r="N8398">
        <v>2</v>
      </c>
      <c r="O8398">
        <v>0</v>
      </c>
      <c r="P8398">
        <v>3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62</v>
      </c>
    </row>
    <row r="8399" spans="1:22" x14ac:dyDescent="0.25">
      <c r="A8399" t="s">
        <v>1146</v>
      </c>
      <c r="B8399" t="s">
        <v>1184</v>
      </c>
      <c r="C8399" t="s">
        <v>1185</v>
      </c>
      <c r="D8399" t="s">
        <v>1720</v>
      </c>
      <c r="E8399">
        <v>2</v>
      </c>
      <c r="F8399">
        <v>283</v>
      </c>
      <c r="G8399">
        <v>0</v>
      </c>
      <c r="H8399">
        <v>8</v>
      </c>
      <c r="I8399">
        <v>0</v>
      </c>
      <c r="J8399">
        <v>147</v>
      </c>
      <c r="K8399">
        <v>65</v>
      </c>
      <c r="L8399">
        <v>0</v>
      </c>
      <c r="M8399">
        <v>11</v>
      </c>
      <c r="N8399">
        <v>2</v>
      </c>
      <c r="O8399">
        <v>0</v>
      </c>
      <c r="P8399">
        <v>3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47</v>
      </c>
    </row>
    <row r="8400" spans="1:22" x14ac:dyDescent="0.25">
      <c r="A8400" t="s">
        <v>1146</v>
      </c>
      <c r="B8400" t="s">
        <v>1184</v>
      </c>
      <c r="C8400" t="s">
        <v>1185</v>
      </c>
      <c r="D8400" t="s">
        <v>1720</v>
      </c>
      <c r="E8400">
        <v>3</v>
      </c>
      <c r="F8400">
        <v>280</v>
      </c>
      <c r="G8400">
        <v>0</v>
      </c>
      <c r="H8400">
        <v>10</v>
      </c>
      <c r="I8400">
        <v>0</v>
      </c>
      <c r="J8400">
        <v>145</v>
      </c>
      <c r="K8400">
        <v>62</v>
      </c>
      <c r="L8400">
        <v>1</v>
      </c>
      <c r="M8400">
        <v>5</v>
      </c>
      <c r="N8400">
        <v>0</v>
      </c>
      <c r="O8400">
        <v>0</v>
      </c>
      <c r="P8400">
        <v>2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54</v>
      </c>
    </row>
    <row r="8401" spans="1:22" x14ac:dyDescent="0.25">
      <c r="A8401" t="s">
        <v>1146</v>
      </c>
      <c r="B8401" t="s">
        <v>1184</v>
      </c>
      <c r="C8401" t="s">
        <v>1185</v>
      </c>
      <c r="D8401" t="s">
        <v>1720</v>
      </c>
      <c r="E8401">
        <v>4</v>
      </c>
      <c r="F8401">
        <v>266</v>
      </c>
      <c r="G8401">
        <v>0</v>
      </c>
      <c r="H8401">
        <v>4</v>
      </c>
      <c r="I8401">
        <v>2</v>
      </c>
      <c r="J8401">
        <v>111</v>
      </c>
      <c r="K8401">
        <v>79</v>
      </c>
      <c r="L8401">
        <v>0</v>
      </c>
      <c r="M8401">
        <v>4</v>
      </c>
      <c r="N8401">
        <v>0</v>
      </c>
      <c r="O8401">
        <v>4</v>
      </c>
      <c r="P8401">
        <v>3</v>
      </c>
      <c r="Q8401">
        <v>0</v>
      </c>
      <c r="R8401">
        <v>1</v>
      </c>
      <c r="S8401">
        <v>1</v>
      </c>
      <c r="T8401">
        <v>0</v>
      </c>
      <c r="U8401">
        <v>0</v>
      </c>
      <c r="V8401">
        <v>57</v>
      </c>
    </row>
    <row r="8402" spans="1:22" x14ac:dyDescent="0.25">
      <c r="A8402" t="s">
        <v>1146</v>
      </c>
      <c r="B8402" t="s">
        <v>1184</v>
      </c>
      <c r="C8402" t="s">
        <v>1185</v>
      </c>
      <c r="D8402" t="s">
        <v>1720</v>
      </c>
      <c r="E8402">
        <v>5</v>
      </c>
      <c r="F8402">
        <v>256</v>
      </c>
      <c r="G8402">
        <v>0</v>
      </c>
      <c r="H8402">
        <v>6</v>
      </c>
      <c r="I8402">
        <v>2</v>
      </c>
      <c r="J8402">
        <v>106</v>
      </c>
      <c r="K8402">
        <v>74</v>
      </c>
      <c r="L8402">
        <v>0</v>
      </c>
      <c r="M8402">
        <v>5</v>
      </c>
      <c r="N8402">
        <v>0</v>
      </c>
      <c r="O8402">
        <v>0</v>
      </c>
      <c r="P8402">
        <v>5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57</v>
      </c>
    </row>
    <row r="8403" spans="1:22" x14ac:dyDescent="0.25">
      <c r="A8403" t="s">
        <v>1146</v>
      </c>
      <c r="B8403" t="s">
        <v>1184</v>
      </c>
      <c r="C8403" t="s">
        <v>1185</v>
      </c>
      <c r="D8403" t="s">
        <v>1720</v>
      </c>
      <c r="E8403">
        <v>6</v>
      </c>
      <c r="F8403">
        <v>271</v>
      </c>
      <c r="G8403">
        <v>0</v>
      </c>
      <c r="H8403">
        <v>4</v>
      </c>
      <c r="I8403">
        <v>1</v>
      </c>
      <c r="J8403">
        <v>127</v>
      </c>
      <c r="K8403">
        <v>79</v>
      </c>
      <c r="L8403">
        <v>2</v>
      </c>
      <c r="M8403">
        <v>9</v>
      </c>
      <c r="N8403">
        <v>1</v>
      </c>
      <c r="O8403">
        <v>0</v>
      </c>
      <c r="P8403">
        <v>2</v>
      </c>
      <c r="Q8403">
        <v>0</v>
      </c>
      <c r="R8403">
        <v>0</v>
      </c>
      <c r="S8403">
        <v>0</v>
      </c>
      <c r="T8403">
        <v>1</v>
      </c>
      <c r="U8403">
        <v>1</v>
      </c>
      <c r="V8403">
        <v>44</v>
      </c>
    </row>
    <row r="8404" spans="1:22" x14ac:dyDescent="0.25">
      <c r="A8404" t="s">
        <v>1146</v>
      </c>
      <c r="B8404" t="s">
        <v>1184</v>
      </c>
      <c r="C8404" t="s">
        <v>1185</v>
      </c>
      <c r="D8404" t="s">
        <v>1720</v>
      </c>
      <c r="E8404">
        <v>7</v>
      </c>
      <c r="F8404">
        <v>261</v>
      </c>
      <c r="G8404">
        <v>0</v>
      </c>
      <c r="H8404">
        <v>5</v>
      </c>
      <c r="I8404">
        <v>0</v>
      </c>
      <c r="J8404">
        <v>122</v>
      </c>
      <c r="K8404">
        <v>68</v>
      </c>
      <c r="L8404">
        <v>0</v>
      </c>
      <c r="M8404">
        <v>8</v>
      </c>
      <c r="N8404">
        <v>1</v>
      </c>
      <c r="O8404">
        <v>2</v>
      </c>
      <c r="P8404">
        <v>2</v>
      </c>
      <c r="Q8404">
        <v>0</v>
      </c>
      <c r="R8404">
        <v>0</v>
      </c>
      <c r="S8404">
        <v>0</v>
      </c>
      <c r="T8404">
        <v>1</v>
      </c>
      <c r="U8404">
        <v>1</v>
      </c>
      <c r="V8404">
        <v>51</v>
      </c>
    </row>
    <row r="8405" spans="1:22" x14ac:dyDescent="0.25">
      <c r="A8405" t="s">
        <v>1146</v>
      </c>
      <c r="B8405" t="s">
        <v>1184</v>
      </c>
      <c r="C8405" t="s">
        <v>1185</v>
      </c>
      <c r="D8405" t="s">
        <v>1720</v>
      </c>
      <c r="E8405">
        <v>8</v>
      </c>
      <c r="F8405">
        <v>288</v>
      </c>
      <c r="G8405">
        <v>0</v>
      </c>
      <c r="H8405">
        <v>5</v>
      </c>
      <c r="I8405">
        <v>1</v>
      </c>
      <c r="J8405">
        <v>135</v>
      </c>
      <c r="K8405">
        <v>72</v>
      </c>
      <c r="L8405">
        <v>0</v>
      </c>
      <c r="M8405">
        <v>7</v>
      </c>
      <c r="N8405">
        <v>1</v>
      </c>
      <c r="O8405">
        <v>3</v>
      </c>
      <c r="P8405">
        <v>2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61</v>
      </c>
    </row>
    <row r="8406" spans="1:22" x14ac:dyDescent="0.25">
      <c r="A8406" t="s">
        <v>1146</v>
      </c>
      <c r="B8406" t="s">
        <v>1184</v>
      </c>
      <c r="C8406" t="s">
        <v>1185</v>
      </c>
      <c r="D8406" t="s">
        <v>1720</v>
      </c>
      <c r="E8406">
        <v>9</v>
      </c>
      <c r="F8406">
        <v>279</v>
      </c>
      <c r="G8406">
        <v>0</v>
      </c>
      <c r="H8406">
        <v>4</v>
      </c>
      <c r="I8406">
        <v>0</v>
      </c>
      <c r="J8406">
        <v>129</v>
      </c>
      <c r="K8406">
        <v>74</v>
      </c>
      <c r="L8406">
        <v>1</v>
      </c>
      <c r="M8406">
        <v>5</v>
      </c>
      <c r="N8406">
        <v>0</v>
      </c>
      <c r="O8406">
        <v>0</v>
      </c>
      <c r="P8406">
        <v>3</v>
      </c>
      <c r="Q8406">
        <v>1</v>
      </c>
      <c r="R8406">
        <v>0</v>
      </c>
      <c r="S8406">
        <v>0</v>
      </c>
      <c r="T8406">
        <v>1</v>
      </c>
      <c r="U8406">
        <v>1</v>
      </c>
      <c r="V8406">
        <v>60</v>
      </c>
    </row>
    <row r="8407" spans="1:22" x14ac:dyDescent="0.25">
      <c r="A8407" t="s">
        <v>1146</v>
      </c>
      <c r="B8407" t="s">
        <v>1184</v>
      </c>
      <c r="C8407" t="s">
        <v>1185</v>
      </c>
      <c r="D8407" t="s">
        <v>1720</v>
      </c>
      <c r="E8407">
        <v>10</v>
      </c>
      <c r="F8407">
        <v>286</v>
      </c>
      <c r="G8407">
        <v>0</v>
      </c>
      <c r="H8407">
        <v>5</v>
      </c>
      <c r="I8407">
        <v>0</v>
      </c>
      <c r="J8407">
        <v>121</v>
      </c>
      <c r="K8407">
        <v>91</v>
      </c>
      <c r="L8407">
        <v>0</v>
      </c>
      <c r="M8407">
        <v>12</v>
      </c>
      <c r="N8407">
        <v>0</v>
      </c>
      <c r="O8407">
        <v>1</v>
      </c>
      <c r="P8407">
        <v>5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50</v>
      </c>
    </row>
    <row r="8408" spans="1:22" x14ac:dyDescent="0.25">
      <c r="A8408" t="s">
        <v>1146</v>
      </c>
      <c r="B8408" t="s">
        <v>1184</v>
      </c>
      <c r="C8408" t="s">
        <v>1185</v>
      </c>
      <c r="D8408" t="s">
        <v>1720</v>
      </c>
      <c r="E8408">
        <v>11</v>
      </c>
      <c r="F8408">
        <v>136</v>
      </c>
      <c r="G8408">
        <v>0</v>
      </c>
      <c r="H8408">
        <v>5</v>
      </c>
      <c r="I8408">
        <v>0</v>
      </c>
      <c r="J8408">
        <v>67</v>
      </c>
      <c r="K8408">
        <v>34</v>
      </c>
      <c r="L8408">
        <v>0</v>
      </c>
      <c r="M8408">
        <v>5</v>
      </c>
      <c r="N8408">
        <v>0</v>
      </c>
      <c r="O8408">
        <v>0</v>
      </c>
      <c r="P8408">
        <v>3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22</v>
      </c>
    </row>
    <row r="8409" spans="1:22" x14ac:dyDescent="0.25">
      <c r="A8409" t="s">
        <v>1146</v>
      </c>
      <c r="B8409" t="s">
        <v>1202</v>
      </c>
      <c r="C8409" t="s">
        <v>1203</v>
      </c>
      <c r="D8409" t="s">
        <v>1204</v>
      </c>
      <c r="E8409">
        <v>1</v>
      </c>
      <c r="F8409">
        <v>309</v>
      </c>
      <c r="G8409">
        <v>0</v>
      </c>
      <c r="H8409">
        <v>8</v>
      </c>
      <c r="I8409">
        <v>0</v>
      </c>
      <c r="J8409">
        <v>153</v>
      </c>
      <c r="K8409">
        <v>57</v>
      </c>
      <c r="L8409">
        <v>0</v>
      </c>
      <c r="M8409">
        <v>3</v>
      </c>
      <c r="N8409">
        <v>0</v>
      </c>
      <c r="O8409">
        <v>2</v>
      </c>
      <c r="P8409">
        <v>5</v>
      </c>
      <c r="Q8409">
        <v>1</v>
      </c>
      <c r="R8409">
        <v>0</v>
      </c>
      <c r="S8409">
        <v>0</v>
      </c>
      <c r="T8409">
        <v>1</v>
      </c>
      <c r="U8409">
        <v>1</v>
      </c>
      <c r="V8409">
        <v>78</v>
      </c>
    </row>
    <row r="8410" spans="1:22" x14ac:dyDescent="0.25">
      <c r="A8410" t="s">
        <v>1146</v>
      </c>
      <c r="B8410" t="s">
        <v>1202</v>
      </c>
      <c r="C8410" t="s">
        <v>1203</v>
      </c>
      <c r="D8410" t="s">
        <v>1204</v>
      </c>
      <c r="E8410">
        <v>2</v>
      </c>
      <c r="F8410">
        <v>296</v>
      </c>
      <c r="G8410">
        <v>0</v>
      </c>
      <c r="H8410">
        <v>5</v>
      </c>
      <c r="I8410">
        <v>0</v>
      </c>
      <c r="J8410">
        <v>150</v>
      </c>
      <c r="K8410">
        <v>60</v>
      </c>
      <c r="L8410">
        <v>3</v>
      </c>
      <c r="M8410">
        <v>3</v>
      </c>
      <c r="N8410">
        <v>0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72</v>
      </c>
    </row>
    <row r="8411" spans="1:22" x14ac:dyDescent="0.25">
      <c r="A8411" t="s">
        <v>1146</v>
      </c>
      <c r="B8411" t="s">
        <v>1202</v>
      </c>
      <c r="C8411" t="s">
        <v>1203</v>
      </c>
      <c r="D8411" t="s">
        <v>1204</v>
      </c>
      <c r="E8411">
        <v>3</v>
      </c>
      <c r="F8411">
        <v>294</v>
      </c>
      <c r="G8411">
        <v>0</v>
      </c>
      <c r="H8411">
        <v>9</v>
      </c>
      <c r="I8411">
        <v>0</v>
      </c>
      <c r="J8411">
        <v>156</v>
      </c>
      <c r="K8411">
        <v>59</v>
      </c>
      <c r="L8411">
        <v>1</v>
      </c>
      <c r="M8411">
        <v>2</v>
      </c>
      <c r="N8411">
        <v>0</v>
      </c>
      <c r="O8411">
        <v>1</v>
      </c>
      <c r="P8411">
        <v>1</v>
      </c>
      <c r="Q8411">
        <v>0</v>
      </c>
      <c r="R8411">
        <v>1</v>
      </c>
      <c r="S8411">
        <v>0</v>
      </c>
      <c r="T8411">
        <v>2</v>
      </c>
      <c r="U8411">
        <v>0</v>
      </c>
      <c r="V8411">
        <v>62</v>
      </c>
    </row>
    <row r="8412" spans="1:22" x14ac:dyDescent="0.25">
      <c r="A8412" t="s">
        <v>1146</v>
      </c>
      <c r="B8412" t="s">
        <v>1202</v>
      </c>
      <c r="C8412" t="s">
        <v>1203</v>
      </c>
      <c r="D8412" t="s">
        <v>1204</v>
      </c>
      <c r="E8412">
        <v>4</v>
      </c>
      <c r="F8412">
        <v>282</v>
      </c>
      <c r="G8412">
        <v>0</v>
      </c>
      <c r="H8412">
        <v>7</v>
      </c>
      <c r="I8412">
        <v>0</v>
      </c>
      <c r="J8412">
        <v>158</v>
      </c>
      <c r="K8412">
        <v>35</v>
      </c>
      <c r="L8412">
        <v>2</v>
      </c>
      <c r="M8412">
        <v>3</v>
      </c>
      <c r="N8412">
        <v>0</v>
      </c>
      <c r="O8412">
        <v>7</v>
      </c>
      <c r="P8412">
        <v>2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67</v>
      </c>
    </row>
    <row r="8413" spans="1:22" x14ac:dyDescent="0.25">
      <c r="A8413" t="s">
        <v>1146</v>
      </c>
      <c r="B8413" t="s">
        <v>1202</v>
      </c>
      <c r="C8413" t="s">
        <v>1203</v>
      </c>
      <c r="D8413" t="s">
        <v>1204</v>
      </c>
      <c r="E8413">
        <v>5</v>
      </c>
      <c r="F8413">
        <v>282</v>
      </c>
      <c r="G8413">
        <v>0</v>
      </c>
      <c r="H8413">
        <v>9</v>
      </c>
      <c r="I8413">
        <v>4</v>
      </c>
      <c r="J8413">
        <v>136</v>
      </c>
      <c r="K8413">
        <v>51</v>
      </c>
      <c r="L8413">
        <v>0</v>
      </c>
      <c r="M8413">
        <v>4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77</v>
      </c>
    </row>
    <row r="8414" spans="1:22" x14ac:dyDescent="0.25">
      <c r="A8414" t="s">
        <v>1146</v>
      </c>
      <c r="B8414" t="s">
        <v>1202</v>
      </c>
      <c r="C8414" t="s">
        <v>1203</v>
      </c>
      <c r="D8414" t="s">
        <v>1204</v>
      </c>
      <c r="E8414">
        <v>6</v>
      </c>
      <c r="F8414">
        <v>289</v>
      </c>
      <c r="G8414">
        <v>0</v>
      </c>
      <c r="H8414">
        <v>6</v>
      </c>
      <c r="I8414">
        <v>1</v>
      </c>
      <c r="J8414">
        <v>159</v>
      </c>
      <c r="K8414">
        <v>52</v>
      </c>
      <c r="L8414">
        <v>5</v>
      </c>
      <c r="M8414">
        <v>3</v>
      </c>
      <c r="N8414">
        <v>0</v>
      </c>
      <c r="O8414">
        <v>6</v>
      </c>
      <c r="P8414">
        <v>1</v>
      </c>
      <c r="Q8414">
        <v>0</v>
      </c>
      <c r="R8414">
        <v>2</v>
      </c>
      <c r="S8414">
        <v>0</v>
      </c>
      <c r="T8414">
        <v>1</v>
      </c>
      <c r="U8414">
        <v>0</v>
      </c>
      <c r="V8414">
        <v>53</v>
      </c>
    </row>
    <row r="8415" spans="1:22" x14ac:dyDescent="0.25">
      <c r="A8415" t="s">
        <v>1146</v>
      </c>
      <c r="B8415" t="s">
        <v>1202</v>
      </c>
      <c r="C8415" t="s">
        <v>1203</v>
      </c>
      <c r="D8415" t="s">
        <v>1204</v>
      </c>
      <c r="E8415">
        <v>7</v>
      </c>
      <c r="F8415">
        <v>282</v>
      </c>
      <c r="G8415">
        <v>0</v>
      </c>
      <c r="H8415">
        <v>5</v>
      </c>
      <c r="I8415">
        <v>1</v>
      </c>
      <c r="J8415">
        <v>127</v>
      </c>
      <c r="K8415">
        <v>74</v>
      </c>
      <c r="L8415">
        <v>0</v>
      </c>
      <c r="M8415">
        <v>4</v>
      </c>
      <c r="N8415">
        <v>0</v>
      </c>
      <c r="O8415">
        <v>1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68</v>
      </c>
    </row>
    <row r="8416" spans="1:22" x14ac:dyDescent="0.25">
      <c r="A8416" t="s">
        <v>1146</v>
      </c>
      <c r="B8416" t="s">
        <v>1202</v>
      </c>
      <c r="C8416" t="s">
        <v>1203</v>
      </c>
      <c r="D8416" t="s">
        <v>1204</v>
      </c>
      <c r="E8416">
        <v>8</v>
      </c>
      <c r="F8416">
        <v>292</v>
      </c>
      <c r="G8416">
        <v>0</v>
      </c>
      <c r="H8416">
        <v>8</v>
      </c>
      <c r="I8416">
        <v>0</v>
      </c>
      <c r="J8416">
        <v>159</v>
      </c>
      <c r="K8416">
        <v>35</v>
      </c>
      <c r="L8416">
        <v>0</v>
      </c>
      <c r="M8416">
        <v>3</v>
      </c>
      <c r="N8416">
        <v>0</v>
      </c>
      <c r="O8416">
        <v>4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81</v>
      </c>
    </row>
    <row r="8417" spans="1:22" x14ac:dyDescent="0.25">
      <c r="A8417" t="s">
        <v>1146</v>
      </c>
      <c r="B8417" t="s">
        <v>1202</v>
      </c>
      <c r="C8417" t="s">
        <v>1203</v>
      </c>
      <c r="D8417" t="s">
        <v>1204</v>
      </c>
      <c r="E8417">
        <v>9</v>
      </c>
      <c r="F8417">
        <v>299</v>
      </c>
      <c r="G8417">
        <v>0</v>
      </c>
      <c r="H8417">
        <v>6</v>
      </c>
      <c r="I8417">
        <v>0</v>
      </c>
      <c r="J8417">
        <v>179</v>
      </c>
      <c r="K8417">
        <v>41</v>
      </c>
      <c r="L8417">
        <v>0</v>
      </c>
      <c r="M8417">
        <v>4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68</v>
      </c>
    </row>
    <row r="8418" spans="1:22" x14ac:dyDescent="0.25">
      <c r="A8418" t="s">
        <v>1146</v>
      </c>
      <c r="B8418" t="s">
        <v>1202</v>
      </c>
      <c r="C8418" t="s">
        <v>1203</v>
      </c>
      <c r="D8418" t="s">
        <v>1204</v>
      </c>
      <c r="E8418">
        <v>10</v>
      </c>
      <c r="F8418">
        <v>295</v>
      </c>
      <c r="G8418">
        <v>0</v>
      </c>
      <c r="H8418">
        <v>7</v>
      </c>
      <c r="I8418">
        <v>0</v>
      </c>
      <c r="J8418">
        <v>159</v>
      </c>
      <c r="K8418">
        <v>39</v>
      </c>
      <c r="L8418">
        <v>1</v>
      </c>
      <c r="M8418">
        <v>7</v>
      </c>
      <c r="N8418">
        <v>0</v>
      </c>
      <c r="O8418">
        <v>4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77</v>
      </c>
    </row>
    <row r="8419" spans="1:22" x14ac:dyDescent="0.25">
      <c r="A8419" t="s">
        <v>1146</v>
      </c>
      <c r="B8419" t="s">
        <v>1202</v>
      </c>
      <c r="C8419" t="s">
        <v>1203</v>
      </c>
      <c r="D8419" t="s">
        <v>1204</v>
      </c>
      <c r="E8419">
        <v>11</v>
      </c>
      <c r="F8419">
        <v>288</v>
      </c>
      <c r="G8419">
        <v>0</v>
      </c>
      <c r="H8419">
        <v>6</v>
      </c>
      <c r="I8419">
        <v>0</v>
      </c>
      <c r="J8419">
        <v>153</v>
      </c>
      <c r="K8419">
        <v>38</v>
      </c>
      <c r="L8419">
        <v>5</v>
      </c>
      <c r="M8419">
        <v>3</v>
      </c>
      <c r="N8419">
        <v>2</v>
      </c>
      <c r="O8419">
        <v>3</v>
      </c>
      <c r="P8419">
        <v>2</v>
      </c>
      <c r="Q8419">
        <v>0</v>
      </c>
      <c r="R8419">
        <v>1</v>
      </c>
      <c r="S8419">
        <v>0</v>
      </c>
      <c r="T8419">
        <v>2</v>
      </c>
      <c r="U8419">
        <v>1</v>
      </c>
      <c r="V8419">
        <v>72</v>
      </c>
    </row>
    <row r="8420" spans="1:22" x14ac:dyDescent="0.25">
      <c r="A8420" t="s">
        <v>1146</v>
      </c>
      <c r="B8420" t="s">
        <v>1202</v>
      </c>
      <c r="C8420" t="s">
        <v>1203</v>
      </c>
      <c r="D8420" t="s">
        <v>1204</v>
      </c>
      <c r="E8420">
        <v>12</v>
      </c>
      <c r="F8420">
        <v>296</v>
      </c>
      <c r="G8420">
        <v>0</v>
      </c>
      <c r="H8420">
        <v>4</v>
      </c>
      <c r="I8420">
        <v>2</v>
      </c>
      <c r="J8420">
        <v>183</v>
      </c>
      <c r="K8420">
        <v>35</v>
      </c>
      <c r="L8420">
        <v>0</v>
      </c>
      <c r="M8420">
        <v>0</v>
      </c>
      <c r="N8420">
        <v>0</v>
      </c>
      <c r="O8420">
        <v>2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1</v>
      </c>
      <c r="V8420">
        <v>67</v>
      </c>
    </row>
    <row r="8421" spans="1:22" x14ac:dyDescent="0.25">
      <c r="A8421" t="s">
        <v>1146</v>
      </c>
      <c r="B8421" t="s">
        <v>1202</v>
      </c>
      <c r="C8421" t="s">
        <v>1203</v>
      </c>
      <c r="D8421" t="s">
        <v>1204</v>
      </c>
      <c r="E8421">
        <v>13</v>
      </c>
      <c r="F8421">
        <v>290</v>
      </c>
      <c r="G8421">
        <v>0</v>
      </c>
      <c r="H8421">
        <v>5</v>
      </c>
      <c r="I8421">
        <v>1</v>
      </c>
      <c r="J8421">
        <v>141</v>
      </c>
      <c r="K8421">
        <v>51</v>
      </c>
      <c r="L8421">
        <v>0</v>
      </c>
      <c r="M8421">
        <v>6</v>
      </c>
      <c r="N8421">
        <v>0</v>
      </c>
      <c r="O8421">
        <v>5</v>
      </c>
      <c r="P8421">
        <v>2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78</v>
      </c>
    </row>
    <row r="8422" spans="1:22" x14ac:dyDescent="0.25">
      <c r="A8422" t="s">
        <v>1146</v>
      </c>
      <c r="B8422" t="s">
        <v>1202</v>
      </c>
      <c r="C8422" t="s">
        <v>1203</v>
      </c>
      <c r="D8422" t="s">
        <v>1204</v>
      </c>
      <c r="E8422">
        <v>14</v>
      </c>
      <c r="F8422">
        <v>269</v>
      </c>
      <c r="G8422">
        <v>0</v>
      </c>
      <c r="H8422">
        <v>3</v>
      </c>
      <c r="I8422">
        <v>0</v>
      </c>
      <c r="J8422">
        <v>142</v>
      </c>
      <c r="K8422">
        <v>58</v>
      </c>
      <c r="L8422">
        <v>0</v>
      </c>
      <c r="M8422">
        <v>1</v>
      </c>
      <c r="N8422">
        <v>0</v>
      </c>
      <c r="O8422">
        <v>3</v>
      </c>
      <c r="P8422">
        <v>4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57</v>
      </c>
    </row>
    <row r="8423" spans="1:22" x14ac:dyDescent="0.25">
      <c r="A8423" t="s">
        <v>1146</v>
      </c>
      <c r="B8423" t="s">
        <v>1202</v>
      </c>
      <c r="C8423" t="s">
        <v>1203</v>
      </c>
      <c r="D8423" t="s">
        <v>1204</v>
      </c>
      <c r="E8423">
        <v>15</v>
      </c>
      <c r="F8423">
        <v>278</v>
      </c>
      <c r="G8423">
        <v>0</v>
      </c>
      <c r="H8423">
        <v>9</v>
      </c>
      <c r="I8423">
        <v>0</v>
      </c>
      <c r="J8423">
        <v>142</v>
      </c>
      <c r="K8423">
        <v>48</v>
      </c>
      <c r="L8423">
        <v>0</v>
      </c>
      <c r="M8423">
        <v>0</v>
      </c>
      <c r="N8423">
        <v>0</v>
      </c>
      <c r="O8423">
        <v>0</v>
      </c>
      <c r="P8423">
        <v>3</v>
      </c>
      <c r="Q8423">
        <v>1</v>
      </c>
      <c r="R8423">
        <v>0</v>
      </c>
      <c r="S8423">
        <v>0</v>
      </c>
      <c r="T8423">
        <v>0</v>
      </c>
      <c r="U8423">
        <v>1</v>
      </c>
      <c r="V8423">
        <v>74</v>
      </c>
    </row>
    <row r="8424" spans="1:22" x14ac:dyDescent="0.25">
      <c r="A8424" t="s">
        <v>1146</v>
      </c>
      <c r="B8424" t="s">
        <v>1202</v>
      </c>
      <c r="C8424" t="s">
        <v>1203</v>
      </c>
      <c r="D8424" t="s">
        <v>1204</v>
      </c>
      <c r="E8424">
        <v>16</v>
      </c>
      <c r="F8424">
        <v>284</v>
      </c>
      <c r="G8424">
        <v>3</v>
      </c>
      <c r="H8424">
        <v>9</v>
      </c>
      <c r="I8424">
        <v>0</v>
      </c>
      <c r="J8424">
        <v>147</v>
      </c>
      <c r="K8424">
        <v>39</v>
      </c>
      <c r="L8424">
        <v>1</v>
      </c>
      <c r="M8424">
        <v>2</v>
      </c>
      <c r="N8424">
        <v>0</v>
      </c>
      <c r="O8424">
        <v>1</v>
      </c>
      <c r="P8424">
        <v>3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78</v>
      </c>
    </row>
    <row r="8425" spans="1:22" x14ac:dyDescent="0.25">
      <c r="A8425" t="s">
        <v>1146</v>
      </c>
      <c r="B8425" t="s">
        <v>1202</v>
      </c>
      <c r="C8425" t="s">
        <v>1203</v>
      </c>
      <c r="D8425" t="s">
        <v>1204</v>
      </c>
      <c r="E8425">
        <v>17</v>
      </c>
      <c r="F8425">
        <v>274</v>
      </c>
      <c r="G8425">
        <v>0</v>
      </c>
      <c r="H8425">
        <v>7</v>
      </c>
      <c r="I8425">
        <v>0</v>
      </c>
      <c r="J8425">
        <v>136</v>
      </c>
      <c r="K8425">
        <v>48</v>
      </c>
      <c r="L8425">
        <v>0</v>
      </c>
      <c r="M8425">
        <v>5</v>
      </c>
      <c r="N8425">
        <v>0</v>
      </c>
      <c r="O8425">
        <v>2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76</v>
      </c>
    </row>
    <row r="8426" spans="1:22" x14ac:dyDescent="0.25">
      <c r="A8426" t="s">
        <v>1146</v>
      </c>
      <c r="B8426" t="s">
        <v>1202</v>
      </c>
      <c r="C8426" t="s">
        <v>1203</v>
      </c>
      <c r="D8426" t="s">
        <v>1204</v>
      </c>
      <c r="E8426">
        <v>18</v>
      </c>
      <c r="F8426">
        <v>275</v>
      </c>
      <c r="G8426">
        <v>0</v>
      </c>
      <c r="H8426">
        <v>9</v>
      </c>
      <c r="I8426">
        <v>0</v>
      </c>
      <c r="J8426">
        <v>145</v>
      </c>
      <c r="K8426">
        <v>38</v>
      </c>
      <c r="L8426">
        <v>2</v>
      </c>
      <c r="M8426">
        <v>1</v>
      </c>
      <c r="N8426">
        <v>0</v>
      </c>
      <c r="O8426">
        <v>0</v>
      </c>
      <c r="P8426">
        <v>2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77</v>
      </c>
    </row>
    <row r="8427" spans="1:22" x14ac:dyDescent="0.25">
      <c r="A8427" t="s">
        <v>1146</v>
      </c>
      <c r="B8427" t="s">
        <v>1202</v>
      </c>
      <c r="C8427" t="s">
        <v>1203</v>
      </c>
      <c r="D8427" t="s">
        <v>1204</v>
      </c>
      <c r="E8427">
        <v>19</v>
      </c>
      <c r="F8427">
        <v>297</v>
      </c>
      <c r="G8427">
        <v>0</v>
      </c>
      <c r="H8427">
        <v>9</v>
      </c>
      <c r="I8427">
        <v>2</v>
      </c>
      <c r="J8427">
        <v>172</v>
      </c>
      <c r="K8427">
        <v>52</v>
      </c>
      <c r="L8427">
        <v>2</v>
      </c>
      <c r="M8427">
        <v>2</v>
      </c>
      <c r="N8427">
        <v>0</v>
      </c>
      <c r="O8427">
        <v>2</v>
      </c>
      <c r="P8427">
        <v>1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53</v>
      </c>
    </row>
    <row r="8428" spans="1:22" x14ac:dyDescent="0.25">
      <c r="A8428" t="s">
        <v>1146</v>
      </c>
      <c r="B8428" t="s">
        <v>1202</v>
      </c>
      <c r="C8428" t="s">
        <v>1203</v>
      </c>
      <c r="D8428" t="s">
        <v>1204</v>
      </c>
      <c r="E8428">
        <v>20</v>
      </c>
      <c r="F8428">
        <v>295</v>
      </c>
      <c r="G8428">
        <v>0</v>
      </c>
      <c r="H8428">
        <v>6</v>
      </c>
      <c r="I8428">
        <v>0</v>
      </c>
      <c r="J8428">
        <v>163</v>
      </c>
      <c r="K8428">
        <v>35</v>
      </c>
      <c r="L8428">
        <v>0</v>
      </c>
      <c r="M8428">
        <v>0</v>
      </c>
      <c r="N8428">
        <v>1</v>
      </c>
      <c r="O8428">
        <v>3</v>
      </c>
      <c r="P8428">
        <v>0</v>
      </c>
      <c r="Q8428">
        <v>1</v>
      </c>
      <c r="R8428">
        <v>0</v>
      </c>
      <c r="S8428">
        <v>1</v>
      </c>
      <c r="T8428">
        <v>1</v>
      </c>
      <c r="U8428">
        <v>0</v>
      </c>
      <c r="V8428">
        <v>84</v>
      </c>
    </row>
    <row r="8429" spans="1:22" x14ac:dyDescent="0.25">
      <c r="A8429" t="s">
        <v>1146</v>
      </c>
      <c r="B8429" t="s">
        <v>1202</v>
      </c>
      <c r="C8429" t="s">
        <v>1203</v>
      </c>
      <c r="D8429" t="s">
        <v>1204</v>
      </c>
      <c r="E8429">
        <v>21</v>
      </c>
      <c r="F8429">
        <v>290</v>
      </c>
      <c r="G8429">
        <v>0</v>
      </c>
      <c r="H8429">
        <v>3</v>
      </c>
      <c r="I8429">
        <v>1</v>
      </c>
      <c r="J8429">
        <v>133</v>
      </c>
      <c r="K8429">
        <v>60</v>
      </c>
      <c r="L8429">
        <v>3</v>
      </c>
      <c r="M8429">
        <v>7</v>
      </c>
      <c r="N8429">
        <v>0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81</v>
      </c>
    </row>
    <row r="8430" spans="1:22" x14ac:dyDescent="0.25">
      <c r="A8430" t="s">
        <v>1146</v>
      </c>
      <c r="B8430" t="s">
        <v>1202</v>
      </c>
      <c r="C8430" t="s">
        <v>1203</v>
      </c>
      <c r="D8430" t="s">
        <v>1204</v>
      </c>
      <c r="E8430">
        <v>22</v>
      </c>
      <c r="F8430">
        <v>294</v>
      </c>
      <c r="G8430">
        <v>0</v>
      </c>
      <c r="H8430">
        <v>8</v>
      </c>
      <c r="I8430">
        <v>0</v>
      </c>
      <c r="J8430">
        <v>148</v>
      </c>
      <c r="K8430">
        <v>53</v>
      </c>
      <c r="L8430">
        <v>2</v>
      </c>
      <c r="M8430">
        <v>7</v>
      </c>
      <c r="N8430">
        <v>0</v>
      </c>
      <c r="O8430">
        <v>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73</v>
      </c>
    </row>
    <row r="8431" spans="1:22" x14ac:dyDescent="0.25">
      <c r="A8431" t="s">
        <v>1146</v>
      </c>
      <c r="B8431" t="s">
        <v>1202</v>
      </c>
      <c r="C8431" t="s">
        <v>1203</v>
      </c>
      <c r="D8431" t="s">
        <v>1204</v>
      </c>
      <c r="E8431">
        <v>23</v>
      </c>
      <c r="F8431">
        <v>283</v>
      </c>
      <c r="G8431">
        <v>0</v>
      </c>
      <c r="H8431">
        <v>5</v>
      </c>
      <c r="I8431">
        <v>1</v>
      </c>
      <c r="J8431">
        <v>157</v>
      </c>
      <c r="K8431">
        <v>54</v>
      </c>
      <c r="L8431">
        <v>1</v>
      </c>
      <c r="M8431">
        <v>2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0</v>
      </c>
      <c r="V8431">
        <v>57</v>
      </c>
    </row>
    <row r="8432" spans="1:22" x14ac:dyDescent="0.25">
      <c r="A8432" t="s">
        <v>1146</v>
      </c>
      <c r="B8432" t="s">
        <v>1202</v>
      </c>
      <c r="C8432" t="s">
        <v>1203</v>
      </c>
      <c r="D8432" t="s">
        <v>1204</v>
      </c>
      <c r="E8432">
        <v>24</v>
      </c>
      <c r="F8432">
        <v>300</v>
      </c>
      <c r="G8432">
        <v>0</v>
      </c>
      <c r="H8432">
        <v>10</v>
      </c>
      <c r="I8432">
        <v>0</v>
      </c>
      <c r="J8432">
        <v>164</v>
      </c>
      <c r="K8432">
        <v>58</v>
      </c>
      <c r="L8432">
        <v>1</v>
      </c>
      <c r="M8432">
        <v>0</v>
      </c>
      <c r="N8432">
        <v>2</v>
      </c>
      <c r="O8432">
        <v>0</v>
      </c>
      <c r="P8432">
        <v>3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61</v>
      </c>
    </row>
    <row r="8433" spans="1:22" x14ac:dyDescent="0.25">
      <c r="A8433" t="s">
        <v>1146</v>
      </c>
      <c r="B8433" t="s">
        <v>1202</v>
      </c>
      <c r="C8433" t="s">
        <v>1203</v>
      </c>
      <c r="D8433" t="s">
        <v>1204</v>
      </c>
      <c r="E8433">
        <v>25</v>
      </c>
      <c r="F8433">
        <v>275</v>
      </c>
      <c r="G8433">
        <v>0</v>
      </c>
      <c r="H8433">
        <v>8</v>
      </c>
      <c r="I8433">
        <v>0</v>
      </c>
      <c r="J8433">
        <v>147</v>
      </c>
      <c r="K8433">
        <v>45</v>
      </c>
      <c r="L8433">
        <v>0</v>
      </c>
      <c r="M8433">
        <v>4</v>
      </c>
      <c r="N8433">
        <v>0</v>
      </c>
      <c r="O8433">
        <v>3</v>
      </c>
      <c r="P8433">
        <v>6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62</v>
      </c>
    </row>
    <row r="8434" spans="1:22" x14ac:dyDescent="0.25">
      <c r="A8434" t="s">
        <v>1146</v>
      </c>
      <c r="B8434" t="s">
        <v>1202</v>
      </c>
      <c r="C8434" t="s">
        <v>1203</v>
      </c>
      <c r="D8434" t="s">
        <v>1204</v>
      </c>
      <c r="E8434">
        <v>26</v>
      </c>
      <c r="F8434">
        <v>285</v>
      </c>
      <c r="G8434">
        <v>0</v>
      </c>
      <c r="H8434">
        <v>8</v>
      </c>
      <c r="I8434">
        <v>0</v>
      </c>
      <c r="J8434">
        <v>166</v>
      </c>
      <c r="K8434">
        <v>42</v>
      </c>
      <c r="L8434">
        <v>1</v>
      </c>
      <c r="M8434">
        <v>1</v>
      </c>
      <c r="N8434">
        <v>0</v>
      </c>
      <c r="O8434">
        <v>3</v>
      </c>
      <c r="P8434">
        <v>4</v>
      </c>
      <c r="Q8434">
        <v>0</v>
      </c>
      <c r="R8434">
        <v>0</v>
      </c>
      <c r="S8434">
        <v>0</v>
      </c>
      <c r="T8434">
        <v>1</v>
      </c>
      <c r="U8434">
        <v>1</v>
      </c>
      <c r="V8434">
        <v>58</v>
      </c>
    </row>
    <row r="8435" spans="1:22" x14ac:dyDescent="0.25">
      <c r="A8435" t="s">
        <v>1146</v>
      </c>
      <c r="B8435" t="s">
        <v>1202</v>
      </c>
      <c r="C8435" t="s">
        <v>1203</v>
      </c>
      <c r="D8435" t="s">
        <v>1204</v>
      </c>
      <c r="E8435">
        <v>27</v>
      </c>
      <c r="F8435">
        <v>286</v>
      </c>
      <c r="G8435">
        <v>0</v>
      </c>
      <c r="H8435">
        <v>11</v>
      </c>
      <c r="I8435">
        <v>2</v>
      </c>
      <c r="J8435">
        <v>141</v>
      </c>
      <c r="K8435">
        <v>59</v>
      </c>
      <c r="L8435">
        <v>2</v>
      </c>
      <c r="M8435">
        <v>1</v>
      </c>
      <c r="N8435">
        <v>0</v>
      </c>
      <c r="O8435">
        <v>3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66</v>
      </c>
    </row>
    <row r="8436" spans="1:22" x14ac:dyDescent="0.25">
      <c r="A8436" t="s">
        <v>1146</v>
      </c>
      <c r="B8436" t="s">
        <v>1202</v>
      </c>
      <c r="C8436" t="s">
        <v>1203</v>
      </c>
      <c r="D8436" t="s">
        <v>1204</v>
      </c>
      <c r="E8436">
        <v>28</v>
      </c>
      <c r="F8436">
        <v>303</v>
      </c>
      <c r="G8436">
        <v>0</v>
      </c>
      <c r="H8436">
        <v>5</v>
      </c>
      <c r="I8436">
        <v>0</v>
      </c>
      <c r="J8436">
        <v>153</v>
      </c>
      <c r="K8436">
        <v>57</v>
      </c>
      <c r="L8436">
        <v>0</v>
      </c>
      <c r="M8436">
        <v>1</v>
      </c>
      <c r="N8436">
        <v>0</v>
      </c>
      <c r="O8436">
        <v>0</v>
      </c>
      <c r="P8436">
        <v>4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83</v>
      </c>
    </row>
    <row r="8437" spans="1:22" x14ac:dyDescent="0.25">
      <c r="A8437" t="s">
        <v>1146</v>
      </c>
      <c r="B8437" t="s">
        <v>1202</v>
      </c>
      <c r="C8437" t="s">
        <v>1203</v>
      </c>
      <c r="D8437" t="s">
        <v>1204</v>
      </c>
      <c r="E8437">
        <v>29</v>
      </c>
      <c r="F8437">
        <v>291</v>
      </c>
      <c r="G8437">
        <v>0</v>
      </c>
      <c r="H8437">
        <v>11</v>
      </c>
      <c r="I8437">
        <v>0</v>
      </c>
      <c r="J8437">
        <v>143</v>
      </c>
      <c r="K8437">
        <v>62</v>
      </c>
      <c r="L8437">
        <v>0</v>
      </c>
      <c r="M8437">
        <v>3</v>
      </c>
      <c r="N8437">
        <v>0</v>
      </c>
      <c r="O8437">
        <v>1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69</v>
      </c>
    </row>
    <row r="8438" spans="1:22" x14ac:dyDescent="0.25">
      <c r="A8438" t="s">
        <v>1146</v>
      </c>
      <c r="B8438" t="s">
        <v>1202</v>
      </c>
      <c r="C8438" t="s">
        <v>1203</v>
      </c>
      <c r="D8438" t="s">
        <v>1204</v>
      </c>
      <c r="E8438">
        <v>30</v>
      </c>
      <c r="F8438">
        <v>275</v>
      </c>
      <c r="G8438">
        <v>0</v>
      </c>
      <c r="H8438">
        <v>7</v>
      </c>
      <c r="I8438">
        <v>1</v>
      </c>
      <c r="J8438">
        <v>123</v>
      </c>
      <c r="K8438">
        <v>61</v>
      </c>
      <c r="L8438">
        <v>1</v>
      </c>
      <c r="M8438">
        <v>2</v>
      </c>
      <c r="N8438">
        <v>0</v>
      </c>
      <c r="O8438">
        <v>3</v>
      </c>
      <c r="P8438">
        <v>2</v>
      </c>
      <c r="Q8438">
        <v>1</v>
      </c>
      <c r="R8438">
        <v>0</v>
      </c>
      <c r="S8438">
        <v>0</v>
      </c>
      <c r="T8438">
        <v>1</v>
      </c>
      <c r="U8438">
        <v>0</v>
      </c>
      <c r="V8438">
        <v>73</v>
      </c>
    </row>
    <row r="8439" spans="1:22" x14ac:dyDescent="0.25">
      <c r="A8439" t="s">
        <v>1146</v>
      </c>
      <c r="B8439" t="s">
        <v>1202</v>
      </c>
      <c r="C8439" t="s">
        <v>1203</v>
      </c>
      <c r="D8439" t="s">
        <v>1204</v>
      </c>
      <c r="E8439">
        <v>31</v>
      </c>
      <c r="F8439">
        <v>268</v>
      </c>
      <c r="G8439">
        <v>0</v>
      </c>
      <c r="H8439">
        <v>4</v>
      </c>
      <c r="I8439">
        <v>0</v>
      </c>
      <c r="J8439">
        <v>121</v>
      </c>
      <c r="K8439">
        <v>52</v>
      </c>
      <c r="L8439">
        <v>0</v>
      </c>
      <c r="M8439">
        <v>1</v>
      </c>
      <c r="N8439">
        <v>0</v>
      </c>
      <c r="O8439">
        <v>3</v>
      </c>
      <c r="P8439">
        <v>6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80</v>
      </c>
    </row>
    <row r="8440" spans="1:22" x14ac:dyDescent="0.25">
      <c r="A8440" t="s">
        <v>1146</v>
      </c>
      <c r="B8440" t="s">
        <v>1202</v>
      </c>
      <c r="C8440" t="s">
        <v>1203</v>
      </c>
      <c r="D8440" t="s">
        <v>1204</v>
      </c>
      <c r="E8440">
        <v>32</v>
      </c>
      <c r="F8440">
        <v>284</v>
      </c>
      <c r="G8440">
        <v>0</v>
      </c>
      <c r="H8440">
        <v>12</v>
      </c>
      <c r="I8440">
        <v>1</v>
      </c>
      <c r="J8440">
        <v>165</v>
      </c>
      <c r="K8440">
        <v>46</v>
      </c>
      <c r="L8440">
        <v>0</v>
      </c>
      <c r="M8440">
        <v>1</v>
      </c>
      <c r="N8440">
        <v>0</v>
      </c>
      <c r="O8440">
        <v>2</v>
      </c>
      <c r="P8440">
        <v>2</v>
      </c>
      <c r="Q8440">
        <v>0</v>
      </c>
      <c r="R8440">
        <v>0</v>
      </c>
      <c r="S8440">
        <v>1</v>
      </c>
      <c r="T8440">
        <v>1</v>
      </c>
      <c r="U8440">
        <v>1</v>
      </c>
      <c r="V8440">
        <v>52</v>
      </c>
    </row>
    <row r="8441" spans="1:22" x14ac:dyDescent="0.25">
      <c r="A8441" t="s">
        <v>1146</v>
      </c>
      <c r="B8441" t="s">
        <v>1202</v>
      </c>
      <c r="C8441" t="s">
        <v>1203</v>
      </c>
      <c r="D8441" t="s">
        <v>1204</v>
      </c>
      <c r="E8441">
        <v>33</v>
      </c>
      <c r="F8441">
        <v>273</v>
      </c>
      <c r="G8441">
        <v>0</v>
      </c>
      <c r="H8441">
        <v>11</v>
      </c>
      <c r="I8441">
        <v>0</v>
      </c>
      <c r="J8441">
        <v>120</v>
      </c>
      <c r="K8441">
        <v>62</v>
      </c>
      <c r="L8441">
        <v>0</v>
      </c>
      <c r="M8441">
        <v>2</v>
      </c>
      <c r="N8441">
        <v>0</v>
      </c>
      <c r="O8441">
        <v>4</v>
      </c>
      <c r="P8441">
        <v>1</v>
      </c>
      <c r="Q8441">
        <v>1</v>
      </c>
      <c r="R8441">
        <v>0</v>
      </c>
      <c r="S8441">
        <v>1</v>
      </c>
      <c r="T8441">
        <v>0</v>
      </c>
      <c r="U8441">
        <v>0</v>
      </c>
      <c r="V8441">
        <v>71</v>
      </c>
    </row>
    <row r="8442" spans="1:22" x14ac:dyDescent="0.25">
      <c r="A8442" t="s">
        <v>1146</v>
      </c>
      <c r="B8442" t="s">
        <v>1202</v>
      </c>
      <c r="C8442" t="s">
        <v>1203</v>
      </c>
      <c r="D8442" t="s">
        <v>1204</v>
      </c>
      <c r="E8442">
        <v>34</v>
      </c>
      <c r="F8442">
        <v>277</v>
      </c>
      <c r="G8442">
        <v>0</v>
      </c>
      <c r="H8442">
        <v>3</v>
      </c>
      <c r="I8442">
        <v>1</v>
      </c>
      <c r="J8442">
        <v>156</v>
      </c>
      <c r="K8442">
        <v>46</v>
      </c>
      <c r="L8442">
        <v>0</v>
      </c>
      <c r="M8442">
        <v>4</v>
      </c>
      <c r="N8442">
        <v>1</v>
      </c>
      <c r="O8442">
        <v>3</v>
      </c>
      <c r="P8442">
        <v>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60</v>
      </c>
    </row>
    <row r="8443" spans="1:22" x14ac:dyDescent="0.25">
      <c r="A8443" t="s">
        <v>1146</v>
      </c>
      <c r="B8443" t="s">
        <v>1202</v>
      </c>
      <c r="C8443" t="s">
        <v>1203</v>
      </c>
      <c r="D8443" t="s">
        <v>1204</v>
      </c>
      <c r="E8443">
        <v>35</v>
      </c>
      <c r="F8443">
        <v>305</v>
      </c>
      <c r="G8443">
        <v>0</v>
      </c>
      <c r="H8443">
        <v>16</v>
      </c>
      <c r="I8443">
        <v>0</v>
      </c>
      <c r="J8443">
        <v>176</v>
      </c>
      <c r="K8443">
        <v>45</v>
      </c>
      <c r="L8443">
        <v>0</v>
      </c>
      <c r="M8443">
        <v>2</v>
      </c>
      <c r="N8443">
        <v>0</v>
      </c>
      <c r="O8443">
        <v>0</v>
      </c>
      <c r="P8443">
        <v>3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62</v>
      </c>
    </row>
    <row r="8444" spans="1:22" x14ac:dyDescent="0.25">
      <c r="A8444" t="s">
        <v>1146</v>
      </c>
      <c r="B8444" t="s">
        <v>1202</v>
      </c>
      <c r="C8444" t="s">
        <v>1203</v>
      </c>
      <c r="D8444" t="s">
        <v>1204</v>
      </c>
      <c r="E8444">
        <v>36</v>
      </c>
      <c r="F8444">
        <v>302</v>
      </c>
      <c r="G8444">
        <v>0</v>
      </c>
      <c r="H8444">
        <v>10</v>
      </c>
      <c r="I8444">
        <v>0</v>
      </c>
      <c r="J8444">
        <v>201</v>
      </c>
      <c r="K8444">
        <v>35</v>
      </c>
      <c r="L8444">
        <v>1</v>
      </c>
      <c r="M8444">
        <v>2</v>
      </c>
      <c r="N8444">
        <v>1</v>
      </c>
      <c r="O8444">
        <v>3</v>
      </c>
      <c r="P8444">
        <v>4</v>
      </c>
      <c r="Q8444">
        <v>0</v>
      </c>
      <c r="R8444">
        <v>1</v>
      </c>
      <c r="S8444">
        <v>0</v>
      </c>
      <c r="T8444">
        <v>3</v>
      </c>
      <c r="U8444">
        <v>0</v>
      </c>
      <c r="V8444">
        <v>41</v>
      </c>
    </row>
    <row r="8445" spans="1:22" x14ac:dyDescent="0.25">
      <c r="A8445" t="s">
        <v>1146</v>
      </c>
      <c r="B8445" t="s">
        <v>1202</v>
      </c>
      <c r="C8445" t="s">
        <v>1203</v>
      </c>
      <c r="D8445" t="s">
        <v>1204</v>
      </c>
      <c r="E8445">
        <v>37</v>
      </c>
      <c r="F8445">
        <v>299</v>
      </c>
      <c r="G8445">
        <v>0</v>
      </c>
      <c r="H8445">
        <v>5</v>
      </c>
      <c r="I8445">
        <v>0</v>
      </c>
      <c r="J8445">
        <v>176</v>
      </c>
      <c r="K8445">
        <v>40</v>
      </c>
      <c r="L8445">
        <v>2</v>
      </c>
      <c r="M8445">
        <v>2</v>
      </c>
      <c r="N8445">
        <v>0</v>
      </c>
      <c r="O8445">
        <v>1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  <c r="V8445">
        <v>70</v>
      </c>
    </row>
    <row r="8446" spans="1:22" x14ac:dyDescent="0.25">
      <c r="A8446" t="s">
        <v>1146</v>
      </c>
      <c r="B8446" t="s">
        <v>1202</v>
      </c>
      <c r="C8446" t="s">
        <v>1203</v>
      </c>
      <c r="D8446" t="s">
        <v>1204</v>
      </c>
      <c r="E8446">
        <v>38</v>
      </c>
      <c r="F8446">
        <v>294</v>
      </c>
      <c r="G8446">
        <v>0</v>
      </c>
      <c r="H8446">
        <v>6</v>
      </c>
      <c r="I8446">
        <v>1</v>
      </c>
      <c r="J8446">
        <v>138</v>
      </c>
      <c r="K8446">
        <v>81</v>
      </c>
      <c r="L8446">
        <v>0</v>
      </c>
      <c r="M8446">
        <v>3</v>
      </c>
      <c r="N8446">
        <v>0</v>
      </c>
      <c r="O8446">
        <v>1</v>
      </c>
      <c r="P8446">
        <v>0</v>
      </c>
      <c r="Q8446">
        <v>1</v>
      </c>
      <c r="R8446">
        <v>1</v>
      </c>
      <c r="S8446">
        <v>0</v>
      </c>
      <c r="T8446">
        <v>1</v>
      </c>
      <c r="U8446">
        <v>0</v>
      </c>
      <c r="V8446">
        <v>61</v>
      </c>
    </row>
    <row r="8447" spans="1:22" x14ac:dyDescent="0.25">
      <c r="A8447" t="s">
        <v>1146</v>
      </c>
      <c r="B8447" t="s">
        <v>1202</v>
      </c>
      <c r="C8447" t="s">
        <v>1203</v>
      </c>
      <c r="D8447" t="s">
        <v>1204</v>
      </c>
      <c r="E8447">
        <v>39</v>
      </c>
      <c r="F8447">
        <v>307</v>
      </c>
      <c r="G8447">
        <v>0</v>
      </c>
      <c r="H8447">
        <v>7</v>
      </c>
      <c r="I8447">
        <v>2</v>
      </c>
      <c r="J8447">
        <v>160</v>
      </c>
      <c r="K8447">
        <v>53</v>
      </c>
      <c r="L8447">
        <v>0</v>
      </c>
      <c r="M8447">
        <v>7</v>
      </c>
      <c r="N8447">
        <v>0</v>
      </c>
      <c r="O8447">
        <v>2</v>
      </c>
      <c r="P8447">
        <v>1</v>
      </c>
      <c r="Q8447">
        <v>2</v>
      </c>
      <c r="R8447">
        <v>1</v>
      </c>
      <c r="S8447">
        <v>0</v>
      </c>
      <c r="T8447">
        <v>0</v>
      </c>
      <c r="U8447">
        <v>0</v>
      </c>
      <c r="V8447">
        <v>72</v>
      </c>
    </row>
    <row r="8448" spans="1:22" x14ac:dyDescent="0.25">
      <c r="A8448" t="s">
        <v>1146</v>
      </c>
      <c r="B8448" t="s">
        <v>1202</v>
      </c>
      <c r="C8448" t="s">
        <v>1203</v>
      </c>
      <c r="D8448" t="s">
        <v>1205</v>
      </c>
      <c r="E8448">
        <v>1</v>
      </c>
      <c r="F8448">
        <v>247</v>
      </c>
      <c r="G8448">
        <v>0</v>
      </c>
      <c r="H8448">
        <v>11</v>
      </c>
      <c r="I8448">
        <v>1</v>
      </c>
      <c r="J8448">
        <v>93</v>
      </c>
      <c r="K8448">
        <v>58</v>
      </c>
      <c r="L8448">
        <v>2</v>
      </c>
      <c r="M8448">
        <v>3</v>
      </c>
      <c r="N8448">
        <v>0</v>
      </c>
      <c r="O8448">
        <v>2</v>
      </c>
      <c r="P8448">
        <v>0</v>
      </c>
      <c r="Q8448">
        <v>1</v>
      </c>
      <c r="R8448">
        <v>4</v>
      </c>
      <c r="S8448">
        <v>1</v>
      </c>
      <c r="T8448">
        <v>1</v>
      </c>
      <c r="U8448">
        <v>2</v>
      </c>
      <c r="V8448">
        <v>68</v>
      </c>
    </row>
    <row r="8449" spans="1:22" x14ac:dyDescent="0.25">
      <c r="A8449" t="s">
        <v>1146</v>
      </c>
      <c r="B8449" t="s">
        <v>1202</v>
      </c>
      <c r="C8449" t="s">
        <v>1203</v>
      </c>
      <c r="D8449" t="s">
        <v>1205</v>
      </c>
      <c r="E8449">
        <v>2</v>
      </c>
      <c r="F8449">
        <v>269</v>
      </c>
      <c r="G8449">
        <v>0</v>
      </c>
      <c r="H8449">
        <v>16</v>
      </c>
      <c r="I8449">
        <v>2</v>
      </c>
      <c r="J8449">
        <v>102</v>
      </c>
      <c r="K8449">
        <v>62</v>
      </c>
      <c r="L8449">
        <v>0</v>
      </c>
      <c r="M8449">
        <v>3</v>
      </c>
      <c r="N8449">
        <v>0</v>
      </c>
      <c r="O8449">
        <v>2</v>
      </c>
      <c r="P8449">
        <v>1</v>
      </c>
      <c r="Q8449">
        <v>2</v>
      </c>
      <c r="R8449">
        <v>1</v>
      </c>
      <c r="S8449">
        <v>0</v>
      </c>
      <c r="T8449">
        <v>1</v>
      </c>
      <c r="U8449">
        <v>0</v>
      </c>
      <c r="V8449">
        <v>77</v>
      </c>
    </row>
    <row r="8450" spans="1:22" x14ac:dyDescent="0.25">
      <c r="A8450" t="s">
        <v>1146</v>
      </c>
      <c r="B8450" t="s">
        <v>1202</v>
      </c>
      <c r="C8450" t="s">
        <v>1203</v>
      </c>
      <c r="D8450" t="s">
        <v>1205</v>
      </c>
      <c r="E8450">
        <v>3</v>
      </c>
      <c r="F8450">
        <v>260</v>
      </c>
      <c r="G8450">
        <v>1</v>
      </c>
      <c r="H8450">
        <v>10</v>
      </c>
      <c r="I8450">
        <v>0</v>
      </c>
      <c r="J8450">
        <v>132</v>
      </c>
      <c r="K8450">
        <v>61</v>
      </c>
      <c r="L8450">
        <v>2</v>
      </c>
      <c r="M8450">
        <v>1</v>
      </c>
      <c r="N8450">
        <v>0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0</v>
      </c>
      <c r="V8450">
        <v>46</v>
      </c>
    </row>
    <row r="8451" spans="1:22" x14ac:dyDescent="0.25">
      <c r="A8451" t="s">
        <v>1146</v>
      </c>
      <c r="B8451" t="s">
        <v>1202</v>
      </c>
      <c r="C8451" t="s">
        <v>1203</v>
      </c>
      <c r="D8451" t="s">
        <v>1205</v>
      </c>
      <c r="E8451">
        <v>4</v>
      </c>
      <c r="F8451">
        <v>204</v>
      </c>
      <c r="G8451">
        <v>0</v>
      </c>
      <c r="H8451">
        <v>16</v>
      </c>
      <c r="I8451">
        <v>1</v>
      </c>
      <c r="J8451">
        <v>89</v>
      </c>
      <c r="K8451">
        <v>47</v>
      </c>
      <c r="L8451">
        <v>0</v>
      </c>
      <c r="M8451">
        <v>3</v>
      </c>
      <c r="N8451">
        <v>2</v>
      </c>
      <c r="O8451">
        <v>2</v>
      </c>
      <c r="P8451">
        <v>2</v>
      </c>
      <c r="Q8451">
        <v>2</v>
      </c>
      <c r="R8451">
        <v>1</v>
      </c>
      <c r="S8451">
        <v>0</v>
      </c>
      <c r="T8451">
        <v>0</v>
      </c>
      <c r="U8451">
        <v>1</v>
      </c>
      <c r="V8451">
        <v>38</v>
      </c>
    </row>
    <row r="8452" spans="1:22" x14ac:dyDescent="0.25">
      <c r="A8452" t="s">
        <v>1146</v>
      </c>
      <c r="B8452" t="s">
        <v>1202</v>
      </c>
      <c r="C8452" t="s">
        <v>1203</v>
      </c>
      <c r="D8452" t="s">
        <v>1206</v>
      </c>
      <c r="E8452">
        <v>1</v>
      </c>
      <c r="F8452">
        <v>270</v>
      </c>
      <c r="G8452">
        <v>0</v>
      </c>
      <c r="H8452">
        <v>6</v>
      </c>
      <c r="I8452">
        <v>2</v>
      </c>
      <c r="J8452">
        <v>117</v>
      </c>
      <c r="K8452">
        <v>81</v>
      </c>
      <c r="L8452">
        <v>0</v>
      </c>
      <c r="M8452">
        <v>3</v>
      </c>
      <c r="N8452">
        <v>0</v>
      </c>
      <c r="O8452">
        <v>4</v>
      </c>
      <c r="P8452">
        <v>1</v>
      </c>
      <c r="Q8452">
        <v>1</v>
      </c>
      <c r="R8452">
        <v>1</v>
      </c>
      <c r="S8452">
        <v>1</v>
      </c>
      <c r="T8452">
        <v>0</v>
      </c>
      <c r="U8452">
        <v>0</v>
      </c>
      <c r="V8452">
        <v>53</v>
      </c>
    </row>
    <row r="8453" spans="1:22" x14ac:dyDescent="0.25">
      <c r="A8453" t="s">
        <v>1146</v>
      </c>
      <c r="B8453" t="s">
        <v>1202</v>
      </c>
      <c r="C8453" t="s">
        <v>1203</v>
      </c>
      <c r="D8453" t="s">
        <v>1206</v>
      </c>
      <c r="E8453">
        <v>2</v>
      </c>
      <c r="F8453">
        <v>298</v>
      </c>
      <c r="G8453">
        <v>0</v>
      </c>
      <c r="H8453">
        <v>3</v>
      </c>
      <c r="I8453">
        <v>0</v>
      </c>
      <c r="J8453">
        <v>129</v>
      </c>
      <c r="K8453">
        <v>90</v>
      </c>
      <c r="L8453">
        <v>0</v>
      </c>
      <c r="M8453">
        <v>2</v>
      </c>
      <c r="N8453">
        <v>2</v>
      </c>
      <c r="O8453">
        <v>1</v>
      </c>
      <c r="P8453">
        <v>3</v>
      </c>
      <c r="Q8453">
        <v>0</v>
      </c>
      <c r="R8453">
        <v>0</v>
      </c>
      <c r="S8453">
        <v>2</v>
      </c>
      <c r="T8453">
        <v>0</v>
      </c>
      <c r="U8453">
        <v>0</v>
      </c>
      <c r="V8453">
        <v>66</v>
      </c>
    </row>
    <row r="8454" spans="1:22" x14ac:dyDescent="0.25">
      <c r="A8454" t="s">
        <v>1146</v>
      </c>
      <c r="B8454" t="s">
        <v>1202</v>
      </c>
      <c r="C8454" t="s">
        <v>1203</v>
      </c>
      <c r="D8454" t="s">
        <v>1206</v>
      </c>
      <c r="E8454">
        <v>3</v>
      </c>
      <c r="F8454">
        <v>305</v>
      </c>
      <c r="G8454">
        <v>0</v>
      </c>
      <c r="H8454">
        <v>5</v>
      </c>
      <c r="I8454">
        <v>1</v>
      </c>
      <c r="J8454">
        <v>113</v>
      </c>
      <c r="K8454">
        <v>101</v>
      </c>
      <c r="L8454">
        <v>3</v>
      </c>
      <c r="M8454">
        <v>3</v>
      </c>
      <c r="N8454">
        <v>0</v>
      </c>
      <c r="O8454">
        <v>1</v>
      </c>
      <c r="P8454">
        <v>3</v>
      </c>
      <c r="Q8454">
        <v>1</v>
      </c>
      <c r="R8454">
        <v>0</v>
      </c>
      <c r="S8454">
        <v>1</v>
      </c>
      <c r="T8454">
        <v>0</v>
      </c>
      <c r="U8454">
        <v>0</v>
      </c>
      <c r="V8454">
        <v>73</v>
      </c>
    </row>
    <row r="8455" spans="1:22" x14ac:dyDescent="0.25">
      <c r="A8455" t="s">
        <v>1146</v>
      </c>
      <c r="B8455" t="s">
        <v>1202</v>
      </c>
      <c r="C8455" t="s">
        <v>1203</v>
      </c>
      <c r="D8455" t="s">
        <v>1206</v>
      </c>
      <c r="E8455">
        <v>4</v>
      </c>
      <c r="F8455">
        <v>274</v>
      </c>
      <c r="G8455">
        <v>0</v>
      </c>
      <c r="H8455">
        <v>3</v>
      </c>
      <c r="I8455">
        <v>0</v>
      </c>
      <c r="J8455">
        <v>114</v>
      </c>
      <c r="K8455">
        <v>99</v>
      </c>
      <c r="L8455">
        <v>1</v>
      </c>
      <c r="M8455">
        <v>6</v>
      </c>
      <c r="N8455">
        <v>1</v>
      </c>
      <c r="O8455">
        <v>0</v>
      </c>
      <c r="P8455">
        <v>3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46</v>
      </c>
    </row>
    <row r="8456" spans="1:22" x14ac:dyDescent="0.25">
      <c r="A8456" t="s">
        <v>1146</v>
      </c>
      <c r="B8456" t="s">
        <v>1207</v>
      </c>
      <c r="C8456" t="s">
        <v>1208</v>
      </c>
      <c r="D8456" t="s">
        <v>1209</v>
      </c>
      <c r="E8456">
        <v>1</v>
      </c>
      <c r="F8456">
        <v>250</v>
      </c>
      <c r="G8456">
        <v>0</v>
      </c>
      <c r="H8456">
        <v>4</v>
      </c>
      <c r="I8456">
        <v>0</v>
      </c>
      <c r="J8456">
        <v>97</v>
      </c>
      <c r="K8456">
        <v>91</v>
      </c>
      <c r="L8456">
        <v>0</v>
      </c>
      <c r="M8456">
        <v>4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2</v>
      </c>
      <c r="T8456">
        <v>0</v>
      </c>
      <c r="U8456">
        <v>0</v>
      </c>
      <c r="V8456">
        <v>51</v>
      </c>
    </row>
    <row r="8457" spans="1:22" x14ac:dyDescent="0.25">
      <c r="A8457" t="s">
        <v>1146</v>
      </c>
      <c r="B8457" t="s">
        <v>1207</v>
      </c>
      <c r="C8457" t="s">
        <v>1208</v>
      </c>
      <c r="D8457" t="s">
        <v>1209</v>
      </c>
      <c r="E8457">
        <v>2</v>
      </c>
      <c r="F8457">
        <v>264</v>
      </c>
      <c r="G8457">
        <v>0</v>
      </c>
      <c r="H8457">
        <v>3</v>
      </c>
      <c r="I8457">
        <v>0</v>
      </c>
      <c r="J8457">
        <v>126</v>
      </c>
      <c r="K8457">
        <v>81</v>
      </c>
      <c r="L8457">
        <v>0</v>
      </c>
      <c r="M8457">
        <v>5</v>
      </c>
      <c r="N8457">
        <v>0</v>
      </c>
      <c r="O8457">
        <v>2</v>
      </c>
      <c r="P8457">
        <v>3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43</v>
      </c>
    </row>
    <row r="8458" spans="1:22" x14ac:dyDescent="0.25">
      <c r="A8458" t="s">
        <v>1146</v>
      </c>
      <c r="B8458" t="s">
        <v>1207</v>
      </c>
      <c r="C8458" t="s">
        <v>1208</v>
      </c>
      <c r="D8458" t="s">
        <v>1209</v>
      </c>
      <c r="E8458">
        <v>3</v>
      </c>
      <c r="F8458">
        <v>270</v>
      </c>
      <c r="G8458">
        <v>0</v>
      </c>
      <c r="H8458">
        <v>5</v>
      </c>
      <c r="I8458">
        <v>0</v>
      </c>
      <c r="J8458">
        <v>137</v>
      </c>
      <c r="K8458">
        <v>90</v>
      </c>
      <c r="L8458">
        <v>1</v>
      </c>
      <c r="M8458">
        <v>2</v>
      </c>
      <c r="N8458">
        <v>0</v>
      </c>
      <c r="O8458">
        <v>2</v>
      </c>
      <c r="P8458">
        <v>2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30</v>
      </c>
    </row>
    <row r="8459" spans="1:22" x14ac:dyDescent="0.25">
      <c r="A8459" t="s">
        <v>1146</v>
      </c>
      <c r="B8459" t="s">
        <v>1207</v>
      </c>
      <c r="C8459" t="s">
        <v>1208</v>
      </c>
      <c r="D8459" t="s">
        <v>1209</v>
      </c>
      <c r="E8459">
        <v>4</v>
      </c>
      <c r="F8459">
        <v>274</v>
      </c>
      <c r="G8459">
        <v>0</v>
      </c>
      <c r="H8459">
        <v>5</v>
      </c>
      <c r="I8459">
        <v>0</v>
      </c>
      <c r="J8459">
        <v>125</v>
      </c>
      <c r="K8459">
        <v>83</v>
      </c>
      <c r="L8459">
        <v>0</v>
      </c>
      <c r="M8459">
        <v>2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57</v>
      </c>
    </row>
    <row r="8460" spans="1:22" x14ac:dyDescent="0.25">
      <c r="A8460" t="s">
        <v>1146</v>
      </c>
      <c r="B8460" t="s">
        <v>1207</v>
      </c>
      <c r="C8460" t="s">
        <v>1208</v>
      </c>
      <c r="D8460" t="s">
        <v>1209</v>
      </c>
      <c r="E8460">
        <v>5</v>
      </c>
      <c r="F8460">
        <v>263</v>
      </c>
      <c r="G8460">
        <v>0</v>
      </c>
      <c r="H8460">
        <v>6</v>
      </c>
      <c r="I8460">
        <v>0</v>
      </c>
      <c r="J8460">
        <v>126</v>
      </c>
      <c r="K8460">
        <v>78</v>
      </c>
      <c r="L8460">
        <v>0</v>
      </c>
      <c r="M8460">
        <v>3</v>
      </c>
      <c r="N8460">
        <v>0</v>
      </c>
      <c r="O8460">
        <v>1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0</v>
      </c>
      <c r="V8460">
        <v>47</v>
      </c>
    </row>
    <row r="8461" spans="1:22" x14ac:dyDescent="0.25">
      <c r="A8461" t="s">
        <v>1146</v>
      </c>
      <c r="B8461" t="s">
        <v>1207</v>
      </c>
      <c r="C8461" t="s">
        <v>1208</v>
      </c>
      <c r="D8461" t="s">
        <v>1209</v>
      </c>
      <c r="E8461">
        <v>6</v>
      </c>
      <c r="F8461">
        <v>271</v>
      </c>
      <c r="G8461">
        <v>0</v>
      </c>
      <c r="H8461">
        <v>3</v>
      </c>
      <c r="I8461">
        <v>1</v>
      </c>
      <c r="J8461">
        <v>102</v>
      </c>
      <c r="K8461">
        <v>112</v>
      </c>
      <c r="L8461">
        <v>0</v>
      </c>
      <c r="M8461">
        <v>3</v>
      </c>
      <c r="N8461">
        <v>1</v>
      </c>
      <c r="O8461">
        <v>0</v>
      </c>
      <c r="P8461">
        <v>3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45</v>
      </c>
    </row>
    <row r="8462" spans="1:22" x14ac:dyDescent="0.25">
      <c r="A8462" t="s">
        <v>1146</v>
      </c>
      <c r="B8462" t="s">
        <v>1207</v>
      </c>
      <c r="C8462" t="s">
        <v>1208</v>
      </c>
      <c r="D8462" t="s">
        <v>1209</v>
      </c>
      <c r="E8462">
        <v>7</v>
      </c>
      <c r="F8462">
        <v>265</v>
      </c>
      <c r="G8462">
        <v>0</v>
      </c>
      <c r="H8462">
        <v>9</v>
      </c>
      <c r="I8462">
        <v>1</v>
      </c>
      <c r="J8462">
        <v>123</v>
      </c>
      <c r="K8462">
        <v>74</v>
      </c>
      <c r="L8462">
        <v>1</v>
      </c>
      <c r="M8462">
        <v>2</v>
      </c>
      <c r="N8462">
        <v>0</v>
      </c>
      <c r="O8462">
        <v>2</v>
      </c>
      <c r="P8462">
        <v>0</v>
      </c>
      <c r="Q8462">
        <v>0</v>
      </c>
      <c r="R8462">
        <v>2</v>
      </c>
      <c r="S8462">
        <v>0</v>
      </c>
      <c r="T8462">
        <v>0</v>
      </c>
      <c r="U8462">
        <v>0</v>
      </c>
      <c r="V8462">
        <v>51</v>
      </c>
    </row>
    <row r="8463" spans="1:22" x14ac:dyDescent="0.25">
      <c r="A8463" t="s">
        <v>1146</v>
      </c>
      <c r="B8463" t="s">
        <v>1207</v>
      </c>
      <c r="C8463" t="s">
        <v>1208</v>
      </c>
      <c r="D8463" t="s">
        <v>1209</v>
      </c>
      <c r="E8463">
        <v>8</v>
      </c>
      <c r="F8463">
        <v>245</v>
      </c>
      <c r="G8463">
        <v>0</v>
      </c>
      <c r="H8463">
        <v>5</v>
      </c>
      <c r="I8463">
        <v>2</v>
      </c>
      <c r="J8463">
        <v>106</v>
      </c>
      <c r="K8463">
        <v>73</v>
      </c>
      <c r="L8463">
        <v>0</v>
      </c>
      <c r="M8463">
        <v>3</v>
      </c>
      <c r="N8463">
        <v>0</v>
      </c>
      <c r="O8463">
        <v>8</v>
      </c>
      <c r="P8463">
        <v>2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45</v>
      </c>
    </row>
    <row r="8464" spans="1:22" x14ac:dyDescent="0.25">
      <c r="A8464" t="s">
        <v>1146</v>
      </c>
      <c r="B8464" t="s">
        <v>1207</v>
      </c>
      <c r="C8464" t="s">
        <v>1208</v>
      </c>
      <c r="D8464" t="s">
        <v>1209</v>
      </c>
      <c r="E8464">
        <v>9</v>
      </c>
      <c r="F8464">
        <v>266</v>
      </c>
      <c r="G8464">
        <v>0</v>
      </c>
      <c r="H8464">
        <v>9</v>
      </c>
      <c r="I8464">
        <v>0</v>
      </c>
      <c r="J8464">
        <v>121</v>
      </c>
      <c r="K8464">
        <v>85</v>
      </c>
      <c r="L8464">
        <v>0</v>
      </c>
      <c r="M8464">
        <v>2</v>
      </c>
      <c r="N8464">
        <v>1</v>
      </c>
      <c r="O8464">
        <v>1</v>
      </c>
      <c r="P8464">
        <v>2</v>
      </c>
      <c r="Q8464">
        <v>0</v>
      </c>
      <c r="R8464">
        <v>0</v>
      </c>
      <c r="S8464">
        <v>1</v>
      </c>
      <c r="T8464">
        <v>1</v>
      </c>
      <c r="U8464">
        <v>0</v>
      </c>
      <c r="V8464">
        <v>43</v>
      </c>
    </row>
    <row r="8465" spans="1:22" x14ac:dyDescent="0.25">
      <c r="A8465" t="s">
        <v>1146</v>
      </c>
      <c r="B8465" t="s">
        <v>1207</v>
      </c>
      <c r="C8465" t="s">
        <v>1208</v>
      </c>
      <c r="D8465" t="s">
        <v>1209</v>
      </c>
      <c r="E8465">
        <v>10</v>
      </c>
      <c r="F8465">
        <v>255</v>
      </c>
      <c r="G8465">
        <v>0</v>
      </c>
      <c r="H8465">
        <v>3</v>
      </c>
      <c r="I8465">
        <v>0</v>
      </c>
      <c r="J8465">
        <v>126</v>
      </c>
      <c r="K8465">
        <v>75</v>
      </c>
      <c r="L8465">
        <v>0</v>
      </c>
      <c r="M8465">
        <v>2</v>
      </c>
      <c r="N8465">
        <v>0</v>
      </c>
      <c r="O8465">
        <v>0</v>
      </c>
      <c r="P8465">
        <v>2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47</v>
      </c>
    </row>
    <row r="8466" spans="1:22" x14ac:dyDescent="0.25">
      <c r="A8466" t="s">
        <v>1146</v>
      </c>
      <c r="B8466" t="s">
        <v>1207</v>
      </c>
      <c r="C8466" t="s">
        <v>1208</v>
      </c>
      <c r="D8466" t="s">
        <v>1209</v>
      </c>
      <c r="E8466">
        <v>11</v>
      </c>
      <c r="F8466">
        <v>268</v>
      </c>
      <c r="G8466">
        <v>0</v>
      </c>
      <c r="H8466">
        <v>8</v>
      </c>
      <c r="I8466">
        <v>0</v>
      </c>
      <c r="J8466">
        <v>93</v>
      </c>
      <c r="K8466">
        <v>105</v>
      </c>
      <c r="L8466">
        <v>1</v>
      </c>
      <c r="M8466">
        <v>3</v>
      </c>
      <c r="N8466">
        <v>0</v>
      </c>
      <c r="O8466">
        <v>2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54</v>
      </c>
    </row>
    <row r="8467" spans="1:22" x14ac:dyDescent="0.25">
      <c r="A8467" t="s">
        <v>1146</v>
      </c>
      <c r="B8467" t="s">
        <v>1207</v>
      </c>
      <c r="C8467" t="s">
        <v>1208</v>
      </c>
      <c r="D8467" t="s">
        <v>1209</v>
      </c>
      <c r="E8467">
        <v>12</v>
      </c>
      <c r="F8467">
        <v>255</v>
      </c>
      <c r="G8467">
        <v>0</v>
      </c>
      <c r="H8467">
        <v>7</v>
      </c>
      <c r="I8467">
        <v>0</v>
      </c>
      <c r="J8467">
        <v>139</v>
      </c>
      <c r="K8467">
        <v>65</v>
      </c>
      <c r="L8467">
        <v>0</v>
      </c>
      <c r="M8467">
        <v>4</v>
      </c>
      <c r="N8467">
        <v>0</v>
      </c>
      <c r="O8467">
        <v>2</v>
      </c>
      <c r="P8467">
        <v>1</v>
      </c>
      <c r="Q8467">
        <v>1</v>
      </c>
      <c r="R8467">
        <v>0</v>
      </c>
      <c r="S8467">
        <v>0</v>
      </c>
      <c r="T8467">
        <v>1</v>
      </c>
      <c r="U8467">
        <v>0</v>
      </c>
      <c r="V8467">
        <v>35</v>
      </c>
    </row>
    <row r="8468" spans="1:22" x14ac:dyDescent="0.25">
      <c r="A8468" t="s">
        <v>1146</v>
      </c>
      <c r="B8468" t="s">
        <v>1207</v>
      </c>
      <c r="C8468" t="s">
        <v>1208</v>
      </c>
      <c r="D8468" t="s">
        <v>1209</v>
      </c>
      <c r="E8468">
        <v>13</v>
      </c>
      <c r="F8468">
        <v>280</v>
      </c>
      <c r="G8468">
        <v>0</v>
      </c>
      <c r="H8468">
        <v>6</v>
      </c>
      <c r="I8468">
        <v>0</v>
      </c>
      <c r="J8468">
        <v>101</v>
      </c>
      <c r="K8468">
        <v>117</v>
      </c>
      <c r="L8468">
        <v>0</v>
      </c>
      <c r="M8468">
        <v>2</v>
      </c>
      <c r="N8468">
        <v>1</v>
      </c>
      <c r="O8468">
        <v>0</v>
      </c>
      <c r="P8468">
        <v>3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50</v>
      </c>
    </row>
    <row r="8469" spans="1:22" x14ac:dyDescent="0.25">
      <c r="A8469" t="s">
        <v>1146</v>
      </c>
      <c r="B8469" t="s">
        <v>1207</v>
      </c>
      <c r="C8469" t="s">
        <v>1208</v>
      </c>
      <c r="D8469" t="s">
        <v>1209</v>
      </c>
      <c r="E8469">
        <v>14</v>
      </c>
      <c r="F8469">
        <v>256</v>
      </c>
      <c r="G8469">
        <v>0</v>
      </c>
      <c r="H8469">
        <v>5</v>
      </c>
      <c r="I8469">
        <v>0</v>
      </c>
      <c r="J8469">
        <v>136</v>
      </c>
      <c r="K8469">
        <v>66</v>
      </c>
      <c r="L8469">
        <v>2</v>
      </c>
      <c r="M8469">
        <v>3</v>
      </c>
      <c r="N8469">
        <v>0</v>
      </c>
      <c r="O8469">
        <v>1</v>
      </c>
      <c r="P8469">
        <v>2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40</v>
      </c>
    </row>
    <row r="8470" spans="1:22" x14ac:dyDescent="0.25">
      <c r="A8470" t="s">
        <v>1146</v>
      </c>
      <c r="B8470" t="s">
        <v>1207</v>
      </c>
      <c r="C8470" t="s">
        <v>1208</v>
      </c>
      <c r="D8470" t="s">
        <v>1209</v>
      </c>
      <c r="E8470">
        <v>15</v>
      </c>
      <c r="F8470">
        <v>274</v>
      </c>
      <c r="G8470">
        <v>0</v>
      </c>
      <c r="H8470">
        <v>8</v>
      </c>
      <c r="I8470">
        <v>0</v>
      </c>
      <c r="J8470">
        <v>122</v>
      </c>
      <c r="K8470">
        <v>93</v>
      </c>
      <c r="L8470">
        <v>0</v>
      </c>
      <c r="M8470">
        <v>1</v>
      </c>
      <c r="N8470">
        <v>1</v>
      </c>
      <c r="O8470">
        <v>3</v>
      </c>
      <c r="P8470">
        <v>2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44</v>
      </c>
    </row>
    <row r="8471" spans="1:22" x14ac:dyDescent="0.25">
      <c r="A8471" t="s">
        <v>1146</v>
      </c>
      <c r="B8471" t="s">
        <v>1207</v>
      </c>
      <c r="C8471" t="s">
        <v>1208</v>
      </c>
      <c r="D8471" t="s">
        <v>1209</v>
      </c>
      <c r="E8471">
        <v>16</v>
      </c>
      <c r="F8471">
        <v>258</v>
      </c>
      <c r="G8471">
        <v>0</v>
      </c>
      <c r="H8471">
        <v>10</v>
      </c>
      <c r="I8471">
        <v>3</v>
      </c>
      <c r="J8471">
        <v>136</v>
      </c>
      <c r="K8471">
        <v>69</v>
      </c>
      <c r="L8471">
        <v>0</v>
      </c>
      <c r="M8471">
        <v>2</v>
      </c>
      <c r="N8471">
        <v>0</v>
      </c>
      <c r="O8471">
        <v>1</v>
      </c>
      <c r="P8471">
        <v>2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34</v>
      </c>
    </row>
    <row r="8472" spans="1:22" x14ac:dyDescent="0.25">
      <c r="A8472" t="s">
        <v>1146</v>
      </c>
      <c r="B8472" t="s">
        <v>1207</v>
      </c>
      <c r="C8472" t="s">
        <v>1208</v>
      </c>
      <c r="D8472" t="s">
        <v>1209</v>
      </c>
      <c r="E8472">
        <v>17</v>
      </c>
      <c r="F8472">
        <v>261</v>
      </c>
      <c r="G8472">
        <v>0</v>
      </c>
      <c r="H8472">
        <v>6</v>
      </c>
      <c r="I8472">
        <v>0</v>
      </c>
      <c r="J8472">
        <v>116</v>
      </c>
      <c r="K8472">
        <v>77</v>
      </c>
      <c r="L8472">
        <v>0</v>
      </c>
      <c r="M8472">
        <v>2</v>
      </c>
      <c r="N8472">
        <v>0</v>
      </c>
      <c r="O8472">
        <v>1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56</v>
      </c>
    </row>
    <row r="8473" spans="1:22" x14ac:dyDescent="0.25">
      <c r="A8473" t="s">
        <v>1146</v>
      </c>
      <c r="B8473" t="s">
        <v>1207</v>
      </c>
      <c r="C8473" t="s">
        <v>1208</v>
      </c>
      <c r="D8473" t="s">
        <v>1209</v>
      </c>
      <c r="E8473">
        <v>18</v>
      </c>
      <c r="F8473">
        <v>273</v>
      </c>
      <c r="G8473">
        <v>0</v>
      </c>
      <c r="H8473">
        <v>7</v>
      </c>
      <c r="I8473">
        <v>0</v>
      </c>
      <c r="J8473">
        <v>144</v>
      </c>
      <c r="K8473">
        <v>68</v>
      </c>
      <c r="L8473">
        <v>1</v>
      </c>
      <c r="M8473">
        <v>2</v>
      </c>
      <c r="N8473">
        <v>1</v>
      </c>
      <c r="O8473">
        <v>3</v>
      </c>
      <c r="P8473">
        <v>2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45</v>
      </c>
    </row>
    <row r="8474" spans="1:22" x14ac:dyDescent="0.25">
      <c r="A8474" t="s">
        <v>1146</v>
      </c>
      <c r="B8474" t="s">
        <v>1207</v>
      </c>
      <c r="C8474" t="s">
        <v>1208</v>
      </c>
      <c r="D8474" t="s">
        <v>1209</v>
      </c>
      <c r="E8474">
        <v>19</v>
      </c>
      <c r="F8474">
        <v>274</v>
      </c>
      <c r="G8474">
        <v>0</v>
      </c>
      <c r="H8474">
        <v>11</v>
      </c>
      <c r="I8474">
        <v>0</v>
      </c>
      <c r="J8474">
        <v>94</v>
      </c>
      <c r="K8474">
        <v>112</v>
      </c>
      <c r="L8474">
        <v>1</v>
      </c>
      <c r="M8474">
        <v>1</v>
      </c>
      <c r="N8474">
        <v>0</v>
      </c>
      <c r="O8474">
        <v>3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50</v>
      </c>
    </row>
    <row r="8475" spans="1:22" x14ac:dyDescent="0.25">
      <c r="A8475" t="s">
        <v>1146</v>
      </c>
      <c r="B8475" t="s">
        <v>1207</v>
      </c>
      <c r="C8475" t="s">
        <v>1208</v>
      </c>
      <c r="D8475" t="s">
        <v>1209</v>
      </c>
      <c r="E8475">
        <v>20</v>
      </c>
      <c r="F8475">
        <v>278</v>
      </c>
      <c r="G8475">
        <v>0</v>
      </c>
      <c r="H8475">
        <v>5</v>
      </c>
      <c r="I8475">
        <v>0</v>
      </c>
      <c r="J8475">
        <v>129</v>
      </c>
      <c r="K8475">
        <v>90</v>
      </c>
      <c r="L8475">
        <v>0</v>
      </c>
      <c r="M8475">
        <v>2</v>
      </c>
      <c r="N8475">
        <v>0</v>
      </c>
      <c r="O8475">
        <v>1</v>
      </c>
      <c r="P8475">
        <v>4</v>
      </c>
      <c r="Q8475">
        <v>0</v>
      </c>
      <c r="R8475">
        <v>0</v>
      </c>
      <c r="S8475">
        <v>2</v>
      </c>
      <c r="T8475">
        <v>0</v>
      </c>
      <c r="U8475">
        <v>0</v>
      </c>
      <c r="V8475">
        <v>45</v>
      </c>
    </row>
    <row r="8476" spans="1:22" x14ac:dyDescent="0.25">
      <c r="A8476" t="s">
        <v>1146</v>
      </c>
      <c r="B8476" t="s">
        <v>1207</v>
      </c>
      <c r="C8476" t="s">
        <v>1208</v>
      </c>
      <c r="D8476" t="s">
        <v>1209</v>
      </c>
      <c r="E8476">
        <v>21</v>
      </c>
      <c r="F8476">
        <v>264</v>
      </c>
      <c r="G8476">
        <v>0</v>
      </c>
      <c r="H8476">
        <v>6</v>
      </c>
      <c r="I8476">
        <v>0</v>
      </c>
      <c r="J8476">
        <v>130</v>
      </c>
      <c r="K8476">
        <v>78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1</v>
      </c>
      <c r="U8476">
        <v>0</v>
      </c>
      <c r="V8476">
        <v>47</v>
      </c>
    </row>
    <row r="8477" spans="1:22" x14ac:dyDescent="0.25">
      <c r="A8477" t="s">
        <v>1146</v>
      </c>
      <c r="B8477" t="s">
        <v>1207</v>
      </c>
      <c r="C8477" t="s">
        <v>1208</v>
      </c>
      <c r="D8477" t="s">
        <v>1209</v>
      </c>
      <c r="E8477">
        <v>22</v>
      </c>
      <c r="F8477">
        <v>256</v>
      </c>
      <c r="G8477">
        <v>0</v>
      </c>
      <c r="H8477">
        <v>7</v>
      </c>
      <c r="I8477">
        <v>0</v>
      </c>
      <c r="J8477">
        <v>130</v>
      </c>
      <c r="K8477">
        <v>55</v>
      </c>
      <c r="L8477">
        <v>1</v>
      </c>
      <c r="M8477">
        <v>3</v>
      </c>
      <c r="N8477">
        <v>0</v>
      </c>
      <c r="O8477">
        <v>2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57</v>
      </c>
    </row>
    <row r="8478" spans="1:22" x14ac:dyDescent="0.25">
      <c r="A8478" t="s">
        <v>1146</v>
      </c>
      <c r="B8478" t="s">
        <v>1207</v>
      </c>
      <c r="C8478" t="s">
        <v>1208</v>
      </c>
      <c r="D8478" t="s">
        <v>1209</v>
      </c>
      <c r="E8478">
        <v>23</v>
      </c>
      <c r="F8478">
        <v>252</v>
      </c>
      <c r="G8478">
        <v>0</v>
      </c>
      <c r="H8478">
        <v>4</v>
      </c>
      <c r="I8478">
        <v>0</v>
      </c>
      <c r="J8478">
        <v>121</v>
      </c>
      <c r="K8478">
        <v>77</v>
      </c>
      <c r="L8478">
        <v>0</v>
      </c>
      <c r="M8478">
        <v>2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46</v>
      </c>
    </row>
    <row r="8479" spans="1:22" x14ac:dyDescent="0.25">
      <c r="A8479" t="s">
        <v>1146</v>
      </c>
      <c r="B8479" t="s">
        <v>1207</v>
      </c>
      <c r="C8479" t="s">
        <v>1208</v>
      </c>
      <c r="D8479" t="s">
        <v>1209</v>
      </c>
      <c r="E8479">
        <v>24</v>
      </c>
      <c r="F8479">
        <v>267</v>
      </c>
      <c r="G8479">
        <v>0</v>
      </c>
      <c r="H8479">
        <v>6</v>
      </c>
      <c r="I8479">
        <v>1</v>
      </c>
      <c r="J8479">
        <v>99</v>
      </c>
      <c r="K8479">
        <v>89</v>
      </c>
      <c r="L8479">
        <v>3</v>
      </c>
      <c r="M8479">
        <v>2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65</v>
      </c>
    </row>
    <row r="8480" spans="1:22" x14ac:dyDescent="0.25">
      <c r="A8480" t="s">
        <v>1146</v>
      </c>
      <c r="B8480" t="s">
        <v>1207</v>
      </c>
      <c r="C8480" t="s">
        <v>1208</v>
      </c>
      <c r="D8480" t="s">
        <v>1209</v>
      </c>
      <c r="E8480">
        <v>25</v>
      </c>
      <c r="F8480">
        <v>190</v>
      </c>
      <c r="G8480">
        <v>0</v>
      </c>
      <c r="H8480">
        <v>5</v>
      </c>
      <c r="I8480">
        <v>0</v>
      </c>
      <c r="J8480">
        <v>85</v>
      </c>
      <c r="K8480">
        <v>74</v>
      </c>
      <c r="L8480">
        <v>0</v>
      </c>
      <c r="M8480">
        <v>4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20</v>
      </c>
    </row>
    <row r="8481" spans="1:22" x14ac:dyDescent="0.25">
      <c r="A8481" t="s">
        <v>1146</v>
      </c>
      <c r="B8481" t="s">
        <v>1207</v>
      </c>
      <c r="C8481" t="s">
        <v>1208</v>
      </c>
      <c r="D8481" t="s">
        <v>1210</v>
      </c>
      <c r="E8481">
        <v>1</v>
      </c>
      <c r="F8481">
        <v>257</v>
      </c>
      <c r="G8481">
        <v>0</v>
      </c>
      <c r="H8481">
        <v>5</v>
      </c>
      <c r="I8481">
        <v>0</v>
      </c>
      <c r="J8481">
        <v>123</v>
      </c>
      <c r="K8481">
        <v>82</v>
      </c>
      <c r="L8481">
        <v>1</v>
      </c>
      <c r="M8481">
        <v>2</v>
      </c>
      <c r="N8481">
        <v>0</v>
      </c>
      <c r="O8481">
        <v>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40</v>
      </c>
    </row>
    <row r="8482" spans="1:22" x14ac:dyDescent="0.25">
      <c r="A8482" t="s">
        <v>1146</v>
      </c>
      <c r="B8482" t="s">
        <v>1207</v>
      </c>
      <c r="C8482" t="s">
        <v>1208</v>
      </c>
      <c r="D8482" t="s">
        <v>1210</v>
      </c>
      <c r="E8482">
        <v>2</v>
      </c>
      <c r="F8482">
        <v>291</v>
      </c>
      <c r="G8482">
        <v>0</v>
      </c>
      <c r="H8482">
        <v>10</v>
      </c>
      <c r="I8482">
        <v>0</v>
      </c>
      <c r="J8482">
        <v>110</v>
      </c>
      <c r="K8482">
        <v>112</v>
      </c>
      <c r="L8482">
        <v>0</v>
      </c>
      <c r="M8482">
        <v>6</v>
      </c>
      <c r="N8482">
        <v>0</v>
      </c>
      <c r="O8482">
        <v>1</v>
      </c>
      <c r="P8482">
        <v>3</v>
      </c>
      <c r="Q8482">
        <v>0</v>
      </c>
      <c r="R8482">
        <v>0</v>
      </c>
      <c r="S8482">
        <v>1</v>
      </c>
      <c r="T8482">
        <v>1</v>
      </c>
      <c r="U8482">
        <v>1</v>
      </c>
      <c r="V8482">
        <v>46</v>
      </c>
    </row>
    <row r="8483" spans="1:22" x14ac:dyDescent="0.25">
      <c r="A8483" t="s">
        <v>1146</v>
      </c>
      <c r="B8483" t="s">
        <v>1207</v>
      </c>
      <c r="C8483" t="s">
        <v>1208</v>
      </c>
      <c r="D8483" t="s">
        <v>1210</v>
      </c>
      <c r="E8483">
        <v>3</v>
      </c>
      <c r="F8483">
        <v>282</v>
      </c>
      <c r="G8483">
        <v>0</v>
      </c>
      <c r="H8483">
        <v>11</v>
      </c>
      <c r="I8483">
        <v>0</v>
      </c>
      <c r="J8483">
        <v>109</v>
      </c>
      <c r="K8483">
        <v>96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65</v>
      </c>
    </row>
    <row r="8484" spans="1:22" x14ac:dyDescent="0.25">
      <c r="A8484" t="s">
        <v>1146</v>
      </c>
      <c r="B8484" t="s">
        <v>1207</v>
      </c>
      <c r="C8484" t="s">
        <v>1208</v>
      </c>
      <c r="D8484" t="s">
        <v>1210</v>
      </c>
      <c r="E8484">
        <v>4</v>
      </c>
      <c r="F8484">
        <v>258</v>
      </c>
      <c r="G8484">
        <v>0</v>
      </c>
      <c r="H8484">
        <v>5</v>
      </c>
      <c r="I8484">
        <v>0</v>
      </c>
      <c r="J8484">
        <v>109</v>
      </c>
      <c r="K8484">
        <v>76</v>
      </c>
      <c r="L8484">
        <v>3</v>
      </c>
      <c r="M8484">
        <v>2</v>
      </c>
      <c r="N8484">
        <v>0</v>
      </c>
      <c r="O8484">
        <v>0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60</v>
      </c>
    </row>
    <row r="8485" spans="1:22" x14ac:dyDescent="0.25">
      <c r="A8485" t="s">
        <v>1146</v>
      </c>
      <c r="B8485" t="s">
        <v>1207</v>
      </c>
      <c r="C8485" t="s">
        <v>1208</v>
      </c>
      <c r="D8485" t="s">
        <v>1210</v>
      </c>
      <c r="E8485">
        <v>5</v>
      </c>
      <c r="F8485">
        <v>277</v>
      </c>
      <c r="G8485">
        <v>0</v>
      </c>
      <c r="H8485">
        <v>7</v>
      </c>
      <c r="I8485">
        <v>0</v>
      </c>
      <c r="J8485">
        <v>109</v>
      </c>
      <c r="K8485">
        <v>94</v>
      </c>
      <c r="L8485">
        <v>0</v>
      </c>
      <c r="M8485">
        <v>0</v>
      </c>
      <c r="N8485">
        <v>0</v>
      </c>
      <c r="O8485">
        <v>3</v>
      </c>
      <c r="P8485">
        <v>1</v>
      </c>
      <c r="Q8485">
        <v>2</v>
      </c>
      <c r="R8485">
        <v>0</v>
      </c>
      <c r="S8485">
        <v>1</v>
      </c>
      <c r="T8485">
        <v>0</v>
      </c>
      <c r="U8485">
        <v>0</v>
      </c>
      <c r="V8485">
        <v>60</v>
      </c>
    </row>
    <row r="8486" spans="1:22" x14ac:dyDescent="0.25">
      <c r="A8486" t="s">
        <v>1146</v>
      </c>
      <c r="B8486" t="s">
        <v>1207</v>
      </c>
      <c r="C8486" t="s">
        <v>1208</v>
      </c>
      <c r="D8486" t="s">
        <v>1210</v>
      </c>
      <c r="E8486">
        <v>6</v>
      </c>
      <c r="F8486">
        <v>248</v>
      </c>
      <c r="G8486">
        <v>0</v>
      </c>
      <c r="H8486">
        <v>5</v>
      </c>
      <c r="I8486">
        <v>0</v>
      </c>
      <c r="J8486">
        <v>112</v>
      </c>
      <c r="K8486">
        <v>84</v>
      </c>
      <c r="L8486">
        <v>1</v>
      </c>
      <c r="M8486">
        <v>4</v>
      </c>
      <c r="N8486">
        <v>0</v>
      </c>
      <c r="O8486">
        <v>3</v>
      </c>
      <c r="P8486">
        <v>2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37</v>
      </c>
    </row>
    <row r="8487" spans="1:22" x14ac:dyDescent="0.25">
      <c r="A8487" t="s">
        <v>1146</v>
      </c>
      <c r="B8487" t="s">
        <v>1207</v>
      </c>
      <c r="C8487" t="s">
        <v>1208</v>
      </c>
      <c r="D8487" t="s">
        <v>1210</v>
      </c>
      <c r="E8487">
        <v>7</v>
      </c>
      <c r="F8487">
        <v>251</v>
      </c>
      <c r="G8487">
        <v>0</v>
      </c>
      <c r="H8487">
        <v>5</v>
      </c>
      <c r="I8487">
        <v>0</v>
      </c>
      <c r="J8487">
        <v>113</v>
      </c>
      <c r="K8487">
        <v>82</v>
      </c>
      <c r="L8487">
        <v>0</v>
      </c>
      <c r="M8487">
        <v>1</v>
      </c>
      <c r="N8487">
        <v>0</v>
      </c>
      <c r="O8487">
        <v>1</v>
      </c>
      <c r="P8487">
        <v>2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46</v>
      </c>
    </row>
    <row r="8488" spans="1:22" x14ac:dyDescent="0.25">
      <c r="A8488" t="s">
        <v>1146</v>
      </c>
      <c r="B8488" t="s">
        <v>1207</v>
      </c>
      <c r="C8488" t="s">
        <v>1208</v>
      </c>
      <c r="D8488" t="s">
        <v>1210</v>
      </c>
      <c r="E8488">
        <v>8</v>
      </c>
      <c r="F8488">
        <v>266</v>
      </c>
      <c r="G8488">
        <v>0</v>
      </c>
      <c r="H8488">
        <v>4</v>
      </c>
      <c r="I8488">
        <v>1</v>
      </c>
      <c r="J8488">
        <v>113</v>
      </c>
      <c r="K8488">
        <v>87</v>
      </c>
      <c r="L8488">
        <v>0</v>
      </c>
      <c r="M8488">
        <v>2</v>
      </c>
      <c r="N8488">
        <v>0</v>
      </c>
      <c r="O8488">
        <v>2</v>
      </c>
      <c r="P8488">
        <v>3</v>
      </c>
      <c r="Q8488">
        <v>1</v>
      </c>
      <c r="R8488">
        <v>1</v>
      </c>
      <c r="S8488">
        <v>0</v>
      </c>
      <c r="T8488">
        <v>0</v>
      </c>
      <c r="U8488">
        <v>0</v>
      </c>
      <c r="V8488">
        <v>52</v>
      </c>
    </row>
    <row r="8489" spans="1:22" x14ac:dyDescent="0.25">
      <c r="A8489" t="s">
        <v>1146</v>
      </c>
      <c r="B8489" t="s">
        <v>1207</v>
      </c>
      <c r="C8489" t="s">
        <v>1208</v>
      </c>
      <c r="D8489" t="s">
        <v>1210</v>
      </c>
      <c r="E8489">
        <v>9</v>
      </c>
      <c r="F8489">
        <v>263</v>
      </c>
      <c r="G8489">
        <v>0</v>
      </c>
      <c r="H8489">
        <v>1</v>
      </c>
      <c r="I8489">
        <v>2</v>
      </c>
      <c r="J8489">
        <v>100</v>
      </c>
      <c r="K8489">
        <v>91</v>
      </c>
      <c r="L8489">
        <v>1</v>
      </c>
      <c r="M8489">
        <v>5</v>
      </c>
      <c r="N8489">
        <v>1</v>
      </c>
      <c r="O8489">
        <v>4</v>
      </c>
      <c r="P8489">
        <v>1</v>
      </c>
      <c r="Q8489">
        <v>0</v>
      </c>
      <c r="R8489">
        <v>0</v>
      </c>
      <c r="S8489">
        <v>2</v>
      </c>
      <c r="T8489">
        <v>0</v>
      </c>
      <c r="U8489">
        <v>0</v>
      </c>
      <c r="V8489">
        <v>55</v>
      </c>
    </row>
    <row r="8490" spans="1:22" x14ac:dyDescent="0.25">
      <c r="A8490" t="s">
        <v>1146</v>
      </c>
      <c r="B8490" t="s">
        <v>1207</v>
      </c>
      <c r="C8490" t="s">
        <v>1208</v>
      </c>
      <c r="D8490" t="s">
        <v>1210</v>
      </c>
      <c r="E8490">
        <v>10</v>
      </c>
      <c r="F8490">
        <v>264</v>
      </c>
      <c r="G8490">
        <v>0</v>
      </c>
      <c r="H8490">
        <v>6</v>
      </c>
      <c r="I8490">
        <v>12</v>
      </c>
      <c r="J8490">
        <v>111</v>
      </c>
      <c r="K8490">
        <v>79</v>
      </c>
      <c r="L8490">
        <v>0</v>
      </c>
      <c r="M8490">
        <v>5</v>
      </c>
      <c r="N8490">
        <v>2</v>
      </c>
      <c r="O8490">
        <v>5</v>
      </c>
      <c r="P8490">
        <v>3</v>
      </c>
      <c r="Q8490">
        <v>0</v>
      </c>
      <c r="R8490">
        <v>2</v>
      </c>
      <c r="S8490">
        <v>0</v>
      </c>
      <c r="T8490">
        <v>0</v>
      </c>
      <c r="U8490">
        <v>1</v>
      </c>
      <c r="V8490">
        <v>38</v>
      </c>
    </row>
    <row r="8491" spans="1:22" x14ac:dyDescent="0.25">
      <c r="A8491" t="s">
        <v>1146</v>
      </c>
      <c r="B8491" t="s">
        <v>1207</v>
      </c>
      <c r="C8491" t="s">
        <v>1208</v>
      </c>
      <c r="D8491" t="s">
        <v>1210</v>
      </c>
      <c r="E8491">
        <v>11</v>
      </c>
      <c r="F8491">
        <v>256</v>
      </c>
      <c r="G8491">
        <v>0</v>
      </c>
      <c r="H8491">
        <v>7</v>
      </c>
      <c r="I8491">
        <v>0</v>
      </c>
      <c r="J8491">
        <v>117</v>
      </c>
      <c r="K8491">
        <v>79</v>
      </c>
      <c r="L8491">
        <v>0</v>
      </c>
      <c r="M8491">
        <v>2</v>
      </c>
      <c r="N8491">
        <v>0</v>
      </c>
      <c r="O8491">
        <v>2</v>
      </c>
      <c r="P8491">
        <v>1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47</v>
      </c>
    </row>
    <row r="8492" spans="1:22" x14ac:dyDescent="0.25">
      <c r="A8492" t="s">
        <v>1146</v>
      </c>
      <c r="B8492" t="s">
        <v>1207</v>
      </c>
      <c r="C8492" t="s">
        <v>1208</v>
      </c>
      <c r="D8492" t="s">
        <v>1210</v>
      </c>
      <c r="E8492">
        <v>12</v>
      </c>
      <c r="F8492">
        <v>257</v>
      </c>
      <c r="G8492">
        <v>0</v>
      </c>
      <c r="H8492">
        <v>6</v>
      </c>
      <c r="I8492">
        <v>0</v>
      </c>
      <c r="J8492">
        <v>103</v>
      </c>
      <c r="K8492">
        <v>101</v>
      </c>
      <c r="L8492">
        <v>0</v>
      </c>
      <c r="M8492">
        <v>3</v>
      </c>
      <c r="N8492">
        <v>0</v>
      </c>
      <c r="O8492">
        <v>1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41</v>
      </c>
    </row>
    <row r="8493" spans="1:22" x14ac:dyDescent="0.25">
      <c r="A8493" t="s">
        <v>1146</v>
      </c>
      <c r="B8493" t="s">
        <v>1207</v>
      </c>
      <c r="C8493" t="s">
        <v>1208</v>
      </c>
      <c r="D8493" t="s">
        <v>1210</v>
      </c>
      <c r="E8493">
        <v>13</v>
      </c>
      <c r="F8493">
        <v>266</v>
      </c>
      <c r="G8493">
        <v>0</v>
      </c>
      <c r="H8493">
        <v>6</v>
      </c>
      <c r="I8493">
        <v>0</v>
      </c>
      <c r="J8493">
        <v>130</v>
      </c>
      <c r="K8493">
        <v>68</v>
      </c>
      <c r="L8493">
        <v>0</v>
      </c>
      <c r="M8493">
        <v>4</v>
      </c>
      <c r="N8493">
        <v>1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53</v>
      </c>
    </row>
    <row r="8494" spans="1:22" x14ac:dyDescent="0.25">
      <c r="A8494" t="s">
        <v>1146</v>
      </c>
      <c r="B8494" t="s">
        <v>1207</v>
      </c>
      <c r="C8494" t="s">
        <v>1208</v>
      </c>
      <c r="D8494" t="s">
        <v>1210</v>
      </c>
      <c r="E8494">
        <v>14</v>
      </c>
      <c r="F8494">
        <v>258</v>
      </c>
      <c r="G8494">
        <v>0</v>
      </c>
      <c r="H8494">
        <v>6</v>
      </c>
      <c r="I8494">
        <v>0</v>
      </c>
      <c r="J8494">
        <v>96</v>
      </c>
      <c r="K8494">
        <v>94</v>
      </c>
      <c r="L8494">
        <v>0</v>
      </c>
      <c r="M8494">
        <v>2</v>
      </c>
      <c r="N8494">
        <v>0</v>
      </c>
      <c r="O8494">
        <v>3</v>
      </c>
      <c r="P8494">
        <v>3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54</v>
      </c>
    </row>
    <row r="8495" spans="1:22" x14ac:dyDescent="0.25">
      <c r="A8495" t="s">
        <v>1146</v>
      </c>
      <c r="B8495" t="s">
        <v>1207</v>
      </c>
      <c r="C8495" t="s">
        <v>1208</v>
      </c>
      <c r="D8495" t="s">
        <v>1210</v>
      </c>
      <c r="E8495">
        <v>15</v>
      </c>
      <c r="F8495">
        <v>281</v>
      </c>
      <c r="G8495">
        <v>0</v>
      </c>
      <c r="H8495">
        <v>10</v>
      </c>
      <c r="I8495">
        <v>0</v>
      </c>
      <c r="J8495">
        <v>104</v>
      </c>
      <c r="K8495">
        <v>86</v>
      </c>
      <c r="L8495">
        <v>1</v>
      </c>
      <c r="M8495">
        <v>3</v>
      </c>
      <c r="N8495">
        <v>1</v>
      </c>
      <c r="O8495">
        <v>2</v>
      </c>
      <c r="P8495">
        <v>4</v>
      </c>
      <c r="Q8495">
        <v>0</v>
      </c>
      <c r="R8495">
        <v>0</v>
      </c>
      <c r="S8495">
        <v>0</v>
      </c>
      <c r="T8495">
        <v>2</v>
      </c>
      <c r="U8495">
        <v>0</v>
      </c>
      <c r="V8495">
        <v>68</v>
      </c>
    </row>
    <row r="8496" spans="1:22" x14ac:dyDescent="0.25">
      <c r="A8496" t="s">
        <v>1146</v>
      </c>
      <c r="B8496" t="s">
        <v>1207</v>
      </c>
      <c r="C8496" t="s">
        <v>1208</v>
      </c>
      <c r="D8496" t="s">
        <v>1210</v>
      </c>
      <c r="E8496">
        <v>16</v>
      </c>
      <c r="F8496">
        <v>143</v>
      </c>
      <c r="G8496">
        <v>0</v>
      </c>
      <c r="H8496">
        <v>3</v>
      </c>
      <c r="I8496">
        <v>0</v>
      </c>
      <c r="J8496">
        <v>57</v>
      </c>
      <c r="K8496">
        <v>50</v>
      </c>
      <c r="L8496">
        <v>0</v>
      </c>
      <c r="M8496">
        <v>0</v>
      </c>
      <c r="N8496">
        <v>2</v>
      </c>
      <c r="O8496">
        <v>1</v>
      </c>
      <c r="P8496">
        <v>2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28</v>
      </c>
    </row>
    <row r="8497" spans="1:22" x14ac:dyDescent="0.25">
      <c r="A8497" t="s">
        <v>1146</v>
      </c>
      <c r="B8497" t="s">
        <v>1207</v>
      </c>
      <c r="C8497" t="s">
        <v>1208</v>
      </c>
      <c r="D8497" t="s">
        <v>1211</v>
      </c>
      <c r="E8497">
        <v>1</v>
      </c>
      <c r="F8497">
        <v>269</v>
      </c>
      <c r="G8497">
        <v>0</v>
      </c>
      <c r="H8497">
        <v>3</v>
      </c>
      <c r="I8497">
        <v>1</v>
      </c>
      <c r="J8497">
        <v>116</v>
      </c>
      <c r="K8497">
        <v>102</v>
      </c>
      <c r="L8497">
        <v>1</v>
      </c>
      <c r="M8497">
        <v>1</v>
      </c>
      <c r="N8497">
        <v>0</v>
      </c>
      <c r="O8497">
        <v>1</v>
      </c>
      <c r="P8497">
        <v>0</v>
      </c>
      <c r="Q8497">
        <v>1</v>
      </c>
      <c r="R8497">
        <v>1</v>
      </c>
      <c r="S8497">
        <v>0</v>
      </c>
      <c r="T8497">
        <v>0</v>
      </c>
      <c r="U8497">
        <v>1</v>
      </c>
      <c r="V8497">
        <v>41</v>
      </c>
    </row>
    <row r="8498" spans="1:22" x14ac:dyDescent="0.25">
      <c r="A8498" t="s">
        <v>1146</v>
      </c>
      <c r="B8498" t="s">
        <v>1207</v>
      </c>
      <c r="C8498" t="s">
        <v>1208</v>
      </c>
      <c r="D8498" t="s">
        <v>1211</v>
      </c>
      <c r="E8498">
        <v>2</v>
      </c>
      <c r="F8498">
        <v>266</v>
      </c>
      <c r="G8498">
        <v>0</v>
      </c>
      <c r="H8498">
        <v>5</v>
      </c>
      <c r="I8498">
        <v>0</v>
      </c>
      <c r="J8498">
        <v>133</v>
      </c>
      <c r="K8498">
        <v>64</v>
      </c>
      <c r="L8498">
        <v>1</v>
      </c>
      <c r="M8498">
        <v>1</v>
      </c>
      <c r="N8498">
        <v>4</v>
      </c>
      <c r="O8498">
        <v>1</v>
      </c>
      <c r="P8498">
        <v>3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53</v>
      </c>
    </row>
    <row r="8499" spans="1:22" x14ac:dyDescent="0.25">
      <c r="A8499" t="s">
        <v>1146</v>
      </c>
      <c r="B8499" t="s">
        <v>1207</v>
      </c>
      <c r="C8499" t="s">
        <v>1208</v>
      </c>
      <c r="D8499" t="s">
        <v>1211</v>
      </c>
      <c r="E8499">
        <v>3</v>
      </c>
      <c r="F8499">
        <v>277</v>
      </c>
      <c r="G8499">
        <v>0</v>
      </c>
      <c r="H8499">
        <v>8</v>
      </c>
      <c r="I8499">
        <v>0</v>
      </c>
      <c r="J8499">
        <v>136</v>
      </c>
      <c r="K8499">
        <v>69</v>
      </c>
      <c r="L8499">
        <v>1</v>
      </c>
      <c r="M8499">
        <v>6</v>
      </c>
      <c r="N8499">
        <v>1</v>
      </c>
      <c r="O8499">
        <v>2</v>
      </c>
      <c r="P8499">
        <v>3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51</v>
      </c>
    </row>
    <row r="8500" spans="1:22" x14ac:dyDescent="0.25">
      <c r="A8500" t="s">
        <v>1146</v>
      </c>
      <c r="B8500" t="s">
        <v>1207</v>
      </c>
      <c r="C8500" t="s">
        <v>1208</v>
      </c>
      <c r="D8500" t="s">
        <v>1211</v>
      </c>
      <c r="E8500">
        <v>4</v>
      </c>
      <c r="F8500">
        <v>257</v>
      </c>
      <c r="G8500">
        <v>0</v>
      </c>
      <c r="H8500">
        <v>11</v>
      </c>
      <c r="I8500">
        <v>0</v>
      </c>
      <c r="J8500">
        <v>105</v>
      </c>
      <c r="K8500">
        <v>70</v>
      </c>
      <c r="L8500">
        <v>0</v>
      </c>
      <c r="M8500">
        <v>2</v>
      </c>
      <c r="N8500">
        <v>0</v>
      </c>
      <c r="O8500">
        <v>0</v>
      </c>
      <c r="P8500">
        <v>2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66</v>
      </c>
    </row>
    <row r="8501" spans="1:22" x14ac:dyDescent="0.25">
      <c r="A8501" t="s">
        <v>1146</v>
      </c>
      <c r="B8501" t="s">
        <v>1207</v>
      </c>
      <c r="C8501" t="s">
        <v>1208</v>
      </c>
      <c r="D8501" t="s">
        <v>1211</v>
      </c>
      <c r="E8501">
        <v>5</v>
      </c>
      <c r="F8501">
        <v>270</v>
      </c>
      <c r="G8501">
        <v>0</v>
      </c>
      <c r="H8501">
        <v>7</v>
      </c>
      <c r="I8501">
        <v>2</v>
      </c>
      <c r="J8501">
        <v>127</v>
      </c>
      <c r="K8501">
        <v>62</v>
      </c>
      <c r="L8501">
        <v>0</v>
      </c>
      <c r="M8501">
        <v>1</v>
      </c>
      <c r="N8501">
        <v>0</v>
      </c>
      <c r="O8501">
        <v>2</v>
      </c>
      <c r="P8501">
        <v>3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65</v>
      </c>
    </row>
    <row r="8502" spans="1:22" x14ac:dyDescent="0.25">
      <c r="A8502" t="s">
        <v>1146</v>
      </c>
      <c r="B8502" t="s">
        <v>1207</v>
      </c>
      <c r="C8502" t="s">
        <v>1208</v>
      </c>
      <c r="D8502" t="s">
        <v>1211</v>
      </c>
      <c r="E8502">
        <v>6</v>
      </c>
      <c r="F8502">
        <v>265</v>
      </c>
      <c r="G8502">
        <v>0</v>
      </c>
      <c r="H8502">
        <v>13</v>
      </c>
      <c r="I8502">
        <v>3</v>
      </c>
      <c r="J8502">
        <v>124</v>
      </c>
      <c r="K8502">
        <v>71</v>
      </c>
      <c r="L8502">
        <v>0</v>
      </c>
      <c r="M8502">
        <v>3</v>
      </c>
      <c r="N8502">
        <v>0</v>
      </c>
      <c r="O8502">
        <v>3</v>
      </c>
      <c r="P8502">
        <v>1</v>
      </c>
      <c r="Q8502">
        <v>0</v>
      </c>
      <c r="R8502">
        <v>1</v>
      </c>
      <c r="S8502">
        <v>1</v>
      </c>
      <c r="T8502">
        <v>0</v>
      </c>
      <c r="U8502">
        <v>0</v>
      </c>
      <c r="V8502">
        <v>45</v>
      </c>
    </row>
    <row r="8503" spans="1:22" x14ac:dyDescent="0.25">
      <c r="A8503" t="s">
        <v>1146</v>
      </c>
      <c r="B8503" t="s">
        <v>1207</v>
      </c>
      <c r="C8503" t="s">
        <v>1208</v>
      </c>
      <c r="D8503" t="s">
        <v>1211</v>
      </c>
      <c r="E8503">
        <v>7</v>
      </c>
      <c r="F8503">
        <v>272</v>
      </c>
      <c r="G8503">
        <v>0</v>
      </c>
      <c r="H8503">
        <v>7</v>
      </c>
      <c r="I8503">
        <v>3</v>
      </c>
      <c r="J8503">
        <v>119</v>
      </c>
      <c r="K8503">
        <v>70</v>
      </c>
      <c r="L8503">
        <v>0</v>
      </c>
      <c r="M8503">
        <v>0</v>
      </c>
      <c r="N8503">
        <v>1</v>
      </c>
      <c r="O8503">
        <v>2</v>
      </c>
      <c r="P8503">
        <v>3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66</v>
      </c>
    </row>
    <row r="8504" spans="1:22" x14ac:dyDescent="0.25">
      <c r="A8504" t="s">
        <v>1146</v>
      </c>
      <c r="B8504" t="s">
        <v>1207</v>
      </c>
      <c r="C8504" t="s">
        <v>1208</v>
      </c>
      <c r="D8504" t="s">
        <v>1211</v>
      </c>
      <c r="E8504">
        <v>8</v>
      </c>
      <c r="F8504">
        <v>278</v>
      </c>
      <c r="G8504">
        <v>1</v>
      </c>
      <c r="H8504">
        <v>6</v>
      </c>
      <c r="I8504">
        <v>1</v>
      </c>
      <c r="J8504">
        <v>128</v>
      </c>
      <c r="K8504">
        <v>70</v>
      </c>
      <c r="L8504">
        <v>1</v>
      </c>
      <c r="M8504">
        <v>2</v>
      </c>
      <c r="N8504">
        <v>0</v>
      </c>
      <c r="O8504">
        <v>1</v>
      </c>
      <c r="P8504">
        <v>1</v>
      </c>
      <c r="Q8504">
        <v>1</v>
      </c>
      <c r="R8504">
        <v>0</v>
      </c>
      <c r="S8504">
        <v>0</v>
      </c>
      <c r="T8504">
        <v>1</v>
      </c>
      <c r="U8504">
        <v>0</v>
      </c>
      <c r="V8504">
        <v>65</v>
      </c>
    </row>
    <row r="8505" spans="1:22" x14ac:dyDescent="0.25">
      <c r="A8505" t="s">
        <v>1146</v>
      </c>
      <c r="B8505" t="s">
        <v>1207</v>
      </c>
      <c r="C8505" t="s">
        <v>1208</v>
      </c>
      <c r="D8505" t="s">
        <v>1211</v>
      </c>
      <c r="E8505">
        <v>9</v>
      </c>
      <c r="F8505">
        <v>272</v>
      </c>
      <c r="G8505">
        <v>0</v>
      </c>
      <c r="H8505">
        <v>5</v>
      </c>
      <c r="I8505">
        <v>2</v>
      </c>
      <c r="J8505">
        <v>140</v>
      </c>
      <c r="K8505">
        <v>74</v>
      </c>
      <c r="L8505">
        <v>0</v>
      </c>
      <c r="M8505">
        <v>0</v>
      </c>
      <c r="N8505">
        <v>0</v>
      </c>
      <c r="O8505">
        <v>1</v>
      </c>
      <c r="P8505">
        <v>3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47</v>
      </c>
    </row>
    <row r="8506" spans="1:22" x14ac:dyDescent="0.25">
      <c r="A8506" t="s">
        <v>1146</v>
      </c>
      <c r="B8506" t="s">
        <v>1207</v>
      </c>
      <c r="C8506" t="s">
        <v>1208</v>
      </c>
      <c r="D8506" t="s">
        <v>1211</v>
      </c>
      <c r="E8506">
        <v>10</v>
      </c>
      <c r="F8506">
        <v>272</v>
      </c>
      <c r="G8506">
        <v>0</v>
      </c>
      <c r="H8506">
        <v>7</v>
      </c>
      <c r="I8506">
        <v>1</v>
      </c>
      <c r="J8506">
        <v>115</v>
      </c>
      <c r="K8506">
        <v>72</v>
      </c>
      <c r="L8506">
        <v>0</v>
      </c>
      <c r="M8506">
        <v>2</v>
      </c>
      <c r="N8506">
        <v>1</v>
      </c>
      <c r="O8506">
        <v>0</v>
      </c>
      <c r="P8506">
        <v>5</v>
      </c>
      <c r="Q8506">
        <v>1</v>
      </c>
      <c r="R8506">
        <v>1</v>
      </c>
      <c r="S8506">
        <v>1</v>
      </c>
      <c r="T8506">
        <v>2</v>
      </c>
      <c r="U8506">
        <v>0</v>
      </c>
      <c r="V8506">
        <v>64</v>
      </c>
    </row>
    <row r="8507" spans="1:22" x14ac:dyDescent="0.25">
      <c r="A8507" t="s">
        <v>1146</v>
      </c>
      <c r="B8507" t="s">
        <v>1207</v>
      </c>
      <c r="C8507" t="s">
        <v>1208</v>
      </c>
      <c r="D8507" t="s">
        <v>1211</v>
      </c>
      <c r="E8507">
        <v>11</v>
      </c>
      <c r="F8507">
        <v>276</v>
      </c>
      <c r="G8507">
        <v>0</v>
      </c>
      <c r="H8507">
        <v>6</v>
      </c>
      <c r="I8507">
        <v>1</v>
      </c>
      <c r="J8507">
        <v>134</v>
      </c>
      <c r="K8507">
        <v>69</v>
      </c>
      <c r="L8507">
        <v>1</v>
      </c>
      <c r="M8507">
        <v>4</v>
      </c>
      <c r="N8507">
        <v>1</v>
      </c>
      <c r="O8507">
        <v>2</v>
      </c>
      <c r="P8507">
        <v>2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55</v>
      </c>
    </row>
    <row r="8508" spans="1:22" x14ac:dyDescent="0.25">
      <c r="A8508" t="s">
        <v>1146</v>
      </c>
      <c r="B8508" t="s">
        <v>1207</v>
      </c>
      <c r="C8508" t="s">
        <v>1208</v>
      </c>
      <c r="D8508" t="s">
        <v>1211</v>
      </c>
      <c r="E8508">
        <v>12</v>
      </c>
      <c r="F8508">
        <v>252</v>
      </c>
      <c r="G8508">
        <v>0</v>
      </c>
      <c r="H8508">
        <v>6</v>
      </c>
      <c r="I8508">
        <v>0</v>
      </c>
      <c r="J8508">
        <v>99</v>
      </c>
      <c r="K8508">
        <v>72</v>
      </c>
      <c r="L8508">
        <v>1</v>
      </c>
      <c r="M8508">
        <v>2</v>
      </c>
      <c r="N8508">
        <v>2</v>
      </c>
      <c r="O8508">
        <v>0</v>
      </c>
      <c r="P8508">
        <v>5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63</v>
      </c>
    </row>
    <row r="8509" spans="1:22" x14ac:dyDescent="0.25">
      <c r="A8509" t="s">
        <v>1146</v>
      </c>
      <c r="B8509" t="s">
        <v>1207</v>
      </c>
      <c r="C8509" t="s">
        <v>1208</v>
      </c>
      <c r="D8509" t="s">
        <v>1211</v>
      </c>
      <c r="E8509">
        <v>13</v>
      </c>
      <c r="F8509">
        <v>275</v>
      </c>
      <c r="G8509">
        <v>0</v>
      </c>
      <c r="H8509">
        <v>8</v>
      </c>
      <c r="I8509">
        <v>2</v>
      </c>
      <c r="J8509">
        <v>140</v>
      </c>
      <c r="K8509">
        <v>67</v>
      </c>
      <c r="L8509">
        <v>0</v>
      </c>
      <c r="M8509">
        <v>2</v>
      </c>
      <c r="N8509">
        <v>0</v>
      </c>
      <c r="O8509">
        <v>2</v>
      </c>
      <c r="P8509">
        <v>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52</v>
      </c>
    </row>
    <row r="8510" spans="1:22" x14ac:dyDescent="0.25">
      <c r="A8510" t="s">
        <v>1146</v>
      </c>
      <c r="B8510" t="s">
        <v>1207</v>
      </c>
      <c r="C8510" t="s">
        <v>1208</v>
      </c>
      <c r="D8510" t="s">
        <v>1211</v>
      </c>
      <c r="E8510">
        <v>14</v>
      </c>
      <c r="F8510">
        <v>266</v>
      </c>
      <c r="G8510">
        <v>0</v>
      </c>
      <c r="H8510">
        <v>6</v>
      </c>
      <c r="I8510">
        <v>1</v>
      </c>
      <c r="J8510">
        <v>95</v>
      </c>
      <c r="K8510">
        <v>83</v>
      </c>
      <c r="L8510">
        <v>0</v>
      </c>
      <c r="M8510">
        <v>1</v>
      </c>
      <c r="N8510">
        <v>0</v>
      </c>
      <c r="O8510">
        <v>5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73</v>
      </c>
    </row>
    <row r="8511" spans="1:22" x14ac:dyDescent="0.25">
      <c r="A8511" t="s">
        <v>1146</v>
      </c>
      <c r="B8511" t="s">
        <v>1207</v>
      </c>
      <c r="C8511" t="s">
        <v>1208</v>
      </c>
      <c r="D8511" t="s">
        <v>1211</v>
      </c>
      <c r="E8511">
        <v>15</v>
      </c>
      <c r="F8511">
        <v>253</v>
      </c>
      <c r="G8511">
        <v>0</v>
      </c>
      <c r="H8511">
        <v>7</v>
      </c>
      <c r="I8511">
        <v>0</v>
      </c>
      <c r="J8511">
        <v>106</v>
      </c>
      <c r="K8511">
        <v>79</v>
      </c>
      <c r="L8511">
        <v>0</v>
      </c>
      <c r="M8511">
        <v>5</v>
      </c>
      <c r="N8511">
        <v>1</v>
      </c>
      <c r="O8511">
        <v>2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52</v>
      </c>
    </row>
    <row r="8512" spans="1:22" x14ac:dyDescent="0.25">
      <c r="A8512" t="s">
        <v>1146</v>
      </c>
      <c r="B8512" t="s">
        <v>1207</v>
      </c>
      <c r="C8512" t="s">
        <v>1208</v>
      </c>
      <c r="D8512" t="s">
        <v>1211</v>
      </c>
      <c r="E8512">
        <v>16</v>
      </c>
      <c r="F8512">
        <v>272</v>
      </c>
      <c r="G8512">
        <v>0</v>
      </c>
      <c r="H8512">
        <v>10</v>
      </c>
      <c r="I8512">
        <v>0</v>
      </c>
      <c r="J8512">
        <v>106</v>
      </c>
      <c r="K8512">
        <v>92</v>
      </c>
      <c r="L8512">
        <v>3</v>
      </c>
      <c r="M8512">
        <v>6</v>
      </c>
      <c r="N8512">
        <v>1</v>
      </c>
      <c r="O8512">
        <v>0</v>
      </c>
      <c r="P8512">
        <v>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52</v>
      </c>
    </row>
    <row r="8513" spans="1:22" x14ac:dyDescent="0.25">
      <c r="A8513" t="s">
        <v>1146</v>
      </c>
      <c r="B8513" t="s">
        <v>1207</v>
      </c>
      <c r="C8513" t="s">
        <v>1208</v>
      </c>
      <c r="D8513" t="s">
        <v>1211</v>
      </c>
      <c r="E8513">
        <v>17</v>
      </c>
      <c r="F8513">
        <v>281</v>
      </c>
      <c r="G8513">
        <v>0</v>
      </c>
      <c r="H8513">
        <v>9</v>
      </c>
      <c r="I8513">
        <v>3</v>
      </c>
      <c r="J8513">
        <v>122</v>
      </c>
      <c r="K8513">
        <v>70</v>
      </c>
      <c r="L8513">
        <v>1</v>
      </c>
      <c r="M8513">
        <v>3</v>
      </c>
      <c r="N8513">
        <v>1</v>
      </c>
      <c r="O8513">
        <v>2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68</v>
      </c>
    </row>
    <row r="8514" spans="1:22" x14ac:dyDescent="0.25">
      <c r="A8514" t="s">
        <v>1146</v>
      </c>
      <c r="B8514" t="s">
        <v>1207</v>
      </c>
      <c r="C8514" t="s">
        <v>1208</v>
      </c>
      <c r="D8514" t="s">
        <v>1211</v>
      </c>
      <c r="E8514">
        <v>18</v>
      </c>
      <c r="F8514">
        <v>283</v>
      </c>
      <c r="G8514">
        <v>0</v>
      </c>
      <c r="H8514">
        <v>8</v>
      </c>
      <c r="I8514">
        <v>1</v>
      </c>
      <c r="J8514">
        <v>138</v>
      </c>
      <c r="K8514">
        <v>74</v>
      </c>
      <c r="L8514">
        <v>3</v>
      </c>
      <c r="M8514">
        <v>2</v>
      </c>
      <c r="N8514">
        <v>1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53</v>
      </c>
    </row>
    <row r="8515" spans="1:22" x14ac:dyDescent="0.25">
      <c r="A8515" t="s">
        <v>1146</v>
      </c>
      <c r="B8515" t="s">
        <v>1207</v>
      </c>
      <c r="C8515" t="s">
        <v>1208</v>
      </c>
      <c r="D8515" t="s">
        <v>1211</v>
      </c>
      <c r="E8515">
        <v>19</v>
      </c>
      <c r="F8515">
        <v>346</v>
      </c>
      <c r="G8515">
        <v>0</v>
      </c>
      <c r="H8515">
        <v>9</v>
      </c>
      <c r="I8515">
        <v>0</v>
      </c>
      <c r="J8515">
        <v>129</v>
      </c>
      <c r="K8515">
        <v>130</v>
      </c>
      <c r="L8515">
        <v>4</v>
      </c>
      <c r="M8515">
        <v>6</v>
      </c>
      <c r="N8515">
        <v>0</v>
      </c>
      <c r="O8515">
        <v>3</v>
      </c>
      <c r="P8515">
        <v>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63</v>
      </c>
    </row>
    <row r="8516" spans="1:22" x14ac:dyDescent="0.25">
      <c r="A8516" t="s">
        <v>1146</v>
      </c>
      <c r="B8516" t="s">
        <v>1207</v>
      </c>
      <c r="C8516" t="s">
        <v>1208</v>
      </c>
      <c r="D8516" t="s">
        <v>1212</v>
      </c>
      <c r="E8516">
        <v>1</v>
      </c>
      <c r="F8516">
        <v>257</v>
      </c>
      <c r="G8516">
        <v>0</v>
      </c>
      <c r="H8516">
        <v>6</v>
      </c>
      <c r="I8516">
        <v>0</v>
      </c>
      <c r="J8516">
        <v>101</v>
      </c>
      <c r="K8516">
        <v>81</v>
      </c>
      <c r="L8516">
        <v>0</v>
      </c>
      <c r="M8516">
        <v>1</v>
      </c>
      <c r="N8516">
        <v>0</v>
      </c>
      <c r="O8516">
        <v>0</v>
      </c>
      <c r="P8516">
        <v>1</v>
      </c>
      <c r="Q8516">
        <v>1</v>
      </c>
      <c r="R8516">
        <v>0</v>
      </c>
      <c r="S8516">
        <v>0</v>
      </c>
      <c r="T8516">
        <v>1</v>
      </c>
      <c r="U8516">
        <v>0</v>
      </c>
      <c r="V8516">
        <v>65</v>
      </c>
    </row>
    <row r="8517" spans="1:22" x14ac:dyDescent="0.25">
      <c r="A8517" t="s">
        <v>1146</v>
      </c>
      <c r="B8517" t="s">
        <v>1207</v>
      </c>
      <c r="C8517" t="s">
        <v>1208</v>
      </c>
      <c r="D8517" t="s">
        <v>1212</v>
      </c>
      <c r="E8517">
        <v>2</v>
      </c>
      <c r="F8517">
        <v>267</v>
      </c>
      <c r="G8517">
        <v>0</v>
      </c>
      <c r="H8517">
        <v>12</v>
      </c>
      <c r="I8517">
        <v>0</v>
      </c>
      <c r="J8517">
        <v>123</v>
      </c>
      <c r="K8517">
        <v>76</v>
      </c>
      <c r="L8517">
        <v>0</v>
      </c>
      <c r="M8517">
        <v>2</v>
      </c>
      <c r="N8517">
        <v>1</v>
      </c>
      <c r="O8517">
        <v>3</v>
      </c>
      <c r="P8517">
        <v>2</v>
      </c>
      <c r="Q8517">
        <v>1</v>
      </c>
      <c r="R8517">
        <v>0</v>
      </c>
      <c r="S8517">
        <v>1</v>
      </c>
      <c r="T8517">
        <v>1</v>
      </c>
      <c r="U8517">
        <v>0</v>
      </c>
      <c r="V8517">
        <v>45</v>
      </c>
    </row>
    <row r="8518" spans="1:22" x14ac:dyDescent="0.25">
      <c r="A8518" t="s">
        <v>1146</v>
      </c>
      <c r="B8518" t="s">
        <v>1207</v>
      </c>
      <c r="C8518" t="s">
        <v>1208</v>
      </c>
      <c r="D8518" t="s">
        <v>1212</v>
      </c>
      <c r="E8518">
        <v>3</v>
      </c>
      <c r="F8518">
        <v>254</v>
      </c>
      <c r="G8518">
        <v>0</v>
      </c>
      <c r="H8518">
        <v>13</v>
      </c>
      <c r="I8518">
        <v>2</v>
      </c>
      <c r="J8518">
        <v>124</v>
      </c>
      <c r="K8518">
        <v>66</v>
      </c>
      <c r="L8518">
        <v>1</v>
      </c>
      <c r="M8518">
        <v>2</v>
      </c>
      <c r="N8518">
        <v>0</v>
      </c>
      <c r="O8518">
        <v>2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43</v>
      </c>
    </row>
    <row r="8519" spans="1:22" x14ac:dyDescent="0.25">
      <c r="A8519" t="s">
        <v>1146</v>
      </c>
      <c r="B8519" t="s">
        <v>1207</v>
      </c>
      <c r="C8519" t="s">
        <v>1208</v>
      </c>
      <c r="D8519" t="s">
        <v>1212</v>
      </c>
      <c r="E8519">
        <v>4</v>
      </c>
      <c r="F8519">
        <v>251</v>
      </c>
      <c r="G8519">
        <v>0</v>
      </c>
      <c r="H8519">
        <v>7</v>
      </c>
      <c r="I8519">
        <v>0</v>
      </c>
      <c r="J8519">
        <v>109</v>
      </c>
      <c r="K8519">
        <v>72</v>
      </c>
      <c r="L8519">
        <v>0</v>
      </c>
      <c r="M8519">
        <v>1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61</v>
      </c>
    </row>
    <row r="8520" spans="1:22" x14ac:dyDescent="0.25">
      <c r="A8520" t="s">
        <v>1146</v>
      </c>
      <c r="B8520" t="s">
        <v>1207</v>
      </c>
      <c r="C8520" t="s">
        <v>1208</v>
      </c>
      <c r="D8520" t="s">
        <v>1212</v>
      </c>
      <c r="E8520">
        <v>5</v>
      </c>
      <c r="F8520">
        <v>232</v>
      </c>
      <c r="G8520">
        <v>0</v>
      </c>
      <c r="H8520">
        <v>4</v>
      </c>
      <c r="I8520">
        <v>1</v>
      </c>
      <c r="J8520">
        <v>115</v>
      </c>
      <c r="K8520">
        <v>54</v>
      </c>
      <c r="L8520">
        <v>0</v>
      </c>
      <c r="M8520">
        <v>4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2</v>
      </c>
      <c r="V8520">
        <v>50</v>
      </c>
    </row>
    <row r="8521" spans="1:22" x14ac:dyDescent="0.25">
      <c r="A8521" t="s">
        <v>1146</v>
      </c>
      <c r="B8521" t="s">
        <v>1207</v>
      </c>
      <c r="C8521" t="s">
        <v>1208</v>
      </c>
      <c r="D8521" t="s">
        <v>1212</v>
      </c>
      <c r="E8521">
        <v>6</v>
      </c>
      <c r="F8521">
        <v>250</v>
      </c>
      <c r="G8521">
        <v>0</v>
      </c>
      <c r="H8521">
        <v>8</v>
      </c>
      <c r="I8521">
        <v>1</v>
      </c>
      <c r="J8521">
        <v>99</v>
      </c>
      <c r="K8521">
        <v>83</v>
      </c>
      <c r="L8521">
        <v>2</v>
      </c>
      <c r="M8521">
        <v>2</v>
      </c>
      <c r="N8521">
        <v>0</v>
      </c>
      <c r="O8521">
        <v>1</v>
      </c>
      <c r="P8521">
        <v>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52</v>
      </c>
    </row>
    <row r="8522" spans="1:22" x14ac:dyDescent="0.25">
      <c r="A8522" t="s">
        <v>1146</v>
      </c>
      <c r="B8522" t="s">
        <v>1207</v>
      </c>
      <c r="C8522" t="s">
        <v>1208</v>
      </c>
      <c r="D8522" t="s">
        <v>1212</v>
      </c>
      <c r="E8522">
        <v>7</v>
      </c>
      <c r="F8522">
        <v>255</v>
      </c>
      <c r="G8522">
        <v>0</v>
      </c>
      <c r="H8522">
        <v>6</v>
      </c>
      <c r="I8522">
        <v>0</v>
      </c>
      <c r="J8522">
        <v>128</v>
      </c>
      <c r="K8522">
        <v>61</v>
      </c>
      <c r="L8522">
        <v>1</v>
      </c>
      <c r="M8522">
        <v>0</v>
      </c>
      <c r="N8522">
        <v>0</v>
      </c>
      <c r="O8522">
        <v>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57</v>
      </c>
    </row>
    <row r="8523" spans="1:22" x14ac:dyDescent="0.25">
      <c r="A8523" t="s">
        <v>1146</v>
      </c>
      <c r="B8523" t="s">
        <v>1207</v>
      </c>
      <c r="C8523" t="s">
        <v>1208</v>
      </c>
      <c r="D8523" t="s">
        <v>1212</v>
      </c>
      <c r="E8523">
        <v>8</v>
      </c>
      <c r="F8523">
        <v>260</v>
      </c>
      <c r="G8523">
        <v>0</v>
      </c>
      <c r="H8523">
        <v>7</v>
      </c>
      <c r="I8523">
        <v>0</v>
      </c>
      <c r="J8523">
        <v>112</v>
      </c>
      <c r="K8523">
        <v>81</v>
      </c>
      <c r="L8523">
        <v>1</v>
      </c>
      <c r="M8523">
        <v>2</v>
      </c>
      <c r="N8523">
        <v>0</v>
      </c>
      <c r="O8523">
        <v>1</v>
      </c>
      <c r="P8523">
        <v>1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53</v>
      </c>
    </row>
    <row r="8524" spans="1:22" x14ac:dyDescent="0.25">
      <c r="A8524" t="s">
        <v>1146</v>
      </c>
      <c r="B8524" t="s">
        <v>1207</v>
      </c>
      <c r="C8524" t="s">
        <v>1208</v>
      </c>
      <c r="D8524" t="s">
        <v>1212</v>
      </c>
      <c r="E8524">
        <v>9</v>
      </c>
      <c r="F8524">
        <v>248</v>
      </c>
      <c r="G8524">
        <v>0</v>
      </c>
      <c r="H8524">
        <v>7</v>
      </c>
      <c r="I8524">
        <v>1</v>
      </c>
      <c r="J8524">
        <v>112</v>
      </c>
      <c r="K8524">
        <v>69</v>
      </c>
      <c r="L8524">
        <v>2</v>
      </c>
      <c r="M8524">
        <v>4</v>
      </c>
      <c r="N8524">
        <v>0</v>
      </c>
      <c r="O8524">
        <v>1</v>
      </c>
      <c r="P8524">
        <v>1</v>
      </c>
      <c r="Q8524">
        <v>0</v>
      </c>
      <c r="R8524">
        <v>1</v>
      </c>
      <c r="S8524">
        <v>1</v>
      </c>
      <c r="T8524">
        <v>1</v>
      </c>
      <c r="U8524">
        <v>1</v>
      </c>
      <c r="V8524">
        <v>47</v>
      </c>
    </row>
    <row r="8525" spans="1:22" x14ac:dyDescent="0.25">
      <c r="A8525" t="s">
        <v>1146</v>
      </c>
      <c r="B8525" t="s">
        <v>1207</v>
      </c>
      <c r="C8525" t="s">
        <v>1208</v>
      </c>
      <c r="D8525" t="s">
        <v>1212</v>
      </c>
      <c r="E8525">
        <v>10</v>
      </c>
      <c r="F8525">
        <v>264</v>
      </c>
      <c r="G8525">
        <v>0</v>
      </c>
      <c r="H8525">
        <v>3</v>
      </c>
      <c r="I8525">
        <v>0</v>
      </c>
      <c r="J8525">
        <v>101</v>
      </c>
      <c r="K8525">
        <v>89</v>
      </c>
      <c r="L8525">
        <v>0</v>
      </c>
      <c r="M8525">
        <v>5</v>
      </c>
      <c r="N8525">
        <v>0</v>
      </c>
      <c r="O8525">
        <v>3</v>
      </c>
      <c r="P8525">
        <v>2</v>
      </c>
      <c r="Q8525">
        <v>1</v>
      </c>
      <c r="R8525">
        <v>0</v>
      </c>
      <c r="S8525">
        <v>0</v>
      </c>
      <c r="T8525">
        <v>0</v>
      </c>
      <c r="U8525">
        <v>1</v>
      </c>
      <c r="V8525">
        <v>59</v>
      </c>
    </row>
    <row r="8526" spans="1:22" x14ac:dyDescent="0.25">
      <c r="A8526" t="s">
        <v>1146</v>
      </c>
      <c r="B8526" t="s">
        <v>1207</v>
      </c>
      <c r="C8526" t="s">
        <v>1208</v>
      </c>
      <c r="D8526" t="s">
        <v>1212</v>
      </c>
      <c r="E8526">
        <v>11</v>
      </c>
      <c r="F8526">
        <v>236</v>
      </c>
      <c r="G8526">
        <v>0</v>
      </c>
      <c r="H8526">
        <v>5</v>
      </c>
      <c r="I8526">
        <v>0</v>
      </c>
      <c r="J8526">
        <v>101</v>
      </c>
      <c r="K8526">
        <v>74</v>
      </c>
      <c r="L8526">
        <v>0</v>
      </c>
      <c r="M8526">
        <v>2</v>
      </c>
      <c r="N8526">
        <v>0</v>
      </c>
      <c r="O8526">
        <v>0</v>
      </c>
      <c r="P8526">
        <v>2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51</v>
      </c>
    </row>
    <row r="8527" spans="1:22" x14ac:dyDescent="0.25">
      <c r="A8527" t="s">
        <v>1146</v>
      </c>
      <c r="B8527" t="s">
        <v>1207</v>
      </c>
      <c r="C8527" t="s">
        <v>1208</v>
      </c>
      <c r="D8527" t="s">
        <v>1212</v>
      </c>
      <c r="E8527">
        <v>12</v>
      </c>
      <c r="F8527">
        <v>257</v>
      </c>
      <c r="G8527">
        <v>0</v>
      </c>
      <c r="H8527">
        <v>8</v>
      </c>
      <c r="I8527">
        <v>0</v>
      </c>
      <c r="J8527">
        <v>124</v>
      </c>
      <c r="K8527">
        <v>78</v>
      </c>
      <c r="L8527">
        <v>0</v>
      </c>
      <c r="M8527">
        <v>0</v>
      </c>
      <c r="N8527">
        <v>1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44</v>
      </c>
    </row>
    <row r="8528" spans="1:22" x14ac:dyDescent="0.25">
      <c r="A8528" t="s">
        <v>1146</v>
      </c>
      <c r="B8528" t="s">
        <v>1207</v>
      </c>
      <c r="C8528" t="s">
        <v>1208</v>
      </c>
      <c r="D8528" t="s">
        <v>1212</v>
      </c>
      <c r="E8528">
        <v>13</v>
      </c>
      <c r="F8528">
        <v>275</v>
      </c>
      <c r="G8528">
        <v>0</v>
      </c>
      <c r="H8528">
        <v>5</v>
      </c>
      <c r="I8528">
        <v>3</v>
      </c>
      <c r="J8528">
        <v>122</v>
      </c>
      <c r="K8528">
        <v>88</v>
      </c>
      <c r="L8528">
        <v>1</v>
      </c>
      <c r="M8528">
        <v>4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49</v>
      </c>
    </row>
    <row r="8529" spans="1:22" x14ac:dyDescent="0.25">
      <c r="A8529" t="s">
        <v>1146</v>
      </c>
      <c r="B8529" t="s">
        <v>1207</v>
      </c>
      <c r="C8529" t="s">
        <v>1208</v>
      </c>
      <c r="D8529" t="s">
        <v>1212</v>
      </c>
      <c r="E8529">
        <v>14</v>
      </c>
      <c r="F8529">
        <v>248</v>
      </c>
      <c r="G8529">
        <v>0</v>
      </c>
      <c r="H8529">
        <v>10</v>
      </c>
      <c r="I8529">
        <v>0</v>
      </c>
      <c r="J8529">
        <v>101</v>
      </c>
      <c r="K8529">
        <v>78</v>
      </c>
      <c r="L8529">
        <v>1</v>
      </c>
      <c r="M8529">
        <v>2</v>
      </c>
      <c r="N8529">
        <v>0</v>
      </c>
      <c r="O8529">
        <v>0</v>
      </c>
      <c r="P8529">
        <v>7</v>
      </c>
      <c r="Q8529">
        <v>2</v>
      </c>
      <c r="R8529">
        <v>0</v>
      </c>
      <c r="S8529">
        <v>0</v>
      </c>
      <c r="T8529">
        <v>0</v>
      </c>
      <c r="U8529">
        <v>0</v>
      </c>
      <c r="V8529">
        <v>47</v>
      </c>
    </row>
    <row r="8530" spans="1:22" x14ac:dyDescent="0.25">
      <c r="A8530" t="s">
        <v>1146</v>
      </c>
      <c r="B8530" t="s">
        <v>1207</v>
      </c>
      <c r="C8530" t="s">
        <v>1208</v>
      </c>
      <c r="D8530" t="s">
        <v>1212</v>
      </c>
      <c r="E8530">
        <v>15</v>
      </c>
      <c r="F8530">
        <v>240</v>
      </c>
      <c r="G8530">
        <v>0</v>
      </c>
      <c r="H8530">
        <v>5</v>
      </c>
      <c r="I8530">
        <v>0</v>
      </c>
      <c r="J8530">
        <v>104</v>
      </c>
      <c r="K8530">
        <v>71</v>
      </c>
      <c r="L8530">
        <v>2</v>
      </c>
      <c r="M8530">
        <v>3</v>
      </c>
      <c r="N8530">
        <v>0</v>
      </c>
      <c r="O8530">
        <v>2</v>
      </c>
      <c r="P8530">
        <v>2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51</v>
      </c>
    </row>
    <row r="8531" spans="1:22" x14ac:dyDescent="0.25">
      <c r="A8531" t="s">
        <v>1146</v>
      </c>
      <c r="B8531" t="s">
        <v>1207</v>
      </c>
      <c r="C8531" t="s">
        <v>1208</v>
      </c>
      <c r="D8531" t="s">
        <v>1212</v>
      </c>
      <c r="E8531">
        <v>16</v>
      </c>
      <c r="F8531">
        <v>242</v>
      </c>
      <c r="G8531">
        <v>0</v>
      </c>
      <c r="H8531">
        <v>5</v>
      </c>
      <c r="I8531">
        <v>1</v>
      </c>
      <c r="J8531">
        <v>87</v>
      </c>
      <c r="K8531">
        <v>84</v>
      </c>
      <c r="L8531">
        <v>0</v>
      </c>
      <c r="M8531">
        <v>7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56</v>
      </c>
    </row>
    <row r="8532" spans="1:22" x14ac:dyDescent="0.25">
      <c r="A8532" t="s">
        <v>1146</v>
      </c>
      <c r="B8532" t="s">
        <v>1207</v>
      </c>
      <c r="C8532" t="s">
        <v>1208</v>
      </c>
      <c r="D8532" t="s">
        <v>1213</v>
      </c>
      <c r="E8532">
        <v>1</v>
      </c>
      <c r="F8532">
        <v>258</v>
      </c>
      <c r="G8532">
        <v>0</v>
      </c>
      <c r="H8532">
        <v>6</v>
      </c>
      <c r="I8532">
        <v>2</v>
      </c>
      <c r="J8532">
        <v>118</v>
      </c>
      <c r="K8532">
        <v>76</v>
      </c>
      <c r="L8532">
        <v>2</v>
      </c>
      <c r="M8532">
        <v>2</v>
      </c>
      <c r="N8532">
        <v>1</v>
      </c>
      <c r="O8532">
        <v>2</v>
      </c>
      <c r="P8532">
        <v>1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47</v>
      </c>
    </row>
    <row r="8533" spans="1:22" x14ac:dyDescent="0.25">
      <c r="A8533" t="s">
        <v>1146</v>
      </c>
      <c r="B8533" t="s">
        <v>1207</v>
      </c>
      <c r="C8533" t="s">
        <v>1208</v>
      </c>
      <c r="D8533" t="s">
        <v>1213</v>
      </c>
      <c r="E8533">
        <v>2</v>
      </c>
      <c r="F8533">
        <v>240</v>
      </c>
      <c r="G8533">
        <v>0</v>
      </c>
      <c r="H8533">
        <v>8</v>
      </c>
      <c r="I8533">
        <v>0</v>
      </c>
      <c r="J8533">
        <v>114</v>
      </c>
      <c r="K8533">
        <v>71</v>
      </c>
      <c r="L8533">
        <v>0</v>
      </c>
      <c r="M8533">
        <v>0</v>
      </c>
      <c r="N8533">
        <v>0</v>
      </c>
      <c r="O8533">
        <v>3</v>
      </c>
      <c r="P8533">
        <v>2</v>
      </c>
      <c r="Q8533">
        <v>0</v>
      </c>
      <c r="R8533">
        <v>2</v>
      </c>
      <c r="S8533">
        <v>1</v>
      </c>
      <c r="T8533">
        <v>0</v>
      </c>
      <c r="U8533">
        <v>1</v>
      </c>
      <c r="V8533">
        <v>38</v>
      </c>
    </row>
    <row r="8534" spans="1:22" x14ac:dyDescent="0.25">
      <c r="A8534" t="s">
        <v>1146</v>
      </c>
      <c r="B8534" t="s">
        <v>1207</v>
      </c>
      <c r="C8534" t="s">
        <v>1208</v>
      </c>
      <c r="D8534" t="s">
        <v>1213</v>
      </c>
      <c r="E8534">
        <v>3</v>
      </c>
      <c r="F8534">
        <v>266</v>
      </c>
      <c r="G8534">
        <v>0</v>
      </c>
      <c r="H8534">
        <v>6</v>
      </c>
      <c r="I8534">
        <v>0</v>
      </c>
      <c r="J8534">
        <v>125</v>
      </c>
      <c r="K8534">
        <v>79</v>
      </c>
      <c r="L8534">
        <v>0</v>
      </c>
      <c r="M8534">
        <v>3</v>
      </c>
      <c r="N8534">
        <v>1</v>
      </c>
      <c r="O8534">
        <v>1</v>
      </c>
      <c r="P8534">
        <v>3</v>
      </c>
      <c r="Q8534">
        <v>1</v>
      </c>
      <c r="R8534">
        <v>0</v>
      </c>
      <c r="S8534">
        <v>1</v>
      </c>
      <c r="T8534">
        <v>1</v>
      </c>
      <c r="U8534">
        <v>0</v>
      </c>
      <c r="V8534">
        <v>45</v>
      </c>
    </row>
    <row r="8535" spans="1:22" x14ac:dyDescent="0.25">
      <c r="A8535" t="s">
        <v>1146</v>
      </c>
      <c r="B8535" t="s">
        <v>1207</v>
      </c>
      <c r="C8535" t="s">
        <v>1208</v>
      </c>
      <c r="D8535" t="s">
        <v>1213</v>
      </c>
      <c r="E8535">
        <v>4</v>
      </c>
      <c r="F8535">
        <v>247</v>
      </c>
      <c r="G8535">
        <v>0</v>
      </c>
      <c r="H8535">
        <v>9</v>
      </c>
      <c r="I8535">
        <v>1</v>
      </c>
      <c r="J8535">
        <v>101</v>
      </c>
      <c r="K8535">
        <v>75</v>
      </c>
      <c r="L8535">
        <v>1</v>
      </c>
      <c r="M8535">
        <v>3</v>
      </c>
      <c r="N8535">
        <v>0</v>
      </c>
      <c r="O8535">
        <v>1</v>
      </c>
      <c r="P8535">
        <v>1</v>
      </c>
      <c r="Q8535">
        <v>0</v>
      </c>
      <c r="R8535">
        <v>1</v>
      </c>
      <c r="S8535">
        <v>0</v>
      </c>
      <c r="T8535">
        <v>3</v>
      </c>
      <c r="U8535">
        <v>0</v>
      </c>
      <c r="V8535">
        <v>51</v>
      </c>
    </row>
    <row r="8536" spans="1:22" x14ac:dyDescent="0.25">
      <c r="A8536" t="s">
        <v>1146</v>
      </c>
      <c r="B8536" t="s">
        <v>1207</v>
      </c>
      <c r="C8536" t="s">
        <v>1208</v>
      </c>
      <c r="D8536" t="s">
        <v>1213</v>
      </c>
      <c r="E8536">
        <v>5</v>
      </c>
      <c r="F8536">
        <v>259</v>
      </c>
      <c r="G8536">
        <v>0</v>
      </c>
      <c r="H8536">
        <v>3</v>
      </c>
      <c r="I8536">
        <v>0</v>
      </c>
      <c r="J8536">
        <v>128</v>
      </c>
      <c r="K8536">
        <v>68</v>
      </c>
      <c r="L8536">
        <v>0</v>
      </c>
      <c r="M8536">
        <v>3</v>
      </c>
      <c r="N8536">
        <v>1</v>
      </c>
      <c r="O8536">
        <v>2</v>
      </c>
      <c r="P8536">
        <v>1</v>
      </c>
      <c r="Q8536">
        <v>0</v>
      </c>
      <c r="R8536">
        <v>1</v>
      </c>
      <c r="S8536">
        <v>0</v>
      </c>
      <c r="T8536">
        <v>1</v>
      </c>
      <c r="U8536">
        <v>1</v>
      </c>
      <c r="V8536">
        <v>50</v>
      </c>
    </row>
    <row r="8537" spans="1:22" x14ac:dyDescent="0.25">
      <c r="A8537" t="s">
        <v>1146</v>
      </c>
      <c r="B8537" t="s">
        <v>1207</v>
      </c>
      <c r="C8537" t="s">
        <v>1208</v>
      </c>
      <c r="D8537" t="s">
        <v>1213</v>
      </c>
      <c r="E8537">
        <v>6</v>
      </c>
      <c r="F8537">
        <v>245</v>
      </c>
      <c r="G8537">
        <v>0</v>
      </c>
      <c r="H8537">
        <v>5</v>
      </c>
      <c r="I8537">
        <v>0</v>
      </c>
      <c r="J8537">
        <v>98</v>
      </c>
      <c r="K8537">
        <v>95</v>
      </c>
      <c r="L8537">
        <v>1</v>
      </c>
      <c r="M8537">
        <v>5</v>
      </c>
      <c r="N8537">
        <v>0</v>
      </c>
      <c r="O8537">
        <v>0</v>
      </c>
      <c r="P8537">
        <v>6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35</v>
      </c>
    </row>
    <row r="8538" spans="1:22" x14ac:dyDescent="0.25">
      <c r="A8538" t="s">
        <v>1146</v>
      </c>
      <c r="B8538" t="s">
        <v>1207</v>
      </c>
      <c r="C8538" t="s">
        <v>1208</v>
      </c>
      <c r="D8538" t="s">
        <v>1213</v>
      </c>
      <c r="E8538">
        <v>7</v>
      </c>
      <c r="F8538">
        <v>231</v>
      </c>
      <c r="G8538">
        <v>0</v>
      </c>
      <c r="H8538">
        <v>3</v>
      </c>
      <c r="I8538">
        <v>0</v>
      </c>
      <c r="J8538">
        <v>90</v>
      </c>
      <c r="K8538">
        <v>88</v>
      </c>
      <c r="L8538">
        <v>0</v>
      </c>
      <c r="M8538">
        <v>1</v>
      </c>
      <c r="N8538">
        <v>0</v>
      </c>
      <c r="O8538">
        <v>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46</v>
      </c>
    </row>
    <row r="8539" spans="1:22" x14ac:dyDescent="0.25">
      <c r="A8539" t="s">
        <v>1146</v>
      </c>
      <c r="B8539" t="s">
        <v>1207</v>
      </c>
      <c r="C8539" t="s">
        <v>1208</v>
      </c>
      <c r="D8539" t="s">
        <v>1214</v>
      </c>
      <c r="E8539">
        <v>1</v>
      </c>
      <c r="F8539">
        <v>255</v>
      </c>
      <c r="G8539">
        <v>0</v>
      </c>
      <c r="H8539">
        <v>6</v>
      </c>
      <c r="I8539">
        <v>0</v>
      </c>
      <c r="J8539">
        <v>121</v>
      </c>
      <c r="K8539">
        <v>74</v>
      </c>
      <c r="L8539">
        <v>1</v>
      </c>
      <c r="M8539">
        <v>4</v>
      </c>
      <c r="N8539">
        <v>0</v>
      </c>
      <c r="O8539">
        <v>4</v>
      </c>
      <c r="P8539">
        <v>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43</v>
      </c>
    </row>
    <row r="8540" spans="1:22" x14ac:dyDescent="0.25">
      <c r="A8540" t="s">
        <v>1146</v>
      </c>
      <c r="B8540" t="s">
        <v>1207</v>
      </c>
      <c r="C8540" t="s">
        <v>1208</v>
      </c>
      <c r="D8540" t="s">
        <v>1214</v>
      </c>
      <c r="E8540">
        <v>2</v>
      </c>
      <c r="F8540">
        <v>253</v>
      </c>
      <c r="G8540">
        <v>0</v>
      </c>
      <c r="H8540">
        <v>5</v>
      </c>
      <c r="I8540">
        <v>0</v>
      </c>
      <c r="J8540">
        <v>129</v>
      </c>
      <c r="K8540">
        <v>49</v>
      </c>
      <c r="L8540">
        <v>0</v>
      </c>
      <c r="M8540">
        <v>5</v>
      </c>
      <c r="N8540">
        <v>0</v>
      </c>
      <c r="O8540">
        <v>2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62</v>
      </c>
    </row>
    <row r="8541" spans="1:22" x14ac:dyDescent="0.25">
      <c r="A8541" t="s">
        <v>1146</v>
      </c>
      <c r="B8541" t="s">
        <v>1207</v>
      </c>
      <c r="C8541" t="s">
        <v>1208</v>
      </c>
      <c r="D8541" t="s">
        <v>1214</v>
      </c>
      <c r="E8541">
        <v>3</v>
      </c>
      <c r="F8541">
        <v>288</v>
      </c>
      <c r="G8541">
        <v>0</v>
      </c>
      <c r="H8541">
        <v>5</v>
      </c>
      <c r="I8541">
        <v>1</v>
      </c>
      <c r="J8541">
        <v>109</v>
      </c>
      <c r="K8541">
        <v>109</v>
      </c>
      <c r="L8541">
        <v>1</v>
      </c>
      <c r="M8541">
        <v>3</v>
      </c>
      <c r="N8541">
        <v>0</v>
      </c>
      <c r="O8541">
        <v>1</v>
      </c>
      <c r="P8541">
        <v>3</v>
      </c>
      <c r="Q8541">
        <v>0</v>
      </c>
      <c r="R8541">
        <v>0</v>
      </c>
      <c r="S8541">
        <v>1</v>
      </c>
      <c r="T8541">
        <v>1</v>
      </c>
      <c r="U8541">
        <v>1</v>
      </c>
      <c r="V8541">
        <v>53</v>
      </c>
    </row>
    <row r="8542" spans="1:22" x14ac:dyDescent="0.25">
      <c r="A8542" t="s">
        <v>1146</v>
      </c>
      <c r="B8542" t="s">
        <v>1207</v>
      </c>
      <c r="C8542" t="s">
        <v>1208</v>
      </c>
      <c r="D8542" t="s">
        <v>1214</v>
      </c>
      <c r="E8542">
        <v>4</v>
      </c>
      <c r="F8542">
        <v>228</v>
      </c>
      <c r="G8542">
        <v>0</v>
      </c>
      <c r="H8542">
        <v>6</v>
      </c>
      <c r="I8542">
        <v>0</v>
      </c>
      <c r="J8542">
        <v>88</v>
      </c>
      <c r="K8542">
        <v>62</v>
      </c>
      <c r="L8542">
        <v>0</v>
      </c>
      <c r="M8542">
        <v>4</v>
      </c>
      <c r="N8542">
        <v>1</v>
      </c>
      <c r="O8542">
        <v>2</v>
      </c>
      <c r="P8542">
        <v>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62</v>
      </c>
    </row>
    <row r="8543" spans="1:22" x14ac:dyDescent="0.25">
      <c r="A8543" t="s">
        <v>1146</v>
      </c>
      <c r="B8543" t="s">
        <v>1207</v>
      </c>
      <c r="C8543" t="s">
        <v>1208</v>
      </c>
      <c r="D8543" t="s">
        <v>1214</v>
      </c>
      <c r="E8543">
        <v>5</v>
      </c>
      <c r="F8543">
        <v>258</v>
      </c>
      <c r="G8543">
        <v>0</v>
      </c>
      <c r="H8543">
        <v>8</v>
      </c>
      <c r="I8543">
        <v>1</v>
      </c>
      <c r="J8543">
        <v>91</v>
      </c>
      <c r="K8543">
        <v>96</v>
      </c>
      <c r="L8543">
        <v>0</v>
      </c>
      <c r="M8543">
        <v>0</v>
      </c>
      <c r="N8543">
        <v>0</v>
      </c>
      <c r="O8543">
        <v>0</v>
      </c>
      <c r="P8543">
        <v>2</v>
      </c>
      <c r="Q8543">
        <v>1</v>
      </c>
      <c r="R8543">
        <v>0</v>
      </c>
      <c r="S8543">
        <v>0</v>
      </c>
      <c r="T8543">
        <v>2</v>
      </c>
      <c r="U8543">
        <v>0</v>
      </c>
      <c r="V8543">
        <v>57</v>
      </c>
    </row>
    <row r="8544" spans="1:22" x14ac:dyDescent="0.25">
      <c r="A8544" t="s">
        <v>1146</v>
      </c>
      <c r="B8544" t="s">
        <v>1207</v>
      </c>
      <c r="C8544" t="s">
        <v>1208</v>
      </c>
      <c r="D8544" t="s">
        <v>1214</v>
      </c>
      <c r="E8544">
        <v>6</v>
      </c>
      <c r="F8544">
        <v>250</v>
      </c>
      <c r="G8544">
        <v>1</v>
      </c>
      <c r="H8544">
        <v>9</v>
      </c>
      <c r="I8544">
        <v>0</v>
      </c>
      <c r="J8544">
        <v>103</v>
      </c>
      <c r="K8544">
        <v>64</v>
      </c>
      <c r="L8544">
        <v>0</v>
      </c>
      <c r="M8544">
        <v>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70</v>
      </c>
    </row>
    <row r="8545" spans="1:22" x14ac:dyDescent="0.25">
      <c r="A8545" t="s">
        <v>1146</v>
      </c>
      <c r="B8545" t="s">
        <v>1207</v>
      </c>
      <c r="C8545" t="s">
        <v>1208</v>
      </c>
      <c r="D8545" t="s">
        <v>1214</v>
      </c>
      <c r="E8545">
        <v>7</v>
      </c>
      <c r="F8545">
        <v>258</v>
      </c>
      <c r="G8545">
        <v>0</v>
      </c>
      <c r="H8545">
        <v>7</v>
      </c>
      <c r="I8545">
        <v>0</v>
      </c>
      <c r="J8545">
        <v>116</v>
      </c>
      <c r="K8545">
        <v>85</v>
      </c>
      <c r="L8545">
        <v>1</v>
      </c>
      <c r="M8545">
        <v>1</v>
      </c>
      <c r="N8545">
        <v>0</v>
      </c>
      <c r="O8545">
        <v>0</v>
      </c>
      <c r="P8545">
        <v>5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42</v>
      </c>
    </row>
    <row r="8546" spans="1:22" x14ac:dyDescent="0.25">
      <c r="A8546" t="s">
        <v>1146</v>
      </c>
      <c r="B8546" t="s">
        <v>1207</v>
      </c>
      <c r="C8546" t="s">
        <v>1208</v>
      </c>
      <c r="D8546" t="s">
        <v>1214</v>
      </c>
      <c r="E8546">
        <v>8</v>
      </c>
      <c r="F8546">
        <v>243</v>
      </c>
      <c r="G8546">
        <v>5</v>
      </c>
      <c r="H8546">
        <v>8</v>
      </c>
      <c r="I8546">
        <v>0</v>
      </c>
      <c r="J8546">
        <v>86</v>
      </c>
      <c r="K8546">
        <v>81</v>
      </c>
      <c r="L8546">
        <v>0</v>
      </c>
      <c r="M8546">
        <v>3</v>
      </c>
      <c r="N8546">
        <v>3</v>
      </c>
      <c r="O8546">
        <v>2</v>
      </c>
      <c r="P8546">
        <v>5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47</v>
      </c>
    </row>
    <row r="8547" spans="1:22" x14ac:dyDescent="0.25">
      <c r="A8547" t="s">
        <v>1146</v>
      </c>
      <c r="B8547" t="s">
        <v>1207</v>
      </c>
      <c r="C8547" t="s">
        <v>1208</v>
      </c>
      <c r="D8547" t="s">
        <v>1214</v>
      </c>
      <c r="E8547">
        <v>9</v>
      </c>
      <c r="F8547">
        <v>296</v>
      </c>
      <c r="G8547">
        <v>0</v>
      </c>
      <c r="H8547">
        <v>6</v>
      </c>
      <c r="I8547">
        <v>1</v>
      </c>
      <c r="J8547">
        <v>126</v>
      </c>
      <c r="K8547">
        <v>94</v>
      </c>
      <c r="L8547">
        <v>0</v>
      </c>
      <c r="M8547">
        <v>0</v>
      </c>
      <c r="N8547">
        <v>0</v>
      </c>
      <c r="O8547">
        <v>1</v>
      </c>
      <c r="P8547">
        <v>4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63</v>
      </c>
    </row>
    <row r="8548" spans="1:22" x14ac:dyDescent="0.25">
      <c r="A8548" t="s">
        <v>1146</v>
      </c>
      <c r="B8548" t="s">
        <v>1207</v>
      </c>
      <c r="C8548" t="s">
        <v>1208</v>
      </c>
      <c r="D8548" t="s">
        <v>1215</v>
      </c>
      <c r="E8548">
        <v>1</v>
      </c>
      <c r="F8548">
        <v>258</v>
      </c>
      <c r="G8548">
        <v>0</v>
      </c>
      <c r="H8548">
        <v>4</v>
      </c>
      <c r="I8548">
        <v>0</v>
      </c>
      <c r="J8548">
        <v>49</v>
      </c>
      <c r="K8548">
        <v>164</v>
      </c>
      <c r="L8548">
        <v>1</v>
      </c>
      <c r="M8548">
        <v>1</v>
      </c>
      <c r="N8548">
        <v>1</v>
      </c>
      <c r="O8548">
        <v>4</v>
      </c>
      <c r="P8548">
        <v>3</v>
      </c>
      <c r="Q8548">
        <v>1</v>
      </c>
      <c r="R8548">
        <v>0</v>
      </c>
      <c r="S8548">
        <v>2</v>
      </c>
      <c r="T8548">
        <v>1</v>
      </c>
      <c r="U8548">
        <v>0</v>
      </c>
      <c r="V8548">
        <v>27</v>
      </c>
    </row>
    <row r="8549" spans="1:22" x14ac:dyDescent="0.25">
      <c r="A8549" t="s">
        <v>1146</v>
      </c>
      <c r="B8549" t="s">
        <v>1207</v>
      </c>
      <c r="C8549" t="s">
        <v>1208</v>
      </c>
      <c r="D8549" t="s">
        <v>1215</v>
      </c>
      <c r="E8549">
        <v>2</v>
      </c>
      <c r="F8549">
        <v>263</v>
      </c>
      <c r="G8549">
        <v>0</v>
      </c>
      <c r="H8549">
        <v>4</v>
      </c>
      <c r="I8549">
        <v>1</v>
      </c>
      <c r="J8549">
        <v>52</v>
      </c>
      <c r="K8549">
        <v>170</v>
      </c>
      <c r="L8549">
        <v>0</v>
      </c>
      <c r="M8549">
        <v>1</v>
      </c>
      <c r="N8549">
        <v>0</v>
      </c>
      <c r="O8549">
        <v>0</v>
      </c>
      <c r="P8549">
        <v>2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33</v>
      </c>
    </row>
    <row r="8550" spans="1:22" x14ac:dyDescent="0.25">
      <c r="A8550" t="s">
        <v>1146</v>
      </c>
      <c r="B8550" t="s">
        <v>1207</v>
      </c>
      <c r="C8550" t="s">
        <v>1208</v>
      </c>
      <c r="D8550" t="s">
        <v>1215</v>
      </c>
      <c r="E8550">
        <v>3</v>
      </c>
      <c r="F8550">
        <v>259</v>
      </c>
      <c r="G8550">
        <v>0</v>
      </c>
      <c r="H8550">
        <v>5</v>
      </c>
      <c r="I8550">
        <v>4</v>
      </c>
      <c r="J8550">
        <v>60</v>
      </c>
      <c r="K8550">
        <v>149</v>
      </c>
      <c r="L8550">
        <v>0</v>
      </c>
      <c r="M8550">
        <v>1</v>
      </c>
      <c r="N8550">
        <v>1</v>
      </c>
      <c r="O8550">
        <v>1</v>
      </c>
      <c r="P8550">
        <v>3</v>
      </c>
      <c r="Q8550">
        <v>1</v>
      </c>
      <c r="R8550">
        <v>1</v>
      </c>
      <c r="S8550">
        <v>1</v>
      </c>
      <c r="T8550">
        <v>0</v>
      </c>
      <c r="U8550">
        <v>0</v>
      </c>
      <c r="V8550">
        <v>32</v>
      </c>
    </row>
    <row r="8551" spans="1:22" x14ac:dyDescent="0.25">
      <c r="A8551" t="s">
        <v>1146</v>
      </c>
      <c r="B8551" t="s">
        <v>1207</v>
      </c>
      <c r="C8551" t="s">
        <v>1208</v>
      </c>
      <c r="D8551" t="s">
        <v>1215</v>
      </c>
      <c r="E8551">
        <v>4</v>
      </c>
      <c r="F8551">
        <v>244</v>
      </c>
      <c r="G8551">
        <v>0</v>
      </c>
      <c r="H8551">
        <v>5</v>
      </c>
      <c r="I8551">
        <v>0</v>
      </c>
      <c r="J8551">
        <v>39</v>
      </c>
      <c r="K8551">
        <v>158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41</v>
      </c>
    </row>
    <row r="8552" spans="1:22" x14ac:dyDescent="0.25">
      <c r="A8552" t="s">
        <v>1146</v>
      </c>
      <c r="B8552" t="s">
        <v>1207</v>
      </c>
      <c r="C8552" t="s">
        <v>1208</v>
      </c>
      <c r="D8552" t="s">
        <v>1215</v>
      </c>
      <c r="E8552">
        <v>5</v>
      </c>
      <c r="F8552">
        <v>264</v>
      </c>
      <c r="G8552">
        <v>0</v>
      </c>
      <c r="H8552">
        <v>10</v>
      </c>
      <c r="I8552">
        <v>7</v>
      </c>
      <c r="J8552">
        <v>57</v>
      </c>
      <c r="K8552">
        <v>132</v>
      </c>
      <c r="L8552">
        <v>0</v>
      </c>
      <c r="M8552">
        <v>1</v>
      </c>
      <c r="N8552">
        <v>0</v>
      </c>
      <c r="O8552">
        <v>1</v>
      </c>
      <c r="P8552">
        <v>3</v>
      </c>
      <c r="Q8552">
        <v>0</v>
      </c>
      <c r="R8552">
        <v>1</v>
      </c>
      <c r="S8552">
        <v>0</v>
      </c>
      <c r="T8552">
        <v>1</v>
      </c>
      <c r="U8552">
        <v>0</v>
      </c>
      <c r="V8552">
        <v>51</v>
      </c>
    </row>
    <row r="8553" spans="1:22" x14ac:dyDescent="0.25">
      <c r="A8553" t="s">
        <v>1146</v>
      </c>
      <c r="B8553" t="s">
        <v>1207</v>
      </c>
      <c r="C8553" t="s">
        <v>1208</v>
      </c>
      <c r="D8553" t="s">
        <v>1215</v>
      </c>
      <c r="E8553">
        <v>6</v>
      </c>
      <c r="F8553">
        <v>245</v>
      </c>
      <c r="G8553">
        <v>0</v>
      </c>
      <c r="H8553">
        <v>2</v>
      </c>
      <c r="I8553">
        <v>2</v>
      </c>
      <c r="J8553">
        <v>46</v>
      </c>
      <c r="K8553">
        <v>145</v>
      </c>
      <c r="L8553">
        <v>0</v>
      </c>
      <c r="M8553">
        <v>1</v>
      </c>
      <c r="N8553">
        <v>0</v>
      </c>
      <c r="O8553">
        <v>1</v>
      </c>
      <c r="P8553">
        <v>2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45</v>
      </c>
    </row>
    <row r="8554" spans="1:22" x14ac:dyDescent="0.25">
      <c r="A8554" t="s">
        <v>1146</v>
      </c>
      <c r="B8554" t="s">
        <v>1207</v>
      </c>
      <c r="C8554" t="s">
        <v>1208</v>
      </c>
      <c r="D8554" t="s">
        <v>1215</v>
      </c>
      <c r="E8554">
        <v>7</v>
      </c>
      <c r="F8554">
        <v>263</v>
      </c>
      <c r="G8554">
        <v>0</v>
      </c>
      <c r="H8554">
        <v>5</v>
      </c>
      <c r="I8554">
        <v>1</v>
      </c>
      <c r="J8554">
        <v>46</v>
      </c>
      <c r="K8554">
        <v>157</v>
      </c>
      <c r="L8554">
        <v>2</v>
      </c>
      <c r="M8554">
        <v>2</v>
      </c>
      <c r="N8554">
        <v>0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47</v>
      </c>
    </row>
    <row r="8555" spans="1:22" x14ac:dyDescent="0.25">
      <c r="A8555" t="s">
        <v>1146</v>
      </c>
      <c r="B8555" t="s">
        <v>1207</v>
      </c>
      <c r="C8555" t="s">
        <v>1208</v>
      </c>
      <c r="D8555" t="s">
        <v>1215</v>
      </c>
      <c r="E8555">
        <v>8</v>
      </c>
      <c r="F8555">
        <v>111</v>
      </c>
      <c r="G8555">
        <v>0</v>
      </c>
      <c r="H8555">
        <v>6</v>
      </c>
      <c r="I8555">
        <v>1</v>
      </c>
      <c r="J8555">
        <v>17</v>
      </c>
      <c r="K8555">
        <v>65</v>
      </c>
      <c r="L8555">
        <v>0</v>
      </c>
      <c r="M8555">
        <v>1</v>
      </c>
      <c r="N8555">
        <v>1</v>
      </c>
      <c r="O8555">
        <v>1</v>
      </c>
      <c r="P8555">
        <v>2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17</v>
      </c>
    </row>
    <row r="8556" spans="1:22" x14ac:dyDescent="0.25">
      <c r="A8556" t="s">
        <v>1146</v>
      </c>
      <c r="B8556" t="s">
        <v>1207</v>
      </c>
      <c r="C8556" t="s">
        <v>1208</v>
      </c>
      <c r="D8556" t="s">
        <v>1216</v>
      </c>
      <c r="E8556">
        <v>1</v>
      </c>
      <c r="F8556">
        <v>261</v>
      </c>
      <c r="G8556">
        <v>0</v>
      </c>
      <c r="H8556">
        <v>5</v>
      </c>
      <c r="I8556">
        <v>1</v>
      </c>
      <c r="J8556">
        <v>63</v>
      </c>
      <c r="K8556">
        <v>135</v>
      </c>
      <c r="L8556">
        <v>0</v>
      </c>
      <c r="M8556">
        <v>2</v>
      </c>
      <c r="N8556">
        <v>1</v>
      </c>
      <c r="O8556">
        <v>2</v>
      </c>
      <c r="P8556">
        <v>2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49</v>
      </c>
    </row>
    <row r="8557" spans="1:22" x14ac:dyDescent="0.25">
      <c r="A8557" t="s">
        <v>1146</v>
      </c>
      <c r="B8557" t="s">
        <v>1207</v>
      </c>
      <c r="C8557" t="s">
        <v>1208</v>
      </c>
      <c r="D8557" t="s">
        <v>1216</v>
      </c>
      <c r="E8557">
        <v>2</v>
      </c>
      <c r="F8557">
        <v>268</v>
      </c>
      <c r="G8557">
        <v>0</v>
      </c>
      <c r="H8557">
        <v>5</v>
      </c>
      <c r="I8557">
        <v>0</v>
      </c>
      <c r="J8557">
        <v>64</v>
      </c>
      <c r="K8557">
        <v>135</v>
      </c>
      <c r="L8557">
        <v>0</v>
      </c>
      <c r="M8557">
        <v>1</v>
      </c>
      <c r="N8557">
        <v>0</v>
      </c>
      <c r="O8557">
        <v>2</v>
      </c>
      <c r="P8557">
        <v>1</v>
      </c>
      <c r="Q8557">
        <v>0</v>
      </c>
      <c r="R8557">
        <v>2</v>
      </c>
      <c r="S8557">
        <v>0</v>
      </c>
      <c r="T8557">
        <v>1</v>
      </c>
      <c r="U8557">
        <v>0</v>
      </c>
      <c r="V8557">
        <v>57</v>
      </c>
    </row>
    <row r="8558" spans="1:22" x14ac:dyDescent="0.25">
      <c r="A8558" t="s">
        <v>1146</v>
      </c>
      <c r="B8558" t="s">
        <v>1207</v>
      </c>
      <c r="C8558" t="s">
        <v>1208</v>
      </c>
      <c r="D8558" t="s">
        <v>1216</v>
      </c>
      <c r="E8558">
        <v>3</v>
      </c>
      <c r="F8558">
        <v>259</v>
      </c>
      <c r="G8558">
        <v>0</v>
      </c>
      <c r="H8558">
        <v>4</v>
      </c>
      <c r="I8558">
        <v>1</v>
      </c>
      <c r="J8558">
        <v>58</v>
      </c>
      <c r="K8558">
        <v>124</v>
      </c>
      <c r="L8558">
        <v>1</v>
      </c>
      <c r="M8558">
        <v>1</v>
      </c>
      <c r="N8558">
        <v>1</v>
      </c>
      <c r="O8558">
        <v>2</v>
      </c>
      <c r="P8558">
        <v>4</v>
      </c>
      <c r="Q8558">
        <v>0</v>
      </c>
      <c r="R8558">
        <v>2</v>
      </c>
      <c r="S8558">
        <v>0</v>
      </c>
      <c r="T8558">
        <v>0</v>
      </c>
      <c r="U8558">
        <v>0</v>
      </c>
      <c r="V8558">
        <v>61</v>
      </c>
    </row>
    <row r="8559" spans="1:22" x14ac:dyDescent="0.25">
      <c r="A8559" t="s">
        <v>1146</v>
      </c>
      <c r="B8559" t="s">
        <v>1207</v>
      </c>
      <c r="C8559" t="s">
        <v>1208</v>
      </c>
      <c r="D8559" t="s">
        <v>1216</v>
      </c>
      <c r="E8559">
        <v>4</v>
      </c>
      <c r="F8559">
        <v>267</v>
      </c>
      <c r="G8559">
        <v>0</v>
      </c>
      <c r="H8559">
        <v>3</v>
      </c>
      <c r="I8559">
        <v>2</v>
      </c>
      <c r="J8559">
        <v>104</v>
      </c>
      <c r="K8559">
        <v>86</v>
      </c>
      <c r="L8559">
        <v>1</v>
      </c>
      <c r="M8559">
        <v>1</v>
      </c>
      <c r="N8559">
        <v>0</v>
      </c>
      <c r="O8559">
        <v>1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68</v>
      </c>
    </row>
    <row r="8560" spans="1:22" x14ac:dyDescent="0.25">
      <c r="A8560" t="s">
        <v>1146</v>
      </c>
      <c r="B8560" t="s">
        <v>1207</v>
      </c>
      <c r="C8560" t="s">
        <v>1208</v>
      </c>
      <c r="D8560" t="s">
        <v>1216</v>
      </c>
      <c r="E8560">
        <v>5</v>
      </c>
      <c r="F8560">
        <v>231</v>
      </c>
      <c r="G8560">
        <v>0</v>
      </c>
      <c r="H8560">
        <v>8</v>
      </c>
      <c r="I8560">
        <v>1</v>
      </c>
      <c r="J8560">
        <v>64</v>
      </c>
      <c r="K8560">
        <v>116</v>
      </c>
      <c r="L8560">
        <v>1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40</v>
      </c>
    </row>
    <row r="8561" spans="1:22" x14ac:dyDescent="0.25">
      <c r="A8561" t="s">
        <v>1146</v>
      </c>
      <c r="B8561" t="s">
        <v>1207</v>
      </c>
      <c r="C8561" t="s">
        <v>1208</v>
      </c>
      <c r="D8561" t="s">
        <v>1217</v>
      </c>
      <c r="E8561">
        <v>1</v>
      </c>
      <c r="F8561">
        <v>273</v>
      </c>
      <c r="G8561">
        <v>0</v>
      </c>
      <c r="H8561">
        <v>6</v>
      </c>
      <c r="I8561">
        <v>0</v>
      </c>
      <c r="J8561">
        <v>61</v>
      </c>
      <c r="K8561">
        <v>169</v>
      </c>
      <c r="L8561">
        <v>0</v>
      </c>
      <c r="M8561">
        <v>1</v>
      </c>
      <c r="N8561">
        <v>1</v>
      </c>
      <c r="O8561">
        <v>1</v>
      </c>
      <c r="P8561">
        <v>1</v>
      </c>
      <c r="Q8561">
        <v>2</v>
      </c>
      <c r="R8561">
        <v>0</v>
      </c>
      <c r="S8561">
        <v>0</v>
      </c>
      <c r="T8561">
        <v>0</v>
      </c>
      <c r="U8561">
        <v>0</v>
      </c>
      <c r="V8561">
        <v>31</v>
      </c>
    </row>
    <row r="8562" spans="1:22" x14ac:dyDescent="0.25">
      <c r="A8562" t="s">
        <v>1146</v>
      </c>
      <c r="B8562" t="s">
        <v>1207</v>
      </c>
      <c r="C8562" t="s">
        <v>1208</v>
      </c>
      <c r="D8562" t="s">
        <v>1217</v>
      </c>
      <c r="E8562">
        <v>2</v>
      </c>
      <c r="F8562">
        <v>285</v>
      </c>
      <c r="G8562">
        <v>0</v>
      </c>
      <c r="H8562">
        <v>3</v>
      </c>
      <c r="I8562">
        <v>0</v>
      </c>
      <c r="J8562">
        <v>80</v>
      </c>
      <c r="K8562">
        <v>156</v>
      </c>
      <c r="L8562">
        <v>0</v>
      </c>
      <c r="M8562">
        <v>3</v>
      </c>
      <c r="N8562">
        <v>0</v>
      </c>
      <c r="O8562">
        <v>3</v>
      </c>
      <c r="P8562">
        <v>7</v>
      </c>
      <c r="Q8562">
        <v>2</v>
      </c>
      <c r="R8562">
        <v>1</v>
      </c>
      <c r="S8562">
        <v>0</v>
      </c>
      <c r="T8562">
        <v>1</v>
      </c>
      <c r="U8562">
        <v>0</v>
      </c>
      <c r="V8562">
        <v>29</v>
      </c>
    </row>
    <row r="8563" spans="1:22" x14ac:dyDescent="0.25">
      <c r="A8563" t="s">
        <v>1146</v>
      </c>
      <c r="B8563" t="s">
        <v>1207</v>
      </c>
      <c r="C8563" t="s">
        <v>1208</v>
      </c>
      <c r="D8563" t="s">
        <v>1217</v>
      </c>
      <c r="E8563">
        <v>3</v>
      </c>
      <c r="F8563">
        <v>281</v>
      </c>
      <c r="G8563">
        <v>0</v>
      </c>
      <c r="H8563">
        <v>2</v>
      </c>
      <c r="I8563">
        <v>1</v>
      </c>
      <c r="J8563">
        <v>56</v>
      </c>
      <c r="K8563">
        <v>184</v>
      </c>
      <c r="L8563">
        <v>1</v>
      </c>
      <c r="M8563">
        <v>3</v>
      </c>
      <c r="N8563">
        <v>1</v>
      </c>
      <c r="O8563">
        <v>0</v>
      </c>
      <c r="P8563">
        <v>5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28</v>
      </c>
    </row>
    <row r="8564" spans="1:22" x14ac:dyDescent="0.25">
      <c r="A8564" t="s">
        <v>1146</v>
      </c>
      <c r="B8564" t="s">
        <v>1207</v>
      </c>
      <c r="C8564" t="s">
        <v>1208</v>
      </c>
      <c r="D8564" t="s">
        <v>1217</v>
      </c>
      <c r="E8564">
        <v>4</v>
      </c>
      <c r="F8564">
        <v>265</v>
      </c>
      <c r="G8564">
        <v>0</v>
      </c>
      <c r="H8564">
        <v>7</v>
      </c>
      <c r="I8564">
        <v>0</v>
      </c>
      <c r="J8564">
        <v>72</v>
      </c>
      <c r="K8564">
        <v>134</v>
      </c>
      <c r="L8564">
        <v>0</v>
      </c>
      <c r="M8564">
        <v>5</v>
      </c>
      <c r="N8564">
        <v>0</v>
      </c>
      <c r="O8564">
        <v>0</v>
      </c>
      <c r="P8564">
        <v>3</v>
      </c>
      <c r="Q8564">
        <v>1</v>
      </c>
      <c r="R8564">
        <v>1</v>
      </c>
      <c r="S8564">
        <v>0</v>
      </c>
      <c r="T8564">
        <v>0</v>
      </c>
      <c r="U8564">
        <v>0</v>
      </c>
      <c r="V8564">
        <v>42</v>
      </c>
    </row>
    <row r="8565" spans="1:22" x14ac:dyDescent="0.25">
      <c r="A8565" t="s">
        <v>1146</v>
      </c>
      <c r="B8565" t="s">
        <v>1207</v>
      </c>
      <c r="C8565" t="s">
        <v>1208</v>
      </c>
      <c r="D8565" t="s">
        <v>1217</v>
      </c>
      <c r="E8565">
        <v>5</v>
      </c>
      <c r="F8565">
        <v>268</v>
      </c>
      <c r="G8565">
        <v>0</v>
      </c>
      <c r="H8565">
        <v>6</v>
      </c>
      <c r="I8565">
        <v>1</v>
      </c>
      <c r="J8565">
        <v>59</v>
      </c>
      <c r="K8565">
        <v>158</v>
      </c>
      <c r="L8565">
        <v>3</v>
      </c>
      <c r="M8565">
        <v>2</v>
      </c>
      <c r="N8565">
        <v>0</v>
      </c>
      <c r="O8565">
        <v>1</v>
      </c>
      <c r="P8565">
        <v>2</v>
      </c>
      <c r="Q8565">
        <v>1</v>
      </c>
      <c r="R8565">
        <v>0</v>
      </c>
      <c r="S8565">
        <v>0</v>
      </c>
      <c r="T8565">
        <v>1</v>
      </c>
      <c r="U8565">
        <v>1</v>
      </c>
      <c r="V8565">
        <v>33</v>
      </c>
    </row>
    <row r="8566" spans="1:22" x14ac:dyDescent="0.25">
      <c r="A8566" t="s">
        <v>1146</v>
      </c>
      <c r="B8566" t="s">
        <v>1207</v>
      </c>
      <c r="C8566" t="s">
        <v>1208</v>
      </c>
      <c r="D8566" t="s">
        <v>1217</v>
      </c>
      <c r="E8566">
        <v>6</v>
      </c>
      <c r="F8566">
        <v>269</v>
      </c>
      <c r="G8566">
        <v>0</v>
      </c>
      <c r="H8566">
        <v>2</v>
      </c>
      <c r="I8566">
        <v>2</v>
      </c>
      <c r="J8566">
        <v>69</v>
      </c>
      <c r="K8566">
        <v>149</v>
      </c>
      <c r="L8566">
        <v>1</v>
      </c>
      <c r="M8566">
        <v>1</v>
      </c>
      <c r="N8566">
        <v>1</v>
      </c>
      <c r="O8566">
        <v>2</v>
      </c>
      <c r="P8566">
        <v>1</v>
      </c>
      <c r="Q8566">
        <v>0</v>
      </c>
      <c r="R8566">
        <v>0</v>
      </c>
      <c r="S8566">
        <v>0</v>
      </c>
      <c r="T8566">
        <v>1</v>
      </c>
      <c r="U8566">
        <v>1</v>
      </c>
      <c r="V8566">
        <v>39</v>
      </c>
    </row>
    <row r="8567" spans="1:22" x14ac:dyDescent="0.25">
      <c r="A8567" t="s">
        <v>1146</v>
      </c>
      <c r="B8567" t="s">
        <v>1207</v>
      </c>
      <c r="C8567" t="s">
        <v>1208</v>
      </c>
      <c r="D8567" t="s">
        <v>1217</v>
      </c>
      <c r="E8567">
        <v>7</v>
      </c>
      <c r="F8567">
        <v>280</v>
      </c>
      <c r="G8567">
        <v>0</v>
      </c>
      <c r="H8567">
        <v>6</v>
      </c>
      <c r="I8567">
        <v>3</v>
      </c>
      <c r="J8567">
        <v>60</v>
      </c>
      <c r="K8567">
        <v>163</v>
      </c>
      <c r="L8567">
        <v>1</v>
      </c>
      <c r="M8567">
        <v>1</v>
      </c>
      <c r="N8567">
        <v>2</v>
      </c>
      <c r="O8567">
        <v>0</v>
      </c>
      <c r="P8567">
        <v>2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40</v>
      </c>
    </row>
    <row r="8568" spans="1:22" x14ac:dyDescent="0.25">
      <c r="A8568" t="s">
        <v>1146</v>
      </c>
      <c r="B8568" t="s">
        <v>1207</v>
      </c>
      <c r="C8568" t="s">
        <v>1208</v>
      </c>
      <c r="D8568" t="s">
        <v>1217</v>
      </c>
      <c r="E8568">
        <v>8</v>
      </c>
      <c r="F8568">
        <v>272</v>
      </c>
      <c r="G8568">
        <v>0</v>
      </c>
      <c r="H8568">
        <v>7</v>
      </c>
      <c r="I8568">
        <v>0</v>
      </c>
      <c r="J8568">
        <v>71</v>
      </c>
      <c r="K8568">
        <v>155</v>
      </c>
      <c r="L8568">
        <v>2</v>
      </c>
      <c r="M8568">
        <v>1</v>
      </c>
      <c r="N8568">
        <v>1</v>
      </c>
      <c r="O8568">
        <v>0</v>
      </c>
      <c r="P8568">
        <v>0</v>
      </c>
      <c r="Q8568">
        <v>2</v>
      </c>
      <c r="R8568">
        <v>1</v>
      </c>
      <c r="S8568">
        <v>0</v>
      </c>
      <c r="T8568">
        <v>0</v>
      </c>
      <c r="U8568">
        <v>0</v>
      </c>
      <c r="V8568">
        <v>32</v>
      </c>
    </row>
    <row r="8569" spans="1:22" x14ac:dyDescent="0.25">
      <c r="A8569" t="s">
        <v>1146</v>
      </c>
      <c r="B8569" t="s">
        <v>1207</v>
      </c>
      <c r="C8569" t="s">
        <v>1208</v>
      </c>
      <c r="D8569" t="s">
        <v>1217</v>
      </c>
      <c r="E8569">
        <v>9</v>
      </c>
      <c r="F8569">
        <v>151</v>
      </c>
      <c r="G8569">
        <v>0</v>
      </c>
      <c r="H8569">
        <v>2</v>
      </c>
      <c r="I8569">
        <v>0</v>
      </c>
      <c r="J8569">
        <v>42</v>
      </c>
      <c r="K8569">
        <v>83</v>
      </c>
      <c r="L8569">
        <v>0</v>
      </c>
      <c r="M8569">
        <v>2</v>
      </c>
      <c r="N8569">
        <v>0</v>
      </c>
      <c r="O8569">
        <v>2</v>
      </c>
      <c r="P8569">
        <v>0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18</v>
      </c>
    </row>
    <row r="8570" spans="1:22" x14ac:dyDescent="0.25">
      <c r="A8570" t="s">
        <v>1146</v>
      </c>
      <c r="B8570" t="s">
        <v>1207</v>
      </c>
      <c r="C8570" t="s">
        <v>1208</v>
      </c>
      <c r="D8570" t="s">
        <v>1218</v>
      </c>
      <c r="E8570">
        <v>1</v>
      </c>
      <c r="F8570">
        <v>288</v>
      </c>
      <c r="G8570">
        <v>0</v>
      </c>
      <c r="H8570">
        <v>4</v>
      </c>
      <c r="I8570">
        <v>1</v>
      </c>
      <c r="J8570">
        <v>120</v>
      </c>
      <c r="K8570">
        <v>143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20</v>
      </c>
    </row>
    <row r="8571" spans="1:22" x14ac:dyDescent="0.25">
      <c r="A8571" t="s">
        <v>1146</v>
      </c>
      <c r="B8571" t="s">
        <v>1207</v>
      </c>
      <c r="C8571" t="s">
        <v>1208</v>
      </c>
      <c r="D8571" t="s">
        <v>1218</v>
      </c>
      <c r="E8571">
        <v>2</v>
      </c>
      <c r="F8571">
        <v>270</v>
      </c>
      <c r="G8571">
        <v>0</v>
      </c>
      <c r="H8571">
        <v>3</v>
      </c>
      <c r="I8571">
        <v>0</v>
      </c>
      <c r="J8571">
        <v>104</v>
      </c>
      <c r="K8571">
        <v>134</v>
      </c>
      <c r="L8571">
        <v>0</v>
      </c>
      <c r="M8571">
        <v>0</v>
      </c>
      <c r="N8571">
        <v>0</v>
      </c>
      <c r="O8571">
        <v>2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26</v>
      </c>
    </row>
    <row r="8572" spans="1:22" x14ac:dyDescent="0.25">
      <c r="A8572" t="s">
        <v>1146</v>
      </c>
      <c r="B8572" t="s">
        <v>1207</v>
      </c>
      <c r="C8572" t="s">
        <v>1208</v>
      </c>
      <c r="D8572" t="s">
        <v>1218</v>
      </c>
      <c r="E8572">
        <v>3</v>
      </c>
      <c r="F8572">
        <v>285</v>
      </c>
      <c r="G8572">
        <v>0</v>
      </c>
      <c r="H8572">
        <v>3</v>
      </c>
      <c r="I8572">
        <v>1</v>
      </c>
      <c r="J8572">
        <v>123</v>
      </c>
      <c r="K8572">
        <v>132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26</v>
      </c>
    </row>
    <row r="8573" spans="1:22" x14ac:dyDescent="0.25">
      <c r="A8573" t="s">
        <v>1146</v>
      </c>
      <c r="B8573" t="s">
        <v>1207</v>
      </c>
      <c r="C8573" t="s">
        <v>1208</v>
      </c>
      <c r="D8573" t="s">
        <v>1218</v>
      </c>
      <c r="E8573">
        <v>4</v>
      </c>
      <c r="F8573">
        <v>95</v>
      </c>
      <c r="G8573">
        <v>0</v>
      </c>
      <c r="H8573">
        <v>2</v>
      </c>
      <c r="I8573">
        <v>0</v>
      </c>
      <c r="J8573">
        <v>45</v>
      </c>
      <c r="K8573">
        <v>37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10</v>
      </c>
    </row>
    <row r="8574" spans="1:22" x14ac:dyDescent="0.25">
      <c r="A8574" t="s">
        <v>1146</v>
      </c>
      <c r="B8574" t="s">
        <v>1207</v>
      </c>
      <c r="C8574" t="s">
        <v>1208</v>
      </c>
      <c r="D8574" t="s">
        <v>1219</v>
      </c>
      <c r="E8574">
        <v>1</v>
      </c>
      <c r="F8574">
        <v>255</v>
      </c>
      <c r="G8574">
        <v>0</v>
      </c>
      <c r="H8574">
        <v>6</v>
      </c>
      <c r="I8574">
        <v>0</v>
      </c>
      <c r="J8574">
        <v>57</v>
      </c>
      <c r="K8574">
        <v>131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0</v>
      </c>
      <c r="R8574">
        <v>0</v>
      </c>
      <c r="S8574">
        <v>0</v>
      </c>
      <c r="T8574">
        <v>0</v>
      </c>
      <c r="U8574">
        <v>2</v>
      </c>
      <c r="V8574">
        <v>56</v>
      </c>
    </row>
    <row r="8575" spans="1:22" x14ac:dyDescent="0.25">
      <c r="A8575" t="s">
        <v>1146</v>
      </c>
      <c r="B8575" t="s">
        <v>1207</v>
      </c>
      <c r="C8575" t="s">
        <v>1208</v>
      </c>
      <c r="D8575" t="s">
        <v>1219</v>
      </c>
      <c r="E8575">
        <v>2</v>
      </c>
      <c r="F8575">
        <v>262</v>
      </c>
      <c r="G8575">
        <v>0</v>
      </c>
      <c r="H8575">
        <v>8</v>
      </c>
      <c r="I8575">
        <v>1</v>
      </c>
      <c r="J8575">
        <v>66</v>
      </c>
      <c r="K8575">
        <v>135</v>
      </c>
      <c r="L8575">
        <v>0</v>
      </c>
      <c r="M8575">
        <v>4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48</v>
      </c>
    </row>
    <row r="8576" spans="1:22" x14ac:dyDescent="0.25">
      <c r="A8576" t="s">
        <v>1146</v>
      </c>
      <c r="B8576" t="s">
        <v>1207</v>
      </c>
      <c r="C8576" t="s">
        <v>1208</v>
      </c>
      <c r="D8576" t="s">
        <v>1219</v>
      </c>
      <c r="E8576">
        <v>3</v>
      </c>
      <c r="F8576">
        <v>285</v>
      </c>
      <c r="G8576">
        <v>1</v>
      </c>
      <c r="H8576">
        <v>9</v>
      </c>
      <c r="I8576">
        <v>1</v>
      </c>
      <c r="J8576">
        <v>48</v>
      </c>
      <c r="K8576">
        <v>179</v>
      </c>
      <c r="L8576">
        <v>1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45</v>
      </c>
    </row>
    <row r="8577" spans="1:22" x14ac:dyDescent="0.25">
      <c r="A8577" t="s">
        <v>1146</v>
      </c>
      <c r="B8577" t="s">
        <v>1207</v>
      </c>
      <c r="C8577" t="s">
        <v>1208</v>
      </c>
      <c r="D8577" t="s">
        <v>1219</v>
      </c>
      <c r="E8577">
        <v>4</v>
      </c>
      <c r="F8577">
        <v>262</v>
      </c>
      <c r="G8577">
        <v>0</v>
      </c>
      <c r="H8577">
        <v>4</v>
      </c>
      <c r="I8577">
        <v>2</v>
      </c>
      <c r="J8577">
        <v>68</v>
      </c>
      <c r="K8577">
        <v>144</v>
      </c>
      <c r="L8577">
        <v>0</v>
      </c>
      <c r="M8577">
        <v>3</v>
      </c>
      <c r="N8577">
        <v>2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38</v>
      </c>
    </row>
    <row r="8578" spans="1:22" x14ac:dyDescent="0.25">
      <c r="A8578" t="s">
        <v>1146</v>
      </c>
      <c r="B8578" t="s">
        <v>1207</v>
      </c>
      <c r="C8578" t="s">
        <v>1208</v>
      </c>
      <c r="D8578" t="s">
        <v>1219</v>
      </c>
      <c r="E8578">
        <v>5</v>
      </c>
      <c r="F8578">
        <v>265</v>
      </c>
      <c r="G8578">
        <v>0</v>
      </c>
      <c r="H8578">
        <v>4</v>
      </c>
      <c r="I8578">
        <v>1</v>
      </c>
      <c r="J8578">
        <v>59</v>
      </c>
      <c r="K8578">
        <v>166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34</v>
      </c>
    </row>
    <row r="8579" spans="1:22" x14ac:dyDescent="0.25">
      <c r="A8579" t="s">
        <v>1146</v>
      </c>
      <c r="B8579" t="s">
        <v>1207</v>
      </c>
      <c r="C8579" t="s">
        <v>1208</v>
      </c>
      <c r="D8579" t="s">
        <v>1219</v>
      </c>
      <c r="E8579">
        <v>6</v>
      </c>
      <c r="F8579">
        <v>269</v>
      </c>
      <c r="G8579">
        <v>0</v>
      </c>
      <c r="H8579">
        <v>3</v>
      </c>
      <c r="I8579">
        <v>4</v>
      </c>
      <c r="J8579">
        <v>48</v>
      </c>
      <c r="K8579">
        <v>155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58</v>
      </c>
    </row>
    <row r="8580" spans="1:22" x14ac:dyDescent="0.25">
      <c r="A8580" t="s">
        <v>1146</v>
      </c>
      <c r="B8580" t="s">
        <v>1207</v>
      </c>
      <c r="C8580" t="s">
        <v>1208</v>
      </c>
      <c r="D8580" t="s">
        <v>1219</v>
      </c>
      <c r="E8580">
        <v>7</v>
      </c>
      <c r="F8580">
        <v>307</v>
      </c>
      <c r="G8580">
        <v>0</v>
      </c>
      <c r="H8580">
        <v>5</v>
      </c>
      <c r="I8580">
        <v>1</v>
      </c>
      <c r="J8580">
        <v>84</v>
      </c>
      <c r="K8580">
        <v>167</v>
      </c>
      <c r="L8580">
        <v>0</v>
      </c>
      <c r="M8580">
        <v>5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45</v>
      </c>
    </row>
    <row r="8581" spans="1:22" x14ac:dyDescent="0.25">
      <c r="A8581" t="s">
        <v>1146</v>
      </c>
      <c r="B8581" t="s">
        <v>1207</v>
      </c>
      <c r="C8581" t="s">
        <v>1208</v>
      </c>
      <c r="D8581" t="s">
        <v>1220</v>
      </c>
      <c r="E8581">
        <v>1</v>
      </c>
      <c r="F8581">
        <v>267</v>
      </c>
      <c r="G8581">
        <v>0</v>
      </c>
      <c r="H8581">
        <v>2</v>
      </c>
      <c r="I8581">
        <v>0</v>
      </c>
      <c r="J8581">
        <v>107</v>
      </c>
      <c r="K8581">
        <v>86</v>
      </c>
      <c r="L8581">
        <v>1</v>
      </c>
      <c r="M8581">
        <v>1</v>
      </c>
      <c r="N8581">
        <v>0</v>
      </c>
      <c r="O8581">
        <v>2</v>
      </c>
      <c r="P8581">
        <v>3</v>
      </c>
      <c r="Q8581">
        <v>0</v>
      </c>
      <c r="R8581">
        <v>1</v>
      </c>
      <c r="S8581">
        <v>1</v>
      </c>
      <c r="T8581">
        <v>0</v>
      </c>
      <c r="U8581">
        <v>1</v>
      </c>
      <c r="V8581">
        <v>62</v>
      </c>
    </row>
    <row r="8582" spans="1:22" x14ac:dyDescent="0.25">
      <c r="A8582" t="s">
        <v>1146</v>
      </c>
      <c r="B8582" t="s">
        <v>1207</v>
      </c>
      <c r="C8582" t="s">
        <v>1208</v>
      </c>
      <c r="D8582" t="s">
        <v>1220</v>
      </c>
      <c r="E8582">
        <v>2</v>
      </c>
      <c r="F8582">
        <v>268</v>
      </c>
      <c r="G8582">
        <v>0</v>
      </c>
      <c r="H8582">
        <v>6</v>
      </c>
      <c r="I8582">
        <v>0</v>
      </c>
      <c r="J8582">
        <v>144</v>
      </c>
      <c r="K8582">
        <v>58</v>
      </c>
      <c r="L8582">
        <v>2</v>
      </c>
      <c r="M8582">
        <v>2</v>
      </c>
      <c r="N8582">
        <v>0</v>
      </c>
      <c r="O8582">
        <v>1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54</v>
      </c>
    </row>
    <row r="8583" spans="1:22" x14ac:dyDescent="0.25">
      <c r="A8583" t="s">
        <v>1146</v>
      </c>
      <c r="B8583" t="s">
        <v>1207</v>
      </c>
      <c r="C8583" t="s">
        <v>1208</v>
      </c>
      <c r="D8583" t="s">
        <v>1220</v>
      </c>
      <c r="E8583">
        <v>3</v>
      </c>
      <c r="F8583">
        <v>249</v>
      </c>
      <c r="G8583">
        <v>0</v>
      </c>
      <c r="H8583">
        <v>2</v>
      </c>
      <c r="I8583">
        <v>0</v>
      </c>
      <c r="J8583">
        <v>115</v>
      </c>
      <c r="K8583">
        <v>75</v>
      </c>
      <c r="L8583">
        <v>0</v>
      </c>
      <c r="M8583">
        <v>2</v>
      </c>
      <c r="N8583">
        <v>1</v>
      </c>
      <c r="O8583">
        <v>2</v>
      </c>
      <c r="P8583">
        <v>2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50</v>
      </c>
    </row>
    <row r="8584" spans="1:22" x14ac:dyDescent="0.25">
      <c r="A8584" t="s">
        <v>1146</v>
      </c>
      <c r="B8584" t="s">
        <v>1207</v>
      </c>
      <c r="C8584" t="s">
        <v>1208</v>
      </c>
      <c r="D8584" t="s">
        <v>1220</v>
      </c>
      <c r="E8584">
        <v>4</v>
      </c>
      <c r="F8584">
        <v>254</v>
      </c>
      <c r="G8584">
        <v>0</v>
      </c>
      <c r="H8584">
        <v>3</v>
      </c>
      <c r="I8584">
        <v>1</v>
      </c>
      <c r="J8584">
        <v>103</v>
      </c>
      <c r="K8584">
        <v>84</v>
      </c>
      <c r="L8584">
        <v>0</v>
      </c>
      <c r="M8584">
        <v>3</v>
      </c>
      <c r="N8584">
        <v>0</v>
      </c>
      <c r="O8584">
        <v>1</v>
      </c>
      <c r="P8584">
        <v>1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57</v>
      </c>
    </row>
    <row r="8585" spans="1:22" x14ac:dyDescent="0.25">
      <c r="A8585" t="s">
        <v>1146</v>
      </c>
      <c r="B8585" t="s">
        <v>1207</v>
      </c>
      <c r="C8585" t="s">
        <v>1208</v>
      </c>
      <c r="D8585" t="s">
        <v>1220</v>
      </c>
      <c r="E8585">
        <v>5</v>
      </c>
      <c r="F8585">
        <v>262</v>
      </c>
      <c r="G8585">
        <v>0</v>
      </c>
      <c r="H8585">
        <v>8</v>
      </c>
      <c r="I8585">
        <v>0</v>
      </c>
      <c r="J8585">
        <v>109</v>
      </c>
      <c r="K8585">
        <v>91</v>
      </c>
      <c r="L8585">
        <v>1</v>
      </c>
      <c r="M8585">
        <v>2</v>
      </c>
      <c r="N8585">
        <v>0</v>
      </c>
      <c r="O8585">
        <v>3</v>
      </c>
      <c r="P8585">
        <v>2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45</v>
      </c>
    </row>
    <row r="8586" spans="1:22" x14ac:dyDescent="0.25">
      <c r="A8586" t="s">
        <v>1146</v>
      </c>
      <c r="B8586" t="s">
        <v>1207</v>
      </c>
      <c r="C8586" t="s">
        <v>1208</v>
      </c>
      <c r="D8586" t="s">
        <v>1220</v>
      </c>
      <c r="E8586">
        <v>6</v>
      </c>
      <c r="F8586">
        <v>182</v>
      </c>
      <c r="G8586">
        <v>0</v>
      </c>
      <c r="H8586">
        <v>3</v>
      </c>
      <c r="I8586">
        <v>1</v>
      </c>
      <c r="J8586">
        <v>69</v>
      </c>
      <c r="K8586">
        <v>66</v>
      </c>
      <c r="L8586">
        <v>1</v>
      </c>
      <c r="M8586">
        <v>2</v>
      </c>
      <c r="N8586">
        <v>0</v>
      </c>
      <c r="O8586">
        <v>1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1</v>
      </c>
      <c r="V8586">
        <v>36</v>
      </c>
    </row>
    <row r="8587" spans="1:22" x14ac:dyDescent="0.25">
      <c r="A8587" t="s">
        <v>1146</v>
      </c>
      <c r="B8587" t="s">
        <v>1221</v>
      </c>
      <c r="C8587" t="s">
        <v>1222</v>
      </c>
      <c r="D8587" t="s">
        <v>1223</v>
      </c>
      <c r="E8587">
        <v>1</v>
      </c>
      <c r="F8587">
        <v>227</v>
      </c>
      <c r="G8587">
        <v>0</v>
      </c>
      <c r="H8587">
        <v>4</v>
      </c>
      <c r="I8587">
        <v>0</v>
      </c>
      <c r="J8587">
        <v>82</v>
      </c>
      <c r="K8587">
        <v>77</v>
      </c>
      <c r="L8587">
        <v>2</v>
      </c>
      <c r="M8587">
        <v>3</v>
      </c>
      <c r="N8587">
        <v>1</v>
      </c>
      <c r="O8587">
        <v>3</v>
      </c>
      <c r="P8587">
        <v>3</v>
      </c>
      <c r="Q8587">
        <v>0</v>
      </c>
      <c r="R8587">
        <v>3</v>
      </c>
      <c r="S8587">
        <v>0</v>
      </c>
      <c r="T8587">
        <v>0</v>
      </c>
      <c r="U8587">
        <v>0</v>
      </c>
      <c r="V8587">
        <v>49</v>
      </c>
    </row>
    <row r="8588" spans="1:22" x14ac:dyDescent="0.25">
      <c r="A8588" t="s">
        <v>1146</v>
      </c>
      <c r="B8588" t="s">
        <v>1221</v>
      </c>
      <c r="C8588" t="s">
        <v>1222</v>
      </c>
      <c r="D8588" t="s">
        <v>1223</v>
      </c>
      <c r="E8588">
        <v>2</v>
      </c>
      <c r="F8588">
        <v>239</v>
      </c>
      <c r="G8588">
        <v>0</v>
      </c>
      <c r="H8588">
        <v>5</v>
      </c>
      <c r="I8588">
        <v>0</v>
      </c>
      <c r="J8588">
        <v>94</v>
      </c>
      <c r="K8588">
        <v>68</v>
      </c>
      <c r="L8588">
        <v>0</v>
      </c>
      <c r="M8588">
        <v>2</v>
      </c>
      <c r="N8588">
        <v>0</v>
      </c>
      <c r="O8588">
        <v>6</v>
      </c>
      <c r="P8588">
        <v>2</v>
      </c>
      <c r="Q8588">
        <v>0</v>
      </c>
      <c r="R8588">
        <v>1</v>
      </c>
      <c r="S8588">
        <v>0</v>
      </c>
      <c r="T8588">
        <v>3</v>
      </c>
      <c r="U8588">
        <v>0</v>
      </c>
      <c r="V8588">
        <v>58</v>
      </c>
    </row>
    <row r="8589" spans="1:22" x14ac:dyDescent="0.25">
      <c r="A8589" t="s">
        <v>1146</v>
      </c>
      <c r="B8589" t="s">
        <v>1221</v>
      </c>
      <c r="C8589" t="s">
        <v>1222</v>
      </c>
      <c r="D8589" t="s">
        <v>1223</v>
      </c>
      <c r="E8589">
        <v>3</v>
      </c>
      <c r="F8589">
        <v>238</v>
      </c>
      <c r="G8589">
        <v>0</v>
      </c>
      <c r="H8589">
        <v>6</v>
      </c>
      <c r="I8589">
        <v>0</v>
      </c>
      <c r="J8589">
        <v>83</v>
      </c>
      <c r="K8589">
        <v>81</v>
      </c>
      <c r="L8589">
        <v>0</v>
      </c>
      <c r="M8589">
        <v>3</v>
      </c>
      <c r="N8589">
        <v>0</v>
      </c>
      <c r="O8589">
        <v>1</v>
      </c>
      <c r="P8589">
        <v>1</v>
      </c>
      <c r="Q8589">
        <v>1</v>
      </c>
      <c r="R8589">
        <v>2</v>
      </c>
      <c r="S8589">
        <v>1</v>
      </c>
      <c r="T8589">
        <v>0</v>
      </c>
      <c r="U8589">
        <v>1</v>
      </c>
      <c r="V8589">
        <v>58</v>
      </c>
    </row>
    <row r="8590" spans="1:22" x14ac:dyDescent="0.25">
      <c r="A8590" t="s">
        <v>1146</v>
      </c>
      <c r="B8590" t="s">
        <v>1221</v>
      </c>
      <c r="C8590" t="s">
        <v>1222</v>
      </c>
      <c r="D8590" t="s">
        <v>1223</v>
      </c>
      <c r="E8590">
        <v>4</v>
      </c>
      <c r="F8590">
        <v>229</v>
      </c>
      <c r="G8590">
        <v>0</v>
      </c>
      <c r="H8590">
        <v>3</v>
      </c>
      <c r="I8590">
        <v>0</v>
      </c>
      <c r="J8590">
        <v>77</v>
      </c>
      <c r="K8590">
        <v>74</v>
      </c>
      <c r="L8590">
        <v>1</v>
      </c>
      <c r="M8590">
        <v>3</v>
      </c>
      <c r="N8590">
        <v>0</v>
      </c>
      <c r="O8590">
        <v>1</v>
      </c>
      <c r="P8590">
        <v>5</v>
      </c>
      <c r="Q8590">
        <v>0</v>
      </c>
      <c r="R8590">
        <v>0</v>
      </c>
      <c r="S8590">
        <v>2</v>
      </c>
      <c r="T8590">
        <v>0</v>
      </c>
      <c r="U8590">
        <v>2</v>
      </c>
      <c r="V8590">
        <v>61</v>
      </c>
    </row>
    <row r="8591" spans="1:22" x14ac:dyDescent="0.25">
      <c r="A8591" t="s">
        <v>1146</v>
      </c>
      <c r="B8591" t="s">
        <v>1221</v>
      </c>
      <c r="C8591" t="s">
        <v>1222</v>
      </c>
      <c r="D8591" t="s">
        <v>1223</v>
      </c>
      <c r="E8591">
        <v>5</v>
      </c>
      <c r="F8591">
        <v>238</v>
      </c>
      <c r="G8591">
        <v>0</v>
      </c>
      <c r="H8591">
        <v>7</v>
      </c>
      <c r="I8591">
        <v>1</v>
      </c>
      <c r="J8591">
        <v>83</v>
      </c>
      <c r="K8591">
        <v>75</v>
      </c>
      <c r="L8591">
        <v>0</v>
      </c>
      <c r="M8591">
        <v>8</v>
      </c>
      <c r="N8591">
        <v>0</v>
      </c>
      <c r="O8591">
        <v>4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0</v>
      </c>
      <c r="V8591">
        <v>57</v>
      </c>
    </row>
    <row r="8592" spans="1:22" x14ac:dyDescent="0.25">
      <c r="A8592" t="s">
        <v>1146</v>
      </c>
      <c r="B8592" t="s">
        <v>1221</v>
      </c>
      <c r="C8592" t="s">
        <v>1222</v>
      </c>
      <c r="D8592" t="s">
        <v>1223</v>
      </c>
      <c r="E8592">
        <v>6</v>
      </c>
      <c r="F8592">
        <v>241</v>
      </c>
      <c r="G8592">
        <v>0</v>
      </c>
      <c r="H8592">
        <v>5</v>
      </c>
      <c r="I8592">
        <v>0</v>
      </c>
      <c r="J8592">
        <v>88</v>
      </c>
      <c r="K8592">
        <v>80</v>
      </c>
      <c r="L8592">
        <v>0</v>
      </c>
      <c r="M8592">
        <v>3</v>
      </c>
      <c r="N8592">
        <v>1</v>
      </c>
      <c r="O8592">
        <v>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62</v>
      </c>
    </row>
    <row r="8593" spans="1:22" x14ac:dyDescent="0.25">
      <c r="A8593" t="s">
        <v>1146</v>
      </c>
      <c r="B8593" t="s">
        <v>1221</v>
      </c>
      <c r="C8593" t="s">
        <v>1222</v>
      </c>
      <c r="D8593" t="s">
        <v>1223</v>
      </c>
      <c r="E8593">
        <v>7</v>
      </c>
      <c r="F8593">
        <v>248</v>
      </c>
      <c r="G8593">
        <v>0</v>
      </c>
      <c r="H8593">
        <v>7</v>
      </c>
      <c r="I8593">
        <v>0</v>
      </c>
      <c r="J8593">
        <v>96</v>
      </c>
      <c r="K8593">
        <v>76</v>
      </c>
      <c r="L8593">
        <v>0</v>
      </c>
      <c r="M8593">
        <v>2</v>
      </c>
      <c r="N8593">
        <v>2</v>
      </c>
      <c r="O8593">
        <v>1</v>
      </c>
      <c r="P8593">
        <v>6</v>
      </c>
      <c r="Q8593">
        <v>1</v>
      </c>
      <c r="R8593">
        <v>1</v>
      </c>
      <c r="S8593">
        <v>0</v>
      </c>
      <c r="T8593">
        <v>2</v>
      </c>
      <c r="U8593">
        <v>0</v>
      </c>
      <c r="V8593">
        <v>54</v>
      </c>
    </row>
    <row r="8594" spans="1:22" x14ac:dyDescent="0.25">
      <c r="A8594" t="s">
        <v>1146</v>
      </c>
      <c r="B8594" t="s">
        <v>1221</v>
      </c>
      <c r="C8594" t="s">
        <v>1222</v>
      </c>
      <c r="D8594" t="s">
        <v>1223</v>
      </c>
      <c r="E8594">
        <v>8</v>
      </c>
      <c r="F8594">
        <v>236</v>
      </c>
      <c r="G8594">
        <v>0</v>
      </c>
      <c r="H8594">
        <v>6</v>
      </c>
      <c r="I8594">
        <v>1</v>
      </c>
      <c r="J8594">
        <v>99</v>
      </c>
      <c r="K8594">
        <v>73</v>
      </c>
      <c r="L8594">
        <v>3</v>
      </c>
      <c r="M8594">
        <v>2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1</v>
      </c>
      <c r="V8594">
        <v>47</v>
      </c>
    </row>
    <row r="8595" spans="1:22" x14ac:dyDescent="0.25">
      <c r="A8595" t="s">
        <v>1146</v>
      </c>
      <c r="B8595" t="s">
        <v>1221</v>
      </c>
      <c r="C8595" t="s">
        <v>1222</v>
      </c>
      <c r="D8595" t="s">
        <v>1223</v>
      </c>
      <c r="E8595">
        <v>9</v>
      </c>
      <c r="F8595">
        <v>242</v>
      </c>
      <c r="G8595">
        <v>0</v>
      </c>
      <c r="H8595">
        <v>3</v>
      </c>
      <c r="I8595">
        <v>0</v>
      </c>
      <c r="J8595">
        <v>87</v>
      </c>
      <c r="K8595">
        <v>77</v>
      </c>
      <c r="L8595">
        <v>4</v>
      </c>
      <c r="M8595">
        <v>2</v>
      </c>
      <c r="N8595">
        <v>0</v>
      </c>
      <c r="O8595">
        <v>3</v>
      </c>
      <c r="P8595">
        <v>3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62</v>
      </c>
    </row>
    <row r="8596" spans="1:22" x14ac:dyDescent="0.25">
      <c r="A8596" t="s">
        <v>1146</v>
      </c>
      <c r="B8596" t="s">
        <v>1221</v>
      </c>
      <c r="C8596" t="s">
        <v>1222</v>
      </c>
      <c r="D8596" t="s">
        <v>1223</v>
      </c>
      <c r="E8596">
        <v>10</v>
      </c>
      <c r="F8596">
        <v>180</v>
      </c>
      <c r="G8596">
        <v>0</v>
      </c>
      <c r="H8596">
        <v>2</v>
      </c>
      <c r="I8596">
        <v>0</v>
      </c>
      <c r="J8596">
        <v>66</v>
      </c>
      <c r="K8596">
        <v>64</v>
      </c>
      <c r="L8596">
        <v>2</v>
      </c>
      <c r="M8596">
        <v>3</v>
      </c>
      <c r="N8596">
        <v>0</v>
      </c>
      <c r="O8596">
        <v>1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40</v>
      </c>
    </row>
    <row r="8597" spans="1:22" x14ac:dyDescent="0.25">
      <c r="A8597" t="s">
        <v>1146</v>
      </c>
      <c r="B8597" t="s">
        <v>1221</v>
      </c>
      <c r="C8597" t="s">
        <v>1222</v>
      </c>
      <c r="D8597" t="s">
        <v>1224</v>
      </c>
      <c r="E8597">
        <v>1</v>
      </c>
      <c r="F8597">
        <v>286</v>
      </c>
      <c r="G8597">
        <v>0</v>
      </c>
      <c r="H8597">
        <v>6</v>
      </c>
      <c r="I8597">
        <v>1</v>
      </c>
      <c r="J8597">
        <v>102</v>
      </c>
      <c r="K8597">
        <v>113</v>
      </c>
      <c r="L8597">
        <v>2</v>
      </c>
      <c r="M8597">
        <v>4</v>
      </c>
      <c r="N8597">
        <v>1</v>
      </c>
      <c r="O8597">
        <v>4</v>
      </c>
      <c r="P8597">
        <v>1</v>
      </c>
      <c r="Q8597">
        <v>0</v>
      </c>
      <c r="R8597">
        <v>0</v>
      </c>
      <c r="S8597">
        <v>0</v>
      </c>
      <c r="T8597">
        <v>1</v>
      </c>
      <c r="U8597">
        <v>1</v>
      </c>
      <c r="V8597">
        <v>50</v>
      </c>
    </row>
    <row r="8598" spans="1:22" x14ac:dyDescent="0.25">
      <c r="A8598" t="s">
        <v>1146</v>
      </c>
      <c r="B8598" t="s">
        <v>1221</v>
      </c>
      <c r="C8598" t="s">
        <v>1222</v>
      </c>
      <c r="D8598" t="s">
        <v>1224</v>
      </c>
      <c r="E8598">
        <v>2</v>
      </c>
      <c r="F8598">
        <v>272</v>
      </c>
      <c r="G8598">
        <v>0</v>
      </c>
      <c r="H8598">
        <v>7</v>
      </c>
      <c r="I8598">
        <v>0</v>
      </c>
      <c r="J8598">
        <v>113</v>
      </c>
      <c r="K8598">
        <v>90</v>
      </c>
      <c r="L8598">
        <v>0</v>
      </c>
      <c r="M8598">
        <v>1</v>
      </c>
      <c r="N8598">
        <v>0</v>
      </c>
      <c r="O8598">
        <v>3</v>
      </c>
      <c r="P8598">
        <v>1</v>
      </c>
      <c r="Q8598">
        <v>0</v>
      </c>
      <c r="R8598">
        <v>0</v>
      </c>
      <c r="S8598">
        <v>1</v>
      </c>
      <c r="T8598">
        <v>1</v>
      </c>
      <c r="U8598">
        <v>0</v>
      </c>
      <c r="V8598">
        <v>55</v>
      </c>
    </row>
    <row r="8599" spans="1:22" x14ac:dyDescent="0.25">
      <c r="A8599" t="s">
        <v>1146</v>
      </c>
      <c r="B8599" t="s">
        <v>1221</v>
      </c>
      <c r="C8599" t="s">
        <v>1222</v>
      </c>
      <c r="D8599" t="s">
        <v>1224</v>
      </c>
      <c r="E8599">
        <v>3</v>
      </c>
      <c r="F8599">
        <v>285</v>
      </c>
      <c r="G8599">
        <v>0</v>
      </c>
      <c r="H8599">
        <v>5</v>
      </c>
      <c r="I8599">
        <v>1</v>
      </c>
      <c r="J8599">
        <v>109</v>
      </c>
      <c r="K8599">
        <v>110</v>
      </c>
      <c r="L8599">
        <v>0</v>
      </c>
      <c r="M8599">
        <v>2</v>
      </c>
      <c r="N8599">
        <v>0</v>
      </c>
      <c r="O8599">
        <v>1</v>
      </c>
      <c r="P8599">
        <v>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55</v>
      </c>
    </row>
    <row r="8600" spans="1:22" x14ac:dyDescent="0.25">
      <c r="A8600" t="s">
        <v>1146</v>
      </c>
      <c r="B8600" t="s">
        <v>1221</v>
      </c>
      <c r="C8600" t="s">
        <v>1222</v>
      </c>
      <c r="D8600" t="s">
        <v>1224</v>
      </c>
      <c r="E8600">
        <v>4</v>
      </c>
      <c r="F8600">
        <v>276</v>
      </c>
      <c r="G8600">
        <v>0</v>
      </c>
      <c r="H8600">
        <v>4</v>
      </c>
      <c r="I8600">
        <v>1</v>
      </c>
      <c r="J8600">
        <v>113</v>
      </c>
      <c r="K8600">
        <v>94</v>
      </c>
      <c r="L8600">
        <v>0</v>
      </c>
      <c r="M8600">
        <v>4</v>
      </c>
      <c r="N8600">
        <v>0</v>
      </c>
      <c r="O8600">
        <v>1</v>
      </c>
      <c r="P8600">
        <v>4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55</v>
      </c>
    </row>
    <row r="8601" spans="1:22" x14ac:dyDescent="0.25">
      <c r="A8601" t="s">
        <v>1146</v>
      </c>
      <c r="B8601" t="s">
        <v>1221</v>
      </c>
      <c r="C8601" t="s">
        <v>1222</v>
      </c>
      <c r="D8601" t="s">
        <v>1224</v>
      </c>
      <c r="E8601">
        <v>5</v>
      </c>
      <c r="F8601">
        <v>263</v>
      </c>
      <c r="G8601">
        <v>0</v>
      </c>
      <c r="H8601">
        <v>3</v>
      </c>
      <c r="I8601">
        <v>3</v>
      </c>
      <c r="J8601">
        <v>106</v>
      </c>
      <c r="K8601">
        <v>94</v>
      </c>
      <c r="L8601">
        <v>2</v>
      </c>
      <c r="M8601">
        <v>1</v>
      </c>
      <c r="N8601">
        <v>0</v>
      </c>
      <c r="O8601">
        <v>1</v>
      </c>
      <c r="P8601">
        <v>6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46</v>
      </c>
    </row>
    <row r="8602" spans="1:22" x14ac:dyDescent="0.25">
      <c r="A8602" t="s">
        <v>1146</v>
      </c>
      <c r="B8602" t="s">
        <v>1221</v>
      </c>
      <c r="C8602" t="s">
        <v>1222</v>
      </c>
      <c r="D8602" t="s">
        <v>1224</v>
      </c>
      <c r="E8602">
        <v>6</v>
      </c>
      <c r="F8602">
        <v>277</v>
      </c>
      <c r="G8602">
        <v>0</v>
      </c>
      <c r="H8602">
        <v>5</v>
      </c>
      <c r="I8602">
        <v>1</v>
      </c>
      <c r="J8602">
        <v>91</v>
      </c>
      <c r="K8602">
        <v>110</v>
      </c>
      <c r="L8602">
        <v>0</v>
      </c>
      <c r="M8602">
        <v>6</v>
      </c>
      <c r="N8602">
        <v>1</v>
      </c>
      <c r="O8602">
        <v>2</v>
      </c>
      <c r="P8602">
        <v>2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58</v>
      </c>
    </row>
    <row r="8603" spans="1:22" x14ac:dyDescent="0.25">
      <c r="A8603" t="s">
        <v>1146</v>
      </c>
      <c r="B8603" t="s">
        <v>1221</v>
      </c>
      <c r="C8603" t="s">
        <v>1222</v>
      </c>
      <c r="D8603" t="s">
        <v>1224</v>
      </c>
      <c r="E8603">
        <v>7</v>
      </c>
      <c r="F8603">
        <v>286</v>
      </c>
      <c r="G8603">
        <v>0</v>
      </c>
      <c r="H8603">
        <v>5</v>
      </c>
      <c r="I8603">
        <v>0</v>
      </c>
      <c r="J8603">
        <v>108</v>
      </c>
      <c r="K8603">
        <v>109</v>
      </c>
      <c r="L8603">
        <v>0</v>
      </c>
      <c r="M8603">
        <v>2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1</v>
      </c>
      <c r="T8603">
        <v>1</v>
      </c>
      <c r="U8603">
        <v>0</v>
      </c>
      <c r="V8603">
        <v>58</v>
      </c>
    </row>
    <row r="8604" spans="1:22" x14ac:dyDescent="0.25">
      <c r="A8604" t="s">
        <v>1146</v>
      </c>
      <c r="B8604" t="s">
        <v>1221</v>
      </c>
      <c r="C8604" t="s">
        <v>1222</v>
      </c>
      <c r="D8604" t="s">
        <v>1224</v>
      </c>
      <c r="E8604">
        <v>8</v>
      </c>
      <c r="F8604">
        <v>287</v>
      </c>
      <c r="G8604">
        <v>0</v>
      </c>
      <c r="H8604">
        <v>5</v>
      </c>
      <c r="I8604">
        <v>0</v>
      </c>
      <c r="J8604">
        <v>125</v>
      </c>
      <c r="K8604">
        <v>105</v>
      </c>
      <c r="L8604">
        <v>1</v>
      </c>
      <c r="M8604">
        <v>4</v>
      </c>
      <c r="N8604">
        <v>0</v>
      </c>
      <c r="O8604">
        <v>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44</v>
      </c>
    </row>
    <row r="8605" spans="1:22" x14ac:dyDescent="0.25">
      <c r="A8605" t="s">
        <v>1146</v>
      </c>
      <c r="B8605" t="s">
        <v>1221</v>
      </c>
      <c r="C8605" t="s">
        <v>1222</v>
      </c>
      <c r="D8605" t="s">
        <v>1224</v>
      </c>
      <c r="E8605">
        <v>9</v>
      </c>
      <c r="F8605">
        <v>284</v>
      </c>
      <c r="G8605">
        <v>0</v>
      </c>
      <c r="H8605">
        <v>7</v>
      </c>
      <c r="I8605">
        <v>0</v>
      </c>
      <c r="J8605">
        <v>99</v>
      </c>
      <c r="K8605">
        <v>100</v>
      </c>
      <c r="L8605">
        <v>2</v>
      </c>
      <c r="M8605">
        <v>2</v>
      </c>
      <c r="N8605">
        <v>2</v>
      </c>
      <c r="O8605">
        <v>1</v>
      </c>
      <c r="P8605">
        <v>3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68</v>
      </c>
    </row>
    <row r="8606" spans="1:22" x14ac:dyDescent="0.25">
      <c r="A8606" t="s">
        <v>1146</v>
      </c>
      <c r="B8606" t="s">
        <v>1221</v>
      </c>
      <c r="C8606" t="s">
        <v>1222</v>
      </c>
      <c r="D8606" t="s">
        <v>1224</v>
      </c>
      <c r="E8606">
        <v>10</v>
      </c>
      <c r="F8606">
        <v>276</v>
      </c>
      <c r="G8606">
        <v>0</v>
      </c>
      <c r="H8606">
        <v>7</v>
      </c>
      <c r="I8606">
        <v>0</v>
      </c>
      <c r="J8606">
        <v>119</v>
      </c>
      <c r="K8606">
        <v>91</v>
      </c>
      <c r="L8606">
        <v>1</v>
      </c>
      <c r="M8606">
        <v>6</v>
      </c>
      <c r="N8606">
        <v>0</v>
      </c>
      <c r="O8606">
        <v>1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48</v>
      </c>
    </row>
    <row r="8607" spans="1:22" x14ac:dyDescent="0.25">
      <c r="A8607" t="s">
        <v>1146</v>
      </c>
      <c r="B8607" t="s">
        <v>1221</v>
      </c>
      <c r="C8607" t="s">
        <v>1222</v>
      </c>
      <c r="D8607" t="s">
        <v>1224</v>
      </c>
      <c r="E8607">
        <v>11</v>
      </c>
      <c r="F8607">
        <v>274</v>
      </c>
      <c r="G8607">
        <v>0</v>
      </c>
      <c r="H8607">
        <v>3</v>
      </c>
      <c r="I8607">
        <v>0</v>
      </c>
      <c r="J8607">
        <v>120</v>
      </c>
      <c r="K8607">
        <v>84</v>
      </c>
      <c r="L8607">
        <v>2</v>
      </c>
      <c r="M8607">
        <v>5</v>
      </c>
      <c r="N8607">
        <v>0</v>
      </c>
      <c r="O8607">
        <v>3</v>
      </c>
      <c r="P8607">
        <v>1</v>
      </c>
      <c r="Q8607">
        <v>1</v>
      </c>
      <c r="R8607">
        <v>2</v>
      </c>
      <c r="S8607">
        <v>0</v>
      </c>
      <c r="T8607">
        <v>0</v>
      </c>
      <c r="U8607">
        <v>0</v>
      </c>
      <c r="V8607">
        <v>53</v>
      </c>
    </row>
    <row r="8608" spans="1:22" x14ac:dyDescent="0.25">
      <c r="A8608" t="s">
        <v>1146</v>
      </c>
      <c r="B8608" t="s">
        <v>1221</v>
      </c>
      <c r="C8608" t="s">
        <v>1222</v>
      </c>
      <c r="D8608" t="s">
        <v>1224</v>
      </c>
      <c r="E8608">
        <v>12</v>
      </c>
      <c r="F8608">
        <v>157</v>
      </c>
      <c r="G8608">
        <v>0</v>
      </c>
      <c r="H8608">
        <v>3</v>
      </c>
      <c r="I8608">
        <v>0</v>
      </c>
      <c r="J8608">
        <v>70</v>
      </c>
      <c r="K8608">
        <v>51</v>
      </c>
      <c r="L8608">
        <v>0</v>
      </c>
      <c r="M8608">
        <v>0</v>
      </c>
      <c r="N8608">
        <v>0</v>
      </c>
      <c r="O8608">
        <v>1</v>
      </c>
      <c r="P8608">
        <v>1</v>
      </c>
      <c r="Q8608">
        <v>3</v>
      </c>
      <c r="R8608">
        <v>0</v>
      </c>
      <c r="S8608">
        <v>0</v>
      </c>
      <c r="T8608">
        <v>0</v>
      </c>
      <c r="U8608">
        <v>1</v>
      </c>
      <c r="V8608">
        <v>27</v>
      </c>
    </row>
    <row r="8609" spans="1:22" x14ac:dyDescent="0.25">
      <c r="A8609" t="s">
        <v>1146</v>
      </c>
      <c r="B8609" t="s">
        <v>1221</v>
      </c>
      <c r="C8609" t="s">
        <v>1222</v>
      </c>
      <c r="D8609" t="s">
        <v>1225</v>
      </c>
      <c r="E8609">
        <v>1</v>
      </c>
      <c r="F8609">
        <v>274</v>
      </c>
      <c r="G8609">
        <v>0</v>
      </c>
      <c r="H8609">
        <v>7</v>
      </c>
      <c r="I8609">
        <v>1</v>
      </c>
      <c r="J8609">
        <v>99</v>
      </c>
      <c r="K8609">
        <v>86</v>
      </c>
      <c r="L8609">
        <v>1</v>
      </c>
      <c r="M8609">
        <v>3</v>
      </c>
      <c r="N8609">
        <v>1</v>
      </c>
      <c r="O8609">
        <v>2</v>
      </c>
      <c r="P8609">
        <v>3</v>
      </c>
      <c r="Q8609">
        <v>1</v>
      </c>
      <c r="R8609">
        <v>1</v>
      </c>
      <c r="S8609">
        <v>3</v>
      </c>
      <c r="T8609">
        <v>0</v>
      </c>
      <c r="U8609">
        <v>0</v>
      </c>
      <c r="V8609">
        <v>66</v>
      </c>
    </row>
    <row r="8610" spans="1:22" x14ac:dyDescent="0.25">
      <c r="A8610" t="s">
        <v>1146</v>
      </c>
      <c r="B8610" t="s">
        <v>1221</v>
      </c>
      <c r="C8610" t="s">
        <v>1222</v>
      </c>
      <c r="D8610" t="s">
        <v>1225</v>
      </c>
      <c r="E8610">
        <v>2</v>
      </c>
      <c r="F8610">
        <v>276</v>
      </c>
      <c r="G8610">
        <v>0</v>
      </c>
      <c r="H8610">
        <v>9</v>
      </c>
      <c r="I8610">
        <v>1</v>
      </c>
      <c r="J8610">
        <v>112</v>
      </c>
      <c r="K8610">
        <v>88</v>
      </c>
      <c r="L8610">
        <v>0</v>
      </c>
      <c r="M8610">
        <v>2</v>
      </c>
      <c r="N8610">
        <v>0</v>
      </c>
      <c r="O8610">
        <v>1</v>
      </c>
      <c r="P8610">
        <v>3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58</v>
      </c>
    </row>
    <row r="8611" spans="1:22" x14ac:dyDescent="0.25">
      <c r="A8611" t="s">
        <v>1146</v>
      </c>
      <c r="B8611" t="s">
        <v>1221</v>
      </c>
      <c r="C8611" t="s">
        <v>1222</v>
      </c>
      <c r="D8611" t="s">
        <v>1225</v>
      </c>
      <c r="E8611">
        <v>3</v>
      </c>
      <c r="F8611">
        <v>270</v>
      </c>
      <c r="G8611">
        <v>0</v>
      </c>
      <c r="H8611">
        <v>12</v>
      </c>
      <c r="I8611">
        <v>7</v>
      </c>
      <c r="J8611">
        <v>92</v>
      </c>
      <c r="K8611">
        <v>91</v>
      </c>
      <c r="L8611">
        <v>1</v>
      </c>
      <c r="M8611">
        <v>5</v>
      </c>
      <c r="N8611">
        <v>0</v>
      </c>
      <c r="O8611">
        <v>1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59</v>
      </c>
    </row>
    <row r="8612" spans="1:22" x14ac:dyDescent="0.25">
      <c r="A8612" t="s">
        <v>1146</v>
      </c>
      <c r="B8612" t="s">
        <v>1221</v>
      </c>
      <c r="C8612" t="s">
        <v>1222</v>
      </c>
      <c r="D8612" t="s">
        <v>1225</v>
      </c>
      <c r="E8612">
        <v>4</v>
      </c>
      <c r="F8612">
        <v>260</v>
      </c>
      <c r="G8612">
        <v>0</v>
      </c>
      <c r="H8612">
        <v>8</v>
      </c>
      <c r="I8612">
        <v>0</v>
      </c>
      <c r="J8612">
        <v>96</v>
      </c>
      <c r="K8612">
        <v>89</v>
      </c>
      <c r="L8612">
        <v>0</v>
      </c>
      <c r="M8612">
        <v>3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0</v>
      </c>
      <c r="T8612">
        <v>1</v>
      </c>
      <c r="U8612">
        <v>0</v>
      </c>
      <c r="V8612">
        <v>60</v>
      </c>
    </row>
    <row r="8613" spans="1:22" x14ac:dyDescent="0.25">
      <c r="A8613" t="s">
        <v>1146</v>
      </c>
      <c r="B8613" t="s">
        <v>1221</v>
      </c>
      <c r="C8613" t="s">
        <v>1222</v>
      </c>
      <c r="D8613" t="s">
        <v>1225</v>
      </c>
      <c r="E8613">
        <v>5</v>
      </c>
      <c r="F8613">
        <v>264</v>
      </c>
      <c r="G8613">
        <v>0</v>
      </c>
      <c r="H8613">
        <v>6</v>
      </c>
      <c r="I8613">
        <v>0</v>
      </c>
      <c r="J8613">
        <v>96</v>
      </c>
      <c r="K8613">
        <v>96</v>
      </c>
      <c r="L8613">
        <v>2</v>
      </c>
      <c r="M8613">
        <v>4</v>
      </c>
      <c r="N8613">
        <v>0</v>
      </c>
      <c r="O8613">
        <v>4</v>
      </c>
      <c r="P8613">
        <v>4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52</v>
      </c>
    </row>
    <row r="8614" spans="1:22" x14ac:dyDescent="0.25">
      <c r="A8614" t="s">
        <v>1146</v>
      </c>
      <c r="B8614" t="s">
        <v>1221</v>
      </c>
      <c r="C8614" t="s">
        <v>1222</v>
      </c>
      <c r="D8614" t="s">
        <v>1225</v>
      </c>
      <c r="E8614">
        <v>6</v>
      </c>
      <c r="F8614">
        <v>261</v>
      </c>
      <c r="G8614">
        <v>0</v>
      </c>
      <c r="H8614">
        <v>8</v>
      </c>
      <c r="I8614">
        <v>1</v>
      </c>
      <c r="J8614">
        <v>100</v>
      </c>
      <c r="K8614">
        <v>78</v>
      </c>
      <c r="L8614">
        <v>1</v>
      </c>
      <c r="M8614">
        <v>7</v>
      </c>
      <c r="N8614">
        <v>0</v>
      </c>
      <c r="O8614">
        <v>2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62</v>
      </c>
    </row>
    <row r="8615" spans="1:22" x14ac:dyDescent="0.25">
      <c r="A8615" t="s">
        <v>1146</v>
      </c>
      <c r="B8615" t="s">
        <v>1221</v>
      </c>
      <c r="C8615" t="s">
        <v>1222</v>
      </c>
      <c r="D8615" t="s">
        <v>1225</v>
      </c>
      <c r="E8615">
        <v>7</v>
      </c>
      <c r="F8615">
        <v>258</v>
      </c>
      <c r="G8615">
        <v>0</v>
      </c>
      <c r="H8615">
        <v>2</v>
      </c>
      <c r="I8615">
        <v>1</v>
      </c>
      <c r="J8615">
        <v>92</v>
      </c>
      <c r="K8615">
        <v>94</v>
      </c>
      <c r="L8615">
        <v>1</v>
      </c>
      <c r="M8615">
        <v>3</v>
      </c>
      <c r="N8615">
        <v>1</v>
      </c>
      <c r="O8615">
        <v>4</v>
      </c>
      <c r="P8615">
        <v>2</v>
      </c>
      <c r="Q8615">
        <v>0</v>
      </c>
      <c r="R8615">
        <v>1</v>
      </c>
      <c r="S8615">
        <v>0</v>
      </c>
      <c r="T8615">
        <v>0</v>
      </c>
      <c r="U8615">
        <v>2</v>
      </c>
      <c r="V8615">
        <v>55</v>
      </c>
    </row>
    <row r="8616" spans="1:22" x14ac:dyDescent="0.25">
      <c r="A8616" t="s">
        <v>1146</v>
      </c>
      <c r="B8616" t="s">
        <v>1221</v>
      </c>
      <c r="C8616" t="s">
        <v>1222</v>
      </c>
      <c r="D8616" t="s">
        <v>1225</v>
      </c>
      <c r="E8616">
        <v>8</v>
      </c>
      <c r="F8616">
        <v>274</v>
      </c>
      <c r="G8616">
        <v>0</v>
      </c>
      <c r="H8616">
        <v>5</v>
      </c>
      <c r="I8616">
        <v>0</v>
      </c>
      <c r="J8616">
        <v>94</v>
      </c>
      <c r="K8616">
        <v>84</v>
      </c>
      <c r="L8616">
        <v>4</v>
      </c>
      <c r="M8616">
        <v>1</v>
      </c>
      <c r="N8616">
        <v>0</v>
      </c>
      <c r="O8616">
        <v>2</v>
      </c>
      <c r="P8616">
        <v>6</v>
      </c>
      <c r="Q8616">
        <v>2</v>
      </c>
      <c r="R8616">
        <v>1</v>
      </c>
      <c r="S8616">
        <v>0</v>
      </c>
      <c r="T8616">
        <v>0</v>
      </c>
      <c r="U8616">
        <v>1</v>
      </c>
      <c r="V8616">
        <v>74</v>
      </c>
    </row>
    <row r="8617" spans="1:22" x14ac:dyDescent="0.25">
      <c r="A8617" t="s">
        <v>1146</v>
      </c>
      <c r="B8617" t="s">
        <v>1221</v>
      </c>
      <c r="C8617" t="s">
        <v>1222</v>
      </c>
      <c r="D8617" t="s">
        <v>1225</v>
      </c>
      <c r="E8617">
        <v>9</v>
      </c>
      <c r="F8617">
        <v>263</v>
      </c>
      <c r="G8617">
        <v>0</v>
      </c>
      <c r="H8617">
        <v>11</v>
      </c>
      <c r="I8617">
        <v>0</v>
      </c>
      <c r="J8617">
        <v>88</v>
      </c>
      <c r="K8617">
        <v>95</v>
      </c>
      <c r="L8617">
        <v>0</v>
      </c>
      <c r="M8617">
        <v>1</v>
      </c>
      <c r="N8617">
        <v>1</v>
      </c>
      <c r="O8617">
        <v>2</v>
      </c>
      <c r="P8617">
        <v>3</v>
      </c>
      <c r="Q8617">
        <v>1</v>
      </c>
      <c r="R8617">
        <v>0</v>
      </c>
      <c r="S8617">
        <v>0</v>
      </c>
      <c r="T8617">
        <v>0</v>
      </c>
      <c r="U8617">
        <v>2</v>
      </c>
      <c r="V8617">
        <v>59</v>
      </c>
    </row>
    <row r="8618" spans="1:22" x14ac:dyDescent="0.25">
      <c r="A8618" t="s">
        <v>1146</v>
      </c>
      <c r="B8618" t="s">
        <v>1221</v>
      </c>
      <c r="C8618" t="s">
        <v>1222</v>
      </c>
      <c r="D8618" t="s">
        <v>1225</v>
      </c>
      <c r="E8618">
        <v>10</v>
      </c>
      <c r="F8618">
        <v>272</v>
      </c>
      <c r="G8618">
        <v>0</v>
      </c>
      <c r="H8618">
        <v>1</v>
      </c>
      <c r="I8618">
        <v>1</v>
      </c>
      <c r="J8618">
        <v>106</v>
      </c>
      <c r="K8618">
        <v>96</v>
      </c>
      <c r="L8618">
        <v>1</v>
      </c>
      <c r="M8618">
        <v>3</v>
      </c>
      <c r="N8618">
        <v>0</v>
      </c>
      <c r="O8618">
        <v>1</v>
      </c>
      <c r="P8618">
        <v>1</v>
      </c>
      <c r="Q8618">
        <v>1</v>
      </c>
      <c r="R8618">
        <v>0</v>
      </c>
      <c r="S8618">
        <v>1</v>
      </c>
      <c r="T8618">
        <v>1</v>
      </c>
      <c r="U8618">
        <v>0</v>
      </c>
      <c r="V8618">
        <v>59</v>
      </c>
    </row>
    <row r="8619" spans="1:22" x14ac:dyDescent="0.25">
      <c r="A8619" t="s">
        <v>1146</v>
      </c>
      <c r="B8619" t="s">
        <v>1221</v>
      </c>
      <c r="C8619" t="s">
        <v>1222</v>
      </c>
      <c r="D8619" t="s">
        <v>1225</v>
      </c>
      <c r="E8619">
        <v>11</v>
      </c>
      <c r="F8619">
        <v>271</v>
      </c>
      <c r="G8619">
        <v>0</v>
      </c>
      <c r="H8619">
        <v>4</v>
      </c>
      <c r="I8619">
        <v>0</v>
      </c>
      <c r="J8619">
        <v>105</v>
      </c>
      <c r="K8619">
        <v>102</v>
      </c>
      <c r="L8619">
        <v>0</v>
      </c>
      <c r="M8619">
        <v>3</v>
      </c>
      <c r="N8619">
        <v>0</v>
      </c>
      <c r="O8619">
        <v>1</v>
      </c>
      <c r="P8619">
        <v>2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52</v>
      </c>
    </row>
    <row r="8620" spans="1:22" x14ac:dyDescent="0.25">
      <c r="A8620" t="s">
        <v>1146</v>
      </c>
      <c r="B8620" t="s">
        <v>1221</v>
      </c>
      <c r="C8620" t="s">
        <v>1222</v>
      </c>
      <c r="D8620" t="s">
        <v>1225</v>
      </c>
      <c r="E8620">
        <v>12</v>
      </c>
      <c r="F8620">
        <v>227</v>
      </c>
      <c r="G8620">
        <v>0</v>
      </c>
      <c r="H8620">
        <v>7</v>
      </c>
      <c r="I8620">
        <v>1</v>
      </c>
      <c r="J8620">
        <v>86</v>
      </c>
      <c r="K8620">
        <v>66</v>
      </c>
      <c r="L8620">
        <v>1</v>
      </c>
      <c r="M8620">
        <v>3</v>
      </c>
      <c r="N8620">
        <v>0</v>
      </c>
      <c r="O8620">
        <v>1</v>
      </c>
      <c r="P8620">
        <v>3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58</v>
      </c>
    </row>
    <row r="8621" spans="1:22" x14ac:dyDescent="0.25">
      <c r="A8621" t="s">
        <v>1146</v>
      </c>
      <c r="B8621" t="s">
        <v>1221</v>
      </c>
      <c r="C8621" t="s">
        <v>1222</v>
      </c>
      <c r="D8621" t="s">
        <v>383</v>
      </c>
      <c r="E8621">
        <v>1</v>
      </c>
      <c r="F8621">
        <v>258</v>
      </c>
      <c r="G8621">
        <v>0</v>
      </c>
      <c r="H8621">
        <v>6</v>
      </c>
      <c r="I8621">
        <v>1</v>
      </c>
      <c r="J8621">
        <v>113</v>
      </c>
      <c r="K8621">
        <v>71</v>
      </c>
      <c r="L8621">
        <v>2</v>
      </c>
      <c r="M8621">
        <v>3</v>
      </c>
      <c r="N8621">
        <v>1</v>
      </c>
      <c r="O8621">
        <v>6</v>
      </c>
      <c r="P8621">
        <v>1</v>
      </c>
      <c r="Q8621">
        <v>1</v>
      </c>
      <c r="R8621">
        <v>0</v>
      </c>
      <c r="S8621">
        <v>1</v>
      </c>
      <c r="T8621">
        <v>0</v>
      </c>
      <c r="U8621">
        <v>1</v>
      </c>
      <c r="V8621">
        <v>51</v>
      </c>
    </row>
    <row r="8622" spans="1:22" x14ac:dyDescent="0.25">
      <c r="A8622" t="s">
        <v>1146</v>
      </c>
      <c r="B8622" t="s">
        <v>1221</v>
      </c>
      <c r="C8622" t="s">
        <v>1222</v>
      </c>
      <c r="D8622" t="s">
        <v>383</v>
      </c>
      <c r="E8622">
        <v>2</v>
      </c>
      <c r="F8622">
        <v>263</v>
      </c>
      <c r="G8622">
        <v>0</v>
      </c>
      <c r="H8622">
        <v>5</v>
      </c>
      <c r="I8622">
        <v>0</v>
      </c>
      <c r="J8622">
        <v>108</v>
      </c>
      <c r="K8622">
        <v>78</v>
      </c>
      <c r="L8622">
        <v>3</v>
      </c>
      <c r="M8622">
        <v>6</v>
      </c>
      <c r="N8622">
        <v>0</v>
      </c>
      <c r="O8622">
        <v>3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  <c r="V8622">
        <v>57</v>
      </c>
    </row>
    <row r="8623" spans="1:22" x14ac:dyDescent="0.25">
      <c r="A8623" t="s">
        <v>1146</v>
      </c>
      <c r="B8623" t="s">
        <v>1221</v>
      </c>
      <c r="C8623" t="s">
        <v>1222</v>
      </c>
      <c r="D8623" t="s">
        <v>383</v>
      </c>
      <c r="E8623">
        <v>3</v>
      </c>
      <c r="F8623">
        <v>264</v>
      </c>
      <c r="G8623">
        <v>0</v>
      </c>
      <c r="H8623">
        <v>10</v>
      </c>
      <c r="I8623">
        <v>1</v>
      </c>
      <c r="J8623">
        <v>132</v>
      </c>
      <c r="K8623">
        <v>65</v>
      </c>
      <c r="L8623">
        <v>0</v>
      </c>
      <c r="M8623">
        <v>1</v>
      </c>
      <c r="N8623">
        <v>0</v>
      </c>
      <c r="O8623">
        <v>1</v>
      </c>
      <c r="P8623">
        <v>5</v>
      </c>
      <c r="Q8623">
        <v>0</v>
      </c>
      <c r="R8623">
        <v>0</v>
      </c>
      <c r="S8623">
        <v>1</v>
      </c>
      <c r="T8623">
        <v>1</v>
      </c>
      <c r="U8623">
        <v>0</v>
      </c>
      <c r="V8623">
        <v>47</v>
      </c>
    </row>
    <row r="8624" spans="1:22" x14ac:dyDescent="0.25">
      <c r="A8624" t="s">
        <v>1146</v>
      </c>
      <c r="B8624" t="s">
        <v>1221</v>
      </c>
      <c r="C8624" t="s">
        <v>1222</v>
      </c>
      <c r="D8624" t="s">
        <v>383</v>
      </c>
      <c r="E8624">
        <v>4</v>
      </c>
      <c r="F8624">
        <v>273</v>
      </c>
      <c r="G8624">
        <v>0</v>
      </c>
      <c r="H8624">
        <v>5</v>
      </c>
      <c r="I8624">
        <v>1</v>
      </c>
      <c r="J8624">
        <v>115</v>
      </c>
      <c r="K8624">
        <v>83</v>
      </c>
      <c r="L8624">
        <v>1</v>
      </c>
      <c r="M8624">
        <v>4</v>
      </c>
      <c r="N8624">
        <v>1</v>
      </c>
      <c r="O8624">
        <v>3</v>
      </c>
      <c r="P8624">
        <v>4</v>
      </c>
      <c r="Q8624">
        <v>0</v>
      </c>
      <c r="R8624">
        <v>0</v>
      </c>
      <c r="S8624">
        <v>2</v>
      </c>
      <c r="T8624">
        <v>2</v>
      </c>
      <c r="U8624">
        <v>1</v>
      </c>
      <c r="V8624">
        <v>51</v>
      </c>
    </row>
    <row r="8625" spans="1:22" x14ac:dyDescent="0.25">
      <c r="A8625" t="s">
        <v>1146</v>
      </c>
      <c r="B8625" t="s">
        <v>1221</v>
      </c>
      <c r="C8625" t="s">
        <v>1222</v>
      </c>
      <c r="D8625" t="s">
        <v>383</v>
      </c>
      <c r="E8625">
        <v>5</v>
      </c>
      <c r="F8625">
        <v>287</v>
      </c>
      <c r="G8625">
        <v>0</v>
      </c>
      <c r="H8625">
        <v>6</v>
      </c>
      <c r="I8625">
        <v>1</v>
      </c>
      <c r="J8625">
        <v>121</v>
      </c>
      <c r="K8625">
        <v>88</v>
      </c>
      <c r="L8625">
        <v>0</v>
      </c>
      <c r="M8625">
        <v>5</v>
      </c>
      <c r="N8625">
        <v>1</v>
      </c>
      <c r="O8625">
        <v>2</v>
      </c>
      <c r="P8625">
        <v>5</v>
      </c>
      <c r="Q8625">
        <v>2</v>
      </c>
      <c r="R8625">
        <v>1</v>
      </c>
      <c r="S8625">
        <v>2</v>
      </c>
      <c r="T8625">
        <v>3</v>
      </c>
      <c r="U8625">
        <v>0</v>
      </c>
      <c r="V8625">
        <v>50</v>
      </c>
    </row>
    <row r="8626" spans="1:22" x14ac:dyDescent="0.25">
      <c r="A8626" t="s">
        <v>1146</v>
      </c>
      <c r="B8626" t="s">
        <v>1221</v>
      </c>
      <c r="C8626" t="s">
        <v>1222</v>
      </c>
      <c r="D8626" t="s">
        <v>383</v>
      </c>
      <c r="E8626">
        <v>6</v>
      </c>
      <c r="F8626">
        <v>271</v>
      </c>
      <c r="G8626">
        <v>0</v>
      </c>
      <c r="H8626">
        <v>6</v>
      </c>
      <c r="I8626">
        <v>1</v>
      </c>
      <c r="J8626">
        <v>121</v>
      </c>
      <c r="K8626">
        <v>88</v>
      </c>
      <c r="L8626">
        <v>1</v>
      </c>
      <c r="M8626">
        <v>7</v>
      </c>
      <c r="N8626">
        <v>2</v>
      </c>
      <c r="O8626">
        <v>0</v>
      </c>
      <c r="P8626">
        <v>3</v>
      </c>
      <c r="Q8626">
        <v>1</v>
      </c>
      <c r="R8626">
        <v>1</v>
      </c>
      <c r="S8626">
        <v>1</v>
      </c>
      <c r="T8626">
        <v>0</v>
      </c>
      <c r="U8626">
        <v>0</v>
      </c>
      <c r="V8626">
        <v>39</v>
      </c>
    </row>
    <row r="8627" spans="1:22" x14ac:dyDescent="0.25">
      <c r="A8627" t="s">
        <v>1146</v>
      </c>
      <c r="B8627" t="s">
        <v>1221</v>
      </c>
      <c r="C8627" t="s">
        <v>1222</v>
      </c>
      <c r="D8627" t="s">
        <v>383</v>
      </c>
      <c r="E8627">
        <v>7</v>
      </c>
      <c r="F8627">
        <v>169</v>
      </c>
      <c r="G8627">
        <v>0</v>
      </c>
      <c r="H8627">
        <v>3</v>
      </c>
      <c r="I8627">
        <v>3</v>
      </c>
      <c r="J8627">
        <v>71</v>
      </c>
      <c r="K8627">
        <v>56</v>
      </c>
      <c r="L8627">
        <v>4</v>
      </c>
      <c r="M8627">
        <v>2</v>
      </c>
      <c r="N8627">
        <v>1</v>
      </c>
      <c r="O8627">
        <v>0</v>
      </c>
      <c r="P8627">
        <v>2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25</v>
      </c>
    </row>
    <row r="8628" spans="1:22" x14ac:dyDescent="0.25">
      <c r="A8628" t="s">
        <v>1146</v>
      </c>
      <c r="B8628" t="s">
        <v>1221</v>
      </c>
      <c r="C8628" t="s">
        <v>1222</v>
      </c>
      <c r="D8628" t="s">
        <v>1226</v>
      </c>
      <c r="E8628">
        <v>1</v>
      </c>
      <c r="F8628">
        <v>255</v>
      </c>
      <c r="G8628">
        <v>0</v>
      </c>
      <c r="H8628">
        <v>5</v>
      </c>
      <c r="I8628">
        <v>0</v>
      </c>
      <c r="J8628">
        <v>102</v>
      </c>
      <c r="K8628">
        <v>98</v>
      </c>
      <c r="L8628">
        <v>1</v>
      </c>
      <c r="M8628">
        <v>3</v>
      </c>
      <c r="N8628">
        <v>0</v>
      </c>
      <c r="O8628">
        <v>2</v>
      </c>
      <c r="P8628">
        <v>2</v>
      </c>
      <c r="Q8628">
        <v>0</v>
      </c>
      <c r="R8628">
        <v>0</v>
      </c>
      <c r="S8628">
        <v>0</v>
      </c>
      <c r="T8628">
        <v>2</v>
      </c>
      <c r="U8628">
        <v>1</v>
      </c>
      <c r="V8628">
        <v>39</v>
      </c>
    </row>
    <row r="8629" spans="1:22" x14ac:dyDescent="0.25">
      <c r="A8629" t="s">
        <v>1146</v>
      </c>
      <c r="B8629" t="s">
        <v>1221</v>
      </c>
      <c r="C8629" t="s">
        <v>1222</v>
      </c>
      <c r="D8629" t="s">
        <v>1226</v>
      </c>
      <c r="E8629">
        <v>2</v>
      </c>
      <c r="F8629">
        <v>283</v>
      </c>
      <c r="G8629">
        <v>0</v>
      </c>
      <c r="H8629">
        <v>4</v>
      </c>
      <c r="I8629">
        <v>0</v>
      </c>
      <c r="J8629">
        <v>105</v>
      </c>
      <c r="K8629">
        <v>92</v>
      </c>
      <c r="L8629">
        <v>1</v>
      </c>
      <c r="M8629">
        <v>3</v>
      </c>
      <c r="N8629">
        <v>0</v>
      </c>
      <c r="O8629">
        <v>3</v>
      </c>
      <c r="P8629">
        <v>0</v>
      </c>
      <c r="Q8629">
        <v>1</v>
      </c>
      <c r="R8629">
        <v>0</v>
      </c>
      <c r="S8629">
        <v>0</v>
      </c>
      <c r="T8629">
        <v>1</v>
      </c>
      <c r="U8629">
        <v>1</v>
      </c>
      <c r="V8629">
        <v>72</v>
      </c>
    </row>
    <row r="8630" spans="1:22" x14ac:dyDescent="0.25">
      <c r="A8630" t="s">
        <v>1146</v>
      </c>
      <c r="B8630" t="s">
        <v>1221</v>
      </c>
      <c r="C8630" t="s">
        <v>1222</v>
      </c>
      <c r="D8630" t="s">
        <v>1226</v>
      </c>
      <c r="E8630">
        <v>3</v>
      </c>
      <c r="F8630">
        <v>256</v>
      </c>
      <c r="G8630">
        <v>0</v>
      </c>
      <c r="H8630">
        <v>2</v>
      </c>
      <c r="I8630">
        <v>1</v>
      </c>
      <c r="J8630">
        <v>103</v>
      </c>
      <c r="K8630">
        <v>77</v>
      </c>
      <c r="L8630">
        <v>1</v>
      </c>
      <c r="M8630">
        <v>2</v>
      </c>
      <c r="N8630">
        <v>0</v>
      </c>
      <c r="O8630">
        <v>1</v>
      </c>
      <c r="P8630">
        <v>0</v>
      </c>
      <c r="Q8630">
        <v>1</v>
      </c>
      <c r="R8630">
        <v>0</v>
      </c>
      <c r="S8630">
        <v>0</v>
      </c>
      <c r="T8630">
        <v>1</v>
      </c>
      <c r="U8630">
        <v>0</v>
      </c>
      <c r="V8630">
        <v>67</v>
      </c>
    </row>
    <row r="8631" spans="1:22" x14ac:dyDescent="0.25">
      <c r="A8631" t="s">
        <v>1146</v>
      </c>
      <c r="B8631" t="s">
        <v>1221</v>
      </c>
      <c r="C8631" t="s">
        <v>1222</v>
      </c>
      <c r="D8631" t="s">
        <v>1226</v>
      </c>
      <c r="E8631">
        <v>4</v>
      </c>
      <c r="F8631">
        <v>286</v>
      </c>
      <c r="G8631">
        <v>0</v>
      </c>
      <c r="H8631">
        <v>8</v>
      </c>
      <c r="I8631">
        <v>2</v>
      </c>
      <c r="J8631">
        <v>111</v>
      </c>
      <c r="K8631">
        <v>94</v>
      </c>
      <c r="L8631">
        <v>3</v>
      </c>
      <c r="M8631">
        <v>3</v>
      </c>
      <c r="N8631">
        <v>0</v>
      </c>
      <c r="O8631">
        <v>2</v>
      </c>
      <c r="P8631">
        <v>3</v>
      </c>
      <c r="Q8631">
        <v>1</v>
      </c>
      <c r="R8631">
        <v>0</v>
      </c>
      <c r="S8631">
        <v>0</v>
      </c>
      <c r="T8631">
        <v>3</v>
      </c>
      <c r="U8631">
        <v>0</v>
      </c>
      <c r="V8631">
        <v>56</v>
      </c>
    </row>
    <row r="8632" spans="1:22" x14ac:dyDescent="0.25">
      <c r="A8632" t="s">
        <v>1146</v>
      </c>
      <c r="B8632" t="s">
        <v>1221</v>
      </c>
      <c r="C8632" t="s">
        <v>1222</v>
      </c>
      <c r="D8632" t="s">
        <v>1226</v>
      </c>
      <c r="E8632">
        <v>5</v>
      </c>
      <c r="F8632">
        <v>281</v>
      </c>
      <c r="G8632">
        <v>0</v>
      </c>
      <c r="H8632">
        <v>5</v>
      </c>
      <c r="I8632">
        <v>1</v>
      </c>
      <c r="J8632">
        <v>93</v>
      </c>
      <c r="K8632">
        <v>105</v>
      </c>
      <c r="L8632">
        <v>0</v>
      </c>
      <c r="M8632">
        <v>7</v>
      </c>
      <c r="N8632">
        <v>0</v>
      </c>
      <c r="O8632">
        <v>0</v>
      </c>
      <c r="P8632">
        <v>4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64</v>
      </c>
    </row>
    <row r="8633" spans="1:22" x14ac:dyDescent="0.25">
      <c r="A8633" t="s">
        <v>1146</v>
      </c>
      <c r="B8633" t="s">
        <v>1221</v>
      </c>
      <c r="C8633" t="s">
        <v>1222</v>
      </c>
      <c r="D8633" t="s">
        <v>1226</v>
      </c>
      <c r="E8633">
        <v>6</v>
      </c>
      <c r="F8633">
        <v>145</v>
      </c>
      <c r="G8633">
        <v>0</v>
      </c>
      <c r="H8633">
        <v>2</v>
      </c>
      <c r="I8633">
        <v>0</v>
      </c>
      <c r="J8633">
        <v>54</v>
      </c>
      <c r="K8633">
        <v>47</v>
      </c>
      <c r="L8633">
        <v>0</v>
      </c>
      <c r="M8633">
        <v>2</v>
      </c>
      <c r="N8633">
        <v>1</v>
      </c>
      <c r="O8633">
        <v>0</v>
      </c>
      <c r="P8633">
        <v>2</v>
      </c>
      <c r="Q8633">
        <v>0</v>
      </c>
      <c r="R8633">
        <v>1</v>
      </c>
      <c r="S8633">
        <v>1</v>
      </c>
      <c r="T8633">
        <v>2</v>
      </c>
      <c r="U8633">
        <v>0</v>
      </c>
      <c r="V8633">
        <v>33</v>
      </c>
    </row>
    <row r="8634" spans="1:22" x14ac:dyDescent="0.25">
      <c r="A8634" t="s">
        <v>1146</v>
      </c>
      <c r="B8634" t="s">
        <v>1221</v>
      </c>
      <c r="C8634" t="s">
        <v>1222</v>
      </c>
      <c r="D8634" t="s">
        <v>1227</v>
      </c>
      <c r="E8634">
        <v>1</v>
      </c>
      <c r="F8634">
        <v>264</v>
      </c>
      <c r="G8634">
        <v>0</v>
      </c>
      <c r="H8634">
        <v>9</v>
      </c>
      <c r="I8634">
        <v>0</v>
      </c>
      <c r="J8634">
        <v>112</v>
      </c>
      <c r="K8634">
        <v>58</v>
      </c>
      <c r="L8634">
        <v>1</v>
      </c>
      <c r="M8634">
        <v>2</v>
      </c>
      <c r="N8634">
        <v>0</v>
      </c>
      <c r="O8634">
        <v>3</v>
      </c>
      <c r="P8634">
        <v>0</v>
      </c>
      <c r="Q8634">
        <v>0</v>
      </c>
      <c r="R8634">
        <v>2</v>
      </c>
      <c r="S8634">
        <v>0</v>
      </c>
      <c r="T8634">
        <v>1</v>
      </c>
      <c r="U8634">
        <v>1</v>
      </c>
      <c r="V8634">
        <v>75</v>
      </c>
    </row>
    <row r="8635" spans="1:22" x14ac:dyDescent="0.25">
      <c r="A8635" t="s">
        <v>1146</v>
      </c>
      <c r="B8635" t="s">
        <v>1221</v>
      </c>
      <c r="C8635" t="s">
        <v>1222</v>
      </c>
      <c r="D8635" t="s">
        <v>1227</v>
      </c>
      <c r="E8635">
        <v>2</v>
      </c>
      <c r="F8635">
        <v>260</v>
      </c>
      <c r="G8635">
        <v>1</v>
      </c>
      <c r="H8635">
        <v>8</v>
      </c>
      <c r="I8635">
        <v>2</v>
      </c>
      <c r="J8635">
        <v>87</v>
      </c>
      <c r="K8635">
        <v>57</v>
      </c>
      <c r="L8635">
        <v>3</v>
      </c>
      <c r="M8635">
        <v>5</v>
      </c>
      <c r="N8635">
        <v>0</v>
      </c>
      <c r="O8635">
        <v>2</v>
      </c>
      <c r="P8635">
        <v>4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91</v>
      </c>
    </row>
    <row r="8636" spans="1:22" x14ac:dyDescent="0.25">
      <c r="A8636" t="s">
        <v>1146</v>
      </c>
      <c r="B8636" t="s">
        <v>1221</v>
      </c>
      <c r="C8636" t="s">
        <v>1222</v>
      </c>
      <c r="D8636" t="s">
        <v>1227</v>
      </c>
      <c r="E8636">
        <v>3</v>
      </c>
      <c r="F8636">
        <v>271</v>
      </c>
      <c r="G8636">
        <v>0</v>
      </c>
      <c r="H8636">
        <v>6</v>
      </c>
      <c r="I8636">
        <v>1</v>
      </c>
      <c r="J8636">
        <v>94</v>
      </c>
      <c r="K8636">
        <v>79</v>
      </c>
      <c r="L8636">
        <v>1</v>
      </c>
      <c r="M8636">
        <v>2</v>
      </c>
      <c r="N8636">
        <v>0</v>
      </c>
      <c r="O8636">
        <v>1</v>
      </c>
      <c r="P8636">
        <v>3</v>
      </c>
      <c r="Q8636">
        <v>1</v>
      </c>
      <c r="R8636">
        <v>1</v>
      </c>
      <c r="S8636">
        <v>0</v>
      </c>
      <c r="T8636">
        <v>1</v>
      </c>
      <c r="U8636">
        <v>0</v>
      </c>
      <c r="V8636">
        <v>81</v>
      </c>
    </row>
    <row r="8637" spans="1:22" x14ac:dyDescent="0.25">
      <c r="A8637" t="s">
        <v>1146</v>
      </c>
      <c r="B8637" t="s">
        <v>1221</v>
      </c>
      <c r="C8637" t="s">
        <v>1222</v>
      </c>
      <c r="D8637" t="s">
        <v>1227</v>
      </c>
      <c r="E8637">
        <v>4</v>
      </c>
      <c r="F8637">
        <v>268</v>
      </c>
      <c r="G8637">
        <v>0</v>
      </c>
      <c r="H8637">
        <v>7</v>
      </c>
      <c r="I8637">
        <v>2</v>
      </c>
      <c r="J8637">
        <v>80</v>
      </c>
      <c r="K8637">
        <v>77</v>
      </c>
      <c r="L8637">
        <v>1</v>
      </c>
      <c r="M8637">
        <v>3</v>
      </c>
      <c r="N8637">
        <v>1</v>
      </c>
      <c r="O8637">
        <v>2</v>
      </c>
      <c r="P8637">
        <v>5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89</v>
      </c>
    </row>
    <row r="8638" spans="1:22" x14ac:dyDescent="0.25">
      <c r="A8638" t="s">
        <v>1146</v>
      </c>
      <c r="B8638" t="s">
        <v>1221</v>
      </c>
      <c r="C8638" t="s">
        <v>1222</v>
      </c>
      <c r="D8638" t="s">
        <v>1227</v>
      </c>
      <c r="E8638">
        <v>5</v>
      </c>
      <c r="F8638">
        <v>266</v>
      </c>
      <c r="G8638">
        <v>0</v>
      </c>
      <c r="H8638">
        <v>5</v>
      </c>
      <c r="I8638">
        <v>2</v>
      </c>
      <c r="J8638">
        <v>110</v>
      </c>
      <c r="K8638">
        <v>72</v>
      </c>
      <c r="L8638">
        <v>1</v>
      </c>
      <c r="M8638">
        <v>2</v>
      </c>
      <c r="N8638">
        <v>0</v>
      </c>
      <c r="O8638">
        <v>3</v>
      </c>
      <c r="P8638">
        <v>1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69</v>
      </c>
    </row>
    <row r="8639" spans="1:22" x14ac:dyDescent="0.25">
      <c r="A8639" t="s">
        <v>1146</v>
      </c>
      <c r="B8639" t="s">
        <v>1221</v>
      </c>
      <c r="C8639" t="s">
        <v>1222</v>
      </c>
      <c r="D8639" t="s">
        <v>1227</v>
      </c>
      <c r="E8639">
        <v>6</v>
      </c>
      <c r="F8639">
        <v>251</v>
      </c>
      <c r="G8639">
        <v>0</v>
      </c>
      <c r="H8639">
        <v>9</v>
      </c>
      <c r="I8639">
        <v>0</v>
      </c>
      <c r="J8639">
        <v>83</v>
      </c>
      <c r="K8639">
        <v>76</v>
      </c>
      <c r="L8639">
        <v>0</v>
      </c>
      <c r="M8639">
        <v>4</v>
      </c>
      <c r="N8639">
        <v>0</v>
      </c>
      <c r="O8639">
        <v>1</v>
      </c>
      <c r="P8639">
        <v>0</v>
      </c>
      <c r="Q8639">
        <v>0</v>
      </c>
      <c r="R8639">
        <v>2</v>
      </c>
      <c r="S8639">
        <v>0</v>
      </c>
      <c r="T8639">
        <v>0</v>
      </c>
      <c r="U8639">
        <v>0</v>
      </c>
      <c r="V8639">
        <v>76</v>
      </c>
    </row>
    <row r="8640" spans="1:22" x14ac:dyDescent="0.25">
      <c r="A8640" t="s">
        <v>1146</v>
      </c>
      <c r="B8640" t="s">
        <v>1221</v>
      </c>
      <c r="C8640" t="s">
        <v>1222</v>
      </c>
      <c r="D8640" t="s">
        <v>1227</v>
      </c>
      <c r="E8640">
        <v>7</v>
      </c>
      <c r="F8640">
        <v>272</v>
      </c>
      <c r="G8640">
        <v>0</v>
      </c>
      <c r="H8640">
        <v>10</v>
      </c>
      <c r="I8640">
        <v>4</v>
      </c>
      <c r="J8640">
        <v>92</v>
      </c>
      <c r="K8640">
        <v>69</v>
      </c>
      <c r="L8640">
        <v>1</v>
      </c>
      <c r="M8640">
        <v>4</v>
      </c>
      <c r="N8640">
        <v>1</v>
      </c>
      <c r="O8640">
        <v>2</v>
      </c>
      <c r="P8640">
        <v>4</v>
      </c>
      <c r="Q8640">
        <v>0</v>
      </c>
      <c r="R8640">
        <v>0</v>
      </c>
      <c r="S8640">
        <v>0</v>
      </c>
      <c r="T8640">
        <v>2</v>
      </c>
      <c r="U8640">
        <v>1</v>
      </c>
      <c r="V8640">
        <v>82</v>
      </c>
    </row>
    <row r="8641" spans="1:22" x14ac:dyDescent="0.25">
      <c r="A8641" t="s">
        <v>1146</v>
      </c>
      <c r="B8641" t="s">
        <v>1221</v>
      </c>
      <c r="C8641" t="s">
        <v>1222</v>
      </c>
      <c r="D8641" t="s">
        <v>1227</v>
      </c>
      <c r="E8641">
        <v>8</v>
      </c>
      <c r="F8641">
        <v>269</v>
      </c>
      <c r="G8641">
        <v>0</v>
      </c>
      <c r="H8641">
        <v>6</v>
      </c>
      <c r="I8641">
        <v>3</v>
      </c>
      <c r="J8641">
        <v>96</v>
      </c>
      <c r="K8641">
        <v>66</v>
      </c>
      <c r="L8641">
        <v>2</v>
      </c>
      <c r="M8641">
        <v>7</v>
      </c>
      <c r="N8641">
        <v>0</v>
      </c>
      <c r="O8641">
        <v>4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2</v>
      </c>
      <c r="V8641">
        <v>81</v>
      </c>
    </row>
    <row r="8642" spans="1:22" x14ac:dyDescent="0.25">
      <c r="A8642" t="s">
        <v>1146</v>
      </c>
      <c r="B8642" t="s">
        <v>1221</v>
      </c>
      <c r="C8642" t="s">
        <v>1222</v>
      </c>
      <c r="D8642" t="s">
        <v>1227</v>
      </c>
      <c r="E8642">
        <v>9</v>
      </c>
      <c r="F8642">
        <v>260</v>
      </c>
      <c r="G8642">
        <v>0</v>
      </c>
      <c r="H8642">
        <v>7</v>
      </c>
      <c r="I8642">
        <v>0</v>
      </c>
      <c r="J8642">
        <v>98</v>
      </c>
      <c r="K8642">
        <v>63</v>
      </c>
      <c r="L8642">
        <v>3</v>
      </c>
      <c r="M8642">
        <v>5</v>
      </c>
      <c r="N8642">
        <v>0</v>
      </c>
      <c r="O8642">
        <v>0</v>
      </c>
      <c r="P8642">
        <v>3</v>
      </c>
      <c r="Q8642">
        <v>0</v>
      </c>
      <c r="R8642">
        <v>1</v>
      </c>
      <c r="S8642">
        <v>1</v>
      </c>
      <c r="T8642">
        <v>0</v>
      </c>
      <c r="U8642">
        <v>0</v>
      </c>
      <c r="V8642">
        <v>79</v>
      </c>
    </row>
    <row r="8643" spans="1:22" x14ac:dyDescent="0.25">
      <c r="A8643" t="s">
        <v>1146</v>
      </c>
      <c r="B8643" t="s">
        <v>1221</v>
      </c>
      <c r="C8643" t="s">
        <v>1222</v>
      </c>
      <c r="D8643" t="s">
        <v>1227</v>
      </c>
      <c r="E8643">
        <v>10</v>
      </c>
      <c r="F8643">
        <v>256</v>
      </c>
      <c r="G8643">
        <v>0</v>
      </c>
      <c r="H8643">
        <v>4</v>
      </c>
      <c r="I8643">
        <v>0</v>
      </c>
      <c r="J8643">
        <v>116</v>
      </c>
      <c r="K8643">
        <v>67</v>
      </c>
      <c r="L8643">
        <v>1</v>
      </c>
      <c r="M8643">
        <v>3</v>
      </c>
      <c r="N8643">
        <v>0</v>
      </c>
      <c r="O8643">
        <v>0</v>
      </c>
      <c r="P8643">
        <v>4</v>
      </c>
      <c r="Q8643">
        <v>0</v>
      </c>
      <c r="R8643">
        <v>2</v>
      </c>
      <c r="S8643">
        <v>0</v>
      </c>
      <c r="T8643">
        <v>1</v>
      </c>
      <c r="U8643">
        <v>0</v>
      </c>
      <c r="V8643">
        <v>58</v>
      </c>
    </row>
    <row r="8644" spans="1:22" x14ac:dyDescent="0.25">
      <c r="A8644" t="s">
        <v>1146</v>
      </c>
      <c r="B8644" t="s">
        <v>1221</v>
      </c>
      <c r="C8644" t="s">
        <v>1222</v>
      </c>
      <c r="D8644" t="s">
        <v>1227</v>
      </c>
      <c r="E8644">
        <v>11</v>
      </c>
      <c r="F8644">
        <v>261</v>
      </c>
      <c r="G8644">
        <v>0</v>
      </c>
      <c r="H8644">
        <v>6</v>
      </c>
      <c r="I8644">
        <v>0</v>
      </c>
      <c r="J8644">
        <v>91</v>
      </c>
      <c r="K8644">
        <v>81</v>
      </c>
      <c r="L8644">
        <v>0</v>
      </c>
      <c r="M8644">
        <v>6</v>
      </c>
      <c r="N8644">
        <v>0</v>
      </c>
      <c r="O8644">
        <v>0</v>
      </c>
      <c r="P8644">
        <v>3</v>
      </c>
      <c r="Q8644">
        <v>1</v>
      </c>
      <c r="R8644">
        <v>1</v>
      </c>
      <c r="S8644">
        <v>1</v>
      </c>
      <c r="T8644">
        <v>1</v>
      </c>
      <c r="U8644">
        <v>0</v>
      </c>
      <c r="V8644">
        <v>70</v>
      </c>
    </row>
    <row r="8645" spans="1:22" x14ac:dyDescent="0.25">
      <c r="A8645" t="s">
        <v>1146</v>
      </c>
      <c r="B8645" t="s">
        <v>1221</v>
      </c>
      <c r="C8645" t="s">
        <v>1222</v>
      </c>
      <c r="D8645" t="s">
        <v>1227</v>
      </c>
      <c r="E8645">
        <v>12</v>
      </c>
      <c r="F8645">
        <v>264</v>
      </c>
      <c r="G8645">
        <v>0</v>
      </c>
      <c r="H8645">
        <v>6</v>
      </c>
      <c r="I8645">
        <v>1</v>
      </c>
      <c r="J8645">
        <v>99</v>
      </c>
      <c r="K8645">
        <v>73</v>
      </c>
      <c r="L8645">
        <v>1</v>
      </c>
      <c r="M8645">
        <v>5</v>
      </c>
      <c r="N8645">
        <v>0</v>
      </c>
      <c r="O8645">
        <v>0</v>
      </c>
      <c r="P8645">
        <v>3</v>
      </c>
      <c r="Q8645">
        <v>0</v>
      </c>
      <c r="R8645">
        <v>0</v>
      </c>
      <c r="S8645">
        <v>0</v>
      </c>
      <c r="T8645">
        <v>1</v>
      </c>
      <c r="U8645">
        <v>1</v>
      </c>
      <c r="V8645">
        <v>74</v>
      </c>
    </row>
    <row r="8646" spans="1:22" x14ac:dyDescent="0.25">
      <c r="A8646" t="s">
        <v>1146</v>
      </c>
      <c r="B8646" t="s">
        <v>1221</v>
      </c>
      <c r="C8646" t="s">
        <v>1222</v>
      </c>
      <c r="D8646" t="s">
        <v>1227</v>
      </c>
      <c r="E8646">
        <v>13</v>
      </c>
      <c r="F8646">
        <v>287</v>
      </c>
      <c r="G8646">
        <v>0</v>
      </c>
      <c r="H8646">
        <v>9</v>
      </c>
      <c r="I8646">
        <v>0</v>
      </c>
      <c r="J8646">
        <v>96</v>
      </c>
      <c r="K8646">
        <v>79</v>
      </c>
      <c r="L8646">
        <v>1</v>
      </c>
      <c r="M8646">
        <v>2</v>
      </c>
      <c r="N8646">
        <v>0</v>
      </c>
      <c r="O8646">
        <v>3</v>
      </c>
      <c r="P8646">
        <v>2</v>
      </c>
      <c r="Q8646">
        <v>2</v>
      </c>
      <c r="R8646">
        <v>0</v>
      </c>
      <c r="S8646">
        <v>1</v>
      </c>
      <c r="T8646">
        <v>2</v>
      </c>
      <c r="U8646">
        <v>0</v>
      </c>
      <c r="V8646">
        <v>90</v>
      </c>
    </row>
    <row r="8647" spans="1:22" x14ac:dyDescent="0.25">
      <c r="A8647" t="s">
        <v>1146</v>
      </c>
      <c r="B8647" t="s">
        <v>1221</v>
      </c>
      <c r="C8647" t="s">
        <v>1222</v>
      </c>
      <c r="D8647" t="s">
        <v>1227</v>
      </c>
      <c r="E8647">
        <v>14</v>
      </c>
      <c r="F8647">
        <v>262</v>
      </c>
      <c r="G8647">
        <v>0</v>
      </c>
      <c r="H8647">
        <v>8</v>
      </c>
      <c r="I8647">
        <v>0</v>
      </c>
      <c r="J8647">
        <v>100</v>
      </c>
      <c r="K8647">
        <v>64</v>
      </c>
      <c r="L8647">
        <v>0</v>
      </c>
      <c r="M8647">
        <v>2</v>
      </c>
      <c r="N8647">
        <v>0</v>
      </c>
      <c r="O8647">
        <v>2</v>
      </c>
      <c r="P8647">
        <v>3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82</v>
      </c>
    </row>
    <row r="8648" spans="1:22" x14ac:dyDescent="0.25">
      <c r="A8648" t="s">
        <v>1146</v>
      </c>
      <c r="B8648" t="s">
        <v>1221</v>
      </c>
      <c r="C8648" t="s">
        <v>1222</v>
      </c>
      <c r="D8648" t="s">
        <v>1227</v>
      </c>
      <c r="E8648">
        <v>15</v>
      </c>
      <c r="F8648">
        <v>204</v>
      </c>
      <c r="G8648">
        <v>0</v>
      </c>
      <c r="H8648">
        <v>6</v>
      </c>
      <c r="I8648">
        <v>1</v>
      </c>
      <c r="J8648">
        <v>71</v>
      </c>
      <c r="K8648">
        <v>69</v>
      </c>
      <c r="L8648">
        <v>0</v>
      </c>
      <c r="M8648">
        <v>4</v>
      </c>
      <c r="N8648">
        <v>0</v>
      </c>
      <c r="O8648">
        <v>0</v>
      </c>
      <c r="P8648">
        <v>2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51</v>
      </c>
    </row>
    <row r="8649" spans="1:22" x14ac:dyDescent="0.25">
      <c r="A8649" t="s">
        <v>1146</v>
      </c>
      <c r="B8649" t="s">
        <v>1221</v>
      </c>
      <c r="C8649" t="s">
        <v>1222</v>
      </c>
      <c r="D8649" t="s">
        <v>1228</v>
      </c>
      <c r="E8649">
        <v>1</v>
      </c>
      <c r="F8649">
        <v>265</v>
      </c>
      <c r="G8649">
        <v>0</v>
      </c>
      <c r="H8649">
        <v>6</v>
      </c>
      <c r="I8649">
        <v>0</v>
      </c>
      <c r="J8649">
        <v>95</v>
      </c>
      <c r="K8649">
        <v>76</v>
      </c>
      <c r="L8649">
        <v>0</v>
      </c>
      <c r="M8649">
        <v>4</v>
      </c>
      <c r="N8649">
        <v>0</v>
      </c>
      <c r="O8649">
        <v>2</v>
      </c>
      <c r="P8649">
        <v>1</v>
      </c>
      <c r="Q8649">
        <v>1</v>
      </c>
      <c r="R8649">
        <v>0</v>
      </c>
      <c r="S8649">
        <v>1</v>
      </c>
      <c r="T8649">
        <v>0</v>
      </c>
      <c r="U8649">
        <v>0</v>
      </c>
      <c r="V8649">
        <v>79</v>
      </c>
    </row>
    <row r="8650" spans="1:22" x14ac:dyDescent="0.25">
      <c r="A8650" t="s">
        <v>1146</v>
      </c>
      <c r="B8650" t="s">
        <v>1221</v>
      </c>
      <c r="C8650" t="s">
        <v>1222</v>
      </c>
      <c r="D8650" t="s">
        <v>1228</v>
      </c>
      <c r="E8650">
        <v>2</v>
      </c>
      <c r="F8650">
        <v>265</v>
      </c>
      <c r="G8650">
        <v>0</v>
      </c>
      <c r="H8650">
        <v>10</v>
      </c>
      <c r="I8650">
        <v>1</v>
      </c>
      <c r="J8650">
        <v>78</v>
      </c>
      <c r="K8650">
        <v>81</v>
      </c>
      <c r="L8650">
        <v>2</v>
      </c>
      <c r="M8650">
        <v>1</v>
      </c>
      <c r="N8650">
        <v>0</v>
      </c>
      <c r="O8650">
        <v>0</v>
      </c>
      <c r="P8650">
        <v>6</v>
      </c>
      <c r="Q8650">
        <v>0</v>
      </c>
      <c r="R8650">
        <v>2</v>
      </c>
      <c r="S8650">
        <v>1</v>
      </c>
      <c r="T8650">
        <v>1</v>
      </c>
      <c r="U8650">
        <v>0</v>
      </c>
      <c r="V8650">
        <v>82</v>
      </c>
    </row>
    <row r="8651" spans="1:22" x14ac:dyDescent="0.25">
      <c r="A8651" t="s">
        <v>1146</v>
      </c>
      <c r="B8651" t="s">
        <v>1221</v>
      </c>
      <c r="C8651" t="s">
        <v>1222</v>
      </c>
      <c r="D8651" t="s">
        <v>1228</v>
      </c>
      <c r="E8651">
        <v>3</v>
      </c>
      <c r="F8651">
        <v>276</v>
      </c>
      <c r="G8651">
        <v>0</v>
      </c>
      <c r="H8651">
        <v>8</v>
      </c>
      <c r="I8651">
        <v>1</v>
      </c>
      <c r="J8651">
        <v>97</v>
      </c>
      <c r="K8651">
        <v>82</v>
      </c>
      <c r="L8651">
        <v>1</v>
      </c>
      <c r="M8651">
        <v>0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1</v>
      </c>
      <c r="V8651">
        <v>83</v>
      </c>
    </row>
    <row r="8652" spans="1:22" x14ac:dyDescent="0.25">
      <c r="A8652" t="s">
        <v>1146</v>
      </c>
      <c r="B8652" t="s">
        <v>1221</v>
      </c>
      <c r="C8652" t="s">
        <v>1222</v>
      </c>
      <c r="D8652" t="s">
        <v>1228</v>
      </c>
      <c r="E8652">
        <v>4</v>
      </c>
      <c r="F8652">
        <v>278</v>
      </c>
      <c r="G8652">
        <v>0</v>
      </c>
      <c r="H8652">
        <v>15</v>
      </c>
      <c r="I8652">
        <v>0</v>
      </c>
      <c r="J8652">
        <v>105</v>
      </c>
      <c r="K8652">
        <v>72</v>
      </c>
      <c r="L8652">
        <v>3</v>
      </c>
      <c r="M8652">
        <v>4</v>
      </c>
      <c r="N8652">
        <v>3</v>
      </c>
      <c r="O8652">
        <v>1</v>
      </c>
      <c r="P8652">
        <v>4</v>
      </c>
      <c r="Q8652">
        <v>1</v>
      </c>
      <c r="R8652">
        <v>1</v>
      </c>
      <c r="S8652">
        <v>0</v>
      </c>
      <c r="T8652">
        <v>0</v>
      </c>
      <c r="U8652">
        <v>0</v>
      </c>
      <c r="V8652">
        <v>69</v>
      </c>
    </row>
    <row r="8653" spans="1:22" x14ac:dyDescent="0.25">
      <c r="A8653" t="s">
        <v>1146</v>
      </c>
      <c r="B8653" t="s">
        <v>1221</v>
      </c>
      <c r="C8653" t="s">
        <v>1222</v>
      </c>
      <c r="D8653" t="s">
        <v>1228</v>
      </c>
      <c r="E8653">
        <v>5</v>
      </c>
      <c r="F8653">
        <v>267</v>
      </c>
      <c r="G8653">
        <v>0</v>
      </c>
      <c r="H8653">
        <v>6</v>
      </c>
      <c r="I8653">
        <v>0</v>
      </c>
      <c r="J8653">
        <v>110</v>
      </c>
      <c r="K8653">
        <v>67</v>
      </c>
      <c r="L8653">
        <v>2</v>
      </c>
      <c r="M8653">
        <v>5</v>
      </c>
      <c r="N8653">
        <v>0</v>
      </c>
      <c r="O8653">
        <v>2</v>
      </c>
      <c r="P8653">
        <v>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73</v>
      </c>
    </row>
    <row r="8654" spans="1:22" x14ac:dyDescent="0.25">
      <c r="A8654" t="s">
        <v>1146</v>
      </c>
      <c r="B8654" t="s">
        <v>1221</v>
      </c>
      <c r="C8654" t="s">
        <v>1222</v>
      </c>
      <c r="D8654" t="s">
        <v>1228</v>
      </c>
      <c r="E8654">
        <v>6</v>
      </c>
      <c r="F8654">
        <v>237</v>
      </c>
      <c r="G8654">
        <v>0</v>
      </c>
      <c r="H8654">
        <v>10</v>
      </c>
      <c r="I8654">
        <v>1</v>
      </c>
      <c r="J8654">
        <v>79</v>
      </c>
      <c r="K8654">
        <v>62</v>
      </c>
      <c r="L8654">
        <v>1</v>
      </c>
      <c r="M8654">
        <v>5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77</v>
      </c>
    </row>
    <row r="8655" spans="1:22" x14ac:dyDescent="0.25">
      <c r="A8655" t="s">
        <v>1146</v>
      </c>
      <c r="B8655" t="s">
        <v>1221</v>
      </c>
      <c r="C8655" t="s">
        <v>1222</v>
      </c>
      <c r="D8655" t="s">
        <v>1228</v>
      </c>
      <c r="E8655">
        <v>7</v>
      </c>
      <c r="F8655">
        <v>254</v>
      </c>
      <c r="G8655">
        <v>0</v>
      </c>
      <c r="H8655">
        <v>5</v>
      </c>
      <c r="I8655">
        <v>3</v>
      </c>
      <c r="J8655">
        <v>91</v>
      </c>
      <c r="K8655">
        <v>83</v>
      </c>
      <c r="L8655">
        <v>0</v>
      </c>
      <c r="M8655">
        <v>3</v>
      </c>
      <c r="N8655">
        <v>0</v>
      </c>
      <c r="O8655">
        <v>1</v>
      </c>
      <c r="P8655">
        <v>4</v>
      </c>
      <c r="Q8655">
        <v>0</v>
      </c>
      <c r="R8655">
        <v>1</v>
      </c>
      <c r="S8655">
        <v>2</v>
      </c>
      <c r="T8655">
        <v>1</v>
      </c>
      <c r="U8655">
        <v>0</v>
      </c>
      <c r="V8655">
        <v>60</v>
      </c>
    </row>
    <row r="8656" spans="1:22" x14ac:dyDescent="0.25">
      <c r="A8656" t="s">
        <v>1146</v>
      </c>
      <c r="B8656" t="s">
        <v>1221</v>
      </c>
      <c r="C8656" t="s">
        <v>1222</v>
      </c>
      <c r="D8656" t="s">
        <v>1228</v>
      </c>
      <c r="E8656">
        <v>8</v>
      </c>
      <c r="F8656">
        <v>243</v>
      </c>
      <c r="G8656">
        <v>0</v>
      </c>
      <c r="H8656">
        <v>8</v>
      </c>
      <c r="I8656">
        <v>0</v>
      </c>
      <c r="J8656">
        <v>85</v>
      </c>
      <c r="K8656">
        <v>62</v>
      </c>
      <c r="L8656">
        <v>2</v>
      </c>
      <c r="M8656">
        <v>5</v>
      </c>
      <c r="N8656">
        <v>1</v>
      </c>
      <c r="O8656">
        <v>3</v>
      </c>
      <c r="P8656">
        <v>4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71</v>
      </c>
    </row>
    <row r="8657" spans="1:22" x14ac:dyDescent="0.25">
      <c r="A8657" t="s">
        <v>1146</v>
      </c>
      <c r="B8657" t="s">
        <v>1221</v>
      </c>
      <c r="C8657" t="s">
        <v>1222</v>
      </c>
      <c r="D8657" t="s">
        <v>1228</v>
      </c>
      <c r="E8657">
        <v>9</v>
      </c>
      <c r="F8657">
        <v>275</v>
      </c>
      <c r="G8657">
        <v>0</v>
      </c>
      <c r="H8657">
        <v>7</v>
      </c>
      <c r="I8657">
        <v>0</v>
      </c>
      <c r="J8657">
        <v>104</v>
      </c>
      <c r="K8657">
        <v>72</v>
      </c>
      <c r="L8657">
        <v>3</v>
      </c>
      <c r="M8657">
        <v>6</v>
      </c>
      <c r="N8657">
        <v>0</v>
      </c>
      <c r="O8657">
        <v>3</v>
      </c>
      <c r="P8657">
        <v>4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74</v>
      </c>
    </row>
    <row r="8658" spans="1:22" x14ac:dyDescent="0.25">
      <c r="A8658" t="s">
        <v>1146</v>
      </c>
      <c r="B8658" t="s">
        <v>1221</v>
      </c>
      <c r="C8658" t="s">
        <v>1222</v>
      </c>
      <c r="D8658" t="s">
        <v>1228</v>
      </c>
      <c r="E8658">
        <v>10</v>
      </c>
      <c r="F8658">
        <v>257</v>
      </c>
      <c r="G8658">
        <v>0</v>
      </c>
      <c r="H8658">
        <v>8</v>
      </c>
      <c r="I8658">
        <v>0</v>
      </c>
      <c r="J8658">
        <v>90</v>
      </c>
      <c r="K8658">
        <v>72</v>
      </c>
      <c r="L8658">
        <v>1</v>
      </c>
      <c r="M8658">
        <v>3</v>
      </c>
      <c r="N8658">
        <v>0</v>
      </c>
      <c r="O8658">
        <v>1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81</v>
      </c>
    </row>
    <row r="8659" spans="1:22" x14ac:dyDescent="0.25">
      <c r="A8659" t="s">
        <v>1146</v>
      </c>
      <c r="B8659" t="s">
        <v>1221</v>
      </c>
      <c r="C8659" t="s">
        <v>1222</v>
      </c>
      <c r="D8659" t="s">
        <v>1228</v>
      </c>
      <c r="E8659">
        <v>11</v>
      </c>
      <c r="F8659">
        <v>92</v>
      </c>
      <c r="G8659">
        <v>0</v>
      </c>
      <c r="H8659">
        <v>0</v>
      </c>
      <c r="I8659">
        <v>0</v>
      </c>
      <c r="J8659">
        <v>38</v>
      </c>
      <c r="K8659">
        <v>24</v>
      </c>
      <c r="L8659">
        <v>1</v>
      </c>
      <c r="M8659">
        <v>2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1</v>
      </c>
      <c r="U8659">
        <v>0</v>
      </c>
      <c r="V8659">
        <v>24</v>
      </c>
    </row>
    <row r="8660" spans="1:22" x14ac:dyDescent="0.25">
      <c r="A8660" t="s">
        <v>1146</v>
      </c>
      <c r="B8660" t="s">
        <v>1221</v>
      </c>
      <c r="C8660" t="s">
        <v>1222</v>
      </c>
      <c r="D8660" t="s">
        <v>1229</v>
      </c>
      <c r="E8660">
        <v>1</v>
      </c>
      <c r="F8660">
        <v>303</v>
      </c>
      <c r="G8660">
        <v>0</v>
      </c>
      <c r="H8660">
        <v>6</v>
      </c>
      <c r="I8660">
        <v>1</v>
      </c>
      <c r="J8660">
        <v>133</v>
      </c>
      <c r="K8660">
        <v>98</v>
      </c>
      <c r="L8660">
        <v>1</v>
      </c>
      <c r="M8660">
        <v>3</v>
      </c>
      <c r="N8660">
        <v>1</v>
      </c>
      <c r="O8660">
        <v>1</v>
      </c>
      <c r="P8660">
        <v>1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57</v>
      </c>
    </row>
    <row r="8661" spans="1:22" x14ac:dyDescent="0.25">
      <c r="A8661" t="s">
        <v>1146</v>
      </c>
      <c r="B8661" t="s">
        <v>1221</v>
      </c>
      <c r="C8661" t="s">
        <v>1222</v>
      </c>
      <c r="D8661" t="s">
        <v>1229</v>
      </c>
      <c r="E8661">
        <v>2</v>
      </c>
      <c r="F8661">
        <v>303</v>
      </c>
      <c r="G8661">
        <v>0</v>
      </c>
      <c r="H8661">
        <v>9</v>
      </c>
      <c r="I8661">
        <v>0</v>
      </c>
      <c r="J8661">
        <v>150</v>
      </c>
      <c r="K8661">
        <v>57</v>
      </c>
      <c r="L8661">
        <v>3</v>
      </c>
      <c r="M8661">
        <v>4</v>
      </c>
      <c r="N8661">
        <v>0</v>
      </c>
      <c r="O8661">
        <v>4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75</v>
      </c>
    </row>
    <row r="8662" spans="1:22" x14ac:dyDescent="0.25">
      <c r="A8662" t="s">
        <v>1146</v>
      </c>
      <c r="B8662" t="s">
        <v>1221</v>
      </c>
      <c r="C8662" t="s">
        <v>1222</v>
      </c>
      <c r="D8662" t="s">
        <v>1229</v>
      </c>
      <c r="E8662">
        <v>3</v>
      </c>
      <c r="F8662">
        <v>281</v>
      </c>
      <c r="G8662">
        <v>0</v>
      </c>
      <c r="H8662">
        <v>4</v>
      </c>
      <c r="I8662">
        <v>3</v>
      </c>
      <c r="J8662">
        <v>154</v>
      </c>
      <c r="K8662">
        <v>65</v>
      </c>
      <c r="L8662">
        <v>0</v>
      </c>
      <c r="M8662">
        <v>1</v>
      </c>
      <c r="N8662">
        <v>1</v>
      </c>
      <c r="O8662">
        <v>2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50</v>
      </c>
    </row>
    <row r="8663" spans="1:22" x14ac:dyDescent="0.25">
      <c r="A8663" t="s">
        <v>1146</v>
      </c>
      <c r="B8663" t="s">
        <v>1221</v>
      </c>
      <c r="C8663" t="s">
        <v>1222</v>
      </c>
      <c r="D8663" t="s">
        <v>1229</v>
      </c>
      <c r="E8663">
        <v>4</v>
      </c>
      <c r="F8663">
        <v>296</v>
      </c>
      <c r="G8663">
        <v>0</v>
      </c>
      <c r="H8663">
        <v>6</v>
      </c>
      <c r="I8663">
        <v>3</v>
      </c>
      <c r="J8663">
        <v>118</v>
      </c>
      <c r="K8663">
        <v>108</v>
      </c>
      <c r="L8663">
        <v>1</v>
      </c>
      <c r="M8663">
        <v>4</v>
      </c>
      <c r="N8663">
        <v>0</v>
      </c>
      <c r="O8663">
        <v>2</v>
      </c>
      <c r="P8663">
        <v>2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51</v>
      </c>
    </row>
    <row r="8664" spans="1:22" x14ac:dyDescent="0.25">
      <c r="A8664" t="s">
        <v>1146</v>
      </c>
      <c r="B8664" t="s">
        <v>1221</v>
      </c>
      <c r="C8664" t="s">
        <v>1222</v>
      </c>
      <c r="D8664" t="s">
        <v>1229</v>
      </c>
      <c r="E8664">
        <v>5</v>
      </c>
      <c r="F8664">
        <v>295</v>
      </c>
      <c r="G8664">
        <v>0</v>
      </c>
      <c r="H8664">
        <v>4</v>
      </c>
      <c r="I8664">
        <v>0</v>
      </c>
      <c r="J8664">
        <v>165</v>
      </c>
      <c r="K8664">
        <v>57</v>
      </c>
      <c r="L8664">
        <v>2</v>
      </c>
      <c r="M8664">
        <v>1</v>
      </c>
      <c r="N8664">
        <v>0</v>
      </c>
      <c r="O8664">
        <v>1</v>
      </c>
      <c r="P8664">
        <v>4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60</v>
      </c>
    </row>
    <row r="8665" spans="1:22" x14ac:dyDescent="0.25">
      <c r="A8665" t="s">
        <v>1146</v>
      </c>
      <c r="B8665" t="s">
        <v>1221</v>
      </c>
      <c r="C8665" t="s">
        <v>1222</v>
      </c>
      <c r="D8665" t="s">
        <v>1229</v>
      </c>
      <c r="E8665">
        <v>6</v>
      </c>
      <c r="F8665">
        <v>293</v>
      </c>
      <c r="G8665">
        <v>0</v>
      </c>
      <c r="H8665">
        <v>5</v>
      </c>
      <c r="I8665">
        <v>0</v>
      </c>
      <c r="J8665">
        <v>147</v>
      </c>
      <c r="K8665">
        <v>72</v>
      </c>
      <c r="L8665">
        <v>4</v>
      </c>
      <c r="M8665">
        <v>4</v>
      </c>
      <c r="N8665">
        <v>1</v>
      </c>
      <c r="O8665">
        <v>5</v>
      </c>
      <c r="P8665">
        <v>3</v>
      </c>
      <c r="Q8665">
        <v>0</v>
      </c>
      <c r="R8665">
        <v>0</v>
      </c>
      <c r="S8665">
        <v>2</v>
      </c>
      <c r="T8665">
        <v>0</v>
      </c>
      <c r="U8665">
        <v>1</v>
      </c>
      <c r="V8665">
        <v>49</v>
      </c>
    </row>
    <row r="8666" spans="1:22" x14ac:dyDescent="0.25">
      <c r="A8666" t="s">
        <v>1146</v>
      </c>
      <c r="B8666" t="s">
        <v>1221</v>
      </c>
      <c r="C8666" t="s">
        <v>1222</v>
      </c>
      <c r="D8666" t="s">
        <v>1229</v>
      </c>
      <c r="E8666">
        <v>7</v>
      </c>
      <c r="F8666">
        <v>307</v>
      </c>
      <c r="G8666">
        <v>0</v>
      </c>
      <c r="H8666">
        <v>4</v>
      </c>
      <c r="I8666">
        <v>0</v>
      </c>
      <c r="J8666">
        <v>162</v>
      </c>
      <c r="K8666">
        <v>66</v>
      </c>
      <c r="L8666">
        <v>0</v>
      </c>
      <c r="M8666">
        <v>1</v>
      </c>
      <c r="N8666">
        <v>1</v>
      </c>
      <c r="O8666">
        <v>2</v>
      </c>
      <c r="P8666">
        <v>1</v>
      </c>
      <c r="Q8666">
        <v>3</v>
      </c>
      <c r="R8666">
        <v>0</v>
      </c>
      <c r="S8666">
        <v>0</v>
      </c>
      <c r="T8666">
        <v>0</v>
      </c>
      <c r="U8666">
        <v>0</v>
      </c>
      <c r="V8666">
        <v>67</v>
      </c>
    </row>
    <row r="8667" spans="1:22" x14ac:dyDescent="0.25">
      <c r="A8667" t="s">
        <v>1146</v>
      </c>
      <c r="B8667" t="s">
        <v>1221</v>
      </c>
      <c r="C8667" t="s">
        <v>1222</v>
      </c>
      <c r="D8667" t="s">
        <v>1229</v>
      </c>
      <c r="E8667">
        <v>8</v>
      </c>
      <c r="F8667">
        <v>299</v>
      </c>
      <c r="G8667">
        <v>0</v>
      </c>
      <c r="H8667">
        <v>5</v>
      </c>
      <c r="I8667">
        <v>1</v>
      </c>
      <c r="J8667">
        <v>134</v>
      </c>
      <c r="K8667">
        <v>102</v>
      </c>
      <c r="L8667">
        <v>1</v>
      </c>
      <c r="M8667">
        <v>1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53</v>
      </c>
    </row>
    <row r="8668" spans="1:22" x14ac:dyDescent="0.25">
      <c r="A8668" t="s">
        <v>1146</v>
      </c>
      <c r="B8668" t="s">
        <v>1221</v>
      </c>
      <c r="C8668" t="s">
        <v>1222</v>
      </c>
      <c r="D8668" t="s">
        <v>1229</v>
      </c>
      <c r="E8668">
        <v>9</v>
      </c>
      <c r="F8668">
        <v>298</v>
      </c>
      <c r="G8668">
        <v>0</v>
      </c>
      <c r="H8668">
        <v>7</v>
      </c>
      <c r="I8668">
        <v>1</v>
      </c>
      <c r="J8668">
        <v>121</v>
      </c>
      <c r="K8668">
        <v>101</v>
      </c>
      <c r="L8668">
        <v>1</v>
      </c>
      <c r="M8668">
        <v>3</v>
      </c>
      <c r="N8668">
        <v>0</v>
      </c>
      <c r="O8668">
        <v>3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59</v>
      </c>
    </row>
    <row r="8669" spans="1:22" x14ac:dyDescent="0.25">
      <c r="A8669" t="s">
        <v>1146</v>
      </c>
      <c r="B8669" t="s">
        <v>1221</v>
      </c>
      <c r="C8669" t="s">
        <v>1222</v>
      </c>
      <c r="D8669" t="s">
        <v>1229</v>
      </c>
      <c r="E8669">
        <v>10</v>
      </c>
      <c r="F8669">
        <v>308</v>
      </c>
      <c r="G8669">
        <v>0</v>
      </c>
      <c r="H8669">
        <v>5</v>
      </c>
      <c r="I8669">
        <v>0</v>
      </c>
      <c r="J8669">
        <v>141</v>
      </c>
      <c r="K8669">
        <v>100</v>
      </c>
      <c r="L8669">
        <v>0</v>
      </c>
      <c r="M8669">
        <v>0</v>
      </c>
      <c r="N8669">
        <v>1</v>
      </c>
      <c r="O8669">
        <v>3</v>
      </c>
      <c r="P8669">
        <v>2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54</v>
      </c>
    </row>
    <row r="8670" spans="1:22" x14ac:dyDescent="0.25">
      <c r="A8670" t="s">
        <v>1146</v>
      </c>
      <c r="B8670" t="s">
        <v>1221</v>
      </c>
      <c r="C8670" t="s">
        <v>1222</v>
      </c>
      <c r="D8670" t="s">
        <v>1229</v>
      </c>
      <c r="E8670">
        <v>11</v>
      </c>
      <c r="F8670">
        <v>287</v>
      </c>
      <c r="G8670">
        <v>0</v>
      </c>
      <c r="H8670">
        <v>7</v>
      </c>
      <c r="I8670">
        <v>3</v>
      </c>
      <c r="J8670">
        <v>106</v>
      </c>
      <c r="K8670">
        <v>102</v>
      </c>
      <c r="L8670">
        <v>0</v>
      </c>
      <c r="M8670">
        <v>5</v>
      </c>
      <c r="N8670">
        <v>2</v>
      </c>
      <c r="O8670">
        <v>3</v>
      </c>
      <c r="P8670">
        <v>4</v>
      </c>
      <c r="Q8670">
        <v>1</v>
      </c>
      <c r="R8670">
        <v>2</v>
      </c>
      <c r="S8670">
        <v>0</v>
      </c>
      <c r="T8670">
        <v>0</v>
      </c>
      <c r="U8670">
        <v>0</v>
      </c>
      <c r="V8670">
        <v>52</v>
      </c>
    </row>
    <row r="8671" spans="1:22" x14ac:dyDescent="0.25">
      <c r="A8671" t="s">
        <v>1146</v>
      </c>
      <c r="B8671" t="s">
        <v>1221</v>
      </c>
      <c r="C8671" t="s">
        <v>1222</v>
      </c>
      <c r="D8671" t="s">
        <v>1229</v>
      </c>
      <c r="E8671">
        <v>12</v>
      </c>
      <c r="F8671">
        <v>302</v>
      </c>
      <c r="G8671">
        <v>0</v>
      </c>
      <c r="H8671">
        <v>4</v>
      </c>
      <c r="I8671">
        <v>4</v>
      </c>
      <c r="J8671">
        <v>131</v>
      </c>
      <c r="K8671">
        <v>104</v>
      </c>
      <c r="L8671">
        <v>2</v>
      </c>
      <c r="M8671">
        <v>0</v>
      </c>
      <c r="N8671">
        <v>0</v>
      </c>
      <c r="O8671">
        <v>2</v>
      </c>
      <c r="P8671">
        <v>2</v>
      </c>
      <c r="Q8671">
        <v>0</v>
      </c>
      <c r="R8671">
        <v>0</v>
      </c>
      <c r="S8671">
        <v>1</v>
      </c>
      <c r="T8671">
        <v>1</v>
      </c>
      <c r="U8671">
        <v>0</v>
      </c>
      <c r="V8671">
        <v>51</v>
      </c>
    </row>
    <row r="8672" spans="1:22" x14ac:dyDescent="0.25">
      <c r="A8672" t="s">
        <v>1146</v>
      </c>
      <c r="B8672" t="s">
        <v>1221</v>
      </c>
      <c r="C8672" t="s">
        <v>1222</v>
      </c>
      <c r="D8672" t="s">
        <v>1229</v>
      </c>
      <c r="E8672">
        <v>13</v>
      </c>
      <c r="F8672">
        <v>306</v>
      </c>
      <c r="G8672">
        <v>0</v>
      </c>
      <c r="H8672">
        <v>4</v>
      </c>
      <c r="I8672">
        <v>0</v>
      </c>
      <c r="J8672">
        <v>167</v>
      </c>
      <c r="K8672">
        <v>79</v>
      </c>
      <c r="L8672">
        <v>3</v>
      </c>
      <c r="M8672">
        <v>0</v>
      </c>
      <c r="N8672">
        <v>0</v>
      </c>
      <c r="O8672">
        <v>4</v>
      </c>
      <c r="P8672">
        <v>3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46</v>
      </c>
    </row>
    <row r="8673" spans="1:22" x14ac:dyDescent="0.25">
      <c r="A8673" t="s">
        <v>1146</v>
      </c>
      <c r="B8673" t="s">
        <v>1221</v>
      </c>
      <c r="C8673" t="s">
        <v>1222</v>
      </c>
      <c r="D8673" t="s">
        <v>1229</v>
      </c>
      <c r="E8673">
        <v>14</v>
      </c>
      <c r="F8673">
        <v>302</v>
      </c>
      <c r="G8673">
        <v>0</v>
      </c>
      <c r="H8673">
        <v>5</v>
      </c>
      <c r="I8673">
        <v>3</v>
      </c>
      <c r="J8673">
        <v>143</v>
      </c>
      <c r="K8673">
        <v>75</v>
      </c>
      <c r="L8673">
        <v>1</v>
      </c>
      <c r="M8673">
        <v>2</v>
      </c>
      <c r="N8673">
        <v>2</v>
      </c>
      <c r="O8673">
        <v>3</v>
      </c>
      <c r="P8673">
        <v>3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64</v>
      </c>
    </row>
    <row r="8674" spans="1:22" x14ac:dyDescent="0.25">
      <c r="A8674" t="s">
        <v>1146</v>
      </c>
      <c r="B8674" t="s">
        <v>1221</v>
      </c>
      <c r="C8674" t="s">
        <v>1222</v>
      </c>
      <c r="D8674" t="s">
        <v>1229</v>
      </c>
      <c r="E8674">
        <v>15</v>
      </c>
      <c r="F8674">
        <v>317</v>
      </c>
      <c r="G8674">
        <v>0</v>
      </c>
      <c r="H8674">
        <v>3</v>
      </c>
      <c r="I8674">
        <v>2</v>
      </c>
      <c r="J8674">
        <v>159</v>
      </c>
      <c r="K8674">
        <v>73</v>
      </c>
      <c r="L8674">
        <v>1</v>
      </c>
      <c r="M8674">
        <v>1</v>
      </c>
      <c r="N8674">
        <v>1</v>
      </c>
      <c r="O8674">
        <v>1</v>
      </c>
      <c r="P8674">
        <v>2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73</v>
      </c>
    </row>
    <row r="8675" spans="1:22" x14ac:dyDescent="0.25">
      <c r="A8675" t="s">
        <v>1146</v>
      </c>
      <c r="B8675" t="s">
        <v>1221</v>
      </c>
      <c r="C8675" t="s">
        <v>1222</v>
      </c>
      <c r="D8675" t="s">
        <v>1230</v>
      </c>
      <c r="E8675">
        <v>1</v>
      </c>
      <c r="F8675">
        <v>288</v>
      </c>
      <c r="G8675">
        <v>0</v>
      </c>
      <c r="H8675">
        <v>5</v>
      </c>
      <c r="I8675">
        <v>0</v>
      </c>
      <c r="J8675">
        <v>135</v>
      </c>
      <c r="K8675">
        <v>73</v>
      </c>
      <c r="L8675">
        <v>0</v>
      </c>
      <c r="M8675">
        <v>4</v>
      </c>
      <c r="N8675">
        <v>2</v>
      </c>
      <c r="O8675">
        <v>2</v>
      </c>
      <c r="P8675">
        <v>6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60</v>
      </c>
    </row>
    <row r="8676" spans="1:22" x14ac:dyDescent="0.25">
      <c r="A8676" t="s">
        <v>1146</v>
      </c>
      <c r="B8676" t="s">
        <v>1221</v>
      </c>
      <c r="C8676" t="s">
        <v>1222</v>
      </c>
      <c r="D8676" t="s">
        <v>1230</v>
      </c>
      <c r="E8676">
        <v>2</v>
      </c>
      <c r="F8676">
        <v>288</v>
      </c>
      <c r="G8676">
        <v>0</v>
      </c>
      <c r="H8676">
        <v>8</v>
      </c>
      <c r="I8676">
        <v>1</v>
      </c>
      <c r="J8676">
        <v>126</v>
      </c>
      <c r="K8676">
        <v>80</v>
      </c>
      <c r="L8676">
        <v>1</v>
      </c>
      <c r="M8676">
        <v>3</v>
      </c>
      <c r="N8676">
        <v>0</v>
      </c>
      <c r="O8676">
        <v>0</v>
      </c>
      <c r="P8676">
        <v>2</v>
      </c>
      <c r="Q8676">
        <v>1</v>
      </c>
      <c r="R8676">
        <v>1</v>
      </c>
      <c r="S8676">
        <v>0</v>
      </c>
      <c r="T8676">
        <v>0</v>
      </c>
      <c r="U8676">
        <v>0</v>
      </c>
      <c r="V8676">
        <v>65</v>
      </c>
    </row>
    <row r="8677" spans="1:22" x14ac:dyDescent="0.25">
      <c r="A8677" t="s">
        <v>1146</v>
      </c>
      <c r="B8677" t="s">
        <v>1221</v>
      </c>
      <c r="C8677" t="s">
        <v>1222</v>
      </c>
      <c r="D8677" t="s">
        <v>1230</v>
      </c>
      <c r="E8677">
        <v>3</v>
      </c>
      <c r="F8677">
        <v>279</v>
      </c>
      <c r="G8677">
        <v>0</v>
      </c>
      <c r="H8677">
        <v>6</v>
      </c>
      <c r="I8677">
        <v>0</v>
      </c>
      <c r="J8677">
        <v>124</v>
      </c>
      <c r="K8677">
        <v>62</v>
      </c>
      <c r="L8677">
        <v>2</v>
      </c>
      <c r="M8677">
        <v>4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</v>
      </c>
      <c r="T8677">
        <v>0</v>
      </c>
      <c r="U8677">
        <v>2</v>
      </c>
      <c r="V8677">
        <v>76</v>
      </c>
    </row>
    <row r="8678" spans="1:22" x14ac:dyDescent="0.25">
      <c r="A8678" t="s">
        <v>1146</v>
      </c>
      <c r="B8678" t="s">
        <v>1221</v>
      </c>
      <c r="C8678" t="s">
        <v>1222</v>
      </c>
      <c r="D8678" t="s">
        <v>1230</v>
      </c>
      <c r="E8678">
        <v>4</v>
      </c>
      <c r="F8678">
        <v>312</v>
      </c>
      <c r="G8678">
        <v>0</v>
      </c>
      <c r="H8678">
        <v>4</v>
      </c>
      <c r="I8678">
        <v>1</v>
      </c>
      <c r="J8678">
        <v>193</v>
      </c>
      <c r="K8678">
        <v>53</v>
      </c>
      <c r="L8678">
        <v>3</v>
      </c>
      <c r="M8678">
        <v>1</v>
      </c>
      <c r="N8678">
        <v>1</v>
      </c>
      <c r="O8678">
        <v>3</v>
      </c>
      <c r="P8678">
        <v>7</v>
      </c>
      <c r="Q8678">
        <v>1</v>
      </c>
      <c r="R8678">
        <v>1</v>
      </c>
      <c r="S8678">
        <v>1</v>
      </c>
      <c r="T8678">
        <v>0</v>
      </c>
      <c r="U8678">
        <v>0</v>
      </c>
      <c r="V8678">
        <v>43</v>
      </c>
    </row>
    <row r="8679" spans="1:22" x14ac:dyDescent="0.25">
      <c r="A8679" t="s">
        <v>1146</v>
      </c>
      <c r="B8679" t="s">
        <v>1221</v>
      </c>
      <c r="C8679" t="s">
        <v>1222</v>
      </c>
      <c r="D8679" t="s">
        <v>1230</v>
      </c>
      <c r="E8679">
        <v>5</v>
      </c>
      <c r="F8679">
        <v>285</v>
      </c>
      <c r="G8679">
        <v>0</v>
      </c>
      <c r="H8679">
        <v>4</v>
      </c>
      <c r="I8679">
        <v>1</v>
      </c>
      <c r="J8679">
        <v>152</v>
      </c>
      <c r="K8679">
        <v>63</v>
      </c>
      <c r="L8679">
        <v>2</v>
      </c>
      <c r="M8679">
        <v>2</v>
      </c>
      <c r="N8679">
        <v>0</v>
      </c>
      <c r="O8679">
        <v>2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58</v>
      </c>
    </row>
    <row r="8680" spans="1:22" x14ac:dyDescent="0.25">
      <c r="A8680" t="s">
        <v>1146</v>
      </c>
      <c r="B8680" t="s">
        <v>1221</v>
      </c>
      <c r="C8680" t="s">
        <v>1222</v>
      </c>
      <c r="D8680" t="s">
        <v>1230</v>
      </c>
      <c r="E8680">
        <v>6</v>
      </c>
      <c r="F8680">
        <v>288</v>
      </c>
      <c r="G8680">
        <v>0</v>
      </c>
      <c r="H8680">
        <v>1</v>
      </c>
      <c r="I8680">
        <v>0</v>
      </c>
      <c r="J8680">
        <v>132</v>
      </c>
      <c r="K8680">
        <v>70</v>
      </c>
      <c r="L8680">
        <v>1</v>
      </c>
      <c r="M8680">
        <v>4</v>
      </c>
      <c r="N8680">
        <v>0</v>
      </c>
      <c r="O8680">
        <v>2</v>
      </c>
      <c r="P8680">
        <v>5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72</v>
      </c>
    </row>
    <row r="8681" spans="1:22" x14ac:dyDescent="0.25">
      <c r="A8681" t="s">
        <v>1146</v>
      </c>
      <c r="B8681" t="s">
        <v>1221</v>
      </c>
      <c r="C8681" t="s">
        <v>1222</v>
      </c>
      <c r="D8681" t="s">
        <v>1230</v>
      </c>
      <c r="E8681">
        <v>7</v>
      </c>
      <c r="F8681">
        <v>297</v>
      </c>
      <c r="G8681">
        <v>0</v>
      </c>
      <c r="H8681">
        <v>10</v>
      </c>
      <c r="I8681">
        <v>0</v>
      </c>
      <c r="J8681">
        <v>135</v>
      </c>
      <c r="K8681">
        <v>74</v>
      </c>
      <c r="L8681">
        <v>1</v>
      </c>
      <c r="M8681">
        <v>3</v>
      </c>
      <c r="N8681">
        <v>0</v>
      </c>
      <c r="O8681">
        <v>1</v>
      </c>
      <c r="P8681">
        <v>4</v>
      </c>
      <c r="Q8681">
        <v>0</v>
      </c>
      <c r="R8681">
        <v>0</v>
      </c>
      <c r="S8681">
        <v>2</v>
      </c>
      <c r="T8681">
        <v>0</v>
      </c>
      <c r="U8681">
        <v>1</v>
      </c>
      <c r="V8681">
        <v>66</v>
      </c>
    </row>
    <row r="8682" spans="1:22" x14ac:dyDescent="0.25">
      <c r="A8682" t="s">
        <v>1146</v>
      </c>
      <c r="B8682" t="s">
        <v>1221</v>
      </c>
      <c r="C8682" t="s">
        <v>1222</v>
      </c>
      <c r="D8682" t="s">
        <v>1230</v>
      </c>
      <c r="E8682">
        <v>8</v>
      </c>
      <c r="F8682">
        <v>300</v>
      </c>
      <c r="G8682">
        <v>3</v>
      </c>
      <c r="H8682">
        <v>8</v>
      </c>
      <c r="I8682">
        <v>0</v>
      </c>
      <c r="J8682">
        <v>165</v>
      </c>
      <c r="K8682">
        <v>54</v>
      </c>
      <c r="L8682">
        <v>0</v>
      </c>
      <c r="M8682">
        <v>5</v>
      </c>
      <c r="N8682">
        <v>1</v>
      </c>
      <c r="O8682">
        <v>3</v>
      </c>
      <c r="P8682">
        <v>4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56</v>
      </c>
    </row>
    <row r="8683" spans="1:22" x14ac:dyDescent="0.25">
      <c r="A8683" t="s">
        <v>1146</v>
      </c>
      <c r="B8683" t="s">
        <v>1221</v>
      </c>
      <c r="C8683" t="s">
        <v>1222</v>
      </c>
      <c r="D8683" t="s">
        <v>1230</v>
      </c>
      <c r="E8683">
        <v>9</v>
      </c>
      <c r="F8683">
        <v>282</v>
      </c>
      <c r="G8683">
        <v>0</v>
      </c>
      <c r="H8683">
        <v>6</v>
      </c>
      <c r="I8683">
        <v>4</v>
      </c>
      <c r="J8683">
        <v>134</v>
      </c>
      <c r="K8683">
        <v>70</v>
      </c>
      <c r="L8683">
        <v>2</v>
      </c>
      <c r="M8683">
        <v>1</v>
      </c>
      <c r="N8683">
        <v>1</v>
      </c>
      <c r="O8683">
        <v>3</v>
      </c>
      <c r="P8683">
        <v>3</v>
      </c>
      <c r="Q8683">
        <v>2</v>
      </c>
      <c r="R8683">
        <v>1</v>
      </c>
      <c r="S8683">
        <v>0</v>
      </c>
      <c r="T8683">
        <v>0</v>
      </c>
      <c r="U8683">
        <v>2</v>
      </c>
      <c r="V8683">
        <v>53</v>
      </c>
    </row>
    <row r="8684" spans="1:22" x14ac:dyDescent="0.25">
      <c r="A8684" t="s">
        <v>1146</v>
      </c>
      <c r="B8684" t="s">
        <v>1221</v>
      </c>
      <c r="C8684" t="s">
        <v>1222</v>
      </c>
      <c r="D8684" t="s">
        <v>1230</v>
      </c>
      <c r="E8684">
        <v>10</v>
      </c>
      <c r="F8684">
        <v>138</v>
      </c>
      <c r="G8684">
        <v>0</v>
      </c>
      <c r="H8684">
        <v>1</v>
      </c>
      <c r="I8684">
        <v>0</v>
      </c>
      <c r="J8684">
        <v>70</v>
      </c>
      <c r="K8684">
        <v>45</v>
      </c>
      <c r="L8684">
        <v>0</v>
      </c>
      <c r="M8684">
        <v>0</v>
      </c>
      <c r="N8684">
        <v>1</v>
      </c>
      <c r="O8684">
        <v>2</v>
      </c>
      <c r="P8684">
        <v>0</v>
      </c>
      <c r="Q8684">
        <v>1</v>
      </c>
      <c r="R8684">
        <v>0</v>
      </c>
      <c r="S8684">
        <v>1</v>
      </c>
      <c r="T8684">
        <v>0</v>
      </c>
      <c r="U8684">
        <v>0</v>
      </c>
      <c r="V8684">
        <v>17</v>
      </c>
    </row>
    <row r="8685" spans="1:22" x14ac:dyDescent="0.25">
      <c r="A8685" t="s">
        <v>1146</v>
      </c>
      <c r="B8685" t="s">
        <v>1221</v>
      </c>
      <c r="C8685" t="s">
        <v>1222</v>
      </c>
      <c r="D8685" t="s">
        <v>1231</v>
      </c>
      <c r="E8685">
        <v>1</v>
      </c>
      <c r="F8685">
        <v>272</v>
      </c>
      <c r="G8685">
        <v>0</v>
      </c>
      <c r="H8685">
        <v>2</v>
      </c>
      <c r="I8685">
        <v>0</v>
      </c>
      <c r="J8685">
        <v>47</v>
      </c>
      <c r="K8685">
        <v>153</v>
      </c>
      <c r="L8685">
        <v>1</v>
      </c>
      <c r="M8685">
        <v>0</v>
      </c>
      <c r="N8685">
        <v>0</v>
      </c>
      <c r="O8685">
        <v>1</v>
      </c>
      <c r="P8685">
        <v>3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64</v>
      </c>
    </row>
    <row r="8686" spans="1:22" x14ac:dyDescent="0.25">
      <c r="A8686" t="s">
        <v>1146</v>
      </c>
      <c r="B8686" t="s">
        <v>1221</v>
      </c>
      <c r="C8686" t="s">
        <v>1222</v>
      </c>
      <c r="D8686" t="s">
        <v>1231</v>
      </c>
      <c r="E8686">
        <v>2</v>
      </c>
      <c r="F8686">
        <v>275</v>
      </c>
      <c r="G8686">
        <v>0</v>
      </c>
      <c r="H8686">
        <v>5</v>
      </c>
      <c r="I8686">
        <v>3</v>
      </c>
      <c r="J8686">
        <v>47</v>
      </c>
      <c r="K8686">
        <v>157</v>
      </c>
      <c r="L8686">
        <v>3</v>
      </c>
      <c r="M8686">
        <v>2</v>
      </c>
      <c r="N8686">
        <v>0</v>
      </c>
      <c r="O8686">
        <v>2</v>
      </c>
      <c r="P8686">
        <v>2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54</v>
      </c>
    </row>
    <row r="8687" spans="1:22" x14ac:dyDescent="0.25">
      <c r="A8687" t="s">
        <v>1146</v>
      </c>
      <c r="B8687" t="s">
        <v>1221</v>
      </c>
      <c r="C8687" t="s">
        <v>1222</v>
      </c>
      <c r="D8687" t="s">
        <v>1231</v>
      </c>
      <c r="E8687">
        <v>3</v>
      </c>
      <c r="F8687">
        <v>295</v>
      </c>
      <c r="G8687">
        <v>0</v>
      </c>
      <c r="H8687">
        <v>4</v>
      </c>
      <c r="I8687">
        <v>0</v>
      </c>
      <c r="J8687">
        <v>60</v>
      </c>
      <c r="K8687">
        <v>160</v>
      </c>
      <c r="L8687">
        <v>1</v>
      </c>
      <c r="M8687">
        <v>0</v>
      </c>
      <c r="N8687">
        <v>0</v>
      </c>
      <c r="O8687">
        <v>0</v>
      </c>
      <c r="P8687">
        <v>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66</v>
      </c>
    </row>
    <row r="8688" spans="1:22" x14ac:dyDescent="0.25">
      <c r="A8688" t="s">
        <v>1146</v>
      </c>
      <c r="B8688" t="s">
        <v>1221</v>
      </c>
      <c r="C8688" t="s">
        <v>1222</v>
      </c>
      <c r="D8688" t="s">
        <v>1231</v>
      </c>
      <c r="E8688">
        <v>4</v>
      </c>
      <c r="F8688">
        <v>258</v>
      </c>
      <c r="G8688">
        <v>0</v>
      </c>
      <c r="H8688">
        <v>7</v>
      </c>
      <c r="I8688">
        <v>1</v>
      </c>
      <c r="J8688">
        <v>60</v>
      </c>
      <c r="K8688">
        <v>117</v>
      </c>
      <c r="L8688">
        <v>0</v>
      </c>
      <c r="M8688">
        <v>1</v>
      </c>
      <c r="N8688">
        <v>1</v>
      </c>
      <c r="O8688">
        <v>0</v>
      </c>
      <c r="P8688">
        <v>3</v>
      </c>
      <c r="Q8688">
        <v>2</v>
      </c>
      <c r="R8688">
        <v>0</v>
      </c>
      <c r="S8688">
        <v>0</v>
      </c>
      <c r="T8688">
        <v>1</v>
      </c>
      <c r="U8688">
        <v>0</v>
      </c>
      <c r="V8688">
        <v>65</v>
      </c>
    </row>
    <row r="8689" spans="1:22" x14ac:dyDescent="0.25">
      <c r="A8689" t="s">
        <v>1146</v>
      </c>
      <c r="B8689" t="s">
        <v>1221</v>
      </c>
      <c r="C8689" t="s">
        <v>1222</v>
      </c>
      <c r="D8689" t="s">
        <v>1231</v>
      </c>
      <c r="E8689">
        <v>5</v>
      </c>
      <c r="F8689">
        <v>270</v>
      </c>
      <c r="G8689">
        <v>0</v>
      </c>
      <c r="H8689">
        <v>3</v>
      </c>
      <c r="I8689">
        <v>0</v>
      </c>
      <c r="J8689">
        <v>81</v>
      </c>
      <c r="K8689">
        <v>138</v>
      </c>
      <c r="L8689">
        <v>0</v>
      </c>
      <c r="M8689">
        <v>2</v>
      </c>
      <c r="N8689">
        <v>0</v>
      </c>
      <c r="O8689">
        <v>3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41</v>
      </c>
    </row>
    <row r="8690" spans="1:22" x14ac:dyDescent="0.25">
      <c r="A8690" t="s">
        <v>1146</v>
      </c>
      <c r="B8690" t="s">
        <v>1221</v>
      </c>
      <c r="C8690" t="s">
        <v>1222</v>
      </c>
      <c r="D8690" t="s">
        <v>1231</v>
      </c>
      <c r="E8690">
        <v>6</v>
      </c>
      <c r="F8690">
        <v>287</v>
      </c>
      <c r="G8690">
        <v>0</v>
      </c>
      <c r="H8690">
        <v>3</v>
      </c>
      <c r="I8690">
        <v>2</v>
      </c>
      <c r="J8690">
        <v>54</v>
      </c>
      <c r="K8690">
        <v>156</v>
      </c>
      <c r="L8690">
        <v>0</v>
      </c>
      <c r="M8690">
        <v>3</v>
      </c>
      <c r="N8690">
        <v>0</v>
      </c>
      <c r="O8690">
        <v>2</v>
      </c>
      <c r="P8690">
        <v>4</v>
      </c>
      <c r="Q8690">
        <v>1</v>
      </c>
      <c r="R8690">
        <v>2</v>
      </c>
      <c r="S8690">
        <v>0</v>
      </c>
      <c r="T8690">
        <v>0</v>
      </c>
      <c r="U8690">
        <v>0</v>
      </c>
      <c r="V8690">
        <v>60</v>
      </c>
    </row>
    <row r="8691" spans="1:22" x14ac:dyDescent="0.25">
      <c r="A8691" t="s">
        <v>1146</v>
      </c>
      <c r="B8691" t="s">
        <v>1221</v>
      </c>
      <c r="C8691" t="s">
        <v>1222</v>
      </c>
      <c r="D8691" t="s">
        <v>1231</v>
      </c>
      <c r="E8691">
        <v>7</v>
      </c>
      <c r="F8691">
        <v>93</v>
      </c>
      <c r="G8691">
        <v>0</v>
      </c>
      <c r="H8691">
        <v>2</v>
      </c>
      <c r="I8691">
        <v>0</v>
      </c>
      <c r="J8691">
        <v>19</v>
      </c>
      <c r="K8691">
        <v>54</v>
      </c>
      <c r="L8691">
        <v>1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15</v>
      </c>
    </row>
    <row r="8692" spans="1:22" x14ac:dyDescent="0.25">
      <c r="A8692" t="s">
        <v>1146</v>
      </c>
      <c r="B8692" t="s">
        <v>1221</v>
      </c>
      <c r="C8692" t="s">
        <v>1222</v>
      </c>
      <c r="D8692" t="s">
        <v>1232</v>
      </c>
      <c r="E8692">
        <v>1</v>
      </c>
      <c r="F8692">
        <v>292</v>
      </c>
      <c r="G8692">
        <v>0</v>
      </c>
      <c r="H8692">
        <v>14</v>
      </c>
      <c r="I8692">
        <v>1</v>
      </c>
      <c r="J8692">
        <v>98</v>
      </c>
      <c r="K8692">
        <v>120</v>
      </c>
      <c r="L8692">
        <v>0</v>
      </c>
      <c r="M8692">
        <v>2</v>
      </c>
      <c r="N8692">
        <v>1</v>
      </c>
      <c r="O8692">
        <v>2</v>
      </c>
      <c r="P8692">
        <v>1</v>
      </c>
      <c r="Q8692">
        <v>0</v>
      </c>
      <c r="R8692">
        <v>0</v>
      </c>
      <c r="S8692">
        <v>1</v>
      </c>
      <c r="T8692">
        <v>2</v>
      </c>
      <c r="U8692">
        <v>1</v>
      </c>
      <c r="V8692">
        <v>49</v>
      </c>
    </row>
    <row r="8693" spans="1:22" x14ac:dyDescent="0.25">
      <c r="A8693" t="s">
        <v>1146</v>
      </c>
      <c r="B8693" t="s">
        <v>1221</v>
      </c>
      <c r="C8693" t="s">
        <v>1222</v>
      </c>
      <c r="D8693" t="s">
        <v>1232</v>
      </c>
      <c r="E8693">
        <v>2</v>
      </c>
      <c r="F8693">
        <v>284</v>
      </c>
      <c r="G8693">
        <v>0</v>
      </c>
      <c r="H8693">
        <v>7</v>
      </c>
      <c r="I8693">
        <v>0</v>
      </c>
      <c r="J8693">
        <v>94</v>
      </c>
      <c r="K8693">
        <v>108</v>
      </c>
      <c r="L8693">
        <v>0</v>
      </c>
      <c r="M8693">
        <v>3</v>
      </c>
      <c r="N8693">
        <v>0</v>
      </c>
      <c r="O8693">
        <v>1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2</v>
      </c>
      <c r="V8693">
        <v>67</v>
      </c>
    </row>
    <row r="8694" spans="1:22" x14ac:dyDescent="0.25">
      <c r="A8694" t="s">
        <v>1146</v>
      </c>
      <c r="B8694" t="s">
        <v>1221</v>
      </c>
      <c r="C8694" t="s">
        <v>1222</v>
      </c>
      <c r="D8694" t="s">
        <v>1232</v>
      </c>
      <c r="E8694">
        <v>3</v>
      </c>
      <c r="F8694">
        <v>296</v>
      </c>
      <c r="G8694">
        <v>0</v>
      </c>
      <c r="H8694">
        <v>5</v>
      </c>
      <c r="I8694">
        <v>0</v>
      </c>
      <c r="J8694">
        <v>98</v>
      </c>
      <c r="K8694">
        <v>107</v>
      </c>
      <c r="L8694">
        <v>0</v>
      </c>
      <c r="M8694">
        <v>3</v>
      </c>
      <c r="N8694">
        <v>0</v>
      </c>
      <c r="O8694">
        <v>1</v>
      </c>
      <c r="P8694">
        <v>2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79</v>
      </c>
    </row>
    <row r="8695" spans="1:22" x14ac:dyDescent="0.25">
      <c r="A8695" t="s">
        <v>1146</v>
      </c>
      <c r="B8695" t="s">
        <v>1221</v>
      </c>
      <c r="C8695" t="s">
        <v>1222</v>
      </c>
      <c r="D8695" t="s">
        <v>1232</v>
      </c>
      <c r="E8695">
        <v>4</v>
      </c>
      <c r="F8695">
        <v>303</v>
      </c>
      <c r="G8695">
        <v>0</v>
      </c>
      <c r="H8695">
        <v>4</v>
      </c>
      <c r="I8695">
        <v>0</v>
      </c>
      <c r="J8695">
        <v>106</v>
      </c>
      <c r="K8695">
        <v>123</v>
      </c>
      <c r="L8695">
        <v>1</v>
      </c>
      <c r="M8695">
        <v>1</v>
      </c>
      <c r="N8695">
        <v>0</v>
      </c>
      <c r="O8695">
        <v>5</v>
      </c>
      <c r="P8695">
        <v>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60</v>
      </c>
    </row>
    <row r="8696" spans="1:22" x14ac:dyDescent="0.25">
      <c r="A8696" t="s">
        <v>1146</v>
      </c>
      <c r="B8696" t="s">
        <v>1221</v>
      </c>
      <c r="C8696" t="s">
        <v>1222</v>
      </c>
      <c r="D8696" t="s">
        <v>1232</v>
      </c>
      <c r="E8696">
        <v>5</v>
      </c>
      <c r="F8696">
        <v>287</v>
      </c>
      <c r="G8696">
        <v>0</v>
      </c>
      <c r="H8696">
        <v>6</v>
      </c>
      <c r="I8696">
        <v>1</v>
      </c>
      <c r="J8696">
        <v>121</v>
      </c>
      <c r="K8696">
        <v>92</v>
      </c>
      <c r="L8696">
        <v>3</v>
      </c>
      <c r="M8696">
        <v>4</v>
      </c>
      <c r="N8696">
        <v>1</v>
      </c>
      <c r="O8696">
        <v>2</v>
      </c>
      <c r="P8696">
        <v>2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55</v>
      </c>
    </row>
    <row r="8697" spans="1:22" x14ac:dyDescent="0.25">
      <c r="A8697" t="s">
        <v>1146</v>
      </c>
      <c r="B8697" t="s">
        <v>1221</v>
      </c>
      <c r="C8697" t="s">
        <v>1222</v>
      </c>
      <c r="D8697" t="s">
        <v>1232</v>
      </c>
      <c r="E8697">
        <v>6</v>
      </c>
      <c r="F8697">
        <v>286</v>
      </c>
      <c r="G8697">
        <v>0</v>
      </c>
      <c r="H8697">
        <v>5</v>
      </c>
      <c r="I8697">
        <v>1</v>
      </c>
      <c r="J8697">
        <v>76</v>
      </c>
      <c r="K8697">
        <v>137</v>
      </c>
      <c r="L8697">
        <v>0</v>
      </c>
      <c r="M8697">
        <v>1</v>
      </c>
      <c r="N8697">
        <v>0</v>
      </c>
      <c r="O8697">
        <v>1</v>
      </c>
      <c r="P8697">
        <v>3</v>
      </c>
      <c r="Q8697">
        <v>1</v>
      </c>
      <c r="R8697">
        <v>0</v>
      </c>
      <c r="S8697">
        <v>1</v>
      </c>
      <c r="T8697">
        <v>0</v>
      </c>
      <c r="U8697">
        <v>0</v>
      </c>
      <c r="V8697">
        <v>60</v>
      </c>
    </row>
    <row r="8698" spans="1:22" x14ac:dyDescent="0.25">
      <c r="A8698" t="s">
        <v>1146</v>
      </c>
      <c r="B8698" t="s">
        <v>1221</v>
      </c>
      <c r="C8698" t="s">
        <v>1222</v>
      </c>
      <c r="D8698" t="s">
        <v>1232</v>
      </c>
      <c r="E8698">
        <v>7</v>
      </c>
      <c r="F8698">
        <v>288</v>
      </c>
      <c r="G8698">
        <v>0</v>
      </c>
      <c r="H8698">
        <v>9</v>
      </c>
      <c r="I8698">
        <v>1</v>
      </c>
      <c r="J8698">
        <v>96</v>
      </c>
      <c r="K8698">
        <v>114</v>
      </c>
      <c r="L8698">
        <v>1</v>
      </c>
      <c r="M8698">
        <v>3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62</v>
      </c>
    </row>
    <row r="8699" spans="1:22" x14ac:dyDescent="0.25">
      <c r="A8699" t="s">
        <v>1146</v>
      </c>
      <c r="B8699" t="s">
        <v>1221</v>
      </c>
      <c r="C8699" t="s">
        <v>1222</v>
      </c>
      <c r="D8699" t="s">
        <v>1232</v>
      </c>
      <c r="E8699">
        <v>8</v>
      </c>
      <c r="F8699">
        <v>276</v>
      </c>
      <c r="G8699">
        <v>0</v>
      </c>
      <c r="H8699">
        <v>4</v>
      </c>
      <c r="I8699">
        <v>1</v>
      </c>
      <c r="J8699">
        <v>86</v>
      </c>
      <c r="K8699">
        <v>115</v>
      </c>
      <c r="L8699">
        <v>1</v>
      </c>
      <c r="M8699">
        <v>4</v>
      </c>
      <c r="N8699">
        <v>0</v>
      </c>
      <c r="O8699">
        <v>4</v>
      </c>
      <c r="P8699">
        <v>3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57</v>
      </c>
    </row>
    <row r="8700" spans="1:22" x14ac:dyDescent="0.25">
      <c r="A8700" t="s">
        <v>1146</v>
      </c>
      <c r="B8700" t="s">
        <v>1221</v>
      </c>
      <c r="C8700" t="s">
        <v>1222</v>
      </c>
      <c r="D8700" t="s">
        <v>1232</v>
      </c>
      <c r="E8700">
        <v>9</v>
      </c>
      <c r="F8700">
        <v>260</v>
      </c>
      <c r="G8700">
        <v>0</v>
      </c>
      <c r="H8700">
        <v>9</v>
      </c>
      <c r="I8700">
        <v>1</v>
      </c>
      <c r="J8700">
        <v>84</v>
      </c>
      <c r="K8700">
        <v>99</v>
      </c>
      <c r="L8700">
        <v>1</v>
      </c>
      <c r="M8700">
        <v>3</v>
      </c>
      <c r="N8700">
        <v>1</v>
      </c>
      <c r="O8700">
        <v>2</v>
      </c>
      <c r="P8700">
        <v>3</v>
      </c>
      <c r="Q8700">
        <v>1</v>
      </c>
      <c r="R8700">
        <v>0</v>
      </c>
      <c r="S8700">
        <v>1</v>
      </c>
      <c r="T8700">
        <v>0</v>
      </c>
      <c r="U8700">
        <v>1</v>
      </c>
      <c r="V8700">
        <v>54</v>
      </c>
    </row>
    <row r="8701" spans="1:22" x14ac:dyDescent="0.25">
      <c r="A8701" t="s">
        <v>1146</v>
      </c>
      <c r="B8701" t="s">
        <v>1221</v>
      </c>
      <c r="C8701" t="s">
        <v>1222</v>
      </c>
      <c r="D8701" t="s">
        <v>1232</v>
      </c>
      <c r="E8701">
        <v>10</v>
      </c>
      <c r="F8701">
        <v>333</v>
      </c>
      <c r="G8701">
        <v>0</v>
      </c>
      <c r="H8701">
        <v>5</v>
      </c>
      <c r="I8701">
        <v>3</v>
      </c>
      <c r="J8701">
        <v>113</v>
      </c>
      <c r="K8701">
        <v>135</v>
      </c>
      <c r="L8701">
        <v>2</v>
      </c>
      <c r="M8701">
        <v>4</v>
      </c>
      <c r="N8701">
        <v>3</v>
      </c>
      <c r="O8701">
        <v>2</v>
      </c>
      <c r="P8701">
        <v>3</v>
      </c>
      <c r="Q8701">
        <v>0</v>
      </c>
      <c r="R8701">
        <v>0</v>
      </c>
      <c r="S8701">
        <v>1</v>
      </c>
      <c r="T8701">
        <v>1</v>
      </c>
      <c r="U8701">
        <v>0</v>
      </c>
      <c r="V8701">
        <v>61</v>
      </c>
    </row>
    <row r="8702" spans="1:22" x14ac:dyDescent="0.25">
      <c r="A8702" t="s">
        <v>1146</v>
      </c>
      <c r="B8702" t="s">
        <v>1221</v>
      </c>
      <c r="C8702" t="s">
        <v>1222</v>
      </c>
      <c r="D8702" t="s">
        <v>1233</v>
      </c>
      <c r="E8702">
        <v>1</v>
      </c>
      <c r="F8702">
        <v>258</v>
      </c>
      <c r="G8702">
        <v>0</v>
      </c>
      <c r="H8702">
        <v>10</v>
      </c>
      <c r="I8702">
        <v>1</v>
      </c>
      <c r="J8702">
        <v>96</v>
      </c>
      <c r="K8702">
        <v>86</v>
      </c>
      <c r="L8702">
        <v>2</v>
      </c>
      <c r="M8702">
        <v>2</v>
      </c>
      <c r="N8702">
        <v>2</v>
      </c>
      <c r="O8702">
        <v>1</v>
      </c>
      <c r="P8702">
        <v>0</v>
      </c>
      <c r="Q8702">
        <v>2</v>
      </c>
      <c r="R8702">
        <v>1</v>
      </c>
      <c r="S8702">
        <v>0</v>
      </c>
      <c r="T8702">
        <v>0</v>
      </c>
      <c r="U8702">
        <v>0</v>
      </c>
      <c r="V8702">
        <v>55</v>
      </c>
    </row>
    <row r="8703" spans="1:22" x14ac:dyDescent="0.25">
      <c r="A8703" t="s">
        <v>1146</v>
      </c>
      <c r="B8703" t="s">
        <v>1221</v>
      </c>
      <c r="C8703" t="s">
        <v>1222</v>
      </c>
      <c r="D8703" t="s">
        <v>1233</v>
      </c>
      <c r="E8703">
        <v>2</v>
      </c>
      <c r="F8703">
        <v>261</v>
      </c>
      <c r="G8703">
        <v>0</v>
      </c>
      <c r="H8703">
        <v>3</v>
      </c>
      <c r="I8703">
        <v>2</v>
      </c>
      <c r="J8703">
        <v>102</v>
      </c>
      <c r="K8703">
        <v>100</v>
      </c>
      <c r="L8703">
        <v>0</v>
      </c>
      <c r="M8703">
        <v>1</v>
      </c>
      <c r="N8703">
        <v>0</v>
      </c>
      <c r="O8703">
        <v>4</v>
      </c>
      <c r="P8703">
        <v>3</v>
      </c>
      <c r="Q8703">
        <v>1</v>
      </c>
      <c r="R8703">
        <v>0</v>
      </c>
      <c r="S8703">
        <v>0</v>
      </c>
      <c r="T8703">
        <v>1</v>
      </c>
      <c r="U8703">
        <v>0</v>
      </c>
      <c r="V8703">
        <v>44</v>
      </c>
    </row>
    <row r="8704" spans="1:22" x14ac:dyDescent="0.25">
      <c r="A8704" t="s">
        <v>1146</v>
      </c>
      <c r="B8704" t="s">
        <v>1221</v>
      </c>
      <c r="C8704" t="s">
        <v>1222</v>
      </c>
      <c r="D8704" t="s">
        <v>1233</v>
      </c>
      <c r="E8704">
        <v>3</v>
      </c>
      <c r="F8704">
        <v>252</v>
      </c>
      <c r="G8704">
        <v>0</v>
      </c>
      <c r="H8704">
        <v>4</v>
      </c>
      <c r="I8704">
        <v>2</v>
      </c>
      <c r="J8704">
        <v>95</v>
      </c>
      <c r="K8704">
        <v>79</v>
      </c>
      <c r="L8704">
        <v>2</v>
      </c>
      <c r="M8704">
        <v>3</v>
      </c>
      <c r="N8704">
        <v>0</v>
      </c>
      <c r="O8704">
        <v>4</v>
      </c>
      <c r="P8704">
        <v>5</v>
      </c>
      <c r="Q8704">
        <v>1</v>
      </c>
      <c r="R8704">
        <v>1</v>
      </c>
      <c r="S8704">
        <v>2</v>
      </c>
      <c r="T8704">
        <v>0</v>
      </c>
      <c r="U8704">
        <v>0</v>
      </c>
      <c r="V8704">
        <v>54</v>
      </c>
    </row>
    <row r="8705" spans="1:22" x14ac:dyDescent="0.25">
      <c r="A8705" t="s">
        <v>1146</v>
      </c>
      <c r="B8705" t="s">
        <v>1221</v>
      </c>
      <c r="C8705" t="s">
        <v>1222</v>
      </c>
      <c r="D8705" t="s">
        <v>1233</v>
      </c>
      <c r="E8705">
        <v>4</v>
      </c>
      <c r="F8705">
        <v>278</v>
      </c>
      <c r="G8705">
        <v>0</v>
      </c>
      <c r="H8705">
        <v>5</v>
      </c>
      <c r="I8705">
        <v>1</v>
      </c>
      <c r="J8705">
        <v>85</v>
      </c>
      <c r="K8705">
        <v>116</v>
      </c>
      <c r="L8705">
        <v>0</v>
      </c>
      <c r="M8705">
        <v>2</v>
      </c>
      <c r="N8705">
        <v>1</v>
      </c>
      <c r="O8705">
        <v>1</v>
      </c>
      <c r="P8705">
        <v>3</v>
      </c>
      <c r="Q8705">
        <v>1</v>
      </c>
      <c r="R8705">
        <v>1</v>
      </c>
      <c r="S8705">
        <v>0</v>
      </c>
      <c r="T8705">
        <v>4</v>
      </c>
      <c r="U8705">
        <v>0</v>
      </c>
      <c r="V8705">
        <v>58</v>
      </c>
    </row>
    <row r="8706" spans="1:22" x14ac:dyDescent="0.25">
      <c r="A8706" t="s">
        <v>1146</v>
      </c>
      <c r="B8706" t="s">
        <v>1221</v>
      </c>
      <c r="C8706" t="s">
        <v>1222</v>
      </c>
      <c r="D8706" t="s">
        <v>1233</v>
      </c>
      <c r="E8706">
        <v>5</v>
      </c>
      <c r="F8706">
        <v>264</v>
      </c>
      <c r="G8706">
        <v>0</v>
      </c>
      <c r="H8706">
        <v>5</v>
      </c>
      <c r="I8706">
        <v>1</v>
      </c>
      <c r="J8706">
        <v>90</v>
      </c>
      <c r="K8706">
        <v>119</v>
      </c>
      <c r="L8706">
        <v>2</v>
      </c>
      <c r="M8706">
        <v>2</v>
      </c>
      <c r="N8706">
        <v>1</v>
      </c>
      <c r="O8706">
        <v>1</v>
      </c>
      <c r="P8706">
        <v>2</v>
      </c>
      <c r="Q8706">
        <v>0</v>
      </c>
      <c r="R8706">
        <v>1</v>
      </c>
      <c r="S8706">
        <v>2</v>
      </c>
      <c r="T8706">
        <v>0</v>
      </c>
      <c r="U8706">
        <v>1</v>
      </c>
      <c r="V8706">
        <v>37</v>
      </c>
    </row>
    <row r="8707" spans="1:22" x14ac:dyDescent="0.25">
      <c r="A8707" t="s">
        <v>1146</v>
      </c>
      <c r="B8707" t="s">
        <v>1221</v>
      </c>
      <c r="C8707" t="s">
        <v>1222</v>
      </c>
      <c r="D8707" t="s">
        <v>1233</v>
      </c>
      <c r="E8707">
        <v>6</v>
      </c>
      <c r="F8707">
        <v>215</v>
      </c>
      <c r="G8707">
        <v>0</v>
      </c>
      <c r="H8707">
        <v>5</v>
      </c>
      <c r="I8707">
        <v>3</v>
      </c>
      <c r="J8707">
        <v>75</v>
      </c>
      <c r="K8707">
        <v>80</v>
      </c>
      <c r="L8707">
        <v>1</v>
      </c>
      <c r="M8707">
        <v>1</v>
      </c>
      <c r="N8707">
        <v>1</v>
      </c>
      <c r="O8707">
        <v>2</v>
      </c>
      <c r="P8707">
        <v>3</v>
      </c>
      <c r="Q8707">
        <v>2</v>
      </c>
      <c r="R8707">
        <v>0</v>
      </c>
      <c r="S8707">
        <v>0</v>
      </c>
      <c r="T8707">
        <v>1</v>
      </c>
      <c r="U8707">
        <v>0</v>
      </c>
      <c r="V8707">
        <v>41</v>
      </c>
    </row>
    <row r="8708" spans="1:22" x14ac:dyDescent="0.25">
      <c r="A8708" t="s">
        <v>1146</v>
      </c>
      <c r="B8708" t="s">
        <v>1221</v>
      </c>
      <c r="C8708" t="s">
        <v>1222</v>
      </c>
      <c r="D8708" t="s">
        <v>1234</v>
      </c>
      <c r="E8708">
        <v>1</v>
      </c>
      <c r="F8708">
        <v>257</v>
      </c>
      <c r="G8708">
        <v>0</v>
      </c>
      <c r="H8708">
        <v>5</v>
      </c>
      <c r="I8708">
        <v>3</v>
      </c>
      <c r="J8708">
        <v>61</v>
      </c>
      <c r="K8708">
        <v>132</v>
      </c>
      <c r="L8708">
        <v>2</v>
      </c>
      <c r="M8708">
        <v>1</v>
      </c>
      <c r="N8708">
        <v>0</v>
      </c>
      <c r="O8708">
        <v>2</v>
      </c>
      <c r="P8708">
        <v>4</v>
      </c>
      <c r="Q8708">
        <v>2</v>
      </c>
      <c r="R8708">
        <v>2</v>
      </c>
      <c r="S8708">
        <v>0</v>
      </c>
      <c r="T8708">
        <v>1</v>
      </c>
      <c r="U8708">
        <v>0</v>
      </c>
      <c r="V8708">
        <v>42</v>
      </c>
    </row>
    <row r="8709" spans="1:22" x14ac:dyDescent="0.25">
      <c r="A8709" t="s">
        <v>1146</v>
      </c>
      <c r="B8709" t="s">
        <v>1221</v>
      </c>
      <c r="C8709" t="s">
        <v>1222</v>
      </c>
      <c r="D8709" t="s">
        <v>1234</v>
      </c>
      <c r="E8709">
        <v>2</v>
      </c>
      <c r="F8709">
        <v>254</v>
      </c>
      <c r="G8709">
        <v>0</v>
      </c>
      <c r="H8709">
        <v>6</v>
      </c>
      <c r="I8709">
        <v>1</v>
      </c>
      <c r="J8709">
        <v>84</v>
      </c>
      <c r="K8709">
        <v>108</v>
      </c>
      <c r="L8709">
        <v>0</v>
      </c>
      <c r="M8709">
        <v>0</v>
      </c>
      <c r="N8709">
        <v>1</v>
      </c>
      <c r="O8709">
        <v>3</v>
      </c>
      <c r="P8709">
        <v>2</v>
      </c>
      <c r="Q8709">
        <v>3</v>
      </c>
      <c r="R8709">
        <v>1</v>
      </c>
      <c r="S8709">
        <v>1</v>
      </c>
      <c r="T8709">
        <v>0</v>
      </c>
      <c r="U8709">
        <v>1</v>
      </c>
      <c r="V8709">
        <v>43</v>
      </c>
    </row>
    <row r="8710" spans="1:22" x14ac:dyDescent="0.25">
      <c r="A8710" t="s">
        <v>1146</v>
      </c>
      <c r="B8710" t="s">
        <v>1221</v>
      </c>
      <c r="C8710" t="s">
        <v>1222</v>
      </c>
      <c r="D8710" t="s">
        <v>1234</v>
      </c>
      <c r="E8710">
        <v>3</v>
      </c>
      <c r="F8710">
        <v>244</v>
      </c>
      <c r="G8710">
        <v>0</v>
      </c>
      <c r="H8710">
        <v>2</v>
      </c>
      <c r="I8710">
        <v>2</v>
      </c>
      <c r="J8710">
        <v>72</v>
      </c>
      <c r="K8710">
        <v>115</v>
      </c>
      <c r="L8710">
        <v>3</v>
      </c>
      <c r="M8710">
        <v>1</v>
      </c>
      <c r="N8710">
        <v>1</v>
      </c>
      <c r="O8710">
        <v>1</v>
      </c>
      <c r="P8710">
        <v>3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43</v>
      </c>
    </row>
    <row r="8711" spans="1:22" x14ac:dyDescent="0.25">
      <c r="A8711" t="s">
        <v>1146</v>
      </c>
      <c r="B8711" t="s">
        <v>1221</v>
      </c>
      <c r="C8711" t="s">
        <v>1222</v>
      </c>
      <c r="D8711" t="s">
        <v>1235</v>
      </c>
      <c r="E8711">
        <v>1</v>
      </c>
      <c r="F8711">
        <v>278</v>
      </c>
      <c r="G8711">
        <v>0</v>
      </c>
      <c r="H8711">
        <v>7</v>
      </c>
      <c r="I8711">
        <v>0</v>
      </c>
      <c r="J8711">
        <v>109</v>
      </c>
      <c r="K8711">
        <v>56</v>
      </c>
      <c r="L8711">
        <v>1</v>
      </c>
      <c r="M8711">
        <v>4</v>
      </c>
      <c r="N8711">
        <v>2</v>
      </c>
      <c r="O8711">
        <v>5</v>
      </c>
      <c r="P8711">
        <v>3</v>
      </c>
      <c r="Q8711">
        <v>1</v>
      </c>
      <c r="R8711">
        <v>1</v>
      </c>
      <c r="S8711">
        <v>4</v>
      </c>
      <c r="T8711">
        <v>0</v>
      </c>
      <c r="U8711">
        <v>0</v>
      </c>
      <c r="V8711">
        <v>85</v>
      </c>
    </row>
    <row r="8712" spans="1:22" x14ac:dyDescent="0.25">
      <c r="A8712" t="s">
        <v>1146</v>
      </c>
      <c r="B8712" t="s">
        <v>1221</v>
      </c>
      <c r="C8712" t="s">
        <v>1222</v>
      </c>
      <c r="D8712" t="s">
        <v>1235</v>
      </c>
      <c r="E8712">
        <v>2</v>
      </c>
      <c r="F8712">
        <v>280</v>
      </c>
      <c r="G8712">
        <v>0</v>
      </c>
      <c r="H8712">
        <v>7</v>
      </c>
      <c r="I8712">
        <v>1</v>
      </c>
      <c r="J8712">
        <v>121</v>
      </c>
      <c r="K8712">
        <v>56</v>
      </c>
      <c r="L8712">
        <v>2</v>
      </c>
      <c r="M8712">
        <v>0</v>
      </c>
      <c r="N8712">
        <v>2</v>
      </c>
      <c r="O8712">
        <v>0</v>
      </c>
      <c r="P8712">
        <v>4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84</v>
      </c>
    </row>
    <row r="8713" spans="1:22" x14ac:dyDescent="0.25">
      <c r="A8713" t="s">
        <v>1146</v>
      </c>
      <c r="B8713" t="s">
        <v>1221</v>
      </c>
      <c r="C8713" t="s">
        <v>1222</v>
      </c>
      <c r="D8713" t="s">
        <v>1235</v>
      </c>
      <c r="E8713">
        <v>3</v>
      </c>
      <c r="F8713">
        <v>286</v>
      </c>
      <c r="G8713">
        <v>0</v>
      </c>
      <c r="H8713">
        <v>8</v>
      </c>
      <c r="I8713">
        <v>1</v>
      </c>
      <c r="J8713">
        <v>115</v>
      </c>
      <c r="K8713">
        <v>68</v>
      </c>
      <c r="L8713">
        <v>1</v>
      </c>
      <c r="M8713">
        <v>6</v>
      </c>
      <c r="N8713">
        <v>4</v>
      </c>
      <c r="O8713">
        <v>1</v>
      </c>
      <c r="P8713">
        <v>2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79</v>
      </c>
    </row>
    <row r="8714" spans="1:22" x14ac:dyDescent="0.25">
      <c r="A8714" t="s">
        <v>1146</v>
      </c>
      <c r="B8714" t="s">
        <v>1221</v>
      </c>
      <c r="C8714" t="s">
        <v>1222</v>
      </c>
      <c r="D8714" t="s">
        <v>1235</v>
      </c>
      <c r="E8714">
        <v>4</v>
      </c>
      <c r="F8714">
        <v>256</v>
      </c>
      <c r="G8714">
        <v>0</v>
      </c>
      <c r="H8714">
        <v>6</v>
      </c>
      <c r="I8714">
        <v>2</v>
      </c>
      <c r="J8714">
        <v>102</v>
      </c>
      <c r="K8714">
        <v>56</v>
      </c>
      <c r="L8714">
        <v>0</v>
      </c>
      <c r="M8714">
        <v>3</v>
      </c>
      <c r="N8714">
        <v>1</v>
      </c>
      <c r="O8714">
        <v>1</v>
      </c>
      <c r="P8714">
        <v>2</v>
      </c>
      <c r="Q8714">
        <v>2</v>
      </c>
      <c r="R8714">
        <v>1</v>
      </c>
      <c r="S8714">
        <v>1</v>
      </c>
      <c r="T8714">
        <v>0</v>
      </c>
      <c r="U8714">
        <v>1</v>
      </c>
      <c r="V8714">
        <v>78</v>
      </c>
    </row>
    <row r="8715" spans="1:22" x14ac:dyDescent="0.25">
      <c r="A8715" t="s">
        <v>1146</v>
      </c>
      <c r="B8715" t="s">
        <v>1221</v>
      </c>
      <c r="C8715" t="s">
        <v>1222</v>
      </c>
      <c r="D8715" t="s">
        <v>1235</v>
      </c>
      <c r="E8715">
        <v>5</v>
      </c>
      <c r="F8715">
        <v>279</v>
      </c>
      <c r="G8715">
        <v>0</v>
      </c>
      <c r="H8715">
        <v>11</v>
      </c>
      <c r="I8715">
        <v>1</v>
      </c>
      <c r="J8715">
        <v>125</v>
      </c>
      <c r="K8715">
        <v>39</v>
      </c>
      <c r="L8715">
        <v>0</v>
      </c>
      <c r="M8715">
        <v>1</v>
      </c>
      <c r="N8715">
        <v>0</v>
      </c>
      <c r="O8715">
        <v>2</v>
      </c>
      <c r="P8715">
        <v>5</v>
      </c>
      <c r="Q8715">
        <v>0</v>
      </c>
      <c r="R8715">
        <v>1</v>
      </c>
      <c r="S8715">
        <v>2</v>
      </c>
      <c r="T8715">
        <v>2</v>
      </c>
      <c r="U8715">
        <v>0</v>
      </c>
      <c r="V8715">
        <v>90</v>
      </c>
    </row>
    <row r="8716" spans="1:22" x14ac:dyDescent="0.25">
      <c r="A8716" t="s">
        <v>1146</v>
      </c>
      <c r="B8716" t="s">
        <v>1221</v>
      </c>
      <c r="C8716" t="s">
        <v>1222</v>
      </c>
      <c r="D8716" t="s">
        <v>1235</v>
      </c>
      <c r="E8716">
        <v>6</v>
      </c>
      <c r="F8716">
        <v>280</v>
      </c>
      <c r="G8716">
        <v>0</v>
      </c>
      <c r="H8716">
        <v>12</v>
      </c>
      <c r="I8716">
        <v>1</v>
      </c>
      <c r="J8716">
        <v>122</v>
      </c>
      <c r="K8716">
        <v>57</v>
      </c>
      <c r="L8716">
        <v>2</v>
      </c>
      <c r="M8716">
        <v>5</v>
      </c>
      <c r="N8716">
        <v>1</v>
      </c>
      <c r="O8716">
        <v>1</v>
      </c>
      <c r="P8716">
        <v>2</v>
      </c>
      <c r="Q8716">
        <v>1</v>
      </c>
      <c r="R8716">
        <v>1</v>
      </c>
      <c r="S8716">
        <v>1</v>
      </c>
      <c r="T8716">
        <v>0</v>
      </c>
      <c r="U8716">
        <v>0</v>
      </c>
      <c r="V8716">
        <v>74</v>
      </c>
    </row>
    <row r="8717" spans="1:22" x14ac:dyDescent="0.25">
      <c r="A8717" t="s">
        <v>1146</v>
      </c>
      <c r="B8717" t="s">
        <v>1221</v>
      </c>
      <c r="C8717" t="s">
        <v>1222</v>
      </c>
      <c r="D8717" t="s">
        <v>1235</v>
      </c>
      <c r="E8717">
        <v>7</v>
      </c>
      <c r="F8717">
        <v>273</v>
      </c>
      <c r="G8717">
        <v>0</v>
      </c>
      <c r="H8717">
        <v>10</v>
      </c>
      <c r="I8717">
        <v>2</v>
      </c>
      <c r="J8717">
        <v>109</v>
      </c>
      <c r="K8717">
        <v>53</v>
      </c>
      <c r="L8717">
        <v>2</v>
      </c>
      <c r="M8717">
        <v>2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91</v>
      </c>
    </row>
    <row r="8718" spans="1:22" x14ac:dyDescent="0.25">
      <c r="A8718" t="s">
        <v>1146</v>
      </c>
      <c r="B8718" t="s">
        <v>1221</v>
      </c>
      <c r="C8718" t="s">
        <v>1222</v>
      </c>
      <c r="D8718" t="s">
        <v>1235</v>
      </c>
      <c r="E8718">
        <v>8</v>
      </c>
      <c r="F8718">
        <v>274</v>
      </c>
      <c r="G8718">
        <v>0</v>
      </c>
      <c r="H8718">
        <v>10</v>
      </c>
      <c r="I8718">
        <v>1</v>
      </c>
      <c r="J8718">
        <v>95</v>
      </c>
      <c r="K8718">
        <v>60</v>
      </c>
      <c r="L8718">
        <v>2</v>
      </c>
      <c r="M8718">
        <v>7</v>
      </c>
      <c r="N8718">
        <v>0</v>
      </c>
      <c r="O8718">
        <v>4</v>
      </c>
      <c r="P8718">
        <v>4</v>
      </c>
      <c r="Q8718">
        <v>0</v>
      </c>
      <c r="R8718">
        <v>2</v>
      </c>
      <c r="S8718">
        <v>1</v>
      </c>
      <c r="T8718">
        <v>0</v>
      </c>
      <c r="U8718">
        <v>1</v>
      </c>
      <c r="V8718">
        <v>87</v>
      </c>
    </row>
    <row r="8719" spans="1:22" x14ac:dyDescent="0.25">
      <c r="A8719" t="s">
        <v>1146</v>
      </c>
      <c r="B8719" t="s">
        <v>1221</v>
      </c>
      <c r="C8719" t="s">
        <v>1222</v>
      </c>
      <c r="D8719" t="s">
        <v>1235</v>
      </c>
      <c r="E8719">
        <v>9</v>
      </c>
      <c r="F8719">
        <v>259</v>
      </c>
      <c r="G8719">
        <v>0</v>
      </c>
      <c r="H8719">
        <v>9</v>
      </c>
      <c r="I8719">
        <v>1</v>
      </c>
      <c r="J8719">
        <v>99</v>
      </c>
      <c r="K8719">
        <v>47</v>
      </c>
      <c r="L8719">
        <v>0</v>
      </c>
      <c r="M8719">
        <v>7</v>
      </c>
      <c r="N8719">
        <v>1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94</v>
      </c>
    </row>
    <row r="8720" spans="1:22" x14ac:dyDescent="0.25">
      <c r="A8720" t="s">
        <v>1146</v>
      </c>
      <c r="B8720" t="s">
        <v>1221</v>
      </c>
      <c r="C8720" t="s">
        <v>1222</v>
      </c>
      <c r="D8720" t="s">
        <v>1235</v>
      </c>
      <c r="E8720">
        <v>10</v>
      </c>
      <c r="F8720">
        <v>275</v>
      </c>
      <c r="G8720">
        <v>0</v>
      </c>
      <c r="H8720">
        <v>2</v>
      </c>
      <c r="I8720">
        <v>1</v>
      </c>
      <c r="J8720">
        <v>102</v>
      </c>
      <c r="K8720">
        <v>68</v>
      </c>
      <c r="L8720">
        <v>1</v>
      </c>
      <c r="M8720">
        <v>4</v>
      </c>
      <c r="N8720">
        <v>1</v>
      </c>
      <c r="O8720">
        <v>0</v>
      </c>
      <c r="P8720">
        <v>2</v>
      </c>
      <c r="Q8720">
        <v>0</v>
      </c>
      <c r="R8720">
        <v>0</v>
      </c>
      <c r="S8720">
        <v>1</v>
      </c>
      <c r="T8720">
        <v>1</v>
      </c>
      <c r="U8720">
        <v>1</v>
      </c>
      <c r="V8720">
        <v>91</v>
      </c>
    </row>
    <row r="8721" spans="1:22" x14ac:dyDescent="0.25">
      <c r="A8721" t="s">
        <v>1146</v>
      </c>
      <c r="B8721" t="s">
        <v>1221</v>
      </c>
      <c r="C8721" t="s">
        <v>1222</v>
      </c>
      <c r="D8721" t="s">
        <v>1235</v>
      </c>
      <c r="E8721">
        <v>11</v>
      </c>
      <c r="F8721">
        <v>273</v>
      </c>
      <c r="G8721">
        <v>0</v>
      </c>
      <c r="H8721">
        <v>7</v>
      </c>
      <c r="I8721">
        <v>2</v>
      </c>
      <c r="J8721">
        <v>88</v>
      </c>
      <c r="K8721">
        <v>81</v>
      </c>
      <c r="L8721">
        <v>0</v>
      </c>
      <c r="M8721">
        <v>0</v>
      </c>
      <c r="N8721">
        <v>0</v>
      </c>
      <c r="O8721">
        <v>1</v>
      </c>
      <c r="P8721">
        <v>1</v>
      </c>
      <c r="Q8721">
        <v>0</v>
      </c>
      <c r="R8721">
        <v>0</v>
      </c>
      <c r="S8721">
        <v>2</v>
      </c>
      <c r="T8721">
        <v>1</v>
      </c>
      <c r="U8721">
        <v>2</v>
      </c>
      <c r="V8721">
        <v>88</v>
      </c>
    </row>
    <row r="8722" spans="1:22" x14ac:dyDescent="0.25">
      <c r="A8722" t="s">
        <v>1146</v>
      </c>
      <c r="B8722" t="s">
        <v>1221</v>
      </c>
      <c r="C8722" t="s">
        <v>1222</v>
      </c>
      <c r="D8722" t="s">
        <v>1235</v>
      </c>
      <c r="E8722">
        <v>12</v>
      </c>
      <c r="F8722">
        <v>295</v>
      </c>
      <c r="G8722">
        <v>0</v>
      </c>
      <c r="H8722">
        <v>7</v>
      </c>
      <c r="I8722">
        <v>0</v>
      </c>
      <c r="J8722">
        <v>109</v>
      </c>
      <c r="K8722">
        <v>77</v>
      </c>
      <c r="L8722">
        <v>3</v>
      </c>
      <c r="M8722">
        <v>5</v>
      </c>
      <c r="N8722">
        <v>1</v>
      </c>
      <c r="O8722">
        <v>3</v>
      </c>
      <c r="P8722">
        <v>1</v>
      </c>
      <c r="Q8722">
        <v>0</v>
      </c>
      <c r="R8722">
        <v>0</v>
      </c>
      <c r="S8722">
        <v>2</v>
      </c>
      <c r="T8722">
        <v>1</v>
      </c>
      <c r="U8722">
        <v>0</v>
      </c>
      <c r="V8722">
        <v>86</v>
      </c>
    </row>
    <row r="8723" spans="1:22" x14ac:dyDescent="0.25">
      <c r="A8723" t="s">
        <v>1146</v>
      </c>
      <c r="B8723" t="s">
        <v>1221</v>
      </c>
      <c r="C8723" t="s">
        <v>1222</v>
      </c>
      <c r="D8723" t="s">
        <v>1236</v>
      </c>
      <c r="E8723">
        <v>1</v>
      </c>
      <c r="F8723">
        <v>292</v>
      </c>
      <c r="G8723">
        <v>0</v>
      </c>
      <c r="H8723">
        <v>1</v>
      </c>
      <c r="I8723">
        <v>0</v>
      </c>
      <c r="J8723">
        <v>148</v>
      </c>
      <c r="K8723">
        <v>68</v>
      </c>
      <c r="L8723">
        <v>0</v>
      </c>
      <c r="M8723">
        <v>0</v>
      </c>
      <c r="N8723">
        <v>0</v>
      </c>
      <c r="O8723">
        <v>0</v>
      </c>
      <c r="P8723">
        <v>2</v>
      </c>
      <c r="Q8723">
        <v>1</v>
      </c>
      <c r="R8723">
        <v>1</v>
      </c>
      <c r="S8723">
        <v>1</v>
      </c>
      <c r="T8723">
        <v>0</v>
      </c>
      <c r="U8723">
        <v>0</v>
      </c>
      <c r="V8723">
        <v>70</v>
      </c>
    </row>
    <row r="8724" spans="1:22" x14ac:dyDescent="0.25">
      <c r="A8724" t="s">
        <v>1146</v>
      </c>
      <c r="B8724" t="s">
        <v>1221</v>
      </c>
      <c r="C8724" t="s">
        <v>1222</v>
      </c>
      <c r="D8724" t="s">
        <v>1236</v>
      </c>
      <c r="E8724">
        <v>2</v>
      </c>
      <c r="F8724">
        <v>307</v>
      </c>
      <c r="G8724">
        <v>0</v>
      </c>
      <c r="H8724">
        <v>6</v>
      </c>
      <c r="I8724">
        <v>0</v>
      </c>
      <c r="J8724">
        <v>161</v>
      </c>
      <c r="K8724">
        <v>60</v>
      </c>
      <c r="L8724">
        <v>4</v>
      </c>
      <c r="M8724">
        <v>2</v>
      </c>
      <c r="N8724">
        <v>1</v>
      </c>
      <c r="O8724">
        <v>2</v>
      </c>
      <c r="P8724">
        <v>2</v>
      </c>
      <c r="Q8724">
        <v>0</v>
      </c>
      <c r="R8724">
        <v>0</v>
      </c>
      <c r="S8724">
        <v>1</v>
      </c>
      <c r="T8724">
        <v>2</v>
      </c>
      <c r="U8724">
        <v>0</v>
      </c>
      <c r="V8724">
        <v>66</v>
      </c>
    </row>
    <row r="8725" spans="1:22" x14ac:dyDescent="0.25">
      <c r="A8725" t="s">
        <v>1146</v>
      </c>
      <c r="B8725" t="s">
        <v>1221</v>
      </c>
      <c r="C8725" t="s">
        <v>1222</v>
      </c>
      <c r="D8725" t="s">
        <v>1236</v>
      </c>
      <c r="E8725">
        <v>3</v>
      </c>
      <c r="F8725">
        <v>321</v>
      </c>
      <c r="G8725">
        <v>0</v>
      </c>
      <c r="H8725">
        <v>11</v>
      </c>
      <c r="I8725">
        <v>0</v>
      </c>
      <c r="J8725">
        <v>129</v>
      </c>
      <c r="K8725">
        <v>68</v>
      </c>
      <c r="L8725">
        <v>2</v>
      </c>
      <c r="M8725">
        <v>5</v>
      </c>
      <c r="N8725">
        <v>1</v>
      </c>
      <c r="O8725">
        <v>2</v>
      </c>
      <c r="P8725">
        <v>3</v>
      </c>
      <c r="Q8725">
        <v>0</v>
      </c>
      <c r="R8725">
        <v>1</v>
      </c>
      <c r="S8725">
        <v>2</v>
      </c>
      <c r="T8725">
        <v>3</v>
      </c>
      <c r="U8725">
        <v>0</v>
      </c>
      <c r="V8725">
        <v>94</v>
      </c>
    </row>
    <row r="8726" spans="1:22" x14ac:dyDescent="0.25">
      <c r="A8726" t="s">
        <v>1146</v>
      </c>
      <c r="B8726" t="s">
        <v>1221</v>
      </c>
      <c r="C8726" t="s">
        <v>1222</v>
      </c>
      <c r="D8726" t="s">
        <v>1236</v>
      </c>
      <c r="E8726">
        <v>4</v>
      </c>
      <c r="F8726">
        <v>323</v>
      </c>
      <c r="G8726">
        <v>0</v>
      </c>
      <c r="H8726">
        <v>6</v>
      </c>
      <c r="I8726">
        <v>1</v>
      </c>
      <c r="J8726">
        <v>167</v>
      </c>
      <c r="K8726">
        <v>60</v>
      </c>
      <c r="L8726">
        <v>0</v>
      </c>
      <c r="M8726">
        <v>3</v>
      </c>
      <c r="N8726">
        <v>1</v>
      </c>
      <c r="O8726">
        <v>1</v>
      </c>
      <c r="P8726">
        <v>4</v>
      </c>
      <c r="Q8726">
        <v>0</v>
      </c>
      <c r="R8726">
        <v>0</v>
      </c>
      <c r="S8726">
        <v>1</v>
      </c>
      <c r="T8726">
        <v>0</v>
      </c>
      <c r="U8726">
        <v>1</v>
      </c>
      <c r="V8726">
        <v>78</v>
      </c>
    </row>
    <row r="8727" spans="1:22" x14ac:dyDescent="0.25">
      <c r="A8727" t="s">
        <v>1146</v>
      </c>
      <c r="B8727" t="s">
        <v>1221</v>
      </c>
      <c r="C8727" t="s">
        <v>1222</v>
      </c>
      <c r="D8727" t="s">
        <v>1236</v>
      </c>
      <c r="E8727">
        <v>5</v>
      </c>
      <c r="F8727">
        <v>368</v>
      </c>
      <c r="G8727">
        <v>1</v>
      </c>
      <c r="H8727">
        <v>7</v>
      </c>
      <c r="I8727">
        <v>0</v>
      </c>
      <c r="J8727">
        <v>207</v>
      </c>
      <c r="K8727">
        <v>66</v>
      </c>
      <c r="L8727">
        <v>0</v>
      </c>
      <c r="M8727">
        <v>3</v>
      </c>
      <c r="N8727">
        <v>0</v>
      </c>
      <c r="O8727">
        <v>0</v>
      </c>
      <c r="P8727">
        <v>2</v>
      </c>
      <c r="Q8727">
        <v>1</v>
      </c>
      <c r="R8727">
        <v>2</v>
      </c>
      <c r="S8727">
        <v>0</v>
      </c>
      <c r="T8727">
        <v>0</v>
      </c>
      <c r="U8727">
        <v>0</v>
      </c>
      <c r="V8727">
        <v>79</v>
      </c>
    </row>
    <row r="8728" spans="1:22" x14ac:dyDescent="0.25">
      <c r="A8728" t="s">
        <v>1146</v>
      </c>
      <c r="B8728" t="s">
        <v>1221</v>
      </c>
      <c r="C8728" t="s">
        <v>1222</v>
      </c>
      <c r="D8728" t="s">
        <v>1237</v>
      </c>
      <c r="E8728">
        <v>1</v>
      </c>
      <c r="F8728">
        <v>284</v>
      </c>
      <c r="G8728">
        <v>0</v>
      </c>
      <c r="H8728">
        <v>3</v>
      </c>
      <c r="I8728">
        <v>1</v>
      </c>
      <c r="J8728">
        <v>107</v>
      </c>
      <c r="K8728">
        <v>75</v>
      </c>
      <c r="L8728">
        <v>0</v>
      </c>
      <c r="M8728">
        <v>6</v>
      </c>
      <c r="N8728">
        <v>1</v>
      </c>
      <c r="O8728">
        <v>2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87</v>
      </c>
    </row>
    <row r="8729" spans="1:22" x14ac:dyDescent="0.25">
      <c r="A8729" t="s">
        <v>1146</v>
      </c>
      <c r="B8729" t="s">
        <v>1221</v>
      </c>
      <c r="C8729" t="s">
        <v>1222</v>
      </c>
      <c r="D8729" t="s">
        <v>1237</v>
      </c>
      <c r="E8729">
        <v>2</v>
      </c>
      <c r="F8729">
        <v>285</v>
      </c>
      <c r="G8729">
        <v>0</v>
      </c>
      <c r="H8729">
        <v>5</v>
      </c>
      <c r="I8729">
        <v>0</v>
      </c>
      <c r="J8729">
        <v>113</v>
      </c>
      <c r="K8729">
        <v>71</v>
      </c>
      <c r="L8729">
        <v>1</v>
      </c>
      <c r="M8729">
        <v>3</v>
      </c>
      <c r="N8729">
        <v>2</v>
      </c>
      <c r="O8729">
        <v>3</v>
      </c>
      <c r="P8729">
        <v>3</v>
      </c>
      <c r="Q8729">
        <v>0</v>
      </c>
      <c r="R8729">
        <v>1</v>
      </c>
      <c r="S8729">
        <v>0</v>
      </c>
      <c r="T8729">
        <v>1</v>
      </c>
      <c r="U8729">
        <v>0</v>
      </c>
      <c r="V8729">
        <v>82</v>
      </c>
    </row>
    <row r="8730" spans="1:22" x14ac:dyDescent="0.25">
      <c r="A8730" t="s">
        <v>1146</v>
      </c>
      <c r="B8730" t="s">
        <v>1221</v>
      </c>
      <c r="C8730" t="s">
        <v>1222</v>
      </c>
      <c r="D8730" t="s">
        <v>1237</v>
      </c>
      <c r="E8730">
        <v>3</v>
      </c>
      <c r="F8730">
        <v>274</v>
      </c>
      <c r="G8730">
        <v>0</v>
      </c>
      <c r="H8730">
        <v>4</v>
      </c>
      <c r="I8730">
        <v>0</v>
      </c>
      <c r="J8730">
        <v>141</v>
      </c>
      <c r="K8730">
        <v>62</v>
      </c>
      <c r="L8730">
        <v>0</v>
      </c>
      <c r="M8730">
        <v>8</v>
      </c>
      <c r="N8730">
        <v>1</v>
      </c>
      <c r="O8730">
        <v>1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56</v>
      </c>
    </row>
    <row r="8731" spans="1:22" x14ac:dyDescent="0.25">
      <c r="A8731" t="s">
        <v>1146</v>
      </c>
      <c r="B8731" t="s">
        <v>1221</v>
      </c>
      <c r="C8731" t="s">
        <v>1222</v>
      </c>
      <c r="D8731" t="s">
        <v>1237</v>
      </c>
      <c r="E8731">
        <v>4</v>
      </c>
      <c r="F8731">
        <v>280</v>
      </c>
      <c r="G8731">
        <v>0</v>
      </c>
      <c r="H8731">
        <v>5</v>
      </c>
      <c r="I8731">
        <v>2</v>
      </c>
      <c r="J8731">
        <v>94</v>
      </c>
      <c r="K8731">
        <v>78</v>
      </c>
      <c r="L8731">
        <v>0</v>
      </c>
      <c r="M8731">
        <v>2</v>
      </c>
      <c r="N8731">
        <v>0</v>
      </c>
      <c r="O8731">
        <v>2</v>
      </c>
      <c r="P8731">
        <v>2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94</v>
      </c>
    </row>
    <row r="8732" spans="1:22" x14ac:dyDescent="0.25">
      <c r="A8732" t="s">
        <v>1146</v>
      </c>
      <c r="B8732" t="s">
        <v>1221</v>
      </c>
      <c r="C8732" t="s">
        <v>1222</v>
      </c>
      <c r="D8732" t="s">
        <v>1237</v>
      </c>
      <c r="E8732">
        <v>5</v>
      </c>
      <c r="F8732">
        <v>295</v>
      </c>
      <c r="G8732">
        <v>0</v>
      </c>
      <c r="H8732">
        <v>10</v>
      </c>
      <c r="I8732">
        <v>4</v>
      </c>
      <c r="J8732">
        <v>109</v>
      </c>
      <c r="K8732">
        <v>76</v>
      </c>
      <c r="L8732">
        <v>1</v>
      </c>
      <c r="M8732">
        <v>5</v>
      </c>
      <c r="N8732">
        <v>0</v>
      </c>
      <c r="O8732">
        <v>2</v>
      </c>
      <c r="P8732">
        <v>2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86</v>
      </c>
    </row>
    <row r="8733" spans="1:22" x14ac:dyDescent="0.25">
      <c r="A8733" t="s">
        <v>1146</v>
      </c>
      <c r="B8733" t="s">
        <v>1221</v>
      </c>
      <c r="C8733" t="s">
        <v>1222</v>
      </c>
      <c r="D8733" t="s">
        <v>1237</v>
      </c>
      <c r="E8733">
        <v>6</v>
      </c>
      <c r="F8733">
        <v>122</v>
      </c>
      <c r="G8733">
        <v>0</v>
      </c>
      <c r="H8733">
        <v>0</v>
      </c>
      <c r="I8733">
        <v>1</v>
      </c>
      <c r="J8733">
        <v>52</v>
      </c>
      <c r="K8733">
        <v>40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2</v>
      </c>
      <c r="T8733">
        <v>0</v>
      </c>
      <c r="U8733">
        <v>0</v>
      </c>
      <c r="V8733">
        <v>27</v>
      </c>
    </row>
    <row r="8734" spans="1:22" x14ac:dyDescent="0.25">
      <c r="A8734" t="s">
        <v>1146</v>
      </c>
      <c r="B8734" t="s">
        <v>1221</v>
      </c>
      <c r="C8734" t="s">
        <v>1222</v>
      </c>
      <c r="D8734" t="s">
        <v>1238</v>
      </c>
      <c r="E8734">
        <v>1</v>
      </c>
      <c r="F8734">
        <v>285</v>
      </c>
      <c r="G8734">
        <v>0</v>
      </c>
      <c r="H8734">
        <v>3</v>
      </c>
      <c r="I8734">
        <v>0</v>
      </c>
      <c r="J8734">
        <v>96</v>
      </c>
      <c r="K8734">
        <v>96</v>
      </c>
      <c r="L8734">
        <v>2</v>
      </c>
      <c r="M8734">
        <v>2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85</v>
      </c>
    </row>
    <row r="8735" spans="1:22" x14ac:dyDescent="0.25">
      <c r="A8735" t="s">
        <v>1146</v>
      </c>
      <c r="B8735" t="s">
        <v>1221</v>
      </c>
      <c r="C8735" t="s">
        <v>1222</v>
      </c>
      <c r="D8735" t="s">
        <v>1238</v>
      </c>
      <c r="E8735">
        <v>2</v>
      </c>
      <c r="F8735">
        <v>293</v>
      </c>
      <c r="G8735">
        <v>0</v>
      </c>
      <c r="H8735">
        <v>12</v>
      </c>
      <c r="I8735">
        <v>0</v>
      </c>
      <c r="J8735">
        <v>105</v>
      </c>
      <c r="K8735">
        <v>89</v>
      </c>
      <c r="L8735">
        <v>1</v>
      </c>
      <c r="M8735">
        <v>0</v>
      </c>
      <c r="N8735">
        <v>0</v>
      </c>
      <c r="O8735">
        <v>2</v>
      </c>
      <c r="P8735">
        <v>6</v>
      </c>
      <c r="Q8735">
        <v>1</v>
      </c>
      <c r="R8735">
        <v>0</v>
      </c>
      <c r="S8735">
        <v>2</v>
      </c>
      <c r="T8735">
        <v>0</v>
      </c>
      <c r="U8735">
        <v>0</v>
      </c>
      <c r="V8735">
        <v>75</v>
      </c>
    </row>
    <row r="8736" spans="1:22" x14ac:dyDescent="0.25">
      <c r="A8736" t="s">
        <v>1146</v>
      </c>
      <c r="B8736" t="s">
        <v>1221</v>
      </c>
      <c r="C8736" t="s">
        <v>1222</v>
      </c>
      <c r="D8736" t="s">
        <v>1238</v>
      </c>
      <c r="E8736">
        <v>3</v>
      </c>
      <c r="F8736">
        <v>139</v>
      </c>
      <c r="G8736">
        <v>0</v>
      </c>
      <c r="H8736">
        <v>1</v>
      </c>
      <c r="I8736">
        <v>1</v>
      </c>
      <c r="J8736">
        <v>48</v>
      </c>
      <c r="K8736">
        <v>60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27</v>
      </c>
    </row>
    <row r="8737" spans="1:22" x14ac:dyDescent="0.25">
      <c r="A8737" t="s">
        <v>1146</v>
      </c>
      <c r="B8737" t="s">
        <v>1221</v>
      </c>
      <c r="C8737" t="s">
        <v>1222</v>
      </c>
      <c r="D8737" t="s">
        <v>1239</v>
      </c>
      <c r="E8737">
        <v>1</v>
      </c>
      <c r="F8737">
        <v>288</v>
      </c>
      <c r="G8737">
        <v>0</v>
      </c>
      <c r="H8737">
        <v>10</v>
      </c>
      <c r="I8737">
        <v>2</v>
      </c>
      <c r="J8737">
        <v>100</v>
      </c>
      <c r="K8737">
        <v>68</v>
      </c>
      <c r="L8737">
        <v>0</v>
      </c>
      <c r="M8737">
        <v>4</v>
      </c>
      <c r="N8737">
        <v>1</v>
      </c>
      <c r="O8737">
        <v>1</v>
      </c>
      <c r="P8737">
        <v>4</v>
      </c>
      <c r="Q8737">
        <v>0</v>
      </c>
      <c r="R8737">
        <v>1</v>
      </c>
      <c r="S8737">
        <v>1</v>
      </c>
      <c r="T8737">
        <v>0</v>
      </c>
      <c r="U8737">
        <v>0</v>
      </c>
      <c r="V8737">
        <v>96</v>
      </c>
    </row>
    <row r="8738" spans="1:22" x14ac:dyDescent="0.25">
      <c r="A8738" t="s">
        <v>1146</v>
      </c>
      <c r="B8738" t="s">
        <v>1221</v>
      </c>
      <c r="C8738" t="s">
        <v>1222</v>
      </c>
      <c r="D8738" t="s">
        <v>1239</v>
      </c>
      <c r="E8738">
        <v>2</v>
      </c>
      <c r="F8738">
        <v>298</v>
      </c>
      <c r="G8738">
        <v>0</v>
      </c>
      <c r="H8738">
        <v>9</v>
      </c>
      <c r="I8738">
        <v>1</v>
      </c>
      <c r="J8738">
        <v>120</v>
      </c>
      <c r="K8738">
        <v>70</v>
      </c>
      <c r="L8738">
        <v>1</v>
      </c>
      <c r="M8738">
        <v>3</v>
      </c>
      <c r="N8738">
        <v>0</v>
      </c>
      <c r="O8738">
        <v>2</v>
      </c>
      <c r="P8738">
        <v>3</v>
      </c>
      <c r="Q8738">
        <v>1</v>
      </c>
      <c r="R8738">
        <v>0</v>
      </c>
      <c r="S8738">
        <v>1</v>
      </c>
      <c r="T8738">
        <v>1</v>
      </c>
      <c r="U8738">
        <v>0</v>
      </c>
      <c r="V8738">
        <v>86</v>
      </c>
    </row>
    <row r="8739" spans="1:22" x14ac:dyDescent="0.25">
      <c r="A8739" t="s">
        <v>1146</v>
      </c>
      <c r="B8739" t="s">
        <v>1221</v>
      </c>
      <c r="C8739" t="s">
        <v>1222</v>
      </c>
      <c r="D8739" t="s">
        <v>1239</v>
      </c>
      <c r="E8739">
        <v>3</v>
      </c>
      <c r="F8739">
        <v>283</v>
      </c>
      <c r="G8739">
        <v>0</v>
      </c>
      <c r="H8739">
        <v>9</v>
      </c>
      <c r="I8739">
        <v>0</v>
      </c>
      <c r="J8739">
        <v>111</v>
      </c>
      <c r="K8739">
        <v>60</v>
      </c>
      <c r="L8739">
        <v>1</v>
      </c>
      <c r="M8739">
        <v>2</v>
      </c>
      <c r="N8739">
        <v>2</v>
      </c>
      <c r="O8739">
        <v>1</v>
      </c>
      <c r="P8739">
        <v>1</v>
      </c>
      <c r="Q8739">
        <v>1</v>
      </c>
      <c r="R8739">
        <v>0</v>
      </c>
      <c r="S8739">
        <v>1</v>
      </c>
      <c r="T8739">
        <v>1</v>
      </c>
      <c r="U8739">
        <v>0</v>
      </c>
      <c r="V8739">
        <v>93</v>
      </c>
    </row>
    <row r="8740" spans="1:22" x14ac:dyDescent="0.25">
      <c r="A8740" t="s">
        <v>1146</v>
      </c>
      <c r="B8740" t="s">
        <v>1221</v>
      </c>
      <c r="C8740" t="s">
        <v>1222</v>
      </c>
      <c r="D8740" t="s">
        <v>1239</v>
      </c>
      <c r="E8740">
        <v>4</v>
      </c>
      <c r="F8740">
        <v>310</v>
      </c>
      <c r="G8740">
        <v>1</v>
      </c>
      <c r="H8740">
        <v>7</v>
      </c>
      <c r="I8740">
        <v>1</v>
      </c>
      <c r="J8740">
        <v>123</v>
      </c>
      <c r="K8740">
        <v>75</v>
      </c>
      <c r="L8740">
        <v>1</v>
      </c>
      <c r="M8740">
        <v>5</v>
      </c>
      <c r="N8740">
        <v>0</v>
      </c>
      <c r="O8740">
        <v>2</v>
      </c>
      <c r="P8740">
        <v>1</v>
      </c>
      <c r="Q8740">
        <v>0</v>
      </c>
      <c r="R8740">
        <v>0</v>
      </c>
      <c r="S8740">
        <v>0</v>
      </c>
      <c r="T8740">
        <v>1</v>
      </c>
      <c r="U8740">
        <v>1</v>
      </c>
      <c r="V8740">
        <v>92</v>
      </c>
    </row>
    <row r="8741" spans="1:22" x14ac:dyDescent="0.25">
      <c r="A8741" t="s">
        <v>1146</v>
      </c>
      <c r="B8741" t="s">
        <v>1221</v>
      </c>
      <c r="C8741" t="s">
        <v>1222</v>
      </c>
      <c r="D8741" t="s">
        <v>1239</v>
      </c>
      <c r="E8741">
        <v>5</v>
      </c>
      <c r="F8741">
        <v>287</v>
      </c>
      <c r="G8741">
        <v>0</v>
      </c>
      <c r="H8741">
        <v>3</v>
      </c>
      <c r="I8741">
        <v>0</v>
      </c>
      <c r="J8741">
        <v>111</v>
      </c>
      <c r="K8741">
        <v>76</v>
      </c>
      <c r="L8741">
        <v>1</v>
      </c>
      <c r="M8741">
        <v>4</v>
      </c>
      <c r="N8741">
        <v>0</v>
      </c>
      <c r="O8741">
        <v>2</v>
      </c>
      <c r="P8741">
        <v>2</v>
      </c>
      <c r="Q8741">
        <v>0</v>
      </c>
      <c r="R8741">
        <v>2</v>
      </c>
      <c r="S8741">
        <v>0</v>
      </c>
      <c r="T8741">
        <v>0</v>
      </c>
      <c r="U8741">
        <v>1</v>
      </c>
      <c r="V8741">
        <v>85</v>
      </c>
    </row>
    <row r="8742" spans="1:22" x14ac:dyDescent="0.25">
      <c r="A8742" t="s">
        <v>1146</v>
      </c>
      <c r="B8742" t="s">
        <v>1221</v>
      </c>
      <c r="C8742" t="s">
        <v>1222</v>
      </c>
      <c r="D8742" t="s">
        <v>1239</v>
      </c>
      <c r="E8742">
        <v>6</v>
      </c>
      <c r="F8742">
        <v>299</v>
      </c>
      <c r="G8742">
        <v>0</v>
      </c>
      <c r="H8742">
        <v>5</v>
      </c>
      <c r="I8742">
        <v>0</v>
      </c>
      <c r="J8742">
        <v>120</v>
      </c>
      <c r="K8742">
        <v>73</v>
      </c>
      <c r="L8742">
        <v>1</v>
      </c>
      <c r="M8742">
        <v>5</v>
      </c>
      <c r="N8742">
        <v>0</v>
      </c>
      <c r="O8742">
        <v>0</v>
      </c>
      <c r="P8742">
        <v>4</v>
      </c>
      <c r="Q8742">
        <v>2</v>
      </c>
      <c r="R8742">
        <v>0</v>
      </c>
      <c r="S8742">
        <v>2</v>
      </c>
      <c r="T8742">
        <v>0</v>
      </c>
      <c r="U8742">
        <v>0</v>
      </c>
      <c r="V8742">
        <v>87</v>
      </c>
    </row>
    <row r="8743" spans="1:22" x14ac:dyDescent="0.25">
      <c r="A8743" t="s">
        <v>1146</v>
      </c>
      <c r="B8743" t="s">
        <v>1221</v>
      </c>
      <c r="C8743" t="s">
        <v>1222</v>
      </c>
      <c r="D8743" t="s">
        <v>1239</v>
      </c>
      <c r="E8743">
        <v>7</v>
      </c>
      <c r="F8743">
        <v>271</v>
      </c>
      <c r="G8743">
        <v>0</v>
      </c>
      <c r="H8743">
        <v>9</v>
      </c>
      <c r="I8743">
        <v>1</v>
      </c>
      <c r="J8743">
        <v>101</v>
      </c>
      <c r="K8743">
        <v>80</v>
      </c>
      <c r="L8743">
        <v>2</v>
      </c>
      <c r="M8743">
        <v>1</v>
      </c>
      <c r="N8743">
        <v>1</v>
      </c>
      <c r="O8743">
        <v>6</v>
      </c>
      <c r="P8743">
        <v>2</v>
      </c>
      <c r="Q8743">
        <v>2</v>
      </c>
      <c r="R8743">
        <v>1</v>
      </c>
      <c r="S8743">
        <v>0</v>
      </c>
      <c r="T8743">
        <v>2</v>
      </c>
      <c r="U8743">
        <v>0</v>
      </c>
      <c r="V8743">
        <v>63</v>
      </c>
    </row>
    <row r="8744" spans="1:22" x14ac:dyDescent="0.25">
      <c r="A8744" t="s">
        <v>1146</v>
      </c>
      <c r="B8744" t="s">
        <v>1240</v>
      </c>
      <c r="C8744" t="s">
        <v>1241</v>
      </c>
      <c r="D8744" t="s">
        <v>1242</v>
      </c>
      <c r="E8744">
        <v>1</v>
      </c>
      <c r="F8744">
        <v>251</v>
      </c>
      <c r="G8744">
        <v>0</v>
      </c>
      <c r="H8744">
        <v>12</v>
      </c>
      <c r="I8744">
        <v>0</v>
      </c>
      <c r="J8744">
        <v>62</v>
      </c>
      <c r="K8744">
        <v>102</v>
      </c>
      <c r="L8744">
        <v>0</v>
      </c>
      <c r="M8744">
        <v>6</v>
      </c>
      <c r="N8744">
        <v>0</v>
      </c>
      <c r="O8744">
        <v>1</v>
      </c>
      <c r="P8744">
        <v>2</v>
      </c>
      <c r="Q8744">
        <v>1</v>
      </c>
      <c r="R8744">
        <v>1</v>
      </c>
      <c r="S8744">
        <v>0</v>
      </c>
      <c r="T8744">
        <v>0</v>
      </c>
      <c r="U8744">
        <v>0</v>
      </c>
      <c r="V8744">
        <v>64</v>
      </c>
    </row>
    <row r="8745" spans="1:22" x14ac:dyDescent="0.25">
      <c r="A8745" t="s">
        <v>1146</v>
      </c>
      <c r="B8745" t="s">
        <v>1240</v>
      </c>
      <c r="C8745" t="s">
        <v>1241</v>
      </c>
      <c r="D8745" t="s">
        <v>1242</v>
      </c>
      <c r="E8745">
        <v>2</v>
      </c>
      <c r="F8745">
        <v>251</v>
      </c>
      <c r="G8745">
        <v>0</v>
      </c>
      <c r="H8745">
        <v>5</v>
      </c>
      <c r="I8745">
        <v>0</v>
      </c>
      <c r="J8745">
        <v>73</v>
      </c>
      <c r="K8745">
        <v>96</v>
      </c>
      <c r="L8745">
        <v>1</v>
      </c>
      <c r="M8745">
        <v>4</v>
      </c>
      <c r="N8745">
        <v>0</v>
      </c>
      <c r="O8745">
        <v>1</v>
      </c>
      <c r="P8745">
        <v>0</v>
      </c>
      <c r="Q8745">
        <v>1</v>
      </c>
      <c r="R8745">
        <v>0</v>
      </c>
      <c r="S8745">
        <v>0</v>
      </c>
      <c r="T8745">
        <v>1</v>
      </c>
      <c r="U8745">
        <v>0</v>
      </c>
      <c r="V8745">
        <v>69</v>
      </c>
    </row>
    <row r="8746" spans="1:22" x14ac:dyDescent="0.25">
      <c r="A8746" t="s">
        <v>1146</v>
      </c>
      <c r="B8746" t="s">
        <v>1240</v>
      </c>
      <c r="C8746" t="s">
        <v>1241</v>
      </c>
      <c r="D8746" t="s">
        <v>1242</v>
      </c>
      <c r="E8746">
        <v>3</v>
      </c>
      <c r="F8746">
        <v>261</v>
      </c>
      <c r="G8746">
        <v>0</v>
      </c>
      <c r="H8746">
        <v>5</v>
      </c>
      <c r="I8746">
        <v>0</v>
      </c>
      <c r="J8746">
        <v>71</v>
      </c>
      <c r="K8746">
        <v>100</v>
      </c>
      <c r="L8746">
        <v>0</v>
      </c>
      <c r="M8746">
        <v>3</v>
      </c>
      <c r="N8746">
        <v>0</v>
      </c>
      <c r="O8746">
        <v>2</v>
      </c>
      <c r="P8746">
        <v>4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75</v>
      </c>
    </row>
    <row r="8747" spans="1:22" x14ac:dyDescent="0.25">
      <c r="A8747" t="s">
        <v>1146</v>
      </c>
      <c r="B8747" t="s">
        <v>1240</v>
      </c>
      <c r="C8747" t="s">
        <v>1241</v>
      </c>
      <c r="D8747" t="s">
        <v>1242</v>
      </c>
      <c r="E8747">
        <v>4</v>
      </c>
      <c r="F8747">
        <v>245</v>
      </c>
      <c r="G8747">
        <v>0</v>
      </c>
      <c r="H8747">
        <v>8</v>
      </c>
      <c r="I8747">
        <v>0</v>
      </c>
      <c r="J8747">
        <v>60</v>
      </c>
      <c r="K8747">
        <v>79</v>
      </c>
      <c r="L8747">
        <v>1</v>
      </c>
      <c r="M8747">
        <v>2</v>
      </c>
      <c r="N8747">
        <v>0</v>
      </c>
      <c r="O8747">
        <v>2</v>
      </c>
      <c r="P8747">
        <v>1</v>
      </c>
      <c r="Q8747">
        <v>0</v>
      </c>
      <c r="R8747">
        <v>0</v>
      </c>
      <c r="S8747">
        <v>0</v>
      </c>
      <c r="T8747">
        <v>2</v>
      </c>
      <c r="U8747">
        <v>0</v>
      </c>
      <c r="V8747">
        <v>90</v>
      </c>
    </row>
    <row r="8748" spans="1:22" x14ac:dyDescent="0.25">
      <c r="A8748" t="s">
        <v>1146</v>
      </c>
      <c r="B8748" t="s">
        <v>1240</v>
      </c>
      <c r="C8748" t="s">
        <v>1241</v>
      </c>
      <c r="D8748" t="s">
        <v>1242</v>
      </c>
      <c r="E8748">
        <v>5</v>
      </c>
      <c r="F8748">
        <v>260</v>
      </c>
      <c r="G8748">
        <v>0</v>
      </c>
      <c r="H8748">
        <v>4</v>
      </c>
      <c r="I8748">
        <v>1</v>
      </c>
      <c r="J8748">
        <v>72</v>
      </c>
      <c r="K8748">
        <v>97</v>
      </c>
      <c r="L8748">
        <v>1</v>
      </c>
      <c r="M8748">
        <v>5</v>
      </c>
      <c r="N8748">
        <v>0</v>
      </c>
      <c r="O8748">
        <v>2</v>
      </c>
      <c r="P8748">
        <v>2</v>
      </c>
      <c r="Q8748">
        <v>1</v>
      </c>
      <c r="R8748">
        <v>0</v>
      </c>
      <c r="S8748">
        <v>1</v>
      </c>
      <c r="T8748">
        <v>0</v>
      </c>
      <c r="U8748">
        <v>0</v>
      </c>
      <c r="V8748">
        <v>74</v>
      </c>
    </row>
    <row r="8749" spans="1:22" x14ac:dyDescent="0.25">
      <c r="A8749" t="s">
        <v>1146</v>
      </c>
      <c r="B8749" t="s">
        <v>1240</v>
      </c>
      <c r="C8749" t="s">
        <v>1241</v>
      </c>
      <c r="D8749" t="s">
        <v>1242</v>
      </c>
      <c r="E8749">
        <v>6</v>
      </c>
      <c r="F8749">
        <v>245</v>
      </c>
      <c r="G8749">
        <v>0</v>
      </c>
      <c r="H8749">
        <v>7</v>
      </c>
      <c r="I8749">
        <v>0</v>
      </c>
      <c r="J8749">
        <v>51</v>
      </c>
      <c r="K8749">
        <v>109</v>
      </c>
      <c r="L8749">
        <v>0</v>
      </c>
      <c r="M8749">
        <v>3</v>
      </c>
      <c r="N8749">
        <v>1</v>
      </c>
      <c r="O8749">
        <v>1</v>
      </c>
      <c r="P8749">
        <v>3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69</v>
      </c>
    </row>
    <row r="8750" spans="1:22" x14ac:dyDescent="0.25">
      <c r="A8750" t="s">
        <v>1146</v>
      </c>
      <c r="B8750" t="s">
        <v>1240</v>
      </c>
      <c r="C8750" t="s">
        <v>1241</v>
      </c>
      <c r="D8750" t="s">
        <v>1242</v>
      </c>
      <c r="E8750">
        <v>7</v>
      </c>
      <c r="F8750">
        <v>248</v>
      </c>
      <c r="G8750">
        <v>0</v>
      </c>
      <c r="H8750">
        <v>7</v>
      </c>
      <c r="I8750">
        <v>0</v>
      </c>
      <c r="J8750">
        <v>45</v>
      </c>
      <c r="K8750">
        <v>97</v>
      </c>
      <c r="L8750">
        <v>0</v>
      </c>
      <c r="M8750">
        <v>4</v>
      </c>
      <c r="N8750">
        <v>1</v>
      </c>
      <c r="O8750">
        <v>2</v>
      </c>
      <c r="P8750">
        <v>3</v>
      </c>
      <c r="Q8750">
        <v>0</v>
      </c>
      <c r="R8750">
        <v>1</v>
      </c>
      <c r="S8750">
        <v>0</v>
      </c>
      <c r="T8750">
        <v>1</v>
      </c>
      <c r="U8750">
        <v>0</v>
      </c>
      <c r="V8750">
        <v>87</v>
      </c>
    </row>
    <row r="8751" spans="1:22" x14ac:dyDescent="0.25">
      <c r="A8751" t="s">
        <v>1146</v>
      </c>
      <c r="B8751" t="s">
        <v>1240</v>
      </c>
      <c r="C8751" t="s">
        <v>1241</v>
      </c>
      <c r="D8751" t="s">
        <v>1242</v>
      </c>
      <c r="E8751">
        <v>8</v>
      </c>
      <c r="F8751">
        <v>251</v>
      </c>
      <c r="G8751">
        <v>0</v>
      </c>
      <c r="H8751">
        <v>7</v>
      </c>
      <c r="I8751">
        <v>0</v>
      </c>
      <c r="J8751">
        <v>57</v>
      </c>
      <c r="K8751">
        <v>103</v>
      </c>
      <c r="L8751">
        <v>0</v>
      </c>
      <c r="M8751">
        <v>1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81</v>
      </c>
    </row>
    <row r="8752" spans="1:22" x14ac:dyDescent="0.25">
      <c r="A8752" t="s">
        <v>1146</v>
      </c>
      <c r="B8752" t="s">
        <v>1240</v>
      </c>
      <c r="C8752" t="s">
        <v>1241</v>
      </c>
      <c r="D8752" t="s">
        <v>1242</v>
      </c>
      <c r="E8752">
        <v>9</v>
      </c>
      <c r="F8752">
        <v>248</v>
      </c>
      <c r="G8752">
        <v>0</v>
      </c>
      <c r="H8752">
        <v>2</v>
      </c>
      <c r="I8752">
        <v>0</v>
      </c>
      <c r="J8752">
        <v>76</v>
      </c>
      <c r="K8752">
        <v>96</v>
      </c>
      <c r="L8752">
        <v>0</v>
      </c>
      <c r="M8752">
        <v>2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1</v>
      </c>
      <c r="U8752">
        <v>0</v>
      </c>
      <c r="V8752">
        <v>69</v>
      </c>
    </row>
    <row r="8753" spans="1:22" x14ac:dyDescent="0.25">
      <c r="A8753" t="s">
        <v>1146</v>
      </c>
      <c r="B8753" t="s">
        <v>1240</v>
      </c>
      <c r="C8753" t="s">
        <v>1241</v>
      </c>
      <c r="D8753" t="s">
        <v>1242</v>
      </c>
      <c r="E8753">
        <v>10</v>
      </c>
      <c r="F8753">
        <v>256</v>
      </c>
      <c r="G8753">
        <v>0</v>
      </c>
      <c r="H8753">
        <v>5</v>
      </c>
      <c r="I8753">
        <v>0</v>
      </c>
      <c r="J8753">
        <v>69</v>
      </c>
      <c r="K8753">
        <v>101</v>
      </c>
      <c r="L8753">
        <v>0</v>
      </c>
      <c r="M8753">
        <v>2</v>
      </c>
      <c r="N8753">
        <v>2</v>
      </c>
      <c r="O8753">
        <v>1</v>
      </c>
      <c r="P8753">
        <v>3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73</v>
      </c>
    </row>
    <row r="8754" spans="1:22" x14ac:dyDescent="0.25">
      <c r="A8754" t="s">
        <v>1146</v>
      </c>
      <c r="B8754" t="s">
        <v>1240</v>
      </c>
      <c r="C8754" t="s">
        <v>1241</v>
      </c>
      <c r="D8754" t="s">
        <v>1242</v>
      </c>
      <c r="E8754">
        <v>11</v>
      </c>
      <c r="F8754">
        <v>247</v>
      </c>
      <c r="G8754">
        <v>0</v>
      </c>
      <c r="H8754">
        <v>5</v>
      </c>
      <c r="I8754">
        <v>0</v>
      </c>
      <c r="J8754">
        <v>49</v>
      </c>
      <c r="K8754">
        <v>99</v>
      </c>
      <c r="L8754">
        <v>1</v>
      </c>
      <c r="M8754">
        <v>2</v>
      </c>
      <c r="N8754">
        <v>0</v>
      </c>
      <c r="O8754">
        <v>2</v>
      </c>
      <c r="P8754">
        <v>2</v>
      </c>
      <c r="Q8754">
        <v>1</v>
      </c>
      <c r="R8754">
        <v>0</v>
      </c>
      <c r="S8754">
        <v>1</v>
      </c>
      <c r="T8754">
        <v>0</v>
      </c>
      <c r="U8754">
        <v>0</v>
      </c>
      <c r="V8754">
        <v>85</v>
      </c>
    </row>
    <row r="8755" spans="1:22" x14ac:dyDescent="0.25">
      <c r="A8755" t="s">
        <v>1146</v>
      </c>
      <c r="B8755" t="s">
        <v>1240</v>
      </c>
      <c r="C8755" t="s">
        <v>1241</v>
      </c>
      <c r="D8755" t="s">
        <v>1242</v>
      </c>
      <c r="E8755">
        <v>12</v>
      </c>
      <c r="F8755">
        <v>255</v>
      </c>
      <c r="G8755">
        <v>0</v>
      </c>
      <c r="H8755">
        <v>8</v>
      </c>
      <c r="I8755">
        <v>1</v>
      </c>
      <c r="J8755">
        <v>50</v>
      </c>
      <c r="K8755">
        <v>114</v>
      </c>
      <c r="L8755">
        <v>0</v>
      </c>
      <c r="M8755">
        <v>3</v>
      </c>
      <c r="N8755">
        <v>1</v>
      </c>
      <c r="O8755">
        <v>2</v>
      </c>
      <c r="P8755">
        <v>1</v>
      </c>
      <c r="Q8755">
        <v>0</v>
      </c>
      <c r="R8755">
        <v>0</v>
      </c>
      <c r="S8755">
        <v>0</v>
      </c>
      <c r="T8755">
        <v>2</v>
      </c>
      <c r="U8755">
        <v>0</v>
      </c>
      <c r="V8755">
        <v>73</v>
      </c>
    </row>
    <row r="8756" spans="1:22" x14ac:dyDescent="0.25">
      <c r="A8756" t="s">
        <v>1146</v>
      </c>
      <c r="B8756" t="s">
        <v>1240</v>
      </c>
      <c r="C8756" t="s">
        <v>1241</v>
      </c>
      <c r="D8756" t="s">
        <v>1242</v>
      </c>
      <c r="E8756">
        <v>13</v>
      </c>
      <c r="F8756">
        <v>256</v>
      </c>
      <c r="G8756">
        <v>0</v>
      </c>
      <c r="H8756">
        <v>3</v>
      </c>
      <c r="I8756">
        <v>0</v>
      </c>
      <c r="J8756">
        <v>57</v>
      </c>
      <c r="K8756">
        <v>94</v>
      </c>
      <c r="L8756">
        <v>3</v>
      </c>
      <c r="M8756">
        <v>3</v>
      </c>
      <c r="N8756">
        <v>0</v>
      </c>
      <c r="O8756">
        <v>1</v>
      </c>
      <c r="P8756">
        <v>6</v>
      </c>
      <c r="Q8756">
        <v>2</v>
      </c>
      <c r="R8756">
        <v>0</v>
      </c>
      <c r="S8756">
        <v>0</v>
      </c>
      <c r="T8756">
        <v>1</v>
      </c>
      <c r="U8756">
        <v>0</v>
      </c>
      <c r="V8756">
        <v>86</v>
      </c>
    </row>
    <row r="8757" spans="1:22" x14ac:dyDescent="0.25">
      <c r="A8757" t="s">
        <v>1146</v>
      </c>
      <c r="B8757" t="s">
        <v>1240</v>
      </c>
      <c r="C8757" t="s">
        <v>1241</v>
      </c>
      <c r="D8757" t="s">
        <v>1242</v>
      </c>
      <c r="E8757">
        <v>14</v>
      </c>
      <c r="F8757">
        <v>272</v>
      </c>
      <c r="G8757">
        <v>0</v>
      </c>
      <c r="H8757">
        <v>6</v>
      </c>
      <c r="I8757">
        <v>0</v>
      </c>
      <c r="J8757">
        <v>44</v>
      </c>
      <c r="K8757">
        <v>137</v>
      </c>
      <c r="L8757">
        <v>1</v>
      </c>
      <c r="M8757">
        <v>2</v>
      </c>
      <c r="N8757">
        <v>0</v>
      </c>
      <c r="O8757">
        <v>0</v>
      </c>
      <c r="P8757">
        <v>2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79</v>
      </c>
    </row>
    <row r="8758" spans="1:22" x14ac:dyDescent="0.25">
      <c r="A8758" t="s">
        <v>1146</v>
      </c>
      <c r="B8758" t="s">
        <v>1240</v>
      </c>
      <c r="C8758" t="s">
        <v>1241</v>
      </c>
      <c r="D8758" t="s">
        <v>1242</v>
      </c>
      <c r="E8758">
        <v>15</v>
      </c>
      <c r="F8758">
        <v>248</v>
      </c>
      <c r="G8758">
        <v>0</v>
      </c>
      <c r="H8758">
        <v>6</v>
      </c>
      <c r="I8758">
        <v>0</v>
      </c>
      <c r="J8758">
        <v>66</v>
      </c>
      <c r="K8758">
        <v>91</v>
      </c>
      <c r="L8758">
        <v>2</v>
      </c>
      <c r="M8758">
        <v>2</v>
      </c>
      <c r="N8758">
        <v>0</v>
      </c>
      <c r="O8758">
        <v>3</v>
      </c>
      <c r="P8758">
        <v>1</v>
      </c>
      <c r="Q8758">
        <v>2</v>
      </c>
      <c r="R8758">
        <v>0</v>
      </c>
      <c r="S8758">
        <v>2</v>
      </c>
      <c r="T8758">
        <v>1</v>
      </c>
      <c r="U8758">
        <v>0</v>
      </c>
      <c r="V8758">
        <v>72</v>
      </c>
    </row>
    <row r="8759" spans="1:22" x14ac:dyDescent="0.25">
      <c r="A8759" t="s">
        <v>1146</v>
      </c>
      <c r="B8759" t="s">
        <v>1240</v>
      </c>
      <c r="C8759" t="s">
        <v>1241</v>
      </c>
      <c r="D8759" t="s">
        <v>1242</v>
      </c>
      <c r="E8759">
        <v>16</v>
      </c>
      <c r="F8759">
        <v>259</v>
      </c>
      <c r="G8759">
        <v>0</v>
      </c>
      <c r="H8759">
        <v>8</v>
      </c>
      <c r="I8759">
        <v>0</v>
      </c>
      <c r="J8759">
        <v>73</v>
      </c>
      <c r="K8759">
        <v>84</v>
      </c>
      <c r="L8759">
        <v>1</v>
      </c>
      <c r="M8759">
        <v>4</v>
      </c>
      <c r="N8759">
        <v>0</v>
      </c>
      <c r="O8759">
        <v>1</v>
      </c>
      <c r="P8759">
        <v>1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86</v>
      </c>
    </row>
    <row r="8760" spans="1:22" x14ac:dyDescent="0.25">
      <c r="A8760" t="s">
        <v>1146</v>
      </c>
      <c r="B8760" t="s">
        <v>1240</v>
      </c>
      <c r="C8760" t="s">
        <v>1241</v>
      </c>
      <c r="D8760" t="s">
        <v>1242</v>
      </c>
      <c r="E8760">
        <v>17</v>
      </c>
      <c r="F8760">
        <v>247</v>
      </c>
      <c r="G8760">
        <v>0</v>
      </c>
      <c r="H8760">
        <v>7</v>
      </c>
      <c r="I8760">
        <v>1</v>
      </c>
      <c r="J8760">
        <v>62</v>
      </c>
      <c r="K8760">
        <v>95</v>
      </c>
      <c r="L8760">
        <v>0</v>
      </c>
      <c r="M8760">
        <v>3</v>
      </c>
      <c r="N8760">
        <v>1</v>
      </c>
      <c r="O8760">
        <v>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76</v>
      </c>
    </row>
    <row r="8761" spans="1:22" x14ac:dyDescent="0.25">
      <c r="A8761" t="s">
        <v>1146</v>
      </c>
      <c r="B8761" t="s">
        <v>1240</v>
      </c>
      <c r="C8761" t="s">
        <v>1241</v>
      </c>
      <c r="D8761" t="s">
        <v>1242</v>
      </c>
      <c r="E8761">
        <v>18</v>
      </c>
      <c r="F8761">
        <v>270</v>
      </c>
      <c r="G8761">
        <v>0</v>
      </c>
      <c r="H8761">
        <v>10</v>
      </c>
      <c r="I8761">
        <v>4</v>
      </c>
      <c r="J8761">
        <v>53</v>
      </c>
      <c r="K8761">
        <v>114</v>
      </c>
      <c r="L8761">
        <v>0</v>
      </c>
      <c r="M8761">
        <v>3</v>
      </c>
      <c r="N8761">
        <v>1</v>
      </c>
      <c r="O8761">
        <v>0</v>
      </c>
      <c r="P8761">
        <v>2</v>
      </c>
      <c r="Q8761">
        <v>0</v>
      </c>
      <c r="R8761">
        <v>1</v>
      </c>
      <c r="S8761">
        <v>1</v>
      </c>
      <c r="T8761">
        <v>0</v>
      </c>
      <c r="U8761">
        <v>1</v>
      </c>
      <c r="V8761">
        <v>80</v>
      </c>
    </row>
    <row r="8762" spans="1:22" x14ac:dyDescent="0.25">
      <c r="A8762" t="s">
        <v>1146</v>
      </c>
      <c r="B8762" t="s">
        <v>1240</v>
      </c>
      <c r="C8762" t="s">
        <v>1241</v>
      </c>
      <c r="D8762" t="s">
        <v>1242</v>
      </c>
      <c r="E8762">
        <v>19</v>
      </c>
      <c r="F8762">
        <v>260</v>
      </c>
      <c r="G8762">
        <v>0</v>
      </c>
      <c r="H8762">
        <v>6</v>
      </c>
      <c r="I8762">
        <v>1</v>
      </c>
      <c r="J8762">
        <v>53</v>
      </c>
      <c r="K8762">
        <v>114</v>
      </c>
      <c r="L8762">
        <v>1</v>
      </c>
      <c r="M8762">
        <v>4</v>
      </c>
      <c r="N8762">
        <v>0</v>
      </c>
      <c r="O8762">
        <v>4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0</v>
      </c>
      <c r="V8762">
        <v>75</v>
      </c>
    </row>
    <row r="8763" spans="1:22" x14ac:dyDescent="0.25">
      <c r="A8763" t="s">
        <v>1146</v>
      </c>
      <c r="B8763" t="s">
        <v>1240</v>
      </c>
      <c r="C8763" t="s">
        <v>1241</v>
      </c>
      <c r="D8763" t="s">
        <v>1242</v>
      </c>
      <c r="E8763">
        <v>20</v>
      </c>
      <c r="F8763">
        <v>296</v>
      </c>
      <c r="G8763">
        <v>0</v>
      </c>
      <c r="H8763">
        <v>7</v>
      </c>
      <c r="I8763">
        <v>0</v>
      </c>
      <c r="J8763">
        <v>75</v>
      </c>
      <c r="K8763">
        <v>98</v>
      </c>
      <c r="L8763">
        <v>0</v>
      </c>
      <c r="M8763">
        <v>5</v>
      </c>
      <c r="N8763">
        <v>1</v>
      </c>
      <c r="O8763">
        <v>5</v>
      </c>
      <c r="P8763">
        <v>2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101</v>
      </c>
    </row>
    <row r="8764" spans="1:22" x14ac:dyDescent="0.25">
      <c r="A8764" t="s">
        <v>1146</v>
      </c>
      <c r="B8764" t="s">
        <v>1240</v>
      </c>
      <c r="C8764" t="s">
        <v>1241</v>
      </c>
      <c r="D8764" t="s">
        <v>1243</v>
      </c>
      <c r="E8764">
        <v>1</v>
      </c>
      <c r="F8764">
        <v>248</v>
      </c>
      <c r="G8764">
        <v>0</v>
      </c>
      <c r="H8764">
        <v>5</v>
      </c>
      <c r="I8764">
        <v>0</v>
      </c>
      <c r="J8764">
        <v>52</v>
      </c>
      <c r="K8764">
        <v>115</v>
      </c>
      <c r="L8764">
        <v>0</v>
      </c>
      <c r="M8764">
        <v>3</v>
      </c>
      <c r="N8764">
        <v>0</v>
      </c>
      <c r="O8764">
        <v>4</v>
      </c>
      <c r="P8764">
        <v>3</v>
      </c>
      <c r="Q8764">
        <v>1</v>
      </c>
      <c r="R8764">
        <v>0</v>
      </c>
      <c r="S8764">
        <v>0</v>
      </c>
      <c r="T8764">
        <v>1</v>
      </c>
      <c r="U8764">
        <v>1</v>
      </c>
      <c r="V8764">
        <v>63</v>
      </c>
    </row>
    <row r="8765" spans="1:22" x14ac:dyDescent="0.25">
      <c r="A8765" t="s">
        <v>1146</v>
      </c>
      <c r="B8765" t="s">
        <v>1240</v>
      </c>
      <c r="C8765" t="s">
        <v>1241</v>
      </c>
      <c r="D8765" t="s">
        <v>1243</v>
      </c>
      <c r="E8765">
        <v>2</v>
      </c>
      <c r="F8765">
        <v>259</v>
      </c>
      <c r="G8765">
        <v>0</v>
      </c>
      <c r="H8765">
        <v>4</v>
      </c>
      <c r="I8765">
        <v>0</v>
      </c>
      <c r="J8765">
        <v>38</v>
      </c>
      <c r="K8765">
        <v>130</v>
      </c>
      <c r="L8765">
        <v>0</v>
      </c>
      <c r="M8765">
        <v>7</v>
      </c>
      <c r="N8765">
        <v>0</v>
      </c>
      <c r="O8765">
        <v>3</v>
      </c>
      <c r="P8765">
        <v>3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73</v>
      </c>
    </row>
    <row r="8766" spans="1:22" x14ac:dyDescent="0.25">
      <c r="A8766" t="s">
        <v>1146</v>
      </c>
      <c r="B8766" t="s">
        <v>1240</v>
      </c>
      <c r="C8766" t="s">
        <v>1241</v>
      </c>
      <c r="D8766" t="s">
        <v>1243</v>
      </c>
      <c r="E8766">
        <v>3</v>
      </c>
      <c r="F8766">
        <v>254</v>
      </c>
      <c r="G8766">
        <v>0</v>
      </c>
      <c r="H8766">
        <v>8</v>
      </c>
      <c r="I8766">
        <v>1</v>
      </c>
      <c r="J8766">
        <v>57</v>
      </c>
      <c r="K8766">
        <v>95</v>
      </c>
      <c r="L8766">
        <v>0</v>
      </c>
      <c r="M8766">
        <v>2</v>
      </c>
      <c r="N8766">
        <v>1</v>
      </c>
      <c r="O8766">
        <v>3</v>
      </c>
      <c r="P8766">
        <v>7</v>
      </c>
      <c r="Q8766">
        <v>1</v>
      </c>
      <c r="R8766">
        <v>0</v>
      </c>
      <c r="S8766">
        <v>2</v>
      </c>
      <c r="T8766">
        <v>0</v>
      </c>
      <c r="U8766">
        <v>1</v>
      </c>
      <c r="V8766">
        <v>76</v>
      </c>
    </row>
    <row r="8767" spans="1:22" x14ac:dyDescent="0.25">
      <c r="A8767" t="s">
        <v>1146</v>
      </c>
      <c r="B8767" t="s">
        <v>1240</v>
      </c>
      <c r="C8767" t="s">
        <v>1241</v>
      </c>
      <c r="D8767" t="s">
        <v>1243</v>
      </c>
      <c r="E8767">
        <v>4</v>
      </c>
      <c r="F8767">
        <v>246</v>
      </c>
      <c r="G8767">
        <v>0</v>
      </c>
      <c r="H8767">
        <v>5</v>
      </c>
      <c r="I8767">
        <v>0</v>
      </c>
      <c r="J8767">
        <v>58</v>
      </c>
      <c r="K8767">
        <v>104</v>
      </c>
      <c r="L8767">
        <v>0</v>
      </c>
      <c r="M8767">
        <v>5</v>
      </c>
      <c r="N8767">
        <v>0</v>
      </c>
      <c r="O8767">
        <v>0</v>
      </c>
      <c r="P8767">
        <v>4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69</v>
      </c>
    </row>
    <row r="8768" spans="1:22" x14ac:dyDescent="0.25">
      <c r="A8768" t="s">
        <v>1146</v>
      </c>
      <c r="B8768" t="s">
        <v>1240</v>
      </c>
      <c r="C8768" t="s">
        <v>1241</v>
      </c>
      <c r="D8768" t="s">
        <v>1243</v>
      </c>
      <c r="E8768">
        <v>5</v>
      </c>
      <c r="F8768">
        <v>257</v>
      </c>
      <c r="G8768">
        <v>0</v>
      </c>
      <c r="H8768">
        <v>7</v>
      </c>
      <c r="I8768">
        <v>0</v>
      </c>
      <c r="J8768">
        <v>63</v>
      </c>
      <c r="K8768">
        <v>109</v>
      </c>
      <c r="L8768">
        <v>1</v>
      </c>
      <c r="M8768">
        <v>2</v>
      </c>
      <c r="N8768">
        <v>0</v>
      </c>
      <c r="O8768">
        <v>4</v>
      </c>
      <c r="P8768">
        <v>3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67</v>
      </c>
    </row>
    <row r="8769" spans="1:22" x14ac:dyDescent="0.25">
      <c r="A8769" t="s">
        <v>1146</v>
      </c>
      <c r="B8769" t="s">
        <v>1240</v>
      </c>
      <c r="C8769" t="s">
        <v>1241</v>
      </c>
      <c r="D8769" t="s">
        <v>1243</v>
      </c>
      <c r="E8769">
        <v>6</v>
      </c>
      <c r="F8769">
        <v>238</v>
      </c>
      <c r="G8769">
        <v>0</v>
      </c>
      <c r="H8769">
        <v>5</v>
      </c>
      <c r="I8769">
        <v>1</v>
      </c>
      <c r="J8769">
        <v>57</v>
      </c>
      <c r="K8769">
        <v>104</v>
      </c>
      <c r="L8769">
        <v>1</v>
      </c>
      <c r="M8769">
        <v>1</v>
      </c>
      <c r="N8769">
        <v>0</v>
      </c>
      <c r="O8769">
        <v>1</v>
      </c>
      <c r="P8769">
        <v>5</v>
      </c>
      <c r="Q8769">
        <v>2</v>
      </c>
      <c r="R8769">
        <v>1</v>
      </c>
      <c r="S8769">
        <v>0</v>
      </c>
      <c r="T8769">
        <v>0</v>
      </c>
      <c r="U8769">
        <v>0</v>
      </c>
      <c r="V8769">
        <v>60</v>
      </c>
    </row>
    <row r="8770" spans="1:22" x14ac:dyDescent="0.25">
      <c r="A8770" t="s">
        <v>1146</v>
      </c>
      <c r="B8770" t="s">
        <v>1240</v>
      </c>
      <c r="C8770" t="s">
        <v>1241</v>
      </c>
      <c r="D8770" t="s">
        <v>1243</v>
      </c>
      <c r="E8770">
        <v>7</v>
      </c>
      <c r="F8770">
        <v>230</v>
      </c>
      <c r="G8770">
        <v>0</v>
      </c>
      <c r="H8770">
        <v>3</v>
      </c>
      <c r="I8770">
        <v>0</v>
      </c>
      <c r="J8770">
        <v>56</v>
      </c>
      <c r="K8770">
        <v>95</v>
      </c>
      <c r="L8770">
        <v>1</v>
      </c>
      <c r="M8770">
        <v>2</v>
      </c>
      <c r="N8770">
        <v>0</v>
      </c>
      <c r="O8770">
        <v>2</v>
      </c>
      <c r="P8770">
        <v>3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68</v>
      </c>
    </row>
    <row r="8771" spans="1:22" x14ac:dyDescent="0.25">
      <c r="A8771" t="s">
        <v>1146</v>
      </c>
      <c r="B8771" t="s">
        <v>1240</v>
      </c>
      <c r="C8771" t="s">
        <v>1241</v>
      </c>
      <c r="D8771" t="s">
        <v>1243</v>
      </c>
      <c r="E8771">
        <v>8</v>
      </c>
      <c r="F8771">
        <v>264</v>
      </c>
      <c r="G8771">
        <v>0</v>
      </c>
      <c r="H8771">
        <v>7</v>
      </c>
      <c r="I8771">
        <v>0</v>
      </c>
      <c r="J8771">
        <v>35</v>
      </c>
      <c r="K8771">
        <v>141</v>
      </c>
      <c r="L8771">
        <v>0</v>
      </c>
      <c r="M8771">
        <v>2</v>
      </c>
      <c r="N8771">
        <v>1</v>
      </c>
      <c r="O8771">
        <v>0</v>
      </c>
      <c r="P8771">
        <v>2</v>
      </c>
      <c r="Q8771">
        <v>1</v>
      </c>
      <c r="R8771">
        <v>0</v>
      </c>
      <c r="S8771">
        <v>1</v>
      </c>
      <c r="T8771">
        <v>2</v>
      </c>
      <c r="U8771">
        <v>1</v>
      </c>
      <c r="V8771">
        <v>71</v>
      </c>
    </row>
    <row r="8772" spans="1:22" x14ac:dyDescent="0.25">
      <c r="A8772" t="s">
        <v>1146</v>
      </c>
      <c r="B8772" t="s">
        <v>1240</v>
      </c>
      <c r="C8772" t="s">
        <v>1241</v>
      </c>
      <c r="D8772" t="s">
        <v>1243</v>
      </c>
      <c r="E8772">
        <v>9</v>
      </c>
      <c r="F8772">
        <v>246</v>
      </c>
      <c r="G8772">
        <v>0</v>
      </c>
      <c r="H8772">
        <v>4</v>
      </c>
      <c r="I8772">
        <v>0</v>
      </c>
      <c r="J8772">
        <v>61</v>
      </c>
      <c r="K8772">
        <v>96</v>
      </c>
      <c r="L8772">
        <v>1</v>
      </c>
      <c r="M8772">
        <v>1</v>
      </c>
      <c r="N8772">
        <v>2</v>
      </c>
      <c r="O8772">
        <v>0</v>
      </c>
      <c r="P8772">
        <v>3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74</v>
      </c>
    </row>
    <row r="8773" spans="1:22" x14ac:dyDescent="0.25">
      <c r="A8773" t="s">
        <v>1146</v>
      </c>
      <c r="B8773" t="s">
        <v>1240</v>
      </c>
      <c r="C8773" t="s">
        <v>1241</v>
      </c>
      <c r="D8773" t="s">
        <v>1243</v>
      </c>
      <c r="E8773">
        <v>10</v>
      </c>
      <c r="F8773">
        <v>243</v>
      </c>
      <c r="G8773">
        <v>0</v>
      </c>
      <c r="H8773">
        <v>11</v>
      </c>
      <c r="I8773">
        <v>1</v>
      </c>
      <c r="J8773">
        <v>53</v>
      </c>
      <c r="K8773">
        <v>104</v>
      </c>
      <c r="L8773">
        <v>1</v>
      </c>
      <c r="M8773">
        <v>3</v>
      </c>
      <c r="N8773">
        <v>0</v>
      </c>
      <c r="O8773">
        <v>1</v>
      </c>
      <c r="P8773">
        <v>5</v>
      </c>
      <c r="Q8773">
        <v>2</v>
      </c>
      <c r="R8773">
        <v>1</v>
      </c>
      <c r="S8773">
        <v>2</v>
      </c>
      <c r="T8773">
        <v>1</v>
      </c>
      <c r="U8773">
        <v>1</v>
      </c>
      <c r="V8773">
        <v>57</v>
      </c>
    </row>
    <row r="8774" spans="1:22" x14ac:dyDescent="0.25">
      <c r="A8774" t="s">
        <v>1146</v>
      </c>
      <c r="B8774" t="s">
        <v>1240</v>
      </c>
      <c r="C8774" t="s">
        <v>1241</v>
      </c>
      <c r="D8774" t="s">
        <v>1243</v>
      </c>
      <c r="E8774">
        <v>11</v>
      </c>
      <c r="F8774">
        <v>247</v>
      </c>
      <c r="G8774">
        <v>0</v>
      </c>
      <c r="H8774">
        <v>9</v>
      </c>
      <c r="I8774">
        <v>1</v>
      </c>
      <c r="J8774">
        <v>50</v>
      </c>
      <c r="K8774">
        <v>114</v>
      </c>
      <c r="L8774">
        <v>1</v>
      </c>
      <c r="M8774">
        <v>1</v>
      </c>
      <c r="N8774">
        <v>1</v>
      </c>
      <c r="O8774">
        <v>0</v>
      </c>
      <c r="P8774">
        <v>7</v>
      </c>
      <c r="Q8774">
        <v>1</v>
      </c>
      <c r="R8774">
        <v>1</v>
      </c>
      <c r="S8774">
        <v>0</v>
      </c>
      <c r="T8774">
        <v>0</v>
      </c>
      <c r="U8774">
        <v>0</v>
      </c>
      <c r="V8774">
        <v>61</v>
      </c>
    </row>
    <row r="8775" spans="1:22" x14ac:dyDescent="0.25">
      <c r="A8775" t="s">
        <v>1146</v>
      </c>
      <c r="B8775" t="s">
        <v>1240</v>
      </c>
      <c r="C8775" t="s">
        <v>1241</v>
      </c>
      <c r="D8775" t="s">
        <v>1243</v>
      </c>
      <c r="E8775">
        <v>12</v>
      </c>
      <c r="F8775">
        <v>271</v>
      </c>
      <c r="G8775">
        <v>0</v>
      </c>
      <c r="H8775">
        <v>5</v>
      </c>
      <c r="I8775">
        <v>0</v>
      </c>
      <c r="J8775">
        <v>52</v>
      </c>
      <c r="K8775">
        <v>136</v>
      </c>
      <c r="L8775">
        <v>2</v>
      </c>
      <c r="M8775">
        <v>4</v>
      </c>
      <c r="N8775">
        <v>0</v>
      </c>
      <c r="O8775">
        <v>2</v>
      </c>
      <c r="P8775">
        <v>6</v>
      </c>
      <c r="Q8775">
        <v>1</v>
      </c>
      <c r="R8775">
        <v>0</v>
      </c>
      <c r="S8775">
        <v>0</v>
      </c>
      <c r="T8775">
        <v>1</v>
      </c>
      <c r="U8775">
        <v>1</v>
      </c>
      <c r="V8775">
        <v>61</v>
      </c>
    </row>
    <row r="8776" spans="1:22" x14ac:dyDescent="0.25">
      <c r="A8776" t="s">
        <v>1146</v>
      </c>
      <c r="B8776" t="s">
        <v>1240</v>
      </c>
      <c r="C8776" t="s">
        <v>1241</v>
      </c>
      <c r="D8776" t="s">
        <v>1243</v>
      </c>
      <c r="E8776">
        <v>13</v>
      </c>
      <c r="F8776">
        <v>245</v>
      </c>
      <c r="G8776">
        <v>0</v>
      </c>
      <c r="H8776">
        <v>3</v>
      </c>
      <c r="I8776">
        <v>0</v>
      </c>
      <c r="J8776">
        <v>58</v>
      </c>
      <c r="K8776">
        <v>90</v>
      </c>
      <c r="L8776">
        <v>2</v>
      </c>
      <c r="M8776">
        <v>1</v>
      </c>
      <c r="N8776">
        <v>1</v>
      </c>
      <c r="O8776">
        <v>2</v>
      </c>
      <c r="P8776">
        <v>4</v>
      </c>
      <c r="Q8776">
        <v>1</v>
      </c>
      <c r="R8776">
        <v>0</v>
      </c>
      <c r="S8776">
        <v>2</v>
      </c>
      <c r="T8776">
        <v>0</v>
      </c>
      <c r="U8776">
        <v>0</v>
      </c>
      <c r="V8776">
        <v>81</v>
      </c>
    </row>
    <row r="8777" spans="1:22" x14ac:dyDescent="0.25">
      <c r="A8777" t="s">
        <v>1146</v>
      </c>
      <c r="B8777" t="s">
        <v>1240</v>
      </c>
      <c r="C8777" t="s">
        <v>1241</v>
      </c>
      <c r="D8777" t="s">
        <v>1243</v>
      </c>
      <c r="E8777">
        <v>14</v>
      </c>
      <c r="F8777">
        <v>251</v>
      </c>
      <c r="G8777">
        <v>0</v>
      </c>
      <c r="H8777">
        <v>7</v>
      </c>
      <c r="I8777">
        <v>0</v>
      </c>
      <c r="J8777">
        <v>52</v>
      </c>
      <c r="K8777">
        <v>111</v>
      </c>
      <c r="L8777">
        <v>3</v>
      </c>
      <c r="M8777">
        <v>2</v>
      </c>
      <c r="N8777">
        <v>1</v>
      </c>
      <c r="O8777">
        <v>3</v>
      </c>
      <c r="P8777">
        <v>3</v>
      </c>
      <c r="Q8777">
        <v>0</v>
      </c>
      <c r="R8777">
        <v>1</v>
      </c>
      <c r="S8777">
        <v>1</v>
      </c>
      <c r="T8777">
        <v>1</v>
      </c>
      <c r="U8777">
        <v>0</v>
      </c>
      <c r="V8777">
        <v>66</v>
      </c>
    </row>
    <row r="8778" spans="1:22" x14ac:dyDescent="0.25">
      <c r="A8778" t="s">
        <v>1146</v>
      </c>
      <c r="B8778" t="s">
        <v>1240</v>
      </c>
      <c r="C8778" t="s">
        <v>1241</v>
      </c>
      <c r="D8778" t="s">
        <v>1243</v>
      </c>
      <c r="E8778">
        <v>15</v>
      </c>
      <c r="F8778">
        <v>237</v>
      </c>
      <c r="G8778">
        <v>0</v>
      </c>
      <c r="H8778">
        <v>5</v>
      </c>
      <c r="I8778">
        <v>0</v>
      </c>
      <c r="J8778">
        <v>56</v>
      </c>
      <c r="K8778">
        <v>112</v>
      </c>
      <c r="L8778">
        <v>0</v>
      </c>
      <c r="M8778">
        <v>2</v>
      </c>
      <c r="N8778">
        <v>2</v>
      </c>
      <c r="O8778">
        <v>0</v>
      </c>
      <c r="P8778">
        <v>4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55</v>
      </c>
    </row>
    <row r="8779" spans="1:22" x14ac:dyDescent="0.25">
      <c r="A8779" t="s">
        <v>1146</v>
      </c>
      <c r="B8779" t="s">
        <v>1240</v>
      </c>
      <c r="C8779" t="s">
        <v>1241</v>
      </c>
      <c r="D8779" t="s">
        <v>1243</v>
      </c>
      <c r="E8779">
        <v>16</v>
      </c>
      <c r="F8779">
        <v>262</v>
      </c>
      <c r="G8779">
        <v>0</v>
      </c>
      <c r="H8779">
        <v>13</v>
      </c>
      <c r="I8779">
        <v>0</v>
      </c>
      <c r="J8779">
        <v>64</v>
      </c>
      <c r="K8779">
        <v>104</v>
      </c>
      <c r="L8779">
        <v>3</v>
      </c>
      <c r="M8779">
        <v>2</v>
      </c>
      <c r="N8779">
        <v>0</v>
      </c>
      <c r="O8779">
        <v>2</v>
      </c>
      <c r="P8779">
        <v>2</v>
      </c>
      <c r="Q8779">
        <v>2</v>
      </c>
      <c r="R8779">
        <v>0</v>
      </c>
      <c r="S8779">
        <v>0</v>
      </c>
      <c r="T8779">
        <v>0</v>
      </c>
      <c r="U8779">
        <v>0</v>
      </c>
      <c r="V8779">
        <v>70</v>
      </c>
    </row>
    <row r="8780" spans="1:22" x14ac:dyDescent="0.25">
      <c r="A8780" t="s">
        <v>1146</v>
      </c>
      <c r="B8780" t="s">
        <v>1240</v>
      </c>
      <c r="C8780" t="s">
        <v>1241</v>
      </c>
      <c r="D8780" t="s">
        <v>1243</v>
      </c>
      <c r="E8780">
        <v>17</v>
      </c>
      <c r="F8780">
        <v>255</v>
      </c>
      <c r="G8780">
        <v>0</v>
      </c>
      <c r="H8780">
        <v>6</v>
      </c>
      <c r="I8780">
        <v>0</v>
      </c>
      <c r="J8780">
        <v>65</v>
      </c>
      <c r="K8780">
        <v>112</v>
      </c>
      <c r="L8780">
        <v>0</v>
      </c>
      <c r="M8780">
        <v>2</v>
      </c>
      <c r="N8780">
        <v>0</v>
      </c>
      <c r="O8780">
        <v>2</v>
      </c>
      <c r="P8780">
        <v>2</v>
      </c>
      <c r="Q8780">
        <v>0</v>
      </c>
      <c r="R8780">
        <v>0</v>
      </c>
      <c r="S8780">
        <v>2</v>
      </c>
      <c r="T8780">
        <v>0</v>
      </c>
      <c r="U8780">
        <v>0</v>
      </c>
      <c r="V8780">
        <v>64</v>
      </c>
    </row>
    <row r="8781" spans="1:22" x14ac:dyDescent="0.25">
      <c r="A8781" t="s">
        <v>1146</v>
      </c>
      <c r="B8781" t="s">
        <v>1240</v>
      </c>
      <c r="C8781" t="s">
        <v>1241</v>
      </c>
      <c r="D8781" t="s">
        <v>1244</v>
      </c>
      <c r="E8781">
        <v>1</v>
      </c>
      <c r="F8781">
        <v>258</v>
      </c>
      <c r="G8781">
        <v>0</v>
      </c>
      <c r="H8781">
        <v>4</v>
      </c>
      <c r="I8781">
        <v>3</v>
      </c>
      <c r="J8781">
        <v>68</v>
      </c>
      <c r="K8781">
        <v>111</v>
      </c>
      <c r="L8781">
        <v>0</v>
      </c>
      <c r="M8781">
        <v>3</v>
      </c>
      <c r="N8781">
        <v>0</v>
      </c>
      <c r="O8781">
        <v>3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0</v>
      </c>
      <c r="V8781">
        <v>62</v>
      </c>
    </row>
    <row r="8782" spans="1:22" x14ac:dyDescent="0.25">
      <c r="A8782" t="s">
        <v>1146</v>
      </c>
      <c r="B8782" t="s">
        <v>1240</v>
      </c>
      <c r="C8782" t="s">
        <v>1241</v>
      </c>
      <c r="D8782" t="s">
        <v>1244</v>
      </c>
      <c r="E8782">
        <v>2</v>
      </c>
      <c r="F8782">
        <v>263</v>
      </c>
      <c r="G8782">
        <v>0</v>
      </c>
      <c r="H8782">
        <v>3</v>
      </c>
      <c r="I8782">
        <v>0</v>
      </c>
      <c r="J8782">
        <v>53</v>
      </c>
      <c r="K8782">
        <v>109</v>
      </c>
      <c r="L8782">
        <v>0</v>
      </c>
      <c r="M8782">
        <v>6</v>
      </c>
      <c r="N8782">
        <v>0</v>
      </c>
      <c r="O8782">
        <v>3</v>
      </c>
      <c r="P8782">
        <v>5</v>
      </c>
      <c r="Q8782">
        <v>1</v>
      </c>
      <c r="R8782">
        <v>0</v>
      </c>
      <c r="S8782">
        <v>1</v>
      </c>
      <c r="T8782">
        <v>0</v>
      </c>
      <c r="U8782">
        <v>0</v>
      </c>
      <c r="V8782">
        <v>82</v>
      </c>
    </row>
    <row r="8783" spans="1:22" x14ac:dyDescent="0.25">
      <c r="A8783" t="s">
        <v>1146</v>
      </c>
      <c r="B8783" t="s">
        <v>1240</v>
      </c>
      <c r="C8783" t="s">
        <v>1241</v>
      </c>
      <c r="D8783" t="s">
        <v>1244</v>
      </c>
      <c r="E8783">
        <v>3</v>
      </c>
      <c r="F8783">
        <v>268</v>
      </c>
      <c r="G8783">
        <v>0</v>
      </c>
      <c r="H8783">
        <v>13</v>
      </c>
      <c r="I8783">
        <v>1</v>
      </c>
      <c r="J8783">
        <v>62</v>
      </c>
      <c r="K8783">
        <v>131</v>
      </c>
      <c r="L8783">
        <v>0</v>
      </c>
      <c r="M8783">
        <v>6</v>
      </c>
      <c r="N8783">
        <v>2</v>
      </c>
      <c r="O8783">
        <v>2</v>
      </c>
      <c r="P8783">
        <v>4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46</v>
      </c>
    </row>
    <row r="8784" spans="1:22" x14ac:dyDescent="0.25">
      <c r="A8784" t="s">
        <v>1146</v>
      </c>
      <c r="B8784" t="s">
        <v>1240</v>
      </c>
      <c r="C8784" t="s">
        <v>1241</v>
      </c>
      <c r="D8784" t="s">
        <v>1244</v>
      </c>
      <c r="E8784">
        <v>4</v>
      </c>
      <c r="F8784">
        <v>231</v>
      </c>
      <c r="G8784">
        <v>0</v>
      </c>
      <c r="H8784">
        <v>9</v>
      </c>
      <c r="I8784">
        <v>1</v>
      </c>
      <c r="J8784">
        <v>50</v>
      </c>
      <c r="K8784">
        <v>80</v>
      </c>
      <c r="L8784">
        <v>1</v>
      </c>
      <c r="M8784">
        <v>2</v>
      </c>
      <c r="N8784">
        <v>0</v>
      </c>
      <c r="O8784">
        <v>2</v>
      </c>
      <c r="P8784">
        <v>4</v>
      </c>
      <c r="Q8784">
        <v>1</v>
      </c>
      <c r="R8784">
        <v>2</v>
      </c>
      <c r="S8784">
        <v>0</v>
      </c>
      <c r="T8784">
        <v>1</v>
      </c>
      <c r="U8784">
        <v>0</v>
      </c>
      <c r="V8784">
        <v>78</v>
      </c>
    </row>
    <row r="8785" spans="1:22" x14ac:dyDescent="0.25">
      <c r="A8785" t="s">
        <v>1146</v>
      </c>
      <c r="B8785" t="s">
        <v>1240</v>
      </c>
      <c r="C8785" t="s">
        <v>1241</v>
      </c>
      <c r="D8785" t="s">
        <v>1244</v>
      </c>
      <c r="E8785">
        <v>5</v>
      </c>
      <c r="F8785">
        <v>257</v>
      </c>
      <c r="G8785">
        <v>0</v>
      </c>
      <c r="H8785">
        <v>10</v>
      </c>
      <c r="I8785">
        <v>0</v>
      </c>
      <c r="J8785">
        <v>68</v>
      </c>
      <c r="K8785">
        <v>102</v>
      </c>
      <c r="L8785">
        <v>1</v>
      </c>
      <c r="M8785">
        <v>4</v>
      </c>
      <c r="N8785">
        <v>0</v>
      </c>
      <c r="O8785">
        <v>0</v>
      </c>
      <c r="P8785">
        <v>2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67</v>
      </c>
    </row>
    <row r="8786" spans="1:22" x14ac:dyDescent="0.25">
      <c r="A8786" t="s">
        <v>1146</v>
      </c>
      <c r="B8786" t="s">
        <v>1240</v>
      </c>
      <c r="C8786" t="s">
        <v>1241</v>
      </c>
      <c r="D8786" t="s">
        <v>1244</v>
      </c>
      <c r="E8786">
        <v>6</v>
      </c>
      <c r="F8786">
        <v>262</v>
      </c>
      <c r="G8786">
        <v>0</v>
      </c>
      <c r="H8786">
        <v>13</v>
      </c>
      <c r="I8786">
        <v>1</v>
      </c>
      <c r="J8786">
        <v>54</v>
      </c>
      <c r="K8786">
        <v>117</v>
      </c>
      <c r="L8786">
        <v>2</v>
      </c>
      <c r="M8786">
        <v>4</v>
      </c>
      <c r="N8786">
        <v>0</v>
      </c>
      <c r="O8786">
        <v>1</v>
      </c>
      <c r="P8786">
        <v>4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65</v>
      </c>
    </row>
    <row r="8787" spans="1:22" x14ac:dyDescent="0.25">
      <c r="A8787" t="s">
        <v>1146</v>
      </c>
      <c r="B8787" t="s">
        <v>1240</v>
      </c>
      <c r="C8787" t="s">
        <v>1241</v>
      </c>
      <c r="D8787" t="s">
        <v>1244</v>
      </c>
      <c r="E8787">
        <v>7</v>
      </c>
      <c r="F8787">
        <v>270</v>
      </c>
      <c r="G8787">
        <v>0</v>
      </c>
      <c r="H8787">
        <v>8</v>
      </c>
      <c r="I8787">
        <v>1</v>
      </c>
      <c r="J8787">
        <v>62</v>
      </c>
      <c r="K8787">
        <v>114</v>
      </c>
      <c r="L8787">
        <v>2</v>
      </c>
      <c r="M8787">
        <v>4</v>
      </c>
      <c r="N8787">
        <v>1</v>
      </c>
      <c r="O8787">
        <v>2</v>
      </c>
      <c r="P8787">
        <v>2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73</v>
      </c>
    </row>
    <row r="8788" spans="1:22" x14ac:dyDescent="0.25">
      <c r="A8788" t="s">
        <v>1146</v>
      </c>
      <c r="B8788" t="s">
        <v>1240</v>
      </c>
      <c r="C8788" t="s">
        <v>1241</v>
      </c>
      <c r="D8788" t="s">
        <v>1244</v>
      </c>
      <c r="E8788">
        <v>8</v>
      </c>
      <c r="F8788">
        <v>245</v>
      </c>
      <c r="G8788">
        <v>0</v>
      </c>
      <c r="H8788">
        <v>10</v>
      </c>
      <c r="I8788">
        <v>2</v>
      </c>
      <c r="J8788">
        <v>52</v>
      </c>
      <c r="K8788">
        <v>112</v>
      </c>
      <c r="L8788">
        <v>1</v>
      </c>
      <c r="M8788">
        <v>1</v>
      </c>
      <c r="N8788">
        <v>0</v>
      </c>
      <c r="O8788">
        <v>0</v>
      </c>
      <c r="P8788">
        <v>7</v>
      </c>
      <c r="Q8788">
        <v>0</v>
      </c>
      <c r="R8788">
        <v>1</v>
      </c>
      <c r="S8788">
        <v>0</v>
      </c>
      <c r="T8788">
        <v>1</v>
      </c>
      <c r="U8788">
        <v>1</v>
      </c>
      <c r="V8788">
        <v>57</v>
      </c>
    </row>
    <row r="8789" spans="1:22" x14ac:dyDescent="0.25">
      <c r="A8789" t="s">
        <v>1146</v>
      </c>
      <c r="B8789" t="s">
        <v>1240</v>
      </c>
      <c r="C8789" t="s">
        <v>1241</v>
      </c>
      <c r="D8789" t="s">
        <v>1244</v>
      </c>
      <c r="E8789">
        <v>9</v>
      </c>
      <c r="F8789">
        <v>255</v>
      </c>
      <c r="G8789">
        <v>0</v>
      </c>
      <c r="H8789">
        <v>9</v>
      </c>
      <c r="I8789">
        <v>0</v>
      </c>
      <c r="J8789">
        <v>61</v>
      </c>
      <c r="K8789">
        <v>99</v>
      </c>
      <c r="L8789">
        <v>1</v>
      </c>
      <c r="M8789">
        <v>2</v>
      </c>
      <c r="N8789">
        <v>0</v>
      </c>
      <c r="O8789">
        <v>1</v>
      </c>
      <c r="P8789">
        <v>3</v>
      </c>
      <c r="Q8789">
        <v>0</v>
      </c>
      <c r="R8789">
        <v>1</v>
      </c>
      <c r="S8789">
        <v>0</v>
      </c>
      <c r="T8789">
        <v>0</v>
      </c>
      <c r="U8789">
        <v>1</v>
      </c>
      <c r="V8789">
        <v>77</v>
      </c>
    </row>
    <row r="8790" spans="1:22" x14ac:dyDescent="0.25">
      <c r="A8790" t="s">
        <v>1146</v>
      </c>
      <c r="B8790" t="s">
        <v>1240</v>
      </c>
      <c r="C8790" t="s">
        <v>1241</v>
      </c>
      <c r="D8790" t="s">
        <v>1244</v>
      </c>
      <c r="E8790">
        <v>10</v>
      </c>
      <c r="F8790">
        <v>267</v>
      </c>
      <c r="G8790">
        <v>0</v>
      </c>
      <c r="H8790">
        <v>13</v>
      </c>
      <c r="I8790">
        <v>0</v>
      </c>
      <c r="J8790">
        <v>47</v>
      </c>
      <c r="K8790">
        <v>133</v>
      </c>
      <c r="L8790">
        <v>0</v>
      </c>
      <c r="M8790">
        <v>4</v>
      </c>
      <c r="N8790">
        <v>0</v>
      </c>
      <c r="O8790">
        <v>0</v>
      </c>
      <c r="P8790">
        <v>2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66</v>
      </c>
    </row>
    <row r="8791" spans="1:22" x14ac:dyDescent="0.25">
      <c r="A8791" t="s">
        <v>1146</v>
      </c>
      <c r="B8791" t="s">
        <v>1240</v>
      </c>
      <c r="C8791" t="s">
        <v>1241</v>
      </c>
      <c r="D8791" t="s">
        <v>1244</v>
      </c>
      <c r="E8791">
        <v>11</v>
      </c>
      <c r="F8791">
        <v>262</v>
      </c>
      <c r="G8791">
        <v>0</v>
      </c>
      <c r="H8791">
        <v>6</v>
      </c>
      <c r="I8791">
        <v>3</v>
      </c>
      <c r="J8791">
        <v>60</v>
      </c>
      <c r="K8791">
        <v>106</v>
      </c>
      <c r="L8791">
        <v>0</v>
      </c>
      <c r="M8791">
        <v>1</v>
      </c>
      <c r="N8791">
        <v>0</v>
      </c>
      <c r="O8791">
        <v>1</v>
      </c>
      <c r="P8791">
        <v>3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81</v>
      </c>
    </row>
    <row r="8792" spans="1:22" x14ac:dyDescent="0.25">
      <c r="A8792" t="s">
        <v>1146</v>
      </c>
      <c r="B8792" t="s">
        <v>1240</v>
      </c>
      <c r="C8792" t="s">
        <v>1241</v>
      </c>
      <c r="D8792" t="s">
        <v>1244</v>
      </c>
      <c r="E8792">
        <v>12</v>
      </c>
      <c r="F8792">
        <v>258</v>
      </c>
      <c r="G8792">
        <v>0</v>
      </c>
      <c r="H8792">
        <v>6</v>
      </c>
      <c r="I8792">
        <v>1</v>
      </c>
      <c r="J8792">
        <v>49</v>
      </c>
      <c r="K8792">
        <v>130</v>
      </c>
      <c r="L8792">
        <v>2</v>
      </c>
      <c r="M8792">
        <v>2</v>
      </c>
      <c r="N8792">
        <v>3</v>
      </c>
      <c r="O8792">
        <v>0</v>
      </c>
      <c r="P8792">
        <v>2</v>
      </c>
      <c r="Q8792">
        <v>1</v>
      </c>
      <c r="R8792">
        <v>0</v>
      </c>
      <c r="S8792">
        <v>2</v>
      </c>
      <c r="T8792">
        <v>1</v>
      </c>
      <c r="U8792">
        <v>0</v>
      </c>
      <c r="V8792">
        <v>59</v>
      </c>
    </row>
    <row r="8793" spans="1:22" x14ac:dyDescent="0.25">
      <c r="A8793" t="s">
        <v>1146</v>
      </c>
      <c r="B8793" t="s">
        <v>1240</v>
      </c>
      <c r="C8793" t="s">
        <v>1241</v>
      </c>
      <c r="D8793" t="s">
        <v>1244</v>
      </c>
      <c r="E8793">
        <v>13</v>
      </c>
      <c r="F8793">
        <v>252</v>
      </c>
      <c r="G8793">
        <v>0</v>
      </c>
      <c r="H8793">
        <v>10</v>
      </c>
      <c r="I8793">
        <v>1</v>
      </c>
      <c r="J8793">
        <v>61</v>
      </c>
      <c r="K8793">
        <v>97</v>
      </c>
      <c r="L8793">
        <v>2</v>
      </c>
      <c r="M8793">
        <v>3</v>
      </c>
      <c r="N8793">
        <v>1</v>
      </c>
      <c r="O8793">
        <v>1</v>
      </c>
      <c r="P8793">
        <v>2</v>
      </c>
      <c r="Q8793">
        <v>0</v>
      </c>
      <c r="R8793">
        <v>1</v>
      </c>
      <c r="S8793">
        <v>1</v>
      </c>
      <c r="T8793">
        <v>2</v>
      </c>
      <c r="U8793">
        <v>0</v>
      </c>
      <c r="V8793">
        <v>70</v>
      </c>
    </row>
    <row r="8794" spans="1:22" x14ac:dyDescent="0.25">
      <c r="A8794" t="s">
        <v>1146</v>
      </c>
      <c r="B8794" t="s">
        <v>1240</v>
      </c>
      <c r="C8794" t="s">
        <v>1241</v>
      </c>
      <c r="D8794" t="s">
        <v>1244</v>
      </c>
      <c r="E8794">
        <v>14</v>
      </c>
      <c r="F8794">
        <v>239</v>
      </c>
      <c r="G8794">
        <v>0</v>
      </c>
      <c r="H8794">
        <v>7</v>
      </c>
      <c r="I8794">
        <v>0</v>
      </c>
      <c r="J8794">
        <v>69</v>
      </c>
      <c r="K8794">
        <v>81</v>
      </c>
      <c r="L8794">
        <v>1</v>
      </c>
      <c r="M8794">
        <v>1</v>
      </c>
      <c r="N8794">
        <v>0</v>
      </c>
      <c r="O8794">
        <v>0</v>
      </c>
      <c r="P8794">
        <v>3</v>
      </c>
      <c r="Q8794">
        <v>0</v>
      </c>
      <c r="R8794">
        <v>0</v>
      </c>
      <c r="S8794">
        <v>1</v>
      </c>
      <c r="T8794">
        <v>1</v>
      </c>
      <c r="U8794">
        <v>0</v>
      </c>
      <c r="V8794">
        <v>75</v>
      </c>
    </row>
    <row r="8795" spans="1:22" x14ac:dyDescent="0.25">
      <c r="A8795" t="s">
        <v>1146</v>
      </c>
      <c r="B8795" t="s">
        <v>1240</v>
      </c>
      <c r="C8795" t="s">
        <v>1241</v>
      </c>
      <c r="D8795" t="s">
        <v>1244</v>
      </c>
      <c r="E8795">
        <v>15</v>
      </c>
      <c r="F8795">
        <v>271</v>
      </c>
      <c r="G8795">
        <v>0</v>
      </c>
      <c r="H8795">
        <v>6</v>
      </c>
      <c r="I8795">
        <v>1</v>
      </c>
      <c r="J8795">
        <v>85</v>
      </c>
      <c r="K8795">
        <v>103</v>
      </c>
      <c r="L8795">
        <v>0</v>
      </c>
      <c r="M8795">
        <v>1</v>
      </c>
      <c r="N8795">
        <v>1</v>
      </c>
      <c r="O8795">
        <v>1</v>
      </c>
      <c r="P8795">
        <v>1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70</v>
      </c>
    </row>
    <row r="8796" spans="1:22" x14ac:dyDescent="0.25">
      <c r="A8796" t="s">
        <v>1146</v>
      </c>
      <c r="B8796" t="s">
        <v>1240</v>
      </c>
      <c r="C8796" t="s">
        <v>1241</v>
      </c>
      <c r="D8796" t="s">
        <v>1244</v>
      </c>
      <c r="E8796">
        <v>16</v>
      </c>
      <c r="F8796">
        <v>238</v>
      </c>
      <c r="G8796">
        <v>0</v>
      </c>
      <c r="H8796">
        <v>9</v>
      </c>
      <c r="I8796">
        <v>3</v>
      </c>
      <c r="J8796">
        <v>66</v>
      </c>
      <c r="K8796">
        <v>89</v>
      </c>
      <c r="L8796">
        <v>1</v>
      </c>
      <c r="M8796">
        <v>3</v>
      </c>
      <c r="N8796">
        <v>2</v>
      </c>
      <c r="O8796">
        <v>1</v>
      </c>
      <c r="P8796">
        <v>1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62</v>
      </c>
    </row>
    <row r="8797" spans="1:22" x14ac:dyDescent="0.25">
      <c r="A8797" t="s">
        <v>1146</v>
      </c>
      <c r="B8797" t="s">
        <v>1240</v>
      </c>
      <c r="C8797" t="s">
        <v>1241</v>
      </c>
      <c r="D8797" t="s">
        <v>1244</v>
      </c>
      <c r="E8797">
        <v>17</v>
      </c>
      <c r="F8797">
        <v>267</v>
      </c>
      <c r="G8797">
        <v>0</v>
      </c>
      <c r="H8797">
        <v>9</v>
      </c>
      <c r="I8797">
        <v>0</v>
      </c>
      <c r="J8797">
        <v>64</v>
      </c>
      <c r="K8797">
        <v>99</v>
      </c>
      <c r="L8797">
        <v>2</v>
      </c>
      <c r="M8797">
        <v>2</v>
      </c>
      <c r="N8797">
        <v>0</v>
      </c>
      <c r="O8797">
        <v>1</v>
      </c>
      <c r="P8797">
        <v>1</v>
      </c>
      <c r="Q8797">
        <v>0</v>
      </c>
      <c r="R8797">
        <v>1</v>
      </c>
      <c r="S8797">
        <v>2</v>
      </c>
      <c r="T8797">
        <v>0</v>
      </c>
      <c r="U8797">
        <v>0</v>
      </c>
      <c r="V8797">
        <v>86</v>
      </c>
    </row>
    <row r="8798" spans="1:22" x14ac:dyDescent="0.25">
      <c r="A8798" t="s">
        <v>1146</v>
      </c>
      <c r="B8798" t="s">
        <v>1240</v>
      </c>
      <c r="C8798" t="s">
        <v>1241</v>
      </c>
      <c r="D8798" t="s">
        <v>1244</v>
      </c>
      <c r="E8798">
        <v>18</v>
      </c>
      <c r="F8798">
        <v>170</v>
      </c>
      <c r="G8798">
        <v>0</v>
      </c>
      <c r="H8798">
        <v>1</v>
      </c>
      <c r="I8798">
        <v>0</v>
      </c>
      <c r="J8798">
        <v>43</v>
      </c>
      <c r="K8798">
        <v>60</v>
      </c>
      <c r="L8798">
        <v>1</v>
      </c>
      <c r="M8798">
        <v>1</v>
      </c>
      <c r="N8798">
        <v>0</v>
      </c>
      <c r="O8798">
        <v>2</v>
      </c>
      <c r="P8798">
        <v>2</v>
      </c>
      <c r="Q8798">
        <v>1</v>
      </c>
      <c r="R8798">
        <v>0</v>
      </c>
      <c r="S8798">
        <v>0</v>
      </c>
      <c r="T8798">
        <v>1</v>
      </c>
      <c r="U8798">
        <v>2</v>
      </c>
      <c r="V8798">
        <v>56</v>
      </c>
    </row>
    <row r="8799" spans="1:22" x14ac:dyDescent="0.25">
      <c r="A8799" t="s">
        <v>1146</v>
      </c>
      <c r="B8799" t="s">
        <v>1240</v>
      </c>
      <c r="C8799" t="s">
        <v>1241</v>
      </c>
      <c r="D8799" t="s">
        <v>1245</v>
      </c>
      <c r="E8799">
        <v>1</v>
      </c>
      <c r="F8799">
        <v>261</v>
      </c>
      <c r="G8799">
        <v>0</v>
      </c>
      <c r="H8799">
        <v>4</v>
      </c>
      <c r="I8799">
        <v>0</v>
      </c>
      <c r="J8799">
        <v>62</v>
      </c>
      <c r="K8799">
        <v>91</v>
      </c>
      <c r="L8799">
        <v>1</v>
      </c>
      <c r="M8799">
        <v>4</v>
      </c>
      <c r="N8799">
        <v>0</v>
      </c>
      <c r="O8799">
        <v>4</v>
      </c>
      <c r="P8799">
        <v>1</v>
      </c>
      <c r="Q8799">
        <v>1</v>
      </c>
      <c r="R8799">
        <v>2</v>
      </c>
      <c r="S8799">
        <v>1</v>
      </c>
      <c r="T8799">
        <v>1</v>
      </c>
      <c r="U8799">
        <v>0</v>
      </c>
      <c r="V8799">
        <v>89</v>
      </c>
    </row>
    <row r="8800" spans="1:22" x14ac:dyDescent="0.25">
      <c r="A8800" t="s">
        <v>1146</v>
      </c>
      <c r="B8800" t="s">
        <v>1240</v>
      </c>
      <c r="C8800" t="s">
        <v>1241</v>
      </c>
      <c r="D8800" t="s">
        <v>1245</v>
      </c>
      <c r="E8800">
        <v>2</v>
      </c>
      <c r="F8800">
        <v>244</v>
      </c>
      <c r="G8800">
        <v>0</v>
      </c>
      <c r="H8800">
        <v>6</v>
      </c>
      <c r="I8800">
        <v>2</v>
      </c>
      <c r="J8800">
        <v>71</v>
      </c>
      <c r="K8800">
        <v>76</v>
      </c>
      <c r="L8800">
        <v>0</v>
      </c>
      <c r="M8800">
        <v>3</v>
      </c>
      <c r="N8800">
        <v>0</v>
      </c>
      <c r="O8800">
        <v>3</v>
      </c>
      <c r="P8800">
        <v>5</v>
      </c>
      <c r="Q8800">
        <v>0</v>
      </c>
      <c r="R8800">
        <v>2</v>
      </c>
      <c r="S8800">
        <v>1</v>
      </c>
      <c r="T8800">
        <v>0</v>
      </c>
      <c r="U8800">
        <v>0</v>
      </c>
      <c r="V8800">
        <v>75</v>
      </c>
    </row>
    <row r="8801" spans="1:22" x14ac:dyDescent="0.25">
      <c r="A8801" t="s">
        <v>1146</v>
      </c>
      <c r="B8801" t="s">
        <v>1240</v>
      </c>
      <c r="C8801" t="s">
        <v>1241</v>
      </c>
      <c r="D8801" t="s">
        <v>1245</v>
      </c>
      <c r="E8801">
        <v>3</v>
      </c>
      <c r="F8801">
        <v>254</v>
      </c>
      <c r="G8801">
        <v>1</v>
      </c>
      <c r="H8801">
        <v>6</v>
      </c>
      <c r="I8801">
        <v>0</v>
      </c>
      <c r="J8801">
        <v>70</v>
      </c>
      <c r="K8801">
        <v>85</v>
      </c>
      <c r="L8801">
        <v>0</v>
      </c>
      <c r="M8801">
        <v>3</v>
      </c>
      <c r="N8801">
        <v>1</v>
      </c>
      <c r="O8801">
        <v>0</v>
      </c>
      <c r="P8801">
        <v>3</v>
      </c>
      <c r="Q8801">
        <v>0</v>
      </c>
      <c r="R8801">
        <v>2</v>
      </c>
      <c r="S8801">
        <v>0</v>
      </c>
      <c r="T8801">
        <v>1</v>
      </c>
      <c r="U8801">
        <v>2</v>
      </c>
      <c r="V8801">
        <v>80</v>
      </c>
    </row>
    <row r="8802" spans="1:22" x14ac:dyDescent="0.25">
      <c r="A8802" t="s">
        <v>1146</v>
      </c>
      <c r="B8802" t="s">
        <v>1240</v>
      </c>
      <c r="C8802" t="s">
        <v>1241</v>
      </c>
      <c r="D8802" t="s">
        <v>1245</v>
      </c>
      <c r="E8802">
        <v>4</v>
      </c>
      <c r="F8802">
        <v>220</v>
      </c>
      <c r="G8802">
        <v>4</v>
      </c>
      <c r="H8802">
        <v>8</v>
      </c>
      <c r="I8802">
        <v>2</v>
      </c>
      <c r="J8802">
        <v>42</v>
      </c>
      <c r="K8802">
        <v>83</v>
      </c>
      <c r="L8802">
        <v>2</v>
      </c>
      <c r="M8802">
        <v>1</v>
      </c>
      <c r="N8802">
        <v>1</v>
      </c>
      <c r="O8802">
        <v>2</v>
      </c>
      <c r="P8802">
        <v>2</v>
      </c>
      <c r="Q8802">
        <v>0</v>
      </c>
      <c r="R8802">
        <v>0</v>
      </c>
      <c r="S8802">
        <v>1</v>
      </c>
      <c r="T8802">
        <v>1</v>
      </c>
      <c r="U8802">
        <v>0</v>
      </c>
      <c r="V8802">
        <v>71</v>
      </c>
    </row>
    <row r="8803" spans="1:22" x14ac:dyDescent="0.25">
      <c r="A8803" t="s">
        <v>1146</v>
      </c>
      <c r="B8803" t="s">
        <v>1240</v>
      </c>
      <c r="C8803" t="s">
        <v>1241</v>
      </c>
      <c r="D8803" t="s">
        <v>1245</v>
      </c>
      <c r="E8803">
        <v>5</v>
      </c>
      <c r="F8803">
        <v>262</v>
      </c>
      <c r="G8803">
        <v>0</v>
      </c>
      <c r="H8803">
        <v>7</v>
      </c>
      <c r="I8803">
        <v>3</v>
      </c>
      <c r="J8803">
        <v>66</v>
      </c>
      <c r="K8803">
        <v>96</v>
      </c>
      <c r="L8803">
        <v>1</v>
      </c>
      <c r="M8803">
        <v>3</v>
      </c>
      <c r="N8803">
        <v>1</v>
      </c>
      <c r="O8803">
        <v>3</v>
      </c>
      <c r="P8803">
        <v>2</v>
      </c>
      <c r="Q8803">
        <v>0</v>
      </c>
      <c r="R8803">
        <v>2</v>
      </c>
      <c r="S8803">
        <v>0</v>
      </c>
      <c r="T8803">
        <v>0</v>
      </c>
      <c r="U8803">
        <v>0</v>
      </c>
      <c r="V8803">
        <v>78</v>
      </c>
    </row>
    <row r="8804" spans="1:22" x14ac:dyDescent="0.25">
      <c r="A8804" t="s">
        <v>1146</v>
      </c>
      <c r="B8804" t="s">
        <v>1240</v>
      </c>
      <c r="C8804" t="s">
        <v>1241</v>
      </c>
      <c r="D8804" t="s">
        <v>1245</v>
      </c>
      <c r="E8804">
        <v>6</v>
      </c>
      <c r="F8804">
        <v>233</v>
      </c>
      <c r="G8804">
        <v>0</v>
      </c>
      <c r="H8804">
        <v>6</v>
      </c>
      <c r="I8804">
        <v>1</v>
      </c>
      <c r="J8804">
        <v>48</v>
      </c>
      <c r="K8804">
        <v>78</v>
      </c>
      <c r="L8804">
        <v>0</v>
      </c>
      <c r="M8804">
        <v>2</v>
      </c>
      <c r="N8804">
        <v>0</v>
      </c>
      <c r="O8804">
        <v>1</v>
      </c>
      <c r="P8804">
        <v>3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93</v>
      </c>
    </row>
    <row r="8805" spans="1:22" x14ac:dyDescent="0.25">
      <c r="A8805" t="s">
        <v>1146</v>
      </c>
      <c r="B8805" t="s">
        <v>1240</v>
      </c>
      <c r="C8805" t="s">
        <v>1241</v>
      </c>
      <c r="D8805" t="s">
        <v>1245</v>
      </c>
      <c r="E8805">
        <v>7</v>
      </c>
      <c r="F8805">
        <v>240</v>
      </c>
      <c r="G8805">
        <v>0</v>
      </c>
      <c r="H8805">
        <v>6</v>
      </c>
      <c r="I8805">
        <v>0</v>
      </c>
      <c r="J8805">
        <v>53</v>
      </c>
      <c r="K8805">
        <v>85</v>
      </c>
      <c r="L8805">
        <v>1</v>
      </c>
      <c r="M8805">
        <v>3</v>
      </c>
      <c r="N8805">
        <v>2</v>
      </c>
      <c r="O8805">
        <v>4</v>
      </c>
      <c r="P8805">
        <v>3</v>
      </c>
      <c r="Q8805">
        <v>0</v>
      </c>
      <c r="R8805">
        <v>5</v>
      </c>
      <c r="S8805">
        <v>1</v>
      </c>
      <c r="T8805">
        <v>2</v>
      </c>
      <c r="U8805">
        <v>0</v>
      </c>
      <c r="V8805">
        <v>75</v>
      </c>
    </row>
    <row r="8806" spans="1:22" x14ac:dyDescent="0.25">
      <c r="A8806" t="s">
        <v>1146</v>
      </c>
      <c r="B8806" t="s">
        <v>1240</v>
      </c>
      <c r="C8806" t="s">
        <v>1241</v>
      </c>
      <c r="D8806" t="s">
        <v>1245</v>
      </c>
      <c r="E8806">
        <v>8</v>
      </c>
      <c r="F8806">
        <v>243</v>
      </c>
      <c r="G8806">
        <v>0</v>
      </c>
      <c r="H8806">
        <v>4</v>
      </c>
      <c r="I8806">
        <v>0</v>
      </c>
      <c r="J8806">
        <v>71</v>
      </c>
      <c r="K8806">
        <v>84</v>
      </c>
      <c r="L8806">
        <v>4</v>
      </c>
      <c r="M8806">
        <v>4</v>
      </c>
      <c r="N8806">
        <v>0</v>
      </c>
      <c r="O8806">
        <v>2</v>
      </c>
      <c r="P8806">
        <v>5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69</v>
      </c>
    </row>
    <row r="8807" spans="1:22" x14ac:dyDescent="0.25">
      <c r="A8807" t="s">
        <v>1146</v>
      </c>
      <c r="B8807" t="s">
        <v>1240</v>
      </c>
      <c r="C8807" t="s">
        <v>1241</v>
      </c>
      <c r="D8807" t="s">
        <v>1245</v>
      </c>
      <c r="E8807">
        <v>9</v>
      </c>
      <c r="F8807">
        <v>245</v>
      </c>
      <c r="G8807">
        <v>0</v>
      </c>
      <c r="H8807">
        <v>6</v>
      </c>
      <c r="I8807">
        <v>0</v>
      </c>
      <c r="J8807">
        <v>54</v>
      </c>
      <c r="K8807">
        <v>74</v>
      </c>
      <c r="L8807">
        <v>3</v>
      </c>
      <c r="M8807">
        <v>1</v>
      </c>
      <c r="N8807">
        <v>0</v>
      </c>
      <c r="O8807">
        <v>1</v>
      </c>
      <c r="P8807">
        <v>2</v>
      </c>
      <c r="Q8807">
        <v>0</v>
      </c>
      <c r="R8807">
        <v>1</v>
      </c>
      <c r="S8807">
        <v>2</v>
      </c>
      <c r="T8807">
        <v>1</v>
      </c>
      <c r="U8807">
        <v>1</v>
      </c>
      <c r="V8807">
        <v>99</v>
      </c>
    </row>
    <row r="8808" spans="1:22" x14ac:dyDescent="0.25">
      <c r="A8808" t="s">
        <v>1146</v>
      </c>
      <c r="B8808" t="s">
        <v>1240</v>
      </c>
      <c r="C8808" t="s">
        <v>1241</v>
      </c>
      <c r="D8808" t="s">
        <v>1245</v>
      </c>
      <c r="E8808">
        <v>10</v>
      </c>
      <c r="F8808">
        <v>265</v>
      </c>
      <c r="G8808">
        <v>0</v>
      </c>
      <c r="H8808">
        <v>8</v>
      </c>
      <c r="I8808">
        <v>4</v>
      </c>
      <c r="J8808">
        <v>60</v>
      </c>
      <c r="K8808">
        <v>91</v>
      </c>
      <c r="L8808">
        <v>0</v>
      </c>
      <c r="M8808">
        <v>5</v>
      </c>
      <c r="N8808">
        <v>1</v>
      </c>
      <c r="O8808">
        <v>1</v>
      </c>
      <c r="P8808">
        <v>3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92</v>
      </c>
    </row>
    <row r="8809" spans="1:22" x14ac:dyDescent="0.25">
      <c r="A8809" t="s">
        <v>1146</v>
      </c>
      <c r="B8809" t="s">
        <v>1240</v>
      </c>
      <c r="C8809" t="s">
        <v>1241</v>
      </c>
      <c r="D8809" t="s">
        <v>1245</v>
      </c>
      <c r="E8809">
        <v>11</v>
      </c>
      <c r="F8809">
        <v>236</v>
      </c>
      <c r="G8809">
        <v>0</v>
      </c>
      <c r="H8809">
        <v>11</v>
      </c>
      <c r="I8809">
        <v>5</v>
      </c>
      <c r="J8809">
        <v>34</v>
      </c>
      <c r="K8809">
        <v>81</v>
      </c>
      <c r="L8809">
        <v>2</v>
      </c>
      <c r="M8809">
        <v>1</v>
      </c>
      <c r="N8809">
        <v>0</v>
      </c>
      <c r="O8809">
        <v>2</v>
      </c>
      <c r="P8809">
        <v>3</v>
      </c>
      <c r="Q8809">
        <v>0</v>
      </c>
      <c r="R8809">
        <v>2</v>
      </c>
      <c r="S8809">
        <v>1</v>
      </c>
      <c r="T8809">
        <v>0</v>
      </c>
      <c r="U8809">
        <v>1</v>
      </c>
      <c r="V8809">
        <v>93</v>
      </c>
    </row>
    <row r="8810" spans="1:22" x14ac:dyDescent="0.25">
      <c r="A8810" t="s">
        <v>1146</v>
      </c>
      <c r="B8810" t="s">
        <v>1240</v>
      </c>
      <c r="C8810" t="s">
        <v>1241</v>
      </c>
      <c r="D8810" t="s">
        <v>1245</v>
      </c>
      <c r="E8810">
        <v>12</v>
      </c>
      <c r="F8810">
        <v>265</v>
      </c>
      <c r="G8810">
        <v>0</v>
      </c>
      <c r="H8810">
        <v>8</v>
      </c>
      <c r="I8810">
        <v>0</v>
      </c>
      <c r="J8810">
        <v>63</v>
      </c>
      <c r="K8810">
        <v>87</v>
      </c>
      <c r="L8810">
        <v>1</v>
      </c>
      <c r="M8810">
        <v>7</v>
      </c>
      <c r="N8810">
        <v>0</v>
      </c>
      <c r="O8810">
        <v>2</v>
      </c>
      <c r="P8810">
        <v>0</v>
      </c>
      <c r="Q8810">
        <v>0</v>
      </c>
      <c r="R8810">
        <v>3</v>
      </c>
      <c r="S8810">
        <v>2</v>
      </c>
      <c r="T8810">
        <v>0</v>
      </c>
      <c r="U8810">
        <v>3</v>
      </c>
      <c r="V8810">
        <v>89</v>
      </c>
    </row>
    <row r="8811" spans="1:22" x14ac:dyDescent="0.25">
      <c r="A8811" t="s">
        <v>1146</v>
      </c>
      <c r="B8811" t="s">
        <v>1240</v>
      </c>
      <c r="C8811" t="s">
        <v>1241</v>
      </c>
      <c r="D8811" t="s">
        <v>1245</v>
      </c>
      <c r="E8811">
        <v>13</v>
      </c>
      <c r="F8811">
        <v>244</v>
      </c>
      <c r="G8811">
        <v>0</v>
      </c>
      <c r="H8811">
        <v>7</v>
      </c>
      <c r="I8811">
        <v>1</v>
      </c>
      <c r="J8811">
        <v>56</v>
      </c>
      <c r="K8811">
        <v>90</v>
      </c>
      <c r="L8811">
        <v>0</v>
      </c>
      <c r="M8811">
        <v>3</v>
      </c>
      <c r="N8811">
        <v>1</v>
      </c>
      <c r="O8811">
        <v>1</v>
      </c>
      <c r="P8811">
        <v>3</v>
      </c>
      <c r="Q8811">
        <v>0</v>
      </c>
      <c r="R8811">
        <v>2</v>
      </c>
      <c r="S8811">
        <v>1</v>
      </c>
      <c r="T8811">
        <v>1</v>
      </c>
      <c r="U8811">
        <v>1</v>
      </c>
      <c r="V8811">
        <v>77</v>
      </c>
    </row>
    <row r="8812" spans="1:22" x14ac:dyDescent="0.25">
      <c r="A8812" t="s">
        <v>1146</v>
      </c>
      <c r="B8812" t="s">
        <v>1240</v>
      </c>
      <c r="C8812" t="s">
        <v>1241</v>
      </c>
      <c r="D8812" t="s">
        <v>1245</v>
      </c>
      <c r="E8812">
        <v>14</v>
      </c>
      <c r="F8812">
        <v>268</v>
      </c>
      <c r="G8812">
        <v>0</v>
      </c>
      <c r="H8812">
        <v>9</v>
      </c>
      <c r="I8812">
        <v>0</v>
      </c>
      <c r="J8812">
        <v>58</v>
      </c>
      <c r="K8812">
        <v>73</v>
      </c>
      <c r="L8812">
        <v>0</v>
      </c>
      <c r="M8812">
        <v>6</v>
      </c>
      <c r="N8812">
        <v>0</v>
      </c>
      <c r="O8812">
        <v>1</v>
      </c>
      <c r="P8812">
        <v>4</v>
      </c>
      <c r="Q8812">
        <v>1</v>
      </c>
      <c r="R8812">
        <v>3</v>
      </c>
      <c r="S8812">
        <v>0</v>
      </c>
      <c r="T8812">
        <v>2</v>
      </c>
      <c r="U8812">
        <v>0</v>
      </c>
      <c r="V8812">
        <v>111</v>
      </c>
    </row>
    <row r="8813" spans="1:22" x14ac:dyDescent="0.25">
      <c r="A8813" t="s">
        <v>1146</v>
      </c>
      <c r="B8813" t="s">
        <v>1240</v>
      </c>
      <c r="C8813" t="s">
        <v>1241</v>
      </c>
      <c r="D8813" t="s">
        <v>1245</v>
      </c>
      <c r="E8813">
        <v>15</v>
      </c>
      <c r="F8813">
        <v>261</v>
      </c>
      <c r="G8813">
        <v>2</v>
      </c>
      <c r="H8813">
        <v>5</v>
      </c>
      <c r="I8813">
        <v>0</v>
      </c>
      <c r="J8813">
        <v>44</v>
      </c>
      <c r="K8813">
        <v>104</v>
      </c>
      <c r="L8813">
        <v>0</v>
      </c>
      <c r="M8813">
        <v>1</v>
      </c>
      <c r="N8813">
        <v>0</v>
      </c>
      <c r="O8813">
        <v>0</v>
      </c>
      <c r="P8813">
        <v>4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101</v>
      </c>
    </row>
    <row r="8814" spans="1:22" x14ac:dyDescent="0.25">
      <c r="A8814" t="s">
        <v>1146</v>
      </c>
      <c r="B8814" t="s">
        <v>1240</v>
      </c>
      <c r="C8814" t="s">
        <v>1241</v>
      </c>
      <c r="D8814" t="s">
        <v>1245</v>
      </c>
      <c r="E8814">
        <v>16</v>
      </c>
      <c r="F8814">
        <v>251</v>
      </c>
      <c r="G8814">
        <v>0</v>
      </c>
      <c r="H8814">
        <v>5</v>
      </c>
      <c r="I8814">
        <v>0</v>
      </c>
      <c r="J8814">
        <v>67</v>
      </c>
      <c r="K8814">
        <v>67</v>
      </c>
      <c r="L8814">
        <v>8</v>
      </c>
      <c r="M8814">
        <v>4</v>
      </c>
      <c r="N8814">
        <v>0</v>
      </c>
      <c r="O8814">
        <v>3</v>
      </c>
      <c r="P8814">
        <v>4</v>
      </c>
      <c r="Q8814">
        <v>0</v>
      </c>
      <c r="R8814">
        <v>0</v>
      </c>
      <c r="S8814">
        <v>0</v>
      </c>
      <c r="T8814">
        <v>2</v>
      </c>
      <c r="U8814">
        <v>1</v>
      </c>
      <c r="V8814">
        <v>90</v>
      </c>
    </row>
    <row r="8815" spans="1:22" x14ac:dyDescent="0.25">
      <c r="A8815" t="s">
        <v>1146</v>
      </c>
      <c r="B8815" t="s">
        <v>1240</v>
      </c>
      <c r="C8815" t="s">
        <v>1241</v>
      </c>
      <c r="D8815" t="s">
        <v>1245</v>
      </c>
      <c r="E8815">
        <v>17</v>
      </c>
      <c r="F8815">
        <v>255</v>
      </c>
      <c r="G8815">
        <v>0</v>
      </c>
      <c r="H8815">
        <v>3</v>
      </c>
      <c r="I8815">
        <v>3</v>
      </c>
      <c r="J8815">
        <v>57</v>
      </c>
      <c r="K8815">
        <v>82</v>
      </c>
      <c r="L8815">
        <v>0</v>
      </c>
      <c r="M8815">
        <v>4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0</v>
      </c>
      <c r="T8815">
        <v>0</v>
      </c>
      <c r="U8815">
        <v>0</v>
      </c>
      <c r="V8815">
        <v>102</v>
      </c>
    </row>
    <row r="8816" spans="1:22" x14ac:dyDescent="0.25">
      <c r="A8816" t="s">
        <v>1146</v>
      </c>
      <c r="B8816" t="s">
        <v>1240</v>
      </c>
      <c r="C8816" t="s">
        <v>1241</v>
      </c>
      <c r="D8816" t="s">
        <v>1245</v>
      </c>
      <c r="E8816">
        <v>18</v>
      </c>
      <c r="F8816">
        <v>250</v>
      </c>
      <c r="G8816">
        <v>0</v>
      </c>
      <c r="H8816">
        <v>12</v>
      </c>
      <c r="I8816">
        <v>0</v>
      </c>
      <c r="J8816">
        <v>54</v>
      </c>
      <c r="K8816">
        <v>89</v>
      </c>
      <c r="L8816">
        <v>1</v>
      </c>
      <c r="M8816">
        <v>2</v>
      </c>
      <c r="N8816">
        <v>2</v>
      </c>
      <c r="O8816">
        <v>1</v>
      </c>
      <c r="P8816">
        <v>1</v>
      </c>
      <c r="Q8816">
        <v>1</v>
      </c>
      <c r="R8816">
        <v>0</v>
      </c>
      <c r="S8816">
        <v>2</v>
      </c>
      <c r="T8816">
        <v>1</v>
      </c>
      <c r="U8816">
        <v>1</v>
      </c>
      <c r="V8816">
        <v>83</v>
      </c>
    </row>
    <row r="8817" spans="1:22" x14ac:dyDescent="0.25">
      <c r="A8817" t="s">
        <v>1146</v>
      </c>
      <c r="B8817" t="s">
        <v>1240</v>
      </c>
      <c r="C8817" t="s">
        <v>1241</v>
      </c>
      <c r="D8817" t="s">
        <v>1245</v>
      </c>
      <c r="E8817">
        <v>19</v>
      </c>
      <c r="F8817">
        <v>254</v>
      </c>
      <c r="G8817">
        <v>0</v>
      </c>
      <c r="H8817">
        <v>9</v>
      </c>
      <c r="I8817">
        <v>1</v>
      </c>
      <c r="J8817">
        <v>62</v>
      </c>
      <c r="K8817">
        <v>83</v>
      </c>
      <c r="L8817">
        <v>0</v>
      </c>
      <c r="M8817">
        <v>4</v>
      </c>
      <c r="N8817">
        <v>0</v>
      </c>
      <c r="O8817">
        <v>4</v>
      </c>
      <c r="P8817">
        <v>3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87</v>
      </c>
    </row>
    <row r="8818" spans="1:22" x14ac:dyDescent="0.25">
      <c r="A8818" t="s">
        <v>1146</v>
      </c>
      <c r="B8818" t="s">
        <v>1240</v>
      </c>
      <c r="C8818" t="s">
        <v>1241</v>
      </c>
      <c r="D8818" t="s">
        <v>1245</v>
      </c>
      <c r="E8818">
        <v>20</v>
      </c>
      <c r="F8818">
        <v>232</v>
      </c>
      <c r="G8818">
        <v>0</v>
      </c>
      <c r="H8818">
        <v>3</v>
      </c>
      <c r="I8818">
        <v>1</v>
      </c>
      <c r="J8818">
        <v>60</v>
      </c>
      <c r="K8818">
        <v>83</v>
      </c>
      <c r="L8818">
        <v>0</v>
      </c>
      <c r="M8818">
        <v>3</v>
      </c>
      <c r="N8818">
        <v>0</v>
      </c>
      <c r="O8818">
        <v>3</v>
      </c>
      <c r="P8818">
        <v>3</v>
      </c>
      <c r="Q8818">
        <v>2</v>
      </c>
      <c r="R8818">
        <v>1</v>
      </c>
      <c r="S8818">
        <v>1</v>
      </c>
      <c r="T8818">
        <v>0</v>
      </c>
      <c r="U8818">
        <v>0</v>
      </c>
      <c r="V8818">
        <v>72</v>
      </c>
    </row>
    <row r="8819" spans="1:22" x14ac:dyDescent="0.25">
      <c r="A8819" t="s">
        <v>1146</v>
      </c>
      <c r="B8819" t="s">
        <v>1240</v>
      </c>
      <c r="C8819" t="s">
        <v>1241</v>
      </c>
      <c r="D8819" t="s">
        <v>1245</v>
      </c>
      <c r="E8819">
        <v>21</v>
      </c>
      <c r="F8819">
        <v>212</v>
      </c>
      <c r="G8819">
        <v>0</v>
      </c>
      <c r="H8819">
        <v>5</v>
      </c>
      <c r="I8819">
        <v>1</v>
      </c>
      <c r="J8819">
        <v>62</v>
      </c>
      <c r="K8819">
        <v>73</v>
      </c>
      <c r="L8819">
        <v>0</v>
      </c>
      <c r="M8819">
        <v>2</v>
      </c>
      <c r="N8819">
        <v>1</v>
      </c>
      <c r="O8819">
        <v>3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64</v>
      </c>
    </row>
    <row r="8820" spans="1:22" x14ac:dyDescent="0.25">
      <c r="A8820" t="s">
        <v>1146</v>
      </c>
      <c r="B8820" t="s">
        <v>1240</v>
      </c>
      <c r="C8820" t="s">
        <v>1241</v>
      </c>
      <c r="D8820" t="s">
        <v>1246</v>
      </c>
      <c r="E8820">
        <v>1</v>
      </c>
      <c r="F8820">
        <v>236</v>
      </c>
      <c r="G8820">
        <v>0</v>
      </c>
      <c r="H8820">
        <v>10</v>
      </c>
      <c r="I8820">
        <v>0</v>
      </c>
      <c r="J8820">
        <v>45</v>
      </c>
      <c r="K8820">
        <v>115</v>
      </c>
      <c r="L8820">
        <v>1</v>
      </c>
      <c r="M8820">
        <v>4</v>
      </c>
      <c r="N8820">
        <v>4</v>
      </c>
      <c r="O8820">
        <v>2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54</v>
      </c>
    </row>
    <row r="8821" spans="1:22" x14ac:dyDescent="0.25">
      <c r="A8821" t="s">
        <v>1146</v>
      </c>
      <c r="B8821" t="s">
        <v>1240</v>
      </c>
      <c r="C8821" t="s">
        <v>1241</v>
      </c>
      <c r="D8821" t="s">
        <v>1246</v>
      </c>
      <c r="E8821">
        <v>2</v>
      </c>
      <c r="F8821">
        <v>238</v>
      </c>
      <c r="G8821">
        <v>0</v>
      </c>
      <c r="H8821">
        <v>5</v>
      </c>
      <c r="I8821">
        <v>0</v>
      </c>
      <c r="J8821">
        <v>45</v>
      </c>
      <c r="K8821">
        <v>111</v>
      </c>
      <c r="L8821">
        <v>0</v>
      </c>
      <c r="M8821">
        <v>2</v>
      </c>
      <c r="N8821">
        <v>0</v>
      </c>
      <c r="O8821">
        <v>2</v>
      </c>
      <c r="P8821">
        <v>4</v>
      </c>
      <c r="Q8821">
        <v>0</v>
      </c>
      <c r="R8821">
        <v>0</v>
      </c>
      <c r="S8821">
        <v>1</v>
      </c>
      <c r="T8821">
        <v>0</v>
      </c>
      <c r="U8821">
        <v>1</v>
      </c>
      <c r="V8821">
        <v>67</v>
      </c>
    </row>
    <row r="8822" spans="1:22" x14ac:dyDescent="0.25">
      <c r="A8822" t="s">
        <v>1146</v>
      </c>
      <c r="B8822" t="s">
        <v>1240</v>
      </c>
      <c r="C8822" t="s">
        <v>1241</v>
      </c>
      <c r="D8822" t="s">
        <v>1246</v>
      </c>
      <c r="E8822">
        <v>3</v>
      </c>
      <c r="F8822">
        <v>245</v>
      </c>
      <c r="G8822">
        <v>0</v>
      </c>
      <c r="H8822">
        <v>2</v>
      </c>
      <c r="I8822">
        <v>0</v>
      </c>
      <c r="J8822">
        <v>73</v>
      </c>
      <c r="K8822">
        <v>100</v>
      </c>
      <c r="L8822">
        <v>2</v>
      </c>
      <c r="M8822">
        <v>0</v>
      </c>
      <c r="N8822">
        <v>0</v>
      </c>
      <c r="O8822">
        <v>4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62</v>
      </c>
    </row>
    <row r="8823" spans="1:22" x14ac:dyDescent="0.25">
      <c r="A8823" t="s">
        <v>1146</v>
      </c>
      <c r="B8823" t="s">
        <v>1240</v>
      </c>
      <c r="C8823" t="s">
        <v>1241</v>
      </c>
      <c r="D8823" t="s">
        <v>1246</v>
      </c>
      <c r="E8823">
        <v>4</v>
      </c>
      <c r="F8823">
        <v>250</v>
      </c>
      <c r="G8823">
        <v>0</v>
      </c>
      <c r="H8823">
        <v>7</v>
      </c>
      <c r="I8823">
        <v>0</v>
      </c>
      <c r="J8823">
        <v>76</v>
      </c>
      <c r="K8823">
        <v>117</v>
      </c>
      <c r="L8823">
        <v>1</v>
      </c>
      <c r="M8823">
        <v>3</v>
      </c>
      <c r="N8823">
        <v>1</v>
      </c>
      <c r="O8823">
        <v>5</v>
      </c>
      <c r="P8823">
        <v>7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33</v>
      </c>
    </row>
    <row r="8824" spans="1:22" x14ac:dyDescent="0.25">
      <c r="A8824" t="s">
        <v>1146</v>
      </c>
      <c r="B8824" t="s">
        <v>1240</v>
      </c>
      <c r="C8824" t="s">
        <v>1241</v>
      </c>
      <c r="D8824" t="s">
        <v>1246</v>
      </c>
      <c r="E8824">
        <v>5</v>
      </c>
      <c r="F8824">
        <v>249</v>
      </c>
      <c r="G8824">
        <v>0</v>
      </c>
      <c r="H8824">
        <v>5</v>
      </c>
      <c r="I8824">
        <v>1</v>
      </c>
      <c r="J8824">
        <v>43</v>
      </c>
      <c r="K8824">
        <v>112</v>
      </c>
      <c r="L8824">
        <v>2</v>
      </c>
      <c r="M8824">
        <v>3</v>
      </c>
      <c r="N8824">
        <v>2</v>
      </c>
      <c r="O8824">
        <v>4</v>
      </c>
      <c r="P8824">
        <v>3</v>
      </c>
      <c r="Q8824">
        <v>1</v>
      </c>
      <c r="R8824">
        <v>1</v>
      </c>
      <c r="S8824">
        <v>0</v>
      </c>
      <c r="T8824">
        <v>1</v>
      </c>
      <c r="U8824">
        <v>2</v>
      </c>
      <c r="V8824">
        <v>69</v>
      </c>
    </row>
    <row r="8825" spans="1:22" x14ac:dyDescent="0.25">
      <c r="A8825" t="s">
        <v>1146</v>
      </c>
      <c r="B8825" t="s">
        <v>1240</v>
      </c>
      <c r="C8825" t="s">
        <v>1241</v>
      </c>
      <c r="D8825" t="s">
        <v>1246</v>
      </c>
      <c r="E8825">
        <v>6</v>
      </c>
      <c r="F8825">
        <v>217</v>
      </c>
      <c r="G8825">
        <v>0</v>
      </c>
      <c r="H8825">
        <v>5</v>
      </c>
      <c r="I8825">
        <v>0</v>
      </c>
      <c r="J8825">
        <v>57</v>
      </c>
      <c r="K8825">
        <v>98</v>
      </c>
      <c r="L8825">
        <v>0</v>
      </c>
      <c r="M8825">
        <v>6</v>
      </c>
      <c r="N8825">
        <v>0</v>
      </c>
      <c r="O8825">
        <v>1</v>
      </c>
      <c r="P8825">
        <v>1</v>
      </c>
      <c r="Q8825">
        <v>2</v>
      </c>
      <c r="R8825">
        <v>1</v>
      </c>
      <c r="S8825">
        <v>1</v>
      </c>
      <c r="T8825">
        <v>0</v>
      </c>
      <c r="U8825">
        <v>0</v>
      </c>
      <c r="V8825">
        <v>45</v>
      </c>
    </row>
    <row r="8826" spans="1:22" x14ac:dyDescent="0.25">
      <c r="A8826" t="s">
        <v>1146</v>
      </c>
      <c r="B8826" t="s">
        <v>1240</v>
      </c>
      <c r="C8826" t="s">
        <v>1241</v>
      </c>
      <c r="D8826" t="s">
        <v>1246</v>
      </c>
      <c r="E8826">
        <v>7</v>
      </c>
      <c r="F8826">
        <v>169</v>
      </c>
      <c r="G8826">
        <v>0</v>
      </c>
      <c r="H8826">
        <v>5</v>
      </c>
      <c r="I8826">
        <v>0</v>
      </c>
      <c r="J8826">
        <v>64</v>
      </c>
      <c r="K8826">
        <v>62</v>
      </c>
      <c r="L8826">
        <v>0</v>
      </c>
      <c r="M8826">
        <v>2</v>
      </c>
      <c r="N8826">
        <v>1</v>
      </c>
      <c r="O8826">
        <v>4</v>
      </c>
      <c r="P8826">
        <v>1</v>
      </c>
      <c r="Q8826">
        <v>0</v>
      </c>
      <c r="R8826">
        <v>1</v>
      </c>
      <c r="S8826">
        <v>1</v>
      </c>
      <c r="T8826">
        <v>1</v>
      </c>
      <c r="U8826">
        <v>0</v>
      </c>
      <c r="V8826">
        <v>27</v>
      </c>
    </row>
    <row r="8827" spans="1:22" x14ac:dyDescent="0.25">
      <c r="A8827" t="s">
        <v>1146</v>
      </c>
      <c r="B8827" t="s">
        <v>1240</v>
      </c>
      <c r="C8827" t="s">
        <v>1241</v>
      </c>
      <c r="D8827" t="s">
        <v>1247</v>
      </c>
      <c r="E8827">
        <v>1</v>
      </c>
      <c r="F8827">
        <v>258</v>
      </c>
      <c r="G8827">
        <v>0</v>
      </c>
      <c r="H8827">
        <v>4</v>
      </c>
      <c r="I8827">
        <v>0</v>
      </c>
      <c r="J8827">
        <v>19</v>
      </c>
      <c r="K8827">
        <v>140</v>
      </c>
      <c r="L8827">
        <v>0</v>
      </c>
      <c r="M8827">
        <v>2</v>
      </c>
      <c r="N8827">
        <v>0</v>
      </c>
      <c r="O8827">
        <v>4</v>
      </c>
      <c r="P8827">
        <v>3</v>
      </c>
      <c r="Q8827">
        <v>0</v>
      </c>
      <c r="R8827">
        <v>1</v>
      </c>
      <c r="S8827">
        <v>1</v>
      </c>
      <c r="T8827">
        <v>1</v>
      </c>
      <c r="U8827">
        <v>0</v>
      </c>
      <c r="V8827">
        <v>83</v>
      </c>
    </row>
    <row r="8828" spans="1:22" x14ac:dyDescent="0.25">
      <c r="A8828" t="s">
        <v>1146</v>
      </c>
      <c r="B8828" t="s">
        <v>1240</v>
      </c>
      <c r="C8828" t="s">
        <v>1241</v>
      </c>
      <c r="D8828" t="s">
        <v>1247</v>
      </c>
      <c r="E8828">
        <v>2</v>
      </c>
      <c r="F8828">
        <v>235</v>
      </c>
      <c r="G8828">
        <v>0</v>
      </c>
      <c r="H8828">
        <v>8</v>
      </c>
      <c r="I8828">
        <v>0</v>
      </c>
      <c r="J8828">
        <v>23</v>
      </c>
      <c r="K8828">
        <v>128</v>
      </c>
      <c r="L8828">
        <v>1</v>
      </c>
      <c r="M8828">
        <v>3</v>
      </c>
      <c r="N8828">
        <v>0</v>
      </c>
      <c r="O8828">
        <v>0</v>
      </c>
      <c r="P8828">
        <v>2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70</v>
      </c>
    </row>
    <row r="8829" spans="1:22" x14ac:dyDescent="0.25">
      <c r="A8829" t="s">
        <v>1146</v>
      </c>
      <c r="B8829" t="s">
        <v>1240</v>
      </c>
      <c r="C8829" t="s">
        <v>1241</v>
      </c>
      <c r="D8829" t="s">
        <v>1247</v>
      </c>
      <c r="E8829">
        <v>3</v>
      </c>
      <c r="F8829">
        <v>255</v>
      </c>
      <c r="G8829">
        <v>0</v>
      </c>
      <c r="H8829">
        <v>7</v>
      </c>
      <c r="I8829">
        <v>0</v>
      </c>
      <c r="J8829">
        <v>33</v>
      </c>
      <c r="K8829">
        <v>148</v>
      </c>
      <c r="L8829">
        <v>0</v>
      </c>
      <c r="M8829">
        <v>0</v>
      </c>
      <c r="N8829">
        <v>0</v>
      </c>
      <c r="O8829">
        <v>2</v>
      </c>
      <c r="P8829">
        <v>2</v>
      </c>
      <c r="Q8829">
        <v>1</v>
      </c>
      <c r="R8829">
        <v>1</v>
      </c>
      <c r="S8829">
        <v>2</v>
      </c>
      <c r="T8829">
        <v>1</v>
      </c>
      <c r="U8829">
        <v>0</v>
      </c>
      <c r="V8829">
        <v>58</v>
      </c>
    </row>
    <row r="8830" spans="1:22" x14ac:dyDescent="0.25">
      <c r="A8830" t="s">
        <v>1146</v>
      </c>
      <c r="B8830" t="s">
        <v>1240</v>
      </c>
      <c r="C8830" t="s">
        <v>1241</v>
      </c>
      <c r="D8830" t="s">
        <v>1247</v>
      </c>
      <c r="E8830">
        <v>4</v>
      </c>
      <c r="F8830">
        <v>235</v>
      </c>
      <c r="G8830">
        <v>0</v>
      </c>
      <c r="H8830">
        <v>7</v>
      </c>
      <c r="I8830">
        <v>1</v>
      </c>
      <c r="J8830">
        <v>33</v>
      </c>
      <c r="K8830">
        <v>100</v>
      </c>
      <c r="L8830">
        <v>0</v>
      </c>
      <c r="M8830">
        <v>8</v>
      </c>
      <c r="N8830">
        <v>1</v>
      </c>
      <c r="O8830">
        <v>1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82</v>
      </c>
    </row>
    <row r="8831" spans="1:22" x14ac:dyDescent="0.25">
      <c r="A8831" t="s">
        <v>1146</v>
      </c>
      <c r="B8831" t="s">
        <v>1240</v>
      </c>
      <c r="C8831" t="s">
        <v>1241</v>
      </c>
      <c r="D8831" t="s">
        <v>1247</v>
      </c>
      <c r="E8831">
        <v>5</v>
      </c>
      <c r="F8831">
        <v>254</v>
      </c>
      <c r="G8831">
        <v>0</v>
      </c>
      <c r="H8831">
        <v>6</v>
      </c>
      <c r="I8831">
        <v>0</v>
      </c>
      <c r="J8831">
        <v>28</v>
      </c>
      <c r="K8831">
        <v>130</v>
      </c>
      <c r="L8831">
        <v>3</v>
      </c>
      <c r="M8831">
        <v>6</v>
      </c>
      <c r="N8831">
        <v>0</v>
      </c>
      <c r="O8831">
        <v>2</v>
      </c>
      <c r="P8831">
        <v>2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77</v>
      </c>
    </row>
    <row r="8832" spans="1:22" x14ac:dyDescent="0.25">
      <c r="A8832" t="s">
        <v>1146</v>
      </c>
      <c r="B8832" t="s">
        <v>1240</v>
      </c>
      <c r="C8832" t="s">
        <v>1241</v>
      </c>
      <c r="D8832" t="s">
        <v>1247</v>
      </c>
      <c r="E8832">
        <v>6</v>
      </c>
      <c r="F8832">
        <v>229</v>
      </c>
      <c r="G8832">
        <v>0</v>
      </c>
      <c r="H8832">
        <v>7</v>
      </c>
      <c r="I8832">
        <v>0</v>
      </c>
      <c r="J8832">
        <v>34</v>
      </c>
      <c r="K8832">
        <v>104</v>
      </c>
      <c r="L8832">
        <v>0</v>
      </c>
      <c r="M8832">
        <v>1</v>
      </c>
      <c r="N8832">
        <v>0</v>
      </c>
      <c r="O8832">
        <v>0</v>
      </c>
      <c r="P8832">
        <v>2</v>
      </c>
      <c r="Q8832">
        <v>1</v>
      </c>
      <c r="R8832">
        <v>0</v>
      </c>
      <c r="S8832">
        <v>1</v>
      </c>
      <c r="T8832">
        <v>0</v>
      </c>
      <c r="U8832">
        <v>1</v>
      </c>
      <c r="V8832">
        <v>78</v>
      </c>
    </row>
    <row r="8833" spans="1:22" x14ac:dyDescent="0.25">
      <c r="A8833" t="s">
        <v>1146</v>
      </c>
      <c r="B8833" t="s">
        <v>1240</v>
      </c>
      <c r="C8833" t="s">
        <v>1241</v>
      </c>
      <c r="D8833" t="s">
        <v>1247</v>
      </c>
      <c r="E8833">
        <v>7</v>
      </c>
      <c r="F8833">
        <v>236</v>
      </c>
      <c r="G8833">
        <v>0</v>
      </c>
      <c r="H8833">
        <v>4</v>
      </c>
      <c r="I8833">
        <v>0</v>
      </c>
      <c r="J8833">
        <v>35</v>
      </c>
      <c r="K8833">
        <v>110</v>
      </c>
      <c r="L8833">
        <v>1</v>
      </c>
      <c r="M8833">
        <v>0</v>
      </c>
      <c r="N8833">
        <v>1</v>
      </c>
      <c r="O8833">
        <v>0</v>
      </c>
      <c r="P8833">
        <v>5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80</v>
      </c>
    </row>
    <row r="8834" spans="1:22" x14ac:dyDescent="0.25">
      <c r="A8834" t="s">
        <v>1146</v>
      </c>
      <c r="B8834" t="s">
        <v>1240</v>
      </c>
      <c r="C8834" t="s">
        <v>1241</v>
      </c>
      <c r="D8834" t="s">
        <v>1247</v>
      </c>
      <c r="E8834">
        <v>8</v>
      </c>
      <c r="F8834">
        <v>263</v>
      </c>
      <c r="G8834">
        <v>0</v>
      </c>
      <c r="H8834">
        <v>3</v>
      </c>
      <c r="I8834">
        <v>0</v>
      </c>
      <c r="J8834">
        <v>25</v>
      </c>
      <c r="K8834">
        <v>126</v>
      </c>
      <c r="L8834">
        <v>0</v>
      </c>
      <c r="M8834">
        <v>8</v>
      </c>
      <c r="N8834">
        <v>2</v>
      </c>
      <c r="O8834">
        <v>3</v>
      </c>
      <c r="P8834">
        <v>3</v>
      </c>
      <c r="Q8834">
        <v>1</v>
      </c>
      <c r="R8834">
        <v>1</v>
      </c>
      <c r="S8834">
        <v>0</v>
      </c>
      <c r="T8834">
        <v>1</v>
      </c>
      <c r="U8834">
        <v>1</v>
      </c>
      <c r="V8834">
        <v>89</v>
      </c>
    </row>
    <row r="8835" spans="1:22" x14ac:dyDescent="0.25">
      <c r="A8835" t="s">
        <v>1146</v>
      </c>
      <c r="B8835" t="s">
        <v>1240</v>
      </c>
      <c r="C8835" t="s">
        <v>1241</v>
      </c>
      <c r="D8835" t="s">
        <v>1247</v>
      </c>
      <c r="E8835">
        <v>9</v>
      </c>
      <c r="F8835">
        <v>254</v>
      </c>
      <c r="G8835">
        <v>0</v>
      </c>
      <c r="H8835">
        <v>7</v>
      </c>
      <c r="I8835">
        <v>2</v>
      </c>
      <c r="J8835">
        <v>26</v>
      </c>
      <c r="K8835">
        <v>129</v>
      </c>
      <c r="L8835">
        <v>0</v>
      </c>
      <c r="M8835">
        <v>1</v>
      </c>
      <c r="N8835">
        <v>1</v>
      </c>
      <c r="O8835">
        <v>1</v>
      </c>
      <c r="P8835">
        <v>2</v>
      </c>
      <c r="Q8835">
        <v>2</v>
      </c>
      <c r="R8835">
        <v>1</v>
      </c>
      <c r="S8835">
        <v>2</v>
      </c>
      <c r="T8835">
        <v>0</v>
      </c>
      <c r="U8835">
        <v>1</v>
      </c>
      <c r="V8835">
        <v>79</v>
      </c>
    </row>
    <row r="8836" spans="1:22" x14ac:dyDescent="0.25">
      <c r="A8836" t="s">
        <v>1146</v>
      </c>
      <c r="B8836" t="s">
        <v>1240</v>
      </c>
      <c r="C8836" t="s">
        <v>1241</v>
      </c>
      <c r="D8836" t="s">
        <v>1247</v>
      </c>
      <c r="E8836">
        <v>10</v>
      </c>
      <c r="F8836">
        <v>237</v>
      </c>
      <c r="G8836">
        <v>0</v>
      </c>
      <c r="H8836">
        <v>3</v>
      </c>
      <c r="I8836">
        <v>0</v>
      </c>
      <c r="J8836">
        <v>43</v>
      </c>
      <c r="K8836">
        <v>111</v>
      </c>
      <c r="L8836">
        <v>1</v>
      </c>
      <c r="M8836">
        <v>5</v>
      </c>
      <c r="N8836">
        <v>1</v>
      </c>
      <c r="O8836">
        <v>2</v>
      </c>
      <c r="P8836">
        <v>1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69</v>
      </c>
    </row>
    <row r="8837" spans="1:22" x14ac:dyDescent="0.25">
      <c r="A8837" t="s">
        <v>1146</v>
      </c>
      <c r="B8837" t="s">
        <v>1240</v>
      </c>
      <c r="C8837" t="s">
        <v>1241</v>
      </c>
      <c r="D8837" t="s">
        <v>1247</v>
      </c>
      <c r="E8837">
        <v>11</v>
      </c>
      <c r="F8837">
        <v>256</v>
      </c>
      <c r="G8837">
        <v>0</v>
      </c>
      <c r="H8837">
        <v>4</v>
      </c>
      <c r="I8837">
        <v>0</v>
      </c>
      <c r="J8837">
        <v>37</v>
      </c>
      <c r="K8837">
        <v>134</v>
      </c>
      <c r="L8837">
        <v>0</v>
      </c>
      <c r="M8837">
        <v>2</v>
      </c>
      <c r="N8837">
        <v>0</v>
      </c>
      <c r="O8837">
        <v>1</v>
      </c>
      <c r="P8837">
        <v>2</v>
      </c>
      <c r="Q8837">
        <v>0</v>
      </c>
      <c r="R8837">
        <v>1</v>
      </c>
      <c r="S8837">
        <v>2</v>
      </c>
      <c r="T8837">
        <v>0</v>
      </c>
      <c r="U8837">
        <v>0</v>
      </c>
      <c r="V8837">
        <v>73</v>
      </c>
    </row>
    <row r="8838" spans="1:22" x14ac:dyDescent="0.25">
      <c r="A8838" t="s">
        <v>1146</v>
      </c>
      <c r="B8838" t="s">
        <v>1240</v>
      </c>
      <c r="C8838" t="s">
        <v>1241</v>
      </c>
      <c r="D8838" t="s">
        <v>1247</v>
      </c>
      <c r="E8838">
        <v>12</v>
      </c>
      <c r="F8838">
        <v>245</v>
      </c>
      <c r="G8838">
        <v>0</v>
      </c>
      <c r="H8838">
        <v>8</v>
      </c>
      <c r="I8838">
        <v>0</v>
      </c>
      <c r="J8838">
        <v>44</v>
      </c>
      <c r="K8838">
        <v>134</v>
      </c>
      <c r="L8838">
        <v>0</v>
      </c>
      <c r="M8838">
        <v>4</v>
      </c>
      <c r="N8838">
        <v>1</v>
      </c>
      <c r="O8838">
        <v>0</v>
      </c>
      <c r="P8838">
        <v>3</v>
      </c>
      <c r="Q8838">
        <v>2</v>
      </c>
      <c r="R8838">
        <v>1</v>
      </c>
      <c r="S8838">
        <v>0</v>
      </c>
      <c r="T8838">
        <v>0</v>
      </c>
      <c r="U8838">
        <v>0</v>
      </c>
      <c r="V8838">
        <v>48</v>
      </c>
    </row>
    <row r="8839" spans="1:22" x14ac:dyDescent="0.25">
      <c r="A8839" t="s">
        <v>1146</v>
      </c>
      <c r="B8839" t="s">
        <v>1240</v>
      </c>
      <c r="C8839" t="s">
        <v>1241</v>
      </c>
      <c r="D8839" t="s">
        <v>1247</v>
      </c>
      <c r="E8839">
        <v>13</v>
      </c>
      <c r="F8839">
        <v>217</v>
      </c>
      <c r="G8839">
        <v>0</v>
      </c>
      <c r="H8839">
        <v>7</v>
      </c>
      <c r="I8839">
        <v>1</v>
      </c>
      <c r="J8839">
        <v>22</v>
      </c>
      <c r="K8839">
        <v>105</v>
      </c>
      <c r="L8839">
        <v>3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v>2</v>
      </c>
      <c r="S8839">
        <v>1</v>
      </c>
      <c r="T8839">
        <v>1</v>
      </c>
      <c r="U8839">
        <v>0</v>
      </c>
      <c r="V8839">
        <v>73</v>
      </c>
    </row>
    <row r="8840" spans="1:22" x14ac:dyDescent="0.25">
      <c r="A8840" t="s">
        <v>1146</v>
      </c>
      <c r="B8840" t="s">
        <v>1240</v>
      </c>
      <c r="C8840" t="s">
        <v>1241</v>
      </c>
      <c r="D8840" t="s">
        <v>1247</v>
      </c>
      <c r="E8840">
        <v>14</v>
      </c>
      <c r="F8840">
        <v>246</v>
      </c>
      <c r="G8840">
        <v>0</v>
      </c>
      <c r="H8840">
        <v>10</v>
      </c>
      <c r="I8840">
        <v>3</v>
      </c>
      <c r="J8840">
        <v>35</v>
      </c>
      <c r="K8840">
        <v>111</v>
      </c>
      <c r="L8840">
        <v>2</v>
      </c>
      <c r="M8840">
        <v>4</v>
      </c>
      <c r="N8840">
        <v>0</v>
      </c>
      <c r="O8840">
        <v>5</v>
      </c>
      <c r="P8840">
        <v>3</v>
      </c>
      <c r="Q8840">
        <v>0</v>
      </c>
      <c r="R8840">
        <v>1</v>
      </c>
      <c r="S8840">
        <v>0</v>
      </c>
      <c r="T8840">
        <v>1</v>
      </c>
      <c r="U8840">
        <v>2</v>
      </c>
      <c r="V8840">
        <v>69</v>
      </c>
    </row>
    <row r="8841" spans="1:22" x14ac:dyDescent="0.25">
      <c r="A8841" t="s">
        <v>1146</v>
      </c>
      <c r="B8841" t="s">
        <v>1240</v>
      </c>
      <c r="C8841" t="s">
        <v>1241</v>
      </c>
      <c r="D8841" t="s">
        <v>1247</v>
      </c>
      <c r="E8841">
        <v>15</v>
      </c>
      <c r="F8841">
        <v>244</v>
      </c>
      <c r="G8841">
        <v>0</v>
      </c>
      <c r="H8841">
        <v>8</v>
      </c>
      <c r="I8841">
        <v>1</v>
      </c>
      <c r="J8841">
        <v>44</v>
      </c>
      <c r="K8841">
        <v>108</v>
      </c>
      <c r="L8841">
        <v>1</v>
      </c>
      <c r="M8841">
        <v>3</v>
      </c>
      <c r="N8841">
        <v>0</v>
      </c>
      <c r="O8841">
        <v>2</v>
      </c>
      <c r="P8841">
        <v>3</v>
      </c>
      <c r="Q8841">
        <v>0</v>
      </c>
      <c r="R8841">
        <v>1</v>
      </c>
      <c r="S8841">
        <v>0</v>
      </c>
      <c r="T8841">
        <v>1</v>
      </c>
      <c r="U8841">
        <v>0</v>
      </c>
      <c r="V8841">
        <v>72</v>
      </c>
    </row>
    <row r="8842" spans="1:22" x14ac:dyDescent="0.25">
      <c r="A8842" t="s">
        <v>1146</v>
      </c>
      <c r="B8842" t="s">
        <v>1240</v>
      </c>
      <c r="C8842" t="s">
        <v>1241</v>
      </c>
      <c r="D8842" t="s">
        <v>1247</v>
      </c>
      <c r="E8842">
        <v>16</v>
      </c>
      <c r="F8842">
        <v>256</v>
      </c>
      <c r="G8842">
        <v>0</v>
      </c>
      <c r="H8842">
        <v>7</v>
      </c>
      <c r="I8842">
        <v>1</v>
      </c>
      <c r="J8842">
        <v>41</v>
      </c>
      <c r="K8842">
        <v>138</v>
      </c>
      <c r="L8842">
        <v>0</v>
      </c>
      <c r="M8842">
        <v>2</v>
      </c>
      <c r="N8842">
        <v>0</v>
      </c>
      <c r="O8842">
        <v>1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63</v>
      </c>
    </row>
    <row r="8843" spans="1:22" x14ac:dyDescent="0.25">
      <c r="A8843" t="s">
        <v>1146</v>
      </c>
      <c r="B8843" t="s">
        <v>1248</v>
      </c>
      <c r="C8843" t="s">
        <v>1249</v>
      </c>
      <c r="D8843" t="s">
        <v>1250</v>
      </c>
      <c r="E8843">
        <v>1</v>
      </c>
      <c r="F8843">
        <v>276</v>
      </c>
      <c r="G8843">
        <v>0</v>
      </c>
      <c r="H8843">
        <v>10</v>
      </c>
      <c r="I8843">
        <v>1</v>
      </c>
      <c r="J8843">
        <v>126</v>
      </c>
      <c r="K8843">
        <v>75</v>
      </c>
      <c r="L8843">
        <v>1</v>
      </c>
      <c r="M8843">
        <v>9</v>
      </c>
      <c r="N8843">
        <v>0</v>
      </c>
      <c r="O8843">
        <v>3</v>
      </c>
      <c r="P8843">
        <v>2</v>
      </c>
      <c r="Q8843">
        <v>1</v>
      </c>
      <c r="R8843">
        <v>0</v>
      </c>
      <c r="S8843">
        <v>0</v>
      </c>
      <c r="T8843">
        <v>2</v>
      </c>
      <c r="U8843">
        <v>0</v>
      </c>
      <c r="V8843">
        <v>46</v>
      </c>
    </row>
    <row r="8844" spans="1:22" x14ac:dyDescent="0.25">
      <c r="A8844" t="s">
        <v>1146</v>
      </c>
      <c r="B8844" t="s">
        <v>1248</v>
      </c>
      <c r="C8844" t="s">
        <v>1249</v>
      </c>
      <c r="D8844" t="s">
        <v>1250</v>
      </c>
      <c r="E8844">
        <v>2</v>
      </c>
      <c r="F8844">
        <v>271</v>
      </c>
      <c r="G8844">
        <v>0</v>
      </c>
      <c r="H8844">
        <v>9</v>
      </c>
      <c r="I8844">
        <v>1</v>
      </c>
      <c r="J8844">
        <v>125</v>
      </c>
      <c r="K8844">
        <v>69</v>
      </c>
      <c r="L8844">
        <v>2</v>
      </c>
      <c r="M8844">
        <v>5</v>
      </c>
      <c r="N8844">
        <v>0</v>
      </c>
      <c r="O8844">
        <v>3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56</v>
      </c>
    </row>
    <row r="8845" spans="1:22" x14ac:dyDescent="0.25">
      <c r="A8845" t="s">
        <v>1146</v>
      </c>
      <c r="B8845" t="s">
        <v>1248</v>
      </c>
      <c r="C8845" t="s">
        <v>1249</v>
      </c>
      <c r="D8845" t="s">
        <v>1250</v>
      </c>
      <c r="E8845">
        <v>3</v>
      </c>
      <c r="F8845">
        <v>272</v>
      </c>
      <c r="G8845">
        <v>0</v>
      </c>
      <c r="H8845">
        <v>7</v>
      </c>
      <c r="I8845">
        <v>1</v>
      </c>
      <c r="J8845">
        <v>129</v>
      </c>
      <c r="K8845">
        <v>70</v>
      </c>
      <c r="L8845">
        <v>1</v>
      </c>
      <c r="M8845">
        <v>7</v>
      </c>
      <c r="N8845">
        <v>0</v>
      </c>
      <c r="O8845">
        <v>3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53</v>
      </c>
    </row>
    <row r="8846" spans="1:22" x14ac:dyDescent="0.25">
      <c r="A8846" t="s">
        <v>1146</v>
      </c>
      <c r="B8846" t="s">
        <v>1248</v>
      </c>
      <c r="C8846" t="s">
        <v>1249</v>
      </c>
      <c r="D8846" t="s">
        <v>1250</v>
      </c>
      <c r="E8846">
        <v>4</v>
      </c>
      <c r="F8846">
        <v>277</v>
      </c>
      <c r="G8846">
        <v>0</v>
      </c>
      <c r="H8846">
        <v>7</v>
      </c>
      <c r="I8846">
        <v>0</v>
      </c>
      <c r="J8846">
        <v>136</v>
      </c>
      <c r="K8846">
        <v>69</v>
      </c>
      <c r="L8846">
        <v>0</v>
      </c>
      <c r="M8846">
        <v>7</v>
      </c>
      <c r="N8846">
        <v>1</v>
      </c>
      <c r="O8846">
        <v>1</v>
      </c>
      <c r="P8846">
        <v>2</v>
      </c>
      <c r="Q8846">
        <v>1</v>
      </c>
      <c r="R8846">
        <v>3</v>
      </c>
      <c r="S8846">
        <v>0</v>
      </c>
      <c r="T8846">
        <v>0</v>
      </c>
      <c r="U8846">
        <v>0</v>
      </c>
      <c r="V8846">
        <v>50</v>
      </c>
    </row>
    <row r="8847" spans="1:22" x14ac:dyDescent="0.25">
      <c r="A8847" t="s">
        <v>1146</v>
      </c>
      <c r="B8847" t="s">
        <v>1248</v>
      </c>
      <c r="C8847" t="s">
        <v>1249</v>
      </c>
      <c r="D8847" t="s">
        <v>1250</v>
      </c>
      <c r="E8847">
        <v>5</v>
      </c>
      <c r="F8847">
        <v>282</v>
      </c>
      <c r="G8847">
        <v>0</v>
      </c>
      <c r="H8847">
        <v>7</v>
      </c>
      <c r="I8847">
        <v>0</v>
      </c>
      <c r="J8847">
        <v>142</v>
      </c>
      <c r="K8847">
        <v>57</v>
      </c>
      <c r="L8847">
        <v>0</v>
      </c>
      <c r="M8847">
        <v>5</v>
      </c>
      <c r="N8847">
        <v>1</v>
      </c>
      <c r="O8847">
        <v>2</v>
      </c>
      <c r="P8847">
        <v>3</v>
      </c>
      <c r="Q8847">
        <v>1</v>
      </c>
      <c r="R8847">
        <v>0</v>
      </c>
      <c r="S8847">
        <v>0</v>
      </c>
      <c r="T8847">
        <v>1</v>
      </c>
      <c r="U8847">
        <v>0</v>
      </c>
      <c r="V8847">
        <v>63</v>
      </c>
    </row>
    <row r="8848" spans="1:22" x14ac:dyDescent="0.25">
      <c r="A8848" t="s">
        <v>1146</v>
      </c>
      <c r="B8848" t="s">
        <v>1248</v>
      </c>
      <c r="C8848" t="s">
        <v>1249</v>
      </c>
      <c r="D8848" t="s">
        <v>1250</v>
      </c>
      <c r="E8848">
        <v>6</v>
      </c>
      <c r="F8848">
        <v>273</v>
      </c>
      <c r="G8848">
        <v>0</v>
      </c>
      <c r="H8848">
        <v>6</v>
      </c>
      <c r="I8848">
        <v>3</v>
      </c>
      <c r="J8848">
        <v>109</v>
      </c>
      <c r="K8848">
        <v>70</v>
      </c>
      <c r="L8848">
        <v>0</v>
      </c>
      <c r="M8848">
        <v>4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79</v>
      </c>
    </row>
    <row r="8849" spans="1:22" x14ac:dyDescent="0.25">
      <c r="A8849" t="s">
        <v>1146</v>
      </c>
      <c r="B8849" t="s">
        <v>1248</v>
      </c>
      <c r="C8849" t="s">
        <v>1249</v>
      </c>
      <c r="D8849" t="s">
        <v>1250</v>
      </c>
      <c r="E8849">
        <v>7</v>
      </c>
      <c r="F8849">
        <v>270</v>
      </c>
      <c r="G8849">
        <v>0</v>
      </c>
      <c r="H8849">
        <v>5</v>
      </c>
      <c r="I8849">
        <v>0</v>
      </c>
      <c r="J8849">
        <v>134</v>
      </c>
      <c r="K8849">
        <v>65</v>
      </c>
      <c r="L8849">
        <v>1</v>
      </c>
      <c r="M8849">
        <v>9</v>
      </c>
      <c r="N8849">
        <v>1</v>
      </c>
      <c r="O8849">
        <v>0</v>
      </c>
      <c r="P8849">
        <v>1</v>
      </c>
      <c r="Q8849">
        <v>0</v>
      </c>
      <c r="R8849">
        <v>1</v>
      </c>
      <c r="S8849">
        <v>1</v>
      </c>
      <c r="T8849">
        <v>1</v>
      </c>
      <c r="U8849">
        <v>0</v>
      </c>
      <c r="V8849">
        <v>51</v>
      </c>
    </row>
    <row r="8850" spans="1:22" x14ac:dyDescent="0.25">
      <c r="A8850" t="s">
        <v>1146</v>
      </c>
      <c r="B8850" t="s">
        <v>1248</v>
      </c>
      <c r="C8850" t="s">
        <v>1249</v>
      </c>
      <c r="D8850" t="s">
        <v>1250</v>
      </c>
      <c r="E8850">
        <v>8</v>
      </c>
      <c r="F8850">
        <v>263</v>
      </c>
      <c r="G8850">
        <v>0</v>
      </c>
      <c r="H8850">
        <v>7</v>
      </c>
      <c r="I8850">
        <v>0</v>
      </c>
      <c r="J8850">
        <v>133</v>
      </c>
      <c r="K8850">
        <v>56</v>
      </c>
      <c r="L8850">
        <v>0</v>
      </c>
      <c r="M8850">
        <v>8</v>
      </c>
      <c r="N8850">
        <v>0</v>
      </c>
      <c r="O8850">
        <v>2</v>
      </c>
      <c r="P8850">
        <v>2</v>
      </c>
      <c r="Q8850">
        <v>0</v>
      </c>
      <c r="R8850">
        <v>0</v>
      </c>
      <c r="S8850">
        <v>2</v>
      </c>
      <c r="T8850">
        <v>2</v>
      </c>
      <c r="U8850">
        <v>0</v>
      </c>
      <c r="V8850">
        <v>51</v>
      </c>
    </row>
    <row r="8851" spans="1:22" x14ac:dyDescent="0.25">
      <c r="A8851" t="s">
        <v>1146</v>
      </c>
      <c r="B8851" t="s">
        <v>1248</v>
      </c>
      <c r="C8851" t="s">
        <v>1249</v>
      </c>
      <c r="D8851" t="s">
        <v>1250</v>
      </c>
      <c r="E8851">
        <v>9</v>
      </c>
      <c r="F8851">
        <v>262</v>
      </c>
      <c r="G8851">
        <v>0</v>
      </c>
      <c r="H8851">
        <v>6</v>
      </c>
      <c r="I8851">
        <v>0</v>
      </c>
      <c r="J8851">
        <v>130</v>
      </c>
      <c r="K8851">
        <v>52</v>
      </c>
      <c r="L8851">
        <v>2</v>
      </c>
      <c r="M8851">
        <v>3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67</v>
      </c>
    </row>
    <row r="8852" spans="1:22" x14ac:dyDescent="0.25">
      <c r="A8852" t="s">
        <v>1146</v>
      </c>
      <c r="B8852" t="s">
        <v>1248</v>
      </c>
      <c r="C8852" t="s">
        <v>1249</v>
      </c>
      <c r="D8852" t="s">
        <v>1250</v>
      </c>
      <c r="E8852">
        <v>10</v>
      </c>
      <c r="F8852">
        <v>272</v>
      </c>
      <c r="G8852">
        <v>0</v>
      </c>
      <c r="H8852">
        <v>5</v>
      </c>
      <c r="I8852">
        <v>1</v>
      </c>
      <c r="J8852">
        <v>111</v>
      </c>
      <c r="K8852">
        <v>81</v>
      </c>
      <c r="L8852">
        <v>1</v>
      </c>
      <c r="M8852">
        <v>11</v>
      </c>
      <c r="N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59</v>
      </c>
    </row>
    <row r="8853" spans="1:22" x14ac:dyDescent="0.25">
      <c r="A8853" t="s">
        <v>1146</v>
      </c>
      <c r="B8853" t="s">
        <v>1248</v>
      </c>
      <c r="C8853" t="s">
        <v>1249</v>
      </c>
      <c r="D8853" t="s">
        <v>1250</v>
      </c>
      <c r="E8853">
        <v>11</v>
      </c>
      <c r="F8853">
        <v>269</v>
      </c>
      <c r="G8853">
        <v>0</v>
      </c>
      <c r="H8853">
        <v>4</v>
      </c>
      <c r="I8853">
        <v>0</v>
      </c>
      <c r="J8853">
        <v>132</v>
      </c>
      <c r="K8853">
        <v>74</v>
      </c>
      <c r="L8853">
        <v>1</v>
      </c>
      <c r="M8853">
        <v>2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54</v>
      </c>
    </row>
    <row r="8854" spans="1:22" x14ac:dyDescent="0.25">
      <c r="A8854" t="s">
        <v>1146</v>
      </c>
      <c r="B8854" t="s">
        <v>1248</v>
      </c>
      <c r="C8854" t="s">
        <v>1249</v>
      </c>
      <c r="D8854" t="s">
        <v>1250</v>
      </c>
      <c r="E8854">
        <v>12</v>
      </c>
      <c r="F8854">
        <v>259</v>
      </c>
      <c r="G8854">
        <v>0</v>
      </c>
      <c r="H8854">
        <v>9</v>
      </c>
      <c r="I8854">
        <v>1</v>
      </c>
      <c r="J8854">
        <v>118</v>
      </c>
      <c r="K8854">
        <v>59</v>
      </c>
      <c r="L8854">
        <v>0</v>
      </c>
      <c r="M8854">
        <v>7</v>
      </c>
      <c r="N8854">
        <v>2</v>
      </c>
      <c r="O8854">
        <v>2</v>
      </c>
      <c r="P8854">
        <v>4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56</v>
      </c>
    </row>
    <row r="8855" spans="1:22" x14ac:dyDescent="0.25">
      <c r="A8855" t="s">
        <v>1146</v>
      </c>
      <c r="B8855" t="s">
        <v>1248</v>
      </c>
      <c r="C8855" t="s">
        <v>1249</v>
      </c>
      <c r="D8855" t="s">
        <v>1250</v>
      </c>
      <c r="E8855">
        <v>13</v>
      </c>
      <c r="F8855">
        <v>276</v>
      </c>
      <c r="G8855">
        <v>0</v>
      </c>
      <c r="H8855">
        <v>6</v>
      </c>
      <c r="I8855">
        <v>0</v>
      </c>
      <c r="J8855">
        <v>113</v>
      </c>
      <c r="K8855">
        <v>76</v>
      </c>
      <c r="L8855">
        <v>0</v>
      </c>
      <c r="M8855">
        <v>9</v>
      </c>
      <c r="N8855">
        <v>0</v>
      </c>
      <c r="O8855">
        <v>3</v>
      </c>
      <c r="P8855">
        <v>0</v>
      </c>
      <c r="Q8855">
        <v>0</v>
      </c>
      <c r="R8855">
        <v>1</v>
      </c>
      <c r="S8855">
        <v>0</v>
      </c>
      <c r="T8855">
        <v>2</v>
      </c>
      <c r="U8855">
        <v>0</v>
      </c>
      <c r="V8855">
        <v>66</v>
      </c>
    </row>
    <row r="8856" spans="1:22" x14ac:dyDescent="0.25">
      <c r="A8856" t="s">
        <v>1146</v>
      </c>
      <c r="B8856" t="s">
        <v>1248</v>
      </c>
      <c r="C8856" t="s">
        <v>1249</v>
      </c>
      <c r="D8856" t="s">
        <v>1250</v>
      </c>
      <c r="E8856">
        <v>14</v>
      </c>
      <c r="F8856">
        <v>269</v>
      </c>
      <c r="G8856">
        <v>0</v>
      </c>
      <c r="H8856">
        <v>10</v>
      </c>
      <c r="I8856">
        <v>0</v>
      </c>
      <c r="J8856">
        <v>122</v>
      </c>
      <c r="K8856">
        <v>67</v>
      </c>
      <c r="L8856">
        <v>1</v>
      </c>
      <c r="M8856">
        <v>4</v>
      </c>
      <c r="N8856">
        <v>0</v>
      </c>
      <c r="O8856">
        <v>2</v>
      </c>
      <c r="P8856">
        <v>6</v>
      </c>
      <c r="Q8856">
        <v>0</v>
      </c>
      <c r="R8856">
        <v>2</v>
      </c>
      <c r="S8856">
        <v>1</v>
      </c>
      <c r="T8856">
        <v>0</v>
      </c>
      <c r="U8856">
        <v>0</v>
      </c>
      <c r="V8856">
        <v>54</v>
      </c>
    </row>
    <row r="8857" spans="1:22" x14ac:dyDescent="0.25">
      <c r="A8857" t="s">
        <v>1146</v>
      </c>
      <c r="B8857" t="s">
        <v>1248</v>
      </c>
      <c r="C8857" t="s">
        <v>1249</v>
      </c>
      <c r="D8857" t="s">
        <v>1250</v>
      </c>
      <c r="E8857">
        <v>15</v>
      </c>
      <c r="F8857">
        <v>248</v>
      </c>
      <c r="G8857">
        <v>0</v>
      </c>
      <c r="H8857">
        <v>11</v>
      </c>
      <c r="I8857">
        <v>0</v>
      </c>
      <c r="J8857">
        <v>105</v>
      </c>
      <c r="K8857">
        <v>65</v>
      </c>
      <c r="L8857">
        <v>1</v>
      </c>
      <c r="M8857">
        <v>4</v>
      </c>
      <c r="N8857">
        <v>0</v>
      </c>
      <c r="O8857">
        <v>1</v>
      </c>
      <c r="P8857">
        <v>1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59</v>
      </c>
    </row>
    <row r="8858" spans="1:22" x14ac:dyDescent="0.25">
      <c r="A8858" t="s">
        <v>1146</v>
      </c>
      <c r="B8858" t="s">
        <v>1248</v>
      </c>
      <c r="C8858" t="s">
        <v>1249</v>
      </c>
      <c r="D8858" t="s">
        <v>1250</v>
      </c>
      <c r="E8858">
        <v>16</v>
      </c>
      <c r="F8858">
        <v>275</v>
      </c>
      <c r="G8858">
        <v>0</v>
      </c>
      <c r="H8858">
        <v>13</v>
      </c>
      <c r="I8858">
        <v>0</v>
      </c>
      <c r="J8858">
        <v>119</v>
      </c>
      <c r="K8858">
        <v>61</v>
      </c>
      <c r="L8858">
        <v>0</v>
      </c>
      <c r="M8858">
        <v>8</v>
      </c>
      <c r="N8858">
        <v>0</v>
      </c>
      <c r="O8858">
        <v>2</v>
      </c>
      <c r="P8858">
        <v>4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64</v>
      </c>
    </row>
    <row r="8859" spans="1:22" x14ac:dyDescent="0.25">
      <c r="A8859" t="s">
        <v>1146</v>
      </c>
      <c r="B8859" t="s">
        <v>1248</v>
      </c>
      <c r="C8859" t="s">
        <v>1249</v>
      </c>
      <c r="D8859" t="s">
        <v>1250</v>
      </c>
      <c r="E8859">
        <v>17</v>
      </c>
      <c r="F8859">
        <v>272</v>
      </c>
      <c r="G8859">
        <v>0</v>
      </c>
      <c r="H8859">
        <v>5</v>
      </c>
      <c r="I8859">
        <v>1</v>
      </c>
      <c r="J8859">
        <v>132</v>
      </c>
      <c r="K8859">
        <v>70</v>
      </c>
      <c r="L8859">
        <v>2</v>
      </c>
      <c r="M8859">
        <v>8</v>
      </c>
      <c r="N8859">
        <v>0</v>
      </c>
      <c r="O8859">
        <v>3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51</v>
      </c>
    </row>
    <row r="8860" spans="1:22" x14ac:dyDescent="0.25">
      <c r="A8860" t="s">
        <v>1146</v>
      </c>
      <c r="B8860" t="s">
        <v>1248</v>
      </c>
      <c r="C8860" t="s">
        <v>1249</v>
      </c>
      <c r="D8860" t="s">
        <v>1250</v>
      </c>
      <c r="E8860">
        <v>18</v>
      </c>
      <c r="F8860">
        <v>283</v>
      </c>
      <c r="G8860">
        <v>0</v>
      </c>
      <c r="H8860">
        <v>3</v>
      </c>
      <c r="I8860">
        <v>4</v>
      </c>
      <c r="J8860">
        <v>109</v>
      </c>
      <c r="K8860">
        <v>72</v>
      </c>
      <c r="L8860">
        <v>1</v>
      </c>
      <c r="M8860">
        <v>10</v>
      </c>
      <c r="N8860">
        <v>0</v>
      </c>
      <c r="O8860">
        <v>0</v>
      </c>
      <c r="P8860">
        <v>1</v>
      </c>
      <c r="Q8860">
        <v>1</v>
      </c>
      <c r="R8860">
        <v>0</v>
      </c>
      <c r="S8860">
        <v>3</v>
      </c>
      <c r="T8860">
        <v>1</v>
      </c>
      <c r="U8860">
        <v>0</v>
      </c>
      <c r="V8860">
        <v>78</v>
      </c>
    </row>
    <row r="8861" spans="1:22" x14ac:dyDescent="0.25">
      <c r="A8861" t="s">
        <v>1146</v>
      </c>
      <c r="B8861" t="s">
        <v>1248</v>
      </c>
      <c r="C8861" t="s">
        <v>1249</v>
      </c>
      <c r="D8861" t="s">
        <v>1250</v>
      </c>
      <c r="E8861">
        <v>19</v>
      </c>
      <c r="F8861">
        <v>255</v>
      </c>
      <c r="G8861">
        <v>0</v>
      </c>
      <c r="H8861">
        <v>5</v>
      </c>
      <c r="I8861">
        <v>0</v>
      </c>
      <c r="J8861">
        <v>124</v>
      </c>
      <c r="K8861">
        <v>73</v>
      </c>
      <c r="L8861">
        <v>0</v>
      </c>
      <c r="M8861">
        <v>3</v>
      </c>
      <c r="N8861">
        <v>1</v>
      </c>
      <c r="O8861">
        <v>2</v>
      </c>
      <c r="P8861">
        <v>1</v>
      </c>
      <c r="Q8861">
        <v>1</v>
      </c>
      <c r="R8861">
        <v>0</v>
      </c>
      <c r="S8861">
        <v>1</v>
      </c>
      <c r="T8861">
        <v>0</v>
      </c>
      <c r="U8861">
        <v>0</v>
      </c>
      <c r="V8861">
        <v>44</v>
      </c>
    </row>
    <row r="8862" spans="1:22" x14ac:dyDescent="0.25">
      <c r="A8862" t="s">
        <v>1146</v>
      </c>
      <c r="B8862" t="s">
        <v>1248</v>
      </c>
      <c r="C8862" t="s">
        <v>1249</v>
      </c>
      <c r="D8862" t="s">
        <v>1250</v>
      </c>
      <c r="E8862">
        <v>20</v>
      </c>
      <c r="F8862">
        <v>269</v>
      </c>
      <c r="G8862">
        <v>0</v>
      </c>
      <c r="H8862">
        <v>10</v>
      </c>
      <c r="I8862">
        <v>1</v>
      </c>
      <c r="J8862">
        <v>100</v>
      </c>
      <c r="K8862">
        <v>85</v>
      </c>
      <c r="L8862">
        <v>0</v>
      </c>
      <c r="M8862">
        <v>9</v>
      </c>
      <c r="N8862">
        <v>1</v>
      </c>
      <c r="O8862">
        <v>1</v>
      </c>
      <c r="P8862">
        <v>6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55</v>
      </c>
    </row>
    <row r="8863" spans="1:22" x14ac:dyDescent="0.25">
      <c r="A8863" t="s">
        <v>1146</v>
      </c>
      <c r="B8863" t="s">
        <v>1248</v>
      </c>
      <c r="C8863" t="s">
        <v>1249</v>
      </c>
      <c r="D8863" t="s">
        <v>1250</v>
      </c>
      <c r="E8863">
        <v>21</v>
      </c>
      <c r="F8863">
        <v>263</v>
      </c>
      <c r="G8863">
        <v>0</v>
      </c>
      <c r="H8863">
        <v>4</v>
      </c>
      <c r="I8863">
        <v>4</v>
      </c>
      <c r="J8863">
        <v>112</v>
      </c>
      <c r="K8863">
        <v>77</v>
      </c>
      <c r="L8863">
        <v>1</v>
      </c>
      <c r="M8863">
        <v>3</v>
      </c>
      <c r="N8863">
        <v>1</v>
      </c>
      <c r="O8863">
        <v>2</v>
      </c>
      <c r="P8863">
        <v>5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53</v>
      </c>
    </row>
    <row r="8864" spans="1:22" x14ac:dyDescent="0.25">
      <c r="A8864" t="s">
        <v>1146</v>
      </c>
      <c r="B8864" t="s">
        <v>1248</v>
      </c>
      <c r="C8864" t="s">
        <v>1249</v>
      </c>
      <c r="D8864" t="s">
        <v>1250</v>
      </c>
      <c r="E8864">
        <v>22</v>
      </c>
      <c r="F8864">
        <v>255</v>
      </c>
      <c r="G8864">
        <v>0</v>
      </c>
      <c r="H8864">
        <v>0</v>
      </c>
      <c r="I8864">
        <v>0</v>
      </c>
      <c r="J8864">
        <v>135</v>
      </c>
      <c r="K8864">
        <v>54</v>
      </c>
      <c r="L8864">
        <v>0</v>
      </c>
      <c r="M8864">
        <v>7</v>
      </c>
      <c r="N8864">
        <v>1</v>
      </c>
      <c r="O8864">
        <v>1</v>
      </c>
      <c r="P8864">
        <v>3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53</v>
      </c>
    </row>
    <row r="8865" spans="1:22" x14ac:dyDescent="0.25">
      <c r="A8865" t="s">
        <v>1146</v>
      </c>
      <c r="B8865" t="s">
        <v>1248</v>
      </c>
      <c r="C8865" t="s">
        <v>1249</v>
      </c>
      <c r="D8865" t="s">
        <v>1250</v>
      </c>
      <c r="E8865">
        <v>23</v>
      </c>
      <c r="F8865">
        <v>279</v>
      </c>
      <c r="G8865">
        <v>0</v>
      </c>
      <c r="H8865">
        <v>9</v>
      </c>
      <c r="I8865">
        <v>1</v>
      </c>
      <c r="J8865">
        <v>138</v>
      </c>
      <c r="K8865">
        <v>67</v>
      </c>
      <c r="L8865">
        <v>1</v>
      </c>
      <c r="M8865">
        <v>4</v>
      </c>
      <c r="N8865">
        <v>0</v>
      </c>
      <c r="O8865">
        <v>2</v>
      </c>
      <c r="P8865">
        <v>4</v>
      </c>
      <c r="Q8865">
        <v>0</v>
      </c>
      <c r="R8865">
        <v>1</v>
      </c>
      <c r="S8865">
        <v>0</v>
      </c>
      <c r="T8865">
        <v>1</v>
      </c>
      <c r="U8865">
        <v>0</v>
      </c>
      <c r="V8865">
        <v>51</v>
      </c>
    </row>
    <row r="8866" spans="1:22" x14ac:dyDescent="0.25">
      <c r="A8866" t="s">
        <v>1146</v>
      </c>
      <c r="B8866" t="s">
        <v>1248</v>
      </c>
      <c r="C8866" t="s">
        <v>1249</v>
      </c>
      <c r="D8866" t="s">
        <v>1250</v>
      </c>
      <c r="E8866">
        <v>24</v>
      </c>
      <c r="F8866">
        <v>271</v>
      </c>
      <c r="G8866">
        <v>0</v>
      </c>
      <c r="H8866">
        <v>5</v>
      </c>
      <c r="I8866">
        <v>2</v>
      </c>
      <c r="J8866">
        <v>138</v>
      </c>
      <c r="K8866">
        <v>61</v>
      </c>
      <c r="L8866">
        <v>0</v>
      </c>
      <c r="M8866">
        <v>8</v>
      </c>
      <c r="N8866">
        <v>1</v>
      </c>
      <c r="O8866">
        <v>1</v>
      </c>
      <c r="P8866">
        <v>6</v>
      </c>
      <c r="Q8866">
        <v>0</v>
      </c>
      <c r="R8866">
        <v>0</v>
      </c>
      <c r="S8866">
        <v>1</v>
      </c>
      <c r="T8866">
        <v>2</v>
      </c>
      <c r="U8866">
        <v>0</v>
      </c>
      <c r="V8866">
        <v>46</v>
      </c>
    </row>
    <row r="8867" spans="1:22" x14ac:dyDescent="0.25">
      <c r="A8867" t="s">
        <v>1146</v>
      </c>
      <c r="B8867" t="s">
        <v>1248</v>
      </c>
      <c r="C8867" t="s">
        <v>1249</v>
      </c>
      <c r="D8867" t="s">
        <v>1250</v>
      </c>
      <c r="E8867">
        <v>25</v>
      </c>
      <c r="F8867">
        <v>270</v>
      </c>
      <c r="G8867">
        <v>0</v>
      </c>
      <c r="H8867">
        <v>9</v>
      </c>
      <c r="I8867">
        <v>2</v>
      </c>
      <c r="J8867">
        <v>120</v>
      </c>
      <c r="K8867">
        <v>74</v>
      </c>
      <c r="L8867">
        <v>0</v>
      </c>
      <c r="M8867">
        <v>3</v>
      </c>
      <c r="N8867">
        <v>0</v>
      </c>
      <c r="O8867">
        <v>0</v>
      </c>
      <c r="P8867">
        <v>3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58</v>
      </c>
    </row>
    <row r="8868" spans="1:22" x14ac:dyDescent="0.25">
      <c r="A8868" t="s">
        <v>1146</v>
      </c>
      <c r="B8868" t="s">
        <v>1248</v>
      </c>
      <c r="C8868" t="s">
        <v>1249</v>
      </c>
      <c r="D8868" t="s">
        <v>1250</v>
      </c>
      <c r="E8868">
        <v>26</v>
      </c>
      <c r="F8868">
        <v>225</v>
      </c>
      <c r="G8868">
        <v>0</v>
      </c>
      <c r="H8868">
        <v>7</v>
      </c>
      <c r="I8868">
        <v>2</v>
      </c>
      <c r="J8868">
        <v>109</v>
      </c>
      <c r="K8868">
        <v>62</v>
      </c>
      <c r="L8868">
        <v>0</v>
      </c>
      <c r="M8868">
        <v>4</v>
      </c>
      <c r="N8868">
        <v>0</v>
      </c>
      <c r="O8868">
        <v>0</v>
      </c>
      <c r="P8868">
        <v>2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38</v>
      </c>
    </row>
    <row r="8869" spans="1:22" x14ac:dyDescent="0.25">
      <c r="A8869" t="s">
        <v>1146</v>
      </c>
      <c r="B8869" t="s">
        <v>1248</v>
      </c>
      <c r="C8869" t="s">
        <v>1249</v>
      </c>
      <c r="D8869" t="s">
        <v>1251</v>
      </c>
      <c r="E8869">
        <v>1</v>
      </c>
      <c r="F8869">
        <v>258</v>
      </c>
      <c r="G8869">
        <v>0</v>
      </c>
      <c r="H8869">
        <v>7</v>
      </c>
      <c r="I8869">
        <v>1</v>
      </c>
      <c r="J8869">
        <v>104</v>
      </c>
      <c r="K8869">
        <v>87</v>
      </c>
      <c r="L8869">
        <v>0</v>
      </c>
      <c r="M8869">
        <v>8</v>
      </c>
      <c r="N8869">
        <v>1</v>
      </c>
      <c r="O8869">
        <v>4</v>
      </c>
      <c r="P8869">
        <v>5</v>
      </c>
      <c r="Q8869">
        <v>0</v>
      </c>
      <c r="R8869">
        <v>4</v>
      </c>
      <c r="S8869">
        <v>0</v>
      </c>
      <c r="T8869">
        <v>0</v>
      </c>
      <c r="U8869">
        <v>0</v>
      </c>
      <c r="V8869">
        <v>37</v>
      </c>
    </row>
    <row r="8870" spans="1:22" x14ac:dyDescent="0.25">
      <c r="A8870" t="s">
        <v>1146</v>
      </c>
      <c r="B8870" t="s">
        <v>1248</v>
      </c>
      <c r="C8870" t="s">
        <v>1249</v>
      </c>
      <c r="D8870" t="s">
        <v>1251</v>
      </c>
      <c r="E8870">
        <v>2</v>
      </c>
      <c r="F8870">
        <v>273</v>
      </c>
      <c r="G8870">
        <v>0</v>
      </c>
      <c r="H8870">
        <v>5</v>
      </c>
      <c r="I8870">
        <v>1</v>
      </c>
      <c r="J8870">
        <v>111</v>
      </c>
      <c r="K8870">
        <v>87</v>
      </c>
      <c r="L8870">
        <v>1</v>
      </c>
      <c r="M8870">
        <v>8</v>
      </c>
      <c r="N8870">
        <v>1</v>
      </c>
      <c r="O8870">
        <v>2</v>
      </c>
      <c r="P8870">
        <v>3</v>
      </c>
      <c r="Q8870">
        <v>0</v>
      </c>
      <c r="R8870">
        <v>1</v>
      </c>
      <c r="S8870">
        <v>1</v>
      </c>
      <c r="T8870">
        <v>0</v>
      </c>
      <c r="U8870">
        <v>0</v>
      </c>
      <c r="V8870">
        <v>52</v>
      </c>
    </row>
    <row r="8871" spans="1:22" x14ac:dyDescent="0.25">
      <c r="A8871" t="s">
        <v>1146</v>
      </c>
      <c r="B8871" t="s">
        <v>1248</v>
      </c>
      <c r="C8871" t="s">
        <v>1249</v>
      </c>
      <c r="D8871" t="s">
        <v>1251</v>
      </c>
      <c r="E8871">
        <v>3</v>
      </c>
      <c r="F8871">
        <v>273</v>
      </c>
      <c r="G8871">
        <v>0</v>
      </c>
      <c r="H8871">
        <v>5</v>
      </c>
      <c r="I8871">
        <v>1</v>
      </c>
      <c r="J8871">
        <v>134</v>
      </c>
      <c r="K8871">
        <v>62</v>
      </c>
      <c r="L8871">
        <v>0</v>
      </c>
      <c r="M8871">
        <v>8</v>
      </c>
      <c r="N8871">
        <v>1</v>
      </c>
      <c r="O8871">
        <v>2</v>
      </c>
      <c r="P8871">
        <v>6</v>
      </c>
      <c r="Q8871">
        <v>0</v>
      </c>
      <c r="R8871">
        <v>1</v>
      </c>
      <c r="S8871">
        <v>0</v>
      </c>
      <c r="T8871">
        <v>2</v>
      </c>
      <c r="U8871">
        <v>0</v>
      </c>
      <c r="V8871">
        <v>51</v>
      </c>
    </row>
    <row r="8872" spans="1:22" x14ac:dyDescent="0.25">
      <c r="A8872" t="s">
        <v>1146</v>
      </c>
      <c r="B8872" t="s">
        <v>1248</v>
      </c>
      <c r="C8872" t="s">
        <v>1249</v>
      </c>
      <c r="D8872" t="s">
        <v>1251</v>
      </c>
      <c r="E8872">
        <v>4</v>
      </c>
      <c r="F8872">
        <v>265</v>
      </c>
      <c r="G8872">
        <v>0</v>
      </c>
      <c r="H8872">
        <v>8</v>
      </c>
      <c r="I8872">
        <v>0</v>
      </c>
      <c r="J8872">
        <v>113</v>
      </c>
      <c r="K8872">
        <v>81</v>
      </c>
      <c r="L8872">
        <v>2</v>
      </c>
      <c r="M8872">
        <v>6</v>
      </c>
      <c r="N8872">
        <v>0</v>
      </c>
      <c r="O8872">
        <v>1</v>
      </c>
      <c r="P8872">
        <v>7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46</v>
      </c>
    </row>
    <row r="8873" spans="1:22" x14ac:dyDescent="0.25">
      <c r="A8873" t="s">
        <v>1146</v>
      </c>
      <c r="B8873" t="s">
        <v>1248</v>
      </c>
      <c r="C8873" t="s">
        <v>1249</v>
      </c>
      <c r="D8873" t="s">
        <v>1251</v>
      </c>
      <c r="E8873">
        <v>5</v>
      </c>
      <c r="F8873">
        <v>289</v>
      </c>
      <c r="G8873">
        <v>1</v>
      </c>
      <c r="H8873">
        <v>6</v>
      </c>
      <c r="I8873">
        <v>1</v>
      </c>
      <c r="J8873">
        <v>142</v>
      </c>
      <c r="K8873">
        <v>77</v>
      </c>
      <c r="L8873">
        <v>0</v>
      </c>
      <c r="M8873">
        <v>10</v>
      </c>
      <c r="N8873">
        <v>0</v>
      </c>
      <c r="O8873">
        <v>2</v>
      </c>
      <c r="P8873">
        <v>2</v>
      </c>
      <c r="Q8873">
        <v>1</v>
      </c>
      <c r="R8873">
        <v>2</v>
      </c>
      <c r="S8873">
        <v>0</v>
      </c>
      <c r="T8873">
        <v>1</v>
      </c>
      <c r="U8873">
        <v>0</v>
      </c>
      <c r="V8873">
        <v>44</v>
      </c>
    </row>
    <row r="8874" spans="1:22" x14ac:dyDescent="0.25">
      <c r="A8874" t="s">
        <v>1146</v>
      </c>
      <c r="B8874" t="s">
        <v>1248</v>
      </c>
      <c r="C8874" t="s">
        <v>1249</v>
      </c>
      <c r="D8874" t="s">
        <v>1251</v>
      </c>
      <c r="E8874">
        <v>6</v>
      </c>
      <c r="F8874">
        <v>253</v>
      </c>
      <c r="G8874">
        <v>0</v>
      </c>
      <c r="H8874">
        <v>7</v>
      </c>
      <c r="I8874">
        <v>0</v>
      </c>
      <c r="J8874">
        <v>111</v>
      </c>
      <c r="K8874">
        <v>72</v>
      </c>
      <c r="L8874">
        <v>0</v>
      </c>
      <c r="M8874">
        <v>8</v>
      </c>
      <c r="N8874">
        <v>0</v>
      </c>
      <c r="O8874">
        <v>2</v>
      </c>
      <c r="P8874">
        <v>6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46</v>
      </c>
    </row>
    <row r="8875" spans="1:22" x14ac:dyDescent="0.25">
      <c r="A8875" t="s">
        <v>1146</v>
      </c>
      <c r="B8875" t="s">
        <v>1248</v>
      </c>
      <c r="C8875" t="s">
        <v>1249</v>
      </c>
      <c r="D8875" t="s">
        <v>1251</v>
      </c>
      <c r="E8875">
        <v>7</v>
      </c>
      <c r="F8875">
        <v>284</v>
      </c>
      <c r="G8875">
        <v>0</v>
      </c>
      <c r="H8875">
        <v>6</v>
      </c>
      <c r="I8875">
        <v>0</v>
      </c>
      <c r="J8875">
        <v>143</v>
      </c>
      <c r="K8875">
        <v>70</v>
      </c>
      <c r="L8875">
        <v>1</v>
      </c>
      <c r="M8875">
        <v>4</v>
      </c>
      <c r="N8875">
        <v>2</v>
      </c>
      <c r="O8875">
        <v>1</v>
      </c>
      <c r="P8875">
        <v>7</v>
      </c>
      <c r="Q8875">
        <v>2</v>
      </c>
      <c r="R8875">
        <v>1</v>
      </c>
      <c r="S8875">
        <v>0</v>
      </c>
      <c r="T8875">
        <v>0</v>
      </c>
      <c r="U8875">
        <v>1</v>
      </c>
      <c r="V8875">
        <v>46</v>
      </c>
    </row>
    <row r="8876" spans="1:22" x14ac:dyDescent="0.25">
      <c r="A8876" t="s">
        <v>1146</v>
      </c>
      <c r="B8876" t="s">
        <v>1248</v>
      </c>
      <c r="C8876" t="s">
        <v>1249</v>
      </c>
      <c r="D8876" t="s">
        <v>1251</v>
      </c>
      <c r="E8876">
        <v>8</v>
      </c>
      <c r="F8876">
        <v>272</v>
      </c>
      <c r="G8876">
        <v>0</v>
      </c>
      <c r="H8876">
        <v>5</v>
      </c>
      <c r="I8876">
        <v>3</v>
      </c>
      <c r="J8876">
        <v>127</v>
      </c>
      <c r="K8876">
        <v>67</v>
      </c>
      <c r="L8876">
        <v>1</v>
      </c>
      <c r="M8876">
        <v>7</v>
      </c>
      <c r="N8876">
        <v>1</v>
      </c>
      <c r="O8876">
        <v>3</v>
      </c>
      <c r="P8876">
        <v>2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55</v>
      </c>
    </row>
    <row r="8877" spans="1:22" x14ac:dyDescent="0.25">
      <c r="A8877" t="s">
        <v>1146</v>
      </c>
      <c r="B8877" t="s">
        <v>1248</v>
      </c>
      <c r="C8877" t="s">
        <v>1249</v>
      </c>
      <c r="D8877" t="s">
        <v>1251</v>
      </c>
      <c r="E8877">
        <v>9</v>
      </c>
      <c r="F8877">
        <v>131</v>
      </c>
      <c r="G8877">
        <v>0</v>
      </c>
      <c r="H8877">
        <v>2</v>
      </c>
      <c r="I8877">
        <v>0</v>
      </c>
      <c r="J8877">
        <v>56</v>
      </c>
      <c r="K8877">
        <v>37</v>
      </c>
      <c r="L8877">
        <v>0</v>
      </c>
      <c r="M8877">
        <v>6</v>
      </c>
      <c r="N8877">
        <v>0</v>
      </c>
      <c r="O8877">
        <v>1</v>
      </c>
      <c r="P8877">
        <v>2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25</v>
      </c>
    </row>
    <row r="8878" spans="1:22" x14ac:dyDescent="0.25">
      <c r="A8878" t="s">
        <v>1146</v>
      </c>
      <c r="B8878" t="s">
        <v>1248</v>
      </c>
      <c r="C8878" t="s">
        <v>1249</v>
      </c>
      <c r="D8878" t="s">
        <v>1252</v>
      </c>
      <c r="E8878">
        <v>1</v>
      </c>
      <c r="F8878">
        <v>274</v>
      </c>
      <c r="G8878">
        <v>0</v>
      </c>
      <c r="H8878">
        <v>7</v>
      </c>
      <c r="I8878">
        <v>1</v>
      </c>
      <c r="J8878">
        <v>111</v>
      </c>
      <c r="K8878">
        <v>75</v>
      </c>
      <c r="L8878">
        <v>0</v>
      </c>
      <c r="M8878">
        <v>11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1</v>
      </c>
      <c r="T8878">
        <v>1</v>
      </c>
      <c r="U8878">
        <v>0</v>
      </c>
      <c r="V8878">
        <v>65</v>
      </c>
    </row>
    <row r="8879" spans="1:22" x14ac:dyDescent="0.25">
      <c r="A8879" t="s">
        <v>1146</v>
      </c>
      <c r="B8879" t="s">
        <v>1248</v>
      </c>
      <c r="C8879" t="s">
        <v>1249</v>
      </c>
      <c r="D8879" t="s">
        <v>1252</v>
      </c>
      <c r="E8879">
        <v>2</v>
      </c>
      <c r="F8879">
        <v>282</v>
      </c>
      <c r="G8879">
        <v>0</v>
      </c>
      <c r="H8879">
        <v>8</v>
      </c>
      <c r="I8879">
        <v>5</v>
      </c>
      <c r="J8879">
        <v>124</v>
      </c>
      <c r="K8879">
        <v>89</v>
      </c>
      <c r="L8879">
        <v>0</v>
      </c>
      <c r="M8879">
        <v>6</v>
      </c>
      <c r="N8879">
        <v>0</v>
      </c>
      <c r="O8879">
        <v>3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46</v>
      </c>
    </row>
    <row r="8880" spans="1:22" x14ac:dyDescent="0.25">
      <c r="A8880" t="s">
        <v>1146</v>
      </c>
      <c r="B8880" t="s">
        <v>1248</v>
      </c>
      <c r="C8880" t="s">
        <v>1249</v>
      </c>
      <c r="D8880" t="s">
        <v>1252</v>
      </c>
      <c r="E8880">
        <v>3</v>
      </c>
      <c r="F8880">
        <v>266</v>
      </c>
      <c r="G8880">
        <v>0</v>
      </c>
      <c r="H8880">
        <v>5</v>
      </c>
      <c r="I8880">
        <v>3</v>
      </c>
      <c r="J8880">
        <v>113</v>
      </c>
      <c r="K8880">
        <v>68</v>
      </c>
      <c r="L8880">
        <v>2</v>
      </c>
      <c r="M8880">
        <v>12</v>
      </c>
      <c r="N8880">
        <v>1</v>
      </c>
      <c r="O8880">
        <v>6</v>
      </c>
      <c r="P8880">
        <v>3</v>
      </c>
      <c r="Q8880">
        <v>0</v>
      </c>
      <c r="R8880">
        <v>2</v>
      </c>
      <c r="S8880">
        <v>0</v>
      </c>
      <c r="T8880">
        <v>1</v>
      </c>
      <c r="U8880">
        <v>0</v>
      </c>
      <c r="V8880">
        <v>50</v>
      </c>
    </row>
    <row r="8881" spans="1:22" x14ac:dyDescent="0.25">
      <c r="A8881" t="s">
        <v>1146</v>
      </c>
      <c r="B8881" t="s">
        <v>1248</v>
      </c>
      <c r="C8881" t="s">
        <v>1249</v>
      </c>
      <c r="D8881" t="s">
        <v>1252</v>
      </c>
      <c r="E8881">
        <v>4</v>
      </c>
      <c r="F8881">
        <v>264</v>
      </c>
      <c r="G8881">
        <v>0</v>
      </c>
      <c r="H8881">
        <v>9</v>
      </c>
      <c r="I8881">
        <v>1</v>
      </c>
      <c r="J8881">
        <v>90</v>
      </c>
      <c r="K8881">
        <v>92</v>
      </c>
      <c r="L8881">
        <v>1</v>
      </c>
      <c r="M8881">
        <v>7</v>
      </c>
      <c r="N8881">
        <v>0</v>
      </c>
      <c r="O8881">
        <v>4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59</v>
      </c>
    </row>
    <row r="8882" spans="1:22" x14ac:dyDescent="0.25">
      <c r="A8882" t="s">
        <v>1146</v>
      </c>
      <c r="B8882" t="s">
        <v>1248</v>
      </c>
      <c r="C8882" t="s">
        <v>1249</v>
      </c>
      <c r="D8882" t="s">
        <v>1252</v>
      </c>
      <c r="E8882">
        <v>5</v>
      </c>
      <c r="F8882">
        <v>275</v>
      </c>
      <c r="G8882">
        <v>0</v>
      </c>
      <c r="H8882">
        <v>7</v>
      </c>
      <c r="I8882">
        <v>0</v>
      </c>
      <c r="J8882">
        <v>109</v>
      </c>
      <c r="K8882">
        <v>89</v>
      </c>
      <c r="L8882">
        <v>1</v>
      </c>
      <c r="M8882">
        <v>7</v>
      </c>
      <c r="N8882">
        <v>0</v>
      </c>
      <c r="O8882">
        <v>2</v>
      </c>
      <c r="P8882">
        <v>3</v>
      </c>
      <c r="Q8882">
        <v>0</v>
      </c>
      <c r="R8882">
        <v>3</v>
      </c>
      <c r="S8882">
        <v>1</v>
      </c>
      <c r="T8882">
        <v>0</v>
      </c>
      <c r="U8882">
        <v>0</v>
      </c>
      <c r="V8882">
        <v>53</v>
      </c>
    </row>
    <row r="8883" spans="1:22" x14ac:dyDescent="0.25">
      <c r="A8883" t="s">
        <v>1146</v>
      </c>
      <c r="B8883" t="s">
        <v>1248</v>
      </c>
      <c r="C8883" t="s">
        <v>1249</v>
      </c>
      <c r="D8883" t="s">
        <v>1252</v>
      </c>
      <c r="E8883">
        <v>6</v>
      </c>
      <c r="F8883">
        <v>269</v>
      </c>
      <c r="G8883">
        <v>0</v>
      </c>
      <c r="H8883">
        <v>10</v>
      </c>
      <c r="I8883">
        <v>4</v>
      </c>
      <c r="J8883">
        <v>102</v>
      </c>
      <c r="K8883">
        <v>81</v>
      </c>
      <c r="L8883">
        <v>1</v>
      </c>
      <c r="M8883">
        <v>8</v>
      </c>
      <c r="N8883">
        <v>3</v>
      </c>
      <c r="O8883">
        <v>1</v>
      </c>
      <c r="P8883">
        <v>2</v>
      </c>
      <c r="Q8883">
        <v>0</v>
      </c>
      <c r="R8883">
        <v>0</v>
      </c>
      <c r="S8883">
        <v>0</v>
      </c>
      <c r="T8883">
        <v>1</v>
      </c>
      <c r="U8883">
        <v>1</v>
      </c>
      <c r="V8883">
        <v>55</v>
      </c>
    </row>
    <row r="8884" spans="1:22" x14ac:dyDescent="0.25">
      <c r="A8884" t="s">
        <v>1146</v>
      </c>
      <c r="B8884" t="s">
        <v>1248</v>
      </c>
      <c r="C8884" t="s">
        <v>1249</v>
      </c>
      <c r="D8884" t="s">
        <v>1252</v>
      </c>
      <c r="E8884">
        <v>7</v>
      </c>
      <c r="F8884">
        <v>276</v>
      </c>
      <c r="G8884">
        <v>0</v>
      </c>
      <c r="H8884">
        <v>8</v>
      </c>
      <c r="I8884">
        <v>1</v>
      </c>
      <c r="J8884">
        <v>121</v>
      </c>
      <c r="K8884">
        <v>79</v>
      </c>
      <c r="L8884">
        <v>2</v>
      </c>
      <c r="M8884">
        <v>2</v>
      </c>
      <c r="N8884">
        <v>0</v>
      </c>
      <c r="O8884">
        <v>2</v>
      </c>
      <c r="P8884">
        <v>4</v>
      </c>
      <c r="Q8884">
        <v>1</v>
      </c>
      <c r="R8884">
        <v>0</v>
      </c>
      <c r="S8884">
        <v>0</v>
      </c>
      <c r="T8884">
        <v>4</v>
      </c>
      <c r="U8884">
        <v>0</v>
      </c>
      <c r="V8884">
        <v>52</v>
      </c>
    </row>
    <row r="8885" spans="1:22" x14ac:dyDescent="0.25">
      <c r="A8885" t="s">
        <v>1146</v>
      </c>
      <c r="B8885" t="s">
        <v>1248</v>
      </c>
      <c r="C8885" t="s">
        <v>1249</v>
      </c>
      <c r="D8885" t="s">
        <v>1252</v>
      </c>
      <c r="E8885">
        <v>8</v>
      </c>
      <c r="F8885">
        <v>261</v>
      </c>
      <c r="G8885">
        <v>0</v>
      </c>
      <c r="H8885">
        <v>8</v>
      </c>
      <c r="I8885">
        <v>3</v>
      </c>
      <c r="J8885">
        <v>119</v>
      </c>
      <c r="K8885">
        <v>59</v>
      </c>
      <c r="L8885">
        <v>0</v>
      </c>
      <c r="M8885">
        <v>5</v>
      </c>
      <c r="N8885">
        <v>0</v>
      </c>
      <c r="O8885">
        <v>2</v>
      </c>
      <c r="P8885">
        <v>2</v>
      </c>
      <c r="Q8885">
        <v>0</v>
      </c>
      <c r="R8885">
        <v>2</v>
      </c>
      <c r="S8885">
        <v>1</v>
      </c>
      <c r="T8885">
        <v>0</v>
      </c>
      <c r="U8885">
        <v>0</v>
      </c>
      <c r="V8885">
        <v>60</v>
      </c>
    </row>
    <row r="8886" spans="1:22" x14ac:dyDescent="0.25">
      <c r="A8886" t="s">
        <v>1146</v>
      </c>
      <c r="B8886" t="s">
        <v>1248</v>
      </c>
      <c r="C8886" t="s">
        <v>1249</v>
      </c>
      <c r="D8886" t="s">
        <v>1252</v>
      </c>
      <c r="E8886">
        <v>9</v>
      </c>
      <c r="F8886">
        <v>256</v>
      </c>
      <c r="G8886">
        <v>0</v>
      </c>
      <c r="H8886">
        <v>9</v>
      </c>
      <c r="I8886">
        <v>0</v>
      </c>
      <c r="J8886">
        <v>111</v>
      </c>
      <c r="K8886">
        <v>73</v>
      </c>
      <c r="L8886">
        <v>3</v>
      </c>
      <c r="M8886">
        <v>8</v>
      </c>
      <c r="N8886">
        <v>0</v>
      </c>
      <c r="O8886">
        <v>2</v>
      </c>
      <c r="P8886">
        <v>5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44</v>
      </c>
    </row>
    <row r="8887" spans="1:22" x14ac:dyDescent="0.25">
      <c r="A8887" t="s">
        <v>1146</v>
      </c>
      <c r="B8887" t="s">
        <v>1248</v>
      </c>
      <c r="C8887" t="s">
        <v>1249</v>
      </c>
      <c r="D8887" t="s">
        <v>1252</v>
      </c>
      <c r="E8887">
        <v>10</v>
      </c>
      <c r="F8887">
        <v>265</v>
      </c>
      <c r="G8887">
        <v>0</v>
      </c>
      <c r="H8887">
        <v>4</v>
      </c>
      <c r="I8887">
        <v>0</v>
      </c>
      <c r="J8887">
        <v>121</v>
      </c>
      <c r="K8887">
        <v>73</v>
      </c>
      <c r="L8887">
        <v>1</v>
      </c>
      <c r="M8887">
        <v>4</v>
      </c>
      <c r="N8887">
        <v>1</v>
      </c>
      <c r="O8887">
        <v>1</v>
      </c>
      <c r="P8887">
        <v>2</v>
      </c>
      <c r="Q8887">
        <v>0</v>
      </c>
      <c r="R8887">
        <v>1</v>
      </c>
      <c r="S8887">
        <v>1</v>
      </c>
      <c r="T8887">
        <v>1</v>
      </c>
      <c r="U8887">
        <v>0</v>
      </c>
      <c r="V8887">
        <v>55</v>
      </c>
    </row>
    <row r="8888" spans="1:22" x14ac:dyDescent="0.25">
      <c r="A8888" t="s">
        <v>1146</v>
      </c>
      <c r="B8888" t="s">
        <v>1248</v>
      </c>
      <c r="C8888" t="s">
        <v>1249</v>
      </c>
      <c r="D8888" t="s">
        <v>1252</v>
      </c>
      <c r="E8888">
        <v>11</v>
      </c>
      <c r="F8888">
        <v>295</v>
      </c>
      <c r="G8888">
        <v>0</v>
      </c>
      <c r="H8888">
        <v>10</v>
      </c>
      <c r="I8888">
        <v>1</v>
      </c>
      <c r="J8888">
        <v>117</v>
      </c>
      <c r="K8888">
        <v>77</v>
      </c>
      <c r="L8888">
        <v>1</v>
      </c>
      <c r="M8888">
        <v>12</v>
      </c>
      <c r="N8888">
        <v>0</v>
      </c>
      <c r="O8888">
        <v>2</v>
      </c>
      <c r="P8888">
        <v>4</v>
      </c>
      <c r="Q8888">
        <v>1</v>
      </c>
      <c r="R8888">
        <v>0</v>
      </c>
      <c r="S8888">
        <v>2</v>
      </c>
      <c r="T8888">
        <v>0</v>
      </c>
      <c r="U8888">
        <v>0</v>
      </c>
      <c r="V8888">
        <v>68</v>
      </c>
    </row>
    <row r="8889" spans="1:22" x14ac:dyDescent="0.25">
      <c r="A8889" t="s">
        <v>1146</v>
      </c>
      <c r="B8889" t="s">
        <v>1248</v>
      </c>
      <c r="C8889" t="s">
        <v>1249</v>
      </c>
      <c r="D8889" t="s">
        <v>1252</v>
      </c>
      <c r="E8889">
        <v>12</v>
      </c>
      <c r="F8889">
        <v>128</v>
      </c>
      <c r="G8889">
        <v>0</v>
      </c>
      <c r="H8889">
        <v>4</v>
      </c>
      <c r="I8889">
        <v>2</v>
      </c>
      <c r="J8889">
        <v>57</v>
      </c>
      <c r="K8889">
        <v>38</v>
      </c>
      <c r="L8889">
        <v>1</v>
      </c>
      <c r="M8889">
        <v>5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20</v>
      </c>
    </row>
    <row r="8890" spans="1:22" x14ac:dyDescent="0.25">
      <c r="A8890" t="s">
        <v>1146</v>
      </c>
      <c r="B8890" t="s">
        <v>1248</v>
      </c>
      <c r="C8890" t="s">
        <v>1249</v>
      </c>
      <c r="D8890" t="s">
        <v>1253</v>
      </c>
      <c r="E8890">
        <v>1</v>
      </c>
      <c r="F8890">
        <v>288</v>
      </c>
      <c r="G8890">
        <v>0</v>
      </c>
      <c r="H8890">
        <v>8</v>
      </c>
      <c r="I8890">
        <v>0</v>
      </c>
      <c r="J8890">
        <v>98</v>
      </c>
      <c r="K8890">
        <v>95</v>
      </c>
      <c r="L8890">
        <v>0</v>
      </c>
      <c r="M8890">
        <v>6</v>
      </c>
      <c r="N8890">
        <v>0</v>
      </c>
      <c r="O8890">
        <v>2</v>
      </c>
      <c r="P8890">
        <v>3</v>
      </c>
      <c r="Q8890">
        <v>1</v>
      </c>
      <c r="R8890">
        <v>1</v>
      </c>
      <c r="S8890">
        <v>0</v>
      </c>
      <c r="T8890">
        <v>0</v>
      </c>
      <c r="U8890">
        <v>0</v>
      </c>
      <c r="V8890">
        <v>74</v>
      </c>
    </row>
    <row r="8891" spans="1:22" x14ac:dyDescent="0.25">
      <c r="A8891" t="s">
        <v>1146</v>
      </c>
      <c r="B8891" t="s">
        <v>1248</v>
      </c>
      <c r="C8891" t="s">
        <v>1249</v>
      </c>
      <c r="D8891" t="s">
        <v>1253</v>
      </c>
      <c r="E8891">
        <v>2</v>
      </c>
      <c r="F8891">
        <v>278</v>
      </c>
      <c r="G8891">
        <v>0</v>
      </c>
      <c r="H8891">
        <v>7</v>
      </c>
      <c r="I8891">
        <v>1</v>
      </c>
      <c r="J8891">
        <v>104</v>
      </c>
      <c r="K8891">
        <v>85</v>
      </c>
      <c r="L8891">
        <v>0</v>
      </c>
      <c r="M8891">
        <v>6</v>
      </c>
      <c r="N8891">
        <v>0</v>
      </c>
      <c r="O8891">
        <v>1</v>
      </c>
      <c r="P8891">
        <v>2</v>
      </c>
      <c r="Q8891">
        <v>3</v>
      </c>
      <c r="R8891">
        <v>1</v>
      </c>
      <c r="S8891">
        <v>0</v>
      </c>
      <c r="T8891">
        <v>0</v>
      </c>
      <c r="U8891">
        <v>0</v>
      </c>
      <c r="V8891">
        <v>68</v>
      </c>
    </row>
    <row r="8892" spans="1:22" x14ac:dyDescent="0.25">
      <c r="A8892" t="s">
        <v>1146</v>
      </c>
      <c r="B8892" t="s">
        <v>1248</v>
      </c>
      <c r="C8892" t="s">
        <v>1249</v>
      </c>
      <c r="D8892" t="s">
        <v>1253</v>
      </c>
      <c r="E8892">
        <v>3</v>
      </c>
      <c r="F8892">
        <v>290</v>
      </c>
      <c r="G8892">
        <v>0</v>
      </c>
      <c r="H8892">
        <v>5</v>
      </c>
      <c r="I8892">
        <v>2</v>
      </c>
      <c r="J8892">
        <v>114</v>
      </c>
      <c r="K8892">
        <v>82</v>
      </c>
      <c r="L8892">
        <v>1</v>
      </c>
      <c r="M8892">
        <v>7</v>
      </c>
      <c r="N8892">
        <v>1</v>
      </c>
      <c r="O8892">
        <v>0</v>
      </c>
      <c r="P8892">
        <v>4</v>
      </c>
      <c r="Q8892">
        <v>0</v>
      </c>
      <c r="R8892">
        <v>2</v>
      </c>
      <c r="S8892">
        <v>1</v>
      </c>
      <c r="T8892">
        <v>1</v>
      </c>
      <c r="U8892">
        <v>1</v>
      </c>
      <c r="V8892">
        <v>69</v>
      </c>
    </row>
    <row r="8893" spans="1:22" x14ac:dyDescent="0.25">
      <c r="A8893" t="s">
        <v>1146</v>
      </c>
      <c r="B8893" t="s">
        <v>1248</v>
      </c>
      <c r="C8893" t="s">
        <v>1249</v>
      </c>
      <c r="D8893" t="s">
        <v>1253</v>
      </c>
      <c r="E8893">
        <v>4</v>
      </c>
      <c r="F8893">
        <v>292</v>
      </c>
      <c r="G8893">
        <v>0</v>
      </c>
      <c r="H8893">
        <v>7</v>
      </c>
      <c r="I8893">
        <v>0</v>
      </c>
      <c r="J8893">
        <v>103</v>
      </c>
      <c r="K8893">
        <v>104</v>
      </c>
      <c r="L8893">
        <v>1</v>
      </c>
      <c r="M8893">
        <v>9</v>
      </c>
      <c r="N8893">
        <v>0</v>
      </c>
      <c r="O8893">
        <v>1</v>
      </c>
      <c r="P8893">
        <v>3</v>
      </c>
      <c r="Q8893">
        <v>1</v>
      </c>
      <c r="R8893">
        <v>1</v>
      </c>
      <c r="S8893">
        <v>1</v>
      </c>
      <c r="T8893">
        <v>1</v>
      </c>
      <c r="U8893">
        <v>0</v>
      </c>
      <c r="V8893">
        <v>60</v>
      </c>
    </row>
    <row r="8894" spans="1:22" x14ac:dyDescent="0.25">
      <c r="A8894" t="s">
        <v>1146</v>
      </c>
      <c r="B8894" t="s">
        <v>1248</v>
      </c>
      <c r="C8894" t="s">
        <v>1249</v>
      </c>
      <c r="D8894" t="s">
        <v>1253</v>
      </c>
      <c r="E8894">
        <v>5</v>
      </c>
      <c r="F8894">
        <v>270</v>
      </c>
      <c r="G8894">
        <v>0</v>
      </c>
      <c r="H8894">
        <v>7</v>
      </c>
      <c r="I8894">
        <v>1</v>
      </c>
      <c r="J8894">
        <v>92</v>
      </c>
      <c r="K8894">
        <v>100</v>
      </c>
      <c r="L8894">
        <v>2</v>
      </c>
      <c r="M8894">
        <v>4</v>
      </c>
      <c r="N8894">
        <v>0</v>
      </c>
      <c r="O8894">
        <v>1</v>
      </c>
      <c r="P8894">
        <v>3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60</v>
      </c>
    </row>
    <row r="8895" spans="1:22" x14ac:dyDescent="0.25">
      <c r="A8895" t="s">
        <v>1146</v>
      </c>
      <c r="B8895" t="s">
        <v>1248</v>
      </c>
      <c r="C8895" t="s">
        <v>1249</v>
      </c>
      <c r="D8895" t="s">
        <v>1253</v>
      </c>
      <c r="E8895">
        <v>6</v>
      </c>
      <c r="F8895">
        <v>292</v>
      </c>
      <c r="G8895">
        <v>0</v>
      </c>
      <c r="H8895">
        <v>5</v>
      </c>
      <c r="I8895">
        <v>1</v>
      </c>
      <c r="J8895">
        <v>122</v>
      </c>
      <c r="K8895">
        <v>87</v>
      </c>
      <c r="L8895">
        <v>1</v>
      </c>
      <c r="M8895">
        <v>9</v>
      </c>
      <c r="N8895">
        <v>0</v>
      </c>
      <c r="O8895">
        <v>3</v>
      </c>
      <c r="P8895">
        <v>5</v>
      </c>
      <c r="Q8895">
        <v>1</v>
      </c>
      <c r="R8895">
        <v>0</v>
      </c>
      <c r="S8895">
        <v>1</v>
      </c>
      <c r="T8895">
        <v>1</v>
      </c>
      <c r="U8895">
        <v>0</v>
      </c>
      <c r="V8895">
        <v>56</v>
      </c>
    </row>
    <row r="8896" spans="1:22" x14ac:dyDescent="0.25">
      <c r="A8896" t="s">
        <v>1146</v>
      </c>
      <c r="B8896" t="s">
        <v>1248</v>
      </c>
      <c r="C8896" t="s">
        <v>1249</v>
      </c>
      <c r="D8896" t="s">
        <v>1253</v>
      </c>
      <c r="E8896">
        <v>7</v>
      </c>
      <c r="F8896">
        <v>293</v>
      </c>
      <c r="G8896">
        <v>0</v>
      </c>
      <c r="H8896">
        <v>4</v>
      </c>
      <c r="I8896">
        <v>2</v>
      </c>
      <c r="J8896">
        <v>112</v>
      </c>
      <c r="K8896">
        <v>93</v>
      </c>
      <c r="L8896">
        <v>0</v>
      </c>
      <c r="M8896">
        <v>13</v>
      </c>
      <c r="N8896">
        <v>1</v>
      </c>
      <c r="O8896">
        <v>1</v>
      </c>
      <c r="P8896">
        <v>6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60</v>
      </c>
    </row>
    <row r="8897" spans="1:22" x14ac:dyDescent="0.25">
      <c r="A8897" t="s">
        <v>1146</v>
      </c>
      <c r="B8897" t="s">
        <v>1248</v>
      </c>
      <c r="C8897" t="s">
        <v>1249</v>
      </c>
      <c r="D8897" t="s">
        <v>1253</v>
      </c>
      <c r="E8897">
        <v>8</v>
      </c>
      <c r="F8897">
        <v>289</v>
      </c>
      <c r="G8897">
        <v>0</v>
      </c>
      <c r="H8897">
        <v>4</v>
      </c>
      <c r="I8897">
        <v>2</v>
      </c>
      <c r="J8897">
        <v>102</v>
      </c>
      <c r="K8897">
        <v>106</v>
      </c>
      <c r="L8897">
        <v>0</v>
      </c>
      <c r="M8897">
        <v>5</v>
      </c>
      <c r="N8897">
        <v>1</v>
      </c>
      <c r="O8897">
        <v>2</v>
      </c>
      <c r="P8897">
        <v>0</v>
      </c>
      <c r="Q8897">
        <v>1</v>
      </c>
      <c r="R8897">
        <v>0</v>
      </c>
      <c r="S8897">
        <v>2</v>
      </c>
      <c r="T8897">
        <v>0</v>
      </c>
      <c r="U8897">
        <v>1</v>
      </c>
      <c r="V8897">
        <v>63</v>
      </c>
    </row>
    <row r="8898" spans="1:22" x14ac:dyDescent="0.25">
      <c r="A8898" t="s">
        <v>1146</v>
      </c>
      <c r="B8898" t="s">
        <v>1248</v>
      </c>
      <c r="C8898" t="s">
        <v>1249</v>
      </c>
      <c r="D8898" t="s">
        <v>1253</v>
      </c>
      <c r="E8898">
        <v>9</v>
      </c>
      <c r="F8898">
        <v>280</v>
      </c>
      <c r="G8898">
        <v>0</v>
      </c>
      <c r="H8898">
        <v>2</v>
      </c>
      <c r="I8898">
        <v>2</v>
      </c>
      <c r="J8898">
        <v>120</v>
      </c>
      <c r="K8898">
        <v>84</v>
      </c>
      <c r="L8898">
        <v>2</v>
      </c>
      <c r="M8898">
        <v>5</v>
      </c>
      <c r="N8898">
        <v>0</v>
      </c>
      <c r="O8898">
        <v>1</v>
      </c>
      <c r="P8898">
        <v>4</v>
      </c>
      <c r="Q8898">
        <v>0</v>
      </c>
      <c r="R8898">
        <v>2</v>
      </c>
      <c r="S8898">
        <v>1</v>
      </c>
      <c r="T8898">
        <v>1</v>
      </c>
      <c r="U8898">
        <v>0</v>
      </c>
      <c r="V8898">
        <v>56</v>
      </c>
    </row>
    <row r="8899" spans="1:22" x14ac:dyDescent="0.25">
      <c r="A8899" t="s">
        <v>1146</v>
      </c>
      <c r="B8899" t="s">
        <v>1248</v>
      </c>
      <c r="C8899" t="s">
        <v>1249</v>
      </c>
      <c r="D8899" t="s">
        <v>1253</v>
      </c>
      <c r="E8899">
        <v>10</v>
      </c>
      <c r="F8899">
        <v>237</v>
      </c>
      <c r="G8899">
        <v>0</v>
      </c>
      <c r="H8899">
        <v>5</v>
      </c>
      <c r="I8899">
        <v>1</v>
      </c>
      <c r="J8899">
        <v>102</v>
      </c>
      <c r="K8899">
        <v>66</v>
      </c>
      <c r="L8899">
        <v>1</v>
      </c>
      <c r="M8899">
        <v>8</v>
      </c>
      <c r="N8899">
        <v>0</v>
      </c>
      <c r="O8899">
        <v>1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1</v>
      </c>
      <c r="V8899">
        <v>50</v>
      </c>
    </row>
    <row r="8900" spans="1:22" x14ac:dyDescent="0.25">
      <c r="A8900" t="s">
        <v>1146</v>
      </c>
      <c r="B8900" t="s">
        <v>1248</v>
      </c>
      <c r="C8900" t="s">
        <v>1249</v>
      </c>
      <c r="D8900" t="s">
        <v>1254</v>
      </c>
      <c r="E8900">
        <v>1</v>
      </c>
      <c r="F8900">
        <v>250</v>
      </c>
      <c r="G8900">
        <v>0</v>
      </c>
      <c r="H8900">
        <v>5</v>
      </c>
      <c r="I8900">
        <v>0</v>
      </c>
      <c r="J8900">
        <v>107</v>
      </c>
      <c r="K8900">
        <v>61</v>
      </c>
      <c r="L8900">
        <v>1</v>
      </c>
      <c r="M8900">
        <v>2</v>
      </c>
      <c r="N8900">
        <v>1</v>
      </c>
      <c r="O8900">
        <v>1</v>
      </c>
      <c r="P8900">
        <v>7</v>
      </c>
      <c r="Q8900">
        <v>0</v>
      </c>
      <c r="R8900">
        <v>0</v>
      </c>
      <c r="S8900">
        <v>1</v>
      </c>
      <c r="T8900">
        <v>1</v>
      </c>
      <c r="U8900">
        <v>0</v>
      </c>
      <c r="V8900">
        <v>63</v>
      </c>
    </row>
    <row r="8901" spans="1:22" x14ac:dyDescent="0.25">
      <c r="A8901" t="s">
        <v>1146</v>
      </c>
      <c r="B8901" t="s">
        <v>1248</v>
      </c>
      <c r="C8901" t="s">
        <v>1249</v>
      </c>
      <c r="D8901" t="s">
        <v>1254</v>
      </c>
      <c r="E8901">
        <v>2</v>
      </c>
      <c r="F8901">
        <v>260</v>
      </c>
      <c r="G8901">
        <v>0</v>
      </c>
      <c r="H8901">
        <v>4</v>
      </c>
      <c r="I8901">
        <v>1</v>
      </c>
      <c r="J8901">
        <v>112</v>
      </c>
      <c r="K8901">
        <v>60</v>
      </c>
      <c r="L8901">
        <v>3</v>
      </c>
      <c r="M8901">
        <v>3</v>
      </c>
      <c r="N8901">
        <v>1</v>
      </c>
      <c r="O8901">
        <v>0</v>
      </c>
      <c r="P8901">
        <v>3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73</v>
      </c>
    </row>
    <row r="8902" spans="1:22" x14ac:dyDescent="0.25">
      <c r="A8902" t="s">
        <v>1146</v>
      </c>
      <c r="B8902" t="s">
        <v>1248</v>
      </c>
      <c r="C8902" t="s">
        <v>1249</v>
      </c>
      <c r="D8902" t="s">
        <v>1254</v>
      </c>
      <c r="E8902">
        <v>3</v>
      </c>
      <c r="F8902">
        <v>279</v>
      </c>
      <c r="G8902">
        <v>0</v>
      </c>
      <c r="H8902">
        <v>6</v>
      </c>
      <c r="I8902">
        <v>1</v>
      </c>
      <c r="J8902">
        <v>140</v>
      </c>
      <c r="K8902">
        <v>56</v>
      </c>
      <c r="L8902">
        <v>0</v>
      </c>
      <c r="M8902">
        <v>2</v>
      </c>
      <c r="N8902">
        <v>2</v>
      </c>
      <c r="O8902">
        <v>1</v>
      </c>
      <c r="P8902">
        <v>2</v>
      </c>
      <c r="Q8902">
        <v>1</v>
      </c>
      <c r="R8902">
        <v>0</v>
      </c>
      <c r="S8902">
        <v>0</v>
      </c>
      <c r="T8902">
        <v>1</v>
      </c>
      <c r="U8902">
        <v>0</v>
      </c>
      <c r="V8902">
        <v>67</v>
      </c>
    </row>
    <row r="8903" spans="1:22" x14ac:dyDescent="0.25">
      <c r="A8903" t="s">
        <v>1146</v>
      </c>
      <c r="B8903" t="s">
        <v>1248</v>
      </c>
      <c r="C8903" t="s">
        <v>1249</v>
      </c>
      <c r="D8903" t="s">
        <v>1254</v>
      </c>
      <c r="E8903">
        <v>4</v>
      </c>
      <c r="F8903">
        <v>290</v>
      </c>
      <c r="G8903">
        <v>0</v>
      </c>
      <c r="H8903">
        <v>7</v>
      </c>
      <c r="I8903">
        <v>2</v>
      </c>
      <c r="J8903">
        <v>148</v>
      </c>
      <c r="K8903">
        <v>60</v>
      </c>
      <c r="L8903">
        <v>0</v>
      </c>
      <c r="M8903">
        <v>5</v>
      </c>
      <c r="N8903">
        <v>0</v>
      </c>
      <c r="O8903">
        <v>3</v>
      </c>
      <c r="P8903">
        <v>3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62</v>
      </c>
    </row>
    <row r="8904" spans="1:22" x14ac:dyDescent="0.25">
      <c r="A8904" t="s">
        <v>1146</v>
      </c>
      <c r="B8904" t="s">
        <v>1248</v>
      </c>
      <c r="C8904" t="s">
        <v>1249</v>
      </c>
      <c r="D8904" t="s">
        <v>1254</v>
      </c>
      <c r="E8904">
        <v>5</v>
      </c>
      <c r="F8904">
        <v>273</v>
      </c>
      <c r="G8904">
        <v>0</v>
      </c>
      <c r="H8904">
        <v>8</v>
      </c>
      <c r="I8904">
        <v>2</v>
      </c>
      <c r="J8904">
        <v>147</v>
      </c>
      <c r="K8904">
        <v>49</v>
      </c>
      <c r="L8904">
        <v>0</v>
      </c>
      <c r="M8904">
        <v>7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1</v>
      </c>
      <c r="U8904">
        <v>1</v>
      </c>
      <c r="V8904">
        <v>56</v>
      </c>
    </row>
    <row r="8905" spans="1:22" x14ac:dyDescent="0.25">
      <c r="A8905" t="s">
        <v>1146</v>
      </c>
      <c r="B8905" t="s">
        <v>1248</v>
      </c>
      <c r="C8905" t="s">
        <v>1249</v>
      </c>
      <c r="D8905" t="s">
        <v>1254</v>
      </c>
      <c r="E8905">
        <v>6</v>
      </c>
      <c r="F8905">
        <v>263</v>
      </c>
      <c r="G8905">
        <v>0</v>
      </c>
      <c r="H8905">
        <v>5</v>
      </c>
      <c r="I8905">
        <v>0</v>
      </c>
      <c r="J8905">
        <v>100</v>
      </c>
      <c r="K8905">
        <v>63</v>
      </c>
      <c r="L8905">
        <v>0</v>
      </c>
      <c r="M8905">
        <v>5</v>
      </c>
      <c r="N8905">
        <v>0</v>
      </c>
      <c r="O8905">
        <v>2</v>
      </c>
      <c r="P8905">
        <v>3</v>
      </c>
      <c r="Q8905">
        <v>0</v>
      </c>
      <c r="R8905">
        <v>1</v>
      </c>
      <c r="S8905">
        <v>0</v>
      </c>
      <c r="T8905">
        <v>0</v>
      </c>
      <c r="U8905">
        <v>1</v>
      </c>
      <c r="V8905">
        <v>83</v>
      </c>
    </row>
    <row r="8906" spans="1:22" x14ac:dyDescent="0.25">
      <c r="A8906" t="s">
        <v>1146</v>
      </c>
      <c r="B8906" t="s">
        <v>1248</v>
      </c>
      <c r="C8906" t="s">
        <v>1249</v>
      </c>
      <c r="D8906" t="s">
        <v>1254</v>
      </c>
      <c r="E8906">
        <v>7</v>
      </c>
      <c r="F8906">
        <v>292</v>
      </c>
      <c r="G8906">
        <v>0</v>
      </c>
      <c r="H8906">
        <v>8</v>
      </c>
      <c r="I8906">
        <v>0</v>
      </c>
      <c r="J8906">
        <v>143</v>
      </c>
      <c r="K8906">
        <v>66</v>
      </c>
      <c r="L8906">
        <v>2</v>
      </c>
      <c r="M8906">
        <v>3</v>
      </c>
      <c r="N8906">
        <v>3</v>
      </c>
      <c r="O8906">
        <v>3</v>
      </c>
      <c r="P8906">
        <v>2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61</v>
      </c>
    </row>
    <row r="8907" spans="1:22" x14ac:dyDescent="0.25">
      <c r="A8907" t="s">
        <v>1146</v>
      </c>
      <c r="B8907" t="s">
        <v>1248</v>
      </c>
      <c r="C8907" t="s">
        <v>1249</v>
      </c>
      <c r="D8907" t="s">
        <v>1254</v>
      </c>
      <c r="E8907">
        <v>8</v>
      </c>
      <c r="F8907">
        <v>295</v>
      </c>
      <c r="G8907">
        <v>0</v>
      </c>
      <c r="H8907">
        <v>6</v>
      </c>
      <c r="I8907">
        <v>1</v>
      </c>
      <c r="J8907">
        <v>145</v>
      </c>
      <c r="K8907">
        <v>73</v>
      </c>
      <c r="L8907">
        <v>2</v>
      </c>
      <c r="M8907">
        <v>2</v>
      </c>
      <c r="N8907">
        <v>0</v>
      </c>
      <c r="O8907">
        <v>1</v>
      </c>
      <c r="P8907">
        <v>2</v>
      </c>
      <c r="Q8907">
        <v>0</v>
      </c>
      <c r="R8907">
        <v>1</v>
      </c>
      <c r="S8907">
        <v>1</v>
      </c>
      <c r="T8907">
        <v>0</v>
      </c>
      <c r="U8907">
        <v>0</v>
      </c>
      <c r="V8907">
        <v>61</v>
      </c>
    </row>
    <row r="8908" spans="1:22" x14ac:dyDescent="0.25">
      <c r="A8908" t="s">
        <v>1146</v>
      </c>
      <c r="B8908" t="s">
        <v>1248</v>
      </c>
      <c r="C8908" t="s">
        <v>1249</v>
      </c>
      <c r="D8908" t="s">
        <v>1254</v>
      </c>
      <c r="E8908">
        <v>9</v>
      </c>
      <c r="F8908">
        <v>273</v>
      </c>
      <c r="G8908">
        <v>0</v>
      </c>
      <c r="H8908">
        <v>4</v>
      </c>
      <c r="I8908">
        <v>0</v>
      </c>
      <c r="J8908">
        <v>132</v>
      </c>
      <c r="K8908">
        <v>75</v>
      </c>
      <c r="L8908">
        <v>0</v>
      </c>
      <c r="M8908">
        <v>2</v>
      </c>
      <c r="N8908">
        <v>0</v>
      </c>
      <c r="O8908">
        <v>2</v>
      </c>
      <c r="P8908">
        <v>4</v>
      </c>
      <c r="Q8908">
        <v>1</v>
      </c>
      <c r="R8908">
        <v>1</v>
      </c>
      <c r="S8908">
        <v>0</v>
      </c>
      <c r="T8908">
        <v>0</v>
      </c>
      <c r="U8908">
        <v>1</v>
      </c>
      <c r="V8908">
        <v>51</v>
      </c>
    </row>
    <row r="8909" spans="1:22" x14ac:dyDescent="0.25">
      <c r="A8909" t="s">
        <v>1146</v>
      </c>
      <c r="B8909" t="s">
        <v>1248</v>
      </c>
      <c r="C8909" t="s">
        <v>1249</v>
      </c>
      <c r="D8909" t="s">
        <v>1254</v>
      </c>
      <c r="E8909">
        <v>10</v>
      </c>
      <c r="F8909">
        <v>265</v>
      </c>
      <c r="G8909">
        <v>0</v>
      </c>
      <c r="H8909">
        <v>4</v>
      </c>
      <c r="I8909">
        <v>0</v>
      </c>
      <c r="J8909">
        <v>133</v>
      </c>
      <c r="K8909">
        <v>61</v>
      </c>
      <c r="L8909">
        <v>3</v>
      </c>
      <c r="M8909">
        <v>3</v>
      </c>
      <c r="N8909">
        <v>0</v>
      </c>
      <c r="O8909">
        <v>1</v>
      </c>
      <c r="P8909">
        <v>4</v>
      </c>
      <c r="Q8909">
        <v>1</v>
      </c>
      <c r="R8909">
        <v>1</v>
      </c>
      <c r="S8909">
        <v>1</v>
      </c>
      <c r="T8909">
        <v>0</v>
      </c>
      <c r="U8909">
        <v>0</v>
      </c>
      <c r="V8909">
        <v>53</v>
      </c>
    </row>
    <row r="8910" spans="1:22" x14ac:dyDescent="0.25">
      <c r="A8910" t="s">
        <v>1146</v>
      </c>
      <c r="B8910" t="s">
        <v>1248</v>
      </c>
      <c r="C8910" t="s">
        <v>1249</v>
      </c>
      <c r="D8910" t="s">
        <v>1254</v>
      </c>
      <c r="E8910">
        <v>11</v>
      </c>
      <c r="F8910">
        <v>274</v>
      </c>
      <c r="G8910">
        <v>0</v>
      </c>
      <c r="H8910">
        <v>8</v>
      </c>
      <c r="I8910">
        <v>0</v>
      </c>
      <c r="J8910">
        <v>129</v>
      </c>
      <c r="K8910">
        <v>65</v>
      </c>
      <c r="L8910">
        <v>0</v>
      </c>
      <c r="M8910">
        <v>2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68</v>
      </c>
    </row>
    <row r="8911" spans="1:22" x14ac:dyDescent="0.25">
      <c r="A8911" t="s">
        <v>1146</v>
      </c>
      <c r="B8911" t="s">
        <v>1248</v>
      </c>
      <c r="C8911" t="s">
        <v>1249</v>
      </c>
      <c r="D8911" t="s">
        <v>1254</v>
      </c>
      <c r="E8911">
        <v>12</v>
      </c>
      <c r="F8911">
        <v>279</v>
      </c>
      <c r="G8911">
        <v>0</v>
      </c>
      <c r="H8911">
        <v>3</v>
      </c>
      <c r="I8911">
        <v>1</v>
      </c>
      <c r="J8911">
        <v>152</v>
      </c>
      <c r="K8911">
        <v>57</v>
      </c>
      <c r="L8911">
        <v>2</v>
      </c>
      <c r="M8911">
        <v>2</v>
      </c>
      <c r="N8911">
        <v>0</v>
      </c>
      <c r="O8911">
        <v>1</v>
      </c>
      <c r="P8911">
        <v>3</v>
      </c>
      <c r="Q8911">
        <v>0</v>
      </c>
      <c r="R8911">
        <v>0</v>
      </c>
      <c r="S8911">
        <v>3</v>
      </c>
      <c r="T8911">
        <v>0</v>
      </c>
      <c r="U8911">
        <v>0</v>
      </c>
      <c r="V8911">
        <v>55</v>
      </c>
    </row>
    <row r="8912" spans="1:22" x14ac:dyDescent="0.25">
      <c r="A8912" t="s">
        <v>1146</v>
      </c>
      <c r="B8912" t="s">
        <v>1248</v>
      </c>
      <c r="C8912" t="s">
        <v>1249</v>
      </c>
      <c r="D8912" t="s">
        <v>1254</v>
      </c>
      <c r="E8912">
        <v>13</v>
      </c>
      <c r="F8912">
        <v>147</v>
      </c>
      <c r="G8912">
        <v>0</v>
      </c>
      <c r="H8912">
        <v>2</v>
      </c>
      <c r="I8912">
        <v>3</v>
      </c>
      <c r="J8912">
        <v>74</v>
      </c>
      <c r="K8912">
        <v>41</v>
      </c>
      <c r="L8912">
        <v>0</v>
      </c>
      <c r="M8912">
        <v>2</v>
      </c>
      <c r="N8912">
        <v>1</v>
      </c>
      <c r="O8912">
        <v>0</v>
      </c>
      <c r="P8912">
        <v>2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21</v>
      </c>
    </row>
    <row r="8913" spans="1:22" x14ac:dyDescent="0.25">
      <c r="A8913" t="s">
        <v>1146</v>
      </c>
      <c r="B8913" t="s">
        <v>1248</v>
      </c>
      <c r="C8913" t="s">
        <v>1249</v>
      </c>
      <c r="D8913" t="s">
        <v>1254</v>
      </c>
      <c r="E8913">
        <v>14</v>
      </c>
      <c r="F8913">
        <v>22</v>
      </c>
      <c r="G8913">
        <v>0</v>
      </c>
      <c r="H8913">
        <v>1</v>
      </c>
      <c r="I8913">
        <v>0</v>
      </c>
      <c r="J8913">
        <v>15</v>
      </c>
      <c r="K8913">
        <v>2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3</v>
      </c>
    </row>
    <row r="8914" spans="1:22" x14ac:dyDescent="0.25">
      <c r="A8914" t="s">
        <v>1146</v>
      </c>
      <c r="B8914" t="s">
        <v>1248</v>
      </c>
      <c r="C8914" t="s">
        <v>1249</v>
      </c>
      <c r="D8914" t="s">
        <v>1255</v>
      </c>
      <c r="E8914">
        <v>1</v>
      </c>
      <c r="F8914">
        <v>280</v>
      </c>
      <c r="G8914">
        <v>0</v>
      </c>
      <c r="H8914">
        <v>7</v>
      </c>
      <c r="I8914">
        <v>3</v>
      </c>
      <c r="J8914">
        <v>128</v>
      </c>
      <c r="K8914">
        <v>80</v>
      </c>
      <c r="L8914">
        <v>2</v>
      </c>
      <c r="M8914">
        <v>7</v>
      </c>
      <c r="N8914">
        <v>0</v>
      </c>
      <c r="O8914">
        <v>3</v>
      </c>
      <c r="P8914">
        <v>2</v>
      </c>
      <c r="Q8914">
        <v>0</v>
      </c>
      <c r="R8914">
        <v>0</v>
      </c>
      <c r="S8914">
        <v>0</v>
      </c>
      <c r="T8914">
        <v>0</v>
      </c>
      <c r="U8914">
        <v>2</v>
      </c>
      <c r="V8914">
        <v>46</v>
      </c>
    </row>
    <row r="8915" spans="1:22" x14ac:dyDescent="0.25">
      <c r="A8915" t="s">
        <v>1146</v>
      </c>
      <c r="B8915" t="s">
        <v>1248</v>
      </c>
      <c r="C8915" t="s">
        <v>1249</v>
      </c>
      <c r="D8915" t="s">
        <v>1255</v>
      </c>
      <c r="E8915">
        <v>2</v>
      </c>
      <c r="F8915">
        <v>273</v>
      </c>
      <c r="G8915">
        <v>0</v>
      </c>
      <c r="H8915">
        <v>6</v>
      </c>
      <c r="I8915">
        <v>3</v>
      </c>
      <c r="J8915">
        <v>118</v>
      </c>
      <c r="K8915">
        <v>77</v>
      </c>
      <c r="L8915">
        <v>1</v>
      </c>
      <c r="M8915">
        <v>4</v>
      </c>
      <c r="N8915">
        <v>0</v>
      </c>
      <c r="O8915">
        <v>2</v>
      </c>
      <c r="P8915">
        <v>4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58</v>
      </c>
    </row>
    <row r="8916" spans="1:22" x14ac:dyDescent="0.25">
      <c r="A8916" t="s">
        <v>1146</v>
      </c>
      <c r="B8916" t="s">
        <v>1248</v>
      </c>
      <c r="C8916" t="s">
        <v>1249</v>
      </c>
      <c r="D8916" t="s">
        <v>1255</v>
      </c>
      <c r="E8916">
        <v>3</v>
      </c>
      <c r="F8916">
        <v>253</v>
      </c>
      <c r="G8916">
        <v>0</v>
      </c>
      <c r="H8916">
        <v>4</v>
      </c>
      <c r="I8916">
        <v>1</v>
      </c>
      <c r="J8916">
        <v>118</v>
      </c>
      <c r="K8916">
        <v>71</v>
      </c>
      <c r="L8916">
        <v>0</v>
      </c>
      <c r="M8916">
        <v>7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50</v>
      </c>
    </row>
    <row r="8917" spans="1:22" x14ac:dyDescent="0.25">
      <c r="A8917" t="s">
        <v>1146</v>
      </c>
      <c r="B8917" t="s">
        <v>1248</v>
      </c>
      <c r="C8917" t="s">
        <v>1249</v>
      </c>
      <c r="D8917" t="s">
        <v>1255</v>
      </c>
      <c r="E8917">
        <v>4</v>
      </c>
      <c r="F8917">
        <v>278</v>
      </c>
      <c r="G8917">
        <v>0</v>
      </c>
      <c r="H8917">
        <v>8</v>
      </c>
      <c r="I8917">
        <v>1</v>
      </c>
      <c r="J8917">
        <v>117</v>
      </c>
      <c r="K8917">
        <v>65</v>
      </c>
      <c r="L8917">
        <v>1</v>
      </c>
      <c r="M8917">
        <v>13</v>
      </c>
      <c r="N8917">
        <v>0</v>
      </c>
      <c r="O8917">
        <v>2</v>
      </c>
      <c r="P8917">
        <v>4</v>
      </c>
      <c r="Q8917">
        <v>1</v>
      </c>
      <c r="R8917">
        <v>0</v>
      </c>
      <c r="S8917">
        <v>1</v>
      </c>
      <c r="T8917">
        <v>0</v>
      </c>
      <c r="U8917">
        <v>0</v>
      </c>
      <c r="V8917">
        <v>65</v>
      </c>
    </row>
    <row r="8918" spans="1:22" x14ac:dyDescent="0.25">
      <c r="A8918" t="s">
        <v>1146</v>
      </c>
      <c r="B8918" t="s">
        <v>1248</v>
      </c>
      <c r="C8918" t="s">
        <v>1249</v>
      </c>
      <c r="D8918" t="s">
        <v>1255</v>
      </c>
      <c r="E8918">
        <v>5</v>
      </c>
      <c r="F8918">
        <v>283</v>
      </c>
      <c r="G8918">
        <v>0</v>
      </c>
      <c r="H8918">
        <v>7</v>
      </c>
      <c r="I8918">
        <v>0</v>
      </c>
      <c r="J8918">
        <v>140</v>
      </c>
      <c r="K8918">
        <v>71</v>
      </c>
      <c r="L8918">
        <v>0</v>
      </c>
      <c r="M8918">
        <v>3</v>
      </c>
      <c r="N8918">
        <v>2</v>
      </c>
      <c r="O8918">
        <v>0</v>
      </c>
      <c r="P8918">
        <v>3</v>
      </c>
      <c r="Q8918">
        <v>0</v>
      </c>
      <c r="R8918">
        <v>2</v>
      </c>
      <c r="S8918">
        <v>0</v>
      </c>
      <c r="T8918">
        <v>1</v>
      </c>
      <c r="U8918">
        <v>0</v>
      </c>
      <c r="V8918">
        <v>54</v>
      </c>
    </row>
    <row r="8919" spans="1:22" x14ac:dyDescent="0.25">
      <c r="A8919" t="s">
        <v>1146</v>
      </c>
      <c r="B8919" t="s">
        <v>1248</v>
      </c>
      <c r="C8919" t="s">
        <v>1249</v>
      </c>
      <c r="D8919" t="s">
        <v>1255</v>
      </c>
      <c r="E8919">
        <v>6</v>
      </c>
      <c r="F8919">
        <v>271</v>
      </c>
      <c r="G8919">
        <v>0</v>
      </c>
      <c r="H8919">
        <v>6</v>
      </c>
      <c r="I8919">
        <v>0</v>
      </c>
      <c r="J8919">
        <v>133</v>
      </c>
      <c r="K8919">
        <v>64</v>
      </c>
      <c r="L8919">
        <v>0</v>
      </c>
      <c r="M8919">
        <v>4</v>
      </c>
      <c r="N8919">
        <v>0</v>
      </c>
      <c r="O8919">
        <v>2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60</v>
      </c>
    </row>
    <row r="8920" spans="1:22" x14ac:dyDescent="0.25">
      <c r="A8920" t="s">
        <v>1146</v>
      </c>
      <c r="B8920" t="s">
        <v>1248</v>
      </c>
      <c r="C8920" t="s">
        <v>1249</v>
      </c>
      <c r="D8920" t="s">
        <v>1255</v>
      </c>
      <c r="E8920">
        <v>7</v>
      </c>
      <c r="F8920">
        <v>268</v>
      </c>
      <c r="G8920">
        <v>0</v>
      </c>
      <c r="H8920">
        <v>2</v>
      </c>
      <c r="I8920">
        <v>0</v>
      </c>
      <c r="J8920">
        <v>123</v>
      </c>
      <c r="K8920">
        <v>73</v>
      </c>
      <c r="L8920">
        <v>0</v>
      </c>
      <c r="M8920">
        <v>3</v>
      </c>
      <c r="N8920">
        <v>0</v>
      </c>
      <c r="O8920">
        <v>2</v>
      </c>
      <c r="P8920">
        <v>5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58</v>
      </c>
    </row>
    <row r="8921" spans="1:22" x14ac:dyDescent="0.25">
      <c r="A8921" t="s">
        <v>1146</v>
      </c>
      <c r="B8921" t="s">
        <v>1248</v>
      </c>
      <c r="C8921" t="s">
        <v>1249</v>
      </c>
      <c r="D8921" t="s">
        <v>1255</v>
      </c>
      <c r="E8921">
        <v>8</v>
      </c>
      <c r="F8921">
        <v>277</v>
      </c>
      <c r="G8921">
        <v>0</v>
      </c>
      <c r="H8921">
        <v>7</v>
      </c>
      <c r="I8921">
        <v>0</v>
      </c>
      <c r="J8921">
        <v>122</v>
      </c>
      <c r="K8921">
        <v>93</v>
      </c>
      <c r="L8921">
        <v>0</v>
      </c>
      <c r="M8921">
        <v>7</v>
      </c>
      <c r="N8921">
        <v>2</v>
      </c>
      <c r="O8921">
        <v>0</v>
      </c>
      <c r="P8921">
        <v>4</v>
      </c>
      <c r="Q8921">
        <v>1</v>
      </c>
      <c r="R8921">
        <v>0</v>
      </c>
      <c r="S8921">
        <v>1</v>
      </c>
      <c r="T8921">
        <v>0</v>
      </c>
      <c r="U8921">
        <v>0</v>
      </c>
      <c r="V8921">
        <v>40</v>
      </c>
    </row>
    <row r="8922" spans="1:22" x14ac:dyDescent="0.25">
      <c r="A8922" t="s">
        <v>1146</v>
      </c>
      <c r="B8922" t="s">
        <v>1248</v>
      </c>
      <c r="C8922" t="s">
        <v>1249</v>
      </c>
      <c r="D8922" t="s">
        <v>1255</v>
      </c>
      <c r="E8922">
        <v>9</v>
      </c>
      <c r="F8922">
        <v>262</v>
      </c>
      <c r="G8922">
        <v>0</v>
      </c>
      <c r="H8922">
        <v>4</v>
      </c>
      <c r="I8922">
        <v>1</v>
      </c>
      <c r="J8922">
        <v>105</v>
      </c>
      <c r="K8922">
        <v>82</v>
      </c>
      <c r="L8922">
        <v>0</v>
      </c>
      <c r="M8922">
        <v>5</v>
      </c>
      <c r="N8922">
        <v>0</v>
      </c>
      <c r="O8922">
        <v>1</v>
      </c>
      <c r="P8922">
        <v>4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58</v>
      </c>
    </row>
    <row r="8923" spans="1:22" x14ac:dyDescent="0.25">
      <c r="A8923" t="s">
        <v>1146</v>
      </c>
      <c r="B8923" t="s">
        <v>1248</v>
      </c>
      <c r="C8923" t="s">
        <v>1249</v>
      </c>
      <c r="D8923" t="s">
        <v>1255</v>
      </c>
      <c r="E8923">
        <v>10</v>
      </c>
      <c r="F8923">
        <v>274</v>
      </c>
      <c r="G8923">
        <v>0</v>
      </c>
      <c r="H8923">
        <v>6</v>
      </c>
      <c r="I8923">
        <v>0</v>
      </c>
      <c r="J8923">
        <v>124</v>
      </c>
      <c r="K8923">
        <v>79</v>
      </c>
      <c r="L8923">
        <v>0</v>
      </c>
      <c r="M8923">
        <v>4</v>
      </c>
      <c r="N8923">
        <v>1</v>
      </c>
      <c r="O8923">
        <v>2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56</v>
      </c>
    </row>
    <row r="8924" spans="1:22" x14ac:dyDescent="0.25">
      <c r="A8924" t="s">
        <v>1146</v>
      </c>
      <c r="B8924" t="s">
        <v>1248</v>
      </c>
      <c r="C8924" t="s">
        <v>1249</v>
      </c>
      <c r="D8924" t="s">
        <v>1255</v>
      </c>
      <c r="E8924">
        <v>11</v>
      </c>
      <c r="F8924">
        <v>280</v>
      </c>
      <c r="G8924">
        <v>0</v>
      </c>
      <c r="H8924">
        <v>2</v>
      </c>
      <c r="I8924">
        <v>2</v>
      </c>
      <c r="J8924">
        <v>120</v>
      </c>
      <c r="K8924">
        <v>87</v>
      </c>
      <c r="L8924">
        <v>0</v>
      </c>
      <c r="M8924">
        <v>7</v>
      </c>
      <c r="N8924">
        <v>2</v>
      </c>
      <c r="O8924">
        <v>0</v>
      </c>
      <c r="P8924">
        <v>2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57</v>
      </c>
    </row>
    <row r="8925" spans="1:22" x14ac:dyDescent="0.25">
      <c r="A8925" t="s">
        <v>1146</v>
      </c>
      <c r="B8925" t="s">
        <v>1248</v>
      </c>
      <c r="C8925" t="s">
        <v>1249</v>
      </c>
      <c r="D8925" t="s">
        <v>1255</v>
      </c>
      <c r="E8925">
        <v>12</v>
      </c>
      <c r="F8925">
        <v>285</v>
      </c>
      <c r="G8925">
        <v>0</v>
      </c>
      <c r="H8925">
        <v>8</v>
      </c>
      <c r="I8925">
        <v>1</v>
      </c>
      <c r="J8925">
        <v>129</v>
      </c>
      <c r="K8925">
        <v>82</v>
      </c>
      <c r="L8925">
        <v>3</v>
      </c>
      <c r="M8925">
        <v>7</v>
      </c>
      <c r="N8925">
        <v>0</v>
      </c>
      <c r="O8925">
        <v>1</v>
      </c>
      <c r="P8925">
        <v>3</v>
      </c>
      <c r="Q8925">
        <v>2</v>
      </c>
      <c r="R8925">
        <v>0</v>
      </c>
      <c r="S8925">
        <v>0</v>
      </c>
      <c r="T8925">
        <v>1</v>
      </c>
      <c r="U8925">
        <v>0</v>
      </c>
      <c r="V8925">
        <v>48</v>
      </c>
    </row>
    <row r="8926" spans="1:22" x14ac:dyDescent="0.25">
      <c r="A8926" t="s">
        <v>1146</v>
      </c>
      <c r="B8926" t="s">
        <v>1248</v>
      </c>
      <c r="C8926" t="s">
        <v>1249</v>
      </c>
      <c r="D8926" t="s">
        <v>1255</v>
      </c>
      <c r="E8926">
        <v>13</v>
      </c>
      <c r="F8926">
        <v>105</v>
      </c>
      <c r="G8926">
        <v>0</v>
      </c>
      <c r="H8926">
        <v>0</v>
      </c>
      <c r="I8926">
        <v>0</v>
      </c>
      <c r="J8926">
        <v>35</v>
      </c>
      <c r="K8926">
        <v>46</v>
      </c>
      <c r="L8926">
        <v>1</v>
      </c>
      <c r="M8926">
        <v>2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20</v>
      </c>
    </row>
    <row r="8927" spans="1:22" x14ac:dyDescent="0.25">
      <c r="A8927" t="s">
        <v>1146</v>
      </c>
      <c r="B8927" t="s">
        <v>1248</v>
      </c>
      <c r="C8927" t="s">
        <v>1249</v>
      </c>
      <c r="D8927" t="s">
        <v>1256</v>
      </c>
      <c r="E8927">
        <v>1</v>
      </c>
      <c r="F8927">
        <v>267</v>
      </c>
      <c r="G8927">
        <v>0</v>
      </c>
      <c r="H8927">
        <v>7</v>
      </c>
      <c r="I8927">
        <v>2</v>
      </c>
      <c r="J8927">
        <v>103</v>
      </c>
      <c r="K8927">
        <v>79</v>
      </c>
      <c r="L8927">
        <v>3</v>
      </c>
      <c r="M8927">
        <v>1</v>
      </c>
      <c r="N8927">
        <v>0</v>
      </c>
      <c r="O8927">
        <v>1</v>
      </c>
      <c r="P8927">
        <v>5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66</v>
      </c>
    </row>
    <row r="8928" spans="1:22" x14ac:dyDescent="0.25">
      <c r="A8928" t="s">
        <v>1146</v>
      </c>
      <c r="B8928" t="s">
        <v>1248</v>
      </c>
      <c r="C8928" t="s">
        <v>1249</v>
      </c>
      <c r="D8928" t="s">
        <v>1256</v>
      </c>
      <c r="E8928">
        <v>2</v>
      </c>
      <c r="F8928">
        <v>271</v>
      </c>
      <c r="G8928">
        <v>0</v>
      </c>
      <c r="H8928">
        <v>9</v>
      </c>
      <c r="I8928">
        <v>4</v>
      </c>
      <c r="J8928">
        <v>77</v>
      </c>
      <c r="K8928">
        <v>83</v>
      </c>
      <c r="L8928">
        <v>2</v>
      </c>
      <c r="M8928">
        <v>7</v>
      </c>
      <c r="N8928">
        <v>0</v>
      </c>
      <c r="O8928">
        <v>2</v>
      </c>
      <c r="P8928">
        <v>1</v>
      </c>
      <c r="Q8928">
        <v>1</v>
      </c>
      <c r="R8928">
        <v>2</v>
      </c>
      <c r="S8928">
        <v>0</v>
      </c>
      <c r="T8928">
        <v>0</v>
      </c>
      <c r="U8928">
        <v>0</v>
      </c>
      <c r="V8928">
        <v>83</v>
      </c>
    </row>
    <row r="8929" spans="1:22" x14ac:dyDescent="0.25">
      <c r="A8929" t="s">
        <v>1146</v>
      </c>
      <c r="B8929" t="s">
        <v>1248</v>
      </c>
      <c r="C8929" t="s">
        <v>1249</v>
      </c>
      <c r="D8929" t="s">
        <v>1256</v>
      </c>
      <c r="E8929">
        <v>3</v>
      </c>
      <c r="F8929">
        <v>272</v>
      </c>
      <c r="G8929">
        <v>0</v>
      </c>
      <c r="H8929">
        <v>15</v>
      </c>
      <c r="I8929">
        <v>3</v>
      </c>
      <c r="J8929">
        <v>74</v>
      </c>
      <c r="K8929">
        <v>75</v>
      </c>
      <c r="L8929">
        <v>0</v>
      </c>
      <c r="M8929">
        <v>2</v>
      </c>
      <c r="N8929">
        <v>1</v>
      </c>
      <c r="O8929">
        <v>1</v>
      </c>
      <c r="P8929">
        <v>3</v>
      </c>
      <c r="Q8929">
        <v>1</v>
      </c>
      <c r="R8929">
        <v>0</v>
      </c>
      <c r="S8929">
        <v>1</v>
      </c>
      <c r="T8929">
        <v>3</v>
      </c>
      <c r="U8929">
        <v>0</v>
      </c>
      <c r="V8929">
        <v>93</v>
      </c>
    </row>
    <row r="8930" spans="1:22" x14ac:dyDescent="0.25">
      <c r="A8930" t="s">
        <v>1146</v>
      </c>
      <c r="B8930" t="s">
        <v>1248</v>
      </c>
      <c r="C8930" t="s">
        <v>1249</v>
      </c>
      <c r="D8930" t="s">
        <v>1256</v>
      </c>
      <c r="E8930">
        <v>4</v>
      </c>
      <c r="F8930">
        <v>263</v>
      </c>
      <c r="G8930">
        <v>0</v>
      </c>
      <c r="H8930">
        <v>9</v>
      </c>
      <c r="I8930">
        <v>4</v>
      </c>
      <c r="J8930">
        <v>72</v>
      </c>
      <c r="K8930">
        <v>99</v>
      </c>
      <c r="L8930">
        <v>3</v>
      </c>
      <c r="M8930">
        <v>1</v>
      </c>
      <c r="N8930">
        <v>0</v>
      </c>
      <c r="O8930">
        <v>0</v>
      </c>
      <c r="P8930">
        <v>3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70</v>
      </c>
    </row>
    <row r="8931" spans="1:22" x14ac:dyDescent="0.25">
      <c r="A8931" t="s">
        <v>1146</v>
      </c>
      <c r="B8931" t="s">
        <v>1248</v>
      </c>
      <c r="C8931" t="s">
        <v>1249</v>
      </c>
      <c r="D8931" t="s">
        <v>1256</v>
      </c>
      <c r="E8931">
        <v>5</v>
      </c>
      <c r="F8931">
        <v>278</v>
      </c>
      <c r="G8931">
        <v>0</v>
      </c>
      <c r="H8931">
        <v>5</v>
      </c>
      <c r="I8931">
        <v>3</v>
      </c>
      <c r="J8931">
        <v>71</v>
      </c>
      <c r="K8931">
        <v>99</v>
      </c>
      <c r="L8931">
        <v>2</v>
      </c>
      <c r="M8931">
        <v>4</v>
      </c>
      <c r="N8931">
        <v>1</v>
      </c>
      <c r="O8931">
        <v>3</v>
      </c>
      <c r="P8931">
        <v>2</v>
      </c>
      <c r="Q8931">
        <v>0</v>
      </c>
      <c r="R8931">
        <v>2</v>
      </c>
      <c r="S8931">
        <v>1</v>
      </c>
      <c r="T8931">
        <v>1</v>
      </c>
      <c r="U8931">
        <v>0</v>
      </c>
      <c r="V8931">
        <v>84</v>
      </c>
    </row>
    <row r="8932" spans="1:22" x14ac:dyDescent="0.25">
      <c r="A8932" t="s">
        <v>1146</v>
      </c>
      <c r="B8932" t="s">
        <v>1248</v>
      </c>
      <c r="C8932" t="s">
        <v>1249</v>
      </c>
      <c r="D8932" t="s">
        <v>1256</v>
      </c>
      <c r="E8932">
        <v>6</v>
      </c>
      <c r="F8932">
        <v>244</v>
      </c>
      <c r="G8932">
        <v>0</v>
      </c>
      <c r="H8932">
        <v>10</v>
      </c>
      <c r="I8932">
        <v>7</v>
      </c>
      <c r="J8932">
        <v>77</v>
      </c>
      <c r="K8932">
        <v>65</v>
      </c>
      <c r="L8932">
        <v>1</v>
      </c>
      <c r="M8932">
        <v>4</v>
      </c>
      <c r="N8932">
        <v>0</v>
      </c>
      <c r="O8932">
        <v>1</v>
      </c>
      <c r="P8932">
        <v>3</v>
      </c>
      <c r="Q8932">
        <v>0</v>
      </c>
      <c r="R8932">
        <v>0</v>
      </c>
      <c r="S8932">
        <v>0</v>
      </c>
      <c r="T8932">
        <v>3</v>
      </c>
      <c r="U8932">
        <v>0</v>
      </c>
      <c r="V8932">
        <v>73</v>
      </c>
    </row>
    <row r="8933" spans="1:22" x14ac:dyDescent="0.25">
      <c r="A8933" t="s">
        <v>1146</v>
      </c>
      <c r="B8933" t="s">
        <v>1248</v>
      </c>
      <c r="C8933" t="s">
        <v>1249</v>
      </c>
      <c r="D8933" t="s">
        <v>1257</v>
      </c>
      <c r="E8933">
        <v>1</v>
      </c>
      <c r="F8933">
        <v>258</v>
      </c>
      <c r="G8933">
        <v>0</v>
      </c>
      <c r="H8933">
        <v>9</v>
      </c>
      <c r="I8933">
        <v>2</v>
      </c>
      <c r="J8933">
        <v>103</v>
      </c>
      <c r="K8933">
        <v>79</v>
      </c>
      <c r="L8933">
        <v>1</v>
      </c>
      <c r="M8933">
        <v>2</v>
      </c>
      <c r="N8933">
        <v>1</v>
      </c>
      <c r="O8933">
        <v>0</v>
      </c>
      <c r="P8933">
        <v>3</v>
      </c>
      <c r="Q8933">
        <v>2</v>
      </c>
      <c r="R8933">
        <v>0</v>
      </c>
      <c r="S8933">
        <v>0</v>
      </c>
      <c r="T8933">
        <v>1</v>
      </c>
      <c r="U8933">
        <v>2</v>
      </c>
      <c r="V8933">
        <v>53</v>
      </c>
    </row>
    <row r="8934" spans="1:22" x14ac:dyDescent="0.25">
      <c r="A8934" t="s">
        <v>1146</v>
      </c>
      <c r="B8934" t="s">
        <v>1248</v>
      </c>
      <c r="C8934" t="s">
        <v>1249</v>
      </c>
      <c r="D8934" t="s">
        <v>1257</v>
      </c>
      <c r="E8934">
        <v>2</v>
      </c>
      <c r="F8934">
        <v>278</v>
      </c>
      <c r="G8934">
        <v>0</v>
      </c>
      <c r="H8934">
        <v>9</v>
      </c>
      <c r="I8934">
        <v>0</v>
      </c>
      <c r="J8934">
        <v>107</v>
      </c>
      <c r="K8934">
        <v>84</v>
      </c>
      <c r="L8934">
        <v>2</v>
      </c>
      <c r="M8934">
        <v>6</v>
      </c>
      <c r="N8934">
        <v>0</v>
      </c>
      <c r="O8934">
        <v>0</v>
      </c>
      <c r="P8934">
        <v>2</v>
      </c>
      <c r="Q8934">
        <v>0</v>
      </c>
      <c r="R8934">
        <v>0</v>
      </c>
      <c r="S8934">
        <v>1</v>
      </c>
      <c r="T8934">
        <v>1</v>
      </c>
      <c r="U8934">
        <v>0</v>
      </c>
      <c r="V8934">
        <v>66</v>
      </c>
    </row>
    <row r="8935" spans="1:22" x14ac:dyDescent="0.25">
      <c r="A8935" t="s">
        <v>1146</v>
      </c>
      <c r="B8935" t="s">
        <v>1248</v>
      </c>
      <c r="C8935" t="s">
        <v>1249</v>
      </c>
      <c r="D8935" t="s">
        <v>1257</v>
      </c>
      <c r="E8935">
        <v>3</v>
      </c>
      <c r="F8935">
        <v>278</v>
      </c>
      <c r="G8935">
        <v>0</v>
      </c>
      <c r="H8935">
        <v>1</v>
      </c>
      <c r="I8935">
        <v>0</v>
      </c>
      <c r="J8935">
        <v>122</v>
      </c>
      <c r="K8935">
        <v>88</v>
      </c>
      <c r="L8935">
        <v>0</v>
      </c>
      <c r="M8935">
        <v>10</v>
      </c>
      <c r="N8935">
        <v>0</v>
      </c>
      <c r="O8935">
        <v>1</v>
      </c>
      <c r="P8935">
        <v>1</v>
      </c>
      <c r="Q8935">
        <v>1</v>
      </c>
      <c r="R8935">
        <v>2</v>
      </c>
      <c r="S8935">
        <v>1</v>
      </c>
      <c r="T8935">
        <v>0</v>
      </c>
      <c r="U8935">
        <v>0</v>
      </c>
      <c r="V8935">
        <v>51</v>
      </c>
    </row>
    <row r="8936" spans="1:22" x14ac:dyDescent="0.25">
      <c r="A8936" t="s">
        <v>1146</v>
      </c>
      <c r="B8936" t="s">
        <v>1248</v>
      </c>
      <c r="C8936" t="s">
        <v>1249</v>
      </c>
      <c r="D8936" t="s">
        <v>1257</v>
      </c>
      <c r="E8936">
        <v>4</v>
      </c>
      <c r="F8936">
        <v>278</v>
      </c>
      <c r="G8936">
        <v>0</v>
      </c>
      <c r="H8936">
        <v>10</v>
      </c>
      <c r="I8936">
        <v>1</v>
      </c>
      <c r="J8936">
        <v>123</v>
      </c>
      <c r="K8936">
        <v>66</v>
      </c>
      <c r="L8936">
        <v>0</v>
      </c>
      <c r="M8936">
        <v>6</v>
      </c>
      <c r="N8936">
        <v>0</v>
      </c>
      <c r="O8936">
        <v>3</v>
      </c>
      <c r="P8936">
        <v>9</v>
      </c>
      <c r="Q8936">
        <v>0</v>
      </c>
      <c r="R8936">
        <v>1</v>
      </c>
      <c r="S8936">
        <v>1</v>
      </c>
      <c r="T8936">
        <v>0</v>
      </c>
      <c r="U8936">
        <v>0</v>
      </c>
      <c r="V8936">
        <v>58</v>
      </c>
    </row>
    <row r="8937" spans="1:22" x14ac:dyDescent="0.25">
      <c r="A8937" t="s">
        <v>1146</v>
      </c>
      <c r="B8937" t="s">
        <v>1248</v>
      </c>
      <c r="C8937" t="s">
        <v>1249</v>
      </c>
      <c r="D8937" t="s">
        <v>1257</v>
      </c>
      <c r="E8937">
        <v>5</v>
      </c>
      <c r="F8937">
        <v>275</v>
      </c>
      <c r="G8937">
        <v>0</v>
      </c>
      <c r="H8937">
        <v>1</v>
      </c>
      <c r="I8937">
        <v>4</v>
      </c>
      <c r="J8937">
        <v>135</v>
      </c>
      <c r="K8937">
        <v>68</v>
      </c>
      <c r="L8937">
        <v>1</v>
      </c>
      <c r="M8937">
        <v>8</v>
      </c>
      <c r="N8937">
        <v>0</v>
      </c>
      <c r="O8937">
        <v>1</v>
      </c>
      <c r="P8937">
        <v>4</v>
      </c>
      <c r="Q8937">
        <v>1</v>
      </c>
      <c r="R8937">
        <v>0</v>
      </c>
      <c r="S8937">
        <v>0</v>
      </c>
      <c r="T8937">
        <v>1</v>
      </c>
      <c r="U8937">
        <v>0</v>
      </c>
      <c r="V8937">
        <v>51</v>
      </c>
    </row>
    <row r="8938" spans="1:22" x14ac:dyDescent="0.25">
      <c r="A8938" t="s">
        <v>1146</v>
      </c>
      <c r="B8938" t="s">
        <v>1248</v>
      </c>
      <c r="C8938" t="s">
        <v>1249</v>
      </c>
      <c r="D8938" t="s">
        <v>1257</v>
      </c>
      <c r="E8938">
        <v>6</v>
      </c>
      <c r="F8938">
        <v>267</v>
      </c>
      <c r="G8938">
        <v>0</v>
      </c>
      <c r="H8938">
        <v>7</v>
      </c>
      <c r="I8938">
        <v>0</v>
      </c>
      <c r="J8938">
        <v>107</v>
      </c>
      <c r="K8938">
        <v>81</v>
      </c>
      <c r="L8938">
        <v>1</v>
      </c>
      <c r="M8938">
        <v>5</v>
      </c>
      <c r="N8938">
        <v>0</v>
      </c>
      <c r="O8938">
        <v>6</v>
      </c>
      <c r="P8938">
        <v>3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55</v>
      </c>
    </row>
    <row r="8939" spans="1:22" x14ac:dyDescent="0.25">
      <c r="A8939" t="s">
        <v>1146</v>
      </c>
      <c r="B8939" t="s">
        <v>1248</v>
      </c>
      <c r="C8939" t="s">
        <v>1249</v>
      </c>
      <c r="D8939" t="s">
        <v>1257</v>
      </c>
      <c r="E8939">
        <v>7</v>
      </c>
      <c r="F8939">
        <v>277</v>
      </c>
      <c r="G8939">
        <v>0</v>
      </c>
      <c r="H8939">
        <v>4</v>
      </c>
      <c r="I8939">
        <v>0</v>
      </c>
      <c r="J8939">
        <v>135</v>
      </c>
      <c r="K8939">
        <v>70</v>
      </c>
      <c r="L8939">
        <v>1</v>
      </c>
      <c r="M8939">
        <v>6</v>
      </c>
      <c r="N8939">
        <v>0</v>
      </c>
      <c r="O8939">
        <v>0</v>
      </c>
      <c r="P8939">
        <v>2</v>
      </c>
      <c r="Q8939">
        <v>1</v>
      </c>
      <c r="R8939">
        <v>0</v>
      </c>
      <c r="S8939">
        <v>0</v>
      </c>
      <c r="T8939">
        <v>2</v>
      </c>
      <c r="U8939">
        <v>0</v>
      </c>
      <c r="V8939">
        <v>56</v>
      </c>
    </row>
    <row r="8940" spans="1:22" x14ac:dyDescent="0.25">
      <c r="A8940" t="s">
        <v>1146</v>
      </c>
      <c r="B8940" t="s">
        <v>1248</v>
      </c>
      <c r="C8940" t="s">
        <v>1249</v>
      </c>
      <c r="D8940" t="s">
        <v>1257</v>
      </c>
      <c r="E8940">
        <v>8</v>
      </c>
      <c r="F8940">
        <v>266</v>
      </c>
      <c r="G8940">
        <v>0</v>
      </c>
      <c r="H8940">
        <v>7</v>
      </c>
      <c r="I8940">
        <v>1</v>
      </c>
      <c r="J8940">
        <v>105</v>
      </c>
      <c r="K8940">
        <v>87</v>
      </c>
      <c r="L8940">
        <v>1</v>
      </c>
      <c r="M8940">
        <v>5</v>
      </c>
      <c r="N8940">
        <v>0</v>
      </c>
      <c r="O8940">
        <v>1</v>
      </c>
      <c r="P8940">
        <v>2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56</v>
      </c>
    </row>
    <row r="8941" spans="1:22" x14ac:dyDescent="0.25">
      <c r="A8941" t="s">
        <v>1146</v>
      </c>
      <c r="B8941" t="s">
        <v>1248</v>
      </c>
      <c r="C8941" t="s">
        <v>1249</v>
      </c>
      <c r="D8941" t="s">
        <v>1257</v>
      </c>
      <c r="E8941">
        <v>9</v>
      </c>
      <c r="F8941">
        <v>263</v>
      </c>
      <c r="G8941">
        <v>0</v>
      </c>
      <c r="H8941">
        <v>9</v>
      </c>
      <c r="I8941">
        <v>1</v>
      </c>
      <c r="J8941">
        <v>98</v>
      </c>
      <c r="K8941">
        <v>92</v>
      </c>
      <c r="L8941">
        <v>1</v>
      </c>
      <c r="M8941">
        <v>11</v>
      </c>
      <c r="N8941">
        <v>0</v>
      </c>
      <c r="O8941">
        <v>0</v>
      </c>
      <c r="P8941">
        <v>4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46</v>
      </c>
    </row>
    <row r="8942" spans="1:22" x14ac:dyDescent="0.25">
      <c r="A8942" t="s">
        <v>1146</v>
      </c>
      <c r="B8942" t="s">
        <v>1248</v>
      </c>
      <c r="C8942" t="s">
        <v>1249</v>
      </c>
      <c r="D8942" t="s">
        <v>1257</v>
      </c>
      <c r="E8942">
        <v>10</v>
      </c>
      <c r="F8942">
        <v>278</v>
      </c>
      <c r="G8942">
        <v>0</v>
      </c>
      <c r="H8942">
        <v>3</v>
      </c>
      <c r="I8942">
        <v>3</v>
      </c>
      <c r="J8942">
        <v>102</v>
      </c>
      <c r="K8942">
        <v>82</v>
      </c>
      <c r="L8942">
        <v>0</v>
      </c>
      <c r="M8942">
        <v>9</v>
      </c>
      <c r="N8942">
        <v>1</v>
      </c>
      <c r="O8942">
        <v>1</v>
      </c>
      <c r="P8942">
        <v>4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72</v>
      </c>
    </row>
    <row r="8943" spans="1:22" x14ac:dyDescent="0.25">
      <c r="A8943" t="s">
        <v>1146</v>
      </c>
      <c r="B8943" t="s">
        <v>1248</v>
      </c>
      <c r="C8943" t="s">
        <v>1249</v>
      </c>
      <c r="D8943" t="s">
        <v>1257</v>
      </c>
      <c r="E8943">
        <v>11</v>
      </c>
      <c r="F8943">
        <v>276</v>
      </c>
      <c r="G8943">
        <v>0</v>
      </c>
      <c r="H8943">
        <v>11</v>
      </c>
      <c r="I8943">
        <v>0</v>
      </c>
      <c r="J8943">
        <v>114</v>
      </c>
      <c r="K8943">
        <v>71</v>
      </c>
      <c r="L8943">
        <v>1</v>
      </c>
      <c r="M8943">
        <v>11</v>
      </c>
      <c r="N8943">
        <v>0</v>
      </c>
      <c r="O8943">
        <v>3</v>
      </c>
      <c r="P8943">
        <v>7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57</v>
      </c>
    </row>
    <row r="8944" spans="1:22" x14ac:dyDescent="0.25">
      <c r="A8944" t="s">
        <v>1146</v>
      </c>
      <c r="B8944" t="s">
        <v>1248</v>
      </c>
      <c r="C8944" t="s">
        <v>1249</v>
      </c>
      <c r="D8944" t="s">
        <v>1257</v>
      </c>
      <c r="E8944">
        <v>12</v>
      </c>
      <c r="F8944">
        <v>286</v>
      </c>
      <c r="G8944">
        <v>0</v>
      </c>
      <c r="H8944">
        <v>9</v>
      </c>
      <c r="I8944">
        <v>1</v>
      </c>
      <c r="J8944">
        <v>113</v>
      </c>
      <c r="K8944">
        <v>79</v>
      </c>
      <c r="L8944">
        <v>2</v>
      </c>
      <c r="M8944">
        <v>14</v>
      </c>
      <c r="N8944">
        <v>0</v>
      </c>
      <c r="O8944">
        <v>1</v>
      </c>
      <c r="P8944">
        <v>1</v>
      </c>
      <c r="Q8944">
        <v>2</v>
      </c>
      <c r="R8944">
        <v>1</v>
      </c>
      <c r="S8944">
        <v>1</v>
      </c>
      <c r="T8944">
        <v>1</v>
      </c>
      <c r="U8944">
        <v>0</v>
      </c>
      <c r="V8944">
        <v>61</v>
      </c>
    </row>
    <row r="8945" spans="1:22" x14ac:dyDescent="0.25">
      <c r="A8945" t="s">
        <v>1146</v>
      </c>
      <c r="B8945" t="s">
        <v>1248</v>
      </c>
      <c r="C8945" t="s">
        <v>1249</v>
      </c>
      <c r="D8945" t="s">
        <v>1257</v>
      </c>
      <c r="E8945">
        <v>13</v>
      </c>
      <c r="F8945">
        <v>279</v>
      </c>
      <c r="G8945">
        <v>0</v>
      </c>
      <c r="H8945">
        <v>7</v>
      </c>
      <c r="I8945">
        <v>4</v>
      </c>
      <c r="J8945">
        <v>128</v>
      </c>
      <c r="K8945">
        <v>75</v>
      </c>
      <c r="L8945">
        <v>0</v>
      </c>
      <c r="M8945">
        <v>3</v>
      </c>
      <c r="N8945">
        <v>0</v>
      </c>
      <c r="O8945">
        <v>5</v>
      </c>
      <c r="P8945">
        <v>4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52</v>
      </c>
    </row>
    <row r="8946" spans="1:22" x14ac:dyDescent="0.25">
      <c r="A8946" t="s">
        <v>1146</v>
      </c>
      <c r="B8946" t="s">
        <v>1248</v>
      </c>
      <c r="C8946" t="s">
        <v>1249</v>
      </c>
      <c r="D8946" t="s">
        <v>1257</v>
      </c>
      <c r="E8946">
        <v>14</v>
      </c>
      <c r="F8946">
        <v>279</v>
      </c>
      <c r="G8946">
        <v>0</v>
      </c>
      <c r="H8946">
        <v>7</v>
      </c>
      <c r="I8946">
        <v>1</v>
      </c>
      <c r="J8946">
        <v>108</v>
      </c>
      <c r="K8946">
        <v>84</v>
      </c>
      <c r="L8946">
        <v>1</v>
      </c>
      <c r="M8946">
        <v>8</v>
      </c>
      <c r="N8946">
        <v>1</v>
      </c>
      <c r="O8946">
        <v>0</v>
      </c>
      <c r="P8946">
        <v>8</v>
      </c>
      <c r="Q8946">
        <v>1</v>
      </c>
      <c r="R8946">
        <v>1</v>
      </c>
      <c r="S8946">
        <v>0</v>
      </c>
      <c r="T8946">
        <v>0</v>
      </c>
      <c r="U8946">
        <v>1</v>
      </c>
      <c r="V8946">
        <v>58</v>
      </c>
    </row>
    <row r="8947" spans="1:22" x14ac:dyDescent="0.25">
      <c r="A8947" t="s">
        <v>1146</v>
      </c>
      <c r="B8947" t="s">
        <v>1248</v>
      </c>
      <c r="C8947" t="s">
        <v>1249</v>
      </c>
      <c r="D8947" t="s">
        <v>1257</v>
      </c>
      <c r="E8947">
        <v>15</v>
      </c>
      <c r="F8947">
        <v>282</v>
      </c>
      <c r="G8947">
        <v>0</v>
      </c>
      <c r="H8947">
        <v>10</v>
      </c>
      <c r="I8947">
        <v>0</v>
      </c>
      <c r="J8947">
        <v>125</v>
      </c>
      <c r="K8947">
        <v>80</v>
      </c>
      <c r="L8947">
        <v>1</v>
      </c>
      <c r="M8947">
        <v>6</v>
      </c>
      <c r="N8947">
        <v>0</v>
      </c>
      <c r="O8947">
        <v>2</v>
      </c>
      <c r="P8947">
        <v>2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55</v>
      </c>
    </row>
    <row r="8948" spans="1:22" x14ac:dyDescent="0.25">
      <c r="A8948" t="s">
        <v>1146</v>
      </c>
      <c r="B8948" t="s">
        <v>1248</v>
      </c>
      <c r="C8948" t="s">
        <v>1249</v>
      </c>
      <c r="D8948" t="s">
        <v>1257</v>
      </c>
      <c r="E8948">
        <v>16</v>
      </c>
      <c r="F8948">
        <v>260</v>
      </c>
      <c r="G8948">
        <v>0</v>
      </c>
      <c r="H8948">
        <v>8</v>
      </c>
      <c r="I8948">
        <v>2</v>
      </c>
      <c r="J8948">
        <v>115</v>
      </c>
      <c r="K8948">
        <v>76</v>
      </c>
      <c r="L8948">
        <v>1</v>
      </c>
      <c r="M8948">
        <v>5</v>
      </c>
      <c r="N8948">
        <v>0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49</v>
      </c>
    </row>
    <row r="8949" spans="1:22" x14ac:dyDescent="0.25">
      <c r="A8949" t="s">
        <v>1146</v>
      </c>
      <c r="B8949" t="s">
        <v>1248</v>
      </c>
      <c r="C8949" t="s">
        <v>1249</v>
      </c>
      <c r="D8949" t="s">
        <v>1257</v>
      </c>
      <c r="E8949">
        <v>17</v>
      </c>
      <c r="F8949">
        <v>281</v>
      </c>
      <c r="G8949">
        <v>0</v>
      </c>
      <c r="H8949">
        <v>4</v>
      </c>
      <c r="I8949">
        <v>3</v>
      </c>
      <c r="J8949">
        <v>125</v>
      </c>
      <c r="K8949">
        <v>65</v>
      </c>
      <c r="L8949">
        <v>1</v>
      </c>
      <c r="M8949">
        <v>3</v>
      </c>
      <c r="N8949">
        <v>0</v>
      </c>
      <c r="O8949">
        <v>5</v>
      </c>
      <c r="P8949">
        <v>2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72</v>
      </c>
    </row>
    <row r="8950" spans="1:22" x14ac:dyDescent="0.25">
      <c r="A8950" t="s">
        <v>1146</v>
      </c>
      <c r="B8950" t="s">
        <v>1248</v>
      </c>
      <c r="C8950" t="s">
        <v>1249</v>
      </c>
      <c r="D8950" t="s">
        <v>1257</v>
      </c>
      <c r="E8950">
        <v>18</v>
      </c>
      <c r="F8950">
        <v>289</v>
      </c>
      <c r="G8950">
        <v>0</v>
      </c>
      <c r="H8950">
        <v>3</v>
      </c>
      <c r="I8950">
        <v>2</v>
      </c>
      <c r="J8950">
        <v>131</v>
      </c>
      <c r="K8950">
        <v>92</v>
      </c>
      <c r="L8950">
        <v>2</v>
      </c>
      <c r="M8950">
        <v>8</v>
      </c>
      <c r="N8950">
        <v>0</v>
      </c>
      <c r="O8950">
        <v>3</v>
      </c>
      <c r="P8950">
        <v>2</v>
      </c>
      <c r="Q8950">
        <v>0</v>
      </c>
      <c r="R8950">
        <v>1</v>
      </c>
      <c r="S8950">
        <v>2</v>
      </c>
      <c r="T8950">
        <v>0</v>
      </c>
      <c r="U8950">
        <v>0</v>
      </c>
      <c r="V8950">
        <v>43</v>
      </c>
    </row>
    <row r="8951" spans="1:22" x14ac:dyDescent="0.25">
      <c r="A8951" t="s">
        <v>1146</v>
      </c>
      <c r="B8951" t="s">
        <v>1248</v>
      </c>
      <c r="C8951" t="s">
        <v>1249</v>
      </c>
      <c r="D8951" t="s">
        <v>1257</v>
      </c>
      <c r="E8951">
        <v>19</v>
      </c>
      <c r="F8951">
        <v>266</v>
      </c>
      <c r="G8951">
        <v>0</v>
      </c>
      <c r="H8951">
        <v>7</v>
      </c>
      <c r="I8951">
        <v>2</v>
      </c>
      <c r="J8951">
        <v>120</v>
      </c>
      <c r="K8951">
        <v>74</v>
      </c>
      <c r="L8951">
        <v>0</v>
      </c>
      <c r="M8951">
        <v>4</v>
      </c>
      <c r="N8951">
        <v>0</v>
      </c>
      <c r="O8951">
        <v>4</v>
      </c>
      <c r="P8951">
        <v>3</v>
      </c>
      <c r="Q8951">
        <v>0</v>
      </c>
      <c r="R8951">
        <v>1</v>
      </c>
      <c r="S8951">
        <v>0</v>
      </c>
      <c r="T8951">
        <v>3</v>
      </c>
      <c r="U8951">
        <v>0</v>
      </c>
      <c r="V8951">
        <v>48</v>
      </c>
    </row>
    <row r="8952" spans="1:22" x14ac:dyDescent="0.25">
      <c r="A8952" t="s">
        <v>1146</v>
      </c>
      <c r="B8952" t="s">
        <v>1248</v>
      </c>
      <c r="C8952" t="s">
        <v>1249</v>
      </c>
      <c r="D8952" t="s">
        <v>1257</v>
      </c>
      <c r="E8952">
        <v>20</v>
      </c>
      <c r="F8952">
        <v>281</v>
      </c>
      <c r="G8952">
        <v>0</v>
      </c>
      <c r="H8952">
        <v>6</v>
      </c>
      <c r="I8952">
        <v>2</v>
      </c>
      <c r="J8952">
        <v>143</v>
      </c>
      <c r="K8952">
        <v>57</v>
      </c>
      <c r="L8952">
        <v>1</v>
      </c>
      <c r="M8952">
        <v>8</v>
      </c>
      <c r="N8952">
        <v>0</v>
      </c>
      <c r="O8952">
        <v>4</v>
      </c>
      <c r="P8952">
        <v>2</v>
      </c>
      <c r="Q8952">
        <v>1</v>
      </c>
      <c r="R8952">
        <v>0</v>
      </c>
      <c r="S8952">
        <v>1</v>
      </c>
      <c r="T8952">
        <v>2</v>
      </c>
      <c r="U8952">
        <v>0</v>
      </c>
      <c r="V8952">
        <v>54</v>
      </c>
    </row>
    <row r="8953" spans="1:22" x14ac:dyDescent="0.25">
      <c r="A8953" t="s">
        <v>1146</v>
      </c>
      <c r="B8953" t="s">
        <v>1248</v>
      </c>
      <c r="C8953" t="s">
        <v>1249</v>
      </c>
      <c r="D8953" t="s">
        <v>1257</v>
      </c>
      <c r="E8953">
        <v>21</v>
      </c>
      <c r="F8953">
        <v>276</v>
      </c>
      <c r="G8953">
        <v>4</v>
      </c>
      <c r="H8953">
        <v>9</v>
      </c>
      <c r="I8953">
        <v>2</v>
      </c>
      <c r="J8953">
        <v>114</v>
      </c>
      <c r="K8953">
        <v>85</v>
      </c>
      <c r="L8953">
        <v>0</v>
      </c>
      <c r="M8953">
        <v>9</v>
      </c>
      <c r="N8953">
        <v>0</v>
      </c>
      <c r="O8953">
        <v>2</v>
      </c>
      <c r="P8953">
        <v>4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46</v>
      </c>
    </row>
    <row r="8954" spans="1:22" x14ac:dyDescent="0.25">
      <c r="A8954" t="s">
        <v>1146</v>
      </c>
      <c r="B8954" t="s">
        <v>1248</v>
      </c>
      <c r="C8954" t="s">
        <v>1249</v>
      </c>
      <c r="D8954" t="s">
        <v>1257</v>
      </c>
      <c r="E8954">
        <v>22</v>
      </c>
      <c r="F8954">
        <v>277</v>
      </c>
      <c r="G8954">
        <v>0</v>
      </c>
      <c r="H8954">
        <v>7</v>
      </c>
      <c r="I8954">
        <v>0</v>
      </c>
      <c r="J8954">
        <v>124</v>
      </c>
      <c r="K8954">
        <v>80</v>
      </c>
      <c r="L8954">
        <v>0</v>
      </c>
      <c r="M8954">
        <v>5</v>
      </c>
      <c r="N8954">
        <v>0</v>
      </c>
      <c r="O8954">
        <v>4</v>
      </c>
      <c r="P8954">
        <v>4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51</v>
      </c>
    </row>
    <row r="8955" spans="1:22" x14ac:dyDescent="0.25">
      <c r="A8955" t="s">
        <v>1146</v>
      </c>
      <c r="B8955" t="s">
        <v>1248</v>
      </c>
      <c r="C8955" t="s">
        <v>1249</v>
      </c>
      <c r="D8955" t="s">
        <v>1257</v>
      </c>
      <c r="E8955">
        <v>23</v>
      </c>
      <c r="F8955">
        <v>287</v>
      </c>
      <c r="G8955">
        <v>0</v>
      </c>
      <c r="H8955">
        <v>9</v>
      </c>
      <c r="I8955">
        <v>0</v>
      </c>
      <c r="J8955">
        <v>126</v>
      </c>
      <c r="K8955">
        <v>89</v>
      </c>
      <c r="L8955">
        <v>2</v>
      </c>
      <c r="M8955">
        <v>8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52</v>
      </c>
    </row>
    <row r="8956" spans="1:22" x14ac:dyDescent="0.25">
      <c r="A8956" t="s">
        <v>1146</v>
      </c>
      <c r="B8956" t="s">
        <v>1248</v>
      </c>
      <c r="C8956" t="s">
        <v>1249</v>
      </c>
      <c r="D8956" t="s">
        <v>1257</v>
      </c>
      <c r="E8956">
        <v>24</v>
      </c>
      <c r="F8956">
        <v>288</v>
      </c>
      <c r="G8956">
        <v>0</v>
      </c>
      <c r="H8956">
        <v>7</v>
      </c>
      <c r="I8956">
        <v>0</v>
      </c>
      <c r="J8956">
        <v>129</v>
      </c>
      <c r="K8956">
        <v>76</v>
      </c>
      <c r="L8956">
        <v>2</v>
      </c>
      <c r="M8956">
        <v>3</v>
      </c>
      <c r="N8956">
        <v>0</v>
      </c>
      <c r="O8956">
        <v>3</v>
      </c>
      <c r="P8956">
        <v>1</v>
      </c>
      <c r="Q8956">
        <v>1</v>
      </c>
      <c r="R8956">
        <v>0</v>
      </c>
      <c r="S8956">
        <v>0</v>
      </c>
      <c r="T8956">
        <v>1</v>
      </c>
      <c r="U8956">
        <v>0</v>
      </c>
      <c r="V8956">
        <v>65</v>
      </c>
    </row>
    <row r="8957" spans="1:22" x14ac:dyDescent="0.25">
      <c r="A8957" t="s">
        <v>1146</v>
      </c>
      <c r="B8957" t="s">
        <v>1248</v>
      </c>
      <c r="C8957" t="s">
        <v>1249</v>
      </c>
      <c r="D8957" t="s">
        <v>1257</v>
      </c>
      <c r="E8957">
        <v>25</v>
      </c>
      <c r="F8957">
        <v>274</v>
      </c>
      <c r="G8957">
        <v>0</v>
      </c>
      <c r="H8957">
        <v>8</v>
      </c>
      <c r="I8957">
        <v>0</v>
      </c>
      <c r="J8957">
        <v>113</v>
      </c>
      <c r="K8957">
        <v>68</v>
      </c>
      <c r="L8957">
        <v>1</v>
      </c>
      <c r="M8957">
        <v>4</v>
      </c>
      <c r="N8957">
        <v>0</v>
      </c>
      <c r="O8957">
        <v>3</v>
      </c>
      <c r="P8957">
        <v>10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66</v>
      </c>
    </row>
    <row r="8958" spans="1:22" x14ac:dyDescent="0.25">
      <c r="A8958" t="s">
        <v>1146</v>
      </c>
      <c r="B8958" t="s">
        <v>1248</v>
      </c>
      <c r="C8958" t="s">
        <v>1249</v>
      </c>
      <c r="D8958" t="s">
        <v>1258</v>
      </c>
      <c r="E8958">
        <v>1</v>
      </c>
      <c r="F8958">
        <v>281</v>
      </c>
      <c r="G8958">
        <v>0</v>
      </c>
      <c r="H8958">
        <v>2</v>
      </c>
      <c r="I8958">
        <v>1</v>
      </c>
      <c r="J8958">
        <v>147</v>
      </c>
      <c r="K8958">
        <v>48</v>
      </c>
      <c r="L8958">
        <v>1</v>
      </c>
      <c r="M8958">
        <v>4</v>
      </c>
      <c r="N8958">
        <v>2</v>
      </c>
      <c r="O8958">
        <v>2</v>
      </c>
      <c r="P8958">
        <v>1</v>
      </c>
      <c r="Q8958">
        <v>1</v>
      </c>
      <c r="R8958">
        <v>1</v>
      </c>
      <c r="S8958">
        <v>0</v>
      </c>
      <c r="T8958">
        <v>1</v>
      </c>
      <c r="U8958">
        <v>0</v>
      </c>
      <c r="V8958">
        <v>70</v>
      </c>
    </row>
    <row r="8959" spans="1:22" x14ac:dyDescent="0.25">
      <c r="A8959" t="s">
        <v>1146</v>
      </c>
      <c r="B8959" t="s">
        <v>1248</v>
      </c>
      <c r="C8959" t="s">
        <v>1249</v>
      </c>
      <c r="D8959" t="s">
        <v>1258</v>
      </c>
      <c r="E8959">
        <v>2</v>
      </c>
      <c r="F8959">
        <v>273</v>
      </c>
      <c r="G8959">
        <v>0</v>
      </c>
      <c r="H8959">
        <v>7</v>
      </c>
      <c r="I8959">
        <v>0</v>
      </c>
      <c r="J8959">
        <v>130</v>
      </c>
      <c r="K8959">
        <v>55</v>
      </c>
      <c r="L8959">
        <v>1</v>
      </c>
      <c r="M8959">
        <v>3</v>
      </c>
      <c r="N8959">
        <v>0</v>
      </c>
      <c r="O8959">
        <v>2</v>
      </c>
      <c r="P8959">
        <v>3</v>
      </c>
      <c r="Q8959">
        <v>1</v>
      </c>
      <c r="R8959">
        <v>2</v>
      </c>
      <c r="S8959">
        <v>0</v>
      </c>
      <c r="T8959">
        <v>0</v>
      </c>
      <c r="U8959">
        <v>0</v>
      </c>
      <c r="V8959">
        <v>69</v>
      </c>
    </row>
    <row r="8960" spans="1:22" x14ac:dyDescent="0.25">
      <c r="A8960" t="s">
        <v>1146</v>
      </c>
      <c r="B8960" t="s">
        <v>1248</v>
      </c>
      <c r="C8960" t="s">
        <v>1249</v>
      </c>
      <c r="D8960" t="s">
        <v>1258</v>
      </c>
      <c r="E8960">
        <v>3</v>
      </c>
      <c r="F8960">
        <v>275</v>
      </c>
      <c r="G8960">
        <v>0</v>
      </c>
      <c r="H8960">
        <v>4</v>
      </c>
      <c r="I8960">
        <v>2</v>
      </c>
      <c r="J8960">
        <v>135</v>
      </c>
      <c r="K8960">
        <v>53</v>
      </c>
      <c r="L8960">
        <v>1</v>
      </c>
      <c r="M8960">
        <v>5</v>
      </c>
      <c r="N8960">
        <v>0</v>
      </c>
      <c r="O8960">
        <v>2</v>
      </c>
      <c r="P8960">
        <v>6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67</v>
      </c>
    </row>
    <row r="8961" spans="1:22" x14ac:dyDescent="0.25">
      <c r="A8961" t="s">
        <v>1146</v>
      </c>
      <c r="B8961" t="s">
        <v>1248</v>
      </c>
      <c r="C8961" t="s">
        <v>1249</v>
      </c>
      <c r="D8961" t="s">
        <v>1258</v>
      </c>
      <c r="E8961">
        <v>4</v>
      </c>
      <c r="F8961">
        <v>272</v>
      </c>
      <c r="G8961">
        <v>0</v>
      </c>
      <c r="H8961">
        <v>9</v>
      </c>
      <c r="I8961">
        <v>2</v>
      </c>
      <c r="J8961">
        <v>111</v>
      </c>
      <c r="K8961">
        <v>66</v>
      </c>
      <c r="L8961">
        <v>0</v>
      </c>
      <c r="M8961">
        <v>3</v>
      </c>
      <c r="N8961">
        <v>2</v>
      </c>
      <c r="O8961">
        <v>1</v>
      </c>
      <c r="P8961">
        <v>1</v>
      </c>
      <c r="Q8961">
        <v>0</v>
      </c>
      <c r="R8961">
        <v>1</v>
      </c>
      <c r="S8961">
        <v>2</v>
      </c>
      <c r="T8961">
        <v>0</v>
      </c>
      <c r="U8961">
        <v>0</v>
      </c>
      <c r="V8961">
        <v>74</v>
      </c>
    </row>
    <row r="8962" spans="1:22" x14ac:dyDescent="0.25">
      <c r="A8962" t="s">
        <v>1146</v>
      </c>
      <c r="B8962" t="s">
        <v>1248</v>
      </c>
      <c r="C8962" t="s">
        <v>1249</v>
      </c>
      <c r="D8962" t="s">
        <v>1258</v>
      </c>
      <c r="E8962">
        <v>5</v>
      </c>
      <c r="F8962">
        <v>276</v>
      </c>
      <c r="G8962">
        <v>0</v>
      </c>
      <c r="H8962">
        <v>4</v>
      </c>
      <c r="I8962">
        <v>2</v>
      </c>
      <c r="J8962">
        <v>120</v>
      </c>
      <c r="K8962">
        <v>70</v>
      </c>
      <c r="L8962">
        <v>1</v>
      </c>
      <c r="M8962">
        <v>10</v>
      </c>
      <c r="N8962">
        <v>1</v>
      </c>
      <c r="O8962">
        <v>1</v>
      </c>
      <c r="P8962">
        <v>3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63</v>
      </c>
    </row>
    <row r="8963" spans="1:22" x14ac:dyDescent="0.25">
      <c r="A8963" t="s">
        <v>1146</v>
      </c>
      <c r="B8963" t="s">
        <v>1248</v>
      </c>
      <c r="C8963" t="s">
        <v>1249</v>
      </c>
      <c r="D8963" t="s">
        <v>1258</v>
      </c>
      <c r="E8963">
        <v>6</v>
      </c>
      <c r="F8963">
        <v>292</v>
      </c>
      <c r="G8963">
        <v>0</v>
      </c>
      <c r="H8963">
        <v>10</v>
      </c>
      <c r="I8963">
        <v>3</v>
      </c>
      <c r="J8963">
        <v>131</v>
      </c>
      <c r="K8963">
        <v>59</v>
      </c>
      <c r="L8963">
        <v>0</v>
      </c>
      <c r="M8963">
        <v>1</v>
      </c>
      <c r="N8963">
        <v>0</v>
      </c>
      <c r="O8963">
        <v>2</v>
      </c>
      <c r="P8963">
        <v>4</v>
      </c>
      <c r="Q8963">
        <v>0</v>
      </c>
      <c r="R8963">
        <v>0</v>
      </c>
      <c r="S8963">
        <v>0</v>
      </c>
      <c r="T8963">
        <v>3</v>
      </c>
      <c r="U8963">
        <v>0</v>
      </c>
      <c r="V8963">
        <v>79</v>
      </c>
    </row>
    <row r="8964" spans="1:22" x14ac:dyDescent="0.25">
      <c r="A8964" t="s">
        <v>1146</v>
      </c>
      <c r="B8964" t="s">
        <v>1248</v>
      </c>
      <c r="C8964" t="s">
        <v>1249</v>
      </c>
      <c r="D8964" t="s">
        <v>1258</v>
      </c>
      <c r="E8964">
        <v>7</v>
      </c>
      <c r="F8964">
        <v>274</v>
      </c>
      <c r="G8964">
        <v>0</v>
      </c>
      <c r="H8964">
        <v>9</v>
      </c>
      <c r="I8964">
        <v>2</v>
      </c>
      <c r="J8964">
        <v>122</v>
      </c>
      <c r="K8964">
        <v>62</v>
      </c>
      <c r="L8964">
        <v>2</v>
      </c>
      <c r="M8964">
        <v>3</v>
      </c>
      <c r="N8964">
        <v>0</v>
      </c>
      <c r="O8964">
        <v>1</v>
      </c>
      <c r="P8964">
        <v>2</v>
      </c>
      <c r="Q8964">
        <v>1</v>
      </c>
      <c r="R8964">
        <v>2</v>
      </c>
      <c r="S8964">
        <v>0</v>
      </c>
      <c r="T8964">
        <v>0</v>
      </c>
      <c r="U8964">
        <v>0</v>
      </c>
      <c r="V8964">
        <v>68</v>
      </c>
    </row>
    <row r="8965" spans="1:22" x14ac:dyDescent="0.25">
      <c r="A8965" t="s">
        <v>1146</v>
      </c>
      <c r="B8965" t="s">
        <v>1248</v>
      </c>
      <c r="C8965" t="s">
        <v>1249</v>
      </c>
      <c r="D8965" t="s">
        <v>1258</v>
      </c>
      <c r="E8965">
        <v>8</v>
      </c>
      <c r="F8965">
        <v>283</v>
      </c>
      <c r="G8965">
        <v>0</v>
      </c>
      <c r="H8965">
        <v>11</v>
      </c>
      <c r="I8965">
        <v>2</v>
      </c>
      <c r="J8965">
        <v>117</v>
      </c>
      <c r="K8965">
        <v>62</v>
      </c>
      <c r="L8965">
        <v>0</v>
      </c>
      <c r="M8965">
        <v>7</v>
      </c>
      <c r="N8965">
        <v>0</v>
      </c>
      <c r="O8965">
        <v>3</v>
      </c>
      <c r="P8965">
        <v>0</v>
      </c>
      <c r="Q8965">
        <v>1</v>
      </c>
      <c r="R8965">
        <v>0</v>
      </c>
      <c r="S8965">
        <v>0</v>
      </c>
      <c r="T8965">
        <v>1</v>
      </c>
      <c r="U8965">
        <v>0</v>
      </c>
      <c r="V8965">
        <v>79</v>
      </c>
    </row>
    <row r="8966" spans="1:22" x14ac:dyDescent="0.25">
      <c r="A8966" t="s">
        <v>1146</v>
      </c>
      <c r="B8966" t="s">
        <v>1248</v>
      </c>
      <c r="C8966" t="s">
        <v>1249</v>
      </c>
      <c r="D8966" t="s">
        <v>1258</v>
      </c>
      <c r="E8966">
        <v>9</v>
      </c>
      <c r="F8966">
        <v>254</v>
      </c>
      <c r="G8966">
        <v>0</v>
      </c>
      <c r="H8966">
        <v>6</v>
      </c>
      <c r="I8966">
        <v>1</v>
      </c>
      <c r="J8966">
        <v>109</v>
      </c>
      <c r="K8966">
        <v>49</v>
      </c>
      <c r="L8966">
        <v>1</v>
      </c>
      <c r="M8966">
        <v>4</v>
      </c>
      <c r="N8966">
        <v>0</v>
      </c>
      <c r="O8966">
        <v>2</v>
      </c>
      <c r="P8966">
        <v>6</v>
      </c>
      <c r="Q8966">
        <v>0</v>
      </c>
      <c r="R8966">
        <v>0</v>
      </c>
      <c r="S8966">
        <v>4</v>
      </c>
      <c r="T8966">
        <v>0</v>
      </c>
      <c r="U8966">
        <v>0</v>
      </c>
      <c r="V8966">
        <v>72</v>
      </c>
    </row>
    <row r="8967" spans="1:22" x14ac:dyDescent="0.25">
      <c r="A8967" t="s">
        <v>1146</v>
      </c>
      <c r="B8967" t="s">
        <v>1248</v>
      </c>
      <c r="C8967" t="s">
        <v>1249</v>
      </c>
      <c r="D8967" t="s">
        <v>1258</v>
      </c>
      <c r="E8967">
        <v>10</v>
      </c>
      <c r="F8967">
        <v>266</v>
      </c>
      <c r="G8967">
        <v>0</v>
      </c>
      <c r="H8967">
        <v>14</v>
      </c>
      <c r="I8967">
        <v>0</v>
      </c>
      <c r="J8967">
        <v>107</v>
      </c>
      <c r="K8967">
        <v>65</v>
      </c>
      <c r="L8967">
        <v>1</v>
      </c>
      <c r="M8967">
        <v>3</v>
      </c>
      <c r="N8967">
        <v>1</v>
      </c>
      <c r="O8967">
        <v>2</v>
      </c>
      <c r="P8967">
        <v>4</v>
      </c>
      <c r="Q8967">
        <v>1</v>
      </c>
      <c r="R8967">
        <v>1</v>
      </c>
      <c r="S8967">
        <v>1</v>
      </c>
      <c r="T8967">
        <v>0</v>
      </c>
      <c r="U8967">
        <v>0</v>
      </c>
      <c r="V8967">
        <v>66</v>
      </c>
    </row>
    <row r="8968" spans="1:22" x14ac:dyDescent="0.25">
      <c r="A8968" t="s">
        <v>1146</v>
      </c>
      <c r="B8968" t="s">
        <v>1248</v>
      </c>
      <c r="C8968" t="s">
        <v>1249</v>
      </c>
      <c r="D8968" t="s">
        <v>1258</v>
      </c>
      <c r="E8968">
        <v>11</v>
      </c>
      <c r="F8968">
        <v>284</v>
      </c>
      <c r="G8968">
        <v>0</v>
      </c>
      <c r="H8968">
        <v>6</v>
      </c>
      <c r="I8968">
        <v>2</v>
      </c>
      <c r="J8968">
        <v>107</v>
      </c>
      <c r="K8968">
        <v>65</v>
      </c>
      <c r="L8968">
        <v>2</v>
      </c>
      <c r="M8968">
        <v>6</v>
      </c>
      <c r="N8968">
        <v>0</v>
      </c>
      <c r="O8968">
        <v>1</v>
      </c>
      <c r="P8968">
        <v>4</v>
      </c>
      <c r="Q8968">
        <v>2</v>
      </c>
      <c r="R8968">
        <v>0</v>
      </c>
      <c r="S8968">
        <v>2</v>
      </c>
      <c r="T8968">
        <v>1</v>
      </c>
      <c r="U8968">
        <v>1</v>
      </c>
      <c r="V8968">
        <v>85</v>
      </c>
    </row>
    <row r="8969" spans="1:22" x14ac:dyDescent="0.25">
      <c r="A8969" t="s">
        <v>1146</v>
      </c>
      <c r="B8969" t="s">
        <v>1248</v>
      </c>
      <c r="C8969" t="s">
        <v>1249</v>
      </c>
      <c r="D8969" t="s">
        <v>1258</v>
      </c>
      <c r="E8969">
        <v>12</v>
      </c>
      <c r="F8969">
        <v>285</v>
      </c>
      <c r="G8969">
        <v>0</v>
      </c>
      <c r="H8969">
        <v>5</v>
      </c>
      <c r="I8969">
        <v>1</v>
      </c>
      <c r="J8969">
        <v>127</v>
      </c>
      <c r="K8969">
        <v>79</v>
      </c>
      <c r="L8969">
        <v>0</v>
      </c>
      <c r="M8969">
        <v>5</v>
      </c>
      <c r="N8969">
        <v>0</v>
      </c>
      <c r="O8969">
        <v>0</v>
      </c>
      <c r="P8969">
        <v>3</v>
      </c>
      <c r="Q8969">
        <v>1</v>
      </c>
      <c r="R8969">
        <v>0</v>
      </c>
      <c r="S8969">
        <v>0</v>
      </c>
      <c r="T8969">
        <v>1</v>
      </c>
      <c r="U8969">
        <v>0</v>
      </c>
      <c r="V8969">
        <v>63</v>
      </c>
    </row>
    <row r="8970" spans="1:22" x14ac:dyDescent="0.25">
      <c r="A8970" t="s">
        <v>1146</v>
      </c>
      <c r="B8970" t="s">
        <v>1248</v>
      </c>
      <c r="C8970" t="s">
        <v>1249</v>
      </c>
      <c r="D8970" t="s">
        <v>1258</v>
      </c>
      <c r="E8970">
        <v>13</v>
      </c>
      <c r="F8970">
        <v>270</v>
      </c>
      <c r="G8970">
        <v>0</v>
      </c>
      <c r="H8970">
        <v>5</v>
      </c>
      <c r="I8970">
        <v>2</v>
      </c>
      <c r="J8970">
        <v>115</v>
      </c>
      <c r="K8970">
        <v>60</v>
      </c>
      <c r="L8970">
        <v>1</v>
      </c>
      <c r="M8970">
        <v>10</v>
      </c>
      <c r="N8970">
        <v>1</v>
      </c>
      <c r="O8970">
        <v>0</v>
      </c>
      <c r="P8970">
        <v>2</v>
      </c>
      <c r="Q8970">
        <v>0</v>
      </c>
      <c r="R8970">
        <v>1</v>
      </c>
      <c r="S8970">
        <v>2</v>
      </c>
      <c r="T8970">
        <v>0</v>
      </c>
      <c r="U8970">
        <v>3</v>
      </c>
      <c r="V8970">
        <v>68</v>
      </c>
    </row>
    <row r="8971" spans="1:22" x14ac:dyDescent="0.25">
      <c r="A8971" t="s">
        <v>1146</v>
      </c>
      <c r="B8971" t="s">
        <v>1248</v>
      </c>
      <c r="C8971" t="s">
        <v>1249</v>
      </c>
      <c r="D8971" t="s">
        <v>1258</v>
      </c>
      <c r="E8971">
        <v>14</v>
      </c>
      <c r="F8971">
        <v>256</v>
      </c>
      <c r="G8971">
        <v>0</v>
      </c>
      <c r="H8971">
        <v>4</v>
      </c>
      <c r="I8971">
        <v>2</v>
      </c>
      <c r="J8971">
        <v>121</v>
      </c>
      <c r="K8971">
        <v>41</v>
      </c>
      <c r="L8971">
        <v>1</v>
      </c>
      <c r="M8971">
        <v>6</v>
      </c>
      <c r="N8971">
        <v>0</v>
      </c>
      <c r="O8971">
        <v>0</v>
      </c>
      <c r="P8971">
        <v>3</v>
      </c>
      <c r="Q8971">
        <v>1</v>
      </c>
      <c r="R8971">
        <v>0</v>
      </c>
      <c r="S8971">
        <v>3</v>
      </c>
      <c r="T8971">
        <v>1</v>
      </c>
      <c r="U8971">
        <v>0</v>
      </c>
      <c r="V8971">
        <v>73</v>
      </c>
    </row>
    <row r="8972" spans="1:22" x14ac:dyDescent="0.25">
      <c r="A8972" t="s">
        <v>1146</v>
      </c>
      <c r="B8972" t="s">
        <v>1248</v>
      </c>
      <c r="C8972" t="s">
        <v>1249</v>
      </c>
      <c r="D8972" t="s">
        <v>1258</v>
      </c>
      <c r="E8972">
        <v>15</v>
      </c>
      <c r="F8972">
        <v>266</v>
      </c>
      <c r="G8972">
        <v>0</v>
      </c>
      <c r="H8972">
        <v>7</v>
      </c>
      <c r="I8972">
        <v>0</v>
      </c>
      <c r="J8972">
        <v>120</v>
      </c>
      <c r="K8972">
        <v>47</v>
      </c>
      <c r="L8972">
        <v>1</v>
      </c>
      <c r="M8972">
        <v>4</v>
      </c>
      <c r="N8972">
        <v>2</v>
      </c>
      <c r="O8972">
        <v>3</v>
      </c>
      <c r="P8972">
        <v>2</v>
      </c>
      <c r="Q8972">
        <v>0</v>
      </c>
      <c r="R8972">
        <v>2</v>
      </c>
      <c r="S8972">
        <v>0</v>
      </c>
      <c r="T8972">
        <v>1</v>
      </c>
      <c r="U8972">
        <v>0</v>
      </c>
      <c r="V8972">
        <v>77</v>
      </c>
    </row>
    <row r="8973" spans="1:22" x14ac:dyDescent="0.25">
      <c r="A8973" t="s">
        <v>1146</v>
      </c>
      <c r="B8973" t="s">
        <v>1248</v>
      </c>
      <c r="C8973" t="s">
        <v>1249</v>
      </c>
      <c r="D8973" t="s">
        <v>1258</v>
      </c>
      <c r="E8973">
        <v>16</v>
      </c>
      <c r="F8973">
        <v>306</v>
      </c>
      <c r="G8973">
        <v>0</v>
      </c>
      <c r="H8973">
        <v>8</v>
      </c>
      <c r="I8973">
        <v>0</v>
      </c>
      <c r="J8973">
        <v>138</v>
      </c>
      <c r="K8973">
        <v>70</v>
      </c>
      <c r="L8973">
        <v>1</v>
      </c>
      <c r="M8973">
        <v>4</v>
      </c>
      <c r="N8973">
        <v>1</v>
      </c>
      <c r="O8973">
        <v>3</v>
      </c>
      <c r="P8973">
        <v>1</v>
      </c>
      <c r="Q8973">
        <v>1</v>
      </c>
      <c r="R8973">
        <v>0</v>
      </c>
      <c r="S8973">
        <v>2</v>
      </c>
      <c r="T8973">
        <v>2</v>
      </c>
      <c r="U8973">
        <v>1</v>
      </c>
      <c r="V8973">
        <v>74</v>
      </c>
    </row>
    <row r="8974" spans="1:22" x14ac:dyDescent="0.25">
      <c r="A8974" t="s">
        <v>1146</v>
      </c>
      <c r="B8974" t="s">
        <v>1248</v>
      </c>
      <c r="C8974" t="s">
        <v>1249</v>
      </c>
      <c r="D8974" t="s">
        <v>1259</v>
      </c>
      <c r="E8974">
        <v>1</v>
      </c>
      <c r="F8974">
        <v>283</v>
      </c>
      <c r="G8974">
        <v>1</v>
      </c>
      <c r="H8974">
        <v>9</v>
      </c>
      <c r="I8974">
        <v>0</v>
      </c>
      <c r="J8974">
        <v>128</v>
      </c>
      <c r="K8974">
        <v>78</v>
      </c>
      <c r="L8974">
        <v>1</v>
      </c>
      <c r="M8974">
        <v>7</v>
      </c>
      <c r="N8974">
        <v>0</v>
      </c>
      <c r="O8974">
        <v>2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56</v>
      </c>
    </row>
    <row r="8975" spans="1:22" x14ac:dyDescent="0.25">
      <c r="A8975" t="s">
        <v>1146</v>
      </c>
      <c r="B8975" t="s">
        <v>1248</v>
      </c>
      <c r="C8975" t="s">
        <v>1249</v>
      </c>
      <c r="D8975" t="s">
        <v>1259</v>
      </c>
      <c r="E8975">
        <v>2</v>
      </c>
      <c r="F8975">
        <v>269</v>
      </c>
      <c r="G8975">
        <v>1</v>
      </c>
      <c r="H8975">
        <v>7</v>
      </c>
      <c r="I8975">
        <v>0</v>
      </c>
      <c r="J8975">
        <v>123</v>
      </c>
      <c r="K8975">
        <v>71</v>
      </c>
      <c r="L8975">
        <v>4</v>
      </c>
      <c r="M8975">
        <v>7</v>
      </c>
      <c r="N8975">
        <v>0</v>
      </c>
      <c r="O8975">
        <v>4</v>
      </c>
      <c r="P8975">
        <v>6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45</v>
      </c>
    </row>
    <row r="8976" spans="1:22" x14ac:dyDescent="0.25">
      <c r="A8976" t="s">
        <v>1146</v>
      </c>
      <c r="B8976" t="s">
        <v>1248</v>
      </c>
      <c r="C8976" t="s">
        <v>1249</v>
      </c>
      <c r="D8976" t="s">
        <v>1259</v>
      </c>
      <c r="E8976">
        <v>3</v>
      </c>
      <c r="F8976">
        <v>262</v>
      </c>
      <c r="G8976">
        <v>1</v>
      </c>
      <c r="H8976">
        <v>2</v>
      </c>
      <c r="I8976">
        <v>0</v>
      </c>
      <c r="J8976">
        <v>134</v>
      </c>
      <c r="K8976">
        <v>61</v>
      </c>
      <c r="L8976">
        <v>0</v>
      </c>
      <c r="M8976">
        <v>7</v>
      </c>
      <c r="N8976">
        <v>1</v>
      </c>
      <c r="O8976">
        <v>1</v>
      </c>
      <c r="P8976">
        <v>7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47</v>
      </c>
    </row>
    <row r="8977" spans="1:22" x14ac:dyDescent="0.25">
      <c r="A8977" t="s">
        <v>1146</v>
      </c>
      <c r="B8977" t="s">
        <v>1248</v>
      </c>
      <c r="C8977" t="s">
        <v>1249</v>
      </c>
      <c r="D8977" t="s">
        <v>1259</v>
      </c>
      <c r="E8977">
        <v>4</v>
      </c>
      <c r="F8977">
        <v>267</v>
      </c>
      <c r="G8977">
        <v>0</v>
      </c>
      <c r="H8977">
        <v>4</v>
      </c>
      <c r="I8977">
        <v>1</v>
      </c>
      <c r="J8977">
        <v>117</v>
      </c>
      <c r="K8977">
        <v>83</v>
      </c>
      <c r="L8977">
        <v>0</v>
      </c>
      <c r="M8977">
        <v>7</v>
      </c>
      <c r="N8977">
        <v>2</v>
      </c>
      <c r="O8977">
        <v>1</v>
      </c>
      <c r="P8977">
        <v>2</v>
      </c>
      <c r="Q8977">
        <v>1</v>
      </c>
      <c r="R8977">
        <v>1</v>
      </c>
      <c r="S8977">
        <v>0</v>
      </c>
      <c r="T8977">
        <v>0</v>
      </c>
      <c r="U8977">
        <v>1</v>
      </c>
      <c r="V8977">
        <v>47</v>
      </c>
    </row>
    <row r="8978" spans="1:22" x14ac:dyDescent="0.25">
      <c r="A8978" t="s">
        <v>1146</v>
      </c>
      <c r="B8978" t="s">
        <v>1248</v>
      </c>
      <c r="C8978" t="s">
        <v>1249</v>
      </c>
      <c r="D8978" t="s">
        <v>1259</v>
      </c>
      <c r="E8978">
        <v>5</v>
      </c>
      <c r="F8978">
        <v>262</v>
      </c>
      <c r="G8978">
        <v>0</v>
      </c>
      <c r="H8978">
        <v>4</v>
      </c>
      <c r="I8978">
        <v>0</v>
      </c>
      <c r="J8978">
        <v>133</v>
      </c>
      <c r="K8978">
        <v>72</v>
      </c>
      <c r="L8978">
        <v>0</v>
      </c>
      <c r="M8978">
        <v>4</v>
      </c>
      <c r="N8978">
        <v>0</v>
      </c>
      <c r="O8978">
        <v>0</v>
      </c>
      <c r="P8978">
        <v>5</v>
      </c>
      <c r="Q8978">
        <v>1</v>
      </c>
      <c r="R8978">
        <v>0</v>
      </c>
      <c r="S8978">
        <v>1</v>
      </c>
      <c r="T8978">
        <v>1</v>
      </c>
      <c r="U8978">
        <v>0</v>
      </c>
      <c r="V8978">
        <v>41</v>
      </c>
    </row>
    <row r="8979" spans="1:22" x14ac:dyDescent="0.25">
      <c r="A8979" t="s">
        <v>1146</v>
      </c>
      <c r="B8979" t="s">
        <v>1248</v>
      </c>
      <c r="C8979" t="s">
        <v>1249</v>
      </c>
      <c r="D8979" t="s">
        <v>1259</v>
      </c>
      <c r="E8979">
        <v>6</v>
      </c>
      <c r="F8979">
        <v>278</v>
      </c>
      <c r="G8979">
        <v>0</v>
      </c>
      <c r="H8979">
        <v>4</v>
      </c>
      <c r="I8979">
        <v>0</v>
      </c>
      <c r="J8979">
        <v>132</v>
      </c>
      <c r="K8979">
        <v>78</v>
      </c>
      <c r="L8979">
        <v>0</v>
      </c>
      <c r="M8979">
        <v>4</v>
      </c>
      <c r="N8979">
        <v>1</v>
      </c>
      <c r="O8979">
        <v>1</v>
      </c>
      <c r="P8979">
        <v>2</v>
      </c>
      <c r="Q8979">
        <v>0</v>
      </c>
      <c r="R8979">
        <v>0</v>
      </c>
      <c r="S8979">
        <v>1</v>
      </c>
      <c r="T8979">
        <v>1</v>
      </c>
      <c r="U8979">
        <v>2</v>
      </c>
      <c r="V8979">
        <v>52</v>
      </c>
    </row>
    <row r="8980" spans="1:22" x14ac:dyDescent="0.25">
      <c r="A8980" t="s">
        <v>1146</v>
      </c>
      <c r="B8980" t="s">
        <v>1248</v>
      </c>
      <c r="C8980" t="s">
        <v>1249</v>
      </c>
      <c r="D8980" t="s">
        <v>1259</v>
      </c>
      <c r="E8980">
        <v>7</v>
      </c>
      <c r="F8980">
        <v>254</v>
      </c>
      <c r="G8980">
        <v>0</v>
      </c>
      <c r="H8980">
        <v>3</v>
      </c>
      <c r="I8980">
        <v>0</v>
      </c>
      <c r="J8980">
        <v>147</v>
      </c>
      <c r="K8980">
        <v>57</v>
      </c>
      <c r="L8980">
        <v>1</v>
      </c>
      <c r="M8980">
        <v>3</v>
      </c>
      <c r="N8980">
        <v>1</v>
      </c>
      <c r="O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0</v>
      </c>
      <c r="V8980">
        <v>39</v>
      </c>
    </row>
    <row r="8981" spans="1:22" x14ac:dyDescent="0.25">
      <c r="A8981" t="s">
        <v>1146</v>
      </c>
      <c r="B8981" t="s">
        <v>1248</v>
      </c>
      <c r="C8981" t="s">
        <v>1249</v>
      </c>
      <c r="D8981" t="s">
        <v>1259</v>
      </c>
      <c r="E8981">
        <v>8</v>
      </c>
      <c r="F8981">
        <v>258</v>
      </c>
      <c r="G8981">
        <v>0</v>
      </c>
      <c r="H8981">
        <v>9</v>
      </c>
      <c r="I8981">
        <v>1</v>
      </c>
      <c r="J8981">
        <v>123</v>
      </c>
      <c r="K8981">
        <v>63</v>
      </c>
      <c r="L8981">
        <v>0</v>
      </c>
      <c r="M8981">
        <v>6</v>
      </c>
      <c r="N8981">
        <v>0</v>
      </c>
      <c r="O8981">
        <v>2</v>
      </c>
      <c r="P8981">
        <v>4</v>
      </c>
      <c r="Q8981">
        <v>0</v>
      </c>
      <c r="R8981">
        <v>0</v>
      </c>
      <c r="S8981">
        <v>0</v>
      </c>
      <c r="T8981">
        <v>3</v>
      </c>
      <c r="U8981">
        <v>0</v>
      </c>
      <c r="V8981">
        <v>47</v>
      </c>
    </row>
    <row r="8982" spans="1:22" x14ac:dyDescent="0.25">
      <c r="A8982" t="s">
        <v>1146</v>
      </c>
      <c r="B8982" t="s">
        <v>1248</v>
      </c>
      <c r="C8982" t="s">
        <v>1249</v>
      </c>
      <c r="D8982" t="s">
        <v>1259</v>
      </c>
      <c r="E8982">
        <v>9</v>
      </c>
      <c r="F8982">
        <v>281</v>
      </c>
      <c r="G8982">
        <v>0</v>
      </c>
      <c r="H8982">
        <v>4</v>
      </c>
      <c r="I8982">
        <v>1</v>
      </c>
      <c r="J8982">
        <v>138</v>
      </c>
      <c r="K8982">
        <v>63</v>
      </c>
      <c r="L8982">
        <v>3</v>
      </c>
      <c r="M8982">
        <v>3</v>
      </c>
      <c r="N8982">
        <v>2</v>
      </c>
      <c r="O8982">
        <v>1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64</v>
      </c>
    </row>
    <row r="8983" spans="1:22" x14ac:dyDescent="0.25">
      <c r="A8983" t="s">
        <v>1146</v>
      </c>
      <c r="B8983" t="s">
        <v>1248</v>
      </c>
      <c r="C8983" t="s">
        <v>1249</v>
      </c>
      <c r="D8983" t="s">
        <v>1259</v>
      </c>
      <c r="E8983">
        <v>10</v>
      </c>
      <c r="F8983">
        <v>280</v>
      </c>
      <c r="G8983">
        <v>0</v>
      </c>
      <c r="H8983">
        <v>9</v>
      </c>
      <c r="I8983">
        <v>4</v>
      </c>
      <c r="J8983">
        <v>122</v>
      </c>
      <c r="K8983">
        <v>90</v>
      </c>
      <c r="L8983">
        <v>2</v>
      </c>
      <c r="M8983">
        <v>7</v>
      </c>
      <c r="N8983">
        <v>0</v>
      </c>
      <c r="O8983">
        <v>1</v>
      </c>
      <c r="P8983">
        <v>3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41</v>
      </c>
    </row>
    <row r="8984" spans="1:22" x14ac:dyDescent="0.25">
      <c r="A8984" t="s">
        <v>1146</v>
      </c>
      <c r="B8984" t="s">
        <v>1248</v>
      </c>
      <c r="C8984" t="s">
        <v>1249</v>
      </c>
      <c r="D8984" t="s">
        <v>1259</v>
      </c>
      <c r="E8984">
        <v>11</v>
      </c>
      <c r="F8984">
        <v>212</v>
      </c>
      <c r="G8984">
        <v>0</v>
      </c>
      <c r="H8984">
        <v>5</v>
      </c>
      <c r="I8984">
        <v>4</v>
      </c>
      <c r="J8984">
        <v>105</v>
      </c>
      <c r="K8984">
        <v>47</v>
      </c>
      <c r="L8984">
        <v>0</v>
      </c>
      <c r="M8984">
        <v>4</v>
      </c>
      <c r="N8984">
        <v>1</v>
      </c>
      <c r="O8984">
        <v>1</v>
      </c>
      <c r="P8984">
        <v>2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42</v>
      </c>
    </row>
    <row r="8985" spans="1:22" x14ac:dyDescent="0.25">
      <c r="A8985" t="s">
        <v>1146</v>
      </c>
      <c r="B8985" t="s">
        <v>1248</v>
      </c>
      <c r="C8985" t="s">
        <v>1249</v>
      </c>
      <c r="D8985" t="s">
        <v>1260</v>
      </c>
      <c r="E8985">
        <v>1</v>
      </c>
      <c r="F8985">
        <v>268</v>
      </c>
      <c r="G8985">
        <v>0</v>
      </c>
      <c r="H8985">
        <v>6</v>
      </c>
      <c r="I8985">
        <v>0</v>
      </c>
      <c r="J8985">
        <v>117</v>
      </c>
      <c r="K8985">
        <v>79</v>
      </c>
      <c r="L8985">
        <v>1</v>
      </c>
      <c r="M8985">
        <v>5</v>
      </c>
      <c r="N8985">
        <v>1</v>
      </c>
      <c r="O8985">
        <v>1</v>
      </c>
      <c r="P8985">
        <v>2</v>
      </c>
      <c r="Q8985">
        <v>1</v>
      </c>
      <c r="R8985">
        <v>2</v>
      </c>
      <c r="S8985">
        <v>0</v>
      </c>
      <c r="T8985">
        <v>2</v>
      </c>
      <c r="U8985">
        <v>1</v>
      </c>
      <c r="V8985">
        <v>50</v>
      </c>
    </row>
    <row r="8986" spans="1:22" x14ac:dyDescent="0.25">
      <c r="A8986" t="s">
        <v>1146</v>
      </c>
      <c r="B8986" t="s">
        <v>1248</v>
      </c>
      <c r="C8986" t="s">
        <v>1249</v>
      </c>
      <c r="D8986" t="s">
        <v>1260</v>
      </c>
      <c r="E8986">
        <v>2</v>
      </c>
      <c r="F8986">
        <v>275</v>
      </c>
      <c r="G8986">
        <v>0</v>
      </c>
      <c r="H8986">
        <v>8</v>
      </c>
      <c r="I8986">
        <v>4</v>
      </c>
      <c r="J8986">
        <v>140</v>
      </c>
      <c r="K8986">
        <v>50</v>
      </c>
      <c r="L8986">
        <v>0</v>
      </c>
      <c r="M8986">
        <v>4</v>
      </c>
      <c r="N8986">
        <v>0</v>
      </c>
      <c r="O8986">
        <v>1</v>
      </c>
      <c r="P8986">
        <v>2</v>
      </c>
      <c r="Q8986">
        <v>0</v>
      </c>
      <c r="R8986">
        <v>0</v>
      </c>
      <c r="S8986">
        <v>0</v>
      </c>
      <c r="T8986">
        <v>0</v>
      </c>
      <c r="U8986">
        <v>2</v>
      </c>
      <c r="V8986">
        <v>64</v>
      </c>
    </row>
    <row r="8987" spans="1:22" x14ac:dyDescent="0.25">
      <c r="A8987" t="s">
        <v>1146</v>
      </c>
      <c r="B8987" t="s">
        <v>1248</v>
      </c>
      <c r="C8987" t="s">
        <v>1249</v>
      </c>
      <c r="D8987" t="s">
        <v>1260</v>
      </c>
      <c r="E8987">
        <v>3</v>
      </c>
      <c r="F8987">
        <v>275</v>
      </c>
      <c r="G8987">
        <v>0</v>
      </c>
      <c r="H8987">
        <v>7</v>
      </c>
      <c r="I8987">
        <v>2</v>
      </c>
      <c r="J8987">
        <v>126</v>
      </c>
      <c r="K8987">
        <v>65</v>
      </c>
      <c r="L8987">
        <v>1</v>
      </c>
      <c r="M8987">
        <v>2</v>
      </c>
      <c r="N8987">
        <v>0</v>
      </c>
      <c r="O8987">
        <v>1</v>
      </c>
      <c r="P8987">
        <v>2</v>
      </c>
      <c r="Q8987">
        <v>1</v>
      </c>
      <c r="R8987">
        <v>0</v>
      </c>
      <c r="S8987">
        <v>1</v>
      </c>
      <c r="T8987">
        <v>0</v>
      </c>
      <c r="U8987">
        <v>0</v>
      </c>
      <c r="V8987">
        <v>67</v>
      </c>
    </row>
    <row r="8988" spans="1:22" x14ac:dyDescent="0.25">
      <c r="A8988" t="s">
        <v>1146</v>
      </c>
      <c r="B8988" t="s">
        <v>1248</v>
      </c>
      <c r="C8988" t="s">
        <v>1249</v>
      </c>
      <c r="D8988" t="s">
        <v>1260</v>
      </c>
      <c r="E8988">
        <v>4</v>
      </c>
      <c r="F8988">
        <v>260</v>
      </c>
      <c r="G8988">
        <v>0</v>
      </c>
      <c r="H8988">
        <v>7</v>
      </c>
      <c r="I8988">
        <v>5</v>
      </c>
      <c r="J8988">
        <v>118</v>
      </c>
      <c r="K8988">
        <v>55</v>
      </c>
      <c r="L8988">
        <v>1</v>
      </c>
      <c r="M8988">
        <v>6</v>
      </c>
      <c r="N8988">
        <v>1</v>
      </c>
      <c r="O8988">
        <v>1</v>
      </c>
      <c r="P8988">
        <v>2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62</v>
      </c>
    </row>
    <row r="8989" spans="1:22" x14ac:dyDescent="0.25">
      <c r="A8989" t="s">
        <v>1146</v>
      </c>
      <c r="B8989" t="s">
        <v>1248</v>
      </c>
      <c r="C8989" t="s">
        <v>1249</v>
      </c>
      <c r="D8989" t="s">
        <v>1260</v>
      </c>
      <c r="E8989">
        <v>5</v>
      </c>
      <c r="F8989">
        <v>263</v>
      </c>
      <c r="G8989">
        <v>0</v>
      </c>
      <c r="H8989">
        <v>13</v>
      </c>
      <c r="I8989">
        <v>4</v>
      </c>
      <c r="J8989">
        <v>114</v>
      </c>
      <c r="K8989">
        <v>55</v>
      </c>
      <c r="L8989">
        <v>1</v>
      </c>
      <c r="M8989">
        <v>4</v>
      </c>
      <c r="N8989">
        <v>1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69</v>
      </c>
    </row>
    <row r="8990" spans="1:22" x14ac:dyDescent="0.25">
      <c r="A8990" t="s">
        <v>1146</v>
      </c>
      <c r="B8990" t="s">
        <v>1248</v>
      </c>
      <c r="C8990" t="s">
        <v>1249</v>
      </c>
      <c r="D8990" t="s">
        <v>1260</v>
      </c>
      <c r="E8990">
        <v>6</v>
      </c>
      <c r="F8990">
        <v>299</v>
      </c>
      <c r="G8990">
        <v>0</v>
      </c>
      <c r="H8990">
        <v>11</v>
      </c>
      <c r="I8990">
        <v>3</v>
      </c>
      <c r="J8990">
        <v>146</v>
      </c>
      <c r="K8990">
        <v>60</v>
      </c>
      <c r="L8990">
        <v>1</v>
      </c>
      <c r="M8990">
        <v>3</v>
      </c>
      <c r="N8990">
        <v>1</v>
      </c>
      <c r="O8990">
        <v>1</v>
      </c>
      <c r="P8990">
        <v>3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69</v>
      </c>
    </row>
    <row r="8991" spans="1:22" x14ac:dyDescent="0.25">
      <c r="A8991" t="s">
        <v>1146</v>
      </c>
      <c r="B8991" t="s">
        <v>1248</v>
      </c>
      <c r="C8991" t="s">
        <v>1249</v>
      </c>
      <c r="D8991" t="s">
        <v>1260</v>
      </c>
      <c r="E8991">
        <v>7</v>
      </c>
      <c r="F8991">
        <v>269</v>
      </c>
      <c r="G8991">
        <v>0</v>
      </c>
      <c r="H8991">
        <v>6</v>
      </c>
      <c r="I8991">
        <v>0</v>
      </c>
      <c r="J8991">
        <v>138</v>
      </c>
      <c r="K8991">
        <v>50</v>
      </c>
      <c r="L8991">
        <v>1</v>
      </c>
      <c r="M8991">
        <v>3</v>
      </c>
      <c r="N8991">
        <v>0</v>
      </c>
      <c r="O8991">
        <v>1</v>
      </c>
      <c r="P8991">
        <v>4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65</v>
      </c>
    </row>
    <row r="8992" spans="1:22" x14ac:dyDescent="0.25">
      <c r="A8992" t="s">
        <v>1146</v>
      </c>
      <c r="B8992" t="s">
        <v>1248</v>
      </c>
      <c r="C8992" t="s">
        <v>1249</v>
      </c>
      <c r="D8992" t="s">
        <v>1260</v>
      </c>
      <c r="E8992">
        <v>8</v>
      </c>
      <c r="F8992">
        <v>257</v>
      </c>
      <c r="G8992">
        <v>0</v>
      </c>
      <c r="H8992">
        <v>6</v>
      </c>
      <c r="I8992">
        <v>5</v>
      </c>
      <c r="J8992">
        <v>115</v>
      </c>
      <c r="K8992">
        <v>50</v>
      </c>
      <c r="L8992">
        <v>1</v>
      </c>
      <c r="M8992">
        <v>7</v>
      </c>
      <c r="N8992">
        <v>0</v>
      </c>
      <c r="O8992">
        <v>3</v>
      </c>
      <c r="P8992">
        <v>3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66</v>
      </c>
    </row>
    <row r="8993" spans="1:22" x14ac:dyDescent="0.25">
      <c r="A8993" t="s">
        <v>1146</v>
      </c>
      <c r="B8993" t="s">
        <v>1248</v>
      </c>
      <c r="C8993" t="s">
        <v>1249</v>
      </c>
      <c r="D8993" t="s">
        <v>1260</v>
      </c>
      <c r="E8993">
        <v>9</v>
      </c>
      <c r="F8993">
        <v>263</v>
      </c>
      <c r="G8993">
        <v>0</v>
      </c>
      <c r="H8993">
        <v>7</v>
      </c>
      <c r="I8993">
        <v>1</v>
      </c>
      <c r="J8993">
        <v>122</v>
      </c>
      <c r="K8993">
        <v>51</v>
      </c>
      <c r="L8993">
        <v>2</v>
      </c>
      <c r="M8993">
        <v>5</v>
      </c>
      <c r="N8993">
        <v>2</v>
      </c>
      <c r="O8993">
        <v>0</v>
      </c>
      <c r="P8993">
        <v>2</v>
      </c>
      <c r="Q8993">
        <v>1</v>
      </c>
      <c r="R8993">
        <v>1</v>
      </c>
      <c r="S8993">
        <v>0</v>
      </c>
      <c r="T8993">
        <v>0</v>
      </c>
      <c r="U8993">
        <v>0</v>
      </c>
      <c r="V8993">
        <v>69</v>
      </c>
    </row>
    <row r="8994" spans="1:22" x14ac:dyDescent="0.25">
      <c r="A8994" t="s">
        <v>1146</v>
      </c>
      <c r="B8994" t="s">
        <v>1248</v>
      </c>
      <c r="C8994" t="s">
        <v>1249</v>
      </c>
      <c r="D8994" t="s">
        <v>1260</v>
      </c>
      <c r="E8994">
        <v>10</v>
      </c>
      <c r="F8994">
        <v>281</v>
      </c>
      <c r="G8994">
        <v>0</v>
      </c>
      <c r="H8994">
        <v>6</v>
      </c>
      <c r="I8994">
        <v>0</v>
      </c>
      <c r="J8994">
        <v>125</v>
      </c>
      <c r="K8994">
        <v>54</v>
      </c>
      <c r="L8994">
        <v>1</v>
      </c>
      <c r="M8994">
        <v>4</v>
      </c>
      <c r="N8994">
        <v>0</v>
      </c>
      <c r="O8994">
        <v>1</v>
      </c>
      <c r="P8994">
        <v>3</v>
      </c>
      <c r="Q8994">
        <v>0</v>
      </c>
      <c r="R8994">
        <v>0</v>
      </c>
      <c r="S8994">
        <v>1</v>
      </c>
      <c r="T8994">
        <v>2</v>
      </c>
      <c r="U8994">
        <v>0</v>
      </c>
      <c r="V8994">
        <v>84</v>
      </c>
    </row>
    <row r="8995" spans="1:22" x14ac:dyDescent="0.25">
      <c r="A8995" t="s">
        <v>1146</v>
      </c>
      <c r="B8995" t="s">
        <v>1248</v>
      </c>
      <c r="C8995" t="s">
        <v>1249</v>
      </c>
      <c r="D8995" t="s">
        <v>1260</v>
      </c>
      <c r="E8995">
        <v>11</v>
      </c>
      <c r="F8995">
        <v>274</v>
      </c>
      <c r="G8995">
        <v>0</v>
      </c>
      <c r="H8995">
        <v>15</v>
      </c>
      <c r="I8995">
        <v>2</v>
      </c>
      <c r="J8995">
        <v>128</v>
      </c>
      <c r="K8995">
        <v>52</v>
      </c>
      <c r="L8995">
        <v>0</v>
      </c>
      <c r="M8995">
        <v>3</v>
      </c>
      <c r="N8995">
        <v>0</v>
      </c>
      <c r="O8995">
        <v>2</v>
      </c>
      <c r="P8995">
        <v>2</v>
      </c>
      <c r="Q8995">
        <v>1</v>
      </c>
      <c r="R8995">
        <v>0</v>
      </c>
      <c r="S8995">
        <v>0</v>
      </c>
      <c r="T8995">
        <v>1</v>
      </c>
      <c r="U8995">
        <v>0</v>
      </c>
      <c r="V8995">
        <v>68</v>
      </c>
    </row>
    <row r="8996" spans="1:22" x14ac:dyDescent="0.25">
      <c r="A8996" t="s">
        <v>1146</v>
      </c>
      <c r="B8996" t="s">
        <v>1248</v>
      </c>
      <c r="C8996" t="s">
        <v>1249</v>
      </c>
      <c r="D8996" t="s">
        <v>1260</v>
      </c>
      <c r="E8996">
        <v>12</v>
      </c>
      <c r="F8996">
        <v>279</v>
      </c>
      <c r="G8996">
        <v>0</v>
      </c>
      <c r="H8996">
        <v>3</v>
      </c>
      <c r="I8996">
        <v>3</v>
      </c>
      <c r="J8996">
        <v>119</v>
      </c>
      <c r="K8996">
        <v>60</v>
      </c>
      <c r="L8996">
        <v>1</v>
      </c>
      <c r="M8996">
        <v>6</v>
      </c>
      <c r="N8996">
        <v>0</v>
      </c>
      <c r="O8996">
        <v>1</v>
      </c>
      <c r="P8996">
        <v>4</v>
      </c>
      <c r="Q8996">
        <v>0</v>
      </c>
      <c r="R8996">
        <v>0</v>
      </c>
      <c r="S8996">
        <v>2</v>
      </c>
      <c r="T8996">
        <v>0</v>
      </c>
      <c r="U8996">
        <v>0</v>
      </c>
      <c r="V8996">
        <v>80</v>
      </c>
    </row>
    <row r="8997" spans="1:22" x14ac:dyDescent="0.25">
      <c r="A8997" t="s">
        <v>1146</v>
      </c>
      <c r="B8997" t="s">
        <v>1248</v>
      </c>
      <c r="C8997" t="s">
        <v>1249</v>
      </c>
      <c r="D8997" t="s">
        <v>1260</v>
      </c>
      <c r="E8997">
        <v>13</v>
      </c>
      <c r="F8997">
        <v>277</v>
      </c>
      <c r="G8997">
        <v>0</v>
      </c>
      <c r="H8997">
        <v>9</v>
      </c>
      <c r="I8997">
        <v>0</v>
      </c>
      <c r="J8997">
        <v>130</v>
      </c>
      <c r="K8997">
        <v>59</v>
      </c>
      <c r="L8997">
        <v>0</v>
      </c>
      <c r="M8997">
        <v>7</v>
      </c>
      <c r="N8997">
        <v>1</v>
      </c>
      <c r="O8997">
        <v>2</v>
      </c>
      <c r="P8997">
        <v>3</v>
      </c>
      <c r="Q8997">
        <v>0</v>
      </c>
      <c r="R8997">
        <v>2</v>
      </c>
      <c r="S8997">
        <v>1</v>
      </c>
      <c r="T8997">
        <v>0</v>
      </c>
      <c r="U8997">
        <v>0</v>
      </c>
      <c r="V8997">
        <v>63</v>
      </c>
    </row>
    <row r="8998" spans="1:22" x14ac:dyDescent="0.25">
      <c r="A8998" t="s">
        <v>1146</v>
      </c>
      <c r="B8998" t="s">
        <v>1248</v>
      </c>
      <c r="C8998" t="s">
        <v>1249</v>
      </c>
      <c r="D8998" t="s">
        <v>1260</v>
      </c>
      <c r="E8998">
        <v>14</v>
      </c>
      <c r="F8998">
        <v>260</v>
      </c>
      <c r="G8998">
        <v>0</v>
      </c>
      <c r="H8998">
        <v>6</v>
      </c>
      <c r="I8998">
        <v>3</v>
      </c>
      <c r="J8998">
        <v>112</v>
      </c>
      <c r="K8998">
        <v>63</v>
      </c>
      <c r="L8998">
        <v>3</v>
      </c>
      <c r="M8998">
        <v>4</v>
      </c>
      <c r="N8998">
        <v>1</v>
      </c>
      <c r="O8998">
        <v>2</v>
      </c>
      <c r="P8998">
        <v>5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59</v>
      </c>
    </row>
    <row r="8999" spans="1:22" x14ac:dyDescent="0.25">
      <c r="A8999" t="s">
        <v>1146</v>
      </c>
      <c r="B8999" t="s">
        <v>1248</v>
      </c>
      <c r="C8999" t="s">
        <v>1249</v>
      </c>
      <c r="D8999" t="s">
        <v>1260</v>
      </c>
      <c r="E8999">
        <v>15</v>
      </c>
      <c r="F8999">
        <v>275</v>
      </c>
      <c r="G8999">
        <v>0</v>
      </c>
      <c r="H8999">
        <v>3</v>
      </c>
      <c r="I8999">
        <v>3</v>
      </c>
      <c r="J8999">
        <v>140</v>
      </c>
      <c r="K8999">
        <v>61</v>
      </c>
      <c r="L8999">
        <v>0</v>
      </c>
      <c r="M8999">
        <v>5</v>
      </c>
      <c r="N8999">
        <v>0</v>
      </c>
      <c r="O8999">
        <v>2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  <c r="V8999">
        <v>58</v>
      </c>
    </row>
    <row r="9000" spans="1:22" x14ac:dyDescent="0.25">
      <c r="A9000" t="s">
        <v>1146</v>
      </c>
      <c r="B9000" t="s">
        <v>1248</v>
      </c>
      <c r="C9000" t="s">
        <v>1249</v>
      </c>
      <c r="D9000" t="s">
        <v>1260</v>
      </c>
      <c r="E9000">
        <v>16</v>
      </c>
      <c r="F9000">
        <v>274</v>
      </c>
      <c r="G9000">
        <v>0</v>
      </c>
      <c r="H9000">
        <v>5</v>
      </c>
      <c r="I9000">
        <v>2</v>
      </c>
      <c r="J9000">
        <v>142</v>
      </c>
      <c r="K9000">
        <v>43</v>
      </c>
      <c r="L9000">
        <v>0</v>
      </c>
      <c r="M9000">
        <v>5</v>
      </c>
      <c r="N9000">
        <v>0</v>
      </c>
      <c r="O9000">
        <v>2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1</v>
      </c>
      <c r="V9000">
        <v>73</v>
      </c>
    </row>
    <row r="9001" spans="1:22" x14ac:dyDescent="0.25">
      <c r="A9001" t="s">
        <v>1146</v>
      </c>
      <c r="B9001" t="s">
        <v>1248</v>
      </c>
      <c r="C9001" t="s">
        <v>1249</v>
      </c>
      <c r="D9001" t="s">
        <v>1260</v>
      </c>
      <c r="E9001">
        <v>17</v>
      </c>
      <c r="F9001">
        <v>262</v>
      </c>
      <c r="G9001">
        <v>0</v>
      </c>
      <c r="H9001">
        <v>4</v>
      </c>
      <c r="I9001">
        <v>6</v>
      </c>
      <c r="J9001">
        <v>141</v>
      </c>
      <c r="K9001">
        <v>44</v>
      </c>
      <c r="L9001">
        <v>1</v>
      </c>
      <c r="M9001">
        <v>4</v>
      </c>
      <c r="N9001">
        <v>1</v>
      </c>
      <c r="O9001">
        <v>1</v>
      </c>
      <c r="P9001">
        <v>3</v>
      </c>
      <c r="Q9001">
        <v>1</v>
      </c>
      <c r="R9001">
        <v>2</v>
      </c>
      <c r="S9001">
        <v>0</v>
      </c>
      <c r="T9001">
        <v>1</v>
      </c>
      <c r="U9001">
        <v>1</v>
      </c>
      <c r="V9001">
        <v>52</v>
      </c>
    </row>
    <row r="9002" spans="1:22" x14ac:dyDescent="0.25">
      <c r="A9002" t="s">
        <v>1146</v>
      </c>
      <c r="B9002" t="s">
        <v>1248</v>
      </c>
      <c r="C9002" t="s">
        <v>1249</v>
      </c>
      <c r="D9002" t="s">
        <v>1260</v>
      </c>
      <c r="E9002">
        <v>18</v>
      </c>
      <c r="F9002">
        <v>284</v>
      </c>
      <c r="G9002">
        <v>0</v>
      </c>
      <c r="H9002">
        <v>8</v>
      </c>
      <c r="I9002">
        <v>1</v>
      </c>
      <c r="J9002">
        <v>134</v>
      </c>
      <c r="K9002">
        <v>73</v>
      </c>
      <c r="L9002">
        <v>1</v>
      </c>
      <c r="M9002">
        <v>7</v>
      </c>
      <c r="N9002">
        <v>0</v>
      </c>
      <c r="O9002">
        <v>1</v>
      </c>
      <c r="P9002">
        <v>1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57</v>
      </c>
    </row>
    <row r="9003" spans="1:22" x14ac:dyDescent="0.25">
      <c r="A9003" t="s">
        <v>1146</v>
      </c>
      <c r="B9003" t="s">
        <v>1248</v>
      </c>
      <c r="C9003" t="s">
        <v>1249</v>
      </c>
      <c r="D9003" t="s">
        <v>1260</v>
      </c>
      <c r="E9003">
        <v>19</v>
      </c>
      <c r="F9003">
        <v>262</v>
      </c>
      <c r="G9003">
        <v>0</v>
      </c>
      <c r="H9003">
        <v>10</v>
      </c>
      <c r="I9003">
        <v>2</v>
      </c>
      <c r="J9003">
        <v>110</v>
      </c>
      <c r="K9003">
        <v>53</v>
      </c>
      <c r="L9003">
        <v>2</v>
      </c>
      <c r="M9003">
        <v>5</v>
      </c>
      <c r="N9003">
        <v>0</v>
      </c>
      <c r="O9003">
        <v>4</v>
      </c>
      <c r="P9003">
        <v>5</v>
      </c>
      <c r="Q9003">
        <v>1</v>
      </c>
      <c r="R9003">
        <v>1</v>
      </c>
      <c r="S9003">
        <v>1</v>
      </c>
      <c r="T9003">
        <v>0</v>
      </c>
      <c r="U9003">
        <v>0</v>
      </c>
      <c r="V9003">
        <v>68</v>
      </c>
    </row>
    <row r="9004" spans="1:22" x14ac:dyDescent="0.25">
      <c r="A9004" t="s">
        <v>1146</v>
      </c>
      <c r="B9004" t="s">
        <v>1248</v>
      </c>
      <c r="C9004" t="s">
        <v>1249</v>
      </c>
      <c r="D9004" t="s">
        <v>1260</v>
      </c>
      <c r="E9004">
        <v>20</v>
      </c>
      <c r="F9004">
        <v>284</v>
      </c>
      <c r="G9004">
        <v>0</v>
      </c>
      <c r="H9004">
        <v>4</v>
      </c>
      <c r="I9004">
        <v>0</v>
      </c>
      <c r="J9004">
        <v>123</v>
      </c>
      <c r="K9004">
        <v>64</v>
      </c>
      <c r="L9004">
        <v>7</v>
      </c>
      <c r="M9004">
        <v>5</v>
      </c>
      <c r="N9004">
        <v>2</v>
      </c>
      <c r="O9004">
        <v>2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76</v>
      </c>
    </row>
    <row r="9005" spans="1:22" x14ac:dyDescent="0.25">
      <c r="A9005" t="s">
        <v>1146</v>
      </c>
      <c r="B9005" t="s">
        <v>1248</v>
      </c>
      <c r="C9005" t="s">
        <v>1249</v>
      </c>
      <c r="D9005" t="s">
        <v>1260</v>
      </c>
      <c r="E9005">
        <v>21</v>
      </c>
      <c r="F9005">
        <v>252</v>
      </c>
      <c r="G9005">
        <v>0</v>
      </c>
      <c r="H9005">
        <v>2</v>
      </c>
      <c r="I9005">
        <v>1</v>
      </c>
      <c r="J9005">
        <v>137</v>
      </c>
      <c r="K9005">
        <v>54</v>
      </c>
      <c r="L9005">
        <v>0</v>
      </c>
      <c r="M9005">
        <v>4</v>
      </c>
      <c r="N9005">
        <v>0</v>
      </c>
      <c r="O9005">
        <v>0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51</v>
      </c>
    </row>
    <row r="9006" spans="1:22" x14ac:dyDescent="0.25">
      <c r="A9006" t="s">
        <v>1146</v>
      </c>
      <c r="B9006" t="s">
        <v>1248</v>
      </c>
      <c r="C9006" t="s">
        <v>1249</v>
      </c>
      <c r="D9006" t="s">
        <v>1260</v>
      </c>
      <c r="E9006">
        <v>22</v>
      </c>
      <c r="F9006">
        <v>245</v>
      </c>
      <c r="G9006">
        <v>0</v>
      </c>
      <c r="H9006">
        <v>4</v>
      </c>
      <c r="I9006">
        <v>0</v>
      </c>
      <c r="J9006">
        <v>111</v>
      </c>
      <c r="K9006">
        <v>50</v>
      </c>
      <c r="L9006">
        <v>2</v>
      </c>
      <c r="M9006">
        <v>1</v>
      </c>
      <c r="N9006">
        <v>0</v>
      </c>
      <c r="O9006">
        <v>1</v>
      </c>
      <c r="P9006">
        <v>3</v>
      </c>
      <c r="Q9006">
        <v>0</v>
      </c>
      <c r="R9006">
        <v>2</v>
      </c>
      <c r="S9006">
        <v>0</v>
      </c>
      <c r="T9006">
        <v>0</v>
      </c>
      <c r="U9006">
        <v>0</v>
      </c>
      <c r="V9006">
        <v>71</v>
      </c>
    </row>
    <row r="9007" spans="1:22" x14ac:dyDescent="0.25">
      <c r="A9007" t="s">
        <v>1146</v>
      </c>
      <c r="B9007" t="s">
        <v>1248</v>
      </c>
      <c r="C9007" t="s">
        <v>1249</v>
      </c>
      <c r="D9007" t="s">
        <v>1260</v>
      </c>
      <c r="E9007">
        <v>23</v>
      </c>
      <c r="F9007">
        <v>250</v>
      </c>
      <c r="G9007">
        <v>0</v>
      </c>
      <c r="H9007">
        <v>3</v>
      </c>
      <c r="I9007">
        <v>0</v>
      </c>
      <c r="J9007">
        <v>106</v>
      </c>
      <c r="K9007">
        <v>70</v>
      </c>
      <c r="L9007">
        <v>2</v>
      </c>
      <c r="M9007">
        <v>6</v>
      </c>
      <c r="N9007">
        <v>1</v>
      </c>
      <c r="O9007">
        <v>2</v>
      </c>
      <c r="P9007">
        <v>1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58</v>
      </c>
    </row>
    <row r="9008" spans="1:22" x14ac:dyDescent="0.25">
      <c r="A9008" t="s">
        <v>1146</v>
      </c>
      <c r="B9008" t="s">
        <v>1248</v>
      </c>
      <c r="C9008" t="s">
        <v>1249</v>
      </c>
      <c r="D9008" t="s">
        <v>1261</v>
      </c>
      <c r="E9008">
        <v>1</v>
      </c>
      <c r="F9008">
        <v>284</v>
      </c>
      <c r="G9008">
        <v>0</v>
      </c>
      <c r="H9008">
        <v>9</v>
      </c>
      <c r="I9008">
        <v>0</v>
      </c>
      <c r="J9008">
        <v>125</v>
      </c>
      <c r="K9008">
        <v>67</v>
      </c>
      <c r="L9008">
        <v>0</v>
      </c>
      <c r="M9008">
        <v>8</v>
      </c>
      <c r="N9008">
        <v>0</v>
      </c>
      <c r="O9008">
        <v>0</v>
      </c>
      <c r="P9008">
        <v>4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70</v>
      </c>
    </row>
    <row r="9009" spans="1:22" x14ac:dyDescent="0.25">
      <c r="A9009" t="s">
        <v>1146</v>
      </c>
      <c r="B9009" t="s">
        <v>1248</v>
      </c>
      <c r="C9009" t="s">
        <v>1249</v>
      </c>
      <c r="D9009" t="s">
        <v>1261</v>
      </c>
      <c r="E9009">
        <v>2</v>
      </c>
      <c r="F9009">
        <v>268</v>
      </c>
      <c r="G9009">
        <v>0</v>
      </c>
      <c r="H9009">
        <v>7</v>
      </c>
      <c r="I9009">
        <v>1</v>
      </c>
      <c r="J9009">
        <v>121</v>
      </c>
      <c r="K9009">
        <v>61</v>
      </c>
      <c r="L9009">
        <v>2</v>
      </c>
      <c r="M9009">
        <v>8</v>
      </c>
      <c r="N9009">
        <v>0</v>
      </c>
      <c r="O9009">
        <v>2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64</v>
      </c>
    </row>
    <row r="9010" spans="1:22" x14ac:dyDescent="0.25">
      <c r="A9010" t="s">
        <v>1146</v>
      </c>
      <c r="B9010" t="s">
        <v>1248</v>
      </c>
      <c r="C9010" t="s">
        <v>1249</v>
      </c>
      <c r="D9010" t="s">
        <v>1261</v>
      </c>
      <c r="E9010">
        <v>3</v>
      </c>
      <c r="F9010">
        <v>284</v>
      </c>
      <c r="G9010">
        <v>0</v>
      </c>
      <c r="H9010">
        <v>5</v>
      </c>
      <c r="I9010">
        <v>2</v>
      </c>
      <c r="J9010">
        <v>129</v>
      </c>
      <c r="K9010">
        <v>72</v>
      </c>
      <c r="L9010">
        <v>1</v>
      </c>
      <c r="M9010">
        <v>5</v>
      </c>
      <c r="N9010">
        <v>0</v>
      </c>
      <c r="O9010">
        <v>3</v>
      </c>
      <c r="P9010">
        <v>4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62</v>
      </c>
    </row>
    <row r="9011" spans="1:22" x14ac:dyDescent="0.25">
      <c r="A9011" t="s">
        <v>1146</v>
      </c>
      <c r="B9011" t="s">
        <v>1248</v>
      </c>
      <c r="C9011" t="s">
        <v>1249</v>
      </c>
      <c r="D9011" t="s">
        <v>1261</v>
      </c>
      <c r="E9011">
        <v>4</v>
      </c>
      <c r="F9011">
        <v>284</v>
      </c>
      <c r="G9011">
        <v>0</v>
      </c>
      <c r="H9011">
        <v>11</v>
      </c>
      <c r="I9011">
        <v>0</v>
      </c>
      <c r="J9011">
        <v>135</v>
      </c>
      <c r="K9011">
        <v>79</v>
      </c>
      <c r="L9011">
        <v>1</v>
      </c>
      <c r="M9011">
        <v>5</v>
      </c>
      <c r="N9011">
        <v>0</v>
      </c>
      <c r="O9011">
        <v>0</v>
      </c>
      <c r="P9011">
        <v>6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47</v>
      </c>
    </row>
    <row r="9012" spans="1:22" x14ac:dyDescent="0.25">
      <c r="A9012" t="s">
        <v>1146</v>
      </c>
      <c r="B9012" t="s">
        <v>1248</v>
      </c>
      <c r="C9012" t="s">
        <v>1249</v>
      </c>
      <c r="D9012" t="s">
        <v>1261</v>
      </c>
      <c r="E9012">
        <v>5</v>
      </c>
      <c r="F9012">
        <v>273</v>
      </c>
      <c r="G9012">
        <v>0</v>
      </c>
      <c r="H9012">
        <v>8</v>
      </c>
      <c r="I9012">
        <v>0</v>
      </c>
      <c r="J9012">
        <v>131</v>
      </c>
      <c r="K9012">
        <v>76</v>
      </c>
      <c r="L9012">
        <v>0</v>
      </c>
      <c r="M9012">
        <v>4</v>
      </c>
      <c r="N9012">
        <v>0</v>
      </c>
      <c r="O9012">
        <v>2</v>
      </c>
      <c r="P9012">
        <v>2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49</v>
      </c>
    </row>
    <row r="9013" spans="1:22" x14ac:dyDescent="0.25">
      <c r="A9013" t="s">
        <v>1146</v>
      </c>
      <c r="B9013" t="s">
        <v>1248</v>
      </c>
      <c r="C9013" t="s">
        <v>1249</v>
      </c>
      <c r="D9013" t="s">
        <v>1261</v>
      </c>
      <c r="E9013">
        <v>6</v>
      </c>
      <c r="F9013">
        <v>267</v>
      </c>
      <c r="G9013">
        <v>0</v>
      </c>
      <c r="H9013">
        <v>3</v>
      </c>
      <c r="I9013">
        <v>0</v>
      </c>
      <c r="J9013">
        <v>122</v>
      </c>
      <c r="K9013">
        <v>58</v>
      </c>
      <c r="L9013">
        <v>0</v>
      </c>
      <c r="M9013">
        <v>6</v>
      </c>
      <c r="N9013">
        <v>0</v>
      </c>
      <c r="O9013">
        <v>5</v>
      </c>
      <c r="P9013">
        <v>4</v>
      </c>
      <c r="Q9013">
        <v>0</v>
      </c>
      <c r="R9013">
        <v>0</v>
      </c>
      <c r="S9013">
        <v>0</v>
      </c>
      <c r="T9013">
        <v>1</v>
      </c>
      <c r="U9013">
        <v>1</v>
      </c>
      <c r="V9013">
        <v>67</v>
      </c>
    </row>
    <row r="9014" spans="1:22" x14ac:dyDescent="0.25">
      <c r="A9014" t="s">
        <v>1146</v>
      </c>
      <c r="B9014" t="s">
        <v>1248</v>
      </c>
      <c r="C9014" t="s">
        <v>1249</v>
      </c>
      <c r="D9014" t="s">
        <v>1261</v>
      </c>
      <c r="E9014">
        <v>7</v>
      </c>
      <c r="F9014">
        <v>272</v>
      </c>
      <c r="G9014">
        <v>0</v>
      </c>
      <c r="H9014">
        <v>6</v>
      </c>
      <c r="I9014">
        <v>0</v>
      </c>
      <c r="J9014">
        <v>110</v>
      </c>
      <c r="K9014">
        <v>73</v>
      </c>
      <c r="L9014">
        <v>0</v>
      </c>
      <c r="M9014">
        <v>2</v>
      </c>
      <c r="N9014">
        <v>0</v>
      </c>
      <c r="O9014">
        <v>1</v>
      </c>
      <c r="P9014">
        <v>3</v>
      </c>
      <c r="Q9014">
        <v>2</v>
      </c>
      <c r="R9014">
        <v>1</v>
      </c>
      <c r="S9014">
        <v>0</v>
      </c>
      <c r="T9014">
        <v>0</v>
      </c>
      <c r="U9014">
        <v>0</v>
      </c>
      <c r="V9014">
        <v>74</v>
      </c>
    </row>
    <row r="9015" spans="1:22" x14ac:dyDescent="0.25">
      <c r="A9015" t="s">
        <v>1146</v>
      </c>
      <c r="B9015" t="s">
        <v>1248</v>
      </c>
      <c r="C9015" t="s">
        <v>1249</v>
      </c>
      <c r="D9015" t="s">
        <v>1261</v>
      </c>
      <c r="E9015">
        <v>8</v>
      </c>
      <c r="F9015">
        <v>284</v>
      </c>
      <c r="G9015">
        <v>0</v>
      </c>
      <c r="H9015">
        <v>10</v>
      </c>
      <c r="I9015">
        <v>2</v>
      </c>
      <c r="J9015">
        <v>135</v>
      </c>
      <c r="K9015">
        <v>61</v>
      </c>
      <c r="L9015">
        <v>2</v>
      </c>
      <c r="M9015">
        <v>10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1</v>
      </c>
      <c r="T9015">
        <v>0</v>
      </c>
      <c r="U9015">
        <v>1</v>
      </c>
      <c r="V9015">
        <v>60</v>
      </c>
    </row>
    <row r="9016" spans="1:22" x14ac:dyDescent="0.25">
      <c r="A9016" t="s">
        <v>1146</v>
      </c>
      <c r="B9016" t="s">
        <v>1248</v>
      </c>
      <c r="C9016" t="s">
        <v>1249</v>
      </c>
      <c r="D9016" t="s">
        <v>1261</v>
      </c>
      <c r="E9016">
        <v>9</v>
      </c>
      <c r="F9016">
        <v>286</v>
      </c>
      <c r="G9016">
        <v>0</v>
      </c>
      <c r="H9016">
        <v>6</v>
      </c>
      <c r="I9016">
        <v>1</v>
      </c>
      <c r="J9016">
        <v>129</v>
      </c>
      <c r="K9016">
        <v>83</v>
      </c>
      <c r="L9016">
        <v>0</v>
      </c>
      <c r="M9016">
        <v>5</v>
      </c>
      <c r="N9016">
        <v>0</v>
      </c>
      <c r="O9016">
        <v>5</v>
      </c>
      <c r="P9016">
        <v>3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54</v>
      </c>
    </row>
    <row r="9017" spans="1:22" x14ac:dyDescent="0.25">
      <c r="A9017" t="s">
        <v>1146</v>
      </c>
      <c r="B9017" t="s">
        <v>1248</v>
      </c>
      <c r="C9017" t="s">
        <v>1249</v>
      </c>
      <c r="D9017" t="s">
        <v>1261</v>
      </c>
      <c r="E9017">
        <v>10</v>
      </c>
      <c r="F9017">
        <v>259</v>
      </c>
      <c r="G9017">
        <v>0</v>
      </c>
      <c r="H9017">
        <v>5</v>
      </c>
      <c r="I9017">
        <v>0</v>
      </c>
      <c r="J9017">
        <v>109</v>
      </c>
      <c r="K9017">
        <v>79</v>
      </c>
      <c r="L9017">
        <v>0</v>
      </c>
      <c r="M9017">
        <v>4</v>
      </c>
      <c r="N9017">
        <v>0</v>
      </c>
      <c r="O9017">
        <v>2</v>
      </c>
      <c r="P9017">
        <v>2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57</v>
      </c>
    </row>
    <row r="9018" spans="1:22" x14ac:dyDescent="0.25">
      <c r="A9018" t="s">
        <v>1146</v>
      </c>
      <c r="B9018" t="s">
        <v>1248</v>
      </c>
      <c r="C9018" t="s">
        <v>1249</v>
      </c>
      <c r="D9018" t="s">
        <v>1261</v>
      </c>
      <c r="E9018">
        <v>11</v>
      </c>
      <c r="F9018">
        <v>272</v>
      </c>
      <c r="G9018">
        <v>0</v>
      </c>
      <c r="H9018">
        <v>4</v>
      </c>
      <c r="I9018">
        <v>0</v>
      </c>
      <c r="J9018">
        <v>138</v>
      </c>
      <c r="K9018">
        <v>64</v>
      </c>
      <c r="L9018">
        <v>1</v>
      </c>
      <c r="M9018">
        <v>7</v>
      </c>
      <c r="N9018">
        <v>0</v>
      </c>
      <c r="O9018">
        <v>1</v>
      </c>
      <c r="P9018">
        <v>2</v>
      </c>
      <c r="Q9018">
        <v>0</v>
      </c>
      <c r="R9018">
        <v>1</v>
      </c>
      <c r="S9018">
        <v>0</v>
      </c>
      <c r="T9018">
        <v>1</v>
      </c>
      <c r="U9018">
        <v>0</v>
      </c>
      <c r="V9018">
        <v>53</v>
      </c>
    </row>
    <row r="9019" spans="1:22" x14ac:dyDescent="0.25">
      <c r="A9019" t="s">
        <v>1146</v>
      </c>
      <c r="B9019" t="s">
        <v>1248</v>
      </c>
      <c r="C9019" t="s">
        <v>1249</v>
      </c>
      <c r="D9019" t="s">
        <v>1261</v>
      </c>
      <c r="E9019">
        <v>12</v>
      </c>
      <c r="F9019">
        <v>273</v>
      </c>
      <c r="G9019">
        <v>0</v>
      </c>
      <c r="H9019">
        <v>6</v>
      </c>
      <c r="I9019">
        <v>4</v>
      </c>
      <c r="J9019">
        <v>122</v>
      </c>
      <c r="K9019">
        <v>75</v>
      </c>
      <c r="L9019">
        <v>2</v>
      </c>
      <c r="M9019">
        <v>11</v>
      </c>
      <c r="N9019">
        <v>0</v>
      </c>
      <c r="O9019">
        <v>0</v>
      </c>
      <c r="P9019">
        <v>1</v>
      </c>
      <c r="Q9019">
        <v>1</v>
      </c>
      <c r="R9019">
        <v>1</v>
      </c>
      <c r="S9019">
        <v>3</v>
      </c>
      <c r="T9019">
        <v>0</v>
      </c>
      <c r="U9019">
        <v>0</v>
      </c>
      <c r="V9019">
        <v>47</v>
      </c>
    </row>
    <row r="9020" spans="1:22" x14ac:dyDescent="0.25">
      <c r="A9020" t="s">
        <v>1146</v>
      </c>
      <c r="B9020" t="s">
        <v>1248</v>
      </c>
      <c r="C9020" t="s">
        <v>1249</v>
      </c>
      <c r="D9020" t="s">
        <v>1261</v>
      </c>
      <c r="E9020">
        <v>13</v>
      </c>
      <c r="F9020">
        <v>278</v>
      </c>
      <c r="G9020">
        <v>0</v>
      </c>
      <c r="H9020">
        <v>4</v>
      </c>
      <c r="I9020">
        <v>3</v>
      </c>
      <c r="J9020">
        <v>129</v>
      </c>
      <c r="K9020">
        <v>66</v>
      </c>
      <c r="L9020">
        <v>2</v>
      </c>
      <c r="M9020">
        <v>14</v>
      </c>
      <c r="N9020">
        <v>0</v>
      </c>
      <c r="O9020">
        <v>2</v>
      </c>
      <c r="P9020">
        <v>4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54</v>
      </c>
    </row>
    <row r="9021" spans="1:22" x14ac:dyDescent="0.25">
      <c r="A9021" t="s">
        <v>1146</v>
      </c>
      <c r="B9021" t="s">
        <v>1248</v>
      </c>
      <c r="C9021" t="s">
        <v>1249</v>
      </c>
      <c r="D9021" t="s">
        <v>1261</v>
      </c>
      <c r="E9021">
        <v>14</v>
      </c>
      <c r="F9021">
        <v>276</v>
      </c>
      <c r="G9021">
        <v>0</v>
      </c>
      <c r="H9021">
        <v>6</v>
      </c>
      <c r="I9021">
        <v>3</v>
      </c>
      <c r="J9021">
        <v>127</v>
      </c>
      <c r="K9021">
        <v>67</v>
      </c>
      <c r="L9021">
        <v>0</v>
      </c>
      <c r="M9021">
        <v>5</v>
      </c>
      <c r="N9021">
        <v>0</v>
      </c>
      <c r="O9021">
        <v>0</v>
      </c>
      <c r="P9021">
        <v>3</v>
      </c>
      <c r="Q9021">
        <v>1</v>
      </c>
      <c r="R9021">
        <v>1</v>
      </c>
      <c r="S9021">
        <v>1</v>
      </c>
      <c r="T9021">
        <v>1</v>
      </c>
      <c r="U9021">
        <v>3</v>
      </c>
      <c r="V9021">
        <v>58</v>
      </c>
    </row>
    <row r="9022" spans="1:22" x14ac:dyDescent="0.25">
      <c r="A9022" t="s">
        <v>1146</v>
      </c>
      <c r="B9022" t="s">
        <v>1248</v>
      </c>
      <c r="C9022" t="s">
        <v>1249</v>
      </c>
      <c r="D9022" t="s">
        <v>1261</v>
      </c>
      <c r="E9022">
        <v>15</v>
      </c>
      <c r="F9022">
        <v>278</v>
      </c>
      <c r="G9022">
        <v>0</v>
      </c>
      <c r="H9022">
        <v>8</v>
      </c>
      <c r="I9022">
        <v>0</v>
      </c>
      <c r="J9022">
        <v>107</v>
      </c>
      <c r="K9022">
        <v>73</v>
      </c>
      <c r="L9022">
        <v>3</v>
      </c>
      <c r="M9022">
        <v>3</v>
      </c>
      <c r="N9022">
        <v>0</v>
      </c>
      <c r="O9022">
        <v>0</v>
      </c>
      <c r="P9022">
        <v>3</v>
      </c>
      <c r="Q9022">
        <v>1</v>
      </c>
      <c r="R9022">
        <v>0</v>
      </c>
      <c r="S9022">
        <v>0</v>
      </c>
      <c r="T9022">
        <v>1</v>
      </c>
      <c r="U9022">
        <v>0</v>
      </c>
      <c r="V9022">
        <v>79</v>
      </c>
    </row>
    <row r="9023" spans="1:22" x14ac:dyDescent="0.25">
      <c r="A9023" t="s">
        <v>1146</v>
      </c>
      <c r="B9023" t="s">
        <v>1248</v>
      </c>
      <c r="C9023" t="s">
        <v>1249</v>
      </c>
      <c r="D9023" t="s">
        <v>1261</v>
      </c>
      <c r="E9023">
        <v>16</v>
      </c>
      <c r="F9023">
        <v>283</v>
      </c>
      <c r="G9023">
        <v>0</v>
      </c>
      <c r="H9023">
        <v>13</v>
      </c>
      <c r="I9023">
        <v>0</v>
      </c>
      <c r="J9023">
        <v>126</v>
      </c>
      <c r="K9023">
        <v>76</v>
      </c>
      <c r="L9023">
        <v>0</v>
      </c>
      <c r="M9023">
        <v>4</v>
      </c>
      <c r="N9023">
        <v>1</v>
      </c>
      <c r="O9023">
        <v>1</v>
      </c>
      <c r="P9023">
        <v>4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56</v>
      </c>
    </row>
    <row r="9024" spans="1:22" x14ac:dyDescent="0.25">
      <c r="A9024" t="s">
        <v>1146</v>
      </c>
      <c r="B9024" t="s">
        <v>1248</v>
      </c>
      <c r="C9024" t="s">
        <v>1249</v>
      </c>
      <c r="D9024" t="s">
        <v>1261</v>
      </c>
      <c r="E9024">
        <v>17</v>
      </c>
      <c r="F9024">
        <v>283</v>
      </c>
      <c r="G9024">
        <v>0</v>
      </c>
      <c r="H9024">
        <v>6</v>
      </c>
      <c r="I9024">
        <v>1</v>
      </c>
      <c r="J9024">
        <v>136</v>
      </c>
      <c r="K9024">
        <v>71</v>
      </c>
      <c r="L9024">
        <v>0</v>
      </c>
      <c r="M9024">
        <v>7</v>
      </c>
      <c r="N9024">
        <v>1</v>
      </c>
      <c r="O9024">
        <v>1</v>
      </c>
      <c r="P9024">
        <v>3</v>
      </c>
      <c r="Q9024">
        <v>0</v>
      </c>
      <c r="R9024">
        <v>0</v>
      </c>
      <c r="S9024">
        <v>2</v>
      </c>
      <c r="T9024">
        <v>0</v>
      </c>
      <c r="U9024">
        <v>0</v>
      </c>
      <c r="V9024">
        <v>55</v>
      </c>
    </row>
    <row r="9025" spans="1:22" x14ac:dyDescent="0.25">
      <c r="A9025" t="s">
        <v>1146</v>
      </c>
      <c r="B9025" t="s">
        <v>1248</v>
      </c>
      <c r="C9025" t="s">
        <v>1249</v>
      </c>
      <c r="D9025" t="s">
        <v>1261</v>
      </c>
      <c r="E9025">
        <v>18</v>
      </c>
      <c r="F9025">
        <v>236</v>
      </c>
      <c r="G9025">
        <v>0</v>
      </c>
      <c r="H9025">
        <v>5</v>
      </c>
      <c r="I9025">
        <v>0</v>
      </c>
      <c r="J9025">
        <v>85</v>
      </c>
      <c r="K9025">
        <v>75</v>
      </c>
      <c r="L9025">
        <v>0</v>
      </c>
      <c r="M9025">
        <v>7</v>
      </c>
      <c r="N9025">
        <v>0</v>
      </c>
      <c r="O9025">
        <v>0</v>
      </c>
      <c r="P9025">
        <v>5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59</v>
      </c>
    </row>
    <row r="9026" spans="1:22" x14ac:dyDescent="0.25">
      <c r="A9026" t="s">
        <v>1146</v>
      </c>
      <c r="B9026" t="s">
        <v>1248</v>
      </c>
      <c r="C9026" t="s">
        <v>1249</v>
      </c>
      <c r="D9026" t="s">
        <v>1262</v>
      </c>
      <c r="E9026">
        <v>1</v>
      </c>
      <c r="F9026">
        <v>271</v>
      </c>
      <c r="G9026">
        <v>0</v>
      </c>
      <c r="H9026">
        <v>5</v>
      </c>
      <c r="I9026">
        <v>0</v>
      </c>
      <c r="J9026">
        <v>108</v>
      </c>
      <c r="K9026">
        <v>106</v>
      </c>
      <c r="L9026">
        <v>1</v>
      </c>
      <c r="M9026">
        <v>7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43</v>
      </c>
    </row>
    <row r="9027" spans="1:22" x14ac:dyDescent="0.25">
      <c r="A9027" t="s">
        <v>1146</v>
      </c>
      <c r="B9027" t="s">
        <v>1248</v>
      </c>
      <c r="C9027" t="s">
        <v>1249</v>
      </c>
      <c r="D9027" t="s">
        <v>1262</v>
      </c>
      <c r="E9027">
        <v>2</v>
      </c>
      <c r="F9027">
        <v>257</v>
      </c>
      <c r="G9027">
        <v>0</v>
      </c>
      <c r="H9027">
        <v>6</v>
      </c>
      <c r="I9027">
        <v>0</v>
      </c>
      <c r="J9027">
        <v>96</v>
      </c>
      <c r="K9027">
        <v>109</v>
      </c>
      <c r="L9027">
        <v>0</v>
      </c>
      <c r="M9027">
        <v>6</v>
      </c>
      <c r="N9027">
        <v>0</v>
      </c>
      <c r="O9027">
        <v>1</v>
      </c>
      <c r="P9027">
        <v>4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34</v>
      </c>
    </row>
    <row r="9028" spans="1:22" x14ac:dyDescent="0.25">
      <c r="A9028" t="s">
        <v>1146</v>
      </c>
      <c r="B9028" t="s">
        <v>1248</v>
      </c>
      <c r="C9028" t="s">
        <v>1249</v>
      </c>
      <c r="D9028" t="s">
        <v>1262</v>
      </c>
      <c r="E9028">
        <v>3</v>
      </c>
      <c r="F9028">
        <v>278</v>
      </c>
      <c r="G9028">
        <v>0</v>
      </c>
      <c r="H9028">
        <v>7</v>
      </c>
      <c r="I9028">
        <v>0</v>
      </c>
      <c r="J9028">
        <v>129</v>
      </c>
      <c r="K9028">
        <v>91</v>
      </c>
      <c r="L9028">
        <v>1</v>
      </c>
      <c r="M9028">
        <v>11</v>
      </c>
      <c r="N9028">
        <v>1</v>
      </c>
      <c r="O9028">
        <v>0</v>
      </c>
      <c r="P9028">
        <v>3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35</v>
      </c>
    </row>
    <row r="9029" spans="1:22" x14ac:dyDescent="0.25">
      <c r="A9029" t="s">
        <v>1146</v>
      </c>
      <c r="B9029" t="s">
        <v>1248</v>
      </c>
      <c r="C9029" t="s">
        <v>1249</v>
      </c>
      <c r="D9029" t="s">
        <v>1262</v>
      </c>
      <c r="E9029">
        <v>4</v>
      </c>
      <c r="F9029">
        <v>265</v>
      </c>
      <c r="G9029">
        <v>0</v>
      </c>
      <c r="H9029">
        <v>12</v>
      </c>
      <c r="I9029">
        <v>0</v>
      </c>
      <c r="J9029">
        <v>89</v>
      </c>
      <c r="K9029">
        <v>106</v>
      </c>
      <c r="L9029">
        <v>0</v>
      </c>
      <c r="M9029">
        <v>3</v>
      </c>
      <c r="N9029">
        <v>1</v>
      </c>
      <c r="O9029">
        <v>0</v>
      </c>
      <c r="P9029">
        <v>3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50</v>
      </c>
    </row>
    <row r="9030" spans="1:22" x14ac:dyDescent="0.25">
      <c r="A9030" t="s">
        <v>1146</v>
      </c>
      <c r="B9030" t="s">
        <v>1248</v>
      </c>
      <c r="C9030" t="s">
        <v>1249</v>
      </c>
      <c r="D9030" t="s">
        <v>1262</v>
      </c>
      <c r="E9030">
        <v>5</v>
      </c>
      <c r="F9030">
        <v>276</v>
      </c>
      <c r="G9030">
        <v>0</v>
      </c>
      <c r="H9030">
        <v>6</v>
      </c>
      <c r="I9030">
        <v>4</v>
      </c>
      <c r="J9030">
        <v>112</v>
      </c>
      <c r="K9030">
        <v>97</v>
      </c>
      <c r="L9030">
        <v>0</v>
      </c>
      <c r="M9030">
        <v>8</v>
      </c>
      <c r="N9030">
        <v>0</v>
      </c>
      <c r="O9030">
        <v>3</v>
      </c>
      <c r="P9030">
        <v>5</v>
      </c>
      <c r="Q9030">
        <v>2</v>
      </c>
      <c r="R9030">
        <v>0</v>
      </c>
      <c r="S9030">
        <v>0</v>
      </c>
      <c r="T9030">
        <v>0</v>
      </c>
      <c r="U9030">
        <v>0</v>
      </c>
      <c r="V9030">
        <v>39</v>
      </c>
    </row>
    <row r="9031" spans="1:22" x14ac:dyDescent="0.25">
      <c r="A9031" t="s">
        <v>1146</v>
      </c>
      <c r="B9031" t="s">
        <v>1248</v>
      </c>
      <c r="C9031" t="s">
        <v>1249</v>
      </c>
      <c r="D9031" t="s">
        <v>1262</v>
      </c>
      <c r="E9031">
        <v>6</v>
      </c>
      <c r="F9031">
        <v>267</v>
      </c>
      <c r="G9031">
        <v>0</v>
      </c>
      <c r="H9031">
        <v>4</v>
      </c>
      <c r="I9031">
        <v>1</v>
      </c>
      <c r="J9031">
        <v>98</v>
      </c>
      <c r="K9031">
        <v>106</v>
      </c>
      <c r="L9031">
        <v>0</v>
      </c>
      <c r="M9031">
        <v>6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2</v>
      </c>
      <c r="T9031">
        <v>0</v>
      </c>
      <c r="U9031">
        <v>0</v>
      </c>
      <c r="V9031">
        <v>48</v>
      </c>
    </row>
    <row r="9032" spans="1:22" x14ac:dyDescent="0.25">
      <c r="A9032" t="s">
        <v>1146</v>
      </c>
      <c r="B9032" t="s">
        <v>1248</v>
      </c>
      <c r="C9032" t="s">
        <v>1249</v>
      </c>
      <c r="D9032" t="s">
        <v>1262</v>
      </c>
      <c r="E9032">
        <v>7</v>
      </c>
      <c r="F9032">
        <v>261</v>
      </c>
      <c r="G9032">
        <v>0</v>
      </c>
      <c r="H9032">
        <v>10</v>
      </c>
      <c r="I9032">
        <v>1</v>
      </c>
      <c r="J9032">
        <v>100</v>
      </c>
      <c r="K9032">
        <v>97</v>
      </c>
      <c r="L9032">
        <v>0</v>
      </c>
      <c r="M9032">
        <v>8</v>
      </c>
      <c r="N9032">
        <v>1</v>
      </c>
      <c r="O9032">
        <v>1</v>
      </c>
      <c r="P9032">
        <v>5</v>
      </c>
      <c r="Q9032">
        <v>1</v>
      </c>
      <c r="R9032">
        <v>1</v>
      </c>
      <c r="S9032">
        <v>0</v>
      </c>
      <c r="T9032">
        <v>0</v>
      </c>
      <c r="U9032">
        <v>1</v>
      </c>
      <c r="V9032">
        <v>35</v>
      </c>
    </row>
    <row r="9033" spans="1:22" x14ac:dyDescent="0.25">
      <c r="A9033" t="s">
        <v>1146</v>
      </c>
      <c r="B9033" t="s">
        <v>1248</v>
      </c>
      <c r="C9033" t="s">
        <v>1249</v>
      </c>
      <c r="D9033" t="s">
        <v>1262</v>
      </c>
      <c r="E9033">
        <v>8</v>
      </c>
      <c r="F9033">
        <v>260</v>
      </c>
      <c r="G9033">
        <v>0</v>
      </c>
      <c r="H9033">
        <v>8</v>
      </c>
      <c r="I9033">
        <v>1</v>
      </c>
      <c r="J9033">
        <v>109</v>
      </c>
      <c r="K9033">
        <v>84</v>
      </c>
      <c r="L9033">
        <v>0</v>
      </c>
      <c r="M9033">
        <v>2</v>
      </c>
      <c r="N9033">
        <v>0</v>
      </c>
      <c r="O9033">
        <v>2</v>
      </c>
      <c r="P9033">
        <v>3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50</v>
      </c>
    </row>
    <row r="9034" spans="1:22" x14ac:dyDescent="0.25">
      <c r="A9034" t="s">
        <v>1146</v>
      </c>
      <c r="B9034" t="s">
        <v>1248</v>
      </c>
      <c r="C9034" t="s">
        <v>1249</v>
      </c>
      <c r="D9034" t="s">
        <v>1262</v>
      </c>
      <c r="E9034">
        <v>9</v>
      </c>
      <c r="F9034">
        <v>269</v>
      </c>
      <c r="G9034">
        <v>0</v>
      </c>
      <c r="H9034">
        <v>6</v>
      </c>
      <c r="I9034">
        <v>0</v>
      </c>
      <c r="J9034">
        <v>106</v>
      </c>
      <c r="K9034">
        <v>90</v>
      </c>
      <c r="L9034">
        <v>1</v>
      </c>
      <c r="M9034">
        <v>8</v>
      </c>
      <c r="N9034">
        <v>1</v>
      </c>
      <c r="O9034">
        <v>1</v>
      </c>
      <c r="P9034">
        <v>2</v>
      </c>
      <c r="Q9034">
        <v>0</v>
      </c>
      <c r="R9034">
        <v>0</v>
      </c>
      <c r="S9034">
        <v>2</v>
      </c>
      <c r="T9034">
        <v>0</v>
      </c>
      <c r="U9034">
        <v>0</v>
      </c>
      <c r="V9034">
        <v>52</v>
      </c>
    </row>
    <row r="9035" spans="1:22" x14ac:dyDescent="0.25">
      <c r="A9035" t="s">
        <v>1146</v>
      </c>
      <c r="B9035" t="s">
        <v>1248</v>
      </c>
      <c r="C9035" t="s">
        <v>1249</v>
      </c>
      <c r="D9035" t="s">
        <v>1262</v>
      </c>
      <c r="E9035">
        <v>10</v>
      </c>
      <c r="F9035">
        <v>260</v>
      </c>
      <c r="G9035">
        <v>0</v>
      </c>
      <c r="H9035">
        <v>7</v>
      </c>
      <c r="I9035">
        <v>0</v>
      </c>
      <c r="J9035">
        <v>114</v>
      </c>
      <c r="K9035">
        <v>88</v>
      </c>
      <c r="L9035">
        <v>1</v>
      </c>
      <c r="M9035">
        <v>4</v>
      </c>
      <c r="N9035">
        <v>1</v>
      </c>
      <c r="O9035">
        <v>2</v>
      </c>
      <c r="P9035">
        <v>1</v>
      </c>
      <c r="Q9035">
        <v>0</v>
      </c>
      <c r="R9035">
        <v>0</v>
      </c>
      <c r="S9035">
        <v>1</v>
      </c>
      <c r="T9035">
        <v>2</v>
      </c>
      <c r="U9035">
        <v>0</v>
      </c>
      <c r="V9035">
        <v>39</v>
      </c>
    </row>
    <row r="9036" spans="1:22" x14ac:dyDescent="0.25">
      <c r="A9036" t="s">
        <v>1146</v>
      </c>
      <c r="B9036" t="s">
        <v>1248</v>
      </c>
      <c r="C9036" t="s">
        <v>1249</v>
      </c>
      <c r="D9036" t="s">
        <v>1262</v>
      </c>
      <c r="E9036">
        <v>11</v>
      </c>
      <c r="F9036">
        <v>260</v>
      </c>
      <c r="G9036">
        <v>0</v>
      </c>
      <c r="H9036">
        <v>6</v>
      </c>
      <c r="I9036">
        <v>0</v>
      </c>
      <c r="J9036">
        <v>114</v>
      </c>
      <c r="K9036">
        <v>85</v>
      </c>
      <c r="L9036">
        <v>1</v>
      </c>
      <c r="M9036">
        <v>6</v>
      </c>
      <c r="N9036">
        <v>0</v>
      </c>
      <c r="O9036">
        <v>1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45</v>
      </c>
    </row>
    <row r="9037" spans="1:22" x14ac:dyDescent="0.25">
      <c r="A9037" t="s">
        <v>1146</v>
      </c>
      <c r="B9037" t="s">
        <v>1248</v>
      </c>
      <c r="C9037" t="s">
        <v>1249</v>
      </c>
      <c r="D9037" t="s">
        <v>1262</v>
      </c>
      <c r="E9037">
        <v>12</v>
      </c>
      <c r="F9037">
        <v>284</v>
      </c>
      <c r="G9037">
        <v>0</v>
      </c>
      <c r="H9037">
        <v>10</v>
      </c>
      <c r="I9037">
        <v>0</v>
      </c>
      <c r="J9037">
        <v>110</v>
      </c>
      <c r="K9037">
        <v>95</v>
      </c>
      <c r="L9037">
        <v>0</v>
      </c>
      <c r="M9037">
        <v>9</v>
      </c>
      <c r="N9037">
        <v>2</v>
      </c>
      <c r="O9037">
        <v>2</v>
      </c>
      <c r="P9037">
        <v>5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51</v>
      </c>
    </row>
    <row r="9038" spans="1:22" x14ac:dyDescent="0.25">
      <c r="A9038" t="s">
        <v>1146</v>
      </c>
      <c r="B9038" t="s">
        <v>1248</v>
      </c>
      <c r="C9038" t="s">
        <v>1249</v>
      </c>
      <c r="D9038" t="s">
        <v>1262</v>
      </c>
      <c r="E9038">
        <v>13</v>
      </c>
      <c r="F9038">
        <v>274</v>
      </c>
      <c r="G9038">
        <v>0</v>
      </c>
      <c r="H9038">
        <v>7</v>
      </c>
      <c r="I9038">
        <v>0</v>
      </c>
      <c r="J9038">
        <v>118</v>
      </c>
      <c r="K9038">
        <v>86</v>
      </c>
      <c r="L9038">
        <v>0</v>
      </c>
      <c r="M9038">
        <v>9</v>
      </c>
      <c r="N9038">
        <v>0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52</v>
      </c>
    </row>
    <row r="9039" spans="1:22" x14ac:dyDescent="0.25">
      <c r="A9039" t="s">
        <v>1146</v>
      </c>
      <c r="B9039" t="s">
        <v>1248</v>
      </c>
      <c r="C9039" t="s">
        <v>1249</v>
      </c>
      <c r="D9039" t="s">
        <v>1262</v>
      </c>
      <c r="E9039">
        <v>14</v>
      </c>
      <c r="F9039">
        <v>274</v>
      </c>
      <c r="G9039">
        <v>0</v>
      </c>
      <c r="H9039">
        <v>5</v>
      </c>
      <c r="I9039">
        <v>0</v>
      </c>
      <c r="J9039">
        <v>115</v>
      </c>
      <c r="K9039">
        <v>97</v>
      </c>
      <c r="L9039">
        <v>0</v>
      </c>
      <c r="M9039">
        <v>8</v>
      </c>
      <c r="N9039">
        <v>0</v>
      </c>
      <c r="O9039">
        <v>1</v>
      </c>
      <c r="P9039">
        <v>6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42</v>
      </c>
    </row>
    <row r="9040" spans="1:22" x14ac:dyDescent="0.25">
      <c r="A9040" t="s">
        <v>1146</v>
      </c>
      <c r="B9040" t="s">
        <v>1248</v>
      </c>
      <c r="C9040" t="s">
        <v>1249</v>
      </c>
      <c r="D9040" t="s">
        <v>1262</v>
      </c>
      <c r="E9040">
        <v>15</v>
      </c>
      <c r="F9040">
        <v>106</v>
      </c>
      <c r="G9040">
        <v>0</v>
      </c>
      <c r="H9040">
        <v>2</v>
      </c>
      <c r="I9040">
        <v>0</v>
      </c>
      <c r="J9040">
        <v>38</v>
      </c>
      <c r="K9040">
        <v>48</v>
      </c>
      <c r="L9040">
        <v>0</v>
      </c>
      <c r="M9040">
        <v>3</v>
      </c>
      <c r="N9040">
        <v>0</v>
      </c>
      <c r="O9040">
        <v>0</v>
      </c>
      <c r="P9040">
        <v>3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12</v>
      </c>
    </row>
    <row r="9041" spans="1:22" x14ac:dyDescent="0.25">
      <c r="A9041" t="s">
        <v>1146</v>
      </c>
      <c r="B9041" t="s">
        <v>1248</v>
      </c>
      <c r="C9041" t="s">
        <v>1249</v>
      </c>
      <c r="D9041" t="s">
        <v>1262</v>
      </c>
      <c r="E9041">
        <v>16</v>
      </c>
      <c r="F9041">
        <v>25</v>
      </c>
      <c r="G9041">
        <v>0</v>
      </c>
      <c r="H9041">
        <v>0</v>
      </c>
      <c r="I9041">
        <v>0</v>
      </c>
      <c r="J9041">
        <v>17</v>
      </c>
      <c r="K9041">
        <v>4</v>
      </c>
      <c r="L9041">
        <v>0</v>
      </c>
      <c r="M9041">
        <v>1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</v>
      </c>
    </row>
    <row r="9042" spans="1:22" x14ac:dyDescent="0.25">
      <c r="A9042" t="s">
        <v>1146</v>
      </c>
      <c r="B9042" t="s">
        <v>1248</v>
      </c>
      <c r="C9042" t="s">
        <v>1249</v>
      </c>
      <c r="D9042" t="s">
        <v>1263</v>
      </c>
      <c r="E9042">
        <v>1</v>
      </c>
      <c r="F9042">
        <v>297</v>
      </c>
      <c r="G9042">
        <v>0</v>
      </c>
      <c r="H9042">
        <v>5</v>
      </c>
      <c r="I9042">
        <v>1</v>
      </c>
      <c r="J9042">
        <v>144</v>
      </c>
      <c r="K9042">
        <v>77</v>
      </c>
      <c r="L9042">
        <v>1</v>
      </c>
      <c r="M9042">
        <v>9</v>
      </c>
      <c r="N9042">
        <v>2</v>
      </c>
      <c r="O9042">
        <v>3</v>
      </c>
      <c r="P9042">
        <v>4</v>
      </c>
      <c r="Q9042">
        <v>1</v>
      </c>
      <c r="R9042">
        <v>1</v>
      </c>
      <c r="S9042">
        <v>1</v>
      </c>
      <c r="T9042">
        <v>0</v>
      </c>
      <c r="U9042">
        <v>0</v>
      </c>
      <c r="V9042">
        <v>48</v>
      </c>
    </row>
    <row r="9043" spans="1:22" x14ac:dyDescent="0.25">
      <c r="A9043" t="s">
        <v>1146</v>
      </c>
      <c r="B9043" t="s">
        <v>1248</v>
      </c>
      <c r="C9043" t="s">
        <v>1249</v>
      </c>
      <c r="D9043" t="s">
        <v>1263</v>
      </c>
      <c r="E9043">
        <v>2</v>
      </c>
      <c r="F9043">
        <v>292</v>
      </c>
      <c r="G9043">
        <v>0</v>
      </c>
      <c r="H9043">
        <v>7</v>
      </c>
      <c r="I9043">
        <v>0</v>
      </c>
      <c r="J9043">
        <v>145</v>
      </c>
      <c r="K9043">
        <v>64</v>
      </c>
      <c r="L9043">
        <v>0</v>
      </c>
      <c r="M9043">
        <v>10</v>
      </c>
      <c r="N9043">
        <v>0</v>
      </c>
      <c r="O9043">
        <v>2</v>
      </c>
      <c r="P9043">
        <v>2</v>
      </c>
      <c r="Q9043">
        <v>0</v>
      </c>
      <c r="R9043">
        <v>1</v>
      </c>
      <c r="S9043">
        <v>0</v>
      </c>
      <c r="T9043">
        <v>0</v>
      </c>
      <c r="U9043">
        <v>1</v>
      </c>
      <c r="V9043">
        <v>60</v>
      </c>
    </row>
    <row r="9044" spans="1:22" x14ac:dyDescent="0.25">
      <c r="A9044" t="s">
        <v>1146</v>
      </c>
      <c r="B9044" t="s">
        <v>1248</v>
      </c>
      <c r="C9044" t="s">
        <v>1249</v>
      </c>
      <c r="D9044" t="s">
        <v>1263</v>
      </c>
      <c r="E9044">
        <v>3</v>
      </c>
      <c r="F9044">
        <v>281</v>
      </c>
      <c r="G9044">
        <v>0</v>
      </c>
      <c r="H9044">
        <v>5</v>
      </c>
      <c r="I9044">
        <v>1</v>
      </c>
      <c r="J9044">
        <v>142</v>
      </c>
      <c r="K9044">
        <v>78</v>
      </c>
      <c r="L9044">
        <v>0</v>
      </c>
      <c r="M9044">
        <v>3</v>
      </c>
      <c r="N9044">
        <v>0</v>
      </c>
      <c r="O9044">
        <v>3</v>
      </c>
      <c r="P9044">
        <v>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45</v>
      </c>
    </row>
    <row r="9045" spans="1:22" x14ac:dyDescent="0.25">
      <c r="A9045" t="s">
        <v>1146</v>
      </c>
      <c r="B9045" t="s">
        <v>1248</v>
      </c>
      <c r="C9045" t="s">
        <v>1249</v>
      </c>
      <c r="D9045" t="s">
        <v>1263</v>
      </c>
      <c r="E9045">
        <v>4</v>
      </c>
      <c r="F9045">
        <v>293</v>
      </c>
      <c r="G9045">
        <v>0</v>
      </c>
      <c r="H9045">
        <v>8</v>
      </c>
      <c r="I9045">
        <v>0</v>
      </c>
      <c r="J9045">
        <v>142</v>
      </c>
      <c r="K9045">
        <v>81</v>
      </c>
      <c r="L9045">
        <v>0</v>
      </c>
      <c r="M9045">
        <v>5</v>
      </c>
      <c r="N9045">
        <v>0</v>
      </c>
      <c r="O9045">
        <v>1</v>
      </c>
      <c r="P9045">
        <v>4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52</v>
      </c>
    </row>
    <row r="9046" spans="1:22" x14ac:dyDescent="0.25">
      <c r="A9046" t="s">
        <v>1146</v>
      </c>
      <c r="B9046" t="s">
        <v>1248</v>
      </c>
      <c r="C9046" t="s">
        <v>1249</v>
      </c>
      <c r="D9046" t="s">
        <v>1263</v>
      </c>
      <c r="E9046">
        <v>5</v>
      </c>
      <c r="F9046">
        <v>309</v>
      </c>
      <c r="G9046">
        <v>0</v>
      </c>
      <c r="H9046">
        <v>6</v>
      </c>
      <c r="I9046">
        <v>1</v>
      </c>
      <c r="J9046">
        <v>155</v>
      </c>
      <c r="K9046">
        <v>93</v>
      </c>
      <c r="L9046">
        <v>1</v>
      </c>
      <c r="M9046">
        <v>4</v>
      </c>
      <c r="N9046">
        <v>0</v>
      </c>
      <c r="O9046">
        <v>2</v>
      </c>
      <c r="P9046">
        <v>1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45</v>
      </c>
    </row>
    <row r="9047" spans="1:22" x14ac:dyDescent="0.25">
      <c r="A9047" t="s">
        <v>1146</v>
      </c>
      <c r="B9047" t="s">
        <v>1248</v>
      </c>
      <c r="C9047" t="s">
        <v>1249</v>
      </c>
      <c r="D9047" t="s">
        <v>1263</v>
      </c>
      <c r="E9047">
        <v>6</v>
      </c>
      <c r="F9047">
        <v>272</v>
      </c>
      <c r="G9047">
        <v>0</v>
      </c>
      <c r="H9047">
        <v>5</v>
      </c>
      <c r="I9047">
        <v>1</v>
      </c>
      <c r="J9047">
        <v>152</v>
      </c>
      <c r="K9047">
        <v>61</v>
      </c>
      <c r="L9047">
        <v>1</v>
      </c>
      <c r="M9047">
        <v>5</v>
      </c>
      <c r="N9047">
        <v>1</v>
      </c>
      <c r="O9047">
        <v>1</v>
      </c>
      <c r="P9047">
        <v>9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36</v>
      </c>
    </row>
    <row r="9048" spans="1:22" x14ac:dyDescent="0.25">
      <c r="A9048" t="s">
        <v>1146</v>
      </c>
      <c r="B9048" t="s">
        <v>1248</v>
      </c>
      <c r="C9048" t="s">
        <v>1249</v>
      </c>
      <c r="D9048" t="s">
        <v>1263</v>
      </c>
      <c r="E9048">
        <v>7</v>
      </c>
      <c r="F9048">
        <v>297</v>
      </c>
      <c r="G9048">
        <v>0</v>
      </c>
      <c r="H9048">
        <v>5</v>
      </c>
      <c r="I9048">
        <v>2</v>
      </c>
      <c r="J9048">
        <v>136</v>
      </c>
      <c r="K9048">
        <v>77</v>
      </c>
      <c r="L9048">
        <v>0</v>
      </c>
      <c r="M9048">
        <v>5</v>
      </c>
      <c r="N9048">
        <v>0</v>
      </c>
      <c r="O9048">
        <v>1</v>
      </c>
      <c r="P9048">
        <v>4</v>
      </c>
      <c r="Q9048">
        <v>0</v>
      </c>
      <c r="R9048">
        <v>2</v>
      </c>
      <c r="S9048">
        <v>2</v>
      </c>
      <c r="T9048">
        <v>0</v>
      </c>
      <c r="U9048">
        <v>0</v>
      </c>
      <c r="V9048">
        <v>63</v>
      </c>
    </row>
    <row r="9049" spans="1:22" x14ac:dyDescent="0.25">
      <c r="A9049" t="s">
        <v>1146</v>
      </c>
      <c r="B9049" t="s">
        <v>1248</v>
      </c>
      <c r="C9049" t="s">
        <v>1249</v>
      </c>
      <c r="D9049" t="s">
        <v>1263</v>
      </c>
      <c r="E9049">
        <v>8</v>
      </c>
      <c r="F9049">
        <v>280</v>
      </c>
      <c r="G9049">
        <v>0</v>
      </c>
      <c r="H9049">
        <v>7</v>
      </c>
      <c r="I9049">
        <v>0</v>
      </c>
      <c r="J9049">
        <v>117</v>
      </c>
      <c r="K9049">
        <v>108</v>
      </c>
      <c r="L9049">
        <v>0</v>
      </c>
      <c r="M9049">
        <v>3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43</v>
      </c>
    </row>
    <row r="9050" spans="1:22" x14ac:dyDescent="0.25">
      <c r="A9050" t="s">
        <v>1146</v>
      </c>
      <c r="B9050" t="s">
        <v>1248</v>
      </c>
      <c r="C9050" t="s">
        <v>1249</v>
      </c>
      <c r="D9050" t="s">
        <v>1263</v>
      </c>
      <c r="E9050">
        <v>9</v>
      </c>
      <c r="F9050">
        <v>294</v>
      </c>
      <c r="G9050">
        <v>0</v>
      </c>
      <c r="H9050">
        <v>9</v>
      </c>
      <c r="I9050">
        <v>0</v>
      </c>
      <c r="J9050">
        <v>129</v>
      </c>
      <c r="K9050">
        <v>84</v>
      </c>
      <c r="L9050">
        <v>0</v>
      </c>
      <c r="M9050">
        <v>9</v>
      </c>
      <c r="N9050">
        <v>0</v>
      </c>
      <c r="O9050">
        <v>1</v>
      </c>
      <c r="P9050">
        <v>3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59</v>
      </c>
    </row>
    <row r="9051" spans="1:22" x14ac:dyDescent="0.25">
      <c r="A9051" t="s">
        <v>1146</v>
      </c>
      <c r="B9051" t="s">
        <v>1248</v>
      </c>
      <c r="C9051" t="s">
        <v>1249</v>
      </c>
      <c r="D9051" t="s">
        <v>1263</v>
      </c>
      <c r="E9051">
        <v>10</v>
      </c>
      <c r="F9051">
        <v>293</v>
      </c>
      <c r="G9051">
        <v>0</v>
      </c>
      <c r="H9051">
        <v>6</v>
      </c>
      <c r="I9051">
        <v>0</v>
      </c>
      <c r="J9051">
        <v>142</v>
      </c>
      <c r="K9051">
        <v>68</v>
      </c>
      <c r="L9051">
        <v>0</v>
      </c>
      <c r="M9051">
        <v>4</v>
      </c>
      <c r="N9051">
        <v>2</v>
      </c>
      <c r="O9051">
        <v>1</v>
      </c>
      <c r="P9051">
        <v>5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64</v>
      </c>
    </row>
    <row r="9052" spans="1:22" x14ac:dyDescent="0.25">
      <c r="A9052" t="s">
        <v>1146</v>
      </c>
      <c r="B9052" t="s">
        <v>1248</v>
      </c>
      <c r="C9052" t="s">
        <v>1249</v>
      </c>
      <c r="D9052" t="s">
        <v>1263</v>
      </c>
      <c r="E9052">
        <v>11</v>
      </c>
      <c r="F9052">
        <v>280</v>
      </c>
      <c r="G9052">
        <v>0</v>
      </c>
      <c r="H9052">
        <v>7</v>
      </c>
      <c r="I9052">
        <v>0</v>
      </c>
      <c r="J9052">
        <v>136</v>
      </c>
      <c r="K9052">
        <v>58</v>
      </c>
      <c r="L9052">
        <v>0</v>
      </c>
      <c r="M9052">
        <v>8</v>
      </c>
      <c r="N9052">
        <v>0</v>
      </c>
      <c r="O9052">
        <v>2</v>
      </c>
      <c r="P9052">
        <v>8</v>
      </c>
      <c r="Q9052">
        <v>0</v>
      </c>
      <c r="R9052">
        <v>1</v>
      </c>
      <c r="S9052">
        <v>1</v>
      </c>
      <c r="T9052">
        <v>0</v>
      </c>
      <c r="U9052">
        <v>0</v>
      </c>
      <c r="V9052">
        <v>59</v>
      </c>
    </row>
    <row r="9053" spans="1:22" x14ac:dyDescent="0.25">
      <c r="A9053" t="s">
        <v>1146</v>
      </c>
      <c r="B9053" t="s">
        <v>1248</v>
      </c>
      <c r="C9053" t="s">
        <v>1249</v>
      </c>
      <c r="D9053" t="s">
        <v>1263</v>
      </c>
      <c r="E9053">
        <v>12</v>
      </c>
      <c r="F9053">
        <v>286</v>
      </c>
      <c r="G9053">
        <v>0</v>
      </c>
      <c r="H9053">
        <v>8</v>
      </c>
      <c r="I9053">
        <v>0</v>
      </c>
      <c r="J9053">
        <v>144</v>
      </c>
      <c r="K9053">
        <v>64</v>
      </c>
      <c r="L9053">
        <v>1</v>
      </c>
      <c r="M9053">
        <v>4</v>
      </c>
      <c r="N9053">
        <v>0</v>
      </c>
      <c r="O9053">
        <v>1</v>
      </c>
      <c r="P9053">
        <v>1</v>
      </c>
      <c r="Q9053">
        <v>0</v>
      </c>
      <c r="R9053">
        <v>1</v>
      </c>
      <c r="S9053">
        <v>1</v>
      </c>
      <c r="T9053">
        <v>0</v>
      </c>
      <c r="U9053">
        <v>0</v>
      </c>
      <c r="V9053">
        <v>61</v>
      </c>
    </row>
    <row r="9054" spans="1:22" x14ac:dyDescent="0.25">
      <c r="A9054" t="s">
        <v>1146</v>
      </c>
      <c r="B9054" t="s">
        <v>1248</v>
      </c>
      <c r="C9054" t="s">
        <v>1249</v>
      </c>
      <c r="D9054" t="s">
        <v>1263</v>
      </c>
      <c r="E9054">
        <v>13</v>
      </c>
      <c r="F9054">
        <v>269</v>
      </c>
      <c r="G9054">
        <v>0</v>
      </c>
      <c r="H9054">
        <v>8</v>
      </c>
      <c r="I9054">
        <v>1</v>
      </c>
      <c r="J9054">
        <v>130</v>
      </c>
      <c r="K9054">
        <v>63</v>
      </c>
      <c r="L9054">
        <v>1</v>
      </c>
      <c r="M9054">
        <v>8</v>
      </c>
      <c r="N9054">
        <v>1</v>
      </c>
      <c r="O9054">
        <v>2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53</v>
      </c>
    </row>
    <row r="9055" spans="1:22" x14ac:dyDescent="0.25">
      <c r="A9055" t="s">
        <v>1146</v>
      </c>
      <c r="B9055" t="s">
        <v>1248</v>
      </c>
      <c r="C9055" t="s">
        <v>1249</v>
      </c>
      <c r="D9055" t="s">
        <v>1263</v>
      </c>
      <c r="E9055">
        <v>14</v>
      </c>
      <c r="F9055">
        <v>306</v>
      </c>
      <c r="G9055">
        <v>0</v>
      </c>
      <c r="H9055">
        <v>11</v>
      </c>
      <c r="I9055">
        <v>0</v>
      </c>
      <c r="J9055">
        <v>139</v>
      </c>
      <c r="K9055">
        <v>97</v>
      </c>
      <c r="L9055">
        <v>2</v>
      </c>
      <c r="M9055">
        <v>3</v>
      </c>
      <c r="N9055">
        <v>0</v>
      </c>
      <c r="O9055">
        <v>0</v>
      </c>
      <c r="P9055">
        <v>4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48</v>
      </c>
    </row>
    <row r="9056" spans="1:22" x14ac:dyDescent="0.25">
      <c r="A9056" t="s">
        <v>1146</v>
      </c>
      <c r="B9056" t="s">
        <v>1248</v>
      </c>
      <c r="C9056" t="s">
        <v>1249</v>
      </c>
      <c r="D9056" t="s">
        <v>1263</v>
      </c>
      <c r="E9056">
        <v>15</v>
      </c>
      <c r="F9056">
        <v>275</v>
      </c>
      <c r="G9056">
        <v>0</v>
      </c>
      <c r="H9056">
        <v>3</v>
      </c>
      <c r="I9056">
        <v>0</v>
      </c>
      <c r="J9056">
        <v>137</v>
      </c>
      <c r="K9056">
        <v>81</v>
      </c>
      <c r="L9056">
        <v>2</v>
      </c>
      <c r="M9056">
        <v>3</v>
      </c>
      <c r="N9056">
        <v>1</v>
      </c>
      <c r="O9056">
        <v>2</v>
      </c>
      <c r="P9056">
        <v>3</v>
      </c>
      <c r="Q9056">
        <v>1</v>
      </c>
      <c r="R9056">
        <v>0</v>
      </c>
      <c r="S9056">
        <v>2</v>
      </c>
      <c r="T9056">
        <v>0</v>
      </c>
      <c r="U9056">
        <v>0</v>
      </c>
      <c r="V9056">
        <v>40</v>
      </c>
    </row>
    <row r="9057" spans="1:22" x14ac:dyDescent="0.25">
      <c r="A9057" t="s">
        <v>1146</v>
      </c>
      <c r="B9057" t="s">
        <v>1248</v>
      </c>
      <c r="C9057" t="s">
        <v>1249</v>
      </c>
      <c r="D9057" t="s">
        <v>1263</v>
      </c>
      <c r="E9057">
        <v>16</v>
      </c>
      <c r="F9057">
        <v>280</v>
      </c>
      <c r="G9057">
        <v>0</v>
      </c>
      <c r="H9057">
        <v>5</v>
      </c>
      <c r="I9057">
        <v>2</v>
      </c>
      <c r="J9057">
        <v>119</v>
      </c>
      <c r="K9057">
        <v>80</v>
      </c>
      <c r="L9057">
        <v>0</v>
      </c>
      <c r="M9057">
        <v>6</v>
      </c>
      <c r="N9057">
        <v>1</v>
      </c>
      <c r="O9057">
        <v>1</v>
      </c>
      <c r="P9057">
        <v>2</v>
      </c>
      <c r="Q9057">
        <v>0</v>
      </c>
      <c r="R9057">
        <v>0</v>
      </c>
      <c r="S9057">
        <v>0</v>
      </c>
      <c r="T9057">
        <v>1</v>
      </c>
      <c r="U9057">
        <v>1</v>
      </c>
      <c r="V9057">
        <v>62</v>
      </c>
    </row>
    <row r="9058" spans="1:22" x14ac:dyDescent="0.25">
      <c r="A9058" t="s">
        <v>1146</v>
      </c>
      <c r="B9058" t="s">
        <v>1248</v>
      </c>
      <c r="C9058" t="s">
        <v>1249</v>
      </c>
      <c r="D9058" t="s">
        <v>1263</v>
      </c>
      <c r="E9058">
        <v>17</v>
      </c>
      <c r="F9058">
        <v>210</v>
      </c>
      <c r="G9058">
        <v>0</v>
      </c>
      <c r="H9058">
        <v>5</v>
      </c>
      <c r="I9058">
        <v>2</v>
      </c>
      <c r="J9058">
        <v>86</v>
      </c>
      <c r="K9058">
        <v>67</v>
      </c>
      <c r="L9058">
        <v>1</v>
      </c>
      <c r="M9058">
        <v>7</v>
      </c>
      <c r="N9058">
        <v>0</v>
      </c>
      <c r="O9058">
        <v>2</v>
      </c>
      <c r="P9058">
        <v>4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35</v>
      </c>
    </row>
    <row r="9059" spans="1:22" x14ac:dyDescent="0.25">
      <c r="A9059" t="s">
        <v>1146</v>
      </c>
      <c r="B9059" t="s">
        <v>1248</v>
      </c>
      <c r="C9059" t="s">
        <v>1249</v>
      </c>
      <c r="D9059" t="s">
        <v>1264</v>
      </c>
      <c r="E9059">
        <v>1</v>
      </c>
      <c r="F9059">
        <v>290</v>
      </c>
      <c r="G9059">
        <v>0</v>
      </c>
      <c r="H9059">
        <v>11</v>
      </c>
      <c r="I9059">
        <v>1</v>
      </c>
      <c r="J9059">
        <v>107</v>
      </c>
      <c r="K9059">
        <v>105</v>
      </c>
      <c r="L9059">
        <v>2</v>
      </c>
      <c r="M9059">
        <v>4</v>
      </c>
      <c r="N9059">
        <v>1</v>
      </c>
      <c r="O9059">
        <v>0</v>
      </c>
      <c r="P9059">
        <v>4</v>
      </c>
      <c r="Q9059">
        <v>2</v>
      </c>
      <c r="R9059">
        <v>0</v>
      </c>
      <c r="S9059">
        <v>0</v>
      </c>
      <c r="T9059">
        <v>1</v>
      </c>
      <c r="U9059">
        <v>0</v>
      </c>
      <c r="V9059">
        <v>52</v>
      </c>
    </row>
    <row r="9060" spans="1:22" x14ac:dyDescent="0.25">
      <c r="A9060" t="s">
        <v>1146</v>
      </c>
      <c r="B9060" t="s">
        <v>1248</v>
      </c>
      <c r="C9060" t="s">
        <v>1249</v>
      </c>
      <c r="D9060" t="s">
        <v>1264</v>
      </c>
      <c r="E9060">
        <v>2</v>
      </c>
      <c r="F9060">
        <v>301</v>
      </c>
      <c r="G9060">
        <v>0</v>
      </c>
      <c r="H9060">
        <v>6</v>
      </c>
      <c r="I9060">
        <v>2</v>
      </c>
      <c r="J9060">
        <v>134</v>
      </c>
      <c r="K9060">
        <v>107</v>
      </c>
      <c r="L9060">
        <v>0</v>
      </c>
      <c r="M9060">
        <v>6</v>
      </c>
      <c r="N9060">
        <v>1</v>
      </c>
      <c r="O9060">
        <v>2</v>
      </c>
      <c r="P9060">
        <v>4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39</v>
      </c>
    </row>
    <row r="9061" spans="1:22" x14ac:dyDescent="0.25">
      <c r="A9061" t="s">
        <v>1146</v>
      </c>
      <c r="B9061" t="s">
        <v>1248</v>
      </c>
      <c r="C9061" t="s">
        <v>1249</v>
      </c>
      <c r="D9061" t="s">
        <v>1264</v>
      </c>
      <c r="E9061">
        <v>3</v>
      </c>
      <c r="F9061">
        <v>287</v>
      </c>
      <c r="G9061">
        <v>0</v>
      </c>
      <c r="H9061">
        <v>8</v>
      </c>
      <c r="I9061">
        <v>1</v>
      </c>
      <c r="J9061">
        <v>109</v>
      </c>
      <c r="K9061">
        <v>97</v>
      </c>
      <c r="L9061">
        <v>0</v>
      </c>
      <c r="M9061">
        <v>10</v>
      </c>
      <c r="N9061">
        <v>1</v>
      </c>
      <c r="O9061">
        <v>0</v>
      </c>
      <c r="P9061">
        <v>3</v>
      </c>
      <c r="Q9061">
        <v>1</v>
      </c>
      <c r="R9061">
        <v>1</v>
      </c>
      <c r="S9061">
        <v>1</v>
      </c>
      <c r="T9061">
        <v>0</v>
      </c>
      <c r="U9061">
        <v>0</v>
      </c>
      <c r="V9061">
        <v>55</v>
      </c>
    </row>
    <row r="9062" spans="1:22" x14ac:dyDescent="0.25">
      <c r="A9062" t="s">
        <v>1146</v>
      </c>
      <c r="B9062" t="s">
        <v>1248</v>
      </c>
      <c r="C9062" t="s">
        <v>1249</v>
      </c>
      <c r="D9062" t="s">
        <v>1264</v>
      </c>
      <c r="E9062">
        <v>4</v>
      </c>
      <c r="F9062">
        <v>279</v>
      </c>
      <c r="G9062">
        <v>0</v>
      </c>
      <c r="H9062">
        <v>5</v>
      </c>
      <c r="I9062">
        <v>4</v>
      </c>
      <c r="J9062">
        <v>111</v>
      </c>
      <c r="K9062">
        <v>102</v>
      </c>
      <c r="L9062">
        <v>1</v>
      </c>
      <c r="M9062">
        <v>8</v>
      </c>
      <c r="N9062">
        <v>0</v>
      </c>
      <c r="O9062">
        <v>1</v>
      </c>
      <c r="P9062">
        <v>2</v>
      </c>
      <c r="Q9062">
        <v>0</v>
      </c>
      <c r="R9062">
        <v>0</v>
      </c>
      <c r="S9062">
        <v>0</v>
      </c>
      <c r="T9062">
        <v>3</v>
      </c>
      <c r="U9062">
        <v>0</v>
      </c>
      <c r="V9062">
        <v>42</v>
      </c>
    </row>
    <row r="9063" spans="1:22" x14ac:dyDescent="0.25">
      <c r="A9063" t="s">
        <v>1146</v>
      </c>
      <c r="B9063" t="s">
        <v>1248</v>
      </c>
      <c r="C9063" t="s">
        <v>1249</v>
      </c>
      <c r="D9063" t="s">
        <v>1264</v>
      </c>
      <c r="E9063">
        <v>5</v>
      </c>
      <c r="F9063">
        <v>272</v>
      </c>
      <c r="G9063">
        <v>0</v>
      </c>
      <c r="H9063">
        <v>7</v>
      </c>
      <c r="I9063">
        <v>0</v>
      </c>
      <c r="J9063">
        <v>124</v>
      </c>
      <c r="K9063">
        <v>83</v>
      </c>
      <c r="L9063">
        <v>2</v>
      </c>
      <c r="M9063">
        <v>3</v>
      </c>
      <c r="N9063">
        <v>0</v>
      </c>
      <c r="O9063">
        <v>1</v>
      </c>
      <c r="P9063">
        <v>2</v>
      </c>
      <c r="Q9063">
        <v>0</v>
      </c>
      <c r="R9063">
        <v>0</v>
      </c>
      <c r="S9063">
        <v>0</v>
      </c>
      <c r="T9063">
        <v>1</v>
      </c>
      <c r="U9063">
        <v>1</v>
      </c>
      <c r="V9063">
        <v>48</v>
      </c>
    </row>
    <row r="9064" spans="1:22" x14ac:dyDescent="0.25">
      <c r="A9064" t="s">
        <v>1146</v>
      </c>
      <c r="B9064" t="s">
        <v>1248</v>
      </c>
      <c r="C9064" t="s">
        <v>1249</v>
      </c>
      <c r="D9064" t="s">
        <v>1264</v>
      </c>
      <c r="E9064">
        <v>6</v>
      </c>
      <c r="F9064">
        <v>284</v>
      </c>
      <c r="G9064">
        <v>0</v>
      </c>
      <c r="H9064">
        <v>6</v>
      </c>
      <c r="I9064">
        <v>1</v>
      </c>
      <c r="J9064">
        <v>121</v>
      </c>
      <c r="K9064">
        <v>77</v>
      </c>
      <c r="L9064">
        <v>0</v>
      </c>
      <c r="M9064">
        <v>9</v>
      </c>
      <c r="N9064">
        <v>1</v>
      </c>
      <c r="O9064">
        <v>0</v>
      </c>
      <c r="P9064">
        <v>4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63</v>
      </c>
    </row>
    <row r="9065" spans="1:22" x14ac:dyDescent="0.25">
      <c r="A9065" t="s">
        <v>1146</v>
      </c>
      <c r="B9065" t="s">
        <v>1248</v>
      </c>
      <c r="C9065" t="s">
        <v>1249</v>
      </c>
      <c r="D9065" t="s">
        <v>1264</v>
      </c>
      <c r="E9065">
        <v>7</v>
      </c>
      <c r="F9065">
        <v>282</v>
      </c>
      <c r="G9065">
        <v>0</v>
      </c>
      <c r="H9065">
        <v>5</v>
      </c>
      <c r="I9065">
        <v>1</v>
      </c>
      <c r="J9065">
        <v>93</v>
      </c>
      <c r="K9065">
        <v>110</v>
      </c>
      <c r="L9065">
        <v>0</v>
      </c>
      <c r="M9065">
        <v>11</v>
      </c>
      <c r="N9065">
        <v>0</v>
      </c>
      <c r="O9065">
        <v>1</v>
      </c>
      <c r="P9065">
        <v>5</v>
      </c>
      <c r="Q9065">
        <v>0</v>
      </c>
      <c r="R9065">
        <v>0</v>
      </c>
      <c r="S9065">
        <v>1</v>
      </c>
      <c r="T9065">
        <v>1</v>
      </c>
      <c r="U9065">
        <v>0</v>
      </c>
      <c r="V9065">
        <v>54</v>
      </c>
    </row>
    <row r="9066" spans="1:22" x14ac:dyDescent="0.25">
      <c r="A9066" t="s">
        <v>1146</v>
      </c>
      <c r="B9066" t="s">
        <v>1248</v>
      </c>
      <c r="C9066" t="s">
        <v>1249</v>
      </c>
      <c r="D9066" t="s">
        <v>1264</v>
      </c>
      <c r="E9066">
        <v>8</v>
      </c>
      <c r="F9066">
        <v>284</v>
      </c>
      <c r="G9066">
        <v>0</v>
      </c>
      <c r="H9066">
        <v>5</v>
      </c>
      <c r="I9066">
        <v>0</v>
      </c>
      <c r="J9066">
        <v>118</v>
      </c>
      <c r="K9066">
        <v>91</v>
      </c>
      <c r="L9066">
        <v>1</v>
      </c>
      <c r="M9066">
        <v>4</v>
      </c>
      <c r="N9066">
        <v>1</v>
      </c>
      <c r="O9066">
        <v>0</v>
      </c>
      <c r="P9066">
        <v>4</v>
      </c>
      <c r="Q9066">
        <v>1</v>
      </c>
      <c r="R9066">
        <v>1</v>
      </c>
      <c r="S9066">
        <v>0</v>
      </c>
      <c r="T9066">
        <v>0</v>
      </c>
      <c r="U9066">
        <v>0</v>
      </c>
      <c r="V9066">
        <v>58</v>
      </c>
    </row>
    <row r="9067" spans="1:22" x14ac:dyDescent="0.25">
      <c r="A9067" t="s">
        <v>1146</v>
      </c>
      <c r="B9067" t="s">
        <v>1248</v>
      </c>
      <c r="C9067" t="s">
        <v>1249</v>
      </c>
      <c r="D9067" t="s">
        <v>1264</v>
      </c>
      <c r="E9067">
        <v>9</v>
      </c>
      <c r="F9067">
        <v>287</v>
      </c>
      <c r="G9067">
        <v>2</v>
      </c>
      <c r="H9067">
        <v>7</v>
      </c>
      <c r="I9067">
        <v>1</v>
      </c>
      <c r="J9067">
        <v>118</v>
      </c>
      <c r="K9067">
        <v>100</v>
      </c>
      <c r="L9067">
        <v>0</v>
      </c>
      <c r="M9067">
        <v>6</v>
      </c>
      <c r="N9067">
        <v>0</v>
      </c>
      <c r="O9067">
        <v>1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50</v>
      </c>
    </row>
    <row r="9068" spans="1:22" x14ac:dyDescent="0.25">
      <c r="A9068" t="s">
        <v>1146</v>
      </c>
      <c r="B9068" t="s">
        <v>1248</v>
      </c>
      <c r="C9068" t="s">
        <v>1249</v>
      </c>
      <c r="D9068" t="s">
        <v>1264</v>
      </c>
      <c r="E9068">
        <v>10</v>
      </c>
      <c r="F9068">
        <v>269</v>
      </c>
      <c r="G9068">
        <v>0</v>
      </c>
      <c r="H9068">
        <v>9</v>
      </c>
      <c r="I9068">
        <v>2</v>
      </c>
      <c r="J9068">
        <v>109</v>
      </c>
      <c r="K9068">
        <v>90</v>
      </c>
      <c r="L9068">
        <v>0</v>
      </c>
      <c r="M9068">
        <v>5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51</v>
      </c>
    </row>
    <row r="9069" spans="1:22" x14ac:dyDescent="0.25">
      <c r="A9069" t="s">
        <v>1146</v>
      </c>
      <c r="B9069" t="s">
        <v>1248</v>
      </c>
      <c r="C9069" t="s">
        <v>1249</v>
      </c>
      <c r="D9069" t="s">
        <v>1264</v>
      </c>
      <c r="E9069">
        <v>11</v>
      </c>
      <c r="F9069">
        <v>272</v>
      </c>
      <c r="G9069">
        <v>0</v>
      </c>
      <c r="H9069">
        <v>8</v>
      </c>
      <c r="I9069">
        <v>5</v>
      </c>
      <c r="J9069">
        <v>117</v>
      </c>
      <c r="K9069">
        <v>83</v>
      </c>
      <c r="L9069">
        <v>2</v>
      </c>
      <c r="M9069">
        <v>10</v>
      </c>
      <c r="N9069">
        <v>0</v>
      </c>
      <c r="O9069">
        <v>1</v>
      </c>
      <c r="P9069">
        <v>4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40</v>
      </c>
    </row>
    <row r="9070" spans="1:22" x14ac:dyDescent="0.25">
      <c r="A9070" t="s">
        <v>1146</v>
      </c>
      <c r="B9070" t="s">
        <v>1248</v>
      </c>
      <c r="C9070" t="s">
        <v>1249</v>
      </c>
      <c r="D9070" t="s">
        <v>1264</v>
      </c>
      <c r="E9070">
        <v>12</v>
      </c>
      <c r="F9070">
        <v>274</v>
      </c>
      <c r="G9070">
        <v>0</v>
      </c>
      <c r="H9070">
        <v>4</v>
      </c>
      <c r="I9070">
        <v>1</v>
      </c>
      <c r="J9070">
        <v>105</v>
      </c>
      <c r="K9070">
        <v>99</v>
      </c>
      <c r="L9070">
        <v>0</v>
      </c>
      <c r="M9070">
        <v>10</v>
      </c>
      <c r="N9070">
        <v>0</v>
      </c>
      <c r="O9070">
        <v>1</v>
      </c>
      <c r="P9070">
        <v>4</v>
      </c>
      <c r="Q9070">
        <v>0</v>
      </c>
      <c r="R9070">
        <v>0</v>
      </c>
      <c r="S9070">
        <v>0</v>
      </c>
      <c r="T9070">
        <v>2</v>
      </c>
      <c r="U9070">
        <v>1</v>
      </c>
      <c r="V9070">
        <v>47</v>
      </c>
    </row>
    <row r="9071" spans="1:22" x14ac:dyDescent="0.25">
      <c r="A9071" t="s">
        <v>1146</v>
      </c>
      <c r="B9071" t="s">
        <v>1248</v>
      </c>
      <c r="C9071" t="s">
        <v>1249</v>
      </c>
      <c r="D9071" t="s">
        <v>1264</v>
      </c>
      <c r="E9071">
        <v>13</v>
      </c>
      <c r="F9071">
        <v>276</v>
      </c>
      <c r="G9071">
        <v>0</v>
      </c>
      <c r="H9071">
        <v>5</v>
      </c>
      <c r="I9071">
        <v>1</v>
      </c>
      <c r="J9071">
        <v>123</v>
      </c>
      <c r="K9071">
        <v>81</v>
      </c>
      <c r="L9071">
        <v>1</v>
      </c>
      <c r="M9071">
        <v>8</v>
      </c>
      <c r="N9071">
        <v>1</v>
      </c>
      <c r="O9071">
        <v>2</v>
      </c>
      <c r="P9071">
        <v>2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51</v>
      </c>
    </row>
    <row r="9072" spans="1:22" x14ac:dyDescent="0.25">
      <c r="A9072" t="s">
        <v>1146</v>
      </c>
      <c r="B9072" t="s">
        <v>1248</v>
      </c>
      <c r="C9072" t="s">
        <v>1249</v>
      </c>
      <c r="D9072" t="s">
        <v>1264</v>
      </c>
      <c r="E9072">
        <v>14</v>
      </c>
      <c r="F9072">
        <v>167</v>
      </c>
      <c r="G9072">
        <v>0</v>
      </c>
      <c r="H9072">
        <v>3</v>
      </c>
      <c r="I9072">
        <v>0</v>
      </c>
      <c r="J9072">
        <v>60</v>
      </c>
      <c r="K9072">
        <v>57</v>
      </c>
      <c r="L9072">
        <v>1</v>
      </c>
      <c r="M9072">
        <v>6</v>
      </c>
      <c r="N9072">
        <v>1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37</v>
      </c>
    </row>
    <row r="9073" spans="1:22" x14ac:dyDescent="0.25">
      <c r="A9073" t="s">
        <v>1146</v>
      </c>
      <c r="B9073" t="s">
        <v>1248</v>
      </c>
      <c r="C9073" t="s">
        <v>1249</v>
      </c>
      <c r="D9073" t="s">
        <v>1265</v>
      </c>
      <c r="E9073">
        <v>1</v>
      </c>
      <c r="F9073">
        <v>253</v>
      </c>
      <c r="G9073">
        <v>0</v>
      </c>
      <c r="H9073">
        <v>5</v>
      </c>
      <c r="I9073">
        <v>0</v>
      </c>
      <c r="J9073">
        <v>99</v>
      </c>
      <c r="K9073">
        <v>80</v>
      </c>
      <c r="L9073">
        <v>0</v>
      </c>
      <c r="M9073">
        <v>3</v>
      </c>
      <c r="N9073">
        <v>0</v>
      </c>
      <c r="O9073">
        <v>2</v>
      </c>
      <c r="P9073">
        <v>3</v>
      </c>
      <c r="Q9073">
        <v>0</v>
      </c>
      <c r="R9073">
        <v>1</v>
      </c>
      <c r="S9073">
        <v>0</v>
      </c>
      <c r="T9073">
        <v>1</v>
      </c>
      <c r="U9073">
        <v>0</v>
      </c>
      <c r="V9073">
        <v>59</v>
      </c>
    </row>
    <row r="9074" spans="1:22" x14ac:dyDescent="0.25">
      <c r="A9074" t="s">
        <v>1146</v>
      </c>
      <c r="B9074" t="s">
        <v>1248</v>
      </c>
      <c r="C9074" t="s">
        <v>1249</v>
      </c>
      <c r="D9074" t="s">
        <v>1265</v>
      </c>
      <c r="E9074">
        <v>2</v>
      </c>
      <c r="F9074">
        <v>268</v>
      </c>
      <c r="G9074">
        <v>0</v>
      </c>
      <c r="H9074">
        <v>6</v>
      </c>
      <c r="I9074">
        <v>1</v>
      </c>
      <c r="J9074">
        <v>133</v>
      </c>
      <c r="K9074">
        <v>70</v>
      </c>
      <c r="L9074">
        <v>0</v>
      </c>
      <c r="M9074">
        <v>5</v>
      </c>
      <c r="N9074">
        <v>1</v>
      </c>
      <c r="O9074">
        <v>2</v>
      </c>
      <c r="P9074">
        <v>0</v>
      </c>
      <c r="Q9074">
        <v>0</v>
      </c>
      <c r="R9074">
        <v>0</v>
      </c>
      <c r="S9074">
        <v>0</v>
      </c>
      <c r="T9074">
        <v>2</v>
      </c>
      <c r="U9074">
        <v>0</v>
      </c>
      <c r="V9074">
        <v>48</v>
      </c>
    </row>
    <row r="9075" spans="1:22" x14ac:dyDescent="0.25">
      <c r="A9075" t="s">
        <v>1146</v>
      </c>
      <c r="B9075" t="s">
        <v>1248</v>
      </c>
      <c r="C9075" t="s">
        <v>1249</v>
      </c>
      <c r="D9075" t="s">
        <v>1265</v>
      </c>
      <c r="E9075">
        <v>3</v>
      </c>
      <c r="F9075">
        <v>264</v>
      </c>
      <c r="G9075">
        <v>0</v>
      </c>
      <c r="H9075">
        <v>3</v>
      </c>
      <c r="I9075">
        <v>1</v>
      </c>
      <c r="J9075">
        <v>112</v>
      </c>
      <c r="K9075">
        <v>64</v>
      </c>
      <c r="L9075">
        <v>1</v>
      </c>
      <c r="M9075">
        <v>6</v>
      </c>
      <c r="N9075">
        <v>0</v>
      </c>
      <c r="O9075">
        <v>1</v>
      </c>
      <c r="P9075">
        <v>1</v>
      </c>
      <c r="Q9075">
        <v>1</v>
      </c>
      <c r="R9075">
        <v>0</v>
      </c>
      <c r="S9075">
        <v>2</v>
      </c>
      <c r="T9075">
        <v>0</v>
      </c>
      <c r="U9075">
        <v>0</v>
      </c>
      <c r="V9075">
        <v>72</v>
      </c>
    </row>
    <row r="9076" spans="1:22" x14ac:dyDescent="0.25">
      <c r="A9076" t="s">
        <v>1146</v>
      </c>
      <c r="B9076" t="s">
        <v>1248</v>
      </c>
      <c r="C9076" t="s">
        <v>1249</v>
      </c>
      <c r="D9076" t="s">
        <v>1265</v>
      </c>
      <c r="E9076">
        <v>4</v>
      </c>
      <c r="F9076">
        <v>259</v>
      </c>
      <c r="G9076">
        <v>0</v>
      </c>
      <c r="H9076">
        <v>5</v>
      </c>
      <c r="I9076">
        <v>2</v>
      </c>
      <c r="J9076">
        <v>123</v>
      </c>
      <c r="K9076">
        <v>64</v>
      </c>
      <c r="L9076">
        <v>1</v>
      </c>
      <c r="M9076">
        <v>6</v>
      </c>
      <c r="N9076">
        <v>0</v>
      </c>
      <c r="O9076">
        <v>0</v>
      </c>
      <c r="P9076">
        <v>3</v>
      </c>
      <c r="Q9076">
        <v>0</v>
      </c>
      <c r="R9076">
        <v>2</v>
      </c>
      <c r="S9076">
        <v>1</v>
      </c>
      <c r="T9076">
        <v>0</v>
      </c>
      <c r="U9076">
        <v>0</v>
      </c>
      <c r="V9076">
        <v>52</v>
      </c>
    </row>
    <row r="9077" spans="1:22" x14ac:dyDescent="0.25">
      <c r="A9077" t="s">
        <v>1146</v>
      </c>
      <c r="B9077" t="s">
        <v>1248</v>
      </c>
      <c r="C9077" t="s">
        <v>1249</v>
      </c>
      <c r="D9077" t="s">
        <v>1265</v>
      </c>
      <c r="E9077">
        <v>5</v>
      </c>
      <c r="F9077">
        <v>257</v>
      </c>
      <c r="G9077">
        <v>0</v>
      </c>
      <c r="H9077">
        <v>5</v>
      </c>
      <c r="I9077">
        <v>0</v>
      </c>
      <c r="J9077">
        <v>105</v>
      </c>
      <c r="K9077">
        <v>67</v>
      </c>
      <c r="L9077">
        <v>0</v>
      </c>
      <c r="M9077">
        <v>10</v>
      </c>
      <c r="N9077">
        <v>0</v>
      </c>
      <c r="O9077">
        <v>1</v>
      </c>
      <c r="P9077">
        <v>3</v>
      </c>
      <c r="Q9077">
        <v>0</v>
      </c>
      <c r="R9077">
        <v>1</v>
      </c>
      <c r="S9077">
        <v>1</v>
      </c>
      <c r="T9077">
        <v>0</v>
      </c>
      <c r="U9077">
        <v>1</v>
      </c>
      <c r="V9077">
        <v>63</v>
      </c>
    </row>
    <row r="9078" spans="1:22" x14ac:dyDescent="0.25">
      <c r="A9078" t="s">
        <v>1146</v>
      </c>
      <c r="B9078" t="s">
        <v>1248</v>
      </c>
      <c r="C9078" t="s">
        <v>1249</v>
      </c>
      <c r="D9078" t="s">
        <v>1265</v>
      </c>
      <c r="E9078">
        <v>6</v>
      </c>
      <c r="F9078">
        <v>263</v>
      </c>
      <c r="G9078">
        <v>0</v>
      </c>
      <c r="H9078">
        <v>5</v>
      </c>
      <c r="I9078">
        <v>2</v>
      </c>
      <c r="J9078">
        <v>108</v>
      </c>
      <c r="K9078">
        <v>67</v>
      </c>
      <c r="L9078">
        <v>0</v>
      </c>
      <c r="M9078">
        <v>7</v>
      </c>
      <c r="N9078">
        <v>1</v>
      </c>
      <c r="O9078">
        <v>1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70</v>
      </c>
    </row>
    <row r="9079" spans="1:22" x14ac:dyDescent="0.25">
      <c r="A9079" t="s">
        <v>1146</v>
      </c>
      <c r="B9079" t="s">
        <v>1248</v>
      </c>
      <c r="C9079" t="s">
        <v>1249</v>
      </c>
      <c r="D9079" t="s">
        <v>1265</v>
      </c>
      <c r="E9079">
        <v>7</v>
      </c>
      <c r="F9079">
        <v>271</v>
      </c>
      <c r="G9079">
        <v>0</v>
      </c>
      <c r="H9079">
        <v>6</v>
      </c>
      <c r="I9079">
        <v>0</v>
      </c>
      <c r="J9079">
        <v>145</v>
      </c>
      <c r="K9079">
        <v>54</v>
      </c>
      <c r="L9079">
        <v>3</v>
      </c>
      <c r="M9079">
        <v>5</v>
      </c>
      <c r="N9079">
        <v>0</v>
      </c>
      <c r="O9079">
        <v>1</v>
      </c>
      <c r="P9079">
        <v>5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51</v>
      </c>
    </row>
    <row r="9080" spans="1:22" x14ac:dyDescent="0.25">
      <c r="A9080" t="s">
        <v>1146</v>
      </c>
      <c r="B9080" t="s">
        <v>1248</v>
      </c>
      <c r="C9080" t="s">
        <v>1249</v>
      </c>
      <c r="D9080" t="s">
        <v>1265</v>
      </c>
      <c r="E9080">
        <v>8</v>
      </c>
      <c r="F9080">
        <v>256</v>
      </c>
      <c r="G9080">
        <v>0</v>
      </c>
      <c r="H9080">
        <v>4</v>
      </c>
      <c r="I9080">
        <v>0</v>
      </c>
      <c r="J9080">
        <v>108</v>
      </c>
      <c r="K9080">
        <v>57</v>
      </c>
      <c r="L9080">
        <v>0</v>
      </c>
      <c r="M9080">
        <v>13</v>
      </c>
      <c r="N9080">
        <v>1</v>
      </c>
      <c r="O9080">
        <v>0</v>
      </c>
      <c r="P9080">
        <v>2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70</v>
      </c>
    </row>
    <row r="9081" spans="1:22" x14ac:dyDescent="0.25">
      <c r="A9081" t="s">
        <v>1146</v>
      </c>
      <c r="B9081" t="s">
        <v>1248</v>
      </c>
      <c r="C9081" t="s">
        <v>1249</v>
      </c>
      <c r="D9081" t="s">
        <v>1265</v>
      </c>
      <c r="E9081">
        <v>9</v>
      </c>
      <c r="F9081">
        <v>256</v>
      </c>
      <c r="G9081">
        <v>0</v>
      </c>
      <c r="H9081">
        <v>3</v>
      </c>
      <c r="I9081">
        <v>1</v>
      </c>
      <c r="J9081">
        <v>130</v>
      </c>
      <c r="K9081">
        <v>40</v>
      </c>
      <c r="L9081">
        <v>0</v>
      </c>
      <c r="M9081">
        <v>8</v>
      </c>
      <c r="N9081">
        <v>0</v>
      </c>
      <c r="O9081">
        <v>2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69</v>
      </c>
    </row>
    <row r="9082" spans="1:22" x14ac:dyDescent="0.25">
      <c r="A9082" t="s">
        <v>1146</v>
      </c>
      <c r="B9082" t="s">
        <v>1248</v>
      </c>
      <c r="C9082" t="s">
        <v>1249</v>
      </c>
      <c r="D9082" t="s">
        <v>1265</v>
      </c>
      <c r="E9082">
        <v>10</v>
      </c>
      <c r="F9082">
        <v>276</v>
      </c>
      <c r="G9082">
        <v>0</v>
      </c>
      <c r="H9082">
        <v>7</v>
      </c>
      <c r="I9082">
        <v>0</v>
      </c>
      <c r="J9082">
        <v>124</v>
      </c>
      <c r="K9082">
        <v>65</v>
      </c>
      <c r="L9082">
        <v>1</v>
      </c>
      <c r="M9082">
        <v>5</v>
      </c>
      <c r="N9082">
        <v>0</v>
      </c>
      <c r="O9082">
        <v>1</v>
      </c>
      <c r="P9082">
        <v>2</v>
      </c>
      <c r="Q9082">
        <v>0</v>
      </c>
      <c r="R9082">
        <v>1</v>
      </c>
      <c r="S9082">
        <v>1</v>
      </c>
      <c r="T9082">
        <v>0</v>
      </c>
      <c r="U9082">
        <v>0</v>
      </c>
      <c r="V9082">
        <v>69</v>
      </c>
    </row>
    <row r="9083" spans="1:22" x14ac:dyDescent="0.25">
      <c r="A9083" t="s">
        <v>1146</v>
      </c>
      <c r="B9083" t="s">
        <v>1248</v>
      </c>
      <c r="C9083" t="s">
        <v>1249</v>
      </c>
      <c r="D9083" t="s">
        <v>1265</v>
      </c>
      <c r="E9083">
        <v>11</v>
      </c>
      <c r="F9083">
        <v>270</v>
      </c>
      <c r="G9083">
        <v>0</v>
      </c>
      <c r="H9083">
        <v>7</v>
      </c>
      <c r="I9083">
        <v>0</v>
      </c>
      <c r="J9083">
        <v>124</v>
      </c>
      <c r="K9083">
        <v>61</v>
      </c>
      <c r="L9083">
        <v>0</v>
      </c>
      <c r="M9083">
        <v>5</v>
      </c>
      <c r="N9083">
        <v>0</v>
      </c>
      <c r="O9083">
        <v>0</v>
      </c>
      <c r="P9083">
        <v>5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68</v>
      </c>
    </row>
    <row r="9084" spans="1:22" x14ac:dyDescent="0.25">
      <c r="A9084" t="s">
        <v>1146</v>
      </c>
      <c r="B9084" t="s">
        <v>1248</v>
      </c>
      <c r="C9084" t="s">
        <v>1249</v>
      </c>
      <c r="D9084" t="s">
        <v>1265</v>
      </c>
      <c r="E9084">
        <v>12</v>
      </c>
      <c r="F9084">
        <v>267</v>
      </c>
      <c r="G9084">
        <v>0</v>
      </c>
      <c r="H9084">
        <v>7</v>
      </c>
      <c r="I9084">
        <v>2</v>
      </c>
      <c r="J9084">
        <v>135</v>
      </c>
      <c r="K9084">
        <v>54</v>
      </c>
      <c r="L9084">
        <v>1</v>
      </c>
      <c r="M9084">
        <v>7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61</v>
      </c>
    </row>
    <row r="9085" spans="1:22" x14ac:dyDescent="0.25">
      <c r="A9085" t="s">
        <v>1146</v>
      </c>
      <c r="B9085" t="s">
        <v>1248</v>
      </c>
      <c r="C9085" t="s">
        <v>1249</v>
      </c>
      <c r="D9085" t="s">
        <v>1265</v>
      </c>
      <c r="E9085">
        <v>13</v>
      </c>
      <c r="F9085">
        <v>289</v>
      </c>
      <c r="G9085">
        <v>0</v>
      </c>
      <c r="H9085">
        <v>7</v>
      </c>
      <c r="I9085">
        <v>2</v>
      </c>
      <c r="J9085">
        <v>152</v>
      </c>
      <c r="K9085">
        <v>52</v>
      </c>
      <c r="L9085">
        <v>0</v>
      </c>
      <c r="M9085">
        <v>8</v>
      </c>
      <c r="N9085">
        <v>0</v>
      </c>
      <c r="O9085">
        <v>0</v>
      </c>
      <c r="P9085">
        <v>2</v>
      </c>
      <c r="Q9085">
        <v>1</v>
      </c>
      <c r="R9085">
        <v>1</v>
      </c>
      <c r="S9085">
        <v>0</v>
      </c>
      <c r="T9085">
        <v>1</v>
      </c>
      <c r="U9085">
        <v>0</v>
      </c>
      <c r="V9085">
        <v>63</v>
      </c>
    </row>
    <row r="9086" spans="1:22" x14ac:dyDescent="0.25">
      <c r="A9086" t="s">
        <v>1146</v>
      </c>
      <c r="B9086" t="s">
        <v>1248</v>
      </c>
      <c r="C9086" t="s">
        <v>1249</v>
      </c>
      <c r="D9086" t="s">
        <v>1266</v>
      </c>
      <c r="E9086">
        <v>1</v>
      </c>
      <c r="F9086">
        <v>267</v>
      </c>
      <c r="G9086">
        <v>0</v>
      </c>
      <c r="H9086">
        <v>7</v>
      </c>
      <c r="I9086">
        <v>2</v>
      </c>
      <c r="J9086">
        <v>107</v>
      </c>
      <c r="K9086">
        <v>87</v>
      </c>
      <c r="L9086">
        <v>2</v>
      </c>
      <c r="M9086">
        <v>7</v>
      </c>
      <c r="N9086">
        <v>1</v>
      </c>
      <c r="O9086">
        <v>0</v>
      </c>
      <c r="P9086">
        <v>3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50</v>
      </c>
    </row>
    <row r="9087" spans="1:22" x14ac:dyDescent="0.25">
      <c r="A9087" t="s">
        <v>1146</v>
      </c>
      <c r="B9087" t="s">
        <v>1248</v>
      </c>
      <c r="C9087" t="s">
        <v>1249</v>
      </c>
      <c r="D9087" t="s">
        <v>1266</v>
      </c>
      <c r="E9087">
        <v>2</v>
      </c>
      <c r="F9087">
        <v>259</v>
      </c>
      <c r="G9087">
        <v>0</v>
      </c>
      <c r="H9087">
        <v>6</v>
      </c>
      <c r="I9087">
        <v>0</v>
      </c>
      <c r="J9087">
        <v>98</v>
      </c>
      <c r="K9087">
        <v>78</v>
      </c>
      <c r="L9087">
        <v>0</v>
      </c>
      <c r="M9087">
        <v>9</v>
      </c>
      <c r="N9087">
        <v>0</v>
      </c>
      <c r="O9087">
        <v>3</v>
      </c>
      <c r="P9087">
        <v>3</v>
      </c>
      <c r="Q9087">
        <v>0</v>
      </c>
      <c r="R9087">
        <v>1</v>
      </c>
      <c r="S9087">
        <v>0</v>
      </c>
      <c r="T9087">
        <v>0</v>
      </c>
      <c r="U9087">
        <v>1</v>
      </c>
      <c r="V9087">
        <v>60</v>
      </c>
    </row>
    <row r="9088" spans="1:22" x14ac:dyDescent="0.25">
      <c r="A9088" t="s">
        <v>1146</v>
      </c>
      <c r="B9088" t="s">
        <v>1248</v>
      </c>
      <c r="C9088" t="s">
        <v>1249</v>
      </c>
      <c r="D9088" t="s">
        <v>1266</v>
      </c>
      <c r="E9088">
        <v>3</v>
      </c>
      <c r="F9088">
        <v>263</v>
      </c>
      <c r="G9088">
        <v>0</v>
      </c>
      <c r="H9088">
        <v>5</v>
      </c>
      <c r="I9088">
        <v>1</v>
      </c>
      <c r="J9088">
        <v>122</v>
      </c>
      <c r="K9088">
        <v>79</v>
      </c>
      <c r="L9088">
        <v>0</v>
      </c>
      <c r="M9088">
        <v>2</v>
      </c>
      <c r="N9088">
        <v>0</v>
      </c>
      <c r="O9088">
        <v>3</v>
      </c>
      <c r="P9088">
        <v>3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47</v>
      </c>
    </row>
    <row r="9089" spans="1:22" x14ac:dyDescent="0.25">
      <c r="A9089" t="s">
        <v>1146</v>
      </c>
      <c r="B9089" t="s">
        <v>1248</v>
      </c>
      <c r="C9089" t="s">
        <v>1249</v>
      </c>
      <c r="D9089" t="s">
        <v>1266</v>
      </c>
      <c r="E9089">
        <v>4</v>
      </c>
      <c r="F9089">
        <v>264</v>
      </c>
      <c r="G9089">
        <v>0</v>
      </c>
      <c r="H9089">
        <v>7</v>
      </c>
      <c r="I9089">
        <v>1</v>
      </c>
      <c r="J9089">
        <v>103</v>
      </c>
      <c r="K9089">
        <v>77</v>
      </c>
      <c r="L9089">
        <v>1</v>
      </c>
      <c r="M9089">
        <v>7</v>
      </c>
      <c r="N9089">
        <v>0</v>
      </c>
      <c r="O9089">
        <v>0</v>
      </c>
      <c r="P9089">
        <v>4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63</v>
      </c>
    </row>
    <row r="9090" spans="1:22" x14ac:dyDescent="0.25">
      <c r="A9090" t="s">
        <v>1146</v>
      </c>
      <c r="B9090" t="s">
        <v>1248</v>
      </c>
      <c r="C9090" t="s">
        <v>1249</v>
      </c>
      <c r="D9090" t="s">
        <v>1266</v>
      </c>
      <c r="E9090">
        <v>5</v>
      </c>
      <c r="F9090">
        <v>251</v>
      </c>
      <c r="G9090">
        <v>0</v>
      </c>
      <c r="H9090">
        <v>5</v>
      </c>
      <c r="I9090">
        <v>1</v>
      </c>
      <c r="J9090">
        <v>97</v>
      </c>
      <c r="K9090">
        <v>83</v>
      </c>
      <c r="L9090">
        <v>1</v>
      </c>
      <c r="M9090">
        <v>7</v>
      </c>
      <c r="N9090">
        <v>1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55</v>
      </c>
    </row>
    <row r="9091" spans="1:22" x14ac:dyDescent="0.25">
      <c r="A9091" t="s">
        <v>1146</v>
      </c>
      <c r="B9091" t="s">
        <v>1248</v>
      </c>
      <c r="C9091" t="s">
        <v>1249</v>
      </c>
      <c r="D9091" t="s">
        <v>1266</v>
      </c>
      <c r="E9091">
        <v>6</v>
      </c>
      <c r="F9091">
        <v>271</v>
      </c>
      <c r="G9091">
        <v>0</v>
      </c>
      <c r="H9091">
        <v>10</v>
      </c>
      <c r="I9091">
        <v>1</v>
      </c>
      <c r="J9091">
        <v>116</v>
      </c>
      <c r="K9091">
        <v>81</v>
      </c>
      <c r="L9091">
        <v>2</v>
      </c>
      <c r="M9091">
        <v>6</v>
      </c>
      <c r="N9091">
        <v>1</v>
      </c>
      <c r="O9091">
        <v>1</v>
      </c>
      <c r="P9091">
        <v>3</v>
      </c>
      <c r="Q9091">
        <v>0</v>
      </c>
      <c r="R9091">
        <v>1</v>
      </c>
      <c r="S9091">
        <v>0</v>
      </c>
      <c r="T9091">
        <v>2</v>
      </c>
      <c r="U9091">
        <v>0</v>
      </c>
      <c r="V9091">
        <v>47</v>
      </c>
    </row>
    <row r="9092" spans="1:22" x14ac:dyDescent="0.25">
      <c r="A9092" t="s">
        <v>1146</v>
      </c>
      <c r="B9092" t="s">
        <v>1248</v>
      </c>
      <c r="C9092" t="s">
        <v>1249</v>
      </c>
      <c r="D9092" t="s">
        <v>1266</v>
      </c>
      <c r="E9092">
        <v>7</v>
      </c>
      <c r="F9092">
        <v>271</v>
      </c>
      <c r="G9092">
        <v>0</v>
      </c>
      <c r="H9092">
        <v>4</v>
      </c>
      <c r="I9092">
        <v>2</v>
      </c>
      <c r="J9092">
        <v>112</v>
      </c>
      <c r="K9092">
        <v>77</v>
      </c>
      <c r="L9092">
        <v>0</v>
      </c>
      <c r="M9092">
        <v>6</v>
      </c>
      <c r="N9092">
        <v>1</v>
      </c>
      <c r="O9092">
        <v>1</v>
      </c>
      <c r="P9092">
        <v>1</v>
      </c>
      <c r="Q9092">
        <v>1</v>
      </c>
      <c r="R9092">
        <v>0</v>
      </c>
      <c r="S9092">
        <v>0</v>
      </c>
      <c r="T9092">
        <v>1</v>
      </c>
      <c r="U9092">
        <v>0</v>
      </c>
      <c r="V9092">
        <v>65</v>
      </c>
    </row>
    <row r="9093" spans="1:22" x14ac:dyDescent="0.25">
      <c r="A9093" t="s">
        <v>1146</v>
      </c>
      <c r="B9093" t="s">
        <v>1248</v>
      </c>
      <c r="C9093" t="s">
        <v>1249</v>
      </c>
      <c r="D9093" t="s">
        <v>1266</v>
      </c>
      <c r="E9093">
        <v>8</v>
      </c>
      <c r="F9093">
        <v>273</v>
      </c>
      <c r="G9093">
        <v>0</v>
      </c>
      <c r="H9093">
        <v>3</v>
      </c>
      <c r="I9093">
        <v>1</v>
      </c>
      <c r="J9093">
        <v>111</v>
      </c>
      <c r="K9093">
        <v>93</v>
      </c>
      <c r="L9093">
        <v>1</v>
      </c>
      <c r="M9093">
        <v>8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55</v>
      </c>
    </row>
    <row r="9094" spans="1:22" x14ac:dyDescent="0.25">
      <c r="A9094" t="s">
        <v>1146</v>
      </c>
      <c r="B9094" t="s">
        <v>1248</v>
      </c>
      <c r="C9094" t="s">
        <v>1249</v>
      </c>
      <c r="D9094" t="s">
        <v>1266</v>
      </c>
      <c r="E9094">
        <v>9</v>
      </c>
      <c r="F9094">
        <v>286</v>
      </c>
      <c r="G9094">
        <v>3</v>
      </c>
      <c r="H9094">
        <v>4</v>
      </c>
      <c r="I9094">
        <v>0</v>
      </c>
      <c r="J9094">
        <v>113</v>
      </c>
      <c r="K9094">
        <v>80</v>
      </c>
      <c r="L9094">
        <v>0</v>
      </c>
      <c r="M9094">
        <v>16</v>
      </c>
      <c r="N9094">
        <v>1</v>
      </c>
      <c r="O9094">
        <v>0</v>
      </c>
      <c r="P9094">
        <v>2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66</v>
      </c>
    </row>
    <row r="9095" spans="1:22" x14ac:dyDescent="0.25">
      <c r="A9095" t="s">
        <v>1146</v>
      </c>
      <c r="B9095" t="s">
        <v>1248</v>
      </c>
      <c r="C9095" t="s">
        <v>1249</v>
      </c>
      <c r="D9095" t="s">
        <v>1266</v>
      </c>
      <c r="E9095">
        <v>10</v>
      </c>
      <c r="F9095">
        <v>323</v>
      </c>
      <c r="G9095">
        <v>0</v>
      </c>
      <c r="H9095">
        <v>9</v>
      </c>
      <c r="I9095">
        <v>0</v>
      </c>
      <c r="J9095">
        <v>127</v>
      </c>
      <c r="K9095">
        <v>111</v>
      </c>
      <c r="L9095">
        <v>1</v>
      </c>
      <c r="M9095">
        <v>6</v>
      </c>
      <c r="N9095">
        <v>1</v>
      </c>
      <c r="O9095">
        <v>2</v>
      </c>
      <c r="P9095">
        <v>1</v>
      </c>
      <c r="Q9095">
        <v>1</v>
      </c>
      <c r="R9095">
        <v>0</v>
      </c>
      <c r="S9095">
        <v>0</v>
      </c>
      <c r="T9095">
        <v>2</v>
      </c>
      <c r="U9095">
        <v>2</v>
      </c>
      <c r="V9095">
        <v>60</v>
      </c>
    </row>
    <row r="9096" spans="1:22" x14ac:dyDescent="0.25">
      <c r="A9096" t="s">
        <v>1146</v>
      </c>
      <c r="B9096" t="s">
        <v>1248</v>
      </c>
      <c r="C9096" t="s">
        <v>1249</v>
      </c>
      <c r="D9096" t="s">
        <v>1267</v>
      </c>
      <c r="E9096">
        <v>1</v>
      </c>
      <c r="F9096">
        <v>256</v>
      </c>
      <c r="G9096">
        <v>0</v>
      </c>
      <c r="H9096">
        <v>6</v>
      </c>
      <c r="I9096">
        <v>0</v>
      </c>
      <c r="J9096">
        <v>82</v>
      </c>
      <c r="K9096">
        <v>73</v>
      </c>
      <c r="L9096">
        <v>0</v>
      </c>
      <c r="M9096">
        <v>5</v>
      </c>
      <c r="N9096">
        <v>0</v>
      </c>
      <c r="O9096">
        <v>0</v>
      </c>
      <c r="P9096">
        <v>4</v>
      </c>
      <c r="Q9096">
        <v>2</v>
      </c>
      <c r="R9096">
        <v>0</v>
      </c>
      <c r="S9096">
        <v>1</v>
      </c>
      <c r="T9096">
        <v>1</v>
      </c>
      <c r="U9096">
        <v>0</v>
      </c>
      <c r="V9096">
        <v>82</v>
      </c>
    </row>
    <row r="9097" spans="1:22" x14ac:dyDescent="0.25">
      <c r="A9097" t="s">
        <v>1146</v>
      </c>
      <c r="B9097" t="s">
        <v>1248</v>
      </c>
      <c r="C9097" t="s">
        <v>1249</v>
      </c>
      <c r="D9097" t="s">
        <v>1267</v>
      </c>
      <c r="E9097">
        <v>2</v>
      </c>
      <c r="F9097">
        <v>263</v>
      </c>
      <c r="G9097">
        <v>0</v>
      </c>
      <c r="H9097">
        <v>9</v>
      </c>
      <c r="I9097">
        <v>1</v>
      </c>
      <c r="J9097">
        <v>92</v>
      </c>
      <c r="K9097">
        <v>88</v>
      </c>
      <c r="L9097">
        <v>1</v>
      </c>
      <c r="M9097">
        <v>3</v>
      </c>
      <c r="N9097">
        <v>0</v>
      </c>
      <c r="O9097">
        <v>2</v>
      </c>
      <c r="P9097">
        <v>1</v>
      </c>
      <c r="Q9097">
        <v>0</v>
      </c>
      <c r="R9097">
        <v>2</v>
      </c>
      <c r="S9097">
        <v>1</v>
      </c>
      <c r="T9097">
        <v>4</v>
      </c>
      <c r="U9097">
        <v>1</v>
      </c>
      <c r="V9097">
        <v>58</v>
      </c>
    </row>
    <row r="9098" spans="1:22" x14ac:dyDescent="0.25">
      <c r="A9098" t="s">
        <v>1146</v>
      </c>
      <c r="B9098" t="s">
        <v>1248</v>
      </c>
      <c r="C9098" t="s">
        <v>1249</v>
      </c>
      <c r="D9098" t="s">
        <v>1267</v>
      </c>
      <c r="E9098">
        <v>3</v>
      </c>
      <c r="F9098">
        <v>256</v>
      </c>
      <c r="G9098">
        <v>0</v>
      </c>
      <c r="H9098">
        <v>5</v>
      </c>
      <c r="I9098">
        <v>2</v>
      </c>
      <c r="J9098">
        <v>110</v>
      </c>
      <c r="K9098">
        <v>66</v>
      </c>
      <c r="L9098">
        <v>0</v>
      </c>
      <c r="M9098">
        <v>6</v>
      </c>
      <c r="N9098">
        <v>0</v>
      </c>
      <c r="O9098">
        <v>1</v>
      </c>
      <c r="P9098">
        <v>3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63</v>
      </c>
    </row>
    <row r="9099" spans="1:22" x14ac:dyDescent="0.25">
      <c r="A9099" t="s">
        <v>1146</v>
      </c>
      <c r="B9099" t="s">
        <v>1248</v>
      </c>
      <c r="C9099" t="s">
        <v>1249</v>
      </c>
      <c r="D9099" t="s">
        <v>1267</v>
      </c>
      <c r="E9099">
        <v>4</v>
      </c>
      <c r="F9099">
        <v>258</v>
      </c>
      <c r="G9099">
        <v>0</v>
      </c>
      <c r="H9099">
        <v>10</v>
      </c>
      <c r="I9099">
        <v>0</v>
      </c>
      <c r="J9099">
        <v>92</v>
      </c>
      <c r="K9099">
        <v>64</v>
      </c>
      <c r="L9099">
        <v>1</v>
      </c>
      <c r="M9099">
        <v>3</v>
      </c>
      <c r="N9099">
        <v>1</v>
      </c>
      <c r="O9099">
        <v>3</v>
      </c>
      <c r="P9099">
        <v>1</v>
      </c>
      <c r="Q9099">
        <v>0</v>
      </c>
      <c r="R9099">
        <v>0</v>
      </c>
      <c r="S9099">
        <v>2</v>
      </c>
      <c r="T9099">
        <v>0</v>
      </c>
      <c r="U9099">
        <v>0</v>
      </c>
      <c r="V9099">
        <v>81</v>
      </c>
    </row>
    <row r="9100" spans="1:22" x14ac:dyDescent="0.25">
      <c r="A9100" t="s">
        <v>1146</v>
      </c>
      <c r="B9100" t="s">
        <v>1248</v>
      </c>
      <c r="C9100" t="s">
        <v>1249</v>
      </c>
      <c r="D9100" t="s">
        <v>1267</v>
      </c>
      <c r="E9100">
        <v>5</v>
      </c>
      <c r="F9100">
        <v>266</v>
      </c>
      <c r="G9100">
        <v>0</v>
      </c>
      <c r="H9100">
        <v>4</v>
      </c>
      <c r="I9100">
        <v>0</v>
      </c>
      <c r="J9100">
        <v>106</v>
      </c>
      <c r="K9100">
        <v>60</v>
      </c>
      <c r="L9100">
        <v>1</v>
      </c>
      <c r="M9100">
        <v>9</v>
      </c>
      <c r="N9100">
        <v>0</v>
      </c>
      <c r="O9100">
        <v>5</v>
      </c>
      <c r="P9100">
        <v>4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76</v>
      </c>
    </row>
    <row r="9101" spans="1:22" x14ac:dyDescent="0.25">
      <c r="A9101" t="s">
        <v>1146</v>
      </c>
      <c r="B9101" t="s">
        <v>1248</v>
      </c>
      <c r="C9101" t="s">
        <v>1249</v>
      </c>
      <c r="D9101" t="s">
        <v>1267</v>
      </c>
      <c r="E9101">
        <v>6</v>
      </c>
      <c r="F9101">
        <v>244</v>
      </c>
      <c r="G9101">
        <v>0</v>
      </c>
      <c r="H9101">
        <v>4</v>
      </c>
      <c r="I9101">
        <v>0</v>
      </c>
      <c r="J9101">
        <v>108</v>
      </c>
      <c r="K9101">
        <v>60</v>
      </c>
      <c r="L9101">
        <v>1</v>
      </c>
      <c r="M9101">
        <v>4</v>
      </c>
      <c r="N9101">
        <v>0</v>
      </c>
      <c r="O9101">
        <v>0</v>
      </c>
      <c r="P9101">
        <v>2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65</v>
      </c>
    </row>
    <row r="9102" spans="1:22" x14ac:dyDescent="0.25">
      <c r="A9102" t="s">
        <v>1146</v>
      </c>
      <c r="B9102" t="s">
        <v>1248</v>
      </c>
      <c r="C9102" t="s">
        <v>1249</v>
      </c>
      <c r="D9102" t="s">
        <v>1267</v>
      </c>
      <c r="E9102">
        <v>7</v>
      </c>
      <c r="F9102">
        <v>254</v>
      </c>
      <c r="G9102">
        <v>0</v>
      </c>
      <c r="H9102">
        <v>5</v>
      </c>
      <c r="I9102">
        <v>4</v>
      </c>
      <c r="J9102">
        <v>102</v>
      </c>
      <c r="K9102">
        <v>66</v>
      </c>
      <c r="L9102">
        <v>0</v>
      </c>
      <c r="M9102">
        <v>5</v>
      </c>
      <c r="N9102">
        <v>0</v>
      </c>
      <c r="O9102">
        <v>1</v>
      </c>
      <c r="P9102">
        <v>3</v>
      </c>
      <c r="Q9102">
        <v>0</v>
      </c>
      <c r="R9102">
        <v>2</v>
      </c>
      <c r="S9102">
        <v>0</v>
      </c>
      <c r="T9102">
        <v>0</v>
      </c>
      <c r="U9102">
        <v>0</v>
      </c>
      <c r="V9102">
        <v>66</v>
      </c>
    </row>
    <row r="9103" spans="1:22" x14ac:dyDescent="0.25">
      <c r="A9103" t="s">
        <v>1146</v>
      </c>
      <c r="B9103" t="s">
        <v>1248</v>
      </c>
      <c r="C9103" t="s">
        <v>1249</v>
      </c>
      <c r="D9103" t="s">
        <v>1267</v>
      </c>
      <c r="E9103">
        <v>8</v>
      </c>
      <c r="F9103">
        <v>223</v>
      </c>
      <c r="G9103">
        <v>0</v>
      </c>
      <c r="H9103">
        <v>6</v>
      </c>
      <c r="I9103">
        <v>1</v>
      </c>
      <c r="J9103">
        <v>85</v>
      </c>
      <c r="K9103">
        <v>67</v>
      </c>
      <c r="L9103">
        <v>0</v>
      </c>
      <c r="M9103">
        <v>3</v>
      </c>
      <c r="N9103">
        <v>2</v>
      </c>
      <c r="O9103">
        <v>0</v>
      </c>
      <c r="P9103">
        <v>4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55</v>
      </c>
    </row>
    <row r="9104" spans="1:22" x14ac:dyDescent="0.25">
      <c r="A9104" t="s">
        <v>1146</v>
      </c>
      <c r="B9104" t="s">
        <v>1248</v>
      </c>
      <c r="C9104" t="s">
        <v>1249</v>
      </c>
      <c r="D9104" t="s">
        <v>1267</v>
      </c>
      <c r="E9104">
        <v>9</v>
      </c>
      <c r="F9104">
        <v>254</v>
      </c>
      <c r="G9104">
        <v>0</v>
      </c>
      <c r="H9104">
        <v>9</v>
      </c>
      <c r="I9104">
        <v>0</v>
      </c>
      <c r="J9104">
        <v>109</v>
      </c>
      <c r="K9104">
        <v>48</v>
      </c>
      <c r="L9104">
        <v>0</v>
      </c>
      <c r="M9104">
        <v>9</v>
      </c>
      <c r="N9104">
        <v>1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75</v>
      </c>
    </row>
    <row r="9105" spans="1:22" x14ac:dyDescent="0.25">
      <c r="A9105" t="s">
        <v>1146</v>
      </c>
      <c r="B9105" t="s">
        <v>1248</v>
      </c>
      <c r="C9105" t="s">
        <v>1249</v>
      </c>
      <c r="D9105" t="s">
        <v>1267</v>
      </c>
      <c r="E9105">
        <v>10</v>
      </c>
      <c r="F9105">
        <v>254</v>
      </c>
      <c r="G9105">
        <v>0</v>
      </c>
      <c r="H9105">
        <v>2</v>
      </c>
      <c r="I9105">
        <v>4</v>
      </c>
      <c r="J9105">
        <v>98</v>
      </c>
      <c r="K9105">
        <v>60</v>
      </c>
      <c r="L9105">
        <v>1</v>
      </c>
      <c r="M9105">
        <v>4</v>
      </c>
      <c r="N9105">
        <v>0</v>
      </c>
      <c r="O9105">
        <v>3</v>
      </c>
      <c r="P9105">
        <v>3</v>
      </c>
      <c r="Q9105">
        <v>1</v>
      </c>
      <c r="R9105">
        <v>2</v>
      </c>
      <c r="S9105">
        <v>0</v>
      </c>
      <c r="T9105">
        <v>0</v>
      </c>
      <c r="U9105">
        <v>0</v>
      </c>
      <c r="V9105">
        <v>76</v>
      </c>
    </row>
    <row r="9106" spans="1:22" x14ac:dyDescent="0.25">
      <c r="A9106" t="s">
        <v>1146</v>
      </c>
      <c r="B9106" t="s">
        <v>1248</v>
      </c>
      <c r="C9106" t="s">
        <v>1249</v>
      </c>
      <c r="D9106" t="s">
        <v>1267</v>
      </c>
      <c r="E9106">
        <v>11</v>
      </c>
      <c r="F9106">
        <v>142</v>
      </c>
      <c r="G9106">
        <v>0</v>
      </c>
      <c r="H9106">
        <v>7</v>
      </c>
      <c r="I9106">
        <v>3</v>
      </c>
      <c r="J9106">
        <v>57</v>
      </c>
      <c r="K9106">
        <v>37</v>
      </c>
      <c r="L9106">
        <v>0</v>
      </c>
      <c r="M9106">
        <v>2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35</v>
      </c>
    </row>
    <row r="9107" spans="1:22" x14ac:dyDescent="0.25">
      <c r="A9107" t="s">
        <v>1146</v>
      </c>
      <c r="B9107" t="s">
        <v>1248</v>
      </c>
      <c r="C9107" t="s">
        <v>1249</v>
      </c>
      <c r="D9107" t="s">
        <v>1268</v>
      </c>
      <c r="E9107">
        <v>1</v>
      </c>
      <c r="F9107">
        <v>261</v>
      </c>
      <c r="G9107">
        <v>0</v>
      </c>
      <c r="H9107">
        <v>5</v>
      </c>
      <c r="I9107">
        <v>2</v>
      </c>
      <c r="J9107">
        <v>102</v>
      </c>
      <c r="K9107">
        <v>60</v>
      </c>
      <c r="L9107">
        <v>0</v>
      </c>
      <c r="M9107">
        <v>4</v>
      </c>
      <c r="N9107">
        <v>0</v>
      </c>
      <c r="O9107">
        <v>4</v>
      </c>
      <c r="P9107">
        <v>2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82</v>
      </c>
    </row>
    <row r="9108" spans="1:22" x14ac:dyDescent="0.25">
      <c r="A9108" t="s">
        <v>1146</v>
      </c>
      <c r="B9108" t="s">
        <v>1248</v>
      </c>
      <c r="C9108" t="s">
        <v>1249</v>
      </c>
      <c r="D9108" t="s">
        <v>1268</v>
      </c>
      <c r="E9108">
        <v>2</v>
      </c>
      <c r="F9108">
        <v>270</v>
      </c>
      <c r="G9108">
        <v>0</v>
      </c>
      <c r="H9108">
        <v>10</v>
      </c>
      <c r="I9108">
        <v>2</v>
      </c>
      <c r="J9108">
        <v>93</v>
      </c>
      <c r="K9108">
        <v>73</v>
      </c>
      <c r="L9108">
        <v>1</v>
      </c>
      <c r="M9108">
        <v>8</v>
      </c>
      <c r="N9108">
        <v>1</v>
      </c>
      <c r="O9108">
        <v>0</v>
      </c>
      <c r="P9108">
        <v>2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80</v>
      </c>
    </row>
    <row r="9109" spans="1:22" x14ac:dyDescent="0.25">
      <c r="A9109" t="s">
        <v>1146</v>
      </c>
      <c r="B9109" t="s">
        <v>1248</v>
      </c>
      <c r="C9109" t="s">
        <v>1249</v>
      </c>
      <c r="D9109" t="s">
        <v>1268</v>
      </c>
      <c r="E9109">
        <v>3</v>
      </c>
      <c r="F9109">
        <v>267</v>
      </c>
      <c r="G9109">
        <v>0</v>
      </c>
      <c r="H9109">
        <v>15</v>
      </c>
      <c r="I9109">
        <v>1</v>
      </c>
      <c r="J9109">
        <v>90</v>
      </c>
      <c r="K9109">
        <v>73</v>
      </c>
      <c r="L9109">
        <v>1</v>
      </c>
      <c r="M9109">
        <v>5</v>
      </c>
      <c r="N9109">
        <v>0</v>
      </c>
      <c r="O9109">
        <v>1</v>
      </c>
      <c r="P9109">
        <v>2</v>
      </c>
      <c r="Q9109">
        <v>0</v>
      </c>
      <c r="R9109">
        <v>0</v>
      </c>
      <c r="S9109">
        <v>1</v>
      </c>
      <c r="T9109">
        <v>2</v>
      </c>
      <c r="U9109">
        <v>0</v>
      </c>
      <c r="V9109">
        <v>76</v>
      </c>
    </row>
    <row r="9110" spans="1:22" x14ac:dyDescent="0.25">
      <c r="A9110" t="s">
        <v>1146</v>
      </c>
      <c r="B9110" t="s">
        <v>1248</v>
      </c>
      <c r="C9110" t="s">
        <v>1249</v>
      </c>
      <c r="D9110" t="s">
        <v>1268</v>
      </c>
      <c r="E9110">
        <v>4</v>
      </c>
      <c r="F9110">
        <v>170</v>
      </c>
      <c r="G9110">
        <v>0</v>
      </c>
      <c r="H9110">
        <v>4</v>
      </c>
      <c r="I9110">
        <v>0</v>
      </c>
      <c r="J9110">
        <v>66</v>
      </c>
      <c r="K9110">
        <v>42</v>
      </c>
      <c r="L9110">
        <v>0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55</v>
      </c>
    </row>
    <row r="9111" spans="1:22" x14ac:dyDescent="0.25">
      <c r="A9111" t="s">
        <v>1146</v>
      </c>
      <c r="B9111" t="s">
        <v>1248</v>
      </c>
      <c r="C9111" t="s">
        <v>1249</v>
      </c>
      <c r="D9111" t="s">
        <v>1269</v>
      </c>
      <c r="E9111">
        <v>1</v>
      </c>
      <c r="F9111">
        <v>292</v>
      </c>
      <c r="G9111">
        <v>0</v>
      </c>
      <c r="H9111">
        <v>3</v>
      </c>
      <c r="I9111">
        <v>0</v>
      </c>
      <c r="J9111">
        <v>137</v>
      </c>
      <c r="K9111">
        <v>89</v>
      </c>
      <c r="L9111">
        <v>1</v>
      </c>
      <c r="M9111">
        <v>10</v>
      </c>
      <c r="N9111">
        <v>0</v>
      </c>
      <c r="O9111">
        <v>2</v>
      </c>
      <c r="P9111">
        <v>2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48</v>
      </c>
    </row>
    <row r="9112" spans="1:22" x14ac:dyDescent="0.25">
      <c r="A9112" t="s">
        <v>1146</v>
      </c>
      <c r="B9112" t="s">
        <v>1248</v>
      </c>
      <c r="C9112" t="s">
        <v>1249</v>
      </c>
      <c r="D9112" t="s">
        <v>1269</v>
      </c>
      <c r="E9112">
        <v>2</v>
      </c>
      <c r="F9112">
        <v>287</v>
      </c>
      <c r="G9112">
        <v>0</v>
      </c>
      <c r="H9112">
        <v>5</v>
      </c>
      <c r="I9112">
        <v>1</v>
      </c>
      <c r="J9112">
        <v>130</v>
      </c>
      <c r="K9112">
        <v>79</v>
      </c>
      <c r="L9112">
        <v>2</v>
      </c>
      <c r="M9112">
        <v>10</v>
      </c>
      <c r="N9112">
        <v>0</v>
      </c>
      <c r="O9112">
        <v>0</v>
      </c>
      <c r="P9112">
        <v>6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53</v>
      </c>
    </row>
    <row r="9113" spans="1:22" x14ac:dyDescent="0.25">
      <c r="A9113" t="s">
        <v>1146</v>
      </c>
      <c r="B9113" t="s">
        <v>1248</v>
      </c>
      <c r="C9113" t="s">
        <v>1249</v>
      </c>
      <c r="D9113" t="s">
        <v>1269</v>
      </c>
      <c r="E9113">
        <v>3</v>
      </c>
      <c r="F9113">
        <v>275</v>
      </c>
      <c r="G9113">
        <v>0</v>
      </c>
      <c r="H9113">
        <v>11</v>
      </c>
      <c r="I9113">
        <v>1</v>
      </c>
      <c r="J9113">
        <v>128</v>
      </c>
      <c r="K9113">
        <v>81</v>
      </c>
      <c r="L9113">
        <v>2</v>
      </c>
      <c r="M9113">
        <v>12</v>
      </c>
      <c r="N9113">
        <v>0</v>
      </c>
      <c r="O9113">
        <v>1</v>
      </c>
      <c r="P9113">
        <v>3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35</v>
      </c>
    </row>
    <row r="9114" spans="1:22" x14ac:dyDescent="0.25">
      <c r="A9114" t="s">
        <v>1146</v>
      </c>
      <c r="B9114" t="s">
        <v>1248</v>
      </c>
      <c r="C9114" t="s">
        <v>1249</v>
      </c>
      <c r="D9114" t="s">
        <v>1269</v>
      </c>
      <c r="E9114">
        <v>4</v>
      </c>
      <c r="F9114">
        <v>342</v>
      </c>
      <c r="G9114">
        <v>0</v>
      </c>
      <c r="H9114">
        <v>8</v>
      </c>
      <c r="I9114">
        <v>0</v>
      </c>
      <c r="J9114">
        <v>155</v>
      </c>
      <c r="K9114">
        <v>105</v>
      </c>
      <c r="L9114">
        <v>2</v>
      </c>
      <c r="M9114">
        <v>10</v>
      </c>
      <c r="N9114">
        <v>0</v>
      </c>
      <c r="O9114">
        <v>3</v>
      </c>
      <c r="P9114">
        <v>4</v>
      </c>
      <c r="Q9114">
        <v>2</v>
      </c>
      <c r="R9114">
        <v>1</v>
      </c>
      <c r="S9114">
        <v>0</v>
      </c>
      <c r="T9114">
        <v>1</v>
      </c>
      <c r="U9114">
        <v>0</v>
      </c>
      <c r="V9114">
        <v>51</v>
      </c>
    </row>
    <row r="9115" spans="1:22" x14ac:dyDescent="0.25">
      <c r="A9115" t="s">
        <v>1146</v>
      </c>
      <c r="B9115" t="s">
        <v>1248</v>
      </c>
      <c r="C9115" t="s">
        <v>1249</v>
      </c>
      <c r="D9115" t="s">
        <v>1270</v>
      </c>
      <c r="E9115">
        <v>1</v>
      </c>
      <c r="F9115">
        <v>289</v>
      </c>
      <c r="G9115">
        <v>0</v>
      </c>
      <c r="H9115">
        <v>9</v>
      </c>
      <c r="I9115">
        <v>0</v>
      </c>
      <c r="J9115">
        <v>115</v>
      </c>
      <c r="K9115">
        <v>77</v>
      </c>
      <c r="L9115">
        <v>0</v>
      </c>
      <c r="M9115">
        <v>9</v>
      </c>
      <c r="N9115">
        <v>1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75</v>
      </c>
    </row>
    <row r="9116" spans="1:22" x14ac:dyDescent="0.25">
      <c r="A9116" t="s">
        <v>1146</v>
      </c>
      <c r="B9116" t="s">
        <v>1248</v>
      </c>
      <c r="C9116" t="s">
        <v>1249</v>
      </c>
      <c r="D9116" t="s">
        <v>1270</v>
      </c>
      <c r="E9116">
        <v>2</v>
      </c>
      <c r="F9116">
        <v>295</v>
      </c>
      <c r="G9116">
        <v>0</v>
      </c>
      <c r="H9116">
        <v>2</v>
      </c>
      <c r="I9116">
        <v>0</v>
      </c>
      <c r="J9116">
        <v>153</v>
      </c>
      <c r="K9116">
        <v>77</v>
      </c>
      <c r="L9116">
        <v>2</v>
      </c>
      <c r="M9116">
        <v>5</v>
      </c>
      <c r="N9116">
        <v>1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53</v>
      </c>
    </row>
    <row r="9117" spans="1:22" x14ac:dyDescent="0.25">
      <c r="A9117" t="s">
        <v>1146</v>
      </c>
      <c r="B9117" t="s">
        <v>1248</v>
      </c>
      <c r="C9117" t="s">
        <v>1249</v>
      </c>
      <c r="D9117" t="s">
        <v>1270</v>
      </c>
      <c r="E9117">
        <v>3</v>
      </c>
      <c r="F9117">
        <v>278</v>
      </c>
      <c r="G9117">
        <v>0</v>
      </c>
      <c r="H9117">
        <v>7</v>
      </c>
      <c r="I9117">
        <v>0</v>
      </c>
      <c r="J9117">
        <v>140</v>
      </c>
      <c r="K9117">
        <v>74</v>
      </c>
      <c r="L9117">
        <v>1</v>
      </c>
      <c r="M9117">
        <v>8</v>
      </c>
      <c r="N9117">
        <v>0</v>
      </c>
      <c r="O9117">
        <v>0</v>
      </c>
      <c r="P9117">
        <v>1</v>
      </c>
      <c r="Q9117">
        <v>1</v>
      </c>
      <c r="R9117">
        <v>0</v>
      </c>
      <c r="S9117">
        <v>1</v>
      </c>
      <c r="T9117">
        <v>0</v>
      </c>
      <c r="U9117">
        <v>0</v>
      </c>
      <c r="V9117">
        <v>45</v>
      </c>
    </row>
    <row r="9118" spans="1:22" x14ac:dyDescent="0.25">
      <c r="A9118" t="s">
        <v>1146</v>
      </c>
      <c r="B9118" t="s">
        <v>1248</v>
      </c>
      <c r="C9118" t="s">
        <v>1249</v>
      </c>
      <c r="D9118" t="s">
        <v>1270</v>
      </c>
      <c r="E9118">
        <v>4</v>
      </c>
      <c r="F9118">
        <v>267</v>
      </c>
      <c r="G9118">
        <v>0</v>
      </c>
      <c r="H9118">
        <v>7</v>
      </c>
      <c r="I9118">
        <v>1</v>
      </c>
      <c r="J9118">
        <v>131</v>
      </c>
      <c r="K9118">
        <v>72</v>
      </c>
      <c r="L9118">
        <v>0</v>
      </c>
      <c r="M9118">
        <v>7</v>
      </c>
      <c r="N9118">
        <v>0</v>
      </c>
      <c r="O9118">
        <v>0</v>
      </c>
      <c r="P9118">
        <v>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47</v>
      </c>
    </row>
    <row r="9119" spans="1:22" x14ac:dyDescent="0.25">
      <c r="A9119" t="s">
        <v>1146</v>
      </c>
      <c r="B9119" t="s">
        <v>1271</v>
      </c>
      <c r="C9119" t="s">
        <v>1272</v>
      </c>
      <c r="D9119" t="s">
        <v>1273</v>
      </c>
      <c r="E9119">
        <v>1</v>
      </c>
      <c r="F9119">
        <v>265</v>
      </c>
      <c r="G9119">
        <v>0</v>
      </c>
      <c r="H9119">
        <v>12</v>
      </c>
      <c r="I9119">
        <v>2</v>
      </c>
      <c r="J9119">
        <v>86</v>
      </c>
      <c r="K9119">
        <v>98</v>
      </c>
      <c r="L9119">
        <v>0</v>
      </c>
      <c r="M9119">
        <v>1</v>
      </c>
      <c r="N9119">
        <v>1</v>
      </c>
      <c r="O9119">
        <v>1</v>
      </c>
      <c r="P9119">
        <v>3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60</v>
      </c>
    </row>
    <row r="9120" spans="1:22" x14ac:dyDescent="0.25">
      <c r="A9120" t="s">
        <v>1146</v>
      </c>
      <c r="B9120" t="s">
        <v>1271</v>
      </c>
      <c r="C9120" t="s">
        <v>1272</v>
      </c>
      <c r="D9120" t="s">
        <v>1273</v>
      </c>
      <c r="E9120">
        <v>2</v>
      </c>
      <c r="F9120">
        <v>270</v>
      </c>
      <c r="G9120">
        <v>0</v>
      </c>
      <c r="H9120">
        <v>2</v>
      </c>
      <c r="I9120">
        <v>0</v>
      </c>
      <c r="J9120">
        <v>71</v>
      </c>
      <c r="K9120">
        <v>128</v>
      </c>
      <c r="L9120">
        <v>1</v>
      </c>
      <c r="M9120">
        <v>4</v>
      </c>
      <c r="N9120">
        <v>1</v>
      </c>
      <c r="O9120">
        <v>2</v>
      </c>
      <c r="P9120">
        <v>6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53</v>
      </c>
    </row>
    <row r="9121" spans="1:22" x14ac:dyDescent="0.25">
      <c r="A9121" t="s">
        <v>1146</v>
      </c>
      <c r="B9121" t="s">
        <v>1271</v>
      </c>
      <c r="C9121" t="s">
        <v>1272</v>
      </c>
      <c r="D9121" t="s">
        <v>1273</v>
      </c>
      <c r="E9121">
        <v>3</v>
      </c>
      <c r="F9121">
        <v>257</v>
      </c>
      <c r="G9121">
        <v>0</v>
      </c>
      <c r="H9121">
        <v>1</v>
      </c>
      <c r="I9121">
        <v>1</v>
      </c>
      <c r="J9121">
        <v>85</v>
      </c>
      <c r="K9121">
        <v>80</v>
      </c>
      <c r="L9121">
        <v>2</v>
      </c>
      <c r="M9121">
        <v>3</v>
      </c>
      <c r="N9121">
        <v>1</v>
      </c>
      <c r="O9121">
        <v>4</v>
      </c>
      <c r="P9121">
        <v>1</v>
      </c>
      <c r="Q9121">
        <v>1</v>
      </c>
      <c r="R9121">
        <v>1</v>
      </c>
      <c r="S9121">
        <v>0</v>
      </c>
      <c r="T9121">
        <v>0</v>
      </c>
      <c r="U9121">
        <v>0</v>
      </c>
      <c r="V9121">
        <v>77</v>
      </c>
    </row>
    <row r="9122" spans="1:22" x14ac:dyDescent="0.25">
      <c r="A9122" t="s">
        <v>1146</v>
      </c>
      <c r="B9122" t="s">
        <v>1271</v>
      </c>
      <c r="C9122" t="s">
        <v>1272</v>
      </c>
      <c r="D9122" t="s">
        <v>1273</v>
      </c>
      <c r="E9122">
        <v>4</v>
      </c>
      <c r="F9122">
        <v>267</v>
      </c>
      <c r="G9122">
        <v>0</v>
      </c>
      <c r="H9122">
        <v>7</v>
      </c>
      <c r="I9122">
        <v>1</v>
      </c>
      <c r="J9122">
        <v>87</v>
      </c>
      <c r="K9122">
        <v>90</v>
      </c>
      <c r="L9122">
        <v>1</v>
      </c>
      <c r="M9122">
        <v>9</v>
      </c>
      <c r="N9122">
        <v>0</v>
      </c>
      <c r="O9122">
        <v>4</v>
      </c>
      <c r="P9122">
        <v>1</v>
      </c>
      <c r="Q9122">
        <v>0</v>
      </c>
      <c r="R9122">
        <v>2</v>
      </c>
      <c r="S9122">
        <v>1</v>
      </c>
      <c r="T9122">
        <v>0</v>
      </c>
      <c r="U9122">
        <v>1</v>
      </c>
      <c r="V9122">
        <v>63</v>
      </c>
    </row>
    <row r="9123" spans="1:22" x14ac:dyDescent="0.25">
      <c r="A9123" t="s">
        <v>1146</v>
      </c>
      <c r="B9123" t="s">
        <v>1271</v>
      </c>
      <c r="C9123" t="s">
        <v>1272</v>
      </c>
      <c r="D9123" t="s">
        <v>1273</v>
      </c>
      <c r="E9123">
        <v>5</v>
      </c>
      <c r="F9123">
        <v>266</v>
      </c>
      <c r="G9123">
        <v>0</v>
      </c>
      <c r="H9123">
        <v>7</v>
      </c>
      <c r="I9123">
        <v>1</v>
      </c>
      <c r="J9123">
        <v>85</v>
      </c>
      <c r="K9123">
        <v>101</v>
      </c>
      <c r="L9123">
        <v>0</v>
      </c>
      <c r="M9123">
        <v>3</v>
      </c>
      <c r="N9123">
        <v>0</v>
      </c>
      <c r="O9123">
        <v>0</v>
      </c>
      <c r="P9123">
        <v>4</v>
      </c>
      <c r="Q9123">
        <v>1</v>
      </c>
      <c r="R9123">
        <v>0</v>
      </c>
      <c r="S9123">
        <v>1</v>
      </c>
      <c r="T9123">
        <v>0</v>
      </c>
      <c r="U9123">
        <v>1</v>
      </c>
      <c r="V9123">
        <v>62</v>
      </c>
    </row>
    <row r="9124" spans="1:22" x14ac:dyDescent="0.25">
      <c r="A9124" t="s">
        <v>1146</v>
      </c>
      <c r="B9124" t="s">
        <v>1271</v>
      </c>
      <c r="C9124" t="s">
        <v>1272</v>
      </c>
      <c r="D9124" t="s">
        <v>1273</v>
      </c>
      <c r="E9124">
        <v>6</v>
      </c>
      <c r="F9124">
        <v>261</v>
      </c>
      <c r="G9124">
        <v>0</v>
      </c>
      <c r="H9124">
        <v>10</v>
      </c>
      <c r="I9124">
        <v>0</v>
      </c>
      <c r="J9124">
        <v>91</v>
      </c>
      <c r="K9124">
        <v>81</v>
      </c>
      <c r="L9124">
        <v>2</v>
      </c>
      <c r="M9124">
        <v>3</v>
      </c>
      <c r="N9124">
        <v>1</v>
      </c>
      <c r="O9124">
        <v>0</v>
      </c>
      <c r="P9124">
        <v>1</v>
      </c>
      <c r="Q9124">
        <v>1</v>
      </c>
      <c r="R9124">
        <v>0</v>
      </c>
      <c r="S9124">
        <v>0</v>
      </c>
      <c r="T9124">
        <v>1</v>
      </c>
      <c r="U9124">
        <v>0</v>
      </c>
      <c r="V9124">
        <v>70</v>
      </c>
    </row>
    <row r="9125" spans="1:22" x14ac:dyDescent="0.25">
      <c r="A9125" t="s">
        <v>1146</v>
      </c>
      <c r="B9125" t="s">
        <v>1271</v>
      </c>
      <c r="C9125" t="s">
        <v>1272</v>
      </c>
      <c r="D9125" t="s">
        <v>1273</v>
      </c>
      <c r="E9125">
        <v>7</v>
      </c>
      <c r="F9125">
        <v>249</v>
      </c>
      <c r="G9125">
        <v>0</v>
      </c>
      <c r="H9125">
        <v>5</v>
      </c>
      <c r="I9125">
        <v>1</v>
      </c>
      <c r="J9125">
        <v>91</v>
      </c>
      <c r="K9125">
        <v>88</v>
      </c>
      <c r="L9125">
        <v>2</v>
      </c>
      <c r="M9125">
        <v>4</v>
      </c>
      <c r="N9125">
        <v>1</v>
      </c>
      <c r="O9125">
        <v>0</v>
      </c>
      <c r="P9125">
        <v>4</v>
      </c>
      <c r="Q9125">
        <v>1</v>
      </c>
      <c r="R9125">
        <v>0</v>
      </c>
      <c r="S9125">
        <v>3</v>
      </c>
      <c r="T9125">
        <v>0</v>
      </c>
      <c r="U9125">
        <v>0</v>
      </c>
      <c r="V9125">
        <v>49</v>
      </c>
    </row>
    <row r="9126" spans="1:22" x14ac:dyDescent="0.25">
      <c r="A9126" t="s">
        <v>1146</v>
      </c>
      <c r="B9126" t="s">
        <v>1271</v>
      </c>
      <c r="C9126" t="s">
        <v>1272</v>
      </c>
      <c r="D9126" t="s">
        <v>1273</v>
      </c>
      <c r="E9126">
        <v>8</v>
      </c>
      <c r="F9126">
        <v>267</v>
      </c>
      <c r="G9126">
        <v>0</v>
      </c>
      <c r="H9126">
        <v>6</v>
      </c>
      <c r="I9126">
        <v>0</v>
      </c>
      <c r="J9126">
        <v>80</v>
      </c>
      <c r="K9126">
        <v>120</v>
      </c>
      <c r="L9126">
        <v>1</v>
      </c>
      <c r="M9126">
        <v>2</v>
      </c>
      <c r="N9126">
        <v>0</v>
      </c>
      <c r="O9126">
        <v>0</v>
      </c>
      <c r="P9126">
        <v>4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52</v>
      </c>
    </row>
    <row r="9127" spans="1:22" x14ac:dyDescent="0.25">
      <c r="A9127" t="s">
        <v>1146</v>
      </c>
      <c r="B9127" t="s">
        <v>1271</v>
      </c>
      <c r="C9127" t="s">
        <v>1272</v>
      </c>
      <c r="D9127" t="s">
        <v>1273</v>
      </c>
      <c r="E9127">
        <v>9</v>
      </c>
      <c r="F9127">
        <v>266</v>
      </c>
      <c r="G9127">
        <v>0</v>
      </c>
      <c r="H9127">
        <v>4</v>
      </c>
      <c r="I9127">
        <v>0</v>
      </c>
      <c r="J9127">
        <v>82</v>
      </c>
      <c r="K9127">
        <v>118</v>
      </c>
      <c r="L9127">
        <v>0</v>
      </c>
      <c r="M9127">
        <v>4</v>
      </c>
      <c r="N9127">
        <v>1</v>
      </c>
      <c r="O9127">
        <v>1</v>
      </c>
      <c r="P9127">
        <v>3</v>
      </c>
      <c r="Q9127">
        <v>0</v>
      </c>
      <c r="R9127">
        <v>2</v>
      </c>
      <c r="S9127">
        <v>0</v>
      </c>
      <c r="T9127">
        <v>0</v>
      </c>
      <c r="U9127">
        <v>1</v>
      </c>
      <c r="V9127">
        <v>50</v>
      </c>
    </row>
    <row r="9128" spans="1:22" x14ac:dyDescent="0.25">
      <c r="A9128" t="s">
        <v>1146</v>
      </c>
      <c r="B9128" t="s">
        <v>1271</v>
      </c>
      <c r="C9128" t="s">
        <v>1272</v>
      </c>
      <c r="D9128" t="s">
        <v>1273</v>
      </c>
      <c r="E9128">
        <v>10</v>
      </c>
      <c r="F9128">
        <v>265</v>
      </c>
      <c r="G9128">
        <v>0</v>
      </c>
      <c r="H9128">
        <v>6</v>
      </c>
      <c r="I9128">
        <v>0</v>
      </c>
      <c r="J9128">
        <v>76</v>
      </c>
      <c r="K9128">
        <v>105</v>
      </c>
      <c r="L9128">
        <v>0</v>
      </c>
      <c r="M9128">
        <v>5</v>
      </c>
      <c r="N9128">
        <v>2</v>
      </c>
      <c r="O9128">
        <v>1</v>
      </c>
      <c r="P9128">
        <v>1</v>
      </c>
      <c r="Q9128">
        <v>1</v>
      </c>
      <c r="R9128">
        <v>0</v>
      </c>
      <c r="S9128">
        <v>1</v>
      </c>
      <c r="T9128">
        <v>1</v>
      </c>
      <c r="U9128">
        <v>0</v>
      </c>
      <c r="V9128">
        <v>66</v>
      </c>
    </row>
    <row r="9129" spans="1:22" x14ac:dyDescent="0.25">
      <c r="A9129" t="s">
        <v>1146</v>
      </c>
      <c r="B9129" t="s">
        <v>1271</v>
      </c>
      <c r="C9129" t="s">
        <v>1272</v>
      </c>
      <c r="D9129" t="s">
        <v>1273</v>
      </c>
      <c r="E9129">
        <v>11</v>
      </c>
      <c r="F9129">
        <v>259</v>
      </c>
      <c r="G9129">
        <v>0</v>
      </c>
      <c r="H9129">
        <v>6</v>
      </c>
      <c r="I9129">
        <v>0</v>
      </c>
      <c r="J9129">
        <v>74</v>
      </c>
      <c r="K9129">
        <v>116</v>
      </c>
      <c r="L9129">
        <v>1</v>
      </c>
      <c r="M9129">
        <v>3</v>
      </c>
      <c r="N9129">
        <v>2</v>
      </c>
      <c r="O9129">
        <v>3</v>
      </c>
      <c r="P9129">
        <v>3</v>
      </c>
      <c r="Q9129">
        <v>1</v>
      </c>
      <c r="R9129">
        <v>1</v>
      </c>
      <c r="S9129">
        <v>1</v>
      </c>
      <c r="T9129">
        <v>2</v>
      </c>
      <c r="U9129">
        <v>0</v>
      </c>
      <c r="V9129">
        <v>46</v>
      </c>
    </row>
    <row r="9130" spans="1:22" x14ac:dyDescent="0.25">
      <c r="A9130" t="s">
        <v>1146</v>
      </c>
      <c r="B9130" t="s">
        <v>1271</v>
      </c>
      <c r="C9130" t="s">
        <v>1272</v>
      </c>
      <c r="D9130" t="s">
        <v>1273</v>
      </c>
      <c r="E9130">
        <v>12</v>
      </c>
      <c r="F9130">
        <v>258</v>
      </c>
      <c r="G9130">
        <v>0</v>
      </c>
      <c r="H9130">
        <v>9</v>
      </c>
      <c r="I9130">
        <v>0</v>
      </c>
      <c r="J9130">
        <v>91</v>
      </c>
      <c r="K9130">
        <v>88</v>
      </c>
      <c r="L9130">
        <v>0</v>
      </c>
      <c r="M9130">
        <v>1</v>
      </c>
      <c r="N9130">
        <v>2</v>
      </c>
      <c r="O9130">
        <v>2</v>
      </c>
      <c r="P9130">
        <v>1</v>
      </c>
      <c r="Q9130">
        <v>2</v>
      </c>
      <c r="R9130">
        <v>1</v>
      </c>
      <c r="S9130">
        <v>0</v>
      </c>
      <c r="T9130">
        <v>0</v>
      </c>
      <c r="U9130">
        <v>1</v>
      </c>
      <c r="V9130">
        <v>60</v>
      </c>
    </row>
    <row r="9131" spans="1:22" x14ac:dyDescent="0.25">
      <c r="A9131" t="s">
        <v>1146</v>
      </c>
      <c r="B9131" t="s">
        <v>1271</v>
      </c>
      <c r="C9131" t="s">
        <v>1272</v>
      </c>
      <c r="D9131" t="s">
        <v>1273</v>
      </c>
      <c r="E9131">
        <v>13</v>
      </c>
      <c r="F9131">
        <v>275</v>
      </c>
      <c r="G9131">
        <v>0</v>
      </c>
      <c r="H9131">
        <v>9</v>
      </c>
      <c r="I9131">
        <v>0</v>
      </c>
      <c r="J9131">
        <v>99</v>
      </c>
      <c r="K9131">
        <v>103</v>
      </c>
      <c r="L9131">
        <v>4</v>
      </c>
      <c r="M9131">
        <v>4</v>
      </c>
      <c r="N9131">
        <v>1</v>
      </c>
      <c r="O9131">
        <v>4</v>
      </c>
      <c r="P9131">
        <v>4</v>
      </c>
      <c r="Q9131">
        <v>1</v>
      </c>
      <c r="R9131">
        <v>1</v>
      </c>
      <c r="S9131">
        <v>0</v>
      </c>
      <c r="T9131">
        <v>1</v>
      </c>
      <c r="U9131">
        <v>1</v>
      </c>
      <c r="V9131">
        <v>43</v>
      </c>
    </row>
    <row r="9132" spans="1:22" x14ac:dyDescent="0.25">
      <c r="A9132" t="s">
        <v>1146</v>
      </c>
      <c r="B9132" t="s">
        <v>1271</v>
      </c>
      <c r="C9132" t="s">
        <v>1272</v>
      </c>
      <c r="D9132" t="s">
        <v>1273</v>
      </c>
      <c r="E9132">
        <v>14</v>
      </c>
      <c r="F9132">
        <v>265</v>
      </c>
      <c r="G9132">
        <v>0</v>
      </c>
      <c r="H9132">
        <v>1</v>
      </c>
      <c r="I9132">
        <v>1</v>
      </c>
      <c r="J9132">
        <v>87</v>
      </c>
      <c r="K9132">
        <v>111</v>
      </c>
      <c r="L9132">
        <v>0</v>
      </c>
      <c r="M9132">
        <v>3</v>
      </c>
      <c r="N9132">
        <v>1</v>
      </c>
      <c r="O9132">
        <v>0</v>
      </c>
      <c r="P9132">
        <v>3</v>
      </c>
      <c r="Q9132">
        <v>1</v>
      </c>
      <c r="R9132">
        <v>1</v>
      </c>
      <c r="S9132">
        <v>1</v>
      </c>
      <c r="T9132">
        <v>0</v>
      </c>
      <c r="U9132">
        <v>0</v>
      </c>
      <c r="V9132">
        <v>55</v>
      </c>
    </row>
    <row r="9133" spans="1:22" x14ac:dyDescent="0.25">
      <c r="A9133" t="s">
        <v>1146</v>
      </c>
      <c r="B9133" t="s">
        <v>1271</v>
      </c>
      <c r="C9133" t="s">
        <v>1272</v>
      </c>
      <c r="D9133" t="s">
        <v>1273</v>
      </c>
      <c r="E9133">
        <v>15</v>
      </c>
      <c r="F9133">
        <v>260</v>
      </c>
      <c r="G9133">
        <v>0</v>
      </c>
      <c r="H9133">
        <v>5</v>
      </c>
      <c r="I9133">
        <v>1</v>
      </c>
      <c r="J9133">
        <v>97</v>
      </c>
      <c r="K9133">
        <v>85</v>
      </c>
      <c r="L9133">
        <v>1</v>
      </c>
      <c r="M9133">
        <v>8</v>
      </c>
      <c r="N9133">
        <v>0</v>
      </c>
      <c r="O9133">
        <v>2</v>
      </c>
      <c r="P9133">
        <v>3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56</v>
      </c>
    </row>
    <row r="9134" spans="1:22" x14ac:dyDescent="0.25">
      <c r="A9134" t="s">
        <v>1146</v>
      </c>
      <c r="B9134" t="s">
        <v>1271</v>
      </c>
      <c r="C9134" t="s">
        <v>1272</v>
      </c>
      <c r="D9134" t="s">
        <v>1273</v>
      </c>
      <c r="E9134">
        <v>16</v>
      </c>
      <c r="F9134">
        <v>256</v>
      </c>
      <c r="G9134">
        <v>0</v>
      </c>
      <c r="H9134">
        <v>8</v>
      </c>
      <c r="I9134">
        <v>0</v>
      </c>
      <c r="J9134">
        <v>92</v>
      </c>
      <c r="K9134">
        <v>91</v>
      </c>
      <c r="L9134">
        <v>3</v>
      </c>
      <c r="M9134">
        <v>3</v>
      </c>
      <c r="N9134">
        <v>0</v>
      </c>
      <c r="O9134">
        <v>2</v>
      </c>
      <c r="P9134">
        <v>1</v>
      </c>
      <c r="Q9134">
        <v>1</v>
      </c>
      <c r="R9134">
        <v>0</v>
      </c>
      <c r="S9134">
        <v>1</v>
      </c>
      <c r="T9134">
        <v>0</v>
      </c>
      <c r="U9134">
        <v>0</v>
      </c>
      <c r="V9134">
        <v>54</v>
      </c>
    </row>
    <row r="9135" spans="1:22" x14ac:dyDescent="0.25">
      <c r="A9135" t="s">
        <v>1146</v>
      </c>
      <c r="B9135" t="s">
        <v>1271</v>
      </c>
      <c r="C9135" t="s">
        <v>1272</v>
      </c>
      <c r="D9135" t="s">
        <v>1273</v>
      </c>
      <c r="E9135">
        <v>17</v>
      </c>
      <c r="F9135">
        <v>279</v>
      </c>
      <c r="G9135">
        <v>0</v>
      </c>
      <c r="H9135">
        <v>11</v>
      </c>
      <c r="I9135">
        <v>2</v>
      </c>
      <c r="J9135">
        <v>88</v>
      </c>
      <c r="K9135">
        <v>107</v>
      </c>
      <c r="L9135">
        <v>0</v>
      </c>
      <c r="M9135">
        <v>6</v>
      </c>
      <c r="N9135">
        <v>0</v>
      </c>
      <c r="O9135">
        <v>2</v>
      </c>
      <c r="P9135">
        <v>4</v>
      </c>
      <c r="Q9135">
        <v>0</v>
      </c>
      <c r="R9135">
        <v>1</v>
      </c>
      <c r="S9135">
        <v>2</v>
      </c>
      <c r="T9135">
        <v>0</v>
      </c>
      <c r="U9135">
        <v>1</v>
      </c>
      <c r="V9135">
        <v>55</v>
      </c>
    </row>
    <row r="9136" spans="1:22" x14ac:dyDescent="0.25">
      <c r="A9136" t="s">
        <v>1146</v>
      </c>
      <c r="B9136" t="s">
        <v>1271</v>
      </c>
      <c r="C9136" t="s">
        <v>1272</v>
      </c>
      <c r="D9136" t="s">
        <v>1273</v>
      </c>
      <c r="E9136">
        <v>18</v>
      </c>
      <c r="F9136">
        <v>267</v>
      </c>
      <c r="G9136">
        <v>0</v>
      </c>
      <c r="H9136">
        <v>3</v>
      </c>
      <c r="I9136">
        <v>0</v>
      </c>
      <c r="J9136">
        <v>101</v>
      </c>
      <c r="K9136">
        <v>95</v>
      </c>
      <c r="L9136">
        <v>1</v>
      </c>
      <c r="M9136">
        <v>5</v>
      </c>
      <c r="N9136">
        <v>0</v>
      </c>
      <c r="O9136">
        <v>3</v>
      </c>
      <c r="P9136">
        <v>2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56</v>
      </c>
    </row>
    <row r="9137" spans="1:22" x14ac:dyDescent="0.25">
      <c r="A9137" t="s">
        <v>1146</v>
      </c>
      <c r="B9137" t="s">
        <v>1271</v>
      </c>
      <c r="C9137" t="s">
        <v>1272</v>
      </c>
      <c r="D9137" t="s">
        <v>1273</v>
      </c>
      <c r="E9137">
        <v>19</v>
      </c>
      <c r="F9137">
        <v>276</v>
      </c>
      <c r="G9137">
        <v>0</v>
      </c>
      <c r="H9137">
        <v>6</v>
      </c>
      <c r="I9137">
        <v>0</v>
      </c>
      <c r="J9137">
        <v>98</v>
      </c>
      <c r="K9137">
        <v>86</v>
      </c>
      <c r="L9137">
        <v>0</v>
      </c>
      <c r="M9137">
        <v>10</v>
      </c>
      <c r="N9137">
        <v>2</v>
      </c>
      <c r="O9137">
        <v>3</v>
      </c>
      <c r="P9137">
        <v>9</v>
      </c>
      <c r="Q9137">
        <v>2</v>
      </c>
      <c r="R9137">
        <v>0</v>
      </c>
      <c r="S9137">
        <v>1</v>
      </c>
      <c r="T9137">
        <v>1</v>
      </c>
      <c r="U9137">
        <v>1</v>
      </c>
      <c r="V9137">
        <v>57</v>
      </c>
    </row>
    <row r="9138" spans="1:22" x14ac:dyDescent="0.25">
      <c r="A9138" t="s">
        <v>1146</v>
      </c>
      <c r="B9138" t="s">
        <v>1271</v>
      </c>
      <c r="C9138" t="s">
        <v>1272</v>
      </c>
      <c r="D9138" t="s">
        <v>1273</v>
      </c>
      <c r="E9138">
        <v>20</v>
      </c>
      <c r="F9138">
        <v>162</v>
      </c>
      <c r="G9138">
        <v>0</v>
      </c>
      <c r="H9138">
        <v>8</v>
      </c>
      <c r="I9138">
        <v>0</v>
      </c>
      <c r="J9138">
        <v>56</v>
      </c>
      <c r="K9138">
        <v>55</v>
      </c>
      <c r="L9138">
        <v>0</v>
      </c>
      <c r="M9138">
        <v>2</v>
      </c>
      <c r="N9138">
        <v>0</v>
      </c>
      <c r="O9138">
        <v>0</v>
      </c>
      <c r="P9138">
        <v>3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38</v>
      </c>
    </row>
    <row r="9139" spans="1:22" x14ac:dyDescent="0.25">
      <c r="A9139" t="s">
        <v>1146</v>
      </c>
      <c r="B9139" t="s">
        <v>1271</v>
      </c>
      <c r="C9139" t="s">
        <v>1272</v>
      </c>
      <c r="D9139" t="s">
        <v>1274</v>
      </c>
      <c r="E9139">
        <v>1</v>
      </c>
      <c r="F9139">
        <v>280</v>
      </c>
      <c r="G9139">
        <v>0</v>
      </c>
      <c r="H9139">
        <v>8</v>
      </c>
      <c r="I9139">
        <v>3</v>
      </c>
      <c r="J9139">
        <v>87</v>
      </c>
      <c r="K9139">
        <v>72</v>
      </c>
      <c r="L9139">
        <v>2</v>
      </c>
      <c r="M9139">
        <v>6</v>
      </c>
      <c r="N9139">
        <v>0</v>
      </c>
      <c r="O9139">
        <v>3</v>
      </c>
      <c r="P9139">
        <v>7</v>
      </c>
      <c r="Q9139">
        <v>0</v>
      </c>
      <c r="R9139">
        <v>0</v>
      </c>
      <c r="S9139">
        <v>1</v>
      </c>
      <c r="T9139">
        <v>0</v>
      </c>
      <c r="U9139">
        <v>1</v>
      </c>
      <c r="V9139">
        <v>90</v>
      </c>
    </row>
    <row r="9140" spans="1:22" x14ac:dyDescent="0.25">
      <c r="A9140" t="s">
        <v>1146</v>
      </c>
      <c r="B9140" t="s">
        <v>1271</v>
      </c>
      <c r="C9140" t="s">
        <v>1272</v>
      </c>
      <c r="D9140" t="s">
        <v>1274</v>
      </c>
      <c r="E9140">
        <v>2</v>
      </c>
      <c r="F9140">
        <v>266</v>
      </c>
      <c r="G9140">
        <v>0</v>
      </c>
      <c r="H9140">
        <v>3</v>
      </c>
      <c r="I9140">
        <v>0</v>
      </c>
      <c r="J9140">
        <v>76</v>
      </c>
      <c r="K9140">
        <v>90</v>
      </c>
      <c r="L9140">
        <v>0</v>
      </c>
      <c r="M9140">
        <v>6</v>
      </c>
      <c r="N9140">
        <v>0</v>
      </c>
      <c r="O9140">
        <v>3</v>
      </c>
      <c r="P9140">
        <v>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85</v>
      </c>
    </row>
    <row r="9141" spans="1:22" x14ac:dyDescent="0.25">
      <c r="A9141" t="s">
        <v>1146</v>
      </c>
      <c r="B9141" t="s">
        <v>1271</v>
      </c>
      <c r="C9141" t="s">
        <v>1272</v>
      </c>
      <c r="D9141" t="s">
        <v>1274</v>
      </c>
      <c r="E9141">
        <v>3</v>
      </c>
      <c r="F9141">
        <v>281</v>
      </c>
      <c r="G9141">
        <v>0</v>
      </c>
      <c r="H9141">
        <v>6</v>
      </c>
      <c r="I9141">
        <v>0</v>
      </c>
      <c r="J9141">
        <v>88</v>
      </c>
      <c r="K9141">
        <v>105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79</v>
      </c>
    </row>
    <row r="9142" spans="1:22" x14ac:dyDescent="0.25">
      <c r="A9142" t="s">
        <v>1146</v>
      </c>
      <c r="B9142" t="s">
        <v>1271</v>
      </c>
      <c r="C9142" t="s">
        <v>1272</v>
      </c>
      <c r="D9142" t="s">
        <v>1274</v>
      </c>
      <c r="E9142">
        <v>4</v>
      </c>
      <c r="F9142">
        <v>245</v>
      </c>
      <c r="G9142">
        <v>0</v>
      </c>
      <c r="H9142">
        <v>18</v>
      </c>
      <c r="I9142">
        <v>0</v>
      </c>
      <c r="J9142">
        <v>57</v>
      </c>
      <c r="K9142">
        <v>66</v>
      </c>
      <c r="L9142">
        <v>0</v>
      </c>
      <c r="M9142">
        <v>3</v>
      </c>
      <c r="N9142">
        <v>2</v>
      </c>
      <c r="O9142">
        <v>1</v>
      </c>
      <c r="P9142">
        <v>4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94</v>
      </c>
    </row>
    <row r="9143" spans="1:22" x14ac:dyDescent="0.25">
      <c r="A9143" t="s">
        <v>1146</v>
      </c>
      <c r="B9143" t="s">
        <v>1271</v>
      </c>
      <c r="C9143" t="s">
        <v>1272</v>
      </c>
      <c r="D9143" t="s">
        <v>1274</v>
      </c>
      <c r="E9143">
        <v>5</v>
      </c>
      <c r="F9143">
        <v>262</v>
      </c>
      <c r="G9143">
        <v>0</v>
      </c>
      <c r="H9143">
        <v>7</v>
      </c>
      <c r="I9143">
        <v>0</v>
      </c>
      <c r="J9143">
        <v>77</v>
      </c>
      <c r="K9143">
        <v>86</v>
      </c>
      <c r="L9143">
        <v>0</v>
      </c>
      <c r="M9143">
        <v>1</v>
      </c>
      <c r="N9143">
        <v>0</v>
      </c>
      <c r="O9143">
        <v>0</v>
      </c>
      <c r="P9143">
        <v>4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86</v>
      </c>
    </row>
    <row r="9144" spans="1:22" x14ac:dyDescent="0.25">
      <c r="A9144" t="s">
        <v>1146</v>
      </c>
      <c r="B9144" t="s">
        <v>1271</v>
      </c>
      <c r="C9144" t="s">
        <v>1272</v>
      </c>
      <c r="D9144" t="s">
        <v>1274</v>
      </c>
      <c r="E9144">
        <v>6</v>
      </c>
      <c r="F9144">
        <v>282</v>
      </c>
      <c r="G9144">
        <v>0</v>
      </c>
      <c r="H9144">
        <v>9</v>
      </c>
      <c r="I9144">
        <v>1</v>
      </c>
      <c r="J9144">
        <v>80</v>
      </c>
      <c r="K9144">
        <v>87</v>
      </c>
      <c r="L9144">
        <v>0</v>
      </c>
      <c r="M9144">
        <v>2</v>
      </c>
      <c r="N9144">
        <v>1</v>
      </c>
      <c r="O9144">
        <v>0</v>
      </c>
      <c r="P9144">
        <v>3</v>
      </c>
      <c r="Q9144">
        <v>0</v>
      </c>
      <c r="R9144">
        <v>1</v>
      </c>
      <c r="S9144">
        <v>0</v>
      </c>
      <c r="T9144">
        <v>2</v>
      </c>
      <c r="U9144">
        <v>0</v>
      </c>
      <c r="V9144">
        <v>96</v>
      </c>
    </row>
    <row r="9145" spans="1:22" x14ac:dyDescent="0.25">
      <c r="A9145" t="s">
        <v>1146</v>
      </c>
      <c r="B9145" t="s">
        <v>1271</v>
      </c>
      <c r="C9145" t="s">
        <v>1272</v>
      </c>
      <c r="D9145" t="s">
        <v>1274</v>
      </c>
      <c r="E9145">
        <v>7</v>
      </c>
      <c r="F9145">
        <v>280</v>
      </c>
      <c r="G9145">
        <v>0</v>
      </c>
      <c r="H9145">
        <v>10</v>
      </c>
      <c r="I9145">
        <v>1</v>
      </c>
      <c r="J9145">
        <v>104</v>
      </c>
      <c r="K9145">
        <v>78</v>
      </c>
      <c r="L9145">
        <v>0</v>
      </c>
      <c r="M9145">
        <v>6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1</v>
      </c>
      <c r="U9145">
        <v>1</v>
      </c>
      <c r="V9145">
        <v>78</v>
      </c>
    </row>
    <row r="9146" spans="1:22" x14ac:dyDescent="0.25">
      <c r="A9146" t="s">
        <v>1146</v>
      </c>
      <c r="B9146" t="s">
        <v>1271</v>
      </c>
      <c r="C9146" t="s">
        <v>1272</v>
      </c>
      <c r="D9146" t="s">
        <v>1274</v>
      </c>
      <c r="E9146">
        <v>8</v>
      </c>
      <c r="F9146">
        <v>283</v>
      </c>
      <c r="G9146">
        <v>0</v>
      </c>
      <c r="H9146">
        <v>8</v>
      </c>
      <c r="I9146">
        <v>0</v>
      </c>
      <c r="J9146">
        <v>91</v>
      </c>
      <c r="K9146">
        <v>76</v>
      </c>
      <c r="L9146">
        <v>1</v>
      </c>
      <c r="M9146">
        <v>3</v>
      </c>
      <c r="N9146">
        <v>0</v>
      </c>
      <c r="O9146">
        <v>2</v>
      </c>
      <c r="P9146">
        <v>0</v>
      </c>
      <c r="Q9146">
        <v>0</v>
      </c>
      <c r="R9146">
        <v>1</v>
      </c>
      <c r="S9146">
        <v>1</v>
      </c>
      <c r="T9146">
        <v>1</v>
      </c>
      <c r="U9146">
        <v>0</v>
      </c>
      <c r="V9146">
        <v>99</v>
      </c>
    </row>
    <row r="9147" spans="1:22" x14ac:dyDescent="0.25">
      <c r="A9147" t="s">
        <v>1146</v>
      </c>
      <c r="B9147" t="s">
        <v>1271</v>
      </c>
      <c r="C9147" t="s">
        <v>1272</v>
      </c>
      <c r="D9147" t="s">
        <v>1274</v>
      </c>
      <c r="E9147">
        <v>9</v>
      </c>
      <c r="F9147">
        <v>262</v>
      </c>
      <c r="G9147">
        <v>0</v>
      </c>
      <c r="H9147">
        <v>7</v>
      </c>
      <c r="I9147">
        <v>0</v>
      </c>
      <c r="J9147">
        <v>74</v>
      </c>
      <c r="K9147">
        <v>63</v>
      </c>
      <c r="L9147">
        <v>0</v>
      </c>
      <c r="M9147">
        <v>7</v>
      </c>
      <c r="N9147">
        <v>0</v>
      </c>
      <c r="O9147">
        <v>1</v>
      </c>
      <c r="P9147">
        <v>0</v>
      </c>
      <c r="Q9147">
        <v>2</v>
      </c>
      <c r="R9147">
        <v>0</v>
      </c>
      <c r="S9147">
        <v>0</v>
      </c>
      <c r="T9147">
        <v>1</v>
      </c>
      <c r="U9147">
        <v>1</v>
      </c>
      <c r="V9147">
        <v>106</v>
      </c>
    </row>
    <row r="9148" spans="1:22" x14ac:dyDescent="0.25">
      <c r="A9148" t="s">
        <v>1146</v>
      </c>
      <c r="B9148" t="s">
        <v>1271</v>
      </c>
      <c r="C9148" t="s">
        <v>1272</v>
      </c>
      <c r="D9148" t="s">
        <v>1274</v>
      </c>
      <c r="E9148">
        <v>10</v>
      </c>
      <c r="F9148">
        <v>256</v>
      </c>
      <c r="G9148">
        <v>0</v>
      </c>
      <c r="H9148">
        <v>8</v>
      </c>
      <c r="I9148">
        <v>0</v>
      </c>
      <c r="J9148">
        <v>88</v>
      </c>
      <c r="K9148">
        <v>77</v>
      </c>
      <c r="L9148">
        <v>1</v>
      </c>
      <c r="M9148">
        <v>3</v>
      </c>
      <c r="N9148">
        <v>2</v>
      </c>
      <c r="O9148">
        <v>0</v>
      </c>
      <c r="P9148">
        <v>3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73</v>
      </c>
    </row>
    <row r="9149" spans="1:22" x14ac:dyDescent="0.25">
      <c r="A9149" t="s">
        <v>1146</v>
      </c>
      <c r="B9149" t="s">
        <v>1271</v>
      </c>
      <c r="C9149" t="s">
        <v>1272</v>
      </c>
      <c r="D9149" t="s">
        <v>1274</v>
      </c>
      <c r="E9149">
        <v>11</v>
      </c>
      <c r="F9149">
        <v>267</v>
      </c>
      <c r="G9149">
        <v>0</v>
      </c>
      <c r="H9149">
        <v>5</v>
      </c>
      <c r="I9149">
        <v>0</v>
      </c>
      <c r="J9149">
        <v>80</v>
      </c>
      <c r="K9149">
        <v>78</v>
      </c>
      <c r="L9149">
        <v>0</v>
      </c>
      <c r="M9149">
        <v>9</v>
      </c>
      <c r="N9149">
        <v>1</v>
      </c>
      <c r="O9149">
        <v>2</v>
      </c>
      <c r="P9149">
        <v>2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89</v>
      </c>
    </row>
    <row r="9150" spans="1:22" x14ac:dyDescent="0.25">
      <c r="A9150" t="s">
        <v>1146</v>
      </c>
      <c r="B9150" t="s">
        <v>1271</v>
      </c>
      <c r="C9150" t="s">
        <v>1272</v>
      </c>
      <c r="D9150" t="s">
        <v>1274</v>
      </c>
      <c r="E9150">
        <v>12</v>
      </c>
      <c r="F9150">
        <v>259</v>
      </c>
      <c r="G9150">
        <v>0</v>
      </c>
      <c r="H9150">
        <v>11</v>
      </c>
      <c r="I9150">
        <v>1</v>
      </c>
      <c r="J9150">
        <v>77</v>
      </c>
      <c r="K9150">
        <v>70</v>
      </c>
      <c r="L9150">
        <v>0</v>
      </c>
      <c r="M9150">
        <v>5</v>
      </c>
      <c r="N9150">
        <v>2</v>
      </c>
      <c r="O9150">
        <v>1</v>
      </c>
      <c r="P9150">
        <v>3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88</v>
      </c>
    </row>
    <row r="9151" spans="1:22" x14ac:dyDescent="0.25">
      <c r="A9151" t="s">
        <v>1146</v>
      </c>
      <c r="B9151" t="s">
        <v>1271</v>
      </c>
      <c r="C9151" t="s">
        <v>1272</v>
      </c>
      <c r="D9151" t="s">
        <v>1274</v>
      </c>
      <c r="E9151">
        <v>13</v>
      </c>
      <c r="F9151">
        <v>262</v>
      </c>
      <c r="G9151">
        <v>0</v>
      </c>
      <c r="H9151">
        <v>1</v>
      </c>
      <c r="I9151">
        <v>0</v>
      </c>
      <c r="J9151">
        <v>76</v>
      </c>
      <c r="K9151">
        <v>90</v>
      </c>
      <c r="L9151">
        <v>0</v>
      </c>
      <c r="M9151">
        <v>1</v>
      </c>
      <c r="N9151">
        <v>0</v>
      </c>
      <c r="O9151">
        <v>1</v>
      </c>
      <c r="P9151">
        <v>3</v>
      </c>
      <c r="Q9151">
        <v>0</v>
      </c>
      <c r="R9151">
        <v>0</v>
      </c>
      <c r="S9151">
        <v>1</v>
      </c>
      <c r="T9151">
        <v>2</v>
      </c>
      <c r="U9151">
        <v>0</v>
      </c>
      <c r="V9151">
        <v>87</v>
      </c>
    </row>
    <row r="9152" spans="1:22" x14ac:dyDescent="0.25">
      <c r="A9152" t="s">
        <v>1146</v>
      </c>
      <c r="B9152" t="s">
        <v>1271</v>
      </c>
      <c r="C9152" t="s">
        <v>1272</v>
      </c>
      <c r="D9152" t="s">
        <v>1274</v>
      </c>
      <c r="E9152">
        <v>14</v>
      </c>
      <c r="F9152">
        <v>242</v>
      </c>
      <c r="G9152">
        <v>0</v>
      </c>
      <c r="H9152">
        <v>9</v>
      </c>
      <c r="I9152">
        <v>1</v>
      </c>
      <c r="J9152">
        <v>71</v>
      </c>
      <c r="K9152">
        <v>76</v>
      </c>
      <c r="L9152">
        <v>0</v>
      </c>
      <c r="M9152">
        <v>3</v>
      </c>
      <c r="N9152">
        <v>1</v>
      </c>
      <c r="O9152">
        <v>1</v>
      </c>
      <c r="P9152">
        <v>2</v>
      </c>
      <c r="Q9152">
        <v>1</v>
      </c>
      <c r="R9152">
        <v>0</v>
      </c>
      <c r="S9152">
        <v>0</v>
      </c>
      <c r="T9152">
        <v>2</v>
      </c>
      <c r="U9152">
        <v>0</v>
      </c>
      <c r="V9152">
        <v>75</v>
      </c>
    </row>
    <row r="9153" spans="1:22" x14ac:dyDescent="0.25">
      <c r="A9153" t="s">
        <v>1146</v>
      </c>
      <c r="B9153" t="s">
        <v>1271</v>
      </c>
      <c r="C9153" t="s">
        <v>1272</v>
      </c>
      <c r="D9153" t="s">
        <v>1274</v>
      </c>
      <c r="E9153">
        <v>15</v>
      </c>
      <c r="F9153">
        <v>251</v>
      </c>
      <c r="G9153">
        <v>0</v>
      </c>
      <c r="H9153">
        <v>3</v>
      </c>
      <c r="I9153">
        <v>1</v>
      </c>
      <c r="J9153">
        <v>83</v>
      </c>
      <c r="K9153">
        <v>68</v>
      </c>
      <c r="L9153">
        <v>0</v>
      </c>
      <c r="M9153">
        <v>2</v>
      </c>
      <c r="N9153">
        <v>0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92</v>
      </c>
    </row>
    <row r="9154" spans="1:22" x14ac:dyDescent="0.25">
      <c r="A9154" t="s">
        <v>1146</v>
      </c>
      <c r="B9154" t="s">
        <v>1271</v>
      </c>
      <c r="C9154" t="s">
        <v>1272</v>
      </c>
      <c r="D9154" t="s">
        <v>1274</v>
      </c>
      <c r="E9154">
        <v>16</v>
      </c>
      <c r="F9154">
        <v>251</v>
      </c>
      <c r="G9154">
        <v>0</v>
      </c>
      <c r="H9154">
        <v>8</v>
      </c>
      <c r="I9154">
        <v>0</v>
      </c>
      <c r="J9154">
        <v>75</v>
      </c>
      <c r="K9154">
        <v>72</v>
      </c>
      <c r="L9154">
        <v>1</v>
      </c>
      <c r="M9154">
        <v>5</v>
      </c>
      <c r="N9154">
        <v>1</v>
      </c>
      <c r="O9154">
        <v>0</v>
      </c>
      <c r="P9154">
        <v>1</v>
      </c>
      <c r="Q9154">
        <v>0</v>
      </c>
      <c r="R9154">
        <v>0</v>
      </c>
      <c r="S9154">
        <v>3</v>
      </c>
      <c r="T9154">
        <v>0</v>
      </c>
      <c r="U9154">
        <v>0</v>
      </c>
      <c r="V9154">
        <v>85</v>
      </c>
    </row>
    <row r="9155" spans="1:22" x14ac:dyDescent="0.25">
      <c r="A9155" t="s">
        <v>1146</v>
      </c>
      <c r="B9155" t="s">
        <v>1271</v>
      </c>
      <c r="C9155" t="s">
        <v>1272</v>
      </c>
      <c r="D9155" t="s">
        <v>1274</v>
      </c>
      <c r="E9155">
        <v>17</v>
      </c>
      <c r="F9155">
        <v>273</v>
      </c>
      <c r="G9155">
        <v>0</v>
      </c>
      <c r="H9155">
        <v>7</v>
      </c>
      <c r="I9155">
        <v>0</v>
      </c>
      <c r="J9155">
        <v>92</v>
      </c>
      <c r="K9155">
        <v>72</v>
      </c>
      <c r="L9155">
        <v>1</v>
      </c>
      <c r="M9155">
        <v>8</v>
      </c>
      <c r="N9155">
        <v>0</v>
      </c>
      <c r="O9155">
        <v>2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90</v>
      </c>
    </row>
    <row r="9156" spans="1:22" x14ac:dyDescent="0.25">
      <c r="A9156" t="s">
        <v>1146</v>
      </c>
      <c r="B9156" t="s">
        <v>1271</v>
      </c>
      <c r="C9156" t="s">
        <v>1272</v>
      </c>
      <c r="D9156" t="s">
        <v>1274</v>
      </c>
      <c r="E9156">
        <v>18</v>
      </c>
      <c r="F9156">
        <v>254</v>
      </c>
      <c r="G9156">
        <v>0</v>
      </c>
      <c r="H9156">
        <v>4</v>
      </c>
      <c r="I9156">
        <v>0</v>
      </c>
      <c r="J9156">
        <v>86</v>
      </c>
      <c r="K9156">
        <v>68</v>
      </c>
      <c r="L9156">
        <v>1</v>
      </c>
      <c r="M9156">
        <v>3</v>
      </c>
      <c r="N9156">
        <v>1</v>
      </c>
      <c r="O9156">
        <v>2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87</v>
      </c>
    </row>
    <row r="9157" spans="1:22" x14ac:dyDescent="0.25">
      <c r="A9157" t="s">
        <v>1146</v>
      </c>
      <c r="B9157" t="s">
        <v>1271</v>
      </c>
      <c r="C9157" t="s">
        <v>1272</v>
      </c>
      <c r="D9157" t="s">
        <v>1274</v>
      </c>
      <c r="E9157">
        <v>19</v>
      </c>
      <c r="F9157">
        <v>252</v>
      </c>
      <c r="G9157">
        <v>0</v>
      </c>
      <c r="H9157">
        <v>18</v>
      </c>
      <c r="I9157">
        <v>0</v>
      </c>
      <c r="J9157">
        <v>75</v>
      </c>
      <c r="K9157">
        <v>75</v>
      </c>
      <c r="L9157">
        <v>0</v>
      </c>
      <c r="M9157">
        <v>6</v>
      </c>
      <c r="N9157">
        <v>0</v>
      </c>
      <c r="O9157">
        <v>2</v>
      </c>
      <c r="P9157">
        <v>2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74</v>
      </c>
    </row>
    <row r="9158" spans="1:22" x14ac:dyDescent="0.25">
      <c r="A9158" t="s">
        <v>1146</v>
      </c>
      <c r="B9158" t="s">
        <v>1271</v>
      </c>
      <c r="C9158" t="s">
        <v>1272</v>
      </c>
      <c r="D9158" t="s">
        <v>1274</v>
      </c>
      <c r="E9158">
        <v>20</v>
      </c>
      <c r="F9158">
        <v>257</v>
      </c>
      <c r="G9158">
        <v>0</v>
      </c>
      <c r="H9158">
        <v>11</v>
      </c>
      <c r="I9158">
        <v>0</v>
      </c>
      <c r="J9158">
        <v>75</v>
      </c>
      <c r="K9158">
        <v>63</v>
      </c>
      <c r="L9158">
        <v>0</v>
      </c>
      <c r="M9158">
        <v>3</v>
      </c>
      <c r="N9158">
        <v>1</v>
      </c>
      <c r="O9158">
        <v>0</v>
      </c>
      <c r="P9158">
        <v>3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101</v>
      </c>
    </row>
    <row r="9159" spans="1:22" x14ac:dyDescent="0.25">
      <c r="A9159" t="s">
        <v>1146</v>
      </c>
      <c r="B9159" t="s">
        <v>1271</v>
      </c>
      <c r="C9159" t="s">
        <v>1272</v>
      </c>
      <c r="D9159" t="s">
        <v>1274</v>
      </c>
      <c r="E9159">
        <v>21</v>
      </c>
      <c r="F9159">
        <v>263</v>
      </c>
      <c r="G9159">
        <v>0</v>
      </c>
      <c r="H9159">
        <v>7</v>
      </c>
      <c r="I9159">
        <v>0</v>
      </c>
      <c r="J9159">
        <v>89</v>
      </c>
      <c r="K9159">
        <v>54</v>
      </c>
      <c r="L9159">
        <v>1</v>
      </c>
      <c r="M9159">
        <v>6</v>
      </c>
      <c r="N9159">
        <v>0</v>
      </c>
      <c r="O9159">
        <v>3</v>
      </c>
      <c r="P9159">
        <v>4</v>
      </c>
      <c r="Q9159">
        <v>0</v>
      </c>
      <c r="R9159">
        <v>1</v>
      </c>
      <c r="S9159">
        <v>0</v>
      </c>
      <c r="T9159">
        <v>0</v>
      </c>
      <c r="U9159">
        <v>1</v>
      </c>
      <c r="V9159">
        <v>97</v>
      </c>
    </row>
    <row r="9160" spans="1:22" x14ac:dyDescent="0.25">
      <c r="A9160" t="s">
        <v>1146</v>
      </c>
      <c r="B9160" t="s">
        <v>1271</v>
      </c>
      <c r="C9160" t="s">
        <v>1272</v>
      </c>
      <c r="D9160" t="s">
        <v>1274</v>
      </c>
      <c r="E9160">
        <v>22</v>
      </c>
      <c r="F9160">
        <v>261</v>
      </c>
      <c r="G9160">
        <v>0</v>
      </c>
      <c r="H9160">
        <v>8</v>
      </c>
      <c r="I9160">
        <v>0</v>
      </c>
      <c r="J9160">
        <v>74</v>
      </c>
      <c r="K9160">
        <v>70</v>
      </c>
      <c r="L9160">
        <v>2</v>
      </c>
      <c r="M9160">
        <v>3</v>
      </c>
      <c r="N9160">
        <v>0</v>
      </c>
      <c r="O9160">
        <v>3</v>
      </c>
      <c r="P9160">
        <v>2</v>
      </c>
      <c r="Q9160">
        <v>1</v>
      </c>
      <c r="R9160">
        <v>0</v>
      </c>
      <c r="S9160">
        <v>1</v>
      </c>
      <c r="T9160">
        <v>0</v>
      </c>
      <c r="U9160">
        <v>0</v>
      </c>
      <c r="V9160">
        <v>97</v>
      </c>
    </row>
    <row r="9161" spans="1:22" x14ac:dyDescent="0.25">
      <c r="A9161" t="s">
        <v>1146</v>
      </c>
      <c r="B9161" t="s">
        <v>1271</v>
      </c>
      <c r="C9161" t="s">
        <v>1272</v>
      </c>
      <c r="D9161" t="s">
        <v>1274</v>
      </c>
      <c r="E9161">
        <v>23</v>
      </c>
      <c r="F9161">
        <v>273</v>
      </c>
      <c r="G9161">
        <v>0</v>
      </c>
      <c r="H9161">
        <v>16</v>
      </c>
      <c r="I9161">
        <v>1</v>
      </c>
      <c r="J9161">
        <v>87</v>
      </c>
      <c r="K9161">
        <v>66</v>
      </c>
      <c r="L9161">
        <v>0</v>
      </c>
      <c r="M9161">
        <v>4</v>
      </c>
      <c r="N9161">
        <v>0</v>
      </c>
      <c r="O9161">
        <v>0</v>
      </c>
      <c r="P9161">
        <v>4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94</v>
      </c>
    </row>
    <row r="9162" spans="1:22" x14ac:dyDescent="0.25">
      <c r="A9162" t="s">
        <v>1146</v>
      </c>
      <c r="B9162" t="s">
        <v>1271</v>
      </c>
      <c r="C9162" t="s">
        <v>1272</v>
      </c>
      <c r="D9162" t="s">
        <v>1274</v>
      </c>
      <c r="E9162">
        <v>24</v>
      </c>
      <c r="F9162">
        <v>271</v>
      </c>
      <c r="G9162">
        <v>3</v>
      </c>
      <c r="H9162">
        <v>6</v>
      </c>
      <c r="I9162">
        <v>3</v>
      </c>
      <c r="J9162">
        <v>88</v>
      </c>
      <c r="K9162">
        <v>67</v>
      </c>
      <c r="L9162">
        <v>1</v>
      </c>
      <c r="M9162">
        <v>8</v>
      </c>
      <c r="N9162">
        <v>2</v>
      </c>
      <c r="O9162">
        <v>1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91</v>
      </c>
    </row>
    <row r="9163" spans="1:22" x14ac:dyDescent="0.25">
      <c r="A9163" t="s">
        <v>1146</v>
      </c>
      <c r="B9163" t="s">
        <v>1271</v>
      </c>
      <c r="C9163" t="s">
        <v>1272</v>
      </c>
      <c r="D9163" t="s">
        <v>1274</v>
      </c>
      <c r="E9163">
        <v>25</v>
      </c>
      <c r="F9163">
        <v>259</v>
      </c>
      <c r="G9163">
        <v>0</v>
      </c>
      <c r="H9163">
        <v>10</v>
      </c>
      <c r="I9163">
        <v>0</v>
      </c>
      <c r="J9163">
        <v>84</v>
      </c>
      <c r="K9163">
        <v>75</v>
      </c>
      <c r="L9163">
        <v>0</v>
      </c>
      <c r="M9163">
        <v>5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83</v>
      </c>
    </row>
    <row r="9164" spans="1:22" x14ac:dyDescent="0.25">
      <c r="A9164" t="s">
        <v>1146</v>
      </c>
      <c r="B9164" t="s">
        <v>1271</v>
      </c>
      <c r="C9164" t="s">
        <v>1272</v>
      </c>
      <c r="D9164" t="s">
        <v>1274</v>
      </c>
      <c r="E9164">
        <v>26</v>
      </c>
      <c r="F9164">
        <v>265</v>
      </c>
      <c r="G9164">
        <v>0</v>
      </c>
      <c r="H9164">
        <v>7</v>
      </c>
      <c r="I9164">
        <v>0</v>
      </c>
      <c r="J9164">
        <v>79</v>
      </c>
      <c r="K9164">
        <v>64</v>
      </c>
      <c r="L9164">
        <v>0</v>
      </c>
      <c r="M9164">
        <v>8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2</v>
      </c>
      <c r="T9164">
        <v>0</v>
      </c>
      <c r="U9164">
        <v>0</v>
      </c>
      <c r="V9164">
        <v>104</v>
      </c>
    </row>
    <row r="9165" spans="1:22" x14ac:dyDescent="0.25">
      <c r="A9165" t="s">
        <v>1146</v>
      </c>
      <c r="B9165" t="s">
        <v>1271</v>
      </c>
      <c r="C9165" t="s">
        <v>1272</v>
      </c>
      <c r="D9165" t="s">
        <v>1274</v>
      </c>
      <c r="E9165">
        <v>27</v>
      </c>
      <c r="F9165">
        <v>267</v>
      </c>
      <c r="G9165">
        <v>0</v>
      </c>
      <c r="H9165">
        <v>7</v>
      </c>
      <c r="I9165">
        <v>0</v>
      </c>
      <c r="J9165">
        <v>87</v>
      </c>
      <c r="K9165">
        <v>80</v>
      </c>
      <c r="L9165">
        <v>1</v>
      </c>
      <c r="M9165">
        <v>3</v>
      </c>
      <c r="N9165">
        <v>0</v>
      </c>
      <c r="O9165">
        <v>4</v>
      </c>
      <c r="P9165">
        <v>6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78</v>
      </c>
    </row>
    <row r="9166" spans="1:22" x14ac:dyDescent="0.25">
      <c r="A9166" t="s">
        <v>1146</v>
      </c>
      <c r="B9166" t="s">
        <v>1271</v>
      </c>
      <c r="C9166" t="s">
        <v>1272</v>
      </c>
      <c r="D9166" t="s">
        <v>1274</v>
      </c>
      <c r="E9166">
        <v>28</v>
      </c>
      <c r="F9166">
        <v>265</v>
      </c>
      <c r="G9166">
        <v>0</v>
      </c>
      <c r="H9166">
        <v>5</v>
      </c>
      <c r="I9166">
        <v>0</v>
      </c>
      <c r="J9166">
        <v>71</v>
      </c>
      <c r="K9166">
        <v>78</v>
      </c>
      <c r="L9166">
        <v>0</v>
      </c>
      <c r="M9166">
        <v>7</v>
      </c>
      <c r="N9166">
        <v>0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102</v>
      </c>
    </row>
    <row r="9167" spans="1:22" x14ac:dyDescent="0.25">
      <c r="A9167" t="s">
        <v>1146</v>
      </c>
      <c r="B9167" t="s">
        <v>1271</v>
      </c>
      <c r="C9167" t="s">
        <v>1272</v>
      </c>
      <c r="D9167" t="s">
        <v>1274</v>
      </c>
      <c r="E9167">
        <v>29</v>
      </c>
      <c r="F9167">
        <v>271</v>
      </c>
      <c r="G9167">
        <v>0</v>
      </c>
      <c r="H9167">
        <v>7</v>
      </c>
      <c r="I9167">
        <v>0</v>
      </c>
      <c r="J9167">
        <v>73</v>
      </c>
      <c r="K9167">
        <v>77</v>
      </c>
      <c r="L9167">
        <v>3</v>
      </c>
      <c r="M9167">
        <v>9</v>
      </c>
      <c r="N9167">
        <v>1</v>
      </c>
      <c r="O9167">
        <v>2</v>
      </c>
      <c r="P9167">
        <v>2</v>
      </c>
      <c r="Q9167">
        <v>1</v>
      </c>
      <c r="R9167">
        <v>0</v>
      </c>
      <c r="S9167">
        <v>0</v>
      </c>
      <c r="T9167">
        <v>1</v>
      </c>
      <c r="U9167">
        <v>0</v>
      </c>
      <c r="V9167">
        <v>95</v>
      </c>
    </row>
    <row r="9168" spans="1:22" x14ac:dyDescent="0.25">
      <c r="A9168" t="s">
        <v>1146</v>
      </c>
      <c r="B9168" t="s">
        <v>1271</v>
      </c>
      <c r="C9168" t="s">
        <v>1272</v>
      </c>
      <c r="D9168" t="s">
        <v>1274</v>
      </c>
      <c r="E9168">
        <v>30</v>
      </c>
      <c r="F9168">
        <v>258</v>
      </c>
      <c r="G9168">
        <v>0</v>
      </c>
      <c r="H9168">
        <v>6</v>
      </c>
      <c r="I9168">
        <v>3</v>
      </c>
      <c r="J9168">
        <v>82</v>
      </c>
      <c r="K9168">
        <v>54</v>
      </c>
      <c r="L9168">
        <v>1</v>
      </c>
      <c r="M9168">
        <v>1</v>
      </c>
      <c r="N9168">
        <v>0</v>
      </c>
      <c r="O9168">
        <v>0</v>
      </c>
      <c r="P9168">
        <v>2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108</v>
      </c>
    </row>
    <row r="9169" spans="1:22" x14ac:dyDescent="0.25">
      <c r="A9169" t="s">
        <v>1146</v>
      </c>
      <c r="B9169" t="s">
        <v>1271</v>
      </c>
      <c r="C9169" t="s">
        <v>1272</v>
      </c>
      <c r="D9169" t="s">
        <v>1274</v>
      </c>
      <c r="E9169">
        <v>31</v>
      </c>
      <c r="F9169">
        <v>181</v>
      </c>
      <c r="G9169">
        <v>0</v>
      </c>
      <c r="H9169">
        <v>6</v>
      </c>
      <c r="I9169">
        <v>0</v>
      </c>
      <c r="J9169">
        <v>62</v>
      </c>
      <c r="K9169">
        <v>55</v>
      </c>
      <c r="L9169">
        <v>1</v>
      </c>
      <c r="M9169">
        <v>2</v>
      </c>
      <c r="N9169">
        <v>1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52</v>
      </c>
    </row>
    <row r="9170" spans="1:22" x14ac:dyDescent="0.25">
      <c r="A9170" t="s">
        <v>1146</v>
      </c>
      <c r="B9170" t="s">
        <v>1271</v>
      </c>
      <c r="C9170" t="s">
        <v>1272</v>
      </c>
      <c r="D9170" t="s">
        <v>1275</v>
      </c>
      <c r="E9170">
        <v>1</v>
      </c>
      <c r="F9170">
        <v>268</v>
      </c>
      <c r="G9170">
        <v>0</v>
      </c>
      <c r="H9170">
        <v>4</v>
      </c>
      <c r="I9170">
        <v>0</v>
      </c>
      <c r="J9170">
        <v>81</v>
      </c>
      <c r="K9170">
        <v>77</v>
      </c>
      <c r="L9170">
        <v>0</v>
      </c>
      <c r="M9170">
        <v>4</v>
      </c>
      <c r="N9170">
        <v>0</v>
      </c>
      <c r="O9170">
        <v>0</v>
      </c>
      <c r="P9170">
        <v>4</v>
      </c>
      <c r="Q9170">
        <v>1</v>
      </c>
      <c r="R9170">
        <v>0</v>
      </c>
      <c r="S9170">
        <v>1</v>
      </c>
      <c r="T9170">
        <v>1</v>
      </c>
      <c r="U9170">
        <v>0</v>
      </c>
      <c r="V9170">
        <v>95</v>
      </c>
    </row>
    <row r="9171" spans="1:22" x14ac:dyDescent="0.25">
      <c r="A9171" t="s">
        <v>1146</v>
      </c>
      <c r="B9171" t="s">
        <v>1271</v>
      </c>
      <c r="C9171" t="s">
        <v>1272</v>
      </c>
      <c r="D9171" t="s">
        <v>1275</v>
      </c>
      <c r="E9171">
        <v>2</v>
      </c>
      <c r="F9171">
        <v>243</v>
      </c>
      <c r="G9171">
        <v>0</v>
      </c>
      <c r="H9171">
        <v>4</v>
      </c>
      <c r="I9171">
        <v>2</v>
      </c>
      <c r="J9171">
        <v>59</v>
      </c>
      <c r="K9171">
        <v>72</v>
      </c>
      <c r="L9171">
        <v>0</v>
      </c>
      <c r="M9171">
        <v>3</v>
      </c>
      <c r="N9171">
        <v>0</v>
      </c>
      <c r="O9171">
        <v>1</v>
      </c>
      <c r="P9171">
        <v>2</v>
      </c>
      <c r="Q9171">
        <v>1</v>
      </c>
      <c r="R9171">
        <v>1</v>
      </c>
      <c r="S9171">
        <v>0</v>
      </c>
      <c r="T9171">
        <v>0</v>
      </c>
      <c r="U9171">
        <v>1</v>
      </c>
      <c r="V9171">
        <v>97</v>
      </c>
    </row>
    <row r="9172" spans="1:22" x14ac:dyDescent="0.25">
      <c r="A9172" t="s">
        <v>1146</v>
      </c>
      <c r="B9172" t="s">
        <v>1271</v>
      </c>
      <c r="C9172" t="s">
        <v>1272</v>
      </c>
      <c r="D9172" t="s">
        <v>1275</v>
      </c>
      <c r="E9172">
        <v>3</v>
      </c>
      <c r="F9172">
        <v>268</v>
      </c>
      <c r="G9172">
        <v>0</v>
      </c>
      <c r="H9172">
        <v>2</v>
      </c>
      <c r="I9172">
        <v>0</v>
      </c>
      <c r="J9172">
        <v>83</v>
      </c>
      <c r="K9172">
        <v>86</v>
      </c>
      <c r="L9172">
        <v>0</v>
      </c>
      <c r="M9172">
        <v>4</v>
      </c>
      <c r="N9172">
        <v>0</v>
      </c>
      <c r="O9172">
        <v>2</v>
      </c>
      <c r="P9172">
        <v>1</v>
      </c>
      <c r="Q9172">
        <v>0</v>
      </c>
      <c r="R9172">
        <v>0</v>
      </c>
      <c r="S9172">
        <v>1</v>
      </c>
      <c r="T9172">
        <v>1</v>
      </c>
      <c r="U9172">
        <v>0</v>
      </c>
      <c r="V9172">
        <v>88</v>
      </c>
    </row>
    <row r="9173" spans="1:22" x14ac:dyDescent="0.25">
      <c r="A9173" t="s">
        <v>1146</v>
      </c>
      <c r="B9173" t="s">
        <v>1271</v>
      </c>
      <c r="C9173" t="s">
        <v>1272</v>
      </c>
      <c r="D9173" t="s">
        <v>1275</v>
      </c>
      <c r="E9173">
        <v>4</v>
      </c>
      <c r="F9173">
        <v>260</v>
      </c>
      <c r="G9173">
        <v>0</v>
      </c>
      <c r="H9173">
        <v>12</v>
      </c>
      <c r="I9173">
        <v>1</v>
      </c>
      <c r="J9173">
        <v>83</v>
      </c>
      <c r="K9173">
        <v>69</v>
      </c>
      <c r="L9173">
        <v>1</v>
      </c>
      <c r="M9173">
        <v>7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87</v>
      </c>
    </row>
    <row r="9174" spans="1:22" x14ac:dyDescent="0.25">
      <c r="A9174" t="s">
        <v>1146</v>
      </c>
      <c r="B9174" t="s">
        <v>1271</v>
      </c>
      <c r="C9174" t="s">
        <v>1272</v>
      </c>
      <c r="D9174" t="s">
        <v>1275</v>
      </c>
      <c r="E9174">
        <v>5</v>
      </c>
      <c r="F9174">
        <v>276</v>
      </c>
      <c r="G9174">
        <v>0</v>
      </c>
      <c r="H9174">
        <v>6</v>
      </c>
      <c r="I9174">
        <v>1</v>
      </c>
      <c r="J9174">
        <v>90</v>
      </c>
      <c r="K9174">
        <v>72</v>
      </c>
      <c r="L9174">
        <v>1</v>
      </c>
      <c r="M9174">
        <v>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101</v>
      </c>
    </row>
    <row r="9175" spans="1:22" x14ac:dyDescent="0.25">
      <c r="A9175" t="s">
        <v>1146</v>
      </c>
      <c r="B9175" t="s">
        <v>1271</v>
      </c>
      <c r="C9175" t="s">
        <v>1272</v>
      </c>
      <c r="D9175" t="s">
        <v>1275</v>
      </c>
      <c r="E9175">
        <v>6</v>
      </c>
      <c r="F9175">
        <v>244</v>
      </c>
      <c r="G9175">
        <v>0</v>
      </c>
      <c r="H9175">
        <v>7</v>
      </c>
      <c r="I9175">
        <v>0</v>
      </c>
      <c r="J9175">
        <v>74</v>
      </c>
      <c r="K9175">
        <v>70</v>
      </c>
      <c r="L9175">
        <v>2</v>
      </c>
      <c r="M9175">
        <v>2</v>
      </c>
      <c r="N9175">
        <v>0</v>
      </c>
      <c r="O9175">
        <v>1</v>
      </c>
      <c r="P9175">
        <v>2</v>
      </c>
      <c r="Q9175">
        <v>0</v>
      </c>
      <c r="R9175">
        <v>0</v>
      </c>
      <c r="S9175">
        <v>1</v>
      </c>
      <c r="T9175">
        <v>1</v>
      </c>
      <c r="U9175">
        <v>0</v>
      </c>
      <c r="V9175">
        <v>84</v>
      </c>
    </row>
    <row r="9176" spans="1:22" x14ac:dyDescent="0.25">
      <c r="A9176" t="s">
        <v>1146</v>
      </c>
      <c r="B9176" t="s">
        <v>1271</v>
      </c>
      <c r="C9176" t="s">
        <v>1272</v>
      </c>
      <c r="D9176" t="s">
        <v>1275</v>
      </c>
      <c r="E9176">
        <v>7</v>
      </c>
      <c r="F9176">
        <v>252</v>
      </c>
      <c r="G9176">
        <v>0</v>
      </c>
      <c r="H9176">
        <v>7</v>
      </c>
      <c r="I9176">
        <v>3</v>
      </c>
      <c r="J9176">
        <v>90</v>
      </c>
      <c r="K9176">
        <v>56</v>
      </c>
      <c r="L9176">
        <v>0</v>
      </c>
      <c r="M9176">
        <v>6</v>
      </c>
      <c r="N9176">
        <v>1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87</v>
      </c>
    </row>
    <row r="9177" spans="1:22" x14ac:dyDescent="0.25">
      <c r="A9177" t="s">
        <v>1146</v>
      </c>
      <c r="B9177" t="s">
        <v>1271</v>
      </c>
      <c r="C9177" t="s">
        <v>1272</v>
      </c>
      <c r="D9177" t="s">
        <v>1275</v>
      </c>
      <c r="E9177">
        <v>8</v>
      </c>
      <c r="F9177">
        <v>268</v>
      </c>
      <c r="G9177">
        <v>0</v>
      </c>
      <c r="H9177">
        <v>5</v>
      </c>
      <c r="I9177">
        <v>1</v>
      </c>
      <c r="J9177">
        <v>82</v>
      </c>
      <c r="K9177">
        <v>81</v>
      </c>
      <c r="L9177">
        <v>1</v>
      </c>
      <c r="M9177">
        <v>1</v>
      </c>
      <c r="N9177">
        <v>0</v>
      </c>
      <c r="O9177">
        <v>0</v>
      </c>
      <c r="P9177">
        <v>3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93</v>
      </c>
    </row>
    <row r="9178" spans="1:22" x14ac:dyDescent="0.25">
      <c r="A9178" t="s">
        <v>1146</v>
      </c>
      <c r="B9178" t="s">
        <v>1271</v>
      </c>
      <c r="C9178" t="s">
        <v>1272</v>
      </c>
      <c r="D9178" t="s">
        <v>1275</v>
      </c>
      <c r="E9178">
        <v>9</v>
      </c>
      <c r="F9178">
        <v>259</v>
      </c>
      <c r="G9178">
        <v>0</v>
      </c>
      <c r="H9178">
        <v>7</v>
      </c>
      <c r="I9178">
        <v>2</v>
      </c>
      <c r="J9178">
        <v>78</v>
      </c>
      <c r="K9178">
        <v>66</v>
      </c>
      <c r="L9178">
        <v>4</v>
      </c>
      <c r="M9178">
        <v>1</v>
      </c>
      <c r="N9178">
        <v>0</v>
      </c>
      <c r="O9178">
        <v>1</v>
      </c>
      <c r="P9178">
        <v>5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94</v>
      </c>
    </row>
    <row r="9179" spans="1:22" x14ac:dyDescent="0.25">
      <c r="A9179" t="s">
        <v>1146</v>
      </c>
      <c r="B9179" t="s">
        <v>1271</v>
      </c>
      <c r="C9179" t="s">
        <v>1272</v>
      </c>
      <c r="D9179" t="s">
        <v>1275</v>
      </c>
      <c r="E9179">
        <v>10</v>
      </c>
      <c r="F9179">
        <v>267</v>
      </c>
      <c r="G9179">
        <v>0</v>
      </c>
      <c r="H9179">
        <v>7</v>
      </c>
      <c r="I9179">
        <v>2</v>
      </c>
      <c r="J9179">
        <v>100</v>
      </c>
      <c r="K9179">
        <v>65</v>
      </c>
      <c r="L9179">
        <v>0</v>
      </c>
      <c r="M9179">
        <v>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88</v>
      </c>
    </row>
    <row r="9180" spans="1:22" x14ac:dyDescent="0.25">
      <c r="A9180" t="s">
        <v>1146</v>
      </c>
      <c r="B9180" t="s">
        <v>1271</v>
      </c>
      <c r="C9180" t="s">
        <v>1272</v>
      </c>
      <c r="D9180" t="s">
        <v>1275</v>
      </c>
      <c r="E9180">
        <v>11</v>
      </c>
      <c r="F9180">
        <v>253</v>
      </c>
      <c r="G9180">
        <v>0</v>
      </c>
      <c r="H9180">
        <v>8</v>
      </c>
      <c r="I9180">
        <v>2</v>
      </c>
      <c r="J9180">
        <v>71</v>
      </c>
      <c r="K9180">
        <v>78</v>
      </c>
      <c r="L9180">
        <v>1</v>
      </c>
      <c r="M9180">
        <v>3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2</v>
      </c>
      <c r="T9180">
        <v>1</v>
      </c>
      <c r="U9180">
        <v>0</v>
      </c>
      <c r="V9180">
        <v>85</v>
      </c>
    </row>
    <row r="9181" spans="1:22" x14ac:dyDescent="0.25">
      <c r="A9181" t="s">
        <v>1146</v>
      </c>
      <c r="B9181" t="s">
        <v>1271</v>
      </c>
      <c r="C9181" t="s">
        <v>1272</v>
      </c>
      <c r="D9181" t="s">
        <v>1275</v>
      </c>
      <c r="E9181">
        <v>12</v>
      </c>
      <c r="F9181">
        <v>220</v>
      </c>
      <c r="G9181">
        <v>0</v>
      </c>
      <c r="H9181">
        <v>7</v>
      </c>
      <c r="I9181">
        <v>0</v>
      </c>
      <c r="J9181">
        <v>49</v>
      </c>
      <c r="K9181">
        <v>56</v>
      </c>
      <c r="L9181">
        <v>1</v>
      </c>
      <c r="M9181">
        <v>6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2</v>
      </c>
      <c r="V9181">
        <v>96</v>
      </c>
    </row>
    <row r="9182" spans="1:22" x14ac:dyDescent="0.25">
      <c r="A9182" t="s">
        <v>1146</v>
      </c>
      <c r="B9182" t="s">
        <v>1271</v>
      </c>
      <c r="C9182" t="s">
        <v>1272</v>
      </c>
      <c r="D9182" t="s">
        <v>1276</v>
      </c>
      <c r="E9182">
        <v>1</v>
      </c>
      <c r="F9182">
        <v>276</v>
      </c>
      <c r="G9182">
        <v>0</v>
      </c>
      <c r="H9182">
        <v>9</v>
      </c>
      <c r="I9182">
        <v>1</v>
      </c>
      <c r="J9182">
        <v>96</v>
      </c>
      <c r="K9182">
        <v>74</v>
      </c>
      <c r="L9182">
        <v>1</v>
      </c>
      <c r="M9182">
        <v>4</v>
      </c>
      <c r="N9182">
        <v>0</v>
      </c>
      <c r="O9182">
        <v>2</v>
      </c>
      <c r="P9182">
        <v>1</v>
      </c>
      <c r="Q9182">
        <v>0</v>
      </c>
      <c r="R9182">
        <v>0</v>
      </c>
      <c r="S9182">
        <v>1</v>
      </c>
      <c r="T9182">
        <v>2</v>
      </c>
      <c r="U9182">
        <v>0</v>
      </c>
      <c r="V9182">
        <v>85</v>
      </c>
    </row>
    <row r="9183" spans="1:22" x14ac:dyDescent="0.25">
      <c r="A9183" t="s">
        <v>1146</v>
      </c>
      <c r="B9183" t="s">
        <v>1271</v>
      </c>
      <c r="C9183" t="s">
        <v>1272</v>
      </c>
      <c r="D9183" t="s">
        <v>1276</v>
      </c>
      <c r="E9183">
        <v>2</v>
      </c>
      <c r="F9183">
        <v>302</v>
      </c>
      <c r="G9183">
        <v>0</v>
      </c>
      <c r="H9183">
        <v>4</v>
      </c>
      <c r="I9183">
        <v>2</v>
      </c>
      <c r="J9183">
        <v>90</v>
      </c>
      <c r="K9183">
        <v>114</v>
      </c>
      <c r="L9183">
        <v>2</v>
      </c>
      <c r="M9183">
        <v>2</v>
      </c>
      <c r="N9183">
        <v>3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82</v>
      </c>
    </row>
    <row r="9184" spans="1:22" x14ac:dyDescent="0.25">
      <c r="A9184" t="s">
        <v>1146</v>
      </c>
      <c r="B9184" t="s">
        <v>1271</v>
      </c>
      <c r="C9184" t="s">
        <v>1272</v>
      </c>
      <c r="D9184" t="s">
        <v>1276</v>
      </c>
      <c r="E9184">
        <v>3</v>
      </c>
      <c r="F9184">
        <v>277</v>
      </c>
      <c r="G9184">
        <v>0</v>
      </c>
      <c r="H9184">
        <v>5</v>
      </c>
      <c r="I9184">
        <v>0</v>
      </c>
      <c r="J9184">
        <v>77</v>
      </c>
      <c r="K9184">
        <v>109</v>
      </c>
      <c r="L9184">
        <v>1</v>
      </c>
      <c r="M9184">
        <v>1</v>
      </c>
      <c r="N9184">
        <v>1</v>
      </c>
      <c r="O9184">
        <v>1</v>
      </c>
      <c r="P9184">
        <v>4</v>
      </c>
      <c r="Q9184">
        <v>2</v>
      </c>
      <c r="R9184">
        <v>0</v>
      </c>
      <c r="S9184">
        <v>2</v>
      </c>
      <c r="T9184">
        <v>0</v>
      </c>
      <c r="U9184">
        <v>0</v>
      </c>
      <c r="V9184">
        <v>74</v>
      </c>
    </row>
    <row r="9185" spans="1:22" x14ac:dyDescent="0.25">
      <c r="A9185" t="s">
        <v>1146</v>
      </c>
      <c r="B9185" t="s">
        <v>1271</v>
      </c>
      <c r="C9185" t="s">
        <v>1272</v>
      </c>
      <c r="D9185" t="s">
        <v>1276</v>
      </c>
      <c r="E9185">
        <v>4</v>
      </c>
      <c r="F9185">
        <v>270</v>
      </c>
      <c r="G9185">
        <v>0</v>
      </c>
      <c r="H9185">
        <v>5</v>
      </c>
      <c r="I9185">
        <v>1</v>
      </c>
      <c r="J9185">
        <v>83</v>
      </c>
      <c r="K9185">
        <v>92</v>
      </c>
      <c r="L9185">
        <v>0</v>
      </c>
      <c r="M9185">
        <v>2</v>
      </c>
      <c r="N9185">
        <v>1</v>
      </c>
      <c r="O9185">
        <v>0</v>
      </c>
      <c r="P9185">
        <v>4</v>
      </c>
      <c r="Q9185">
        <v>1</v>
      </c>
      <c r="R9185">
        <v>0</v>
      </c>
      <c r="S9185">
        <v>1</v>
      </c>
      <c r="T9185">
        <v>0</v>
      </c>
      <c r="U9185">
        <v>2</v>
      </c>
      <c r="V9185">
        <v>78</v>
      </c>
    </row>
    <row r="9186" spans="1:22" x14ac:dyDescent="0.25">
      <c r="A9186" t="s">
        <v>1146</v>
      </c>
      <c r="B9186" t="s">
        <v>1271</v>
      </c>
      <c r="C9186" t="s">
        <v>1272</v>
      </c>
      <c r="D9186" t="s">
        <v>1276</v>
      </c>
      <c r="E9186">
        <v>5</v>
      </c>
      <c r="F9186">
        <v>264</v>
      </c>
      <c r="G9186">
        <v>0</v>
      </c>
      <c r="H9186">
        <v>8</v>
      </c>
      <c r="I9186">
        <v>1</v>
      </c>
      <c r="J9186">
        <v>68</v>
      </c>
      <c r="K9186">
        <v>106</v>
      </c>
      <c r="L9186">
        <v>0</v>
      </c>
      <c r="M9186">
        <v>0</v>
      </c>
      <c r="N9186">
        <v>3</v>
      </c>
      <c r="O9186">
        <v>1</v>
      </c>
      <c r="P9186">
        <v>7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70</v>
      </c>
    </row>
    <row r="9187" spans="1:22" x14ac:dyDescent="0.25">
      <c r="A9187" t="s">
        <v>1146</v>
      </c>
      <c r="B9187" t="s">
        <v>1271</v>
      </c>
      <c r="C9187" t="s">
        <v>1272</v>
      </c>
      <c r="D9187" t="s">
        <v>1276</v>
      </c>
      <c r="E9187">
        <v>6</v>
      </c>
      <c r="F9187">
        <v>277</v>
      </c>
      <c r="G9187">
        <v>0</v>
      </c>
      <c r="H9187">
        <v>5</v>
      </c>
      <c r="I9187">
        <v>3</v>
      </c>
      <c r="J9187">
        <v>74</v>
      </c>
      <c r="K9187">
        <v>106</v>
      </c>
      <c r="L9187">
        <v>4</v>
      </c>
      <c r="M9187">
        <v>2</v>
      </c>
      <c r="N9187">
        <v>0</v>
      </c>
      <c r="O9187">
        <v>1</v>
      </c>
      <c r="P9187">
        <v>3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78</v>
      </c>
    </row>
    <row r="9188" spans="1:22" x14ac:dyDescent="0.25">
      <c r="A9188" t="s">
        <v>1146</v>
      </c>
      <c r="B9188" t="s">
        <v>1271</v>
      </c>
      <c r="C9188" t="s">
        <v>1272</v>
      </c>
      <c r="D9188" t="s">
        <v>1276</v>
      </c>
      <c r="E9188">
        <v>7</v>
      </c>
      <c r="F9188">
        <v>274</v>
      </c>
      <c r="G9188">
        <v>0</v>
      </c>
      <c r="H9188">
        <v>9</v>
      </c>
      <c r="I9188">
        <v>4</v>
      </c>
      <c r="J9188">
        <v>64</v>
      </c>
      <c r="K9188">
        <v>102</v>
      </c>
      <c r="L9188">
        <v>1</v>
      </c>
      <c r="M9188">
        <v>2</v>
      </c>
      <c r="N9188">
        <v>1</v>
      </c>
      <c r="O9188">
        <v>2</v>
      </c>
      <c r="P9188">
        <v>4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85</v>
      </c>
    </row>
    <row r="9189" spans="1:22" x14ac:dyDescent="0.25">
      <c r="A9189" t="s">
        <v>1146</v>
      </c>
      <c r="B9189" t="s">
        <v>1271</v>
      </c>
      <c r="C9189" t="s">
        <v>1272</v>
      </c>
      <c r="D9189" t="s">
        <v>1276</v>
      </c>
      <c r="E9189">
        <v>8</v>
      </c>
      <c r="F9189">
        <v>267</v>
      </c>
      <c r="G9189">
        <v>0</v>
      </c>
      <c r="H9189">
        <v>14</v>
      </c>
      <c r="I9189">
        <v>2</v>
      </c>
      <c r="J9189">
        <v>76</v>
      </c>
      <c r="K9189">
        <v>85</v>
      </c>
      <c r="L9189">
        <v>1</v>
      </c>
      <c r="M9189">
        <v>3</v>
      </c>
      <c r="N9189">
        <v>0</v>
      </c>
      <c r="O9189">
        <v>2</v>
      </c>
      <c r="P9189">
        <v>2</v>
      </c>
      <c r="Q9189">
        <v>0</v>
      </c>
      <c r="R9189">
        <v>0</v>
      </c>
      <c r="S9189">
        <v>0</v>
      </c>
      <c r="T9189">
        <v>0</v>
      </c>
      <c r="U9189">
        <v>2</v>
      </c>
      <c r="V9189">
        <v>80</v>
      </c>
    </row>
    <row r="9190" spans="1:22" x14ac:dyDescent="0.25">
      <c r="A9190" t="s">
        <v>1146</v>
      </c>
      <c r="B9190" t="s">
        <v>1271</v>
      </c>
      <c r="C9190" t="s">
        <v>1272</v>
      </c>
      <c r="D9190" t="s">
        <v>1276</v>
      </c>
      <c r="E9190">
        <v>9</v>
      </c>
      <c r="F9190">
        <v>266</v>
      </c>
      <c r="G9190">
        <v>0</v>
      </c>
      <c r="H9190">
        <v>8</v>
      </c>
      <c r="I9190">
        <v>2</v>
      </c>
      <c r="J9190">
        <v>76</v>
      </c>
      <c r="K9190">
        <v>88</v>
      </c>
      <c r="L9190">
        <v>2</v>
      </c>
      <c r="M9190">
        <v>0</v>
      </c>
      <c r="N9190">
        <v>0</v>
      </c>
      <c r="O9190">
        <v>2</v>
      </c>
      <c r="P9190">
        <v>1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85</v>
      </c>
    </row>
    <row r="9191" spans="1:22" x14ac:dyDescent="0.25">
      <c r="A9191" t="s">
        <v>1146</v>
      </c>
      <c r="B9191" t="s">
        <v>1271</v>
      </c>
      <c r="C9191" t="s">
        <v>1272</v>
      </c>
      <c r="D9191" t="s">
        <v>1276</v>
      </c>
      <c r="E9191">
        <v>10</v>
      </c>
      <c r="F9191">
        <v>278</v>
      </c>
      <c r="G9191">
        <v>0</v>
      </c>
      <c r="H9191">
        <v>11</v>
      </c>
      <c r="I9191">
        <v>1</v>
      </c>
      <c r="J9191">
        <v>72</v>
      </c>
      <c r="K9191">
        <v>104</v>
      </c>
      <c r="L9191">
        <v>2</v>
      </c>
      <c r="M9191">
        <v>3</v>
      </c>
      <c r="N9191">
        <v>0</v>
      </c>
      <c r="O9191">
        <v>2</v>
      </c>
      <c r="P9191">
        <v>2</v>
      </c>
      <c r="Q9191">
        <v>0</v>
      </c>
      <c r="R9191">
        <v>1</v>
      </c>
      <c r="S9191">
        <v>0</v>
      </c>
      <c r="T9191">
        <v>1</v>
      </c>
      <c r="U9191">
        <v>0</v>
      </c>
      <c r="V9191">
        <v>79</v>
      </c>
    </row>
    <row r="9192" spans="1:22" x14ac:dyDescent="0.25">
      <c r="A9192" t="s">
        <v>1146</v>
      </c>
      <c r="B9192" t="s">
        <v>1271</v>
      </c>
      <c r="C9192" t="s">
        <v>1272</v>
      </c>
      <c r="D9192" t="s">
        <v>1276</v>
      </c>
      <c r="E9192">
        <v>11</v>
      </c>
      <c r="F9192">
        <v>279</v>
      </c>
      <c r="G9192">
        <v>0</v>
      </c>
      <c r="H9192">
        <v>2</v>
      </c>
      <c r="I9192">
        <v>1</v>
      </c>
      <c r="J9192">
        <v>97</v>
      </c>
      <c r="K9192">
        <v>77</v>
      </c>
      <c r="L9192">
        <v>4</v>
      </c>
      <c r="M9192">
        <v>1</v>
      </c>
      <c r="N9192">
        <v>0</v>
      </c>
      <c r="O9192">
        <v>2</v>
      </c>
      <c r="P9192">
        <v>1</v>
      </c>
      <c r="Q9192">
        <v>2</v>
      </c>
      <c r="R9192">
        <v>0</v>
      </c>
      <c r="S9192">
        <v>2</v>
      </c>
      <c r="T9192">
        <v>1</v>
      </c>
      <c r="U9192">
        <v>0</v>
      </c>
      <c r="V9192">
        <v>89</v>
      </c>
    </row>
    <row r="9193" spans="1:22" x14ac:dyDescent="0.25">
      <c r="A9193" t="s">
        <v>1146</v>
      </c>
      <c r="B9193" t="s">
        <v>1271</v>
      </c>
      <c r="C9193" t="s">
        <v>1272</v>
      </c>
      <c r="D9193" t="s">
        <v>1276</v>
      </c>
      <c r="E9193">
        <v>12</v>
      </c>
      <c r="F9193">
        <v>268</v>
      </c>
      <c r="G9193">
        <v>0</v>
      </c>
      <c r="H9193">
        <v>3</v>
      </c>
      <c r="I9193">
        <v>1</v>
      </c>
      <c r="J9193">
        <v>80</v>
      </c>
      <c r="K9193">
        <v>73</v>
      </c>
      <c r="L9193">
        <v>1</v>
      </c>
      <c r="M9193">
        <v>3</v>
      </c>
      <c r="N9193">
        <v>0</v>
      </c>
      <c r="O9193">
        <v>1</v>
      </c>
      <c r="P9193">
        <v>2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104</v>
      </c>
    </row>
    <row r="9194" spans="1:22" x14ac:dyDescent="0.25">
      <c r="A9194" t="s">
        <v>1146</v>
      </c>
      <c r="B9194" t="s">
        <v>1271</v>
      </c>
      <c r="C9194" t="s">
        <v>1272</v>
      </c>
      <c r="D9194" t="s">
        <v>1276</v>
      </c>
      <c r="E9194">
        <v>13</v>
      </c>
      <c r="F9194">
        <v>126</v>
      </c>
      <c r="G9194">
        <v>0</v>
      </c>
      <c r="H9194">
        <v>3</v>
      </c>
      <c r="I9194">
        <v>0</v>
      </c>
      <c r="J9194">
        <v>45</v>
      </c>
      <c r="K9194">
        <v>32</v>
      </c>
      <c r="L9194">
        <v>0</v>
      </c>
      <c r="M9194">
        <v>6</v>
      </c>
      <c r="N9194">
        <v>0</v>
      </c>
      <c r="O9194">
        <v>0</v>
      </c>
      <c r="P9194">
        <v>1</v>
      </c>
      <c r="Q9194">
        <v>0</v>
      </c>
      <c r="R9194">
        <v>1</v>
      </c>
      <c r="S9194">
        <v>1</v>
      </c>
      <c r="T9194">
        <v>1</v>
      </c>
      <c r="U9194">
        <v>0</v>
      </c>
      <c r="V9194">
        <v>36</v>
      </c>
    </row>
    <row r="9195" spans="1:22" x14ac:dyDescent="0.25">
      <c r="A9195" t="s">
        <v>1146</v>
      </c>
      <c r="B9195" t="s">
        <v>1271</v>
      </c>
      <c r="C9195" t="s">
        <v>1272</v>
      </c>
      <c r="D9195" t="s">
        <v>1277</v>
      </c>
      <c r="E9195">
        <v>1</v>
      </c>
      <c r="F9195">
        <v>246</v>
      </c>
      <c r="G9195">
        <v>0</v>
      </c>
      <c r="H9195">
        <v>9</v>
      </c>
      <c r="I9195">
        <v>6</v>
      </c>
      <c r="J9195">
        <v>84</v>
      </c>
      <c r="K9195">
        <v>48</v>
      </c>
      <c r="L9195">
        <v>0</v>
      </c>
      <c r="M9195">
        <v>2</v>
      </c>
      <c r="N9195">
        <v>0</v>
      </c>
      <c r="O9195">
        <v>2</v>
      </c>
      <c r="P9195">
        <v>2</v>
      </c>
      <c r="Q9195">
        <v>0</v>
      </c>
      <c r="R9195">
        <v>0</v>
      </c>
      <c r="S9195">
        <v>0</v>
      </c>
      <c r="T9195">
        <v>2</v>
      </c>
      <c r="U9195">
        <v>0</v>
      </c>
      <c r="V9195">
        <v>91</v>
      </c>
    </row>
    <row r="9196" spans="1:22" x14ac:dyDescent="0.25">
      <c r="A9196" t="s">
        <v>1146</v>
      </c>
      <c r="B9196" t="s">
        <v>1271</v>
      </c>
      <c r="C9196" t="s">
        <v>1272</v>
      </c>
      <c r="D9196" t="s">
        <v>1277</v>
      </c>
      <c r="E9196">
        <v>2</v>
      </c>
      <c r="F9196">
        <v>249</v>
      </c>
      <c r="G9196">
        <v>0</v>
      </c>
      <c r="H9196">
        <v>4</v>
      </c>
      <c r="I9196">
        <v>2</v>
      </c>
      <c r="J9196">
        <v>55</v>
      </c>
      <c r="K9196">
        <v>86</v>
      </c>
      <c r="L9196">
        <v>1</v>
      </c>
      <c r="M9196">
        <v>2</v>
      </c>
      <c r="N9196">
        <v>0</v>
      </c>
      <c r="O9196">
        <v>1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94</v>
      </c>
    </row>
    <row r="9197" spans="1:22" x14ac:dyDescent="0.25">
      <c r="A9197" t="s">
        <v>1146</v>
      </c>
      <c r="B9197" t="s">
        <v>1271</v>
      </c>
      <c r="C9197" t="s">
        <v>1272</v>
      </c>
      <c r="D9197" t="s">
        <v>1277</v>
      </c>
      <c r="E9197">
        <v>3</v>
      </c>
      <c r="F9197">
        <v>243</v>
      </c>
      <c r="G9197">
        <v>0</v>
      </c>
      <c r="H9197">
        <v>8</v>
      </c>
      <c r="I9197">
        <v>0</v>
      </c>
      <c r="J9197">
        <v>62</v>
      </c>
      <c r="K9197">
        <v>65</v>
      </c>
      <c r="L9197">
        <v>1</v>
      </c>
      <c r="M9197">
        <v>4</v>
      </c>
      <c r="N9197">
        <v>1</v>
      </c>
      <c r="O9197">
        <v>1</v>
      </c>
      <c r="P9197">
        <v>0</v>
      </c>
      <c r="Q9197">
        <v>0</v>
      </c>
      <c r="R9197">
        <v>0</v>
      </c>
      <c r="S9197">
        <v>2</v>
      </c>
      <c r="T9197">
        <v>1</v>
      </c>
      <c r="U9197">
        <v>0</v>
      </c>
      <c r="V9197">
        <v>98</v>
      </c>
    </row>
    <row r="9198" spans="1:22" x14ac:dyDescent="0.25">
      <c r="A9198" t="s">
        <v>1146</v>
      </c>
      <c r="B9198" t="s">
        <v>1271</v>
      </c>
      <c r="C9198" t="s">
        <v>1272</v>
      </c>
      <c r="D9198" t="s">
        <v>1277</v>
      </c>
      <c r="E9198">
        <v>4</v>
      </c>
      <c r="F9198">
        <v>247</v>
      </c>
      <c r="G9198">
        <v>0</v>
      </c>
      <c r="H9198">
        <v>5</v>
      </c>
      <c r="I9198">
        <v>0</v>
      </c>
      <c r="J9198">
        <v>68</v>
      </c>
      <c r="K9198">
        <v>96</v>
      </c>
      <c r="L9198">
        <v>3</v>
      </c>
      <c r="M9198">
        <v>3</v>
      </c>
      <c r="N9198">
        <v>0</v>
      </c>
      <c r="O9198">
        <v>0</v>
      </c>
      <c r="P9198">
        <v>3</v>
      </c>
      <c r="Q9198">
        <v>1</v>
      </c>
      <c r="R9198">
        <v>0</v>
      </c>
      <c r="S9198">
        <v>1</v>
      </c>
      <c r="T9198">
        <v>0</v>
      </c>
      <c r="U9198">
        <v>1</v>
      </c>
      <c r="V9198">
        <v>66</v>
      </c>
    </row>
    <row r="9199" spans="1:22" x14ac:dyDescent="0.25">
      <c r="A9199" t="s">
        <v>1146</v>
      </c>
      <c r="B9199" t="s">
        <v>1271</v>
      </c>
      <c r="C9199" t="s">
        <v>1272</v>
      </c>
      <c r="D9199" t="s">
        <v>1277</v>
      </c>
      <c r="E9199">
        <v>5</v>
      </c>
      <c r="F9199">
        <v>257</v>
      </c>
      <c r="G9199">
        <v>0</v>
      </c>
      <c r="H9199">
        <v>5</v>
      </c>
      <c r="I9199">
        <v>5</v>
      </c>
      <c r="J9199">
        <v>114</v>
      </c>
      <c r="K9199">
        <v>69</v>
      </c>
      <c r="L9199">
        <v>1</v>
      </c>
      <c r="M9199">
        <v>3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0</v>
      </c>
      <c r="T9199">
        <v>0</v>
      </c>
      <c r="U9199">
        <v>0</v>
      </c>
      <c r="V9199">
        <v>55</v>
      </c>
    </row>
    <row r="9200" spans="1:22" x14ac:dyDescent="0.25">
      <c r="A9200" t="s">
        <v>1146</v>
      </c>
      <c r="B9200" t="s">
        <v>1271</v>
      </c>
      <c r="C9200" t="s">
        <v>1272</v>
      </c>
      <c r="D9200" t="s">
        <v>1277</v>
      </c>
      <c r="E9200">
        <v>6</v>
      </c>
      <c r="F9200">
        <v>249</v>
      </c>
      <c r="G9200">
        <v>0</v>
      </c>
      <c r="H9200">
        <v>6</v>
      </c>
      <c r="I9200">
        <v>3</v>
      </c>
      <c r="J9200">
        <v>75</v>
      </c>
      <c r="K9200">
        <v>103</v>
      </c>
      <c r="L9200">
        <v>0</v>
      </c>
      <c r="M9200">
        <v>1</v>
      </c>
      <c r="N9200">
        <v>1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58</v>
      </c>
    </row>
    <row r="9201" spans="1:22" x14ac:dyDescent="0.25">
      <c r="A9201" t="s">
        <v>1146</v>
      </c>
      <c r="B9201" t="s">
        <v>1271</v>
      </c>
      <c r="C9201" t="s">
        <v>1272</v>
      </c>
      <c r="D9201" t="s">
        <v>1277</v>
      </c>
      <c r="E9201">
        <v>7</v>
      </c>
      <c r="F9201">
        <v>259</v>
      </c>
      <c r="G9201">
        <v>0</v>
      </c>
      <c r="H9201">
        <v>10</v>
      </c>
      <c r="I9201">
        <v>2</v>
      </c>
      <c r="J9201">
        <v>53</v>
      </c>
      <c r="K9201">
        <v>96</v>
      </c>
      <c r="L9201">
        <v>2</v>
      </c>
      <c r="M9201">
        <v>2</v>
      </c>
      <c r="N9201">
        <v>2</v>
      </c>
      <c r="O9201">
        <v>3</v>
      </c>
      <c r="P9201">
        <v>4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83</v>
      </c>
    </row>
    <row r="9202" spans="1:22" x14ac:dyDescent="0.25">
      <c r="A9202" t="s">
        <v>1146</v>
      </c>
      <c r="B9202" t="s">
        <v>1271</v>
      </c>
      <c r="C9202" t="s">
        <v>1272</v>
      </c>
      <c r="D9202" t="s">
        <v>1277</v>
      </c>
      <c r="E9202">
        <v>8</v>
      </c>
      <c r="F9202">
        <v>243</v>
      </c>
      <c r="G9202">
        <v>0</v>
      </c>
      <c r="H9202">
        <v>4</v>
      </c>
      <c r="I9202">
        <v>2</v>
      </c>
      <c r="J9202">
        <v>65</v>
      </c>
      <c r="K9202">
        <v>79</v>
      </c>
      <c r="L9202">
        <v>1</v>
      </c>
      <c r="M9202">
        <v>3</v>
      </c>
      <c r="N9202">
        <v>1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87</v>
      </c>
    </row>
    <row r="9203" spans="1:22" x14ac:dyDescent="0.25">
      <c r="A9203" t="s">
        <v>1146</v>
      </c>
      <c r="B9203" t="s">
        <v>1271</v>
      </c>
      <c r="C9203" t="s">
        <v>1272</v>
      </c>
      <c r="D9203" t="s">
        <v>1277</v>
      </c>
      <c r="E9203">
        <v>9</v>
      </c>
      <c r="F9203">
        <v>238</v>
      </c>
      <c r="G9203">
        <v>0</v>
      </c>
      <c r="H9203">
        <v>7</v>
      </c>
      <c r="I9203">
        <v>3</v>
      </c>
      <c r="J9203">
        <v>63</v>
      </c>
      <c r="K9203">
        <v>72</v>
      </c>
      <c r="L9203">
        <v>1</v>
      </c>
      <c r="M9203">
        <v>2</v>
      </c>
      <c r="N9203">
        <v>1</v>
      </c>
      <c r="O9203">
        <v>1</v>
      </c>
      <c r="P9203">
        <v>5</v>
      </c>
      <c r="Q9203">
        <v>1</v>
      </c>
      <c r="R9203">
        <v>0</v>
      </c>
      <c r="S9203">
        <v>1</v>
      </c>
      <c r="T9203">
        <v>0</v>
      </c>
      <c r="U9203">
        <v>1</v>
      </c>
      <c r="V9203">
        <v>80</v>
      </c>
    </row>
    <row r="9204" spans="1:22" x14ac:dyDescent="0.25">
      <c r="A9204" t="s">
        <v>1146</v>
      </c>
      <c r="B9204" t="s">
        <v>1271</v>
      </c>
      <c r="C9204" t="s">
        <v>1272</v>
      </c>
      <c r="D9204" t="s">
        <v>1277</v>
      </c>
      <c r="E9204">
        <v>10</v>
      </c>
      <c r="F9204">
        <v>242</v>
      </c>
      <c r="G9204">
        <v>0</v>
      </c>
      <c r="H9204">
        <v>4</v>
      </c>
      <c r="I9204">
        <v>4</v>
      </c>
      <c r="J9204">
        <v>72</v>
      </c>
      <c r="K9204">
        <v>70</v>
      </c>
      <c r="L9204">
        <v>1</v>
      </c>
      <c r="M9204">
        <v>5</v>
      </c>
      <c r="N9204">
        <v>0</v>
      </c>
      <c r="O9204">
        <v>2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0</v>
      </c>
      <c r="V9204">
        <v>82</v>
      </c>
    </row>
    <row r="9205" spans="1:22" x14ac:dyDescent="0.25">
      <c r="A9205" t="s">
        <v>1146</v>
      </c>
      <c r="B9205" t="s">
        <v>1271</v>
      </c>
      <c r="C9205" t="s">
        <v>1272</v>
      </c>
      <c r="D9205" t="s">
        <v>1277</v>
      </c>
      <c r="E9205">
        <v>11</v>
      </c>
      <c r="F9205">
        <v>234</v>
      </c>
      <c r="G9205">
        <v>0</v>
      </c>
      <c r="H9205">
        <v>9</v>
      </c>
      <c r="I9205">
        <v>3</v>
      </c>
      <c r="J9205">
        <v>59</v>
      </c>
      <c r="K9205">
        <v>75</v>
      </c>
      <c r="L9205">
        <v>1</v>
      </c>
      <c r="M9205">
        <v>0</v>
      </c>
      <c r="N9205">
        <v>2</v>
      </c>
      <c r="O9205">
        <v>2</v>
      </c>
      <c r="P9205">
        <v>4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77</v>
      </c>
    </row>
    <row r="9206" spans="1:22" x14ac:dyDescent="0.25">
      <c r="A9206" t="s">
        <v>1146</v>
      </c>
      <c r="B9206" t="s">
        <v>1271</v>
      </c>
      <c r="C9206" t="s">
        <v>1272</v>
      </c>
      <c r="D9206" t="s">
        <v>1277</v>
      </c>
      <c r="E9206">
        <v>12</v>
      </c>
      <c r="F9206">
        <v>249</v>
      </c>
      <c r="G9206">
        <v>0</v>
      </c>
      <c r="H9206">
        <v>3</v>
      </c>
      <c r="I9206">
        <v>3</v>
      </c>
      <c r="J9206">
        <v>55</v>
      </c>
      <c r="K9206">
        <v>106</v>
      </c>
      <c r="L9206">
        <v>2</v>
      </c>
      <c r="M9206">
        <v>3</v>
      </c>
      <c r="N9206">
        <v>0</v>
      </c>
      <c r="O9206">
        <v>1</v>
      </c>
      <c r="P9206">
        <v>2</v>
      </c>
      <c r="Q9206">
        <v>0</v>
      </c>
      <c r="R9206">
        <v>0</v>
      </c>
      <c r="S9206">
        <v>1</v>
      </c>
      <c r="T9206">
        <v>2</v>
      </c>
      <c r="U9206">
        <v>0</v>
      </c>
      <c r="V9206">
        <v>71</v>
      </c>
    </row>
    <row r="9207" spans="1:22" x14ac:dyDescent="0.25">
      <c r="A9207" t="s">
        <v>1146</v>
      </c>
      <c r="B9207" t="s">
        <v>1271</v>
      </c>
      <c r="C9207" t="s">
        <v>1272</v>
      </c>
      <c r="D9207" t="s">
        <v>1277</v>
      </c>
      <c r="E9207">
        <v>13</v>
      </c>
      <c r="F9207">
        <v>243</v>
      </c>
      <c r="G9207">
        <v>0</v>
      </c>
      <c r="H9207">
        <v>10</v>
      </c>
      <c r="I9207">
        <v>2</v>
      </c>
      <c r="J9207">
        <v>54</v>
      </c>
      <c r="K9207">
        <v>103</v>
      </c>
      <c r="L9207">
        <v>0</v>
      </c>
      <c r="M9207">
        <v>3</v>
      </c>
      <c r="N9207">
        <v>0</v>
      </c>
      <c r="O9207">
        <v>2</v>
      </c>
      <c r="P9207">
        <v>1</v>
      </c>
      <c r="Q9207">
        <v>0</v>
      </c>
      <c r="R9207">
        <v>1</v>
      </c>
      <c r="S9207">
        <v>1</v>
      </c>
      <c r="T9207">
        <v>2</v>
      </c>
      <c r="U9207">
        <v>0</v>
      </c>
      <c r="V9207">
        <v>64</v>
      </c>
    </row>
    <row r="9208" spans="1:22" x14ac:dyDescent="0.25">
      <c r="A9208" t="s">
        <v>1146</v>
      </c>
      <c r="B9208" t="s">
        <v>1271</v>
      </c>
      <c r="C9208" t="s">
        <v>1272</v>
      </c>
      <c r="D9208" t="s">
        <v>1277</v>
      </c>
      <c r="E9208">
        <v>14</v>
      </c>
      <c r="F9208">
        <v>267</v>
      </c>
      <c r="G9208">
        <v>0</v>
      </c>
      <c r="H9208">
        <v>8</v>
      </c>
      <c r="I9208">
        <v>2</v>
      </c>
      <c r="J9208">
        <v>68</v>
      </c>
      <c r="K9208">
        <v>75</v>
      </c>
      <c r="L9208">
        <v>1</v>
      </c>
      <c r="M9208">
        <v>2</v>
      </c>
      <c r="N9208">
        <v>0</v>
      </c>
      <c r="O9208">
        <v>2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107</v>
      </c>
    </row>
    <row r="9209" spans="1:22" x14ac:dyDescent="0.25">
      <c r="A9209" t="s">
        <v>1146</v>
      </c>
      <c r="B9209" t="s">
        <v>1271</v>
      </c>
      <c r="C9209" t="s">
        <v>1272</v>
      </c>
      <c r="D9209" t="s">
        <v>1277</v>
      </c>
      <c r="E9209">
        <v>15</v>
      </c>
      <c r="F9209">
        <v>252</v>
      </c>
      <c r="G9209">
        <v>0</v>
      </c>
      <c r="H9209">
        <v>10</v>
      </c>
      <c r="I9209">
        <v>8</v>
      </c>
      <c r="J9209">
        <v>50</v>
      </c>
      <c r="K9209">
        <v>82</v>
      </c>
      <c r="L9209">
        <v>2</v>
      </c>
      <c r="M9209">
        <v>3</v>
      </c>
      <c r="N9209">
        <v>0</v>
      </c>
      <c r="O9209">
        <v>1</v>
      </c>
      <c r="P9209">
        <v>2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92</v>
      </c>
    </row>
    <row r="9210" spans="1:22" x14ac:dyDescent="0.25">
      <c r="A9210" t="s">
        <v>1146</v>
      </c>
      <c r="B9210" t="s">
        <v>1271</v>
      </c>
      <c r="C9210" t="s">
        <v>1272</v>
      </c>
      <c r="D9210" t="s">
        <v>1277</v>
      </c>
      <c r="E9210">
        <v>16</v>
      </c>
      <c r="F9210">
        <v>234</v>
      </c>
      <c r="G9210">
        <v>0</v>
      </c>
      <c r="H9210">
        <v>4</v>
      </c>
      <c r="I9210">
        <v>8</v>
      </c>
      <c r="J9210">
        <v>76</v>
      </c>
      <c r="K9210">
        <v>60</v>
      </c>
      <c r="L9210">
        <v>1</v>
      </c>
      <c r="M9210">
        <v>2</v>
      </c>
      <c r="N9210">
        <v>0</v>
      </c>
      <c r="O9210">
        <v>1</v>
      </c>
      <c r="P9210">
        <v>3</v>
      </c>
      <c r="Q9210">
        <v>0</v>
      </c>
      <c r="R9210">
        <v>0</v>
      </c>
      <c r="S9210">
        <v>1</v>
      </c>
      <c r="T9210">
        <v>1</v>
      </c>
      <c r="U9210">
        <v>0</v>
      </c>
      <c r="V9210">
        <v>77</v>
      </c>
    </row>
    <row r="9211" spans="1:22" x14ac:dyDescent="0.25">
      <c r="A9211" t="s">
        <v>1146</v>
      </c>
      <c r="B9211" t="s">
        <v>1271</v>
      </c>
      <c r="C9211" t="s">
        <v>1272</v>
      </c>
      <c r="D9211" t="s">
        <v>1277</v>
      </c>
      <c r="E9211">
        <v>17</v>
      </c>
      <c r="F9211">
        <v>251</v>
      </c>
      <c r="G9211">
        <v>0</v>
      </c>
      <c r="H9211">
        <v>10</v>
      </c>
      <c r="I9211">
        <v>4</v>
      </c>
      <c r="J9211">
        <v>76</v>
      </c>
      <c r="K9211">
        <v>62</v>
      </c>
      <c r="L9211">
        <v>2</v>
      </c>
      <c r="M9211">
        <v>0</v>
      </c>
      <c r="N9211">
        <v>2</v>
      </c>
      <c r="O9211">
        <v>4</v>
      </c>
      <c r="P9211">
        <v>1</v>
      </c>
      <c r="Q9211">
        <v>0</v>
      </c>
      <c r="R9211">
        <v>1</v>
      </c>
      <c r="S9211">
        <v>0</v>
      </c>
      <c r="T9211">
        <v>1</v>
      </c>
      <c r="U9211">
        <v>2</v>
      </c>
      <c r="V9211">
        <v>86</v>
      </c>
    </row>
    <row r="9212" spans="1:22" x14ac:dyDescent="0.25">
      <c r="A9212" t="s">
        <v>1146</v>
      </c>
      <c r="B9212" t="s">
        <v>1271</v>
      </c>
      <c r="C9212" t="s">
        <v>1272</v>
      </c>
      <c r="D9212" t="s">
        <v>1277</v>
      </c>
      <c r="E9212">
        <v>18</v>
      </c>
      <c r="F9212">
        <v>252</v>
      </c>
      <c r="G9212">
        <v>0</v>
      </c>
      <c r="H9212">
        <v>7</v>
      </c>
      <c r="I9212">
        <v>3</v>
      </c>
      <c r="J9212">
        <v>60</v>
      </c>
      <c r="K9212">
        <v>89</v>
      </c>
      <c r="L9212">
        <v>0</v>
      </c>
      <c r="M9212">
        <v>0</v>
      </c>
      <c r="N9212">
        <v>0</v>
      </c>
      <c r="O9212">
        <v>2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88</v>
      </c>
    </row>
    <row r="9213" spans="1:22" x14ac:dyDescent="0.25">
      <c r="A9213" t="s">
        <v>1146</v>
      </c>
      <c r="B9213" t="s">
        <v>1271</v>
      </c>
      <c r="C9213" t="s">
        <v>1272</v>
      </c>
      <c r="D9213" t="s">
        <v>1277</v>
      </c>
      <c r="E9213">
        <v>19</v>
      </c>
      <c r="F9213">
        <v>248</v>
      </c>
      <c r="G9213">
        <v>0</v>
      </c>
      <c r="H9213">
        <v>7</v>
      </c>
      <c r="I9213">
        <v>3</v>
      </c>
      <c r="J9213">
        <v>71</v>
      </c>
      <c r="K9213">
        <v>71</v>
      </c>
      <c r="L9213">
        <v>4</v>
      </c>
      <c r="M9213">
        <v>2</v>
      </c>
      <c r="N9213">
        <v>1</v>
      </c>
      <c r="O9213">
        <v>1</v>
      </c>
      <c r="P9213">
        <v>2</v>
      </c>
      <c r="Q9213">
        <v>0</v>
      </c>
      <c r="R9213">
        <v>0</v>
      </c>
      <c r="S9213">
        <v>0</v>
      </c>
      <c r="T9213">
        <v>1</v>
      </c>
      <c r="U9213">
        <v>1</v>
      </c>
      <c r="V9213">
        <v>84</v>
      </c>
    </row>
    <row r="9214" spans="1:22" x14ac:dyDescent="0.25">
      <c r="A9214" t="s">
        <v>1146</v>
      </c>
      <c r="B9214" t="s">
        <v>1271</v>
      </c>
      <c r="C9214" t="s">
        <v>1272</v>
      </c>
      <c r="D9214" t="s">
        <v>1277</v>
      </c>
      <c r="E9214">
        <v>20</v>
      </c>
      <c r="F9214">
        <v>270</v>
      </c>
      <c r="G9214">
        <v>0</v>
      </c>
      <c r="H9214">
        <v>8</v>
      </c>
      <c r="I9214">
        <v>3</v>
      </c>
      <c r="J9214">
        <v>65</v>
      </c>
      <c r="K9214">
        <v>99</v>
      </c>
      <c r="L9214">
        <v>1</v>
      </c>
      <c r="M9214">
        <v>3</v>
      </c>
      <c r="N9214">
        <v>1</v>
      </c>
      <c r="O9214">
        <v>0</v>
      </c>
      <c r="P9214">
        <v>4</v>
      </c>
      <c r="Q9214">
        <v>1</v>
      </c>
      <c r="R9214">
        <v>0</v>
      </c>
      <c r="S9214">
        <v>0</v>
      </c>
      <c r="T9214">
        <v>1</v>
      </c>
      <c r="U9214">
        <v>0</v>
      </c>
      <c r="V9214">
        <v>84</v>
      </c>
    </row>
    <row r="9215" spans="1:22" x14ac:dyDescent="0.25">
      <c r="A9215" t="s">
        <v>1146</v>
      </c>
      <c r="B9215" t="s">
        <v>1271</v>
      </c>
      <c r="C9215" t="s">
        <v>1272</v>
      </c>
      <c r="D9215" t="s">
        <v>1277</v>
      </c>
      <c r="E9215">
        <v>21</v>
      </c>
      <c r="F9215">
        <v>124</v>
      </c>
      <c r="G9215">
        <v>0</v>
      </c>
      <c r="H9215">
        <v>3</v>
      </c>
      <c r="I9215">
        <v>0</v>
      </c>
      <c r="J9215">
        <v>33</v>
      </c>
      <c r="K9215">
        <v>41</v>
      </c>
      <c r="L9215">
        <v>0</v>
      </c>
      <c r="M9215">
        <v>2</v>
      </c>
      <c r="N9215">
        <v>0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43</v>
      </c>
    </row>
    <row r="9216" spans="1:22" x14ac:dyDescent="0.25">
      <c r="A9216" t="s">
        <v>1146</v>
      </c>
      <c r="B9216" t="s">
        <v>1271</v>
      </c>
      <c r="C9216" t="s">
        <v>1272</v>
      </c>
      <c r="D9216" t="s">
        <v>1278</v>
      </c>
      <c r="E9216">
        <v>1</v>
      </c>
      <c r="F9216">
        <v>253</v>
      </c>
      <c r="G9216">
        <v>1</v>
      </c>
      <c r="H9216">
        <v>6</v>
      </c>
      <c r="I9216">
        <v>1</v>
      </c>
      <c r="J9216">
        <v>71</v>
      </c>
      <c r="K9216">
        <v>76</v>
      </c>
      <c r="L9216">
        <v>1</v>
      </c>
      <c r="M9216">
        <v>4</v>
      </c>
      <c r="N9216">
        <v>0</v>
      </c>
      <c r="O9216">
        <v>2</v>
      </c>
      <c r="P9216">
        <v>4</v>
      </c>
      <c r="Q9216">
        <v>2</v>
      </c>
      <c r="R9216">
        <v>0</v>
      </c>
      <c r="S9216">
        <v>1</v>
      </c>
      <c r="T9216">
        <v>0</v>
      </c>
      <c r="U9216">
        <v>0</v>
      </c>
      <c r="V9216">
        <v>84</v>
      </c>
    </row>
    <row r="9217" spans="1:22" x14ac:dyDescent="0.25">
      <c r="A9217" t="s">
        <v>1146</v>
      </c>
      <c r="B9217" t="s">
        <v>1271</v>
      </c>
      <c r="C9217" t="s">
        <v>1272</v>
      </c>
      <c r="D9217" t="s">
        <v>1278</v>
      </c>
      <c r="E9217">
        <v>2</v>
      </c>
      <c r="F9217">
        <v>252</v>
      </c>
      <c r="G9217">
        <v>0</v>
      </c>
      <c r="H9217">
        <v>7</v>
      </c>
      <c r="I9217">
        <v>3</v>
      </c>
      <c r="J9217">
        <v>89</v>
      </c>
      <c r="K9217">
        <v>66</v>
      </c>
      <c r="L9217">
        <v>0</v>
      </c>
      <c r="M9217">
        <v>2</v>
      </c>
      <c r="N9217">
        <v>0</v>
      </c>
      <c r="O9217">
        <v>2</v>
      </c>
      <c r="P9217">
        <v>1</v>
      </c>
      <c r="Q9217">
        <v>0</v>
      </c>
      <c r="R9217">
        <v>1</v>
      </c>
      <c r="S9217">
        <v>2</v>
      </c>
      <c r="T9217">
        <v>0</v>
      </c>
      <c r="U9217">
        <v>0</v>
      </c>
      <c r="V9217">
        <v>79</v>
      </c>
    </row>
    <row r="9218" spans="1:22" x14ac:dyDescent="0.25">
      <c r="A9218" t="s">
        <v>1146</v>
      </c>
      <c r="B9218" t="s">
        <v>1271</v>
      </c>
      <c r="C9218" t="s">
        <v>1272</v>
      </c>
      <c r="D9218" t="s">
        <v>1278</v>
      </c>
      <c r="E9218">
        <v>3</v>
      </c>
      <c r="F9218">
        <v>272</v>
      </c>
      <c r="G9218">
        <v>0</v>
      </c>
      <c r="H9218">
        <v>4</v>
      </c>
      <c r="I9218">
        <v>0</v>
      </c>
      <c r="J9218">
        <v>75</v>
      </c>
      <c r="K9218">
        <v>94</v>
      </c>
      <c r="L9218">
        <v>0</v>
      </c>
      <c r="M9218">
        <v>3</v>
      </c>
      <c r="N9218">
        <v>0</v>
      </c>
      <c r="O9218">
        <v>3</v>
      </c>
      <c r="P9218">
        <v>4</v>
      </c>
      <c r="Q9218">
        <v>0</v>
      </c>
      <c r="R9218">
        <v>1</v>
      </c>
      <c r="S9218">
        <v>2</v>
      </c>
      <c r="T9218">
        <v>0</v>
      </c>
      <c r="U9218">
        <v>0</v>
      </c>
      <c r="V9218">
        <v>86</v>
      </c>
    </row>
    <row r="9219" spans="1:22" x14ac:dyDescent="0.25">
      <c r="A9219" t="s">
        <v>1146</v>
      </c>
      <c r="B9219" t="s">
        <v>1271</v>
      </c>
      <c r="C9219" t="s">
        <v>1272</v>
      </c>
      <c r="D9219" t="s">
        <v>1278</v>
      </c>
      <c r="E9219">
        <v>4</v>
      </c>
      <c r="F9219">
        <v>252</v>
      </c>
      <c r="G9219">
        <v>0</v>
      </c>
      <c r="H9219">
        <v>4</v>
      </c>
      <c r="I9219">
        <v>4</v>
      </c>
      <c r="J9219">
        <v>77</v>
      </c>
      <c r="K9219">
        <v>70</v>
      </c>
      <c r="L9219">
        <v>0</v>
      </c>
      <c r="M9219">
        <v>2</v>
      </c>
      <c r="N9219">
        <v>0</v>
      </c>
      <c r="O9219">
        <v>0</v>
      </c>
      <c r="P9219">
        <v>2</v>
      </c>
      <c r="Q9219">
        <v>1</v>
      </c>
      <c r="R9219">
        <v>0</v>
      </c>
      <c r="S9219">
        <v>1</v>
      </c>
      <c r="T9219">
        <v>1</v>
      </c>
      <c r="U9219">
        <v>0</v>
      </c>
      <c r="V9219">
        <v>90</v>
      </c>
    </row>
    <row r="9220" spans="1:22" x14ac:dyDescent="0.25">
      <c r="A9220" t="s">
        <v>1146</v>
      </c>
      <c r="B9220" t="s">
        <v>1271</v>
      </c>
      <c r="C9220" t="s">
        <v>1272</v>
      </c>
      <c r="D9220" t="s">
        <v>1278</v>
      </c>
      <c r="E9220">
        <v>5</v>
      </c>
      <c r="F9220">
        <v>260</v>
      </c>
      <c r="G9220">
        <v>0</v>
      </c>
      <c r="H9220">
        <v>6</v>
      </c>
      <c r="I9220">
        <v>2</v>
      </c>
      <c r="J9220">
        <v>85</v>
      </c>
      <c r="K9220">
        <v>63</v>
      </c>
      <c r="L9220">
        <v>1</v>
      </c>
      <c r="M9220">
        <v>3</v>
      </c>
      <c r="N9220">
        <v>0</v>
      </c>
      <c r="O9220">
        <v>0</v>
      </c>
      <c r="P9220">
        <v>2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97</v>
      </c>
    </row>
    <row r="9221" spans="1:22" x14ac:dyDescent="0.25">
      <c r="A9221" t="s">
        <v>1146</v>
      </c>
      <c r="B9221" t="s">
        <v>1271</v>
      </c>
      <c r="C9221" t="s">
        <v>1272</v>
      </c>
      <c r="D9221" t="s">
        <v>1278</v>
      </c>
      <c r="E9221">
        <v>6</v>
      </c>
      <c r="F9221">
        <v>244</v>
      </c>
      <c r="G9221">
        <v>0</v>
      </c>
      <c r="H9221">
        <v>1</v>
      </c>
      <c r="I9221">
        <v>5</v>
      </c>
      <c r="J9221">
        <v>75</v>
      </c>
      <c r="K9221">
        <v>67</v>
      </c>
      <c r="L9221">
        <v>1</v>
      </c>
      <c r="M9221">
        <v>4</v>
      </c>
      <c r="N9221">
        <v>1</v>
      </c>
      <c r="O9221">
        <v>2</v>
      </c>
      <c r="P9221">
        <v>1</v>
      </c>
      <c r="Q9221">
        <v>0</v>
      </c>
      <c r="R9221">
        <v>1</v>
      </c>
      <c r="S9221">
        <v>0</v>
      </c>
      <c r="T9221">
        <v>3</v>
      </c>
      <c r="U9221">
        <v>0</v>
      </c>
      <c r="V9221">
        <v>83</v>
      </c>
    </row>
    <row r="9222" spans="1:22" x14ac:dyDescent="0.25">
      <c r="A9222" t="s">
        <v>1146</v>
      </c>
      <c r="B9222" t="s">
        <v>1271</v>
      </c>
      <c r="C9222" t="s">
        <v>1272</v>
      </c>
      <c r="D9222" t="s">
        <v>1278</v>
      </c>
      <c r="E9222">
        <v>7</v>
      </c>
      <c r="F9222">
        <v>264</v>
      </c>
      <c r="G9222">
        <v>0</v>
      </c>
      <c r="H9222">
        <v>7</v>
      </c>
      <c r="I9222">
        <v>1</v>
      </c>
      <c r="J9222">
        <v>88</v>
      </c>
      <c r="K9222">
        <v>64</v>
      </c>
      <c r="L9222">
        <v>0</v>
      </c>
      <c r="M9222">
        <v>5</v>
      </c>
      <c r="N9222">
        <v>0</v>
      </c>
      <c r="O9222">
        <v>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96</v>
      </c>
    </row>
    <row r="9223" spans="1:22" x14ac:dyDescent="0.25">
      <c r="A9223" t="s">
        <v>1146</v>
      </c>
      <c r="B9223" t="s">
        <v>1271</v>
      </c>
      <c r="C9223" t="s">
        <v>1272</v>
      </c>
      <c r="D9223" t="s">
        <v>1278</v>
      </c>
      <c r="E9223">
        <v>8</v>
      </c>
      <c r="F9223">
        <v>248</v>
      </c>
      <c r="G9223">
        <v>1</v>
      </c>
      <c r="H9223">
        <v>8</v>
      </c>
      <c r="I9223">
        <v>0</v>
      </c>
      <c r="J9223">
        <v>75</v>
      </c>
      <c r="K9223">
        <v>71</v>
      </c>
      <c r="L9223">
        <v>0</v>
      </c>
      <c r="M9223">
        <v>4</v>
      </c>
      <c r="N9223">
        <v>0</v>
      </c>
      <c r="O9223">
        <v>2</v>
      </c>
      <c r="P9223">
        <v>2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84</v>
      </c>
    </row>
    <row r="9224" spans="1:22" x14ac:dyDescent="0.25">
      <c r="A9224" t="s">
        <v>1146</v>
      </c>
      <c r="B9224" t="s">
        <v>1271</v>
      </c>
      <c r="C9224" t="s">
        <v>1272</v>
      </c>
      <c r="D9224" t="s">
        <v>1278</v>
      </c>
      <c r="E9224">
        <v>9</v>
      </c>
      <c r="F9224">
        <v>260</v>
      </c>
      <c r="G9224">
        <v>0</v>
      </c>
      <c r="H9224">
        <v>11</v>
      </c>
      <c r="I9224">
        <v>1</v>
      </c>
      <c r="J9224">
        <v>74</v>
      </c>
      <c r="K9224">
        <v>74</v>
      </c>
      <c r="L9224">
        <v>1</v>
      </c>
      <c r="M9224">
        <v>4</v>
      </c>
      <c r="N9224">
        <v>0</v>
      </c>
      <c r="O9224">
        <v>1</v>
      </c>
      <c r="P9224">
        <v>3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90</v>
      </c>
    </row>
    <row r="9225" spans="1:22" x14ac:dyDescent="0.25">
      <c r="A9225" t="s">
        <v>1146</v>
      </c>
      <c r="B9225" t="s">
        <v>1271</v>
      </c>
      <c r="C9225" t="s">
        <v>1272</v>
      </c>
      <c r="D9225" t="s">
        <v>1278</v>
      </c>
      <c r="E9225">
        <v>10</v>
      </c>
      <c r="F9225">
        <v>264</v>
      </c>
      <c r="G9225">
        <v>0</v>
      </c>
      <c r="H9225">
        <v>5</v>
      </c>
      <c r="I9225">
        <v>2</v>
      </c>
      <c r="J9225">
        <v>80</v>
      </c>
      <c r="K9225">
        <v>78</v>
      </c>
      <c r="L9225">
        <v>1</v>
      </c>
      <c r="M9225">
        <v>2</v>
      </c>
      <c r="N9225">
        <v>1</v>
      </c>
      <c r="O9225">
        <v>1</v>
      </c>
      <c r="P9225">
        <v>4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89</v>
      </c>
    </row>
    <row r="9226" spans="1:22" x14ac:dyDescent="0.25">
      <c r="A9226" t="s">
        <v>1146</v>
      </c>
      <c r="B9226" t="s">
        <v>1271</v>
      </c>
      <c r="C9226" t="s">
        <v>1272</v>
      </c>
      <c r="D9226" t="s">
        <v>1278</v>
      </c>
      <c r="E9226">
        <v>11</v>
      </c>
      <c r="F9226">
        <v>94</v>
      </c>
      <c r="G9226">
        <v>1</v>
      </c>
      <c r="H9226">
        <v>1</v>
      </c>
      <c r="I9226">
        <v>0</v>
      </c>
      <c r="J9226">
        <v>25</v>
      </c>
      <c r="K9226">
        <v>28</v>
      </c>
      <c r="L9226">
        <v>0</v>
      </c>
      <c r="M9226">
        <v>1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37</v>
      </c>
    </row>
    <row r="9227" spans="1:22" x14ac:dyDescent="0.25">
      <c r="A9227" t="s">
        <v>1146</v>
      </c>
      <c r="B9227" t="s">
        <v>1271</v>
      </c>
      <c r="C9227" t="s">
        <v>1272</v>
      </c>
      <c r="D9227" t="s">
        <v>1279</v>
      </c>
      <c r="E9227">
        <v>1</v>
      </c>
      <c r="F9227">
        <v>256</v>
      </c>
      <c r="G9227">
        <v>0</v>
      </c>
      <c r="H9227">
        <v>6</v>
      </c>
      <c r="I9227">
        <v>1</v>
      </c>
      <c r="J9227">
        <v>92</v>
      </c>
      <c r="K9227">
        <v>72</v>
      </c>
      <c r="L9227">
        <v>0</v>
      </c>
      <c r="M9227">
        <v>0</v>
      </c>
      <c r="N9227">
        <v>1</v>
      </c>
      <c r="O9227">
        <v>1</v>
      </c>
      <c r="P9227">
        <v>3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76</v>
      </c>
    </row>
    <row r="9228" spans="1:22" x14ac:dyDescent="0.25">
      <c r="A9228" t="s">
        <v>1146</v>
      </c>
      <c r="B9228" t="s">
        <v>1271</v>
      </c>
      <c r="C9228" t="s">
        <v>1272</v>
      </c>
      <c r="D9228" t="s">
        <v>1279</v>
      </c>
      <c r="E9228">
        <v>2</v>
      </c>
      <c r="F9228">
        <v>272</v>
      </c>
      <c r="G9228">
        <v>0</v>
      </c>
      <c r="H9228">
        <v>7</v>
      </c>
      <c r="I9228">
        <v>1</v>
      </c>
      <c r="J9228">
        <v>90</v>
      </c>
      <c r="K9228">
        <v>79</v>
      </c>
      <c r="L9228">
        <v>0</v>
      </c>
      <c r="M9228">
        <v>1</v>
      </c>
      <c r="N9228">
        <v>0</v>
      </c>
      <c r="O9228">
        <v>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91</v>
      </c>
    </row>
    <row r="9229" spans="1:22" x14ac:dyDescent="0.25">
      <c r="A9229" t="s">
        <v>1146</v>
      </c>
      <c r="B9229" t="s">
        <v>1271</v>
      </c>
      <c r="C9229" t="s">
        <v>1272</v>
      </c>
      <c r="D9229" t="s">
        <v>1279</v>
      </c>
      <c r="E9229">
        <v>3</v>
      </c>
      <c r="F9229">
        <v>281</v>
      </c>
      <c r="G9229">
        <v>0</v>
      </c>
      <c r="H9229">
        <v>7</v>
      </c>
      <c r="I9229">
        <v>4</v>
      </c>
      <c r="J9229">
        <v>119</v>
      </c>
      <c r="K9229">
        <v>72</v>
      </c>
      <c r="L9229">
        <v>1</v>
      </c>
      <c r="M9229">
        <v>2</v>
      </c>
      <c r="N9229">
        <v>2</v>
      </c>
      <c r="O9229">
        <v>0</v>
      </c>
      <c r="P9229">
        <v>2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71</v>
      </c>
    </row>
    <row r="9230" spans="1:22" x14ac:dyDescent="0.25">
      <c r="A9230" t="s">
        <v>1146</v>
      </c>
      <c r="B9230" t="s">
        <v>1271</v>
      </c>
      <c r="C9230" t="s">
        <v>1272</v>
      </c>
      <c r="D9230" t="s">
        <v>1279</v>
      </c>
      <c r="E9230">
        <v>4</v>
      </c>
      <c r="F9230">
        <v>268</v>
      </c>
      <c r="G9230">
        <v>0</v>
      </c>
      <c r="H9230">
        <v>6</v>
      </c>
      <c r="I9230">
        <v>2</v>
      </c>
      <c r="J9230">
        <v>91</v>
      </c>
      <c r="K9230">
        <v>72</v>
      </c>
      <c r="L9230">
        <v>0</v>
      </c>
      <c r="M9230">
        <v>2</v>
      </c>
      <c r="N9230">
        <v>0</v>
      </c>
      <c r="O9230">
        <v>0</v>
      </c>
      <c r="P9230">
        <v>1</v>
      </c>
      <c r="Q9230">
        <v>2</v>
      </c>
      <c r="R9230">
        <v>0</v>
      </c>
      <c r="S9230">
        <v>0</v>
      </c>
      <c r="T9230">
        <v>0</v>
      </c>
      <c r="U9230">
        <v>0</v>
      </c>
      <c r="V9230">
        <v>92</v>
      </c>
    </row>
    <row r="9231" spans="1:22" x14ac:dyDescent="0.25">
      <c r="A9231" t="s">
        <v>1146</v>
      </c>
      <c r="B9231" t="s">
        <v>1271</v>
      </c>
      <c r="C9231" t="s">
        <v>1272</v>
      </c>
      <c r="D9231" t="s">
        <v>1279</v>
      </c>
      <c r="E9231">
        <v>5</v>
      </c>
      <c r="F9231">
        <v>261</v>
      </c>
      <c r="G9231">
        <v>0</v>
      </c>
      <c r="H9231">
        <v>5</v>
      </c>
      <c r="I9231">
        <v>1</v>
      </c>
      <c r="J9231">
        <v>79</v>
      </c>
      <c r="K9231">
        <v>86</v>
      </c>
      <c r="L9231">
        <v>1</v>
      </c>
      <c r="M9231">
        <v>4</v>
      </c>
      <c r="N9231">
        <v>1</v>
      </c>
      <c r="O9231">
        <v>4</v>
      </c>
      <c r="P9231">
        <v>2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78</v>
      </c>
    </row>
    <row r="9232" spans="1:22" x14ac:dyDescent="0.25">
      <c r="A9232" t="s">
        <v>1146</v>
      </c>
      <c r="B9232" t="s">
        <v>1271</v>
      </c>
      <c r="C9232" t="s">
        <v>1272</v>
      </c>
      <c r="D9232" t="s">
        <v>1279</v>
      </c>
      <c r="E9232">
        <v>6</v>
      </c>
      <c r="F9232">
        <v>256</v>
      </c>
      <c r="G9232">
        <v>0</v>
      </c>
      <c r="H9232">
        <v>10</v>
      </c>
      <c r="I9232">
        <v>0</v>
      </c>
      <c r="J9232">
        <v>73</v>
      </c>
      <c r="K9232">
        <v>78</v>
      </c>
      <c r="L9232">
        <v>1</v>
      </c>
      <c r="M9232">
        <v>2</v>
      </c>
      <c r="N9232">
        <v>0</v>
      </c>
      <c r="O9232">
        <v>2</v>
      </c>
      <c r="P9232">
        <v>2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87</v>
      </c>
    </row>
    <row r="9233" spans="1:22" x14ac:dyDescent="0.25">
      <c r="A9233" t="s">
        <v>1146</v>
      </c>
      <c r="B9233" t="s">
        <v>1271</v>
      </c>
      <c r="C9233" t="s">
        <v>1272</v>
      </c>
      <c r="D9233" t="s">
        <v>1279</v>
      </c>
      <c r="E9233">
        <v>7</v>
      </c>
      <c r="F9233">
        <v>287</v>
      </c>
      <c r="G9233">
        <v>0</v>
      </c>
      <c r="H9233">
        <v>8</v>
      </c>
      <c r="I9233">
        <v>4</v>
      </c>
      <c r="J9233">
        <v>125</v>
      </c>
      <c r="K9233">
        <v>72</v>
      </c>
      <c r="L9233">
        <v>0</v>
      </c>
      <c r="M9233">
        <v>0</v>
      </c>
      <c r="N9233">
        <v>2</v>
      </c>
      <c r="O9233">
        <v>0</v>
      </c>
      <c r="P9233">
        <v>3</v>
      </c>
      <c r="Q9233">
        <v>1</v>
      </c>
      <c r="R9233">
        <v>0</v>
      </c>
      <c r="S9233">
        <v>0</v>
      </c>
      <c r="T9233">
        <v>1</v>
      </c>
      <c r="U9233">
        <v>0</v>
      </c>
      <c r="V9233">
        <v>71</v>
      </c>
    </row>
    <row r="9234" spans="1:22" x14ac:dyDescent="0.25">
      <c r="A9234" t="s">
        <v>1146</v>
      </c>
      <c r="B9234" t="s">
        <v>1271</v>
      </c>
      <c r="C9234" t="s">
        <v>1272</v>
      </c>
      <c r="D9234" t="s">
        <v>1279</v>
      </c>
      <c r="E9234">
        <v>8</v>
      </c>
      <c r="F9234">
        <v>278</v>
      </c>
      <c r="G9234">
        <v>0</v>
      </c>
      <c r="H9234">
        <v>6</v>
      </c>
      <c r="I9234">
        <v>2</v>
      </c>
      <c r="J9234">
        <v>98</v>
      </c>
      <c r="K9234">
        <v>79</v>
      </c>
      <c r="L9234">
        <v>1</v>
      </c>
      <c r="M9234">
        <v>5</v>
      </c>
      <c r="N9234">
        <v>0</v>
      </c>
      <c r="O9234">
        <v>1</v>
      </c>
      <c r="P9234">
        <v>5</v>
      </c>
      <c r="Q9234">
        <v>0</v>
      </c>
      <c r="R9234">
        <v>0</v>
      </c>
      <c r="S9234">
        <v>0</v>
      </c>
      <c r="T9234">
        <v>2</v>
      </c>
      <c r="U9234">
        <v>0</v>
      </c>
      <c r="V9234">
        <v>79</v>
      </c>
    </row>
    <row r="9235" spans="1:22" x14ac:dyDescent="0.25">
      <c r="A9235" t="s">
        <v>1146</v>
      </c>
      <c r="B9235" t="s">
        <v>1271</v>
      </c>
      <c r="C9235" t="s">
        <v>1272</v>
      </c>
      <c r="D9235" t="s">
        <v>1279</v>
      </c>
      <c r="E9235">
        <v>9</v>
      </c>
      <c r="F9235">
        <v>270</v>
      </c>
      <c r="G9235">
        <v>0</v>
      </c>
      <c r="H9235">
        <v>4</v>
      </c>
      <c r="I9235">
        <v>3</v>
      </c>
      <c r="J9235">
        <v>90</v>
      </c>
      <c r="K9235">
        <v>92</v>
      </c>
      <c r="L9235">
        <v>1</v>
      </c>
      <c r="M9235">
        <v>0</v>
      </c>
      <c r="N9235">
        <v>0</v>
      </c>
      <c r="O9235">
        <v>1</v>
      </c>
      <c r="P9235">
        <v>2</v>
      </c>
      <c r="Q9235">
        <v>1</v>
      </c>
      <c r="R9235">
        <v>0</v>
      </c>
      <c r="S9235">
        <v>0</v>
      </c>
      <c r="T9235">
        <v>1</v>
      </c>
      <c r="U9235">
        <v>0</v>
      </c>
      <c r="V9235">
        <v>75</v>
      </c>
    </row>
    <row r="9236" spans="1:22" x14ac:dyDescent="0.25">
      <c r="A9236" t="s">
        <v>1146</v>
      </c>
      <c r="B9236" t="s">
        <v>1271</v>
      </c>
      <c r="C9236" t="s">
        <v>1272</v>
      </c>
      <c r="D9236" t="s">
        <v>1279</v>
      </c>
      <c r="E9236">
        <v>10</v>
      </c>
      <c r="F9236">
        <v>271</v>
      </c>
      <c r="G9236">
        <v>0</v>
      </c>
      <c r="H9236">
        <v>7</v>
      </c>
      <c r="I9236">
        <v>2</v>
      </c>
      <c r="J9236">
        <v>112</v>
      </c>
      <c r="K9236">
        <v>62</v>
      </c>
      <c r="L9236">
        <v>1</v>
      </c>
      <c r="M9236">
        <v>5</v>
      </c>
      <c r="N9236">
        <v>0</v>
      </c>
      <c r="O9236">
        <v>1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79</v>
      </c>
    </row>
    <row r="9237" spans="1:22" x14ac:dyDescent="0.25">
      <c r="A9237" t="s">
        <v>1146</v>
      </c>
      <c r="B9237" t="s">
        <v>1271</v>
      </c>
      <c r="C9237" t="s">
        <v>1272</v>
      </c>
      <c r="D9237" t="s">
        <v>1279</v>
      </c>
      <c r="E9237">
        <v>11</v>
      </c>
      <c r="F9237">
        <v>324</v>
      </c>
      <c r="G9237">
        <v>0</v>
      </c>
      <c r="H9237">
        <v>9</v>
      </c>
      <c r="I9237">
        <v>1</v>
      </c>
      <c r="J9237">
        <v>121</v>
      </c>
      <c r="K9237">
        <v>98</v>
      </c>
      <c r="L9237">
        <v>1</v>
      </c>
      <c r="M9237">
        <v>5</v>
      </c>
      <c r="N9237">
        <v>1</v>
      </c>
      <c r="O9237">
        <v>1</v>
      </c>
      <c r="P9237">
        <v>6</v>
      </c>
      <c r="Q9237">
        <v>0</v>
      </c>
      <c r="R9237">
        <v>0</v>
      </c>
      <c r="S9237">
        <v>0</v>
      </c>
      <c r="T9237">
        <v>1</v>
      </c>
      <c r="U9237">
        <v>1</v>
      </c>
      <c r="V9237">
        <v>79</v>
      </c>
    </row>
    <row r="9238" spans="1:22" x14ac:dyDescent="0.25">
      <c r="A9238" t="s">
        <v>1146</v>
      </c>
      <c r="B9238" t="s">
        <v>1271</v>
      </c>
      <c r="C9238" t="s">
        <v>1272</v>
      </c>
      <c r="D9238" t="s">
        <v>1280</v>
      </c>
      <c r="E9238">
        <v>1</v>
      </c>
      <c r="F9238">
        <v>279</v>
      </c>
      <c r="G9238">
        <v>0</v>
      </c>
      <c r="H9238">
        <v>8</v>
      </c>
      <c r="I9238">
        <v>0</v>
      </c>
      <c r="J9238">
        <v>64</v>
      </c>
      <c r="K9238">
        <v>107</v>
      </c>
      <c r="L9238">
        <v>4</v>
      </c>
      <c r="M9238">
        <v>3</v>
      </c>
      <c r="N9238">
        <v>0</v>
      </c>
      <c r="O9238">
        <v>1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91</v>
      </c>
    </row>
    <row r="9239" spans="1:22" x14ac:dyDescent="0.25">
      <c r="A9239" t="s">
        <v>1146</v>
      </c>
      <c r="B9239" t="s">
        <v>1271</v>
      </c>
      <c r="C9239" t="s">
        <v>1272</v>
      </c>
      <c r="D9239" t="s">
        <v>1280</v>
      </c>
      <c r="E9239">
        <v>2</v>
      </c>
      <c r="F9239">
        <v>280</v>
      </c>
      <c r="G9239">
        <v>0</v>
      </c>
      <c r="H9239">
        <v>9</v>
      </c>
      <c r="I9239">
        <v>0</v>
      </c>
      <c r="J9239">
        <v>86</v>
      </c>
      <c r="K9239">
        <v>83</v>
      </c>
      <c r="L9239">
        <v>2</v>
      </c>
      <c r="M9239">
        <v>2</v>
      </c>
      <c r="N9239">
        <v>0</v>
      </c>
      <c r="O9239">
        <v>4</v>
      </c>
      <c r="P9239">
        <v>4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89</v>
      </c>
    </row>
    <row r="9240" spans="1:22" x14ac:dyDescent="0.25">
      <c r="A9240" t="s">
        <v>1146</v>
      </c>
      <c r="B9240" t="s">
        <v>1271</v>
      </c>
      <c r="C9240" t="s">
        <v>1272</v>
      </c>
      <c r="D9240" t="s">
        <v>1280</v>
      </c>
      <c r="E9240">
        <v>3</v>
      </c>
      <c r="F9240">
        <v>282</v>
      </c>
      <c r="G9240">
        <v>0</v>
      </c>
      <c r="H9240">
        <v>9</v>
      </c>
      <c r="I9240">
        <v>4</v>
      </c>
      <c r="J9240">
        <v>91</v>
      </c>
      <c r="K9240">
        <v>90</v>
      </c>
      <c r="L9240">
        <v>2</v>
      </c>
      <c r="M9240">
        <v>1</v>
      </c>
      <c r="N9240">
        <v>0</v>
      </c>
      <c r="O9240">
        <v>3</v>
      </c>
      <c r="P9240">
        <v>4</v>
      </c>
      <c r="Q9240">
        <v>0</v>
      </c>
      <c r="R9240">
        <v>0</v>
      </c>
      <c r="S9240">
        <v>1</v>
      </c>
      <c r="T9240">
        <v>0</v>
      </c>
      <c r="U9240">
        <v>1</v>
      </c>
      <c r="V9240">
        <v>76</v>
      </c>
    </row>
    <row r="9241" spans="1:22" x14ac:dyDescent="0.25">
      <c r="A9241" t="s">
        <v>1146</v>
      </c>
      <c r="B9241" t="s">
        <v>1271</v>
      </c>
      <c r="C9241" t="s">
        <v>1272</v>
      </c>
      <c r="D9241" t="s">
        <v>1280</v>
      </c>
      <c r="E9241">
        <v>4</v>
      </c>
      <c r="F9241">
        <v>262</v>
      </c>
      <c r="G9241">
        <v>0</v>
      </c>
      <c r="H9241">
        <v>8</v>
      </c>
      <c r="I9241">
        <v>3</v>
      </c>
      <c r="J9241">
        <v>67</v>
      </c>
      <c r="K9241">
        <v>96</v>
      </c>
      <c r="L9241">
        <v>1</v>
      </c>
      <c r="M9241">
        <v>2</v>
      </c>
      <c r="N9241">
        <v>0</v>
      </c>
      <c r="O9241">
        <v>1</v>
      </c>
      <c r="P9241">
        <v>1</v>
      </c>
      <c r="Q9241">
        <v>1</v>
      </c>
      <c r="R9241">
        <v>0</v>
      </c>
      <c r="S9241">
        <v>1</v>
      </c>
      <c r="T9241">
        <v>0</v>
      </c>
      <c r="U9241">
        <v>1</v>
      </c>
      <c r="V9241">
        <v>80</v>
      </c>
    </row>
    <row r="9242" spans="1:22" x14ac:dyDescent="0.25">
      <c r="A9242" t="s">
        <v>1146</v>
      </c>
      <c r="B9242" t="s">
        <v>1271</v>
      </c>
      <c r="C9242" t="s">
        <v>1272</v>
      </c>
      <c r="D9242" t="s">
        <v>1280</v>
      </c>
      <c r="E9242">
        <v>5</v>
      </c>
      <c r="F9242">
        <v>252</v>
      </c>
      <c r="G9242">
        <v>0</v>
      </c>
      <c r="H9242">
        <v>6</v>
      </c>
      <c r="I9242">
        <v>5</v>
      </c>
      <c r="J9242">
        <v>54</v>
      </c>
      <c r="K9242">
        <v>106</v>
      </c>
      <c r="L9242">
        <v>1</v>
      </c>
      <c r="M9242">
        <v>3</v>
      </c>
      <c r="N9242">
        <v>0</v>
      </c>
      <c r="O9242">
        <v>4</v>
      </c>
      <c r="P9242">
        <v>2</v>
      </c>
      <c r="Q9242">
        <v>1</v>
      </c>
      <c r="R9242">
        <v>2</v>
      </c>
      <c r="S9242">
        <v>0</v>
      </c>
      <c r="T9242">
        <v>1</v>
      </c>
      <c r="U9242">
        <v>1</v>
      </c>
      <c r="V9242">
        <v>66</v>
      </c>
    </row>
    <row r="9243" spans="1:22" x14ac:dyDescent="0.25">
      <c r="A9243" t="s">
        <v>1146</v>
      </c>
      <c r="B9243" t="s">
        <v>1271</v>
      </c>
      <c r="C9243" t="s">
        <v>1272</v>
      </c>
      <c r="D9243" t="s">
        <v>1280</v>
      </c>
      <c r="E9243">
        <v>6</v>
      </c>
      <c r="F9243">
        <v>268</v>
      </c>
      <c r="G9243">
        <v>0</v>
      </c>
      <c r="H9243">
        <v>3</v>
      </c>
      <c r="I9243">
        <v>3</v>
      </c>
      <c r="J9243">
        <v>76</v>
      </c>
      <c r="K9243">
        <v>103</v>
      </c>
      <c r="L9243">
        <v>0</v>
      </c>
      <c r="M9243">
        <v>5</v>
      </c>
      <c r="N9243">
        <v>0</v>
      </c>
      <c r="O9243">
        <v>1</v>
      </c>
      <c r="P9243">
        <v>3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72</v>
      </c>
    </row>
    <row r="9244" spans="1:22" x14ac:dyDescent="0.25">
      <c r="A9244" t="s">
        <v>1146</v>
      </c>
      <c r="B9244" t="s">
        <v>1271</v>
      </c>
      <c r="C9244" t="s">
        <v>1272</v>
      </c>
      <c r="D9244" t="s">
        <v>1280</v>
      </c>
      <c r="E9244">
        <v>7</v>
      </c>
      <c r="F9244">
        <v>258</v>
      </c>
      <c r="G9244">
        <v>0</v>
      </c>
      <c r="H9244">
        <v>12</v>
      </c>
      <c r="I9244">
        <v>4</v>
      </c>
      <c r="J9244">
        <v>73</v>
      </c>
      <c r="K9244">
        <v>109</v>
      </c>
      <c r="L9244">
        <v>0</v>
      </c>
      <c r="M9244">
        <v>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55</v>
      </c>
    </row>
    <row r="9245" spans="1:22" x14ac:dyDescent="0.25">
      <c r="A9245" t="s">
        <v>1146</v>
      </c>
      <c r="B9245" t="s">
        <v>1271</v>
      </c>
      <c r="C9245" t="s">
        <v>1272</v>
      </c>
      <c r="D9245" t="s">
        <v>1280</v>
      </c>
      <c r="E9245">
        <v>8</v>
      </c>
      <c r="F9245">
        <v>254</v>
      </c>
      <c r="G9245">
        <v>0</v>
      </c>
      <c r="H9245">
        <v>10</v>
      </c>
      <c r="I9245">
        <v>4</v>
      </c>
      <c r="J9245">
        <v>92</v>
      </c>
      <c r="K9245">
        <v>79</v>
      </c>
      <c r="L9245">
        <v>0</v>
      </c>
      <c r="M9245">
        <v>1</v>
      </c>
      <c r="N9245">
        <v>1</v>
      </c>
      <c r="O9245">
        <v>0</v>
      </c>
      <c r="P9245">
        <v>1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65</v>
      </c>
    </row>
    <row r="9246" spans="1:22" x14ac:dyDescent="0.25">
      <c r="A9246" t="s">
        <v>1146</v>
      </c>
      <c r="B9246" t="s">
        <v>1271</v>
      </c>
      <c r="C9246" t="s">
        <v>1272</v>
      </c>
      <c r="D9246" t="s">
        <v>1280</v>
      </c>
      <c r="E9246">
        <v>9</v>
      </c>
      <c r="F9246">
        <v>268</v>
      </c>
      <c r="G9246">
        <v>0</v>
      </c>
      <c r="H9246">
        <v>12</v>
      </c>
      <c r="I9246">
        <v>4</v>
      </c>
      <c r="J9246">
        <v>93</v>
      </c>
      <c r="K9246">
        <v>92</v>
      </c>
      <c r="L9246">
        <v>1</v>
      </c>
      <c r="M9246">
        <v>3</v>
      </c>
      <c r="N9246">
        <v>0</v>
      </c>
      <c r="O9246">
        <v>1</v>
      </c>
      <c r="P9246">
        <v>3</v>
      </c>
      <c r="Q9246">
        <v>0</v>
      </c>
      <c r="R9246">
        <v>0</v>
      </c>
      <c r="S9246">
        <v>2</v>
      </c>
      <c r="T9246">
        <v>0</v>
      </c>
      <c r="U9246">
        <v>0</v>
      </c>
      <c r="V9246">
        <v>57</v>
      </c>
    </row>
    <row r="9247" spans="1:22" x14ac:dyDescent="0.25">
      <c r="A9247" t="s">
        <v>1146</v>
      </c>
      <c r="B9247" t="s">
        <v>1271</v>
      </c>
      <c r="C9247" t="s">
        <v>1272</v>
      </c>
      <c r="D9247" t="s">
        <v>1280</v>
      </c>
      <c r="E9247">
        <v>10</v>
      </c>
      <c r="F9247">
        <v>259</v>
      </c>
      <c r="G9247">
        <v>0</v>
      </c>
      <c r="H9247">
        <v>11</v>
      </c>
      <c r="I9247">
        <v>1</v>
      </c>
      <c r="J9247">
        <v>84</v>
      </c>
      <c r="K9247">
        <v>83</v>
      </c>
      <c r="L9247">
        <v>1</v>
      </c>
      <c r="M9247">
        <v>3</v>
      </c>
      <c r="N9247">
        <v>0</v>
      </c>
      <c r="O9247">
        <v>1</v>
      </c>
      <c r="P9247">
        <v>6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68</v>
      </c>
    </row>
    <row r="9248" spans="1:22" x14ac:dyDescent="0.25">
      <c r="A9248" t="s">
        <v>1146</v>
      </c>
      <c r="B9248" t="s">
        <v>1271</v>
      </c>
      <c r="C9248" t="s">
        <v>1272</v>
      </c>
      <c r="D9248" t="s">
        <v>1280</v>
      </c>
      <c r="E9248">
        <v>11</v>
      </c>
      <c r="F9248">
        <v>296</v>
      </c>
      <c r="G9248">
        <v>0</v>
      </c>
      <c r="H9248">
        <v>4</v>
      </c>
      <c r="I9248">
        <v>4</v>
      </c>
      <c r="J9248">
        <v>97</v>
      </c>
      <c r="K9248">
        <v>104</v>
      </c>
      <c r="L9248">
        <v>1</v>
      </c>
      <c r="M9248">
        <v>2</v>
      </c>
      <c r="N9248">
        <v>1</v>
      </c>
      <c r="O9248">
        <v>2</v>
      </c>
      <c r="P9248">
        <v>4</v>
      </c>
      <c r="Q9248">
        <v>0</v>
      </c>
      <c r="R9248">
        <v>1</v>
      </c>
      <c r="S9248">
        <v>2</v>
      </c>
      <c r="T9248">
        <v>1</v>
      </c>
      <c r="U9248">
        <v>2</v>
      </c>
      <c r="V9248">
        <v>71</v>
      </c>
    </row>
    <row r="9249" spans="1:22" x14ac:dyDescent="0.25">
      <c r="A9249" t="s">
        <v>1146</v>
      </c>
      <c r="B9249" t="s">
        <v>1271</v>
      </c>
      <c r="C9249" t="s">
        <v>1272</v>
      </c>
      <c r="D9249" t="s">
        <v>1281</v>
      </c>
      <c r="E9249">
        <v>1</v>
      </c>
      <c r="F9249">
        <v>236</v>
      </c>
      <c r="G9249">
        <v>0</v>
      </c>
      <c r="H9249">
        <v>6</v>
      </c>
      <c r="I9249">
        <v>1</v>
      </c>
      <c r="J9249">
        <v>90</v>
      </c>
      <c r="K9249">
        <v>51</v>
      </c>
      <c r="L9249">
        <v>1</v>
      </c>
      <c r="M9249">
        <v>4</v>
      </c>
      <c r="N9249">
        <v>0</v>
      </c>
      <c r="O9249">
        <v>2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80</v>
      </c>
    </row>
    <row r="9250" spans="1:22" x14ac:dyDescent="0.25">
      <c r="A9250" t="s">
        <v>1146</v>
      </c>
      <c r="B9250" t="s">
        <v>1271</v>
      </c>
      <c r="C9250" t="s">
        <v>1272</v>
      </c>
      <c r="D9250" t="s">
        <v>1281</v>
      </c>
      <c r="E9250">
        <v>2</v>
      </c>
      <c r="F9250">
        <v>255</v>
      </c>
      <c r="G9250">
        <v>0</v>
      </c>
      <c r="H9250">
        <v>9</v>
      </c>
      <c r="I9250">
        <v>6</v>
      </c>
      <c r="J9250">
        <v>78</v>
      </c>
      <c r="K9250">
        <v>54</v>
      </c>
      <c r="L9250">
        <v>1</v>
      </c>
      <c r="M9250">
        <v>6</v>
      </c>
      <c r="N9250">
        <v>1</v>
      </c>
      <c r="O9250">
        <v>2</v>
      </c>
      <c r="P9250">
        <v>5</v>
      </c>
      <c r="Q9250">
        <v>1</v>
      </c>
      <c r="R9250">
        <v>2</v>
      </c>
      <c r="S9250">
        <v>0</v>
      </c>
      <c r="T9250">
        <v>1</v>
      </c>
      <c r="U9250">
        <v>0</v>
      </c>
      <c r="V9250">
        <v>89</v>
      </c>
    </row>
    <row r="9251" spans="1:22" x14ac:dyDescent="0.25">
      <c r="A9251" t="s">
        <v>1146</v>
      </c>
      <c r="B9251" t="s">
        <v>1271</v>
      </c>
      <c r="C9251" t="s">
        <v>1272</v>
      </c>
      <c r="D9251" t="s">
        <v>1281</v>
      </c>
      <c r="E9251">
        <v>3</v>
      </c>
      <c r="F9251">
        <v>256</v>
      </c>
      <c r="G9251">
        <v>0</v>
      </c>
      <c r="H9251">
        <v>6</v>
      </c>
      <c r="I9251">
        <v>1</v>
      </c>
      <c r="J9251">
        <v>67</v>
      </c>
      <c r="K9251">
        <v>82</v>
      </c>
      <c r="L9251">
        <v>0</v>
      </c>
      <c r="M9251">
        <v>6</v>
      </c>
      <c r="N9251">
        <v>0</v>
      </c>
      <c r="O9251">
        <v>1</v>
      </c>
      <c r="P9251">
        <v>4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88</v>
      </c>
    </row>
    <row r="9252" spans="1:22" x14ac:dyDescent="0.25">
      <c r="A9252" t="s">
        <v>1146</v>
      </c>
      <c r="B9252" t="s">
        <v>1271</v>
      </c>
      <c r="C9252" t="s">
        <v>1272</v>
      </c>
      <c r="D9252" t="s">
        <v>1281</v>
      </c>
      <c r="E9252">
        <v>4</v>
      </c>
      <c r="F9252">
        <v>259</v>
      </c>
      <c r="G9252">
        <v>0</v>
      </c>
      <c r="H9252">
        <v>7</v>
      </c>
      <c r="I9252">
        <v>1</v>
      </c>
      <c r="J9252">
        <v>88</v>
      </c>
      <c r="K9252">
        <v>73</v>
      </c>
      <c r="L9252">
        <v>0</v>
      </c>
      <c r="M9252">
        <v>2</v>
      </c>
      <c r="N9252">
        <v>0</v>
      </c>
      <c r="O9252">
        <v>0</v>
      </c>
      <c r="P9252">
        <v>2</v>
      </c>
      <c r="Q9252">
        <v>1</v>
      </c>
      <c r="R9252">
        <v>1</v>
      </c>
      <c r="S9252">
        <v>0</v>
      </c>
      <c r="T9252">
        <v>0</v>
      </c>
      <c r="U9252">
        <v>0</v>
      </c>
      <c r="V9252">
        <v>84</v>
      </c>
    </row>
    <row r="9253" spans="1:22" x14ac:dyDescent="0.25">
      <c r="A9253" t="s">
        <v>1146</v>
      </c>
      <c r="B9253" t="s">
        <v>1271</v>
      </c>
      <c r="C9253" t="s">
        <v>1272</v>
      </c>
      <c r="D9253" t="s">
        <v>1281</v>
      </c>
      <c r="E9253">
        <v>5</v>
      </c>
      <c r="F9253">
        <v>256</v>
      </c>
      <c r="G9253">
        <v>0</v>
      </c>
      <c r="H9253">
        <v>11</v>
      </c>
      <c r="I9253">
        <v>2</v>
      </c>
      <c r="J9253">
        <v>91</v>
      </c>
      <c r="K9253">
        <v>69</v>
      </c>
      <c r="L9253">
        <v>3</v>
      </c>
      <c r="M9253">
        <v>3</v>
      </c>
      <c r="N9253">
        <v>0</v>
      </c>
      <c r="O9253">
        <v>0</v>
      </c>
      <c r="P9253">
        <v>1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72</v>
      </c>
    </row>
    <row r="9254" spans="1:22" x14ac:dyDescent="0.25">
      <c r="A9254" t="s">
        <v>1146</v>
      </c>
      <c r="B9254" t="s">
        <v>1271</v>
      </c>
      <c r="C9254" t="s">
        <v>1272</v>
      </c>
      <c r="D9254" t="s">
        <v>1281</v>
      </c>
      <c r="E9254">
        <v>6</v>
      </c>
      <c r="F9254">
        <v>253</v>
      </c>
      <c r="G9254">
        <v>0</v>
      </c>
      <c r="H9254">
        <v>5</v>
      </c>
      <c r="I9254">
        <v>1</v>
      </c>
      <c r="J9254">
        <v>96</v>
      </c>
      <c r="K9254">
        <v>61</v>
      </c>
      <c r="L9254">
        <v>1</v>
      </c>
      <c r="M9254">
        <v>3</v>
      </c>
      <c r="N9254">
        <v>0</v>
      </c>
      <c r="O9254">
        <v>3</v>
      </c>
      <c r="P9254">
        <v>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81</v>
      </c>
    </row>
    <row r="9255" spans="1:22" x14ac:dyDescent="0.25">
      <c r="A9255" t="s">
        <v>1146</v>
      </c>
      <c r="B9255" t="s">
        <v>1271</v>
      </c>
      <c r="C9255" t="s">
        <v>1272</v>
      </c>
      <c r="D9255" t="s">
        <v>1281</v>
      </c>
      <c r="E9255">
        <v>7</v>
      </c>
      <c r="F9255">
        <v>262</v>
      </c>
      <c r="G9255">
        <v>0</v>
      </c>
      <c r="H9255">
        <v>7</v>
      </c>
      <c r="I9255">
        <v>0</v>
      </c>
      <c r="J9255">
        <v>83</v>
      </c>
      <c r="K9255">
        <v>54</v>
      </c>
      <c r="L9255">
        <v>2</v>
      </c>
      <c r="M9255">
        <v>6</v>
      </c>
      <c r="N9255">
        <v>0</v>
      </c>
      <c r="O9255">
        <v>1</v>
      </c>
      <c r="P9255">
        <v>3</v>
      </c>
      <c r="Q9255">
        <v>0</v>
      </c>
      <c r="R9255">
        <v>2</v>
      </c>
      <c r="S9255">
        <v>0</v>
      </c>
      <c r="T9255">
        <v>0</v>
      </c>
      <c r="U9255">
        <v>0</v>
      </c>
      <c r="V9255">
        <v>104</v>
      </c>
    </row>
    <row r="9256" spans="1:22" x14ac:dyDescent="0.25">
      <c r="A9256" t="s">
        <v>1146</v>
      </c>
      <c r="B9256" t="s">
        <v>1271</v>
      </c>
      <c r="C9256" t="s">
        <v>1272</v>
      </c>
      <c r="D9256" t="s">
        <v>1281</v>
      </c>
      <c r="E9256">
        <v>8</v>
      </c>
      <c r="F9256">
        <v>239</v>
      </c>
      <c r="G9256">
        <v>0</v>
      </c>
      <c r="H9256">
        <v>10</v>
      </c>
      <c r="I9256">
        <v>0</v>
      </c>
      <c r="J9256">
        <v>72</v>
      </c>
      <c r="K9256">
        <v>57</v>
      </c>
      <c r="L9256">
        <v>0</v>
      </c>
      <c r="M9256">
        <v>5</v>
      </c>
      <c r="N9256">
        <v>0</v>
      </c>
      <c r="O9256">
        <v>5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89</v>
      </c>
    </row>
    <row r="9257" spans="1:22" x14ac:dyDescent="0.25">
      <c r="A9257" t="s">
        <v>1146</v>
      </c>
      <c r="B9257" t="s">
        <v>1271</v>
      </c>
      <c r="C9257" t="s">
        <v>1272</v>
      </c>
      <c r="D9257" t="s">
        <v>1281</v>
      </c>
      <c r="E9257">
        <v>9</v>
      </c>
      <c r="F9257">
        <v>254</v>
      </c>
      <c r="G9257">
        <v>0</v>
      </c>
      <c r="H9257">
        <v>4</v>
      </c>
      <c r="I9257">
        <v>1</v>
      </c>
      <c r="J9257">
        <v>82</v>
      </c>
      <c r="K9257">
        <v>71</v>
      </c>
      <c r="L9257">
        <v>2</v>
      </c>
      <c r="M9257">
        <v>4</v>
      </c>
      <c r="N9257">
        <v>1</v>
      </c>
      <c r="O9257">
        <v>2</v>
      </c>
      <c r="P9257">
        <v>6</v>
      </c>
      <c r="Q9257">
        <v>0</v>
      </c>
      <c r="R9257">
        <v>3</v>
      </c>
      <c r="S9257">
        <v>1</v>
      </c>
      <c r="T9257">
        <v>1</v>
      </c>
      <c r="U9257">
        <v>1</v>
      </c>
      <c r="V9257">
        <v>75</v>
      </c>
    </row>
    <row r="9258" spans="1:22" x14ac:dyDescent="0.25">
      <c r="A9258" t="s">
        <v>1146</v>
      </c>
      <c r="B9258" t="s">
        <v>1271</v>
      </c>
      <c r="C9258" t="s">
        <v>1272</v>
      </c>
      <c r="D9258" t="s">
        <v>1281</v>
      </c>
      <c r="E9258">
        <v>10</v>
      </c>
      <c r="F9258">
        <v>262</v>
      </c>
      <c r="G9258">
        <v>0</v>
      </c>
      <c r="H9258">
        <v>7</v>
      </c>
      <c r="I9258">
        <v>0</v>
      </c>
      <c r="J9258">
        <v>82</v>
      </c>
      <c r="K9258">
        <v>79</v>
      </c>
      <c r="L9258">
        <v>1</v>
      </c>
      <c r="M9258">
        <v>3</v>
      </c>
      <c r="N9258">
        <v>2</v>
      </c>
      <c r="O9258">
        <v>1</v>
      </c>
      <c r="P9258">
        <v>3</v>
      </c>
      <c r="Q9258">
        <v>0</v>
      </c>
      <c r="R9258">
        <v>0</v>
      </c>
      <c r="S9258">
        <v>0</v>
      </c>
      <c r="T9258">
        <v>0</v>
      </c>
      <c r="U9258">
        <v>2</v>
      </c>
      <c r="V9258">
        <v>82</v>
      </c>
    </row>
    <row r="9259" spans="1:22" x14ac:dyDescent="0.25">
      <c r="A9259" t="s">
        <v>1146</v>
      </c>
      <c r="B9259" t="s">
        <v>1271</v>
      </c>
      <c r="C9259" t="s">
        <v>1272</v>
      </c>
      <c r="D9259" t="s">
        <v>1281</v>
      </c>
      <c r="E9259">
        <v>11</v>
      </c>
      <c r="F9259">
        <v>258</v>
      </c>
      <c r="G9259">
        <v>0</v>
      </c>
      <c r="H9259">
        <v>3</v>
      </c>
      <c r="I9259">
        <v>1</v>
      </c>
      <c r="J9259">
        <v>96</v>
      </c>
      <c r="K9259">
        <v>65</v>
      </c>
      <c r="L9259">
        <v>1</v>
      </c>
      <c r="M9259">
        <v>3</v>
      </c>
      <c r="N9259">
        <v>1</v>
      </c>
      <c r="O9259">
        <v>1</v>
      </c>
      <c r="P9259">
        <v>2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85</v>
      </c>
    </row>
    <row r="9260" spans="1:22" x14ac:dyDescent="0.25">
      <c r="A9260" t="s">
        <v>1146</v>
      </c>
      <c r="B9260" t="s">
        <v>1271</v>
      </c>
      <c r="C9260" t="s">
        <v>1272</v>
      </c>
      <c r="D9260" t="s">
        <v>1281</v>
      </c>
      <c r="E9260">
        <v>12</v>
      </c>
      <c r="F9260">
        <v>251</v>
      </c>
      <c r="G9260">
        <v>0</v>
      </c>
      <c r="H9260">
        <v>5</v>
      </c>
      <c r="I9260">
        <v>2</v>
      </c>
      <c r="J9260">
        <v>95</v>
      </c>
      <c r="K9260">
        <v>63</v>
      </c>
      <c r="L9260">
        <v>0</v>
      </c>
      <c r="M9260">
        <v>6</v>
      </c>
      <c r="N9260">
        <v>0</v>
      </c>
      <c r="O9260">
        <v>3</v>
      </c>
      <c r="P9260">
        <v>3</v>
      </c>
      <c r="Q9260">
        <v>0</v>
      </c>
      <c r="R9260">
        <v>0</v>
      </c>
      <c r="S9260">
        <v>1</v>
      </c>
      <c r="T9260">
        <v>1</v>
      </c>
      <c r="U9260">
        <v>0</v>
      </c>
      <c r="V9260">
        <v>72</v>
      </c>
    </row>
    <row r="9261" spans="1:22" x14ac:dyDescent="0.25">
      <c r="A9261" t="s">
        <v>1146</v>
      </c>
      <c r="B9261" t="s">
        <v>1271</v>
      </c>
      <c r="C9261" t="s">
        <v>1272</v>
      </c>
      <c r="D9261" t="s">
        <v>1281</v>
      </c>
      <c r="E9261">
        <v>13</v>
      </c>
      <c r="F9261">
        <v>239</v>
      </c>
      <c r="G9261">
        <v>0</v>
      </c>
      <c r="H9261">
        <v>3</v>
      </c>
      <c r="I9261">
        <v>2</v>
      </c>
      <c r="J9261">
        <v>110</v>
      </c>
      <c r="K9261">
        <v>45</v>
      </c>
      <c r="L9261">
        <v>2</v>
      </c>
      <c r="M9261">
        <v>6</v>
      </c>
      <c r="N9261">
        <v>0</v>
      </c>
      <c r="O9261">
        <v>1</v>
      </c>
      <c r="P9261">
        <v>2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67</v>
      </c>
    </row>
    <row r="9262" spans="1:22" x14ac:dyDescent="0.25">
      <c r="A9262" t="s">
        <v>1146</v>
      </c>
      <c r="B9262" t="s">
        <v>1271</v>
      </c>
      <c r="C9262" t="s">
        <v>1272</v>
      </c>
      <c r="D9262" t="s">
        <v>1281</v>
      </c>
      <c r="E9262">
        <v>14</v>
      </c>
      <c r="F9262">
        <v>258</v>
      </c>
      <c r="G9262">
        <v>0</v>
      </c>
      <c r="H9262">
        <v>6</v>
      </c>
      <c r="I9262">
        <v>0</v>
      </c>
      <c r="J9262">
        <v>56</v>
      </c>
      <c r="K9262">
        <v>92</v>
      </c>
      <c r="L9262">
        <v>0</v>
      </c>
      <c r="M9262">
        <v>3</v>
      </c>
      <c r="N9262">
        <v>1</v>
      </c>
      <c r="O9262">
        <v>1</v>
      </c>
      <c r="P9262">
        <v>2</v>
      </c>
      <c r="Q9262">
        <v>1</v>
      </c>
      <c r="R9262">
        <v>2</v>
      </c>
      <c r="S9262">
        <v>1</v>
      </c>
      <c r="T9262">
        <v>1</v>
      </c>
      <c r="U9262">
        <v>0</v>
      </c>
      <c r="V9262">
        <v>92</v>
      </c>
    </row>
    <row r="9263" spans="1:22" x14ac:dyDescent="0.25">
      <c r="A9263" t="s">
        <v>1146</v>
      </c>
      <c r="B9263" t="s">
        <v>1271</v>
      </c>
      <c r="C9263" t="s">
        <v>1272</v>
      </c>
      <c r="D9263" t="s">
        <v>1281</v>
      </c>
      <c r="E9263">
        <v>15</v>
      </c>
      <c r="F9263">
        <v>268</v>
      </c>
      <c r="G9263">
        <v>0</v>
      </c>
      <c r="H9263">
        <v>5</v>
      </c>
      <c r="I9263">
        <v>0</v>
      </c>
      <c r="J9263">
        <v>97</v>
      </c>
      <c r="K9263">
        <v>73</v>
      </c>
      <c r="L9263">
        <v>1</v>
      </c>
      <c r="M9263">
        <v>0</v>
      </c>
      <c r="N9263">
        <v>0</v>
      </c>
      <c r="O9263">
        <v>1</v>
      </c>
      <c r="P9263">
        <v>4</v>
      </c>
      <c r="Q9263">
        <v>0</v>
      </c>
      <c r="R9263">
        <v>1</v>
      </c>
      <c r="S9263">
        <v>1</v>
      </c>
      <c r="T9263">
        <v>0</v>
      </c>
      <c r="U9263">
        <v>0</v>
      </c>
      <c r="V9263">
        <v>85</v>
      </c>
    </row>
    <row r="9264" spans="1:22" x14ac:dyDescent="0.25">
      <c r="A9264" t="s">
        <v>1146</v>
      </c>
      <c r="B9264" t="s">
        <v>1271</v>
      </c>
      <c r="C9264" t="s">
        <v>1272</v>
      </c>
      <c r="D9264" t="s">
        <v>1281</v>
      </c>
      <c r="E9264">
        <v>16</v>
      </c>
      <c r="F9264">
        <v>238</v>
      </c>
      <c r="G9264">
        <v>0</v>
      </c>
      <c r="H9264">
        <v>8</v>
      </c>
      <c r="I9264">
        <v>2</v>
      </c>
      <c r="J9264">
        <v>70</v>
      </c>
      <c r="K9264">
        <v>58</v>
      </c>
      <c r="L9264">
        <v>0</v>
      </c>
      <c r="M9264">
        <v>3</v>
      </c>
      <c r="N9264">
        <v>1</v>
      </c>
      <c r="O9264">
        <v>2</v>
      </c>
      <c r="P9264">
        <v>3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90</v>
      </c>
    </row>
    <row r="9265" spans="1:22" x14ac:dyDescent="0.25">
      <c r="A9265" t="s">
        <v>1146</v>
      </c>
      <c r="B9265" t="s">
        <v>1271</v>
      </c>
      <c r="C9265" t="s">
        <v>1272</v>
      </c>
      <c r="D9265" t="s">
        <v>1281</v>
      </c>
      <c r="E9265">
        <v>17</v>
      </c>
      <c r="F9265">
        <v>269</v>
      </c>
      <c r="G9265">
        <v>0</v>
      </c>
      <c r="H9265">
        <v>2</v>
      </c>
      <c r="I9265">
        <v>3</v>
      </c>
      <c r="J9265">
        <v>75</v>
      </c>
      <c r="K9265">
        <v>91</v>
      </c>
      <c r="L9265">
        <v>0</v>
      </c>
      <c r="M9265">
        <v>4</v>
      </c>
      <c r="N9265">
        <v>2</v>
      </c>
      <c r="O9265">
        <v>0</v>
      </c>
      <c r="P9265">
        <v>1</v>
      </c>
      <c r="Q9265">
        <v>1</v>
      </c>
      <c r="R9265">
        <v>2</v>
      </c>
      <c r="S9265">
        <v>2</v>
      </c>
      <c r="T9265">
        <v>0</v>
      </c>
      <c r="U9265">
        <v>0</v>
      </c>
      <c r="V9265">
        <v>86</v>
      </c>
    </row>
    <row r="9266" spans="1:22" x14ac:dyDescent="0.25">
      <c r="A9266" t="s">
        <v>1146</v>
      </c>
      <c r="B9266" t="s">
        <v>1271</v>
      </c>
      <c r="C9266" t="s">
        <v>1272</v>
      </c>
      <c r="D9266" t="s">
        <v>1281</v>
      </c>
      <c r="E9266">
        <v>18</v>
      </c>
      <c r="F9266">
        <v>256</v>
      </c>
      <c r="G9266">
        <v>0</v>
      </c>
      <c r="H9266">
        <v>10</v>
      </c>
      <c r="I9266">
        <v>2</v>
      </c>
      <c r="J9266">
        <v>83</v>
      </c>
      <c r="K9266">
        <v>69</v>
      </c>
      <c r="L9266">
        <v>0</v>
      </c>
      <c r="M9266">
        <v>3</v>
      </c>
      <c r="N9266">
        <v>0</v>
      </c>
      <c r="O9266">
        <v>3</v>
      </c>
      <c r="P9266">
        <v>2</v>
      </c>
      <c r="Q9266">
        <v>0</v>
      </c>
      <c r="R9266">
        <v>0</v>
      </c>
      <c r="S9266">
        <v>1</v>
      </c>
      <c r="T9266">
        <v>1</v>
      </c>
      <c r="U9266">
        <v>0</v>
      </c>
      <c r="V9266">
        <v>82</v>
      </c>
    </row>
    <row r="9267" spans="1:22" x14ac:dyDescent="0.25">
      <c r="A9267" t="s">
        <v>1146</v>
      </c>
      <c r="B9267" t="s">
        <v>1271</v>
      </c>
      <c r="C9267" t="s">
        <v>1272</v>
      </c>
      <c r="D9267" t="s">
        <v>1281</v>
      </c>
      <c r="E9267">
        <v>19</v>
      </c>
      <c r="F9267">
        <v>242</v>
      </c>
      <c r="G9267">
        <v>0</v>
      </c>
      <c r="H9267">
        <v>7</v>
      </c>
      <c r="I9267">
        <v>2</v>
      </c>
      <c r="J9267">
        <v>69</v>
      </c>
      <c r="K9267">
        <v>68</v>
      </c>
      <c r="L9267">
        <v>1</v>
      </c>
      <c r="M9267">
        <v>8</v>
      </c>
      <c r="N9267">
        <v>0</v>
      </c>
      <c r="O9267">
        <v>4</v>
      </c>
      <c r="P9267">
        <v>2</v>
      </c>
      <c r="Q9267">
        <v>1</v>
      </c>
      <c r="R9267">
        <v>0</v>
      </c>
      <c r="S9267">
        <v>2</v>
      </c>
      <c r="T9267">
        <v>0</v>
      </c>
      <c r="U9267">
        <v>1</v>
      </c>
      <c r="V9267">
        <v>77</v>
      </c>
    </row>
    <row r="9268" spans="1:22" x14ac:dyDescent="0.25">
      <c r="A9268" t="s">
        <v>1146</v>
      </c>
      <c r="B9268" t="s">
        <v>1271</v>
      </c>
      <c r="C9268" t="s">
        <v>1272</v>
      </c>
      <c r="D9268" t="s">
        <v>1281</v>
      </c>
      <c r="E9268">
        <v>20</v>
      </c>
      <c r="F9268">
        <v>242</v>
      </c>
      <c r="G9268">
        <v>0</v>
      </c>
      <c r="H9268">
        <v>6</v>
      </c>
      <c r="I9268">
        <v>0</v>
      </c>
      <c r="J9268">
        <v>88</v>
      </c>
      <c r="K9268">
        <v>48</v>
      </c>
      <c r="L9268">
        <v>0</v>
      </c>
      <c r="M9268">
        <v>3</v>
      </c>
      <c r="N9268">
        <v>1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94</v>
      </c>
    </row>
    <row r="9269" spans="1:22" x14ac:dyDescent="0.25">
      <c r="A9269" t="s">
        <v>1146</v>
      </c>
      <c r="B9269" t="s">
        <v>1271</v>
      </c>
      <c r="C9269" t="s">
        <v>1272</v>
      </c>
      <c r="D9269" t="s">
        <v>1281</v>
      </c>
      <c r="E9269">
        <v>21</v>
      </c>
      <c r="F9269">
        <v>270</v>
      </c>
      <c r="G9269">
        <v>0</v>
      </c>
      <c r="H9269">
        <v>5</v>
      </c>
      <c r="I9269">
        <v>4</v>
      </c>
      <c r="J9269">
        <v>86</v>
      </c>
      <c r="K9269">
        <v>85</v>
      </c>
      <c r="L9269">
        <v>3</v>
      </c>
      <c r="M9269">
        <v>5</v>
      </c>
      <c r="N9269">
        <v>0</v>
      </c>
      <c r="O9269">
        <v>0</v>
      </c>
      <c r="P9269">
        <v>2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80</v>
      </c>
    </row>
    <row r="9270" spans="1:22" x14ac:dyDescent="0.25">
      <c r="A9270" t="s">
        <v>1146</v>
      </c>
      <c r="B9270" t="s">
        <v>1271</v>
      </c>
      <c r="C9270" t="s">
        <v>1272</v>
      </c>
      <c r="D9270" t="s">
        <v>1281</v>
      </c>
      <c r="E9270">
        <v>22</v>
      </c>
      <c r="F9270">
        <v>261</v>
      </c>
      <c r="G9270">
        <v>0</v>
      </c>
      <c r="H9270">
        <v>8</v>
      </c>
      <c r="I9270">
        <v>0</v>
      </c>
      <c r="J9270">
        <v>72</v>
      </c>
      <c r="K9270">
        <v>83</v>
      </c>
      <c r="L9270">
        <v>2</v>
      </c>
      <c r="M9270">
        <v>4</v>
      </c>
      <c r="N9270">
        <v>0</v>
      </c>
      <c r="O9270">
        <v>4</v>
      </c>
      <c r="P9270">
        <v>1</v>
      </c>
      <c r="Q9270">
        <v>1</v>
      </c>
      <c r="R9270">
        <v>0</v>
      </c>
      <c r="S9270">
        <v>0</v>
      </c>
      <c r="T9270">
        <v>1</v>
      </c>
      <c r="U9270">
        <v>1</v>
      </c>
      <c r="V9270">
        <v>84</v>
      </c>
    </row>
    <row r="9271" spans="1:22" x14ac:dyDescent="0.25">
      <c r="A9271" t="s">
        <v>1146</v>
      </c>
      <c r="B9271" t="s">
        <v>1271</v>
      </c>
      <c r="C9271" t="s">
        <v>1272</v>
      </c>
      <c r="D9271" t="s">
        <v>1281</v>
      </c>
      <c r="E9271">
        <v>23</v>
      </c>
      <c r="F9271">
        <v>261</v>
      </c>
      <c r="G9271">
        <v>0</v>
      </c>
      <c r="H9271">
        <v>4</v>
      </c>
      <c r="I9271">
        <v>0</v>
      </c>
      <c r="J9271">
        <v>78</v>
      </c>
      <c r="K9271">
        <v>74</v>
      </c>
      <c r="L9271">
        <v>0</v>
      </c>
      <c r="M9271">
        <v>6</v>
      </c>
      <c r="N9271">
        <v>0</v>
      </c>
      <c r="O9271">
        <v>2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95</v>
      </c>
    </row>
    <row r="9272" spans="1:22" x14ac:dyDescent="0.25">
      <c r="A9272" t="s">
        <v>1146</v>
      </c>
      <c r="B9272" t="s">
        <v>1271</v>
      </c>
      <c r="C9272" t="s">
        <v>1272</v>
      </c>
      <c r="D9272" t="s">
        <v>1281</v>
      </c>
      <c r="E9272">
        <v>24</v>
      </c>
      <c r="F9272">
        <v>246</v>
      </c>
      <c r="G9272">
        <v>0</v>
      </c>
      <c r="H9272">
        <v>9</v>
      </c>
      <c r="I9272">
        <v>0</v>
      </c>
      <c r="J9272">
        <v>84</v>
      </c>
      <c r="K9272">
        <v>65</v>
      </c>
      <c r="L9272">
        <v>2</v>
      </c>
      <c r="M9272">
        <v>3</v>
      </c>
      <c r="N9272">
        <v>1</v>
      </c>
      <c r="O9272">
        <v>1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79</v>
      </c>
    </row>
    <row r="9273" spans="1:22" x14ac:dyDescent="0.25">
      <c r="A9273" t="s">
        <v>1146</v>
      </c>
      <c r="B9273" t="s">
        <v>1271</v>
      </c>
      <c r="C9273" t="s">
        <v>1272</v>
      </c>
      <c r="D9273" t="s">
        <v>1281</v>
      </c>
      <c r="E9273">
        <v>25</v>
      </c>
      <c r="F9273">
        <v>254</v>
      </c>
      <c r="G9273">
        <v>0</v>
      </c>
      <c r="H9273">
        <v>3</v>
      </c>
      <c r="I9273">
        <v>2</v>
      </c>
      <c r="J9273">
        <v>81</v>
      </c>
      <c r="K9273">
        <v>76</v>
      </c>
      <c r="L9273">
        <v>0</v>
      </c>
      <c r="M9273">
        <v>2</v>
      </c>
      <c r="N9273">
        <v>1</v>
      </c>
      <c r="O9273">
        <v>1</v>
      </c>
      <c r="P9273">
        <v>4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82</v>
      </c>
    </row>
    <row r="9274" spans="1:22" x14ac:dyDescent="0.25">
      <c r="A9274" t="s">
        <v>1146</v>
      </c>
      <c r="B9274" t="s">
        <v>1271</v>
      </c>
      <c r="C9274" t="s">
        <v>1272</v>
      </c>
      <c r="D9274" t="s">
        <v>1281</v>
      </c>
      <c r="E9274">
        <v>26</v>
      </c>
      <c r="F9274">
        <v>270</v>
      </c>
      <c r="G9274">
        <v>0</v>
      </c>
      <c r="H9274">
        <v>11</v>
      </c>
      <c r="I9274">
        <v>1</v>
      </c>
      <c r="J9274">
        <v>95</v>
      </c>
      <c r="K9274">
        <v>67</v>
      </c>
      <c r="L9274">
        <v>1</v>
      </c>
      <c r="M9274">
        <v>1</v>
      </c>
      <c r="N9274">
        <v>0</v>
      </c>
      <c r="O9274">
        <v>2</v>
      </c>
      <c r="P9274">
        <v>4</v>
      </c>
      <c r="Q9274">
        <v>0</v>
      </c>
      <c r="R9274">
        <v>0</v>
      </c>
      <c r="S9274">
        <v>1</v>
      </c>
      <c r="T9274">
        <v>1</v>
      </c>
      <c r="U9274">
        <v>0</v>
      </c>
      <c r="V9274">
        <v>86</v>
      </c>
    </row>
    <row r="9275" spans="1:22" x14ac:dyDescent="0.25">
      <c r="A9275" t="s">
        <v>1146</v>
      </c>
      <c r="B9275" t="s">
        <v>1271</v>
      </c>
      <c r="C9275" t="s">
        <v>1272</v>
      </c>
      <c r="D9275" t="s">
        <v>1281</v>
      </c>
      <c r="E9275">
        <v>27</v>
      </c>
      <c r="F9275">
        <v>267</v>
      </c>
      <c r="G9275">
        <v>0</v>
      </c>
      <c r="H9275">
        <v>8</v>
      </c>
      <c r="I9275">
        <v>3</v>
      </c>
      <c r="J9275">
        <v>103</v>
      </c>
      <c r="K9275">
        <v>61</v>
      </c>
      <c r="L9275">
        <v>1</v>
      </c>
      <c r="M9275">
        <v>4</v>
      </c>
      <c r="N9275">
        <v>0</v>
      </c>
      <c r="O9275">
        <v>1</v>
      </c>
      <c r="P9275">
        <v>2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82</v>
      </c>
    </row>
    <row r="9276" spans="1:22" x14ac:dyDescent="0.25">
      <c r="A9276" t="s">
        <v>1146</v>
      </c>
      <c r="B9276" t="s">
        <v>1271</v>
      </c>
      <c r="C9276" t="s">
        <v>1272</v>
      </c>
      <c r="D9276" t="s">
        <v>1281</v>
      </c>
      <c r="E9276">
        <v>28</v>
      </c>
      <c r="F9276">
        <v>267</v>
      </c>
      <c r="G9276">
        <v>0</v>
      </c>
      <c r="H9276">
        <v>8</v>
      </c>
      <c r="I9276">
        <v>1</v>
      </c>
      <c r="J9276">
        <v>86</v>
      </c>
      <c r="K9276">
        <v>82</v>
      </c>
      <c r="L9276">
        <v>0</v>
      </c>
      <c r="M9276">
        <v>4</v>
      </c>
      <c r="N9276">
        <v>2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83</v>
      </c>
    </row>
    <row r="9277" spans="1:22" x14ac:dyDescent="0.25">
      <c r="A9277" t="s">
        <v>1146</v>
      </c>
      <c r="B9277" t="s">
        <v>1271</v>
      </c>
      <c r="C9277" t="s">
        <v>1272</v>
      </c>
      <c r="D9277" t="s">
        <v>1281</v>
      </c>
      <c r="E9277">
        <v>29</v>
      </c>
      <c r="F9277">
        <v>273</v>
      </c>
      <c r="G9277">
        <v>0</v>
      </c>
      <c r="H9277">
        <v>8</v>
      </c>
      <c r="I9277">
        <v>0</v>
      </c>
      <c r="J9277">
        <v>94</v>
      </c>
      <c r="K9277">
        <v>74</v>
      </c>
      <c r="L9277">
        <v>1</v>
      </c>
      <c r="M9277">
        <v>2</v>
      </c>
      <c r="N9277">
        <v>0</v>
      </c>
      <c r="O9277">
        <v>2</v>
      </c>
      <c r="P9277">
        <v>0</v>
      </c>
      <c r="Q9277">
        <v>1</v>
      </c>
      <c r="R9277">
        <v>2</v>
      </c>
      <c r="S9277">
        <v>0</v>
      </c>
      <c r="T9277">
        <v>1</v>
      </c>
      <c r="U9277">
        <v>0</v>
      </c>
      <c r="V9277">
        <v>88</v>
      </c>
    </row>
    <row r="9278" spans="1:22" x14ac:dyDescent="0.25">
      <c r="A9278" t="s">
        <v>1146</v>
      </c>
      <c r="B9278" t="s">
        <v>1271</v>
      </c>
      <c r="C9278" t="s">
        <v>1272</v>
      </c>
      <c r="D9278" t="s">
        <v>1281</v>
      </c>
      <c r="E9278">
        <v>30</v>
      </c>
      <c r="F9278">
        <v>119</v>
      </c>
      <c r="G9278">
        <v>0</v>
      </c>
      <c r="H9278">
        <v>0</v>
      </c>
      <c r="I9278">
        <v>1</v>
      </c>
      <c r="J9278">
        <v>48</v>
      </c>
      <c r="K9278">
        <v>28</v>
      </c>
      <c r="L9278">
        <v>0</v>
      </c>
      <c r="M9278">
        <v>1</v>
      </c>
      <c r="N9278">
        <v>0</v>
      </c>
      <c r="O9278">
        <v>2</v>
      </c>
      <c r="P9278">
        <v>1</v>
      </c>
      <c r="Q9278">
        <v>0</v>
      </c>
      <c r="R9278">
        <v>1</v>
      </c>
      <c r="S9278">
        <v>0</v>
      </c>
      <c r="T9278">
        <v>1</v>
      </c>
      <c r="U9278">
        <v>0</v>
      </c>
      <c r="V9278">
        <v>36</v>
      </c>
    </row>
    <row r="9279" spans="1:22" x14ac:dyDescent="0.25">
      <c r="A9279" t="s">
        <v>1146</v>
      </c>
      <c r="B9279" t="s">
        <v>1271</v>
      </c>
      <c r="C9279" t="s">
        <v>1272</v>
      </c>
      <c r="D9279" t="s">
        <v>1282</v>
      </c>
      <c r="E9279">
        <v>1</v>
      </c>
      <c r="F9279">
        <v>259</v>
      </c>
      <c r="G9279">
        <v>0</v>
      </c>
      <c r="H9279">
        <v>6</v>
      </c>
      <c r="I9279">
        <v>1</v>
      </c>
      <c r="J9279">
        <v>70</v>
      </c>
      <c r="K9279">
        <v>67</v>
      </c>
      <c r="L9279">
        <v>1</v>
      </c>
      <c r="M9279">
        <v>1</v>
      </c>
      <c r="N9279">
        <v>0</v>
      </c>
      <c r="O9279">
        <v>0</v>
      </c>
      <c r="P9279">
        <v>2</v>
      </c>
      <c r="Q9279">
        <v>0</v>
      </c>
      <c r="R9279">
        <v>0</v>
      </c>
      <c r="S9279">
        <v>2</v>
      </c>
      <c r="T9279">
        <v>0</v>
      </c>
      <c r="U9279">
        <v>1</v>
      </c>
      <c r="V9279">
        <v>108</v>
      </c>
    </row>
    <row r="9280" spans="1:22" x14ac:dyDescent="0.25">
      <c r="A9280" t="s">
        <v>1146</v>
      </c>
      <c r="B9280" t="s">
        <v>1271</v>
      </c>
      <c r="C9280" t="s">
        <v>1272</v>
      </c>
      <c r="D9280" t="s">
        <v>1282</v>
      </c>
      <c r="E9280">
        <v>2</v>
      </c>
      <c r="F9280">
        <v>248</v>
      </c>
      <c r="G9280">
        <v>0</v>
      </c>
      <c r="H9280">
        <v>10</v>
      </c>
      <c r="I9280">
        <v>2</v>
      </c>
      <c r="J9280">
        <v>68</v>
      </c>
      <c r="K9280">
        <v>69</v>
      </c>
      <c r="L9280">
        <v>1</v>
      </c>
      <c r="M9280">
        <v>5</v>
      </c>
      <c r="N9280">
        <v>2</v>
      </c>
      <c r="O9280">
        <v>3</v>
      </c>
      <c r="P9280">
        <v>3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84</v>
      </c>
    </row>
    <row r="9281" spans="1:22" x14ac:dyDescent="0.25">
      <c r="A9281" t="s">
        <v>1146</v>
      </c>
      <c r="B9281" t="s">
        <v>1271</v>
      </c>
      <c r="C9281" t="s">
        <v>1272</v>
      </c>
      <c r="D9281" t="s">
        <v>1282</v>
      </c>
      <c r="E9281">
        <v>3</v>
      </c>
      <c r="F9281">
        <v>239</v>
      </c>
      <c r="G9281">
        <v>0</v>
      </c>
      <c r="H9281">
        <v>5</v>
      </c>
      <c r="I9281">
        <v>4</v>
      </c>
      <c r="J9281">
        <v>73</v>
      </c>
      <c r="K9281">
        <v>60</v>
      </c>
      <c r="L9281">
        <v>1</v>
      </c>
      <c r="M9281">
        <v>1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92</v>
      </c>
    </row>
    <row r="9282" spans="1:22" x14ac:dyDescent="0.25">
      <c r="A9282" t="s">
        <v>1146</v>
      </c>
      <c r="B9282" t="s">
        <v>1271</v>
      </c>
      <c r="C9282" t="s">
        <v>1272</v>
      </c>
      <c r="D9282" t="s">
        <v>1282</v>
      </c>
      <c r="E9282">
        <v>4</v>
      </c>
      <c r="F9282">
        <v>245</v>
      </c>
      <c r="G9282">
        <v>0</v>
      </c>
      <c r="H9282">
        <v>13</v>
      </c>
      <c r="I9282">
        <v>7</v>
      </c>
      <c r="J9282">
        <v>52</v>
      </c>
      <c r="K9282">
        <v>52</v>
      </c>
      <c r="L9282">
        <v>1</v>
      </c>
      <c r="M9282">
        <v>5</v>
      </c>
      <c r="N9282">
        <v>0</v>
      </c>
      <c r="O9282">
        <v>0</v>
      </c>
      <c r="P9282">
        <v>2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113</v>
      </c>
    </row>
    <row r="9283" spans="1:22" x14ac:dyDescent="0.25">
      <c r="A9283" t="s">
        <v>1146</v>
      </c>
      <c r="B9283" t="s">
        <v>1271</v>
      </c>
      <c r="C9283" t="s">
        <v>1272</v>
      </c>
      <c r="D9283" t="s">
        <v>1282</v>
      </c>
      <c r="E9283">
        <v>5</v>
      </c>
      <c r="F9283">
        <v>246</v>
      </c>
      <c r="G9283">
        <v>0</v>
      </c>
      <c r="H9283">
        <v>3</v>
      </c>
      <c r="I9283">
        <v>1</v>
      </c>
      <c r="J9283">
        <v>78</v>
      </c>
      <c r="K9283">
        <v>62</v>
      </c>
      <c r="L9283">
        <v>2</v>
      </c>
      <c r="M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1</v>
      </c>
      <c r="V9283">
        <v>95</v>
      </c>
    </row>
    <row r="9284" spans="1:22" x14ac:dyDescent="0.25">
      <c r="A9284" t="s">
        <v>1146</v>
      </c>
      <c r="B9284" t="s">
        <v>1271</v>
      </c>
      <c r="C9284" t="s">
        <v>1272</v>
      </c>
      <c r="D9284" t="s">
        <v>1282</v>
      </c>
      <c r="E9284">
        <v>6</v>
      </c>
      <c r="F9284">
        <v>256</v>
      </c>
      <c r="G9284">
        <v>0</v>
      </c>
      <c r="H9284">
        <v>6</v>
      </c>
      <c r="I9284">
        <v>3</v>
      </c>
      <c r="J9284">
        <v>77</v>
      </c>
      <c r="K9284">
        <v>52</v>
      </c>
      <c r="L9284">
        <v>0</v>
      </c>
      <c r="M9284">
        <v>5</v>
      </c>
      <c r="N9284">
        <v>0</v>
      </c>
      <c r="O9284">
        <v>0</v>
      </c>
      <c r="P9284">
        <v>3</v>
      </c>
      <c r="Q9284">
        <v>1</v>
      </c>
      <c r="R9284">
        <v>1</v>
      </c>
      <c r="S9284">
        <v>1</v>
      </c>
      <c r="T9284">
        <v>0</v>
      </c>
      <c r="U9284">
        <v>1</v>
      </c>
      <c r="V9284">
        <v>106</v>
      </c>
    </row>
    <row r="9285" spans="1:22" x14ac:dyDescent="0.25">
      <c r="A9285" t="s">
        <v>1146</v>
      </c>
      <c r="B9285" t="s">
        <v>1271</v>
      </c>
      <c r="C9285" t="s">
        <v>1272</v>
      </c>
      <c r="D9285" t="s">
        <v>1282</v>
      </c>
      <c r="E9285">
        <v>7</v>
      </c>
      <c r="F9285">
        <v>252</v>
      </c>
      <c r="G9285">
        <v>0</v>
      </c>
      <c r="H9285">
        <v>11</v>
      </c>
      <c r="I9285">
        <v>3</v>
      </c>
      <c r="J9285">
        <v>73</v>
      </c>
      <c r="K9285">
        <v>63</v>
      </c>
      <c r="L9285">
        <v>0</v>
      </c>
      <c r="M9285">
        <v>2</v>
      </c>
      <c r="N9285">
        <v>0</v>
      </c>
      <c r="O9285">
        <v>0</v>
      </c>
      <c r="P9285">
        <v>2</v>
      </c>
      <c r="Q9285">
        <v>0</v>
      </c>
      <c r="R9285">
        <v>1</v>
      </c>
      <c r="S9285">
        <v>1</v>
      </c>
      <c r="T9285">
        <v>2</v>
      </c>
      <c r="U9285">
        <v>0</v>
      </c>
      <c r="V9285">
        <v>94</v>
      </c>
    </row>
    <row r="9286" spans="1:22" x14ac:dyDescent="0.25">
      <c r="A9286" t="s">
        <v>1146</v>
      </c>
      <c r="B9286" t="s">
        <v>1271</v>
      </c>
      <c r="C9286" t="s">
        <v>1272</v>
      </c>
      <c r="D9286" t="s">
        <v>1282</v>
      </c>
      <c r="E9286">
        <v>8</v>
      </c>
      <c r="F9286">
        <v>244</v>
      </c>
      <c r="G9286">
        <v>0</v>
      </c>
      <c r="H9286">
        <v>10</v>
      </c>
      <c r="I9286">
        <v>4</v>
      </c>
      <c r="J9286">
        <v>61</v>
      </c>
      <c r="K9286">
        <v>53</v>
      </c>
      <c r="L9286">
        <v>1</v>
      </c>
      <c r="M9286">
        <v>5</v>
      </c>
      <c r="N9286">
        <v>0</v>
      </c>
      <c r="O9286">
        <v>4</v>
      </c>
      <c r="P9286">
        <v>2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103</v>
      </c>
    </row>
    <row r="9287" spans="1:22" x14ac:dyDescent="0.25">
      <c r="A9287" t="s">
        <v>1146</v>
      </c>
      <c r="B9287" t="s">
        <v>1271</v>
      </c>
      <c r="C9287" t="s">
        <v>1272</v>
      </c>
      <c r="D9287" t="s">
        <v>1282</v>
      </c>
      <c r="E9287">
        <v>9</v>
      </c>
      <c r="F9287">
        <v>240</v>
      </c>
      <c r="G9287">
        <v>0</v>
      </c>
      <c r="H9287">
        <v>10</v>
      </c>
      <c r="I9287">
        <v>0</v>
      </c>
      <c r="J9287">
        <v>81</v>
      </c>
      <c r="K9287">
        <v>50</v>
      </c>
      <c r="L9287">
        <v>1</v>
      </c>
      <c r="M9287">
        <v>1</v>
      </c>
      <c r="N9287">
        <v>0</v>
      </c>
      <c r="O9287">
        <v>3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0</v>
      </c>
      <c r="V9287">
        <v>92</v>
      </c>
    </row>
    <row r="9288" spans="1:22" x14ac:dyDescent="0.25">
      <c r="A9288" t="s">
        <v>1146</v>
      </c>
      <c r="B9288" t="s">
        <v>1271</v>
      </c>
      <c r="C9288" t="s">
        <v>1272</v>
      </c>
      <c r="D9288" t="s">
        <v>1282</v>
      </c>
      <c r="E9288">
        <v>10</v>
      </c>
      <c r="F9288">
        <v>242</v>
      </c>
      <c r="G9288">
        <v>0</v>
      </c>
      <c r="H9288">
        <v>11</v>
      </c>
      <c r="I9288">
        <v>5</v>
      </c>
      <c r="J9288">
        <v>64</v>
      </c>
      <c r="K9288">
        <v>61</v>
      </c>
      <c r="L9288">
        <v>0</v>
      </c>
      <c r="M9288">
        <v>1</v>
      </c>
      <c r="N9288">
        <v>0</v>
      </c>
      <c r="O9288">
        <v>1</v>
      </c>
      <c r="P9288">
        <v>4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94</v>
      </c>
    </row>
    <row r="9289" spans="1:22" x14ac:dyDescent="0.25">
      <c r="A9289" t="s">
        <v>1146</v>
      </c>
      <c r="B9289" t="s">
        <v>1271</v>
      </c>
      <c r="C9289" t="s">
        <v>1272</v>
      </c>
      <c r="D9289" t="s">
        <v>1282</v>
      </c>
      <c r="E9289">
        <v>11</v>
      </c>
      <c r="F9289">
        <v>269</v>
      </c>
      <c r="G9289">
        <v>0</v>
      </c>
      <c r="H9289">
        <v>10</v>
      </c>
      <c r="I9289">
        <v>1</v>
      </c>
      <c r="J9289">
        <v>72</v>
      </c>
      <c r="K9289">
        <v>62</v>
      </c>
      <c r="L9289">
        <v>0</v>
      </c>
      <c r="M9289">
        <v>1</v>
      </c>
      <c r="N9289">
        <v>3</v>
      </c>
      <c r="O9289">
        <v>1</v>
      </c>
      <c r="P9289">
        <v>2</v>
      </c>
      <c r="Q9289">
        <v>0</v>
      </c>
      <c r="R9289">
        <v>0</v>
      </c>
      <c r="S9289">
        <v>1</v>
      </c>
      <c r="T9289">
        <v>3</v>
      </c>
      <c r="U9289">
        <v>0</v>
      </c>
      <c r="V9289">
        <v>113</v>
      </c>
    </row>
    <row r="9290" spans="1:22" x14ac:dyDescent="0.25">
      <c r="A9290" t="s">
        <v>1146</v>
      </c>
      <c r="B9290" t="s">
        <v>1271</v>
      </c>
      <c r="C9290" t="s">
        <v>1272</v>
      </c>
      <c r="D9290" t="s">
        <v>1282</v>
      </c>
      <c r="E9290">
        <v>12</v>
      </c>
      <c r="F9290">
        <v>231</v>
      </c>
      <c r="G9290">
        <v>0</v>
      </c>
      <c r="H9290">
        <v>7</v>
      </c>
      <c r="I9290">
        <v>2</v>
      </c>
      <c r="J9290">
        <v>62</v>
      </c>
      <c r="K9290">
        <v>61</v>
      </c>
      <c r="L9290">
        <v>1</v>
      </c>
      <c r="M9290">
        <v>4</v>
      </c>
      <c r="N9290">
        <v>0</v>
      </c>
      <c r="O9290">
        <v>1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91</v>
      </c>
    </row>
    <row r="9291" spans="1:22" x14ac:dyDescent="0.25">
      <c r="A9291" t="s">
        <v>1146</v>
      </c>
      <c r="B9291" t="s">
        <v>1271</v>
      </c>
      <c r="C9291" t="s">
        <v>1272</v>
      </c>
      <c r="D9291" t="s">
        <v>1282</v>
      </c>
      <c r="E9291">
        <v>13</v>
      </c>
      <c r="F9291">
        <v>161</v>
      </c>
      <c r="G9291">
        <v>0</v>
      </c>
      <c r="H9291">
        <v>5</v>
      </c>
      <c r="I9291">
        <v>3</v>
      </c>
      <c r="J9291">
        <v>55</v>
      </c>
      <c r="K9291">
        <v>32</v>
      </c>
      <c r="L9291">
        <v>1</v>
      </c>
      <c r="M9291">
        <v>1</v>
      </c>
      <c r="N9291">
        <v>0</v>
      </c>
      <c r="O9291">
        <v>1</v>
      </c>
      <c r="P9291">
        <v>2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61</v>
      </c>
    </row>
    <row r="9292" spans="1:22" x14ac:dyDescent="0.25">
      <c r="A9292" t="s">
        <v>1146</v>
      </c>
      <c r="B9292" t="s">
        <v>1271</v>
      </c>
      <c r="C9292" t="s">
        <v>1272</v>
      </c>
      <c r="D9292" t="s">
        <v>1283</v>
      </c>
      <c r="E9292">
        <v>1</v>
      </c>
      <c r="F9292">
        <v>272</v>
      </c>
      <c r="G9292">
        <v>0</v>
      </c>
      <c r="H9292">
        <v>7</v>
      </c>
      <c r="I9292">
        <v>1</v>
      </c>
      <c r="J9292">
        <v>79</v>
      </c>
      <c r="K9292">
        <v>73</v>
      </c>
      <c r="L9292">
        <v>1</v>
      </c>
      <c r="M9292">
        <v>0</v>
      </c>
      <c r="N9292">
        <v>1</v>
      </c>
      <c r="O9292">
        <v>0</v>
      </c>
      <c r="P9292">
        <v>3</v>
      </c>
      <c r="Q9292">
        <v>0</v>
      </c>
      <c r="R9292">
        <v>0</v>
      </c>
      <c r="S9292">
        <v>1</v>
      </c>
      <c r="T9292">
        <v>0</v>
      </c>
      <c r="U9292">
        <v>1</v>
      </c>
      <c r="V9292">
        <v>105</v>
      </c>
    </row>
    <row r="9293" spans="1:22" x14ac:dyDescent="0.25">
      <c r="A9293" t="s">
        <v>1146</v>
      </c>
      <c r="B9293" t="s">
        <v>1271</v>
      </c>
      <c r="C9293" t="s">
        <v>1272</v>
      </c>
      <c r="D9293" t="s">
        <v>1283</v>
      </c>
      <c r="E9293">
        <v>2</v>
      </c>
      <c r="F9293">
        <v>249</v>
      </c>
      <c r="G9293">
        <v>0</v>
      </c>
      <c r="H9293">
        <v>11</v>
      </c>
      <c r="I9293">
        <v>2</v>
      </c>
      <c r="J9293">
        <v>73</v>
      </c>
      <c r="K9293">
        <v>55</v>
      </c>
      <c r="L9293">
        <v>2</v>
      </c>
      <c r="M9293">
        <v>2</v>
      </c>
      <c r="N9293">
        <v>1</v>
      </c>
      <c r="O9293">
        <v>1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100</v>
      </c>
    </row>
    <row r="9294" spans="1:22" x14ac:dyDescent="0.25">
      <c r="A9294" t="s">
        <v>1146</v>
      </c>
      <c r="B9294" t="s">
        <v>1271</v>
      </c>
      <c r="C9294" t="s">
        <v>1272</v>
      </c>
      <c r="D9294" t="s">
        <v>1283</v>
      </c>
      <c r="E9294">
        <v>3</v>
      </c>
      <c r="F9294">
        <v>239</v>
      </c>
      <c r="G9294">
        <v>0</v>
      </c>
      <c r="H9294">
        <v>6</v>
      </c>
      <c r="I9294">
        <v>1</v>
      </c>
      <c r="J9294">
        <v>71</v>
      </c>
      <c r="K9294">
        <v>68</v>
      </c>
      <c r="L9294">
        <v>2</v>
      </c>
      <c r="M9294">
        <v>1</v>
      </c>
      <c r="N9294">
        <v>0</v>
      </c>
      <c r="O9294">
        <v>3</v>
      </c>
      <c r="P9294">
        <v>2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85</v>
      </c>
    </row>
    <row r="9295" spans="1:22" x14ac:dyDescent="0.25">
      <c r="A9295" t="s">
        <v>1146</v>
      </c>
      <c r="B9295" t="s">
        <v>1271</v>
      </c>
      <c r="C9295" t="s">
        <v>1272</v>
      </c>
      <c r="D9295" t="s">
        <v>1283</v>
      </c>
      <c r="E9295">
        <v>4</v>
      </c>
      <c r="F9295">
        <v>243</v>
      </c>
      <c r="G9295">
        <v>0</v>
      </c>
      <c r="H9295">
        <v>5</v>
      </c>
      <c r="I9295">
        <v>0</v>
      </c>
      <c r="J9295">
        <v>65</v>
      </c>
      <c r="K9295">
        <v>75</v>
      </c>
      <c r="L9295">
        <v>1</v>
      </c>
      <c r="M9295">
        <v>4</v>
      </c>
      <c r="N9295">
        <v>0</v>
      </c>
      <c r="O9295">
        <v>1</v>
      </c>
      <c r="P9295">
        <v>3</v>
      </c>
      <c r="Q9295">
        <v>0</v>
      </c>
      <c r="R9295">
        <v>2</v>
      </c>
      <c r="S9295">
        <v>0</v>
      </c>
      <c r="T9295">
        <v>0</v>
      </c>
      <c r="U9295">
        <v>0</v>
      </c>
      <c r="V9295">
        <v>87</v>
      </c>
    </row>
    <row r="9296" spans="1:22" x14ac:dyDescent="0.25">
      <c r="A9296" t="s">
        <v>1146</v>
      </c>
      <c r="B9296" t="s">
        <v>1271</v>
      </c>
      <c r="C9296" t="s">
        <v>1272</v>
      </c>
      <c r="D9296" t="s">
        <v>1283</v>
      </c>
      <c r="E9296">
        <v>5</v>
      </c>
      <c r="F9296">
        <v>267</v>
      </c>
      <c r="G9296">
        <v>0</v>
      </c>
      <c r="H9296">
        <v>5</v>
      </c>
      <c r="I9296">
        <v>1</v>
      </c>
      <c r="J9296">
        <v>65</v>
      </c>
      <c r="K9296">
        <v>87</v>
      </c>
      <c r="L9296">
        <v>1</v>
      </c>
      <c r="M9296">
        <v>4</v>
      </c>
      <c r="N9296">
        <v>1</v>
      </c>
      <c r="O9296">
        <v>0</v>
      </c>
      <c r="P9296">
        <v>7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96</v>
      </c>
    </row>
    <row r="9297" spans="1:22" x14ac:dyDescent="0.25">
      <c r="A9297" t="s">
        <v>1146</v>
      </c>
      <c r="B9297" t="s">
        <v>1271</v>
      </c>
      <c r="C9297" t="s">
        <v>1272</v>
      </c>
      <c r="D9297" t="s">
        <v>1283</v>
      </c>
      <c r="E9297">
        <v>6</v>
      </c>
      <c r="F9297">
        <v>259</v>
      </c>
      <c r="G9297">
        <v>0</v>
      </c>
      <c r="H9297">
        <v>8</v>
      </c>
      <c r="I9297">
        <v>0</v>
      </c>
      <c r="J9297">
        <v>52</v>
      </c>
      <c r="K9297">
        <v>93</v>
      </c>
      <c r="L9297">
        <v>2</v>
      </c>
      <c r="M9297">
        <v>2</v>
      </c>
      <c r="N9297">
        <v>1</v>
      </c>
      <c r="O9297">
        <v>1</v>
      </c>
      <c r="P9297">
        <v>2</v>
      </c>
      <c r="Q9297">
        <v>1</v>
      </c>
      <c r="R9297">
        <v>0</v>
      </c>
      <c r="S9297">
        <v>0</v>
      </c>
      <c r="T9297">
        <v>0</v>
      </c>
      <c r="U9297">
        <v>1</v>
      </c>
      <c r="V9297">
        <v>96</v>
      </c>
    </row>
    <row r="9298" spans="1:22" x14ac:dyDescent="0.25">
      <c r="A9298" t="s">
        <v>1146</v>
      </c>
      <c r="B9298" t="s">
        <v>1271</v>
      </c>
      <c r="C9298" t="s">
        <v>1272</v>
      </c>
      <c r="D9298" t="s">
        <v>1283</v>
      </c>
      <c r="E9298">
        <v>7</v>
      </c>
      <c r="F9298">
        <v>278</v>
      </c>
      <c r="G9298">
        <v>0</v>
      </c>
      <c r="H9298">
        <v>5</v>
      </c>
      <c r="I9298">
        <v>1</v>
      </c>
      <c r="J9298">
        <v>67</v>
      </c>
      <c r="K9298">
        <v>112</v>
      </c>
      <c r="L9298">
        <v>0</v>
      </c>
      <c r="M9298">
        <v>5</v>
      </c>
      <c r="N9298">
        <v>0</v>
      </c>
      <c r="O9298">
        <v>1</v>
      </c>
      <c r="P9298">
        <v>2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84</v>
      </c>
    </row>
    <row r="9299" spans="1:22" x14ac:dyDescent="0.25">
      <c r="A9299" t="s">
        <v>1146</v>
      </c>
      <c r="B9299" t="s">
        <v>1271</v>
      </c>
      <c r="C9299" t="s">
        <v>1272</v>
      </c>
      <c r="D9299" t="s">
        <v>1283</v>
      </c>
      <c r="E9299">
        <v>8</v>
      </c>
      <c r="F9299">
        <v>255</v>
      </c>
      <c r="G9299">
        <v>0</v>
      </c>
      <c r="H9299">
        <v>5</v>
      </c>
      <c r="I9299">
        <v>0</v>
      </c>
      <c r="J9299">
        <v>67</v>
      </c>
      <c r="K9299">
        <v>83</v>
      </c>
      <c r="L9299">
        <v>1</v>
      </c>
      <c r="M9299">
        <v>1</v>
      </c>
      <c r="N9299">
        <v>1</v>
      </c>
      <c r="O9299">
        <v>2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94</v>
      </c>
    </row>
    <row r="9300" spans="1:22" x14ac:dyDescent="0.25">
      <c r="A9300" t="s">
        <v>1146</v>
      </c>
      <c r="B9300" t="s">
        <v>1271</v>
      </c>
      <c r="C9300" t="s">
        <v>1272</v>
      </c>
      <c r="D9300" t="s">
        <v>1283</v>
      </c>
      <c r="E9300">
        <v>9</v>
      </c>
      <c r="F9300">
        <v>248</v>
      </c>
      <c r="G9300">
        <v>0</v>
      </c>
      <c r="H9300">
        <v>2</v>
      </c>
      <c r="I9300">
        <v>0</v>
      </c>
      <c r="J9300">
        <v>84</v>
      </c>
      <c r="K9300">
        <v>66</v>
      </c>
      <c r="L9300">
        <v>0</v>
      </c>
      <c r="M9300">
        <v>1</v>
      </c>
      <c r="N9300">
        <v>1</v>
      </c>
      <c r="O9300">
        <v>0</v>
      </c>
      <c r="P9300">
        <v>4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89</v>
      </c>
    </row>
    <row r="9301" spans="1:22" x14ac:dyDescent="0.25">
      <c r="A9301" t="s">
        <v>1146</v>
      </c>
      <c r="B9301" t="s">
        <v>1271</v>
      </c>
      <c r="C9301" t="s">
        <v>1272</v>
      </c>
      <c r="D9301" t="s">
        <v>1283</v>
      </c>
      <c r="E9301">
        <v>10</v>
      </c>
      <c r="F9301">
        <v>255</v>
      </c>
      <c r="G9301">
        <v>0</v>
      </c>
      <c r="H9301">
        <v>5</v>
      </c>
      <c r="I9301">
        <v>0</v>
      </c>
      <c r="J9301">
        <v>58</v>
      </c>
      <c r="K9301">
        <v>82</v>
      </c>
      <c r="L9301">
        <v>1</v>
      </c>
      <c r="M9301">
        <v>2</v>
      </c>
      <c r="N9301">
        <v>0</v>
      </c>
      <c r="O9301">
        <v>3</v>
      </c>
      <c r="P9301">
        <v>3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100</v>
      </c>
    </row>
    <row r="9302" spans="1:22" x14ac:dyDescent="0.25">
      <c r="A9302" t="s">
        <v>1146</v>
      </c>
      <c r="B9302" t="s">
        <v>1271</v>
      </c>
      <c r="C9302" t="s">
        <v>1272</v>
      </c>
      <c r="D9302" t="s">
        <v>1283</v>
      </c>
      <c r="E9302">
        <v>11</v>
      </c>
      <c r="F9302">
        <v>250</v>
      </c>
      <c r="G9302">
        <v>0</v>
      </c>
      <c r="H9302">
        <v>8</v>
      </c>
      <c r="I9302">
        <v>4</v>
      </c>
      <c r="J9302">
        <v>66</v>
      </c>
      <c r="K9302">
        <v>68</v>
      </c>
      <c r="L9302">
        <v>0</v>
      </c>
      <c r="M9302">
        <v>2</v>
      </c>
      <c r="N9302">
        <v>0</v>
      </c>
      <c r="O9302">
        <v>1</v>
      </c>
      <c r="P9302">
        <v>2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98</v>
      </c>
    </row>
    <row r="9303" spans="1:22" x14ac:dyDescent="0.25">
      <c r="A9303" t="s">
        <v>1146</v>
      </c>
      <c r="B9303" t="s">
        <v>1271</v>
      </c>
      <c r="C9303" t="s">
        <v>1272</v>
      </c>
      <c r="D9303" t="s">
        <v>1283</v>
      </c>
      <c r="E9303">
        <v>12</v>
      </c>
      <c r="F9303">
        <v>232</v>
      </c>
      <c r="G9303">
        <v>0</v>
      </c>
      <c r="H9303">
        <v>9</v>
      </c>
      <c r="I9303">
        <v>1</v>
      </c>
      <c r="J9303">
        <v>61</v>
      </c>
      <c r="K9303">
        <v>58</v>
      </c>
      <c r="L9303">
        <v>0</v>
      </c>
      <c r="M9303">
        <v>2</v>
      </c>
      <c r="N9303">
        <v>0</v>
      </c>
      <c r="O9303">
        <v>0</v>
      </c>
      <c r="P9303">
        <v>2</v>
      </c>
      <c r="Q9303">
        <v>0</v>
      </c>
      <c r="R9303">
        <v>1</v>
      </c>
      <c r="S9303">
        <v>1</v>
      </c>
      <c r="T9303">
        <v>1</v>
      </c>
      <c r="U9303">
        <v>0</v>
      </c>
      <c r="V9303">
        <v>96</v>
      </c>
    </row>
    <row r="9304" spans="1:22" x14ac:dyDescent="0.25">
      <c r="A9304" t="s">
        <v>1146</v>
      </c>
      <c r="B9304" t="s">
        <v>1271</v>
      </c>
      <c r="C9304" t="s">
        <v>1272</v>
      </c>
      <c r="D9304" t="s">
        <v>1283</v>
      </c>
      <c r="E9304">
        <v>13</v>
      </c>
      <c r="F9304">
        <v>248</v>
      </c>
      <c r="G9304">
        <v>0</v>
      </c>
      <c r="H9304">
        <v>7</v>
      </c>
      <c r="I9304">
        <v>2</v>
      </c>
      <c r="J9304">
        <v>62</v>
      </c>
      <c r="K9304">
        <v>63</v>
      </c>
      <c r="L9304">
        <v>2</v>
      </c>
      <c r="M9304">
        <v>3</v>
      </c>
      <c r="N9304">
        <v>1</v>
      </c>
      <c r="O9304">
        <v>3</v>
      </c>
      <c r="P9304">
        <v>4</v>
      </c>
      <c r="Q9304">
        <v>1</v>
      </c>
      <c r="R9304">
        <v>0</v>
      </c>
      <c r="S9304">
        <v>1</v>
      </c>
      <c r="T9304">
        <v>0</v>
      </c>
      <c r="U9304">
        <v>1</v>
      </c>
      <c r="V9304">
        <v>98</v>
      </c>
    </row>
    <row r="9305" spans="1:22" x14ac:dyDescent="0.25">
      <c r="A9305" t="s">
        <v>1146</v>
      </c>
      <c r="B9305" t="s">
        <v>1271</v>
      </c>
      <c r="C9305" t="s">
        <v>1272</v>
      </c>
      <c r="D9305" t="s">
        <v>1283</v>
      </c>
      <c r="E9305">
        <v>14</v>
      </c>
      <c r="F9305">
        <v>254</v>
      </c>
      <c r="G9305">
        <v>0</v>
      </c>
      <c r="H9305">
        <v>5</v>
      </c>
      <c r="I9305">
        <v>2</v>
      </c>
      <c r="J9305">
        <v>69</v>
      </c>
      <c r="K9305">
        <v>71</v>
      </c>
      <c r="L9305">
        <v>0</v>
      </c>
      <c r="M9305">
        <v>4</v>
      </c>
      <c r="N9305">
        <v>0</v>
      </c>
      <c r="O9305">
        <v>1</v>
      </c>
      <c r="P9305">
        <v>5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96</v>
      </c>
    </row>
    <row r="9306" spans="1:22" x14ac:dyDescent="0.25">
      <c r="A9306" t="s">
        <v>1146</v>
      </c>
      <c r="B9306" t="s">
        <v>1271</v>
      </c>
      <c r="C9306" t="s">
        <v>1272</v>
      </c>
      <c r="D9306" t="s">
        <v>1283</v>
      </c>
      <c r="E9306">
        <v>15</v>
      </c>
      <c r="F9306">
        <v>261</v>
      </c>
      <c r="G9306">
        <v>0</v>
      </c>
      <c r="H9306">
        <v>6</v>
      </c>
      <c r="I9306">
        <v>0</v>
      </c>
      <c r="J9306">
        <v>69</v>
      </c>
      <c r="K9306">
        <v>78</v>
      </c>
      <c r="L9306">
        <v>0</v>
      </c>
      <c r="M9306">
        <v>3</v>
      </c>
      <c r="N9306">
        <v>1</v>
      </c>
      <c r="O9306">
        <v>0</v>
      </c>
      <c r="P9306">
        <v>3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100</v>
      </c>
    </row>
    <row r="9307" spans="1:22" x14ac:dyDescent="0.25">
      <c r="A9307" t="s">
        <v>1146</v>
      </c>
      <c r="B9307" t="s">
        <v>1271</v>
      </c>
      <c r="C9307" t="s">
        <v>1272</v>
      </c>
      <c r="D9307" t="s">
        <v>1283</v>
      </c>
      <c r="E9307">
        <v>16</v>
      </c>
      <c r="F9307">
        <v>103</v>
      </c>
      <c r="G9307">
        <v>0</v>
      </c>
      <c r="H9307">
        <v>1</v>
      </c>
      <c r="I9307">
        <v>0</v>
      </c>
      <c r="J9307">
        <v>35</v>
      </c>
      <c r="K9307">
        <v>32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33</v>
      </c>
    </row>
    <row r="9308" spans="1:22" x14ac:dyDescent="0.25">
      <c r="A9308" t="s">
        <v>1146</v>
      </c>
      <c r="B9308" t="s">
        <v>1271</v>
      </c>
      <c r="C9308" t="s">
        <v>1272</v>
      </c>
      <c r="D9308" t="s">
        <v>1284</v>
      </c>
      <c r="E9308">
        <v>1</v>
      </c>
      <c r="F9308">
        <v>310</v>
      </c>
      <c r="G9308">
        <v>0</v>
      </c>
      <c r="H9308">
        <v>9</v>
      </c>
      <c r="I9308">
        <v>1</v>
      </c>
      <c r="J9308">
        <v>52</v>
      </c>
      <c r="K9308">
        <v>161</v>
      </c>
      <c r="L9308">
        <v>2</v>
      </c>
      <c r="M9308">
        <v>1</v>
      </c>
      <c r="N9308">
        <v>0</v>
      </c>
      <c r="O9308">
        <v>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82</v>
      </c>
    </row>
    <row r="9309" spans="1:22" x14ac:dyDescent="0.25">
      <c r="A9309" t="s">
        <v>1146</v>
      </c>
      <c r="B9309" t="s">
        <v>1271</v>
      </c>
      <c r="C9309" t="s">
        <v>1272</v>
      </c>
      <c r="D9309" t="s">
        <v>1284</v>
      </c>
      <c r="E9309">
        <v>2</v>
      </c>
      <c r="F9309">
        <v>97</v>
      </c>
      <c r="G9309">
        <v>0</v>
      </c>
      <c r="H9309">
        <v>3</v>
      </c>
      <c r="I9309">
        <v>1</v>
      </c>
      <c r="J9309">
        <v>22</v>
      </c>
      <c r="K9309">
        <v>51</v>
      </c>
      <c r="L9309">
        <v>0</v>
      </c>
      <c r="M9309">
        <v>0</v>
      </c>
      <c r="N9309">
        <v>1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17</v>
      </c>
    </row>
    <row r="9310" spans="1:22" x14ac:dyDescent="0.25">
      <c r="A9310" t="s">
        <v>1146</v>
      </c>
      <c r="B9310" t="s">
        <v>1285</v>
      </c>
      <c r="C9310" t="s">
        <v>1286</v>
      </c>
      <c r="D9310" t="s">
        <v>1287</v>
      </c>
      <c r="E9310">
        <v>1</v>
      </c>
      <c r="F9310">
        <v>263</v>
      </c>
      <c r="G9310">
        <v>0</v>
      </c>
      <c r="H9310">
        <v>4</v>
      </c>
      <c r="I9310">
        <v>1</v>
      </c>
      <c r="J9310">
        <v>107</v>
      </c>
      <c r="K9310">
        <v>77</v>
      </c>
      <c r="L9310">
        <v>0</v>
      </c>
      <c r="M9310">
        <v>4</v>
      </c>
      <c r="N9310">
        <v>1</v>
      </c>
      <c r="O9310">
        <v>4</v>
      </c>
      <c r="P9310">
        <v>6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57</v>
      </c>
    </row>
    <row r="9311" spans="1:22" x14ac:dyDescent="0.25">
      <c r="A9311" t="s">
        <v>1146</v>
      </c>
      <c r="B9311" t="s">
        <v>1285</v>
      </c>
      <c r="C9311" t="s">
        <v>1286</v>
      </c>
      <c r="D9311" t="s">
        <v>1287</v>
      </c>
      <c r="E9311">
        <v>2</v>
      </c>
      <c r="F9311">
        <v>265</v>
      </c>
      <c r="G9311">
        <v>0</v>
      </c>
      <c r="H9311">
        <v>7</v>
      </c>
      <c r="I9311">
        <v>0</v>
      </c>
      <c r="J9311">
        <v>104</v>
      </c>
      <c r="K9311">
        <v>65</v>
      </c>
      <c r="L9311">
        <v>1</v>
      </c>
      <c r="M9311">
        <v>6</v>
      </c>
      <c r="N9311">
        <v>1</v>
      </c>
      <c r="O9311">
        <v>0</v>
      </c>
      <c r="P9311">
        <v>5</v>
      </c>
      <c r="Q9311">
        <v>0</v>
      </c>
      <c r="R9311">
        <v>2</v>
      </c>
      <c r="S9311">
        <v>2</v>
      </c>
      <c r="T9311">
        <v>2</v>
      </c>
      <c r="U9311">
        <v>1</v>
      </c>
      <c r="V9311">
        <v>69</v>
      </c>
    </row>
    <row r="9312" spans="1:22" x14ac:dyDescent="0.25">
      <c r="A9312" t="s">
        <v>1146</v>
      </c>
      <c r="B9312" t="s">
        <v>1285</v>
      </c>
      <c r="C9312" t="s">
        <v>1286</v>
      </c>
      <c r="D9312" t="s">
        <v>1287</v>
      </c>
      <c r="E9312">
        <v>3</v>
      </c>
      <c r="F9312">
        <v>246</v>
      </c>
      <c r="G9312">
        <v>0</v>
      </c>
      <c r="H9312">
        <v>5</v>
      </c>
      <c r="I9312">
        <v>0</v>
      </c>
      <c r="J9312">
        <v>101</v>
      </c>
      <c r="K9312">
        <v>66</v>
      </c>
      <c r="L9312">
        <v>0</v>
      </c>
      <c r="M9312">
        <v>8</v>
      </c>
      <c r="N9312">
        <v>0</v>
      </c>
      <c r="O9312">
        <v>2</v>
      </c>
      <c r="P9312">
        <v>4</v>
      </c>
      <c r="Q9312">
        <v>2</v>
      </c>
      <c r="R9312">
        <v>0</v>
      </c>
      <c r="S9312">
        <v>0</v>
      </c>
      <c r="T9312">
        <v>0</v>
      </c>
      <c r="U9312">
        <v>0</v>
      </c>
      <c r="V9312">
        <v>58</v>
      </c>
    </row>
    <row r="9313" spans="1:22" x14ac:dyDescent="0.25">
      <c r="A9313" t="s">
        <v>1146</v>
      </c>
      <c r="B9313" t="s">
        <v>1285</v>
      </c>
      <c r="C9313" t="s">
        <v>1286</v>
      </c>
      <c r="D9313" t="s">
        <v>1287</v>
      </c>
      <c r="E9313">
        <v>4</v>
      </c>
      <c r="F9313">
        <v>252</v>
      </c>
      <c r="G9313">
        <v>0</v>
      </c>
      <c r="H9313">
        <v>8</v>
      </c>
      <c r="I9313">
        <v>0</v>
      </c>
      <c r="J9313">
        <v>109</v>
      </c>
      <c r="K9313">
        <v>59</v>
      </c>
      <c r="L9313">
        <v>0</v>
      </c>
      <c r="M9313">
        <v>6</v>
      </c>
      <c r="N9313">
        <v>0</v>
      </c>
      <c r="O9313">
        <v>2</v>
      </c>
      <c r="P9313">
        <v>6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59</v>
      </c>
    </row>
    <row r="9314" spans="1:22" x14ac:dyDescent="0.25">
      <c r="A9314" t="s">
        <v>1146</v>
      </c>
      <c r="B9314" t="s">
        <v>1285</v>
      </c>
      <c r="C9314" t="s">
        <v>1286</v>
      </c>
      <c r="D9314" t="s">
        <v>1287</v>
      </c>
      <c r="E9314">
        <v>5</v>
      </c>
      <c r="F9314">
        <v>263</v>
      </c>
      <c r="G9314">
        <v>0</v>
      </c>
      <c r="H9314">
        <v>4</v>
      </c>
      <c r="I9314">
        <v>0</v>
      </c>
      <c r="J9314">
        <v>127</v>
      </c>
      <c r="K9314">
        <v>68</v>
      </c>
      <c r="L9314">
        <v>0</v>
      </c>
      <c r="M9314">
        <v>4</v>
      </c>
      <c r="N9314">
        <v>1</v>
      </c>
      <c r="O9314">
        <v>5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53</v>
      </c>
    </row>
    <row r="9315" spans="1:22" x14ac:dyDescent="0.25">
      <c r="A9315" t="s">
        <v>1146</v>
      </c>
      <c r="B9315" t="s">
        <v>1285</v>
      </c>
      <c r="C9315" t="s">
        <v>1286</v>
      </c>
      <c r="D9315" t="s">
        <v>1287</v>
      </c>
      <c r="E9315">
        <v>6</v>
      </c>
      <c r="F9315">
        <v>267</v>
      </c>
      <c r="G9315">
        <v>0</v>
      </c>
      <c r="H9315">
        <v>7</v>
      </c>
      <c r="I9315">
        <v>0</v>
      </c>
      <c r="J9315">
        <v>108</v>
      </c>
      <c r="K9315">
        <v>73</v>
      </c>
      <c r="L9315">
        <v>0</v>
      </c>
      <c r="M9315">
        <v>6</v>
      </c>
      <c r="N9315">
        <v>0</v>
      </c>
      <c r="O9315">
        <v>0</v>
      </c>
      <c r="P9315">
        <v>7</v>
      </c>
      <c r="Q9315">
        <v>2</v>
      </c>
      <c r="R9315">
        <v>1</v>
      </c>
      <c r="S9315">
        <v>0</v>
      </c>
      <c r="T9315">
        <v>0</v>
      </c>
      <c r="U9315">
        <v>1</v>
      </c>
      <c r="V9315">
        <v>62</v>
      </c>
    </row>
    <row r="9316" spans="1:22" x14ac:dyDescent="0.25">
      <c r="A9316" t="s">
        <v>1146</v>
      </c>
      <c r="B9316" t="s">
        <v>1285</v>
      </c>
      <c r="C9316" t="s">
        <v>1286</v>
      </c>
      <c r="D9316" t="s">
        <v>1287</v>
      </c>
      <c r="E9316">
        <v>7</v>
      </c>
      <c r="F9316">
        <v>259</v>
      </c>
      <c r="G9316">
        <v>0</v>
      </c>
      <c r="H9316">
        <v>8</v>
      </c>
      <c r="I9316">
        <v>0</v>
      </c>
      <c r="J9316">
        <v>103</v>
      </c>
      <c r="K9316">
        <v>68</v>
      </c>
      <c r="L9316">
        <v>0</v>
      </c>
      <c r="M9316">
        <v>10</v>
      </c>
      <c r="N9316">
        <v>0</v>
      </c>
      <c r="O9316">
        <v>1</v>
      </c>
      <c r="P9316">
        <v>3</v>
      </c>
      <c r="Q9316">
        <v>1</v>
      </c>
      <c r="R9316">
        <v>2</v>
      </c>
      <c r="S9316">
        <v>0</v>
      </c>
      <c r="T9316">
        <v>0</v>
      </c>
      <c r="U9316">
        <v>0</v>
      </c>
      <c r="V9316">
        <v>63</v>
      </c>
    </row>
    <row r="9317" spans="1:22" x14ac:dyDescent="0.25">
      <c r="A9317" t="s">
        <v>1146</v>
      </c>
      <c r="B9317" t="s">
        <v>1285</v>
      </c>
      <c r="C9317" t="s">
        <v>1286</v>
      </c>
      <c r="D9317" t="s">
        <v>1287</v>
      </c>
      <c r="E9317">
        <v>8</v>
      </c>
      <c r="F9317">
        <v>273</v>
      </c>
      <c r="G9317">
        <v>0</v>
      </c>
      <c r="H9317">
        <v>4</v>
      </c>
      <c r="I9317">
        <v>0</v>
      </c>
      <c r="J9317">
        <v>122</v>
      </c>
      <c r="K9317">
        <v>74</v>
      </c>
      <c r="L9317">
        <v>1</v>
      </c>
      <c r="M9317">
        <v>3</v>
      </c>
      <c r="N9317">
        <v>0</v>
      </c>
      <c r="O9317">
        <v>3</v>
      </c>
      <c r="P9317">
        <v>2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63</v>
      </c>
    </row>
    <row r="9318" spans="1:22" x14ac:dyDescent="0.25">
      <c r="A9318" t="s">
        <v>1146</v>
      </c>
      <c r="B9318" t="s">
        <v>1285</v>
      </c>
      <c r="C9318" t="s">
        <v>1286</v>
      </c>
      <c r="D9318" t="s">
        <v>1287</v>
      </c>
      <c r="E9318">
        <v>9</v>
      </c>
      <c r="F9318">
        <v>256</v>
      </c>
      <c r="G9318">
        <v>0</v>
      </c>
      <c r="H9318">
        <v>4</v>
      </c>
      <c r="I9318">
        <v>1</v>
      </c>
      <c r="J9318">
        <v>103</v>
      </c>
      <c r="K9318">
        <v>63</v>
      </c>
      <c r="L9318">
        <v>1</v>
      </c>
      <c r="M9318">
        <v>7</v>
      </c>
      <c r="N9318">
        <v>0</v>
      </c>
      <c r="O9318">
        <v>3</v>
      </c>
      <c r="P9318">
        <v>4</v>
      </c>
      <c r="Q9318">
        <v>0</v>
      </c>
      <c r="R9318">
        <v>0</v>
      </c>
      <c r="S9318">
        <v>0</v>
      </c>
      <c r="T9318">
        <v>2</v>
      </c>
      <c r="U9318">
        <v>1</v>
      </c>
      <c r="V9318">
        <v>67</v>
      </c>
    </row>
    <row r="9319" spans="1:22" x14ac:dyDescent="0.25">
      <c r="A9319" t="s">
        <v>1146</v>
      </c>
      <c r="B9319" t="s">
        <v>1285</v>
      </c>
      <c r="C9319" t="s">
        <v>1286</v>
      </c>
      <c r="D9319" t="s">
        <v>1287</v>
      </c>
      <c r="E9319">
        <v>10</v>
      </c>
      <c r="F9319">
        <v>269</v>
      </c>
      <c r="G9319">
        <v>0</v>
      </c>
      <c r="H9319">
        <v>8</v>
      </c>
      <c r="I9319">
        <v>1</v>
      </c>
      <c r="J9319">
        <v>105</v>
      </c>
      <c r="K9319">
        <v>71</v>
      </c>
      <c r="L9319">
        <v>0</v>
      </c>
      <c r="M9319">
        <v>4</v>
      </c>
      <c r="N9319">
        <v>0</v>
      </c>
      <c r="O9319">
        <v>2</v>
      </c>
      <c r="P9319">
        <v>2</v>
      </c>
      <c r="Q9319">
        <v>0</v>
      </c>
      <c r="R9319">
        <v>0</v>
      </c>
      <c r="S9319">
        <v>0</v>
      </c>
      <c r="T9319">
        <v>1</v>
      </c>
      <c r="U9319">
        <v>2</v>
      </c>
      <c r="V9319">
        <v>73</v>
      </c>
    </row>
    <row r="9320" spans="1:22" x14ac:dyDescent="0.25">
      <c r="A9320" t="s">
        <v>1146</v>
      </c>
      <c r="B9320" t="s">
        <v>1285</v>
      </c>
      <c r="C9320" t="s">
        <v>1286</v>
      </c>
      <c r="D9320" t="s">
        <v>1287</v>
      </c>
      <c r="E9320">
        <v>11</v>
      </c>
      <c r="F9320">
        <v>283</v>
      </c>
      <c r="G9320">
        <v>0</v>
      </c>
      <c r="H9320">
        <v>4</v>
      </c>
      <c r="I9320">
        <v>1</v>
      </c>
      <c r="J9320">
        <v>99</v>
      </c>
      <c r="K9320">
        <v>85</v>
      </c>
      <c r="L9320">
        <v>2</v>
      </c>
      <c r="M9320">
        <v>9</v>
      </c>
      <c r="N9320">
        <v>2</v>
      </c>
      <c r="O9320">
        <v>2</v>
      </c>
      <c r="P9320">
        <v>3</v>
      </c>
      <c r="Q9320">
        <v>2</v>
      </c>
      <c r="R9320">
        <v>1</v>
      </c>
      <c r="S9320">
        <v>0</v>
      </c>
      <c r="T9320">
        <v>2</v>
      </c>
      <c r="U9320">
        <v>0</v>
      </c>
      <c r="V9320">
        <v>71</v>
      </c>
    </row>
    <row r="9321" spans="1:22" x14ac:dyDescent="0.25">
      <c r="A9321" t="s">
        <v>1146</v>
      </c>
      <c r="B9321" t="s">
        <v>1285</v>
      </c>
      <c r="C9321" t="s">
        <v>1286</v>
      </c>
      <c r="D9321" t="s">
        <v>1287</v>
      </c>
      <c r="E9321">
        <v>12</v>
      </c>
      <c r="F9321">
        <v>255</v>
      </c>
      <c r="G9321">
        <v>0</v>
      </c>
      <c r="H9321">
        <v>5</v>
      </c>
      <c r="I9321">
        <v>0</v>
      </c>
      <c r="J9321">
        <v>85</v>
      </c>
      <c r="K9321">
        <v>81</v>
      </c>
      <c r="L9321">
        <v>2</v>
      </c>
      <c r="M9321">
        <v>11</v>
      </c>
      <c r="N9321">
        <v>0</v>
      </c>
      <c r="O9321">
        <v>9</v>
      </c>
      <c r="P9321">
        <v>2</v>
      </c>
      <c r="Q9321">
        <v>1</v>
      </c>
      <c r="R9321">
        <v>2</v>
      </c>
      <c r="S9321">
        <v>0</v>
      </c>
      <c r="T9321">
        <v>1</v>
      </c>
      <c r="U9321">
        <v>0</v>
      </c>
      <c r="V9321">
        <v>56</v>
      </c>
    </row>
    <row r="9322" spans="1:22" x14ac:dyDescent="0.25">
      <c r="A9322" t="s">
        <v>1146</v>
      </c>
      <c r="B9322" t="s">
        <v>1285</v>
      </c>
      <c r="C9322" t="s">
        <v>1286</v>
      </c>
      <c r="D9322" t="s">
        <v>1287</v>
      </c>
      <c r="E9322">
        <v>13</v>
      </c>
      <c r="F9322">
        <v>264</v>
      </c>
      <c r="G9322">
        <v>0</v>
      </c>
      <c r="H9322">
        <v>6</v>
      </c>
      <c r="I9322">
        <v>2</v>
      </c>
      <c r="J9322">
        <v>96</v>
      </c>
      <c r="K9322">
        <v>80</v>
      </c>
      <c r="L9322">
        <v>1</v>
      </c>
      <c r="M9322">
        <v>7</v>
      </c>
      <c r="N9322">
        <v>1</v>
      </c>
      <c r="O9322">
        <v>4</v>
      </c>
      <c r="P9322">
        <v>5</v>
      </c>
      <c r="Q9322">
        <v>1</v>
      </c>
      <c r="R9322">
        <v>1</v>
      </c>
      <c r="S9322">
        <v>0</v>
      </c>
      <c r="T9322">
        <v>2</v>
      </c>
      <c r="U9322">
        <v>0</v>
      </c>
      <c r="V9322">
        <v>58</v>
      </c>
    </row>
    <row r="9323" spans="1:22" x14ac:dyDescent="0.25">
      <c r="A9323" t="s">
        <v>1146</v>
      </c>
      <c r="B9323" t="s">
        <v>1285</v>
      </c>
      <c r="C9323" t="s">
        <v>1286</v>
      </c>
      <c r="D9323" t="s">
        <v>1287</v>
      </c>
      <c r="E9323">
        <v>14</v>
      </c>
      <c r="F9323">
        <v>261</v>
      </c>
      <c r="G9323">
        <v>0</v>
      </c>
      <c r="H9323">
        <v>8</v>
      </c>
      <c r="I9323">
        <v>0</v>
      </c>
      <c r="J9323">
        <v>116</v>
      </c>
      <c r="K9323">
        <v>63</v>
      </c>
      <c r="L9323">
        <v>1</v>
      </c>
      <c r="M9323">
        <v>3</v>
      </c>
      <c r="N9323">
        <v>0</v>
      </c>
      <c r="O9323">
        <v>1</v>
      </c>
      <c r="P9323">
        <v>6</v>
      </c>
      <c r="Q9323">
        <v>0</v>
      </c>
      <c r="R9323">
        <v>1</v>
      </c>
      <c r="S9323">
        <v>1</v>
      </c>
      <c r="T9323">
        <v>2</v>
      </c>
      <c r="U9323">
        <v>0</v>
      </c>
      <c r="V9323">
        <v>59</v>
      </c>
    </row>
    <row r="9324" spans="1:22" x14ac:dyDescent="0.25">
      <c r="A9324" t="s">
        <v>1146</v>
      </c>
      <c r="B9324" t="s">
        <v>1285</v>
      </c>
      <c r="C9324" t="s">
        <v>1286</v>
      </c>
      <c r="D9324" t="s">
        <v>1287</v>
      </c>
      <c r="E9324">
        <v>15</v>
      </c>
      <c r="F9324">
        <v>260</v>
      </c>
      <c r="G9324">
        <v>0</v>
      </c>
      <c r="H9324">
        <v>8</v>
      </c>
      <c r="I9324">
        <v>1</v>
      </c>
      <c r="J9324">
        <v>113</v>
      </c>
      <c r="K9324">
        <v>67</v>
      </c>
      <c r="L9324">
        <v>2</v>
      </c>
      <c r="M9324">
        <v>5</v>
      </c>
      <c r="N9324">
        <v>1</v>
      </c>
      <c r="O9324">
        <v>0</v>
      </c>
      <c r="P9324">
        <v>5</v>
      </c>
      <c r="Q9324">
        <v>0</v>
      </c>
      <c r="R9324">
        <v>0</v>
      </c>
      <c r="S9324">
        <v>0</v>
      </c>
      <c r="T9324">
        <v>1</v>
      </c>
      <c r="U9324">
        <v>1</v>
      </c>
      <c r="V9324">
        <v>56</v>
      </c>
    </row>
    <row r="9325" spans="1:22" x14ac:dyDescent="0.25">
      <c r="A9325" t="s">
        <v>1146</v>
      </c>
      <c r="B9325" t="s">
        <v>1285</v>
      </c>
      <c r="C9325" t="s">
        <v>1286</v>
      </c>
      <c r="D9325" t="s">
        <v>1287</v>
      </c>
      <c r="E9325">
        <v>16</v>
      </c>
      <c r="F9325">
        <v>264</v>
      </c>
      <c r="G9325">
        <v>0</v>
      </c>
      <c r="H9325">
        <v>10</v>
      </c>
      <c r="I9325">
        <v>0</v>
      </c>
      <c r="J9325">
        <v>118</v>
      </c>
      <c r="K9325">
        <v>61</v>
      </c>
      <c r="L9325">
        <v>0</v>
      </c>
      <c r="M9325">
        <v>6</v>
      </c>
      <c r="N9325">
        <v>0</v>
      </c>
      <c r="O9325">
        <v>0</v>
      </c>
      <c r="P9325">
        <v>3</v>
      </c>
      <c r="Q9325">
        <v>0</v>
      </c>
      <c r="R9325">
        <v>2</v>
      </c>
      <c r="S9325">
        <v>0</v>
      </c>
      <c r="T9325">
        <v>1</v>
      </c>
      <c r="U9325">
        <v>0</v>
      </c>
      <c r="V9325">
        <v>63</v>
      </c>
    </row>
    <row r="9326" spans="1:22" x14ac:dyDescent="0.25">
      <c r="A9326" t="s">
        <v>1146</v>
      </c>
      <c r="B9326" t="s">
        <v>1285</v>
      </c>
      <c r="C9326" t="s">
        <v>1286</v>
      </c>
      <c r="D9326" t="s">
        <v>1287</v>
      </c>
      <c r="E9326">
        <v>17</v>
      </c>
      <c r="F9326">
        <v>259</v>
      </c>
      <c r="G9326">
        <v>0</v>
      </c>
      <c r="H9326">
        <v>8</v>
      </c>
      <c r="I9326">
        <v>1</v>
      </c>
      <c r="J9326">
        <v>115</v>
      </c>
      <c r="K9326">
        <v>72</v>
      </c>
      <c r="L9326">
        <v>0</v>
      </c>
      <c r="M9326">
        <v>2</v>
      </c>
      <c r="N9326">
        <v>0</v>
      </c>
      <c r="O9326">
        <v>0</v>
      </c>
      <c r="P9326">
        <v>2</v>
      </c>
      <c r="Q9326">
        <v>0</v>
      </c>
      <c r="R9326">
        <v>0</v>
      </c>
      <c r="S9326">
        <v>0</v>
      </c>
      <c r="T9326">
        <v>1</v>
      </c>
      <c r="U9326">
        <v>1</v>
      </c>
      <c r="V9326">
        <v>57</v>
      </c>
    </row>
    <row r="9327" spans="1:22" x14ac:dyDescent="0.25">
      <c r="A9327" t="s">
        <v>1146</v>
      </c>
      <c r="B9327" t="s">
        <v>1285</v>
      </c>
      <c r="C9327" t="s">
        <v>1286</v>
      </c>
      <c r="D9327" t="s">
        <v>1287</v>
      </c>
      <c r="E9327">
        <v>18</v>
      </c>
      <c r="F9327">
        <v>247</v>
      </c>
      <c r="G9327">
        <v>0</v>
      </c>
      <c r="H9327">
        <v>6</v>
      </c>
      <c r="I9327">
        <v>0</v>
      </c>
      <c r="J9327">
        <v>103</v>
      </c>
      <c r="K9327">
        <v>61</v>
      </c>
      <c r="L9327">
        <v>1</v>
      </c>
      <c r="M9327">
        <v>4</v>
      </c>
      <c r="N9327">
        <v>0</v>
      </c>
      <c r="O9327">
        <v>0</v>
      </c>
      <c r="P9327">
        <v>1</v>
      </c>
      <c r="Q9327">
        <v>1</v>
      </c>
      <c r="R9327">
        <v>1</v>
      </c>
      <c r="S9327">
        <v>0</v>
      </c>
      <c r="T9327">
        <v>0</v>
      </c>
      <c r="U9327">
        <v>1</v>
      </c>
      <c r="V9327">
        <v>68</v>
      </c>
    </row>
    <row r="9328" spans="1:22" x14ac:dyDescent="0.25">
      <c r="A9328" t="s">
        <v>1146</v>
      </c>
      <c r="B9328" t="s">
        <v>1285</v>
      </c>
      <c r="C9328" t="s">
        <v>1286</v>
      </c>
      <c r="D9328" t="s">
        <v>1287</v>
      </c>
      <c r="E9328">
        <v>19</v>
      </c>
      <c r="F9328">
        <v>277</v>
      </c>
      <c r="G9328">
        <v>0</v>
      </c>
      <c r="H9328">
        <v>10</v>
      </c>
      <c r="I9328">
        <v>1</v>
      </c>
      <c r="J9328">
        <v>116</v>
      </c>
      <c r="K9328">
        <v>79</v>
      </c>
      <c r="L9328">
        <v>0</v>
      </c>
      <c r="M9328">
        <v>6</v>
      </c>
      <c r="N9328">
        <v>1</v>
      </c>
      <c r="O9328">
        <v>1</v>
      </c>
      <c r="P9328">
        <v>3</v>
      </c>
      <c r="Q9328">
        <v>1</v>
      </c>
      <c r="R9328">
        <v>0</v>
      </c>
      <c r="S9328">
        <v>1</v>
      </c>
      <c r="T9328">
        <v>0</v>
      </c>
      <c r="U9328">
        <v>0</v>
      </c>
      <c r="V9328">
        <v>58</v>
      </c>
    </row>
    <row r="9329" spans="1:22" x14ac:dyDescent="0.25">
      <c r="A9329" t="s">
        <v>1146</v>
      </c>
      <c r="B9329" t="s">
        <v>1285</v>
      </c>
      <c r="C9329" t="s">
        <v>1286</v>
      </c>
      <c r="D9329" t="s">
        <v>1287</v>
      </c>
      <c r="E9329">
        <v>20</v>
      </c>
      <c r="F9329">
        <v>254</v>
      </c>
      <c r="G9329">
        <v>0</v>
      </c>
      <c r="H9329">
        <v>4</v>
      </c>
      <c r="I9329">
        <v>0</v>
      </c>
      <c r="J9329">
        <v>105</v>
      </c>
      <c r="K9329">
        <v>63</v>
      </c>
      <c r="L9329">
        <v>0</v>
      </c>
      <c r="M9329">
        <v>14</v>
      </c>
      <c r="N9329">
        <v>0</v>
      </c>
      <c r="O9329">
        <v>2</v>
      </c>
      <c r="P9329">
        <v>4</v>
      </c>
      <c r="Q9329">
        <v>0</v>
      </c>
      <c r="R9329">
        <v>0</v>
      </c>
      <c r="S9329">
        <v>1</v>
      </c>
      <c r="T9329">
        <v>0</v>
      </c>
      <c r="U9329">
        <v>1</v>
      </c>
      <c r="V9329">
        <v>60</v>
      </c>
    </row>
    <row r="9330" spans="1:22" x14ac:dyDescent="0.25">
      <c r="A9330" t="s">
        <v>1146</v>
      </c>
      <c r="B9330" t="s">
        <v>1285</v>
      </c>
      <c r="C9330" t="s">
        <v>1286</v>
      </c>
      <c r="D9330" t="s">
        <v>1287</v>
      </c>
      <c r="E9330">
        <v>21</v>
      </c>
      <c r="F9330">
        <v>247</v>
      </c>
      <c r="G9330">
        <v>0</v>
      </c>
      <c r="H9330">
        <v>8</v>
      </c>
      <c r="I9330">
        <v>0</v>
      </c>
      <c r="J9330">
        <v>97</v>
      </c>
      <c r="K9330">
        <v>65</v>
      </c>
      <c r="L9330">
        <v>0</v>
      </c>
      <c r="M9330">
        <v>5</v>
      </c>
      <c r="N9330">
        <v>0</v>
      </c>
      <c r="O9330">
        <v>2</v>
      </c>
      <c r="P9330">
        <v>2</v>
      </c>
      <c r="Q9330">
        <v>0</v>
      </c>
      <c r="R9330">
        <v>0</v>
      </c>
      <c r="S9330">
        <v>3</v>
      </c>
      <c r="T9330">
        <v>0</v>
      </c>
      <c r="U9330">
        <v>0</v>
      </c>
      <c r="V9330">
        <v>65</v>
      </c>
    </row>
    <row r="9331" spans="1:22" x14ac:dyDescent="0.25">
      <c r="A9331" t="s">
        <v>1146</v>
      </c>
      <c r="B9331" t="s">
        <v>1285</v>
      </c>
      <c r="C9331" t="s">
        <v>1286</v>
      </c>
      <c r="D9331" t="s">
        <v>1287</v>
      </c>
      <c r="E9331">
        <v>22</v>
      </c>
      <c r="F9331">
        <v>266</v>
      </c>
      <c r="G9331">
        <v>0</v>
      </c>
      <c r="H9331">
        <v>10</v>
      </c>
      <c r="I9331">
        <v>0</v>
      </c>
      <c r="J9331">
        <v>118</v>
      </c>
      <c r="K9331">
        <v>68</v>
      </c>
      <c r="L9331">
        <v>1</v>
      </c>
      <c r="M9331">
        <v>2</v>
      </c>
      <c r="N9331">
        <v>0</v>
      </c>
      <c r="O9331">
        <v>0</v>
      </c>
      <c r="P9331">
        <v>3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63</v>
      </c>
    </row>
    <row r="9332" spans="1:22" x14ac:dyDescent="0.25">
      <c r="A9332" t="s">
        <v>1146</v>
      </c>
      <c r="B9332" t="s">
        <v>1285</v>
      </c>
      <c r="C9332" t="s">
        <v>1286</v>
      </c>
      <c r="D9332" t="s">
        <v>1287</v>
      </c>
      <c r="E9332">
        <v>23</v>
      </c>
      <c r="F9332">
        <v>257</v>
      </c>
      <c r="G9332">
        <v>0</v>
      </c>
      <c r="H9332">
        <v>8</v>
      </c>
      <c r="I9332">
        <v>0</v>
      </c>
      <c r="J9332">
        <v>115</v>
      </c>
      <c r="K9332">
        <v>56</v>
      </c>
      <c r="L9332">
        <v>0</v>
      </c>
      <c r="M9332">
        <v>9</v>
      </c>
      <c r="N9332">
        <v>0</v>
      </c>
      <c r="O9332">
        <v>1</v>
      </c>
      <c r="P9332">
        <v>3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64</v>
      </c>
    </row>
    <row r="9333" spans="1:22" x14ac:dyDescent="0.25">
      <c r="A9333" t="s">
        <v>1146</v>
      </c>
      <c r="B9333" t="s">
        <v>1285</v>
      </c>
      <c r="C9333" t="s">
        <v>1286</v>
      </c>
      <c r="D9333" t="s">
        <v>1287</v>
      </c>
      <c r="E9333">
        <v>24</v>
      </c>
      <c r="F9333">
        <v>269</v>
      </c>
      <c r="G9333">
        <v>0</v>
      </c>
      <c r="H9333">
        <v>7</v>
      </c>
      <c r="I9333">
        <v>0</v>
      </c>
      <c r="J9333">
        <v>117</v>
      </c>
      <c r="K9333">
        <v>64</v>
      </c>
      <c r="L9333">
        <v>1</v>
      </c>
      <c r="M9333">
        <v>5</v>
      </c>
      <c r="N9333">
        <v>1</v>
      </c>
      <c r="O9333">
        <v>2</v>
      </c>
      <c r="P9333">
        <v>4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67</v>
      </c>
    </row>
    <row r="9334" spans="1:22" x14ac:dyDescent="0.25">
      <c r="A9334" t="s">
        <v>1146</v>
      </c>
      <c r="B9334" t="s">
        <v>1285</v>
      </c>
      <c r="C9334" t="s">
        <v>1286</v>
      </c>
      <c r="D9334" t="s">
        <v>1287</v>
      </c>
      <c r="E9334">
        <v>25</v>
      </c>
      <c r="F9334">
        <v>265</v>
      </c>
      <c r="G9334">
        <v>0</v>
      </c>
      <c r="H9334">
        <v>10</v>
      </c>
      <c r="I9334">
        <v>1</v>
      </c>
      <c r="J9334">
        <v>112</v>
      </c>
      <c r="K9334">
        <v>64</v>
      </c>
      <c r="L9334">
        <v>0</v>
      </c>
      <c r="M9334">
        <v>17</v>
      </c>
      <c r="N9334">
        <v>0</v>
      </c>
      <c r="O9334">
        <v>2</v>
      </c>
      <c r="P9334">
        <v>5</v>
      </c>
      <c r="Q9334">
        <v>0</v>
      </c>
      <c r="R9334">
        <v>1</v>
      </c>
      <c r="S9334">
        <v>0</v>
      </c>
      <c r="T9334">
        <v>2</v>
      </c>
      <c r="U9334">
        <v>0</v>
      </c>
      <c r="V9334">
        <v>51</v>
      </c>
    </row>
    <row r="9335" spans="1:22" x14ac:dyDescent="0.25">
      <c r="A9335" t="s">
        <v>1146</v>
      </c>
      <c r="B9335" t="s">
        <v>1285</v>
      </c>
      <c r="C9335" t="s">
        <v>1286</v>
      </c>
      <c r="D9335" t="s">
        <v>1287</v>
      </c>
      <c r="E9335">
        <v>26</v>
      </c>
      <c r="F9335">
        <v>259</v>
      </c>
      <c r="G9335">
        <v>0</v>
      </c>
      <c r="H9335">
        <v>8</v>
      </c>
      <c r="I9335">
        <v>1</v>
      </c>
      <c r="J9335">
        <v>117</v>
      </c>
      <c r="K9335">
        <v>66</v>
      </c>
      <c r="L9335">
        <v>0</v>
      </c>
      <c r="M9335">
        <v>7</v>
      </c>
      <c r="N9335">
        <v>0</v>
      </c>
      <c r="O9335">
        <v>2</v>
      </c>
      <c r="P9335">
        <v>6</v>
      </c>
      <c r="Q9335">
        <v>0</v>
      </c>
      <c r="R9335">
        <v>1</v>
      </c>
      <c r="S9335">
        <v>0</v>
      </c>
      <c r="T9335">
        <v>0</v>
      </c>
      <c r="U9335">
        <v>1</v>
      </c>
      <c r="V9335">
        <v>50</v>
      </c>
    </row>
    <row r="9336" spans="1:22" x14ac:dyDescent="0.25">
      <c r="A9336" t="s">
        <v>1146</v>
      </c>
      <c r="B9336" t="s">
        <v>1285</v>
      </c>
      <c r="C9336" t="s">
        <v>1286</v>
      </c>
      <c r="D9336" t="s">
        <v>1287</v>
      </c>
      <c r="E9336">
        <v>27</v>
      </c>
      <c r="F9336">
        <v>255</v>
      </c>
      <c r="G9336">
        <v>0</v>
      </c>
      <c r="H9336">
        <v>5</v>
      </c>
      <c r="I9336">
        <v>1</v>
      </c>
      <c r="J9336">
        <v>110</v>
      </c>
      <c r="K9336">
        <v>65</v>
      </c>
      <c r="L9336">
        <v>2</v>
      </c>
      <c r="M9336">
        <v>6</v>
      </c>
      <c r="N9336">
        <v>0</v>
      </c>
      <c r="O9336">
        <v>1</v>
      </c>
      <c r="P9336">
        <v>8</v>
      </c>
      <c r="Q9336">
        <v>0</v>
      </c>
      <c r="R9336">
        <v>2</v>
      </c>
      <c r="S9336">
        <v>0</v>
      </c>
      <c r="T9336">
        <v>0</v>
      </c>
      <c r="U9336">
        <v>0</v>
      </c>
      <c r="V9336">
        <v>55</v>
      </c>
    </row>
    <row r="9337" spans="1:22" x14ac:dyDescent="0.25">
      <c r="A9337" t="s">
        <v>1146</v>
      </c>
      <c r="B9337" t="s">
        <v>1285</v>
      </c>
      <c r="C9337" t="s">
        <v>1286</v>
      </c>
      <c r="D9337" t="s">
        <v>1287</v>
      </c>
      <c r="E9337">
        <v>28</v>
      </c>
      <c r="F9337">
        <v>175</v>
      </c>
      <c r="G9337">
        <v>0</v>
      </c>
      <c r="H9337">
        <v>2</v>
      </c>
      <c r="I9337">
        <v>2</v>
      </c>
      <c r="J9337">
        <v>81</v>
      </c>
      <c r="K9337">
        <v>48</v>
      </c>
      <c r="L9337">
        <v>0</v>
      </c>
      <c r="M9337">
        <v>4</v>
      </c>
      <c r="N9337">
        <v>0</v>
      </c>
      <c r="O9337">
        <v>2</v>
      </c>
      <c r="P9337">
        <v>3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32</v>
      </c>
    </row>
    <row r="9338" spans="1:22" x14ac:dyDescent="0.25">
      <c r="A9338" t="s">
        <v>1146</v>
      </c>
      <c r="B9338" t="s">
        <v>1285</v>
      </c>
      <c r="C9338" t="s">
        <v>1286</v>
      </c>
      <c r="D9338" t="s">
        <v>1287</v>
      </c>
      <c r="E9338">
        <v>29</v>
      </c>
      <c r="F9338">
        <v>29</v>
      </c>
      <c r="G9338">
        <v>0</v>
      </c>
      <c r="H9338">
        <v>1</v>
      </c>
      <c r="I9338">
        <v>1</v>
      </c>
      <c r="J9338">
        <v>18</v>
      </c>
      <c r="K9338">
        <v>7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</row>
    <row r="9339" spans="1:22" x14ac:dyDescent="0.25">
      <c r="A9339" t="s">
        <v>1146</v>
      </c>
      <c r="B9339" t="s">
        <v>1285</v>
      </c>
      <c r="C9339" t="s">
        <v>1286</v>
      </c>
      <c r="D9339" t="s">
        <v>1288</v>
      </c>
      <c r="E9339">
        <v>1</v>
      </c>
      <c r="F9339">
        <v>279</v>
      </c>
      <c r="G9339">
        <v>0</v>
      </c>
      <c r="H9339">
        <v>3</v>
      </c>
      <c r="I9339">
        <v>1</v>
      </c>
      <c r="J9339">
        <v>138</v>
      </c>
      <c r="K9339">
        <v>58</v>
      </c>
      <c r="L9339">
        <v>1</v>
      </c>
      <c r="M9339">
        <v>11</v>
      </c>
      <c r="N9339">
        <v>0</v>
      </c>
      <c r="O9339">
        <v>2</v>
      </c>
      <c r="P9339">
        <v>5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60</v>
      </c>
    </row>
    <row r="9340" spans="1:22" x14ac:dyDescent="0.25">
      <c r="A9340" t="s">
        <v>1146</v>
      </c>
      <c r="B9340" t="s">
        <v>1285</v>
      </c>
      <c r="C9340" t="s">
        <v>1286</v>
      </c>
      <c r="D9340" t="s">
        <v>1288</v>
      </c>
      <c r="E9340">
        <v>2</v>
      </c>
      <c r="F9340">
        <v>291</v>
      </c>
      <c r="G9340">
        <v>0</v>
      </c>
      <c r="H9340">
        <v>4</v>
      </c>
      <c r="I9340">
        <v>0</v>
      </c>
      <c r="J9340">
        <v>143</v>
      </c>
      <c r="K9340">
        <v>75</v>
      </c>
      <c r="L9340">
        <v>1</v>
      </c>
      <c r="M9340">
        <v>7</v>
      </c>
      <c r="N9340">
        <v>0</v>
      </c>
      <c r="O9340">
        <v>0</v>
      </c>
      <c r="P9340">
        <v>6</v>
      </c>
      <c r="Q9340">
        <v>0</v>
      </c>
      <c r="R9340">
        <v>0</v>
      </c>
      <c r="S9340">
        <v>1</v>
      </c>
      <c r="T9340">
        <v>2</v>
      </c>
      <c r="U9340">
        <v>0</v>
      </c>
      <c r="V9340">
        <v>52</v>
      </c>
    </row>
    <row r="9341" spans="1:22" x14ac:dyDescent="0.25">
      <c r="A9341" t="s">
        <v>1146</v>
      </c>
      <c r="B9341" t="s">
        <v>1285</v>
      </c>
      <c r="C9341" t="s">
        <v>1286</v>
      </c>
      <c r="D9341" t="s">
        <v>1288</v>
      </c>
      <c r="E9341">
        <v>3</v>
      </c>
      <c r="F9341">
        <v>273</v>
      </c>
      <c r="G9341">
        <v>0</v>
      </c>
      <c r="H9341">
        <v>6</v>
      </c>
      <c r="I9341">
        <v>8</v>
      </c>
      <c r="J9341">
        <v>130</v>
      </c>
      <c r="K9341">
        <v>61</v>
      </c>
      <c r="L9341">
        <v>1</v>
      </c>
      <c r="M9341">
        <v>8</v>
      </c>
      <c r="N9341">
        <v>0</v>
      </c>
      <c r="O9341">
        <v>3</v>
      </c>
      <c r="P9341">
        <v>4</v>
      </c>
      <c r="Q9341">
        <v>0</v>
      </c>
      <c r="R9341">
        <v>0</v>
      </c>
      <c r="S9341">
        <v>0</v>
      </c>
      <c r="T9341">
        <v>0</v>
      </c>
      <c r="U9341">
        <v>2</v>
      </c>
      <c r="V9341">
        <v>50</v>
      </c>
    </row>
    <row r="9342" spans="1:22" x14ac:dyDescent="0.25">
      <c r="A9342" t="s">
        <v>1146</v>
      </c>
      <c r="B9342" t="s">
        <v>1285</v>
      </c>
      <c r="C9342" t="s">
        <v>1286</v>
      </c>
      <c r="D9342" t="s">
        <v>1288</v>
      </c>
      <c r="E9342">
        <v>4</v>
      </c>
      <c r="F9342">
        <v>294</v>
      </c>
      <c r="G9342">
        <v>0</v>
      </c>
      <c r="H9342">
        <v>4</v>
      </c>
      <c r="I9342">
        <v>0</v>
      </c>
      <c r="J9342">
        <v>159</v>
      </c>
      <c r="K9342">
        <v>74</v>
      </c>
      <c r="L9342">
        <v>0</v>
      </c>
      <c r="M9342">
        <v>7</v>
      </c>
      <c r="N9342">
        <v>0</v>
      </c>
      <c r="O9342">
        <v>1</v>
      </c>
      <c r="P9342">
        <v>3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44</v>
      </c>
    </row>
    <row r="9343" spans="1:22" x14ac:dyDescent="0.25">
      <c r="A9343" t="s">
        <v>1146</v>
      </c>
      <c r="B9343" t="s">
        <v>1285</v>
      </c>
      <c r="C9343" t="s">
        <v>1286</v>
      </c>
      <c r="D9343" t="s">
        <v>1288</v>
      </c>
      <c r="E9343">
        <v>5</v>
      </c>
      <c r="F9343">
        <v>305</v>
      </c>
      <c r="G9343">
        <v>0</v>
      </c>
      <c r="H9343">
        <v>4</v>
      </c>
      <c r="I9343">
        <v>1</v>
      </c>
      <c r="J9343">
        <v>127</v>
      </c>
      <c r="K9343">
        <v>89</v>
      </c>
      <c r="L9343">
        <v>0</v>
      </c>
      <c r="M9343">
        <v>10</v>
      </c>
      <c r="N9343">
        <v>0</v>
      </c>
      <c r="O9343">
        <v>1</v>
      </c>
      <c r="P9343">
        <v>7</v>
      </c>
      <c r="Q9343">
        <v>0</v>
      </c>
      <c r="R9343">
        <v>0</v>
      </c>
      <c r="S9343">
        <v>0</v>
      </c>
      <c r="T9343">
        <v>2</v>
      </c>
      <c r="U9343">
        <v>0</v>
      </c>
      <c r="V9343">
        <v>64</v>
      </c>
    </row>
    <row r="9344" spans="1:22" x14ac:dyDescent="0.25">
      <c r="A9344" t="s">
        <v>1146</v>
      </c>
      <c r="B9344" t="s">
        <v>1285</v>
      </c>
      <c r="C9344" t="s">
        <v>1286</v>
      </c>
      <c r="D9344" t="s">
        <v>1288</v>
      </c>
      <c r="E9344">
        <v>6</v>
      </c>
      <c r="F9344">
        <v>288</v>
      </c>
      <c r="G9344">
        <v>0</v>
      </c>
      <c r="H9344">
        <v>10</v>
      </c>
      <c r="I9344">
        <v>0</v>
      </c>
      <c r="J9344">
        <v>159</v>
      </c>
      <c r="K9344">
        <v>50</v>
      </c>
      <c r="L9344">
        <v>0</v>
      </c>
      <c r="M9344">
        <v>10</v>
      </c>
      <c r="N9344">
        <v>0</v>
      </c>
      <c r="O9344">
        <v>2</v>
      </c>
      <c r="P9344">
        <v>5</v>
      </c>
      <c r="Q9344">
        <v>0</v>
      </c>
      <c r="R9344">
        <v>1</v>
      </c>
      <c r="S9344">
        <v>1</v>
      </c>
      <c r="T9344">
        <v>0</v>
      </c>
      <c r="U9344">
        <v>0</v>
      </c>
      <c r="V9344">
        <v>50</v>
      </c>
    </row>
    <row r="9345" spans="1:22" x14ac:dyDescent="0.25">
      <c r="A9345" t="s">
        <v>1146</v>
      </c>
      <c r="B9345" t="s">
        <v>1285</v>
      </c>
      <c r="C9345" t="s">
        <v>1286</v>
      </c>
      <c r="D9345" t="s">
        <v>1288</v>
      </c>
      <c r="E9345">
        <v>7</v>
      </c>
      <c r="F9345">
        <v>295</v>
      </c>
      <c r="G9345">
        <v>0</v>
      </c>
      <c r="H9345">
        <v>10</v>
      </c>
      <c r="I9345">
        <v>2</v>
      </c>
      <c r="J9345">
        <v>171</v>
      </c>
      <c r="K9345">
        <v>60</v>
      </c>
      <c r="L9345">
        <v>1</v>
      </c>
      <c r="M9345">
        <v>7</v>
      </c>
      <c r="N9345">
        <v>0</v>
      </c>
      <c r="O9345">
        <v>0</v>
      </c>
      <c r="P9345">
        <v>3</v>
      </c>
      <c r="Q9345">
        <v>0</v>
      </c>
      <c r="R9345">
        <v>0</v>
      </c>
      <c r="S9345">
        <v>1</v>
      </c>
      <c r="T9345">
        <v>1</v>
      </c>
      <c r="U9345">
        <v>0</v>
      </c>
      <c r="V9345">
        <v>39</v>
      </c>
    </row>
    <row r="9346" spans="1:22" x14ac:dyDescent="0.25">
      <c r="A9346" t="s">
        <v>1146</v>
      </c>
      <c r="B9346" t="s">
        <v>1285</v>
      </c>
      <c r="C9346" t="s">
        <v>1286</v>
      </c>
      <c r="D9346" t="s">
        <v>1288</v>
      </c>
      <c r="E9346">
        <v>8</v>
      </c>
      <c r="F9346">
        <v>284</v>
      </c>
      <c r="G9346">
        <v>0</v>
      </c>
      <c r="H9346">
        <v>10</v>
      </c>
      <c r="I9346">
        <v>4</v>
      </c>
      <c r="J9346">
        <v>142</v>
      </c>
      <c r="K9346">
        <v>51</v>
      </c>
      <c r="L9346">
        <v>0</v>
      </c>
      <c r="M9346">
        <v>3</v>
      </c>
      <c r="N9346">
        <v>0</v>
      </c>
      <c r="O9346">
        <v>5</v>
      </c>
      <c r="P9346">
        <v>3</v>
      </c>
      <c r="Q9346">
        <v>0</v>
      </c>
      <c r="R9346">
        <v>2</v>
      </c>
      <c r="S9346">
        <v>0</v>
      </c>
      <c r="T9346">
        <v>2</v>
      </c>
      <c r="U9346">
        <v>0</v>
      </c>
      <c r="V9346">
        <v>62</v>
      </c>
    </row>
    <row r="9347" spans="1:22" x14ac:dyDescent="0.25">
      <c r="A9347" t="s">
        <v>1146</v>
      </c>
      <c r="B9347" t="s">
        <v>1285</v>
      </c>
      <c r="C9347" t="s">
        <v>1286</v>
      </c>
      <c r="D9347" t="s">
        <v>1288</v>
      </c>
      <c r="E9347">
        <v>9</v>
      </c>
      <c r="F9347">
        <v>306</v>
      </c>
      <c r="G9347">
        <v>0</v>
      </c>
      <c r="H9347">
        <v>7</v>
      </c>
      <c r="I9347">
        <v>0</v>
      </c>
      <c r="J9347">
        <v>167</v>
      </c>
      <c r="K9347">
        <v>70</v>
      </c>
      <c r="L9347">
        <v>1</v>
      </c>
      <c r="M9347">
        <v>12</v>
      </c>
      <c r="N9347">
        <v>2</v>
      </c>
      <c r="O9347">
        <v>2</v>
      </c>
      <c r="P9347">
        <v>3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41</v>
      </c>
    </row>
    <row r="9348" spans="1:22" x14ac:dyDescent="0.25">
      <c r="A9348" t="s">
        <v>1146</v>
      </c>
      <c r="B9348" t="s">
        <v>1285</v>
      </c>
      <c r="C9348" t="s">
        <v>1286</v>
      </c>
      <c r="D9348" t="s">
        <v>1288</v>
      </c>
      <c r="E9348">
        <v>10</v>
      </c>
      <c r="F9348">
        <v>287</v>
      </c>
      <c r="G9348">
        <v>0</v>
      </c>
      <c r="H9348">
        <v>4</v>
      </c>
      <c r="I9348">
        <v>1</v>
      </c>
      <c r="J9348">
        <v>154</v>
      </c>
      <c r="K9348">
        <v>55</v>
      </c>
      <c r="L9348">
        <v>1</v>
      </c>
      <c r="M9348">
        <v>8</v>
      </c>
      <c r="N9348">
        <v>0</v>
      </c>
      <c r="O9348">
        <v>2</v>
      </c>
      <c r="P9348">
        <v>5</v>
      </c>
      <c r="Q9348">
        <v>1</v>
      </c>
      <c r="R9348">
        <v>1</v>
      </c>
      <c r="S9348">
        <v>2</v>
      </c>
      <c r="T9348">
        <v>0</v>
      </c>
      <c r="U9348">
        <v>0</v>
      </c>
      <c r="V9348">
        <v>53</v>
      </c>
    </row>
    <row r="9349" spans="1:22" x14ac:dyDescent="0.25">
      <c r="A9349" t="s">
        <v>1146</v>
      </c>
      <c r="B9349" t="s">
        <v>1285</v>
      </c>
      <c r="C9349" t="s">
        <v>1286</v>
      </c>
      <c r="D9349" t="s">
        <v>1288</v>
      </c>
      <c r="E9349">
        <v>11</v>
      </c>
      <c r="F9349">
        <v>272</v>
      </c>
      <c r="G9349">
        <v>0</v>
      </c>
      <c r="H9349">
        <v>8</v>
      </c>
      <c r="I9349">
        <v>0</v>
      </c>
      <c r="J9349">
        <v>142</v>
      </c>
      <c r="K9349">
        <v>63</v>
      </c>
      <c r="L9349">
        <v>0</v>
      </c>
      <c r="M9349">
        <v>8</v>
      </c>
      <c r="N9349">
        <v>1</v>
      </c>
      <c r="O9349">
        <v>2</v>
      </c>
      <c r="P9349">
        <v>5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42</v>
      </c>
    </row>
    <row r="9350" spans="1:22" x14ac:dyDescent="0.25">
      <c r="A9350" t="s">
        <v>1146</v>
      </c>
      <c r="B9350" t="s">
        <v>1285</v>
      </c>
      <c r="C9350" t="s">
        <v>1286</v>
      </c>
      <c r="D9350" t="s">
        <v>1288</v>
      </c>
      <c r="E9350">
        <v>12</v>
      </c>
      <c r="F9350">
        <v>290</v>
      </c>
      <c r="G9350">
        <v>0</v>
      </c>
      <c r="H9350">
        <v>5</v>
      </c>
      <c r="I9350">
        <v>1</v>
      </c>
      <c r="J9350">
        <v>151</v>
      </c>
      <c r="K9350">
        <v>60</v>
      </c>
      <c r="L9350">
        <v>1</v>
      </c>
      <c r="M9350">
        <v>9</v>
      </c>
      <c r="N9350">
        <v>0</v>
      </c>
      <c r="O9350">
        <v>0</v>
      </c>
      <c r="P9350">
        <v>7</v>
      </c>
      <c r="Q9350">
        <v>0</v>
      </c>
      <c r="R9350">
        <v>0</v>
      </c>
      <c r="S9350">
        <v>1</v>
      </c>
      <c r="T9350">
        <v>1</v>
      </c>
      <c r="U9350">
        <v>0</v>
      </c>
      <c r="V9350">
        <v>54</v>
      </c>
    </row>
    <row r="9351" spans="1:22" x14ac:dyDescent="0.25">
      <c r="A9351" t="s">
        <v>1146</v>
      </c>
      <c r="B9351" t="s">
        <v>1285</v>
      </c>
      <c r="C9351" t="s">
        <v>1286</v>
      </c>
      <c r="D9351" t="s">
        <v>1288</v>
      </c>
      <c r="E9351">
        <v>13</v>
      </c>
      <c r="F9351">
        <v>284</v>
      </c>
      <c r="G9351">
        <v>0</v>
      </c>
      <c r="H9351">
        <v>6</v>
      </c>
      <c r="I9351">
        <v>1</v>
      </c>
      <c r="J9351">
        <v>138</v>
      </c>
      <c r="K9351">
        <v>72</v>
      </c>
      <c r="L9351">
        <v>1</v>
      </c>
      <c r="M9351">
        <v>10</v>
      </c>
      <c r="N9351">
        <v>0</v>
      </c>
      <c r="O9351">
        <v>1</v>
      </c>
      <c r="P9351">
        <v>3</v>
      </c>
      <c r="Q9351">
        <v>0</v>
      </c>
      <c r="R9351">
        <v>0</v>
      </c>
      <c r="S9351">
        <v>0</v>
      </c>
      <c r="T9351">
        <v>1</v>
      </c>
      <c r="U9351">
        <v>1</v>
      </c>
      <c r="V9351">
        <v>50</v>
      </c>
    </row>
    <row r="9352" spans="1:22" x14ac:dyDescent="0.25">
      <c r="A9352" t="s">
        <v>1146</v>
      </c>
      <c r="B9352" t="s">
        <v>1285</v>
      </c>
      <c r="C9352" t="s">
        <v>1286</v>
      </c>
      <c r="D9352" t="s">
        <v>1288</v>
      </c>
      <c r="E9352">
        <v>14</v>
      </c>
      <c r="F9352">
        <v>271</v>
      </c>
      <c r="G9352">
        <v>0</v>
      </c>
      <c r="H9352">
        <v>8</v>
      </c>
      <c r="I9352">
        <v>0</v>
      </c>
      <c r="J9352">
        <v>134</v>
      </c>
      <c r="K9352">
        <v>62</v>
      </c>
      <c r="L9352">
        <v>2</v>
      </c>
      <c r="M9352">
        <v>3</v>
      </c>
      <c r="N9352">
        <v>0</v>
      </c>
      <c r="O9352">
        <v>2</v>
      </c>
      <c r="P9352">
        <v>5</v>
      </c>
      <c r="Q9352">
        <v>0</v>
      </c>
      <c r="R9352">
        <v>2</v>
      </c>
      <c r="S9352">
        <v>1</v>
      </c>
      <c r="T9352">
        <v>1</v>
      </c>
      <c r="U9352">
        <v>0</v>
      </c>
      <c r="V9352">
        <v>51</v>
      </c>
    </row>
    <row r="9353" spans="1:22" x14ac:dyDescent="0.25">
      <c r="A9353" t="s">
        <v>1146</v>
      </c>
      <c r="B9353" t="s">
        <v>1285</v>
      </c>
      <c r="C9353" t="s">
        <v>1286</v>
      </c>
      <c r="D9353" t="s">
        <v>1288</v>
      </c>
      <c r="E9353">
        <v>15</v>
      </c>
      <c r="F9353">
        <v>267</v>
      </c>
      <c r="G9353">
        <v>0</v>
      </c>
      <c r="H9353">
        <v>7</v>
      </c>
      <c r="I9353">
        <v>1</v>
      </c>
      <c r="J9353">
        <v>117</v>
      </c>
      <c r="K9353">
        <v>80</v>
      </c>
      <c r="L9353">
        <v>0</v>
      </c>
      <c r="M9353">
        <v>7</v>
      </c>
      <c r="N9353">
        <v>2</v>
      </c>
      <c r="O9353">
        <v>0</v>
      </c>
      <c r="P9353">
        <v>2</v>
      </c>
      <c r="Q9353">
        <v>0</v>
      </c>
      <c r="R9353">
        <v>1</v>
      </c>
      <c r="S9353">
        <v>1</v>
      </c>
      <c r="T9353">
        <v>1</v>
      </c>
      <c r="U9353">
        <v>1</v>
      </c>
      <c r="V9353">
        <v>47</v>
      </c>
    </row>
    <row r="9354" spans="1:22" x14ac:dyDescent="0.25">
      <c r="A9354" t="s">
        <v>1146</v>
      </c>
      <c r="B9354" t="s">
        <v>1285</v>
      </c>
      <c r="C9354" t="s">
        <v>1286</v>
      </c>
      <c r="D9354" t="s">
        <v>1288</v>
      </c>
      <c r="E9354">
        <v>16</v>
      </c>
      <c r="F9354">
        <v>299</v>
      </c>
      <c r="G9354">
        <v>0</v>
      </c>
      <c r="H9354">
        <v>5</v>
      </c>
      <c r="I9354">
        <v>1</v>
      </c>
      <c r="J9354">
        <v>134</v>
      </c>
      <c r="K9354">
        <v>75</v>
      </c>
      <c r="L9354">
        <v>0</v>
      </c>
      <c r="M9354">
        <v>8</v>
      </c>
      <c r="N9354">
        <v>1</v>
      </c>
      <c r="O9354">
        <v>2</v>
      </c>
      <c r="P9354">
        <v>5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66</v>
      </c>
    </row>
    <row r="9355" spans="1:22" x14ac:dyDescent="0.25">
      <c r="A9355" t="s">
        <v>1146</v>
      </c>
      <c r="B9355" t="s">
        <v>1285</v>
      </c>
      <c r="C9355" t="s">
        <v>1286</v>
      </c>
      <c r="D9355" t="s">
        <v>1288</v>
      </c>
      <c r="E9355">
        <v>17</v>
      </c>
      <c r="F9355">
        <v>229</v>
      </c>
      <c r="G9355">
        <v>0</v>
      </c>
      <c r="H9355">
        <v>3</v>
      </c>
      <c r="I9355">
        <v>1</v>
      </c>
      <c r="J9355">
        <v>103</v>
      </c>
      <c r="K9355">
        <v>66</v>
      </c>
      <c r="L9355">
        <v>0</v>
      </c>
      <c r="M9355">
        <v>8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47</v>
      </c>
    </row>
    <row r="9356" spans="1:22" x14ac:dyDescent="0.25">
      <c r="A9356" t="s">
        <v>1146</v>
      </c>
      <c r="B9356" t="s">
        <v>1285</v>
      </c>
      <c r="C9356" t="s">
        <v>1286</v>
      </c>
      <c r="D9356" t="s">
        <v>1289</v>
      </c>
      <c r="E9356">
        <v>1</v>
      </c>
      <c r="F9356">
        <v>242</v>
      </c>
      <c r="G9356">
        <v>0</v>
      </c>
      <c r="H9356">
        <v>3</v>
      </c>
      <c r="I9356">
        <v>4</v>
      </c>
      <c r="J9356">
        <v>84</v>
      </c>
      <c r="K9356">
        <v>72</v>
      </c>
      <c r="L9356">
        <v>2</v>
      </c>
      <c r="M9356">
        <v>6</v>
      </c>
      <c r="N9356">
        <v>0</v>
      </c>
      <c r="O9356">
        <v>0</v>
      </c>
      <c r="P9356">
        <v>4</v>
      </c>
      <c r="Q9356">
        <v>0</v>
      </c>
      <c r="R9356">
        <v>0</v>
      </c>
      <c r="S9356">
        <v>1</v>
      </c>
      <c r="T9356">
        <v>1</v>
      </c>
      <c r="U9356">
        <v>0</v>
      </c>
      <c r="V9356">
        <v>65</v>
      </c>
    </row>
    <row r="9357" spans="1:22" x14ac:dyDescent="0.25">
      <c r="A9357" t="s">
        <v>1146</v>
      </c>
      <c r="B9357" t="s">
        <v>1285</v>
      </c>
      <c r="C9357" t="s">
        <v>1286</v>
      </c>
      <c r="D9357" t="s">
        <v>1289</v>
      </c>
      <c r="E9357">
        <v>2</v>
      </c>
      <c r="F9357">
        <v>249</v>
      </c>
      <c r="G9357">
        <v>2</v>
      </c>
      <c r="H9357">
        <v>6</v>
      </c>
      <c r="I9357">
        <v>0</v>
      </c>
      <c r="J9357">
        <v>93</v>
      </c>
      <c r="K9357">
        <v>69</v>
      </c>
      <c r="L9357">
        <v>0</v>
      </c>
      <c r="M9357">
        <v>6</v>
      </c>
      <c r="N9357">
        <v>1</v>
      </c>
      <c r="O9357">
        <v>2</v>
      </c>
      <c r="P9357">
        <v>3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67</v>
      </c>
    </row>
    <row r="9358" spans="1:22" x14ac:dyDescent="0.25">
      <c r="A9358" t="s">
        <v>1146</v>
      </c>
      <c r="B9358" t="s">
        <v>1285</v>
      </c>
      <c r="C9358" t="s">
        <v>1286</v>
      </c>
      <c r="D9358" t="s">
        <v>1289</v>
      </c>
      <c r="E9358">
        <v>3</v>
      </c>
      <c r="F9358">
        <v>250</v>
      </c>
      <c r="G9358">
        <v>0</v>
      </c>
      <c r="H9358">
        <v>7</v>
      </c>
      <c r="I9358">
        <v>2</v>
      </c>
      <c r="J9358">
        <v>83</v>
      </c>
      <c r="K9358">
        <v>67</v>
      </c>
      <c r="L9358">
        <v>1</v>
      </c>
      <c r="M9358">
        <v>5</v>
      </c>
      <c r="N9358">
        <v>2</v>
      </c>
      <c r="O9358">
        <v>1</v>
      </c>
      <c r="P9358">
        <v>5</v>
      </c>
      <c r="Q9358">
        <v>0</v>
      </c>
      <c r="R9358">
        <v>0</v>
      </c>
      <c r="S9358">
        <v>0</v>
      </c>
      <c r="T9358">
        <v>2</v>
      </c>
      <c r="U9358">
        <v>1</v>
      </c>
      <c r="V9358">
        <v>74</v>
      </c>
    </row>
    <row r="9359" spans="1:22" x14ac:dyDescent="0.25">
      <c r="A9359" t="s">
        <v>1146</v>
      </c>
      <c r="B9359" t="s">
        <v>1285</v>
      </c>
      <c r="C9359" t="s">
        <v>1286</v>
      </c>
      <c r="D9359" t="s">
        <v>1289</v>
      </c>
      <c r="E9359">
        <v>4</v>
      </c>
      <c r="F9359">
        <v>251</v>
      </c>
      <c r="G9359">
        <v>1</v>
      </c>
      <c r="H9359">
        <v>10</v>
      </c>
      <c r="I9359">
        <v>0</v>
      </c>
      <c r="J9359">
        <v>102</v>
      </c>
      <c r="K9359">
        <v>81</v>
      </c>
      <c r="L9359">
        <v>0</v>
      </c>
      <c r="M9359">
        <v>7</v>
      </c>
      <c r="N9359">
        <v>0</v>
      </c>
      <c r="O9359">
        <v>3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45</v>
      </c>
    </row>
    <row r="9360" spans="1:22" x14ac:dyDescent="0.25">
      <c r="A9360" t="s">
        <v>1146</v>
      </c>
      <c r="B9360" t="s">
        <v>1285</v>
      </c>
      <c r="C9360" t="s">
        <v>1286</v>
      </c>
      <c r="D9360" t="s">
        <v>1289</v>
      </c>
      <c r="E9360">
        <v>5</v>
      </c>
      <c r="F9360">
        <v>269</v>
      </c>
      <c r="G9360">
        <v>0</v>
      </c>
      <c r="H9360">
        <v>16</v>
      </c>
      <c r="I9360">
        <v>1</v>
      </c>
      <c r="J9360">
        <v>104</v>
      </c>
      <c r="K9360">
        <v>54</v>
      </c>
      <c r="L9360">
        <v>0</v>
      </c>
      <c r="M9360">
        <v>10</v>
      </c>
      <c r="N9360">
        <v>0</v>
      </c>
      <c r="O9360">
        <v>4</v>
      </c>
      <c r="P9360">
        <v>2</v>
      </c>
      <c r="Q9360">
        <v>0</v>
      </c>
      <c r="R9360">
        <v>0</v>
      </c>
      <c r="S9360">
        <v>0</v>
      </c>
      <c r="T9360">
        <v>2</v>
      </c>
      <c r="U9360">
        <v>0</v>
      </c>
      <c r="V9360">
        <v>76</v>
      </c>
    </row>
    <row r="9361" spans="1:22" x14ac:dyDescent="0.25">
      <c r="A9361" t="s">
        <v>1146</v>
      </c>
      <c r="B9361" t="s">
        <v>1285</v>
      </c>
      <c r="C9361" t="s">
        <v>1286</v>
      </c>
      <c r="D9361" t="s">
        <v>1289</v>
      </c>
      <c r="E9361">
        <v>6</v>
      </c>
      <c r="F9361">
        <v>232</v>
      </c>
      <c r="G9361">
        <v>0</v>
      </c>
      <c r="H9361">
        <v>4</v>
      </c>
      <c r="I9361">
        <v>0</v>
      </c>
      <c r="J9361">
        <v>94</v>
      </c>
      <c r="K9361">
        <v>67</v>
      </c>
      <c r="L9361">
        <v>0</v>
      </c>
      <c r="M9361">
        <v>2</v>
      </c>
      <c r="N9361">
        <v>1</v>
      </c>
      <c r="O9361">
        <v>2</v>
      </c>
      <c r="P9361">
        <v>5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56</v>
      </c>
    </row>
    <row r="9362" spans="1:22" x14ac:dyDescent="0.25">
      <c r="A9362" t="s">
        <v>1146</v>
      </c>
      <c r="B9362" t="s">
        <v>1285</v>
      </c>
      <c r="C9362" t="s">
        <v>1286</v>
      </c>
      <c r="D9362" t="s">
        <v>1289</v>
      </c>
      <c r="E9362">
        <v>7</v>
      </c>
      <c r="F9362">
        <v>269</v>
      </c>
      <c r="G9362">
        <v>1</v>
      </c>
      <c r="H9362">
        <v>4</v>
      </c>
      <c r="I9362">
        <v>0</v>
      </c>
      <c r="J9362">
        <v>122</v>
      </c>
      <c r="K9362">
        <v>59</v>
      </c>
      <c r="L9362">
        <v>1</v>
      </c>
      <c r="M9362">
        <v>10</v>
      </c>
      <c r="N9362">
        <v>0</v>
      </c>
      <c r="O9362">
        <v>0</v>
      </c>
      <c r="P9362">
        <v>5</v>
      </c>
      <c r="Q9362">
        <v>0</v>
      </c>
      <c r="R9362">
        <v>1</v>
      </c>
      <c r="S9362">
        <v>0</v>
      </c>
      <c r="T9362">
        <v>0</v>
      </c>
      <c r="U9362">
        <v>1</v>
      </c>
      <c r="V9362">
        <v>65</v>
      </c>
    </row>
    <row r="9363" spans="1:22" x14ac:dyDescent="0.25">
      <c r="A9363" t="s">
        <v>1146</v>
      </c>
      <c r="B9363" t="s">
        <v>1285</v>
      </c>
      <c r="C9363" t="s">
        <v>1286</v>
      </c>
      <c r="D9363" t="s">
        <v>1289</v>
      </c>
      <c r="E9363">
        <v>8</v>
      </c>
      <c r="F9363">
        <v>238</v>
      </c>
      <c r="G9363">
        <v>0</v>
      </c>
      <c r="H9363">
        <v>8</v>
      </c>
      <c r="I9363">
        <v>0</v>
      </c>
      <c r="J9363">
        <v>87</v>
      </c>
      <c r="K9363">
        <v>62</v>
      </c>
      <c r="L9363">
        <v>1</v>
      </c>
      <c r="M9363">
        <v>5</v>
      </c>
      <c r="N9363">
        <v>0</v>
      </c>
      <c r="O9363">
        <v>3</v>
      </c>
      <c r="P9363">
        <v>3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68</v>
      </c>
    </row>
    <row r="9364" spans="1:22" x14ac:dyDescent="0.25">
      <c r="A9364" t="s">
        <v>1146</v>
      </c>
      <c r="B9364" t="s">
        <v>1285</v>
      </c>
      <c r="C9364" t="s">
        <v>1286</v>
      </c>
      <c r="D9364" t="s">
        <v>1289</v>
      </c>
      <c r="E9364">
        <v>9</v>
      </c>
      <c r="F9364">
        <v>242</v>
      </c>
      <c r="G9364">
        <v>0</v>
      </c>
      <c r="H9364">
        <v>8</v>
      </c>
      <c r="I9364">
        <v>0</v>
      </c>
      <c r="J9364">
        <v>99</v>
      </c>
      <c r="K9364">
        <v>55</v>
      </c>
      <c r="L9364">
        <v>0</v>
      </c>
      <c r="M9364">
        <v>8</v>
      </c>
      <c r="N9364">
        <v>0</v>
      </c>
      <c r="O9364">
        <v>1</v>
      </c>
      <c r="P9364">
        <v>7</v>
      </c>
      <c r="Q9364">
        <v>0</v>
      </c>
      <c r="R9364">
        <v>1</v>
      </c>
      <c r="S9364">
        <v>2</v>
      </c>
      <c r="T9364">
        <v>1</v>
      </c>
      <c r="U9364">
        <v>0</v>
      </c>
      <c r="V9364">
        <v>60</v>
      </c>
    </row>
    <row r="9365" spans="1:22" x14ac:dyDescent="0.25">
      <c r="A9365" t="s">
        <v>1146</v>
      </c>
      <c r="B9365" t="s">
        <v>1285</v>
      </c>
      <c r="C9365" t="s">
        <v>1286</v>
      </c>
      <c r="D9365" t="s">
        <v>1289</v>
      </c>
      <c r="E9365">
        <v>10</v>
      </c>
      <c r="F9365">
        <v>248</v>
      </c>
      <c r="G9365">
        <v>0</v>
      </c>
      <c r="H9365">
        <v>7</v>
      </c>
      <c r="I9365">
        <v>0</v>
      </c>
      <c r="J9365">
        <v>108</v>
      </c>
      <c r="K9365">
        <v>83</v>
      </c>
      <c r="L9365">
        <v>1</v>
      </c>
      <c r="M9365">
        <v>4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43</v>
      </c>
    </row>
    <row r="9366" spans="1:22" x14ac:dyDescent="0.25">
      <c r="A9366" t="s">
        <v>1146</v>
      </c>
      <c r="B9366" t="s">
        <v>1285</v>
      </c>
      <c r="C9366" t="s">
        <v>1286</v>
      </c>
      <c r="D9366" t="s">
        <v>1289</v>
      </c>
      <c r="E9366">
        <v>11</v>
      </c>
      <c r="F9366">
        <v>250</v>
      </c>
      <c r="G9366">
        <v>2</v>
      </c>
      <c r="H9366">
        <v>12</v>
      </c>
      <c r="I9366">
        <v>0</v>
      </c>
      <c r="J9366">
        <v>96</v>
      </c>
      <c r="K9366">
        <v>62</v>
      </c>
      <c r="L9366">
        <v>0</v>
      </c>
      <c r="M9366">
        <v>7</v>
      </c>
      <c r="N9366">
        <v>0</v>
      </c>
      <c r="O9366">
        <v>1</v>
      </c>
      <c r="P9366">
        <v>5</v>
      </c>
      <c r="Q9366">
        <v>0</v>
      </c>
      <c r="R9366">
        <v>1</v>
      </c>
      <c r="S9366">
        <v>0</v>
      </c>
      <c r="T9366">
        <v>0</v>
      </c>
      <c r="U9366">
        <v>1</v>
      </c>
      <c r="V9366">
        <v>63</v>
      </c>
    </row>
    <row r="9367" spans="1:22" x14ac:dyDescent="0.25">
      <c r="A9367" t="s">
        <v>1146</v>
      </c>
      <c r="B9367" t="s">
        <v>1285</v>
      </c>
      <c r="C9367" t="s">
        <v>1286</v>
      </c>
      <c r="D9367" t="s">
        <v>1289</v>
      </c>
      <c r="E9367">
        <v>12</v>
      </c>
      <c r="F9367">
        <v>269</v>
      </c>
      <c r="G9367">
        <v>0</v>
      </c>
      <c r="H9367">
        <v>11</v>
      </c>
      <c r="I9367">
        <v>0</v>
      </c>
      <c r="J9367">
        <v>111</v>
      </c>
      <c r="K9367">
        <v>81</v>
      </c>
      <c r="L9367">
        <v>0</v>
      </c>
      <c r="M9367">
        <v>7</v>
      </c>
      <c r="N9367">
        <v>0</v>
      </c>
      <c r="O9367">
        <v>1</v>
      </c>
      <c r="P9367">
        <v>1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56</v>
      </c>
    </row>
    <row r="9368" spans="1:22" x14ac:dyDescent="0.25">
      <c r="A9368" t="s">
        <v>1146</v>
      </c>
      <c r="B9368" t="s">
        <v>1285</v>
      </c>
      <c r="C9368" t="s">
        <v>1286</v>
      </c>
      <c r="D9368" t="s">
        <v>1289</v>
      </c>
      <c r="E9368">
        <v>13</v>
      </c>
      <c r="F9368">
        <v>247</v>
      </c>
      <c r="G9368">
        <v>0</v>
      </c>
      <c r="H9368">
        <v>7</v>
      </c>
      <c r="I9368">
        <v>0</v>
      </c>
      <c r="J9368">
        <v>113</v>
      </c>
      <c r="K9368">
        <v>69</v>
      </c>
      <c r="L9368">
        <v>0</v>
      </c>
      <c r="M9368">
        <v>6</v>
      </c>
      <c r="N9368">
        <v>0</v>
      </c>
      <c r="O9368">
        <v>2</v>
      </c>
      <c r="P9368">
        <v>1</v>
      </c>
      <c r="Q9368">
        <v>1</v>
      </c>
      <c r="R9368">
        <v>1</v>
      </c>
      <c r="S9368">
        <v>0</v>
      </c>
      <c r="T9368">
        <v>0</v>
      </c>
      <c r="U9368">
        <v>1</v>
      </c>
      <c r="V9368">
        <v>46</v>
      </c>
    </row>
    <row r="9369" spans="1:22" x14ac:dyDescent="0.25">
      <c r="A9369" t="s">
        <v>1146</v>
      </c>
      <c r="B9369" t="s">
        <v>1285</v>
      </c>
      <c r="C9369" t="s">
        <v>1286</v>
      </c>
      <c r="D9369" t="s">
        <v>1289</v>
      </c>
      <c r="E9369">
        <v>14</v>
      </c>
      <c r="F9369">
        <v>242</v>
      </c>
      <c r="G9369">
        <v>0</v>
      </c>
      <c r="H9369">
        <v>9</v>
      </c>
      <c r="I9369">
        <v>2</v>
      </c>
      <c r="J9369">
        <v>88</v>
      </c>
      <c r="K9369">
        <v>67</v>
      </c>
      <c r="L9369">
        <v>0</v>
      </c>
      <c r="M9369">
        <v>4</v>
      </c>
      <c r="N9369">
        <v>0</v>
      </c>
      <c r="O9369">
        <v>2</v>
      </c>
      <c r="P9369">
        <v>6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63</v>
      </c>
    </row>
    <row r="9370" spans="1:22" x14ac:dyDescent="0.25">
      <c r="A9370" t="s">
        <v>1146</v>
      </c>
      <c r="B9370" t="s">
        <v>1285</v>
      </c>
      <c r="C9370" t="s">
        <v>1286</v>
      </c>
      <c r="D9370" t="s">
        <v>1289</v>
      </c>
      <c r="E9370">
        <v>15</v>
      </c>
      <c r="F9370">
        <v>253</v>
      </c>
      <c r="G9370">
        <v>0</v>
      </c>
      <c r="H9370">
        <v>3</v>
      </c>
      <c r="I9370">
        <v>4</v>
      </c>
      <c r="J9370">
        <v>99</v>
      </c>
      <c r="K9370">
        <v>54</v>
      </c>
      <c r="L9370">
        <v>3</v>
      </c>
      <c r="M9370">
        <v>5</v>
      </c>
      <c r="N9370">
        <v>2</v>
      </c>
      <c r="O9370">
        <v>0</v>
      </c>
      <c r="P9370">
        <v>5</v>
      </c>
      <c r="Q9370">
        <v>0</v>
      </c>
      <c r="R9370">
        <v>3</v>
      </c>
      <c r="S9370">
        <v>0</v>
      </c>
      <c r="T9370">
        <v>1</v>
      </c>
      <c r="U9370">
        <v>0</v>
      </c>
      <c r="V9370">
        <v>74</v>
      </c>
    </row>
    <row r="9371" spans="1:22" x14ac:dyDescent="0.25">
      <c r="A9371" t="s">
        <v>1146</v>
      </c>
      <c r="B9371" t="s">
        <v>1285</v>
      </c>
      <c r="C9371" t="s">
        <v>1286</v>
      </c>
      <c r="D9371" t="s">
        <v>1289</v>
      </c>
      <c r="E9371">
        <v>16</v>
      </c>
      <c r="F9371">
        <v>247</v>
      </c>
      <c r="G9371">
        <v>0</v>
      </c>
      <c r="H9371">
        <v>6</v>
      </c>
      <c r="I9371">
        <v>4</v>
      </c>
      <c r="J9371">
        <v>89</v>
      </c>
      <c r="K9371">
        <v>71</v>
      </c>
      <c r="L9371">
        <v>0</v>
      </c>
      <c r="M9371">
        <v>7</v>
      </c>
      <c r="N9371">
        <v>1</v>
      </c>
      <c r="O9371">
        <v>2</v>
      </c>
      <c r="P9371">
        <v>3</v>
      </c>
      <c r="Q9371">
        <v>0</v>
      </c>
      <c r="R9371">
        <v>4</v>
      </c>
      <c r="S9371">
        <v>0</v>
      </c>
      <c r="T9371">
        <v>3</v>
      </c>
      <c r="U9371">
        <v>0</v>
      </c>
      <c r="V9371">
        <v>57</v>
      </c>
    </row>
    <row r="9372" spans="1:22" x14ac:dyDescent="0.25">
      <c r="A9372" t="s">
        <v>1146</v>
      </c>
      <c r="B9372" t="s">
        <v>1285</v>
      </c>
      <c r="C9372" t="s">
        <v>1286</v>
      </c>
      <c r="D9372" t="s">
        <v>1289</v>
      </c>
      <c r="E9372">
        <v>17</v>
      </c>
      <c r="F9372">
        <v>268</v>
      </c>
      <c r="G9372">
        <v>0</v>
      </c>
      <c r="H9372">
        <v>12</v>
      </c>
      <c r="I9372">
        <v>2</v>
      </c>
      <c r="J9372">
        <v>99</v>
      </c>
      <c r="K9372">
        <v>79</v>
      </c>
      <c r="L9372">
        <v>0</v>
      </c>
      <c r="M9372">
        <v>6</v>
      </c>
      <c r="N9372">
        <v>1</v>
      </c>
      <c r="O9372">
        <v>1</v>
      </c>
      <c r="P9372">
        <v>4</v>
      </c>
      <c r="Q9372">
        <v>1</v>
      </c>
      <c r="R9372">
        <v>0</v>
      </c>
      <c r="S9372">
        <v>0</v>
      </c>
      <c r="T9372">
        <v>2</v>
      </c>
      <c r="U9372">
        <v>0</v>
      </c>
      <c r="V9372">
        <v>61</v>
      </c>
    </row>
    <row r="9373" spans="1:22" x14ac:dyDescent="0.25">
      <c r="A9373" t="s">
        <v>1146</v>
      </c>
      <c r="B9373" t="s">
        <v>1285</v>
      </c>
      <c r="C9373" t="s">
        <v>1286</v>
      </c>
      <c r="D9373" t="s">
        <v>1289</v>
      </c>
      <c r="E9373">
        <v>18</v>
      </c>
      <c r="F9373">
        <v>255</v>
      </c>
      <c r="G9373">
        <v>0</v>
      </c>
      <c r="H9373">
        <v>9</v>
      </c>
      <c r="I9373">
        <v>2</v>
      </c>
      <c r="J9373">
        <v>95</v>
      </c>
      <c r="K9373">
        <v>69</v>
      </c>
      <c r="L9373">
        <v>3</v>
      </c>
      <c r="M9373">
        <v>8</v>
      </c>
      <c r="N9373">
        <v>1</v>
      </c>
      <c r="O9373">
        <v>2</v>
      </c>
      <c r="P9373">
        <v>3</v>
      </c>
      <c r="Q9373">
        <v>1</v>
      </c>
      <c r="R9373">
        <v>0</v>
      </c>
      <c r="S9373">
        <v>1</v>
      </c>
      <c r="T9373">
        <v>1</v>
      </c>
      <c r="U9373">
        <v>0</v>
      </c>
      <c r="V9373">
        <v>60</v>
      </c>
    </row>
    <row r="9374" spans="1:22" x14ac:dyDescent="0.25">
      <c r="A9374" t="s">
        <v>1146</v>
      </c>
      <c r="B9374" t="s">
        <v>1285</v>
      </c>
      <c r="C9374" t="s">
        <v>1286</v>
      </c>
      <c r="D9374" t="s">
        <v>1289</v>
      </c>
      <c r="E9374">
        <v>19</v>
      </c>
      <c r="F9374">
        <v>248</v>
      </c>
      <c r="G9374">
        <v>0</v>
      </c>
      <c r="H9374">
        <v>6</v>
      </c>
      <c r="I9374">
        <v>2</v>
      </c>
      <c r="J9374">
        <v>90</v>
      </c>
      <c r="K9374">
        <v>61</v>
      </c>
      <c r="L9374">
        <v>1</v>
      </c>
      <c r="M9374">
        <v>8</v>
      </c>
      <c r="N9374">
        <v>0</v>
      </c>
      <c r="O9374">
        <v>2</v>
      </c>
      <c r="P9374">
        <v>3</v>
      </c>
      <c r="Q9374">
        <v>1</v>
      </c>
      <c r="R9374">
        <v>0</v>
      </c>
      <c r="S9374">
        <v>0</v>
      </c>
      <c r="T9374">
        <v>1</v>
      </c>
      <c r="U9374">
        <v>0</v>
      </c>
      <c r="V9374">
        <v>73</v>
      </c>
    </row>
    <row r="9375" spans="1:22" x14ac:dyDescent="0.25">
      <c r="A9375" t="s">
        <v>1146</v>
      </c>
      <c r="B9375" t="s">
        <v>1285</v>
      </c>
      <c r="C9375" t="s">
        <v>1286</v>
      </c>
      <c r="D9375" t="s">
        <v>1289</v>
      </c>
      <c r="E9375">
        <v>20</v>
      </c>
      <c r="F9375">
        <v>274</v>
      </c>
      <c r="G9375">
        <v>0</v>
      </c>
      <c r="H9375">
        <v>9</v>
      </c>
      <c r="I9375">
        <v>0</v>
      </c>
      <c r="J9375">
        <v>110</v>
      </c>
      <c r="K9375">
        <v>67</v>
      </c>
      <c r="L9375">
        <v>1</v>
      </c>
      <c r="M9375">
        <v>6</v>
      </c>
      <c r="N9375">
        <v>0</v>
      </c>
      <c r="O9375">
        <v>1</v>
      </c>
      <c r="P9375">
        <v>3</v>
      </c>
      <c r="Q9375">
        <v>2</v>
      </c>
      <c r="R9375">
        <v>0</v>
      </c>
      <c r="S9375">
        <v>0</v>
      </c>
      <c r="T9375">
        <v>1</v>
      </c>
      <c r="U9375">
        <v>0</v>
      </c>
      <c r="V9375">
        <v>74</v>
      </c>
    </row>
    <row r="9376" spans="1:22" x14ac:dyDescent="0.25">
      <c r="A9376" t="s">
        <v>1146</v>
      </c>
      <c r="B9376" t="s">
        <v>1285</v>
      </c>
      <c r="C9376" t="s">
        <v>1286</v>
      </c>
      <c r="D9376" t="s">
        <v>1289</v>
      </c>
      <c r="E9376">
        <v>21</v>
      </c>
      <c r="F9376">
        <v>285</v>
      </c>
      <c r="G9376">
        <v>0</v>
      </c>
      <c r="H9376">
        <v>5</v>
      </c>
      <c r="I9376">
        <v>3</v>
      </c>
      <c r="J9376">
        <v>111</v>
      </c>
      <c r="K9376">
        <v>86</v>
      </c>
      <c r="L9376">
        <v>2</v>
      </c>
      <c r="M9376">
        <v>4</v>
      </c>
      <c r="N9376">
        <v>1</v>
      </c>
      <c r="O9376">
        <v>4</v>
      </c>
      <c r="P9376">
        <v>9</v>
      </c>
      <c r="Q9376">
        <v>0</v>
      </c>
      <c r="R9376">
        <v>0</v>
      </c>
      <c r="S9376">
        <v>0</v>
      </c>
      <c r="T9376">
        <v>2</v>
      </c>
      <c r="U9376">
        <v>0</v>
      </c>
      <c r="V9376">
        <v>58</v>
      </c>
    </row>
    <row r="9377" spans="1:22" x14ac:dyDescent="0.25">
      <c r="A9377" t="s">
        <v>1146</v>
      </c>
      <c r="B9377" t="s">
        <v>1285</v>
      </c>
      <c r="C9377" t="s">
        <v>1286</v>
      </c>
      <c r="D9377" t="s">
        <v>1290</v>
      </c>
      <c r="E9377">
        <v>1</v>
      </c>
      <c r="F9377">
        <v>275</v>
      </c>
      <c r="G9377">
        <v>0</v>
      </c>
      <c r="H9377">
        <v>10</v>
      </c>
      <c r="I9377">
        <v>4</v>
      </c>
      <c r="J9377">
        <v>77</v>
      </c>
      <c r="K9377">
        <v>115</v>
      </c>
      <c r="L9377">
        <v>1</v>
      </c>
      <c r="M9377">
        <v>5</v>
      </c>
      <c r="N9377">
        <v>0</v>
      </c>
      <c r="O9377">
        <v>0</v>
      </c>
      <c r="P9377">
        <v>3</v>
      </c>
      <c r="Q9377">
        <v>0</v>
      </c>
      <c r="R9377">
        <v>0</v>
      </c>
      <c r="S9377">
        <v>3</v>
      </c>
      <c r="T9377">
        <v>1</v>
      </c>
      <c r="U9377">
        <v>0</v>
      </c>
      <c r="V9377">
        <v>56</v>
      </c>
    </row>
    <row r="9378" spans="1:22" x14ac:dyDescent="0.25">
      <c r="A9378" t="s">
        <v>1146</v>
      </c>
      <c r="B9378" t="s">
        <v>1285</v>
      </c>
      <c r="C9378" t="s">
        <v>1286</v>
      </c>
      <c r="D9378" t="s">
        <v>1290</v>
      </c>
      <c r="E9378">
        <v>2</v>
      </c>
      <c r="F9378">
        <v>282</v>
      </c>
      <c r="G9378">
        <v>0</v>
      </c>
      <c r="H9378">
        <v>8</v>
      </c>
      <c r="I9378">
        <v>2</v>
      </c>
      <c r="J9378">
        <v>78</v>
      </c>
      <c r="K9378">
        <v>121</v>
      </c>
      <c r="L9378">
        <v>3</v>
      </c>
      <c r="M9378">
        <v>2</v>
      </c>
      <c r="N9378">
        <v>0</v>
      </c>
      <c r="O9378">
        <v>1</v>
      </c>
      <c r="P9378">
        <v>2</v>
      </c>
      <c r="Q9378">
        <v>2</v>
      </c>
      <c r="R9378">
        <v>1</v>
      </c>
      <c r="S9378">
        <v>0</v>
      </c>
      <c r="T9378">
        <v>0</v>
      </c>
      <c r="U9378">
        <v>0</v>
      </c>
      <c r="V9378">
        <v>62</v>
      </c>
    </row>
    <row r="9379" spans="1:22" x14ac:dyDescent="0.25">
      <c r="A9379" t="s">
        <v>1146</v>
      </c>
      <c r="B9379" t="s">
        <v>1285</v>
      </c>
      <c r="C9379" t="s">
        <v>1286</v>
      </c>
      <c r="D9379" t="s">
        <v>1290</v>
      </c>
      <c r="E9379">
        <v>3</v>
      </c>
      <c r="F9379">
        <v>281</v>
      </c>
      <c r="G9379">
        <v>0</v>
      </c>
      <c r="H9379">
        <v>8</v>
      </c>
      <c r="I9379">
        <v>3</v>
      </c>
      <c r="J9379">
        <v>75</v>
      </c>
      <c r="K9379">
        <v>119</v>
      </c>
      <c r="L9379">
        <v>1</v>
      </c>
      <c r="M9379">
        <v>1</v>
      </c>
      <c r="N9379">
        <v>0</v>
      </c>
      <c r="O9379">
        <v>2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71</v>
      </c>
    </row>
    <row r="9380" spans="1:22" x14ac:dyDescent="0.25">
      <c r="A9380" t="s">
        <v>1146</v>
      </c>
      <c r="B9380" t="s">
        <v>1285</v>
      </c>
      <c r="C9380" t="s">
        <v>1286</v>
      </c>
      <c r="D9380" t="s">
        <v>1290</v>
      </c>
      <c r="E9380">
        <v>4</v>
      </c>
      <c r="F9380">
        <v>295</v>
      </c>
      <c r="G9380">
        <v>0</v>
      </c>
      <c r="H9380">
        <v>2</v>
      </c>
      <c r="I9380">
        <v>3</v>
      </c>
      <c r="J9380">
        <v>93</v>
      </c>
      <c r="K9380">
        <v>130</v>
      </c>
      <c r="L9380">
        <v>1</v>
      </c>
      <c r="M9380">
        <v>3</v>
      </c>
      <c r="N9380">
        <v>0</v>
      </c>
      <c r="O9380">
        <v>0</v>
      </c>
      <c r="P9380">
        <v>4</v>
      </c>
      <c r="Q9380">
        <v>0</v>
      </c>
      <c r="R9380">
        <v>1</v>
      </c>
      <c r="S9380">
        <v>0</v>
      </c>
      <c r="T9380">
        <v>0</v>
      </c>
      <c r="U9380">
        <v>1</v>
      </c>
      <c r="V9380">
        <v>57</v>
      </c>
    </row>
    <row r="9381" spans="1:22" x14ac:dyDescent="0.25">
      <c r="A9381" t="s">
        <v>1146</v>
      </c>
      <c r="B9381" t="s">
        <v>1285</v>
      </c>
      <c r="C9381" t="s">
        <v>1286</v>
      </c>
      <c r="D9381" t="s">
        <v>1290</v>
      </c>
      <c r="E9381">
        <v>5</v>
      </c>
      <c r="F9381">
        <v>273</v>
      </c>
      <c r="G9381">
        <v>0</v>
      </c>
      <c r="H9381">
        <v>11</v>
      </c>
      <c r="I9381">
        <v>6</v>
      </c>
      <c r="J9381">
        <v>67</v>
      </c>
      <c r="K9381">
        <v>118</v>
      </c>
      <c r="L9381">
        <v>0</v>
      </c>
      <c r="M9381">
        <v>0</v>
      </c>
      <c r="N9381">
        <v>0</v>
      </c>
      <c r="O9381">
        <v>0</v>
      </c>
      <c r="P9381">
        <v>4</v>
      </c>
      <c r="Q9381">
        <v>0</v>
      </c>
      <c r="R9381">
        <v>1</v>
      </c>
      <c r="S9381">
        <v>0</v>
      </c>
      <c r="T9381">
        <v>1</v>
      </c>
      <c r="U9381">
        <v>0</v>
      </c>
      <c r="V9381">
        <v>65</v>
      </c>
    </row>
    <row r="9382" spans="1:22" x14ac:dyDescent="0.25">
      <c r="A9382" t="s">
        <v>1146</v>
      </c>
      <c r="B9382" t="s">
        <v>1285</v>
      </c>
      <c r="C9382" t="s">
        <v>1286</v>
      </c>
      <c r="D9382" t="s">
        <v>1290</v>
      </c>
      <c r="E9382">
        <v>6</v>
      </c>
      <c r="F9382">
        <v>322</v>
      </c>
      <c r="G9382">
        <v>0</v>
      </c>
      <c r="H9382">
        <v>6</v>
      </c>
      <c r="I9382">
        <v>3</v>
      </c>
      <c r="J9382">
        <v>126</v>
      </c>
      <c r="K9382">
        <v>101</v>
      </c>
      <c r="L9382">
        <v>0</v>
      </c>
      <c r="M9382">
        <v>7</v>
      </c>
      <c r="N9382">
        <v>1</v>
      </c>
      <c r="O9382">
        <v>4</v>
      </c>
      <c r="P9382">
        <v>2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70</v>
      </c>
    </row>
    <row r="9383" spans="1:22" x14ac:dyDescent="0.25">
      <c r="A9383" t="s">
        <v>1146</v>
      </c>
      <c r="B9383" t="s">
        <v>1285</v>
      </c>
      <c r="C9383" t="s">
        <v>1286</v>
      </c>
      <c r="D9383" t="s">
        <v>1291</v>
      </c>
      <c r="E9383">
        <v>1</v>
      </c>
      <c r="F9383">
        <v>283</v>
      </c>
      <c r="G9383">
        <v>0</v>
      </c>
      <c r="H9383">
        <v>19</v>
      </c>
      <c r="I9383">
        <v>1</v>
      </c>
      <c r="J9383">
        <v>105</v>
      </c>
      <c r="K9383">
        <v>86</v>
      </c>
      <c r="L9383">
        <v>1</v>
      </c>
      <c r="M9383">
        <v>6</v>
      </c>
      <c r="N9383">
        <v>2</v>
      </c>
      <c r="O9383">
        <v>2</v>
      </c>
      <c r="P9383">
        <v>1</v>
      </c>
      <c r="Q9383">
        <v>1</v>
      </c>
      <c r="R9383">
        <v>1</v>
      </c>
      <c r="S9383">
        <v>0</v>
      </c>
      <c r="T9383">
        <v>0</v>
      </c>
      <c r="U9383">
        <v>1</v>
      </c>
      <c r="V9383">
        <v>57</v>
      </c>
    </row>
    <row r="9384" spans="1:22" x14ac:dyDescent="0.25">
      <c r="A9384" t="s">
        <v>1146</v>
      </c>
      <c r="B9384" t="s">
        <v>1285</v>
      </c>
      <c r="C9384" t="s">
        <v>1286</v>
      </c>
      <c r="D9384" t="s">
        <v>1291</v>
      </c>
      <c r="E9384">
        <v>2</v>
      </c>
      <c r="F9384">
        <v>270</v>
      </c>
      <c r="G9384">
        <v>0</v>
      </c>
      <c r="H9384">
        <v>9</v>
      </c>
      <c r="I9384">
        <v>1</v>
      </c>
      <c r="J9384">
        <v>121</v>
      </c>
      <c r="K9384">
        <v>62</v>
      </c>
      <c r="L9384">
        <v>1</v>
      </c>
      <c r="M9384">
        <v>7</v>
      </c>
      <c r="N9384">
        <v>0</v>
      </c>
      <c r="O9384">
        <v>1</v>
      </c>
      <c r="P9384">
        <v>3</v>
      </c>
      <c r="Q9384">
        <v>1</v>
      </c>
      <c r="R9384">
        <v>0</v>
      </c>
      <c r="S9384">
        <v>1</v>
      </c>
      <c r="T9384">
        <v>2</v>
      </c>
      <c r="U9384">
        <v>0</v>
      </c>
      <c r="V9384">
        <v>61</v>
      </c>
    </row>
    <row r="9385" spans="1:22" x14ac:dyDescent="0.25">
      <c r="A9385" t="s">
        <v>1146</v>
      </c>
      <c r="B9385" t="s">
        <v>1285</v>
      </c>
      <c r="C9385" t="s">
        <v>1286</v>
      </c>
      <c r="D9385" t="s">
        <v>1291</v>
      </c>
      <c r="E9385">
        <v>3</v>
      </c>
      <c r="F9385">
        <v>274</v>
      </c>
      <c r="G9385">
        <v>0</v>
      </c>
      <c r="H9385">
        <v>11</v>
      </c>
      <c r="I9385">
        <v>0</v>
      </c>
      <c r="J9385">
        <v>111</v>
      </c>
      <c r="K9385">
        <v>81</v>
      </c>
      <c r="L9385">
        <v>0</v>
      </c>
      <c r="M9385">
        <v>3</v>
      </c>
      <c r="N9385">
        <v>1</v>
      </c>
      <c r="O9385">
        <v>0</v>
      </c>
      <c r="P9385">
        <v>6</v>
      </c>
      <c r="Q9385">
        <v>0</v>
      </c>
      <c r="R9385">
        <v>0</v>
      </c>
      <c r="S9385">
        <v>2</v>
      </c>
      <c r="T9385">
        <v>0</v>
      </c>
      <c r="U9385">
        <v>0</v>
      </c>
      <c r="V9385">
        <v>59</v>
      </c>
    </row>
    <row r="9386" spans="1:22" x14ac:dyDescent="0.25">
      <c r="A9386" t="s">
        <v>1146</v>
      </c>
      <c r="B9386" t="s">
        <v>1285</v>
      </c>
      <c r="C9386" t="s">
        <v>1286</v>
      </c>
      <c r="D9386" t="s">
        <v>1291</v>
      </c>
      <c r="E9386">
        <v>4</v>
      </c>
      <c r="F9386">
        <v>285</v>
      </c>
      <c r="G9386">
        <v>0</v>
      </c>
      <c r="H9386">
        <v>12</v>
      </c>
      <c r="I9386">
        <v>3</v>
      </c>
      <c r="J9386">
        <v>116</v>
      </c>
      <c r="K9386">
        <v>73</v>
      </c>
      <c r="L9386">
        <v>3</v>
      </c>
      <c r="M9386">
        <v>4</v>
      </c>
      <c r="N9386">
        <v>1</v>
      </c>
      <c r="O9386">
        <v>5</v>
      </c>
      <c r="P9386">
        <v>3</v>
      </c>
      <c r="Q9386">
        <v>0</v>
      </c>
      <c r="R9386">
        <v>2</v>
      </c>
      <c r="S9386">
        <v>0</v>
      </c>
      <c r="T9386">
        <v>1</v>
      </c>
      <c r="U9386">
        <v>0</v>
      </c>
      <c r="V9386">
        <v>62</v>
      </c>
    </row>
    <row r="9387" spans="1:22" x14ac:dyDescent="0.25">
      <c r="A9387" t="s">
        <v>1146</v>
      </c>
      <c r="B9387" t="s">
        <v>1285</v>
      </c>
      <c r="C9387" t="s">
        <v>1286</v>
      </c>
      <c r="D9387" t="s">
        <v>1291</v>
      </c>
      <c r="E9387">
        <v>5</v>
      </c>
      <c r="F9387">
        <v>284</v>
      </c>
      <c r="G9387">
        <v>0</v>
      </c>
      <c r="H9387">
        <v>8</v>
      </c>
      <c r="I9387">
        <v>0</v>
      </c>
      <c r="J9387">
        <v>119</v>
      </c>
      <c r="K9387">
        <v>77</v>
      </c>
      <c r="L9387">
        <v>2</v>
      </c>
      <c r="M9387">
        <v>2</v>
      </c>
      <c r="N9387">
        <v>2</v>
      </c>
      <c r="O9387">
        <v>4</v>
      </c>
      <c r="P9387">
        <v>3</v>
      </c>
      <c r="Q9387">
        <v>0</v>
      </c>
      <c r="R9387">
        <v>0</v>
      </c>
      <c r="S9387">
        <v>0</v>
      </c>
      <c r="T9387">
        <v>0</v>
      </c>
      <c r="U9387">
        <v>2</v>
      </c>
      <c r="V9387">
        <v>65</v>
      </c>
    </row>
    <row r="9388" spans="1:22" x14ac:dyDescent="0.25">
      <c r="A9388" t="s">
        <v>1146</v>
      </c>
      <c r="B9388" t="s">
        <v>1285</v>
      </c>
      <c r="C9388" t="s">
        <v>1286</v>
      </c>
      <c r="D9388" t="s">
        <v>1291</v>
      </c>
      <c r="E9388">
        <v>6</v>
      </c>
      <c r="F9388">
        <v>267</v>
      </c>
      <c r="G9388">
        <v>0</v>
      </c>
      <c r="H9388">
        <v>6</v>
      </c>
      <c r="I9388">
        <v>0</v>
      </c>
      <c r="J9388">
        <v>113</v>
      </c>
      <c r="K9388">
        <v>77</v>
      </c>
      <c r="L9388">
        <v>0</v>
      </c>
      <c r="M9388">
        <v>6</v>
      </c>
      <c r="N9388">
        <v>0</v>
      </c>
      <c r="O9388">
        <v>0</v>
      </c>
      <c r="P9388">
        <v>6</v>
      </c>
      <c r="Q9388">
        <v>0</v>
      </c>
      <c r="R9388">
        <v>0</v>
      </c>
      <c r="S9388">
        <v>0</v>
      </c>
      <c r="T9388">
        <v>1</v>
      </c>
      <c r="U9388">
        <v>1</v>
      </c>
      <c r="V9388">
        <v>57</v>
      </c>
    </row>
    <row r="9389" spans="1:22" x14ac:dyDescent="0.25">
      <c r="A9389" t="s">
        <v>1146</v>
      </c>
      <c r="B9389" t="s">
        <v>1285</v>
      </c>
      <c r="C9389" t="s">
        <v>1286</v>
      </c>
      <c r="D9389" t="s">
        <v>1291</v>
      </c>
      <c r="E9389">
        <v>7</v>
      </c>
      <c r="F9389">
        <v>283</v>
      </c>
      <c r="G9389">
        <v>0</v>
      </c>
      <c r="H9389">
        <v>13</v>
      </c>
      <c r="I9389">
        <v>0</v>
      </c>
      <c r="J9389">
        <v>96</v>
      </c>
      <c r="K9389">
        <v>100</v>
      </c>
      <c r="L9389">
        <v>1</v>
      </c>
      <c r="M9389">
        <v>5</v>
      </c>
      <c r="N9389">
        <v>2</v>
      </c>
      <c r="O9389">
        <v>1</v>
      </c>
      <c r="P9389">
        <v>3</v>
      </c>
      <c r="Q9389">
        <v>0</v>
      </c>
      <c r="R9389">
        <v>0</v>
      </c>
      <c r="S9389">
        <v>0</v>
      </c>
      <c r="T9389">
        <v>3</v>
      </c>
      <c r="U9389">
        <v>1</v>
      </c>
      <c r="V9389">
        <v>58</v>
      </c>
    </row>
    <row r="9390" spans="1:22" x14ac:dyDescent="0.25">
      <c r="A9390" t="s">
        <v>1146</v>
      </c>
      <c r="B9390" t="s">
        <v>1285</v>
      </c>
      <c r="C9390" t="s">
        <v>1286</v>
      </c>
      <c r="D9390" t="s">
        <v>1291</v>
      </c>
      <c r="E9390">
        <v>8</v>
      </c>
      <c r="F9390">
        <v>294</v>
      </c>
      <c r="G9390">
        <v>0</v>
      </c>
      <c r="H9390">
        <v>11</v>
      </c>
      <c r="I9390">
        <v>0</v>
      </c>
      <c r="J9390">
        <v>108</v>
      </c>
      <c r="K9390">
        <v>96</v>
      </c>
      <c r="L9390">
        <v>0</v>
      </c>
      <c r="M9390">
        <v>3</v>
      </c>
      <c r="N9390">
        <v>1</v>
      </c>
      <c r="O9390">
        <v>3</v>
      </c>
      <c r="P9390">
        <v>4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67</v>
      </c>
    </row>
    <row r="9391" spans="1:22" x14ac:dyDescent="0.25">
      <c r="A9391" t="s">
        <v>1146</v>
      </c>
      <c r="B9391" t="s">
        <v>1285</v>
      </c>
      <c r="C9391" t="s">
        <v>1286</v>
      </c>
      <c r="D9391" t="s">
        <v>1291</v>
      </c>
      <c r="E9391">
        <v>9</v>
      </c>
      <c r="F9391">
        <v>286</v>
      </c>
      <c r="G9391">
        <v>0</v>
      </c>
      <c r="H9391">
        <v>9</v>
      </c>
      <c r="I9391">
        <v>1</v>
      </c>
      <c r="J9391">
        <v>79</v>
      </c>
      <c r="K9391">
        <v>114</v>
      </c>
      <c r="L9391">
        <v>1</v>
      </c>
      <c r="M9391">
        <v>6</v>
      </c>
      <c r="N9391">
        <v>0</v>
      </c>
      <c r="O9391">
        <v>1</v>
      </c>
      <c r="P9391">
        <v>6</v>
      </c>
      <c r="Q9391">
        <v>2</v>
      </c>
      <c r="R9391">
        <v>0</v>
      </c>
      <c r="S9391">
        <v>1</v>
      </c>
      <c r="T9391">
        <v>0</v>
      </c>
      <c r="U9391">
        <v>0</v>
      </c>
      <c r="V9391">
        <v>66</v>
      </c>
    </row>
    <row r="9392" spans="1:22" x14ac:dyDescent="0.25">
      <c r="A9392" t="s">
        <v>1146</v>
      </c>
      <c r="B9392" t="s">
        <v>1285</v>
      </c>
      <c r="C9392" t="s">
        <v>1286</v>
      </c>
      <c r="D9392" t="s">
        <v>1291</v>
      </c>
      <c r="E9392">
        <v>10</v>
      </c>
      <c r="F9392">
        <v>271</v>
      </c>
      <c r="G9392">
        <v>0</v>
      </c>
      <c r="H9392">
        <v>8</v>
      </c>
      <c r="I9392">
        <v>1</v>
      </c>
      <c r="J9392">
        <v>89</v>
      </c>
      <c r="K9392">
        <v>99</v>
      </c>
      <c r="L9392">
        <v>1</v>
      </c>
      <c r="M9392">
        <v>3</v>
      </c>
      <c r="N9392">
        <v>0</v>
      </c>
      <c r="O9392">
        <v>5</v>
      </c>
      <c r="P9392">
        <v>5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59</v>
      </c>
    </row>
    <row r="9393" spans="1:22" x14ac:dyDescent="0.25">
      <c r="A9393" t="s">
        <v>1146</v>
      </c>
      <c r="B9393" t="s">
        <v>1285</v>
      </c>
      <c r="C9393" t="s">
        <v>1286</v>
      </c>
      <c r="D9393" t="s">
        <v>1291</v>
      </c>
      <c r="E9393">
        <v>11</v>
      </c>
      <c r="F9393">
        <v>288</v>
      </c>
      <c r="G9393">
        <v>0</v>
      </c>
      <c r="H9393">
        <v>9</v>
      </c>
      <c r="I9393">
        <v>0</v>
      </c>
      <c r="J9393">
        <v>106</v>
      </c>
      <c r="K9393">
        <v>110</v>
      </c>
      <c r="L9393">
        <v>3</v>
      </c>
      <c r="M9393">
        <v>2</v>
      </c>
      <c r="N9393">
        <v>0</v>
      </c>
      <c r="O9393">
        <v>2</v>
      </c>
      <c r="P9393">
        <v>5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51</v>
      </c>
    </row>
    <row r="9394" spans="1:22" x14ac:dyDescent="0.25">
      <c r="A9394" t="s">
        <v>1146</v>
      </c>
      <c r="B9394" t="s">
        <v>1285</v>
      </c>
      <c r="C9394" t="s">
        <v>1286</v>
      </c>
      <c r="D9394" t="s">
        <v>1291</v>
      </c>
      <c r="E9394">
        <v>12</v>
      </c>
      <c r="F9394">
        <v>292</v>
      </c>
      <c r="G9394">
        <v>0</v>
      </c>
      <c r="H9394">
        <v>9</v>
      </c>
      <c r="I9394">
        <v>0</v>
      </c>
      <c r="J9394">
        <v>127</v>
      </c>
      <c r="K9394">
        <v>83</v>
      </c>
      <c r="L9394">
        <v>0</v>
      </c>
      <c r="M9394">
        <v>9</v>
      </c>
      <c r="N9394">
        <v>0</v>
      </c>
      <c r="O9394">
        <v>1</v>
      </c>
      <c r="P9394">
        <v>1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61</v>
      </c>
    </row>
    <row r="9395" spans="1:22" x14ac:dyDescent="0.25">
      <c r="A9395" t="s">
        <v>1146</v>
      </c>
      <c r="B9395" t="s">
        <v>1285</v>
      </c>
      <c r="C9395" t="s">
        <v>1286</v>
      </c>
      <c r="D9395" t="s">
        <v>1291</v>
      </c>
      <c r="E9395">
        <v>13</v>
      </c>
      <c r="F9395">
        <v>282</v>
      </c>
      <c r="G9395">
        <v>0</v>
      </c>
      <c r="H9395">
        <v>10</v>
      </c>
      <c r="I9395">
        <v>0</v>
      </c>
      <c r="J9395">
        <v>106</v>
      </c>
      <c r="K9395">
        <v>82</v>
      </c>
      <c r="L9395">
        <v>1</v>
      </c>
      <c r="M9395">
        <v>12</v>
      </c>
      <c r="N9395">
        <v>1</v>
      </c>
      <c r="O9395">
        <v>1</v>
      </c>
      <c r="P9395">
        <v>2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66</v>
      </c>
    </row>
    <row r="9396" spans="1:22" x14ac:dyDescent="0.25">
      <c r="A9396" t="s">
        <v>1146</v>
      </c>
      <c r="B9396" t="s">
        <v>1285</v>
      </c>
      <c r="C9396" t="s">
        <v>1286</v>
      </c>
      <c r="D9396" t="s">
        <v>1291</v>
      </c>
      <c r="E9396">
        <v>14</v>
      </c>
      <c r="F9396">
        <v>274</v>
      </c>
      <c r="G9396">
        <v>0</v>
      </c>
      <c r="H9396">
        <v>5</v>
      </c>
      <c r="I9396">
        <v>2</v>
      </c>
      <c r="J9396">
        <v>127</v>
      </c>
      <c r="K9396">
        <v>66</v>
      </c>
      <c r="L9396">
        <v>1</v>
      </c>
      <c r="M9396">
        <v>6</v>
      </c>
      <c r="N9396">
        <v>0</v>
      </c>
      <c r="O9396">
        <v>2</v>
      </c>
      <c r="P9396">
        <v>3</v>
      </c>
      <c r="Q9396">
        <v>0</v>
      </c>
      <c r="R9396">
        <v>0</v>
      </c>
      <c r="S9396">
        <v>1</v>
      </c>
      <c r="T9396">
        <v>1</v>
      </c>
      <c r="U9396">
        <v>0</v>
      </c>
      <c r="V9396">
        <v>60</v>
      </c>
    </row>
    <row r="9397" spans="1:22" x14ac:dyDescent="0.25">
      <c r="A9397" t="s">
        <v>1146</v>
      </c>
      <c r="B9397" t="s">
        <v>1285</v>
      </c>
      <c r="C9397" t="s">
        <v>1286</v>
      </c>
      <c r="D9397" t="s">
        <v>1291</v>
      </c>
      <c r="E9397">
        <v>15</v>
      </c>
      <c r="F9397">
        <v>282</v>
      </c>
      <c r="G9397">
        <v>0</v>
      </c>
      <c r="H9397">
        <v>6</v>
      </c>
      <c r="I9397">
        <v>2</v>
      </c>
      <c r="J9397">
        <v>121</v>
      </c>
      <c r="K9397">
        <v>90</v>
      </c>
      <c r="L9397">
        <v>1</v>
      </c>
      <c r="M9397">
        <v>6</v>
      </c>
      <c r="N9397">
        <v>2</v>
      </c>
      <c r="O9397">
        <v>0</v>
      </c>
      <c r="P9397">
        <v>1</v>
      </c>
      <c r="Q9397">
        <v>0</v>
      </c>
      <c r="R9397">
        <v>1</v>
      </c>
      <c r="S9397">
        <v>1</v>
      </c>
      <c r="T9397">
        <v>0</v>
      </c>
      <c r="U9397">
        <v>0</v>
      </c>
      <c r="V9397">
        <v>51</v>
      </c>
    </row>
    <row r="9398" spans="1:22" x14ac:dyDescent="0.25">
      <c r="A9398" t="s">
        <v>1146</v>
      </c>
      <c r="B9398" t="s">
        <v>1285</v>
      </c>
      <c r="C9398" t="s">
        <v>1286</v>
      </c>
      <c r="D9398" t="s">
        <v>1291</v>
      </c>
      <c r="E9398">
        <v>16</v>
      </c>
      <c r="F9398">
        <v>274</v>
      </c>
      <c r="G9398">
        <v>0</v>
      </c>
      <c r="H9398">
        <v>9</v>
      </c>
      <c r="I9398">
        <v>0</v>
      </c>
      <c r="J9398">
        <v>114</v>
      </c>
      <c r="K9398">
        <v>83</v>
      </c>
      <c r="L9398">
        <v>1</v>
      </c>
      <c r="M9398">
        <v>7</v>
      </c>
      <c r="N9398">
        <v>0</v>
      </c>
      <c r="O9398">
        <v>4</v>
      </c>
      <c r="P9398">
        <v>4</v>
      </c>
      <c r="Q9398">
        <v>1</v>
      </c>
      <c r="R9398">
        <v>0</v>
      </c>
      <c r="S9398">
        <v>0</v>
      </c>
      <c r="T9398">
        <v>0</v>
      </c>
      <c r="U9398">
        <v>1</v>
      </c>
      <c r="V9398">
        <v>50</v>
      </c>
    </row>
    <row r="9399" spans="1:22" x14ac:dyDescent="0.25">
      <c r="A9399" t="s">
        <v>1146</v>
      </c>
      <c r="B9399" t="s">
        <v>1285</v>
      </c>
      <c r="C9399" t="s">
        <v>1286</v>
      </c>
      <c r="D9399" t="s">
        <v>1291</v>
      </c>
      <c r="E9399">
        <v>17</v>
      </c>
      <c r="F9399">
        <v>288</v>
      </c>
      <c r="G9399">
        <v>0</v>
      </c>
      <c r="H9399">
        <v>16</v>
      </c>
      <c r="I9399">
        <v>5</v>
      </c>
      <c r="J9399">
        <v>121</v>
      </c>
      <c r="K9399">
        <v>99</v>
      </c>
      <c r="L9399">
        <v>0</v>
      </c>
      <c r="M9399">
        <v>3</v>
      </c>
      <c r="N9399">
        <v>1</v>
      </c>
      <c r="O9399">
        <v>0</v>
      </c>
      <c r="P9399">
        <v>4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39</v>
      </c>
    </row>
    <row r="9400" spans="1:22" x14ac:dyDescent="0.25">
      <c r="A9400" t="s">
        <v>1146</v>
      </c>
      <c r="B9400" t="s">
        <v>1285</v>
      </c>
      <c r="C9400" t="s">
        <v>1286</v>
      </c>
      <c r="D9400" t="s">
        <v>1291</v>
      </c>
      <c r="E9400">
        <v>18</v>
      </c>
      <c r="F9400">
        <v>275</v>
      </c>
      <c r="G9400">
        <v>0</v>
      </c>
      <c r="H9400">
        <v>7</v>
      </c>
      <c r="I9400">
        <v>0</v>
      </c>
      <c r="J9400">
        <v>121</v>
      </c>
      <c r="K9400">
        <v>72</v>
      </c>
      <c r="L9400">
        <v>1</v>
      </c>
      <c r="M9400">
        <v>5</v>
      </c>
      <c r="N9400">
        <v>0</v>
      </c>
      <c r="O9400">
        <v>2</v>
      </c>
      <c r="P9400">
        <v>5</v>
      </c>
      <c r="Q9400">
        <v>0</v>
      </c>
      <c r="R9400">
        <v>1</v>
      </c>
      <c r="S9400">
        <v>1</v>
      </c>
      <c r="T9400">
        <v>0</v>
      </c>
      <c r="U9400">
        <v>1</v>
      </c>
      <c r="V9400">
        <v>59</v>
      </c>
    </row>
    <row r="9401" spans="1:22" x14ac:dyDescent="0.25">
      <c r="A9401" t="s">
        <v>1146</v>
      </c>
      <c r="B9401" t="s">
        <v>1285</v>
      </c>
      <c r="C9401" t="s">
        <v>1286</v>
      </c>
      <c r="D9401" t="s">
        <v>1291</v>
      </c>
      <c r="E9401">
        <v>19</v>
      </c>
      <c r="F9401">
        <v>320</v>
      </c>
      <c r="G9401">
        <v>0</v>
      </c>
      <c r="H9401">
        <v>10</v>
      </c>
      <c r="I9401">
        <v>1</v>
      </c>
      <c r="J9401">
        <v>136</v>
      </c>
      <c r="K9401">
        <v>90</v>
      </c>
      <c r="L9401">
        <v>0</v>
      </c>
      <c r="M9401">
        <v>5</v>
      </c>
      <c r="N9401">
        <v>0</v>
      </c>
      <c r="O9401">
        <v>0</v>
      </c>
      <c r="P9401">
        <v>4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74</v>
      </c>
    </row>
    <row r="9402" spans="1:22" x14ac:dyDescent="0.25">
      <c r="A9402" t="s">
        <v>1146</v>
      </c>
      <c r="B9402" t="s">
        <v>1285</v>
      </c>
      <c r="C9402" t="s">
        <v>1286</v>
      </c>
      <c r="D9402" t="s">
        <v>1292</v>
      </c>
      <c r="E9402">
        <v>1</v>
      </c>
      <c r="F9402">
        <v>268</v>
      </c>
      <c r="G9402">
        <v>0</v>
      </c>
      <c r="H9402">
        <v>6</v>
      </c>
      <c r="I9402">
        <v>1</v>
      </c>
      <c r="J9402">
        <v>106</v>
      </c>
      <c r="K9402">
        <v>79</v>
      </c>
      <c r="L9402">
        <v>1</v>
      </c>
      <c r="M9402">
        <v>4</v>
      </c>
      <c r="N9402">
        <v>0</v>
      </c>
      <c r="O9402">
        <v>0</v>
      </c>
      <c r="P9402">
        <v>2</v>
      </c>
      <c r="Q9402">
        <v>0</v>
      </c>
      <c r="R9402">
        <v>1</v>
      </c>
      <c r="S9402">
        <v>1</v>
      </c>
      <c r="T9402">
        <v>0</v>
      </c>
      <c r="U9402">
        <v>1</v>
      </c>
      <c r="V9402">
        <v>66</v>
      </c>
    </row>
    <row r="9403" spans="1:22" x14ac:dyDescent="0.25">
      <c r="A9403" t="s">
        <v>1146</v>
      </c>
      <c r="B9403" t="s">
        <v>1285</v>
      </c>
      <c r="C9403" t="s">
        <v>1286</v>
      </c>
      <c r="D9403" t="s">
        <v>1292</v>
      </c>
      <c r="E9403">
        <v>2</v>
      </c>
      <c r="F9403">
        <v>282</v>
      </c>
      <c r="G9403">
        <v>0</v>
      </c>
      <c r="H9403">
        <v>5</v>
      </c>
      <c r="I9403">
        <v>2</v>
      </c>
      <c r="J9403">
        <v>102</v>
      </c>
      <c r="K9403">
        <v>90</v>
      </c>
      <c r="L9403">
        <v>0</v>
      </c>
      <c r="M9403">
        <v>6</v>
      </c>
      <c r="N9403">
        <v>1</v>
      </c>
      <c r="O9403">
        <v>2</v>
      </c>
      <c r="P9403">
        <v>4</v>
      </c>
      <c r="Q9403">
        <v>0</v>
      </c>
      <c r="R9403">
        <v>1</v>
      </c>
      <c r="S9403">
        <v>0</v>
      </c>
      <c r="T9403">
        <v>1</v>
      </c>
      <c r="U9403">
        <v>1</v>
      </c>
      <c r="V9403">
        <v>67</v>
      </c>
    </row>
    <row r="9404" spans="1:22" x14ac:dyDescent="0.25">
      <c r="A9404" t="s">
        <v>1146</v>
      </c>
      <c r="B9404" t="s">
        <v>1285</v>
      </c>
      <c r="C9404" t="s">
        <v>1286</v>
      </c>
      <c r="D9404" t="s">
        <v>1292</v>
      </c>
      <c r="E9404">
        <v>3</v>
      </c>
      <c r="F9404">
        <v>281</v>
      </c>
      <c r="G9404">
        <v>0</v>
      </c>
      <c r="H9404">
        <v>7</v>
      </c>
      <c r="I9404">
        <v>0</v>
      </c>
      <c r="J9404">
        <v>101</v>
      </c>
      <c r="K9404">
        <v>96</v>
      </c>
      <c r="L9404">
        <v>0</v>
      </c>
      <c r="M9404">
        <v>1</v>
      </c>
      <c r="N9404">
        <v>1</v>
      </c>
      <c r="O9404">
        <v>3</v>
      </c>
      <c r="P9404">
        <v>6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65</v>
      </c>
    </row>
    <row r="9405" spans="1:22" x14ac:dyDescent="0.25">
      <c r="A9405" t="s">
        <v>1146</v>
      </c>
      <c r="B9405" t="s">
        <v>1285</v>
      </c>
      <c r="C9405" t="s">
        <v>1286</v>
      </c>
      <c r="D9405" t="s">
        <v>1292</v>
      </c>
      <c r="E9405">
        <v>4</v>
      </c>
      <c r="F9405">
        <v>267</v>
      </c>
      <c r="G9405">
        <v>0</v>
      </c>
      <c r="H9405">
        <v>6</v>
      </c>
      <c r="I9405">
        <v>2</v>
      </c>
      <c r="J9405">
        <v>99</v>
      </c>
      <c r="K9405">
        <v>75</v>
      </c>
      <c r="L9405">
        <v>1</v>
      </c>
      <c r="M9405">
        <v>6</v>
      </c>
      <c r="N9405">
        <v>0</v>
      </c>
      <c r="O9405">
        <v>1</v>
      </c>
      <c r="P9405">
        <v>4</v>
      </c>
      <c r="Q9405">
        <v>0</v>
      </c>
      <c r="R9405">
        <v>1</v>
      </c>
      <c r="S9405">
        <v>1</v>
      </c>
      <c r="T9405">
        <v>0</v>
      </c>
      <c r="U9405">
        <v>0</v>
      </c>
      <c r="V9405">
        <v>71</v>
      </c>
    </row>
    <row r="9406" spans="1:22" x14ac:dyDescent="0.25">
      <c r="A9406" t="s">
        <v>1146</v>
      </c>
      <c r="B9406" t="s">
        <v>1285</v>
      </c>
      <c r="C9406" t="s">
        <v>1286</v>
      </c>
      <c r="D9406" t="s">
        <v>1292</v>
      </c>
      <c r="E9406">
        <v>5</v>
      </c>
      <c r="F9406">
        <v>286</v>
      </c>
      <c r="G9406">
        <v>0</v>
      </c>
      <c r="H9406">
        <v>6</v>
      </c>
      <c r="I9406">
        <v>11</v>
      </c>
      <c r="J9406">
        <v>133</v>
      </c>
      <c r="K9406">
        <v>72</v>
      </c>
      <c r="L9406">
        <v>0</v>
      </c>
      <c r="M9406">
        <v>9</v>
      </c>
      <c r="N9406">
        <v>0</v>
      </c>
      <c r="O9406">
        <v>3</v>
      </c>
      <c r="P9406">
        <v>3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48</v>
      </c>
    </row>
    <row r="9407" spans="1:22" x14ac:dyDescent="0.25">
      <c r="A9407" t="s">
        <v>1146</v>
      </c>
      <c r="B9407" t="s">
        <v>1285</v>
      </c>
      <c r="C9407" t="s">
        <v>1286</v>
      </c>
      <c r="D9407" t="s">
        <v>1292</v>
      </c>
      <c r="E9407">
        <v>6</v>
      </c>
      <c r="F9407">
        <v>279</v>
      </c>
      <c r="G9407">
        <v>0</v>
      </c>
      <c r="H9407">
        <v>13</v>
      </c>
      <c r="I9407">
        <v>2</v>
      </c>
      <c r="J9407">
        <v>105</v>
      </c>
      <c r="K9407">
        <v>77</v>
      </c>
      <c r="L9407">
        <v>2</v>
      </c>
      <c r="M9407">
        <v>3</v>
      </c>
      <c r="N9407">
        <v>0</v>
      </c>
      <c r="O9407">
        <v>3</v>
      </c>
      <c r="P9407">
        <v>2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70</v>
      </c>
    </row>
    <row r="9408" spans="1:22" x14ac:dyDescent="0.25">
      <c r="A9408" t="s">
        <v>1146</v>
      </c>
      <c r="B9408" t="s">
        <v>1285</v>
      </c>
      <c r="C9408" t="s">
        <v>1286</v>
      </c>
      <c r="D9408" t="s">
        <v>1292</v>
      </c>
      <c r="E9408">
        <v>7</v>
      </c>
      <c r="F9408">
        <v>270</v>
      </c>
      <c r="G9408">
        <v>0</v>
      </c>
      <c r="H9408">
        <v>6</v>
      </c>
      <c r="I9408">
        <v>3</v>
      </c>
      <c r="J9408">
        <v>90</v>
      </c>
      <c r="K9408">
        <v>95</v>
      </c>
      <c r="L9408">
        <v>0</v>
      </c>
      <c r="M9408">
        <v>8</v>
      </c>
      <c r="N9408">
        <v>1</v>
      </c>
      <c r="O9408">
        <v>0</v>
      </c>
      <c r="P9408">
        <v>4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62</v>
      </c>
    </row>
    <row r="9409" spans="1:22" x14ac:dyDescent="0.25">
      <c r="A9409" t="s">
        <v>1146</v>
      </c>
      <c r="B9409" t="s">
        <v>1285</v>
      </c>
      <c r="C9409" t="s">
        <v>1286</v>
      </c>
      <c r="D9409" t="s">
        <v>1292</v>
      </c>
      <c r="E9409">
        <v>8</v>
      </c>
      <c r="F9409">
        <v>286</v>
      </c>
      <c r="G9409">
        <v>0</v>
      </c>
      <c r="H9409">
        <v>6</v>
      </c>
      <c r="I9409">
        <v>0</v>
      </c>
      <c r="J9409">
        <v>117</v>
      </c>
      <c r="K9409">
        <v>82</v>
      </c>
      <c r="L9409">
        <v>1</v>
      </c>
      <c r="M9409">
        <v>6</v>
      </c>
      <c r="N9409">
        <v>0</v>
      </c>
      <c r="O9409">
        <v>1</v>
      </c>
      <c r="P9409">
        <v>4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68</v>
      </c>
    </row>
    <row r="9410" spans="1:22" x14ac:dyDescent="0.25">
      <c r="A9410" t="s">
        <v>1146</v>
      </c>
      <c r="B9410" t="s">
        <v>1285</v>
      </c>
      <c r="C9410" t="s">
        <v>1286</v>
      </c>
      <c r="D9410" t="s">
        <v>1292</v>
      </c>
      <c r="E9410">
        <v>9</v>
      </c>
      <c r="F9410">
        <v>276</v>
      </c>
      <c r="G9410">
        <v>0</v>
      </c>
      <c r="H9410">
        <v>4</v>
      </c>
      <c r="I9410">
        <v>3</v>
      </c>
      <c r="J9410">
        <v>116</v>
      </c>
      <c r="K9410">
        <v>76</v>
      </c>
      <c r="L9410">
        <v>1</v>
      </c>
      <c r="M9410">
        <v>7</v>
      </c>
      <c r="N9410">
        <v>1</v>
      </c>
      <c r="O9410">
        <v>2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64</v>
      </c>
    </row>
    <row r="9411" spans="1:22" x14ac:dyDescent="0.25">
      <c r="A9411" t="s">
        <v>1146</v>
      </c>
      <c r="B9411" t="s">
        <v>1285</v>
      </c>
      <c r="C9411" t="s">
        <v>1286</v>
      </c>
      <c r="D9411" t="s">
        <v>1292</v>
      </c>
      <c r="E9411">
        <v>10</v>
      </c>
      <c r="F9411">
        <v>281</v>
      </c>
      <c r="G9411">
        <v>0</v>
      </c>
      <c r="H9411">
        <v>9</v>
      </c>
      <c r="I9411">
        <v>3</v>
      </c>
      <c r="J9411">
        <v>116</v>
      </c>
      <c r="K9411">
        <v>72</v>
      </c>
      <c r="L9411">
        <v>0</v>
      </c>
      <c r="M9411">
        <v>7</v>
      </c>
      <c r="N9411">
        <v>1</v>
      </c>
      <c r="O9411">
        <v>1</v>
      </c>
      <c r="P9411">
        <v>3</v>
      </c>
      <c r="Q9411">
        <v>0</v>
      </c>
      <c r="R9411">
        <v>0</v>
      </c>
      <c r="S9411">
        <v>0</v>
      </c>
      <c r="T9411">
        <v>0</v>
      </c>
      <c r="U9411">
        <v>2</v>
      </c>
      <c r="V9411">
        <v>67</v>
      </c>
    </row>
    <row r="9412" spans="1:22" x14ac:dyDescent="0.25">
      <c r="A9412" t="s">
        <v>1146</v>
      </c>
      <c r="B9412" t="s">
        <v>1285</v>
      </c>
      <c r="C9412" t="s">
        <v>1286</v>
      </c>
      <c r="D9412" t="s">
        <v>1292</v>
      </c>
      <c r="E9412">
        <v>11</v>
      </c>
      <c r="F9412">
        <v>267</v>
      </c>
      <c r="G9412">
        <v>0</v>
      </c>
      <c r="H9412">
        <v>7</v>
      </c>
      <c r="I9412">
        <v>0</v>
      </c>
      <c r="J9412">
        <v>86</v>
      </c>
      <c r="K9412">
        <v>104</v>
      </c>
      <c r="L9412">
        <v>1</v>
      </c>
      <c r="M9412">
        <v>5</v>
      </c>
      <c r="N9412">
        <v>0</v>
      </c>
      <c r="O9412">
        <v>1</v>
      </c>
      <c r="P9412">
        <v>4</v>
      </c>
      <c r="Q9412">
        <v>1</v>
      </c>
      <c r="R9412">
        <v>1</v>
      </c>
      <c r="S9412">
        <v>0</v>
      </c>
      <c r="T9412">
        <v>1</v>
      </c>
      <c r="U9412">
        <v>0</v>
      </c>
      <c r="V9412">
        <v>56</v>
      </c>
    </row>
    <row r="9413" spans="1:22" x14ac:dyDescent="0.25">
      <c r="A9413" t="s">
        <v>1146</v>
      </c>
      <c r="B9413" t="s">
        <v>1285</v>
      </c>
      <c r="C9413" t="s">
        <v>1286</v>
      </c>
      <c r="D9413" t="s">
        <v>1292</v>
      </c>
      <c r="E9413">
        <v>12</v>
      </c>
      <c r="F9413">
        <v>267</v>
      </c>
      <c r="G9413">
        <v>0</v>
      </c>
      <c r="H9413">
        <v>7</v>
      </c>
      <c r="I9413">
        <v>2</v>
      </c>
      <c r="J9413">
        <v>108</v>
      </c>
      <c r="K9413">
        <v>80</v>
      </c>
      <c r="L9413">
        <v>0</v>
      </c>
      <c r="M9413">
        <v>2</v>
      </c>
      <c r="N9413">
        <v>1</v>
      </c>
      <c r="O9413">
        <v>0</v>
      </c>
      <c r="P9413">
        <v>3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62</v>
      </c>
    </row>
    <row r="9414" spans="1:22" x14ac:dyDescent="0.25">
      <c r="A9414" t="s">
        <v>1146</v>
      </c>
      <c r="B9414" t="s">
        <v>1285</v>
      </c>
      <c r="C9414" t="s">
        <v>1286</v>
      </c>
      <c r="D9414" t="s">
        <v>1292</v>
      </c>
      <c r="E9414">
        <v>13</v>
      </c>
      <c r="F9414">
        <v>276</v>
      </c>
      <c r="G9414">
        <v>0</v>
      </c>
      <c r="H9414">
        <v>8</v>
      </c>
      <c r="I9414">
        <v>0</v>
      </c>
      <c r="J9414">
        <v>105</v>
      </c>
      <c r="K9414">
        <v>84</v>
      </c>
      <c r="L9414">
        <v>1</v>
      </c>
      <c r="M9414">
        <v>2</v>
      </c>
      <c r="N9414">
        <v>2</v>
      </c>
      <c r="O9414">
        <v>1</v>
      </c>
      <c r="P9414">
        <v>1</v>
      </c>
      <c r="Q9414">
        <v>0</v>
      </c>
      <c r="R9414">
        <v>1</v>
      </c>
      <c r="S9414">
        <v>1</v>
      </c>
      <c r="T9414">
        <v>0</v>
      </c>
      <c r="U9414">
        <v>0</v>
      </c>
      <c r="V9414">
        <v>70</v>
      </c>
    </row>
    <row r="9415" spans="1:22" x14ac:dyDescent="0.25">
      <c r="A9415" t="s">
        <v>1146</v>
      </c>
      <c r="B9415" t="s">
        <v>1285</v>
      </c>
      <c r="C9415" t="s">
        <v>1286</v>
      </c>
      <c r="D9415" t="s">
        <v>1292</v>
      </c>
      <c r="E9415">
        <v>14</v>
      </c>
      <c r="F9415">
        <v>273</v>
      </c>
      <c r="G9415">
        <v>0</v>
      </c>
      <c r="H9415">
        <v>7</v>
      </c>
      <c r="I9415">
        <v>0</v>
      </c>
      <c r="J9415">
        <v>113</v>
      </c>
      <c r="K9415">
        <v>92</v>
      </c>
      <c r="L9415">
        <v>1</v>
      </c>
      <c r="M9415">
        <v>2</v>
      </c>
      <c r="N9415">
        <v>0</v>
      </c>
      <c r="O9415">
        <v>1</v>
      </c>
      <c r="P9415">
        <v>4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51</v>
      </c>
    </row>
    <row r="9416" spans="1:22" x14ac:dyDescent="0.25">
      <c r="A9416" t="s">
        <v>1146</v>
      </c>
      <c r="B9416" t="s">
        <v>1285</v>
      </c>
      <c r="C9416" t="s">
        <v>1286</v>
      </c>
      <c r="D9416" t="s">
        <v>1292</v>
      </c>
      <c r="E9416">
        <v>15</v>
      </c>
      <c r="F9416">
        <v>264</v>
      </c>
      <c r="G9416">
        <v>0</v>
      </c>
      <c r="H9416">
        <v>5</v>
      </c>
      <c r="I9416">
        <v>0</v>
      </c>
      <c r="J9416">
        <v>117</v>
      </c>
      <c r="K9416">
        <v>69</v>
      </c>
      <c r="L9416">
        <v>0</v>
      </c>
      <c r="M9416">
        <v>6</v>
      </c>
      <c r="N9416">
        <v>0</v>
      </c>
      <c r="O9416">
        <v>4</v>
      </c>
      <c r="P9416">
        <v>4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56</v>
      </c>
    </row>
    <row r="9417" spans="1:22" x14ac:dyDescent="0.25">
      <c r="A9417" t="s">
        <v>1146</v>
      </c>
      <c r="B9417" t="s">
        <v>1285</v>
      </c>
      <c r="C9417" t="s">
        <v>1286</v>
      </c>
      <c r="D9417" t="s">
        <v>1292</v>
      </c>
      <c r="E9417">
        <v>16</v>
      </c>
      <c r="F9417">
        <v>270</v>
      </c>
      <c r="G9417">
        <v>0</v>
      </c>
      <c r="H9417">
        <v>8</v>
      </c>
      <c r="I9417">
        <v>0</v>
      </c>
      <c r="J9417">
        <v>113</v>
      </c>
      <c r="K9417">
        <v>80</v>
      </c>
      <c r="L9417">
        <v>0</v>
      </c>
      <c r="M9417">
        <v>8</v>
      </c>
      <c r="N9417">
        <v>1</v>
      </c>
      <c r="O9417">
        <v>2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57</v>
      </c>
    </row>
    <row r="9418" spans="1:22" x14ac:dyDescent="0.25">
      <c r="A9418" t="s">
        <v>1146</v>
      </c>
      <c r="B9418" t="s">
        <v>1285</v>
      </c>
      <c r="C9418" t="s">
        <v>1286</v>
      </c>
      <c r="D9418" t="s">
        <v>1292</v>
      </c>
      <c r="E9418">
        <v>17</v>
      </c>
      <c r="F9418">
        <v>265</v>
      </c>
      <c r="G9418">
        <v>0</v>
      </c>
      <c r="H9418">
        <v>10</v>
      </c>
      <c r="I9418">
        <v>0</v>
      </c>
      <c r="J9418">
        <v>110</v>
      </c>
      <c r="K9418">
        <v>75</v>
      </c>
      <c r="L9418">
        <v>1</v>
      </c>
      <c r="M9418">
        <v>8</v>
      </c>
      <c r="N9418">
        <v>1</v>
      </c>
      <c r="O9418">
        <v>0</v>
      </c>
      <c r="P9418">
        <v>2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58</v>
      </c>
    </row>
    <row r="9419" spans="1:22" x14ac:dyDescent="0.25">
      <c r="A9419" t="s">
        <v>1146</v>
      </c>
      <c r="B9419" t="s">
        <v>1285</v>
      </c>
      <c r="C9419" t="s">
        <v>1286</v>
      </c>
      <c r="D9419" t="s">
        <v>1292</v>
      </c>
      <c r="E9419">
        <v>18</v>
      </c>
      <c r="F9419">
        <v>269</v>
      </c>
      <c r="G9419">
        <v>0</v>
      </c>
      <c r="H9419">
        <v>12</v>
      </c>
      <c r="I9419">
        <v>1</v>
      </c>
      <c r="J9419">
        <v>110</v>
      </c>
      <c r="K9419">
        <v>83</v>
      </c>
      <c r="L9419">
        <v>1</v>
      </c>
      <c r="M9419">
        <v>3</v>
      </c>
      <c r="N9419">
        <v>0</v>
      </c>
      <c r="O9419">
        <v>1</v>
      </c>
      <c r="P9419">
        <v>2</v>
      </c>
      <c r="Q9419">
        <v>0</v>
      </c>
      <c r="R9419">
        <v>0</v>
      </c>
      <c r="S9419">
        <v>0</v>
      </c>
      <c r="T9419">
        <v>2</v>
      </c>
      <c r="U9419">
        <v>0</v>
      </c>
      <c r="V9419">
        <v>54</v>
      </c>
    </row>
    <row r="9420" spans="1:22" x14ac:dyDescent="0.25">
      <c r="A9420" t="s">
        <v>1146</v>
      </c>
      <c r="B9420" t="s">
        <v>1285</v>
      </c>
      <c r="C9420" t="s">
        <v>1286</v>
      </c>
      <c r="D9420" t="s">
        <v>1292</v>
      </c>
      <c r="E9420">
        <v>19</v>
      </c>
      <c r="F9420">
        <v>287</v>
      </c>
      <c r="G9420">
        <v>0</v>
      </c>
      <c r="H9420">
        <v>7</v>
      </c>
      <c r="I9420">
        <v>0</v>
      </c>
      <c r="J9420">
        <v>118</v>
      </c>
      <c r="K9420">
        <v>90</v>
      </c>
      <c r="L9420">
        <v>0</v>
      </c>
      <c r="M9420">
        <v>6</v>
      </c>
      <c r="N9420">
        <v>0</v>
      </c>
      <c r="O9420">
        <v>0</v>
      </c>
      <c r="P9420">
        <v>2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64</v>
      </c>
    </row>
    <row r="9421" spans="1:22" x14ac:dyDescent="0.25">
      <c r="A9421" t="s">
        <v>1146</v>
      </c>
      <c r="B9421" t="s">
        <v>1285</v>
      </c>
      <c r="C9421" t="s">
        <v>1286</v>
      </c>
      <c r="D9421" t="s">
        <v>1292</v>
      </c>
      <c r="E9421">
        <v>20</v>
      </c>
      <c r="F9421">
        <v>262</v>
      </c>
      <c r="G9421">
        <v>0</v>
      </c>
      <c r="H9421">
        <v>2</v>
      </c>
      <c r="I9421">
        <v>1</v>
      </c>
      <c r="J9421">
        <v>112</v>
      </c>
      <c r="K9421">
        <v>72</v>
      </c>
      <c r="L9421">
        <v>1</v>
      </c>
      <c r="M9421">
        <v>6</v>
      </c>
      <c r="N9421">
        <v>0</v>
      </c>
      <c r="O9421">
        <v>2</v>
      </c>
      <c r="P9421">
        <v>5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60</v>
      </c>
    </row>
    <row r="9422" spans="1:22" x14ac:dyDescent="0.25">
      <c r="A9422" t="s">
        <v>1146</v>
      </c>
      <c r="B9422" t="s">
        <v>1285</v>
      </c>
      <c r="C9422" t="s">
        <v>1286</v>
      </c>
      <c r="D9422" t="s">
        <v>1292</v>
      </c>
      <c r="E9422">
        <v>21</v>
      </c>
      <c r="F9422">
        <v>296</v>
      </c>
      <c r="G9422">
        <v>0</v>
      </c>
      <c r="H9422">
        <v>6</v>
      </c>
      <c r="I9422">
        <v>2</v>
      </c>
      <c r="J9422">
        <v>117</v>
      </c>
      <c r="K9422">
        <v>103</v>
      </c>
      <c r="L9422">
        <v>1</v>
      </c>
      <c r="M9422">
        <v>3</v>
      </c>
      <c r="N9422">
        <v>0</v>
      </c>
      <c r="O9422">
        <v>1</v>
      </c>
      <c r="P9422">
        <v>4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57</v>
      </c>
    </row>
    <row r="9423" spans="1:22" x14ac:dyDescent="0.25">
      <c r="A9423" t="s">
        <v>1146</v>
      </c>
      <c r="B9423" t="s">
        <v>1285</v>
      </c>
      <c r="C9423" t="s">
        <v>1286</v>
      </c>
      <c r="D9423" t="s">
        <v>1292</v>
      </c>
      <c r="E9423">
        <v>22</v>
      </c>
      <c r="F9423">
        <v>274</v>
      </c>
      <c r="G9423">
        <v>0</v>
      </c>
      <c r="H9423">
        <v>8</v>
      </c>
      <c r="I9423">
        <v>4</v>
      </c>
      <c r="J9423">
        <v>101</v>
      </c>
      <c r="K9423">
        <v>88</v>
      </c>
      <c r="L9423">
        <v>1</v>
      </c>
      <c r="M9423">
        <v>4</v>
      </c>
      <c r="N9423">
        <v>0</v>
      </c>
      <c r="O9423">
        <v>2</v>
      </c>
      <c r="P9423">
        <v>2</v>
      </c>
      <c r="Q9423">
        <v>0</v>
      </c>
      <c r="R9423">
        <v>0</v>
      </c>
      <c r="S9423">
        <v>1</v>
      </c>
      <c r="T9423">
        <v>0</v>
      </c>
      <c r="U9423">
        <v>1</v>
      </c>
      <c r="V9423">
        <v>62</v>
      </c>
    </row>
    <row r="9424" spans="1:22" x14ac:dyDescent="0.25">
      <c r="A9424" t="s">
        <v>1146</v>
      </c>
      <c r="B9424" t="s">
        <v>1285</v>
      </c>
      <c r="C9424" t="s">
        <v>1286</v>
      </c>
      <c r="D9424" t="s">
        <v>1292</v>
      </c>
      <c r="E9424">
        <v>23</v>
      </c>
      <c r="F9424">
        <v>262</v>
      </c>
      <c r="G9424">
        <v>0</v>
      </c>
      <c r="H9424">
        <v>4</v>
      </c>
      <c r="I9424">
        <v>4</v>
      </c>
      <c r="J9424">
        <v>116</v>
      </c>
      <c r="K9424">
        <v>75</v>
      </c>
      <c r="L9424">
        <v>1</v>
      </c>
      <c r="M9424">
        <v>7</v>
      </c>
      <c r="N9424">
        <v>0</v>
      </c>
      <c r="O9424">
        <v>3</v>
      </c>
      <c r="P9424">
        <v>2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49</v>
      </c>
    </row>
    <row r="9425" spans="1:22" x14ac:dyDescent="0.25">
      <c r="A9425" t="s">
        <v>1146</v>
      </c>
      <c r="B9425" t="s">
        <v>1285</v>
      </c>
      <c r="C9425" t="s">
        <v>1286</v>
      </c>
      <c r="D9425" t="s">
        <v>1292</v>
      </c>
      <c r="E9425">
        <v>24</v>
      </c>
      <c r="F9425">
        <v>260</v>
      </c>
      <c r="G9425">
        <v>0</v>
      </c>
      <c r="H9425">
        <v>3</v>
      </c>
      <c r="I9425">
        <v>0</v>
      </c>
      <c r="J9425">
        <v>94</v>
      </c>
      <c r="K9425">
        <v>87</v>
      </c>
      <c r="L9425">
        <v>0</v>
      </c>
      <c r="M9425">
        <v>3</v>
      </c>
      <c r="N9425">
        <v>1</v>
      </c>
      <c r="O9425">
        <v>0</v>
      </c>
      <c r="P9425">
        <v>3</v>
      </c>
      <c r="Q9425">
        <v>0</v>
      </c>
      <c r="R9425">
        <v>0</v>
      </c>
      <c r="S9425">
        <v>1</v>
      </c>
      <c r="T9425">
        <v>1</v>
      </c>
      <c r="U9425">
        <v>1</v>
      </c>
      <c r="V9425">
        <v>66</v>
      </c>
    </row>
    <row r="9426" spans="1:22" x14ac:dyDescent="0.25">
      <c r="A9426" t="s">
        <v>1146</v>
      </c>
      <c r="B9426" t="s">
        <v>1285</v>
      </c>
      <c r="C9426" t="s">
        <v>1286</v>
      </c>
      <c r="D9426" t="s">
        <v>1292</v>
      </c>
      <c r="E9426">
        <v>25</v>
      </c>
      <c r="F9426">
        <v>250</v>
      </c>
      <c r="G9426">
        <v>0</v>
      </c>
      <c r="H9426">
        <v>6</v>
      </c>
      <c r="I9426">
        <v>1</v>
      </c>
      <c r="J9426">
        <v>128</v>
      </c>
      <c r="K9426">
        <v>59</v>
      </c>
      <c r="L9426">
        <v>3</v>
      </c>
      <c r="M9426">
        <v>3</v>
      </c>
      <c r="N9426">
        <v>0</v>
      </c>
      <c r="O9426">
        <v>1</v>
      </c>
      <c r="P9426">
        <v>4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45</v>
      </c>
    </row>
    <row r="9427" spans="1:22" x14ac:dyDescent="0.25">
      <c r="A9427" t="s">
        <v>1146</v>
      </c>
      <c r="B9427" t="s">
        <v>1285</v>
      </c>
      <c r="C9427" t="s">
        <v>1286</v>
      </c>
      <c r="D9427" t="s">
        <v>1292</v>
      </c>
      <c r="E9427">
        <v>26</v>
      </c>
      <c r="F9427">
        <v>287</v>
      </c>
      <c r="G9427">
        <v>0</v>
      </c>
      <c r="H9427">
        <v>7</v>
      </c>
      <c r="I9427">
        <v>2</v>
      </c>
      <c r="J9427">
        <v>127</v>
      </c>
      <c r="K9427">
        <v>66</v>
      </c>
      <c r="L9427">
        <v>0</v>
      </c>
      <c r="M9427">
        <v>4</v>
      </c>
      <c r="N9427">
        <v>1</v>
      </c>
      <c r="O9427">
        <v>1</v>
      </c>
      <c r="P9427">
        <v>2</v>
      </c>
      <c r="Q9427">
        <v>0</v>
      </c>
      <c r="R9427">
        <v>4</v>
      </c>
      <c r="S9427">
        <v>0</v>
      </c>
      <c r="T9427">
        <v>0</v>
      </c>
      <c r="U9427">
        <v>0</v>
      </c>
      <c r="V9427">
        <v>73</v>
      </c>
    </row>
    <row r="9428" spans="1:22" x14ac:dyDescent="0.25">
      <c r="A9428" t="s">
        <v>1146</v>
      </c>
      <c r="B9428" t="s">
        <v>1285</v>
      </c>
      <c r="C9428" t="s">
        <v>1286</v>
      </c>
      <c r="D9428" t="s">
        <v>1292</v>
      </c>
      <c r="E9428">
        <v>27</v>
      </c>
      <c r="F9428">
        <v>258</v>
      </c>
      <c r="G9428">
        <v>0</v>
      </c>
      <c r="H9428">
        <v>9</v>
      </c>
      <c r="I9428">
        <v>1</v>
      </c>
      <c r="J9428">
        <v>109</v>
      </c>
      <c r="K9428">
        <v>83</v>
      </c>
      <c r="L9428">
        <v>1</v>
      </c>
      <c r="M9428">
        <v>7</v>
      </c>
      <c r="N9428">
        <v>0</v>
      </c>
      <c r="O9428">
        <v>0</v>
      </c>
      <c r="P9428">
        <v>3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44</v>
      </c>
    </row>
    <row r="9429" spans="1:22" x14ac:dyDescent="0.25">
      <c r="A9429" t="s">
        <v>1146</v>
      </c>
      <c r="B9429" t="s">
        <v>1285</v>
      </c>
      <c r="C9429" t="s">
        <v>1286</v>
      </c>
      <c r="D9429" t="s">
        <v>1292</v>
      </c>
      <c r="E9429">
        <v>28</v>
      </c>
      <c r="F9429">
        <v>280</v>
      </c>
      <c r="G9429">
        <v>0</v>
      </c>
      <c r="H9429">
        <v>7</v>
      </c>
      <c r="I9429">
        <v>0</v>
      </c>
      <c r="J9429">
        <v>119</v>
      </c>
      <c r="K9429">
        <v>78</v>
      </c>
      <c r="L9429">
        <v>0</v>
      </c>
      <c r="M9429">
        <v>7</v>
      </c>
      <c r="N9429">
        <v>0</v>
      </c>
      <c r="O9429">
        <v>2</v>
      </c>
      <c r="P9429">
        <v>2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64</v>
      </c>
    </row>
    <row r="9430" spans="1:22" x14ac:dyDescent="0.25">
      <c r="A9430" t="s">
        <v>1146</v>
      </c>
      <c r="B9430" t="s">
        <v>1285</v>
      </c>
      <c r="C9430" t="s">
        <v>1286</v>
      </c>
      <c r="D9430" t="s">
        <v>1292</v>
      </c>
      <c r="E9430">
        <v>29</v>
      </c>
      <c r="F9430">
        <v>284</v>
      </c>
      <c r="G9430">
        <v>0</v>
      </c>
      <c r="H9430">
        <v>8</v>
      </c>
      <c r="I9430">
        <v>0</v>
      </c>
      <c r="J9430">
        <v>105</v>
      </c>
      <c r="K9430">
        <v>90</v>
      </c>
      <c r="L9430">
        <v>0</v>
      </c>
      <c r="M9430">
        <v>7</v>
      </c>
      <c r="N9430">
        <v>0</v>
      </c>
      <c r="O9430">
        <v>3</v>
      </c>
      <c r="P9430">
        <v>3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66</v>
      </c>
    </row>
    <row r="9431" spans="1:22" x14ac:dyDescent="0.25">
      <c r="A9431" t="s">
        <v>1146</v>
      </c>
      <c r="B9431" t="s">
        <v>1285</v>
      </c>
      <c r="C9431" t="s">
        <v>1286</v>
      </c>
      <c r="D9431" t="s">
        <v>1292</v>
      </c>
      <c r="E9431">
        <v>30</v>
      </c>
      <c r="F9431">
        <v>264</v>
      </c>
      <c r="G9431">
        <v>0</v>
      </c>
      <c r="H9431">
        <v>5</v>
      </c>
      <c r="I9431">
        <v>2</v>
      </c>
      <c r="J9431">
        <v>91</v>
      </c>
      <c r="K9431">
        <v>81</v>
      </c>
      <c r="L9431">
        <v>1</v>
      </c>
      <c r="M9431">
        <v>8</v>
      </c>
      <c r="N9431">
        <v>1</v>
      </c>
      <c r="O9431">
        <v>1</v>
      </c>
      <c r="P9431">
        <v>4</v>
      </c>
      <c r="Q9431">
        <v>0</v>
      </c>
      <c r="R9431">
        <v>3</v>
      </c>
      <c r="S9431">
        <v>1</v>
      </c>
      <c r="T9431">
        <v>0</v>
      </c>
      <c r="U9431">
        <v>0</v>
      </c>
      <c r="V9431">
        <v>66</v>
      </c>
    </row>
    <row r="9432" spans="1:22" x14ac:dyDescent="0.25">
      <c r="A9432" t="s">
        <v>1146</v>
      </c>
      <c r="B9432" t="s">
        <v>1285</v>
      </c>
      <c r="C9432" t="s">
        <v>1286</v>
      </c>
      <c r="D9432" t="s">
        <v>1292</v>
      </c>
      <c r="E9432">
        <v>31</v>
      </c>
      <c r="F9432">
        <v>253</v>
      </c>
      <c r="G9432">
        <v>0</v>
      </c>
      <c r="H9432">
        <v>7</v>
      </c>
      <c r="I9432">
        <v>2</v>
      </c>
      <c r="J9432">
        <v>74</v>
      </c>
      <c r="K9432">
        <v>93</v>
      </c>
      <c r="L9432">
        <v>1</v>
      </c>
      <c r="M9432">
        <v>4</v>
      </c>
      <c r="N9432">
        <v>0</v>
      </c>
      <c r="O9432">
        <v>1</v>
      </c>
      <c r="P9432">
        <v>2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68</v>
      </c>
    </row>
    <row r="9433" spans="1:22" x14ac:dyDescent="0.25">
      <c r="A9433" t="s">
        <v>1146</v>
      </c>
      <c r="B9433" t="s">
        <v>1285</v>
      </c>
      <c r="C9433" t="s">
        <v>1286</v>
      </c>
      <c r="D9433" t="s">
        <v>1292</v>
      </c>
      <c r="E9433">
        <v>32</v>
      </c>
      <c r="F9433">
        <v>275</v>
      </c>
      <c r="G9433">
        <v>0</v>
      </c>
      <c r="H9433">
        <v>9</v>
      </c>
      <c r="I9433">
        <v>2</v>
      </c>
      <c r="J9433">
        <v>117</v>
      </c>
      <c r="K9433">
        <v>75</v>
      </c>
      <c r="L9433">
        <v>0</v>
      </c>
      <c r="M9433">
        <v>10</v>
      </c>
      <c r="N9433">
        <v>0</v>
      </c>
      <c r="O9433">
        <v>1</v>
      </c>
      <c r="P9433">
        <v>2</v>
      </c>
      <c r="Q9433">
        <v>0</v>
      </c>
      <c r="R9433">
        <v>1</v>
      </c>
      <c r="S9433">
        <v>0</v>
      </c>
      <c r="T9433">
        <v>0</v>
      </c>
      <c r="U9433">
        <v>1</v>
      </c>
      <c r="V9433">
        <v>57</v>
      </c>
    </row>
    <row r="9434" spans="1:22" x14ac:dyDescent="0.25">
      <c r="A9434" t="s">
        <v>1146</v>
      </c>
      <c r="B9434" t="s">
        <v>1285</v>
      </c>
      <c r="C9434" t="s">
        <v>1286</v>
      </c>
      <c r="D9434" t="s">
        <v>1292</v>
      </c>
      <c r="E9434">
        <v>33</v>
      </c>
      <c r="F9434">
        <v>272</v>
      </c>
      <c r="G9434">
        <v>0</v>
      </c>
      <c r="H9434">
        <v>5</v>
      </c>
      <c r="I9434">
        <v>0</v>
      </c>
      <c r="J9434">
        <v>120</v>
      </c>
      <c r="K9434">
        <v>85</v>
      </c>
      <c r="L9434">
        <v>0</v>
      </c>
      <c r="M9434">
        <v>5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56</v>
      </c>
    </row>
    <row r="9435" spans="1:22" x14ac:dyDescent="0.25">
      <c r="A9435" t="s">
        <v>1146</v>
      </c>
      <c r="B9435" t="s">
        <v>1285</v>
      </c>
      <c r="C9435" t="s">
        <v>1286</v>
      </c>
      <c r="D9435" t="s">
        <v>1292</v>
      </c>
      <c r="E9435">
        <v>34</v>
      </c>
      <c r="F9435">
        <v>266</v>
      </c>
      <c r="G9435">
        <v>0</v>
      </c>
      <c r="H9435">
        <v>4</v>
      </c>
      <c r="I9435">
        <v>0</v>
      </c>
      <c r="J9435">
        <v>100</v>
      </c>
      <c r="K9435">
        <v>97</v>
      </c>
      <c r="L9435">
        <v>0</v>
      </c>
      <c r="M9435">
        <v>6</v>
      </c>
      <c r="N9435">
        <v>1</v>
      </c>
      <c r="O9435">
        <v>0</v>
      </c>
      <c r="P9435">
        <v>3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55</v>
      </c>
    </row>
    <row r="9436" spans="1:22" x14ac:dyDescent="0.25">
      <c r="A9436" t="s">
        <v>1146</v>
      </c>
      <c r="B9436" t="s">
        <v>1285</v>
      </c>
      <c r="C9436" t="s">
        <v>1286</v>
      </c>
      <c r="D9436" t="s">
        <v>1292</v>
      </c>
      <c r="E9436">
        <v>35</v>
      </c>
      <c r="F9436">
        <v>270</v>
      </c>
      <c r="G9436">
        <v>0</v>
      </c>
      <c r="H9436">
        <v>6</v>
      </c>
      <c r="I9436">
        <v>2</v>
      </c>
      <c r="J9436">
        <v>95</v>
      </c>
      <c r="K9436">
        <v>94</v>
      </c>
      <c r="L9436">
        <v>1</v>
      </c>
      <c r="M9436">
        <v>8</v>
      </c>
      <c r="N9436">
        <v>1</v>
      </c>
      <c r="O9436">
        <v>2</v>
      </c>
      <c r="P9436">
        <v>2</v>
      </c>
      <c r="Q9436">
        <v>0</v>
      </c>
      <c r="R9436">
        <v>2</v>
      </c>
      <c r="S9436">
        <v>0</v>
      </c>
      <c r="T9436">
        <v>0</v>
      </c>
      <c r="U9436">
        <v>0</v>
      </c>
      <c r="V9436">
        <v>57</v>
      </c>
    </row>
    <row r="9437" spans="1:22" x14ac:dyDescent="0.25">
      <c r="A9437" t="s">
        <v>1146</v>
      </c>
      <c r="B9437" t="s">
        <v>1285</v>
      </c>
      <c r="C9437" t="s">
        <v>1286</v>
      </c>
      <c r="D9437" t="s">
        <v>1292</v>
      </c>
      <c r="E9437">
        <v>36</v>
      </c>
      <c r="F9437">
        <v>268</v>
      </c>
      <c r="G9437">
        <v>0</v>
      </c>
      <c r="H9437">
        <v>5</v>
      </c>
      <c r="I9437">
        <v>1</v>
      </c>
      <c r="J9437">
        <v>112</v>
      </c>
      <c r="K9437">
        <v>79</v>
      </c>
      <c r="L9437">
        <v>1</v>
      </c>
      <c r="M9437">
        <v>8</v>
      </c>
      <c r="N9437">
        <v>1</v>
      </c>
      <c r="O9437">
        <v>2</v>
      </c>
      <c r="P9437">
        <v>3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55</v>
      </c>
    </row>
    <row r="9438" spans="1:22" x14ac:dyDescent="0.25">
      <c r="A9438" t="s">
        <v>1146</v>
      </c>
      <c r="B9438" t="s">
        <v>1285</v>
      </c>
      <c r="C9438" t="s">
        <v>1286</v>
      </c>
      <c r="D9438" t="s">
        <v>1292</v>
      </c>
      <c r="E9438">
        <v>37</v>
      </c>
      <c r="F9438">
        <v>288</v>
      </c>
      <c r="G9438">
        <v>0</v>
      </c>
      <c r="H9438">
        <v>11</v>
      </c>
      <c r="I9438">
        <v>4</v>
      </c>
      <c r="J9438">
        <v>89</v>
      </c>
      <c r="K9438">
        <v>113</v>
      </c>
      <c r="L9438">
        <v>3</v>
      </c>
      <c r="M9438">
        <v>5</v>
      </c>
      <c r="N9438">
        <v>0</v>
      </c>
      <c r="O9438">
        <v>1</v>
      </c>
      <c r="P9438">
        <v>1</v>
      </c>
      <c r="Q9438">
        <v>0</v>
      </c>
      <c r="R9438">
        <v>0</v>
      </c>
      <c r="S9438">
        <v>1</v>
      </c>
      <c r="T9438">
        <v>1</v>
      </c>
      <c r="U9438">
        <v>0</v>
      </c>
      <c r="V9438">
        <v>59</v>
      </c>
    </row>
    <row r="9439" spans="1:22" x14ac:dyDescent="0.25">
      <c r="A9439" t="s">
        <v>1146</v>
      </c>
      <c r="B9439" t="s">
        <v>1285</v>
      </c>
      <c r="C9439" t="s">
        <v>1286</v>
      </c>
      <c r="D9439" t="s">
        <v>1292</v>
      </c>
      <c r="E9439">
        <v>38</v>
      </c>
      <c r="F9439">
        <v>274</v>
      </c>
      <c r="G9439">
        <v>0</v>
      </c>
      <c r="H9439">
        <v>6</v>
      </c>
      <c r="I9439">
        <v>3</v>
      </c>
      <c r="J9439">
        <v>99</v>
      </c>
      <c r="K9439">
        <v>92</v>
      </c>
      <c r="L9439">
        <v>1</v>
      </c>
      <c r="M9439">
        <v>5</v>
      </c>
      <c r="N9439">
        <v>0</v>
      </c>
      <c r="O9439">
        <v>1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65</v>
      </c>
    </row>
    <row r="9440" spans="1:22" x14ac:dyDescent="0.25">
      <c r="A9440" t="s">
        <v>1146</v>
      </c>
      <c r="B9440" t="s">
        <v>1285</v>
      </c>
      <c r="C9440" t="s">
        <v>1286</v>
      </c>
      <c r="D9440" t="s">
        <v>1292</v>
      </c>
      <c r="E9440">
        <v>39</v>
      </c>
      <c r="F9440">
        <v>273</v>
      </c>
      <c r="G9440">
        <v>0</v>
      </c>
      <c r="H9440">
        <v>6</v>
      </c>
      <c r="I9440">
        <v>2</v>
      </c>
      <c r="J9440">
        <v>100</v>
      </c>
      <c r="K9440">
        <v>95</v>
      </c>
      <c r="L9440">
        <v>0</v>
      </c>
      <c r="M9440">
        <v>4</v>
      </c>
      <c r="N9440">
        <v>0</v>
      </c>
      <c r="O9440">
        <v>1</v>
      </c>
      <c r="P9440">
        <v>5</v>
      </c>
      <c r="Q9440">
        <v>0</v>
      </c>
      <c r="R9440">
        <v>1</v>
      </c>
      <c r="S9440">
        <v>1</v>
      </c>
      <c r="T9440">
        <v>0</v>
      </c>
      <c r="U9440">
        <v>0</v>
      </c>
      <c r="V9440">
        <v>58</v>
      </c>
    </row>
    <row r="9441" spans="1:22" x14ac:dyDescent="0.25">
      <c r="A9441" t="s">
        <v>1146</v>
      </c>
      <c r="B9441" t="s">
        <v>1285</v>
      </c>
      <c r="C9441" t="s">
        <v>1286</v>
      </c>
      <c r="D9441" t="s">
        <v>1292</v>
      </c>
      <c r="E9441">
        <v>40</v>
      </c>
      <c r="F9441">
        <v>190</v>
      </c>
      <c r="G9441">
        <v>0</v>
      </c>
      <c r="H9441">
        <v>7</v>
      </c>
      <c r="I9441">
        <v>0</v>
      </c>
      <c r="J9441">
        <v>82</v>
      </c>
      <c r="K9441">
        <v>52</v>
      </c>
      <c r="L9441">
        <v>0</v>
      </c>
      <c r="M9441">
        <v>1</v>
      </c>
      <c r="N9441">
        <v>0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45</v>
      </c>
    </row>
    <row r="9442" spans="1:22" x14ac:dyDescent="0.25">
      <c r="A9442" t="s">
        <v>1146</v>
      </c>
      <c r="B9442" t="s">
        <v>1285</v>
      </c>
      <c r="C9442" t="s">
        <v>1286</v>
      </c>
      <c r="D9442" t="s">
        <v>1293</v>
      </c>
      <c r="E9442">
        <v>1</v>
      </c>
      <c r="F9442">
        <v>278</v>
      </c>
      <c r="G9442">
        <v>0</v>
      </c>
      <c r="H9442">
        <v>4</v>
      </c>
      <c r="I9442">
        <v>1</v>
      </c>
      <c r="J9442">
        <v>159</v>
      </c>
      <c r="K9442">
        <v>53</v>
      </c>
      <c r="L9442">
        <v>1</v>
      </c>
      <c r="M9442">
        <v>6</v>
      </c>
      <c r="N9442">
        <v>0</v>
      </c>
      <c r="O9442">
        <v>5</v>
      </c>
      <c r="P9442">
        <v>4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44</v>
      </c>
    </row>
    <row r="9443" spans="1:22" x14ac:dyDescent="0.25">
      <c r="A9443" t="s">
        <v>1146</v>
      </c>
      <c r="B9443" t="s">
        <v>1285</v>
      </c>
      <c r="C9443" t="s">
        <v>1286</v>
      </c>
      <c r="D9443" t="s">
        <v>1293</v>
      </c>
      <c r="E9443">
        <v>2</v>
      </c>
      <c r="F9443">
        <v>284</v>
      </c>
      <c r="G9443">
        <v>0</v>
      </c>
      <c r="H9443">
        <v>7</v>
      </c>
      <c r="I9443">
        <v>2</v>
      </c>
      <c r="J9443">
        <v>137</v>
      </c>
      <c r="K9443">
        <v>71</v>
      </c>
      <c r="L9443">
        <v>0</v>
      </c>
      <c r="M9443">
        <v>6</v>
      </c>
      <c r="N9443">
        <v>0</v>
      </c>
      <c r="O9443">
        <v>2</v>
      </c>
      <c r="P9443">
        <v>3</v>
      </c>
      <c r="Q9443">
        <v>1</v>
      </c>
      <c r="R9443">
        <v>2</v>
      </c>
      <c r="S9443">
        <v>0</v>
      </c>
      <c r="T9443">
        <v>0</v>
      </c>
      <c r="U9443">
        <v>1</v>
      </c>
      <c r="V9443">
        <v>52</v>
      </c>
    </row>
    <row r="9444" spans="1:22" x14ac:dyDescent="0.25">
      <c r="A9444" t="s">
        <v>1146</v>
      </c>
      <c r="B9444" t="s">
        <v>1285</v>
      </c>
      <c r="C9444" t="s">
        <v>1286</v>
      </c>
      <c r="D9444" t="s">
        <v>1293</v>
      </c>
      <c r="E9444">
        <v>3</v>
      </c>
      <c r="F9444">
        <v>288</v>
      </c>
      <c r="G9444">
        <v>0</v>
      </c>
      <c r="H9444">
        <v>9</v>
      </c>
      <c r="I9444">
        <v>1</v>
      </c>
      <c r="J9444">
        <v>152</v>
      </c>
      <c r="K9444">
        <v>58</v>
      </c>
      <c r="L9444">
        <v>0</v>
      </c>
      <c r="M9444">
        <v>8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  <c r="U9444">
        <v>1</v>
      </c>
      <c r="V9444">
        <v>56</v>
      </c>
    </row>
    <row r="9445" spans="1:22" x14ac:dyDescent="0.25">
      <c r="A9445" t="s">
        <v>1146</v>
      </c>
      <c r="B9445" t="s">
        <v>1285</v>
      </c>
      <c r="C9445" t="s">
        <v>1286</v>
      </c>
      <c r="D9445" t="s">
        <v>1293</v>
      </c>
      <c r="E9445">
        <v>4</v>
      </c>
      <c r="F9445">
        <v>307</v>
      </c>
      <c r="G9445">
        <v>0</v>
      </c>
      <c r="H9445">
        <v>12</v>
      </c>
      <c r="I9445">
        <v>3</v>
      </c>
      <c r="J9445">
        <v>189</v>
      </c>
      <c r="K9445">
        <v>56</v>
      </c>
      <c r="L9445">
        <v>0</v>
      </c>
      <c r="M9445">
        <v>5</v>
      </c>
      <c r="N9445">
        <v>0</v>
      </c>
      <c r="O9445">
        <v>0</v>
      </c>
      <c r="P9445">
        <v>3</v>
      </c>
      <c r="Q9445">
        <v>1</v>
      </c>
      <c r="R9445">
        <v>1</v>
      </c>
      <c r="S9445">
        <v>0</v>
      </c>
      <c r="T9445">
        <v>1</v>
      </c>
      <c r="U9445">
        <v>0</v>
      </c>
      <c r="V9445">
        <v>36</v>
      </c>
    </row>
    <row r="9446" spans="1:22" x14ac:dyDescent="0.25">
      <c r="A9446" t="s">
        <v>1146</v>
      </c>
      <c r="B9446" t="s">
        <v>1285</v>
      </c>
      <c r="C9446" t="s">
        <v>1286</v>
      </c>
      <c r="D9446" t="s">
        <v>1293</v>
      </c>
      <c r="E9446">
        <v>5</v>
      </c>
      <c r="F9446">
        <v>303</v>
      </c>
      <c r="G9446">
        <v>0</v>
      </c>
      <c r="H9446">
        <v>7</v>
      </c>
      <c r="I9446">
        <v>1</v>
      </c>
      <c r="J9446">
        <v>171</v>
      </c>
      <c r="K9446">
        <v>57</v>
      </c>
      <c r="L9446">
        <v>0</v>
      </c>
      <c r="M9446">
        <v>6</v>
      </c>
      <c r="N9446">
        <v>0</v>
      </c>
      <c r="O9446">
        <v>2</v>
      </c>
      <c r="P9446">
        <v>4</v>
      </c>
      <c r="Q9446">
        <v>2</v>
      </c>
      <c r="R9446">
        <v>0</v>
      </c>
      <c r="S9446">
        <v>1</v>
      </c>
      <c r="T9446">
        <v>2</v>
      </c>
      <c r="U9446">
        <v>0</v>
      </c>
      <c r="V9446">
        <v>50</v>
      </c>
    </row>
    <row r="9447" spans="1:22" x14ac:dyDescent="0.25">
      <c r="A9447" t="s">
        <v>1146</v>
      </c>
      <c r="B9447" t="s">
        <v>1285</v>
      </c>
      <c r="C9447" t="s">
        <v>1286</v>
      </c>
      <c r="D9447" t="s">
        <v>1293</v>
      </c>
      <c r="E9447">
        <v>6</v>
      </c>
      <c r="F9447">
        <v>309</v>
      </c>
      <c r="G9447">
        <v>0</v>
      </c>
      <c r="H9447">
        <v>11</v>
      </c>
      <c r="I9447">
        <v>0</v>
      </c>
      <c r="J9447">
        <v>187</v>
      </c>
      <c r="K9447">
        <v>52</v>
      </c>
      <c r="L9447">
        <v>1</v>
      </c>
      <c r="M9447">
        <v>9</v>
      </c>
      <c r="N9447">
        <v>0</v>
      </c>
      <c r="O9447">
        <v>2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46</v>
      </c>
    </row>
    <row r="9448" spans="1:22" x14ac:dyDescent="0.25">
      <c r="A9448" t="s">
        <v>1146</v>
      </c>
      <c r="B9448" t="s">
        <v>1285</v>
      </c>
      <c r="C9448" t="s">
        <v>1286</v>
      </c>
      <c r="D9448" t="s">
        <v>1293</v>
      </c>
      <c r="E9448">
        <v>7</v>
      </c>
      <c r="F9448">
        <v>293</v>
      </c>
      <c r="G9448">
        <v>1</v>
      </c>
      <c r="H9448">
        <v>8</v>
      </c>
      <c r="I9448">
        <v>1</v>
      </c>
      <c r="J9448">
        <v>131</v>
      </c>
      <c r="K9448">
        <v>79</v>
      </c>
      <c r="L9448">
        <v>0</v>
      </c>
      <c r="M9448">
        <v>8</v>
      </c>
      <c r="N9448">
        <v>0</v>
      </c>
      <c r="O9448">
        <v>4</v>
      </c>
      <c r="P9448">
        <v>0</v>
      </c>
      <c r="Q9448">
        <v>1</v>
      </c>
      <c r="R9448">
        <v>2</v>
      </c>
      <c r="S9448">
        <v>1</v>
      </c>
      <c r="T9448">
        <v>1</v>
      </c>
      <c r="U9448">
        <v>1</v>
      </c>
      <c r="V9448">
        <v>55</v>
      </c>
    </row>
    <row r="9449" spans="1:22" x14ac:dyDescent="0.25">
      <c r="A9449" t="s">
        <v>1146</v>
      </c>
      <c r="B9449" t="s">
        <v>1285</v>
      </c>
      <c r="C9449" t="s">
        <v>1286</v>
      </c>
      <c r="D9449" t="s">
        <v>1293</v>
      </c>
      <c r="E9449">
        <v>8</v>
      </c>
      <c r="F9449">
        <v>298</v>
      </c>
      <c r="G9449">
        <v>1</v>
      </c>
      <c r="H9449">
        <v>9</v>
      </c>
      <c r="I9449">
        <v>0</v>
      </c>
      <c r="J9449">
        <v>174</v>
      </c>
      <c r="K9449">
        <v>61</v>
      </c>
      <c r="L9449">
        <v>0</v>
      </c>
      <c r="M9449">
        <v>6</v>
      </c>
      <c r="N9449">
        <v>0</v>
      </c>
      <c r="O9449">
        <v>0</v>
      </c>
      <c r="P9449">
        <v>2</v>
      </c>
      <c r="Q9449">
        <v>0</v>
      </c>
      <c r="R9449">
        <v>1</v>
      </c>
      <c r="S9449">
        <v>0</v>
      </c>
      <c r="T9449">
        <v>2</v>
      </c>
      <c r="U9449">
        <v>0</v>
      </c>
      <c r="V9449">
        <v>42</v>
      </c>
    </row>
    <row r="9450" spans="1:22" x14ac:dyDescent="0.25">
      <c r="A9450" t="s">
        <v>1146</v>
      </c>
      <c r="B9450" t="s">
        <v>1285</v>
      </c>
      <c r="C9450" t="s">
        <v>1286</v>
      </c>
      <c r="D9450" t="s">
        <v>1293</v>
      </c>
      <c r="E9450">
        <v>9</v>
      </c>
      <c r="F9450">
        <v>295</v>
      </c>
      <c r="G9450">
        <v>0</v>
      </c>
      <c r="H9450">
        <v>8</v>
      </c>
      <c r="I9450">
        <v>2</v>
      </c>
      <c r="J9450">
        <v>160</v>
      </c>
      <c r="K9450">
        <v>62</v>
      </c>
      <c r="L9450">
        <v>2</v>
      </c>
      <c r="M9450">
        <v>7</v>
      </c>
      <c r="N9450">
        <v>0</v>
      </c>
      <c r="O9450">
        <v>2</v>
      </c>
      <c r="P9450">
        <v>3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47</v>
      </c>
    </row>
    <row r="9451" spans="1:22" x14ac:dyDescent="0.25">
      <c r="A9451" t="s">
        <v>1146</v>
      </c>
      <c r="B9451" t="s">
        <v>1285</v>
      </c>
      <c r="C9451" t="s">
        <v>1286</v>
      </c>
      <c r="D9451" t="s">
        <v>1293</v>
      </c>
      <c r="E9451">
        <v>10</v>
      </c>
      <c r="F9451">
        <v>307</v>
      </c>
      <c r="G9451">
        <v>0</v>
      </c>
      <c r="H9451">
        <v>8</v>
      </c>
      <c r="I9451">
        <v>1</v>
      </c>
      <c r="J9451">
        <v>179</v>
      </c>
      <c r="K9451">
        <v>71</v>
      </c>
      <c r="L9451">
        <v>1</v>
      </c>
      <c r="M9451">
        <v>8</v>
      </c>
      <c r="N9451">
        <v>0</v>
      </c>
      <c r="O9451">
        <v>0</v>
      </c>
      <c r="P9451">
        <v>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37</v>
      </c>
    </row>
    <row r="9452" spans="1:22" x14ac:dyDescent="0.25">
      <c r="A9452" t="s">
        <v>1146</v>
      </c>
      <c r="B9452" t="s">
        <v>1285</v>
      </c>
      <c r="C9452" t="s">
        <v>1286</v>
      </c>
      <c r="D9452" t="s">
        <v>1293</v>
      </c>
      <c r="E9452">
        <v>11</v>
      </c>
      <c r="F9452">
        <v>278</v>
      </c>
      <c r="G9452">
        <v>0</v>
      </c>
      <c r="H9452">
        <v>6</v>
      </c>
      <c r="I9452">
        <v>0</v>
      </c>
      <c r="J9452">
        <v>163</v>
      </c>
      <c r="K9452">
        <v>52</v>
      </c>
      <c r="L9452">
        <v>1</v>
      </c>
      <c r="M9452">
        <v>5</v>
      </c>
      <c r="N9452">
        <v>0</v>
      </c>
      <c r="O9452">
        <v>1</v>
      </c>
      <c r="P9452">
        <v>2</v>
      </c>
      <c r="Q9452">
        <v>1</v>
      </c>
      <c r="R9452">
        <v>1</v>
      </c>
      <c r="S9452">
        <v>1</v>
      </c>
      <c r="T9452">
        <v>1</v>
      </c>
      <c r="U9452">
        <v>0</v>
      </c>
      <c r="V9452">
        <v>44</v>
      </c>
    </row>
    <row r="9453" spans="1:22" x14ac:dyDescent="0.25">
      <c r="A9453" t="s">
        <v>1146</v>
      </c>
      <c r="B9453" t="s">
        <v>1285</v>
      </c>
      <c r="C9453" t="s">
        <v>1286</v>
      </c>
      <c r="D9453" t="s">
        <v>1293</v>
      </c>
      <c r="E9453">
        <v>12</v>
      </c>
      <c r="F9453">
        <v>298</v>
      </c>
      <c r="G9453">
        <v>0</v>
      </c>
      <c r="H9453">
        <v>5</v>
      </c>
      <c r="I9453">
        <v>2</v>
      </c>
      <c r="J9453">
        <v>168</v>
      </c>
      <c r="K9453">
        <v>64</v>
      </c>
      <c r="L9453">
        <v>0</v>
      </c>
      <c r="M9453">
        <v>4</v>
      </c>
      <c r="N9453">
        <v>0</v>
      </c>
      <c r="O9453">
        <v>3</v>
      </c>
      <c r="P9453">
        <v>2</v>
      </c>
      <c r="Q9453">
        <v>0</v>
      </c>
      <c r="R9453">
        <v>2</v>
      </c>
      <c r="S9453">
        <v>0</v>
      </c>
      <c r="T9453">
        <v>0</v>
      </c>
      <c r="U9453">
        <v>0</v>
      </c>
      <c r="V9453">
        <v>48</v>
      </c>
    </row>
    <row r="9454" spans="1:22" x14ac:dyDescent="0.25">
      <c r="A9454" t="s">
        <v>1146</v>
      </c>
      <c r="B9454" t="s">
        <v>1285</v>
      </c>
      <c r="C9454" t="s">
        <v>1286</v>
      </c>
      <c r="D9454" t="s">
        <v>1293</v>
      </c>
      <c r="E9454">
        <v>13</v>
      </c>
      <c r="F9454">
        <v>309</v>
      </c>
      <c r="G9454">
        <v>0</v>
      </c>
      <c r="H9454">
        <v>7</v>
      </c>
      <c r="I9454">
        <v>0</v>
      </c>
      <c r="J9454">
        <v>167</v>
      </c>
      <c r="K9454">
        <v>71</v>
      </c>
      <c r="L9454">
        <v>1</v>
      </c>
      <c r="M9454">
        <v>10</v>
      </c>
      <c r="N9454">
        <v>0</v>
      </c>
      <c r="O9454">
        <v>0</v>
      </c>
      <c r="P9454">
        <v>3</v>
      </c>
      <c r="Q9454">
        <v>0</v>
      </c>
      <c r="R9454">
        <v>2</v>
      </c>
      <c r="S9454">
        <v>1</v>
      </c>
      <c r="T9454">
        <v>0</v>
      </c>
      <c r="U9454">
        <v>0</v>
      </c>
      <c r="V9454">
        <v>47</v>
      </c>
    </row>
    <row r="9455" spans="1:22" x14ac:dyDescent="0.25">
      <c r="A9455" t="s">
        <v>1146</v>
      </c>
      <c r="B9455" t="s">
        <v>1285</v>
      </c>
      <c r="C9455" t="s">
        <v>1286</v>
      </c>
      <c r="D9455" t="s">
        <v>1293</v>
      </c>
      <c r="E9455">
        <v>14</v>
      </c>
      <c r="F9455">
        <v>292</v>
      </c>
      <c r="G9455">
        <v>0</v>
      </c>
      <c r="H9455">
        <v>5</v>
      </c>
      <c r="I9455">
        <v>0</v>
      </c>
      <c r="J9455">
        <v>159</v>
      </c>
      <c r="K9455">
        <v>64</v>
      </c>
      <c r="L9455">
        <v>0</v>
      </c>
      <c r="M9455">
        <v>7</v>
      </c>
      <c r="N9455">
        <v>0</v>
      </c>
      <c r="O9455">
        <v>5</v>
      </c>
      <c r="P9455">
        <v>4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47</v>
      </c>
    </row>
    <row r="9456" spans="1:22" x14ac:dyDescent="0.25">
      <c r="A9456" t="s">
        <v>1146</v>
      </c>
      <c r="B9456" t="s">
        <v>1285</v>
      </c>
      <c r="C9456" t="s">
        <v>1286</v>
      </c>
      <c r="D9456" t="s">
        <v>1293</v>
      </c>
      <c r="E9456">
        <v>15</v>
      </c>
      <c r="F9456">
        <v>297</v>
      </c>
      <c r="G9456">
        <v>0</v>
      </c>
      <c r="H9456">
        <v>7</v>
      </c>
      <c r="I9456">
        <v>0</v>
      </c>
      <c r="J9456">
        <v>162</v>
      </c>
      <c r="K9456">
        <v>57</v>
      </c>
      <c r="L9456">
        <v>0</v>
      </c>
      <c r="M9456">
        <v>7</v>
      </c>
      <c r="N9456">
        <v>0</v>
      </c>
      <c r="O9456">
        <v>2</v>
      </c>
      <c r="P9456">
        <v>2</v>
      </c>
      <c r="Q9456">
        <v>0</v>
      </c>
      <c r="R9456">
        <v>1</v>
      </c>
      <c r="S9456">
        <v>0</v>
      </c>
      <c r="T9456">
        <v>1</v>
      </c>
      <c r="U9456">
        <v>1</v>
      </c>
      <c r="V9456">
        <v>57</v>
      </c>
    </row>
    <row r="9457" spans="1:22" x14ac:dyDescent="0.25">
      <c r="A9457" t="s">
        <v>1146</v>
      </c>
      <c r="B9457" t="s">
        <v>1285</v>
      </c>
      <c r="C9457" t="s">
        <v>1286</v>
      </c>
      <c r="D9457" t="s">
        <v>1294</v>
      </c>
      <c r="E9457">
        <v>1</v>
      </c>
      <c r="F9457">
        <v>281</v>
      </c>
      <c r="G9457">
        <v>0</v>
      </c>
      <c r="H9457">
        <v>6</v>
      </c>
      <c r="I9457">
        <v>0</v>
      </c>
      <c r="J9457">
        <v>120</v>
      </c>
      <c r="K9457">
        <v>68</v>
      </c>
      <c r="L9457">
        <v>1</v>
      </c>
      <c r="M9457">
        <v>10</v>
      </c>
      <c r="N9457">
        <v>0</v>
      </c>
      <c r="O9457">
        <v>3</v>
      </c>
      <c r="P9457">
        <v>4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68</v>
      </c>
    </row>
    <row r="9458" spans="1:22" x14ac:dyDescent="0.25">
      <c r="A9458" t="s">
        <v>1146</v>
      </c>
      <c r="B9458" t="s">
        <v>1285</v>
      </c>
      <c r="C9458" t="s">
        <v>1286</v>
      </c>
      <c r="D9458" t="s">
        <v>1294</v>
      </c>
      <c r="E9458">
        <v>2</v>
      </c>
      <c r="F9458">
        <v>289</v>
      </c>
      <c r="G9458">
        <v>0</v>
      </c>
      <c r="H9458">
        <v>9</v>
      </c>
      <c r="I9458">
        <v>2</v>
      </c>
      <c r="J9458">
        <v>113</v>
      </c>
      <c r="K9458">
        <v>82</v>
      </c>
      <c r="L9458">
        <v>2</v>
      </c>
      <c r="M9458">
        <v>6</v>
      </c>
      <c r="N9458">
        <v>2</v>
      </c>
      <c r="O9458">
        <v>0</v>
      </c>
      <c r="P9458">
        <v>6</v>
      </c>
      <c r="Q9458">
        <v>1</v>
      </c>
      <c r="R9458">
        <v>1</v>
      </c>
      <c r="S9458">
        <v>1</v>
      </c>
      <c r="T9458">
        <v>1</v>
      </c>
      <c r="U9458">
        <v>0</v>
      </c>
      <c r="V9458">
        <v>63</v>
      </c>
    </row>
    <row r="9459" spans="1:22" x14ac:dyDescent="0.25">
      <c r="A9459" t="s">
        <v>1146</v>
      </c>
      <c r="B9459" t="s">
        <v>1285</v>
      </c>
      <c r="C9459" t="s">
        <v>1286</v>
      </c>
      <c r="D9459" t="s">
        <v>1294</v>
      </c>
      <c r="E9459">
        <v>3</v>
      </c>
      <c r="F9459">
        <v>290</v>
      </c>
      <c r="G9459">
        <v>0</v>
      </c>
      <c r="H9459">
        <v>16</v>
      </c>
      <c r="I9459">
        <v>1</v>
      </c>
      <c r="J9459">
        <v>95</v>
      </c>
      <c r="K9459">
        <v>74</v>
      </c>
      <c r="L9459">
        <v>1</v>
      </c>
      <c r="M9459">
        <v>6</v>
      </c>
      <c r="N9459">
        <v>0</v>
      </c>
      <c r="O9459">
        <v>3</v>
      </c>
      <c r="P9459">
        <v>10</v>
      </c>
      <c r="Q9459">
        <v>0</v>
      </c>
      <c r="R9459">
        <v>3</v>
      </c>
      <c r="S9459">
        <v>1</v>
      </c>
      <c r="T9459">
        <v>0</v>
      </c>
      <c r="U9459">
        <v>0</v>
      </c>
      <c r="V9459">
        <v>80</v>
      </c>
    </row>
    <row r="9460" spans="1:22" x14ac:dyDescent="0.25">
      <c r="A9460" t="s">
        <v>1146</v>
      </c>
      <c r="B9460" t="s">
        <v>1285</v>
      </c>
      <c r="C9460" t="s">
        <v>1286</v>
      </c>
      <c r="D9460" t="s">
        <v>1294</v>
      </c>
      <c r="E9460">
        <v>4</v>
      </c>
      <c r="F9460">
        <v>283</v>
      </c>
      <c r="G9460">
        <v>1</v>
      </c>
      <c r="H9460">
        <v>9</v>
      </c>
      <c r="I9460">
        <v>0</v>
      </c>
      <c r="J9460">
        <v>124</v>
      </c>
      <c r="K9460">
        <v>72</v>
      </c>
      <c r="L9460">
        <v>1</v>
      </c>
      <c r="M9460">
        <v>5</v>
      </c>
      <c r="N9460">
        <v>0</v>
      </c>
      <c r="O9460">
        <v>2</v>
      </c>
      <c r="P9460">
        <v>2</v>
      </c>
      <c r="Q9460">
        <v>0</v>
      </c>
      <c r="R9460">
        <v>0</v>
      </c>
      <c r="S9460">
        <v>1</v>
      </c>
      <c r="T9460">
        <v>0</v>
      </c>
      <c r="U9460">
        <v>1</v>
      </c>
      <c r="V9460">
        <v>65</v>
      </c>
    </row>
    <row r="9461" spans="1:22" x14ac:dyDescent="0.25">
      <c r="A9461" t="s">
        <v>1146</v>
      </c>
      <c r="B9461" t="s">
        <v>1285</v>
      </c>
      <c r="C9461" t="s">
        <v>1286</v>
      </c>
      <c r="D9461" t="s">
        <v>1294</v>
      </c>
      <c r="E9461">
        <v>5</v>
      </c>
      <c r="F9461">
        <v>270</v>
      </c>
      <c r="G9461">
        <v>0</v>
      </c>
      <c r="H9461">
        <v>7</v>
      </c>
      <c r="I9461">
        <v>3</v>
      </c>
      <c r="J9461">
        <v>96</v>
      </c>
      <c r="K9461">
        <v>69</v>
      </c>
      <c r="L9461">
        <v>0</v>
      </c>
      <c r="M9461">
        <v>7</v>
      </c>
      <c r="N9461">
        <v>0</v>
      </c>
      <c r="O9461">
        <v>1</v>
      </c>
      <c r="P9461">
        <v>5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78</v>
      </c>
    </row>
    <row r="9462" spans="1:22" x14ac:dyDescent="0.25">
      <c r="A9462" t="s">
        <v>1146</v>
      </c>
      <c r="B9462" t="s">
        <v>1285</v>
      </c>
      <c r="C9462" t="s">
        <v>1286</v>
      </c>
      <c r="D9462" t="s">
        <v>1294</v>
      </c>
      <c r="E9462">
        <v>6</v>
      </c>
      <c r="F9462">
        <v>277</v>
      </c>
      <c r="G9462">
        <v>0</v>
      </c>
      <c r="H9462">
        <v>8</v>
      </c>
      <c r="I9462">
        <v>0</v>
      </c>
      <c r="J9462">
        <v>109</v>
      </c>
      <c r="K9462">
        <v>78</v>
      </c>
      <c r="L9462">
        <v>1</v>
      </c>
      <c r="M9462">
        <v>6</v>
      </c>
      <c r="N9462">
        <v>0</v>
      </c>
      <c r="O9462">
        <v>1</v>
      </c>
      <c r="P9462">
        <v>2</v>
      </c>
      <c r="Q9462">
        <v>1</v>
      </c>
      <c r="R9462">
        <v>0</v>
      </c>
      <c r="S9462">
        <v>0</v>
      </c>
      <c r="T9462">
        <v>2</v>
      </c>
      <c r="U9462">
        <v>0</v>
      </c>
      <c r="V9462">
        <v>69</v>
      </c>
    </row>
    <row r="9463" spans="1:22" x14ac:dyDescent="0.25">
      <c r="A9463" t="s">
        <v>1146</v>
      </c>
      <c r="B9463" t="s">
        <v>1285</v>
      </c>
      <c r="C9463" t="s">
        <v>1286</v>
      </c>
      <c r="D9463" t="s">
        <v>1294</v>
      </c>
      <c r="E9463">
        <v>7</v>
      </c>
      <c r="F9463">
        <v>289</v>
      </c>
      <c r="G9463">
        <v>0</v>
      </c>
      <c r="H9463">
        <v>2</v>
      </c>
      <c r="I9463">
        <v>3</v>
      </c>
      <c r="J9463">
        <v>106</v>
      </c>
      <c r="K9463">
        <v>79</v>
      </c>
      <c r="L9463">
        <v>1</v>
      </c>
      <c r="M9463">
        <v>12</v>
      </c>
      <c r="N9463">
        <v>1</v>
      </c>
      <c r="O9463">
        <v>2</v>
      </c>
      <c r="P9463">
        <v>3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78</v>
      </c>
    </row>
    <row r="9464" spans="1:22" x14ac:dyDescent="0.25">
      <c r="A9464" t="s">
        <v>1146</v>
      </c>
      <c r="B9464" t="s">
        <v>1285</v>
      </c>
      <c r="C9464" t="s">
        <v>1286</v>
      </c>
      <c r="D9464" t="s">
        <v>1294</v>
      </c>
      <c r="E9464">
        <v>8</v>
      </c>
      <c r="F9464">
        <v>303</v>
      </c>
      <c r="G9464">
        <v>0</v>
      </c>
      <c r="H9464">
        <v>6</v>
      </c>
      <c r="I9464">
        <v>3</v>
      </c>
      <c r="J9464">
        <v>105</v>
      </c>
      <c r="K9464">
        <v>81</v>
      </c>
      <c r="L9464">
        <v>0</v>
      </c>
      <c r="M9464">
        <v>8</v>
      </c>
      <c r="N9464">
        <v>0</v>
      </c>
      <c r="O9464">
        <v>0</v>
      </c>
      <c r="P9464">
        <v>4</v>
      </c>
      <c r="Q9464">
        <v>1</v>
      </c>
      <c r="R9464">
        <v>3</v>
      </c>
      <c r="S9464">
        <v>0</v>
      </c>
      <c r="T9464">
        <v>0</v>
      </c>
      <c r="U9464">
        <v>1</v>
      </c>
      <c r="V9464">
        <v>91</v>
      </c>
    </row>
    <row r="9465" spans="1:22" x14ac:dyDescent="0.25">
      <c r="A9465" t="s">
        <v>1146</v>
      </c>
      <c r="B9465" t="s">
        <v>1285</v>
      </c>
      <c r="C9465" t="s">
        <v>1286</v>
      </c>
      <c r="D9465" t="s">
        <v>1294</v>
      </c>
      <c r="E9465">
        <v>9</v>
      </c>
      <c r="F9465">
        <v>276</v>
      </c>
      <c r="G9465">
        <v>0</v>
      </c>
      <c r="H9465">
        <v>10</v>
      </c>
      <c r="I9465">
        <v>0</v>
      </c>
      <c r="J9465">
        <v>111</v>
      </c>
      <c r="K9465">
        <v>72</v>
      </c>
      <c r="L9465">
        <v>2</v>
      </c>
      <c r="M9465">
        <v>11</v>
      </c>
      <c r="N9465">
        <v>1</v>
      </c>
      <c r="O9465">
        <v>0</v>
      </c>
      <c r="P9465">
        <v>2</v>
      </c>
      <c r="Q9465">
        <v>0</v>
      </c>
      <c r="R9465">
        <v>0</v>
      </c>
      <c r="S9465">
        <v>2</v>
      </c>
      <c r="T9465">
        <v>2</v>
      </c>
      <c r="U9465">
        <v>1</v>
      </c>
      <c r="V9465">
        <v>62</v>
      </c>
    </row>
    <row r="9466" spans="1:22" x14ac:dyDescent="0.25">
      <c r="A9466" t="s">
        <v>1146</v>
      </c>
      <c r="B9466" t="s">
        <v>1285</v>
      </c>
      <c r="C9466" t="s">
        <v>1286</v>
      </c>
      <c r="D9466" t="s">
        <v>1294</v>
      </c>
      <c r="E9466">
        <v>10</v>
      </c>
      <c r="F9466">
        <v>263</v>
      </c>
      <c r="G9466">
        <v>0</v>
      </c>
      <c r="H9466">
        <v>6</v>
      </c>
      <c r="I9466">
        <v>1</v>
      </c>
      <c r="J9466">
        <v>101</v>
      </c>
      <c r="K9466">
        <v>72</v>
      </c>
      <c r="L9466">
        <v>0</v>
      </c>
      <c r="M9466">
        <v>4</v>
      </c>
      <c r="N9466">
        <v>0</v>
      </c>
      <c r="O9466">
        <v>2</v>
      </c>
      <c r="P9466">
        <v>3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73</v>
      </c>
    </row>
    <row r="9467" spans="1:22" x14ac:dyDescent="0.25">
      <c r="A9467" t="s">
        <v>1146</v>
      </c>
      <c r="B9467" t="s">
        <v>1285</v>
      </c>
      <c r="C9467" t="s">
        <v>1286</v>
      </c>
      <c r="D9467" t="s">
        <v>1294</v>
      </c>
      <c r="E9467">
        <v>11</v>
      </c>
      <c r="F9467">
        <v>272</v>
      </c>
      <c r="G9467">
        <v>0</v>
      </c>
      <c r="H9467">
        <v>11</v>
      </c>
      <c r="I9467">
        <v>2</v>
      </c>
      <c r="J9467">
        <v>106</v>
      </c>
      <c r="K9467">
        <v>83</v>
      </c>
      <c r="L9467">
        <v>1</v>
      </c>
      <c r="M9467">
        <v>8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59</v>
      </c>
    </row>
    <row r="9468" spans="1:22" x14ac:dyDescent="0.25">
      <c r="A9468" t="s">
        <v>1146</v>
      </c>
      <c r="B9468" t="s">
        <v>1285</v>
      </c>
      <c r="C9468" t="s">
        <v>1286</v>
      </c>
      <c r="D9468" t="s">
        <v>1294</v>
      </c>
      <c r="E9468">
        <v>12</v>
      </c>
      <c r="F9468">
        <v>271</v>
      </c>
      <c r="G9468">
        <v>0</v>
      </c>
      <c r="H9468">
        <v>9</v>
      </c>
      <c r="I9468">
        <v>0</v>
      </c>
      <c r="J9468">
        <v>116</v>
      </c>
      <c r="K9468">
        <v>81</v>
      </c>
      <c r="L9468">
        <v>0</v>
      </c>
      <c r="M9468">
        <v>4</v>
      </c>
      <c r="N9468">
        <v>1</v>
      </c>
      <c r="O9468">
        <v>3</v>
      </c>
      <c r="P9468">
        <v>1</v>
      </c>
      <c r="Q9468">
        <v>0</v>
      </c>
      <c r="R9468">
        <v>2</v>
      </c>
      <c r="S9468">
        <v>0</v>
      </c>
      <c r="T9468">
        <v>0</v>
      </c>
      <c r="U9468">
        <v>0</v>
      </c>
      <c r="V9468">
        <v>54</v>
      </c>
    </row>
    <row r="9469" spans="1:22" x14ac:dyDescent="0.25">
      <c r="A9469" t="s">
        <v>1146</v>
      </c>
      <c r="B9469" t="s">
        <v>1285</v>
      </c>
      <c r="C9469" t="s">
        <v>1286</v>
      </c>
      <c r="D9469" t="s">
        <v>1294</v>
      </c>
      <c r="E9469">
        <v>13</v>
      </c>
      <c r="F9469">
        <v>288</v>
      </c>
      <c r="G9469">
        <v>0</v>
      </c>
      <c r="H9469">
        <v>9</v>
      </c>
      <c r="I9469">
        <v>0</v>
      </c>
      <c r="J9469">
        <v>120</v>
      </c>
      <c r="K9469">
        <v>75</v>
      </c>
      <c r="L9469">
        <v>1</v>
      </c>
      <c r="M9469">
        <v>9</v>
      </c>
      <c r="N9469">
        <v>0</v>
      </c>
      <c r="O9469">
        <v>2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71</v>
      </c>
    </row>
    <row r="9470" spans="1:22" x14ac:dyDescent="0.25">
      <c r="A9470" t="s">
        <v>1146</v>
      </c>
      <c r="B9470" t="s">
        <v>1285</v>
      </c>
      <c r="C9470" t="s">
        <v>1286</v>
      </c>
      <c r="D9470" t="s">
        <v>1294</v>
      </c>
      <c r="E9470">
        <v>14</v>
      </c>
      <c r="F9470">
        <v>288</v>
      </c>
      <c r="G9470">
        <v>0</v>
      </c>
      <c r="H9470">
        <v>5</v>
      </c>
      <c r="I9470">
        <v>2</v>
      </c>
      <c r="J9470">
        <v>122</v>
      </c>
      <c r="K9470">
        <v>68</v>
      </c>
      <c r="L9470">
        <v>0</v>
      </c>
      <c r="M9470">
        <v>11</v>
      </c>
      <c r="N9470">
        <v>2</v>
      </c>
      <c r="O9470">
        <v>0</v>
      </c>
      <c r="P9470">
        <v>3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72</v>
      </c>
    </row>
    <row r="9471" spans="1:22" x14ac:dyDescent="0.25">
      <c r="A9471" t="s">
        <v>1146</v>
      </c>
      <c r="B9471" t="s">
        <v>1285</v>
      </c>
      <c r="C9471" t="s">
        <v>1286</v>
      </c>
      <c r="D9471" t="s">
        <v>1294</v>
      </c>
      <c r="E9471">
        <v>15</v>
      </c>
      <c r="F9471">
        <v>293</v>
      </c>
      <c r="G9471">
        <v>0</v>
      </c>
      <c r="H9471">
        <v>8</v>
      </c>
      <c r="I9471">
        <v>1</v>
      </c>
      <c r="J9471">
        <v>125</v>
      </c>
      <c r="K9471">
        <v>70</v>
      </c>
      <c r="L9471">
        <v>1</v>
      </c>
      <c r="M9471">
        <v>3</v>
      </c>
      <c r="N9471">
        <v>0</v>
      </c>
      <c r="O9471">
        <v>2</v>
      </c>
      <c r="P9471">
        <v>5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78</v>
      </c>
    </row>
    <row r="9472" spans="1:22" x14ac:dyDescent="0.25">
      <c r="A9472" t="s">
        <v>1146</v>
      </c>
      <c r="B9472" t="s">
        <v>1285</v>
      </c>
      <c r="C9472" t="s">
        <v>1286</v>
      </c>
      <c r="D9472" t="s">
        <v>1294</v>
      </c>
      <c r="E9472">
        <v>16</v>
      </c>
      <c r="F9472">
        <v>293</v>
      </c>
      <c r="G9472">
        <v>0</v>
      </c>
      <c r="H9472">
        <v>17</v>
      </c>
      <c r="I9472">
        <v>0</v>
      </c>
      <c r="J9472">
        <v>128</v>
      </c>
      <c r="K9472">
        <v>66</v>
      </c>
      <c r="L9472">
        <v>3</v>
      </c>
      <c r="M9472">
        <v>3</v>
      </c>
      <c r="N9472">
        <v>0</v>
      </c>
      <c r="O9472">
        <v>5</v>
      </c>
      <c r="P9472">
        <v>1</v>
      </c>
      <c r="Q9472">
        <v>1</v>
      </c>
      <c r="R9472">
        <v>1</v>
      </c>
      <c r="S9472">
        <v>0</v>
      </c>
      <c r="T9472">
        <v>2</v>
      </c>
      <c r="U9472">
        <v>0</v>
      </c>
      <c r="V9472">
        <v>66</v>
      </c>
    </row>
    <row r="9473" spans="1:22" x14ac:dyDescent="0.25">
      <c r="A9473" t="s">
        <v>1146</v>
      </c>
      <c r="B9473" t="s">
        <v>1285</v>
      </c>
      <c r="C9473" t="s">
        <v>1286</v>
      </c>
      <c r="D9473" t="s">
        <v>1294</v>
      </c>
      <c r="E9473">
        <v>17</v>
      </c>
      <c r="F9473">
        <v>274</v>
      </c>
      <c r="G9473">
        <v>0</v>
      </c>
      <c r="H9473">
        <v>9</v>
      </c>
      <c r="I9473">
        <v>1</v>
      </c>
      <c r="J9473">
        <v>125</v>
      </c>
      <c r="K9473">
        <v>55</v>
      </c>
      <c r="L9473">
        <v>0</v>
      </c>
      <c r="M9473">
        <v>5</v>
      </c>
      <c r="N9473">
        <v>1</v>
      </c>
      <c r="O9473">
        <v>0</v>
      </c>
      <c r="P9473">
        <v>6</v>
      </c>
      <c r="Q9473">
        <v>0</v>
      </c>
      <c r="R9473">
        <v>0</v>
      </c>
      <c r="S9473">
        <v>0</v>
      </c>
      <c r="T9473">
        <v>2</v>
      </c>
      <c r="U9473">
        <v>0</v>
      </c>
      <c r="V9473">
        <v>70</v>
      </c>
    </row>
    <row r="9474" spans="1:22" x14ac:dyDescent="0.25">
      <c r="A9474" t="s">
        <v>1146</v>
      </c>
      <c r="B9474" t="s">
        <v>1285</v>
      </c>
      <c r="C9474" t="s">
        <v>1286</v>
      </c>
      <c r="D9474" t="s">
        <v>1294</v>
      </c>
      <c r="E9474">
        <v>18</v>
      </c>
      <c r="F9474">
        <v>267</v>
      </c>
      <c r="G9474">
        <v>0</v>
      </c>
      <c r="H9474">
        <v>4</v>
      </c>
      <c r="I9474">
        <v>1</v>
      </c>
      <c r="J9474">
        <v>117</v>
      </c>
      <c r="K9474">
        <v>84</v>
      </c>
      <c r="L9474">
        <v>2</v>
      </c>
      <c r="M9474">
        <v>6</v>
      </c>
      <c r="N9474">
        <v>0</v>
      </c>
      <c r="O9474">
        <v>1</v>
      </c>
      <c r="P9474">
        <v>5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46</v>
      </c>
    </row>
    <row r="9475" spans="1:22" x14ac:dyDescent="0.25">
      <c r="A9475" t="s">
        <v>1146</v>
      </c>
      <c r="B9475" t="s">
        <v>1285</v>
      </c>
      <c r="C9475" t="s">
        <v>1286</v>
      </c>
      <c r="D9475" t="s">
        <v>1294</v>
      </c>
      <c r="E9475">
        <v>19</v>
      </c>
      <c r="F9475">
        <v>281</v>
      </c>
      <c r="G9475">
        <v>0</v>
      </c>
      <c r="H9475">
        <v>6</v>
      </c>
      <c r="I9475">
        <v>2</v>
      </c>
      <c r="J9475">
        <v>115</v>
      </c>
      <c r="K9475">
        <v>78</v>
      </c>
      <c r="L9475">
        <v>1</v>
      </c>
      <c r="M9475">
        <v>10</v>
      </c>
      <c r="N9475">
        <v>0</v>
      </c>
      <c r="O9475">
        <v>1</v>
      </c>
      <c r="P9475">
        <v>4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63</v>
      </c>
    </row>
    <row r="9476" spans="1:22" x14ac:dyDescent="0.25">
      <c r="A9476" t="s">
        <v>1146</v>
      </c>
      <c r="B9476" t="s">
        <v>1285</v>
      </c>
      <c r="C9476" t="s">
        <v>1286</v>
      </c>
      <c r="D9476" t="s">
        <v>1294</v>
      </c>
      <c r="E9476">
        <v>20</v>
      </c>
      <c r="F9476">
        <v>277</v>
      </c>
      <c r="G9476">
        <v>0</v>
      </c>
      <c r="H9476">
        <v>10</v>
      </c>
      <c r="I9476">
        <v>1</v>
      </c>
      <c r="J9476">
        <v>115</v>
      </c>
      <c r="K9476">
        <v>72</v>
      </c>
      <c r="L9476">
        <v>1</v>
      </c>
      <c r="M9476">
        <v>4</v>
      </c>
      <c r="N9476">
        <v>1</v>
      </c>
      <c r="O9476">
        <v>4</v>
      </c>
      <c r="P9476">
        <v>3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65</v>
      </c>
    </row>
    <row r="9477" spans="1:22" x14ac:dyDescent="0.25">
      <c r="A9477" t="s">
        <v>1146</v>
      </c>
      <c r="B9477" t="s">
        <v>1285</v>
      </c>
      <c r="C9477" t="s">
        <v>1286</v>
      </c>
      <c r="D9477" t="s">
        <v>1294</v>
      </c>
      <c r="E9477">
        <v>21</v>
      </c>
      <c r="F9477">
        <v>295</v>
      </c>
      <c r="G9477">
        <v>0</v>
      </c>
      <c r="H9477">
        <v>3</v>
      </c>
      <c r="I9477">
        <v>0</v>
      </c>
      <c r="J9477">
        <v>123</v>
      </c>
      <c r="K9477">
        <v>79</v>
      </c>
      <c r="L9477">
        <v>0</v>
      </c>
      <c r="M9477">
        <v>12</v>
      </c>
      <c r="N9477">
        <v>0</v>
      </c>
      <c r="O9477">
        <v>3</v>
      </c>
      <c r="P9477">
        <v>4</v>
      </c>
      <c r="Q9477">
        <v>2</v>
      </c>
      <c r="R9477">
        <v>2</v>
      </c>
      <c r="S9477">
        <v>0</v>
      </c>
      <c r="T9477">
        <v>0</v>
      </c>
      <c r="U9477">
        <v>1</v>
      </c>
      <c r="V9477">
        <v>66</v>
      </c>
    </row>
    <row r="9478" spans="1:22" x14ac:dyDescent="0.25">
      <c r="A9478" t="s">
        <v>1146</v>
      </c>
      <c r="B9478" t="s">
        <v>1285</v>
      </c>
      <c r="C9478" t="s">
        <v>1286</v>
      </c>
      <c r="D9478" t="s">
        <v>1294</v>
      </c>
      <c r="E9478">
        <v>22</v>
      </c>
      <c r="F9478">
        <v>290</v>
      </c>
      <c r="G9478">
        <v>0</v>
      </c>
      <c r="H9478">
        <v>9</v>
      </c>
      <c r="I9478">
        <v>1</v>
      </c>
      <c r="J9478">
        <v>117</v>
      </c>
      <c r="K9478">
        <v>79</v>
      </c>
      <c r="L9478">
        <v>2</v>
      </c>
      <c r="M9478">
        <v>8</v>
      </c>
      <c r="N9478">
        <v>0</v>
      </c>
      <c r="O9478">
        <v>0</v>
      </c>
      <c r="P9478">
        <v>5</v>
      </c>
      <c r="Q9478">
        <v>0</v>
      </c>
      <c r="R9478">
        <v>1</v>
      </c>
      <c r="S9478">
        <v>0</v>
      </c>
      <c r="T9478">
        <v>1</v>
      </c>
      <c r="U9478">
        <v>0</v>
      </c>
      <c r="V9478">
        <v>67</v>
      </c>
    </row>
    <row r="9479" spans="1:22" x14ac:dyDescent="0.25">
      <c r="A9479" t="s">
        <v>1146</v>
      </c>
      <c r="B9479" t="s">
        <v>1285</v>
      </c>
      <c r="C9479" t="s">
        <v>1286</v>
      </c>
      <c r="D9479" t="s">
        <v>1294</v>
      </c>
      <c r="E9479">
        <v>23</v>
      </c>
      <c r="F9479">
        <v>101</v>
      </c>
      <c r="G9479">
        <v>0</v>
      </c>
      <c r="H9479">
        <v>1</v>
      </c>
      <c r="I9479">
        <v>0</v>
      </c>
      <c r="J9479">
        <v>51</v>
      </c>
      <c r="K9479">
        <v>28</v>
      </c>
      <c r="L9479">
        <v>1</v>
      </c>
      <c r="M9479">
        <v>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17</v>
      </c>
    </row>
    <row r="9480" spans="1:22" x14ac:dyDescent="0.25">
      <c r="A9480" t="s">
        <v>1146</v>
      </c>
      <c r="B9480" t="s">
        <v>1285</v>
      </c>
      <c r="C9480" t="s">
        <v>1286</v>
      </c>
      <c r="D9480" t="s">
        <v>1295</v>
      </c>
      <c r="E9480">
        <v>1</v>
      </c>
      <c r="F9480">
        <v>282</v>
      </c>
      <c r="G9480">
        <v>0</v>
      </c>
      <c r="H9480">
        <v>5</v>
      </c>
      <c r="I9480">
        <v>0</v>
      </c>
      <c r="J9480">
        <v>104</v>
      </c>
      <c r="K9480">
        <v>93</v>
      </c>
      <c r="L9480">
        <v>1</v>
      </c>
      <c r="M9480">
        <v>6</v>
      </c>
      <c r="N9480">
        <v>0</v>
      </c>
      <c r="O9480">
        <v>1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70</v>
      </c>
    </row>
    <row r="9481" spans="1:22" x14ac:dyDescent="0.25">
      <c r="A9481" t="s">
        <v>1146</v>
      </c>
      <c r="B9481" t="s">
        <v>1285</v>
      </c>
      <c r="C9481" t="s">
        <v>1286</v>
      </c>
      <c r="D9481" t="s">
        <v>1295</v>
      </c>
      <c r="E9481">
        <v>2</v>
      </c>
      <c r="F9481">
        <v>273</v>
      </c>
      <c r="G9481">
        <v>0</v>
      </c>
      <c r="H9481">
        <v>9</v>
      </c>
      <c r="I9481">
        <v>0</v>
      </c>
      <c r="J9481">
        <v>120</v>
      </c>
      <c r="K9481">
        <v>66</v>
      </c>
      <c r="L9481">
        <v>0</v>
      </c>
      <c r="M9481">
        <v>3</v>
      </c>
      <c r="N9481">
        <v>1</v>
      </c>
      <c r="O9481">
        <v>2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70</v>
      </c>
    </row>
    <row r="9482" spans="1:22" x14ac:dyDescent="0.25">
      <c r="A9482" t="s">
        <v>1146</v>
      </c>
      <c r="B9482" t="s">
        <v>1285</v>
      </c>
      <c r="C9482" t="s">
        <v>1286</v>
      </c>
      <c r="D9482" t="s">
        <v>1295</v>
      </c>
      <c r="E9482">
        <v>3</v>
      </c>
      <c r="F9482">
        <v>287</v>
      </c>
      <c r="G9482">
        <v>0</v>
      </c>
      <c r="H9482">
        <v>9</v>
      </c>
      <c r="I9482">
        <v>1</v>
      </c>
      <c r="J9482">
        <v>116</v>
      </c>
      <c r="K9482">
        <v>59</v>
      </c>
      <c r="L9482">
        <v>0</v>
      </c>
      <c r="M9482">
        <v>5</v>
      </c>
      <c r="N9482">
        <v>2</v>
      </c>
      <c r="O9482">
        <v>1</v>
      </c>
      <c r="P9482">
        <v>2</v>
      </c>
      <c r="Q9482">
        <v>1</v>
      </c>
      <c r="R9482">
        <v>0</v>
      </c>
      <c r="S9482">
        <v>2</v>
      </c>
      <c r="T9482">
        <v>0</v>
      </c>
      <c r="U9482">
        <v>0</v>
      </c>
      <c r="V9482">
        <v>89</v>
      </c>
    </row>
    <row r="9483" spans="1:22" x14ac:dyDescent="0.25">
      <c r="A9483" t="s">
        <v>1146</v>
      </c>
      <c r="B9483" t="s">
        <v>1285</v>
      </c>
      <c r="C9483" t="s">
        <v>1286</v>
      </c>
      <c r="D9483" t="s">
        <v>1295</v>
      </c>
      <c r="E9483">
        <v>4</v>
      </c>
      <c r="F9483">
        <v>288</v>
      </c>
      <c r="G9483">
        <v>0</v>
      </c>
      <c r="H9483">
        <v>8</v>
      </c>
      <c r="I9483">
        <v>2</v>
      </c>
      <c r="J9483">
        <v>131</v>
      </c>
      <c r="K9483">
        <v>58</v>
      </c>
      <c r="L9483">
        <v>1</v>
      </c>
      <c r="M9483">
        <v>5</v>
      </c>
      <c r="N9483">
        <v>0</v>
      </c>
      <c r="O9483">
        <v>0</v>
      </c>
      <c r="P9483">
        <v>2</v>
      </c>
      <c r="Q9483">
        <v>0</v>
      </c>
      <c r="R9483">
        <v>1</v>
      </c>
      <c r="S9483">
        <v>0</v>
      </c>
      <c r="T9483">
        <v>0</v>
      </c>
      <c r="U9483">
        <v>2</v>
      </c>
      <c r="V9483">
        <v>78</v>
      </c>
    </row>
    <row r="9484" spans="1:22" x14ac:dyDescent="0.25">
      <c r="A9484" t="s">
        <v>1146</v>
      </c>
      <c r="B9484" t="s">
        <v>1285</v>
      </c>
      <c r="C9484" t="s">
        <v>1286</v>
      </c>
      <c r="D9484" t="s">
        <v>1295</v>
      </c>
      <c r="E9484">
        <v>5</v>
      </c>
      <c r="F9484">
        <v>274</v>
      </c>
      <c r="G9484">
        <v>0</v>
      </c>
      <c r="H9484">
        <v>8</v>
      </c>
      <c r="I9484">
        <v>1</v>
      </c>
      <c r="J9484">
        <v>112</v>
      </c>
      <c r="K9484">
        <v>63</v>
      </c>
      <c r="L9484">
        <v>1</v>
      </c>
      <c r="M9484">
        <v>4</v>
      </c>
      <c r="N9484">
        <v>2</v>
      </c>
      <c r="O9484">
        <v>1</v>
      </c>
      <c r="P9484">
        <v>8</v>
      </c>
      <c r="Q9484">
        <v>1</v>
      </c>
      <c r="R9484">
        <v>0</v>
      </c>
      <c r="S9484">
        <v>2</v>
      </c>
      <c r="T9484">
        <v>0</v>
      </c>
      <c r="U9484">
        <v>1</v>
      </c>
      <c r="V9484">
        <v>70</v>
      </c>
    </row>
    <row r="9485" spans="1:22" x14ac:dyDescent="0.25">
      <c r="A9485" t="s">
        <v>1146</v>
      </c>
      <c r="B9485" t="s">
        <v>1285</v>
      </c>
      <c r="C9485" t="s">
        <v>1286</v>
      </c>
      <c r="D9485" t="s">
        <v>1295</v>
      </c>
      <c r="E9485">
        <v>6</v>
      </c>
      <c r="F9485">
        <v>285</v>
      </c>
      <c r="G9485">
        <v>0</v>
      </c>
      <c r="H9485">
        <v>8</v>
      </c>
      <c r="I9485">
        <v>1</v>
      </c>
      <c r="J9485">
        <v>93</v>
      </c>
      <c r="K9485">
        <v>85</v>
      </c>
      <c r="L9485">
        <v>2</v>
      </c>
      <c r="M9485">
        <v>5</v>
      </c>
      <c r="N9485">
        <v>0</v>
      </c>
      <c r="O9485">
        <v>1</v>
      </c>
      <c r="P9485">
        <v>5</v>
      </c>
      <c r="Q9485">
        <v>1</v>
      </c>
      <c r="R9485">
        <v>2</v>
      </c>
      <c r="S9485">
        <v>0</v>
      </c>
      <c r="T9485">
        <v>1</v>
      </c>
      <c r="U9485">
        <v>1</v>
      </c>
      <c r="V9485">
        <v>80</v>
      </c>
    </row>
    <row r="9486" spans="1:22" x14ac:dyDescent="0.25">
      <c r="A9486" t="s">
        <v>1146</v>
      </c>
      <c r="B9486" t="s">
        <v>1285</v>
      </c>
      <c r="C9486" t="s">
        <v>1286</v>
      </c>
      <c r="D9486" t="s">
        <v>1295</v>
      </c>
      <c r="E9486">
        <v>7</v>
      </c>
      <c r="F9486">
        <v>292</v>
      </c>
      <c r="G9486">
        <v>0</v>
      </c>
      <c r="H9486">
        <v>6</v>
      </c>
      <c r="I9486">
        <v>0</v>
      </c>
      <c r="J9486">
        <v>117</v>
      </c>
      <c r="K9486">
        <v>82</v>
      </c>
      <c r="L9486">
        <v>0</v>
      </c>
      <c r="M9486">
        <v>9</v>
      </c>
      <c r="N9486">
        <v>0</v>
      </c>
      <c r="O9486">
        <v>2</v>
      </c>
      <c r="P9486">
        <v>6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69</v>
      </c>
    </row>
    <row r="9487" spans="1:22" x14ac:dyDescent="0.25">
      <c r="A9487" t="s">
        <v>1146</v>
      </c>
      <c r="B9487" t="s">
        <v>1285</v>
      </c>
      <c r="C9487" t="s">
        <v>1286</v>
      </c>
      <c r="D9487" t="s">
        <v>1295</v>
      </c>
      <c r="E9487">
        <v>8</v>
      </c>
      <c r="F9487">
        <v>286</v>
      </c>
      <c r="G9487">
        <v>0</v>
      </c>
      <c r="H9487">
        <v>7</v>
      </c>
      <c r="I9487">
        <v>3</v>
      </c>
      <c r="J9487">
        <v>145</v>
      </c>
      <c r="K9487">
        <v>58</v>
      </c>
      <c r="L9487">
        <v>0</v>
      </c>
      <c r="M9487">
        <v>3</v>
      </c>
      <c r="N9487">
        <v>2</v>
      </c>
      <c r="O9487">
        <v>3</v>
      </c>
      <c r="P9487">
        <v>5</v>
      </c>
      <c r="Q9487">
        <v>0</v>
      </c>
      <c r="R9487">
        <v>0</v>
      </c>
      <c r="S9487">
        <v>1</v>
      </c>
      <c r="T9487">
        <v>1</v>
      </c>
      <c r="U9487">
        <v>0</v>
      </c>
      <c r="V9487">
        <v>58</v>
      </c>
    </row>
    <row r="9488" spans="1:22" x14ac:dyDescent="0.25">
      <c r="A9488" t="s">
        <v>1146</v>
      </c>
      <c r="B9488" t="s">
        <v>1285</v>
      </c>
      <c r="C9488" t="s">
        <v>1286</v>
      </c>
      <c r="D9488" t="s">
        <v>1295</v>
      </c>
      <c r="E9488">
        <v>9</v>
      </c>
      <c r="F9488">
        <v>280</v>
      </c>
      <c r="G9488">
        <v>0</v>
      </c>
      <c r="H9488">
        <v>6</v>
      </c>
      <c r="I9488">
        <v>0</v>
      </c>
      <c r="J9488">
        <v>95</v>
      </c>
      <c r="K9488">
        <v>84</v>
      </c>
      <c r="L9488">
        <v>2</v>
      </c>
      <c r="M9488">
        <v>4</v>
      </c>
      <c r="N9488">
        <v>1</v>
      </c>
      <c r="O9488">
        <v>2</v>
      </c>
      <c r="P9488">
        <v>2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83</v>
      </c>
    </row>
    <row r="9489" spans="1:22" x14ac:dyDescent="0.25">
      <c r="A9489" t="s">
        <v>1146</v>
      </c>
      <c r="B9489" t="s">
        <v>1285</v>
      </c>
      <c r="C9489" t="s">
        <v>1286</v>
      </c>
      <c r="D9489" t="s">
        <v>1295</v>
      </c>
      <c r="E9489">
        <v>10</v>
      </c>
      <c r="F9489">
        <v>284</v>
      </c>
      <c r="G9489">
        <v>0</v>
      </c>
      <c r="H9489">
        <v>9</v>
      </c>
      <c r="I9489">
        <v>2</v>
      </c>
      <c r="J9489">
        <v>124</v>
      </c>
      <c r="K9489">
        <v>77</v>
      </c>
      <c r="L9489">
        <v>2</v>
      </c>
      <c r="M9489">
        <v>4</v>
      </c>
      <c r="N9489">
        <v>0</v>
      </c>
      <c r="O9489">
        <v>4</v>
      </c>
      <c r="P9489">
        <v>3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58</v>
      </c>
    </row>
    <row r="9490" spans="1:22" x14ac:dyDescent="0.25">
      <c r="A9490" t="s">
        <v>1146</v>
      </c>
      <c r="B9490" t="s">
        <v>1285</v>
      </c>
      <c r="C9490" t="s">
        <v>1286</v>
      </c>
      <c r="D9490" t="s">
        <v>1295</v>
      </c>
      <c r="E9490">
        <v>11</v>
      </c>
      <c r="F9490">
        <v>285</v>
      </c>
      <c r="G9490">
        <v>0</v>
      </c>
      <c r="H9490">
        <v>6</v>
      </c>
      <c r="I9490">
        <v>3</v>
      </c>
      <c r="J9490">
        <v>100</v>
      </c>
      <c r="K9490">
        <v>74</v>
      </c>
      <c r="L9490">
        <v>1</v>
      </c>
      <c r="M9490">
        <v>3</v>
      </c>
      <c r="N9490">
        <v>0</v>
      </c>
      <c r="O9490">
        <v>2</v>
      </c>
      <c r="P9490">
        <v>2</v>
      </c>
      <c r="Q9490">
        <v>2</v>
      </c>
      <c r="R9490">
        <v>1</v>
      </c>
      <c r="S9490">
        <v>2</v>
      </c>
      <c r="T9490">
        <v>0</v>
      </c>
      <c r="U9490">
        <v>0</v>
      </c>
      <c r="V9490">
        <v>89</v>
      </c>
    </row>
    <row r="9491" spans="1:22" x14ac:dyDescent="0.25">
      <c r="A9491" t="s">
        <v>1146</v>
      </c>
      <c r="B9491" t="s">
        <v>1285</v>
      </c>
      <c r="C9491" t="s">
        <v>1286</v>
      </c>
      <c r="D9491" t="s">
        <v>1295</v>
      </c>
      <c r="E9491">
        <v>12</v>
      </c>
      <c r="F9491">
        <v>270</v>
      </c>
      <c r="G9491">
        <v>0</v>
      </c>
      <c r="H9491">
        <v>9</v>
      </c>
      <c r="I9491">
        <v>0</v>
      </c>
      <c r="J9491">
        <v>119</v>
      </c>
      <c r="K9491">
        <v>82</v>
      </c>
      <c r="L9491">
        <v>0</v>
      </c>
      <c r="M9491">
        <v>6</v>
      </c>
      <c r="N9491">
        <v>0</v>
      </c>
      <c r="O9491">
        <v>3</v>
      </c>
      <c r="P9491">
        <v>2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48</v>
      </c>
    </row>
    <row r="9492" spans="1:22" x14ac:dyDescent="0.25">
      <c r="A9492" t="s">
        <v>1146</v>
      </c>
      <c r="B9492" t="s">
        <v>1285</v>
      </c>
      <c r="C9492" t="s">
        <v>1286</v>
      </c>
      <c r="D9492" t="s">
        <v>1295</v>
      </c>
      <c r="E9492">
        <v>13</v>
      </c>
      <c r="F9492">
        <v>261</v>
      </c>
      <c r="G9492">
        <v>0</v>
      </c>
      <c r="H9492">
        <v>11</v>
      </c>
      <c r="I9492">
        <v>1</v>
      </c>
      <c r="J9492">
        <v>86</v>
      </c>
      <c r="K9492">
        <v>86</v>
      </c>
      <c r="L9492">
        <v>0</v>
      </c>
      <c r="M9492">
        <v>5</v>
      </c>
      <c r="N9492">
        <v>0</v>
      </c>
      <c r="O9492">
        <v>2</v>
      </c>
      <c r="P9492">
        <v>4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65</v>
      </c>
    </row>
    <row r="9493" spans="1:22" x14ac:dyDescent="0.25">
      <c r="A9493" t="s">
        <v>1146</v>
      </c>
      <c r="B9493" t="s">
        <v>1285</v>
      </c>
      <c r="C9493" t="s">
        <v>1286</v>
      </c>
      <c r="D9493" t="s">
        <v>1295</v>
      </c>
      <c r="E9493">
        <v>14</v>
      </c>
      <c r="F9493">
        <v>261</v>
      </c>
      <c r="G9493">
        <v>0</v>
      </c>
      <c r="H9493">
        <v>9</v>
      </c>
      <c r="I9493">
        <v>0</v>
      </c>
      <c r="J9493">
        <v>110</v>
      </c>
      <c r="K9493">
        <v>74</v>
      </c>
      <c r="L9493">
        <v>2</v>
      </c>
      <c r="M9493">
        <v>8</v>
      </c>
      <c r="N9493">
        <v>1</v>
      </c>
      <c r="O9493">
        <v>2</v>
      </c>
      <c r="P9493">
        <v>2</v>
      </c>
      <c r="Q9493">
        <v>1</v>
      </c>
      <c r="R9493">
        <v>1</v>
      </c>
      <c r="S9493">
        <v>1</v>
      </c>
      <c r="T9493">
        <v>0</v>
      </c>
      <c r="U9493">
        <v>1</v>
      </c>
      <c r="V9493">
        <v>49</v>
      </c>
    </row>
    <row r="9494" spans="1:22" x14ac:dyDescent="0.25">
      <c r="A9494" t="s">
        <v>1146</v>
      </c>
      <c r="B9494" t="s">
        <v>1285</v>
      </c>
      <c r="C9494" t="s">
        <v>1286</v>
      </c>
      <c r="D9494" t="s">
        <v>1295</v>
      </c>
      <c r="E9494">
        <v>15</v>
      </c>
      <c r="F9494">
        <v>279</v>
      </c>
      <c r="G9494">
        <v>0</v>
      </c>
      <c r="H9494">
        <v>6</v>
      </c>
      <c r="I9494">
        <v>3</v>
      </c>
      <c r="J9494">
        <v>123</v>
      </c>
      <c r="K9494">
        <v>67</v>
      </c>
      <c r="L9494">
        <v>1</v>
      </c>
      <c r="M9494">
        <v>3</v>
      </c>
      <c r="N9494">
        <v>0</v>
      </c>
      <c r="O9494">
        <v>6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68</v>
      </c>
    </row>
    <row r="9495" spans="1:22" x14ac:dyDescent="0.25">
      <c r="A9495" t="s">
        <v>1146</v>
      </c>
      <c r="B9495" t="s">
        <v>1285</v>
      </c>
      <c r="C9495" t="s">
        <v>1286</v>
      </c>
      <c r="D9495" t="s">
        <v>1295</v>
      </c>
      <c r="E9495">
        <v>16</v>
      </c>
      <c r="F9495">
        <v>272</v>
      </c>
      <c r="G9495">
        <v>0</v>
      </c>
      <c r="H9495">
        <v>9</v>
      </c>
      <c r="I9495">
        <v>6</v>
      </c>
      <c r="J9495">
        <v>95</v>
      </c>
      <c r="K9495">
        <v>72</v>
      </c>
      <c r="L9495">
        <v>1</v>
      </c>
      <c r="M9495">
        <v>8</v>
      </c>
      <c r="N9495">
        <v>1</v>
      </c>
      <c r="O9495">
        <v>4</v>
      </c>
      <c r="P9495">
        <v>2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74</v>
      </c>
    </row>
    <row r="9496" spans="1:22" x14ac:dyDescent="0.25">
      <c r="A9496" t="s">
        <v>1146</v>
      </c>
      <c r="B9496" t="s">
        <v>1285</v>
      </c>
      <c r="C9496" t="s">
        <v>1286</v>
      </c>
      <c r="D9496" t="s">
        <v>1295</v>
      </c>
      <c r="E9496">
        <v>17</v>
      </c>
      <c r="F9496">
        <v>279</v>
      </c>
      <c r="G9496">
        <v>0</v>
      </c>
      <c r="H9496">
        <v>3</v>
      </c>
      <c r="I9496">
        <v>1</v>
      </c>
      <c r="J9496">
        <v>126</v>
      </c>
      <c r="K9496">
        <v>72</v>
      </c>
      <c r="L9496">
        <v>0</v>
      </c>
      <c r="M9496">
        <v>8</v>
      </c>
      <c r="N9496">
        <v>2</v>
      </c>
      <c r="O9496">
        <v>0</v>
      </c>
      <c r="P9496">
        <v>4</v>
      </c>
      <c r="Q9496">
        <v>0</v>
      </c>
      <c r="R9496">
        <v>1</v>
      </c>
      <c r="S9496">
        <v>0</v>
      </c>
      <c r="T9496">
        <v>0</v>
      </c>
      <c r="U9496">
        <v>1</v>
      </c>
      <c r="V9496">
        <v>61</v>
      </c>
    </row>
    <row r="9497" spans="1:22" x14ac:dyDescent="0.25">
      <c r="A9497" t="s">
        <v>1146</v>
      </c>
      <c r="B9497" t="s">
        <v>1285</v>
      </c>
      <c r="C9497" t="s">
        <v>1286</v>
      </c>
      <c r="D9497" t="s">
        <v>1295</v>
      </c>
      <c r="E9497">
        <v>18</v>
      </c>
      <c r="F9497">
        <v>272</v>
      </c>
      <c r="G9497">
        <v>0</v>
      </c>
      <c r="H9497">
        <v>4</v>
      </c>
      <c r="I9497">
        <v>2</v>
      </c>
      <c r="J9497">
        <v>101</v>
      </c>
      <c r="K9497">
        <v>72</v>
      </c>
      <c r="L9497">
        <v>1</v>
      </c>
      <c r="M9497">
        <v>6</v>
      </c>
      <c r="N9497">
        <v>1</v>
      </c>
      <c r="O9497">
        <v>2</v>
      </c>
      <c r="P9497">
        <v>3</v>
      </c>
      <c r="Q9497">
        <v>0</v>
      </c>
      <c r="R9497">
        <v>0</v>
      </c>
      <c r="S9497">
        <v>1</v>
      </c>
      <c r="T9497">
        <v>1</v>
      </c>
      <c r="U9497">
        <v>0</v>
      </c>
      <c r="V9497">
        <v>78</v>
      </c>
    </row>
    <row r="9498" spans="1:22" x14ac:dyDescent="0.25">
      <c r="A9498" t="s">
        <v>1146</v>
      </c>
      <c r="B9498" t="s">
        <v>1285</v>
      </c>
      <c r="C9498" t="s">
        <v>1286</v>
      </c>
      <c r="D9498" t="s">
        <v>1295</v>
      </c>
      <c r="E9498">
        <v>19</v>
      </c>
      <c r="F9498">
        <v>288</v>
      </c>
      <c r="G9498">
        <v>0</v>
      </c>
      <c r="H9498">
        <v>7</v>
      </c>
      <c r="I9498">
        <v>1</v>
      </c>
      <c r="J9498">
        <v>115</v>
      </c>
      <c r="K9498">
        <v>72</v>
      </c>
      <c r="L9498">
        <v>0</v>
      </c>
      <c r="M9498">
        <v>4</v>
      </c>
      <c r="N9498">
        <v>0</v>
      </c>
      <c r="O9498">
        <v>1</v>
      </c>
      <c r="P9498">
        <v>4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83</v>
      </c>
    </row>
    <row r="9499" spans="1:22" x14ac:dyDescent="0.25">
      <c r="A9499" t="s">
        <v>1146</v>
      </c>
      <c r="B9499" t="s">
        <v>1285</v>
      </c>
      <c r="C9499" t="s">
        <v>1286</v>
      </c>
      <c r="D9499" t="s">
        <v>1295</v>
      </c>
      <c r="E9499">
        <v>20</v>
      </c>
      <c r="F9499">
        <v>260</v>
      </c>
      <c r="G9499">
        <v>0</v>
      </c>
      <c r="H9499">
        <v>11</v>
      </c>
      <c r="I9499">
        <v>0</v>
      </c>
      <c r="J9499">
        <v>105</v>
      </c>
      <c r="K9499">
        <v>68</v>
      </c>
      <c r="L9499">
        <v>2</v>
      </c>
      <c r="M9499">
        <v>9</v>
      </c>
      <c r="N9499">
        <v>0</v>
      </c>
      <c r="O9499">
        <v>0</v>
      </c>
      <c r="P9499">
        <v>3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61</v>
      </c>
    </row>
    <row r="9500" spans="1:22" x14ac:dyDescent="0.25">
      <c r="A9500" t="s">
        <v>1146</v>
      </c>
      <c r="B9500" t="s">
        <v>1285</v>
      </c>
      <c r="C9500" t="s">
        <v>1286</v>
      </c>
      <c r="D9500" t="s">
        <v>1295</v>
      </c>
      <c r="E9500">
        <v>21</v>
      </c>
      <c r="F9500">
        <v>275</v>
      </c>
      <c r="G9500">
        <v>0</v>
      </c>
      <c r="H9500">
        <v>2</v>
      </c>
      <c r="I9500">
        <v>2</v>
      </c>
      <c r="J9500">
        <v>126</v>
      </c>
      <c r="K9500">
        <v>79</v>
      </c>
      <c r="L9500">
        <v>0</v>
      </c>
      <c r="M9500">
        <v>4</v>
      </c>
      <c r="N9500">
        <v>0</v>
      </c>
      <c r="O9500">
        <v>1</v>
      </c>
      <c r="P9500">
        <v>1</v>
      </c>
      <c r="Q9500">
        <v>1</v>
      </c>
      <c r="R9500">
        <v>0</v>
      </c>
      <c r="S9500">
        <v>1</v>
      </c>
      <c r="T9500">
        <v>0</v>
      </c>
      <c r="U9500">
        <v>0</v>
      </c>
      <c r="V9500">
        <v>58</v>
      </c>
    </row>
    <row r="9501" spans="1:22" x14ac:dyDescent="0.25">
      <c r="A9501" t="s">
        <v>1146</v>
      </c>
      <c r="B9501" t="s">
        <v>1285</v>
      </c>
      <c r="C9501" t="s">
        <v>1286</v>
      </c>
      <c r="D9501" t="s">
        <v>1295</v>
      </c>
      <c r="E9501">
        <v>22</v>
      </c>
      <c r="F9501">
        <v>283</v>
      </c>
      <c r="G9501">
        <v>0</v>
      </c>
      <c r="H9501">
        <v>8</v>
      </c>
      <c r="I9501">
        <v>1</v>
      </c>
      <c r="J9501">
        <v>121</v>
      </c>
      <c r="K9501">
        <v>66</v>
      </c>
      <c r="L9501">
        <v>0</v>
      </c>
      <c r="M9501">
        <v>3</v>
      </c>
      <c r="N9501">
        <v>0</v>
      </c>
      <c r="O9501">
        <v>1</v>
      </c>
      <c r="P9501">
        <v>5</v>
      </c>
      <c r="Q9501">
        <v>1</v>
      </c>
      <c r="R9501">
        <v>0</v>
      </c>
      <c r="S9501">
        <v>1</v>
      </c>
      <c r="T9501">
        <v>1</v>
      </c>
      <c r="U9501">
        <v>0</v>
      </c>
      <c r="V9501">
        <v>75</v>
      </c>
    </row>
    <row r="9502" spans="1:22" x14ac:dyDescent="0.25">
      <c r="A9502" t="s">
        <v>1146</v>
      </c>
      <c r="B9502" t="s">
        <v>1285</v>
      </c>
      <c r="C9502" t="s">
        <v>1286</v>
      </c>
      <c r="D9502" t="s">
        <v>1295</v>
      </c>
      <c r="E9502">
        <v>23</v>
      </c>
      <c r="F9502">
        <v>268</v>
      </c>
      <c r="G9502">
        <v>0</v>
      </c>
      <c r="H9502">
        <v>8</v>
      </c>
      <c r="I9502">
        <v>2</v>
      </c>
      <c r="J9502">
        <v>103</v>
      </c>
      <c r="K9502">
        <v>62</v>
      </c>
      <c r="L9502">
        <v>2</v>
      </c>
      <c r="M9502">
        <v>8</v>
      </c>
      <c r="N9502">
        <v>0</v>
      </c>
      <c r="O9502">
        <v>1</v>
      </c>
      <c r="P9502">
        <v>2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79</v>
      </c>
    </row>
    <row r="9503" spans="1:22" x14ac:dyDescent="0.25">
      <c r="A9503" t="s">
        <v>1146</v>
      </c>
      <c r="B9503" t="s">
        <v>1285</v>
      </c>
      <c r="C9503" t="s">
        <v>1286</v>
      </c>
      <c r="D9503" t="s">
        <v>1295</v>
      </c>
      <c r="E9503">
        <v>24</v>
      </c>
      <c r="F9503">
        <v>277</v>
      </c>
      <c r="G9503">
        <v>0</v>
      </c>
      <c r="H9503">
        <v>11</v>
      </c>
      <c r="I9503">
        <v>1</v>
      </c>
      <c r="J9503">
        <v>96</v>
      </c>
      <c r="K9503">
        <v>65</v>
      </c>
      <c r="L9503">
        <v>1</v>
      </c>
      <c r="M9503">
        <v>4</v>
      </c>
      <c r="N9503">
        <v>1</v>
      </c>
      <c r="O9503">
        <v>3</v>
      </c>
      <c r="P9503">
        <v>3</v>
      </c>
      <c r="Q9503">
        <v>2</v>
      </c>
      <c r="R9503">
        <v>0</v>
      </c>
      <c r="S9503">
        <v>1</v>
      </c>
      <c r="T9503">
        <v>0</v>
      </c>
      <c r="U9503">
        <v>0</v>
      </c>
      <c r="V9503">
        <v>89</v>
      </c>
    </row>
    <row r="9504" spans="1:22" x14ac:dyDescent="0.25">
      <c r="A9504" t="s">
        <v>1146</v>
      </c>
      <c r="B9504" t="s">
        <v>1285</v>
      </c>
      <c r="C9504" t="s">
        <v>1286</v>
      </c>
      <c r="D9504" t="s">
        <v>1295</v>
      </c>
      <c r="E9504">
        <v>25</v>
      </c>
      <c r="F9504">
        <v>275</v>
      </c>
      <c r="G9504">
        <v>0</v>
      </c>
      <c r="H9504">
        <v>11</v>
      </c>
      <c r="I9504">
        <v>1</v>
      </c>
      <c r="J9504">
        <v>118</v>
      </c>
      <c r="K9504">
        <v>74</v>
      </c>
      <c r="L9504">
        <v>1</v>
      </c>
      <c r="M9504">
        <v>4</v>
      </c>
      <c r="N9504">
        <v>0</v>
      </c>
      <c r="O9504">
        <v>3</v>
      </c>
      <c r="P9504">
        <v>1</v>
      </c>
      <c r="Q9504">
        <v>2</v>
      </c>
      <c r="R9504">
        <v>1</v>
      </c>
      <c r="S9504">
        <v>0</v>
      </c>
      <c r="T9504">
        <v>1</v>
      </c>
      <c r="U9504">
        <v>0</v>
      </c>
      <c r="V9504">
        <v>58</v>
      </c>
    </row>
    <row r="9505" spans="1:22" x14ac:dyDescent="0.25">
      <c r="A9505" t="s">
        <v>1146</v>
      </c>
      <c r="B9505" t="s">
        <v>1285</v>
      </c>
      <c r="C9505" t="s">
        <v>1286</v>
      </c>
      <c r="D9505" t="s">
        <v>1295</v>
      </c>
      <c r="E9505">
        <v>26</v>
      </c>
      <c r="F9505">
        <v>270</v>
      </c>
      <c r="G9505">
        <v>0</v>
      </c>
      <c r="H9505">
        <v>6</v>
      </c>
      <c r="I9505">
        <v>1</v>
      </c>
      <c r="J9505">
        <v>116</v>
      </c>
      <c r="K9505">
        <v>62</v>
      </c>
      <c r="L9505">
        <v>1</v>
      </c>
      <c r="M9505">
        <v>5</v>
      </c>
      <c r="N9505">
        <v>1</v>
      </c>
      <c r="O9505">
        <v>2</v>
      </c>
      <c r="P9505">
        <v>4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72</v>
      </c>
    </row>
    <row r="9506" spans="1:22" x14ac:dyDescent="0.25">
      <c r="A9506" t="s">
        <v>1146</v>
      </c>
      <c r="B9506" t="s">
        <v>1285</v>
      </c>
      <c r="C9506" t="s">
        <v>1286</v>
      </c>
      <c r="D9506" t="s">
        <v>1295</v>
      </c>
      <c r="E9506">
        <v>27</v>
      </c>
      <c r="F9506">
        <v>271</v>
      </c>
      <c r="G9506">
        <v>0</v>
      </c>
      <c r="H9506">
        <v>8</v>
      </c>
      <c r="I9506">
        <v>0</v>
      </c>
      <c r="J9506">
        <v>110</v>
      </c>
      <c r="K9506">
        <v>70</v>
      </c>
      <c r="L9506">
        <v>0</v>
      </c>
      <c r="M9506">
        <v>8</v>
      </c>
      <c r="N9506">
        <v>0</v>
      </c>
      <c r="O9506">
        <v>0</v>
      </c>
      <c r="P9506">
        <v>3</v>
      </c>
      <c r="Q9506">
        <v>2</v>
      </c>
      <c r="R9506">
        <v>2</v>
      </c>
      <c r="S9506">
        <v>0</v>
      </c>
      <c r="T9506">
        <v>1</v>
      </c>
      <c r="U9506">
        <v>0</v>
      </c>
      <c r="V9506">
        <v>67</v>
      </c>
    </row>
    <row r="9507" spans="1:22" x14ac:dyDescent="0.25">
      <c r="A9507" t="s">
        <v>1146</v>
      </c>
      <c r="B9507" t="s">
        <v>1285</v>
      </c>
      <c r="C9507" t="s">
        <v>1286</v>
      </c>
      <c r="D9507" t="s">
        <v>1295</v>
      </c>
      <c r="E9507">
        <v>28</v>
      </c>
      <c r="F9507">
        <v>282</v>
      </c>
      <c r="G9507">
        <v>0</v>
      </c>
      <c r="H9507">
        <v>10</v>
      </c>
      <c r="I9507">
        <v>1</v>
      </c>
      <c r="J9507">
        <v>125</v>
      </c>
      <c r="K9507">
        <v>55</v>
      </c>
      <c r="L9507">
        <v>0</v>
      </c>
      <c r="M9507">
        <v>3</v>
      </c>
      <c r="N9507">
        <v>1</v>
      </c>
      <c r="O9507">
        <v>5</v>
      </c>
      <c r="P9507">
        <v>4</v>
      </c>
      <c r="Q9507">
        <v>0</v>
      </c>
      <c r="R9507">
        <v>1</v>
      </c>
      <c r="S9507">
        <v>2</v>
      </c>
      <c r="T9507">
        <v>0</v>
      </c>
      <c r="U9507">
        <v>0</v>
      </c>
      <c r="V9507">
        <v>75</v>
      </c>
    </row>
    <row r="9508" spans="1:22" x14ac:dyDescent="0.25">
      <c r="A9508" t="s">
        <v>1146</v>
      </c>
      <c r="B9508" t="s">
        <v>1285</v>
      </c>
      <c r="C9508" t="s">
        <v>1286</v>
      </c>
      <c r="D9508" t="s">
        <v>1295</v>
      </c>
      <c r="E9508">
        <v>29</v>
      </c>
      <c r="F9508">
        <v>274</v>
      </c>
      <c r="G9508">
        <v>1</v>
      </c>
      <c r="H9508">
        <v>6</v>
      </c>
      <c r="I9508">
        <v>0</v>
      </c>
      <c r="J9508">
        <v>115</v>
      </c>
      <c r="K9508">
        <v>74</v>
      </c>
      <c r="L9508">
        <v>0</v>
      </c>
      <c r="M9508">
        <v>12</v>
      </c>
      <c r="N9508">
        <v>1</v>
      </c>
      <c r="O9508">
        <v>0</v>
      </c>
      <c r="P9508">
        <v>4</v>
      </c>
      <c r="Q9508">
        <v>0</v>
      </c>
      <c r="R9508">
        <v>1</v>
      </c>
      <c r="S9508">
        <v>1</v>
      </c>
      <c r="T9508">
        <v>0</v>
      </c>
      <c r="U9508">
        <v>0</v>
      </c>
      <c r="V9508">
        <v>59</v>
      </c>
    </row>
    <row r="9509" spans="1:22" x14ac:dyDescent="0.25">
      <c r="A9509" t="s">
        <v>1146</v>
      </c>
      <c r="B9509" t="s">
        <v>1285</v>
      </c>
      <c r="C9509" t="s">
        <v>1286</v>
      </c>
      <c r="D9509" t="s">
        <v>1295</v>
      </c>
      <c r="E9509">
        <v>30</v>
      </c>
      <c r="F9509">
        <v>287</v>
      </c>
      <c r="G9509">
        <v>0</v>
      </c>
      <c r="H9509">
        <v>10</v>
      </c>
      <c r="I9509">
        <v>1</v>
      </c>
      <c r="J9509">
        <v>96</v>
      </c>
      <c r="K9509">
        <v>89</v>
      </c>
      <c r="L9509">
        <v>1</v>
      </c>
      <c r="M9509">
        <v>5</v>
      </c>
      <c r="N9509">
        <v>0</v>
      </c>
      <c r="O9509">
        <v>5</v>
      </c>
      <c r="P9509">
        <v>4</v>
      </c>
      <c r="Q9509">
        <v>2</v>
      </c>
      <c r="R9509">
        <v>1</v>
      </c>
      <c r="S9509">
        <v>0</v>
      </c>
      <c r="T9509">
        <v>1</v>
      </c>
      <c r="U9509">
        <v>1</v>
      </c>
      <c r="V9509">
        <v>71</v>
      </c>
    </row>
    <row r="9510" spans="1:22" x14ac:dyDescent="0.25">
      <c r="A9510" t="s">
        <v>1146</v>
      </c>
      <c r="B9510" t="s">
        <v>1285</v>
      </c>
      <c r="C9510" t="s">
        <v>1286</v>
      </c>
      <c r="D9510" t="s">
        <v>1295</v>
      </c>
      <c r="E9510">
        <v>31</v>
      </c>
      <c r="F9510">
        <v>290</v>
      </c>
      <c r="G9510">
        <v>0</v>
      </c>
      <c r="H9510">
        <v>5</v>
      </c>
      <c r="I9510">
        <v>3</v>
      </c>
      <c r="J9510">
        <v>118</v>
      </c>
      <c r="K9510">
        <v>62</v>
      </c>
      <c r="L9510">
        <v>1</v>
      </c>
      <c r="M9510">
        <v>5</v>
      </c>
      <c r="N9510">
        <v>0</v>
      </c>
      <c r="O9510">
        <v>2</v>
      </c>
      <c r="P9510">
        <v>4</v>
      </c>
      <c r="Q9510">
        <v>0</v>
      </c>
      <c r="R9510">
        <v>1</v>
      </c>
      <c r="S9510">
        <v>1</v>
      </c>
      <c r="T9510">
        <v>2</v>
      </c>
      <c r="U9510">
        <v>1</v>
      </c>
      <c r="V9510">
        <v>85</v>
      </c>
    </row>
    <row r="9511" spans="1:22" x14ac:dyDescent="0.25">
      <c r="A9511" t="s">
        <v>1146</v>
      </c>
      <c r="B9511" t="s">
        <v>1285</v>
      </c>
      <c r="C9511" t="s">
        <v>1286</v>
      </c>
      <c r="D9511" t="s">
        <v>1296</v>
      </c>
      <c r="E9511">
        <v>1</v>
      </c>
      <c r="F9511">
        <v>291</v>
      </c>
      <c r="G9511">
        <v>0</v>
      </c>
      <c r="H9511">
        <v>7</v>
      </c>
      <c r="I9511">
        <v>2</v>
      </c>
      <c r="J9511">
        <v>116</v>
      </c>
      <c r="K9511">
        <v>84</v>
      </c>
      <c r="L9511">
        <v>3</v>
      </c>
      <c r="M9511">
        <v>8</v>
      </c>
      <c r="N9511">
        <v>0</v>
      </c>
      <c r="O9511">
        <v>3</v>
      </c>
      <c r="P9511">
        <v>2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65</v>
      </c>
    </row>
    <row r="9512" spans="1:22" x14ac:dyDescent="0.25">
      <c r="A9512" t="s">
        <v>1146</v>
      </c>
      <c r="B9512" t="s">
        <v>1285</v>
      </c>
      <c r="C9512" t="s">
        <v>1286</v>
      </c>
      <c r="D9512" t="s">
        <v>1296</v>
      </c>
      <c r="E9512">
        <v>2</v>
      </c>
      <c r="F9512">
        <v>274</v>
      </c>
      <c r="G9512">
        <v>0</v>
      </c>
      <c r="H9512">
        <v>7</v>
      </c>
      <c r="I9512">
        <v>0</v>
      </c>
      <c r="J9512">
        <v>111</v>
      </c>
      <c r="K9512">
        <v>86</v>
      </c>
      <c r="L9512">
        <v>1</v>
      </c>
      <c r="M9512">
        <v>4</v>
      </c>
      <c r="N9512">
        <v>2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1</v>
      </c>
      <c r="V9512">
        <v>60</v>
      </c>
    </row>
    <row r="9513" spans="1:22" x14ac:dyDescent="0.25">
      <c r="A9513" t="s">
        <v>1146</v>
      </c>
      <c r="B9513" t="s">
        <v>1285</v>
      </c>
      <c r="C9513" t="s">
        <v>1286</v>
      </c>
      <c r="D9513" t="s">
        <v>1296</v>
      </c>
      <c r="E9513">
        <v>3</v>
      </c>
      <c r="F9513">
        <v>279</v>
      </c>
      <c r="G9513">
        <v>0</v>
      </c>
      <c r="H9513">
        <v>7</v>
      </c>
      <c r="I9513">
        <v>2</v>
      </c>
      <c r="J9513">
        <v>117</v>
      </c>
      <c r="K9513">
        <v>66</v>
      </c>
      <c r="L9513">
        <v>1</v>
      </c>
      <c r="M9513">
        <v>5</v>
      </c>
      <c r="N9513">
        <v>0</v>
      </c>
      <c r="O9513">
        <v>1</v>
      </c>
      <c r="P9513">
        <v>4</v>
      </c>
      <c r="Q9513">
        <v>1</v>
      </c>
      <c r="R9513">
        <v>1</v>
      </c>
      <c r="S9513">
        <v>0</v>
      </c>
      <c r="T9513">
        <v>2</v>
      </c>
      <c r="U9513">
        <v>0</v>
      </c>
      <c r="V9513">
        <v>72</v>
      </c>
    </row>
    <row r="9514" spans="1:22" x14ac:dyDescent="0.25">
      <c r="A9514" t="s">
        <v>1146</v>
      </c>
      <c r="B9514" t="s">
        <v>1285</v>
      </c>
      <c r="C9514" t="s">
        <v>1286</v>
      </c>
      <c r="D9514" t="s">
        <v>1296</v>
      </c>
      <c r="E9514">
        <v>4</v>
      </c>
      <c r="F9514">
        <v>275</v>
      </c>
      <c r="G9514">
        <v>0</v>
      </c>
      <c r="H9514">
        <v>6</v>
      </c>
      <c r="I9514">
        <v>1</v>
      </c>
      <c r="J9514">
        <v>121</v>
      </c>
      <c r="K9514">
        <v>56</v>
      </c>
      <c r="L9514">
        <v>0</v>
      </c>
      <c r="M9514">
        <v>14</v>
      </c>
      <c r="N9514">
        <v>1</v>
      </c>
      <c r="O9514">
        <v>4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70</v>
      </c>
    </row>
    <row r="9515" spans="1:22" x14ac:dyDescent="0.25">
      <c r="A9515" t="s">
        <v>1146</v>
      </c>
      <c r="B9515" t="s">
        <v>1285</v>
      </c>
      <c r="C9515" t="s">
        <v>1286</v>
      </c>
      <c r="D9515" t="s">
        <v>1296</v>
      </c>
      <c r="E9515">
        <v>5</v>
      </c>
      <c r="F9515">
        <v>275</v>
      </c>
      <c r="G9515">
        <v>0</v>
      </c>
      <c r="H9515">
        <v>11</v>
      </c>
      <c r="I9515">
        <v>1</v>
      </c>
      <c r="J9515">
        <v>121</v>
      </c>
      <c r="K9515">
        <v>63</v>
      </c>
      <c r="L9515">
        <v>1</v>
      </c>
      <c r="M9515">
        <v>6</v>
      </c>
      <c r="N9515">
        <v>1</v>
      </c>
      <c r="O9515">
        <v>0</v>
      </c>
      <c r="P9515">
        <v>5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66</v>
      </c>
    </row>
    <row r="9516" spans="1:22" x14ac:dyDescent="0.25">
      <c r="A9516" t="s">
        <v>1146</v>
      </c>
      <c r="B9516" t="s">
        <v>1285</v>
      </c>
      <c r="C9516" t="s">
        <v>1286</v>
      </c>
      <c r="D9516" t="s">
        <v>1296</v>
      </c>
      <c r="E9516">
        <v>6</v>
      </c>
      <c r="F9516">
        <v>258</v>
      </c>
      <c r="G9516">
        <v>0</v>
      </c>
      <c r="H9516">
        <v>8</v>
      </c>
      <c r="I9516">
        <v>1</v>
      </c>
      <c r="J9516">
        <v>107</v>
      </c>
      <c r="K9516">
        <v>70</v>
      </c>
      <c r="L9516">
        <v>0</v>
      </c>
      <c r="M9516">
        <v>4</v>
      </c>
      <c r="N9516">
        <v>0</v>
      </c>
      <c r="O9516">
        <v>3</v>
      </c>
      <c r="P9516">
        <v>4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60</v>
      </c>
    </row>
    <row r="9517" spans="1:22" x14ac:dyDescent="0.25">
      <c r="A9517" t="s">
        <v>1146</v>
      </c>
      <c r="B9517" t="s">
        <v>1285</v>
      </c>
      <c r="C9517" t="s">
        <v>1286</v>
      </c>
      <c r="D9517" t="s">
        <v>1296</v>
      </c>
      <c r="E9517">
        <v>7</v>
      </c>
      <c r="F9517">
        <v>276</v>
      </c>
      <c r="G9517">
        <v>0</v>
      </c>
      <c r="H9517">
        <v>8</v>
      </c>
      <c r="I9517">
        <v>0</v>
      </c>
      <c r="J9517">
        <v>122</v>
      </c>
      <c r="K9517">
        <v>62</v>
      </c>
      <c r="L9517">
        <v>0</v>
      </c>
      <c r="M9517">
        <v>7</v>
      </c>
      <c r="N9517">
        <v>1</v>
      </c>
      <c r="O9517">
        <v>1</v>
      </c>
      <c r="P9517">
        <v>8</v>
      </c>
      <c r="Q9517">
        <v>0</v>
      </c>
      <c r="R9517">
        <v>1</v>
      </c>
      <c r="S9517">
        <v>0</v>
      </c>
      <c r="T9517">
        <v>1</v>
      </c>
      <c r="U9517">
        <v>0</v>
      </c>
      <c r="V9517">
        <v>65</v>
      </c>
    </row>
    <row r="9518" spans="1:22" x14ac:dyDescent="0.25">
      <c r="A9518" t="s">
        <v>1146</v>
      </c>
      <c r="B9518" t="s">
        <v>1285</v>
      </c>
      <c r="C9518" t="s">
        <v>1286</v>
      </c>
      <c r="D9518" t="s">
        <v>1296</v>
      </c>
      <c r="E9518">
        <v>8</v>
      </c>
      <c r="F9518">
        <v>270</v>
      </c>
      <c r="G9518">
        <v>1</v>
      </c>
      <c r="H9518">
        <v>6</v>
      </c>
      <c r="I9518">
        <v>1</v>
      </c>
      <c r="J9518">
        <v>118</v>
      </c>
      <c r="K9518">
        <v>66</v>
      </c>
      <c r="L9518">
        <v>0</v>
      </c>
      <c r="M9518">
        <v>7</v>
      </c>
      <c r="N9518">
        <v>0</v>
      </c>
      <c r="O9518">
        <v>1</v>
      </c>
      <c r="P9518">
        <v>4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65</v>
      </c>
    </row>
    <row r="9519" spans="1:22" x14ac:dyDescent="0.25">
      <c r="A9519" t="s">
        <v>1146</v>
      </c>
      <c r="B9519" t="s">
        <v>1285</v>
      </c>
      <c r="C9519" t="s">
        <v>1286</v>
      </c>
      <c r="D9519" t="s">
        <v>1296</v>
      </c>
      <c r="E9519">
        <v>9</v>
      </c>
      <c r="F9519">
        <v>279</v>
      </c>
      <c r="G9519">
        <v>0</v>
      </c>
      <c r="H9519">
        <v>8</v>
      </c>
      <c r="I9519">
        <v>0</v>
      </c>
      <c r="J9519">
        <v>123</v>
      </c>
      <c r="K9519">
        <v>71</v>
      </c>
      <c r="L9519">
        <v>0</v>
      </c>
      <c r="M9519">
        <v>3</v>
      </c>
      <c r="N9519">
        <v>1</v>
      </c>
      <c r="O9519">
        <v>2</v>
      </c>
      <c r="P9519">
        <v>4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67</v>
      </c>
    </row>
    <row r="9520" spans="1:22" x14ac:dyDescent="0.25">
      <c r="A9520" t="s">
        <v>1146</v>
      </c>
      <c r="B9520" t="s">
        <v>1285</v>
      </c>
      <c r="C9520" t="s">
        <v>1286</v>
      </c>
      <c r="D9520" t="s">
        <v>1296</v>
      </c>
      <c r="E9520">
        <v>10</v>
      </c>
      <c r="F9520">
        <v>310</v>
      </c>
      <c r="G9520">
        <v>0</v>
      </c>
      <c r="H9520">
        <v>8</v>
      </c>
      <c r="I9520">
        <v>0</v>
      </c>
      <c r="J9520">
        <v>128</v>
      </c>
      <c r="K9520">
        <v>85</v>
      </c>
      <c r="L9520">
        <v>1</v>
      </c>
      <c r="M9520">
        <v>5</v>
      </c>
      <c r="N9520">
        <v>0</v>
      </c>
      <c r="O9520">
        <v>2</v>
      </c>
      <c r="P9520">
        <v>4</v>
      </c>
      <c r="Q9520">
        <v>1</v>
      </c>
      <c r="R9520">
        <v>2</v>
      </c>
      <c r="S9520">
        <v>0</v>
      </c>
      <c r="T9520">
        <v>2</v>
      </c>
      <c r="U9520">
        <v>1</v>
      </c>
      <c r="V9520">
        <v>71</v>
      </c>
    </row>
    <row r="9521" spans="1:22" x14ac:dyDescent="0.25">
      <c r="A9521" t="s">
        <v>1146</v>
      </c>
      <c r="B9521" t="s">
        <v>1285</v>
      </c>
      <c r="C9521" t="s">
        <v>1286</v>
      </c>
      <c r="D9521" t="s">
        <v>1296</v>
      </c>
      <c r="E9521">
        <v>11</v>
      </c>
      <c r="F9521">
        <v>25</v>
      </c>
      <c r="G9521">
        <v>0</v>
      </c>
      <c r="H9521">
        <v>0</v>
      </c>
      <c r="I9521">
        <v>0</v>
      </c>
      <c r="J9521">
        <v>14</v>
      </c>
      <c r="K9521">
        <v>8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3</v>
      </c>
    </row>
    <row r="9522" spans="1:22" x14ac:dyDescent="0.25">
      <c r="A9522" t="s">
        <v>1146</v>
      </c>
      <c r="B9522" t="s">
        <v>1285</v>
      </c>
      <c r="C9522" t="s">
        <v>1286</v>
      </c>
      <c r="D9522" t="s">
        <v>1297</v>
      </c>
      <c r="E9522">
        <v>1</v>
      </c>
      <c r="F9522">
        <v>285</v>
      </c>
      <c r="G9522">
        <v>0</v>
      </c>
      <c r="H9522">
        <v>9</v>
      </c>
      <c r="I9522">
        <v>0</v>
      </c>
      <c r="J9522">
        <v>66</v>
      </c>
      <c r="K9522">
        <v>126</v>
      </c>
      <c r="L9522">
        <v>0</v>
      </c>
      <c r="M9522">
        <v>0</v>
      </c>
      <c r="N9522">
        <v>0</v>
      </c>
      <c r="O9522">
        <v>5</v>
      </c>
      <c r="P9522">
        <v>5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73</v>
      </c>
    </row>
    <row r="9523" spans="1:22" x14ac:dyDescent="0.25">
      <c r="A9523" t="s">
        <v>1146</v>
      </c>
      <c r="B9523" t="s">
        <v>1285</v>
      </c>
      <c r="C9523" t="s">
        <v>1286</v>
      </c>
      <c r="D9523" t="s">
        <v>1297</v>
      </c>
      <c r="E9523">
        <v>2</v>
      </c>
      <c r="F9523">
        <v>269</v>
      </c>
      <c r="G9523">
        <v>0</v>
      </c>
      <c r="H9523">
        <v>6</v>
      </c>
      <c r="I9523">
        <v>0</v>
      </c>
      <c r="J9523">
        <v>84</v>
      </c>
      <c r="K9523">
        <v>79</v>
      </c>
      <c r="L9523">
        <v>1</v>
      </c>
      <c r="M9523">
        <v>5</v>
      </c>
      <c r="N9523">
        <v>1</v>
      </c>
      <c r="O9523">
        <v>2</v>
      </c>
      <c r="P9523">
        <v>3</v>
      </c>
      <c r="Q9523">
        <v>0</v>
      </c>
      <c r="R9523">
        <v>1</v>
      </c>
      <c r="S9523">
        <v>1</v>
      </c>
      <c r="T9523">
        <v>0</v>
      </c>
      <c r="U9523">
        <v>0</v>
      </c>
      <c r="V9523">
        <v>86</v>
      </c>
    </row>
    <row r="9524" spans="1:22" x14ac:dyDescent="0.25">
      <c r="A9524" t="s">
        <v>1146</v>
      </c>
      <c r="B9524" t="s">
        <v>1285</v>
      </c>
      <c r="C9524" t="s">
        <v>1286</v>
      </c>
      <c r="D9524" t="s">
        <v>1297</v>
      </c>
      <c r="E9524">
        <v>3</v>
      </c>
      <c r="F9524">
        <v>281</v>
      </c>
      <c r="G9524">
        <v>0</v>
      </c>
      <c r="H9524">
        <v>12</v>
      </c>
      <c r="I9524">
        <v>0</v>
      </c>
      <c r="J9524">
        <v>71</v>
      </c>
      <c r="K9524">
        <v>91</v>
      </c>
      <c r="L9524">
        <v>2</v>
      </c>
      <c r="M9524">
        <v>5</v>
      </c>
      <c r="N9524">
        <v>0</v>
      </c>
      <c r="O9524">
        <v>1</v>
      </c>
      <c r="P9524">
        <v>3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94</v>
      </c>
    </row>
    <row r="9525" spans="1:22" x14ac:dyDescent="0.25">
      <c r="A9525" t="s">
        <v>1146</v>
      </c>
      <c r="B9525" t="s">
        <v>1285</v>
      </c>
      <c r="C9525" t="s">
        <v>1286</v>
      </c>
      <c r="D9525" t="s">
        <v>1297</v>
      </c>
      <c r="E9525">
        <v>4</v>
      </c>
      <c r="F9525">
        <v>267</v>
      </c>
      <c r="G9525">
        <v>0</v>
      </c>
      <c r="H9525">
        <v>8</v>
      </c>
      <c r="I9525">
        <v>3</v>
      </c>
      <c r="J9525">
        <v>83</v>
      </c>
      <c r="K9525">
        <v>80</v>
      </c>
      <c r="L9525">
        <v>1</v>
      </c>
      <c r="M9525">
        <v>1</v>
      </c>
      <c r="N9525">
        <v>0</v>
      </c>
      <c r="O9525">
        <v>1</v>
      </c>
      <c r="P9525">
        <v>3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86</v>
      </c>
    </row>
    <row r="9526" spans="1:22" x14ac:dyDescent="0.25">
      <c r="A9526" t="s">
        <v>1146</v>
      </c>
      <c r="B9526" t="s">
        <v>1285</v>
      </c>
      <c r="C9526" t="s">
        <v>1286</v>
      </c>
      <c r="D9526" t="s">
        <v>1297</v>
      </c>
      <c r="E9526">
        <v>5</v>
      </c>
      <c r="F9526">
        <v>235</v>
      </c>
      <c r="G9526">
        <v>0</v>
      </c>
      <c r="H9526">
        <v>9</v>
      </c>
      <c r="I9526">
        <v>2</v>
      </c>
      <c r="J9526">
        <v>50</v>
      </c>
      <c r="K9526">
        <v>75</v>
      </c>
      <c r="L9526">
        <v>2</v>
      </c>
      <c r="M9526">
        <v>5</v>
      </c>
      <c r="N9526">
        <v>2</v>
      </c>
      <c r="O9526">
        <v>0</v>
      </c>
      <c r="P9526">
        <v>4</v>
      </c>
      <c r="Q9526">
        <v>0</v>
      </c>
      <c r="R9526">
        <v>1</v>
      </c>
      <c r="S9526">
        <v>1</v>
      </c>
      <c r="T9526">
        <v>1</v>
      </c>
      <c r="U9526">
        <v>0</v>
      </c>
      <c r="V9526">
        <v>83</v>
      </c>
    </row>
    <row r="9527" spans="1:22" x14ac:dyDescent="0.25">
      <c r="A9527" t="s">
        <v>1146</v>
      </c>
      <c r="B9527" t="s">
        <v>1285</v>
      </c>
      <c r="C9527" t="s">
        <v>1286</v>
      </c>
      <c r="D9527" t="s">
        <v>1297</v>
      </c>
      <c r="E9527">
        <v>6</v>
      </c>
      <c r="F9527">
        <v>250</v>
      </c>
      <c r="G9527">
        <v>0</v>
      </c>
      <c r="H9527">
        <v>3</v>
      </c>
      <c r="I9527">
        <v>4</v>
      </c>
      <c r="J9527">
        <v>44</v>
      </c>
      <c r="K9527">
        <v>87</v>
      </c>
      <c r="L9527">
        <v>1</v>
      </c>
      <c r="M9527">
        <v>2</v>
      </c>
      <c r="N9527">
        <v>1</v>
      </c>
      <c r="O9527">
        <v>1</v>
      </c>
      <c r="P9527">
        <v>3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103</v>
      </c>
    </row>
    <row r="9528" spans="1:22" x14ac:dyDescent="0.25">
      <c r="A9528" t="s">
        <v>1146</v>
      </c>
      <c r="B9528" t="s">
        <v>1285</v>
      </c>
      <c r="C9528" t="s">
        <v>1286</v>
      </c>
      <c r="D9528" t="s">
        <v>1297</v>
      </c>
      <c r="E9528">
        <v>7</v>
      </c>
      <c r="F9528">
        <v>260</v>
      </c>
      <c r="G9528">
        <v>0</v>
      </c>
      <c r="H9528">
        <v>5</v>
      </c>
      <c r="I9528">
        <v>1</v>
      </c>
      <c r="J9528">
        <v>78</v>
      </c>
      <c r="K9528">
        <v>91</v>
      </c>
      <c r="L9528">
        <v>3</v>
      </c>
      <c r="M9528">
        <v>3</v>
      </c>
      <c r="N9528">
        <v>0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76</v>
      </c>
    </row>
    <row r="9529" spans="1:22" x14ac:dyDescent="0.25">
      <c r="A9529" t="s">
        <v>1146</v>
      </c>
      <c r="B9529" t="s">
        <v>1285</v>
      </c>
      <c r="C9529" t="s">
        <v>1286</v>
      </c>
      <c r="D9529" t="s">
        <v>1297</v>
      </c>
      <c r="E9529">
        <v>8</v>
      </c>
      <c r="F9529">
        <v>287</v>
      </c>
      <c r="G9529">
        <v>0</v>
      </c>
      <c r="H9529">
        <v>8</v>
      </c>
      <c r="I9529">
        <v>3</v>
      </c>
      <c r="J9529">
        <v>76</v>
      </c>
      <c r="K9529">
        <v>110</v>
      </c>
      <c r="L9529">
        <v>0</v>
      </c>
      <c r="M9529">
        <v>4</v>
      </c>
      <c r="N9529">
        <v>0</v>
      </c>
      <c r="O9529">
        <v>3</v>
      </c>
      <c r="P9529">
        <v>2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80</v>
      </c>
    </row>
    <row r="9530" spans="1:22" x14ac:dyDescent="0.25">
      <c r="A9530" t="s">
        <v>1146</v>
      </c>
      <c r="B9530" t="s">
        <v>1285</v>
      </c>
      <c r="C9530" t="s">
        <v>1286</v>
      </c>
      <c r="D9530" t="s">
        <v>1297</v>
      </c>
      <c r="E9530">
        <v>9</v>
      </c>
      <c r="F9530">
        <v>260</v>
      </c>
      <c r="G9530">
        <v>0</v>
      </c>
      <c r="H9530">
        <v>6</v>
      </c>
      <c r="I9530">
        <v>1</v>
      </c>
      <c r="J9530">
        <v>80</v>
      </c>
      <c r="K9530">
        <v>83</v>
      </c>
      <c r="L9530">
        <v>2</v>
      </c>
      <c r="M9530">
        <v>6</v>
      </c>
      <c r="N9530">
        <v>2</v>
      </c>
      <c r="O9530">
        <v>0</v>
      </c>
      <c r="P9530">
        <v>3</v>
      </c>
      <c r="Q9530">
        <v>2</v>
      </c>
      <c r="R9530">
        <v>1</v>
      </c>
      <c r="S9530">
        <v>1</v>
      </c>
      <c r="T9530">
        <v>0</v>
      </c>
      <c r="U9530">
        <v>1</v>
      </c>
      <c r="V9530">
        <v>72</v>
      </c>
    </row>
    <row r="9531" spans="1:22" x14ac:dyDescent="0.25">
      <c r="A9531" t="s">
        <v>1146</v>
      </c>
      <c r="B9531" t="s">
        <v>1285</v>
      </c>
      <c r="C9531" t="s">
        <v>1286</v>
      </c>
      <c r="D9531" t="s">
        <v>1297</v>
      </c>
      <c r="E9531">
        <v>10</v>
      </c>
      <c r="F9531">
        <v>261</v>
      </c>
      <c r="G9531">
        <v>0</v>
      </c>
      <c r="H9531">
        <v>5</v>
      </c>
      <c r="I9531">
        <v>3</v>
      </c>
      <c r="J9531">
        <v>76</v>
      </c>
      <c r="K9531">
        <v>91</v>
      </c>
      <c r="L9531">
        <v>1</v>
      </c>
      <c r="M9531">
        <v>2</v>
      </c>
      <c r="N9531">
        <v>0</v>
      </c>
      <c r="O9531">
        <v>3</v>
      </c>
      <c r="P9531">
        <v>2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77</v>
      </c>
    </row>
    <row r="9532" spans="1:22" x14ac:dyDescent="0.25">
      <c r="A9532" t="s">
        <v>1146</v>
      </c>
      <c r="B9532" t="s">
        <v>1285</v>
      </c>
      <c r="C9532" t="s">
        <v>1286</v>
      </c>
      <c r="D9532" t="s">
        <v>1297</v>
      </c>
      <c r="E9532">
        <v>11</v>
      </c>
      <c r="F9532">
        <v>288</v>
      </c>
      <c r="G9532">
        <v>0</v>
      </c>
      <c r="H9532">
        <v>6</v>
      </c>
      <c r="I9532">
        <v>3</v>
      </c>
      <c r="J9532">
        <v>73</v>
      </c>
      <c r="K9532">
        <v>105</v>
      </c>
      <c r="L9532">
        <v>0</v>
      </c>
      <c r="M9532">
        <v>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96</v>
      </c>
    </row>
    <row r="9533" spans="1:22" x14ac:dyDescent="0.25">
      <c r="A9533" t="s">
        <v>1146</v>
      </c>
      <c r="B9533" t="s">
        <v>1285</v>
      </c>
      <c r="C9533" t="s">
        <v>1286</v>
      </c>
      <c r="D9533" t="s">
        <v>1298</v>
      </c>
      <c r="E9533">
        <v>1</v>
      </c>
      <c r="F9533">
        <v>253</v>
      </c>
      <c r="G9533">
        <v>0</v>
      </c>
      <c r="H9533">
        <v>3</v>
      </c>
      <c r="I9533">
        <v>1</v>
      </c>
      <c r="J9533">
        <v>72</v>
      </c>
      <c r="K9533">
        <v>86</v>
      </c>
      <c r="L9533">
        <v>0</v>
      </c>
      <c r="M9533">
        <v>2</v>
      </c>
      <c r="N9533">
        <v>0</v>
      </c>
      <c r="O9533">
        <v>0</v>
      </c>
      <c r="P9533">
        <v>1</v>
      </c>
      <c r="Q9533">
        <v>1</v>
      </c>
      <c r="R9533">
        <v>1</v>
      </c>
      <c r="S9533">
        <v>0</v>
      </c>
      <c r="T9533">
        <v>1</v>
      </c>
      <c r="U9533">
        <v>0</v>
      </c>
      <c r="V9533">
        <v>85</v>
      </c>
    </row>
    <row r="9534" spans="1:22" x14ac:dyDescent="0.25">
      <c r="A9534" t="s">
        <v>1146</v>
      </c>
      <c r="B9534" t="s">
        <v>1285</v>
      </c>
      <c r="C9534" t="s">
        <v>1286</v>
      </c>
      <c r="D9534" t="s">
        <v>1298</v>
      </c>
      <c r="E9534">
        <v>2</v>
      </c>
      <c r="F9534">
        <v>253</v>
      </c>
      <c r="G9534">
        <v>0</v>
      </c>
      <c r="H9534">
        <v>5</v>
      </c>
      <c r="I9534">
        <v>2</v>
      </c>
      <c r="J9534">
        <v>76</v>
      </c>
      <c r="K9534">
        <v>104</v>
      </c>
      <c r="L9534">
        <v>0</v>
      </c>
      <c r="M9534">
        <v>2</v>
      </c>
      <c r="N9534">
        <v>0</v>
      </c>
      <c r="O9534">
        <v>2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61</v>
      </c>
    </row>
    <row r="9535" spans="1:22" x14ac:dyDescent="0.25">
      <c r="A9535" t="s">
        <v>1146</v>
      </c>
      <c r="B9535" t="s">
        <v>1285</v>
      </c>
      <c r="C9535" t="s">
        <v>1286</v>
      </c>
      <c r="D9535" t="s">
        <v>1298</v>
      </c>
      <c r="E9535">
        <v>3</v>
      </c>
      <c r="F9535">
        <v>250</v>
      </c>
      <c r="G9535">
        <v>0</v>
      </c>
      <c r="H9535">
        <v>8</v>
      </c>
      <c r="I9535">
        <v>1</v>
      </c>
      <c r="J9535">
        <v>102</v>
      </c>
      <c r="K9535">
        <v>80</v>
      </c>
      <c r="L9535">
        <v>0</v>
      </c>
      <c r="M9535">
        <v>3</v>
      </c>
      <c r="N9535">
        <v>1</v>
      </c>
      <c r="O9535">
        <v>0</v>
      </c>
      <c r="P9535">
        <v>2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52</v>
      </c>
    </row>
    <row r="9536" spans="1:22" x14ac:dyDescent="0.25">
      <c r="A9536" t="s">
        <v>1146</v>
      </c>
      <c r="B9536" t="s">
        <v>1285</v>
      </c>
      <c r="C9536" t="s">
        <v>1286</v>
      </c>
      <c r="D9536" t="s">
        <v>1298</v>
      </c>
      <c r="E9536">
        <v>4</v>
      </c>
      <c r="F9536">
        <v>271</v>
      </c>
      <c r="G9536">
        <v>0</v>
      </c>
      <c r="H9536">
        <v>2</v>
      </c>
      <c r="I9536">
        <v>3</v>
      </c>
      <c r="J9536">
        <v>92</v>
      </c>
      <c r="K9536">
        <v>76</v>
      </c>
      <c r="L9536">
        <v>1</v>
      </c>
      <c r="M9536">
        <v>3</v>
      </c>
      <c r="N9536">
        <v>0</v>
      </c>
      <c r="O9536">
        <v>1</v>
      </c>
      <c r="P9536">
        <v>1</v>
      </c>
      <c r="Q9536">
        <v>0</v>
      </c>
      <c r="R9536">
        <v>2</v>
      </c>
      <c r="S9536">
        <v>0</v>
      </c>
      <c r="T9536">
        <v>1</v>
      </c>
      <c r="U9536">
        <v>0</v>
      </c>
      <c r="V9536">
        <v>89</v>
      </c>
    </row>
    <row r="9537" spans="1:22" x14ac:dyDescent="0.25">
      <c r="A9537" t="s">
        <v>1146</v>
      </c>
      <c r="B9537" t="s">
        <v>1285</v>
      </c>
      <c r="C9537" t="s">
        <v>1286</v>
      </c>
      <c r="D9537" t="s">
        <v>1298</v>
      </c>
      <c r="E9537">
        <v>5</v>
      </c>
      <c r="F9537">
        <v>290</v>
      </c>
      <c r="G9537">
        <v>0</v>
      </c>
      <c r="H9537">
        <v>2</v>
      </c>
      <c r="I9537">
        <v>2</v>
      </c>
      <c r="J9537">
        <v>102</v>
      </c>
      <c r="K9537">
        <v>106</v>
      </c>
      <c r="L9537">
        <v>1</v>
      </c>
      <c r="M9537">
        <v>1</v>
      </c>
      <c r="N9537">
        <v>0</v>
      </c>
      <c r="O9537">
        <v>1</v>
      </c>
      <c r="P9537">
        <v>3</v>
      </c>
      <c r="Q9537">
        <v>0</v>
      </c>
      <c r="R9537">
        <v>0</v>
      </c>
      <c r="S9537">
        <v>1</v>
      </c>
      <c r="T9537">
        <v>1</v>
      </c>
      <c r="U9537">
        <v>1</v>
      </c>
      <c r="V9537">
        <v>69</v>
      </c>
    </row>
    <row r="9538" spans="1:22" x14ac:dyDescent="0.25">
      <c r="A9538" t="s">
        <v>1146</v>
      </c>
      <c r="B9538" t="s">
        <v>1285</v>
      </c>
      <c r="C9538" t="s">
        <v>1286</v>
      </c>
      <c r="D9538" t="s">
        <v>1298</v>
      </c>
      <c r="E9538">
        <v>6</v>
      </c>
      <c r="F9538">
        <v>252</v>
      </c>
      <c r="G9538">
        <v>0</v>
      </c>
      <c r="H9538">
        <v>7</v>
      </c>
      <c r="I9538">
        <v>3</v>
      </c>
      <c r="J9538">
        <v>102</v>
      </c>
      <c r="K9538">
        <v>69</v>
      </c>
      <c r="L9538">
        <v>0</v>
      </c>
      <c r="M9538">
        <v>0</v>
      </c>
      <c r="N9538">
        <v>0</v>
      </c>
      <c r="O9538">
        <v>0</v>
      </c>
      <c r="P9538">
        <v>2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69</v>
      </c>
    </row>
    <row r="9539" spans="1:22" x14ac:dyDescent="0.25">
      <c r="A9539" t="s">
        <v>1146</v>
      </c>
      <c r="B9539" t="s">
        <v>1285</v>
      </c>
      <c r="C9539" t="s">
        <v>1286</v>
      </c>
      <c r="D9539" t="s">
        <v>1298</v>
      </c>
      <c r="E9539">
        <v>7</v>
      </c>
      <c r="F9539">
        <v>275</v>
      </c>
      <c r="G9539">
        <v>0</v>
      </c>
      <c r="H9539">
        <v>7</v>
      </c>
      <c r="I9539">
        <v>3</v>
      </c>
      <c r="J9539">
        <v>84</v>
      </c>
      <c r="K9539">
        <v>104</v>
      </c>
      <c r="L9539">
        <v>0</v>
      </c>
      <c r="M9539">
        <v>5</v>
      </c>
      <c r="N9539">
        <v>0</v>
      </c>
      <c r="O9539">
        <v>1</v>
      </c>
      <c r="P9539">
        <v>3</v>
      </c>
      <c r="Q9539">
        <v>2</v>
      </c>
      <c r="R9539">
        <v>0</v>
      </c>
      <c r="S9539">
        <v>1</v>
      </c>
      <c r="T9539">
        <v>0</v>
      </c>
      <c r="U9539">
        <v>1</v>
      </c>
      <c r="V9539">
        <v>64</v>
      </c>
    </row>
    <row r="9540" spans="1:22" x14ac:dyDescent="0.25">
      <c r="A9540" t="s">
        <v>1146</v>
      </c>
      <c r="B9540" t="s">
        <v>1285</v>
      </c>
      <c r="C9540" t="s">
        <v>1286</v>
      </c>
      <c r="D9540" t="s">
        <v>1298</v>
      </c>
      <c r="E9540">
        <v>8</v>
      </c>
      <c r="F9540">
        <v>95</v>
      </c>
      <c r="G9540">
        <v>0</v>
      </c>
      <c r="H9540">
        <v>2</v>
      </c>
      <c r="I9540">
        <v>1</v>
      </c>
      <c r="J9540">
        <v>29</v>
      </c>
      <c r="K9540">
        <v>32</v>
      </c>
      <c r="L9540">
        <v>0</v>
      </c>
      <c r="M9540">
        <v>2</v>
      </c>
      <c r="N9540">
        <v>1</v>
      </c>
      <c r="O9540">
        <v>1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26</v>
      </c>
    </row>
    <row r="9541" spans="1:22" x14ac:dyDescent="0.25">
      <c r="A9541" t="s">
        <v>1146</v>
      </c>
      <c r="B9541" t="s">
        <v>1285</v>
      </c>
      <c r="C9541" t="s">
        <v>1286</v>
      </c>
      <c r="D9541" t="s">
        <v>1299</v>
      </c>
      <c r="E9541">
        <v>1</v>
      </c>
      <c r="F9541">
        <v>245</v>
      </c>
      <c r="G9541">
        <v>0</v>
      </c>
      <c r="H9541">
        <v>7</v>
      </c>
      <c r="I9541">
        <v>0</v>
      </c>
      <c r="J9541">
        <v>82</v>
      </c>
      <c r="K9541">
        <v>53</v>
      </c>
      <c r="L9541">
        <v>1</v>
      </c>
      <c r="M9541">
        <v>2</v>
      </c>
      <c r="N9541">
        <v>1</v>
      </c>
      <c r="O9541">
        <v>3</v>
      </c>
      <c r="P9541">
        <v>1</v>
      </c>
      <c r="Q9541">
        <v>0</v>
      </c>
      <c r="R9541">
        <v>0</v>
      </c>
      <c r="S9541">
        <v>0</v>
      </c>
      <c r="T9541">
        <v>3</v>
      </c>
      <c r="U9541">
        <v>0</v>
      </c>
      <c r="V9541">
        <v>92</v>
      </c>
    </row>
    <row r="9542" spans="1:22" x14ac:dyDescent="0.25">
      <c r="A9542" t="s">
        <v>1146</v>
      </c>
      <c r="B9542" t="s">
        <v>1285</v>
      </c>
      <c r="C9542" t="s">
        <v>1286</v>
      </c>
      <c r="D9542" t="s">
        <v>1299</v>
      </c>
      <c r="E9542">
        <v>2</v>
      </c>
      <c r="F9542">
        <v>259</v>
      </c>
      <c r="G9542">
        <v>0</v>
      </c>
      <c r="H9542">
        <v>5</v>
      </c>
      <c r="I9542">
        <v>5</v>
      </c>
      <c r="J9542">
        <v>90</v>
      </c>
      <c r="K9542">
        <v>54</v>
      </c>
      <c r="L9542">
        <v>0</v>
      </c>
      <c r="M9542">
        <v>11</v>
      </c>
      <c r="N9542">
        <v>0</v>
      </c>
      <c r="O9542">
        <v>2</v>
      </c>
      <c r="P9542">
        <v>3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89</v>
      </c>
    </row>
    <row r="9543" spans="1:22" x14ac:dyDescent="0.25">
      <c r="A9543" t="s">
        <v>1146</v>
      </c>
      <c r="B9543" t="s">
        <v>1285</v>
      </c>
      <c r="C9543" t="s">
        <v>1286</v>
      </c>
      <c r="D9543" t="s">
        <v>1299</v>
      </c>
      <c r="E9543">
        <v>3</v>
      </c>
      <c r="F9543">
        <v>243</v>
      </c>
      <c r="G9543">
        <v>0</v>
      </c>
      <c r="H9543">
        <v>6</v>
      </c>
      <c r="I9543">
        <v>1</v>
      </c>
      <c r="J9543">
        <v>93</v>
      </c>
      <c r="K9543">
        <v>62</v>
      </c>
      <c r="L9543">
        <v>0</v>
      </c>
      <c r="M9543">
        <v>2</v>
      </c>
      <c r="N9543">
        <v>0</v>
      </c>
      <c r="O9543">
        <v>2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76</v>
      </c>
    </row>
    <row r="9544" spans="1:22" x14ac:dyDescent="0.25">
      <c r="A9544" t="s">
        <v>1146</v>
      </c>
      <c r="B9544" t="s">
        <v>1285</v>
      </c>
      <c r="C9544" t="s">
        <v>1286</v>
      </c>
      <c r="D9544" t="s">
        <v>1299</v>
      </c>
      <c r="E9544">
        <v>4</v>
      </c>
      <c r="F9544">
        <v>252</v>
      </c>
      <c r="G9544">
        <v>0</v>
      </c>
      <c r="H9544">
        <v>9</v>
      </c>
      <c r="I9544">
        <v>2</v>
      </c>
      <c r="J9544">
        <v>88</v>
      </c>
      <c r="K9544">
        <v>68</v>
      </c>
      <c r="L9544">
        <v>0</v>
      </c>
      <c r="M9544">
        <v>4</v>
      </c>
      <c r="N9544">
        <v>1</v>
      </c>
      <c r="O9544">
        <v>2</v>
      </c>
      <c r="P9544">
        <v>2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72</v>
      </c>
    </row>
    <row r="9545" spans="1:22" x14ac:dyDescent="0.25">
      <c r="A9545" t="s">
        <v>1146</v>
      </c>
      <c r="B9545" t="s">
        <v>1285</v>
      </c>
      <c r="C9545" t="s">
        <v>1286</v>
      </c>
      <c r="D9545" t="s">
        <v>1299</v>
      </c>
      <c r="E9545">
        <v>5</v>
      </c>
      <c r="F9545">
        <v>248</v>
      </c>
      <c r="G9545">
        <v>0</v>
      </c>
      <c r="H9545">
        <v>7</v>
      </c>
      <c r="I9545">
        <v>0</v>
      </c>
      <c r="J9545">
        <v>85</v>
      </c>
      <c r="K9545">
        <v>59</v>
      </c>
      <c r="L9545">
        <v>1</v>
      </c>
      <c r="M9545">
        <v>6</v>
      </c>
      <c r="N9545">
        <v>0</v>
      </c>
      <c r="O9545">
        <v>0</v>
      </c>
      <c r="P9545">
        <v>4</v>
      </c>
      <c r="Q9545">
        <v>0</v>
      </c>
      <c r="R9545">
        <v>1</v>
      </c>
      <c r="S9545">
        <v>1</v>
      </c>
      <c r="T9545">
        <v>1</v>
      </c>
      <c r="U9545">
        <v>1</v>
      </c>
      <c r="V9545">
        <v>82</v>
      </c>
    </row>
    <row r="9546" spans="1:22" x14ac:dyDescent="0.25">
      <c r="A9546" t="s">
        <v>1146</v>
      </c>
      <c r="B9546" t="s">
        <v>1285</v>
      </c>
      <c r="C9546" t="s">
        <v>1286</v>
      </c>
      <c r="D9546" t="s">
        <v>1299</v>
      </c>
      <c r="E9546">
        <v>6</v>
      </c>
      <c r="F9546">
        <v>253</v>
      </c>
      <c r="G9546">
        <v>0</v>
      </c>
      <c r="H9546">
        <v>7</v>
      </c>
      <c r="I9546">
        <v>0</v>
      </c>
      <c r="J9546">
        <v>98</v>
      </c>
      <c r="K9546">
        <v>57</v>
      </c>
      <c r="L9546">
        <v>1</v>
      </c>
      <c r="M9546">
        <v>5</v>
      </c>
      <c r="N9546">
        <v>0</v>
      </c>
      <c r="O9546">
        <v>0</v>
      </c>
      <c r="P9546">
        <v>3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81</v>
      </c>
    </row>
    <row r="9547" spans="1:22" x14ac:dyDescent="0.25">
      <c r="A9547" t="s">
        <v>1146</v>
      </c>
      <c r="B9547" t="s">
        <v>1285</v>
      </c>
      <c r="C9547" t="s">
        <v>1286</v>
      </c>
      <c r="D9547" t="s">
        <v>1299</v>
      </c>
      <c r="E9547">
        <v>7</v>
      </c>
      <c r="F9547">
        <v>247</v>
      </c>
      <c r="G9547">
        <v>0</v>
      </c>
      <c r="H9547">
        <v>7</v>
      </c>
      <c r="I9547">
        <v>2</v>
      </c>
      <c r="J9547">
        <v>81</v>
      </c>
      <c r="K9547">
        <v>72</v>
      </c>
      <c r="L9547">
        <v>0</v>
      </c>
      <c r="M9547">
        <v>2</v>
      </c>
      <c r="N9547">
        <v>2</v>
      </c>
      <c r="O9547">
        <v>2</v>
      </c>
      <c r="P9547">
        <v>2</v>
      </c>
      <c r="Q9547">
        <v>3</v>
      </c>
      <c r="R9547">
        <v>1</v>
      </c>
      <c r="S9547">
        <v>0</v>
      </c>
      <c r="T9547">
        <v>0</v>
      </c>
      <c r="U9547">
        <v>0</v>
      </c>
      <c r="V9547">
        <v>73</v>
      </c>
    </row>
    <row r="9548" spans="1:22" x14ac:dyDescent="0.25">
      <c r="A9548" t="s">
        <v>1146</v>
      </c>
      <c r="B9548" t="s">
        <v>1285</v>
      </c>
      <c r="C9548" t="s">
        <v>1286</v>
      </c>
      <c r="D9548" t="s">
        <v>1299</v>
      </c>
      <c r="E9548">
        <v>8</v>
      </c>
      <c r="F9548">
        <v>267</v>
      </c>
      <c r="G9548">
        <v>0</v>
      </c>
      <c r="H9548">
        <v>14</v>
      </c>
      <c r="I9548">
        <v>3</v>
      </c>
      <c r="J9548">
        <v>99</v>
      </c>
      <c r="K9548">
        <v>58</v>
      </c>
      <c r="L9548">
        <v>0</v>
      </c>
      <c r="M9548">
        <v>5</v>
      </c>
      <c r="N9548">
        <v>1</v>
      </c>
      <c r="O9548">
        <v>0</v>
      </c>
      <c r="P9548">
        <v>2</v>
      </c>
      <c r="Q9548">
        <v>0</v>
      </c>
      <c r="R9548">
        <v>0</v>
      </c>
      <c r="S9548">
        <v>1</v>
      </c>
      <c r="T9548">
        <v>0</v>
      </c>
      <c r="U9548">
        <v>1</v>
      </c>
      <c r="V9548">
        <v>83</v>
      </c>
    </row>
    <row r="9549" spans="1:22" x14ac:dyDescent="0.25">
      <c r="A9549" t="s">
        <v>1146</v>
      </c>
      <c r="B9549" t="s">
        <v>1285</v>
      </c>
      <c r="C9549" t="s">
        <v>1286</v>
      </c>
      <c r="D9549" t="s">
        <v>1299</v>
      </c>
      <c r="E9549">
        <v>9</v>
      </c>
      <c r="F9549">
        <v>251</v>
      </c>
      <c r="G9549">
        <v>0</v>
      </c>
      <c r="H9549">
        <v>6</v>
      </c>
      <c r="I9549">
        <v>0</v>
      </c>
      <c r="J9549">
        <v>100</v>
      </c>
      <c r="K9549">
        <v>49</v>
      </c>
      <c r="L9549">
        <v>2</v>
      </c>
      <c r="M9549">
        <v>4</v>
      </c>
      <c r="N9549">
        <v>1</v>
      </c>
      <c r="O9549">
        <v>1</v>
      </c>
      <c r="P9549">
        <v>3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85</v>
      </c>
    </row>
    <row r="9550" spans="1:22" x14ac:dyDescent="0.25">
      <c r="A9550" t="s">
        <v>1146</v>
      </c>
      <c r="B9550" t="s">
        <v>1285</v>
      </c>
      <c r="C9550" t="s">
        <v>1286</v>
      </c>
      <c r="D9550" t="s">
        <v>1299</v>
      </c>
      <c r="E9550">
        <v>10</v>
      </c>
      <c r="F9550">
        <v>257</v>
      </c>
      <c r="G9550">
        <v>0</v>
      </c>
      <c r="H9550">
        <v>6</v>
      </c>
      <c r="I9550">
        <v>0</v>
      </c>
      <c r="J9550">
        <v>101</v>
      </c>
      <c r="K9550">
        <v>68</v>
      </c>
      <c r="L9550">
        <v>1</v>
      </c>
      <c r="M9550">
        <v>5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  <c r="V9550">
        <v>74</v>
      </c>
    </row>
    <row r="9551" spans="1:22" x14ac:dyDescent="0.25">
      <c r="A9551" t="s">
        <v>1146</v>
      </c>
      <c r="B9551" t="s">
        <v>1285</v>
      </c>
      <c r="C9551" t="s">
        <v>1286</v>
      </c>
      <c r="D9551" t="s">
        <v>1299</v>
      </c>
      <c r="E9551">
        <v>11</v>
      </c>
      <c r="F9551">
        <v>163</v>
      </c>
      <c r="G9551">
        <v>0</v>
      </c>
      <c r="H9551">
        <v>11</v>
      </c>
      <c r="I9551">
        <v>0</v>
      </c>
      <c r="J9551">
        <v>52</v>
      </c>
      <c r="K9551">
        <v>39</v>
      </c>
      <c r="L9551">
        <v>0</v>
      </c>
      <c r="M9551">
        <v>6</v>
      </c>
      <c r="N9551">
        <v>0</v>
      </c>
      <c r="O9551">
        <v>0</v>
      </c>
      <c r="P9551">
        <v>0</v>
      </c>
      <c r="Q9551">
        <v>2</v>
      </c>
      <c r="R9551">
        <v>0</v>
      </c>
      <c r="S9551">
        <v>0</v>
      </c>
      <c r="T9551">
        <v>0</v>
      </c>
      <c r="U9551">
        <v>0</v>
      </c>
      <c r="V9551">
        <v>53</v>
      </c>
    </row>
    <row r="9552" spans="1:22" x14ac:dyDescent="0.25">
      <c r="A9552" t="s">
        <v>1146</v>
      </c>
      <c r="B9552" t="s">
        <v>1285</v>
      </c>
      <c r="C9552" t="s">
        <v>1286</v>
      </c>
      <c r="D9552" t="s">
        <v>1300</v>
      </c>
      <c r="E9552">
        <v>1</v>
      </c>
      <c r="F9552">
        <v>237</v>
      </c>
      <c r="G9552">
        <v>0</v>
      </c>
      <c r="H9552">
        <v>10</v>
      </c>
      <c r="I9552">
        <v>1</v>
      </c>
      <c r="J9552">
        <v>69</v>
      </c>
      <c r="K9552">
        <v>70</v>
      </c>
      <c r="L9552">
        <v>0</v>
      </c>
      <c r="M9552">
        <v>3</v>
      </c>
      <c r="N9552">
        <v>2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81</v>
      </c>
    </row>
    <row r="9553" spans="1:22" x14ac:dyDescent="0.25">
      <c r="A9553" t="s">
        <v>1146</v>
      </c>
      <c r="B9553" t="s">
        <v>1285</v>
      </c>
      <c r="C9553" t="s">
        <v>1286</v>
      </c>
      <c r="D9553" t="s">
        <v>1300</v>
      </c>
      <c r="E9553">
        <v>2</v>
      </c>
      <c r="F9553">
        <v>252</v>
      </c>
      <c r="G9553">
        <v>0</v>
      </c>
      <c r="H9553">
        <v>4</v>
      </c>
      <c r="I9553">
        <v>2</v>
      </c>
      <c r="J9553">
        <v>65</v>
      </c>
      <c r="K9553">
        <v>79</v>
      </c>
      <c r="L9553">
        <v>0</v>
      </c>
      <c r="M9553">
        <v>6</v>
      </c>
      <c r="N9553">
        <v>0</v>
      </c>
      <c r="O9553">
        <v>0</v>
      </c>
      <c r="P9553">
        <v>4</v>
      </c>
      <c r="Q9553">
        <v>0</v>
      </c>
      <c r="R9553">
        <v>0</v>
      </c>
      <c r="S9553">
        <v>2</v>
      </c>
      <c r="T9553">
        <v>0</v>
      </c>
      <c r="U9553">
        <v>0</v>
      </c>
      <c r="V9553">
        <v>90</v>
      </c>
    </row>
    <row r="9554" spans="1:22" x14ac:dyDescent="0.25">
      <c r="A9554" t="s">
        <v>1146</v>
      </c>
      <c r="B9554" t="s">
        <v>1285</v>
      </c>
      <c r="C9554" t="s">
        <v>1286</v>
      </c>
      <c r="D9554" t="s">
        <v>1300</v>
      </c>
      <c r="E9554">
        <v>3</v>
      </c>
      <c r="F9554">
        <v>258</v>
      </c>
      <c r="G9554">
        <v>0</v>
      </c>
      <c r="H9554">
        <v>16</v>
      </c>
      <c r="I9554">
        <v>7</v>
      </c>
      <c r="J9554">
        <v>53</v>
      </c>
      <c r="K9554">
        <v>85</v>
      </c>
      <c r="L9554">
        <v>0</v>
      </c>
      <c r="M9554">
        <v>4</v>
      </c>
      <c r="N9554">
        <v>1</v>
      </c>
      <c r="O9554">
        <v>1</v>
      </c>
      <c r="P9554">
        <v>4</v>
      </c>
      <c r="Q9554">
        <v>0</v>
      </c>
      <c r="R9554">
        <v>0</v>
      </c>
      <c r="S9554">
        <v>1</v>
      </c>
      <c r="T9554">
        <v>0</v>
      </c>
      <c r="U9554">
        <v>1</v>
      </c>
      <c r="V9554">
        <v>85</v>
      </c>
    </row>
    <row r="9555" spans="1:22" x14ac:dyDescent="0.25">
      <c r="A9555" t="s">
        <v>1146</v>
      </c>
      <c r="B9555" t="s">
        <v>1285</v>
      </c>
      <c r="C9555" t="s">
        <v>1286</v>
      </c>
      <c r="D9555" t="s">
        <v>1300</v>
      </c>
      <c r="E9555">
        <v>4</v>
      </c>
      <c r="F9555">
        <v>228</v>
      </c>
      <c r="G9555">
        <v>0</v>
      </c>
      <c r="H9555">
        <v>4</v>
      </c>
      <c r="I9555">
        <v>3</v>
      </c>
      <c r="J9555">
        <v>63</v>
      </c>
      <c r="K9555">
        <v>70</v>
      </c>
      <c r="L9555">
        <v>0</v>
      </c>
      <c r="M9555">
        <v>7</v>
      </c>
      <c r="N9555">
        <v>2</v>
      </c>
      <c r="O9555">
        <v>5</v>
      </c>
      <c r="P9555">
        <v>1</v>
      </c>
      <c r="Q9555">
        <v>0</v>
      </c>
      <c r="R9555">
        <v>1</v>
      </c>
      <c r="S9555">
        <v>1</v>
      </c>
      <c r="T9555">
        <v>0</v>
      </c>
      <c r="U9555">
        <v>0</v>
      </c>
      <c r="V9555">
        <v>71</v>
      </c>
    </row>
    <row r="9556" spans="1:22" x14ac:dyDescent="0.25">
      <c r="A9556" t="s">
        <v>1146</v>
      </c>
      <c r="B9556" t="s">
        <v>1285</v>
      </c>
      <c r="C9556" t="s">
        <v>1286</v>
      </c>
      <c r="D9556" t="s">
        <v>1300</v>
      </c>
      <c r="E9556">
        <v>5</v>
      </c>
      <c r="F9556">
        <v>250</v>
      </c>
      <c r="G9556">
        <v>0</v>
      </c>
      <c r="H9556">
        <v>12</v>
      </c>
      <c r="I9556">
        <v>0</v>
      </c>
      <c r="J9556">
        <v>63</v>
      </c>
      <c r="K9556">
        <v>96</v>
      </c>
      <c r="L9556">
        <v>1</v>
      </c>
      <c r="M9556">
        <v>4</v>
      </c>
      <c r="N9556">
        <v>1</v>
      </c>
      <c r="O9556">
        <v>0</v>
      </c>
      <c r="P9556">
        <v>1</v>
      </c>
      <c r="Q9556">
        <v>0</v>
      </c>
      <c r="R9556">
        <v>1</v>
      </c>
      <c r="S9556">
        <v>1</v>
      </c>
      <c r="T9556">
        <v>1</v>
      </c>
      <c r="U9556">
        <v>0</v>
      </c>
      <c r="V9556">
        <v>69</v>
      </c>
    </row>
    <row r="9557" spans="1:22" x14ac:dyDescent="0.25">
      <c r="A9557" t="s">
        <v>1146</v>
      </c>
      <c r="B9557" t="s">
        <v>1285</v>
      </c>
      <c r="C9557" t="s">
        <v>1286</v>
      </c>
      <c r="D9557" t="s">
        <v>1300</v>
      </c>
      <c r="E9557">
        <v>6</v>
      </c>
      <c r="F9557">
        <v>242</v>
      </c>
      <c r="G9557">
        <v>0</v>
      </c>
      <c r="H9557">
        <v>4</v>
      </c>
      <c r="I9557">
        <v>4</v>
      </c>
      <c r="J9557">
        <v>64</v>
      </c>
      <c r="K9557">
        <v>80</v>
      </c>
      <c r="L9557">
        <v>0</v>
      </c>
      <c r="M9557">
        <v>3</v>
      </c>
      <c r="N9557">
        <v>1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84</v>
      </c>
    </row>
    <row r="9558" spans="1:22" x14ac:dyDescent="0.25">
      <c r="A9558" t="s">
        <v>1146</v>
      </c>
      <c r="B9558" t="s">
        <v>1285</v>
      </c>
      <c r="C9558" t="s">
        <v>1286</v>
      </c>
      <c r="D9558" t="s">
        <v>1300</v>
      </c>
      <c r="E9558">
        <v>7</v>
      </c>
      <c r="F9558">
        <v>239</v>
      </c>
      <c r="G9558">
        <v>0</v>
      </c>
      <c r="H9558">
        <v>3</v>
      </c>
      <c r="I9558">
        <v>4</v>
      </c>
      <c r="J9558">
        <v>64</v>
      </c>
      <c r="K9558">
        <v>70</v>
      </c>
      <c r="L9558">
        <v>1</v>
      </c>
      <c r="M9558">
        <v>2</v>
      </c>
      <c r="N9558">
        <v>0</v>
      </c>
      <c r="O9558">
        <v>0</v>
      </c>
      <c r="P9558">
        <v>3</v>
      </c>
      <c r="Q9558">
        <v>1</v>
      </c>
      <c r="R9558">
        <v>0</v>
      </c>
      <c r="S9558">
        <v>2</v>
      </c>
      <c r="T9558">
        <v>2</v>
      </c>
      <c r="U9558">
        <v>1</v>
      </c>
      <c r="V9558">
        <v>86</v>
      </c>
    </row>
    <row r="9559" spans="1:22" x14ac:dyDescent="0.25">
      <c r="A9559" t="s">
        <v>1146</v>
      </c>
      <c r="B9559" t="s">
        <v>1285</v>
      </c>
      <c r="C9559" t="s">
        <v>1286</v>
      </c>
      <c r="D9559" t="s">
        <v>1300</v>
      </c>
      <c r="E9559">
        <v>8</v>
      </c>
      <c r="F9559">
        <v>256</v>
      </c>
      <c r="G9559">
        <v>0</v>
      </c>
      <c r="H9559">
        <v>6</v>
      </c>
      <c r="I9559">
        <v>6</v>
      </c>
      <c r="J9559">
        <v>68</v>
      </c>
      <c r="K9559">
        <v>73</v>
      </c>
      <c r="L9559">
        <v>0</v>
      </c>
      <c r="M9559">
        <v>8</v>
      </c>
      <c r="N9559">
        <v>1</v>
      </c>
      <c r="O9559">
        <v>2</v>
      </c>
      <c r="P9559">
        <v>3</v>
      </c>
      <c r="Q9559">
        <v>0</v>
      </c>
      <c r="R9559">
        <v>1</v>
      </c>
      <c r="S9559">
        <v>2</v>
      </c>
      <c r="T9559">
        <v>0</v>
      </c>
      <c r="U9559">
        <v>1</v>
      </c>
      <c r="V9559">
        <v>85</v>
      </c>
    </row>
    <row r="9560" spans="1:22" x14ac:dyDescent="0.25">
      <c r="A9560" t="s">
        <v>1146</v>
      </c>
      <c r="B9560" t="s">
        <v>1285</v>
      </c>
      <c r="C9560" t="s">
        <v>1286</v>
      </c>
      <c r="D9560" t="s">
        <v>1300</v>
      </c>
      <c r="E9560">
        <v>9</v>
      </c>
      <c r="F9560">
        <v>223</v>
      </c>
      <c r="G9560">
        <v>0</v>
      </c>
      <c r="H9560">
        <v>4</v>
      </c>
      <c r="I9560">
        <v>2</v>
      </c>
      <c r="J9560">
        <v>46</v>
      </c>
      <c r="K9560">
        <v>79</v>
      </c>
      <c r="L9560">
        <v>0</v>
      </c>
      <c r="M9560">
        <v>2</v>
      </c>
      <c r="N9560">
        <v>0</v>
      </c>
      <c r="O9560">
        <v>1</v>
      </c>
      <c r="P9560">
        <v>1</v>
      </c>
      <c r="Q9560">
        <v>0</v>
      </c>
      <c r="R9560">
        <v>1</v>
      </c>
      <c r="S9560">
        <v>1</v>
      </c>
      <c r="T9560">
        <v>1</v>
      </c>
      <c r="U9560">
        <v>0</v>
      </c>
      <c r="V9560">
        <v>85</v>
      </c>
    </row>
    <row r="9561" spans="1:22" x14ac:dyDescent="0.25">
      <c r="A9561" t="s">
        <v>1146</v>
      </c>
      <c r="B9561" t="s">
        <v>1285</v>
      </c>
      <c r="C9561" t="s">
        <v>1286</v>
      </c>
      <c r="D9561" t="s">
        <v>1300</v>
      </c>
      <c r="E9561">
        <v>10</v>
      </c>
      <c r="F9561">
        <v>254</v>
      </c>
      <c r="G9561">
        <v>0</v>
      </c>
      <c r="H9561">
        <v>6</v>
      </c>
      <c r="I9561">
        <v>0</v>
      </c>
      <c r="J9561">
        <v>64</v>
      </c>
      <c r="K9561">
        <v>91</v>
      </c>
      <c r="L9561">
        <v>1</v>
      </c>
      <c r="M9561">
        <v>6</v>
      </c>
      <c r="N9561">
        <v>0</v>
      </c>
      <c r="O9561">
        <v>0</v>
      </c>
      <c r="P9561">
        <v>2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84</v>
      </c>
    </row>
    <row r="9562" spans="1:22" x14ac:dyDescent="0.25">
      <c r="A9562" t="s">
        <v>1146</v>
      </c>
      <c r="B9562" t="s">
        <v>1285</v>
      </c>
      <c r="C9562" t="s">
        <v>1286</v>
      </c>
      <c r="D9562" t="s">
        <v>1300</v>
      </c>
      <c r="E9562">
        <v>11</v>
      </c>
      <c r="F9562">
        <v>257</v>
      </c>
      <c r="G9562">
        <v>0</v>
      </c>
      <c r="H9562">
        <v>10</v>
      </c>
      <c r="I9562">
        <v>3</v>
      </c>
      <c r="J9562">
        <v>63</v>
      </c>
      <c r="K9562">
        <v>101</v>
      </c>
      <c r="L9562">
        <v>2</v>
      </c>
      <c r="M9562">
        <v>1</v>
      </c>
      <c r="N9562">
        <v>1</v>
      </c>
      <c r="O9562">
        <v>0</v>
      </c>
      <c r="P9562">
        <v>2</v>
      </c>
      <c r="Q9562">
        <v>0</v>
      </c>
      <c r="R9562">
        <v>4</v>
      </c>
      <c r="S9562">
        <v>2</v>
      </c>
      <c r="T9562">
        <v>1</v>
      </c>
      <c r="U9562">
        <v>0</v>
      </c>
      <c r="V9562">
        <v>67</v>
      </c>
    </row>
    <row r="9563" spans="1:22" x14ac:dyDescent="0.25">
      <c r="A9563" t="s">
        <v>1146</v>
      </c>
      <c r="B9563" t="s">
        <v>1285</v>
      </c>
      <c r="C9563" t="s">
        <v>1286</v>
      </c>
      <c r="D9563" t="s">
        <v>1300</v>
      </c>
      <c r="E9563">
        <v>12</v>
      </c>
      <c r="F9563">
        <v>268</v>
      </c>
      <c r="G9563">
        <v>0</v>
      </c>
      <c r="H9563">
        <v>11</v>
      </c>
      <c r="I9563">
        <v>2</v>
      </c>
      <c r="J9563">
        <v>64</v>
      </c>
      <c r="K9563">
        <v>84</v>
      </c>
      <c r="L9563">
        <v>1</v>
      </c>
      <c r="M9563">
        <v>5</v>
      </c>
      <c r="N9563">
        <v>1</v>
      </c>
      <c r="O9563">
        <v>2</v>
      </c>
      <c r="P9563">
        <v>4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93</v>
      </c>
    </row>
    <row r="9564" spans="1:22" x14ac:dyDescent="0.25">
      <c r="A9564" t="s">
        <v>1146</v>
      </c>
      <c r="B9564" t="s">
        <v>1285</v>
      </c>
      <c r="C9564" t="s">
        <v>1286</v>
      </c>
      <c r="D9564" t="s">
        <v>1300</v>
      </c>
      <c r="E9564">
        <v>13</v>
      </c>
      <c r="F9564">
        <v>267</v>
      </c>
      <c r="G9564">
        <v>0</v>
      </c>
      <c r="H9564">
        <v>10</v>
      </c>
      <c r="I9564">
        <v>4</v>
      </c>
      <c r="J9564">
        <v>58</v>
      </c>
      <c r="K9564">
        <v>95</v>
      </c>
      <c r="L9564">
        <v>3</v>
      </c>
      <c r="M9564">
        <v>2</v>
      </c>
      <c r="N9564">
        <v>0</v>
      </c>
      <c r="O9564">
        <v>0</v>
      </c>
      <c r="P9564">
        <v>1</v>
      </c>
      <c r="Q9564">
        <v>1</v>
      </c>
      <c r="R9564">
        <v>0</v>
      </c>
      <c r="S9564">
        <v>1</v>
      </c>
      <c r="T9564">
        <v>2</v>
      </c>
      <c r="U9564">
        <v>0</v>
      </c>
      <c r="V9564">
        <v>90</v>
      </c>
    </row>
    <row r="9565" spans="1:22" x14ac:dyDescent="0.25">
      <c r="A9565" t="s">
        <v>1146</v>
      </c>
      <c r="B9565" t="s">
        <v>1285</v>
      </c>
      <c r="C9565" t="s">
        <v>1286</v>
      </c>
      <c r="D9565" t="s">
        <v>1300</v>
      </c>
      <c r="E9565">
        <v>14</v>
      </c>
      <c r="F9565">
        <v>262</v>
      </c>
      <c r="G9565">
        <v>0</v>
      </c>
      <c r="H9565">
        <v>9</v>
      </c>
      <c r="I9565">
        <v>6</v>
      </c>
      <c r="J9565">
        <v>42</v>
      </c>
      <c r="K9565">
        <v>126</v>
      </c>
      <c r="L9565">
        <v>0</v>
      </c>
      <c r="M9565">
        <v>2</v>
      </c>
      <c r="N9565">
        <v>3</v>
      </c>
      <c r="O9565">
        <v>1</v>
      </c>
      <c r="P9565">
        <v>2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71</v>
      </c>
    </row>
    <row r="9566" spans="1:22" x14ac:dyDescent="0.25">
      <c r="A9566" t="s">
        <v>1146</v>
      </c>
      <c r="B9566" t="s">
        <v>1285</v>
      </c>
      <c r="C9566" t="s">
        <v>1286</v>
      </c>
      <c r="D9566" t="s">
        <v>1300</v>
      </c>
      <c r="E9566">
        <v>15</v>
      </c>
      <c r="F9566">
        <v>233</v>
      </c>
      <c r="G9566">
        <v>0</v>
      </c>
      <c r="H9566">
        <v>5</v>
      </c>
      <c r="I9566">
        <v>1</v>
      </c>
      <c r="J9566">
        <v>59</v>
      </c>
      <c r="K9566">
        <v>76</v>
      </c>
      <c r="L9566">
        <v>2</v>
      </c>
      <c r="M9566">
        <v>0</v>
      </c>
      <c r="N9566">
        <v>0</v>
      </c>
      <c r="O9566">
        <v>3</v>
      </c>
      <c r="P9566">
        <v>2</v>
      </c>
      <c r="Q9566">
        <v>0</v>
      </c>
      <c r="R9566">
        <v>1</v>
      </c>
      <c r="S9566">
        <v>1</v>
      </c>
      <c r="T9566">
        <v>2</v>
      </c>
      <c r="U9566">
        <v>0</v>
      </c>
      <c r="V9566">
        <v>81</v>
      </c>
    </row>
    <row r="9567" spans="1:22" x14ac:dyDescent="0.25">
      <c r="A9567" t="s">
        <v>1146</v>
      </c>
      <c r="B9567" t="s">
        <v>1285</v>
      </c>
      <c r="C9567" t="s">
        <v>1286</v>
      </c>
      <c r="D9567" t="s">
        <v>1300</v>
      </c>
      <c r="E9567">
        <v>16</v>
      </c>
      <c r="F9567">
        <v>245</v>
      </c>
      <c r="G9567">
        <v>0</v>
      </c>
      <c r="H9567">
        <v>8</v>
      </c>
      <c r="I9567">
        <v>4</v>
      </c>
      <c r="J9567">
        <v>50</v>
      </c>
      <c r="K9567">
        <v>107</v>
      </c>
      <c r="L9567">
        <v>0</v>
      </c>
      <c r="M9567">
        <v>2</v>
      </c>
      <c r="N9567">
        <v>1</v>
      </c>
      <c r="O9567">
        <v>2</v>
      </c>
      <c r="P9567">
        <v>1</v>
      </c>
      <c r="Q9567">
        <v>1</v>
      </c>
      <c r="R9567">
        <v>0</v>
      </c>
      <c r="S9567">
        <v>0</v>
      </c>
      <c r="T9567">
        <v>1</v>
      </c>
      <c r="U9567">
        <v>0</v>
      </c>
      <c r="V9567">
        <v>68</v>
      </c>
    </row>
    <row r="9568" spans="1:22" x14ac:dyDescent="0.25">
      <c r="A9568" t="s">
        <v>1146</v>
      </c>
      <c r="B9568" t="s">
        <v>1285</v>
      </c>
      <c r="C9568" t="s">
        <v>1286</v>
      </c>
      <c r="D9568" t="s">
        <v>1300</v>
      </c>
      <c r="E9568">
        <v>17</v>
      </c>
      <c r="F9568">
        <v>241</v>
      </c>
      <c r="G9568">
        <v>0</v>
      </c>
      <c r="H9568">
        <v>10</v>
      </c>
      <c r="I9568">
        <v>2</v>
      </c>
      <c r="J9568">
        <v>72</v>
      </c>
      <c r="K9568">
        <v>70</v>
      </c>
      <c r="L9568">
        <v>0</v>
      </c>
      <c r="M9568">
        <v>4</v>
      </c>
      <c r="N9568">
        <v>1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80</v>
      </c>
    </row>
    <row r="9569" spans="1:22" x14ac:dyDescent="0.25">
      <c r="A9569" t="s">
        <v>1146</v>
      </c>
      <c r="B9569" t="s">
        <v>1285</v>
      </c>
      <c r="C9569" t="s">
        <v>1286</v>
      </c>
      <c r="D9569" t="s">
        <v>1300</v>
      </c>
      <c r="E9569">
        <v>18</v>
      </c>
      <c r="F9569">
        <v>242</v>
      </c>
      <c r="G9569">
        <v>0</v>
      </c>
      <c r="H9569">
        <v>4</v>
      </c>
      <c r="I9569">
        <v>1</v>
      </c>
      <c r="J9569">
        <v>60</v>
      </c>
      <c r="K9569">
        <v>71</v>
      </c>
      <c r="L9569">
        <v>3</v>
      </c>
      <c r="M9569">
        <v>4</v>
      </c>
      <c r="N9569">
        <v>1</v>
      </c>
      <c r="O9569">
        <v>0</v>
      </c>
      <c r="P9569">
        <v>4</v>
      </c>
      <c r="Q9569">
        <v>1</v>
      </c>
      <c r="R9569">
        <v>0</v>
      </c>
      <c r="S9569">
        <v>1</v>
      </c>
      <c r="T9569">
        <v>1</v>
      </c>
      <c r="U9569">
        <v>0</v>
      </c>
      <c r="V9569">
        <v>91</v>
      </c>
    </row>
    <row r="9570" spans="1:22" x14ac:dyDescent="0.25">
      <c r="A9570" t="s">
        <v>1146</v>
      </c>
      <c r="B9570" t="s">
        <v>1285</v>
      </c>
      <c r="C9570" t="s">
        <v>1286</v>
      </c>
      <c r="D9570" t="s">
        <v>1300</v>
      </c>
      <c r="E9570">
        <v>19</v>
      </c>
      <c r="F9570">
        <v>253</v>
      </c>
      <c r="G9570">
        <v>2</v>
      </c>
      <c r="H9570">
        <v>10</v>
      </c>
      <c r="I9570">
        <v>0</v>
      </c>
      <c r="J9570">
        <v>55</v>
      </c>
      <c r="K9570">
        <v>85</v>
      </c>
      <c r="L9570">
        <v>0</v>
      </c>
      <c r="M9570">
        <v>5</v>
      </c>
      <c r="N9570">
        <v>0</v>
      </c>
      <c r="O9570">
        <v>1</v>
      </c>
      <c r="P9570">
        <v>1</v>
      </c>
      <c r="Q9570">
        <v>0</v>
      </c>
      <c r="R9570">
        <v>2</v>
      </c>
      <c r="S9570">
        <v>0</v>
      </c>
      <c r="T9570">
        <v>2</v>
      </c>
      <c r="U9570">
        <v>0</v>
      </c>
      <c r="V9570">
        <v>90</v>
      </c>
    </row>
    <row r="9571" spans="1:22" x14ac:dyDescent="0.25">
      <c r="A9571" t="s">
        <v>1146</v>
      </c>
      <c r="B9571" t="s">
        <v>1285</v>
      </c>
      <c r="C9571" t="s">
        <v>1286</v>
      </c>
      <c r="D9571" t="s">
        <v>1300</v>
      </c>
      <c r="E9571">
        <v>20</v>
      </c>
      <c r="F9571">
        <v>234</v>
      </c>
      <c r="G9571">
        <v>0</v>
      </c>
      <c r="H9571">
        <v>4</v>
      </c>
      <c r="I9571">
        <v>4</v>
      </c>
      <c r="J9571">
        <v>54</v>
      </c>
      <c r="K9571">
        <v>84</v>
      </c>
      <c r="L9571">
        <v>1</v>
      </c>
      <c r="M9571">
        <v>2</v>
      </c>
      <c r="N9571">
        <v>1</v>
      </c>
      <c r="O9571">
        <v>1</v>
      </c>
      <c r="P9571">
        <v>2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80</v>
      </c>
    </row>
    <row r="9572" spans="1:22" x14ac:dyDescent="0.25">
      <c r="A9572" t="s">
        <v>1146</v>
      </c>
      <c r="B9572" t="s">
        <v>1285</v>
      </c>
      <c r="C9572" t="s">
        <v>1286</v>
      </c>
      <c r="D9572" t="s">
        <v>1301</v>
      </c>
      <c r="E9572">
        <v>1</v>
      </c>
      <c r="F9572">
        <v>262</v>
      </c>
      <c r="G9572">
        <v>0</v>
      </c>
      <c r="H9572">
        <v>6</v>
      </c>
      <c r="I9572">
        <v>2</v>
      </c>
      <c r="J9572">
        <v>113</v>
      </c>
      <c r="K9572">
        <v>60</v>
      </c>
      <c r="L9572">
        <v>3</v>
      </c>
      <c r="M9572">
        <v>7</v>
      </c>
      <c r="N9572">
        <v>3</v>
      </c>
      <c r="O9572">
        <v>2</v>
      </c>
      <c r="P9572">
        <v>2</v>
      </c>
      <c r="Q9572">
        <v>1</v>
      </c>
      <c r="R9572">
        <v>1</v>
      </c>
      <c r="S9572">
        <v>0</v>
      </c>
      <c r="T9572">
        <v>0</v>
      </c>
      <c r="U9572">
        <v>0</v>
      </c>
      <c r="V9572">
        <v>62</v>
      </c>
    </row>
    <row r="9573" spans="1:22" x14ac:dyDescent="0.25">
      <c r="A9573" t="s">
        <v>1146</v>
      </c>
      <c r="B9573" t="s">
        <v>1285</v>
      </c>
      <c r="C9573" t="s">
        <v>1286</v>
      </c>
      <c r="D9573" t="s">
        <v>1301</v>
      </c>
      <c r="E9573">
        <v>2</v>
      </c>
      <c r="F9573">
        <v>257</v>
      </c>
      <c r="G9573">
        <v>0</v>
      </c>
      <c r="H9573">
        <v>6</v>
      </c>
      <c r="I9573">
        <v>2</v>
      </c>
      <c r="J9573">
        <v>114</v>
      </c>
      <c r="K9573">
        <v>50</v>
      </c>
      <c r="L9573">
        <v>0</v>
      </c>
      <c r="M9573">
        <v>5</v>
      </c>
      <c r="N9573">
        <v>0</v>
      </c>
      <c r="O9573">
        <v>3</v>
      </c>
      <c r="P9573">
        <v>3</v>
      </c>
      <c r="Q9573">
        <v>1</v>
      </c>
      <c r="R9573">
        <v>0</v>
      </c>
      <c r="S9573">
        <v>3</v>
      </c>
      <c r="T9573">
        <v>1</v>
      </c>
      <c r="U9573">
        <v>0</v>
      </c>
      <c r="V9573">
        <v>69</v>
      </c>
    </row>
    <row r="9574" spans="1:22" x14ac:dyDescent="0.25">
      <c r="A9574" t="s">
        <v>1146</v>
      </c>
      <c r="B9574" t="s">
        <v>1285</v>
      </c>
      <c r="C9574" t="s">
        <v>1286</v>
      </c>
      <c r="D9574" t="s">
        <v>1301</v>
      </c>
      <c r="E9574">
        <v>3</v>
      </c>
      <c r="F9574">
        <v>254</v>
      </c>
      <c r="G9574">
        <v>0</v>
      </c>
      <c r="H9574">
        <v>7</v>
      </c>
      <c r="I9574">
        <v>9</v>
      </c>
      <c r="J9574">
        <v>125</v>
      </c>
      <c r="K9574">
        <v>64</v>
      </c>
      <c r="L9574">
        <v>0</v>
      </c>
      <c r="M9574">
        <v>4</v>
      </c>
      <c r="N9574">
        <v>1</v>
      </c>
      <c r="O9574">
        <v>0</v>
      </c>
      <c r="P9574">
        <v>5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38</v>
      </c>
    </row>
    <row r="9575" spans="1:22" x14ac:dyDescent="0.25">
      <c r="A9575" t="s">
        <v>1146</v>
      </c>
      <c r="B9575" t="s">
        <v>1285</v>
      </c>
      <c r="C9575" t="s">
        <v>1286</v>
      </c>
      <c r="D9575" t="s">
        <v>1301</v>
      </c>
      <c r="E9575">
        <v>4</v>
      </c>
      <c r="F9575">
        <v>286</v>
      </c>
      <c r="G9575">
        <v>0</v>
      </c>
      <c r="H9575">
        <v>8</v>
      </c>
      <c r="I9575">
        <v>3</v>
      </c>
      <c r="J9575">
        <v>134</v>
      </c>
      <c r="K9575">
        <v>65</v>
      </c>
      <c r="L9575">
        <v>2</v>
      </c>
      <c r="M9575">
        <v>2</v>
      </c>
      <c r="N9575">
        <v>0</v>
      </c>
      <c r="O9575">
        <v>3</v>
      </c>
      <c r="P9575">
        <v>0</v>
      </c>
      <c r="Q9575">
        <v>1</v>
      </c>
      <c r="R9575">
        <v>1</v>
      </c>
      <c r="S9575">
        <v>0</v>
      </c>
      <c r="T9575">
        <v>1</v>
      </c>
      <c r="U9575">
        <v>0</v>
      </c>
      <c r="V9575">
        <v>66</v>
      </c>
    </row>
    <row r="9576" spans="1:22" x14ac:dyDescent="0.25">
      <c r="A9576" t="s">
        <v>1146</v>
      </c>
      <c r="B9576" t="s">
        <v>1285</v>
      </c>
      <c r="C9576" t="s">
        <v>1286</v>
      </c>
      <c r="D9576" t="s">
        <v>1301</v>
      </c>
      <c r="E9576">
        <v>5</v>
      </c>
      <c r="F9576">
        <v>248</v>
      </c>
      <c r="G9576">
        <v>0</v>
      </c>
      <c r="H9576">
        <v>9</v>
      </c>
      <c r="I9576">
        <v>0</v>
      </c>
      <c r="J9576">
        <v>100</v>
      </c>
      <c r="K9576">
        <v>72</v>
      </c>
      <c r="L9576">
        <v>1</v>
      </c>
      <c r="M9576">
        <v>2</v>
      </c>
      <c r="N9576">
        <v>0</v>
      </c>
      <c r="O9576">
        <v>3</v>
      </c>
      <c r="P9576">
        <v>2</v>
      </c>
      <c r="Q9576">
        <v>0</v>
      </c>
      <c r="R9576">
        <v>0</v>
      </c>
      <c r="S9576">
        <v>2</v>
      </c>
      <c r="T9576">
        <v>0</v>
      </c>
      <c r="U9576">
        <v>0</v>
      </c>
      <c r="V9576">
        <v>57</v>
      </c>
    </row>
    <row r="9577" spans="1:22" x14ac:dyDescent="0.25">
      <c r="A9577" t="s">
        <v>1146</v>
      </c>
      <c r="B9577" t="s">
        <v>1285</v>
      </c>
      <c r="C9577" t="s">
        <v>1286</v>
      </c>
      <c r="D9577" t="s">
        <v>1301</v>
      </c>
      <c r="E9577">
        <v>6</v>
      </c>
      <c r="F9577">
        <v>205</v>
      </c>
      <c r="G9577">
        <v>0</v>
      </c>
      <c r="H9577">
        <v>8</v>
      </c>
      <c r="I9577">
        <v>1</v>
      </c>
      <c r="J9577">
        <v>97</v>
      </c>
      <c r="K9577">
        <v>43</v>
      </c>
      <c r="L9577">
        <v>0</v>
      </c>
      <c r="M9577">
        <v>1</v>
      </c>
      <c r="N9577">
        <v>0</v>
      </c>
      <c r="O9577">
        <v>2</v>
      </c>
      <c r="P9577">
        <v>2</v>
      </c>
      <c r="Q9577">
        <v>1</v>
      </c>
      <c r="R9577">
        <v>1</v>
      </c>
      <c r="S9577">
        <v>0</v>
      </c>
      <c r="T9577">
        <v>2</v>
      </c>
      <c r="U9577">
        <v>1</v>
      </c>
      <c r="V9577">
        <v>46</v>
      </c>
    </row>
    <row r="9578" spans="1:22" x14ac:dyDescent="0.25">
      <c r="A9578" t="s">
        <v>1146</v>
      </c>
      <c r="B9578" t="s">
        <v>1285</v>
      </c>
      <c r="C9578" t="s">
        <v>1286</v>
      </c>
      <c r="D9578" t="s">
        <v>1302</v>
      </c>
      <c r="E9578">
        <v>1</v>
      </c>
      <c r="F9578">
        <v>235</v>
      </c>
      <c r="G9578">
        <v>0</v>
      </c>
      <c r="H9578">
        <v>7</v>
      </c>
      <c r="I9578">
        <v>4</v>
      </c>
      <c r="J9578">
        <v>85</v>
      </c>
      <c r="K9578">
        <v>48</v>
      </c>
      <c r="L9578">
        <v>1</v>
      </c>
      <c r="M9578">
        <v>4</v>
      </c>
      <c r="N9578">
        <v>1</v>
      </c>
      <c r="O9578">
        <v>4</v>
      </c>
      <c r="P9578">
        <v>1</v>
      </c>
      <c r="Q9578">
        <v>1</v>
      </c>
      <c r="R9578">
        <v>1</v>
      </c>
      <c r="S9578">
        <v>2</v>
      </c>
      <c r="T9578">
        <v>1</v>
      </c>
      <c r="U9578">
        <v>0</v>
      </c>
      <c r="V9578">
        <v>75</v>
      </c>
    </row>
    <row r="9579" spans="1:22" x14ac:dyDescent="0.25">
      <c r="A9579" t="s">
        <v>1146</v>
      </c>
      <c r="B9579" t="s">
        <v>1285</v>
      </c>
      <c r="C9579" t="s">
        <v>1286</v>
      </c>
      <c r="D9579" t="s">
        <v>1302</v>
      </c>
      <c r="E9579">
        <v>2</v>
      </c>
      <c r="F9579">
        <v>256</v>
      </c>
      <c r="G9579">
        <v>0</v>
      </c>
      <c r="H9579">
        <v>13</v>
      </c>
      <c r="I9579">
        <v>3</v>
      </c>
      <c r="J9579">
        <v>89</v>
      </c>
      <c r="K9579">
        <v>65</v>
      </c>
      <c r="L9579">
        <v>3</v>
      </c>
      <c r="M9579">
        <v>1</v>
      </c>
      <c r="N9579">
        <v>1</v>
      </c>
      <c r="O9579">
        <v>2</v>
      </c>
      <c r="P9579">
        <v>4</v>
      </c>
      <c r="Q9579">
        <v>1</v>
      </c>
      <c r="R9579">
        <v>0</v>
      </c>
      <c r="S9579">
        <v>1</v>
      </c>
      <c r="T9579">
        <v>1</v>
      </c>
      <c r="U9579">
        <v>0</v>
      </c>
      <c r="V9579">
        <v>72</v>
      </c>
    </row>
    <row r="9580" spans="1:22" x14ac:dyDescent="0.25">
      <c r="A9580" t="s">
        <v>1146</v>
      </c>
      <c r="B9580" t="s">
        <v>1285</v>
      </c>
      <c r="C9580" t="s">
        <v>1286</v>
      </c>
      <c r="D9580" t="s">
        <v>1302</v>
      </c>
      <c r="E9580">
        <v>3</v>
      </c>
      <c r="F9580">
        <v>247</v>
      </c>
      <c r="G9580">
        <v>0</v>
      </c>
      <c r="H9580">
        <v>10</v>
      </c>
      <c r="I9580">
        <v>3</v>
      </c>
      <c r="J9580">
        <v>87</v>
      </c>
      <c r="K9580">
        <v>54</v>
      </c>
      <c r="L9580">
        <v>3</v>
      </c>
      <c r="M9580">
        <v>3</v>
      </c>
      <c r="N9580">
        <v>1</v>
      </c>
      <c r="O9580">
        <v>2</v>
      </c>
      <c r="P9580">
        <v>1</v>
      </c>
      <c r="Q9580">
        <v>1</v>
      </c>
      <c r="R9580">
        <v>0</v>
      </c>
      <c r="S9580">
        <v>1</v>
      </c>
      <c r="T9580">
        <v>0</v>
      </c>
      <c r="U9580">
        <v>1</v>
      </c>
      <c r="V9580">
        <v>80</v>
      </c>
    </row>
    <row r="9581" spans="1:22" x14ac:dyDescent="0.25">
      <c r="A9581" t="s">
        <v>1146</v>
      </c>
      <c r="B9581" t="s">
        <v>1285</v>
      </c>
      <c r="C9581" t="s">
        <v>1286</v>
      </c>
      <c r="D9581" t="s">
        <v>1302</v>
      </c>
      <c r="E9581">
        <v>4</v>
      </c>
      <c r="F9581">
        <v>257</v>
      </c>
      <c r="G9581">
        <v>0</v>
      </c>
      <c r="H9581">
        <v>9</v>
      </c>
      <c r="I9581">
        <v>3</v>
      </c>
      <c r="J9581">
        <v>93</v>
      </c>
      <c r="K9581">
        <v>65</v>
      </c>
      <c r="L9581">
        <v>0</v>
      </c>
      <c r="M9581">
        <v>6</v>
      </c>
      <c r="N9581">
        <v>1</v>
      </c>
      <c r="O9581">
        <v>0</v>
      </c>
      <c r="P9581">
        <v>2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77</v>
      </c>
    </row>
    <row r="9582" spans="1:22" x14ac:dyDescent="0.25">
      <c r="A9582" t="s">
        <v>1146</v>
      </c>
      <c r="B9582" t="s">
        <v>1285</v>
      </c>
      <c r="C9582" t="s">
        <v>1286</v>
      </c>
      <c r="D9582" t="s">
        <v>1302</v>
      </c>
      <c r="E9582">
        <v>5</v>
      </c>
      <c r="F9582">
        <v>236</v>
      </c>
      <c r="G9582">
        <v>0</v>
      </c>
      <c r="H9582">
        <v>10</v>
      </c>
      <c r="I9582">
        <v>1</v>
      </c>
      <c r="J9582">
        <v>94</v>
      </c>
      <c r="K9582">
        <v>49</v>
      </c>
      <c r="L9582">
        <v>2</v>
      </c>
      <c r="M9582">
        <v>10</v>
      </c>
      <c r="N9582">
        <v>3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  <c r="V9582">
        <v>64</v>
      </c>
    </row>
    <row r="9583" spans="1:22" x14ac:dyDescent="0.25">
      <c r="A9583" t="s">
        <v>1146</v>
      </c>
      <c r="B9583" t="s">
        <v>1285</v>
      </c>
      <c r="C9583" t="s">
        <v>1286</v>
      </c>
      <c r="D9583" t="s">
        <v>1302</v>
      </c>
      <c r="E9583">
        <v>6</v>
      </c>
      <c r="F9583">
        <v>220</v>
      </c>
      <c r="G9583">
        <v>0</v>
      </c>
      <c r="H9583">
        <v>10</v>
      </c>
      <c r="I9583">
        <v>2</v>
      </c>
      <c r="J9583">
        <v>75</v>
      </c>
      <c r="K9583">
        <v>67</v>
      </c>
      <c r="L9583">
        <v>1</v>
      </c>
      <c r="M9583">
        <v>2</v>
      </c>
      <c r="N9583">
        <v>0</v>
      </c>
      <c r="O9583">
        <v>1</v>
      </c>
      <c r="P9583">
        <v>4</v>
      </c>
      <c r="Q9583">
        <v>2</v>
      </c>
      <c r="R9583">
        <v>0</v>
      </c>
      <c r="S9583">
        <v>1</v>
      </c>
      <c r="T9583">
        <v>0</v>
      </c>
      <c r="U9583">
        <v>0</v>
      </c>
      <c r="V9583">
        <v>55</v>
      </c>
    </row>
    <row r="9584" spans="1:22" x14ac:dyDescent="0.25">
      <c r="A9584" t="s">
        <v>1146</v>
      </c>
      <c r="B9584" t="s">
        <v>1285</v>
      </c>
      <c r="C9584" t="s">
        <v>1286</v>
      </c>
      <c r="D9584" t="s">
        <v>1303</v>
      </c>
      <c r="E9584">
        <v>1</v>
      </c>
      <c r="F9584">
        <v>245</v>
      </c>
      <c r="G9584">
        <v>0</v>
      </c>
      <c r="H9584">
        <v>7</v>
      </c>
      <c r="I9584">
        <v>0</v>
      </c>
      <c r="J9584">
        <v>82</v>
      </c>
      <c r="K9584">
        <v>62</v>
      </c>
      <c r="L9584">
        <v>3</v>
      </c>
      <c r="M9584">
        <v>2</v>
      </c>
      <c r="N9584">
        <v>0</v>
      </c>
      <c r="O9584">
        <v>1</v>
      </c>
      <c r="P9584">
        <v>5</v>
      </c>
      <c r="Q9584">
        <v>0</v>
      </c>
      <c r="R9584">
        <v>0</v>
      </c>
      <c r="S9584">
        <v>1</v>
      </c>
      <c r="T9584">
        <v>0</v>
      </c>
      <c r="U9584">
        <v>1</v>
      </c>
      <c r="V9584">
        <v>81</v>
      </c>
    </row>
    <row r="9585" spans="1:22" x14ac:dyDescent="0.25">
      <c r="A9585" t="s">
        <v>1146</v>
      </c>
      <c r="B9585" t="s">
        <v>1285</v>
      </c>
      <c r="C9585" t="s">
        <v>1286</v>
      </c>
      <c r="D9585" t="s">
        <v>1303</v>
      </c>
      <c r="E9585">
        <v>2</v>
      </c>
      <c r="F9585">
        <v>249</v>
      </c>
      <c r="G9585">
        <v>0</v>
      </c>
      <c r="H9585">
        <v>10</v>
      </c>
      <c r="I9585">
        <v>1</v>
      </c>
      <c r="J9585">
        <v>87</v>
      </c>
      <c r="K9585">
        <v>63</v>
      </c>
      <c r="L9585">
        <v>0</v>
      </c>
      <c r="M9585">
        <v>2</v>
      </c>
      <c r="N9585">
        <v>2</v>
      </c>
      <c r="O9585">
        <v>0</v>
      </c>
      <c r="P9585">
        <v>2</v>
      </c>
      <c r="Q9585">
        <v>1</v>
      </c>
      <c r="R9585">
        <v>0</v>
      </c>
      <c r="S9585">
        <v>0</v>
      </c>
      <c r="T9585">
        <v>3</v>
      </c>
      <c r="U9585">
        <v>0</v>
      </c>
      <c r="V9585">
        <v>78</v>
      </c>
    </row>
    <row r="9586" spans="1:22" x14ac:dyDescent="0.25">
      <c r="A9586" t="s">
        <v>1146</v>
      </c>
      <c r="B9586" t="s">
        <v>1285</v>
      </c>
      <c r="C9586" t="s">
        <v>1286</v>
      </c>
      <c r="D9586" t="s">
        <v>1303</v>
      </c>
      <c r="E9586">
        <v>3</v>
      </c>
      <c r="F9586">
        <v>237</v>
      </c>
      <c r="G9586">
        <v>0</v>
      </c>
      <c r="H9586">
        <v>6</v>
      </c>
      <c r="I9586">
        <v>0</v>
      </c>
      <c r="J9586">
        <v>80</v>
      </c>
      <c r="K9586">
        <v>69</v>
      </c>
      <c r="L9586">
        <v>1</v>
      </c>
      <c r="M9586">
        <v>4</v>
      </c>
      <c r="N9586">
        <v>0</v>
      </c>
      <c r="O9586">
        <v>3</v>
      </c>
      <c r="P9586">
        <v>1</v>
      </c>
      <c r="Q9586">
        <v>0</v>
      </c>
      <c r="R9586">
        <v>1</v>
      </c>
      <c r="S9586">
        <v>0</v>
      </c>
      <c r="T9586">
        <v>1</v>
      </c>
      <c r="U9586">
        <v>0</v>
      </c>
      <c r="V9586">
        <v>71</v>
      </c>
    </row>
    <row r="9587" spans="1:22" x14ac:dyDescent="0.25">
      <c r="A9587" t="s">
        <v>1146</v>
      </c>
      <c r="B9587" t="s">
        <v>1285</v>
      </c>
      <c r="C9587" t="s">
        <v>1286</v>
      </c>
      <c r="D9587" t="s">
        <v>1303</v>
      </c>
      <c r="E9587">
        <v>4</v>
      </c>
      <c r="F9587">
        <v>252</v>
      </c>
      <c r="G9587">
        <v>0</v>
      </c>
      <c r="H9587">
        <v>14</v>
      </c>
      <c r="I9587">
        <v>2</v>
      </c>
      <c r="J9587">
        <v>95</v>
      </c>
      <c r="K9587">
        <v>55</v>
      </c>
      <c r="L9587">
        <v>0</v>
      </c>
      <c r="M9587">
        <v>3</v>
      </c>
      <c r="N9587">
        <v>0</v>
      </c>
      <c r="O9587">
        <v>1</v>
      </c>
      <c r="P9587">
        <v>3</v>
      </c>
      <c r="Q9587">
        <v>1</v>
      </c>
      <c r="R9587">
        <v>0</v>
      </c>
      <c r="S9587">
        <v>2</v>
      </c>
      <c r="T9587">
        <v>0</v>
      </c>
      <c r="U9587">
        <v>0</v>
      </c>
      <c r="V9587">
        <v>76</v>
      </c>
    </row>
    <row r="9588" spans="1:22" x14ac:dyDescent="0.25">
      <c r="A9588" t="s">
        <v>1146</v>
      </c>
      <c r="B9588" t="s">
        <v>1285</v>
      </c>
      <c r="C9588" t="s">
        <v>1286</v>
      </c>
      <c r="D9588" t="s">
        <v>1303</v>
      </c>
      <c r="E9588">
        <v>5</v>
      </c>
      <c r="F9588">
        <v>228</v>
      </c>
      <c r="G9588">
        <v>0</v>
      </c>
      <c r="H9588">
        <v>7</v>
      </c>
      <c r="I9588">
        <v>4</v>
      </c>
      <c r="J9588">
        <v>74</v>
      </c>
      <c r="K9588">
        <v>56</v>
      </c>
      <c r="L9588">
        <v>2</v>
      </c>
      <c r="M9588">
        <v>7</v>
      </c>
      <c r="N9588">
        <v>1</v>
      </c>
      <c r="O9588">
        <v>0</v>
      </c>
      <c r="P9588">
        <v>4</v>
      </c>
      <c r="Q9588">
        <v>0</v>
      </c>
      <c r="R9588">
        <v>2</v>
      </c>
      <c r="S9588">
        <v>0</v>
      </c>
      <c r="T9588">
        <v>0</v>
      </c>
      <c r="U9588">
        <v>0</v>
      </c>
      <c r="V9588">
        <v>71</v>
      </c>
    </row>
    <row r="9589" spans="1:22" x14ac:dyDescent="0.25">
      <c r="A9589" t="s">
        <v>1146</v>
      </c>
      <c r="B9589" t="s">
        <v>1285</v>
      </c>
      <c r="C9589" t="s">
        <v>1286</v>
      </c>
      <c r="D9589" t="s">
        <v>1303</v>
      </c>
      <c r="E9589">
        <v>6</v>
      </c>
      <c r="F9589">
        <v>268</v>
      </c>
      <c r="G9589">
        <v>0</v>
      </c>
      <c r="H9589">
        <v>9</v>
      </c>
      <c r="I9589">
        <v>1</v>
      </c>
      <c r="J9589">
        <v>77</v>
      </c>
      <c r="K9589">
        <v>105</v>
      </c>
      <c r="L9589">
        <v>1</v>
      </c>
      <c r="M9589">
        <v>6</v>
      </c>
      <c r="N9589">
        <v>1</v>
      </c>
      <c r="O9589">
        <v>1</v>
      </c>
      <c r="P9589">
        <v>5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62</v>
      </c>
    </row>
    <row r="9590" spans="1:22" x14ac:dyDescent="0.25">
      <c r="A9590" t="s">
        <v>1146</v>
      </c>
      <c r="B9590" t="s">
        <v>1285</v>
      </c>
      <c r="C9590" t="s">
        <v>1286</v>
      </c>
      <c r="D9590" t="s">
        <v>1303</v>
      </c>
      <c r="E9590">
        <v>7</v>
      </c>
      <c r="F9590">
        <v>258</v>
      </c>
      <c r="G9590">
        <v>0</v>
      </c>
      <c r="H9590">
        <v>4</v>
      </c>
      <c r="I9590">
        <v>2</v>
      </c>
      <c r="J9590">
        <v>73</v>
      </c>
      <c r="K9590">
        <v>81</v>
      </c>
      <c r="L9590">
        <v>1</v>
      </c>
      <c r="M9590">
        <v>4</v>
      </c>
      <c r="N9590">
        <v>1</v>
      </c>
      <c r="O9590">
        <v>0</v>
      </c>
      <c r="P9590">
        <v>4</v>
      </c>
      <c r="Q9590">
        <v>0</v>
      </c>
      <c r="R9590">
        <v>0</v>
      </c>
      <c r="S9590">
        <v>2</v>
      </c>
      <c r="T9590">
        <v>1</v>
      </c>
      <c r="U9590">
        <v>1</v>
      </c>
      <c r="V9590">
        <v>84</v>
      </c>
    </row>
    <row r="9591" spans="1:22" x14ac:dyDescent="0.25">
      <c r="A9591" t="s">
        <v>1146</v>
      </c>
      <c r="B9591" t="s">
        <v>1285</v>
      </c>
      <c r="C9591" t="s">
        <v>1286</v>
      </c>
      <c r="D9591" t="s">
        <v>1303</v>
      </c>
      <c r="E9591">
        <v>8</v>
      </c>
      <c r="F9591">
        <v>256</v>
      </c>
      <c r="G9591">
        <v>0</v>
      </c>
      <c r="H9591">
        <v>4</v>
      </c>
      <c r="I9591">
        <v>1</v>
      </c>
      <c r="J9591">
        <v>81</v>
      </c>
      <c r="K9591">
        <v>77</v>
      </c>
      <c r="L9591">
        <v>3</v>
      </c>
      <c r="M9591">
        <v>9</v>
      </c>
      <c r="N9591">
        <v>0</v>
      </c>
      <c r="O9591">
        <v>2</v>
      </c>
      <c r="P9591">
        <v>3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76</v>
      </c>
    </row>
    <row r="9592" spans="1:22" x14ac:dyDescent="0.25">
      <c r="A9592" t="s">
        <v>1146</v>
      </c>
      <c r="B9592" t="s">
        <v>1285</v>
      </c>
      <c r="C9592" t="s">
        <v>1286</v>
      </c>
      <c r="D9592" t="s">
        <v>1303</v>
      </c>
      <c r="E9592">
        <v>9</v>
      </c>
      <c r="F9592">
        <v>261</v>
      </c>
      <c r="G9592">
        <v>0</v>
      </c>
      <c r="H9592">
        <v>3</v>
      </c>
      <c r="I9592">
        <v>2</v>
      </c>
      <c r="J9592">
        <v>93</v>
      </c>
      <c r="K9592">
        <v>94</v>
      </c>
      <c r="L9592">
        <v>0</v>
      </c>
      <c r="M9592">
        <v>5</v>
      </c>
      <c r="N9592">
        <v>1</v>
      </c>
      <c r="O9592">
        <v>0</v>
      </c>
      <c r="P9592">
        <v>4</v>
      </c>
      <c r="Q9592">
        <v>1</v>
      </c>
      <c r="R9592">
        <v>1</v>
      </c>
      <c r="S9592">
        <v>0</v>
      </c>
      <c r="T9592">
        <v>0</v>
      </c>
      <c r="U9592">
        <v>0</v>
      </c>
      <c r="V9592">
        <v>57</v>
      </c>
    </row>
    <row r="9593" spans="1:22" x14ac:dyDescent="0.25">
      <c r="A9593" t="s">
        <v>1146</v>
      </c>
      <c r="B9593" t="s">
        <v>1285</v>
      </c>
      <c r="C9593" t="s">
        <v>1286</v>
      </c>
      <c r="D9593" t="s">
        <v>1303</v>
      </c>
      <c r="E9593">
        <v>10</v>
      </c>
      <c r="F9593">
        <v>259</v>
      </c>
      <c r="G9593">
        <v>0</v>
      </c>
      <c r="H9593">
        <v>3</v>
      </c>
      <c r="I9593">
        <v>1</v>
      </c>
      <c r="J9593">
        <v>80</v>
      </c>
      <c r="K9593">
        <v>77</v>
      </c>
      <c r="L9593">
        <v>1</v>
      </c>
      <c r="M9593">
        <v>4</v>
      </c>
      <c r="N9593">
        <v>0</v>
      </c>
      <c r="O9593">
        <v>0</v>
      </c>
      <c r="P9593">
        <v>7</v>
      </c>
      <c r="Q9593">
        <v>0</v>
      </c>
      <c r="R9593">
        <v>1</v>
      </c>
      <c r="S9593">
        <v>2</v>
      </c>
      <c r="T9593">
        <v>0</v>
      </c>
      <c r="U9593">
        <v>0</v>
      </c>
      <c r="V9593">
        <v>83</v>
      </c>
    </row>
    <row r="9594" spans="1:22" x14ac:dyDescent="0.25">
      <c r="A9594" t="s">
        <v>1146</v>
      </c>
      <c r="B9594" t="s">
        <v>1285</v>
      </c>
      <c r="C9594" t="s">
        <v>1286</v>
      </c>
      <c r="D9594" t="s">
        <v>1303</v>
      </c>
      <c r="E9594">
        <v>11</v>
      </c>
      <c r="F9594">
        <v>271</v>
      </c>
      <c r="G9594">
        <v>0</v>
      </c>
      <c r="H9594">
        <v>5</v>
      </c>
      <c r="I9594">
        <v>0</v>
      </c>
      <c r="J9594">
        <v>96</v>
      </c>
      <c r="K9594">
        <v>80</v>
      </c>
      <c r="L9594">
        <v>1</v>
      </c>
      <c r="M9594">
        <v>2</v>
      </c>
      <c r="N9594">
        <v>0</v>
      </c>
      <c r="O9594">
        <v>3</v>
      </c>
      <c r="P9594">
        <v>3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81</v>
      </c>
    </row>
    <row r="9595" spans="1:22" x14ac:dyDescent="0.25">
      <c r="A9595" t="s">
        <v>1146</v>
      </c>
      <c r="B9595" t="s">
        <v>1285</v>
      </c>
      <c r="C9595" t="s">
        <v>1286</v>
      </c>
      <c r="D9595" t="s">
        <v>1303</v>
      </c>
      <c r="E9595">
        <v>12</v>
      </c>
      <c r="F9595">
        <v>265</v>
      </c>
      <c r="G9595">
        <v>0</v>
      </c>
      <c r="H9595">
        <v>8</v>
      </c>
      <c r="I9595">
        <v>0</v>
      </c>
      <c r="J9595">
        <v>107</v>
      </c>
      <c r="K9595">
        <v>72</v>
      </c>
      <c r="L9595">
        <v>1</v>
      </c>
      <c r="M9595">
        <v>5</v>
      </c>
      <c r="N9595">
        <v>0</v>
      </c>
      <c r="O9595">
        <v>1</v>
      </c>
      <c r="P9595">
        <v>4</v>
      </c>
      <c r="Q9595">
        <v>1</v>
      </c>
      <c r="R9595">
        <v>1</v>
      </c>
      <c r="S9595">
        <v>0</v>
      </c>
      <c r="T9595">
        <v>0</v>
      </c>
      <c r="U9595">
        <v>1</v>
      </c>
      <c r="V9595">
        <v>64</v>
      </c>
    </row>
    <row r="9596" spans="1:22" x14ac:dyDescent="0.25">
      <c r="A9596" t="s">
        <v>1146</v>
      </c>
      <c r="B9596" t="s">
        <v>1285</v>
      </c>
      <c r="C9596" t="s">
        <v>1286</v>
      </c>
      <c r="D9596" t="s">
        <v>1303</v>
      </c>
      <c r="E9596">
        <v>13</v>
      </c>
      <c r="F9596">
        <v>209</v>
      </c>
      <c r="G9596">
        <v>0</v>
      </c>
      <c r="H9596">
        <v>4</v>
      </c>
      <c r="I9596">
        <v>0</v>
      </c>
      <c r="J9596">
        <v>73</v>
      </c>
      <c r="K9596">
        <v>59</v>
      </c>
      <c r="L9596">
        <v>0</v>
      </c>
      <c r="M9596">
        <v>4</v>
      </c>
      <c r="N9596">
        <v>0</v>
      </c>
      <c r="O9596">
        <v>1</v>
      </c>
      <c r="P9596">
        <v>3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64</v>
      </c>
    </row>
    <row r="9597" spans="1:22" x14ac:dyDescent="0.25">
      <c r="A9597" t="s">
        <v>1146</v>
      </c>
      <c r="B9597" t="s">
        <v>1285</v>
      </c>
      <c r="C9597" t="s">
        <v>1286</v>
      </c>
      <c r="D9597" t="s">
        <v>1304</v>
      </c>
      <c r="E9597">
        <v>1</v>
      </c>
      <c r="F9597">
        <v>296</v>
      </c>
      <c r="G9597">
        <v>0</v>
      </c>
      <c r="H9597">
        <v>9</v>
      </c>
      <c r="I9597">
        <v>2</v>
      </c>
      <c r="J9597">
        <v>116</v>
      </c>
      <c r="K9597">
        <v>76</v>
      </c>
      <c r="L9597">
        <v>6</v>
      </c>
      <c r="M9597">
        <v>5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81</v>
      </c>
    </row>
    <row r="9598" spans="1:22" x14ac:dyDescent="0.25">
      <c r="A9598" t="s">
        <v>1146</v>
      </c>
      <c r="B9598" t="s">
        <v>1285</v>
      </c>
      <c r="C9598" t="s">
        <v>1286</v>
      </c>
      <c r="D9598" t="s">
        <v>1304</v>
      </c>
      <c r="E9598">
        <v>2</v>
      </c>
      <c r="F9598">
        <v>276</v>
      </c>
      <c r="G9598">
        <v>0</v>
      </c>
      <c r="H9598">
        <v>10</v>
      </c>
      <c r="I9598">
        <v>3</v>
      </c>
      <c r="J9598">
        <v>103</v>
      </c>
      <c r="K9598">
        <v>86</v>
      </c>
      <c r="L9598">
        <v>0</v>
      </c>
      <c r="M9598">
        <v>2</v>
      </c>
      <c r="N9598">
        <v>0</v>
      </c>
      <c r="O9598">
        <v>0</v>
      </c>
      <c r="P9598">
        <v>5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66</v>
      </c>
    </row>
    <row r="9599" spans="1:22" x14ac:dyDescent="0.25">
      <c r="A9599" t="s">
        <v>1146</v>
      </c>
      <c r="B9599" t="s">
        <v>1285</v>
      </c>
      <c r="C9599" t="s">
        <v>1286</v>
      </c>
      <c r="D9599" t="s">
        <v>1304</v>
      </c>
      <c r="E9599">
        <v>3</v>
      </c>
      <c r="F9599">
        <v>293</v>
      </c>
      <c r="G9599">
        <v>0</v>
      </c>
      <c r="H9599">
        <v>12</v>
      </c>
      <c r="I9599">
        <v>5</v>
      </c>
      <c r="J9599">
        <v>130</v>
      </c>
      <c r="K9599">
        <v>54</v>
      </c>
      <c r="L9599">
        <v>1</v>
      </c>
      <c r="M9599">
        <v>1</v>
      </c>
      <c r="N9599">
        <v>0</v>
      </c>
      <c r="O9599">
        <v>2</v>
      </c>
      <c r="P9599">
        <v>3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84</v>
      </c>
    </row>
    <row r="9600" spans="1:22" x14ac:dyDescent="0.25">
      <c r="A9600" t="s">
        <v>1146</v>
      </c>
      <c r="B9600" t="s">
        <v>1285</v>
      </c>
      <c r="C9600" t="s">
        <v>1286</v>
      </c>
      <c r="D9600" t="s">
        <v>1304</v>
      </c>
      <c r="E9600">
        <v>4</v>
      </c>
      <c r="F9600">
        <v>301</v>
      </c>
      <c r="G9600">
        <v>0</v>
      </c>
      <c r="H9600">
        <v>12</v>
      </c>
      <c r="I9600">
        <v>4</v>
      </c>
      <c r="J9600">
        <v>144</v>
      </c>
      <c r="K9600">
        <v>56</v>
      </c>
      <c r="L9600">
        <v>1</v>
      </c>
      <c r="M9600">
        <v>1</v>
      </c>
      <c r="N9600">
        <v>0</v>
      </c>
      <c r="O9600">
        <v>1</v>
      </c>
      <c r="P9600">
        <v>2</v>
      </c>
      <c r="Q9600">
        <v>0</v>
      </c>
      <c r="R9600">
        <v>0</v>
      </c>
      <c r="S9600">
        <v>1</v>
      </c>
      <c r="T9600">
        <v>0</v>
      </c>
      <c r="U9600">
        <v>1</v>
      </c>
      <c r="V9600">
        <v>78</v>
      </c>
    </row>
    <row r="9601" spans="1:22" x14ac:dyDescent="0.25">
      <c r="A9601" t="s">
        <v>1146</v>
      </c>
      <c r="B9601" t="s">
        <v>1285</v>
      </c>
      <c r="C9601" t="s">
        <v>1286</v>
      </c>
      <c r="D9601" t="s">
        <v>1304</v>
      </c>
      <c r="E9601">
        <v>5</v>
      </c>
      <c r="F9601">
        <v>262</v>
      </c>
      <c r="G9601">
        <v>0</v>
      </c>
      <c r="H9601">
        <v>7</v>
      </c>
      <c r="I9601">
        <v>2</v>
      </c>
      <c r="J9601">
        <v>94</v>
      </c>
      <c r="K9601">
        <v>79</v>
      </c>
      <c r="L9601">
        <v>1</v>
      </c>
      <c r="M9601">
        <v>3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1</v>
      </c>
      <c r="V9601">
        <v>73</v>
      </c>
    </row>
    <row r="9602" spans="1:22" x14ac:dyDescent="0.25">
      <c r="A9602" t="s">
        <v>1146</v>
      </c>
      <c r="B9602" t="s">
        <v>1285</v>
      </c>
      <c r="C9602" t="s">
        <v>1286</v>
      </c>
      <c r="D9602" t="s">
        <v>1304</v>
      </c>
      <c r="E9602">
        <v>6</v>
      </c>
      <c r="F9602">
        <v>290</v>
      </c>
      <c r="G9602">
        <v>0</v>
      </c>
      <c r="H9602">
        <v>6</v>
      </c>
      <c r="I9602">
        <v>3</v>
      </c>
      <c r="J9602">
        <v>83</v>
      </c>
      <c r="K9602">
        <v>125</v>
      </c>
      <c r="L9602">
        <v>0</v>
      </c>
      <c r="M9602">
        <v>2</v>
      </c>
      <c r="N9602">
        <v>0</v>
      </c>
      <c r="O9602">
        <v>1</v>
      </c>
      <c r="P9602">
        <v>1</v>
      </c>
      <c r="Q9602">
        <v>0</v>
      </c>
      <c r="R9602">
        <v>1</v>
      </c>
      <c r="S9602">
        <v>1</v>
      </c>
      <c r="T9602">
        <v>0</v>
      </c>
      <c r="U9602">
        <v>0</v>
      </c>
      <c r="V9602">
        <v>67</v>
      </c>
    </row>
    <row r="9603" spans="1:22" x14ac:dyDescent="0.25">
      <c r="A9603" t="s">
        <v>1146</v>
      </c>
      <c r="B9603" t="s">
        <v>1285</v>
      </c>
      <c r="C9603" t="s">
        <v>1286</v>
      </c>
      <c r="D9603" t="s">
        <v>1304</v>
      </c>
      <c r="E9603">
        <v>7</v>
      </c>
      <c r="F9603">
        <v>267</v>
      </c>
      <c r="G9603">
        <v>0</v>
      </c>
      <c r="H9603">
        <v>7</v>
      </c>
      <c r="I9603">
        <v>3</v>
      </c>
      <c r="J9603">
        <v>101</v>
      </c>
      <c r="K9603">
        <v>76</v>
      </c>
      <c r="L9603">
        <v>1</v>
      </c>
      <c r="M9603">
        <v>3</v>
      </c>
      <c r="N9603">
        <v>1</v>
      </c>
      <c r="O9603">
        <v>3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70</v>
      </c>
    </row>
    <row r="9604" spans="1:22" x14ac:dyDescent="0.25">
      <c r="A9604" t="s">
        <v>1146</v>
      </c>
      <c r="B9604" t="s">
        <v>1285</v>
      </c>
      <c r="C9604" t="s">
        <v>1286</v>
      </c>
      <c r="D9604" t="s">
        <v>1304</v>
      </c>
      <c r="E9604">
        <v>8</v>
      </c>
      <c r="F9604">
        <v>283</v>
      </c>
      <c r="G9604">
        <v>0</v>
      </c>
      <c r="H9604">
        <v>5</v>
      </c>
      <c r="I9604">
        <v>1</v>
      </c>
      <c r="J9604">
        <v>94</v>
      </c>
      <c r="K9604">
        <v>97</v>
      </c>
      <c r="L9604">
        <v>1</v>
      </c>
      <c r="M9604">
        <v>4</v>
      </c>
      <c r="N9604">
        <v>0</v>
      </c>
      <c r="O9604">
        <v>4</v>
      </c>
      <c r="P9604">
        <v>2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75</v>
      </c>
    </row>
    <row r="9605" spans="1:22" x14ac:dyDescent="0.25">
      <c r="A9605" t="s">
        <v>1146</v>
      </c>
      <c r="B9605" t="s">
        <v>1285</v>
      </c>
      <c r="C9605" t="s">
        <v>1286</v>
      </c>
      <c r="D9605" t="s">
        <v>1304</v>
      </c>
      <c r="E9605">
        <v>9</v>
      </c>
      <c r="F9605">
        <v>273</v>
      </c>
      <c r="G9605">
        <v>0</v>
      </c>
      <c r="H9605">
        <v>8</v>
      </c>
      <c r="I9605">
        <v>1</v>
      </c>
      <c r="J9605">
        <v>120</v>
      </c>
      <c r="K9605">
        <v>59</v>
      </c>
      <c r="L9605">
        <v>2</v>
      </c>
      <c r="M9605">
        <v>0</v>
      </c>
      <c r="N9605">
        <v>0</v>
      </c>
      <c r="O9605">
        <v>2</v>
      </c>
      <c r="P9605">
        <v>4</v>
      </c>
      <c r="Q9605">
        <v>0</v>
      </c>
      <c r="R9605">
        <v>0</v>
      </c>
      <c r="S9605">
        <v>1</v>
      </c>
      <c r="T9605">
        <v>1</v>
      </c>
      <c r="U9605">
        <v>0</v>
      </c>
      <c r="V9605">
        <v>75</v>
      </c>
    </row>
    <row r="9606" spans="1:22" x14ac:dyDescent="0.25">
      <c r="A9606" t="s">
        <v>1146</v>
      </c>
      <c r="B9606" t="s">
        <v>1285</v>
      </c>
      <c r="C9606" t="s">
        <v>1286</v>
      </c>
      <c r="D9606" t="s">
        <v>1304</v>
      </c>
      <c r="E9606">
        <v>10</v>
      </c>
      <c r="F9606">
        <v>304</v>
      </c>
      <c r="G9606">
        <v>0</v>
      </c>
      <c r="H9606">
        <v>9</v>
      </c>
      <c r="I9606">
        <v>3</v>
      </c>
      <c r="J9606">
        <v>101</v>
      </c>
      <c r="K9606">
        <v>84</v>
      </c>
      <c r="L9606">
        <v>0</v>
      </c>
      <c r="M9606">
        <v>5</v>
      </c>
      <c r="N9606">
        <v>1</v>
      </c>
      <c r="O9606">
        <v>1</v>
      </c>
      <c r="P9606">
        <v>9</v>
      </c>
      <c r="Q9606">
        <v>0</v>
      </c>
      <c r="R9606">
        <v>2</v>
      </c>
      <c r="S9606">
        <v>0</v>
      </c>
      <c r="T9606">
        <v>0</v>
      </c>
      <c r="U9606">
        <v>0</v>
      </c>
      <c r="V9606">
        <v>89</v>
      </c>
    </row>
    <row r="9607" spans="1:22" x14ac:dyDescent="0.25">
      <c r="A9607" t="s">
        <v>1146</v>
      </c>
      <c r="B9607" t="s">
        <v>1285</v>
      </c>
      <c r="C9607" t="s">
        <v>1286</v>
      </c>
      <c r="D9607" t="s">
        <v>1305</v>
      </c>
      <c r="E9607">
        <v>1</v>
      </c>
      <c r="F9607">
        <v>240</v>
      </c>
      <c r="G9607">
        <v>0</v>
      </c>
      <c r="H9607">
        <v>8</v>
      </c>
      <c r="I9607">
        <v>2</v>
      </c>
      <c r="J9607">
        <v>67</v>
      </c>
      <c r="K9607">
        <v>64</v>
      </c>
      <c r="L9607">
        <v>2</v>
      </c>
      <c r="M9607">
        <v>6</v>
      </c>
      <c r="N9607">
        <v>0</v>
      </c>
      <c r="O9607">
        <v>4</v>
      </c>
      <c r="P9607">
        <v>6</v>
      </c>
      <c r="Q9607">
        <v>0</v>
      </c>
      <c r="R9607">
        <v>0</v>
      </c>
      <c r="S9607">
        <v>1</v>
      </c>
      <c r="T9607">
        <v>2</v>
      </c>
      <c r="U9607">
        <v>0</v>
      </c>
      <c r="V9607">
        <v>78</v>
      </c>
    </row>
    <row r="9608" spans="1:22" x14ac:dyDescent="0.25">
      <c r="A9608" t="s">
        <v>1146</v>
      </c>
      <c r="B9608" t="s">
        <v>1285</v>
      </c>
      <c r="C9608" t="s">
        <v>1286</v>
      </c>
      <c r="D9608" t="s">
        <v>1305</v>
      </c>
      <c r="E9608">
        <v>2</v>
      </c>
      <c r="F9608">
        <v>244</v>
      </c>
      <c r="G9608">
        <v>0</v>
      </c>
      <c r="H9608">
        <v>6</v>
      </c>
      <c r="I9608">
        <v>0</v>
      </c>
      <c r="J9608">
        <v>73</v>
      </c>
      <c r="K9608">
        <v>62</v>
      </c>
      <c r="L9608">
        <v>1</v>
      </c>
      <c r="M9608">
        <v>5</v>
      </c>
      <c r="N9608">
        <v>0</v>
      </c>
      <c r="O9608">
        <v>1</v>
      </c>
      <c r="P9608">
        <v>5</v>
      </c>
      <c r="Q9608">
        <v>3</v>
      </c>
      <c r="R9608">
        <v>3</v>
      </c>
      <c r="S9608">
        <v>0</v>
      </c>
      <c r="T9608">
        <v>1</v>
      </c>
      <c r="U9608">
        <v>1</v>
      </c>
      <c r="V9608">
        <v>83</v>
      </c>
    </row>
    <row r="9609" spans="1:22" x14ac:dyDescent="0.25">
      <c r="A9609" t="s">
        <v>1146</v>
      </c>
      <c r="B9609" t="s">
        <v>1285</v>
      </c>
      <c r="C9609" t="s">
        <v>1286</v>
      </c>
      <c r="D9609" t="s">
        <v>1305</v>
      </c>
      <c r="E9609">
        <v>3</v>
      </c>
      <c r="F9609">
        <v>245</v>
      </c>
      <c r="G9609">
        <v>1</v>
      </c>
      <c r="H9609">
        <v>4</v>
      </c>
      <c r="I9609">
        <v>2</v>
      </c>
      <c r="J9609">
        <v>65</v>
      </c>
      <c r="K9609">
        <v>72</v>
      </c>
      <c r="L9609">
        <v>2</v>
      </c>
      <c r="M9609">
        <v>5</v>
      </c>
      <c r="N9609">
        <v>3</v>
      </c>
      <c r="O9609">
        <v>2</v>
      </c>
      <c r="P9609">
        <v>4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84</v>
      </c>
    </row>
    <row r="9610" spans="1:22" x14ac:dyDescent="0.25">
      <c r="A9610" t="s">
        <v>1146</v>
      </c>
      <c r="B9610" t="s">
        <v>1285</v>
      </c>
      <c r="C9610" t="s">
        <v>1286</v>
      </c>
      <c r="D9610" t="s">
        <v>1305</v>
      </c>
      <c r="E9610">
        <v>4</v>
      </c>
      <c r="F9610">
        <v>251</v>
      </c>
      <c r="G9610">
        <v>0</v>
      </c>
      <c r="H9610">
        <v>10</v>
      </c>
      <c r="I9610">
        <v>0</v>
      </c>
      <c r="J9610">
        <v>80</v>
      </c>
      <c r="K9610">
        <v>61</v>
      </c>
      <c r="L9610">
        <v>3</v>
      </c>
      <c r="M9610">
        <v>5</v>
      </c>
      <c r="N9610">
        <v>1</v>
      </c>
      <c r="O9610">
        <v>1</v>
      </c>
      <c r="P9610">
        <v>5</v>
      </c>
      <c r="Q9610">
        <v>2</v>
      </c>
      <c r="R9610">
        <v>1</v>
      </c>
      <c r="S9610">
        <v>0</v>
      </c>
      <c r="T9610">
        <v>0</v>
      </c>
      <c r="U9610">
        <v>0</v>
      </c>
      <c r="V9610">
        <v>82</v>
      </c>
    </row>
    <row r="9611" spans="1:22" x14ac:dyDescent="0.25">
      <c r="A9611" t="s">
        <v>1146</v>
      </c>
      <c r="B9611" t="s">
        <v>1285</v>
      </c>
      <c r="C9611" t="s">
        <v>1286</v>
      </c>
      <c r="D9611" t="s">
        <v>1305</v>
      </c>
      <c r="E9611">
        <v>5</v>
      </c>
      <c r="F9611">
        <v>230</v>
      </c>
      <c r="G9611">
        <v>1</v>
      </c>
      <c r="H9611">
        <v>6</v>
      </c>
      <c r="I9611">
        <v>0</v>
      </c>
      <c r="J9611">
        <v>63</v>
      </c>
      <c r="K9611">
        <v>56</v>
      </c>
      <c r="L9611">
        <v>0</v>
      </c>
      <c r="M9611">
        <v>7</v>
      </c>
      <c r="N9611">
        <v>2</v>
      </c>
      <c r="O9611">
        <v>1</v>
      </c>
      <c r="P9611">
        <v>5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88</v>
      </c>
    </row>
    <row r="9612" spans="1:22" x14ac:dyDescent="0.25">
      <c r="A9612" t="s">
        <v>1146</v>
      </c>
      <c r="B9612" t="s">
        <v>1285</v>
      </c>
      <c r="C9612" t="s">
        <v>1286</v>
      </c>
      <c r="D9612" t="s">
        <v>1305</v>
      </c>
      <c r="E9612">
        <v>6</v>
      </c>
      <c r="F9612">
        <v>247</v>
      </c>
      <c r="G9612">
        <v>0</v>
      </c>
      <c r="H9612">
        <v>4</v>
      </c>
      <c r="I9612">
        <v>2</v>
      </c>
      <c r="J9612">
        <v>60</v>
      </c>
      <c r="K9612">
        <v>79</v>
      </c>
      <c r="L9612">
        <v>0</v>
      </c>
      <c r="M9612">
        <v>3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1</v>
      </c>
      <c r="V9612">
        <v>96</v>
      </c>
    </row>
    <row r="9613" spans="1:22" x14ac:dyDescent="0.25">
      <c r="A9613" t="s">
        <v>1146</v>
      </c>
      <c r="B9613" t="s">
        <v>1285</v>
      </c>
      <c r="C9613" t="s">
        <v>1286</v>
      </c>
      <c r="D9613" t="s">
        <v>1305</v>
      </c>
      <c r="E9613">
        <v>7</v>
      </c>
      <c r="F9613">
        <v>236</v>
      </c>
      <c r="G9613">
        <v>0</v>
      </c>
      <c r="H9613">
        <v>6</v>
      </c>
      <c r="I9613">
        <v>0</v>
      </c>
      <c r="J9613">
        <v>63</v>
      </c>
      <c r="K9613">
        <v>80</v>
      </c>
      <c r="L9613">
        <v>4</v>
      </c>
      <c r="M9613">
        <v>4</v>
      </c>
      <c r="N9613">
        <v>1</v>
      </c>
      <c r="O9613">
        <v>2</v>
      </c>
      <c r="P9613">
        <v>1</v>
      </c>
      <c r="Q9613">
        <v>0</v>
      </c>
      <c r="R9613">
        <v>1</v>
      </c>
      <c r="S9613">
        <v>1</v>
      </c>
      <c r="T9613">
        <v>0</v>
      </c>
      <c r="U9613">
        <v>0</v>
      </c>
      <c r="V9613">
        <v>73</v>
      </c>
    </row>
    <row r="9614" spans="1:22" x14ac:dyDescent="0.25">
      <c r="A9614" t="s">
        <v>1146</v>
      </c>
      <c r="B9614" t="s">
        <v>1285</v>
      </c>
      <c r="C9614" t="s">
        <v>1286</v>
      </c>
      <c r="D9614" t="s">
        <v>1305</v>
      </c>
      <c r="E9614">
        <v>8</v>
      </c>
      <c r="F9614">
        <v>249</v>
      </c>
      <c r="G9614">
        <v>0</v>
      </c>
      <c r="H9614">
        <v>5</v>
      </c>
      <c r="I9614">
        <v>1</v>
      </c>
      <c r="J9614">
        <v>70</v>
      </c>
      <c r="K9614">
        <v>65</v>
      </c>
      <c r="L9614">
        <v>1</v>
      </c>
      <c r="M9614">
        <v>4</v>
      </c>
      <c r="N9614">
        <v>2</v>
      </c>
      <c r="O9614">
        <v>6</v>
      </c>
      <c r="P9614">
        <v>2</v>
      </c>
      <c r="Q9614">
        <v>0</v>
      </c>
      <c r="R9614">
        <v>0</v>
      </c>
      <c r="S9614">
        <v>3</v>
      </c>
      <c r="T9614">
        <v>0</v>
      </c>
      <c r="U9614">
        <v>1</v>
      </c>
      <c r="V9614">
        <v>89</v>
      </c>
    </row>
    <row r="9615" spans="1:22" x14ac:dyDescent="0.25">
      <c r="A9615" t="s">
        <v>1146</v>
      </c>
      <c r="B9615" t="s">
        <v>1285</v>
      </c>
      <c r="C9615" t="s">
        <v>1286</v>
      </c>
      <c r="D9615" t="s">
        <v>1305</v>
      </c>
      <c r="E9615">
        <v>9</v>
      </c>
      <c r="F9615">
        <v>227</v>
      </c>
      <c r="G9615">
        <v>0</v>
      </c>
      <c r="H9615">
        <v>11</v>
      </c>
      <c r="I9615">
        <v>0</v>
      </c>
      <c r="J9615">
        <v>57</v>
      </c>
      <c r="K9615">
        <v>72</v>
      </c>
      <c r="L9615">
        <v>0</v>
      </c>
      <c r="M9615">
        <v>3</v>
      </c>
      <c r="N9615">
        <v>1</v>
      </c>
      <c r="O9615">
        <v>1</v>
      </c>
      <c r="P9615">
        <v>3</v>
      </c>
      <c r="Q9615">
        <v>1</v>
      </c>
      <c r="R9615">
        <v>0</v>
      </c>
      <c r="S9615">
        <v>1</v>
      </c>
      <c r="T9615">
        <v>0</v>
      </c>
      <c r="U9615">
        <v>0</v>
      </c>
      <c r="V9615">
        <v>77</v>
      </c>
    </row>
    <row r="9616" spans="1:22" x14ac:dyDescent="0.25">
      <c r="A9616" t="s">
        <v>1146</v>
      </c>
      <c r="B9616" t="s">
        <v>1285</v>
      </c>
      <c r="C9616" t="s">
        <v>1286</v>
      </c>
      <c r="D9616" t="s">
        <v>1305</v>
      </c>
      <c r="E9616">
        <v>10</v>
      </c>
      <c r="F9616">
        <v>238</v>
      </c>
      <c r="G9616">
        <v>0</v>
      </c>
      <c r="H9616">
        <v>5</v>
      </c>
      <c r="I9616">
        <v>0</v>
      </c>
      <c r="J9616">
        <v>67</v>
      </c>
      <c r="K9616">
        <v>74</v>
      </c>
      <c r="L9616">
        <v>0</v>
      </c>
      <c r="M9616">
        <v>0</v>
      </c>
      <c r="N9616">
        <v>1</v>
      </c>
      <c r="O9616">
        <v>3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86</v>
      </c>
    </row>
    <row r="9617" spans="1:22" x14ac:dyDescent="0.25">
      <c r="A9617" t="s">
        <v>1146</v>
      </c>
      <c r="B9617" t="s">
        <v>1285</v>
      </c>
      <c r="C9617" t="s">
        <v>1286</v>
      </c>
      <c r="D9617" t="s">
        <v>1305</v>
      </c>
      <c r="E9617">
        <v>11</v>
      </c>
      <c r="F9617">
        <v>225</v>
      </c>
      <c r="G9617">
        <v>0</v>
      </c>
      <c r="H9617">
        <v>9</v>
      </c>
      <c r="I9617">
        <v>3</v>
      </c>
      <c r="J9617">
        <v>65</v>
      </c>
      <c r="K9617">
        <v>54</v>
      </c>
      <c r="L9617">
        <v>1</v>
      </c>
      <c r="M9617">
        <v>6</v>
      </c>
      <c r="N9617">
        <v>0</v>
      </c>
      <c r="O9617">
        <v>3</v>
      </c>
      <c r="P9617">
        <v>1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81</v>
      </c>
    </row>
    <row r="9618" spans="1:22" x14ac:dyDescent="0.25">
      <c r="A9618" t="s">
        <v>1146</v>
      </c>
      <c r="B9618" t="s">
        <v>1285</v>
      </c>
      <c r="C9618" t="s">
        <v>1286</v>
      </c>
      <c r="D9618" t="s">
        <v>1305</v>
      </c>
      <c r="E9618">
        <v>12</v>
      </c>
      <c r="F9618">
        <v>239</v>
      </c>
      <c r="G9618">
        <v>0</v>
      </c>
      <c r="H9618">
        <v>12</v>
      </c>
      <c r="I9618">
        <v>5</v>
      </c>
      <c r="J9618">
        <v>66</v>
      </c>
      <c r="K9618">
        <v>54</v>
      </c>
      <c r="L9618">
        <v>1</v>
      </c>
      <c r="M9618">
        <v>5</v>
      </c>
      <c r="N9618">
        <v>1</v>
      </c>
      <c r="O9618">
        <v>1</v>
      </c>
      <c r="P9618">
        <v>2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90</v>
      </c>
    </row>
    <row r="9619" spans="1:22" x14ac:dyDescent="0.25">
      <c r="A9619" t="s">
        <v>1146</v>
      </c>
      <c r="B9619" t="s">
        <v>1285</v>
      </c>
      <c r="C9619" t="s">
        <v>1286</v>
      </c>
      <c r="D9619" t="s">
        <v>1305</v>
      </c>
      <c r="E9619">
        <v>13</v>
      </c>
      <c r="F9619">
        <v>223</v>
      </c>
      <c r="G9619">
        <v>0</v>
      </c>
      <c r="H9619">
        <v>5</v>
      </c>
      <c r="I9619">
        <v>3</v>
      </c>
      <c r="J9619">
        <v>59</v>
      </c>
      <c r="K9619">
        <v>66</v>
      </c>
      <c r="L9619">
        <v>0</v>
      </c>
      <c r="M9619">
        <v>5</v>
      </c>
      <c r="N9619">
        <v>0</v>
      </c>
      <c r="O9619">
        <v>2</v>
      </c>
      <c r="P9619">
        <v>3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79</v>
      </c>
    </row>
    <row r="9620" spans="1:22" x14ac:dyDescent="0.25">
      <c r="A9620" t="s">
        <v>1146</v>
      </c>
      <c r="B9620" t="s">
        <v>1285</v>
      </c>
      <c r="C9620" t="s">
        <v>1286</v>
      </c>
      <c r="D9620" t="s">
        <v>1305</v>
      </c>
      <c r="E9620">
        <v>14</v>
      </c>
      <c r="F9620">
        <v>227</v>
      </c>
      <c r="G9620">
        <v>0</v>
      </c>
      <c r="H9620">
        <v>5</v>
      </c>
      <c r="I9620">
        <v>5</v>
      </c>
      <c r="J9620">
        <v>61</v>
      </c>
      <c r="K9620">
        <v>56</v>
      </c>
      <c r="L9620">
        <v>1</v>
      </c>
      <c r="M9620">
        <v>6</v>
      </c>
      <c r="N9620">
        <v>0</v>
      </c>
      <c r="O9620">
        <v>2</v>
      </c>
      <c r="P9620">
        <v>3</v>
      </c>
      <c r="Q9620">
        <v>1</v>
      </c>
      <c r="R9620">
        <v>1</v>
      </c>
      <c r="S9620">
        <v>2</v>
      </c>
      <c r="T9620">
        <v>1</v>
      </c>
      <c r="U9620">
        <v>1</v>
      </c>
      <c r="V9620">
        <v>82</v>
      </c>
    </row>
    <row r="9621" spans="1:22" x14ac:dyDescent="0.25">
      <c r="A9621" t="s">
        <v>1146</v>
      </c>
      <c r="B9621" t="s">
        <v>1285</v>
      </c>
      <c r="C9621" t="s">
        <v>1286</v>
      </c>
      <c r="D9621" t="s">
        <v>1305</v>
      </c>
      <c r="E9621">
        <v>15</v>
      </c>
      <c r="F9621">
        <v>238</v>
      </c>
      <c r="G9621">
        <v>0</v>
      </c>
      <c r="H9621">
        <v>7</v>
      </c>
      <c r="I9621">
        <v>0</v>
      </c>
      <c r="J9621">
        <v>70</v>
      </c>
      <c r="K9621">
        <v>44</v>
      </c>
      <c r="L9621">
        <v>0</v>
      </c>
      <c r="M9621">
        <v>3</v>
      </c>
      <c r="N9621">
        <v>1</v>
      </c>
      <c r="O9621">
        <v>1</v>
      </c>
      <c r="P9621">
        <v>1</v>
      </c>
      <c r="Q9621">
        <v>4</v>
      </c>
      <c r="R9621">
        <v>1</v>
      </c>
      <c r="S9621">
        <v>2</v>
      </c>
      <c r="T9621">
        <v>1</v>
      </c>
      <c r="U9621">
        <v>0</v>
      </c>
      <c r="V9621">
        <v>103</v>
      </c>
    </row>
    <row r="9622" spans="1:22" x14ac:dyDescent="0.25">
      <c r="A9622" t="s">
        <v>1146</v>
      </c>
      <c r="B9622" t="s">
        <v>1285</v>
      </c>
      <c r="C9622" t="s">
        <v>1286</v>
      </c>
      <c r="D9622" t="s">
        <v>1305</v>
      </c>
      <c r="E9622">
        <v>16</v>
      </c>
      <c r="F9622">
        <v>241</v>
      </c>
      <c r="G9622">
        <v>0</v>
      </c>
      <c r="H9622">
        <v>5</v>
      </c>
      <c r="I9622">
        <v>1</v>
      </c>
      <c r="J9622">
        <v>55</v>
      </c>
      <c r="K9622">
        <v>87</v>
      </c>
      <c r="L9622">
        <v>0</v>
      </c>
      <c r="M9622">
        <v>6</v>
      </c>
      <c r="N9622">
        <v>1</v>
      </c>
      <c r="O9622">
        <v>3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82</v>
      </c>
    </row>
    <row r="9623" spans="1:22" x14ac:dyDescent="0.25">
      <c r="A9623" t="s">
        <v>1146</v>
      </c>
      <c r="B9623" t="s">
        <v>1285</v>
      </c>
      <c r="C9623" t="s">
        <v>1286</v>
      </c>
      <c r="D9623" t="s">
        <v>1305</v>
      </c>
      <c r="E9623">
        <v>17</v>
      </c>
      <c r="F9623">
        <v>251</v>
      </c>
      <c r="G9623">
        <v>0</v>
      </c>
      <c r="H9623">
        <v>8</v>
      </c>
      <c r="I9623">
        <v>5</v>
      </c>
      <c r="J9623">
        <v>68</v>
      </c>
      <c r="K9623">
        <v>72</v>
      </c>
      <c r="L9623">
        <v>1</v>
      </c>
      <c r="M9623">
        <v>4</v>
      </c>
      <c r="N9623">
        <v>1</v>
      </c>
      <c r="O9623">
        <v>0</v>
      </c>
      <c r="P9623">
        <v>5</v>
      </c>
      <c r="Q9623">
        <v>1</v>
      </c>
      <c r="R9623">
        <v>1</v>
      </c>
      <c r="S9623">
        <v>0</v>
      </c>
      <c r="T9623">
        <v>1</v>
      </c>
      <c r="U9623">
        <v>0</v>
      </c>
      <c r="V9623">
        <v>84</v>
      </c>
    </row>
    <row r="9624" spans="1:22" x14ac:dyDescent="0.25">
      <c r="A9624" t="s">
        <v>1146</v>
      </c>
      <c r="B9624" t="s">
        <v>1285</v>
      </c>
      <c r="C9624" t="s">
        <v>1286</v>
      </c>
      <c r="D9624" t="s">
        <v>1305</v>
      </c>
      <c r="E9624">
        <v>18</v>
      </c>
      <c r="F9624">
        <v>245</v>
      </c>
      <c r="G9624">
        <v>0</v>
      </c>
      <c r="H9624">
        <v>8</v>
      </c>
      <c r="I9624">
        <v>0</v>
      </c>
      <c r="J9624">
        <v>65</v>
      </c>
      <c r="K9624">
        <v>55</v>
      </c>
      <c r="L9624">
        <v>2</v>
      </c>
      <c r="M9624">
        <v>6</v>
      </c>
      <c r="N9624">
        <v>1</v>
      </c>
      <c r="O9624">
        <v>2</v>
      </c>
      <c r="P9624">
        <v>2</v>
      </c>
      <c r="Q9624">
        <v>1</v>
      </c>
      <c r="R9624">
        <v>0</v>
      </c>
      <c r="S9624">
        <v>1</v>
      </c>
      <c r="T9624">
        <v>0</v>
      </c>
      <c r="U9624">
        <v>0</v>
      </c>
      <c r="V9624">
        <v>102</v>
      </c>
    </row>
    <row r="9625" spans="1:22" x14ac:dyDescent="0.25">
      <c r="A9625" t="s">
        <v>1146</v>
      </c>
      <c r="B9625" t="s">
        <v>1285</v>
      </c>
      <c r="C9625" t="s">
        <v>1286</v>
      </c>
      <c r="D9625" t="s">
        <v>1305</v>
      </c>
      <c r="E9625">
        <v>19</v>
      </c>
      <c r="F9625">
        <v>213</v>
      </c>
      <c r="G9625">
        <v>0</v>
      </c>
      <c r="H9625">
        <v>5</v>
      </c>
      <c r="I9625">
        <v>3</v>
      </c>
      <c r="J9625">
        <v>84</v>
      </c>
      <c r="K9625">
        <v>45</v>
      </c>
      <c r="L9625">
        <v>1</v>
      </c>
      <c r="M9625">
        <v>1</v>
      </c>
      <c r="N9625">
        <v>0</v>
      </c>
      <c r="O9625">
        <v>1</v>
      </c>
      <c r="P9625">
        <v>5</v>
      </c>
      <c r="Q9625">
        <v>2</v>
      </c>
      <c r="R9625">
        <v>0</v>
      </c>
      <c r="S9625">
        <v>0</v>
      </c>
      <c r="T9625">
        <v>2</v>
      </c>
      <c r="U9625">
        <v>0</v>
      </c>
      <c r="V9625">
        <v>64</v>
      </c>
    </row>
    <row r="9626" spans="1:22" x14ac:dyDescent="0.25">
      <c r="A9626" t="s">
        <v>1146</v>
      </c>
      <c r="B9626" t="s">
        <v>1285</v>
      </c>
      <c r="C9626" t="s">
        <v>1286</v>
      </c>
      <c r="D9626" t="s">
        <v>1305</v>
      </c>
      <c r="E9626">
        <v>20</v>
      </c>
      <c r="F9626">
        <v>249</v>
      </c>
      <c r="G9626">
        <v>0</v>
      </c>
      <c r="H9626">
        <v>12</v>
      </c>
      <c r="I9626">
        <v>1</v>
      </c>
      <c r="J9626">
        <v>82</v>
      </c>
      <c r="K9626">
        <v>58</v>
      </c>
      <c r="L9626">
        <v>1</v>
      </c>
      <c r="M9626">
        <v>6</v>
      </c>
      <c r="N9626">
        <v>0</v>
      </c>
      <c r="O9626">
        <v>2</v>
      </c>
      <c r="P9626">
        <v>5</v>
      </c>
      <c r="Q9626">
        <v>0</v>
      </c>
      <c r="R9626">
        <v>1</v>
      </c>
      <c r="S9626">
        <v>0</v>
      </c>
      <c r="T9626">
        <v>0</v>
      </c>
      <c r="U9626">
        <v>1</v>
      </c>
      <c r="V9626">
        <v>80</v>
      </c>
    </row>
    <row r="9627" spans="1:22" x14ac:dyDescent="0.25">
      <c r="A9627" t="s">
        <v>1146</v>
      </c>
      <c r="B9627" t="s">
        <v>1285</v>
      </c>
      <c r="C9627" t="s">
        <v>1286</v>
      </c>
      <c r="D9627" t="s">
        <v>1305</v>
      </c>
      <c r="E9627">
        <v>21</v>
      </c>
      <c r="F9627">
        <v>239</v>
      </c>
      <c r="G9627">
        <v>1</v>
      </c>
      <c r="H9627">
        <v>11</v>
      </c>
      <c r="I9627">
        <v>0</v>
      </c>
      <c r="J9627">
        <v>61</v>
      </c>
      <c r="K9627">
        <v>75</v>
      </c>
      <c r="L9627">
        <v>2</v>
      </c>
      <c r="M9627">
        <v>2</v>
      </c>
      <c r="N9627">
        <v>0</v>
      </c>
      <c r="O9627">
        <v>0</v>
      </c>
      <c r="P9627">
        <v>3</v>
      </c>
      <c r="Q9627">
        <v>1</v>
      </c>
      <c r="R9627">
        <v>2</v>
      </c>
      <c r="S9627">
        <v>1</v>
      </c>
      <c r="T9627">
        <v>0</v>
      </c>
      <c r="U9627">
        <v>1</v>
      </c>
      <c r="V9627">
        <v>79</v>
      </c>
    </row>
    <row r="9628" spans="1:22" x14ac:dyDescent="0.25">
      <c r="A9628" t="s">
        <v>1146</v>
      </c>
      <c r="B9628" t="s">
        <v>1285</v>
      </c>
      <c r="C9628" t="s">
        <v>1286</v>
      </c>
      <c r="D9628" t="s">
        <v>1305</v>
      </c>
      <c r="E9628">
        <v>22</v>
      </c>
      <c r="F9628">
        <v>222</v>
      </c>
      <c r="G9628">
        <v>0</v>
      </c>
      <c r="H9628">
        <v>7</v>
      </c>
      <c r="I9628">
        <v>2</v>
      </c>
      <c r="J9628">
        <v>64</v>
      </c>
      <c r="K9628">
        <v>60</v>
      </c>
      <c r="L9628">
        <v>0</v>
      </c>
      <c r="M9628">
        <v>2</v>
      </c>
      <c r="N9628">
        <v>0</v>
      </c>
      <c r="O9628">
        <v>0</v>
      </c>
      <c r="P9628">
        <v>2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84</v>
      </c>
    </row>
    <row r="9629" spans="1:22" x14ac:dyDescent="0.25">
      <c r="A9629" t="s">
        <v>1146</v>
      </c>
      <c r="B9629" t="s">
        <v>1285</v>
      </c>
      <c r="C9629" t="s">
        <v>1286</v>
      </c>
      <c r="D9629" t="s">
        <v>1305</v>
      </c>
      <c r="E9629">
        <v>23</v>
      </c>
      <c r="F9629">
        <v>240</v>
      </c>
      <c r="G9629">
        <v>0</v>
      </c>
      <c r="H9629">
        <v>6</v>
      </c>
      <c r="I9629">
        <v>5</v>
      </c>
      <c r="J9629">
        <v>53</v>
      </c>
      <c r="K9629">
        <v>69</v>
      </c>
      <c r="L9629">
        <v>1</v>
      </c>
      <c r="M9629">
        <v>5</v>
      </c>
      <c r="N9629">
        <v>1</v>
      </c>
      <c r="O9629">
        <v>3</v>
      </c>
      <c r="P9629">
        <v>2</v>
      </c>
      <c r="Q9629">
        <v>1</v>
      </c>
      <c r="R9629">
        <v>1</v>
      </c>
      <c r="S9629">
        <v>0</v>
      </c>
      <c r="T9629">
        <v>0</v>
      </c>
      <c r="U9629">
        <v>0</v>
      </c>
      <c r="V9629">
        <v>93</v>
      </c>
    </row>
    <row r="9630" spans="1:22" x14ac:dyDescent="0.25">
      <c r="A9630" t="s">
        <v>1146</v>
      </c>
      <c r="B9630" t="s">
        <v>1285</v>
      </c>
      <c r="C9630" t="s">
        <v>1286</v>
      </c>
      <c r="D9630" t="s">
        <v>1305</v>
      </c>
      <c r="E9630">
        <v>24</v>
      </c>
      <c r="F9630">
        <v>261</v>
      </c>
      <c r="G9630">
        <v>0</v>
      </c>
      <c r="H9630">
        <v>8</v>
      </c>
      <c r="I9630">
        <v>0</v>
      </c>
      <c r="J9630">
        <v>63</v>
      </c>
      <c r="K9630">
        <v>84</v>
      </c>
      <c r="L9630">
        <v>0</v>
      </c>
      <c r="M9630">
        <v>7</v>
      </c>
      <c r="N9630">
        <v>0</v>
      </c>
      <c r="O9630">
        <v>1</v>
      </c>
      <c r="P9630">
        <v>4</v>
      </c>
      <c r="Q9630">
        <v>0</v>
      </c>
      <c r="R9630">
        <v>2</v>
      </c>
      <c r="S9630">
        <v>1</v>
      </c>
      <c r="T9630">
        <v>0</v>
      </c>
      <c r="U9630">
        <v>0</v>
      </c>
      <c r="V9630">
        <v>91</v>
      </c>
    </row>
    <row r="9631" spans="1:22" x14ac:dyDescent="0.25">
      <c r="A9631" t="s">
        <v>1146</v>
      </c>
      <c r="B9631" t="s">
        <v>1285</v>
      </c>
      <c r="C9631" t="s">
        <v>1286</v>
      </c>
      <c r="D9631" t="s">
        <v>1305</v>
      </c>
      <c r="E9631">
        <v>25</v>
      </c>
      <c r="F9631">
        <v>251</v>
      </c>
      <c r="G9631">
        <v>0</v>
      </c>
      <c r="H9631">
        <v>8</v>
      </c>
      <c r="I9631">
        <v>8</v>
      </c>
      <c r="J9631">
        <v>50</v>
      </c>
      <c r="K9631">
        <v>80</v>
      </c>
      <c r="L9631">
        <v>1</v>
      </c>
      <c r="M9631">
        <v>4</v>
      </c>
      <c r="N9631">
        <v>1</v>
      </c>
      <c r="O9631">
        <v>2</v>
      </c>
      <c r="P9631">
        <v>7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89</v>
      </c>
    </row>
    <row r="9632" spans="1:22" x14ac:dyDescent="0.25">
      <c r="A9632" t="s">
        <v>1146</v>
      </c>
      <c r="B9632" t="s">
        <v>1285</v>
      </c>
      <c r="C9632" t="s">
        <v>1286</v>
      </c>
      <c r="D9632" t="s">
        <v>1305</v>
      </c>
      <c r="E9632">
        <v>26</v>
      </c>
      <c r="F9632">
        <v>218</v>
      </c>
      <c r="G9632">
        <v>0</v>
      </c>
      <c r="H9632">
        <v>9</v>
      </c>
      <c r="I9632">
        <v>3</v>
      </c>
      <c r="J9632">
        <v>71</v>
      </c>
      <c r="K9632">
        <v>70</v>
      </c>
      <c r="L9632">
        <v>0</v>
      </c>
      <c r="M9632">
        <v>5</v>
      </c>
      <c r="N9632">
        <v>0</v>
      </c>
      <c r="O9632">
        <v>1</v>
      </c>
      <c r="P9632">
        <v>3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55</v>
      </c>
    </row>
    <row r="9633" spans="1:22" x14ac:dyDescent="0.25">
      <c r="A9633" t="s">
        <v>1146</v>
      </c>
      <c r="B9633" t="s">
        <v>1285</v>
      </c>
      <c r="C9633" t="s">
        <v>1286</v>
      </c>
      <c r="D9633" t="s">
        <v>1305</v>
      </c>
      <c r="E9633">
        <v>27</v>
      </c>
      <c r="F9633">
        <v>233</v>
      </c>
      <c r="G9633">
        <v>0</v>
      </c>
      <c r="H9633">
        <v>6</v>
      </c>
      <c r="I9633">
        <v>7</v>
      </c>
      <c r="J9633">
        <v>76</v>
      </c>
      <c r="K9633">
        <v>60</v>
      </c>
      <c r="L9633">
        <v>2</v>
      </c>
      <c r="M9633">
        <v>8</v>
      </c>
      <c r="N9633">
        <v>2</v>
      </c>
      <c r="O9633">
        <v>0</v>
      </c>
      <c r="P9633">
        <v>1</v>
      </c>
      <c r="Q9633">
        <v>0</v>
      </c>
      <c r="R9633">
        <v>1</v>
      </c>
      <c r="S9633">
        <v>1</v>
      </c>
      <c r="T9633">
        <v>1</v>
      </c>
      <c r="U9633">
        <v>1</v>
      </c>
      <c r="V9633">
        <v>67</v>
      </c>
    </row>
    <row r="9634" spans="1:22" x14ac:dyDescent="0.25">
      <c r="A9634" t="s">
        <v>1146</v>
      </c>
      <c r="B9634" t="s">
        <v>1285</v>
      </c>
      <c r="C9634" t="s">
        <v>1286</v>
      </c>
      <c r="D9634" t="s">
        <v>1305</v>
      </c>
      <c r="E9634">
        <v>28</v>
      </c>
      <c r="F9634">
        <v>223</v>
      </c>
      <c r="G9634">
        <v>0</v>
      </c>
      <c r="H9634">
        <v>7</v>
      </c>
      <c r="I9634">
        <v>3</v>
      </c>
      <c r="J9634">
        <v>69</v>
      </c>
      <c r="K9634">
        <v>58</v>
      </c>
      <c r="L9634">
        <v>0</v>
      </c>
      <c r="M9634">
        <v>5</v>
      </c>
      <c r="N9634">
        <v>0</v>
      </c>
      <c r="O9634">
        <v>2</v>
      </c>
      <c r="P9634">
        <v>4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75</v>
      </c>
    </row>
    <row r="9635" spans="1:22" x14ac:dyDescent="0.25">
      <c r="A9635" t="s">
        <v>1146</v>
      </c>
      <c r="B9635" t="s">
        <v>1285</v>
      </c>
      <c r="C9635" t="s">
        <v>1286</v>
      </c>
      <c r="D9635" t="s">
        <v>1305</v>
      </c>
      <c r="E9635">
        <v>29</v>
      </c>
      <c r="F9635">
        <v>237</v>
      </c>
      <c r="G9635">
        <v>0</v>
      </c>
      <c r="H9635">
        <v>8</v>
      </c>
      <c r="I9635">
        <v>1</v>
      </c>
      <c r="J9635">
        <v>82</v>
      </c>
      <c r="K9635">
        <v>79</v>
      </c>
      <c r="L9635">
        <v>1</v>
      </c>
      <c r="M9635">
        <v>6</v>
      </c>
      <c r="N9635">
        <v>2</v>
      </c>
      <c r="O9635">
        <v>0</v>
      </c>
      <c r="P9635">
        <v>2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55</v>
      </c>
    </row>
    <row r="9636" spans="1:22" x14ac:dyDescent="0.25">
      <c r="A9636" t="s">
        <v>1146</v>
      </c>
      <c r="B9636" t="s">
        <v>1285</v>
      </c>
      <c r="C9636" t="s">
        <v>1286</v>
      </c>
      <c r="D9636" t="s">
        <v>1305</v>
      </c>
      <c r="E9636">
        <v>30</v>
      </c>
      <c r="F9636">
        <v>182</v>
      </c>
      <c r="G9636">
        <v>0</v>
      </c>
      <c r="H9636">
        <v>8</v>
      </c>
      <c r="I9636">
        <v>3</v>
      </c>
      <c r="J9636">
        <v>36</v>
      </c>
      <c r="K9636">
        <v>59</v>
      </c>
      <c r="L9636">
        <v>1</v>
      </c>
      <c r="M9636">
        <v>2</v>
      </c>
      <c r="N9636">
        <v>0</v>
      </c>
      <c r="O9636">
        <v>1</v>
      </c>
      <c r="P9636">
        <v>3</v>
      </c>
      <c r="Q9636">
        <v>0</v>
      </c>
      <c r="R9636">
        <v>1</v>
      </c>
      <c r="S9636">
        <v>0</v>
      </c>
      <c r="T9636">
        <v>2</v>
      </c>
      <c r="U9636">
        <v>0</v>
      </c>
      <c r="V9636">
        <v>66</v>
      </c>
    </row>
    <row r="9637" spans="1:22" x14ac:dyDescent="0.25">
      <c r="A9637" t="s">
        <v>1146</v>
      </c>
      <c r="B9637" t="s">
        <v>1285</v>
      </c>
      <c r="C9637" t="s">
        <v>1286</v>
      </c>
      <c r="D9637" t="s">
        <v>1306</v>
      </c>
      <c r="E9637">
        <v>1</v>
      </c>
      <c r="F9637">
        <v>261</v>
      </c>
      <c r="G9637">
        <v>0</v>
      </c>
      <c r="H9637">
        <v>5</v>
      </c>
      <c r="I9637">
        <v>4</v>
      </c>
      <c r="J9637">
        <v>61</v>
      </c>
      <c r="K9637">
        <v>93</v>
      </c>
      <c r="L9637">
        <v>0</v>
      </c>
      <c r="M9637">
        <v>3</v>
      </c>
      <c r="N9637">
        <v>0</v>
      </c>
      <c r="O9637">
        <v>1</v>
      </c>
      <c r="P9637">
        <v>1</v>
      </c>
      <c r="Q9637">
        <v>0</v>
      </c>
      <c r="R9637">
        <v>3</v>
      </c>
      <c r="S9637">
        <v>0</v>
      </c>
      <c r="T9637">
        <v>1</v>
      </c>
      <c r="U9637">
        <v>0</v>
      </c>
      <c r="V9637">
        <v>89</v>
      </c>
    </row>
    <row r="9638" spans="1:22" x14ac:dyDescent="0.25">
      <c r="A9638" t="s">
        <v>1146</v>
      </c>
      <c r="B9638" t="s">
        <v>1285</v>
      </c>
      <c r="C9638" t="s">
        <v>1286</v>
      </c>
      <c r="D9638" t="s">
        <v>1306</v>
      </c>
      <c r="E9638">
        <v>2</v>
      </c>
      <c r="F9638">
        <v>252</v>
      </c>
      <c r="G9638">
        <v>0</v>
      </c>
      <c r="H9638">
        <v>11</v>
      </c>
      <c r="I9638">
        <v>2</v>
      </c>
      <c r="J9638">
        <v>76</v>
      </c>
      <c r="K9638">
        <v>72</v>
      </c>
      <c r="L9638">
        <v>0</v>
      </c>
      <c r="M9638">
        <v>7</v>
      </c>
      <c r="N9638">
        <v>2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81</v>
      </c>
    </row>
    <row r="9639" spans="1:22" x14ac:dyDescent="0.25">
      <c r="A9639" t="s">
        <v>1146</v>
      </c>
      <c r="B9639" t="s">
        <v>1285</v>
      </c>
      <c r="C9639" t="s">
        <v>1286</v>
      </c>
      <c r="D9639" t="s">
        <v>1306</v>
      </c>
      <c r="E9639">
        <v>3</v>
      </c>
      <c r="F9639">
        <v>244</v>
      </c>
      <c r="G9639">
        <v>0</v>
      </c>
      <c r="H9639">
        <v>5</v>
      </c>
      <c r="I9639">
        <v>3</v>
      </c>
      <c r="J9639">
        <v>68</v>
      </c>
      <c r="K9639">
        <v>77</v>
      </c>
      <c r="L9639">
        <v>1</v>
      </c>
      <c r="M9639">
        <v>5</v>
      </c>
      <c r="N9639">
        <v>0</v>
      </c>
      <c r="O9639">
        <v>2</v>
      </c>
      <c r="P9639">
        <v>3</v>
      </c>
      <c r="Q9639">
        <v>1</v>
      </c>
      <c r="R9639">
        <v>1</v>
      </c>
      <c r="S9639">
        <v>0</v>
      </c>
      <c r="T9639">
        <v>0</v>
      </c>
      <c r="U9639">
        <v>0</v>
      </c>
      <c r="V9639">
        <v>78</v>
      </c>
    </row>
    <row r="9640" spans="1:22" x14ac:dyDescent="0.25">
      <c r="A9640" t="s">
        <v>1146</v>
      </c>
      <c r="B9640" t="s">
        <v>1285</v>
      </c>
      <c r="C9640" t="s">
        <v>1286</v>
      </c>
      <c r="D9640" t="s">
        <v>1306</v>
      </c>
      <c r="E9640">
        <v>4</v>
      </c>
      <c r="F9640">
        <v>259</v>
      </c>
      <c r="G9640">
        <v>0</v>
      </c>
      <c r="H9640">
        <v>11</v>
      </c>
      <c r="I9640">
        <v>3</v>
      </c>
      <c r="J9640">
        <v>62</v>
      </c>
      <c r="K9640">
        <v>89</v>
      </c>
      <c r="L9640">
        <v>0</v>
      </c>
      <c r="M9640">
        <v>3</v>
      </c>
      <c r="N9640">
        <v>0</v>
      </c>
      <c r="O9640">
        <v>0</v>
      </c>
      <c r="P9640">
        <v>2</v>
      </c>
      <c r="Q9640">
        <v>0</v>
      </c>
      <c r="R9640">
        <v>4</v>
      </c>
      <c r="S9640">
        <v>0</v>
      </c>
      <c r="T9640">
        <v>1</v>
      </c>
      <c r="U9640">
        <v>0</v>
      </c>
      <c r="V9640">
        <v>84</v>
      </c>
    </row>
    <row r="9641" spans="1:22" x14ac:dyDescent="0.25">
      <c r="A9641" t="s">
        <v>1146</v>
      </c>
      <c r="B9641" t="s">
        <v>1285</v>
      </c>
      <c r="C9641" t="s">
        <v>1286</v>
      </c>
      <c r="D9641" t="s">
        <v>1306</v>
      </c>
      <c r="E9641">
        <v>5</v>
      </c>
      <c r="F9641">
        <v>263</v>
      </c>
      <c r="G9641">
        <v>0</v>
      </c>
      <c r="H9641">
        <v>9</v>
      </c>
      <c r="I9641">
        <v>1</v>
      </c>
      <c r="J9641">
        <v>72</v>
      </c>
      <c r="K9641">
        <v>82</v>
      </c>
      <c r="L9641">
        <v>0</v>
      </c>
      <c r="M9641">
        <v>4</v>
      </c>
      <c r="N9641">
        <v>0</v>
      </c>
      <c r="O9641">
        <v>1</v>
      </c>
      <c r="P9641">
        <v>1</v>
      </c>
      <c r="Q9641">
        <v>2</v>
      </c>
      <c r="R9641">
        <v>1</v>
      </c>
      <c r="S9641">
        <v>0</v>
      </c>
      <c r="T9641">
        <v>0</v>
      </c>
      <c r="U9641">
        <v>1</v>
      </c>
      <c r="V9641">
        <v>89</v>
      </c>
    </row>
    <row r="9642" spans="1:22" x14ac:dyDescent="0.25">
      <c r="A9642" t="s">
        <v>1146</v>
      </c>
      <c r="B9642" t="s">
        <v>1285</v>
      </c>
      <c r="C9642" t="s">
        <v>1286</v>
      </c>
      <c r="D9642" t="s">
        <v>1306</v>
      </c>
      <c r="E9642">
        <v>6</v>
      </c>
      <c r="F9642">
        <v>269</v>
      </c>
      <c r="G9642">
        <v>0</v>
      </c>
      <c r="H9642">
        <v>9</v>
      </c>
      <c r="I9642">
        <v>1</v>
      </c>
      <c r="J9642">
        <v>56</v>
      </c>
      <c r="K9642">
        <v>110</v>
      </c>
      <c r="L9642">
        <v>2</v>
      </c>
      <c r="M9642">
        <v>2</v>
      </c>
      <c r="N9642">
        <v>1</v>
      </c>
      <c r="O9642">
        <v>4</v>
      </c>
      <c r="P9642">
        <v>3</v>
      </c>
      <c r="Q9642">
        <v>0</v>
      </c>
      <c r="R9642">
        <v>1</v>
      </c>
      <c r="S9642">
        <v>0</v>
      </c>
      <c r="T9642">
        <v>1</v>
      </c>
      <c r="U9642">
        <v>0</v>
      </c>
      <c r="V9642">
        <v>79</v>
      </c>
    </row>
    <row r="9643" spans="1:22" x14ac:dyDescent="0.25">
      <c r="A9643" t="s">
        <v>1146</v>
      </c>
      <c r="B9643" t="s">
        <v>1285</v>
      </c>
      <c r="C9643" t="s">
        <v>1286</v>
      </c>
      <c r="D9643" t="s">
        <v>1306</v>
      </c>
      <c r="E9643">
        <v>7</v>
      </c>
      <c r="F9643">
        <v>252</v>
      </c>
      <c r="G9643">
        <v>0</v>
      </c>
      <c r="H9643">
        <v>7</v>
      </c>
      <c r="I9643">
        <v>1</v>
      </c>
      <c r="J9643">
        <v>78</v>
      </c>
      <c r="K9643">
        <v>72</v>
      </c>
      <c r="L9643">
        <v>0</v>
      </c>
      <c r="M9643">
        <v>8</v>
      </c>
      <c r="N9643">
        <v>0</v>
      </c>
      <c r="O9643">
        <v>0</v>
      </c>
      <c r="P9643">
        <v>2</v>
      </c>
      <c r="Q9643">
        <v>0</v>
      </c>
      <c r="R9643">
        <v>0</v>
      </c>
      <c r="S9643">
        <v>1</v>
      </c>
      <c r="T9643">
        <v>1</v>
      </c>
      <c r="U9643">
        <v>0</v>
      </c>
      <c r="V9643">
        <v>82</v>
      </c>
    </row>
    <row r="9644" spans="1:22" x14ac:dyDescent="0.25">
      <c r="A9644" t="s">
        <v>1146</v>
      </c>
      <c r="B9644" t="s">
        <v>1285</v>
      </c>
      <c r="C9644" t="s">
        <v>1286</v>
      </c>
      <c r="D9644" t="s">
        <v>1306</v>
      </c>
      <c r="E9644">
        <v>8</v>
      </c>
      <c r="F9644">
        <v>245</v>
      </c>
      <c r="G9644">
        <v>0</v>
      </c>
      <c r="H9644">
        <v>8</v>
      </c>
      <c r="I9644">
        <v>2</v>
      </c>
      <c r="J9644">
        <v>71</v>
      </c>
      <c r="K9644">
        <v>78</v>
      </c>
      <c r="L9644">
        <v>0</v>
      </c>
      <c r="M9644">
        <v>5</v>
      </c>
      <c r="N9644">
        <v>0</v>
      </c>
      <c r="O9644">
        <v>1</v>
      </c>
      <c r="P9644">
        <v>2</v>
      </c>
      <c r="Q9644">
        <v>0</v>
      </c>
      <c r="R9644">
        <v>3</v>
      </c>
      <c r="S9644">
        <v>0</v>
      </c>
      <c r="T9644">
        <v>0</v>
      </c>
      <c r="U9644">
        <v>1</v>
      </c>
      <c r="V9644">
        <v>74</v>
      </c>
    </row>
    <row r="9645" spans="1:22" x14ac:dyDescent="0.25">
      <c r="A9645" t="s">
        <v>1146</v>
      </c>
      <c r="B9645" t="s">
        <v>1285</v>
      </c>
      <c r="C9645" t="s">
        <v>1286</v>
      </c>
      <c r="D9645" t="s">
        <v>1306</v>
      </c>
      <c r="E9645">
        <v>9</v>
      </c>
      <c r="F9645">
        <v>254</v>
      </c>
      <c r="G9645">
        <v>0</v>
      </c>
      <c r="H9645">
        <v>5</v>
      </c>
      <c r="I9645">
        <v>1</v>
      </c>
      <c r="J9645">
        <v>52</v>
      </c>
      <c r="K9645">
        <v>101</v>
      </c>
      <c r="L9645">
        <v>0</v>
      </c>
      <c r="M9645">
        <v>6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2</v>
      </c>
      <c r="U9645">
        <v>0</v>
      </c>
      <c r="V9645">
        <v>85</v>
      </c>
    </row>
    <row r="9646" spans="1:22" x14ac:dyDescent="0.25">
      <c r="A9646" t="s">
        <v>1146</v>
      </c>
      <c r="B9646" t="s">
        <v>1285</v>
      </c>
      <c r="C9646" t="s">
        <v>1286</v>
      </c>
      <c r="D9646" t="s">
        <v>1306</v>
      </c>
      <c r="E9646">
        <v>10</v>
      </c>
      <c r="F9646">
        <v>263</v>
      </c>
      <c r="G9646">
        <v>0</v>
      </c>
      <c r="H9646">
        <v>4</v>
      </c>
      <c r="I9646">
        <v>1</v>
      </c>
      <c r="J9646">
        <v>73</v>
      </c>
      <c r="K9646">
        <v>83</v>
      </c>
      <c r="L9646">
        <v>1</v>
      </c>
      <c r="M9646">
        <v>6</v>
      </c>
      <c r="N9646">
        <v>0</v>
      </c>
      <c r="O9646">
        <v>4</v>
      </c>
      <c r="P9646">
        <v>4</v>
      </c>
      <c r="Q9646">
        <v>0</v>
      </c>
      <c r="R9646">
        <v>0</v>
      </c>
      <c r="S9646">
        <v>2</v>
      </c>
      <c r="T9646">
        <v>0</v>
      </c>
      <c r="U9646">
        <v>0</v>
      </c>
      <c r="V9646">
        <v>85</v>
      </c>
    </row>
    <row r="9647" spans="1:22" x14ac:dyDescent="0.25">
      <c r="A9647" t="s">
        <v>1146</v>
      </c>
      <c r="B9647" t="s">
        <v>1285</v>
      </c>
      <c r="C9647" t="s">
        <v>1286</v>
      </c>
      <c r="D9647" t="s">
        <v>1306</v>
      </c>
      <c r="E9647">
        <v>11</v>
      </c>
      <c r="F9647">
        <v>260</v>
      </c>
      <c r="G9647">
        <v>0</v>
      </c>
      <c r="H9647">
        <v>7</v>
      </c>
      <c r="I9647">
        <v>2</v>
      </c>
      <c r="J9647">
        <v>57</v>
      </c>
      <c r="K9647">
        <v>106</v>
      </c>
      <c r="L9647">
        <v>0</v>
      </c>
      <c r="M9647">
        <v>4</v>
      </c>
      <c r="N9647">
        <v>1</v>
      </c>
      <c r="O9647">
        <v>3</v>
      </c>
      <c r="P9647">
        <v>5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74</v>
      </c>
    </row>
    <row r="9648" spans="1:22" x14ac:dyDescent="0.25">
      <c r="A9648" t="s">
        <v>1146</v>
      </c>
      <c r="B9648" t="s">
        <v>1285</v>
      </c>
      <c r="C9648" t="s">
        <v>1286</v>
      </c>
      <c r="D9648" t="s">
        <v>1306</v>
      </c>
      <c r="E9648">
        <v>12</v>
      </c>
      <c r="F9648">
        <v>239</v>
      </c>
      <c r="G9648">
        <v>0</v>
      </c>
      <c r="H9648">
        <v>9</v>
      </c>
      <c r="I9648">
        <v>0</v>
      </c>
      <c r="J9648">
        <v>71</v>
      </c>
      <c r="K9648">
        <v>81</v>
      </c>
      <c r="L9648">
        <v>0</v>
      </c>
      <c r="M9648">
        <v>3</v>
      </c>
      <c r="N9648">
        <v>0</v>
      </c>
      <c r="O9648">
        <v>1</v>
      </c>
      <c r="P9648">
        <v>1</v>
      </c>
      <c r="Q9648">
        <v>0</v>
      </c>
      <c r="R9648">
        <v>1</v>
      </c>
      <c r="S9648">
        <v>1</v>
      </c>
      <c r="T9648">
        <v>0</v>
      </c>
      <c r="U9648">
        <v>0</v>
      </c>
      <c r="V9648">
        <v>71</v>
      </c>
    </row>
    <row r="9649" spans="1:22" x14ac:dyDescent="0.25">
      <c r="A9649" t="s">
        <v>1146</v>
      </c>
      <c r="B9649" t="s">
        <v>1285</v>
      </c>
      <c r="C9649" t="s">
        <v>1286</v>
      </c>
      <c r="D9649" t="s">
        <v>1306</v>
      </c>
      <c r="E9649">
        <v>13</v>
      </c>
      <c r="F9649">
        <v>244</v>
      </c>
      <c r="G9649">
        <v>0</v>
      </c>
      <c r="H9649">
        <v>7</v>
      </c>
      <c r="I9649">
        <v>0</v>
      </c>
      <c r="J9649">
        <v>63</v>
      </c>
      <c r="K9649">
        <v>92</v>
      </c>
      <c r="L9649">
        <v>0</v>
      </c>
      <c r="M9649">
        <v>3</v>
      </c>
      <c r="N9649">
        <v>1</v>
      </c>
      <c r="O9649">
        <v>3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75</v>
      </c>
    </row>
    <row r="9650" spans="1:22" x14ac:dyDescent="0.25">
      <c r="A9650" t="s">
        <v>1146</v>
      </c>
      <c r="B9650" t="s">
        <v>1285</v>
      </c>
      <c r="C9650" t="s">
        <v>1286</v>
      </c>
      <c r="D9650" t="s">
        <v>1306</v>
      </c>
      <c r="E9650">
        <v>14</v>
      </c>
      <c r="F9650">
        <v>254</v>
      </c>
      <c r="G9650">
        <v>0</v>
      </c>
      <c r="H9650">
        <v>9</v>
      </c>
      <c r="I9650">
        <v>2</v>
      </c>
      <c r="J9650">
        <v>81</v>
      </c>
      <c r="K9650">
        <v>71</v>
      </c>
      <c r="L9650">
        <v>1</v>
      </c>
      <c r="M9650">
        <v>5</v>
      </c>
      <c r="N9650">
        <v>1</v>
      </c>
      <c r="O9650">
        <v>1</v>
      </c>
      <c r="P9650">
        <v>2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80</v>
      </c>
    </row>
    <row r="9651" spans="1:22" x14ac:dyDescent="0.25">
      <c r="A9651" t="s">
        <v>1146</v>
      </c>
      <c r="B9651" t="s">
        <v>1285</v>
      </c>
      <c r="C9651" t="s">
        <v>1286</v>
      </c>
      <c r="D9651" t="s">
        <v>1306</v>
      </c>
      <c r="E9651">
        <v>15</v>
      </c>
      <c r="F9651">
        <v>237</v>
      </c>
      <c r="G9651">
        <v>0</v>
      </c>
      <c r="H9651">
        <v>6</v>
      </c>
      <c r="I9651">
        <v>7</v>
      </c>
      <c r="J9651">
        <v>58</v>
      </c>
      <c r="K9651">
        <v>80</v>
      </c>
      <c r="L9651">
        <v>2</v>
      </c>
      <c r="M9651">
        <v>4</v>
      </c>
      <c r="N9651">
        <v>0</v>
      </c>
      <c r="O9651">
        <v>0</v>
      </c>
      <c r="P9651">
        <v>4</v>
      </c>
      <c r="Q9651">
        <v>0</v>
      </c>
      <c r="R9651">
        <v>3</v>
      </c>
      <c r="S9651">
        <v>0</v>
      </c>
      <c r="T9651">
        <v>0</v>
      </c>
      <c r="U9651">
        <v>1</v>
      </c>
      <c r="V9651">
        <v>72</v>
      </c>
    </row>
    <row r="9652" spans="1:22" x14ac:dyDescent="0.25">
      <c r="A9652" t="s">
        <v>1146</v>
      </c>
      <c r="B9652" t="s">
        <v>1285</v>
      </c>
      <c r="C9652" t="s">
        <v>1286</v>
      </c>
      <c r="D9652" t="s">
        <v>1306</v>
      </c>
      <c r="E9652">
        <v>16</v>
      </c>
      <c r="F9652">
        <v>267</v>
      </c>
      <c r="G9652">
        <v>0</v>
      </c>
      <c r="H9652">
        <v>9</v>
      </c>
      <c r="I9652">
        <v>5</v>
      </c>
      <c r="J9652">
        <v>60</v>
      </c>
      <c r="K9652">
        <v>102</v>
      </c>
      <c r="L9652">
        <v>0</v>
      </c>
      <c r="M9652">
        <v>3</v>
      </c>
      <c r="N9652">
        <v>0</v>
      </c>
      <c r="O9652">
        <v>4</v>
      </c>
      <c r="P9652">
        <v>2</v>
      </c>
      <c r="Q9652">
        <v>0</v>
      </c>
      <c r="R9652">
        <v>1</v>
      </c>
      <c r="S9652">
        <v>0</v>
      </c>
      <c r="T9652">
        <v>1</v>
      </c>
      <c r="U9652">
        <v>1</v>
      </c>
      <c r="V9652">
        <v>79</v>
      </c>
    </row>
    <row r="9653" spans="1:22" x14ac:dyDescent="0.25">
      <c r="A9653" t="s">
        <v>1146</v>
      </c>
      <c r="B9653" t="s">
        <v>1285</v>
      </c>
      <c r="C9653" t="s">
        <v>1286</v>
      </c>
      <c r="D9653" t="s">
        <v>1306</v>
      </c>
      <c r="E9653">
        <v>17</v>
      </c>
      <c r="F9653">
        <v>252</v>
      </c>
      <c r="G9653">
        <v>0</v>
      </c>
      <c r="H9653">
        <v>10</v>
      </c>
      <c r="I9653">
        <v>2</v>
      </c>
      <c r="J9653">
        <v>71</v>
      </c>
      <c r="K9653">
        <v>85</v>
      </c>
      <c r="L9653">
        <v>2</v>
      </c>
      <c r="M9653">
        <v>9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70</v>
      </c>
    </row>
    <row r="9654" spans="1:22" x14ac:dyDescent="0.25">
      <c r="A9654" t="s">
        <v>1146</v>
      </c>
      <c r="B9654" t="s">
        <v>1285</v>
      </c>
      <c r="C9654" t="s">
        <v>1286</v>
      </c>
      <c r="D9654" t="s">
        <v>1306</v>
      </c>
      <c r="E9654">
        <v>18</v>
      </c>
      <c r="F9654">
        <v>272</v>
      </c>
      <c r="G9654">
        <v>0</v>
      </c>
      <c r="H9654">
        <v>12</v>
      </c>
      <c r="I9654">
        <v>2</v>
      </c>
      <c r="J9654">
        <v>72</v>
      </c>
      <c r="K9654">
        <v>84</v>
      </c>
      <c r="L9654">
        <v>0</v>
      </c>
      <c r="M9654">
        <v>9</v>
      </c>
      <c r="N9654">
        <v>0</v>
      </c>
      <c r="O9654">
        <v>4</v>
      </c>
      <c r="P9654">
        <v>2</v>
      </c>
      <c r="Q9654">
        <v>3</v>
      </c>
      <c r="R9654">
        <v>2</v>
      </c>
      <c r="S9654">
        <v>0</v>
      </c>
      <c r="T9654">
        <v>0</v>
      </c>
      <c r="U9654">
        <v>0</v>
      </c>
      <c r="V9654">
        <v>82</v>
      </c>
    </row>
    <row r="9655" spans="1:22" x14ac:dyDescent="0.25">
      <c r="A9655" t="s">
        <v>1146</v>
      </c>
      <c r="B9655" t="s">
        <v>1285</v>
      </c>
      <c r="C9655" t="s">
        <v>1286</v>
      </c>
      <c r="D9655" t="s">
        <v>1306</v>
      </c>
      <c r="E9655">
        <v>19</v>
      </c>
      <c r="F9655">
        <v>300</v>
      </c>
      <c r="G9655">
        <v>0</v>
      </c>
      <c r="H9655">
        <v>11</v>
      </c>
      <c r="I9655">
        <v>1</v>
      </c>
      <c r="J9655">
        <v>74</v>
      </c>
      <c r="K9655">
        <v>106</v>
      </c>
      <c r="L9655">
        <v>2</v>
      </c>
      <c r="M9655">
        <v>8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97</v>
      </c>
    </row>
    <row r="9656" spans="1:22" x14ac:dyDescent="0.25">
      <c r="A9656" t="s">
        <v>1146</v>
      </c>
      <c r="B9656" t="s">
        <v>1285</v>
      </c>
      <c r="C9656" t="s">
        <v>1286</v>
      </c>
      <c r="D9656" t="s">
        <v>1306</v>
      </c>
      <c r="E9656">
        <v>20</v>
      </c>
      <c r="F9656">
        <v>27</v>
      </c>
      <c r="G9656">
        <v>0</v>
      </c>
      <c r="H9656">
        <v>1</v>
      </c>
      <c r="I9656">
        <v>0</v>
      </c>
      <c r="J9656">
        <v>14</v>
      </c>
      <c r="K9656">
        <v>10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2</v>
      </c>
    </row>
    <row r="9657" spans="1:22" x14ac:dyDescent="0.25">
      <c r="A9657" t="s">
        <v>1146</v>
      </c>
      <c r="B9657" t="s">
        <v>1285</v>
      </c>
      <c r="C9657" t="s">
        <v>1286</v>
      </c>
      <c r="D9657" t="s">
        <v>1307</v>
      </c>
      <c r="E9657">
        <v>1</v>
      </c>
      <c r="F9657">
        <v>285</v>
      </c>
      <c r="G9657">
        <v>0</v>
      </c>
      <c r="H9657">
        <v>8</v>
      </c>
      <c r="I9657">
        <v>0</v>
      </c>
      <c r="J9657">
        <v>117</v>
      </c>
      <c r="K9657">
        <v>67</v>
      </c>
      <c r="L9657">
        <v>1</v>
      </c>
      <c r="M9657">
        <v>3</v>
      </c>
      <c r="N9657">
        <v>0</v>
      </c>
      <c r="O9657">
        <v>6</v>
      </c>
      <c r="P9657">
        <v>2</v>
      </c>
      <c r="Q9657">
        <v>0</v>
      </c>
      <c r="R9657">
        <v>1</v>
      </c>
      <c r="S9657">
        <v>1</v>
      </c>
      <c r="T9657">
        <v>0</v>
      </c>
      <c r="U9657">
        <v>0</v>
      </c>
      <c r="V9657">
        <v>79</v>
      </c>
    </row>
    <row r="9658" spans="1:22" x14ac:dyDescent="0.25">
      <c r="A9658" t="s">
        <v>1146</v>
      </c>
      <c r="B9658" t="s">
        <v>1285</v>
      </c>
      <c r="C9658" t="s">
        <v>1286</v>
      </c>
      <c r="D9658" t="s">
        <v>1307</v>
      </c>
      <c r="E9658">
        <v>2</v>
      </c>
      <c r="F9658">
        <v>291</v>
      </c>
      <c r="G9658">
        <v>0</v>
      </c>
      <c r="H9658">
        <v>13</v>
      </c>
      <c r="I9658">
        <v>2</v>
      </c>
      <c r="J9658">
        <v>125</v>
      </c>
      <c r="K9658">
        <v>63</v>
      </c>
      <c r="L9658">
        <v>0</v>
      </c>
      <c r="M9658">
        <v>2</v>
      </c>
      <c r="N9658">
        <v>0</v>
      </c>
      <c r="O9658">
        <v>2</v>
      </c>
      <c r="P9658">
        <v>4</v>
      </c>
      <c r="Q9658">
        <v>2</v>
      </c>
      <c r="R9658">
        <v>1</v>
      </c>
      <c r="S9658">
        <v>1</v>
      </c>
      <c r="T9658">
        <v>1</v>
      </c>
      <c r="U9658">
        <v>0</v>
      </c>
      <c r="V9658">
        <v>75</v>
      </c>
    </row>
    <row r="9659" spans="1:22" x14ac:dyDescent="0.25">
      <c r="A9659" t="s">
        <v>1146</v>
      </c>
      <c r="B9659" t="s">
        <v>1285</v>
      </c>
      <c r="C9659" t="s">
        <v>1286</v>
      </c>
      <c r="D9659" t="s">
        <v>1307</v>
      </c>
      <c r="E9659">
        <v>3</v>
      </c>
      <c r="F9659">
        <v>298</v>
      </c>
      <c r="G9659">
        <v>0</v>
      </c>
      <c r="H9659">
        <v>15</v>
      </c>
      <c r="I9659">
        <v>2</v>
      </c>
      <c r="J9659">
        <v>130</v>
      </c>
      <c r="K9659">
        <v>57</v>
      </c>
      <c r="L9659">
        <v>3</v>
      </c>
      <c r="M9659">
        <v>2</v>
      </c>
      <c r="N9659">
        <v>2</v>
      </c>
      <c r="O9659">
        <v>1</v>
      </c>
      <c r="P9659">
        <v>1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83</v>
      </c>
    </row>
    <row r="9660" spans="1:22" x14ac:dyDescent="0.25">
      <c r="A9660" t="s">
        <v>1146</v>
      </c>
      <c r="B9660" t="s">
        <v>1285</v>
      </c>
      <c r="C9660" t="s">
        <v>1286</v>
      </c>
      <c r="D9660" t="s">
        <v>1307</v>
      </c>
      <c r="E9660">
        <v>4</v>
      </c>
      <c r="F9660">
        <v>312</v>
      </c>
      <c r="G9660">
        <v>0</v>
      </c>
      <c r="H9660">
        <v>7</v>
      </c>
      <c r="I9660">
        <v>1</v>
      </c>
      <c r="J9660">
        <v>144</v>
      </c>
      <c r="K9660">
        <v>68</v>
      </c>
      <c r="L9660">
        <v>0</v>
      </c>
      <c r="M9660">
        <v>5</v>
      </c>
      <c r="N9660">
        <v>2</v>
      </c>
      <c r="O9660">
        <v>2</v>
      </c>
      <c r="P9660">
        <v>1</v>
      </c>
      <c r="Q9660">
        <v>0</v>
      </c>
      <c r="R9660">
        <v>1</v>
      </c>
      <c r="S9660">
        <v>1</v>
      </c>
      <c r="T9660">
        <v>0</v>
      </c>
      <c r="U9660">
        <v>1</v>
      </c>
      <c r="V9660">
        <v>79</v>
      </c>
    </row>
    <row r="9661" spans="1:22" x14ac:dyDescent="0.25">
      <c r="A9661" t="s">
        <v>1146</v>
      </c>
      <c r="B9661" t="s">
        <v>1285</v>
      </c>
      <c r="C9661" t="s">
        <v>1286</v>
      </c>
      <c r="D9661" t="s">
        <v>1307</v>
      </c>
      <c r="E9661">
        <v>5</v>
      </c>
      <c r="F9661">
        <v>273</v>
      </c>
      <c r="G9661">
        <v>0</v>
      </c>
      <c r="H9661">
        <v>3</v>
      </c>
      <c r="I9661">
        <v>4</v>
      </c>
      <c r="J9661">
        <v>131</v>
      </c>
      <c r="K9661">
        <v>64</v>
      </c>
      <c r="L9661">
        <v>0</v>
      </c>
      <c r="M9661">
        <v>6</v>
      </c>
      <c r="N9661">
        <v>1</v>
      </c>
      <c r="O9661">
        <v>2</v>
      </c>
      <c r="P9661">
        <v>2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59</v>
      </c>
    </row>
    <row r="9662" spans="1:22" x14ac:dyDescent="0.25">
      <c r="A9662" t="s">
        <v>1146</v>
      </c>
      <c r="B9662" t="s">
        <v>1285</v>
      </c>
      <c r="C9662" t="s">
        <v>1286</v>
      </c>
      <c r="D9662" t="s">
        <v>1307</v>
      </c>
      <c r="E9662">
        <v>6</v>
      </c>
      <c r="F9662">
        <v>278</v>
      </c>
      <c r="G9662">
        <v>0</v>
      </c>
      <c r="H9662">
        <v>7</v>
      </c>
      <c r="I9662">
        <v>0</v>
      </c>
      <c r="J9662">
        <v>108</v>
      </c>
      <c r="K9662">
        <v>91</v>
      </c>
      <c r="L9662">
        <v>0</v>
      </c>
      <c r="M9662">
        <v>3</v>
      </c>
      <c r="N9662">
        <v>0</v>
      </c>
      <c r="O9662">
        <v>1</v>
      </c>
      <c r="P9662">
        <v>5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62</v>
      </c>
    </row>
    <row r="9663" spans="1:22" x14ac:dyDescent="0.25">
      <c r="A9663" t="s">
        <v>1146</v>
      </c>
      <c r="B9663" t="s">
        <v>1285</v>
      </c>
      <c r="C9663" t="s">
        <v>1286</v>
      </c>
      <c r="D9663" t="s">
        <v>1307</v>
      </c>
      <c r="E9663">
        <v>7</v>
      </c>
      <c r="F9663">
        <v>298</v>
      </c>
      <c r="G9663">
        <v>0</v>
      </c>
      <c r="H9663">
        <v>10</v>
      </c>
      <c r="I9663">
        <v>3</v>
      </c>
      <c r="J9663">
        <v>124</v>
      </c>
      <c r="K9663">
        <v>63</v>
      </c>
      <c r="L9663">
        <v>1</v>
      </c>
      <c r="M9663">
        <v>1</v>
      </c>
      <c r="N9663">
        <v>1</v>
      </c>
      <c r="O9663">
        <v>1</v>
      </c>
      <c r="P9663">
        <v>3</v>
      </c>
      <c r="Q9663">
        <v>1</v>
      </c>
      <c r="R9663">
        <v>3</v>
      </c>
      <c r="S9663">
        <v>1</v>
      </c>
      <c r="T9663">
        <v>0</v>
      </c>
      <c r="U9663">
        <v>0</v>
      </c>
      <c r="V9663">
        <v>86</v>
      </c>
    </row>
    <row r="9664" spans="1:22" x14ac:dyDescent="0.25">
      <c r="A9664" t="s">
        <v>1146</v>
      </c>
      <c r="B9664" t="s">
        <v>1285</v>
      </c>
      <c r="C9664" t="s">
        <v>1286</v>
      </c>
      <c r="D9664" t="s">
        <v>1307</v>
      </c>
      <c r="E9664">
        <v>8</v>
      </c>
      <c r="F9664">
        <v>285</v>
      </c>
      <c r="G9664">
        <v>0</v>
      </c>
      <c r="H9664">
        <v>6</v>
      </c>
      <c r="I9664">
        <v>1</v>
      </c>
      <c r="J9664">
        <v>112</v>
      </c>
      <c r="K9664">
        <v>68</v>
      </c>
      <c r="L9664">
        <v>0</v>
      </c>
      <c r="M9664">
        <v>5</v>
      </c>
      <c r="N9664">
        <v>0</v>
      </c>
      <c r="O9664">
        <v>1</v>
      </c>
      <c r="P9664">
        <v>0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90</v>
      </c>
    </row>
    <row r="9665" spans="1:22" x14ac:dyDescent="0.25">
      <c r="A9665" t="s">
        <v>1146</v>
      </c>
      <c r="B9665" t="s">
        <v>1285</v>
      </c>
      <c r="C9665" t="s">
        <v>1286</v>
      </c>
      <c r="D9665" t="s">
        <v>1307</v>
      </c>
      <c r="E9665">
        <v>9</v>
      </c>
      <c r="F9665">
        <v>291</v>
      </c>
      <c r="G9665">
        <v>0</v>
      </c>
      <c r="H9665">
        <v>13</v>
      </c>
      <c r="I9665">
        <v>1</v>
      </c>
      <c r="J9665">
        <v>123</v>
      </c>
      <c r="K9665">
        <v>71</v>
      </c>
      <c r="L9665">
        <v>6</v>
      </c>
      <c r="M9665">
        <v>5</v>
      </c>
      <c r="N9665">
        <v>0</v>
      </c>
      <c r="O9665">
        <v>1</v>
      </c>
      <c r="P9665">
        <v>2</v>
      </c>
      <c r="Q9665">
        <v>1</v>
      </c>
      <c r="R9665">
        <v>0</v>
      </c>
      <c r="S9665">
        <v>0</v>
      </c>
      <c r="T9665">
        <v>1</v>
      </c>
      <c r="U9665">
        <v>0</v>
      </c>
      <c r="V9665">
        <v>67</v>
      </c>
    </row>
    <row r="9666" spans="1:22" x14ac:dyDescent="0.25">
      <c r="A9666" t="s">
        <v>1146</v>
      </c>
      <c r="B9666" t="s">
        <v>1285</v>
      </c>
      <c r="C9666" t="s">
        <v>1286</v>
      </c>
      <c r="D9666" t="s">
        <v>1307</v>
      </c>
      <c r="E9666">
        <v>10</v>
      </c>
      <c r="F9666">
        <v>304</v>
      </c>
      <c r="G9666">
        <v>0</v>
      </c>
      <c r="H9666">
        <v>18</v>
      </c>
      <c r="I9666">
        <v>2</v>
      </c>
      <c r="J9666">
        <v>139</v>
      </c>
      <c r="K9666">
        <v>61</v>
      </c>
      <c r="L9666">
        <v>0</v>
      </c>
      <c r="M9666">
        <v>6</v>
      </c>
      <c r="N9666">
        <v>0</v>
      </c>
      <c r="O9666">
        <v>2</v>
      </c>
      <c r="P9666">
        <v>1</v>
      </c>
      <c r="Q9666">
        <v>0</v>
      </c>
      <c r="R9666">
        <v>3</v>
      </c>
      <c r="S9666">
        <v>1</v>
      </c>
      <c r="T9666">
        <v>1</v>
      </c>
      <c r="U9666">
        <v>0</v>
      </c>
      <c r="V9666">
        <v>70</v>
      </c>
    </row>
    <row r="9667" spans="1:22" x14ac:dyDescent="0.25">
      <c r="A9667" t="s">
        <v>1146</v>
      </c>
      <c r="B9667" t="s">
        <v>1285</v>
      </c>
      <c r="C9667" t="s">
        <v>1286</v>
      </c>
      <c r="D9667" t="s">
        <v>1307</v>
      </c>
      <c r="E9667">
        <v>11</v>
      </c>
      <c r="F9667">
        <v>293</v>
      </c>
      <c r="G9667">
        <v>0</v>
      </c>
      <c r="H9667">
        <v>15</v>
      </c>
      <c r="I9667">
        <v>0</v>
      </c>
      <c r="J9667">
        <v>142</v>
      </c>
      <c r="K9667">
        <v>54</v>
      </c>
      <c r="L9667">
        <v>0</v>
      </c>
      <c r="M9667">
        <v>10</v>
      </c>
      <c r="N9667">
        <v>2</v>
      </c>
      <c r="O9667">
        <v>2</v>
      </c>
      <c r="P9667">
        <v>1</v>
      </c>
      <c r="Q9667">
        <v>1</v>
      </c>
      <c r="R9667">
        <v>1</v>
      </c>
      <c r="S9667">
        <v>0</v>
      </c>
      <c r="T9667">
        <v>0</v>
      </c>
      <c r="U9667">
        <v>0</v>
      </c>
      <c r="V9667">
        <v>65</v>
      </c>
    </row>
    <row r="9668" spans="1:22" x14ac:dyDescent="0.25">
      <c r="A9668" t="s">
        <v>1146</v>
      </c>
      <c r="B9668" t="s">
        <v>1285</v>
      </c>
      <c r="C9668" t="s">
        <v>1286</v>
      </c>
      <c r="D9668" t="s">
        <v>1307</v>
      </c>
      <c r="E9668">
        <v>12</v>
      </c>
      <c r="F9668">
        <v>305</v>
      </c>
      <c r="G9668">
        <v>0</v>
      </c>
      <c r="H9668">
        <v>4</v>
      </c>
      <c r="I9668">
        <v>0</v>
      </c>
      <c r="J9668">
        <v>149</v>
      </c>
      <c r="K9668">
        <v>60</v>
      </c>
      <c r="L9668">
        <v>2</v>
      </c>
      <c r="M9668">
        <v>4</v>
      </c>
      <c r="N9668">
        <v>3</v>
      </c>
      <c r="O9668">
        <v>3</v>
      </c>
      <c r="P9668">
        <v>1</v>
      </c>
      <c r="Q9668">
        <v>0</v>
      </c>
      <c r="R9668">
        <v>0</v>
      </c>
      <c r="S9668">
        <v>1</v>
      </c>
      <c r="T9668">
        <v>1</v>
      </c>
      <c r="U9668">
        <v>0</v>
      </c>
      <c r="V9668">
        <v>77</v>
      </c>
    </row>
    <row r="9669" spans="1:22" x14ac:dyDescent="0.25">
      <c r="A9669" t="s">
        <v>1146</v>
      </c>
      <c r="B9669" t="s">
        <v>1285</v>
      </c>
      <c r="C9669" t="s">
        <v>1286</v>
      </c>
      <c r="D9669" t="s">
        <v>1307</v>
      </c>
      <c r="E9669">
        <v>13</v>
      </c>
      <c r="F9669">
        <v>276</v>
      </c>
      <c r="G9669">
        <v>0</v>
      </c>
      <c r="H9669">
        <v>10</v>
      </c>
      <c r="I9669">
        <v>0</v>
      </c>
      <c r="J9669">
        <v>131</v>
      </c>
      <c r="K9669">
        <v>56</v>
      </c>
      <c r="L9669">
        <v>1</v>
      </c>
      <c r="M9669">
        <v>4</v>
      </c>
      <c r="N9669">
        <v>0</v>
      </c>
      <c r="O9669">
        <v>2</v>
      </c>
      <c r="P9669">
        <v>3</v>
      </c>
      <c r="Q9669">
        <v>0</v>
      </c>
      <c r="R9669">
        <v>2</v>
      </c>
      <c r="S9669">
        <v>0</v>
      </c>
      <c r="T9669">
        <v>1</v>
      </c>
      <c r="U9669">
        <v>0</v>
      </c>
      <c r="V9669">
        <v>66</v>
      </c>
    </row>
    <row r="9670" spans="1:22" x14ac:dyDescent="0.25">
      <c r="A9670" t="s">
        <v>1146</v>
      </c>
      <c r="B9670" t="s">
        <v>1285</v>
      </c>
      <c r="C9670" t="s">
        <v>1286</v>
      </c>
      <c r="D9670" t="s">
        <v>1307</v>
      </c>
      <c r="E9670">
        <v>14</v>
      </c>
      <c r="F9670">
        <v>299</v>
      </c>
      <c r="G9670">
        <v>0</v>
      </c>
      <c r="H9670">
        <v>5</v>
      </c>
      <c r="I9670">
        <v>0</v>
      </c>
      <c r="J9670">
        <v>126</v>
      </c>
      <c r="K9670">
        <v>61</v>
      </c>
      <c r="L9670">
        <v>1</v>
      </c>
      <c r="M9670">
        <v>4</v>
      </c>
      <c r="N9670">
        <v>0</v>
      </c>
      <c r="O9670">
        <v>4</v>
      </c>
      <c r="P9670">
        <v>3</v>
      </c>
      <c r="Q9670">
        <v>1</v>
      </c>
      <c r="R9670">
        <v>0</v>
      </c>
      <c r="S9670">
        <v>0</v>
      </c>
      <c r="T9670">
        <v>2</v>
      </c>
      <c r="U9670">
        <v>0</v>
      </c>
      <c r="V9670">
        <v>92</v>
      </c>
    </row>
    <row r="9671" spans="1:22" x14ac:dyDescent="0.25">
      <c r="A9671" t="s">
        <v>1146</v>
      </c>
      <c r="B9671" t="s">
        <v>1285</v>
      </c>
      <c r="C9671" t="s">
        <v>1286</v>
      </c>
      <c r="D9671" t="s">
        <v>1307</v>
      </c>
      <c r="E9671">
        <v>15</v>
      </c>
      <c r="F9671">
        <v>108</v>
      </c>
      <c r="G9671">
        <v>0</v>
      </c>
      <c r="H9671">
        <v>2</v>
      </c>
      <c r="I9671">
        <v>1</v>
      </c>
      <c r="J9671">
        <v>42</v>
      </c>
      <c r="K9671">
        <v>30</v>
      </c>
      <c r="L9671">
        <v>2</v>
      </c>
      <c r="M9671">
        <v>3</v>
      </c>
      <c r="N9671">
        <v>1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25</v>
      </c>
    </row>
    <row r="9672" spans="1:22" x14ac:dyDescent="0.25">
      <c r="A9672" t="s">
        <v>1146</v>
      </c>
      <c r="B9672" t="s">
        <v>1285</v>
      </c>
      <c r="C9672" t="s">
        <v>1286</v>
      </c>
      <c r="D9672" t="s">
        <v>1308</v>
      </c>
      <c r="E9672">
        <v>1</v>
      </c>
      <c r="F9672">
        <v>272</v>
      </c>
      <c r="G9672">
        <v>0</v>
      </c>
      <c r="H9672">
        <v>9</v>
      </c>
      <c r="I9672">
        <v>0</v>
      </c>
      <c r="J9672">
        <v>105</v>
      </c>
      <c r="K9672">
        <v>61</v>
      </c>
      <c r="L9672">
        <v>2</v>
      </c>
      <c r="M9672">
        <v>7</v>
      </c>
      <c r="N9672">
        <v>0</v>
      </c>
      <c r="O9672">
        <v>1</v>
      </c>
      <c r="P9672">
        <v>1</v>
      </c>
      <c r="Q9672">
        <v>1</v>
      </c>
      <c r="R9672">
        <v>1</v>
      </c>
      <c r="S9672">
        <v>0</v>
      </c>
      <c r="T9672">
        <v>0</v>
      </c>
      <c r="U9672">
        <v>0</v>
      </c>
      <c r="V9672">
        <v>84</v>
      </c>
    </row>
    <row r="9673" spans="1:22" x14ac:dyDescent="0.25">
      <c r="A9673" t="s">
        <v>1146</v>
      </c>
      <c r="B9673" t="s">
        <v>1285</v>
      </c>
      <c r="C9673" t="s">
        <v>1286</v>
      </c>
      <c r="D9673" t="s">
        <v>1308</v>
      </c>
      <c r="E9673">
        <v>2</v>
      </c>
      <c r="F9673">
        <v>275</v>
      </c>
      <c r="G9673">
        <v>0</v>
      </c>
      <c r="H9673">
        <v>7</v>
      </c>
      <c r="I9673">
        <v>2</v>
      </c>
      <c r="J9673">
        <v>88</v>
      </c>
      <c r="K9673">
        <v>53</v>
      </c>
      <c r="L9673">
        <v>2</v>
      </c>
      <c r="M9673">
        <v>4</v>
      </c>
      <c r="N9673">
        <v>0</v>
      </c>
      <c r="O9673">
        <v>0</v>
      </c>
      <c r="P9673">
        <v>4</v>
      </c>
      <c r="Q9673">
        <v>2</v>
      </c>
      <c r="R9673">
        <v>1</v>
      </c>
      <c r="S9673">
        <v>1</v>
      </c>
      <c r="T9673">
        <v>0</v>
      </c>
      <c r="U9673">
        <v>1</v>
      </c>
      <c r="V9673">
        <v>110</v>
      </c>
    </row>
    <row r="9674" spans="1:22" x14ac:dyDescent="0.25">
      <c r="A9674" t="s">
        <v>1146</v>
      </c>
      <c r="B9674" t="s">
        <v>1285</v>
      </c>
      <c r="C9674" t="s">
        <v>1286</v>
      </c>
      <c r="D9674" t="s">
        <v>1308</v>
      </c>
      <c r="E9674">
        <v>3</v>
      </c>
      <c r="F9674">
        <v>281</v>
      </c>
      <c r="G9674">
        <v>0</v>
      </c>
      <c r="H9674">
        <v>17</v>
      </c>
      <c r="I9674">
        <v>0</v>
      </c>
      <c r="J9674">
        <v>103</v>
      </c>
      <c r="K9674">
        <v>64</v>
      </c>
      <c r="L9674">
        <v>2</v>
      </c>
      <c r="M9674">
        <v>5</v>
      </c>
      <c r="N9674">
        <v>3</v>
      </c>
      <c r="O9674">
        <v>3</v>
      </c>
      <c r="P9674">
        <v>1</v>
      </c>
      <c r="Q9674">
        <v>1</v>
      </c>
      <c r="R9674">
        <v>1</v>
      </c>
      <c r="S9674">
        <v>0</v>
      </c>
      <c r="T9674">
        <v>1</v>
      </c>
      <c r="U9674">
        <v>0</v>
      </c>
      <c r="V9674">
        <v>80</v>
      </c>
    </row>
    <row r="9675" spans="1:22" x14ac:dyDescent="0.25">
      <c r="A9675" t="s">
        <v>1146</v>
      </c>
      <c r="B9675" t="s">
        <v>1285</v>
      </c>
      <c r="C9675" t="s">
        <v>1286</v>
      </c>
      <c r="D9675" t="s">
        <v>1308</v>
      </c>
      <c r="E9675">
        <v>4</v>
      </c>
      <c r="F9675">
        <v>276</v>
      </c>
      <c r="G9675">
        <v>0</v>
      </c>
      <c r="H9675">
        <v>8</v>
      </c>
      <c r="I9675">
        <v>2</v>
      </c>
      <c r="J9675">
        <v>83</v>
      </c>
      <c r="K9675">
        <v>74</v>
      </c>
      <c r="L9675">
        <v>4</v>
      </c>
      <c r="M9675">
        <v>2</v>
      </c>
      <c r="N9675">
        <v>1</v>
      </c>
      <c r="O9675">
        <v>0</v>
      </c>
      <c r="P9675">
        <v>7</v>
      </c>
      <c r="Q9675">
        <v>1</v>
      </c>
      <c r="R9675">
        <v>2</v>
      </c>
      <c r="S9675">
        <v>0</v>
      </c>
      <c r="T9675">
        <v>0</v>
      </c>
      <c r="U9675">
        <v>0</v>
      </c>
      <c r="V9675">
        <v>92</v>
      </c>
    </row>
    <row r="9676" spans="1:22" x14ac:dyDescent="0.25">
      <c r="A9676" t="s">
        <v>1146</v>
      </c>
      <c r="B9676" t="s">
        <v>1285</v>
      </c>
      <c r="C9676" t="s">
        <v>1286</v>
      </c>
      <c r="D9676" t="s">
        <v>1308</v>
      </c>
      <c r="E9676">
        <v>5</v>
      </c>
      <c r="F9676">
        <v>265</v>
      </c>
      <c r="G9676">
        <v>0</v>
      </c>
      <c r="H9676">
        <v>4</v>
      </c>
      <c r="I9676">
        <v>0</v>
      </c>
      <c r="J9676">
        <v>90</v>
      </c>
      <c r="K9676">
        <v>73</v>
      </c>
      <c r="L9676">
        <v>0</v>
      </c>
      <c r="M9676">
        <v>5</v>
      </c>
      <c r="N9676">
        <v>0</v>
      </c>
      <c r="O9676">
        <v>0</v>
      </c>
      <c r="P9676">
        <v>4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89</v>
      </c>
    </row>
    <row r="9677" spans="1:22" x14ac:dyDescent="0.25">
      <c r="A9677" t="s">
        <v>1146</v>
      </c>
      <c r="B9677" t="s">
        <v>1285</v>
      </c>
      <c r="C9677" t="s">
        <v>1286</v>
      </c>
      <c r="D9677" t="s">
        <v>1308</v>
      </c>
      <c r="E9677">
        <v>6</v>
      </c>
      <c r="F9677">
        <v>266</v>
      </c>
      <c r="G9677">
        <v>1</v>
      </c>
      <c r="H9677">
        <v>5</v>
      </c>
      <c r="I9677">
        <v>1</v>
      </c>
      <c r="J9677">
        <v>91</v>
      </c>
      <c r="K9677">
        <v>75</v>
      </c>
      <c r="L9677">
        <v>1</v>
      </c>
      <c r="M9677">
        <v>4</v>
      </c>
      <c r="N9677">
        <v>0</v>
      </c>
      <c r="O9677">
        <v>1</v>
      </c>
      <c r="P9677">
        <v>0</v>
      </c>
      <c r="Q9677">
        <v>1</v>
      </c>
      <c r="R9677">
        <v>1</v>
      </c>
      <c r="S9677">
        <v>0</v>
      </c>
      <c r="T9677">
        <v>1</v>
      </c>
      <c r="U9677">
        <v>0</v>
      </c>
      <c r="V9677">
        <v>84</v>
      </c>
    </row>
    <row r="9678" spans="1:22" x14ac:dyDescent="0.25">
      <c r="A9678" t="s">
        <v>1146</v>
      </c>
      <c r="B9678" t="s">
        <v>1285</v>
      </c>
      <c r="C9678" t="s">
        <v>1286</v>
      </c>
      <c r="D9678" t="s">
        <v>1308</v>
      </c>
      <c r="E9678">
        <v>7</v>
      </c>
      <c r="F9678">
        <v>261</v>
      </c>
      <c r="G9678">
        <v>0</v>
      </c>
      <c r="H9678">
        <v>8</v>
      </c>
      <c r="I9678">
        <v>0</v>
      </c>
      <c r="J9678">
        <v>96</v>
      </c>
      <c r="K9678">
        <v>59</v>
      </c>
      <c r="L9678">
        <v>0</v>
      </c>
      <c r="M9678">
        <v>3</v>
      </c>
      <c r="N9678">
        <v>0</v>
      </c>
      <c r="O9678">
        <v>1</v>
      </c>
      <c r="P9678">
        <v>4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90</v>
      </c>
    </row>
    <row r="9679" spans="1:22" x14ac:dyDescent="0.25">
      <c r="A9679" t="s">
        <v>1146</v>
      </c>
      <c r="B9679" t="s">
        <v>1285</v>
      </c>
      <c r="C9679" t="s">
        <v>1286</v>
      </c>
      <c r="D9679" t="s">
        <v>1308</v>
      </c>
      <c r="E9679">
        <v>8</v>
      </c>
      <c r="F9679">
        <v>238</v>
      </c>
      <c r="G9679">
        <v>0</v>
      </c>
      <c r="H9679">
        <v>5</v>
      </c>
      <c r="I9679">
        <v>1</v>
      </c>
      <c r="J9679">
        <v>79</v>
      </c>
      <c r="K9679">
        <v>59</v>
      </c>
      <c r="L9679">
        <v>0</v>
      </c>
      <c r="M9679">
        <v>7</v>
      </c>
      <c r="N9679">
        <v>0</v>
      </c>
      <c r="O9679">
        <v>2</v>
      </c>
      <c r="P9679">
        <v>3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82</v>
      </c>
    </row>
    <row r="9680" spans="1:22" x14ac:dyDescent="0.25">
      <c r="A9680" t="s">
        <v>1146</v>
      </c>
      <c r="B9680" t="s">
        <v>1285</v>
      </c>
      <c r="C9680" t="s">
        <v>1286</v>
      </c>
      <c r="D9680" t="s">
        <v>1308</v>
      </c>
      <c r="E9680">
        <v>9</v>
      </c>
      <c r="F9680">
        <v>263</v>
      </c>
      <c r="G9680">
        <v>0</v>
      </c>
      <c r="H9680">
        <v>15</v>
      </c>
      <c r="I9680">
        <v>0</v>
      </c>
      <c r="J9680">
        <v>73</v>
      </c>
      <c r="K9680">
        <v>67</v>
      </c>
      <c r="L9680">
        <v>1</v>
      </c>
      <c r="M9680">
        <v>7</v>
      </c>
      <c r="N9680">
        <v>1</v>
      </c>
      <c r="O9680">
        <v>3</v>
      </c>
      <c r="P9680">
        <v>4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90</v>
      </c>
    </row>
    <row r="9681" spans="1:22" x14ac:dyDescent="0.25">
      <c r="A9681" t="s">
        <v>1146</v>
      </c>
      <c r="B9681" t="s">
        <v>1285</v>
      </c>
      <c r="C9681" t="s">
        <v>1286</v>
      </c>
      <c r="D9681" t="s">
        <v>1308</v>
      </c>
      <c r="E9681">
        <v>10</v>
      </c>
      <c r="F9681">
        <v>273</v>
      </c>
      <c r="G9681">
        <v>0</v>
      </c>
      <c r="H9681">
        <v>7</v>
      </c>
      <c r="I9681">
        <v>1</v>
      </c>
      <c r="J9681">
        <v>101</v>
      </c>
      <c r="K9681">
        <v>62</v>
      </c>
      <c r="L9681">
        <v>1</v>
      </c>
      <c r="M9681">
        <v>8</v>
      </c>
      <c r="N9681">
        <v>0</v>
      </c>
      <c r="O9681">
        <v>4</v>
      </c>
      <c r="P9681">
        <v>4</v>
      </c>
      <c r="Q9681">
        <v>0</v>
      </c>
      <c r="R9681">
        <v>0</v>
      </c>
      <c r="S9681">
        <v>0</v>
      </c>
      <c r="T9681">
        <v>0</v>
      </c>
      <c r="U9681">
        <v>2</v>
      </c>
      <c r="V9681">
        <v>83</v>
      </c>
    </row>
    <row r="9682" spans="1:22" x14ac:dyDescent="0.25">
      <c r="A9682" t="s">
        <v>1146</v>
      </c>
      <c r="B9682" t="s">
        <v>1285</v>
      </c>
      <c r="C9682" t="s">
        <v>1286</v>
      </c>
      <c r="D9682" t="s">
        <v>1308</v>
      </c>
      <c r="E9682">
        <v>11</v>
      </c>
      <c r="F9682">
        <v>259</v>
      </c>
      <c r="G9682">
        <v>0</v>
      </c>
      <c r="H9682">
        <v>7</v>
      </c>
      <c r="I9682">
        <v>1</v>
      </c>
      <c r="J9682">
        <v>93</v>
      </c>
      <c r="K9682">
        <v>70</v>
      </c>
      <c r="L9682">
        <v>0</v>
      </c>
      <c r="M9682">
        <v>6</v>
      </c>
      <c r="N9682">
        <v>0</v>
      </c>
      <c r="O9682">
        <v>1</v>
      </c>
      <c r="P9682">
        <v>3</v>
      </c>
      <c r="Q9682">
        <v>0</v>
      </c>
      <c r="R9682">
        <v>3</v>
      </c>
      <c r="S9682">
        <v>1</v>
      </c>
      <c r="T9682">
        <v>0</v>
      </c>
      <c r="U9682">
        <v>0</v>
      </c>
      <c r="V9682">
        <v>74</v>
      </c>
    </row>
    <row r="9683" spans="1:22" x14ac:dyDescent="0.25">
      <c r="A9683" t="s">
        <v>1146</v>
      </c>
      <c r="B9683" t="s">
        <v>1285</v>
      </c>
      <c r="C9683" t="s">
        <v>1286</v>
      </c>
      <c r="D9683" t="s">
        <v>1308</v>
      </c>
      <c r="E9683">
        <v>12</v>
      </c>
      <c r="F9683">
        <v>258</v>
      </c>
      <c r="G9683">
        <v>0</v>
      </c>
      <c r="H9683">
        <v>13</v>
      </c>
      <c r="I9683">
        <v>0</v>
      </c>
      <c r="J9683">
        <v>94</v>
      </c>
      <c r="K9683">
        <v>66</v>
      </c>
      <c r="L9683">
        <v>0</v>
      </c>
      <c r="M9683">
        <v>4</v>
      </c>
      <c r="N9683">
        <v>0</v>
      </c>
      <c r="O9683">
        <v>2</v>
      </c>
      <c r="P9683">
        <v>5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72</v>
      </c>
    </row>
    <row r="9684" spans="1:22" x14ac:dyDescent="0.25">
      <c r="A9684" t="s">
        <v>1146</v>
      </c>
      <c r="B9684" t="s">
        <v>1285</v>
      </c>
      <c r="C9684" t="s">
        <v>1286</v>
      </c>
      <c r="D9684" t="s">
        <v>1308</v>
      </c>
      <c r="E9684">
        <v>13</v>
      </c>
      <c r="F9684">
        <v>259</v>
      </c>
      <c r="G9684">
        <v>0</v>
      </c>
      <c r="H9684">
        <v>7</v>
      </c>
      <c r="I9684">
        <v>0</v>
      </c>
      <c r="J9684">
        <v>106</v>
      </c>
      <c r="K9684">
        <v>57</v>
      </c>
      <c r="L9684">
        <v>0</v>
      </c>
      <c r="M9684">
        <v>7</v>
      </c>
      <c r="N9684">
        <v>1</v>
      </c>
      <c r="O9684">
        <v>2</v>
      </c>
      <c r="P9684">
        <v>1</v>
      </c>
      <c r="Q9684">
        <v>1</v>
      </c>
      <c r="R9684">
        <v>0</v>
      </c>
      <c r="S9684">
        <v>1</v>
      </c>
      <c r="T9684">
        <v>0</v>
      </c>
      <c r="U9684">
        <v>0</v>
      </c>
      <c r="V9684">
        <v>76</v>
      </c>
    </row>
    <row r="9685" spans="1:22" x14ac:dyDescent="0.25">
      <c r="A9685" t="s">
        <v>1146</v>
      </c>
      <c r="B9685" t="s">
        <v>1285</v>
      </c>
      <c r="C9685" t="s">
        <v>1286</v>
      </c>
      <c r="D9685" t="s">
        <v>1308</v>
      </c>
      <c r="E9685">
        <v>14</v>
      </c>
      <c r="F9685">
        <v>270</v>
      </c>
      <c r="G9685">
        <v>0</v>
      </c>
      <c r="H9685">
        <v>10</v>
      </c>
      <c r="I9685">
        <v>0</v>
      </c>
      <c r="J9685">
        <v>75</v>
      </c>
      <c r="K9685">
        <v>62</v>
      </c>
      <c r="L9685">
        <v>1</v>
      </c>
      <c r="M9685">
        <v>9</v>
      </c>
      <c r="N9685">
        <v>1</v>
      </c>
      <c r="O9685">
        <v>4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106</v>
      </c>
    </row>
    <row r="9686" spans="1:22" x14ac:dyDescent="0.25">
      <c r="A9686" t="s">
        <v>1146</v>
      </c>
      <c r="B9686" t="s">
        <v>1285</v>
      </c>
      <c r="C9686" t="s">
        <v>1286</v>
      </c>
      <c r="D9686" t="s">
        <v>1308</v>
      </c>
      <c r="E9686">
        <v>15</v>
      </c>
      <c r="F9686">
        <v>261</v>
      </c>
      <c r="G9686">
        <v>0</v>
      </c>
      <c r="H9686">
        <v>10</v>
      </c>
      <c r="I9686">
        <v>0</v>
      </c>
      <c r="J9686">
        <v>105</v>
      </c>
      <c r="K9686">
        <v>62</v>
      </c>
      <c r="L9686">
        <v>1</v>
      </c>
      <c r="M9686">
        <v>7</v>
      </c>
      <c r="N9686">
        <v>2</v>
      </c>
      <c r="O9686">
        <v>2</v>
      </c>
      <c r="P9686">
        <v>6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65</v>
      </c>
    </row>
    <row r="9687" spans="1:22" x14ac:dyDescent="0.25">
      <c r="A9687" t="s">
        <v>1146</v>
      </c>
      <c r="B9687" t="s">
        <v>1285</v>
      </c>
      <c r="C9687" t="s">
        <v>1286</v>
      </c>
      <c r="D9687" t="s">
        <v>1308</v>
      </c>
      <c r="E9687">
        <v>16</v>
      </c>
      <c r="F9687">
        <v>260</v>
      </c>
      <c r="G9687">
        <v>0</v>
      </c>
      <c r="H9687">
        <v>8</v>
      </c>
      <c r="I9687">
        <v>2</v>
      </c>
      <c r="J9687">
        <v>88</v>
      </c>
      <c r="K9687">
        <v>66</v>
      </c>
      <c r="L9687">
        <v>1</v>
      </c>
      <c r="M9687">
        <v>2</v>
      </c>
      <c r="N9687">
        <v>0</v>
      </c>
      <c r="O9687">
        <v>3</v>
      </c>
      <c r="P9687">
        <v>5</v>
      </c>
      <c r="Q9687">
        <v>1</v>
      </c>
      <c r="R9687">
        <v>4</v>
      </c>
      <c r="S9687">
        <v>0</v>
      </c>
      <c r="T9687">
        <v>0</v>
      </c>
      <c r="U9687">
        <v>0</v>
      </c>
      <c r="V9687">
        <v>80</v>
      </c>
    </row>
    <row r="9688" spans="1:22" x14ac:dyDescent="0.25">
      <c r="A9688" t="s">
        <v>1146</v>
      </c>
      <c r="B9688" t="s">
        <v>1285</v>
      </c>
      <c r="C9688" t="s">
        <v>1286</v>
      </c>
      <c r="D9688" t="s">
        <v>1308</v>
      </c>
      <c r="E9688">
        <v>17</v>
      </c>
      <c r="F9688">
        <v>234</v>
      </c>
      <c r="G9688">
        <v>0</v>
      </c>
      <c r="H9688">
        <v>7</v>
      </c>
      <c r="I9688">
        <v>1</v>
      </c>
      <c r="J9688">
        <v>79</v>
      </c>
      <c r="K9688">
        <v>44</v>
      </c>
      <c r="L9688">
        <v>1</v>
      </c>
      <c r="M9688">
        <v>11</v>
      </c>
      <c r="N9688">
        <v>1</v>
      </c>
      <c r="O9688">
        <v>0</v>
      </c>
      <c r="P9688">
        <v>5</v>
      </c>
      <c r="Q9688">
        <v>0</v>
      </c>
      <c r="R9688">
        <v>2</v>
      </c>
      <c r="S9688">
        <v>0</v>
      </c>
      <c r="T9688">
        <v>0</v>
      </c>
      <c r="U9688">
        <v>1</v>
      </c>
      <c r="V9688">
        <v>82</v>
      </c>
    </row>
    <row r="9689" spans="1:22" x14ac:dyDescent="0.25">
      <c r="A9689" t="s">
        <v>1146</v>
      </c>
      <c r="B9689" t="s">
        <v>1285</v>
      </c>
      <c r="C9689" t="s">
        <v>1286</v>
      </c>
      <c r="D9689" t="s">
        <v>1308</v>
      </c>
      <c r="E9689">
        <v>18</v>
      </c>
      <c r="F9689">
        <v>286</v>
      </c>
      <c r="G9689">
        <v>0</v>
      </c>
      <c r="H9689">
        <v>8</v>
      </c>
      <c r="I9689">
        <v>1</v>
      </c>
      <c r="J9689">
        <v>102</v>
      </c>
      <c r="K9689">
        <v>72</v>
      </c>
      <c r="L9689">
        <v>1</v>
      </c>
      <c r="M9689">
        <v>4</v>
      </c>
      <c r="N9689">
        <v>0</v>
      </c>
      <c r="O9689">
        <v>2</v>
      </c>
      <c r="P9689">
        <v>4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91</v>
      </c>
    </row>
    <row r="9690" spans="1:22" x14ac:dyDescent="0.25">
      <c r="A9690" t="s">
        <v>1146</v>
      </c>
      <c r="B9690" t="s">
        <v>1285</v>
      </c>
      <c r="C9690" t="s">
        <v>1286</v>
      </c>
      <c r="D9690" t="s">
        <v>1308</v>
      </c>
      <c r="E9690">
        <v>19</v>
      </c>
      <c r="F9690">
        <v>258</v>
      </c>
      <c r="G9690">
        <v>0</v>
      </c>
      <c r="H9690">
        <v>8</v>
      </c>
      <c r="I9690">
        <v>2</v>
      </c>
      <c r="J9690">
        <v>65</v>
      </c>
      <c r="K9690">
        <v>80</v>
      </c>
      <c r="L9690">
        <v>2</v>
      </c>
      <c r="M9690">
        <v>9</v>
      </c>
      <c r="N9690">
        <v>2</v>
      </c>
      <c r="O9690">
        <v>0</v>
      </c>
      <c r="P9690">
        <v>9</v>
      </c>
      <c r="Q9690">
        <v>0</v>
      </c>
      <c r="R9690">
        <v>3</v>
      </c>
      <c r="S9690">
        <v>0</v>
      </c>
      <c r="T9690">
        <v>0</v>
      </c>
      <c r="U9690">
        <v>1</v>
      </c>
      <c r="V9690">
        <v>77</v>
      </c>
    </row>
    <row r="9691" spans="1:22" x14ac:dyDescent="0.25">
      <c r="A9691" t="s">
        <v>1146</v>
      </c>
      <c r="B9691" t="s">
        <v>1285</v>
      </c>
      <c r="C9691" t="s">
        <v>1286</v>
      </c>
      <c r="D9691" t="s">
        <v>1308</v>
      </c>
      <c r="E9691">
        <v>20</v>
      </c>
      <c r="F9691">
        <v>303</v>
      </c>
      <c r="G9691">
        <v>0</v>
      </c>
      <c r="H9691">
        <v>9</v>
      </c>
      <c r="I9691">
        <v>2</v>
      </c>
      <c r="J9691">
        <v>98</v>
      </c>
      <c r="K9691">
        <v>78</v>
      </c>
      <c r="L9691">
        <v>1</v>
      </c>
      <c r="M9691">
        <v>5</v>
      </c>
      <c r="N9691">
        <v>0</v>
      </c>
      <c r="O9691">
        <v>2</v>
      </c>
      <c r="P9691">
        <v>7</v>
      </c>
      <c r="Q9691">
        <v>0</v>
      </c>
      <c r="R9691">
        <v>1</v>
      </c>
      <c r="S9691">
        <v>0</v>
      </c>
      <c r="T9691">
        <v>1</v>
      </c>
      <c r="U9691">
        <v>1</v>
      </c>
      <c r="V9691">
        <v>98</v>
      </c>
    </row>
    <row r="9692" spans="1:22" x14ac:dyDescent="0.25">
      <c r="A9692" t="s">
        <v>1146</v>
      </c>
      <c r="B9692" t="s">
        <v>1285</v>
      </c>
      <c r="C9692" t="s">
        <v>1286</v>
      </c>
      <c r="D9692" t="s">
        <v>1309</v>
      </c>
      <c r="E9692">
        <v>1</v>
      </c>
      <c r="F9692">
        <v>255</v>
      </c>
      <c r="G9692">
        <v>0</v>
      </c>
      <c r="H9692">
        <v>9</v>
      </c>
      <c r="I9692">
        <v>0</v>
      </c>
      <c r="J9692">
        <v>88</v>
      </c>
      <c r="K9692">
        <v>71</v>
      </c>
      <c r="L9692">
        <v>1</v>
      </c>
      <c r="M9692">
        <v>5</v>
      </c>
      <c r="N9692">
        <v>2</v>
      </c>
      <c r="O9692">
        <v>2</v>
      </c>
      <c r="P9692">
        <v>4</v>
      </c>
      <c r="Q9692">
        <v>1</v>
      </c>
      <c r="R9692">
        <v>0</v>
      </c>
      <c r="S9692">
        <v>1</v>
      </c>
      <c r="T9692">
        <v>0</v>
      </c>
      <c r="U9692">
        <v>0</v>
      </c>
      <c r="V9692">
        <v>71</v>
      </c>
    </row>
    <row r="9693" spans="1:22" x14ac:dyDescent="0.25">
      <c r="A9693" t="s">
        <v>1146</v>
      </c>
      <c r="B9693" t="s">
        <v>1285</v>
      </c>
      <c r="C9693" t="s">
        <v>1286</v>
      </c>
      <c r="D9693" t="s">
        <v>1309</v>
      </c>
      <c r="E9693">
        <v>2</v>
      </c>
      <c r="F9693">
        <v>271</v>
      </c>
      <c r="G9693">
        <v>0</v>
      </c>
      <c r="H9693">
        <v>7</v>
      </c>
      <c r="I9693">
        <v>0</v>
      </c>
      <c r="J9693">
        <v>83</v>
      </c>
      <c r="K9693">
        <v>77</v>
      </c>
      <c r="L9693">
        <v>0</v>
      </c>
      <c r="M9693">
        <v>1</v>
      </c>
      <c r="N9693">
        <v>1</v>
      </c>
      <c r="O9693">
        <v>1</v>
      </c>
      <c r="P9693">
        <v>3</v>
      </c>
      <c r="Q9693">
        <v>0</v>
      </c>
      <c r="R9693">
        <v>1</v>
      </c>
      <c r="S9693">
        <v>1</v>
      </c>
      <c r="T9693">
        <v>0</v>
      </c>
      <c r="U9693">
        <v>1</v>
      </c>
      <c r="V9693">
        <v>95</v>
      </c>
    </row>
    <row r="9694" spans="1:22" x14ac:dyDescent="0.25">
      <c r="A9694" t="s">
        <v>1146</v>
      </c>
      <c r="B9694" t="s">
        <v>1285</v>
      </c>
      <c r="C9694" t="s">
        <v>1286</v>
      </c>
      <c r="D9694" t="s">
        <v>1309</v>
      </c>
      <c r="E9694">
        <v>3</v>
      </c>
      <c r="F9694">
        <v>254</v>
      </c>
      <c r="G9694">
        <v>0</v>
      </c>
      <c r="H9694">
        <v>4</v>
      </c>
      <c r="I9694">
        <v>1</v>
      </c>
      <c r="J9694">
        <v>68</v>
      </c>
      <c r="K9694">
        <v>69</v>
      </c>
      <c r="L9694">
        <v>1</v>
      </c>
      <c r="M9694">
        <v>7</v>
      </c>
      <c r="N9694">
        <v>1</v>
      </c>
      <c r="O9694">
        <v>0</v>
      </c>
      <c r="P9694">
        <v>9</v>
      </c>
      <c r="Q9694">
        <v>2</v>
      </c>
      <c r="R9694">
        <v>2</v>
      </c>
      <c r="S9694">
        <v>0</v>
      </c>
      <c r="T9694">
        <v>1</v>
      </c>
      <c r="U9694">
        <v>2</v>
      </c>
      <c r="V9694">
        <v>87</v>
      </c>
    </row>
    <row r="9695" spans="1:22" x14ac:dyDescent="0.25">
      <c r="A9695" t="s">
        <v>1146</v>
      </c>
      <c r="B9695" t="s">
        <v>1285</v>
      </c>
      <c r="C9695" t="s">
        <v>1286</v>
      </c>
      <c r="D9695" t="s">
        <v>1309</v>
      </c>
      <c r="E9695">
        <v>4</v>
      </c>
      <c r="F9695">
        <v>261</v>
      </c>
      <c r="G9695">
        <v>0</v>
      </c>
      <c r="H9695">
        <v>10</v>
      </c>
      <c r="I9695">
        <v>0</v>
      </c>
      <c r="J9695">
        <v>76</v>
      </c>
      <c r="K9695">
        <v>76</v>
      </c>
      <c r="L9695">
        <v>2</v>
      </c>
      <c r="M9695">
        <v>9</v>
      </c>
      <c r="N9695">
        <v>0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3</v>
      </c>
      <c r="U9695">
        <v>0</v>
      </c>
      <c r="V9695">
        <v>80</v>
      </c>
    </row>
    <row r="9696" spans="1:22" x14ac:dyDescent="0.25">
      <c r="A9696" t="s">
        <v>1146</v>
      </c>
      <c r="B9696" t="s">
        <v>1285</v>
      </c>
      <c r="C9696" t="s">
        <v>1286</v>
      </c>
      <c r="D9696" t="s">
        <v>1309</v>
      </c>
      <c r="E9696">
        <v>5</v>
      </c>
      <c r="F9696">
        <v>278</v>
      </c>
      <c r="G9696">
        <v>0</v>
      </c>
      <c r="H9696">
        <v>4</v>
      </c>
      <c r="I9696">
        <v>3</v>
      </c>
      <c r="J9696">
        <v>79</v>
      </c>
      <c r="K9696">
        <v>73</v>
      </c>
      <c r="L9696">
        <v>0</v>
      </c>
      <c r="M9696">
        <v>8</v>
      </c>
      <c r="N9696">
        <v>0</v>
      </c>
      <c r="O9696">
        <v>2</v>
      </c>
      <c r="P9696">
        <v>3</v>
      </c>
      <c r="Q9696">
        <v>0</v>
      </c>
      <c r="R9696">
        <v>1</v>
      </c>
      <c r="S9696">
        <v>1</v>
      </c>
      <c r="T9696">
        <v>2</v>
      </c>
      <c r="U9696">
        <v>0</v>
      </c>
      <c r="V9696">
        <v>102</v>
      </c>
    </row>
    <row r="9697" spans="1:22" x14ac:dyDescent="0.25">
      <c r="A9697" t="s">
        <v>1146</v>
      </c>
      <c r="B9697" t="s">
        <v>1285</v>
      </c>
      <c r="C9697" t="s">
        <v>1286</v>
      </c>
      <c r="D9697" t="s">
        <v>1309</v>
      </c>
      <c r="E9697">
        <v>6</v>
      </c>
      <c r="F9697">
        <v>276</v>
      </c>
      <c r="G9697">
        <v>1</v>
      </c>
      <c r="H9697">
        <v>6</v>
      </c>
      <c r="I9697">
        <v>1</v>
      </c>
      <c r="J9697">
        <v>88</v>
      </c>
      <c r="K9697">
        <v>78</v>
      </c>
      <c r="L9697">
        <v>2</v>
      </c>
      <c r="M9697">
        <v>3</v>
      </c>
      <c r="N9697">
        <v>1</v>
      </c>
      <c r="O9697">
        <v>1</v>
      </c>
      <c r="P9697">
        <v>2</v>
      </c>
      <c r="Q9697">
        <v>1</v>
      </c>
      <c r="R9697">
        <v>3</v>
      </c>
      <c r="S9697">
        <v>1</v>
      </c>
      <c r="T9697">
        <v>0</v>
      </c>
      <c r="U9697">
        <v>2</v>
      </c>
      <c r="V9697">
        <v>86</v>
      </c>
    </row>
    <row r="9698" spans="1:22" x14ac:dyDescent="0.25">
      <c r="A9698" t="s">
        <v>1146</v>
      </c>
      <c r="B9698" t="s">
        <v>1285</v>
      </c>
      <c r="C9698" t="s">
        <v>1286</v>
      </c>
      <c r="D9698" t="s">
        <v>1309</v>
      </c>
      <c r="E9698">
        <v>7</v>
      </c>
      <c r="F9698">
        <v>262</v>
      </c>
      <c r="G9698">
        <v>0</v>
      </c>
      <c r="H9698">
        <v>9</v>
      </c>
      <c r="I9698">
        <v>3</v>
      </c>
      <c r="J9698">
        <v>97</v>
      </c>
      <c r="K9698">
        <v>64</v>
      </c>
      <c r="L9698">
        <v>2</v>
      </c>
      <c r="M9698">
        <v>5</v>
      </c>
      <c r="N9698">
        <v>0</v>
      </c>
      <c r="O9698">
        <v>2</v>
      </c>
      <c r="P9698">
        <v>5</v>
      </c>
      <c r="Q9698">
        <v>0</v>
      </c>
      <c r="R9698">
        <v>2</v>
      </c>
      <c r="S9698">
        <v>0</v>
      </c>
      <c r="T9698">
        <v>2</v>
      </c>
      <c r="U9698">
        <v>0</v>
      </c>
      <c r="V9698">
        <v>71</v>
      </c>
    </row>
    <row r="9699" spans="1:22" x14ac:dyDescent="0.25">
      <c r="A9699" t="s">
        <v>1146</v>
      </c>
      <c r="B9699" t="s">
        <v>1285</v>
      </c>
      <c r="C9699" t="s">
        <v>1286</v>
      </c>
      <c r="D9699" t="s">
        <v>1309</v>
      </c>
      <c r="E9699">
        <v>8</v>
      </c>
      <c r="F9699">
        <v>285</v>
      </c>
      <c r="G9699">
        <v>0</v>
      </c>
      <c r="H9699">
        <v>4</v>
      </c>
      <c r="I9699">
        <v>0</v>
      </c>
      <c r="J9699">
        <v>78</v>
      </c>
      <c r="K9699">
        <v>81</v>
      </c>
      <c r="L9699">
        <v>2</v>
      </c>
      <c r="M9699">
        <v>4</v>
      </c>
      <c r="N9699">
        <v>0</v>
      </c>
      <c r="O9699">
        <v>2</v>
      </c>
      <c r="P9699">
        <v>4</v>
      </c>
      <c r="Q9699">
        <v>1</v>
      </c>
      <c r="R9699">
        <v>2</v>
      </c>
      <c r="S9699">
        <v>0</v>
      </c>
      <c r="T9699">
        <v>0</v>
      </c>
      <c r="U9699">
        <v>0</v>
      </c>
      <c r="V9699">
        <v>107</v>
      </c>
    </row>
    <row r="9700" spans="1:22" x14ac:dyDescent="0.25">
      <c r="A9700" t="s">
        <v>1146</v>
      </c>
      <c r="B9700" t="s">
        <v>1285</v>
      </c>
      <c r="C9700" t="s">
        <v>1286</v>
      </c>
      <c r="D9700" t="s">
        <v>1309</v>
      </c>
      <c r="E9700">
        <v>9</v>
      </c>
      <c r="F9700">
        <v>267</v>
      </c>
      <c r="G9700">
        <v>0</v>
      </c>
      <c r="H9700">
        <v>8</v>
      </c>
      <c r="I9700">
        <v>1</v>
      </c>
      <c r="J9700">
        <v>80</v>
      </c>
      <c r="K9700">
        <v>102</v>
      </c>
      <c r="L9700">
        <v>0</v>
      </c>
      <c r="M9700">
        <v>5</v>
      </c>
      <c r="N9700">
        <v>5</v>
      </c>
      <c r="O9700">
        <v>2</v>
      </c>
      <c r="P9700">
        <v>4</v>
      </c>
      <c r="Q9700">
        <v>0</v>
      </c>
      <c r="R9700">
        <v>4</v>
      </c>
      <c r="S9700">
        <v>0</v>
      </c>
      <c r="T9700">
        <v>0</v>
      </c>
      <c r="U9700">
        <v>0</v>
      </c>
      <c r="V9700">
        <v>56</v>
      </c>
    </row>
    <row r="9701" spans="1:22" x14ac:dyDescent="0.25">
      <c r="A9701" t="s">
        <v>1146</v>
      </c>
      <c r="B9701" t="s">
        <v>1285</v>
      </c>
      <c r="C9701" t="s">
        <v>1286</v>
      </c>
      <c r="D9701" t="s">
        <v>1309</v>
      </c>
      <c r="E9701">
        <v>10</v>
      </c>
      <c r="F9701">
        <v>249</v>
      </c>
      <c r="G9701">
        <v>0</v>
      </c>
      <c r="H9701">
        <v>9</v>
      </c>
      <c r="I9701">
        <v>1</v>
      </c>
      <c r="J9701">
        <v>75</v>
      </c>
      <c r="K9701">
        <v>79</v>
      </c>
      <c r="L9701">
        <v>0</v>
      </c>
      <c r="M9701">
        <v>3</v>
      </c>
      <c r="N9701">
        <v>0</v>
      </c>
      <c r="O9701">
        <v>1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79</v>
      </c>
    </row>
    <row r="9702" spans="1:22" x14ac:dyDescent="0.25">
      <c r="A9702" t="s">
        <v>1146</v>
      </c>
      <c r="B9702" t="s">
        <v>1285</v>
      </c>
      <c r="C9702" t="s">
        <v>1286</v>
      </c>
      <c r="D9702" t="s">
        <v>1309</v>
      </c>
      <c r="E9702">
        <v>11</v>
      </c>
      <c r="F9702">
        <v>256</v>
      </c>
      <c r="G9702">
        <v>0</v>
      </c>
      <c r="H9702">
        <v>4</v>
      </c>
      <c r="I9702">
        <v>4</v>
      </c>
      <c r="J9702">
        <v>73</v>
      </c>
      <c r="K9702">
        <v>85</v>
      </c>
      <c r="L9702">
        <v>2</v>
      </c>
      <c r="M9702">
        <v>4</v>
      </c>
      <c r="N9702">
        <v>1</v>
      </c>
      <c r="O9702">
        <v>3</v>
      </c>
      <c r="P9702">
        <v>3</v>
      </c>
      <c r="Q9702">
        <v>1</v>
      </c>
      <c r="R9702">
        <v>1</v>
      </c>
      <c r="S9702">
        <v>1</v>
      </c>
      <c r="T9702">
        <v>1</v>
      </c>
      <c r="U9702">
        <v>0</v>
      </c>
      <c r="V9702">
        <v>73</v>
      </c>
    </row>
    <row r="9703" spans="1:22" x14ac:dyDescent="0.25">
      <c r="A9703" t="s">
        <v>1146</v>
      </c>
      <c r="B9703" t="s">
        <v>1285</v>
      </c>
      <c r="C9703" t="s">
        <v>1286</v>
      </c>
      <c r="D9703" t="s">
        <v>1309</v>
      </c>
      <c r="E9703">
        <v>12</v>
      </c>
      <c r="F9703">
        <v>261</v>
      </c>
      <c r="G9703">
        <v>0</v>
      </c>
      <c r="H9703">
        <v>6</v>
      </c>
      <c r="I9703">
        <v>2</v>
      </c>
      <c r="J9703">
        <v>90</v>
      </c>
      <c r="K9703">
        <v>74</v>
      </c>
      <c r="L9703">
        <v>0</v>
      </c>
      <c r="M9703">
        <v>4</v>
      </c>
      <c r="N9703">
        <v>0</v>
      </c>
      <c r="O9703">
        <v>1</v>
      </c>
      <c r="P9703">
        <v>1</v>
      </c>
      <c r="Q9703">
        <v>0</v>
      </c>
      <c r="R9703">
        <v>1</v>
      </c>
      <c r="S9703">
        <v>1</v>
      </c>
      <c r="T9703">
        <v>1</v>
      </c>
      <c r="U9703">
        <v>0</v>
      </c>
      <c r="V9703">
        <v>80</v>
      </c>
    </row>
    <row r="9704" spans="1:22" x14ac:dyDescent="0.25">
      <c r="A9704" t="s">
        <v>1146</v>
      </c>
      <c r="B9704" t="s">
        <v>1285</v>
      </c>
      <c r="C9704" t="s">
        <v>1286</v>
      </c>
      <c r="D9704" t="s">
        <v>1309</v>
      </c>
      <c r="E9704">
        <v>13</v>
      </c>
      <c r="F9704">
        <v>283</v>
      </c>
      <c r="G9704">
        <v>0</v>
      </c>
      <c r="H9704">
        <v>6</v>
      </c>
      <c r="I9704">
        <v>2</v>
      </c>
      <c r="J9704">
        <v>83</v>
      </c>
      <c r="K9704">
        <v>79</v>
      </c>
      <c r="L9704">
        <v>1</v>
      </c>
      <c r="M9704">
        <v>7</v>
      </c>
      <c r="N9704">
        <v>1</v>
      </c>
      <c r="O9704">
        <v>1</v>
      </c>
      <c r="P9704">
        <v>5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97</v>
      </c>
    </row>
    <row r="9705" spans="1:22" x14ac:dyDescent="0.25">
      <c r="A9705" t="s">
        <v>1146</v>
      </c>
      <c r="B9705" t="s">
        <v>1285</v>
      </c>
      <c r="C9705" t="s">
        <v>1286</v>
      </c>
      <c r="D9705" t="s">
        <v>1309</v>
      </c>
      <c r="E9705">
        <v>14</v>
      </c>
      <c r="F9705">
        <v>254</v>
      </c>
      <c r="G9705">
        <v>0</v>
      </c>
      <c r="H9705">
        <v>10</v>
      </c>
      <c r="I9705">
        <v>1</v>
      </c>
      <c r="J9705">
        <v>75</v>
      </c>
      <c r="K9705">
        <v>76</v>
      </c>
      <c r="L9705">
        <v>2</v>
      </c>
      <c r="M9705">
        <v>2</v>
      </c>
      <c r="N9705">
        <v>0</v>
      </c>
      <c r="O9705">
        <v>2</v>
      </c>
      <c r="P9705">
        <v>4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81</v>
      </c>
    </row>
    <row r="9706" spans="1:22" x14ac:dyDescent="0.25">
      <c r="A9706" t="s">
        <v>1146</v>
      </c>
      <c r="B9706" t="s">
        <v>1285</v>
      </c>
      <c r="C9706" t="s">
        <v>1286</v>
      </c>
      <c r="D9706" t="s">
        <v>1309</v>
      </c>
      <c r="E9706">
        <v>15</v>
      </c>
      <c r="F9706">
        <v>242</v>
      </c>
      <c r="G9706">
        <v>0</v>
      </c>
      <c r="H9706">
        <v>6</v>
      </c>
      <c r="I9706">
        <v>0</v>
      </c>
      <c r="J9706">
        <v>69</v>
      </c>
      <c r="K9706">
        <v>74</v>
      </c>
      <c r="L9706">
        <v>2</v>
      </c>
      <c r="M9706">
        <v>6</v>
      </c>
      <c r="N9706">
        <v>0</v>
      </c>
      <c r="O9706">
        <v>1</v>
      </c>
      <c r="P9706">
        <v>2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81</v>
      </c>
    </row>
    <row r="9707" spans="1:22" x14ac:dyDescent="0.25">
      <c r="A9707" t="s">
        <v>1146</v>
      </c>
      <c r="B9707" t="s">
        <v>1285</v>
      </c>
      <c r="C9707" t="s">
        <v>1286</v>
      </c>
      <c r="D9707" t="s">
        <v>1309</v>
      </c>
      <c r="E9707">
        <v>16</v>
      </c>
      <c r="F9707">
        <v>271</v>
      </c>
      <c r="G9707">
        <v>0</v>
      </c>
      <c r="H9707">
        <v>6</v>
      </c>
      <c r="I9707">
        <v>0</v>
      </c>
      <c r="J9707">
        <v>79</v>
      </c>
      <c r="K9707">
        <v>93</v>
      </c>
      <c r="L9707">
        <v>1</v>
      </c>
      <c r="M9707">
        <v>3</v>
      </c>
      <c r="N9707">
        <v>1</v>
      </c>
      <c r="O9707">
        <v>4</v>
      </c>
      <c r="P9707">
        <v>2</v>
      </c>
      <c r="Q9707">
        <v>0</v>
      </c>
      <c r="R9707">
        <v>0</v>
      </c>
      <c r="S9707">
        <v>2</v>
      </c>
      <c r="T9707">
        <v>0</v>
      </c>
      <c r="U9707">
        <v>0</v>
      </c>
      <c r="V9707">
        <v>80</v>
      </c>
    </row>
    <row r="9708" spans="1:22" x14ac:dyDescent="0.25">
      <c r="A9708" t="s">
        <v>1146</v>
      </c>
      <c r="B9708" t="s">
        <v>1285</v>
      </c>
      <c r="C9708" t="s">
        <v>1286</v>
      </c>
      <c r="D9708" t="s">
        <v>1309</v>
      </c>
      <c r="E9708">
        <v>17</v>
      </c>
      <c r="F9708">
        <v>287</v>
      </c>
      <c r="G9708">
        <v>0</v>
      </c>
      <c r="H9708">
        <v>9</v>
      </c>
      <c r="I9708">
        <v>2</v>
      </c>
      <c r="J9708">
        <v>61</v>
      </c>
      <c r="K9708">
        <v>102</v>
      </c>
      <c r="L9708">
        <v>0</v>
      </c>
      <c r="M9708">
        <v>5</v>
      </c>
      <c r="N9708">
        <v>0</v>
      </c>
      <c r="O9708">
        <v>5</v>
      </c>
      <c r="P9708">
        <v>6</v>
      </c>
      <c r="Q9708">
        <v>0</v>
      </c>
      <c r="R9708">
        <v>3</v>
      </c>
      <c r="S9708">
        <v>2</v>
      </c>
      <c r="T9708">
        <v>1</v>
      </c>
      <c r="U9708">
        <v>0</v>
      </c>
      <c r="V9708">
        <v>91</v>
      </c>
    </row>
    <row r="9709" spans="1:22" x14ac:dyDescent="0.25">
      <c r="A9709" t="s">
        <v>1146</v>
      </c>
      <c r="B9709" t="s">
        <v>1285</v>
      </c>
      <c r="C9709" t="s">
        <v>1286</v>
      </c>
      <c r="D9709" t="s">
        <v>1309</v>
      </c>
      <c r="E9709">
        <v>18</v>
      </c>
      <c r="F9709">
        <v>284</v>
      </c>
      <c r="G9709">
        <v>0</v>
      </c>
      <c r="H9709">
        <v>5</v>
      </c>
      <c r="I9709">
        <v>0</v>
      </c>
      <c r="J9709">
        <v>63</v>
      </c>
      <c r="K9709">
        <v>90</v>
      </c>
      <c r="L9709">
        <v>0</v>
      </c>
      <c r="M9709">
        <v>11</v>
      </c>
      <c r="N9709">
        <v>0</v>
      </c>
      <c r="O9709">
        <v>1</v>
      </c>
      <c r="P9709">
        <v>7</v>
      </c>
      <c r="Q9709">
        <v>1</v>
      </c>
      <c r="R9709">
        <v>1</v>
      </c>
      <c r="S9709">
        <v>1</v>
      </c>
      <c r="T9709">
        <v>0</v>
      </c>
      <c r="U9709">
        <v>1</v>
      </c>
      <c r="V9709">
        <v>103</v>
      </c>
    </row>
    <row r="9710" spans="1:22" x14ac:dyDescent="0.25">
      <c r="A9710" t="s">
        <v>1146</v>
      </c>
      <c r="B9710" t="s">
        <v>1285</v>
      </c>
      <c r="C9710" t="s">
        <v>1286</v>
      </c>
      <c r="D9710" t="s">
        <v>1309</v>
      </c>
      <c r="E9710">
        <v>19</v>
      </c>
      <c r="F9710">
        <v>275</v>
      </c>
      <c r="G9710">
        <v>0</v>
      </c>
      <c r="H9710">
        <v>4</v>
      </c>
      <c r="I9710">
        <v>1</v>
      </c>
      <c r="J9710">
        <v>72</v>
      </c>
      <c r="K9710">
        <v>88</v>
      </c>
      <c r="L9710">
        <v>2</v>
      </c>
      <c r="M9710">
        <v>7</v>
      </c>
      <c r="N9710">
        <v>0</v>
      </c>
      <c r="O9710">
        <v>3</v>
      </c>
      <c r="P9710">
        <v>2</v>
      </c>
      <c r="Q9710">
        <v>0</v>
      </c>
      <c r="R9710">
        <v>3</v>
      </c>
      <c r="S9710">
        <v>0</v>
      </c>
      <c r="T9710">
        <v>0</v>
      </c>
      <c r="U9710">
        <v>0</v>
      </c>
      <c r="V9710">
        <v>93</v>
      </c>
    </row>
    <row r="9711" spans="1:22" x14ac:dyDescent="0.25">
      <c r="A9711" t="s">
        <v>1146</v>
      </c>
      <c r="B9711" t="s">
        <v>1285</v>
      </c>
      <c r="C9711" t="s">
        <v>1286</v>
      </c>
      <c r="D9711" t="s">
        <v>1309</v>
      </c>
      <c r="E9711">
        <v>20</v>
      </c>
      <c r="F9711">
        <v>225</v>
      </c>
      <c r="G9711">
        <v>0</v>
      </c>
      <c r="H9711">
        <v>6</v>
      </c>
      <c r="I9711">
        <v>0</v>
      </c>
      <c r="J9711">
        <v>74</v>
      </c>
      <c r="K9711">
        <v>70</v>
      </c>
      <c r="L9711">
        <v>0</v>
      </c>
      <c r="M9711">
        <v>5</v>
      </c>
      <c r="N9711">
        <v>1</v>
      </c>
      <c r="O9711">
        <v>1</v>
      </c>
      <c r="P9711">
        <v>3</v>
      </c>
      <c r="Q9711">
        <v>0</v>
      </c>
      <c r="R9711">
        <v>1</v>
      </c>
      <c r="S9711">
        <v>1</v>
      </c>
      <c r="T9711">
        <v>0</v>
      </c>
      <c r="U9711">
        <v>0</v>
      </c>
      <c r="V9711">
        <v>63</v>
      </c>
    </row>
    <row r="9712" spans="1:22" x14ac:dyDescent="0.25">
      <c r="A9712" t="s">
        <v>1146</v>
      </c>
      <c r="B9712" t="s">
        <v>1285</v>
      </c>
      <c r="C9712" t="s">
        <v>1286</v>
      </c>
      <c r="D9712" t="s">
        <v>1310</v>
      </c>
      <c r="E9712">
        <v>1</v>
      </c>
      <c r="F9712">
        <v>246</v>
      </c>
      <c r="G9712">
        <v>0</v>
      </c>
      <c r="H9712">
        <v>10</v>
      </c>
      <c r="I9712">
        <v>4</v>
      </c>
      <c r="J9712">
        <v>59</v>
      </c>
      <c r="K9712">
        <v>67</v>
      </c>
      <c r="L9712">
        <v>0</v>
      </c>
      <c r="M9712">
        <v>6</v>
      </c>
      <c r="N9712">
        <v>1</v>
      </c>
      <c r="O9712">
        <v>0</v>
      </c>
      <c r="P9712">
        <v>2</v>
      </c>
      <c r="Q9712">
        <v>2</v>
      </c>
      <c r="R9712">
        <v>0</v>
      </c>
      <c r="S9712">
        <v>0</v>
      </c>
      <c r="T9712">
        <v>3</v>
      </c>
      <c r="U9712">
        <v>0</v>
      </c>
      <c r="V9712">
        <v>92</v>
      </c>
    </row>
    <row r="9713" spans="1:22" x14ac:dyDescent="0.25">
      <c r="A9713" t="s">
        <v>1146</v>
      </c>
      <c r="B9713" t="s">
        <v>1285</v>
      </c>
      <c r="C9713" t="s">
        <v>1286</v>
      </c>
      <c r="D9713" t="s">
        <v>1310</v>
      </c>
      <c r="E9713">
        <v>2</v>
      </c>
      <c r="F9713">
        <v>285</v>
      </c>
      <c r="G9713">
        <v>0</v>
      </c>
      <c r="H9713">
        <v>12</v>
      </c>
      <c r="I9713">
        <v>3</v>
      </c>
      <c r="J9713">
        <v>70</v>
      </c>
      <c r="K9713">
        <v>94</v>
      </c>
      <c r="L9713">
        <v>1</v>
      </c>
      <c r="M9713">
        <v>5</v>
      </c>
      <c r="N9713">
        <v>0</v>
      </c>
      <c r="O9713">
        <v>1</v>
      </c>
      <c r="P9713">
        <v>2</v>
      </c>
      <c r="Q9713">
        <v>0</v>
      </c>
      <c r="R9713">
        <v>0</v>
      </c>
      <c r="S9713">
        <v>1</v>
      </c>
      <c r="T9713">
        <v>1</v>
      </c>
      <c r="U9713">
        <v>0</v>
      </c>
      <c r="V9713">
        <v>95</v>
      </c>
    </row>
    <row r="9714" spans="1:22" x14ac:dyDescent="0.25">
      <c r="A9714" t="s">
        <v>1146</v>
      </c>
      <c r="B9714" t="s">
        <v>1285</v>
      </c>
      <c r="C9714" t="s">
        <v>1286</v>
      </c>
      <c r="D9714" t="s">
        <v>1310</v>
      </c>
      <c r="E9714">
        <v>3</v>
      </c>
      <c r="F9714">
        <v>279</v>
      </c>
      <c r="G9714">
        <v>0</v>
      </c>
      <c r="H9714">
        <v>10</v>
      </c>
      <c r="I9714">
        <v>1</v>
      </c>
      <c r="J9714">
        <v>90</v>
      </c>
      <c r="K9714">
        <v>76</v>
      </c>
      <c r="L9714">
        <v>1</v>
      </c>
      <c r="M9714">
        <v>6</v>
      </c>
      <c r="N9714">
        <v>0</v>
      </c>
      <c r="O9714">
        <v>4</v>
      </c>
      <c r="P9714">
        <v>3</v>
      </c>
      <c r="Q9714">
        <v>2</v>
      </c>
      <c r="R9714">
        <v>0</v>
      </c>
      <c r="S9714">
        <v>0</v>
      </c>
      <c r="T9714">
        <v>2</v>
      </c>
      <c r="U9714">
        <v>0</v>
      </c>
      <c r="V9714">
        <v>84</v>
      </c>
    </row>
    <row r="9715" spans="1:22" x14ac:dyDescent="0.25">
      <c r="A9715" t="s">
        <v>1146</v>
      </c>
      <c r="B9715" t="s">
        <v>1285</v>
      </c>
      <c r="C9715" t="s">
        <v>1286</v>
      </c>
      <c r="D9715" t="s">
        <v>1310</v>
      </c>
      <c r="E9715">
        <v>4</v>
      </c>
      <c r="F9715">
        <v>202</v>
      </c>
      <c r="G9715">
        <v>0</v>
      </c>
      <c r="H9715">
        <v>8</v>
      </c>
      <c r="I9715">
        <v>2</v>
      </c>
      <c r="J9715">
        <v>53</v>
      </c>
      <c r="K9715">
        <v>55</v>
      </c>
      <c r="L9715">
        <v>0</v>
      </c>
      <c r="M9715">
        <v>4</v>
      </c>
      <c r="N9715">
        <v>0</v>
      </c>
      <c r="O9715">
        <v>3</v>
      </c>
      <c r="P9715">
        <v>2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74</v>
      </c>
    </row>
    <row r="9716" spans="1:22" x14ac:dyDescent="0.25">
      <c r="A9716" t="s">
        <v>1146</v>
      </c>
      <c r="B9716" t="s">
        <v>1285</v>
      </c>
      <c r="C9716" t="s">
        <v>1286</v>
      </c>
      <c r="D9716" t="s">
        <v>1311</v>
      </c>
      <c r="E9716">
        <v>1</v>
      </c>
      <c r="F9716">
        <v>289</v>
      </c>
      <c r="G9716">
        <v>0</v>
      </c>
      <c r="H9716">
        <v>4</v>
      </c>
      <c r="I9716">
        <v>1</v>
      </c>
      <c r="J9716">
        <v>122</v>
      </c>
      <c r="K9716">
        <v>71</v>
      </c>
      <c r="L9716">
        <v>1</v>
      </c>
      <c r="M9716">
        <v>16</v>
      </c>
      <c r="N9716">
        <v>2</v>
      </c>
      <c r="O9716">
        <v>2</v>
      </c>
      <c r="P9716">
        <v>3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67</v>
      </c>
    </row>
    <row r="9717" spans="1:22" x14ac:dyDescent="0.25">
      <c r="A9717" t="s">
        <v>1146</v>
      </c>
      <c r="B9717" t="s">
        <v>1285</v>
      </c>
      <c r="C9717" t="s">
        <v>1286</v>
      </c>
      <c r="D9717" t="s">
        <v>1311</v>
      </c>
      <c r="E9717">
        <v>2</v>
      </c>
      <c r="F9717">
        <v>298</v>
      </c>
      <c r="G9717">
        <v>0</v>
      </c>
      <c r="H9717">
        <v>9</v>
      </c>
      <c r="I9717">
        <v>2</v>
      </c>
      <c r="J9717">
        <v>129</v>
      </c>
      <c r="K9717">
        <v>67</v>
      </c>
      <c r="L9717">
        <v>0</v>
      </c>
      <c r="M9717">
        <v>7</v>
      </c>
      <c r="N9717">
        <v>0</v>
      </c>
      <c r="O9717">
        <v>2</v>
      </c>
      <c r="P9717">
        <v>2</v>
      </c>
      <c r="Q9717">
        <v>0</v>
      </c>
      <c r="R9717">
        <v>2</v>
      </c>
      <c r="S9717">
        <v>0</v>
      </c>
      <c r="T9717">
        <v>1</v>
      </c>
      <c r="U9717">
        <v>1</v>
      </c>
      <c r="V9717">
        <v>76</v>
      </c>
    </row>
    <row r="9718" spans="1:22" x14ac:dyDescent="0.25">
      <c r="A9718" t="s">
        <v>1146</v>
      </c>
      <c r="B9718" t="s">
        <v>1285</v>
      </c>
      <c r="C9718" t="s">
        <v>1286</v>
      </c>
      <c r="D9718" t="s">
        <v>1311</v>
      </c>
      <c r="E9718">
        <v>3</v>
      </c>
      <c r="F9718">
        <v>229</v>
      </c>
      <c r="G9718">
        <v>0</v>
      </c>
      <c r="H9718">
        <v>3</v>
      </c>
      <c r="I9718">
        <v>1</v>
      </c>
      <c r="J9718">
        <v>105</v>
      </c>
      <c r="K9718">
        <v>47</v>
      </c>
      <c r="L9718">
        <v>0</v>
      </c>
      <c r="M9718">
        <v>15</v>
      </c>
      <c r="N9718">
        <v>0</v>
      </c>
      <c r="O9718">
        <v>1</v>
      </c>
      <c r="P9718">
        <v>4</v>
      </c>
      <c r="Q9718">
        <v>2</v>
      </c>
      <c r="R9718">
        <v>1</v>
      </c>
      <c r="S9718">
        <v>0</v>
      </c>
      <c r="T9718">
        <v>0</v>
      </c>
      <c r="U9718">
        <v>1</v>
      </c>
      <c r="V9718">
        <v>49</v>
      </c>
    </row>
    <row r="9719" spans="1:22" x14ac:dyDescent="0.25">
      <c r="A9719" t="s">
        <v>1146</v>
      </c>
      <c r="B9719" t="s">
        <v>1312</v>
      </c>
      <c r="C9719" t="s">
        <v>1313</v>
      </c>
      <c r="D9719" t="s">
        <v>1314</v>
      </c>
      <c r="E9719">
        <v>1</v>
      </c>
      <c r="F9719">
        <v>271</v>
      </c>
      <c r="G9719">
        <v>0</v>
      </c>
      <c r="H9719">
        <v>3</v>
      </c>
      <c r="I9719">
        <v>2</v>
      </c>
      <c r="J9719">
        <v>128</v>
      </c>
      <c r="K9719">
        <v>54</v>
      </c>
      <c r="L9719">
        <v>0</v>
      </c>
      <c r="M9719">
        <v>7</v>
      </c>
      <c r="N9719">
        <v>1</v>
      </c>
      <c r="O9719">
        <v>2</v>
      </c>
      <c r="P9719">
        <v>0</v>
      </c>
      <c r="Q9719">
        <v>1</v>
      </c>
      <c r="R9719">
        <v>2</v>
      </c>
      <c r="S9719">
        <v>1</v>
      </c>
      <c r="T9719">
        <v>1</v>
      </c>
      <c r="U9719">
        <v>0</v>
      </c>
      <c r="V9719">
        <v>69</v>
      </c>
    </row>
    <row r="9720" spans="1:22" x14ac:dyDescent="0.25">
      <c r="A9720" t="s">
        <v>1146</v>
      </c>
      <c r="B9720" t="s">
        <v>1312</v>
      </c>
      <c r="C9720" t="s">
        <v>1313</v>
      </c>
      <c r="D9720" t="s">
        <v>1314</v>
      </c>
      <c r="E9720">
        <v>2</v>
      </c>
      <c r="F9720">
        <v>269</v>
      </c>
      <c r="G9720">
        <v>0</v>
      </c>
      <c r="H9720">
        <v>4</v>
      </c>
      <c r="I9720">
        <v>0</v>
      </c>
      <c r="J9720">
        <v>101</v>
      </c>
      <c r="K9720">
        <v>76</v>
      </c>
      <c r="L9720">
        <v>1</v>
      </c>
      <c r="M9720">
        <v>7</v>
      </c>
      <c r="N9720">
        <v>1</v>
      </c>
      <c r="O9720">
        <v>1</v>
      </c>
      <c r="P9720">
        <v>7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70</v>
      </c>
    </row>
    <row r="9721" spans="1:22" x14ac:dyDescent="0.25">
      <c r="A9721" t="s">
        <v>1146</v>
      </c>
      <c r="B9721" t="s">
        <v>1312</v>
      </c>
      <c r="C9721" t="s">
        <v>1313</v>
      </c>
      <c r="D9721" t="s">
        <v>1314</v>
      </c>
      <c r="E9721">
        <v>3</v>
      </c>
      <c r="F9721">
        <v>255</v>
      </c>
      <c r="G9721">
        <v>0</v>
      </c>
      <c r="H9721">
        <v>7</v>
      </c>
      <c r="I9721">
        <v>0</v>
      </c>
      <c r="J9721">
        <v>103</v>
      </c>
      <c r="K9721">
        <v>60</v>
      </c>
      <c r="L9721">
        <v>1</v>
      </c>
      <c r="M9721">
        <v>7</v>
      </c>
      <c r="N9721">
        <v>0</v>
      </c>
      <c r="O9721">
        <v>2</v>
      </c>
      <c r="P9721">
        <v>5</v>
      </c>
      <c r="Q9721">
        <v>1</v>
      </c>
      <c r="R9721">
        <v>1</v>
      </c>
      <c r="S9721">
        <v>0</v>
      </c>
      <c r="T9721">
        <v>1</v>
      </c>
      <c r="U9721">
        <v>0</v>
      </c>
      <c r="V9721">
        <v>67</v>
      </c>
    </row>
    <row r="9722" spans="1:22" x14ac:dyDescent="0.25">
      <c r="A9722" t="s">
        <v>1146</v>
      </c>
      <c r="B9722" t="s">
        <v>1312</v>
      </c>
      <c r="C9722" t="s">
        <v>1313</v>
      </c>
      <c r="D9722" t="s">
        <v>1314</v>
      </c>
      <c r="E9722">
        <v>4</v>
      </c>
      <c r="F9722">
        <v>1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25">
      <c r="A9723" t="s">
        <v>1146</v>
      </c>
      <c r="B9723" t="s">
        <v>1312</v>
      </c>
      <c r="C9723" t="s">
        <v>1313</v>
      </c>
      <c r="D9723" t="s">
        <v>1314</v>
      </c>
      <c r="E9723">
        <v>5</v>
      </c>
      <c r="F9723">
        <v>271</v>
      </c>
      <c r="G9723">
        <v>0</v>
      </c>
      <c r="H9723">
        <v>4</v>
      </c>
      <c r="I9723">
        <v>1</v>
      </c>
      <c r="J9723">
        <v>119</v>
      </c>
      <c r="K9723">
        <v>57</v>
      </c>
      <c r="L9723">
        <v>2</v>
      </c>
      <c r="M9723">
        <v>4</v>
      </c>
      <c r="N9723">
        <v>0</v>
      </c>
      <c r="O9723">
        <v>3</v>
      </c>
      <c r="P9723">
        <v>3</v>
      </c>
      <c r="Q9723">
        <v>0</v>
      </c>
      <c r="R9723">
        <v>0</v>
      </c>
      <c r="S9723">
        <v>1</v>
      </c>
      <c r="T9723">
        <v>0</v>
      </c>
      <c r="U9723">
        <v>1</v>
      </c>
      <c r="V9723">
        <v>76</v>
      </c>
    </row>
    <row r="9724" spans="1:22" x14ac:dyDescent="0.25">
      <c r="A9724" t="s">
        <v>1146</v>
      </c>
      <c r="B9724" t="s">
        <v>1312</v>
      </c>
      <c r="C9724" t="s">
        <v>1313</v>
      </c>
      <c r="D9724" t="s">
        <v>1314</v>
      </c>
      <c r="E9724">
        <v>6</v>
      </c>
      <c r="F9724">
        <v>261</v>
      </c>
      <c r="G9724">
        <v>0</v>
      </c>
      <c r="H9724">
        <v>3</v>
      </c>
      <c r="I9724">
        <v>0</v>
      </c>
      <c r="J9724">
        <v>119</v>
      </c>
      <c r="K9724">
        <v>54</v>
      </c>
      <c r="L9724">
        <v>0</v>
      </c>
      <c r="M9724">
        <v>3</v>
      </c>
      <c r="N9724">
        <v>1</v>
      </c>
      <c r="O9724">
        <v>2</v>
      </c>
      <c r="P9724">
        <v>2</v>
      </c>
      <c r="Q9724">
        <v>2</v>
      </c>
      <c r="R9724">
        <v>0</v>
      </c>
      <c r="S9724">
        <v>0</v>
      </c>
      <c r="T9724">
        <v>1</v>
      </c>
      <c r="U9724">
        <v>0</v>
      </c>
      <c r="V9724">
        <v>74</v>
      </c>
    </row>
    <row r="9725" spans="1:22" x14ac:dyDescent="0.25">
      <c r="A9725" t="s">
        <v>1146</v>
      </c>
      <c r="B9725" t="s">
        <v>1312</v>
      </c>
      <c r="C9725" t="s">
        <v>1313</v>
      </c>
      <c r="D9725" t="s">
        <v>1314</v>
      </c>
      <c r="E9725">
        <v>7</v>
      </c>
      <c r="F9725">
        <v>288</v>
      </c>
      <c r="G9725">
        <v>0</v>
      </c>
      <c r="H9725">
        <v>5</v>
      </c>
      <c r="I9725">
        <v>2</v>
      </c>
      <c r="J9725">
        <v>116</v>
      </c>
      <c r="K9725">
        <v>62</v>
      </c>
      <c r="L9725">
        <v>2</v>
      </c>
      <c r="M9725">
        <v>4</v>
      </c>
      <c r="N9725">
        <v>0</v>
      </c>
      <c r="O9725">
        <v>1</v>
      </c>
      <c r="P9725">
        <v>4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90</v>
      </c>
    </row>
    <row r="9726" spans="1:22" x14ac:dyDescent="0.25">
      <c r="A9726" t="s">
        <v>1146</v>
      </c>
      <c r="B9726" t="s">
        <v>1312</v>
      </c>
      <c r="C9726" t="s">
        <v>1313</v>
      </c>
      <c r="D9726" t="s">
        <v>1314</v>
      </c>
      <c r="E9726">
        <v>8</v>
      </c>
      <c r="F9726">
        <v>281</v>
      </c>
      <c r="G9726">
        <v>1</v>
      </c>
      <c r="H9726">
        <v>6</v>
      </c>
      <c r="I9726">
        <v>0</v>
      </c>
      <c r="J9726">
        <v>125</v>
      </c>
      <c r="K9726">
        <v>66</v>
      </c>
      <c r="L9726">
        <v>1</v>
      </c>
      <c r="M9726">
        <v>7</v>
      </c>
      <c r="N9726">
        <v>0</v>
      </c>
      <c r="O9726">
        <v>2</v>
      </c>
      <c r="P9726">
        <v>5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67</v>
      </c>
    </row>
    <row r="9727" spans="1:22" x14ac:dyDescent="0.25">
      <c r="A9727" t="s">
        <v>1146</v>
      </c>
      <c r="B9727" t="s">
        <v>1312</v>
      </c>
      <c r="C9727" t="s">
        <v>1313</v>
      </c>
      <c r="D9727" t="s">
        <v>1314</v>
      </c>
      <c r="E9727">
        <v>9</v>
      </c>
      <c r="F9727">
        <v>283</v>
      </c>
      <c r="G9727">
        <v>0</v>
      </c>
      <c r="H9727">
        <v>9</v>
      </c>
      <c r="I9727">
        <v>1</v>
      </c>
      <c r="J9727">
        <v>107</v>
      </c>
      <c r="K9727">
        <v>75</v>
      </c>
      <c r="L9727">
        <v>2</v>
      </c>
      <c r="M9727">
        <v>11</v>
      </c>
      <c r="N9727">
        <v>0</v>
      </c>
      <c r="O9727">
        <v>0</v>
      </c>
      <c r="P9727">
        <v>4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73</v>
      </c>
    </row>
    <row r="9728" spans="1:22" x14ac:dyDescent="0.25">
      <c r="A9728" t="s">
        <v>1146</v>
      </c>
      <c r="B9728" t="s">
        <v>1312</v>
      </c>
      <c r="C9728" t="s">
        <v>1313</v>
      </c>
      <c r="D9728" t="s">
        <v>1314</v>
      </c>
      <c r="E9728">
        <v>10</v>
      </c>
      <c r="F9728">
        <v>255</v>
      </c>
      <c r="G9728">
        <v>0</v>
      </c>
      <c r="H9728">
        <v>5</v>
      </c>
      <c r="I9728">
        <v>2</v>
      </c>
      <c r="J9728">
        <v>88</v>
      </c>
      <c r="K9728">
        <v>59</v>
      </c>
      <c r="L9728">
        <v>1</v>
      </c>
      <c r="M9728">
        <v>5</v>
      </c>
      <c r="N9728">
        <v>2</v>
      </c>
      <c r="O9728">
        <v>3</v>
      </c>
      <c r="P9728">
        <v>4</v>
      </c>
      <c r="Q9728">
        <v>0</v>
      </c>
      <c r="R9728">
        <v>1</v>
      </c>
      <c r="S9728">
        <v>1</v>
      </c>
      <c r="T9728">
        <v>1</v>
      </c>
      <c r="U9728">
        <v>1</v>
      </c>
      <c r="V9728">
        <v>82</v>
      </c>
    </row>
    <row r="9729" spans="1:22" x14ac:dyDescent="0.25">
      <c r="A9729" t="s">
        <v>1146</v>
      </c>
      <c r="B9729" t="s">
        <v>1312</v>
      </c>
      <c r="C9729" t="s">
        <v>1313</v>
      </c>
      <c r="D9729" t="s">
        <v>1314</v>
      </c>
      <c r="E9729">
        <v>11</v>
      </c>
      <c r="F9729">
        <v>273</v>
      </c>
      <c r="G9729">
        <v>0</v>
      </c>
      <c r="H9729">
        <v>9</v>
      </c>
      <c r="I9729">
        <v>1</v>
      </c>
      <c r="J9729">
        <v>119</v>
      </c>
      <c r="K9729">
        <v>55</v>
      </c>
      <c r="L9729">
        <v>0</v>
      </c>
      <c r="M9729">
        <v>4</v>
      </c>
      <c r="N9729">
        <v>1</v>
      </c>
      <c r="O9729">
        <v>2</v>
      </c>
      <c r="P9729">
        <v>2</v>
      </c>
      <c r="Q9729">
        <v>1</v>
      </c>
      <c r="R9729">
        <v>1</v>
      </c>
      <c r="S9729">
        <v>2</v>
      </c>
      <c r="T9729">
        <v>1</v>
      </c>
      <c r="U9729">
        <v>0</v>
      </c>
      <c r="V9729">
        <v>75</v>
      </c>
    </row>
    <row r="9730" spans="1:22" x14ac:dyDescent="0.25">
      <c r="A9730" t="s">
        <v>1146</v>
      </c>
      <c r="B9730" t="s">
        <v>1312</v>
      </c>
      <c r="C9730" t="s">
        <v>1313</v>
      </c>
      <c r="D9730" t="s">
        <v>1314</v>
      </c>
      <c r="E9730">
        <v>12</v>
      </c>
      <c r="F9730">
        <v>283</v>
      </c>
      <c r="G9730">
        <v>0</v>
      </c>
      <c r="H9730">
        <v>13</v>
      </c>
      <c r="I9730">
        <v>0</v>
      </c>
      <c r="J9730">
        <v>124</v>
      </c>
      <c r="K9730">
        <v>53</v>
      </c>
      <c r="L9730">
        <v>3</v>
      </c>
      <c r="M9730">
        <v>3</v>
      </c>
      <c r="N9730">
        <v>0</v>
      </c>
      <c r="O9730">
        <v>3</v>
      </c>
      <c r="P9730">
        <v>2</v>
      </c>
      <c r="Q9730">
        <v>1</v>
      </c>
      <c r="R9730">
        <v>1</v>
      </c>
      <c r="S9730">
        <v>0</v>
      </c>
      <c r="T9730">
        <v>1</v>
      </c>
      <c r="U9730">
        <v>0</v>
      </c>
      <c r="V9730">
        <v>79</v>
      </c>
    </row>
    <row r="9731" spans="1:22" x14ac:dyDescent="0.25">
      <c r="A9731" t="s">
        <v>1146</v>
      </c>
      <c r="B9731" t="s">
        <v>1312</v>
      </c>
      <c r="C9731" t="s">
        <v>1313</v>
      </c>
      <c r="D9731" t="s">
        <v>1314</v>
      </c>
      <c r="E9731">
        <v>13</v>
      </c>
      <c r="F9731">
        <v>265</v>
      </c>
      <c r="G9731">
        <v>0</v>
      </c>
      <c r="H9731">
        <v>8</v>
      </c>
      <c r="I9731">
        <v>0</v>
      </c>
      <c r="J9731">
        <v>116</v>
      </c>
      <c r="K9731">
        <v>55</v>
      </c>
      <c r="L9731">
        <v>0</v>
      </c>
      <c r="M9731">
        <v>1</v>
      </c>
      <c r="N9731">
        <v>1</v>
      </c>
      <c r="O9731">
        <v>0</v>
      </c>
      <c r="P9731">
        <v>5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78</v>
      </c>
    </row>
    <row r="9732" spans="1:22" x14ac:dyDescent="0.25">
      <c r="A9732" t="s">
        <v>1146</v>
      </c>
      <c r="B9732" t="s">
        <v>1312</v>
      </c>
      <c r="C9732" t="s">
        <v>1313</v>
      </c>
      <c r="D9732" t="s">
        <v>1314</v>
      </c>
      <c r="E9732">
        <v>14</v>
      </c>
      <c r="F9732">
        <v>284</v>
      </c>
      <c r="G9732">
        <v>0</v>
      </c>
      <c r="H9732">
        <v>11</v>
      </c>
      <c r="I9732">
        <v>3</v>
      </c>
      <c r="J9732">
        <v>109</v>
      </c>
      <c r="K9732">
        <v>59</v>
      </c>
      <c r="L9732">
        <v>0</v>
      </c>
      <c r="M9732">
        <v>4</v>
      </c>
      <c r="N9732">
        <v>2</v>
      </c>
      <c r="O9732">
        <v>1</v>
      </c>
      <c r="P9732">
        <v>2</v>
      </c>
      <c r="Q9732">
        <v>1</v>
      </c>
      <c r="R9732">
        <v>0</v>
      </c>
      <c r="S9732">
        <v>0</v>
      </c>
      <c r="T9732">
        <v>3</v>
      </c>
      <c r="U9732">
        <v>3</v>
      </c>
      <c r="V9732">
        <v>86</v>
      </c>
    </row>
    <row r="9733" spans="1:22" x14ac:dyDescent="0.25">
      <c r="A9733" t="s">
        <v>1146</v>
      </c>
      <c r="B9733" t="s">
        <v>1312</v>
      </c>
      <c r="C9733" t="s">
        <v>1313</v>
      </c>
      <c r="D9733" t="s">
        <v>1314</v>
      </c>
      <c r="E9733">
        <v>15</v>
      </c>
      <c r="F9733">
        <v>259</v>
      </c>
      <c r="G9733">
        <v>0</v>
      </c>
      <c r="H9733">
        <v>7</v>
      </c>
      <c r="I9733">
        <v>0</v>
      </c>
      <c r="J9733">
        <v>101</v>
      </c>
      <c r="K9733">
        <v>60</v>
      </c>
      <c r="L9733">
        <v>2</v>
      </c>
      <c r="M9733">
        <v>8</v>
      </c>
      <c r="N9733">
        <v>1</v>
      </c>
      <c r="O9733">
        <v>3</v>
      </c>
      <c r="P9733">
        <v>0</v>
      </c>
      <c r="Q9733">
        <v>2</v>
      </c>
      <c r="R9733">
        <v>0</v>
      </c>
      <c r="S9733">
        <v>0</v>
      </c>
      <c r="T9733">
        <v>0</v>
      </c>
      <c r="U9733">
        <v>0</v>
      </c>
      <c r="V9733">
        <v>75</v>
      </c>
    </row>
    <row r="9734" spans="1:22" x14ac:dyDescent="0.25">
      <c r="A9734" t="s">
        <v>1146</v>
      </c>
      <c r="B9734" t="s">
        <v>1312</v>
      </c>
      <c r="C9734" t="s">
        <v>1313</v>
      </c>
      <c r="D9734" t="s">
        <v>1314</v>
      </c>
      <c r="E9734">
        <v>16</v>
      </c>
      <c r="F9734">
        <v>259</v>
      </c>
      <c r="G9734">
        <v>0</v>
      </c>
      <c r="H9734">
        <v>9</v>
      </c>
      <c r="I9734">
        <v>1</v>
      </c>
      <c r="J9734">
        <v>113</v>
      </c>
      <c r="K9734">
        <v>55</v>
      </c>
      <c r="L9734">
        <v>1</v>
      </c>
      <c r="M9734">
        <v>9</v>
      </c>
      <c r="N9734">
        <v>0</v>
      </c>
      <c r="O9734">
        <v>4</v>
      </c>
      <c r="P9734">
        <v>7</v>
      </c>
      <c r="Q9734">
        <v>1</v>
      </c>
      <c r="R9734">
        <v>1</v>
      </c>
      <c r="S9734">
        <v>1</v>
      </c>
      <c r="T9734">
        <v>0</v>
      </c>
      <c r="U9734">
        <v>1</v>
      </c>
      <c r="V9734">
        <v>56</v>
      </c>
    </row>
    <row r="9735" spans="1:22" x14ac:dyDescent="0.25">
      <c r="A9735" t="s">
        <v>1146</v>
      </c>
      <c r="B9735" t="s">
        <v>1312</v>
      </c>
      <c r="C9735" t="s">
        <v>1313</v>
      </c>
      <c r="D9735" t="s">
        <v>1314</v>
      </c>
      <c r="E9735">
        <v>17</v>
      </c>
      <c r="F9735">
        <v>278</v>
      </c>
      <c r="G9735">
        <v>0</v>
      </c>
      <c r="H9735">
        <v>10</v>
      </c>
      <c r="I9735">
        <v>0</v>
      </c>
      <c r="J9735">
        <v>100</v>
      </c>
      <c r="K9735">
        <v>69</v>
      </c>
      <c r="L9735">
        <v>2</v>
      </c>
      <c r="M9735">
        <v>5</v>
      </c>
      <c r="N9735">
        <v>1</v>
      </c>
      <c r="O9735">
        <v>0</v>
      </c>
      <c r="P9735">
        <v>2</v>
      </c>
      <c r="Q9735">
        <v>0</v>
      </c>
      <c r="R9735">
        <v>1</v>
      </c>
      <c r="S9735">
        <v>2</v>
      </c>
      <c r="T9735">
        <v>0</v>
      </c>
      <c r="U9735">
        <v>1</v>
      </c>
      <c r="V9735">
        <v>85</v>
      </c>
    </row>
    <row r="9736" spans="1:22" x14ac:dyDescent="0.25">
      <c r="A9736" t="s">
        <v>1146</v>
      </c>
      <c r="B9736" t="s">
        <v>1312</v>
      </c>
      <c r="C9736" t="s">
        <v>1313</v>
      </c>
      <c r="D9736" t="s">
        <v>1314</v>
      </c>
      <c r="E9736">
        <v>18</v>
      </c>
      <c r="F9736">
        <v>277</v>
      </c>
      <c r="G9736">
        <v>0</v>
      </c>
      <c r="H9736">
        <v>8</v>
      </c>
      <c r="I9736">
        <v>0</v>
      </c>
      <c r="J9736">
        <v>110</v>
      </c>
      <c r="K9736">
        <v>50</v>
      </c>
      <c r="L9736">
        <v>0</v>
      </c>
      <c r="M9736">
        <v>7</v>
      </c>
      <c r="N9736">
        <v>2</v>
      </c>
      <c r="O9736">
        <v>0</v>
      </c>
      <c r="P9736">
        <v>3</v>
      </c>
      <c r="Q9736">
        <v>0</v>
      </c>
      <c r="R9736">
        <v>1</v>
      </c>
      <c r="S9736">
        <v>0</v>
      </c>
      <c r="T9736">
        <v>1</v>
      </c>
      <c r="U9736">
        <v>2</v>
      </c>
      <c r="V9736">
        <v>93</v>
      </c>
    </row>
    <row r="9737" spans="1:22" x14ac:dyDescent="0.25">
      <c r="A9737" t="s">
        <v>1146</v>
      </c>
      <c r="B9737" t="s">
        <v>1312</v>
      </c>
      <c r="C9737" t="s">
        <v>1313</v>
      </c>
      <c r="D9737" t="s">
        <v>1314</v>
      </c>
      <c r="E9737">
        <v>19</v>
      </c>
      <c r="F9737">
        <v>253</v>
      </c>
      <c r="G9737">
        <v>0</v>
      </c>
      <c r="H9737">
        <v>12</v>
      </c>
      <c r="I9737">
        <v>2</v>
      </c>
      <c r="J9737">
        <v>89</v>
      </c>
      <c r="K9737">
        <v>61</v>
      </c>
      <c r="L9737">
        <v>4</v>
      </c>
      <c r="M9737">
        <v>5</v>
      </c>
      <c r="N9737">
        <v>0</v>
      </c>
      <c r="O9737">
        <v>2</v>
      </c>
      <c r="P9737">
        <v>3</v>
      </c>
      <c r="Q9737">
        <v>0</v>
      </c>
      <c r="R9737">
        <v>2</v>
      </c>
      <c r="S9737">
        <v>0</v>
      </c>
      <c r="T9737">
        <v>1</v>
      </c>
      <c r="U9737">
        <v>1</v>
      </c>
      <c r="V9737">
        <v>71</v>
      </c>
    </row>
    <row r="9738" spans="1:22" x14ac:dyDescent="0.25">
      <c r="A9738" t="s">
        <v>1146</v>
      </c>
      <c r="B9738" t="s">
        <v>1312</v>
      </c>
      <c r="C9738" t="s">
        <v>1313</v>
      </c>
      <c r="D9738" t="s">
        <v>1314</v>
      </c>
      <c r="E9738">
        <v>20</v>
      </c>
      <c r="F9738">
        <v>259</v>
      </c>
      <c r="G9738">
        <v>0</v>
      </c>
      <c r="H9738">
        <v>7</v>
      </c>
      <c r="I9738">
        <v>0</v>
      </c>
      <c r="J9738">
        <v>124</v>
      </c>
      <c r="K9738">
        <v>50</v>
      </c>
      <c r="L9738">
        <v>0</v>
      </c>
      <c r="M9738">
        <v>5</v>
      </c>
      <c r="N9738">
        <v>1</v>
      </c>
      <c r="O9738">
        <v>2</v>
      </c>
      <c r="P9738">
        <v>3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67</v>
      </c>
    </row>
    <row r="9739" spans="1:22" x14ac:dyDescent="0.25">
      <c r="A9739" t="s">
        <v>1146</v>
      </c>
      <c r="B9739" t="s">
        <v>1312</v>
      </c>
      <c r="C9739" t="s">
        <v>1313</v>
      </c>
      <c r="D9739" t="s">
        <v>1314</v>
      </c>
      <c r="E9739">
        <v>21</v>
      </c>
      <c r="F9739">
        <v>277</v>
      </c>
      <c r="G9739">
        <v>0</v>
      </c>
      <c r="H9739">
        <v>4</v>
      </c>
      <c r="I9739">
        <v>0</v>
      </c>
      <c r="J9739">
        <v>111</v>
      </c>
      <c r="K9739">
        <v>62</v>
      </c>
      <c r="L9739">
        <v>0</v>
      </c>
      <c r="M9739">
        <v>5</v>
      </c>
      <c r="N9739">
        <v>4</v>
      </c>
      <c r="O9739">
        <v>1</v>
      </c>
      <c r="P9739">
        <v>5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82</v>
      </c>
    </row>
    <row r="9740" spans="1:22" x14ac:dyDescent="0.25">
      <c r="A9740" t="s">
        <v>1146</v>
      </c>
      <c r="B9740" t="s">
        <v>1312</v>
      </c>
      <c r="C9740" t="s">
        <v>1313</v>
      </c>
      <c r="D9740" t="s">
        <v>1314</v>
      </c>
      <c r="E9740">
        <v>22</v>
      </c>
      <c r="F9740">
        <v>325</v>
      </c>
      <c r="G9740">
        <v>0</v>
      </c>
      <c r="H9740">
        <v>13</v>
      </c>
      <c r="I9740">
        <v>1</v>
      </c>
      <c r="J9740">
        <v>108</v>
      </c>
      <c r="K9740">
        <v>83</v>
      </c>
      <c r="L9740">
        <v>0</v>
      </c>
      <c r="M9740">
        <v>11</v>
      </c>
      <c r="N9740">
        <v>0</v>
      </c>
      <c r="O9740">
        <v>4</v>
      </c>
      <c r="P9740">
        <v>6</v>
      </c>
      <c r="Q9740">
        <v>1</v>
      </c>
      <c r="R9740">
        <v>1</v>
      </c>
      <c r="S9740">
        <v>5</v>
      </c>
      <c r="T9740">
        <v>0</v>
      </c>
      <c r="U9740">
        <v>0</v>
      </c>
      <c r="V9740">
        <v>92</v>
      </c>
    </row>
    <row r="9741" spans="1:22" x14ac:dyDescent="0.25">
      <c r="A9741" t="s">
        <v>1146</v>
      </c>
      <c r="B9741" t="s">
        <v>1312</v>
      </c>
      <c r="C9741" t="s">
        <v>1313</v>
      </c>
      <c r="D9741" t="s">
        <v>1315</v>
      </c>
      <c r="E9741">
        <v>1</v>
      </c>
      <c r="F9741">
        <v>287</v>
      </c>
      <c r="G9741">
        <v>0</v>
      </c>
      <c r="H9741">
        <v>7</v>
      </c>
      <c r="I9741">
        <v>1</v>
      </c>
      <c r="J9741">
        <v>66</v>
      </c>
      <c r="K9741">
        <v>113</v>
      </c>
      <c r="L9741">
        <v>0</v>
      </c>
      <c r="M9741">
        <v>8</v>
      </c>
      <c r="N9741">
        <v>0</v>
      </c>
      <c r="O9741">
        <v>1</v>
      </c>
      <c r="P9741">
        <v>3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88</v>
      </c>
    </row>
    <row r="9742" spans="1:22" x14ac:dyDescent="0.25">
      <c r="A9742" t="s">
        <v>1146</v>
      </c>
      <c r="B9742" t="s">
        <v>1312</v>
      </c>
      <c r="C9742" t="s">
        <v>1313</v>
      </c>
      <c r="D9742" t="s">
        <v>1315</v>
      </c>
      <c r="E9742">
        <v>2</v>
      </c>
      <c r="F9742">
        <v>296</v>
      </c>
      <c r="G9742">
        <v>0</v>
      </c>
      <c r="H9742">
        <v>5</v>
      </c>
      <c r="I9742">
        <v>0</v>
      </c>
      <c r="J9742">
        <v>95</v>
      </c>
      <c r="K9742">
        <v>111</v>
      </c>
      <c r="L9742">
        <v>0</v>
      </c>
      <c r="M9742">
        <v>5</v>
      </c>
      <c r="N9742">
        <v>0</v>
      </c>
      <c r="O9742">
        <v>1</v>
      </c>
      <c r="P9742">
        <v>5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74</v>
      </c>
    </row>
    <row r="9743" spans="1:22" x14ac:dyDescent="0.25">
      <c r="A9743" t="s">
        <v>1146</v>
      </c>
      <c r="B9743" t="s">
        <v>1312</v>
      </c>
      <c r="C9743" t="s">
        <v>1313</v>
      </c>
      <c r="D9743" t="s">
        <v>1315</v>
      </c>
      <c r="E9743">
        <v>3</v>
      </c>
      <c r="F9743">
        <v>282</v>
      </c>
      <c r="G9743">
        <v>0</v>
      </c>
      <c r="H9743">
        <v>4</v>
      </c>
      <c r="I9743">
        <v>0</v>
      </c>
      <c r="J9743">
        <v>68</v>
      </c>
      <c r="K9743">
        <v>114</v>
      </c>
      <c r="L9743">
        <v>0</v>
      </c>
      <c r="M9743">
        <v>9</v>
      </c>
      <c r="N9743">
        <v>0</v>
      </c>
      <c r="O9743">
        <v>1</v>
      </c>
      <c r="P9743">
        <v>3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82</v>
      </c>
    </row>
    <row r="9744" spans="1:22" x14ac:dyDescent="0.25">
      <c r="A9744" t="s">
        <v>1146</v>
      </c>
      <c r="B9744" t="s">
        <v>1312</v>
      </c>
      <c r="C9744" t="s">
        <v>1313</v>
      </c>
      <c r="D9744" t="s">
        <v>1315</v>
      </c>
      <c r="E9744">
        <v>4</v>
      </c>
      <c r="F9744">
        <v>280</v>
      </c>
      <c r="G9744">
        <v>0</v>
      </c>
      <c r="H9744">
        <v>9</v>
      </c>
      <c r="I9744">
        <v>1</v>
      </c>
      <c r="J9744">
        <v>87</v>
      </c>
      <c r="K9744">
        <v>102</v>
      </c>
      <c r="L9744">
        <v>1</v>
      </c>
      <c r="M9744">
        <v>2</v>
      </c>
      <c r="N9744">
        <v>0</v>
      </c>
      <c r="O9744">
        <v>0</v>
      </c>
      <c r="P9744">
        <v>4</v>
      </c>
      <c r="Q9744">
        <v>0</v>
      </c>
      <c r="R9744">
        <v>2</v>
      </c>
      <c r="S9744">
        <v>0</v>
      </c>
      <c r="T9744">
        <v>0</v>
      </c>
      <c r="U9744">
        <v>1</v>
      </c>
      <c r="V9744">
        <v>71</v>
      </c>
    </row>
    <row r="9745" spans="1:22" x14ac:dyDescent="0.25">
      <c r="A9745" t="s">
        <v>1146</v>
      </c>
      <c r="B9745" t="s">
        <v>1312</v>
      </c>
      <c r="C9745" t="s">
        <v>1313</v>
      </c>
      <c r="D9745" t="s">
        <v>1315</v>
      </c>
      <c r="E9745">
        <v>5</v>
      </c>
      <c r="F9745">
        <v>273</v>
      </c>
      <c r="G9745">
        <v>0</v>
      </c>
      <c r="H9745">
        <v>7</v>
      </c>
      <c r="I9745">
        <v>2</v>
      </c>
      <c r="J9745">
        <v>87</v>
      </c>
      <c r="K9745">
        <v>100</v>
      </c>
      <c r="L9745">
        <v>0</v>
      </c>
      <c r="M9745">
        <v>3</v>
      </c>
      <c r="N9745">
        <v>0</v>
      </c>
      <c r="O9745">
        <v>0</v>
      </c>
      <c r="P9745">
        <v>4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69</v>
      </c>
    </row>
    <row r="9746" spans="1:22" x14ac:dyDescent="0.25">
      <c r="A9746" t="s">
        <v>1146</v>
      </c>
      <c r="B9746" t="s">
        <v>1312</v>
      </c>
      <c r="C9746" t="s">
        <v>1313</v>
      </c>
      <c r="D9746" t="s">
        <v>1315</v>
      </c>
      <c r="E9746">
        <v>6</v>
      </c>
      <c r="F9746">
        <v>282</v>
      </c>
      <c r="G9746">
        <v>0</v>
      </c>
      <c r="H9746">
        <v>9</v>
      </c>
      <c r="I9746">
        <v>0</v>
      </c>
      <c r="J9746">
        <v>92</v>
      </c>
      <c r="K9746">
        <v>107</v>
      </c>
      <c r="L9746">
        <v>2</v>
      </c>
      <c r="M9746">
        <v>5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2</v>
      </c>
      <c r="U9746">
        <v>0</v>
      </c>
      <c r="V9746">
        <v>64</v>
      </c>
    </row>
    <row r="9747" spans="1:22" x14ac:dyDescent="0.25">
      <c r="A9747" t="s">
        <v>1146</v>
      </c>
      <c r="B9747" t="s">
        <v>1312</v>
      </c>
      <c r="C9747" t="s">
        <v>1313</v>
      </c>
      <c r="D9747" t="s">
        <v>1315</v>
      </c>
      <c r="E9747">
        <v>7</v>
      </c>
      <c r="F9747">
        <v>261</v>
      </c>
      <c r="G9747">
        <v>0</v>
      </c>
      <c r="H9747">
        <v>5</v>
      </c>
      <c r="I9747">
        <v>0</v>
      </c>
      <c r="J9747">
        <v>96</v>
      </c>
      <c r="K9747">
        <v>83</v>
      </c>
      <c r="L9747">
        <v>1</v>
      </c>
      <c r="M9747">
        <v>3</v>
      </c>
      <c r="N9747">
        <v>0</v>
      </c>
      <c r="O9747">
        <v>0</v>
      </c>
      <c r="P9747">
        <v>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71</v>
      </c>
    </row>
    <row r="9748" spans="1:22" x14ac:dyDescent="0.25">
      <c r="A9748" t="s">
        <v>1146</v>
      </c>
      <c r="B9748" t="s">
        <v>1312</v>
      </c>
      <c r="C9748" t="s">
        <v>1313</v>
      </c>
      <c r="D9748" t="s">
        <v>1315</v>
      </c>
      <c r="E9748">
        <v>8</v>
      </c>
      <c r="F9748">
        <v>244</v>
      </c>
      <c r="G9748">
        <v>0</v>
      </c>
      <c r="H9748">
        <v>8</v>
      </c>
      <c r="I9748">
        <v>0</v>
      </c>
      <c r="J9748">
        <v>77</v>
      </c>
      <c r="K9748">
        <v>88</v>
      </c>
      <c r="L9748">
        <v>0</v>
      </c>
      <c r="M9748">
        <v>4</v>
      </c>
      <c r="N9748">
        <v>0</v>
      </c>
      <c r="O9748">
        <v>2</v>
      </c>
      <c r="P9748">
        <v>2</v>
      </c>
      <c r="Q9748">
        <v>0</v>
      </c>
      <c r="R9748">
        <v>0</v>
      </c>
      <c r="S9748">
        <v>2</v>
      </c>
      <c r="T9748">
        <v>0</v>
      </c>
      <c r="U9748">
        <v>0</v>
      </c>
      <c r="V9748">
        <v>61</v>
      </c>
    </row>
    <row r="9749" spans="1:22" x14ac:dyDescent="0.25">
      <c r="A9749" t="s">
        <v>1146</v>
      </c>
      <c r="B9749" t="s">
        <v>1312</v>
      </c>
      <c r="C9749" t="s">
        <v>1313</v>
      </c>
      <c r="D9749" t="s">
        <v>1315</v>
      </c>
      <c r="E9749">
        <v>9</v>
      </c>
      <c r="F9749">
        <v>283</v>
      </c>
      <c r="G9749">
        <v>0</v>
      </c>
      <c r="H9749">
        <v>2</v>
      </c>
      <c r="I9749">
        <v>0</v>
      </c>
      <c r="J9749">
        <v>85</v>
      </c>
      <c r="K9749">
        <v>126</v>
      </c>
      <c r="L9749">
        <v>1</v>
      </c>
      <c r="M9749">
        <v>4</v>
      </c>
      <c r="N9749">
        <v>0</v>
      </c>
      <c r="O9749">
        <v>0</v>
      </c>
      <c r="P9749">
        <v>2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62</v>
      </c>
    </row>
    <row r="9750" spans="1:22" x14ac:dyDescent="0.25">
      <c r="A9750" t="s">
        <v>1146</v>
      </c>
      <c r="B9750" t="s">
        <v>1312</v>
      </c>
      <c r="C9750" t="s">
        <v>1313</v>
      </c>
      <c r="D9750" t="s">
        <v>1315</v>
      </c>
      <c r="E9750">
        <v>10</v>
      </c>
      <c r="F9750">
        <v>283</v>
      </c>
      <c r="G9750">
        <v>0</v>
      </c>
      <c r="H9750">
        <v>8</v>
      </c>
      <c r="I9750">
        <v>0</v>
      </c>
      <c r="J9750">
        <v>88</v>
      </c>
      <c r="K9750">
        <v>99</v>
      </c>
      <c r="L9750">
        <v>0</v>
      </c>
      <c r="M9750">
        <v>9</v>
      </c>
      <c r="N9750">
        <v>0</v>
      </c>
      <c r="O9750">
        <v>0</v>
      </c>
      <c r="P9750">
        <v>1</v>
      </c>
      <c r="Q9750">
        <v>1</v>
      </c>
      <c r="R9750">
        <v>0</v>
      </c>
      <c r="S9750">
        <v>1</v>
      </c>
      <c r="T9750">
        <v>0</v>
      </c>
      <c r="U9750">
        <v>0</v>
      </c>
      <c r="V9750">
        <v>76</v>
      </c>
    </row>
    <row r="9751" spans="1:22" x14ac:dyDescent="0.25">
      <c r="A9751" t="s">
        <v>1146</v>
      </c>
      <c r="B9751" t="s">
        <v>1312</v>
      </c>
      <c r="C9751" t="s">
        <v>1313</v>
      </c>
      <c r="D9751" t="s">
        <v>1315</v>
      </c>
      <c r="E9751">
        <v>11</v>
      </c>
      <c r="F9751">
        <v>276</v>
      </c>
      <c r="G9751">
        <v>0</v>
      </c>
      <c r="H9751">
        <v>9</v>
      </c>
      <c r="I9751">
        <v>2</v>
      </c>
      <c r="J9751">
        <v>88</v>
      </c>
      <c r="K9751">
        <v>86</v>
      </c>
      <c r="L9751">
        <v>0</v>
      </c>
      <c r="M9751">
        <v>6</v>
      </c>
      <c r="N9751">
        <v>0</v>
      </c>
      <c r="O9751">
        <v>2</v>
      </c>
      <c r="P9751">
        <v>2</v>
      </c>
      <c r="Q9751">
        <v>0</v>
      </c>
      <c r="R9751">
        <v>0</v>
      </c>
      <c r="S9751">
        <v>0</v>
      </c>
      <c r="T9751">
        <v>1</v>
      </c>
      <c r="U9751">
        <v>1</v>
      </c>
      <c r="V9751">
        <v>79</v>
      </c>
    </row>
    <row r="9752" spans="1:22" x14ac:dyDescent="0.25">
      <c r="A9752" t="s">
        <v>1146</v>
      </c>
      <c r="B9752" t="s">
        <v>1312</v>
      </c>
      <c r="C9752" t="s">
        <v>1313</v>
      </c>
      <c r="D9752" t="s">
        <v>1315</v>
      </c>
      <c r="E9752">
        <v>12</v>
      </c>
      <c r="F9752">
        <v>283</v>
      </c>
      <c r="G9752">
        <v>0</v>
      </c>
      <c r="H9752">
        <v>5</v>
      </c>
      <c r="I9752">
        <v>1</v>
      </c>
      <c r="J9752">
        <v>107</v>
      </c>
      <c r="K9752">
        <v>82</v>
      </c>
      <c r="L9752">
        <v>1</v>
      </c>
      <c r="M9752">
        <v>4</v>
      </c>
      <c r="N9752">
        <v>2</v>
      </c>
      <c r="O9752">
        <v>0</v>
      </c>
      <c r="P9752">
        <v>3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77</v>
      </c>
    </row>
    <row r="9753" spans="1:22" x14ac:dyDescent="0.25">
      <c r="A9753" t="s">
        <v>1146</v>
      </c>
      <c r="B9753" t="s">
        <v>1312</v>
      </c>
      <c r="C9753" t="s">
        <v>1313</v>
      </c>
      <c r="D9753" t="s">
        <v>1315</v>
      </c>
      <c r="E9753">
        <v>13</v>
      </c>
      <c r="F9753">
        <v>276</v>
      </c>
      <c r="G9753">
        <v>0</v>
      </c>
      <c r="H9753">
        <v>6</v>
      </c>
      <c r="I9753">
        <v>0</v>
      </c>
      <c r="J9753">
        <v>95</v>
      </c>
      <c r="K9753">
        <v>93</v>
      </c>
      <c r="L9753">
        <v>2</v>
      </c>
      <c r="M9753">
        <v>1</v>
      </c>
      <c r="N9753">
        <v>1</v>
      </c>
      <c r="O9753">
        <v>1</v>
      </c>
      <c r="P9753">
        <v>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75</v>
      </c>
    </row>
    <row r="9754" spans="1:22" x14ac:dyDescent="0.25">
      <c r="A9754" t="s">
        <v>1146</v>
      </c>
      <c r="B9754" t="s">
        <v>1312</v>
      </c>
      <c r="C9754" t="s">
        <v>1313</v>
      </c>
      <c r="D9754" t="s">
        <v>1315</v>
      </c>
      <c r="E9754">
        <v>14</v>
      </c>
      <c r="F9754">
        <v>268</v>
      </c>
      <c r="G9754">
        <v>0</v>
      </c>
      <c r="H9754">
        <v>4</v>
      </c>
      <c r="I9754">
        <v>1</v>
      </c>
      <c r="J9754">
        <v>79</v>
      </c>
      <c r="K9754">
        <v>98</v>
      </c>
      <c r="L9754">
        <v>2</v>
      </c>
      <c r="M9754">
        <v>5</v>
      </c>
      <c r="N9754">
        <v>2</v>
      </c>
      <c r="O9754">
        <v>1</v>
      </c>
      <c r="P9754">
        <v>5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70</v>
      </c>
    </row>
    <row r="9755" spans="1:22" x14ac:dyDescent="0.25">
      <c r="A9755" t="s">
        <v>1146</v>
      </c>
      <c r="B9755" t="s">
        <v>1312</v>
      </c>
      <c r="C9755" t="s">
        <v>1313</v>
      </c>
      <c r="D9755" t="s">
        <v>1315</v>
      </c>
      <c r="E9755">
        <v>15</v>
      </c>
      <c r="F9755">
        <v>270</v>
      </c>
      <c r="G9755">
        <v>0</v>
      </c>
      <c r="H9755">
        <v>3</v>
      </c>
      <c r="I9755">
        <v>0</v>
      </c>
      <c r="J9755">
        <v>86</v>
      </c>
      <c r="K9755">
        <v>115</v>
      </c>
      <c r="L9755">
        <v>0</v>
      </c>
      <c r="M9755">
        <v>5</v>
      </c>
      <c r="N9755">
        <v>0</v>
      </c>
      <c r="O9755">
        <v>0</v>
      </c>
      <c r="P9755">
        <v>4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56</v>
      </c>
    </row>
    <row r="9756" spans="1:22" x14ac:dyDescent="0.25">
      <c r="A9756" t="s">
        <v>1146</v>
      </c>
      <c r="B9756" t="s">
        <v>1312</v>
      </c>
      <c r="C9756" t="s">
        <v>1313</v>
      </c>
      <c r="D9756" t="s">
        <v>1315</v>
      </c>
      <c r="E9756">
        <v>16</v>
      </c>
      <c r="F9756">
        <v>276</v>
      </c>
      <c r="G9756">
        <v>0</v>
      </c>
      <c r="H9756">
        <v>6</v>
      </c>
      <c r="I9756">
        <v>0</v>
      </c>
      <c r="J9756">
        <v>110</v>
      </c>
      <c r="K9756">
        <v>83</v>
      </c>
      <c r="L9756">
        <v>0</v>
      </c>
      <c r="M9756">
        <v>2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</v>
      </c>
      <c r="T9756">
        <v>1</v>
      </c>
      <c r="U9756">
        <v>0</v>
      </c>
      <c r="V9756">
        <v>71</v>
      </c>
    </row>
    <row r="9757" spans="1:22" x14ac:dyDescent="0.25">
      <c r="A9757" t="s">
        <v>1146</v>
      </c>
      <c r="B9757" t="s">
        <v>1312</v>
      </c>
      <c r="C9757" t="s">
        <v>1313</v>
      </c>
      <c r="D9757" t="s">
        <v>1315</v>
      </c>
      <c r="E9757">
        <v>17</v>
      </c>
      <c r="F9757">
        <v>306</v>
      </c>
      <c r="G9757">
        <v>0</v>
      </c>
      <c r="H9757">
        <v>7</v>
      </c>
      <c r="I9757">
        <v>3</v>
      </c>
      <c r="J9757">
        <v>92</v>
      </c>
      <c r="K9757">
        <v>94</v>
      </c>
      <c r="L9757">
        <v>2</v>
      </c>
      <c r="M9757">
        <v>4</v>
      </c>
      <c r="N9757">
        <v>0</v>
      </c>
      <c r="O9757">
        <v>4</v>
      </c>
      <c r="P9757">
        <v>4</v>
      </c>
      <c r="Q9757">
        <v>0</v>
      </c>
      <c r="R9757">
        <v>1</v>
      </c>
      <c r="S9757">
        <v>1</v>
      </c>
      <c r="T9757">
        <v>1</v>
      </c>
      <c r="U9757">
        <v>0</v>
      </c>
      <c r="V9757">
        <v>93</v>
      </c>
    </row>
    <row r="9758" spans="1:22" x14ac:dyDescent="0.25">
      <c r="A9758" t="s">
        <v>1146</v>
      </c>
      <c r="B9758" t="s">
        <v>1312</v>
      </c>
      <c r="C9758" t="s">
        <v>1313</v>
      </c>
      <c r="D9758" t="s">
        <v>1316</v>
      </c>
      <c r="E9758">
        <v>1</v>
      </c>
      <c r="F9758">
        <v>276</v>
      </c>
      <c r="G9758">
        <v>0</v>
      </c>
      <c r="H9758">
        <v>11</v>
      </c>
      <c r="I9758">
        <v>1</v>
      </c>
      <c r="J9758">
        <v>127</v>
      </c>
      <c r="K9758">
        <v>63</v>
      </c>
      <c r="L9758">
        <v>0</v>
      </c>
      <c r="M9758">
        <v>5</v>
      </c>
      <c r="N9758">
        <v>2</v>
      </c>
      <c r="O9758">
        <v>2</v>
      </c>
      <c r="P9758">
        <v>3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61</v>
      </c>
    </row>
    <row r="9759" spans="1:22" x14ac:dyDescent="0.25">
      <c r="A9759" t="s">
        <v>1146</v>
      </c>
      <c r="B9759" t="s">
        <v>1312</v>
      </c>
      <c r="C9759" t="s">
        <v>1313</v>
      </c>
      <c r="D9759" t="s">
        <v>1316</v>
      </c>
      <c r="E9759">
        <v>2</v>
      </c>
      <c r="F9759">
        <v>284</v>
      </c>
      <c r="G9759">
        <v>0</v>
      </c>
      <c r="H9759">
        <v>4</v>
      </c>
      <c r="I9759">
        <v>2</v>
      </c>
      <c r="J9759">
        <v>118</v>
      </c>
      <c r="K9759">
        <v>76</v>
      </c>
      <c r="L9759">
        <v>2</v>
      </c>
      <c r="M9759">
        <v>8</v>
      </c>
      <c r="N9759">
        <v>0</v>
      </c>
      <c r="O9759">
        <v>2</v>
      </c>
      <c r="P9759">
        <v>4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68</v>
      </c>
    </row>
    <row r="9760" spans="1:22" x14ac:dyDescent="0.25">
      <c r="A9760" t="s">
        <v>1146</v>
      </c>
      <c r="B9760" t="s">
        <v>1312</v>
      </c>
      <c r="C9760" t="s">
        <v>1313</v>
      </c>
      <c r="D9760" t="s">
        <v>1316</v>
      </c>
      <c r="E9760">
        <v>3</v>
      </c>
      <c r="F9760">
        <v>277</v>
      </c>
      <c r="G9760">
        <v>0</v>
      </c>
      <c r="H9760">
        <v>3</v>
      </c>
      <c r="I9760">
        <v>1</v>
      </c>
      <c r="J9760">
        <v>83</v>
      </c>
      <c r="K9760">
        <v>102</v>
      </c>
      <c r="L9760">
        <v>0</v>
      </c>
      <c r="M9760">
        <v>9</v>
      </c>
      <c r="N9760">
        <v>0</v>
      </c>
      <c r="O9760">
        <v>0</v>
      </c>
      <c r="P9760">
        <v>4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74</v>
      </c>
    </row>
    <row r="9761" spans="1:22" x14ac:dyDescent="0.25">
      <c r="A9761" t="s">
        <v>1146</v>
      </c>
      <c r="B9761" t="s">
        <v>1312</v>
      </c>
      <c r="C9761" t="s">
        <v>1313</v>
      </c>
      <c r="D9761" t="s">
        <v>1316</v>
      </c>
      <c r="E9761">
        <v>4</v>
      </c>
      <c r="F9761">
        <v>280</v>
      </c>
      <c r="G9761">
        <v>0</v>
      </c>
      <c r="H9761">
        <v>7</v>
      </c>
      <c r="I9761">
        <v>0</v>
      </c>
      <c r="J9761">
        <v>102</v>
      </c>
      <c r="K9761">
        <v>83</v>
      </c>
      <c r="L9761">
        <v>2</v>
      </c>
      <c r="M9761">
        <v>6</v>
      </c>
      <c r="N9761">
        <v>0</v>
      </c>
      <c r="O9761">
        <v>0</v>
      </c>
      <c r="P9761">
        <v>4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75</v>
      </c>
    </row>
    <row r="9762" spans="1:22" x14ac:dyDescent="0.25">
      <c r="A9762" t="s">
        <v>1146</v>
      </c>
      <c r="B9762" t="s">
        <v>1312</v>
      </c>
      <c r="C9762" t="s">
        <v>1313</v>
      </c>
      <c r="D9762" t="s">
        <v>1316</v>
      </c>
      <c r="E9762">
        <v>5</v>
      </c>
      <c r="F9762">
        <v>258</v>
      </c>
      <c r="G9762">
        <v>0</v>
      </c>
      <c r="H9762">
        <v>6</v>
      </c>
      <c r="I9762">
        <v>0</v>
      </c>
      <c r="J9762">
        <v>89</v>
      </c>
      <c r="K9762">
        <v>74</v>
      </c>
      <c r="L9762">
        <v>1</v>
      </c>
      <c r="M9762">
        <v>9</v>
      </c>
      <c r="N9762">
        <v>2</v>
      </c>
      <c r="O9762">
        <v>3</v>
      </c>
      <c r="P9762">
        <v>4</v>
      </c>
      <c r="Q9762">
        <v>0</v>
      </c>
      <c r="R9762">
        <v>0</v>
      </c>
      <c r="S9762">
        <v>1</v>
      </c>
      <c r="T9762">
        <v>1</v>
      </c>
      <c r="U9762">
        <v>1</v>
      </c>
      <c r="V9762">
        <v>67</v>
      </c>
    </row>
    <row r="9763" spans="1:22" x14ac:dyDescent="0.25">
      <c r="A9763" t="s">
        <v>1146</v>
      </c>
      <c r="B9763" t="s">
        <v>1312</v>
      </c>
      <c r="C9763" t="s">
        <v>1313</v>
      </c>
      <c r="D9763" t="s">
        <v>1316</v>
      </c>
      <c r="E9763">
        <v>6</v>
      </c>
      <c r="F9763">
        <v>297</v>
      </c>
      <c r="G9763">
        <v>0</v>
      </c>
      <c r="H9763">
        <v>10</v>
      </c>
      <c r="I9763">
        <v>0</v>
      </c>
      <c r="J9763">
        <v>120</v>
      </c>
      <c r="K9763">
        <v>87</v>
      </c>
      <c r="L9763">
        <v>0</v>
      </c>
      <c r="M9763">
        <v>7</v>
      </c>
      <c r="N9763">
        <v>1</v>
      </c>
      <c r="O9763">
        <v>1</v>
      </c>
      <c r="P9763">
        <v>2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68</v>
      </c>
    </row>
    <row r="9764" spans="1:22" x14ac:dyDescent="0.25">
      <c r="A9764" t="s">
        <v>1146</v>
      </c>
      <c r="B9764" t="s">
        <v>1312</v>
      </c>
      <c r="C9764" t="s">
        <v>1313</v>
      </c>
      <c r="D9764" t="s">
        <v>1316</v>
      </c>
      <c r="E9764">
        <v>7</v>
      </c>
      <c r="F9764">
        <v>265</v>
      </c>
      <c r="G9764">
        <v>0</v>
      </c>
      <c r="H9764">
        <v>5</v>
      </c>
      <c r="I9764">
        <v>0</v>
      </c>
      <c r="J9764">
        <v>104</v>
      </c>
      <c r="K9764">
        <v>80</v>
      </c>
      <c r="L9764">
        <v>1</v>
      </c>
      <c r="M9764">
        <v>7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65</v>
      </c>
    </row>
    <row r="9765" spans="1:22" x14ac:dyDescent="0.25">
      <c r="A9765" t="s">
        <v>1146</v>
      </c>
      <c r="B9765" t="s">
        <v>1312</v>
      </c>
      <c r="C9765" t="s">
        <v>1313</v>
      </c>
      <c r="D9765" t="s">
        <v>1316</v>
      </c>
      <c r="E9765">
        <v>8</v>
      </c>
      <c r="F9765">
        <v>287</v>
      </c>
      <c r="G9765">
        <v>0</v>
      </c>
      <c r="H9765">
        <v>11</v>
      </c>
      <c r="I9765">
        <v>1</v>
      </c>
      <c r="J9765">
        <v>110</v>
      </c>
      <c r="K9765">
        <v>85</v>
      </c>
      <c r="L9765">
        <v>1</v>
      </c>
      <c r="M9765">
        <v>7</v>
      </c>
      <c r="N9765">
        <v>0</v>
      </c>
      <c r="O9765">
        <v>2</v>
      </c>
      <c r="P9765">
        <v>3</v>
      </c>
      <c r="Q9765">
        <v>0</v>
      </c>
      <c r="R9765">
        <v>2</v>
      </c>
      <c r="S9765">
        <v>2</v>
      </c>
      <c r="T9765">
        <v>0</v>
      </c>
      <c r="U9765">
        <v>0</v>
      </c>
      <c r="V9765">
        <v>63</v>
      </c>
    </row>
    <row r="9766" spans="1:22" x14ac:dyDescent="0.25">
      <c r="A9766" t="s">
        <v>1146</v>
      </c>
      <c r="B9766" t="s">
        <v>1312</v>
      </c>
      <c r="C9766" t="s">
        <v>1313</v>
      </c>
      <c r="D9766" t="s">
        <v>1316</v>
      </c>
      <c r="E9766">
        <v>9</v>
      </c>
      <c r="F9766">
        <v>294</v>
      </c>
      <c r="G9766">
        <v>0</v>
      </c>
      <c r="H9766">
        <v>8</v>
      </c>
      <c r="I9766">
        <v>0</v>
      </c>
      <c r="J9766">
        <v>136</v>
      </c>
      <c r="K9766">
        <v>71</v>
      </c>
      <c r="L9766">
        <v>0</v>
      </c>
      <c r="M9766">
        <v>9</v>
      </c>
      <c r="N9766">
        <v>1</v>
      </c>
      <c r="O9766">
        <v>2</v>
      </c>
      <c r="P9766">
        <v>0</v>
      </c>
      <c r="Q9766">
        <v>1</v>
      </c>
      <c r="R9766">
        <v>0</v>
      </c>
      <c r="S9766">
        <v>1</v>
      </c>
      <c r="T9766">
        <v>0</v>
      </c>
      <c r="U9766">
        <v>1</v>
      </c>
      <c r="V9766">
        <v>64</v>
      </c>
    </row>
    <row r="9767" spans="1:22" x14ac:dyDescent="0.25">
      <c r="A9767" t="s">
        <v>1146</v>
      </c>
      <c r="B9767" t="s">
        <v>1312</v>
      </c>
      <c r="C9767" t="s">
        <v>1313</v>
      </c>
      <c r="D9767" t="s">
        <v>1316</v>
      </c>
      <c r="E9767">
        <v>10</v>
      </c>
      <c r="F9767">
        <v>278</v>
      </c>
      <c r="G9767">
        <v>0</v>
      </c>
      <c r="H9767">
        <v>3</v>
      </c>
      <c r="I9767">
        <v>1</v>
      </c>
      <c r="J9767">
        <v>111</v>
      </c>
      <c r="K9767">
        <v>74</v>
      </c>
      <c r="L9767">
        <v>1</v>
      </c>
      <c r="M9767">
        <v>13</v>
      </c>
      <c r="N9767">
        <v>0</v>
      </c>
      <c r="O9767">
        <v>1</v>
      </c>
      <c r="P9767">
        <v>2</v>
      </c>
      <c r="Q9767">
        <v>1</v>
      </c>
      <c r="R9767">
        <v>0</v>
      </c>
      <c r="S9767">
        <v>1</v>
      </c>
      <c r="T9767">
        <v>0</v>
      </c>
      <c r="U9767">
        <v>1</v>
      </c>
      <c r="V9767">
        <v>69</v>
      </c>
    </row>
    <row r="9768" spans="1:22" x14ac:dyDescent="0.25">
      <c r="A9768" t="s">
        <v>1146</v>
      </c>
      <c r="B9768" t="s">
        <v>1312</v>
      </c>
      <c r="C9768" t="s">
        <v>1313</v>
      </c>
      <c r="D9768" t="s">
        <v>1316</v>
      </c>
      <c r="E9768">
        <v>11</v>
      </c>
      <c r="F9768">
        <v>271</v>
      </c>
      <c r="G9768">
        <v>0</v>
      </c>
      <c r="H9768">
        <v>8</v>
      </c>
      <c r="I9768">
        <v>0</v>
      </c>
      <c r="J9768">
        <v>112</v>
      </c>
      <c r="K9768">
        <v>75</v>
      </c>
      <c r="L9768">
        <v>2</v>
      </c>
      <c r="M9768">
        <v>10</v>
      </c>
      <c r="N9768">
        <v>0</v>
      </c>
      <c r="O9768">
        <v>2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60</v>
      </c>
    </row>
    <row r="9769" spans="1:22" x14ac:dyDescent="0.25">
      <c r="A9769" t="s">
        <v>1146</v>
      </c>
      <c r="B9769" t="s">
        <v>1312</v>
      </c>
      <c r="C9769" t="s">
        <v>1313</v>
      </c>
      <c r="D9769" t="s">
        <v>1316</v>
      </c>
      <c r="E9769">
        <v>12</v>
      </c>
      <c r="F9769">
        <v>265</v>
      </c>
      <c r="G9769">
        <v>0</v>
      </c>
      <c r="H9769">
        <v>3</v>
      </c>
      <c r="I9769">
        <v>0</v>
      </c>
      <c r="J9769">
        <v>116</v>
      </c>
      <c r="K9769">
        <v>74</v>
      </c>
      <c r="L9769">
        <v>1</v>
      </c>
      <c r="M9769">
        <v>5</v>
      </c>
      <c r="N9769">
        <v>1</v>
      </c>
      <c r="O9769">
        <v>0</v>
      </c>
      <c r="P9769">
        <v>4</v>
      </c>
      <c r="Q9769">
        <v>0</v>
      </c>
      <c r="R9769">
        <v>0</v>
      </c>
      <c r="S9769">
        <v>1</v>
      </c>
      <c r="T9769">
        <v>1</v>
      </c>
      <c r="U9769">
        <v>0</v>
      </c>
      <c r="V9769">
        <v>59</v>
      </c>
    </row>
    <row r="9770" spans="1:22" x14ac:dyDescent="0.25">
      <c r="A9770" t="s">
        <v>1146</v>
      </c>
      <c r="B9770" t="s">
        <v>1312</v>
      </c>
      <c r="C9770" t="s">
        <v>1313</v>
      </c>
      <c r="D9770" t="s">
        <v>1316</v>
      </c>
      <c r="E9770">
        <v>13</v>
      </c>
      <c r="F9770">
        <v>301</v>
      </c>
      <c r="G9770">
        <v>0</v>
      </c>
      <c r="H9770">
        <v>12</v>
      </c>
      <c r="I9770">
        <v>0</v>
      </c>
      <c r="J9770">
        <v>145</v>
      </c>
      <c r="K9770">
        <v>61</v>
      </c>
      <c r="L9770">
        <v>1</v>
      </c>
      <c r="M9770">
        <v>7</v>
      </c>
      <c r="N9770">
        <v>0</v>
      </c>
      <c r="O9770">
        <v>2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72</v>
      </c>
    </row>
    <row r="9771" spans="1:22" x14ac:dyDescent="0.25">
      <c r="A9771" t="s">
        <v>1146</v>
      </c>
      <c r="B9771" t="s">
        <v>1312</v>
      </c>
      <c r="C9771" t="s">
        <v>1313</v>
      </c>
      <c r="D9771" t="s">
        <v>1316</v>
      </c>
      <c r="E9771">
        <v>14</v>
      </c>
      <c r="F9771">
        <v>273</v>
      </c>
      <c r="G9771">
        <v>0</v>
      </c>
      <c r="H9771">
        <v>9</v>
      </c>
      <c r="I9771">
        <v>1</v>
      </c>
      <c r="J9771">
        <v>108</v>
      </c>
      <c r="K9771">
        <v>67</v>
      </c>
      <c r="L9771">
        <v>0</v>
      </c>
      <c r="M9771">
        <v>8</v>
      </c>
      <c r="N9771">
        <v>0</v>
      </c>
      <c r="O9771">
        <v>2</v>
      </c>
      <c r="P9771">
        <v>2</v>
      </c>
      <c r="Q9771">
        <v>0</v>
      </c>
      <c r="R9771">
        <v>0</v>
      </c>
      <c r="S9771">
        <v>3</v>
      </c>
      <c r="T9771">
        <v>0</v>
      </c>
      <c r="U9771">
        <v>1</v>
      </c>
      <c r="V9771">
        <v>72</v>
      </c>
    </row>
    <row r="9772" spans="1:22" x14ac:dyDescent="0.25">
      <c r="A9772" t="s">
        <v>1146</v>
      </c>
      <c r="B9772" t="s">
        <v>1312</v>
      </c>
      <c r="C9772" t="s">
        <v>1313</v>
      </c>
      <c r="D9772" t="s">
        <v>1316</v>
      </c>
      <c r="E9772">
        <v>15</v>
      </c>
      <c r="F9772">
        <v>292</v>
      </c>
      <c r="G9772">
        <v>0</v>
      </c>
      <c r="H9772">
        <v>4</v>
      </c>
      <c r="I9772">
        <v>0</v>
      </c>
      <c r="J9772">
        <v>105</v>
      </c>
      <c r="K9772">
        <v>97</v>
      </c>
      <c r="L9772">
        <v>3</v>
      </c>
      <c r="M9772">
        <v>7</v>
      </c>
      <c r="N9772">
        <v>0</v>
      </c>
      <c r="O9772">
        <v>0</v>
      </c>
      <c r="P9772">
        <v>3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71</v>
      </c>
    </row>
    <row r="9773" spans="1:22" x14ac:dyDescent="0.25">
      <c r="A9773" t="s">
        <v>1146</v>
      </c>
      <c r="B9773" t="s">
        <v>1312</v>
      </c>
      <c r="C9773" t="s">
        <v>1313</v>
      </c>
      <c r="D9773" t="s">
        <v>1316</v>
      </c>
      <c r="E9773">
        <v>16</v>
      </c>
      <c r="F9773">
        <v>262</v>
      </c>
      <c r="G9773">
        <v>0</v>
      </c>
      <c r="H9773">
        <v>4</v>
      </c>
      <c r="I9773">
        <v>1</v>
      </c>
      <c r="J9773">
        <v>118</v>
      </c>
      <c r="K9773">
        <v>72</v>
      </c>
      <c r="L9773">
        <v>1</v>
      </c>
      <c r="M9773">
        <v>4</v>
      </c>
      <c r="N9773">
        <v>0</v>
      </c>
      <c r="O9773">
        <v>2</v>
      </c>
      <c r="P9773">
        <v>2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57</v>
      </c>
    </row>
    <row r="9774" spans="1:22" x14ac:dyDescent="0.25">
      <c r="A9774" t="s">
        <v>1146</v>
      </c>
      <c r="B9774" t="s">
        <v>1312</v>
      </c>
      <c r="C9774" t="s">
        <v>1313</v>
      </c>
      <c r="D9774" t="s">
        <v>1316</v>
      </c>
      <c r="E9774">
        <v>17</v>
      </c>
      <c r="F9774">
        <v>289</v>
      </c>
      <c r="G9774">
        <v>0</v>
      </c>
      <c r="H9774">
        <v>9</v>
      </c>
      <c r="I9774">
        <v>0</v>
      </c>
      <c r="J9774">
        <v>121</v>
      </c>
      <c r="K9774">
        <v>69</v>
      </c>
      <c r="L9774">
        <v>1</v>
      </c>
      <c r="M9774">
        <v>9</v>
      </c>
      <c r="N9774">
        <v>1</v>
      </c>
      <c r="O9774">
        <v>1</v>
      </c>
      <c r="P9774">
        <v>0</v>
      </c>
      <c r="Q9774">
        <v>1</v>
      </c>
      <c r="R9774">
        <v>0</v>
      </c>
      <c r="S9774">
        <v>1</v>
      </c>
      <c r="T9774">
        <v>0</v>
      </c>
      <c r="U9774">
        <v>0</v>
      </c>
      <c r="V9774">
        <v>76</v>
      </c>
    </row>
    <row r="9775" spans="1:22" x14ac:dyDescent="0.25">
      <c r="A9775" t="s">
        <v>1146</v>
      </c>
      <c r="B9775" t="s">
        <v>1312</v>
      </c>
      <c r="C9775" t="s">
        <v>1313</v>
      </c>
      <c r="D9775" t="s">
        <v>1316</v>
      </c>
      <c r="E9775">
        <v>18</v>
      </c>
      <c r="F9775">
        <v>277</v>
      </c>
      <c r="G9775">
        <v>0</v>
      </c>
      <c r="H9775">
        <v>4</v>
      </c>
      <c r="I9775">
        <v>0</v>
      </c>
      <c r="J9775">
        <v>113</v>
      </c>
      <c r="K9775">
        <v>74</v>
      </c>
      <c r="L9775">
        <v>0</v>
      </c>
      <c r="M9775">
        <v>8</v>
      </c>
      <c r="N9775">
        <v>0</v>
      </c>
      <c r="O9775">
        <v>1</v>
      </c>
      <c r="P9775">
        <v>2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75</v>
      </c>
    </row>
    <row r="9776" spans="1:22" x14ac:dyDescent="0.25">
      <c r="A9776" t="s">
        <v>1146</v>
      </c>
      <c r="B9776" t="s">
        <v>1312</v>
      </c>
      <c r="C9776" t="s">
        <v>1313</v>
      </c>
      <c r="D9776" t="s">
        <v>1316</v>
      </c>
      <c r="E9776">
        <v>19</v>
      </c>
      <c r="F9776">
        <v>273</v>
      </c>
      <c r="G9776">
        <v>0</v>
      </c>
      <c r="H9776">
        <v>9</v>
      </c>
      <c r="I9776">
        <v>0</v>
      </c>
      <c r="J9776">
        <v>96</v>
      </c>
      <c r="K9776">
        <v>94</v>
      </c>
      <c r="L9776">
        <v>0</v>
      </c>
      <c r="M9776">
        <v>5</v>
      </c>
      <c r="N9776">
        <v>0</v>
      </c>
      <c r="O9776">
        <v>3</v>
      </c>
      <c r="P9776">
        <v>2</v>
      </c>
      <c r="Q9776">
        <v>0</v>
      </c>
      <c r="R9776">
        <v>0</v>
      </c>
      <c r="S9776">
        <v>2</v>
      </c>
      <c r="T9776">
        <v>0</v>
      </c>
      <c r="U9776">
        <v>0</v>
      </c>
      <c r="V9776">
        <v>62</v>
      </c>
    </row>
    <row r="9777" spans="1:22" x14ac:dyDescent="0.25">
      <c r="A9777" t="s">
        <v>1146</v>
      </c>
      <c r="B9777" t="s">
        <v>1312</v>
      </c>
      <c r="C9777" t="s">
        <v>1313</v>
      </c>
      <c r="D9777" t="s">
        <v>1316</v>
      </c>
      <c r="E9777">
        <v>20</v>
      </c>
      <c r="F9777">
        <v>261</v>
      </c>
      <c r="G9777">
        <v>0</v>
      </c>
      <c r="H9777">
        <v>8</v>
      </c>
      <c r="I9777">
        <v>1</v>
      </c>
      <c r="J9777">
        <v>99</v>
      </c>
      <c r="K9777">
        <v>75</v>
      </c>
      <c r="L9777">
        <v>0</v>
      </c>
      <c r="M9777">
        <v>7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69</v>
      </c>
    </row>
    <row r="9778" spans="1:22" x14ac:dyDescent="0.25">
      <c r="A9778" t="s">
        <v>1146</v>
      </c>
      <c r="B9778" t="s">
        <v>1312</v>
      </c>
      <c r="C9778" t="s">
        <v>1313</v>
      </c>
      <c r="D9778" t="s">
        <v>1316</v>
      </c>
      <c r="E9778">
        <v>21</v>
      </c>
      <c r="F9778">
        <v>290</v>
      </c>
      <c r="G9778">
        <v>0</v>
      </c>
      <c r="H9778">
        <v>7</v>
      </c>
      <c r="I9778">
        <v>0</v>
      </c>
      <c r="J9778">
        <v>98</v>
      </c>
      <c r="K9778">
        <v>94</v>
      </c>
      <c r="L9778">
        <v>2</v>
      </c>
      <c r="M9778">
        <v>10</v>
      </c>
      <c r="N9778">
        <v>1</v>
      </c>
      <c r="O9778">
        <v>4</v>
      </c>
      <c r="P9778">
        <v>4</v>
      </c>
      <c r="Q9778">
        <v>1</v>
      </c>
      <c r="R9778">
        <v>1</v>
      </c>
      <c r="S9778">
        <v>1</v>
      </c>
      <c r="T9778">
        <v>0</v>
      </c>
      <c r="U9778">
        <v>0</v>
      </c>
      <c r="V9778">
        <v>67</v>
      </c>
    </row>
    <row r="9779" spans="1:22" x14ac:dyDescent="0.25">
      <c r="A9779" t="s">
        <v>1146</v>
      </c>
      <c r="B9779" t="s">
        <v>1312</v>
      </c>
      <c r="C9779" t="s">
        <v>1313</v>
      </c>
      <c r="D9779" t="s">
        <v>1316</v>
      </c>
      <c r="E9779">
        <v>22</v>
      </c>
      <c r="F9779">
        <v>284</v>
      </c>
      <c r="G9779">
        <v>0</v>
      </c>
      <c r="H9779">
        <v>9</v>
      </c>
      <c r="I9779">
        <v>0</v>
      </c>
      <c r="J9779">
        <v>108</v>
      </c>
      <c r="K9779">
        <v>78</v>
      </c>
      <c r="L9779">
        <v>1</v>
      </c>
      <c r="M9779">
        <v>14</v>
      </c>
      <c r="N9779">
        <v>0</v>
      </c>
      <c r="O9779">
        <v>1</v>
      </c>
      <c r="P9779">
        <v>2</v>
      </c>
      <c r="Q9779">
        <v>0</v>
      </c>
      <c r="R9779">
        <v>0</v>
      </c>
      <c r="S9779">
        <v>1</v>
      </c>
      <c r="T9779">
        <v>0</v>
      </c>
      <c r="U9779">
        <v>1</v>
      </c>
      <c r="V9779">
        <v>69</v>
      </c>
    </row>
    <row r="9780" spans="1:22" x14ac:dyDescent="0.25">
      <c r="A9780" t="s">
        <v>1146</v>
      </c>
      <c r="B9780" t="s">
        <v>1312</v>
      </c>
      <c r="C9780" t="s">
        <v>1313</v>
      </c>
      <c r="D9780" t="s">
        <v>1316</v>
      </c>
      <c r="E9780">
        <v>23</v>
      </c>
      <c r="F9780">
        <v>293</v>
      </c>
      <c r="G9780">
        <v>0</v>
      </c>
      <c r="H9780">
        <v>11</v>
      </c>
      <c r="I9780">
        <v>2</v>
      </c>
      <c r="J9780">
        <v>124</v>
      </c>
      <c r="K9780">
        <v>87</v>
      </c>
      <c r="L9780">
        <v>2</v>
      </c>
      <c r="M9780">
        <v>4</v>
      </c>
      <c r="N9780">
        <v>0</v>
      </c>
      <c r="O9780">
        <v>1</v>
      </c>
      <c r="P9780">
        <v>3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59</v>
      </c>
    </row>
    <row r="9781" spans="1:22" x14ac:dyDescent="0.25">
      <c r="A9781" t="s">
        <v>1146</v>
      </c>
      <c r="B9781" t="s">
        <v>1312</v>
      </c>
      <c r="C9781" t="s">
        <v>1313</v>
      </c>
      <c r="D9781" t="s">
        <v>1316</v>
      </c>
      <c r="E9781">
        <v>24</v>
      </c>
      <c r="F9781">
        <v>290</v>
      </c>
      <c r="G9781">
        <v>0</v>
      </c>
      <c r="H9781">
        <v>7</v>
      </c>
      <c r="I9781">
        <v>0</v>
      </c>
      <c r="J9781">
        <v>118</v>
      </c>
      <c r="K9781">
        <v>87</v>
      </c>
      <c r="L9781">
        <v>5</v>
      </c>
      <c r="M9781">
        <v>6</v>
      </c>
      <c r="N9781">
        <v>0</v>
      </c>
      <c r="O9781">
        <v>0</v>
      </c>
      <c r="P9781">
        <v>2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64</v>
      </c>
    </row>
    <row r="9782" spans="1:22" x14ac:dyDescent="0.25">
      <c r="A9782" t="s">
        <v>1146</v>
      </c>
      <c r="B9782" t="s">
        <v>1312</v>
      </c>
      <c r="C9782" t="s">
        <v>1313</v>
      </c>
      <c r="D9782" t="s">
        <v>1316</v>
      </c>
      <c r="E9782">
        <v>25</v>
      </c>
      <c r="F9782">
        <v>279</v>
      </c>
      <c r="G9782">
        <v>0</v>
      </c>
      <c r="H9782">
        <v>6</v>
      </c>
      <c r="I9782">
        <v>1</v>
      </c>
      <c r="J9782">
        <v>97</v>
      </c>
      <c r="K9782">
        <v>96</v>
      </c>
      <c r="L9782">
        <v>1</v>
      </c>
      <c r="M9782">
        <v>9</v>
      </c>
      <c r="N9782">
        <v>0</v>
      </c>
      <c r="O9782">
        <v>2</v>
      </c>
      <c r="P9782">
        <v>3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62</v>
      </c>
    </row>
    <row r="9783" spans="1:22" x14ac:dyDescent="0.25">
      <c r="A9783" t="s">
        <v>1146</v>
      </c>
      <c r="B9783" t="s">
        <v>1312</v>
      </c>
      <c r="C9783" t="s">
        <v>1313</v>
      </c>
      <c r="D9783" t="s">
        <v>1316</v>
      </c>
      <c r="E9783">
        <v>26</v>
      </c>
      <c r="F9783">
        <v>284</v>
      </c>
      <c r="G9783">
        <v>0</v>
      </c>
      <c r="H9783">
        <v>4</v>
      </c>
      <c r="I9783">
        <v>1</v>
      </c>
      <c r="J9783">
        <v>121</v>
      </c>
      <c r="K9783">
        <v>62</v>
      </c>
      <c r="L9783">
        <v>0</v>
      </c>
      <c r="M9783">
        <v>12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81</v>
      </c>
    </row>
    <row r="9784" spans="1:22" x14ac:dyDescent="0.25">
      <c r="A9784" t="s">
        <v>1146</v>
      </c>
      <c r="B9784" t="s">
        <v>1312</v>
      </c>
      <c r="C9784" t="s">
        <v>1313</v>
      </c>
      <c r="D9784" t="s">
        <v>1316</v>
      </c>
      <c r="E9784">
        <v>27</v>
      </c>
      <c r="F9784">
        <v>280</v>
      </c>
      <c r="G9784">
        <v>0</v>
      </c>
      <c r="H9784">
        <v>8</v>
      </c>
      <c r="I9784">
        <v>0</v>
      </c>
      <c r="J9784">
        <v>113</v>
      </c>
      <c r="K9784">
        <v>85</v>
      </c>
      <c r="L9784">
        <v>2</v>
      </c>
      <c r="M9784">
        <v>6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63</v>
      </c>
    </row>
    <row r="9785" spans="1:22" x14ac:dyDescent="0.25">
      <c r="A9785" t="s">
        <v>1146</v>
      </c>
      <c r="B9785" t="s">
        <v>1312</v>
      </c>
      <c r="C9785" t="s">
        <v>1313</v>
      </c>
      <c r="D9785" t="s">
        <v>1316</v>
      </c>
      <c r="E9785">
        <v>28</v>
      </c>
      <c r="F9785">
        <v>280</v>
      </c>
      <c r="G9785">
        <v>0</v>
      </c>
      <c r="H9785">
        <v>10</v>
      </c>
      <c r="I9785">
        <v>0</v>
      </c>
      <c r="J9785">
        <v>124</v>
      </c>
      <c r="K9785">
        <v>71</v>
      </c>
      <c r="L9785">
        <v>1</v>
      </c>
      <c r="M9785">
        <v>8</v>
      </c>
      <c r="N9785">
        <v>1</v>
      </c>
      <c r="O9785">
        <v>1</v>
      </c>
      <c r="P9785">
        <v>5</v>
      </c>
      <c r="Q9785">
        <v>0</v>
      </c>
      <c r="R9785">
        <v>2</v>
      </c>
      <c r="S9785">
        <v>0</v>
      </c>
      <c r="T9785">
        <v>0</v>
      </c>
      <c r="U9785">
        <v>1</v>
      </c>
      <c r="V9785">
        <v>56</v>
      </c>
    </row>
    <row r="9786" spans="1:22" x14ac:dyDescent="0.25">
      <c r="A9786" t="s">
        <v>1146</v>
      </c>
      <c r="B9786" t="s">
        <v>1312</v>
      </c>
      <c r="C9786" t="s">
        <v>1313</v>
      </c>
      <c r="D9786" t="s">
        <v>1316</v>
      </c>
      <c r="E9786">
        <v>29</v>
      </c>
      <c r="F9786">
        <v>290</v>
      </c>
      <c r="G9786">
        <v>1</v>
      </c>
      <c r="H9786">
        <v>7</v>
      </c>
      <c r="I9786">
        <v>0</v>
      </c>
      <c r="J9786">
        <v>108</v>
      </c>
      <c r="K9786">
        <v>92</v>
      </c>
      <c r="L9786">
        <v>1</v>
      </c>
      <c r="M9786">
        <v>7</v>
      </c>
      <c r="N9786">
        <v>1</v>
      </c>
      <c r="O9786">
        <v>2</v>
      </c>
      <c r="P9786">
        <v>4</v>
      </c>
      <c r="Q9786">
        <v>1</v>
      </c>
      <c r="R9786">
        <v>0</v>
      </c>
      <c r="S9786">
        <v>1</v>
      </c>
      <c r="T9786">
        <v>0</v>
      </c>
      <c r="U9786">
        <v>0</v>
      </c>
      <c r="V9786">
        <v>65</v>
      </c>
    </row>
    <row r="9787" spans="1:22" x14ac:dyDescent="0.25">
      <c r="A9787" t="s">
        <v>1146</v>
      </c>
      <c r="B9787" t="s">
        <v>1312</v>
      </c>
      <c r="C9787" t="s">
        <v>1313</v>
      </c>
      <c r="D9787" t="s">
        <v>1316</v>
      </c>
      <c r="E9787">
        <v>30</v>
      </c>
      <c r="F9787">
        <v>292</v>
      </c>
      <c r="G9787">
        <v>0</v>
      </c>
      <c r="H9787">
        <v>3</v>
      </c>
      <c r="I9787">
        <v>0</v>
      </c>
      <c r="J9787">
        <v>132</v>
      </c>
      <c r="K9787">
        <v>74</v>
      </c>
      <c r="L9787">
        <v>0</v>
      </c>
      <c r="M9787">
        <v>6</v>
      </c>
      <c r="N9787">
        <v>0</v>
      </c>
      <c r="O9787">
        <v>0</v>
      </c>
      <c r="P9787">
        <v>6</v>
      </c>
      <c r="Q9787">
        <v>1</v>
      </c>
      <c r="R9787">
        <v>0</v>
      </c>
      <c r="S9787">
        <v>1</v>
      </c>
      <c r="T9787">
        <v>0</v>
      </c>
      <c r="U9787">
        <v>0</v>
      </c>
      <c r="V9787">
        <v>69</v>
      </c>
    </row>
    <row r="9788" spans="1:22" x14ac:dyDescent="0.25">
      <c r="A9788" t="s">
        <v>1146</v>
      </c>
      <c r="B9788" t="s">
        <v>1312</v>
      </c>
      <c r="C9788" t="s">
        <v>1313</v>
      </c>
      <c r="D9788" t="s">
        <v>1316</v>
      </c>
      <c r="E9788">
        <v>31</v>
      </c>
      <c r="F9788">
        <v>269</v>
      </c>
      <c r="G9788">
        <v>0</v>
      </c>
      <c r="H9788">
        <v>10</v>
      </c>
      <c r="I9788">
        <v>4</v>
      </c>
      <c r="J9788">
        <v>114</v>
      </c>
      <c r="K9788">
        <v>68</v>
      </c>
      <c r="L9788">
        <v>1</v>
      </c>
      <c r="M9788">
        <v>4</v>
      </c>
      <c r="N9788">
        <v>0</v>
      </c>
      <c r="O9788">
        <v>2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64</v>
      </c>
    </row>
    <row r="9789" spans="1:22" x14ac:dyDescent="0.25">
      <c r="A9789" t="s">
        <v>1146</v>
      </c>
      <c r="B9789" t="s">
        <v>1312</v>
      </c>
      <c r="C9789" t="s">
        <v>1313</v>
      </c>
      <c r="D9789" t="s">
        <v>1316</v>
      </c>
      <c r="E9789">
        <v>32</v>
      </c>
      <c r="F9789">
        <v>260</v>
      </c>
      <c r="G9789">
        <v>0</v>
      </c>
      <c r="H9789">
        <v>8</v>
      </c>
      <c r="I9789">
        <v>0</v>
      </c>
      <c r="J9789">
        <v>88</v>
      </c>
      <c r="K9789">
        <v>76</v>
      </c>
      <c r="L9789">
        <v>1</v>
      </c>
      <c r="M9789">
        <v>6</v>
      </c>
      <c r="N9789">
        <v>0</v>
      </c>
      <c r="O9789">
        <v>1</v>
      </c>
      <c r="P9789">
        <v>4</v>
      </c>
      <c r="Q9789">
        <v>1</v>
      </c>
      <c r="R9789">
        <v>0</v>
      </c>
      <c r="S9789">
        <v>0</v>
      </c>
      <c r="T9789">
        <v>3</v>
      </c>
      <c r="U9789">
        <v>1</v>
      </c>
      <c r="V9789">
        <v>71</v>
      </c>
    </row>
    <row r="9790" spans="1:22" x14ac:dyDescent="0.25">
      <c r="A9790" t="s">
        <v>1146</v>
      </c>
      <c r="B9790" t="s">
        <v>1312</v>
      </c>
      <c r="C9790" t="s">
        <v>1313</v>
      </c>
      <c r="D9790" t="s">
        <v>1316</v>
      </c>
      <c r="E9790">
        <v>33</v>
      </c>
      <c r="F9790">
        <v>276</v>
      </c>
      <c r="G9790">
        <v>0</v>
      </c>
      <c r="H9790">
        <v>2</v>
      </c>
      <c r="I9790">
        <v>1</v>
      </c>
      <c r="J9790">
        <v>113</v>
      </c>
      <c r="K9790">
        <v>88</v>
      </c>
      <c r="L9790">
        <v>0</v>
      </c>
      <c r="M9790">
        <v>3</v>
      </c>
      <c r="N9790">
        <v>1</v>
      </c>
      <c r="O9790">
        <v>2</v>
      </c>
      <c r="P9790">
        <v>7</v>
      </c>
      <c r="Q9790">
        <v>1</v>
      </c>
      <c r="R9790">
        <v>0</v>
      </c>
      <c r="S9790">
        <v>1</v>
      </c>
      <c r="T9790">
        <v>0</v>
      </c>
      <c r="U9790">
        <v>1</v>
      </c>
      <c r="V9790">
        <v>56</v>
      </c>
    </row>
    <row r="9791" spans="1:22" x14ac:dyDescent="0.25">
      <c r="A9791" t="s">
        <v>1146</v>
      </c>
      <c r="B9791" t="s">
        <v>1312</v>
      </c>
      <c r="C9791" t="s">
        <v>1313</v>
      </c>
      <c r="D9791" t="s">
        <v>1316</v>
      </c>
      <c r="E9791">
        <v>34</v>
      </c>
      <c r="F9791">
        <v>270</v>
      </c>
      <c r="G9791">
        <v>0</v>
      </c>
      <c r="H9791">
        <v>5</v>
      </c>
      <c r="I9791">
        <v>6</v>
      </c>
      <c r="J9791">
        <v>115</v>
      </c>
      <c r="K9791">
        <v>63</v>
      </c>
      <c r="L9791">
        <v>1</v>
      </c>
      <c r="M9791">
        <v>6</v>
      </c>
      <c r="N9791">
        <v>0</v>
      </c>
      <c r="O9791">
        <v>0</v>
      </c>
      <c r="P9791">
        <v>2</v>
      </c>
      <c r="Q9791">
        <v>2</v>
      </c>
      <c r="R9791">
        <v>0</v>
      </c>
      <c r="S9791">
        <v>0</v>
      </c>
      <c r="T9791">
        <v>0</v>
      </c>
      <c r="U9791">
        <v>0</v>
      </c>
      <c r="V9791">
        <v>70</v>
      </c>
    </row>
    <row r="9792" spans="1:22" x14ac:dyDescent="0.25">
      <c r="A9792" t="s">
        <v>1146</v>
      </c>
      <c r="B9792" t="s">
        <v>1312</v>
      </c>
      <c r="C9792" t="s">
        <v>1313</v>
      </c>
      <c r="D9792" t="s">
        <v>1316</v>
      </c>
      <c r="E9792">
        <v>35</v>
      </c>
      <c r="F9792">
        <v>280</v>
      </c>
      <c r="G9792">
        <v>0</v>
      </c>
      <c r="H9792">
        <v>6</v>
      </c>
      <c r="I9792">
        <v>0</v>
      </c>
      <c r="J9792">
        <v>121</v>
      </c>
      <c r="K9792">
        <v>81</v>
      </c>
      <c r="L9792">
        <v>1</v>
      </c>
      <c r="M9792">
        <v>5</v>
      </c>
      <c r="N9792">
        <v>0</v>
      </c>
      <c r="O9792">
        <v>2</v>
      </c>
      <c r="P9792">
        <v>5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58</v>
      </c>
    </row>
    <row r="9793" spans="1:22" x14ac:dyDescent="0.25">
      <c r="A9793" t="s">
        <v>1146</v>
      </c>
      <c r="B9793" t="s">
        <v>1312</v>
      </c>
      <c r="C9793" t="s">
        <v>1313</v>
      </c>
      <c r="D9793" t="s">
        <v>1316</v>
      </c>
      <c r="E9793">
        <v>36</v>
      </c>
      <c r="F9793">
        <v>269</v>
      </c>
      <c r="G9793">
        <v>0</v>
      </c>
      <c r="H9793">
        <v>4</v>
      </c>
      <c r="I9793">
        <v>0</v>
      </c>
      <c r="J9793">
        <v>108</v>
      </c>
      <c r="K9793">
        <v>75</v>
      </c>
      <c r="L9793">
        <v>1</v>
      </c>
      <c r="M9793">
        <v>11</v>
      </c>
      <c r="N9793">
        <v>0</v>
      </c>
      <c r="O9793">
        <v>0</v>
      </c>
      <c r="P9793">
        <v>7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62</v>
      </c>
    </row>
    <row r="9794" spans="1:22" x14ac:dyDescent="0.25">
      <c r="A9794" t="s">
        <v>1146</v>
      </c>
      <c r="B9794" t="s">
        <v>1312</v>
      </c>
      <c r="C9794" t="s">
        <v>1313</v>
      </c>
      <c r="D9794" t="s">
        <v>1316</v>
      </c>
      <c r="E9794">
        <v>37</v>
      </c>
      <c r="F9794">
        <v>283</v>
      </c>
      <c r="G9794">
        <v>0</v>
      </c>
      <c r="H9794">
        <v>6</v>
      </c>
      <c r="I9794">
        <v>1</v>
      </c>
      <c r="J9794">
        <v>121</v>
      </c>
      <c r="K9794">
        <v>69</v>
      </c>
      <c r="L9794">
        <v>0</v>
      </c>
      <c r="M9794">
        <v>11</v>
      </c>
      <c r="N9794">
        <v>0</v>
      </c>
      <c r="O9794">
        <v>1</v>
      </c>
      <c r="P9794">
        <v>3</v>
      </c>
      <c r="Q9794">
        <v>0</v>
      </c>
      <c r="R9794">
        <v>0</v>
      </c>
      <c r="S9794">
        <v>2</v>
      </c>
      <c r="T9794">
        <v>1</v>
      </c>
      <c r="U9794">
        <v>0</v>
      </c>
      <c r="V9794">
        <v>68</v>
      </c>
    </row>
    <row r="9795" spans="1:22" x14ac:dyDescent="0.25">
      <c r="A9795" t="s">
        <v>1146</v>
      </c>
      <c r="B9795" t="s">
        <v>1312</v>
      </c>
      <c r="C9795" t="s">
        <v>1313</v>
      </c>
      <c r="D9795" t="s">
        <v>1316</v>
      </c>
      <c r="E9795">
        <v>38</v>
      </c>
      <c r="F9795">
        <v>285</v>
      </c>
      <c r="G9795">
        <v>0</v>
      </c>
      <c r="H9795">
        <v>4</v>
      </c>
      <c r="I9795">
        <v>2</v>
      </c>
      <c r="J9795">
        <v>135</v>
      </c>
      <c r="K9795">
        <v>63</v>
      </c>
      <c r="L9795">
        <v>1</v>
      </c>
      <c r="M9795">
        <v>7</v>
      </c>
      <c r="N9795">
        <v>2</v>
      </c>
      <c r="O9795">
        <v>2</v>
      </c>
      <c r="P9795">
        <v>4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64</v>
      </c>
    </row>
    <row r="9796" spans="1:22" x14ac:dyDescent="0.25">
      <c r="A9796" t="s">
        <v>1146</v>
      </c>
      <c r="B9796" t="s">
        <v>1312</v>
      </c>
      <c r="C9796" t="s">
        <v>1313</v>
      </c>
      <c r="D9796" t="s">
        <v>1316</v>
      </c>
      <c r="E9796">
        <v>39</v>
      </c>
      <c r="F9796">
        <v>284</v>
      </c>
      <c r="G9796">
        <v>0</v>
      </c>
      <c r="H9796">
        <v>6</v>
      </c>
      <c r="I9796">
        <v>1</v>
      </c>
      <c r="J9796">
        <v>120</v>
      </c>
      <c r="K9796">
        <v>78</v>
      </c>
      <c r="L9796">
        <v>2</v>
      </c>
      <c r="M9796">
        <v>6</v>
      </c>
      <c r="N9796">
        <v>0</v>
      </c>
      <c r="O9796">
        <v>2</v>
      </c>
      <c r="P9796">
        <v>3</v>
      </c>
      <c r="Q9796">
        <v>0</v>
      </c>
      <c r="R9796">
        <v>1</v>
      </c>
      <c r="S9796">
        <v>2</v>
      </c>
      <c r="T9796">
        <v>0</v>
      </c>
      <c r="U9796">
        <v>0</v>
      </c>
      <c r="V9796">
        <v>63</v>
      </c>
    </row>
    <row r="9797" spans="1:22" x14ac:dyDescent="0.25">
      <c r="A9797" t="s">
        <v>1146</v>
      </c>
      <c r="B9797" t="s">
        <v>1312</v>
      </c>
      <c r="C9797" t="s">
        <v>1313</v>
      </c>
      <c r="D9797" t="s">
        <v>1316</v>
      </c>
      <c r="E9797">
        <v>40</v>
      </c>
      <c r="F9797">
        <v>109</v>
      </c>
      <c r="G9797">
        <v>0</v>
      </c>
      <c r="H9797">
        <v>4</v>
      </c>
      <c r="I9797">
        <v>1</v>
      </c>
      <c r="J9797">
        <v>25</v>
      </c>
      <c r="K9797">
        <v>43</v>
      </c>
      <c r="L9797">
        <v>0</v>
      </c>
      <c r="M9797">
        <v>2</v>
      </c>
      <c r="N9797">
        <v>0</v>
      </c>
      <c r="O9797">
        <v>0</v>
      </c>
      <c r="P9797">
        <v>3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30</v>
      </c>
    </row>
    <row r="9798" spans="1:22" x14ac:dyDescent="0.25">
      <c r="A9798" t="s">
        <v>1146</v>
      </c>
      <c r="B9798" t="s">
        <v>1312</v>
      </c>
      <c r="C9798" t="s">
        <v>1313</v>
      </c>
      <c r="D9798" t="s">
        <v>1316</v>
      </c>
      <c r="E9798">
        <v>41</v>
      </c>
      <c r="F9798">
        <v>9</v>
      </c>
      <c r="G9798">
        <v>0</v>
      </c>
      <c r="H9798">
        <v>0</v>
      </c>
      <c r="I9798">
        <v>0</v>
      </c>
      <c r="J9798">
        <v>3</v>
      </c>
      <c r="K9798">
        <v>5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25">
      <c r="A9799" t="s">
        <v>1146</v>
      </c>
      <c r="B9799" t="s">
        <v>1312</v>
      </c>
      <c r="C9799" t="s">
        <v>1313</v>
      </c>
      <c r="D9799" t="s">
        <v>1317</v>
      </c>
      <c r="E9799">
        <v>1</v>
      </c>
      <c r="F9799">
        <v>254</v>
      </c>
      <c r="G9799">
        <v>0</v>
      </c>
      <c r="H9799">
        <v>5</v>
      </c>
      <c r="I9799">
        <v>0</v>
      </c>
      <c r="J9799">
        <v>81</v>
      </c>
      <c r="K9799">
        <v>76</v>
      </c>
      <c r="L9799">
        <v>0</v>
      </c>
      <c r="M9799">
        <v>3</v>
      </c>
      <c r="N9799">
        <v>0</v>
      </c>
      <c r="O9799">
        <v>0</v>
      </c>
      <c r="P9799">
        <v>4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84</v>
      </c>
    </row>
    <row r="9800" spans="1:22" x14ac:dyDescent="0.25">
      <c r="A9800" t="s">
        <v>1146</v>
      </c>
      <c r="B9800" t="s">
        <v>1312</v>
      </c>
      <c r="C9800" t="s">
        <v>1313</v>
      </c>
      <c r="D9800" t="s">
        <v>1317</v>
      </c>
      <c r="E9800">
        <v>2</v>
      </c>
      <c r="F9800">
        <v>255</v>
      </c>
      <c r="G9800">
        <v>0</v>
      </c>
      <c r="H9800">
        <v>7</v>
      </c>
      <c r="I9800">
        <v>2</v>
      </c>
      <c r="J9800">
        <v>72</v>
      </c>
      <c r="K9800">
        <v>86</v>
      </c>
      <c r="L9800">
        <v>0</v>
      </c>
      <c r="M9800">
        <v>3</v>
      </c>
      <c r="N9800">
        <v>1</v>
      </c>
      <c r="O9800">
        <v>4</v>
      </c>
      <c r="P9800">
        <v>3</v>
      </c>
      <c r="Q9800">
        <v>1</v>
      </c>
      <c r="R9800">
        <v>0</v>
      </c>
      <c r="S9800">
        <v>1</v>
      </c>
      <c r="T9800">
        <v>0</v>
      </c>
      <c r="U9800">
        <v>1</v>
      </c>
      <c r="V9800">
        <v>74</v>
      </c>
    </row>
    <row r="9801" spans="1:22" x14ac:dyDescent="0.25">
      <c r="A9801" t="s">
        <v>1146</v>
      </c>
      <c r="B9801" t="s">
        <v>1312</v>
      </c>
      <c r="C9801" t="s">
        <v>1313</v>
      </c>
      <c r="D9801" t="s">
        <v>1317</v>
      </c>
      <c r="E9801">
        <v>3</v>
      </c>
      <c r="F9801">
        <v>250</v>
      </c>
      <c r="G9801">
        <v>0</v>
      </c>
      <c r="H9801">
        <v>7</v>
      </c>
      <c r="I9801">
        <v>1</v>
      </c>
      <c r="J9801">
        <v>61</v>
      </c>
      <c r="K9801">
        <v>110</v>
      </c>
      <c r="L9801">
        <v>0</v>
      </c>
      <c r="M9801">
        <v>1</v>
      </c>
      <c r="N9801">
        <v>0</v>
      </c>
      <c r="O9801">
        <v>1</v>
      </c>
      <c r="P9801">
        <v>2</v>
      </c>
      <c r="Q9801">
        <v>1</v>
      </c>
      <c r="R9801">
        <v>0</v>
      </c>
      <c r="S9801">
        <v>1</v>
      </c>
      <c r="T9801">
        <v>0</v>
      </c>
      <c r="U9801">
        <v>1</v>
      </c>
      <c r="V9801">
        <v>64</v>
      </c>
    </row>
    <row r="9802" spans="1:22" x14ac:dyDescent="0.25">
      <c r="A9802" t="s">
        <v>1146</v>
      </c>
      <c r="B9802" t="s">
        <v>1312</v>
      </c>
      <c r="C9802" t="s">
        <v>1313</v>
      </c>
      <c r="D9802" t="s">
        <v>1317</v>
      </c>
      <c r="E9802">
        <v>4</v>
      </c>
      <c r="F9802">
        <v>250</v>
      </c>
      <c r="G9802">
        <v>0</v>
      </c>
      <c r="H9802">
        <v>5</v>
      </c>
      <c r="I9802">
        <v>2</v>
      </c>
      <c r="J9802">
        <v>80</v>
      </c>
      <c r="K9802">
        <v>83</v>
      </c>
      <c r="L9802">
        <v>2</v>
      </c>
      <c r="M9802">
        <v>6</v>
      </c>
      <c r="N9802">
        <v>0</v>
      </c>
      <c r="O9802">
        <v>1</v>
      </c>
      <c r="P9802">
        <v>2</v>
      </c>
      <c r="Q9802">
        <v>0</v>
      </c>
      <c r="R9802">
        <v>0</v>
      </c>
      <c r="S9802">
        <v>0</v>
      </c>
      <c r="T9802">
        <v>0</v>
      </c>
      <c r="U9802">
        <v>2</v>
      </c>
      <c r="V9802">
        <v>67</v>
      </c>
    </row>
    <row r="9803" spans="1:22" x14ac:dyDescent="0.25">
      <c r="A9803" t="s">
        <v>1146</v>
      </c>
      <c r="B9803" t="s">
        <v>1312</v>
      </c>
      <c r="C9803" t="s">
        <v>1313</v>
      </c>
      <c r="D9803" t="s">
        <v>1317</v>
      </c>
      <c r="E9803">
        <v>5</v>
      </c>
      <c r="F9803">
        <v>259</v>
      </c>
      <c r="G9803">
        <v>0</v>
      </c>
      <c r="H9803">
        <v>0</v>
      </c>
      <c r="I9803">
        <v>0</v>
      </c>
      <c r="J9803">
        <v>92</v>
      </c>
      <c r="K9803">
        <v>105</v>
      </c>
      <c r="L9803">
        <v>0</v>
      </c>
      <c r="M9803">
        <v>4</v>
      </c>
      <c r="N9803">
        <v>0</v>
      </c>
      <c r="O9803">
        <v>1</v>
      </c>
      <c r="P9803">
        <v>2</v>
      </c>
      <c r="Q9803">
        <v>1</v>
      </c>
      <c r="R9803">
        <v>1</v>
      </c>
      <c r="S9803">
        <v>0</v>
      </c>
      <c r="T9803">
        <v>0</v>
      </c>
      <c r="U9803">
        <v>0</v>
      </c>
      <c r="V9803">
        <v>53</v>
      </c>
    </row>
    <row r="9804" spans="1:22" x14ac:dyDescent="0.25">
      <c r="A9804" t="s">
        <v>1146</v>
      </c>
      <c r="B9804" t="s">
        <v>1312</v>
      </c>
      <c r="C9804" t="s">
        <v>1313</v>
      </c>
      <c r="D9804" t="s">
        <v>1317</v>
      </c>
      <c r="E9804">
        <v>6</v>
      </c>
      <c r="F9804">
        <v>268</v>
      </c>
      <c r="G9804">
        <v>0</v>
      </c>
      <c r="H9804">
        <v>4</v>
      </c>
      <c r="I9804">
        <v>7</v>
      </c>
      <c r="J9804">
        <v>95</v>
      </c>
      <c r="K9804">
        <v>98</v>
      </c>
      <c r="L9804">
        <v>2</v>
      </c>
      <c r="M9804">
        <v>4</v>
      </c>
      <c r="N9804">
        <v>0</v>
      </c>
      <c r="O9804">
        <v>2</v>
      </c>
      <c r="P9804">
        <v>2</v>
      </c>
      <c r="Q9804">
        <v>2</v>
      </c>
      <c r="R9804">
        <v>1</v>
      </c>
      <c r="S9804">
        <v>1</v>
      </c>
      <c r="T9804">
        <v>1</v>
      </c>
      <c r="U9804">
        <v>0</v>
      </c>
      <c r="V9804">
        <v>49</v>
      </c>
    </row>
    <row r="9805" spans="1:22" x14ac:dyDescent="0.25">
      <c r="A9805" t="s">
        <v>1146</v>
      </c>
      <c r="B9805" t="s">
        <v>1312</v>
      </c>
      <c r="C9805" t="s">
        <v>1313</v>
      </c>
      <c r="D9805" t="s">
        <v>1317</v>
      </c>
      <c r="E9805">
        <v>7</v>
      </c>
      <c r="F9805">
        <v>280</v>
      </c>
      <c r="G9805">
        <v>0</v>
      </c>
      <c r="H9805">
        <v>8</v>
      </c>
      <c r="I9805">
        <v>0</v>
      </c>
      <c r="J9805">
        <v>85</v>
      </c>
      <c r="K9805">
        <v>104</v>
      </c>
      <c r="L9805">
        <v>0</v>
      </c>
      <c r="M9805">
        <v>6</v>
      </c>
      <c r="N9805">
        <v>1</v>
      </c>
      <c r="O9805">
        <v>4</v>
      </c>
      <c r="P9805">
        <v>1</v>
      </c>
      <c r="Q9805">
        <v>2</v>
      </c>
      <c r="R9805">
        <v>0</v>
      </c>
      <c r="S9805">
        <v>2</v>
      </c>
      <c r="T9805">
        <v>0</v>
      </c>
      <c r="U9805">
        <v>0</v>
      </c>
      <c r="V9805">
        <v>67</v>
      </c>
    </row>
    <row r="9806" spans="1:22" x14ac:dyDescent="0.25">
      <c r="A9806" t="s">
        <v>1146</v>
      </c>
      <c r="B9806" t="s">
        <v>1312</v>
      </c>
      <c r="C9806" t="s">
        <v>1313</v>
      </c>
      <c r="D9806" t="s">
        <v>1317</v>
      </c>
      <c r="E9806">
        <v>8</v>
      </c>
      <c r="F9806">
        <v>274</v>
      </c>
      <c r="G9806">
        <v>0</v>
      </c>
      <c r="H9806">
        <v>9</v>
      </c>
      <c r="I9806">
        <v>2</v>
      </c>
      <c r="J9806">
        <v>96</v>
      </c>
      <c r="K9806">
        <v>91</v>
      </c>
      <c r="L9806">
        <v>0</v>
      </c>
      <c r="M9806">
        <v>2</v>
      </c>
      <c r="N9806">
        <v>0</v>
      </c>
      <c r="O9806">
        <v>2</v>
      </c>
      <c r="P9806">
        <v>3</v>
      </c>
      <c r="Q9806">
        <v>0</v>
      </c>
      <c r="R9806">
        <v>1</v>
      </c>
      <c r="S9806">
        <v>0</v>
      </c>
      <c r="T9806">
        <v>2</v>
      </c>
      <c r="U9806">
        <v>0</v>
      </c>
      <c r="V9806">
        <v>66</v>
      </c>
    </row>
    <row r="9807" spans="1:22" x14ac:dyDescent="0.25">
      <c r="A9807" t="s">
        <v>1146</v>
      </c>
      <c r="B9807" t="s">
        <v>1312</v>
      </c>
      <c r="C9807" t="s">
        <v>1313</v>
      </c>
      <c r="D9807" t="s">
        <v>1317</v>
      </c>
      <c r="E9807">
        <v>9</v>
      </c>
      <c r="F9807">
        <v>268</v>
      </c>
      <c r="G9807">
        <v>0</v>
      </c>
      <c r="H9807">
        <v>4</v>
      </c>
      <c r="I9807">
        <v>3</v>
      </c>
      <c r="J9807">
        <v>81</v>
      </c>
      <c r="K9807">
        <v>91</v>
      </c>
      <c r="L9807">
        <v>2</v>
      </c>
      <c r="M9807">
        <v>5</v>
      </c>
      <c r="N9807">
        <v>0</v>
      </c>
      <c r="O9807">
        <v>5</v>
      </c>
      <c r="P9807">
        <v>6</v>
      </c>
      <c r="Q9807">
        <v>1</v>
      </c>
      <c r="R9807">
        <v>0</v>
      </c>
      <c r="S9807">
        <v>2</v>
      </c>
      <c r="T9807">
        <v>1</v>
      </c>
      <c r="U9807">
        <v>0</v>
      </c>
      <c r="V9807">
        <v>67</v>
      </c>
    </row>
    <row r="9808" spans="1:22" x14ac:dyDescent="0.25">
      <c r="A9808" t="s">
        <v>1146</v>
      </c>
      <c r="B9808" t="s">
        <v>1312</v>
      </c>
      <c r="C9808" t="s">
        <v>1313</v>
      </c>
      <c r="D9808" t="s">
        <v>1317</v>
      </c>
      <c r="E9808">
        <v>10</v>
      </c>
      <c r="F9808">
        <v>278</v>
      </c>
      <c r="G9808">
        <v>0</v>
      </c>
      <c r="H9808">
        <v>7</v>
      </c>
      <c r="I9808">
        <v>0</v>
      </c>
      <c r="J9808">
        <v>96</v>
      </c>
      <c r="K9808">
        <v>95</v>
      </c>
      <c r="L9808">
        <v>0</v>
      </c>
      <c r="M9808">
        <v>3</v>
      </c>
      <c r="N9808">
        <v>0</v>
      </c>
      <c r="O9808">
        <v>1</v>
      </c>
      <c r="P9808">
        <v>5</v>
      </c>
      <c r="Q9808">
        <v>0</v>
      </c>
      <c r="R9808">
        <v>1</v>
      </c>
      <c r="S9808">
        <v>1</v>
      </c>
      <c r="T9808">
        <v>0</v>
      </c>
      <c r="U9808">
        <v>0</v>
      </c>
      <c r="V9808">
        <v>69</v>
      </c>
    </row>
    <row r="9809" spans="1:22" x14ac:dyDescent="0.25">
      <c r="A9809" t="s">
        <v>1146</v>
      </c>
      <c r="B9809" t="s">
        <v>1312</v>
      </c>
      <c r="C9809" t="s">
        <v>1313</v>
      </c>
      <c r="D9809" t="s">
        <v>1317</v>
      </c>
      <c r="E9809">
        <v>11</v>
      </c>
      <c r="F9809">
        <v>265</v>
      </c>
      <c r="G9809">
        <v>0</v>
      </c>
      <c r="H9809">
        <v>5</v>
      </c>
      <c r="I9809">
        <v>1</v>
      </c>
      <c r="J9809">
        <v>74</v>
      </c>
      <c r="K9809">
        <v>101</v>
      </c>
      <c r="L9809">
        <v>0</v>
      </c>
      <c r="M9809">
        <v>4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2</v>
      </c>
      <c r="U9809">
        <v>0</v>
      </c>
      <c r="V9809">
        <v>77</v>
      </c>
    </row>
    <row r="9810" spans="1:22" x14ac:dyDescent="0.25">
      <c r="A9810" t="s">
        <v>1146</v>
      </c>
      <c r="B9810" t="s">
        <v>1312</v>
      </c>
      <c r="C9810" t="s">
        <v>1313</v>
      </c>
      <c r="D9810" t="s">
        <v>1317</v>
      </c>
      <c r="E9810">
        <v>12</v>
      </c>
      <c r="F9810">
        <v>283</v>
      </c>
      <c r="G9810">
        <v>0</v>
      </c>
      <c r="H9810">
        <v>2</v>
      </c>
      <c r="I9810">
        <v>0</v>
      </c>
      <c r="J9810">
        <v>108</v>
      </c>
      <c r="K9810">
        <v>96</v>
      </c>
      <c r="L9810">
        <v>1</v>
      </c>
      <c r="M9810">
        <v>6</v>
      </c>
      <c r="N9810">
        <v>0</v>
      </c>
      <c r="O9810">
        <v>1</v>
      </c>
      <c r="P9810">
        <v>5</v>
      </c>
      <c r="Q9810">
        <v>0</v>
      </c>
      <c r="R9810">
        <v>1</v>
      </c>
      <c r="S9810">
        <v>1</v>
      </c>
      <c r="T9810">
        <v>2</v>
      </c>
      <c r="U9810">
        <v>0</v>
      </c>
      <c r="V9810">
        <v>60</v>
      </c>
    </row>
    <row r="9811" spans="1:22" x14ac:dyDescent="0.25">
      <c r="A9811" t="s">
        <v>1146</v>
      </c>
      <c r="B9811" t="s">
        <v>1312</v>
      </c>
      <c r="C9811" t="s">
        <v>1313</v>
      </c>
      <c r="D9811" t="s">
        <v>1317</v>
      </c>
      <c r="E9811">
        <v>13</v>
      </c>
      <c r="F9811">
        <v>272</v>
      </c>
      <c r="G9811">
        <v>0</v>
      </c>
      <c r="H9811">
        <v>3</v>
      </c>
      <c r="I9811">
        <v>0</v>
      </c>
      <c r="J9811">
        <v>72</v>
      </c>
      <c r="K9811">
        <v>86</v>
      </c>
      <c r="L9811">
        <v>2</v>
      </c>
      <c r="M9811">
        <v>3</v>
      </c>
      <c r="N9811">
        <v>0</v>
      </c>
      <c r="O9811">
        <v>1</v>
      </c>
      <c r="P9811">
        <v>5</v>
      </c>
      <c r="Q9811">
        <v>0</v>
      </c>
      <c r="R9811">
        <v>0</v>
      </c>
      <c r="S9811">
        <v>1</v>
      </c>
      <c r="T9811">
        <v>0</v>
      </c>
      <c r="U9811">
        <v>1</v>
      </c>
      <c r="V9811">
        <v>98</v>
      </c>
    </row>
    <row r="9812" spans="1:22" x14ac:dyDescent="0.25">
      <c r="A9812" t="s">
        <v>1146</v>
      </c>
      <c r="B9812" t="s">
        <v>1312</v>
      </c>
      <c r="C9812" t="s">
        <v>1313</v>
      </c>
      <c r="D9812" t="s">
        <v>1317</v>
      </c>
      <c r="E9812">
        <v>14</v>
      </c>
      <c r="F9812">
        <v>266</v>
      </c>
      <c r="G9812">
        <v>0</v>
      </c>
      <c r="H9812">
        <v>4</v>
      </c>
      <c r="I9812">
        <v>1</v>
      </c>
      <c r="J9812">
        <v>71</v>
      </c>
      <c r="K9812">
        <v>112</v>
      </c>
      <c r="L9812">
        <v>1</v>
      </c>
      <c r="M9812">
        <v>2</v>
      </c>
      <c r="N9812">
        <v>0</v>
      </c>
      <c r="O9812">
        <v>2</v>
      </c>
      <c r="P9812">
        <v>2</v>
      </c>
      <c r="Q9812">
        <v>0</v>
      </c>
      <c r="R9812">
        <v>0</v>
      </c>
      <c r="S9812">
        <v>0</v>
      </c>
      <c r="T9812">
        <v>1</v>
      </c>
      <c r="U9812">
        <v>1</v>
      </c>
      <c r="V9812">
        <v>69</v>
      </c>
    </row>
    <row r="9813" spans="1:22" x14ac:dyDescent="0.25">
      <c r="A9813" t="s">
        <v>1146</v>
      </c>
      <c r="B9813" t="s">
        <v>1312</v>
      </c>
      <c r="C9813" t="s">
        <v>1313</v>
      </c>
      <c r="D9813" t="s">
        <v>1317</v>
      </c>
      <c r="E9813">
        <v>15</v>
      </c>
      <c r="F9813">
        <v>246</v>
      </c>
      <c r="G9813">
        <v>0</v>
      </c>
      <c r="H9813">
        <v>2</v>
      </c>
      <c r="I9813">
        <v>5</v>
      </c>
      <c r="J9813">
        <v>78</v>
      </c>
      <c r="K9813">
        <v>81</v>
      </c>
      <c r="L9813">
        <v>1</v>
      </c>
      <c r="M9813">
        <v>8</v>
      </c>
      <c r="N9813">
        <v>2</v>
      </c>
      <c r="O9813">
        <v>5</v>
      </c>
      <c r="P9813">
        <v>3</v>
      </c>
      <c r="Q9813">
        <v>2</v>
      </c>
      <c r="R9813">
        <v>0</v>
      </c>
      <c r="S9813">
        <v>0</v>
      </c>
      <c r="T9813">
        <v>2</v>
      </c>
      <c r="U9813">
        <v>0</v>
      </c>
      <c r="V9813">
        <v>57</v>
      </c>
    </row>
    <row r="9814" spans="1:22" x14ac:dyDescent="0.25">
      <c r="A9814" t="s">
        <v>1146</v>
      </c>
      <c r="B9814" t="s">
        <v>1312</v>
      </c>
      <c r="C9814" t="s">
        <v>1313</v>
      </c>
      <c r="D9814" t="s">
        <v>1317</v>
      </c>
      <c r="E9814">
        <v>16</v>
      </c>
      <c r="F9814">
        <v>250</v>
      </c>
      <c r="G9814">
        <v>0</v>
      </c>
      <c r="H9814">
        <v>4</v>
      </c>
      <c r="I9814">
        <v>0</v>
      </c>
      <c r="J9814">
        <v>90</v>
      </c>
      <c r="K9814">
        <v>85</v>
      </c>
      <c r="L9814">
        <v>0</v>
      </c>
      <c r="M9814">
        <v>9</v>
      </c>
      <c r="N9814">
        <v>1</v>
      </c>
      <c r="O9814">
        <v>1</v>
      </c>
      <c r="P9814">
        <v>2</v>
      </c>
      <c r="Q9814">
        <v>0</v>
      </c>
      <c r="R9814">
        <v>1</v>
      </c>
      <c r="S9814">
        <v>2</v>
      </c>
      <c r="T9814">
        <v>0</v>
      </c>
      <c r="U9814">
        <v>0</v>
      </c>
      <c r="V9814">
        <v>55</v>
      </c>
    </row>
    <row r="9815" spans="1:22" x14ac:dyDescent="0.25">
      <c r="A9815" t="s">
        <v>1146</v>
      </c>
      <c r="B9815" t="s">
        <v>1312</v>
      </c>
      <c r="C9815" t="s">
        <v>1313</v>
      </c>
      <c r="D9815" t="s">
        <v>1317</v>
      </c>
      <c r="E9815">
        <v>17</v>
      </c>
      <c r="F9815">
        <v>266</v>
      </c>
      <c r="G9815">
        <v>0</v>
      </c>
      <c r="H9815">
        <v>10</v>
      </c>
      <c r="I9815">
        <v>0</v>
      </c>
      <c r="J9815">
        <v>86</v>
      </c>
      <c r="K9815">
        <v>87</v>
      </c>
      <c r="L9815">
        <v>0</v>
      </c>
      <c r="M9815">
        <v>3</v>
      </c>
      <c r="N9815">
        <v>0</v>
      </c>
      <c r="O9815">
        <v>2</v>
      </c>
      <c r="P9815">
        <v>1</v>
      </c>
      <c r="Q9815">
        <v>0</v>
      </c>
      <c r="R9815">
        <v>1</v>
      </c>
      <c r="S9815">
        <v>1</v>
      </c>
      <c r="T9815">
        <v>0</v>
      </c>
      <c r="U9815">
        <v>0</v>
      </c>
      <c r="V9815">
        <v>75</v>
      </c>
    </row>
    <row r="9816" spans="1:22" x14ac:dyDescent="0.25">
      <c r="A9816" t="s">
        <v>1146</v>
      </c>
      <c r="B9816" t="s">
        <v>1312</v>
      </c>
      <c r="C9816" t="s">
        <v>1313</v>
      </c>
      <c r="D9816" t="s">
        <v>1317</v>
      </c>
      <c r="E9816">
        <v>18</v>
      </c>
      <c r="F9816">
        <v>272</v>
      </c>
      <c r="G9816">
        <v>0</v>
      </c>
      <c r="H9816">
        <v>12</v>
      </c>
      <c r="I9816">
        <v>0</v>
      </c>
      <c r="J9816">
        <v>99</v>
      </c>
      <c r="K9816">
        <v>75</v>
      </c>
      <c r="L9816">
        <v>1</v>
      </c>
      <c r="M9816">
        <v>7</v>
      </c>
      <c r="N9816">
        <v>1</v>
      </c>
      <c r="O9816">
        <v>2</v>
      </c>
      <c r="P9816">
        <v>4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69</v>
      </c>
    </row>
    <row r="9817" spans="1:22" x14ac:dyDescent="0.25">
      <c r="A9817" t="s">
        <v>1146</v>
      </c>
      <c r="B9817" t="s">
        <v>1312</v>
      </c>
      <c r="C9817" t="s">
        <v>1313</v>
      </c>
      <c r="D9817" t="s">
        <v>1317</v>
      </c>
      <c r="E9817">
        <v>19</v>
      </c>
      <c r="F9817">
        <v>269</v>
      </c>
      <c r="G9817">
        <v>0</v>
      </c>
      <c r="H9817">
        <v>8</v>
      </c>
      <c r="I9817">
        <v>0</v>
      </c>
      <c r="J9817">
        <v>100</v>
      </c>
      <c r="K9817">
        <v>95</v>
      </c>
      <c r="L9817">
        <v>1</v>
      </c>
      <c r="M9817">
        <v>7</v>
      </c>
      <c r="N9817">
        <v>0</v>
      </c>
      <c r="O9817">
        <v>2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2</v>
      </c>
      <c r="V9817">
        <v>53</v>
      </c>
    </row>
    <row r="9818" spans="1:22" x14ac:dyDescent="0.25">
      <c r="A9818" t="s">
        <v>1146</v>
      </c>
      <c r="B9818" t="s">
        <v>1312</v>
      </c>
      <c r="C9818" t="s">
        <v>1313</v>
      </c>
      <c r="D9818" t="s">
        <v>1317</v>
      </c>
      <c r="E9818">
        <v>20</v>
      </c>
      <c r="F9818">
        <v>273</v>
      </c>
      <c r="G9818">
        <v>0</v>
      </c>
      <c r="H9818">
        <v>7</v>
      </c>
      <c r="I9818">
        <v>4</v>
      </c>
      <c r="J9818">
        <v>96</v>
      </c>
      <c r="K9818">
        <v>87</v>
      </c>
      <c r="L9818">
        <v>0</v>
      </c>
      <c r="M9818">
        <v>7</v>
      </c>
      <c r="N9818">
        <v>0</v>
      </c>
      <c r="O9818">
        <v>2</v>
      </c>
      <c r="P9818">
        <v>4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65</v>
      </c>
    </row>
    <row r="9819" spans="1:22" x14ac:dyDescent="0.25">
      <c r="A9819" t="s">
        <v>1146</v>
      </c>
      <c r="B9819" t="s">
        <v>1312</v>
      </c>
      <c r="C9819" t="s">
        <v>1313</v>
      </c>
      <c r="D9819" t="s">
        <v>1317</v>
      </c>
      <c r="E9819">
        <v>21</v>
      </c>
      <c r="F9819">
        <v>256</v>
      </c>
      <c r="G9819">
        <v>1</v>
      </c>
      <c r="H9819">
        <v>7</v>
      </c>
      <c r="I9819">
        <v>0</v>
      </c>
      <c r="J9819">
        <v>100</v>
      </c>
      <c r="K9819">
        <v>62</v>
      </c>
      <c r="L9819">
        <v>0</v>
      </c>
      <c r="M9819">
        <v>7</v>
      </c>
      <c r="N9819">
        <v>0</v>
      </c>
      <c r="O9819">
        <v>0</v>
      </c>
      <c r="P9819">
        <v>3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75</v>
      </c>
    </row>
    <row r="9820" spans="1:22" x14ac:dyDescent="0.25">
      <c r="A9820" t="s">
        <v>1146</v>
      </c>
      <c r="B9820" t="s">
        <v>1312</v>
      </c>
      <c r="C9820" t="s">
        <v>1313</v>
      </c>
      <c r="D9820" t="s">
        <v>1317</v>
      </c>
      <c r="E9820">
        <v>22</v>
      </c>
      <c r="F9820">
        <v>281</v>
      </c>
      <c r="G9820">
        <v>0</v>
      </c>
      <c r="H9820">
        <v>8</v>
      </c>
      <c r="I9820">
        <v>1</v>
      </c>
      <c r="J9820">
        <v>66</v>
      </c>
      <c r="K9820">
        <v>93</v>
      </c>
      <c r="L9820">
        <v>2</v>
      </c>
      <c r="M9820">
        <v>8</v>
      </c>
      <c r="N9820">
        <v>0</v>
      </c>
      <c r="O9820">
        <v>5</v>
      </c>
      <c r="P9820">
        <v>4</v>
      </c>
      <c r="Q9820">
        <v>1</v>
      </c>
      <c r="R9820">
        <v>1</v>
      </c>
      <c r="S9820">
        <v>0</v>
      </c>
      <c r="T9820">
        <v>2</v>
      </c>
      <c r="U9820">
        <v>3</v>
      </c>
      <c r="V9820">
        <v>87</v>
      </c>
    </row>
    <row r="9821" spans="1:22" x14ac:dyDescent="0.25">
      <c r="A9821" t="s">
        <v>1146</v>
      </c>
      <c r="B9821" t="s">
        <v>1312</v>
      </c>
      <c r="C9821" t="s">
        <v>1313</v>
      </c>
      <c r="D9821" t="s">
        <v>1317</v>
      </c>
      <c r="E9821">
        <v>23</v>
      </c>
      <c r="F9821">
        <v>269</v>
      </c>
      <c r="G9821">
        <v>0</v>
      </c>
      <c r="H9821">
        <v>7</v>
      </c>
      <c r="I9821">
        <v>0</v>
      </c>
      <c r="J9821">
        <v>85</v>
      </c>
      <c r="K9821">
        <v>98</v>
      </c>
      <c r="L9821">
        <v>2</v>
      </c>
      <c r="M9821">
        <v>4</v>
      </c>
      <c r="N9821">
        <v>0</v>
      </c>
      <c r="O9821">
        <v>1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70</v>
      </c>
    </row>
    <row r="9822" spans="1:22" x14ac:dyDescent="0.25">
      <c r="A9822" t="s">
        <v>1146</v>
      </c>
      <c r="B9822" t="s">
        <v>1312</v>
      </c>
      <c r="C9822" t="s">
        <v>1313</v>
      </c>
      <c r="D9822" t="s">
        <v>1317</v>
      </c>
      <c r="E9822">
        <v>24</v>
      </c>
      <c r="F9822">
        <v>268</v>
      </c>
      <c r="G9822">
        <v>0</v>
      </c>
      <c r="H9822">
        <v>8</v>
      </c>
      <c r="I9822">
        <v>0</v>
      </c>
      <c r="J9822">
        <v>99</v>
      </c>
      <c r="K9822">
        <v>93</v>
      </c>
      <c r="L9822">
        <v>2</v>
      </c>
      <c r="M9822">
        <v>2</v>
      </c>
      <c r="N9822">
        <v>0</v>
      </c>
      <c r="O9822">
        <v>2</v>
      </c>
      <c r="P9822">
        <v>4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58</v>
      </c>
    </row>
    <row r="9823" spans="1:22" x14ac:dyDescent="0.25">
      <c r="A9823" t="s">
        <v>1146</v>
      </c>
      <c r="B9823" t="s">
        <v>1312</v>
      </c>
      <c r="C9823" t="s">
        <v>1313</v>
      </c>
      <c r="D9823" t="s">
        <v>1317</v>
      </c>
      <c r="E9823">
        <v>25</v>
      </c>
      <c r="F9823">
        <v>278</v>
      </c>
      <c r="G9823">
        <v>0</v>
      </c>
      <c r="H9823">
        <v>5</v>
      </c>
      <c r="I9823">
        <v>1</v>
      </c>
      <c r="J9823">
        <v>98</v>
      </c>
      <c r="K9823">
        <v>87</v>
      </c>
      <c r="L9823">
        <v>1</v>
      </c>
      <c r="M9823">
        <v>5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79</v>
      </c>
    </row>
    <row r="9824" spans="1:22" x14ac:dyDescent="0.25">
      <c r="A9824" t="s">
        <v>1146</v>
      </c>
      <c r="B9824" t="s">
        <v>1312</v>
      </c>
      <c r="C9824" t="s">
        <v>1313</v>
      </c>
      <c r="D9824" t="s">
        <v>1317</v>
      </c>
      <c r="E9824">
        <v>26</v>
      </c>
      <c r="F9824">
        <v>281</v>
      </c>
      <c r="G9824">
        <v>0</v>
      </c>
      <c r="H9824">
        <v>10</v>
      </c>
      <c r="I9824">
        <v>0</v>
      </c>
      <c r="J9824">
        <v>73</v>
      </c>
      <c r="K9824">
        <v>91</v>
      </c>
      <c r="L9824">
        <v>0</v>
      </c>
      <c r="M9824">
        <v>7</v>
      </c>
      <c r="N9824">
        <v>0</v>
      </c>
      <c r="O9824">
        <v>2</v>
      </c>
      <c r="P9824">
        <v>5</v>
      </c>
      <c r="Q9824">
        <v>0</v>
      </c>
      <c r="R9824">
        <v>1</v>
      </c>
      <c r="S9824">
        <v>1</v>
      </c>
      <c r="T9824">
        <v>1</v>
      </c>
      <c r="U9824">
        <v>0</v>
      </c>
      <c r="V9824">
        <v>90</v>
      </c>
    </row>
    <row r="9825" spans="1:22" x14ac:dyDescent="0.25">
      <c r="A9825" t="s">
        <v>1146</v>
      </c>
      <c r="B9825" t="s">
        <v>1312</v>
      </c>
      <c r="C9825" t="s">
        <v>1313</v>
      </c>
      <c r="D9825" t="s">
        <v>1317</v>
      </c>
      <c r="E9825">
        <v>27</v>
      </c>
      <c r="F9825">
        <v>282</v>
      </c>
      <c r="G9825">
        <v>0</v>
      </c>
      <c r="H9825">
        <v>8</v>
      </c>
      <c r="I9825">
        <v>2</v>
      </c>
      <c r="J9825">
        <v>84</v>
      </c>
      <c r="K9825">
        <v>85</v>
      </c>
      <c r="L9825">
        <v>4</v>
      </c>
      <c r="M9825">
        <v>6</v>
      </c>
      <c r="N9825">
        <v>3</v>
      </c>
      <c r="O9825">
        <v>0</v>
      </c>
      <c r="P9825">
        <v>4</v>
      </c>
      <c r="Q9825">
        <v>0</v>
      </c>
      <c r="R9825">
        <v>4</v>
      </c>
      <c r="S9825">
        <v>0</v>
      </c>
      <c r="T9825">
        <v>1</v>
      </c>
      <c r="U9825">
        <v>0</v>
      </c>
      <c r="V9825">
        <v>81</v>
      </c>
    </row>
    <row r="9826" spans="1:22" x14ac:dyDescent="0.25">
      <c r="A9826" t="s">
        <v>1146</v>
      </c>
      <c r="B9826" t="s">
        <v>1312</v>
      </c>
      <c r="C9826" t="s">
        <v>1313</v>
      </c>
      <c r="D9826" t="s">
        <v>1317</v>
      </c>
      <c r="E9826">
        <v>28</v>
      </c>
      <c r="F9826">
        <v>275</v>
      </c>
      <c r="G9826">
        <v>0</v>
      </c>
      <c r="H9826">
        <v>9</v>
      </c>
      <c r="I9826">
        <v>3</v>
      </c>
      <c r="J9826">
        <v>80</v>
      </c>
      <c r="K9826">
        <v>93</v>
      </c>
      <c r="L9826">
        <v>0</v>
      </c>
      <c r="M9826">
        <v>6</v>
      </c>
      <c r="N9826">
        <v>0</v>
      </c>
      <c r="O9826">
        <v>3</v>
      </c>
      <c r="P9826">
        <v>4</v>
      </c>
      <c r="Q9826">
        <v>1</v>
      </c>
      <c r="R9826">
        <v>0</v>
      </c>
      <c r="S9826">
        <v>1</v>
      </c>
      <c r="T9826">
        <v>0</v>
      </c>
      <c r="U9826">
        <v>0</v>
      </c>
      <c r="V9826">
        <v>75</v>
      </c>
    </row>
    <row r="9827" spans="1:22" x14ac:dyDescent="0.25">
      <c r="A9827" t="s">
        <v>1146</v>
      </c>
      <c r="B9827" t="s">
        <v>1312</v>
      </c>
      <c r="C9827" t="s">
        <v>1313</v>
      </c>
      <c r="D9827" t="s">
        <v>1317</v>
      </c>
      <c r="E9827">
        <v>29</v>
      </c>
      <c r="F9827">
        <v>273</v>
      </c>
      <c r="G9827">
        <v>0</v>
      </c>
      <c r="H9827">
        <v>3</v>
      </c>
      <c r="I9827">
        <v>0</v>
      </c>
      <c r="J9827">
        <v>95</v>
      </c>
      <c r="K9827">
        <v>94</v>
      </c>
      <c r="L9827">
        <v>0</v>
      </c>
      <c r="M9827">
        <v>10</v>
      </c>
      <c r="N9827">
        <v>0</v>
      </c>
      <c r="O9827">
        <v>0</v>
      </c>
      <c r="P9827">
        <v>2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68</v>
      </c>
    </row>
    <row r="9828" spans="1:22" x14ac:dyDescent="0.25">
      <c r="A9828" t="s">
        <v>1146</v>
      </c>
      <c r="B9828" t="s">
        <v>1312</v>
      </c>
      <c r="C9828" t="s">
        <v>1313</v>
      </c>
      <c r="D9828" t="s">
        <v>1317</v>
      </c>
      <c r="E9828">
        <v>30</v>
      </c>
      <c r="F9828">
        <v>268</v>
      </c>
      <c r="G9828">
        <v>0</v>
      </c>
      <c r="H9828">
        <v>7</v>
      </c>
      <c r="I9828">
        <v>5</v>
      </c>
      <c r="J9828">
        <v>79</v>
      </c>
      <c r="K9828">
        <v>92</v>
      </c>
      <c r="L9828">
        <v>2</v>
      </c>
      <c r="M9828">
        <v>3</v>
      </c>
      <c r="N9828">
        <v>1</v>
      </c>
      <c r="O9828">
        <v>2</v>
      </c>
      <c r="P9828">
        <v>1</v>
      </c>
      <c r="Q9828">
        <v>0</v>
      </c>
      <c r="R9828">
        <v>4</v>
      </c>
      <c r="S9828">
        <v>0</v>
      </c>
      <c r="T9828">
        <v>1</v>
      </c>
      <c r="U9828">
        <v>1</v>
      </c>
      <c r="V9828">
        <v>70</v>
      </c>
    </row>
    <row r="9829" spans="1:22" x14ac:dyDescent="0.25">
      <c r="A9829" t="s">
        <v>1146</v>
      </c>
      <c r="B9829" t="s">
        <v>1312</v>
      </c>
      <c r="C9829" t="s">
        <v>1313</v>
      </c>
      <c r="D9829" t="s">
        <v>1317</v>
      </c>
      <c r="E9829">
        <v>31</v>
      </c>
      <c r="F9829">
        <v>185</v>
      </c>
      <c r="G9829">
        <v>0</v>
      </c>
      <c r="H9829">
        <v>4</v>
      </c>
      <c r="I9829">
        <v>4</v>
      </c>
      <c r="J9829">
        <v>57</v>
      </c>
      <c r="K9829">
        <v>66</v>
      </c>
      <c r="L9829">
        <v>1</v>
      </c>
      <c r="M9829">
        <v>7</v>
      </c>
      <c r="N9829">
        <v>0</v>
      </c>
      <c r="O9829">
        <v>1</v>
      </c>
      <c r="P9829">
        <v>5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39</v>
      </c>
    </row>
    <row r="9830" spans="1:22" x14ac:dyDescent="0.25">
      <c r="A9830" t="s">
        <v>1146</v>
      </c>
      <c r="B9830" t="s">
        <v>1312</v>
      </c>
      <c r="C9830" t="s">
        <v>1313</v>
      </c>
      <c r="D9830" t="s">
        <v>1318</v>
      </c>
      <c r="E9830">
        <v>1</v>
      </c>
      <c r="F9830">
        <v>287</v>
      </c>
      <c r="G9830">
        <v>0</v>
      </c>
      <c r="H9830">
        <v>4</v>
      </c>
      <c r="I9830">
        <v>1</v>
      </c>
      <c r="J9830">
        <v>84</v>
      </c>
      <c r="K9830">
        <v>106</v>
      </c>
      <c r="L9830">
        <v>0</v>
      </c>
      <c r="M9830">
        <v>3</v>
      </c>
      <c r="N9830">
        <v>0</v>
      </c>
      <c r="O9830">
        <v>2</v>
      </c>
      <c r="P9830">
        <v>3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83</v>
      </c>
    </row>
    <row r="9831" spans="1:22" x14ac:dyDescent="0.25">
      <c r="A9831" t="s">
        <v>1146</v>
      </c>
      <c r="B9831" t="s">
        <v>1312</v>
      </c>
      <c r="C9831" t="s">
        <v>1313</v>
      </c>
      <c r="D9831" t="s">
        <v>1318</v>
      </c>
      <c r="E9831">
        <v>2</v>
      </c>
      <c r="F9831">
        <v>298</v>
      </c>
      <c r="G9831">
        <v>0</v>
      </c>
      <c r="H9831">
        <v>3</v>
      </c>
      <c r="I9831">
        <v>0</v>
      </c>
      <c r="J9831">
        <v>98</v>
      </c>
      <c r="K9831">
        <v>105</v>
      </c>
      <c r="L9831">
        <v>1</v>
      </c>
      <c r="M9831">
        <v>4</v>
      </c>
      <c r="N9831">
        <v>0</v>
      </c>
      <c r="O9831">
        <v>1</v>
      </c>
      <c r="P9831">
        <v>5</v>
      </c>
      <c r="Q9831">
        <v>1</v>
      </c>
      <c r="R9831">
        <v>0</v>
      </c>
      <c r="S9831">
        <v>0</v>
      </c>
      <c r="T9831">
        <v>0</v>
      </c>
      <c r="U9831">
        <v>1</v>
      </c>
      <c r="V9831">
        <v>79</v>
      </c>
    </row>
    <row r="9832" spans="1:22" x14ac:dyDescent="0.25">
      <c r="A9832" t="s">
        <v>1146</v>
      </c>
      <c r="B9832" t="s">
        <v>1312</v>
      </c>
      <c r="C9832" t="s">
        <v>1313</v>
      </c>
      <c r="D9832" t="s">
        <v>1318</v>
      </c>
      <c r="E9832">
        <v>3</v>
      </c>
      <c r="F9832">
        <v>292</v>
      </c>
      <c r="G9832">
        <v>0</v>
      </c>
      <c r="H9832">
        <v>5</v>
      </c>
      <c r="I9832">
        <v>2</v>
      </c>
      <c r="J9832">
        <v>83</v>
      </c>
      <c r="K9832">
        <v>107</v>
      </c>
      <c r="L9832">
        <v>0</v>
      </c>
      <c r="M9832">
        <v>2</v>
      </c>
      <c r="N9832">
        <v>0</v>
      </c>
      <c r="O9832">
        <v>4</v>
      </c>
      <c r="P9832">
        <v>2</v>
      </c>
      <c r="Q9832">
        <v>2</v>
      </c>
      <c r="R9832">
        <v>0</v>
      </c>
      <c r="S9832">
        <v>0</v>
      </c>
      <c r="T9832">
        <v>0</v>
      </c>
      <c r="U9832">
        <v>0</v>
      </c>
      <c r="V9832">
        <v>85</v>
      </c>
    </row>
    <row r="9833" spans="1:22" x14ac:dyDescent="0.25">
      <c r="A9833" t="s">
        <v>1146</v>
      </c>
      <c r="B9833" t="s">
        <v>1312</v>
      </c>
      <c r="C9833" t="s">
        <v>1313</v>
      </c>
      <c r="D9833" t="s">
        <v>1318</v>
      </c>
      <c r="E9833">
        <v>4</v>
      </c>
      <c r="F9833">
        <v>295</v>
      </c>
      <c r="G9833">
        <v>0</v>
      </c>
      <c r="H9833">
        <v>7</v>
      </c>
      <c r="I9833">
        <v>1</v>
      </c>
      <c r="J9833">
        <v>118</v>
      </c>
      <c r="K9833">
        <v>94</v>
      </c>
      <c r="L9833">
        <v>1</v>
      </c>
      <c r="M9833">
        <v>1</v>
      </c>
      <c r="N9833">
        <v>0</v>
      </c>
      <c r="O9833">
        <v>1</v>
      </c>
      <c r="P9833">
        <v>4</v>
      </c>
      <c r="Q9833">
        <v>0</v>
      </c>
      <c r="R9833">
        <v>0</v>
      </c>
      <c r="S9833">
        <v>0</v>
      </c>
      <c r="T9833">
        <v>2</v>
      </c>
      <c r="U9833">
        <v>1</v>
      </c>
      <c r="V9833">
        <v>65</v>
      </c>
    </row>
    <row r="9834" spans="1:22" x14ac:dyDescent="0.25">
      <c r="A9834" t="s">
        <v>1146</v>
      </c>
      <c r="B9834" t="s">
        <v>1312</v>
      </c>
      <c r="C9834" t="s">
        <v>1313</v>
      </c>
      <c r="D9834" t="s">
        <v>1318</v>
      </c>
      <c r="E9834">
        <v>5</v>
      </c>
      <c r="F9834">
        <v>295</v>
      </c>
      <c r="G9834">
        <v>0</v>
      </c>
      <c r="H9834">
        <v>3</v>
      </c>
      <c r="I9834">
        <v>2</v>
      </c>
      <c r="J9834">
        <v>98</v>
      </c>
      <c r="K9834">
        <v>109</v>
      </c>
      <c r="L9834">
        <v>3</v>
      </c>
      <c r="M9834">
        <v>3</v>
      </c>
      <c r="N9834">
        <v>0</v>
      </c>
      <c r="O9834">
        <v>2</v>
      </c>
      <c r="P9834">
        <v>4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70</v>
      </c>
    </row>
    <row r="9835" spans="1:22" x14ac:dyDescent="0.25">
      <c r="A9835" t="s">
        <v>1146</v>
      </c>
      <c r="B9835" t="s">
        <v>1312</v>
      </c>
      <c r="C9835" t="s">
        <v>1313</v>
      </c>
      <c r="D9835" t="s">
        <v>1318</v>
      </c>
      <c r="E9835">
        <v>6</v>
      </c>
      <c r="F9835">
        <v>301</v>
      </c>
      <c r="G9835">
        <v>0</v>
      </c>
      <c r="H9835">
        <v>6</v>
      </c>
      <c r="I9835">
        <v>1</v>
      </c>
      <c r="J9835">
        <v>91</v>
      </c>
      <c r="K9835">
        <v>124</v>
      </c>
      <c r="L9835">
        <v>0</v>
      </c>
      <c r="M9835">
        <v>5</v>
      </c>
      <c r="N9835">
        <v>0</v>
      </c>
      <c r="O9835">
        <v>1</v>
      </c>
      <c r="P9835">
        <v>2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70</v>
      </c>
    </row>
    <row r="9836" spans="1:22" x14ac:dyDescent="0.25">
      <c r="A9836" t="s">
        <v>1146</v>
      </c>
      <c r="B9836" t="s">
        <v>1312</v>
      </c>
      <c r="C9836" t="s">
        <v>1313</v>
      </c>
      <c r="D9836" t="s">
        <v>1318</v>
      </c>
      <c r="E9836">
        <v>7</v>
      </c>
      <c r="F9836">
        <v>293</v>
      </c>
      <c r="G9836">
        <v>0</v>
      </c>
      <c r="H9836">
        <v>13</v>
      </c>
      <c r="I9836">
        <v>0</v>
      </c>
      <c r="J9836">
        <v>79</v>
      </c>
      <c r="K9836">
        <v>116</v>
      </c>
      <c r="L9836">
        <v>2</v>
      </c>
      <c r="M9836">
        <v>3</v>
      </c>
      <c r="N9836">
        <v>1</v>
      </c>
      <c r="O9836">
        <v>1</v>
      </c>
      <c r="P9836">
        <v>1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76</v>
      </c>
    </row>
    <row r="9837" spans="1:22" x14ac:dyDescent="0.25">
      <c r="A9837" t="s">
        <v>1146</v>
      </c>
      <c r="B9837" t="s">
        <v>1312</v>
      </c>
      <c r="C9837" t="s">
        <v>1313</v>
      </c>
      <c r="D9837" t="s">
        <v>1318</v>
      </c>
      <c r="E9837">
        <v>8</v>
      </c>
      <c r="F9837">
        <v>214</v>
      </c>
      <c r="G9837">
        <v>0</v>
      </c>
      <c r="H9837">
        <v>1</v>
      </c>
      <c r="I9837">
        <v>0</v>
      </c>
      <c r="J9837">
        <v>68</v>
      </c>
      <c r="K9837">
        <v>86</v>
      </c>
      <c r="L9837">
        <v>1</v>
      </c>
      <c r="M9837">
        <v>0</v>
      </c>
      <c r="N9837">
        <v>1</v>
      </c>
      <c r="O9837">
        <v>1</v>
      </c>
      <c r="P9837">
        <v>2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54</v>
      </c>
    </row>
    <row r="9838" spans="1:22" x14ac:dyDescent="0.25">
      <c r="A9838" t="s">
        <v>1146</v>
      </c>
      <c r="B9838" t="s">
        <v>1312</v>
      </c>
      <c r="C9838" t="s">
        <v>1313</v>
      </c>
      <c r="D9838" t="s">
        <v>1319</v>
      </c>
      <c r="E9838">
        <v>1</v>
      </c>
      <c r="F9838">
        <v>280</v>
      </c>
      <c r="G9838">
        <v>0</v>
      </c>
      <c r="H9838">
        <v>8</v>
      </c>
      <c r="I9838">
        <v>0</v>
      </c>
      <c r="J9838">
        <v>100</v>
      </c>
      <c r="K9838">
        <v>73</v>
      </c>
      <c r="L9838">
        <v>0</v>
      </c>
      <c r="M9838">
        <v>4</v>
      </c>
      <c r="N9838">
        <v>0</v>
      </c>
      <c r="O9838">
        <v>3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91</v>
      </c>
    </row>
    <row r="9839" spans="1:22" x14ac:dyDescent="0.25">
      <c r="A9839" t="s">
        <v>1146</v>
      </c>
      <c r="B9839" t="s">
        <v>1312</v>
      </c>
      <c r="C9839" t="s">
        <v>1313</v>
      </c>
      <c r="D9839" t="s">
        <v>1319</v>
      </c>
      <c r="E9839">
        <v>2</v>
      </c>
      <c r="F9839">
        <v>287</v>
      </c>
      <c r="G9839">
        <v>0</v>
      </c>
      <c r="H9839">
        <v>10</v>
      </c>
      <c r="I9839">
        <v>2</v>
      </c>
      <c r="J9839">
        <v>102</v>
      </c>
      <c r="K9839">
        <v>69</v>
      </c>
      <c r="L9839">
        <v>0</v>
      </c>
      <c r="M9839">
        <v>6</v>
      </c>
      <c r="N9839">
        <v>0</v>
      </c>
      <c r="O9839">
        <v>0</v>
      </c>
      <c r="P9839">
        <v>6</v>
      </c>
      <c r="Q9839">
        <v>2</v>
      </c>
      <c r="R9839">
        <v>0</v>
      </c>
      <c r="S9839">
        <v>0</v>
      </c>
      <c r="T9839">
        <v>0</v>
      </c>
      <c r="U9839">
        <v>1</v>
      </c>
      <c r="V9839">
        <v>89</v>
      </c>
    </row>
    <row r="9840" spans="1:22" x14ac:dyDescent="0.25">
      <c r="A9840" t="s">
        <v>1146</v>
      </c>
      <c r="B9840" t="s">
        <v>1312</v>
      </c>
      <c r="C9840" t="s">
        <v>1313</v>
      </c>
      <c r="D9840" t="s">
        <v>1319</v>
      </c>
      <c r="E9840">
        <v>3</v>
      </c>
      <c r="F9840">
        <v>283</v>
      </c>
      <c r="G9840">
        <v>0</v>
      </c>
      <c r="H9840">
        <v>6</v>
      </c>
      <c r="I9840">
        <v>1</v>
      </c>
      <c r="J9840">
        <v>112</v>
      </c>
      <c r="K9840">
        <v>78</v>
      </c>
      <c r="L9840">
        <v>0</v>
      </c>
      <c r="M9840">
        <v>4</v>
      </c>
      <c r="N9840">
        <v>0</v>
      </c>
      <c r="O9840">
        <v>0</v>
      </c>
      <c r="P9840">
        <v>4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77</v>
      </c>
    </row>
    <row r="9841" spans="1:22" x14ac:dyDescent="0.25">
      <c r="A9841" t="s">
        <v>1146</v>
      </c>
      <c r="B9841" t="s">
        <v>1312</v>
      </c>
      <c r="C9841" t="s">
        <v>1313</v>
      </c>
      <c r="D9841" t="s">
        <v>1319</v>
      </c>
      <c r="E9841">
        <v>4</v>
      </c>
      <c r="F9841">
        <v>293</v>
      </c>
      <c r="G9841">
        <v>0</v>
      </c>
      <c r="H9841">
        <v>10</v>
      </c>
      <c r="I9841">
        <v>0</v>
      </c>
      <c r="J9841">
        <v>113</v>
      </c>
      <c r="K9841">
        <v>73</v>
      </c>
      <c r="L9841">
        <v>1</v>
      </c>
      <c r="M9841">
        <v>4</v>
      </c>
      <c r="N9841">
        <v>2</v>
      </c>
      <c r="O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0</v>
      </c>
      <c r="V9841">
        <v>86</v>
      </c>
    </row>
    <row r="9842" spans="1:22" x14ac:dyDescent="0.25">
      <c r="A9842" t="s">
        <v>1146</v>
      </c>
      <c r="B9842" t="s">
        <v>1312</v>
      </c>
      <c r="C9842" t="s">
        <v>1313</v>
      </c>
      <c r="D9842" t="s">
        <v>1319</v>
      </c>
      <c r="E9842">
        <v>5</v>
      </c>
      <c r="F9842">
        <v>267</v>
      </c>
      <c r="G9842">
        <v>0</v>
      </c>
      <c r="H9842">
        <v>4</v>
      </c>
      <c r="I9842">
        <v>4</v>
      </c>
      <c r="J9842">
        <v>96</v>
      </c>
      <c r="K9842">
        <v>67</v>
      </c>
      <c r="L9842">
        <v>1</v>
      </c>
      <c r="M9842">
        <v>2</v>
      </c>
      <c r="N9842">
        <v>0</v>
      </c>
      <c r="O9842">
        <v>0</v>
      </c>
      <c r="P9842">
        <v>5</v>
      </c>
      <c r="Q9842">
        <v>1</v>
      </c>
      <c r="R9842">
        <v>0</v>
      </c>
      <c r="S9842">
        <v>1</v>
      </c>
      <c r="T9842">
        <v>0</v>
      </c>
      <c r="U9842">
        <v>0</v>
      </c>
      <c r="V9842">
        <v>86</v>
      </c>
    </row>
    <row r="9843" spans="1:22" x14ac:dyDescent="0.25">
      <c r="A9843" t="s">
        <v>1146</v>
      </c>
      <c r="B9843" t="s">
        <v>1312</v>
      </c>
      <c r="C9843" t="s">
        <v>1313</v>
      </c>
      <c r="D9843" t="s">
        <v>1319</v>
      </c>
      <c r="E9843">
        <v>6</v>
      </c>
      <c r="F9843">
        <v>280</v>
      </c>
      <c r="G9843">
        <v>0</v>
      </c>
      <c r="H9843">
        <v>4</v>
      </c>
      <c r="I9843">
        <v>1</v>
      </c>
      <c r="J9843">
        <v>120</v>
      </c>
      <c r="K9843">
        <v>67</v>
      </c>
      <c r="L9843">
        <v>0</v>
      </c>
      <c r="M9843">
        <v>3</v>
      </c>
      <c r="N9843">
        <v>0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2</v>
      </c>
      <c r="U9843">
        <v>0</v>
      </c>
      <c r="V9843">
        <v>81</v>
      </c>
    </row>
    <row r="9844" spans="1:22" x14ac:dyDescent="0.25">
      <c r="A9844" t="s">
        <v>1146</v>
      </c>
      <c r="B9844" t="s">
        <v>1312</v>
      </c>
      <c r="C9844" t="s">
        <v>1313</v>
      </c>
      <c r="D9844" t="s">
        <v>1319</v>
      </c>
      <c r="E9844">
        <v>7</v>
      </c>
      <c r="F9844">
        <v>282</v>
      </c>
      <c r="G9844">
        <v>0</v>
      </c>
      <c r="H9844">
        <v>6</v>
      </c>
      <c r="I9844">
        <v>0</v>
      </c>
      <c r="J9844">
        <v>105</v>
      </c>
      <c r="K9844">
        <v>86</v>
      </c>
      <c r="L9844">
        <v>1</v>
      </c>
      <c r="M9844">
        <v>3</v>
      </c>
      <c r="N9844">
        <v>0</v>
      </c>
      <c r="O9844">
        <v>2</v>
      </c>
      <c r="P9844">
        <v>4</v>
      </c>
      <c r="Q9844">
        <v>1</v>
      </c>
      <c r="R9844">
        <v>1</v>
      </c>
      <c r="S9844">
        <v>0</v>
      </c>
      <c r="T9844">
        <v>0</v>
      </c>
      <c r="U9844">
        <v>0</v>
      </c>
      <c r="V9844">
        <v>73</v>
      </c>
    </row>
    <row r="9845" spans="1:22" x14ac:dyDescent="0.25">
      <c r="A9845" t="s">
        <v>1146</v>
      </c>
      <c r="B9845" t="s">
        <v>1312</v>
      </c>
      <c r="C9845" t="s">
        <v>1313</v>
      </c>
      <c r="D9845" t="s">
        <v>1319</v>
      </c>
      <c r="E9845">
        <v>8</v>
      </c>
      <c r="F9845">
        <v>278</v>
      </c>
      <c r="G9845">
        <v>0</v>
      </c>
      <c r="H9845">
        <v>4</v>
      </c>
      <c r="I9845">
        <v>3</v>
      </c>
      <c r="J9845">
        <v>103</v>
      </c>
      <c r="K9845">
        <v>81</v>
      </c>
      <c r="L9845">
        <v>1</v>
      </c>
      <c r="M9845">
        <v>5</v>
      </c>
      <c r="N9845">
        <v>0</v>
      </c>
      <c r="O9845">
        <v>1</v>
      </c>
      <c r="P9845">
        <v>1</v>
      </c>
      <c r="Q9845">
        <v>1</v>
      </c>
      <c r="R9845">
        <v>0</v>
      </c>
      <c r="S9845">
        <v>0</v>
      </c>
      <c r="T9845">
        <v>1</v>
      </c>
      <c r="U9845">
        <v>0</v>
      </c>
      <c r="V9845">
        <v>77</v>
      </c>
    </row>
    <row r="9846" spans="1:22" x14ac:dyDescent="0.25">
      <c r="A9846" t="s">
        <v>1146</v>
      </c>
      <c r="B9846" t="s">
        <v>1312</v>
      </c>
      <c r="C9846" t="s">
        <v>1313</v>
      </c>
      <c r="D9846" t="s">
        <v>1319</v>
      </c>
      <c r="E9846">
        <v>9</v>
      </c>
      <c r="F9846">
        <v>301</v>
      </c>
      <c r="G9846">
        <v>0</v>
      </c>
      <c r="H9846">
        <v>4</v>
      </c>
      <c r="I9846">
        <v>0</v>
      </c>
      <c r="J9846">
        <v>114</v>
      </c>
      <c r="K9846">
        <v>80</v>
      </c>
      <c r="L9846">
        <v>1</v>
      </c>
      <c r="M9846">
        <v>6</v>
      </c>
      <c r="N9846">
        <v>0</v>
      </c>
      <c r="O9846">
        <v>1</v>
      </c>
      <c r="P9846">
        <v>3</v>
      </c>
      <c r="Q9846">
        <v>1</v>
      </c>
      <c r="R9846">
        <v>0</v>
      </c>
      <c r="S9846">
        <v>0</v>
      </c>
      <c r="T9846">
        <v>1</v>
      </c>
      <c r="U9846">
        <v>0</v>
      </c>
      <c r="V9846">
        <v>90</v>
      </c>
    </row>
    <row r="9847" spans="1:22" x14ac:dyDescent="0.25">
      <c r="A9847" t="s">
        <v>1146</v>
      </c>
      <c r="B9847" t="s">
        <v>1312</v>
      </c>
      <c r="C9847" t="s">
        <v>1313</v>
      </c>
      <c r="D9847" t="s">
        <v>1319</v>
      </c>
      <c r="E9847">
        <v>10</v>
      </c>
      <c r="F9847">
        <v>279</v>
      </c>
      <c r="G9847">
        <v>0</v>
      </c>
      <c r="H9847">
        <v>5</v>
      </c>
      <c r="I9847">
        <v>1</v>
      </c>
      <c r="J9847">
        <v>111</v>
      </c>
      <c r="K9847">
        <v>75</v>
      </c>
      <c r="L9847">
        <v>1</v>
      </c>
      <c r="M9847">
        <v>4</v>
      </c>
      <c r="N9847">
        <v>1</v>
      </c>
      <c r="O9847">
        <v>2</v>
      </c>
      <c r="P9847">
        <v>2</v>
      </c>
      <c r="Q9847">
        <v>2</v>
      </c>
      <c r="R9847">
        <v>0</v>
      </c>
      <c r="S9847">
        <v>1</v>
      </c>
      <c r="T9847">
        <v>0</v>
      </c>
      <c r="U9847">
        <v>0</v>
      </c>
      <c r="V9847">
        <v>74</v>
      </c>
    </row>
    <row r="9848" spans="1:22" x14ac:dyDescent="0.25">
      <c r="A9848" t="s">
        <v>1146</v>
      </c>
      <c r="B9848" t="s">
        <v>1312</v>
      </c>
      <c r="C9848" t="s">
        <v>1313</v>
      </c>
      <c r="D9848" t="s">
        <v>1319</v>
      </c>
      <c r="E9848">
        <v>11</v>
      </c>
      <c r="F9848">
        <v>277</v>
      </c>
      <c r="G9848">
        <v>0</v>
      </c>
      <c r="H9848">
        <v>6</v>
      </c>
      <c r="I9848">
        <v>0</v>
      </c>
      <c r="J9848">
        <v>89</v>
      </c>
      <c r="K9848">
        <v>73</v>
      </c>
      <c r="L9848">
        <v>3</v>
      </c>
      <c r="M9848">
        <v>8</v>
      </c>
      <c r="N9848">
        <v>2</v>
      </c>
      <c r="O9848">
        <v>2</v>
      </c>
      <c r="P9848">
        <v>4</v>
      </c>
      <c r="Q9848">
        <v>1</v>
      </c>
      <c r="R9848">
        <v>1</v>
      </c>
      <c r="S9848">
        <v>0</v>
      </c>
      <c r="T9848">
        <v>0</v>
      </c>
      <c r="U9848">
        <v>0</v>
      </c>
      <c r="V9848">
        <v>88</v>
      </c>
    </row>
    <row r="9849" spans="1:22" x14ac:dyDescent="0.25">
      <c r="A9849" t="s">
        <v>1146</v>
      </c>
      <c r="B9849" t="s">
        <v>1312</v>
      </c>
      <c r="C9849" t="s">
        <v>1313</v>
      </c>
      <c r="D9849" t="s">
        <v>1319</v>
      </c>
      <c r="E9849">
        <v>12</v>
      </c>
      <c r="F9849">
        <v>269</v>
      </c>
      <c r="G9849">
        <v>0</v>
      </c>
      <c r="H9849">
        <v>7</v>
      </c>
      <c r="I9849">
        <v>1</v>
      </c>
      <c r="J9849">
        <v>110</v>
      </c>
      <c r="K9849">
        <v>74</v>
      </c>
      <c r="L9849">
        <v>0</v>
      </c>
      <c r="M9849">
        <v>2</v>
      </c>
      <c r="N9849">
        <v>0</v>
      </c>
      <c r="O9849">
        <v>1</v>
      </c>
      <c r="P9849">
        <v>2</v>
      </c>
      <c r="Q9849">
        <v>0</v>
      </c>
      <c r="R9849">
        <v>1</v>
      </c>
      <c r="S9849">
        <v>1</v>
      </c>
      <c r="T9849">
        <v>1</v>
      </c>
      <c r="U9849">
        <v>0</v>
      </c>
      <c r="V9849">
        <v>69</v>
      </c>
    </row>
    <row r="9850" spans="1:22" x14ac:dyDescent="0.25">
      <c r="A9850" t="s">
        <v>1146</v>
      </c>
      <c r="B9850" t="s">
        <v>1312</v>
      </c>
      <c r="C9850" t="s">
        <v>1313</v>
      </c>
      <c r="D9850" t="s">
        <v>1319</v>
      </c>
      <c r="E9850">
        <v>13</v>
      </c>
      <c r="F9850">
        <v>278</v>
      </c>
      <c r="G9850">
        <v>0</v>
      </c>
      <c r="H9850">
        <v>9</v>
      </c>
      <c r="I9850">
        <v>2</v>
      </c>
      <c r="J9850">
        <v>104</v>
      </c>
      <c r="K9850">
        <v>81</v>
      </c>
      <c r="L9850">
        <v>2</v>
      </c>
      <c r="M9850">
        <v>4</v>
      </c>
      <c r="N9850">
        <v>0</v>
      </c>
      <c r="O9850">
        <v>0</v>
      </c>
      <c r="P9850">
        <v>2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73</v>
      </c>
    </row>
    <row r="9851" spans="1:22" x14ac:dyDescent="0.25">
      <c r="A9851" t="s">
        <v>1146</v>
      </c>
      <c r="B9851" t="s">
        <v>1312</v>
      </c>
      <c r="C9851" t="s">
        <v>1313</v>
      </c>
      <c r="D9851" t="s">
        <v>1319</v>
      </c>
      <c r="E9851">
        <v>14</v>
      </c>
      <c r="F9851">
        <v>260</v>
      </c>
      <c r="G9851">
        <v>0</v>
      </c>
      <c r="H9851">
        <v>4</v>
      </c>
      <c r="I9851">
        <v>0</v>
      </c>
      <c r="J9851">
        <v>90</v>
      </c>
      <c r="K9851">
        <v>79</v>
      </c>
      <c r="L9851">
        <v>1</v>
      </c>
      <c r="M9851">
        <v>4</v>
      </c>
      <c r="N9851">
        <v>0</v>
      </c>
      <c r="O9851">
        <v>3</v>
      </c>
      <c r="P9851">
        <v>2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76</v>
      </c>
    </row>
    <row r="9852" spans="1:22" x14ac:dyDescent="0.25">
      <c r="A9852" t="s">
        <v>1146</v>
      </c>
      <c r="B9852" t="s">
        <v>1312</v>
      </c>
      <c r="C9852" t="s">
        <v>1313</v>
      </c>
      <c r="D9852" t="s">
        <v>1319</v>
      </c>
      <c r="E9852">
        <v>15</v>
      </c>
      <c r="F9852">
        <v>286</v>
      </c>
      <c r="G9852">
        <v>0</v>
      </c>
      <c r="H9852">
        <v>7</v>
      </c>
      <c r="I9852">
        <v>0</v>
      </c>
      <c r="J9852">
        <v>114</v>
      </c>
      <c r="K9852">
        <v>81</v>
      </c>
      <c r="L9852">
        <v>3</v>
      </c>
      <c r="M9852">
        <v>1</v>
      </c>
      <c r="N9852">
        <v>0</v>
      </c>
      <c r="O9852">
        <v>3</v>
      </c>
      <c r="P9852">
        <v>3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73</v>
      </c>
    </row>
    <row r="9853" spans="1:22" x14ac:dyDescent="0.25">
      <c r="A9853" t="s">
        <v>1146</v>
      </c>
      <c r="B9853" t="s">
        <v>1312</v>
      </c>
      <c r="C9853" t="s">
        <v>1313</v>
      </c>
      <c r="D9853" t="s">
        <v>1319</v>
      </c>
      <c r="E9853">
        <v>16</v>
      </c>
      <c r="F9853">
        <v>263</v>
      </c>
      <c r="G9853">
        <v>0</v>
      </c>
      <c r="H9853">
        <v>7</v>
      </c>
      <c r="I9853">
        <v>1</v>
      </c>
      <c r="J9853">
        <v>93</v>
      </c>
      <c r="K9853">
        <v>75</v>
      </c>
      <c r="L9853">
        <v>1</v>
      </c>
      <c r="M9853">
        <v>5</v>
      </c>
      <c r="N9853">
        <v>1</v>
      </c>
      <c r="O9853">
        <v>3</v>
      </c>
      <c r="P9853">
        <v>0</v>
      </c>
      <c r="Q9853">
        <v>0</v>
      </c>
      <c r="R9853">
        <v>0</v>
      </c>
      <c r="S9853">
        <v>2</v>
      </c>
      <c r="T9853">
        <v>0</v>
      </c>
      <c r="U9853">
        <v>1</v>
      </c>
      <c r="V9853">
        <v>74</v>
      </c>
    </row>
    <row r="9854" spans="1:22" x14ac:dyDescent="0.25">
      <c r="A9854" t="s">
        <v>1146</v>
      </c>
      <c r="B9854" t="s">
        <v>1312</v>
      </c>
      <c r="C9854" t="s">
        <v>1313</v>
      </c>
      <c r="D9854" t="s">
        <v>1319</v>
      </c>
      <c r="E9854">
        <v>17</v>
      </c>
      <c r="F9854">
        <v>276</v>
      </c>
      <c r="G9854">
        <v>0</v>
      </c>
      <c r="H9854">
        <v>7</v>
      </c>
      <c r="I9854">
        <v>0</v>
      </c>
      <c r="J9854">
        <v>124</v>
      </c>
      <c r="K9854">
        <v>59</v>
      </c>
      <c r="L9854">
        <v>2</v>
      </c>
      <c r="M9854">
        <v>1</v>
      </c>
      <c r="N9854">
        <v>0</v>
      </c>
      <c r="O9854">
        <v>2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79</v>
      </c>
    </row>
    <row r="9855" spans="1:22" x14ac:dyDescent="0.25">
      <c r="A9855" t="s">
        <v>1146</v>
      </c>
      <c r="B9855" t="s">
        <v>1312</v>
      </c>
      <c r="C9855" t="s">
        <v>1313</v>
      </c>
      <c r="D9855" t="s">
        <v>1319</v>
      </c>
      <c r="E9855">
        <v>18</v>
      </c>
      <c r="F9855">
        <v>276</v>
      </c>
      <c r="G9855">
        <v>0</v>
      </c>
      <c r="H9855">
        <v>6</v>
      </c>
      <c r="I9855">
        <v>1</v>
      </c>
      <c r="J9855">
        <v>110</v>
      </c>
      <c r="K9855">
        <v>62</v>
      </c>
      <c r="L9855">
        <v>2</v>
      </c>
      <c r="M9855">
        <v>2</v>
      </c>
      <c r="N9855">
        <v>1</v>
      </c>
      <c r="O9855">
        <v>5</v>
      </c>
      <c r="P9855">
        <v>2</v>
      </c>
      <c r="Q9855">
        <v>0</v>
      </c>
      <c r="R9855">
        <v>2</v>
      </c>
      <c r="S9855">
        <v>0</v>
      </c>
      <c r="T9855">
        <v>0</v>
      </c>
      <c r="U9855">
        <v>1</v>
      </c>
      <c r="V9855">
        <v>82</v>
      </c>
    </row>
    <row r="9856" spans="1:22" x14ac:dyDescent="0.25">
      <c r="A9856" t="s">
        <v>1146</v>
      </c>
      <c r="B9856" t="s">
        <v>1312</v>
      </c>
      <c r="C9856" t="s">
        <v>1313</v>
      </c>
      <c r="D9856" t="s">
        <v>1319</v>
      </c>
      <c r="E9856">
        <v>19</v>
      </c>
      <c r="F9856">
        <v>302</v>
      </c>
      <c r="G9856">
        <v>0</v>
      </c>
      <c r="H9856">
        <v>4</v>
      </c>
      <c r="I9856">
        <v>0</v>
      </c>
      <c r="J9856">
        <v>119</v>
      </c>
      <c r="K9856">
        <v>93</v>
      </c>
      <c r="L9856">
        <v>1</v>
      </c>
      <c r="M9856">
        <v>5</v>
      </c>
      <c r="N9856">
        <v>0</v>
      </c>
      <c r="O9856">
        <v>3</v>
      </c>
      <c r="P9856">
        <v>4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72</v>
      </c>
    </row>
    <row r="9857" spans="1:22" x14ac:dyDescent="0.25">
      <c r="A9857" t="s">
        <v>1146</v>
      </c>
      <c r="B9857" t="s">
        <v>1312</v>
      </c>
      <c r="C9857" t="s">
        <v>1313</v>
      </c>
      <c r="D9857" t="s">
        <v>1319</v>
      </c>
      <c r="E9857">
        <v>20</v>
      </c>
      <c r="F9857">
        <v>263</v>
      </c>
      <c r="G9857">
        <v>0</v>
      </c>
      <c r="H9857">
        <v>8</v>
      </c>
      <c r="I9857">
        <v>0</v>
      </c>
      <c r="J9857">
        <v>89</v>
      </c>
      <c r="K9857">
        <v>84</v>
      </c>
      <c r="L9857">
        <v>1</v>
      </c>
      <c r="M9857">
        <v>3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1</v>
      </c>
      <c r="T9857">
        <v>0</v>
      </c>
      <c r="U9857">
        <v>0</v>
      </c>
      <c r="V9857">
        <v>74</v>
      </c>
    </row>
    <row r="9858" spans="1:22" x14ac:dyDescent="0.25">
      <c r="A9858" t="s">
        <v>1146</v>
      </c>
      <c r="B9858" t="s">
        <v>1312</v>
      </c>
      <c r="C9858" t="s">
        <v>1313</v>
      </c>
      <c r="D9858" t="s">
        <v>1319</v>
      </c>
      <c r="E9858">
        <v>21</v>
      </c>
      <c r="F9858">
        <v>285</v>
      </c>
      <c r="G9858">
        <v>0</v>
      </c>
      <c r="H9858">
        <v>7</v>
      </c>
      <c r="I9858">
        <v>0</v>
      </c>
      <c r="J9858">
        <v>96</v>
      </c>
      <c r="K9858">
        <v>88</v>
      </c>
      <c r="L9858">
        <v>2</v>
      </c>
      <c r="M9858">
        <v>5</v>
      </c>
      <c r="N9858">
        <v>1</v>
      </c>
      <c r="O9858">
        <v>3</v>
      </c>
      <c r="P9858">
        <v>3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78</v>
      </c>
    </row>
    <row r="9859" spans="1:22" x14ac:dyDescent="0.25">
      <c r="A9859" t="s">
        <v>1146</v>
      </c>
      <c r="B9859" t="s">
        <v>1312</v>
      </c>
      <c r="C9859" t="s">
        <v>1313</v>
      </c>
      <c r="D9859" t="s">
        <v>1319</v>
      </c>
      <c r="E9859">
        <v>22</v>
      </c>
      <c r="F9859">
        <v>283</v>
      </c>
      <c r="G9859">
        <v>0</v>
      </c>
      <c r="H9859">
        <v>1</v>
      </c>
      <c r="I9859">
        <v>0</v>
      </c>
      <c r="J9859">
        <v>111</v>
      </c>
      <c r="K9859">
        <v>73</v>
      </c>
      <c r="L9859">
        <v>0</v>
      </c>
      <c r="M9859">
        <v>2</v>
      </c>
      <c r="N9859">
        <v>0</v>
      </c>
      <c r="O9859">
        <v>3</v>
      </c>
      <c r="P9859">
        <v>1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91</v>
      </c>
    </row>
    <row r="9860" spans="1:22" x14ac:dyDescent="0.25">
      <c r="A9860" t="s">
        <v>1146</v>
      </c>
      <c r="B9860" t="s">
        <v>1312</v>
      </c>
      <c r="C9860" t="s">
        <v>1313</v>
      </c>
      <c r="D9860" t="s">
        <v>1319</v>
      </c>
      <c r="E9860">
        <v>23</v>
      </c>
      <c r="F9860">
        <v>283</v>
      </c>
      <c r="G9860">
        <v>0</v>
      </c>
      <c r="H9860">
        <v>3</v>
      </c>
      <c r="I9860">
        <v>0</v>
      </c>
      <c r="J9860">
        <v>111</v>
      </c>
      <c r="K9860">
        <v>73</v>
      </c>
      <c r="L9860">
        <v>0</v>
      </c>
      <c r="M9860">
        <v>3</v>
      </c>
      <c r="N9860">
        <v>4</v>
      </c>
      <c r="O9860">
        <v>4</v>
      </c>
      <c r="P9860">
        <v>1</v>
      </c>
      <c r="Q9860">
        <v>0</v>
      </c>
      <c r="R9860">
        <v>0</v>
      </c>
      <c r="S9860">
        <v>1</v>
      </c>
      <c r="T9860">
        <v>1</v>
      </c>
      <c r="U9860">
        <v>0</v>
      </c>
      <c r="V9860">
        <v>82</v>
      </c>
    </row>
    <row r="9861" spans="1:22" x14ac:dyDescent="0.25">
      <c r="A9861" t="s">
        <v>1146</v>
      </c>
      <c r="B9861" t="s">
        <v>1312</v>
      </c>
      <c r="C9861" t="s">
        <v>1313</v>
      </c>
      <c r="D9861" t="s">
        <v>1319</v>
      </c>
      <c r="E9861">
        <v>24</v>
      </c>
      <c r="F9861">
        <v>285</v>
      </c>
      <c r="G9861">
        <v>0</v>
      </c>
      <c r="H9861">
        <v>5</v>
      </c>
      <c r="I9861">
        <v>0</v>
      </c>
      <c r="J9861">
        <v>112</v>
      </c>
      <c r="K9861">
        <v>89</v>
      </c>
      <c r="L9861">
        <v>0</v>
      </c>
      <c r="M9861">
        <v>7</v>
      </c>
      <c r="N9861">
        <v>1</v>
      </c>
      <c r="O9861">
        <v>2</v>
      </c>
      <c r="P9861">
        <v>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67</v>
      </c>
    </row>
    <row r="9862" spans="1:22" x14ac:dyDescent="0.25">
      <c r="A9862" t="s">
        <v>1146</v>
      </c>
      <c r="B9862" t="s">
        <v>1312</v>
      </c>
      <c r="C9862" t="s">
        <v>1313</v>
      </c>
      <c r="D9862" t="s">
        <v>1319</v>
      </c>
      <c r="E9862">
        <v>25</v>
      </c>
      <c r="F9862">
        <v>279</v>
      </c>
      <c r="G9862">
        <v>0</v>
      </c>
      <c r="H9862">
        <v>3</v>
      </c>
      <c r="I9862">
        <v>1</v>
      </c>
      <c r="J9862">
        <v>86</v>
      </c>
      <c r="K9862">
        <v>96</v>
      </c>
      <c r="L9862">
        <v>3</v>
      </c>
      <c r="M9862">
        <v>4</v>
      </c>
      <c r="N9862">
        <v>0</v>
      </c>
      <c r="O9862">
        <v>1</v>
      </c>
      <c r="P9862">
        <v>4</v>
      </c>
      <c r="Q9862">
        <v>0</v>
      </c>
      <c r="R9862">
        <v>2</v>
      </c>
      <c r="S9862">
        <v>0</v>
      </c>
      <c r="T9862">
        <v>0</v>
      </c>
      <c r="U9862">
        <v>1</v>
      </c>
      <c r="V9862">
        <v>78</v>
      </c>
    </row>
    <row r="9863" spans="1:22" x14ac:dyDescent="0.25">
      <c r="A9863" t="s">
        <v>1146</v>
      </c>
      <c r="B9863" t="s">
        <v>1312</v>
      </c>
      <c r="C9863" t="s">
        <v>1313</v>
      </c>
      <c r="D9863" t="s">
        <v>1319</v>
      </c>
      <c r="E9863">
        <v>26</v>
      </c>
      <c r="F9863">
        <v>288</v>
      </c>
      <c r="G9863">
        <v>0</v>
      </c>
      <c r="H9863">
        <v>8</v>
      </c>
      <c r="I9863">
        <v>0</v>
      </c>
      <c r="J9863">
        <v>127</v>
      </c>
      <c r="K9863">
        <v>62</v>
      </c>
      <c r="L9863">
        <v>0</v>
      </c>
      <c r="M9863">
        <v>5</v>
      </c>
      <c r="N9863">
        <v>0</v>
      </c>
      <c r="O9863">
        <v>1</v>
      </c>
      <c r="P9863">
        <v>0</v>
      </c>
      <c r="Q9863">
        <v>1</v>
      </c>
      <c r="R9863">
        <v>1</v>
      </c>
      <c r="S9863">
        <v>1</v>
      </c>
      <c r="T9863">
        <v>1</v>
      </c>
      <c r="U9863">
        <v>2</v>
      </c>
      <c r="V9863">
        <v>79</v>
      </c>
    </row>
    <row r="9864" spans="1:22" x14ac:dyDescent="0.25">
      <c r="A9864" t="s">
        <v>1146</v>
      </c>
      <c r="B9864" t="s">
        <v>1312</v>
      </c>
      <c r="C9864" t="s">
        <v>1313</v>
      </c>
      <c r="D9864" t="s">
        <v>1319</v>
      </c>
      <c r="E9864">
        <v>27</v>
      </c>
      <c r="F9864">
        <v>268</v>
      </c>
      <c r="G9864">
        <v>0</v>
      </c>
      <c r="H9864">
        <v>9</v>
      </c>
      <c r="I9864">
        <v>0</v>
      </c>
      <c r="J9864">
        <v>105</v>
      </c>
      <c r="K9864">
        <v>63</v>
      </c>
      <c r="L9864">
        <v>0</v>
      </c>
      <c r="M9864">
        <v>2</v>
      </c>
      <c r="N9864">
        <v>0</v>
      </c>
      <c r="O9864">
        <v>4</v>
      </c>
      <c r="P9864">
        <v>3</v>
      </c>
      <c r="Q9864">
        <v>1</v>
      </c>
      <c r="R9864">
        <v>0</v>
      </c>
      <c r="S9864">
        <v>3</v>
      </c>
      <c r="T9864">
        <v>1</v>
      </c>
      <c r="U9864">
        <v>0</v>
      </c>
      <c r="V9864">
        <v>77</v>
      </c>
    </row>
    <row r="9865" spans="1:22" x14ac:dyDescent="0.25">
      <c r="A9865" t="s">
        <v>1146</v>
      </c>
      <c r="B9865" t="s">
        <v>1312</v>
      </c>
      <c r="C9865" t="s">
        <v>1313</v>
      </c>
      <c r="D9865" t="s">
        <v>1319</v>
      </c>
      <c r="E9865">
        <v>28</v>
      </c>
      <c r="F9865">
        <v>213</v>
      </c>
      <c r="G9865">
        <v>0</v>
      </c>
      <c r="H9865">
        <v>1</v>
      </c>
      <c r="I9865">
        <v>0</v>
      </c>
      <c r="J9865">
        <v>69</v>
      </c>
      <c r="K9865">
        <v>73</v>
      </c>
      <c r="L9865">
        <v>1</v>
      </c>
      <c r="M9865">
        <v>5</v>
      </c>
      <c r="N9865">
        <v>0</v>
      </c>
      <c r="O9865">
        <v>0</v>
      </c>
      <c r="P9865">
        <v>2</v>
      </c>
      <c r="Q9865">
        <v>0</v>
      </c>
      <c r="R9865">
        <v>1</v>
      </c>
      <c r="S9865">
        <v>1</v>
      </c>
      <c r="T9865">
        <v>1</v>
      </c>
      <c r="U9865">
        <v>0</v>
      </c>
      <c r="V9865">
        <v>59</v>
      </c>
    </row>
    <row r="9866" spans="1:22" x14ac:dyDescent="0.25">
      <c r="A9866" t="s">
        <v>1146</v>
      </c>
      <c r="B9866" t="s">
        <v>1312</v>
      </c>
      <c r="C9866" t="s">
        <v>1313</v>
      </c>
      <c r="D9866" t="s">
        <v>1320</v>
      </c>
      <c r="E9866">
        <v>1</v>
      </c>
      <c r="F9866">
        <v>285</v>
      </c>
      <c r="G9866">
        <v>0</v>
      </c>
      <c r="H9866">
        <v>12</v>
      </c>
      <c r="I9866">
        <v>1</v>
      </c>
      <c r="J9866">
        <v>134</v>
      </c>
      <c r="K9866">
        <v>76</v>
      </c>
      <c r="L9866">
        <v>2</v>
      </c>
      <c r="M9866">
        <v>2</v>
      </c>
      <c r="N9866">
        <v>0</v>
      </c>
      <c r="O9866">
        <v>1</v>
      </c>
      <c r="P9866">
        <v>3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52</v>
      </c>
    </row>
    <row r="9867" spans="1:22" x14ac:dyDescent="0.25">
      <c r="A9867" t="s">
        <v>1146</v>
      </c>
      <c r="B9867" t="s">
        <v>1312</v>
      </c>
      <c r="C9867" t="s">
        <v>1313</v>
      </c>
      <c r="D9867" t="s">
        <v>1320</v>
      </c>
      <c r="E9867">
        <v>2</v>
      </c>
      <c r="F9867">
        <v>286</v>
      </c>
      <c r="G9867">
        <v>0</v>
      </c>
      <c r="H9867">
        <v>1</v>
      </c>
      <c r="I9867">
        <v>0</v>
      </c>
      <c r="J9867">
        <v>118</v>
      </c>
      <c r="K9867">
        <v>76</v>
      </c>
      <c r="L9867">
        <v>1</v>
      </c>
      <c r="M9867">
        <v>5</v>
      </c>
      <c r="N9867">
        <v>0</v>
      </c>
      <c r="O9867">
        <v>1</v>
      </c>
      <c r="P9867">
        <v>11</v>
      </c>
      <c r="Q9867">
        <v>1</v>
      </c>
      <c r="R9867">
        <v>1</v>
      </c>
      <c r="S9867">
        <v>1</v>
      </c>
      <c r="T9867">
        <v>0</v>
      </c>
      <c r="U9867">
        <v>0</v>
      </c>
      <c r="V9867">
        <v>70</v>
      </c>
    </row>
    <row r="9868" spans="1:22" x14ac:dyDescent="0.25">
      <c r="A9868" t="s">
        <v>1146</v>
      </c>
      <c r="B9868" t="s">
        <v>1312</v>
      </c>
      <c r="C9868" t="s">
        <v>1313</v>
      </c>
      <c r="D9868" t="s">
        <v>1320</v>
      </c>
      <c r="E9868">
        <v>3</v>
      </c>
      <c r="F9868">
        <v>293</v>
      </c>
      <c r="G9868">
        <v>0</v>
      </c>
      <c r="H9868">
        <v>11</v>
      </c>
      <c r="I9868">
        <v>0</v>
      </c>
      <c r="J9868">
        <v>137</v>
      </c>
      <c r="K9868">
        <v>73</v>
      </c>
      <c r="L9868">
        <v>0</v>
      </c>
      <c r="M9868">
        <v>3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68</v>
      </c>
    </row>
    <row r="9869" spans="1:22" x14ac:dyDescent="0.25">
      <c r="A9869" t="s">
        <v>1146</v>
      </c>
      <c r="B9869" t="s">
        <v>1312</v>
      </c>
      <c r="C9869" t="s">
        <v>1313</v>
      </c>
      <c r="D9869" t="s">
        <v>1320</v>
      </c>
      <c r="E9869">
        <v>4</v>
      </c>
      <c r="F9869">
        <v>288</v>
      </c>
      <c r="G9869">
        <v>0</v>
      </c>
      <c r="H9869">
        <v>12</v>
      </c>
      <c r="I9869">
        <v>0</v>
      </c>
      <c r="J9869">
        <v>143</v>
      </c>
      <c r="K9869">
        <v>56</v>
      </c>
      <c r="L9869">
        <v>0</v>
      </c>
      <c r="M9869">
        <v>4</v>
      </c>
      <c r="N9869">
        <v>0</v>
      </c>
      <c r="O9869">
        <v>1</v>
      </c>
      <c r="P9869">
        <v>0</v>
      </c>
      <c r="Q9869">
        <v>0</v>
      </c>
      <c r="R9869">
        <v>1</v>
      </c>
      <c r="S9869">
        <v>3</v>
      </c>
      <c r="T9869">
        <v>2</v>
      </c>
      <c r="U9869">
        <v>2</v>
      </c>
      <c r="V9869">
        <v>64</v>
      </c>
    </row>
    <row r="9870" spans="1:22" x14ac:dyDescent="0.25">
      <c r="A9870" t="s">
        <v>1146</v>
      </c>
      <c r="B9870" t="s">
        <v>1312</v>
      </c>
      <c r="C9870" t="s">
        <v>1313</v>
      </c>
      <c r="D9870" t="s">
        <v>1320</v>
      </c>
      <c r="E9870">
        <v>5</v>
      </c>
      <c r="F9870">
        <v>285</v>
      </c>
      <c r="G9870">
        <v>2</v>
      </c>
      <c r="H9870">
        <v>9</v>
      </c>
      <c r="I9870">
        <v>3</v>
      </c>
      <c r="J9870">
        <v>124</v>
      </c>
      <c r="K9870">
        <v>55</v>
      </c>
      <c r="L9870">
        <v>0</v>
      </c>
      <c r="M9870">
        <v>3</v>
      </c>
      <c r="N9870">
        <v>0</v>
      </c>
      <c r="O9870">
        <v>2</v>
      </c>
      <c r="P9870">
        <v>3</v>
      </c>
      <c r="Q9870">
        <v>1</v>
      </c>
      <c r="R9870">
        <v>0</v>
      </c>
      <c r="S9870">
        <v>1</v>
      </c>
      <c r="T9870">
        <v>1</v>
      </c>
      <c r="U9870">
        <v>0</v>
      </c>
      <c r="V9870">
        <v>81</v>
      </c>
    </row>
    <row r="9871" spans="1:22" x14ac:dyDescent="0.25">
      <c r="A9871" t="s">
        <v>1146</v>
      </c>
      <c r="B9871" t="s">
        <v>1312</v>
      </c>
      <c r="C9871" t="s">
        <v>1313</v>
      </c>
      <c r="D9871" t="s">
        <v>1320</v>
      </c>
      <c r="E9871">
        <v>6</v>
      </c>
      <c r="F9871">
        <v>296</v>
      </c>
      <c r="G9871">
        <v>0</v>
      </c>
      <c r="H9871">
        <v>5</v>
      </c>
      <c r="I9871">
        <v>7</v>
      </c>
      <c r="J9871">
        <v>127</v>
      </c>
      <c r="K9871">
        <v>82</v>
      </c>
      <c r="L9871">
        <v>1</v>
      </c>
      <c r="M9871">
        <v>4</v>
      </c>
      <c r="N9871">
        <v>0</v>
      </c>
      <c r="O9871">
        <v>0</v>
      </c>
      <c r="P9871">
        <v>9</v>
      </c>
      <c r="Q9871">
        <v>0</v>
      </c>
      <c r="R9871">
        <v>0</v>
      </c>
      <c r="S9871">
        <v>3</v>
      </c>
      <c r="T9871">
        <v>2</v>
      </c>
      <c r="U9871">
        <v>0</v>
      </c>
      <c r="V9871">
        <v>56</v>
      </c>
    </row>
    <row r="9872" spans="1:22" x14ac:dyDescent="0.25">
      <c r="A9872" t="s">
        <v>1146</v>
      </c>
      <c r="B9872" t="s">
        <v>1312</v>
      </c>
      <c r="C9872" t="s">
        <v>1313</v>
      </c>
      <c r="D9872" t="s">
        <v>1320</v>
      </c>
      <c r="E9872">
        <v>7</v>
      </c>
      <c r="F9872">
        <v>282</v>
      </c>
      <c r="G9872">
        <v>0</v>
      </c>
      <c r="H9872">
        <v>10</v>
      </c>
      <c r="I9872">
        <v>0</v>
      </c>
      <c r="J9872">
        <v>133</v>
      </c>
      <c r="K9872">
        <v>61</v>
      </c>
      <c r="L9872">
        <v>1</v>
      </c>
      <c r="M9872">
        <v>9</v>
      </c>
      <c r="N9872">
        <v>0</v>
      </c>
      <c r="O9872">
        <v>2</v>
      </c>
      <c r="P9872">
        <v>5</v>
      </c>
      <c r="Q9872">
        <v>0</v>
      </c>
      <c r="R9872">
        <v>0</v>
      </c>
      <c r="S9872">
        <v>1</v>
      </c>
      <c r="T9872">
        <v>1</v>
      </c>
      <c r="U9872">
        <v>0</v>
      </c>
      <c r="V9872">
        <v>59</v>
      </c>
    </row>
    <row r="9873" spans="1:22" x14ac:dyDescent="0.25">
      <c r="A9873" t="s">
        <v>1146</v>
      </c>
      <c r="B9873" t="s">
        <v>1312</v>
      </c>
      <c r="C9873" t="s">
        <v>1313</v>
      </c>
      <c r="D9873" t="s">
        <v>1320</v>
      </c>
      <c r="E9873">
        <v>8</v>
      </c>
      <c r="F9873">
        <v>281</v>
      </c>
      <c r="G9873">
        <v>0</v>
      </c>
      <c r="H9873">
        <v>9</v>
      </c>
      <c r="I9873">
        <v>0</v>
      </c>
      <c r="J9873">
        <v>132</v>
      </c>
      <c r="K9873">
        <v>62</v>
      </c>
      <c r="L9873">
        <v>0</v>
      </c>
      <c r="M9873">
        <v>3</v>
      </c>
      <c r="N9873">
        <v>0</v>
      </c>
      <c r="O9873">
        <v>4</v>
      </c>
      <c r="P9873">
        <v>6</v>
      </c>
      <c r="Q9873">
        <v>0</v>
      </c>
      <c r="R9873">
        <v>1</v>
      </c>
      <c r="S9873">
        <v>1</v>
      </c>
      <c r="T9873">
        <v>1</v>
      </c>
      <c r="U9873">
        <v>0</v>
      </c>
      <c r="V9873">
        <v>62</v>
      </c>
    </row>
    <row r="9874" spans="1:22" x14ac:dyDescent="0.25">
      <c r="A9874" t="s">
        <v>1146</v>
      </c>
      <c r="B9874" t="s">
        <v>1312</v>
      </c>
      <c r="C9874" t="s">
        <v>1313</v>
      </c>
      <c r="D9874" t="s">
        <v>1320</v>
      </c>
      <c r="E9874">
        <v>9</v>
      </c>
      <c r="F9874">
        <v>287</v>
      </c>
      <c r="G9874">
        <v>0</v>
      </c>
      <c r="H9874">
        <v>9</v>
      </c>
      <c r="I9874">
        <v>0</v>
      </c>
      <c r="J9874">
        <v>122</v>
      </c>
      <c r="K9874">
        <v>70</v>
      </c>
      <c r="L9874">
        <v>1</v>
      </c>
      <c r="M9874">
        <v>11</v>
      </c>
      <c r="N9874">
        <v>0</v>
      </c>
      <c r="O9874">
        <v>0</v>
      </c>
      <c r="P9874">
        <v>5</v>
      </c>
      <c r="Q9874">
        <v>3</v>
      </c>
      <c r="R9874">
        <v>0</v>
      </c>
      <c r="S9874">
        <v>0</v>
      </c>
      <c r="T9874">
        <v>0</v>
      </c>
      <c r="U9874">
        <v>2</v>
      </c>
      <c r="V9874">
        <v>64</v>
      </c>
    </row>
    <row r="9875" spans="1:22" x14ac:dyDescent="0.25">
      <c r="A9875" t="s">
        <v>1146</v>
      </c>
      <c r="B9875" t="s">
        <v>1312</v>
      </c>
      <c r="C9875" t="s">
        <v>1313</v>
      </c>
      <c r="D9875" t="s">
        <v>1320</v>
      </c>
      <c r="E9875">
        <v>10</v>
      </c>
      <c r="F9875">
        <v>279</v>
      </c>
      <c r="G9875">
        <v>0</v>
      </c>
      <c r="H9875">
        <v>15</v>
      </c>
      <c r="I9875">
        <v>1</v>
      </c>
      <c r="J9875">
        <v>117</v>
      </c>
      <c r="K9875">
        <v>69</v>
      </c>
      <c r="L9875">
        <v>2</v>
      </c>
      <c r="M9875">
        <v>5</v>
      </c>
      <c r="N9875">
        <v>0</v>
      </c>
      <c r="O9875">
        <v>5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  <c r="V9875">
        <v>62</v>
      </c>
    </row>
    <row r="9876" spans="1:22" x14ac:dyDescent="0.25">
      <c r="A9876" t="s">
        <v>1146</v>
      </c>
      <c r="B9876" t="s">
        <v>1312</v>
      </c>
      <c r="C9876" t="s">
        <v>1313</v>
      </c>
      <c r="D9876" t="s">
        <v>1320</v>
      </c>
      <c r="E9876">
        <v>11</v>
      </c>
      <c r="F9876">
        <v>286</v>
      </c>
      <c r="G9876">
        <v>0</v>
      </c>
      <c r="H9876">
        <v>4</v>
      </c>
      <c r="I9876">
        <v>0</v>
      </c>
      <c r="J9876">
        <v>128</v>
      </c>
      <c r="K9876">
        <v>69</v>
      </c>
      <c r="L9876">
        <v>3</v>
      </c>
      <c r="M9876">
        <v>5</v>
      </c>
      <c r="N9876">
        <v>0</v>
      </c>
      <c r="O9876">
        <v>4</v>
      </c>
      <c r="P9876">
        <v>2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69</v>
      </c>
    </row>
    <row r="9877" spans="1:22" x14ac:dyDescent="0.25">
      <c r="A9877" t="s">
        <v>1146</v>
      </c>
      <c r="B9877" t="s">
        <v>1312</v>
      </c>
      <c r="C9877" t="s">
        <v>1313</v>
      </c>
      <c r="D9877" t="s">
        <v>1320</v>
      </c>
      <c r="E9877">
        <v>12</v>
      </c>
      <c r="F9877">
        <v>277</v>
      </c>
      <c r="G9877">
        <v>0</v>
      </c>
      <c r="H9877">
        <v>7</v>
      </c>
      <c r="I9877">
        <v>1</v>
      </c>
      <c r="J9877">
        <v>122</v>
      </c>
      <c r="K9877">
        <v>75</v>
      </c>
      <c r="L9877">
        <v>1</v>
      </c>
      <c r="M9877">
        <v>7</v>
      </c>
      <c r="N9877">
        <v>0</v>
      </c>
      <c r="O9877">
        <v>1</v>
      </c>
      <c r="P9877">
        <v>3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58</v>
      </c>
    </row>
    <row r="9878" spans="1:22" x14ac:dyDescent="0.25">
      <c r="A9878" t="s">
        <v>1146</v>
      </c>
      <c r="B9878" t="s">
        <v>1312</v>
      </c>
      <c r="C9878" t="s">
        <v>1313</v>
      </c>
      <c r="D9878" t="s">
        <v>1320</v>
      </c>
      <c r="E9878">
        <v>13</v>
      </c>
      <c r="F9878">
        <v>235</v>
      </c>
      <c r="G9878">
        <v>0</v>
      </c>
      <c r="H9878">
        <v>7</v>
      </c>
      <c r="I9878">
        <v>0</v>
      </c>
      <c r="J9878">
        <v>96</v>
      </c>
      <c r="K9878">
        <v>67</v>
      </c>
      <c r="L9878">
        <v>1</v>
      </c>
      <c r="M9878">
        <v>7</v>
      </c>
      <c r="N9878">
        <v>0</v>
      </c>
      <c r="O9878">
        <v>1</v>
      </c>
      <c r="P9878">
        <v>5</v>
      </c>
      <c r="Q9878">
        <v>1</v>
      </c>
      <c r="R9878">
        <v>1</v>
      </c>
      <c r="S9878">
        <v>0</v>
      </c>
      <c r="T9878">
        <v>1</v>
      </c>
      <c r="U9878">
        <v>2</v>
      </c>
      <c r="V9878">
        <v>46</v>
      </c>
    </row>
    <row r="9879" spans="1:22" x14ac:dyDescent="0.25">
      <c r="A9879" t="s">
        <v>1146</v>
      </c>
      <c r="B9879" t="s">
        <v>1312</v>
      </c>
      <c r="C9879" t="s">
        <v>1313</v>
      </c>
      <c r="D9879" t="s">
        <v>1321</v>
      </c>
      <c r="E9879">
        <v>1</v>
      </c>
      <c r="F9879">
        <v>282</v>
      </c>
      <c r="G9879">
        <v>0</v>
      </c>
      <c r="H9879">
        <v>9</v>
      </c>
      <c r="I9879">
        <v>0</v>
      </c>
      <c r="J9879">
        <v>116</v>
      </c>
      <c r="K9879">
        <v>70</v>
      </c>
      <c r="L9879">
        <v>0</v>
      </c>
      <c r="M9879">
        <v>2</v>
      </c>
      <c r="N9879">
        <v>0</v>
      </c>
      <c r="O9879">
        <v>2</v>
      </c>
      <c r="P9879">
        <v>1</v>
      </c>
      <c r="Q9879">
        <v>2</v>
      </c>
      <c r="R9879">
        <v>0</v>
      </c>
      <c r="S9879">
        <v>0</v>
      </c>
      <c r="T9879">
        <v>1</v>
      </c>
      <c r="U9879">
        <v>0</v>
      </c>
      <c r="V9879">
        <v>79</v>
      </c>
    </row>
    <row r="9880" spans="1:22" x14ac:dyDescent="0.25">
      <c r="A9880" t="s">
        <v>1146</v>
      </c>
      <c r="B9880" t="s">
        <v>1312</v>
      </c>
      <c r="C9880" t="s">
        <v>1313</v>
      </c>
      <c r="D9880" t="s">
        <v>1321</v>
      </c>
      <c r="E9880">
        <v>2</v>
      </c>
      <c r="F9880">
        <v>275</v>
      </c>
      <c r="G9880">
        <v>0</v>
      </c>
      <c r="H9880">
        <v>9</v>
      </c>
      <c r="I9880">
        <v>2</v>
      </c>
      <c r="J9880">
        <v>121</v>
      </c>
      <c r="K9880">
        <v>63</v>
      </c>
      <c r="L9880">
        <v>0</v>
      </c>
      <c r="M9880">
        <v>1</v>
      </c>
      <c r="N9880">
        <v>1</v>
      </c>
      <c r="O9880">
        <v>3</v>
      </c>
      <c r="P9880">
        <v>2</v>
      </c>
      <c r="Q9880">
        <v>2</v>
      </c>
      <c r="R9880">
        <v>2</v>
      </c>
      <c r="S9880">
        <v>0</v>
      </c>
      <c r="T9880">
        <v>0</v>
      </c>
      <c r="U9880">
        <v>0</v>
      </c>
      <c r="V9880">
        <v>69</v>
      </c>
    </row>
    <row r="9881" spans="1:22" x14ac:dyDescent="0.25">
      <c r="A9881" t="s">
        <v>1146</v>
      </c>
      <c r="B9881" t="s">
        <v>1312</v>
      </c>
      <c r="C9881" t="s">
        <v>1313</v>
      </c>
      <c r="D9881" t="s">
        <v>1321</v>
      </c>
      <c r="E9881">
        <v>3</v>
      </c>
      <c r="F9881">
        <v>302</v>
      </c>
      <c r="G9881">
        <v>0</v>
      </c>
      <c r="H9881">
        <v>10</v>
      </c>
      <c r="I9881">
        <v>14</v>
      </c>
      <c r="J9881">
        <v>153</v>
      </c>
      <c r="K9881">
        <v>57</v>
      </c>
      <c r="L9881">
        <v>0</v>
      </c>
      <c r="M9881">
        <v>3</v>
      </c>
      <c r="N9881">
        <v>1</v>
      </c>
      <c r="O9881">
        <v>5</v>
      </c>
      <c r="P9881">
        <v>2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56</v>
      </c>
    </row>
    <row r="9882" spans="1:22" x14ac:dyDescent="0.25">
      <c r="A9882" t="s">
        <v>1146</v>
      </c>
      <c r="B9882" t="s">
        <v>1312</v>
      </c>
      <c r="C9882" t="s">
        <v>1313</v>
      </c>
      <c r="D9882" t="s">
        <v>1321</v>
      </c>
      <c r="E9882">
        <v>4</v>
      </c>
      <c r="F9882">
        <v>290</v>
      </c>
      <c r="G9882">
        <v>0</v>
      </c>
      <c r="H9882">
        <v>12</v>
      </c>
      <c r="I9882">
        <v>2</v>
      </c>
      <c r="J9882">
        <v>124</v>
      </c>
      <c r="K9882">
        <v>65</v>
      </c>
      <c r="L9882">
        <v>0</v>
      </c>
      <c r="M9882">
        <v>6</v>
      </c>
      <c r="N9882">
        <v>0</v>
      </c>
      <c r="O9882">
        <v>2</v>
      </c>
      <c r="P9882">
        <v>2</v>
      </c>
      <c r="Q9882">
        <v>1</v>
      </c>
      <c r="R9882">
        <v>1</v>
      </c>
      <c r="S9882">
        <v>0</v>
      </c>
      <c r="T9882">
        <v>1</v>
      </c>
      <c r="U9882">
        <v>0</v>
      </c>
      <c r="V9882">
        <v>74</v>
      </c>
    </row>
    <row r="9883" spans="1:22" x14ac:dyDescent="0.25">
      <c r="A9883" t="s">
        <v>1146</v>
      </c>
      <c r="B9883" t="s">
        <v>1312</v>
      </c>
      <c r="C9883" t="s">
        <v>1313</v>
      </c>
      <c r="D9883" t="s">
        <v>1321</v>
      </c>
      <c r="E9883">
        <v>5</v>
      </c>
      <c r="F9883">
        <v>179</v>
      </c>
      <c r="G9883">
        <v>0</v>
      </c>
      <c r="H9883">
        <v>1</v>
      </c>
      <c r="I9883">
        <v>2</v>
      </c>
      <c r="J9883">
        <v>70</v>
      </c>
      <c r="K9883">
        <v>45</v>
      </c>
      <c r="L9883">
        <v>0</v>
      </c>
      <c r="M9883">
        <v>1</v>
      </c>
      <c r="N9883">
        <v>0</v>
      </c>
      <c r="O9883">
        <v>2</v>
      </c>
      <c r="P9883">
        <v>1</v>
      </c>
      <c r="Q9883">
        <v>0</v>
      </c>
      <c r="R9883">
        <v>1</v>
      </c>
      <c r="S9883">
        <v>1</v>
      </c>
      <c r="T9883">
        <v>1</v>
      </c>
      <c r="U9883">
        <v>0</v>
      </c>
      <c r="V9883">
        <v>54</v>
      </c>
    </row>
    <row r="9884" spans="1:22" x14ac:dyDescent="0.25">
      <c r="A9884" t="s">
        <v>1146</v>
      </c>
      <c r="B9884" t="s">
        <v>1322</v>
      </c>
      <c r="C9884" t="s">
        <v>1323</v>
      </c>
      <c r="D9884" t="s">
        <v>1324</v>
      </c>
      <c r="E9884">
        <v>1</v>
      </c>
      <c r="F9884">
        <v>250</v>
      </c>
      <c r="G9884">
        <v>0</v>
      </c>
      <c r="H9884">
        <v>4</v>
      </c>
      <c r="I9884">
        <v>4</v>
      </c>
      <c r="J9884">
        <v>114</v>
      </c>
      <c r="K9884">
        <v>78</v>
      </c>
      <c r="L9884">
        <v>0</v>
      </c>
      <c r="M9884">
        <v>0</v>
      </c>
      <c r="N9884">
        <v>0</v>
      </c>
      <c r="O9884">
        <v>1</v>
      </c>
      <c r="P9884">
        <v>1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47</v>
      </c>
    </row>
    <row r="9885" spans="1:22" x14ac:dyDescent="0.25">
      <c r="A9885" t="s">
        <v>1146</v>
      </c>
      <c r="B9885" t="s">
        <v>1322</v>
      </c>
      <c r="C9885" t="s">
        <v>1323</v>
      </c>
      <c r="D9885" t="s">
        <v>1324</v>
      </c>
      <c r="E9885">
        <v>2</v>
      </c>
      <c r="F9885">
        <v>274</v>
      </c>
      <c r="G9885">
        <v>0</v>
      </c>
      <c r="H9885">
        <v>9</v>
      </c>
      <c r="I9885">
        <v>2</v>
      </c>
      <c r="J9885">
        <v>152</v>
      </c>
      <c r="K9885">
        <v>59</v>
      </c>
      <c r="L9885">
        <v>4</v>
      </c>
      <c r="M9885">
        <v>3</v>
      </c>
      <c r="N9885">
        <v>0</v>
      </c>
      <c r="O9885">
        <v>1</v>
      </c>
      <c r="P9885">
        <v>2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42</v>
      </c>
    </row>
    <row r="9886" spans="1:22" x14ac:dyDescent="0.25">
      <c r="A9886" t="s">
        <v>1146</v>
      </c>
      <c r="B9886" t="s">
        <v>1322</v>
      </c>
      <c r="C9886" t="s">
        <v>1323</v>
      </c>
      <c r="D9886" t="s">
        <v>1324</v>
      </c>
      <c r="E9886">
        <v>3</v>
      </c>
      <c r="F9886">
        <v>257</v>
      </c>
      <c r="G9886">
        <v>0</v>
      </c>
      <c r="H9886">
        <v>7</v>
      </c>
      <c r="I9886">
        <v>2</v>
      </c>
      <c r="J9886">
        <v>127</v>
      </c>
      <c r="K9886">
        <v>80</v>
      </c>
      <c r="L9886">
        <v>0</v>
      </c>
      <c r="M9886">
        <v>1</v>
      </c>
      <c r="N9886">
        <v>1</v>
      </c>
      <c r="O9886">
        <v>2</v>
      </c>
      <c r="P9886">
        <v>1</v>
      </c>
      <c r="Q9886">
        <v>0</v>
      </c>
      <c r="R9886">
        <v>1</v>
      </c>
      <c r="S9886">
        <v>1</v>
      </c>
      <c r="T9886">
        <v>1</v>
      </c>
      <c r="U9886">
        <v>0</v>
      </c>
      <c r="V9886">
        <v>33</v>
      </c>
    </row>
    <row r="9887" spans="1:22" x14ac:dyDescent="0.25">
      <c r="A9887" t="s">
        <v>1146</v>
      </c>
      <c r="B9887" t="s">
        <v>1322</v>
      </c>
      <c r="C9887" t="s">
        <v>1323</v>
      </c>
      <c r="D9887" t="s">
        <v>1324</v>
      </c>
      <c r="E9887">
        <v>4</v>
      </c>
      <c r="F9887">
        <v>299</v>
      </c>
      <c r="G9887">
        <v>0</v>
      </c>
      <c r="H9887">
        <v>9</v>
      </c>
      <c r="I9887">
        <v>3</v>
      </c>
      <c r="J9887">
        <v>164</v>
      </c>
      <c r="K9887">
        <v>75</v>
      </c>
      <c r="L9887">
        <v>0</v>
      </c>
      <c r="M9887">
        <v>1</v>
      </c>
      <c r="N9887">
        <v>1</v>
      </c>
      <c r="O9887">
        <v>1</v>
      </c>
      <c r="P9887">
        <v>2</v>
      </c>
      <c r="Q9887">
        <v>0</v>
      </c>
      <c r="R9887">
        <v>0</v>
      </c>
      <c r="S9887">
        <v>0</v>
      </c>
      <c r="T9887">
        <v>1</v>
      </c>
      <c r="U9887">
        <v>1</v>
      </c>
      <c r="V9887">
        <v>41</v>
      </c>
    </row>
    <row r="9888" spans="1:22" x14ac:dyDescent="0.25">
      <c r="A9888" t="s">
        <v>1146</v>
      </c>
      <c r="B9888" t="s">
        <v>1322</v>
      </c>
      <c r="C9888" t="s">
        <v>1323</v>
      </c>
      <c r="D9888" t="s">
        <v>1324</v>
      </c>
      <c r="E9888">
        <v>5</v>
      </c>
      <c r="F9888">
        <v>265</v>
      </c>
      <c r="G9888">
        <v>0</v>
      </c>
      <c r="H9888">
        <v>5</v>
      </c>
      <c r="I9888">
        <v>2</v>
      </c>
      <c r="J9888">
        <v>154</v>
      </c>
      <c r="K9888">
        <v>67</v>
      </c>
      <c r="L9888">
        <v>0</v>
      </c>
      <c r="M9888">
        <v>3</v>
      </c>
      <c r="N9888">
        <v>0</v>
      </c>
      <c r="O9888">
        <v>5</v>
      </c>
      <c r="P9888">
        <v>2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27</v>
      </c>
    </row>
    <row r="9889" spans="1:22" x14ac:dyDescent="0.25">
      <c r="A9889" t="s">
        <v>1146</v>
      </c>
      <c r="B9889" t="s">
        <v>1322</v>
      </c>
      <c r="C9889" t="s">
        <v>1323</v>
      </c>
      <c r="D9889" t="s">
        <v>1324</v>
      </c>
      <c r="E9889">
        <v>6</v>
      </c>
      <c r="F9889">
        <v>273</v>
      </c>
      <c r="G9889">
        <v>0</v>
      </c>
      <c r="H9889">
        <v>10</v>
      </c>
      <c r="I9889">
        <v>1</v>
      </c>
      <c r="J9889">
        <v>137</v>
      </c>
      <c r="K9889">
        <v>76</v>
      </c>
      <c r="L9889">
        <v>1</v>
      </c>
      <c r="M9889">
        <v>4</v>
      </c>
      <c r="N9889">
        <v>0</v>
      </c>
      <c r="O9889">
        <v>2</v>
      </c>
      <c r="P9889">
        <v>2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39</v>
      </c>
    </row>
    <row r="9890" spans="1:22" x14ac:dyDescent="0.25">
      <c r="A9890" t="s">
        <v>1146</v>
      </c>
      <c r="B9890" t="s">
        <v>1322</v>
      </c>
      <c r="C9890" t="s">
        <v>1323</v>
      </c>
      <c r="D9890" t="s">
        <v>1324</v>
      </c>
      <c r="E9890">
        <v>7</v>
      </c>
      <c r="F9890">
        <v>265</v>
      </c>
      <c r="G9890">
        <v>0</v>
      </c>
      <c r="H9890">
        <v>4</v>
      </c>
      <c r="I9890">
        <v>8</v>
      </c>
      <c r="J9890">
        <v>151</v>
      </c>
      <c r="K9890">
        <v>68</v>
      </c>
      <c r="L9890">
        <v>1</v>
      </c>
      <c r="M9890">
        <v>2</v>
      </c>
      <c r="N9890">
        <v>1</v>
      </c>
      <c r="O9890">
        <v>3</v>
      </c>
      <c r="P9890">
        <v>1</v>
      </c>
      <c r="Q9890">
        <v>1</v>
      </c>
      <c r="R9890">
        <v>0</v>
      </c>
      <c r="S9890">
        <v>1</v>
      </c>
      <c r="T9890">
        <v>0</v>
      </c>
      <c r="U9890">
        <v>0</v>
      </c>
      <c r="V9890">
        <v>24</v>
      </c>
    </row>
    <row r="9891" spans="1:22" x14ac:dyDescent="0.25">
      <c r="A9891" t="s">
        <v>1146</v>
      </c>
      <c r="B9891" t="s">
        <v>1322</v>
      </c>
      <c r="C9891" t="s">
        <v>1323</v>
      </c>
      <c r="D9891" t="s">
        <v>1324</v>
      </c>
      <c r="E9891">
        <v>8</v>
      </c>
      <c r="F9891">
        <v>259</v>
      </c>
      <c r="G9891">
        <v>0</v>
      </c>
      <c r="H9891">
        <v>10</v>
      </c>
      <c r="I9891">
        <v>2</v>
      </c>
      <c r="J9891">
        <v>129</v>
      </c>
      <c r="K9891">
        <v>86</v>
      </c>
      <c r="L9891">
        <v>0</v>
      </c>
      <c r="M9891">
        <v>2</v>
      </c>
      <c r="N9891">
        <v>2</v>
      </c>
      <c r="O9891">
        <v>1</v>
      </c>
      <c r="P9891">
        <v>1</v>
      </c>
      <c r="Q9891">
        <v>1</v>
      </c>
      <c r="R9891">
        <v>0</v>
      </c>
      <c r="S9891">
        <v>0</v>
      </c>
      <c r="T9891">
        <v>0</v>
      </c>
      <c r="U9891">
        <v>1</v>
      </c>
      <c r="V9891">
        <v>24</v>
      </c>
    </row>
    <row r="9892" spans="1:22" x14ac:dyDescent="0.25">
      <c r="A9892" t="s">
        <v>1146</v>
      </c>
      <c r="B9892" t="s">
        <v>1322</v>
      </c>
      <c r="C9892" t="s">
        <v>1323</v>
      </c>
      <c r="D9892" t="s">
        <v>1324</v>
      </c>
      <c r="E9892">
        <v>9</v>
      </c>
      <c r="F9892">
        <v>244</v>
      </c>
      <c r="G9892">
        <v>0</v>
      </c>
      <c r="H9892">
        <v>6</v>
      </c>
      <c r="I9892">
        <v>2</v>
      </c>
      <c r="J9892">
        <v>105</v>
      </c>
      <c r="K9892">
        <v>83</v>
      </c>
      <c r="L9892">
        <v>1</v>
      </c>
      <c r="M9892">
        <v>1</v>
      </c>
      <c r="N9892">
        <v>0</v>
      </c>
      <c r="O9892">
        <v>1</v>
      </c>
      <c r="P9892">
        <v>3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41</v>
      </c>
    </row>
    <row r="9893" spans="1:22" x14ac:dyDescent="0.25">
      <c r="A9893" t="s">
        <v>1146</v>
      </c>
      <c r="B9893" t="s">
        <v>1322</v>
      </c>
      <c r="C9893" t="s">
        <v>1323</v>
      </c>
      <c r="D9893" t="s">
        <v>1324</v>
      </c>
      <c r="E9893">
        <v>10</v>
      </c>
      <c r="F9893">
        <v>266</v>
      </c>
      <c r="G9893">
        <v>0</v>
      </c>
      <c r="H9893">
        <v>2</v>
      </c>
      <c r="I9893">
        <v>4</v>
      </c>
      <c r="J9893">
        <v>138</v>
      </c>
      <c r="K9893">
        <v>71</v>
      </c>
      <c r="L9893">
        <v>1</v>
      </c>
      <c r="M9893">
        <v>0</v>
      </c>
      <c r="N9893">
        <v>0</v>
      </c>
      <c r="O9893">
        <v>0</v>
      </c>
      <c r="P9893">
        <v>1</v>
      </c>
      <c r="Q9893">
        <v>1</v>
      </c>
      <c r="R9893">
        <v>1</v>
      </c>
      <c r="S9893">
        <v>0</v>
      </c>
      <c r="T9893">
        <v>1</v>
      </c>
      <c r="U9893">
        <v>0</v>
      </c>
      <c r="V9893">
        <v>46</v>
      </c>
    </row>
    <row r="9894" spans="1:22" x14ac:dyDescent="0.25">
      <c r="A9894" t="s">
        <v>1146</v>
      </c>
      <c r="B9894" t="s">
        <v>1322</v>
      </c>
      <c r="C9894" t="s">
        <v>1323</v>
      </c>
      <c r="D9894" t="s">
        <v>1324</v>
      </c>
      <c r="E9894">
        <v>11</v>
      </c>
      <c r="F9894">
        <v>260</v>
      </c>
      <c r="G9894">
        <v>0</v>
      </c>
      <c r="H9894">
        <v>6</v>
      </c>
      <c r="I9894">
        <v>1</v>
      </c>
      <c r="J9894">
        <v>118</v>
      </c>
      <c r="K9894">
        <v>89</v>
      </c>
      <c r="L9894">
        <v>0</v>
      </c>
      <c r="M9894">
        <v>0</v>
      </c>
      <c r="N9894">
        <v>0</v>
      </c>
      <c r="O9894">
        <v>0</v>
      </c>
      <c r="P9894">
        <v>2</v>
      </c>
      <c r="Q9894">
        <v>0</v>
      </c>
      <c r="R9894">
        <v>0</v>
      </c>
      <c r="S9894">
        <v>2</v>
      </c>
      <c r="T9894">
        <v>0</v>
      </c>
      <c r="U9894">
        <v>0</v>
      </c>
      <c r="V9894">
        <v>42</v>
      </c>
    </row>
    <row r="9895" spans="1:22" x14ac:dyDescent="0.25">
      <c r="A9895" t="s">
        <v>1146</v>
      </c>
      <c r="B9895" t="s">
        <v>1322</v>
      </c>
      <c r="C9895" t="s">
        <v>1323</v>
      </c>
      <c r="D9895" t="s">
        <v>1324</v>
      </c>
      <c r="E9895">
        <v>12</v>
      </c>
      <c r="F9895">
        <v>248</v>
      </c>
      <c r="G9895">
        <v>0</v>
      </c>
      <c r="H9895">
        <v>7</v>
      </c>
      <c r="I9895">
        <v>8</v>
      </c>
      <c r="J9895">
        <v>127</v>
      </c>
      <c r="K9895">
        <v>73</v>
      </c>
      <c r="L9895">
        <v>1</v>
      </c>
      <c r="M9895">
        <v>3</v>
      </c>
      <c r="N9895">
        <v>0</v>
      </c>
      <c r="O9895">
        <v>0</v>
      </c>
      <c r="P9895">
        <v>4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24</v>
      </c>
    </row>
    <row r="9896" spans="1:22" x14ac:dyDescent="0.25">
      <c r="A9896" t="s">
        <v>1146</v>
      </c>
      <c r="B9896" t="s">
        <v>1322</v>
      </c>
      <c r="C9896" t="s">
        <v>1323</v>
      </c>
      <c r="D9896" t="s">
        <v>1324</v>
      </c>
      <c r="E9896">
        <v>13</v>
      </c>
      <c r="F9896">
        <v>277</v>
      </c>
      <c r="G9896">
        <v>0</v>
      </c>
      <c r="H9896">
        <v>4</v>
      </c>
      <c r="I9896">
        <v>5</v>
      </c>
      <c r="J9896">
        <v>160</v>
      </c>
      <c r="K9896">
        <v>71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1</v>
      </c>
      <c r="U9896">
        <v>0</v>
      </c>
      <c r="V9896">
        <v>34</v>
      </c>
    </row>
    <row r="9897" spans="1:22" x14ac:dyDescent="0.25">
      <c r="A9897" t="s">
        <v>1146</v>
      </c>
      <c r="B9897" t="s">
        <v>1322</v>
      </c>
      <c r="C9897" t="s">
        <v>1323</v>
      </c>
      <c r="D9897" t="s">
        <v>1324</v>
      </c>
      <c r="E9897">
        <v>14</v>
      </c>
      <c r="F9897">
        <v>268</v>
      </c>
      <c r="G9897">
        <v>0</v>
      </c>
      <c r="H9897">
        <v>10</v>
      </c>
      <c r="I9897">
        <v>0</v>
      </c>
      <c r="J9897">
        <v>120</v>
      </c>
      <c r="K9897">
        <v>80</v>
      </c>
      <c r="L9897">
        <v>2</v>
      </c>
      <c r="M9897">
        <v>2</v>
      </c>
      <c r="N9897">
        <v>0</v>
      </c>
      <c r="O9897">
        <v>5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1</v>
      </c>
      <c r="V9897">
        <v>47</v>
      </c>
    </row>
    <row r="9898" spans="1:22" x14ac:dyDescent="0.25">
      <c r="A9898" t="s">
        <v>1146</v>
      </c>
      <c r="B9898" t="s">
        <v>1322</v>
      </c>
      <c r="C9898" t="s">
        <v>1323</v>
      </c>
      <c r="D9898" t="s">
        <v>1324</v>
      </c>
      <c r="E9898">
        <v>15</v>
      </c>
      <c r="F9898">
        <v>284</v>
      </c>
      <c r="G9898">
        <v>5</v>
      </c>
      <c r="H9898">
        <v>3</v>
      </c>
      <c r="I9898">
        <v>0</v>
      </c>
      <c r="J9898">
        <v>163</v>
      </c>
      <c r="K9898">
        <v>69</v>
      </c>
      <c r="L9898">
        <v>0</v>
      </c>
      <c r="M9898">
        <v>0</v>
      </c>
      <c r="N9898">
        <v>0</v>
      </c>
      <c r="O9898">
        <v>1</v>
      </c>
      <c r="P9898">
        <v>2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41</v>
      </c>
    </row>
    <row r="9899" spans="1:22" x14ac:dyDescent="0.25">
      <c r="A9899" t="s">
        <v>1146</v>
      </c>
      <c r="B9899" t="s">
        <v>1322</v>
      </c>
      <c r="C9899" t="s">
        <v>1323</v>
      </c>
      <c r="D9899" t="s">
        <v>1325</v>
      </c>
      <c r="E9899">
        <v>1</v>
      </c>
      <c r="F9899">
        <v>225</v>
      </c>
      <c r="G9899">
        <v>0</v>
      </c>
      <c r="H9899">
        <v>8</v>
      </c>
      <c r="I9899">
        <v>12</v>
      </c>
      <c r="J9899">
        <v>91</v>
      </c>
      <c r="K9899">
        <v>77</v>
      </c>
      <c r="L9899">
        <v>1</v>
      </c>
      <c r="M9899">
        <v>5</v>
      </c>
      <c r="N9899">
        <v>1</v>
      </c>
      <c r="O9899">
        <v>2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27</v>
      </c>
    </row>
    <row r="9900" spans="1:22" x14ac:dyDescent="0.25">
      <c r="A9900" t="s">
        <v>1146</v>
      </c>
      <c r="B9900" t="s">
        <v>1322</v>
      </c>
      <c r="C9900" t="s">
        <v>1323</v>
      </c>
      <c r="D9900" t="s">
        <v>1325</v>
      </c>
      <c r="E9900">
        <v>2</v>
      </c>
      <c r="F9900">
        <v>243</v>
      </c>
      <c r="G9900">
        <v>0</v>
      </c>
      <c r="H9900">
        <v>5</v>
      </c>
      <c r="I9900">
        <v>7</v>
      </c>
      <c r="J9900">
        <v>90</v>
      </c>
      <c r="K9900">
        <v>100</v>
      </c>
      <c r="L9900">
        <v>0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0</v>
      </c>
      <c r="S9900">
        <v>0</v>
      </c>
      <c r="T9900">
        <v>4</v>
      </c>
      <c r="U9900">
        <v>0</v>
      </c>
      <c r="V9900">
        <v>32</v>
      </c>
    </row>
    <row r="9901" spans="1:22" x14ac:dyDescent="0.25">
      <c r="A9901" t="s">
        <v>1146</v>
      </c>
      <c r="B9901" t="s">
        <v>1322</v>
      </c>
      <c r="C9901" t="s">
        <v>1323</v>
      </c>
      <c r="D9901" t="s">
        <v>1325</v>
      </c>
      <c r="E9901">
        <v>3</v>
      </c>
      <c r="F9901">
        <v>85</v>
      </c>
      <c r="G9901">
        <v>0</v>
      </c>
      <c r="H9901">
        <v>3</v>
      </c>
      <c r="I9901">
        <v>2</v>
      </c>
      <c r="J9901">
        <v>42</v>
      </c>
      <c r="K9901">
        <v>23</v>
      </c>
      <c r="L9901">
        <v>0</v>
      </c>
      <c r="M9901">
        <v>1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13</v>
      </c>
    </row>
    <row r="9902" spans="1:22" x14ac:dyDescent="0.25">
      <c r="A9902" t="s">
        <v>1146</v>
      </c>
      <c r="B9902" t="s">
        <v>1322</v>
      </c>
      <c r="C9902" t="s">
        <v>1323</v>
      </c>
      <c r="D9902" t="s">
        <v>1326</v>
      </c>
      <c r="E9902">
        <v>1</v>
      </c>
      <c r="F9902">
        <v>249</v>
      </c>
      <c r="G9902">
        <v>0</v>
      </c>
      <c r="H9902">
        <v>3</v>
      </c>
      <c r="I9902">
        <v>8</v>
      </c>
      <c r="J9902">
        <v>91</v>
      </c>
      <c r="K9902">
        <v>115</v>
      </c>
      <c r="L9902">
        <v>1</v>
      </c>
      <c r="M9902">
        <v>1</v>
      </c>
      <c r="N9902">
        <v>0</v>
      </c>
      <c r="O9902">
        <v>2</v>
      </c>
      <c r="P9902">
        <v>0</v>
      </c>
      <c r="Q9902">
        <v>1</v>
      </c>
      <c r="R9902">
        <v>1</v>
      </c>
      <c r="S9902">
        <v>0</v>
      </c>
      <c r="T9902">
        <v>3</v>
      </c>
      <c r="U9902">
        <v>0</v>
      </c>
      <c r="V9902">
        <v>23</v>
      </c>
    </row>
    <row r="9903" spans="1:22" x14ac:dyDescent="0.25">
      <c r="A9903" t="s">
        <v>1146</v>
      </c>
      <c r="B9903" t="s">
        <v>1322</v>
      </c>
      <c r="C9903" t="s">
        <v>1323</v>
      </c>
      <c r="D9903" t="s">
        <v>1326</v>
      </c>
      <c r="E9903">
        <v>2</v>
      </c>
      <c r="F9903">
        <v>275</v>
      </c>
      <c r="G9903">
        <v>0</v>
      </c>
      <c r="H9903">
        <v>4</v>
      </c>
      <c r="I9903">
        <v>8</v>
      </c>
      <c r="J9903">
        <v>92</v>
      </c>
      <c r="K9903">
        <v>139</v>
      </c>
      <c r="L9903">
        <v>0</v>
      </c>
      <c r="M9903">
        <v>1</v>
      </c>
      <c r="N9903">
        <v>0</v>
      </c>
      <c r="O9903">
        <v>3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26</v>
      </c>
    </row>
    <row r="9904" spans="1:22" x14ac:dyDescent="0.25">
      <c r="A9904" t="s">
        <v>1146</v>
      </c>
      <c r="B9904" t="s">
        <v>1322</v>
      </c>
      <c r="C9904" t="s">
        <v>1323</v>
      </c>
      <c r="D9904" t="s">
        <v>1326</v>
      </c>
      <c r="E9904">
        <v>3</v>
      </c>
      <c r="F9904">
        <v>244</v>
      </c>
      <c r="G9904">
        <v>0</v>
      </c>
      <c r="H9904">
        <v>3</v>
      </c>
      <c r="I9904">
        <v>5</v>
      </c>
      <c r="J9904">
        <v>57</v>
      </c>
      <c r="K9904">
        <v>159</v>
      </c>
      <c r="L9904">
        <v>1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  <c r="V9904">
        <v>16</v>
      </c>
    </row>
    <row r="9905" spans="1:22" x14ac:dyDescent="0.25">
      <c r="A9905" t="s">
        <v>1146</v>
      </c>
      <c r="B9905" t="s">
        <v>1322</v>
      </c>
      <c r="C9905" t="s">
        <v>1323</v>
      </c>
      <c r="D9905" t="s">
        <v>1327</v>
      </c>
      <c r="E9905">
        <v>1</v>
      </c>
      <c r="F9905">
        <v>341</v>
      </c>
      <c r="G9905">
        <v>0</v>
      </c>
      <c r="H9905">
        <v>5</v>
      </c>
      <c r="I9905">
        <v>4</v>
      </c>
      <c r="J9905">
        <v>204</v>
      </c>
      <c r="K9905">
        <v>102</v>
      </c>
      <c r="L9905">
        <v>2</v>
      </c>
      <c r="M9905">
        <v>2</v>
      </c>
      <c r="N9905">
        <v>0</v>
      </c>
      <c r="O9905">
        <v>3</v>
      </c>
      <c r="P9905">
        <v>2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17</v>
      </c>
    </row>
    <row r="9906" spans="1:22" x14ac:dyDescent="0.25">
      <c r="A9906" t="s">
        <v>1146</v>
      </c>
      <c r="B9906" t="s">
        <v>1328</v>
      </c>
      <c r="C9906" t="s">
        <v>1329</v>
      </c>
      <c r="D9906" t="s">
        <v>1330</v>
      </c>
      <c r="E9906">
        <v>1</v>
      </c>
      <c r="F9906">
        <v>240</v>
      </c>
      <c r="G9906">
        <v>0</v>
      </c>
      <c r="H9906">
        <v>6</v>
      </c>
      <c r="I9906">
        <v>0</v>
      </c>
      <c r="J9906">
        <v>105</v>
      </c>
      <c r="K9906">
        <v>50</v>
      </c>
      <c r="L9906">
        <v>0</v>
      </c>
      <c r="M9906">
        <v>7</v>
      </c>
      <c r="N9906">
        <v>0</v>
      </c>
      <c r="O9906">
        <v>2</v>
      </c>
      <c r="P9906">
        <v>3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66</v>
      </c>
    </row>
    <row r="9907" spans="1:22" x14ac:dyDescent="0.25">
      <c r="A9907" t="s">
        <v>1146</v>
      </c>
      <c r="B9907" t="s">
        <v>1328</v>
      </c>
      <c r="C9907" t="s">
        <v>1329</v>
      </c>
      <c r="D9907" t="s">
        <v>1330</v>
      </c>
      <c r="E9907">
        <v>2</v>
      </c>
      <c r="F9907">
        <v>262</v>
      </c>
      <c r="G9907">
        <v>0</v>
      </c>
      <c r="H9907">
        <v>7</v>
      </c>
      <c r="I9907">
        <v>0</v>
      </c>
      <c r="J9907">
        <v>105</v>
      </c>
      <c r="K9907">
        <v>52</v>
      </c>
      <c r="L9907">
        <v>2</v>
      </c>
      <c r="M9907">
        <v>1</v>
      </c>
      <c r="N9907">
        <v>0</v>
      </c>
      <c r="O9907">
        <v>3</v>
      </c>
      <c r="P9907">
        <v>4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86</v>
      </c>
    </row>
    <row r="9908" spans="1:22" x14ac:dyDescent="0.25">
      <c r="A9908" t="s">
        <v>1146</v>
      </c>
      <c r="B9908" t="s">
        <v>1328</v>
      </c>
      <c r="C9908" t="s">
        <v>1329</v>
      </c>
      <c r="D9908" t="s">
        <v>1330</v>
      </c>
      <c r="E9908">
        <v>3</v>
      </c>
      <c r="F9908">
        <v>250</v>
      </c>
      <c r="G9908">
        <v>0</v>
      </c>
      <c r="H9908">
        <v>9</v>
      </c>
      <c r="I9908">
        <v>1</v>
      </c>
      <c r="J9908">
        <v>96</v>
      </c>
      <c r="K9908">
        <v>56</v>
      </c>
      <c r="L9908">
        <v>0</v>
      </c>
      <c r="M9908">
        <v>6</v>
      </c>
      <c r="N9908">
        <v>0</v>
      </c>
      <c r="O9908">
        <v>0</v>
      </c>
      <c r="P9908">
        <v>4</v>
      </c>
      <c r="Q9908">
        <v>1</v>
      </c>
      <c r="R9908">
        <v>1</v>
      </c>
      <c r="S9908">
        <v>0</v>
      </c>
      <c r="T9908">
        <v>0</v>
      </c>
      <c r="U9908">
        <v>1</v>
      </c>
      <c r="V9908">
        <v>75</v>
      </c>
    </row>
    <row r="9909" spans="1:22" x14ac:dyDescent="0.25">
      <c r="A9909" t="s">
        <v>1146</v>
      </c>
      <c r="B9909" t="s">
        <v>1328</v>
      </c>
      <c r="C9909" t="s">
        <v>1329</v>
      </c>
      <c r="D9909" t="s">
        <v>1330</v>
      </c>
      <c r="E9909">
        <v>4</v>
      </c>
      <c r="F9909">
        <v>267</v>
      </c>
      <c r="G9909">
        <v>0</v>
      </c>
      <c r="H9909">
        <v>7</v>
      </c>
      <c r="I9909">
        <v>2</v>
      </c>
      <c r="J9909">
        <v>110</v>
      </c>
      <c r="K9909">
        <v>63</v>
      </c>
      <c r="L9909">
        <v>1</v>
      </c>
      <c r="M9909">
        <v>5</v>
      </c>
      <c r="N9909">
        <v>1</v>
      </c>
      <c r="O9909">
        <v>1</v>
      </c>
      <c r="P9909">
        <v>3</v>
      </c>
      <c r="Q9909">
        <v>2</v>
      </c>
      <c r="R9909">
        <v>2</v>
      </c>
      <c r="S9909">
        <v>0</v>
      </c>
      <c r="T9909">
        <v>1</v>
      </c>
      <c r="U9909">
        <v>0</v>
      </c>
      <c r="V9909">
        <v>69</v>
      </c>
    </row>
    <row r="9910" spans="1:22" x14ac:dyDescent="0.25">
      <c r="A9910" t="s">
        <v>1146</v>
      </c>
      <c r="B9910" t="s">
        <v>1328</v>
      </c>
      <c r="C9910" t="s">
        <v>1329</v>
      </c>
      <c r="D9910" t="s">
        <v>1330</v>
      </c>
      <c r="E9910">
        <v>5</v>
      </c>
      <c r="F9910">
        <v>264</v>
      </c>
      <c r="G9910">
        <v>0</v>
      </c>
      <c r="H9910">
        <v>7</v>
      </c>
      <c r="I9910">
        <v>1</v>
      </c>
      <c r="J9910">
        <v>112</v>
      </c>
      <c r="K9910">
        <v>59</v>
      </c>
      <c r="L9910">
        <v>1</v>
      </c>
      <c r="M9910">
        <v>4</v>
      </c>
      <c r="N9910">
        <v>0</v>
      </c>
      <c r="O9910">
        <v>1</v>
      </c>
      <c r="P9910">
        <v>6</v>
      </c>
      <c r="Q9910">
        <v>0</v>
      </c>
      <c r="R9910">
        <v>2</v>
      </c>
      <c r="S9910">
        <v>0</v>
      </c>
      <c r="T9910">
        <v>0</v>
      </c>
      <c r="U9910">
        <v>1</v>
      </c>
      <c r="V9910">
        <v>70</v>
      </c>
    </row>
    <row r="9911" spans="1:22" x14ac:dyDescent="0.25">
      <c r="A9911" t="s">
        <v>1146</v>
      </c>
      <c r="B9911" t="s">
        <v>1328</v>
      </c>
      <c r="C9911" t="s">
        <v>1329</v>
      </c>
      <c r="D9911" t="s">
        <v>1330</v>
      </c>
      <c r="E9911">
        <v>6</v>
      </c>
      <c r="F9911">
        <v>254</v>
      </c>
      <c r="G9911">
        <v>0</v>
      </c>
      <c r="H9911">
        <v>7</v>
      </c>
      <c r="I9911">
        <v>0</v>
      </c>
      <c r="J9911">
        <v>102</v>
      </c>
      <c r="K9911">
        <v>73</v>
      </c>
      <c r="L9911">
        <v>0</v>
      </c>
      <c r="M9911">
        <v>3</v>
      </c>
      <c r="N9911">
        <v>0</v>
      </c>
      <c r="O9911">
        <v>2</v>
      </c>
      <c r="P9911">
        <v>0</v>
      </c>
      <c r="Q9911">
        <v>0</v>
      </c>
      <c r="R9911">
        <v>2</v>
      </c>
      <c r="S9911">
        <v>3</v>
      </c>
      <c r="T9911">
        <v>0</v>
      </c>
      <c r="U9911">
        <v>0</v>
      </c>
      <c r="V9911">
        <v>62</v>
      </c>
    </row>
    <row r="9912" spans="1:22" x14ac:dyDescent="0.25">
      <c r="A9912" t="s">
        <v>1146</v>
      </c>
      <c r="B9912" t="s">
        <v>1328</v>
      </c>
      <c r="C9912" t="s">
        <v>1329</v>
      </c>
      <c r="D9912" t="s">
        <v>1330</v>
      </c>
      <c r="E9912">
        <v>7</v>
      </c>
      <c r="F9912">
        <v>253</v>
      </c>
      <c r="G9912">
        <v>0</v>
      </c>
      <c r="H9912">
        <v>7</v>
      </c>
      <c r="I9912">
        <v>2</v>
      </c>
      <c r="J9912">
        <v>94</v>
      </c>
      <c r="K9912">
        <v>70</v>
      </c>
      <c r="L9912">
        <v>2</v>
      </c>
      <c r="M9912">
        <v>5</v>
      </c>
      <c r="N9912">
        <v>0</v>
      </c>
      <c r="O9912">
        <v>2</v>
      </c>
      <c r="P9912">
        <v>3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67</v>
      </c>
    </row>
    <row r="9913" spans="1:22" x14ac:dyDescent="0.25">
      <c r="A9913" t="s">
        <v>1146</v>
      </c>
      <c r="B9913" t="s">
        <v>1328</v>
      </c>
      <c r="C9913" t="s">
        <v>1329</v>
      </c>
      <c r="D9913" t="s">
        <v>1330</v>
      </c>
      <c r="E9913">
        <v>8</v>
      </c>
      <c r="F9913">
        <v>261</v>
      </c>
      <c r="G9913">
        <v>0</v>
      </c>
      <c r="H9913">
        <v>5</v>
      </c>
      <c r="I9913">
        <v>0</v>
      </c>
      <c r="J9913">
        <v>101</v>
      </c>
      <c r="K9913">
        <v>64</v>
      </c>
      <c r="L9913">
        <v>2</v>
      </c>
      <c r="M9913">
        <v>5</v>
      </c>
      <c r="N9913">
        <v>0</v>
      </c>
      <c r="O9913">
        <v>1</v>
      </c>
      <c r="P9913">
        <v>4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76</v>
      </c>
    </row>
    <row r="9914" spans="1:22" x14ac:dyDescent="0.25">
      <c r="A9914" t="s">
        <v>1146</v>
      </c>
      <c r="B9914" t="s">
        <v>1328</v>
      </c>
      <c r="C9914" t="s">
        <v>1329</v>
      </c>
      <c r="D9914" t="s">
        <v>1330</v>
      </c>
      <c r="E9914">
        <v>9</v>
      </c>
      <c r="F9914">
        <v>274</v>
      </c>
      <c r="G9914">
        <v>0</v>
      </c>
      <c r="H9914">
        <v>3</v>
      </c>
      <c r="I9914">
        <v>0</v>
      </c>
      <c r="J9914">
        <v>109</v>
      </c>
      <c r="K9914">
        <v>67</v>
      </c>
      <c r="L9914">
        <v>1</v>
      </c>
      <c r="M9914">
        <v>7</v>
      </c>
      <c r="N9914">
        <v>0</v>
      </c>
      <c r="O9914">
        <v>2</v>
      </c>
      <c r="P9914">
        <v>3</v>
      </c>
      <c r="Q9914">
        <v>1</v>
      </c>
      <c r="R9914">
        <v>1</v>
      </c>
      <c r="S9914">
        <v>1</v>
      </c>
      <c r="T9914">
        <v>1</v>
      </c>
      <c r="U9914">
        <v>0</v>
      </c>
      <c r="V9914">
        <v>78</v>
      </c>
    </row>
    <row r="9915" spans="1:22" x14ac:dyDescent="0.25">
      <c r="A9915" t="s">
        <v>1146</v>
      </c>
      <c r="B9915" t="s">
        <v>1328</v>
      </c>
      <c r="C9915" t="s">
        <v>1329</v>
      </c>
      <c r="D9915" t="s">
        <v>1330</v>
      </c>
      <c r="E9915">
        <v>10</v>
      </c>
      <c r="F9915">
        <v>284</v>
      </c>
      <c r="G9915">
        <v>0</v>
      </c>
      <c r="H9915">
        <v>4</v>
      </c>
      <c r="I9915">
        <v>3</v>
      </c>
      <c r="J9915">
        <v>116</v>
      </c>
      <c r="K9915">
        <v>61</v>
      </c>
      <c r="L9915">
        <v>0</v>
      </c>
      <c r="M9915">
        <v>11</v>
      </c>
      <c r="N9915">
        <v>1</v>
      </c>
      <c r="O9915">
        <v>1</v>
      </c>
      <c r="P9915">
        <v>7</v>
      </c>
      <c r="Q9915">
        <v>0</v>
      </c>
      <c r="R9915">
        <v>0</v>
      </c>
      <c r="S9915">
        <v>0</v>
      </c>
      <c r="T9915">
        <v>1</v>
      </c>
      <c r="U9915">
        <v>1</v>
      </c>
      <c r="V9915">
        <v>78</v>
      </c>
    </row>
    <row r="9916" spans="1:22" x14ac:dyDescent="0.25">
      <c r="A9916" t="s">
        <v>1146</v>
      </c>
      <c r="B9916" t="s">
        <v>1328</v>
      </c>
      <c r="C9916" t="s">
        <v>1329</v>
      </c>
      <c r="D9916" t="s">
        <v>1330</v>
      </c>
      <c r="E9916">
        <v>11</v>
      </c>
      <c r="F9916">
        <v>249</v>
      </c>
      <c r="G9916">
        <v>0</v>
      </c>
      <c r="H9916">
        <v>5</v>
      </c>
      <c r="I9916">
        <v>2</v>
      </c>
      <c r="J9916">
        <v>92</v>
      </c>
      <c r="K9916">
        <v>63</v>
      </c>
      <c r="L9916">
        <v>0</v>
      </c>
      <c r="M9916">
        <v>10</v>
      </c>
      <c r="N9916">
        <v>2</v>
      </c>
      <c r="O9916">
        <v>2</v>
      </c>
      <c r="P9916">
        <v>3</v>
      </c>
      <c r="Q9916">
        <v>0</v>
      </c>
      <c r="R9916">
        <v>0</v>
      </c>
      <c r="S9916">
        <v>1</v>
      </c>
      <c r="T9916">
        <v>2</v>
      </c>
      <c r="U9916">
        <v>0</v>
      </c>
      <c r="V9916">
        <v>67</v>
      </c>
    </row>
    <row r="9917" spans="1:22" x14ac:dyDescent="0.25">
      <c r="A9917" t="s">
        <v>1146</v>
      </c>
      <c r="B9917" t="s">
        <v>1328</v>
      </c>
      <c r="C9917" t="s">
        <v>1329</v>
      </c>
      <c r="D9917" t="s">
        <v>1330</v>
      </c>
      <c r="E9917">
        <v>12</v>
      </c>
      <c r="F9917">
        <v>252</v>
      </c>
      <c r="G9917">
        <v>0</v>
      </c>
      <c r="H9917">
        <v>3</v>
      </c>
      <c r="I9917">
        <v>0</v>
      </c>
      <c r="J9917">
        <v>110</v>
      </c>
      <c r="K9917">
        <v>58</v>
      </c>
      <c r="L9917">
        <v>0</v>
      </c>
      <c r="M9917">
        <v>7</v>
      </c>
      <c r="N9917">
        <v>0</v>
      </c>
      <c r="O9917">
        <v>0</v>
      </c>
      <c r="P9917">
        <v>4</v>
      </c>
      <c r="Q9917">
        <v>1</v>
      </c>
      <c r="R9917">
        <v>1</v>
      </c>
      <c r="S9917">
        <v>0</v>
      </c>
      <c r="T9917">
        <v>0</v>
      </c>
      <c r="U9917">
        <v>0</v>
      </c>
      <c r="V9917">
        <v>68</v>
      </c>
    </row>
    <row r="9918" spans="1:22" x14ac:dyDescent="0.25">
      <c r="A9918" t="s">
        <v>1146</v>
      </c>
      <c r="B9918" t="s">
        <v>1328</v>
      </c>
      <c r="C9918" t="s">
        <v>1329</v>
      </c>
      <c r="D9918" t="s">
        <v>1330</v>
      </c>
      <c r="E9918">
        <v>13</v>
      </c>
      <c r="F9918">
        <v>265</v>
      </c>
      <c r="G9918">
        <v>0</v>
      </c>
      <c r="H9918">
        <v>7</v>
      </c>
      <c r="I9918">
        <v>1</v>
      </c>
      <c r="J9918">
        <v>118</v>
      </c>
      <c r="K9918">
        <v>52</v>
      </c>
      <c r="L9918">
        <v>0</v>
      </c>
      <c r="M9918">
        <v>4</v>
      </c>
      <c r="N9918">
        <v>0</v>
      </c>
      <c r="O9918">
        <v>1</v>
      </c>
      <c r="P9918">
        <v>2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80</v>
      </c>
    </row>
    <row r="9919" spans="1:22" x14ac:dyDescent="0.25">
      <c r="A9919" t="s">
        <v>1146</v>
      </c>
      <c r="B9919" t="s">
        <v>1328</v>
      </c>
      <c r="C9919" t="s">
        <v>1329</v>
      </c>
      <c r="D9919" t="s">
        <v>1330</v>
      </c>
      <c r="E9919">
        <v>14</v>
      </c>
      <c r="F9919">
        <v>252</v>
      </c>
      <c r="G9919">
        <v>0</v>
      </c>
      <c r="H9919">
        <v>13</v>
      </c>
      <c r="I9919">
        <v>1</v>
      </c>
      <c r="J9919">
        <v>89</v>
      </c>
      <c r="K9919">
        <v>71</v>
      </c>
      <c r="L9919">
        <v>0</v>
      </c>
      <c r="M9919">
        <v>2</v>
      </c>
      <c r="N9919">
        <v>1</v>
      </c>
      <c r="O9919">
        <v>0</v>
      </c>
      <c r="P9919">
        <v>2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72</v>
      </c>
    </row>
    <row r="9920" spans="1:22" x14ac:dyDescent="0.25">
      <c r="A9920" t="s">
        <v>1146</v>
      </c>
      <c r="B9920" t="s">
        <v>1328</v>
      </c>
      <c r="C9920" t="s">
        <v>1329</v>
      </c>
      <c r="D9920" t="s">
        <v>1330</v>
      </c>
      <c r="E9920">
        <v>15</v>
      </c>
      <c r="F9920">
        <v>260</v>
      </c>
      <c r="G9920">
        <v>0</v>
      </c>
      <c r="H9920">
        <v>2</v>
      </c>
      <c r="I9920">
        <v>0</v>
      </c>
      <c r="J9920">
        <v>100</v>
      </c>
      <c r="K9920">
        <v>74</v>
      </c>
      <c r="L9920">
        <v>0</v>
      </c>
      <c r="M9920">
        <v>2</v>
      </c>
      <c r="N9920">
        <v>0</v>
      </c>
      <c r="O9920">
        <v>2</v>
      </c>
      <c r="P9920">
        <v>3</v>
      </c>
      <c r="Q9920">
        <v>0</v>
      </c>
      <c r="R9920">
        <v>1</v>
      </c>
      <c r="S9920">
        <v>0</v>
      </c>
      <c r="T9920">
        <v>1</v>
      </c>
      <c r="U9920">
        <v>0</v>
      </c>
      <c r="V9920">
        <v>75</v>
      </c>
    </row>
    <row r="9921" spans="1:22" x14ac:dyDescent="0.25">
      <c r="A9921" t="s">
        <v>1146</v>
      </c>
      <c r="B9921" t="s">
        <v>1328</v>
      </c>
      <c r="C9921" t="s">
        <v>1329</v>
      </c>
      <c r="D9921" t="s">
        <v>1330</v>
      </c>
      <c r="E9921">
        <v>16</v>
      </c>
      <c r="F9921">
        <v>265</v>
      </c>
      <c r="G9921">
        <v>0</v>
      </c>
      <c r="H9921">
        <v>13</v>
      </c>
      <c r="I9921">
        <v>0</v>
      </c>
      <c r="J9921">
        <v>103</v>
      </c>
      <c r="K9921">
        <v>62</v>
      </c>
      <c r="L9921">
        <v>1</v>
      </c>
      <c r="M9921">
        <v>4</v>
      </c>
      <c r="N9921">
        <v>1</v>
      </c>
      <c r="O9921">
        <v>1</v>
      </c>
      <c r="P9921">
        <v>2</v>
      </c>
      <c r="Q9921">
        <v>0</v>
      </c>
      <c r="R9921">
        <v>0</v>
      </c>
      <c r="S9921">
        <v>1</v>
      </c>
      <c r="T9921">
        <v>1</v>
      </c>
      <c r="U9921">
        <v>0</v>
      </c>
      <c r="V9921">
        <v>76</v>
      </c>
    </row>
    <row r="9922" spans="1:22" x14ac:dyDescent="0.25">
      <c r="A9922" t="s">
        <v>1146</v>
      </c>
      <c r="B9922" t="s">
        <v>1328</v>
      </c>
      <c r="C9922" t="s">
        <v>1329</v>
      </c>
      <c r="D9922" t="s">
        <v>1330</v>
      </c>
      <c r="E9922">
        <v>17</v>
      </c>
      <c r="F9922">
        <v>257</v>
      </c>
      <c r="G9922">
        <v>0</v>
      </c>
      <c r="H9922">
        <v>10</v>
      </c>
      <c r="I9922">
        <v>1</v>
      </c>
      <c r="J9922">
        <v>93</v>
      </c>
      <c r="K9922">
        <v>56</v>
      </c>
      <c r="L9922">
        <v>1</v>
      </c>
      <c r="M9922">
        <v>7</v>
      </c>
      <c r="N9922">
        <v>0</v>
      </c>
      <c r="O9922">
        <v>0</v>
      </c>
      <c r="P9922">
        <v>3</v>
      </c>
      <c r="Q9922">
        <v>0</v>
      </c>
      <c r="R9922">
        <v>2</v>
      </c>
      <c r="S9922">
        <v>0</v>
      </c>
      <c r="T9922">
        <v>0</v>
      </c>
      <c r="U9922">
        <v>0</v>
      </c>
      <c r="V9922">
        <v>84</v>
      </c>
    </row>
    <row r="9923" spans="1:22" x14ac:dyDescent="0.25">
      <c r="A9923" t="s">
        <v>1146</v>
      </c>
      <c r="B9923" t="s">
        <v>1328</v>
      </c>
      <c r="C9923" t="s">
        <v>1329</v>
      </c>
      <c r="D9923" t="s">
        <v>1330</v>
      </c>
      <c r="E9923">
        <v>18</v>
      </c>
      <c r="F9923">
        <v>281</v>
      </c>
      <c r="G9923">
        <v>0</v>
      </c>
      <c r="H9923">
        <v>16</v>
      </c>
      <c r="I9923">
        <v>0</v>
      </c>
      <c r="J9923">
        <v>110</v>
      </c>
      <c r="K9923">
        <v>69</v>
      </c>
      <c r="L9923">
        <v>0</v>
      </c>
      <c r="M9923">
        <v>2</v>
      </c>
      <c r="N9923">
        <v>2</v>
      </c>
      <c r="O9923">
        <v>1</v>
      </c>
      <c r="P9923">
        <v>2</v>
      </c>
      <c r="Q9923">
        <v>2</v>
      </c>
      <c r="R9923">
        <v>1</v>
      </c>
      <c r="S9923">
        <v>0</v>
      </c>
      <c r="T9923">
        <v>1</v>
      </c>
      <c r="U9923">
        <v>0</v>
      </c>
      <c r="V9923">
        <v>75</v>
      </c>
    </row>
    <row r="9924" spans="1:22" x14ac:dyDescent="0.25">
      <c r="A9924" t="s">
        <v>1146</v>
      </c>
      <c r="B9924" t="s">
        <v>1328</v>
      </c>
      <c r="C9924" t="s">
        <v>1329</v>
      </c>
      <c r="D9924" t="s">
        <v>1330</v>
      </c>
      <c r="E9924">
        <v>19</v>
      </c>
      <c r="F9924">
        <v>260</v>
      </c>
      <c r="G9924">
        <v>0</v>
      </c>
      <c r="H9924">
        <v>7</v>
      </c>
      <c r="I9924">
        <v>0</v>
      </c>
      <c r="J9924">
        <v>72</v>
      </c>
      <c r="K9924">
        <v>77</v>
      </c>
      <c r="L9924">
        <v>0</v>
      </c>
      <c r="M9924">
        <v>7</v>
      </c>
      <c r="N9924">
        <v>1</v>
      </c>
      <c r="O9924">
        <v>0</v>
      </c>
      <c r="P9924">
        <v>2</v>
      </c>
      <c r="Q9924">
        <v>1</v>
      </c>
      <c r="R9924">
        <v>1</v>
      </c>
      <c r="S9924">
        <v>1</v>
      </c>
      <c r="T9924">
        <v>0</v>
      </c>
      <c r="U9924">
        <v>0</v>
      </c>
      <c r="V9924">
        <v>91</v>
      </c>
    </row>
    <row r="9925" spans="1:22" x14ac:dyDescent="0.25">
      <c r="A9925" t="s">
        <v>1146</v>
      </c>
      <c r="B9925" t="s">
        <v>1328</v>
      </c>
      <c r="C9925" t="s">
        <v>1329</v>
      </c>
      <c r="D9925" t="s">
        <v>1330</v>
      </c>
      <c r="E9925">
        <v>20</v>
      </c>
      <c r="F9925">
        <v>255</v>
      </c>
      <c r="G9925">
        <v>0</v>
      </c>
      <c r="H9925">
        <v>13</v>
      </c>
      <c r="I9925">
        <v>0</v>
      </c>
      <c r="J9925">
        <v>106</v>
      </c>
      <c r="K9925">
        <v>51</v>
      </c>
      <c r="L9925">
        <v>0</v>
      </c>
      <c r="M9925">
        <v>2</v>
      </c>
      <c r="N9925">
        <v>2</v>
      </c>
      <c r="O9925">
        <v>1</v>
      </c>
      <c r="P9925">
        <v>3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77</v>
      </c>
    </row>
    <row r="9926" spans="1:22" x14ac:dyDescent="0.25">
      <c r="A9926" t="s">
        <v>1146</v>
      </c>
      <c r="B9926" t="s">
        <v>1328</v>
      </c>
      <c r="C9926" t="s">
        <v>1329</v>
      </c>
      <c r="D9926" t="s">
        <v>1330</v>
      </c>
      <c r="E9926">
        <v>21</v>
      </c>
      <c r="F9926">
        <v>265</v>
      </c>
      <c r="G9926">
        <v>0</v>
      </c>
      <c r="H9926">
        <v>6</v>
      </c>
      <c r="I9926">
        <v>0</v>
      </c>
      <c r="J9926">
        <v>106</v>
      </c>
      <c r="K9926">
        <v>61</v>
      </c>
      <c r="L9926">
        <v>0</v>
      </c>
      <c r="M9926">
        <v>1</v>
      </c>
      <c r="N9926">
        <v>0</v>
      </c>
      <c r="O9926">
        <v>2</v>
      </c>
      <c r="P9926">
        <v>2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85</v>
      </c>
    </row>
    <row r="9927" spans="1:22" x14ac:dyDescent="0.25">
      <c r="A9927" t="s">
        <v>1146</v>
      </c>
      <c r="B9927" t="s">
        <v>1328</v>
      </c>
      <c r="C9927" t="s">
        <v>1329</v>
      </c>
      <c r="D9927" t="s">
        <v>1330</v>
      </c>
      <c r="E9927">
        <v>22</v>
      </c>
      <c r="F9927">
        <v>255</v>
      </c>
      <c r="G9927">
        <v>0</v>
      </c>
      <c r="H9927">
        <v>6</v>
      </c>
      <c r="I9927">
        <v>1</v>
      </c>
      <c r="J9927">
        <v>102</v>
      </c>
      <c r="K9927">
        <v>61</v>
      </c>
      <c r="L9927">
        <v>2</v>
      </c>
      <c r="M9927">
        <v>5</v>
      </c>
      <c r="N9927">
        <v>0</v>
      </c>
      <c r="O9927">
        <v>1</v>
      </c>
      <c r="P9927">
        <v>3</v>
      </c>
      <c r="Q9927">
        <v>0</v>
      </c>
      <c r="R9927">
        <v>1</v>
      </c>
      <c r="S9927">
        <v>0</v>
      </c>
      <c r="T9927">
        <v>1</v>
      </c>
      <c r="U9927">
        <v>0</v>
      </c>
      <c r="V9927">
        <v>72</v>
      </c>
    </row>
    <row r="9928" spans="1:22" x14ac:dyDescent="0.25">
      <c r="A9928" t="s">
        <v>1146</v>
      </c>
      <c r="B9928" t="s">
        <v>1328</v>
      </c>
      <c r="C9928" t="s">
        <v>1329</v>
      </c>
      <c r="D9928" t="s">
        <v>1330</v>
      </c>
      <c r="E9928">
        <v>23</v>
      </c>
      <c r="F9928">
        <v>271</v>
      </c>
      <c r="G9928">
        <v>0</v>
      </c>
      <c r="H9928">
        <v>4</v>
      </c>
      <c r="I9928">
        <v>0</v>
      </c>
      <c r="J9928">
        <v>113</v>
      </c>
      <c r="K9928">
        <v>66</v>
      </c>
      <c r="L9928">
        <v>0</v>
      </c>
      <c r="M9928">
        <v>3</v>
      </c>
      <c r="N9928">
        <v>2</v>
      </c>
      <c r="O9928">
        <v>1</v>
      </c>
      <c r="P9928">
        <v>2</v>
      </c>
      <c r="Q9928">
        <v>0</v>
      </c>
      <c r="R9928">
        <v>0</v>
      </c>
      <c r="S9928">
        <v>0</v>
      </c>
      <c r="T9928">
        <v>1</v>
      </c>
      <c r="U9928">
        <v>1</v>
      </c>
      <c r="V9928">
        <v>78</v>
      </c>
    </row>
    <row r="9929" spans="1:22" x14ac:dyDescent="0.25">
      <c r="A9929" t="s">
        <v>1146</v>
      </c>
      <c r="B9929" t="s">
        <v>1328</v>
      </c>
      <c r="C9929" t="s">
        <v>1329</v>
      </c>
      <c r="D9929" t="s">
        <v>1330</v>
      </c>
      <c r="E9929">
        <v>24</v>
      </c>
      <c r="F9929">
        <v>266</v>
      </c>
      <c r="G9929">
        <v>0</v>
      </c>
      <c r="H9929">
        <v>7</v>
      </c>
      <c r="I9929">
        <v>0</v>
      </c>
      <c r="J9929">
        <v>107</v>
      </c>
      <c r="K9929">
        <v>62</v>
      </c>
      <c r="L9929">
        <v>1</v>
      </c>
      <c r="M9929">
        <v>7</v>
      </c>
      <c r="N9929">
        <v>0</v>
      </c>
      <c r="O9929">
        <v>3</v>
      </c>
      <c r="P9929">
        <v>4</v>
      </c>
      <c r="Q9929">
        <v>1</v>
      </c>
      <c r="R9929">
        <v>1</v>
      </c>
      <c r="S9929">
        <v>1</v>
      </c>
      <c r="T9929">
        <v>0</v>
      </c>
      <c r="U9929">
        <v>0</v>
      </c>
      <c r="V9929">
        <v>72</v>
      </c>
    </row>
    <row r="9930" spans="1:22" x14ac:dyDescent="0.25">
      <c r="A9930" t="s">
        <v>1146</v>
      </c>
      <c r="B9930" t="s">
        <v>1328</v>
      </c>
      <c r="C9930" t="s">
        <v>1329</v>
      </c>
      <c r="D9930" t="s">
        <v>1330</v>
      </c>
      <c r="E9930">
        <v>25</v>
      </c>
      <c r="F9930">
        <v>252</v>
      </c>
      <c r="G9930">
        <v>0</v>
      </c>
      <c r="H9930">
        <v>6</v>
      </c>
      <c r="I9930">
        <v>2</v>
      </c>
      <c r="J9930">
        <v>97</v>
      </c>
      <c r="K9930">
        <v>54</v>
      </c>
      <c r="L9930">
        <v>0</v>
      </c>
      <c r="M9930">
        <v>9</v>
      </c>
      <c r="N9930">
        <v>0</v>
      </c>
      <c r="O9930">
        <v>2</v>
      </c>
      <c r="P9930">
        <v>2</v>
      </c>
      <c r="Q9930">
        <v>0</v>
      </c>
      <c r="R9930">
        <v>0</v>
      </c>
      <c r="S9930">
        <v>1</v>
      </c>
      <c r="T9930">
        <v>1</v>
      </c>
      <c r="U9930">
        <v>1</v>
      </c>
      <c r="V9930">
        <v>77</v>
      </c>
    </row>
    <row r="9931" spans="1:22" x14ac:dyDescent="0.25">
      <c r="A9931" t="s">
        <v>1146</v>
      </c>
      <c r="B9931" t="s">
        <v>1328</v>
      </c>
      <c r="C9931" t="s">
        <v>1329</v>
      </c>
      <c r="D9931" t="s">
        <v>1330</v>
      </c>
      <c r="E9931">
        <v>26</v>
      </c>
      <c r="F9931">
        <v>249</v>
      </c>
      <c r="G9931">
        <v>0</v>
      </c>
      <c r="H9931">
        <v>4</v>
      </c>
      <c r="I9931">
        <v>2</v>
      </c>
      <c r="J9931">
        <v>93</v>
      </c>
      <c r="K9931">
        <v>60</v>
      </c>
      <c r="L9931">
        <v>0</v>
      </c>
      <c r="M9931">
        <v>5</v>
      </c>
      <c r="N9931">
        <v>0</v>
      </c>
      <c r="O9931">
        <v>2</v>
      </c>
      <c r="P9931">
        <v>4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77</v>
      </c>
    </row>
    <row r="9932" spans="1:22" x14ac:dyDescent="0.25">
      <c r="A9932" t="s">
        <v>1146</v>
      </c>
      <c r="B9932" t="s">
        <v>1328</v>
      </c>
      <c r="C9932" t="s">
        <v>1329</v>
      </c>
      <c r="D9932" t="s">
        <v>1330</v>
      </c>
      <c r="E9932">
        <v>27</v>
      </c>
      <c r="F9932">
        <v>274</v>
      </c>
      <c r="G9932">
        <v>0</v>
      </c>
      <c r="H9932">
        <v>13</v>
      </c>
      <c r="I9932">
        <v>0</v>
      </c>
      <c r="J9932">
        <v>93</v>
      </c>
      <c r="K9932">
        <v>73</v>
      </c>
      <c r="L9932">
        <v>0</v>
      </c>
      <c r="M9932">
        <v>6</v>
      </c>
      <c r="N9932">
        <v>1</v>
      </c>
      <c r="O9932">
        <v>1</v>
      </c>
      <c r="P9932">
        <v>6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81</v>
      </c>
    </row>
    <row r="9933" spans="1:22" x14ac:dyDescent="0.25">
      <c r="A9933" t="s">
        <v>1146</v>
      </c>
      <c r="B9933" t="s">
        <v>1328</v>
      </c>
      <c r="C9933" t="s">
        <v>1329</v>
      </c>
      <c r="D9933" t="s">
        <v>1330</v>
      </c>
      <c r="E9933">
        <v>28</v>
      </c>
      <c r="F9933">
        <v>256</v>
      </c>
      <c r="G9933">
        <v>0</v>
      </c>
      <c r="H9933">
        <v>8</v>
      </c>
      <c r="I9933">
        <v>1</v>
      </c>
      <c r="J9933">
        <v>119</v>
      </c>
      <c r="K9933">
        <v>51</v>
      </c>
      <c r="L9933">
        <v>1</v>
      </c>
      <c r="M9933">
        <v>6</v>
      </c>
      <c r="N9933">
        <v>0</v>
      </c>
      <c r="O9933">
        <v>4</v>
      </c>
      <c r="P9933">
        <v>4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61</v>
      </c>
    </row>
    <row r="9934" spans="1:22" x14ac:dyDescent="0.25">
      <c r="A9934" t="s">
        <v>1146</v>
      </c>
      <c r="B9934" t="s">
        <v>1328</v>
      </c>
      <c r="C9934" t="s">
        <v>1329</v>
      </c>
      <c r="D9934" t="s">
        <v>1330</v>
      </c>
      <c r="E9934">
        <v>29</v>
      </c>
      <c r="F9934">
        <v>271</v>
      </c>
      <c r="G9934">
        <v>0</v>
      </c>
      <c r="H9934">
        <v>5</v>
      </c>
      <c r="I9934">
        <v>0</v>
      </c>
      <c r="J9934">
        <v>114</v>
      </c>
      <c r="K9934">
        <v>60</v>
      </c>
      <c r="L9934">
        <v>1</v>
      </c>
      <c r="M9934">
        <v>2</v>
      </c>
      <c r="N9934">
        <v>2</v>
      </c>
      <c r="O9934">
        <v>4</v>
      </c>
      <c r="P9934">
        <v>2</v>
      </c>
      <c r="Q9934">
        <v>1</v>
      </c>
      <c r="R9934">
        <v>0</v>
      </c>
      <c r="S9934">
        <v>0</v>
      </c>
      <c r="T9934">
        <v>0</v>
      </c>
      <c r="U9934">
        <v>1</v>
      </c>
      <c r="V9934">
        <v>79</v>
      </c>
    </row>
    <row r="9935" spans="1:22" x14ac:dyDescent="0.25">
      <c r="A9935" t="s">
        <v>1146</v>
      </c>
      <c r="B9935" t="s">
        <v>1328</v>
      </c>
      <c r="C9935" t="s">
        <v>1329</v>
      </c>
      <c r="D9935" t="s">
        <v>1330</v>
      </c>
      <c r="E9935">
        <v>30</v>
      </c>
      <c r="F9935">
        <v>276</v>
      </c>
      <c r="G9935">
        <v>0</v>
      </c>
      <c r="H9935">
        <v>6</v>
      </c>
      <c r="I9935">
        <v>0</v>
      </c>
      <c r="J9935">
        <v>127</v>
      </c>
      <c r="K9935">
        <v>50</v>
      </c>
      <c r="L9935">
        <v>0</v>
      </c>
      <c r="M9935">
        <v>5</v>
      </c>
      <c r="N9935">
        <v>0</v>
      </c>
      <c r="O9935">
        <v>0</v>
      </c>
      <c r="P9935">
        <v>6</v>
      </c>
      <c r="Q9935">
        <v>1</v>
      </c>
      <c r="R9935">
        <v>0</v>
      </c>
      <c r="S9935">
        <v>1</v>
      </c>
      <c r="T9935">
        <v>0</v>
      </c>
      <c r="U9935">
        <v>0</v>
      </c>
      <c r="V9935">
        <v>80</v>
      </c>
    </row>
    <row r="9936" spans="1:22" x14ac:dyDescent="0.25">
      <c r="A9936" t="s">
        <v>1146</v>
      </c>
      <c r="B9936" t="s">
        <v>1328</v>
      </c>
      <c r="C9936" t="s">
        <v>1329</v>
      </c>
      <c r="D9936" t="s">
        <v>1330</v>
      </c>
      <c r="E9936">
        <v>31</v>
      </c>
      <c r="F9936">
        <v>261</v>
      </c>
      <c r="G9936">
        <v>0</v>
      </c>
      <c r="H9936">
        <v>7</v>
      </c>
      <c r="I9936">
        <v>3</v>
      </c>
      <c r="J9936">
        <v>104</v>
      </c>
      <c r="K9936">
        <v>55</v>
      </c>
      <c r="L9936">
        <v>2</v>
      </c>
      <c r="M9936">
        <v>2</v>
      </c>
      <c r="N9936">
        <v>0</v>
      </c>
      <c r="O9936">
        <v>3</v>
      </c>
      <c r="P9936">
        <v>2</v>
      </c>
      <c r="Q9936">
        <v>1</v>
      </c>
      <c r="R9936">
        <v>1</v>
      </c>
      <c r="S9936">
        <v>0</v>
      </c>
      <c r="T9936">
        <v>1</v>
      </c>
      <c r="U9936">
        <v>0</v>
      </c>
      <c r="V9936">
        <v>80</v>
      </c>
    </row>
    <row r="9937" spans="1:22" x14ac:dyDescent="0.25">
      <c r="A9937" t="s">
        <v>1146</v>
      </c>
      <c r="B9937" t="s">
        <v>1328</v>
      </c>
      <c r="C9937" t="s">
        <v>1329</v>
      </c>
      <c r="D9937" t="s">
        <v>1330</v>
      </c>
      <c r="E9937">
        <v>32</v>
      </c>
      <c r="F9937">
        <v>259</v>
      </c>
      <c r="G9937">
        <v>0</v>
      </c>
      <c r="H9937">
        <v>11</v>
      </c>
      <c r="I9937">
        <v>2</v>
      </c>
      <c r="J9937">
        <v>86</v>
      </c>
      <c r="K9937">
        <v>60</v>
      </c>
      <c r="L9937">
        <v>2</v>
      </c>
      <c r="M9937">
        <v>6</v>
      </c>
      <c r="N9937">
        <v>0</v>
      </c>
      <c r="O9937">
        <v>0</v>
      </c>
      <c r="P9937">
        <v>6</v>
      </c>
      <c r="Q9937">
        <v>2</v>
      </c>
      <c r="R9937">
        <v>1</v>
      </c>
      <c r="S9937">
        <v>1</v>
      </c>
      <c r="T9937">
        <v>1</v>
      </c>
      <c r="U9937">
        <v>0</v>
      </c>
      <c r="V9937">
        <v>81</v>
      </c>
    </row>
    <row r="9938" spans="1:22" x14ac:dyDescent="0.25">
      <c r="A9938" t="s">
        <v>1146</v>
      </c>
      <c r="B9938" t="s">
        <v>1328</v>
      </c>
      <c r="C9938" t="s">
        <v>1329</v>
      </c>
      <c r="D9938" t="s">
        <v>1330</v>
      </c>
      <c r="E9938">
        <v>33</v>
      </c>
      <c r="F9938">
        <v>280</v>
      </c>
      <c r="G9938">
        <v>0</v>
      </c>
      <c r="H9938">
        <v>12</v>
      </c>
      <c r="I9938">
        <v>1</v>
      </c>
      <c r="J9938">
        <v>103</v>
      </c>
      <c r="K9938">
        <v>65</v>
      </c>
      <c r="L9938">
        <v>1</v>
      </c>
      <c r="M9938">
        <v>9</v>
      </c>
      <c r="N9938">
        <v>1</v>
      </c>
      <c r="O9938">
        <v>1</v>
      </c>
      <c r="P9938">
        <v>2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84</v>
      </c>
    </row>
    <row r="9939" spans="1:22" x14ac:dyDescent="0.25">
      <c r="A9939" t="s">
        <v>1146</v>
      </c>
      <c r="B9939" t="s">
        <v>1328</v>
      </c>
      <c r="C9939" t="s">
        <v>1329</v>
      </c>
      <c r="D9939" t="s">
        <v>1330</v>
      </c>
      <c r="E9939">
        <v>34</v>
      </c>
      <c r="F9939">
        <v>115</v>
      </c>
      <c r="G9939">
        <v>0</v>
      </c>
      <c r="H9939">
        <v>2</v>
      </c>
      <c r="I9939">
        <v>1</v>
      </c>
      <c r="J9939">
        <v>34</v>
      </c>
      <c r="K9939">
        <v>36</v>
      </c>
      <c r="L9939">
        <v>1</v>
      </c>
      <c r="M9939">
        <v>2</v>
      </c>
      <c r="N9939">
        <v>0</v>
      </c>
      <c r="O9939">
        <v>2</v>
      </c>
      <c r="P9939">
        <v>1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35</v>
      </c>
    </row>
    <row r="9940" spans="1:22" x14ac:dyDescent="0.25">
      <c r="A9940" t="s">
        <v>1146</v>
      </c>
      <c r="B9940" t="s">
        <v>1328</v>
      </c>
      <c r="C9940" t="s">
        <v>1329</v>
      </c>
      <c r="D9940" t="s">
        <v>1331</v>
      </c>
      <c r="E9940">
        <v>1</v>
      </c>
      <c r="F9940">
        <v>271</v>
      </c>
      <c r="G9940">
        <v>0</v>
      </c>
      <c r="H9940">
        <v>5</v>
      </c>
      <c r="I9940">
        <v>1</v>
      </c>
      <c r="J9940">
        <v>92</v>
      </c>
      <c r="K9940">
        <v>79</v>
      </c>
      <c r="L9940">
        <v>0</v>
      </c>
      <c r="M9940">
        <v>2</v>
      </c>
      <c r="N9940">
        <v>1</v>
      </c>
      <c r="O9940">
        <v>3</v>
      </c>
      <c r="P9940">
        <v>4</v>
      </c>
      <c r="Q9940">
        <v>0</v>
      </c>
      <c r="R9940">
        <v>1</v>
      </c>
      <c r="S9940">
        <v>0</v>
      </c>
      <c r="T9940">
        <v>2</v>
      </c>
      <c r="U9940">
        <v>0</v>
      </c>
      <c r="V9940">
        <v>81</v>
      </c>
    </row>
    <row r="9941" spans="1:22" x14ac:dyDescent="0.25">
      <c r="A9941" t="s">
        <v>1146</v>
      </c>
      <c r="B9941" t="s">
        <v>1328</v>
      </c>
      <c r="C9941" t="s">
        <v>1329</v>
      </c>
      <c r="D9941" t="s">
        <v>1331</v>
      </c>
      <c r="E9941">
        <v>2</v>
      </c>
      <c r="F9941">
        <v>267</v>
      </c>
      <c r="G9941">
        <v>0</v>
      </c>
      <c r="H9941">
        <v>9</v>
      </c>
      <c r="I9941">
        <v>0</v>
      </c>
      <c r="J9941">
        <v>82</v>
      </c>
      <c r="K9941">
        <v>70</v>
      </c>
      <c r="L9941">
        <v>2</v>
      </c>
      <c r="M9941">
        <v>7</v>
      </c>
      <c r="N9941">
        <v>2</v>
      </c>
      <c r="O9941">
        <v>5</v>
      </c>
      <c r="P9941">
        <v>4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85</v>
      </c>
    </row>
    <row r="9942" spans="1:22" x14ac:dyDescent="0.25">
      <c r="A9942" t="s">
        <v>1146</v>
      </c>
      <c r="B9942" t="s">
        <v>1328</v>
      </c>
      <c r="C9942" t="s">
        <v>1329</v>
      </c>
      <c r="D9942" t="s">
        <v>1331</v>
      </c>
      <c r="E9942">
        <v>3</v>
      </c>
      <c r="F9942">
        <v>268</v>
      </c>
      <c r="G9942">
        <v>0</v>
      </c>
      <c r="H9942">
        <v>6</v>
      </c>
      <c r="I9942">
        <v>0</v>
      </c>
      <c r="J9942">
        <v>79</v>
      </c>
      <c r="K9942">
        <v>81</v>
      </c>
      <c r="L9942">
        <v>0</v>
      </c>
      <c r="M9942">
        <v>3</v>
      </c>
      <c r="N9942">
        <v>1</v>
      </c>
      <c r="O9942">
        <v>1</v>
      </c>
      <c r="P9942">
        <v>2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94</v>
      </c>
    </row>
    <row r="9943" spans="1:22" x14ac:dyDescent="0.25">
      <c r="A9943" t="s">
        <v>1146</v>
      </c>
      <c r="B9943" t="s">
        <v>1328</v>
      </c>
      <c r="C9943" t="s">
        <v>1329</v>
      </c>
      <c r="D9943" t="s">
        <v>1331</v>
      </c>
      <c r="E9943">
        <v>4</v>
      </c>
      <c r="F9943">
        <v>255</v>
      </c>
      <c r="G9943">
        <v>0</v>
      </c>
      <c r="H9943">
        <v>2</v>
      </c>
      <c r="I9943">
        <v>2</v>
      </c>
      <c r="J9943">
        <v>85</v>
      </c>
      <c r="K9943">
        <v>66</v>
      </c>
      <c r="L9943">
        <v>1</v>
      </c>
      <c r="M9943">
        <v>4</v>
      </c>
      <c r="N9943">
        <v>1</v>
      </c>
      <c r="O9943">
        <v>1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92</v>
      </c>
    </row>
    <row r="9944" spans="1:22" x14ac:dyDescent="0.25">
      <c r="A9944" t="s">
        <v>1146</v>
      </c>
      <c r="B9944" t="s">
        <v>1328</v>
      </c>
      <c r="C9944" t="s">
        <v>1329</v>
      </c>
      <c r="D9944" t="s">
        <v>1331</v>
      </c>
      <c r="E9944">
        <v>5</v>
      </c>
      <c r="F9944">
        <v>262</v>
      </c>
      <c r="G9944">
        <v>0</v>
      </c>
      <c r="H9944">
        <v>2</v>
      </c>
      <c r="I9944">
        <v>1</v>
      </c>
      <c r="J9944">
        <v>100</v>
      </c>
      <c r="K9944">
        <v>66</v>
      </c>
      <c r="L9944">
        <v>2</v>
      </c>
      <c r="M9944">
        <v>10</v>
      </c>
      <c r="N9944">
        <v>2</v>
      </c>
      <c r="O9944">
        <v>0</v>
      </c>
      <c r="P9944">
        <v>4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74</v>
      </c>
    </row>
    <row r="9945" spans="1:22" x14ac:dyDescent="0.25">
      <c r="A9945" t="s">
        <v>1146</v>
      </c>
      <c r="B9945" t="s">
        <v>1328</v>
      </c>
      <c r="C9945" t="s">
        <v>1329</v>
      </c>
      <c r="D9945" t="s">
        <v>1331</v>
      </c>
      <c r="E9945">
        <v>6</v>
      </c>
      <c r="F9945">
        <v>254</v>
      </c>
      <c r="G9945">
        <v>0</v>
      </c>
      <c r="H9945">
        <v>7</v>
      </c>
      <c r="I9945">
        <v>2</v>
      </c>
      <c r="J9945">
        <v>83</v>
      </c>
      <c r="K9945">
        <v>77</v>
      </c>
      <c r="L9945">
        <v>1</v>
      </c>
      <c r="M9945">
        <v>3</v>
      </c>
      <c r="N9945">
        <v>0</v>
      </c>
      <c r="O9945">
        <v>1</v>
      </c>
      <c r="P9945">
        <v>3</v>
      </c>
      <c r="Q9945">
        <v>1</v>
      </c>
      <c r="R9945">
        <v>0</v>
      </c>
      <c r="S9945">
        <v>1</v>
      </c>
      <c r="T9945">
        <v>0</v>
      </c>
      <c r="U9945">
        <v>0</v>
      </c>
      <c r="V9945">
        <v>75</v>
      </c>
    </row>
    <row r="9946" spans="1:22" x14ac:dyDescent="0.25">
      <c r="A9946" t="s">
        <v>1146</v>
      </c>
      <c r="B9946" t="s">
        <v>1328</v>
      </c>
      <c r="C9946" t="s">
        <v>1329</v>
      </c>
      <c r="D9946" t="s">
        <v>1331</v>
      </c>
      <c r="E9946">
        <v>7</v>
      </c>
      <c r="F9946">
        <v>264</v>
      </c>
      <c r="G9946">
        <v>0</v>
      </c>
      <c r="H9946">
        <v>8</v>
      </c>
      <c r="I9946">
        <v>0</v>
      </c>
      <c r="J9946">
        <v>102</v>
      </c>
      <c r="K9946">
        <v>57</v>
      </c>
      <c r="L9946">
        <v>1</v>
      </c>
      <c r="M9946">
        <v>3</v>
      </c>
      <c r="N9946">
        <v>0</v>
      </c>
      <c r="O9946">
        <v>1</v>
      </c>
      <c r="P9946">
        <v>2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89</v>
      </c>
    </row>
    <row r="9947" spans="1:22" x14ac:dyDescent="0.25">
      <c r="A9947" t="s">
        <v>1146</v>
      </c>
      <c r="B9947" t="s">
        <v>1328</v>
      </c>
      <c r="C9947" t="s">
        <v>1329</v>
      </c>
      <c r="D9947" t="s">
        <v>1331</v>
      </c>
      <c r="E9947">
        <v>8</v>
      </c>
      <c r="F9947">
        <v>267</v>
      </c>
      <c r="G9947">
        <v>0</v>
      </c>
      <c r="H9947">
        <v>7</v>
      </c>
      <c r="I9947">
        <v>0</v>
      </c>
      <c r="J9947">
        <v>73</v>
      </c>
      <c r="K9947">
        <v>85</v>
      </c>
      <c r="L9947">
        <v>1</v>
      </c>
      <c r="M9947">
        <v>4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95</v>
      </c>
    </row>
    <row r="9948" spans="1:22" x14ac:dyDescent="0.25">
      <c r="A9948" t="s">
        <v>1146</v>
      </c>
      <c r="B9948" t="s">
        <v>1328</v>
      </c>
      <c r="C9948" t="s">
        <v>1329</v>
      </c>
      <c r="D9948" t="s">
        <v>1331</v>
      </c>
      <c r="E9948">
        <v>9</v>
      </c>
      <c r="F9948">
        <v>268</v>
      </c>
      <c r="G9948">
        <v>0</v>
      </c>
      <c r="H9948">
        <v>5</v>
      </c>
      <c r="I9948">
        <v>0</v>
      </c>
      <c r="J9948">
        <v>92</v>
      </c>
      <c r="K9948">
        <v>78</v>
      </c>
      <c r="L9948">
        <v>0</v>
      </c>
      <c r="M9948">
        <v>5</v>
      </c>
      <c r="N9948">
        <v>0</v>
      </c>
      <c r="O9948">
        <v>1</v>
      </c>
      <c r="P9948">
        <v>5</v>
      </c>
      <c r="Q9948">
        <v>1</v>
      </c>
      <c r="R9948">
        <v>0</v>
      </c>
      <c r="S9948">
        <v>0</v>
      </c>
      <c r="T9948">
        <v>1</v>
      </c>
      <c r="U9948">
        <v>0</v>
      </c>
      <c r="V9948">
        <v>80</v>
      </c>
    </row>
    <row r="9949" spans="1:22" x14ac:dyDescent="0.25">
      <c r="A9949" t="s">
        <v>1146</v>
      </c>
      <c r="B9949" t="s">
        <v>1328</v>
      </c>
      <c r="C9949" t="s">
        <v>1329</v>
      </c>
      <c r="D9949" t="s">
        <v>1331</v>
      </c>
      <c r="E9949">
        <v>10</v>
      </c>
      <c r="F9949">
        <v>259</v>
      </c>
      <c r="G9949">
        <v>0</v>
      </c>
      <c r="H9949">
        <v>3</v>
      </c>
      <c r="I9949">
        <v>0</v>
      </c>
      <c r="J9949">
        <v>70</v>
      </c>
      <c r="K9949">
        <v>68</v>
      </c>
      <c r="L9949">
        <v>1</v>
      </c>
      <c r="M9949">
        <v>6</v>
      </c>
      <c r="N9949">
        <v>0</v>
      </c>
      <c r="O9949">
        <v>1</v>
      </c>
      <c r="P9949">
        <v>4</v>
      </c>
      <c r="Q9949">
        <v>0</v>
      </c>
      <c r="R9949">
        <v>2</v>
      </c>
      <c r="S9949">
        <v>2</v>
      </c>
      <c r="T9949">
        <v>1</v>
      </c>
      <c r="U9949">
        <v>0</v>
      </c>
      <c r="V9949">
        <v>101</v>
      </c>
    </row>
    <row r="9950" spans="1:22" x14ac:dyDescent="0.25">
      <c r="A9950" t="s">
        <v>1146</v>
      </c>
      <c r="B9950" t="s">
        <v>1328</v>
      </c>
      <c r="C9950" t="s">
        <v>1329</v>
      </c>
      <c r="D9950" t="s">
        <v>1331</v>
      </c>
      <c r="E9950">
        <v>11</v>
      </c>
      <c r="F9950">
        <v>264</v>
      </c>
      <c r="G9950">
        <v>0</v>
      </c>
      <c r="H9950">
        <v>10</v>
      </c>
      <c r="I9950">
        <v>0</v>
      </c>
      <c r="J9950">
        <v>106</v>
      </c>
      <c r="K9950">
        <v>61</v>
      </c>
      <c r="L9950">
        <v>0</v>
      </c>
      <c r="M9950">
        <v>8</v>
      </c>
      <c r="N9950">
        <v>1</v>
      </c>
      <c r="O9950">
        <v>3</v>
      </c>
      <c r="P9950">
        <v>2</v>
      </c>
      <c r="Q9950">
        <v>2</v>
      </c>
      <c r="R9950">
        <v>0</v>
      </c>
      <c r="S9950">
        <v>0</v>
      </c>
      <c r="T9950">
        <v>0</v>
      </c>
      <c r="U9950">
        <v>1</v>
      </c>
      <c r="V9950">
        <v>70</v>
      </c>
    </row>
    <row r="9951" spans="1:22" x14ac:dyDescent="0.25">
      <c r="A9951" t="s">
        <v>1146</v>
      </c>
      <c r="B9951" t="s">
        <v>1328</v>
      </c>
      <c r="C9951" t="s">
        <v>1329</v>
      </c>
      <c r="D9951" t="s">
        <v>1331</v>
      </c>
      <c r="E9951">
        <v>12</v>
      </c>
      <c r="F9951">
        <v>251</v>
      </c>
      <c r="G9951">
        <v>0</v>
      </c>
      <c r="H9951">
        <v>5</v>
      </c>
      <c r="I9951">
        <v>1</v>
      </c>
      <c r="J9951">
        <v>93</v>
      </c>
      <c r="K9951">
        <v>59</v>
      </c>
      <c r="L9951">
        <v>2</v>
      </c>
      <c r="M9951">
        <v>6</v>
      </c>
      <c r="N9951">
        <v>0</v>
      </c>
      <c r="O9951">
        <v>3</v>
      </c>
      <c r="P9951">
        <v>2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79</v>
      </c>
    </row>
    <row r="9952" spans="1:22" x14ac:dyDescent="0.25">
      <c r="A9952" t="s">
        <v>1146</v>
      </c>
      <c r="B9952" t="s">
        <v>1328</v>
      </c>
      <c r="C9952" t="s">
        <v>1329</v>
      </c>
      <c r="D9952" t="s">
        <v>1331</v>
      </c>
      <c r="E9952">
        <v>13</v>
      </c>
      <c r="F9952">
        <v>264</v>
      </c>
      <c r="G9952">
        <v>0</v>
      </c>
      <c r="H9952">
        <v>7</v>
      </c>
      <c r="I9952">
        <v>0</v>
      </c>
      <c r="J9952">
        <v>95</v>
      </c>
      <c r="K9952">
        <v>64</v>
      </c>
      <c r="L9952">
        <v>0</v>
      </c>
      <c r="M9952">
        <v>2</v>
      </c>
      <c r="N9952">
        <v>1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92</v>
      </c>
    </row>
    <row r="9953" spans="1:22" x14ac:dyDescent="0.25">
      <c r="A9953" t="s">
        <v>1146</v>
      </c>
      <c r="B9953" t="s">
        <v>1328</v>
      </c>
      <c r="C9953" t="s">
        <v>1329</v>
      </c>
      <c r="D9953" t="s">
        <v>1331</v>
      </c>
      <c r="E9953">
        <v>14</v>
      </c>
      <c r="F9953">
        <v>254</v>
      </c>
      <c r="G9953">
        <v>0</v>
      </c>
      <c r="H9953">
        <v>6</v>
      </c>
      <c r="I9953">
        <v>3</v>
      </c>
      <c r="J9953">
        <v>82</v>
      </c>
      <c r="K9953">
        <v>53</v>
      </c>
      <c r="L9953">
        <v>0</v>
      </c>
      <c r="M9953">
        <v>4</v>
      </c>
      <c r="N9953">
        <v>1</v>
      </c>
      <c r="O9953">
        <v>1</v>
      </c>
      <c r="P9953">
        <v>4</v>
      </c>
      <c r="Q9953">
        <v>2</v>
      </c>
      <c r="R9953">
        <v>1</v>
      </c>
      <c r="S9953">
        <v>2</v>
      </c>
      <c r="T9953">
        <v>4</v>
      </c>
      <c r="U9953">
        <v>2</v>
      </c>
      <c r="V9953">
        <v>89</v>
      </c>
    </row>
    <row r="9954" spans="1:22" x14ac:dyDescent="0.25">
      <c r="A9954" t="s">
        <v>1146</v>
      </c>
      <c r="B9954" t="s">
        <v>1328</v>
      </c>
      <c r="C9954" t="s">
        <v>1329</v>
      </c>
      <c r="D9954" t="s">
        <v>1331</v>
      </c>
      <c r="E9954">
        <v>15</v>
      </c>
      <c r="F9954">
        <v>257</v>
      </c>
      <c r="G9954">
        <v>0</v>
      </c>
      <c r="H9954">
        <v>7</v>
      </c>
      <c r="I9954">
        <v>1</v>
      </c>
      <c r="J9954">
        <v>72</v>
      </c>
      <c r="K9954">
        <v>74</v>
      </c>
      <c r="L9954">
        <v>0</v>
      </c>
      <c r="M9954">
        <v>6</v>
      </c>
      <c r="N9954">
        <v>1</v>
      </c>
      <c r="O9954">
        <v>3</v>
      </c>
      <c r="P9954">
        <v>5</v>
      </c>
      <c r="Q9954">
        <v>0</v>
      </c>
      <c r="R9954">
        <v>1</v>
      </c>
      <c r="S9954">
        <v>0</v>
      </c>
      <c r="T9954">
        <v>0</v>
      </c>
      <c r="U9954">
        <v>1</v>
      </c>
      <c r="V9954">
        <v>86</v>
      </c>
    </row>
    <row r="9955" spans="1:22" x14ac:dyDescent="0.25">
      <c r="A9955" t="s">
        <v>1146</v>
      </c>
      <c r="B9955" t="s">
        <v>1328</v>
      </c>
      <c r="C9955" t="s">
        <v>1329</v>
      </c>
      <c r="D9955" t="s">
        <v>1331</v>
      </c>
      <c r="E9955">
        <v>16</v>
      </c>
      <c r="F9955">
        <v>252</v>
      </c>
      <c r="G9955">
        <v>0</v>
      </c>
      <c r="H9955">
        <v>9</v>
      </c>
      <c r="I9955">
        <v>0</v>
      </c>
      <c r="J9955">
        <v>92</v>
      </c>
      <c r="K9955">
        <v>67</v>
      </c>
      <c r="L9955">
        <v>2</v>
      </c>
      <c r="M9955">
        <v>4</v>
      </c>
      <c r="N9955">
        <v>0</v>
      </c>
      <c r="O9955">
        <v>2</v>
      </c>
      <c r="P9955">
        <v>3</v>
      </c>
      <c r="Q9955">
        <v>0</v>
      </c>
      <c r="R9955">
        <v>2</v>
      </c>
      <c r="S9955">
        <v>2</v>
      </c>
      <c r="T9955">
        <v>1</v>
      </c>
      <c r="U9955">
        <v>0</v>
      </c>
      <c r="V9955">
        <v>68</v>
      </c>
    </row>
    <row r="9956" spans="1:22" x14ac:dyDescent="0.25">
      <c r="A9956" t="s">
        <v>1146</v>
      </c>
      <c r="B9956" t="s">
        <v>1328</v>
      </c>
      <c r="C9956" t="s">
        <v>1329</v>
      </c>
      <c r="D9956" t="s">
        <v>1331</v>
      </c>
      <c r="E9956">
        <v>17</v>
      </c>
      <c r="F9956">
        <v>255</v>
      </c>
      <c r="G9956">
        <v>0</v>
      </c>
      <c r="H9956">
        <v>11</v>
      </c>
      <c r="I9956">
        <v>1</v>
      </c>
      <c r="J9956">
        <v>78</v>
      </c>
      <c r="K9956">
        <v>77</v>
      </c>
      <c r="L9956">
        <v>0</v>
      </c>
      <c r="M9956">
        <v>3</v>
      </c>
      <c r="N9956">
        <v>0</v>
      </c>
      <c r="O9956">
        <v>2</v>
      </c>
      <c r="P9956">
        <v>1</v>
      </c>
      <c r="Q9956">
        <v>0</v>
      </c>
      <c r="R9956">
        <v>2</v>
      </c>
      <c r="S9956">
        <v>0</v>
      </c>
      <c r="T9956">
        <v>2</v>
      </c>
      <c r="U9956">
        <v>0</v>
      </c>
      <c r="V9956">
        <v>78</v>
      </c>
    </row>
    <row r="9957" spans="1:22" x14ac:dyDescent="0.25">
      <c r="A9957" t="s">
        <v>1146</v>
      </c>
      <c r="B9957" t="s">
        <v>1328</v>
      </c>
      <c r="C9957" t="s">
        <v>1329</v>
      </c>
      <c r="D9957" t="s">
        <v>1331</v>
      </c>
      <c r="E9957">
        <v>18</v>
      </c>
      <c r="F9957">
        <v>258</v>
      </c>
      <c r="G9957">
        <v>0</v>
      </c>
      <c r="H9957">
        <v>8</v>
      </c>
      <c r="I9957">
        <v>2</v>
      </c>
      <c r="J9957">
        <v>101</v>
      </c>
      <c r="K9957">
        <v>64</v>
      </c>
      <c r="L9957">
        <v>1</v>
      </c>
      <c r="M9957">
        <v>6</v>
      </c>
      <c r="N9957">
        <v>0</v>
      </c>
      <c r="O9957">
        <v>6</v>
      </c>
      <c r="P9957">
        <v>4</v>
      </c>
      <c r="Q9957">
        <v>0</v>
      </c>
      <c r="R9957">
        <v>2</v>
      </c>
      <c r="S9957">
        <v>1</v>
      </c>
      <c r="T9957">
        <v>0</v>
      </c>
      <c r="U9957">
        <v>0</v>
      </c>
      <c r="V9957">
        <v>63</v>
      </c>
    </row>
    <row r="9958" spans="1:22" x14ac:dyDescent="0.25">
      <c r="A9958" t="s">
        <v>1146</v>
      </c>
      <c r="B9958" t="s">
        <v>1328</v>
      </c>
      <c r="C9958" t="s">
        <v>1329</v>
      </c>
      <c r="D9958" t="s">
        <v>1331</v>
      </c>
      <c r="E9958">
        <v>19</v>
      </c>
      <c r="F9958">
        <v>251</v>
      </c>
      <c r="G9958">
        <v>0</v>
      </c>
      <c r="H9958">
        <v>3</v>
      </c>
      <c r="I9958">
        <v>0</v>
      </c>
      <c r="J9958">
        <v>91</v>
      </c>
      <c r="K9958">
        <v>73</v>
      </c>
      <c r="L9958">
        <v>2</v>
      </c>
      <c r="M9958">
        <v>2</v>
      </c>
      <c r="N9958">
        <v>0</v>
      </c>
      <c r="O9958">
        <v>3</v>
      </c>
      <c r="P9958">
        <v>2</v>
      </c>
      <c r="Q9958">
        <v>0</v>
      </c>
      <c r="R9958">
        <v>0</v>
      </c>
      <c r="S9958">
        <v>1</v>
      </c>
      <c r="T9958">
        <v>1</v>
      </c>
      <c r="U9958">
        <v>1</v>
      </c>
      <c r="V9958">
        <v>72</v>
      </c>
    </row>
    <row r="9959" spans="1:22" x14ac:dyDescent="0.25">
      <c r="A9959" t="s">
        <v>1146</v>
      </c>
      <c r="B9959" t="s">
        <v>1328</v>
      </c>
      <c r="C9959" t="s">
        <v>1329</v>
      </c>
      <c r="D9959" t="s">
        <v>1331</v>
      </c>
      <c r="E9959">
        <v>20</v>
      </c>
      <c r="F9959">
        <v>266</v>
      </c>
      <c r="G9959">
        <v>0</v>
      </c>
      <c r="H9959">
        <v>7</v>
      </c>
      <c r="I9959">
        <v>0</v>
      </c>
      <c r="J9959">
        <v>90</v>
      </c>
      <c r="K9959">
        <v>78</v>
      </c>
      <c r="L9959">
        <v>0</v>
      </c>
      <c r="M9959">
        <v>4</v>
      </c>
      <c r="N9959">
        <v>1</v>
      </c>
      <c r="O9959">
        <v>3</v>
      </c>
      <c r="P9959">
        <v>3</v>
      </c>
      <c r="Q9959">
        <v>0</v>
      </c>
      <c r="R9959">
        <v>0</v>
      </c>
      <c r="S9959">
        <v>1</v>
      </c>
      <c r="T9959">
        <v>0</v>
      </c>
      <c r="U9959">
        <v>1</v>
      </c>
      <c r="V9959">
        <v>78</v>
      </c>
    </row>
    <row r="9960" spans="1:22" x14ac:dyDescent="0.25">
      <c r="A9960" t="s">
        <v>1146</v>
      </c>
      <c r="B9960" t="s">
        <v>1328</v>
      </c>
      <c r="C9960" t="s">
        <v>1329</v>
      </c>
      <c r="D9960" t="s">
        <v>1331</v>
      </c>
      <c r="E9960">
        <v>21</v>
      </c>
      <c r="F9960">
        <v>239</v>
      </c>
      <c r="G9960">
        <v>0</v>
      </c>
      <c r="H9960">
        <v>6</v>
      </c>
      <c r="I9960">
        <v>0</v>
      </c>
      <c r="J9960">
        <v>74</v>
      </c>
      <c r="K9960">
        <v>52</v>
      </c>
      <c r="L9960">
        <v>1</v>
      </c>
      <c r="M9960">
        <v>7</v>
      </c>
      <c r="N9960">
        <v>0</v>
      </c>
      <c r="O9960">
        <v>2</v>
      </c>
      <c r="P9960">
        <v>3</v>
      </c>
      <c r="Q9960">
        <v>1</v>
      </c>
      <c r="R9960">
        <v>0</v>
      </c>
      <c r="S9960">
        <v>1</v>
      </c>
      <c r="T9960">
        <v>2</v>
      </c>
      <c r="U9960">
        <v>0</v>
      </c>
      <c r="V9960">
        <v>90</v>
      </c>
    </row>
    <row r="9961" spans="1:22" x14ac:dyDescent="0.25">
      <c r="A9961" t="s">
        <v>1146</v>
      </c>
      <c r="B9961" t="s">
        <v>1328</v>
      </c>
      <c r="C9961" t="s">
        <v>1329</v>
      </c>
      <c r="D9961" t="s">
        <v>1332</v>
      </c>
      <c r="E9961">
        <v>1</v>
      </c>
      <c r="F9961">
        <v>242</v>
      </c>
      <c r="G9961">
        <v>0</v>
      </c>
      <c r="H9961">
        <v>6</v>
      </c>
      <c r="I9961">
        <v>5</v>
      </c>
      <c r="J9961">
        <v>68</v>
      </c>
      <c r="K9961">
        <v>70</v>
      </c>
      <c r="L9961">
        <v>0</v>
      </c>
      <c r="M9961">
        <v>4</v>
      </c>
      <c r="N9961">
        <v>0</v>
      </c>
      <c r="O9961">
        <v>2</v>
      </c>
      <c r="P9961">
        <v>1</v>
      </c>
      <c r="Q9961">
        <v>0</v>
      </c>
      <c r="R9961">
        <v>1</v>
      </c>
      <c r="S9961">
        <v>1</v>
      </c>
      <c r="T9961">
        <v>3</v>
      </c>
      <c r="U9961">
        <v>0</v>
      </c>
      <c r="V9961">
        <v>81</v>
      </c>
    </row>
    <row r="9962" spans="1:22" x14ac:dyDescent="0.25">
      <c r="A9962" t="s">
        <v>1146</v>
      </c>
      <c r="B9962" t="s">
        <v>1328</v>
      </c>
      <c r="C9962" t="s">
        <v>1329</v>
      </c>
      <c r="D9962" t="s">
        <v>1332</v>
      </c>
      <c r="E9962">
        <v>2</v>
      </c>
      <c r="F9962">
        <v>258</v>
      </c>
      <c r="G9962">
        <v>0</v>
      </c>
      <c r="H9962">
        <v>1</v>
      </c>
      <c r="I9962">
        <v>0</v>
      </c>
      <c r="J9962">
        <v>84</v>
      </c>
      <c r="K9962">
        <v>81</v>
      </c>
      <c r="L9962">
        <v>0</v>
      </c>
      <c r="M9962">
        <v>7</v>
      </c>
      <c r="N9962">
        <v>0</v>
      </c>
      <c r="O9962">
        <v>1</v>
      </c>
      <c r="P9962">
        <v>3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80</v>
      </c>
    </row>
    <row r="9963" spans="1:22" x14ac:dyDescent="0.25">
      <c r="A9963" t="s">
        <v>1146</v>
      </c>
      <c r="B9963" t="s">
        <v>1328</v>
      </c>
      <c r="C9963" t="s">
        <v>1329</v>
      </c>
      <c r="D9963" t="s">
        <v>1332</v>
      </c>
      <c r="E9963">
        <v>3</v>
      </c>
      <c r="F9963">
        <v>246</v>
      </c>
      <c r="G9963">
        <v>0</v>
      </c>
      <c r="H9963">
        <v>11</v>
      </c>
      <c r="I9963">
        <v>0</v>
      </c>
      <c r="J9963">
        <v>69</v>
      </c>
      <c r="K9963">
        <v>58</v>
      </c>
      <c r="L9963">
        <v>1</v>
      </c>
      <c r="M9963">
        <v>5</v>
      </c>
      <c r="N9963">
        <v>0</v>
      </c>
      <c r="O9963">
        <v>4</v>
      </c>
      <c r="P9963">
        <v>7</v>
      </c>
      <c r="Q9963">
        <v>0</v>
      </c>
      <c r="R9963">
        <v>3</v>
      </c>
      <c r="S9963">
        <v>1</v>
      </c>
      <c r="T9963">
        <v>0</v>
      </c>
      <c r="U9963">
        <v>0</v>
      </c>
      <c r="V9963">
        <v>87</v>
      </c>
    </row>
    <row r="9964" spans="1:22" x14ac:dyDescent="0.25">
      <c r="A9964" t="s">
        <v>1146</v>
      </c>
      <c r="B9964" t="s">
        <v>1328</v>
      </c>
      <c r="C9964" t="s">
        <v>1329</v>
      </c>
      <c r="D9964" t="s">
        <v>1332</v>
      </c>
      <c r="E9964">
        <v>4</v>
      </c>
      <c r="F9964">
        <v>234</v>
      </c>
      <c r="G9964">
        <v>0</v>
      </c>
      <c r="H9964">
        <v>3</v>
      </c>
      <c r="I9964">
        <v>0</v>
      </c>
      <c r="J9964">
        <v>69</v>
      </c>
      <c r="K9964">
        <v>65</v>
      </c>
      <c r="L9964">
        <v>1</v>
      </c>
      <c r="M9964">
        <v>2</v>
      </c>
      <c r="N9964">
        <v>0</v>
      </c>
      <c r="O9964">
        <v>2</v>
      </c>
      <c r="P9964">
        <v>3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89</v>
      </c>
    </row>
    <row r="9965" spans="1:22" x14ac:dyDescent="0.25">
      <c r="A9965" t="s">
        <v>1146</v>
      </c>
      <c r="B9965" t="s">
        <v>1328</v>
      </c>
      <c r="C9965" t="s">
        <v>1329</v>
      </c>
      <c r="D9965" t="s">
        <v>1332</v>
      </c>
      <c r="E9965">
        <v>5</v>
      </c>
      <c r="F9965">
        <v>261</v>
      </c>
      <c r="G9965">
        <v>0</v>
      </c>
      <c r="H9965">
        <v>5</v>
      </c>
      <c r="I9965">
        <v>0</v>
      </c>
      <c r="J9965">
        <v>85</v>
      </c>
      <c r="K9965">
        <v>82</v>
      </c>
      <c r="L9965">
        <v>1</v>
      </c>
      <c r="M9965">
        <v>1</v>
      </c>
      <c r="N9965">
        <v>0</v>
      </c>
      <c r="O9965">
        <v>1</v>
      </c>
      <c r="P9965">
        <v>4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81</v>
      </c>
    </row>
    <row r="9966" spans="1:22" x14ac:dyDescent="0.25">
      <c r="A9966" t="s">
        <v>1146</v>
      </c>
      <c r="B9966" t="s">
        <v>1328</v>
      </c>
      <c r="C9966" t="s">
        <v>1329</v>
      </c>
      <c r="D9966" t="s">
        <v>1332</v>
      </c>
      <c r="E9966">
        <v>6</v>
      </c>
      <c r="F9966">
        <v>244</v>
      </c>
      <c r="G9966">
        <v>0</v>
      </c>
      <c r="H9966">
        <v>7</v>
      </c>
      <c r="I9966">
        <v>2</v>
      </c>
      <c r="J9966">
        <v>63</v>
      </c>
      <c r="K9966">
        <v>67</v>
      </c>
      <c r="L9966">
        <v>1</v>
      </c>
      <c r="M9966">
        <v>8</v>
      </c>
      <c r="N9966">
        <v>0</v>
      </c>
      <c r="O9966">
        <v>0</v>
      </c>
      <c r="P9966">
        <v>1</v>
      </c>
      <c r="Q9966">
        <v>0</v>
      </c>
      <c r="R9966">
        <v>1</v>
      </c>
      <c r="S9966">
        <v>1</v>
      </c>
      <c r="T9966">
        <v>0</v>
      </c>
      <c r="U9966">
        <v>2</v>
      </c>
      <c r="V9966">
        <v>91</v>
      </c>
    </row>
    <row r="9967" spans="1:22" x14ac:dyDescent="0.25">
      <c r="A9967" t="s">
        <v>1146</v>
      </c>
      <c r="B9967" t="s">
        <v>1328</v>
      </c>
      <c r="C9967" t="s">
        <v>1329</v>
      </c>
      <c r="D9967" t="s">
        <v>1332</v>
      </c>
      <c r="E9967">
        <v>7</v>
      </c>
      <c r="F9967">
        <v>259</v>
      </c>
      <c r="G9967">
        <v>0</v>
      </c>
      <c r="H9967">
        <v>7</v>
      </c>
      <c r="I9967">
        <v>2</v>
      </c>
      <c r="J9967">
        <v>91</v>
      </c>
      <c r="K9967">
        <v>73</v>
      </c>
      <c r="L9967">
        <v>1</v>
      </c>
      <c r="M9967">
        <v>2</v>
      </c>
      <c r="N9967">
        <v>1</v>
      </c>
      <c r="O9967">
        <v>0</v>
      </c>
      <c r="P9967">
        <v>5</v>
      </c>
      <c r="Q9967">
        <v>0</v>
      </c>
      <c r="R9967">
        <v>1</v>
      </c>
      <c r="S9967">
        <v>0</v>
      </c>
      <c r="T9967">
        <v>2</v>
      </c>
      <c r="U9967">
        <v>0</v>
      </c>
      <c r="V9967">
        <v>74</v>
      </c>
    </row>
    <row r="9968" spans="1:22" x14ac:dyDescent="0.25">
      <c r="A9968" t="s">
        <v>1146</v>
      </c>
      <c r="B9968" t="s">
        <v>1328</v>
      </c>
      <c r="C9968" t="s">
        <v>1329</v>
      </c>
      <c r="D9968" t="s">
        <v>1332</v>
      </c>
      <c r="E9968">
        <v>8</v>
      </c>
      <c r="F9968">
        <v>239</v>
      </c>
      <c r="G9968">
        <v>0</v>
      </c>
      <c r="H9968">
        <v>9</v>
      </c>
      <c r="I9968">
        <v>3</v>
      </c>
      <c r="J9968">
        <v>64</v>
      </c>
      <c r="K9968">
        <v>64</v>
      </c>
      <c r="L9968">
        <v>0</v>
      </c>
      <c r="M9968">
        <v>5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92</v>
      </c>
    </row>
    <row r="9969" spans="1:22" x14ac:dyDescent="0.25">
      <c r="A9969" t="s">
        <v>1146</v>
      </c>
      <c r="B9969" t="s">
        <v>1328</v>
      </c>
      <c r="C9969" t="s">
        <v>1329</v>
      </c>
      <c r="D9969" t="s">
        <v>1332</v>
      </c>
      <c r="E9969">
        <v>9</v>
      </c>
      <c r="F9969">
        <v>262</v>
      </c>
      <c r="G9969">
        <v>0</v>
      </c>
      <c r="H9969">
        <v>6</v>
      </c>
      <c r="I9969">
        <v>2</v>
      </c>
      <c r="J9969">
        <v>77</v>
      </c>
      <c r="K9969">
        <v>78</v>
      </c>
      <c r="L9969">
        <v>0</v>
      </c>
      <c r="M9969">
        <v>6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91</v>
      </c>
    </row>
    <row r="9970" spans="1:22" x14ac:dyDescent="0.25">
      <c r="A9970" t="s">
        <v>1146</v>
      </c>
      <c r="B9970" t="s">
        <v>1328</v>
      </c>
      <c r="C9970" t="s">
        <v>1329</v>
      </c>
      <c r="D9970" t="s">
        <v>1332</v>
      </c>
      <c r="E9970">
        <v>10</v>
      </c>
      <c r="F9970">
        <v>261</v>
      </c>
      <c r="G9970">
        <v>0</v>
      </c>
      <c r="H9970">
        <v>6</v>
      </c>
      <c r="I9970">
        <v>0</v>
      </c>
      <c r="J9970">
        <v>91</v>
      </c>
      <c r="K9970">
        <v>65</v>
      </c>
      <c r="L9970">
        <v>0</v>
      </c>
      <c r="M9970">
        <v>4</v>
      </c>
      <c r="N9970">
        <v>0</v>
      </c>
      <c r="O9970">
        <v>1</v>
      </c>
      <c r="P9970">
        <v>4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89</v>
      </c>
    </row>
    <row r="9971" spans="1:22" x14ac:dyDescent="0.25">
      <c r="A9971" t="s">
        <v>1146</v>
      </c>
      <c r="B9971" t="s">
        <v>1328</v>
      </c>
      <c r="C9971" t="s">
        <v>1329</v>
      </c>
      <c r="D9971" t="s">
        <v>1332</v>
      </c>
      <c r="E9971">
        <v>11</v>
      </c>
      <c r="F9971">
        <v>264</v>
      </c>
      <c r="G9971">
        <v>0</v>
      </c>
      <c r="H9971">
        <v>5</v>
      </c>
      <c r="I9971">
        <v>0</v>
      </c>
      <c r="J9971">
        <v>92</v>
      </c>
      <c r="K9971">
        <v>75</v>
      </c>
      <c r="L9971">
        <v>0</v>
      </c>
      <c r="M9971">
        <v>3</v>
      </c>
      <c r="N9971">
        <v>1</v>
      </c>
      <c r="O9971">
        <v>1</v>
      </c>
      <c r="P9971">
        <v>1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84</v>
      </c>
    </row>
    <row r="9972" spans="1:22" x14ac:dyDescent="0.25">
      <c r="A9972" t="s">
        <v>1146</v>
      </c>
      <c r="B9972" t="s">
        <v>1328</v>
      </c>
      <c r="C9972" t="s">
        <v>1329</v>
      </c>
      <c r="D9972" t="s">
        <v>1332</v>
      </c>
      <c r="E9972">
        <v>12</v>
      </c>
      <c r="F9972">
        <v>241</v>
      </c>
      <c r="G9972">
        <v>0</v>
      </c>
      <c r="H9972">
        <v>10</v>
      </c>
      <c r="I9972">
        <v>4</v>
      </c>
      <c r="J9972">
        <v>75</v>
      </c>
      <c r="K9972">
        <v>49</v>
      </c>
      <c r="L9972">
        <v>1</v>
      </c>
      <c r="M9972">
        <v>4</v>
      </c>
      <c r="N9972">
        <v>0</v>
      </c>
      <c r="O9972">
        <v>2</v>
      </c>
      <c r="P9972">
        <v>2</v>
      </c>
      <c r="Q9972">
        <v>0</v>
      </c>
      <c r="R9972">
        <v>1</v>
      </c>
      <c r="S9972">
        <v>0</v>
      </c>
      <c r="T9972">
        <v>2</v>
      </c>
      <c r="U9972">
        <v>1</v>
      </c>
      <c r="V9972">
        <v>90</v>
      </c>
    </row>
    <row r="9973" spans="1:22" x14ac:dyDescent="0.25">
      <c r="A9973" t="s">
        <v>1146</v>
      </c>
      <c r="B9973" t="s">
        <v>1328</v>
      </c>
      <c r="C9973" t="s">
        <v>1329</v>
      </c>
      <c r="D9973" t="s">
        <v>1332</v>
      </c>
      <c r="E9973">
        <v>13</v>
      </c>
      <c r="F9973">
        <v>252</v>
      </c>
      <c r="G9973">
        <v>0</v>
      </c>
      <c r="H9973">
        <v>9</v>
      </c>
      <c r="I9973">
        <v>0</v>
      </c>
      <c r="J9973">
        <v>94</v>
      </c>
      <c r="K9973">
        <v>55</v>
      </c>
      <c r="L9973">
        <v>0</v>
      </c>
      <c r="M9973">
        <v>0</v>
      </c>
      <c r="N9973">
        <v>0</v>
      </c>
      <c r="O9973">
        <v>4</v>
      </c>
      <c r="P9973">
        <v>3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86</v>
      </c>
    </row>
    <row r="9974" spans="1:22" x14ac:dyDescent="0.25">
      <c r="A9974" t="s">
        <v>1146</v>
      </c>
      <c r="B9974" t="s">
        <v>1328</v>
      </c>
      <c r="C9974" t="s">
        <v>1329</v>
      </c>
      <c r="D9974" t="s">
        <v>1332</v>
      </c>
      <c r="E9974">
        <v>14</v>
      </c>
      <c r="F9974">
        <v>272</v>
      </c>
      <c r="G9974">
        <v>0</v>
      </c>
      <c r="H9974">
        <v>9</v>
      </c>
      <c r="I9974">
        <v>1</v>
      </c>
      <c r="J9974">
        <v>88</v>
      </c>
      <c r="K9974">
        <v>75</v>
      </c>
      <c r="L9974">
        <v>1</v>
      </c>
      <c r="M9974">
        <v>9</v>
      </c>
      <c r="N9974">
        <v>0</v>
      </c>
      <c r="O9974">
        <v>1</v>
      </c>
      <c r="P9974">
        <v>2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85</v>
      </c>
    </row>
    <row r="9975" spans="1:22" x14ac:dyDescent="0.25">
      <c r="A9975" t="s">
        <v>1146</v>
      </c>
      <c r="B9975" t="s">
        <v>1328</v>
      </c>
      <c r="C9975" t="s">
        <v>1329</v>
      </c>
      <c r="D9975" t="s">
        <v>1332</v>
      </c>
      <c r="E9975">
        <v>15</v>
      </c>
      <c r="F9975">
        <v>268</v>
      </c>
      <c r="G9975">
        <v>0</v>
      </c>
      <c r="H9975">
        <v>7</v>
      </c>
      <c r="I9975">
        <v>0</v>
      </c>
      <c r="J9975">
        <v>108</v>
      </c>
      <c r="K9975">
        <v>54</v>
      </c>
      <c r="L9975">
        <v>1</v>
      </c>
      <c r="M9975">
        <v>4</v>
      </c>
      <c r="N9975">
        <v>0</v>
      </c>
      <c r="O9975">
        <v>0</v>
      </c>
      <c r="P9975">
        <v>4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89</v>
      </c>
    </row>
    <row r="9976" spans="1:22" x14ac:dyDescent="0.25">
      <c r="A9976" t="s">
        <v>1146</v>
      </c>
      <c r="B9976" t="s">
        <v>1328</v>
      </c>
      <c r="C9976" t="s">
        <v>1329</v>
      </c>
      <c r="D9976" t="s">
        <v>1332</v>
      </c>
      <c r="E9976">
        <v>16</v>
      </c>
      <c r="F9976">
        <v>249</v>
      </c>
      <c r="G9976">
        <v>0</v>
      </c>
      <c r="H9976">
        <v>6</v>
      </c>
      <c r="I9976">
        <v>2</v>
      </c>
      <c r="J9976">
        <v>88</v>
      </c>
      <c r="K9976">
        <v>67</v>
      </c>
      <c r="L9976">
        <v>2</v>
      </c>
      <c r="M9976">
        <v>5</v>
      </c>
      <c r="N9976">
        <v>0</v>
      </c>
      <c r="O9976">
        <v>2</v>
      </c>
      <c r="P9976">
        <v>2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74</v>
      </c>
    </row>
    <row r="9977" spans="1:22" x14ac:dyDescent="0.25">
      <c r="A9977" t="s">
        <v>1146</v>
      </c>
      <c r="B9977" t="s">
        <v>1328</v>
      </c>
      <c r="C9977" t="s">
        <v>1329</v>
      </c>
      <c r="D9977" t="s">
        <v>1332</v>
      </c>
      <c r="E9977">
        <v>17</v>
      </c>
      <c r="F9977">
        <v>234</v>
      </c>
      <c r="G9977">
        <v>0</v>
      </c>
      <c r="H9977">
        <v>3</v>
      </c>
      <c r="I9977">
        <v>1</v>
      </c>
      <c r="J9977">
        <v>91</v>
      </c>
      <c r="K9977">
        <v>54</v>
      </c>
      <c r="L9977">
        <v>0</v>
      </c>
      <c r="M9977">
        <v>2</v>
      </c>
      <c r="N9977">
        <v>0</v>
      </c>
      <c r="O9977">
        <v>2</v>
      </c>
      <c r="P9977">
        <v>2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78</v>
      </c>
    </row>
    <row r="9978" spans="1:22" x14ac:dyDescent="0.25">
      <c r="A9978" t="s">
        <v>1146</v>
      </c>
      <c r="B9978" t="s">
        <v>1328</v>
      </c>
      <c r="C9978" t="s">
        <v>1329</v>
      </c>
      <c r="D9978" t="s">
        <v>1332</v>
      </c>
      <c r="E9978">
        <v>18</v>
      </c>
      <c r="F9978">
        <v>251</v>
      </c>
      <c r="G9978">
        <v>0</v>
      </c>
      <c r="H9978">
        <v>5</v>
      </c>
      <c r="I9978">
        <v>2</v>
      </c>
      <c r="J9978">
        <v>96</v>
      </c>
      <c r="K9978">
        <v>55</v>
      </c>
      <c r="L9978">
        <v>0</v>
      </c>
      <c r="M9978">
        <v>5</v>
      </c>
      <c r="N9978">
        <v>0</v>
      </c>
      <c r="O9978">
        <v>1</v>
      </c>
      <c r="P9978">
        <v>2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85</v>
      </c>
    </row>
    <row r="9979" spans="1:22" x14ac:dyDescent="0.25">
      <c r="A9979" t="s">
        <v>1146</v>
      </c>
      <c r="B9979" t="s">
        <v>1328</v>
      </c>
      <c r="C9979" t="s">
        <v>1329</v>
      </c>
      <c r="D9979" t="s">
        <v>1332</v>
      </c>
      <c r="E9979">
        <v>19</v>
      </c>
      <c r="F9979">
        <v>256</v>
      </c>
      <c r="G9979">
        <v>0</v>
      </c>
      <c r="H9979">
        <v>3</v>
      </c>
      <c r="I9979">
        <v>0</v>
      </c>
      <c r="J9979">
        <v>74</v>
      </c>
      <c r="K9979">
        <v>87</v>
      </c>
      <c r="L9979">
        <v>1</v>
      </c>
      <c r="M9979">
        <v>4</v>
      </c>
      <c r="N9979">
        <v>0</v>
      </c>
      <c r="O9979">
        <v>1</v>
      </c>
      <c r="P9979">
        <v>3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82</v>
      </c>
    </row>
    <row r="9980" spans="1:22" x14ac:dyDescent="0.25">
      <c r="A9980" t="s">
        <v>1146</v>
      </c>
      <c r="B9980" t="s">
        <v>1328</v>
      </c>
      <c r="C9980" t="s">
        <v>1329</v>
      </c>
      <c r="D9980" t="s">
        <v>1332</v>
      </c>
      <c r="E9980">
        <v>20</v>
      </c>
      <c r="F9980">
        <v>263</v>
      </c>
      <c r="G9980">
        <v>0</v>
      </c>
      <c r="H9980">
        <v>4</v>
      </c>
      <c r="I9980">
        <v>0</v>
      </c>
      <c r="J9980">
        <v>94</v>
      </c>
      <c r="K9980">
        <v>64</v>
      </c>
      <c r="L9980">
        <v>0</v>
      </c>
      <c r="M9980">
        <v>6</v>
      </c>
      <c r="N9980">
        <v>0</v>
      </c>
      <c r="O9980">
        <v>5</v>
      </c>
      <c r="P9980">
        <v>2</v>
      </c>
      <c r="Q9980">
        <v>0</v>
      </c>
      <c r="R9980">
        <v>0</v>
      </c>
      <c r="S9980">
        <v>0</v>
      </c>
      <c r="T9980">
        <v>0</v>
      </c>
      <c r="U9980">
        <v>2</v>
      </c>
      <c r="V9980">
        <v>86</v>
      </c>
    </row>
    <row r="9981" spans="1:22" x14ac:dyDescent="0.25">
      <c r="A9981" t="s">
        <v>1146</v>
      </c>
      <c r="B9981" t="s">
        <v>1328</v>
      </c>
      <c r="C9981" t="s">
        <v>1329</v>
      </c>
      <c r="D9981" t="s">
        <v>1332</v>
      </c>
      <c r="E9981">
        <v>21</v>
      </c>
      <c r="F9981">
        <v>87</v>
      </c>
      <c r="G9981">
        <v>0</v>
      </c>
      <c r="H9981">
        <v>1</v>
      </c>
      <c r="I9981">
        <v>0</v>
      </c>
      <c r="J9981">
        <v>27</v>
      </c>
      <c r="K9981">
        <v>20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0</v>
      </c>
      <c r="U9981">
        <v>0</v>
      </c>
      <c r="V9981">
        <v>36</v>
      </c>
    </row>
    <row r="9982" spans="1:22" x14ac:dyDescent="0.25">
      <c r="A9982" t="s">
        <v>1146</v>
      </c>
      <c r="B9982" t="s">
        <v>1328</v>
      </c>
      <c r="C9982" t="s">
        <v>1329</v>
      </c>
      <c r="D9982" t="s">
        <v>1333</v>
      </c>
      <c r="E9982">
        <v>1</v>
      </c>
      <c r="F9982">
        <v>260</v>
      </c>
      <c r="G9982">
        <v>0</v>
      </c>
      <c r="H9982">
        <v>3</v>
      </c>
      <c r="I9982">
        <v>0</v>
      </c>
      <c r="J9982">
        <v>107</v>
      </c>
      <c r="K9982">
        <v>64</v>
      </c>
      <c r="L9982">
        <v>0</v>
      </c>
      <c r="M9982">
        <v>2</v>
      </c>
      <c r="N9982">
        <v>0</v>
      </c>
      <c r="O9982">
        <v>3</v>
      </c>
      <c r="P9982">
        <v>4</v>
      </c>
      <c r="Q9982">
        <v>0</v>
      </c>
      <c r="R9982">
        <v>0</v>
      </c>
      <c r="S9982">
        <v>1</v>
      </c>
      <c r="T9982">
        <v>0</v>
      </c>
      <c r="U9982">
        <v>1</v>
      </c>
      <c r="V9982">
        <v>75</v>
      </c>
    </row>
    <row r="9983" spans="1:22" x14ac:dyDescent="0.25">
      <c r="A9983" t="s">
        <v>1146</v>
      </c>
      <c r="B9983" t="s">
        <v>1328</v>
      </c>
      <c r="C9983" t="s">
        <v>1329</v>
      </c>
      <c r="D9983" t="s">
        <v>1333</v>
      </c>
      <c r="E9983">
        <v>2</v>
      </c>
      <c r="F9983">
        <v>290</v>
      </c>
      <c r="G9983">
        <v>0</v>
      </c>
      <c r="H9983">
        <v>9</v>
      </c>
      <c r="I9983">
        <v>3</v>
      </c>
      <c r="J9983">
        <v>116</v>
      </c>
      <c r="K9983">
        <v>64</v>
      </c>
      <c r="L9983">
        <v>0</v>
      </c>
      <c r="M9983">
        <v>4</v>
      </c>
      <c r="N9983">
        <v>0</v>
      </c>
      <c r="O9983">
        <v>3</v>
      </c>
      <c r="P9983">
        <v>4</v>
      </c>
      <c r="Q9983">
        <v>1</v>
      </c>
      <c r="R9983">
        <v>0</v>
      </c>
      <c r="S9983">
        <v>0</v>
      </c>
      <c r="T9983">
        <v>1</v>
      </c>
      <c r="U9983">
        <v>2</v>
      </c>
      <c r="V9983">
        <v>83</v>
      </c>
    </row>
    <row r="9984" spans="1:22" x14ac:dyDescent="0.25">
      <c r="A9984" t="s">
        <v>1146</v>
      </c>
      <c r="B9984" t="s">
        <v>1328</v>
      </c>
      <c r="C9984" t="s">
        <v>1329</v>
      </c>
      <c r="D9984" t="s">
        <v>1333</v>
      </c>
      <c r="E9984">
        <v>3</v>
      </c>
      <c r="F9984">
        <v>256</v>
      </c>
      <c r="G9984">
        <v>0</v>
      </c>
      <c r="H9984">
        <v>6</v>
      </c>
      <c r="I9984">
        <v>1</v>
      </c>
      <c r="J9984">
        <v>108</v>
      </c>
      <c r="K9984">
        <v>63</v>
      </c>
      <c r="L9984">
        <v>0</v>
      </c>
      <c r="M9984">
        <v>6</v>
      </c>
      <c r="N9984">
        <v>0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0</v>
      </c>
      <c r="V9984">
        <v>67</v>
      </c>
    </row>
    <row r="9985" spans="1:22" x14ac:dyDescent="0.25">
      <c r="A9985" t="s">
        <v>1146</v>
      </c>
      <c r="B9985" t="s">
        <v>1328</v>
      </c>
      <c r="C9985" t="s">
        <v>1329</v>
      </c>
      <c r="D9985" t="s">
        <v>1333</v>
      </c>
      <c r="E9985">
        <v>4</v>
      </c>
      <c r="F9985">
        <v>287</v>
      </c>
      <c r="G9985">
        <v>0</v>
      </c>
      <c r="H9985">
        <v>4</v>
      </c>
      <c r="I9985">
        <v>0</v>
      </c>
      <c r="J9985">
        <v>125</v>
      </c>
      <c r="K9985">
        <v>59</v>
      </c>
      <c r="L9985">
        <v>1</v>
      </c>
      <c r="M9985">
        <v>5</v>
      </c>
      <c r="N9985">
        <v>0</v>
      </c>
      <c r="O9985">
        <v>2</v>
      </c>
      <c r="P9985">
        <v>4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86</v>
      </c>
    </row>
    <row r="9986" spans="1:22" x14ac:dyDescent="0.25">
      <c r="A9986" t="s">
        <v>1146</v>
      </c>
      <c r="B9986" t="s">
        <v>1328</v>
      </c>
      <c r="C9986" t="s">
        <v>1329</v>
      </c>
      <c r="D9986" t="s">
        <v>1333</v>
      </c>
      <c r="E9986">
        <v>5</v>
      </c>
      <c r="F9986">
        <v>274</v>
      </c>
      <c r="G9986">
        <v>0</v>
      </c>
      <c r="H9986">
        <v>10</v>
      </c>
      <c r="I9986">
        <v>0</v>
      </c>
      <c r="J9986">
        <v>101</v>
      </c>
      <c r="K9986">
        <v>60</v>
      </c>
      <c r="L9986">
        <v>1</v>
      </c>
      <c r="M9986">
        <v>5</v>
      </c>
      <c r="N9986">
        <v>0</v>
      </c>
      <c r="O9986">
        <v>5</v>
      </c>
      <c r="P9986">
        <v>3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88</v>
      </c>
    </row>
    <row r="9987" spans="1:22" x14ac:dyDescent="0.25">
      <c r="A9987" t="s">
        <v>1146</v>
      </c>
      <c r="B9987" t="s">
        <v>1328</v>
      </c>
      <c r="C9987" t="s">
        <v>1329</v>
      </c>
      <c r="D9987" t="s">
        <v>1333</v>
      </c>
      <c r="E9987">
        <v>6</v>
      </c>
      <c r="F9987">
        <v>271</v>
      </c>
      <c r="G9987">
        <v>0</v>
      </c>
      <c r="H9987">
        <v>5</v>
      </c>
      <c r="I9987">
        <v>1</v>
      </c>
      <c r="J9987">
        <v>100</v>
      </c>
      <c r="K9987">
        <v>65</v>
      </c>
      <c r="L9987">
        <v>0</v>
      </c>
      <c r="M9987">
        <v>7</v>
      </c>
      <c r="N9987">
        <v>1</v>
      </c>
      <c r="O9987">
        <v>1</v>
      </c>
      <c r="P9987">
        <v>3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87</v>
      </c>
    </row>
    <row r="9988" spans="1:22" x14ac:dyDescent="0.25">
      <c r="A9988" t="s">
        <v>1146</v>
      </c>
      <c r="B9988" t="s">
        <v>1328</v>
      </c>
      <c r="C9988" t="s">
        <v>1329</v>
      </c>
      <c r="D9988" t="s">
        <v>1333</v>
      </c>
      <c r="E9988">
        <v>7</v>
      </c>
      <c r="F9988">
        <v>260</v>
      </c>
      <c r="G9988">
        <v>0</v>
      </c>
      <c r="H9988">
        <v>7</v>
      </c>
      <c r="I9988">
        <v>0</v>
      </c>
      <c r="J9988">
        <v>97</v>
      </c>
      <c r="K9988">
        <v>67</v>
      </c>
      <c r="L9988">
        <v>2</v>
      </c>
      <c r="M9988">
        <v>4</v>
      </c>
      <c r="N9988">
        <v>1</v>
      </c>
      <c r="O9988">
        <v>0</v>
      </c>
      <c r="P9988">
        <v>6</v>
      </c>
      <c r="Q9988">
        <v>0</v>
      </c>
      <c r="R9988">
        <v>0</v>
      </c>
      <c r="S9988">
        <v>1</v>
      </c>
      <c r="T9988">
        <v>0</v>
      </c>
      <c r="U9988">
        <v>1</v>
      </c>
      <c r="V9988">
        <v>74</v>
      </c>
    </row>
    <row r="9989" spans="1:22" x14ac:dyDescent="0.25">
      <c r="A9989" t="s">
        <v>1146</v>
      </c>
      <c r="B9989" t="s">
        <v>1328</v>
      </c>
      <c r="C9989" t="s">
        <v>1329</v>
      </c>
      <c r="D9989" t="s">
        <v>1333</v>
      </c>
      <c r="E9989">
        <v>8</v>
      </c>
      <c r="F9989">
        <v>264</v>
      </c>
      <c r="G9989">
        <v>0</v>
      </c>
      <c r="H9989">
        <v>6</v>
      </c>
      <c r="I9989">
        <v>1</v>
      </c>
      <c r="J9989">
        <v>109</v>
      </c>
      <c r="K9989">
        <v>44</v>
      </c>
      <c r="L9989">
        <v>1</v>
      </c>
      <c r="M9989">
        <v>5</v>
      </c>
      <c r="N9989">
        <v>0</v>
      </c>
      <c r="O9989">
        <v>0</v>
      </c>
      <c r="P9989">
        <v>2</v>
      </c>
      <c r="Q9989">
        <v>0</v>
      </c>
      <c r="R9989">
        <v>0</v>
      </c>
      <c r="S9989">
        <v>1</v>
      </c>
      <c r="T9989">
        <v>1</v>
      </c>
      <c r="U9989">
        <v>1</v>
      </c>
      <c r="V9989">
        <v>93</v>
      </c>
    </row>
    <row r="9990" spans="1:22" x14ac:dyDescent="0.25">
      <c r="A9990" t="s">
        <v>1146</v>
      </c>
      <c r="B9990" t="s">
        <v>1328</v>
      </c>
      <c r="C9990" t="s">
        <v>1329</v>
      </c>
      <c r="D9990" t="s">
        <v>1333</v>
      </c>
      <c r="E9990">
        <v>9</v>
      </c>
      <c r="F9990">
        <v>263</v>
      </c>
      <c r="G9990">
        <v>0</v>
      </c>
      <c r="H9990">
        <v>10</v>
      </c>
      <c r="I9990">
        <v>1</v>
      </c>
      <c r="J9990">
        <v>100</v>
      </c>
      <c r="K9990">
        <v>58</v>
      </c>
      <c r="L9990">
        <v>1</v>
      </c>
      <c r="M9990">
        <v>5</v>
      </c>
      <c r="N9990">
        <v>0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2</v>
      </c>
      <c r="U9990">
        <v>1</v>
      </c>
      <c r="V9990">
        <v>83</v>
      </c>
    </row>
    <row r="9991" spans="1:22" x14ac:dyDescent="0.25">
      <c r="A9991" t="s">
        <v>1146</v>
      </c>
      <c r="B9991" t="s">
        <v>1328</v>
      </c>
      <c r="C9991" t="s">
        <v>1329</v>
      </c>
      <c r="D9991" t="s">
        <v>1333</v>
      </c>
      <c r="E9991">
        <v>10</v>
      </c>
      <c r="F9991">
        <v>275</v>
      </c>
      <c r="G9991">
        <v>0</v>
      </c>
      <c r="H9991">
        <v>4</v>
      </c>
      <c r="I9991">
        <v>2</v>
      </c>
      <c r="J9991">
        <v>117</v>
      </c>
      <c r="K9991">
        <v>58</v>
      </c>
      <c r="L9991">
        <v>0</v>
      </c>
      <c r="M9991">
        <v>6</v>
      </c>
      <c r="N9991">
        <v>0</v>
      </c>
      <c r="O9991">
        <v>1</v>
      </c>
      <c r="P9991">
        <v>7</v>
      </c>
      <c r="Q9991">
        <v>0</v>
      </c>
      <c r="R9991">
        <v>1</v>
      </c>
      <c r="S9991">
        <v>0</v>
      </c>
      <c r="T9991">
        <v>1</v>
      </c>
      <c r="U9991">
        <v>1</v>
      </c>
      <c r="V9991">
        <v>77</v>
      </c>
    </row>
    <row r="9992" spans="1:22" x14ac:dyDescent="0.25">
      <c r="A9992" t="s">
        <v>1146</v>
      </c>
      <c r="B9992" t="s">
        <v>1328</v>
      </c>
      <c r="C9992" t="s">
        <v>1329</v>
      </c>
      <c r="D9992" t="s">
        <v>1333</v>
      </c>
      <c r="E9992">
        <v>11</v>
      </c>
      <c r="F9992">
        <v>271</v>
      </c>
      <c r="G9992">
        <v>0</v>
      </c>
      <c r="H9992">
        <v>7</v>
      </c>
      <c r="I9992">
        <v>3</v>
      </c>
      <c r="J9992">
        <v>113</v>
      </c>
      <c r="K9992">
        <v>58</v>
      </c>
      <c r="L9992">
        <v>1</v>
      </c>
      <c r="M9992">
        <v>6</v>
      </c>
      <c r="N9992">
        <v>0</v>
      </c>
      <c r="O9992">
        <v>4</v>
      </c>
      <c r="P9992">
        <v>4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74</v>
      </c>
    </row>
    <row r="9993" spans="1:22" x14ac:dyDescent="0.25">
      <c r="A9993" t="s">
        <v>1146</v>
      </c>
      <c r="B9993" t="s">
        <v>1328</v>
      </c>
      <c r="C9993" t="s">
        <v>1329</v>
      </c>
      <c r="D9993" t="s">
        <v>1333</v>
      </c>
      <c r="E9993">
        <v>12</v>
      </c>
      <c r="F9993">
        <v>257</v>
      </c>
      <c r="G9993">
        <v>0</v>
      </c>
      <c r="H9993">
        <v>1</v>
      </c>
      <c r="I9993">
        <v>0</v>
      </c>
      <c r="J9993">
        <v>87</v>
      </c>
      <c r="K9993">
        <v>73</v>
      </c>
      <c r="L9993">
        <v>1</v>
      </c>
      <c r="M9993">
        <v>6</v>
      </c>
      <c r="N9993">
        <v>0</v>
      </c>
      <c r="O9993">
        <v>0</v>
      </c>
      <c r="P9993">
        <v>2</v>
      </c>
      <c r="Q9993">
        <v>1</v>
      </c>
      <c r="R9993">
        <v>1</v>
      </c>
      <c r="S9993">
        <v>0</v>
      </c>
      <c r="T9993">
        <v>0</v>
      </c>
      <c r="U9993">
        <v>0</v>
      </c>
      <c r="V9993">
        <v>85</v>
      </c>
    </row>
    <row r="9994" spans="1:22" x14ac:dyDescent="0.25">
      <c r="A9994" t="s">
        <v>1146</v>
      </c>
      <c r="B9994" t="s">
        <v>1328</v>
      </c>
      <c r="C9994" t="s">
        <v>1329</v>
      </c>
      <c r="D9994" t="s">
        <v>1333</v>
      </c>
      <c r="E9994">
        <v>13</v>
      </c>
      <c r="F9994">
        <v>261</v>
      </c>
      <c r="G9994">
        <v>0</v>
      </c>
      <c r="H9994">
        <v>9</v>
      </c>
      <c r="I9994">
        <v>1</v>
      </c>
      <c r="J9994">
        <v>108</v>
      </c>
      <c r="K9994">
        <v>59</v>
      </c>
      <c r="L9994">
        <v>0</v>
      </c>
      <c r="M9994">
        <v>5</v>
      </c>
      <c r="N9994">
        <v>0</v>
      </c>
      <c r="O9994">
        <v>4</v>
      </c>
      <c r="P9994">
        <v>0</v>
      </c>
      <c r="Q9994">
        <v>0</v>
      </c>
      <c r="R9994">
        <v>1</v>
      </c>
      <c r="S9994">
        <v>0</v>
      </c>
      <c r="T9994">
        <v>1</v>
      </c>
      <c r="U9994">
        <v>0</v>
      </c>
      <c r="V9994">
        <v>73</v>
      </c>
    </row>
    <row r="9995" spans="1:22" x14ac:dyDescent="0.25">
      <c r="A9995" t="s">
        <v>1146</v>
      </c>
      <c r="B9995" t="s">
        <v>1328</v>
      </c>
      <c r="C9995" t="s">
        <v>1329</v>
      </c>
      <c r="D9995" t="s">
        <v>1333</v>
      </c>
      <c r="E9995">
        <v>14</v>
      </c>
      <c r="F9995">
        <v>265</v>
      </c>
      <c r="G9995">
        <v>0</v>
      </c>
      <c r="H9995">
        <v>10</v>
      </c>
      <c r="I9995">
        <v>0</v>
      </c>
      <c r="J9995">
        <v>106</v>
      </c>
      <c r="K9995">
        <v>60</v>
      </c>
      <c r="L9995">
        <v>1</v>
      </c>
      <c r="M9995">
        <v>9</v>
      </c>
      <c r="N9995">
        <v>0</v>
      </c>
      <c r="O9995">
        <v>2</v>
      </c>
      <c r="P9995">
        <v>4</v>
      </c>
      <c r="Q9995">
        <v>0</v>
      </c>
      <c r="R9995">
        <v>1</v>
      </c>
      <c r="S9995">
        <v>0</v>
      </c>
      <c r="T9995">
        <v>1</v>
      </c>
      <c r="U9995">
        <v>0</v>
      </c>
      <c r="V9995">
        <v>71</v>
      </c>
    </row>
    <row r="9996" spans="1:22" x14ac:dyDescent="0.25">
      <c r="A9996" t="s">
        <v>1146</v>
      </c>
      <c r="B9996" t="s">
        <v>1328</v>
      </c>
      <c r="C9996" t="s">
        <v>1329</v>
      </c>
      <c r="D9996" t="s">
        <v>1333</v>
      </c>
      <c r="E9996">
        <v>15</v>
      </c>
      <c r="F9996">
        <v>262</v>
      </c>
      <c r="G9996">
        <v>0</v>
      </c>
      <c r="H9996">
        <v>4</v>
      </c>
      <c r="I9996">
        <v>0</v>
      </c>
      <c r="J9996">
        <v>113</v>
      </c>
      <c r="K9996">
        <v>52</v>
      </c>
      <c r="L9996">
        <v>2</v>
      </c>
      <c r="M9996">
        <v>4</v>
      </c>
      <c r="N9996">
        <v>1</v>
      </c>
      <c r="O9996">
        <v>2</v>
      </c>
      <c r="P9996">
        <v>4</v>
      </c>
      <c r="Q9996">
        <v>0</v>
      </c>
      <c r="R9996">
        <v>0</v>
      </c>
      <c r="S9996">
        <v>0</v>
      </c>
      <c r="T9996">
        <v>3</v>
      </c>
      <c r="U9996">
        <v>0</v>
      </c>
      <c r="V9996">
        <v>77</v>
      </c>
    </row>
    <row r="9997" spans="1:22" x14ac:dyDescent="0.25">
      <c r="A9997" t="s">
        <v>1146</v>
      </c>
      <c r="B9997" t="s">
        <v>1328</v>
      </c>
      <c r="C9997" t="s">
        <v>1329</v>
      </c>
      <c r="D9997" t="s">
        <v>1333</v>
      </c>
      <c r="E9997">
        <v>16</v>
      </c>
      <c r="F9997">
        <v>259</v>
      </c>
      <c r="G9997">
        <v>0</v>
      </c>
      <c r="H9997">
        <v>5</v>
      </c>
      <c r="I9997">
        <v>0</v>
      </c>
      <c r="J9997">
        <v>126</v>
      </c>
      <c r="K9997">
        <v>46</v>
      </c>
      <c r="L9997">
        <v>0</v>
      </c>
      <c r="M9997">
        <v>6</v>
      </c>
      <c r="N9997">
        <v>1</v>
      </c>
      <c r="O9997">
        <v>1</v>
      </c>
      <c r="P9997">
        <v>7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66</v>
      </c>
    </row>
    <row r="9998" spans="1:22" x14ac:dyDescent="0.25">
      <c r="A9998" t="s">
        <v>1146</v>
      </c>
      <c r="B9998" t="s">
        <v>1328</v>
      </c>
      <c r="C9998" t="s">
        <v>1329</v>
      </c>
      <c r="D9998" t="s">
        <v>1333</v>
      </c>
      <c r="E9998">
        <v>17</v>
      </c>
      <c r="F9998">
        <v>262</v>
      </c>
      <c r="G9998">
        <v>0</v>
      </c>
      <c r="H9998">
        <v>9</v>
      </c>
      <c r="I9998">
        <v>1</v>
      </c>
      <c r="J9998">
        <v>91</v>
      </c>
      <c r="K9998">
        <v>59</v>
      </c>
      <c r="L9998">
        <v>1</v>
      </c>
      <c r="M9998">
        <v>9</v>
      </c>
      <c r="N9998">
        <v>0</v>
      </c>
      <c r="O9998">
        <v>1</v>
      </c>
      <c r="P9998">
        <v>6</v>
      </c>
      <c r="Q9998">
        <v>0</v>
      </c>
      <c r="R9998">
        <v>0</v>
      </c>
      <c r="S9998">
        <v>0</v>
      </c>
      <c r="T9998">
        <v>1</v>
      </c>
      <c r="U9998">
        <v>1</v>
      </c>
      <c r="V9998">
        <v>83</v>
      </c>
    </row>
    <row r="9999" spans="1:22" x14ac:dyDescent="0.25">
      <c r="A9999" t="s">
        <v>1146</v>
      </c>
      <c r="B9999" t="s">
        <v>1328</v>
      </c>
      <c r="C9999" t="s">
        <v>1329</v>
      </c>
      <c r="D9999" t="s">
        <v>1333</v>
      </c>
      <c r="E9999">
        <v>18</v>
      </c>
      <c r="F9999">
        <v>270</v>
      </c>
      <c r="G9999">
        <v>0</v>
      </c>
      <c r="H9999">
        <v>6</v>
      </c>
      <c r="I9999">
        <v>3</v>
      </c>
      <c r="J9999">
        <v>92</v>
      </c>
      <c r="K9999">
        <v>70</v>
      </c>
      <c r="L9999">
        <v>2</v>
      </c>
      <c r="M9999">
        <v>3</v>
      </c>
      <c r="N9999">
        <v>1</v>
      </c>
      <c r="O9999">
        <v>1</v>
      </c>
      <c r="P9999">
        <v>5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87</v>
      </c>
    </row>
    <row r="10000" spans="1:22" x14ac:dyDescent="0.25">
      <c r="A10000" t="s">
        <v>1146</v>
      </c>
      <c r="B10000" t="s">
        <v>1328</v>
      </c>
      <c r="C10000" t="s">
        <v>1329</v>
      </c>
      <c r="D10000" t="s">
        <v>1333</v>
      </c>
      <c r="E10000">
        <v>19</v>
      </c>
      <c r="F10000">
        <v>278</v>
      </c>
      <c r="G10000">
        <v>0</v>
      </c>
      <c r="H10000">
        <v>3</v>
      </c>
      <c r="I10000">
        <v>0</v>
      </c>
      <c r="J10000">
        <v>124</v>
      </c>
      <c r="K10000">
        <v>55</v>
      </c>
      <c r="L10000">
        <v>3</v>
      </c>
      <c r="M10000">
        <v>9</v>
      </c>
      <c r="N10000">
        <v>1</v>
      </c>
      <c r="O10000">
        <v>0</v>
      </c>
      <c r="P10000">
        <v>3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80</v>
      </c>
    </row>
    <row r="10001" spans="1:22" x14ac:dyDescent="0.25">
      <c r="A10001" t="s">
        <v>1146</v>
      </c>
      <c r="B10001" t="s">
        <v>1328</v>
      </c>
      <c r="C10001" t="s">
        <v>1329</v>
      </c>
      <c r="D10001" t="s">
        <v>1333</v>
      </c>
      <c r="E10001">
        <v>20</v>
      </c>
      <c r="F10001">
        <v>272</v>
      </c>
      <c r="G10001">
        <v>0</v>
      </c>
      <c r="H10001">
        <v>8</v>
      </c>
      <c r="I10001">
        <v>3</v>
      </c>
      <c r="J10001">
        <v>124</v>
      </c>
      <c r="K10001">
        <v>46</v>
      </c>
      <c r="L10001">
        <v>0</v>
      </c>
      <c r="M10001">
        <v>6</v>
      </c>
      <c r="N10001">
        <v>0</v>
      </c>
      <c r="O10001">
        <v>0</v>
      </c>
      <c r="P10001">
        <v>3</v>
      </c>
      <c r="Q10001">
        <v>0</v>
      </c>
      <c r="R10001">
        <v>0</v>
      </c>
      <c r="S10001">
        <v>1</v>
      </c>
      <c r="T10001">
        <v>1</v>
      </c>
      <c r="U10001">
        <v>0</v>
      </c>
      <c r="V10001">
        <v>80</v>
      </c>
    </row>
    <row r="10002" spans="1:22" x14ac:dyDescent="0.25">
      <c r="A10002" t="s">
        <v>1146</v>
      </c>
      <c r="B10002" t="s">
        <v>1328</v>
      </c>
      <c r="C10002" t="s">
        <v>1329</v>
      </c>
      <c r="D10002" t="s">
        <v>1333</v>
      </c>
      <c r="E10002">
        <v>21</v>
      </c>
      <c r="F10002">
        <v>262</v>
      </c>
      <c r="G10002">
        <v>0</v>
      </c>
      <c r="H10002">
        <v>7</v>
      </c>
      <c r="I10002">
        <v>0</v>
      </c>
      <c r="J10002">
        <v>115</v>
      </c>
      <c r="K10002">
        <v>57</v>
      </c>
      <c r="L10002">
        <v>0</v>
      </c>
      <c r="M10002">
        <v>4</v>
      </c>
      <c r="N10002">
        <v>0</v>
      </c>
      <c r="O10002">
        <v>3</v>
      </c>
      <c r="P10002">
        <v>4</v>
      </c>
      <c r="Q10002">
        <v>1</v>
      </c>
      <c r="R10002">
        <v>1</v>
      </c>
      <c r="S10002">
        <v>0</v>
      </c>
      <c r="T10002">
        <v>1</v>
      </c>
      <c r="U10002">
        <v>0</v>
      </c>
      <c r="V10002">
        <v>69</v>
      </c>
    </row>
    <row r="10003" spans="1:22" x14ac:dyDescent="0.25">
      <c r="A10003" t="s">
        <v>1146</v>
      </c>
      <c r="B10003" t="s">
        <v>1328</v>
      </c>
      <c r="C10003" t="s">
        <v>1329</v>
      </c>
      <c r="D10003" t="s">
        <v>1333</v>
      </c>
      <c r="E10003">
        <v>22</v>
      </c>
      <c r="F10003">
        <v>233</v>
      </c>
      <c r="G10003">
        <v>0</v>
      </c>
      <c r="H10003">
        <v>6</v>
      </c>
      <c r="I10003">
        <v>0</v>
      </c>
      <c r="J10003">
        <v>104</v>
      </c>
      <c r="K10003">
        <v>44</v>
      </c>
      <c r="L10003">
        <v>0</v>
      </c>
      <c r="M10003">
        <v>5</v>
      </c>
      <c r="N10003">
        <v>1</v>
      </c>
      <c r="O10003">
        <v>2</v>
      </c>
      <c r="P10003">
        <v>3</v>
      </c>
      <c r="Q10003">
        <v>1</v>
      </c>
      <c r="R10003">
        <v>0</v>
      </c>
      <c r="S10003">
        <v>1</v>
      </c>
      <c r="T10003">
        <v>0</v>
      </c>
      <c r="U10003">
        <v>2</v>
      </c>
      <c r="V10003">
        <v>64</v>
      </c>
    </row>
    <row r="10004" spans="1:22" x14ac:dyDescent="0.25">
      <c r="A10004" t="s">
        <v>1146</v>
      </c>
      <c r="B10004" t="s">
        <v>1328</v>
      </c>
      <c r="C10004" t="s">
        <v>1329</v>
      </c>
      <c r="D10004" t="s">
        <v>1334</v>
      </c>
      <c r="E10004">
        <v>1</v>
      </c>
      <c r="F10004">
        <v>261</v>
      </c>
      <c r="G10004">
        <v>0</v>
      </c>
      <c r="H10004">
        <v>10</v>
      </c>
      <c r="I10004">
        <v>0</v>
      </c>
      <c r="J10004">
        <v>113</v>
      </c>
      <c r="K10004">
        <v>54</v>
      </c>
      <c r="L10004">
        <v>0</v>
      </c>
      <c r="M10004">
        <v>4</v>
      </c>
      <c r="N10004">
        <v>0</v>
      </c>
      <c r="O10004">
        <v>1</v>
      </c>
      <c r="P10004">
        <v>4</v>
      </c>
      <c r="Q10004">
        <v>1</v>
      </c>
      <c r="R10004">
        <v>0</v>
      </c>
      <c r="S10004">
        <v>2</v>
      </c>
      <c r="T10004">
        <v>2</v>
      </c>
      <c r="U10004">
        <v>0</v>
      </c>
      <c r="V10004">
        <v>70</v>
      </c>
    </row>
    <row r="10005" spans="1:22" x14ac:dyDescent="0.25">
      <c r="A10005" t="s">
        <v>1146</v>
      </c>
      <c r="B10005" t="s">
        <v>1328</v>
      </c>
      <c r="C10005" t="s">
        <v>1329</v>
      </c>
      <c r="D10005" t="s">
        <v>1334</v>
      </c>
      <c r="E10005">
        <v>2</v>
      </c>
      <c r="F10005">
        <v>249</v>
      </c>
      <c r="G10005">
        <v>0</v>
      </c>
      <c r="H10005">
        <v>9</v>
      </c>
      <c r="I10005">
        <v>0</v>
      </c>
      <c r="J10005">
        <v>117</v>
      </c>
      <c r="K10005">
        <v>43</v>
      </c>
      <c r="L10005">
        <v>1</v>
      </c>
      <c r="M10005">
        <v>4</v>
      </c>
      <c r="N10005">
        <v>1</v>
      </c>
      <c r="O10005">
        <v>3</v>
      </c>
      <c r="P10005">
        <v>8</v>
      </c>
      <c r="Q10005">
        <v>0</v>
      </c>
      <c r="R10005">
        <v>3</v>
      </c>
      <c r="S10005">
        <v>0</v>
      </c>
      <c r="T10005">
        <v>0</v>
      </c>
      <c r="U10005">
        <v>1</v>
      </c>
      <c r="V10005">
        <v>59</v>
      </c>
    </row>
    <row r="10006" spans="1:22" x14ac:dyDescent="0.25">
      <c r="A10006" t="s">
        <v>1146</v>
      </c>
      <c r="B10006" t="s">
        <v>1328</v>
      </c>
      <c r="C10006" t="s">
        <v>1329</v>
      </c>
      <c r="D10006" t="s">
        <v>1334</v>
      </c>
      <c r="E10006">
        <v>3</v>
      </c>
      <c r="F10006">
        <v>262</v>
      </c>
      <c r="G10006">
        <v>0</v>
      </c>
      <c r="H10006">
        <v>8</v>
      </c>
      <c r="I10006">
        <v>0</v>
      </c>
      <c r="J10006">
        <v>78</v>
      </c>
      <c r="K10006">
        <v>74</v>
      </c>
      <c r="L10006">
        <v>2</v>
      </c>
      <c r="M10006">
        <v>4</v>
      </c>
      <c r="N10006">
        <v>1</v>
      </c>
      <c r="O10006">
        <v>1</v>
      </c>
      <c r="P10006">
        <v>5</v>
      </c>
      <c r="Q10006">
        <v>1</v>
      </c>
      <c r="R10006">
        <v>0</v>
      </c>
      <c r="S10006">
        <v>0</v>
      </c>
      <c r="T10006">
        <v>0</v>
      </c>
      <c r="U10006">
        <v>1</v>
      </c>
      <c r="V10006">
        <v>87</v>
      </c>
    </row>
    <row r="10007" spans="1:22" x14ac:dyDescent="0.25">
      <c r="A10007" t="s">
        <v>1146</v>
      </c>
      <c r="B10007" t="s">
        <v>1328</v>
      </c>
      <c r="C10007" t="s">
        <v>1329</v>
      </c>
      <c r="D10007" t="s">
        <v>1334</v>
      </c>
      <c r="E10007">
        <v>4</v>
      </c>
      <c r="F10007">
        <v>251</v>
      </c>
      <c r="G10007">
        <v>0</v>
      </c>
      <c r="H10007">
        <v>7</v>
      </c>
      <c r="I10007">
        <v>2</v>
      </c>
      <c r="J10007">
        <v>97</v>
      </c>
      <c r="K10007">
        <v>57</v>
      </c>
      <c r="L10007">
        <v>0</v>
      </c>
      <c r="M10007">
        <v>2</v>
      </c>
      <c r="N10007">
        <v>0</v>
      </c>
      <c r="O10007">
        <v>2</v>
      </c>
      <c r="P10007">
        <v>1</v>
      </c>
      <c r="Q10007">
        <v>0</v>
      </c>
      <c r="R10007">
        <v>0</v>
      </c>
      <c r="S10007">
        <v>0</v>
      </c>
      <c r="T10007">
        <v>2</v>
      </c>
      <c r="U10007">
        <v>0</v>
      </c>
      <c r="V10007">
        <v>81</v>
      </c>
    </row>
    <row r="10008" spans="1:22" x14ac:dyDescent="0.25">
      <c r="A10008" t="s">
        <v>1146</v>
      </c>
      <c r="B10008" t="s">
        <v>1328</v>
      </c>
      <c r="C10008" t="s">
        <v>1329</v>
      </c>
      <c r="D10008" t="s">
        <v>1334</v>
      </c>
      <c r="E10008">
        <v>5</v>
      </c>
      <c r="F10008">
        <v>276</v>
      </c>
      <c r="G10008">
        <v>0</v>
      </c>
      <c r="H10008">
        <v>5</v>
      </c>
      <c r="I10008">
        <v>0</v>
      </c>
      <c r="J10008">
        <v>161</v>
      </c>
      <c r="K10008">
        <v>31</v>
      </c>
      <c r="L10008">
        <v>0</v>
      </c>
      <c r="M10008">
        <v>1</v>
      </c>
      <c r="N10008">
        <v>1</v>
      </c>
      <c r="O10008">
        <v>3</v>
      </c>
      <c r="P10008">
        <v>2</v>
      </c>
      <c r="Q10008">
        <v>0</v>
      </c>
      <c r="R10008">
        <v>1</v>
      </c>
      <c r="S10008">
        <v>0</v>
      </c>
      <c r="T10008">
        <v>0</v>
      </c>
      <c r="U10008">
        <v>1</v>
      </c>
      <c r="V10008">
        <v>70</v>
      </c>
    </row>
    <row r="10009" spans="1:22" x14ac:dyDescent="0.25">
      <c r="A10009" t="s">
        <v>1146</v>
      </c>
      <c r="B10009" t="s">
        <v>1328</v>
      </c>
      <c r="C10009" t="s">
        <v>1329</v>
      </c>
      <c r="D10009" t="s">
        <v>1334</v>
      </c>
      <c r="E10009">
        <v>6</v>
      </c>
      <c r="F10009">
        <v>271</v>
      </c>
      <c r="G10009">
        <v>0</v>
      </c>
      <c r="H10009">
        <v>3</v>
      </c>
      <c r="I10009">
        <v>0</v>
      </c>
      <c r="J10009">
        <v>113</v>
      </c>
      <c r="K10009">
        <v>60</v>
      </c>
      <c r="L10009">
        <v>1</v>
      </c>
      <c r="M10009">
        <v>3</v>
      </c>
      <c r="N10009">
        <v>0</v>
      </c>
      <c r="O10009">
        <v>3</v>
      </c>
      <c r="P10009">
        <v>2</v>
      </c>
      <c r="Q10009">
        <v>0</v>
      </c>
      <c r="R10009">
        <v>3</v>
      </c>
      <c r="S10009">
        <v>0</v>
      </c>
      <c r="T10009">
        <v>0</v>
      </c>
      <c r="U10009">
        <v>0</v>
      </c>
      <c r="V10009">
        <v>83</v>
      </c>
    </row>
    <row r="10010" spans="1:22" x14ac:dyDescent="0.25">
      <c r="A10010" t="s">
        <v>1146</v>
      </c>
      <c r="B10010" t="s">
        <v>1328</v>
      </c>
      <c r="C10010" t="s">
        <v>1329</v>
      </c>
      <c r="D10010" t="s">
        <v>1334</v>
      </c>
      <c r="E10010">
        <v>7</v>
      </c>
      <c r="F10010">
        <v>250</v>
      </c>
      <c r="G10010">
        <v>0</v>
      </c>
      <c r="H10010">
        <v>7</v>
      </c>
      <c r="I10010">
        <v>3</v>
      </c>
      <c r="J10010">
        <v>92</v>
      </c>
      <c r="K10010">
        <v>46</v>
      </c>
      <c r="L10010">
        <v>0</v>
      </c>
      <c r="M10010">
        <v>6</v>
      </c>
      <c r="N10010">
        <v>0</v>
      </c>
      <c r="O10010">
        <v>2</v>
      </c>
      <c r="P10010">
        <v>2</v>
      </c>
      <c r="Q10010">
        <v>1</v>
      </c>
      <c r="R10010">
        <v>0</v>
      </c>
      <c r="S10010">
        <v>1</v>
      </c>
      <c r="T10010">
        <v>0</v>
      </c>
      <c r="U10010">
        <v>0</v>
      </c>
      <c r="V10010">
        <v>90</v>
      </c>
    </row>
    <row r="10011" spans="1:22" x14ac:dyDescent="0.25">
      <c r="A10011" t="s">
        <v>1146</v>
      </c>
      <c r="B10011" t="s">
        <v>1328</v>
      </c>
      <c r="C10011" t="s">
        <v>1329</v>
      </c>
      <c r="D10011" t="s">
        <v>1334</v>
      </c>
      <c r="E10011">
        <v>8</v>
      </c>
      <c r="F10011">
        <v>263</v>
      </c>
      <c r="G10011">
        <v>0</v>
      </c>
      <c r="H10011">
        <v>5</v>
      </c>
      <c r="I10011">
        <v>0</v>
      </c>
      <c r="J10011">
        <v>102</v>
      </c>
      <c r="K10011">
        <v>66</v>
      </c>
      <c r="L10011">
        <v>1</v>
      </c>
      <c r="M10011">
        <v>2</v>
      </c>
      <c r="N10011">
        <v>1</v>
      </c>
      <c r="O10011">
        <v>1</v>
      </c>
      <c r="P10011">
        <v>5</v>
      </c>
      <c r="Q10011">
        <v>0</v>
      </c>
      <c r="R10011">
        <v>1</v>
      </c>
      <c r="S10011">
        <v>0</v>
      </c>
      <c r="T10011">
        <v>1</v>
      </c>
      <c r="U10011">
        <v>0</v>
      </c>
      <c r="V10011">
        <v>78</v>
      </c>
    </row>
    <row r="10012" spans="1:22" x14ac:dyDescent="0.25">
      <c r="A10012" t="s">
        <v>1146</v>
      </c>
      <c r="B10012" t="s">
        <v>1328</v>
      </c>
      <c r="C10012" t="s">
        <v>1329</v>
      </c>
      <c r="D10012" t="s">
        <v>1334</v>
      </c>
      <c r="E10012">
        <v>9</v>
      </c>
      <c r="F10012">
        <v>270</v>
      </c>
      <c r="G10012">
        <v>0</v>
      </c>
      <c r="H10012">
        <v>9</v>
      </c>
      <c r="I10012">
        <v>0</v>
      </c>
      <c r="J10012">
        <v>94</v>
      </c>
      <c r="K10012">
        <v>76</v>
      </c>
      <c r="L10012">
        <v>0</v>
      </c>
      <c r="M10012">
        <v>1</v>
      </c>
      <c r="N10012">
        <v>0</v>
      </c>
      <c r="O10012">
        <v>1</v>
      </c>
      <c r="P10012">
        <v>3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85</v>
      </c>
    </row>
    <row r="10013" spans="1:22" x14ac:dyDescent="0.25">
      <c r="A10013" t="s">
        <v>1146</v>
      </c>
      <c r="B10013" t="s">
        <v>1328</v>
      </c>
      <c r="C10013" t="s">
        <v>1329</v>
      </c>
      <c r="D10013" t="s">
        <v>1334</v>
      </c>
      <c r="E10013">
        <v>10</v>
      </c>
      <c r="F10013">
        <v>258</v>
      </c>
      <c r="G10013">
        <v>0</v>
      </c>
      <c r="H10013">
        <v>8</v>
      </c>
      <c r="I10013">
        <v>0</v>
      </c>
      <c r="J10013">
        <v>89</v>
      </c>
      <c r="K10013">
        <v>84</v>
      </c>
      <c r="L10013">
        <v>0</v>
      </c>
      <c r="M10013">
        <v>5</v>
      </c>
      <c r="N10013">
        <v>0</v>
      </c>
      <c r="O10013">
        <v>0</v>
      </c>
      <c r="P10013">
        <v>3</v>
      </c>
      <c r="Q10013">
        <v>0</v>
      </c>
      <c r="R10013">
        <v>0</v>
      </c>
      <c r="S10013">
        <v>1</v>
      </c>
      <c r="T10013">
        <v>1</v>
      </c>
      <c r="U10013">
        <v>0</v>
      </c>
      <c r="V10013">
        <v>67</v>
      </c>
    </row>
    <row r="10014" spans="1:22" x14ac:dyDescent="0.25">
      <c r="A10014" t="s">
        <v>1146</v>
      </c>
      <c r="B10014" t="s">
        <v>1328</v>
      </c>
      <c r="C10014" t="s">
        <v>1329</v>
      </c>
      <c r="D10014" t="s">
        <v>1334</v>
      </c>
      <c r="E10014">
        <v>11</v>
      </c>
      <c r="F10014">
        <v>260</v>
      </c>
      <c r="G10014">
        <v>0</v>
      </c>
      <c r="H10014">
        <v>7</v>
      </c>
      <c r="I10014">
        <v>1</v>
      </c>
      <c r="J10014">
        <v>89</v>
      </c>
      <c r="K10014">
        <v>61</v>
      </c>
      <c r="L10014">
        <v>0</v>
      </c>
      <c r="M10014">
        <v>7</v>
      </c>
      <c r="N10014">
        <v>0</v>
      </c>
      <c r="O10014">
        <v>0</v>
      </c>
      <c r="P10014">
        <v>1</v>
      </c>
      <c r="Q10014">
        <v>1</v>
      </c>
      <c r="R10014">
        <v>0</v>
      </c>
      <c r="S10014">
        <v>0</v>
      </c>
      <c r="T10014">
        <v>1</v>
      </c>
      <c r="U10014">
        <v>0</v>
      </c>
      <c r="V10014">
        <v>92</v>
      </c>
    </row>
    <row r="10015" spans="1:22" x14ac:dyDescent="0.25">
      <c r="A10015" t="s">
        <v>1146</v>
      </c>
      <c r="B10015" t="s">
        <v>1328</v>
      </c>
      <c r="C10015" t="s">
        <v>1329</v>
      </c>
      <c r="D10015" t="s">
        <v>1334</v>
      </c>
      <c r="E10015">
        <v>12</v>
      </c>
      <c r="F10015">
        <v>256</v>
      </c>
      <c r="G10015">
        <v>0</v>
      </c>
      <c r="H10015">
        <v>6</v>
      </c>
      <c r="I10015">
        <v>0</v>
      </c>
      <c r="J10015">
        <v>89</v>
      </c>
      <c r="K10015">
        <v>68</v>
      </c>
      <c r="L10015">
        <v>1</v>
      </c>
      <c r="M10015">
        <v>3</v>
      </c>
      <c r="N10015">
        <v>0</v>
      </c>
      <c r="O10015">
        <v>1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87</v>
      </c>
    </row>
    <row r="10016" spans="1:22" x14ac:dyDescent="0.25">
      <c r="A10016" t="s">
        <v>1146</v>
      </c>
      <c r="B10016" t="s">
        <v>1328</v>
      </c>
      <c r="C10016" t="s">
        <v>1329</v>
      </c>
      <c r="D10016" t="s">
        <v>1334</v>
      </c>
      <c r="E10016">
        <v>13</v>
      </c>
      <c r="F10016">
        <v>252</v>
      </c>
      <c r="G10016">
        <v>0</v>
      </c>
      <c r="H10016">
        <v>6</v>
      </c>
      <c r="I10016">
        <v>0</v>
      </c>
      <c r="J10016">
        <v>110</v>
      </c>
      <c r="K10016">
        <v>51</v>
      </c>
      <c r="L10016">
        <v>1</v>
      </c>
      <c r="M10016">
        <v>2</v>
      </c>
      <c r="N10016">
        <v>0</v>
      </c>
      <c r="O10016">
        <v>2</v>
      </c>
      <c r="P10016">
        <v>1</v>
      </c>
      <c r="Q10016">
        <v>0</v>
      </c>
      <c r="R10016">
        <v>1</v>
      </c>
      <c r="S10016">
        <v>1</v>
      </c>
      <c r="T10016">
        <v>1</v>
      </c>
      <c r="U10016">
        <v>0</v>
      </c>
      <c r="V10016">
        <v>76</v>
      </c>
    </row>
    <row r="10017" spans="1:22" x14ac:dyDescent="0.25">
      <c r="A10017" t="s">
        <v>1146</v>
      </c>
      <c r="B10017" t="s">
        <v>1328</v>
      </c>
      <c r="C10017" t="s">
        <v>1329</v>
      </c>
      <c r="D10017" t="s">
        <v>1334</v>
      </c>
      <c r="E10017">
        <v>14</v>
      </c>
      <c r="F10017">
        <v>281</v>
      </c>
      <c r="G10017">
        <v>0</v>
      </c>
      <c r="H10017">
        <v>7</v>
      </c>
      <c r="I10017">
        <v>0</v>
      </c>
      <c r="J10017">
        <v>120</v>
      </c>
      <c r="K10017">
        <v>62</v>
      </c>
      <c r="L10017">
        <v>0</v>
      </c>
      <c r="M10017">
        <v>4</v>
      </c>
      <c r="N10017">
        <v>1</v>
      </c>
      <c r="O10017">
        <v>4</v>
      </c>
      <c r="P10017">
        <v>5</v>
      </c>
      <c r="Q10017">
        <v>0</v>
      </c>
      <c r="R10017">
        <v>2</v>
      </c>
      <c r="S10017">
        <v>0</v>
      </c>
      <c r="T10017">
        <v>0</v>
      </c>
      <c r="U10017">
        <v>0</v>
      </c>
      <c r="V10017">
        <v>76</v>
      </c>
    </row>
    <row r="10018" spans="1:22" x14ac:dyDescent="0.25">
      <c r="A10018" t="s">
        <v>1146</v>
      </c>
      <c r="B10018" t="s">
        <v>1328</v>
      </c>
      <c r="C10018" t="s">
        <v>1329</v>
      </c>
      <c r="D10018" t="s">
        <v>1334</v>
      </c>
      <c r="E10018">
        <v>15</v>
      </c>
      <c r="F10018">
        <v>246</v>
      </c>
      <c r="G10018">
        <v>0</v>
      </c>
      <c r="H10018">
        <v>4</v>
      </c>
      <c r="I10018">
        <v>1</v>
      </c>
      <c r="J10018">
        <v>94</v>
      </c>
      <c r="K10018">
        <v>45</v>
      </c>
      <c r="L10018">
        <v>0</v>
      </c>
      <c r="M10018">
        <v>3</v>
      </c>
      <c r="N10018">
        <v>0</v>
      </c>
      <c r="O10018">
        <v>3</v>
      </c>
      <c r="P10018">
        <v>3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92</v>
      </c>
    </row>
    <row r="10019" spans="1:22" x14ac:dyDescent="0.25">
      <c r="A10019" t="s">
        <v>1146</v>
      </c>
      <c r="B10019" t="s">
        <v>1328</v>
      </c>
      <c r="C10019" t="s">
        <v>1329</v>
      </c>
      <c r="D10019" t="s">
        <v>1334</v>
      </c>
      <c r="E10019">
        <v>16</v>
      </c>
      <c r="F10019">
        <v>252</v>
      </c>
      <c r="G10019">
        <v>0</v>
      </c>
      <c r="H10019">
        <v>13</v>
      </c>
      <c r="I10019">
        <v>0</v>
      </c>
      <c r="J10019">
        <v>95</v>
      </c>
      <c r="K10019">
        <v>45</v>
      </c>
      <c r="L10019">
        <v>0</v>
      </c>
      <c r="M10019">
        <v>2</v>
      </c>
      <c r="N10019">
        <v>1</v>
      </c>
      <c r="O10019">
        <v>1</v>
      </c>
      <c r="P10019">
        <v>2</v>
      </c>
      <c r="Q10019">
        <v>1</v>
      </c>
      <c r="R10019">
        <v>0</v>
      </c>
      <c r="S10019">
        <v>0</v>
      </c>
      <c r="T10019">
        <v>1</v>
      </c>
      <c r="U10019">
        <v>1</v>
      </c>
      <c r="V10019">
        <v>90</v>
      </c>
    </row>
    <row r="10020" spans="1:22" x14ac:dyDescent="0.25">
      <c r="A10020" t="s">
        <v>1146</v>
      </c>
      <c r="B10020" t="s">
        <v>1328</v>
      </c>
      <c r="C10020" t="s">
        <v>1329</v>
      </c>
      <c r="D10020" t="s">
        <v>1334</v>
      </c>
      <c r="E10020">
        <v>17</v>
      </c>
      <c r="F10020">
        <v>266</v>
      </c>
      <c r="G10020">
        <v>0</v>
      </c>
      <c r="H10020">
        <v>2</v>
      </c>
      <c r="I10020">
        <v>0</v>
      </c>
      <c r="J10020">
        <v>98</v>
      </c>
      <c r="K10020">
        <v>64</v>
      </c>
      <c r="L10020">
        <v>0</v>
      </c>
      <c r="M10020">
        <v>7</v>
      </c>
      <c r="N10020">
        <v>1</v>
      </c>
      <c r="O10020">
        <v>0</v>
      </c>
      <c r="P10020">
        <v>1</v>
      </c>
      <c r="Q10020">
        <v>2</v>
      </c>
      <c r="R10020">
        <v>0</v>
      </c>
      <c r="S10020">
        <v>1</v>
      </c>
      <c r="T10020">
        <v>0</v>
      </c>
      <c r="U10020">
        <v>0</v>
      </c>
      <c r="V10020">
        <v>90</v>
      </c>
    </row>
    <row r="10021" spans="1:22" x14ac:dyDescent="0.25">
      <c r="A10021" t="s">
        <v>1146</v>
      </c>
      <c r="B10021" t="s">
        <v>1328</v>
      </c>
      <c r="C10021" t="s">
        <v>1329</v>
      </c>
      <c r="D10021" t="s">
        <v>1334</v>
      </c>
      <c r="E10021">
        <v>18</v>
      </c>
      <c r="F10021">
        <v>296</v>
      </c>
      <c r="G10021">
        <v>0</v>
      </c>
      <c r="H10021">
        <v>8</v>
      </c>
      <c r="I10021">
        <v>0</v>
      </c>
      <c r="J10021">
        <v>119</v>
      </c>
      <c r="K10021">
        <v>63</v>
      </c>
      <c r="L10021">
        <v>2</v>
      </c>
      <c r="M10021">
        <v>4</v>
      </c>
      <c r="N10021">
        <v>1</v>
      </c>
      <c r="O10021">
        <v>2</v>
      </c>
      <c r="P10021">
        <v>2</v>
      </c>
      <c r="Q10021">
        <v>1</v>
      </c>
      <c r="R10021">
        <v>1</v>
      </c>
      <c r="S10021">
        <v>0</v>
      </c>
      <c r="T10021">
        <v>0</v>
      </c>
      <c r="U10021">
        <v>1</v>
      </c>
      <c r="V10021">
        <v>92</v>
      </c>
    </row>
    <row r="10022" spans="1:22" x14ac:dyDescent="0.25">
      <c r="A10022" t="s">
        <v>1146</v>
      </c>
      <c r="B10022" t="s">
        <v>1328</v>
      </c>
      <c r="C10022" t="s">
        <v>1329</v>
      </c>
      <c r="D10022" t="s">
        <v>1335</v>
      </c>
      <c r="E10022">
        <v>1</v>
      </c>
      <c r="F10022">
        <v>271</v>
      </c>
      <c r="G10022">
        <v>0</v>
      </c>
      <c r="H10022">
        <v>4</v>
      </c>
      <c r="I10022">
        <v>0</v>
      </c>
      <c r="J10022">
        <v>94</v>
      </c>
      <c r="K10022">
        <v>79</v>
      </c>
      <c r="L10022">
        <v>1</v>
      </c>
      <c r="M10022">
        <v>4</v>
      </c>
      <c r="N10022">
        <v>1</v>
      </c>
      <c r="O10022">
        <v>2</v>
      </c>
      <c r="P10022">
        <v>4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80</v>
      </c>
    </row>
    <row r="10023" spans="1:22" x14ac:dyDescent="0.25">
      <c r="A10023" t="s">
        <v>1146</v>
      </c>
      <c r="B10023" t="s">
        <v>1328</v>
      </c>
      <c r="C10023" t="s">
        <v>1329</v>
      </c>
      <c r="D10023" t="s">
        <v>1335</v>
      </c>
      <c r="E10023">
        <v>2</v>
      </c>
      <c r="F10023">
        <v>273</v>
      </c>
      <c r="G10023">
        <v>0</v>
      </c>
      <c r="H10023">
        <v>4</v>
      </c>
      <c r="I10023">
        <v>0</v>
      </c>
      <c r="J10023">
        <v>81</v>
      </c>
      <c r="K10023">
        <v>81</v>
      </c>
      <c r="L10023">
        <v>1</v>
      </c>
      <c r="M10023">
        <v>3</v>
      </c>
      <c r="N10023">
        <v>1</v>
      </c>
      <c r="O10023">
        <v>0</v>
      </c>
      <c r="P10023">
        <v>4</v>
      </c>
      <c r="Q10023">
        <v>1</v>
      </c>
      <c r="R10023">
        <v>1</v>
      </c>
      <c r="S10023">
        <v>1</v>
      </c>
      <c r="T10023">
        <v>0</v>
      </c>
      <c r="U10023">
        <v>0</v>
      </c>
      <c r="V10023">
        <v>95</v>
      </c>
    </row>
    <row r="10024" spans="1:22" x14ac:dyDescent="0.25">
      <c r="A10024" t="s">
        <v>1146</v>
      </c>
      <c r="B10024" t="s">
        <v>1328</v>
      </c>
      <c r="C10024" t="s">
        <v>1329</v>
      </c>
      <c r="D10024" t="s">
        <v>1335</v>
      </c>
      <c r="E10024">
        <v>3</v>
      </c>
      <c r="F10024">
        <v>273</v>
      </c>
      <c r="G10024">
        <v>0</v>
      </c>
      <c r="H10024">
        <v>6</v>
      </c>
      <c r="I10024">
        <v>0</v>
      </c>
      <c r="J10024">
        <v>74</v>
      </c>
      <c r="K10024">
        <v>92</v>
      </c>
      <c r="L10024">
        <v>0</v>
      </c>
      <c r="M10024">
        <v>3</v>
      </c>
      <c r="N10024">
        <v>0</v>
      </c>
      <c r="O10024">
        <v>0</v>
      </c>
      <c r="P10024">
        <v>1</v>
      </c>
      <c r="Q10024">
        <v>0</v>
      </c>
      <c r="R10024">
        <v>2</v>
      </c>
      <c r="S10024">
        <v>0</v>
      </c>
      <c r="T10024">
        <v>1</v>
      </c>
      <c r="U10024">
        <v>0</v>
      </c>
      <c r="V10024">
        <v>94</v>
      </c>
    </row>
    <row r="10025" spans="1:22" x14ac:dyDescent="0.25">
      <c r="A10025" t="s">
        <v>1146</v>
      </c>
      <c r="B10025" t="s">
        <v>1328</v>
      </c>
      <c r="C10025" t="s">
        <v>1329</v>
      </c>
      <c r="D10025" t="s">
        <v>1335</v>
      </c>
      <c r="E10025">
        <v>4</v>
      </c>
      <c r="F10025">
        <v>274</v>
      </c>
      <c r="G10025">
        <v>0</v>
      </c>
      <c r="H10025">
        <v>8</v>
      </c>
      <c r="I10025">
        <v>0</v>
      </c>
      <c r="J10025">
        <v>100</v>
      </c>
      <c r="K10025">
        <v>58</v>
      </c>
      <c r="L10025">
        <v>0</v>
      </c>
      <c r="M10025">
        <v>6</v>
      </c>
      <c r="N10025">
        <v>0</v>
      </c>
      <c r="O10025">
        <v>1</v>
      </c>
      <c r="P10025">
        <v>3</v>
      </c>
      <c r="Q10025">
        <v>2</v>
      </c>
      <c r="R10025">
        <v>0</v>
      </c>
      <c r="S10025">
        <v>1</v>
      </c>
      <c r="T10025">
        <v>1</v>
      </c>
      <c r="U10025">
        <v>0</v>
      </c>
      <c r="V10025">
        <v>94</v>
      </c>
    </row>
    <row r="10026" spans="1:22" x14ac:dyDescent="0.25">
      <c r="A10026" t="s">
        <v>1146</v>
      </c>
      <c r="B10026" t="s">
        <v>1328</v>
      </c>
      <c r="C10026" t="s">
        <v>1329</v>
      </c>
      <c r="D10026" t="s">
        <v>1335</v>
      </c>
      <c r="E10026">
        <v>5</v>
      </c>
      <c r="F10026">
        <v>263</v>
      </c>
      <c r="G10026">
        <v>0</v>
      </c>
      <c r="H10026">
        <v>9</v>
      </c>
      <c r="I10026">
        <v>0</v>
      </c>
      <c r="J10026">
        <v>92</v>
      </c>
      <c r="K10026">
        <v>77</v>
      </c>
      <c r="L10026">
        <v>0</v>
      </c>
      <c r="M10026">
        <v>3</v>
      </c>
      <c r="N10026">
        <v>0</v>
      </c>
      <c r="O10026">
        <v>0</v>
      </c>
      <c r="P10026">
        <v>3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77</v>
      </c>
    </row>
    <row r="10027" spans="1:22" x14ac:dyDescent="0.25">
      <c r="A10027" t="s">
        <v>1146</v>
      </c>
      <c r="B10027" t="s">
        <v>1328</v>
      </c>
      <c r="C10027" t="s">
        <v>1329</v>
      </c>
      <c r="D10027" t="s">
        <v>1335</v>
      </c>
      <c r="E10027">
        <v>6</v>
      </c>
      <c r="F10027">
        <v>259</v>
      </c>
      <c r="G10027">
        <v>0</v>
      </c>
      <c r="H10027">
        <v>10</v>
      </c>
      <c r="I10027">
        <v>0</v>
      </c>
      <c r="J10027">
        <v>85</v>
      </c>
      <c r="K10027">
        <v>75</v>
      </c>
      <c r="L10027">
        <v>3</v>
      </c>
      <c r="M10027">
        <v>4</v>
      </c>
      <c r="N10027">
        <v>1</v>
      </c>
      <c r="O10027">
        <v>0</v>
      </c>
      <c r="P10027">
        <v>4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77</v>
      </c>
    </row>
    <row r="10028" spans="1:22" x14ac:dyDescent="0.25">
      <c r="A10028" t="s">
        <v>1146</v>
      </c>
      <c r="B10028" t="s">
        <v>1328</v>
      </c>
      <c r="C10028" t="s">
        <v>1329</v>
      </c>
      <c r="D10028" t="s">
        <v>1335</v>
      </c>
      <c r="E10028">
        <v>7</v>
      </c>
      <c r="F10028">
        <v>266</v>
      </c>
      <c r="G10028">
        <v>1</v>
      </c>
      <c r="H10028">
        <v>4</v>
      </c>
      <c r="I10028">
        <v>1</v>
      </c>
      <c r="J10028">
        <v>90</v>
      </c>
      <c r="K10028">
        <v>69</v>
      </c>
      <c r="L10028">
        <v>2</v>
      </c>
      <c r="M10028">
        <v>4</v>
      </c>
      <c r="N10028">
        <v>1</v>
      </c>
      <c r="O10028">
        <v>2</v>
      </c>
      <c r="P10028">
        <v>4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87</v>
      </c>
    </row>
    <row r="10029" spans="1:22" x14ac:dyDescent="0.25">
      <c r="A10029" t="s">
        <v>1146</v>
      </c>
      <c r="B10029" t="s">
        <v>1328</v>
      </c>
      <c r="C10029" t="s">
        <v>1329</v>
      </c>
      <c r="D10029" t="s">
        <v>1335</v>
      </c>
      <c r="E10029">
        <v>8</v>
      </c>
      <c r="F10029">
        <v>291</v>
      </c>
      <c r="G10029">
        <v>0</v>
      </c>
      <c r="H10029">
        <v>8</v>
      </c>
      <c r="I10029">
        <v>0</v>
      </c>
      <c r="J10029">
        <v>110</v>
      </c>
      <c r="K10029">
        <v>65</v>
      </c>
      <c r="L10029">
        <v>0</v>
      </c>
      <c r="M10029">
        <v>5</v>
      </c>
      <c r="N10029">
        <v>2</v>
      </c>
      <c r="O10029">
        <v>3</v>
      </c>
      <c r="P10029">
        <v>4</v>
      </c>
      <c r="Q10029">
        <v>0</v>
      </c>
      <c r="R10029">
        <v>1</v>
      </c>
      <c r="S10029">
        <v>1</v>
      </c>
      <c r="T10029">
        <v>1</v>
      </c>
      <c r="U10029">
        <v>0</v>
      </c>
      <c r="V10029">
        <v>91</v>
      </c>
    </row>
    <row r="10030" spans="1:22" x14ac:dyDescent="0.25">
      <c r="A10030" t="s">
        <v>1146</v>
      </c>
      <c r="B10030" t="s">
        <v>1328</v>
      </c>
      <c r="C10030" t="s">
        <v>1329</v>
      </c>
      <c r="D10030" t="s">
        <v>1335</v>
      </c>
      <c r="E10030">
        <v>9</v>
      </c>
      <c r="F10030">
        <v>252</v>
      </c>
      <c r="G10030">
        <v>0</v>
      </c>
      <c r="H10030">
        <v>9</v>
      </c>
      <c r="I10030">
        <v>0</v>
      </c>
      <c r="J10030">
        <v>96</v>
      </c>
      <c r="K10030">
        <v>55</v>
      </c>
      <c r="L10030">
        <v>2</v>
      </c>
      <c r="M10030">
        <v>1</v>
      </c>
      <c r="N10030">
        <v>2</v>
      </c>
      <c r="O10030">
        <v>1</v>
      </c>
      <c r="P10030">
        <v>1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83</v>
      </c>
    </row>
    <row r="10031" spans="1:22" x14ac:dyDescent="0.25">
      <c r="A10031" t="s">
        <v>1146</v>
      </c>
      <c r="B10031" t="s">
        <v>1328</v>
      </c>
      <c r="C10031" t="s">
        <v>1329</v>
      </c>
      <c r="D10031" t="s">
        <v>1335</v>
      </c>
      <c r="E10031">
        <v>10</v>
      </c>
      <c r="F10031">
        <v>262</v>
      </c>
      <c r="G10031">
        <v>0</v>
      </c>
      <c r="H10031">
        <v>6</v>
      </c>
      <c r="I10031">
        <v>0</v>
      </c>
      <c r="J10031">
        <v>96</v>
      </c>
      <c r="K10031">
        <v>55</v>
      </c>
      <c r="L10031">
        <v>1</v>
      </c>
      <c r="M10031">
        <v>7</v>
      </c>
      <c r="N10031">
        <v>1</v>
      </c>
      <c r="O10031">
        <v>1</v>
      </c>
      <c r="P10031">
        <v>3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91</v>
      </c>
    </row>
    <row r="10032" spans="1:22" x14ac:dyDescent="0.25">
      <c r="A10032" t="s">
        <v>1146</v>
      </c>
      <c r="B10032" t="s">
        <v>1328</v>
      </c>
      <c r="C10032" t="s">
        <v>1329</v>
      </c>
      <c r="D10032" t="s">
        <v>1335</v>
      </c>
      <c r="E10032">
        <v>11</v>
      </c>
      <c r="F10032">
        <v>273</v>
      </c>
      <c r="G10032">
        <v>0</v>
      </c>
      <c r="H10032">
        <v>6</v>
      </c>
      <c r="I10032">
        <v>2</v>
      </c>
      <c r="J10032">
        <v>85</v>
      </c>
      <c r="K10032">
        <v>75</v>
      </c>
      <c r="L10032">
        <v>0</v>
      </c>
      <c r="M10032">
        <v>3</v>
      </c>
      <c r="N10032">
        <v>1</v>
      </c>
      <c r="O10032">
        <v>4</v>
      </c>
      <c r="P10032">
        <v>5</v>
      </c>
      <c r="Q10032">
        <v>0</v>
      </c>
      <c r="R10032">
        <v>0</v>
      </c>
      <c r="S10032">
        <v>1</v>
      </c>
      <c r="T10032">
        <v>2</v>
      </c>
      <c r="U10032">
        <v>0</v>
      </c>
      <c r="V10032">
        <v>89</v>
      </c>
    </row>
    <row r="10033" spans="1:22" x14ac:dyDescent="0.25">
      <c r="A10033" t="s">
        <v>1146</v>
      </c>
      <c r="B10033" t="s">
        <v>1328</v>
      </c>
      <c r="C10033" t="s">
        <v>1329</v>
      </c>
      <c r="D10033" t="s">
        <v>1335</v>
      </c>
      <c r="E10033">
        <v>12</v>
      </c>
      <c r="F10033">
        <v>269</v>
      </c>
      <c r="G10033">
        <v>0</v>
      </c>
      <c r="H10033">
        <v>5</v>
      </c>
      <c r="I10033">
        <v>0</v>
      </c>
      <c r="J10033">
        <v>84</v>
      </c>
      <c r="K10033">
        <v>70</v>
      </c>
      <c r="L10033">
        <v>1</v>
      </c>
      <c r="M10033">
        <v>4</v>
      </c>
      <c r="N10033">
        <v>2</v>
      </c>
      <c r="O10033">
        <v>3</v>
      </c>
      <c r="P10033">
        <v>3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95</v>
      </c>
    </row>
    <row r="10034" spans="1:22" x14ac:dyDescent="0.25">
      <c r="A10034" t="s">
        <v>1146</v>
      </c>
      <c r="B10034" t="s">
        <v>1328</v>
      </c>
      <c r="C10034" t="s">
        <v>1329</v>
      </c>
      <c r="D10034" t="s">
        <v>1335</v>
      </c>
      <c r="E10034">
        <v>13</v>
      </c>
      <c r="F10034">
        <v>267</v>
      </c>
      <c r="G10034">
        <v>0</v>
      </c>
      <c r="H10034">
        <v>4</v>
      </c>
      <c r="I10034">
        <v>0</v>
      </c>
      <c r="J10034">
        <v>96</v>
      </c>
      <c r="K10034">
        <v>79</v>
      </c>
      <c r="L10034">
        <v>2</v>
      </c>
      <c r="M10034">
        <v>7</v>
      </c>
      <c r="N10034">
        <v>0</v>
      </c>
      <c r="O10034">
        <v>3</v>
      </c>
      <c r="P10034">
        <v>1</v>
      </c>
      <c r="Q10034">
        <v>1</v>
      </c>
      <c r="R10034">
        <v>1</v>
      </c>
      <c r="S10034">
        <v>1</v>
      </c>
      <c r="T10034">
        <v>0</v>
      </c>
      <c r="U10034">
        <v>0</v>
      </c>
      <c r="V10034">
        <v>72</v>
      </c>
    </row>
    <row r="10035" spans="1:22" x14ac:dyDescent="0.25">
      <c r="A10035" t="s">
        <v>1146</v>
      </c>
      <c r="B10035" t="s">
        <v>1328</v>
      </c>
      <c r="C10035" t="s">
        <v>1329</v>
      </c>
      <c r="D10035" t="s">
        <v>1335</v>
      </c>
      <c r="E10035">
        <v>14</v>
      </c>
      <c r="F10035">
        <v>271</v>
      </c>
      <c r="G10035">
        <v>0</v>
      </c>
      <c r="H10035">
        <v>4</v>
      </c>
      <c r="I10035">
        <v>5</v>
      </c>
      <c r="J10035">
        <v>71</v>
      </c>
      <c r="K10035">
        <v>83</v>
      </c>
      <c r="L10035">
        <v>0</v>
      </c>
      <c r="M10035">
        <v>4</v>
      </c>
      <c r="N10035">
        <v>1</v>
      </c>
      <c r="O10035">
        <v>3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99</v>
      </c>
    </row>
    <row r="10036" spans="1:22" x14ac:dyDescent="0.25">
      <c r="A10036" t="s">
        <v>1146</v>
      </c>
      <c r="B10036" t="s">
        <v>1328</v>
      </c>
      <c r="C10036" t="s">
        <v>1329</v>
      </c>
      <c r="D10036" t="s">
        <v>1335</v>
      </c>
      <c r="E10036">
        <v>15</v>
      </c>
      <c r="F10036">
        <v>275</v>
      </c>
      <c r="G10036">
        <v>0</v>
      </c>
      <c r="H10036">
        <v>10</v>
      </c>
      <c r="I10036">
        <v>0</v>
      </c>
      <c r="J10036">
        <v>90</v>
      </c>
      <c r="K10036">
        <v>86</v>
      </c>
      <c r="L10036">
        <v>1</v>
      </c>
      <c r="M10036">
        <v>6</v>
      </c>
      <c r="N10036">
        <v>0</v>
      </c>
      <c r="O10036">
        <v>1</v>
      </c>
      <c r="P10036">
        <v>3</v>
      </c>
      <c r="Q10036">
        <v>2</v>
      </c>
      <c r="R10036">
        <v>0</v>
      </c>
      <c r="S10036">
        <v>1</v>
      </c>
      <c r="T10036">
        <v>0</v>
      </c>
      <c r="U10036">
        <v>0</v>
      </c>
      <c r="V10036">
        <v>75</v>
      </c>
    </row>
    <row r="10037" spans="1:22" x14ac:dyDescent="0.25">
      <c r="A10037" t="s">
        <v>1146</v>
      </c>
      <c r="B10037" t="s">
        <v>1328</v>
      </c>
      <c r="C10037" t="s">
        <v>1329</v>
      </c>
      <c r="D10037" t="s">
        <v>1335</v>
      </c>
      <c r="E10037">
        <v>16</v>
      </c>
      <c r="F10037">
        <v>280</v>
      </c>
      <c r="G10037">
        <v>0</v>
      </c>
      <c r="H10037">
        <v>4</v>
      </c>
      <c r="I10037">
        <v>0</v>
      </c>
      <c r="J10037">
        <v>91</v>
      </c>
      <c r="K10037">
        <v>89</v>
      </c>
      <c r="L10037">
        <v>1</v>
      </c>
      <c r="M10037">
        <v>3</v>
      </c>
      <c r="N10037">
        <v>0</v>
      </c>
      <c r="O10037">
        <v>2</v>
      </c>
      <c r="P10037">
        <v>2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86</v>
      </c>
    </row>
    <row r="10038" spans="1:22" x14ac:dyDescent="0.25">
      <c r="A10038" t="s">
        <v>1146</v>
      </c>
      <c r="B10038" t="s">
        <v>1328</v>
      </c>
      <c r="C10038" t="s">
        <v>1329</v>
      </c>
      <c r="D10038" t="s">
        <v>1335</v>
      </c>
      <c r="E10038">
        <v>17</v>
      </c>
      <c r="F10038">
        <v>272</v>
      </c>
      <c r="G10038">
        <v>0</v>
      </c>
      <c r="H10038">
        <v>9</v>
      </c>
      <c r="I10038">
        <v>0</v>
      </c>
      <c r="J10038">
        <v>83</v>
      </c>
      <c r="K10038">
        <v>62</v>
      </c>
      <c r="L10038">
        <v>2</v>
      </c>
      <c r="M10038">
        <v>5</v>
      </c>
      <c r="N10038">
        <v>1</v>
      </c>
      <c r="O10038">
        <v>3</v>
      </c>
      <c r="P10038">
        <v>2</v>
      </c>
      <c r="Q10038">
        <v>0</v>
      </c>
      <c r="R10038">
        <v>1</v>
      </c>
      <c r="S10038">
        <v>0</v>
      </c>
      <c r="T10038">
        <v>1</v>
      </c>
      <c r="U10038">
        <v>1</v>
      </c>
      <c r="V10038">
        <v>102</v>
      </c>
    </row>
    <row r="10039" spans="1:22" x14ac:dyDescent="0.25">
      <c r="A10039" t="s">
        <v>1146</v>
      </c>
      <c r="B10039" t="s">
        <v>1328</v>
      </c>
      <c r="C10039" t="s">
        <v>1329</v>
      </c>
      <c r="D10039" t="s">
        <v>1335</v>
      </c>
      <c r="E10039">
        <v>18</v>
      </c>
      <c r="F10039">
        <v>277</v>
      </c>
      <c r="G10039">
        <v>0</v>
      </c>
      <c r="H10039">
        <v>4</v>
      </c>
      <c r="I10039">
        <v>0</v>
      </c>
      <c r="J10039">
        <v>74</v>
      </c>
      <c r="K10039">
        <v>80</v>
      </c>
      <c r="L10039">
        <v>1</v>
      </c>
      <c r="M10039">
        <v>4</v>
      </c>
      <c r="N10039">
        <v>0</v>
      </c>
      <c r="O10039">
        <v>0</v>
      </c>
      <c r="P10039">
        <v>3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110</v>
      </c>
    </row>
    <row r="10040" spans="1:22" x14ac:dyDescent="0.25">
      <c r="A10040" t="s">
        <v>1146</v>
      </c>
      <c r="B10040" t="s">
        <v>1328</v>
      </c>
      <c r="C10040" t="s">
        <v>1329</v>
      </c>
      <c r="D10040" t="s">
        <v>1335</v>
      </c>
      <c r="E10040">
        <v>19</v>
      </c>
      <c r="F10040">
        <v>171</v>
      </c>
      <c r="G10040">
        <v>0</v>
      </c>
      <c r="H10040">
        <v>3</v>
      </c>
      <c r="I10040">
        <v>0</v>
      </c>
      <c r="J10040">
        <v>47</v>
      </c>
      <c r="K10040">
        <v>51</v>
      </c>
      <c r="L10040">
        <v>0</v>
      </c>
      <c r="M10040">
        <v>2</v>
      </c>
      <c r="N10040">
        <v>0</v>
      </c>
      <c r="O10040">
        <v>1</v>
      </c>
      <c r="P10040">
        <v>1</v>
      </c>
      <c r="Q10040">
        <v>0</v>
      </c>
      <c r="R10040">
        <v>1</v>
      </c>
      <c r="S10040">
        <v>1</v>
      </c>
      <c r="T10040">
        <v>0</v>
      </c>
      <c r="U10040">
        <v>1</v>
      </c>
      <c r="V10040">
        <v>63</v>
      </c>
    </row>
    <row r="10041" spans="1:22" x14ac:dyDescent="0.25">
      <c r="A10041" t="s">
        <v>1146</v>
      </c>
      <c r="B10041" t="s">
        <v>1328</v>
      </c>
      <c r="C10041" t="s">
        <v>1329</v>
      </c>
      <c r="D10041" t="s">
        <v>1335</v>
      </c>
      <c r="E10041">
        <v>20</v>
      </c>
      <c r="F10041">
        <v>9</v>
      </c>
      <c r="G10041">
        <v>0</v>
      </c>
      <c r="H10041">
        <v>0</v>
      </c>
      <c r="I10041">
        <v>0</v>
      </c>
      <c r="J10041">
        <v>5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 x14ac:dyDescent="0.25">
      <c r="A10042" t="s">
        <v>1146</v>
      </c>
      <c r="B10042" t="s">
        <v>1328</v>
      </c>
      <c r="C10042" t="s">
        <v>1329</v>
      </c>
      <c r="D10042" t="s">
        <v>1336</v>
      </c>
      <c r="E10042">
        <v>1</v>
      </c>
      <c r="F10042">
        <v>263</v>
      </c>
      <c r="G10042">
        <v>0</v>
      </c>
      <c r="H10042">
        <v>3</v>
      </c>
      <c r="I10042">
        <v>1</v>
      </c>
      <c r="J10042">
        <v>92</v>
      </c>
      <c r="K10042">
        <v>70</v>
      </c>
      <c r="L10042">
        <v>2</v>
      </c>
      <c r="M10042">
        <v>5</v>
      </c>
      <c r="N10042">
        <v>0</v>
      </c>
      <c r="O10042">
        <v>1</v>
      </c>
      <c r="P10042">
        <v>4</v>
      </c>
      <c r="Q10042">
        <v>0</v>
      </c>
      <c r="R10042">
        <v>0</v>
      </c>
      <c r="S10042">
        <v>1</v>
      </c>
      <c r="T10042">
        <v>2</v>
      </c>
      <c r="U10042">
        <v>1</v>
      </c>
      <c r="V10042">
        <v>81</v>
      </c>
    </row>
    <row r="10043" spans="1:22" x14ac:dyDescent="0.25">
      <c r="A10043" t="s">
        <v>1146</v>
      </c>
      <c r="B10043" t="s">
        <v>1328</v>
      </c>
      <c r="C10043" t="s">
        <v>1329</v>
      </c>
      <c r="D10043" t="s">
        <v>1336</v>
      </c>
      <c r="E10043">
        <v>2</v>
      </c>
      <c r="F10043">
        <v>280</v>
      </c>
      <c r="G10043">
        <v>0</v>
      </c>
      <c r="H10043">
        <v>7</v>
      </c>
      <c r="I10043">
        <v>0</v>
      </c>
      <c r="J10043">
        <v>100</v>
      </c>
      <c r="K10043">
        <v>78</v>
      </c>
      <c r="L10043">
        <v>1</v>
      </c>
      <c r="M10043">
        <v>5</v>
      </c>
      <c r="N10043">
        <v>0</v>
      </c>
      <c r="O10043">
        <v>2</v>
      </c>
      <c r="P10043">
        <v>6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80</v>
      </c>
    </row>
    <row r="10044" spans="1:22" x14ac:dyDescent="0.25">
      <c r="A10044" t="s">
        <v>1146</v>
      </c>
      <c r="B10044" t="s">
        <v>1328</v>
      </c>
      <c r="C10044" t="s">
        <v>1329</v>
      </c>
      <c r="D10044" t="s">
        <v>1336</v>
      </c>
      <c r="E10044">
        <v>3</v>
      </c>
      <c r="F10044">
        <v>266</v>
      </c>
      <c r="G10044">
        <v>0</v>
      </c>
      <c r="H10044">
        <v>13</v>
      </c>
      <c r="I10044">
        <v>0</v>
      </c>
      <c r="J10044">
        <v>99</v>
      </c>
      <c r="K10044">
        <v>67</v>
      </c>
      <c r="L10044">
        <v>1</v>
      </c>
      <c r="M10044">
        <v>8</v>
      </c>
      <c r="N10044">
        <v>0</v>
      </c>
      <c r="O10044">
        <v>2</v>
      </c>
      <c r="P10044">
        <v>3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73</v>
      </c>
    </row>
    <row r="10045" spans="1:22" x14ac:dyDescent="0.25">
      <c r="A10045" t="s">
        <v>1146</v>
      </c>
      <c r="B10045" t="s">
        <v>1328</v>
      </c>
      <c r="C10045" t="s">
        <v>1329</v>
      </c>
      <c r="D10045" t="s">
        <v>1336</v>
      </c>
      <c r="E10045">
        <v>4</v>
      </c>
      <c r="F10045">
        <v>276</v>
      </c>
      <c r="G10045">
        <v>0</v>
      </c>
      <c r="H10045">
        <v>5</v>
      </c>
      <c r="I10045">
        <v>0</v>
      </c>
      <c r="J10045">
        <v>106</v>
      </c>
      <c r="K10045">
        <v>79</v>
      </c>
      <c r="L10045">
        <v>0</v>
      </c>
      <c r="M10045">
        <v>12</v>
      </c>
      <c r="N10045">
        <v>0</v>
      </c>
      <c r="O10045">
        <v>0</v>
      </c>
      <c r="P10045">
        <v>2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71</v>
      </c>
    </row>
    <row r="10046" spans="1:22" x14ac:dyDescent="0.25">
      <c r="A10046" t="s">
        <v>1146</v>
      </c>
      <c r="B10046" t="s">
        <v>1328</v>
      </c>
      <c r="C10046" t="s">
        <v>1329</v>
      </c>
      <c r="D10046" t="s">
        <v>1336</v>
      </c>
      <c r="E10046">
        <v>5</v>
      </c>
      <c r="F10046">
        <v>272</v>
      </c>
      <c r="G10046">
        <v>0</v>
      </c>
      <c r="H10046">
        <v>10</v>
      </c>
      <c r="I10046">
        <v>0</v>
      </c>
      <c r="J10046">
        <v>95</v>
      </c>
      <c r="K10046">
        <v>60</v>
      </c>
      <c r="L10046">
        <v>0</v>
      </c>
      <c r="M10046">
        <v>8</v>
      </c>
      <c r="N10046">
        <v>0</v>
      </c>
      <c r="O10046">
        <v>0</v>
      </c>
      <c r="P10046">
        <v>2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96</v>
      </c>
    </row>
    <row r="10047" spans="1:22" x14ac:dyDescent="0.25">
      <c r="A10047" t="s">
        <v>1146</v>
      </c>
      <c r="B10047" t="s">
        <v>1328</v>
      </c>
      <c r="C10047" t="s">
        <v>1329</v>
      </c>
      <c r="D10047" t="s">
        <v>1336</v>
      </c>
      <c r="E10047">
        <v>6</v>
      </c>
      <c r="F10047">
        <v>271</v>
      </c>
      <c r="G10047">
        <v>0</v>
      </c>
      <c r="H10047">
        <v>8</v>
      </c>
      <c r="I10047">
        <v>0</v>
      </c>
      <c r="J10047">
        <v>96</v>
      </c>
      <c r="K10047">
        <v>87</v>
      </c>
      <c r="L10047">
        <v>0</v>
      </c>
      <c r="M10047">
        <v>8</v>
      </c>
      <c r="N10047">
        <v>0</v>
      </c>
      <c r="O10047">
        <v>0</v>
      </c>
      <c r="P10047">
        <v>3</v>
      </c>
      <c r="Q10047">
        <v>0</v>
      </c>
      <c r="R10047">
        <v>0</v>
      </c>
      <c r="S10047">
        <v>0</v>
      </c>
      <c r="T10047">
        <v>2</v>
      </c>
      <c r="U10047">
        <v>0</v>
      </c>
      <c r="V10047">
        <v>67</v>
      </c>
    </row>
    <row r="10048" spans="1:22" x14ac:dyDescent="0.25">
      <c r="A10048" t="s">
        <v>1146</v>
      </c>
      <c r="B10048" t="s">
        <v>1328</v>
      </c>
      <c r="C10048" t="s">
        <v>1329</v>
      </c>
      <c r="D10048" t="s">
        <v>1336</v>
      </c>
      <c r="E10048">
        <v>7</v>
      </c>
      <c r="F10048">
        <v>258</v>
      </c>
      <c r="G10048">
        <v>0</v>
      </c>
      <c r="H10048">
        <v>9</v>
      </c>
      <c r="I10048">
        <v>1</v>
      </c>
      <c r="J10048">
        <v>95</v>
      </c>
      <c r="K10048">
        <v>72</v>
      </c>
      <c r="L10048">
        <v>1</v>
      </c>
      <c r="M10048">
        <v>3</v>
      </c>
      <c r="N10048">
        <v>0</v>
      </c>
      <c r="O10048">
        <v>1</v>
      </c>
      <c r="P10048">
        <v>3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72</v>
      </c>
    </row>
    <row r="10049" spans="1:22" x14ac:dyDescent="0.25">
      <c r="A10049" t="s">
        <v>1146</v>
      </c>
      <c r="B10049" t="s">
        <v>1328</v>
      </c>
      <c r="C10049" t="s">
        <v>1329</v>
      </c>
      <c r="D10049" t="s">
        <v>1336</v>
      </c>
      <c r="E10049">
        <v>8</v>
      </c>
      <c r="F10049">
        <v>253</v>
      </c>
      <c r="G10049">
        <v>0</v>
      </c>
      <c r="H10049">
        <v>9</v>
      </c>
      <c r="I10049">
        <v>0</v>
      </c>
      <c r="J10049">
        <v>85</v>
      </c>
      <c r="K10049">
        <v>69</v>
      </c>
      <c r="L10049">
        <v>0</v>
      </c>
      <c r="M10049">
        <v>8</v>
      </c>
      <c r="N10049">
        <v>0</v>
      </c>
      <c r="O10049">
        <v>1</v>
      </c>
      <c r="P10049">
        <v>3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77</v>
      </c>
    </row>
    <row r="10050" spans="1:22" x14ac:dyDescent="0.25">
      <c r="A10050" t="s">
        <v>1146</v>
      </c>
      <c r="B10050" t="s">
        <v>1328</v>
      </c>
      <c r="C10050" t="s">
        <v>1329</v>
      </c>
      <c r="D10050" t="s">
        <v>1336</v>
      </c>
      <c r="E10050">
        <v>9</v>
      </c>
      <c r="F10050">
        <v>267</v>
      </c>
      <c r="G10050">
        <v>0</v>
      </c>
      <c r="H10050">
        <v>7</v>
      </c>
      <c r="I10050">
        <v>0</v>
      </c>
      <c r="J10050">
        <v>112</v>
      </c>
      <c r="K10050">
        <v>83</v>
      </c>
      <c r="L10050">
        <v>1</v>
      </c>
      <c r="M10050">
        <v>4</v>
      </c>
      <c r="N10050">
        <v>1</v>
      </c>
      <c r="O10050">
        <v>1</v>
      </c>
      <c r="P10050">
        <v>3</v>
      </c>
      <c r="Q10050">
        <v>0</v>
      </c>
      <c r="R10050">
        <v>2</v>
      </c>
      <c r="S10050">
        <v>0</v>
      </c>
      <c r="T10050">
        <v>1</v>
      </c>
      <c r="U10050">
        <v>0</v>
      </c>
      <c r="V10050">
        <v>52</v>
      </c>
    </row>
    <row r="10051" spans="1:22" x14ac:dyDescent="0.25">
      <c r="A10051" t="s">
        <v>1146</v>
      </c>
      <c r="B10051" t="s">
        <v>1328</v>
      </c>
      <c r="C10051" t="s">
        <v>1329</v>
      </c>
      <c r="D10051" t="s">
        <v>1336</v>
      </c>
      <c r="E10051">
        <v>10</v>
      </c>
      <c r="F10051">
        <v>265</v>
      </c>
      <c r="G10051">
        <v>0</v>
      </c>
      <c r="H10051">
        <v>8</v>
      </c>
      <c r="I10051">
        <v>3</v>
      </c>
      <c r="J10051">
        <v>85</v>
      </c>
      <c r="K10051">
        <v>78</v>
      </c>
      <c r="L10051">
        <v>1</v>
      </c>
      <c r="M10051">
        <v>2</v>
      </c>
      <c r="N10051">
        <v>0</v>
      </c>
      <c r="O10051">
        <v>1</v>
      </c>
      <c r="P10051">
        <v>4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82</v>
      </c>
    </row>
    <row r="10052" spans="1:22" x14ac:dyDescent="0.25">
      <c r="A10052" t="s">
        <v>1146</v>
      </c>
      <c r="B10052" t="s">
        <v>1328</v>
      </c>
      <c r="C10052" t="s">
        <v>1329</v>
      </c>
      <c r="D10052" t="s">
        <v>1336</v>
      </c>
      <c r="E10052">
        <v>11</v>
      </c>
      <c r="F10052">
        <v>243</v>
      </c>
      <c r="G10052">
        <v>0</v>
      </c>
      <c r="H10052">
        <v>5</v>
      </c>
      <c r="I10052">
        <v>0</v>
      </c>
      <c r="J10052">
        <v>92</v>
      </c>
      <c r="K10052">
        <v>62</v>
      </c>
      <c r="L10052">
        <v>0</v>
      </c>
      <c r="M10052">
        <v>6</v>
      </c>
      <c r="N10052">
        <v>0</v>
      </c>
      <c r="O10052">
        <v>2</v>
      </c>
      <c r="P10052">
        <v>1</v>
      </c>
      <c r="Q10052">
        <v>0</v>
      </c>
      <c r="R10052">
        <v>1</v>
      </c>
      <c r="S10052">
        <v>3</v>
      </c>
      <c r="T10052">
        <v>0</v>
      </c>
      <c r="U10052">
        <v>0</v>
      </c>
      <c r="V10052">
        <v>71</v>
      </c>
    </row>
    <row r="10053" spans="1:22" x14ac:dyDescent="0.25">
      <c r="A10053" t="s">
        <v>1146</v>
      </c>
      <c r="B10053" t="s">
        <v>1328</v>
      </c>
      <c r="C10053" t="s">
        <v>1329</v>
      </c>
      <c r="D10053" t="s">
        <v>1336</v>
      </c>
      <c r="E10053">
        <v>12</v>
      </c>
      <c r="F10053">
        <v>271</v>
      </c>
      <c r="G10053">
        <v>0</v>
      </c>
      <c r="H10053">
        <v>8</v>
      </c>
      <c r="I10053">
        <v>1</v>
      </c>
      <c r="J10053">
        <v>111</v>
      </c>
      <c r="K10053">
        <v>75</v>
      </c>
      <c r="L10053">
        <v>0</v>
      </c>
      <c r="M10053">
        <v>3</v>
      </c>
      <c r="N10053">
        <v>0</v>
      </c>
      <c r="O10053">
        <v>0</v>
      </c>
      <c r="P10053">
        <v>2</v>
      </c>
      <c r="Q10053">
        <v>0</v>
      </c>
      <c r="R10053">
        <v>1</v>
      </c>
      <c r="S10053">
        <v>0</v>
      </c>
      <c r="T10053">
        <v>0</v>
      </c>
      <c r="U10053">
        <v>1</v>
      </c>
      <c r="V10053">
        <v>69</v>
      </c>
    </row>
    <row r="10054" spans="1:22" x14ac:dyDescent="0.25">
      <c r="A10054" t="s">
        <v>1146</v>
      </c>
      <c r="B10054" t="s">
        <v>1328</v>
      </c>
      <c r="C10054" t="s">
        <v>1329</v>
      </c>
      <c r="D10054" t="s">
        <v>1336</v>
      </c>
      <c r="E10054">
        <v>13</v>
      </c>
      <c r="F10054">
        <v>280</v>
      </c>
      <c r="G10054">
        <v>0</v>
      </c>
      <c r="H10054">
        <v>6</v>
      </c>
      <c r="I10054">
        <v>0</v>
      </c>
      <c r="J10054">
        <v>117</v>
      </c>
      <c r="K10054">
        <v>77</v>
      </c>
      <c r="L10054">
        <v>1</v>
      </c>
      <c r="M10054">
        <v>3</v>
      </c>
      <c r="N10054">
        <v>0</v>
      </c>
      <c r="O10054">
        <v>1</v>
      </c>
      <c r="P10054">
        <v>2</v>
      </c>
      <c r="Q10054">
        <v>1</v>
      </c>
      <c r="R10054">
        <v>0</v>
      </c>
      <c r="S10054">
        <v>1</v>
      </c>
      <c r="T10054">
        <v>1</v>
      </c>
      <c r="U10054">
        <v>1</v>
      </c>
      <c r="V10054">
        <v>69</v>
      </c>
    </row>
    <row r="10055" spans="1:22" x14ac:dyDescent="0.25">
      <c r="A10055" t="s">
        <v>1146</v>
      </c>
      <c r="B10055" t="s">
        <v>1328</v>
      </c>
      <c r="C10055" t="s">
        <v>1329</v>
      </c>
      <c r="D10055" t="s">
        <v>1337</v>
      </c>
      <c r="E10055">
        <v>1</v>
      </c>
      <c r="F10055">
        <v>243</v>
      </c>
      <c r="G10055">
        <v>0</v>
      </c>
      <c r="H10055">
        <v>7</v>
      </c>
      <c r="I10055">
        <v>0</v>
      </c>
      <c r="J10055">
        <v>71</v>
      </c>
      <c r="K10055">
        <v>67</v>
      </c>
      <c r="L10055">
        <v>3</v>
      </c>
      <c r="M10055">
        <v>2</v>
      </c>
      <c r="N10055">
        <v>3</v>
      </c>
      <c r="O10055">
        <v>2</v>
      </c>
      <c r="P10055">
        <v>2</v>
      </c>
      <c r="Q10055">
        <v>0</v>
      </c>
      <c r="R10055">
        <v>0</v>
      </c>
      <c r="S10055">
        <v>0</v>
      </c>
      <c r="T10055">
        <v>1</v>
      </c>
      <c r="U10055">
        <v>1</v>
      </c>
      <c r="V10055">
        <v>84</v>
      </c>
    </row>
    <row r="10056" spans="1:22" x14ac:dyDescent="0.25">
      <c r="A10056" t="s">
        <v>1146</v>
      </c>
      <c r="B10056" t="s">
        <v>1328</v>
      </c>
      <c r="C10056" t="s">
        <v>1329</v>
      </c>
      <c r="D10056" t="s">
        <v>1337</v>
      </c>
      <c r="E10056">
        <v>2</v>
      </c>
      <c r="F10056">
        <v>220</v>
      </c>
      <c r="G10056">
        <v>1</v>
      </c>
      <c r="H10056">
        <v>3</v>
      </c>
      <c r="I10056">
        <v>5</v>
      </c>
      <c r="J10056">
        <v>65</v>
      </c>
      <c r="K10056">
        <v>65</v>
      </c>
      <c r="L10056">
        <v>1</v>
      </c>
      <c r="M10056">
        <v>2</v>
      </c>
      <c r="N10056">
        <v>0</v>
      </c>
      <c r="O10056">
        <v>0</v>
      </c>
      <c r="P10056">
        <v>2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76</v>
      </c>
    </row>
    <row r="10057" spans="1:22" x14ac:dyDescent="0.25">
      <c r="A10057" t="s">
        <v>1146</v>
      </c>
      <c r="B10057" t="s">
        <v>1328</v>
      </c>
      <c r="C10057" t="s">
        <v>1329</v>
      </c>
      <c r="D10057" t="s">
        <v>1337</v>
      </c>
      <c r="E10057">
        <v>3</v>
      </c>
      <c r="F10057">
        <v>237</v>
      </c>
      <c r="G10057">
        <v>0</v>
      </c>
      <c r="H10057">
        <v>2</v>
      </c>
      <c r="I10057">
        <v>0</v>
      </c>
      <c r="J10057">
        <v>57</v>
      </c>
      <c r="K10057">
        <v>62</v>
      </c>
      <c r="L10057">
        <v>1</v>
      </c>
      <c r="M10057">
        <v>3</v>
      </c>
      <c r="N10057">
        <v>2</v>
      </c>
      <c r="O10057">
        <v>2</v>
      </c>
      <c r="P10057">
        <v>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106</v>
      </c>
    </row>
    <row r="10058" spans="1:22" x14ac:dyDescent="0.25">
      <c r="A10058" t="s">
        <v>1146</v>
      </c>
      <c r="B10058" t="s">
        <v>1328</v>
      </c>
      <c r="C10058" t="s">
        <v>1329</v>
      </c>
      <c r="D10058" t="s">
        <v>1337</v>
      </c>
      <c r="E10058">
        <v>4</v>
      </c>
      <c r="F10058">
        <v>225</v>
      </c>
      <c r="G10058">
        <v>0</v>
      </c>
      <c r="H10058">
        <v>8</v>
      </c>
      <c r="I10058">
        <v>1</v>
      </c>
      <c r="J10058">
        <v>70</v>
      </c>
      <c r="K10058">
        <v>62</v>
      </c>
      <c r="L10058">
        <v>0</v>
      </c>
      <c r="M10058">
        <v>2</v>
      </c>
      <c r="N10058">
        <v>1</v>
      </c>
      <c r="O10058">
        <v>0</v>
      </c>
      <c r="P10058">
        <v>1</v>
      </c>
      <c r="Q10058">
        <v>1</v>
      </c>
      <c r="R10058">
        <v>2</v>
      </c>
      <c r="S10058">
        <v>0</v>
      </c>
      <c r="T10058">
        <v>0</v>
      </c>
      <c r="U10058">
        <v>0</v>
      </c>
      <c r="V10058">
        <v>77</v>
      </c>
    </row>
    <row r="10059" spans="1:22" x14ac:dyDescent="0.25">
      <c r="A10059" t="s">
        <v>1146</v>
      </c>
      <c r="B10059" t="s">
        <v>1328</v>
      </c>
      <c r="C10059" t="s">
        <v>1329</v>
      </c>
      <c r="D10059" t="s">
        <v>1337</v>
      </c>
      <c r="E10059">
        <v>5</v>
      </c>
      <c r="F10059">
        <v>259</v>
      </c>
      <c r="G10059">
        <v>0</v>
      </c>
      <c r="H10059">
        <v>9</v>
      </c>
      <c r="I10059">
        <v>0</v>
      </c>
      <c r="J10059">
        <v>74</v>
      </c>
      <c r="K10059">
        <v>50</v>
      </c>
      <c r="L10059">
        <v>1</v>
      </c>
      <c r="M10059">
        <v>7</v>
      </c>
      <c r="N10059">
        <v>1</v>
      </c>
      <c r="O10059">
        <v>6</v>
      </c>
      <c r="P10059">
        <v>1</v>
      </c>
      <c r="Q10059">
        <v>1</v>
      </c>
      <c r="R10059">
        <v>0</v>
      </c>
      <c r="S10059">
        <v>1</v>
      </c>
      <c r="T10059">
        <v>1</v>
      </c>
      <c r="U10059">
        <v>0</v>
      </c>
      <c r="V10059">
        <v>107</v>
      </c>
    </row>
    <row r="10060" spans="1:22" x14ac:dyDescent="0.25">
      <c r="A10060" t="s">
        <v>1146</v>
      </c>
      <c r="B10060" t="s">
        <v>1328</v>
      </c>
      <c r="C10060" t="s">
        <v>1329</v>
      </c>
      <c r="D10060" t="s">
        <v>1337</v>
      </c>
      <c r="E10060">
        <v>6</v>
      </c>
      <c r="F10060">
        <v>251</v>
      </c>
      <c r="G10060">
        <v>0</v>
      </c>
      <c r="H10060">
        <v>9</v>
      </c>
      <c r="I10060">
        <v>0</v>
      </c>
      <c r="J10060">
        <v>69</v>
      </c>
      <c r="K10060">
        <v>71</v>
      </c>
      <c r="L10060">
        <v>0</v>
      </c>
      <c r="M10060">
        <v>4</v>
      </c>
      <c r="N10060">
        <v>1</v>
      </c>
      <c r="O10060">
        <v>1</v>
      </c>
      <c r="P10060">
        <v>2</v>
      </c>
      <c r="Q10060">
        <v>0</v>
      </c>
      <c r="R10060">
        <v>0</v>
      </c>
      <c r="S10060">
        <v>0</v>
      </c>
      <c r="T10060">
        <v>1</v>
      </c>
      <c r="U10060">
        <v>2</v>
      </c>
      <c r="V10060">
        <v>91</v>
      </c>
    </row>
    <row r="10061" spans="1:22" x14ac:dyDescent="0.25">
      <c r="A10061" t="s">
        <v>1146</v>
      </c>
      <c r="B10061" t="s">
        <v>1328</v>
      </c>
      <c r="C10061" t="s">
        <v>1329</v>
      </c>
      <c r="D10061" t="s">
        <v>1337</v>
      </c>
      <c r="E10061">
        <v>7</v>
      </c>
      <c r="F10061">
        <v>241</v>
      </c>
      <c r="G10061">
        <v>0</v>
      </c>
      <c r="H10061">
        <v>4</v>
      </c>
      <c r="I10061">
        <v>0</v>
      </c>
      <c r="J10061">
        <v>67</v>
      </c>
      <c r="K10061">
        <v>54</v>
      </c>
      <c r="L10061">
        <v>2</v>
      </c>
      <c r="M10061">
        <v>2</v>
      </c>
      <c r="N10061">
        <v>0</v>
      </c>
      <c r="O10061">
        <v>0</v>
      </c>
      <c r="P10061">
        <v>4</v>
      </c>
      <c r="Q10061">
        <v>1</v>
      </c>
      <c r="R10061">
        <v>0</v>
      </c>
      <c r="S10061">
        <v>2</v>
      </c>
      <c r="T10061">
        <v>1</v>
      </c>
      <c r="U10061">
        <v>0</v>
      </c>
      <c r="V10061">
        <v>104</v>
      </c>
    </row>
    <row r="10062" spans="1:22" x14ac:dyDescent="0.25">
      <c r="A10062" t="s">
        <v>1146</v>
      </c>
      <c r="B10062" t="s">
        <v>1328</v>
      </c>
      <c r="C10062" t="s">
        <v>1329</v>
      </c>
      <c r="D10062" t="s">
        <v>1337</v>
      </c>
      <c r="E10062">
        <v>8</v>
      </c>
      <c r="F10062">
        <v>236</v>
      </c>
      <c r="G10062">
        <v>0</v>
      </c>
      <c r="H10062">
        <v>8</v>
      </c>
      <c r="I10062">
        <v>0</v>
      </c>
      <c r="J10062">
        <v>64</v>
      </c>
      <c r="K10062">
        <v>58</v>
      </c>
      <c r="L10062">
        <v>1</v>
      </c>
      <c r="M10062">
        <v>4</v>
      </c>
      <c r="N10062">
        <v>0</v>
      </c>
      <c r="O10062">
        <v>0</v>
      </c>
      <c r="P10062">
        <v>5</v>
      </c>
      <c r="Q10062">
        <v>0</v>
      </c>
      <c r="R10062">
        <v>0</v>
      </c>
      <c r="S10062">
        <v>1</v>
      </c>
      <c r="T10062">
        <v>1</v>
      </c>
      <c r="U10062">
        <v>0</v>
      </c>
      <c r="V10062">
        <v>94</v>
      </c>
    </row>
    <row r="10063" spans="1:22" x14ac:dyDescent="0.25">
      <c r="A10063" t="s">
        <v>1146</v>
      </c>
      <c r="B10063" t="s">
        <v>1328</v>
      </c>
      <c r="C10063" t="s">
        <v>1329</v>
      </c>
      <c r="D10063" t="s">
        <v>1337</v>
      </c>
      <c r="E10063">
        <v>9</v>
      </c>
      <c r="F10063">
        <v>264</v>
      </c>
      <c r="G10063">
        <v>0</v>
      </c>
      <c r="H10063">
        <v>9</v>
      </c>
      <c r="I10063">
        <v>0</v>
      </c>
      <c r="J10063">
        <v>80</v>
      </c>
      <c r="K10063">
        <v>72</v>
      </c>
      <c r="L10063">
        <v>2</v>
      </c>
      <c r="M10063">
        <v>5</v>
      </c>
      <c r="N10063">
        <v>0</v>
      </c>
      <c r="O10063">
        <v>2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94</v>
      </c>
    </row>
    <row r="10064" spans="1:22" x14ac:dyDescent="0.25">
      <c r="A10064" t="s">
        <v>1146</v>
      </c>
      <c r="B10064" t="s">
        <v>1328</v>
      </c>
      <c r="C10064" t="s">
        <v>1329</v>
      </c>
      <c r="D10064" t="s">
        <v>1337</v>
      </c>
      <c r="E10064">
        <v>10</v>
      </c>
      <c r="F10064">
        <v>231</v>
      </c>
      <c r="G10064">
        <v>0</v>
      </c>
      <c r="H10064">
        <v>7</v>
      </c>
      <c r="I10064">
        <v>2</v>
      </c>
      <c r="J10064">
        <v>66</v>
      </c>
      <c r="K10064">
        <v>49</v>
      </c>
      <c r="L10064">
        <v>0</v>
      </c>
      <c r="M10064">
        <v>2</v>
      </c>
      <c r="N10064">
        <v>2</v>
      </c>
      <c r="O10064">
        <v>2</v>
      </c>
      <c r="P10064">
        <v>2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98</v>
      </c>
    </row>
    <row r="10065" spans="1:22" x14ac:dyDescent="0.25">
      <c r="A10065" t="s">
        <v>1146</v>
      </c>
      <c r="B10065" t="s">
        <v>1328</v>
      </c>
      <c r="C10065" t="s">
        <v>1329</v>
      </c>
      <c r="D10065" t="s">
        <v>1337</v>
      </c>
      <c r="E10065">
        <v>11</v>
      </c>
      <c r="F10065">
        <v>248</v>
      </c>
      <c r="G10065">
        <v>0</v>
      </c>
      <c r="H10065">
        <v>5</v>
      </c>
      <c r="I10065">
        <v>0</v>
      </c>
      <c r="J10065">
        <v>67</v>
      </c>
      <c r="K10065">
        <v>78</v>
      </c>
      <c r="L10065">
        <v>2</v>
      </c>
      <c r="M10065">
        <v>1</v>
      </c>
      <c r="N10065">
        <v>0</v>
      </c>
      <c r="O10065">
        <v>1</v>
      </c>
      <c r="P10065">
        <v>1</v>
      </c>
      <c r="Q10065">
        <v>1</v>
      </c>
      <c r="R10065">
        <v>2</v>
      </c>
      <c r="S10065">
        <v>1</v>
      </c>
      <c r="T10065">
        <v>3</v>
      </c>
      <c r="U10065">
        <v>0</v>
      </c>
      <c r="V10065">
        <v>86</v>
      </c>
    </row>
    <row r="10066" spans="1:22" x14ac:dyDescent="0.25">
      <c r="A10066" t="s">
        <v>1146</v>
      </c>
      <c r="B10066" t="s">
        <v>1328</v>
      </c>
      <c r="C10066" t="s">
        <v>1329</v>
      </c>
      <c r="D10066" t="s">
        <v>1337</v>
      </c>
      <c r="E10066">
        <v>12</v>
      </c>
      <c r="F10066">
        <v>270</v>
      </c>
      <c r="G10066">
        <v>0</v>
      </c>
      <c r="H10066">
        <v>7</v>
      </c>
      <c r="I10066">
        <v>3</v>
      </c>
      <c r="J10066">
        <v>68</v>
      </c>
      <c r="K10066">
        <v>79</v>
      </c>
      <c r="L10066">
        <v>1</v>
      </c>
      <c r="M10066">
        <v>1</v>
      </c>
      <c r="N10066">
        <v>0</v>
      </c>
      <c r="O10066">
        <v>1</v>
      </c>
      <c r="P10066">
        <v>1</v>
      </c>
      <c r="Q10066">
        <v>3</v>
      </c>
      <c r="R10066">
        <v>0</v>
      </c>
      <c r="S10066">
        <v>0</v>
      </c>
      <c r="T10066">
        <v>2</v>
      </c>
      <c r="U10066">
        <v>1</v>
      </c>
      <c r="V10066">
        <v>103</v>
      </c>
    </row>
    <row r="10067" spans="1:22" x14ac:dyDescent="0.25">
      <c r="A10067" t="s">
        <v>1146</v>
      </c>
      <c r="B10067" t="s">
        <v>1328</v>
      </c>
      <c r="C10067" t="s">
        <v>1329</v>
      </c>
      <c r="D10067" t="s">
        <v>1337</v>
      </c>
      <c r="E10067">
        <v>13</v>
      </c>
      <c r="F10067">
        <v>240</v>
      </c>
      <c r="G10067">
        <v>0</v>
      </c>
      <c r="H10067">
        <v>2</v>
      </c>
      <c r="I10067">
        <v>1</v>
      </c>
      <c r="J10067">
        <v>56</v>
      </c>
      <c r="K10067">
        <v>66</v>
      </c>
      <c r="L10067">
        <v>0</v>
      </c>
      <c r="M10067">
        <v>2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1</v>
      </c>
      <c r="T10067">
        <v>1</v>
      </c>
      <c r="U10067">
        <v>0</v>
      </c>
      <c r="V10067">
        <v>109</v>
      </c>
    </row>
    <row r="10068" spans="1:22" x14ac:dyDescent="0.25">
      <c r="A10068" t="s">
        <v>1146</v>
      </c>
      <c r="B10068" t="s">
        <v>1328</v>
      </c>
      <c r="C10068" t="s">
        <v>1329</v>
      </c>
      <c r="D10068" t="s">
        <v>1337</v>
      </c>
      <c r="E10068">
        <v>14</v>
      </c>
      <c r="F10068">
        <v>227</v>
      </c>
      <c r="G10068">
        <v>0</v>
      </c>
      <c r="H10068">
        <v>6</v>
      </c>
      <c r="I10068">
        <v>0</v>
      </c>
      <c r="J10068">
        <v>61</v>
      </c>
      <c r="K10068">
        <v>62</v>
      </c>
      <c r="L10068">
        <v>0</v>
      </c>
      <c r="M10068">
        <v>3</v>
      </c>
      <c r="N10068">
        <v>0</v>
      </c>
      <c r="O10068">
        <v>2</v>
      </c>
      <c r="P10068">
        <v>1</v>
      </c>
      <c r="Q10068">
        <v>0</v>
      </c>
      <c r="R10068">
        <v>1</v>
      </c>
      <c r="S10068">
        <v>0</v>
      </c>
      <c r="T10068">
        <v>1</v>
      </c>
      <c r="U10068">
        <v>0</v>
      </c>
      <c r="V10068">
        <v>90</v>
      </c>
    </row>
    <row r="10069" spans="1:22" x14ac:dyDescent="0.25">
      <c r="A10069" t="s">
        <v>1146</v>
      </c>
      <c r="B10069" t="s">
        <v>1328</v>
      </c>
      <c r="C10069" t="s">
        <v>1329</v>
      </c>
      <c r="D10069" t="s">
        <v>1337</v>
      </c>
      <c r="E10069">
        <v>15</v>
      </c>
      <c r="F10069">
        <v>258</v>
      </c>
      <c r="G10069">
        <v>2</v>
      </c>
      <c r="H10069">
        <v>6</v>
      </c>
      <c r="I10069">
        <v>0</v>
      </c>
      <c r="J10069">
        <v>84</v>
      </c>
      <c r="K10069">
        <v>72</v>
      </c>
      <c r="L10069">
        <v>0</v>
      </c>
      <c r="M10069">
        <v>2</v>
      </c>
      <c r="N10069">
        <v>2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2</v>
      </c>
      <c r="U10069">
        <v>0</v>
      </c>
      <c r="V10069">
        <v>87</v>
      </c>
    </row>
    <row r="10070" spans="1:22" x14ac:dyDescent="0.25">
      <c r="A10070" t="s">
        <v>1146</v>
      </c>
      <c r="B10070" t="s">
        <v>1328</v>
      </c>
      <c r="C10070" t="s">
        <v>1329</v>
      </c>
      <c r="D10070" t="s">
        <v>1337</v>
      </c>
      <c r="E10070">
        <v>16</v>
      </c>
      <c r="F10070">
        <v>173</v>
      </c>
      <c r="G10070">
        <v>0</v>
      </c>
      <c r="H10070">
        <v>5</v>
      </c>
      <c r="I10070">
        <v>0</v>
      </c>
      <c r="J10070">
        <v>56</v>
      </c>
      <c r="K10070">
        <v>36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>
        <v>73</v>
      </c>
    </row>
    <row r="10071" spans="1:22" x14ac:dyDescent="0.25">
      <c r="A10071" t="s">
        <v>1146</v>
      </c>
      <c r="B10071" t="s">
        <v>1328</v>
      </c>
      <c r="C10071" t="s">
        <v>1329</v>
      </c>
      <c r="D10071" t="s">
        <v>1338</v>
      </c>
      <c r="E10071">
        <v>1</v>
      </c>
      <c r="F10071">
        <v>215</v>
      </c>
      <c r="G10071">
        <v>0</v>
      </c>
      <c r="H10071">
        <v>5</v>
      </c>
      <c r="I10071">
        <v>2</v>
      </c>
      <c r="J10071">
        <v>72</v>
      </c>
      <c r="K10071">
        <v>60</v>
      </c>
      <c r="L10071">
        <v>0</v>
      </c>
      <c r="M10071">
        <v>3</v>
      </c>
      <c r="N10071">
        <v>0</v>
      </c>
      <c r="O10071">
        <v>1</v>
      </c>
      <c r="P10071">
        <v>2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69</v>
      </c>
    </row>
    <row r="10072" spans="1:22" x14ac:dyDescent="0.25">
      <c r="A10072" t="s">
        <v>1146</v>
      </c>
      <c r="B10072" t="s">
        <v>1328</v>
      </c>
      <c r="C10072" t="s">
        <v>1329</v>
      </c>
      <c r="D10072" t="s">
        <v>1338</v>
      </c>
      <c r="E10072">
        <v>2</v>
      </c>
      <c r="F10072">
        <v>249</v>
      </c>
      <c r="G10072">
        <v>0</v>
      </c>
      <c r="H10072">
        <v>12</v>
      </c>
      <c r="I10072">
        <v>1</v>
      </c>
      <c r="J10072">
        <v>72</v>
      </c>
      <c r="K10072">
        <v>73</v>
      </c>
      <c r="L10072">
        <v>0</v>
      </c>
      <c r="M10072">
        <v>7</v>
      </c>
      <c r="N10072">
        <v>0</v>
      </c>
      <c r="O10072">
        <v>5</v>
      </c>
      <c r="P10072">
        <v>3</v>
      </c>
      <c r="Q10072">
        <v>1</v>
      </c>
      <c r="R10072">
        <v>0</v>
      </c>
      <c r="S10072">
        <v>2</v>
      </c>
      <c r="T10072">
        <v>0</v>
      </c>
      <c r="U10072">
        <v>0</v>
      </c>
      <c r="V10072">
        <v>73</v>
      </c>
    </row>
    <row r="10073" spans="1:22" x14ac:dyDescent="0.25">
      <c r="A10073" t="s">
        <v>1146</v>
      </c>
      <c r="B10073" t="s">
        <v>1328</v>
      </c>
      <c r="C10073" t="s">
        <v>1329</v>
      </c>
      <c r="D10073" t="s">
        <v>1338</v>
      </c>
      <c r="E10073">
        <v>3</v>
      </c>
      <c r="F10073">
        <v>244</v>
      </c>
      <c r="G10073">
        <v>0</v>
      </c>
      <c r="H10073">
        <v>4</v>
      </c>
      <c r="I10073">
        <v>0</v>
      </c>
      <c r="J10073">
        <v>61</v>
      </c>
      <c r="K10073">
        <v>73</v>
      </c>
      <c r="L10073">
        <v>0</v>
      </c>
      <c r="M10073">
        <v>6</v>
      </c>
      <c r="N10073">
        <v>0</v>
      </c>
      <c r="O10073">
        <v>0</v>
      </c>
      <c r="P10073">
        <v>2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98</v>
      </c>
    </row>
    <row r="10074" spans="1:22" x14ac:dyDescent="0.25">
      <c r="A10074" t="s">
        <v>1146</v>
      </c>
      <c r="B10074" t="s">
        <v>1328</v>
      </c>
      <c r="C10074" t="s">
        <v>1329</v>
      </c>
      <c r="D10074" t="s">
        <v>1338</v>
      </c>
      <c r="E10074">
        <v>4</v>
      </c>
      <c r="F10074">
        <v>254</v>
      </c>
      <c r="G10074">
        <v>0</v>
      </c>
      <c r="H10074">
        <v>8</v>
      </c>
      <c r="I10074">
        <v>0</v>
      </c>
      <c r="J10074">
        <v>80</v>
      </c>
      <c r="K10074">
        <v>78</v>
      </c>
      <c r="L10074">
        <v>1</v>
      </c>
      <c r="M10074">
        <v>3</v>
      </c>
      <c r="N10074">
        <v>1</v>
      </c>
      <c r="O10074">
        <v>0</v>
      </c>
      <c r="P10074">
        <v>3</v>
      </c>
      <c r="Q10074">
        <v>1</v>
      </c>
      <c r="R10074">
        <v>0</v>
      </c>
      <c r="S10074">
        <v>1</v>
      </c>
      <c r="T10074">
        <v>0</v>
      </c>
      <c r="U10074">
        <v>0</v>
      </c>
      <c r="V10074">
        <v>78</v>
      </c>
    </row>
    <row r="10075" spans="1:22" x14ac:dyDescent="0.25">
      <c r="A10075" t="s">
        <v>1146</v>
      </c>
      <c r="B10075" t="s">
        <v>1328</v>
      </c>
      <c r="C10075" t="s">
        <v>1329</v>
      </c>
      <c r="D10075" t="s">
        <v>1338</v>
      </c>
      <c r="E10075">
        <v>5</v>
      </c>
      <c r="F10075">
        <v>251</v>
      </c>
      <c r="G10075">
        <v>0</v>
      </c>
      <c r="H10075">
        <v>5</v>
      </c>
      <c r="I10075">
        <v>1</v>
      </c>
      <c r="J10075">
        <v>88</v>
      </c>
      <c r="K10075">
        <v>80</v>
      </c>
      <c r="L10075">
        <v>3</v>
      </c>
      <c r="M10075">
        <v>5</v>
      </c>
      <c r="N10075">
        <v>1</v>
      </c>
      <c r="O10075">
        <v>1</v>
      </c>
      <c r="P10075">
        <v>2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65</v>
      </c>
    </row>
    <row r="10076" spans="1:22" x14ac:dyDescent="0.25">
      <c r="A10076" t="s">
        <v>1146</v>
      </c>
      <c r="B10076" t="s">
        <v>1328</v>
      </c>
      <c r="C10076" t="s">
        <v>1329</v>
      </c>
      <c r="D10076" t="s">
        <v>1338</v>
      </c>
      <c r="E10076">
        <v>6</v>
      </c>
      <c r="F10076">
        <v>254</v>
      </c>
      <c r="G10076">
        <v>0</v>
      </c>
      <c r="H10076">
        <v>9</v>
      </c>
      <c r="I10076">
        <v>0</v>
      </c>
      <c r="J10076">
        <v>77</v>
      </c>
      <c r="K10076">
        <v>71</v>
      </c>
      <c r="L10076">
        <v>1</v>
      </c>
      <c r="M10076">
        <v>5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90</v>
      </c>
    </row>
    <row r="10077" spans="1:22" x14ac:dyDescent="0.25">
      <c r="A10077" t="s">
        <v>1146</v>
      </c>
      <c r="B10077" t="s">
        <v>1328</v>
      </c>
      <c r="C10077" t="s">
        <v>1329</v>
      </c>
      <c r="D10077" t="s">
        <v>1338</v>
      </c>
      <c r="E10077">
        <v>7</v>
      </c>
      <c r="F10077">
        <v>243</v>
      </c>
      <c r="G10077">
        <v>0</v>
      </c>
      <c r="H10077">
        <v>8</v>
      </c>
      <c r="I10077">
        <v>1</v>
      </c>
      <c r="J10077">
        <v>77</v>
      </c>
      <c r="K10077">
        <v>64</v>
      </c>
      <c r="L10077">
        <v>0</v>
      </c>
      <c r="M10077">
        <v>6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86</v>
      </c>
    </row>
    <row r="10078" spans="1:22" x14ac:dyDescent="0.25">
      <c r="A10078" t="s">
        <v>1146</v>
      </c>
      <c r="B10078" t="s">
        <v>1328</v>
      </c>
      <c r="C10078" t="s">
        <v>1329</v>
      </c>
      <c r="D10078" t="s">
        <v>1338</v>
      </c>
      <c r="E10078">
        <v>8</v>
      </c>
      <c r="F10078">
        <v>253</v>
      </c>
      <c r="G10078">
        <v>0</v>
      </c>
      <c r="H10078">
        <v>8</v>
      </c>
      <c r="I10078">
        <v>1</v>
      </c>
      <c r="J10078">
        <v>72</v>
      </c>
      <c r="K10078">
        <v>60</v>
      </c>
      <c r="L10078">
        <v>0</v>
      </c>
      <c r="M10078">
        <v>9</v>
      </c>
      <c r="N10078">
        <v>0</v>
      </c>
      <c r="O10078">
        <v>3</v>
      </c>
      <c r="P10078">
        <v>4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94</v>
      </c>
    </row>
    <row r="10079" spans="1:22" x14ac:dyDescent="0.25">
      <c r="A10079" t="s">
        <v>1146</v>
      </c>
      <c r="B10079" t="s">
        <v>1328</v>
      </c>
      <c r="C10079" t="s">
        <v>1329</v>
      </c>
      <c r="D10079" t="s">
        <v>1338</v>
      </c>
      <c r="E10079">
        <v>9</v>
      </c>
      <c r="F10079">
        <v>230</v>
      </c>
      <c r="G10079">
        <v>0</v>
      </c>
      <c r="H10079">
        <v>8</v>
      </c>
      <c r="I10079">
        <v>3</v>
      </c>
      <c r="J10079">
        <v>72</v>
      </c>
      <c r="K10079">
        <v>56</v>
      </c>
      <c r="L10079">
        <v>0</v>
      </c>
      <c r="M10079">
        <v>6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83</v>
      </c>
    </row>
    <row r="10080" spans="1:22" x14ac:dyDescent="0.25">
      <c r="A10080" t="s">
        <v>1146</v>
      </c>
      <c r="B10080" t="s">
        <v>1328</v>
      </c>
      <c r="C10080" t="s">
        <v>1329</v>
      </c>
      <c r="D10080" t="s">
        <v>1338</v>
      </c>
      <c r="E10080">
        <v>10</v>
      </c>
      <c r="F10080">
        <v>236</v>
      </c>
      <c r="G10080">
        <v>0</v>
      </c>
      <c r="H10080">
        <v>7</v>
      </c>
      <c r="I10080">
        <v>1</v>
      </c>
      <c r="J10080">
        <v>88</v>
      </c>
      <c r="K10080">
        <v>43</v>
      </c>
      <c r="L10080">
        <v>2</v>
      </c>
      <c r="M10080">
        <v>3</v>
      </c>
      <c r="N10080">
        <v>0</v>
      </c>
      <c r="O10080">
        <v>3</v>
      </c>
      <c r="P10080">
        <v>2</v>
      </c>
      <c r="Q10080">
        <v>0</v>
      </c>
      <c r="R10080">
        <v>0</v>
      </c>
      <c r="S10080">
        <v>1</v>
      </c>
      <c r="T10080">
        <v>1</v>
      </c>
      <c r="U10080">
        <v>0</v>
      </c>
      <c r="V10080">
        <v>85</v>
      </c>
    </row>
    <row r="10081" spans="1:22" x14ac:dyDescent="0.25">
      <c r="A10081" t="s">
        <v>1146</v>
      </c>
      <c r="B10081" t="s">
        <v>1328</v>
      </c>
      <c r="C10081" t="s">
        <v>1329</v>
      </c>
      <c r="D10081" t="s">
        <v>1338</v>
      </c>
      <c r="E10081">
        <v>11</v>
      </c>
      <c r="F10081">
        <v>240</v>
      </c>
      <c r="G10081">
        <v>0</v>
      </c>
      <c r="H10081">
        <v>4</v>
      </c>
      <c r="I10081">
        <v>0</v>
      </c>
      <c r="J10081">
        <v>81</v>
      </c>
      <c r="K10081">
        <v>64</v>
      </c>
      <c r="L10081">
        <v>0</v>
      </c>
      <c r="M10081">
        <v>3</v>
      </c>
      <c r="N10081">
        <v>1</v>
      </c>
      <c r="O10081">
        <v>1</v>
      </c>
      <c r="P10081">
        <v>2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84</v>
      </c>
    </row>
    <row r="10082" spans="1:22" x14ac:dyDescent="0.25">
      <c r="A10082" t="s">
        <v>1146</v>
      </c>
      <c r="B10082" t="s">
        <v>1328</v>
      </c>
      <c r="C10082" t="s">
        <v>1329</v>
      </c>
      <c r="D10082" t="s">
        <v>1338</v>
      </c>
      <c r="E10082">
        <v>12</v>
      </c>
      <c r="F10082">
        <v>231</v>
      </c>
      <c r="G10082">
        <v>0</v>
      </c>
      <c r="H10082">
        <v>7</v>
      </c>
      <c r="I10082">
        <v>0</v>
      </c>
      <c r="J10082">
        <v>81</v>
      </c>
      <c r="K10082">
        <v>60</v>
      </c>
      <c r="L10082">
        <v>0</v>
      </c>
      <c r="M10082">
        <v>4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77</v>
      </c>
    </row>
    <row r="10083" spans="1:22" x14ac:dyDescent="0.25">
      <c r="A10083" t="s">
        <v>1146</v>
      </c>
      <c r="B10083" t="s">
        <v>1328</v>
      </c>
      <c r="C10083" t="s">
        <v>1329</v>
      </c>
      <c r="D10083" t="s">
        <v>1338</v>
      </c>
      <c r="E10083">
        <v>13</v>
      </c>
      <c r="F10083">
        <v>303</v>
      </c>
      <c r="G10083">
        <v>1</v>
      </c>
      <c r="H10083">
        <v>5</v>
      </c>
      <c r="I10083">
        <v>0</v>
      </c>
      <c r="J10083">
        <v>122</v>
      </c>
      <c r="K10083">
        <v>77</v>
      </c>
      <c r="L10083">
        <v>1</v>
      </c>
      <c r="M10083">
        <v>5</v>
      </c>
      <c r="N10083">
        <v>0</v>
      </c>
      <c r="O10083">
        <v>2</v>
      </c>
      <c r="P10083">
        <v>3</v>
      </c>
      <c r="Q10083">
        <v>1</v>
      </c>
      <c r="R10083">
        <v>1</v>
      </c>
      <c r="S10083">
        <v>2</v>
      </c>
      <c r="T10083">
        <v>1</v>
      </c>
      <c r="U10083">
        <v>0</v>
      </c>
      <c r="V10083">
        <v>82</v>
      </c>
    </row>
    <row r="10084" spans="1:22" x14ac:dyDescent="0.25">
      <c r="A10084" t="s">
        <v>1146</v>
      </c>
      <c r="B10084" t="s">
        <v>1328</v>
      </c>
      <c r="C10084" t="s">
        <v>1329</v>
      </c>
      <c r="D10084" t="s">
        <v>1339</v>
      </c>
      <c r="E10084">
        <v>1</v>
      </c>
      <c r="F10084">
        <v>270</v>
      </c>
      <c r="G10084">
        <v>0</v>
      </c>
      <c r="H10084">
        <v>10</v>
      </c>
      <c r="I10084">
        <v>2</v>
      </c>
      <c r="J10084">
        <v>81</v>
      </c>
      <c r="K10084">
        <v>80</v>
      </c>
      <c r="L10084">
        <v>0</v>
      </c>
      <c r="M10084">
        <v>1</v>
      </c>
      <c r="N10084">
        <v>0</v>
      </c>
      <c r="O10084">
        <v>2</v>
      </c>
      <c r="P10084">
        <v>5</v>
      </c>
      <c r="Q10084">
        <v>0</v>
      </c>
      <c r="R10084">
        <v>0</v>
      </c>
      <c r="S10084">
        <v>0</v>
      </c>
      <c r="T10084">
        <v>3</v>
      </c>
      <c r="U10084">
        <v>0</v>
      </c>
      <c r="V10084">
        <v>86</v>
      </c>
    </row>
    <row r="10085" spans="1:22" x14ac:dyDescent="0.25">
      <c r="A10085" t="s">
        <v>1146</v>
      </c>
      <c r="B10085" t="s">
        <v>1328</v>
      </c>
      <c r="C10085" t="s">
        <v>1329</v>
      </c>
      <c r="D10085" t="s">
        <v>1339</v>
      </c>
      <c r="E10085">
        <v>2</v>
      </c>
      <c r="F10085">
        <v>260</v>
      </c>
      <c r="G10085">
        <v>0</v>
      </c>
      <c r="H10085">
        <v>8</v>
      </c>
      <c r="I10085">
        <v>2</v>
      </c>
      <c r="J10085">
        <v>57</v>
      </c>
      <c r="K10085">
        <v>94</v>
      </c>
      <c r="L10085">
        <v>1</v>
      </c>
      <c r="M10085">
        <v>4</v>
      </c>
      <c r="N10085">
        <v>0</v>
      </c>
      <c r="O10085">
        <v>2</v>
      </c>
      <c r="P10085">
        <v>1</v>
      </c>
      <c r="Q10085">
        <v>0</v>
      </c>
      <c r="R10085">
        <v>2</v>
      </c>
      <c r="S10085">
        <v>1</v>
      </c>
      <c r="T10085">
        <v>0</v>
      </c>
      <c r="U10085">
        <v>0</v>
      </c>
      <c r="V10085">
        <v>88</v>
      </c>
    </row>
    <row r="10086" spans="1:22" x14ac:dyDescent="0.25">
      <c r="A10086" t="s">
        <v>1146</v>
      </c>
      <c r="B10086" t="s">
        <v>1328</v>
      </c>
      <c r="C10086" t="s">
        <v>1329</v>
      </c>
      <c r="D10086" t="s">
        <v>1339</v>
      </c>
      <c r="E10086">
        <v>3</v>
      </c>
      <c r="F10086">
        <v>258</v>
      </c>
      <c r="G10086">
        <v>0</v>
      </c>
      <c r="H10086">
        <v>14</v>
      </c>
      <c r="I10086">
        <v>2</v>
      </c>
      <c r="J10086">
        <v>67</v>
      </c>
      <c r="K10086">
        <v>83</v>
      </c>
      <c r="L10086">
        <v>0</v>
      </c>
      <c r="M10086">
        <v>1</v>
      </c>
      <c r="N10086">
        <v>0</v>
      </c>
      <c r="O10086">
        <v>0</v>
      </c>
      <c r="P10086">
        <v>2</v>
      </c>
      <c r="Q10086">
        <v>0</v>
      </c>
      <c r="R10086">
        <v>0</v>
      </c>
      <c r="S10086">
        <v>1</v>
      </c>
      <c r="T10086">
        <v>1</v>
      </c>
      <c r="U10086">
        <v>0</v>
      </c>
      <c r="V10086">
        <v>87</v>
      </c>
    </row>
    <row r="10087" spans="1:22" x14ac:dyDescent="0.25">
      <c r="A10087" t="s">
        <v>1146</v>
      </c>
      <c r="B10087" t="s">
        <v>1328</v>
      </c>
      <c r="C10087" t="s">
        <v>1329</v>
      </c>
      <c r="D10087" t="s">
        <v>1339</v>
      </c>
      <c r="E10087">
        <v>4</v>
      </c>
      <c r="F10087">
        <v>252</v>
      </c>
      <c r="G10087">
        <v>0</v>
      </c>
      <c r="H10087">
        <v>9</v>
      </c>
      <c r="I10087">
        <v>3</v>
      </c>
      <c r="J10087">
        <v>55</v>
      </c>
      <c r="K10087">
        <v>86</v>
      </c>
      <c r="L10087">
        <v>3</v>
      </c>
      <c r="M10087">
        <v>4</v>
      </c>
      <c r="N10087">
        <v>1</v>
      </c>
      <c r="O10087">
        <v>0</v>
      </c>
      <c r="P10087">
        <v>3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87</v>
      </c>
    </row>
    <row r="10088" spans="1:22" x14ac:dyDescent="0.25">
      <c r="A10088" t="s">
        <v>1146</v>
      </c>
      <c r="B10088" t="s">
        <v>1328</v>
      </c>
      <c r="C10088" t="s">
        <v>1329</v>
      </c>
      <c r="D10088" t="s">
        <v>1339</v>
      </c>
      <c r="E10088">
        <v>5</v>
      </c>
      <c r="F10088">
        <v>249</v>
      </c>
      <c r="G10088">
        <v>0</v>
      </c>
      <c r="H10088">
        <v>8</v>
      </c>
      <c r="I10088">
        <v>2</v>
      </c>
      <c r="J10088">
        <v>62</v>
      </c>
      <c r="K10088">
        <v>85</v>
      </c>
      <c r="L10088">
        <v>1</v>
      </c>
      <c r="M10088">
        <v>5</v>
      </c>
      <c r="N10088">
        <v>1</v>
      </c>
      <c r="O10088">
        <v>3</v>
      </c>
      <c r="P10088">
        <v>1</v>
      </c>
      <c r="Q10088">
        <v>1</v>
      </c>
      <c r="R10088">
        <v>1</v>
      </c>
      <c r="S10088">
        <v>0</v>
      </c>
      <c r="T10088">
        <v>1</v>
      </c>
      <c r="U10088">
        <v>0</v>
      </c>
      <c r="V10088">
        <v>78</v>
      </c>
    </row>
    <row r="10089" spans="1:22" x14ac:dyDescent="0.25">
      <c r="A10089" t="s">
        <v>1146</v>
      </c>
      <c r="B10089" t="s">
        <v>1328</v>
      </c>
      <c r="C10089" t="s">
        <v>1329</v>
      </c>
      <c r="D10089" t="s">
        <v>1339</v>
      </c>
      <c r="E10089">
        <v>6</v>
      </c>
      <c r="F10089">
        <v>244</v>
      </c>
      <c r="G10089">
        <v>0</v>
      </c>
      <c r="H10089">
        <v>4</v>
      </c>
      <c r="I10089">
        <v>0</v>
      </c>
      <c r="J10089">
        <v>63</v>
      </c>
      <c r="K10089">
        <v>75</v>
      </c>
      <c r="L10089">
        <v>0</v>
      </c>
      <c r="M10089">
        <v>4</v>
      </c>
      <c r="N10089">
        <v>0</v>
      </c>
      <c r="O10089">
        <v>2</v>
      </c>
      <c r="P10089">
        <v>3</v>
      </c>
      <c r="Q10089">
        <v>1</v>
      </c>
      <c r="R10089">
        <v>0</v>
      </c>
      <c r="S10089">
        <v>0</v>
      </c>
      <c r="T10089">
        <v>2</v>
      </c>
      <c r="U10089">
        <v>0</v>
      </c>
      <c r="V10089">
        <v>90</v>
      </c>
    </row>
    <row r="10090" spans="1:22" x14ac:dyDescent="0.25">
      <c r="A10090" t="s">
        <v>1146</v>
      </c>
      <c r="B10090" t="s">
        <v>1328</v>
      </c>
      <c r="C10090" t="s">
        <v>1329</v>
      </c>
      <c r="D10090" t="s">
        <v>1339</v>
      </c>
      <c r="E10090">
        <v>7</v>
      </c>
      <c r="F10090">
        <v>268</v>
      </c>
      <c r="G10090">
        <v>0</v>
      </c>
      <c r="H10090">
        <v>2</v>
      </c>
      <c r="I10090">
        <v>0</v>
      </c>
      <c r="J10090">
        <v>71</v>
      </c>
      <c r="K10090">
        <v>79</v>
      </c>
      <c r="L10090">
        <v>2</v>
      </c>
      <c r="M10090">
        <v>5</v>
      </c>
      <c r="N10090">
        <v>0</v>
      </c>
      <c r="O10090">
        <v>0</v>
      </c>
      <c r="P10090">
        <v>2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106</v>
      </c>
    </row>
    <row r="10091" spans="1:22" x14ac:dyDescent="0.25">
      <c r="A10091" t="s">
        <v>1146</v>
      </c>
      <c r="B10091" t="s">
        <v>1328</v>
      </c>
      <c r="C10091" t="s">
        <v>1329</v>
      </c>
      <c r="D10091" t="s">
        <v>1339</v>
      </c>
      <c r="E10091">
        <v>8</v>
      </c>
      <c r="F10091">
        <v>251</v>
      </c>
      <c r="G10091">
        <v>0</v>
      </c>
      <c r="H10091">
        <v>0</v>
      </c>
      <c r="I10091">
        <v>2</v>
      </c>
      <c r="J10091">
        <v>92</v>
      </c>
      <c r="K10091">
        <v>72</v>
      </c>
      <c r="L10091">
        <v>0</v>
      </c>
      <c r="M10091">
        <v>1</v>
      </c>
      <c r="N10091">
        <v>0</v>
      </c>
      <c r="O10091">
        <v>1</v>
      </c>
      <c r="P10091">
        <v>3</v>
      </c>
      <c r="Q10091">
        <v>2</v>
      </c>
      <c r="R10091">
        <v>1</v>
      </c>
      <c r="S10091">
        <v>0</v>
      </c>
      <c r="T10091">
        <v>0</v>
      </c>
      <c r="U10091">
        <v>0</v>
      </c>
      <c r="V10091">
        <v>77</v>
      </c>
    </row>
    <row r="10092" spans="1:22" x14ac:dyDescent="0.25">
      <c r="A10092" t="s">
        <v>1146</v>
      </c>
      <c r="B10092" t="s">
        <v>1328</v>
      </c>
      <c r="C10092" t="s">
        <v>1329</v>
      </c>
      <c r="D10092" t="s">
        <v>1339</v>
      </c>
      <c r="E10092">
        <v>9</v>
      </c>
      <c r="F10092">
        <v>263</v>
      </c>
      <c r="G10092">
        <v>0</v>
      </c>
      <c r="H10092">
        <v>7</v>
      </c>
      <c r="I10092">
        <v>3</v>
      </c>
      <c r="J10092">
        <v>55</v>
      </c>
      <c r="K10092">
        <v>76</v>
      </c>
      <c r="L10092">
        <v>2</v>
      </c>
      <c r="M10092">
        <v>2</v>
      </c>
      <c r="N10092">
        <v>1</v>
      </c>
      <c r="O10092">
        <v>0</v>
      </c>
      <c r="P10092">
        <v>2</v>
      </c>
      <c r="Q10092">
        <v>1</v>
      </c>
      <c r="R10092">
        <v>2</v>
      </c>
      <c r="S10092">
        <v>1</v>
      </c>
      <c r="T10092">
        <v>0</v>
      </c>
      <c r="U10092">
        <v>1</v>
      </c>
      <c r="V10092">
        <v>110</v>
      </c>
    </row>
    <row r="10093" spans="1:22" x14ac:dyDescent="0.25">
      <c r="A10093" t="s">
        <v>1146</v>
      </c>
      <c r="B10093" t="s">
        <v>1328</v>
      </c>
      <c r="C10093" t="s">
        <v>1329</v>
      </c>
      <c r="D10093" t="s">
        <v>1339</v>
      </c>
      <c r="E10093">
        <v>10</v>
      </c>
      <c r="F10093">
        <v>253</v>
      </c>
      <c r="G10093">
        <v>0</v>
      </c>
      <c r="H10093">
        <v>7</v>
      </c>
      <c r="I10093">
        <v>1</v>
      </c>
      <c r="J10093">
        <v>87</v>
      </c>
      <c r="K10093">
        <v>66</v>
      </c>
      <c r="L10093">
        <v>1</v>
      </c>
      <c r="M10093">
        <v>3</v>
      </c>
      <c r="N10093">
        <v>0</v>
      </c>
      <c r="O10093">
        <v>1</v>
      </c>
      <c r="P10093">
        <v>1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85</v>
      </c>
    </row>
    <row r="10094" spans="1:22" x14ac:dyDescent="0.25">
      <c r="A10094" t="s">
        <v>1146</v>
      </c>
      <c r="B10094" t="s">
        <v>1328</v>
      </c>
      <c r="C10094" t="s">
        <v>1329</v>
      </c>
      <c r="D10094" t="s">
        <v>1339</v>
      </c>
      <c r="E10094">
        <v>11</v>
      </c>
      <c r="F10094">
        <v>249</v>
      </c>
      <c r="G10094">
        <v>0</v>
      </c>
      <c r="H10094">
        <v>4</v>
      </c>
      <c r="I10094">
        <v>1</v>
      </c>
      <c r="J10094">
        <v>63</v>
      </c>
      <c r="K10094">
        <v>93</v>
      </c>
      <c r="L10094">
        <v>1</v>
      </c>
      <c r="M10094">
        <v>1</v>
      </c>
      <c r="N10094">
        <v>0</v>
      </c>
      <c r="O10094">
        <v>0</v>
      </c>
      <c r="P10094">
        <v>4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81</v>
      </c>
    </row>
    <row r="10095" spans="1:22" x14ac:dyDescent="0.25">
      <c r="A10095" t="s">
        <v>1146</v>
      </c>
      <c r="B10095" t="s">
        <v>1328</v>
      </c>
      <c r="C10095" t="s">
        <v>1329</v>
      </c>
      <c r="D10095" t="s">
        <v>1339</v>
      </c>
      <c r="E10095">
        <v>12</v>
      </c>
      <c r="F10095">
        <v>254</v>
      </c>
      <c r="G10095">
        <v>0</v>
      </c>
      <c r="H10095">
        <v>1</v>
      </c>
      <c r="I10095">
        <v>1</v>
      </c>
      <c r="J10095">
        <v>84</v>
      </c>
      <c r="K10095">
        <v>72</v>
      </c>
      <c r="L10095">
        <v>1</v>
      </c>
      <c r="M10095">
        <v>5</v>
      </c>
      <c r="N10095">
        <v>3</v>
      </c>
      <c r="O10095">
        <v>2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84</v>
      </c>
    </row>
    <row r="10096" spans="1:22" x14ac:dyDescent="0.25">
      <c r="A10096" t="s">
        <v>1146</v>
      </c>
      <c r="B10096" t="s">
        <v>1328</v>
      </c>
      <c r="C10096" t="s">
        <v>1329</v>
      </c>
      <c r="D10096" t="s">
        <v>1339</v>
      </c>
      <c r="E10096">
        <v>13</v>
      </c>
      <c r="F10096">
        <v>258</v>
      </c>
      <c r="G10096">
        <v>0</v>
      </c>
      <c r="H10096">
        <v>7</v>
      </c>
      <c r="I10096">
        <v>0</v>
      </c>
      <c r="J10096">
        <v>76</v>
      </c>
      <c r="K10096">
        <v>87</v>
      </c>
      <c r="L10096">
        <v>0</v>
      </c>
      <c r="M10096">
        <v>0</v>
      </c>
      <c r="N10096">
        <v>1</v>
      </c>
      <c r="O10096">
        <v>3</v>
      </c>
      <c r="P10096">
        <v>2</v>
      </c>
      <c r="Q10096">
        <v>0</v>
      </c>
      <c r="R10096">
        <v>0</v>
      </c>
      <c r="S10096">
        <v>1</v>
      </c>
      <c r="T10096">
        <v>0</v>
      </c>
      <c r="U10096">
        <v>1</v>
      </c>
      <c r="V10096">
        <v>80</v>
      </c>
    </row>
    <row r="10097" spans="1:22" x14ac:dyDescent="0.25">
      <c r="A10097" t="s">
        <v>1146</v>
      </c>
      <c r="B10097" t="s">
        <v>1328</v>
      </c>
      <c r="C10097" t="s">
        <v>1329</v>
      </c>
      <c r="D10097" t="s">
        <v>1339</v>
      </c>
      <c r="E10097">
        <v>14</v>
      </c>
      <c r="F10097">
        <v>249</v>
      </c>
      <c r="G10097">
        <v>0</v>
      </c>
      <c r="H10097">
        <v>6</v>
      </c>
      <c r="I10097">
        <v>0</v>
      </c>
      <c r="J10097">
        <v>80</v>
      </c>
      <c r="K10097">
        <v>71</v>
      </c>
      <c r="L10097">
        <v>1</v>
      </c>
      <c r="M10097">
        <v>5</v>
      </c>
      <c r="N10097">
        <v>2</v>
      </c>
      <c r="O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82</v>
      </c>
    </row>
    <row r="10098" spans="1:22" x14ac:dyDescent="0.25">
      <c r="A10098" t="s">
        <v>1146</v>
      </c>
      <c r="B10098" t="s">
        <v>1328</v>
      </c>
      <c r="C10098" t="s">
        <v>1329</v>
      </c>
      <c r="D10098" t="s">
        <v>1339</v>
      </c>
      <c r="E10098">
        <v>15</v>
      </c>
      <c r="F10098">
        <v>280</v>
      </c>
      <c r="G10098">
        <v>0</v>
      </c>
      <c r="H10098">
        <v>6</v>
      </c>
      <c r="I10098">
        <v>1</v>
      </c>
      <c r="J10098">
        <v>94</v>
      </c>
      <c r="K10098">
        <v>84</v>
      </c>
      <c r="L10098">
        <v>0</v>
      </c>
      <c r="M10098">
        <v>5</v>
      </c>
      <c r="N10098">
        <v>0</v>
      </c>
      <c r="O10098">
        <v>1</v>
      </c>
      <c r="P10098">
        <v>1</v>
      </c>
      <c r="Q10098">
        <v>1</v>
      </c>
      <c r="R10098">
        <v>0</v>
      </c>
      <c r="S10098">
        <v>1</v>
      </c>
      <c r="T10098">
        <v>0</v>
      </c>
      <c r="U10098">
        <v>0</v>
      </c>
      <c r="V10098">
        <v>86</v>
      </c>
    </row>
    <row r="10099" spans="1:22" x14ac:dyDescent="0.25">
      <c r="A10099" t="s">
        <v>1146</v>
      </c>
      <c r="B10099" t="s">
        <v>1328</v>
      </c>
      <c r="C10099" t="s">
        <v>1329</v>
      </c>
      <c r="D10099" t="s">
        <v>1339</v>
      </c>
      <c r="E10099">
        <v>16</v>
      </c>
      <c r="F10099">
        <v>261</v>
      </c>
      <c r="G10099">
        <v>0</v>
      </c>
      <c r="H10099">
        <v>14</v>
      </c>
      <c r="I10099">
        <v>3</v>
      </c>
      <c r="J10099">
        <v>76</v>
      </c>
      <c r="K10099">
        <v>64</v>
      </c>
      <c r="L10099">
        <v>1</v>
      </c>
      <c r="M10099">
        <v>4</v>
      </c>
      <c r="N10099">
        <v>0</v>
      </c>
      <c r="O10099">
        <v>2</v>
      </c>
      <c r="P10099">
        <v>2</v>
      </c>
      <c r="Q10099">
        <v>0</v>
      </c>
      <c r="R10099">
        <v>1</v>
      </c>
      <c r="S10099">
        <v>2</v>
      </c>
      <c r="T10099">
        <v>0</v>
      </c>
      <c r="U10099">
        <v>0</v>
      </c>
      <c r="V10099">
        <v>92</v>
      </c>
    </row>
    <row r="10100" spans="1:22" x14ac:dyDescent="0.25">
      <c r="A10100" t="s">
        <v>1146</v>
      </c>
      <c r="B10100" t="s">
        <v>1328</v>
      </c>
      <c r="C10100" t="s">
        <v>1329</v>
      </c>
      <c r="D10100" t="s">
        <v>1339</v>
      </c>
      <c r="E10100">
        <v>17</v>
      </c>
      <c r="F10100">
        <v>273</v>
      </c>
      <c r="G10100">
        <v>0</v>
      </c>
      <c r="H10100">
        <v>7</v>
      </c>
      <c r="I10100">
        <v>0</v>
      </c>
      <c r="J10100">
        <v>81</v>
      </c>
      <c r="K10100">
        <v>71</v>
      </c>
      <c r="L10100">
        <v>2</v>
      </c>
      <c r="M10100">
        <v>5</v>
      </c>
      <c r="N10100">
        <v>2</v>
      </c>
      <c r="O10100">
        <v>1</v>
      </c>
      <c r="P10100">
        <v>2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102</v>
      </c>
    </row>
    <row r="10101" spans="1:22" x14ac:dyDescent="0.25">
      <c r="A10101" t="s">
        <v>1146</v>
      </c>
      <c r="B10101" t="s">
        <v>1328</v>
      </c>
      <c r="C10101" t="s">
        <v>1329</v>
      </c>
      <c r="D10101" t="s">
        <v>1339</v>
      </c>
      <c r="E10101">
        <v>18</v>
      </c>
      <c r="F10101">
        <v>254</v>
      </c>
      <c r="G10101">
        <v>0</v>
      </c>
      <c r="H10101">
        <v>8</v>
      </c>
      <c r="I10101">
        <v>1</v>
      </c>
      <c r="J10101">
        <v>68</v>
      </c>
      <c r="K10101">
        <v>71</v>
      </c>
      <c r="L10101">
        <v>0</v>
      </c>
      <c r="M10101">
        <v>4</v>
      </c>
      <c r="N10101">
        <v>0</v>
      </c>
      <c r="O10101">
        <v>1</v>
      </c>
      <c r="P10101">
        <v>5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96</v>
      </c>
    </row>
    <row r="10102" spans="1:22" x14ac:dyDescent="0.25">
      <c r="A10102" t="s">
        <v>1146</v>
      </c>
      <c r="B10102" t="s">
        <v>1328</v>
      </c>
      <c r="C10102" t="s">
        <v>1329</v>
      </c>
      <c r="D10102" t="s">
        <v>1339</v>
      </c>
      <c r="E10102">
        <v>19</v>
      </c>
      <c r="F10102">
        <v>258</v>
      </c>
      <c r="G10102">
        <v>0</v>
      </c>
      <c r="H10102">
        <v>7</v>
      </c>
      <c r="I10102">
        <v>0</v>
      </c>
      <c r="J10102">
        <v>66</v>
      </c>
      <c r="K10102">
        <v>91</v>
      </c>
      <c r="L10102">
        <v>1</v>
      </c>
      <c r="M10102">
        <v>4</v>
      </c>
      <c r="N10102">
        <v>1</v>
      </c>
      <c r="O10102">
        <v>1</v>
      </c>
      <c r="P10102">
        <v>6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80</v>
      </c>
    </row>
    <row r="10103" spans="1:22" x14ac:dyDescent="0.25">
      <c r="A10103" t="s">
        <v>1146</v>
      </c>
      <c r="B10103" t="s">
        <v>1328</v>
      </c>
      <c r="C10103" t="s">
        <v>1329</v>
      </c>
      <c r="D10103" t="s">
        <v>1340</v>
      </c>
      <c r="E10103">
        <v>1</v>
      </c>
      <c r="F10103">
        <v>272</v>
      </c>
      <c r="G10103">
        <v>0</v>
      </c>
      <c r="H10103">
        <v>6</v>
      </c>
      <c r="I10103">
        <v>1</v>
      </c>
      <c r="J10103">
        <v>103</v>
      </c>
      <c r="K10103">
        <v>82</v>
      </c>
      <c r="L10103">
        <v>2</v>
      </c>
      <c r="M10103">
        <v>5</v>
      </c>
      <c r="N10103">
        <v>0</v>
      </c>
      <c r="O10103">
        <v>3</v>
      </c>
      <c r="P10103">
        <v>1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68</v>
      </c>
    </row>
    <row r="10104" spans="1:22" x14ac:dyDescent="0.25">
      <c r="A10104" t="s">
        <v>1146</v>
      </c>
      <c r="B10104" t="s">
        <v>1328</v>
      </c>
      <c r="C10104" t="s">
        <v>1329</v>
      </c>
      <c r="D10104" t="s">
        <v>1340</v>
      </c>
      <c r="E10104">
        <v>2</v>
      </c>
      <c r="F10104">
        <v>252</v>
      </c>
      <c r="G10104">
        <v>0</v>
      </c>
      <c r="H10104">
        <v>2</v>
      </c>
      <c r="I10104">
        <v>1</v>
      </c>
      <c r="J10104">
        <v>100</v>
      </c>
      <c r="K10104">
        <v>50</v>
      </c>
      <c r="L10104">
        <v>1</v>
      </c>
      <c r="M10104">
        <v>6</v>
      </c>
      <c r="N10104">
        <v>0</v>
      </c>
      <c r="O10104">
        <v>2</v>
      </c>
      <c r="P10104">
        <v>4</v>
      </c>
      <c r="Q10104">
        <v>2</v>
      </c>
      <c r="R10104">
        <v>0</v>
      </c>
      <c r="S10104">
        <v>2</v>
      </c>
      <c r="T10104">
        <v>1</v>
      </c>
      <c r="U10104">
        <v>1</v>
      </c>
      <c r="V10104">
        <v>80</v>
      </c>
    </row>
    <row r="10105" spans="1:22" x14ac:dyDescent="0.25">
      <c r="A10105" t="s">
        <v>1146</v>
      </c>
      <c r="B10105" t="s">
        <v>1328</v>
      </c>
      <c r="C10105" t="s">
        <v>1329</v>
      </c>
      <c r="D10105" t="s">
        <v>1340</v>
      </c>
      <c r="E10105">
        <v>3</v>
      </c>
      <c r="F10105">
        <v>284</v>
      </c>
      <c r="G10105">
        <v>0</v>
      </c>
      <c r="H10105">
        <v>3</v>
      </c>
      <c r="I10105">
        <v>2</v>
      </c>
      <c r="J10105">
        <v>113</v>
      </c>
      <c r="K10105">
        <v>75</v>
      </c>
      <c r="L10105">
        <v>0</v>
      </c>
      <c r="M10105">
        <v>3</v>
      </c>
      <c r="N10105">
        <v>0</v>
      </c>
      <c r="O10105">
        <v>1</v>
      </c>
      <c r="P10105">
        <v>9</v>
      </c>
      <c r="Q10105">
        <v>1</v>
      </c>
      <c r="R10105">
        <v>0</v>
      </c>
      <c r="S10105">
        <v>3</v>
      </c>
      <c r="T10105">
        <v>0</v>
      </c>
      <c r="U10105">
        <v>1</v>
      </c>
      <c r="V10105">
        <v>73</v>
      </c>
    </row>
    <row r="10106" spans="1:22" x14ac:dyDescent="0.25">
      <c r="A10106" t="s">
        <v>1146</v>
      </c>
      <c r="B10106" t="s">
        <v>1328</v>
      </c>
      <c r="C10106" t="s">
        <v>1329</v>
      </c>
      <c r="D10106" t="s">
        <v>1340</v>
      </c>
      <c r="E10106">
        <v>4</v>
      </c>
      <c r="F10106">
        <v>267</v>
      </c>
      <c r="G10106">
        <v>0</v>
      </c>
      <c r="H10106">
        <v>10</v>
      </c>
      <c r="I10106">
        <v>1</v>
      </c>
      <c r="J10106">
        <v>122</v>
      </c>
      <c r="K10106">
        <v>57</v>
      </c>
      <c r="L10106">
        <v>0</v>
      </c>
      <c r="M10106">
        <v>3</v>
      </c>
      <c r="N10106">
        <v>0</v>
      </c>
      <c r="O10106">
        <v>1</v>
      </c>
      <c r="P10106">
        <v>4</v>
      </c>
      <c r="Q10106">
        <v>1</v>
      </c>
      <c r="R10106">
        <v>0</v>
      </c>
      <c r="S10106">
        <v>0</v>
      </c>
      <c r="T10106">
        <v>0</v>
      </c>
      <c r="U10106">
        <v>1</v>
      </c>
      <c r="V10106">
        <v>67</v>
      </c>
    </row>
    <row r="10107" spans="1:22" x14ac:dyDescent="0.25">
      <c r="A10107" t="s">
        <v>1146</v>
      </c>
      <c r="B10107" t="s">
        <v>1328</v>
      </c>
      <c r="C10107" t="s">
        <v>1329</v>
      </c>
      <c r="D10107" t="s">
        <v>1340</v>
      </c>
      <c r="E10107">
        <v>5</v>
      </c>
      <c r="F10107">
        <v>272</v>
      </c>
      <c r="G10107">
        <v>0</v>
      </c>
      <c r="H10107">
        <v>7</v>
      </c>
      <c r="I10107">
        <v>1</v>
      </c>
      <c r="J10107">
        <v>116</v>
      </c>
      <c r="K10107">
        <v>55</v>
      </c>
      <c r="L10107">
        <v>1</v>
      </c>
      <c r="M10107">
        <v>6</v>
      </c>
      <c r="N10107">
        <v>1</v>
      </c>
      <c r="O10107">
        <v>1</v>
      </c>
      <c r="P10107">
        <v>2</v>
      </c>
      <c r="Q10107">
        <v>1</v>
      </c>
      <c r="R10107">
        <v>1</v>
      </c>
      <c r="S10107">
        <v>0</v>
      </c>
      <c r="T10107">
        <v>1</v>
      </c>
      <c r="U10107">
        <v>0</v>
      </c>
      <c r="V10107">
        <v>79</v>
      </c>
    </row>
    <row r="10108" spans="1:22" x14ac:dyDescent="0.25">
      <c r="A10108" t="s">
        <v>1146</v>
      </c>
      <c r="B10108" t="s">
        <v>1328</v>
      </c>
      <c r="C10108" t="s">
        <v>1329</v>
      </c>
      <c r="D10108" t="s">
        <v>1340</v>
      </c>
      <c r="E10108">
        <v>6</v>
      </c>
      <c r="F10108">
        <v>275</v>
      </c>
      <c r="G10108">
        <v>0</v>
      </c>
      <c r="H10108">
        <v>6</v>
      </c>
      <c r="I10108">
        <v>0</v>
      </c>
      <c r="J10108">
        <v>105</v>
      </c>
      <c r="K10108">
        <v>68</v>
      </c>
      <c r="L10108">
        <v>5</v>
      </c>
      <c r="M10108">
        <v>6</v>
      </c>
      <c r="N10108">
        <v>0</v>
      </c>
      <c r="O10108">
        <v>1</v>
      </c>
      <c r="P10108">
        <v>3</v>
      </c>
      <c r="Q10108">
        <v>1</v>
      </c>
      <c r="R10108">
        <v>1</v>
      </c>
      <c r="S10108">
        <v>0</v>
      </c>
      <c r="T10108">
        <v>0</v>
      </c>
      <c r="U10108">
        <v>0</v>
      </c>
      <c r="V10108">
        <v>79</v>
      </c>
    </row>
    <row r="10109" spans="1:22" x14ac:dyDescent="0.25">
      <c r="A10109" t="s">
        <v>1146</v>
      </c>
      <c r="B10109" t="s">
        <v>1328</v>
      </c>
      <c r="C10109" t="s">
        <v>1329</v>
      </c>
      <c r="D10109" t="s">
        <v>1340</v>
      </c>
      <c r="E10109">
        <v>7</v>
      </c>
      <c r="F10109">
        <v>285</v>
      </c>
      <c r="G10109">
        <v>0</v>
      </c>
      <c r="H10109">
        <v>6</v>
      </c>
      <c r="I10109">
        <v>2</v>
      </c>
      <c r="J10109">
        <v>105</v>
      </c>
      <c r="K10109">
        <v>67</v>
      </c>
      <c r="L10109">
        <v>2</v>
      </c>
      <c r="M10109">
        <v>8</v>
      </c>
      <c r="N10109">
        <v>0</v>
      </c>
      <c r="O10109">
        <v>1</v>
      </c>
      <c r="P10109">
        <v>5</v>
      </c>
      <c r="Q10109">
        <v>0</v>
      </c>
      <c r="R10109">
        <v>1</v>
      </c>
      <c r="S10109">
        <v>1</v>
      </c>
      <c r="T10109">
        <v>1</v>
      </c>
      <c r="U10109">
        <v>0</v>
      </c>
      <c r="V10109">
        <v>86</v>
      </c>
    </row>
    <row r="10110" spans="1:22" x14ac:dyDescent="0.25">
      <c r="A10110" t="s">
        <v>1146</v>
      </c>
      <c r="B10110" t="s">
        <v>1328</v>
      </c>
      <c r="C10110" t="s">
        <v>1329</v>
      </c>
      <c r="D10110" t="s">
        <v>1340</v>
      </c>
      <c r="E10110">
        <v>8</v>
      </c>
      <c r="F10110">
        <v>287</v>
      </c>
      <c r="G10110">
        <v>0</v>
      </c>
      <c r="H10110">
        <v>9</v>
      </c>
      <c r="I10110">
        <v>2</v>
      </c>
      <c r="J10110">
        <v>127</v>
      </c>
      <c r="K10110">
        <v>62</v>
      </c>
      <c r="L10110">
        <v>2</v>
      </c>
      <c r="M10110">
        <v>2</v>
      </c>
      <c r="N10110">
        <v>0</v>
      </c>
      <c r="O10110">
        <v>1</v>
      </c>
      <c r="P10110">
        <v>3</v>
      </c>
      <c r="Q10110">
        <v>0</v>
      </c>
      <c r="R10110">
        <v>0</v>
      </c>
      <c r="S10110">
        <v>1</v>
      </c>
      <c r="T10110">
        <v>1</v>
      </c>
      <c r="U10110">
        <v>0</v>
      </c>
      <c r="V10110">
        <v>77</v>
      </c>
    </row>
    <row r="10111" spans="1:22" x14ac:dyDescent="0.25">
      <c r="A10111" t="s">
        <v>1146</v>
      </c>
      <c r="B10111" t="s">
        <v>1328</v>
      </c>
      <c r="C10111" t="s">
        <v>1329</v>
      </c>
      <c r="D10111" t="s">
        <v>1340</v>
      </c>
      <c r="E10111">
        <v>9</v>
      </c>
      <c r="F10111">
        <v>320</v>
      </c>
      <c r="G10111">
        <v>0</v>
      </c>
      <c r="H10111">
        <v>6</v>
      </c>
      <c r="I10111">
        <v>1</v>
      </c>
      <c r="J10111">
        <v>142</v>
      </c>
      <c r="K10111">
        <v>63</v>
      </c>
      <c r="L10111">
        <v>0</v>
      </c>
      <c r="M10111">
        <v>7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1</v>
      </c>
      <c r="T10111">
        <v>1</v>
      </c>
      <c r="U10111">
        <v>0</v>
      </c>
      <c r="V10111">
        <v>96</v>
      </c>
    </row>
    <row r="10112" spans="1:22" x14ac:dyDescent="0.25">
      <c r="A10112" t="s">
        <v>1146</v>
      </c>
      <c r="B10112" t="s">
        <v>1341</v>
      </c>
      <c r="C10112" t="s">
        <v>1342</v>
      </c>
      <c r="D10112" t="s">
        <v>1343</v>
      </c>
      <c r="E10112">
        <v>1</v>
      </c>
      <c r="F10112">
        <v>261</v>
      </c>
      <c r="G10112">
        <v>0</v>
      </c>
      <c r="H10112">
        <v>12</v>
      </c>
      <c r="I10112">
        <v>0</v>
      </c>
      <c r="J10112">
        <v>68</v>
      </c>
      <c r="K10112">
        <v>86</v>
      </c>
      <c r="L10112">
        <v>0</v>
      </c>
      <c r="M10112">
        <v>12</v>
      </c>
      <c r="N10112">
        <v>1</v>
      </c>
      <c r="O10112">
        <v>1</v>
      </c>
      <c r="P10112">
        <v>3</v>
      </c>
      <c r="Q10112">
        <v>1</v>
      </c>
      <c r="R10112">
        <v>0</v>
      </c>
      <c r="S10112">
        <v>3</v>
      </c>
      <c r="T10112">
        <v>1</v>
      </c>
      <c r="U10112">
        <v>0</v>
      </c>
      <c r="V10112">
        <v>73</v>
      </c>
    </row>
    <row r="10113" spans="1:22" x14ac:dyDescent="0.25">
      <c r="A10113" t="s">
        <v>1146</v>
      </c>
      <c r="B10113" t="s">
        <v>1341</v>
      </c>
      <c r="C10113" t="s">
        <v>1342</v>
      </c>
      <c r="D10113" t="s">
        <v>1343</v>
      </c>
      <c r="E10113">
        <v>2</v>
      </c>
      <c r="F10113">
        <v>251</v>
      </c>
      <c r="G10113">
        <v>0</v>
      </c>
      <c r="H10113">
        <v>13</v>
      </c>
      <c r="I10113">
        <v>0</v>
      </c>
      <c r="J10113">
        <v>76</v>
      </c>
      <c r="K10113">
        <v>71</v>
      </c>
      <c r="L10113">
        <v>2</v>
      </c>
      <c r="M10113">
        <v>5</v>
      </c>
      <c r="N10113">
        <v>0</v>
      </c>
      <c r="O10113">
        <v>2</v>
      </c>
      <c r="P10113">
        <v>3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78</v>
      </c>
    </row>
    <row r="10114" spans="1:22" x14ac:dyDescent="0.25">
      <c r="A10114" t="s">
        <v>1146</v>
      </c>
      <c r="B10114" t="s">
        <v>1341</v>
      </c>
      <c r="C10114" t="s">
        <v>1342</v>
      </c>
      <c r="D10114" t="s">
        <v>1343</v>
      </c>
      <c r="E10114">
        <v>3</v>
      </c>
      <c r="F10114">
        <v>255</v>
      </c>
      <c r="G10114">
        <v>0</v>
      </c>
      <c r="H10114">
        <v>3</v>
      </c>
      <c r="I10114">
        <v>0</v>
      </c>
      <c r="J10114">
        <v>85</v>
      </c>
      <c r="K10114">
        <v>73</v>
      </c>
      <c r="L10114">
        <v>1</v>
      </c>
      <c r="M10114">
        <v>3</v>
      </c>
      <c r="N10114">
        <v>0</v>
      </c>
      <c r="O10114">
        <v>3</v>
      </c>
      <c r="P10114">
        <v>1</v>
      </c>
      <c r="Q10114">
        <v>3</v>
      </c>
      <c r="R10114">
        <v>0</v>
      </c>
      <c r="S10114">
        <v>0</v>
      </c>
      <c r="T10114">
        <v>2</v>
      </c>
      <c r="U10114">
        <v>2</v>
      </c>
      <c r="V10114">
        <v>79</v>
      </c>
    </row>
    <row r="10115" spans="1:22" x14ac:dyDescent="0.25">
      <c r="A10115" t="s">
        <v>1146</v>
      </c>
      <c r="B10115" t="s">
        <v>1341</v>
      </c>
      <c r="C10115" t="s">
        <v>1342</v>
      </c>
      <c r="D10115" t="s">
        <v>1343</v>
      </c>
      <c r="E10115">
        <v>4</v>
      </c>
      <c r="F10115">
        <v>262</v>
      </c>
      <c r="G10115">
        <v>0</v>
      </c>
      <c r="H10115">
        <v>5</v>
      </c>
      <c r="I10115">
        <v>0</v>
      </c>
      <c r="J10115">
        <v>71</v>
      </c>
      <c r="K10115">
        <v>76</v>
      </c>
      <c r="L10115">
        <v>0</v>
      </c>
      <c r="M10115">
        <v>5</v>
      </c>
      <c r="N10115">
        <v>1</v>
      </c>
      <c r="O10115">
        <v>2</v>
      </c>
      <c r="P10115">
        <v>4</v>
      </c>
      <c r="Q10115">
        <v>0</v>
      </c>
      <c r="R10115">
        <v>1</v>
      </c>
      <c r="S10115">
        <v>2</v>
      </c>
      <c r="T10115">
        <v>1</v>
      </c>
      <c r="U10115">
        <v>1</v>
      </c>
      <c r="V10115">
        <v>93</v>
      </c>
    </row>
    <row r="10116" spans="1:22" x14ac:dyDescent="0.25">
      <c r="A10116" t="s">
        <v>1146</v>
      </c>
      <c r="B10116" t="s">
        <v>1341</v>
      </c>
      <c r="C10116" t="s">
        <v>1342</v>
      </c>
      <c r="D10116" t="s">
        <v>1343</v>
      </c>
      <c r="E10116">
        <v>5</v>
      </c>
      <c r="F10116">
        <v>264</v>
      </c>
      <c r="G10116">
        <v>0</v>
      </c>
      <c r="H10116">
        <v>10</v>
      </c>
      <c r="I10116">
        <v>2</v>
      </c>
      <c r="J10116">
        <v>74</v>
      </c>
      <c r="K10116">
        <v>85</v>
      </c>
      <c r="L10116">
        <v>1</v>
      </c>
      <c r="M10116">
        <v>4</v>
      </c>
      <c r="N10116">
        <v>0</v>
      </c>
      <c r="O10116">
        <v>3</v>
      </c>
      <c r="P10116">
        <v>3</v>
      </c>
      <c r="Q10116">
        <v>1</v>
      </c>
      <c r="R10116">
        <v>0</v>
      </c>
      <c r="S10116">
        <v>1</v>
      </c>
      <c r="T10116">
        <v>1</v>
      </c>
      <c r="U10116">
        <v>1</v>
      </c>
      <c r="V10116">
        <v>78</v>
      </c>
    </row>
    <row r="10117" spans="1:22" x14ac:dyDescent="0.25">
      <c r="A10117" t="s">
        <v>1146</v>
      </c>
      <c r="B10117" t="s">
        <v>1341</v>
      </c>
      <c r="C10117" t="s">
        <v>1342</v>
      </c>
      <c r="D10117" t="s">
        <v>1343</v>
      </c>
      <c r="E10117">
        <v>6</v>
      </c>
      <c r="F10117">
        <v>265</v>
      </c>
      <c r="G10117">
        <v>0</v>
      </c>
      <c r="H10117">
        <v>5</v>
      </c>
      <c r="I10117">
        <v>1</v>
      </c>
      <c r="J10117">
        <v>84</v>
      </c>
      <c r="K10117">
        <v>81</v>
      </c>
      <c r="L10117">
        <v>3</v>
      </c>
      <c r="M10117">
        <v>1</v>
      </c>
      <c r="N10117">
        <v>0</v>
      </c>
      <c r="O10117">
        <v>1</v>
      </c>
      <c r="P10117">
        <v>4</v>
      </c>
      <c r="Q10117">
        <v>0</v>
      </c>
      <c r="R10117">
        <v>0</v>
      </c>
      <c r="S10117">
        <v>1</v>
      </c>
      <c r="T10117">
        <v>1</v>
      </c>
      <c r="U10117">
        <v>0</v>
      </c>
      <c r="V10117">
        <v>83</v>
      </c>
    </row>
    <row r="10118" spans="1:22" x14ac:dyDescent="0.25">
      <c r="A10118" t="s">
        <v>1146</v>
      </c>
      <c r="B10118" t="s">
        <v>1341</v>
      </c>
      <c r="C10118" t="s">
        <v>1342</v>
      </c>
      <c r="D10118" t="s">
        <v>1343</v>
      </c>
      <c r="E10118">
        <v>7</v>
      </c>
      <c r="F10118">
        <v>259</v>
      </c>
      <c r="G10118">
        <v>0</v>
      </c>
      <c r="H10118">
        <v>11</v>
      </c>
      <c r="I10118">
        <v>1</v>
      </c>
      <c r="J10118">
        <v>74</v>
      </c>
      <c r="K10118">
        <v>79</v>
      </c>
      <c r="L10118">
        <v>0</v>
      </c>
      <c r="M10118">
        <v>3</v>
      </c>
      <c r="N10118">
        <v>1</v>
      </c>
      <c r="O10118">
        <v>1</v>
      </c>
      <c r="P10118">
        <v>2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86</v>
      </c>
    </row>
    <row r="10119" spans="1:22" x14ac:dyDescent="0.25">
      <c r="A10119" t="s">
        <v>1146</v>
      </c>
      <c r="B10119" t="s">
        <v>1341</v>
      </c>
      <c r="C10119" t="s">
        <v>1342</v>
      </c>
      <c r="D10119" t="s">
        <v>1343</v>
      </c>
      <c r="E10119">
        <v>8</v>
      </c>
      <c r="F10119">
        <v>258</v>
      </c>
      <c r="G10119">
        <v>0</v>
      </c>
      <c r="H10119">
        <v>10</v>
      </c>
      <c r="I10119">
        <v>0</v>
      </c>
      <c r="J10119">
        <v>56</v>
      </c>
      <c r="K10119">
        <v>80</v>
      </c>
      <c r="L10119">
        <v>0</v>
      </c>
      <c r="M10119">
        <v>11</v>
      </c>
      <c r="N10119">
        <v>1</v>
      </c>
      <c r="O10119">
        <v>1</v>
      </c>
      <c r="P10119">
        <v>3</v>
      </c>
      <c r="Q10119">
        <v>0</v>
      </c>
      <c r="R10119">
        <v>0</v>
      </c>
      <c r="S10119">
        <v>0</v>
      </c>
      <c r="T10119">
        <v>2</v>
      </c>
      <c r="U10119">
        <v>1</v>
      </c>
      <c r="V10119">
        <v>93</v>
      </c>
    </row>
    <row r="10120" spans="1:22" x14ac:dyDescent="0.25">
      <c r="A10120" t="s">
        <v>1146</v>
      </c>
      <c r="B10120" t="s">
        <v>1341</v>
      </c>
      <c r="C10120" t="s">
        <v>1342</v>
      </c>
      <c r="D10120" t="s">
        <v>1343</v>
      </c>
      <c r="E10120">
        <v>9</v>
      </c>
      <c r="F10120">
        <v>256</v>
      </c>
      <c r="G10120">
        <v>0</v>
      </c>
      <c r="H10120">
        <v>7</v>
      </c>
      <c r="I10120">
        <v>1</v>
      </c>
      <c r="J10120">
        <v>69</v>
      </c>
      <c r="K10120">
        <v>86</v>
      </c>
      <c r="L10120">
        <v>3</v>
      </c>
      <c r="M10120">
        <v>11</v>
      </c>
      <c r="N10120">
        <v>0</v>
      </c>
      <c r="O10120">
        <v>0</v>
      </c>
      <c r="P10120">
        <v>4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74</v>
      </c>
    </row>
    <row r="10121" spans="1:22" x14ac:dyDescent="0.25">
      <c r="A10121" t="s">
        <v>1146</v>
      </c>
      <c r="B10121" t="s">
        <v>1341</v>
      </c>
      <c r="C10121" t="s">
        <v>1342</v>
      </c>
      <c r="D10121" t="s">
        <v>1343</v>
      </c>
      <c r="E10121">
        <v>10</v>
      </c>
      <c r="F10121">
        <v>256</v>
      </c>
      <c r="G10121">
        <v>0</v>
      </c>
      <c r="H10121">
        <v>2</v>
      </c>
      <c r="I10121">
        <v>0</v>
      </c>
      <c r="J10121">
        <v>84</v>
      </c>
      <c r="K10121">
        <v>66</v>
      </c>
      <c r="L10121">
        <v>2</v>
      </c>
      <c r="M10121">
        <v>9</v>
      </c>
      <c r="N10121">
        <v>0</v>
      </c>
      <c r="O10121">
        <v>3</v>
      </c>
      <c r="P10121">
        <v>4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85</v>
      </c>
    </row>
    <row r="10122" spans="1:22" x14ac:dyDescent="0.25">
      <c r="A10122" t="s">
        <v>1146</v>
      </c>
      <c r="B10122" t="s">
        <v>1341</v>
      </c>
      <c r="C10122" t="s">
        <v>1342</v>
      </c>
      <c r="D10122" t="s">
        <v>1343</v>
      </c>
      <c r="E10122">
        <v>11</v>
      </c>
      <c r="F10122">
        <v>273</v>
      </c>
      <c r="G10122">
        <v>0</v>
      </c>
      <c r="H10122">
        <v>12</v>
      </c>
      <c r="I10122">
        <v>0</v>
      </c>
      <c r="J10122">
        <v>87</v>
      </c>
      <c r="K10122">
        <v>78</v>
      </c>
      <c r="L10122">
        <v>2</v>
      </c>
      <c r="M10122">
        <v>7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0</v>
      </c>
      <c r="T10122">
        <v>0</v>
      </c>
      <c r="U10122">
        <v>0</v>
      </c>
      <c r="V10122">
        <v>82</v>
      </c>
    </row>
    <row r="10123" spans="1:22" x14ac:dyDescent="0.25">
      <c r="A10123" t="s">
        <v>1146</v>
      </c>
      <c r="B10123" t="s">
        <v>1341</v>
      </c>
      <c r="C10123" t="s">
        <v>1342</v>
      </c>
      <c r="D10123" t="s">
        <v>1343</v>
      </c>
      <c r="E10123">
        <v>12</v>
      </c>
      <c r="F10123">
        <v>262</v>
      </c>
      <c r="G10123">
        <v>0</v>
      </c>
      <c r="H10123">
        <v>4</v>
      </c>
      <c r="I10123">
        <v>0</v>
      </c>
      <c r="J10123">
        <v>82</v>
      </c>
      <c r="K10123">
        <v>78</v>
      </c>
      <c r="L10123">
        <v>2</v>
      </c>
      <c r="M10123">
        <v>3</v>
      </c>
      <c r="N10123">
        <v>0</v>
      </c>
      <c r="O10123">
        <v>4</v>
      </c>
      <c r="P10123">
        <v>2</v>
      </c>
      <c r="Q10123">
        <v>0</v>
      </c>
      <c r="R10123">
        <v>1</v>
      </c>
      <c r="S10123">
        <v>0</v>
      </c>
      <c r="T10123">
        <v>1</v>
      </c>
      <c r="U10123">
        <v>0</v>
      </c>
      <c r="V10123">
        <v>85</v>
      </c>
    </row>
    <row r="10124" spans="1:22" x14ac:dyDescent="0.25">
      <c r="A10124" t="s">
        <v>1146</v>
      </c>
      <c r="B10124" t="s">
        <v>1341</v>
      </c>
      <c r="C10124" t="s">
        <v>1342</v>
      </c>
      <c r="D10124" t="s">
        <v>1343</v>
      </c>
      <c r="E10124">
        <v>13</v>
      </c>
      <c r="F10124">
        <v>174</v>
      </c>
      <c r="G10124">
        <v>0</v>
      </c>
      <c r="H10124">
        <v>1</v>
      </c>
      <c r="I10124">
        <v>0</v>
      </c>
      <c r="J10124">
        <v>52</v>
      </c>
      <c r="K10124">
        <v>58</v>
      </c>
      <c r="L10124">
        <v>0</v>
      </c>
      <c r="M10124">
        <v>2</v>
      </c>
      <c r="N10124">
        <v>0</v>
      </c>
      <c r="O10124">
        <v>0</v>
      </c>
      <c r="P10124">
        <v>4</v>
      </c>
      <c r="Q10124">
        <v>1</v>
      </c>
      <c r="R10124">
        <v>1</v>
      </c>
      <c r="S10124">
        <v>0</v>
      </c>
      <c r="T10124">
        <v>0</v>
      </c>
      <c r="U10124">
        <v>1</v>
      </c>
      <c r="V10124">
        <v>54</v>
      </c>
    </row>
    <row r="10125" spans="1:22" x14ac:dyDescent="0.25">
      <c r="A10125" t="s">
        <v>1146</v>
      </c>
      <c r="B10125" t="s">
        <v>1341</v>
      </c>
      <c r="C10125" t="s">
        <v>1342</v>
      </c>
      <c r="D10125" t="s">
        <v>1344</v>
      </c>
      <c r="E10125">
        <v>1</v>
      </c>
      <c r="F10125">
        <v>280</v>
      </c>
      <c r="G10125">
        <v>0</v>
      </c>
      <c r="H10125">
        <v>9</v>
      </c>
      <c r="I10125">
        <v>1</v>
      </c>
      <c r="J10125">
        <v>86</v>
      </c>
      <c r="K10125">
        <v>75</v>
      </c>
      <c r="L10125">
        <v>2</v>
      </c>
      <c r="M10125">
        <v>4</v>
      </c>
      <c r="N10125">
        <v>0</v>
      </c>
      <c r="O10125">
        <v>2</v>
      </c>
      <c r="P10125">
        <v>4</v>
      </c>
      <c r="Q10125">
        <v>0</v>
      </c>
      <c r="R10125">
        <v>0</v>
      </c>
      <c r="S10125">
        <v>0</v>
      </c>
      <c r="T10125">
        <v>3</v>
      </c>
      <c r="U10125">
        <v>0</v>
      </c>
      <c r="V10125">
        <v>94</v>
      </c>
    </row>
    <row r="10126" spans="1:22" x14ac:dyDescent="0.25">
      <c r="A10126" t="s">
        <v>1146</v>
      </c>
      <c r="B10126" t="s">
        <v>1341</v>
      </c>
      <c r="C10126" t="s">
        <v>1342</v>
      </c>
      <c r="D10126" t="s">
        <v>1344</v>
      </c>
      <c r="E10126">
        <v>2</v>
      </c>
      <c r="F10126">
        <v>267</v>
      </c>
      <c r="G10126">
        <v>0</v>
      </c>
      <c r="H10126">
        <v>5</v>
      </c>
      <c r="I10126">
        <v>0</v>
      </c>
      <c r="J10126">
        <v>82</v>
      </c>
      <c r="K10126">
        <v>61</v>
      </c>
      <c r="L10126">
        <v>1</v>
      </c>
      <c r="M10126">
        <v>6</v>
      </c>
      <c r="N10126">
        <v>1</v>
      </c>
      <c r="O10126">
        <v>1</v>
      </c>
      <c r="P10126">
        <v>2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107</v>
      </c>
    </row>
    <row r="10127" spans="1:22" x14ac:dyDescent="0.25">
      <c r="A10127" t="s">
        <v>1146</v>
      </c>
      <c r="B10127" t="s">
        <v>1341</v>
      </c>
      <c r="C10127" t="s">
        <v>1342</v>
      </c>
      <c r="D10127" t="s">
        <v>1344</v>
      </c>
      <c r="E10127">
        <v>3</v>
      </c>
      <c r="F10127">
        <v>256</v>
      </c>
      <c r="G10127">
        <v>0</v>
      </c>
      <c r="H10127">
        <v>9</v>
      </c>
      <c r="I10127">
        <v>0</v>
      </c>
      <c r="J10127">
        <v>76</v>
      </c>
      <c r="K10127">
        <v>76</v>
      </c>
      <c r="L10127">
        <v>0</v>
      </c>
      <c r="M10127">
        <v>5</v>
      </c>
      <c r="N10127">
        <v>1</v>
      </c>
      <c r="O10127">
        <v>3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85</v>
      </c>
    </row>
    <row r="10128" spans="1:22" x14ac:dyDescent="0.25">
      <c r="A10128" t="s">
        <v>1146</v>
      </c>
      <c r="B10128" t="s">
        <v>1341</v>
      </c>
      <c r="C10128" t="s">
        <v>1342</v>
      </c>
      <c r="D10128" t="s">
        <v>1344</v>
      </c>
      <c r="E10128">
        <v>4</v>
      </c>
      <c r="F10128">
        <v>284</v>
      </c>
      <c r="G10128">
        <v>0</v>
      </c>
      <c r="H10128">
        <v>14</v>
      </c>
      <c r="I10128">
        <v>0</v>
      </c>
      <c r="J10128">
        <v>69</v>
      </c>
      <c r="K10128">
        <v>84</v>
      </c>
      <c r="L10128">
        <v>2</v>
      </c>
      <c r="M10128">
        <v>8</v>
      </c>
      <c r="N10128">
        <v>0</v>
      </c>
      <c r="O10128">
        <v>1</v>
      </c>
      <c r="P10128">
        <v>3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102</v>
      </c>
    </row>
    <row r="10129" spans="1:22" x14ac:dyDescent="0.25">
      <c r="A10129" t="s">
        <v>1146</v>
      </c>
      <c r="B10129" t="s">
        <v>1341</v>
      </c>
      <c r="C10129" t="s">
        <v>1342</v>
      </c>
      <c r="D10129" t="s">
        <v>1344</v>
      </c>
      <c r="E10129">
        <v>5</v>
      </c>
      <c r="F10129">
        <v>275</v>
      </c>
      <c r="G10129">
        <v>0</v>
      </c>
      <c r="H10129">
        <v>7</v>
      </c>
      <c r="I10129">
        <v>2</v>
      </c>
      <c r="J10129">
        <v>80</v>
      </c>
      <c r="K10129">
        <v>79</v>
      </c>
      <c r="L10129">
        <v>2</v>
      </c>
      <c r="M10129">
        <v>6</v>
      </c>
      <c r="N10129">
        <v>1</v>
      </c>
      <c r="O10129">
        <v>5</v>
      </c>
      <c r="P10129">
        <v>2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89</v>
      </c>
    </row>
    <row r="10130" spans="1:22" x14ac:dyDescent="0.25">
      <c r="A10130" t="s">
        <v>1146</v>
      </c>
      <c r="B10130" t="s">
        <v>1341</v>
      </c>
      <c r="C10130" t="s">
        <v>1342</v>
      </c>
      <c r="D10130" t="s">
        <v>1344</v>
      </c>
      <c r="E10130">
        <v>6</v>
      </c>
      <c r="F10130">
        <v>253</v>
      </c>
      <c r="G10130">
        <v>0</v>
      </c>
      <c r="H10130">
        <v>5</v>
      </c>
      <c r="I10130">
        <v>0</v>
      </c>
      <c r="J10130">
        <v>78</v>
      </c>
      <c r="K10130">
        <v>73</v>
      </c>
      <c r="L10130">
        <v>0</v>
      </c>
      <c r="M10130">
        <v>9</v>
      </c>
      <c r="N10130">
        <v>0</v>
      </c>
      <c r="O10130">
        <v>1</v>
      </c>
      <c r="P10130">
        <v>3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84</v>
      </c>
    </row>
    <row r="10131" spans="1:22" x14ac:dyDescent="0.25">
      <c r="A10131" t="s">
        <v>1146</v>
      </c>
      <c r="B10131" t="s">
        <v>1341</v>
      </c>
      <c r="C10131" t="s">
        <v>1342</v>
      </c>
      <c r="D10131" t="s">
        <v>1344</v>
      </c>
      <c r="E10131">
        <v>7</v>
      </c>
      <c r="F10131">
        <v>280</v>
      </c>
      <c r="G10131">
        <v>0</v>
      </c>
      <c r="H10131">
        <v>5</v>
      </c>
      <c r="I10131">
        <v>0</v>
      </c>
      <c r="J10131">
        <v>80</v>
      </c>
      <c r="K10131">
        <v>92</v>
      </c>
      <c r="L10131">
        <v>1</v>
      </c>
      <c r="M10131">
        <v>7</v>
      </c>
      <c r="N10131">
        <v>0</v>
      </c>
      <c r="O10131">
        <v>2</v>
      </c>
      <c r="P10131">
        <v>5</v>
      </c>
      <c r="Q10131">
        <v>1</v>
      </c>
      <c r="R10131">
        <v>1</v>
      </c>
      <c r="S10131">
        <v>1</v>
      </c>
      <c r="T10131">
        <v>0</v>
      </c>
      <c r="U10131">
        <v>0</v>
      </c>
      <c r="V10131">
        <v>85</v>
      </c>
    </row>
    <row r="10132" spans="1:22" x14ac:dyDescent="0.25">
      <c r="A10132" t="s">
        <v>1146</v>
      </c>
      <c r="B10132" t="s">
        <v>1341</v>
      </c>
      <c r="C10132" t="s">
        <v>1342</v>
      </c>
      <c r="D10132" t="s">
        <v>1344</v>
      </c>
      <c r="E10132">
        <v>8</v>
      </c>
      <c r="F10132">
        <v>277</v>
      </c>
      <c r="G10132">
        <v>2</v>
      </c>
      <c r="H10132">
        <v>12</v>
      </c>
      <c r="I10132">
        <v>7</v>
      </c>
      <c r="J10132">
        <v>83</v>
      </c>
      <c r="K10132">
        <v>64</v>
      </c>
      <c r="L10132">
        <v>0</v>
      </c>
      <c r="M10132">
        <v>7</v>
      </c>
      <c r="N10132">
        <v>0</v>
      </c>
      <c r="O10132">
        <v>0</v>
      </c>
      <c r="P10132">
        <v>1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100</v>
      </c>
    </row>
    <row r="10133" spans="1:22" x14ac:dyDescent="0.25">
      <c r="A10133" t="s">
        <v>1146</v>
      </c>
      <c r="B10133" t="s">
        <v>1341</v>
      </c>
      <c r="C10133" t="s">
        <v>1342</v>
      </c>
      <c r="D10133" t="s">
        <v>1344</v>
      </c>
      <c r="E10133">
        <v>9</v>
      </c>
      <c r="F10133">
        <v>262</v>
      </c>
      <c r="G10133">
        <v>0</v>
      </c>
      <c r="H10133">
        <v>10</v>
      </c>
      <c r="I10133">
        <v>1</v>
      </c>
      <c r="J10133">
        <v>75</v>
      </c>
      <c r="K10133">
        <v>61</v>
      </c>
      <c r="L10133">
        <v>1</v>
      </c>
      <c r="M10133">
        <v>4</v>
      </c>
      <c r="N10133">
        <v>1</v>
      </c>
      <c r="O10133">
        <v>2</v>
      </c>
      <c r="P10133">
        <v>1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105</v>
      </c>
    </row>
    <row r="10134" spans="1:22" x14ac:dyDescent="0.25">
      <c r="A10134" t="s">
        <v>1146</v>
      </c>
      <c r="B10134" t="s">
        <v>1341</v>
      </c>
      <c r="C10134" t="s">
        <v>1342</v>
      </c>
      <c r="D10134" t="s">
        <v>1344</v>
      </c>
      <c r="E10134">
        <v>10</v>
      </c>
      <c r="F10134">
        <v>258</v>
      </c>
      <c r="G10134">
        <v>0</v>
      </c>
      <c r="H10134">
        <v>8</v>
      </c>
      <c r="I10134">
        <v>1</v>
      </c>
      <c r="J10134">
        <v>69</v>
      </c>
      <c r="K10134">
        <v>78</v>
      </c>
      <c r="L10134">
        <v>1</v>
      </c>
      <c r="M10134">
        <v>1</v>
      </c>
      <c r="N10134">
        <v>0</v>
      </c>
      <c r="O10134">
        <v>0</v>
      </c>
      <c r="P10134">
        <v>2</v>
      </c>
      <c r="Q10134">
        <v>0</v>
      </c>
      <c r="R10134">
        <v>0</v>
      </c>
      <c r="S10134">
        <v>1</v>
      </c>
      <c r="T10134">
        <v>1</v>
      </c>
      <c r="U10134">
        <v>1</v>
      </c>
      <c r="V10134">
        <v>95</v>
      </c>
    </row>
    <row r="10135" spans="1:22" x14ac:dyDescent="0.25">
      <c r="A10135" t="s">
        <v>1146</v>
      </c>
      <c r="B10135" t="s">
        <v>1341</v>
      </c>
      <c r="C10135" t="s">
        <v>1342</v>
      </c>
      <c r="D10135" t="s">
        <v>1344</v>
      </c>
      <c r="E10135">
        <v>11</v>
      </c>
      <c r="F10135">
        <v>260</v>
      </c>
      <c r="G10135">
        <v>0</v>
      </c>
      <c r="H10135">
        <v>8</v>
      </c>
      <c r="I10135">
        <v>1</v>
      </c>
      <c r="J10135">
        <v>59</v>
      </c>
      <c r="K10135">
        <v>75</v>
      </c>
      <c r="L10135">
        <v>1</v>
      </c>
      <c r="M10135">
        <v>3</v>
      </c>
      <c r="N10135">
        <v>0</v>
      </c>
      <c r="O10135">
        <v>3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1</v>
      </c>
      <c r="V10135">
        <v>108</v>
      </c>
    </row>
    <row r="10136" spans="1:22" x14ac:dyDescent="0.25">
      <c r="A10136" t="s">
        <v>1146</v>
      </c>
      <c r="B10136" t="s">
        <v>1341</v>
      </c>
      <c r="C10136" t="s">
        <v>1342</v>
      </c>
      <c r="D10136" t="s">
        <v>1344</v>
      </c>
      <c r="E10136">
        <v>12</v>
      </c>
      <c r="F10136">
        <v>270</v>
      </c>
      <c r="G10136">
        <v>0</v>
      </c>
      <c r="H10136">
        <v>4</v>
      </c>
      <c r="I10136">
        <v>0</v>
      </c>
      <c r="J10136">
        <v>98</v>
      </c>
      <c r="K10136">
        <v>78</v>
      </c>
      <c r="L10136">
        <v>1</v>
      </c>
      <c r="M10136">
        <v>3</v>
      </c>
      <c r="N10136">
        <v>0</v>
      </c>
      <c r="O10136">
        <v>0</v>
      </c>
      <c r="P10136">
        <v>3</v>
      </c>
      <c r="Q10136">
        <v>1</v>
      </c>
      <c r="R10136">
        <v>0</v>
      </c>
      <c r="S10136">
        <v>0</v>
      </c>
      <c r="T10136">
        <v>1</v>
      </c>
      <c r="U10136">
        <v>0</v>
      </c>
      <c r="V10136">
        <v>81</v>
      </c>
    </row>
    <row r="10137" spans="1:22" x14ac:dyDescent="0.25">
      <c r="A10137" t="s">
        <v>1146</v>
      </c>
      <c r="B10137" t="s">
        <v>1341</v>
      </c>
      <c r="C10137" t="s">
        <v>1342</v>
      </c>
      <c r="D10137" t="s">
        <v>1344</v>
      </c>
      <c r="E10137">
        <v>13</v>
      </c>
      <c r="F10137">
        <v>265</v>
      </c>
      <c r="G10137">
        <v>0</v>
      </c>
      <c r="H10137">
        <v>6</v>
      </c>
      <c r="I10137">
        <v>1</v>
      </c>
      <c r="J10137">
        <v>67</v>
      </c>
      <c r="K10137">
        <v>87</v>
      </c>
      <c r="L10137">
        <v>0</v>
      </c>
      <c r="M10137">
        <v>2</v>
      </c>
      <c r="N10137">
        <v>0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100</v>
      </c>
    </row>
    <row r="10138" spans="1:22" x14ac:dyDescent="0.25">
      <c r="A10138" t="s">
        <v>1146</v>
      </c>
      <c r="B10138" t="s">
        <v>1341</v>
      </c>
      <c r="C10138" t="s">
        <v>1342</v>
      </c>
      <c r="D10138" t="s">
        <v>1344</v>
      </c>
      <c r="E10138">
        <v>14</v>
      </c>
      <c r="F10138">
        <v>266</v>
      </c>
      <c r="G10138">
        <v>0</v>
      </c>
      <c r="H10138">
        <v>10</v>
      </c>
      <c r="I10138">
        <v>0</v>
      </c>
      <c r="J10138">
        <v>71</v>
      </c>
      <c r="K10138">
        <v>85</v>
      </c>
      <c r="L10138">
        <v>0</v>
      </c>
      <c r="M10138">
        <v>4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2</v>
      </c>
      <c r="U10138">
        <v>0</v>
      </c>
      <c r="V10138">
        <v>93</v>
      </c>
    </row>
    <row r="10139" spans="1:22" x14ac:dyDescent="0.25">
      <c r="A10139" t="s">
        <v>1146</v>
      </c>
      <c r="B10139" t="s">
        <v>1341</v>
      </c>
      <c r="C10139" t="s">
        <v>1342</v>
      </c>
      <c r="D10139" t="s">
        <v>1344</v>
      </c>
      <c r="E10139">
        <v>15</v>
      </c>
      <c r="F10139">
        <v>247</v>
      </c>
      <c r="G10139">
        <v>0</v>
      </c>
      <c r="H10139">
        <v>6</v>
      </c>
      <c r="I10139">
        <v>2</v>
      </c>
      <c r="J10139">
        <v>69</v>
      </c>
      <c r="K10139">
        <v>86</v>
      </c>
      <c r="L10139">
        <v>1</v>
      </c>
      <c r="M10139">
        <v>5</v>
      </c>
      <c r="N10139">
        <v>0</v>
      </c>
      <c r="O10139">
        <v>0</v>
      </c>
      <c r="P10139">
        <v>4</v>
      </c>
      <c r="Q10139">
        <v>0</v>
      </c>
      <c r="R10139">
        <v>1</v>
      </c>
      <c r="S10139">
        <v>1</v>
      </c>
      <c r="T10139">
        <v>2</v>
      </c>
      <c r="U10139">
        <v>0</v>
      </c>
      <c r="V10139">
        <v>70</v>
      </c>
    </row>
    <row r="10140" spans="1:22" x14ac:dyDescent="0.25">
      <c r="A10140" t="s">
        <v>1146</v>
      </c>
      <c r="B10140" t="s">
        <v>1341</v>
      </c>
      <c r="C10140" t="s">
        <v>1342</v>
      </c>
      <c r="D10140" t="s">
        <v>1345</v>
      </c>
      <c r="E10140">
        <v>1</v>
      </c>
      <c r="F10140">
        <v>261</v>
      </c>
      <c r="G10140">
        <v>0</v>
      </c>
      <c r="H10140">
        <v>9</v>
      </c>
      <c r="I10140">
        <v>1</v>
      </c>
      <c r="J10140">
        <v>63</v>
      </c>
      <c r="K10140">
        <v>77</v>
      </c>
      <c r="L10140">
        <v>0</v>
      </c>
      <c r="M10140">
        <v>4</v>
      </c>
      <c r="N10140">
        <v>0</v>
      </c>
      <c r="O10140">
        <v>2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104</v>
      </c>
    </row>
    <row r="10141" spans="1:22" x14ac:dyDescent="0.25">
      <c r="A10141" t="s">
        <v>1146</v>
      </c>
      <c r="B10141" t="s">
        <v>1341</v>
      </c>
      <c r="C10141" t="s">
        <v>1342</v>
      </c>
      <c r="D10141" t="s">
        <v>1345</v>
      </c>
      <c r="E10141">
        <v>2</v>
      </c>
      <c r="F10141">
        <v>273</v>
      </c>
      <c r="G10141">
        <v>0</v>
      </c>
      <c r="H10141">
        <v>11</v>
      </c>
      <c r="I10141">
        <v>0</v>
      </c>
      <c r="J10141">
        <v>73</v>
      </c>
      <c r="K10141">
        <v>84</v>
      </c>
      <c r="L10141">
        <v>1</v>
      </c>
      <c r="M10141">
        <v>4</v>
      </c>
      <c r="N10141">
        <v>1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0</v>
      </c>
      <c r="U10141">
        <v>0</v>
      </c>
      <c r="V10141">
        <v>97</v>
      </c>
    </row>
    <row r="10142" spans="1:22" x14ac:dyDescent="0.25">
      <c r="A10142" t="s">
        <v>1146</v>
      </c>
      <c r="B10142" t="s">
        <v>1341</v>
      </c>
      <c r="C10142" t="s">
        <v>1342</v>
      </c>
      <c r="D10142" t="s">
        <v>1345</v>
      </c>
      <c r="E10142">
        <v>3</v>
      </c>
      <c r="F10142">
        <v>267</v>
      </c>
      <c r="G10142">
        <v>0</v>
      </c>
      <c r="H10142">
        <v>8</v>
      </c>
      <c r="I10142">
        <v>3</v>
      </c>
      <c r="J10142">
        <v>75</v>
      </c>
      <c r="K10142">
        <v>71</v>
      </c>
      <c r="L10142">
        <v>2</v>
      </c>
      <c r="M10142">
        <v>2</v>
      </c>
      <c r="N10142">
        <v>0</v>
      </c>
      <c r="O10142">
        <v>0</v>
      </c>
      <c r="P10142">
        <v>1</v>
      </c>
      <c r="Q10142">
        <v>1</v>
      </c>
      <c r="R10142">
        <v>2</v>
      </c>
      <c r="S10142">
        <v>0</v>
      </c>
      <c r="T10142">
        <v>1</v>
      </c>
      <c r="U10142">
        <v>0</v>
      </c>
      <c r="V10142">
        <v>101</v>
      </c>
    </row>
    <row r="10143" spans="1:22" x14ac:dyDescent="0.25">
      <c r="A10143" t="s">
        <v>1146</v>
      </c>
      <c r="B10143" t="s">
        <v>1341</v>
      </c>
      <c r="C10143" t="s">
        <v>1342</v>
      </c>
      <c r="D10143" t="s">
        <v>1345</v>
      </c>
      <c r="E10143">
        <v>4</v>
      </c>
      <c r="F10143">
        <v>275</v>
      </c>
      <c r="G10143">
        <v>0</v>
      </c>
      <c r="H10143">
        <v>4</v>
      </c>
      <c r="I10143">
        <v>6</v>
      </c>
      <c r="J10143">
        <v>63</v>
      </c>
      <c r="K10143">
        <v>99</v>
      </c>
      <c r="L10143">
        <v>1</v>
      </c>
      <c r="M10143">
        <v>3</v>
      </c>
      <c r="N10143">
        <v>0</v>
      </c>
      <c r="O10143">
        <v>5</v>
      </c>
      <c r="P10143">
        <v>0</v>
      </c>
      <c r="Q10143">
        <v>0</v>
      </c>
      <c r="R10143">
        <v>0</v>
      </c>
      <c r="S10143">
        <v>0</v>
      </c>
      <c r="T10143">
        <v>2</v>
      </c>
      <c r="U10143">
        <v>0</v>
      </c>
      <c r="V10143">
        <v>92</v>
      </c>
    </row>
    <row r="10144" spans="1:22" x14ac:dyDescent="0.25">
      <c r="A10144" t="s">
        <v>1146</v>
      </c>
      <c r="B10144" t="s">
        <v>1341</v>
      </c>
      <c r="C10144" t="s">
        <v>1342</v>
      </c>
      <c r="D10144" t="s">
        <v>1345</v>
      </c>
      <c r="E10144">
        <v>5</v>
      </c>
      <c r="F10144">
        <v>254</v>
      </c>
      <c r="G10144">
        <v>0</v>
      </c>
      <c r="H10144">
        <v>8</v>
      </c>
      <c r="I10144">
        <v>0</v>
      </c>
      <c r="J10144">
        <v>43</v>
      </c>
      <c r="K10144">
        <v>73</v>
      </c>
      <c r="L10144">
        <v>1</v>
      </c>
      <c r="M10144">
        <v>6</v>
      </c>
      <c r="N10144">
        <v>1</v>
      </c>
      <c r="O10144">
        <v>2</v>
      </c>
      <c r="P10144">
        <v>3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115</v>
      </c>
    </row>
    <row r="10145" spans="1:22" x14ac:dyDescent="0.25">
      <c r="A10145" t="s">
        <v>1146</v>
      </c>
      <c r="B10145" t="s">
        <v>1341</v>
      </c>
      <c r="C10145" t="s">
        <v>1342</v>
      </c>
      <c r="D10145" t="s">
        <v>1345</v>
      </c>
      <c r="E10145">
        <v>6</v>
      </c>
      <c r="F10145">
        <v>257</v>
      </c>
      <c r="G10145">
        <v>0</v>
      </c>
      <c r="H10145">
        <v>6</v>
      </c>
      <c r="I10145">
        <v>0</v>
      </c>
      <c r="J10145">
        <v>61</v>
      </c>
      <c r="K10145">
        <v>91</v>
      </c>
      <c r="L10145">
        <v>1</v>
      </c>
      <c r="M10145">
        <v>3</v>
      </c>
      <c r="N10145">
        <v>2</v>
      </c>
      <c r="O10145">
        <v>3</v>
      </c>
      <c r="P10145">
        <v>2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87</v>
      </c>
    </row>
    <row r="10146" spans="1:22" x14ac:dyDescent="0.25">
      <c r="A10146" t="s">
        <v>1146</v>
      </c>
      <c r="B10146" t="s">
        <v>1341</v>
      </c>
      <c r="C10146" t="s">
        <v>1342</v>
      </c>
      <c r="D10146" t="s">
        <v>1345</v>
      </c>
      <c r="E10146">
        <v>7</v>
      </c>
      <c r="F10146">
        <v>258</v>
      </c>
      <c r="G10146">
        <v>0</v>
      </c>
      <c r="H10146">
        <v>12</v>
      </c>
      <c r="I10146">
        <v>0</v>
      </c>
      <c r="J10146">
        <v>75</v>
      </c>
      <c r="K10146">
        <v>67</v>
      </c>
      <c r="L10146">
        <v>4</v>
      </c>
      <c r="M10146">
        <v>2</v>
      </c>
      <c r="N10146">
        <v>0</v>
      </c>
      <c r="O10146">
        <v>3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93</v>
      </c>
    </row>
    <row r="10147" spans="1:22" x14ac:dyDescent="0.25">
      <c r="A10147" t="s">
        <v>1146</v>
      </c>
      <c r="B10147" t="s">
        <v>1341</v>
      </c>
      <c r="C10147" t="s">
        <v>1342</v>
      </c>
      <c r="D10147" t="s">
        <v>1345</v>
      </c>
      <c r="E10147">
        <v>8</v>
      </c>
      <c r="F10147">
        <v>253</v>
      </c>
      <c r="G10147">
        <v>0</v>
      </c>
      <c r="H10147">
        <v>5</v>
      </c>
      <c r="I10147">
        <v>2</v>
      </c>
      <c r="J10147">
        <v>74</v>
      </c>
      <c r="K10147">
        <v>84</v>
      </c>
      <c r="L10147">
        <v>0</v>
      </c>
      <c r="M10147">
        <v>4</v>
      </c>
      <c r="N10147">
        <v>0</v>
      </c>
      <c r="O10147">
        <v>2</v>
      </c>
      <c r="P10147">
        <v>2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79</v>
      </c>
    </row>
    <row r="10148" spans="1:22" x14ac:dyDescent="0.25">
      <c r="A10148" t="s">
        <v>1146</v>
      </c>
      <c r="B10148" t="s">
        <v>1341</v>
      </c>
      <c r="C10148" t="s">
        <v>1342</v>
      </c>
      <c r="D10148" t="s">
        <v>1345</v>
      </c>
      <c r="E10148">
        <v>9</v>
      </c>
      <c r="F10148">
        <v>245</v>
      </c>
      <c r="G10148">
        <v>0</v>
      </c>
      <c r="H10148">
        <v>3</v>
      </c>
      <c r="I10148">
        <v>0</v>
      </c>
      <c r="J10148">
        <v>50</v>
      </c>
      <c r="K10148">
        <v>90</v>
      </c>
      <c r="L10148">
        <v>0</v>
      </c>
      <c r="M10148">
        <v>3</v>
      </c>
      <c r="N10148">
        <v>1</v>
      </c>
      <c r="O10148">
        <v>2</v>
      </c>
      <c r="P10148">
        <v>2</v>
      </c>
      <c r="Q10148">
        <v>1</v>
      </c>
      <c r="R10148">
        <v>0</v>
      </c>
      <c r="S10148">
        <v>2</v>
      </c>
      <c r="T10148">
        <v>1</v>
      </c>
      <c r="U10148">
        <v>0</v>
      </c>
      <c r="V10148">
        <v>90</v>
      </c>
    </row>
    <row r="10149" spans="1:22" x14ac:dyDescent="0.25">
      <c r="A10149" t="s">
        <v>1146</v>
      </c>
      <c r="B10149" t="s">
        <v>1341</v>
      </c>
      <c r="C10149" t="s">
        <v>1342</v>
      </c>
      <c r="D10149" t="s">
        <v>1345</v>
      </c>
      <c r="E10149">
        <v>10</v>
      </c>
      <c r="F10149">
        <v>250</v>
      </c>
      <c r="G10149">
        <v>0</v>
      </c>
      <c r="H10149">
        <v>5</v>
      </c>
      <c r="I10149">
        <v>2</v>
      </c>
      <c r="J10149">
        <v>67</v>
      </c>
      <c r="K10149">
        <v>72</v>
      </c>
      <c r="L10149">
        <v>3</v>
      </c>
      <c r="M10149">
        <v>2</v>
      </c>
      <c r="N10149">
        <v>0</v>
      </c>
      <c r="O10149">
        <v>2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96</v>
      </c>
    </row>
    <row r="10150" spans="1:22" x14ac:dyDescent="0.25">
      <c r="A10150" t="s">
        <v>1146</v>
      </c>
      <c r="B10150" t="s">
        <v>1341</v>
      </c>
      <c r="C10150" t="s">
        <v>1342</v>
      </c>
      <c r="D10150" t="s">
        <v>1345</v>
      </c>
      <c r="E10150">
        <v>11</v>
      </c>
      <c r="F10150">
        <v>267</v>
      </c>
      <c r="G10150">
        <v>0</v>
      </c>
      <c r="H10150">
        <v>8</v>
      </c>
      <c r="I10150">
        <v>2</v>
      </c>
      <c r="J10150">
        <v>61</v>
      </c>
      <c r="K10150">
        <v>98</v>
      </c>
      <c r="L10150">
        <v>0</v>
      </c>
      <c r="M10150">
        <v>3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  <c r="V10150">
        <v>92</v>
      </c>
    </row>
    <row r="10151" spans="1:22" x14ac:dyDescent="0.25">
      <c r="A10151" t="s">
        <v>1146</v>
      </c>
      <c r="B10151" t="s">
        <v>1341</v>
      </c>
      <c r="C10151" t="s">
        <v>1342</v>
      </c>
      <c r="D10151" t="s">
        <v>1345</v>
      </c>
      <c r="E10151">
        <v>12</v>
      </c>
      <c r="F10151">
        <v>260</v>
      </c>
      <c r="G10151">
        <v>0</v>
      </c>
      <c r="H10151">
        <v>5</v>
      </c>
      <c r="I10151">
        <v>1</v>
      </c>
      <c r="J10151">
        <v>63</v>
      </c>
      <c r="K10151">
        <v>75</v>
      </c>
      <c r="L10151">
        <v>4</v>
      </c>
      <c r="M10151">
        <v>3</v>
      </c>
      <c r="N10151">
        <v>0</v>
      </c>
      <c r="O10151">
        <v>5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101</v>
      </c>
    </row>
    <row r="10152" spans="1:22" x14ac:dyDescent="0.25">
      <c r="A10152" t="s">
        <v>1146</v>
      </c>
      <c r="B10152" t="s">
        <v>1341</v>
      </c>
      <c r="C10152" t="s">
        <v>1342</v>
      </c>
      <c r="D10152" t="s">
        <v>1345</v>
      </c>
      <c r="E10152">
        <v>13</v>
      </c>
      <c r="F10152">
        <v>286</v>
      </c>
      <c r="G10152">
        <v>0</v>
      </c>
      <c r="H10152">
        <v>9</v>
      </c>
      <c r="I10152">
        <v>2</v>
      </c>
      <c r="J10152">
        <v>92</v>
      </c>
      <c r="K10152">
        <v>66</v>
      </c>
      <c r="L10152">
        <v>1</v>
      </c>
      <c r="M10152">
        <v>3</v>
      </c>
      <c r="N10152">
        <v>0</v>
      </c>
      <c r="O10152">
        <v>1</v>
      </c>
      <c r="P10152">
        <v>5</v>
      </c>
      <c r="Q10152">
        <v>0</v>
      </c>
      <c r="R10152">
        <v>0</v>
      </c>
      <c r="S10152">
        <v>2</v>
      </c>
      <c r="T10152">
        <v>0</v>
      </c>
      <c r="U10152">
        <v>0</v>
      </c>
      <c r="V10152">
        <v>105</v>
      </c>
    </row>
    <row r="10153" spans="1:22" x14ac:dyDescent="0.25">
      <c r="A10153" t="s">
        <v>1146</v>
      </c>
      <c r="B10153" t="s">
        <v>1341</v>
      </c>
      <c r="C10153" t="s">
        <v>1342</v>
      </c>
      <c r="D10153" t="s">
        <v>1345</v>
      </c>
      <c r="E10153">
        <v>14</v>
      </c>
      <c r="F10153">
        <v>90</v>
      </c>
      <c r="G10153">
        <v>0</v>
      </c>
      <c r="H10153">
        <v>2</v>
      </c>
      <c r="I10153">
        <v>0</v>
      </c>
      <c r="J10153">
        <v>14</v>
      </c>
      <c r="K10153">
        <v>28</v>
      </c>
      <c r="L10153">
        <v>0</v>
      </c>
      <c r="M10153">
        <v>3</v>
      </c>
      <c r="N10153">
        <v>0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41</v>
      </c>
    </row>
    <row r="10154" spans="1:22" x14ac:dyDescent="0.25">
      <c r="A10154" t="s">
        <v>1146</v>
      </c>
      <c r="B10154" t="s">
        <v>1341</v>
      </c>
      <c r="C10154" t="s">
        <v>1342</v>
      </c>
      <c r="D10154" t="s">
        <v>1346</v>
      </c>
      <c r="E10154">
        <v>1</v>
      </c>
      <c r="F10154">
        <v>284</v>
      </c>
      <c r="G10154">
        <v>0</v>
      </c>
      <c r="H10154">
        <v>6</v>
      </c>
      <c r="I10154">
        <v>0</v>
      </c>
      <c r="J10154">
        <v>86</v>
      </c>
      <c r="K10154">
        <v>70</v>
      </c>
      <c r="L10154">
        <v>1</v>
      </c>
      <c r="M10154">
        <v>6</v>
      </c>
      <c r="N10154">
        <v>0</v>
      </c>
      <c r="O10154">
        <v>1</v>
      </c>
      <c r="P10154">
        <v>4</v>
      </c>
      <c r="Q10154">
        <v>1</v>
      </c>
      <c r="R10154">
        <v>0</v>
      </c>
      <c r="S10154">
        <v>0</v>
      </c>
      <c r="T10154">
        <v>2</v>
      </c>
      <c r="U10154">
        <v>0</v>
      </c>
      <c r="V10154">
        <v>107</v>
      </c>
    </row>
    <row r="10155" spans="1:22" x14ac:dyDescent="0.25">
      <c r="A10155" t="s">
        <v>1146</v>
      </c>
      <c r="B10155" t="s">
        <v>1341</v>
      </c>
      <c r="C10155" t="s">
        <v>1342</v>
      </c>
      <c r="D10155" t="s">
        <v>1346</v>
      </c>
      <c r="E10155">
        <v>2</v>
      </c>
      <c r="F10155">
        <v>275</v>
      </c>
      <c r="G10155">
        <v>0</v>
      </c>
      <c r="H10155">
        <v>11</v>
      </c>
      <c r="I10155">
        <v>5</v>
      </c>
      <c r="J10155">
        <v>68</v>
      </c>
      <c r="K10155">
        <v>60</v>
      </c>
      <c r="L10155">
        <v>0</v>
      </c>
      <c r="M10155">
        <v>2</v>
      </c>
      <c r="N10155">
        <v>0</v>
      </c>
      <c r="O10155">
        <v>0</v>
      </c>
      <c r="P10155">
        <v>1</v>
      </c>
      <c r="Q10155">
        <v>0</v>
      </c>
      <c r="R10155">
        <v>1</v>
      </c>
      <c r="S10155">
        <v>1</v>
      </c>
      <c r="T10155">
        <v>2</v>
      </c>
      <c r="U10155">
        <v>1</v>
      </c>
      <c r="V10155">
        <v>123</v>
      </c>
    </row>
    <row r="10156" spans="1:22" x14ac:dyDescent="0.25">
      <c r="A10156" t="s">
        <v>1146</v>
      </c>
      <c r="B10156" t="s">
        <v>1341</v>
      </c>
      <c r="C10156" t="s">
        <v>1342</v>
      </c>
      <c r="D10156" t="s">
        <v>1346</v>
      </c>
      <c r="E10156">
        <v>3</v>
      </c>
      <c r="F10156">
        <v>270</v>
      </c>
      <c r="G10156">
        <v>0</v>
      </c>
      <c r="H10156">
        <v>8</v>
      </c>
      <c r="I10156">
        <v>0</v>
      </c>
      <c r="J10156">
        <v>73</v>
      </c>
      <c r="K10156">
        <v>79</v>
      </c>
      <c r="L10156">
        <v>2</v>
      </c>
      <c r="M10156">
        <v>7</v>
      </c>
      <c r="N10156">
        <v>0</v>
      </c>
      <c r="O10156">
        <v>2</v>
      </c>
      <c r="P10156">
        <v>2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96</v>
      </c>
    </row>
    <row r="10157" spans="1:22" x14ac:dyDescent="0.25">
      <c r="A10157" t="s">
        <v>1146</v>
      </c>
      <c r="B10157" t="s">
        <v>1341</v>
      </c>
      <c r="C10157" t="s">
        <v>1342</v>
      </c>
      <c r="D10157" t="s">
        <v>1346</v>
      </c>
      <c r="E10157">
        <v>4</v>
      </c>
      <c r="F10157">
        <v>275</v>
      </c>
      <c r="G10157">
        <v>0</v>
      </c>
      <c r="H10157">
        <v>9</v>
      </c>
      <c r="I10157">
        <v>0</v>
      </c>
      <c r="J10157">
        <v>79</v>
      </c>
      <c r="K10157">
        <v>89</v>
      </c>
      <c r="L10157">
        <v>2</v>
      </c>
      <c r="M10157">
        <v>4</v>
      </c>
      <c r="N10157">
        <v>0</v>
      </c>
      <c r="O10157">
        <v>1</v>
      </c>
      <c r="P10157">
        <v>4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86</v>
      </c>
    </row>
    <row r="10158" spans="1:22" x14ac:dyDescent="0.25">
      <c r="A10158" t="s">
        <v>1146</v>
      </c>
      <c r="B10158" t="s">
        <v>1341</v>
      </c>
      <c r="C10158" t="s">
        <v>1342</v>
      </c>
      <c r="D10158" t="s">
        <v>1346</v>
      </c>
      <c r="E10158">
        <v>5</v>
      </c>
      <c r="F10158">
        <v>269</v>
      </c>
      <c r="G10158">
        <v>0</v>
      </c>
      <c r="H10158">
        <v>11</v>
      </c>
      <c r="I10158">
        <v>0</v>
      </c>
      <c r="J10158">
        <v>74</v>
      </c>
      <c r="K10158">
        <v>72</v>
      </c>
      <c r="L10158">
        <v>1</v>
      </c>
      <c r="M10158">
        <v>7</v>
      </c>
      <c r="N10158">
        <v>1</v>
      </c>
      <c r="O10158">
        <v>1</v>
      </c>
      <c r="P10158">
        <v>2</v>
      </c>
      <c r="Q10158">
        <v>0</v>
      </c>
      <c r="R10158">
        <v>1</v>
      </c>
      <c r="S10158">
        <v>0</v>
      </c>
      <c r="T10158">
        <v>2</v>
      </c>
      <c r="U10158">
        <v>0</v>
      </c>
      <c r="V10158">
        <v>97</v>
      </c>
    </row>
    <row r="10159" spans="1:22" x14ac:dyDescent="0.25">
      <c r="A10159" t="s">
        <v>1146</v>
      </c>
      <c r="B10159" t="s">
        <v>1341</v>
      </c>
      <c r="C10159" t="s">
        <v>1342</v>
      </c>
      <c r="D10159" t="s">
        <v>1346</v>
      </c>
      <c r="E10159">
        <v>6</v>
      </c>
      <c r="F10159">
        <v>264</v>
      </c>
      <c r="G10159">
        <v>0</v>
      </c>
      <c r="H10159">
        <v>6</v>
      </c>
      <c r="I10159">
        <v>0</v>
      </c>
      <c r="J10159">
        <v>77</v>
      </c>
      <c r="K10159">
        <v>77</v>
      </c>
      <c r="L10159">
        <v>0</v>
      </c>
      <c r="M10159">
        <v>7</v>
      </c>
      <c r="N10159">
        <v>1</v>
      </c>
      <c r="O10159">
        <v>0</v>
      </c>
      <c r="P10159">
        <v>2</v>
      </c>
      <c r="Q10159">
        <v>0</v>
      </c>
      <c r="R10159">
        <v>1</v>
      </c>
      <c r="S10159">
        <v>0</v>
      </c>
      <c r="T10159">
        <v>2</v>
      </c>
      <c r="U10159">
        <v>0</v>
      </c>
      <c r="V10159">
        <v>91</v>
      </c>
    </row>
    <row r="10160" spans="1:22" x14ac:dyDescent="0.25">
      <c r="A10160" t="s">
        <v>1146</v>
      </c>
      <c r="B10160" t="s">
        <v>1341</v>
      </c>
      <c r="C10160" t="s">
        <v>1342</v>
      </c>
      <c r="D10160" t="s">
        <v>1346</v>
      </c>
      <c r="E10160">
        <v>7</v>
      </c>
      <c r="F10160">
        <v>255</v>
      </c>
      <c r="G10160">
        <v>0</v>
      </c>
      <c r="H10160">
        <v>10</v>
      </c>
      <c r="I10160">
        <v>2</v>
      </c>
      <c r="J10160">
        <v>83</v>
      </c>
      <c r="K10160">
        <v>64</v>
      </c>
      <c r="L10160">
        <v>3</v>
      </c>
      <c r="M10160">
        <v>5</v>
      </c>
      <c r="N10160">
        <v>0</v>
      </c>
      <c r="O10160">
        <v>1</v>
      </c>
      <c r="P10160">
        <v>3</v>
      </c>
      <c r="Q10160">
        <v>0</v>
      </c>
      <c r="R10160">
        <v>1</v>
      </c>
      <c r="S10160">
        <v>0</v>
      </c>
      <c r="T10160">
        <v>0</v>
      </c>
      <c r="U10160">
        <v>1</v>
      </c>
      <c r="V10160">
        <v>82</v>
      </c>
    </row>
    <row r="10161" spans="1:22" x14ac:dyDescent="0.25">
      <c r="A10161" t="s">
        <v>1146</v>
      </c>
      <c r="B10161" t="s">
        <v>1341</v>
      </c>
      <c r="C10161" t="s">
        <v>1342</v>
      </c>
      <c r="D10161" t="s">
        <v>1346</v>
      </c>
      <c r="E10161">
        <v>8</v>
      </c>
      <c r="F10161">
        <v>283</v>
      </c>
      <c r="G10161">
        <v>0</v>
      </c>
      <c r="H10161">
        <v>8</v>
      </c>
      <c r="I10161">
        <v>1</v>
      </c>
      <c r="J10161">
        <v>86</v>
      </c>
      <c r="K10161">
        <v>79</v>
      </c>
      <c r="L10161">
        <v>0</v>
      </c>
      <c r="M10161">
        <v>2</v>
      </c>
      <c r="N10161">
        <v>1</v>
      </c>
      <c r="O10161">
        <v>3</v>
      </c>
      <c r="P10161">
        <v>3</v>
      </c>
      <c r="Q10161">
        <v>0</v>
      </c>
      <c r="R10161">
        <v>0</v>
      </c>
      <c r="S10161">
        <v>1</v>
      </c>
      <c r="T10161">
        <v>0</v>
      </c>
      <c r="U10161">
        <v>1</v>
      </c>
      <c r="V10161">
        <v>98</v>
      </c>
    </row>
    <row r="10162" spans="1:22" x14ac:dyDescent="0.25">
      <c r="A10162" t="s">
        <v>1146</v>
      </c>
      <c r="B10162" t="s">
        <v>1341</v>
      </c>
      <c r="C10162" t="s">
        <v>1342</v>
      </c>
      <c r="D10162" t="s">
        <v>1346</v>
      </c>
      <c r="E10162">
        <v>9</v>
      </c>
      <c r="F10162">
        <v>268</v>
      </c>
      <c r="G10162">
        <v>2</v>
      </c>
      <c r="H10162">
        <v>9</v>
      </c>
      <c r="I10162">
        <v>0</v>
      </c>
      <c r="J10162">
        <v>74</v>
      </c>
      <c r="K10162">
        <v>80</v>
      </c>
      <c r="L10162">
        <v>1</v>
      </c>
      <c r="M10162">
        <v>5</v>
      </c>
      <c r="N10162">
        <v>1</v>
      </c>
      <c r="O10162">
        <v>1</v>
      </c>
      <c r="P10162">
        <v>3</v>
      </c>
      <c r="Q10162">
        <v>0</v>
      </c>
      <c r="R10162">
        <v>0</v>
      </c>
      <c r="S10162">
        <v>0</v>
      </c>
      <c r="T10162">
        <v>2</v>
      </c>
      <c r="U10162">
        <v>0</v>
      </c>
      <c r="V10162">
        <v>90</v>
      </c>
    </row>
    <row r="10163" spans="1:22" x14ac:dyDescent="0.25">
      <c r="A10163" t="s">
        <v>1146</v>
      </c>
      <c r="B10163" t="s">
        <v>1341</v>
      </c>
      <c r="C10163" t="s">
        <v>1342</v>
      </c>
      <c r="D10163" t="s">
        <v>1346</v>
      </c>
      <c r="E10163">
        <v>10</v>
      </c>
      <c r="F10163">
        <v>274</v>
      </c>
      <c r="G10163">
        <v>0</v>
      </c>
      <c r="H10163">
        <v>7</v>
      </c>
      <c r="I10163">
        <v>2</v>
      </c>
      <c r="J10163">
        <v>73</v>
      </c>
      <c r="K10163">
        <v>88</v>
      </c>
      <c r="L10163">
        <v>0</v>
      </c>
      <c r="M10163">
        <v>10</v>
      </c>
      <c r="N10163">
        <v>0</v>
      </c>
      <c r="O10163">
        <v>1</v>
      </c>
      <c r="P10163">
        <v>1</v>
      </c>
      <c r="Q10163">
        <v>0</v>
      </c>
      <c r="R10163">
        <v>1</v>
      </c>
      <c r="S10163">
        <v>0</v>
      </c>
      <c r="T10163">
        <v>1</v>
      </c>
      <c r="U10163">
        <v>0</v>
      </c>
      <c r="V10163">
        <v>90</v>
      </c>
    </row>
    <row r="10164" spans="1:22" x14ac:dyDescent="0.25">
      <c r="A10164" t="s">
        <v>1146</v>
      </c>
      <c r="B10164" t="s">
        <v>1341</v>
      </c>
      <c r="C10164" t="s">
        <v>1342</v>
      </c>
      <c r="D10164" t="s">
        <v>1346</v>
      </c>
      <c r="E10164">
        <v>11</v>
      </c>
      <c r="F10164">
        <v>269</v>
      </c>
      <c r="G10164">
        <v>0</v>
      </c>
      <c r="H10164">
        <v>7</v>
      </c>
      <c r="I10164">
        <v>1</v>
      </c>
      <c r="J10164">
        <v>83</v>
      </c>
      <c r="K10164">
        <v>79</v>
      </c>
      <c r="L10164">
        <v>2</v>
      </c>
      <c r="M10164">
        <v>3</v>
      </c>
      <c r="N10164">
        <v>1</v>
      </c>
      <c r="O10164">
        <v>2</v>
      </c>
      <c r="P10164">
        <v>3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87</v>
      </c>
    </row>
    <row r="10165" spans="1:22" x14ac:dyDescent="0.25">
      <c r="A10165" t="s">
        <v>1146</v>
      </c>
      <c r="B10165" t="s">
        <v>1341</v>
      </c>
      <c r="C10165" t="s">
        <v>1342</v>
      </c>
      <c r="D10165" t="s">
        <v>1346</v>
      </c>
      <c r="E10165">
        <v>12</v>
      </c>
      <c r="F10165">
        <v>286</v>
      </c>
      <c r="G10165">
        <v>0</v>
      </c>
      <c r="H10165">
        <v>12</v>
      </c>
      <c r="I10165">
        <v>0</v>
      </c>
      <c r="J10165">
        <v>97</v>
      </c>
      <c r="K10165">
        <v>74</v>
      </c>
      <c r="L10165">
        <v>0</v>
      </c>
      <c r="M10165">
        <v>8</v>
      </c>
      <c r="N10165">
        <v>0</v>
      </c>
      <c r="O10165">
        <v>2</v>
      </c>
      <c r="P10165">
        <v>3</v>
      </c>
      <c r="Q10165">
        <v>0</v>
      </c>
      <c r="R10165">
        <v>0</v>
      </c>
      <c r="S10165">
        <v>1</v>
      </c>
      <c r="T10165">
        <v>1</v>
      </c>
      <c r="U10165">
        <v>1</v>
      </c>
      <c r="V10165">
        <v>87</v>
      </c>
    </row>
    <row r="10166" spans="1:22" x14ac:dyDescent="0.25">
      <c r="A10166" t="s">
        <v>1146</v>
      </c>
      <c r="B10166" t="s">
        <v>1341</v>
      </c>
      <c r="C10166" t="s">
        <v>1342</v>
      </c>
      <c r="D10166" t="s">
        <v>1346</v>
      </c>
      <c r="E10166">
        <v>13</v>
      </c>
      <c r="F10166">
        <v>271</v>
      </c>
      <c r="G10166">
        <v>0</v>
      </c>
      <c r="H10166">
        <v>12</v>
      </c>
      <c r="I10166">
        <v>0</v>
      </c>
      <c r="J10166">
        <v>84</v>
      </c>
      <c r="K10166">
        <v>73</v>
      </c>
      <c r="L10166">
        <v>0</v>
      </c>
      <c r="M10166">
        <v>3</v>
      </c>
      <c r="N10166">
        <v>0</v>
      </c>
      <c r="O10166">
        <v>2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96</v>
      </c>
    </row>
    <row r="10167" spans="1:22" x14ac:dyDescent="0.25">
      <c r="A10167" t="s">
        <v>1146</v>
      </c>
      <c r="B10167" t="s">
        <v>1341</v>
      </c>
      <c r="C10167" t="s">
        <v>1342</v>
      </c>
      <c r="D10167" t="s">
        <v>1346</v>
      </c>
      <c r="E10167">
        <v>14</v>
      </c>
      <c r="F10167">
        <v>99</v>
      </c>
      <c r="G10167">
        <v>0</v>
      </c>
      <c r="H10167">
        <v>1</v>
      </c>
      <c r="I10167">
        <v>0</v>
      </c>
      <c r="J10167">
        <v>38</v>
      </c>
      <c r="K10167">
        <v>30</v>
      </c>
      <c r="L10167">
        <v>0</v>
      </c>
      <c r="M10167">
        <v>3</v>
      </c>
      <c r="N10167">
        <v>0</v>
      </c>
      <c r="O10167">
        <v>0</v>
      </c>
      <c r="P10167">
        <v>2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24</v>
      </c>
    </row>
    <row r="10168" spans="1:22" x14ac:dyDescent="0.25">
      <c r="A10168" t="s">
        <v>1146</v>
      </c>
      <c r="B10168" t="s">
        <v>1341</v>
      </c>
      <c r="C10168" t="s">
        <v>1342</v>
      </c>
      <c r="D10168" t="s">
        <v>1347</v>
      </c>
      <c r="E10168">
        <v>1</v>
      </c>
      <c r="F10168">
        <v>272</v>
      </c>
      <c r="G10168">
        <v>1</v>
      </c>
      <c r="H10168">
        <v>6</v>
      </c>
      <c r="I10168">
        <v>0</v>
      </c>
      <c r="J10168">
        <v>49</v>
      </c>
      <c r="K10168">
        <v>87</v>
      </c>
      <c r="L10168">
        <v>0</v>
      </c>
      <c r="M10168">
        <v>0</v>
      </c>
      <c r="N10168">
        <v>0</v>
      </c>
      <c r="O10168">
        <v>2</v>
      </c>
      <c r="P10168">
        <v>0</v>
      </c>
      <c r="Q10168">
        <v>1</v>
      </c>
      <c r="R10168">
        <v>2</v>
      </c>
      <c r="S10168">
        <v>0</v>
      </c>
      <c r="T10168">
        <v>2</v>
      </c>
      <c r="U10168">
        <v>1</v>
      </c>
      <c r="V10168">
        <v>121</v>
      </c>
    </row>
    <row r="10169" spans="1:22" x14ac:dyDescent="0.25">
      <c r="A10169" t="s">
        <v>1146</v>
      </c>
      <c r="B10169" t="s">
        <v>1341</v>
      </c>
      <c r="C10169" t="s">
        <v>1342</v>
      </c>
      <c r="D10169" t="s">
        <v>1347</v>
      </c>
      <c r="E10169">
        <v>2</v>
      </c>
      <c r="F10169">
        <v>258</v>
      </c>
      <c r="G10169">
        <v>0</v>
      </c>
      <c r="H10169">
        <v>5</v>
      </c>
      <c r="I10169">
        <v>0</v>
      </c>
      <c r="J10169">
        <v>57</v>
      </c>
      <c r="K10169">
        <v>84</v>
      </c>
      <c r="L10169">
        <v>1</v>
      </c>
      <c r="M10169">
        <v>1</v>
      </c>
      <c r="N10169">
        <v>0</v>
      </c>
      <c r="O10169">
        <v>2</v>
      </c>
      <c r="P10169">
        <v>5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103</v>
      </c>
    </row>
    <row r="10170" spans="1:22" x14ac:dyDescent="0.25">
      <c r="A10170" t="s">
        <v>1146</v>
      </c>
      <c r="B10170" t="s">
        <v>1341</v>
      </c>
      <c r="C10170" t="s">
        <v>1342</v>
      </c>
      <c r="D10170" t="s">
        <v>1347</v>
      </c>
      <c r="E10170">
        <v>3</v>
      </c>
      <c r="F10170">
        <v>264</v>
      </c>
      <c r="G10170">
        <v>0</v>
      </c>
      <c r="H10170">
        <v>7</v>
      </c>
      <c r="I10170">
        <v>0</v>
      </c>
      <c r="J10170">
        <v>68</v>
      </c>
      <c r="K10170">
        <v>93</v>
      </c>
      <c r="L10170">
        <v>0</v>
      </c>
      <c r="M10170">
        <v>4</v>
      </c>
      <c r="N10170">
        <v>0</v>
      </c>
      <c r="O10170">
        <v>1</v>
      </c>
      <c r="P10170">
        <v>1</v>
      </c>
      <c r="Q10170">
        <v>0</v>
      </c>
      <c r="R10170">
        <v>0</v>
      </c>
      <c r="S10170">
        <v>1</v>
      </c>
      <c r="T10170">
        <v>1</v>
      </c>
      <c r="U10170">
        <v>0</v>
      </c>
      <c r="V10170">
        <v>88</v>
      </c>
    </row>
    <row r="10171" spans="1:22" x14ac:dyDescent="0.25">
      <c r="A10171" t="s">
        <v>1146</v>
      </c>
      <c r="B10171" t="s">
        <v>1341</v>
      </c>
      <c r="C10171" t="s">
        <v>1342</v>
      </c>
      <c r="D10171" t="s">
        <v>1347</v>
      </c>
      <c r="E10171">
        <v>4</v>
      </c>
      <c r="F10171">
        <v>257</v>
      </c>
      <c r="G10171">
        <v>0</v>
      </c>
      <c r="H10171">
        <v>8</v>
      </c>
      <c r="I10171">
        <v>1</v>
      </c>
      <c r="J10171">
        <v>44</v>
      </c>
      <c r="K10171">
        <v>93</v>
      </c>
      <c r="L10171">
        <v>0</v>
      </c>
      <c r="M10171">
        <v>1</v>
      </c>
      <c r="N10171">
        <v>0</v>
      </c>
      <c r="O10171">
        <v>1</v>
      </c>
      <c r="P10171">
        <v>1</v>
      </c>
      <c r="Q10171">
        <v>2</v>
      </c>
      <c r="R10171">
        <v>0</v>
      </c>
      <c r="S10171">
        <v>1</v>
      </c>
      <c r="T10171">
        <v>0</v>
      </c>
      <c r="U10171">
        <v>1</v>
      </c>
      <c r="V10171">
        <v>104</v>
      </c>
    </row>
    <row r="10172" spans="1:22" x14ac:dyDescent="0.25">
      <c r="A10172" t="s">
        <v>1146</v>
      </c>
      <c r="B10172" t="s">
        <v>1341</v>
      </c>
      <c r="C10172" t="s">
        <v>1342</v>
      </c>
      <c r="D10172" t="s">
        <v>1347</v>
      </c>
      <c r="E10172">
        <v>5</v>
      </c>
      <c r="F10172">
        <v>263</v>
      </c>
      <c r="G10172">
        <v>0</v>
      </c>
      <c r="H10172">
        <v>9</v>
      </c>
      <c r="I10172">
        <v>0</v>
      </c>
      <c r="J10172">
        <v>59</v>
      </c>
      <c r="K10172">
        <v>82</v>
      </c>
      <c r="L10172">
        <v>0</v>
      </c>
      <c r="M10172">
        <v>3</v>
      </c>
      <c r="N10172">
        <v>0</v>
      </c>
      <c r="O10172">
        <v>1</v>
      </c>
      <c r="P10172">
        <v>1</v>
      </c>
      <c r="Q10172">
        <v>0</v>
      </c>
      <c r="R10172">
        <v>0</v>
      </c>
      <c r="S10172">
        <v>1</v>
      </c>
      <c r="T10172">
        <v>1</v>
      </c>
      <c r="U10172">
        <v>0</v>
      </c>
      <c r="V10172">
        <v>106</v>
      </c>
    </row>
    <row r="10173" spans="1:22" x14ac:dyDescent="0.25">
      <c r="A10173" t="s">
        <v>1146</v>
      </c>
      <c r="B10173" t="s">
        <v>1341</v>
      </c>
      <c r="C10173" t="s">
        <v>1342</v>
      </c>
      <c r="D10173" t="s">
        <v>1347</v>
      </c>
      <c r="E10173">
        <v>6</v>
      </c>
      <c r="F10173">
        <v>264</v>
      </c>
      <c r="G10173">
        <v>0</v>
      </c>
      <c r="H10173">
        <v>10</v>
      </c>
      <c r="I10173">
        <v>1</v>
      </c>
      <c r="J10173">
        <v>60</v>
      </c>
      <c r="K10173">
        <v>84</v>
      </c>
      <c r="L10173">
        <v>1</v>
      </c>
      <c r="M10173">
        <v>5</v>
      </c>
      <c r="N10173">
        <v>0</v>
      </c>
      <c r="O10173">
        <v>3</v>
      </c>
      <c r="P10173">
        <v>4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95</v>
      </c>
    </row>
    <row r="10174" spans="1:22" x14ac:dyDescent="0.25">
      <c r="A10174" t="s">
        <v>1146</v>
      </c>
      <c r="B10174" t="s">
        <v>1341</v>
      </c>
      <c r="C10174" t="s">
        <v>1342</v>
      </c>
      <c r="D10174" t="s">
        <v>1347</v>
      </c>
      <c r="E10174">
        <v>7</v>
      </c>
      <c r="F10174">
        <v>280</v>
      </c>
      <c r="G10174">
        <v>0</v>
      </c>
      <c r="H10174">
        <v>3</v>
      </c>
      <c r="I10174">
        <v>2</v>
      </c>
      <c r="J10174">
        <v>69</v>
      </c>
      <c r="K10174">
        <v>88</v>
      </c>
      <c r="L10174">
        <v>0</v>
      </c>
      <c r="M10174">
        <v>5</v>
      </c>
      <c r="N10174">
        <v>0</v>
      </c>
      <c r="O10174">
        <v>3</v>
      </c>
      <c r="P10174">
        <v>5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105</v>
      </c>
    </row>
    <row r="10175" spans="1:22" x14ac:dyDescent="0.25">
      <c r="A10175" t="s">
        <v>1146</v>
      </c>
      <c r="B10175" t="s">
        <v>1341</v>
      </c>
      <c r="C10175" t="s">
        <v>1342</v>
      </c>
      <c r="D10175" t="s">
        <v>1347</v>
      </c>
      <c r="E10175">
        <v>8</v>
      </c>
      <c r="F10175">
        <v>268</v>
      </c>
      <c r="G10175">
        <v>0</v>
      </c>
      <c r="H10175">
        <v>7</v>
      </c>
      <c r="I10175">
        <v>0</v>
      </c>
      <c r="J10175">
        <v>64</v>
      </c>
      <c r="K10175">
        <v>100</v>
      </c>
      <c r="L10175">
        <v>0</v>
      </c>
      <c r="M10175">
        <v>1</v>
      </c>
      <c r="N10175">
        <v>0</v>
      </c>
      <c r="O10175">
        <v>0</v>
      </c>
      <c r="P10175">
        <v>2</v>
      </c>
      <c r="Q10175">
        <v>1</v>
      </c>
      <c r="R10175">
        <v>2</v>
      </c>
      <c r="S10175">
        <v>1</v>
      </c>
      <c r="T10175">
        <v>0</v>
      </c>
      <c r="U10175">
        <v>0</v>
      </c>
      <c r="V10175">
        <v>90</v>
      </c>
    </row>
    <row r="10176" spans="1:22" x14ac:dyDescent="0.25">
      <c r="A10176" t="s">
        <v>1146</v>
      </c>
      <c r="B10176" t="s">
        <v>1341</v>
      </c>
      <c r="C10176" t="s">
        <v>1342</v>
      </c>
      <c r="D10176" t="s">
        <v>1347</v>
      </c>
      <c r="E10176">
        <v>9</v>
      </c>
      <c r="F10176">
        <v>271</v>
      </c>
      <c r="G10176">
        <v>0</v>
      </c>
      <c r="H10176">
        <v>4</v>
      </c>
      <c r="I10176">
        <v>1</v>
      </c>
      <c r="J10176">
        <v>56</v>
      </c>
      <c r="K10176">
        <v>94</v>
      </c>
      <c r="L10176">
        <v>1</v>
      </c>
      <c r="M10176">
        <v>0</v>
      </c>
      <c r="N10176">
        <v>3</v>
      </c>
      <c r="O10176">
        <v>1</v>
      </c>
      <c r="P10176">
        <v>4</v>
      </c>
      <c r="Q10176">
        <v>1</v>
      </c>
      <c r="R10176">
        <v>0</v>
      </c>
      <c r="S10176">
        <v>0</v>
      </c>
      <c r="T10176">
        <v>1</v>
      </c>
      <c r="U10176">
        <v>0</v>
      </c>
      <c r="V10176">
        <v>105</v>
      </c>
    </row>
    <row r="10177" spans="1:22" x14ac:dyDescent="0.25">
      <c r="A10177" t="s">
        <v>1146</v>
      </c>
      <c r="B10177" t="s">
        <v>1341</v>
      </c>
      <c r="C10177" t="s">
        <v>1342</v>
      </c>
      <c r="D10177" t="s">
        <v>1347</v>
      </c>
      <c r="E10177">
        <v>10</v>
      </c>
      <c r="F10177">
        <v>179</v>
      </c>
      <c r="G10177">
        <v>0</v>
      </c>
      <c r="H10177">
        <v>5</v>
      </c>
      <c r="I10177">
        <v>0</v>
      </c>
      <c r="J10177">
        <v>40</v>
      </c>
      <c r="K10177">
        <v>72</v>
      </c>
      <c r="L10177">
        <v>0</v>
      </c>
      <c r="M10177">
        <v>3</v>
      </c>
      <c r="N10177">
        <v>1</v>
      </c>
      <c r="O10177">
        <v>3</v>
      </c>
      <c r="P10177">
        <v>0</v>
      </c>
      <c r="Q10177">
        <v>1</v>
      </c>
      <c r="R10177">
        <v>1</v>
      </c>
      <c r="S10177">
        <v>0</v>
      </c>
      <c r="T10177">
        <v>2</v>
      </c>
      <c r="U10177">
        <v>0</v>
      </c>
      <c r="V10177">
        <v>51</v>
      </c>
    </row>
    <row r="10178" spans="1:22" x14ac:dyDescent="0.25">
      <c r="A10178" t="s">
        <v>1146</v>
      </c>
      <c r="B10178" t="s">
        <v>1341</v>
      </c>
      <c r="C10178" t="s">
        <v>1342</v>
      </c>
      <c r="D10178" t="s">
        <v>1348</v>
      </c>
      <c r="E10178">
        <v>1</v>
      </c>
      <c r="F10178">
        <v>248</v>
      </c>
      <c r="G10178">
        <v>0</v>
      </c>
      <c r="H10178">
        <v>9</v>
      </c>
      <c r="I10178">
        <v>0</v>
      </c>
      <c r="J10178">
        <v>52</v>
      </c>
      <c r="K10178">
        <v>69</v>
      </c>
      <c r="L10178">
        <v>2</v>
      </c>
      <c r="M10178">
        <v>5</v>
      </c>
      <c r="N10178">
        <v>0</v>
      </c>
      <c r="O10178">
        <v>4</v>
      </c>
      <c r="P10178">
        <v>6</v>
      </c>
      <c r="Q10178">
        <v>1</v>
      </c>
      <c r="R10178">
        <v>0</v>
      </c>
      <c r="S10178">
        <v>0</v>
      </c>
      <c r="T10178">
        <v>1</v>
      </c>
      <c r="U10178">
        <v>0</v>
      </c>
      <c r="V10178">
        <v>99</v>
      </c>
    </row>
    <row r="10179" spans="1:22" x14ac:dyDescent="0.25">
      <c r="A10179" t="s">
        <v>1146</v>
      </c>
      <c r="B10179" t="s">
        <v>1341</v>
      </c>
      <c r="C10179" t="s">
        <v>1342</v>
      </c>
      <c r="D10179" t="s">
        <v>1348</v>
      </c>
      <c r="E10179">
        <v>2</v>
      </c>
      <c r="F10179">
        <v>268</v>
      </c>
      <c r="G10179">
        <v>0</v>
      </c>
      <c r="H10179">
        <v>8</v>
      </c>
      <c r="I10179">
        <v>0</v>
      </c>
      <c r="J10179">
        <v>47</v>
      </c>
      <c r="K10179">
        <v>83</v>
      </c>
      <c r="L10179">
        <v>0</v>
      </c>
      <c r="M10179">
        <v>5</v>
      </c>
      <c r="N10179">
        <v>0</v>
      </c>
      <c r="O10179">
        <v>1</v>
      </c>
      <c r="P10179">
        <v>8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116</v>
      </c>
    </row>
    <row r="10180" spans="1:22" x14ac:dyDescent="0.25">
      <c r="A10180" t="s">
        <v>1146</v>
      </c>
      <c r="B10180" t="s">
        <v>1341</v>
      </c>
      <c r="C10180" t="s">
        <v>1342</v>
      </c>
      <c r="D10180" t="s">
        <v>1348</v>
      </c>
      <c r="E10180">
        <v>3</v>
      </c>
      <c r="F10180">
        <v>261</v>
      </c>
      <c r="G10180">
        <v>0</v>
      </c>
      <c r="H10180">
        <v>7</v>
      </c>
      <c r="I10180">
        <v>0</v>
      </c>
      <c r="J10180">
        <v>66</v>
      </c>
      <c r="K10180">
        <v>74</v>
      </c>
      <c r="L10180">
        <v>0</v>
      </c>
      <c r="M10180">
        <v>5</v>
      </c>
      <c r="N10180">
        <v>0</v>
      </c>
      <c r="O10180">
        <v>1</v>
      </c>
      <c r="P10180">
        <v>2</v>
      </c>
      <c r="Q10180">
        <v>1</v>
      </c>
      <c r="R10180">
        <v>0</v>
      </c>
      <c r="S10180">
        <v>0</v>
      </c>
      <c r="T10180">
        <v>1</v>
      </c>
      <c r="U10180">
        <v>1</v>
      </c>
      <c r="V10180">
        <v>103</v>
      </c>
    </row>
    <row r="10181" spans="1:22" x14ac:dyDescent="0.25">
      <c r="A10181" t="s">
        <v>1146</v>
      </c>
      <c r="B10181" t="s">
        <v>1341</v>
      </c>
      <c r="C10181" t="s">
        <v>1342</v>
      </c>
      <c r="D10181" t="s">
        <v>1348</v>
      </c>
      <c r="E10181">
        <v>4</v>
      </c>
      <c r="F10181">
        <v>270</v>
      </c>
      <c r="G10181">
        <v>0</v>
      </c>
      <c r="H10181">
        <v>4</v>
      </c>
      <c r="I10181">
        <v>0</v>
      </c>
      <c r="J10181">
        <v>71</v>
      </c>
      <c r="K10181">
        <v>80</v>
      </c>
      <c r="L10181">
        <v>0</v>
      </c>
      <c r="M10181">
        <v>6</v>
      </c>
      <c r="N10181">
        <v>0</v>
      </c>
      <c r="O10181">
        <v>0</v>
      </c>
      <c r="P10181">
        <v>2</v>
      </c>
      <c r="Q10181">
        <v>0</v>
      </c>
      <c r="R10181">
        <v>0</v>
      </c>
      <c r="S10181">
        <v>1</v>
      </c>
      <c r="T10181">
        <v>3</v>
      </c>
      <c r="U10181">
        <v>0</v>
      </c>
      <c r="V10181">
        <v>103</v>
      </c>
    </row>
    <row r="10182" spans="1:22" x14ac:dyDescent="0.25">
      <c r="A10182" t="s">
        <v>1146</v>
      </c>
      <c r="B10182" t="s">
        <v>1341</v>
      </c>
      <c r="C10182" t="s">
        <v>1342</v>
      </c>
      <c r="D10182" t="s">
        <v>1348</v>
      </c>
      <c r="E10182">
        <v>5</v>
      </c>
      <c r="F10182">
        <v>271</v>
      </c>
      <c r="G10182">
        <v>0</v>
      </c>
      <c r="H10182">
        <v>6</v>
      </c>
      <c r="I10182">
        <v>2</v>
      </c>
      <c r="J10182">
        <v>73</v>
      </c>
      <c r="K10182">
        <v>68</v>
      </c>
      <c r="L10182">
        <v>3</v>
      </c>
      <c r="M10182">
        <v>3</v>
      </c>
      <c r="N10182">
        <v>0</v>
      </c>
      <c r="O10182">
        <v>2</v>
      </c>
      <c r="P10182">
        <v>5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108</v>
      </c>
    </row>
    <row r="10183" spans="1:22" x14ac:dyDescent="0.25">
      <c r="A10183" t="s">
        <v>1146</v>
      </c>
      <c r="B10183" t="s">
        <v>1341</v>
      </c>
      <c r="C10183" t="s">
        <v>1342</v>
      </c>
      <c r="D10183" t="s">
        <v>1348</v>
      </c>
      <c r="E10183">
        <v>6</v>
      </c>
      <c r="F10183">
        <v>262</v>
      </c>
      <c r="G10183">
        <v>0</v>
      </c>
      <c r="H10183">
        <v>6</v>
      </c>
      <c r="I10183">
        <v>2</v>
      </c>
      <c r="J10183">
        <v>61</v>
      </c>
      <c r="K10183">
        <v>84</v>
      </c>
      <c r="L10183">
        <v>1</v>
      </c>
      <c r="M10183">
        <v>1</v>
      </c>
      <c r="N10183">
        <v>1</v>
      </c>
      <c r="O10183">
        <v>2</v>
      </c>
      <c r="P10183">
        <v>3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100</v>
      </c>
    </row>
    <row r="10184" spans="1:22" x14ac:dyDescent="0.25">
      <c r="A10184" t="s">
        <v>1146</v>
      </c>
      <c r="B10184" t="s">
        <v>1341</v>
      </c>
      <c r="C10184" t="s">
        <v>1342</v>
      </c>
      <c r="D10184" t="s">
        <v>1348</v>
      </c>
      <c r="E10184">
        <v>7</v>
      </c>
      <c r="F10184">
        <v>264</v>
      </c>
      <c r="G10184">
        <v>0</v>
      </c>
      <c r="H10184">
        <v>1</v>
      </c>
      <c r="I10184">
        <v>0</v>
      </c>
      <c r="J10184">
        <v>60</v>
      </c>
      <c r="K10184">
        <v>90</v>
      </c>
      <c r="L10184">
        <v>1</v>
      </c>
      <c r="M10184">
        <v>3</v>
      </c>
      <c r="N10184">
        <v>0</v>
      </c>
      <c r="O10184">
        <v>2</v>
      </c>
      <c r="P10184">
        <v>3</v>
      </c>
      <c r="Q10184">
        <v>0</v>
      </c>
      <c r="R10184">
        <v>2</v>
      </c>
      <c r="S10184">
        <v>1</v>
      </c>
      <c r="T10184">
        <v>2</v>
      </c>
      <c r="U10184">
        <v>0</v>
      </c>
      <c r="V10184">
        <v>99</v>
      </c>
    </row>
    <row r="10185" spans="1:22" x14ac:dyDescent="0.25">
      <c r="A10185" t="s">
        <v>1146</v>
      </c>
      <c r="B10185" t="s">
        <v>1341</v>
      </c>
      <c r="C10185" t="s">
        <v>1342</v>
      </c>
      <c r="D10185" t="s">
        <v>1348</v>
      </c>
      <c r="E10185">
        <v>8</v>
      </c>
      <c r="F10185">
        <v>276</v>
      </c>
      <c r="G10185">
        <v>0</v>
      </c>
      <c r="H10185">
        <v>10</v>
      </c>
      <c r="I10185">
        <v>0</v>
      </c>
      <c r="J10185">
        <v>69</v>
      </c>
      <c r="K10185">
        <v>72</v>
      </c>
      <c r="L10185">
        <v>2</v>
      </c>
      <c r="M10185">
        <v>6</v>
      </c>
      <c r="N10185">
        <v>0</v>
      </c>
      <c r="O10185">
        <v>1</v>
      </c>
      <c r="P10185">
        <v>6</v>
      </c>
      <c r="Q10185">
        <v>0</v>
      </c>
      <c r="R10185">
        <v>1</v>
      </c>
      <c r="S10185">
        <v>1</v>
      </c>
      <c r="T10185">
        <v>0</v>
      </c>
      <c r="U10185">
        <v>0</v>
      </c>
      <c r="V10185">
        <v>108</v>
      </c>
    </row>
    <row r="10186" spans="1:22" x14ac:dyDescent="0.25">
      <c r="A10186" t="s">
        <v>1146</v>
      </c>
      <c r="B10186" t="s">
        <v>1341</v>
      </c>
      <c r="C10186" t="s">
        <v>1342</v>
      </c>
      <c r="D10186" t="s">
        <v>1348</v>
      </c>
      <c r="E10186">
        <v>9</v>
      </c>
      <c r="F10186">
        <v>274</v>
      </c>
      <c r="G10186">
        <v>0</v>
      </c>
      <c r="H10186">
        <v>10</v>
      </c>
      <c r="I10186">
        <v>0</v>
      </c>
      <c r="J10186">
        <v>70</v>
      </c>
      <c r="K10186">
        <v>80</v>
      </c>
      <c r="L10186">
        <v>0</v>
      </c>
      <c r="M10186">
        <v>3</v>
      </c>
      <c r="N10186">
        <v>0</v>
      </c>
      <c r="O10186">
        <v>1</v>
      </c>
      <c r="P10186">
        <v>1</v>
      </c>
      <c r="Q10186">
        <v>1</v>
      </c>
      <c r="R10186">
        <v>0</v>
      </c>
      <c r="S10186">
        <v>0</v>
      </c>
      <c r="T10186">
        <v>1</v>
      </c>
      <c r="U10186">
        <v>0</v>
      </c>
      <c r="V10186">
        <v>107</v>
      </c>
    </row>
    <row r="10187" spans="1:22" x14ac:dyDescent="0.25">
      <c r="A10187" t="s">
        <v>1146</v>
      </c>
      <c r="B10187" t="s">
        <v>1341</v>
      </c>
      <c r="C10187" t="s">
        <v>1342</v>
      </c>
      <c r="D10187" t="s">
        <v>1348</v>
      </c>
      <c r="E10187">
        <v>10</v>
      </c>
      <c r="F10187">
        <v>262</v>
      </c>
      <c r="G10187">
        <v>0</v>
      </c>
      <c r="H10187">
        <v>7</v>
      </c>
      <c r="I10187">
        <v>1</v>
      </c>
      <c r="J10187">
        <v>74</v>
      </c>
      <c r="K10187">
        <v>87</v>
      </c>
      <c r="L10187">
        <v>0</v>
      </c>
      <c r="M10187">
        <v>5</v>
      </c>
      <c r="N10187">
        <v>0</v>
      </c>
      <c r="O10187">
        <v>2</v>
      </c>
      <c r="P10187">
        <v>3</v>
      </c>
      <c r="Q10187">
        <v>0</v>
      </c>
      <c r="R10187">
        <v>1</v>
      </c>
      <c r="S10187">
        <v>2</v>
      </c>
      <c r="T10187">
        <v>1</v>
      </c>
      <c r="U10187">
        <v>0</v>
      </c>
      <c r="V10187">
        <v>79</v>
      </c>
    </row>
    <row r="10188" spans="1:22" x14ac:dyDescent="0.25">
      <c r="A10188" t="s">
        <v>1146</v>
      </c>
      <c r="B10188" t="s">
        <v>1341</v>
      </c>
      <c r="C10188" t="s">
        <v>1342</v>
      </c>
      <c r="D10188" t="s">
        <v>1348</v>
      </c>
      <c r="E10188">
        <v>11</v>
      </c>
      <c r="F10188">
        <v>274</v>
      </c>
      <c r="G10188">
        <v>0</v>
      </c>
      <c r="H10188">
        <v>8</v>
      </c>
      <c r="I10188">
        <v>0</v>
      </c>
      <c r="J10188">
        <v>64</v>
      </c>
      <c r="K10188">
        <v>81</v>
      </c>
      <c r="L10188">
        <v>0</v>
      </c>
      <c r="M10188">
        <v>2</v>
      </c>
      <c r="N10188">
        <v>1</v>
      </c>
      <c r="O10188">
        <v>3</v>
      </c>
      <c r="P10188">
        <v>2</v>
      </c>
      <c r="Q10188">
        <v>0</v>
      </c>
      <c r="R10188">
        <v>2</v>
      </c>
      <c r="S10188">
        <v>1</v>
      </c>
      <c r="T10188">
        <v>0</v>
      </c>
      <c r="U10188">
        <v>0</v>
      </c>
      <c r="V10188">
        <v>110</v>
      </c>
    </row>
    <row r="10189" spans="1:22" x14ac:dyDescent="0.25">
      <c r="A10189" t="s">
        <v>1146</v>
      </c>
      <c r="B10189" t="s">
        <v>1341</v>
      </c>
      <c r="C10189" t="s">
        <v>1342</v>
      </c>
      <c r="D10189" t="s">
        <v>1348</v>
      </c>
      <c r="E10189">
        <v>12</v>
      </c>
      <c r="F10189">
        <v>265</v>
      </c>
      <c r="G10189">
        <v>0</v>
      </c>
      <c r="H10189">
        <v>7</v>
      </c>
      <c r="I10189">
        <v>1</v>
      </c>
      <c r="J10189">
        <v>89</v>
      </c>
      <c r="K10189">
        <v>75</v>
      </c>
      <c r="L10189">
        <v>1</v>
      </c>
      <c r="M10189">
        <v>2</v>
      </c>
      <c r="N10189">
        <v>0</v>
      </c>
      <c r="O10189">
        <v>2</v>
      </c>
      <c r="P10189">
        <v>2</v>
      </c>
      <c r="Q10189">
        <v>1</v>
      </c>
      <c r="R10189">
        <v>1</v>
      </c>
      <c r="S10189">
        <v>0</v>
      </c>
      <c r="T10189">
        <v>1</v>
      </c>
      <c r="U10189">
        <v>0</v>
      </c>
      <c r="V10189">
        <v>83</v>
      </c>
    </row>
    <row r="10190" spans="1:22" x14ac:dyDescent="0.25">
      <c r="A10190" t="s">
        <v>1146</v>
      </c>
      <c r="B10190" t="s">
        <v>1341</v>
      </c>
      <c r="C10190" t="s">
        <v>1342</v>
      </c>
      <c r="D10190" t="s">
        <v>1349</v>
      </c>
      <c r="E10190">
        <v>1</v>
      </c>
      <c r="F10190">
        <v>274</v>
      </c>
      <c r="G10190">
        <v>0</v>
      </c>
      <c r="H10190">
        <v>7</v>
      </c>
      <c r="I10190">
        <v>3</v>
      </c>
      <c r="J10190">
        <v>64</v>
      </c>
      <c r="K10190">
        <v>96</v>
      </c>
      <c r="L10190">
        <v>2</v>
      </c>
      <c r="M10190">
        <v>4</v>
      </c>
      <c r="N10190">
        <v>0</v>
      </c>
      <c r="O10190">
        <v>2</v>
      </c>
      <c r="P10190">
        <v>2</v>
      </c>
      <c r="Q10190">
        <v>0</v>
      </c>
      <c r="R10190">
        <v>2</v>
      </c>
      <c r="S10190">
        <v>0</v>
      </c>
      <c r="T10190">
        <v>0</v>
      </c>
      <c r="U10190">
        <v>1</v>
      </c>
      <c r="V10190">
        <v>91</v>
      </c>
    </row>
    <row r="10191" spans="1:22" x14ac:dyDescent="0.25">
      <c r="A10191" t="s">
        <v>1146</v>
      </c>
      <c r="B10191" t="s">
        <v>1341</v>
      </c>
      <c r="C10191" t="s">
        <v>1342</v>
      </c>
      <c r="D10191" t="s">
        <v>1349</v>
      </c>
      <c r="E10191">
        <v>2</v>
      </c>
      <c r="F10191">
        <v>268</v>
      </c>
      <c r="G10191">
        <v>1</v>
      </c>
      <c r="H10191">
        <v>6</v>
      </c>
      <c r="I10191">
        <v>0</v>
      </c>
      <c r="J10191">
        <v>82</v>
      </c>
      <c r="K10191">
        <v>61</v>
      </c>
      <c r="L10191">
        <v>2</v>
      </c>
      <c r="M10191">
        <v>5</v>
      </c>
      <c r="N10191">
        <v>2</v>
      </c>
      <c r="O10191">
        <v>2</v>
      </c>
      <c r="P10191">
        <v>4</v>
      </c>
      <c r="Q10191">
        <v>2</v>
      </c>
      <c r="R10191">
        <v>3</v>
      </c>
      <c r="S10191">
        <v>1</v>
      </c>
      <c r="T10191">
        <v>1</v>
      </c>
      <c r="U10191">
        <v>0</v>
      </c>
      <c r="V10191">
        <v>96</v>
      </c>
    </row>
    <row r="10192" spans="1:22" x14ac:dyDescent="0.25">
      <c r="A10192" t="s">
        <v>1146</v>
      </c>
      <c r="B10192" t="s">
        <v>1341</v>
      </c>
      <c r="C10192" t="s">
        <v>1342</v>
      </c>
      <c r="D10192" t="s">
        <v>1349</v>
      </c>
      <c r="E10192">
        <v>3</v>
      </c>
      <c r="F10192">
        <v>261</v>
      </c>
      <c r="G10192">
        <v>0</v>
      </c>
      <c r="H10192">
        <v>5</v>
      </c>
      <c r="I10192">
        <v>1</v>
      </c>
      <c r="J10192">
        <v>69</v>
      </c>
      <c r="K10192">
        <v>64</v>
      </c>
      <c r="L10192">
        <v>2</v>
      </c>
      <c r="M10192">
        <v>7</v>
      </c>
      <c r="N10192">
        <v>1</v>
      </c>
      <c r="O10192">
        <v>2</v>
      </c>
      <c r="P10192">
        <v>3</v>
      </c>
      <c r="Q10192">
        <v>0</v>
      </c>
      <c r="R10192">
        <v>3</v>
      </c>
      <c r="S10192">
        <v>0</v>
      </c>
      <c r="T10192">
        <v>0</v>
      </c>
      <c r="U10192">
        <v>0</v>
      </c>
      <c r="V10192">
        <v>104</v>
      </c>
    </row>
    <row r="10193" spans="1:22" x14ac:dyDescent="0.25">
      <c r="A10193" t="s">
        <v>1146</v>
      </c>
      <c r="B10193" t="s">
        <v>1341</v>
      </c>
      <c r="C10193" t="s">
        <v>1342</v>
      </c>
      <c r="D10193" t="s">
        <v>1349</v>
      </c>
      <c r="E10193">
        <v>4</v>
      </c>
      <c r="F10193">
        <v>262</v>
      </c>
      <c r="G10193">
        <v>0</v>
      </c>
      <c r="H10193">
        <v>13</v>
      </c>
      <c r="I10193">
        <v>0</v>
      </c>
      <c r="J10193">
        <v>69</v>
      </c>
      <c r="K10193">
        <v>73</v>
      </c>
      <c r="L10193">
        <v>1</v>
      </c>
      <c r="M10193">
        <v>3</v>
      </c>
      <c r="N10193">
        <v>0</v>
      </c>
      <c r="O10193">
        <v>3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96</v>
      </c>
    </row>
    <row r="10194" spans="1:22" x14ac:dyDescent="0.25">
      <c r="A10194" t="s">
        <v>1146</v>
      </c>
      <c r="B10194" t="s">
        <v>1341</v>
      </c>
      <c r="C10194" t="s">
        <v>1342</v>
      </c>
      <c r="D10194" t="s">
        <v>1349</v>
      </c>
      <c r="E10194">
        <v>5</v>
      </c>
      <c r="F10194">
        <v>281</v>
      </c>
      <c r="G10194">
        <v>0</v>
      </c>
      <c r="H10194">
        <v>5</v>
      </c>
      <c r="I10194">
        <v>0</v>
      </c>
      <c r="J10194">
        <v>64</v>
      </c>
      <c r="K10194">
        <v>85</v>
      </c>
      <c r="L10194">
        <v>3</v>
      </c>
      <c r="M10194">
        <v>6</v>
      </c>
      <c r="N10194">
        <v>0</v>
      </c>
      <c r="O10194">
        <v>1</v>
      </c>
      <c r="P10194">
        <v>2</v>
      </c>
      <c r="Q10194">
        <v>0</v>
      </c>
      <c r="R10194">
        <v>0</v>
      </c>
      <c r="S10194">
        <v>1</v>
      </c>
      <c r="T10194">
        <v>2</v>
      </c>
      <c r="U10194">
        <v>1</v>
      </c>
      <c r="V10194">
        <v>111</v>
      </c>
    </row>
    <row r="10195" spans="1:22" x14ac:dyDescent="0.25">
      <c r="A10195" t="s">
        <v>1146</v>
      </c>
      <c r="B10195" t="s">
        <v>1341</v>
      </c>
      <c r="C10195" t="s">
        <v>1342</v>
      </c>
      <c r="D10195" t="s">
        <v>1349</v>
      </c>
      <c r="E10195">
        <v>6</v>
      </c>
      <c r="F10195">
        <v>267</v>
      </c>
      <c r="G10195">
        <v>0</v>
      </c>
      <c r="H10195">
        <v>2</v>
      </c>
      <c r="I10195">
        <v>1</v>
      </c>
      <c r="J10195">
        <v>81</v>
      </c>
      <c r="K10195">
        <v>75</v>
      </c>
      <c r="L10195">
        <v>1</v>
      </c>
      <c r="M10195">
        <v>3</v>
      </c>
      <c r="N10195">
        <v>0</v>
      </c>
      <c r="O10195">
        <v>1</v>
      </c>
      <c r="P10195">
        <v>3</v>
      </c>
      <c r="Q10195">
        <v>0</v>
      </c>
      <c r="R10195">
        <v>0</v>
      </c>
      <c r="S10195">
        <v>1</v>
      </c>
      <c r="T10195">
        <v>1</v>
      </c>
      <c r="U10195">
        <v>1</v>
      </c>
      <c r="V10195">
        <v>97</v>
      </c>
    </row>
    <row r="10196" spans="1:22" x14ac:dyDescent="0.25">
      <c r="A10196" t="s">
        <v>1146</v>
      </c>
      <c r="B10196" t="s">
        <v>1341</v>
      </c>
      <c r="C10196" t="s">
        <v>1342</v>
      </c>
      <c r="D10196" t="s">
        <v>1349</v>
      </c>
      <c r="E10196">
        <v>7</v>
      </c>
      <c r="F10196">
        <v>99</v>
      </c>
      <c r="G10196">
        <v>0</v>
      </c>
      <c r="H10196">
        <v>1</v>
      </c>
      <c r="I10196">
        <v>0</v>
      </c>
      <c r="J10196">
        <v>36</v>
      </c>
      <c r="K10196">
        <v>29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1</v>
      </c>
      <c r="V10196">
        <v>28</v>
      </c>
    </row>
    <row r="10197" spans="1:22" x14ac:dyDescent="0.25">
      <c r="A10197" t="s">
        <v>1146</v>
      </c>
      <c r="B10197" t="s">
        <v>1341</v>
      </c>
      <c r="C10197" t="s">
        <v>1342</v>
      </c>
      <c r="D10197" t="s">
        <v>1350</v>
      </c>
      <c r="E10197">
        <v>1</v>
      </c>
      <c r="F10197">
        <v>273</v>
      </c>
      <c r="G10197">
        <v>0</v>
      </c>
      <c r="H10197">
        <v>4</v>
      </c>
      <c r="I10197">
        <v>0</v>
      </c>
      <c r="J10197">
        <v>78</v>
      </c>
      <c r="K10197">
        <v>85</v>
      </c>
      <c r="L10197">
        <v>2</v>
      </c>
      <c r="M10197">
        <v>5</v>
      </c>
      <c r="N10197">
        <v>0</v>
      </c>
      <c r="O10197">
        <v>1</v>
      </c>
      <c r="P10197">
        <v>3</v>
      </c>
      <c r="Q10197">
        <v>1</v>
      </c>
      <c r="R10197">
        <v>2</v>
      </c>
      <c r="S10197">
        <v>0</v>
      </c>
      <c r="T10197">
        <v>0</v>
      </c>
      <c r="U10197">
        <v>0</v>
      </c>
      <c r="V10197">
        <v>92</v>
      </c>
    </row>
    <row r="10198" spans="1:22" x14ac:dyDescent="0.25">
      <c r="A10198" t="s">
        <v>1146</v>
      </c>
      <c r="B10198" t="s">
        <v>1341</v>
      </c>
      <c r="C10198" t="s">
        <v>1342</v>
      </c>
      <c r="D10198" t="s">
        <v>1350</v>
      </c>
      <c r="E10198">
        <v>2</v>
      </c>
      <c r="F10198">
        <v>276</v>
      </c>
      <c r="G10198">
        <v>0</v>
      </c>
      <c r="H10198">
        <v>7</v>
      </c>
      <c r="I10198">
        <v>1</v>
      </c>
      <c r="J10198">
        <v>86</v>
      </c>
      <c r="K10198">
        <v>80</v>
      </c>
      <c r="L10198">
        <v>2</v>
      </c>
      <c r="M10198">
        <v>3</v>
      </c>
      <c r="N10198">
        <v>1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95</v>
      </c>
    </row>
    <row r="10199" spans="1:22" x14ac:dyDescent="0.25">
      <c r="A10199" t="s">
        <v>1146</v>
      </c>
      <c r="B10199" t="s">
        <v>1341</v>
      </c>
      <c r="C10199" t="s">
        <v>1342</v>
      </c>
      <c r="D10199" t="s">
        <v>1350</v>
      </c>
      <c r="E10199">
        <v>3</v>
      </c>
      <c r="F10199">
        <v>77</v>
      </c>
      <c r="G10199">
        <v>0</v>
      </c>
      <c r="H10199">
        <v>0</v>
      </c>
      <c r="I10199">
        <v>1</v>
      </c>
      <c r="J10199">
        <v>26</v>
      </c>
      <c r="K10199">
        <v>24</v>
      </c>
      <c r="L10199">
        <v>1</v>
      </c>
      <c r="M10199">
        <v>0</v>
      </c>
      <c r="N10199">
        <v>0</v>
      </c>
      <c r="O10199">
        <v>0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0</v>
      </c>
      <c r="V10199">
        <v>22</v>
      </c>
    </row>
    <row r="10200" spans="1:22" x14ac:dyDescent="0.25">
      <c r="A10200" t="s">
        <v>1146</v>
      </c>
      <c r="B10200" t="s">
        <v>1341</v>
      </c>
      <c r="C10200" t="s">
        <v>1342</v>
      </c>
      <c r="D10200" t="s">
        <v>1351</v>
      </c>
      <c r="E10200">
        <v>1</v>
      </c>
      <c r="F10200">
        <v>266</v>
      </c>
      <c r="G10200">
        <v>0</v>
      </c>
      <c r="H10200">
        <v>8</v>
      </c>
      <c r="I10200">
        <v>0</v>
      </c>
      <c r="J10200">
        <v>84</v>
      </c>
      <c r="K10200">
        <v>79</v>
      </c>
      <c r="L10200">
        <v>0</v>
      </c>
      <c r="M10200">
        <v>5</v>
      </c>
      <c r="N10200">
        <v>0</v>
      </c>
      <c r="O10200">
        <v>0</v>
      </c>
      <c r="P10200">
        <v>3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86</v>
      </c>
    </row>
    <row r="10201" spans="1:22" x14ac:dyDescent="0.25">
      <c r="A10201" t="s">
        <v>1146</v>
      </c>
      <c r="B10201" t="s">
        <v>1341</v>
      </c>
      <c r="C10201" t="s">
        <v>1342</v>
      </c>
      <c r="D10201" t="s">
        <v>1351</v>
      </c>
      <c r="E10201">
        <v>2</v>
      </c>
      <c r="F10201">
        <v>274</v>
      </c>
      <c r="G10201">
        <v>0</v>
      </c>
      <c r="H10201">
        <v>6</v>
      </c>
      <c r="I10201">
        <v>0</v>
      </c>
      <c r="J10201">
        <v>86</v>
      </c>
      <c r="K10201">
        <v>62</v>
      </c>
      <c r="L10201">
        <v>0</v>
      </c>
      <c r="M10201">
        <v>7</v>
      </c>
      <c r="N10201">
        <v>1</v>
      </c>
      <c r="O10201">
        <v>0</v>
      </c>
      <c r="P10201">
        <v>2</v>
      </c>
      <c r="Q10201">
        <v>0</v>
      </c>
      <c r="R10201">
        <v>1</v>
      </c>
      <c r="S10201">
        <v>1</v>
      </c>
      <c r="T10201">
        <v>0</v>
      </c>
      <c r="U10201">
        <v>0</v>
      </c>
      <c r="V10201">
        <v>108</v>
      </c>
    </row>
    <row r="10202" spans="1:22" x14ac:dyDescent="0.25">
      <c r="A10202" t="s">
        <v>1146</v>
      </c>
      <c r="B10202" t="s">
        <v>1341</v>
      </c>
      <c r="C10202" t="s">
        <v>1342</v>
      </c>
      <c r="D10202" t="s">
        <v>1351</v>
      </c>
      <c r="E10202">
        <v>3</v>
      </c>
      <c r="F10202">
        <v>272</v>
      </c>
      <c r="G10202">
        <v>0</v>
      </c>
      <c r="H10202">
        <v>7</v>
      </c>
      <c r="I10202">
        <v>1</v>
      </c>
      <c r="J10202">
        <v>88</v>
      </c>
      <c r="K10202">
        <v>62</v>
      </c>
      <c r="L10202">
        <v>1</v>
      </c>
      <c r="M10202">
        <v>4</v>
      </c>
      <c r="N10202">
        <v>1</v>
      </c>
      <c r="O10202">
        <v>2</v>
      </c>
      <c r="P10202">
        <v>3</v>
      </c>
      <c r="Q10202">
        <v>0</v>
      </c>
      <c r="R10202">
        <v>2</v>
      </c>
      <c r="S10202">
        <v>1</v>
      </c>
      <c r="T10202">
        <v>0</v>
      </c>
      <c r="U10202">
        <v>0</v>
      </c>
      <c r="V10202">
        <v>100</v>
      </c>
    </row>
    <row r="10203" spans="1:22" x14ac:dyDescent="0.25">
      <c r="A10203" t="s">
        <v>1146</v>
      </c>
      <c r="B10203" t="s">
        <v>1341</v>
      </c>
      <c r="C10203" t="s">
        <v>1342</v>
      </c>
      <c r="D10203" t="s">
        <v>1351</v>
      </c>
      <c r="E10203">
        <v>4</v>
      </c>
      <c r="F10203">
        <v>283</v>
      </c>
      <c r="G10203">
        <v>0</v>
      </c>
      <c r="H10203">
        <v>11</v>
      </c>
      <c r="I10203">
        <v>0</v>
      </c>
      <c r="J10203">
        <v>73</v>
      </c>
      <c r="K10203">
        <v>81</v>
      </c>
      <c r="L10203">
        <v>3</v>
      </c>
      <c r="M10203">
        <v>4</v>
      </c>
      <c r="N10203">
        <v>1</v>
      </c>
      <c r="O10203">
        <v>4</v>
      </c>
      <c r="P10203">
        <v>4</v>
      </c>
      <c r="Q10203">
        <v>0</v>
      </c>
      <c r="R10203">
        <v>0</v>
      </c>
      <c r="S10203">
        <v>2</v>
      </c>
      <c r="T10203">
        <v>2</v>
      </c>
      <c r="U10203">
        <v>0</v>
      </c>
      <c r="V10203">
        <v>98</v>
      </c>
    </row>
    <row r="10204" spans="1:22" x14ac:dyDescent="0.25">
      <c r="A10204" t="s">
        <v>1146</v>
      </c>
      <c r="B10204" t="s">
        <v>1341</v>
      </c>
      <c r="C10204" t="s">
        <v>1342</v>
      </c>
      <c r="D10204" t="s">
        <v>1351</v>
      </c>
      <c r="E10204">
        <v>5</v>
      </c>
      <c r="F10204">
        <v>268</v>
      </c>
      <c r="G10204">
        <v>0</v>
      </c>
      <c r="H10204">
        <v>15</v>
      </c>
      <c r="I10204">
        <v>0</v>
      </c>
      <c r="J10204">
        <v>74</v>
      </c>
      <c r="K10204">
        <v>68</v>
      </c>
      <c r="L10204">
        <v>0</v>
      </c>
      <c r="M10204">
        <v>6</v>
      </c>
      <c r="N10204">
        <v>1</v>
      </c>
      <c r="O10204">
        <v>0</v>
      </c>
      <c r="P10204">
        <v>1</v>
      </c>
      <c r="Q10204">
        <v>0</v>
      </c>
      <c r="R10204">
        <v>0</v>
      </c>
      <c r="S10204">
        <v>2</v>
      </c>
      <c r="T10204">
        <v>1</v>
      </c>
      <c r="U10204">
        <v>0</v>
      </c>
      <c r="V10204">
        <v>100</v>
      </c>
    </row>
    <row r="10205" spans="1:22" x14ac:dyDescent="0.25">
      <c r="A10205" t="s">
        <v>1146</v>
      </c>
      <c r="B10205" t="s">
        <v>1341</v>
      </c>
      <c r="C10205" t="s">
        <v>1342</v>
      </c>
      <c r="D10205" t="s">
        <v>1351</v>
      </c>
      <c r="E10205">
        <v>6</v>
      </c>
      <c r="F10205">
        <v>277</v>
      </c>
      <c r="G10205">
        <v>0</v>
      </c>
      <c r="H10205">
        <v>5</v>
      </c>
      <c r="I10205">
        <v>0</v>
      </c>
      <c r="J10205">
        <v>81</v>
      </c>
      <c r="K10205">
        <v>73</v>
      </c>
      <c r="L10205">
        <v>1</v>
      </c>
      <c r="M10205">
        <v>6</v>
      </c>
      <c r="N10205">
        <v>0</v>
      </c>
      <c r="O10205">
        <v>2</v>
      </c>
      <c r="P10205">
        <v>2</v>
      </c>
      <c r="Q10205">
        <v>1</v>
      </c>
      <c r="R10205">
        <v>0</v>
      </c>
      <c r="S10205">
        <v>1</v>
      </c>
      <c r="T10205">
        <v>0</v>
      </c>
      <c r="U10205">
        <v>0</v>
      </c>
      <c r="V10205">
        <v>105</v>
      </c>
    </row>
    <row r="10206" spans="1:22" x14ac:dyDescent="0.25">
      <c r="A10206" t="s">
        <v>1146</v>
      </c>
      <c r="B10206" t="s">
        <v>1341</v>
      </c>
      <c r="C10206" t="s">
        <v>1342</v>
      </c>
      <c r="D10206" t="s">
        <v>1351</v>
      </c>
      <c r="E10206">
        <v>7</v>
      </c>
      <c r="F10206">
        <v>271</v>
      </c>
      <c r="G10206">
        <v>0</v>
      </c>
      <c r="H10206">
        <v>6</v>
      </c>
      <c r="I10206">
        <v>1</v>
      </c>
      <c r="J10206">
        <v>98</v>
      </c>
      <c r="K10206">
        <v>70</v>
      </c>
      <c r="L10206">
        <v>2</v>
      </c>
      <c r="M10206">
        <v>5</v>
      </c>
      <c r="N10206">
        <v>1</v>
      </c>
      <c r="O10206">
        <v>0</v>
      </c>
      <c r="P10206">
        <v>4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83</v>
      </c>
    </row>
    <row r="10207" spans="1:22" x14ac:dyDescent="0.25">
      <c r="A10207" t="s">
        <v>1146</v>
      </c>
      <c r="B10207" t="s">
        <v>1341</v>
      </c>
      <c r="C10207" t="s">
        <v>1342</v>
      </c>
      <c r="D10207" t="s">
        <v>1351</v>
      </c>
      <c r="E10207">
        <v>8</v>
      </c>
      <c r="F10207">
        <v>266</v>
      </c>
      <c r="G10207">
        <v>0</v>
      </c>
      <c r="H10207">
        <v>10</v>
      </c>
      <c r="I10207">
        <v>0</v>
      </c>
      <c r="J10207">
        <v>80</v>
      </c>
      <c r="K10207">
        <v>74</v>
      </c>
      <c r="L10207">
        <v>1</v>
      </c>
      <c r="M10207">
        <v>5</v>
      </c>
      <c r="N10207">
        <v>0</v>
      </c>
      <c r="O10207">
        <v>0</v>
      </c>
      <c r="P10207">
        <v>2</v>
      </c>
      <c r="Q10207">
        <v>0</v>
      </c>
      <c r="R10207">
        <v>1</v>
      </c>
      <c r="S10207">
        <v>2</v>
      </c>
      <c r="T10207">
        <v>1</v>
      </c>
      <c r="U10207">
        <v>0</v>
      </c>
      <c r="V10207">
        <v>90</v>
      </c>
    </row>
    <row r="10208" spans="1:22" x14ac:dyDescent="0.25">
      <c r="A10208" t="s">
        <v>1146</v>
      </c>
      <c r="B10208" t="s">
        <v>1341</v>
      </c>
      <c r="C10208" t="s">
        <v>1342</v>
      </c>
      <c r="D10208" t="s">
        <v>1351</v>
      </c>
      <c r="E10208">
        <v>9</v>
      </c>
      <c r="F10208">
        <v>142</v>
      </c>
      <c r="G10208">
        <v>0</v>
      </c>
      <c r="H10208">
        <v>4</v>
      </c>
      <c r="I10208">
        <v>0</v>
      </c>
      <c r="J10208">
        <v>46</v>
      </c>
      <c r="K10208">
        <v>46</v>
      </c>
      <c r="L10208">
        <v>0</v>
      </c>
      <c r="M10208">
        <v>5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39</v>
      </c>
    </row>
    <row r="10209" spans="1:22" x14ac:dyDescent="0.25">
      <c r="A10209" t="s">
        <v>1146</v>
      </c>
      <c r="B10209" t="s">
        <v>1352</v>
      </c>
      <c r="C10209" t="s">
        <v>1353</v>
      </c>
      <c r="D10209" t="s">
        <v>1354</v>
      </c>
      <c r="E10209">
        <v>1</v>
      </c>
      <c r="F10209">
        <v>252</v>
      </c>
      <c r="G10209">
        <v>0</v>
      </c>
      <c r="H10209">
        <v>8</v>
      </c>
      <c r="I10209">
        <v>0</v>
      </c>
      <c r="J10209">
        <v>115</v>
      </c>
      <c r="K10209">
        <v>55</v>
      </c>
      <c r="L10209">
        <v>1</v>
      </c>
      <c r="M10209">
        <v>6</v>
      </c>
      <c r="N10209">
        <v>0</v>
      </c>
      <c r="O10209">
        <v>1</v>
      </c>
      <c r="P10209">
        <v>3</v>
      </c>
      <c r="Q10209">
        <v>0</v>
      </c>
      <c r="R10209">
        <v>1</v>
      </c>
      <c r="S10209">
        <v>0</v>
      </c>
      <c r="T10209">
        <v>1</v>
      </c>
      <c r="U10209">
        <v>0</v>
      </c>
      <c r="V10209">
        <v>61</v>
      </c>
    </row>
    <row r="10210" spans="1:22" x14ac:dyDescent="0.25">
      <c r="A10210" t="s">
        <v>1146</v>
      </c>
      <c r="B10210" t="s">
        <v>1352</v>
      </c>
      <c r="C10210" t="s">
        <v>1353</v>
      </c>
      <c r="D10210" t="s">
        <v>1354</v>
      </c>
      <c r="E10210">
        <v>2</v>
      </c>
      <c r="F10210">
        <v>251</v>
      </c>
      <c r="G10210">
        <v>0</v>
      </c>
      <c r="H10210">
        <v>7</v>
      </c>
      <c r="I10210">
        <v>1</v>
      </c>
      <c r="J10210">
        <v>109</v>
      </c>
      <c r="K10210">
        <v>78</v>
      </c>
      <c r="L10210">
        <v>0</v>
      </c>
      <c r="M10210">
        <v>8</v>
      </c>
      <c r="N10210">
        <v>0</v>
      </c>
      <c r="O10210">
        <v>0</v>
      </c>
      <c r="P10210">
        <v>2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45</v>
      </c>
    </row>
    <row r="10211" spans="1:22" x14ac:dyDescent="0.25">
      <c r="A10211" t="s">
        <v>1146</v>
      </c>
      <c r="B10211" t="s">
        <v>1352</v>
      </c>
      <c r="C10211" t="s">
        <v>1353</v>
      </c>
      <c r="D10211" t="s">
        <v>1354</v>
      </c>
      <c r="E10211">
        <v>3</v>
      </c>
      <c r="F10211">
        <v>256</v>
      </c>
      <c r="G10211">
        <v>0</v>
      </c>
      <c r="H10211">
        <v>2</v>
      </c>
      <c r="I10211">
        <v>1</v>
      </c>
      <c r="J10211">
        <v>108</v>
      </c>
      <c r="K10211">
        <v>73</v>
      </c>
      <c r="L10211">
        <v>0</v>
      </c>
      <c r="M10211">
        <v>10</v>
      </c>
      <c r="N10211">
        <v>1</v>
      </c>
      <c r="O10211">
        <v>1</v>
      </c>
      <c r="P10211">
        <v>3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56</v>
      </c>
    </row>
    <row r="10212" spans="1:22" x14ac:dyDescent="0.25">
      <c r="A10212" t="s">
        <v>1146</v>
      </c>
      <c r="B10212" t="s">
        <v>1352</v>
      </c>
      <c r="C10212" t="s">
        <v>1353</v>
      </c>
      <c r="D10212" t="s">
        <v>1354</v>
      </c>
      <c r="E10212">
        <v>4</v>
      </c>
      <c r="F10212">
        <v>258</v>
      </c>
      <c r="G10212">
        <v>0</v>
      </c>
      <c r="H10212">
        <v>7</v>
      </c>
      <c r="I10212">
        <v>1</v>
      </c>
      <c r="J10212">
        <v>122</v>
      </c>
      <c r="K10212">
        <v>62</v>
      </c>
      <c r="L10212">
        <v>0</v>
      </c>
      <c r="M10212">
        <v>8</v>
      </c>
      <c r="N10212">
        <v>0</v>
      </c>
      <c r="O10212">
        <v>1</v>
      </c>
      <c r="P10212">
        <v>3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53</v>
      </c>
    </row>
    <row r="10213" spans="1:22" x14ac:dyDescent="0.25">
      <c r="A10213" t="s">
        <v>1146</v>
      </c>
      <c r="B10213" t="s">
        <v>1352</v>
      </c>
      <c r="C10213" t="s">
        <v>1353</v>
      </c>
      <c r="D10213" t="s">
        <v>1354</v>
      </c>
      <c r="E10213">
        <v>5</v>
      </c>
      <c r="F10213">
        <v>263</v>
      </c>
      <c r="G10213">
        <v>0</v>
      </c>
      <c r="H10213">
        <v>7</v>
      </c>
      <c r="I10213">
        <v>0</v>
      </c>
      <c r="J10213">
        <v>100</v>
      </c>
      <c r="K10213">
        <v>73</v>
      </c>
      <c r="L10213">
        <v>1</v>
      </c>
      <c r="M10213">
        <v>6</v>
      </c>
      <c r="N10213">
        <v>2</v>
      </c>
      <c r="O10213">
        <v>6</v>
      </c>
      <c r="P10213">
        <v>3</v>
      </c>
      <c r="Q10213">
        <v>1</v>
      </c>
      <c r="R10213">
        <v>0</v>
      </c>
      <c r="S10213">
        <v>0</v>
      </c>
      <c r="T10213">
        <v>1</v>
      </c>
      <c r="U10213">
        <v>0</v>
      </c>
      <c r="V10213">
        <v>63</v>
      </c>
    </row>
    <row r="10214" spans="1:22" x14ac:dyDescent="0.25">
      <c r="A10214" t="s">
        <v>1146</v>
      </c>
      <c r="B10214" t="s">
        <v>1352</v>
      </c>
      <c r="C10214" t="s">
        <v>1353</v>
      </c>
      <c r="D10214" t="s">
        <v>1354</v>
      </c>
      <c r="E10214">
        <v>6</v>
      </c>
      <c r="F10214">
        <v>249</v>
      </c>
      <c r="G10214">
        <v>0</v>
      </c>
      <c r="H10214">
        <v>9</v>
      </c>
      <c r="I10214">
        <v>1</v>
      </c>
      <c r="J10214">
        <v>88</v>
      </c>
      <c r="K10214">
        <v>69</v>
      </c>
      <c r="L10214">
        <v>2</v>
      </c>
      <c r="M10214">
        <v>5</v>
      </c>
      <c r="N10214">
        <v>1</v>
      </c>
      <c r="O10214">
        <v>2</v>
      </c>
      <c r="P10214">
        <v>3</v>
      </c>
      <c r="Q10214">
        <v>0</v>
      </c>
      <c r="R10214">
        <v>0</v>
      </c>
      <c r="S10214">
        <v>1</v>
      </c>
      <c r="T10214">
        <v>1</v>
      </c>
      <c r="U10214">
        <v>1</v>
      </c>
      <c r="V10214">
        <v>66</v>
      </c>
    </row>
    <row r="10215" spans="1:22" x14ac:dyDescent="0.25">
      <c r="A10215" t="s">
        <v>1146</v>
      </c>
      <c r="B10215" t="s">
        <v>1352</v>
      </c>
      <c r="C10215" t="s">
        <v>1353</v>
      </c>
      <c r="D10215" t="s">
        <v>1354</v>
      </c>
      <c r="E10215">
        <v>7</v>
      </c>
      <c r="F10215">
        <v>247</v>
      </c>
      <c r="G10215">
        <v>0</v>
      </c>
      <c r="H10215">
        <v>3</v>
      </c>
      <c r="I10215">
        <v>0</v>
      </c>
      <c r="J10215">
        <v>103</v>
      </c>
      <c r="K10215">
        <v>64</v>
      </c>
      <c r="L10215">
        <v>0</v>
      </c>
      <c r="M10215">
        <v>2</v>
      </c>
      <c r="N10215">
        <v>0</v>
      </c>
      <c r="O10215">
        <v>1</v>
      </c>
      <c r="P10215">
        <v>5</v>
      </c>
      <c r="Q10215">
        <v>0</v>
      </c>
      <c r="R10215">
        <v>1</v>
      </c>
      <c r="S10215">
        <v>2</v>
      </c>
      <c r="T10215">
        <v>0</v>
      </c>
      <c r="U10215">
        <v>0</v>
      </c>
      <c r="V10215">
        <v>66</v>
      </c>
    </row>
    <row r="10216" spans="1:22" x14ac:dyDescent="0.25">
      <c r="A10216" t="s">
        <v>1146</v>
      </c>
      <c r="B10216" t="s">
        <v>1352</v>
      </c>
      <c r="C10216" t="s">
        <v>1353</v>
      </c>
      <c r="D10216" t="s">
        <v>1354</v>
      </c>
      <c r="E10216">
        <v>8</v>
      </c>
      <c r="F10216">
        <v>234</v>
      </c>
      <c r="G10216">
        <v>0</v>
      </c>
      <c r="H10216">
        <v>9</v>
      </c>
      <c r="I10216">
        <v>1</v>
      </c>
      <c r="J10216">
        <v>98</v>
      </c>
      <c r="K10216">
        <v>59</v>
      </c>
      <c r="L10216">
        <v>0</v>
      </c>
      <c r="M10216">
        <v>6</v>
      </c>
      <c r="N10216">
        <v>0</v>
      </c>
      <c r="O10216">
        <v>2</v>
      </c>
      <c r="P10216">
        <v>2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56</v>
      </c>
    </row>
    <row r="10217" spans="1:22" x14ac:dyDescent="0.25">
      <c r="A10217" t="s">
        <v>1146</v>
      </c>
      <c r="B10217" t="s">
        <v>1352</v>
      </c>
      <c r="C10217" t="s">
        <v>1353</v>
      </c>
      <c r="D10217" t="s">
        <v>1354</v>
      </c>
      <c r="E10217">
        <v>9</v>
      </c>
      <c r="F10217">
        <v>250</v>
      </c>
      <c r="G10217">
        <v>0</v>
      </c>
      <c r="H10217">
        <v>10</v>
      </c>
      <c r="I10217">
        <v>2</v>
      </c>
      <c r="J10217">
        <v>103</v>
      </c>
      <c r="K10217">
        <v>68</v>
      </c>
      <c r="L10217">
        <v>0</v>
      </c>
      <c r="M10217">
        <v>5</v>
      </c>
      <c r="N10217">
        <v>1</v>
      </c>
      <c r="O10217">
        <v>1</v>
      </c>
      <c r="P10217">
        <v>4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55</v>
      </c>
    </row>
    <row r="10218" spans="1:22" x14ac:dyDescent="0.25">
      <c r="A10218" t="s">
        <v>1146</v>
      </c>
      <c r="B10218" t="s">
        <v>1352</v>
      </c>
      <c r="C10218" t="s">
        <v>1353</v>
      </c>
      <c r="D10218" t="s">
        <v>1354</v>
      </c>
      <c r="E10218">
        <v>10</v>
      </c>
      <c r="F10218">
        <v>253</v>
      </c>
      <c r="G10218">
        <v>0</v>
      </c>
      <c r="H10218">
        <v>7</v>
      </c>
      <c r="I10218">
        <v>2</v>
      </c>
      <c r="J10218">
        <v>97</v>
      </c>
      <c r="K10218">
        <v>82</v>
      </c>
      <c r="L10218">
        <v>0</v>
      </c>
      <c r="M10218">
        <v>6</v>
      </c>
      <c r="N10218">
        <v>1</v>
      </c>
      <c r="O10218">
        <v>1</v>
      </c>
      <c r="P10218">
        <v>4</v>
      </c>
      <c r="Q10218">
        <v>0</v>
      </c>
      <c r="R10218">
        <v>4</v>
      </c>
      <c r="S10218">
        <v>0</v>
      </c>
      <c r="T10218">
        <v>0</v>
      </c>
      <c r="U10218">
        <v>1</v>
      </c>
      <c r="V10218">
        <v>48</v>
      </c>
    </row>
    <row r="10219" spans="1:22" x14ac:dyDescent="0.25">
      <c r="A10219" t="s">
        <v>1146</v>
      </c>
      <c r="B10219" t="s">
        <v>1352</v>
      </c>
      <c r="C10219" t="s">
        <v>1353</v>
      </c>
      <c r="D10219" t="s">
        <v>1354</v>
      </c>
      <c r="E10219">
        <v>11</v>
      </c>
      <c r="F10219">
        <v>257</v>
      </c>
      <c r="G10219">
        <v>0</v>
      </c>
      <c r="H10219">
        <v>8</v>
      </c>
      <c r="I10219">
        <v>1</v>
      </c>
      <c r="J10219">
        <v>115</v>
      </c>
      <c r="K10219">
        <v>64</v>
      </c>
      <c r="L10219">
        <v>0</v>
      </c>
      <c r="M10219">
        <v>7</v>
      </c>
      <c r="N10219">
        <v>1</v>
      </c>
      <c r="O10219">
        <v>2</v>
      </c>
      <c r="P10219">
        <v>2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56</v>
      </c>
    </row>
    <row r="10220" spans="1:22" x14ac:dyDescent="0.25">
      <c r="A10220" t="s">
        <v>1146</v>
      </c>
      <c r="B10220" t="s">
        <v>1352</v>
      </c>
      <c r="C10220" t="s">
        <v>1353</v>
      </c>
      <c r="D10220" t="s">
        <v>1354</v>
      </c>
      <c r="E10220">
        <v>12</v>
      </c>
      <c r="F10220">
        <v>253</v>
      </c>
      <c r="G10220">
        <v>0</v>
      </c>
      <c r="H10220">
        <v>8</v>
      </c>
      <c r="I10220">
        <v>3</v>
      </c>
      <c r="J10220">
        <v>93</v>
      </c>
      <c r="K10220">
        <v>64</v>
      </c>
      <c r="L10220">
        <v>0</v>
      </c>
      <c r="M10220">
        <v>7</v>
      </c>
      <c r="N10220">
        <v>0</v>
      </c>
      <c r="O10220">
        <v>1</v>
      </c>
      <c r="P10220">
        <v>2</v>
      </c>
      <c r="Q10220">
        <v>1</v>
      </c>
      <c r="R10220">
        <v>0</v>
      </c>
      <c r="S10220">
        <v>1</v>
      </c>
      <c r="T10220">
        <v>0</v>
      </c>
      <c r="U10220">
        <v>0</v>
      </c>
      <c r="V10220">
        <v>73</v>
      </c>
    </row>
    <row r="10221" spans="1:22" x14ac:dyDescent="0.25">
      <c r="A10221" t="s">
        <v>1146</v>
      </c>
      <c r="B10221" t="s">
        <v>1352</v>
      </c>
      <c r="C10221" t="s">
        <v>1353</v>
      </c>
      <c r="D10221" t="s">
        <v>1354</v>
      </c>
      <c r="E10221">
        <v>13</v>
      </c>
      <c r="F10221">
        <v>260</v>
      </c>
      <c r="G10221">
        <v>0</v>
      </c>
      <c r="H10221">
        <v>4</v>
      </c>
      <c r="I10221">
        <v>2</v>
      </c>
      <c r="J10221">
        <v>108</v>
      </c>
      <c r="K10221">
        <v>75</v>
      </c>
      <c r="L10221">
        <v>0</v>
      </c>
      <c r="M10221">
        <v>5</v>
      </c>
      <c r="N10221">
        <v>0</v>
      </c>
      <c r="O10221">
        <v>6</v>
      </c>
      <c r="P10221">
        <v>7</v>
      </c>
      <c r="Q10221">
        <v>3</v>
      </c>
      <c r="R10221">
        <v>0</v>
      </c>
      <c r="S10221">
        <v>0</v>
      </c>
      <c r="T10221">
        <v>0</v>
      </c>
      <c r="U10221">
        <v>0</v>
      </c>
      <c r="V10221">
        <v>50</v>
      </c>
    </row>
    <row r="10222" spans="1:22" x14ac:dyDescent="0.25">
      <c r="A10222" t="s">
        <v>1146</v>
      </c>
      <c r="B10222" t="s">
        <v>1352</v>
      </c>
      <c r="C10222" t="s">
        <v>1353</v>
      </c>
      <c r="D10222" t="s">
        <v>1354</v>
      </c>
      <c r="E10222">
        <v>14</v>
      </c>
      <c r="F10222">
        <v>257</v>
      </c>
      <c r="G10222">
        <v>0</v>
      </c>
      <c r="H10222">
        <v>9</v>
      </c>
      <c r="I10222">
        <v>0</v>
      </c>
      <c r="J10222">
        <v>115</v>
      </c>
      <c r="K10222">
        <v>53</v>
      </c>
      <c r="L10222">
        <v>0</v>
      </c>
      <c r="M10222">
        <v>3</v>
      </c>
      <c r="N10222">
        <v>0</v>
      </c>
      <c r="O10222">
        <v>0</v>
      </c>
      <c r="P10222">
        <v>4</v>
      </c>
      <c r="Q10222">
        <v>0</v>
      </c>
      <c r="R10222">
        <v>1</v>
      </c>
      <c r="S10222">
        <v>1</v>
      </c>
      <c r="T10222">
        <v>0</v>
      </c>
      <c r="U10222">
        <v>0</v>
      </c>
      <c r="V10222">
        <v>71</v>
      </c>
    </row>
    <row r="10223" spans="1:22" x14ac:dyDescent="0.25">
      <c r="A10223" t="s">
        <v>1146</v>
      </c>
      <c r="B10223" t="s">
        <v>1352</v>
      </c>
      <c r="C10223" t="s">
        <v>1353</v>
      </c>
      <c r="D10223" t="s">
        <v>1354</v>
      </c>
      <c r="E10223">
        <v>15</v>
      </c>
      <c r="F10223">
        <v>261</v>
      </c>
      <c r="G10223">
        <v>0</v>
      </c>
      <c r="H10223">
        <v>9</v>
      </c>
      <c r="I10223">
        <v>1</v>
      </c>
      <c r="J10223">
        <v>94</v>
      </c>
      <c r="K10223">
        <v>81</v>
      </c>
      <c r="L10223">
        <v>0</v>
      </c>
      <c r="M10223">
        <v>8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0</v>
      </c>
      <c r="U10223">
        <v>0</v>
      </c>
      <c r="V10223">
        <v>65</v>
      </c>
    </row>
    <row r="10224" spans="1:22" x14ac:dyDescent="0.25">
      <c r="A10224" t="s">
        <v>1146</v>
      </c>
      <c r="B10224" t="s">
        <v>1352</v>
      </c>
      <c r="C10224" t="s">
        <v>1353</v>
      </c>
      <c r="D10224" t="s">
        <v>1354</v>
      </c>
      <c r="E10224">
        <v>16</v>
      </c>
      <c r="F10224">
        <v>245</v>
      </c>
      <c r="G10224">
        <v>0</v>
      </c>
      <c r="H10224">
        <v>7</v>
      </c>
      <c r="I10224">
        <v>0</v>
      </c>
      <c r="J10224">
        <v>104</v>
      </c>
      <c r="K10224">
        <v>70</v>
      </c>
      <c r="L10224">
        <v>0</v>
      </c>
      <c r="M10224">
        <v>10</v>
      </c>
      <c r="N10224">
        <v>1</v>
      </c>
      <c r="O10224">
        <v>1</v>
      </c>
      <c r="P10224">
        <v>4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47</v>
      </c>
    </row>
    <row r="10225" spans="1:22" x14ac:dyDescent="0.25">
      <c r="A10225" t="s">
        <v>1146</v>
      </c>
      <c r="B10225" t="s">
        <v>1352</v>
      </c>
      <c r="C10225" t="s">
        <v>1353</v>
      </c>
      <c r="D10225" t="s">
        <v>1354</v>
      </c>
      <c r="E10225">
        <v>17</v>
      </c>
      <c r="F10225">
        <v>236</v>
      </c>
      <c r="G10225">
        <v>0</v>
      </c>
      <c r="H10225">
        <v>5</v>
      </c>
      <c r="I10225">
        <v>1</v>
      </c>
      <c r="J10225">
        <v>107</v>
      </c>
      <c r="K10225">
        <v>61</v>
      </c>
      <c r="L10225">
        <v>0</v>
      </c>
      <c r="M10225">
        <v>6</v>
      </c>
      <c r="N10225">
        <v>0</v>
      </c>
      <c r="O10225">
        <v>2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53</v>
      </c>
    </row>
    <row r="10226" spans="1:22" x14ac:dyDescent="0.25">
      <c r="A10226" t="s">
        <v>1146</v>
      </c>
      <c r="B10226" t="s">
        <v>1352</v>
      </c>
      <c r="C10226" t="s">
        <v>1353</v>
      </c>
      <c r="D10226" t="s">
        <v>1354</v>
      </c>
      <c r="E10226">
        <v>18</v>
      </c>
      <c r="F10226">
        <v>261</v>
      </c>
      <c r="G10226">
        <v>0</v>
      </c>
      <c r="H10226">
        <v>4</v>
      </c>
      <c r="I10226">
        <v>1</v>
      </c>
      <c r="J10226">
        <v>111</v>
      </c>
      <c r="K10226">
        <v>67</v>
      </c>
      <c r="L10226">
        <v>0</v>
      </c>
      <c r="M10226">
        <v>12</v>
      </c>
      <c r="N10226">
        <v>1</v>
      </c>
      <c r="O10226">
        <v>1</v>
      </c>
      <c r="P10226">
        <v>3</v>
      </c>
      <c r="Q10226">
        <v>0</v>
      </c>
      <c r="R10226">
        <v>0</v>
      </c>
      <c r="S10226">
        <v>2</v>
      </c>
      <c r="T10226">
        <v>2</v>
      </c>
      <c r="U10226">
        <v>0</v>
      </c>
      <c r="V10226">
        <v>57</v>
      </c>
    </row>
    <row r="10227" spans="1:22" x14ac:dyDescent="0.25">
      <c r="A10227" t="s">
        <v>1146</v>
      </c>
      <c r="B10227" t="s">
        <v>1352</v>
      </c>
      <c r="C10227" t="s">
        <v>1353</v>
      </c>
      <c r="D10227" t="s">
        <v>1354</v>
      </c>
      <c r="E10227">
        <v>19</v>
      </c>
      <c r="F10227">
        <v>269</v>
      </c>
      <c r="G10227">
        <v>0</v>
      </c>
      <c r="H10227">
        <v>8</v>
      </c>
      <c r="I10227">
        <v>0</v>
      </c>
      <c r="J10227">
        <v>123</v>
      </c>
      <c r="K10227">
        <v>66</v>
      </c>
      <c r="L10227">
        <v>2</v>
      </c>
      <c r="M10227">
        <v>5</v>
      </c>
      <c r="N10227">
        <v>0</v>
      </c>
      <c r="O10227">
        <v>0</v>
      </c>
      <c r="P10227">
        <v>3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61</v>
      </c>
    </row>
    <row r="10228" spans="1:22" x14ac:dyDescent="0.25">
      <c r="A10228" t="s">
        <v>1146</v>
      </c>
      <c r="B10228" t="s">
        <v>1352</v>
      </c>
      <c r="C10228" t="s">
        <v>1353</v>
      </c>
      <c r="D10228" t="s">
        <v>1354</v>
      </c>
      <c r="E10228">
        <v>20</v>
      </c>
      <c r="F10228">
        <v>237</v>
      </c>
      <c r="G10228">
        <v>0</v>
      </c>
      <c r="H10228">
        <v>8</v>
      </c>
      <c r="I10228">
        <v>1</v>
      </c>
      <c r="J10228">
        <v>87</v>
      </c>
      <c r="K10228">
        <v>70</v>
      </c>
      <c r="L10228">
        <v>0</v>
      </c>
      <c r="M10228">
        <v>5</v>
      </c>
      <c r="N10228">
        <v>0</v>
      </c>
      <c r="O10228">
        <v>2</v>
      </c>
      <c r="P10228">
        <v>2</v>
      </c>
      <c r="Q10228">
        <v>1</v>
      </c>
      <c r="R10228">
        <v>0</v>
      </c>
      <c r="S10228">
        <v>2</v>
      </c>
      <c r="T10228">
        <v>1</v>
      </c>
      <c r="U10228">
        <v>0</v>
      </c>
      <c r="V10228">
        <v>58</v>
      </c>
    </row>
    <row r="10229" spans="1:22" x14ac:dyDescent="0.25">
      <c r="A10229" t="s">
        <v>1146</v>
      </c>
      <c r="B10229" t="s">
        <v>1352</v>
      </c>
      <c r="C10229" t="s">
        <v>1353</v>
      </c>
      <c r="D10229" t="s">
        <v>1354</v>
      </c>
      <c r="E10229">
        <v>21</v>
      </c>
      <c r="F10229">
        <v>255</v>
      </c>
      <c r="G10229">
        <v>0</v>
      </c>
      <c r="H10229">
        <v>3</v>
      </c>
      <c r="I10229">
        <v>0</v>
      </c>
      <c r="J10229">
        <v>115</v>
      </c>
      <c r="K10229">
        <v>61</v>
      </c>
      <c r="L10229">
        <v>0</v>
      </c>
      <c r="M10229">
        <v>7</v>
      </c>
      <c r="N10229">
        <v>0</v>
      </c>
      <c r="O10229">
        <v>1</v>
      </c>
      <c r="P10229">
        <v>3</v>
      </c>
      <c r="Q10229">
        <v>0</v>
      </c>
      <c r="R10229">
        <v>2</v>
      </c>
      <c r="S10229">
        <v>0</v>
      </c>
      <c r="T10229">
        <v>1</v>
      </c>
      <c r="U10229">
        <v>0</v>
      </c>
      <c r="V10229">
        <v>62</v>
      </c>
    </row>
    <row r="10230" spans="1:22" x14ac:dyDescent="0.25">
      <c r="A10230" t="s">
        <v>1146</v>
      </c>
      <c r="B10230" t="s">
        <v>1352</v>
      </c>
      <c r="C10230" t="s">
        <v>1353</v>
      </c>
      <c r="D10230" t="s">
        <v>1354</v>
      </c>
      <c r="E10230">
        <v>22</v>
      </c>
      <c r="F10230">
        <v>248</v>
      </c>
      <c r="G10230">
        <v>0</v>
      </c>
      <c r="H10230">
        <v>7</v>
      </c>
      <c r="I10230">
        <v>0</v>
      </c>
      <c r="J10230">
        <v>103</v>
      </c>
      <c r="K10230">
        <v>75</v>
      </c>
      <c r="L10230">
        <v>0</v>
      </c>
      <c r="M10230">
        <v>6</v>
      </c>
      <c r="N10230">
        <v>1</v>
      </c>
      <c r="O10230">
        <v>0</v>
      </c>
      <c r="P10230">
        <v>3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51</v>
      </c>
    </row>
    <row r="10231" spans="1:22" x14ac:dyDescent="0.25">
      <c r="A10231" t="s">
        <v>1146</v>
      </c>
      <c r="B10231" t="s">
        <v>1352</v>
      </c>
      <c r="C10231" t="s">
        <v>1353</v>
      </c>
      <c r="D10231" t="s">
        <v>1354</v>
      </c>
      <c r="E10231">
        <v>23</v>
      </c>
      <c r="F10231">
        <v>249</v>
      </c>
      <c r="G10231">
        <v>0</v>
      </c>
      <c r="H10231">
        <v>4</v>
      </c>
      <c r="I10231">
        <v>1</v>
      </c>
      <c r="J10231">
        <v>110</v>
      </c>
      <c r="K10231">
        <v>70</v>
      </c>
      <c r="L10231">
        <v>0</v>
      </c>
      <c r="M10231">
        <v>5</v>
      </c>
      <c r="N10231">
        <v>0</v>
      </c>
      <c r="O10231">
        <v>1</v>
      </c>
      <c r="P10231">
        <v>1</v>
      </c>
      <c r="Q10231">
        <v>0</v>
      </c>
      <c r="R10231">
        <v>0</v>
      </c>
      <c r="S10231">
        <v>0</v>
      </c>
      <c r="T10231">
        <v>2</v>
      </c>
      <c r="U10231">
        <v>0</v>
      </c>
      <c r="V10231">
        <v>55</v>
      </c>
    </row>
    <row r="10232" spans="1:22" x14ac:dyDescent="0.25">
      <c r="A10232" t="s">
        <v>1146</v>
      </c>
      <c r="B10232" t="s">
        <v>1352</v>
      </c>
      <c r="C10232" t="s">
        <v>1353</v>
      </c>
      <c r="D10232" t="s">
        <v>1354</v>
      </c>
      <c r="E10232">
        <v>24</v>
      </c>
      <c r="F10232">
        <v>266</v>
      </c>
      <c r="G10232">
        <v>0</v>
      </c>
      <c r="H10232">
        <v>6</v>
      </c>
      <c r="I10232">
        <v>0</v>
      </c>
      <c r="J10232">
        <v>104</v>
      </c>
      <c r="K10232">
        <v>89</v>
      </c>
      <c r="L10232">
        <v>0</v>
      </c>
      <c r="M10232">
        <v>4</v>
      </c>
      <c r="N10232">
        <v>1</v>
      </c>
      <c r="O10232">
        <v>0</v>
      </c>
      <c r="P10232">
        <v>4</v>
      </c>
      <c r="Q10232">
        <v>1</v>
      </c>
      <c r="R10232">
        <v>0</v>
      </c>
      <c r="S10232">
        <v>0</v>
      </c>
      <c r="T10232">
        <v>2</v>
      </c>
      <c r="U10232">
        <v>0</v>
      </c>
      <c r="V10232">
        <v>55</v>
      </c>
    </row>
    <row r="10233" spans="1:22" x14ac:dyDescent="0.25">
      <c r="A10233" t="s">
        <v>1146</v>
      </c>
      <c r="B10233" t="s">
        <v>1352</v>
      </c>
      <c r="C10233" t="s">
        <v>1353</v>
      </c>
      <c r="D10233" t="s">
        <v>1354</v>
      </c>
      <c r="E10233">
        <v>25</v>
      </c>
      <c r="F10233">
        <v>245</v>
      </c>
      <c r="G10233">
        <v>0</v>
      </c>
      <c r="H10233">
        <v>9</v>
      </c>
      <c r="I10233">
        <v>0</v>
      </c>
      <c r="J10233">
        <v>102</v>
      </c>
      <c r="K10233">
        <v>61</v>
      </c>
      <c r="L10233">
        <v>0</v>
      </c>
      <c r="M10233">
        <v>1</v>
      </c>
      <c r="N10233">
        <v>1</v>
      </c>
      <c r="O10233">
        <v>2</v>
      </c>
      <c r="P10233">
        <v>2</v>
      </c>
      <c r="Q10233">
        <v>1</v>
      </c>
      <c r="R10233">
        <v>0</v>
      </c>
      <c r="S10233">
        <v>1</v>
      </c>
      <c r="T10233">
        <v>0</v>
      </c>
      <c r="U10233">
        <v>0</v>
      </c>
      <c r="V10233">
        <v>65</v>
      </c>
    </row>
    <row r="10234" spans="1:22" x14ac:dyDescent="0.25">
      <c r="A10234" t="s">
        <v>1146</v>
      </c>
      <c r="B10234" t="s">
        <v>1352</v>
      </c>
      <c r="C10234" t="s">
        <v>1353</v>
      </c>
      <c r="D10234" t="s">
        <v>1354</v>
      </c>
      <c r="E10234">
        <v>26</v>
      </c>
      <c r="F10234">
        <v>257</v>
      </c>
      <c r="G10234">
        <v>0</v>
      </c>
      <c r="H10234">
        <v>3</v>
      </c>
      <c r="I10234">
        <v>0</v>
      </c>
      <c r="J10234">
        <v>100</v>
      </c>
      <c r="K10234">
        <v>70</v>
      </c>
      <c r="L10234">
        <v>1</v>
      </c>
      <c r="M10234">
        <v>5</v>
      </c>
      <c r="N10234">
        <v>0</v>
      </c>
      <c r="O10234">
        <v>3</v>
      </c>
      <c r="P10234">
        <v>5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70</v>
      </c>
    </row>
    <row r="10235" spans="1:22" x14ac:dyDescent="0.25">
      <c r="A10235" t="s">
        <v>1146</v>
      </c>
      <c r="B10235" t="s">
        <v>1352</v>
      </c>
      <c r="C10235" t="s">
        <v>1353</v>
      </c>
      <c r="D10235" t="s">
        <v>1354</v>
      </c>
      <c r="E10235">
        <v>27</v>
      </c>
      <c r="F10235">
        <v>256</v>
      </c>
      <c r="G10235">
        <v>0</v>
      </c>
      <c r="H10235">
        <v>8</v>
      </c>
      <c r="I10235">
        <v>0</v>
      </c>
      <c r="J10235">
        <v>111</v>
      </c>
      <c r="K10235">
        <v>72</v>
      </c>
      <c r="L10235">
        <v>1</v>
      </c>
      <c r="M10235">
        <v>6</v>
      </c>
      <c r="N10235">
        <v>1</v>
      </c>
      <c r="O10235">
        <v>0</v>
      </c>
      <c r="P10235">
        <v>4</v>
      </c>
      <c r="Q10235">
        <v>0</v>
      </c>
      <c r="R10235">
        <v>1</v>
      </c>
      <c r="S10235">
        <v>1</v>
      </c>
      <c r="T10235">
        <v>0</v>
      </c>
      <c r="U10235">
        <v>0</v>
      </c>
      <c r="V10235">
        <v>51</v>
      </c>
    </row>
    <row r="10236" spans="1:22" x14ac:dyDescent="0.25">
      <c r="A10236" t="s">
        <v>1146</v>
      </c>
      <c r="B10236" t="s">
        <v>1352</v>
      </c>
      <c r="C10236" t="s">
        <v>1353</v>
      </c>
      <c r="D10236" t="s">
        <v>1354</v>
      </c>
      <c r="E10236">
        <v>28</v>
      </c>
      <c r="F10236">
        <v>242</v>
      </c>
      <c r="G10236">
        <v>0</v>
      </c>
      <c r="H10236">
        <v>4</v>
      </c>
      <c r="I10236">
        <v>0</v>
      </c>
      <c r="J10236">
        <v>102</v>
      </c>
      <c r="K10236">
        <v>58</v>
      </c>
      <c r="L10236">
        <v>0</v>
      </c>
      <c r="M10236">
        <v>5</v>
      </c>
      <c r="N10236">
        <v>0</v>
      </c>
      <c r="O10236">
        <v>1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70</v>
      </c>
    </row>
    <row r="10237" spans="1:22" x14ac:dyDescent="0.25">
      <c r="A10237" t="s">
        <v>1146</v>
      </c>
      <c r="B10237" t="s">
        <v>1352</v>
      </c>
      <c r="C10237" t="s">
        <v>1353</v>
      </c>
      <c r="D10237" t="s">
        <v>1354</v>
      </c>
      <c r="E10237">
        <v>29</v>
      </c>
      <c r="F10237">
        <v>242</v>
      </c>
      <c r="G10237">
        <v>0</v>
      </c>
      <c r="H10237">
        <v>9</v>
      </c>
      <c r="I10237">
        <v>0</v>
      </c>
      <c r="J10237">
        <v>96</v>
      </c>
      <c r="K10237">
        <v>60</v>
      </c>
      <c r="L10237">
        <v>2</v>
      </c>
      <c r="M10237">
        <v>5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  <c r="U10237">
        <v>0</v>
      </c>
      <c r="V10237">
        <v>67</v>
      </c>
    </row>
    <row r="10238" spans="1:22" x14ac:dyDescent="0.25">
      <c r="A10238" t="s">
        <v>1146</v>
      </c>
      <c r="B10238" t="s">
        <v>1352</v>
      </c>
      <c r="C10238" t="s">
        <v>1353</v>
      </c>
      <c r="D10238" t="s">
        <v>1354</v>
      </c>
      <c r="E10238">
        <v>30</v>
      </c>
      <c r="F10238">
        <v>271</v>
      </c>
      <c r="G10238">
        <v>0</v>
      </c>
      <c r="H10238">
        <v>7</v>
      </c>
      <c r="I10238">
        <v>1</v>
      </c>
      <c r="J10238">
        <v>122</v>
      </c>
      <c r="K10238">
        <v>66</v>
      </c>
      <c r="L10238">
        <v>0</v>
      </c>
      <c r="M10238">
        <v>15</v>
      </c>
      <c r="N10238">
        <v>0</v>
      </c>
      <c r="O10238">
        <v>0</v>
      </c>
      <c r="P10238">
        <v>2</v>
      </c>
      <c r="Q10238">
        <v>0</v>
      </c>
      <c r="R10238">
        <v>1</v>
      </c>
      <c r="S10238">
        <v>0</v>
      </c>
      <c r="T10238">
        <v>0</v>
      </c>
      <c r="U10238">
        <v>1</v>
      </c>
      <c r="V10238">
        <v>56</v>
      </c>
    </row>
    <row r="10239" spans="1:22" x14ac:dyDescent="0.25">
      <c r="A10239" t="s">
        <v>1146</v>
      </c>
      <c r="B10239" t="s">
        <v>1352</v>
      </c>
      <c r="C10239" t="s">
        <v>1353</v>
      </c>
      <c r="D10239" t="s">
        <v>1354</v>
      </c>
      <c r="E10239">
        <v>31</v>
      </c>
      <c r="F10239">
        <v>248</v>
      </c>
      <c r="G10239">
        <v>0</v>
      </c>
      <c r="H10239">
        <v>4</v>
      </c>
      <c r="I10239">
        <v>0</v>
      </c>
      <c r="J10239">
        <v>121</v>
      </c>
      <c r="K10239">
        <v>62</v>
      </c>
      <c r="L10239">
        <v>1</v>
      </c>
      <c r="M10239">
        <v>3</v>
      </c>
      <c r="N10239">
        <v>2</v>
      </c>
      <c r="O10239">
        <v>0</v>
      </c>
      <c r="P10239">
        <v>3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52</v>
      </c>
    </row>
    <row r="10240" spans="1:22" x14ac:dyDescent="0.25">
      <c r="A10240" t="s">
        <v>1146</v>
      </c>
      <c r="B10240" t="s">
        <v>1352</v>
      </c>
      <c r="C10240" t="s">
        <v>1353</v>
      </c>
      <c r="D10240" t="s">
        <v>1354</v>
      </c>
      <c r="E10240">
        <v>32</v>
      </c>
      <c r="F10240">
        <v>239</v>
      </c>
      <c r="G10240">
        <v>0</v>
      </c>
      <c r="H10240">
        <v>7</v>
      </c>
      <c r="I10240">
        <v>0</v>
      </c>
      <c r="J10240">
        <v>93</v>
      </c>
      <c r="K10240">
        <v>68</v>
      </c>
      <c r="L10240">
        <v>2</v>
      </c>
      <c r="M10240">
        <v>4</v>
      </c>
      <c r="N10240">
        <v>0</v>
      </c>
      <c r="O10240">
        <v>1</v>
      </c>
      <c r="P10240">
        <v>2</v>
      </c>
      <c r="Q10240">
        <v>1</v>
      </c>
      <c r="R10240">
        <v>0</v>
      </c>
      <c r="S10240">
        <v>0</v>
      </c>
      <c r="T10240">
        <v>1</v>
      </c>
      <c r="U10240">
        <v>0</v>
      </c>
      <c r="V10240">
        <v>60</v>
      </c>
    </row>
    <row r="10241" spans="1:22" x14ac:dyDescent="0.25">
      <c r="A10241" t="s">
        <v>1146</v>
      </c>
      <c r="B10241" t="s">
        <v>1352</v>
      </c>
      <c r="C10241" t="s">
        <v>1353</v>
      </c>
      <c r="D10241" t="s">
        <v>1354</v>
      </c>
      <c r="E10241">
        <v>33</v>
      </c>
      <c r="F10241">
        <v>236</v>
      </c>
      <c r="G10241">
        <v>0</v>
      </c>
      <c r="H10241">
        <v>7</v>
      </c>
      <c r="I10241">
        <v>0</v>
      </c>
      <c r="J10241">
        <v>95</v>
      </c>
      <c r="K10241">
        <v>58</v>
      </c>
      <c r="L10241">
        <v>1</v>
      </c>
      <c r="M10241">
        <v>7</v>
      </c>
      <c r="N10241">
        <v>0</v>
      </c>
      <c r="O10241">
        <v>1</v>
      </c>
      <c r="P10241">
        <v>3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64</v>
      </c>
    </row>
    <row r="10242" spans="1:22" x14ac:dyDescent="0.25">
      <c r="A10242" t="s">
        <v>1146</v>
      </c>
      <c r="B10242" t="s">
        <v>1352</v>
      </c>
      <c r="C10242" t="s">
        <v>1353</v>
      </c>
      <c r="D10242" t="s">
        <v>1354</v>
      </c>
      <c r="E10242">
        <v>34</v>
      </c>
      <c r="F10242">
        <v>263</v>
      </c>
      <c r="G10242">
        <v>0</v>
      </c>
      <c r="H10242">
        <v>7</v>
      </c>
      <c r="I10242">
        <v>2</v>
      </c>
      <c r="J10242">
        <v>135</v>
      </c>
      <c r="K10242">
        <v>59</v>
      </c>
      <c r="L10242">
        <v>1</v>
      </c>
      <c r="M10242">
        <v>4</v>
      </c>
      <c r="N10242">
        <v>0</v>
      </c>
      <c r="O10242">
        <v>0</v>
      </c>
      <c r="P10242">
        <v>4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49</v>
      </c>
    </row>
    <row r="10243" spans="1:22" x14ac:dyDescent="0.25">
      <c r="A10243" t="s">
        <v>1146</v>
      </c>
      <c r="B10243" t="s">
        <v>1352</v>
      </c>
      <c r="C10243" t="s">
        <v>1353</v>
      </c>
      <c r="D10243" t="s">
        <v>1354</v>
      </c>
      <c r="E10243">
        <v>35</v>
      </c>
      <c r="F10243">
        <v>130</v>
      </c>
      <c r="G10243">
        <v>0</v>
      </c>
      <c r="H10243">
        <v>3</v>
      </c>
      <c r="I10243">
        <v>0</v>
      </c>
      <c r="J10243">
        <v>60</v>
      </c>
      <c r="K10243">
        <v>31</v>
      </c>
      <c r="L10243">
        <v>0</v>
      </c>
      <c r="M10243">
        <v>3</v>
      </c>
      <c r="N10243">
        <v>0</v>
      </c>
      <c r="O10243">
        <v>0</v>
      </c>
      <c r="P10243">
        <v>2</v>
      </c>
      <c r="Q10243">
        <v>1</v>
      </c>
      <c r="R10243">
        <v>0</v>
      </c>
      <c r="S10243">
        <v>1</v>
      </c>
      <c r="T10243">
        <v>1</v>
      </c>
      <c r="U10243">
        <v>0</v>
      </c>
      <c r="V10243">
        <v>28</v>
      </c>
    </row>
    <row r="10244" spans="1:22" x14ac:dyDescent="0.25">
      <c r="A10244" t="s">
        <v>1146</v>
      </c>
      <c r="B10244" t="s">
        <v>1352</v>
      </c>
      <c r="C10244" t="s">
        <v>1353</v>
      </c>
      <c r="D10244" t="s">
        <v>1355</v>
      </c>
      <c r="E10244">
        <v>1</v>
      </c>
      <c r="F10244">
        <v>249</v>
      </c>
      <c r="G10244">
        <v>0</v>
      </c>
      <c r="H10244">
        <v>6</v>
      </c>
      <c r="I10244">
        <v>2</v>
      </c>
      <c r="J10244">
        <v>65</v>
      </c>
      <c r="K10244">
        <v>68</v>
      </c>
      <c r="L10244">
        <v>1</v>
      </c>
      <c r="M10244">
        <v>2</v>
      </c>
      <c r="N10244">
        <v>1</v>
      </c>
      <c r="O10244">
        <v>4</v>
      </c>
      <c r="P10244">
        <v>3</v>
      </c>
      <c r="Q10244">
        <v>0</v>
      </c>
      <c r="R10244">
        <v>0</v>
      </c>
      <c r="S10244">
        <v>0</v>
      </c>
      <c r="T10244">
        <v>1</v>
      </c>
      <c r="U10244">
        <v>1</v>
      </c>
      <c r="V10244">
        <v>95</v>
      </c>
    </row>
    <row r="10245" spans="1:22" x14ac:dyDescent="0.25">
      <c r="A10245" t="s">
        <v>1146</v>
      </c>
      <c r="B10245" t="s">
        <v>1352</v>
      </c>
      <c r="C10245" t="s">
        <v>1353</v>
      </c>
      <c r="D10245" t="s">
        <v>1355</v>
      </c>
      <c r="E10245">
        <v>2</v>
      </c>
      <c r="F10245">
        <v>239</v>
      </c>
      <c r="G10245">
        <v>0</v>
      </c>
      <c r="H10245">
        <v>5</v>
      </c>
      <c r="I10245">
        <v>1</v>
      </c>
      <c r="J10245">
        <v>67</v>
      </c>
      <c r="K10245">
        <v>60</v>
      </c>
      <c r="L10245">
        <v>0</v>
      </c>
      <c r="M10245">
        <v>5</v>
      </c>
      <c r="N10245">
        <v>1</v>
      </c>
      <c r="O10245">
        <v>3</v>
      </c>
      <c r="P10245">
        <v>4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93</v>
      </c>
    </row>
    <row r="10246" spans="1:22" x14ac:dyDescent="0.25">
      <c r="A10246" t="s">
        <v>1146</v>
      </c>
      <c r="B10246" t="s">
        <v>1352</v>
      </c>
      <c r="C10246" t="s">
        <v>1353</v>
      </c>
      <c r="D10246" t="s">
        <v>1355</v>
      </c>
      <c r="E10246">
        <v>3</v>
      </c>
      <c r="F10246">
        <v>271</v>
      </c>
      <c r="G10246">
        <v>0</v>
      </c>
      <c r="H10246">
        <v>6</v>
      </c>
      <c r="I10246">
        <v>1</v>
      </c>
      <c r="J10246">
        <v>110</v>
      </c>
      <c r="K10246">
        <v>85</v>
      </c>
      <c r="L10246">
        <v>0</v>
      </c>
      <c r="M10246">
        <v>5</v>
      </c>
      <c r="N10246">
        <v>0</v>
      </c>
      <c r="O10246">
        <v>1</v>
      </c>
      <c r="P10246">
        <v>5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57</v>
      </c>
    </row>
    <row r="10247" spans="1:22" x14ac:dyDescent="0.25">
      <c r="A10247" t="s">
        <v>1146</v>
      </c>
      <c r="B10247" t="s">
        <v>1352</v>
      </c>
      <c r="C10247" t="s">
        <v>1353</v>
      </c>
      <c r="D10247" t="s">
        <v>1355</v>
      </c>
      <c r="E10247">
        <v>4</v>
      </c>
      <c r="F10247">
        <v>238</v>
      </c>
      <c r="G10247">
        <v>0</v>
      </c>
      <c r="H10247">
        <v>6</v>
      </c>
      <c r="I10247">
        <v>1</v>
      </c>
      <c r="J10247">
        <v>75</v>
      </c>
      <c r="K10247">
        <v>66</v>
      </c>
      <c r="L10247">
        <v>0</v>
      </c>
      <c r="M10247">
        <v>4</v>
      </c>
      <c r="N10247">
        <v>1</v>
      </c>
      <c r="O10247">
        <v>1</v>
      </c>
      <c r="P10247">
        <v>1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82</v>
      </c>
    </row>
    <row r="10248" spans="1:22" x14ac:dyDescent="0.25">
      <c r="A10248" t="s">
        <v>1146</v>
      </c>
      <c r="B10248" t="s">
        <v>1352</v>
      </c>
      <c r="C10248" t="s">
        <v>1353</v>
      </c>
      <c r="D10248" t="s">
        <v>1355</v>
      </c>
      <c r="E10248">
        <v>5</v>
      </c>
      <c r="F10248">
        <v>226</v>
      </c>
      <c r="G10248">
        <v>0</v>
      </c>
      <c r="H10248">
        <v>3</v>
      </c>
      <c r="I10248">
        <v>0</v>
      </c>
      <c r="J10248">
        <v>68</v>
      </c>
      <c r="K10248">
        <v>61</v>
      </c>
      <c r="L10248">
        <v>4</v>
      </c>
      <c r="M10248">
        <v>2</v>
      </c>
      <c r="N10248">
        <v>0</v>
      </c>
      <c r="O10248">
        <v>3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83</v>
      </c>
    </row>
    <row r="10249" spans="1:22" x14ac:dyDescent="0.25">
      <c r="A10249" t="s">
        <v>1146</v>
      </c>
      <c r="B10249" t="s">
        <v>1352</v>
      </c>
      <c r="C10249" t="s">
        <v>1353</v>
      </c>
      <c r="D10249" t="s">
        <v>1355</v>
      </c>
      <c r="E10249">
        <v>6</v>
      </c>
      <c r="F10249">
        <v>240</v>
      </c>
      <c r="G10249">
        <v>0</v>
      </c>
      <c r="H10249">
        <v>3</v>
      </c>
      <c r="I10249">
        <v>0</v>
      </c>
      <c r="J10249">
        <v>55</v>
      </c>
      <c r="K10249">
        <v>72</v>
      </c>
      <c r="L10249">
        <v>0</v>
      </c>
      <c r="M10249">
        <v>9</v>
      </c>
      <c r="N10249">
        <v>1</v>
      </c>
      <c r="O10249">
        <v>2</v>
      </c>
      <c r="P10249">
        <v>5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92</v>
      </c>
    </row>
    <row r="10250" spans="1:22" x14ac:dyDescent="0.25">
      <c r="A10250" t="s">
        <v>1146</v>
      </c>
      <c r="B10250" t="s">
        <v>1352</v>
      </c>
      <c r="C10250" t="s">
        <v>1353</v>
      </c>
      <c r="D10250" t="s">
        <v>1355</v>
      </c>
      <c r="E10250">
        <v>7</v>
      </c>
      <c r="F10250">
        <v>260</v>
      </c>
      <c r="G10250">
        <v>0</v>
      </c>
      <c r="H10250">
        <v>5</v>
      </c>
      <c r="I10250">
        <v>0</v>
      </c>
      <c r="J10250">
        <v>91</v>
      </c>
      <c r="K10250">
        <v>66</v>
      </c>
      <c r="L10250">
        <v>0</v>
      </c>
      <c r="M10250">
        <v>5</v>
      </c>
      <c r="N10250">
        <v>0</v>
      </c>
      <c r="O10250">
        <v>1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91</v>
      </c>
    </row>
    <row r="10251" spans="1:22" x14ac:dyDescent="0.25">
      <c r="A10251" t="s">
        <v>1146</v>
      </c>
      <c r="B10251" t="s">
        <v>1352</v>
      </c>
      <c r="C10251" t="s">
        <v>1353</v>
      </c>
      <c r="D10251" t="s">
        <v>1355</v>
      </c>
      <c r="E10251">
        <v>8</v>
      </c>
      <c r="F10251">
        <v>260</v>
      </c>
      <c r="G10251">
        <v>0</v>
      </c>
      <c r="H10251">
        <v>3</v>
      </c>
      <c r="I10251">
        <v>0</v>
      </c>
      <c r="J10251">
        <v>75</v>
      </c>
      <c r="K10251">
        <v>81</v>
      </c>
      <c r="L10251">
        <v>1</v>
      </c>
      <c r="M10251">
        <v>3</v>
      </c>
      <c r="N10251">
        <v>0</v>
      </c>
      <c r="O10251">
        <v>1</v>
      </c>
      <c r="P10251">
        <v>4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92</v>
      </c>
    </row>
    <row r="10252" spans="1:22" x14ac:dyDescent="0.25">
      <c r="A10252" t="s">
        <v>1146</v>
      </c>
      <c r="B10252" t="s">
        <v>1352</v>
      </c>
      <c r="C10252" t="s">
        <v>1353</v>
      </c>
      <c r="D10252" t="s">
        <v>1355</v>
      </c>
      <c r="E10252">
        <v>9</v>
      </c>
      <c r="F10252">
        <v>235</v>
      </c>
      <c r="G10252">
        <v>0</v>
      </c>
      <c r="H10252">
        <v>7</v>
      </c>
      <c r="I10252">
        <v>0</v>
      </c>
      <c r="J10252">
        <v>68</v>
      </c>
      <c r="K10252">
        <v>67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0</v>
      </c>
      <c r="S10252">
        <v>1</v>
      </c>
      <c r="T10252">
        <v>0</v>
      </c>
      <c r="U10252">
        <v>1</v>
      </c>
      <c r="V10252">
        <v>85</v>
      </c>
    </row>
    <row r="10253" spans="1:22" x14ac:dyDescent="0.25">
      <c r="A10253" t="s">
        <v>1146</v>
      </c>
      <c r="B10253" t="s">
        <v>1352</v>
      </c>
      <c r="C10253" t="s">
        <v>1353</v>
      </c>
      <c r="D10253" t="s">
        <v>1355</v>
      </c>
      <c r="E10253">
        <v>10</v>
      </c>
      <c r="F10253">
        <v>235</v>
      </c>
      <c r="G10253">
        <v>0</v>
      </c>
      <c r="H10253">
        <v>11</v>
      </c>
      <c r="I10253">
        <v>2</v>
      </c>
      <c r="J10253">
        <v>69</v>
      </c>
      <c r="K10253">
        <v>57</v>
      </c>
      <c r="L10253">
        <v>3</v>
      </c>
      <c r="M10253">
        <v>4</v>
      </c>
      <c r="N10253">
        <v>0</v>
      </c>
      <c r="O10253">
        <v>0</v>
      </c>
      <c r="P10253">
        <v>2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86</v>
      </c>
    </row>
    <row r="10254" spans="1:22" x14ac:dyDescent="0.25">
      <c r="A10254" t="s">
        <v>1146</v>
      </c>
      <c r="B10254" t="s">
        <v>1352</v>
      </c>
      <c r="C10254" t="s">
        <v>1353</v>
      </c>
      <c r="D10254" t="s">
        <v>1355</v>
      </c>
      <c r="E10254">
        <v>11</v>
      </c>
      <c r="F10254">
        <v>270</v>
      </c>
      <c r="G10254">
        <v>0</v>
      </c>
      <c r="H10254">
        <v>6</v>
      </c>
      <c r="I10254">
        <v>0</v>
      </c>
      <c r="J10254">
        <v>79</v>
      </c>
      <c r="K10254">
        <v>90</v>
      </c>
      <c r="L10254">
        <v>0</v>
      </c>
      <c r="M10254">
        <v>4</v>
      </c>
      <c r="N10254">
        <v>3</v>
      </c>
      <c r="O10254">
        <v>3</v>
      </c>
      <c r="P10254">
        <v>6</v>
      </c>
      <c r="Q10254">
        <v>1</v>
      </c>
      <c r="R10254">
        <v>1</v>
      </c>
      <c r="S10254">
        <v>1</v>
      </c>
      <c r="T10254">
        <v>0</v>
      </c>
      <c r="U10254">
        <v>1</v>
      </c>
      <c r="V10254">
        <v>75</v>
      </c>
    </row>
    <row r="10255" spans="1:22" x14ac:dyDescent="0.25">
      <c r="A10255" t="s">
        <v>1146</v>
      </c>
      <c r="B10255" t="s">
        <v>1352</v>
      </c>
      <c r="C10255" t="s">
        <v>1353</v>
      </c>
      <c r="D10255" t="s">
        <v>1355</v>
      </c>
      <c r="E10255">
        <v>12</v>
      </c>
      <c r="F10255">
        <v>267</v>
      </c>
      <c r="G10255">
        <v>0</v>
      </c>
      <c r="H10255">
        <v>6</v>
      </c>
      <c r="I10255">
        <v>5</v>
      </c>
      <c r="J10255">
        <v>82</v>
      </c>
      <c r="K10255">
        <v>80</v>
      </c>
      <c r="L10255">
        <v>1</v>
      </c>
      <c r="M10255">
        <v>5</v>
      </c>
      <c r="N10255">
        <v>0</v>
      </c>
      <c r="O10255">
        <v>4</v>
      </c>
      <c r="P10255">
        <v>2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81</v>
      </c>
    </row>
    <row r="10256" spans="1:22" x14ac:dyDescent="0.25">
      <c r="A10256" t="s">
        <v>1146</v>
      </c>
      <c r="B10256" t="s">
        <v>1352</v>
      </c>
      <c r="C10256" t="s">
        <v>1353</v>
      </c>
      <c r="D10256" t="s">
        <v>1355</v>
      </c>
      <c r="E10256">
        <v>13</v>
      </c>
      <c r="F10256">
        <v>247</v>
      </c>
      <c r="G10256">
        <v>0</v>
      </c>
      <c r="H10256">
        <v>8</v>
      </c>
      <c r="I10256">
        <v>1</v>
      </c>
      <c r="J10256">
        <v>75</v>
      </c>
      <c r="K10256">
        <v>74</v>
      </c>
      <c r="L10256">
        <v>1</v>
      </c>
      <c r="M10256">
        <v>2</v>
      </c>
      <c r="N10256">
        <v>1</v>
      </c>
      <c r="O10256">
        <v>1</v>
      </c>
      <c r="P10256">
        <v>8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76</v>
      </c>
    </row>
    <row r="10257" spans="1:22" x14ac:dyDescent="0.25">
      <c r="A10257" t="s">
        <v>1146</v>
      </c>
      <c r="B10257" t="s">
        <v>1352</v>
      </c>
      <c r="C10257" t="s">
        <v>1353</v>
      </c>
      <c r="D10257" t="s">
        <v>1355</v>
      </c>
      <c r="E10257">
        <v>14</v>
      </c>
      <c r="F10257">
        <v>233</v>
      </c>
      <c r="G10257">
        <v>0</v>
      </c>
      <c r="H10257">
        <v>9</v>
      </c>
      <c r="I10257">
        <v>0</v>
      </c>
      <c r="J10257">
        <v>61</v>
      </c>
      <c r="K10257">
        <v>69</v>
      </c>
      <c r="L10257">
        <v>0</v>
      </c>
      <c r="M10257">
        <v>3</v>
      </c>
      <c r="N10257">
        <v>1</v>
      </c>
      <c r="O10257">
        <v>3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85</v>
      </c>
    </row>
    <row r="10258" spans="1:22" x14ac:dyDescent="0.25">
      <c r="A10258" t="s">
        <v>1146</v>
      </c>
      <c r="B10258" t="s">
        <v>1352</v>
      </c>
      <c r="C10258" t="s">
        <v>1353</v>
      </c>
      <c r="D10258" t="s">
        <v>1355</v>
      </c>
      <c r="E10258">
        <v>15</v>
      </c>
      <c r="F10258">
        <v>256</v>
      </c>
      <c r="G10258">
        <v>0</v>
      </c>
      <c r="H10258">
        <v>5</v>
      </c>
      <c r="I10258">
        <v>1</v>
      </c>
      <c r="J10258">
        <v>91</v>
      </c>
      <c r="K10258">
        <v>55</v>
      </c>
      <c r="L10258">
        <v>1</v>
      </c>
      <c r="M10258">
        <v>4</v>
      </c>
      <c r="N10258">
        <v>0</v>
      </c>
      <c r="O10258">
        <v>2</v>
      </c>
      <c r="P10258">
        <v>3</v>
      </c>
      <c r="Q10258">
        <v>0</v>
      </c>
      <c r="R10258">
        <v>1</v>
      </c>
      <c r="S10258">
        <v>1</v>
      </c>
      <c r="T10258">
        <v>1</v>
      </c>
      <c r="U10258">
        <v>1</v>
      </c>
      <c r="V10258">
        <v>90</v>
      </c>
    </row>
    <row r="10259" spans="1:22" x14ac:dyDescent="0.25">
      <c r="A10259" t="s">
        <v>1146</v>
      </c>
      <c r="B10259" t="s">
        <v>1352</v>
      </c>
      <c r="C10259" t="s">
        <v>1353</v>
      </c>
      <c r="D10259" t="s">
        <v>1355</v>
      </c>
      <c r="E10259">
        <v>16</v>
      </c>
      <c r="F10259">
        <v>235</v>
      </c>
      <c r="G10259">
        <v>0</v>
      </c>
      <c r="H10259">
        <v>9</v>
      </c>
      <c r="I10259">
        <v>2</v>
      </c>
      <c r="J10259">
        <v>80</v>
      </c>
      <c r="K10259">
        <v>59</v>
      </c>
      <c r="L10259">
        <v>1</v>
      </c>
      <c r="M10259">
        <v>7</v>
      </c>
      <c r="N10259">
        <v>1</v>
      </c>
      <c r="O10259">
        <v>2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73</v>
      </c>
    </row>
    <row r="10260" spans="1:22" x14ac:dyDescent="0.25">
      <c r="A10260" t="s">
        <v>1146</v>
      </c>
      <c r="B10260" t="s">
        <v>1352</v>
      </c>
      <c r="C10260" t="s">
        <v>1353</v>
      </c>
      <c r="D10260" t="s">
        <v>1355</v>
      </c>
      <c r="E10260">
        <v>17</v>
      </c>
      <c r="F10260">
        <v>217</v>
      </c>
      <c r="G10260">
        <v>0</v>
      </c>
      <c r="H10260">
        <v>3</v>
      </c>
      <c r="I10260">
        <v>0</v>
      </c>
      <c r="J10260">
        <v>50</v>
      </c>
      <c r="K10260">
        <v>61</v>
      </c>
      <c r="L10260">
        <v>2</v>
      </c>
      <c r="M10260">
        <v>4</v>
      </c>
      <c r="N10260">
        <v>0</v>
      </c>
      <c r="O10260">
        <v>0</v>
      </c>
      <c r="P10260">
        <v>3</v>
      </c>
      <c r="Q10260">
        <v>0</v>
      </c>
      <c r="R10260">
        <v>0</v>
      </c>
      <c r="S10260">
        <v>1</v>
      </c>
      <c r="T10260">
        <v>0</v>
      </c>
      <c r="U10260">
        <v>1</v>
      </c>
      <c r="V10260">
        <v>92</v>
      </c>
    </row>
    <row r="10261" spans="1:22" x14ac:dyDescent="0.25">
      <c r="A10261" t="s">
        <v>1146</v>
      </c>
      <c r="B10261" t="s">
        <v>1352</v>
      </c>
      <c r="C10261" t="s">
        <v>1353</v>
      </c>
      <c r="D10261" t="s">
        <v>1355</v>
      </c>
      <c r="E10261">
        <v>18</v>
      </c>
      <c r="F10261">
        <v>237</v>
      </c>
      <c r="G10261">
        <v>0</v>
      </c>
      <c r="H10261">
        <v>8</v>
      </c>
      <c r="I10261">
        <v>1</v>
      </c>
      <c r="J10261">
        <v>65</v>
      </c>
      <c r="K10261">
        <v>68</v>
      </c>
      <c r="L10261">
        <v>0</v>
      </c>
      <c r="M10261">
        <v>3</v>
      </c>
      <c r="N10261">
        <v>0</v>
      </c>
      <c r="O10261">
        <v>3</v>
      </c>
      <c r="P10261">
        <v>3</v>
      </c>
      <c r="Q10261">
        <v>1</v>
      </c>
      <c r="R10261">
        <v>0</v>
      </c>
      <c r="S10261">
        <v>1</v>
      </c>
      <c r="T10261">
        <v>0</v>
      </c>
      <c r="U10261">
        <v>0</v>
      </c>
      <c r="V10261">
        <v>84</v>
      </c>
    </row>
    <row r="10262" spans="1:22" x14ac:dyDescent="0.25">
      <c r="A10262" t="s">
        <v>1146</v>
      </c>
      <c r="B10262" t="s">
        <v>1352</v>
      </c>
      <c r="C10262" t="s">
        <v>1353</v>
      </c>
      <c r="D10262" t="s">
        <v>1355</v>
      </c>
      <c r="E10262">
        <v>19</v>
      </c>
      <c r="F10262">
        <v>243</v>
      </c>
      <c r="G10262">
        <v>0</v>
      </c>
      <c r="H10262">
        <v>7</v>
      </c>
      <c r="I10262">
        <v>0</v>
      </c>
      <c r="J10262">
        <v>65</v>
      </c>
      <c r="K10262">
        <v>83</v>
      </c>
      <c r="L10262">
        <v>1</v>
      </c>
      <c r="M10262">
        <v>6</v>
      </c>
      <c r="N10262">
        <v>1</v>
      </c>
      <c r="O10262">
        <v>0</v>
      </c>
      <c r="P10262">
        <v>7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72</v>
      </c>
    </row>
    <row r="10263" spans="1:22" x14ac:dyDescent="0.25">
      <c r="A10263" t="s">
        <v>1146</v>
      </c>
      <c r="B10263" t="s">
        <v>1352</v>
      </c>
      <c r="C10263" t="s">
        <v>1353</v>
      </c>
      <c r="D10263" t="s">
        <v>1355</v>
      </c>
      <c r="E10263">
        <v>20</v>
      </c>
      <c r="F10263">
        <v>245</v>
      </c>
      <c r="G10263">
        <v>0</v>
      </c>
      <c r="H10263">
        <v>9</v>
      </c>
      <c r="I10263">
        <v>0</v>
      </c>
      <c r="J10263">
        <v>67</v>
      </c>
      <c r="K10263">
        <v>62</v>
      </c>
      <c r="L10263">
        <v>0</v>
      </c>
      <c r="M10263">
        <v>8</v>
      </c>
      <c r="N10263">
        <v>0</v>
      </c>
      <c r="O10263">
        <v>0</v>
      </c>
      <c r="P10263">
        <v>3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94</v>
      </c>
    </row>
    <row r="10264" spans="1:22" x14ac:dyDescent="0.25">
      <c r="A10264" t="s">
        <v>1146</v>
      </c>
      <c r="B10264" t="s">
        <v>1352</v>
      </c>
      <c r="C10264" t="s">
        <v>1353</v>
      </c>
      <c r="D10264" t="s">
        <v>1355</v>
      </c>
      <c r="E10264">
        <v>21</v>
      </c>
      <c r="F10264">
        <v>231</v>
      </c>
      <c r="G10264">
        <v>0</v>
      </c>
      <c r="H10264">
        <v>6</v>
      </c>
      <c r="I10264">
        <v>0</v>
      </c>
      <c r="J10264">
        <v>82</v>
      </c>
      <c r="K10264">
        <v>69</v>
      </c>
      <c r="L10264">
        <v>1</v>
      </c>
      <c r="M10264">
        <v>2</v>
      </c>
      <c r="N10264">
        <v>0</v>
      </c>
      <c r="O10264">
        <v>1</v>
      </c>
      <c r="P10264">
        <v>1</v>
      </c>
      <c r="Q10264">
        <v>1</v>
      </c>
      <c r="R10264">
        <v>0</v>
      </c>
      <c r="S10264">
        <v>1</v>
      </c>
      <c r="T10264">
        <v>0</v>
      </c>
      <c r="U10264">
        <v>0</v>
      </c>
      <c r="V10264">
        <v>67</v>
      </c>
    </row>
    <row r="10265" spans="1:22" x14ac:dyDescent="0.25">
      <c r="A10265" t="s">
        <v>1146</v>
      </c>
      <c r="B10265" t="s">
        <v>1352</v>
      </c>
      <c r="C10265" t="s">
        <v>1353</v>
      </c>
      <c r="D10265" t="s">
        <v>1355</v>
      </c>
      <c r="E10265">
        <v>22</v>
      </c>
      <c r="F10265">
        <v>227</v>
      </c>
      <c r="G10265">
        <v>0</v>
      </c>
      <c r="H10265">
        <v>7</v>
      </c>
      <c r="I10265">
        <v>2</v>
      </c>
      <c r="J10265">
        <v>59</v>
      </c>
      <c r="K10265">
        <v>52</v>
      </c>
      <c r="L10265">
        <v>0</v>
      </c>
      <c r="M10265">
        <v>4</v>
      </c>
      <c r="N10265">
        <v>1</v>
      </c>
      <c r="O10265">
        <v>3</v>
      </c>
      <c r="P10265">
        <v>0</v>
      </c>
      <c r="Q10265">
        <v>1</v>
      </c>
      <c r="R10265">
        <v>0</v>
      </c>
      <c r="S10265">
        <v>1</v>
      </c>
      <c r="T10265">
        <v>0</v>
      </c>
      <c r="U10265">
        <v>1</v>
      </c>
      <c r="V10265">
        <v>96</v>
      </c>
    </row>
    <row r="10266" spans="1:22" x14ac:dyDescent="0.25">
      <c r="A10266" t="s">
        <v>1146</v>
      </c>
      <c r="B10266" t="s">
        <v>1352</v>
      </c>
      <c r="C10266" t="s">
        <v>1353</v>
      </c>
      <c r="D10266" t="s">
        <v>1355</v>
      </c>
      <c r="E10266">
        <v>24</v>
      </c>
      <c r="F10266">
        <v>247</v>
      </c>
      <c r="G10266">
        <v>0</v>
      </c>
      <c r="H10266">
        <v>3</v>
      </c>
      <c r="I10266">
        <v>1</v>
      </c>
      <c r="J10266">
        <v>65</v>
      </c>
      <c r="K10266">
        <v>71</v>
      </c>
      <c r="L10266">
        <v>1</v>
      </c>
      <c r="M10266">
        <v>6</v>
      </c>
      <c r="N10266">
        <v>0</v>
      </c>
      <c r="O10266">
        <v>3</v>
      </c>
      <c r="P10266">
        <v>1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95</v>
      </c>
    </row>
    <row r="10267" spans="1:22" x14ac:dyDescent="0.25">
      <c r="A10267" t="s">
        <v>1146</v>
      </c>
      <c r="B10267" t="s">
        <v>1352</v>
      </c>
      <c r="C10267" t="s">
        <v>1353</v>
      </c>
      <c r="D10267" t="s">
        <v>1355</v>
      </c>
      <c r="E10267">
        <v>25</v>
      </c>
      <c r="F10267">
        <v>241</v>
      </c>
      <c r="G10267">
        <v>0</v>
      </c>
      <c r="H10267">
        <v>3</v>
      </c>
      <c r="I10267">
        <v>1</v>
      </c>
      <c r="J10267">
        <v>81</v>
      </c>
      <c r="K10267">
        <v>67</v>
      </c>
      <c r="L10267">
        <v>1</v>
      </c>
      <c r="M10267">
        <v>4</v>
      </c>
      <c r="N10267">
        <v>0</v>
      </c>
      <c r="O10267">
        <v>4</v>
      </c>
      <c r="P10267">
        <v>3</v>
      </c>
      <c r="Q10267">
        <v>0</v>
      </c>
      <c r="R10267">
        <v>0</v>
      </c>
      <c r="S10267">
        <v>1</v>
      </c>
      <c r="T10267">
        <v>0</v>
      </c>
      <c r="U10267">
        <v>1</v>
      </c>
      <c r="V10267">
        <v>75</v>
      </c>
    </row>
    <row r="10268" spans="1:22" x14ac:dyDescent="0.25">
      <c r="A10268" t="s">
        <v>1146</v>
      </c>
      <c r="B10268" t="s">
        <v>1352</v>
      </c>
      <c r="C10268" t="s">
        <v>1353</v>
      </c>
      <c r="D10268" t="s">
        <v>1355</v>
      </c>
      <c r="E10268">
        <v>26</v>
      </c>
      <c r="F10268">
        <v>255</v>
      </c>
      <c r="G10268">
        <v>0</v>
      </c>
      <c r="H10268">
        <v>6</v>
      </c>
      <c r="I10268">
        <v>0</v>
      </c>
      <c r="J10268">
        <v>79</v>
      </c>
      <c r="K10268">
        <v>74</v>
      </c>
      <c r="L10268">
        <v>1</v>
      </c>
      <c r="M10268">
        <v>1</v>
      </c>
      <c r="N10268">
        <v>1</v>
      </c>
      <c r="O10268">
        <v>4</v>
      </c>
      <c r="P10268">
        <v>5</v>
      </c>
      <c r="Q10268">
        <v>1</v>
      </c>
      <c r="R10268">
        <v>1</v>
      </c>
      <c r="S10268">
        <v>0</v>
      </c>
      <c r="T10268">
        <v>1</v>
      </c>
      <c r="U10268">
        <v>0</v>
      </c>
      <c r="V10268">
        <v>81</v>
      </c>
    </row>
    <row r="10269" spans="1:22" x14ac:dyDescent="0.25">
      <c r="A10269" t="s">
        <v>1146</v>
      </c>
      <c r="B10269" t="s">
        <v>1352</v>
      </c>
      <c r="C10269" t="s">
        <v>1353</v>
      </c>
      <c r="D10269" t="s">
        <v>1355</v>
      </c>
      <c r="E10269">
        <v>27</v>
      </c>
      <c r="F10269">
        <v>237</v>
      </c>
      <c r="G10269">
        <v>0</v>
      </c>
      <c r="H10269">
        <v>6</v>
      </c>
      <c r="I10269">
        <v>1</v>
      </c>
      <c r="J10269">
        <v>86</v>
      </c>
      <c r="K10269">
        <v>52</v>
      </c>
      <c r="L10269">
        <v>2</v>
      </c>
      <c r="M10269">
        <v>5</v>
      </c>
      <c r="N10269">
        <v>0</v>
      </c>
      <c r="O10269">
        <v>2</v>
      </c>
      <c r="P10269">
        <v>1</v>
      </c>
      <c r="Q10269">
        <v>1</v>
      </c>
      <c r="R10269">
        <v>1</v>
      </c>
      <c r="S10269">
        <v>0</v>
      </c>
      <c r="T10269">
        <v>2</v>
      </c>
      <c r="U10269">
        <v>0</v>
      </c>
      <c r="V10269">
        <v>78</v>
      </c>
    </row>
    <row r="10270" spans="1:22" x14ac:dyDescent="0.25">
      <c r="A10270" t="s">
        <v>1146</v>
      </c>
      <c r="B10270" t="s">
        <v>1352</v>
      </c>
      <c r="C10270" t="s">
        <v>1353</v>
      </c>
      <c r="D10270" t="s">
        <v>1355</v>
      </c>
      <c r="E10270">
        <v>28</v>
      </c>
      <c r="F10270">
        <v>129</v>
      </c>
      <c r="G10270">
        <v>0</v>
      </c>
      <c r="H10270">
        <v>1</v>
      </c>
      <c r="I10270">
        <v>1</v>
      </c>
      <c r="J10270">
        <v>33</v>
      </c>
      <c r="K10270">
        <v>36</v>
      </c>
      <c r="L10270">
        <v>0</v>
      </c>
      <c r="M10270">
        <v>6</v>
      </c>
      <c r="N10270">
        <v>0</v>
      </c>
      <c r="O10270">
        <v>1</v>
      </c>
      <c r="P10270">
        <v>2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48</v>
      </c>
    </row>
    <row r="10271" spans="1:22" x14ac:dyDescent="0.25">
      <c r="A10271" t="s">
        <v>1146</v>
      </c>
      <c r="B10271" t="s">
        <v>1352</v>
      </c>
      <c r="C10271" t="s">
        <v>1353</v>
      </c>
      <c r="D10271" t="s">
        <v>1356</v>
      </c>
      <c r="E10271">
        <v>1</v>
      </c>
      <c r="F10271">
        <v>255</v>
      </c>
      <c r="G10271">
        <v>0</v>
      </c>
      <c r="H10271">
        <v>4</v>
      </c>
      <c r="I10271">
        <v>0</v>
      </c>
      <c r="J10271">
        <v>77</v>
      </c>
      <c r="K10271">
        <v>91</v>
      </c>
      <c r="L10271">
        <v>2</v>
      </c>
      <c r="M10271">
        <v>3</v>
      </c>
      <c r="N10271">
        <v>0</v>
      </c>
      <c r="O10271">
        <v>3</v>
      </c>
      <c r="P10271">
        <v>2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73</v>
      </c>
    </row>
    <row r="10272" spans="1:22" x14ac:dyDescent="0.25">
      <c r="A10272" t="s">
        <v>1146</v>
      </c>
      <c r="B10272" t="s">
        <v>1352</v>
      </c>
      <c r="C10272" t="s">
        <v>1353</v>
      </c>
      <c r="D10272" t="s">
        <v>1356</v>
      </c>
      <c r="E10272">
        <v>2</v>
      </c>
      <c r="F10272">
        <v>251</v>
      </c>
      <c r="G10272">
        <v>0</v>
      </c>
      <c r="H10272">
        <v>3</v>
      </c>
      <c r="I10272">
        <v>2</v>
      </c>
      <c r="J10272">
        <v>79</v>
      </c>
      <c r="K10272">
        <v>72</v>
      </c>
      <c r="L10272">
        <v>0</v>
      </c>
      <c r="M10272">
        <v>6</v>
      </c>
      <c r="N10272">
        <v>0</v>
      </c>
      <c r="O10272">
        <v>2</v>
      </c>
      <c r="P10272">
        <v>2</v>
      </c>
      <c r="Q10272">
        <v>0</v>
      </c>
      <c r="R10272">
        <v>0</v>
      </c>
      <c r="S10272">
        <v>0</v>
      </c>
      <c r="T10272">
        <v>3</v>
      </c>
      <c r="U10272">
        <v>2</v>
      </c>
      <c r="V10272">
        <v>80</v>
      </c>
    </row>
    <row r="10273" spans="1:22" x14ac:dyDescent="0.25">
      <c r="A10273" t="s">
        <v>1146</v>
      </c>
      <c r="B10273" t="s">
        <v>1352</v>
      </c>
      <c r="C10273" t="s">
        <v>1353</v>
      </c>
      <c r="D10273" t="s">
        <v>1356</v>
      </c>
      <c r="E10273">
        <v>3</v>
      </c>
      <c r="F10273">
        <v>268</v>
      </c>
      <c r="G10273">
        <v>0</v>
      </c>
      <c r="H10273">
        <v>6</v>
      </c>
      <c r="I10273">
        <v>0</v>
      </c>
      <c r="J10273">
        <v>76</v>
      </c>
      <c r="K10273">
        <v>85</v>
      </c>
      <c r="L10273">
        <v>0</v>
      </c>
      <c r="M10273">
        <v>3</v>
      </c>
      <c r="N10273">
        <v>0</v>
      </c>
      <c r="O10273">
        <v>4</v>
      </c>
      <c r="P10273">
        <v>3</v>
      </c>
      <c r="Q10273">
        <v>0</v>
      </c>
      <c r="R10273">
        <v>0</v>
      </c>
      <c r="S10273">
        <v>0</v>
      </c>
      <c r="T10273">
        <v>1</v>
      </c>
      <c r="U10273">
        <v>1</v>
      </c>
      <c r="V10273">
        <v>89</v>
      </c>
    </row>
    <row r="10274" spans="1:22" x14ac:dyDescent="0.25">
      <c r="A10274" t="s">
        <v>1146</v>
      </c>
      <c r="B10274" t="s">
        <v>1352</v>
      </c>
      <c r="C10274" t="s">
        <v>1353</v>
      </c>
      <c r="D10274" t="s">
        <v>1356</v>
      </c>
      <c r="E10274">
        <v>4</v>
      </c>
      <c r="F10274">
        <v>256</v>
      </c>
      <c r="G10274">
        <v>0</v>
      </c>
      <c r="H10274">
        <v>8</v>
      </c>
      <c r="I10274">
        <v>0</v>
      </c>
      <c r="J10274">
        <v>71</v>
      </c>
      <c r="K10274">
        <v>85</v>
      </c>
      <c r="L10274">
        <v>0</v>
      </c>
      <c r="M10274">
        <v>8</v>
      </c>
      <c r="N10274">
        <v>0</v>
      </c>
      <c r="O10274">
        <v>2</v>
      </c>
      <c r="P10274">
        <v>3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78</v>
      </c>
    </row>
    <row r="10275" spans="1:22" x14ac:dyDescent="0.25">
      <c r="A10275" t="s">
        <v>1146</v>
      </c>
      <c r="B10275" t="s">
        <v>1352</v>
      </c>
      <c r="C10275" t="s">
        <v>1353</v>
      </c>
      <c r="D10275" t="s">
        <v>1356</v>
      </c>
      <c r="E10275">
        <v>5</v>
      </c>
      <c r="F10275">
        <v>265</v>
      </c>
      <c r="G10275">
        <v>0</v>
      </c>
      <c r="H10275">
        <v>5</v>
      </c>
      <c r="I10275">
        <v>0</v>
      </c>
      <c r="J10275">
        <v>64</v>
      </c>
      <c r="K10275">
        <v>101</v>
      </c>
      <c r="L10275">
        <v>0</v>
      </c>
      <c r="M10275">
        <v>5</v>
      </c>
      <c r="N10275">
        <v>1</v>
      </c>
      <c r="O10275">
        <v>2</v>
      </c>
      <c r="P10275">
        <v>5</v>
      </c>
      <c r="Q10275">
        <v>0</v>
      </c>
      <c r="R10275">
        <v>3</v>
      </c>
      <c r="S10275">
        <v>1</v>
      </c>
      <c r="T10275">
        <v>0</v>
      </c>
      <c r="U10275">
        <v>0</v>
      </c>
      <c r="V10275">
        <v>78</v>
      </c>
    </row>
    <row r="10276" spans="1:22" x14ac:dyDescent="0.25">
      <c r="A10276" t="s">
        <v>1146</v>
      </c>
      <c r="B10276" t="s">
        <v>1352</v>
      </c>
      <c r="C10276" t="s">
        <v>1353</v>
      </c>
      <c r="D10276" t="s">
        <v>1356</v>
      </c>
      <c r="E10276">
        <v>6</v>
      </c>
      <c r="F10276">
        <v>261</v>
      </c>
      <c r="G10276">
        <v>0</v>
      </c>
      <c r="H10276">
        <v>8</v>
      </c>
      <c r="I10276">
        <v>0</v>
      </c>
      <c r="J10276">
        <v>82</v>
      </c>
      <c r="K10276">
        <v>82</v>
      </c>
      <c r="L10276">
        <v>0</v>
      </c>
      <c r="M10276">
        <v>3</v>
      </c>
      <c r="N10276">
        <v>0</v>
      </c>
      <c r="O10276">
        <v>1</v>
      </c>
      <c r="P10276">
        <v>6</v>
      </c>
      <c r="Q10276">
        <v>2</v>
      </c>
      <c r="R10276">
        <v>0</v>
      </c>
      <c r="S10276">
        <v>1</v>
      </c>
      <c r="T10276">
        <v>2</v>
      </c>
      <c r="U10276">
        <v>0</v>
      </c>
      <c r="V10276">
        <v>74</v>
      </c>
    </row>
    <row r="10277" spans="1:22" x14ac:dyDescent="0.25">
      <c r="A10277" t="s">
        <v>1146</v>
      </c>
      <c r="B10277" t="s">
        <v>1352</v>
      </c>
      <c r="C10277" t="s">
        <v>1353</v>
      </c>
      <c r="D10277" t="s">
        <v>1356</v>
      </c>
      <c r="E10277">
        <v>7</v>
      </c>
      <c r="F10277">
        <v>250</v>
      </c>
      <c r="G10277">
        <v>0</v>
      </c>
      <c r="H10277">
        <v>7</v>
      </c>
      <c r="I10277">
        <v>0</v>
      </c>
      <c r="J10277">
        <v>81</v>
      </c>
      <c r="K10277">
        <v>85</v>
      </c>
      <c r="L10277">
        <v>0</v>
      </c>
      <c r="M10277">
        <v>2</v>
      </c>
      <c r="N10277">
        <v>0</v>
      </c>
      <c r="O10277">
        <v>3</v>
      </c>
      <c r="P10277">
        <v>3</v>
      </c>
      <c r="Q10277">
        <v>0</v>
      </c>
      <c r="R10277">
        <v>0</v>
      </c>
      <c r="S10277">
        <v>0</v>
      </c>
      <c r="T10277">
        <v>1</v>
      </c>
      <c r="U10277">
        <v>1</v>
      </c>
      <c r="V10277">
        <v>67</v>
      </c>
    </row>
    <row r="10278" spans="1:22" x14ac:dyDescent="0.25">
      <c r="A10278" t="s">
        <v>1146</v>
      </c>
      <c r="B10278" t="s">
        <v>1352</v>
      </c>
      <c r="C10278" t="s">
        <v>1353</v>
      </c>
      <c r="D10278" t="s">
        <v>1356</v>
      </c>
      <c r="E10278">
        <v>8</v>
      </c>
      <c r="F10278">
        <v>253</v>
      </c>
      <c r="G10278">
        <v>0</v>
      </c>
      <c r="H10278">
        <v>3</v>
      </c>
      <c r="I10278">
        <v>0</v>
      </c>
      <c r="J10278">
        <v>73</v>
      </c>
      <c r="K10278">
        <v>73</v>
      </c>
      <c r="L10278">
        <v>1</v>
      </c>
      <c r="M10278">
        <v>4</v>
      </c>
      <c r="N10278">
        <v>1</v>
      </c>
      <c r="O10278">
        <v>6</v>
      </c>
      <c r="P10278">
        <v>6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85</v>
      </c>
    </row>
    <row r="10279" spans="1:22" x14ac:dyDescent="0.25">
      <c r="A10279" t="s">
        <v>1146</v>
      </c>
      <c r="B10279" t="s">
        <v>1352</v>
      </c>
      <c r="C10279" t="s">
        <v>1353</v>
      </c>
      <c r="D10279" t="s">
        <v>1356</v>
      </c>
      <c r="E10279">
        <v>9</v>
      </c>
      <c r="F10279">
        <v>263</v>
      </c>
      <c r="G10279">
        <v>0</v>
      </c>
      <c r="H10279">
        <v>8</v>
      </c>
      <c r="I10279">
        <v>0</v>
      </c>
      <c r="J10279">
        <v>70</v>
      </c>
      <c r="K10279">
        <v>89</v>
      </c>
      <c r="L10279">
        <v>0</v>
      </c>
      <c r="M10279">
        <v>8</v>
      </c>
      <c r="N10279">
        <v>0</v>
      </c>
      <c r="O10279">
        <v>2</v>
      </c>
      <c r="P10279">
        <v>2</v>
      </c>
      <c r="Q10279">
        <v>1</v>
      </c>
      <c r="R10279">
        <v>1</v>
      </c>
      <c r="S10279">
        <v>0</v>
      </c>
      <c r="T10279">
        <v>1</v>
      </c>
      <c r="U10279">
        <v>0</v>
      </c>
      <c r="V10279">
        <v>81</v>
      </c>
    </row>
    <row r="10280" spans="1:22" x14ac:dyDescent="0.25">
      <c r="A10280" t="s">
        <v>1146</v>
      </c>
      <c r="B10280" t="s">
        <v>1352</v>
      </c>
      <c r="C10280" t="s">
        <v>1353</v>
      </c>
      <c r="D10280" t="s">
        <v>1356</v>
      </c>
      <c r="E10280">
        <v>10</v>
      </c>
      <c r="F10280">
        <v>240</v>
      </c>
      <c r="G10280">
        <v>0</v>
      </c>
      <c r="H10280">
        <v>7</v>
      </c>
      <c r="I10280">
        <v>0</v>
      </c>
      <c r="J10280">
        <v>70</v>
      </c>
      <c r="K10280">
        <v>77</v>
      </c>
      <c r="L10280">
        <v>0</v>
      </c>
      <c r="M10280">
        <v>4</v>
      </c>
      <c r="N10280">
        <v>0</v>
      </c>
      <c r="O10280">
        <v>2</v>
      </c>
      <c r="P10280">
        <v>3</v>
      </c>
      <c r="Q10280">
        <v>1</v>
      </c>
      <c r="R10280">
        <v>1</v>
      </c>
      <c r="S10280">
        <v>1</v>
      </c>
      <c r="T10280">
        <v>0</v>
      </c>
      <c r="U10280">
        <v>0</v>
      </c>
      <c r="V10280">
        <v>74</v>
      </c>
    </row>
    <row r="10281" spans="1:22" x14ac:dyDescent="0.25">
      <c r="A10281" t="s">
        <v>1146</v>
      </c>
      <c r="B10281" t="s">
        <v>1352</v>
      </c>
      <c r="C10281" t="s">
        <v>1353</v>
      </c>
      <c r="D10281" t="s">
        <v>1356</v>
      </c>
      <c r="E10281">
        <v>11</v>
      </c>
      <c r="F10281">
        <v>244</v>
      </c>
      <c r="G10281">
        <v>0</v>
      </c>
      <c r="H10281">
        <v>10</v>
      </c>
      <c r="I10281">
        <v>0</v>
      </c>
      <c r="J10281">
        <v>62</v>
      </c>
      <c r="K10281">
        <v>68</v>
      </c>
      <c r="L10281">
        <v>3</v>
      </c>
      <c r="M10281">
        <v>5</v>
      </c>
      <c r="N10281">
        <v>0</v>
      </c>
      <c r="O10281">
        <v>1</v>
      </c>
      <c r="P10281">
        <v>3</v>
      </c>
      <c r="Q10281">
        <v>0</v>
      </c>
      <c r="R10281">
        <v>0</v>
      </c>
      <c r="S10281">
        <v>1</v>
      </c>
      <c r="T10281">
        <v>0</v>
      </c>
      <c r="U10281">
        <v>2</v>
      </c>
      <c r="V10281">
        <v>89</v>
      </c>
    </row>
    <row r="10282" spans="1:22" x14ac:dyDescent="0.25">
      <c r="A10282" t="s">
        <v>1146</v>
      </c>
      <c r="B10282" t="s">
        <v>1352</v>
      </c>
      <c r="C10282" t="s">
        <v>1353</v>
      </c>
      <c r="D10282" t="s">
        <v>1356</v>
      </c>
      <c r="E10282">
        <v>12</v>
      </c>
      <c r="F10282">
        <v>256</v>
      </c>
      <c r="G10282">
        <v>0</v>
      </c>
      <c r="H10282">
        <v>9</v>
      </c>
      <c r="I10282">
        <v>0</v>
      </c>
      <c r="J10282">
        <v>82</v>
      </c>
      <c r="K10282">
        <v>88</v>
      </c>
      <c r="L10282">
        <v>2</v>
      </c>
      <c r="M10282">
        <v>5</v>
      </c>
      <c r="N10282">
        <v>0</v>
      </c>
      <c r="O10282">
        <v>1</v>
      </c>
      <c r="P10282">
        <v>3</v>
      </c>
      <c r="Q10282">
        <v>2</v>
      </c>
      <c r="R10282">
        <v>1</v>
      </c>
      <c r="S10282">
        <v>1</v>
      </c>
      <c r="T10282">
        <v>1</v>
      </c>
      <c r="U10282">
        <v>0</v>
      </c>
      <c r="V10282">
        <v>61</v>
      </c>
    </row>
    <row r="10283" spans="1:22" x14ac:dyDescent="0.25">
      <c r="A10283" t="s">
        <v>1146</v>
      </c>
      <c r="B10283" t="s">
        <v>1352</v>
      </c>
      <c r="C10283" t="s">
        <v>1353</v>
      </c>
      <c r="D10283" t="s">
        <v>1356</v>
      </c>
      <c r="E10283">
        <v>13</v>
      </c>
      <c r="F10283">
        <v>252</v>
      </c>
      <c r="G10283">
        <v>0</v>
      </c>
      <c r="H10283">
        <v>7</v>
      </c>
      <c r="I10283">
        <v>0</v>
      </c>
      <c r="J10283">
        <v>63</v>
      </c>
      <c r="K10283">
        <v>82</v>
      </c>
      <c r="L10283">
        <v>0</v>
      </c>
      <c r="M10283">
        <v>8</v>
      </c>
      <c r="N10283">
        <v>0</v>
      </c>
      <c r="O10283">
        <v>0</v>
      </c>
      <c r="P10283">
        <v>3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89</v>
      </c>
    </row>
    <row r="10284" spans="1:22" x14ac:dyDescent="0.25">
      <c r="A10284" t="s">
        <v>1146</v>
      </c>
      <c r="B10284" t="s">
        <v>1352</v>
      </c>
      <c r="C10284" t="s">
        <v>1353</v>
      </c>
      <c r="D10284" t="s">
        <v>1356</v>
      </c>
      <c r="E10284">
        <v>14</v>
      </c>
      <c r="F10284">
        <v>266</v>
      </c>
      <c r="G10284">
        <v>0</v>
      </c>
      <c r="H10284">
        <v>8</v>
      </c>
      <c r="I10284">
        <v>1</v>
      </c>
      <c r="J10284">
        <v>71</v>
      </c>
      <c r="K10284">
        <v>72</v>
      </c>
      <c r="L10284">
        <v>0</v>
      </c>
      <c r="M10284">
        <v>7</v>
      </c>
      <c r="N10284">
        <v>1</v>
      </c>
      <c r="O10284">
        <v>1</v>
      </c>
      <c r="P10284">
        <v>2</v>
      </c>
      <c r="Q10284">
        <v>1</v>
      </c>
      <c r="R10284">
        <v>1</v>
      </c>
      <c r="S10284">
        <v>1</v>
      </c>
      <c r="T10284">
        <v>1</v>
      </c>
      <c r="U10284">
        <v>0</v>
      </c>
      <c r="V10284">
        <v>99</v>
      </c>
    </row>
    <row r="10285" spans="1:22" x14ac:dyDescent="0.25">
      <c r="A10285" t="s">
        <v>1146</v>
      </c>
      <c r="B10285" t="s">
        <v>1352</v>
      </c>
      <c r="C10285" t="s">
        <v>1353</v>
      </c>
      <c r="D10285" t="s">
        <v>1356</v>
      </c>
      <c r="E10285">
        <v>15</v>
      </c>
      <c r="F10285">
        <v>267</v>
      </c>
      <c r="G10285">
        <v>0</v>
      </c>
      <c r="H10285">
        <v>6</v>
      </c>
      <c r="I10285">
        <v>0</v>
      </c>
      <c r="J10285">
        <v>74</v>
      </c>
      <c r="K10285">
        <v>78</v>
      </c>
      <c r="L10285">
        <v>0</v>
      </c>
      <c r="M10285">
        <v>9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99</v>
      </c>
    </row>
    <row r="10286" spans="1:22" x14ac:dyDescent="0.25">
      <c r="A10286" t="s">
        <v>1146</v>
      </c>
      <c r="B10286" t="s">
        <v>1352</v>
      </c>
      <c r="C10286" t="s">
        <v>1353</v>
      </c>
      <c r="D10286" t="s">
        <v>1356</v>
      </c>
      <c r="E10286">
        <v>16</v>
      </c>
      <c r="F10286">
        <v>237</v>
      </c>
      <c r="G10286">
        <v>0</v>
      </c>
      <c r="H10286">
        <v>8</v>
      </c>
      <c r="I10286">
        <v>0</v>
      </c>
      <c r="J10286">
        <v>54</v>
      </c>
      <c r="K10286">
        <v>99</v>
      </c>
      <c r="L10286">
        <v>0</v>
      </c>
      <c r="M10286">
        <v>5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67</v>
      </c>
    </row>
    <row r="10287" spans="1:22" x14ac:dyDescent="0.25">
      <c r="A10287" t="s">
        <v>1146</v>
      </c>
      <c r="B10287" t="s">
        <v>1352</v>
      </c>
      <c r="C10287" t="s">
        <v>1353</v>
      </c>
      <c r="D10287" t="s">
        <v>1356</v>
      </c>
      <c r="E10287">
        <v>17</v>
      </c>
      <c r="F10287">
        <v>307</v>
      </c>
      <c r="G10287">
        <v>0</v>
      </c>
      <c r="H10287">
        <v>7</v>
      </c>
      <c r="I10287">
        <v>0</v>
      </c>
      <c r="J10287">
        <v>94</v>
      </c>
      <c r="K10287">
        <v>93</v>
      </c>
      <c r="L10287">
        <v>2</v>
      </c>
      <c r="M10287">
        <v>2</v>
      </c>
      <c r="N10287">
        <v>0</v>
      </c>
      <c r="O10287">
        <v>0</v>
      </c>
      <c r="P10287">
        <v>6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100</v>
      </c>
    </row>
    <row r="10288" spans="1:22" x14ac:dyDescent="0.25">
      <c r="A10288" t="s">
        <v>1146</v>
      </c>
      <c r="B10288" t="s">
        <v>1352</v>
      </c>
      <c r="C10288" t="s">
        <v>1353</v>
      </c>
      <c r="D10288" t="s">
        <v>1357</v>
      </c>
      <c r="E10288">
        <v>1</v>
      </c>
      <c r="F10288">
        <v>253</v>
      </c>
      <c r="G10288">
        <v>0</v>
      </c>
      <c r="H10288">
        <v>4</v>
      </c>
      <c r="I10288">
        <v>0</v>
      </c>
      <c r="J10288">
        <v>91</v>
      </c>
      <c r="K10288">
        <v>67</v>
      </c>
      <c r="L10288">
        <v>0</v>
      </c>
      <c r="M10288">
        <v>4</v>
      </c>
      <c r="N10288">
        <v>1</v>
      </c>
      <c r="O10288">
        <v>4</v>
      </c>
      <c r="P10288">
        <v>5</v>
      </c>
      <c r="Q10288">
        <v>1</v>
      </c>
      <c r="R10288">
        <v>2</v>
      </c>
      <c r="S10288">
        <v>0</v>
      </c>
      <c r="T10288">
        <v>0</v>
      </c>
      <c r="U10288">
        <v>2</v>
      </c>
      <c r="V10288">
        <v>72</v>
      </c>
    </row>
    <row r="10289" spans="1:22" x14ac:dyDescent="0.25">
      <c r="A10289" t="s">
        <v>1146</v>
      </c>
      <c r="B10289" t="s">
        <v>1352</v>
      </c>
      <c r="C10289" t="s">
        <v>1353</v>
      </c>
      <c r="D10289" t="s">
        <v>1357</v>
      </c>
      <c r="E10289">
        <v>2</v>
      </c>
      <c r="F10289">
        <v>266</v>
      </c>
      <c r="G10289">
        <v>0</v>
      </c>
      <c r="H10289">
        <v>4</v>
      </c>
      <c r="I10289">
        <v>0</v>
      </c>
      <c r="J10289">
        <v>92</v>
      </c>
      <c r="K10289">
        <v>69</v>
      </c>
      <c r="L10289">
        <v>1</v>
      </c>
      <c r="M10289">
        <v>3</v>
      </c>
      <c r="N10289">
        <v>0</v>
      </c>
      <c r="O10289">
        <v>0</v>
      </c>
      <c r="P10289">
        <v>4</v>
      </c>
      <c r="Q10289">
        <v>2</v>
      </c>
      <c r="R10289">
        <v>1</v>
      </c>
      <c r="S10289">
        <v>2</v>
      </c>
      <c r="T10289">
        <v>0</v>
      </c>
      <c r="U10289">
        <v>0</v>
      </c>
      <c r="V10289">
        <v>88</v>
      </c>
    </row>
    <row r="10290" spans="1:22" x14ac:dyDescent="0.25">
      <c r="A10290" t="s">
        <v>1146</v>
      </c>
      <c r="B10290" t="s">
        <v>1352</v>
      </c>
      <c r="C10290" t="s">
        <v>1353</v>
      </c>
      <c r="D10290" t="s">
        <v>1357</v>
      </c>
      <c r="E10290">
        <v>3</v>
      </c>
      <c r="F10290">
        <v>267</v>
      </c>
      <c r="G10290">
        <v>0</v>
      </c>
      <c r="H10290">
        <v>5</v>
      </c>
      <c r="I10290">
        <v>0</v>
      </c>
      <c r="J10290">
        <v>130</v>
      </c>
      <c r="K10290">
        <v>49</v>
      </c>
      <c r="L10290">
        <v>3</v>
      </c>
      <c r="M10290">
        <v>8</v>
      </c>
      <c r="N10290">
        <v>0</v>
      </c>
      <c r="O10290">
        <v>3</v>
      </c>
      <c r="P10290">
        <v>6</v>
      </c>
      <c r="Q10290">
        <v>1</v>
      </c>
      <c r="R10290">
        <v>2</v>
      </c>
      <c r="S10290">
        <v>0</v>
      </c>
      <c r="T10290">
        <v>0</v>
      </c>
      <c r="U10290">
        <v>0</v>
      </c>
      <c r="V10290">
        <v>60</v>
      </c>
    </row>
    <row r="10291" spans="1:22" x14ac:dyDescent="0.25">
      <c r="A10291" t="s">
        <v>1146</v>
      </c>
      <c r="B10291" t="s">
        <v>1352</v>
      </c>
      <c r="C10291" t="s">
        <v>1353</v>
      </c>
      <c r="D10291" t="s">
        <v>1357</v>
      </c>
      <c r="E10291">
        <v>4</v>
      </c>
      <c r="F10291">
        <v>262</v>
      </c>
      <c r="G10291">
        <v>0</v>
      </c>
      <c r="H10291">
        <v>13</v>
      </c>
      <c r="I10291">
        <v>0</v>
      </c>
      <c r="J10291">
        <v>81</v>
      </c>
      <c r="K10291">
        <v>76</v>
      </c>
      <c r="L10291">
        <v>2</v>
      </c>
      <c r="M10291">
        <v>2</v>
      </c>
      <c r="N10291">
        <v>0</v>
      </c>
      <c r="O10291">
        <v>1</v>
      </c>
      <c r="P10291">
        <v>5</v>
      </c>
      <c r="Q10291">
        <v>0</v>
      </c>
      <c r="R10291">
        <v>2</v>
      </c>
      <c r="S10291">
        <v>0</v>
      </c>
      <c r="T10291">
        <v>1</v>
      </c>
      <c r="U10291">
        <v>0</v>
      </c>
      <c r="V10291">
        <v>79</v>
      </c>
    </row>
    <row r="10292" spans="1:22" x14ac:dyDescent="0.25">
      <c r="A10292" t="s">
        <v>1146</v>
      </c>
      <c r="B10292" t="s">
        <v>1352</v>
      </c>
      <c r="C10292" t="s">
        <v>1353</v>
      </c>
      <c r="D10292" t="s">
        <v>1357</v>
      </c>
      <c r="E10292">
        <v>5</v>
      </c>
      <c r="F10292">
        <v>260</v>
      </c>
      <c r="G10292">
        <v>0</v>
      </c>
      <c r="H10292">
        <v>6</v>
      </c>
      <c r="I10292">
        <v>0</v>
      </c>
      <c r="J10292">
        <v>98</v>
      </c>
      <c r="K10292">
        <v>74</v>
      </c>
      <c r="L10292">
        <v>1</v>
      </c>
      <c r="M10292">
        <v>3</v>
      </c>
      <c r="N10292">
        <v>0</v>
      </c>
      <c r="O10292">
        <v>0</v>
      </c>
      <c r="P10292">
        <v>7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70</v>
      </c>
    </row>
    <row r="10293" spans="1:22" x14ac:dyDescent="0.25">
      <c r="A10293" t="s">
        <v>1146</v>
      </c>
      <c r="B10293" t="s">
        <v>1352</v>
      </c>
      <c r="C10293" t="s">
        <v>1353</v>
      </c>
      <c r="D10293" t="s">
        <v>1357</v>
      </c>
      <c r="E10293">
        <v>6</v>
      </c>
      <c r="F10293">
        <v>279</v>
      </c>
      <c r="G10293">
        <v>0</v>
      </c>
      <c r="H10293">
        <v>5</v>
      </c>
      <c r="I10293">
        <v>1</v>
      </c>
      <c r="J10293">
        <v>110</v>
      </c>
      <c r="K10293">
        <v>76</v>
      </c>
      <c r="L10293">
        <v>1</v>
      </c>
      <c r="M10293">
        <v>5</v>
      </c>
      <c r="N10293">
        <v>0</v>
      </c>
      <c r="O10293">
        <v>2</v>
      </c>
      <c r="P10293">
        <v>2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76</v>
      </c>
    </row>
    <row r="10294" spans="1:22" x14ac:dyDescent="0.25">
      <c r="A10294" t="s">
        <v>1146</v>
      </c>
      <c r="B10294" t="s">
        <v>1352</v>
      </c>
      <c r="C10294" t="s">
        <v>1353</v>
      </c>
      <c r="D10294" t="s">
        <v>1357</v>
      </c>
      <c r="E10294">
        <v>7</v>
      </c>
      <c r="F10294">
        <v>273</v>
      </c>
      <c r="G10294">
        <v>0</v>
      </c>
      <c r="H10294">
        <v>7</v>
      </c>
      <c r="I10294">
        <v>4</v>
      </c>
      <c r="J10294">
        <v>129</v>
      </c>
      <c r="K10294">
        <v>53</v>
      </c>
      <c r="L10294">
        <v>0</v>
      </c>
      <c r="M10294">
        <v>2</v>
      </c>
      <c r="N10294">
        <v>0</v>
      </c>
      <c r="O10294">
        <v>1</v>
      </c>
      <c r="P10294">
        <v>5</v>
      </c>
      <c r="Q10294">
        <v>1</v>
      </c>
      <c r="R10294">
        <v>0</v>
      </c>
      <c r="S10294">
        <v>1</v>
      </c>
      <c r="T10294">
        <v>1</v>
      </c>
      <c r="U10294">
        <v>0</v>
      </c>
      <c r="V10294">
        <v>69</v>
      </c>
    </row>
    <row r="10295" spans="1:22" x14ac:dyDescent="0.25">
      <c r="A10295" t="s">
        <v>1146</v>
      </c>
      <c r="B10295" t="s">
        <v>1352</v>
      </c>
      <c r="C10295" t="s">
        <v>1353</v>
      </c>
      <c r="D10295" t="s">
        <v>1357</v>
      </c>
      <c r="E10295">
        <v>8</v>
      </c>
      <c r="F10295">
        <v>265</v>
      </c>
      <c r="G10295">
        <v>0</v>
      </c>
      <c r="H10295">
        <v>6</v>
      </c>
      <c r="I10295">
        <v>0</v>
      </c>
      <c r="J10295">
        <v>103</v>
      </c>
      <c r="K10295">
        <v>75</v>
      </c>
      <c r="L10295">
        <v>1</v>
      </c>
      <c r="M10295">
        <v>3</v>
      </c>
      <c r="N10295">
        <v>0</v>
      </c>
      <c r="O10295">
        <v>0</v>
      </c>
      <c r="P10295">
        <v>5</v>
      </c>
      <c r="Q10295">
        <v>0</v>
      </c>
      <c r="R10295">
        <v>0</v>
      </c>
      <c r="S10295">
        <v>0</v>
      </c>
      <c r="T10295">
        <v>2</v>
      </c>
      <c r="U10295">
        <v>1</v>
      </c>
      <c r="V10295">
        <v>69</v>
      </c>
    </row>
    <row r="10296" spans="1:22" x14ac:dyDescent="0.25">
      <c r="A10296" t="s">
        <v>1146</v>
      </c>
      <c r="B10296" t="s">
        <v>1352</v>
      </c>
      <c r="C10296" t="s">
        <v>1353</v>
      </c>
      <c r="D10296" t="s">
        <v>1357</v>
      </c>
      <c r="E10296">
        <v>9</v>
      </c>
      <c r="F10296">
        <v>275</v>
      </c>
      <c r="G10296">
        <v>0</v>
      </c>
      <c r="H10296">
        <v>5</v>
      </c>
      <c r="I10296">
        <v>0</v>
      </c>
      <c r="J10296">
        <v>94</v>
      </c>
      <c r="K10296">
        <v>82</v>
      </c>
      <c r="L10296">
        <v>1</v>
      </c>
      <c r="M10296">
        <v>14</v>
      </c>
      <c r="N10296">
        <v>1</v>
      </c>
      <c r="O10296">
        <v>1</v>
      </c>
      <c r="P10296">
        <v>3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73</v>
      </c>
    </row>
    <row r="10297" spans="1:22" x14ac:dyDescent="0.25">
      <c r="A10297" t="s">
        <v>1146</v>
      </c>
      <c r="B10297" t="s">
        <v>1352</v>
      </c>
      <c r="C10297" t="s">
        <v>1353</v>
      </c>
      <c r="D10297" t="s">
        <v>1357</v>
      </c>
      <c r="E10297">
        <v>10</v>
      </c>
      <c r="F10297">
        <v>263</v>
      </c>
      <c r="G10297">
        <v>0</v>
      </c>
      <c r="H10297">
        <v>7</v>
      </c>
      <c r="I10297">
        <v>3</v>
      </c>
      <c r="J10297">
        <v>96</v>
      </c>
      <c r="K10297">
        <v>63</v>
      </c>
      <c r="L10297">
        <v>0</v>
      </c>
      <c r="M10297">
        <v>6</v>
      </c>
      <c r="N10297">
        <v>0</v>
      </c>
      <c r="O10297">
        <v>0</v>
      </c>
      <c r="P10297">
        <v>4</v>
      </c>
      <c r="Q10297">
        <v>0</v>
      </c>
      <c r="R10297">
        <v>0</v>
      </c>
      <c r="S10297">
        <v>2</v>
      </c>
      <c r="T10297">
        <v>3</v>
      </c>
      <c r="U10297">
        <v>0</v>
      </c>
      <c r="V10297">
        <v>79</v>
      </c>
    </row>
    <row r="10298" spans="1:22" x14ac:dyDescent="0.25">
      <c r="A10298" t="s">
        <v>1146</v>
      </c>
      <c r="B10298" t="s">
        <v>1352</v>
      </c>
      <c r="C10298" t="s">
        <v>1353</v>
      </c>
      <c r="D10298" t="s">
        <v>1357</v>
      </c>
      <c r="E10298">
        <v>11</v>
      </c>
      <c r="F10298">
        <v>253</v>
      </c>
      <c r="G10298">
        <v>0</v>
      </c>
      <c r="H10298">
        <v>9</v>
      </c>
      <c r="I10298">
        <v>0</v>
      </c>
      <c r="J10298">
        <v>80</v>
      </c>
      <c r="K10298">
        <v>82</v>
      </c>
      <c r="L10298">
        <v>0</v>
      </c>
      <c r="M10298">
        <v>6</v>
      </c>
      <c r="N10298">
        <v>1</v>
      </c>
      <c r="O10298">
        <v>3</v>
      </c>
      <c r="P10298">
        <v>1</v>
      </c>
      <c r="Q10298">
        <v>0</v>
      </c>
      <c r="R10298">
        <v>2</v>
      </c>
      <c r="S10298">
        <v>0</v>
      </c>
      <c r="T10298">
        <v>0</v>
      </c>
      <c r="U10298">
        <v>0</v>
      </c>
      <c r="V10298">
        <v>69</v>
      </c>
    </row>
    <row r="10299" spans="1:22" x14ac:dyDescent="0.25">
      <c r="A10299" t="s">
        <v>1146</v>
      </c>
      <c r="B10299" t="s">
        <v>1352</v>
      </c>
      <c r="C10299" t="s">
        <v>1353</v>
      </c>
      <c r="D10299" t="s">
        <v>1357</v>
      </c>
      <c r="E10299">
        <v>12</v>
      </c>
      <c r="F10299">
        <v>256</v>
      </c>
      <c r="G10299">
        <v>0</v>
      </c>
      <c r="H10299">
        <v>7</v>
      </c>
      <c r="I10299">
        <v>0</v>
      </c>
      <c r="J10299">
        <v>105</v>
      </c>
      <c r="K10299">
        <v>59</v>
      </c>
      <c r="L10299">
        <v>3</v>
      </c>
      <c r="M10299">
        <v>5</v>
      </c>
      <c r="N10299">
        <v>0</v>
      </c>
      <c r="O10299">
        <v>2</v>
      </c>
      <c r="P10299">
        <v>6</v>
      </c>
      <c r="Q10299">
        <v>0</v>
      </c>
      <c r="R10299">
        <v>4</v>
      </c>
      <c r="S10299">
        <v>1</v>
      </c>
      <c r="T10299">
        <v>0</v>
      </c>
      <c r="U10299">
        <v>0</v>
      </c>
      <c r="V10299">
        <v>64</v>
      </c>
    </row>
    <row r="10300" spans="1:22" x14ac:dyDescent="0.25">
      <c r="A10300" t="s">
        <v>1146</v>
      </c>
      <c r="B10300" t="s">
        <v>1352</v>
      </c>
      <c r="C10300" t="s">
        <v>1353</v>
      </c>
      <c r="D10300" t="s">
        <v>1357</v>
      </c>
      <c r="E10300">
        <v>13</v>
      </c>
      <c r="F10300">
        <v>254</v>
      </c>
      <c r="G10300">
        <v>0</v>
      </c>
      <c r="H10300">
        <v>7</v>
      </c>
      <c r="I10300">
        <v>0</v>
      </c>
      <c r="J10300">
        <v>102</v>
      </c>
      <c r="K10300">
        <v>64</v>
      </c>
      <c r="L10300">
        <v>0</v>
      </c>
      <c r="M10300">
        <v>3</v>
      </c>
      <c r="N10300">
        <v>1</v>
      </c>
      <c r="O10300">
        <v>1</v>
      </c>
      <c r="P10300">
        <v>3</v>
      </c>
      <c r="Q10300">
        <v>1</v>
      </c>
      <c r="R10300">
        <v>0</v>
      </c>
      <c r="S10300">
        <v>0</v>
      </c>
      <c r="T10300">
        <v>2</v>
      </c>
      <c r="U10300">
        <v>0</v>
      </c>
      <c r="V10300">
        <v>70</v>
      </c>
    </row>
    <row r="10301" spans="1:22" x14ac:dyDescent="0.25">
      <c r="A10301" t="s">
        <v>1146</v>
      </c>
      <c r="B10301" t="s">
        <v>1352</v>
      </c>
      <c r="C10301" t="s">
        <v>1353</v>
      </c>
      <c r="D10301" t="s">
        <v>1357</v>
      </c>
      <c r="E10301">
        <v>14</v>
      </c>
      <c r="F10301">
        <v>260</v>
      </c>
      <c r="G10301">
        <v>0</v>
      </c>
      <c r="H10301">
        <v>8</v>
      </c>
      <c r="I10301">
        <v>2</v>
      </c>
      <c r="J10301">
        <v>92</v>
      </c>
      <c r="K10301">
        <v>51</v>
      </c>
      <c r="L10301">
        <v>0</v>
      </c>
      <c r="M10301">
        <v>4</v>
      </c>
      <c r="N10301">
        <v>1</v>
      </c>
      <c r="O10301">
        <v>1</v>
      </c>
      <c r="P10301">
        <v>5</v>
      </c>
      <c r="Q10301">
        <v>0</v>
      </c>
      <c r="R10301">
        <v>4</v>
      </c>
      <c r="S10301">
        <v>1</v>
      </c>
      <c r="T10301">
        <v>1</v>
      </c>
      <c r="U10301">
        <v>0</v>
      </c>
      <c r="V10301">
        <v>90</v>
      </c>
    </row>
    <row r="10302" spans="1:22" x14ac:dyDescent="0.25">
      <c r="A10302" t="s">
        <v>1146</v>
      </c>
      <c r="B10302" t="s">
        <v>1352</v>
      </c>
      <c r="C10302" t="s">
        <v>1353</v>
      </c>
      <c r="D10302" t="s">
        <v>1357</v>
      </c>
      <c r="E10302">
        <v>15</v>
      </c>
      <c r="F10302">
        <v>266</v>
      </c>
      <c r="G10302">
        <v>0</v>
      </c>
      <c r="H10302">
        <v>5</v>
      </c>
      <c r="I10302">
        <v>0</v>
      </c>
      <c r="J10302">
        <v>87</v>
      </c>
      <c r="K10302">
        <v>87</v>
      </c>
      <c r="L10302">
        <v>2</v>
      </c>
      <c r="M10302">
        <v>3</v>
      </c>
      <c r="N10302">
        <v>0</v>
      </c>
      <c r="O10302">
        <v>3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77</v>
      </c>
    </row>
    <row r="10303" spans="1:22" x14ac:dyDescent="0.25">
      <c r="A10303" t="s">
        <v>1146</v>
      </c>
      <c r="B10303" t="s">
        <v>1352</v>
      </c>
      <c r="C10303" t="s">
        <v>1353</v>
      </c>
      <c r="D10303" t="s">
        <v>1357</v>
      </c>
      <c r="E10303">
        <v>16</v>
      </c>
      <c r="F10303">
        <v>256</v>
      </c>
      <c r="G10303">
        <v>0</v>
      </c>
      <c r="H10303">
        <v>3</v>
      </c>
      <c r="I10303">
        <v>0</v>
      </c>
      <c r="J10303">
        <v>98</v>
      </c>
      <c r="K10303">
        <v>71</v>
      </c>
      <c r="L10303">
        <v>0</v>
      </c>
      <c r="M10303">
        <v>4</v>
      </c>
      <c r="N10303">
        <v>0</v>
      </c>
      <c r="O10303">
        <v>1</v>
      </c>
      <c r="P10303">
        <v>4</v>
      </c>
      <c r="Q10303">
        <v>1</v>
      </c>
      <c r="R10303">
        <v>0</v>
      </c>
      <c r="S10303">
        <v>1</v>
      </c>
      <c r="T10303">
        <v>1</v>
      </c>
      <c r="U10303">
        <v>1</v>
      </c>
      <c r="V10303">
        <v>71</v>
      </c>
    </row>
    <row r="10304" spans="1:22" x14ac:dyDescent="0.25">
      <c r="A10304" t="s">
        <v>1146</v>
      </c>
      <c r="B10304" t="s">
        <v>1352</v>
      </c>
      <c r="C10304" t="s">
        <v>1353</v>
      </c>
      <c r="D10304" t="s">
        <v>1357</v>
      </c>
      <c r="E10304">
        <v>17</v>
      </c>
      <c r="F10304">
        <v>252</v>
      </c>
      <c r="G10304">
        <v>0</v>
      </c>
      <c r="H10304">
        <v>3</v>
      </c>
      <c r="I10304">
        <v>0</v>
      </c>
      <c r="J10304">
        <v>97</v>
      </c>
      <c r="K10304">
        <v>71</v>
      </c>
      <c r="L10304">
        <v>1</v>
      </c>
      <c r="M10304">
        <v>6</v>
      </c>
      <c r="N10304">
        <v>1</v>
      </c>
      <c r="O10304">
        <v>2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69</v>
      </c>
    </row>
    <row r="10305" spans="1:22" x14ac:dyDescent="0.25">
      <c r="A10305" t="s">
        <v>1146</v>
      </c>
      <c r="B10305" t="s">
        <v>1352</v>
      </c>
      <c r="C10305" t="s">
        <v>1353</v>
      </c>
      <c r="D10305" t="s">
        <v>1357</v>
      </c>
      <c r="E10305">
        <v>18</v>
      </c>
      <c r="F10305">
        <v>248</v>
      </c>
      <c r="G10305">
        <v>0</v>
      </c>
      <c r="H10305">
        <v>7</v>
      </c>
      <c r="I10305">
        <v>0</v>
      </c>
      <c r="J10305">
        <v>94</v>
      </c>
      <c r="K10305">
        <v>66</v>
      </c>
      <c r="L10305">
        <v>1</v>
      </c>
      <c r="M10305">
        <v>10</v>
      </c>
      <c r="N10305">
        <v>0</v>
      </c>
      <c r="O10305">
        <v>1</v>
      </c>
      <c r="P10305">
        <v>3</v>
      </c>
      <c r="Q10305">
        <v>0</v>
      </c>
      <c r="R10305">
        <v>0</v>
      </c>
      <c r="S10305">
        <v>1</v>
      </c>
      <c r="T10305">
        <v>1</v>
      </c>
      <c r="U10305">
        <v>0</v>
      </c>
      <c r="V10305">
        <v>64</v>
      </c>
    </row>
    <row r="10306" spans="1:22" x14ac:dyDescent="0.25">
      <c r="A10306" t="s">
        <v>1146</v>
      </c>
      <c r="B10306" t="s">
        <v>1352</v>
      </c>
      <c r="C10306" t="s">
        <v>1353</v>
      </c>
      <c r="D10306" t="s">
        <v>1357</v>
      </c>
      <c r="E10306">
        <v>19</v>
      </c>
      <c r="F10306">
        <v>247</v>
      </c>
      <c r="G10306">
        <v>0</v>
      </c>
      <c r="H10306">
        <v>3</v>
      </c>
      <c r="I10306">
        <v>2</v>
      </c>
      <c r="J10306">
        <v>91</v>
      </c>
      <c r="K10306">
        <v>57</v>
      </c>
      <c r="L10306">
        <v>0</v>
      </c>
      <c r="M10306">
        <v>5</v>
      </c>
      <c r="N10306">
        <v>1</v>
      </c>
      <c r="O10306">
        <v>2</v>
      </c>
      <c r="P10306">
        <v>1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84</v>
      </c>
    </row>
    <row r="10307" spans="1:22" x14ac:dyDescent="0.25">
      <c r="A10307" t="s">
        <v>1146</v>
      </c>
      <c r="B10307" t="s">
        <v>1352</v>
      </c>
      <c r="C10307" t="s">
        <v>1353</v>
      </c>
      <c r="D10307" t="s">
        <v>1357</v>
      </c>
      <c r="E10307">
        <v>20</v>
      </c>
      <c r="F10307">
        <v>233</v>
      </c>
      <c r="G10307">
        <v>0</v>
      </c>
      <c r="H10307">
        <v>9</v>
      </c>
      <c r="I10307">
        <v>0</v>
      </c>
      <c r="J10307">
        <v>77</v>
      </c>
      <c r="K10307">
        <v>58</v>
      </c>
      <c r="L10307">
        <v>0</v>
      </c>
      <c r="M10307">
        <v>5</v>
      </c>
      <c r="N10307">
        <v>1</v>
      </c>
      <c r="O10307">
        <v>2</v>
      </c>
      <c r="P10307">
        <v>3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76</v>
      </c>
    </row>
    <row r="10308" spans="1:22" x14ac:dyDescent="0.25">
      <c r="A10308" t="s">
        <v>1146</v>
      </c>
      <c r="B10308" t="s">
        <v>1352</v>
      </c>
      <c r="C10308" t="s">
        <v>1353</v>
      </c>
      <c r="D10308" t="s">
        <v>1358</v>
      </c>
      <c r="E10308">
        <v>1</v>
      </c>
      <c r="F10308">
        <v>260</v>
      </c>
      <c r="G10308">
        <v>0</v>
      </c>
      <c r="H10308">
        <v>7</v>
      </c>
      <c r="I10308">
        <v>0</v>
      </c>
      <c r="J10308">
        <v>118</v>
      </c>
      <c r="K10308">
        <v>67</v>
      </c>
      <c r="L10308">
        <v>1</v>
      </c>
      <c r="M10308">
        <v>11</v>
      </c>
      <c r="N10308">
        <v>0</v>
      </c>
      <c r="O10308">
        <v>2</v>
      </c>
      <c r="P10308">
        <v>6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47</v>
      </c>
    </row>
    <row r="10309" spans="1:22" x14ac:dyDescent="0.25">
      <c r="A10309" t="s">
        <v>1146</v>
      </c>
      <c r="B10309" t="s">
        <v>1352</v>
      </c>
      <c r="C10309" t="s">
        <v>1353</v>
      </c>
      <c r="D10309" t="s">
        <v>1358</v>
      </c>
      <c r="E10309">
        <v>2</v>
      </c>
      <c r="F10309">
        <v>244</v>
      </c>
      <c r="G10309">
        <v>1</v>
      </c>
      <c r="H10309">
        <v>9</v>
      </c>
      <c r="I10309">
        <v>0</v>
      </c>
      <c r="J10309">
        <v>96</v>
      </c>
      <c r="K10309">
        <v>67</v>
      </c>
      <c r="L10309">
        <v>0</v>
      </c>
      <c r="M10309">
        <v>5</v>
      </c>
      <c r="N10309">
        <v>0</v>
      </c>
      <c r="O10309">
        <v>0</v>
      </c>
      <c r="P10309">
        <v>4</v>
      </c>
      <c r="Q10309">
        <v>0</v>
      </c>
      <c r="R10309">
        <v>0</v>
      </c>
      <c r="S10309">
        <v>0</v>
      </c>
      <c r="T10309">
        <v>1</v>
      </c>
      <c r="U10309">
        <v>1</v>
      </c>
      <c r="V10309">
        <v>60</v>
      </c>
    </row>
    <row r="10310" spans="1:22" x14ac:dyDescent="0.25">
      <c r="A10310" t="s">
        <v>1146</v>
      </c>
      <c r="B10310" t="s">
        <v>1352</v>
      </c>
      <c r="C10310" t="s">
        <v>1353</v>
      </c>
      <c r="D10310" t="s">
        <v>1358</v>
      </c>
      <c r="E10310">
        <v>3</v>
      </c>
      <c r="F10310">
        <v>252</v>
      </c>
      <c r="G10310">
        <v>0</v>
      </c>
      <c r="H10310">
        <v>6</v>
      </c>
      <c r="I10310">
        <v>1</v>
      </c>
      <c r="J10310">
        <v>104</v>
      </c>
      <c r="K10310">
        <v>78</v>
      </c>
      <c r="L10310">
        <v>0</v>
      </c>
      <c r="M10310">
        <v>6</v>
      </c>
      <c r="N10310">
        <v>1</v>
      </c>
      <c r="O10310">
        <v>1</v>
      </c>
      <c r="P10310">
        <v>4</v>
      </c>
      <c r="Q10310">
        <v>1</v>
      </c>
      <c r="R10310">
        <v>0</v>
      </c>
      <c r="S10310">
        <v>1</v>
      </c>
      <c r="T10310">
        <v>0</v>
      </c>
      <c r="U10310">
        <v>0</v>
      </c>
      <c r="V10310">
        <v>49</v>
      </c>
    </row>
    <row r="10311" spans="1:22" x14ac:dyDescent="0.25">
      <c r="A10311" t="s">
        <v>1146</v>
      </c>
      <c r="B10311" t="s">
        <v>1352</v>
      </c>
      <c r="C10311" t="s">
        <v>1353</v>
      </c>
      <c r="D10311" t="s">
        <v>1358</v>
      </c>
      <c r="E10311">
        <v>4</v>
      </c>
      <c r="F10311">
        <v>273</v>
      </c>
      <c r="G10311">
        <v>0</v>
      </c>
      <c r="H10311">
        <v>8</v>
      </c>
      <c r="I10311">
        <v>0</v>
      </c>
      <c r="J10311">
        <v>115</v>
      </c>
      <c r="K10311">
        <v>83</v>
      </c>
      <c r="L10311">
        <v>0</v>
      </c>
      <c r="M10311">
        <v>4</v>
      </c>
      <c r="N10311">
        <v>0</v>
      </c>
      <c r="O10311">
        <v>0</v>
      </c>
      <c r="P10311">
        <v>2</v>
      </c>
      <c r="Q10311">
        <v>0</v>
      </c>
      <c r="R10311">
        <v>1</v>
      </c>
      <c r="S10311">
        <v>0</v>
      </c>
      <c r="T10311">
        <v>0</v>
      </c>
      <c r="U10311">
        <v>3</v>
      </c>
      <c r="V10311">
        <v>57</v>
      </c>
    </row>
    <row r="10312" spans="1:22" x14ac:dyDescent="0.25">
      <c r="A10312" t="s">
        <v>1146</v>
      </c>
      <c r="B10312" t="s">
        <v>1352</v>
      </c>
      <c r="C10312" t="s">
        <v>1353</v>
      </c>
      <c r="D10312" t="s">
        <v>1358</v>
      </c>
      <c r="E10312">
        <v>5</v>
      </c>
      <c r="F10312">
        <v>253</v>
      </c>
      <c r="G10312">
        <v>0</v>
      </c>
      <c r="H10312">
        <v>8</v>
      </c>
      <c r="I10312">
        <v>0</v>
      </c>
      <c r="J10312">
        <v>91</v>
      </c>
      <c r="K10312">
        <v>82</v>
      </c>
      <c r="L10312">
        <v>1</v>
      </c>
      <c r="M10312">
        <v>5</v>
      </c>
      <c r="N10312">
        <v>0</v>
      </c>
      <c r="O10312">
        <v>1</v>
      </c>
      <c r="P10312">
        <v>5</v>
      </c>
      <c r="Q10312">
        <v>1</v>
      </c>
      <c r="R10312">
        <v>1</v>
      </c>
      <c r="S10312">
        <v>0</v>
      </c>
      <c r="T10312">
        <v>0</v>
      </c>
      <c r="U10312">
        <v>1</v>
      </c>
      <c r="V10312">
        <v>57</v>
      </c>
    </row>
    <row r="10313" spans="1:22" x14ac:dyDescent="0.25">
      <c r="A10313" t="s">
        <v>1146</v>
      </c>
      <c r="B10313" t="s">
        <v>1352</v>
      </c>
      <c r="C10313" t="s">
        <v>1353</v>
      </c>
      <c r="D10313" t="s">
        <v>1358</v>
      </c>
      <c r="E10313">
        <v>6</v>
      </c>
      <c r="F10313">
        <v>270</v>
      </c>
      <c r="G10313">
        <v>0</v>
      </c>
      <c r="H10313">
        <v>8</v>
      </c>
      <c r="I10313">
        <v>0</v>
      </c>
      <c r="J10313">
        <v>107</v>
      </c>
      <c r="K10313">
        <v>90</v>
      </c>
      <c r="L10313">
        <v>2</v>
      </c>
      <c r="M10313">
        <v>10</v>
      </c>
      <c r="N10313">
        <v>0</v>
      </c>
      <c r="O10313">
        <v>2</v>
      </c>
      <c r="P10313">
        <v>3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48</v>
      </c>
    </row>
    <row r="10314" spans="1:22" x14ac:dyDescent="0.25">
      <c r="A10314" t="s">
        <v>1146</v>
      </c>
      <c r="B10314" t="s">
        <v>1352</v>
      </c>
      <c r="C10314" t="s">
        <v>1353</v>
      </c>
      <c r="D10314" t="s">
        <v>1358</v>
      </c>
      <c r="E10314">
        <v>7</v>
      </c>
      <c r="F10314">
        <v>269</v>
      </c>
      <c r="G10314">
        <v>0</v>
      </c>
      <c r="H10314">
        <v>7</v>
      </c>
      <c r="I10314">
        <v>0</v>
      </c>
      <c r="J10314">
        <v>124</v>
      </c>
      <c r="K10314">
        <v>72</v>
      </c>
      <c r="L10314">
        <v>1</v>
      </c>
      <c r="M10314">
        <v>4</v>
      </c>
      <c r="N10314">
        <v>0</v>
      </c>
      <c r="O10314">
        <v>2</v>
      </c>
      <c r="P10314">
        <v>3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55</v>
      </c>
    </row>
    <row r="10315" spans="1:22" x14ac:dyDescent="0.25">
      <c r="A10315" t="s">
        <v>1146</v>
      </c>
      <c r="B10315" t="s">
        <v>1352</v>
      </c>
      <c r="C10315" t="s">
        <v>1353</v>
      </c>
      <c r="D10315" t="s">
        <v>1358</v>
      </c>
      <c r="E10315">
        <v>8</v>
      </c>
      <c r="F10315">
        <v>266</v>
      </c>
      <c r="G10315">
        <v>0</v>
      </c>
      <c r="H10315">
        <v>9</v>
      </c>
      <c r="I10315">
        <v>0</v>
      </c>
      <c r="J10315">
        <v>120</v>
      </c>
      <c r="K10315">
        <v>72</v>
      </c>
      <c r="L10315">
        <v>0</v>
      </c>
      <c r="M10315">
        <v>7</v>
      </c>
      <c r="N10315">
        <v>0</v>
      </c>
      <c r="O10315">
        <v>3</v>
      </c>
      <c r="P10315">
        <v>2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52</v>
      </c>
    </row>
    <row r="10316" spans="1:22" x14ac:dyDescent="0.25">
      <c r="A10316" t="s">
        <v>1146</v>
      </c>
      <c r="B10316" t="s">
        <v>1352</v>
      </c>
      <c r="C10316" t="s">
        <v>1353</v>
      </c>
      <c r="D10316" t="s">
        <v>1358</v>
      </c>
      <c r="E10316">
        <v>9</v>
      </c>
      <c r="F10316">
        <v>249</v>
      </c>
      <c r="G10316">
        <v>0</v>
      </c>
      <c r="H10316">
        <v>6</v>
      </c>
      <c r="I10316">
        <v>0</v>
      </c>
      <c r="J10316">
        <v>112</v>
      </c>
      <c r="K10316">
        <v>65</v>
      </c>
      <c r="L10316">
        <v>1</v>
      </c>
      <c r="M10316">
        <v>6</v>
      </c>
      <c r="N10316">
        <v>0</v>
      </c>
      <c r="O10316">
        <v>2</v>
      </c>
      <c r="P10316">
        <v>4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53</v>
      </c>
    </row>
    <row r="10317" spans="1:22" x14ac:dyDescent="0.25">
      <c r="A10317" t="s">
        <v>1146</v>
      </c>
      <c r="B10317" t="s">
        <v>1352</v>
      </c>
      <c r="C10317" t="s">
        <v>1353</v>
      </c>
      <c r="D10317" t="s">
        <v>1358</v>
      </c>
      <c r="E10317">
        <v>10</v>
      </c>
      <c r="F10317">
        <v>257</v>
      </c>
      <c r="G10317">
        <v>0</v>
      </c>
      <c r="H10317">
        <v>10</v>
      </c>
      <c r="I10317">
        <v>0</v>
      </c>
      <c r="J10317">
        <v>95</v>
      </c>
      <c r="K10317">
        <v>77</v>
      </c>
      <c r="L10317">
        <v>3</v>
      </c>
      <c r="M10317">
        <v>4</v>
      </c>
      <c r="N10317">
        <v>0</v>
      </c>
      <c r="O10317">
        <v>0</v>
      </c>
      <c r="P10317">
        <v>2</v>
      </c>
      <c r="Q10317">
        <v>1</v>
      </c>
      <c r="R10317">
        <v>0</v>
      </c>
      <c r="S10317">
        <v>0</v>
      </c>
      <c r="T10317">
        <v>1</v>
      </c>
      <c r="U10317">
        <v>0</v>
      </c>
      <c r="V10317">
        <v>64</v>
      </c>
    </row>
    <row r="10318" spans="1:22" x14ac:dyDescent="0.25">
      <c r="A10318" t="s">
        <v>1146</v>
      </c>
      <c r="B10318" t="s">
        <v>1352</v>
      </c>
      <c r="C10318" t="s">
        <v>1353</v>
      </c>
      <c r="D10318" t="s">
        <v>1358</v>
      </c>
      <c r="E10318">
        <v>11</v>
      </c>
      <c r="F10318">
        <v>270</v>
      </c>
      <c r="G10318">
        <v>0</v>
      </c>
      <c r="H10318">
        <v>6</v>
      </c>
      <c r="I10318">
        <v>0</v>
      </c>
      <c r="J10318">
        <v>132</v>
      </c>
      <c r="K10318">
        <v>62</v>
      </c>
      <c r="L10318">
        <v>1</v>
      </c>
      <c r="M10318">
        <v>10</v>
      </c>
      <c r="N10318">
        <v>0</v>
      </c>
      <c r="O10318">
        <v>1</v>
      </c>
      <c r="P10318">
        <v>5</v>
      </c>
      <c r="Q10318">
        <v>0</v>
      </c>
      <c r="R10318">
        <v>0</v>
      </c>
      <c r="S10318">
        <v>1</v>
      </c>
      <c r="T10318">
        <v>0</v>
      </c>
      <c r="U10318">
        <v>1</v>
      </c>
      <c r="V10318">
        <v>51</v>
      </c>
    </row>
    <row r="10319" spans="1:22" x14ac:dyDescent="0.25">
      <c r="A10319" t="s">
        <v>1146</v>
      </c>
      <c r="B10319" t="s">
        <v>1352</v>
      </c>
      <c r="C10319" t="s">
        <v>1353</v>
      </c>
      <c r="D10319" t="s">
        <v>1358</v>
      </c>
      <c r="E10319">
        <v>12</v>
      </c>
      <c r="F10319">
        <v>259</v>
      </c>
      <c r="G10319">
        <v>0</v>
      </c>
      <c r="H10319">
        <v>3</v>
      </c>
      <c r="I10319">
        <v>0</v>
      </c>
      <c r="J10319">
        <v>126</v>
      </c>
      <c r="K10319">
        <v>71</v>
      </c>
      <c r="L10319">
        <v>0</v>
      </c>
      <c r="M10319">
        <v>7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49</v>
      </c>
    </row>
    <row r="10320" spans="1:22" x14ac:dyDescent="0.25">
      <c r="A10320" t="s">
        <v>1146</v>
      </c>
      <c r="B10320" t="s">
        <v>1352</v>
      </c>
      <c r="C10320" t="s">
        <v>1353</v>
      </c>
      <c r="D10320" t="s">
        <v>1358</v>
      </c>
      <c r="E10320">
        <v>13</v>
      </c>
      <c r="F10320">
        <v>242</v>
      </c>
      <c r="G10320">
        <v>0</v>
      </c>
      <c r="H10320">
        <v>13</v>
      </c>
      <c r="I10320">
        <v>0</v>
      </c>
      <c r="J10320">
        <v>93</v>
      </c>
      <c r="K10320">
        <v>63</v>
      </c>
      <c r="L10320">
        <v>0</v>
      </c>
      <c r="M10320">
        <v>6</v>
      </c>
      <c r="N10320">
        <v>0</v>
      </c>
      <c r="O10320">
        <v>2</v>
      </c>
      <c r="P10320">
        <v>3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61</v>
      </c>
    </row>
    <row r="10321" spans="1:22" x14ac:dyDescent="0.25">
      <c r="A10321" t="s">
        <v>1146</v>
      </c>
      <c r="B10321" t="s">
        <v>1352</v>
      </c>
      <c r="C10321" t="s">
        <v>1353</v>
      </c>
      <c r="D10321" t="s">
        <v>1358</v>
      </c>
      <c r="E10321">
        <v>14</v>
      </c>
      <c r="F10321">
        <v>251</v>
      </c>
      <c r="G10321">
        <v>0</v>
      </c>
      <c r="H10321">
        <v>7</v>
      </c>
      <c r="I10321">
        <v>1</v>
      </c>
      <c r="J10321">
        <v>103</v>
      </c>
      <c r="K10321">
        <v>68</v>
      </c>
      <c r="L10321">
        <v>1</v>
      </c>
      <c r="M10321">
        <v>7</v>
      </c>
      <c r="N10321">
        <v>1</v>
      </c>
      <c r="O10321">
        <v>2</v>
      </c>
      <c r="P10321">
        <v>2</v>
      </c>
      <c r="Q10321">
        <v>0</v>
      </c>
      <c r="R10321">
        <v>1</v>
      </c>
      <c r="S10321">
        <v>0</v>
      </c>
      <c r="T10321">
        <v>0</v>
      </c>
      <c r="U10321">
        <v>2</v>
      </c>
      <c r="V10321">
        <v>56</v>
      </c>
    </row>
    <row r="10322" spans="1:22" x14ac:dyDescent="0.25">
      <c r="A10322" t="s">
        <v>1146</v>
      </c>
      <c r="B10322" t="s">
        <v>1352</v>
      </c>
      <c r="C10322" t="s">
        <v>1353</v>
      </c>
      <c r="D10322" t="s">
        <v>1358</v>
      </c>
      <c r="E10322">
        <v>15</v>
      </c>
      <c r="F10322">
        <v>282</v>
      </c>
      <c r="G10322">
        <v>0</v>
      </c>
      <c r="H10322">
        <v>12</v>
      </c>
      <c r="I10322">
        <v>1</v>
      </c>
      <c r="J10322">
        <v>109</v>
      </c>
      <c r="K10322">
        <v>81</v>
      </c>
      <c r="L10322">
        <v>0</v>
      </c>
      <c r="M10322">
        <v>6</v>
      </c>
      <c r="N10322">
        <v>0</v>
      </c>
      <c r="O10322">
        <v>4</v>
      </c>
      <c r="P10322">
        <v>3</v>
      </c>
      <c r="Q10322">
        <v>0</v>
      </c>
      <c r="R10322">
        <v>2</v>
      </c>
      <c r="S10322">
        <v>1</v>
      </c>
      <c r="T10322">
        <v>0</v>
      </c>
      <c r="U10322">
        <v>2</v>
      </c>
      <c r="V10322">
        <v>61</v>
      </c>
    </row>
    <row r="10323" spans="1:22" x14ac:dyDescent="0.25">
      <c r="A10323" t="s">
        <v>1146</v>
      </c>
      <c r="B10323" t="s">
        <v>1352</v>
      </c>
      <c r="C10323" t="s">
        <v>1353</v>
      </c>
      <c r="D10323" t="s">
        <v>1358</v>
      </c>
      <c r="E10323">
        <v>16</v>
      </c>
      <c r="F10323">
        <v>267</v>
      </c>
      <c r="G10323">
        <v>0</v>
      </c>
      <c r="H10323">
        <v>4</v>
      </c>
      <c r="I10323">
        <v>0</v>
      </c>
      <c r="J10323">
        <v>114</v>
      </c>
      <c r="K10323">
        <v>81</v>
      </c>
      <c r="L10323">
        <v>0</v>
      </c>
      <c r="M10323">
        <v>5</v>
      </c>
      <c r="N10323">
        <v>0</v>
      </c>
      <c r="O10323">
        <v>0</v>
      </c>
      <c r="P10323">
        <v>2</v>
      </c>
      <c r="Q10323">
        <v>1</v>
      </c>
      <c r="R10323">
        <v>1</v>
      </c>
      <c r="S10323">
        <v>1</v>
      </c>
      <c r="T10323">
        <v>1</v>
      </c>
      <c r="U10323">
        <v>0</v>
      </c>
      <c r="V10323">
        <v>57</v>
      </c>
    </row>
    <row r="10324" spans="1:22" x14ac:dyDescent="0.25">
      <c r="A10324" t="s">
        <v>1146</v>
      </c>
      <c r="B10324" t="s">
        <v>1352</v>
      </c>
      <c r="C10324" t="s">
        <v>1353</v>
      </c>
      <c r="D10324" t="s">
        <v>1358</v>
      </c>
      <c r="E10324">
        <v>17</v>
      </c>
      <c r="F10324">
        <v>264</v>
      </c>
      <c r="G10324">
        <v>0</v>
      </c>
      <c r="H10324">
        <v>4</v>
      </c>
      <c r="I10324">
        <v>0</v>
      </c>
      <c r="J10324">
        <v>103</v>
      </c>
      <c r="K10324">
        <v>84</v>
      </c>
      <c r="L10324">
        <v>0</v>
      </c>
      <c r="M10324">
        <v>8</v>
      </c>
      <c r="N10324">
        <v>0</v>
      </c>
      <c r="O10324">
        <v>4</v>
      </c>
      <c r="P10324">
        <v>5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55</v>
      </c>
    </row>
    <row r="10325" spans="1:22" x14ac:dyDescent="0.25">
      <c r="A10325" t="s">
        <v>1146</v>
      </c>
      <c r="B10325" t="s">
        <v>1352</v>
      </c>
      <c r="C10325" t="s">
        <v>1353</v>
      </c>
      <c r="D10325" t="s">
        <v>1358</v>
      </c>
      <c r="E10325">
        <v>18</v>
      </c>
      <c r="F10325">
        <v>247</v>
      </c>
      <c r="G10325">
        <v>0</v>
      </c>
      <c r="H10325">
        <v>4</v>
      </c>
      <c r="I10325">
        <v>0</v>
      </c>
      <c r="J10325">
        <v>95</v>
      </c>
      <c r="K10325">
        <v>76</v>
      </c>
      <c r="L10325">
        <v>0</v>
      </c>
      <c r="M10325">
        <v>9</v>
      </c>
      <c r="N10325">
        <v>0</v>
      </c>
      <c r="O10325">
        <v>1</v>
      </c>
      <c r="P10325">
        <v>4</v>
      </c>
      <c r="Q10325">
        <v>1</v>
      </c>
      <c r="R10325">
        <v>0</v>
      </c>
      <c r="S10325">
        <v>1</v>
      </c>
      <c r="T10325">
        <v>1</v>
      </c>
      <c r="U10325">
        <v>1</v>
      </c>
      <c r="V10325">
        <v>54</v>
      </c>
    </row>
    <row r="10326" spans="1:22" x14ac:dyDescent="0.25">
      <c r="A10326" t="s">
        <v>1146</v>
      </c>
      <c r="B10326" t="s">
        <v>1352</v>
      </c>
      <c r="C10326" t="s">
        <v>1353</v>
      </c>
      <c r="D10326" t="s">
        <v>1358</v>
      </c>
      <c r="E10326">
        <v>19</v>
      </c>
      <c r="F10326">
        <v>247</v>
      </c>
      <c r="G10326">
        <v>1</v>
      </c>
      <c r="H10326">
        <v>7</v>
      </c>
      <c r="I10326">
        <v>0</v>
      </c>
      <c r="J10326">
        <v>106</v>
      </c>
      <c r="K10326">
        <v>54</v>
      </c>
      <c r="L10326">
        <v>0</v>
      </c>
      <c r="M10326">
        <v>9</v>
      </c>
      <c r="N10326">
        <v>0</v>
      </c>
      <c r="O10326">
        <v>5</v>
      </c>
      <c r="P10326">
        <v>3</v>
      </c>
      <c r="Q10326">
        <v>0</v>
      </c>
      <c r="R10326">
        <v>0</v>
      </c>
      <c r="S10326">
        <v>0</v>
      </c>
      <c r="T10326">
        <v>1</v>
      </c>
      <c r="U10326">
        <v>1</v>
      </c>
      <c r="V10326">
        <v>60</v>
      </c>
    </row>
    <row r="10327" spans="1:22" x14ac:dyDescent="0.25">
      <c r="A10327" t="s">
        <v>1146</v>
      </c>
      <c r="B10327" t="s">
        <v>1352</v>
      </c>
      <c r="C10327" t="s">
        <v>1353</v>
      </c>
      <c r="D10327" t="s">
        <v>1358</v>
      </c>
      <c r="E10327">
        <v>20</v>
      </c>
      <c r="F10327">
        <v>274</v>
      </c>
      <c r="G10327">
        <v>0</v>
      </c>
      <c r="H10327">
        <v>7</v>
      </c>
      <c r="I10327">
        <v>4</v>
      </c>
      <c r="J10327">
        <v>106</v>
      </c>
      <c r="K10327">
        <v>92</v>
      </c>
      <c r="L10327">
        <v>3</v>
      </c>
      <c r="M10327">
        <v>6</v>
      </c>
      <c r="N10327">
        <v>0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48</v>
      </c>
    </row>
    <row r="10328" spans="1:22" x14ac:dyDescent="0.25">
      <c r="A10328" t="s">
        <v>1146</v>
      </c>
      <c r="B10328" t="s">
        <v>1352</v>
      </c>
      <c r="C10328" t="s">
        <v>1353</v>
      </c>
      <c r="D10328" t="s">
        <v>1358</v>
      </c>
      <c r="E10328">
        <v>21</v>
      </c>
      <c r="F10328">
        <v>291</v>
      </c>
      <c r="G10328">
        <v>0</v>
      </c>
      <c r="H10328">
        <v>5</v>
      </c>
      <c r="I10328">
        <v>1</v>
      </c>
      <c r="J10328">
        <v>105</v>
      </c>
      <c r="K10328">
        <v>103</v>
      </c>
      <c r="L10328">
        <v>1</v>
      </c>
      <c r="M10328">
        <v>14</v>
      </c>
      <c r="N10328">
        <v>0</v>
      </c>
      <c r="O10328">
        <v>1</v>
      </c>
      <c r="P10328">
        <v>5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56</v>
      </c>
    </row>
    <row r="10329" spans="1:22" x14ac:dyDescent="0.25">
      <c r="A10329" t="s">
        <v>1146</v>
      </c>
      <c r="B10329" t="s">
        <v>1352</v>
      </c>
      <c r="C10329" t="s">
        <v>1353</v>
      </c>
      <c r="D10329" t="s">
        <v>1359</v>
      </c>
      <c r="E10329">
        <v>1</v>
      </c>
      <c r="F10329">
        <v>267</v>
      </c>
      <c r="G10329">
        <v>0</v>
      </c>
      <c r="H10329">
        <v>4</v>
      </c>
      <c r="I10329">
        <v>0</v>
      </c>
      <c r="J10329">
        <v>92</v>
      </c>
      <c r="K10329">
        <v>77</v>
      </c>
      <c r="L10329">
        <v>3</v>
      </c>
      <c r="M10329">
        <v>4</v>
      </c>
      <c r="N10329">
        <v>0</v>
      </c>
      <c r="O10329">
        <v>1</v>
      </c>
      <c r="P10329">
        <v>4</v>
      </c>
      <c r="Q10329">
        <v>0</v>
      </c>
      <c r="R10329">
        <v>1</v>
      </c>
      <c r="S10329">
        <v>2</v>
      </c>
      <c r="T10329">
        <v>0</v>
      </c>
      <c r="U10329">
        <v>0</v>
      </c>
      <c r="V10329">
        <v>79</v>
      </c>
    </row>
    <row r="10330" spans="1:22" x14ac:dyDescent="0.25">
      <c r="A10330" t="s">
        <v>1146</v>
      </c>
      <c r="B10330" t="s">
        <v>1352</v>
      </c>
      <c r="C10330" t="s">
        <v>1353</v>
      </c>
      <c r="D10330" t="s">
        <v>1359</v>
      </c>
      <c r="E10330">
        <v>2</v>
      </c>
      <c r="F10330">
        <v>267</v>
      </c>
      <c r="G10330">
        <v>0</v>
      </c>
      <c r="H10330">
        <v>5</v>
      </c>
      <c r="I10330">
        <v>2</v>
      </c>
      <c r="J10330">
        <v>100</v>
      </c>
      <c r="K10330">
        <v>86</v>
      </c>
      <c r="L10330">
        <v>1</v>
      </c>
      <c r="M10330">
        <v>5</v>
      </c>
      <c r="N10330">
        <v>1</v>
      </c>
      <c r="O10330">
        <v>1</v>
      </c>
      <c r="P10330">
        <v>5</v>
      </c>
      <c r="Q10330">
        <v>2</v>
      </c>
      <c r="R10330">
        <v>2</v>
      </c>
      <c r="S10330">
        <v>2</v>
      </c>
      <c r="T10330">
        <v>0</v>
      </c>
      <c r="U10330">
        <v>0</v>
      </c>
      <c r="V10330">
        <v>55</v>
      </c>
    </row>
    <row r="10331" spans="1:22" x14ac:dyDescent="0.25">
      <c r="A10331" t="s">
        <v>1146</v>
      </c>
      <c r="B10331" t="s">
        <v>1352</v>
      </c>
      <c r="C10331" t="s">
        <v>1353</v>
      </c>
      <c r="D10331" t="s">
        <v>1359</v>
      </c>
      <c r="E10331">
        <v>3</v>
      </c>
      <c r="F10331">
        <v>266</v>
      </c>
      <c r="G10331">
        <v>0</v>
      </c>
      <c r="H10331">
        <v>9</v>
      </c>
      <c r="I10331">
        <v>0</v>
      </c>
      <c r="J10331">
        <v>107</v>
      </c>
      <c r="K10331">
        <v>58</v>
      </c>
      <c r="L10331">
        <v>1</v>
      </c>
      <c r="M10331">
        <v>1</v>
      </c>
      <c r="N10331">
        <v>0</v>
      </c>
      <c r="O10331">
        <v>3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85</v>
      </c>
    </row>
    <row r="10332" spans="1:22" x14ac:dyDescent="0.25">
      <c r="A10332" t="s">
        <v>1146</v>
      </c>
      <c r="B10332" t="s">
        <v>1352</v>
      </c>
      <c r="C10332" t="s">
        <v>1353</v>
      </c>
      <c r="D10332" t="s">
        <v>1359</v>
      </c>
      <c r="E10332">
        <v>4</v>
      </c>
      <c r="F10332">
        <v>255</v>
      </c>
      <c r="G10332">
        <v>0</v>
      </c>
      <c r="H10332">
        <v>9</v>
      </c>
      <c r="I10332">
        <v>0</v>
      </c>
      <c r="J10332">
        <v>87</v>
      </c>
      <c r="K10332">
        <v>65</v>
      </c>
      <c r="L10332">
        <v>1</v>
      </c>
      <c r="M10332">
        <v>9</v>
      </c>
      <c r="N10332">
        <v>1</v>
      </c>
      <c r="O10332">
        <v>1</v>
      </c>
      <c r="P10332">
        <v>3</v>
      </c>
      <c r="Q10332">
        <v>1</v>
      </c>
      <c r="R10332">
        <v>0</v>
      </c>
      <c r="S10332">
        <v>0</v>
      </c>
      <c r="T10332">
        <v>0</v>
      </c>
      <c r="U10332">
        <v>1</v>
      </c>
      <c r="V10332">
        <v>77</v>
      </c>
    </row>
    <row r="10333" spans="1:22" x14ac:dyDescent="0.25">
      <c r="A10333" t="s">
        <v>1146</v>
      </c>
      <c r="B10333" t="s">
        <v>1352</v>
      </c>
      <c r="C10333" t="s">
        <v>1353</v>
      </c>
      <c r="D10333" t="s">
        <v>1359</v>
      </c>
      <c r="E10333">
        <v>5</v>
      </c>
      <c r="F10333">
        <v>243</v>
      </c>
      <c r="G10333">
        <v>0</v>
      </c>
      <c r="H10333">
        <v>8</v>
      </c>
      <c r="I10333">
        <v>0</v>
      </c>
      <c r="J10333">
        <v>84</v>
      </c>
      <c r="K10333">
        <v>69</v>
      </c>
      <c r="L10333">
        <v>3</v>
      </c>
      <c r="M10333">
        <v>3</v>
      </c>
      <c r="N10333">
        <v>1</v>
      </c>
      <c r="O10333">
        <v>0</v>
      </c>
      <c r="P10333">
        <v>3</v>
      </c>
      <c r="Q10333">
        <v>2</v>
      </c>
      <c r="R10333">
        <v>2</v>
      </c>
      <c r="S10333">
        <v>0</v>
      </c>
      <c r="T10333">
        <v>0</v>
      </c>
      <c r="U10333">
        <v>0</v>
      </c>
      <c r="V10333">
        <v>68</v>
      </c>
    </row>
    <row r="10334" spans="1:22" x14ac:dyDescent="0.25">
      <c r="A10334" t="s">
        <v>1146</v>
      </c>
      <c r="B10334" t="s">
        <v>1352</v>
      </c>
      <c r="C10334" t="s">
        <v>1353</v>
      </c>
      <c r="D10334" t="s">
        <v>1359</v>
      </c>
      <c r="E10334">
        <v>6</v>
      </c>
      <c r="F10334">
        <v>252</v>
      </c>
      <c r="G10334">
        <v>2</v>
      </c>
      <c r="H10334">
        <v>9</v>
      </c>
      <c r="I10334">
        <v>0</v>
      </c>
      <c r="J10334">
        <v>105</v>
      </c>
      <c r="K10334">
        <v>60</v>
      </c>
      <c r="L10334">
        <v>0</v>
      </c>
      <c r="M10334">
        <v>5</v>
      </c>
      <c r="N10334">
        <v>2</v>
      </c>
      <c r="O10334">
        <v>1</v>
      </c>
      <c r="P10334">
        <v>4</v>
      </c>
      <c r="Q10334">
        <v>0</v>
      </c>
      <c r="R10334">
        <v>2</v>
      </c>
      <c r="S10334">
        <v>1</v>
      </c>
      <c r="T10334">
        <v>0</v>
      </c>
      <c r="U10334">
        <v>0</v>
      </c>
      <c r="V10334">
        <v>61</v>
      </c>
    </row>
    <row r="10335" spans="1:22" x14ac:dyDescent="0.25">
      <c r="A10335" t="s">
        <v>1146</v>
      </c>
      <c r="B10335" t="s">
        <v>1352</v>
      </c>
      <c r="C10335" t="s">
        <v>1353</v>
      </c>
      <c r="D10335" t="s">
        <v>1359</v>
      </c>
      <c r="E10335">
        <v>7</v>
      </c>
      <c r="F10335">
        <v>249</v>
      </c>
      <c r="G10335">
        <v>0</v>
      </c>
      <c r="H10335">
        <v>8</v>
      </c>
      <c r="I10335">
        <v>0</v>
      </c>
      <c r="J10335">
        <v>100</v>
      </c>
      <c r="K10335">
        <v>57</v>
      </c>
      <c r="L10335">
        <v>1</v>
      </c>
      <c r="M10335">
        <v>3</v>
      </c>
      <c r="N10335">
        <v>0</v>
      </c>
      <c r="O10335">
        <v>3</v>
      </c>
      <c r="P10335">
        <v>3</v>
      </c>
      <c r="Q10335">
        <v>1</v>
      </c>
      <c r="R10335">
        <v>0</v>
      </c>
      <c r="S10335">
        <v>1</v>
      </c>
      <c r="T10335">
        <v>0</v>
      </c>
      <c r="U10335">
        <v>0</v>
      </c>
      <c r="V10335">
        <v>72</v>
      </c>
    </row>
    <row r="10336" spans="1:22" x14ac:dyDescent="0.25">
      <c r="A10336" t="s">
        <v>1146</v>
      </c>
      <c r="B10336" t="s">
        <v>1352</v>
      </c>
      <c r="C10336" t="s">
        <v>1353</v>
      </c>
      <c r="D10336" t="s">
        <v>1359</v>
      </c>
      <c r="E10336">
        <v>8</v>
      </c>
      <c r="F10336">
        <v>267</v>
      </c>
      <c r="G10336">
        <v>0</v>
      </c>
      <c r="H10336">
        <v>5</v>
      </c>
      <c r="I10336">
        <v>0</v>
      </c>
      <c r="J10336">
        <v>118</v>
      </c>
      <c r="K10336">
        <v>52</v>
      </c>
      <c r="L10336">
        <v>1</v>
      </c>
      <c r="M10336">
        <v>10</v>
      </c>
      <c r="N10336">
        <v>1</v>
      </c>
      <c r="O10336">
        <v>3</v>
      </c>
      <c r="P10336">
        <v>2</v>
      </c>
      <c r="Q10336">
        <v>1</v>
      </c>
      <c r="R10336">
        <v>0</v>
      </c>
      <c r="S10336">
        <v>0</v>
      </c>
      <c r="T10336">
        <v>1</v>
      </c>
      <c r="U10336">
        <v>1</v>
      </c>
      <c r="V10336">
        <v>72</v>
      </c>
    </row>
    <row r="10337" spans="1:22" x14ac:dyDescent="0.25">
      <c r="A10337" t="s">
        <v>1146</v>
      </c>
      <c r="B10337" t="s">
        <v>1352</v>
      </c>
      <c r="C10337" t="s">
        <v>1353</v>
      </c>
      <c r="D10337" t="s">
        <v>1359</v>
      </c>
      <c r="E10337">
        <v>9</v>
      </c>
      <c r="F10337">
        <v>253</v>
      </c>
      <c r="G10337">
        <v>0</v>
      </c>
      <c r="H10337">
        <v>2</v>
      </c>
      <c r="I10337">
        <v>0</v>
      </c>
      <c r="J10337">
        <v>94</v>
      </c>
      <c r="K10337">
        <v>80</v>
      </c>
      <c r="L10337">
        <v>0</v>
      </c>
      <c r="M10337">
        <v>3</v>
      </c>
      <c r="N10337">
        <v>0</v>
      </c>
      <c r="O10337">
        <v>1</v>
      </c>
      <c r="P10337">
        <v>4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69</v>
      </c>
    </row>
    <row r="10338" spans="1:22" x14ac:dyDescent="0.25">
      <c r="A10338" t="s">
        <v>1146</v>
      </c>
      <c r="B10338" t="s">
        <v>1352</v>
      </c>
      <c r="C10338" t="s">
        <v>1353</v>
      </c>
      <c r="D10338" t="s">
        <v>1359</v>
      </c>
      <c r="E10338">
        <v>10</v>
      </c>
      <c r="F10338">
        <v>264</v>
      </c>
      <c r="G10338">
        <v>0</v>
      </c>
      <c r="H10338">
        <v>6</v>
      </c>
      <c r="I10338">
        <v>0</v>
      </c>
      <c r="J10338">
        <v>86</v>
      </c>
      <c r="K10338">
        <v>89</v>
      </c>
      <c r="L10338">
        <v>2</v>
      </c>
      <c r="M10338">
        <v>6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0</v>
      </c>
      <c r="T10338">
        <v>1</v>
      </c>
      <c r="U10338">
        <v>1</v>
      </c>
      <c r="V10338">
        <v>71</v>
      </c>
    </row>
    <row r="10339" spans="1:22" x14ac:dyDescent="0.25">
      <c r="A10339" t="s">
        <v>1146</v>
      </c>
      <c r="B10339" t="s">
        <v>1352</v>
      </c>
      <c r="C10339" t="s">
        <v>1353</v>
      </c>
      <c r="D10339" t="s">
        <v>1359</v>
      </c>
      <c r="E10339">
        <v>11</v>
      </c>
      <c r="F10339">
        <v>248</v>
      </c>
      <c r="G10339">
        <v>0</v>
      </c>
      <c r="H10339">
        <v>7</v>
      </c>
      <c r="I10339">
        <v>5</v>
      </c>
      <c r="J10339">
        <v>82</v>
      </c>
      <c r="K10339">
        <v>67</v>
      </c>
      <c r="L10339">
        <v>1</v>
      </c>
      <c r="M10339">
        <v>11</v>
      </c>
      <c r="N10339">
        <v>0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1</v>
      </c>
      <c r="V10339">
        <v>71</v>
      </c>
    </row>
    <row r="10340" spans="1:22" x14ac:dyDescent="0.25">
      <c r="A10340" t="s">
        <v>1146</v>
      </c>
      <c r="B10340" t="s">
        <v>1352</v>
      </c>
      <c r="C10340" t="s">
        <v>1353</v>
      </c>
      <c r="D10340" t="s">
        <v>1359</v>
      </c>
      <c r="E10340">
        <v>12</v>
      </c>
      <c r="F10340">
        <v>274</v>
      </c>
      <c r="G10340">
        <v>0</v>
      </c>
      <c r="H10340">
        <v>8</v>
      </c>
      <c r="I10340">
        <v>1</v>
      </c>
      <c r="J10340">
        <v>98</v>
      </c>
      <c r="K10340">
        <v>64</v>
      </c>
      <c r="L10340">
        <v>1</v>
      </c>
      <c r="M10340">
        <v>5</v>
      </c>
      <c r="N10340">
        <v>1</v>
      </c>
      <c r="O10340">
        <v>0</v>
      </c>
      <c r="P10340">
        <v>9</v>
      </c>
      <c r="Q10340">
        <v>0</v>
      </c>
      <c r="R10340">
        <v>3</v>
      </c>
      <c r="S10340">
        <v>0</v>
      </c>
      <c r="T10340">
        <v>0</v>
      </c>
      <c r="U10340">
        <v>0</v>
      </c>
      <c r="V10340">
        <v>84</v>
      </c>
    </row>
    <row r="10341" spans="1:22" x14ac:dyDescent="0.25">
      <c r="A10341" t="s">
        <v>1146</v>
      </c>
      <c r="B10341" t="s">
        <v>1352</v>
      </c>
      <c r="C10341" t="s">
        <v>1353</v>
      </c>
      <c r="D10341" t="s">
        <v>1359</v>
      </c>
      <c r="E10341">
        <v>13</v>
      </c>
      <c r="F10341">
        <v>267</v>
      </c>
      <c r="G10341">
        <v>0</v>
      </c>
      <c r="H10341">
        <v>8</v>
      </c>
      <c r="I10341">
        <v>0</v>
      </c>
      <c r="J10341">
        <v>79</v>
      </c>
      <c r="K10341">
        <v>83</v>
      </c>
      <c r="L10341">
        <v>1</v>
      </c>
      <c r="M10341">
        <v>3</v>
      </c>
      <c r="N10341">
        <v>0</v>
      </c>
      <c r="O10341">
        <v>2</v>
      </c>
      <c r="P10341">
        <v>2</v>
      </c>
      <c r="Q10341">
        <v>0</v>
      </c>
      <c r="R10341">
        <v>0</v>
      </c>
      <c r="S10341">
        <v>1</v>
      </c>
      <c r="T10341">
        <v>1</v>
      </c>
      <c r="U10341">
        <v>0</v>
      </c>
      <c r="V10341">
        <v>87</v>
      </c>
    </row>
    <row r="10342" spans="1:22" x14ac:dyDescent="0.25">
      <c r="A10342" t="s">
        <v>1146</v>
      </c>
      <c r="B10342" t="s">
        <v>1352</v>
      </c>
      <c r="C10342" t="s">
        <v>1353</v>
      </c>
      <c r="D10342" t="s">
        <v>1359</v>
      </c>
      <c r="E10342">
        <v>14</v>
      </c>
      <c r="F10342">
        <v>271</v>
      </c>
      <c r="G10342">
        <v>0</v>
      </c>
      <c r="H10342">
        <v>6</v>
      </c>
      <c r="I10342">
        <v>0</v>
      </c>
      <c r="J10342">
        <v>119</v>
      </c>
      <c r="K10342">
        <v>59</v>
      </c>
      <c r="L10342">
        <v>2</v>
      </c>
      <c r="M10342">
        <v>5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  <c r="U10342">
        <v>0</v>
      </c>
      <c r="V10342">
        <v>77</v>
      </c>
    </row>
    <row r="10343" spans="1:22" x14ac:dyDescent="0.25">
      <c r="A10343" t="s">
        <v>1146</v>
      </c>
      <c r="B10343" t="s">
        <v>1352</v>
      </c>
      <c r="C10343" t="s">
        <v>1353</v>
      </c>
      <c r="D10343" t="s">
        <v>1359</v>
      </c>
      <c r="E10343">
        <v>15</v>
      </c>
      <c r="F10343">
        <v>260</v>
      </c>
      <c r="G10343">
        <v>0</v>
      </c>
      <c r="H10343">
        <v>6</v>
      </c>
      <c r="I10343">
        <v>1</v>
      </c>
      <c r="J10343">
        <v>81</v>
      </c>
      <c r="K10343">
        <v>72</v>
      </c>
      <c r="L10343">
        <v>2</v>
      </c>
      <c r="M10343">
        <v>3</v>
      </c>
      <c r="N10343">
        <v>0</v>
      </c>
      <c r="O10343">
        <v>1</v>
      </c>
      <c r="P10343">
        <v>2</v>
      </c>
      <c r="Q10343">
        <v>0</v>
      </c>
      <c r="R10343">
        <v>2</v>
      </c>
      <c r="S10343">
        <v>0</v>
      </c>
      <c r="T10343">
        <v>1</v>
      </c>
      <c r="U10343">
        <v>0</v>
      </c>
      <c r="V10343">
        <v>89</v>
      </c>
    </row>
    <row r="10344" spans="1:22" x14ac:dyDescent="0.25">
      <c r="A10344" t="s">
        <v>1146</v>
      </c>
      <c r="B10344" t="s">
        <v>1352</v>
      </c>
      <c r="C10344" t="s">
        <v>1353</v>
      </c>
      <c r="D10344" t="s">
        <v>1359</v>
      </c>
      <c r="E10344">
        <v>16</v>
      </c>
      <c r="F10344">
        <v>257</v>
      </c>
      <c r="G10344">
        <v>0</v>
      </c>
      <c r="H10344">
        <v>3</v>
      </c>
      <c r="I10344">
        <v>0</v>
      </c>
      <c r="J10344">
        <v>81</v>
      </c>
      <c r="K10344">
        <v>67</v>
      </c>
      <c r="L10344">
        <v>2</v>
      </c>
      <c r="M10344">
        <v>7</v>
      </c>
      <c r="N10344">
        <v>1</v>
      </c>
      <c r="O10344">
        <v>1</v>
      </c>
      <c r="P10344">
        <v>5</v>
      </c>
      <c r="Q10344">
        <v>0</v>
      </c>
      <c r="R10344">
        <v>0</v>
      </c>
      <c r="S10344">
        <v>1</v>
      </c>
      <c r="T10344">
        <v>1</v>
      </c>
      <c r="U10344">
        <v>0</v>
      </c>
      <c r="V10344">
        <v>88</v>
      </c>
    </row>
    <row r="10345" spans="1:22" x14ac:dyDescent="0.25">
      <c r="A10345" t="s">
        <v>1146</v>
      </c>
      <c r="B10345" t="s">
        <v>1352</v>
      </c>
      <c r="C10345" t="s">
        <v>1353</v>
      </c>
      <c r="D10345" t="s">
        <v>1359</v>
      </c>
      <c r="E10345">
        <v>17</v>
      </c>
      <c r="F10345">
        <v>275</v>
      </c>
      <c r="G10345">
        <v>0</v>
      </c>
      <c r="H10345">
        <v>5</v>
      </c>
      <c r="I10345">
        <v>2</v>
      </c>
      <c r="J10345">
        <v>115</v>
      </c>
      <c r="K10345">
        <v>61</v>
      </c>
      <c r="L10345">
        <v>1</v>
      </c>
      <c r="M10345">
        <v>7</v>
      </c>
      <c r="N10345">
        <v>1</v>
      </c>
      <c r="O10345">
        <v>1</v>
      </c>
      <c r="P10345">
        <v>2</v>
      </c>
      <c r="Q10345">
        <v>0</v>
      </c>
      <c r="R10345">
        <v>0</v>
      </c>
      <c r="S10345">
        <v>1</v>
      </c>
      <c r="T10345">
        <v>0</v>
      </c>
      <c r="U10345">
        <v>1</v>
      </c>
      <c r="V10345">
        <v>78</v>
      </c>
    </row>
    <row r="10346" spans="1:22" x14ac:dyDescent="0.25">
      <c r="A10346" t="s">
        <v>1146</v>
      </c>
      <c r="B10346" t="s">
        <v>1352</v>
      </c>
      <c r="C10346" t="s">
        <v>1353</v>
      </c>
      <c r="D10346" t="s">
        <v>1359</v>
      </c>
      <c r="E10346">
        <v>18</v>
      </c>
      <c r="F10346">
        <v>249</v>
      </c>
      <c r="G10346">
        <v>0</v>
      </c>
      <c r="H10346">
        <v>3</v>
      </c>
      <c r="I10346">
        <v>0</v>
      </c>
      <c r="J10346">
        <v>99</v>
      </c>
      <c r="K10346">
        <v>75</v>
      </c>
      <c r="L10346">
        <v>1</v>
      </c>
      <c r="M10346">
        <v>5</v>
      </c>
      <c r="N10346">
        <v>2</v>
      </c>
      <c r="O10346">
        <v>2</v>
      </c>
      <c r="P10346">
        <v>4</v>
      </c>
      <c r="Q10346">
        <v>0</v>
      </c>
      <c r="R10346">
        <v>1</v>
      </c>
      <c r="S10346">
        <v>1</v>
      </c>
      <c r="T10346">
        <v>0</v>
      </c>
      <c r="U10346">
        <v>1</v>
      </c>
      <c r="V10346">
        <v>55</v>
      </c>
    </row>
    <row r="10347" spans="1:22" x14ac:dyDescent="0.25">
      <c r="A10347" t="s">
        <v>1146</v>
      </c>
      <c r="B10347" t="s">
        <v>1352</v>
      </c>
      <c r="C10347" t="s">
        <v>1353</v>
      </c>
      <c r="D10347" t="s">
        <v>1359</v>
      </c>
      <c r="E10347">
        <v>19</v>
      </c>
      <c r="F10347">
        <v>270</v>
      </c>
      <c r="G10347">
        <v>0</v>
      </c>
      <c r="H10347">
        <v>3</v>
      </c>
      <c r="I10347">
        <v>0</v>
      </c>
      <c r="J10347">
        <v>103</v>
      </c>
      <c r="K10347">
        <v>72</v>
      </c>
      <c r="L10347">
        <v>1</v>
      </c>
      <c r="M10347">
        <v>6</v>
      </c>
      <c r="N10347">
        <v>0</v>
      </c>
      <c r="O10347">
        <v>0</v>
      </c>
      <c r="P10347">
        <v>2</v>
      </c>
      <c r="Q10347">
        <v>2</v>
      </c>
      <c r="R10347">
        <v>0</v>
      </c>
      <c r="S10347">
        <v>0</v>
      </c>
      <c r="T10347">
        <v>1</v>
      </c>
      <c r="U10347">
        <v>0</v>
      </c>
      <c r="V10347">
        <v>80</v>
      </c>
    </row>
    <row r="10348" spans="1:22" x14ac:dyDescent="0.25">
      <c r="A10348" t="s">
        <v>1146</v>
      </c>
      <c r="B10348" t="s">
        <v>1352</v>
      </c>
      <c r="C10348" t="s">
        <v>1353</v>
      </c>
      <c r="D10348" t="s">
        <v>1359</v>
      </c>
      <c r="E10348">
        <v>20</v>
      </c>
      <c r="F10348">
        <v>249</v>
      </c>
      <c r="G10348">
        <v>0</v>
      </c>
      <c r="H10348">
        <v>7</v>
      </c>
      <c r="I10348">
        <v>1</v>
      </c>
      <c r="J10348">
        <v>95</v>
      </c>
      <c r="K10348">
        <v>67</v>
      </c>
      <c r="L10348">
        <v>2</v>
      </c>
      <c r="M10348">
        <v>8</v>
      </c>
      <c r="N10348">
        <v>0</v>
      </c>
      <c r="O10348">
        <v>1</v>
      </c>
      <c r="P10348">
        <v>5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59</v>
      </c>
    </row>
    <row r="10349" spans="1:22" x14ac:dyDescent="0.25">
      <c r="A10349" t="s">
        <v>1146</v>
      </c>
      <c r="B10349" t="s">
        <v>1352</v>
      </c>
      <c r="C10349" t="s">
        <v>1353</v>
      </c>
      <c r="D10349" t="s">
        <v>1359</v>
      </c>
      <c r="E10349">
        <v>21</v>
      </c>
      <c r="F10349">
        <v>247</v>
      </c>
      <c r="G10349">
        <v>0</v>
      </c>
      <c r="H10349">
        <v>4</v>
      </c>
      <c r="I10349">
        <v>0</v>
      </c>
      <c r="J10349">
        <v>97</v>
      </c>
      <c r="K10349">
        <v>69</v>
      </c>
      <c r="L10349">
        <v>1</v>
      </c>
      <c r="M10349">
        <v>0</v>
      </c>
      <c r="N10349">
        <v>1</v>
      </c>
      <c r="O10349">
        <v>1</v>
      </c>
      <c r="P10349">
        <v>3</v>
      </c>
      <c r="Q10349">
        <v>1</v>
      </c>
      <c r="R10349">
        <v>2</v>
      </c>
      <c r="S10349">
        <v>0</v>
      </c>
      <c r="T10349">
        <v>0</v>
      </c>
      <c r="U10349">
        <v>0</v>
      </c>
      <c r="V10349">
        <v>68</v>
      </c>
    </row>
    <row r="10350" spans="1:22" x14ac:dyDescent="0.25">
      <c r="A10350" t="s">
        <v>1146</v>
      </c>
      <c r="B10350" t="s">
        <v>1352</v>
      </c>
      <c r="C10350" t="s">
        <v>1353</v>
      </c>
      <c r="D10350" t="s">
        <v>1359</v>
      </c>
      <c r="E10350">
        <v>22</v>
      </c>
      <c r="F10350">
        <v>262</v>
      </c>
      <c r="G10350">
        <v>0</v>
      </c>
      <c r="H10350">
        <v>7</v>
      </c>
      <c r="I10350">
        <v>1</v>
      </c>
      <c r="J10350">
        <v>87</v>
      </c>
      <c r="K10350">
        <v>76</v>
      </c>
      <c r="L10350">
        <v>0</v>
      </c>
      <c r="M10350">
        <v>10</v>
      </c>
      <c r="N10350">
        <v>0</v>
      </c>
      <c r="O10350">
        <v>1</v>
      </c>
      <c r="P10350">
        <v>5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74</v>
      </c>
    </row>
    <row r="10351" spans="1:22" x14ac:dyDescent="0.25">
      <c r="A10351" t="s">
        <v>1146</v>
      </c>
      <c r="B10351" t="s">
        <v>1352</v>
      </c>
      <c r="C10351" t="s">
        <v>1353</v>
      </c>
      <c r="D10351" t="s">
        <v>1359</v>
      </c>
      <c r="E10351">
        <v>23</v>
      </c>
      <c r="F10351">
        <v>258</v>
      </c>
      <c r="G10351">
        <v>0</v>
      </c>
      <c r="H10351">
        <v>5</v>
      </c>
      <c r="I10351">
        <v>0</v>
      </c>
      <c r="J10351">
        <v>97</v>
      </c>
      <c r="K10351">
        <v>82</v>
      </c>
      <c r="L10351">
        <v>3</v>
      </c>
      <c r="M10351">
        <v>7</v>
      </c>
      <c r="N10351">
        <v>3</v>
      </c>
      <c r="O10351">
        <v>0</v>
      </c>
      <c r="P10351">
        <v>3</v>
      </c>
      <c r="Q10351">
        <v>0</v>
      </c>
      <c r="R10351">
        <v>1</v>
      </c>
      <c r="S10351">
        <v>0</v>
      </c>
      <c r="T10351">
        <v>2</v>
      </c>
      <c r="U10351">
        <v>1</v>
      </c>
      <c r="V10351">
        <v>54</v>
      </c>
    </row>
    <row r="10352" spans="1:22" x14ac:dyDescent="0.25">
      <c r="A10352" t="s">
        <v>1146</v>
      </c>
      <c r="B10352" t="s">
        <v>1352</v>
      </c>
      <c r="C10352" t="s">
        <v>1353</v>
      </c>
      <c r="D10352" t="s">
        <v>1359</v>
      </c>
      <c r="E10352">
        <v>24</v>
      </c>
      <c r="F10352">
        <v>253</v>
      </c>
      <c r="G10352">
        <v>0</v>
      </c>
      <c r="H10352">
        <v>10</v>
      </c>
      <c r="I10352">
        <v>0</v>
      </c>
      <c r="J10352">
        <v>82</v>
      </c>
      <c r="K10352">
        <v>58</v>
      </c>
      <c r="L10352">
        <v>0</v>
      </c>
      <c r="M10352">
        <v>9</v>
      </c>
      <c r="N10352">
        <v>0</v>
      </c>
      <c r="O10352">
        <v>2</v>
      </c>
      <c r="P10352">
        <v>2</v>
      </c>
      <c r="Q10352">
        <v>0</v>
      </c>
      <c r="R10352">
        <v>2</v>
      </c>
      <c r="S10352">
        <v>0</v>
      </c>
      <c r="T10352">
        <v>0</v>
      </c>
      <c r="U10352">
        <v>0</v>
      </c>
      <c r="V10352">
        <v>88</v>
      </c>
    </row>
    <row r="10353" spans="1:22" x14ac:dyDescent="0.25">
      <c r="A10353" t="s">
        <v>1146</v>
      </c>
      <c r="B10353" t="s">
        <v>1352</v>
      </c>
      <c r="C10353" t="s">
        <v>1353</v>
      </c>
      <c r="D10353" t="s">
        <v>1359</v>
      </c>
      <c r="E10353">
        <v>25</v>
      </c>
      <c r="F10353">
        <v>250</v>
      </c>
      <c r="G10353">
        <v>0</v>
      </c>
      <c r="H10353">
        <v>11</v>
      </c>
      <c r="I10353">
        <v>0</v>
      </c>
      <c r="J10353">
        <v>77</v>
      </c>
      <c r="K10353">
        <v>74</v>
      </c>
      <c r="L10353">
        <v>0</v>
      </c>
      <c r="M10353">
        <v>8</v>
      </c>
      <c r="N10353">
        <v>0</v>
      </c>
      <c r="O10353">
        <v>1</v>
      </c>
      <c r="P10353">
        <v>2</v>
      </c>
      <c r="Q10353">
        <v>0</v>
      </c>
      <c r="R10353">
        <v>1</v>
      </c>
      <c r="S10353">
        <v>0</v>
      </c>
      <c r="T10353">
        <v>1</v>
      </c>
      <c r="U10353">
        <v>0</v>
      </c>
      <c r="V10353">
        <v>75</v>
      </c>
    </row>
    <row r="10354" spans="1:22" x14ac:dyDescent="0.25">
      <c r="A10354" t="s">
        <v>1146</v>
      </c>
      <c r="B10354" t="s">
        <v>1352</v>
      </c>
      <c r="C10354" t="s">
        <v>1353</v>
      </c>
      <c r="D10354" t="s">
        <v>1359</v>
      </c>
      <c r="E10354">
        <v>26</v>
      </c>
      <c r="F10354">
        <v>254</v>
      </c>
      <c r="G10354">
        <v>0</v>
      </c>
      <c r="H10354">
        <v>5</v>
      </c>
      <c r="I10354">
        <v>1</v>
      </c>
      <c r="J10354">
        <v>105</v>
      </c>
      <c r="K10354">
        <v>72</v>
      </c>
      <c r="L10354">
        <v>2</v>
      </c>
      <c r="M10354">
        <v>4</v>
      </c>
      <c r="N10354">
        <v>1</v>
      </c>
      <c r="O10354">
        <v>1</v>
      </c>
      <c r="P10354">
        <v>3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59</v>
      </c>
    </row>
    <row r="10355" spans="1:22" x14ac:dyDescent="0.25">
      <c r="A10355" t="s">
        <v>1146</v>
      </c>
      <c r="B10355" t="s">
        <v>1352</v>
      </c>
      <c r="C10355" t="s">
        <v>1353</v>
      </c>
      <c r="D10355" t="s">
        <v>1359</v>
      </c>
      <c r="E10355">
        <v>27</v>
      </c>
      <c r="F10355">
        <v>242</v>
      </c>
      <c r="G10355">
        <v>0</v>
      </c>
      <c r="H10355">
        <v>8</v>
      </c>
      <c r="I10355">
        <v>0</v>
      </c>
      <c r="J10355">
        <v>93</v>
      </c>
      <c r="K10355">
        <v>60</v>
      </c>
      <c r="L10355">
        <v>0</v>
      </c>
      <c r="M10355">
        <v>4</v>
      </c>
      <c r="N10355">
        <v>1</v>
      </c>
      <c r="O10355">
        <v>2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0</v>
      </c>
      <c r="V10355">
        <v>72</v>
      </c>
    </row>
    <row r="10356" spans="1:22" x14ac:dyDescent="0.25">
      <c r="A10356" t="s">
        <v>1146</v>
      </c>
      <c r="B10356" t="s">
        <v>1352</v>
      </c>
      <c r="C10356" t="s">
        <v>1353</v>
      </c>
      <c r="D10356" t="s">
        <v>1359</v>
      </c>
      <c r="E10356">
        <v>28</v>
      </c>
      <c r="F10356">
        <v>271</v>
      </c>
      <c r="G10356">
        <v>0</v>
      </c>
      <c r="H10356">
        <v>8</v>
      </c>
      <c r="I10356">
        <v>2</v>
      </c>
      <c r="J10356">
        <v>112</v>
      </c>
      <c r="K10356">
        <v>74</v>
      </c>
      <c r="L10356">
        <v>0</v>
      </c>
      <c r="M10356">
        <v>3</v>
      </c>
      <c r="N10356">
        <v>2</v>
      </c>
      <c r="O10356">
        <v>2</v>
      </c>
      <c r="P10356">
        <v>6</v>
      </c>
      <c r="Q10356">
        <v>0</v>
      </c>
      <c r="R10356">
        <v>0</v>
      </c>
      <c r="S10356">
        <v>1</v>
      </c>
      <c r="T10356">
        <v>2</v>
      </c>
      <c r="U10356">
        <v>2</v>
      </c>
      <c r="V10356">
        <v>57</v>
      </c>
    </row>
    <row r="10357" spans="1:22" x14ac:dyDescent="0.25">
      <c r="A10357" t="s">
        <v>1146</v>
      </c>
      <c r="B10357" t="s">
        <v>1352</v>
      </c>
      <c r="C10357" t="s">
        <v>1353</v>
      </c>
      <c r="D10357" t="s">
        <v>1359</v>
      </c>
      <c r="E10357">
        <v>29</v>
      </c>
      <c r="F10357">
        <v>242</v>
      </c>
      <c r="G10357">
        <v>0</v>
      </c>
      <c r="H10357">
        <v>1</v>
      </c>
      <c r="I10357">
        <v>1</v>
      </c>
      <c r="J10357">
        <v>87</v>
      </c>
      <c r="K10357">
        <v>64</v>
      </c>
      <c r="L10357">
        <v>2</v>
      </c>
      <c r="M10357">
        <v>7</v>
      </c>
      <c r="N10357">
        <v>0</v>
      </c>
      <c r="O10357">
        <v>1</v>
      </c>
      <c r="P10357">
        <v>5</v>
      </c>
      <c r="Q10357">
        <v>1</v>
      </c>
      <c r="R10357">
        <v>0</v>
      </c>
      <c r="S10357">
        <v>0</v>
      </c>
      <c r="T10357">
        <v>2</v>
      </c>
      <c r="U10357">
        <v>0</v>
      </c>
      <c r="V10357">
        <v>71</v>
      </c>
    </row>
    <row r="10358" spans="1:22" x14ac:dyDescent="0.25">
      <c r="A10358" t="s">
        <v>1146</v>
      </c>
      <c r="B10358" t="s">
        <v>1352</v>
      </c>
      <c r="C10358" t="s">
        <v>1353</v>
      </c>
      <c r="D10358" t="s">
        <v>1359</v>
      </c>
      <c r="E10358">
        <v>30</v>
      </c>
      <c r="F10358">
        <v>255</v>
      </c>
      <c r="G10358">
        <v>0</v>
      </c>
      <c r="H10358">
        <v>8</v>
      </c>
      <c r="I10358">
        <v>2</v>
      </c>
      <c r="J10358">
        <v>110</v>
      </c>
      <c r="K10358">
        <v>46</v>
      </c>
      <c r="L10358">
        <v>0</v>
      </c>
      <c r="M10358">
        <v>5</v>
      </c>
      <c r="N10358">
        <v>0</v>
      </c>
      <c r="O10358">
        <v>0</v>
      </c>
      <c r="P10358">
        <v>4</v>
      </c>
      <c r="Q10358">
        <v>2</v>
      </c>
      <c r="R10358">
        <v>0</v>
      </c>
      <c r="S10358">
        <v>0</v>
      </c>
      <c r="T10358">
        <v>0</v>
      </c>
      <c r="U10358">
        <v>0</v>
      </c>
      <c r="V10358">
        <v>78</v>
      </c>
    </row>
    <row r="10359" spans="1:22" x14ac:dyDescent="0.25">
      <c r="A10359" t="s">
        <v>1146</v>
      </c>
      <c r="B10359" t="s">
        <v>1352</v>
      </c>
      <c r="C10359" t="s">
        <v>1353</v>
      </c>
      <c r="D10359" t="s">
        <v>1359</v>
      </c>
      <c r="E10359">
        <v>31</v>
      </c>
      <c r="F10359">
        <v>282</v>
      </c>
      <c r="G10359">
        <v>0</v>
      </c>
      <c r="H10359">
        <v>9</v>
      </c>
      <c r="I10359">
        <v>0</v>
      </c>
      <c r="J10359">
        <v>137</v>
      </c>
      <c r="K10359">
        <v>63</v>
      </c>
      <c r="L10359">
        <v>1</v>
      </c>
      <c r="M10359">
        <v>5</v>
      </c>
      <c r="N10359">
        <v>2</v>
      </c>
      <c r="O10359">
        <v>3</v>
      </c>
      <c r="P10359">
        <v>4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57</v>
      </c>
    </row>
    <row r="10360" spans="1:22" x14ac:dyDescent="0.25">
      <c r="A10360" t="s">
        <v>1146</v>
      </c>
      <c r="B10360" t="s">
        <v>1352</v>
      </c>
      <c r="C10360" t="s">
        <v>1353</v>
      </c>
      <c r="D10360" t="s">
        <v>1359</v>
      </c>
      <c r="E10360">
        <v>32</v>
      </c>
      <c r="F10360">
        <v>261</v>
      </c>
      <c r="G10360">
        <v>0</v>
      </c>
      <c r="H10360">
        <v>13</v>
      </c>
      <c r="I10360">
        <v>0</v>
      </c>
      <c r="J10360">
        <v>95</v>
      </c>
      <c r="K10360">
        <v>73</v>
      </c>
      <c r="L10360">
        <v>2</v>
      </c>
      <c r="M10360">
        <v>2</v>
      </c>
      <c r="N10360">
        <v>1</v>
      </c>
      <c r="O10360">
        <v>0</v>
      </c>
      <c r="P10360">
        <v>6</v>
      </c>
      <c r="Q10360">
        <v>1</v>
      </c>
      <c r="R10360">
        <v>3</v>
      </c>
      <c r="S10360">
        <v>0</v>
      </c>
      <c r="T10360">
        <v>0</v>
      </c>
      <c r="U10360">
        <v>0</v>
      </c>
      <c r="V10360">
        <v>65</v>
      </c>
    </row>
    <row r="10361" spans="1:22" x14ac:dyDescent="0.25">
      <c r="A10361" t="s">
        <v>1146</v>
      </c>
      <c r="B10361" t="s">
        <v>1352</v>
      </c>
      <c r="C10361" t="s">
        <v>1353</v>
      </c>
      <c r="D10361" t="s">
        <v>1359</v>
      </c>
      <c r="E10361">
        <v>33</v>
      </c>
      <c r="F10361">
        <v>256</v>
      </c>
      <c r="G10361">
        <v>0</v>
      </c>
      <c r="H10361">
        <v>9</v>
      </c>
      <c r="I10361">
        <v>1</v>
      </c>
      <c r="J10361">
        <v>94</v>
      </c>
      <c r="K10361">
        <v>58</v>
      </c>
      <c r="L10361">
        <v>2</v>
      </c>
      <c r="M10361">
        <v>7</v>
      </c>
      <c r="N10361">
        <v>1</v>
      </c>
      <c r="O10361">
        <v>4</v>
      </c>
      <c r="P10361">
        <v>5</v>
      </c>
      <c r="Q10361">
        <v>1</v>
      </c>
      <c r="R10361">
        <v>1</v>
      </c>
      <c r="S10361">
        <v>1</v>
      </c>
      <c r="T10361">
        <v>0</v>
      </c>
      <c r="U10361">
        <v>1</v>
      </c>
      <c r="V10361">
        <v>71</v>
      </c>
    </row>
    <row r="10362" spans="1:22" x14ac:dyDescent="0.25">
      <c r="A10362" t="s">
        <v>1146</v>
      </c>
      <c r="B10362" t="s">
        <v>1352</v>
      </c>
      <c r="C10362" t="s">
        <v>1353</v>
      </c>
      <c r="D10362" t="s">
        <v>1359</v>
      </c>
      <c r="E10362">
        <v>34</v>
      </c>
      <c r="F10362">
        <v>285</v>
      </c>
      <c r="G10362">
        <v>0</v>
      </c>
      <c r="H10362">
        <v>10</v>
      </c>
      <c r="I10362">
        <v>1</v>
      </c>
      <c r="J10362">
        <v>106</v>
      </c>
      <c r="K10362">
        <v>90</v>
      </c>
      <c r="L10362">
        <v>1</v>
      </c>
      <c r="M10362">
        <v>1</v>
      </c>
      <c r="N10362">
        <v>0</v>
      </c>
      <c r="O10362">
        <v>3</v>
      </c>
      <c r="P10362">
        <v>1</v>
      </c>
      <c r="Q10362">
        <v>2</v>
      </c>
      <c r="R10362">
        <v>2</v>
      </c>
      <c r="S10362">
        <v>0</v>
      </c>
      <c r="T10362">
        <v>0</v>
      </c>
      <c r="U10362">
        <v>0</v>
      </c>
      <c r="V10362">
        <v>68</v>
      </c>
    </row>
    <row r="10363" spans="1:22" x14ac:dyDescent="0.25">
      <c r="A10363" t="s">
        <v>1146</v>
      </c>
      <c r="B10363" t="s">
        <v>1352</v>
      </c>
      <c r="C10363" t="s">
        <v>1353</v>
      </c>
      <c r="D10363" t="s">
        <v>1360</v>
      </c>
      <c r="E10363">
        <v>1</v>
      </c>
      <c r="F10363">
        <v>261</v>
      </c>
      <c r="G10363">
        <v>0</v>
      </c>
      <c r="H10363">
        <v>8</v>
      </c>
      <c r="I10363">
        <v>1</v>
      </c>
      <c r="J10363">
        <v>107</v>
      </c>
      <c r="K10363">
        <v>60</v>
      </c>
      <c r="L10363">
        <v>0</v>
      </c>
      <c r="M10363">
        <v>10</v>
      </c>
      <c r="N10363">
        <v>0</v>
      </c>
      <c r="O10363">
        <v>2</v>
      </c>
      <c r="P10363">
        <v>1</v>
      </c>
      <c r="Q10363">
        <v>0</v>
      </c>
      <c r="R10363">
        <v>0</v>
      </c>
      <c r="S10363">
        <v>2</v>
      </c>
      <c r="T10363">
        <v>0</v>
      </c>
      <c r="U10363">
        <v>1</v>
      </c>
      <c r="V10363">
        <v>69</v>
      </c>
    </row>
    <row r="10364" spans="1:22" x14ac:dyDescent="0.25">
      <c r="A10364" t="s">
        <v>1146</v>
      </c>
      <c r="B10364" t="s">
        <v>1352</v>
      </c>
      <c r="C10364" t="s">
        <v>1353</v>
      </c>
      <c r="D10364" t="s">
        <v>1360</v>
      </c>
      <c r="E10364">
        <v>2</v>
      </c>
      <c r="F10364">
        <v>259</v>
      </c>
      <c r="G10364">
        <v>0</v>
      </c>
      <c r="H10364">
        <v>9</v>
      </c>
      <c r="I10364">
        <v>1</v>
      </c>
      <c r="J10364">
        <v>91</v>
      </c>
      <c r="K10364">
        <v>63</v>
      </c>
      <c r="L10364">
        <v>0</v>
      </c>
      <c r="M10364">
        <v>5</v>
      </c>
      <c r="N10364">
        <v>1</v>
      </c>
      <c r="O10364">
        <v>1</v>
      </c>
      <c r="P10364">
        <v>2</v>
      </c>
      <c r="Q10364">
        <v>2</v>
      </c>
      <c r="R10364">
        <v>1</v>
      </c>
      <c r="S10364">
        <v>0</v>
      </c>
      <c r="T10364">
        <v>0</v>
      </c>
      <c r="U10364">
        <v>0</v>
      </c>
      <c r="V10364">
        <v>83</v>
      </c>
    </row>
    <row r="10365" spans="1:22" x14ac:dyDescent="0.25">
      <c r="A10365" t="s">
        <v>1146</v>
      </c>
      <c r="B10365" t="s">
        <v>1352</v>
      </c>
      <c r="C10365" t="s">
        <v>1353</v>
      </c>
      <c r="D10365" t="s">
        <v>1360</v>
      </c>
      <c r="E10365">
        <v>3</v>
      </c>
      <c r="F10365">
        <v>259</v>
      </c>
      <c r="G10365">
        <v>0</v>
      </c>
      <c r="H10365">
        <v>5</v>
      </c>
      <c r="I10365">
        <v>3</v>
      </c>
      <c r="J10365">
        <v>81</v>
      </c>
      <c r="K10365">
        <v>86</v>
      </c>
      <c r="L10365">
        <v>2</v>
      </c>
      <c r="M10365">
        <v>5</v>
      </c>
      <c r="N10365">
        <v>1</v>
      </c>
      <c r="O10365">
        <v>1</v>
      </c>
      <c r="P10365">
        <v>6</v>
      </c>
      <c r="Q10365">
        <v>1</v>
      </c>
      <c r="R10365">
        <v>1</v>
      </c>
      <c r="S10365">
        <v>1</v>
      </c>
      <c r="T10365">
        <v>0</v>
      </c>
      <c r="U10365">
        <v>0</v>
      </c>
      <c r="V10365">
        <v>66</v>
      </c>
    </row>
    <row r="10366" spans="1:22" x14ac:dyDescent="0.25">
      <c r="A10366" t="s">
        <v>1146</v>
      </c>
      <c r="B10366" t="s">
        <v>1352</v>
      </c>
      <c r="C10366" t="s">
        <v>1353</v>
      </c>
      <c r="D10366" t="s">
        <v>1360</v>
      </c>
      <c r="E10366">
        <v>4</v>
      </c>
      <c r="F10366">
        <v>267</v>
      </c>
      <c r="G10366">
        <v>0</v>
      </c>
      <c r="H10366">
        <v>7</v>
      </c>
      <c r="I10366">
        <v>2</v>
      </c>
      <c r="J10366">
        <v>71</v>
      </c>
      <c r="K10366">
        <v>91</v>
      </c>
      <c r="L10366">
        <v>2</v>
      </c>
      <c r="M10366">
        <v>8</v>
      </c>
      <c r="N10366">
        <v>0</v>
      </c>
      <c r="O10366">
        <v>0</v>
      </c>
      <c r="P10366">
        <v>5</v>
      </c>
      <c r="Q10366">
        <v>1</v>
      </c>
      <c r="R10366">
        <v>0</v>
      </c>
      <c r="S10366">
        <v>3</v>
      </c>
      <c r="T10366">
        <v>0</v>
      </c>
      <c r="U10366">
        <v>0</v>
      </c>
      <c r="V10366">
        <v>77</v>
      </c>
    </row>
    <row r="10367" spans="1:22" x14ac:dyDescent="0.25">
      <c r="A10367" t="s">
        <v>1146</v>
      </c>
      <c r="B10367" t="s">
        <v>1352</v>
      </c>
      <c r="C10367" t="s">
        <v>1353</v>
      </c>
      <c r="D10367" t="s">
        <v>1360</v>
      </c>
      <c r="E10367">
        <v>5</v>
      </c>
      <c r="F10367">
        <v>252</v>
      </c>
      <c r="G10367">
        <v>0</v>
      </c>
      <c r="H10367">
        <v>10</v>
      </c>
      <c r="I10367">
        <v>3</v>
      </c>
      <c r="J10367">
        <v>101</v>
      </c>
      <c r="K10367">
        <v>68</v>
      </c>
      <c r="L10367">
        <v>0</v>
      </c>
      <c r="M10367">
        <v>1</v>
      </c>
      <c r="N10367">
        <v>0</v>
      </c>
      <c r="O10367">
        <v>3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  <c r="V10367">
        <v>63</v>
      </c>
    </row>
    <row r="10368" spans="1:22" x14ac:dyDescent="0.25">
      <c r="A10368" t="s">
        <v>1146</v>
      </c>
      <c r="B10368" t="s">
        <v>1352</v>
      </c>
      <c r="C10368" t="s">
        <v>1353</v>
      </c>
      <c r="D10368" t="s">
        <v>1360</v>
      </c>
      <c r="E10368">
        <v>6</v>
      </c>
      <c r="F10368">
        <v>259</v>
      </c>
      <c r="G10368">
        <v>0</v>
      </c>
      <c r="H10368">
        <v>5</v>
      </c>
      <c r="I10368">
        <v>0</v>
      </c>
      <c r="J10368">
        <v>92</v>
      </c>
      <c r="K10368">
        <v>76</v>
      </c>
      <c r="L10368">
        <v>2</v>
      </c>
      <c r="M10368">
        <v>2</v>
      </c>
      <c r="N10368">
        <v>2</v>
      </c>
      <c r="O10368">
        <v>2</v>
      </c>
      <c r="P10368">
        <v>3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74</v>
      </c>
    </row>
    <row r="10369" spans="1:22" x14ac:dyDescent="0.25">
      <c r="A10369" t="s">
        <v>1146</v>
      </c>
      <c r="B10369" t="s">
        <v>1352</v>
      </c>
      <c r="C10369" t="s">
        <v>1353</v>
      </c>
      <c r="D10369" t="s">
        <v>1360</v>
      </c>
      <c r="E10369">
        <v>7</v>
      </c>
      <c r="F10369">
        <v>262</v>
      </c>
      <c r="G10369">
        <v>0</v>
      </c>
      <c r="H10369">
        <v>4</v>
      </c>
      <c r="I10369">
        <v>2</v>
      </c>
      <c r="J10369">
        <v>99</v>
      </c>
      <c r="K10369">
        <v>77</v>
      </c>
      <c r="L10369">
        <v>1</v>
      </c>
      <c r="M10369">
        <v>6</v>
      </c>
      <c r="N10369">
        <v>1</v>
      </c>
      <c r="O10369">
        <v>5</v>
      </c>
      <c r="P10369">
        <v>4</v>
      </c>
      <c r="Q10369">
        <v>1</v>
      </c>
      <c r="R10369">
        <v>0</v>
      </c>
      <c r="S10369">
        <v>1</v>
      </c>
      <c r="T10369">
        <v>1</v>
      </c>
      <c r="U10369">
        <v>0</v>
      </c>
      <c r="V10369">
        <v>60</v>
      </c>
    </row>
    <row r="10370" spans="1:22" x14ac:dyDescent="0.25">
      <c r="A10370" t="s">
        <v>1146</v>
      </c>
      <c r="B10370" t="s">
        <v>1352</v>
      </c>
      <c r="C10370" t="s">
        <v>1353</v>
      </c>
      <c r="D10370" t="s">
        <v>1360</v>
      </c>
      <c r="E10370">
        <v>8</v>
      </c>
      <c r="F10370">
        <v>250</v>
      </c>
      <c r="G10370">
        <v>0</v>
      </c>
      <c r="H10370">
        <v>7</v>
      </c>
      <c r="I10370">
        <v>0</v>
      </c>
      <c r="J10370">
        <v>70</v>
      </c>
      <c r="K10370">
        <v>90</v>
      </c>
      <c r="L10370">
        <v>0</v>
      </c>
      <c r="M10370">
        <v>2</v>
      </c>
      <c r="N10370">
        <v>0</v>
      </c>
      <c r="O10370">
        <v>1</v>
      </c>
      <c r="P10370">
        <v>4</v>
      </c>
      <c r="Q10370">
        <v>1</v>
      </c>
      <c r="R10370">
        <v>2</v>
      </c>
      <c r="S10370">
        <v>1</v>
      </c>
      <c r="T10370">
        <v>1</v>
      </c>
      <c r="U10370">
        <v>0</v>
      </c>
      <c r="V10370">
        <v>71</v>
      </c>
    </row>
    <row r="10371" spans="1:22" x14ac:dyDescent="0.25">
      <c r="A10371" t="s">
        <v>1146</v>
      </c>
      <c r="B10371" t="s">
        <v>1352</v>
      </c>
      <c r="C10371" t="s">
        <v>1353</v>
      </c>
      <c r="D10371" t="s">
        <v>1360</v>
      </c>
      <c r="E10371">
        <v>9</v>
      </c>
      <c r="F10371">
        <v>269</v>
      </c>
      <c r="G10371">
        <v>0</v>
      </c>
      <c r="H10371">
        <v>4</v>
      </c>
      <c r="I10371">
        <v>3</v>
      </c>
      <c r="J10371">
        <v>109</v>
      </c>
      <c r="K10371">
        <v>64</v>
      </c>
      <c r="L10371">
        <v>3</v>
      </c>
      <c r="M10371">
        <v>2</v>
      </c>
      <c r="N10371">
        <v>0</v>
      </c>
      <c r="O10371">
        <v>2</v>
      </c>
      <c r="P10371">
        <v>10</v>
      </c>
      <c r="Q10371">
        <v>0</v>
      </c>
      <c r="R10371">
        <v>0</v>
      </c>
      <c r="S10371">
        <v>2</v>
      </c>
      <c r="T10371">
        <v>0</v>
      </c>
      <c r="U10371">
        <v>0</v>
      </c>
      <c r="V10371">
        <v>70</v>
      </c>
    </row>
    <row r="10372" spans="1:22" x14ac:dyDescent="0.25">
      <c r="A10372" t="s">
        <v>1146</v>
      </c>
      <c r="B10372" t="s">
        <v>1352</v>
      </c>
      <c r="C10372" t="s">
        <v>1353</v>
      </c>
      <c r="D10372" t="s">
        <v>1360</v>
      </c>
      <c r="E10372">
        <v>10</v>
      </c>
      <c r="F10372">
        <v>264</v>
      </c>
      <c r="G10372">
        <v>0</v>
      </c>
      <c r="H10372">
        <v>4</v>
      </c>
      <c r="I10372">
        <v>0</v>
      </c>
      <c r="J10372">
        <v>116</v>
      </c>
      <c r="K10372">
        <v>62</v>
      </c>
      <c r="L10372">
        <v>1</v>
      </c>
      <c r="M10372">
        <v>5</v>
      </c>
      <c r="N10372">
        <v>0</v>
      </c>
      <c r="O10372">
        <v>4</v>
      </c>
      <c r="P10372">
        <v>2</v>
      </c>
      <c r="Q10372">
        <v>2</v>
      </c>
      <c r="R10372">
        <v>1</v>
      </c>
      <c r="S10372">
        <v>0</v>
      </c>
      <c r="T10372">
        <v>0</v>
      </c>
      <c r="U10372">
        <v>0</v>
      </c>
      <c r="V10372">
        <v>67</v>
      </c>
    </row>
    <row r="10373" spans="1:22" x14ac:dyDescent="0.25">
      <c r="A10373" t="s">
        <v>1146</v>
      </c>
      <c r="B10373" t="s">
        <v>1352</v>
      </c>
      <c r="C10373" t="s">
        <v>1353</v>
      </c>
      <c r="D10373" t="s">
        <v>1360</v>
      </c>
      <c r="E10373">
        <v>11</v>
      </c>
      <c r="F10373">
        <v>253</v>
      </c>
      <c r="G10373">
        <v>0</v>
      </c>
      <c r="H10373">
        <v>5</v>
      </c>
      <c r="I10373">
        <v>2</v>
      </c>
      <c r="J10373">
        <v>74</v>
      </c>
      <c r="K10373">
        <v>68</v>
      </c>
      <c r="L10373">
        <v>1</v>
      </c>
      <c r="M10373">
        <v>8</v>
      </c>
      <c r="N10373">
        <v>1</v>
      </c>
      <c r="O10373">
        <v>3</v>
      </c>
      <c r="P10373">
        <v>5</v>
      </c>
      <c r="Q10373">
        <v>0</v>
      </c>
      <c r="R10373">
        <v>1</v>
      </c>
      <c r="S10373">
        <v>0</v>
      </c>
      <c r="T10373">
        <v>1</v>
      </c>
      <c r="U10373">
        <v>1</v>
      </c>
      <c r="V10373">
        <v>83</v>
      </c>
    </row>
    <row r="10374" spans="1:22" x14ac:dyDescent="0.25">
      <c r="A10374" t="s">
        <v>1146</v>
      </c>
      <c r="B10374" t="s">
        <v>1352</v>
      </c>
      <c r="C10374" t="s">
        <v>1353</v>
      </c>
      <c r="D10374" t="s">
        <v>1360</v>
      </c>
      <c r="E10374">
        <v>12</v>
      </c>
      <c r="F10374">
        <v>281</v>
      </c>
      <c r="G10374">
        <v>0</v>
      </c>
      <c r="H10374">
        <v>2</v>
      </c>
      <c r="I10374">
        <v>0</v>
      </c>
      <c r="J10374">
        <v>110</v>
      </c>
      <c r="K10374">
        <v>86</v>
      </c>
      <c r="L10374">
        <v>0</v>
      </c>
      <c r="M10374">
        <v>5</v>
      </c>
      <c r="N10374">
        <v>2</v>
      </c>
      <c r="O10374">
        <v>5</v>
      </c>
      <c r="P10374">
        <v>0</v>
      </c>
      <c r="Q10374">
        <v>0</v>
      </c>
      <c r="R10374">
        <v>2</v>
      </c>
      <c r="S10374">
        <v>1</v>
      </c>
      <c r="T10374">
        <v>1</v>
      </c>
      <c r="U10374">
        <v>0</v>
      </c>
      <c r="V10374">
        <v>67</v>
      </c>
    </row>
    <row r="10375" spans="1:22" x14ac:dyDescent="0.25">
      <c r="A10375" t="s">
        <v>1146</v>
      </c>
      <c r="B10375" t="s">
        <v>1352</v>
      </c>
      <c r="C10375" t="s">
        <v>1353</v>
      </c>
      <c r="D10375" t="s">
        <v>1360</v>
      </c>
      <c r="E10375">
        <v>13</v>
      </c>
      <c r="F10375">
        <v>256</v>
      </c>
      <c r="G10375">
        <v>0</v>
      </c>
      <c r="H10375">
        <v>6</v>
      </c>
      <c r="I10375">
        <v>1</v>
      </c>
      <c r="J10375">
        <v>105</v>
      </c>
      <c r="K10375">
        <v>63</v>
      </c>
      <c r="L10375">
        <v>0</v>
      </c>
      <c r="M10375">
        <v>2</v>
      </c>
      <c r="N10375">
        <v>0</v>
      </c>
      <c r="O10375">
        <v>0</v>
      </c>
      <c r="P10375">
        <v>4</v>
      </c>
      <c r="Q10375">
        <v>1</v>
      </c>
      <c r="R10375">
        <v>2</v>
      </c>
      <c r="S10375">
        <v>3</v>
      </c>
      <c r="T10375">
        <v>1</v>
      </c>
      <c r="U10375">
        <v>0</v>
      </c>
      <c r="V10375">
        <v>68</v>
      </c>
    </row>
    <row r="10376" spans="1:22" x14ac:dyDescent="0.25">
      <c r="A10376" t="s">
        <v>1146</v>
      </c>
      <c r="B10376" t="s">
        <v>1352</v>
      </c>
      <c r="C10376" t="s">
        <v>1353</v>
      </c>
      <c r="D10376" t="s">
        <v>1360</v>
      </c>
      <c r="E10376">
        <v>14</v>
      </c>
      <c r="F10376">
        <v>273</v>
      </c>
      <c r="G10376">
        <v>0</v>
      </c>
      <c r="H10376">
        <v>6</v>
      </c>
      <c r="I10376">
        <v>1</v>
      </c>
      <c r="J10376">
        <v>110</v>
      </c>
      <c r="K10376">
        <v>68</v>
      </c>
      <c r="L10376">
        <v>1</v>
      </c>
      <c r="M10376">
        <v>2</v>
      </c>
      <c r="N10376">
        <v>0</v>
      </c>
      <c r="O10376">
        <v>3</v>
      </c>
      <c r="P10376">
        <v>1</v>
      </c>
      <c r="Q10376">
        <v>1</v>
      </c>
      <c r="R10376">
        <v>1</v>
      </c>
      <c r="S10376">
        <v>0</v>
      </c>
      <c r="T10376">
        <v>0</v>
      </c>
      <c r="U10376">
        <v>1</v>
      </c>
      <c r="V10376">
        <v>78</v>
      </c>
    </row>
    <row r="10377" spans="1:22" x14ac:dyDescent="0.25">
      <c r="A10377" t="s">
        <v>1146</v>
      </c>
      <c r="B10377" t="s">
        <v>1352</v>
      </c>
      <c r="C10377" t="s">
        <v>1353</v>
      </c>
      <c r="D10377" t="s">
        <v>1360</v>
      </c>
      <c r="E10377">
        <v>15</v>
      </c>
      <c r="F10377">
        <v>269</v>
      </c>
      <c r="G10377">
        <v>0</v>
      </c>
      <c r="H10377">
        <v>7</v>
      </c>
      <c r="I10377">
        <v>0</v>
      </c>
      <c r="J10377">
        <v>103</v>
      </c>
      <c r="K10377">
        <v>73</v>
      </c>
      <c r="L10377">
        <v>2</v>
      </c>
      <c r="M10377">
        <v>5</v>
      </c>
      <c r="N10377">
        <v>0</v>
      </c>
      <c r="O10377">
        <v>2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75</v>
      </c>
    </row>
    <row r="10378" spans="1:22" x14ac:dyDescent="0.25">
      <c r="A10378" t="s">
        <v>1146</v>
      </c>
      <c r="B10378" t="s">
        <v>1352</v>
      </c>
      <c r="C10378" t="s">
        <v>1353</v>
      </c>
      <c r="D10378" t="s">
        <v>1360</v>
      </c>
      <c r="E10378">
        <v>16</v>
      </c>
      <c r="F10378">
        <v>267</v>
      </c>
      <c r="G10378">
        <v>0</v>
      </c>
      <c r="H10378">
        <v>3</v>
      </c>
      <c r="I10378">
        <v>0</v>
      </c>
      <c r="J10378">
        <v>92</v>
      </c>
      <c r="K10378">
        <v>70</v>
      </c>
      <c r="L10378">
        <v>0</v>
      </c>
      <c r="M10378">
        <v>4</v>
      </c>
      <c r="N10378">
        <v>0</v>
      </c>
      <c r="O10378">
        <v>1</v>
      </c>
      <c r="P10378">
        <v>2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94</v>
      </c>
    </row>
    <row r="10379" spans="1:22" x14ac:dyDescent="0.25">
      <c r="A10379" t="s">
        <v>1146</v>
      </c>
      <c r="B10379" t="s">
        <v>1352</v>
      </c>
      <c r="C10379" t="s">
        <v>1353</v>
      </c>
      <c r="D10379" t="s">
        <v>1360</v>
      </c>
      <c r="E10379">
        <v>17</v>
      </c>
      <c r="F10379">
        <v>240</v>
      </c>
      <c r="G10379">
        <v>0</v>
      </c>
      <c r="H10379">
        <v>5</v>
      </c>
      <c r="I10379">
        <v>0</v>
      </c>
      <c r="J10379">
        <v>99</v>
      </c>
      <c r="K10379">
        <v>65</v>
      </c>
      <c r="L10379">
        <v>0</v>
      </c>
      <c r="M10379">
        <v>2</v>
      </c>
      <c r="N10379">
        <v>0</v>
      </c>
      <c r="O10379">
        <v>0</v>
      </c>
      <c r="P10379">
        <v>0</v>
      </c>
      <c r="Q10379">
        <v>2</v>
      </c>
      <c r="R10379">
        <v>1</v>
      </c>
      <c r="S10379">
        <v>1</v>
      </c>
      <c r="T10379">
        <v>0</v>
      </c>
      <c r="U10379">
        <v>0</v>
      </c>
      <c r="V10379">
        <v>65</v>
      </c>
    </row>
    <row r="10380" spans="1:22" x14ac:dyDescent="0.25">
      <c r="A10380" t="s">
        <v>1146</v>
      </c>
      <c r="B10380" t="s">
        <v>1352</v>
      </c>
      <c r="C10380" t="s">
        <v>1353</v>
      </c>
      <c r="D10380" t="s">
        <v>1360</v>
      </c>
      <c r="E10380">
        <v>18</v>
      </c>
      <c r="F10380">
        <v>264</v>
      </c>
      <c r="G10380">
        <v>0</v>
      </c>
      <c r="H10380">
        <v>6</v>
      </c>
      <c r="I10380">
        <v>1</v>
      </c>
      <c r="J10380">
        <v>106</v>
      </c>
      <c r="K10380">
        <v>87</v>
      </c>
      <c r="L10380">
        <v>0</v>
      </c>
      <c r="M10380">
        <v>3</v>
      </c>
      <c r="N10380">
        <v>0</v>
      </c>
      <c r="O10380">
        <v>1</v>
      </c>
      <c r="P10380">
        <v>3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57</v>
      </c>
    </row>
    <row r="10381" spans="1:22" x14ac:dyDescent="0.25">
      <c r="A10381" t="s">
        <v>1146</v>
      </c>
      <c r="B10381" t="s">
        <v>1352</v>
      </c>
      <c r="C10381" t="s">
        <v>1353</v>
      </c>
      <c r="D10381" t="s">
        <v>1360</v>
      </c>
      <c r="E10381">
        <v>19</v>
      </c>
      <c r="F10381">
        <v>270</v>
      </c>
      <c r="G10381">
        <v>0</v>
      </c>
      <c r="H10381">
        <v>9</v>
      </c>
      <c r="I10381">
        <v>0</v>
      </c>
      <c r="J10381">
        <v>96</v>
      </c>
      <c r="K10381">
        <v>74</v>
      </c>
      <c r="L10381">
        <v>0</v>
      </c>
      <c r="M10381">
        <v>6</v>
      </c>
      <c r="N10381">
        <v>0</v>
      </c>
      <c r="O10381">
        <v>2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81</v>
      </c>
    </row>
    <row r="10382" spans="1:22" x14ac:dyDescent="0.25">
      <c r="A10382" t="s">
        <v>1146</v>
      </c>
      <c r="B10382" t="s">
        <v>1352</v>
      </c>
      <c r="C10382" t="s">
        <v>1353</v>
      </c>
      <c r="D10382" t="s">
        <v>1360</v>
      </c>
      <c r="E10382">
        <v>20</v>
      </c>
      <c r="F10382">
        <v>256</v>
      </c>
      <c r="G10382">
        <v>0</v>
      </c>
      <c r="H10382">
        <v>5</v>
      </c>
      <c r="I10382">
        <v>5</v>
      </c>
      <c r="J10382">
        <v>84</v>
      </c>
      <c r="K10382">
        <v>82</v>
      </c>
      <c r="L10382">
        <v>0</v>
      </c>
      <c r="M10382">
        <v>7</v>
      </c>
      <c r="N10382">
        <v>2</v>
      </c>
      <c r="O10382">
        <v>2</v>
      </c>
      <c r="P10382">
        <v>3</v>
      </c>
      <c r="Q10382">
        <v>1</v>
      </c>
      <c r="R10382">
        <v>2</v>
      </c>
      <c r="S10382">
        <v>0</v>
      </c>
      <c r="T10382">
        <v>0</v>
      </c>
      <c r="U10382">
        <v>0</v>
      </c>
      <c r="V10382">
        <v>63</v>
      </c>
    </row>
    <row r="10383" spans="1:22" x14ac:dyDescent="0.25">
      <c r="A10383" t="s">
        <v>1146</v>
      </c>
      <c r="B10383" t="s">
        <v>1352</v>
      </c>
      <c r="C10383" t="s">
        <v>1353</v>
      </c>
      <c r="D10383" t="s">
        <v>1360</v>
      </c>
      <c r="E10383">
        <v>21</v>
      </c>
      <c r="F10383">
        <v>261</v>
      </c>
      <c r="G10383">
        <v>0</v>
      </c>
      <c r="H10383">
        <v>10</v>
      </c>
      <c r="I10383">
        <v>4</v>
      </c>
      <c r="J10383">
        <v>117</v>
      </c>
      <c r="K10383">
        <v>64</v>
      </c>
      <c r="L10383">
        <v>0</v>
      </c>
      <c r="M10383">
        <v>2</v>
      </c>
      <c r="N10383">
        <v>0</v>
      </c>
      <c r="O10383">
        <v>2</v>
      </c>
      <c r="P10383">
        <v>4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57</v>
      </c>
    </row>
    <row r="10384" spans="1:22" x14ac:dyDescent="0.25">
      <c r="A10384" t="s">
        <v>1146</v>
      </c>
      <c r="B10384" t="s">
        <v>1352</v>
      </c>
      <c r="C10384" t="s">
        <v>1353</v>
      </c>
      <c r="D10384" t="s">
        <v>1360</v>
      </c>
      <c r="E10384">
        <v>22</v>
      </c>
      <c r="F10384">
        <v>259</v>
      </c>
      <c r="G10384">
        <v>0</v>
      </c>
      <c r="H10384">
        <v>7</v>
      </c>
      <c r="I10384">
        <v>1</v>
      </c>
      <c r="J10384">
        <v>102</v>
      </c>
      <c r="K10384">
        <v>68</v>
      </c>
      <c r="L10384">
        <v>0</v>
      </c>
      <c r="M10384">
        <v>9</v>
      </c>
      <c r="N10384">
        <v>1</v>
      </c>
      <c r="O10384">
        <v>2</v>
      </c>
      <c r="P10384">
        <v>3</v>
      </c>
      <c r="Q10384">
        <v>0</v>
      </c>
      <c r="R10384">
        <v>1</v>
      </c>
      <c r="S10384">
        <v>0</v>
      </c>
      <c r="T10384">
        <v>3</v>
      </c>
      <c r="U10384">
        <v>0</v>
      </c>
      <c r="V10384">
        <v>62</v>
      </c>
    </row>
    <row r="10385" spans="1:22" x14ac:dyDescent="0.25">
      <c r="A10385" t="s">
        <v>1146</v>
      </c>
      <c r="B10385" t="s">
        <v>1352</v>
      </c>
      <c r="C10385" t="s">
        <v>1353</v>
      </c>
      <c r="D10385" t="s">
        <v>1360</v>
      </c>
      <c r="E10385">
        <v>23</v>
      </c>
      <c r="F10385">
        <v>260</v>
      </c>
      <c r="G10385">
        <v>0</v>
      </c>
      <c r="H10385">
        <v>7</v>
      </c>
      <c r="I10385">
        <v>0</v>
      </c>
      <c r="J10385">
        <v>97</v>
      </c>
      <c r="K10385">
        <v>75</v>
      </c>
      <c r="L10385">
        <v>0</v>
      </c>
      <c r="M10385">
        <v>10</v>
      </c>
      <c r="N10385">
        <v>0</v>
      </c>
      <c r="O10385">
        <v>3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67</v>
      </c>
    </row>
    <row r="10386" spans="1:22" x14ac:dyDescent="0.25">
      <c r="A10386" t="s">
        <v>1146</v>
      </c>
      <c r="B10386" t="s">
        <v>1352</v>
      </c>
      <c r="C10386" t="s">
        <v>1353</v>
      </c>
      <c r="D10386" t="s">
        <v>1360</v>
      </c>
      <c r="E10386">
        <v>24</v>
      </c>
      <c r="F10386">
        <v>261</v>
      </c>
      <c r="G10386">
        <v>0</v>
      </c>
      <c r="H10386">
        <v>4</v>
      </c>
      <c r="I10386">
        <v>3</v>
      </c>
      <c r="J10386">
        <v>129</v>
      </c>
      <c r="K10386">
        <v>59</v>
      </c>
      <c r="L10386">
        <v>2</v>
      </c>
      <c r="M10386">
        <v>2</v>
      </c>
      <c r="N10386">
        <v>1</v>
      </c>
      <c r="O10386">
        <v>2</v>
      </c>
      <c r="P10386">
        <v>3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54</v>
      </c>
    </row>
    <row r="10387" spans="1:22" x14ac:dyDescent="0.25">
      <c r="A10387" t="s">
        <v>1146</v>
      </c>
      <c r="B10387" t="s">
        <v>1352</v>
      </c>
      <c r="C10387" t="s">
        <v>1353</v>
      </c>
      <c r="D10387" t="s">
        <v>1360</v>
      </c>
      <c r="E10387">
        <v>25</v>
      </c>
      <c r="F10387">
        <v>256</v>
      </c>
      <c r="G10387">
        <v>0</v>
      </c>
      <c r="H10387">
        <v>6</v>
      </c>
      <c r="I10387">
        <v>0</v>
      </c>
      <c r="J10387">
        <v>97</v>
      </c>
      <c r="K10387">
        <v>67</v>
      </c>
      <c r="L10387">
        <v>1</v>
      </c>
      <c r="M10387">
        <v>3</v>
      </c>
      <c r="N10387">
        <v>0</v>
      </c>
      <c r="O10387">
        <v>4</v>
      </c>
      <c r="P10387">
        <v>3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74</v>
      </c>
    </row>
    <row r="10388" spans="1:22" x14ac:dyDescent="0.25">
      <c r="A10388" t="s">
        <v>1146</v>
      </c>
      <c r="B10388" t="s">
        <v>1352</v>
      </c>
      <c r="C10388" t="s">
        <v>1353</v>
      </c>
      <c r="D10388" t="s">
        <v>1360</v>
      </c>
      <c r="E10388">
        <v>26</v>
      </c>
      <c r="F10388">
        <v>264</v>
      </c>
      <c r="G10388">
        <v>0</v>
      </c>
      <c r="H10388">
        <v>1</v>
      </c>
      <c r="I10388">
        <v>0</v>
      </c>
      <c r="J10388">
        <v>97</v>
      </c>
      <c r="K10388">
        <v>68</v>
      </c>
      <c r="L10388">
        <v>1</v>
      </c>
      <c r="M10388">
        <v>2</v>
      </c>
      <c r="N10388">
        <v>2</v>
      </c>
      <c r="O10388">
        <v>1</v>
      </c>
      <c r="P10388">
        <v>6</v>
      </c>
      <c r="Q10388">
        <v>0</v>
      </c>
      <c r="R10388">
        <v>0</v>
      </c>
      <c r="S10388">
        <v>0</v>
      </c>
      <c r="T10388">
        <v>2</v>
      </c>
      <c r="U10388">
        <v>1</v>
      </c>
      <c r="V10388">
        <v>83</v>
      </c>
    </row>
    <row r="10389" spans="1:22" x14ac:dyDescent="0.25">
      <c r="A10389" t="s">
        <v>1146</v>
      </c>
      <c r="B10389" t="s">
        <v>1352</v>
      </c>
      <c r="C10389" t="s">
        <v>1353</v>
      </c>
      <c r="D10389" t="s">
        <v>1360</v>
      </c>
      <c r="E10389">
        <v>27</v>
      </c>
      <c r="F10389">
        <v>272</v>
      </c>
      <c r="G10389">
        <v>0</v>
      </c>
      <c r="H10389">
        <v>11</v>
      </c>
      <c r="I10389">
        <v>0</v>
      </c>
      <c r="J10389">
        <v>106</v>
      </c>
      <c r="K10389">
        <v>86</v>
      </c>
      <c r="L10389">
        <v>0</v>
      </c>
      <c r="M10389">
        <v>3</v>
      </c>
      <c r="N10389">
        <v>1</v>
      </c>
      <c r="O10389">
        <v>2</v>
      </c>
      <c r="P10389">
        <v>2</v>
      </c>
      <c r="Q10389">
        <v>0</v>
      </c>
      <c r="R10389">
        <v>1</v>
      </c>
      <c r="S10389">
        <v>1</v>
      </c>
      <c r="T10389">
        <v>1</v>
      </c>
      <c r="U10389">
        <v>0</v>
      </c>
      <c r="V10389">
        <v>58</v>
      </c>
    </row>
    <row r="10390" spans="1:22" x14ac:dyDescent="0.25">
      <c r="A10390" t="s">
        <v>1146</v>
      </c>
      <c r="B10390" t="s">
        <v>1352</v>
      </c>
      <c r="C10390" t="s">
        <v>1353</v>
      </c>
      <c r="D10390" t="s">
        <v>1360</v>
      </c>
      <c r="E10390">
        <v>28</v>
      </c>
      <c r="F10390">
        <v>264</v>
      </c>
      <c r="G10390">
        <v>0</v>
      </c>
      <c r="H10390">
        <v>3</v>
      </c>
      <c r="I10390">
        <v>0</v>
      </c>
      <c r="J10390">
        <v>93</v>
      </c>
      <c r="K10390">
        <v>85</v>
      </c>
      <c r="L10390">
        <v>2</v>
      </c>
      <c r="M10390">
        <v>8</v>
      </c>
      <c r="N10390">
        <v>1</v>
      </c>
      <c r="O10390">
        <v>0</v>
      </c>
      <c r="P10390">
        <v>1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70</v>
      </c>
    </row>
    <row r="10391" spans="1:22" x14ac:dyDescent="0.25">
      <c r="A10391" t="s">
        <v>1146</v>
      </c>
      <c r="B10391" t="s">
        <v>1352</v>
      </c>
      <c r="C10391" t="s">
        <v>1353</v>
      </c>
      <c r="D10391" t="s">
        <v>1360</v>
      </c>
      <c r="E10391">
        <v>29</v>
      </c>
      <c r="F10391">
        <v>245</v>
      </c>
      <c r="G10391">
        <v>0</v>
      </c>
      <c r="H10391">
        <v>15</v>
      </c>
      <c r="I10391">
        <v>0</v>
      </c>
      <c r="J10391">
        <v>80</v>
      </c>
      <c r="K10391">
        <v>79</v>
      </c>
      <c r="L10391">
        <v>3</v>
      </c>
      <c r="M10391">
        <v>4</v>
      </c>
      <c r="N10391">
        <v>2</v>
      </c>
      <c r="O10391">
        <v>5</v>
      </c>
      <c r="P10391">
        <v>3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52</v>
      </c>
    </row>
    <row r="10392" spans="1:22" x14ac:dyDescent="0.25">
      <c r="A10392" t="s">
        <v>1146</v>
      </c>
      <c r="B10392" t="s">
        <v>1352</v>
      </c>
      <c r="C10392" t="s">
        <v>1353</v>
      </c>
      <c r="D10392" t="s">
        <v>1360</v>
      </c>
      <c r="E10392">
        <v>30</v>
      </c>
      <c r="F10392">
        <v>249</v>
      </c>
      <c r="G10392">
        <v>0</v>
      </c>
      <c r="H10392">
        <v>9</v>
      </c>
      <c r="I10392">
        <v>3</v>
      </c>
      <c r="J10392">
        <v>75</v>
      </c>
      <c r="K10392">
        <v>80</v>
      </c>
      <c r="L10392">
        <v>0</v>
      </c>
      <c r="M10392">
        <v>2</v>
      </c>
      <c r="N10392">
        <v>1</v>
      </c>
      <c r="O10392">
        <v>2</v>
      </c>
      <c r="P10392">
        <v>4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72</v>
      </c>
    </row>
    <row r="10393" spans="1:22" x14ac:dyDescent="0.25">
      <c r="A10393" t="s">
        <v>1146</v>
      </c>
      <c r="B10393" t="s">
        <v>1352</v>
      </c>
      <c r="C10393" t="s">
        <v>1353</v>
      </c>
      <c r="D10393" t="s">
        <v>1360</v>
      </c>
      <c r="E10393">
        <v>31</v>
      </c>
      <c r="F10393">
        <v>258</v>
      </c>
      <c r="G10393">
        <v>0</v>
      </c>
      <c r="H10393">
        <v>8</v>
      </c>
      <c r="I10393">
        <v>0</v>
      </c>
      <c r="J10393">
        <v>74</v>
      </c>
      <c r="K10393">
        <v>101</v>
      </c>
      <c r="L10393">
        <v>0</v>
      </c>
      <c r="M10393">
        <v>9</v>
      </c>
      <c r="N10393">
        <v>1</v>
      </c>
      <c r="O10393">
        <v>1</v>
      </c>
      <c r="P10393">
        <v>2</v>
      </c>
      <c r="Q10393">
        <v>2</v>
      </c>
      <c r="R10393">
        <v>1</v>
      </c>
      <c r="S10393">
        <v>1</v>
      </c>
      <c r="T10393">
        <v>0</v>
      </c>
      <c r="U10393">
        <v>0</v>
      </c>
      <c r="V10393">
        <v>58</v>
      </c>
    </row>
    <row r="10394" spans="1:22" x14ac:dyDescent="0.25">
      <c r="A10394" t="s">
        <v>1146</v>
      </c>
      <c r="B10394" t="s">
        <v>1352</v>
      </c>
      <c r="C10394" t="s">
        <v>1353</v>
      </c>
      <c r="D10394" t="s">
        <v>1360</v>
      </c>
      <c r="E10394">
        <v>32</v>
      </c>
      <c r="F10394">
        <v>266</v>
      </c>
      <c r="G10394">
        <v>0</v>
      </c>
      <c r="H10394">
        <v>6</v>
      </c>
      <c r="I10394">
        <v>0</v>
      </c>
      <c r="J10394">
        <v>95</v>
      </c>
      <c r="K10394">
        <v>70</v>
      </c>
      <c r="L10394">
        <v>0</v>
      </c>
      <c r="M10394">
        <v>10</v>
      </c>
      <c r="N10394">
        <v>0</v>
      </c>
      <c r="O10394">
        <v>1</v>
      </c>
      <c r="P10394">
        <v>2</v>
      </c>
      <c r="Q10394">
        <v>1</v>
      </c>
      <c r="R10394">
        <v>1</v>
      </c>
      <c r="S10394">
        <v>1</v>
      </c>
      <c r="T10394">
        <v>0</v>
      </c>
      <c r="U10394">
        <v>0</v>
      </c>
      <c r="V10394">
        <v>79</v>
      </c>
    </row>
    <row r="10395" spans="1:22" x14ac:dyDescent="0.25">
      <c r="A10395" t="s">
        <v>1146</v>
      </c>
      <c r="B10395" t="s">
        <v>1352</v>
      </c>
      <c r="C10395" t="s">
        <v>1353</v>
      </c>
      <c r="D10395" t="s">
        <v>1360</v>
      </c>
      <c r="E10395">
        <v>33</v>
      </c>
      <c r="F10395">
        <v>244</v>
      </c>
      <c r="G10395">
        <v>0</v>
      </c>
      <c r="H10395">
        <v>2</v>
      </c>
      <c r="I10395">
        <v>0</v>
      </c>
      <c r="J10395">
        <v>77</v>
      </c>
      <c r="K10395">
        <v>81</v>
      </c>
      <c r="L10395">
        <v>1</v>
      </c>
      <c r="M10395">
        <v>5</v>
      </c>
      <c r="N10395">
        <v>0</v>
      </c>
      <c r="O10395">
        <v>1</v>
      </c>
      <c r="P10395">
        <v>2</v>
      </c>
      <c r="Q10395">
        <v>1</v>
      </c>
      <c r="R10395">
        <v>0</v>
      </c>
      <c r="S10395">
        <v>0</v>
      </c>
      <c r="T10395">
        <v>0</v>
      </c>
      <c r="U10395">
        <v>1</v>
      </c>
      <c r="V10395">
        <v>73</v>
      </c>
    </row>
    <row r="10396" spans="1:22" x14ac:dyDescent="0.25">
      <c r="A10396" t="s">
        <v>1146</v>
      </c>
      <c r="B10396" t="s">
        <v>1352</v>
      </c>
      <c r="C10396" t="s">
        <v>1353</v>
      </c>
      <c r="D10396" t="s">
        <v>1360</v>
      </c>
      <c r="E10396">
        <v>34</v>
      </c>
      <c r="F10396">
        <v>247</v>
      </c>
      <c r="G10396">
        <v>0</v>
      </c>
      <c r="H10396">
        <v>11</v>
      </c>
      <c r="I10396">
        <v>3</v>
      </c>
      <c r="J10396">
        <v>86</v>
      </c>
      <c r="K10396">
        <v>58</v>
      </c>
      <c r="L10396">
        <v>1</v>
      </c>
      <c r="M10396">
        <v>6</v>
      </c>
      <c r="N10396">
        <v>1</v>
      </c>
      <c r="O10396">
        <v>2</v>
      </c>
      <c r="P10396">
        <v>3</v>
      </c>
      <c r="Q10396">
        <v>0</v>
      </c>
      <c r="R10396">
        <v>2</v>
      </c>
      <c r="S10396">
        <v>0</v>
      </c>
      <c r="T10396">
        <v>4</v>
      </c>
      <c r="U10396">
        <v>0</v>
      </c>
      <c r="V10396">
        <v>70</v>
      </c>
    </row>
    <row r="10397" spans="1:22" x14ac:dyDescent="0.25">
      <c r="A10397" t="s">
        <v>1146</v>
      </c>
      <c r="B10397" t="s">
        <v>1352</v>
      </c>
      <c r="C10397" t="s">
        <v>1353</v>
      </c>
      <c r="D10397" t="s">
        <v>1360</v>
      </c>
      <c r="E10397">
        <v>35</v>
      </c>
      <c r="F10397">
        <v>236</v>
      </c>
      <c r="G10397">
        <v>0</v>
      </c>
      <c r="H10397">
        <v>10</v>
      </c>
      <c r="I10397">
        <v>1</v>
      </c>
      <c r="J10397">
        <v>95</v>
      </c>
      <c r="K10397">
        <v>50</v>
      </c>
      <c r="L10397">
        <v>1</v>
      </c>
      <c r="M10397">
        <v>7</v>
      </c>
      <c r="N10397">
        <v>0</v>
      </c>
      <c r="O10397">
        <v>1</v>
      </c>
      <c r="P10397">
        <v>3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68</v>
      </c>
    </row>
    <row r="10398" spans="1:22" x14ac:dyDescent="0.25">
      <c r="A10398" t="s">
        <v>1146</v>
      </c>
      <c r="B10398" t="s">
        <v>1352</v>
      </c>
      <c r="C10398" t="s">
        <v>1353</v>
      </c>
      <c r="D10398" t="s">
        <v>1360</v>
      </c>
      <c r="E10398">
        <v>36</v>
      </c>
      <c r="F10398">
        <v>248</v>
      </c>
      <c r="G10398">
        <v>0</v>
      </c>
      <c r="H10398">
        <v>8</v>
      </c>
      <c r="I10398">
        <v>2</v>
      </c>
      <c r="J10398">
        <v>103</v>
      </c>
      <c r="K10398">
        <v>68</v>
      </c>
      <c r="L10398">
        <v>0</v>
      </c>
      <c r="M10398">
        <v>3</v>
      </c>
      <c r="N10398">
        <v>0</v>
      </c>
      <c r="O10398">
        <v>3</v>
      </c>
      <c r="P10398">
        <v>3</v>
      </c>
      <c r="Q10398">
        <v>1</v>
      </c>
      <c r="R10398">
        <v>0</v>
      </c>
      <c r="S10398">
        <v>1</v>
      </c>
      <c r="T10398">
        <v>0</v>
      </c>
      <c r="U10398">
        <v>2</v>
      </c>
      <c r="V10398">
        <v>54</v>
      </c>
    </row>
    <row r="10399" spans="1:22" x14ac:dyDescent="0.25">
      <c r="A10399" t="s">
        <v>1146</v>
      </c>
      <c r="B10399" t="s">
        <v>1352</v>
      </c>
      <c r="C10399" t="s">
        <v>1353</v>
      </c>
      <c r="D10399" t="s">
        <v>1360</v>
      </c>
      <c r="E10399">
        <v>37</v>
      </c>
      <c r="F10399">
        <v>254</v>
      </c>
      <c r="G10399">
        <v>0</v>
      </c>
      <c r="H10399">
        <v>10</v>
      </c>
      <c r="I10399">
        <v>3</v>
      </c>
      <c r="J10399">
        <v>93</v>
      </c>
      <c r="K10399">
        <v>66</v>
      </c>
      <c r="L10399">
        <v>0</v>
      </c>
      <c r="M10399">
        <v>8</v>
      </c>
      <c r="N10399">
        <v>2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0</v>
      </c>
      <c r="U10399">
        <v>0</v>
      </c>
      <c r="V10399">
        <v>67</v>
      </c>
    </row>
    <row r="10400" spans="1:22" x14ac:dyDescent="0.25">
      <c r="A10400" t="s">
        <v>1146</v>
      </c>
      <c r="B10400" t="s">
        <v>1352</v>
      </c>
      <c r="C10400" t="s">
        <v>1353</v>
      </c>
      <c r="D10400" t="s">
        <v>1360</v>
      </c>
      <c r="E10400">
        <v>38</v>
      </c>
      <c r="F10400">
        <v>261</v>
      </c>
      <c r="G10400">
        <v>0</v>
      </c>
      <c r="H10400">
        <v>19</v>
      </c>
      <c r="I10400">
        <v>0</v>
      </c>
      <c r="J10400">
        <v>102</v>
      </c>
      <c r="K10400">
        <v>48</v>
      </c>
      <c r="L10400">
        <v>1</v>
      </c>
      <c r="M10400">
        <v>4</v>
      </c>
      <c r="N10400">
        <v>1</v>
      </c>
      <c r="O10400">
        <v>2</v>
      </c>
      <c r="P10400">
        <v>2</v>
      </c>
      <c r="Q10400">
        <v>1</v>
      </c>
      <c r="R10400">
        <v>1</v>
      </c>
      <c r="S10400">
        <v>1</v>
      </c>
      <c r="T10400">
        <v>0</v>
      </c>
      <c r="U10400">
        <v>2</v>
      </c>
      <c r="V10400">
        <v>77</v>
      </c>
    </row>
    <row r="10401" spans="1:22" x14ac:dyDescent="0.25">
      <c r="A10401" t="s">
        <v>1146</v>
      </c>
      <c r="B10401" t="s">
        <v>1352</v>
      </c>
      <c r="C10401" t="s">
        <v>1353</v>
      </c>
      <c r="D10401" t="s">
        <v>1360</v>
      </c>
      <c r="E10401">
        <v>39</v>
      </c>
      <c r="F10401">
        <v>122</v>
      </c>
      <c r="G10401">
        <v>0</v>
      </c>
      <c r="H10401">
        <v>2</v>
      </c>
      <c r="I10401">
        <v>0</v>
      </c>
      <c r="J10401">
        <v>53</v>
      </c>
      <c r="K10401">
        <v>30</v>
      </c>
      <c r="L10401">
        <v>2</v>
      </c>
      <c r="M10401">
        <v>6</v>
      </c>
      <c r="N10401">
        <v>0</v>
      </c>
      <c r="O10401">
        <v>0</v>
      </c>
      <c r="P10401">
        <v>2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26</v>
      </c>
    </row>
    <row r="10402" spans="1:22" x14ac:dyDescent="0.25">
      <c r="A10402" t="s">
        <v>1146</v>
      </c>
      <c r="B10402" t="s">
        <v>1352</v>
      </c>
      <c r="C10402" t="s">
        <v>1353</v>
      </c>
      <c r="D10402" t="s">
        <v>1361</v>
      </c>
      <c r="E10402">
        <v>1</v>
      </c>
      <c r="F10402">
        <v>249</v>
      </c>
      <c r="G10402">
        <v>0</v>
      </c>
      <c r="H10402">
        <v>7</v>
      </c>
      <c r="I10402">
        <v>0</v>
      </c>
      <c r="J10402">
        <v>89</v>
      </c>
      <c r="K10402">
        <v>70</v>
      </c>
      <c r="L10402">
        <v>1</v>
      </c>
      <c r="M10402">
        <v>8</v>
      </c>
      <c r="N10402">
        <v>1</v>
      </c>
      <c r="O10402">
        <v>2</v>
      </c>
      <c r="P10402">
        <v>5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64</v>
      </c>
    </row>
    <row r="10403" spans="1:22" x14ac:dyDescent="0.25">
      <c r="A10403" t="s">
        <v>1146</v>
      </c>
      <c r="B10403" t="s">
        <v>1352</v>
      </c>
      <c r="C10403" t="s">
        <v>1353</v>
      </c>
      <c r="D10403" t="s">
        <v>1361</v>
      </c>
      <c r="E10403">
        <v>2</v>
      </c>
      <c r="F10403">
        <v>258</v>
      </c>
      <c r="G10403">
        <v>0</v>
      </c>
      <c r="H10403">
        <v>7</v>
      </c>
      <c r="I10403">
        <v>1</v>
      </c>
      <c r="J10403">
        <v>92</v>
      </c>
      <c r="K10403">
        <v>82</v>
      </c>
      <c r="L10403">
        <v>0</v>
      </c>
      <c r="M10403">
        <v>5</v>
      </c>
      <c r="N10403">
        <v>0</v>
      </c>
      <c r="O10403">
        <v>2</v>
      </c>
      <c r="P10403">
        <v>4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65</v>
      </c>
    </row>
    <row r="10404" spans="1:22" x14ac:dyDescent="0.25">
      <c r="A10404" t="s">
        <v>1146</v>
      </c>
      <c r="B10404" t="s">
        <v>1352</v>
      </c>
      <c r="C10404" t="s">
        <v>1353</v>
      </c>
      <c r="D10404" t="s">
        <v>1361</v>
      </c>
      <c r="E10404">
        <v>3</v>
      </c>
      <c r="F10404">
        <v>263</v>
      </c>
      <c r="G10404">
        <v>0</v>
      </c>
      <c r="H10404">
        <v>5</v>
      </c>
      <c r="I10404">
        <v>0</v>
      </c>
      <c r="J10404">
        <v>111</v>
      </c>
      <c r="K10404">
        <v>70</v>
      </c>
      <c r="L10404">
        <v>3</v>
      </c>
      <c r="M10404">
        <v>9</v>
      </c>
      <c r="N10404">
        <v>0</v>
      </c>
      <c r="O10404">
        <v>2</v>
      </c>
      <c r="P10404">
        <v>2</v>
      </c>
      <c r="Q10404">
        <v>0</v>
      </c>
      <c r="R10404">
        <v>1</v>
      </c>
      <c r="S10404">
        <v>0</v>
      </c>
      <c r="T10404">
        <v>0</v>
      </c>
      <c r="U10404">
        <v>2</v>
      </c>
      <c r="V10404">
        <v>58</v>
      </c>
    </row>
    <row r="10405" spans="1:22" x14ac:dyDescent="0.25">
      <c r="A10405" t="s">
        <v>1146</v>
      </c>
      <c r="B10405" t="s">
        <v>1352</v>
      </c>
      <c r="C10405" t="s">
        <v>1353</v>
      </c>
      <c r="D10405" t="s">
        <v>1361</v>
      </c>
      <c r="E10405">
        <v>4</v>
      </c>
      <c r="F10405">
        <v>279</v>
      </c>
      <c r="G10405">
        <v>0</v>
      </c>
      <c r="H10405">
        <v>4</v>
      </c>
      <c r="I10405">
        <v>1</v>
      </c>
      <c r="J10405">
        <v>122</v>
      </c>
      <c r="K10405">
        <v>62</v>
      </c>
      <c r="L10405">
        <v>0</v>
      </c>
      <c r="M10405">
        <v>4</v>
      </c>
      <c r="N10405">
        <v>0</v>
      </c>
      <c r="O10405">
        <v>0</v>
      </c>
      <c r="P10405">
        <v>3</v>
      </c>
      <c r="Q10405">
        <v>0</v>
      </c>
      <c r="R10405">
        <v>0</v>
      </c>
      <c r="S10405">
        <v>1</v>
      </c>
      <c r="T10405">
        <v>0</v>
      </c>
      <c r="U10405">
        <v>1</v>
      </c>
      <c r="V10405">
        <v>81</v>
      </c>
    </row>
    <row r="10406" spans="1:22" x14ac:dyDescent="0.25">
      <c r="A10406" t="s">
        <v>1146</v>
      </c>
      <c r="B10406" t="s">
        <v>1352</v>
      </c>
      <c r="C10406" t="s">
        <v>1353</v>
      </c>
      <c r="D10406" t="s">
        <v>1361</v>
      </c>
      <c r="E10406">
        <v>5</v>
      </c>
      <c r="F10406">
        <v>271</v>
      </c>
      <c r="G10406">
        <v>0</v>
      </c>
      <c r="H10406">
        <v>5</v>
      </c>
      <c r="I10406">
        <v>0</v>
      </c>
      <c r="J10406">
        <v>128</v>
      </c>
      <c r="K10406">
        <v>60</v>
      </c>
      <c r="L10406">
        <v>1</v>
      </c>
      <c r="M10406">
        <v>6</v>
      </c>
      <c r="N10406">
        <v>0</v>
      </c>
      <c r="O10406">
        <v>1</v>
      </c>
      <c r="P10406">
        <v>4</v>
      </c>
      <c r="Q10406">
        <v>1</v>
      </c>
      <c r="R10406">
        <v>0</v>
      </c>
      <c r="S10406">
        <v>0</v>
      </c>
      <c r="T10406">
        <v>0</v>
      </c>
      <c r="U10406">
        <v>1</v>
      </c>
      <c r="V10406">
        <v>64</v>
      </c>
    </row>
    <row r="10407" spans="1:22" x14ac:dyDescent="0.25">
      <c r="A10407" t="s">
        <v>1146</v>
      </c>
      <c r="B10407" t="s">
        <v>1352</v>
      </c>
      <c r="C10407" t="s">
        <v>1353</v>
      </c>
      <c r="D10407" t="s">
        <v>1361</v>
      </c>
      <c r="E10407">
        <v>6</v>
      </c>
      <c r="F10407">
        <v>272</v>
      </c>
      <c r="G10407">
        <v>0</v>
      </c>
      <c r="H10407">
        <v>5</v>
      </c>
      <c r="I10407">
        <v>1</v>
      </c>
      <c r="J10407">
        <v>101</v>
      </c>
      <c r="K10407">
        <v>70</v>
      </c>
      <c r="L10407">
        <v>0</v>
      </c>
      <c r="M10407">
        <v>11</v>
      </c>
      <c r="N10407">
        <v>0</v>
      </c>
      <c r="O10407">
        <v>4</v>
      </c>
      <c r="P10407">
        <v>2</v>
      </c>
      <c r="Q10407">
        <v>0</v>
      </c>
      <c r="R10407">
        <v>2</v>
      </c>
      <c r="S10407">
        <v>1</v>
      </c>
      <c r="T10407">
        <v>1</v>
      </c>
      <c r="U10407">
        <v>0</v>
      </c>
      <c r="V10407">
        <v>74</v>
      </c>
    </row>
    <row r="10408" spans="1:22" x14ac:dyDescent="0.25">
      <c r="A10408" t="s">
        <v>1146</v>
      </c>
      <c r="B10408" t="s">
        <v>1352</v>
      </c>
      <c r="C10408" t="s">
        <v>1353</v>
      </c>
      <c r="D10408" t="s">
        <v>1361</v>
      </c>
      <c r="E10408">
        <v>7</v>
      </c>
      <c r="F10408">
        <v>262</v>
      </c>
      <c r="G10408">
        <v>0</v>
      </c>
      <c r="H10408">
        <v>2</v>
      </c>
      <c r="I10408">
        <v>1</v>
      </c>
      <c r="J10408">
        <v>104</v>
      </c>
      <c r="K10408">
        <v>75</v>
      </c>
      <c r="L10408">
        <v>1</v>
      </c>
      <c r="M10408">
        <v>8</v>
      </c>
      <c r="N10408">
        <v>0</v>
      </c>
      <c r="O10408">
        <v>1</v>
      </c>
      <c r="P10408">
        <v>2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67</v>
      </c>
    </row>
    <row r="10409" spans="1:22" x14ac:dyDescent="0.25">
      <c r="A10409" t="s">
        <v>1146</v>
      </c>
      <c r="B10409" t="s">
        <v>1352</v>
      </c>
      <c r="C10409" t="s">
        <v>1353</v>
      </c>
      <c r="D10409" t="s">
        <v>1361</v>
      </c>
      <c r="E10409">
        <v>8</v>
      </c>
      <c r="F10409">
        <v>269</v>
      </c>
      <c r="G10409">
        <v>0</v>
      </c>
      <c r="H10409">
        <v>6</v>
      </c>
      <c r="I10409">
        <v>1</v>
      </c>
      <c r="J10409">
        <v>104</v>
      </c>
      <c r="K10409">
        <v>83</v>
      </c>
      <c r="L10409">
        <v>2</v>
      </c>
      <c r="M10409">
        <v>5</v>
      </c>
      <c r="N10409">
        <v>1</v>
      </c>
      <c r="O10409">
        <v>5</v>
      </c>
      <c r="P10409">
        <v>5</v>
      </c>
      <c r="Q10409">
        <v>0</v>
      </c>
      <c r="R10409">
        <v>1</v>
      </c>
      <c r="S10409">
        <v>1</v>
      </c>
      <c r="T10409">
        <v>0</v>
      </c>
      <c r="U10409">
        <v>0</v>
      </c>
      <c r="V10409">
        <v>55</v>
      </c>
    </row>
    <row r="10410" spans="1:22" x14ac:dyDescent="0.25">
      <c r="A10410" t="s">
        <v>1146</v>
      </c>
      <c r="B10410" t="s">
        <v>1352</v>
      </c>
      <c r="C10410" t="s">
        <v>1353</v>
      </c>
      <c r="D10410" t="s">
        <v>1361</v>
      </c>
      <c r="E10410">
        <v>9</v>
      </c>
      <c r="F10410">
        <v>258</v>
      </c>
      <c r="G10410">
        <v>0</v>
      </c>
      <c r="H10410">
        <v>7</v>
      </c>
      <c r="I10410">
        <v>0</v>
      </c>
      <c r="J10410">
        <v>104</v>
      </c>
      <c r="K10410">
        <v>64</v>
      </c>
      <c r="L10410">
        <v>0</v>
      </c>
      <c r="M10410">
        <v>8</v>
      </c>
      <c r="N10410">
        <v>0</v>
      </c>
      <c r="O10410">
        <v>3</v>
      </c>
      <c r="P10410">
        <v>1</v>
      </c>
      <c r="Q10410">
        <v>2</v>
      </c>
      <c r="R10410">
        <v>2</v>
      </c>
      <c r="S10410">
        <v>0</v>
      </c>
      <c r="T10410">
        <v>2</v>
      </c>
      <c r="U10410">
        <v>0</v>
      </c>
      <c r="V10410">
        <v>65</v>
      </c>
    </row>
    <row r="10411" spans="1:22" x14ac:dyDescent="0.25">
      <c r="A10411" t="s">
        <v>1146</v>
      </c>
      <c r="B10411" t="s">
        <v>1352</v>
      </c>
      <c r="C10411" t="s">
        <v>1353</v>
      </c>
      <c r="D10411" t="s">
        <v>1361</v>
      </c>
      <c r="E10411">
        <v>10</v>
      </c>
      <c r="F10411">
        <v>271</v>
      </c>
      <c r="G10411">
        <v>0</v>
      </c>
      <c r="H10411">
        <v>5</v>
      </c>
      <c r="I10411">
        <v>0</v>
      </c>
      <c r="J10411">
        <v>104</v>
      </c>
      <c r="K10411">
        <v>72</v>
      </c>
      <c r="L10411">
        <v>0</v>
      </c>
      <c r="M10411">
        <v>4</v>
      </c>
      <c r="N10411">
        <v>0</v>
      </c>
      <c r="O10411">
        <v>0</v>
      </c>
      <c r="P10411">
        <v>5</v>
      </c>
      <c r="Q10411">
        <v>0</v>
      </c>
      <c r="R10411">
        <v>1</v>
      </c>
      <c r="S10411">
        <v>1</v>
      </c>
      <c r="T10411">
        <v>2</v>
      </c>
      <c r="U10411">
        <v>0</v>
      </c>
      <c r="V10411">
        <v>77</v>
      </c>
    </row>
    <row r="10412" spans="1:22" x14ac:dyDescent="0.25">
      <c r="A10412" t="s">
        <v>1146</v>
      </c>
      <c r="B10412" t="s">
        <v>1352</v>
      </c>
      <c r="C10412" t="s">
        <v>1353</v>
      </c>
      <c r="D10412" t="s">
        <v>1361</v>
      </c>
      <c r="E10412">
        <v>11</v>
      </c>
      <c r="F10412">
        <v>260</v>
      </c>
      <c r="G10412">
        <v>0</v>
      </c>
      <c r="H10412">
        <v>8</v>
      </c>
      <c r="I10412">
        <v>0</v>
      </c>
      <c r="J10412">
        <v>97</v>
      </c>
      <c r="K10412">
        <v>72</v>
      </c>
      <c r="L10412">
        <v>0</v>
      </c>
      <c r="M10412">
        <v>8</v>
      </c>
      <c r="N10412">
        <v>1</v>
      </c>
      <c r="O10412">
        <v>0</v>
      </c>
      <c r="P10412">
        <v>4</v>
      </c>
      <c r="Q10412">
        <v>2</v>
      </c>
      <c r="R10412">
        <v>0</v>
      </c>
      <c r="S10412">
        <v>0</v>
      </c>
      <c r="T10412">
        <v>0</v>
      </c>
      <c r="U10412">
        <v>1</v>
      </c>
      <c r="V10412">
        <v>67</v>
      </c>
    </row>
    <row r="10413" spans="1:22" x14ac:dyDescent="0.25">
      <c r="A10413" t="s">
        <v>1146</v>
      </c>
      <c r="B10413" t="s">
        <v>1352</v>
      </c>
      <c r="C10413" t="s">
        <v>1353</v>
      </c>
      <c r="D10413" t="s">
        <v>1361</v>
      </c>
      <c r="E10413">
        <v>12</v>
      </c>
      <c r="F10413">
        <v>257</v>
      </c>
      <c r="G10413">
        <v>0</v>
      </c>
      <c r="H10413">
        <v>7</v>
      </c>
      <c r="I10413">
        <v>0</v>
      </c>
      <c r="J10413">
        <v>98</v>
      </c>
      <c r="K10413">
        <v>75</v>
      </c>
      <c r="L10413">
        <v>0</v>
      </c>
      <c r="M10413">
        <v>8</v>
      </c>
      <c r="N10413">
        <v>0</v>
      </c>
      <c r="O10413">
        <v>6</v>
      </c>
      <c r="P10413">
        <v>7</v>
      </c>
      <c r="Q10413">
        <v>0</v>
      </c>
      <c r="R10413">
        <v>1</v>
      </c>
      <c r="S10413">
        <v>0</v>
      </c>
      <c r="T10413">
        <v>0</v>
      </c>
      <c r="U10413">
        <v>0</v>
      </c>
      <c r="V10413">
        <v>55</v>
      </c>
    </row>
    <row r="10414" spans="1:22" x14ac:dyDescent="0.25">
      <c r="A10414" t="s">
        <v>1146</v>
      </c>
      <c r="B10414" t="s">
        <v>1352</v>
      </c>
      <c r="C10414" t="s">
        <v>1353</v>
      </c>
      <c r="D10414" t="s">
        <v>1361</v>
      </c>
      <c r="E10414">
        <v>13</v>
      </c>
      <c r="F10414">
        <v>268</v>
      </c>
      <c r="G10414">
        <v>0</v>
      </c>
      <c r="H10414">
        <v>13</v>
      </c>
      <c r="I10414">
        <v>1</v>
      </c>
      <c r="J10414">
        <v>89</v>
      </c>
      <c r="K10414">
        <v>75</v>
      </c>
      <c r="L10414">
        <v>1</v>
      </c>
      <c r="M10414">
        <v>13</v>
      </c>
      <c r="N10414">
        <v>1</v>
      </c>
      <c r="O10414">
        <v>3</v>
      </c>
      <c r="P10414">
        <v>5</v>
      </c>
      <c r="Q10414">
        <v>1</v>
      </c>
      <c r="R10414">
        <v>0</v>
      </c>
      <c r="S10414">
        <v>0</v>
      </c>
      <c r="T10414">
        <v>1</v>
      </c>
      <c r="U10414">
        <v>0</v>
      </c>
      <c r="V10414">
        <v>65</v>
      </c>
    </row>
    <row r="10415" spans="1:22" x14ac:dyDescent="0.25">
      <c r="A10415" t="s">
        <v>1146</v>
      </c>
      <c r="B10415" t="s">
        <v>1352</v>
      </c>
      <c r="C10415" t="s">
        <v>1353</v>
      </c>
      <c r="D10415" t="s">
        <v>1361</v>
      </c>
      <c r="E10415">
        <v>14</v>
      </c>
      <c r="F10415">
        <v>94</v>
      </c>
      <c r="G10415">
        <v>0</v>
      </c>
      <c r="H10415">
        <v>1</v>
      </c>
      <c r="I10415">
        <v>0</v>
      </c>
      <c r="J10415">
        <v>25</v>
      </c>
      <c r="K10415">
        <v>37</v>
      </c>
      <c r="L10415">
        <v>1</v>
      </c>
      <c r="M10415">
        <v>4</v>
      </c>
      <c r="N10415">
        <v>0</v>
      </c>
      <c r="O10415">
        <v>0</v>
      </c>
      <c r="P10415">
        <v>3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23</v>
      </c>
    </row>
    <row r="10416" spans="1:22" x14ac:dyDescent="0.25">
      <c r="A10416" t="s">
        <v>1146</v>
      </c>
      <c r="B10416" t="s">
        <v>1352</v>
      </c>
      <c r="C10416" t="s">
        <v>1353</v>
      </c>
      <c r="D10416" t="s">
        <v>1362</v>
      </c>
      <c r="E10416">
        <v>1</v>
      </c>
      <c r="F10416">
        <v>262</v>
      </c>
      <c r="G10416">
        <v>0</v>
      </c>
      <c r="H10416">
        <v>11</v>
      </c>
      <c r="I10416">
        <v>9</v>
      </c>
      <c r="J10416">
        <v>96</v>
      </c>
      <c r="K10416">
        <v>66</v>
      </c>
      <c r="L10416">
        <v>0</v>
      </c>
      <c r="M10416">
        <v>5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73</v>
      </c>
    </row>
    <row r="10417" spans="1:22" x14ac:dyDescent="0.25">
      <c r="A10417" t="s">
        <v>1146</v>
      </c>
      <c r="B10417" t="s">
        <v>1352</v>
      </c>
      <c r="C10417" t="s">
        <v>1353</v>
      </c>
      <c r="D10417" t="s">
        <v>1362</v>
      </c>
      <c r="E10417">
        <v>2</v>
      </c>
      <c r="F10417">
        <v>249</v>
      </c>
      <c r="G10417">
        <v>0</v>
      </c>
      <c r="H10417">
        <v>11</v>
      </c>
      <c r="I10417">
        <v>2</v>
      </c>
      <c r="J10417">
        <v>70</v>
      </c>
      <c r="K10417">
        <v>70</v>
      </c>
      <c r="L10417">
        <v>3</v>
      </c>
      <c r="M10417">
        <v>5</v>
      </c>
      <c r="N10417">
        <v>1</v>
      </c>
      <c r="O10417">
        <v>3</v>
      </c>
      <c r="P10417">
        <v>3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80</v>
      </c>
    </row>
    <row r="10418" spans="1:22" x14ac:dyDescent="0.25">
      <c r="A10418" t="s">
        <v>1146</v>
      </c>
      <c r="B10418" t="s">
        <v>1352</v>
      </c>
      <c r="C10418" t="s">
        <v>1353</v>
      </c>
      <c r="D10418" t="s">
        <v>1362</v>
      </c>
      <c r="E10418">
        <v>3</v>
      </c>
      <c r="F10418">
        <v>241</v>
      </c>
      <c r="G10418">
        <v>0</v>
      </c>
      <c r="H10418">
        <v>6</v>
      </c>
      <c r="I10418">
        <v>0</v>
      </c>
      <c r="J10418">
        <v>96</v>
      </c>
      <c r="K10418">
        <v>60</v>
      </c>
      <c r="L10418">
        <v>0</v>
      </c>
      <c r="M10418">
        <v>10</v>
      </c>
      <c r="N10418">
        <v>0</v>
      </c>
      <c r="O10418">
        <v>1</v>
      </c>
      <c r="P10418">
        <v>3</v>
      </c>
      <c r="Q10418">
        <v>1</v>
      </c>
      <c r="R10418">
        <v>0</v>
      </c>
      <c r="S10418">
        <v>0</v>
      </c>
      <c r="T10418">
        <v>1</v>
      </c>
      <c r="U10418">
        <v>0</v>
      </c>
      <c r="V10418">
        <v>63</v>
      </c>
    </row>
    <row r="10419" spans="1:22" x14ac:dyDescent="0.25">
      <c r="A10419" t="s">
        <v>1146</v>
      </c>
      <c r="B10419" t="s">
        <v>1352</v>
      </c>
      <c r="C10419" t="s">
        <v>1353</v>
      </c>
      <c r="D10419" t="s">
        <v>1362</v>
      </c>
      <c r="E10419">
        <v>4</v>
      </c>
      <c r="F10419">
        <v>257</v>
      </c>
      <c r="G10419">
        <v>0</v>
      </c>
      <c r="H10419">
        <v>5</v>
      </c>
      <c r="I10419">
        <v>2</v>
      </c>
      <c r="J10419">
        <v>95</v>
      </c>
      <c r="K10419">
        <v>45</v>
      </c>
      <c r="L10419">
        <v>0</v>
      </c>
      <c r="M10419">
        <v>4</v>
      </c>
      <c r="N10419">
        <v>0</v>
      </c>
      <c r="O10419">
        <v>3</v>
      </c>
      <c r="P10419">
        <v>9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93</v>
      </c>
    </row>
    <row r="10420" spans="1:22" x14ac:dyDescent="0.25">
      <c r="A10420" t="s">
        <v>1146</v>
      </c>
      <c r="B10420" t="s">
        <v>1352</v>
      </c>
      <c r="C10420" t="s">
        <v>1353</v>
      </c>
      <c r="D10420" t="s">
        <v>1362</v>
      </c>
      <c r="E10420">
        <v>5</v>
      </c>
      <c r="F10420">
        <v>255</v>
      </c>
      <c r="G10420">
        <v>0</v>
      </c>
      <c r="H10420">
        <v>8</v>
      </c>
      <c r="I10420">
        <v>2</v>
      </c>
      <c r="J10420">
        <v>87</v>
      </c>
      <c r="K10420">
        <v>73</v>
      </c>
      <c r="L10420">
        <v>0</v>
      </c>
      <c r="M10420">
        <v>3</v>
      </c>
      <c r="N10420">
        <v>1</v>
      </c>
      <c r="O10420">
        <v>1</v>
      </c>
      <c r="P10420">
        <v>3</v>
      </c>
      <c r="Q10420">
        <v>0</v>
      </c>
      <c r="R10420">
        <v>2</v>
      </c>
      <c r="S10420">
        <v>0</v>
      </c>
      <c r="T10420">
        <v>1</v>
      </c>
      <c r="U10420">
        <v>0</v>
      </c>
      <c r="V10420">
        <v>74</v>
      </c>
    </row>
    <row r="10421" spans="1:22" x14ac:dyDescent="0.25">
      <c r="A10421" t="s">
        <v>1146</v>
      </c>
      <c r="B10421" t="s">
        <v>1352</v>
      </c>
      <c r="C10421" t="s">
        <v>1353</v>
      </c>
      <c r="D10421" t="s">
        <v>1362</v>
      </c>
      <c r="E10421">
        <v>6</v>
      </c>
      <c r="F10421">
        <v>256</v>
      </c>
      <c r="G10421">
        <v>0</v>
      </c>
      <c r="H10421">
        <v>6</v>
      </c>
      <c r="I10421">
        <v>0</v>
      </c>
      <c r="J10421">
        <v>99</v>
      </c>
      <c r="K10421">
        <v>59</v>
      </c>
      <c r="L10421">
        <v>0</v>
      </c>
      <c r="M10421">
        <v>3</v>
      </c>
      <c r="N10421">
        <v>2</v>
      </c>
      <c r="O10421">
        <v>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83</v>
      </c>
    </row>
    <row r="10422" spans="1:22" x14ac:dyDescent="0.25">
      <c r="A10422" t="s">
        <v>1146</v>
      </c>
      <c r="B10422" t="s">
        <v>1352</v>
      </c>
      <c r="C10422" t="s">
        <v>1353</v>
      </c>
      <c r="D10422" t="s">
        <v>1362</v>
      </c>
      <c r="E10422">
        <v>7</v>
      </c>
      <c r="F10422">
        <v>257</v>
      </c>
      <c r="G10422">
        <v>0</v>
      </c>
      <c r="H10422">
        <v>5</v>
      </c>
      <c r="I10422">
        <v>2</v>
      </c>
      <c r="J10422">
        <v>95</v>
      </c>
      <c r="K10422">
        <v>71</v>
      </c>
      <c r="L10422">
        <v>1</v>
      </c>
      <c r="M10422">
        <v>3</v>
      </c>
      <c r="N10422">
        <v>0</v>
      </c>
      <c r="O10422">
        <v>0</v>
      </c>
      <c r="P10422">
        <v>3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76</v>
      </c>
    </row>
    <row r="10423" spans="1:22" x14ac:dyDescent="0.25">
      <c r="A10423" t="s">
        <v>1146</v>
      </c>
      <c r="B10423" t="s">
        <v>1352</v>
      </c>
      <c r="C10423" t="s">
        <v>1353</v>
      </c>
      <c r="D10423" t="s">
        <v>1362</v>
      </c>
      <c r="E10423">
        <v>8</v>
      </c>
      <c r="F10423">
        <v>255</v>
      </c>
      <c r="G10423">
        <v>0</v>
      </c>
      <c r="H10423">
        <v>4</v>
      </c>
      <c r="I10423">
        <v>0</v>
      </c>
      <c r="J10423">
        <v>91</v>
      </c>
      <c r="K10423">
        <v>70</v>
      </c>
      <c r="L10423">
        <v>1</v>
      </c>
      <c r="M10423">
        <v>5</v>
      </c>
      <c r="N10423">
        <v>1</v>
      </c>
      <c r="O10423">
        <v>1</v>
      </c>
      <c r="P10423">
        <v>0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78</v>
      </c>
    </row>
    <row r="10424" spans="1:22" x14ac:dyDescent="0.25">
      <c r="A10424" t="s">
        <v>1146</v>
      </c>
      <c r="B10424" t="s">
        <v>1352</v>
      </c>
      <c r="C10424" t="s">
        <v>1353</v>
      </c>
      <c r="D10424" t="s">
        <v>1362</v>
      </c>
      <c r="E10424">
        <v>9</v>
      </c>
      <c r="F10424">
        <v>262</v>
      </c>
      <c r="G10424">
        <v>0</v>
      </c>
      <c r="H10424">
        <v>5</v>
      </c>
      <c r="I10424">
        <v>0</v>
      </c>
      <c r="J10424">
        <v>94</v>
      </c>
      <c r="K10424">
        <v>82</v>
      </c>
      <c r="L10424">
        <v>1</v>
      </c>
      <c r="M10424">
        <v>2</v>
      </c>
      <c r="N10424">
        <v>0</v>
      </c>
      <c r="O10424">
        <v>0</v>
      </c>
      <c r="P10424">
        <v>5</v>
      </c>
      <c r="Q10424">
        <v>1</v>
      </c>
      <c r="R10424">
        <v>1</v>
      </c>
      <c r="S10424">
        <v>1</v>
      </c>
      <c r="T10424">
        <v>0</v>
      </c>
      <c r="U10424">
        <v>0</v>
      </c>
      <c r="V10424">
        <v>70</v>
      </c>
    </row>
    <row r="10425" spans="1:22" x14ac:dyDescent="0.25">
      <c r="A10425" t="s">
        <v>1146</v>
      </c>
      <c r="B10425" t="s">
        <v>1352</v>
      </c>
      <c r="C10425" t="s">
        <v>1353</v>
      </c>
      <c r="D10425" t="s">
        <v>1362</v>
      </c>
      <c r="E10425">
        <v>10</v>
      </c>
      <c r="F10425">
        <v>244</v>
      </c>
      <c r="G10425">
        <v>0</v>
      </c>
      <c r="H10425">
        <v>11</v>
      </c>
      <c r="I10425">
        <v>0</v>
      </c>
      <c r="J10425">
        <v>87</v>
      </c>
      <c r="K10425">
        <v>62</v>
      </c>
      <c r="L10425">
        <v>0</v>
      </c>
      <c r="M10425">
        <v>5</v>
      </c>
      <c r="N10425">
        <v>2</v>
      </c>
      <c r="O10425">
        <v>0</v>
      </c>
      <c r="P10425">
        <v>3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73</v>
      </c>
    </row>
    <row r="10426" spans="1:22" x14ac:dyDescent="0.25">
      <c r="A10426" t="s">
        <v>1146</v>
      </c>
      <c r="B10426" t="s">
        <v>1352</v>
      </c>
      <c r="C10426" t="s">
        <v>1353</v>
      </c>
      <c r="D10426" t="s">
        <v>1362</v>
      </c>
      <c r="E10426">
        <v>11</v>
      </c>
      <c r="F10426">
        <v>265</v>
      </c>
      <c r="G10426">
        <v>0</v>
      </c>
      <c r="H10426">
        <v>8</v>
      </c>
      <c r="I10426">
        <v>0</v>
      </c>
      <c r="J10426">
        <v>95</v>
      </c>
      <c r="K10426">
        <v>68</v>
      </c>
      <c r="L10426">
        <v>0</v>
      </c>
      <c r="M10426">
        <v>8</v>
      </c>
      <c r="N10426">
        <v>0</v>
      </c>
      <c r="O10426">
        <v>3</v>
      </c>
      <c r="P10426">
        <v>2</v>
      </c>
      <c r="Q10426">
        <v>0</v>
      </c>
      <c r="R10426">
        <v>2</v>
      </c>
      <c r="S10426">
        <v>1</v>
      </c>
      <c r="T10426">
        <v>0</v>
      </c>
      <c r="U10426">
        <v>1</v>
      </c>
      <c r="V10426">
        <v>77</v>
      </c>
    </row>
    <row r="10427" spans="1:22" x14ac:dyDescent="0.25">
      <c r="A10427" t="s">
        <v>1146</v>
      </c>
      <c r="B10427" t="s">
        <v>1352</v>
      </c>
      <c r="C10427" t="s">
        <v>1353</v>
      </c>
      <c r="D10427" t="s">
        <v>1362</v>
      </c>
      <c r="E10427">
        <v>12</v>
      </c>
      <c r="F10427">
        <v>250</v>
      </c>
      <c r="G10427">
        <v>0</v>
      </c>
      <c r="H10427">
        <v>10</v>
      </c>
      <c r="I10427">
        <v>0</v>
      </c>
      <c r="J10427">
        <v>88</v>
      </c>
      <c r="K10427">
        <v>64</v>
      </c>
      <c r="L10427">
        <v>2</v>
      </c>
      <c r="M10427">
        <v>10</v>
      </c>
      <c r="N10427">
        <v>2</v>
      </c>
      <c r="O10427">
        <v>3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70</v>
      </c>
    </row>
    <row r="10428" spans="1:22" x14ac:dyDescent="0.25">
      <c r="A10428" t="s">
        <v>1146</v>
      </c>
      <c r="B10428" t="s">
        <v>1352</v>
      </c>
      <c r="C10428" t="s">
        <v>1353</v>
      </c>
      <c r="D10428" t="s">
        <v>1362</v>
      </c>
      <c r="E10428">
        <v>13</v>
      </c>
      <c r="F10428">
        <v>267</v>
      </c>
      <c r="G10428">
        <v>0</v>
      </c>
      <c r="H10428">
        <v>9</v>
      </c>
      <c r="I10428">
        <v>0</v>
      </c>
      <c r="J10428">
        <v>69</v>
      </c>
      <c r="K10428">
        <v>73</v>
      </c>
      <c r="L10428">
        <v>3</v>
      </c>
      <c r="M10428">
        <v>8</v>
      </c>
      <c r="N10428">
        <v>0</v>
      </c>
      <c r="O10428">
        <v>1</v>
      </c>
      <c r="P10428">
        <v>3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100</v>
      </c>
    </row>
    <row r="10429" spans="1:22" x14ac:dyDescent="0.25">
      <c r="A10429" t="s">
        <v>1146</v>
      </c>
      <c r="B10429" t="s">
        <v>1352</v>
      </c>
      <c r="C10429" t="s">
        <v>1353</v>
      </c>
      <c r="D10429" t="s">
        <v>1362</v>
      </c>
      <c r="E10429">
        <v>14</v>
      </c>
      <c r="F10429">
        <v>268</v>
      </c>
      <c r="G10429">
        <v>0</v>
      </c>
      <c r="H10429">
        <v>6</v>
      </c>
      <c r="I10429">
        <v>0</v>
      </c>
      <c r="J10429">
        <v>85</v>
      </c>
      <c r="K10429">
        <v>78</v>
      </c>
      <c r="L10429">
        <v>2</v>
      </c>
      <c r="M10429">
        <v>10</v>
      </c>
      <c r="N10429">
        <v>1</v>
      </c>
      <c r="O10429">
        <v>2</v>
      </c>
      <c r="P10429">
        <v>1</v>
      </c>
      <c r="Q10429">
        <v>2</v>
      </c>
      <c r="R10429">
        <v>0</v>
      </c>
      <c r="S10429">
        <v>1</v>
      </c>
      <c r="T10429">
        <v>2</v>
      </c>
      <c r="U10429">
        <v>1</v>
      </c>
      <c r="V10429">
        <v>77</v>
      </c>
    </row>
    <row r="10430" spans="1:22" x14ac:dyDescent="0.25">
      <c r="A10430" t="s">
        <v>1146</v>
      </c>
      <c r="B10430" t="s">
        <v>1352</v>
      </c>
      <c r="C10430" t="s">
        <v>1353</v>
      </c>
      <c r="D10430" t="s">
        <v>1362</v>
      </c>
      <c r="E10430">
        <v>15</v>
      </c>
      <c r="F10430">
        <v>244</v>
      </c>
      <c r="G10430">
        <v>1</v>
      </c>
      <c r="H10430">
        <v>7</v>
      </c>
      <c r="I10430">
        <v>0</v>
      </c>
      <c r="J10430">
        <v>83</v>
      </c>
      <c r="K10430">
        <v>63</v>
      </c>
      <c r="L10430">
        <v>1</v>
      </c>
      <c r="M10430">
        <v>10</v>
      </c>
      <c r="N10430">
        <v>0</v>
      </c>
      <c r="O10430">
        <v>3</v>
      </c>
      <c r="P10430">
        <v>2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69</v>
      </c>
    </row>
    <row r="10431" spans="1:22" x14ac:dyDescent="0.25">
      <c r="A10431" t="s">
        <v>1146</v>
      </c>
      <c r="B10431" t="s">
        <v>1352</v>
      </c>
      <c r="C10431" t="s">
        <v>1353</v>
      </c>
      <c r="D10431" t="s">
        <v>1362</v>
      </c>
      <c r="E10431">
        <v>16</v>
      </c>
      <c r="F10431">
        <v>116</v>
      </c>
      <c r="G10431">
        <v>0</v>
      </c>
      <c r="H10431">
        <v>1</v>
      </c>
      <c r="I10431">
        <v>0</v>
      </c>
      <c r="J10431">
        <v>41</v>
      </c>
      <c r="K10431">
        <v>33</v>
      </c>
      <c r="L10431">
        <v>0</v>
      </c>
      <c r="M10431">
        <v>4</v>
      </c>
      <c r="N10431">
        <v>0</v>
      </c>
      <c r="O10431">
        <v>2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34</v>
      </c>
    </row>
    <row r="10432" spans="1:22" x14ac:dyDescent="0.25">
      <c r="A10432" t="s">
        <v>1146</v>
      </c>
      <c r="B10432" t="s">
        <v>1352</v>
      </c>
      <c r="C10432" t="s">
        <v>1353</v>
      </c>
      <c r="D10432" t="s">
        <v>1363</v>
      </c>
      <c r="E10432">
        <v>1</v>
      </c>
      <c r="F10432">
        <v>258</v>
      </c>
      <c r="G10432">
        <v>0</v>
      </c>
      <c r="H10432">
        <v>6</v>
      </c>
      <c r="I10432">
        <v>0</v>
      </c>
      <c r="J10432">
        <v>105</v>
      </c>
      <c r="K10432">
        <v>86</v>
      </c>
      <c r="L10432">
        <v>0</v>
      </c>
      <c r="M10432">
        <v>7</v>
      </c>
      <c r="N10432">
        <v>0</v>
      </c>
      <c r="O10432">
        <v>5</v>
      </c>
      <c r="P10432">
        <v>6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42</v>
      </c>
    </row>
    <row r="10433" spans="1:22" x14ac:dyDescent="0.25">
      <c r="A10433" t="s">
        <v>1146</v>
      </c>
      <c r="B10433" t="s">
        <v>1352</v>
      </c>
      <c r="C10433" t="s">
        <v>1353</v>
      </c>
      <c r="D10433" t="s">
        <v>1363</v>
      </c>
      <c r="E10433">
        <v>2</v>
      </c>
      <c r="F10433">
        <v>243</v>
      </c>
      <c r="G10433">
        <v>0</v>
      </c>
      <c r="H10433">
        <v>7</v>
      </c>
      <c r="I10433">
        <v>0</v>
      </c>
      <c r="J10433">
        <v>85</v>
      </c>
      <c r="K10433">
        <v>75</v>
      </c>
      <c r="L10433">
        <v>2</v>
      </c>
      <c r="M10433">
        <v>10</v>
      </c>
      <c r="N10433">
        <v>0</v>
      </c>
      <c r="O10433">
        <v>1</v>
      </c>
      <c r="P10433">
        <v>4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57</v>
      </c>
    </row>
    <row r="10434" spans="1:22" x14ac:dyDescent="0.25">
      <c r="A10434" t="s">
        <v>1146</v>
      </c>
      <c r="B10434" t="s">
        <v>1352</v>
      </c>
      <c r="C10434" t="s">
        <v>1353</v>
      </c>
      <c r="D10434" t="s">
        <v>1363</v>
      </c>
      <c r="E10434">
        <v>3</v>
      </c>
      <c r="F10434">
        <v>258</v>
      </c>
      <c r="G10434">
        <v>0</v>
      </c>
      <c r="H10434">
        <v>5</v>
      </c>
      <c r="I10434">
        <v>0</v>
      </c>
      <c r="J10434">
        <v>106</v>
      </c>
      <c r="K10434">
        <v>63</v>
      </c>
      <c r="L10434">
        <v>1</v>
      </c>
      <c r="M10434">
        <v>5</v>
      </c>
      <c r="N10434">
        <v>1</v>
      </c>
      <c r="O10434">
        <v>0</v>
      </c>
      <c r="P10434">
        <v>5</v>
      </c>
      <c r="Q10434">
        <v>0</v>
      </c>
      <c r="R10434">
        <v>2</v>
      </c>
      <c r="S10434">
        <v>0</v>
      </c>
      <c r="T10434">
        <v>0</v>
      </c>
      <c r="U10434">
        <v>0</v>
      </c>
      <c r="V10434">
        <v>70</v>
      </c>
    </row>
    <row r="10435" spans="1:22" x14ac:dyDescent="0.25">
      <c r="A10435" t="s">
        <v>1146</v>
      </c>
      <c r="B10435" t="s">
        <v>1352</v>
      </c>
      <c r="C10435" t="s">
        <v>1353</v>
      </c>
      <c r="D10435" t="s">
        <v>1363</v>
      </c>
      <c r="E10435">
        <v>4</v>
      </c>
      <c r="F10435">
        <v>268</v>
      </c>
      <c r="G10435">
        <v>0</v>
      </c>
      <c r="H10435">
        <v>12</v>
      </c>
      <c r="I10435">
        <v>0</v>
      </c>
      <c r="J10435">
        <v>105</v>
      </c>
      <c r="K10435">
        <v>57</v>
      </c>
      <c r="L10435">
        <v>0</v>
      </c>
      <c r="M10435">
        <v>8</v>
      </c>
      <c r="N10435">
        <v>0</v>
      </c>
      <c r="O10435">
        <v>2</v>
      </c>
      <c r="P10435">
        <v>2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81</v>
      </c>
    </row>
    <row r="10436" spans="1:22" x14ac:dyDescent="0.25">
      <c r="A10436" t="s">
        <v>1146</v>
      </c>
      <c r="B10436" t="s">
        <v>1352</v>
      </c>
      <c r="C10436" t="s">
        <v>1353</v>
      </c>
      <c r="D10436" t="s">
        <v>1363</v>
      </c>
      <c r="E10436">
        <v>5</v>
      </c>
      <c r="F10436">
        <v>266</v>
      </c>
      <c r="G10436">
        <v>0</v>
      </c>
      <c r="H10436">
        <v>8</v>
      </c>
      <c r="I10436">
        <v>0</v>
      </c>
      <c r="J10436">
        <v>115</v>
      </c>
      <c r="K10436">
        <v>81</v>
      </c>
      <c r="L10436">
        <v>2</v>
      </c>
      <c r="M10436">
        <v>1</v>
      </c>
      <c r="N10436">
        <v>0</v>
      </c>
      <c r="O10436">
        <v>0</v>
      </c>
      <c r="P10436">
        <v>5</v>
      </c>
      <c r="Q10436">
        <v>0</v>
      </c>
      <c r="R10436">
        <v>0</v>
      </c>
      <c r="S10436">
        <v>0</v>
      </c>
      <c r="T10436">
        <v>2</v>
      </c>
      <c r="U10436">
        <v>1</v>
      </c>
      <c r="V10436">
        <v>51</v>
      </c>
    </row>
    <row r="10437" spans="1:22" x14ac:dyDescent="0.25">
      <c r="A10437" t="s">
        <v>1146</v>
      </c>
      <c r="B10437" t="s">
        <v>1352</v>
      </c>
      <c r="C10437" t="s">
        <v>1353</v>
      </c>
      <c r="D10437" t="s">
        <v>1363</v>
      </c>
      <c r="E10437">
        <v>6</v>
      </c>
      <c r="F10437">
        <v>269</v>
      </c>
      <c r="G10437">
        <v>0</v>
      </c>
      <c r="H10437">
        <v>5</v>
      </c>
      <c r="I10437">
        <v>0</v>
      </c>
      <c r="J10437">
        <v>121</v>
      </c>
      <c r="K10437">
        <v>59</v>
      </c>
      <c r="L10437">
        <v>0</v>
      </c>
      <c r="M10437">
        <v>6</v>
      </c>
      <c r="N10437">
        <v>0</v>
      </c>
      <c r="O10437">
        <v>2</v>
      </c>
      <c r="P10437">
        <v>5</v>
      </c>
      <c r="Q10437">
        <v>0</v>
      </c>
      <c r="R10437">
        <v>1</v>
      </c>
      <c r="S10437">
        <v>0</v>
      </c>
      <c r="T10437">
        <v>1</v>
      </c>
      <c r="U10437">
        <v>0</v>
      </c>
      <c r="V10437">
        <v>69</v>
      </c>
    </row>
    <row r="10438" spans="1:22" x14ac:dyDescent="0.25">
      <c r="A10438" t="s">
        <v>1146</v>
      </c>
      <c r="B10438" t="s">
        <v>1352</v>
      </c>
      <c r="C10438" t="s">
        <v>1353</v>
      </c>
      <c r="D10438" t="s">
        <v>1363</v>
      </c>
      <c r="E10438">
        <v>7</v>
      </c>
      <c r="F10438">
        <v>270</v>
      </c>
      <c r="G10438">
        <v>0</v>
      </c>
      <c r="H10438">
        <v>7</v>
      </c>
      <c r="I10438">
        <v>2</v>
      </c>
      <c r="J10438">
        <v>104</v>
      </c>
      <c r="K10438">
        <v>76</v>
      </c>
      <c r="L10438">
        <v>1</v>
      </c>
      <c r="M10438">
        <v>4</v>
      </c>
      <c r="N10438">
        <v>0</v>
      </c>
      <c r="O10438">
        <v>1</v>
      </c>
      <c r="P10438">
        <v>2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71</v>
      </c>
    </row>
    <row r="10439" spans="1:22" x14ac:dyDescent="0.25">
      <c r="A10439" t="s">
        <v>1146</v>
      </c>
      <c r="B10439" t="s">
        <v>1352</v>
      </c>
      <c r="C10439" t="s">
        <v>1353</v>
      </c>
      <c r="D10439" t="s">
        <v>1363</v>
      </c>
      <c r="E10439">
        <v>8</v>
      </c>
      <c r="F10439">
        <v>265</v>
      </c>
      <c r="G10439">
        <v>0</v>
      </c>
      <c r="H10439">
        <v>7</v>
      </c>
      <c r="I10439">
        <v>1</v>
      </c>
      <c r="J10439">
        <v>96</v>
      </c>
      <c r="K10439">
        <v>74</v>
      </c>
      <c r="L10439">
        <v>3</v>
      </c>
      <c r="M10439">
        <v>8</v>
      </c>
      <c r="N10439">
        <v>0</v>
      </c>
      <c r="O10439">
        <v>1</v>
      </c>
      <c r="P10439">
        <v>3</v>
      </c>
      <c r="Q10439">
        <v>1</v>
      </c>
      <c r="R10439">
        <v>0</v>
      </c>
      <c r="S10439">
        <v>0</v>
      </c>
      <c r="T10439">
        <v>1</v>
      </c>
      <c r="U10439">
        <v>0</v>
      </c>
      <c r="V10439">
        <v>70</v>
      </c>
    </row>
    <row r="10440" spans="1:22" x14ac:dyDescent="0.25">
      <c r="A10440" t="s">
        <v>1146</v>
      </c>
      <c r="B10440" t="s">
        <v>1352</v>
      </c>
      <c r="C10440" t="s">
        <v>1353</v>
      </c>
      <c r="D10440" t="s">
        <v>1363</v>
      </c>
      <c r="E10440">
        <v>9</v>
      </c>
      <c r="F10440">
        <v>263</v>
      </c>
      <c r="G10440">
        <v>1</v>
      </c>
      <c r="H10440">
        <v>7</v>
      </c>
      <c r="I10440">
        <v>0</v>
      </c>
      <c r="J10440">
        <v>117</v>
      </c>
      <c r="K10440">
        <v>67</v>
      </c>
      <c r="L10440">
        <v>0</v>
      </c>
      <c r="M10440">
        <v>4</v>
      </c>
      <c r="N10440">
        <v>1</v>
      </c>
      <c r="O10440">
        <v>4</v>
      </c>
      <c r="P10440">
        <v>3</v>
      </c>
      <c r="Q10440">
        <v>1</v>
      </c>
      <c r="R10440">
        <v>1</v>
      </c>
      <c r="S10440">
        <v>1</v>
      </c>
      <c r="T10440">
        <v>0</v>
      </c>
      <c r="U10440">
        <v>0</v>
      </c>
      <c r="V10440">
        <v>56</v>
      </c>
    </row>
    <row r="10441" spans="1:22" x14ac:dyDescent="0.25">
      <c r="A10441" t="s">
        <v>1146</v>
      </c>
      <c r="B10441" t="s">
        <v>1352</v>
      </c>
      <c r="C10441" t="s">
        <v>1353</v>
      </c>
      <c r="D10441" t="s">
        <v>1363</v>
      </c>
      <c r="E10441">
        <v>10</v>
      </c>
      <c r="F10441">
        <v>263</v>
      </c>
      <c r="G10441">
        <v>0</v>
      </c>
      <c r="H10441">
        <v>9</v>
      </c>
      <c r="I10441">
        <v>0</v>
      </c>
      <c r="J10441">
        <v>103</v>
      </c>
      <c r="K10441">
        <v>74</v>
      </c>
      <c r="L10441">
        <v>0</v>
      </c>
      <c r="M10441">
        <v>4</v>
      </c>
      <c r="N10441">
        <v>0</v>
      </c>
      <c r="O10441">
        <v>1</v>
      </c>
      <c r="P10441">
        <v>6</v>
      </c>
      <c r="Q10441">
        <v>0</v>
      </c>
      <c r="R10441">
        <v>1</v>
      </c>
      <c r="S10441">
        <v>0</v>
      </c>
      <c r="T10441">
        <v>1</v>
      </c>
      <c r="U10441">
        <v>0</v>
      </c>
      <c r="V10441">
        <v>64</v>
      </c>
    </row>
    <row r="10442" spans="1:22" x14ac:dyDescent="0.25">
      <c r="A10442" t="s">
        <v>1146</v>
      </c>
      <c r="B10442" t="s">
        <v>1352</v>
      </c>
      <c r="C10442" t="s">
        <v>1353</v>
      </c>
      <c r="D10442" t="s">
        <v>1363</v>
      </c>
      <c r="E10442">
        <v>11</v>
      </c>
      <c r="F10442">
        <v>249</v>
      </c>
      <c r="G10442">
        <v>0</v>
      </c>
      <c r="H10442">
        <v>4</v>
      </c>
      <c r="I10442">
        <v>0</v>
      </c>
      <c r="J10442">
        <v>116</v>
      </c>
      <c r="K10442">
        <v>62</v>
      </c>
      <c r="L10442">
        <v>1</v>
      </c>
      <c r="M10442">
        <v>3</v>
      </c>
      <c r="N10442">
        <v>0</v>
      </c>
      <c r="O10442">
        <v>1</v>
      </c>
      <c r="P10442">
        <v>3</v>
      </c>
      <c r="Q10442">
        <v>0</v>
      </c>
      <c r="R10442">
        <v>2</v>
      </c>
      <c r="S10442">
        <v>2</v>
      </c>
      <c r="T10442">
        <v>0</v>
      </c>
      <c r="U10442">
        <v>0</v>
      </c>
      <c r="V10442">
        <v>55</v>
      </c>
    </row>
    <row r="10443" spans="1:22" x14ac:dyDescent="0.25">
      <c r="A10443" t="s">
        <v>1146</v>
      </c>
      <c r="B10443" t="s">
        <v>1352</v>
      </c>
      <c r="C10443" t="s">
        <v>1353</v>
      </c>
      <c r="D10443" t="s">
        <v>1363</v>
      </c>
      <c r="E10443">
        <v>12</v>
      </c>
      <c r="F10443">
        <v>259</v>
      </c>
      <c r="G10443">
        <v>0</v>
      </c>
      <c r="H10443">
        <v>5</v>
      </c>
      <c r="I10443">
        <v>1</v>
      </c>
      <c r="J10443">
        <v>111</v>
      </c>
      <c r="K10443">
        <v>83</v>
      </c>
      <c r="L10443">
        <v>0</v>
      </c>
      <c r="M10443">
        <v>9</v>
      </c>
      <c r="N10443">
        <v>0</v>
      </c>
      <c r="O10443">
        <v>3</v>
      </c>
      <c r="P10443">
        <v>3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43</v>
      </c>
    </row>
    <row r="10444" spans="1:22" x14ac:dyDescent="0.25">
      <c r="A10444" t="s">
        <v>1146</v>
      </c>
      <c r="B10444" t="s">
        <v>1352</v>
      </c>
      <c r="C10444" t="s">
        <v>1353</v>
      </c>
      <c r="D10444" t="s">
        <v>1363</v>
      </c>
      <c r="E10444">
        <v>13</v>
      </c>
      <c r="F10444">
        <v>249</v>
      </c>
      <c r="G10444">
        <v>0</v>
      </c>
      <c r="H10444">
        <v>4</v>
      </c>
      <c r="I10444">
        <v>6</v>
      </c>
      <c r="J10444">
        <v>100</v>
      </c>
      <c r="K10444">
        <v>67</v>
      </c>
      <c r="L10444">
        <v>0</v>
      </c>
      <c r="M10444">
        <v>10</v>
      </c>
      <c r="N10444">
        <v>0</v>
      </c>
      <c r="O10444">
        <v>2</v>
      </c>
      <c r="P10444">
        <v>5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54</v>
      </c>
    </row>
    <row r="10445" spans="1:22" x14ac:dyDescent="0.25">
      <c r="A10445" t="s">
        <v>1146</v>
      </c>
      <c r="B10445" t="s">
        <v>1352</v>
      </c>
      <c r="C10445" t="s">
        <v>1353</v>
      </c>
      <c r="D10445" t="s">
        <v>1363</v>
      </c>
      <c r="E10445">
        <v>14</v>
      </c>
      <c r="F10445">
        <v>255</v>
      </c>
      <c r="G10445">
        <v>0</v>
      </c>
      <c r="H10445">
        <v>9</v>
      </c>
      <c r="I10445">
        <v>2</v>
      </c>
      <c r="J10445">
        <v>106</v>
      </c>
      <c r="K10445">
        <v>66</v>
      </c>
      <c r="L10445">
        <v>1</v>
      </c>
      <c r="M10445">
        <v>10</v>
      </c>
      <c r="N10445">
        <v>0</v>
      </c>
      <c r="O10445">
        <v>0</v>
      </c>
      <c r="P10445">
        <v>3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58</v>
      </c>
    </row>
    <row r="10446" spans="1:22" x14ac:dyDescent="0.25">
      <c r="A10446" t="s">
        <v>1146</v>
      </c>
      <c r="B10446" t="s">
        <v>1352</v>
      </c>
      <c r="C10446" t="s">
        <v>1353</v>
      </c>
      <c r="D10446" t="s">
        <v>1363</v>
      </c>
      <c r="E10446">
        <v>15</v>
      </c>
      <c r="F10446">
        <v>288</v>
      </c>
      <c r="G10446">
        <v>0</v>
      </c>
      <c r="H10446">
        <v>8</v>
      </c>
      <c r="I10446">
        <v>0</v>
      </c>
      <c r="J10446">
        <v>135</v>
      </c>
      <c r="K10446">
        <v>73</v>
      </c>
      <c r="L10446">
        <v>1</v>
      </c>
      <c r="M10446">
        <v>3</v>
      </c>
      <c r="N10446">
        <v>0</v>
      </c>
      <c r="O10446">
        <v>5</v>
      </c>
      <c r="P10446">
        <v>2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61</v>
      </c>
    </row>
    <row r="10447" spans="1:22" x14ac:dyDescent="0.25">
      <c r="A10447" t="s">
        <v>1146</v>
      </c>
      <c r="B10447" t="s">
        <v>1352</v>
      </c>
      <c r="C10447" t="s">
        <v>1353</v>
      </c>
      <c r="D10447" t="s">
        <v>1363</v>
      </c>
      <c r="E10447">
        <v>16</v>
      </c>
      <c r="F10447">
        <v>307</v>
      </c>
      <c r="G10447">
        <v>0</v>
      </c>
      <c r="H10447">
        <v>8</v>
      </c>
      <c r="I10447">
        <v>0</v>
      </c>
      <c r="J10447">
        <v>146</v>
      </c>
      <c r="K10447">
        <v>80</v>
      </c>
      <c r="L10447">
        <v>0</v>
      </c>
      <c r="M10447">
        <v>14</v>
      </c>
      <c r="N10447">
        <v>1</v>
      </c>
      <c r="O10447">
        <v>1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56</v>
      </c>
    </row>
    <row r="10448" spans="1:22" x14ac:dyDescent="0.25">
      <c r="A10448" t="s">
        <v>1146</v>
      </c>
      <c r="B10448" t="s">
        <v>1352</v>
      </c>
      <c r="C10448" t="s">
        <v>1353</v>
      </c>
      <c r="D10448" t="s">
        <v>1364</v>
      </c>
      <c r="E10448">
        <v>1</v>
      </c>
      <c r="F10448">
        <v>259</v>
      </c>
      <c r="G10448">
        <v>0</v>
      </c>
      <c r="H10448">
        <v>13</v>
      </c>
      <c r="I10448">
        <v>0</v>
      </c>
      <c r="J10448">
        <v>100</v>
      </c>
      <c r="K10448">
        <v>49</v>
      </c>
      <c r="L10448">
        <v>1</v>
      </c>
      <c r="M10448">
        <v>5</v>
      </c>
      <c r="N10448">
        <v>0</v>
      </c>
      <c r="O10448">
        <v>1</v>
      </c>
      <c r="P10448">
        <v>2</v>
      </c>
      <c r="Q10448">
        <v>1</v>
      </c>
      <c r="R10448">
        <v>1</v>
      </c>
      <c r="S10448">
        <v>0</v>
      </c>
      <c r="T10448">
        <v>0</v>
      </c>
      <c r="U10448">
        <v>0</v>
      </c>
      <c r="V10448">
        <v>86</v>
      </c>
    </row>
    <row r="10449" spans="1:22" x14ac:dyDescent="0.25">
      <c r="A10449" t="s">
        <v>1146</v>
      </c>
      <c r="B10449" t="s">
        <v>1352</v>
      </c>
      <c r="C10449" t="s">
        <v>1353</v>
      </c>
      <c r="D10449" t="s">
        <v>1364</v>
      </c>
      <c r="E10449">
        <v>2</v>
      </c>
      <c r="F10449">
        <v>250</v>
      </c>
      <c r="G10449">
        <v>0</v>
      </c>
      <c r="H10449">
        <v>6</v>
      </c>
      <c r="I10449">
        <v>1</v>
      </c>
      <c r="J10449">
        <v>80</v>
      </c>
      <c r="K10449">
        <v>70</v>
      </c>
      <c r="L10449">
        <v>0</v>
      </c>
      <c r="M10449">
        <v>7</v>
      </c>
      <c r="N10449">
        <v>0</v>
      </c>
      <c r="O10449">
        <v>5</v>
      </c>
      <c r="P10449">
        <v>2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79</v>
      </c>
    </row>
    <row r="10450" spans="1:22" x14ac:dyDescent="0.25">
      <c r="A10450" t="s">
        <v>1146</v>
      </c>
      <c r="B10450" t="s">
        <v>1352</v>
      </c>
      <c r="C10450" t="s">
        <v>1353</v>
      </c>
      <c r="D10450" t="s">
        <v>1364</v>
      </c>
      <c r="E10450">
        <v>3</v>
      </c>
      <c r="F10450">
        <v>282</v>
      </c>
      <c r="G10450">
        <v>0</v>
      </c>
      <c r="H10450">
        <v>8</v>
      </c>
      <c r="I10450">
        <v>0</v>
      </c>
      <c r="J10450">
        <v>102</v>
      </c>
      <c r="K10450">
        <v>59</v>
      </c>
      <c r="L10450">
        <v>2</v>
      </c>
      <c r="M10450">
        <v>9</v>
      </c>
      <c r="N10450">
        <v>0</v>
      </c>
      <c r="O10450">
        <v>2</v>
      </c>
      <c r="P10450">
        <v>3</v>
      </c>
      <c r="Q10450">
        <v>0</v>
      </c>
      <c r="R10450">
        <v>2</v>
      </c>
      <c r="S10450">
        <v>1</v>
      </c>
      <c r="T10450">
        <v>0</v>
      </c>
      <c r="U10450">
        <v>2</v>
      </c>
      <c r="V10450">
        <v>92</v>
      </c>
    </row>
    <row r="10451" spans="1:22" x14ac:dyDescent="0.25">
      <c r="A10451" t="s">
        <v>1146</v>
      </c>
      <c r="B10451" t="s">
        <v>1352</v>
      </c>
      <c r="C10451" t="s">
        <v>1353</v>
      </c>
      <c r="D10451" t="s">
        <v>1364</v>
      </c>
      <c r="E10451">
        <v>4</v>
      </c>
      <c r="F10451">
        <v>263</v>
      </c>
      <c r="G10451">
        <v>0</v>
      </c>
      <c r="H10451">
        <v>5</v>
      </c>
      <c r="I10451">
        <v>0</v>
      </c>
      <c r="J10451">
        <v>95</v>
      </c>
      <c r="K10451">
        <v>57</v>
      </c>
      <c r="L10451">
        <v>2</v>
      </c>
      <c r="M10451">
        <v>6</v>
      </c>
      <c r="N10451">
        <v>0</v>
      </c>
      <c r="O10451">
        <v>2</v>
      </c>
      <c r="P10451">
        <v>2</v>
      </c>
      <c r="Q10451">
        <v>2</v>
      </c>
      <c r="R10451">
        <v>0</v>
      </c>
      <c r="S10451">
        <v>0</v>
      </c>
      <c r="T10451">
        <v>1</v>
      </c>
      <c r="U10451">
        <v>0</v>
      </c>
      <c r="V10451">
        <v>91</v>
      </c>
    </row>
    <row r="10452" spans="1:22" x14ac:dyDescent="0.25">
      <c r="A10452" t="s">
        <v>1146</v>
      </c>
      <c r="B10452" t="s">
        <v>1352</v>
      </c>
      <c r="C10452" t="s">
        <v>1353</v>
      </c>
      <c r="D10452" t="s">
        <v>1364</v>
      </c>
      <c r="E10452">
        <v>5</v>
      </c>
      <c r="F10452">
        <v>252</v>
      </c>
      <c r="G10452">
        <v>0</v>
      </c>
      <c r="H10452">
        <v>6</v>
      </c>
      <c r="I10452">
        <v>0</v>
      </c>
      <c r="J10452">
        <v>95</v>
      </c>
      <c r="K10452">
        <v>48</v>
      </c>
      <c r="L10452">
        <v>3</v>
      </c>
      <c r="M10452">
        <v>4</v>
      </c>
      <c r="N10452">
        <v>1</v>
      </c>
      <c r="O10452">
        <v>1</v>
      </c>
      <c r="P10452">
        <v>2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91</v>
      </c>
    </row>
    <row r="10453" spans="1:22" x14ac:dyDescent="0.25">
      <c r="A10453" t="s">
        <v>1146</v>
      </c>
      <c r="B10453" t="s">
        <v>1352</v>
      </c>
      <c r="C10453" t="s">
        <v>1353</v>
      </c>
      <c r="D10453" t="s">
        <v>1364</v>
      </c>
      <c r="E10453">
        <v>6</v>
      </c>
      <c r="F10453">
        <v>236</v>
      </c>
      <c r="G10453">
        <v>0</v>
      </c>
      <c r="H10453">
        <v>5</v>
      </c>
      <c r="I10453">
        <v>0</v>
      </c>
      <c r="J10453">
        <v>93</v>
      </c>
      <c r="K10453">
        <v>45</v>
      </c>
      <c r="L10453">
        <v>3</v>
      </c>
      <c r="M10453">
        <v>6</v>
      </c>
      <c r="N10453">
        <v>1</v>
      </c>
      <c r="O10453">
        <v>1</v>
      </c>
      <c r="P10453">
        <v>1</v>
      </c>
      <c r="Q10453">
        <v>0</v>
      </c>
      <c r="R10453">
        <v>0</v>
      </c>
      <c r="S10453">
        <v>2</v>
      </c>
      <c r="T10453">
        <v>1</v>
      </c>
      <c r="U10453">
        <v>0</v>
      </c>
      <c r="V10453">
        <v>78</v>
      </c>
    </row>
    <row r="10454" spans="1:22" x14ac:dyDescent="0.25">
      <c r="A10454" t="s">
        <v>1146</v>
      </c>
      <c r="B10454" t="s">
        <v>1352</v>
      </c>
      <c r="C10454" t="s">
        <v>1353</v>
      </c>
      <c r="D10454" t="s">
        <v>1364</v>
      </c>
      <c r="E10454">
        <v>7</v>
      </c>
      <c r="F10454">
        <v>263</v>
      </c>
      <c r="G10454">
        <v>0</v>
      </c>
      <c r="H10454">
        <v>13</v>
      </c>
      <c r="I10454">
        <v>0</v>
      </c>
      <c r="J10454">
        <v>83</v>
      </c>
      <c r="K10454">
        <v>67</v>
      </c>
      <c r="L10454">
        <v>0</v>
      </c>
      <c r="M10454">
        <v>4</v>
      </c>
      <c r="N10454">
        <v>0</v>
      </c>
      <c r="O10454">
        <v>0</v>
      </c>
      <c r="P10454">
        <v>4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91</v>
      </c>
    </row>
    <row r="10455" spans="1:22" x14ac:dyDescent="0.25">
      <c r="A10455" t="s">
        <v>1146</v>
      </c>
      <c r="B10455" t="s">
        <v>1352</v>
      </c>
      <c r="C10455" t="s">
        <v>1353</v>
      </c>
      <c r="D10455" t="s">
        <v>1364</v>
      </c>
      <c r="E10455">
        <v>8</v>
      </c>
      <c r="F10455">
        <v>267</v>
      </c>
      <c r="G10455">
        <v>1</v>
      </c>
      <c r="H10455">
        <v>14</v>
      </c>
      <c r="I10455">
        <v>9</v>
      </c>
      <c r="J10455">
        <v>105</v>
      </c>
      <c r="K10455">
        <v>52</v>
      </c>
      <c r="L10455">
        <v>1</v>
      </c>
      <c r="M10455">
        <v>10</v>
      </c>
      <c r="N10455">
        <v>3</v>
      </c>
      <c r="O10455">
        <v>1</v>
      </c>
      <c r="P10455">
        <v>4</v>
      </c>
      <c r="Q10455">
        <v>0</v>
      </c>
      <c r="R10455">
        <v>1</v>
      </c>
      <c r="S10455">
        <v>1</v>
      </c>
      <c r="T10455">
        <v>1</v>
      </c>
      <c r="U10455">
        <v>0</v>
      </c>
      <c r="V10455">
        <v>64</v>
      </c>
    </row>
    <row r="10456" spans="1:22" x14ac:dyDescent="0.25">
      <c r="A10456" t="s">
        <v>1146</v>
      </c>
      <c r="B10456" t="s">
        <v>1352</v>
      </c>
      <c r="C10456" t="s">
        <v>1353</v>
      </c>
      <c r="D10456" t="s">
        <v>1364</v>
      </c>
      <c r="E10456">
        <v>9</v>
      </c>
      <c r="F10456">
        <v>262</v>
      </c>
      <c r="G10456">
        <v>0</v>
      </c>
      <c r="H10456">
        <v>9</v>
      </c>
      <c r="I10456">
        <v>0</v>
      </c>
      <c r="J10456">
        <v>90</v>
      </c>
      <c r="K10456">
        <v>59</v>
      </c>
      <c r="L10456">
        <v>4</v>
      </c>
      <c r="M10456">
        <v>4</v>
      </c>
      <c r="N10456">
        <v>0</v>
      </c>
      <c r="O10456">
        <v>2</v>
      </c>
      <c r="P10456">
        <v>1</v>
      </c>
      <c r="Q10456">
        <v>1</v>
      </c>
      <c r="R10456">
        <v>1</v>
      </c>
      <c r="S10456">
        <v>0</v>
      </c>
      <c r="T10456">
        <v>0</v>
      </c>
      <c r="U10456">
        <v>1</v>
      </c>
      <c r="V10456">
        <v>90</v>
      </c>
    </row>
    <row r="10457" spans="1:22" x14ac:dyDescent="0.25">
      <c r="A10457" t="s">
        <v>1146</v>
      </c>
      <c r="B10457" t="s">
        <v>1352</v>
      </c>
      <c r="C10457" t="s">
        <v>1353</v>
      </c>
      <c r="D10457" t="s">
        <v>1364</v>
      </c>
      <c r="E10457">
        <v>10</v>
      </c>
      <c r="F10457">
        <v>241</v>
      </c>
      <c r="G10457">
        <v>0</v>
      </c>
      <c r="H10457">
        <v>9</v>
      </c>
      <c r="I10457">
        <v>0</v>
      </c>
      <c r="J10457">
        <v>86</v>
      </c>
      <c r="K10457">
        <v>64</v>
      </c>
      <c r="L10457">
        <v>1</v>
      </c>
      <c r="M10457">
        <v>2</v>
      </c>
      <c r="N10457">
        <v>2</v>
      </c>
      <c r="O10457">
        <v>2</v>
      </c>
      <c r="P10457">
        <v>5</v>
      </c>
      <c r="Q10457">
        <v>1</v>
      </c>
      <c r="R10457">
        <v>0</v>
      </c>
      <c r="S10457">
        <v>0</v>
      </c>
      <c r="T10457">
        <v>0</v>
      </c>
      <c r="U10457">
        <v>1</v>
      </c>
      <c r="V10457">
        <v>68</v>
      </c>
    </row>
    <row r="10458" spans="1:22" x14ac:dyDescent="0.25">
      <c r="A10458" t="s">
        <v>1146</v>
      </c>
      <c r="B10458" t="s">
        <v>1352</v>
      </c>
      <c r="C10458" t="s">
        <v>1353</v>
      </c>
      <c r="D10458" t="s">
        <v>1364</v>
      </c>
      <c r="E10458">
        <v>11</v>
      </c>
      <c r="F10458">
        <v>251</v>
      </c>
      <c r="G10458">
        <v>0</v>
      </c>
      <c r="H10458">
        <v>8</v>
      </c>
      <c r="I10458">
        <v>5</v>
      </c>
      <c r="J10458">
        <v>88</v>
      </c>
      <c r="K10458">
        <v>54</v>
      </c>
      <c r="L10458">
        <v>0</v>
      </c>
      <c r="M10458">
        <v>4</v>
      </c>
      <c r="N10458">
        <v>0</v>
      </c>
      <c r="O10458">
        <v>4</v>
      </c>
      <c r="P10458">
        <v>5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83</v>
      </c>
    </row>
    <row r="10459" spans="1:22" x14ac:dyDescent="0.25">
      <c r="A10459" t="s">
        <v>1146</v>
      </c>
      <c r="B10459" t="s">
        <v>1352</v>
      </c>
      <c r="C10459" t="s">
        <v>1353</v>
      </c>
      <c r="D10459" t="s">
        <v>1364</v>
      </c>
      <c r="E10459">
        <v>12</v>
      </c>
      <c r="F10459">
        <v>269</v>
      </c>
      <c r="G10459">
        <v>0</v>
      </c>
      <c r="H10459">
        <v>9</v>
      </c>
      <c r="I10459">
        <v>2</v>
      </c>
      <c r="J10459">
        <v>89</v>
      </c>
      <c r="K10459">
        <v>65</v>
      </c>
      <c r="L10459">
        <v>0</v>
      </c>
      <c r="M10459">
        <v>9</v>
      </c>
      <c r="N10459">
        <v>0</v>
      </c>
      <c r="O10459">
        <v>2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  <c r="V10459">
        <v>90</v>
      </c>
    </row>
    <row r="10460" spans="1:22" x14ac:dyDescent="0.25">
      <c r="A10460" t="s">
        <v>1146</v>
      </c>
      <c r="B10460" t="s">
        <v>1352</v>
      </c>
      <c r="C10460" t="s">
        <v>1353</v>
      </c>
      <c r="D10460" t="s">
        <v>1365</v>
      </c>
      <c r="E10460">
        <v>1</v>
      </c>
      <c r="F10460">
        <v>251</v>
      </c>
      <c r="G10460">
        <v>0</v>
      </c>
      <c r="H10460">
        <v>4</v>
      </c>
      <c r="I10460">
        <v>0</v>
      </c>
      <c r="J10460">
        <v>105</v>
      </c>
      <c r="K10460">
        <v>69</v>
      </c>
      <c r="L10460">
        <v>3</v>
      </c>
      <c r="M10460">
        <v>4</v>
      </c>
      <c r="N10460">
        <v>0</v>
      </c>
      <c r="O10460">
        <v>1</v>
      </c>
      <c r="P10460">
        <v>4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60</v>
      </c>
    </row>
    <row r="10461" spans="1:22" x14ac:dyDescent="0.25">
      <c r="A10461" t="s">
        <v>1146</v>
      </c>
      <c r="B10461" t="s">
        <v>1352</v>
      </c>
      <c r="C10461" t="s">
        <v>1353</v>
      </c>
      <c r="D10461" t="s">
        <v>1365</v>
      </c>
      <c r="E10461">
        <v>2</v>
      </c>
      <c r="F10461">
        <v>271</v>
      </c>
      <c r="G10461">
        <v>0</v>
      </c>
      <c r="H10461">
        <v>5</v>
      </c>
      <c r="I10461">
        <v>0</v>
      </c>
      <c r="J10461">
        <v>108</v>
      </c>
      <c r="K10461">
        <v>69</v>
      </c>
      <c r="L10461">
        <v>0</v>
      </c>
      <c r="M10461">
        <v>8</v>
      </c>
      <c r="N10461">
        <v>2</v>
      </c>
      <c r="O10461">
        <v>1</v>
      </c>
      <c r="P10461">
        <v>4</v>
      </c>
      <c r="Q10461">
        <v>0</v>
      </c>
      <c r="R10461">
        <v>0</v>
      </c>
      <c r="S10461">
        <v>1</v>
      </c>
      <c r="T10461">
        <v>1</v>
      </c>
      <c r="U10461">
        <v>0</v>
      </c>
      <c r="V10461">
        <v>72</v>
      </c>
    </row>
    <row r="10462" spans="1:22" x14ac:dyDescent="0.25">
      <c r="A10462" t="s">
        <v>1146</v>
      </c>
      <c r="B10462" t="s">
        <v>1352</v>
      </c>
      <c r="C10462" t="s">
        <v>1353</v>
      </c>
      <c r="D10462" t="s">
        <v>1365</v>
      </c>
      <c r="E10462">
        <v>3</v>
      </c>
      <c r="F10462">
        <v>260</v>
      </c>
      <c r="G10462">
        <v>0</v>
      </c>
      <c r="H10462">
        <v>5</v>
      </c>
      <c r="I10462">
        <v>1</v>
      </c>
      <c r="J10462">
        <v>82</v>
      </c>
      <c r="K10462">
        <v>80</v>
      </c>
      <c r="L10462">
        <v>0</v>
      </c>
      <c r="M10462">
        <v>5</v>
      </c>
      <c r="N10462">
        <v>0</v>
      </c>
      <c r="O10462">
        <v>3</v>
      </c>
      <c r="P10462">
        <v>6</v>
      </c>
      <c r="Q10462">
        <v>1</v>
      </c>
      <c r="R10462">
        <v>0</v>
      </c>
      <c r="S10462">
        <v>2</v>
      </c>
      <c r="T10462">
        <v>0</v>
      </c>
      <c r="U10462">
        <v>0</v>
      </c>
      <c r="V10462">
        <v>75</v>
      </c>
    </row>
    <row r="10463" spans="1:22" x14ac:dyDescent="0.25">
      <c r="A10463" t="s">
        <v>1146</v>
      </c>
      <c r="B10463" t="s">
        <v>1352</v>
      </c>
      <c r="C10463" t="s">
        <v>1353</v>
      </c>
      <c r="D10463" t="s">
        <v>1365</v>
      </c>
      <c r="E10463">
        <v>4</v>
      </c>
      <c r="F10463">
        <v>265</v>
      </c>
      <c r="G10463">
        <v>0</v>
      </c>
      <c r="H10463">
        <v>5</v>
      </c>
      <c r="I10463">
        <v>0</v>
      </c>
      <c r="J10463">
        <v>107</v>
      </c>
      <c r="K10463">
        <v>74</v>
      </c>
      <c r="L10463">
        <v>1</v>
      </c>
      <c r="M10463">
        <v>5</v>
      </c>
      <c r="N10463">
        <v>0</v>
      </c>
      <c r="O10463">
        <v>1</v>
      </c>
      <c r="P10463">
        <v>4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68</v>
      </c>
    </row>
    <row r="10464" spans="1:22" x14ac:dyDescent="0.25">
      <c r="A10464" t="s">
        <v>1146</v>
      </c>
      <c r="B10464" t="s">
        <v>1352</v>
      </c>
      <c r="C10464" t="s">
        <v>1353</v>
      </c>
      <c r="D10464" t="s">
        <v>1365</v>
      </c>
      <c r="E10464">
        <v>5</v>
      </c>
      <c r="F10464">
        <v>278</v>
      </c>
      <c r="G10464">
        <v>0</v>
      </c>
      <c r="H10464">
        <v>4</v>
      </c>
      <c r="I10464">
        <v>0</v>
      </c>
      <c r="J10464">
        <v>112</v>
      </c>
      <c r="K10464">
        <v>85</v>
      </c>
      <c r="L10464">
        <v>0</v>
      </c>
      <c r="M10464">
        <v>5</v>
      </c>
      <c r="N10464">
        <v>0</v>
      </c>
      <c r="O10464">
        <v>1</v>
      </c>
      <c r="P10464">
        <v>3</v>
      </c>
      <c r="Q10464">
        <v>1</v>
      </c>
      <c r="R10464">
        <v>1</v>
      </c>
      <c r="S10464">
        <v>0</v>
      </c>
      <c r="T10464">
        <v>0</v>
      </c>
      <c r="U10464">
        <v>0</v>
      </c>
      <c r="V10464">
        <v>66</v>
      </c>
    </row>
    <row r="10465" spans="1:22" x14ac:dyDescent="0.25">
      <c r="A10465" t="s">
        <v>1146</v>
      </c>
      <c r="B10465" t="s">
        <v>1352</v>
      </c>
      <c r="C10465" t="s">
        <v>1353</v>
      </c>
      <c r="D10465" t="s">
        <v>1365</v>
      </c>
      <c r="E10465">
        <v>6</v>
      </c>
      <c r="F10465">
        <v>272</v>
      </c>
      <c r="G10465">
        <v>1</v>
      </c>
      <c r="H10465">
        <v>8</v>
      </c>
      <c r="I10465">
        <v>0</v>
      </c>
      <c r="J10465">
        <v>110</v>
      </c>
      <c r="K10465">
        <v>61</v>
      </c>
      <c r="L10465">
        <v>0</v>
      </c>
      <c r="M10465">
        <v>7</v>
      </c>
      <c r="N10465">
        <v>0</v>
      </c>
      <c r="O10465">
        <v>4</v>
      </c>
      <c r="P10465">
        <v>3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77</v>
      </c>
    </row>
    <row r="10466" spans="1:22" x14ac:dyDescent="0.25">
      <c r="A10466" t="s">
        <v>1146</v>
      </c>
      <c r="B10466" t="s">
        <v>1352</v>
      </c>
      <c r="C10466" t="s">
        <v>1353</v>
      </c>
      <c r="D10466" t="s">
        <v>1365</v>
      </c>
      <c r="E10466">
        <v>7</v>
      </c>
      <c r="F10466">
        <v>253</v>
      </c>
      <c r="G10466">
        <v>0</v>
      </c>
      <c r="H10466">
        <v>6</v>
      </c>
      <c r="I10466">
        <v>4</v>
      </c>
      <c r="J10466">
        <v>80</v>
      </c>
      <c r="K10466">
        <v>71</v>
      </c>
      <c r="L10466">
        <v>0</v>
      </c>
      <c r="M10466">
        <v>8</v>
      </c>
      <c r="N10466">
        <v>0</v>
      </c>
      <c r="O10466">
        <v>2</v>
      </c>
      <c r="P10466">
        <v>2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78</v>
      </c>
    </row>
    <row r="10467" spans="1:22" x14ac:dyDescent="0.25">
      <c r="A10467" t="s">
        <v>1146</v>
      </c>
      <c r="B10467" t="s">
        <v>1352</v>
      </c>
      <c r="C10467" t="s">
        <v>1353</v>
      </c>
      <c r="D10467" t="s">
        <v>1365</v>
      </c>
      <c r="E10467">
        <v>8</v>
      </c>
      <c r="F10467">
        <v>289</v>
      </c>
      <c r="G10467">
        <v>0</v>
      </c>
      <c r="H10467">
        <v>9</v>
      </c>
      <c r="I10467">
        <v>1</v>
      </c>
      <c r="J10467">
        <v>107</v>
      </c>
      <c r="K10467">
        <v>76</v>
      </c>
      <c r="L10467">
        <v>1</v>
      </c>
      <c r="M10467">
        <v>8</v>
      </c>
      <c r="N10467">
        <v>0</v>
      </c>
      <c r="O10467">
        <v>1</v>
      </c>
      <c r="P10467">
        <v>2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83</v>
      </c>
    </row>
    <row r="10468" spans="1:22" x14ac:dyDescent="0.25">
      <c r="A10468" t="s">
        <v>1146</v>
      </c>
      <c r="B10468" t="s">
        <v>1352</v>
      </c>
      <c r="C10468" t="s">
        <v>1353</v>
      </c>
      <c r="D10468" t="s">
        <v>1365</v>
      </c>
      <c r="E10468">
        <v>9</v>
      </c>
      <c r="F10468">
        <v>293</v>
      </c>
      <c r="G10468">
        <v>0</v>
      </c>
      <c r="H10468">
        <v>9</v>
      </c>
      <c r="I10468">
        <v>1</v>
      </c>
      <c r="J10468">
        <v>101</v>
      </c>
      <c r="K10468">
        <v>103</v>
      </c>
      <c r="L10468">
        <v>2</v>
      </c>
      <c r="M10468">
        <v>8</v>
      </c>
      <c r="N10468">
        <v>0</v>
      </c>
      <c r="O10468">
        <v>1</v>
      </c>
      <c r="P10468">
        <v>2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65</v>
      </c>
    </row>
    <row r="10469" spans="1:22" x14ac:dyDescent="0.25">
      <c r="A10469" t="s">
        <v>1146</v>
      </c>
      <c r="B10469" t="s">
        <v>1352</v>
      </c>
      <c r="C10469" t="s">
        <v>1353</v>
      </c>
      <c r="D10469" t="s">
        <v>1365</v>
      </c>
      <c r="E10469">
        <v>10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25">
      <c r="A10470" t="s">
        <v>1146</v>
      </c>
      <c r="B10470" t="s">
        <v>1352</v>
      </c>
      <c r="C10470" t="s">
        <v>1353</v>
      </c>
      <c r="D10470" t="s">
        <v>1365</v>
      </c>
      <c r="E10470">
        <v>11</v>
      </c>
      <c r="F10470">
        <v>269</v>
      </c>
      <c r="G10470">
        <v>0</v>
      </c>
      <c r="H10470">
        <v>7</v>
      </c>
      <c r="I10470">
        <v>0</v>
      </c>
      <c r="J10470">
        <v>97</v>
      </c>
      <c r="K10470">
        <v>75</v>
      </c>
      <c r="L10470">
        <v>0</v>
      </c>
      <c r="M10470">
        <v>7</v>
      </c>
      <c r="N10470">
        <v>2</v>
      </c>
      <c r="O10470">
        <v>1</v>
      </c>
      <c r="P10470">
        <v>4</v>
      </c>
      <c r="Q10470">
        <v>2</v>
      </c>
      <c r="R10470">
        <v>1</v>
      </c>
      <c r="S10470">
        <v>0</v>
      </c>
      <c r="T10470">
        <v>0</v>
      </c>
      <c r="U10470">
        <v>0</v>
      </c>
      <c r="V10470">
        <v>73</v>
      </c>
    </row>
    <row r="10471" spans="1:22" x14ac:dyDescent="0.25">
      <c r="A10471" t="s">
        <v>1146</v>
      </c>
      <c r="B10471" t="s">
        <v>1352</v>
      </c>
      <c r="C10471" t="s">
        <v>1353</v>
      </c>
      <c r="D10471" t="s">
        <v>1365</v>
      </c>
      <c r="E10471">
        <v>12</v>
      </c>
      <c r="F10471">
        <v>269</v>
      </c>
      <c r="G10471">
        <v>0</v>
      </c>
      <c r="H10471">
        <v>5</v>
      </c>
      <c r="I10471">
        <v>2</v>
      </c>
      <c r="J10471">
        <v>101</v>
      </c>
      <c r="K10471">
        <v>86</v>
      </c>
      <c r="L10471">
        <v>2</v>
      </c>
      <c r="M10471">
        <v>5</v>
      </c>
      <c r="N10471">
        <v>0</v>
      </c>
      <c r="O10471">
        <v>1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65</v>
      </c>
    </row>
    <row r="10472" spans="1:22" x14ac:dyDescent="0.25">
      <c r="A10472" t="s">
        <v>1146</v>
      </c>
      <c r="B10472" t="s">
        <v>1352</v>
      </c>
      <c r="C10472" t="s">
        <v>1353</v>
      </c>
      <c r="D10472" t="s">
        <v>1365</v>
      </c>
      <c r="E10472">
        <v>13</v>
      </c>
      <c r="F10472">
        <v>266</v>
      </c>
      <c r="G10472">
        <v>0</v>
      </c>
      <c r="H10472">
        <v>11</v>
      </c>
      <c r="I10472">
        <v>0</v>
      </c>
      <c r="J10472">
        <v>94</v>
      </c>
      <c r="K10472">
        <v>90</v>
      </c>
      <c r="L10472">
        <v>0</v>
      </c>
      <c r="M10472">
        <v>7</v>
      </c>
      <c r="N10472">
        <v>0</v>
      </c>
      <c r="O10472">
        <v>1</v>
      </c>
      <c r="P10472">
        <v>5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57</v>
      </c>
    </row>
    <row r="10473" spans="1:22" x14ac:dyDescent="0.25">
      <c r="A10473" t="s">
        <v>1146</v>
      </c>
      <c r="B10473" t="s">
        <v>1352</v>
      </c>
      <c r="C10473" t="s">
        <v>1353</v>
      </c>
      <c r="D10473" t="s">
        <v>1365</v>
      </c>
      <c r="E10473">
        <v>14</v>
      </c>
      <c r="F10473">
        <v>267</v>
      </c>
      <c r="G10473">
        <v>0</v>
      </c>
      <c r="H10473">
        <v>5</v>
      </c>
      <c r="I10473">
        <v>0</v>
      </c>
      <c r="J10473">
        <v>101</v>
      </c>
      <c r="K10473">
        <v>76</v>
      </c>
      <c r="L10473">
        <v>2</v>
      </c>
      <c r="M10473">
        <v>8</v>
      </c>
      <c r="N10473">
        <v>0</v>
      </c>
      <c r="O10473">
        <v>1</v>
      </c>
      <c r="P10473">
        <v>3</v>
      </c>
      <c r="Q10473">
        <v>0</v>
      </c>
      <c r="R10473">
        <v>1</v>
      </c>
      <c r="S10473">
        <v>1</v>
      </c>
      <c r="T10473">
        <v>0</v>
      </c>
      <c r="U10473">
        <v>0</v>
      </c>
      <c r="V10473">
        <v>69</v>
      </c>
    </row>
    <row r="10474" spans="1:22" x14ac:dyDescent="0.25">
      <c r="A10474" t="s">
        <v>1146</v>
      </c>
      <c r="B10474" t="s">
        <v>1352</v>
      </c>
      <c r="C10474" t="s">
        <v>1353</v>
      </c>
      <c r="D10474" t="s">
        <v>1365</v>
      </c>
      <c r="E10474">
        <v>15</v>
      </c>
      <c r="F10474">
        <v>266</v>
      </c>
      <c r="G10474">
        <v>0</v>
      </c>
      <c r="H10474">
        <v>6</v>
      </c>
      <c r="I10474">
        <v>0</v>
      </c>
      <c r="J10474">
        <v>100</v>
      </c>
      <c r="K10474">
        <v>69</v>
      </c>
      <c r="L10474">
        <v>0</v>
      </c>
      <c r="M10474">
        <v>7</v>
      </c>
      <c r="N10474">
        <v>0</v>
      </c>
      <c r="O10474">
        <v>2</v>
      </c>
      <c r="P10474">
        <v>5</v>
      </c>
      <c r="Q10474">
        <v>1</v>
      </c>
      <c r="R10474">
        <v>2</v>
      </c>
      <c r="S10474">
        <v>0</v>
      </c>
      <c r="T10474">
        <v>0</v>
      </c>
      <c r="U10474">
        <v>1</v>
      </c>
      <c r="V10474">
        <v>73</v>
      </c>
    </row>
    <row r="10475" spans="1:22" x14ac:dyDescent="0.25">
      <c r="A10475" t="s">
        <v>1146</v>
      </c>
      <c r="B10475" t="s">
        <v>1352</v>
      </c>
      <c r="C10475" t="s">
        <v>1353</v>
      </c>
      <c r="D10475" t="s">
        <v>1365</v>
      </c>
      <c r="E10475">
        <v>16</v>
      </c>
      <c r="F10475">
        <v>267</v>
      </c>
      <c r="G10475">
        <v>0</v>
      </c>
      <c r="H10475">
        <v>9</v>
      </c>
      <c r="I10475">
        <v>0</v>
      </c>
      <c r="J10475">
        <v>103</v>
      </c>
      <c r="K10475">
        <v>78</v>
      </c>
      <c r="L10475">
        <v>0</v>
      </c>
      <c r="M10475">
        <v>5</v>
      </c>
      <c r="N10475">
        <v>0</v>
      </c>
      <c r="O10475">
        <v>1</v>
      </c>
      <c r="P10475">
        <v>2</v>
      </c>
      <c r="Q10475">
        <v>0</v>
      </c>
      <c r="R10475">
        <v>1</v>
      </c>
      <c r="S10475">
        <v>1</v>
      </c>
      <c r="T10475">
        <v>1</v>
      </c>
      <c r="U10475">
        <v>0</v>
      </c>
      <c r="V10475">
        <v>66</v>
      </c>
    </row>
    <row r="10476" spans="1:22" x14ac:dyDescent="0.25">
      <c r="A10476" t="s">
        <v>1146</v>
      </c>
      <c r="B10476" t="s">
        <v>1352</v>
      </c>
      <c r="C10476" t="s">
        <v>1353</v>
      </c>
      <c r="D10476" t="s">
        <v>1365</v>
      </c>
      <c r="E10476">
        <v>17</v>
      </c>
      <c r="F10476">
        <v>264</v>
      </c>
      <c r="G10476">
        <v>0</v>
      </c>
      <c r="H10476">
        <v>4</v>
      </c>
      <c r="I10476">
        <v>1</v>
      </c>
      <c r="J10476">
        <v>92</v>
      </c>
      <c r="K10476">
        <v>86</v>
      </c>
      <c r="L10476">
        <v>1</v>
      </c>
      <c r="M10476">
        <v>3</v>
      </c>
      <c r="N10476">
        <v>0</v>
      </c>
      <c r="O10476">
        <v>2</v>
      </c>
      <c r="P10476">
        <v>3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71</v>
      </c>
    </row>
    <row r="10477" spans="1:22" x14ac:dyDescent="0.25">
      <c r="A10477" t="s">
        <v>1146</v>
      </c>
      <c r="B10477" t="s">
        <v>1352</v>
      </c>
      <c r="C10477" t="s">
        <v>1353</v>
      </c>
      <c r="D10477" t="s">
        <v>1365</v>
      </c>
      <c r="E10477">
        <v>18</v>
      </c>
      <c r="F10477">
        <v>257</v>
      </c>
      <c r="G10477">
        <v>0</v>
      </c>
      <c r="H10477">
        <v>7</v>
      </c>
      <c r="I10477">
        <v>0</v>
      </c>
      <c r="J10477">
        <v>97</v>
      </c>
      <c r="K10477">
        <v>75</v>
      </c>
      <c r="L10477">
        <v>3</v>
      </c>
      <c r="M10477">
        <v>9</v>
      </c>
      <c r="N10477">
        <v>0</v>
      </c>
      <c r="O10477">
        <v>2</v>
      </c>
      <c r="P10477">
        <v>3</v>
      </c>
      <c r="Q10477">
        <v>1</v>
      </c>
      <c r="R10477">
        <v>0</v>
      </c>
      <c r="S10477">
        <v>0</v>
      </c>
      <c r="T10477">
        <v>1</v>
      </c>
      <c r="U10477">
        <v>0</v>
      </c>
      <c r="V10477">
        <v>59</v>
      </c>
    </row>
    <row r="10478" spans="1:22" x14ac:dyDescent="0.25">
      <c r="A10478" t="s">
        <v>1146</v>
      </c>
      <c r="B10478" t="s">
        <v>1352</v>
      </c>
      <c r="C10478" t="s">
        <v>1353</v>
      </c>
      <c r="D10478" t="s">
        <v>1365</v>
      </c>
      <c r="E10478">
        <v>19</v>
      </c>
      <c r="F10478">
        <v>266</v>
      </c>
      <c r="G10478">
        <v>0</v>
      </c>
      <c r="H10478">
        <v>6</v>
      </c>
      <c r="I10478">
        <v>1</v>
      </c>
      <c r="J10478">
        <v>94</v>
      </c>
      <c r="K10478">
        <v>76</v>
      </c>
      <c r="L10478">
        <v>0</v>
      </c>
      <c r="M10478">
        <v>7</v>
      </c>
      <c r="N10478">
        <v>1</v>
      </c>
      <c r="O10478">
        <v>3</v>
      </c>
      <c r="P10478">
        <v>4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73</v>
      </c>
    </row>
    <row r="10479" spans="1:22" x14ac:dyDescent="0.25">
      <c r="A10479" t="s">
        <v>1146</v>
      </c>
      <c r="B10479" t="s">
        <v>1352</v>
      </c>
      <c r="C10479" t="s">
        <v>1353</v>
      </c>
      <c r="D10479" t="s">
        <v>1365</v>
      </c>
      <c r="E10479">
        <v>20</v>
      </c>
      <c r="F10479">
        <v>253</v>
      </c>
      <c r="G10479">
        <v>0</v>
      </c>
      <c r="H10479">
        <v>2</v>
      </c>
      <c r="I10479">
        <v>4</v>
      </c>
      <c r="J10479">
        <v>90</v>
      </c>
      <c r="K10479">
        <v>85</v>
      </c>
      <c r="L10479">
        <v>0</v>
      </c>
      <c r="M10479">
        <v>8</v>
      </c>
      <c r="N10479">
        <v>0</v>
      </c>
      <c r="O10479">
        <v>1</v>
      </c>
      <c r="P10479">
        <v>4</v>
      </c>
      <c r="Q10479">
        <v>1</v>
      </c>
      <c r="R10479">
        <v>0</v>
      </c>
      <c r="S10479">
        <v>1</v>
      </c>
      <c r="T10479">
        <v>1</v>
      </c>
      <c r="U10479">
        <v>0</v>
      </c>
      <c r="V10479">
        <v>56</v>
      </c>
    </row>
    <row r="10480" spans="1:22" x14ac:dyDescent="0.25">
      <c r="A10480" t="s">
        <v>1146</v>
      </c>
      <c r="B10480" t="s">
        <v>1352</v>
      </c>
      <c r="C10480" t="s">
        <v>1353</v>
      </c>
      <c r="D10480" t="s">
        <v>1365</v>
      </c>
      <c r="E10480">
        <v>21</v>
      </c>
      <c r="F10480">
        <v>283</v>
      </c>
      <c r="G10480">
        <v>0</v>
      </c>
      <c r="H10480">
        <v>8</v>
      </c>
      <c r="I10480">
        <v>1</v>
      </c>
      <c r="J10480">
        <v>119</v>
      </c>
      <c r="K10480">
        <v>65</v>
      </c>
      <c r="L10480">
        <v>0</v>
      </c>
      <c r="M10480">
        <v>4</v>
      </c>
      <c r="N10480">
        <v>0</v>
      </c>
      <c r="O10480">
        <v>3</v>
      </c>
      <c r="P10480">
        <v>3</v>
      </c>
      <c r="Q10480">
        <v>0</v>
      </c>
      <c r="R10480">
        <v>0</v>
      </c>
      <c r="S10480">
        <v>1</v>
      </c>
      <c r="T10480">
        <v>1</v>
      </c>
      <c r="U10480">
        <v>0</v>
      </c>
      <c r="V10480">
        <v>78</v>
      </c>
    </row>
    <row r="10481" spans="1:22" x14ac:dyDescent="0.25">
      <c r="A10481" t="s">
        <v>1146</v>
      </c>
      <c r="B10481" t="s">
        <v>1352</v>
      </c>
      <c r="C10481" t="s">
        <v>1353</v>
      </c>
      <c r="D10481" t="s">
        <v>1365</v>
      </c>
      <c r="E10481">
        <v>22</v>
      </c>
      <c r="F10481">
        <v>281</v>
      </c>
      <c r="G10481">
        <v>0</v>
      </c>
      <c r="H10481">
        <v>6</v>
      </c>
      <c r="I10481">
        <v>2</v>
      </c>
      <c r="J10481">
        <v>113</v>
      </c>
      <c r="K10481">
        <v>80</v>
      </c>
      <c r="L10481">
        <v>0</v>
      </c>
      <c r="M10481">
        <v>4</v>
      </c>
      <c r="N10481">
        <v>2</v>
      </c>
      <c r="O10481">
        <v>2</v>
      </c>
      <c r="P10481">
        <v>1</v>
      </c>
      <c r="Q10481">
        <v>0</v>
      </c>
      <c r="R10481">
        <v>0</v>
      </c>
      <c r="S10481">
        <v>1</v>
      </c>
      <c r="T10481">
        <v>1</v>
      </c>
      <c r="U10481">
        <v>0</v>
      </c>
      <c r="V10481">
        <v>69</v>
      </c>
    </row>
    <row r="10482" spans="1:22" x14ac:dyDescent="0.25">
      <c r="A10482" t="s">
        <v>1146</v>
      </c>
      <c r="B10482" t="s">
        <v>1352</v>
      </c>
      <c r="C10482" t="s">
        <v>1353</v>
      </c>
      <c r="D10482" t="s">
        <v>1365</v>
      </c>
      <c r="E10482">
        <v>23</v>
      </c>
      <c r="F10482">
        <v>284</v>
      </c>
      <c r="G10482">
        <v>0</v>
      </c>
      <c r="H10482">
        <v>8</v>
      </c>
      <c r="I10482">
        <v>0</v>
      </c>
      <c r="J10482">
        <v>101</v>
      </c>
      <c r="K10482">
        <v>85</v>
      </c>
      <c r="L10482">
        <v>1</v>
      </c>
      <c r="M10482">
        <v>3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1</v>
      </c>
      <c r="V10482">
        <v>83</v>
      </c>
    </row>
    <row r="10483" spans="1:22" x14ac:dyDescent="0.25">
      <c r="A10483" t="s">
        <v>1146</v>
      </c>
      <c r="B10483" t="s">
        <v>1352</v>
      </c>
      <c r="C10483" t="s">
        <v>1353</v>
      </c>
      <c r="D10483" t="s">
        <v>1365</v>
      </c>
      <c r="E10483">
        <v>24</v>
      </c>
      <c r="F10483">
        <v>278</v>
      </c>
      <c r="G10483">
        <v>0</v>
      </c>
      <c r="H10483">
        <v>8</v>
      </c>
      <c r="I10483">
        <v>0</v>
      </c>
      <c r="J10483">
        <v>94</v>
      </c>
      <c r="K10483">
        <v>88</v>
      </c>
      <c r="L10483">
        <v>1</v>
      </c>
      <c r="M10483">
        <v>8</v>
      </c>
      <c r="N10483">
        <v>0</v>
      </c>
      <c r="O10483">
        <v>1</v>
      </c>
      <c r="P10483">
        <v>4</v>
      </c>
      <c r="Q10483">
        <v>0</v>
      </c>
      <c r="R10483">
        <v>2</v>
      </c>
      <c r="S10483">
        <v>1</v>
      </c>
      <c r="T10483">
        <v>0</v>
      </c>
      <c r="U10483">
        <v>1</v>
      </c>
      <c r="V10483">
        <v>70</v>
      </c>
    </row>
    <row r="10484" spans="1:22" x14ac:dyDescent="0.25">
      <c r="A10484" t="s">
        <v>1146</v>
      </c>
      <c r="B10484" t="s">
        <v>1352</v>
      </c>
      <c r="C10484" t="s">
        <v>1353</v>
      </c>
      <c r="D10484" t="s">
        <v>1365</v>
      </c>
      <c r="E10484">
        <v>25</v>
      </c>
      <c r="F10484">
        <v>256</v>
      </c>
      <c r="G10484">
        <v>0</v>
      </c>
      <c r="H10484">
        <v>11</v>
      </c>
      <c r="I10484">
        <v>1</v>
      </c>
      <c r="J10484">
        <v>85</v>
      </c>
      <c r="K10484">
        <v>79</v>
      </c>
      <c r="L10484">
        <v>1</v>
      </c>
      <c r="M10484">
        <v>6</v>
      </c>
      <c r="N10484">
        <v>1</v>
      </c>
      <c r="O10484">
        <v>1</v>
      </c>
      <c r="P10484">
        <v>1</v>
      </c>
      <c r="Q10484">
        <v>0</v>
      </c>
      <c r="R10484">
        <v>0</v>
      </c>
      <c r="S10484">
        <v>0</v>
      </c>
      <c r="T10484">
        <v>1</v>
      </c>
      <c r="U10484">
        <v>1</v>
      </c>
      <c r="V10484">
        <v>68</v>
      </c>
    </row>
    <row r="10485" spans="1:22" x14ac:dyDescent="0.25">
      <c r="A10485" t="s">
        <v>1146</v>
      </c>
      <c r="B10485" t="s">
        <v>1352</v>
      </c>
      <c r="C10485" t="s">
        <v>1353</v>
      </c>
      <c r="D10485" t="s">
        <v>1365</v>
      </c>
      <c r="E10485">
        <v>26</v>
      </c>
      <c r="F10485">
        <v>281</v>
      </c>
      <c r="G10485">
        <v>0</v>
      </c>
      <c r="H10485">
        <v>10</v>
      </c>
      <c r="I10485">
        <v>0</v>
      </c>
      <c r="J10485">
        <v>100</v>
      </c>
      <c r="K10485">
        <v>87</v>
      </c>
      <c r="L10485">
        <v>0</v>
      </c>
      <c r="M10485">
        <v>5</v>
      </c>
      <c r="N10485">
        <v>0</v>
      </c>
      <c r="O10485">
        <v>4</v>
      </c>
      <c r="P10485">
        <v>5</v>
      </c>
      <c r="Q10485">
        <v>0</v>
      </c>
      <c r="R10485">
        <v>0</v>
      </c>
      <c r="S10485">
        <v>1</v>
      </c>
      <c r="T10485">
        <v>1</v>
      </c>
      <c r="U10485">
        <v>1</v>
      </c>
      <c r="V10485">
        <v>67</v>
      </c>
    </row>
    <row r="10486" spans="1:22" x14ac:dyDescent="0.25">
      <c r="A10486" t="s">
        <v>1146</v>
      </c>
      <c r="B10486" t="s">
        <v>1352</v>
      </c>
      <c r="C10486" t="s">
        <v>1353</v>
      </c>
      <c r="D10486" t="s">
        <v>1365</v>
      </c>
      <c r="E10486">
        <v>27</v>
      </c>
      <c r="F10486">
        <v>272</v>
      </c>
      <c r="G10486">
        <v>0</v>
      </c>
      <c r="H10486">
        <v>8</v>
      </c>
      <c r="I10486">
        <v>1</v>
      </c>
      <c r="J10486">
        <v>91</v>
      </c>
      <c r="K10486">
        <v>92</v>
      </c>
      <c r="L10486">
        <v>0</v>
      </c>
      <c r="M10486">
        <v>5</v>
      </c>
      <c r="N10486">
        <v>1</v>
      </c>
      <c r="O10486">
        <v>1</v>
      </c>
      <c r="P10486">
        <v>3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70</v>
      </c>
    </row>
    <row r="10487" spans="1:22" x14ac:dyDescent="0.25">
      <c r="A10487" t="s">
        <v>1146</v>
      </c>
      <c r="B10487" t="s">
        <v>1352</v>
      </c>
      <c r="C10487" t="s">
        <v>1353</v>
      </c>
      <c r="D10487" t="s">
        <v>1365</v>
      </c>
      <c r="E10487">
        <v>28</v>
      </c>
      <c r="F10487">
        <v>119</v>
      </c>
      <c r="G10487">
        <v>0</v>
      </c>
      <c r="H10487">
        <v>1</v>
      </c>
      <c r="I10487">
        <v>0</v>
      </c>
      <c r="J10487">
        <v>38</v>
      </c>
      <c r="K10487">
        <v>43</v>
      </c>
      <c r="L10487">
        <v>1</v>
      </c>
      <c r="M10487">
        <v>7</v>
      </c>
      <c r="N10487">
        <v>0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27</v>
      </c>
    </row>
    <row r="10488" spans="1:22" x14ac:dyDescent="0.25">
      <c r="A10488" t="s">
        <v>1146</v>
      </c>
      <c r="B10488" t="s">
        <v>1352</v>
      </c>
      <c r="C10488" t="s">
        <v>1353</v>
      </c>
      <c r="D10488" t="s">
        <v>1366</v>
      </c>
      <c r="E10488">
        <v>1</v>
      </c>
      <c r="F10488">
        <v>287</v>
      </c>
      <c r="G10488">
        <v>0</v>
      </c>
      <c r="H10488">
        <v>6</v>
      </c>
      <c r="I10488">
        <v>3</v>
      </c>
      <c r="J10488">
        <v>117</v>
      </c>
      <c r="K10488">
        <v>79</v>
      </c>
      <c r="L10488">
        <v>0</v>
      </c>
      <c r="M10488">
        <v>8</v>
      </c>
      <c r="N10488">
        <v>1</v>
      </c>
      <c r="O10488">
        <v>2</v>
      </c>
      <c r="P10488">
        <v>3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68</v>
      </c>
    </row>
    <row r="10489" spans="1:22" x14ac:dyDescent="0.25">
      <c r="A10489" t="s">
        <v>1146</v>
      </c>
      <c r="B10489" t="s">
        <v>1352</v>
      </c>
      <c r="C10489" t="s">
        <v>1353</v>
      </c>
      <c r="D10489" t="s">
        <v>1366</v>
      </c>
      <c r="E10489">
        <v>2</v>
      </c>
      <c r="F10489">
        <v>267</v>
      </c>
      <c r="G10489">
        <v>0</v>
      </c>
      <c r="H10489">
        <v>2</v>
      </c>
      <c r="I10489">
        <v>0</v>
      </c>
      <c r="J10489">
        <v>134</v>
      </c>
      <c r="K10489">
        <v>73</v>
      </c>
      <c r="L10489">
        <v>1</v>
      </c>
      <c r="M10489">
        <v>5</v>
      </c>
      <c r="N10489">
        <v>0</v>
      </c>
      <c r="O10489">
        <v>1</v>
      </c>
      <c r="P10489">
        <v>4</v>
      </c>
      <c r="Q10489">
        <v>1</v>
      </c>
      <c r="R10489">
        <v>0</v>
      </c>
      <c r="S10489">
        <v>0</v>
      </c>
      <c r="T10489">
        <v>2</v>
      </c>
      <c r="U10489">
        <v>0</v>
      </c>
      <c r="V10489">
        <v>44</v>
      </c>
    </row>
    <row r="10490" spans="1:22" x14ac:dyDescent="0.25">
      <c r="A10490" t="s">
        <v>1146</v>
      </c>
      <c r="B10490" t="s">
        <v>1352</v>
      </c>
      <c r="C10490" t="s">
        <v>1353</v>
      </c>
      <c r="D10490" t="s">
        <v>1366</v>
      </c>
      <c r="E10490">
        <v>3</v>
      </c>
      <c r="F10490">
        <v>274</v>
      </c>
      <c r="G10490">
        <v>0</v>
      </c>
      <c r="H10490">
        <v>4</v>
      </c>
      <c r="I10490">
        <v>0</v>
      </c>
      <c r="J10490">
        <v>104</v>
      </c>
      <c r="K10490">
        <v>75</v>
      </c>
      <c r="L10490">
        <v>1</v>
      </c>
      <c r="M10490">
        <v>9</v>
      </c>
      <c r="N10490">
        <v>0</v>
      </c>
      <c r="O10490">
        <v>1</v>
      </c>
      <c r="P10490">
        <v>2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77</v>
      </c>
    </row>
    <row r="10491" spans="1:22" x14ac:dyDescent="0.25">
      <c r="A10491" t="s">
        <v>1146</v>
      </c>
      <c r="B10491" t="s">
        <v>1352</v>
      </c>
      <c r="C10491" t="s">
        <v>1353</v>
      </c>
      <c r="D10491" t="s">
        <v>1366</v>
      </c>
      <c r="E10491">
        <v>4</v>
      </c>
      <c r="F10491">
        <v>273</v>
      </c>
      <c r="G10491">
        <v>0</v>
      </c>
      <c r="H10491">
        <v>7</v>
      </c>
      <c r="I10491">
        <v>4</v>
      </c>
      <c r="J10491">
        <v>114</v>
      </c>
      <c r="K10491">
        <v>85</v>
      </c>
      <c r="L10491">
        <v>1</v>
      </c>
      <c r="M10491">
        <v>5</v>
      </c>
      <c r="N10491">
        <v>0</v>
      </c>
      <c r="O10491">
        <v>1</v>
      </c>
      <c r="P10491">
        <v>3</v>
      </c>
      <c r="Q10491">
        <v>0</v>
      </c>
      <c r="R10491">
        <v>0</v>
      </c>
      <c r="S10491">
        <v>0</v>
      </c>
      <c r="T10491">
        <v>1</v>
      </c>
      <c r="U10491">
        <v>1</v>
      </c>
      <c r="V10491">
        <v>51</v>
      </c>
    </row>
    <row r="10492" spans="1:22" x14ac:dyDescent="0.25">
      <c r="A10492" t="s">
        <v>1146</v>
      </c>
      <c r="B10492" t="s">
        <v>1352</v>
      </c>
      <c r="C10492" t="s">
        <v>1353</v>
      </c>
      <c r="D10492" t="s">
        <v>1366</v>
      </c>
      <c r="E10492">
        <v>5</v>
      </c>
      <c r="F10492">
        <v>266</v>
      </c>
      <c r="G10492">
        <v>0</v>
      </c>
      <c r="H10492">
        <v>6</v>
      </c>
      <c r="I10492">
        <v>3</v>
      </c>
      <c r="J10492">
        <v>119</v>
      </c>
      <c r="K10492">
        <v>76</v>
      </c>
      <c r="L10492">
        <v>0</v>
      </c>
      <c r="M10492">
        <v>3</v>
      </c>
      <c r="N10492">
        <v>0</v>
      </c>
      <c r="O10492">
        <v>2</v>
      </c>
      <c r="P10492">
        <v>1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55</v>
      </c>
    </row>
    <row r="10493" spans="1:22" x14ac:dyDescent="0.25">
      <c r="A10493" t="s">
        <v>1146</v>
      </c>
      <c r="B10493" t="s">
        <v>1352</v>
      </c>
      <c r="C10493" t="s">
        <v>1353</v>
      </c>
      <c r="D10493" t="s">
        <v>1366</v>
      </c>
      <c r="E10493">
        <v>6</v>
      </c>
      <c r="F10493">
        <v>257</v>
      </c>
      <c r="G10493">
        <v>0</v>
      </c>
      <c r="H10493">
        <v>6</v>
      </c>
      <c r="I10493">
        <v>0</v>
      </c>
      <c r="J10493">
        <v>108</v>
      </c>
      <c r="K10493">
        <v>73</v>
      </c>
      <c r="L10493">
        <v>1</v>
      </c>
      <c r="M10493">
        <v>5</v>
      </c>
      <c r="N10493">
        <v>0</v>
      </c>
      <c r="O10493">
        <v>1</v>
      </c>
      <c r="P10493">
        <v>8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54</v>
      </c>
    </row>
    <row r="10494" spans="1:22" x14ac:dyDescent="0.25">
      <c r="A10494" t="s">
        <v>1146</v>
      </c>
      <c r="B10494" t="s">
        <v>1352</v>
      </c>
      <c r="C10494" t="s">
        <v>1353</v>
      </c>
      <c r="D10494" t="s">
        <v>1366</v>
      </c>
      <c r="E10494">
        <v>7</v>
      </c>
      <c r="F10494">
        <v>284</v>
      </c>
      <c r="G10494">
        <v>0</v>
      </c>
      <c r="H10494">
        <v>3</v>
      </c>
      <c r="I10494">
        <v>2</v>
      </c>
      <c r="J10494">
        <v>128</v>
      </c>
      <c r="K10494">
        <v>68</v>
      </c>
      <c r="L10494">
        <v>0</v>
      </c>
      <c r="M10494">
        <v>10</v>
      </c>
      <c r="N10494">
        <v>1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69</v>
      </c>
    </row>
    <row r="10495" spans="1:22" x14ac:dyDescent="0.25">
      <c r="A10495" t="s">
        <v>1146</v>
      </c>
      <c r="B10495" t="s">
        <v>1352</v>
      </c>
      <c r="C10495" t="s">
        <v>1353</v>
      </c>
      <c r="D10495" t="s">
        <v>1366</v>
      </c>
      <c r="E10495">
        <v>8</v>
      </c>
      <c r="F10495">
        <v>266</v>
      </c>
      <c r="G10495">
        <v>0</v>
      </c>
      <c r="H10495">
        <v>5</v>
      </c>
      <c r="I10495">
        <v>0</v>
      </c>
      <c r="J10495">
        <v>117</v>
      </c>
      <c r="K10495">
        <v>67</v>
      </c>
      <c r="L10495">
        <v>2</v>
      </c>
      <c r="M10495">
        <v>11</v>
      </c>
      <c r="N10495">
        <v>3</v>
      </c>
      <c r="O10495">
        <v>2</v>
      </c>
      <c r="P10495">
        <v>3</v>
      </c>
      <c r="Q10495">
        <v>2</v>
      </c>
      <c r="R10495">
        <v>0</v>
      </c>
      <c r="S10495">
        <v>0</v>
      </c>
      <c r="T10495">
        <v>1</v>
      </c>
      <c r="U10495">
        <v>0</v>
      </c>
      <c r="V10495">
        <v>53</v>
      </c>
    </row>
    <row r="10496" spans="1:22" x14ac:dyDescent="0.25">
      <c r="A10496" t="s">
        <v>1146</v>
      </c>
      <c r="B10496" t="s">
        <v>1352</v>
      </c>
      <c r="C10496" t="s">
        <v>1353</v>
      </c>
      <c r="D10496" t="s">
        <v>1366</v>
      </c>
      <c r="E10496">
        <v>9</v>
      </c>
      <c r="F10496">
        <v>274</v>
      </c>
      <c r="G10496">
        <v>0</v>
      </c>
      <c r="H10496">
        <v>8</v>
      </c>
      <c r="I10496">
        <v>0</v>
      </c>
      <c r="J10496">
        <v>104</v>
      </c>
      <c r="K10496">
        <v>81</v>
      </c>
      <c r="L10496">
        <v>2</v>
      </c>
      <c r="M10496">
        <v>9</v>
      </c>
      <c r="N10496">
        <v>0</v>
      </c>
      <c r="O10496">
        <v>1</v>
      </c>
      <c r="P10496">
        <v>2</v>
      </c>
      <c r="Q10496">
        <v>1</v>
      </c>
      <c r="R10496">
        <v>1</v>
      </c>
      <c r="S10496">
        <v>0</v>
      </c>
      <c r="T10496">
        <v>1</v>
      </c>
      <c r="U10496">
        <v>0</v>
      </c>
      <c r="V10496">
        <v>64</v>
      </c>
    </row>
    <row r="10497" spans="1:22" x14ac:dyDescent="0.25">
      <c r="A10497" t="s">
        <v>1146</v>
      </c>
      <c r="B10497" t="s">
        <v>1352</v>
      </c>
      <c r="C10497" t="s">
        <v>1353</v>
      </c>
      <c r="D10497" t="s">
        <v>1366</v>
      </c>
      <c r="E10497">
        <v>10</v>
      </c>
      <c r="F10497">
        <v>275</v>
      </c>
      <c r="G10497">
        <v>0</v>
      </c>
      <c r="H10497">
        <v>5</v>
      </c>
      <c r="I10497">
        <v>0</v>
      </c>
      <c r="J10497">
        <v>114</v>
      </c>
      <c r="K10497">
        <v>82</v>
      </c>
      <c r="L10497">
        <v>0</v>
      </c>
      <c r="M10497">
        <v>12</v>
      </c>
      <c r="N10497">
        <v>0</v>
      </c>
      <c r="O10497">
        <v>0</v>
      </c>
      <c r="P10497">
        <v>4</v>
      </c>
      <c r="Q10497">
        <v>0</v>
      </c>
      <c r="R10497">
        <v>1</v>
      </c>
      <c r="S10497">
        <v>0</v>
      </c>
      <c r="T10497">
        <v>0</v>
      </c>
      <c r="U10497">
        <v>1</v>
      </c>
      <c r="V10497">
        <v>56</v>
      </c>
    </row>
    <row r="10498" spans="1:22" x14ac:dyDescent="0.25">
      <c r="A10498" t="s">
        <v>1146</v>
      </c>
      <c r="B10498" t="s">
        <v>1352</v>
      </c>
      <c r="C10498" t="s">
        <v>1353</v>
      </c>
      <c r="D10498" t="s">
        <v>1366</v>
      </c>
      <c r="E10498">
        <v>11</v>
      </c>
      <c r="F10498">
        <v>284</v>
      </c>
      <c r="G10498">
        <v>0</v>
      </c>
      <c r="H10498">
        <v>7</v>
      </c>
      <c r="I10498">
        <v>2</v>
      </c>
      <c r="J10498">
        <v>113</v>
      </c>
      <c r="K10498">
        <v>85</v>
      </c>
      <c r="L10498">
        <v>1</v>
      </c>
      <c r="M10498">
        <v>13</v>
      </c>
      <c r="N10498">
        <v>0</v>
      </c>
      <c r="O10498">
        <v>2</v>
      </c>
      <c r="P10498">
        <v>6</v>
      </c>
      <c r="Q10498">
        <v>1</v>
      </c>
      <c r="R10498">
        <v>1</v>
      </c>
      <c r="S10498">
        <v>0</v>
      </c>
      <c r="T10498">
        <v>1</v>
      </c>
      <c r="U10498">
        <v>0</v>
      </c>
      <c r="V10498">
        <v>52</v>
      </c>
    </row>
    <row r="10499" spans="1:22" x14ac:dyDescent="0.25">
      <c r="A10499" t="s">
        <v>1146</v>
      </c>
      <c r="B10499" t="s">
        <v>1352</v>
      </c>
      <c r="C10499" t="s">
        <v>1353</v>
      </c>
      <c r="D10499" t="s">
        <v>1366</v>
      </c>
      <c r="E10499">
        <v>12</v>
      </c>
      <c r="F10499">
        <v>291</v>
      </c>
      <c r="G10499">
        <v>0</v>
      </c>
      <c r="H10499">
        <v>10</v>
      </c>
      <c r="I10499">
        <v>0</v>
      </c>
      <c r="J10499">
        <v>138</v>
      </c>
      <c r="K10499">
        <v>66</v>
      </c>
      <c r="L10499">
        <v>0</v>
      </c>
      <c r="M10499">
        <v>10</v>
      </c>
      <c r="N10499">
        <v>0</v>
      </c>
      <c r="O10499">
        <v>0</v>
      </c>
      <c r="P10499">
        <v>6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60</v>
      </c>
    </row>
    <row r="10500" spans="1:22" x14ac:dyDescent="0.25">
      <c r="A10500" t="s">
        <v>1146</v>
      </c>
      <c r="B10500" t="s">
        <v>1352</v>
      </c>
      <c r="C10500" t="s">
        <v>1353</v>
      </c>
      <c r="D10500" t="s">
        <v>1366</v>
      </c>
      <c r="E10500">
        <v>13</v>
      </c>
      <c r="F10500">
        <v>284</v>
      </c>
      <c r="G10500">
        <v>0</v>
      </c>
      <c r="H10500">
        <v>11</v>
      </c>
      <c r="I10500">
        <v>0</v>
      </c>
      <c r="J10500">
        <v>115</v>
      </c>
      <c r="K10500">
        <v>66</v>
      </c>
      <c r="L10500">
        <v>1</v>
      </c>
      <c r="M10500">
        <v>6</v>
      </c>
      <c r="N10500">
        <v>0</v>
      </c>
      <c r="O10500">
        <v>1</v>
      </c>
      <c r="P10500">
        <v>1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82</v>
      </c>
    </row>
    <row r="10501" spans="1:22" x14ac:dyDescent="0.25">
      <c r="A10501" t="s">
        <v>1146</v>
      </c>
      <c r="B10501" t="s">
        <v>1352</v>
      </c>
      <c r="C10501" t="s">
        <v>1353</v>
      </c>
      <c r="D10501" t="s">
        <v>1366</v>
      </c>
      <c r="E10501">
        <v>14</v>
      </c>
      <c r="F10501">
        <v>279</v>
      </c>
      <c r="G10501">
        <v>0</v>
      </c>
      <c r="H10501">
        <v>8</v>
      </c>
      <c r="I10501">
        <v>0</v>
      </c>
      <c r="J10501">
        <v>99</v>
      </c>
      <c r="K10501">
        <v>83</v>
      </c>
      <c r="L10501">
        <v>0</v>
      </c>
      <c r="M10501">
        <v>7</v>
      </c>
      <c r="N10501">
        <v>0</v>
      </c>
      <c r="O10501">
        <v>2</v>
      </c>
      <c r="P10501">
        <v>3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76</v>
      </c>
    </row>
    <row r="10502" spans="1:22" x14ac:dyDescent="0.25">
      <c r="A10502" t="s">
        <v>1146</v>
      </c>
      <c r="B10502" t="s">
        <v>1352</v>
      </c>
      <c r="C10502" t="s">
        <v>1353</v>
      </c>
      <c r="D10502" t="s">
        <v>1366</v>
      </c>
      <c r="E10502">
        <v>15</v>
      </c>
      <c r="F10502">
        <v>269</v>
      </c>
      <c r="G10502">
        <v>0</v>
      </c>
      <c r="H10502">
        <v>4</v>
      </c>
      <c r="I10502">
        <v>0</v>
      </c>
      <c r="J10502">
        <v>120</v>
      </c>
      <c r="K10502">
        <v>80</v>
      </c>
      <c r="L10502">
        <v>0</v>
      </c>
      <c r="M10502">
        <v>6</v>
      </c>
      <c r="N10502">
        <v>2</v>
      </c>
      <c r="O10502">
        <v>0</v>
      </c>
      <c r="P10502">
        <v>4</v>
      </c>
      <c r="Q10502">
        <v>1</v>
      </c>
      <c r="R10502">
        <v>0</v>
      </c>
      <c r="S10502">
        <v>0</v>
      </c>
      <c r="T10502">
        <v>3</v>
      </c>
      <c r="U10502">
        <v>0</v>
      </c>
      <c r="V10502">
        <v>49</v>
      </c>
    </row>
    <row r="10503" spans="1:22" x14ac:dyDescent="0.25">
      <c r="A10503" t="s">
        <v>1146</v>
      </c>
      <c r="B10503" t="s">
        <v>1352</v>
      </c>
      <c r="C10503" t="s">
        <v>1353</v>
      </c>
      <c r="D10503" t="s">
        <v>1366</v>
      </c>
      <c r="E10503">
        <v>16</v>
      </c>
      <c r="F10503">
        <v>262</v>
      </c>
      <c r="G10503">
        <v>0</v>
      </c>
      <c r="H10503">
        <v>7</v>
      </c>
      <c r="I10503">
        <v>1</v>
      </c>
      <c r="J10503">
        <v>103</v>
      </c>
      <c r="K10503">
        <v>67</v>
      </c>
      <c r="L10503">
        <v>1</v>
      </c>
      <c r="M10503">
        <v>5</v>
      </c>
      <c r="N10503">
        <v>1</v>
      </c>
      <c r="O10503">
        <v>0</v>
      </c>
      <c r="P10503">
        <v>5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71</v>
      </c>
    </row>
    <row r="10504" spans="1:22" x14ac:dyDescent="0.25">
      <c r="A10504" t="s">
        <v>1146</v>
      </c>
      <c r="B10504" t="s">
        <v>1352</v>
      </c>
      <c r="C10504" t="s">
        <v>1353</v>
      </c>
      <c r="D10504" t="s">
        <v>1366</v>
      </c>
      <c r="E10504">
        <v>17</v>
      </c>
      <c r="F10504">
        <v>273</v>
      </c>
      <c r="G10504">
        <v>0</v>
      </c>
      <c r="H10504">
        <v>5</v>
      </c>
      <c r="I10504">
        <v>0</v>
      </c>
      <c r="J10504">
        <v>107</v>
      </c>
      <c r="K10504">
        <v>82</v>
      </c>
      <c r="L10504">
        <v>0</v>
      </c>
      <c r="M10504">
        <v>9</v>
      </c>
      <c r="N10504">
        <v>0</v>
      </c>
      <c r="O10504">
        <v>1</v>
      </c>
      <c r="P10504">
        <v>3</v>
      </c>
      <c r="Q10504">
        <v>1</v>
      </c>
      <c r="R10504">
        <v>1</v>
      </c>
      <c r="S10504">
        <v>1</v>
      </c>
      <c r="T10504">
        <v>1</v>
      </c>
      <c r="U10504">
        <v>0</v>
      </c>
      <c r="V10504">
        <v>62</v>
      </c>
    </row>
    <row r="10505" spans="1:22" x14ac:dyDescent="0.25">
      <c r="A10505" t="s">
        <v>1146</v>
      </c>
      <c r="B10505" t="s">
        <v>1352</v>
      </c>
      <c r="C10505" t="s">
        <v>1353</v>
      </c>
      <c r="D10505" t="s">
        <v>1366</v>
      </c>
      <c r="E10505">
        <v>18</v>
      </c>
      <c r="F10505">
        <v>291</v>
      </c>
      <c r="G10505">
        <v>0</v>
      </c>
      <c r="H10505">
        <v>13</v>
      </c>
      <c r="I10505">
        <v>0</v>
      </c>
      <c r="J10505">
        <v>129</v>
      </c>
      <c r="K10505">
        <v>72</v>
      </c>
      <c r="L10505">
        <v>1</v>
      </c>
      <c r="M10505">
        <v>8</v>
      </c>
      <c r="N10505">
        <v>0</v>
      </c>
      <c r="O10505">
        <v>2</v>
      </c>
      <c r="P10505">
        <v>3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62</v>
      </c>
    </row>
    <row r="10506" spans="1:22" x14ac:dyDescent="0.25">
      <c r="A10506" t="s">
        <v>1146</v>
      </c>
      <c r="B10506" t="s">
        <v>1352</v>
      </c>
      <c r="C10506" t="s">
        <v>1353</v>
      </c>
      <c r="D10506" t="s">
        <v>1366</v>
      </c>
      <c r="E10506">
        <v>19</v>
      </c>
      <c r="F10506">
        <v>268</v>
      </c>
      <c r="G10506">
        <v>0</v>
      </c>
      <c r="H10506">
        <v>3</v>
      </c>
      <c r="I10506">
        <v>0</v>
      </c>
      <c r="J10506">
        <v>123</v>
      </c>
      <c r="K10506">
        <v>74</v>
      </c>
      <c r="L10506">
        <v>0</v>
      </c>
      <c r="M10506">
        <v>10</v>
      </c>
      <c r="N10506">
        <v>0</v>
      </c>
      <c r="O10506">
        <v>3</v>
      </c>
      <c r="P10506">
        <v>6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49</v>
      </c>
    </row>
    <row r="10507" spans="1:22" x14ac:dyDescent="0.25">
      <c r="A10507" t="s">
        <v>1146</v>
      </c>
      <c r="B10507" t="s">
        <v>1352</v>
      </c>
      <c r="C10507" t="s">
        <v>1353</v>
      </c>
      <c r="D10507" t="s">
        <v>1366</v>
      </c>
      <c r="E10507">
        <v>20</v>
      </c>
      <c r="F10507">
        <v>289</v>
      </c>
      <c r="G10507">
        <v>0</v>
      </c>
      <c r="H10507">
        <v>7</v>
      </c>
      <c r="I10507">
        <v>0</v>
      </c>
      <c r="J10507">
        <v>134</v>
      </c>
      <c r="K10507">
        <v>71</v>
      </c>
      <c r="L10507">
        <v>1</v>
      </c>
      <c r="M10507">
        <v>7</v>
      </c>
      <c r="N10507">
        <v>1</v>
      </c>
      <c r="O10507">
        <v>2</v>
      </c>
      <c r="P10507">
        <v>4</v>
      </c>
      <c r="Q10507">
        <v>0</v>
      </c>
      <c r="R10507">
        <v>0</v>
      </c>
      <c r="S10507">
        <v>1</v>
      </c>
      <c r="T10507">
        <v>1</v>
      </c>
      <c r="U10507">
        <v>0</v>
      </c>
      <c r="V10507">
        <v>60</v>
      </c>
    </row>
    <row r="10508" spans="1:22" x14ac:dyDescent="0.25">
      <c r="A10508" t="s">
        <v>1146</v>
      </c>
      <c r="B10508" t="s">
        <v>1352</v>
      </c>
      <c r="C10508" t="s">
        <v>1353</v>
      </c>
      <c r="D10508" t="s">
        <v>1366</v>
      </c>
      <c r="E10508">
        <v>21</v>
      </c>
      <c r="F10508">
        <v>288</v>
      </c>
      <c r="G10508">
        <v>0</v>
      </c>
      <c r="H10508">
        <v>5</v>
      </c>
      <c r="I10508">
        <v>0</v>
      </c>
      <c r="J10508">
        <v>127</v>
      </c>
      <c r="K10508">
        <v>76</v>
      </c>
      <c r="L10508">
        <v>0</v>
      </c>
      <c r="M10508">
        <v>12</v>
      </c>
      <c r="N10508">
        <v>0</v>
      </c>
      <c r="O10508">
        <v>0</v>
      </c>
      <c r="P10508">
        <v>4</v>
      </c>
      <c r="Q10508">
        <v>0</v>
      </c>
      <c r="R10508">
        <v>0</v>
      </c>
      <c r="S10508">
        <v>1</v>
      </c>
      <c r="T10508">
        <v>1</v>
      </c>
      <c r="U10508">
        <v>0</v>
      </c>
      <c r="V10508">
        <v>62</v>
      </c>
    </row>
    <row r="10509" spans="1:22" x14ac:dyDescent="0.25">
      <c r="A10509" t="s">
        <v>1146</v>
      </c>
      <c r="B10509" t="s">
        <v>1352</v>
      </c>
      <c r="C10509" t="s">
        <v>1353</v>
      </c>
      <c r="D10509" t="s">
        <v>1366</v>
      </c>
      <c r="E10509">
        <v>22</v>
      </c>
      <c r="F10509">
        <v>283</v>
      </c>
      <c r="G10509">
        <v>0</v>
      </c>
      <c r="H10509">
        <v>12</v>
      </c>
      <c r="I10509">
        <v>1</v>
      </c>
      <c r="J10509">
        <v>126</v>
      </c>
      <c r="K10509">
        <v>74</v>
      </c>
      <c r="L10509">
        <v>0</v>
      </c>
      <c r="M10509">
        <v>11</v>
      </c>
      <c r="N10509">
        <v>1</v>
      </c>
      <c r="O10509">
        <v>2</v>
      </c>
      <c r="P10509">
        <v>3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52</v>
      </c>
    </row>
    <row r="10510" spans="1:22" x14ac:dyDescent="0.25">
      <c r="A10510" t="s">
        <v>1146</v>
      </c>
      <c r="B10510" t="s">
        <v>1352</v>
      </c>
      <c r="C10510" t="s">
        <v>1353</v>
      </c>
      <c r="D10510" t="s">
        <v>1366</v>
      </c>
      <c r="E10510">
        <v>23</v>
      </c>
      <c r="F10510">
        <v>273</v>
      </c>
      <c r="G10510">
        <v>0</v>
      </c>
      <c r="H10510">
        <v>7</v>
      </c>
      <c r="I10510">
        <v>0</v>
      </c>
      <c r="J10510">
        <v>121</v>
      </c>
      <c r="K10510">
        <v>72</v>
      </c>
      <c r="L10510">
        <v>0</v>
      </c>
      <c r="M10510">
        <v>3</v>
      </c>
      <c r="N10510">
        <v>0</v>
      </c>
      <c r="O10510">
        <v>1</v>
      </c>
      <c r="P10510">
        <v>4</v>
      </c>
      <c r="Q10510">
        <v>0</v>
      </c>
      <c r="R10510">
        <v>3</v>
      </c>
      <c r="S10510">
        <v>0</v>
      </c>
      <c r="T10510">
        <v>1</v>
      </c>
      <c r="U10510">
        <v>0</v>
      </c>
      <c r="V10510">
        <v>61</v>
      </c>
    </row>
    <row r="10511" spans="1:22" x14ac:dyDescent="0.25">
      <c r="A10511" t="s">
        <v>1146</v>
      </c>
      <c r="B10511" t="s">
        <v>1352</v>
      </c>
      <c r="C10511" t="s">
        <v>1353</v>
      </c>
      <c r="D10511" t="s">
        <v>1366</v>
      </c>
      <c r="E10511">
        <v>24</v>
      </c>
      <c r="F10511">
        <v>275</v>
      </c>
      <c r="G10511">
        <v>0</v>
      </c>
      <c r="H10511">
        <v>4</v>
      </c>
      <c r="I10511">
        <v>0</v>
      </c>
      <c r="J10511">
        <v>111</v>
      </c>
      <c r="K10511">
        <v>83</v>
      </c>
      <c r="L10511">
        <v>2</v>
      </c>
      <c r="M10511">
        <v>4</v>
      </c>
      <c r="N10511">
        <v>0</v>
      </c>
      <c r="O10511">
        <v>4</v>
      </c>
      <c r="P10511">
        <v>3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63</v>
      </c>
    </row>
    <row r="10512" spans="1:22" x14ac:dyDescent="0.25">
      <c r="A10512" t="s">
        <v>1146</v>
      </c>
      <c r="B10512" t="s">
        <v>1352</v>
      </c>
      <c r="C10512" t="s">
        <v>1353</v>
      </c>
      <c r="D10512" t="s">
        <v>1366</v>
      </c>
      <c r="E10512">
        <v>25</v>
      </c>
      <c r="F10512">
        <v>269</v>
      </c>
      <c r="G10512">
        <v>0</v>
      </c>
      <c r="H10512">
        <v>5</v>
      </c>
      <c r="I10512">
        <v>0</v>
      </c>
      <c r="J10512">
        <v>124</v>
      </c>
      <c r="K10512">
        <v>66</v>
      </c>
      <c r="L10512">
        <v>0</v>
      </c>
      <c r="M10512">
        <v>10</v>
      </c>
      <c r="N10512">
        <v>0</v>
      </c>
      <c r="O10512">
        <v>1</v>
      </c>
      <c r="P10512">
        <v>6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56</v>
      </c>
    </row>
    <row r="10513" spans="1:22" x14ac:dyDescent="0.25">
      <c r="A10513" t="s">
        <v>1146</v>
      </c>
      <c r="B10513" t="s">
        <v>1352</v>
      </c>
      <c r="C10513" t="s">
        <v>1353</v>
      </c>
      <c r="D10513" t="s">
        <v>1366</v>
      </c>
      <c r="E10513">
        <v>26</v>
      </c>
      <c r="F10513">
        <v>263</v>
      </c>
      <c r="G10513">
        <v>0</v>
      </c>
      <c r="H10513">
        <v>5</v>
      </c>
      <c r="I10513">
        <v>1</v>
      </c>
      <c r="J10513">
        <v>113</v>
      </c>
      <c r="K10513">
        <v>70</v>
      </c>
      <c r="L10513">
        <v>1</v>
      </c>
      <c r="M10513">
        <v>9</v>
      </c>
      <c r="N10513">
        <v>1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61</v>
      </c>
    </row>
    <row r="10514" spans="1:22" x14ac:dyDescent="0.25">
      <c r="A10514" t="s">
        <v>1146</v>
      </c>
      <c r="B10514" t="s">
        <v>1352</v>
      </c>
      <c r="C10514" t="s">
        <v>1353</v>
      </c>
      <c r="D10514" t="s">
        <v>1366</v>
      </c>
      <c r="E10514">
        <v>27</v>
      </c>
      <c r="F10514">
        <v>277</v>
      </c>
      <c r="G10514">
        <v>0</v>
      </c>
      <c r="H10514">
        <v>14</v>
      </c>
      <c r="I10514">
        <v>2</v>
      </c>
      <c r="J10514">
        <v>135</v>
      </c>
      <c r="K10514">
        <v>56</v>
      </c>
      <c r="L10514">
        <v>1</v>
      </c>
      <c r="M10514">
        <v>5</v>
      </c>
      <c r="N10514">
        <v>0</v>
      </c>
      <c r="O10514">
        <v>0</v>
      </c>
      <c r="P10514">
        <v>3</v>
      </c>
      <c r="Q10514">
        <v>0</v>
      </c>
      <c r="R10514">
        <v>0</v>
      </c>
      <c r="S10514">
        <v>1</v>
      </c>
      <c r="T10514">
        <v>1</v>
      </c>
      <c r="U10514">
        <v>0</v>
      </c>
      <c r="V10514">
        <v>59</v>
      </c>
    </row>
    <row r="10515" spans="1:22" x14ac:dyDescent="0.25">
      <c r="A10515" t="s">
        <v>1146</v>
      </c>
      <c r="B10515" t="s">
        <v>1352</v>
      </c>
      <c r="C10515" t="s">
        <v>1353</v>
      </c>
      <c r="D10515" t="s">
        <v>1366</v>
      </c>
      <c r="E10515">
        <v>28</v>
      </c>
      <c r="F10515">
        <v>283</v>
      </c>
      <c r="G10515">
        <v>0</v>
      </c>
      <c r="H10515">
        <v>10</v>
      </c>
      <c r="I10515">
        <v>0</v>
      </c>
      <c r="J10515">
        <v>136</v>
      </c>
      <c r="K10515">
        <v>54</v>
      </c>
      <c r="L10515">
        <v>0</v>
      </c>
      <c r="M10515">
        <v>7</v>
      </c>
      <c r="N10515">
        <v>0</v>
      </c>
      <c r="O10515">
        <v>0</v>
      </c>
      <c r="P10515">
        <v>5</v>
      </c>
      <c r="Q10515">
        <v>0</v>
      </c>
      <c r="R10515">
        <v>1</v>
      </c>
      <c r="S10515">
        <v>0</v>
      </c>
      <c r="T10515">
        <v>3</v>
      </c>
      <c r="U10515">
        <v>0</v>
      </c>
      <c r="V10515">
        <v>67</v>
      </c>
    </row>
    <row r="10516" spans="1:22" x14ac:dyDescent="0.25">
      <c r="A10516" t="s">
        <v>1146</v>
      </c>
      <c r="B10516" t="s">
        <v>1352</v>
      </c>
      <c r="C10516" t="s">
        <v>1353</v>
      </c>
      <c r="D10516" t="s">
        <v>1366</v>
      </c>
      <c r="E10516">
        <v>29</v>
      </c>
      <c r="F10516">
        <v>266</v>
      </c>
      <c r="G10516">
        <v>0</v>
      </c>
      <c r="H10516">
        <v>8</v>
      </c>
      <c r="I10516">
        <v>0</v>
      </c>
      <c r="J10516">
        <v>117</v>
      </c>
      <c r="K10516">
        <v>72</v>
      </c>
      <c r="L10516">
        <v>1</v>
      </c>
      <c r="M10516">
        <v>5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61</v>
      </c>
    </row>
    <row r="10517" spans="1:22" x14ac:dyDescent="0.25">
      <c r="A10517" t="s">
        <v>1146</v>
      </c>
      <c r="B10517" t="s">
        <v>1352</v>
      </c>
      <c r="C10517" t="s">
        <v>1353</v>
      </c>
      <c r="D10517" t="s">
        <v>1366</v>
      </c>
      <c r="E10517">
        <v>30</v>
      </c>
      <c r="F10517">
        <v>265</v>
      </c>
      <c r="G10517">
        <v>0</v>
      </c>
      <c r="H10517">
        <v>5</v>
      </c>
      <c r="I10517">
        <v>0</v>
      </c>
      <c r="J10517">
        <v>118</v>
      </c>
      <c r="K10517">
        <v>80</v>
      </c>
      <c r="L10517">
        <v>2</v>
      </c>
      <c r="M10517">
        <v>14</v>
      </c>
      <c r="N10517">
        <v>0</v>
      </c>
      <c r="O10517">
        <v>1</v>
      </c>
      <c r="P10517">
        <v>3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41</v>
      </c>
    </row>
    <row r="10518" spans="1:22" x14ac:dyDescent="0.25">
      <c r="A10518" t="s">
        <v>1146</v>
      </c>
      <c r="B10518" t="s">
        <v>1352</v>
      </c>
      <c r="C10518" t="s">
        <v>1353</v>
      </c>
      <c r="D10518" t="s">
        <v>1366</v>
      </c>
      <c r="E10518">
        <v>31</v>
      </c>
      <c r="F10518">
        <v>278</v>
      </c>
      <c r="G10518">
        <v>0</v>
      </c>
      <c r="H10518">
        <v>6</v>
      </c>
      <c r="I10518">
        <v>0</v>
      </c>
      <c r="J10518">
        <v>119</v>
      </c>
      <c r="K10518">
        <v>88</v>
      </c>
      <c r="L10518">
        <v>0</v>
      </c>
      <c r="M10518">
        <v>9</v>
      </c>
      <c r="N10518">
        <v>1</v>
      </c>
      <c r="O10518">
        <v>0</v>
      </c>
      <c r="P10518">
        <v>5</v>
      </c>
      <c r="Q10518">
        <v>0</v>
      </c>
      <c r="R10518">
        <v>0</v>
      </c>
      <c r="S10518">
        <v>0</v>
      </c>
      <c r="T10518">
        <v>1</v>
      </c>
      <c r="U10518">
        <v>0</v>
      </c>
      <c r="V10518">
        <v>49</v>
      </c>
    </row>
    <row r="10519" spans="1:22" x14ac:dyDescent="0.25">
      <c r="A10519" t="s">
        <v>1146</v>
      </c>
      <c r="B10519" t="s">
        <v>1352</v>
      </c>
      <c r="C10519" t="s">
        <v>1353</v>
      </c>
      <c r="D10519" t="s">
        <v>1366</v>
      </c>
      <c r="E10519">
        <v>32</v>
      </c>
      <c r="F10519">
        <v>279</v>
      </c>
      <c r="G10519">
        <v>0</v>
      </c>
      <c r="H10519">
        <v>5</v>
      </c>
      <c r="I10519">
        <v>0</v>
      </c>
      <c r="J10519">
        <v>127</v>
      </c>
      <c r="K10519">
        <v>75</v>
      </c>
      <c r="L10519">
        <v>2</v>
      </c>
      <c r="M10519">
        <v>8</v>
      </c>
      <c r="N10519">
        <v>1</v>
      </c>
      <c r="O10519">
        <v>1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59</v>
      </c>
    </row>
    <row r="10520" spans="1:22" x14ac:dyDescent="0.25">
      <c r="A10520" t="s">
        <v>1146</v>
      </c>
      <c r="B10520" t="s">
        <v>1352</v>
      </c>
      <c r="C10520" t="s">
        <v>1353</v>
      </c>
      <c r="D10520" t="s">
        <v>1366</v>
      </c>
      <c r="E10520">
        <v>33</v>
      </c>
      <c r="F10520">
        <v>267</v>
      </c>
      <c r="G10520">
        <v>0</v>
      </c>
      <c r="H10520">
        <v>6</v>
      </c>
      <c r="I10520">
        <v>0</v>
      </c>
      <c r="J10520">
        <v>101</v>
      </c>
      <c r="K10520">
        <v>91</v>
      </c>
      <c r="L10520">
        <v>2</v>
      </c>
      <c r="M10520">
        <v>5</v>
      </c>
      <c r="N10520">
        <v>1</v>
      </c>
      <c r="O10520">
        <v>1</v>
      </c>
      <c r="P10520">
        <v>4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55</v>
      </c>
    </row>
    <row r="10521" spans="1:22" x14ac:dyDescent="0.25">
      <c r="A10521" t="s">
        <v>1146</v>
      </c>
      <c r="B10521" t="s">
        <v>1352</v>
      </c>
      <c r="C10521" t="s">
        <v>1353</v>
      </c>
      <c r="D10521" t="s">
        <v>1366</v>
      </c>
      <c r="E10521">
        <v>35</v>
      </c>
      <c r="F10521">
        <v>262</v>
      </c>
      <c r="G10521">
        <v>0</v>
      </c>
      <c r="H10521">
        <v>4</v>
      </c>
      <c r="I10521">
        <v>0</v>
      </c>
      <c r="J10521">
        <v>108</v>
      </c>
      <c r="K10521">
        <v>70</v>
      </c>
      <c r="L10521">
        <v>2</v>
      </c>
      <c r="M10521">
        <v>9</v>
      </c>
      <c r="N10521">
        <v>2</v>
      </c>
      <c r="O10521">
        <v>2</v>
      </c>
      <c r="P10521">
        <v>3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61</v>
      </c>
    </row>
    <row r="10522" spans="1:22" x14ac:dyDescent="0.25">
      <c r="A10522" t="s">
        <v>1146</v>
      </c>
      <c r="B10522" t="s">
        <v>1352</v>
      </c>
      <c r="C10522" t="s">
        <v>1353</v>
      </c>
      <c r="D10522" t="s">
        <v>1366</v>
      </c>
      <c r="E10522">
        <v>36</v>
      </c>
      <c r="F10522">
        <v>284</v>
      </c>
      <c r="G10522">
        <v>0</v>
      </c>
      <c r="H10522">
        <v>7</v>
      </c>
      <c r="I10522">
        <v>0</v>
      </c>
      <c r="J10522">
        <v>116</v>
      </c>
      <c r="K10522">
        <v>77</v>
      </c>
      <c r="L10522">
        <v>0</v>
      </c>
      <c r="M10522">
        <v>7</v>
      </c>
      <c r="N10522">
        <v>0</v>
      </c>
      <c r="O10522">
        <v>2</v>
      </c>
      <c r="P10522">
        <v>2</v>
      </c>
      <c r="Q10522">
        <v>0</v>
      </c>
      <c r="R10522">
        <v>1</v>
      </c>
      <c r="S10522">
        <v>0</v>
      </c>
      <c r="T10522">
        <v>2</v>
      </c>
      <c r="U10522">
        <v>0</v>
      </c>
      <c r="V10522">
        <v>70</v>
      </c>
    </row>
    <row r="10523" spans="1:22" x14ac:dyDescent="0.25">
      <c r="A10523" t="s">
        <v>1146</v>
      </c>
      <c r="B10523" t="s">
        <v>1352</v>
      </c>
      <c r="C10523" t="s">
        <v>1353</v>
      </c>
      <c r="D10523" t="s">
        <v>1366</v>
      </c>
      <c r="E10523">
        <v>37</v>
      </c>
      <c r="F10523">
        <v>265</v>
      </c>
      <c r="G10523">
        <v>0</v>
      </c>
      <c r="H10523">
        <v>3</v>
      </c>
      <c r="I10523">
        <v>1</v>
      </c>
      <c r="J10523">
        <v>117</v>
      </c>
      <c r="K10523">
        <v>61</v>
      </c>
      <c r="L10523">
        <v>2</v>
      </c>
      <c r="M10523">
        <v>9</v>
      </c>
      <c r="N10523">
        <v>1</v>
      </c>
      <c r="O10523">
        <v>1</v>
      </c>
      <c r="P10523">
        <v>8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61</v>
      </c>
    </row>
    <row r="10524" spans="1:22" x14ac:dyDescent="0.25">
      <c r="A10524" t="s">
        <v>1146</v>
      </c>
      <c r="B10524" t="s">
        <v>1352</v>
      </c>
      <c r="C10524" t="s">
        <v>1353</v>
      </c>
      <c r="D10524" t="s">
        <v>1366</v>
      </c>
      <c r="E10524">
        <v>38</v>
      </c>
      <c r="F10524">
        <v>221</v>
      </c>
      <c r="G10524">
        <v>0</v>
      </c>
      <c r="H10524">
        <v>3</v>
      </c>
      <c r="I10524">
        <v>0</v>
      </c>
      <c r="J10524">
        <v>91</v>
      </c>
      <c r="K10524">
        <v>78</v>
      </c>
      <c r="L10524">
        <v>0</v>
      </c>
      <c r="M10524">
        <v>4</v>
      </c>
      <c r="N10524">
        <v>1</v>
      </c>
      <c r="O10524">
        <v>3</v>
      </c>
      <c r="P10524">
        <v>2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39</v>
      </c>
    </row>
    <row r="10525" spans="1:22" x14ac:dyDescent="0.25">
      <c r="A10525" t="s">
        <v>1146</v>
      </c>
      <c r="B10525" t="s">
        <v>1352</v>
      </c>
      <c r="C10525" t="s">
        <v>1353</v>
      </c>
      <c r="D10525" t="s">
        <v>1366</v>
      </c>
      <c r="E10525">
        <v>39</v>
      </c>
      <c r="F10525">
        <v>20</v>
      </c>
      <c r="G10525">
        <v>0</v>
      </c>
      <c r="H10525">
        <v>1</v>
      </c>
      <c r="I10525">
        <v>0</v>
      </c>
      <c r="J10525">
        <v>12</v>
      </c>
      <c r="K10525">
        <v>4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1</v>
      </c>
    </row>
    <row r="10526" spans="1:22" x14ac:dyDescent="0.25">
      <c r="A10526" t="s">
        <v>1146</v>
      </c>
      <c r="B10526" t="s">
        <v>1352</v>
      </c>
      <c r="C10526" t="s">
        <v>1353</v>
      </c>
      <c r="D10526" t="s">
        <v>1367</v>
      </c>
      <c r="E10526">
        <v>1</v>
      </c>
      <c r="F10526">
        <v>256</v>
      </c>
      <c r="G10526">
        <v>2</v>
      </c>
      <c r="H10526">
        <v>4</v>
      </c>
      <c r="I10526">
        <v>0</v>
      </c>
      <c r="J10526">
        <v>102</v>
      </c>
      <c r="K10526">
        <v>50</v>
      </c>
      <c r="L10526">
        <v>2</v>
      </c>
      <c r="M10526">
        <v>3</v>
      </c>
      <c r="N10526">
        <v>0</v>
      </c>
      <c r="O10526">
        <v>5</v>
      </c>
      <c r="P10526">
        <v>4</v>
      </c>
      <c r="Q10526">
        <v>0</v>
      </c>
      <c r="R10526">
        <v>0</v>
      </c>
      <c r="S10526">
        <v>1</v>
      </c>
      <c r="T10526">
        <v>0</v>
      </c>
      <c r="U10526">
        <v>1</v>
      </c>
      <c r="V10526">
        <v>82</v>
      </c>
    </row>
    <row r="10527" spans="1:22" x14ac:dyDescent="0.25">
      <c r="A10527" t="s">
        <v>1146</v>
      </c>
      <c r="B10527" t="s">
        <v>1352</v>
      </c>
      <c r="C10527" t="s">
        <v>1353</v>
      </c>
      <c r="D10527" t="s">
        <v>1367</v>
      </c>
      <c r="E10527">
        <v>2</v>
      </c>
      <c r="F10527">
        <v>280</v>
      </c>
      <c r="G10527">
        <v>0</v>
      </c>
      <c r="H10527">
        <v>9</v>
      </c>
      <c r="I10527">
        <v>1</v>
      </c>
      <c r="J10527">
        <v>117</v>
      </c>
      <c r="K10527">
        <v>58</v>
      </c>
      <c r="L10527">
        <v>0</v>
      </c>
      <c r="M10527">
        <v>9</v>
      </c>
      <c r="N10527">
        <v>1</v>
      </c>
      <c r="O10527">
        <v>3</v>
      </c>
      <c r="P10527">
        <v>3</v>
      </c>
      <c r="Q10527">
        <v>1</v>
      </c>
      <c r="R10527">
        <v>0</v>
      </c>
      <c r="S10527">
        <v>0</v>
      </c>
      <c r="T10527">
        <v>1</v>
      </c>
      <c r="U10527">
        <v>0</v>
      </c>
      <c r="V10527">
        <v>77</v>
      </c>
    </row>
    <row r="10528" spans="1:22" x14ac:dyDescent="0.25">
      <c r="A10528" t="s">
        <v>1146</v>
      </c>
      <c r="B10528" t="s">
        <v>1352</v>
      </c>
      <c r="C10528" t="s">
        <v>1353</v>
      </c>
      <c r="D10528" t="s">
        <v>1367</v>
      </c>
      <c r="E10528">
        <v>3</v>
      </c>
      <c r="F10528">
        <v>288</v>
      </c>
      <c r="G10528">
        <v>0</v>
      </c>
      <c r="H10528">
        <v>9</v>
      </c>
      <c r="I10528">
        <v>0</v>
      </c>
      <c r="J10528">
        <v>119</v>
      </c>
      <c r="K10528">
        <v>57</v>
      </c>
      <c r="L10528">
        <v>1</v>
      </c>
      <c r="M10528">
        <v>8</v>
      </c>
      <c r="N10528">
        <v>1</v>
      </c>
      <c r="O10528">
        <v>4</v>
      </c>
      <c r="P10528">
        <v>5</v>
      </c>
      <c r="Q10528">
        <v>1</v>
      </c>
      <c r="R10528">
        <v>0</v>
      </c>
      <c r="S10528">
        <v>1</v>
      </c>
      <c r="T10528">
        <v>1</v>
      </c>
      <c r="U10528">
        <v>0</v>
      </c>
      <c r="V10528">
        <v>81</v>
      </c>
    </row>
    <row r="10529" spans="1:22" x14ac:dyDescent="0.25">
      <c r="A10529" t="s">
        <v>1146</v>
      </c>
      <c r="B10529" t="s">
        <v>1352</v>
      </c>
      <c r="C10529" t="s">
        <v>1353</v>
      </c>
      <c r="D10529" t="s">
        <v>1367</v>
      </c>
      <c r="E10529">
        <v>4</v>
      </c>
      <c r="F10529">
        <v>248</v>
      </c>
      <c r="G10529">
        <v>0</v>
      </c>
      <c r="H10529">
        <v>6</v>
      </c>
      <c r="I10529">
        <v>1</v>
      </c>
      <c r="J10529">
        <v>99</v>
      </c>
      <c r="K10529">
        <v>55</v>
      </c>
      <c r="L10529">
        <v>2</v>
      </c>
      <c r="M10529">
        <v>8</v>
      </c>
      <c r="N10529">
        <v>0</v>
      </c>
      <c r="O10529">
        <v>2</v>
      </c>
      <c r="P10529">
        <v>3</v>
      </c>
      <c r="Q10529">
        <v>0</v>
      </c>
      <c r="R10529">
        <v>0</v>
      </c>
      <c r="S10529">
        <v>1</v>
      </c>
      <c r="T10529">
        <v>2</v>
      </c>
      <c r="U10529">
        <v>0</v>
      </c>
      <c r="V10529">
        <v>69</v>
      </c>
    </row>
    <row r="10530" spans="1:22" x14ac:dyDescent="0.25">
      <c r="A10530" t="s">
        <v>1146</v>
      </c>
      <c r="B10530" t="s">
        <v>1352</v>
      </c>
      <c r="C10530" t="s">
        <v>1353</v>
      </c>
      <c r="D10530" t="s">
        <v>1367</v>
      </c>
      <c r="E10530">
        <v>5</v>
      </c>
      <c r="F10530">
        <v>256</v>
      </c>
      <c r="G10530">
        <v>0</v>
      </c>
      <c r="H10530">
        <v>1</v>
      </c>
      <c r="I10530">
        <v>0</v>
      </c>
      <c r="J10530">
        <v>103</v>
      </c>
      <c r="K10530">
        <v>68</v>
      </c>
      <c r="L10530">
        <v>2</v>
      </c>
      <c r="M10530">
        <v>6</v>
      </c>
      <c r="N10530">
        <v>0</v>
      </c>
      <c r="O10530">
        <v>1</v>
      </c>
      <c r="P10530">
        <v>3</v>
      </c>
      <c r="Q10530">
        <v>1</v>
      </c>
      <c r="R10530">
        <v>1</v>
      </c>
      <c r="S10530">
        <v>0</v>
      </c>
      <c r="T10530">
        <v>3</v>
      </c>
      <c r="U10530">
        <v>1</v>
      </c>
      <c r="V10530">
        <v>66</v>
      </c>
    </row>
    <row r="10531" spans="1:22" x14ac:dyDescent="0.25">
      <c r="A10531" t="s">
        <v>1146</v>
      </c>
      <c r="B10531" t="s">
        <v>1352</v>
      </c>
      <c r="C10531" t="s">
        <v>1353</v>
      </c>
      <c r="D10531" t="s">
        <v>1367</v>
      </c>
      <c r="E10531">
        <v>6</v>
      </c>
      <c r="F10531">
        <v>274</v>
      </c>
      <c r="G10531">
        <v>0</v>
      </c>
      <c r="H10531">
        <v>3</v>
      </c>
      <c r="I10531">
        <v>1</v>
      </c>
      <c r="J10531">
        <v>119</v>
      </c>
      <c r="K10531">
        <v>62</v>
      </c>
      <c r="L10531">
        <v>0</v>
      </c>
      <c r="M10531">
        <v>8</v>
      </c>
      <c r="N10531">
        <v>2</v>
      </c>
      <c r="O10531">
        <v>2</v>
      </c>
      <c r="P10531">
        <v>3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73</v>
      </c>
    </row>
    <row r="10532" spans="1:22" x14ac:dyDescent="0.25">
      <c r="A10532" t="s">
        <v>1146</v>
      </c>
      <c r="B10532" t="s">
        <v>1352</v>
      </c>
      <c r="C10532" t="s">
        <v>1353</v>
      </c>
      <c r="D10532" t="s">
        <v>1367</v>
      </c>
      <c r="E10532">
        <v>7</v>
      </c>
      <c r="F10532">
        <v>271</v>
      </c>
      <c r="G10532">
        <v>0</v>
      </c>
      <c r="H10532">
        <v>7</v>
      </c>
      <c r="I10532">
        <v>1</v>
      </c>
      <c r="J10532">
        <v>105</v>
      </c>
      <c r="K10532">
        <v>68</v>
      </c>
      <c r="L10532">
        <v>1</v>
      </c>
      <c r="M10532">
        <v>9</v>
      </c>
      <c r="N10532">
        <v>0</v>
      </c>
      <c r="O10532">
        <v>1</v>
      </c>
      <c r="P10532">
        <v>2</v>
      </c>
      <c r="Q10532">
        <v>2</v>
      </c>
      <c r="R10532">
        <v>1</v>
      </c>
      <c r="S10532">
        <v>0</v>
      </c>
      <c r="T10532">
        <v>0</v>
      </c>
      <c r="U10532">
        <v>0</v>
      </c>
      <c r="V10532">
        <v>74</v>
      </c>
    </row>
    <row r="10533" spans="1:22" x14ac:dyDescent="0.25">
      <c r="A10533" t="s">
        <v>1146</v>
      </c>
      <c r="B10533" t="s">
        <v>1352</v>
      </c>
      <c r="C10533" t="s">
        <v>1353</v>
      </c>
      <c r="D10533" t="s">
        <v>1367</v>
      </c>
      <c r="E10533">
        <v>8</v>
      </c>
      <c r="F10533">
        <v>285</v>
      </c>
      <c r="G10533">
        <v>0</v>
      </c>
      <c r="H10533">
        <v>5</v>
      </c>
      <c r="I10533">
        <v>0</v>
      </c>
      <c r="J10533">
        <v>95</v>
      </c>
      <c r="K10533">
        <v>78</v>
      </c>
      <c r="L10533">
        <v>1</v>
      </c>
      <c r="M10533">
        <v>9</v>
      </c>
      <c r="N10533">
        <v>0</v>
      </c>
      <c r="O10533">
        <v>6</v>
      </c>
      <c r="P10533">
        <v>5</v>
      </c>
      <c r="Q10533">
        <v>2</v>
      </c>
      <c r="R10533">
        <v>3</v>
      </c>
      <c r="S10533">
        <v>0</v>
      </c>
      <c r="T10533">
        <v>0</v>
      </c>
      <c r="U10533">
        <v>0</v>
      </c>
      <c r="V10533">
        <v>81</v>
      </c>
    </row>
    <row r="10534" spans="1:22" x14ac:dyDescent="0.25">
      <c r="A10534" t="s">
        <v>1146</v>
      </c>
      <c r="B10534" t="s">
        <v>1352</v>
      </c>
      <c r="C10534" t="s">
        <v>1353</v>
      </c>
      <c r="D10534" t="s">
        <v>1367</v>
      </c>
      <c r="E10534">
        <v>9</v>
      </c>
      <c r="F10534">
        <v>257</v>
      </c>
      <c r="G10534">
        <v>0</v>
      </c>
      <c r="H10534">
        <v>6</v>
      </c>
      <c r="I10534">
        <v>0</v>
      </c>
      <c r="J10534">
        <v>101</v>
      </c>
      <c r="K10534">
        <v>68</v>
      </c>
      <c r="L10534">
        <v>0</v>
      </c>
      <c r="M10534">
        <v>8</v>
      </c>
      <c r="N10534">
        <v>1</v>
      </c>
      <c r="O10534">
        <v>3</v>
      </c>
      <c r="P10534">
        <v>0</v>
      </c>
      <c r="Q10534">
        <v>1</v>
      </c>
      <c r="R10534">
        <v>0</v>
      </c>
      <c r="S10534">
        <v>1</v>
      </c>
      <c r="T10534">
        <v>1</v>
      </c>
      <c r="U10534">
        <v>0</v>
      </c>
      <c r="V10534">
        <v>67</v>
      </c>
    </row>
    <row r="10535" spans="1:22" x14ac:dyDescent="0.25">
      <c r="A10535" t="s">
        <v>1146</v>
      </c>
      <c r="B10535" t="s">
        <v>1352</v>
      </c>
      <c r="C10535" t="s">
        <v>1353</v>
      </c>
      <c r="D10535" t="s">
        <v>1367</v>
      </c>
      <c r="E10535">
        <v>10</v>
      </c>
      <c r="F10535">
        <v>267</v>
      </c>
      <c r="G10535">
        <v>0</v>
      </c>
      <c r="H10535">
        <v>5</v>
      </c>
      <c r="I10535">
        <v>0</v>
      </c>
      <c r="J10535">
        <v>117</v>
      </c>
      <c r="K10535">
        <v>56</v>
      </c>
      <c r="L10535">
        <v>0</v>
      </c>
      <c r="M10535">
        <v>5</v>
      </c>
      <c r="N10535">
        <v>1</v>
      </c>
      <c r="O10535">
        <v>2</v>
      </c>
      <c r="P10535">
        <v>1</v>
      </c>
      <c r="Q10535">
        <v>0</v>
      </c>
      <c r="R10535">
        <v>0</v>
      </c>
      <c r="S10535">
        <v>2</v>
      </c>
      <c r="T10535">
        <v>0</v>
      </c>
      <c r="U10535">
        <v>0</v>
      </c>
      <c r="V10535">
        <v>78</v>
      </c>
    </row>
    <row r="10536" spans="1:22" x14ac:dyDescent="0.25">
      <c r="A10536" t="s">
        <v>1146</v>
      </c>
      <c r="B10536" t="s">
        <v>1352</v>
      </c>
      <c r="C10536" t="s">
        <v>1353</v>
      </c>
      <c r="D10536" t="s">
        <v>1367</v>
      </c>
      <c r="E10536">
        <v>11</v>
      </c>
      <c r="F10536">
        <v>271</v>
      </c>
      <c r="G10536">
        <v>0</v>
      </c>
      <c r="H10536">
        <v>9</v>
      </c>
      <c r="I10536">
        <v>2</v>
      </c>
      <c r="J10536">
        <v>101</v>
      </c>
      <c r="K10536">
        <v>59</v>
      </c>
      <c r="L10536">
        <v>1</v>
      </c>
      <c r="M10536">
        <v>7</v>
      </c>
      <c r="N10536">
        <v>0</v>
      </c>
      <c r="O10536">
        <v>8</v>
      </c>
      <c r="P10536">
        <v>4</v>
      </c>
      <c r="Q10536">
        <v>0</v>
      </c>
      <c r="R10536">
        <v>1</v>
      </c>
      <c r="S10536">
        <v>0</v>
      </c>
      <c r="T10536">
        <v>0</v>
      </c>
      <c r="U10536">
        <v>1</v>
      </c>
      <c r="V10536">
        <v>78</v>
      </c>
    </row>
    <row r="10537" spans="1:22" x14ac:dyDescent="0.25">
      <c r="A10537" t="s">
        <v>1146</v>
      </c>
      <c r="B10537" t="s">
        <v>1352</v>
      </c>
      <c r="C10537" t="s">
        <v>1353</v>
      </c>
      <c r="D10537" t="s">
        <v>1367</v>
      </c>
      <c r="E10537">
        <v>12</v>
      </c>
      <c r="F10537">
        <v>252</v>
      </c>
      <c r="G10537">
        <v>0</v>
      </c>
      <c r="H10537">
        <v>5</v>
      </c>
      <c r="I10537">
        <v>2</v>
      </c>
      <c r="J10537">
        <v>91</v>
      </c>
      <c r="K10537">
        <v>68</v>
      </c>
      <c r="L10537">
        <v>2</v>
      </c>
      <c r="M10537">
        <v>5</v>
      </c>
      <c r="N10537">
        <v>1</v>
      </c>
      <c r="O10537">
        <v>2</v>
      </c>
      <c r="P10537">
        <v>1</v>
      </c>
      <c r="Q10537">
        <v>1</v>
      </c>
      <c r="R10537">
        <v>2</v>
      </c>
      <c r="S10537">
        <v>3</v>
      </c>
      <c r="T10537">
        <v>1</v>
      </c>
      <c r="U10537">
        <v>0</v>
      </c>
      <c r="V10537">
        <v>68</v>
      </c>
    </row>
    <row r="10538" spans="1:22" x14ac:dyDescent="0.25">
      <c r="A10538" t="s">
        <v>1146</v>
      </c>
      <c r="B10538" t="s">
        <v>1352</v>
      </c>
      <c r="C10538" t="s">
        <v>1353</v>
      </c>
      <c r="D10538" t="s">
        <v>1367</v>
      </c>
      <c r="E10538">
        <v>13</v>
      </c>
      <c r="F10538">
        <v>291</v>
      </c>
      <c r="G10538">
        <v>0</v>
      </c>
      <c r="H10538">
        <v>6</v>
      </c>
      <c r="I10538">
        <v>0</v>
      </c>
      <c r="J10538">
        <v>94</v>
      </c>
      <c r="K10538">
        <v>77</v>
      </c>
      <c r="L10538">
        <v>1</v>
      </c>
      <c r="M10538">
        <v>11</v>
      </c>
      <c r="N10538">
        <v>0</v>
      </c>
      <c r="O10538">
        <v>0</v>
      </c>
      <c r="P10538">
        <v>7</v>
      </c>
      <c r="Q10538">
        <v>1</v>
      </c>
      <c r="R10538">
        <v>0</v>
      </c>
      <c r="S10538">
        <v>0</v>
      </c>
      <c r="T10538">
        <v>0</v>
      </c>
      <c r="U10538">
        <v>0</v>
      </c>
      <c r="V10538">
        <v>94</v>
      </c>
    </row>
    <row r="10539" spans="1:22" x14ac:dyDescent="0.25">
      <c r="A10539" t="s">
        <v>1146</v>
      </c>
      <c r="B10539" t="s">
        <v>1352</v>
      </c>
      <c r="C10539" t="s">
        <v>1353</v>
      </c>
      <c r="D10539" t="s">
        <v>1367</v>
      </c>
      <c r="E10539">
        <v>14</v>
      </c>
      <c r="F10539">
        <v>279</v>
      </c>
      <c r="G10539">
        <v>0</v>
      </c>
      <c r="H10539">
        <v>10</v>
      </c>
      <c r="I10539">
        <v>1</v>
      </c>
      <c r="J10539">
        <v>102</v>
      </c>
      <c r="K10539">
        <v>51</v>
      </c>
      <c r="L10539">
        <v>0</v>
      </c>
      <c r="M10539">
        <v>4</v>
      </c>
      <c r="N10539">
        <v>0</v>
      </c>
      <c r="O10539">
        <v>5</v>
      </c>
      <c r="P10539">
        <v>5</v>
      </c>
      <c r="Q10539">
        <v>0</v>
      </c>
      <c r="R10539">
        <v>1</v>
      </c>
      <c r="S10539">
        <v>0</v>
      </c>
      <c r="T10539">
        <v>1</v>
      </c>
      <c r="U10539">
        <v>2</v>
      </c>
      <c r="V10539">
        <v>97</v>
      </c>
    </row>
    <row r="10540" spans="1:22" x14ac:dyDescent="0.25">
      <c r="A10540" t="s">
        <v>1146</v>
      </c>
      <c r="B10540" t="s">
        <v>1352</v>
      </c>
      <c r="C10540" t="s">
        <v>1353</v>
      </c>
      <c r="D10540" t="s">
        <v>1367</v>
      </c>
      <c r="E10540">
        <v>15</v>
      </c>
      <c r="F10540">
        <v>246</v>
      </c>
      <c r="G10540">
        <v>0</v>
      </c>
      <c r="H10540">
        <v>6</v>
      </c>
      <c r="I10540">
        <v>0</v>
      </c>
      <c r="J10540">
        <v>88</v>
      </c>
      <c r="K10540">
        <v>70</v>
      </c>
      <c r="L10540">
        <v>1</v>
      </c>
      <c r="M10540">
        <v>4</v>
      </c>
      <c r="N10540">
        <v>1</v>
      </c>
      <c r="O10540">
        <v>1</v>
      </c>
      <c r="P10540">
        <v>3</v>
      </c>
      <c r="Q10540">
        <v>3</v>
      </c>
      <c r="R10540">
        <v>0</v>
      </c>
      <c r="S10540">
        <v>1</v>
      </c>
      <c r="T10540">
        <v>1</v>
      </c>
      <c r="U10540">
        <v>1</v>
      </c>
      <c r="V10540">
        <v>66</v>
      </c>
    </row>
    <row r="10541" spans="1:22" x14ac:dyDescent="0.25">
      <c r="A10541" t="s">
        <v>1146</v>
      </c>
      <c r="B10541" t="s">
        <v>1352</v>
      </c>
      <c r="C10541" t="s">
        <v>1353</v>
      </c>
      <c r="D10541" t="s">
        <v>1367</v>
      </c>
      <c r="E10541">
        <v>16</v>
      </c>
      <c r="F10541">
        <v>251</v>
      </c>
      <c r="G10541">
        <v>0</v>
      </c>
      <c r="H10541">
        <v>4</v>
      </c>
      <c r="I10541">
        <v>0</v>
      </c>
      <c r="J10541">
        <v>95</v>
      </c>
      <c r="K10541">
        <v>60</v>
      </c>
      <c r="L10541">
        <v>0</v>
      </c>
      <c r="M10541">
        <v>4</v>
      </c>
      <c r="N10541">
        <v>1</v>
      </c>
      <c r="O10541">
        <v>0</v>
      </c>
      <c r="P10541">
        <v>1</v>
      </c>
      <c r="Q10541">
        <v>1</v>
      </c>
      <c r="R10541">
        <v>5</v>
      </c>
      <c r="S10541">
        <v>0</v>
      </c>
      <c r="T10541">
        <v>0</v>
      </c>
      <c r="U10541">
        <v>1</v>
      </c>
      <c r="V10541">
        <v>79</v>
      </c>
    </row>
    <row r="10542" spans="1:22" x14ac:dyDescent="0.25">
      <c r="A10542" t="s">
        <v>1146</v>
      </c>
      <c r="B10542" t="s">
        <v>1352</v>
      </c>
      <c r="C10542" t="s">
        <v>1353</v>
      </c>
      <c r="D10542" t="s">
        <v>1367</v>
      </c>
      <c r="E10542">
        <v>17</v>
      </c>
      <c r="F10542">
        <v>278</v>
      </c>
      <c r="G10542">
        <v>0</v>
      </c>
      <c r="H10542">
        <v>9</v>
      </c>
      <c r="I10542">
        <v>1</v>
      </c>
      <c r="J10542">
        <v>109</v>
      </c>
      <c r="K10542">
        <v>63</v>
      </c>
      <c r="L10542">
        <v>0</v>
      </c>
      <c r="M10542">
        <v>2</v>
      </c>
      <c r="N10542">
        <v>2</v>
      </c>
      <c r="O10542">
        <v>5</v>
      </c>
      <c r="P10542">
        <v>0</v>
      </c>
      <c r="Q10542">
        <v>0</v>
      </c>
      <c r="R10542">
        <v>0</v>
      </c>
      <c r="S10542">
        <v>3</v>
      </c>
      <c r="T10542">
        <v>1</v>
      </c>
      <c r="U10542">
        <v>1</v>
      </c>
      <c r="V10542">
        <v>82</v>
      </c>
    </row>
    <row r="10543" spans="1:22" x14ac:dyDescent="0.25">
      <c r="A10543" t="s">
        <v>1146</v>
      </c>
      <c r="B10543" t="s">
        <v>1352</v>
      </c>
      <c r="C10543" t="s">
        <v>1353</v>
      </c>
      <c r="D10543" t="s">
        <v>1367</v>
      </c>
      <c r="E10543">
        <v>18</v>
      </c>
      <c r="F10543">
        <v>267</v>
      </c>
      <c r="G10543">
        <v>0</v>
      </c>
      <c r="H10543">
        <v>9</v>
      </c>
      <c r="I10543">
        <v>0</v>
      </c>
      <c r="J10543">
        <v>102</v>
      </c>
      <c r="K10543">
        <v>58</v>
      </c>
      <c r="L10543">
        <v>1</v>
      </c>
      <c r="M10543">
        <v>6</v>
      </c>
      <c r="N10543">
        <v>0</v>
      </c>
      <c r="O10543">
        <v>3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86</v>
      </c>
    </row>
    <row r="10544" spans="1:22" x14ac:dyDescent="0.25">
      <c r="A10544" t="s">
        <v>1146</v>
      </c>
      <c r="B10544" t="s">
        <v>1352</v>
      </c>
      <c r="C10544" t="s">
        <v>1353</v>
      </c>
      <c r="D10544" t="s">
        <v>1367</v>
      </c>
      <c r="E10544">
        <v>19</v>
      </c>
      <c r="F10544">
        <v>274</v>
      </c>
      <c r="G10544">
        <v>0</v>
      </c>
      <c r="H10544">
        <v>2</v>
      </c>
      <c r="I10544">
        <v>2</v>
      </c>
      <c r="J10544">
        <v>89</v>
      </c>
      <c r="K10544">
        <v>76</v>
      </c>
      <c r="L10544">
        <v>2</v>
      </c>
      <c r="M10544">
        <v>7</v>
      </c>
      <c r="N10544">
        <v>3</v>
      </c>
      <c r="O10544">
        <v>1</v>
      </c>
      <c r="P10544">
        <v>4</v>
      </c>
      <c r="Q10544">
        <v>1</v>
      </c>
      <c r="R10544">
        <v>2</v>
      </c>
      <c r="S10544">
        <v>0</v>
      </c>
      <c r="T10544">
        <v>1</v>
      </c>
      <c r="U10544">
        <v>0</v>
      </c>
      <c r="V10544">
        <v>84</v>
      </c>
    </row>
    <row r="10545" spans="1:22" x14ac:dyDescent="0.25">
      <c r="A10545" t="s">
        <v>1146</v>
      </c>
      <c r="B10545" t="s">
        <v>1352</v>
      </c>
      <c r="C10545" t="s">
        <v>1353</v>
      </c>
      <c r="D10545" t="s">
        <v>1367</v>
      </c>
      <c r="E10545">
        <v>20</v>
      </c>
      <c r="F10545">
        <v>255</v>
      </c>
      <c r="G10545">
        <v>0</v>
      </c>
      <c r="H10545">
        <v>7</v>
      </c>
      <c r="I10545">
        <v>1</v>
      </c>
      <c r="J10545">
        <v>78</v>
      </c>
      <c r="K10545">
        <v>56</v>
      </c>
      <c r="L10545">
        <v>2</v>
      </c>
      <c r="M10545">
        <v>2</v>
      </c>
      <c r="N10545">
        <v>0</v>
      </c>
      <c r="O10545">
        <v>0</v>
      </c>
      <c r="P10545">
        <v>3</v>
      </c>
      <c r="Q10545">
        <v>0</v>
      </c>
      <c r="R10545">
        <v>5</v>
      </c>
      <c r="S10545">
        <v>0</v>
      </c>
      <c r="T10545">
        <v>3</v>
      </c>
      <c r="U10545">
        <v>2</v>
      </c>
      <c r="V10545">
        <v>96</v>
      </c>
    </row>
    <row r="10546" spans="1:22" x14ac:dyDescent="0.25">
      <c r="A10546" t="s">
        <v>1146</v>
      </c>
      <c r="B10546" t="s">
        <v>1352</v>
      </c>
      <c r="C10546" t="s">
        <v>1353</v>
      </c>
      <c r="D10546" t="s">
        <v>1367</v>
      </c>
      <c r="E10546">
        <v>21</v>
      </c>
      <c r="F10546">
        <v>276</v>
      </c>
      <c r="G10546">
        <v>0</v>
      </c>
      <c r="H10546">
        <v>5</v>
      </c>
      <c r="I10546">
        <v>2</v>
      </c>
      <c r="J10546">
        <v>94</v>
      </c>
      <c r="K10546">
        <v>77</v>
      </c>
      <c r="L10546">
        <v>0</v>
      </c>
      <c r="M10546">
        <v>8</v>
      </c>
      <c r="N10546">
        <v>0</v>
      </c>
      <c r="O10546">
        <v>3</v>
      </c>
      <c r="P10546">
        <v>4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83</v>
      </c>
    </row>
    <row r="10547" spans="1:22" x14ac:dyDescent="0.25">
      <c r="A10547" t="s">
        <v>1146</v>
      </c>
      <c r="B10547" t="s">
        <v>1352</v>
      </c>
      <c r="C10547" t="s">
        <v>1353</v>
      </c>
      <c r="D10547" t="s">
        <v>1367</v>
      </c>
      <c r="E10547">
        <v>22</v>
      </c>
      <c r="F10547">
        <v>278</v>
      </c>
      <c r="G10547">
        <v>0</v>
      </c>
      <c r="H10547">
        <v>7</v>
      </c>
      <c r="I10547">
        <v>4</v>
      </c>
      <c r="J10547">
        <v>96</v>
      </c>
      <c r="K10547">
        <v>75</v>
      </c>
      <c r="L10547">
        <v>1</v>
      </c>
      <c r="M10547">
        <v>5</v>
      </c>
      <c r="N10547">
        <v>1</v>
      </c>
      <c r="O10547">
        <v>1</v>
      </c>
      <c r="P10547">
        <v>2</v>
      </c>
      <c r="Q10547">
        <v>2</v>
      </c>
      <c r="R10547">
        <v>0</v>
      </c>
      <c r="S10547">
        <v>0</v>
      </c>
      <c r="T10547">
        <v>0</v>
      </c>
      <c r="U10547">
        <v>0</v>
      </c>
      <c r="V10547">
        <v>84</v>
      </c>
    </row>
    <row r="10548" spans="1:22" x14ac:dyDescent="0.25">
      <c r="A10548" t="s">
        <v>1146</v>
      </c>
      <c r="B10548" t="s">
        <v>1352</v>
      </c>
      <c r="C10548" t="s">
        <v>1353</v>
      </c>
      <c r="D10548" t="s">
        <v>1367</v>
      </c>
      <c r="E10548">
        <v>23</v>
      </c>
      <c r="F10548">
        <v>271</v>
      </c>
      <c r="G10548">
        <v>0</v>
      </c>
      <c r="H10548">
        <v>3</v>
      </c>
      <c r="I10548">
        <v>1</v>
      </c>
      <c r="J10548">
        <v>115</v>
      </c>
      <c r="K10548">
        <v>67</v>
      </c>
      <c r="L10548">
        <v>0</v>
      </c>
      <c r="M10548">
        <v>8</v>
      </c>
      <c r="N10548">
        <v>0</v>
      </c>
      <c r="O10548">
        <v>4</v>
      </c>
      <c r="P10548">
        <v>5</v>
      </c>
      <c r="Q10548">
        <v>0</v>
      </c>
      <c r="R10548">
        <v>3</v>
      </c>
      <c r="S10548">
        <v>0</v>
      </c>
      <c r="T10548">
        <v>0</v>
      </c>
      <c r="U10548">
        <v>1</v>
      </c>
      <c r="V10548">
        <v>64</v>
      </c>
    </row>
    <row r="10549" spans="1:22" x14ac:dyDescent="0.25">
      <c r="A10549" t="s">
        <v>1146</v>
      </c>
      <c r="B10549" t="s">
        <v>1352</v>
      </c>
      <c r="C10549" t="s">
        <v>1353</v>
      </c>
      <c r="D10549" t="s">
        <v>1367</v>
      </c>
      <c r="E10549">
        <v>24</v>
      </c>
      <c r="F10549">
        <v>255</v>
      </c>
      <c r="G10549">
        <v>0</v>
      </c>
      <c r="H10549">
        <v>6</v>
      </c>
      <c r="I10549">
        <v>0</v>
      </c>
      <c r="J10549">
        <v>107</v>
      </c>
      <c r="K10549">
        <v>48</v>
      </c>
      <c r="L10549">
        <v>0</v>
      </c>
      <c r="M10549">
        <v>8</v>
      </c>
      <c r="N10549">
        <v>2</v>
      </c>
      <c r="O10549">
        <v>1</v>
      </c>
      <c r="P10549">
        <v>3</v>
      </c>
      <c r="Q10549">
        <v>1</v>
      </c>
      <c r="R10549">
        <v>2</v>
      </c>
      <c r="S10549">
        <v>0</v>
      </c>
      <c r="T10549">
        <v>0</v>
      </c>
      <c r="U10549">
        <v>1</v>
      </c>
      <c r="V10549">
        <v>76</v>
      </c>
    </row>
    <row r="10550" spans="1:22" x14ac:dyDescent="0.25">
      <c r="A10550" t="s">
        <v>1146</v>
      </c>
      <c r="B10550" t="s">
        <v>1352</v>
      </c>
      <c r="C10550" t="s">
        <v>1353</v>
      </c>
      <c r="D10550" t="s">
        <v>1367</v>
      </c>
      <c r="E10550">
        <v>25</v>
      </c>
      <c r="F10550">
        <v>271</v>
      </c>
      <c r="G10550">
        <v>0</v>
      </c>
      <c r="H10550">
        <v>2</v>
      </c>
      <c r="I10550">
        <v>1</v>
      </c>
      <c r="J10550">
        <v>126</v>
      </c>
      <c r="K10550">
        <v>56</v>
      </c>
      <c r="L10550">
        <v>1</v>
      </c>
      <c r="M10550">
        <v>6</v>
      </c>
      <c r="N10550">
        <v>0</v>
      </c>
      <c r="O10550">
        <v>7</v>
      </c>
      <c r="P10550">
        <v>4</v>
      </c>
      <c r="Q10550">
        <v>1</v>
      </c>
      <c r="R10550">
        <v>0</v>
      </c>
      <c r="S10550">
        <v>0</v>
      </c>
      <c r="T10550">
        <v>1</v>
      </c>
      <c r="U10550">
        <v>2</v>
      </c>
      <c r="V10550">
        <v>64</v>
      </c>
    </row>
    <row r="10551" spans="1:22" x14ac:dyDescent="0.25">
      <c r="A10551" t="s">
        <v>1146</v>
      </c>
      <c r="B10551" t="s">
        <v>1352</v>
      </c>
      <c r="C10551" t="s">
        <v>1353</v>
      </c>
      <c r="D10551" t="s">
        <v>1367</v>
      </c>
      <c r="E10551">
        <v>26</v>
      </c>
      <c r="F10551">
        <v>95</v>
      </c>
      <c r="G10551">
        <v>0</v>
      </c>
      <c r="H10551">
        <v>4</v>
      </c>
      <c r="I10551">
        <v>0</v>
      </c>
      <c r="J10551">
        <v>33</v>
      </c>
      <c r="K10551">
        <v>31</v>
      </c>
      <c r="L10551">
        <v>0</v>
      </c>
      <c r="M10551">
        <v>4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  <c r="V10551">
        <v>20</v>
      </c>
    </row>
    <row r="10552" spans="1:22" x14ac:dyDescent="0.25">
      <c r="A10552" t="s">
        <v>1146</v>
      </c>
      <c r="B10552" t="s">
        <v>1352</v>
      </c>
      <c r="C10552" t="s">
        <v>1353</v>
      </c>
      <c r="D10552" t="s">
        <v>1368</v>
      </c>
      <c r="E10552">
        <v>1</v>
      </c>
      <c r="F10552">
        <v>279</v>
      </c>
      <c r="G10552">
        <v>0</v>
      </c>
      <c r="H10552">
        <v>6</v>
      </c>
      <c r="I10552">
        <v>1</v>
      </c>
      <c r="J10552">
        <v>115</v>
      </c>
      <c r="K10552">
        <v>72</v>
      </c>
      <c r="L10552">
        <v>0</v>
      </c>
      <c r="M10552">
        <v>11</v>
      </c>
      <c r="N10552">
        <v>1</v>
      </c>
      <c r="O10552">
        <v>4</v>
      </c>
      <c r="P10552">
        <v>3</v>
      </c>
      <c r="Q10552">
        <v>1</v>
      </c>
      <c r="R10552">
        <v>2</v>
      </c>
      <c r="S10552">
        <v>0</v>
      </c>
      <c r="T10552">
        <v>0</v>
      </c>
      <c r="U10552">
        <v>2</v>
      </c>
      <c r="V10552">
        <v>61</v>
      </c>
    </row>
    <row r="10553" spans="1:22" x14ac:dyDescent="0.25">
      <c r="A10553" t="s">
        <v>1146</v>
      </c>
      <c r="B10553" t="s">
        <v>1352</v>
      </c>
      <c r="C10553" t="s">
        <v>1353</v>
      </c>
      <c r="D10553" t="s">
        <v>1368</v>
      </c>
      <c r="E10553">
        <v>2</v>
      </c>
      <c r="F10553">
        <v>279</v>
      </c>
      <c r="G10553">
        <v>0</v>
      </c>
      <c r="H10553">
        <v>9</v>
      </c>
      <c r="I10553">
        <v>0</v>
      </c>
      <c r="J10553">
        <v>137</v>
      </c>
      <c r="K10553">
        <v>73</v>
      </c>
      <c r="L10553">
        <v>1</v>
      </c>
      <c r="M10553">
        <v>9</v>
      </c>
      <c r="N10553">
        <v>0</v>
      </c>
      <c r="O10553">
        <v>3</v>
      </c>
      <c r="P10553">
        <v>1</v>
      </c>
      <c r="Q10553">
        <v>0</v>
      </c>
      <c r="R10553">
        <v>2</v>
      </c>
      <c r="S10553">
        <v>0</v>
      </c>
      <c r="T10553">
        <v>2</v>
      </c>
      <c r="U10553">
        <v>0</v>
      </c>
      <c r="V10553">
        <v>42</v>
      </c>
    </row>
    <row r="10554" spans="1:22" x14ac:dyDescent="0.25">
      <c r="A10554" t="s">
        <v>1146</v>
      </c>
      <c r="B10554" t="s">
        <v>1352</v>
      </c>
      <c r="C10554" t="s">
        <v>1353</v>
      </c>
      <c r="D10554" t="s">
        <v>1368</v>
      </c>
      <c r="E10554">
        <v>3</v>
      </c>
      <c r="F10554">
        <v>270</v>
      </c>
      <c r="G10554">
        <v>0</v>
      </c>
      <c r="H10554">
        <v>8</v>
      </c>
      <c r="I10554">
        <v>0</v>
      </c>
      <c r="J10554">
        <v>114</v>
      </c>
      <c r="K10554">
        <v>67</v>
      </c>
      <c r="L10554">
        <v>0</v>
      </c>
      <c r="M10554">
        <v>11</v>
      </c>
      <c r="N10554">
        <v>0</v>
      </c>
      <c r="O10554">
        <v>3</v>
      </c>
      <c r="P10554">
        <v>3</v>
      </c>
      <c r="Q10554">
        <v>3</v>
      </c>
      <c r="R10554">
        <v>2</v>
      </c>
      <c r="S10554">
        <v>0</v>
      </c>
      <c r="T10554">
        <v>0</v>
      </c>
      <c r="U10554">
        <v>0</v>
      </c>
      <c r="V10554">
        <v>59</v>
      </c>
    </row>
    <row r="10555" spans="1:22" x14ac:dyDescent="0.25">
      <c r="A10555" t="s">
        <v>1146</v>
      </c>
      <c r="B10555" t="s">
        <v>1352</v>
      </c>
      <c r="C10555" t="s">
        <v>1353</v>
      </c>
      <c r="D10555" t="s">
        <v>1368</v>
      </c>
      <c r="E10555">
        <v>4</v>
      </c>
      <c r="F10555">
        <v>275</v>
      </c>
      <c r="G10555">
        <v>0</v>
      </c>
      <c r="H10555">
        <v>7</v>
      </c>
      <c r="I10555">
        <v>0</v>
      </c>
      <c r="J10555">
        <v>123</v>
      </c>
      <c r="K10555">
        <v>65</v>
      </c>
      <c r="L10555">
        <v>0</v>
      </c>
      <c r="M10555">
        <v>5</v>
      </c>
      <c r="N10555">
        <v>1</v>
      </c>
      <c r="O10555">
        <v>1</v>
      </c>
      <c r="P10555">
        <v>4</v>
      </c>
      <c r="Q10555">
        <v>0</v>
      </c>
      <c r="R10555">
        <v>2</v>
      </c>
      <c r="S10555">
        <v>0</v>
      </c>
      <c r="T10555">
        <v>0</v>
      </c>
      <c r="U10555">
        <v>0</v>
      </c>
      <c r="V10555">
        <v>67</v>
      </c>
    </row>
    <row r="10556" spans="1:22" x14ac:dyDescent="0.25">
      <c r="A10556" t="s">
        <v>1146</v>
      </c>
      <c r="B10556" t="s">
        <v>1352</v>
      </c>
      <c r="C10556" t="s">
        <v>1353</v>
      </c>
      <c r="D10556" t="s">
        <v>1368</v>
      </c>
      <c r="E10556">
        <v>5</v>
      </c>
      <c r="F10556">
        <v>287</v>
      </c>
      <c r="G10556">
        <v>0</v>
      </c>
      <c r="H10556">
        <v>11</v>
      </c>
      <c r="I10556">
        <v>0</v>
      </c>
      <c r="J10556">
        <v>117</v>
      </c>
      <c r="K10556">
        <v>77</v>
      </c>
      <c r="L10556">
        <v>0</v>
      </c>
      <c r="M10556">
        <v>7</v>
      </c>
      <c r="N10556">
        <v>3</v>
      </c>
      <c r="O10556">
        <v>2</v>
      </c>
      <c r="P10556">
        <v>4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65</v>
      </c>
    </row>
    <row r="10557" spans="1:22" x14ac:dyDescent="0.25">
      <c r="A10557" t="s">
        <v>1146</v>
      </c>
      <c r="B10557" t="s">
        <v>1352</v>
      </c>
      <c r="C10557" t="s">
        <v>1353</v>
      </c>
      <c r="D10557" t="s">
        <v>1368</v>
      </c>
      <c r="E10557">
        <v>6</v>
      </c>
      <c r="F10557">
        <v>259</v>
      </c>
      <c r="G10557">
        <v>0</v>
      </c>
      <c r="H10557">
        <v>8</v>
      </c>
      <c r="I10557">
        <v>1</v>
      </c>
      <c r="J10557">
        <v>119</v>
      </c>
      <c r="K10557">
        <v>73</v>
      </c>
      <c r="L10557">
        <v>1</v>
      </c>
      <c r="M10557">
        <v>4</v>
      </c>
      <c r="N10557">
        <v>0</v>
      </c>
      <c r="O10557">
        <v>1</v>
      </c>
      <c r="P10557">
        <v>3</v>
      </c>
      <c r="Q10557">
        <v>0</v>
      </c>
      <c r="R10557">
        <v>1</v>
      </c>
      <c r="S10557">
        <v>0</v>
      </c>
      <c r="T10557">
        <v>2</v>
      </c>
      <c r="U10557">
        <v>0</v>
      </c>
      <c r="V10557">
        <v>46</v>
      </c>
    </row>
    <row r="10558" spans="1:22" x14ac:dyDescent="0.25">
      <c r="A10558" t="s">
        <v>1146</v>
      </c>
      <c r="B10558" t="s">
        <v>1352</v>
      </c>
      <c r="C10558" t="s">
        <v>1353</v>
      </c>
      <c r="D10558" t="s">
        <v>1368</v>
      </c>
      <c r="E10558">
        <v>7</v>
      </c>
      <c r="F10558">
        <v>272</v>
      </c>
      <c r="G10558">
        <v>0</v>
      </c>
      <c r="H10558">
        <v>4</v>
      </c>
      <c r="I10558">
        <v>0</v>
      </c>
      <c r="J10558">
        <v>120</v>
      </c>
      <c r="K10558">
        <v>61</v>
      </c>
      <c r="L10558">
        <v>0</v>
      </c>
      <c r="M10558">
        <v>5</v>
      </c>
      <c r="N10558">
        <v>1</v>
      </c>
      <c r="O10558">
        <v>1</v>
      </c>
      <c r="P10558">
        <v>6</v>
      </c>
      <c r="Q10558">
        <v>1</v>
      </c>
      <c r="R10558">
        <v>3</v>
      </c>
      <c r="S10558">
        <v>0</v>
      </c>
      <c r="T10558">
        <v>0</v>
      </c>
      <c r="U10558">
        <v>0</v>
      </c>
      <c r="V10558">
        <v>70</v>
      </c>
    </row>
    <row r="10559" spans="1:22" x14ac:dyDescent="0.25">
      <c r="A10559" t="s">
        <v>1146</v>
      </c>
      <c r="B10559" t="s">
        <v>1352</v>
      </c>
      <c r="C10559" t="s">
        <v>1353</v>
      </c>
      <c r="D10559" t="s">
        <v>1368</v>
      </c>
      <c r="E10559">
        <v>8</v>
      </c>
      <c r="F10559">
        <v>262</v>
      </c>
      <c r="G10559">
        <v>0</v>
      </c>
      <c r="H10559">
        <v>7</v>
      </c>
      <c r="I10559">
        <v>1</v>
      </c>
      <c r="J10559">
        <v>100</v>
      </c>
      <c r="K10559">
        <v>66</v>
      </c>
      <c r="L10559">
        <v>1</v>
      </c>
      <c r="M10559">
        <v>8</v>
      </c>
      <c r="N10559">
        <v>0</v>
      </c>
      <c r="O10559">
        <v>2</v>
      </c>
      <c r="P10559">
        <v>3</v>
      </c>
      <c r="Q10559">
        <v>1</v>
      </c>
      <c r="R10559">
        <v>1</v>
      </c>
      <c r="S10559">
        <v>0</v>
      </c>
      <c r="T10559">
        <v>0</v>
      </c>
      <c r="U10559">
        <v>1</v>
      </c>
      <c r="V10559">
        <v>71</v>
      </c>
    </row>
    <row r="10560" spans="1:22" x14ac:dyDescent="0.25">
      <c r="A10560" t="s">
        <v>1146</v>
      </c>
      <c r="B10560" t="s">
        <v>1352</v>
      </c>
      <c r="C10560" t="s">
        <v>1353</v>
      </c>
      <c r="D10560" t="s">
        <v>1368</v>
      </c>
      <c r="E10560">
        <v>9</v>
      </c>
      <c r="F10560">
        <v>263</v>
      </c>
      <c r="G10560">
        <v>0</v>
      </c>
      <c r="H10560">
        <v>5</v>
      </c>
      <c r="I10560">
        <v>0</v>
      </c>
      <c r="J10560">
        <v>138</v>
      </c>
      <c r="K10560">
        <v>58</v>
      </c>
      <c r="L10560">
        <v>1</v>
      </c>
      <c r="M10560">
        <v>5</v>
      </c>
      <c r="N10560">
        <v>0</v>
      </c>
      <c r="O10560">
        <v>2</v>
      </c>
      <c r="P10560">
        <v>3</v>
      </c>
      <c r="Q10560">
        <v>0</v>
      </c>
      <c r="R10560">
        <v>1</v>
      </c>
      <c r="S10560">
        <v>1</v>
      </c>
      <c r="T10560">
        <v>1</v>
      </c>
      <c r="U10560">
        <v>1</v>
      </c>
      <c r="V10560">
        <v>47</v>
      </c>
    </row>
    <row r="10561" spans="1:22" x14ac:dyDescent="0.25">
      <c r="A10561" t="s">
        <v>1146</v>
      </c>
      <c r="B10561" t="s">
        <v>1352</v>
      </c>
      <c r="C10561" t="s">
        <v>1353</v>
      </c>
      <c r="D10561" t="s">
        <v>1368</v>
      </c>
      <c r="E10561">
        <v>10</v>
      </c>
      <c r="F10561">
        <v>332</v>
      </c>
      <c r="G10561">
        <v>0</v>
      </c>
      <c r="H10561">
        <v>10</v>
      </c>
      <c r="I10561">
        <v>2</v>
      </c>
      <c r="J10561">
        <v>150</v>
      </c>
      <c r="K10561">
        <v>86</v>
      </c>
      <c r="L10561">
        <v>0</v>
      </c>
      <c r="M10561">
        <v>5</v>
      </c>
      <c r="N10561">
        <v>4</v>
      </c>
      <c r="O10561">
        <v>7</v>
      </c>
      <c r="P10561">
        <v>4</v>
      </c>
      <c r="Q10561">
        <v>1</v>
      </c>
      <c r="R10561">
        <v>2</v>
      </c>
      <c r="S10561">
        <v>1</v>
      </c>
      <c r="T10561">
        <v>1</v>
      </c>
      <c r="U10561">
        <v>0</v>
      </c>
      <c r="V10561">
        <v>59</v>
      </c>
    </row>
    <row r="10562" spans="1:22" x14ac:dyDescent="0.25">
      <c r="A10562" t="s">
        <v>1146</v>
      </c>
      <c r="B10562" t="s">
        <v>1352</v>
      </c>
      <c r="C10562" t="s">
        <v>1353</v>
      </c>
      <c r="D10562" t="s">
        <v>1369</v>
      </c>
      <c r="E10562">
        <v>1</v>
      </c>
      <c r="F10562">
        <v>266</v>
      </c>
      <c r="G10562">
        <v>0</v>
      </c>
      <c r="H10562">
        <v>8</v>
      </c>
      <c r="I10562">
        <v>0</v>
      </c>
      <c r="J10562">
        <v>109</v>
      </c>
      <c r="K10562">
        <v>68</v>
      </c>
      <c r="L10562">
        <v>1</v>
      </c>
      <c r="M10562">
        <v>12</v>
      </c>
      <c r="N10562">
        <v>0</v>
      </c>
      <c r="O10562">
        <v>2</v>
      </c>
      <c r="P10562">
        <v>2</v>
      </c>
      <c r="Q10562">
        <v>0</v>
      </c>
      <c r="R10562">
        <v>2</v>
      </c>
      <c r="S10562">
        <v>0</v>
      </c>
      <c r="T10562">
        <v>0</v>
      </c>
      <c r="U10562">
        <v>0</v>
      </c>
      <c r="V10562">
        <v>62</v>
      </c>
    </row>
    <row r="10563" spans="1:22" x14ac:dyDescent="0.25">
      <c r="A10563" t="s">
        <v>1146</v>
      </c>
      <c r="B10563" t="s">
        <v>1352</v>
      </c>
      <c r="C10563" t="s">
        <v>1353</v>
      </c>
      <c r="D10563" t="s">
        <v>1369</v>
      </c>
      <c r="E10563">
        <v>2</v>
      </c>
      <c r="F10563">
        <v>270</v>
      </c>
      <c r="G10563">
        <v>0</v>
      </c>
      <c r="H10563">
        <v>5</v>
      </c>
      <c r="I10563">
        <v>0</v>
      </c>
      <c r="J10563">
        <v>108</v>
      </c>
      <c r="K10563">
        <v>93</v>
      </c>
      <c r="L10563">
        <v>1</v>
      </c>
      <c r="M10563">
        <v>8</v>
      </c>
      <c r="N10563">
        <v>0</v>
      </c>
      <c r="O10563">
        <v>3</v>
      </c>
      <c r="P10563">
        <v>6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45</v>
      </c>
    </row>
    <row r="10564" spans="1:22" x14ac:dyDescent="0.25">
      <c r="A10564" t="s">
        <v>1146</v>
      </c>
      <c r="B10564" t="s">
        <v>1352</v>
      </c>
      <c r="C10564" t="s">
        <v>1353</v>
      </c>
      <c r="D10564" t="s">
        <v>1369</v>
      </c>
      <c r="E10564">
        <v>3</v>
      </c>
      <c r="F10564">
        <v>277</v>
      </c>
      <c r="G10564">
        <v>0</v>
      </c>
      <c r="H10564">
        <v>4</v>
      </c>
      <c r="I10564">
        <v>0</v>
      </c>
      <c r="J10564">
        <v>111</v>
      </c>
      <c r="K10564">
        <v>95</v>
      </c>
      <c r="L10564">
        <v>0</v>
      </c>
      <c r="M10564">
        <v>7</v>
      </c>
      <c r="N10564">
        <v>1</v>
      </c>
      <c r="O10564">
        <v>3</v>
      </c>
      <c r="P10564">
        <v>4</v>
      </c>
      <c r="Q10564">
        <v>0</v>
      </c>
      <c r="R10564">
        <v>0</v>
      </c>
      <c r="S10564">
        <v>0</v>
      </c>
      <c r="T10564">
        <v>0</v>
      </c>
      <c r="U10564">
        <v>2</v>
      </c>
      <c r="V10564">
        <v>50</v>
      </c>
    </row>
    <row r="10565" spans="1:22" x14ac:dyDescent="0.25">
      <c r="A10565" t="s">
        <v>1146</v>
      </c>
      <c r="B10565" t="s">
        <v>1352</v>
      </c>
      <c r="C10565" t="s">
        <v>1353</v>
      </c>
      <c r="D10565" t="s">
        <v>1369</v>
      </c>
      <c r="E10565">
        <v>4</v>
      </c>
      <c r="F10565">
        <v>250</v>
      </c>
      <c r="G10565">
        <v>0</v>
      </c>
      <c r="H10565">
        <v>7</v>
      </c>
      <c r="I10565">
        <v>0</v>
      </c>
      <c r="J10565">
        <v>109</v>
      </c>
      <c r="K10565">
        <v>67</v>
      </c>
      <c r="L10565">
        <v>1</v>
      </c>
      <c r="M10565">
        <v>9</v>
      </c>
      <c r="N10565">
        <v>0</v>
      </c>
      <c r="O10565">
        <v>1</v>
      </c>
      <c r="P10565">
        <v>4</v>
      </c>
      <c r="Q10565">
        <v>2</v>
      </c>
      <c r="R10565">
        <v>1</v>
      </c>
      <c r="S10565">
        <v>1</v>
      </c>
      <c r="T10565">
        <v>1</v>
      </c>
      <c r="U10565">
        <v>0</v>
      </c>
      <c r="V10565">
        <v>47</v>
      </c>
    </row>
    <row r="10566" spans="1:22" x14ac:dyDescent="0.25">
      <c r="A10566" t="s">
        <v>1146</v>
      </c>
      <c r="B10566" t="s">
        <v>1352</v>
      </c>
      <c r="C10566" t="s">
        <v>1353</v>
      </c>
      <c r="D10566" t="s">
        <v>1369</v>
      </c>
      <c r="E10566">
        <v>5</v>
      </c>
      <c r="F10566">
        <v>265</v>
      </c>
      <c r="G10566">
        <v>0</v>
      </c>
      <c r="H10566">
        <v>2</v>
      </c>
      <c r="I10566">
        <v>1</v>
      </c>
      <c r="J10566">
        <v>114</v>
      </c>
      <c r="K10566">
        <v>77</v>
      </c>
      <c r="L10566">
        <v>1</v>
      </c>
      <c r="M10566">
        <v>9</v>
      </c>
      <c r="N10566">
        <v>1</v>
      </c>
      <c r="O10566">
        <v>2</v>
      </c>
      <c r="P10566">
        <v>6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51</v>
      </c>
    </row>
    <row r="10567" spans="1:22" x14ac:dyDescent="0.25">
      <c r="A10567" t="s">
        <v>1146</v>
      </c>
      <c r="B10567" t="s">
        <v>1352</v>
      </c>
      <c r="C10567" t="s">
        <v>1353</v>
      </c>
      <c r="D10567" t="s">
        <v>1369</v>
      </c>
      <c r="E10567">
        <v>6</v>
      </c>
      <c r="F10567">
        <v>277</v>
      </c>
      <c r="G10567">
        <v>0</v>
      </c>
      <c r="H10567">
        <v>8</v>
      </c>
      <c r="I10567">
        <v>0</v>
      </c>
      <c r="J10567">
        <v>97</v>
      </c>
      <c r="K10567">
        <v>103</v>
      </c>
      <c r="L10567">
        <v>1</v>
      </c>
      <c r="M10567">
        <v>8</v>
      </c>
      <c r="N10567">
        <v>0</v>
      </c>
      <c r="O10567">
        <v>2</v>
      </c>
      <c r="P10567">
        <v>8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49</v>
      </c>
    </row>
    <row r="10568" spans="1:22" x14ac:dyDescent="0.25">
      <c r="A10568" t="s">
        <v>1146</v>
      </c>
      <c r="B10568" t="s">
        <v>1352</v>
      </c>
      <c r="C10568" t="s">
        <v>1353</v>
      </c>
      <c r="D10568" t="s">
        <v>1369</v>
      </c>
      <c r="E10568">
        <v>7</v>
      </c>
      <c r="F10568">
        <v>268</v>
      </c>
      <c r="G10568">
        <v>0</v>
      </c>
      <c r="H10568">
        <v>6</v>
      </c>
      <c r="I10568">
        <v>0</v>
      </c>
      <c r="J10568">
        <v>128</v>
      </c>
      <c r="K10568">
        <v>74</v>
      </c>
      <c r="L10568">
        <v>2</v>
      </c>
      <c r="M10568">
        <v>6</v>
      </c>
      <c r="N10568">
        <v>2</v>
      </c>
      <c r="O10568">
        <v>0</v>
      </c>
      <c r="P10568">
        <v>2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48</v>
      </c>
    </row>
    <row r="10569" spans="1:22" x14ac:dyDescent="0.25">
      <c r="A10569" t="s">
        <v>1146</v>
      </c>
      <c r="B10569" t="s">
        <v>1352</v>
      </c>
      <c r="C10569" t="s">
        <v>1353</v>
      </c>
      <c r="D10569" t="s">
        <v>1369</v>
      </c>
      <c r="E10569">
        <v>8</v>
      </c>
      <c r="F10569">
        <v>265</v>
      </c>
      <c r="G10569">
        <v>0</v>
      </c>
      <c r="H10569">
        <v>5</v>
      </c>
      <c r="I10569">
        <v>1</v>
      </c>
      <c r="J10569">
        <v>91</v>
      </c>
      <c r="K10569">
        <v>99</v>
      </c>
      <c r="L10569">
        <v>0</v>
      </c>
      <c r="M10569">
        <v>9</v>
      </c>
      <c r="N10569">
        <v>0</v>
      </c>
      <c r="O10569">
        <v>2</v>
      </c>
      <c r="P10569">
        <v>4</v>
      </c>
      <c r="Q10569">
        <v>0</v>
      </c>
      <c r="R10569">
        <v>0</v>
      </c>
      <c r="S10569">
        <v>1</v>
      </c>
      <c r="T10569">
        <v>0</v>
      </c>
      <c r="U10569">
        <v>2</v>
      </c>
      <c r="V10569">
        <v>51</v>
      </c>
    </row>
    <row r="10570" spans="1:22" x14ac:dyDescent="0.25">
      <c r="A10570" t="s">
        <v>1146</v>
      </c>
      <c r="B10570" t="s">
        <v>1352</v>
      </c>
      <c r="C10570" t="s">
        <v>1353</v>
      </c>
      <c r="D10570" t="s">
        <v>1369</v>
      </c>
      <c r="E10570">
        <v>9</v>
      </c>
      <c r="F10570">
        <v>271</v>
      </c>
      <c r="G10570">
        <v>0</v>
      </c>
      <c r="H10570">
        <v>7</v>
      </c>
      <c r="I10570">
        <v>1</v>
      </c>
      <c r="J10570">
        <v>114</v>
      </c>
      <c r="K10570">
        <v>94</v>
      </c>
      <c r="L10570">
        <v>2</v>
      </c>
      <c r="M10570">
        <v>7</v>
      </c>
      <c r="N10570">
        <v>0</v>
      </c>
      <c r="O10570">
        <v>0</v>
      </c>
      <c r="P10570">
        <v>3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43</v>
      </c>
    </row>
    <row r="10571" spans="1:22" x14ac:dyDescent="0.25">
      <c r="A10571" t="s">
        <v>1146</v>
      </c>
      <c r="B10571" t="s">
        <v>1352</v>
      </c>
      <c r="C10571" t="s">
        <v>1353</v>
      </c>
      <c r="D10571" t="s">
        <v>1369</v>
      </c>
      <c r="E10571">
        <v>10</v>
      </c>
      <c r="F10571">
        <v>267</v>
      </c>
      <c r="G10571">
        <v>0</v>
      </c>
      <c r="H10571">
        <v>2</v>
      </c>
      <c r="I10571">
        <v>0</v>
      </c>
      <c r="J10571">
        <v>106</v>
      </c>
      <c r="K10571">
        <v>84</v>
      </c>
      <c r="L10571">
        <v>0</v>
      </c>
      <c r="M10571">
        <v>7</v>
      </c>
      <c r="N10571">
        <v>0</v>
      </c>
      <c r="O10571">
        <v>3</v>
      </c>
      <c r="P10571">
        <v>2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62</v>
      </c>
    </row>
    <row r="10572" spans="1:22" x14ac:dyDescent="0.25">
      <c r="A10572" t="s">
        <v>1146</v>
      </c>
      <c r="B10572" t="s">
        <v>1352</v>
      </c>
      <c r="C10572" t="s">
        <v>1353</v>
      </c>
      <c r="D10572" t="s">
        <v>1369</v>
      </c>
      <c r="E10572">
        <v>11</v>
      </c>
      <c r="F10572">
        <v>147</v>
      </c>
      <c r="G10572">
        <v>0</v>
      </c>
      <c r="H10572">
        <v>3</v>
      </c>
      <c r="I10572">
        <v>0</v>
      </c>
      <c r="J10572">
        <v>64</v>
      </c>
      <c r="K10572">
        <v>44</v>
      </c>
      <c r="L10572">
        <v>1</v>
      </c>
      <c r="M10572">
        <v>2</v>
      </c>
      <c r="N10572">
        <v>1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30</v>
      </c>
    </row>
    <row r="10573" spans="1:22" x14ac:dyDescent="0.25">
      <c r="A10573" t="s">
        <v>1146</v>
      </c>
      <c r="B10573" t="s">
        <v>1352</v>
      </c>
      <c r="C10573" t="s">
        <v>1353</v>
      </c>
      <c r="D10573" t="s">
        <v>1370</v>
      </c>
      <c r="E10573">
        <v>1</v>
      </c>
      <c r="F10573">
        <v>261</v>
      </c>
      <c r="G10573">
        <v>0</v>
      </c>
      <c r="H10573">
        <v>9</v>
      </c>
      <c r="I10573">
        <v>1</v>
      </c>
      <c r="J10573">
        <v>105</v>
      </c>
      <c r="K10573">
        <v>63</v>
      </c>
      <c r="L10573">
        <v>1</v>
      </c>
      <c r="M10573">
        <v>4</v>
      </c>
      <c r="N10573">
        <v>1</v>
      </c>
      <c r="O10573">
        <v>1</v>
      </c>
      <c r="P10573">
        <v>4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71</v>
      </c>
    </row>
    <row r="10574" spans="1:22" x14ac:dyDescent="0.25">
      <c r="A10574" t="s">
        <v>1146</v>
      </c>
      <c r="B10574" t="s">
        <v>1352</v>
      </c>
      <c r="C10574" t="s">
        <v>1353</v>
      </c>
      <c r="D10574" t="s">
        <v>1370</v>
      </c>
      <c r="E10574">
        <v>2</v>
      </c>
      <c r="F10574">
        <v>243</v>
      </c>
      <c r="G10574">
        <v>0</v>
      </c>
      <c r="H10574">
        <v>5</v>
      </c>
      <c r="I10574">
        <v>0</v>
      </c>
      <c r="J10574">
        <v>91</v>
      </c>
      <c r="K10574">
        <v>66</v>
      </c>
      <c r="L10574">
        <v>1</v>
      </c>
      <c r="M10574">
        <v>5</v>
      </c>
      <c r="N10574">
        <v>0</v>
      </c>
      <c r="O10574">
        <v>0</v>
      </c>
      <c r="P10574">
        <v>3</v>
      </c>
      <c r="Q10574">
        <v>0</v>
      </c>
      <c r="R10574">
        <v>2</v>
      </c>
      <c r="S10574">
        <v>0</v>
      </c>
      <c r="T10574">
        <v>0</v>
      </c>
      <c r="U10574">
        <v>0</v>
      </c>
      <c r="V10574">
        <v>70</v>
      </c>
    </row>
    <row r="10575" spans="1:22" x14ac:dyDescent="0.25">
      <c r="A10575" t="s">
        <v>1146</v>
      </c>
      <c r="B10575" t="s">
        <v>1352</v>
      </c>
      <c r="C10575" t="s">
        <v>1353</v>
      </c>
      <c r="D10575" t="s">
        <v>1370</v>
      </c>
      <c r="E10575">
        <v>3</v>
      </c>
      <c r="F10575">
        <v>265</v>
      </c>
      <c r="G10575">
        <v>0</v>
      </c>
      <c r="H10575">
        <v>5</v>
      </c>
      <c r="I10575">
        <v>0</v>
      </c>
      <c r="J10575">
        <v>130</v>
      </c>
      <c r="K10575">
        <v>61</v>
      </c>
      <c r="L10575">
        <v>1</v>
      </c>
      <c r="M10575">
        <v>5</v>
      </c>
      <c r="N10575">
        <v>1</v>
      </c>
      <c r="O10575">
        <v>1</v>
      </c>
      <c r="P10575">
        <v>4</v>
      </c>
      <c r="Q10575">
        <v>0</v>
      </c>
      <c r="R10575">
        <v>2</v>
      </c>
      <c r="S10575">
        <v>0</v>
      </c>
      <c r="T10575">
        <v>0</v>
      </c>
      <c r="U10575">
        <v>0</v>
      </c>
      <c r="V10575">
        <v>55</v>
      </c>
    </row>
    <row r="10576" spans="1:22" x14ac:dyDescent="0.25">
      <c r="A10576" t="s">
        <v>1146</v>
      </c>
      <c r="B10576" t="s">
        <v>1352</v>
      </c>
      <c r="C10576" t="s">
        <v>1353</v>
      </c>
      <c r="D10576" t="s">
        <v>1370</v>
      </c>
      <c r="E10576">
        <v>4</v>
      </c>
      <c r="F10576">
        <v>268</v>
      </c>
      <c r="G10576">
        <v>0</v>
      </c>
      <c r="H10576">
        <v>5</v>
      </c>
      <c r="I10576">
        <v>0</v>
      </c>
      <c r="J10576">
        <v>94</v>
      </c>
      <c r="K10576">
        <v>60</v>
      </c>
      <c r="L10576">
        <v>2</v>
      </c>
      <c r="M10576">
        <v>9</v>
      </c>
      <c r="N10576">
        <v>0</v>
      </c>
      <c r="O10576">
        <v>1</v>
      </c>
      <c r="P10576">
        <v>6</v>
      </c>
      <c r="Q10576">
        <v>1</v>
      </c>
      <c r="R10576">
        <v>1</v>
      </c>
      <c r="S10576">
        <v>0</v>
      </c>
      <c r="T10576">
        <v>1</v>
      </c>
      <c r="U10576">
        <v>0</v>
      </c>
      <c r="V10576">
        <v>88</v>
      </c>
    </row>
    <row r="10577" spans="1:22" x14ac:dyDescent="0.25">
      <c r="A10577" t="s">
        <v>1146</v>
      </c>
      <c r="B10577" t="s">
        <v>1352</v>
      </c>
      <c r="C10577" t="s">
        <v>1353</v>
      </c>
      <c r="D10577" t="s">
        <v>1370</v>
      </c>
      <c r="E10577">
        <v>5</v>
      </c>
      <c r="F10577">
        <v>272</v>
      </c>
      <c r="G10577">
        <v>0</v>
      </c>
      <c r="H10577">
        <v>7</v>
      </c>
      <c r="I10577">
        <v>1</v>
      </c>
      <c r="J10577">
        <v>101</v>
      </c>
      <c r="K10577">
        <v>62</v>
      </c>
      <c r="L10577">
        <v>0</v>
      </c>
      <c r="M10577">
        <v>0</v>
      </c>
      <c r="N10577">
        <v>2</v>
      </c>
      <c r="O10577">
        <v>3</v>
      </c>
      <c r="P10577">
        <v>2</v>
      </c>
      <c r="Q10577">
        <v>1</v>
      </c>
      <c r="R10577">
        <v>0</v>
      </c>
      <c r="S10577">
        <v>1</v>
      </c>
      <c r="T10577">
        <v>0</v>
      </c>
      <c r="U10577">
        <v>0</v>
      </c>
      <c r="V10577">
        <v>92</v>
      </c>
    </row>
    <row r="10578" spans="1:22" x14ac:dyDescent="0.25">
      <c r="A10578" t="s">
        <v>1146</v>
      </c>
      <c r="B10578" t="s">
        <v>1352</v>
      </c>
      <c r="C10578" t="s">
        <v>1353</v>
      </c>
      <c r="D10578" t="s">
        <v>1370</v>
      </c>
      <c r="E10578">
        <v>6</v>
      </c>
      <c r="F10578">
        <v>243</v>
      </c>
      <c r="G10578">
        <v>0</v>
      </c>
      <c r="H10578">
        <v>2</v>
      </c>
      <c r="I10578">
        <v>1</v>
      </c>
      <c r="J10578">
        <v>86</v>
      </c>
      <c r="K10578">
        <v>61</v>
      </c>
      <c r="L10578">
        <v>1</v>
      </c>
      <c r="M10578">
        <v>7</v>
      </c>
      <c r="N10578">
        <v>0</v>
      </c>
      <c r="O10578">
        <v>2</v>
      </c>
      <c r="P10578">
        <v>4</v>
      </c>
      <c r="Q10578">
        <v>0</v>
      </c>
      <c r="R10578">
        <v>2</v>
      </c>
      <c r="S10578">
        <v>1</v>
      </c>
      <c r="T10578">
        <v>0</v>
      </c>
      <c r="U10578">
        <v>0</v>
      </c>
      <c r="V10578">
        <v>76</v>
      </c>
    </row>
    <row r="10579" spans="1:22" x14ac:dyDescent="0.25">
      <c r="A10579" t="s">
        <v>1146</v>
      </c>
      <c r="B10579" t="s">
        <v>1352</v>
      </c>
      <c r="C10579" t="s">
        <v>1353</v>
      </c>
      <c r="D10579" t="s">
        <v>1370</v>
      </c>
      <c r="E10579">
        <v>7</v>
      </c>
      <c r="F10579">
        <v>264</v>
      </c>
      <c r="G10579">
        <v>0</v>
      </c>
      <c r="H10579">
        <v>9</v>
      </c>
      <c r="I10579">
        <v>0</v>
      </c>
      <c r="J10579">
        <v>104</v>
      </c>
      <c r="K10579">
        <v>66</v>
      </c>
      <c r="L10579">
        <v>0</v>
      </c>
      <c r="M10579">
        <v>7</v>
      </c>
      <c r="N10579">
        <v>1</v>
      </c>
      <c r="O10579">
        <v>1</v>
      </c>
      <c r="P10579">
        <v>4</v>
      </c>
      <c r="Q10579">
        <v>0</v>
      </c>
      <c r="R10579">
        <v>1</v>
      </c>
      <c r="S10579">
        <v>0</v>
      </c>
      <c r="T10579">
        <v>1</v>
      </c>
      <c r="U10579">
        <v>0</v>
      </c>
      <c r="V10579">
        <v>70</v>
      </c>
    </row>
    <row r="10580" spans="1:22" x14ac:dyDescent="0.25">
      <c r="A10580" t="s">
        <v>1146</v>
      </c>
      <c r="B10580" t="s">
        <v>1352</v>
      </c>
      <c r="C10580" t="s">
        <v>1353</v>
      </c>
      <c r="D10580" t="s">
        <v>1370</v>
      </c>
      <c r="E10580">
        <v>8</v>
      </c>
      <c r="F10580">
        <v>261</v>
      </c>
      <c r="G10580">
        <v>0</v>
      </c>
      <c r="H10580">
        <v>6</v>
      </c>
      <c r="I10580">
        <v>0</v>
      </c>
      <c r="J10580">
        <v>102</v>
      </c>
      <c r="K10580">
        <v>52</v>
      </c>
      <c r="L10580">
        <v>1</v>
      </c>
      <c r="M10580">
        <v>3</v>
      </c>
      <c r="N10580">
        <v>1</v>
      </c>
      <c r="O10580">
        <v>1</v>
      </c>
      <c r="P10580">
        <v>2</v>
      </c>
      <c r="Q10580">
        <v>1</v>
      </c>
      <c r="R10580">
        <v>1</v>
      </c>
      <c r="S10580">
        <v>0</v>
      </c>
      <c r="T10580">
        <v>0</v>
      </c>
      <c r="U10580">
        <v>0</v>
      </c>
      <c r="V10580">
        <v>91</v>
      </c>
    </row>
    <row r="10581" spans="1:22" x14ac:dyDescent="0.25">
      <c r="A10581" t="s">
        <v>1146</v>
      </c>
      <c r="B10581" t="s">
        <v>1352</v>
      </c>
      <c r="C10581" t="s">
        <v>1353</v>
      </c>
      <c r="D10581" t="s">
        <v>1370</v>
      </c>
      <c r="E10581">
        <v>9</v>
      </c>
      <c r="F10581">
        <v>272</v>
      </c>
      <c r="G10581">
        <v>0</v>
      </c>
      <c r="H10581">
        <v>13</v>
      </c>
      <c r="I10581">
        <v>0</v>
      </c>
      <c r="J10581">
        <v>90</v>
      </c>
      <c r="K10581">
        <v>84</v>
      </c>
      <c r="L10581">
        <v>0</v>
      </c>
      <c r="M10581">
        <v>3</v>
      </c>
      <c r="N10581">
        <v>0</v>
      </c>
      <c r="O10581">
        <v>1</v>
      </c>
      <c r="P10581">
        <v>3</v>
      </c>
      <c r="Q10581">
        <v>0</v>
      </c>
      <c r="R10581">
        <v>1</v>
      </c>
      <c r="S10581">
        <v>0</v>
      </c>
      <c r="T10581">
        <v>1</v>
      </c>
      <c r="U10581">
        <v>0</v>
      </c>
      <c r="V10581">
        <v>76</v>
      </c>
    </row>
    <row r="10582" spans="1:22" x14ac:dyDescent="0.25">
      <c r="A10582" t="s">
        <v>1146</v>
      </c>
      <c r="B10582" t="s">
        <v>1352</v>
      </c>
      <c r="C10582" t="s">
        <v>1353</v>
      </c>
      <c r="D10582" t="s">
        <v>1370</v>
      </c>
      <c r="E10582">
        <v>10</v>
      </c>
      <c r="F10582">
        <v>268</v>
      </c>
      <c r="G10582">
        <v>0</v>
      </c>
      <c r="H10582">
        <v>4</v>
      </c>
      <c r="I10582">
        <v>1</v>
      </c>
      <c r="J10582">
        <v>103</v>
      </c>
      <c r="K10582">
        <v>75</v>
      </c>
      <c r="L10582">
        <v>0</v>
      </c>
      <c r="M10582">
        <v>10</v>
      </c>
      <c r="N10582">
        <v>0</v>
      </c>
      <c r="O10582">
        <v>0</v>
      </c>
      <c r="P10582">
        <v>3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72</v>
      </c>
    </row>
    <row r="10583" spans="1:22" x14ac:dyDescent="0.25">
      <c r="A10583" t="s">
        <v>1146</v>
      </c>
      <c r="B10583" t="s">
        <v>1352</v>
      </c>
      <c r="C10583" t="s">
        <v>1353</v>
      </c>
      <c r="D10583" t="s">
        <v>1370</v>
      </c>
      <c r="E10583">
        <v>11</v>
      </c>
      <c r="F10583">
        <v>240</v>
      </c>
      <c r="G10583">
        <v>0</v>
      </c>
      <c r="H10583">
        <v>9</v>
      </c>
      <c r="I10583">
        <v>1</v>
      </c>
      <c r="J10583">
        <v>88</v>
      </c>
      <c r="K10583">
        <v>71</v>
      </c>
      <c r="L10583">
        <v>1</v>
      </c>
      <c r="M10583">
        <v>7</v>
      </c>
      <c r="N10583">
        <v>0</v>
      </c>
      <c r="O10583">
        <v>3</v>
      </c>
      <c r="P10583">
        <v>4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56</v>
      </c>
    </row>
    <row r="10584" spans="1:22" x14ac:dyDescent="0.25">
      <c r="A10584" t="s">
        <v>1146</v>
      </c>
      <c r="B10584" t="s">
        <v>1352</v>
      </c>
      <c r="C10584" t="s">
        <v>1353</v>
      </c>
      <c r="D10584" t="s">
        <v>1371</v>
      </c>
      <c r="E10584">
        <v>1</v>
      </c>
      <c r="F10584">
        <v>251</v>
      </c>
      <c r="G10584">
        <v>0</v>
      </c>
      <c r="H10584">
        <v>0</v>
      </c>
      <c r="I10584">
        <v>2</v>
      </c>
      <c r="J10584">
        <v>73</v>
      </c>
      <c r="K10584">
        <v>76</v>
      </c>
      <c r="L10584">
        <v>4</v>
      </c>
      <c r="M10584">
        <v>5</v>
      </c>
      <c r="N10584">
        <v>1</v>
      </c>
      <c r="O10584">
        <v>3</v>
      </c>
      <c r="P10584">
        <v>1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85</v>
      </c>
    </row>
    <row r="10585" spans="1:22" x14ac:dyDescent="0.25">
      <c r="A10585" t="s">
        <v>1146</v>
      </c>
      <c r="B10585" t="s">
        <v>1352</v>
      </c>
      <c r="C10585" t="s">
        <v>1353</v>
      </c>
      <c r="D10585" t="s">
        <v>1371</v>
      </c>
      <c r="E10585">
        <v>2</v>
      </c>
      <c r="F10585">
        <v>246</v>
      </c>
      <c r="G10585">
        <v>0</v>
      </c>
      <c r="H10585">
        <v>2</v>
      </c>
      <c r="I10585">
        <v>1</v>
      </c>
      <c r="J10585">
        <v>86</v>
      </c>
      <c r="K10585">
        <v>70</v>
      </c>
      <c r="L10585">
        <v>0</v>
      </c>
      <c r="M10585">
        <v>3</v>
      </c>
      <c r="N10585">
        <v>0</v>
      </c>
      <c r="O10585">
        <v>0</v>
      </c>
      <c r="P10585">
        <v>3</v>
      </c>
      <c r="Q10585">
        <v>0</v>
      </c>
      <c r="R10585">
        <v>2</v>
      </c>
      <c r="S10585">
        <v>0</v>
      </c>
      <c r="T10585">
        <v>0</v>
      </c>
      <c r="U10585">
        <v>1</v>
      </c>
      <c r="V10585">
        <v>78</v>
      </c>
    </row>
    <row r="10586" spans="1:22" x14ac:dyDescent="0.25">
      <c r="A10586" t="s">
        <v>1146</v>
      </c>
      <c r="B10586" t="s">
        <v>1352</v>
      </c>
      <c r="C10586" t="s">
        <v>1353</v>
      </c>
      <c r="D10586" t="s">
        <v>1371</v>
      </c>
      <c r="E10586">
        <v>3</v>
      </c>
      <c r="F10586">
        <v>240</v>
      </c>
      <c r="G10586">
        <v>0</v>
      </c>
      <c r="H10586">
        <v>5</v>
      </c>
      <c r="I10586">
        <v>0</v>
      </c>
      <c r="J10586">
        <v>54</v>
      </c>
      <c r="K10586">
        <v>71</v>
      </c>
      <c r="L10586">
        <v>0</v>
      </c>
      <c r="M10586">
        <v>3</v>
      </c>
      <c r="N10586">
        <v>0</v>
      </c>
      <c r="O10586">
        <v>3</v>
      </c>
      <c r="P10586">
        <v>0</v>
      </c>
      <c r="Q10586">
        <v>1</v>
      </c>
      <c r="R10586">
        <v>0</v>
      </c>
      <c r="S10586">
        <v>0</v>
      </c>
      <c r="T10586">
        <v>3</v>
      </c>
      <c r="U10586">
        <v>0</v>
      </c>
      <c r="V10586">
        <v>100</v>
      </c>
    </row>
    <row r="10587" spans="1:22" x14ac:dyDescent="0.25">
      <c r="A10587" t="s">
        <v>1146</v>
      </c>
      <c r="B10587" t="s">
        <v>1352</v>
      </c>
      <c r="C10587" t="s">
        <v>1353</v>
      </c>
      <c r="D10587" t="s">
        <v>1371</v>
      </c>
      <c r="E10587">
        <v>4</v>
      </c>
      <c r="F10587">
        <v>252</v>
      </c>
      <c r="G10587">
        <v>0</v>
      </c>
      <c r="H10587">
        <v>3</v>
      </c>
      <c r="I10587">
        <v>0</v>
      </c>
      <c r="J10587">
        <v>72</v>
      </c>
      <c r="K10587">
        <v>69</v>
      </c>
      <c r="L10587">
        <v>1</v>
      </c>
      <c r="M10587">
        <v>4</v>
      </c>
      <c r="N10587">
        <v>0</v>
      </c>
      <c r="O10587">
        <v>1</v>
      </c>
      <c r="P10587">
        <v>3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99</v>
      </c>
    </row>
    <row r="10588" spans="1:22" x14ac:dyDescent="0.25">
      <c r="A10588" t="s">
        <v>1146</v>
      </c>
      <c r="B10588" t="s">
        <v>1352</v>
      </c>
      <c r="C10588" t="s">
        <v>1353</v>
      </c>
      <c r="D10588" t="s">
        <v>1371</v>
      </c>
      <c r="E10588">
        <v>5</v>
      </c>
      <c r="F10588">
        <v>275</v>
      </c>
      <c r="G10588">
        <v>0</v>
      </c>
      <c r="H10588">
        <v>7</v>
      </c>
      <c r="I10588">
        <v>0</v>
      </c>
      <c r="J10588">
        <v>68</v>
      </c>
      <c r="K10588">
        <v>91</v>
      </c>
      <c r="L10588">
        <v>1</v>
      </c>
      <c r="M10588">
        <v>5</v>
      </c>
      <c r="N10588">
        <v>1</v>
      </c>
      <c r="O10588">
        <v>2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98</v>
      </c>
    </row>
    <row r="10589" spans="1:22" x14ac:dyDescent="0.25">
      <c r="A10589" t="s">
        <v>1146</v>
      </c>
      <c r="B10589" t="s">
        <v>1352</v>
      </c>
      <c r="C10589" t="s">
        <v>1353</v>
      </c>
      <c r="D10589" t="s">
        <v>1371</v>
      </c>
      <c r="E10589">
        <v>6</v>
      </c>
      <c r="F10589">
        <v>244</v>
      </c>
      <c r="G10589">
        <v>0</v>
      </c>
      <c r="H10589">
        <v>2</v>
      </c>
      <c r="I10589">
        <v>2</v>
      </c>
      <c r="J10589">
        <v>56</v>
      </c>
      <c r="K10589">
        <v>74</v>
      </c>
      <c r="L10589">
        <v>4</v>
      </c>
      <c r="M10589">
        <v>4</v>
      </c>
      <c r="N10589">
        <v>0</v>
      </c>
      <c r="O10589">
        <v>1</v>
      </c>
      <c r="P10589">
        <v>4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97</v>
      </c>
    </row>
    <row r="10590" spans="1:22" x14ac:dyDescent="0.25">
      <c r="A10590" t="s">
        <v>1146</v>
      </c>
      <c r="B10590" t="s">
        <v>1352</v>
      </c>
      <c r="C10590" t="s">
        <v>1353</v>
      </c>
      <c r="D10590" t="s">
        <v>1371</v>
      </c>
      <c r="E10590">
        <v>7</v>
      </c>
      <c r="F10590">
        <v>271</v>
      </c>
      <c r="G10590">
        <v>0</v>
      </c>
      <c r="H10590">
        <v>7</v>
      </c>
      <c r="I10590">
        <v>1</v>
      </c>
      <c r="J10590">
        <v>60</v>
      </c>
      <c r="K10590">
        <v>86</v>
      </c>
      <c r="L10590">
        <v>2</v>
      </c>
      <c r="M10590">
        <v>4</v>
      </c>
      <c r="N10590">
        <v>0</v>
      </c>
      <c r="O10590">
        <v>2</v>
      </c>
      <c r="P10590">
        <v>3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104</v>
      </c>
    </row>
    <row r="10591" spans="1:22" x14ac:dyDescent="0.25">
      <c r="A10591" t="s">
        <v>1146</v>
      </c>
      <c r="B10591" t="s">
        <v>1352</v>
      </c>
      <c r="C10591" t="s">
        <v>1353</v>
      </c>
      <c r="D10591" t="s">
        <v>1371</v>
      </c>
      <c r="E10591">
        <v>8</v>
      </c>
      <c r="F10591">
        <v>254</v>
      </c>
      <c r="G10591">
        <v>0</v>
      </c>
      <c r="H10591">
        <v>5</v>
      </c>
      <c r="I10591">
        <v>1</v>
      </c>
      <c r="J10591">
        <v>72</v>
      </c>
      <c r="K10591">
        <v>76</v>
      </c>
      <c r="L10591">
        <v>0</v>
      </c>
      <c r="M10591">
        <v>7</v>
      </c>
      <c r="N10591">
        <v>0</v>
      </c>
      <c r="O10591">
        <v>0</v>
      </c>
      <c r="P10591">
        <v>2</v>
      </c>
      <c r="Q10591">
        <v>0</v>
      </c>
      <c r="R10591">
        <v>1</v>
      </c>
      <c r="S10591">
        <v>0</v>
      </c>
      <c r="T10591">
        <v>1</v>
      </c>
      <c r="U10591">
        <v>0</v>
      </c>
      <c r="V10591">
        <v>89</v>
      </c>
    </row>
    <row r="10592" spans="1:22" x14ac:dyDescent="0.25">
      <c r="A10592" t="s">
        <v>1146</v>
      </c>
      <c r="B10592" t="s">
        <v>1352</v>
      </c>
      <c r="C10592" t="s">
        <v>1353</v>
      </c>
      <c r="D10592" t="s">
        <v>1371</v>
      </c>
      <c r="E10592">
        <v>9</v>
      </c>
      <c r="F10592">
        <v>274</v>
      </c>
      <c r="G10592">
        <v>0</v>
      </c>
      <c r="H10592">
        <v>8</v>
      </c>
      <c r="I10592">
        <v>0</v>
      </c>
      <c r="J10592">
        <v>79</v>
      </c>
      <c r="K10592">
        <v>81</v>
      </c>
      <c r="L10592">
        <v>1</v>
      </c>
      <c r="M10592">
        <v>5</v>
      </c>
      <c r="N10592">
        <v>0</v>
      </c>
      <c r="O10592">
        <v>1</v>
      </c>
      <c r="P10592">
        <v>3</v>
      </c>
      <c r="Q10592">
        <v>2</v>
      </c>
      <c r="R10592">
        <v>1</v>
      </c>
      <c r="S10592">
        <v>4</v>
      </c>
      <c r="T10592">
        <v>1</v>
      </c>
      <c r="U10592">
        <v>0</v>
      </c>
      <c r="V10592">
        <v>88</v>
      </c>
    </row>
    <row r="10593" spans="1:22" x14ac:dyDescent="0.25">
      <c r="A10593" t="s">
        <v>1146</v>
      </c>
      <c r="B10593" t="s">
        <v>1352</v>
      </c>
      <c r="C10593" t="s">
        <v>1353</v>
      </c>
      <c r="D10593" t="s">
        <v>1371</v>
      </c>
      <c r="E10593">
        <v>10</v>
      </c>
      <c r="F10593">
        <v>260</v>
      </c>
      <c r="G10593">
        <v>0</v>
      </c>
      <c r="H10593">
        <v>5</v>
      </c>
      <c r="I10593">
        <v>0</v>
      </c>
      <c r="J10593">
        <v>71</v>
      </c>
      <c r="K10593">
        <v>73</v>
      </c>
      <c r="L10593">
        <v>0</v>
      </c>
      <c r="M10593">
        <v>7</v>
      </c>
      <c r="N10593">
        <v>0</v>
      </c>
      <c r="O10593">
        <v>0</v>
      </c>
      <c r="P10593">
        <v>2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101</v>
      </c>
    </row>
    <row r="10594" spans="1:22" x14ac:dyDescent="0.25">
      <c r="A10594" t="s">
        <v>1146</v>
      </c>
      <c r="B10594" t="s">
        <v>1352</v>
      </c>
      <c r="C10594" t="s">
        <v>1353</v>
      </c>
      <c r="D10594" t="s">
        <v>1371</v>
      </c>
      <c r="E10594">
        <v>11</v>
      </c>
      <c r="F10594">
        <v>254</v>
      </c>
      <c r="G10594">
        <v>0</v>
      </c>
      <c r="H10594">
        <v>10</v>
      </c>
      <c r="I10594">
        <v>0</v>
      </c>
      <c r="J10594">
        <v>64</v>
      </c>
      <c r="K10594">
        <v>77</v>
      </c>
      <c r="L10594">
        <v>2</v>
      </c>
      <c r="M10594">
        <v>3</v>
      </c>
      <c r="N10594">
        <v>0</v>
      </c>
      <c r="O10594">
        <v>3</v>
      </c>
      <c r="P10594">
        <v>3</v>
      </c>
      <c r="Q10594">
        <v>0</v>
      </c>
      <c r="R10594">
        <v>0</v>
      </c>
      <c r="S10594">
        <v>0</v>
      </c>
      <c r="T10594">
        <v>3</v>
      </c>
      <c r="U10594">
        <v>1</v>
      </c>
      <c r="V10594">
        <v>88</v>
      </c>
    </row>
    <row r="10595" spans="1:22" x14ac:dyDescent="0.25">
      <c r="A10595" t="s">
        <v>1146</v>
      </c>
      <c r="B10595" t="s">
        <v>1352</v>
      </c>
      <c r="C10595" t="s">
        <v>1353</v>
      </c>
      <c r="D10595" t="s">
        <v>1371</v>
      </c>
      <c r="E10595">
        <v>12</v>
      </c>
      <c r="F10595">
        <v>270</v>
      </c>
      <c r="G10595">
        <v>0</v>
      </c>
      <c r="H10595">
        <v>9</v>
      </c>
      <c r="I10595">
        <v>0</v>
      </c>
      <c r="J10595">
        <v>72</v>
      </c>
      <c r="K10595">
        <v>75</v>
      </c>
      <c r="L10595">
        <v>1</v>
      </c>
      <c r="M10595">
        <v>4</v>
      </c>
      <c r="N10595">
        <v>0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2</v>
      </c>
      <c r="U10595">
        <v>1</v>
      </c>
      <c r="V10595">
        <v>102</v>
      </c>
    </row>
    <row r="10596" spans="1:22" x14ac:dyDescent="0.25">
      <c r="A10596" t="s">
        <v>1146</v>
      </c>
      <c r="B10596" t="s">
        <v>1352</v>
      </c>
      <c r="C10596" t="s">
        <v>1353</v>
      </c>
      <c r="D10596" t="s">
        <v>1371</v>
      </c>
      <c r="E10596">
        <v>13</v>
      </c>
      <c r="F10596">
        <v>255</v>
      </c>
      <c r="G10596">
        <v>0</v>
      </c>
      <c r="H10596">
        <v>8</v>
      </c>
      <c r="I10596">
        <v>1</v>
      </c>
      <c r="J10596">
        <v>51</v>
      </c>
      <c r="K10596">
        <v>69</v>
      </c>
      <c r="L10596">
        <v>0</v>
      </c>
      <c r="M10596">
        <v>2</v>
      </c>
      <c r="N10596">
        <v>0</v>
      </c>
      <c r="O10596">
        <v>0</v>
      </c>
      <c r="P10596">
        <v>2</v>
      </c>
      <c r="Q10596">
        <v>0</v>
      </c>
      <c r="R10596">
        <v>2</v>
      </c>
      <c r="S10596">
        <v>2</v>
      </c>
      <c r="T10596">
        <v>1</v>
      </c>
      <c r="U10596">
        <v>0</v>
      </c>
      <c r="V10596">
        <v>117</v>
      </c>
    </row>
    <row r="10597" spans="1:22" x14ac:dyDescent="0.25">
      <c r="A10597" t="s">
        <v>1146</v>
      </c>
      <c r="B10597" t="s">
        <v>1352</v>
      </c>
      <c r="C10597" t="s">
        <v>1353</v>
      </c>
      <c r="D10597" t="s">
        <v>1371</v>
      </c>
      <c r="E10597">
        <v>14</v>
      </c>
      <c r="F10597">
        <v>241</v>
      </c>
      <c r="G10597">
        <v>0</v>
      </c>
      <c r="H10597">
        <v>5</v>
      </c>
      <c r="I10597">
        <v>1</v>
      </c>
      <c r="J10597">
        <v>70</v>
      </c>
      <c r="K10597">
        <v>69</v>
      </c>
      <c r="L10597">
        <v>3</v>
      </c>
      <c r="M10597">
        <v>2</v>
      </c>
      <c r="N10597">
        <v>1</v>
      </c>
      <c r="O10597">
        <v>3</v>
      </c>
      <c r="P10597">
        <v>1</v>
      </c>
      <c r="Q10597">
        <v>0</v>
      </c>
      <c r="R10597">
        <v>0</v>
      </c>
      <c r="S10597">
        <v>1</v>
      </c>
      <c r="T10597">
        <v>1</v>
      </c>
      <c r="U10597">
        <v>0</v>
      </c>
      <c r="V10597">
        <v>84</v>
      </c>
    </row>
    <row r="10598" spans="1:22" x14ac:dyDescent="0.25">
      <c r="A10598" t="s">
        <v>1146</v>
      </c>
      <c r="B10598" t="s">
        <v>1352</v>
      </c>
      <c r="C10598" t="s">
        <v>1353</v>
      </c>
      <c r="D10598" t="s">
        <v>1371</v>
      </c>
      <c r="E10598">
        <v>15</v>
      </c>
      <c r="F10598">
        <v>108</v>
      </c>
      <c r="G10598">
        <v>0</v>
      </c>
      <c r="H10598">
        <v>1</v>
      </c>
      <c r="I10598">
        <v>0</v>
      </c>
      <c r="J10598">
        <v>36</v>
      </c>
      <c r="K10598">
        <v>32</v>
      </c>
      <c r="L10598">
        <v>2</v>
      </c>
      <c r="M10598">
        <v>0</v>
      </c>
      <c r="N10598">
        <v>0</v>
      </c>
      <c r="O10598">
        <v>0</v>
      </c>
      <c r="P10598">
        <v>4</v>
      </c>
      <c r="Q10598">
        <v>1</v>
      </c>
      <c r="R10598">
        <v>2</v>
      </c>
      <c r="S10598">
        <v>0</v>
      </c>
      <c r="T10598">
        <v>1</v>
      </c>
      <c r="U10598">
        <v>0</v>
      </c>
      <c r="V10598">
        <v>29</v>
      </c>
    </row>
    <row r="10599" spans="1:22" x14ac:dyDescent="0.25">
      <c r="A10599" t="s">
        <v>1146</v>
      </c>
      <c r="B10599" t="s">
        <v>1352</v>
      </c>
      <c r="C10599" t="s">
        <v>1353</v>
      </c>
      <c r="D10599" t="s">
        <v>1372</v>
      </c>
      <c r="E10599">
        <v>1</v>
      </c>
      <c r="F10599">
        <v>260</v>
      </c>
      <c r="G10599">
        <v>0</v>
      </c>
      <c r="H10599">
        <v>4</v>
      </c>
      <c r="I10599">
        <v>2</v>
      </c>
      <c r="J10599">
        <v>89</v>
      </c>
      <c r="K10599">
        <v>76</v>
      </c>
      <c r="L10599">
        <v>0</v>
      </c>
      <c r="M10599">
        <v>4</v>
      </c>
      <c r="N10599">
        <v>1</v>
      </c>
      <c r="O10599">
        <v>1</v>
      </c>
      <c r="P10599">
        <v>3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79</v>
      </c>
    </row>
    <row r="10600" spans="1:22" x14ac:dyDescent="0.25">
      <c r="A10600" t="s">
        <v>1146</v>
      </c>
      <c r="B10600" t="s">
        <v>1352</v>
      </c>
      <c r="C10600" t="s">
        <v>1353</v>
      </c>
      <c r="D10600" t="s">
        <v>1372</v>
      </c>
      <c r="E10600">
        <v>2</v>
      </c>
      <c r="F10600">
        <v>255</v>
      </c>
      <c r="G10600">
        <v>0</v>
      </c>
      <c r="H10600">
        <v>5</v>
      </c>
      <c r="I10600">
        <v>2</v>
      </c>
      <c r="J10600">
        <v>100</v>
      </c>
      <c r="K10600">
        <v>62</v>
      </c>
      <c r="L10600">
        <v>1</v>
      </c>
      <c r="M10600">
        <v>3</v>
      </c>
      <c r="N10600">
        <v>0</v>
      </c>
      <c r="O10600">
        <v>3</v>
      </c>
      <c r="P10600">
        <v>2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76</v>
      </c>
    </row>
    <row r="10601" spans="1:22" x14ac:dyDescent="0.25">
      <c r="A10601" t="s">
        <v>1146</v>
      </c>
      <c r="B10601" t="s">
        <v>1352</v>
      </c>
      <c r="C10601" t="s">
        <v>1353</v>
      </c>
      <c r="D10601" t="s">
        <v>1372</v>
      </c>
      <c r="E10601">
        <v>3</v>
      </c>
      <c r="F10601">
        <v>258</v>
      </c>
      <c r="G10601">
        <v>0</v>
      </c>
      <c r="H10601">
        <v>6</v>
      </c>
      <c r="I10601">
        <v>0</v>
      </c>
      <c r="J10601">
        <v>108</v>
      </c>
      <c r="K10601">
        <v>64</v>
      </c>
      <c r="L10601">
        <v>0</v>
      </c>
      <c r="M10601">
        <v>7</v>
      </c>
      <c r="N10601">
        <v>0</v>
      </c>
      <c r="O10601">
        <v>0</v>
      </c>
      <c r="P10601">
        <v>3</v>
      </c>
      <c r="Q10601">
        <v>2</v>
      </c>
      <c r="R10601">
        <v>0</v>
      </c>
      <c r="S10601">
        <v>0</v>
      </c>
      <c r="T10601">
        <v>2</v>
      </c>
      <c r="U10601">
        <v>1</v>
      </c>
      <c r="V10601">
        <v>65</v>
      </c>
    </row>
    <row r="10602" spans="1:22" x14ac:dyDescent="0.25">
      <c r="A10602" t="s">
        <v>1146</v>
      </c>
      <c r="B10602" t="s">
        <v>1352</v>
      </c>
      <c r="C10602" t="s">
        <v>1353</v>
      </c>
      <c r="D10602" t="s">
        <v>1372</v>
      </c>
      <c r="E10602">
        <v>4</v>
      </c>
      <c r="F10602">
        <v>252</v>
      </c>
      <c r="G10602">
        <v>0</v>
      </c>
      <c r="H10602">
        <v>6</v>
      </c>
      <c r="I10602">
        <v>2</v>
      </c>
      <c r="J10602">
        <v>103</v>
      </c>
      <c r="K10602">
        <v>58</v>
      </c>
      <c r="L10602">
        <v>0</v>
      </c>
      <c r="M10602">
        <v>12</v>
      </c>
      <c r="N10602">
        <v>0</v>
      </c>
      <c r="O10602">
        <v>3</v>
      </c>
      <c r="P10602">
        <v>4</v>
      </c>
      <c r="Q10602">
        <v>0</v>
      </c>
      <c r="R10602">
        <v>1</v>
      </c>
      <c r="S10602">
        <v>2</v>
      </c>
      <c r="T10602">
        <v>0</v>
      </c>
      <c r="U10602">
        <v>0</v>
      </c>
      <c r="V10602">
        <v>61</v>
      </c>
    </row>
    <row r="10603" spans="1:22" x14ac:dyDescent="0.25">
      <c r="A10603" t="s">
        <v>1146</v>
      </c>
      <c r="B10603" t="s">
        <v>1352</v>
      </c>
      <c r="C10603" t="s">
        <v>1353</v>
      </c>
      <c r="D10603" t="s">
        <v>1372</v>
      </c>
      <c r="E10603">
        <v>5</v>
      </c>
      <c r="F10603">
        <v>245</v>
      </c>
      <c r="G10603">
        <v>0</v>
      </c>
      <c r="H10603">
        <v>6</v>
      </c>
      <c r="I10603">
        <v>1</v>
      </c>
      <c r="J10603">
        <v>92</v>
      </c>
      <c r="K10603">
        <v>59</v>
      </c>
      <c r="L10603">
        <v>1</v>
      </c>
      <c r="M10603">
        <v>9</v>
      </c>
      <c r="N10603">
        <v>0</v>
      </c>
      <c r="O10603">
        <v>2</v>
      </c>
      <c r="P10603">
        <v>2</v>
      </c>
      <c r="Q10603">
        <v>0</v>
      </c>
      <c r="R10603">
        <v>3</v>
      </c>
      <c r="S10603">
        <v>0</v>
      </c>
      <c r="T10603">
        <v>0</v>
      </c>
      <c r="U10603">
        <v>1</v>
      </c>
      <c r="V10603">
        <v>69</v>
      </c>
    </row>
    <row r="10604" spans="1:22" x14ac:dyDescent="0.25">
      <c r="A10604" t="s">
        <v>1146</v>
      </c>
      <c r="B10604" t="s">
        <v>1352</v>
      </c>
      <c r="C10604" t="s">
        <v>1353</v>
      </c>
      <c r="D10604" t="s">
        <v>1372</v>
      </c>
      <c r="E10604">
        <v>6</v>
      </c>
      <c r="F10604">
        <v>271</v>
      </c>
      <c r="G10604">
        <v>0</v>
      </c>
      <c r="H10604">
        <v>9</v>
      </c>
      <c r="I10604">
        <v>1</v>
      </c>
      <c r="J10604">
        <v>118</v>
      </c>
      <c r="K10604">
        <v>58</v>
      </c>
      <c r="L10604">
        <v>2</v>
      </c>
      <c r="M10604">
        <v>7</v>
      </c>
      <c r="N10604">
        <v>1</v>
      </c>
      <c r="O10604">
        <v>1</v>
      </c>
      <c r="P10604">
        <v>2</v>
      </c>
      <c r="Q10604">
        <v>0</v>
      </c>
      <c r="R10604">
        <v>1</v>
      </c>
      <c r="S10604">
        <v>0</v>
      </c>
      <c r="T10604">
        <v>1</v>
      </c>
      <c r="U10604">
        <v>0</v>
      </c>
      <c r="V10604">
        <v>70</v>
      </c>
    </row>
    <row r="10605" spans="1:22" x14ac:dyDescent="0.25">
      <c r="A10605" t="s">
        <v>1146</v>
      </c>
      <c r="B10605" t="s">
        <v>1352</v>
      </c>
      <c r="C10605" t="s">
        <v>1353</v>
      </c>
      <c r="D10605" t="s">
        <v>1372</v>
      </c>
      <c r="E10605">
        <v>7</v>
      </c>
      <c r="F10605">
        <v>274</v>
      </c>
      <c r="G10605">
        <v>0</v>
      </c>
      <c r="H10605">
        <v>9</v>
      </c>
      <c r="I10605">
        <v>3</v>
      </c>
      <c r="J10605">
        <v>105</v>
      </c>
      <c r="K10605">
        <v>64</v>
      </c>
      <c r="L10605">
        <v>0</v>
      </c>
      <c r="M10605">
        <v>8</v>
      </c>
      <c r="N10605">
        <v>0</v>
      </c>
      <c r="O10605">
        <v>2</v>
      </c>
      <c r="P10605">
        <v>5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77</v>
      </c>
    </row>
    <row r="10606" spans="1:22" x14ac:dyDescent="0.25">
      <c r="A10606" t="s">
        <v>1146</v>
      </c>
      <c r="B10606" t="s">
        <v>1352</v>
      </c>
      <c r="C10606" t="s">
        <v>1353</v>
      </c>
      <c r="D10606" t="s">
        <v>1372</v>
      </c>
      <c r="E10606">
        <v>8</v>
      </c>
      <c r="F10606">
        <v>196</v>
      </c>
      <c r="G10606">
        <v>0</v>
      </c>
      <c r="H10606">
        <v>5</v>
      </c>
      <c r="I10606">
        <v>1</v>
      </c>
      <c r="J10606">
        <v>84</v>
      </c>
      <c r="K10606">
        <v>51</v>
      </c>
      <c r="L10606">
        <v>0</v>
      </c>
      <c r="M10606">
        <v>5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48</v>
      </c>
    </row>
    <row r="10607" spans="1:22" x14ac:dyDescent="0.25">
      <c r="A10607" t="s">
        <v>1146</v>
      </c>
      <c r="B10607" t="s">
        <v>1352</v>
      </c>
      <c r="C10607" t="s">
        <v>1353</v>
      </c>
      <c r="D10607" t="s">
        <v>1373</v>
      </c>
      <c r="E10607">
        <v>1</v>
      </c>
      <c r="F10607">
        <v>274</v>
      </c>
      <c r="G10607">
        <v>0</v>
      </c>
      <c r="H10607">
        <v>7</v>
      </c>
      <c r="I10607">
        <v>1</v>
      </c>
      <c r="J10607">
        <v>82</v>
      </c>
      <c r="K10607">
        <v>77</v>
      </c>
      <c r="L10607">
        <v>1</v>
      </c>
      <c r="M10607">
        <v>8</v>
      </c>
      <c r="N10607">
        <v>0</v>
      </c>
      <c r="O10607">
        <v>2</v>
      </c>
      <c r="P10607">
        <v>7</v>
      </c>
      <c r="Q10607">
        <v>0</v>
      </c>
      <c r="R10607">
        <v>0</v>
      </c>
      <c r="S10607">
        <v>0</v>
      </c>
      <c r="T10607">
        <v>2</v>
      </c>
      <c r="U10607">
        <v>2</v>
      </c>
      <c r="V10607">
        <v>85</v>
      </c>
    </row>
    <row r="10608" spans="1:22" x14ac:dyDescent="0.25">
      <c r="A10608" t="s">
        <v>1146</v>
      </c>
      <c r="B10608" t="s">
        <v>1352</v>
      </c>
      <c r="C10608" t="s">
        <v>1353</v>
      </c>
      <c r="D10608" t="s">
        <v>1373</v>
      </c>
      <c r="E10608">
        <v>2</v>
      </c>
      <c r="F10608">
        <v>260</v>
      </c>
      <c r="G10608">
        <v>0</v>
      </c>
      <c r="H10608">
        <v>7</v>
      </c>
      <c r="I10608">
        <v>0</v>
      </c>
      <c r="J10608">
        <v>68</v>
      </c>
      <c r="K10608">
        <v>79</v>
      </c>
      <c r="L10608">
        <v>1</v>
      </c>
      <c r="M10608">
        <v>6</v>
      </c>
      <c r="N10608">
        <v>0</v>
      </c>
      <c r="O10608">
        <v>0</v>
      </c>
      <c r="P10608">
        <v>2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96</v>
      </c>
    </row>
    <row r="10609" spans="1:22" x14ac:dyDescent="0.25">
      <c r="A10609" t="s">
        <v>1146</v>
      </c>
      <c r="B10609" t="s">
        <v>1352</v>
      </c>
      <c r="C10609" t="s">
        <v>1353</v>
      </c>
      <c r="D10609" t="s">
        <v>1373</v>
      </c>
      <c r="E10609">
        <v>3</v>
      </c>
      <c r="F10609">
        <v>277</v>
      </c>
      <c r="G10609">
        <v>0</v>
      </c>
      <c r="H10609">
        <v>11</v>
      </c>
      <c r="I10609">
        <v>0</v>
      </c>
      <c r="J10609">
        <v>84</v>
      </c>
      <c r="K10609">
        <v>77</v>
      </c>
      <c r="L10609">
        <v>4</v>
      </c>
      <c r="M10609">
        <v>8</v>
      </c>
      <c r="N10609">
        <v>0</v>
      </c>
      <c r="O10609">
        <v>1</v>
      </c>
      <c r="P10609">
        <v>8</v>
      </c>
      <c r="Q10609">
        <v>1</v>
      </c>
      <c r="R10609">
        <v>0</v>
      </c>
      <c r="S10609">
        <v>1</v>
      </c>
      <c r="T10609">
        <v>0</v>
      </c>
      <c r="U10609">
        <v>2</v>
      </c>
      <c r="V10609">
        <v>80</v>
      </c>
    </row>
    <row r="10610" spans="1:22" x14ac:dyDescent="0.25">
      <c r="A10610" t="s">
        <v>1146</v>
      </c>
      <c r="B10610" t="s">
        <v>1352</v>
      </c>
      <c r="C10610" t="s">
        <v>1353</v>
      </c>
      <c r="D10610" t="s">
        <v>1373</v>
      </c>
      <c r="E10610">
        <v>4</v>
      </c>
      <c r="F10610">
        <v>256</v>
      </c>
      <c r="G10610">
        <v>0</v>
      </c>
      <c r="H10610">
        <v>6</v>
      </c>
      <c r="I10610">
        <v>0</v>
      </c>
      <c r="J10610">
        <v>61</v>
      </c>
      <c r="K10610">
        <v>84</v>
      </c>
      <c r="L10610">
        <v>3</v>
      </c>
      <c r="M10610">
        <v>5</v>
      </c>
      <c r="N10610">
        <v>0</v>
      </c>
      <c r="O10610">
        <v>0</v>
      </c>
      <c r="P10610">
        <v>6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91</v>
      </c>
    </row>
    <row r="10611" spans="1:22" x14ac:dyDescent="0.25">
      <c r="A10611" t="s">
        <v>1146</v>
      </c>
      <c r="B10611" t="s">
        <v>1352</v>
      </c>
      <c r="C10611" t="s">
        <v>1353</v>
      </c>
      <c r="D10611" t="s">
        <v>1373</v>
      </c>
      <c r="E10611">
        <v>5</v>
      </c>
      <c r="F10611">
        <v>272</v>
      </c>
      <c r="G10611">
        <v>0</v>
      </c>
      <c r="H10611">
        <v>7</v>
      </c>
      <c r="I10611">
        <v>0</v>
      </c>
      <c r="J10611">
        <v>66</v>
      </c>
      <c r="K10611">
        <v>83</v>
      </c>
      <c r="L10611">
        <v>0</v>
      </c>
      <c r="M10611">
        <v>1</v>
      </c>
      <c r="N10611">
        <v>0</v>
      </c>
      <c r="O10611">
        <v>1</v>
      </c>
      <c r="P10611">
        <v>2</v>
      </c>
      <c r="Q10611">
        <v>0</v>
      </c>
      <c r="R10611">
        <v>3</v>
      </c>
      <c r="S10611">
        <v>0</v>
      </c>
      <c r="T10611">
        <v>2</v>
      </c>
      <c r="U10611">
        <v>0</v>
      </c>
      <c r="V10611">
        <v>107</v>
      </c>
    </row>
    <row r="10612" spans="1:22" x14ac:dyDescent="0.25">
      <c r="A10612" t="s">
        <v>1146</v>
      </c>
      <c r="B10612" t="s">
        <v>1352</v>
      </c>
      <c r="C10612" t="s">
        <v>1353</v>
      </c>
      <c r="D10612" t="s">
        <v>1373</v>
      </c>
      <c r="E10612">
        <v>6</v>
      </c>
      <c r="F10612">
        <v>281</v>
      </c>
      <c r="G10612">
        <v>0</v>
      </c>
      <c r="H10612">
        <v>9</v>
      </c>
      <c r="I10612">
        <v>1</v>
      </c>
      <c r="J10612">
        <v>84</v>
      </c>
      <c r="K10612">
        <v>83</v>
      </c>
      <c r="L10612">
        <v>0</v>
      </c>
      <c r="M10612">
        <v>7</v>
      </c>
      <c r="N10612">
        <v>1</v>
      </c>
      <c r="O10612">
        <v>1</v>
      </c>
      <c r="P10612">
        <v>4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90</v>
      </c>
    </row>
    <row r="10613" spans="1:22" x14ac:dyDescent="0.25">
      <c r="A10613" t="s">
        <v>1146</v>
      </c>
      <c r="B10613" t="s">
        <v>1352</v>
      </c>
      <c r="C10613" t="s">
        <v>1353</v>
      </c>
      <c r="D10613" t="s">
        <v>1373</v>
      </c>
      <c r="E10613">
        <v>7</v>
      </c>
      <c r="F10613">
        <v>260</v>
      </c>
      <c r="G10613">
        <v>0</v>
      </c>
      <c r="H10613">
        <v>8</v>
      </c>
      <c r="I10613">
        <v>0</v>
      </c>
      <c r="J10613">
        <v>80</v>
      </c>
      <c r="K10613">
        <v>52</v>
      </c>
      <c r="L10613">
        <v>2</v>
      </c>
      <c r="M10613">
        <v>9</v>
      </c>
      <c r="N10613">
        <v>0</v>
      </c>
      <c r="O10613">
        <v>1</v>
      </c>
      <c r="P10613">
        <v>1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106</v>
      </c>
    </row>
    <row r="10614" spans="1:22" x14ac:dyDescent="0.25">
      <c r="A10614" t="s">
        <v>1146</v>
      </c>
      <c r="B10614" t="s">
        <v>1352</v>
      </c>
      <c r="C10614" t="s">
        <v>1353</v>
      </c>
      <c r="D10614" t="s">
        <v>1373</v>
      </c>
      <c r="E10614">
        <v>8</v>
      </c>
      <c r="F10614">
        <v>282</v>
      </c>
      <c r="G10614">
        <v>0</v>
      </c>
      <c r="H10614">
        <v>8</v>
      </c>
      <c r="I10614">
        <v>0</v>
      </c>
      <c r="J10614">
        <v>76</v>
      </c>
      <c r="K10614">
        <v>63</v>
      </c>
      <c r="L10614">
        <v>1</v>
      </c>
      <c r="M10614">
        <v>11</v>
      </c>
      <c r="N10614">
        <v>0</v>
      </c>
      <c r="O10614">
        <v>3</v>
      </c>
      <c r="P10614">
        <v>2</v>
      </c>
      <c r="Q10614">
        <v>0</v>
      </c>
      <c r="R10614">
        <v>1</v>
      </c>
      <c r="S10614">
        <v>0</v>
      </c>
      <c r="T10614">
        <v>0</v>
      </c>
      <c r="U10614">
        <v>1</v>
      </c>
      <c r="V10614">
        <v>116</v>
      </c>
    </row>
    <row r="10615" spans="1:22" x14ac:dyDescent="0.25">
      <c r="A10615" t="s">
        <v>1146</v>
      </c>
      <c r="B10615" t="s">
        <v>1352</v>
      </c>
      <c r="C10615" t="s">
        <v>1353</v>
      </c>
      <c r="D10615" t="s">
        <v>1373</v>
      </c>
      <c r="E10615">
        <v>9</v>
      </c>
      <c r="F10615">
        <v>256</v>
      </c>
      <c r="G10615">
        <v>1</v>
      </c>
      <c r="H10615">
        <v>8</v>
      </c>
      <c r="I10615">
        <v>1</v>
      </c>
      <c r="J10615">
        <v>69</v>
      </c>
      <c r="K10615">
        <v>79</v>
      </c>
      <c r="L10615">
        <v>1</v>
      </c>
      <c r="M10615">
        <v>6</v>
      </c>
      <c r="N10615">
        <v>0</v>
      </c>
      <c r="O10615">
        <v>2</v>
      </c>
      <c r="P10615">
        <v>1</v>
      </c>
      <c r="Q10615">
        <v>1</v>
      </c>
      <c r="R10615">
        <v>3</v>
      </c>
      <c r="S10615">
        <v>1</v>
      </c>
      <c r="T10615">
        <v>1</v>
      </c>
      <c r="U10615">
        <v>0</v>
      </c>
      <c r="V10615">
        <v>82</v>
      </c>
    </row>
    <row r="10616" spans="1:22" x14ac:dyDescent="0.25">
      <c r="A10616" t="s">
        <v>1146</v>
      </c>
      <c r="B10616" t="s">
        <v>1352</v>
      </c>
      <c r="C10616" t="s">
        <v>1353</v>
      </c>
      <c r="D10616" t="s">
        <v>1373</v>
      </c>
      <c r="E10616">
        <v>10</v>
      </c>
      <c r="F10616">
        <v>297</v>
      </c>
      <c r="G10616">
        <v>0</v>
      </c>
      <c r="H10616">
        <v>9</v>
      </c>
      <c r="I10616">
        <v>0</v>
      </c>
      <c r="J10616">
        <v>97</v>
      </c>
      <c r="K10616">
        <v>82</v>
      </c>
      <c r="L10616">
        <v>2</v>
      </c>
      <c r="M10616">
        <v>4</v>
      </c>
      <c r="N10616">
        <v>0</v>
      </c>
      <c r="O10616">
        <v>2</v>
      </c>
      <c r="P10616">
        <v>2</v>
      </c>
      <c r="Q10616">
        <v>0</v>
      </c>
      <c r="R10616">
        <v>0</v>
      </c>
      <c r="S10616">
        <v>0</v>
      </c>
      <c r="T10616">
        <v>1</v>
      </c>
      <c r="U10616">
        <v>1</v>
      </c>
      <c r="V10616">
        <v>97</v>
      </c>
    </row>
    <row r="10617" spans="1:22" x14ac:dyDescent="0.25">
      <c r="A10617" t="s">
        <v>1146</v>
      </c>
      <c r="B10617" t="s">
        <v>1352</v>
      </c>
      <c r="C10617" t="s">
        <v>1353</v>
      </c>
      <c r="D10617" t="s">
        <v>1374</v>
      </c>
      <c r="E10617">
        <v>1</v>
      </c>
      <c r="F10617">
        <v>272</v>
      </c>
      <c r="G10617">
        <v>0</v>
      </c>
      <c r="H10617">
        <v>5</v>
      </c>
      <c r="I10617">
        <v>1</v>
      </c>
      <c r="J10617">
        <v>77</v>
      </c>
      <c r="K10617">
        <v>77</v>
      </c>
      <c r="L10617">
        <v>0</v>
      </c>
      <c r="M10617">
        <v>4</v>
      </c>
      <c r="N10617">
        <v>1</v>
      </c>
      <c r="O10617">
        <v>2</v>
      </c>
      <c r="P10617">
        <v>2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102</v>
      </c>
    </row>
    <row r="10618" spans="1:22" x14ac:dyDescent="0.25">
      <c r="A10618" t="s">
        <v>1146</v>
      </c>
      <c r="B10618" t="s">
        <v>1352</v>
      </c>
      <c r="C10618" t="s">
        <v>1353</v>
      </c>
      <c r="D10618" t="s">
        <v>1374</v>
      </c>
      <c r="E10618">
        <v>2</v>
      </c>
      <c r="F10618">
        <v>282</v>
      </c>
      <c r="G10618">
        <v>0</v>
      </c>
      <c r="H10618">
        <v>6</v>
      </c>
      <c r="I10618">
        <v>0</v>
      </c>
      <c r="J10618">
        <v>77</v>
      </c>
      <c r="K10618">
        <v>99</v>
      </c>
      <c r="L10618">
        <v>0</v>
      </c>
      <c r="M10618">
        <v>8</v>
      </c>
      <c r="N10618">
        <v>0</v>
      </c>
      <c r="O10618">
        <v>2</v>
      </c>
      <c r="P10618">
        <v>1</v>
      </c>
      <c r="Q10618">
        <v>0</v>
      </c>
      <c r="R10618">
        <v>2</v>
      </c>
      <c r="S10618">
        <v>1</v>
      </c>
      <c r="T10618">
        <v>0</v>
      </c>
      <c r="U10618">
        <v>0</v>
      </c>
      <c r="V10618">
        <v>86</v>
      </c>
    </row>
    <row r="10619" spans="1:22" x14ac:dyDescent="0.25">
      <c r="A10619" t="s">
        <v>1146</v>
      </c>
      <c r="B10619" t="s">
        <v>1352</v>
      </c>
      <c r="C10619" t="s">
        <v>1353</v>
      </c>
      <c r="D10619" t="s">
        <v>1374</v>
      </c>
      <c r="E10619">
        <v>3</v>
      </c>
      <c r="F10619">
        <v>274</v>
      </c>
      <c r="G10619">
        <v>0</v>
      </c>
      <c r="H10619">
        <v>7</v>
      </c>
      <c r="I10619">
        <v>1</v>
      </c>
      <c r="J10619">
        <v>79</v>
      </c>
      <c r="K10619">
        <v>66</v>
      </c>
      <c r="L10619">
        <v>0</v>
      </c>
      <c r="M10619">
        <v>4</v>
      </c>
      <c r="N10619">
        <v>0</v>
      </c>
      <c r="O10619">
        <v>1</v>
      </c>
      <c r="P10619">
        <v>3</v>
      </c>
      <c r="Q10619">
        <v>0</v>
      </c>
      <c r="R10619">
        <v>1</v>
      </c>
      <c r="S10619">
        <v>1</v>
      </c>
      <c r="T10619">
        <v>0</v>
      </c>
      <c r="U10619">
        <v>2</v>
      </c>
      <c r="V10619">
        <v>109</v>
      </c>
    </row>
    <row r="10620" spans="1:22" x14ac:dyDescent="0.25">
      <c r="A10620" t="s">
        <v>1146</v>
      </c>
      <c r="B10620" t="s">
        <v>1352</v>
      </c>
      <c r="C10620" t="s">
        <v>1353</v>
      </c>
      <c r="D10620" t="s">
        <v>1374</v>
      </c>
      <c r="E10620">
        <v>4</v>
      </c>
      <c r="F10620">
        <v>231</v>
      </c>
      <c r="G10620">
        <v>0</v>
      </c>
      <c r="H10620">
        <v>6</v>
      </c>
      <c r="I10620">
        <v>0</v>
      </c>
      <c r="J10620">
        <v>67</v>
      </c>
      <c r="K10620">
        <v>71</v>
      </c>
      <c r="L10620">
        <v>2</v>
      </c>
      <c r="M10620">
        <v>0</v>
      </c>
      <c r="N10620">
        <v>1</v>
      </c>
      <c r="O10620">
        <v>2</v>
      </c>
      <c r="P10620">
        <v>4</v>
      </c>
      <c r="Q10620">
        <v>0</v>
      </c>
      <c r="R10620">
        <v>0</v>
      </c>
      <c r="S10620">
        <v>0</v>
      </c>
      <c r="T10620">
        <v>2</v>
      </c>
      <c r="U10620">
        <v>0</v>
      </c>
      <c r="V10620">
        <v>76</v>
      </c>
    </row>
    <row r="10621" spans="1:22" x14ac:dyDescent="0.25">
      <c r="A10621" t="s">
        <v>1146</v>
      </c>
      <c r="B10621" t="s">
        <v>1375</v>
      </c>
      <c r="C10621" t="s">
        <v>1376</v>
      </c>
      <c r="D10621" t="s">
        <v>867</v>
      </c>
      <c r="E10621">
        <v>1</v>
      </c>
      <c r="F10621">
        <v>261</v>
      </c>
      <c r="G10621">
        <v>0</v>
      </c>
      <c r="H10621">
        <v>5</v>
      </c>
      <c r="I10621">
        <v>0</v>
      </c>
      <c r="J10621">
        <v>84</v>
      </c>
      <c r="K10621">
        <v>88</v>
      </c>
      <c r="L10621">
        <v>1</v>
      </c>
      <c r="M10621">
        <v>3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  <c r="U10621">
        <v>0</v>
      </c>
      <c r="V10621">
        <v>77</v>
      </c>
    </row>
    <row r="10622" spans="1:22" x14ac:dyDescent="0.25">
      <c r="A10622" t="s">
        <v>1146</v>
      </c>
      <c r="B10622" t="s">
        <v>1375</v>
      </c>
      <c r="C10622" t="s">
        <v>1376</v>
      </c>
      <c r="D10622" t="s">
        <v>867</v>
      </c>
      <c r="E10622">
        <v>2</v>
      </c>
      <c r="F10622">
        <v>266</v>
      </c>
      <c r="G10622">
        <v>0</v>
      </c>
      <c r="H10622">
        <v>5</v>
      </c>
      <c r="I10622">
        <v>1</v>
      </c>
      <c r="J10622">
        <v>104</v>
      </c>
      <c r="K10622">
        <v>71</v>
      </c>
      <c r="L10622">
        <v>1</v>
      </c>
      <c r="M10622">
        <v>9</v>
      </c>
      <c r="N10622">
        <v>0</v>
      </c>
      <c r="O10622">
        <v>2</v>
      </c>
      <c r="P10622">
        <v>2</v>
      </c>
      <c r="Q10622">
        <v>2</v>
      </c>
      <c r="R10622">
        <v>0</v>
      </c>
      <c r="S10622">
        <v>0</v>
      </c>
      <c r="T10622">
        <v>0</v>
      </c>
      <c r="U10622">
        <v>1</v>
      </c>
      <c r="V10622">
        <v>68</v>
      </c>
    </row>
    <row r="10623" spans="1:22" x14ac:dyDescent="0.25">
      <c r="A10623" t="s">
        <v>1146</v>
      </c>
      <c r="B10623" t="s">
        <v>1375</v>
      </c>
      <c r="C10623" t="s">
        <v>1376</v>
      </c>
      <c r="D10623" t="s">
        <v>867</v>
      </c>
      <c r="E10623">
        <v>3</v>
      </c>
      <c r="F10623">
        <v>253</v>
      </c>
      <c r="G10623">
        <v>0</v>
      </c>
      <c r="H10623">
        <v>8</v>
      </c>
      <c r="I10623">
        <v>5</v>
      </c>
      <c r="J10623">
        <v>83</v>
      </c>
      <c r="K10623">
        <v>81</v>
      </c>
      <c r="L10623">
        <v>1</v>
      </c>
      <c r="M10623">
        <v>5</v>
      </c>
      <c r="N10623">
        <v>0</v>
      </c>
      <c r="O10623">
        <v>2</v>
      </c>
      <c r="P10623">
        <v>7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61</v>
      </c>
    </row>
    <row r="10624" spans="1:22" x14ac:dyDescent="0.25">
      <c r="A10624" t="s">
        <v>1146</v>
      </c>
      <c r="B10624" t="s">
        <v>1375</v>
      </c>
      <c r="C10624" t="s">
        <v>1376</v>
      </c>
      <c r="D10624" t="s">
        <v>867</v>
      </c>
      <c r="E10624">
        <v>4</v>
      </c>
      <c r="F10624">
        <v>258</v>
      </c>
      <c r="G10624">
        <v>0</v>
      </c>
      <c r="H10624">
        <v>8</v>
      </c>
      <c r="I10624">
        <v>0</v>
      </c>
      <c r="J10624">
        <v>83</v>
      </c>
      <c r="K10624">
        <v>84</v>
      </c>
      <c r="L10624">
        <v>1</v>
      </c>
      <c r="M10624">
        <v>2</v>
      </c>
      <c r="N10624">
        <v>0</v>
      </c>
      <c r="O10624">
        <v>1</v>
      </c>
      <c r="P10624">
        <v>5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73</v>
      </c>
    </row>
    <row r="10625" spans="1:22" x14ac:dyDescent="0.25">
      <c r="A10625" t="s">
        <v>1146</v>
      </c>
      <c r="B10625" t="s">
        <v>1375</v>
      </c>
      <c r="C10625" t="s">
        <v>1376</v>
      </c>
      <c r="D10625" t="s">
        <v>867</v>
      </c>
      <c r="E10625">
        <v>5</v>
      </c>
      <c r="F10625">
        <v>269</v>
      </c>
      <c r="G10625">
        <v>0</v>
      </c>
      <c r="H10625">
        <v>10</v>
      </c>
      <c r="I10625">
        <v>3</v>
      </c>
      <c r="J10625">
        <v>73</v>
      </c>
      <c r="K10625">
        <v>100</v>
      </c>
      <c r="L10625">
        <v>0</v>
      </c>
      <c r="M10625">
        <v>7</v>
      </c>
      <c r="N10625">
        <v>0</v>
      </c>
      <c r="O10625">
        <v>2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72</v>
      </c>
    </row>
    <row r="10626" spans="1:22" x14ac:dyDescent="0.25">
      <c r="A10626" t="s">
        <v>1146</v>
      </c>
      <c r="B10626" t="s">
        <v>1375</v>
      </c>
      <c r="C10626" t="s">
        <v>1376</v>
      </c>
      <c r="D10626" t="s">
        <v>867</v>
      </c>
      <c r="E10626">
        <v>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25">
      <c r="A10627" t="s">
        <v>1146</v>
      </c>
      <c r="B10627" t="s">
        <v>1375</v>
      </c>
      <c r="C10627" t="s">
        <v>1376</v>
      </c>
      <c r="D10627" t="s">
        <v>867</v>
      </c>
      <c r="E10627">
        <v>7</v>
      </c>
      <c r="F10627">
        <v>263</v>
      </c>
      <c r="G10627">
        <v>2</v>
      </c>
      <c r="H10627">
        <v>4</v>
      </c>
      <c r="I10627">
        <v>2</v>
      </c>
      <c r="J10627">
        <v>92</v>
      </c>
      <c r="K10627">
        <v>85</v>
      </c>
      <c r="L10627">
        <v>0</v>
      </c>
      <c r="M10627">
        <v>4</v>
      </c>
      <c r="N10627">
        <v>0</v>
      </c>
      <c r="O10627">
        <v>2</v>
      </c>
      <c r="P10627">
        <v>4</v>
      </c>
      <c r="Q10627">
        <v>1</v>
      </c>
      <c r="R10627">
        <v>0</v>
      </c>
      <c r="S10627">
        <v>1</v>
      </c>
      <c r="T10627">
        <v>0</v>
      </c>
      <c r="U10627">
        <v>0</v>
      </c>
      <c r="V10627">
        <v>66</v>
      </c>
    </row>
    <row r="10628" spans="1:22" x14ac:dyDescent="0.25">
      <c r="A10628" t="s">
        <v>1146</v>
      </c>
      <c r="B10628" t="s">
        <v>1375</v>
      </c>
      <c r="C10628" t="s">
        <v>1376</v>
      </c>
      <c r="D10628" t="s">
        <v>867</v>
      </c>
      <c r="E10628">
        <v>8</v>
      </c>
      <c r="F10628">
        <v>278</v>
      </c>
      <c r="G10628">
        <v>0</v>
      </c>
      <c r="H10628">
        <v>8</v>
      </c>
      <c r="I10628">
        <v>0</v>
      </c>
      <c r="J10628">
        <v>102</v>
      </c>
      <c r="K10628">
        <v>87</v>
      </c>
      <c r="L10628">
        <v>1</v>
      </c>
      <c r="M10628">
        <v>5</v>
      </c>
      <c r="N10628">
        <v>0</v>
      </c>
      <c r="O10628">
        <v>1</v>
      </c>
      <c r="P10628">
        <v>4</v>
      </c>
      <c r="Q10628">
        <v>1</v>
      </c>
      <c r="R10628">
        <v>0</v>
      </c>
      <c r="S10628">
        <v>2</v>
      </c>
      <c r="T10628">
        <v>0</v>
      </c>
      <c r="U10628">
        <v>0</v>
      </c>
      <c r="V10628">
        <v>67</v>
      </c>
    </row>
    <row r="10629" spans="1:22" x14ac:dyDescent="0.25">
      <c r="A10629" t="s">
        <v>1146</v>
      </c>
      <c r="B10629" t="s">
        <v>1375</v>
      </c>
      <c r="C10629" t="s">
        <v>1376</v>
      </c>
      <c r="D10629" t="s">
        <v>867</v>
      </c>
      <c r="E10629">
        <v>9</v>
      </c>
      <c r="F10629">
        <v>268</v>
      </c>
      <c r="G10629">
        <v>1</v>
      </c>
      <c r="H10629">
        <v>5</v>
      </c>
      <c r="I10629">
        <v>0</v>
      </c>
      <c r="J10629">
        <v>85</v>
      </c>
      <c r="K10629">
        <v>93</v>
      </c>
      <c r="L10629">
        <v>1</v>
      </c>
      <c r="M10629">
        <v>3</v>
      </c>
      <c r="N10629">
        <v>1</v>
      </c>
      <c r="O10629">
        <v>3</v>
      </c>
      <c r="P10629">
        <v>2</v>
      </c>
      <c r="Q10629">
        <v>0</v>
      </c>
      <c r="R10629">
        <v>0</v>
      </c>
      <c r="S10629">
        <v>2</v>
      </c>
      <c r="T10629">
        <v>1</v>
      </c>
      <c r="U10629">
        <v>0</v>
      </c>
      <c r="V10629">
        <v>71</v>
      </c>
    </row>
    <row r="10630" spans="1:22" x14ac:dyDescent="0.25">
      <c r="A10630" t="s">
        <v>1146</v>
      </c>
      <c r="B10630" t="s">
        <v>1375</v>
      </c>
      <c r="C10630" t="s">
        <v>1376</v>
      </c>
      <c r="D10630" t="s">
        <v>867</v>
      </c>
      <c r="E10630">
        <v>10</v>
      </c>
      <c r="F10630">
        <v>274</v>
      </c>
      <c r="G10630">
        <v>0</v>
      </c>
      <c r="H10630">
        <v>4</v>
      </c>
      <c r="I10630">
        <v>1</v>
      </c>
      <c r="J10630">
        <v>83</v>
      </c>
      <c r="K10630">
        <v>99</v>
      </c>
      <c r="L10630">
        <v>1</v>
      </c>
      <c r="M10630">
        <v>5</v>
      </c>
      <c r="N10630">
        <v>0</v>
      </c>
      <c r="O10630">
        <v>2</v>
      </c>
      <c r="P10630">
        <v>3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76</v>
      </c>
    </row>
    <row r="10631" spans="1:22" x14ac:dyDescent="0.25">
      <c r="A10631" t="s">
        <v>1146</v>
      </c>
      <c r="B10631" t="s">
        <v>1375</v>
      </c>
      <c r="C10631" t="s">
        <v>1376</v>
      </c>
      <c r="D10631" t="s">
        <v>867</v>
      </c>
      <c r="E10631">
        <v>11</v>
      </c>
      <c r="F10631">
        <v>269</v>
      </c>
      <c r="G10631">
        <v>0</v>
      </c>
      <c r="H10631">
        <v>5</v>
      </c>
      <c r="I10631">
        <v>0</v>
      </c>
      <c r="J10631">
        <v>87</v>
      </c>
      <c r="K10631">
        <v>85</v>
      </c>
      <c r="L10631">
        <v>0</v>
      </c>
      <c r="M10631">
        <v>5</v>
      </c>
      <c r="N10631">
        <v>1</v>
      </c>
      <c r="O10631">
        <v>8</v>
      </c>
      <c r="P10631">
        <v>2</v>
      </c>
      <c r="Q10631">
        <v>0</v>
      </c>
      <c r="R10631">
        <v>0</v>
      </c>
      <c r="S10631">
        <v>0</v>
      </c>
      <c r="T10631">
        <v>2</v>
      </c>
      <c r="U10631">
        <v>0</v>
      </c>
      <c r="V10631">
        <v>74</v>
      </c>
    </row>
    <row r="10632" spans="1:22" x14ac:dyDescent="0.25">
      <c r="A10632" t="s">
        <v>1146</v>
      </c>
      <c r="B10632" t="s">
        <v>1375</v>
      </c>
      <c r="C10632" t="s">
        <v>1376</v>
      </c>
      <c r="D10632" t="s">
        <v>867</v>
      </c>
      <c r="E10632">
        <v>12</v>
      </c>
      <c r="F10632">
        <v>275</v>
      </c>
      <c r="G10632">
        <v>0</v>
      </c>
      <c r="H10632">
        <v>11</v>
      </c>
      <c r="I10632">
        <v>0</v>
      </c>
      <c r="J10632">
        <v>103</v>
      </c>
      <c r="K10632">
        <v>87</v>
      </c>
      <c r="L10632">
        <v>1</v>
      </c>
      <c r="M10632">
        <v>4</v>
      </c>
      <c r="N10632">
        <v>0</v>
      </c>
      <c r="O10632">
        <v>2</v>
      </c>
      <c r="P10632">
        <v>2</v>
      </c>
      <c r="Q10632">
        <v>0</v>
      </c>
      <c r="R10632">
        <v>1</v>
      </c>
      <c r="S10632">
        <v>2</v>
      </c>
      <c r="T10632">
        <v>0</v>
      </c>
      <c r="U10632">
        <v>0</v>
      </c>
      <c r="V10632">
        <v>62</v>
      </c>
    </row>
    <row r="10633" spans="1:22" x14ac:dyDescent="0.25">
      <c r="A10633" t="s">
        <v>1146</v>
      </c>
      <c r="B10633" t="s">
        <v>1375</v>
      </c>
      <c r="C10633" t="s">
        <v>1376</v>
      </c>
      <c r="D10633" t="s">
        <v>867</v>
      </c>
      <c r="E10633">
        <v>13</v>
      </c>
      <c r="F10633">
        <v>266</v>
      </c>
      <c r="G10633">
        <v>0</v>
      </c>
      <c r="H10633">
        <v>5</v>
      </c>
      <c r="I10633">
        <v>0</v>
      </c>
      <c r="J10633">
        <v>83</v>
      </c>
      <c r="K10633">
        <v>99</v>
      </c>
      <c r="L10633">
        <v>0</v>
      </c>
      <c r="M10633">
        <v>6</v>
      </c>
      <c r="N10633">
        <v>0</v>
      </c>
      <c r="O10633">
        <v>2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70</v>
      </c>
    </row>
    <row r="10634" spans="1:22" x14ac:dyDescent="0.25">
      <c r="A10634" t="s">
        <v>1146</v>
      </c>
      <c r="B10634" t="s">
        <v>1375</v>
      </c>
      <c r="C10634" t="s">
        <v>1376</v>
      </c>
      <c r="D10634" t="s">
        <v>867</v>
      </c>
      <c r="E10634">
        <v>14</v>
      </c>
      <c r="F10634">
        <v>280</v>
      </c>
      <c r="G10634">
        <v>0</v>
      </c>
      <c r="H10634">
        <v>8</v>
      </c>
      <c r="I10634">
        <v>1</v>
      </c>
      <c r="J10634">
        <v>90</v>
      </c>
      <c r="K10634">
        <v>103</v>
      </c>
      <c r="L10634">
        <v>0</v>
      </c>
      <c r="M10634">
        <v>6</v>
      </c>
      <c r="N10634">
        <v>1</v>
      </c>
      <c r="O10634">
        <v>3</v>
      </c>
      <c r="P10634">
        <v>3</v>
      </c>
      <c r="Q10634">
        <v>1</v>
      </c>
      <c r="R10634">
        <v>1</v>
      </c>
      <c r="S10634">
        <v>0</v>
      </c>
      <c r="T10634">
        <v>0</v>
      </c>
      <c r="U10634">
        <v>0</v>
      </c>
      <c r="V10634">
        <v>63</v>
      </c>
    </row>
    <row r="10635" spans="1:22" x14ac:dyDescent="0.25">
      <c r="A10635" t="s">
        <v>1146</v>
      </c>
      <c r="B10635" t="s">
        <v>1375</v>
      </c>
      <c r="C10635" t="s">
        <v>1376</v>
      </c>
      <c r="D10635" t="s">
        <v>867</v>
      </c>
      <c r="E10635">
        <v>15</v>
      </c>
      <c r="F10635">
        <v>260</v>
      </c>
      <c r="G10635">
        <v>0</v>
      </c>
      <c r="H10635">
        <v>5</v>
      </c>
      <c r="I10635">
        <v>4</v>
      </c>
      <c r="J10635">
        <v>91</v>
      </c>
      <c r="K10635">
        <v>71</v>
      </c>
      <c r="L10635">
        <v>0</v>
      </c>
      <c r="M10635">
        <v>4</v>
      </c>
      <c r="N10635">
        <v>1</v>
      </c>
      <c r="O10635">
        <v>2</v>
      </c>
      <c r="P10635">
        <v>7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75</v>
      </c>
    </row>
    <row r="10636" spans="1:22" x14ac:dyDescent="0.25">
      <c r="A10636" t="s">
        <v>1146</v>
      </c>
      <c r="B10636" t="s">
        <v>1375</v>
      </c>
      <c r="C10636" t="s">
        <v>1376</v>
      </c>
      <c r="D10636" t="s">
        <v>867</v>
      </c>
      <c r="E10636">
        <v>16</v>
      </c>
      <c r="F10636">
        <v>321</v>
      </c>
      <c r="G10636">
        <v>0</v>
      </c>
      <c r="H10636">
        <v>2</v>
      </c>
      <c r="I10636">
        <v>1</v>
      </c>
      <c r="J10636">
        <v>124</v>
      </c>
      <c r="K10636">
        <v>104</v>
      </c>
      <c r="L10636">
        <v>1</v>
      </c>
      <c r="M10636">
        <v>2</v>
      </c>
      <c r="N10636">
        <v>0</v>
      </c>
      <c r="O10636">
        <v>1</v>
      </c>
      <c r="P10636">
        <v>3</v>
      </c>
      <c r="Q10636">
        <v>3</v>
      </c>
      <c r="R10636">
        <v>0</v>
      </c>
      <c r="S10636">
        <v>0</v>
      </c>
      <c r="T10636">
        <v>0</v>
      </c>
      <c r="U10636">
        <v>0</v>
      </c>
      <c r="V10636">
        <v>80</v>
      </c>
    </row>
    <row r="10637" spans="1:22" x14ac:dyDescent="0.25">
      <c r="A10637" t="s">
        <v>1146</v>
      </c>
      <c r="B10637" t="s">
        <v>1375</v>
      </c>
      <c r="C10637" t="s">
        <v>1376</v>
      </c>
      <c r="D10637" t="s">
        <v>1377</v>
      </c>
      <c r="E10637">
        <v>1</v>
      </c>
      <c r="F10637">
        <v>271</v>
      </c>
      <c r="G10637">
        <v>0</v>
      </c>
      <c r="H10637">
        <v>6</v>
      </c>
      <c r="I10637">
        <v>0</v>
      </c>
      <c r="J10637">
        <v>108</v>
      </c>
      <c r="K10637">
        <v>90</v>
      </c>
      <c r="L10637">
        <v>2</v>
      </c>
      <c r="M10637">
        <v>4</v>
      </c>
      <c r="N10637">
        <v>1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57</v>
      </c>
    </row>
    <row r="10638" spans="1:22" x14ac:dyDescent="0.25">
      <c r="A10638" t="s">
        <v>1146</v>
      </c>
      <c r="B10638" t="s">
        <v>1375</v>
      </c>
      <c r="C10638" t="s">
        <v>1376</v>
      </c>
      <c r="D10638" t="s">
        <v>1377</v>
      </c>
      <c r="E10638">
        <v>2</v>
      </c>
      <c r="F10638">
        <v>250</v>
      </c>
      <c r="G10638">
        <v>0</v>
      </c>
      <c r="H10638">
        <v>6</v>
      </c>
      <c r="I10638">
        <v>2</v>
      </c>
      <c r="J10638">
        <v>100</v>
      </c>
      <c r="K10638">
        <v>81</v>
      </c>
      <c r="L10638">
        <v>0</v>
      </c>
      <c r="M10638">
        <v>4</v>
      </c>
      <c r="N10638">
        <v>0</v>
      </c>
      <c r="O10638">
        <v>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54</v>
      </c>
    </row>
    <row r="10639" spans="1:22" x14ac:dyDescent="0.25">
      <c r="A10639" t="s">
        <v>1146</v>
      </c>
      <c r="B10639" t="s">
        <v>1375</v>
      </c>
      <c r="C10639" t="s">
        <v>1376</v>
      </c>
      <c r="D10639" t="s">
        <v>1377</v>
      </c>
      <c r="E10639">
        <v>3</v>
      </c>
      <c r="F10639">
        <v>266</v>
      </c>
      <c r="G10639">
        <v>0</v>
      </c>
      <c r="H10639">
        <v>5</v>
      </c>
      <c r="I10639">
        <v>1</v>
      </c>
      <c r="J10639">
        <v>103</v>
      </c>
      <c r="K10639">
        <v>82</v>
      </c>
      <c r="L10639">
        <v>0</v>
      </c>
      <c r="M10639">
        <v>6</v>
      </c>
      <c r="N10639">
        <v>0</v>
      </c>
      <c r="O10639">
        <v>1</v>
      </c>
      <c r="P10639">
        <v>4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63</v>
      </c>
    </row>
    <row r="10640" spans="1:22" x14ac:dyDescent="0.25">
      <c r="A10640" t="s">
        <v>1146</v>
      </c>
      <c r="B10640" t="s">
        <v>1375</v>
      </c>
      <c r="C10640" t="s">
        <v>1376</v>
      </c>
      <c r="D10640" t="s">
        <v>1377</v>
      </c>
      <c r="E10640">
        <v>4</v>
      </c>
      <c r="F10640">
        <v>259</v>
      </c>
      <c r="G10640">
        <v>0</v>
      </c>
      <c r="H10640">
        <v>7</v>
      </c>
      <c r="I10640">
        <v>2</v>
      </c>
      <c r="J10640">
        <v>105</v>
      </c>
      <c r="K10640">
        <v>70</v>
      </c>
      <c r="L10640">
        <v>0</v>
      </c>
      <c r="M10640">
        <v>5</v>
      </c>
      <c r="N10640">
        <v>0</v>
      </c>
      <c r="O10640">
        <v>0</v>
      </c>
      <c r="P10640">
        <v>1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68</v>
      </c>
    </row>
    <row r="10641" spans="1:22" x14ac:dyDescent="0.25">
      <c r="A10641" t="s">
        <v>1146</v>
      </c>
      <c r="B10641" t="s">
        <v>1375</v>
      </c>
      <c r="C10641" t="s">
        <v>1376</v>
      </c>
      <c r="D10641" t="s">
        <v>1377</v>
      </c>
      <c r="E10641">
        <v>5</v>
      </c>
      <c r="F10641">
        <v>286</v>
      </c>
      <c r="G10641">
        <v>0</v>
      </c>
      <c r="H10641">
        <v>7</v>
      </c>
      <c r="I10641">
        <v>2</v>
      </c>
      <c r="J10641">
        <v>106</v>
      </c>
      <c r="K10641">
        <v>96</v>
      </c>
      <c r="L10641">
        <v>1</v>
      </c>
      <c r="M10641">
        <v>11</v>
      </c>
      <c r="N10641">
        <v>0</v>
      </c>
      <c r="O10641">
        <v>2</v>
      </c>
      <c r="P10641">
        <v>2</v>
      </c>
      <c r="Q10641">
        <v>0</v>
      </c>
      <c r="R10641">
        <v>2</v>
      </c>
      <c r="S10641">
        <v>1</v>
      </c>
      <c r="T10641">
        <v>1</v>
      </c>
      <c r="U10641">
        <v>0</v>
      </c>
      <c r="V10641">
        <v>55</v>
      </c>
    </row>
    <row r="10642" spans="1:22" x14ac:dyDescent="0.25">
      <c r="A10642" t="s">
        <v>1146</v>
      </c>
      <c r="B10642" t="s">
        <v>1375</v>
      </c>
      <c r="C10642" t="s">
        <v>1376</v>
      </c>
      <c r="D10642" t="s">
        <v>1377</v>
      </c>
      <c r="E10642">
        <v>6</v>
      </c>
      <c r="F10642">
        <v>261</v>
      </c>
      <c r="G10642">
        <v>0</v>
      </c>
      <c r="H10642">
        <v>5</v>
      </c>
      <c r="I10642">
        <v>0</v>
      </c>
      <c r="J10642">
        <v>98</v>
      </c>
      <c r="K10642">
        <v>97</v>
      </c>
      <c r="L10642">
        <v>3</v>
      </c>
      <c r="M10642">
        <v>4</v>
      </c>
      <c r="N10642">
        <v>0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52</v>
      </c>
    </row>
    <row r="10643" spans="1:22" x14ac:dyDescent="0.25">
      <c r="A10643" t="s">
        <v>1146</v>
      </c>
      <c r="B10643" t="s">
        <v>1375</v>
      </c>
      <c r="C10643" t="s">
        <v>1376</v>
      </c>
      <c r="D10643" t="s">
        <v>1377</v>
      </c>
      <c r="E10643">
        <v>7</v>
      </c>
      <c r="F10643">
        <v>271</v>
      </c>
      <c r="G10643">
        <v>0</v>
      </c>
      <c r="H10643">
        <v>11</v>
      </c>
      <c r="I10643">
        <v>3</v>
      </c>
      <c r="J10643">
        <v>110</v>
      </c>
      <c r="K10643">
        <v>79</v>
      </c>
      <c r="L10643">
        <v>0</v>
      </c>
      <c r="M10643">
        <v>6</v>
      </c>
      <c r="N10643">
        <v>0</v>
      </c>
      <c r="O10643">
        <v>1</v>
      </c>
      <c r="P10643">
        <v>2</v>
      </c>
      <c r="Q10643">
        <v>0</v>
      </c>
      <c r="R10643">
        <v>0</v>
      </c>
      <c r="S10643">
        <v>3</v>
      </c>
      <c r="T10643">
        <v>0</v>
      </c>
      <c r="U10643">
        <v>0</v>
      </c>
      <c r="V10643">
        <v>56</v>
      </c>
    </row>
    <row r="10644" spans="1:22" x14ac:dyDescent="0.25">
      <c r="A10644" t="s">
        <v>1146</v>
      </c>
      <c r="B10644" t="s">
        <v>1375</v>
      </c>
      <c r="C10644" t="s">
        <v>1376</v>
      </c>
      <c r="D10644" t="s">
        <v>1377</v>
      </c>
      <c r="E10644">
        <v>8</v>
      </c>
      <c r="F10644">
        <v>276</v>
      </c>
      <c r="G10644">
        <v>0</v>
      </c>
      <c r="H10644">
        <v>9</v>
      </c>
      <c r="I10644">
        <v>1</v>
      </c>
      <c r="J10644">
        <v>114</v>
      </c>
      <c r="K10644">
        <v>86</v>
      </c>
      <c r="L10644">
        <v>1</v>
      </c>
      <c r="M10644">
        <v>3</v>
      </c>
      <c r="N10644">
        <v>0</v>
      </c>
      <c r="O10644">
        <v>2</v>
      </c>
      <c r="P10644">
        <v>2</v>
      </c>
      <c r="Q10644">
        <v>0</v>
      </c>
      <c r="R10644">
        <v>0</v>
      </c>
      <c r="S10644">
        <v>0</v>
      </c>
      <c r="T10644">
        <v>0</v>
      </c>
      <c r="U10644">
        <v>1</v>
      </c>
      <c r="V10644">
        <v>57</v>
      </c>
    </row>
    <row r="10645" spans="1:22" x14ac:dyDescent="0.25">
      <c r="A10645" t="s">
        <v>1146</v>
      </c>
      <c r="B10645" t="s">
        <v>1375</v>
      </c>
      <c r="C10645" t="s">
        <v>1376</v>
      </c>
      <c r="D10645" t="s">
        <v>1377</v>
      </c>
      <c r="E10645">
        <v>9</v>
      </c>
      <c r="F10645">
        <v>282</v>
      </c>
      <c r="G10645">
        <v>0</v>
      </c>
      <c r="H10645">
        <v>3</v>
      </c>
      <c r="I10645">
        <v>2</v>
      </c>
      <c r="J10645">
        <v>116</v>
      </c>
      <c r="K10645">
        <v>79</v>
      </c>
      <c r="L10645">
        <v>0</v>
      </c>
      <c r="M10645">
        <v>6</v>
      </c>
      <c r="N10645">
        <v>0</v>
      </c>
      <c r="O10645">
        <v>1</v>
      </c>
      <c r="P10645">
        <v>8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67</v>
      </c>
    </row>
    <row r="10646" spans="1:22" x14ac:dyDescent="0.25">
      <c r="A10646" t="s">
        <v>1146</v>
      </c>
      <c r="B10646" t="s">
        <v>1375</v>
      </c>
      <c r="C10646" t="s">
        <v>1376</v>
      </c>
      <c r="D10646" t="s">
        <v>1377</v>
      </c>
      <c r="E10646">
        <v>10</v>
      </c>
      <c r="F10646">
        <v>272</v>
      </c>
      <c r="G10646">
        <v>0</v>
      </c>
      <c r="H10646">
        <v>5</v>
      </c>
      <c r="I10646">
        <v>0</v>
      </c>
      <c r="J10646">
        <v>105</v>
      </c>
      <c r="K10646">
        <v>76</v>
      </c>
      <c r="L10646">
        <v>2</v>
      </c>
      <c r="M10646">
        <v>5</v>
      </c>
      <c r="N10646">
        <v>0</v>
      </c>
      <c r="O10646">
        <v>0</v>
      </c>
      <c r="P10646">
        <v>4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74</v>
      </c>
    </row>
    <row r="10647" spans="1:22" x14ac:dyDescent="0.25">
      <c r="A10647" t="s">
        <v>1146</v>
      </c>
      <c r="B10647" t="s">
        <v>1375</v>
      </c>
      <c r="C10647" t="s">
        <v>1376</v>
      </c>
      <c r="D10647" t="s">
        <v>1377</v>
      </c>
      <c r="E10647">
        <v>11</v>
      </c>
      <c r="F10647">
        <v>270</v>
      </c>
      <c r="G10647">
        <v>0</v>
      </c>
      <c r="H10647">
        <v>5</v>
      </c>
      <c r="I10647">
        <v>0</v>
      </c>
      <c r="J10647">
        <v>114</v>
      </c>
      <c r="K10647">
        <v>86</v>
      </c>
      <c r="L10647">
        <v>1</v>
      </c>
      <c r="M10647">
        <v>3</v>
      </c>
      <c r="N10647">
        <v>1</v>
      </c>
      <c r="O10647">
        <v>2</v>
      </c>
      <c r="P10647">
        <v>3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55</v>
      </c>
    </row>
    <row r="10648" spans="1:22" x14ac:dyDescent="0.25">
      <c r="A10648" t="s">
        <v>1146</v>
      </c>
      <c r="B10648" t="s">
        <v>1375</v>
      </c>
      <c r="C10648" t="s">
        <v>1376</v>
      </c>
      <c r="D10648" t="s">
        <v>1377</v>
      </c>
      <c r="E10648">
        <v>12</v>
      </c>
      <c r="F10648">
        <v>258</v>
      </c>
      <c r="G10648">
        <v>0</v>
      </c>
      <c r="H10648">
        <v>3</v>
      </c>
      <c r="I10648">
        <v>0</v>
      </c>
      <c r="J10648">
        <v>100</v>
      </c>
      <c r="K10648">
        <v>72</v>
      </c>
      <c r="L10648">
        <v>0</v>
      </c>
      <c r="M10648">
        <v>12</v>
      </c>
      <c r="N10648">
        <v>0</v>
      </c>
      <c r="O10648">
        <v>2</v>
      </c>
      <c r="P10648">
        <v>3</v>
      </c>
      <c r="Q10648">
        <v>0</v>
      </c>
      <c r="R10648">
        <v>0</v>
      </c>
      <c r="S10648">
        <v>1</v>
      </c>
      <c r="T10648">
        <v>1</v>
      </c>
      <c r="U10648">
        <v>0</v>
      </c>
      <c r="V10648">
        <v>64</v>
      </c>
    </row>
    <row r="10649" spans="1:22" x14ac:dyDescent="0.25">
      <c r="A10649" t="s">
        <v>1146</v>
      </c>
      <c r="B10649" t="s">
        <v>1375</v>
      </c>
      <c r="C10649" t="s">
        <v>1376</v>
      </c>
      <c r="D10649" t="s">
        <v>1377</v>
      </c>
      <c r="E10649">
        <v>13</v>
      </c>
      <c r="F10649">
        <v>267</v>
      </c>
      <c r="G10649">
        <v>0</v>
      </c>
      <c r="H10649">
        <v>5</v>
      </c>
      <c r="I10649">
        <v>2</v>
      </c>
      <c r="J10649">
        <v>104</v>
      </c>
      <c r="K10649">
        <v>88</v>
      </c>
      <c r="L10649">
        <v>3</v>
      </c>
      <c r="M10649">
        <v>6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58</v>
      </c>
    </row>
    <row r="10650" spans="1:22" x14ac:dyDescent="0.25">
      <c r="A10650" t="s">
        <v>1146</v>
      </c>
      <c r="B10650" t="s">
        <v>1375</v>
      </c>
      <c r="C10650" t="s">
        <v>1376</v>
      </c>
      <c r="D10650" t="s">
        <v>1377</v>
      </c>
      <c r="E10650">
        <v>14</v>
      </c>
      <c r="F10650">
        <v>269</v>
      </c>
      <c r="G10650">
        <v>0</v>
      </c>
      <c r="H10650">
        <v>7</v>
      </c>
      <c r="I10650">
        <v>3</v>
      </c>
      <c r="J10650">
        <v>123</v>
      </c>
      <c r="K10650">
        <v>72</v>
      </c>
      <c r="L10650">
        <v>0</v>
      </c>
      <c r="M10650">
        <v>5</v>
      </c>
      <c r="N10650">
        <v>0</v>
      </c>
      <c r="O10650">
        <v>2</v>
      </c>
      <c r="P10650">
        <v>0</v>
      </c>
      <c r="Q10650">
        <v>1</v>
      </c>
      <c r="R10650">
        <v>0</v>
      </c>
      <c r="S10650">
        <v>1</v>
      </c>
      <c r="T10650">
        <v>1</v>
      </c>
      <c r="U10650">
        <v>0</v>
      </c>
      <c r="V10650">
        <v>54</v>
      </c>
    </row>
    <row r="10651" spans="1:22" x14ac:dyDescent="0.25">
      <c r="A10651" t="s">
        <v>1146</v>
      </c>
      <c r="B10651" t="s">
        <v>1375</v>
      </c>
      <c r="C10651" t="s">
        <v>1376</v>
      </c>
      <c r="D10651" t="s">
        <v>1377</v>
      </c>
      <c r="E10651">
        <v>15</v>
      </c>
      <c r="F10651">
        <v>278</v>
      </c>
      <c r="G10651">
        <v>0</v>
      </c>
      <c r="H10651">
        <v>6</v>
      </c>
      <c r="I10651">
        <v>1</v>
      </c>
      <c r="J10651">
        <v>122</v>
      </c>
      <c r="K10651">
        <v>87</v>
      </c>
      <c r="L10651">
        <v>2</v>
      </c>
      <c r="M10651">
        <v>4</v>
      </c>
      <c r="N10651">
        <v>0</v>
      </c>
      <c r="O10651">
        <v>0</v>
      </c>
      <c r="P10651">
        <v>2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54</v>
      </c>
    </row>
    <row r="10652" spans="1:22" x14ac:dyDescent="0.25">
      <c r="A10652" t="s">
        <v>1146</v>
      </c>
      <c r="B10652" t="s">
        <v>1375</v>
      </c>
      <c r="C10652" t="s">
        <v>1376</v>
      </c>
      <c r="D10652" t="s">
        <v>1377</v>
      </c>
      <c r="E10652">
        <v>16</v>
      </c>
      <c r="F10652">
        <v>267</v>
      </c>
      <c r="G10652">
        <v>0</v>
      </c>
      <c r="H10652">
        <v>8</v>
      </c>
      <c r="I10652">
        <v>4</v>
      </c>
      <c r="J10652">
        <v>103</v>
      </c>
      <c r="K10652">
        <v>84</v>
      </c>
      <c r="L10652">
        <v>1</v>
      </c>
      <c r="M10652">
        <v>5</v>
      </c>
      <c r="N10652">
        <v>0</v>
      </c>
      <c r="O10652">
        <v>4</v>
      </c>
      <c r="P10652">
        <v>6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50</v>
      </c>
    </row>
    <row r="10653" spans="1:22" x14ac:dyDescent="0.25">
      <c r="A10653" t="s">
        <v>1146</v>
      </c>
      <c r="B10653" t="s">
        <v>1375</v>
      </c>
      <c r="C10653" t="s">
        <v>1376</v>
      </c>
      <c r="D10653" t="s">
        <v>1377</v>
      </c>
      <c r="E10653">
        <v>17</v>
      </c>
      <c r="F10653">
        <v>264</v>
      </c>
      <c r="G10653">
        <v>0</v>
      </c>
      <c r="H10653">
        <v>5</v>
      </c>
      <c r="I10653">
        <v>4</v>
      </c>
      <c r="J10653">
        <v>92</v>
      </c>
      <c r="K10653">
        <v>79</v>
      </c>
      <c r="L10653">
        <v>0</v>
      </c>
      <c r="M10653">
        <v>10</v>
      </c>
      <c r="N10653">
        <v>0</v>
      </c>
      <c r="O10653">
        <v>3</v>
      </c>
      <c r="P10653">
        <v>5</v>
      </c>
      <c r="Q10653">
        <v>0</v>
      </c>
      <c r="R10653">
        <v>0</v>
      </c>
      <c r="S10653">
        <v>0</v>
      </c>
      <c r="T10653">
        <v>0</v>
      </c>
      <c r="U10653">
        <v>2</v>
      </c>
      <c r="V10653">
        <v>64</v>
      </c>
    </row>
    <row r="10654" spans="1:22" x14ac:dyDescent="0.25">
      <c r="A10654" t="s">
        <v>1146</v>
      </c>
      <c r="B10654" t="s">
        <v>1375</v>
      </c>
      <c r="C10654" t="s">
        <v>1376</v>
      </c>
      <c r="D10654" t="s">
        <v>1377</v>
      </c>
      <c r="E10654">
        <v>18</v>
      </c>
      <c r="F10654">
        <v>278</v>
      </c>
      <c r="G10654">
        <v>0</v>
      </c>
      <c r="H10654">
        <v>6</v>
      </c>
      <c r="I10654">
        <v>1</v>
      </c>
      <c r="J10654">
        <v>109</v>
      </c>
      <c r="K10654">
        <v>81</v>
      </c>
      <c r="L10654">
        <v>1</v>
      </c>
      <c r="M10654">
        <v>2</v>
      </c>
      <c r="N10654">
        <v>0</v>
      </c>
      <c r="O10654">
        <v>1</v>
      </c>
      <c r="P10654">
        <v>4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73</v>
      </c>
    </row>
    <row r="10655" spans="1:22" x14ac:dyDescent="0.25">
      <c r="A10655" t="s">
        <v>1146</v>
      </c>
      <c r="B10655" t="s">
        <v>1375</v>
      </c>
      <c r="C10655" t="s">
        <v>1376</v>
      </c>
      <c r="D10655" t="s">
        <v>1377</v>
      </c>
      <c r="E10655">
        <v>19</v>
      </c>
      <c r="F10655">
        <v>258</v>
      </c>
      <c r="G10655">
        <v>1</v>
      </c>
      <c r="H10655">
        <v>7</v>
      </c>
      <c r="I10655">
        <v>0</v>
      </c>
      <c r="J10655">
        <v>121</v>
      </c>
      <c r="K10655">
        <v>56</v>
      </c>
      <c r="L10655">
        <v>0</v>
      </c>
      <c r="M10655">
        <v>5</v>
      </c>
      <c r="N10655">
        <v>0</v>
      </c>
      <c r="O10655">
        <v>1</v>
      </c>
      <c r="P10655">
        <v>4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62</v>
      </c>
    </row>
    <row r="10656" spans="1:22" x14ac:dyDescent="0.25">
      <c r="A10656" t="s">
        <v>1146</v>
      </c>
      <c r="B10656" t="s">
        <v>1375</v>
      </c>
      <c r="C10656" t="s">
        <v>1376</v>
      </c>
      <c r="D10656" t="s">
        <v>1377</v>
      </c>
      <c r="E10656">
        <v>20</v>
      </c>
      <c r="F10656">
        <v>262</v>
      </c>
      <c r="G10656">
        <v>0</v>
      </c>
      <c r="H10656">
        <v>8</v>
      </c>
      <c r="I10656">
        <v>1</v>
      </c>
      <c r="J10656">
        <v>102</v>
      </c>
      <c r="K10656">
        <v>88</v>
      </c>
      <c r="L10656">
        <v>0</v>
      </c>
      <c r="M10656">
        <v>11</v>
      </c>
      <c r="N10656">
        <v>0</v>
      </c>
      <c r="O10656">
        <v>0</v>
      </c>
      <c r="P10656">
        <v>1</v>
      </c>
      <c r="Q10656">
        <v>0</v>
      </c>
      <c r="R10656">
        <v>2</v>
      </c>
      <c r="S10656">
        <v>0</v>
      </c>
      <c r="T10656">
        <v>0</v>
      </c>
      <c r="U10656">
        <v>0</v>
      </c>
      <c r="V10656">
        <v>49</v>
      </c>
    </row>
    <row r="10657" spans="1:22" x14ac:dyDescent="0.25">
      <c r="A10657" t="s">
        <v>1146</v>
      </c>
      <c r="B10657" t="s">
        <v>1375</v>
      </c>
      <c r="C10657" t="s">
        <v>1376</v>
      </c>
      <c r="D10657" t="s">
        <v>1377</v>
      </c>
      <c r="E10657">
        <v>21</v>
      </c>
      <c r="F10657">
        <v>306</v>
      </c>
      <c r="G10657">
        <v>0</v>
      </c>
      <c r="H10657">
        <v>6</v>
      </c>
      <c r="I10657">
        <v>0</v>
      </c>
      <c r="J10657">
        <v>124</v>
      </c>
      <c r="K10657">
        <v>100</v>
      </c>
      <c r="L10657">
        <v>2</v>
      </c>
      <c r="M10657">
        <v>5</v>
      </c>
      <c r="N10657">
        <v>1</v>
      </c>
      <c r="O10657">
        <v>0</v>
      </c>
      <c r="P10657">
        <v>1</v>
      </c>
      <c r="Q10657">
        <v>1</v>
      </c>
      <c r="R10657">
        <v>1</v>
      </c>
      <c r="S10657">
        <v>0</v>
      </c>
      <c r="T10657">
        <v>0</v>
      </c>
      <c r="U10657">
        <v>1</v>
      </c>
      <c r="V10657">
        <v>64</v>
      </c>
    </row>
    <row r="10658" spans="1:22" x14ac:dyDescent="0.25">
      <c r="A10658" t="s">
        <v>1146</v>
      </c>
      <c r="B10658" t="s">
        <v>1375</v>
      </c>
      <c r="C10658" t="s">
        <v>1376</v>
      </c>
      <c r="D10658" t="s">
        <v>1378</v>
      </c>
      <c r="E10658">
        <v>1</v>
      </c>
      <c r="F10658">
        <v>261</v>
      </c>
      <c r="G10658">
        <v>0</v>
      </c>
      <c r="H10658">
        <v>6</v>
      </c>
      <c r="I10658">
        <v>0</v>
      </c>
      <c r="J10658">
        <v>102</v>
      </c>
      <c r="K10658">
        <v>95</v>
      </c>
      <c r="L10658">
        <v>2</v>
      </c>
      <c r="M10658">
        <v>8</v>
      </c>
      <c r="N10658">
        <v>0</v>
      </c>
      <c r="O10658">
        <v>7</v>
      </c>
      <c r="P10658">
        <v>4</v>
      </c>
      <c r="Q10658">
        <v>1</v>
      </c>
      <c r="R10658">
        <v>2</v>
      </c>
      <c r="S10658">
        <v>1</v>
      </c>
      <c r="T10658">
        <v>0</v>
      </c>
      <c r="U10658">
        <v>0</v>
      </c>
      <c r="V10658">
        <v>33</v>
      </c>
    </row>
    <row r="10659" spans="1:22" x14ac:dyDescent="0.25">
      <c r="A10659" t="s">
        <v>1146</v>
      </c>
      <c r="B10659" t="s">
        <v>1375</v>
      </c>
      <c r="C10659" t="s">
        <v>1376</v>
      </c>
      <c r="D10659" t="s">
        <v>1378</v>
      </c>
      <c r="E10659">
        <v>2</v>
      </c>
      <c r="F10659">
        <v>269</v>
      </c>
      <c r="G10659">
        <v>0</v>
      </c>
      <c r="H10659">
        <v>5</v>
      </c>
      <c r="I10659">
        <v>1</v>
      </c>
      <c r="J10659">
        <v>109</v>
      </c>
      <c r="K10659">
        <v>94</v>
      </c>
      <c r="L10659">
        <v>2</v>
      </c>
      <c r="M10659">
        <v>2</v>
      </c>
      <c r="N10659">
        <v>1</v>
      </c>
      <c r="O10659">
        <v>2</v>
      </c>
      <c r="P10659">
        <v>2</v>
      </c>
      <c r="Q10659">
        <v>0</v>
      </c>
      <c r="R10659">
        <v>1</v>
      </c>
      <c r="S10659">
        <v>1</v>
      </c>
      <c r="T10659">
        <v>1</v>
      </c>
      <c r="U10659">
        <v>0</v>
      </c>
      <c r="V10659">
        <v>48</v>
      </c>
    </row>
    <row r="10660" spans="1:22" x14ac:dyDescent="0.25">
      <c r="A10660" t="s">
        <v>1146</v>
      </c>
      <c r="B10660" t="s">
        <v>1375</v>
      </c>
      <c r="C10660" t="s">
        <v>1376</v>
      </c>
      <c r="D10660" t="s">
        <v>1378</v>
      </c>
      <c r="E10660">
        <v>3</v>
      </c>
      <c r="F10660">
        <v>287</v>
      </c>
      <c r="G10660">
        <v>0</v>
      </c>
      <c r="H10660">
        <v>11</v>
      </c>
      <c r="I10660">
        <v>0</v>
      </c>
      <c r="J10660">
        <v>128</v>
      </c>
      <c r="K10660">
        <v>95</v>
      </c>
      <c r="L10660">
        <v>0</v>
      </c>
      <c r="M10660">
        <v>5</v>
      </c>
      <c r="N10660">
        <v>0</v>
      </c>
      <c r="O10660">
        <v>4</v>
      </c>
      <c r="P10660">
        <v>7</v>
      </c>
      <c r="Q10660">
        <v>0</v>
      </c>
      <c r="R10660">
        <v>2</v>
      </c>
      <c r="S10660">
        <v>0</v>
      </c>
      <c r="T10660">
        <v>2</v>
      </c>
      <c r="U10660">
        <v>1</v>
      </c>
      <c r="V10660">
        <v>32</v>
      </c>
    </row>
    <row r="10661" spans="1:22" x14ac:dyDescent="0.25">
      <c r="A10661" t="s">
        <v>1146</v>
      </c>
      <c r="B10661" t="s">
        <v>1375</v>
      </c>
      <c r="C10661" t="s">
        <v>1376</v>
      </c>
      <c r="D10661" t="s">
        <v>1378</v>
      </c>
      <c r="E10661">
        <v>4</v>
      </c>
      <c r="F10661">
        <v>261</v>
      </c>
      <c r="G10661">
        <v>0</v>
      </c>
      <c r="H10661">
        <v>6</v>
      </c>
      <c r="I10661">
        <v>0</v>
      </c>
      <c r="J10661">
        <v>101</v>
      </c>
      <c r="K10661">
        <v>97</v>
      </c>
      <c r="L10661">
        <v>1</v>
      </c>
      <c r="M10661">
        <v>11</v>
      </c>
      <c r="N10661">
        <v>0</v>
      </c>
      <c r="O10661">
        <v>0</v>
      </c>
      <c r="P10661">
        <v>6</v>
      </c>
      <c r="Q10661">
        <v>0</v>
      </c>
      <c r="R10661">
        <v>1</v>
      </c>
      <c r="S10661">
        <v>0</v>
      </c>
      <c r="T10661">
        <v>2</v>
      </c>
      <c r="U10661">
        <v>0</v>
      </c>
      <c r="V10661">
        <v>36</v>
      </c>
    </row>
    <row r="10662" spans="1:22" x14ac:dyDescent="0.25">
      <c r="A10662" t="s">
        <v>1146</v>
      </c>
      <c r="B10662" t="s">
        <v>1375</v>
      </c>
      <c r="C10662" t="s">
        <v>1376</v>
      </c>
      <c r="D10662" t="s">
        <v>1378</v>
      </c>
      <c r="E10662">
        <v>5</v>
      </c>
      <c r="F10662">
        <v>288</v>
      </c>
      <c r="G10662">
        <v>0</v>
      </c>
      <c r="H10662">
        <v>7</v>
      </c>
      <c r="I10662">
        <v>4</v>
      </c>
      <c r="J10662">
        <v>114</v>
      </c>
      <c r="K10662">
        <v>103</v>
      </c>
      <c r="L10662">
        <v>0</v>
      </c>
      <c r="M10662">
        <v>11</v>
      </c>
      <c r="N10662">
        <v>0</v>
      </c>
      <c r="O10662">
        <v>3</v>
      </c>
      <c r="P10662">
        <v>3</v>
      </c>
      <c r="Q10662">
        <v>0</v>
      </c>
      <c r="R10662">
        <v>0</v>
      </c>
      <c r="S10662">
        <v>2</v>
      </c>
      <c r="T10662">
        <v>1</v>
      </c>
      <c r="U10662">
        <v>0</v>
      </c>
      <c r="V10662">
        <v>40</v>
      </c>
    </row>
    <row r="10663" spans="1:22" x14ac:dyDescent="0.25">
      <c r="A10663" t="s">
        <v>1146</v>
      </c>
      <c r="B10663" t="s">
        <v>1375</v>
      </c>
      <c r="C10663" t="s">
        <v>1376</v>
      </c>
      <c r="D10663" t="s">
        <v>1378</v>
      </c>
      <c r="E10663">
        <v>6</v>
      </c>
      <c r="F10663">
        <v>269</v>
      </c>
      <c r="G10663">
        <v>0</v>
      </c>
      <c r="H10663">
        <v>9</v>
      </c>
      <c r="I10663">
        <v>2</v>
      </c>
      <c r="J10663">
        <v>93</v>
      </c>
      <c r="K10663">
        <v>109</v>
      </c>
      <c r="L10663">
        <v>1</v>
      </c>
      <c r="M10663">
        <v>4</v>
      </c>
      <c r="N10663">
        <v>2</v>
      </c>
      <c r="O10663">
        <v>4</v>
      </c>
      <c r="P10663">
        <v>5</v>
      </c>
      <c r="Q10663">
        <v>0</v>
      </c>
      <c r="R10663">
        <v>2</v>
      </c>
      <c r="S10663">
        <v>0</v>
      </c>
      <c r="T10663">
        <v>0</v>
      </c>
      <c r="U10663">
        <v>0</v>
      </c>
      <c r="V10663">
        <v>38</v>
      </c>
    </row>
    <row r="10664" spans="1:22" x14ac:dyDescent="0.25">
      <c r="A10664" t="s">
        <v>1146</v>
      </c>
      <c r="B10664" t="s">
        <v>1375</v>
      </c>
      <c r="C10664" t="s">
        <v>1376</v>
      </c>
      <c r="D10664" t="s">
        <v>1378</v>
      </c>
      <c r="E10664">
        <v>7</v>
      </c>
      <c r="F10664">
        <v>272</v>
      </c>
      <c r="G10664">
        <v>0</v>
      </c>
      <c r="H10664">
        <v>6</v>
      </c>
      <c r="I10664">
        <v>2</v>
      </c>
      <c r="J10664">
        <v>113</v>
      </c>
      <c r="K10664">
        <v>100</v>
      </c>
      <c r="L10664">
        <v>2</v>
      </c>
      <c r="M10664">
        <v>7</v>
      </c>
      <c r="N10664">
        <v>0</v>
      </c>
      <c r="O10664">
        <v>1</v>
      </c>
      <c r="P10664">
        <v>6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33</v>
      </c>
    </row>
    <row r="10665" spans="1:22" x14ac:dyDescent="0.25">
      <c r="A10665" t="s">
        <v>1146</v>
      </c>
      <c r="B10665" t="s">
        <v>1375</v>
      </c>
      <c r="C10665" t="s">
        <v>1376</v>
      </c>
      <c r="D10665" t="s">
        <v>1378</v>
      </c>
      <c r="E10665">
        <v>8</v>
      </c>
      <c r="F10665">
        <v>276</v>
      </c>
      <c r="G10665">
        <v>0</v>
      </c>
      <c r="H10665">
        <v>9</v>
      </c>
      <c r="I10665">
        <v>1</v>
      </c>
      <c r="J10665">
        <v>120</v>
      </c>
      <c r="K10665">
        <v>95</v>
      </c>
      <c r="L10665">
        <v>2</v>
      </c>
      <c r="M10665">
        <v>5</v>
      </c>
      <c r="N10665">
        <v>2</v>
      </c>
      <c r="O10665">
        <v>3</v>
      </c>
      <c r="P10665">
        <v>3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35</v>
      </c>
    </row>
    <row r="10666" spans="1:22" x14ac:dyDescent="0.25">
      <c r="A10666" t="s">
        <v>1146</v>
      </c>
      <c r="B10666" t="s">
        <v>1375</v>
      </c>
      <c r="C10666" t="s">
        <v>1376</v>
      </c>
      <c r="D10666" t="s">
        <v>1378</v>
      </c>
      <c r="E10666">
        <v>9</v>
      </c>
      <c r="F10666">
        <v>172</v>
      </c>
      <c r="G10666">
        <v>0</v>
      </c>
      <c r="H10666">
        <v>3</v>
      </c>
      <c r="I10666">
        <v>0</v>
      </c>
      <c r="J10666">
        <v>63</v>
      </c>
      <c r="K10666">
        <v>76</v>
      </c>
      <c r="L10666">
        <v>2</v>
      </c>
      <c r="M10666">
        <v>1</v>
      </c>
      <c r="N10666">
        <v>0</v>
      </c>
      <c r="O10666">
        <v>5</v>
      </c>
      <c r="P10666">
        <v>1</v>
      </c>
      <c r="Q10666">
        <v>1</v>
      </c>
      <c r="R10666">
        <v>1</v>
      </c>
      <c r="S10666">
        <v>0</v>
      </c>
      <c r="T10666">
        <v>0</v>
      </c>
      <c r="U10666">
        <v>0</v>
      </c>
      <c r="V10666">
        <v>19</v>
      </c>
    </row>
    <row r="10667" spans="1:22" x14ac:dyDescent="0.25">
      <c r="A10667" t="s">
        <v>1146</v>
      </c>
      <c r="B10667" t="s">
        <v>1375</v>
      </c>
      <c r="C10667" t="s">
        <v>1376</v>
      </c>
      <c r="D10667" t="s">
        <v>1378</v>
      </c>
      <c r="E10667">
        <v>10</v>
      </c>
      <c r="F10667">
        <v>16</v>
      </c>
      <c r="G10667">
        <v>0</v>
      </c>
      <c r="H10667">
        <v>0</v>
      </c>
      <c r="I10667">
        <v>0</v>
      </c>
      <c r="J10667">
        <v>10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</row>
    <row r="10668" spans="1:22" x14ac:dyDescent="0.25">
      <c r="A10668" t="s">
        <v>1146</v>
      </c>
      <c r="B10668" t="s">
        <v>1375</v>
      </c>
      <c r="C10668" t="s">
        <v>1376</v>
      </c>
      <c r="D10668" t="s">
        <v>1379</v>
      </c>
      <c r="E10668">
        <v>1</v>
      </c>
      <c r="F10668">
        <v>285</v>
      </c>
      <c r="G10668">
        <v>0</v>
      </c>
      <c r="H10668">
        <v>5</v>
      </c>
      <c r="I10668">
        <v>1</v>
      </c>
      <c r="J10668">
        <v>126</v>
      </c>
      <c r="K10668">
        <v>105</v>
      </c>
      <c r="L10668">
        <v>3</v>
      </c>
      <c r="M10668">
        <v>4</v>
      </c>
      <c r="N10668">
        <v>2</v>
      </c>
      <c r="O10668">
        <v>4</v>
      </c>
      <c r="P10668">
        <v>5</v>
      </c>
      <c r="Q10668">
        <v>2</v>
      </c>
      <c r="R10668">
        <v>0</v>
      </c>
      <c r="S10668">
        <v>0</v>
      </c>
      <c r="T10668">
        <v>0</v>
      </c>
      <c r="U10668">
        <v>0</v>
      </c>
      <c r="V10668">
        <v>28</v>
      </c>
    </row>
    <row r="10669" spans="1:22" x14ac:dyDescent="0.25">
      <c r="A10669" t="s">
        <v>1146</v>
      </c>
      <c r="B10669" t="s">
        <v>1375</v>
      </c>
      <c r="C10669" t="s">
        <v>1376</v>
      </c>
      <c r="D10669" t="s">
        <v>1379</v>
      </c>
      <c r="E10669">
        <v>2</v>
      </c>
      <c r="F10669">
        <v>274</v>
      </c>
      <c r="G10669">
        <v>0</v>
      </c>
      <c r="H10669">
        <v>5</v>
      </c>
      <c r="I10669">
        <v>0</v>
      </c>
      <c r="J10669">
        <v>122</v>
      </c>
      <c r="K10669">
        <v>108</v>
      </c>
      <c r="L10669">
        <v>0</v>
      </c>
      <c r="M10669">
        <v>3</v>
      </c>
      <c r="N10669">
        <v>0</v>
      </c>
      <c r="O10669">
        <v>1</v>
      </c>
      <c r="P10669">
        <v>3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30</v>
      </c>
    </row>
    <row r="10670" spans="1:22" x14ac:dyDescent="0.25">
      <c r="A10670" t="s">
        <v>1146</v>
      </c>
      <c r="B10670" t="s">
        <v>1375</v>
      </c>
      <c r="C10670" t="s">
        <v>1376</v>
      </c>
      <c r="D10670" t="s">
        <v>1379</v>
      </c>
      <c r="E10670">
        <v>3</v>
      </c>
      <c r="F10670">
        <v>273</v>
      </c>
      <c r="G10670">
        <v>0</v>
      </c>
      <c r="H10670">
        <v>5</v>
      </c>
      <c r="I10670">
        <v>3</v>
      </c>
      <c r="J10670">
        <v>113</v>
      </c>
      <c r="K10670">
        <v>93</v>
      </c>
      <c r="L10670">
        <v>1</v>
      </c>
      <c r="M10670">
        <v>4</v>
      </c>
      <c r="N10670">
        <v>1</v>
      </c>
      <c r="O10670">
        <v>6</v>
      </c>
      <c r="P10670">
        <v>3</v>
      </c>
      <c r="Q10670">
        <v>1</v>
      </c>
      <c r="R10670">
        <v>2</v>
      </c>
      <c r="S10670">
        <v>0</v>
      </c>
      <c r="T10670">
        <v>0</v>
      </c>
      <c r="U10670">
        <v>0</v>
      </c>
      <c r="V10670">
        <v>41</v>
      </c>
    </row>
    <row r="10671" spans="1:22" x14ac:dyDescent="0.25">
      <c r="A10671" t="s">
        <v>1146</v>
      </c>
      <c r="B10671" t="s">
        <v>1375</v>
      </c>
      <c r="C10671" t="s">
        <v>1376</v>
      </c>
      <c r="D10671" t="s">
        <v>1379</v>
      </c>
      <c r="E10671">
        <v>4</v>
      </c>
      <c r="F10671">
        <v>302</v>
      </c>
      <c r="G10671">
        <v>0</v>
      </c>
      <c r="H10671">
        <v>7</v>
      </c>
      <c r="I10671">
        <v>2</v>
      </c>
      <c r="J10671">
        <v>130</v>
      </c>
      <c r="K10671">
        <v>113</v>
      </c>
      <c r="L10671">
        <v>1</v>
      </c>
      <c r="M10671">
        <v>3</v>
      </c>
      <c r="N10671">
        <v>1</v>
      </c>
      <c r="O10671">
        <v>2</v>
      </c>
      <c r="P10671">
        <v>5</v>
      </c>
      <c r="Q10671">
        <v>3</v>
      </c>
      <c r="R10671">
        <v>1</v>
      </c>
      <c r="S10671">
        <v>2</v>
      </c>
      <c r="T10671">
        <v>0</v>
      </c>
      <c r="U10671">
        <v>0</v>
      </c>
      <c r="V10671">
        <v>32</v>
      </c>
    </row>
    <row r="10672" spans="1:22" x14ac:dyDescent="0.25">
      <c r="A10672" t="s">
        <v>1146</v>
      </c>
      <c r="B10672" t="s">
        <v>1375</v>
      </c>
      <c r="C10672" t="s">
        <v>1376</v>
      </c>
      <c r="D10672" t="s">
        <v>1380</v>
      </c>
      <c r="E10672">
        <v>1</v>
      </c>
      <c r="F10672">
        <v>267</v>
      </c>
      <c r="G10672">
        <v>0</v>
      </c>
      <c r="H10672">
        <v>4</v>
      </c>
      <c r="I10672">
        <v>1</v>
      </c>
      <c r="J10672">
        <v>83</v>
      </c>
      <c r="K10672">
        <v>92</v>
      </c>
      <c r="L10672">
        <v>2</v>
      </c>
      <c r="M10672">
        <v>8</v>
      </c>
      <c r="N10672">
        <v>0</v>
      </c>
      <c r="O10672">
        <v>3</v>
      </c>
      <c r="P10672">
        <v>4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68</v>
      </c>
    </row>
    <row r="10673" spans="1:22" x14ac:dyDescent="0.25">
      <c r="A10673" t="s">
        <v>1146</v>
      </c>
      <c r="B10673" t="s">
        <v>1375</v>
      </c>
      <c r="C10673" t="s">
        <v>1376</v>
      </c>
      <c r="D10673" t="s">
        <v>1380</v>
      </c>
      <c r="E10673">
        <v>2</v>
      </c>
      <c r="F10673">
        <v>279</v>
      </c>
      <c r="G10673">
        <v>0</v>
      </c>
      <c r="H10673">
        <v>9</v>
      </c>
      <c r="I10673">
        <v>0</v>
      </c>
      <c r="J10673">
        <v>97</v>
      </c>
      <c r="K10673">
        <v>89</v>
      </c>
      <c r="L10673">
        <v>0</v>
      </c>
      <c r="M10673">
        <v>3</v>
      </c>
      <c r="N10673">
        <v>0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79</v>
      </c>
    </row>
    <row r="10674" spans="1:22" x14ac:dyDescent="0.25">
      <c r="A10674" t="s">
        <v>1146</v>
      </c>
      <c r="B10674" t="s">
        <v>1375</v>
      </c>
      <c r="C10674" t="s">
        <v>1376</v>
      </c>
      <c r="D10674" t="s">
        <v>1380</v>
      </c>
      <c r="E10674">
        <v>3</v>
      </c>
      <c r="F10674">
        <v>275</v>
      </c>
      <c r="G10674">
        <v>0</v>
      </c>
      <c r="H10674">
        <v>7</v>
      </c>
      <c r="I10674">
        <v>1</v>
      </c>
      <c r="J10674">
        <v>73</v>
      </c>
      <c r="K10674">
        <v>100</v>
      </c>
      <c r="L10674">
        <v>1</v>
      </c>
      <c r="M10674">
        <v>6</v>
      </c>
      <c r="N10674">
        <v>0</v>
      </c>
      <c r="O10674">
        <v>1</v>
      </c>
      <c r="P10674">
        <v>3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83</v>
      </c>
    </row>
    <row r="10675" spans="1:22" x14ac:dyDescent="0.25">
      <c r="A10675" t="s">
        <v>1146</v>
      </c>
      <c r="B10675" t="s">
        <v>1375</v>
      </c>
      <c r="C10675" t="s">
        <v>1376</v>
      </c>
      <c r="D10675" t="s">
        <v>1380</v>
      </c>
      <c r="E10675">
        <v>4</v>
      </c>
      <c r="F10675">
        <v>273</v>
      </c>
      <c r="G10675">
        <v>0</v>
      </c>
      <c r="H10675">
        <v>8</v>
      </c>
      <c r="I10675">
        <v>1</v>
      </c>
      <c r="J10675">
        <v>88</v>
      </c>
      <c r="K10675">
        <v>95</v>
      </c>
      <c r="L10675">
        <v>0</v>
      </c>
      <c r="M10675">
        <v>8</v>
      </c>
      <c r="N10675">
        <v>0</v>
      </c>
      <c r="O10675">
        <v>2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70</v>
      </c>
    </row>
    <row r="10676" spans="1:22" x14ac:dyDescent="0.25">
      <c r="A10676" t="s">
        <v>1146</v>
      </c>
      <c r="B10676" t="s">
        <v>1375</v>
      </c>
      <c r="C10676" t="s">
        <v>1376</v>
      </c>
      <c r="D10676" t="s">
        <v>1380</v>
      </c>
      <c r="E10676">
        <v>5</v>
      </c>
      <c r="F10676">
        <v>275</v>
      </c>
      <c r="G10676">
        <v>0</v>
      </c>
      <c r="H10676">
        <v>6</v>
      </c>
      <c r="I10676">
        <v>5</v>
      </c>
      <c r="J10676">
        <v>90</v>
      </c>
      <c r="K10676">
        <v>82</v>
      </c>
      <c r="L10676">
        <v>0</v>
      </c>
      <c r="M10676">
        <v>7</v>
      </c>
      <c r="N10676">
        <v>0</v>
      </c>
      <c r="O10676">
        <v>5</v>
      </c>
      <c r="P10676">
        <v>4</v>
      </c>
      <c r="Q10676">
        <v>0</v>
      </c>
      <c r="R10676">
        <v>0</v>
      </c>
      <c r="S10676">
        <v>0</v>
      </c>
      <c r="T10676">
        <v>2</v>
      </c>
      <c r="U10676">
        <v>3</v>
      </c>
      <c r="V10676">
        <v>71</v>
      </c>
    </row>
    <row r="10677" spans="1:22" x14ac:dyDescent="0.25">
      <c r="A10677" t="s">
        <v>1146</v>
      </c>
      <c r="B10677" t="s">
        <v>1375</v>
      </c>
      <c r="C10677" t="s">
        <v>1376</v>
      </c>
      <c r="D10677" t="s">
        <v>1380</v>
      </c>
      <c r="E10677">
        <v>6</v>
      </c>
      <c r="F10677">
        <v>265</v>
      </c>
      <c r="G10677">
        <v>0</v>
      </c>
      <c r="H10677">
        <v>9</v>
      </c>
      <c r="I10677">
        <v>1</v>
      </c>
      <c r="J10677">
        <v>92</v>
      </c>
      <c r="K10677">
        <v>86</v>
      </c>
      <c r="L10677">
        <v>0</v>
      </c>
      <c r="M10677">
        <v>3</v>
      </c>
      <c r="N10677">
        <v>1</v>
      </c>
      <c r="O10677">
        <v>1</v>
      </c>
      <c r="P10677">
        <v>1</v>
      </c>
      <c r="Q10677">
        <v>1</v>
      </c>
      <c r="R10677">
        <v>0</v>
      </c>
      <c r="S10677">
        <v>0</v>
      </c>
      <c r="T10677">
        <v>2</v>
      </c>
      <c r="U10677">
        <v>0</v>
      </c>
      <c r="V10677">
        <v>68</v>
      </c>
    </row>
    <row r="10678" spans="1:22" x14ac:dyDescent="0.25">
      <c r="A10678" t="s">
        <v>1146</v>
      </c>
      <c r="B10678" t="s">
        <v>1375</v>
      </c>
      <c r="C10678" t="s">
        <v>1376</v>
      </c>
      <c r="D10678" t="s">
        <v>1380</v>
      </c>
      <c r="E10678">
        <v>7</v>
      </c>
      <c r="F10678">
        <v>262</v>
      </c>
      <c r="G10678">
        <v>0</v>
      </c>
      <c r="H10678">
        <v>12</v>
      </c>
      <c r="I10678">
        <v>1</v>
      </c>
      <c r="J10678">
        <v>88</v>
      </c>
      <c r="K10678">
        <v>78</v>
      </c>
      <c r="L10678">
        <v>0</v>
      </c>
      <c r="M10678">
        <v>5</v>
      </c>
      <c r="N10678">
        <v>0</v>
      </c>
      <c r="O10678">
        <v>1</v>
      </c>
      <c r="P10678">
        <v>4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73</v>
      </c>
    </row>
    <row r="10679" spans="1:22" x14ac:dyDescent="0.25">
      <c r="A10679" t="s">
        <v>1146</v>
      </c>
      <c r="B10679" t="s">
        <v>1375</v>
      </c>
      <c r="C10679" t="s">
        <v>1376</v>
      </c>
      <c r="D10679" t="s">
        <v>1380</v>
      </c>
      <c r="E10679">
        <v>8</v>
      </c>
      <c r="F10679">
        <v>263</v>
      </c>
      <c r="G10679">
        <v>0</v>
      </c>
      <c r="H10679">
        <v>7</v>
      </c>
      <c r="I10679">
        <v>0</v>
      </c>
      <c r="J10679">
        <v>91</v>
      </c>
      <c r="K10679">
        <v>89</v>
      </c>
      <c r="L10679">
        <v>1</v>
      </c>
      <c r="M10679">
        <v>2</v>
      </c>
      <c r="N10679">
        <v>0</v>
      </c>
      <c r="O10679">
        <v>0</v>
      </c>
      <c r="P10679">
        <v>4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68</v>
      </c>
    </row>
    <row r="10680" spans="1:22" x14ac:dyDescent="0.25">
      <c r="A10680" t="s">
        <v>1146</v>
      </c>
      <c r="B10680" t="s">
        <v>1375</v>
      </c>
      <c r="C10680" t="s">
        <v>1376</v>
      </c>
      <c r="D10680" t="s">
        <v>1380</v>
      </c>
      <c r="E10680">
        <v>9</v>
      </c>
      <c r="F10680">
        <v>254</v>
      </c>
      <c r="G10680">
        <v>6</v>
      </c>
      <c r="H10680">
        <v>3</v>
      </c>
      <c r="I10680">
        <v>2</v>
      </c>
      <c r="J10680">
        <v>85</v>
      </c>
      <c r="K10680">
        <v>85</v>
      </c>
      <c r="L10680">
        <v>1</v>
      </c>
      <c r="M10680">
        <v>7</v>
      </c>
      <c r="N10680">
        <v>0</v>
      </c>
      <c r="O10680">
        <v>1</v>
      </c>
      <c r="P10680">
        <v>4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60</v>
      </c>
    </row>
    <row r="10681" spans="1:22" x14ac:dyDescent="0.25">
      <c r="A10681" t="s">
        <v>1146</v>
      </c>
      <c r="B10681" t="s">
        <v>1375</v>
      </c>
      <c r="C10681" t="s">
        <v>1376</v>
      </c>
      <c r="D10681" t="s">
        <v>1380</v>
      </c>
      <c r="E10681">
        <v>10</v>
      </c>
      <c r="F10681">
        <v>270</v>
      </c>
      <c r="G10681">
        <v>0</v>
      </c>
      <c r="H10681">
        <v>5</v>
      </c>
      <c r="I10681">
        <v>0</v>
      </c>
      <c r="J10681">
        <v>85</v>
      </c>
      <c r="K10681">
        <v>103</v>
      </c>
      <c r="L10681">
        <v>0</v>
      </c>
      <c r="M10681">
        <v>8</v>
      </c>
      <c r="N10681">
        <v>0</v>
      </c>
      <c r="O10681">
        <v>2</v>
      </c>
      <c r="P10681">
        <v>4</v>
      </c>
      <c r="Q10681">
        <v>0</v>
      </c>
      <c r="R10681">
        <v>2</v>
      </c>
      <c r="S10681">
        <v>1</v>
      </c>
      <c r="T10681">
        <v>0</v>
      </c>
      <c r="U10681">
        <v>0</v>
      </c>
      <c r="V10681">
        <v>60</v>
      </c>
    </row>
    <row r="10682" spans="1:22" x14ac:dyDescent="0.25">
      <c r="A10682" t="s">
        <v>1146</v>
      </c>
      <c r="B10682" t="s">
        <v>1375</v>
      </c>
      <c r="C10682" t="s">
        <v>1376</v>
      </c>
      <c r="D10682" t="s">
        <v>1380</v>
      </c>
      <c r="E10682">
        <v>11</v>
      </c>
      <c r="F10682">
        <v>269</v>
      </c>
      <c r="G10682">
        <v>0</v>
      </c>
      <c r="H10682">
        <v>5</v>
      </c>
      <c r="I10682">
        <v>0</v>
      </c>
      <c r="J10682">
        <v>94</v>
      </c>
      <c r="K10682">
        <v>88</v>
      </c>
      <c r="L10682">
        <v>0</v>
      </c>
      <c r="M10682">
        <v>2</v>
      </c>
      <c r="N10682">
        <v>0</v>
      </c>
      <c r="O10682">
        <v>1</v>
      </c>
      <c r="P10682">
        <v>6</v>
      </c>
      <c r="Q10682">
        <v>0</v>
      </c>
      <c r="R10682">
        <v>1</v>
      </c>
      <c r="S10682">
        <v>2</v>
      </c>
      <c r="T10682">
        <v>0</v>
      </c>
      <c r="U10682">
        <v>0</v>
      </c>
      <c r="V10682">
        <v>70</v>
      </c>
    </row>
    <row r="10683" spans="1:22" x14ac:dyDescent="0.25">
      <c r="A10683" t="s">
        <v>1146</v>
      </c>
      <c r="B10683" t="s">
        <v>1375</v>
      </c>
      <c r="C10683" t="s">
        <v>1376</v>
      </c>
      <c r="D10683" t="s">
        <v>1380</v>
      </c>
      <c r="E10683">
        <v>12</v>
      </c>
      <c r="F10683">
        <v>271</v>
      </c>
      <c r="G10683">
        <v>0</v>
      </c>
      <c r="H10683">
        <v>6</v>
      </c>
      <c r="I10683">
        <v>2</v>
      </c>
      <c r="J10683">
        <v>106</v>
      </c>
      <c r="K10683">
        <v>81</v>
      </c>
      <c r="L10683">
        <v>0</v>
      </c>
      <c r="M10683">
        <v>12</v>
      </c>
      <c r="N10683">
        <v>0</v>
      </c>
      <c r="O10683">
        <v>2</v>
      </c>
      <c r="P10683">
        <v>4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57</v>
      </c>
    </row>
    <row r="10684" spans="1:22" x14ac:dyDescent="0.25">
      <c r="A10684" t="s">
        <v>1146</v>
      </c>
      <c r="B10684" t="s">
        <v>1375</v>
      </c>
      <c r="C10684" t="s">
        <v>1376</v>
      </c>
      <c r="D10684" t="s">
        <v>1380</v>
      </c>
      <c r="E10684">
        <v>13</v>
      </c>
      <c r="F10684">
        <v>268</v>
      </c>
      <c r="G10684">
        <v>0</v>
      </c>
      <c r="H10684">
        <v>8</v>
      </c>
      <c r="I10684">
        <v>1</v>
      </c>
      <c r="J10684">
        <v>79</v>
      </c>
      <c r="K10684">
        <v>99</v>
      </c>
      <c r="L10684">
        <v>2</v>
      </c>
      <c r="M10684">
        <v>3</v>
      </c>
      <c r="N10684">
        <v>0</v>
      </c>
      <c r="O10684">
        <v>2</v>
      </c>
      <c r="P10684">
        <v>3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71</v>
      </c>
    </row>
    <row r="10685" spans="1:22" x14ac:dyDescent="0.25">
      <c r="A10685" t="s">
        <v>1146</v>
      </c>
      <c r="B10685" t="s">
        <v>1375</v>
      </c>
      <c r="C10685" t="s">
        <v>1376</v>
      </c>
      <c r="D10685" t="s">
        <v>1380</v>
      </c>
      <c r="E10685">
        <v>14</v>
      </c>
      <c r="F10685">
        <v>253</v>
      </c>
      <c r="G10685">
        <v>0</v>
      </c>
      <c r="H10685">
        <v>5</v>
      </c>
      <c r="I10685">
        <v>0</v>
      </c>
      <c r="J10685">
        <v>84</v>
      </c>
      <c r="K10685">
        <v>86</v>
      </c>
      <c r="L10685">
        <v>0</v>
      </c>
      <c r="M10685">
        <v>2</v>
      </c>
      <c r="N10685">
        <v>0</v>
      </c>
      <c r="O10685">
        <v>0</v>
      </c>
      <c r="P10685">
        <v>1</v>
      </c>
      <c r="Q10685">
        <v>0</v>
      </c>
      <c r="R10685">
        <v>2</v>
      </c>
      <c r="S10685">
        <v>0</v>
      </c>
      <c r="T10685">
        <v>2</v>
      </c>
      <c r="U10685">
        <v>0</v>
      </c>
      <c r="V10685">
        <v>71</v>
      </c>
    </row>
    <row r="10686" spans="1:22" x14ac:dyDescent="0.25">
      <c r="A10686" t="s">
        <v>1146</v>
      </c>
      <c r="B10686" t="s">
        <v>1375</v>
      </c>
      <c r="C10686" t="s">
        <v>1376</v>
      </c>
      <c r="D10686" t="s">
        <v>1380</v>
      </c>
      <c r="E10686">
        <v>15</v>
      </c>
      <c r="F10686">
        <v>259</v>
      </c>
      <c r="G10686">
        <v>0</v>
      </c>
      <c r="H10686">
        <v>7</v>
      </c>
      <c r="I10686">
        <v>0</v>
      </c>
      <c r="J10686">
        <v>110</v>
      </c>
      <c r="K10686">
        <v>73</v>
      </c>
      <c r="L10686">
        <v>0</v>
      </c>
      <c r="M10686">
        <v>7</v>
      </c>
      <c r="N10686">
        <v>0</v>
      </c>
      <c r="O10686">
        <v>0</v>
      </c>
      <c r="P10686">
        <v>4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57</v>
      </c>
    </row>
    <row r="10687" spans="1:22" x14ac:dyDescent="0.25">
      <c r="A10687" t="s">
        <v>1146</v>
      </c>
      <c r="B10687" t="s">
        <v>1375</v>
      </c>
      <c r="C10687" t="s">
        <v>1376</v>
      </c>
      <c r="D10687" t="s">
        <v>1380</v>
      </c>
      <c r="E10687">
        <v>16</v>
      </c>
      <c r="F10687">
        <v>255</v>
      </c>
      <c r="G10687">
        <v>0</v>
      </c>
      <c r="H10687">
        <v>10</v>
      </c>
      <c r="I10687">
        <v>1</v>
      </c>
      <c r="J10687">
        <v>88</v>
      </c>
      <c r="K10687">
        <v>78</v>
      </c>
      <c r="L10687">
        <v>1</v>
      </c>
      <c r="M10687">
        <v>2</v>
      </c>
      <c r="N10687">
        <v>0</v>
      </c>
      <c r="O10687">
        <v>5</v>
      </c>
      <c r="P10687">
        <v>3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67</v>
      </c>
    </row>
    <row r="10688" spans="1:22" x14ac:dyDescent="0.25">
      <c r="A10688" t="s">
        <v>1146</v>
      </c>
      <c r="B10688" t="s">
        <v>1375</v>
      </c>
      <c r="C10688" t="s">
        <v>1376</v>
      </c>
      <c r="D10688" t="s">
        <v>1380</v>
      </c>
      <c r="E10688">
        <v>17</v>
      </c>
      <c r="F10688">
        <v>251</v>
      </c>
      <c r="G10688">
        <v>0</v>
      </c>
      <c r="H10688">
        <v>9</v>
      </c>
      <c r="I10688">
        <v>1</v>
      </c>
      <c r="J10688">
        <v>88</v>
      </c>
      <c r="K10688">
        <v>85</v>
      </c>
      <c r="L10688">
        <v>0</v>
      </c>
      <c r="M10688">
        <v>3</v>
      </c>
      <c r="N10688">
        <v>0</v>
      </c>
      <c r="O10688">
        <v>3</v>
      </c>
      <c r="P10688">
        <v>3</v>
      </c>
      <c r="Q10688">
        <v>0</v>
      </c>
      <c r="R10688">
        <v>0</v>
      </c>
      <c r="S10688">
        <v>1</v>
      </c>
      <c r="T10688">
        <v>0</v>
      </c>
      <c r="U10688">
        <v>1</v>
      </c>
      <c r="V10688">
        <v>57</v>
      </c>
    </row>
    <row r="10689" spans="1:22" x14ac:dyDescent="0.25">
      <c r="A10689" t="s">
        <v>1146</v>
      </c>
      <c r="B10689" t="s">
        <v>1375</v>
      </c>
      <c r="C10689" t="s">
        <v>1376</v>
      </c>
      <c r="D10689" t="s">
        <v>1380</v>
      </c>
      <c r="E10689">
        <v>18</v>
      </c>
      <c r="F10689">
        <v>257</v>
      </c>
      <c r="G10689">
        <v>2</v>
      </c>
      <c r="H10689">
        <v>0</v>
      </c>
      <c r="I10689">
        <v>0</v>
      </c>
      <c r="J10689">
        <v>102</v>
      </c>
      <c r="K10689">
        <v>74</v>
      </c>
      <c r="L10689">
        <v>0</v>
      </c>
      <c r="M10689">
        <v>6</v>
      </c>
      <c r="N10689">
        <v>1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2</v>
      </c>
      <c r="V10689">
        <v>68</v>
      </c>
    </row>
    <row r="10690" spans="1:22" x14ac:dyDescent="0.25">
      <c r="A10690" t="s">
        <v>1146</v>
      </c>
      <c r="B10690" t="s">
        <v>1375</v>
      </c>
      <c r="C10690" t="s">
        <v>1376</v>
      </c>
      <c r="D10690" t="s">
        <v>1380</v>
      </c>
      <c r="E10690">
        <v>19</v>
      </c>
      <c r="F10690">
        <v>264</v>
      </c>
      <c r="G10690">
        <v>0</v>
      </c>
      <c r="H10690">
        <v>11</v>
      </c>
      <c r="I10690">
        <v>0</v>
      </c>
      <c r="J10690">
        <v>98</v>
      </c>
      <c r="K10690">
        <v>77</v>
      </c>
      <c r="L10690">
        <v>0</v>
      </c>
      <c r="M10690">
        <v>2</v>
      </c>
      <c r="N10690">
        <v>0</v>
      </c>
      <c r="O10690">
        <v>2</v>
      </c>
      <c r="P10690">
        <v>2</v>
      </c>
      <c r="Q10690">
        <v>1</v>
      </c>
      <c r="R10690">
        <v>0</v>
      </c>
      <c r="S10690">
        <v>1</v>
      </c>
      <c r="T10690">
        <v>0</v>
      </c>
      <c r="U10690">
        <v>0</v>
      </c>
      <c r="V10690">
        <v>70</v>
      </c>
    </row>
    <row r="10691" spans="1:22" x14ac:dyDescent="0.25">
      <c r="A10691" t="s">
        <v>1146</v>
      </c>
      <c r="B10691" t="s">
        <v>1375</v>
      </c>
      <c r="C10691" t="s">
        <v>1376</v>
      </c>
      <c r="D10691" t="s">
        <v>1380</v>
      </c>
      <c r="E10691">
        <v>20</v>
      </c>
      <c r="F10691">
        <v>274</v>
      </c>
      <c r="G10691">
        <v>0</v>
      </c>
      <c r="H10691">
        <v>1</v>
      </c>
      <c r="I10691">
        <v>2</v>
      </c>
      <c r="J10691">
        <v>97</v>
      </c>
      <c r="K10691">
        <v>93</v>
      </c>
      <c r="L10691">
        <v>1</v>
      </c>
      <c r="M10691">
        <v>7</v>
      </c>
      <c r="N10691">
        <v>2</v>
      </c>
      <c r="O10691">
        <v>2</v>
      </c>
      <c r="P10691">
        <v>1</v>
      </c>
      <c r="Q10691">
        <v>0</v>
      </c>
      <c r="R10691">
        <v>1</v>
      </c>
      <c r="S10691">
        <v>0</v>
      </c>
      <c r="T10691">
        <v>1</v>
      </c>
      <c r="U10691">
        <v>0</v>
      </c>
      <c r="V10691">
        <v>66</v>
      </c>
    </row>
    <row r="10692" spans="1:22" x14ac:dyDescent="0.25">
      <c r="A10692" t="s">
        <v>1146</v>
      </c>
      <c r="B10692" t="s">
        <v>1375</v>
      </c>
      <c r="C10692" t="s">
        <v>1376</v>
      </c>
      <c r="D10692" t="s">
        <v>1380</v>
      </c>
      <c r="E10692">
        <v>21</v>
      </c>
      <c r="F10692">
        <v>312</v>
      </c>
      <c r="G10692">
        <v>0</v>
      </c>
      <c r="H10692">
        <v>5</v>
      </c>
      <c r="I10692">
        <v>0</v>
      </c>
      <c r="J10692">
        <v>102</v>
      </c>
      <c r="K10692">
        <v>107</v>
      </c>
      <c r="L10692">
        <v>0</v>
      </c>
      <c r="M10692">
        <v>9</v>
      </c>
      <c r="N10692">
        <v>1</v>
      </c>
      <c r="O10692">
        <v>1</v>
      </c>
      <c r="P10692">
        <v>1</v>
      </c>
      <c r="Q10692">
        <v>2</v>
      </c>
      <c r="R10692">
        <v>0</v>
      </c>
      <c r="S10692">
        <v>0</v>
      </c>
      <c r="T10692">
        <v>4</v>
      </c>
      <c r="U10692">
        <v>1</v>
      </c>
      <c r="V10692">
        <v>79</v>
      </c>
    </row>
    <row r="10693" spans="1:22" x14ac:dyDescent="0.25">
      <c r="A10693" t="s">
        <v>1146</v>
      </c>
      <c r="B10693" t="s">
        <v>1375</v>
      </c>
      <c r="C10693" t="s">
        <v>1376</v>
      </c>
      <c r="D10693" t="s">
        <v>1381</v>
      </c>
      <c r="E10693">
        <v>1</v>
      </c>
      <c r="F10693">
        <v>261</v>
      </c>
      <c r="G10693">
        <v>0</v>
      </c>
      <c r="H10693">
        <v>11</v>
      </c>
      <c r="I10693">
        <v>4</v>
      </c>
      <c r="J10693">
        <v>77</v>
      </c>
      <c r="K10693">
        <v>84</v>
      </c>
      <c r="L10693">
        <v>0</v>
      </c>
      <c r="M10693">
        <v>4</v>
      </c>
      <c r="N10693">
        <v>0</v>
      </c>
      <c r="O10693">
        <v>0</v>
      </c>
      <c r="P10693">
        <v>3</v>
      </c>
      <c r="Q10693">
        <v>0</v>
      </c>
      <c r="R10693">
        <v>0</v>
      </c>
      <c r="S10693">
        <v>2</v>
      </c>
      <c r="T10693">
        <v>0</v>
      </c>
      <c r="U10693">
        <v>1</v>
      </c>
      <c r="V10693">
        <v>75</v>
      </c>
    </row>
    <row r="10694" spans="1:22" x14ac:dyDescent="0.25">
      <c r="A10694" t="s">
        <v>1146</v>
      </c>
      <c r="B10694" t="s">
        <v>1375</v>
      </c>
      <c r="C10694" t="s">
        <v>1376</v>
      </c>
      <c r="D10694" t="s">
        <v>1381</v>
      </c>
      <c r="E10694">
        <v>2</v>
      </c>
      <c r="F10694">
        <v>258</v>
      </c>
      <c r="G10694">
        <v>0</v>
      </c>
      <c r="H10694">
        <v>8</v>
      </c>
      <c r="I10694">
        <v>0</v>
      </c>
      <c r="J10694">
        <v>89</v>
      </c>
      <c r="K10694">
        <v>82</v>
      </c>
      <c r="L10694">
        <v>0</v>
      </c>
      <c r="M10694">
        <v>4</v>
      </c>
      <c r="N10694">
        <v>0</v>
      </c>
      <c r="O10694">
        <v>1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71</v>
      </c>
    </row>
    <row r="10695" spans="1:22" x14ac:dyDescent="0.25">
      <c r="A10695" t="s">
        <v>1146</v>
      </c>
      <c r="B10695" t="s">
        <v>1375</v>
      </c>
      <c r="C10695" t="s">
        <v>1376</v>
      </c>
      <c r="D10695" t="s">
        <v>1381</v>
      </c>
      <c r="E10695">
        <v>3</v>
      </c>
      <c r="F10695">
        <v>259</v>
      </c>
      <c r="G10695">
        <v>0</v>
      </c>
      <c r="H10695">
        <v>1</v>
      </c>
      <c r="I10695">
        <v>1</v>
      </c>
      <c r="J10695">
        <v>83</v>
      </c>
      <c r="K10695">
        <v>87</v>
      </c>
      <c r="L10695">
        <v>2</v>
      </c>
      <c r="M10695">
        <v>8</v>
      </c>
      <c r="N10695">
        <v>0</v>
      </c>
      <c r="O10695">
        <v>2</v>
      </c>
      <c r="P10695">
        <v>3</v>
      </c>
      <c r="Q10695">
        <v>1</v>
      </c>
      <c r="R10695">
        <v>2</v>
      </c>
      <c r="S10695">
        <v>0</v>
      </c>
      <c r="T10695">
        <v>0</v>
      </c>
      <c r="U10695">
        <v>0</v>
      </c>
      <c r="V10695">
        <v>69</v>
      </c>
    </row>
    <row r="10696" spans="1:22" x14ac:dyDescent="0.25">
      <c r="A10696" t="s">
        <v>1146</v>
      </c>
      <c r="B10696" t="s">
        <v>1375</v>
      </c>
      <c r="C10696" t="s">
        <v>1376</v>
      </c>
      <c r="D10696" t="s">
        <v>1381</v>
      </c>
      <c r="E10696">
        <v>4</v>
      </c>
      <c r="F10696">
        <v>249</v>
      </c>
      <c r="G10696">
        <v>0</v>
      </c>
      <c r="H10696">
        <v>9</v>
      </c>
      <c r="I10696">
        <v>2</v>
      </c>
      <c r="J10696">
        <v>77</v>
      </c>
      <c r="K10696">
        <v>85</v>
      </c>
      <c r="L10696">
        <v>1</v>
      </c>
      <c r="M10696">
        <v>6</v>
      </c>
      <c r="N10696">
        <v>0</v>
      </c>
      <c r="O10696">
        <v>0</v>
      </c>
      <c r="P10696">
        <v>1</v>
      </c>
      <c r="Q10696">
        <v>1</v>
      </c>
      <c r="R10696">
        <v>0</v>
      </c>
      <c r="S10696">
        <v>2</v>
      </c>
      <c r="T10696">
        <v>0</v>
      </c>
      <c r="U10696">
        <v>0</v>
      </c>
      <c r="V10696">
        <v>65</v>
      </c>
    </row>
    <row r="10697" spans="1:22" x14ac:dyDescent="0.25">
      <c r="A10697" t="s">
        <v>1146</v>
      </c>
      <c r="B10697" t="s">
        <v>1375</v>
      </c>
      <c r="C10697" t="s">
        <v>1376</v>
      </c>
      <c r="D10697" t="s">
        <v>1381</v>
      </c>
      <c r="E10697">
        <v>5</v>
      </c>
      <c r="F10697">
        <v>266</v>
      </c>
      <c r="G10697">
        <v>0</v>
      </c>
      <c r="H10697">
        <v>4</v>
      </c>
      <c r="I10697">
        <v>2</v>
      </c>
      <c r="J10697">
        <v>84</v>
      </c>
      <c r="K10697">
        <v>103</v>
      </c>
      <c r="L10697">
        <v>0</v>
      </c>
      <c r="M10697">
        <v>6</v>
      </c>
      <c r="N10697">
        <v>0</v>
      </c>
      <c r="O10697">
        <v>1</v>
      </c>
      <c r="P10697">
        <v>3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62</v>
      </c>
    </row>
    <row r="10698" spans="1:22" x14ac:dyDescent="0.25">
      <c r="A10698" t="s">
        <v>1146</v>
      </c>
      <c r="B10698" t="s">
        <v>1375</v>
      </c>
      <c r="C10698" t="s">
        <v>1376</v>
      </c>
      <c r="D10698" t="s">
        <v>1381</v>
      </c>
      <c r="E10698">
        <v>6</v>
      </c>
      <c r="F10698">
        <v>251</v>
      </c>
      <c r="G10698">
        <v>0</v>
      </c>
      <c r="H10698">
        <v>8</v>
      </c>
      <c r="I10698">
        <v>1</v>
      </c>
      <c r="J10698">
        <v>86</v>
      </c>
      <c r="K10698">
        <v>69</v>
      </c>
      <c r="L10698">
        <v>1</v>
      </c>
      <c r="M10698">
        <v>6</v>
      </c>
      <c r="N10698">
        <v>0</v>
      </c>
      <c r="O10698">
        <v>0</v>
      </c>
      <c r="P10698">
        <v>5</v>
      </c>
      <c r="Q10698">
        <v>1</v>
      </c>
      <c r="R10698">
        <v>1</v>
      </c>
      <c r="S10698">
        <v>1</v>
      </c>
      <c r="T10698">
        <v>0</v>
      </c>
      <c r="U10698">
        <v>1</v>
      </c>
      <c r="V10698">
        <v>71</v>
      </c>
    </row>
    <row r="10699" spans="1:22" x14ac:dyDescent="0.25">
      <c r="A10699" t="s">
        <v>1146</v>
      </c>
      <c r="B10699" t="s">
        <v>1375</v>
      </c>
      <c r="C10699" t="s">
        <v>1376</v>
      </c>
      <c r="D10699" t="s">
        <v>1381</v>
      </c>
      <c r="E10699">
        <v>7</v>
      </c>
      <c r="F10699">
        <v>249</v>
      </c>
      <c r="G10699">
        <v>0</v>
      </c>
      <c r="H10699">
        <v>10</v>
      </c>
      <c r="I10699">
        <v>0</v>
      </c>
      <c r="J10699">
        <v>78</v>
      </c>
      <c r="K10699">
        <v>77</v>
      </c>
      <c r="L10699">
        <v>0</v>
      </c>
      <c r="M10699">
        <v>9</v>
      </c>
      <c r="N10699">
        <v>0</v>
      </c>
      <c r="O10699">
        <v>2</v>
      </c>
      <c r="P10699">
        <v>3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69</v>
      </c>
    </row>
    <row r="10700" spans="1:22" x14ac:dyDescent="0.25">
      <c r="A10700" t="s">
        <v>1146</v>
      </c>
      <c r="B10700" t="s">
        <v>1375</v>
      </c>
      <c r="C10700" t="s">
        <v>1376</v>
      </c>
      <c r="D10700" t="s">
        <v>1381</v>
      </c>
      <c r="E10700">
        <v>8</v>
      </c>
      <c r="F10700">
        <v>259</v>
      </c>
      <c r="G10700">
        <v>0</v>
      </c>
      <c r="H10700">
        <v>4</v>
      </c>
      <c r="I10700">
        <v>1</v>
      </c>
      <c r="J10700">
        <v>79</v>
      </c>
      <c r="K10700">
        <v>89</v>
      </c>
      <c r="L10700">
        <v>4</v>
      </c>
      <c r="M10700">
        <v>5</v>
      </c>
      <c r="N10700">
        <v>0</v>
      </c>
      <c r="O10700">
        <v>1</v>
      </c>
      <c r="P10700">
        <v>5</v>
      </c>
      <c r="Q10700">
        <v>0</v>
      </c>
      <c r="R10700">
        <v>1</v>
      </c>
      <c r="S10700">
        <v>1</v>
      </c>
      <c r="T10700">
        <v>0</v>
      </c>
      <c r="U10700">
        <v>0</v>
      </c>
      <c r="V10700">
        <v>69</v>
      </c>
    </row>
    <row r="10701" spans="1:22" x14ac:dyDescent="0.25">
      <c r="A10701" t="s">
        <v>1146</v>
      </c>
      <c r="B10701" t="s">
        <v>1375</v>
      </c>
      <c r="C10701" t="s">
        <v>1376</v>
      </c>
      <c r="D10701" t="s">
        <v>1381</v>
      </c>
      <c r="E10701">
        <v>9</v>
      </c>
      <c r="F10701">
        <v>260</v>
      </c>
      <c r="G10701">
        <v>0</v>
      </c>
      <c r="H10701">
        <v>6</v>
      </c>
      <c r="I10701">
        <v>1</v>
      </c>
      <c r="J10701">
        <v>80</v>
      </c>
      <c r="K10701">
        <v>102</v>
      </c>
      <c r="L10701">
        <v>0</v>
      </c>
      <c r="M10701">
        <v>4</v>
      </c>
      <c r="N10701">
        <v>1</v>
      </c>
      <c r="O10701">
        <v>0</v>
      </c>
      <c r="P10701">
        <v>2</v>
      </c>
      <c r="Q10701">
        <v>3</v>
      </c>
      <c r="R10701">
        <v>0</v>
      </c>
      <c r="S10701">
        <v>1</v>
      </c>
      <c r="T10701">
        <v>0</v>
      </c>
      <c r="U10701">
        <v>0</v>
      </c>
      <c r="V10701">
        <v>60</v>
      </c>
    </row>
    <row r="10702" spans="1:22" x14ac:dyDescent="0.25">
      <c r="A10702" t="s">
        <v>1146</v>
      </c>
      <c r="B10702" t="s">
        <v>1375</v>
      </c>
      <c r="C10702" t="s">
        <v>1376</v>
      </c>
      <c r="D10702" t="s">
        <v>1381</v>
      </c>
      <c r="E10702">
        <v>10</v>
      </c>
      <c r="F10702">
        <v>261</v>
      </c>
      <c r="G10702">
        <v>0</v>
      </c>
      <c r="H10702">
        <v>5</v>
      </c>
      <c r="I10702">
        <v>3</v>
      </c>
      <c r="J10702">
        <v>86</v>
      </c>
      <c r="K10702">
        <v>80</v>
      </c>
      <c r="L10702">
        <v>2</v>
      </c>
      <c r="M10702">
        <v>8</v>
      </c>
      <c r="N10702">
        <v>0</v>
      </c>
      <c r="O10702">
        <v>1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74</v>
      </c>
    </row>
    <row r="10703" spans="1:22" x14ac:dyDescent="0.25">
      <c r="A10703" t="s">
        <v>1146</v>
      </c>
      <c r="B10703" t="s">
        <v>1375</v>
      </c>
      <c r="C10703" t="s">
        <v>1376</v>
      </c>
      <c r="D10703" t="s">
        <v>1381</v>
      </c>
      <c r="E10703">
        <v>11</v>
      </c>
      <c r="F10703">
        <v>262</v>
      </c>
      <c r="G10703">
        <v>1</v>
      </c>
      <c r="H10703">
        <v>7</v>
      </c>
      <c r="I10703">
        <v>0</v>
      </c>
      <c r="J10703">
        <v>103</v>
      </c>
      <c r="K10703">
        <v>76</v>
      </c>
      <c r="L10703">
        <v>0</v>
      </c>
      <c r="M10703">
        <v>2</v>
      </c>
      <c r="N10703">
        <v>0</v>
      </c>
      <c r="O10703">
        <v>1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70</v>
      </c>
    </row>
    <row r="10704" spans="1:22" x14ac:dyDescent="0.25">
      <c r="A10704" t="s">
        <v>1146</v>
      </c>
      <c r="B10704" t="s">
        <v>1375</v>
      </c>
      <c r="C10704" t="s">
        <v>1376</v>
      </c>
      <c r="D10704" t="s">
        <v>1381</v>
      </c>
      <c r="E10704">
        <v>12</v>
      </c>
      <c r="F10704">
        <v>289</v>
      </c>
      <c r="G10704">
        <v>0</v>
      </c>
      <c r="H10704">
        <v>5</v>
      </c>
      <c r="I10704">
        <v>0</v>
      </c>
      <c r="J10704">
        <v>98</v>
      </c>
      <c r="K10704">
        <v>102</v>
      </c>
      <c r="L10704">
        <v>1</v>
      </c>
      <c r="M10704">
        <v>5</v>
      </c>
      <c r="N10704">
        <v>0</v>
      </c>
      <c r="O10704">
        <v>3</v>
      </c>
      <c r="P10704">
        <v>1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73</v>
      </c>
    </row>
    <row r="10705" spans="1:22" x14ac:dyDescent="0.25">
      <c r="A10705" t="s">
        <v>1146</v>
      </c>
      <c r="B10705" t="s">
        <v>1375</v>
      </c>
      <c r="C10705" t="s">
        <v>1376</v>
      </c>
      <c r="D10705" t="s">
        <v>1381</v>
      </c>
      <c r="E10705">
        <v>13</v>
      </c>
      <c r="F10705">
        <v>265</v>
      </c>
      <c r="G10705">
        <v>0</v>
      </c>
      <c r="H10705">
        <v>7</v>
      </c>
      <c r="I10705">
        <v>2</v>
      </c>
      <c r="J10705">
        <v>92</v>
      </c>
      <c r="K10705">
        <v>91</v>
      </c>
      <c r="L10705">
        <v>1</v>
      </c>
      <c r="M10705">
        <v>7</v>
      </c>
      <c r="N10705">
        <v>1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63</v>
      </c>
    </row>
    <row r="10706" spans="1:22" x14ac:dyDescent="0.25">
      <c r="A10706" t="s">
        <v>1146</v>
      </c>
      <c r="B10706" t="s">
        <v>1375</v>
      </c>
      <c r="C10706" t="s">
        <v>1376</v>
      </c>
      <c r="D10706" t="s">
        <v>1381</v>
      </c>
      <c r="E10706">
        <v>14</v>
      </c>
      <c r="F10706">
        <v>262</v>
      </c>
      <c r="G10706">
        <v>0</v>
      </c>
      <c r="H10706">
        <v>4</v>
      </c>
      <c r="I10706">
        <v>1</v>
      </c>
      <c r="J10706">
        <v>83</v>
      </c>
      <c r="K10706">
        <v>117</v>
      </c>
      <c r="L10706">
        <v>1</v>
      </c>
      <c r="M10706">
        <v>1</v>
      </c>
      <c r="N10706">
        <v>0</v>
      </c>
      <c r="O10706">
        <v>0</v>
      </c>
      <c r="P10706">
        <v>2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>
        <v>52</v>
      </c>
    </row>
    <row r="10707" spans="1:22" x14ac:dyDescent="0.25">
      <c r="A10707" t="s">
        <v>1146</v>
      </c>
      <c r="B10707" t="s">
        <v>1375</v>
      </c>
      <c r="C10707" t="s">
        <v>1376</v>
      </c>
      <c r="D10707" t="s">
        <v>1381</v>
      </c>
      <c r="E10707">
        <v>15</v>
      </c>
      <c r="F10707">
        <v>111</v>
      </c>
      <c r="G10707">
        <v>0</v>
      </c>
      <c r="H10707">
        <v>1</v>
      </c>
      <c r="I10707">
        <v>1</v>
      </c>
      <c r="J10707">
        <v>32</v>
      </c>
      <c r="K10707">
        <v>45</v>
      </c>
      <c r="L10707">
        <v>0</v>
      </c>
      <c r="M10707">
        <v>2</v>
      </c>
      <c r="N10707">
        <v>0</v>
      </c>
      <c r="O10707">
        <v>1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28</v>
      </c>
    </row>
    <row r="10708" spans="1:22" x14ac:dyDescent="0.25">
      <c r="A10708" t="s">
        <v>1146</v>
      </c>
      <c r="B10708" t="s">
        <v>1375</v>
      </c>
      <c r="C10708" t="s">
        <v>1376</v>
      </c>
      <c r="D10708" t="s">
        <v>1382</v>
      </c>
      <c r="E10708">
        <v>1</v>
      </c>
      <c r="F10708">
        <v>254</v>
      </c>
      <c r="G10708">
        <v>0</v>
      </c>
      <c r="H10708">
        <v>5</v>
      </c>
      <c r="I10708">
        <v>3</v>
      </c>
      <c r="J10708">
        <v>75</v>
      </c>
      <c r="K10708">
        <v>74</v>
      </c>
      <c r="L10708">
        <v>0</v>
      </c>
      <c r="M10708">
        <v>7</v>
      </c>
      <c r="N10708">
        <v>0</v>
      </c>
      <c r="O10708">
        <v>0</v>
      </c>
      <c r="P10708">
        <v>2</v>
      </c>
      <c r="Q10708">
        <v>1</v>
      </c>
      <c r="R10708">
        <v>1</v>
      </c>
      <c r="S10708">
        <v>1</v>
      </c>
      <c r="T10708">
        <v>0</v>
      </c>
      <c r="U10708">
        <v>1</v>
      </c>
      <c r="V10708">
        <v>84</v>
      </c>
    </row>
    <row r="10709" spans="1:22" x14ac:dyDescent="0.25">
      <c r="A10709" t="s">
        <v>1146</v>
      </c>
      <c r="B10709" t="s">
        <v>1375</v>
      </c>
      <c r="C10709" t="s">
        <v>1376</v>
      </c>
      <c r="D10709" t="s">
        <v>1382</v>
      </c>
      <c r="E10709">
        <v>2</v>
      </c>
      <c r="F10709">
        <v>273</v>
      </c>
      <c r="G10709">
        <v>0</v>
      </c>
      <c r="H10709">
        <v>7</v>
      </c>
      <c r="I10709">
        <v>1</v>
      </c>
      <c r="J10709">
        <v>69</v>
      </c>
      <c r="K10709">
        <v>101</v>
      </c>
      <c r="L10709">
        <v>1</v>
      </c>
      <c r="M10709">
        <v>7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84</v>
      </c>
    </row>
    <row r="10710" spans="1:22" x14ac:dyDescent="0.25">
      <c r="A10710" t="s">
        <v>1146</v>
      </c>
      <c r="B10710" t="s">
        <v>1375</v>
      </c>
      <c r="C10710" t="s">
        <v>1376</v>
      </c>
      <c r="D10710" t="s">
        <v>1382</v>
      </c>
      <c r="E10710">
        <v>3</v>
      </c>
      <c r="F10710">
        <v>257</v>
      </c>
      <c r="G10710">
        <v>0</v>
      </c>
      <c r="H10710">
        <v>5</v>
      </c>
      <c r="I10710">
        <v>0</v>
      </c>
      <c r="J10710">
        <v>74</v>
      </c>
      <c r="K10710">
        <v>78</v>
      </c>
      <c r="L10710">
        <v>1</v>
      </c>
      <c r="M10710">
        <v>6</v>
      </c>
      <c r="N10710">
        <v>0</v>
      </c>
      <c r="O10710">
        <v>2</v>
      </c>
      <c r="P10710">
        <v>4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86</v>
      </c>
    </row>
    <row r="10711" spans="1:22" x14ac:dyDescent="0.25">
      <c r="A10711" t="s">
        <v>1146</v>
      </c>
      <c r="B10711" t="s">
        <v>1375</v>
      </c>
      <c r="C10711" t="s">
        <v>1376</v>
      </c>
      <c r="D10711" t="s">
        <v>1382</v>
      </c>
      <c r="E10711">
        <v>4</v>
      </c>
      <c r="F10711">
        <v>251</v>
      </c>
      <c r="G10711">
        <v>1</v>
      </c>
      <c r="H10711">
        <v>11</v>
      </c>
      <c r="I10711">
        <v>1</v>
      </c>
      <c r="J10711">
        <v>72</v>
      </c>
      <c r="K10711">
        <v>80</v>
      </c>
      <c r="L10711">
        <v>1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1</v>
      </c>
      <c r="V10711">
        <v>80</v>
      </c>
    </row>
    <row r="10712" spans="1:22" x14ac:dyDescent="0.25">
      <c r="A10712" t="s">
        <v>1146</v>
      </c>
      <c r="B10712" t="s">
        <v>1375</v>
      </c>
      <c r="C10712" t="s">
        <v>1376</v>
      </c>
      <c r="D10712" t="s">
        <v>1382</v>
      </c>
      <c r="E10712">
        <v>5</v>
      </c>
      <c r="F10712">
        <v>254</v>
      </c>
      <c r="G10712">
        <v>0</v>
      </c>
      <c r="H10712">
        <v>6</v>
      </c>
      <c r="I10712">
        <v>4</v>
      </c>
      <c r="J10712">
        <v>73</v>
      </c>
      <c r="K10712">
        <v>86</v>
      </c>
      <c r="L10712">
        <v>1</v>
      </c>
      <c r="M10712">
        <v>5</v>
      </c>
      <c r="N10712">
        <v>1</v>
      </c>
      <c r="O10712">
        <v>3</v>
      </c>
      <c r="P10712">
        <v>3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71</v>
      </c>
    </row>
    <row r="10713" spans="1:22" x14ac:dyDescent="0.25">
      <c r="A10713" t="s">
        <v>1146</v>
      </c>
      <c r="B10713" t="s">
        <v>1375</v>
      </c>
      <c r="C10713" t="s">
        <v>1376</v>
      </c>
      <c r="D10713" t="s">
        <v>1382</v>
      </c>
      <c r="E10713">
        <v>6</v>
      </c>
      <c r="F10713">
        <v>258</v>
      </c>
      <c r="G10713">
        <v>0</v>
      </c>
      <c r="H10713">
        <v>10</v>
      </c>
      <c r="I10713">
        <v>3</v>
      </c>
      <c r="J10713">
        <v>80</v>
      </c>
      <c r="K10713">
        <v>83</v>
      </c>
      <c r="L10713">
        <v>2</v>
      </c>
      <c r="M10713">
        <v>2</v>
      </c>
      <c r="N10713">
        <v>0</v>
      </c>
      <c r="O10713">
        <v>1</v>
      </c>
      <c r="P10713">
        <v>2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74</v>
      </c>
    </row>
    <row r="10714" spans="1:22" x14ac:dyDescent="0.25">
      <c r="A10714" t="s">
        <v>1146</v>
      </c>
      <c r="B10714" t="s">
        <v>1375</v>
      </c>
      <c r="C10714" t="s">
        <v>1376</v>
      </c>
      <c r="D10714" t="s">
        <v>1382</v>
      </c>
      <c r="E10714">
        <v>7</v>
      </c>
      <c r="F10714">
        <v>235</v>
      </c>
      <c r="G10714">
        <v>0</v>
      </c>
      <c r="H10714">
        <v>4</v>
      </c>
      <c r="I10714">
        <v>0</v>
      </c>
      <c r="J10714">
        <v>72</v>
      </c>
      <c r="K10714">
        <v>70</v>
      </c>
      <c r="L10714">
        <v>1</v>
      </c>
      <c r="M10714">
        <v>7</v>
      </c>
      <c r="N10714">
        <v>1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79</v>
      </c>
    </row>
    <row r="10715" spans="1:22" x14ac:dyDescent="0.25">
      <c r="A10715" t="s">
        <v>1146</v>
      </c>
      <c r="B10715" t="s">
        <v>1375</v>
      </c>
      <c r="C10715" t="s">
        <v>1376</v>
      </c>
      <c r="D10715" t="s">
        <v>1382</v>
      </c>
      <c r="E10715">
        <v>8</v>
      </c>
      <c r="F10715">
        <v>262</v>
      </c>
      <c r="G10715">
        <v>0</v>
      </c>
      <c r="H10715">
        <v>12</v>
      </c>
      <c r="I10715">
        <v>0</v>
      </c>
      <c r="J10715">
        <v>82</v>
      </c>
      <c r="K10715">
        <v>95</v>
      </c>
      <c r="L10715">
        <v>1</v>
      </c>
      <c r="M10715">
        <v>4</v>
      </c>
      <c r="N10715">
        <v>0</v>
      </c>
      <c r="O10715">
        <v>1</v>
      </c>
      <c r="P10715">
        <v>2</v>
      </c>
      <c r="Q10715">
        <v>0</v>
      </c>
      <c r="R10715">
        <v>1</v>
      </c>
      <c r="S10715">
        <v>1</v>
      </c>
      <c r="T10715">
        <v>1</v>
      </c>
      <c r="U10715">
        <v>0</v>
      </c>
      <c r="V10715">
        <v>62</v>
      </c>
    </row>
    <row r="10716" spans="1:22" x14ac:dyDescent="0.25">
      <c r="A10716" t="s">
        <v>1146</v>
      </c>
      <c r="B10716" t="s">
        <v>1375</v>
      </c>
      <c r="C10716" t="s">
        <v>1376</v>
      </c>
      <c r="D10716" t="s">
        <v>1382</v>
      </c>
      <c r="E10716">
        <v>9</v>
      </c>
      <c r="F10716">
        <v>269</v>
      </c>
      <c r="G10716">
        <v>0</v>
      </c>
      <c r="H10716">
        <v>6</v>
      </c>
      <c r="I10716">
        <v>0</v>
      </c>
      <c r="J10716">
        <v>98</v>
      </c>
      <c r="K10716">
        <v>77</v>
      </c>
      <c r="L10716">
        <v>0</v>
      </c>
      <c r="M10716">
        <v>8</v>
      </c>
      <c r="N10716">
        <v>0</v>
      </c>
      <c r="O10716">
        <v>0</v>
      </c>
      <c r="P10716">
        <v>5</v>
      </c>
      <c r="Q10716">
        <v>0</v>
      </c>
      <c r="R10716">
        <v>0</v>
      </c>
      <c r="S10716">
        <v>1</v>
      </c>
      <c r="T10716">
        <v>1</v>
      </c>
      <c r="U10716">
        <v>0</v>
      </c>
      <c r="V10716">
        <v>73</v>
      </c>
    </row>
    <row r="10717" spans="1:22" x14ac:dyDescent="0.25">
      <c r="A10717" t="s">
        <v>1146</v>
      </c>
      <c r="B10717" t="s">
        <v>1375</v>
      </c>
      <c r="C10717" t="s">
        <v>1376</v>
      </c>
      <c r="D10717" t="s">
        <v>1382</v>
      </c>
      <c r="E10717">
        <v>10</v>
      </c>
      <c r="F10717">
        <v>253</v>
      </c>
      <c r="G10717">
        <v>0</v>
      </c>
      <c r="H10717">
        <v>6</v>
      </c>
      <c r="I10717">
        <v>0</v>
      </c>
      <c r="J10717">
        <v>69</v>
      </c>
      <c r="K10717">
        <v>85</v>
      </c>
      <c r="L10717">
        <v>0</v>
      </c>
      <c r="M10717">
        <v>2</v>
      </c>
      <c r="N10717">
        <v>1</v>
      </c>
      <c r="O10717">
        <v>0</v>
      </c>
      <c r="P10717">
        <v>3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86</v>
      </c>
    </row>
    <row r="10718" spans="1:22" x14ac:dyDescent="0.25">
      <c r="A10718" t="s">
        <v>1146</v>
      </c>
      <c r="B10718" t="s">
        <v>1375</v>
      </c>
      <c r="C10718" t="s">
        <v>1376</v>
      </c>
      <c r="D10718" t="s">
        <v>1382</v>
      </c>
      <c r="E10718">
        <v>11</v>
      </c>
      <c r="F10718">
        <v>271</v>
      </c>
      <c r="G10718">
        <v>0</v>
      </c>
      <c r="H10718">
        <v>6</v>
      </c>
      <c r="I10718">
        <v>1</v>
      </c>
      <c r="J10718">
        <v>108</v>
      </c>
      <c r="K10718">
        <v>75</v>
      </c>
      <c r="L10718">
        <v>0</v>
      </c>
      <c r="M10718">
        <v>6</v>
      </c>
      <c r="N10718">
        <v>0</v>
      </c>
      <c r="O10718">
        <v>1</v>
      </c>
      <c r="P10718">
        <v>1</v>
      </c>
      <c r="Q10718">
        <v>0</v>
      </c>
      <c r="R10718">
        <v>1</v>
      </c>
      <c r="S10718">
        <v>1</v>
      </c>
      <c r="T10718">
        <v>1</v>
      </c>
      <c r="U10718">
        <v>0</v>
      </c>
      <c r="V10718">
        <v>70</v>
      </c>
    </row>
    <row r="10719" spans="1:22" x14ac:dyDescent="0.25">
      <c r="A10719" t="s">
        <v>1146</v>
      </c>
      <c r="B10719" t="s">
        <v>1375</v>
      </c>
      <c r="C10719" t="s">
        <v>1376</v>
      </c>
      <c r="D10719" t="s">
        <v>1382</v>
      </c>
      <c r="E10719">
        <v>12</v>
      </c>
      <c r="F10719">
        <v>253</v>
      </c>
      <c r="G10719">
        <v>0</v>
      </c>
      <c r="H10719">
        <v>7</v>
      </c>
      <c r="I10719">
        <v>4</v>
      </c>
      <c r="J10719">
        <v>76</v>
      </c>
      <c r="K10719">
        <v>92</v>
      </c>
      <c r="L10719">
        <v>0</v>
      </c>
      <c r="M10719">
        <v>5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67</v>
      </c>
    </row>
    <row r="10720" spans="1:22" x14ac:dyDescent="0.25">
      <c r="A10720" t="s">
        <v>1146</v>
      </c>
      <c r="B10720" t="s">
        <v>1375</v>
      </c>
      <c r="C10720" t="s">
        <v>1376</v>
      </c>
      <c r="D10720" t="s">
        <v>1382</v>
      </c>
      <c r="E10720">
        <v>13</v>
      </c>
      <c r="F10720">
        <v>86</v>
      </c>
      <c r="G10720">
        <v>0</v>
      </c>
      <c r="H10720">
        <v>0</v>
      </c>
      <c r="I10720">
        <v>1</v>
      </c>
      <c r="J10720">
        <v>27</v>
      </c>
      <c r="K10720">
        <v>31</v>
      </c>
      <c r="L10720">
        <v>0</v>
      </c>
      <c r="M10720">
        <v>0</v>
      </c>
      <c r="N10720">
        <v>1</v>
      </c>
      <c r="O10720">
        <v>1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24</v>
      </c>
    </row>
    <row r="10721" spans="1:22" x14ac:dyDescent="0.25">
      <c r="A10721" t="s">
        <v>1146</v>
      </c>
      <c r="B10721" t="s">
        <v>1375</v>
      </c>
      <c r="C10721" t="s">
        <v>1376</v>
      </c>
      <c r="D10721" t="s">
        <v>1383</v>
      </c>
      <c r="E10721">
        <v>1</v>
      </c>
      <c r="F10721">
        <v>275</v>
      </c>
      <c r="G10721">
        <v>0</v>
      </c>
      <c r="H10721">
        <v>9</v>
      </c>
      <c r="I10721">
        <v>1</v>
      </c>
      <c r="J10721">
        <v>80</v>
      </c>
      <c r="K10721">
        <v>100</v>
      </c>
      <c r="L10721">
        <v>0</v>
      </c>
      <c r="M10721">
        <v>3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81</v>
      </c>
    </row>
    <row r="10722" spans="1:22" x14ac:dyDescent="0.25">
      <c r="A10722" t="s">
        <v>1146</v>
      </c>
      <c r="B10722" t="s">
        <v>1375</v>
      </c>
      <c r="C10722" t="s">
        <v>1376</v>
      </c>
      <c r="D10722" t="s">
        <v>1383</v>
      </c>
      <c r="E10722">
        <v>2</v>
      </c>
      <c r="F10722">
        <v>272</v>
      </c>
      <c r="G10722">
        <v>0</v>
      </c>
      <c r="H10722">
        <v>6</v>
      </c>
      <c r="I10722">
        <v>2</v>
      </c>
      <c r="J10722">
        <v>86</v>
      </c>
      <c r="K10722">
        <v>96</v>
      </c>
      <c r="L10722">
        <v>2</v>
      </c>
      <c r="M10722">
        <v>3</v>
      </c>
      <c r="N10722">
        <v>0</v>
      </c>
      <c r="O10722">
        <v>0</v>
      </c>
      <c r="P10722">
        <v>3</v>
      </c>
      <c r="Q10722">
        <v>1</v>
      </c>
      <c r="R10722">
        <v>0</v>
      </c>
      <c r="S10722">
        <v>1</v>
      </c>
      <c r="T10722">
        <v>0</v>
      </c>
      <c r="U10722">
        <v>0</v>
      </c>
      <c r="V10722">
        <v>72</v>
      </c>
    </row>
    <row r="10723" spans="1:22" x14ac:dyDescent="0.25">
      <c r="A10723" t="s">
        <v>1146</v>
      </c>
      <c r="B10723" t="s">
        <v>1375</v>
      </c>
      <c r="C10723" t="s">
        <v>1376</v>
      </c>
      <c r="D10723" t="s">
        <v>1383</v>
      </c>
      <c r="E10723">
        <v>3</v>
      </c>
      <c r="F10723">
        <v>281</v>
      </c>
      <c r="G10723">
        <v>0</v>
      </c>
      <c r="H10723">
        <v>11</v>
      </c>
      <c r="I10723">
        <v>0</v>
      </c>
      <c r="J10723">
        <v>94</v>
      </c>
      <c r="K10723">
        <v>80</v>
      </c>
      <c r="L10723">
        <v>0</v>
      </c>
      <c r="M10723">
        <v>8</v>
      </c>
      <c r="N10723">
        <v>1</v>
      </c>
      <c r="O10723">
        <v>0</v>
      </c>
      <c r="P10723">
        <v>5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81</v>
      </c>
    </row>
    <row r="10724" spans="1:22" x14ac:dyDescent="0.25">
      <c r="A10724" t="s">
        <v>1146</v>
      </c>
      <c r="B10724" t="s">
        <v>1375</v>
      </c>
      <c r="C10724" t="s">
        <v>1376</v>
      </c>
      <c r="D10724" t="s">
        <v>1383</v>
      </c>
      <c r="E10724">
        <v>4</v>
      </c>
      <c r="F10724">
        <v>290</v>
      </c>
      <c r="G10724">
        <v>0</v>
      </c>
      <c r="H10724">
        <v>9</v>
      </c>
      <c r="I10724">
        <v>2</v>
      </c>
      <c r="J10724">
        <v>85</v>
      </c>
      <c r="K10724">
        <v>99</v>
      </c>
      <c r="L10724">
        <v>0</v>
      </c>
      <c r="M10724">
        <v>4</v>
      </c>
      <c r="N10724">
        <v>0</v>
      </c>
      <c r="O10724">
        <v>0</v>
      </c>
      <c r="P10724">
        <v>2</v>
      </c>
      <c r="Q10724">
        <v>0</v>
      </c>
      <c r="R10724">
        <v>1</v>
      </c>
      <c r="S10724">
        <v>2</v>
      </c>
      <c r="T10724">
        <v>1</v>
      </c>
      <c r="U10724">
        <v>0</v>
      </c>
      <c r="V10724">
        <v>85</v>
      </c>
    </row>
    <row r="10725" spans="1:22" x14ac:dyDescent="0.25">
      <c r="A10725" t="s">
        <v>1146</v>
      </c>
      <c r="B10725" t="s">
        <v>1375</v>
      </c>
      <c r="C10725" t="s">
        <v>1376</v>
      </c>
      <c r="D10725" t="s">
        <v>1383</v>
      </c>
      <c r="E10725">
        <v>5</v>
      </c>
      <c r="F10725">
        <v>277</v>
      </c>
      <c r="G10725">
        <v>5</v>
      </c>
      <c r="H10725">
        <v>7</v>
      </c>
      <c r="I10725">
        <v>1</v>
      </c>
      <c r="J10725">
        <v>94</v>
      </c>
      <c r="K10725">
        <v>98</v>
      </c>
      <c r="L10725">
        <v>1</v>
      </c>
      <c r="M10725">
        <v>4</v>
      </c>
      <c r="N10725">
        <v>0</v>
      </c>
      <c r="O10725">
        <v>2</v>
      </c>
      <c r="P10725">
        <v>1</v>
      </c>
      <c r="Q10725">
        <v>1</v>
      </c>
      <c r="R10725">
        <v>0</v>
      </c>
      <c r="S10725">
        <v>0</v>
      </c>
      <c r="T10725">
        <v>0</v>
      </c>
      <c r="U10725">
        <v>1</v>
      </c>
      <c r="V10725">
        <v>62</v>
      </c>
    </row>
    <row r="10726" spans="1:22" x14ac:dyDescent="0.25">
      <c r="A10726" t="s">
        <v>1146</v>
      </c>
      <c r="B10726" t="s">
        <v>1375</v>
      </c>
      <c r="C10726" t="s">
        <v>1376</v>
      </c>
      <c r="D10726" t="s">
        <v>1383</v>
      </c>
      <c r="E10726">
        <v>6</v>
      </c>
      <c r="F10726">
        <v>286</v>
      </c>
      <c r="G10726">
        <v>0</v>
      </c>
      <c r="H10726">
        <v>9</v>
      </c>
      <c r="I10726">
        <v>0</v>
      </c>
      <c r="J10726">
        <v>92</v>
      </c>
      <c r="K10726">
        <v>95</v>
      </c>
      <c r="L10726">
        <v>0</v>
      </c>
      <c r="M10726">
        <v>5</v>
      </c>
      <c r="N10726">
        <v>0</v>
      </c>
      <c r="O10726">
        <v>3</v>
      </c>
      <c r="P10726">
        <v>2</v>
      </c>
      <c r="Q10726">
        <v>1</v>
      </c>
      <c r="R10726">
        <v>0</v>
      </c>
      <c r="S10726">
        <v>1</v>
      </c>
      <c r="T10726">
        <v>2</v>
      </c>
      <c r="U10726">
        <v>0</v>
      </c>
      <c r="V10726">
        <v>76</v>
      </c>
    </row>
    <row r="10727" spans="1:22" x14ac:dyDescent="0.25">
      <c r="A10727" t="s">
        <v>1146</v>
      </c>
      <c r="B10727" t="s">
        <v>1375</v>
      </c>
      <c r="C10727" t="s">
        <v>1376</v>
      </c>
      <c r="D10727" t="s">
        <v>1383</v>
      </c>
      <c r="E10727">
        <v>7</v>
      </c>
      <c r="F10727">
        <v>263</v>
      </c>
      <c r="G10727">
        <v>0</v>
      </c>
      <c r="H10727">
        <v>7</v>
      </c>
      <c r="I10727">
        <v>0</v>
      </c>
      <c r="J10727">
        <v>72</v>
      </c>
      <c r="K10727">
        <v>100</v>
      </c>
      <c r="L10727">
        <v>2</v>
      </c>
      <c r="M10727">
        <v>1</v>
      </c>
      <c r="N10727">
        <v>0</v>
      </c>
      <c r="O10727">
        <v>0</v>
      </c>
      <c r="P10727">
        <v>6</v>
      </c>
      <c r="Q10727">
        <v>0</v>
      </c>
      <c r="R10727">
        <v>1</v>
      </c>
      <c r="S10727">
        <v>0</v>
      </c>
      <c r="T10727">
        <v>0</v>
      </c>
      <c r="U10727">
        <v>1</v>
      </c>
      <c r="V10727">
        <v>73</v>
      </c>
    </row>
    <row r="10728" spans="1:22" x14ac:dyDescent="0.25">
      <c r="A10728" t="s">
        <v>1146</v>
      </c>
      <c r="B10728" t="s">
        <v>1375</v>
      </c>
      <c r="C10728" t="s">
        <v>1376</v>
      </c>
      <c r="D10728" t="s">
        <v>1383</v>
      </c>
      <c r="E10728">
        <v>8</v>
      </c>
      <c r="F10728">
        <v>294</v>
      </c>
      <c r="G10728">
        <v>0</v>
      </c>
      <c r="H10728">
        <v>11</v>
      </c>
      <c r="I10728">
        <v>2</v>
      </c>
      <c r="J10728">
        <v>68</v>
      </c>
      <c r="K10728">
        <v>112</v>
      </c>
      <c r="L10728">
        <v>0</v>
      </c>
      <c r="M10728">
        <v>5</v>
      </c>
      <c r="N10728">
        <v>0</v>
      </c>
      <c r="O10728">
        <v>4</v>
      </c>
      <c r="P10728">
        <v>1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90</v>
      </c>
    </row>
    <row r="10729" spans="1:22" x14ac:dyDescent="0.25">
      <c r="A10729" t="s">
        <v>1146</v>
      </c>
      <c r="B10729" t="s">
        <v>1375</v>
      </c>
      <c r="C10729" t="s">
        <v>1376</v>
      </c>
      <c r="D10729" t="s">
        <v>1383</v>
      </c>
      <c r="E10729">
        <v>9</v>
      </c>
      <c r="F10729">
        <v>276</v>
      </c>
      <c r="G10729">
        <v>0</v>
      </c>
      <c r="H10729">
        <v>4</v>
      </c>
      <c r="I10729">
        <v>2</v>
      </c>
      <c r="J10729">
        <v>87</v>
      </c>
      <c r="K10729">
        <v>97</v>
      </c>
      <c r="L10729">
        <v>0</v>
      </c>
      <c r="M10729">
        <v>5</v>
      </c>
      <c r="N10729">
        <v>1</v>
      </c>
      <c r="O10729">
        <v>1</v>
      </c>
      <c r="P10729">
        <v>4</v>
      </c>
      <c r="Q10729">
        <v>0</v>
      </c>
      <c r="R10729">
        <v>2</v>
      </c>
      <c r="S10729">
        <v>0</v>
      </c>
      <c r="T10729">
        <v>1</v>
      </c>
      <c r="U10729">
        <v>0</v>
      </c>
      <c r="V10729">
        <v>72</v>
      </c>
    </row>
    <row r="10730" spans="1:22" x14ac:dyDescent="0.25">
      <c r="A10730" t="s">
        <v>1146</v>
      </c>
      <c r="B10730" t="s">
        <v>1375</v>
      </c>
      <c r="C10730" t="s">
        <v>1376</v>
      </c>
      <c r="D10730" t="s">
        <v>1383</v>
      </c>
      <c r="E10730">
        <v>10</v>
      </c>
      <c r="F10730">
        <v>267</v>
      </c>
      <c r="G10730">
        <v>0</v>
      </c>
      <c r="H10730">
        <v>7</v>
      </c>
      <c r="I10730">
        <v>0</v>
      </c>
      <c r="J10730">
        <v>91</v>
      </c>
      <c r="K10730">
        <v>84</v>
      </c>
      <c r="L10730">
        <v>0</v>
      </c>
      <c r="M10730">
        <v>4</v>
      </c>
      <c r="N10730">
        <v>0</v>
      </c>
      <c r="O10730">
        <v>3</v>
      </c>
      <c r="P10730">
        <v>3</v>
      </c>
      <c r="Q10730">
        <v>0</v>
      </c>
      <c r="R10730">
        <v>0</v>
      </c>
      <c r="S10730">
        <v>1</v>
      </c>
      <c r="T10730">
        <v>1</v>
      </c>
      <c r="U10730">
        <v>0</v>
      </c>
      <c r="V10730">
        <v>73</v>
      </c>
    </row>
    <row r="10731" spans="1:22" x14ac:dyDescent="0.25">
      <c r="A10731" t="s">
        <v>1146</v>
      </c>
      <c r="B10731" t="s">
        <v>1375</v>
      </c>
      <c r="C10731" t="s">
        <v>1376</v>
      </c>
      <c r="D10731" t="s">
        <v>1383</v>
      </c>
      <c r="E10731">
        <v>11</v>
      </c>
      <c r="F10731">
        <v>287</v>
      </c>
      <c r="G10731">
        <v>0</v>
      </c>
      <c r="H10731">
        <v>11</v>
      </c>
      <c r="I10731">
        <v>0</v>
      </c>
      <c r="J10731">
        <v>92</v>
      </c>
      <c r="K10731">
        <v>80</v>
      </c>
      <c r="L10731">
        <v>1</v>
      </c>
      <c r="M10731">
        <v>8</v>
      </c>
      <c r="N10731">
        <v>1</v>
      </c>
      <c r="O10731">
        <v>2</v>
      </c>
      <c r="P10731">
        <v>5</v>
      </c>
      <c r="Q10731">
        <v>0</v>
      </c>
      <c r="R10731">
        <v>3</v>
      </c>
      <c r="S10731">
        <v>0</v>
      </c>
      <c r="T10731">
        <v>2</v>
      </c>
      <c r="U10731">
        <v>0</v>
      </c>
      <c r="V10731">
        <v>82</v>
      </c>
    </row>
    <row r="10732" spans="1:22" x14ac:dyDescent="0.25">
      <c r="A10732" t="s">
        <v>1146</v>
      </c>
      <c r="B10732" t="s">
        <v>1375</v>
      </c>
      <c r="C10732" t="s">
        <v>1376</v>
      </c>
      <c r="D10732" t="s">
        <v>1383</v>
      </c>
      <c r="E10732">
        <v>12</v>
      </c>
      <c r="F10732">
        <v>286</v>
      </c>
      <c r="G10732">
        <v>0</v>
      </c>
      <c r="H10732">
        <v>5</v>
      </c>
      <c r="I10732">
        <v>0</v>
      </c>
      <c r="J10732">
        <v>79</v>
      </c>
      <c r="K10732">
        <v>101</v>
      </c>
      <c r="L10732">
        <v>1</v>
      </c>
      <c r="M10732">
        <v>4</v>
      </c>
      <c r="N10732">
        <v>0</v>
      </c>
      <c r="O10732">
        <v>2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93</v>
      </c>
    </row>
    <row r="10733" spans="1:22" x14ac:dyDescent="0.25">
      <c r="A10733" t="s">
        <v>1146</v>
      </c>
      <c r="B10733" t="s">
        <v>1375</v>
      </c>
      <c r="C10733" t="s">
        <v>1376</v>
      </c>
      <c r="D10733" t="s">
        <v>1383</v>
      </c>
      <c r="E10733">
        <v>13</v>
      </c>
      <c r="F10733">
        <v>262</v>
      </c>
      <c r="G10733">
        <v>0</v>
      </c>
      <c r="H10733">
        <v>7</v>
      </c>
      <c r="I10733">
        <v>0</v>
      </c>
      <c r="J10733">
        <v>77</v>
      </c>
      <c r="K10733">
        <v>91</v>
      </c>
      <c r="L10733">
        <v>0</v>
      </c>
      <c r="M10733">
        <v>2</v>
      </c>
      <c r="N10733">
        <v>0</v>
      </c>
      <c r="O10733">
        <v>0</v>
      </c>
      <c r="P10733">
        <v>5</v>
      </c>
      <c r="Q10733">
        <v>0</v>
      </c>
      <c r="R10733">
        <v>1</v>
      </c>
      <c r="S10733">
        <v>1</v>
      </c>
      <c r="T10733">
        <v>1</v>
      </c>
      <c r="U10733">
        <v>0</v>
      </c>
      <c r="V10733">
        <v>77</v>
      </c>
    </row>
    <row r="10734" spans="1:22" x14ac:dyDescent="0.25">
      <c r="A10734" t="s">
        <v>1146</v>
      </c>
      <c r="B10734" t="s">
        <v>1375</v>
      </c>
      <c r="C10734" t="s">
        <v>1376</v>
      </c>
      <c r="D10734" t="s">
        <v>1383</v>
      </c>
      <c r="E10734">
        <v>14</v>
      </c>
      <c r="F10734">
        <v>354</v>
      </c>
      <c r="G10734">
        <v>0</v>
      </c>
      <c r="H10734">
        <v>9</v>
      </c>
      <c r="I10734">
        <v>1</v>
      </c>
      <c r="J10734">
        <v>127</v>
      </c>
      <c r="K10734">
        <v>103</v>
      </c>
      <c r="L10734">
        <v>1</v>
      </c>
      <c r="M10734">
        <v>7</v>
      </c>
      <c r="N10734">
        <v>0</v>
      </c>
      <c r="O10734">
        <v>2</v>
      </c>
      <c r="P10734">
        <v>4</v>
      </c>
      <c r="Q10734">
        <v>0</v>
      </c>
      <c r="R10734">
        <v>0</v>
      </c>
      <c r="S10734">
        <v>1</v>
      </c>
      <c r="T10734">
        <v>0</v>
      </c>
      <c r="U10734">
        <v>1</v>
      </c>
      <c r="V10734">
        <v>98</v>
      </c>
    </row>
    <row r="10735" spans="1:22" x14ac:dyDescent="0.25">
      <c r="A10735" t="s">
        <v>1146</v>
      </c>
      <c r="B10735" t="s">
        <v>1375</v>
      </c>
      <c r="C10735" t="s">
        <v>1376</v>
      </c>
      <c r="D10735" t="s">
        <v>1384</v>
      </c>
      <c r="E10735">
        <v>1</v>
      </c>
      <c r="F10735">
        <v>268</v>
      </c>
      <c r="G10735">
        <v>0</v>
      </c>
      <c r="H10735">
        <v>5</v>
      </c>
      <c r="I10735">
        <v>0</v>
      </c>
      <c r="J10735">
        <v>81</v>
      </c>
      <c r="K10735">
        <v>97</v>
      </c>
      <c r="L10735">
        <v>0</v>
      </c>
      <c r="M10735">
        <v>3</v>
      </c>
      <c r="N10735">
        <v>1</v>
      </c>
      <c r="O10735">
        <v>0</v>
      </c>
      <c r="P10735">
        <v>3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>
        <v>77</v>
      </c>
    </row>
    <row r="10736" spans="1:22" x14ac:dyDescent="0.25">
      <c r="A10736" t="s">
        <v>1146</v>
      </c>
      <c r="B10736" t="s">
        <v>1375</v>
      </c>
      <c r="C10736" t="s">
        <v>1376</v>
      </c>
      <c r="D10736" t="s">
        <v>1384</v>
      </c>
      <c r="E10736">
        <v>2</v>
      </c>
      <c r="F10736">
        <v>269</v>
      </c>
      <c r="G10736">
        <v>0</v>
      </c>
      <c r="H10736">
        <v>10</v>
      </c>
      <c r="I10736">
        <v>1</v>
      </c>
      <c r="J10736">
        <v>73</v>
      </c>
      <c r="K10736">
        <v>98</v>
      </c>
      <c r="L10736">
        <v>1</v>
      </c>
      <c r="M10736">
        <v>4</v>
      </c>
      <c r="N10736">
        <v>0</v>
      </c>
      <c r="O10736">
        <v>0</v>
      </c>
      <c r="P10736">
        <v>4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76</v>
      </c>
    </row>
    <row r="10737" spans="1:22" x14ac:dyDescent="0.25">
      <c r="A10737" t="s">
        <v>1146</v>
      </c>
      <c r="B10737" t="s">
        <v>1375</v>
      </c>
      <c r="C10737" t="s">
        <v>1376</v>
      </c>
      <c r="D10737" t="s">
        <v>1384</v>
      </c>
      <c r="E10737">
        <v>3</v>
      </c>
      <c r="F10737">
        <v>265</v>
      </c>
      <c r="G10737">
        <v>0</v>
      </c>
      <c r="H10737">
        <v>7</v>
      </c>
      <c r="I10737">
        <v>1</v>
      </c>
      <c r="J10737">
        <v>77</v>
      </c>
      <c r="K10737">
        <v>91</v>
      </c>
      <c r="L10737">
        <v>1</v>
      </c>
      <c r="M10737">
        <v>4</v>
      </c>
      <c r="N10737">
        <v>0</v>
      </c>
      <c r="O10737">
        <v>1</v>
      </c>
      <c r="P10737">
        <v>3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80</v>
      </c>
    </row>
    <row r="10738" spans="1:22" x14ac:dyDescent="0.25">
      <c r="A10738" t="s">
        <v>1146</v>
      </c>
      <c r="B10738" t="s">
        <v>1375</v>
      </c>
      <c r="C10738" t="s">
        <v>1376</v>
      </c>
      <c r="D10738" t="s">
        <v>1384</v>
      </c>
      <c r="E10738">
        <v>4</v>
      </c>
      <c r="F10738">
        <v>278</v>
      </c>
      <c r="G10738">
        <v>0</v>
      </c>
      <c r="H10738">
        <v>5</v>
      </c>
      <c r="I10738">
        <v>1</v>
      </c>
      <c r="J10738">
        <v>69</v>
      </c>
      <c r="K10738">
        <v>111</v>
      </c>
      <c r="L10738">
        <v>1</v>
      </c>
      <c r="M10738">
        <v>2</v>
      </c>
      <c r="N10738">
        <v>0</v>
      </c>
      <c r="O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87</v>
      </c>
    </row>
    <row r="10739" spans="1:22" x14ac:dyDescent="0.25">
      <c r="A10739" t="s">
        <v>1146</v>
      </c>
      <c r="B10739" t="s">
        <v>1375</v>
      </c>
      <c r="C10739" t="s">
        <v>1376</v>
      </c>
      <c r="D10739" t="s">
        <v>1384</v>
      </c>
      <c r="E10739">
        <v>5</v>
      </c>
      <c r="F10739">
        <v>298</v>
      </c>
      <c r="G10739">
        <v>0</v>
      </c>
      <c r="H10739">
        <v>8</v>
      </c>
      <c r="I10739">
        <v>1</v>
      </c>
      <c r="J10739">
        <v>89</v>
      </c>
      <c r="K10739">
        <v>100</v>
      </c>
      <c r="L10739">
        <v>0</v>
      </c>
      <c r="M10739">
        <v>3</v>
      </c>
      <c r="N10739">
        <v>0</v>
      </c>
      <c r="O10739">
        <v>5</v>
      </c>
      <c r="P10739">
        <v>1</v>
      </c>
      <c r="Q10739">
        <v>1</v>
      </c>
      <c r="R10739">
        <v>0</v>
      </c>
      <c r="S10739">
        <v>0</v>
      </c>
      <c r="T10739">
        <v>1</v>
      </c>
      <c r="U10739">
        <v>0</v>
      </c>
      <c r="V10739">
        <v>89</v>
      </c>
    </row>
    <row r="10740" spans="1:22" x14ac:dyDescent="0.25">
      <c r="A10740" t="s">
        <v>1146</v>
      </c>
      <c r="B10740" t="s">
        <v>1375</v>
      </c>
      <c r="C10740" t="s">
        <v>1376</v>
      </c>
      <c r="D10740" t="s">
        <v>1384</v>
      </c>
      <c r="E10740">
        <v>6</v>
      </c>
      <c r="F10740">
        <v>302</v>
      </c>
      <c r="G10740">
        <v>0</v>
      </c>
      <c r="H10740">
        <v>7</v>
      </c>
      <c r="I10740">
        <v>0</v>
      </c>
      <c r="J10740">
        <v>87</v>
      </c>
      <c r="K10740">
        <v>79</v>
      </c>
      <c r="L10740">
        <v>2</v>
      </c>
      <c r="M10740">
        <v>3</v>
      </c>
      <c r="N10740">
        <v>0</v>
      </c>
      <c r="O10740">
        <v>0</v>
      </c>
      <c r="P10740">
        <v>2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121</v>
      </c>
    </row>
    <row r="10741" spans="1:22" x14ac:dyDescent="0.25">
      <c r="A10741" t="s">
        <v>1146</v>
      </c>
      <c r="B10741" t="s">
        <v>1375</v>
      </c>
      <c r="C10741" t="s">
        <v>1376</v>
      </c>
      <c r="D10741" t="s">
        <v>1384</v>
      </c>
      <c r="E10741">
        <v>7</v>
      </c>
      <c r="F10741">
        <v>284</v>
      </c>
      <c r="G10741">
        <v>0</v>
      </c>
      <c r="H10741">
        <v>7</v>
      </c>
      <c r="I10741">
        <v>12</v>
      </c>
      <c r="J10741">
        <v>86</v>
      </c>
      <c r="K10741">
        <v>81</v>
      </c>
      <c r="L10741">
        <v>1</v>
      </c>
      <c r="M10741">
        <v>10</v>
      </c>
      <c r="N10741">
        <v>2</v>
      </c>
      <c r="O10741">
        <v>2</v>
      </c>
      <c r="P10741">
        <v>4</v>
      </c>
      <c r="Q10741">
        <v>0</v>
      </c>
      <c r="R10741">
        <v>1</v>
      </c>
      <c r="S10741">
        <v>3</v>
      </c>
      <c r="T10741">
        <v>0</v>
      </c>
      <c r="U10741">
        <v>0</v>
      </c>
      <c r="V10741">
        <v>75</v>
      </c>
    </row>
    <row r="10742" spans="1:22" x14ac:dyDescent="0.25">
      <c r="A10742" t="s">
        <v>1146</v>
      </c>
      <c r="B10742" t="s">
        <v>1375</v>
      </c>
      <c r="C10742" t="s">
        <v>1376</v>
      </c>
      <c r="D10742" t="s">
        <v>1384</v>
      </c>
      <c r="E10742">
        <v>8</v>
      </c>
      <c r="F10742">
        <v>277</v>
      </c>
      <c r="G10742">
        <v>0</v>
      </c>
      <c r="H10742">
        <v>6</v>
      </c>
      <c r="I10742">
        <v>2</v>
      </c>
      <c r="J10742">
        <v>74</v>
      </c>
      <c r="K10742">
        <v>91</v>
      </c>
      <c r="L10742">
        <v>3</v>
      </c>
      <c r="M10742">
        <v>2</v>
      </c>
      <c r="N10742">
        <v>2</v>
      </c>
      <c r="O10742">
        <v>3</v>
      </c>
      <c r="P10742">
        <v>3</v>
      </c>
      <c r="Q10742">
        <v>0</v>
      </c>
      <c r="R10742">
        <v>0</v>
      </c>
      <c r="S10742">
        <v>1</v>
      </c>
      <c r="T10742">
        <v>0</v>
      </c>
      <c r="U10742">
        <v>1</v>
      </c>
      <c r="V10742">
        <v>89</v>
      </c>
    </row>
    <row r="10743" spans="1:22" x14ac:dyDescent="0.25">
      <c r="A10743" t="s">
        <v>1146</v>
      </c>
      <c r="B10743" t="s">
        <v>1375</v>
      </c>
      <c r="C10743" t="s">
        <v>1376</v>
      </c>
      <c r="D10743" t="s">
        <v>1384</v>
      </c>
      <c r="E10743">
        <v>9</v>
      </c>
      <c r="F10743">
        <v>261</v>
      </c>
      <c r="G10743">
        <v>0</v>
      </c>
      <c r="H10743">
        <v>9</v>
      </c>
      <c r="I10743">
        <v>0</v>
      </c>
      <c r="J10743">
        <v>69</v>
      </c>
      <c r="K10743">
        <v>92</v>
      </c>
      <c r="L10743">
        <v>1</v>
      </c>
      <c r="M10743">
        <v>5</v>
      </c>
      <c r="N10743">
        <v>0</v>
      </c>
      <c r="O10743">
        <v>2</v>
      </c>
      <c r="P10743">
        <v>4</v>
      </c>
      <c r="Q10743">
        <v>0</v>
      </c>
      <c r="R10743">
        <v>2</v>
      </c>
      <c r="S10743">
        <v>0</v>
      </c>
      <c r="T10743">
        <v>0</v>
      </c>
      <c r="U10743">
        <v>0</v>
      </c>
      <c r="V10743">
        <v>77</v>
      </c>
    </row>
    <row r="10744" spans="1:22" x14ac:dyDescent="0.25">
      <c r="A10744" t="s">
        <v>1146</v>
      </c>
      <c r="B10744" t="s">
        <v>1375</v>
      </c>
      <c r="C10744" t="s">
        <v>1376</v>
      </c>
      <c r="D10744" t="s">
        <v>1384</v>
      </c>
      <c r="E10744">
        <v>10</v>
      </c>
      <c r="F10744">
        <v>278</v>
      </c>
      <c r="G10744">
        <v>0</v>
      </c>
      <c r="H10744">
        <v>4</v>
      </c>
      <c r="I10744">
        <v>0</v>
      </c>
      <c r="J10744">
        <v>99</v>
      </c>
      <c r="K10744">
        <v>89</v>
      </c>
      <c r="L10744">
        <v>1</v>
      </c>
      <c r="M10744">
        <v>7</v>
      </c>
      <c r="N10744">
        <v>0</v>
      </c>
      <c r="O10744">
        <v>0</v>
      </c>
      <c r="P10744">
        <v>2</v>
      </c>
      <c r="Q10744">
        <v>2</v>
      </c>
      <c r="R10744">
        <v>0</v>
      </c>
      <c r="S10744">
        <v>1</v>
      </c>
      <c r="T10744">
        <v>1</v>
      </c>
      <c r="U10744">
        <v>1</v>
      </c>
      <c r="V10744">
        <v>71</v>
      </c>
    </row>
    <row r="10745" spans="1:22" x14ac:dyDescent="0.25">
      <c r="A10745" t="s">
        <v>1146</v>
      </c>
      <c r="B10745" t="s">
        <v>1375</v>
      </c>
      <c r="C10745" t="s">
        <v>1376</v>
      </c>
      <c r="D10745" t="s">
        <v>1384</v>
      </c>
      <c r="E10745">
        <v>11</v>
      </c>
      <c r="F10745">
        <v>287</v>
      </c>
      <c r="G10745">
        <v>0</v>
      </c>
      <c r="H10745">
        <v>9</v>
      </c>
      <c r="I10745">
        <v>0</v>
      </c>
      <c r="J10745">
        <v>72</v>
      </c>
      <c r="K10745">
        <v>105</v>
      </c>
      <c r="L10745">
        <v>0</v>
      </c>
      <c r="M10745">
        <v>4</v>
      </c>
      <c r="N10745">
        <v>1</v>
      </c>
      <c r="O10745">
        <v>1</v>
      </c>
      <c r="P10745">
        <v>3</v>
      </c>
      <c r="Q10745">
        <v>0</v>
      </c>
      <c r="R10745">
        <v>1</v>
      </c>
      <c r="S10745">
        <v>1</v>
      </c>
      <c r="T10745">
        <v>0</v>
      </c>
      <c r="U10745">
        <v>0</v>
      </c>
      <c r="V10745">
        <v>90</v>
      </c>
    </row>
    <row r="10746" spans="1:22" x14ac:dyDescent="0.25">
      <c r="A10746" t="s">
        <v>1146</v>
      </c>
      <c r="B10746" t="s">
        <v>1375</v>
      </c>
      <c r="C10746" t="s">
        <v>1376</v>
      </c>
      <c r="D10746" t="s">
        <v>1384</v>
      </c>
      <c r="E10746">
        <v>12</v>
      </c>
      <c r="F10746">
        <v>280</v>
      </c>
      <c r="G10746">
        <v>0</v>
      </c>
      <c r="H10746">
        <v>7</v>
      </c>
      <c r="I10746">
        <v>0</v>
      </c>
      <c r="J10746">
        <v>98</v>
      </c>
      <c r="K10746">
        <v>103</v>
      </c>
      <c r="L10746">
        <v>1</v>
      </c>
      <c r="M10746">
        <v>2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2</v>
      </c>
      <c r="V10746">
        <v>66</v>
      </c>
    </row>
    <row r="10747" spans="1:22" x14ac:dyDescent="0.25">
      <c r="A10747" t="s">
        <v>1146</v>
      </c>
      <c r="B10747" t="s">
        <v>1375</v>
      </c>
      <c r="C10747" t="s">
        <v>1376</v>
      </c>
      <c r="D10747" t="s">
        <v>1384</v>
      </c>
      <c r="E10747">
        <v>13</v>
      </c>
      <c r="F10747">
        <v>276</v>
      </c>
      <c r="G10747">
        <v>0</v>
      </c>
      <c r="H10747">
        <v>6</v>
      </c>
      <c r="I10747">
        <v>1</v>
      </c>
      <c r="J10747">
        <v>81</v>
      </c>
      <c r="K10747">
        <v>81</v>
      </c>
      <c r="L10747">
        <v>0</v>
      </c>
      <c r="M10747">
        <v>1</v>
      </c>
      <c r="N10747">
        <v>0</v>
      </c>
      <c r="O10747">
        <v>2</v>
      </c>
      <c r="P10747">
        <v>2</v>
      </c>
      <c r="Q10747">
        <v>1</v>
      </c>
      <c r="R10747">
        <v>0</v>
      </c>
      <c r="S10747">
        <v>2</v>
      </c>
      <c r="T10747">
        <v>1</v>
      </c>
      <c r="U10747">
        <v>1</v>
      </c>
      <c r="V10747">
        <v>97</v>
      </c>
    </row>
    <row r="10748" spans="1:22" x14ac:dyDescent="0.25">
      <c r="A10748" t="s">
        <v>1146</v>
      </c>
      <c r="B10748" t="s">
        <v>1375</v>
      </c>
      <c r="C10748" t="s">
        <v>1376</v>
      </c>
      <c r="D10748" t="s">
        <v>1384</v>
      </c>
      <c r="E10748">
        <v>14</v>
      </c>
      <c r="F10748">
        <v>274</v>
      </c>
      <c r="G10748">
        <v>0</v>
      </c>
      <c r="H10748">
        <v>13</v>
      </c>
      <c r="I10748">
        <v>0</v>
      </c>
      <c r="J10748">
        <v>76</v>
      </c>
      <c r="K10748">
        <v>90</v>
      </c>
      <c r="L10748">
        <v>2</v>
      </c>
      <c r="M10748">
        <v>5</v>
      </c>
      <c r="N10748">
        <v>0</v>
      </c>
      <c r="O10748">
        <v>1</v>
      </c>
      <c r="P10748">
        <v>2</v>
      </c>
      <c r="Q10748">
        <v>0</v>
      </c>
      <c r="R10748">
        <v>2</v>
      </c>
      <c r="S10748">
        <v>0</v>
      </c>
      <c r="T10748">
        <v>0</v>
      </c>
      <c r="U10748">
        <v>0</v>
      </c>
      <c r="V10748">
        <v>83</v>
      </c>
    </row>
    <row r="10749" spans="1:22" x14ac:dyDescent="0.25">
      <c r="A10749" t="s">
        <v>1146</v>
      </c>
      <c r="B10749" t="s">
        <v>1375</v>
      </c>
      <c r="C10749" t="s">
        <v>1376</v>
      </c>
      <c r="D10749" t="s">
        <v>1384</v>
      </c>
      <c r="E10749">
        <v>15</v>
      </c>
      <c r="F10749">
        <v>290</v>
      </c>
      <c r="G10749">
        <v>0</v>
      </c>
      <c r="H10749">
        <v>9</v>
      </c>
      <c r="I10749">
        <v>0</v>
      </c>
      <c r="J10749">
        <v>97</v>
      </c>
      <c r="K10749">
        <v>98</v>
      </c>
      <c r="L10749">
        <v>1</v>
      </c>
      <c r="M10749">
        <v>3</v>
      </c>
      <c r="N10749">
        <v>0</v>
      </c>
      <c r="O10749">
        <v>2</v>
      </c>
      <c r="P10749">
        <v>2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78</v>
      </c>
    </row>
    <row r="10750" spans="1:22" x14ac:dyDescent="0.25">
      <c r="A10750" t="s">
        <v>1146</v>
      </c>
      <c r="B10750" t="s">
        <v>1375</v>
      </c>
      <c r="C10750" t="s">
        <v>1376</v>
      </c>
      <c r="D10750" t="s">
        <v>1384</v>
      </c>
      <c r="E10750">
        <v>16</v>
      </c>
      <c r="F10750">
        <v>288</v>
      </c>
      <c r="G10750">
        <v>0</v>
      </c>
      <c r="H10750">
        <v>9</v>
      </c>
      <c r="I10750">
        <v>0</v>
      </c>
      <c r="J10750">
        <v>78</v>
      </c>
      <c r="K10750">
        <v>108</v>
      </c>
      <c r="L10750">
        <v>2</v>
      </c>
      <c r="M10750">
        <v>1</v>
      </c>
      <c r="N10750">
        <v>1</v>
      </c>
      <c r="O10750">
        <v>4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0</v>
      </c>
      <c r="V10750">
        <v>82</v>
      </c>
    </row>
    <row r="10751" spans="1:22" x14ac:dyDescent="0.25">
      <c r="A10751" t="s">
        <v>1146</v>
      </c>
      <c r="B10751" t="s">
        <v>1375</v>
      </c>
      <c r="C10751" t="s">
        <v>1376</v>
      </c>
      <c r="D10751" t="s">
        <v>1384</v>
      </c>
      <c r="E10751">
        <v>17</v>
      </c>
      <c r="F10751">
        <v>277</v>
      </c>
      <c r="G10751">
        <v>0</v>
      </c>
      <c r="H10751">
        <v>7</v>
      </c>
      <c r="I10751">
        <v>3</v>
      </c>
      <c r="J10751">
        <v>69</v>
      </c>
      <c r="K10751">
        <v>113</v>
      </c>
      <c r="L10751">
        <v>0</v>
      </c>
      <c r="M10751">
        <v>0</v>
      </c>
      <c r="N10751">
        <v>0</v>
      </c>
      <c r="O10751">
        <v>2</v>
      </c>
      <c r="P10751">
        <v>2</v>
      </c>
      <c r="Q10751">
        <v>1</v>
      </c>
      <c r="R10751">
        <v>0</v>
      </c>
      <c r="S10751">
        <v>0</v>
      </c>
      <c r="T10751">
        <v>1</v>
      </c>
      <c r="U10751">
        <v>2</v>
      </c>
      <c r="V10751">
        <v>77</v>
      </c>
    </row>
    <row r="10752" spans="1:22" x14ac:dyDescent="0.25">
      <c r="A10752" t="s">
        <v>1146</v>
      </c>
      <c r="B10752" t="s">
        <v>1375</v>
      </c>
      <c r="C10752" t="s">
        <v>1376</v>
      </c>
      <c r="D10752" t="s">
        <v>1384</v>
      </c>
      <c r="E10752">
        <v>18</v>
      </c>
      <c r="F10752">
        <v>262</v>
      </c>
      <c r="G10752">
        <v>0</v>
      </c>
      <c r="H10752">
        <v>4</v>
      </c>
      <c r="I10752">
        <v>1</v>
      </c>
      <c r="J10752">
        <v>66</v>
      </c>
      <c r="K10752">
        <v>92</v>
      </c>
      <c r="L10752">
        <v>1</v>
      </c>
      <c r="M10752">
        <v>5</v>
      </c>
      <c r="N10752">
        <v>1</v>
      </c>
      <c r="O10752">
        <v>0</v>
      </c>
      <c r="P10752">
        <v>0</v>
      </c>
      <c r="Q10752">
        <v>0</v>
      </c>
      <c r="R10752">
        <v>2</v>
      </c>
      <c r="S10752">
        <v>0</v>
      </c>
      <c r="T10752">
        <v>0</v>
      </c>
      <c r="U10752">
        <v>1</v>
      </c>
      <c r="V10752">
        <v>89</v>
      </c>
    </row>
    <row r="10753" spans="1:22" x14ac:dyDescent="0.25">
      <c r="A10753" t="s">
        <v>1146</v>
      </c>
      <c r="B10753" t="s">
        <v>1375</v>
      </c>
      <c r="C10753" t="s">
        <v>1376</v>
      </c>
      <c r="D10753" t="s">
        <v>1384</v>
      </c>
      <c r="E10753">
        <v>19</v>
      </c>
      <c r="F10753">
        <v>96</v>
      </c>
      <c r="G10753">
        <v>0</v>
      </c>
      <c r="H10753">
        <v>1</v>
      </c>
      <c r="I10753">
        <v>0</v>
      </c>
      <c r="J10753">
        <v>19</v>
      </c>
      <c r="K10753">
        <v>42</v>
      </c>
      <c r="L10753">
        <v>1</v>
      </c>
      <c r="M10753">
        <v>4</v>
      </c>
      <c r="N10753">
        <v>0</v>
      </c>
      <c r="O10753">
        <v>0</v>
      </c>
      <c r="P10753">
        <v>2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26</v>
      </c>
    </row>
    <row r="10754" spans="1:22" x14ac:dyDescent="0.25">
      <c r="A10754" t="s">
        <v>1146</v>
      </c>
      <c r="B10754" t="s">
        <v>1375</v>
      </c>
      <c r="C10754" t="s">
        <v>1376</v>
      </c>
      <c r="D10754" t="s">
        <v>1385</v>
      </c>
      <c r="E10754">
        <v>1</v>
      </c>
      <c r="F10754">
        <v>313</v>
      </c>
      <c r="G10754">
        <v>0</v>
      </c>
      <c r="H10754">
        <v>11</v>
      </c>
      <c r="I10754">
        <v>0</v>
      </c>
      <c r="J10754">
        <v>124</v>
      </c>
      <c r="K10754">
        <v>101</v>
      </c>
      <c r="L10754">
        <v>0</v>
      </c>
      <c r="M10754">
        <v>4</v>
      </c>
      <c r="N10754">
        <v>0</v>
      </c>
      <c r="O10754">
        <v>1</v>
      </c>
      <c r="P10754">
        <v>2</v>
      </c>
      <c r="Q10754">
        <v>1</v>
      </c>
      <c r="R10754">
        <v>0</v>
      </c>
      <c r="S10754">
        <v>0</v>
      </c>
      <c r="T10754">
        <v>0</v>
      </c>
      <c r="U10754">
        <v>1</v>
      </c>
      <c r="V10754">
        <v>68</v>
      </c>
    </row>
    <row r="10755" spans="1:22" x14ac:dyDescent="0.25">
      <c r="A10755" t="s">
        <v>1146</v>
      </c>
      <c r="B10755" t="s">
        <v>1375</v>
      </c>
      <c r="C10755" t="s">
        <v>1376</v>
      </c>
      <c r="D10755" t="s">
        <v>1385</v>
      </c>
      <c r="E10755">
        <v>2</v>
      </c>
      <c r="F10755">
        <v>322</v>
      </c>
      <c r="G10755">
        <v>0</v>
      </c>
      <c r="H10755">
        <v>4</v>
      </c>
      <c r="I10755">
        <v>2</v>
      </c>
      <c r="J10755">
        <v>116</v>
      </c>
      <c r="K10755">
        <v>108</v>
      </c>
      <c r="L10755">
        <v>0</v>
      </c>
      <c r="M10755">
        <v>5</v>
      </c>
      <c r="N10755">
        <v>0</v>
      </c>
      <c r="O10755">
        <v>3</v>
      </c>
      <c r="P10755">
        <v>2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82</v>
      </c>
    </row>
    <row r="10756" spans="1:22" x14ac:dyDescent="0.25">
      <c r="A10756" t="s">
        <v>1146</v>
      </c>
      <c r="B10756" t="s">
        <v>1375</v>
      </c>
      <c r="C10756" t="s">
        <v>1376</v>
      </c>
      <c r="D10756" t="s">
        <v>1385</v>
      </c>
      <c r="E10756">
        <v>3</v>
      </c>
      <c r="F10756">
        <v>351</v>
      </c>
      <c r="G10756">
        <v>0</v>
      </c>
      <c r="H10756">
        <v>4</v>
      </c>
      <c r="I10756">
        <v>0</v>
      </c>
      <c r="J10756">
        <v>130</v>
      </c>
      <c r="K10756">
        <v>116</v>
      </c>
      <c r="L10756">
        <v>0</v>
      </c>
      <c r="M10756">
        <v>6</v>
      </c>
      <c r="N10756">
        <v>0</v>
      </c>
      <c r="O10756">
        <v>3</v>
      </c>
      <c r="P10756">
        <v>4</v>
      </c>
      <c r="Q10756">
        <v>1</v>
      </c>
      <c r="R10756">
        <v>1</v>
      </c>
      <c r="S10756">
        <v>0</v>
      </c>
      <c r="T10756">
        <v>0</v>
      </c>
      <c r="U10756">
        <v>0</v>
      </c>
      <c r="V10756">
        <v>86</v>
      </c>
    </row>
    <row r="10757" spans="1:22" x14ac:dyDescent="0.25">
      <c r="A10757" t="s">
        <v>1146</v>
      </c>
      <c r="B10757" t="s">
        <v>1375</v>
      </c>
      <c r="C10757" t="s">
        <v>1376</v>
      </c>
      <c r="D10757" t="s">
        <v>1386</v>
      </c>
      <c r="E10757">
        <v>1</v>
      </c>
      <c r="F10757">
        <v>317</v>
      </c>
      <c r="G10757">
        <v>0</v>
      </c>
      <c r="H10757">
        <v>4</v>
      </c>
      <c r="I10757">
        <v>0</v>
      </c>
      <c r="J10757">
        <v>125</v>
      </c>
      <c r="K10757">
        <v>116</v>
      </c>
      <c r="L10757">
        <v>0</v>
      </c>
      <c r="M10757">
        <v>4</v>
      </c>
      <c r="N10757">
        <v>0</v>
      </c>
      <c r="O10757">
        <v>1</v>
      </c>
      <c r="P10757">
        <v>2</v>
      </c>
      <c r="Q10757">
        <v>0</v>
      </c>
      <c r="R10757">
        <v>1</v>
      </c>
      <c r="S10757">
        <v>0</v>
      </c>
      <c r="T10757">
        <v>1</v>
      </c>
      <c r="U10757">
        <v>0</v>
      </c>
      <c r="V10757">
        <v>63</v>
      </c>
    </row>
    <row r="10758" spans="1:22" x14ac:dyDescent="0.25">
      <c r="A10758" t="s">
        <v>1146</v>
      </c>
      <c r="B10758" t="s">
        <v>1375</v>
      </c>
      <c r="C10758" t="s">
        <v>1376</v>
      </c>
      <c r="D10758" t="s">
        <v>1386</v>
      </c>
      <c r="E10758">
        <v>2</v>
      </c>
      <c r="F10758">
        <v>389</v>
      </c>
      <c r="G10758">
        <v>0</v>
      </c>
      <c r="H10758">
        <v>7</v>
      </c>
      <c r="I10758">
        <v>0</v>
      </c>
      <c r="J10758">
        <v>145</v>
      </c>
      <c r="K10758">
        <v>142</v>
      </c>
      <c r="L10758">
        <v>0</v>
      </c>
      <c r="M10758">
        <v>4</v>
      </c>
      <c r="N10758">
        <v>0</v>
      </c>
      <c r="O10758">
        <v>3</v>
      </c>
      <c r="P10758">
        <v>2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86</v>
      </c>
    </row>
    <row r="10759" spans="1:22" x14ac:dyDescent="0.25">
      <c r="A10759" t="s">
        <v>1146</v>
      </c>
      <c r="B10759" t="s">
        <v>1375</v>
      </c>
      <c r="C10759" t="s">
        <v>1376</v>
      </c>
      <c r="D10759" t="s">
        <v>1387</v>
      </c>
      <c r="E10759">
        <v>1</v>
      </c>
      <c r="F10759">
        <v>290</v>
      </c>
      <c r="G10759">
        <v>0</v>
      </c>
      <c r="H10759">
        <v>5</v>
      </c>
      <c r="I10759">
        <v>1</v>
      </c>
      <c r="J10759">
        <v>95</v>
      </c>
      <c r="K10759">
        <v>91</v>
      </c>
      <c r="L10759">
        <v>0</v>
      </c>
      <c r="M10759">
        <v>4</v>
      </c>
      <c r="N10759">
        <v>0</v>
      </c>
      <c r="O10759">
        <v>1</v>
      </c>
      <c r="P10759">
        <v>4</v>
      </c>
      <c r="Q10759">
        <v>0</v>
      </c>
      <c r="R10759">
        <v>0</v>
      </c>
      <c r="S10759">
        <v>1</v>
      </c>
      <c r="T10759">
        <v>1</v>
      </c>
      <c r="U10759">
        <v>0</v>
      </c>
      <c r="V10759">
        <v>87</v>
      </c>
    </row>
    <row r="10760" spans="1:22" x14ac:dyDescent="0.25">
      <c r="A10760" t="s">
        <v>1146</v>
      </c>
      <c r="B10760" t="s">
        <v>1375</v>
      </c>
      <c r="C10760" t="s">
        <v>1376</v>
      </c>
      <c r="D10760" t="s">
        <v>1387</v>
      </c>
      <c r="E10760">
        <v>2</v>
      </c>
      <c r="F10760">
        <v>307</v>
      </c>
      <c r="G10760">
        <v>0</v>
      </c>
      <c r="H10760">
        <v>5</v>
      </c>
      <c r="I10760">
        <v>0</v>
      </c>
      <c r="J10760">
        <v>99</v>
      </c>
      <c r="K10760">
        <v>114</v>
      </c>
      <c r="L10760">
        <v>1</v>
      </c>
      <c r="M10760">
        <v>7</v>
      </c>
      <c r="N10760">
        <v>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>
        <v>78</v>
      </c>
    </row>
    <row r="10761" spans="1:22" x14ac:dyDescent="0.25">
      <c r="A10761" t="s">
        <v>1146</v>
      </c>
      <c r="B10761" t="s">
        <v>1375</v>
      </c>
      <c r="C10761" t="s">
        <v>1376</v>
      </c>
      <c r="D10761" t="s">
        <v>1387</v>
      </c>
      <c r="E10761">
        <v>3</v>
      </c>
      <c r="F10761">
        <v>149</v>
      </c>
      <c r="G10761">
        <v>0</v>
      </c>
      <c r="H10761">
        <v>2</v>
      </c>
      <c r="I10761">
        <v>0</v>
      </c>
      <c r="J10761">
        <v>35</v>
      </c>
      <c r="K10761">
        <v>64</v>
      </c>
      <c r="L10761">
        <v>1</v>
      </c>
      <c r="M10761">
        <v>10</v>
      </c>
      <c r="N10761">
        <v>0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  <c r="V10761">
        <v>34</v>
      </c>
    </row>
    <row r="10762" spans="1:22" x14ac:dyDescent="0.25">
      <c r="A10762" t="s">
        <v>1146</v>
      </c>
      <c r="B10762" t="s">
        <v>1388</v>
      </c>
      <c r="C10762" t="s">
        <v>1389</v>
      </c>
      <c r="D10762" t="s">
        <v>769</v>
      </c>
      <c r="E10762">
        <v>1</v>
      </c>
      <c r="F10762">
        <v>278</v>
      </c>
      <c r="G10762">
        <v>0</v>
      </c>
      <c r="H10762">
        <v>5</v>
      </c>
      <c r="I10762">
        <v>2</v>
      </c>
      <c r="J10762">
        <v>110</v>
      </c>
      <c r="K10762">
        <v>76</v>
      </c>
      <c r="L10762">
        <v>0</v>
      </c>
      <c r="M10762">
        <v>2</v>
      </c>
      <c r="N10762">
        <v>1</v>
      </c>
      <c r="O10762">
        <v>0</v>
      </c>
      <c r="P10762">
        <v>1</v>
      </c>
      <c r="Q10762">
        <v>0</v>
      </c>
      <c r="R10762">
        <v>0</v>
      </c>
      <c r="S10762">
        <v>2</v>
      </c>
      <c r="T10762">
        <v>0</v>
      </c>
      <c r="U10762">
        <v>0</v>
      </c>
      <c r="V10762">
        <v>79</v>
      </c>
    </row>
    <row r="10763" spans="1:22" x14ac:dyDescent="0.25">
      <c r="A10763" t="s">
        <v>1146</v>
      </c>
      <c r="B10763" t="s">
        <v>1388</v>
      </c>
      <c r="C10763" t="s">
        <v>1389</v>
      </c>
      <c r="D10763" t="s">
        <v>769</v>
      </c>
      <c r="E10763">
        <v>2</v>
      </c>
      <c r="F10763">
        <v>290</v>
      </c>
      <c r="G10763">
        <v>0</v>
      </c>
      <c r="H10763">
        <v>5</v>
      </c>
      <c r="I10763">
        <v>1</v>
      </c>
      <c r="J10763">
        <v>112</v>
      </c>
      <c r="K10763">
        <v>86</v>
      </c>
      <c r="L10763">
        <v>3</v>
      </c>
      <c r="M10763">
        <v>5</v>
      </c>
      <c r="N10763">
        <v>0</v>
      </c>
      <c r="O10763">
        <v>2</v>
      </c>
      <c r="P10763">
        <v>3</v>
      </c>
      <c r="Q10763">
        <v>1</v>
      </c>
      <c r="R10763">
        <v>0</v>
      </c>
      <c r="S10763">
        <v>0</v>
      </c>
      <c r="T10763">
        <v>2</v>
      </c>
      <c r="U10763">
        <v>1</v>
      </c>
      <c r="V10763">
        <v>69</v>
      </c>
    </row>
    <row r="10764" spans="1:22" x14ac:dyDescent="0.25">
      <c r="A10764" t="s">
        <v>1146</v>
      </c>
      <c r="B10764" t="s">
        <v>1388</v>
      </c>
      <c r="C10764" t="s">
        <v>1389</v>
      </c>
      <c r="D10764" t="s">
        <v>769</v>
      </c>
      <c r="E10764">
        <v>3</v>
      </c>
      <c r="F10764">
        <v>274</v>
      </c>
      <c r="G10764">
        <v>0</v>
      </c>
      <c r="H10764">
        <v>11</v>
      </c>
      <c r="I10764">
        <v>0</v>
      </c>
      <c r="J10764">
        <v>119</v>
      </c>
      <c r="K10764">
        <v>69</v>
      </c>
      <c r="L10764">
        <v>1</v>
      </c>
      <c r="M10764">
        <v>3</v>
      </c>
      <c r="N10764">
        <v>0</v>
      </c>
      <c r="O10764">
        <v>1</v>
      </c>
      <c r="P10764">
        <v>2</v>
      </c>
      <c r="Q10764">
        <v>0</v>
      </c>
      <c r="R10764">
        <v>0</v>
      </c>
      <c r="S10764">
        <v>2</v>
      </c>
      <c r="T10764">
        <v>0</v>
      </c>
      <c r="U10764">
        <v>0</v>
      </c>
      <c r="V10764">
        <v>66</v>
      </c>
    </row>
    <row r="10765" spans="1:22" x14ac:dyDescent="0.25">
      <c r="A10765" t="s">
        <v>1146</v>
      </c>
      <c r="B10765" t="s">
        <v>1388</v>
      </c>
      <c r="C10765" t="s">
        <v>1389</v>
      </c>
      <c r="D10765" t="s">
        <v>769</v>
      </c>
      <c r="E10765">
        <v>4</v>
      </c>
      <c r="F10765">
        <v>280</v>
      </c>
      <c r="G10765">
        <v>0</v>
      </c>
      <c r="H10765">
        <v>12</v>
      </c>
      <c r="I10765">
        <v>0</v>
      </c>
      <c r="J10765">
        <v>100</v>
      </c>
      <c r="K10765">
        <v>74</v>
      </c>
      <c r="L10765">
        <v>3</v>
      </c>
      <c r="M10765">
        <v>5</v>
      </c>
      <c r="N10765">
        <v>0</v>
      </c>
      <c r="O10765">
        <v>1</v>
      </c>
      <c r="P10765">
        <v>3</v>
      </c>
      <c r="Q10765">
        <v>1</v>
      </c>
      <c r="R10765">
        <v>1</v>
      </c>
      <c r="S10765">
        <v>1</v>
      </c>
      <c r="T10765">
        <v>0</v>
      </c>
      <c r="U10765">
        <v>0</v>
      </c>
      <c r="V10765">
        <v>79</v>
      </c>
    </row>
    <row r="10766" spans="1:22" x14ac:dyDescent="0.25">
      <c r="A10766" t="s">
        <v>1146</v>
      </c>
      <c r="B10766" t="s">
        <v>1388</v>
      </c>
      <c r="C10766" t="s">
        <v>1389</v>
      </c>
      <c r="D10766" t="s">
        <v>769</v>
      </c>
      <c r="E10766">
        <v>5</v>
      </c>
      <c r="F10766">
        <v>270</v>
      </c>
      <c r="G10766">
        <v>0</v>
      </c>
      <c r="H10766">
        <v>5</v>
      </c>
      <c r="I10766">
        <v>1</v>
      </c>
      <c r="J10766">
        <v>113</v>
      </c>
      <c r="K10766">
        <v>74</v>
      </c>
      <c r="L10766">
        <v>0</v>
      </c>
      <c r="M10766">
        <v>1</v>
      </c>
      <c r="N10766">
        <v>1</v>
      </c>
      <c r="O10766">
        <v>2</v>
      </c>
      <c r="P10766">
        <v>1</v>
      </c>
      <c r="Q10766">
        <v>0</v>
      </c>
      <c r="R10766">
        <v>0</v>
      </c>
      <c r="S10766">
        <v>2</v>
      </c>
      <c r="T10766">
        <v>2</v>
      </c>
      <c r="U10766">
        <v>1</v>
      </c>
      <c r="V10766">
        <v>67</v>
      </c>
    </row>
    <row r="10767" spans="1:22" x14ac:dyDescent="0.25">
      <c r="A10767" t="s">
        <v>1146</v>
      </c>
      <c r="B10767" t="s">
        <v>1388</v>
      </c>
      <c r="C10767" t="s">
        <v>1389</v>
      </c>
      <c r="D10767" t="s">
        <v>769</v>
      </c>
      <c r="E10767">
        <v>6</v>
      </c>
      <c r="F10767">
        <v>292</v>
      </c>
      <c r="G10767">
        <v>0</v>
      </c>
      <c r="H10767">
        <v>6</v>
      </c>
      <c r="I10767">
        <v>2</v>
      </c>
      <c r="J10767">
        <v>109</v>
      </c>
      <c r="K10767">
        <v>90</v>
      </c>
      <c r="L10767">
        <v>3</v>
      </c>
      <c r="M10767">
        <v>3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78</v>
      </c>
    </row>
    <row r="10768" spans="1:22" x14ac:dyDescent="0.25">
      <c r="A10768" t="s">
        <v>1146</v>
      </c>
      <c r="B10768" t="s">
        <v>1388</v>
      </c>
      <c r="C10768" t="s">
        <v>1389</v>
      </c>
      <c r="D10768" t="s">
        <v>769</v>
      </c>
      <c r="E10768">
        <v>7</v>
      </c>
      <c r="F10768">
        <v>284</v>
      </c>
      <c r="G10768">
        <v>0</v>
      </c>
      <c r="H10768">
        <v>11</v>
      </c>
      <c r="I10768">
        <v>1</v>
      </c>
      <c r="J10768">
        <v>102</v>
      </c>
      <c r="K10768">
        <v>105</v>
      </c>
      <c r="L10768">
        <v>2</v>
      </c>
      <c r="M10768">
        <v>0</v>
      </c>
      <c r="N10768">
        <v>0</v>
      </c>
      <c r="O10768">
        <v>3</v>
      </c>
      <c r="P10768">
        <v>2</v>
      </c>
      <c r="Q10768">
        <v>1</v>
      </c>
      <c r="R10768">
        <v>0</v>
      </c>
      <c r="S10768">
        <v>0</v>
      </c>
      <c r="T10768">
        <v>0</v>
      </c>
      <c r="U10768">
        <v>1</v>
      </c>
      <c r="V10768">
        <v>56</v>
      </c>
    </row>
    <row r="10769" spans="1:22" x14ac:dyDescent="0.25">
      <c r="A10769" t="s">
        <v>1146</v>
      </c>
      <c r="B10769" t="s">
        <v>1388</v>
      </c>
      <c r="C10769" t="s">
        <v>1389</v>
      </c>
      <c r="D10769" t="s">
        <v>769</v>
      </c>
      <c r="E10769">
        <v>8</v>
      </c>
      <c r="F10769">
        <v>269</v>
      </c>
      <c r="G10769">
        <v>0</v>
      </c>
      <c r="H10769">
        <v>18</v>
      </c>
      <c r="I10769">
        <v>0</v>
      </c>
      <c r="J10769">
        <v>97</v>
      </c>
      <c r="K10769">
        <v>72</v>
      </c>
      <c r="L10769">
        <v>1</v>
      </c>
      <c r="M10769">
        <v>5</v>
      </c>
      <c r="N10769">
        <v>1</v>
      </c>
      <c r="O10769">
        <v>4</v>
      </c>
      <c r="P10769">
        <v>3</v>
      </c>
      <c r="Q10769">
        <v>0</v>
      </c>
      <c r="R10769">
        <v>0</v>
      </c>
      <c r="S10769">
        <v>2</v>
      </c>
      <c r="T10769">
        <v>1</v>
      </c>
      <c r="U10769">
        <v>1</v>
      </c>
      <c r="V10769">
        <v>64</v>
      </c>
    </row>
    <row r="10770" spans="1:22" x14ac:dyDescent="0.25">
      <c r="A10770" t="s">
        <v>1146</v>
      </c>
      <c r="B10770" t="s">
        <v>1388</v>
      </c>
      <c r="C10770" t="s">
        <v>1389</v>
      </c>
      <c r="D10770" t="s">
        <v>769</v>
      </c>
      <c r="E10770">
        <v>9</v>
      </c>
      <c r="F10770">
        <v>265</v>
      </c>
      <c r="G10770">
        <v>0</v>
      </c>
      <c r="H10770">
        <v>6</v>
      </c>
      <c r="I10770">
        <v>1</v>
      </c>
      <c r="J10770">
        <v>120</v>
      </c>
      <c r="K10770">
        <v>51</v>
      </c>
      <c r="L10770">
        <v>2</v>
      </c>
      <c r="M10770">
        <v>1</v>
      </c>
      <c r="N10770">
        <v>1</v>
      </c>
      <c r="O10770">
        <v>2</v>
      </c>
      <c r="P10770">
        <v>1</v>
      </c>
      <c r="Q10770">
        <v>0</v>
      </c>
      <c r="R10770">
        <v>1</v>
      </c>
      <c r="S10770">
        <v>2</v>
      </c>
      <c r="T10770">
        <v>0</v>
      </c>
      <c r="U10770">
        <v>0</v>
      </c>
      <c r="V10770">
        <v>77</v>
      </c>
    </row>
    <row r="10771" spans="1:22" x14ac:dyDescent="0.25">
      <c r="A10771" t="s">
        <v>1146</v>
      </c>
      <c r="B10771" t="s">
        <v>1388</v>
      </c>
      <c r="C10771" t="s">
        <v>1389</v>
      </c>
      <c r="D10771" t="s">
        <v>769</v>
      </c>
      <c r="E10771">
        <v>10</v>
      </c>
      <c r="F10771">
        <v>277</v>
      </c>
      <c r="G10771">
        <v>0</v>
      </c>
      <c r="H10771">
        <v>11</v>
      </c>
      <c r="I10771">
        <v>3</v>
      </c>
      <c r="J10771">
        <v>106</v>
      </c>
      <c r="K10771">
        <v>73</v>
      </c>
      <c r="L10771">
        <v>0</v>
      </c>
      <c r="M10771">
        <v>2</v>
      </c>
      <c r="N10771">
        <v>0</v>
      </c>
      <c r="O10771">
        <v>4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77</v>
      </c>
    </row>
    <row r="10772" spans="1:22" x14ac:dyDescent="0.25">
      <c r="A10772" t="s">
        <v>1146</v>
      </c>
      <c r="B10772" t="s">
        <v>1388</v>
      </c>
      <c r="C10772" t="s">
        <v>1389</v>
      </c>
      <c r="D10772" t="s">
        <v>769</v>
      </c>
      <c r="E10772">
        <v>11</v>
      </c>
      <c r="F10772">
        <v>257</v>
      </c>
      <c r="G10772">
        <v>0</v>
      </c>
      <c r="H10772">
        <v>9</v>
      </c>
      <c r="I10772">
        <v>1</v>
      </c>
      <c r="J10772">
        <v>97</v>
      </c>
      <c r="K10772">
        <v>63</v>
      </c>
      <c r="L10772">
        <v>0</v>
      </c>
      <c r="M10772">
        <v>1</v>
      </c>
      <c r="N10772">
        <v>0</v>
      </c>
      <c r="O10772">
        <v>0</v>
      </c>
      <c r="P10772">
        <v>2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84</v>
      </c>
    </row>
    <row r="10773" spans="1:22" x14ac:dyDescent="0.25">
      <c r="A10773" t="s">
        <v>1146</v>
      </c>
      <c r="B10773" t="s">
        <v>1388</v>
      </c>
      <c r="C10773" t="s">
        <v>1389</v>
      </c>
      <c r="D10773" t="s">
        <v>769</v>
      </c>
      <c r="E10773">
        <v>12</v>
      </c>
      <c r="F10773">
        <v>287</v>
      </c>
      <c r="G10773">
        <v>0</v>
      </c>
      <c r="H10773">
        <v>8</v>
      </c>
      <c r="I10773">
        <v>2</v>
      </c>
      <c r="J10773">
        <v>109</v>
      </c>
      <c r="K10773">
        <v>85</v>
      </c>
      <c r="L10773">
        <v>1</v>
      </c>
      <c r="M10773">
        <v>4</v>
      </c>
      <c r="N10773">
        <v>0</v>
      </c>
      <c r="O10773">
        <v>2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  <c r="V10773">
        <v>73</v>
      </c>
    </row>
    <row r="10774" spans="1:22" x14ac:dyDescent="0.25">
      <c r="A10774" t="s">
        <v>1146</v>
      </c>
      <c r="B10774" t="s">
        <v>1388</v>
      </c>
      <c r="C10774" t="s">
        <v>1389</v>
      </c>
      <c r="D10774" t="s">
        <v>769</v>
      </c>
      <c r="E10774">
        <v>13</v>
      </c>
      <c r="F10774">
        <v>270</v>
      </c>
      <c r="G10774">
        <v>0</v>
      </c>
      <c r="H10774">
        <v>4</v>
      </c>
      <c r="I10774">
        <v>2</v>
      </c>
      <c r="J10774">
        <v>113</v>
      </c>
      <c r="K10774">
        <v>82</v>
      </c>
      <c r="L10774">
        <v>0</v>
      </c>
      <c r="M10774">
        <v>2</v>
      </c>
      <c r="N10774">
        <v>0</v>
      </c>
      <c r="O10774">
        <v>1</v>
      </c>
      <c r="P10774">
        <v>3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63</v>
      </c>
    </row>
    <row r="10775" spans="1:22" x14ac:dyDescent="0.25">
      <c r="A10775" t="s">
        <v>1146</v>
      </c>
      <c r="B10775" t="s">
        <v>1388</v>
      </c>
      <c r="C10775" t="s">
        <v>1389</v>
      </c>
      <c r="D10775" t="s">
        <v>769</v>
      </c>
      <c r="E10775">
        <v>14</v>
      </c>
      <c r="F10775">
        <v>290</v>
      </c>
      <c r="G10775">
        <v>0</v>
      </c>
      <c r="H10775">
        <v>8</v>
      </c>
      <c r="I10775">
        <v>7</v>
      </c>
      <c r="J10775">
        <v>102</v>
      </c>
      <c r="K10775">
        <v>92</v>
      </c>
      <c r="L10775">
        <v>1</v>
      </c>
      <c r="M10775">
        <v>3</v>
      </c>
      <c r="N10775">
        <v>0</v>
      </c>
      <c r="O10775">
        <v>3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72</v>
      </c>
    </row>
    <row r="10776" spans="1:22" x14ac:dyDescent="0.25">
      <c r="A10776" t="s">
        <v>1146</v>
      </c>
      <c r="B10776" t="s">
        <v>1388</v>
      </c>
      <c r="C10776" t="s">
        <v>1389</v>
      </c>
      <c r="D10776" t="s">
        <v>769</v>
      </c>
      <c r="E10776">
        <v>15</v>
      </c>
      <c r="F10776">
        <v>90</v>
      </c>
      <c r="G10776">
        <v>0</v>
      </c>
      <c r="H10776">
        <v>0</v>
      </c>
      <c r="I10776">
        <v>0</v>
      </c>
      <c r="J10776">
        <v>39</v>
      </c>
      <c r="K10776">
        <v>27</v>
      </c>
      <c r="L10776">
        <v>0</v>
      </c>
      <c r="M10776">
        <v>2</v>
      </c>
      <c r="N10776">
        <v>0</v>
      </c>
      <c r="O10776">
        <v>2</v>
      </c>
      <c r="P10776">
        <v>2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18</v>
      </c>
    </row>
    <row r="10777" spans="1:22" x14ac:dyDescent="0.25">
      <c r="A10777" t="s">
        <v>1146</v>
      </c>
      <c r="B10777" t="s">
        <v>1388</v>
      </c>
      <c r="C10777" t="s">
        <v>1389</v>
      </c>
      <c r="D10777" t="s">
        <v>1390</v>
      </c>
      <c r="E10777">
        <v>1</v>
      </c>
      <c r="F10777">
        <v>305</v>
      </c>
      <c r="G10777">
        <v>0</v>
      </c>
      <c r="H10777">
        <v>12</v>
      </c>
      <c r="I10777">
        <v>4</v>
      </c>
      <c r="J10777">
        <v>111</v>
      </c>
      <c r="K10777">
        <v>94</v>
      </c>
      <c r="L10777">
        <v>0</v>
      </c>
      <c r="M10777">
        <v>3</v>
      </c>
      <c r="N10777">
        <v>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76</v>
      </c>
    </row>
    <row r="10778" spans="1:22" x14ac:dyDescent="0.25">
      <c r="A10778" t="s">
        <v>1146</v>
      </c>
      <c r="B10778" t="s">
        <v>1388</v>
      </c>
      <c r="C10778" t="s">
        <v>1389</v>
      </c>
      <c r="D10778" t="s">
        <v>1390</v>
      </c>
      <c r="E10778">
        <v>2</v>
      </c>
      <c r="F10778">
        <v>283</v>
      </c>
      <c r="G10778">
        <v>0</v>
      </c>
      <c r="H10778">
        <v>16</v>
      </c>
      <c r="I10778">
        <v>0</v>
      </c>
      <c r="J10778">
        <v>119</v>
      </c>
      <c r="K10778">
        <v>80</v>
      </c>
      <c r="L10778">
        <v>1</v>
      </c>
      <c r="M10778">
        <v>6</v>
      </c>
      <c r="N10778">
        <v>0</v>
      </c>
      <c r="O10778">
        <v>1</v>
      </c>
      <c r="P10778">
        <v>2</v>
      </c>
      <c r="Q10778">
        <v>2</v>
      </c>
      <c r="R10778">
        <v>1</v>
      </c>
      <c r="S10778">
        <v>1</v>
      </c>
      <c r="T10778">
        <v>0</v>
      </c>
      <c r="U10778">
        <v>0</v>
      </c>
      <c r="V10778">
        <v>54</v>
      </c>
    </row>
    <row r="10779" spans="1:22" x14ac:dyDescent="0.25">
      <c r="A10779" t="s">
        <v>1146</v>
      </c>
      <c r="B10779" t="s">
        <v>1388</v>
      </c>
      <c r="C10779" t="s">
        <v>1389</v>
      </c>
      <c r="D10779" t="s">
        <v>1390</v>
      </c>
      <c r="E10779">
        <v>3</v>
      </c>
      <c r="F10779">
        <v>315</v>
      </c>
      <c r="G10779">
        <v>0</v>
      </c>
      <c r="H10779">
        <v>11</v>
      </c>
      <c r="I10779">
        <v>4</v>
      </c>
      <c r="J10779">
        <v>130</v>
      </c>
      <c r="K10779">
        <v>76</v>
      </c>
      <c r="L10779">
        <v>2</v>
      </c>
      <c r="M10779">
        <v>5</v>
      </c>
      <c r="N10779">
        <v>1</v>
      </c>
      <c r="O10779">
        <v>5</v>
      </c>
      <c r="P10779">
        <v>2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78</v>
      </c>
    </row>
    <row r="10780" spans="1:22" x14ac:dyDescent="0.25">
      <c r="A10780" t="s">
        <v>1146</v>
      </c>
      <c r="B10780" t="s">
        <v>1388</v>
      </c>
      <c r="C10780" t="s">
        <v>1389</v>
      </c>
      <c r="D10780" t="s">
        <v>1390</v>
      </c>
      <c r="E10780">
        <v>4</v>
      </c>
      <c r="F10780">
        <v>296</v>
      </c>
      <c r="G10780">
        <v>0</v>
      </c>
      <c r="H10780">
        <v>8</v>
      </c>
      <c r="I10780">
        <v>1</v>
      </c>
      <c r="J10780">
        <v>136</v>
      </c>
      <c r="K10780">
        <v>72</v>
      </c>
      <c r="L10780">
        <v>1</v>
      </c>
      <c r="M10780">
        <v>4</v>
      </c>
      <c r="N10780">
        <v>0</v>
      </c>
      <c r="O10780">
        <v>3</v>
      </c>
      <c r="P10780">
        <v>4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67</v>
      </c>
    </row>
    <row r="10781" spans="1:22" x14ac:dyDescent="0.25">
      <c r="A10781" t="s">
        <v>1146</v>
      </c>
      <c r="B10781" t="s">
        <v>1388</v>
      </c>
      <c r="C10781" t="s">
        <v>1389</v>
      </c>
      <c r="D10781" t="s">
        <v>1390</v>
      </c>
      <c r="E10781">
        <v>5</v>
      </c>
      <c r="F10781">
        <v>304</v>
      </c>
      <c r="G10781">
        <v>0</v>
      </c>
      <c r="H10781">
        <v>13</v>
      </c>
      <c r="I10781">
        <v>2</v>
      </c>
      <c r="J10781">
        <v>119</v>
      </c>
      <c r="K10781">
        <v>80</v>
      </c>
      <c r="L10781">
        <v>1</v>
      </c>
      <c r="M10781">
        <v>4</v>
      </c>
      <c r="N10781">
        <v>1</v>
      </c>
      <c r="O10781">
        <v>0</v>
      </c>
      <c r="P10781">
        <v>3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80</v>
      </c>
    </row>
    <row r="10782" spans="1:22" x14ac:dyDescent="0.25">
      <c r="A10782" t="s">
        <v>1146</v>
      </c>
      <c r="B10782" t="s">
        <v>1388</v>
      </c>
      <c r="C10782" t="s">
        <v>1389</v>
      </c>
      <c r="D10782" t="s">
        <v>1390</v>
      </c>
      <c r="E10782">
        <v>6</v>
      </c>
      <c r="F10782">
        <v>292</v>
      </c>
      <c r="G10782">
        <v>0</v>
      </c>
      <c r="H10782">
        <v>7</v>
      </c>
      <c r="I10782">
        <v>1</v>
      </c>
      <c r="J10782">
        <v>131</v>
      </c>
      <c r="K10782">
        <v>82</v>
      </c>
      <c r="L10782">
        <v>0</v>
      </c>
      <c r="M10782">
        <v>6</v>
      </c>
      <c r="N10782">
        <v>0</v>
      </c>
      <c r="O10782">
        <v>1</v>
      </c>
      <c r="P10782">
        <v>3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61</v>
      </c>
    </row>
    <row r="10783" spans="1:22" x14ac:dyDescent="0.25">
      <c r="A10783" t="s">
        <v>1146</v>
      </c>
      <c r="B10783" t="s">
        <v>1388</v>
      </c>
      <c r="C10783" t="s">
        <v>1389</v>
      </c>
      <c r="D10783" t="s">
        <v>1390</v>
      </c>
      <c r="E10783">
        <v>7</v>
      </c>
      <c r="F10783">
        <v>303</v>
      </c>
      <c r="G10783">
        <v>0</v>
      </c>
      <c r="H10783">
        <v>5</v>
      </c>
      <c r="I10783">
        <v>2</v>
      </c>
      <c r="J10783">
        <v>138</v>
      </c>
      <c r="K10783">
        <v>65</v>
      </c>
      <c r="L10783">
        <v>2</v>
      </c>
      <c r="M10783">
        <v>9</v>
      </c>
      <c r="N10783">
        <v>0</v>
      </c>
      <c r="O10783">
        <v>2</v>
      </c>
      <c r="P10783">
        <v>2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78</v>
      </c>
    </row>
    <row r="10784" spans="1:22" x14ac:dyDescent="0.25">
      <c r="A10784" t="s">
        <v>1146</v>
      </c>
      <c r="B10784" t="s">
        <v>1388</v>
      </c>
      <c r="C10784" t="s">
        <v>1389</v>
      </c>
      <c r="D10784" t="s">
        <v>1390</v>
      </c>
      <c r="E10784">
        <v>8</v>
      </c>
      <c r="F10784">
        <v>305</v>
      </c>
      <c r="G10784">
        <v>0</v>
      </c>
      <c r="H10784">
        <v>7</v>
      </c>
      <c r="I10784">
        <v>4</v>
      </c>
      <c r="J10784">
        <v>121</v>
      </c>
      <c r="K10784">
        <v>82</v>
      </c>
      <c r="L10784">
        <v>0</v>
      </c>
      <c r="M10784">
        <v>3</v>
      </c>
      <c r="N10784">
        <v>0</v>
      </c>
      <c r="O10784">
        <v>1</v>
      </c>
      <c r="P10784">
        <v>2</v>
      </c>
      <c r="Q10784">
        <v>0</v>
      </c>
      <c r="R10784">
        <v>2</v>
      </c>
      <c r="S10784">
        <v>0</v>
      </c>
      <c r="T10784">
        <v>1</v>
      </c>
      <c r="U10784">
        <v>1</v>
      </c>
      <c r="V10784">
        <v>81</v>
      </c>
    </row>
    <row r="10785" spans="1:22" x14ac:dyDescent="0.25">
      <c r="A10785" t="s">
        <v>1146</v>
      </c>
      <c r="B10785" t="s">
        <v>1388</v>
      </c>
      <c r="C10785" t="s">
        <v>1389</v>
      </c>
      <c r="D10785" t="s">
        <v>1390</v>
      </c>
      <c r="E10785">
        <v>9</v>
      </c>
      <c r="F10785">
        <v>308</v>
      </c>
      <c r="G10785">
        <v>0</v>
      </c>
      <c r="H10785">
        <v>6</v>
      </c>
      <c r="I10785">
        <v>2</v>
      </c>
      <c r="J10785">
        <v>127</v>
      </c>
      <c r="K10785">
        <v>85</v>
      </c>
      <c r="L10785">
        <v>0</v>
      </c>
      <c r="M10785">
        <v>1</v>
      </c>
      <c r="N10785">
        <v>1</v>
      </c>
      <c r="O10785">
        <v>3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83</v>
      </c>
    </row>
    <row r="10786" spans="1:22" x14ac:dyDescent="0.25">
      <c r="A10786" t="s">
        <v>1146</v>
      </c>
      <c r="B10786" t="s">
        <v>1388</v>
      </c>
      <c r="C10786" t="s">
        <v>1389</v>
      </c>
      <c r="D10786" t="s">
        <v>1390</v>
      </c>
      <c r="E10786">
        <v>10</v>
      </c>
      <c r="F10786">
        <v>305</v>
      </c>
      <c r="G10786">
        <v>0</v>
      </c>
      <c r="H10786">
        <v>11</v>
      </c>
      <c r="I10786">
        <v>2</v>
      </c>
      <c r="J10786">
        <v>126</v>
      </c>
      <c r="K10786">
        <v>86</v>
      </c>
      <c r="L10786">
        <v>0</v>
      </c>
      <c r="M10786">
        <v>4</v>
      </c>
      <c r="N10786">
        <v>1</v>
      </c>
      <c r="O10786">
        <v>0</v>
      </c>
      <c r="P10786">
        <v>2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72</v>
      </c>
    </row>
    <row r="10787" spans="1:22" x14ac:dyDescent="0.25">
      <c r="A10787" t="s">
        <v>1146</v>
      </c>
      <c r="B10787" t="s">
        <v>1388</v>
      </c>
      <c r="C10787" t="s">
        <v>1389</v>
      </c>
      <c r="D10787" t="s">
        <v>1390</v>
      </c>
      <c r="E10787">
        <v>11</v>
      </c>
      <c r="F10787">
        <v>195</v>
      </c>
      <c r="G10787">
        <v>0</v>
      </c>
      <c r="H10787">
        <v>3</v>
      </c>
      <c r="I10787">
        <v>2</v>
      </c>
      <c r="J10787">
        <v>89</v>
      </c>
      <c r="K10787">
        <v>60</v>
      </c>
      <c r="L10787">
        <v>0</v>
      </c>
      <c r="M10787">
        <v>2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38</v>
      </c>
    </row>
    <row r="10788" spans="1:22" x14ac:dyDescent="0.25">
      <c r="A10788" t="s">
        <v>1146</v>
      </c>
      <c r="B10788" t="s">
        <v>1388</v>
      </c>
      <c r="C10788" t="s">
        <v>1389</v>
      </c>
      <c r="D10788" t="s">
        <v>1391</v>
      </c>
      <c r="E10788">
        <v>1</v>
      </c>
      <c r="F10788">
        <v>268</v>
      </c>
      <c r="G10788">
        <v>0</v>
      </c>
      <c r="H10788">
        <v>9</v>
      </c>
      <c r="I10788">
        <v>1</v>
      </c>
      <c r="J10788">
        <v>91</v>
      </c>
      <c r="K10788">
        <v>55</v>
      </c>
      <c r="L10788">
        <v>0</v>
      </c>
      <c r="M10788">
        <v>6</v>
      </c>
      <c r="N10788">
        <v>0</v>
      </c>
      <c r="O10788">
        <v>1</v>
      </c>
      <c r="P10788">
        <v>2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101</v>
      </c>
    </row>
    <row r="10789" spans="1:22" x14ac:dyDescent="0.25">
      <c r="A10789" t="s">
        <v>1146</v>
      </c>
      <c r="B10789" t="s">
        <v>1388</v>
      </c>
      <c r="C10789" t="s">
        <v>1389</v>
      </c>
      <c r="D10789" t="s">
        <v>1391</v>
      </c>
      <c r="E10789">
        <v>2</v>
      </c>
      <c r="F10789">
        <v>295</v>
      </c>
      <c r="G10789">
        <v>0</v>
      </c>
      <c r="H10789">
        <v>7</v>
      </c>
      <c r="I10789">
        <v>3</v>
      </c>
      <c r="J10789">
        <v>102</v>
      </c>
      <c r="K10789">
        <v>85</v>
      </c>
      <c r="L10789">
        <v>1</v>
      </c>
      <c r="M10789">
        <v>2</v>
      </c>
      <c r="N10789">
        <v>0</v>
      </c>
      <c r="O10789">
        <v>1</v>
      </c>
      <c r="P10789">
        <v>2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91</v>
      </c>
    </row>
    <row r="10790" spans="1:22" x14ac:dyDescent="0.25">
      <c r="A10790" t="s">
        <v>1146</v>
      </c>
      <c r="B10790" t="s">
        <v>1388</v>
      </c>
      <c r="C10790" t="s">
        <v>1389</v>
      </c>
      <c r="D10790" t="s">
        <v>1391</v>
      </c>
      <c r="E10790">
        <v>4</v>
      </c>
      <c r="F10790">
        <v>275</v>
      </c>
      <c r="G10790">
        <v>0</v>
      </c>
      <c r="H10790">
        <v>9</v>
      </c>
      <c r="I10790">
        <v>0</v>
      </c>
      <c r="J10790">
        <v>110</v>
      </c>
      <c r="K10790">
        <v>59</v>
      </c>
      <c r="L10790">
        <v>0</v>
      </c>
      <c r="M10790">
        <v>5</v>
      </c>
      <c r="N10790">
        <v>0</v>
      </c>
      <c r="O10790">
        <v>0</v>
      </c>
      <c r="P10790">
        <v>1</v>
      </c>
      <c r="Q10790">
        <v>1</v>
      </c>
      <c r="R10790">
        <v>0</v>
      </c>
      <c r="S10790">
        <v>0</v>
      </c>
      <c r="T10790">
        <v>1</v>
      </c>
      <c r="U10790">
        <v>0</v>
      </c>
      <c r="V10790">
        <v>89</v>
      </c>
    </row>
    <row r="10791" spans="1:22" x14ac:dyDescent="0.25">
      <c r="A10791" t="s">
        <v>1146</v>
      </c>
      <c r="B10791" t="s">
        <v>1388</v>
      </c>
      <c r="C10791" t="s">
        <v>1389</v>
      </c>
      <c r="D10791" t="s">
        <v>1391</v>
      </c>
      <c r="E10791">
        <v>5</v>
      </c>
      <c r="F10791">
        <v>280</v>
      </c>
      <c r="G10791">
        <v>0</v>
      </c>
      <c r="H10791">
        <v>8</v>
      </c>
      <c r="I10791">
        <v>1</v>
      </c>
      <c r="J10791">
        <v>97</v>
      </c>
      <c r="K10791">
        <v>63</v>
      </c>
      <c r="L10791">
        <v>2</v>
      </c>
      <c r="M10791">
        <v>4</v>
      </c>
      <c r="N10791">
        <v>0</v>
      </c>
      <c r="O10791">
        <v>2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102</v>
      </c>
    </row>
    <row r="10792" spans="1:22" x14ac:dyDescent="0.25">
      <c r="A10792" t="s">
        <v>1146</v>
      </c>
      <c r="B10792" t="s">
        <v>1388</v>
      </c>
      <c r="C10792" t="s">
        <v>1389</v>
      </c>
      <c r="D10792" t="s">
        <v>1391</v>
      </c>
      <c r="E10792">
        <v>6</v>
      </c>
      <c r="F10792">
        <v>278</v>
      </c>
      <c r="G10792">
        <v>0</v>
      </c>
      <c r="H10792">
        <v>13</v>
      </c>
      <c r="I10792">
        <v>2</v>
      </c>
      <c r="J10792">
        <v>124</v>
      </c>
      <c r="K10792">
        <v>58</v>
      </c>
      <c r="L10792">
        <v>0</v>
      </c>
      <c r="M10792">
        <v>3</v>
      </c>
      <c r="N10792">
        <v>0</v>
      </c>
      <c r="O10792">
        <v>1</v>
      </c>
      <c r="P10792">
        <v>1</v>
      </c>
      <c r="Q10792">
        <v>1</v>
      </c>
      <c r="R10792">
        <v>0</v>
      </c>
      <c r="S10792">
        <v>1</v>
      </c>
      <c r="T10792">
        <v>1</v>
      </c>
      <c r="U10792">
        <v>2</v>
      </c>
      <c r="V10792">
        <v>71</v>
      </c>
    </row>
    <row r="10793" spans="1:22" x14ac:dyDescent="0.25">
      <c r="A10793" t="s">
        <v>1146</v>
      </c>
      <c r="B10793" t="s">
        <v>1388</v>
      </c>
      <c r="C10793" t="s">
        <v>1389</v>
      </c>
      <c r="D10793" t="s">
        <v>1391</v>
      </c>
      <c r="E10793">
        <v>7</v>
      </c>
      <c r="F10793">
        <v>270</v>
      </c>
      <c r="G10793">
        <v>0</v>
      </c>
      <c r="H10793">
        <v>2</v>
      </c>
      <c r="I10793">
        <v>5</v>
      </c>
      <c r="J10793">
        <v>113</v>
      </c>
      <c r="K10793">
        <v>58</v>
      </c>
      <c r="L10793">
        <v>1</v>
      </c>
      <c r="M10793">
        <v>7</v>
      </c>
      <c r="N10793">
        <v>0</v>
      </c>
      <c r="O10793">
        <v>0</v>
      </c>
      <c r="P10793">
        <v>3</v>
      </c>
      <c r="Q10793">
        <v>0</v>
      </c>
      <c r="R10793">
        <v>0</v>
      </c>
      <c r="S10793">
        <v>1</v>
      </c>
      <c r="T10793">
        <v>0</v>
      </c>
      <c r="U10793">
        <v>1</v>
      </c>
      <c r="V10793">
        <v>79</v>
      </c>
    </row>
    <row r="10794" spans="1:22" x14ac:dyDescent="0.25">
      <c r="A10794" t="s">
        <v>1146</v>
      </c>
      <c r="B10794" t="s">
        <v>1388</v>
      </c>
      <c r="C10794" t="s">
        <v>1389</v>
      </c>
      <c r="D10794" t="s">
        <v>1391</v>
      </c>
      <c r="E10794">
        <v>8</v>
      </c>
      <c r="F10794">
        <v>298</v>
      </c>
      <c r="G10794">
        <v>0</v>
      </c>
      <c r="H10794">
        <v>10</v>
      </c>
      <c r="I10794">
        <v>1</v>
      </c>
      <c r="J10794">
        <v>145</v>
      </c>
      <c r="K10794">
        <v>53</v>
      </c>
      <c r="L10794">
        <v>1</v>
      </c>
      <c r="M10794">
        <v>3</v>
      </c>
      <c r="N10794">
        <v>0</v>
      </c>
      <c r="O10794">
        <v>1</v>
      </c>
      <c r="P10794">
        <v>4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80</v>
      </c>
    </row>
    <row r="10795" spans="1:22" x14ac:dyDescent="0.25">
      <c r="A10795" t="s">
        <v>1146</v>
      </c>
      <c r="B10795" t="s">
        <v>1388</v>
      </c>
      <c r="C10795" t="s">
        <v>1389</v>
      </c>
      <c r="D10795" t="s">
        <v>1391</v>
      </c>
      <c r="E10795">
        <v>9</v>
      </c>
      <c r="F10795">
        <v>273</v>
      </c>
      <c r="G10795">
        <v>0</v>
      </c>
      <c r="H10795">
        <v>14</v>
      </c>
      <c r="I10795">
        <v>3</v>
      </c>
      <c r="J10795">
        <v>102</v>
      </c>
      <c r="K10795">
        <v>65</v>
      </c>
      <c r="L10795">
        <v>1</v>
      </c>
      <c r="M10795">
        <v>4</v>
      </c>
      <c r="N10795">
        <v>0</v>
      </c>
      <c r="O10795">
        <v>5</v>
      </c>
      <c r="P10795">
        <v>2</v>
      </c>
      <c r="Q10795">
        <v>0</v>
      </c>
      <c r="R10795">
        <v>0</v>
      </c>
      <c r="S10795">
        <v>1</v>
      </c>
      <c r="T10795">
        <v>1</v>
      </c>
      <c r="U10795">
        <v>0</v>
      </c>
      <c r="V10795">
        <v>75</v>
      </c>
    </row>
    <row r="10796" spans="1:22" x14ac:dyDescent="0.25">
      <c r="A10796" t="s">
        <v>1146</v>
      </c>
      <c r="B10796" t="s">
        <v>1388</v>
      </c>
      <c r="C10796" t="s">
        <v>1389</v>
      </c>
      <c r="D10796" t="s">
        <v>1391</v>
      </c>
      <c r="E10796">
        <v>10</v>
      </c>
      <c r="F10796">
        <v>266</v>
      </c>
      <c r="G10796">
        <v>0</v>
      </c>
      <c r="H10796">
        <v>9</v>
      </c>
      <c r="I10796">
        <v>1</v>
      </c>
      <c r="J10796">
        <v>105</v>
      </c>
      <c r="K10796">
        <v>57</v>
      </c>
      <c r="L10796">
        <v>1</v>
      </c>
      <c r="M10796">
        <v>4</v>
      </c>
      <c r="N10796">
        <v>0</v>
      </c>
      <c r="O10796">
        <v>2</v>
      </c>
      <c r="P10796">
        <v>2</v>
      </c>
      <c r="Q10796">
        <v>0</v>
      </c>
      <c r="R10796">
        <v>1</v>
      </c>
      <c r="S10796">
        <v>0</v>
      </c>
      <c r="T10796">
        <v>0</v>
      </c>
      <c r="U10796">
        <v>1</v>
      </c>
      <c r="V10796">
        <v>83</v>
      </c>
    </row>
    <row r="10797" spans="1:22" x14ac:dyDescent="0.25">
      <c r="A10797" t="s">
        <v>1146</v>
      </c>
      <c r="B10797" t="s">
        <v>1388</v>
      </c>
      <c r="C10797" t="s">
        <v>1389</v>
      </c>
      <c r="D10797" t="s">
        <v>1391</v>
      </c>
      <c r="E10797">
        <v>11</v>
      </c>
      <c r="F10797">
        <v>321</v>
      </c>
      <c r="G10797">
        <v>0</v>
      </c>
      <c r="H10797">
        <v>12</v>
      </c>
      <c r="I10797">
        <v>0</v>
      </c>
      <c r="J10797">
        <v>134</v>
      </c>
      <c r="K10797">
        <v>72</v>
      </c>
      <c r="L10797">
        <v>2</v>
      </c>
      <c r="M10797">
        <v>5</v>
      </c>
      <c r="N10797">
        <v>1</v>
      </c>
      <c r="O10797">
        <v>0</v>
      </c>
      <c r="P10797">
        <v>4</v>
      </c>
      <c r="Q10797">
        <v>1</v>
      </c>
      <c r="R10797">
        <v>0</v>
      </c>
      <c r="S10797">
        <v>1</v>
      </c>
      <c r="T10797">
        <v>1</v>
      </c>
      <c r="U10797">
        <v>0</v>
      </c>
      <c r="V10797">
        <v>88</v>
      </c>
    </row>
    <row r="10798" spans="1:22" x14ac:dyDescent="0.25">
      <c r="A10798" t="s">
        <v>1146</v>
      </c>
      <c r="B10798" t="s">
        <v>1388</v>
      </c>
      <c r="C10798" t="s">
        <v>1389</v>
      </c>
      <c r="D10798" t="s">
        <v>1392</v>
      </c>
      <c r="E10798">
        <v>1</v>
      </c>
      <c r="F10798">
        <v>279</v>
      </c>
      <c r="G10798">
        <v>0</v>
      </c>
      <c r="H10798">
        <v>18</v>
      </c>
      <c r="I10798">
        <v>0</v>
      </c>
      <c r="J10798">
        <v>83</v>
      </c>
      <c r="K10798">
        <v>98</v>
      </c>
      <c r="L10798">
        <v>0</v>
      </c>
      <c r="M10798">
        <v>4</v>
      </c>
      <c r="N10798">
        <v>2</v>
      </c>
      <c r="O10798">
        <v>0</v>
      </c>
      <c r="P10798">
        <v>3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69</v>
      </c>
    </row>
    <row r="10799" spans="1:22" x14ac:dyDescent="0.25">
      <c r="A10799" t="s">
        <v>1146</v>
      </c>
      <c r="B10799" t="s">
        <v>1388</v>
      </c>
      <c r="C10799" t="s">
        <v>1389</v>
      </c>
      <c r="D10799" t="s">
        <v>1392</v>
      </c>
      <c r="E10799">
        <v>2</v>
      </c>
      <c r="F10799">
        <v>286</v>
      </c>
      <c r="G10799">
        <v>0</v>
      </c>
      <c r="H10799">
        <v>5</v>
      </c>
      <c r="I10799">
        <v>1</v>
      </c>
      <c r="J10799">
        <v>101</v>
      </c>
      <c r="K10799">
        <v>83</v>
      </c>
      <c r="L10799">
        <v>0</v>
      </c>
      <c r="M10799">
        <v>2</v>
      </c>
      <c r="N10799">
        <v>0</v>
      </c>
      <c r="O10799">
        <v>1</v>
      </c>
      <c r="P10799">
        <v>3</v>
      </c>
      <c r="Q10799">
        <v>0</v>
      </c>
      <c r="R10799">
        <v>1</v>
      </c>
      <c r="S10799">
        <v>2</v>
      </c>
      <c r="T10799">
        <v>1</v>
      </c>
      <c r="U10799">
        <v>0</v>
      </c>
      <c r="V10799">
        <v>86</v>
      </c>
    </row>
    <row r="10800" spans="1:22" x14ac:dyDescent="0.25">
      <c r="A10800" t="s">
        <v>1146</v>
      </c>
      <c r="B10800" t="s">
        <v>1388</v>
      </c>
      <c r="C10800" t="s">
        <v>1389</v>
      </c>
      <c r="D10800" t="s">
        <v>1392</v>
      </c>
      <c r="E10800">
        <v>3</v>
      </c>
      <c r="F10800">
        <v>283</v>
      </c>
      <c r="G10800">
        <v>0</v>
      </c>
      <c r="H10800">
        <v>4</v>
      </c>
      <c r="I10800">
        <v>0</v>
      </c>
      <c r="J10800">
        <v>91</v>
      </c>
      <c r="K10800">
        <v>96</v>
      </c>
      <c r="L10800">
        <v>1</v>
      </c>
      <c r="M10800">
        <v>1</v>
      </c>
      <c r="N10800">
        <v>1</v>
      </c>
      <c r="O10800">
        <v>2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85</v>
      </c>
    </row>
    <row r="10801" spans="1:22" x14ac:dyDescent="0.25">
      <c r="A10801" t="s">
        <v>1146</v>
      </c>
      <c r="B10801" t="s">
        <v>1388</v>
      </c>
      <c r="C10801" t="s">
        <v>1389</v>
      </c>
      <c r="D10801" t="s">
        <v>1392</v>
      </c>
      <c r="E10801">
        <v>4</v>
      </c>
      <c r="F10801">
        <v>265</v>
      </c>
      <c r="G10801">
        <v>0</v>
      </c>
      <c r="H10801">
        <v>10</v>
      </c>
      <c r="I10801">
        <v>0</v>
      </c>
      <c r="J10801">
        <v>71</v>
      </c>
      <c r="K10801">
        <v>81</v>
      </c>
      <c r="L10801">
        <v>3</v>
      </c>
      <c r="M10801">
        <v>2</v>
      </c>
      <c r="N10801">
        <v>1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96</v>
      </c>
    </row>
    <row r="10802" spans="1:22" x14ac:dyDescent="0.25">
      <c r="A10802" t="s">
        <v>1146</v>
      </c>
      <c r="B10802" t="s">
        <v>1388</v>
      </c>
      <c r="C10802" t="s">
        <v>1389</v>
      </c>
      <c r="D10802" t="s">
        <v>1392</v>
      </c>
      <c r="E10802">
        <v>5</v>
      </c>
      <c r="F10802">
        <v>272</v>
      </c>
      <c r="G10802">
        <v>0</v>
      </c>
      <c r="H10802">
        <v>4</v>
      </c>
      <c r="I10802">
        <v>0</v>
      </c>
      <c r="J10802">
        <v>80</v>
      </c>
      <c r="K10802">
        <v>95</v>
      </c>
      <c r="L10802">
        <v>2</v>
      </c>
      <c r="M10802">
        <v>1</v>
      </c>
      <c r="N10802">
        <v>2</v>
      </c>
      <c r="O10802">
        <v>3</v>
      </c>
      <c r="P10802">
        <v>3</v>
      </c>
      <c r="Q10802">
        <v>0</v>
      </c>
      <c r="R10802">
        <v>1</v>
      </c>
      <c r="S10802">
        <v>3</v>
      </c>
      <c r="T10802">
        <v>0</v>
      </c>
      <c r="U10802">
        <v>1</v>
      </c>
      <c r="V10802">
        <v>77</v>
      </c>
    </row>
    <row r="10803" spans="1:22" x14ac:dyDescent="0.25">
      <c r="A10803" t="s">
        <v>1146</v>
      </c>
      <c r="B10803" t="s">
        <v>1388</v>
      </c>
      <c r="C10803" t="s">
        <v>1389</v>
      </c>
      <c r="D10803" t="s">
        <v>1392</v>
      </c>
      <c r="E10803">
        <v>6</v>
      </c>
      <c r="F10803">
        <v>264</v>
      </c>
      <c r="G10803">
        <v>0</v>
      </c>
      <c r="H10803">
        <v>8</v>
      </c>
      <c r="I10803">
        <v>1</v>
      </c>
      <c r="J10803">
        <v>82</v>
      </c>
      <c r="K10803">
        <v>72</v>
      </c>
      <c r="L10803">
        <v>3</v>
      </c>
      <c r="M10803">
        <v>4</v>
      </c>
      <c r="N10803">
        <v>1</v>
      </c>
      <c r="O10803">
        <v>2</v>
      </c>
      <c r="P10803">
        <v>3</v>
      </c>
      <c r="Q10803">
        <v>2</v>
      </c>
      <c r="R10803">
        <v>0</v>
      </c>
      <c r="S10803">
        <v>1</v>
      </c>
      <c r="T10803">
        <v>1</v>
      </c>
      <c r="U10803">
        <v>1</v>
      </c>
      <c r="V10803">
        <v>83</v>
      </c>
    </row>
    <row r="10804" spans="1:22" x14ac:dyDescent="0.25">
      <c r="A10804" t="s">
        <v>1146</v>
      </c>
      <c r="B10804" t="s">
        <v>1388</v>
      </c>
      <c r="C10804" t="s">
        <v>1389</v>
      </c>
      <c r="D10804" t="s">
        <v>1392</v>
      </c>
      <c r="E10804">
        <v>7</v>
      </c>
      <c r="F10804">
        <v>263</v>
      </c>
      <c r="G10804">
        <v>0</v>
      </c>
      <c r="H10804">
        <v>9</v>
      </c>
      <c r="I10804">
        <v>4</v>
      </c>
      <c r="J10804">
        <v>103</v>
      </c>
      <c r="K10804">
        <v>59</v>
      </c>
      <c r="L10804">
        <v>0</v>
      </c>
      <c r="M10804">
        <v>5</v>
      </c>
      <c r="N10804">
        <v>1</v>
      </c>
      <c r="O10804">
        <v>1</v>
      </c>
      <c r="P10804">
        <v>3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77</v>
      </c>
    </row>
    <row r="10805" spans="1:22" x14ac:dyDescent="0.25">
      <c r="A10805" t="s">
        <v>1146</v>
      </c>
      <c r="B10805" t="s">
        <v>1388</v>
      </c>
      <c r="C10805" t="s">
        <v>1389</v>
      </c>
      <c r="D10805" t="s">
        <v>1392</v>
      </c>
      <c r="E10805">
        <v>8</v>
      </c>
      <c r="F10805">
        <v>269</v>
      </c>
      <c r="G10805">
        <v>0</v>
      </c>
      <c r="H10805">
        <v>6</v>
      </c>
      <c r="I10805">
        <v>0</v>
      </c>
      <c r="J10805">
        <v>60</v>
      </c>
      <c r="K10805">
        <v>92</v>
      </c>
      <c r="L10805">
        <v>0</v>
      </c>
      <c r="M10805">
        <v>1</v>
      </c>
      <c r="N10805">
        <v>0</v>
      </c>
      <c r="O10805">
        <v>5</v>
      </c>
      <c r="P10805">
        <v>1</v>
      </c>
      <c r="Q10805">
        <v>0</v>
      </c>
      <c r="R10805">
        <v>0</v>
      </c>
      <c r="S10805">
        <v>1</v>
      </c>
      <c r="T10805">
        <v>2</v>
      </c>
      <c r="U10805">
        <v>0</v>
      </c>
      <c r="V10805">
        <v>101</v>
      </c>
    </row>
    <row r="10806" spans="1:22" x14ac:dyDescent="0.25">
      <c r="A10806" t="s">
        <v>1146</v>
      </c>
      <c r="B10806" t="s">
        <v>1388</v>
      </c>
      <c r="C10806" t="s">
        <v>1389</v>
      </c>
      <c r="D10806" t="s">
        <v>1392</v>
      </c>
      <c r="E10806">
        <v>9</v>
      </c>
      <c r="F10806">
        <v>279</v>
      </c>
      <c r="G10806">
        <v>3</v>
      </c>
      <c r="H10806">
        <v>15</v>
      </c>
      <c r="I10806">
        <v>0</v>
      </c>
      <c r="J10806">
        <v>64</v>
      </c>
      <c r="K10806">
        <v>92</v>
      </c>
      <c r="L10806">
        <v>3</v>
      </c>
      <c r="M10806">
        <v>2</v>
      </c>
      <c r="N10806">
        <v>2</v>
      </c>
      <c r="O10806">
        <v>3</v>
      </c>
      <c r="P10806">
        <v>2</v>
      </c>
      <c r="Q10806">
        <v>0</v>
      </c>
      <c r="R10806">
        <v>0</v>
      </c>
      <c r="S10806">
        <v>1</v>
      </c>
      <c r="T10806">
        <v>0</v>
      </c>
      <c r="U10806">
        <v>1</v>
      </c>
      <c r="V10806">
        <v>91</v>
      </c>
    </row>
    <row r="10807" spans="1:22" x14ac:dyDescent="0.25">
      <c r="A10807" t="s">
        <v>1146</v>
      </c>
      <c r="B10807" t="s">
        <v>1388</v>
      </c>
      <c r="C10807" t="s">
        <v>1389</v>
      </c>
      <c r="D10807" t="s">
        <v>1392</v>
      </c>
      <c r="E10807">
        <v>10</v>
      </c>
      <c r="F10807">
        <v>132</v>
      </c>
      <c r="G10807">
        <v>0</v>
      </c>
      <c r="H10807">
        <v>6</v>
      </c>
      <c r="I10807">
        <v>1</v>
      </c>
      <c r="J10807">
        <v>37</v>
      </c>
      <c r="K10807">
        <v>44</v>
      </c>
      <c r="L10807">
        <v>0</v>
      </c>
      <c r="M10807">
        <v>1</v>
      </c>
      <c r="N10807">
        <v>1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40</v>
      </c>
    </row>
    <row r="10808" spans="1:22" x14ac:dyDescent="0.25">
      <c r="A10808" t="s">
        <v>1146</v>
      </c>
      <c r="B10808" t="s">
        <v>1388</v>
      </c>
      <c r="C10808" t="s">
        <v>1389</v>
      </c>
      <c r="D10808" t="s">
        <v>1393</v>
      </c>
      <c r="E10808">
        <v>1</v>
      </c>
      <c r="F10808">
        <v>302</v>
      </c>
      <c r="G10808">
        <v>0</v>
      </c>
      <c r="H10808">
        <v>3</v>
      </c>
      <c r="I10808">
        <v>1</v>
      </c>
      <c r="J10808">
        <v>146</v>
      </c>
      <c r="K10808">
        <v>83</v>
      </c>
      <c r="L10808">
        <v>0</v>
      </c>
      <c r="M10808">
        <v>3</v>
      </c>
      <c r="N10808">
        <v>0</v>
      </c>
      <c r="O10808">
        <v>2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2</v>
      </c>
      <c r="V10808">
        <v>57</v>
      </c>
    </row>
    <row r="10809" spans="1:22" x14ac:dyDescent="0.25">
      <c r="A10809" t="s">
        <v>1146</v>
      </c>
      <c r="B10809" t="s">
        <v>1388</v>
      </c>
      <c r="C10809" t="s">
        <v>1389</v>
      </c>
      <c r="D10809" t="s">
        <v>1393</v>
      </c>
      <c r="E10809">
        <v>2</v>
      </c>
      <c r="F10809">
        <v>285</v>
      </c>
      <c r="G10809">
        <v>0</v>
      </c>
      <c r="H10809">
        <v>12</v>
      </c>
      <c r="I10809">
        <v>0</v>
      </c>
      <c r="J10809">
        <v>146</v>
      </c>
      <c r="K10809">
        <v>59</v>
      </c>
      <c r="L10809">
        <v>0</v>
      </c>
      <c r="M10809">
        <v>6</v>
      </c>
      <c r="N10809">
        <v>0</v>
      </c>
      <c r="O10809">
        <v>1</v>
      </c>
      <c r="P10809">
        <v>1</v>
      </c>
      <c r="Q10809">
        <v>1</v>
      </c>
      <c r="R10809">
        <v>2</v>
      </c>
      <c r="S10809">
        <v>2</v>
      </c>
      <c r="T10809">
        <v>0</v>
      </c>
      <c r="U10809">
        <v>0</v>
      </c>
      <c r="V10809">
        <v>55</v>
      </c>
    </row>
    <row r="10810" spans="1:22" x14ac:dyDescent="0.25">
      <c r="A10810" t="s">
        <v>1146</v>
      </c>
      <c r="B10810" t="s">
        <v>1388</v>
      </c>
      <c r="C10810" t="s">
        <v>1389</v>
      </c>
      <c r="D10810" t="s">
        <v>1393</v>
      </c>
      <c r="E10810">
        <v>3</v>
      </c>
      <c r="F10810">
        <v>287</v>
      </c>
      <c r="G10810">
        <v>0</v>
      </c>
      <c r="H10810">
        <v>1</v>
      </c>
      <c r="I10810">
        <v>2</v>
      </c>
      <c r="J10810">
        <v>155</v>
      </c>
      <c r="K10810">
        <v>59</v>
      </c>
      <c r="L10810">
        <v>1</v>
      </c>
      <c r="M10810">
        <v>5</v>
      </c>
      <c r="N10810">
        <v>1</v>
      </c>
      <c r="O10810">
        <v>1</v>
      </c>
      <c r="P10810">
        <v>5</v>
      </c>
      <c r="Q10810">
        <v>0</v>
      </c>
      <c r="R10810">
        <v>0</v>
      </c>
      <c r="S10810">
        <v>1</v>
      </c>
      <c r="T10810">
        <v>1</v>
      </c>
      <c r="U10810">
        <v>2</v>
      </c>
      <c r="V10810">
        <v>53</v>
      </c>
    </row>
    <row r="10811" spans="1:22" x14ac:dyDescent="0.25">
      <c r="A10811" t="s">
        <v>1146</v>
      </c>
      <c r="B10811" t="s">
        <v>1388</v>
      </c>
      <c r="C10811" t="s">
        <v>1389</v>
      </c>
      <c r="D10811" t="s">
        <v>1393</v>
      </c>
      <c r="E10811">
        <v>4</v>
      </c>
      <c r="F10811">
        <v>303</v>
      </c>
      <c r="G10811">
        <v>0</v>
      </c>
      <c r="H10811">
        <v>8</v>
      </c>
      <c r="I10811">
        <v>0</v>
      </c>
      <c r="J10811">
        <v>135</v>
      </c>
      <c r="K10811">
        <v>84</v>
      </c>
      <c r="L10811">
        <v>1</v>
      </c>
      <c r="M10811">
        <v>3</v>
      </c>
      <c r="N10811">
        <v>1</v>
      </c>
      <c r="O10811">
        <v>2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67</v>
      </c>
    </row>
    <row r="10812" spans="1:22" x14ac:dyDescent="0.25">
      <c r="A10812" t="s">
        <v>1146</v>
      </c>
      <c r="B10812" t="s">
        <v>1388</v>
      </c>
      <c r="C10812" t="s">
        <v>1389</v>
      </c>
      <c r="D10812" t="s">
        <v>1393</v>
      </c>
      <c r="E10812">
        <v>5</v>
      </c>
      <c r="F10812">
        <v>268</v>
      </c>
      <c r="G10812">
        <v>0</v>
      </c>
      <c r="H10812">
        <v>9</v>
      </c>
      <c r="I10812">
        <v>1</v>
      </c>
      <c r="J10812">
        <v>136</v>
      </c>
      <c r="K10812">
        <v>61</v>
      </c>
      <c r="L10812">
        <v>1</v>
      </c>
      <c r="M10812">
        <v>4</v>
      </c>
      <c r="N10812">
        <v>1</v>
      </c>
      <c r="O10812">
        <v>1</v>
      </c>
      <c r="P10812">
        <v>0</v>
      </c>
      <c r="Q10812">
        <v>1</v>
      </c>
      <c r="R10812">
        <v>1</v>
      </c>
      <c r="S10812">
        <v>1</v>
      </c>
      <c r="T10812">
        <v>1</v>
      </c>
      <c r="U10812">
        <v>0</v>
      </c>
      <c r="V10812">
        <v>50</v>
      </c>
    </row>
    <row r="10813" spans="1:22" x14ac:dyDescent="0.25">
      <c r="A10813" t="s">
        <v>1146</v>
      </c>
      <c r="B10813" t="s">
        <v>1388</v>
      </c>
      <c r="C10813" t="s">
        <v>1389</v>
      </c>
      <c r="D10813" t="s">
        <v>1393</v>
      </c>
      <c r="E10813">
        <v>6</v>
      </c>
      <c r="F10813">
        <v>290</v>
      </c>
      <c r="G10813">
        <v>0</v>
      </c>
      <c r="H10813">
        <v>12</v>
      </c>
      <c r="I10813">
        <v>3</v>
      </c>
      <c r="J10813">
        <v>166</v>
      </c>
      <c r="K10813">
        <v>45</v>
      </c>
      <c r="L10813">
        <v>1</v>
      </c>
      <c r="M10813">
        <v>0</v>
      </c>
      <c r="N10813">
        <v>1</v>
      </c>
      <c r="O10813">
        <v>3</v>
      </c>
      <c r="P10813">
        <v>2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57</v>
      </c>
    </row>
    <row r="10814" spans="1:22" x14ac:dyDescent="0.25">
      <c r="A10814" t="s">
        <v>1146</v>
      </c>
      <c r="B10814" t="s">
        <v>1388</v>
      </c>
      <c r="C10814" t="s">
        <v>1389</v>
      </c>
      <c r="D10814" t="s">
        <v>1393</v>
      </c>
      <c r="E10814">
        <v>7</v>
      </c>
      <c r="F10814">
        <v>307</v>
      </c>
      <c r="G10814">
        <v>0</v>
      </c>
      <c r="H10814">
        <v>5</v>
      </c>
      <c r="I10814">
        <v>1</v>
      </c>
      <c r="J10814">
        <v>152</v>
      </c>
      <c r="K10814">
        <v>78</v>
      </c>
      <c r="L10814">
        <v>2</v>
      </c>
      <c r="M10814">
        <v>1</v>
      </c>
      <c r="N10814">
        <v>1</v>
      </c>
      <c r="O10814">
        <v>3</v>
      </c>
      <c r="P10814">
        <v>2</v>
      </c>
      <c r="Q10814">
        <v>0</v>
      </c>
      <c r="R10814">
        <v>0</v>
      </c>
      <c r="S10814">
        <v>1</v>
      </c>
      <c r="T10814">
        <v>0</v>
      </c>
      <c r="U10814">
        <v>1</v>
      </c>
      <c r="V10814">
        <v>60</v>
      </c>
    </row>
    <row r="10815" spans="1:22" x14ac:dyDescent="0.25">
      <c r="A10815" t="s">
        <v>1146</v>
      </c>
      <c r="B10815" t="s">
        <v>1388</v>
      </c>
      <c r="C10815" t="s">
        <v>1389</v>
      </c>
      <c r="D10815" t="s">
        <v>1393</v>
      </c>
      <c r="E10815">
        <v>8</v>
      </c>
      <c r="F10815">
        <v>156</v>
      </c>
      <c r="G10815">
        <v>0</v>
      </c>
      <c r="H10815">
        <v>6</v>
      </c>
      <c r="I10815">
        <v>0</v>
      </c>
      <c r="J10815">
        <v>78</v>
      </c>
      <c r="K10815">
        <v>40</v>
      </c>
      <c r="L10815">
        <v>0</v>
      </c>
      <c r="M10815">
        <v>2</v>
      </c>
      <c r="N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28</v>
      </c>
    </row>
    <row r="10816" spans="1:22" x14ac:dyDescent="0.25">
      <c r="A10816" t="s">
        <v>1146</v>
      </c>
      <c r="B10816" t="s">
        <v>1388</v>
      </c>
      <c r="C10816" t="s">
        <v>1389</v>
      </c>
      <c r="D10816" t="s">
        <v>1394</v>
      </c>
      <c r="E10816">
        <v>1</v>
      </c>
      <c r="F10816">
        <v>279</v>
      </c>
      <c r="G10816">
        <v>0</v>
      </c>
      <c r="H10816">
        <v>9</v>
      </c>
      <c r="I10816">
        <v>0</v>
      </c>
      <c r="J10816">
        <v>64</v>
      </c>
      <c r="K10816">
        <v>121</v>
      </c>
      <c r="L10816">
        <v>1</v>
      </c>
      <c r="M10816">
        <v>5</v>
      </c>
      <c r="N10816">
        <v>0</v>
      </c>
      <c r="O10816">
        <v>2</v>
      </c>
      <c r="P10816">
        <v>4</v>
      </c>
      <c r="Q10816">
        <v>2</v>
      </c>
      <c r="R10816">
        <v>0</v>
      </c>
      <c r="S10816">
        <v>0</v>
      </c>
      <c r="T10816">
        <v>1</v>
      </c>
      <c r="U10816">
        <v>0</v>
      </c>
      <c r="V10816">
        <v>70</v>
      </c>
    </row>
    <row r="10817" spans="1:22" x14ac:dyDescent="0.25">
      <c r="A10817" t="s">
        <v>1146</v>
      </c>
      <c r="B10817" t="s">
        <v>1388</v>
      </c>
      <c r="C10817" t="s">
        <v>1389</v>
      </c>
      <c r="D10817" t="s">
        <v>1394</v>
      </c>
      <c r="E10817">
        <v>2</v>
      </c>
      <c r="F10817">
        <v>276</v>
      </c>
      <c r="G10817">
        <v>0</v>
      </c>
      <c r="H10817">
        <v>7</v>
      </c>
      <c r="I10817">
        <v>0</v>
      </c>
      <c r="J10817">
        <v>79</v>
      </c>
      <c r="K10817">
        <v>94</v>
      </c>
      <c r="L10817">
        <v>2</v>
      </c>
      <c r="M10817">
        <v>4</v>
      </c>
      <c r="N10817">
        <v>0</v>
      </c>
      <c r="O10817">
        <v>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88</v>
      </c>
    </row>
    <row r="10818" spans="1:22" x14ac:dyDescent="0.25">
      <c r="A10818" t="s">
        <v>1146</v>
      </c>
      <c r="B10818" t="s">
        <v>1388</v>
      </c>
      <c r="C10818" t="s">
        <v>1389</v>
      </c>
      <c r="D10818" t="s">
        <v>1394</v>
      </c>
      <c r="E10818">
        <v>3</v>
      </c>
      <c r="F10818">
        <v>285</v>
      </c>
      <c r="G10818">
        <v>0</v>
      </c>
      <c r="H10818">
        <v>9</v>
      </c>
      <c r="I10818">
        <v>0</v>
      </c>
      <c r="J10818">
        <v>82</v>
      </c>
      <c r="K10818">
        <v>126</v>
      </c>
      <c r="L10818">
        <v>0</v>
      </c>
      <c r="M10818">
        <v>6</v>
      </c>
      <c r="N10818">
        <v>0</v>
      </c>
      <c r="O10818">
        <v>5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57</v>
      </c>
    </row>
    <row r="10819" spans="1:22" x14ac:dyDescent="0.25">
      <c r="A10819" t="s">
        <v>1146</v>
      </c>
      <c r="B10819" t="s">
        <v>1388</v>
      </c>
      <c r="C10819" t="s">
        <v>1389</v>
      </c>
      <c r="D10819" t="s">
        <v>1394</v>
      </c>
      <c r="E10819">
        <v>4</v>
      </c>
      <c r="F10819">
        <v>282</v>
      </c>
      <c r="G10819">
        <v>0</v>
      </c>
      <c r="H10819">
        <v>12</v>
      </c>
      <c r="I10819">
        <v>0</v>
      </c>
      <c r="J10819">
        <v>66</v>
      </c>
      <c r="K10819">
        <v>116</v>
      </c>
      <c r="L10819">
        <v>0</v>
      </c>
      <c r="M10819">
        <v>7</v>
      </c>
      <c r="N10819">
        <v>0</v>
      </c>
      <c r="O10819">
        <v>2</v>
      </c>
      <c r="P10819">
        <v>2</v>
      </c>
      <c r="Q10819">
        <v>1</v>
      </c>
      <c r="R10819">
        <v>0</v>
      </c>
      <c r="S10819">
        <v>1</v>
      </c>
      <c r="T10819">
        <v>2</v>
      </c>
      <c r="U10819">
        <v>1</v>
      </c>
      <c r="V10819">
        <v>72</v>
      </c>
    </row>
    <row r="10820" spans="1:22" x14ac:dyDescent="0.25">
      <c r="A10820" t="s">
        <v>1146</v>
      </c>
      <c r="B10820" t="s">
        <v>1388</v>
      </c>
      <c r="C10820" t="s">
        <v>1389</v>
      </c>
      <c r="D10820" t="s">
        <v>1394</v>
      </c>
      <c r="E10820">
        <v>5</v>
      </c>
      <c r="F10820">
        <v>293</v>
      </c>
      <c r="G10820">
        <v>0</v>
      </c>
      <c r="H10820">
        <v>9</v>
      </c>
      <c r="I10820">
        <v>2</v>
      </c>
      <c r="J10820">
        <v>78</v>
      </c>
      <c r="K10820">
        <v>120</v>
      </c>
      <c r="L10820">
        <v>2</v>
      </c>
      <c r="M10820">
        <v>3</v>
      </c>
      <c r="N10820">
        <v>1</v>
      </c>
      <c r="O10820">
        <v>0</v>
      </c>
      <c r="P10820">
        <v>0</v>
      </c>
      <c r="Q10820">
        <v>1</v>
      </c>
      <c r="R10820">
        <v>0</v>
      </c>
      <c r="S10820">
        <v>2</v>
      </c>
      <c r="T10820">
        <v>1</v>
      </c>
      <c r="U10820">
        <v>0</v>
      </c>
      <c r="V10820">
        <v>74</v>
      </c>
    </row>
    <row r="10821" spans="1:22" x14ac:dyDescent="0.25">
      <c r="A10821" t="s">
        <v>1146</v>
      </c>
      <c r="B10821" t="s">
        <v>1388</v>
      </c>
      <c r="C10821" t="s">
        <v>1389</v>
      </c>
      <c r="D10821" t="s">
        <v>1394</v>
      </c>
      <c r="E10821">
        <v>6</v>
      </c>
      <c r="F10821">
        <v>342</v>
      </c>
      <c r="G10821">
        <v>0</v>
      </c>
      <c r="H10821">
        <v>7</v>
      </c>
      <c r="I10821">
        <v>0</v>
      </c>
      <c r="J10821">
        <v>74</v>
      </c>
      <c r="K10821">
        <v>171</v>
      </c>
      <c r="L10821">
        <v>1</v>
      </c>
      <c r="M10821">
        <v>3</v>
      </c>
      <c r="N10821">
        <v>0</v>
      </c>
      <c r="O10821">
        <v>2</v>
      </c>
      <c r="P10821">
        <v>2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81</v>
      </c>
    </row>
    <row r="10822" spans="1:22" x14ac:dyDescent="0.25">
      <c r="A10822" t="s">
        <v>1146</v>
      </c>
      <c r="B10822" t="s">
        <v>1395</v>
      </c>
      <c r="C10822" t="s">
        <v>1396</v>
      </c>
      <c r="D10822" t="s">
        <v>1397</v>
      </c>
      <c r="E10822">
        <v>1</v>
      </c>
      <c r="F10822">
        <v>289</v>
      </c>
      <c r="G10822">
        <v>0</v>
      </c>
      <c r="H10822">
        <v>11</v>
      </c>
      <c r="I10822">
        <v>2</v>
      </c>
      <c r="J10822">
        <v>128</v>
      </c>
      <c r="K10822">
        <v>103</v>
      </c>
      <c r="L10822">
        <v>1</v>
      </c>
      <c r="M10822">
        <v>6</v>
      </c>
      <c r="N10822">
        <v>0</v>
      </c>
      <c r="O10822">
        <v>0</v>
      </c>
      <c r="P10822">
        <v>3</v>
      </c>
      <c r="Q10822">
        <v>0</v>
      </c>
      <c r="R10822">
        <v>1</v>
      </c>
      <c r="S10822">
        <v>0</v>
      </c>
      <c r="T10822">
        <v>1</v>
      </c>
      <c r="U10822">
        <v>0</v>
      </c>
      <c r="V10822">
        <v>33</v>
      </c>
    </row>
    <row r="10823" spans="1:22" x14ac:dyDescent="0.25">
      <c r="A10823" t="s">
        <v>1146</v>
      </c>
      <c r="B10823" t="s">
        <v>1395</v>
      </c>
      <c r="C10823" t="s">
        <v>1396</v>
      </c>
      <c r="D10823" t="s">
        <v>1397</v>
      </c>
      <c r="E10823">
        <v>2</v>
      </c>
      <c r="F10823">
        <v>296</v>
      </c>
      <c r="G10823">
        <v>0</v>
      </c>
      <c r="H10823">
        <v>9</v>
      </c>
      <c r="I10823">
        <v>2</v>
      </c>
      <c r="J10823">
        <v>133</v>
      </c>
      <c r="K10823">
        <v>94</v>
      </c>
      <c r="L10823">
        <v>0</v>
      </c>
      <c r="M10823">
        <v>4</v>
      </c>
      <c r="N10823">
        <v>1</v>
      </c>
      <c r="O10823">
        <v>2</v>
      </c>
      <c r="P10823">
        <v>5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45</v>
      </c>
    </row>
    <row r="10824" spans="1:22" x14ac:dyDescent="0.25">
      <c r="A10824" t="s">
        <v>1146</v>
      </c>
      <c r="B10824" t="s">
        <v>1395</v>
      </c>
      <c r="C10824" t="s">
        <v>1396</v>
      </c>
      <c r="D10824" t="s">
        <v>1397</v>
      </c>
      <c r="E10824">
        <v>3</v>
      </c>
      <c r="F10824">
        <v>293</v>
      </c>
      <c r="G10824">
        <v>0</v>
      </c>
      <c r="H10824">
        <v>5</v>
      </c>
      <c r="I10824">
        <v>0</v>
      </c>
      <c r="J10824">
        <v>102</v>
      </c>
      <c r="K10824">
        <v>125</v>
      </c>
      <c r="L10824">
        <v>1</v>
      </c>
      <c r="M10824">
        <v>3</v>
      </c>
      <c r="N10824">
        <v>0</v>
      </c>
      <c r="O10824">
        <v>2</v>
      </c>
      <c r="P10824">
        <v>1</v>
      </c>
      <c r="Q10824">
        <v>1</v>
      </c>
      <c r="R10824">
        <v>0</v>
      </c>
      <c r="S10824">
        <v>1</v>
      </c>
      <c r="T10824">
        <v>1</v>
      </c>
      <c r="U10824">
        <v>1</v>
      </c>
      <c r="V10824">
        <v>50</v>
      </c>
    </row>
    <row r="10825" spans="1:22" x14ac:dyDescent="0.25">
      <c r="A10825" t="s">
        <v>1146</v>
      </c>
      <c r="B10825" t="s">
        <v>1395</v>
      </c>
      <c r="C10825" t="s">
        <v>1396</v>
      </c>
      <c r="D10825" t="s">
        <v>1397</v>
      </c>
      <c r="E10825">
        <v>4</v>
      </c>
      <c r="F10825">
        <v>291</v>
      </c>
      <c r="G10825">
        <v>0</v>
      </c>
      <c r="H10825">
        <v>4</v>
      </c>
      <c r="I10825">
        <v>2</v>
      </c>
      <c r="J10825">
        <v>131</v>
      </c>
      <c r="K10825">
        <v>101</v>
      </c>
      <c r="L10825">
        <v>0</v>
      </c>
      <c r="M10825">
        <v>1</v>
      </c>
      <c r="N10825">
        <v>1</v>
      </c>
      <c r="O10825">
        <v>2</v>
      </c>
      <c r="P10825">
        <v>1</v>
      </c>
      <c r="Q10825">
        <v>0</v>
      </c>
      <c r="R10825">
        <v>0</v>
      </c>
      <c r="S10825">
        <v>2</v>
      </c>
      <c r="T10825">
        <v>1</v>
      </c>
      <c r="U10825">
        <v>0</v>
      </c>
      <c r="V10825">
        <v>45</v>
      </c>
    </row>
    <row r="10826" spans="1:22" x14ac:dyDescent="0.25">
      <c r="A10826" t="s">
        <v>1146</v>
      </c>
      <c r="B10826" t="s">
        <v>1395</v>
      </c>
      <c r="C10826" t="s">
        <v>1396</v>
      </c>
      <c r="D10826" t="s">
        <v>1397</v>
      </c>
      <c r="E10826">
        <v>5</v>
      </c>
      <c r="F10826">
        <v>275</v>
      </c>
      <c r="G10826">
        <v>0</v>
      </c>
      <c r="H10826">
        <v>10</v>
      </c>
      <c r="I10826">
        <v>0</v>
      </c>
      <c r="J10826">
        <v>97</v>
      </c>
      <c r="K10826">
        <v>109</v>
      </c>
      <c r="L10826">
        <v>2</v>
      </c>
      <c r="M10826">
        <v>5</v>
      </c>
      <c r="N10826">
        <v>2</v>
      </c>
      <c r="O10826">
        <v>3</v>
      </c>
      <c r="P10826">
        <v>2</v>
      </c>
      <c r="Q10826">
        <v>2</v>
      </c>
      <c r="R10826">
        <v>0</v>
      </c>
      <c r="S10826">
        <v>0</v>
      </c>
      <c r="T10826">
        <v>1</v>
      </c>
      <c r="U10826">
        <v>0</v>
      </c>
      <c r="V10826">
        <v>42</v>
      </c>
    </row>
    <row r="10827" spans="1:22" x14ac:dyDescent="0.25">
      <c r="A10827" t="s">
        <v>1146</v>
      </c>
      <c r="B10827" t="s">
        <v>1395</v>
      </c>
      <c r="C10827" t="s">
        <v>1396</v>
      </c>
      <c r="D10827" t="s">
        <v>1397</v>
      </c>
      <c r="E10827">
        <v>6</v>
      </c>
      <c r="F10827">
        <v>279</v>
      </c>
      <c r="G10827">
        <v>0</v>
      </c>
      <c r="H10827">
        <v>7</v>
      </c>
      <c r="I10827">
        <v>1</v>
      </c>
      <c r="J10827">
        <v>113</v>
      </c>
      <c r="K10827">
        <v>104</v>
      </c>
      <c r="L10827">
        <v>3</v>
      </c>
      <c r="M10827">
        <v>2</v>
      </c>
      <c r="N10827">
        <v>0</v>
      </c>
      <c r="O10827">
        <v>2</v>
      </c>
      <c r="P10827">
        <v>0</v>
      </c>
      <c r="Q10827">
        <v>0</v>
      </c>
      <c r="R10827">
        <v>1</v>
      </c>
      <c r="S10827">
        <v>3</v>
      </c>
      <c r="T10827">
        <v>0</v>
      </c>
      <c r="U10827">
        <v>0</v>
      </c>
      <c r="V10827">
        <v>43</v>
      </c>
    </row>
    <row r="10828" spans="1:22" x14ac:dyDescent="0.25">
      <c r="A10828" t="s">
        <v>1146</v>
      </c>
      <c r="B10828" t="s">
        <v>1395</v>
      </c>
      <c r="C10828" t="s">
        <v>1396</v>
      </c>
      <c r="D10828" t="s">
        <v>1397</v>
      </c>
      <c r="E10828">
        <v>7</v>
      </c>
      <c r="F10828">
        <v>290</v>
      </c>
      <c r="G10828">
        <v>0</v>
      </c>
      <c r="H10828">
        <v>4</v>
      </c>
      <c r="I10828">
        <v>1</v>
      </c>
      <c r="J10828">
        <v>141</v>
      </c>
      <c r="K10828">
        <v>88</v>
      </c>
      <c r="L10828">
        <v>0</v>
      </c>
      <c r="M10828">
        <v>3</v>
      </c>
      <c r="N10828">
        <v>1</v>
      </c>
      <c r="O10828">
        <v>1</v>
      </c>
      <c r="P10828">
        <v>2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47</v>
      </c>
    </row>
    <row r="10829" spans="1:22" x14ac:dyDescent="0.25">
      <c r="A10829" t="s">
        <v>1146</v>
      </c>
      <c r="B10829" t="s">
        <v>1395</v>
      </c>
      <c r="C10829" t="s">
        <v>1396</v>
      </c>
      <c r="D10829" t="s">
        <v>1397</v>
      </c>
      <c r="E10829">
        <v>8</v>
      </c>
      <c r="F10829">
        <v>283</v>
      </c>
      <c r="G10829">
        <v>0</v>
      </c>
      <c r="H10829">
        <v>8</v>
      </c>
      <c r="I10829">
        <v>2</v>
      </c>
      <c r="J10829">
        <v>118</v>
      </c>
      <c r="K10829">
        <v>96</v>
      </c>
      <c r="L10829">
        <v>0</v>
      </c>
      <c r="M10829">
        <v>5</v>
      </c>
      <c r="N10829">
        <v>0</v>
      </c>
      <c r="O10829">
        <v>0</v>
      </c>
      <c r="P10829">
        <v>2</v>
      </c>
      <c r="Q10829">
        <v>1</v>
      </c>
      <c r="R10829">
        <v>0</v>
      </c>
      <c r="S10829">
        <v>0</v>
      </c>
      <c r="T10829">
        <v>2</v>
      </c>
      <c r="U10829">
        <v>0</v>
      </c>
      <c r="V10829">
        <v>49</v>
      </c>
    </row>
    <row r="10830" spans="1:22" x14ac:dyDescent="0.25">
      <c r="A10830" t="s">
        <v>1146</v>
      </c>
      <c r="B10830" t="s">
        <v>1395</v>
      </c>
      <c r="C10830" t="s">
        <v>1396</v>
      </c>
      <c r="D10830" t="s">
        <v>1397</v>
      </c>
      <c r="E10830">
        <v>9</v>
      </c>
      <c r="F10830">
        <v>179</v>
      </c>
      <c r="G10830">
        <v>0</v>
      </c>
      <c r="H10830">
        <v>2</v>
      </c>
      <c r="I10830">
        <v>3</v>
      </c>
      <c r="J10830">
        <v>89</v>
      </c>
      <c r="K10830">
        <v>63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21</v>
      </c>
    </row>
    <row r="10831" spans="1:22" x14ac:dyDescent="0.25">
      <c r="A10831" t="s">
        <v>1146</v>
      </c>
      <c r="B10831" t="s">
        <v>1395</v>
      </c>
      <c r="C10831" t="s">
        <v>1396</v>
      </c>
      <c r="D10831" t="s">
        <v>1398</v>
      </c>
      <c r="E10831">
        <v>1</v>
      </c>
      <c r="F10831">
        <v>291</v>
      </c>
      <c r="G10831">
        <v>0</v>
      </c>
      <c r="H10831">
        <v>1</v>
      </c>
      <c r="I10831">
        <v>0</v>
      </c>
      <c r="J10831">
        <v>124</v>
      </c>
      <c r="K10831">
        <v>84</v>
      </c>
      <c r="L10831">
        <v>0</v>
      </c>
      <c r="M10831">
        <v>5</v>
      </c>
      <c r="N10831">
        <v>0</v>
      </c>
      <c r="O10831">
        <v>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  <c r="V10831">
        <v>74</v>
      </c>
    </row>
    <row r="10832" spans="1:22" x14ac:dyDescent="0.25">
      <c r="A10832" t="s">
        <v>1146</v>
      </c>
      <c r="B10832" t="s">
        <v>1395</v>
      </c>
      <c r="C10832" t="s">
        <v>1396</v>
      </c>
      <c r="D10832" t="s">
        <v>1398</v>
      </c>
      <c r="E10832">
        <v>2</v>
      </c>
      <c r="F10832">
        <v>286</v>
      </c>
      <c r="G10832">
        <v>0</v>
      </c>
      <c r="H10832">
        <v>5</v>
      </c>
      <c r="I10832">
        <v>0</v>
      </c>
      <c r="J10832">
        <v>129</v>
      </c>
      <c r="K10832">
        <v>81</v>
      </c>
      <c r="L10832">
        <v>1</v>
      </c>
      <c r="M10832">
        <v>3</v>
      </c>
      <c r="N10832">
        <v>2</v>
      </c>
      <c r="O10832">
        <v>0</v>
      </c>
      <c r="P10832">
        <v>3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62</v>
      </c>
    </row>
    <row r="10833" spans="1:22" x14ac:dyDescent="0.25">
      <c r="A10833" t="s">
        <v>1146</v>
      </c>
      <c r="B10833" t="s">
        <v>1395</v>
      </c>
      <c r="C10833" t="s">
        <v>1396</v>
      </c>
      <c r="D10833" t="s">
        <v>1398</v>
      </c>
      <c r="E10833">
        <v>3</v>
      </c>
      <c r="F10833">
        <v>289</v>
      </c>
      <c r="G10833">
        <v>0</v>
      </c>
      <c r="H10833">
        <v>11</v>
      </c>
      <c r="I10833">
        <v>0</v>
      </c>
      <c r="J10833">
        <v>109</v>
      </c>
      <c r="K10833">
        <v>89</v>
      </c>
      <c r="L10833">
        <v>0</v>
      </c>
      <c r="M10833">
        <v>3</v>
      </c>
      <c r="N10833">
        <v>1</v>
      </c>
      <c r="O10833">
        <v>2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73</v>
      </c>
    </row>
    <row r="10834" spans="1:22" x14ac:dyDescent="0.25">
      <c r="A10834" t="s">
        <v>1146</v>
      </c>
      <c r="B10834" t="s">
        <v>1395</v>
      </c>
      <c r="C10834" t="s">
        <v>1396</v>
      </c>
      <c r="D10834" t="s">
        <v>1398</v>
      </c>
      <c r="E10834">
        <v>4</v>
      </c>
      <c r="F10834">
        <v>295</v>
      </c>
      <c r="G10834">
        <v>0</v>
      </c>
      <c r="H10834">
        <v>6</v>
      </c>
      <c r="I10834">
        <v>1</v>
      </c>
      <c r="J10834">
        <v>116</v>
      </c>
      <c r="K10834">
        <v>97</v>
      </c>
      <c r="L10834">
        <v>0</v>
      </c>
      <c r="M10834">
        <v>2</v>
      </c>
      <c r="N10834">
        <v>0</v>
      </c>
      <c r="O10834">
        <v>2</v>
      </c>
      <c r="P10834">
        <v>3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67</v>
      </c>
    </row>
    <row r="10835" spans="1:22" x14ac:dyDescent="0.25">
      <c r="A10835" t="s">
        <v>1146</v>
      </c>
      <c r="B10835" t="s">
        <v>1395</v>
      </c>
      <c r="C10835" t="s">
        <v>1396</v>
      </c>
      <c r="D10835" t="s">
        <v>1398</v>
      </c>
      <c r="E10835">
        <v>5</v>
      </c>
      <c r="F10835">
        <v>298</v>
      </c>
      <c r="G10835">
        <v>0</v>
      </c>
      <c r="H10835">
        <v>7</v>
      </c>
      <c r="I10835">
        <v>1</v>
      </c>
      <c r="J10835">
        <v>133</v>
      </c>
      <c r="K10835">
        <v>88</v>
      </c>
      <c r="L10835">
        <v>1</v>
      </c>
      <c r="M10835">
        <v>5</v>
      </c>
      <c r="N10835">
        <v>0</v>
      </c>
      <c r="O10835">
        <v>1</v>
      </c>
      <c r="P10835">
        <v>2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60</v>
      </c>
    </row>
    <row r="10836" spans="1:22" x14ac:dyDescent="0.25">
      <c r="A10836" t="s">
        <v>1146</v>
      </c>
      <c r="B10836" t="s">
        <v>1395</v>
      </c>
      <c r="C10836" t="s">
        <v>1396</v>
      </c>
      <c r="D10836" t="s">
        <v>1398</v>
      </c>
      <c r="E10836">
        <v>6</v>
      </c>
      <c r="F10836">
        <v>286</v>
      </c>
      <c r="G10836">
        <v>0</v>
      </c>
      <c r="H10836">
        <v>11</v>
      </c>
      <c r="I10836">
        <v>0</v>
      </c>
      <c r="J10836">
        <v>108</v>
      </c>
      <c r="K10836">
        <v>92</v>
      </c>
      <c r="L10836">
        <v>1</v>
      </c>
      <c r="M10836">
        <v>4</v>
      </c>
      <c r="N10836">
        <v>0</v>
      </c>
      <c r="O10836">
        <v>3</v>
      </c>
      <c r="P10836">
        <v>2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64</v>
      </c>
    </row>
    <row r="10837" spans="1:22" x14ac:dyDescent="0.25">
      <c r="A10837" t="s">
        <v>1146</v>
      </c>
      <c r="B10837" t="s">
        <v>1395</v>
      </c>
      <c r="C10837" t="s">
        <v>1396</v>
      </c>
      <c r="D10837" t="s">
        <v>1398</v>
      </c>
      <c r="E10837">
        <v>7</v>
      </c>
      <c r="F10837">
        <v>296</v>
      </c>
      <c r="G10837">
        <v>0</v>
      </c>
      <c r="H10837">
        <v>6</v>
      </c>
      <c r="I10837">
        <v>1</v>
      </c>
      <c r="J10837">
        <v>113</v>
      </c>
      <c r="K10837">
        <v>106</v>
      </c>
      <c r="L10837">
        <v>0</v>
      </c>
      <c r="M10837">
        <v>3</v>
      </c>
      <c r="N10837">
        <v>0</v>
      </c>
      <c r="O10837">
        <v>0</v>
      </c>
      <c r="P10837">
        <v>4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62</v>
      </c>
    </row>
    <row r="10838" spans="1:22" x14ac:dyDescent="0.25">
      <c r="A10838" t="s">
        <v>1146</v>
      </c>
      <c r="B10838" t="s">
        <v>1395</v>
      </c>
      <c r="C10838" t="s">
        <v>1396</v>
      </c>
      <c r="D10838" t="s">
        <v>1398</v>
      </c>
      <c r="E10838">
        <v>8</v>
      </c>
      <c r="F10838">
        <v>297</v>
      </c>
      <c r="G10838">
        <v>0</v>
      </c>
      <c r="H10838">
        <v>12</v>
      </c>
      <c r="I10838">
        <v>0</v>
      </c>
      <c r="J10838">
        <v>113</v>
      </c>
      <c r="K10838">
        <v>104</v>
      </c>
      <c r="L10838">
        <v>1</v>
      </c>
      <c r="M10838">
        <v>4</v>
      </c>
      <c r="N10838">
        <v>0</v>
      </c>
      <c r="O10838">
        <v>0</v>
      </c>
      <c r="P10838">
        <v>4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59</v>
      </c>
    </row>
    <row r="10839" spans="1:22" x14ac:dyDescent="0.25">
      <c r="A10839" t="s">
        <v>1146</v>
      </c>
      <c r="B10839" t="s">
        <v>1395</v>
      </c>
      <c r="C10839" t="s">
        <v>1396</v>
      </c>
      <c r="D10839" t="s">
        <v>1398</v>
      </c>
      <c r="E10839">
        <v>9</v>
      </c>
      <c r="F10839">
        <v>291</v>
      </c>
      <c r="G10839">
        <v>0</v>
      </c>
      <c r="H10839">
        <v>6</v>
      </c>
      <c r="I10839">
        <v>1</v>
      </c>
      <c r="J10839">
        <v>117</v>
      </c>
      <c r="K10839">
        <v>99</v>
      </c>
      <c r="L10839">
        <v>0</v>
      </c>
      <c r="M10839">
        <v>5</v>
      </c>
      <c r="N10839">
        <v>0</v>
      </c>
      <c r="O10839">
        <v>2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60</v>
      </c>
    </row>
    <row r="10840" spans="1:22" x14ac:dyDescent="0.25">
      <c r="A10840" t="s">
        <v>1146</v>
      </c>
      <c r="B10840" t="s">
        <v>1395</v>
      </c>
      <c r="C10840" t="s">
        <v>1396</v>
      </c>
      <c r="D10840" t="s">
        <v>1398</v>
      </c>
      <c r="E10840">
        <v>10</v>
      </c>
      <c r="F10840">
        <v>297</v>
      </c>
      <c r="G10840">
        <v>0</v>
      </c>
      <c r="H10840">
        <v>10</v>
      </c>
      <c r="I10840">
        <v>0</v>
      </c>
      <c r="J10840">
        <v>112</v>
      </c>
      <c r="K10840">
        <v>115</v>
      </c>
      <c r="L10840">
        <v>2</v>
      </c>
      <c r="M10840">
        <v>2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53</v>
      </c>
    </row>
    <row r="10841" spans="1:22" x14ac:dyDescent="0.25">
      <c r="A10841" t="s">
        <v>1146</v>
      </c>
      <c r="B10841" t="s">
        <v>1395</v>
      </c>
      <c r="C10841" t="s">
        <v>1396</v>
      </c>
      <c r="D10841" t="s">
        <v>1398</v>
      </c>
      <c r="E10841">
        <v>11</v>
      </c>
      <c r="F10841">
        <v>306</v>
      </c>
      <c r="G10841">
        <v>0</v>
      </c>
      <c r="H10841">
        <v>8</v>
      </c>
      <c r="I10841">
        <v>1</v>
      </c>
      <c r="J10841">
        <v>118</v>
      </c>
      <c r="K10841">
        <v>99</v>
      </c>
      <c r="L10841">
        <v>1</v>
      </c>
      <c r="M10841">
        <v>1</v>
      </c>
      <c r="N10841">
        <v>0</v>
      </c>
      <c r="O10841">
        <v>0</v>
      </c>
      <c r="P10841">
        <v>2</v>
      </c>
      <c r="Q10841">
        <v>0</v>
      </c>
      <c r="R10841">
        <v>2</v>
      </c>
      <c r="S10841">
        <v>0</v>
      </c>
      <c r="T10841">
        <v>1</v>
      </c>
      <c r="U10841">
        <v>0</v>
      </c>
      <c r="V10841">
        <v>73</v>
      </c>
    </row>
    <row r="10842" spans="1:22" x14ac:dyDescent="0.25">
      <c r="A10842" t="s">
        <v>1146</v>
      </c>
      <c r="B10842" t="s">
        <v>1395</v>
      </c>
      <c r="C10842" t="s">
        <v>1396</v>
      </c>
      <c r="D10842" t="s">
        <v>1398</v>
      </c>
      <c r="E10842">
        <v>12</v>
      </c>
      <c r="F10842">
        <v>258</v>
      </c>
      <c r="G10842">
        <v>0</v>
      </c>
      <c r="H10842">
        <v>3</v>
      </c>
      <c r="I10842">
        <v>0</v>
      </c>
      <c r="J10842">
        <v>106</v>
      </c>
      <c r="K10842">
        <v>83</v>
      </c>
      <c r="L10842">
        <v>1</v>
      </c>
      <c r="M10842">
        <v>4</v>
      </c>
      <c r="N10842">
        <v>1</v>
      </c>
      <c r="O10842">
        <v>0</v>
      </c>
      <c r="P10842">
        <v>2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57</v>
      </c>
    </row>
    <row r="10843" spans="1:22" x14ac:dyDescent="0.25">
      <c r="A10843" t="s">
        <v>1146</v>
      </c>
      <c r="B10843" t="s">
        <v>1395</v>
      </c>
      <c r="C10843" t="s">
        <v>1396</v>
      </c>
      <c r="D10843" t="s">
        <v>1399</v>
      </c>
      <c r="E10843">
        <v>1</v>
      </c>
      <c r="F10843">
        <v>276</v>
      </c>
      <c r="G10843">
        <v>0</v>
      </c>
      <c r="H10843">
        <v>2</v>
      </c>
      <c r="I10843">
        <v>7</v>
      </c>
      <c r="J10843">
        <v>123</v>
      </c>
      <c r="K10843">
        <v>116</v>
      </c>
      <c r="L10843">
        <v>1</v>
      </c>
      <c r="M10843">
        <v>4</v>
      </c>
      <c r="N10843">
        <v>0</v>
      </c>
      <c r="O10843">
        <v>2</v>
      </c>
      <c r="P10843">
        <v>1</v>
      </c>
      <c r="Q10843">
        <v>1</v>
      </c>
      <c r="R10843">
        <v>0</v>
      </c>
      <c r="S10843">
        <v>1</v>
      </c>
      <c r="T10843">
        <v>0</v>
      </c>
      <c r="U10843">
        <v>0</v>
      </c>
      <c r="V10843">
        <v>18</v>
      </c>
    </row>
    <row r="10844" spans="1:22" x14ac:dyDescent="0.25">
      <c r="A10844" t="s">
        <v>1146</v>
      </c>
      <c r="B10844" t="s">
        <v>1395</v>
      </c>
      <c r="C10844" t="s">
        <v>1396</v>
      </c>
      <c r="D10844" t="s">
        <v>1399</v>
      </c>
      <c r="E10844">
        <v>2</v>
      </c>
      <c r="F10844">
        <v>282</v>
      </c>
      <c r="G10844">
        <v>0</v>
      </c>
      <c r="H10844">
        <v>6</v>
      </c>
      <c r="I10844">
        <v>1</v>
      </c>
      <c r="J10844">
        <v>134</v>
      </c>
      <c r="K10844">
        <v>87</v>
      </c>
      <c r="L10844">
        <v>3</v>
      </c>
      <c r="M10844">
        <v>1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48</v>
      </c>
    </row>
    <row r="10845" spans="1:22" x14ac:dyDescent="0.25">
      <c r="A10845" t="s">
        <v>1146</v>
      </c>
      <c r="B10845" t="s">
        <v>1395</v>
      </c>
      <c r="C10845" t="s">
        <v>1396</v>
      </c>
      <c r="D10845" t="s">
        <v>1399</v>
      </c>
      <c r="E10845">
        <v>3</v>
      </c>
      <c r="F10845">
        <v>286</v>
      </c>
      <c r="G10845">
        <v>0</v>
      </c>
      <c r="H10845">
        <v>7</v>
      </c>
      <c r="I10845">
        <v>2</v>
      </c>
      <c r="J10845">
        <v>114</v>
      </c>
      <c r="K10845">
        <v>117</v>
      </c>
      <c r="L10845">
        <v>0</v>
      </c>
      <c r="M10845">
        <v>0</v>
      </c>
      <c r="N10845">
        <v>0</v>
      </c>
      <c r="O10845">
        <v>1</v>
      </c>
      <c r="P10845">
        <v>5</v>
      </c>
      <c r="Q10845">
        <v>0</v>
      </c>
      <c r="R10845">
        <v>1</v>
      </c>
      <c r="S10845">
        <v>1</v>
      </c>
      <c r="T10845">
        <v>0</v>
      </c>
      <c r="U10845">
        <v>0</v>
      </c>
      <c r="V10845">
        <v>38</v>
      </c>
    </row>
    <row r="10846" spans="1:22" x14ac:dyDescent="0.25">
      <c r="A10846" t="s">
        <v>1146</v>
      </c>
      <c r="B10846" t="s">
        <v>1395</v>
      </c>
      <c r="C10846" t="s">
        <v>1396</v>
      </c>
      <c r="D10846" t="s">
        <v>1399</v>
      </c>
      <c r="E10846">
        <v>4</v>
      </c>
      <c r="F10846">
        <v>299</v>
      </c>
      <c r="G10846">
        <v>0</v>
      </c>
      <c r="H10846">
        <v>7</v>
      </c>
      <c r="I10846">
        <v>20</v>
      </c>
      <c r="J10846">
        <v>116</v>
      </c>
      <c r="K10846">
        <v>112</v>
      </c>
      <c r="L10846">
        <v>0</v>
      </c>
      <c r="M10846">
        <v>1</v>
      </c>
      <c r="N10846">
        <v>0</v>
      </c>
      <c r="O10846">
        <v>1</v>
      </c>
      <c r="P10846">
        <v>4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38</v>
      </c>
    </row>
    <row r="10847" spans="1:22" x14ac:dyDescent="0.25">
      <c r="A10847" t="s">
        <v>1146</v>
      </c>
      <c r="B10847" t="s">
        <v>1395</v>
      </c>
      <c r="C10847" t="s">
        <v>1396</v>
      </c>
      <c r="D10847" t="s">
        <v>1399</v>
      </c>
      <c r="E10847">
        <v>5</v>
      </c>
      <c r="F10847">
        <v>253</v>
      </c>
      <c r="G10847">
        <v>0</v>
      </c>
      <c r="H10847">
        <v>4</v>
      </c>
      <c r="I10847">
        <v>1</v>
      </c>
      <c r="J10847">
        <v>92</v>
      </c>
      <c r="K10847">
        <v>117</v>
      </c>
      <c r="L10847">
        <v>0</v>
      </c>
      <c r="M10847">
        <v>1</v>
      </c>
      <c r="N10847">
        <v>1</v>
      </c>
      <c r="O10847">
        <v>2</v>
      </c>
      <c r="P10847">
        <v>3</v>
      </c>
      <c r="Q10847">
        <v>0</v>
      </c>
      <c r="R10847">
        <v>0</v>
      </c>
      <c r="S10847">
        <v>1</v>
      </c>
      <c r="T10847">
        <v>1</v>
      </c>
      <c r="U10847">
        <v>1</v>
      </c>
      <c r="V10847">
        <v>29</v>
      </c>
    </row>
    <row r="10848" spans="1:22" x14ac:dyDescent="0.25">
      <c r="A10848" t="s">
        <v>1146</v>
      </c>
      <c r="B10848" t="s">
        <v>1395</v>
      </c>
      <c r="C10848" t="s">
        <v>1396</v>
      </c>
      <c r="D10848" t="s">
        <v>1400</v>
      </c>
      <c r="E10848">
        <v>1</v>
      </c>
      <c r="F10848">
        <v>301</v>
      </c>
      <c r="G10848">
        <v>0</v>
      </c>
      <c r="H10848">
        <v>3</v>
      </c>
      <c r="I10848">
        <v>3</v>
      </c>
      <c r="J10848">
        <v>136</v>
      </c>
      <c r="K10848">
        <v>110</v>
      </c>
      <c r="L10848">
        <v>0</v>
      </c>
      <c r="M10848">
        <v>4</v>
      </c>
      <c r="N10848">
        <v>0</v>
      </c>
      <c r="O10848">
        <v>0</v>
      </c>
      <c r="P10848">
        <v>3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41</v>
      </c>
    </row>
    <row r="10849" spans="1:22" x14ac:dyDescent="0.25">
      <c r="A10849" t="s">
        <v>1146</v>
      </c>
      <c r="B10849" t="s">
        <v>1395</v>
      </c>
      <c r="C10849" t="s">
        <v>1396</v>
      </c>
      <c r="D10849" t="s">
        <v>1400</v>
      </c>
      <c r="E10849">
        <v>2</v>
      </c>
      <c r="F10849">
        <v>282</v>
      </c>
      <c r="G10849">
        <v>0</v>
      </c>
      <c r="H10849">
        <v>9</v>
      </c>
      <c r="I10849">
        <v>1</v>
      </c>
      <c r="J10849">
        <v>111</v>
      </c>
      <c r="K10849">
        <v>114</v>
      </c>
      <c r="L10849">
        <v>0</v>
      </c>
      <c r="M10849">
        <v>4</v>
      </c>
      <c r="N10849">
        <v>0</v>
      </c>
      <c r="O10849">
        <v>2</v>
      </c>
      <c r="P10849">
        <v>2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38</v>
      </c>
    </row>
    <row r="10850" spans="1:22" x14ac:dyDescent="0.25">
      <c r="A10850" t="s">
        <v>1146</v>
      </c>
      <c r="B10850" t="s">
        <v>1395</v>
      </c>
      <c r="C10850" t="s">
        <v>1396</v>
      </c>
      <c r="D10850" t="s">
        <v>1400</v>
      </c>
      <c r="E10850">
        <v>3</v>
      </c>
      <c r="F10850">
        <v>287</v>
      </c>
      <c r="G10850">
        <v>0</v>
      </c>
      <c r="H10850">
        <v>3</v>
      </c>
      <c r="I10850">
        <v>0</v>
      </c>
      <c r="J10850">
        <v>117</v>
      </c>
      <c r="K10850">
        <v>116</v>
      </c>
      <c r="L10850">
        <v>2</v>
      </c>
      <c r="M10850">
        <v>4</v>
      </c>
      <c r="N10850">
        <v>0</v>
      </c>
      <c r="O10850">
        <v>1</v>
      </c>
      <c r="P10850">
        <v>2</v>
      </c>
      <c r="Q10850">
        <v>1</v>
      </c>
      <c r="R10850">
        <v>0</v>
      </c>
      <c r="S10850">
        <v>0</v>
      </c>
      <c r="T10850">
        <v>0</v>
      </c>
      <c r="U10850">
        <v>1</v>
      </c>
      <c r="V10850">
        <v>40</v>
      </c>
    </row>
    <row r="10851" spans="1:22" x14ac:dyDescent="0.25">
      <c r="A10851" t="s">
        <v>1146</v>
      </c>
      <c r="B10851" t="s">
        <v>1395</v>
      </c>
      <c r="C10851" t="s">
        <v>1396</v>
      </c>
      <c r="D10851" t="s">
        <v>1400</v>
      </c>
      <c r="E10851">
        <v>4</v>
      </c>
      <c r="F10851">
        <v>294</v>
      </c>
      <c r="G10851">
        <v>0</v>
      </c>
      <c r="H10851">
        <v>9</v>
      </c>
      <c r="I10851">
        <v>1</v>
      </c>
      <c r="J10851">
        <v>139</v>
      </c>
      <c r="K10851">
        <v>104</v>
      </c>
      <c r="L10851">
        <v>2</v>
      </c>
      <c r="M10851">
        <v>2</v>
      </c>
      <c r="N10851">
        <v>0</v>
      </c>
      <c r="O10851">
        <v>1</v>
      </c>
      <c r="P10851">
        <v>2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34</v>
      </c>
    </row>
    <row r="10852" spans="1:22" x14ac:dyDescent="0.25">
      <c r="A10852" t="s">
        <v>1146</v>
      </c>
      <c r="B10852" t="s">
        <v>1395</v>
      </c>
      <c r="C10852" t="s">
        <v>1396</v>
      </c>
      <c r="D10852" t="s">
        <v>1400</v>
      </c>
      <c r="E10852">
        <v>5</v>
      </c>
      <c r="F10852">
        <v>286</v>
      </c>
      <c r="G10852">
        <v>0</v>
      </c>
      <c r="H10852">
        <v>10</v>
      </c>
      <c r="I10852">
        <v>1</v>
      </c>
      <c r="J10852">
        <v>120</v>
      </c>
      <c r="K10852">
        <v>119</v>
      </c>
      <c r="L10852">
        <v>1</v>
      </c>
      <c r="M10852">
        <v>2</v>
      </c>
      <c r="N10852">
        <v>1</v>
      </c>
      <c r="O10852">
        <v>1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30</v>
      </c>
    </row>
    <row r="10853" spans="1:22" x14ac:dyDescent="0.25">
      <c r="A10853" t="s">
        <v>1146</v>
      </c>
      <c r="B10853" t="s">
        <v>1395</v>
      </c>
      <c r="C10853" t="s">
        <v>1396</v>
      </c>
      <c r="D10853" t="s">
        <v>1401</v>
      </c>
      <c r="E10853">
        <v>1</v>
      </c>
      <c r="F10853">
        <v>282</v>
      </c>
      <c r="G10853">
        <v>0</v>
      </c>
      <c r="H10853">
        <v>3</v>
      </c>
      <c r="I10853">
        <v>2</v>
      </c>
      <c r="J10853">
        <v>118</v>
      </c>
      <c r="K10853">
        <v>74</v>
      </c>
      <c r="L10853">
        <v>0</v>
      </c>
      <c r="M10853">
        <v>5</v>
      </c>
      <c r="N10853">
        <v>1</v>
      </c>
      <c r="O10853">
        <v>7</v>
      </c>
      <c r="P10853">
        <v>1</v>
      </c>
      <c r="Q10853">
        <v>0</v>
      </c>
      <c r="R10853">
        <v>2</v>
      </c>
      <c r="S10853">
        <v>3</v>
      </c>
      <c r="T10853">
        <v>0</v>
      </c>
      <c r="U10853">
        <v>0</v>
      </c>
      <c r="V10853">
        <v>66</v>
      </c>
    </row>
    <row r="10854" spans="1:22" x14ac:dyDescent="0.25">
      <c r="A10854" t="s">
        <v>1146</v>
      </c>
      <c r="B10854" t="s">
        <v>1395</v>
      </c>
      <c r="C10854" t="s">
        <v>1396</v>
      </c>
      <c r="D10854" t="s">
        <v>1401</v>
      </c>
      <c r="E10854">
        <v>2</v>
      </c>
      <c r="F10854">
        <v>290</v>
      </c>
      <c r="G10854">
        <v>0</v>
      </c>
      <c r="H10854">
        <v>9</v>
      </c>
      <c r="I10854">
        <v>3</v>
      </c>
      <c r="J10854">
        <v>94</v>
      </c>
      <c r="K10854">
        <v>91</v>
      </c>
      <c r="L10854">
        <v>2</v>
      </c>
      <c r="M10854">
        <v>1</v>
      </c>
      <c r="N10854">
        <v>0</v>
      </c>
      <c r="O10854">
        <v>0</v>
      </c>
      <c r="P10854">
        <v>4</v>
      </c>
      <c r="Q10854">
        <v>0</v>
      </c>
      <c r="R10854">
        <v>1</v>
      </c>
      <c r="S10854">
        <v>1</v>
      </c>
      <c r="T10854">
        <v>0</v>
      </c>
      <c r="U10854">
        <v>0</v>
      </c>
      <c r="V10854">
        <v>84</v>
      </c>
    </row>
    <row r="10855" spans="1:22" x14ac:dyDescent="0.25">
      <c r="A10855" t="s">
        <v>1146</v>
      </c>
      <c r="B10855" t="s">
        <v>1395</v>
      </c>
      <c r="C10855" t="s">
        <v>1396</v>
      </c>
      <c r="D10855" t="s">
        <v>1401</v>
      </c>
      <c r="E10855">
        <v>3</v>
      </c>
      <c r="F10855">
        <v>288</v>
      </c>
      <c r="G10855">
        <v>0</v>
      </c>
      <c r="H10855">
        <v>11</v>
      </c>
      <c r="I10855">
        <v>3</v>
      </c>
      <c r="J10855">
        <v>121</v>
      </c>
      <c r="K10855">
        <v>74</v>
      </c>
      <c r="L10855">
        <v>2</v>
      </c>
      <c r="M10855">
        <v>3</v>
      </c>
      <c r="N10855">
        <v>0</v>
      </c>
      <c r="O10855">
        <v>0</v>
      </c>
      <c r="P10855">
        <v>2</v>
      </c>
      <c r="Q10855">
        <v>0</v>
      </c>
      <c r="R10855">
        <v>1</v>
      </c>
      <c r="S10855">
        <v>0</v>
      </c>
      <c r="T10855">
        <v>0</v>
      </c>
      <c r="U10855">
        <v>1</v>
      </c>
      <c r="V10855">
        <v>70</v>
      </c>
    </row>
    <row r="10856" spans="1:22" x14ac:dyDescent="0.25">
      <c r="A10856" t="s">
        <v>1146</v>
      </c>
      <c r="B10856" t="s">
        <v>1395</v>
      </c>
      <c r="C10856" t="s">
        <v>1396</v>
      </c>
      <c r="D10856" t="s">
        <v>1401</v>
      </c>
      <c r="E10856">
        <v>4</v>
      </c>
      <c r="F10856">
        <v>290</v>
      </c>
      <c r="G10856">
        <v>0</v>
      </c>
      <c r="H10856">
        <v>8</v>
      </c>
      <c r="I10856">
        <v>0</v>
      </c>
      <c r="J10856">
        <v>108</v>
      </c>
      <c r="K10856">
        <v>98</v>
      </c>
      <c r="L10856">
        <v>0</v>
      </c>
      <c r="M10856">
        <v>2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1</v>
      </c>
      <c r="U10856">
        <v>0</v>
      </c>
      <c r="V10856">
        <v>69</v>
      </c>
    </row>
    <row r="10857" spans="1:22" x14ac:dyDescent="0.25">
      <c r="A10857" t="s">
        <v>1146</v>
      </c>
      <c r="B10857" t="s">
        <v>1395</v>
      </c>
      <c r="C10857" t="s">
        <v>1396</v>
      </c>
      <c r="D10857" t="s">
        <v>1402</v>
      </c>
      <c r="E10857">
        <v>1</v>
      </c>
      <c r="F10857">
        <v>271</v>
      </c>
      <c r="G10857">
        <v>0</v>
      </c>
      <c r="H10857">
        <v>15</v>
      </c>
      <c r="I10857">
        <v>1</v>
      </c>
      <c r="J10857">
        <v>80</v>
      </c>
      <c r="K10857">
        <v>98</v>
      </c>
      <c r="L10857">
        <v>0</v>
      </c>
      <c r="M10857">
        <v>1</v>
      </c>
      <c r="N10857">
        <v>0</v>
      </c>
      <c r="O10857">
        <v>1</v>
      </c>
      <c r="P10857">
        <v>4</v>
      </c>
      <c r="Q10857">
        <v>0</v>
      </c>
      <c r="R10857">
        <v>0</v>
      </c>
      <c r="S10857">
        <v>2</v>
      </c>
      <c r="T10857">
        <v>0</v>
      </c>
      <c r="U10857">
        <v>1</v>
      </c>
      <c r="V10857">
        <v>68</v>
      </c>
    </row>
    <row r="10858" spans="1:22" x14ac:dyDescent="0.25">
      <c r="A10858" t="s">
        <v>1146</v>
      </c>
      <c r="B10858" t="s">
        <v>1395</v>
      </c>
      <c r="C10858" t="s">
        <v>1396</v>
      </c>
      <c r="D10858" t="s">
        <v>1402</v>
      </c>
      <c r="E10858">
        <v>2</v>
      </c>
      <c r="F10858">
        <v>260</v>
      </c>
      <c r="G10858">
        <v>0</v>
      </c>
      <c r="H10858">
        <v>13</v>
      </c>
      <c r="I10858">
        <v>3</v>
      </c>
      <c r="J10858">
        <v>81</v>
      </c>
      <c r="K10858">
        <v>94</v>
      </c>
      <c r="L10858">
        <v>0</v>
      </c>
      <c r="M10858">
        <v>2</v>
      </c>
      <c r="N10858">
        <v>0</v>
      </c>
      <c r="O10858">
        <v>1</v>
      </c>
      <c r="P10858">
        <v>0</v>
      </c>
      <c r="Q10858">
        <v>4</v>
      </c>
      <c r="R10858">
        <v>0</v>
      </c>
      <c r="S10858">
        <v>1</v>
      </c>
      <c r="T10858">
        <v>0</v>
      </c>
      <c r="U10858">
        <v>0</v>
      </c>
      <c r="V10858">
        <v>61</v>
      </c>
    </row>
    <row r="10859" spans="1:22" x14ac:dyDescent="0.25">
      <c r="A10859" t="s">
        <v>1146</v>
      </c>
      <c r="B10859" t="s">
        <v>1395</v>
      </c>
      <c r="C10859" t="s">
        <v>1396</v>
      </c>
      <c r="D10859" t="s">
        <v>1402</v>
      </c>
      <c r="E10859">
        <v>3</v>
      </c>
      <c r="F10859">
        <v>251</v>
      </c>
      <c r="G10859">
        <v>0</v>
      </c>
      <c r="H10859">
        <v>16</v>
      </c>
      <c r="I10859">
        <v>3</v>
      </c>
      <c r="J10859">
        <v>81</v>
      </c>
      <c r="K10859">
        <v>75</v>
      </c>
      <c r="L10859">
        <v>0</v>
      </c>
      <c r="M10859">
        <v>1</v>
      </c>
      <c r="N10859">
        <v>0</v>
      </c>
      <c r="O10859">
        <v>1</v>
      </c>
      <c r="P10859">
        <v>1</v>
      </c>
      <c r="Q10859">
        <v>0</v>
      </c>
      <c r="R10859">
        <v>1</v>
      </c>
      <c r="S10859">
        <v>2</v>
      </c>
      <c r="T10859">
        <v>2</v>
      </c>
      <c r="U10859">
        <v>0</v>
      </c>
      <c r="V10859">
        <v>68</v>
      </c>
    </row>
    <row r="10860" spans="1:22" x14ac:dyDescent="0.25">
      <c r="A10860" t="s">
        <v>1146</v>
      </c>
      <c r="B10860" t="s">
        <v>1395</v>
      </c>
      <c r="C10860" t="s">
        <v>1396</v>
      </c>
      <c r="D10860" t="s">
        <v>1402</v>
      </c>
      <c r="E10860">
        <v>4</v>
      </c>
      <c r="F10860">
        <v>213</v>
      </c>
      <c r="G10860">
        <v>0</v>
      </c>
      <c r="H10860">
        <v>7</v>
      </c>
      <c r="I10860">
        <v>2</v>
      </c>
      <c r="J10860">
        <v>89</v>
      </c>
      <c r="K10860">
        <v>68</v>
      </c>
      <c r="L10860">
        <v>2</v>
      </c>
      <c r="M10860">
        <v>0</v>
      </c>
      <c r="N10860">
        <v>0</v>
      </c>
      <c r="O10860">
        <v>0</v>
      </c>
      <c r="P10860">
        <v>2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42</v>
      </c>
    </row>
    <row r="10861" spans="1:22" x14ac:dyDescent="0.25">
      <c r="A10861" t="s">
        <v>1146</v>
      </c>
      <c r="B10861" t="s">
        <v>1395</v>
      </c>
      <c r="C10861" t="s">
        <v>1396</v>
      </c>
      <c r="D10861" t="s">
        <v>1403</v>
      </c>
      <c r="E10861">
        <v>1</v>
      </c>
      <c r="F10861">
        <v>266</v>
      </c>
      <c r="G10861">
        <v>0</v>
      </c>
      <c r="H10861">
        <v>3</v>
      </c>
      <c r="I10861">
        <v>0</v>
      </c>
      <c r="J10861">
        <v>128</v>
      </c>
      <c r="K10861">
        <v>74</v>
      </c>
      <c r="L10861">
        <v>0</v>
      </c>
      <c r="M10861">
        <v>5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56</v>
      </c>
    </row>
    <row r="10862" spans="1:22" x14ac:dyDescent="0.25">
      <c r="A10862" t="s">
        <v>1146</v>
      </c>
      <c r="B10862" t="s">
        <v>1395</v>
      </c>
      <c r="C10862" t="s">
        <v>1396</v>
      </c>
      <c r="D10862" t="s">
        <v>1403</v>
      </c>
      <c r="E10862">
        <v>2</v>
      </c>
      <c r="F10862">
        <v>272</v>
      </c>
      <c r="G10862">
        <v>0</v>
      </c>
      <c r="H10862">
        <v>5</v>
      </c>
      <c r="I10862">
        <v>0</v>
      </c>
      <c r="J10862">
        <v>122</v>
      </c>
      <c r="K10862">
        <v>80</v>
      </c>
      <c r="L10862">
        <v>1</v>
      </c>
      <c r="M10862">
        <v>1</v>
      </c>
      <c r="N10862">
        <v>1</v>
      </c>
      <c r="O10862">
        <v>0</v>
      </c>
      <c r="P10862">
        <v>2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59</v>
      </c>
    </row>
    <row r="10863" spans="1:22" x14ac:dyDescent="0.25">
      <c r="A10863" t="s">
        <v>1146</v>
      </c>
      <c r="B10863" t="s">
        <v>1395</v>
      </c>
      <c r="C10863" t="s">
        <v>1396</v>
      </c>
      <c r="D10863" t="s">
        <v>1403</v>
      </c>
      <c r="E10863">
        <v>3</v>
      </c>
      <c r="F10863">
        <v>273</v>
      </c>
      <c r="G10863">
        <v>0</v>
      </c>
      <c r="H10863">
        <v>8</v>
      </c>
      <c r="I10863">
        <v>1</v>
      </c>
      <c r="J10863">
        <v>109</v>
      </c>
      <c r="K10863">
        <v>97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55</v>
      </c>
    </row>
    <row r="10864" spans="1:22" x14ac:dyDescent="0.25">
      <c r="A10864" t="s">
        <v>1146</v>
      </c>
      <c r="B10864" t="s">
        <v>1395</v>
      </c>
      <c r="C10864" t="s">
        <v>1396</v>
      </c>
      <c r="D10864" t="s">
        <v>1403</v>
      </c>
      <c r="E10864">
        <v>4</v>
      </c>
      <c r="F10864">
        <v>267</v>
      </c>
      <c r="G10864">
        <v>0</v>
      </c>
      <c r="H10864">
        <v>4</v>
      </c>
      <c r="I10864">
        <v>1</v>
      </c>
      <c r="J10864">
        <v>100</v>
      </c>
      <c r="K10864">
        <v>99</v>
      </c>
      <c r="L10864">
        <v>1</v>
      </c>
      <c r="M10864">
        <v>3</v>
      </c>
      <c r="N10864">
        <v>0</v>
      </c>
      <c r="O10864">
        <v>0</v>
      </c>
      <c r="P10864">
        <v>2</v>
      </c>
      <c r="Q10864">
        <v>1</v>
      </c>
      <c r="R10864">
        <v>2</v>
      </c>
      <c r="S10864">
        <v>1</v>
      </c>
      <c r="T10864">
        <v>2</v>
      </c>
      <c r="U10864">
        <v>0</v>
      </c>
      <c r="V10864">
        <v>51</v>
      </c>
    </row>
    <row r="10865" spans="1:22" x14ac:dyDescent="0.25">
      <c r="A10865" t="s">
        <v>1146</v>
      </c>
      <c r="B10865" t="s">
        <v>1395</v>
      </c>
      <c r="C10865" t="s">
        <v>1396</v>
      </c>
      <c r="D10865" t="s">
        <v>1403</v>
      </c>
      <c r="E10865">
        <v>5</v>
      </c>
      <c r="F10865">
        <v>265</v>
      </c>
      <c r="G10865">
        <v>0</v>
      </c>
      <c r="H10865">
        <v>8</v>
      </c>
      <c r="I10865">
        <v>2</v>
      </c>
      <c r="J10865">
        <v>107</v>
      </c>
      <c r="K10865">
        <v>86</v>
      </c>
      <c r="L10865">
        <v>1</v>
      </c>
      <c r="M10865">
        <v>5</v>
      </c>
      <c r="N10865">
        <v>1</v>
      </c>
      <c r="O10865">
        <v>2</v>
      </c>
      <c r="P10865">
        <v>2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50</v>
      </c>
    </row>
    <row r="10866" spans="1:22" x14ac:dyDescent="0.25">
      <c r="A10866" t="s">
        <v>1146</v>
      </c>
      <c r="B10866" t="s">
        <v>1395</v>
      </c>
      <c r="C10866" t="s">
        <v>1396</v>
      </c>
      <c r="D10866" t="s">
        <v>1403</v>
      </c>
      <c r="E10866">
        <v>6</v>
      </c>
      <c r="F10866">
        <v>128</v>
      </c>
      <c r="G10866">
        <v>0</v>
      </c>
      <c r="H10866">
        <v>5</v>
      </c>
      <c r="I10866">
        <v>1</v>
      </c>
      <c r="J10866">
        <v>46</v>
      </c>
      <c r="K10866">
        <v>49</v>
      </c>
      <c r="L10866">
        <v>0</v>
      </c>
      <c r="M10866">
        <v>1</v>
      </c>
      <c r="N10866">
        <v>0</v>
      </c>
      <c r="O10866">
        <v>0</v>
      </c>
      <c r="P10866">
        <v>2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24</v>
      </c>
    </row>
    <row r="10867" spans="1:22" x14ac:dyDescent="0.25">
      <c r="A10867" t="s">
        <v>1146</v>
      </c>
      <c r="B10867" t="s">
        <v>1404</v>
      </c>
      <c r="C10867" t="s">
        <v>1405</v>
      </c>
      <c r="D10867" t="s">
        <v>1406</v>
      </c>
      <c r="E10867">
        <v>1</v>
      </c>
      <c r="F10867">
        <v>245</v>
      </c>
      <c r="G10867">
        <v>0</v>
      </c>
      <c r="H10867">
        <v>11</v>
      </c>
      <c r="I10867">
        <v>2</v>
      </c>
      <c r="J10867">
        <v>104</v>
      </c>
      <c r="K10867">
        <v>50</v>
      </c>
      <c r="L10867">
        <v>0</v>
      </c>
      <c r="M10867">
        <v>2</v>
      </c>
      <c r="N10867">
        <v>1</v>
      </c>
      <c r="O10867">
        <v>5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69</v>
      </c>
    </row>
    <row r="10868" spans="1:22" x14ac:dyDescent="0.25">
      <c r="A10868" t="s">
        <v>1146</v>
      </c>
      <c r="B10868" t="s">
        <v>1404</v>
      </c>
      <c r="C10868" t="s">
        <v>1405</v>
      </c>
      <c r="D10868" t="s">
        <v>1406</v>
      </c>
      <c r="E10868">
        <v>2</v>
      </c>
      <c r="F10868">
        <v>239</v>
      </c>
      <c r="G10868">
        <v>0</v>
      </c>
      <c r="H10868">
        <v>4</v>
      </c>
      <c r="I10868">
        <v>2</v>
      </c>
      <c r="J10868">
        <v>86</v>
      </c>
      <c r="K10868">
        <v>52</v>
      </c>
      <c r="L10868">
        <v>0</v>
      </c>
      <c r="M10868">
        <v>6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87</v>
      </c>
    </row>
    <row r="10869" spans="1:22" x14ac:dyDescent="0.25">
      <c r="A10869" t="s">
        <v>1146</v>
      </c>
      <c r="B10869" t="s">
        <v>1404</v>
      </c>
      <c r="C10869" t="s">
        <v>1405</v>
      </c>
      <c r="D10869" t="s">
        <v>1406</v>
      </c>
      <c r="E10869">
        <v>3</v>
      </c>
      <c r="F10869">
        <v>243</v>
      </c>
      <c r="G10869">
        <v>0</v>
      </c>
      <c r="H10869">
        <v>6</v>
      </c>
      <c r="I10869">
        <v>3</v>
      </c>
      <c r="J10869">
        <v>94</v>
      </c>
      <c r="K10869">
        <v>60</v>
      </c>
      <c r="L10869">
        <v>0</v>
      </c>
      <c r="M10869">
        <v>4</v>
      </c>
      <c r="N10869">
        <v>0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1</v>
      </c>
      <c r="U10869">
        <v>1</v>
      </c>
      <c r="V10869">
        <v>72</v>
      </c>
    </row>
    <row r="10870" spans="1:22" x14ac:dyDescent="0.25">
      <c r="A10870" t="s">
        <v>1146</v>
      </c>
      <c r="B10870" t="s">
        <v>1404</v>
      </c>
      <c r="C10870" t="s">
        <v>1405</v>
      </c>
      <c r="D10870" t="s">
        <v>1406</v>
      </c>
      <c r="E10870">
        <v>4</v>
      </c>
      <c r="F10870">
        <v>235</v>
      </c>
      <c r="G10870">
        <v>0</v>
      </c>
      <c r="H10870">
        <v>6</v>
      </c>
      <c r="I10870">
        <v>3</v>
      </c>
      <c r="J10870">
        <v>98</v>
      </c>
      <c r="K10870">
        <v>40</v>
      </c>
      <c r="L10870">
        <v>0</v>
      </c>
      <c r="M10870">
        <v>0</v>
      </c>
      <c r="N10870">
        <v>0</v>
      </c>
      <c r="O10870">
        <v>1</v>
      </c>
      <c r="P10870">
        <v>4</v>
      </c>
      <c r="Q10870">
        <v>0</v>
      </c>
      <c r="R10870">
        <v>2</v>
      </c>
      <c r="S10870">
        <v>0</v>
      </c>
      <c r="T10870">
        <v>1</v>
      </c>
      <c r="U10870">
        <v>0</v>
      </c>
      <c r="V10870">
        <v>80</v>
      </c>
    </row>
    <row r="10871" spans="1:22" x14ac:dyDescent="0.25">
      <c r="A10871" t="s">
        <v>1146</v>
      </c>
      <c r="B10871" t="s">
        <v>1404</v>
      </c>
      <c r="C10871" t="s">
        <v>1405</v>
      </c>
      <c r="D10871" t="s">
        <v>1406</v>
      </c>
      <c r="E10871">
        <v>5</v>
      </c>
      <c r="F10871">
        <v>237</v>
      </c>
      <c r="G10871">
        <v>0</v>
      </c>
      <c r="H10871">
        <v>5</v>
      </c>
      <c r="I10871">
        <v>1</v>
      </c>
      <c r="J10871">
        <v>98</v>
      </c>
      <c r="K10871">
        <v>53</v>
      </c>
      <c r="L10871">
        <v>0</v>
      </c>
      <c r="M10871">
        <v>3</v>
      </c>
      <c r="N10871">
        <v>0</v>
      </c>
      <c r="O10871">
        <v>4</v>
      </c>
      <c r="P10871">
        <v>9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63</v>
      </c>
    </row>
    <row r="10872" spans="1:22" x14ac:dyDescent="0.25">
      <c r="A10872" t="s">
        <v>1146</v>
      </c>
      <c r="B10872" t="s">
        <v>1404</v>
      </c>
      <c r="C10872" t="s">
        <v>1405</v>
      </c>
      <c r="D10872" t="s">
        <v>1406</v>
      </c>
      <c r="E10872">
        <v>6</v>
      </c>
      <c r="F10872">
        <v>249</v>
      </c>
      <c r="G10872">
        <v>0</v>
      </c>
      <c r="H10872">
        <v>6</v>
      </c>
      <c r="I10872">
        <v>2</v>
      </c>
      <c r="J10872">
        <v>104</v>
      </c>
      <c r="K10872">
        <v>61</v>
      </c>
      <c r="L10872">
        <v>2</v>
      </c>
      <c r="M10872">
        <v>4</v>
      </c>
      <c r="N10872">
        <v>0</v>
      </c>
      <c r="O10872">
        <v>0</v>
      </c>
      <c r="P10872">
        <v>2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68</v>
      </c>
    </row>
    <row r="10873" spans="1:22" x14ac:dyDescent="0.25">
      <c r="A10873" t="s">
        <v>1146</v>
      </c>
      <c r="B10873" t="s">
        <v>1404</v>
      </c>
      <c r="C10873" t="s">
        <v>1405</v>
      </c>
      <c r="D10873" t="s">
        <v>1406</v>
      </c>
      <c r="E10873">
        <v>7</v>
      </c>
      <c r="F10873">
        <v>237</v>
      </c>
      <c r="G10873">
        <v>0</v>
      </c>
      <c r="H10873">
        <v>4</v>
      </c>
      <c r="I10873">
        <v>0</v>
      </c>
      <c r="J10873">
        <v>85</v>
      </c>
      <c r="K10873">
        <v>63</v>
      </c>
      <c r="L10873">
        <v>0</v>
      </c>
      <c r="M10873">
        <v>4</v>
      </c>
      <c r="N10873">
        <v>0</v>
      </c>
      <c r="O10873">
        <v>1</v>
      </c>
      <c r="P10873">
        <v>0</v>
      </c>
      <c r="Q10873">
        <v>1</v>
      </c>
      <c r="R10873">
        <v>2</v>
      </c>
      <c r="S10873">
        <v>0</v>
      </c>
      <c r="T10873">
        <v>0</v>
      </c>
      <c r="U10873">
        <v>0</v>
      </c>
      <c r="V10873">
        <v>77</v>
      </c>
    </row>
    <row r="10874" spans="1:22" x14ac:dyDescent="0.25">
      <c r="A10874" t="s">
        <v>1146</v>
      </c>
      <c r="B10874" t="s">
        <v>1404</v>
      </c>
      <c r="C10874" t="s">
        <v>1405</v>
      </c>
      <c r="D10874" t="s">
        <v>1406</v>
      </c>
      <c r="E10874">
        <v>8</v>
      </c>
      <c r="F10874">
        <v>249</v>
      </c>
      <c r="G10874">
        <v>0</v>
      </c>
      <c r="H10874">
        <v>7</v>
      </c>
      <c r="I10874">
        <v>0</v>
      </c>
      <c r="J10874">
        <v>90</v>
      </c>
      <c r="K10874">
        <v>60</v>
      </c>
      <c r="L10874">
        <v>2</v>
      </c>
      <c r="M10874">
        <v>2</v>
      </c>
      <c r="N10874">
        <v>1</v>
      </c>
      <c r="O10874">
        <v>4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82</v>
      </c>
    </row>
    <row r="10875" spans="1:22" x14ac:dyDescent="0.25">
      <c r="A10875" t="s">
        <v>1146</v>
      </c>
      <c r="B10875" t="s">
        <v>1404</v>
      </c>
      <c r="C10875" t="s">
        <v>1405</v>
      </c>
      <c r="D10875" t="s">
        <v>1406</v>
      </c>
      <c r="E10875">
        <v>9</v>
      </c>
      <c r="F10875">
        <v>244</v>
      </c>
      <c r="G10875">
        <v>0</v>
      </c>
      <c r="H10875">
        <v>8</v>
      </c>
      <c r="I10875">
        <v>3</v>
      </c>
      <c r="J10875">
        <v>96</v>
      </c>
      <c r="K10875">
        <v>53</v>
      </c>
      <c r="L10875">
        <v>1</v>
      </c>
      <c r="M10875">
        <v>4</v>
      </c>
      <c r="N10875">
        <v>1</v>
      </c>
      <c r="O10875">
        <v>0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76</v>
      </c>
    </row>
    <row r="10876" spans="1:22" x14ac:dyDescent="0.25">
      <c r="A10876" t="s">
        <v>1146</v>
      </c>
      <c r="B10876" t="s">
        <v>1404</v>
      </c>
      <c r="C10876" t="s">
        <v>1405</v>
      </c>
      <c r="D10876" t="s">
        <v>1406</v>
      </c>
      <c r="E10876">
        <v>10</v>
      </c>
      <c r="F10876">
        <v>248</v>
      </c>
      <c r="G10876">
        <v>0</v>
      </c>
      <c r="H10876">
        <v>5</v>
      </c>
      <c r="I10876">
        <v>2</v>
      </c>
      <c r="J10876">
        <v>82</v>
      </c>
      <c r="K10876">
        <v>63</v>
      </c>
      <c r="L10876">
        <v>2</v>
      </c>
      <c r="M10876">
        <v>4</v>
      </c>
      <c r="N10876">
        <v>2</v>
      </c>
      <c r="O10876">
        <v>3</v>
      </c>
      <c r="P10876">
        <v>2</v>
      </c>
      <c r="Q10876">
        <v>1</v>
      </c>
      <c r="R10876">
        <v>0</v>
      </c>
      <c r="S10876">
        <v>0</v>
      </c>
      <c r="T10876">
        <v>0</v>
      </c>
      <c r="U10876">
        <v>1</v>
      </c>
      <c r="V10876">
        <v>81</v>
      </c>
    </row>
    <row r="10877" spans="1:22" x14ac:dyDescent="0.25">
      <c r="A10877" t="s">
        <v>1146</v>
      </c>
      <c r="B10877" t="s">
        <v>1404</v>
      </c>
      <c r="C10877" t="s">
        <v>1405</v>
      </c>
      <c r="D10877" t="s">
        <v>1406</v>
      </c>
      <c r="E10877">
        <v>11</v>
      </c>
      <c r="F10877">
        <v>239</v>
      </c>
      <c r="G10877">
        <v>0</v>
      </c>
      <c r="H10877">
        <v>10</v>
      </c>
      <c r="I10877">
        <v>4</v>
      </c>
      <c r="J10877">
        <v>70</v>
      </c>
      <c r="K10877">
        <v>54</v>
      </c>
      <c r="L10877">
        <v>1</v>
      </c>
      <c r="M10877">
        <v>4</v>
      </c>
      <c r="N10877">
        <v>2</v>
      </c>
      <c r="O10877">
        <v>3</v>
      </c>
      <c r="P10877">
        <v>2</v>
      </c>
      <c r="Q10877">
        <v>0</v>
      </c>
      <c r="R10877">
        <v>2</v>
      </c>
      <c r="S10877">
        <v>2</v>
      </c>
      <c r="T10877">
        <v>1</v>
      </c>
      <c r="U10877">
        <v>1</v>
      </c>
      <c r="V10877">
        <v>83</v>
      </c>
    </row>
    <row r="10878" spans="1:22" x14ac:dyDescent="0.25">
      <c r="A10878" t="s">
        <v>1146</v>
      </c>
      <c r="B10878" t="s">
        <v>1404</v>
      </c>
      <c r="C10878" t="s">
        <v>1405</v>
      </c>
      <c r="D10878" t="s">
        <v>1406</v>
      </c>
      <c r="E10878">
        <v>12</v>
      </c>
      <c r="F10878">
        <v>254</v>
      </c>
      <c r="G10878">
        <v>0</v>
      </c>
      <c r="H10878">
        <v>4</v>
      </c>
      <c r="I10878">
        <v>3</v>
      </c>
      <c r="J10878">
        <v>113</v>
      </c>
      <c r="K10878">
        <v>51</v>
      </c>
      <c r="L10878">
        <v>0</v>
      </c>
      <c r="M10878">
        <v>4</v>
      </c>
      <c r="N10878">
        <v>1</v>
      </c>
      <c r="O10878">
        <v>4</v>
      </c>
      <c r="P10878">
        <v>2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71</v>
      </c>
    </row>
    <row r="10879" spans="1:22" x14ac:dyDescent="0.25">
      <c r="A10879" t="s">
        <v>1146</v>
      </c>
      <c r="B10879" t="s">
        <v>1404</v>
      </c>
      <c r="C10879" t="s">
        <v>1405</v>
      </c>
      <c r="D10879" t="s">
        <v>1406</v>
      </c>
      <c r="E10879">
        <v>13</v>
      </c>
      <c r="F10879">
        <v>243</v>
      </c>
      <c r="G10879">
        <v>0</v>
      </c>
      <c r="H10879">
        <v>9</v>
      </c>
      <c r="I10879">
        <v>1</v>
      </c>
      <c r="J10879">
        <v>99</v>
      </c>
      <c r="K10879">
        <v>56</v>
      </c>
      <c r="L10879">
        <v>1</v>
      </c>
      <c r="M10879">
        <v>1</v>
      </c>
      <c r="N10879">
        <v>0</v>
      </c>
      <c r="O10879">
        <v>2</v>
      </c>
      <c r="P10879">
        <v>1</v>
      </c>
      <c r="Q10879">
        <v>1</v>
      </c>
      <c r="R10879">
        <v>1</v>
      </c>
      <c r="S10879">
        <v>0</v>
      </c>
      <c r="T10879">
        <v>2</v>
      </c>
      <c r="U10879">
        <v>0</v>
      </c>
      <c r="V10879">
        <v>69</v>
      </c>
    </row>
    <row r="10880" spans="1:22" x14ac:dyDescent="0.25">
      <c r="A10880" t="s">
        <v>1146</v>
      </c>
      <c r="B10880" t="s">
        <v>1404</v>
      </c>
      <c r="C10880" t="s">
        <v>1405</v>
      </c>
      <c r="D10880" t="s">
        <v>1406</v>
      </c>
      <c r="E10880">
        <v>14</v>
      </c>
      <c r="F10880">
        <v>246</v>
      </c>
      <c r="G10880">
        <v>0</v>
      </c>
      <c r="H10880">
        <v>11</v>
      </c>
      <c r="I10880">
        <v>0</v>
      </c>
      <c r="J10880">
        <v>97</v>
      </c>
      <c r="K10880">
        <v>74</v>
      </c>
      <c r="L10880">
        <v>0</v>
      </c>
      <c r="M10880">
        <v>2</v>
      </c>
      <c r="N10880">
        <v>0</v>
      </c>
      <c r="O10880">
        <v>2</v>
      </c>
      <c r="P10880">
        <v>1</v>
      </c>
      <c r="Q10880">
        <v>1</v>
      </c>
      <c r="R10880">
        <v>0</v>
      </c>
      <c r="S10880">
        <v>0</v>
      </c>
      <c r="T10880">
        <v>1</v>
      </c>
      <c r="U10880">
        <v>0</v>
      </c>
      <c r="V10880">
        <v>57</v>
      </c>
    </row>
    <row r="10881" spans="1:22" x14ac:dyDescent="0.25">
      <c r="A10881" t="s">
        <v>1146</v>
      </c>
      <c r="B10881" t="s">
        <v>1404</v>
      </c>
      <c r="C10881" t="s">
        <v>1405</v>
      </c>
      <c r="D10881" t="s">
        <v>1406</v>
      </c>
      <c r="E10881">
        <v>15</v>
      </c>
      <c r="F10881">
        <v>259</v>
      </c>
      <c r="G10881">
        <v>0</v>
      </c>
      <c r="H10881">
        <v>7</v>
      </c>
      <c r="I10881">
        <v>0</v>
      </c>
      <c r="J10881">
        <v>95</v>
      </c>
      <c r="K10881">
        <v>70</v>
      </c>
      <c r="L10881">
        <v>1</v>
      </c>
      <c r="M10881">
        <v>3</v>
      </c>
      <c r="N10881">
        <v>1</v>
      </c>
      <c r="O10881">
        <v>1</v>
      </c>
      <c r="P10881">
        <v>4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76</v>
      </c>
    </row>
    <row r="10882" spans="1:22" x14ac:dyDescent="0.25">
      <c r="A10882" t="s">
        <v>1146</v>
      </c>
      <c r="B10882" t="s">
        <v>1404</v>
      </c>
      <c r="C10882" t="s">
        <v>1405</v>
      </c>
      <c r="D10882" t="s">
        <v>1406</v>
      </c>
      <c r="E10882">
        <v>16</v>
      </c>
      <c r="F10882">
        <v>253</v>
      </c>
      <c r="G10882">
        <v>0</v>
      </c>
      <c r="H10882">
        <v>5</v>
      </c>
      <c r="I10882">
        <v>4</v>
      </c>
      <c r="J10882">
        <v>89</v>
      </c>
      <c r="K10882">
        <v>64</v>
      </c>
      <c r="L10882">
        <v>1</v>
      </c>
      <c r="M10882">
        <v>3</v>
      </c>
      <c r="N10882">
        <v>1</v>
      </c>
      <c r="O10882">
        <v>1</v>
      </c>
      <c r="P10882">
        <v>0</v>
      </c>
      <c r="Q10882">
        <v>0</v>
      </c>
      <c r="R10882">
        <v>4</v>
      </c>
      <c r="S10882">
        <v>0</v>
      </c>
      <c r="T10882">
        <v>0</v>
      </c>
      <c r="U10882">
        <v>0</v>
      </c>
      <c r="V10882">
        <v>81</v>
      </c>
    </row>
    <row r="10883" spans="1:22" x14ac:dyDescent="0.25">
      <c r="A10883" t="s">
        <v>1146</v>
      </c>
      <c r="B10883" t="s">
        <v>1404</v>
      </c>
      <c r="C10883" t="s">
        <v>1405</v>
      </c>
      <c r="D10883" t="s">
        <v>1406</v>
      </c>
      <c r="E10883">
        <v>17</v>
      </c>
      <c r="F10883">
        <v>225</v>
      </c>
      <c r="G10883">
        <v>0</v>
      </c>
      <c r="H10883">
        <v>5</v>
      </c>
      <c r="I10883">
        <v>1</v>
      </c>
      <c r="J10883">
        <v>87</v>
      </c>
      <c r="K10883">
        <v>51</v>
      </c>
      <c r="L10883">
        <v>0</v>
      </c>
      <c r="M10883">
        <v>2</v>
      </c>
      <c r="N10883">
        <v>2</v>
      </c>
      <c r="O10883">
        <v>1</v>
      </c>
      <c r="P10883">
        <v>0</v>
      </c>
      <c r="Q10883">
        <v>2</v>
      </c>
      <c r="R10883">
        <v>1</v>
      </c>
      <c r="S10883">
        <v>0</v>
      </c>
      <c r="T10883">
        <v>0</v>
      </c>
      <c r="U10883">
        <v>0</v>
      </c>
      <c r="V10883">
        <v>73</v>
      </c>
    </row>
    <row r="10884" spans="1:22" x14ac:dyDescent="0.25">
      <c r="A10884" t="s">
        <v>1146</v>
      </c>
      <c r="B10884" t="s">
        <v>1404</v>
      </c>
      <c r="C10884" t="s">
        <v>1405</v>
      </c>
      <c r="D10884" t="s">
        <v>1406</v>
      </c>
      <c r="E10884">
        <v>18</v>
      </c>
      <c r="F10884">
        <v>235</v>
      </c>
      <c r="G10884">
        <v>0</v>
      </c>
      <c r="H10884">
        <v>8</v>
      </c>
      <c r="I10884">
        <v>3</v>
      </c>
      <c r="J10884">
        <v>107</v>
      </c>
      <c r="K10884">
        <v>50</v>
      </c>
      <c r="L10884">
        <v>0</v>
      </c>
      <c r="M10884">
        <v>1</v>
      </c>
      <c r="N10884">
        <v>0</v>
      </c>
      <c r="O10884">
        <v>1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64</v>
      </c>
    </row>
    <row r="10885" spans="1:22" x14ac:dyDescent="0.25">
      <c r="A10885" t="s">
        <v>1146</v>
      </c>
      <c r="B10885" t="s">
        <v>1404</v>
      </c>
      <c r="C10885" t="s">
        <v>1405</v>
      </c>
      <c r="D10885" t="s">
        <v>1406</v>
      </c>
      <c r="E10885">
        <v>19</v>
      </c>
      <c r="F10885">
        <v>258</v>
      </c>
      <c r="G10885">
        <v>0</v>
      </c>
      <c r="H10885">
        <v>6</v>
      </c>
      <c r="I10885">
        <v>1</v>
      </c>
      <c r="J10885">
        <v>90</v>
      </c>
      <c r="K10885">
        <v>78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  <c r="V10885">
        <v>80</v>
      </c>
    </row>
    <row r="10886" spans="1:22" x14ac:dyDescent="0.25">
      <c r="A10886" t="s">
        <v>1146</v>
      </c>
      <c r="B10886" t="s">
        <v>1404</v>
      </c>
      <c r="C10886" t="s">
        <v>1405</v>
      </c>
      <c r="D10886" t="s">
        <v>1406</v>
      </c>
      <c r="E10886">
        <v>20</v>
      </c>
      <c r="F10886">
        <v>221</v>
      </c>
      <c r="G10886">
        <v>0</v>
      </c>
      <c r="H10886">
        <v>7</v>
      </c>
      <c r="I10886">
        <v>1</v>
      </c>
      <c r="J10886">
        <v>77</v>
      </c>
      <c r="K10886">
        <v>66</v>
      </c>
      <c r="L10886">
        <v>1</v>
      </c>
      <c r="M10886">
        <v>4</v>
      </c>
      <c r="N10886">
        <v>0</v>
      </c>
      <c r="O10886">
        <v>4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60</v>
      </c>
    </row>
    <row r="10887" spans="1:22" x14ac:dyDescent="0.25">
      <c r="A10887" t="s">
        <v>1146</v>
      </c>
      <c r="B10887" t="s">
        <v>1404</v>
      </c>
      <c r="C10887" t="s">
        <v>1405</v>
      </c>
      <c r="D10887" t="s">
        <v>1406</v>
      </c>
      <c r="E10887">
        <v>21</v>
      </c>
      <c r="F10887">
        <v>272</v>
      </c>
      <c r="G10887">
        <v>0</v>
      </c>
      <c r="H10887">
        <v>10</v>
      </c>
      <c r="I10887">
        <v>0</v>
      </c>
      <c r="J10887">
        <v>103</v>
      </c>
      <c r="K10887">
        <v>72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1</v>
      </c>
      <c r="R10887">
        <v>2</v>
      </c>
      <c r="S10887">
        <v>1</v>
      </c>
      <c r="T10887">
        <v>2</v>
      </c>
      <c r="U10887">
        <v>0</v>
      </c>
      <c r="V10887">
        <v>79</v>
      </c>
    </row>
    <row r="10888" spans="1:22" x14ac:dyDescent="0.25">
      <c r="A10888" t="s">
        <v>1146</v>
      </c>
      <c r="B10888" t="s">
        <v>1404</v>
      </c>
      <c r="C10888" t="s">
        <v>1405</v>
      </c>
      <c r="D10888" t="s">
        <v>1406</v>
      </c>
      <c r="E10888">
        <v>22</v>
      </c>
      <c r="F10888">
        <v>252</v>
      </c>
      <c r="G10888">
        <v>0</v>
      </c>
      <c r="H10888">
        <v>11</v>
      </c>
      <c r="I10888">
        <v>0</v>
      </c>
      <c r="J10888">
        <v>95</v>
      </c>
      <c r="K10888">
        <v>68</v>
      </c>
      <c r="L10888">
        <v>0</v>
      </c>
      <c r="M10888">
        <v>2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1</v>
      </c>
      <c r="U10888">
        <v>0</v>
      </c>
      <c r="V10888">
        <v>73</v>
      </c>
    </row>
    <row r="10889" spans="1:22" x14ac:dyDescent="0.25">
      <c r="A10889" t="s">
        <v>1146</v>
      </c>
      <c r="B10889" t="s">
        <v>1404</v>
      </c>
      <c r="C10889" t="s">
        <v>1405</v>
      </c>
      <c r="D10889" t="s">
        <v>1406</v>
      </c>
      <c r="E10889">
        <v>23</v>
      </c>
      <c r="F10889">
        <v>227</v>
      </c>
      <c r="G10889">
        <v>0</v>
      </c>
      <c r="H10889">
        <v>6</v>
      </c>
      <c r="I10889">
        <v>2</v>
      </c>
      <c r="J10889">
        <v>78</v>
      </c>
      <c r="K10889">
        <v>48</v>
      </c>
      <c r="L10889">
        <v>1</v>
      </c>
      <c r="M10889">
        <v>2</v>
      </c>
      <c r="N10889">
        <v>2</v>
      </c>
      <c r="O10889">
        <v>2</v>
      </c>
      <c r="P10889">
        <v>0</v>
      </c>
      <c r="Q10889">
        <v>0</v>
      </c>
      <c r="R10889">
        <v>0</v>
      </c>
      <c r="S10889">
        <v>3</v>
      </c>
      <c r="T10889">
        <v>0</v>
      </c>
      <c r="U10889">
        <v>1</v>
      </c>
      <c r="V10889">
        <v>82</v>
      </c>
    </row>
    <row r="10890" spans="1:22" x14ac:dyDescent="0.25">
      <c r="A10890" t="s">
        <v>1146</v>
      </c>
      <c r="B10890" t="s">
        <v>1404</v>
      </c>
      <c r="C10890" t="s">
        <v>1405</v>
      </c>
      <c r="D10890" t="s">
        <v>1406</v>
      </c>
      <c r="E10890">
        <v>24</v>
      </c>
      <c r="F10890">
        <v>231</v>
      </c>
      <c r="G10890">
        <v>0</v>
      </c>
      <c r="H10890">
        <v>3</v>
      </c>
      <c r="I10890">
        <v>3</v>
      </c>
      <c r="J10890">
        <v>82</v>
      </c>
      <c r="K10890">
        <v>59</v>
      </c>
      <c r="L10890">
        <v>2</v>
      </c>
      <c r="M10890">
        <v>0</v>
      </c>
      <c r="N10890">
        <v>0</v>
      </c>
      <c r="O10890">
        <v>4</v>
      </c>
      <c r="P10890">
        <v>2</v>
      </c>
      <c r="Q10890">
        <v>1</v>
      </c>
      <c r="R10890">
        <v>0</v>
      </c>
      <c r="S10890">
        <v>0</v>
      </c>
      <c r="T10890">
        <v>2</v>
      </c>
      <c r="U10890">
        <v>1</v>
      </c>
      <c r="V10890">
        <v>72</v>
      </c>
    </row>
    <row r="10891" spans="1:22" x14ac:dyDescent="0.25">
      <c r="A10891" t="s">
        <v>1146</v>
      </c>
      <c r="B10891" t="s">
        <v>1404</v>
      </c>
      <c r="C10891" t="s">
        <v>1405</v>
      </c>
      <c r="D10891" t="s">
        <v>1406</v>
      </c>
      <c r="E10891">
        <v>25</v>
      </c>
      <c r="F10891">
        <v>260</v>
      </c>
      <c r="G10891">
        <v>0</v>
      </c>
      <c r="H10891">
        <v>3</v>
      </c>
      <c r="I10891">
        <v>2</v>
      </c>
      <c r="J10891">
        <v>116</v>
      </c>
      <c r="K10891">
        <v>67</v>
      </c>
      <c r="L10891">
        <v>0</v>
      </c>
      <c r="M10891">
        <v>0</v>
      </c>
      <c r="N10891">
        <v>1</v>
      </c>
      <c r="O10891">
        <v>0</v>
      </c>
      <c r="P10891">
        <v>4</v>
      </c>
      <c r="Q10891">
        <v>0</v>
      </c>
      <c r="R10891">
        <v>2</v>
      </c>
      <c r="S10891">
        <v>0</v>
      </c>
      <c r="T10891">
        <v>0</v>
      </c>
      <c r="U10891">
        <v>0</v>
      </c>
      <c r="V10891">
        <v>65</v>
      </c>
    </row>
    <row r="10892" spans="1:22" x14ac:dyDescent="0.25">
      <c r="A10892" t="s">
        <v>1146</v>
      </c>
      <c r="B10892" t="s">
        <v>1404</v>
      </c>
      <c r="C10892" t="s">
        <v>1405</v>
      </c>
      <c r="D10892" t="s">
        <v>1406</v>
      </c>
      <c r="E10892">
        <v>26</v>
      </c>
      <c r="F10892">
        <v>250</v>
      </c>
      <c r="G10892">
        <v>0</v>
      </c>
      <c r="H10892">
        <v>9</v>
      </c>
      <c r="I10892">
        <v>0</v>
      </c>
      <c r="J10892">
        <v>106</v>
      </c>
      <c r="K10892">
        <v>41</v>
      </c>
      <c r="L10892">
        <v>0</v>
      </c>
      <c r="M10892">
        <v>2</v>
      </c>
      <c r="N10892">
        <v>0</v>
      </c>
      <c r="O10892">
        <v>5</v>
      </c>
      <c r="P10892">
        <v>3</v>
      </c>
      <c r="Q10892">
        <v>1</v>
      </c>
      <c r="R10892">
        <v>0</v>
      </c>
      <c r="S10892">
        <v>0</v>
      </c>
      <c r="T10892">
        <v>1</v>
      </c>
      <c r="U10892">
        <v>1</v>
      </c>
      <c r="V10892">
        <v>81</v>
      </c>
    </row>
    <row r="10893" spans="1:22" x14ac:dyDescent="0.25">
      <c r="A10893" t="s">
        <v>1146</v>
      </c>
      <c r="B10893" t="s">
        <v>1404</v>
      </c>
      <c r="C10893" t="s">
        <v>1405</v>
      </c>
      <c r="D10893" t="s">
        <v>1406</v>
      </c>
      <c r="E10893">
        <v>27</v>
      </c>
      <c r="F10893">
        <v>243</v>
      </c>
      <c r="G10893">
        <v>0</v>
      </c>
      <c r="H10893">
        <v>7</v>
      </c>
      <c r="I10893">
        <v>0</v>
      </c>
      <c r="J10893">
        <v>90</v>
      </c>
      <c r="K10893">
        <v>54</v>
      </c>
      <c r="L10893">
        <v>1</v>
      </c>
      <c r="M10893">
        <v>4</v>
      </c>
      <c r="N10893">
        <v>0</v>
      </c>
      <c r="O10893">
        <v>0</v>
      </c>
      <c r="P10893">
        <v>3</v>
      </c>
      <c r="Q10893">
        <v>1</v>
      </c>
      <c r="R10893">
        <v>2</v>
      </c>
      <c r="S10893">
        <v>1</v>
      </c>
      <c r="T10893">
        <v>2</v>
      </c>
      <c r="U10893">
        <v>0</v>
      </c>
      <c r="V10893">
        <v>78</v>
      </c>
    </row>
    <row r="10894" spans="1:22" x14ac:dyDescent="0.25">
      <c r="A10894" t="s">
        <v>1146</v>
      </c>
      <c r="B10894" t="s">
        <v>1404</v>
      </c>
      <c r="C10894" t="s">
        <v>1405</v>
      </c>
      <c r="D10894" t="s">
        <v>1406</v>
      </c>
      <c r="E10894">
        <v>28</v>
      </c>
      <c r="F10894">
        <v>247</v>
      </c>
      <c r="G10894">
        <v>0</v>
      </c>
      <c r="H10894">
        <v>12</v>
      </c>
      <c r="I10894">
        <v>2</v>
      </c>
      <c r="J10894">
        <v>88</v>
      </c>
      <c r="K10894">
        <v>58</v>
      </c>
      <c r="L10894">
        <v>0</v>
      </c>
      <c r="M10894">
        <v>4</v>
      </c>
      <c r="N10894">
        <v>0</v>
      </c>
      <c r="O10894">
        <v>2</v>
      </c>
      <c r="P10894">
        <v>2</v>
      </c>
      <c r="Q10894">
        <v>3</v>
      </c>
      <c r="R10894">
        <v>0</v>
      </c>
      <c r="S10894">
        <v>0</v>
      </c>
      <c r="T10894">
        <v>1</v>
      </c>
      <c r="U10894">
        <v>0</v>
      </c>
      <c r="V10894">
        <v>75</v>
      </c>
    </row>
    <row r="10895" spans="1:22" x14ac:dyDescent="0.25">
      <c r="A10895" t="s">
        <v>1146</v>
      </c>
      <c r="B10895" t="s">
        <v>1404</v>
      </c>
      <c r="C10895" t="s">
        <v>1405</v>
      </c>
      <c r="D10895" t="s">
        <v>1406</v>
      </c>
      <c r="E10895">
        <v>29</v>
      </c>
      <c r="F10895">
        <v>229</v>
      </c>
      <c r="G10895">
        <v>0</v>
      </c>
      <c r="H10895">
        <v>7</v>
      </c>
      <c r="I10895">
        <v>1</v>
      </c>
      <c r="J10895">
        <v>79</v>
      </c>
      <c r="K10895">
        <v>59</v>
      </c>
      <c r="L10895">
        <v>0</v>
      </c>
      <c r="M10895">
        <v>1</v>
      </c>
      <c r="N10895">
        <v>0</v>
      </c>
      <c r="O10895">
        <v>2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79</v>
      </c>
    </row>
    <row r="10896" spans="1:22" x14ac:dyDescent="0.25">
      <c r="A10896" t="s">
        <v>1146</v>
      </c>
      <c r="B10896" t="s">
        <v>1404</v>
      </c>
      <c r="C10896" t="s">
        <v>1405</v>
      </c>
      <c r="D10896" t="s">
        <v>1406</v>
      </c>
      <c r="E10896">
        <v>30</v>
      </c>
      <c r="F10896">
        <v>233</v>
      </c>
      <c r="G10896">
        <v>0</v>
      </c>
      <c r="H10896">
        <v>5</v>
      </c>
      <c r="I10896">
        <v>1</v>
      </c>
      <c r="J10896">
        <v>88</v>
      </c>
      <c r="K10896">
        <v>59</v>
      </c>
      <c r="L10896">
        <v>0</v>
      </c>
      <c r="M10896">
        <v>0</v>
      </c>
      <c r="N10896">
        <v>0</v>
      </c>
      <c r="O10896">
        <v>3</v>
      </c>
      <c r="P10896">
        <v>1</v>
      </c>
      <c r="Q10896">
        <v>2</v>
      </c>
      <c r="R10896">
        <v>0</v>
      </c>
      <c r="S10896">
        <v>1</v>
      </c>
      <c r="T10896">
        <v>1</v>
      </c>
      <c r="U10896">
        <v>1</v>
      </c>
      <c r="V10896">
        <v>71</v>
      </c>
    </row>
    <row r="10897" spans="1:22" x14ac:dyDescent="0.25">
      <c r="A10897" t="s">
        <v>1146</v>
      </c>
      <c r="B10897" t="s">
        <v>1404</v>
      </c>
      <c r="C10897" t="s">
        <v>1405</v>
      </c>
      <c r="D10897" t="s">
        <v>1406</v>
      </c>
      <c r="E10897">
        <v>31</v>
      </c>
      <c r="F10897">
        <v>241</v>
      </c>
      <c r="G10897">
        <v>0</v>
      </c>
      <c r="H10897">
        <v>5</v>
      </c>
      <c r="I10897">
        <v>1</v>
      </c>
      <c r="J10897">
        <v>92</v>
      </c>
      <c r="K10897">
        <v>55</v>
      </c>
      <c r="L10897">
        <v>0</v>
      </c>
      <c r="M10897">
        <v>3</v>
      </c>
      <c r="N10897">
        <v>0</v>
      </c>
      <c r="O10897">
        <v>4</v>
      </c>
      <c r="P10897">
        <v>0</v>
      </c>
      <c r="Q10897">
        <v>2</v>
      </c>
      <c r="R10897">
        <v>1</v>
      </c>
      <c r="S10897">
        <v>0</v>
      </c>
      <c r="T10897">
        <v>0</v>
      </c>
      <c r="U10897">
        <v>0</v>
      </c>
      <c r="V10897">
        <v>78</v>
      </c>
    </row>
    <row r="10898" spans="1:22" x14ac:dyDescent="0.25">
      <c r="A10898" t="s">
        <v>1146</v>
      </c>
      <c r="B10898" t="s">
        <v>1404</v>
      </c>
      <c r="C10898" t="s">
        <v>1405</v>
      </c>
      <c r="D10898" t="s">
        <v>1406</v>
      </c>
      <c r="E10898">
        <v>32</v>
      </c>
      <c r="F10898">
        <v>249</v>
      </c>
      <c r="G10898">
        <v>0</v>
      </c>
      <c r="H10898">
        <v>4</v>
      </c>
      <c r="I10898">
        <v>1</v>
      </c>
      <c r="J10898">
        <v>86</v>
      </c>
      <c r="K10898">
        <v>72</v>
      </c>
      <c r="L10898">
        <v>0</v>
      </c>
      <c r="M10898">
        <v>1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83</v>
      </c>
    </row>
    <row r="10899" spans="1:22" x14ac:dyDescent="0.25">
      <c r="A10899" t="s">
        <v>1146</v>
      </c>
      <c r="B10899" t="s">
        <v>1404</v>
      </c>
      <c r="C10899" t="s">
        <v>1405</v>
      </c>
      <c r="D10899" t="s">
        <v>1406</v>
      </c>
      <c r="E10899">
        <v>33</v>
      </c>
      <c r="F10899">
        <v>240</v>
      </c>
      <c r="G10899">
        <v>0</v>
      </c>
      <c r="H10899">
        <v>7</v>
      </c>
      <c r="I10899">
        <v>0</v>
      </c>
      <c r="J10899">
        <v>81</v>
      </c>
      <c r="K10899">
        <v>63</v>
      </c>
      <c r="L10899">
        <v>1</v>
      </c>
      <c r="M10899">
        <v>3</v>
      </c>
      <c r="N10899">
        <v>2</v>
      </c>
      <c r="O10899">
        <v>3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78</v>
      </c>
    </row>
    <row r="10900" spans="1:22" x14ac:dyDescent="0.25">
      <c r="A10900" t="s">
        <v>1146</v>
      </c>
      <c r="B10900" t="s">
        <v>1404</v>
      </c>
      <c r="C10900" t="s">
        <v>1405</v>
      </c>
      <c r="D10900" t="s">
        <v>1406</v>
      </c>
      <c r="E10900">
        <v>34</v>
      </c>
      <c r="F10900">
        <v>244</v>
      </c>
      <c r="G10900">
        <v>0</v>
      </c>
      <c r="H10900">
        <v>8</v>
      </c>
      <c r="I10900">
        <v>0</v>
      </c>
      <c r="J10900">
        <v>106</v>
      </c>
      <c r="K10900">
        <v>49</v>
      </c>
      <c r="L10900">
        <v>0</v>
      </c>
      <c r="M10900">
        <v>2</v>
      </c>
      <c r="N10900">
        <v>0</v>
      </c>
      <c r="O10900">
        <v>1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75</v>
      </c>
    </row>
    <row r="10901" spans="1:22" x14ac:dyDescent="0.25">
      <c r="A10901" t="s">
        <v>1146</v>
      </c>
      <c r="B10901" t="s">
        <v>1404</v>
      </c>
      <c r="C10901" t="s">
        <v>1405</v>
      </c>
      <c r="D10901" t="s">
        <v>1406</v>
      </c>
      <c r="E10901">
        <v>35</v>
      </c>
      <c r="F10901">
        <v>225</v>
      </c>
      <c r="G10901">
        <v>0</v>
      </c>
      <c r="H10901">
        <v>3</v>
      </c>
      <c r="I10901">
        <v>4</v>
      </c>
      <c r="J10901">
        <v>64</v>
      </c>
      <c r="K10901">
        <v>61</v>
      </c>
      <c r="L10901">
        <v>0</v>
      </c>
      <c r="M10901">
        <v>4</v>
      </c>
      <c r="N10901">
        <v>0</v>
      </c>
      <c r="O10901">
        <v>2</v>
      </c>
      <c r="P10901">
        <v>1</v>
      </c>
      <c r="Q10901">
        <v>1</v>
      </c>
      <c r="R10901">
        <v>0</v>
      </c>
      <c r="S10901">
        <v>0</v>
      </c>
      <c r="T10901">
        <v>3</v>
      </c>
      <c r="U10901">
        <v>0</v>
      </c>
      <c r="V10901">
        <v>82</v>
      </c>
    </row>
    <row r="10902" spans="1:22" x14ac:dyDescent="0.25">
      <c r="A10902" t="s">
        <v>1146</v>
      </c>
      <c r="B10902" t="s">
        <v>1404</v>
      </c>
      <c r="C10902" t="s">
        <v>1405</v>
      </c>
      <c r="D10902" t="s">
        <v>1406</v>
      </c>
      <c r="E10902">
        <v>36</v>
      </c>
      <c r="F10902">
        <v>260</v>
      </c>
      <c r="G10902">
        <v>0</v>
      </c>
      <c r="H10902">
        <v>8</v>
      </c>
      <c r="I10902">
        <v>1</v>
      </c>
      <c r="J10902">
        <v>109</v>
      </c>
      <c r="K10902">
        <v>62</v>
      </c>
      <c r="L10902">
        <v>1</v>
      </c>
      <c r="M10902">
        <v>2</v>
      </c>
      <c r="N10902">
        <v>0</v>
      </c>
      <c r="O10902">
        <v>3</v>
      </c>
      <c r="P10902">
        <v>3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70</v>
      </c>
    </row>
    <row r="10903" spans="1:22" x14ac:dyDescent="0.25">
      <c r="A10903" t="s">
        <v>1146</v>
      </c>
      <c r="B10903" t="s">
        <v>1404</v>
      </c>
      <c r="C10903" t="s">
        <v>1405</v>
      </c>
      <c r="D10903" t="s">
        <v>1406</v>
      </c>
      <c r="E10903">
        <v>37</v>
      </c>
      <c r="F10903">
        <v>245</v>
      </c>
      <c r="G10903">
        <v>0</v>
      </c>
      <c r="H10903">
        <v>5</v>
      </c>
      <c r="I10903">
        <v>1</v>
      </c>
      <c r="J10903">
        <v>104</v>
      </c>
      <c r="K10903">
        <v>63</v>
      </c>
      <c r="L10903">
        <v>0</v>
      </c>
      <c r="M10903">
        <v>1</v>
      </c>
      <c r="N10903">
        <v>0</v>
      </c>
      <c r="O10903">
        <v>2</v>
      </c>
      <c r="P10903">
        <v>2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67</v>
      </c>
    </row>
    <row r="10904" spans="1:22" x14ac:dyDescent="0.25">
      <c r="A10904" t="s">
        <v>1146</v>
      </c>
      <c r="B10904" t="s">
        <v>1404</v>
      </c>
      <c r="C10904" t="s">
        <v>1405</v>
      </c>
      <c r="D10904" t="s">
        <v>1406</v>
      </c>
      <c r="E10904">
        <v>38</v>
      </c>
      <c r="F10904">
        <v>248</v>
      </c>
      <c r="G10904">
        <v>0</v>
      </c>
      <c r="H10904">
        <v>8</v>
      </c>
      <c r="I10904">
        <v>0</v>
      </c>
      <c r="J10904">
        <v>111</v>
      </c>
      <c r="K10904">
        <v>64</v>
      </c>
      <c r="L10904">
        <v>0</v>
      </c>
      <c r="M10904">
        <v>1</v>
      </c>
      <c r="N10904">
        <v>1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0</v>
      </c>
      <c r="U10904">
        <v>1</v>
      </c>
      <c r="V10904">
        <v>60</v>
      </c>
    </row>
    <row r="10905" spans="1:22" x14ac:dyDescent="0.25">
      <c r="A10905" t="s">
        <v>1146</v>
      </c>
      <c r="B10905" t="s">
        <v>1404</v>
      </c>
      <c r="C10905" t="s">
        <v>1405</v>
      </c>
      <c r="D10905" t="s">
        <v>1406</v>
      </c>
      <c r="E10905">
        <v>39</v>
      </c>
      <c r="F10905">
        <v>272</v>
      </c>
      <c r="G10905">
        <v>0</v>
      </c>
      <c r="H10905">
        <v>11</v>
      </c>
      <c r="I10905">
        <v>2</v>
      </c>
      <c r="J10905">
        <v>98</v>
      </c>
      <c r="K10905">
        <v>74</v>
      </c>
      <c r="L10905">
        <v>1</v>
      </c>
      <c r="M10905">
        <v>0</v>
      </c>
      <c r="N10905">
        <v>0</v>
      </c>
      <c r="O10905">
        <v>2</v>
      </c>
      <c r="P10905">
        <v>3</v>
      </c>
      <c r="Q10905">
        <v>1</v>
      </c>
      <c r="R10905">
        <v>0</v>
      </c>
      <c r="S10905">
        <v>0</v>
      </c>
      <c r="T10905">
        <v>1</v>
      </c>
      <c r="U10905">
        <v>0</v>
      </c>
      <c r="V10905">
        <v>79</v>
      </c>
    </row>
    <row r="10906" spans="1:22" x14ac:dyDescent="0.25">
      <c r="A10906" t="s">
        <v>1146</v>
      </c>
      <c r="B10906" t="s">
        <v>1404</v>
      </c>
      <c r="C10906" t="s">
        <v>1405</v>
      </c>
      <c r="D10906" t="s">
        <v>1407</v>
      </c>
      <c r="E10906">
        <v>1</v>
      </c>
      <c r="F10906">
        <v>251</v>
      </c>
      <c r="G10906">
        <v>0</v>
      </c>
      <c r="H10906">
        <v>4</v>
      </c>
      <c r="I10906">
        <v>3</v>
      </c>
      <c r="J10906">
        <v>73</v>
      </c>
      <c r="K10906">
        <v>52</v>
      </c>
      <c r="L10906">
        <v>1</v>
      </c>
      <c r="M10906">
        <v>3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2</v>
      </c>
      <c r="T10906">
        <v>0</v>
      </c>
      <c r="U10906">
        <v>0</v>
      </c>
      <c r="V10906">
        <v>112</v>
      </c>
    </row>
    <row r="10907" spans="1:22" x14ac:dyDescent="0.25">
      <c r="A10907" t="s">
        <v>1146</v>
      </c>
      <c r="B10907" t="s">
        <v>1404</v>
      </c>
      <c r="C10907" t="s">
        <v>1405</v>
      </c>
      <c r="D10907" t="s">
        <v>1407</v>
      </c>
      <c r="E10907">
        <v>2</v>
      </c>
      <c r="F10907">
        <v>249</v>
      </c>
      <c r="G10907">
        <v>6</v>
      </c>
      <c r="H10907">
        <v>6</v>
      </c>
      <c r="I10907">
        <v>1</v>
      </c>
      <c r="J10907">
        <v>81</v>
      </c>
      <c r="K10907">
        <v>34</v>
      </c>
      <c r="L10907">
        <v>0</v>
      </c>
      <c r="M10907">
        <v>4</v>
      </c>
      <c r="N10907">
        <v>0</v>
      </c>
      <c r="O10907">
        <v>0</v>
      </c>
      <c r="P10907">
        <v>2</v>
      </c>
      <c r="Q10907">
        <v>0</v>
      </c>
      <c r="R10907">
        <v>2</v>
      </c>
      <c r="S10907">
        <v>0</v>
      </c>
      <c r="T10907">
        <v>1</v>
      </c>
      <c r="U10907">
        <v>0</v>
      </c>
      <c r="V10907">
        <v>112</v>
      </c>
    </row>
    <row r="10908" spans="1:22" x14ac:dyDescent="0.25">
      <c r="A10908" t="s">
        <v>1146</v>
      </c>
      <c r="B10908" t="s">
        <v>1404</v>
      </c>
      <c r="C10908" t="s">
        <v>1405</v>
      </c>
      <c r="D10908" t="s">
        <v>1407</v>
      </c>
      <c r="E10908">
        <v>3</v>
      </c>
      <c r="F10908">
        <v>262</v>
      </c>
      <c r="G10908">
        <v>0</v>
      </c>
      <c r="H10908">
        <v>6</v>
      </c>
      <c r="I10908">
        <v>2</v>
      </c>
      <c r="J10908">
        <v>90</v>
      </c>
      <c r="K10908">
        <v>55</v>
      </c>
      <c r="L10908">
        <v>1</v>
      </c>
      <c r="M10908">
        <v>0</v>
      </c>
      <c r="N10908">
        <v>1</v>
      </c>
      <c r="O10908">
        <v>1</v>
      </c>
      <c r="P10908">
        <v>2</v>
      </c>
      <c r="Q10908">
        <v>1</v>
      </c>
      <c r="R10908">
        <v>0</v>
      </c>
      <c r="S10908">
        <v>0</v>
      </c>
      <c r="T10908">
        <v>0</v>
      </c>
      <c r="U10908">
        <v>1</v>
      </c>
      <c r="V10908">
        <v>102</v>
      </c>
    </row>
    <row r="10909" spans="1:22" x14ac:dyDescent="0.25">
      <c r="A10909" t="s">
        <v>1146</v>
      </c>
      <c r="B10909" t="s">
        <v>1404</v>
      </c>
      <c r="C10909" t="s">
        <v>1405</v>
      </c>
      <c r="D10909" t="s">
        <v>1407</v>
      </c>
      <c r="E10909">
        <v>4</v>
      </c>
      <c r="F10909">
        <v>275</v>
      </c>
      <c r="G10909">
        <v>0</v>
      </c>
      <c r="H10909">
        <v>8</v>
      </c>
      <c r="I10909">
        <v>4</v>
      </c>
      <c r="J10909">
        <v>77</v>
      </c>
      <c r="K10909">
        <v>70</v>
      </c>
      <c r="L10909">
        <v>0</v>
      </c>
      <c r="M10909">
        <v>7</v>
      </c>
      <c r="N10909">
        <v>0</v>
      </c>
      <c r="O10909">
        <v>4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104</v>
      </c>
    </row>
    <row r="10910" spans="1:22" x14ac:dyDescent="0.25">
      <c r="A10910" t="s">
        <v>1146</v>
      </c>
      <c r="B10910" t="s">
        <v>1404</v>
      </c>
      <c r="C10910" t="s">
        <v>1405</v>
      </c>
      <c r="D10910" t="s">
        <v>1407</v>
      </c>
      <c r="E10910">
        <v>5</v>
      </c>
      <c r="F10910">
        <v>269</v>
      </c>
      <c r="G10910">
        <v>7</v>
      </c>
      <c r="H10910">
        <v>6</v>
      </c>
      <c r="I10910">
        <v>0</v>
      </c>
      <c r="J10910">
        <v>79</v>
      </c>
      <c r="K10910">
        <v>58</v>
      </c>
      <c r="L10910">
        <v>0</v>
      </c>
      <c r="M10910">
        <v>3</v>
      </c>
      <c r="N10910">
        <v>0</v>
      </c>
      <c r="O10910">
        <v>1</v>
      </c>
      <c r="P10910">
        <v>2</v>
      </c>
      <c r="Q10910">
        <v>1</v>
      </c>
      <c r="R10910">
        <v>1</v>
      </c>
      <c r="S10910">
        <v>1</v>
      </c>
      <c r="T10910">
        <v>0</v>
      </c>
      <c r="U10910">
        <v>0</v>
      </c>
      <c r="V10910">
        <v>110</v>
      </c>
    </row>
    <row r="10911" spans="1:22" x14ac:dyDescent="0.25">
      <c r="A10911" t="s">
        <v>1146</v>
      </c>
      <c r="B10911" t="s">
        <v>1404</v>
      </c>
      <c r="C10911" t="s">
        <v>1405</v>
      </c>
      <c r="D10911" t="s">
        <v>1407</v>
      </c>
      <c r="E10911">
        <v>6</v>
      </c>
      <c r="F10911">
        <v>257</v>
      </c>
      <c r="G10911">
        <v>0</v>
      </c>
      <c r="H10911">
        <v>8</v>
      </c>
      <c r="I10911">
        <v>2</v>
      </c>
      <c r="J10911">
        <v>82</v>
      </c>
      <c r="K10911">
        <v>64</v>
      </c>
      <c r="L10911">
        <v>0</v>
      </c>
      <c r="M10911">
        <v>0</v>
      </c>
      <c r="N10911">
        <v>0</v>
      </c>
      <c r="O10911">
        <v>1</v>
      </c>
      <c r="P10911">
        <v>2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98</v>
      </c>
    </row>
    <row r="10912" spans="1:22" x14ac:dyDescent="0.25">
      <c r="A10912" t="s">
        <v>1146</v>
      </c>
      <c r="B10912" t="s">
        <v>1404</v>
      </c>
      <c r="C10912" t="s">
        <v>1405</v>
      </c>
      <c r="D10912" t="s">
        <v>1407</v>
      </c>
      <c r="E10912">
        <v>7</v>
      </c>
      <c r="F10912">
        <v>250</v>
      </c>
      <c r="G10912">
        <v>0</v>
      </c>
      <c r="H10912">
        <v>7</v>
      </c>
      <c r="I10912">
        <v>0</v>
      </c>
      <c r="J10912">
        <v>82</v>
      </c>
      <c r="K10912">
        <v>41</v>
      </c>
      <c r="L10912">
        <v>1</v>
      </c>
      <c r="M10912">
        <v>1</v>
      </c>
      <c r="N10912">
        <v>0</v>
      </c>
      <c r="O10912">
        <v>4</v>
      </c>
      <c r="P10912">
        <v>3</v>
      </c>
      <c r="Q10912">
        <v>0</v>
      </c>
      <c r="R10912">
        <v>1</v>
      </c>
      <c r="S10912">
        <v>1</v>
      </c>
      <c r="T10912">
        <v>0</v>
      </c>
      <c r="U10912">
        <v>0</v>
      </c>
      <c r="V10912">
        <v>109</v>
      </c>
    </row>
    <row r="10913" spans="1:22" x14ac:dyDescent="0.25">
      <c r="A10913" t="s">
        <v>1146</v>
      </c>
      <c r="B10913" t="s">
        <v>1404</v>
      </c>
      <c r="C10913" t="s">
        <v>1405</v>
      </c>
      <c r="D10913" t="s">
        <v>1407</v>
      </c>
      <c r="E10913">
        <v>8</v>
      </c>
      <c r="F10913">
        <v>260</v>
      </c>
      <c r="G10913">
        <v>0</v>
      </c>
      <c r="H10913">
        <v>7</v>
      </c>
      <c r="I10913">
        <v>0</v>
      </c>
      <c r="J10913">
        <v>91</v>
      </c>
      <c r="K10913">
        <v>53</v>
      </c>
      <c r="L10913">
        <v>0</v>
      </c>
      <c r="M10913">
        <v>3</v>
      </c>
      <c r="N10913">
        <v>0</v>
      </c>
      <c r="O10913">
        <v>5</v>
      </c>
      <c r="P10913">
        <v>3</v>
      </c>
      <c r="Q10913">
        <v>2</v>
      </c>
      <c r="R10913">
        <v>2</v>
      </c>
      <c r="S10913">
        <v>0</v>
      </c>
      <c r="T10913">
        <v>1</v>
      </c>
      <c r="U10913">
        <v>0</v>
      </c>
      <c r="V10913">
        <v>93</v>
      </c>
    </row>
    <row r="10914" spans="1:22" x14ac:dyDescent="0.25">
      <c r="A10914" t="s">
        <v>1146</v>
      </c>
      <c r="B10914" t="s">
        <v>1404</v>
      </c>
      <c r="C10914" t="s">
        <v>1405</v>
      </c>
      <c r="D10914" t="s">
        <v>1407</v>
      </c>
      <c r="E10914">
        <v>9</v>
      </c>
      <c r="F10914">
        <v>239</v>
      </c>
      <c r="G10914">
        <v>0</v>
      </c>
      <c r="H10914">
        <v>8</v>
      </c>
      <c r="I10914">
        <v>1</v>
      </c>
      <c r="J10914">
        <v>66</v>
      </c>
      <c r="K10914">
        <v>65</v>
      </c>
      <c r="L10914">
        <v>0</v>
      </c>
      <c r="M10914">
        <v>3</v>
      </c>
      <c r="N10914">
        <v>0</v>
      </c>
      <c r="O10914">
        <v>0</v>
      </c>
      <c r="P10914">
        <v>1</v>
      </c>
      <c r="Q10914">
        <v>0</v>
      </c>
      <c r="R10914">
        <v>1</v>
      </c>
      <c r="S10914">
        <v>1</v>
      </c>
      <c r="T10914">
        <v>0</v>
      </c>
      <c r="U10914">
        <v>0</v>
      </c>
      <c r="V10914">
        <v>93</v>
      </c>
    </row>
    <row r="10915" spans="1:22" x14ac:dyDescent="0.25">
      <c r="A10915" t="s">
        <v>1146</v>
      </c>
      <c r="B10915" t="s">
        <v>1404</v>
      </c>
      <c r="C10915" t="s">
        <v>1405</v>
      </c>
      <c r="D10915" t="s">
        <v>1407</v>
      </c>
      <c r="E10915">
        <v>10</v>
      </c>
      <c r="F10915">
        <v>279</v>
      </c>
      <c r="G10915">
        <v>0</v>
      </c>
      <c r="H10915">
        <v>5</v>
      </c>
      <c r="I10915">
        <v>9</v>
      </c>
      <c r="J10915">
        <v>95</v>
      </c>
      <c r="K10915">
        <v>67</v>
      </c>
      <c r="L10915">
        <v>1</v>
      </c>
      <c r="M10915">
        <v>2</v>
      </c>
      <c r="N10915">
        <v>1</v>
      </c>
      <c r="O10915">
        <v>2</v>
      </c>
      <c r="P10915">
        <v>4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93</v>
      </c>
    </row>
    <row r="10916" spans="1:22" x14ac:dyDescent="0.25">
      <c r="A10916" t="s">
        <v>1146</v>
      </c>
      <c r="B10916" t="s">
        <v>1404</v>
      </c>
      <c r="C10916" t="s">
        <v>1405</v>
      </c>
      <c r="D10916" t="s">
        <v>1407</v>
      </c>
      <c r="E10916">
        <v>11</v>
      </c>
      <c r="F10916">
        <v>262</v>
      </c>
      <c r="G10916">
        <v>2</v>
      </c>
      <c r="H10916">
        <v>8</v>
      </c>
      <c r="I10916">
        <v>0</v>
      </c>
      <c r="J10916">
        <v>80</v>
      </c>
      <c r="K10916">
        <v>63</v>
      </c>
      <c r="L10916">
        <v>0</v>
      </c>
      <c r="M10916">
        <v>4</v>
      </c>
      <c r="N10916">
        <v>0</v>
      </c>
      <c r="O10916">
        <v>2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101</v>
      </c>
    </row>
    <row r="10917" spans="1:22" x14ac:dyDescent="0.25">
      <c r="A10917" t="s">
        <v>1146</v>
      </c>
      <c r="B10917" t="s">
        <v>1404</v>
      </c>
      <c r="C10917" t="s">
        <v>1405</v>
      </c>
      <c r="D10917" t="s">
        <v>1407</v>
      </c>
      <c r="E10917">
        <v>12</v>
      </c>
      <c r="F10917">
        <v>259</v>
      </c>
      <c r="G10917">
        <v>0</v>
      </c>
      <c r="H10917">
        <v>13</v>
      </c>
      <c r="I10917">
        <v>0</v>
      </c>
      <c r="J10917">
        <v>85</v>
      </c>
      <c r="K10917">
        <v>53</v>
      </c>
      <c r="L10917">
        <v>0</v>
      </c>
      <c r="M10917">
        <v>3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104</v>
      </c>
    </row>
    <row r="10918" spans="1:22" x14ac:dyDescent="0.25">
      <c r="A10918" t="s">
        <v>1146</v>
      </c>
      <c r="B10918" t="s">
        <v>1404</v>
      </c>
      <c r="C10918" t="s">
        <v>1405</v>
      </c>
      <c r="D10918" t="s">
        <v>1407</v>
      </c>
      <c r="E10918">
        <v>13</v>
      </c>
      <c r="F10918">
        <v>262</v>
      </c>
      <c r="G10918">
        <v>0</v>
      </c>
      <c r="H10918">
        <v>6</v>
      </c>
      <c r="I10918">
        <v>2</v>
      </c>
      <c r="J10918">
        <v>81</v>
      </c>
      <c r="K10918">
        <v>61</v>
      </c>
      <c r="L10918">
        <v>2</v>
      </c>
      <c r="M10918">
        <v>2</v>
      </c>
      <c r="N10918">
        <v>0</v>
      </c>
      <c r="O10918">
        <v>2</v>
      </c>
      <c r="P10918">
        <v>2</v>
      </c>
      <c r="Q10918">
        <v>1</v>
      </c>
      <c r="R10918">
        <v>0</v>
      </c>
      <c r="S10918">
        <v>2</v>
      </c>
      <c r="T10918">
        <v>0</v>
      </c>
      <c r="U10918">
        <v>0</v>
      </c>
      <c r="V10918">
        <v>101</v>
      </c>
    </row>
    <row r="10919" spans="1:22" x14ac:dyDescent="0.25">
      <c r="A10919" t="s">
        <v>1146</v>
      </c>
      <c r="B10919" t="s">
        <v>1404</v>
      </c>
      <c r="C10919" t="s">
        <v>1405</v>
      </c>
      <c r="D10919" t="s">
        <v>1407</v>
      </c>
      <c r="E10919">
        <v>14</v>
      </c>
      <c r="F10919">
        <v>244</v>
      </c>
      <c r="G10919">
        <v>0</v>
      </c>
      <c r="H10919">
        <v>8</v>
      </c>
      <c r="I10919">
        <v>11</v>
      </c>
      <c r="J10919">
        <v>82</v>
      </c>
      <c r="K10919">
        <v>54</v>
      </c>
      <c r="L10919">
        <v>1</v>
      </c>
      <c r="M10919">
        <v>1</v>
      </c>
      <c r="N10919">
        <v>1</v>
      </c>
      <c r="O10919">
        <v>2</v>
      </c>
      <c r="P10919">
        <v>1</v>
      </c>
      <c r="Q10919">
        <v>2</v>
      </c>
      <c r="R10919">
        <v>0</v>
      </c>
      <c r="S10919">
        <v>0</v>
      </c>
      <c r="T10919">
        <v>0</v>
      </c>
      <c r="U10919">
        <v>0</v>
      </c>
      <c r="V10919">
        <v>81</v>
      </c>
    </row>
    <row r="10920" spans="1:22" x14ac:dyDescent="0.25">
      <c r="A10920" t="s">
        <v>1146</v>
      </c>
      <c r="B10920" t="s">
        <v>1404</v>
      </c>
      <c r="C10920" t="s">
        <v>1405</v>
      </c>
      <c r="D10920" t="s">
        <v>1407</v>
      </c>
      <c r="E10920">
        <v>15</v>
      </c>
      <c r="F10920">
        <v>244</v>
      </c>
      <c r="G10920">
        <v>0</v>
      </c>
      <c r="H10920">
        <v>7</v>
      </c>
      <c r="I10920">
        <v>0</v>
      </c>
      <c r="J10920">
        <v>73</v>
      </c>
      <c r="K10920">
        <v>56</v>
      </c>
      <c r="L10920">
        <v>2</v>
      </c>
      <c r="M10920">
        <v>4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101</v>
      </c>
    </row>
    <row r="10921" spans="1:22" x14ac:dyDescent="0.25">
      <c r="A10921" t="s">
        <v>1146</v>
      </c>
      <c r="B10921" t="s">
        <v>1404</v>
      </c>
      <c r="C10921" t="s">
        <v>1405</v>
      </c>
      <c r="D10921" t="s">
        <v>1407</v>
      </c>
      <c r="E10921">
        <v>16</v>
      </c>
      <c r="F10921">
        <v>259</v>
      </c>
      <c r="G10921">
        <v>0</v>
      </c>
      <c r="H10921">
        <v>3</v>
      </c>
      <c r="I10921">
        <v>1</v>
      </c>
      <c r="J10921">
        <v>71</v>
      </c>
      <c r="K10921">
        <v>47</v>
      </c>
      <c r="L10921">
        <v>0</v>
      </c>
      <c r="M10921">
        <v>6</v>
      </c>
      <c r="N10921">
        <v>0</v>
      </c>
      <c r="O10921">
        <v>2</v>
      </c>
      <c r="P10921">
        <v>1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127</v>
      </c>
    </row>
    <row r="10922" spans="1:22" x14ac:dyDescent="0.25">
      <c r="A10922" t="s">
        <v>1146</v>
      </c>
      <c r="B10922" t="s">
        <v>1404</v>
      </c>
      <c r="C10922" t="s">
        <v>1405</v>
      </c>
      <c r="D10922" t="s">
        <v>1407</v>
      </c>
      <c r="E10922">
        <v>17</v>
      </c>
      <c r="F10922">
        <v>268</v>
      </c>
      <c r="G10922">
        <v>0</v>
      </c>
      <c r="H10922">
        <v>11</v>
      </c>
      <c r="I10922">
        <v>5</v>
      </c>
      <c r="J10922">
        <v>96</v>
      </c>
      <c r="K10922">
        <v>44</v>
      </c>
      <c r="L10922">
        <v>0</v>
      </c>
      <c r="M10922">
        <v>3</v>
      </c>
      <c r="N10922">
        <v>0</v>
      </c>
      <c r="O10922">
        <v>1</v>
      </c>
      <c r="P10922">
        <v>2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104</v>
      </c>
    </row>
    <row r="10923" spans="1:22" x14ac:dyDescent="0.25">
      <c r="A10923" t="s">
        <v>1146</v>
      </c>
      <c r="B10923" t="s">
        <v>1404</v>
      </c>
      <c r="C10923" t="s">
        <v>1405</v>
      </c>
      <c r="D10923" t="s">
        <v>1407</v>
      </c>
      <c r="E10923">
        <v>18</v>
      </c>
      <c r="F10923">
        <v>256</v>
      </c>
      <c r="G10923">
        <v>0</v>
      </c>
      <c r="H10923">
        <v>5</v>
      </c>
      <c r="I10923">
        <v>1</v>
      </c>
      <c r="J10923">
        <v>75</v>
      </c>
      <c r="K10923">
        <v>51</v>
      </c>
      <c r="L10923">
        <v>2</v>
      </c>
      <c r="M10923">
        <v>3</v>
      </c>
      <c r="N10923">
        <v>0</v>
      </c>
      <c r="O10923">
        <v>0</v>
      </c>
      <c r="P10923">
        <v>1</v>
      </c>
      <c r="Q10923">
        <v>2</v>
      </c>
      <c r="R10923">
        <v>0</v>
      </c>
      <c r="S10923">
        <v>0</v>
      </c>
      <c r="T10923">
        <v>3</v>
      </c>
      <c r="U10923">
        <v>0</v>
      </c>
      <c r="V10923">
        <v>113</v>
      </c>
    </row>
    <row r="10924" spans="1:22" x14ac:dyDescent="0.25">
      <c r="A10924" t="s">
        <v>1146</v>
      </c>
      <c r="B10924" t="s">
        <v>1404</v>
      </c>
      <c r="C10924" t="s">
        <v>1405</v>
      </c>
      <c r="D10924" t="s">
        <v>1407</v>
      </c>
      <c r="E10924">
        <v>19</v>
      </c>
      <c r="F10924">
        <v>260</v>
      </c>
      <c r="G10924">
        <v>0</v>
      </c>
      <c r="H10924">
        <v>5</v>
      </c>
      <c r="I10924">
        <v>1</v>
      </c>
      <c r="J10924">
        <v>82</v>
      </c>
      <c r="K10924">
        <v>53</v>
      </c>
      <c r="L10924">
        <v>1</v>
      </c>
      <c r="M10924">
        <v>5</v>
      </c>
      <c r="N10924">
        <v>0</v>
      </c>
      <c r="O10924">
        <v>1</v>
      </c>
      <c r="P10924">
        <v>1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110</v>
      </c>
    </row>
    <row r="10925" spans="1:22" x14ac:dyDescent="0.25">
      <c r="A10925" t="s">
        <v>1146</v>
      </c>
      <c r="B10925" t="s">
        <v>1404</v>
      </c>
      <c r="C10925" t="s">
        <v>1405</v>
      </c>
      <c r="D10925" t="s">
        <v>1407</v>
      </c>
      <c r="E10925">
        <v>20</v>
      </c>
      <c r="F10925">
        <v>251</v>
      </c>
      <c r="G10925">
        <v>1</v>
      </c>
      <c r="H10925">
        <v>4</v>
      </c>
      <c r="I10925">
        <v>6</v>
      </c>
      <c r="J10925">
        <v>73</v>
      </c>
      <c r="K10925">
        <v>57</v>
      </c>
      <c r="L10925">
        <v>0</v>
      </c>
      <c r="M10925">
        <v>4</v>
      </c>
      <c r="N10925">
        <v>1</v>
      </c>
      <c r="O10925">
        <v>0</v>
      </c>
      <c r="P10925">
        <v>2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102</v>
      </c>
    </row>
    <row r="10926" spans="1:22" x14ac:dyDescent="0.25">
      <c r="A10926" t="s">
        <v>1146</v>
      </c>
      <c r="B10926" t="s">
        <v>1404</v>
      </c>
      <c r="C10926" t="s">
        <v>1405</v>
      </c>
      <c r="D10926" t="s">
        <v>1407</v>
      </c>
      <c r="E10926">
        <v>21</v>
      </c>
      <c r="F10926">
        <v>247</v>
      </c>
      <c r="G10926">
        <v>0</v>
      </c>
      <c r="H10926">
        <v>13</v>
      </c>
      <c r="I10926">
        <v>4</v>
      </c>
      <c r="J10926">
        <v>54</v>
      </c>
      <c r="K10926">
        <v>47</v>
      </c>
      <c r="L10926">
        <v>1</v>
      </c>
      <c r="M10926">
        <v>4</v>
      </c>
      <c r="N10926">
        <v>0</v>
      </c>
      <c r="O10926">
        <v>0</v>
      </c>
      <c r="P10926">
        <v>2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121</v>
      </c>
    </row>
    <row r="10927" spans="1:22" x14ac:dyDescent="0.25">
      <c r="A10927" t="s">
        <v>1146</v>
      </c>
      <c r="B10927" t="s">
        <v>1404</v>
      </c>
      <c r="C10927" t="s">
        <v>1405</v>
      </c>
      <c r="D10927" t="s">
        <v>1407</v>
      </c>
      <c r="E10927">
        <v>22</v>
      </c>
      <c r="F10927">
        <v>259</v>
      </c>
      <c r="G10927">
        <v>0</v>
      </c>
      <c r="H10927">
        <v>7</v>
      </c>
      <c r="I10927">
        <v>0</v>
      </c>
      <c r="J10927">
        <v>67</v>
      </c>
      <c r="K10927">
        <v>60</v>
      </c>
      <c r="L10927">
        <v>1</v>
      </c>
      <c r="M10927">
        <v>3</v>
      </c>
      <c r="N10927">
        <v>0</v>
      </c>
      <c r="O10927">
        <v>0</v>
      </c>
      <c r="P10927">
        <v>3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118</v>
      </c>
    </row>
    <row r="10928" spans="1:22" x14ac:dyDescent="0.25">
      <c r="A10928" t="s">
        <v>1146</v>
      </c>
      <c r="B10928" t="s">
        <v>1404</v>
      </c>
      <c r="C10928" t="s">
        <v>1405</v>
      </c>
      <c r="D10928" t="s">
        <v>1407</v>
      </c>
      <c r="E10928">
        <v>23</v>
      </c>
      <c r="F10928">
        <v>256</v>
      </c>
      <c r="G10928">
        <v>0</v>
      </c>
      <c r="H10928">
        <v>2</v>
      </c>
      <c r="I10928">
        <v>1</v>
      </c>
      <c r="J10928">
        <v>74</v>
      </c>
      <c r="K10928">
        <v>61</v>
      </c>
      <c r="L10928">
        <v>0</v>
      </c>
      <c r="M10928">
        <v>2</v>
      </c>
      <c r="N10928">
        <v>0</v>
      </c>
      <c r="O10928">
        <v>1</v>
      </c>
      <c r="P10928">
        <v>3</v>
      </c>
      <c r="Q10928">
        <v>0</v>
      </c>
      <c r="R10928">
        <v>1</v>
      </c>
      <c r="S10928">
        <v>1</v>
      </c>
      <c r="T10928">
        <v>0</v>
      </c>
      <c r="U10928">
        <v>1</v>
      </c>
      <c r="V10928">
        <v>109</v>
      </c>
    </row>
    <row r="10929" spans="1:22" x14ac:dyDescent="0.25">
      <c r="A10929" t="s">
        <v>1146</v>
      </c>
      <c r="B10929" t="s">
        <v>1404</v>
      </c>
      <c r="C10929" t="s">
        <v>1405</v>
      </c>
      <c r="D10929" t="s">
        <v>1407</v>
      </c>
      <c r="E10929">
        <v>24</v>
      </c>
      <c r="F10929">
        <v>238</v>
      </c>
      <c r="G10929">
        <v>0</v>
      </c>
      <c r="H10929">
        <v>8</v>
      </c>
      <c r="I10929">
        <v>2</v>
      </c>
      <c r="J10929">
        <v>77</v>
      </c>
      <c r="K10929">
        <v>42</v>
      </c>
      <c r="L10929">
        <v>0</v>
      </c>
      <c r="M10929">
        <v>2</v>
      </c>
      <c r="N10929">
        <v>0</v>
      </c>
      <c r="O10929">
        <v>2</v>
      </c>
      <c r="P10929">
        <v>1</v>
      </c>
      <c r="Q10929">
        <v>2</v>
      </c>
      <c r="R10929">
        <v>0</v>
      </c>
      <c r="S10929">
        <v>0</v>
      </c>
      <c r="T10929">
        <v>1</v>
      </c>
      <c r="U10929">
        <v>0</v>
      </c>
      <c r="V10929">
        <v>101</v>
      </c>
    </row>
    <row r="10930" spans="1:22" x14ac:dyDescent="0.25">
      <c r="A10930" t="s">
        <v>1146</v>
      </c>
      <c r="B10930" t="s">
        <v>1404</v>
      </c>
      <c r="C10930" t="s">
        <v>1405</v>
      </c>
      <c r="D10930" t="s">
        <v>1407</v>
      </c>
      <c r="E10930">
        <v>25</v>
      </c>
      <c r="F10930">
        <v>268</v>
      </c>
      <c r="G10930">
        <v>0</v>
      </c>
      <c r="H10930">
        <v>11</v>
      </c>
      <c r="I10930">
        <v>0</v>
      </c>
      <c r="J10930">
        <v>81</v>
      </c>
      <c r="K10930">
        <v>62</v>
      </c>
      <c r="L10930">
        <v>0</v>
      </c>
      <c r="M10930">
        <v>3</v>
      </c>
      <c r="N10930">
        <v>0</v>
      </c>
      <c r="O10930">
        <v>2</v>
      </c>
      <c r="P10930">
        <v>3</v>
      </c>
      <c r="Q10930">
        <v>0</v>
      </c>
      <c r="R10930">
        <v>1</v>
      </c>
      <c r="S10930">
        <v>0</v>
      </c>
      <c r="T10930">
        <v>2</v>
      </c>
      <c r="U10930">
        <v>0</v>
      </c>
      <c r="V10930">
        <v>103</v>
      </c>
    </row>
    <row r="10931" spans="1:22" x14ac:dyDescent="0.25">
      <c r="A10931" t="s">
        <v>1146</v>
      </c>
      <c r="B10931" t="s">
        <v>1404</v>
      </c>
      <c r="C10931" t="s">
        <v>1405</v>
      </c>
      <c r="D10931" t="s">
        <v>1407</v>
      </c>
      <c r="E10931">
        <v>26</v>
      </c>
      <c r="F10931">
        <v>263</v>
      </c>
      <c r="G10931">
        <v>0</v>
      </c>
      <c r="H10931">
        <v>9</v>
      </c>
      <c r="I10931">
        <v>2</v>
      </c>
      <c r="J10931">
        <v>71</v>
      </c>
      <c r="K10931">
        <v>70</v>
      </c>
      <c r="L10931">
        <v>0</v>
      </c>
      <c r="M10931">
        <v>2</v>
      </c>
      <c r="N10931">
        <v>0</v>
      </c>
      <c r="O10931">
        <v>1</v>
      </c>
      <c r="P10931">
        <v>2</v>
      </c>
      <c r="Q10931">
        <v>2</v>
      </c>
      <c r="R10931">
        <v>0</v>
      </c>
      <c r="S10931">
        <v>1</v>
      </c>
      <c r="T10931">
        <v>0</v>
      </c>
      <c r="U10931">
        <v>1</v>
      </c>
      <c r="V10931">
        <v>102</v>
      </c>
    </row>
    <row r="10932" spans="1:22" x14ac:dyDescent="0.25">
      <c r="A10932" t="s">
        <v>1146</v>
      </c>
      <c r="B10932" t="s">
        <v>1404</v>
      </c>
      <c r="C10932" t="s">
        <v>1405</v>
      </c>
      <c r="D10932" t="s">
        <v>1407</v>
      </c>
      <c r="E10932">
        <v>27</v>
      </c>
      <c r="F10932">
        <v>252</v>
      </c>
      <c r="G10932">
        <v>0</v>
      </c>
      <c r="H10932">
        <v>4</v>
      </c>
      <c r="I10932">
        <v>0</v>
      </c>
      <c r="J10932">
        <v>68</v>
      </c>
      <c r="K10932">
        <v>53</v>
      </c>
      <c r="L10932">
        <v>0</v>
      </c>
      <c r="M10932">
        <v>1</v>
      </c>
      <c r="N10932">
        <v>2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120</v>
      </c>
    </row>
    <row r="10933" spans="1:22" x14ac:dyDescent="0.25">
      <c r="A10933" t="s">
        <v>1146</v>
      </c>
      <c r="B10933" t="s">
        <v>1404</v>
      </c>
      <c r="C10933" t="s">
        <v>1405</v>
      </c>
      <c r="D10933" t="s">
        <v>1407</v>
      </c>
      <c r="E10933">
        <v>28</v>
      </c>
      <c r="F10933">
        <v>242</v>
      </c>
      <c r="G10933">
        <v>0</v>
      </c>
      <c r="H10933">
        <v>4</v>
      </c>
      <c r="I10933">
        <v>5</v>
      </c>
      <c r="J10933">
        <v>76</v>
      </c>
      <c r="K10933">
        <v>56</v>
      </c>
      <c r="L10933">
        <v>0</v>
      </c>
      <c r="M10933">
        <v>0</v>
      </c>
      <c r="N10933">
        <v>3</v>
      </c>
      <c r="O10933">
        <v>0</v>
      </c>
      <c r="P10933">
        <v>2</v>
      </c>
      <c r="Q10933">
        <v>1</v>
      </c>
      <c r="R10933">
        <v>0</v>
      </c>
      <c r="S10933">
        <v>0</v>
      </c>
      <c r="T10933">
        <v>0</v>
      </c>
      <c r="U10933">
        <v>1</v>
      </c>
      <c r="V10933">
        <v>94</v>
      </c>
    </row>
    <row r="10934" spans="1:22" x14ac:dyDescent="0.25">
      <c r="A10934" t="s">
        <v>1146</v>
      </c>
      <c r="B10934" t="s">
        <v>1404</v>
      </c>
      <c r="C10934" t="s">
        <v>1405</v>
      </c>
      <c r="D10934" t="s">
        <v>1407</v>
      </c>
      <c r="E10934">
        <v>29</v>
      </c>
      <c r="F10934">
        <v>259</v>
      </c>
      <c r="G10934">
        <v>0</v>
      </c>
      <c r="H10934">
        <v>11</v>
      </c>
      <c r="I10934">
        <v>1</v>
      </c>
      <c r="J10934">
        <v>96</v>
      </c>
      <c r="K10934">
        <v>47</v>
      </c>
      <c r="L10934">
        <v>1</v>
      </c>
      <c r="M10934">
        <v>2</v>
      </c>
      <c r="N10934">
        <v>1</v>
      </c>
      <c r="O10934">
        <v>1</v>
      </c>
      <c r="P10934">
        <v>1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98</v>
      </c>
    </row>
    <row r="10935" spans="1:22" x14ac:dyDescent="0.25">
      <c r="A10935" t="s">
        <v>1146</v>
      </c>
      <c r="B10935" t="s">
        <v>1404</v>
      </c>
      <c r="C10935" t="s">
        <v>1405</v>
      </c>
      <c r="D10935" t="s">
        <v>1407</v>
      </c>
      <c r="E10935">
        <v>30</v>
      </c>
      <c r="F10935">
        <v>260</v>
      </c>
      <c r="G10935">
        <v>0</v>
      </c>
      <c r="H10935">
        <v>3</v>
      </c>
      <c r="I10935">
        <v>0</v>
      </c>
      <c r="J10935">
        <v>62</v>
      </c>
      <c r="K10935">
        <v>66</v>
      </c>
      <c r="L10935">
        <v>0</v>
      </c>
      <c r="M10935">
        <v>1</v>
      </c>
      <c r="N10935">
        <v>0</v>
      </c>
      <c r="O10935">
        <v>1</v>
      </c>
      <c r="P10935">
        <v>1</v>
      </c>
      <c r="Q10935">
        <v>0</v>
      </c>
      <c r="R10935">
        <v>1</v>
      </c>
      <c r="S10935">
        <v>0</v>
      </c>
      <c r="T10935">
        <v>1</v>
      </c>
      <c r="U10935">
        <v>0</v>
      </c>
      <c r="V10935">
        <v>124</v>
      </c>
    </row>
    <row r="10936" spans="1:22" x14ac:dyDescent="0.25">
      <c r="A10936" t="s">
        <v>1146</v>
      </c>
      <c r="B10936" t="s">
        <v>1404</v>
      </c>
      <c r="C10936" t="s">
        <v>1405</v>
      </c>
      <c r="D10936" t="s">
        <v>1407</v>
      </c>
      <c r="E10936">
        <v>31</v>
      </c>
      <c r="F10936">
        <v>246</v>
      </c>
      <c r="G10936">
        <v>0</v>
      </c>
      <c r="H10936">
        <v>8</v>
      </c>
      <c r="I10936">
        <v>0</v>
      </c>
      <c r="J10936">
        <v>74</v>
      </c>
      <c r="K10936">
        <v>53</v>
      </c>
      <c r="L10936">
        <v>1</v>
      </c>
      <c r="M10936">
        <v>5</v>
      </c>
      <c r="N10936">
        <v>0</v>
      </c>
      <c r="O10936">
        <v>2</v>
      </c>
      <c r="P10936">
        <v>1</v>
      </c>
      <c r="Q10936">
        <v>0</v>
      </c>
      <c r="R10936">
        <v>1</v>
      </c>
      <c r="S10936">
        <v>1</v>
      </c>
      <c r="T10936">
        <v>0</v>
      </c>
      <c r="U10936">
        <v>0</v>
      </c>
      <c r="V10936">
        <v>100</v>
      </c>
    </row>
    <row r="10937" spans="1:22" x14ac:dyDescent="0.25">
      <c r="A10937" t="s">
        <v>1146</v>
      </c>
      <c r="B10937" t="s">
        <v>1404</v>
      </c>
      <c r="C10937" t="s">
        <v>1405</v>
      </c>
      <c r="D10937" t="s">
        <v>1407</v>
      </c>
      <c r="E10937">
        <v>32</v>
      </c>
      <c r="F10937">
        <v>267</v>
      </c>
      <c r="G10937">
        <v>0</v>
      </c>
      <c r="H10937">
        <v>6</v>
      </c>
      <c r="I10937">
        <v>1</v>
      </c>
      <c r="J10937">
        <v>82</v>
      </c>
      <c r="K10937">
        <v>62</v>
      </c>
      <c r="L10937">
        <v>0</v>
      </c>
      <c r="M10937">
        <v>3</v>
      </c>
      <c r="N10937">
        <v>0</v>
      </c>
      <c r="O10937">
        <v>0</v>
      </c>
      <c r="P10937">
        <v>1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110</v>
      </c>
    </row>
    <row r="10938" spans="1:22" x14ac:dyDescent="0.25">
      <c r="A10938" t="s">
        <v>1146</v>
      </c>
      <c r="B10938" t="s">
        <v>1404</v>
      </c>
      <c r="C10938" t="s">
        <v>1405</v>
      </c>
      <c r="D10938" t="s">
        <v>1407</v>
      </c>
      <c r="E10938">
        <v>33</v>
      </c>
      <c r="F10938">
        <v>260</v>
      </c>
      <c r="G10938">
        <v>1</v>
      </c>
      <c r="H10938">
        <v>7</v>
      </c>
      <c r="I10938">
        <v>1</v>
      </c>
      <c r="J10938">
        <v>76</v>
      </c>
      <c r="K10938">
        <v>60</v>
      </c>
      <c r="L10938">
        <v>0</v>
      </c>
      <c r="M10938">
        <v>4</v>
      </c>
      <c r="N10938">
        <v>1</v>
      </c>
      <c r="O10938">
        <v>1</v>
      </c>
      <c r="P10938">
        <v>2</v>
      </c>
      <c r="Q10938">
        <v>0</v>
      </c>
      <c r="R10938">
        <v>1</v>
      </c>
      <c r="S10938">
        <v>0</v>
      </c>
      <c r="T10938">
        <v>0</v>
      </c>
      <c r="U10938">
        <v>1</v>
      </c>
      <c r="V10938">
        <v>105</v>
      </c>
    </row>
    <row r="10939" spans="1:22" x14ac:dyDescent="0.25">
      <c r="A10939" t="s">
        <v>1146</v>
      </c>
      <c r="B10939" t="s">
        <v>1404</v>
      </c>
      <c r="C10939" t="s">
        <v>1405</v>
      </c>
      <c r="D10939" t="s">
        <v>1407</v>
      </c>
      <c r="E10939">
        <v>34</v>
      </c>
      <c r="F10939">
        <v>256</v>
      </c>
      <c r="G10939">
        <v>0</v>
      </c>
      <c r="H10939">
        <v>3</v>
      </c>
      <c r="I10939">
        <v>3</v>
      </c>
      <c r="J10939">
        <v>81</v>
      </c>
      <c r="K10939">
        <v>59</v>
      </c>
      <c r="L10939">
        <v>2</v>
      </c>
      <c r="M10939">
        <v>5</v>
      </c>
      <c r="N10939">
        <v>1</v>
      </c>
      <c r="O10939">
        <v>1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99</v>
      </c>
    </row>
    <row r="10940" spans="1:22" x14ac:dyDescent="0.25">
      <c r="A10940" t="s">
        <v>1146</v>
      </c>
      <c r="B10940" t="s">
        <v>1404</v>
      </c>
      <c r="C10940" t="s">
        <v>1405</v>
      </c>
      <c r="D10940" t="s">
        <v>1407</v>
      </c>
      <c r="E10940">
        <v>35</v>
      </c>
      <c r="F10940">
        <v>268</v>
      </c>
      <c r="G10940">
        <v>0</v>
      </c>
      <c r="H10940">
        <v>5</v>
      </c>
      <c r="I10940">
        <v>0</v>
      </c>
      <c r="J10940">
        <v>70</v>
      </c>
      <c r="K10940">
        <v>81</v>
      </c>
      <c r="L10940">
        <v>1</v>
      </c>
      <c r="M10940">
        <v>3</v>
      </c>
      <c r="N10940">
        <v>1</v>
      </c>
      <c r="O10940">
        <v>2</v>
      </c>
      <c r="P10940">
        <v>2</v>
      </c>
      <c r="Q10940">
        <v>1</v>
      </c>
      <c r="R10940">
        <v>1</v>
      </c>
      <c r="S10940">
        <v>0</v>
      </c>
      <c r="T10940">
        <v>0</v>
      </c>
      <c r="U10940">
        <v>0</v>
      </c>
      <c r="V10940">
        <v>101</v>
      </c>
    </row>
    <row r="10941" spans="1:22" x14ac:dyDescent="0.25">
      <c r="A10941" t="s">
        <v>1146</v>
      </c>
      <c r="B10941" t="s">
        <v>1404</v>
      </c>
      <c r="C10941" t="s">
        <v>1405</v>
      </c>
      <c r="D10941" t="s">
        <v>1408</v>
      </c>
      <c r="E10941">
        <v>1</v>
      </c>
      <c r="F10941">
        <v>243</v>
      </c>
      <c r="G10941">
        <v>0</v>
      </c>
      <c r="H10941">
        <v>6</v>
      </c>
      <c r="I10941">
        <v>1</v>
      </c>
      <c r="J10941">
        <v>59</v>
      </c>
      <c r="K10941">
        <v>75</v>
      </c>
      <c r="L10941">
        <v>0</v>
      </c>
      <c r="M10941">
        <v>4</v>
      </c>
      <c r="N10941">
        <v>0</v>
      </c>
      <c r="O10941">
        <v>1</v>
      </c>
      <c r="P10941">
        <v>1</v>
      </c>
      <c r="Q10941">
        <v>2</v>
      </c>
      <c r="R10941">
        <v>0</v>
      </c>
      <c r="S10941">
        <v>0</v>
      </c>
      <c r="T10941">
        <v>0</v>
      </c>
      <c r="U10941">
        <v>0</v>
      </c>
      <c r="V10941">
        <v>94</v>
      </c>
    </row>
    <row r="10942" spans="1:22" x14ac:dyDescent="0.25">
      <c r="A10942" t="s">
        <v>1146</v>
      </c>
      <c r="B10942" t="s">
        <v>1404</v>
      </c>
      <c r="C10942" t="s">
        <v>1405</v>
      </c>
      <c r="D10942" t="s">
        <v>1408</v>
      </c>
      <c r="E10942">
        <v>2</v>
      </c>
      <c r="F10942">
        <v>261</v>
      </c>
      <c r="G10942">
        <v>0</v>
      </c>
      <c r="H10942">
        <v>3</v>
      </c>
      <c r="I10942">
        <v>0</v>
      </c>
      <c r="J10942">
        <v>82</v>
      </c>
      <c r="K10942">
        <v>72</v>
      </c>
      <c r="L10942">
        <v>0</v>
      </c>
      <c r="M10942">
        <v>6</v>
      </c>
      <c r="N10942">
        <v>0</v>
      </c>
      <c r="O10942">
        <v>1</v>
      </c>
      <c r="P10942">
        <v>4</v>
      </c>
      <c r="Q10942">
        <v>0</v>
      </c>
      <c r="R10942">
        <v>0</v>
      </c>
      <c r="S10942">
        <v>1</v>
      </c>
      <c r="T10942">
        <v>1</v>
      </c>
      <c r="U10942">
        <v>0</v>
      </c>
      <c r="V10942">
        <v>91</v>
      </c>
    </row>
    <row r="10943" spans="1:22" x14ac:dyDescent="0.25">
      <c r="A10943" t="s">
        <v>1146</v>
      </c>
      <c r="B10943" t="s">
        <v>1404</v>
      </c>
      <c r="C10943" t="s">
        <v>1405</v>
      </c>
      <c r="D10943" t="s">
        <v>1408</v>
      </c>
      <c r="E10943">
        <v>3</v>
      </c>
      <c r="F10943">
        <v>241</v>
      </c>
      <c r="G10943">
        <v>0</v>
      </c>
      <c r="H10943">
        <v>6</v>
      </c>
      <c r="I10943">
        <v>2</v>
      </c>
      <c r="J10943">
        <v>64</v>
      </c>
      <c r="K10943">
        <v>72</v>
      </c>
      <c r="L10943">
        <v>0</v>
      </c>
      <c r="M10943">
        <v>6</v>
      </c>
      <c r="N10943">
        <v>0</v>
      </c>
      <c r="O10943">
        <v>0</v>
      </c>
      <c r="P10943">
        <v>2</v>
      </c>
      <c r="Q10943">
        <v>1</v>
      </c>
      <c r="R10943">
        <v>1</v>
      </c>
      <c r="S10943">
        <v>1</v>
      </c>
      <c r="T10943">
        <v>1</v>
      </c>
      <c r="U10943">
        <v>0</v>
      </c>
      <c r="V10943">
        <v>85</v>
      </c>
    </row>
    <row r="10944" spans="1:22" x14ac:dyDescent="0.25">
      <c r="A10944" t="s">
        <v>1146</v>
      </c>
      <c r="B10944" t="s">
        <v>1404</v>
      </c>
      <c r="C10944" t="s">
        <v>1405</v>
      </c>
      <c r="D10944" t="s">
        <v>1408</v>
      </c>
      <c r="E10944">
        <v>4</v>
      </c>
      <c r="F10944">
        <v>258</v>
      </c>
      <c r="G10944">
        <v>0</v>
      </c>
      <c r="H10944">
        <v>9</v>
      </c>
      <c r="I10944">
        <v>2</v>
      </c>
      <c r="J10944">
        <v>75</v>
      </c>
      <c r="K10944">
        <v>70</v>
      </c>
      <c r="L10944">
        <v>0</v>
      </c>
      <c r="M10944">
        <v>5</v>
      </c>
      <c r="N10944">
        <v>0</v>
      </c>
      <c r="O10944">
        <v>0</v>
      </c>
      <c r="P10944">
        <v>2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94</v>
      </c>
    </row>
    <row r="10945" spans="1:22" x14ac:dyDescent="0.25">
      <c r="A10945" t="s">
        <v>1146</v>
      </c>
      <c r="B10945" t="s">
        <v>1404</v>
      </c>
      <c r="C10945" t="s">
        <v>1405</v>
      </c>
      <c r="D10945" t="s">
        <v>1408</v>
      </c>
      <c r="E10945">
        <v>5</v>
      </c>
      <c r="F10945">
        <v>267</v>
      </c>
      <c r="G10945">
        <v>0</v>
      </c>
      <c r="H10945">
        <v>7</v>
      </c>
      <c r="I10945">
        <v>4</v>
      </c>
      <c r="J10945">
        <v>73</v>
      </c>
      <c r="K10945">
        <v>87</v>
      </c>
      <c r="L10945">
        <v>0</v>
      </c>
      <c r="M10945">
        <v>0</v>
      </c>
      <c r="N10945">
        <v>0</v>
      </c>
      <c r="O10945">
        <v>2</v>
      </c>
      <c r="P10945">
        <v>3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90</v>
      </c>
    </row>
    <row r="10946" spans="1:22" x14ac:dyDescent="0.25">
      <c r="A10946" t="s">
        <v>1146</v>
      </c>
      <c r="B10946" t="s">
        <v>1404</v>
      </c>
      <c r="C10946" t="s">
        <v>1405</v>
      </c>
      <c r="D10946" t="s">
        <v>1408</v>
      </c>
      <c r="E10946">
        <v>6</v>
      </c>
      <c r="F10946">
        <v>240</v>
      </c>
      <c r="G10946">
        <v>0</v>
      </c>
      <c r="H10946">
        <v>4</v>
      </c>
      <c r="I10946">
        <v>4</v>
      </c>
      <c r="J10946">
        <v>62</v>
      </c>
      <c r="K10946">
        <v>75</v>
      </c>
      <c r="L10946">
        <v>1</v>
      </c>
      <c r="M10946">
        <v>2</v>
      </c>
      <c r="N10946">
        <v>1</v>
      </c>
      <c r="O10946">
        <v>1</v>
      </c>
      <c r="P10946">
        <v>3</v>
      </c>
      <c r="Q10946">
        <v>1</v>
      </c>
      <c r="R10946">
        <v>2</v>
      </c>
      <c r="S10946">
        <v>0</v>
      </c>
      <c r="T10946">
        <v>0</v>
      </c>
      <c r="U10946">
        <v>0</v>
      </c>
      <c r="V10946">
        <v>84</v>
      </c>
    </row>
    <row r="10947" spans="1:22" x14ac:dyDescent="0.25">
      <c r="A10947" t="s">
        <v>1146</v>
      </c>
      <c r="B10947" t="s">
        <v>1404</v>
      </c>
      <c r="C10947" t="s">
        <v>1405</v>
      </c>
      <c r="D10947" t="s">
        <v>1408</v>
      </c>
      <c r="E10947">
        <v>7</v>
      </c>
      <c r="F10947">
        <v>231</v>
      </c>
      <c r="G10947">
        <v>0</v>
      </c>
      <c r="H10947">
        <v>10</v>
      </c>
      <c r="I10947">
        <v>1</v>
      </c>
      <c r="J10947">
        <v>57</v>
      </c>
      <c r="K10947">
        <v>75</v>
      </c>
      <c r="L10947">
        <v>1</v>
      </c>
      <c r="M10947">
        <v>0</v>
      </c>
      <c r="N10947">
        <v>1</v>
      </c>
      <c r="O10947">
        <v>2</v>
      </c>
      <c r="P10947">
        <v>4</v>
      </c>
      <c r="Q10947">
        <v>0</v>
      </c>
      <c r="R10947">
        <v>1</v>
      </c>
      <c r="S10947">
        <v>1</v>
      </c>
      <c r="T10947">
        <v>1</v>
      </c>
      <c r="U10947">
        <v>1</v>
      </c>
      <c r="V10947">
        <v>76</v>
      </c>
    </row>
    <row r="10948" spans="1:22" x14ac:dyDescent="0.25">
      <c r="A10948" t="s">
        <v>1146</v>
      </c>
      <c r="B10948" t="s">
        <v>1404</v>
      </c>
      <c r="C10948" t="s">
        <v>1405</v>
      </c>
      <c r="D10948" t="s">
        <v>1408</v>
      </c>
      <c r="E10948">
        <v>8</v>
      </c>
      <c r="F10948">
        <v>227</v>
      </c>
      <c r="G10948">
        <v>0</v>
      </c>
      <c r="H10948">
        <v>8</v>
      </c>
      <c r="I10948">
        <v>0</v>
      </c>
      <c r="J10948">
        <v>53</v>
      </c>
      <c r="K10948">
        <v>70</v>
      </c>
      <c r="L10948">
        <v>1</v>
      </c>
      <c r="M10948">
        <v>1</v>
      </c>
      <c r="N10948">
        <v>2</v>
      </c>
      <c r="O10948">
        <v>2</v>
      </c>
      <c r="P10948">
        <v>1</v>
      </c>
      <c r="Q10948">
        <v>1</v>
      </c>
      <c r="R10948">
        <v>0</v>
      </c>
      <c r="S10948">
        <v>1</v>
      </c>
      <c r="T10948">
        <v>0</v>
      </c>
      <c r="U10948">
        <v>0</v>
      </c>
      <c r="V10948">
        <v>87</v>
      </c>
    </row>
    <row r="10949" spans="1:22" x14ac:dyDescent="0.25">
      <c r="A10949" t="s">
        <v>1146</v>
      </c>
      <c r="B10949" t="s">
        <v>1404</v>
      </c>
      <c r="C10949" t="s">
        <v>1405</v>
      </c>
      <c r="D10949" t="s">
        <v>1408</v>
      </c>
      <c r="E10949">
        <v>9</v>
      </c>
      <c r="F10949">
        <v>227</v>
      </c>
      <c r="G10949">
        <v>0</v>
      </c>
      <c r="H10949">
        <v>3</v>
      </c>
      <c r="I10949">
        <v>2</v>
      </c>
      <c r="J10949">
        <v>58</v>
      </c>
      <c r="K10949">
        <v>69</v>
      </c>
      <c r="L10949">
        <v>0</v>
      </c>
      <c r="M10949">
        <v>3</v>
      </c>
      <c r="N10949">
        <v>0</v>
      </c>
      <c r="O10949">
        <v>2</v>
      </c>
      <c r="P10949">
        <v>0</v>
      </c>
      <c r="Q10949">
        <v>1</v>
      </c>
      <c r="R10949">
        <v>0</v>
      </c>
      <c r="S10949">
        <v>1</v>
      </c>
      <c r="T10949">
        <v>1</v>
      </c>
      <c r="U10949">
        <v>0</v>
      </c>
      <c r="V10949">
        <v>87</v>
      </c>
    </row>
    <row r="10950" spans="1:22" x14ac:dyDescent="0.25">
      <c r="A10950" t="s">
        <v>1146</v>
      </c>
      <c r="B10950" t="s">
        <v>1404</v>
      </c>
      <c r="C10950" t="s">
        <v>1405</v>
      </c>
      <c r="D10950" t="s">
        <v>1408</v>
      </c>
      <c r="E10950">
        <v>10</v>
      </c>
      <c r="F10950">
        <v>251</v>
      </c>
      <c r="G10950">
        <v>0</v>
      </c>
      <c r="H10950">
        <v>10</v>
      </c>
      <c r="I10950">
        <v>0</v>
      </c>
      <c r="J10950">
        <v>59</v>
      </c>
      <c r="K10950">
        <v>69</v>
      </c>
      <c r="L10950">
        <v>2</v>
      </c>
      <c r="M10950">
        <v>3</v>
      </c>
      <c r="N10950">
        <v>2</v>
      </c>
      <c r="O10950">
        <v>1</v>
      </c>
      <c r="P10950">
        <v>1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104</v>
      </c>
    </row>
    <row r="10951" spans="1:22" x14ac:dyDescent="0.25">
      <c r="A10951" t="s">
        <v>1146</v>
      </c>
      <c r="B10951" t="s">
        <v>1404</v>
      </c>
      <c r="C10951" t="s">
        <v>1405</v>
      </c>
      <c r="D10951" t="s">
        <v>1408</v>
      </c>
      <c r="E10951">
        <v>11</v>
      </c>
      <c r="F10951">
        <v>244</v>
      </c>
      <c r="G10951">
        <v>0</v>
      </c>
      <c r="H10951">
        <v>8</v>
      </c>
      <c r="I10951">
        <v>3</v>
      </c>
      <c r="J10951">
        <v>66</v>
      </c>
      <c r="K10951">
        <v>74</v>
      </c>
      <c r="L10951">
        <v>1</v>
      </c>
      <c r="M10951">
        <v>2</v>
      </c>
      <c r="N10951">
        <v>1</v>
      </c>
      <c r="O10951">
        <v>1</v>
      </c>
      <c r="P10951">
        <v>2</v>
      </c>
      <c r="Q10951">
        <v>0</v>
      </c>
      <c r="R10951">
        <v>2</v>
      </c>
      <c r="S10951">
        <v>0</v>
      </c>
      <c r="T10951">
        <v>0</v>
      </c>
      <c r="U10951">
        <v>0</v>
      </c>
      <c r="V10951">
        <v>84</v>
      </c>
    </row>
    <row r="10952" spans="1:22" x14ac:dyDescent="0.25">
      <c r="A10952" t="s">
        <v>1146</v>
      </c>
      <c r="B10952" t="s">
        <v>1404</v>
      </c>
      <c r="C10952" t="s">
        <v>1405</v>
      </c>
      <c r="D10952" t="s">
        <v>1408</v>
      </c>
      <c r="E10952">
        <v>12</v>
      </c>
      <c r="F10952">
        <v>250</v>
      </c>
      <c r="G10952">
        <v>0</v>
      </c>
      <c r="H10952">
        <v>4</v>
      </c>
      <c r="I10952">
        <v>3</v>
      </c>
      <c r="J10952">
        <v>78</v>
      </c>
      <c r="K10952">
        <v>74</v>
      </c>
      <c r="L10952">
        <v>2</v>
      </c>
      <c r="M10952">
        <v>4</v>
      </c>
      <c r="N10952">
        <v>3</v>
      </c>
      <c r="O10952">
        <v>2</v>
      </c>
      <c r="P10952">
        <v>4</v>
      </c>
      <c r="Q10952">
        <v>0</v>
      </c>
      <c r="R10952">
        <v>1</v>
      </c>
      <c r="S10952">
        <v>1</v>
      </c>
      <c r="T10952">
        <v>1</v>
      </c>
      <c r="U10952">
        <v>0</v>
      </c>
      <c r="V10952">
        <v>73</v>
      </c>
    </row>
    <row r="10953" spans="1:22" x14ac:dyDescent="0.25">
      <c r="A10953" t="s">
        <v>1146</v>
      </c>
      <c r="B10953" t="s">
        <v>1404</v>
      </c>
      <c r="C10953" t="s">
        <v>1405</v>
      </c>
      <c r="D10953" t="s">
        <v>1408</v>
      </c>
      <c r="E10953">
        <v>13</v>
      </c>
      <c r="F10953">
        <v>222</v>
      </c>
      <c r="G10953">
        <v>0</v>
      </c>
      <c r="H10953">
        <v>8</v>
      </c>
      <c r="I10953">
        <v>0</v>
      </c>
      <c r="J10953">
        <v>61</v>
      </c>
      <c r="K10953">
        <v>73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1</v>
      </c>
      <c r="S10953">
        <v>1</v>
      </c>
      <c r="T10953">
        <v>1</v>
      </c>
      <c r="U10953">
        <v>0</v>
      </c>
      <c r="V10953">
        <v>76</v>
      </c>
    </row>
    <row r="10954" spans="1:22" x14ac:dyDescent="0.25">
      <c r="A10954" t="s">
        <v>1146</v>
      </c>
      <c r="B10954" t="s">
        <v>1404</v>
      </c>
      <c r="C10954" t="s">
        <v>1405</v>
      </c>
      <c r="D10954" t="s">
        <v>1408</v>
      </c>
      <c r="E10954">
        <v>14</v>
      </c>
      <c r="F10954">
        <v>239</v>
      </c>
      <c r="G10954">
        <v>0</v>
      </c>
      <c r="H10954">
        <v>9</v>
      </c>
      <c r="I10954">
        <v>2</v>
      </c>
      <c r="J10954">
        <v>72</v>
      </c>
      <c r="K10954">
        <v>67</v>
      </c>
      <c r="L10954">
        <v>0</v>
      </c>
      <c r="M10954">
        <v>5</v>
      </c>
      <c r="N10954">
        <v>1</v>
      </c>
      <c r="O10954">
        <v>1</v>
      </c>
      <c r="P10954">
        <v>3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79</v>
      </c>
    </row>
    <row r="10955" spans="1:22" x14ac:dyDescent="0.25">
      <c r="A10955" t="s">
        <v>1146</v>
      </c>
      <c r="B10955" t="s">
        <v>1404</v>
      </c>
      <c r="C10955" t="s">
        <v>1405</v>
      </c>
      <c r="D10955" t="s">
        <v>1408</v>
      </c>
      <c r="E10955">
        <v>15</v>
      </c>
      <c r="F10955">
        <v>255</v>
      </c>
      <c r="G10955">
        <v>0</v>
      </c>
      <c r="H10955">
        <v>11</v>
      </c>
      <c r="I10955">
        <v>0</v>
      </c>
      <c r="J10955">
        <v>64</v>
      </c>
      <c r="K10955">
        <v>84</v>
      </c>
      <c r="L10955">
        <v>0</v>
      </c>
      <c r="M10955">
        <v>6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87</v>
      </c>
    </row>
    <row r="10956" spans="1:22" x14ac:dyDescent="0.25">
      <c r="A10956" t="s">
        <v>1146</v>
      </c>
      <c r="B10956" t="s">
        <v>1404</v>
      </c>
      <c r="C10956" t="s">
        <v>1405</v>
      </c>
      <c r="D10956" t="s">
        <v>1408</v>
      </c>
      <c r="E10956">
        <v>16</v>
      </c>
      <c r="F10956">
        <v>250</v>
      </c>
      <c r="G10956">
        <v>0</v>
      </c>
      <c r="H10956">
        <v>7</v>
      </c>
      <c r="I10956">
        <v>0</v>
      </c>
      <c r="J10956">
        <v>58</v>
      </c>
      <c r="K10956">
        <v>85</v>
      </c>
      <c r="L10956">
        <v>0</v>
      </c>
      <c r="M10956">
        <v>3</v>
      </c>
      <c r="N10956">
        <v>0</v>
      </c>
      <c r="O10956">
        <v>2</v>
      </c>
      <c r="P10956">
        <v>8</v>
      </c>
      <c r="Q10956">
        <v>0</v>
      </c>
      <c r="R10956">
        <v>0</v>
      </c>
      <c r="S10956">
        <v>1</v>
      </c>
      <c r="T10956">
        <v>2</v>
      </c>
      <c r="U10956">
        <v>0</v>
      </c>
      <c r="V10956">
        <v>84</v>
      </c>
    </row>
    <row r="10957" spans="1:22" x14ac:dyDescent="0.25">
      <c r="A10957" t="s">
        <v>1146</v>
      </c>
      <c r="B10957" t="s">
        <v>1404</v>
      </c>
      <c r="C10957" t="s">
        <v>1405</v>
      </c>
      <c r="D10957" t="s">
        <v>1408</v>
      </c>
      <c r="E10957">
        <v>17</v>
      </c>
      <c r="F10957">
        <v>251</v>
      </c>
      <c r="G10957">
        <v>0</v>
      </c>
      <c r="H10957">
        <v>5</v>
      </c>
      <c r="I10957">
        <v>0</v>
      </c>
      <c r="J10957">
        <v>75</v>
      </c>
      <c r="K10957">
        <v>77</v>
      </c>
      <c r="L10957">
        <v>1</v>
      </c>
      <c r="M10957">
        <v>1</v>
      </c>
      <c r="N10957">
        <v>1</v>
      </c>
      <c r="O10957">
        <v>4</v>
      </c>
      <c r="P10957">
        <v>3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83</v>
      </c>
    </row>
    <row r="10958" spans="1:22" x14ac:dyDescent="0.25">
      <c r="A10958" t="s">
        <v>1146</v>
      </c>
      <c r="B10958" t="s">
        <v>1404</v>
      </c>
      <c r="C10958" t="s">
        <v>1405</v>
      </c>
      <c r="D10958" t="s">
        <v>1408</v>
      </c>
      <c r="E10958">
        <v>18</v>
      </c>
      <c r="F10958">
        <v>112</v>
      </c>
      <c r="G10958">
        <v>0</v>
      </c>
      <c r="H10958">
        <v>7</v>
      </c>
      <c r="I10958">
        <v>0</v>
      </c>
      <c r="J10958">
        <v>27</v>
      </c>
      <c r="K10958">
        <v>33</v>
      </c>
      <c r="L10958">
        <v>1</v>
      </c>
      <c r="M10958">
        <v>3</v>
      </c>
      <c r="N10958">
        <v>0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39</v>
      </c>
    </row>
    <row r="10959" spans="1:22" x14ac:dyDescent="0.25">
      <c r="A10959" t="s">
        <v>1146</v>
      </c>
      <c r="B10959" t="s">
        <v>1404</v>
      </c>
      <c r="C10959" t="s">
        <v>1405</v>
      </c>
      <c r="D10959" t="s">
        <v>1409</v>
      </c>
      <c r="E10959">
        <v>1</v>
      </c>
      <c r="F10959">
        <v>246</v>
      </c>
      <c r="G10959">
        <v>0</v>
      </c>
      <c r="H10959">
        <v>2</v>
      </c>
      <c r="I10959">
        <v>3</v>
      </c>
      <c r="J10959">
        <v>93</v>
      </c>
      <c r="K10959">
        <v>52</v>
      </c>
      <c r="L10959">
        <v>1</v>
      </c>
      <c r="M10959">
        <v>1</v>
      </c>
      <c r="N10959">
        <v>2</v>
      </c>
      <c r="O10959">
        <v>1</v>
      </c>
      <c r="P10959">
        <v>3</v>
      </c>
      <c r="Q10959">
        <v>0</v>
      </c>
      <c r="R10959">
        <v>1</v>
      </c>
      <c r="S10959">
        <v>1</v>
      </c>
      <c r="T10959">
        <v>1</v>
      </c>
      <c r="U10959">
        <v>0</v>
      </c>
      <c r="V10959">
        <v>85</v>
      </c>
    </row>
    <row r="10960" spans="1:22" x14ac:dyDescent="0.25">
      <c r="A10960" t="s">
        <v>1146</v>
      </c>
      <c r="B10960" t="s">
        <v>1404</v>
      </c>
      <c r="C10960" t="s">
        <v>1405</v>
      </c>
      <c r="D10960" t="s">
        <v>1409</v>
      </c>
      <c r="E10960">
        <v>2</v>
      </c>
      <c r="F10960">
        <v>247</v>
      </c>
      <c r="G10960">
        <v>0</v>
      </c>
      <c r="H10960">
        <v>7</v>
      </c>
      <c r="I10960">
        <v>7</v>
      </c>
      <c r="J10960">
        <v>92</v>
      </c>
      <c r="K10960">
        <v>53</v>
      </c>
      <c r="L10960">
        <v>1</v>
      </c>
      <c r="M10960">
        <v>4</v>
      </c>
      <c r="N10960">
        <v>1</v>
      </c>
      <c r="O10960">
        <v>4</v>
      </c>
      <c r="P10960">
        <v>1</v>
      </c>
      <c r="Q10960">
        <v>0</v>
      </c>
      <c r="R10960">
        <v>0</v>
      </c>
      <c r="S10960">
        <v>2</v>
      </c>
      <c r="T10960">
        <v>0</v>
      </c>
      <c r="U10960">
        <v>1</v>
      </c>
      <c r="V10960">
        <v>74</v>
      </c>
    </row>
    <row r="10961" spans="1:22" x14ac:dyDescent="0.25">
      <c r="A10961" t="s">
        <v>1146</v>
      </c>
      <c r="B10961" t="s">
        <v>1404</v>
      </c>
      <c r="C10961" t="s">
        <v>1405</v>
      </c>
      <c r="D10961" t="s">
        <v>1409</v>
      </c>
      <c r="E10961">
        <v>3</v>
      </c>
      <c r="F10961">
        <v>241</v>
      </c>
      <c r="G10961">
        <v>0</v>
      </c>
      <c r="H10961">
        <v>2</v>
      </c>
      <c r="I10961">
        <v>4</v>
      </c>
      <c r="J10961">
        <v>91</v>
      </c>
      <c r="K10961">
        <v>54</v>
      </c>
      <c r="L10961">
        <v>0</v>
      </c>
      <c r="M10961">
        <v>3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  <c r="U10961">
        <v>0</v>
      </c>
      <c r="V10961">
        <v>84</v>
      </c>
    </row>
    <row r="10962" spans="1:22" x14ac:dyDescent="0.25">
      <c r="A10962" t="s">
        <v>1146</v>
      </c>
      <c r="B10962" t="s">
        <v>1404</v>
      </c>
      <c r="C10962" t="s">
        <v>1405</v>
      </c>
      <c r="D10962" t="s">
        <v>1409</v>
      </c>
      <c r="E10962">
        <v>4</v>
      </c>
      <c r="F10962">
        <v>246</v>
      </c>
      <c r="G10962">
        <v>0</v>
      </c>
      <c r="H10962">
        <v>7</v>
      </c>
      <c r="I10962">
        <v>5</v>
      </c>
      <c r="J10962">
        <v>79</v>
      </c>
      <c r="K10962">
        <v>55</v>
      </c>
      <c r="L10962">
        <v>1</v>
      </c>
      <c r="M10962">
        <v>3</v>
      </c>
      <c r="N10962">
        <v>1</v>
      </c>
      <c r="O10962">
        <v>1</v>
      </c>
      <c r="P10962">
        <v>1</v>
      </c>
      <c r="Q10962">
        <v>0</v>
      </c>
      <c r="R10962">
        <v>0</v>
      </c>
      <c r="S10962">
        <v>1</v>
      </c>
      <c r="T10962">
        <v>1</v>
      </c>
      <c r="U10962">
        <v>1</v>
      </c>
      <c r="V10962">
        <v>90</v>
      </c>
    </row>
    <row r="10963" spans="1:22" x14ac:dyDescent="0.25">
      <c r="A10963" t="s">
        <v>1146</v>
      </c>
      <c r="B10963" t="s">
        <v>1404</v>
      </c>
      <c r="C10963" t="s">
        <v>1405</v>
      </c>
      <c r="D10963" t="s">
        <v>1409</v>
      </c>
      <c r="E10963">
        <v>5</v>
      </c>
      <c r="F10963">
        <v>257</v>
      </c>
      <c r="G10963">
        <v>0</v>
      </c>
      <c r="H10963">
        <v>8</v>
      </c>
      <c r="I10963">
        <v>4</v>
      </c>
      <c r="J10963">
        <v>97</v>
      </c>
      <c r="K10963">
        <v>57</v>
      </c>
      <c r="L10963">
        <v>1</v>
      </c>
      <c r="M10963">
        <v>3</v>
      </c>
      <c r="N10963">
        <v>2</v>
      </c>
      <c r="O10963">
        <v>2</v>
      </c>
      <c r="P10963">
        <v>3</v>
      </c>
      <c r="Q10963">
        <v>0</v>
      </c>
      <c r="R10963">
        <v>0</v>
      </c>
      <c r="S10963">
        <v>2</v>
      </c>
      <c r="T10963">
        <v>1</v>
      </c>
      <c r="U10963">
        <v>0</v>
      </c>
      <c r="V10963">
        <v>77</v>
      </c>
    </row>
    <row r="10964" spans="1:22" x14ac:dyDescent="0.25">
      <c r="A10964" t="s">
        <v>1146</v>
      </c>
      <c r="B10964" t="s">
        <v>1404</v>
      </c>
      <c r="C10964" t="s">
        <v>1405</v>
      </c>
      <c r="D10964" t="s">
        <v>1409</v>
      </c>
      <c r="E10964">
        <v>6</v>
      </c>
      <c r="F10964">
        <v>249</v>
      </c>
      <c r="G10964">
        <v>0</v>
      </c>
      <c r="H10964">
        <v>8</v>
      </c>
      <c r="I10964">
        <v>0</v>
      </c>
      <c r="J10964">
        <v>75</v>
      </c>
      <c r="K10964">
        <v>61</v>
      </c>
      <c r="L10964">
        <v>2</v>
      </c>
      <c r="M10964">
        <v>5</v>
      </c>
      <c r="N10964">
        <v>1</v>
      </c>
      <c r="O10964">
        <v>2</v>
      </c>
      <c r="P10964">
        <v>2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92</v>
      </c>
    </row>
    <row r="10965" spans="1:22" x14ac:dyDescent="0.25">
      <c r="A10965" t="s">
        <v>1146</v>
      </c>
      <c r="B10965" t="s">
        <v>1404</v>
      </c>
      <c r="C10965" t="s">
        <v>1405</v>
      </c>
      <c r="D10965" t="s">
        <v>1409</v>
      </c>
      <c r="E10965">
        <v>7</v>
      </c>
      <c r="F10965">
        <v>334</v>
      </c>
      <c r="G10965">
        <v>0</v>
      </c>
      <c r="H10965">
        <v>12</v>
      </c>
      <c r="I10965">
        <v>6</v>
      </c>
      <c r="J10965">
        <v>141</v>
      </c>
      <c r="K10965">
        <v>64</v>
      </c>
      <c r="L10965">
        <v>1</v>
      </c>
      <c r="M10965">
        <v>3</v>
      </c>
      <c r="N10965">
        <v>0</v>
      </c>
      <c r="O10965">
        <v>4</v>
      </c>
      <c r="P10965">
        <v>5</v>
      </c>
      <c r="Q10965">
        <v>0</v>
      </c>
      <c r="R10965">
        <v>0</v>
      </c>
      <c r="S10965">
        <v>1</v>
      </c>
      <c r="T10965">
        <v>0</v>
      </c>
      <c r="U10965">
        <v>1</v>
      </c>
      <c r="V10965">
        <v>96</v>
      </c>
    </row>
    <row r="10966" spans="1:22" x14ac:dyDescent="0.25">
      <c r="A10966" t="s">
        <v>1410</v>
      </c>
      <c r="B10966" t="s">
        <v>1411</v>
      </c>
      <c r="C10966" t="s">
        <v>1411</v>
      </c>
      <c r="D10966" t="s">
        <v>1412</v>
      </c>
      <c r="E10966">
        <v>1</v>
      </c>
      <c r="F10966">
        <v>286</v>
      </c>
      <c r="G10966">
        <v>0</v>
      </c>
      <c r="H10966">
        <v>6</v>
      </c>
      <c r="I10966">
        <v>2</v>
      </c>
      <c r="J10966">
        <v>141</v>
      </c>
      <c r="K10966">
        <v>96</v>
      </c>
      <c r="L10966">
        <v>0</v>
      </c>
      <c r="M10966">
        <v>1</v>
      </c>
      <c r="N10966">
        <v>0</v>
      </c>
      <c r="O10966">
        <v>2</v>
      </c>
      <c r="P10966">
        <v>1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36</v>
      </c>
    </row>
    <row r="10967" spans="1:22" x14ac:dyDescent="0.25">
      <c r="A10967" t="s">
        <v>1410</v>
      </c>
      <c r="B10967" t="s">
        <v>1411</v>
      </c>
      <c r="C10967" t="s">
        <v>1411</v>
      </c>
      <c r="D10967" t="s">
        <v>1412</v>
      </c>
      <c r="E10967">
        <v>2</v>
      </c>
      <c r="F10967">
        <v>295</v>
      </c>
      <c r="G10967">
        <v>0</v>
      </c>
      <c r="H10967">
        <v>6</v>
      </c>
      <c r="I10967">
        <v>0</v>
      </c>
      <c r="J10967">
        <v>138</v>
      </c>
      <c r="K10967">
        <v>91</v>
      </c>
      <c r="L10967">
        <v>1</v>
      </c>
      <c r="M10967">
        <v>9</v>
      </c>
      <c r="N10967">
        <v>1</v>
      </c>
      <c r="O10967">
        <v>3</v>
      </c>
      <c r="P10967">
        <v>0</v>
      </c>
      <c r="Q10967">
        <v>0</v>
      </c>
      <c r="R10967">
        <v>1</v>
      </c>
      <c r="S10967">
        <v>1</v>
      </c>
      <c r="T10967">
        <v>1</v>
      </c>
      <c r="U10967">
        <v>0</v>
      </c>
      <c r="V10967">
        <v>43</v>
      </c>
    </row>
    <row r="10968" spans="1:22" x14ac:dyDescent="0.25">
      <c r="A10968" t="s">
        <v>1410</v>
      </c>
      <c r="B10968" t="s">
        <v>1411</v>
      </c>
      <c r="C10968" t="s">
        <v>1411</v>
      </c>
      <c r="D10968" t="s">
        <v>1412</v>
      </c>
      <c r="E10968">
        <v>3</v>
      </c>
      <c r="F10968">
        <v>287</v>
      </c>
      <c r="G10968">
        <v>0</v>
      </c>
      <c r="H10968">
        <v>7</v>
      </c>
      <c r="I10968">
        <v>2</v>
      </c>
      <c r="J10968">
        <v>130</v>
      </c>
      <c r="K10968">
        <v>78</v>
      </c>
      <c r="L10968">
        <v>0</v>
      </c>
      <c r="M10968">
        <v>5</v>
      </c>
      <c r="N10968">
        <v>0</v>
      </c>
      <c r="O10968">
        <v>4</v>
      </c>
      <c r="P10968">
        <v>1</v>
      </c>
      <c r="Q10968">
        <v>1</v>
      </c>
      <c r="R10968">
        <v>0</v>
      </c>
      <c r="S10968">
        <v>1</v>
      </c>
      <c r="T10968">
        <v>1</v>
      </c>
      <c r="U10968">
        <v>0</v>
      </c>
      <c r="V10968">
        <v>57</v>
      </c>
    </row>
    <row r="10969" spans="1:22" x14ac:dyDescent="0.25">
      <c r="A10969" t="s">
        <v>1410</v>
      </c>
      <c r="B10969" t="s">
        <v>1411</v>
      </c>
      <c r="C10969" t="s">
        <v>1411</v>
      </c>
      <c r="D10969" t="s">
        <v>1412</v>
      </c>
      <c r="E10969">
        <v>4</v>
      </c>
      <c r="F10969">
        <v>285</v>
      </c>
      <c r="G10969">
        <v>0</v>
      </c>
      <c r="H10969">
        <v>10</v>
      </c>
      <c r="I10969">
        <v>0</v>
      </c>
      <c r="J10969">
        <v>136</v>
      </c>
      <c r="K10969">
        <v>80</v>
      </c>
      <c r="L10969">
        <v>1</v>
      </c>
      <c r="M10969">
        <v>8</v>
      </c>
      <c r="N10969">
        <v>0</v>
      </c>
      <c r="O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0</v>
      </c>
      <c r="V10969">
        <v>47</v>
      </c>
    </row>
    <row r="10970" spans="1:22" x14ac:dyDescent="0.25">
      <c r="A10970" t="s">
        <v>1410</v>
      </c>
      <c r="B10970" t="s">
        <v>1411</v>
      </c>
      <c r="C10970" t="s">
        <v>1411</v>
      </c>
      <c r="D10970" t="s">
        <v>1412</v>
      </c>
      <c r="E10970">
        <v>5</v>
      </c>
      <c r="F10970">
        <v>303</v>
      </c>
      <c r="G10970">
        <v>0</v>
      </c>
      <c r="H10970">
        <v>9</v>
      </c>
      <c r="I10970">
        <v>2</v>
      </c>
      <c r="J10970">
        <v>153</v>
      </c>
      <c r="K10970">
        <v>87</v>
      </c>
      <c r="L10970">
        <v>1</v>
      </c>
      <c r="M10970">
        <v>5</v>
      </c>
      <c r="N10970">
        <v>0</v>
      </c>
      <c r="O10970">
        <v>0</v>
      </c>
      <c r="P10970">
        <v>1</v>
      </c>
      <c r="Q10970">
        <v>1</v>
      </c>
      <c r="R10970">
        <v>1</v>
      </c>
      <c r="S10970">
        <v>0</v>
      </c>
      <c r="T10970">
        <v>0</v>
      </c>
      <c r="U10970">
        <v>1</v>
      </c>
      <c r="V10970">
        <v>42</v>
      </c>
    </row>
    <row r="10971" spans="1:22" x14ac:dyDescent="0.25">
      <c r="A10971" t="s">
        <v>1410</v>
      </c>
      <c r="B10971" t="s">
        <v>1411</v>
      </c>
      <c r="C10971" t="s">
        <v>1411</v>
      </c>
      <c r="D10971" t="s">
        <v>1412</v>
      </c>
      <c r="E10971">
        <v>6</v>
      </c>
      <c r="F10971">
        <v>300</v>
      </c>
      <c r="G10971">
        <v>0</v>
      </c>
      <c r="H10971">
        <v>5</v>
      </c>
      <c r="I10971">
        <v>2</v>
      </c>
      <c r="J10971">
        <v>157</v>
      </c>
      <c r="K10971">
        <v>81</v>
      </c>
      <c r="L10971">
        <v>1</v>
      </c>
      <c r="M10971">
        <v>6</v>
      </c>
      <c r="N10971">
        <v>0</v>
      </c>
      <c r="O10971">
        <v>1</v>
      </c>
      <c r="P10971">
        <v>2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44</v>
      </c>
    </row>
    <row r="10972" spans="1:22" x14ac:dyDescent="0.25">
      <c r="A10972" t="s">
        <v>1410</v>
      </c>
      <c r="B10972" t="s">
        <v>1411</v>
      </c>
      <c r="C10972" t="s">
        <v>1411</v>
      </c>
      <c r="D10972" t="s">
        <v>1412</v>
      </c>
      <c r="E10972">
        <v>7</v>
      </c>
      <c r="F10972">
        <v>301</v>
      </c>
      <c r="G10972">
        <v>0</v>
      </c>
      <c r="H10972">
        <v>10</v>
      </c>
      <c r="I10972">
        <v>0</v>
      </c>
      <c r="J10972">
        <v>162</v>
      </c>
      <c r="K10972">
        <v>72</v>
      </c>
      <c r="L10972">
        <v>0</v>
      </c>
      <c r="M10972">
        <v>4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51</v>
      </c>
    </row>
    <row r="10973" spans="1:22" x14ac:dyDescent="0.25">
      <c r="A10973" t="s">
        <v>1410</v>
      </c>
      <c r="B10973" t="s">
        <v>1411</v>
      </c>
      <c r="C10973" t="s">
        <v>1411</v>
      </c>
      <c r="D10973" t="s">
        <v>1412</v>
      </c>
      <c r="E10973">
        <v>8</v>
      </c>
      <c r="F10973">
        <v>304</v>
      </c>
      <c r="G10973">
        <v>0</v>
      </c>
      <c r="H10973">
        <v>10</v>
      </c>
      <c r="I10973">
        <v>0</v>
      </c>
      <c r="J10973">
        <v>177</v>
      </c>
      <c r="K10973">
        <v>71</v>
      </c>
      <c r="L10973">
        <v>1</v>
      </c>
      <c r="M10973">
        <v>3</v>
      </c>
      <c r="N10973">
        <v>1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2</v>
      </c>
      <c r="U10973">
        <v>0</v>
      </c>
      <c r="V10973">
        <v>37</v>
      </c>
    </row>
    <row r="10974" spans="1:22" x14ac:dyDescent="0.25">
      <c r="A10974" t="s">
        <v>1410</v>
      </c>
      <c r="B10974" t="s">
        <v>1411</v>
      </c>
      <c r="C10974" t="s">
        <v>1411</v>
      </c>
      <c r="D10974" t="s">
        <v>1412</v>
      </c>
      <c r="E10974">
        <v>9</v>
      </c>
      <c r="F10974">
        <v>290</v>
      </c>
      <c r="G10974">
        <v>0</v>
      </c>
      <c r="H10974">
        <v>7</v>
      </c>
      <c r="I10974">
        <v>0</v>
      </c>
      <c r="J10974">
        <v>159</v>
      </c>
      <c r="K10974">
        <v>74</v>
      </c>
      <c r="L10974">
        <v>0</v>
      </c>
      <c r="M10974">
        <v>5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43</v>
      </c>
    </row>
    <row r="10975" spans="1:22" x14ac:dyDescent="0.25">
      <c r="A10975" t="s">
        <v>1410</v>
      </c>
      <c r="B10975" t="s">
        <v>1411</v>
      </c>
      <c r="C10975" t="s">
        <v>1411</v>
      </c>
      <c r="D10975" t="s">
        <v>1412</v>
      </c>
      <c r="E10975">
        <v>10</v>
      </c>
      <c r="F10975">
        <v>294</v>
      </c>
      <c r="G10975">
        <v>0</v>
      </c>
      <c r="H10975">
        <v>8</v>
      </c>
      <c r="I10975">
        <v>1</v>
      </c>
      <c r="J10975">
        <v>145</v>
      </c>
      <c r="K10975">
        <v>89</v>
      </c>
      <c r="L10975">
        <v>2</v>
      </c>
      <c r="M10975">
        <v>5</v>
      </c>
      <c r="N10975">
        <v>0</v>
      </c>
      <c r="O10975">
        <v>1</v>
      </c>
      <c r="P10975">
        <v>2</v>
      </c>
      <c r="Q10975">
        <v>0</v>
      </c>
      <c r="R10975">
        <v>0</v>
      </c>
      <c r="S10975">
        <v>0</v>
      </c>
      <c r="T10975">
        <v>0</v>
      </c>
      <c r="U10975">
        <v>1</v>
      </c>
      <c r="V10975">
        <v>40</v>
      </c>
    </row>
    <row r="10976" spans="1:22" x14ac:dyDescent="0.25">
      <c r="A10976" t="s">
        <v>1410</v>
      </c>
      <c r="B10976" t="s">
        <v>1411</v>
      </c>
      <c r="C10976" t="s">
        <v>1411</v>
      </c>
      <c r="D10976" t="s">
        <v>1412</v>
      </c>
      <c r="E10976">
        <v>11</v>
      </c>
      <c r="F10976">
        <v>274</v>
      </c>
      <c r="G10976">
        <v>0</v>
      </c>
      <c r="H10976">
        <v>14</v>
      </c>
      <c r="I10976">
        <v>0</v>
      </c>
      <c r="J10976">
        <v>136</v>
      </c>
      <c r="K10976">
        <v>81</v>
      </c>
      <c r="L10976">
        <v>0</v>
      </c>
      <c r="M10976">
        <v>6</v>
      </c>
      <c r="N10976">
        <v>0</v>
      </c>
      <c r="O10976">
        <v>0</v>
      </c>
      <c r="P10976">
        <v>1</v>
      </c>
      <c r="Q10976">
        <v>0</v>
      </c>
      <c r="R10976">
        <v>1</v>
      </c>
      <c r="S10976">
        <v>1</v>
      </c>
      <c r="T10976">
        <v>0</v>
      </c>
      <c r="U10976">
        <v>0</v>
      </c>
      <c r="V10976">
        <v>34</v>
      </c>
    </row>
    <row r="10977" spans="1:22" x14ac:dyDescent="0.25">
      <c r="A10977" t="s">
        <v>1410</v>
      </c>
      <c r="B10977" t="s">
        <v>1411</v>
      </c>
      <c r="C10977" t="s">
        <v>1411</v>
      </c>
      <c r="D10977" t="s">
        <v>1412</v>
      </c>
      <c r="E10977">
        <v>12</v>
      </c>
      <c r="F10977">
        <v>291</v>
      </c>
      <c r="G10977">
        <v>0</v>
      </c>
      <c r="H10977">
        <v>13</v>
      </c>
      <c r="I10977">
        <v>1</v>
      </c>
      <c r="J10977">
        <v>127</v>
      </c>
      <c r="K10977">
        <v>98</v>
      </c>
      <c r="L10977">
        <v>1</v>
      </c>
      <c r="M10977">
        <v>6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44</v>
      </c>
    </row>
    <row r="10978" spans="1:22" x14ac:dyDescent="0.25">
      <c r="A10978" t="s">
        <v>1410</v>
      </c>
      <c r="B10978" t="s">
        <v>1411</v>
      </c>
      <c r="C10978" t="s">
        <v>1411</v>
      </c>
      <c r="D10978" t="s">
        <v>1412</v>
      </c>
      <c r="E10978">
        <v>13</v>
      </c>
      <c r="F10978">
        <v>296</v>
      </c>
      <c r="G10978">
        <v>0</v>
      </c>
      <c r="H10978">
        <v>9</v>
      </c>
      <c r="I10978">
        <v>0</v>
      </c>
      <c r="J10978">
        <v>147</v>
      </c>
      <c r="K10978">
        <v>90</v>
      </c>
      <c r="L10978">
        <v>0</v>
      </c>
      <c r="M10978">
        <v>3</v>
      </c>
      <c r="N10978">
        <v>1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44</v>
      </c>
    </row>
    <row r="10979" spans="1:22" x14ac:dyDescent="0.25">
      <c r="A10979" t="s">
        <v>1410</v>
      </c>
      <c r="B10979" t="s">
        <v>1411</v>
      </c>
      <c r="C10979" t="s">
        <v>1411</v>
      </c>
      <c r="D10979" t="s">
        <v>1412</v>
      </c>
      <c r="E10979">
        <v>14</v>
      </c>
      <c r="F10979">
        <v>300</v>
      </c>
      <c r="G10979">
        <v>0</v>
      </c>
      <c r="H10979">
        <v>6</v>
      </c>
      <c r="I10979">
        <v>1</v>
      </c>
      <c r="J10979">
        <v>146</v>
      </c>
      <c r="K10979">
        <v>93</v>
      </c>
      <c r="L10979">
        <v>1</v>
      </c>
      <c r="M10979">
        <v>5</v>
      </c>
      <c r="N10979">
        <v>0</v>
      </c>
      <c r="O10979">
        <v>1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45</v>
      </c>
    </row>
    <row r="10980" spans="1:22" x14ac:dyDescent="0.25">
      <c r="A10980" t="s">
        <v>1410</v>
      </c>
      <c r="B10980" t="s">
        <v>1411</v>
      </c>
      <c r="C10980" t="s">
        <v>1411</v>
      </c>
      <c r="D10980" t="s">
        <v>1412</v>
      </c>
      <c r="E10980">
        <v>15</v>
      </c>
      <c r="F10980">
        <v>305</v>
      </c>
      <c r="G10980">
        <v>0</v>
      </c>
      <c r="H10980">
        <v>8</v>
      </c>
      <c r="I10980">
        <v>3</v>
      </c>
      <c r="J10980">
        <v>164</v>
      </c>
      <c r="K10980">
        <v>82</v>
      </c>
      <c r="L10980">
        <v>0</v>
      </c>
      <c r="M10980">
        <v>2</v>
      </c>
      <c r="N10980">
        <v>0</v>
      </c>
      <c r="O10980">
        <v>1</v>
      </c>
      <c r="P10980">
        <v>1</v>
      </c>
      <c r="Q10980">
        <v>1</v>
      </c>
      <c r="R10980">
        <v>1</v>
      </c>
      <c r="S10980">
        <v>0</v>
      </c>
      <c r="T10980">
        <v>0</v>
      </c>
      <c r="U10980">
        <v>0</v>
      </c>
      <c r="V10980">
        <v>42</v>
      </c>
    </row>
    <row r="10981" spans="1:22" x14ac:dyDescent="0.25">
      <c r="A10981" t="s">
        <v>1410</v>
      </c>
      <c r="B10981" t="s">
        <v>1411</v>
      </c>
      <c r="C10981" t="s">
        <v>1411</v>
      </c>
      <c r="D10981" t="s">
        <v>1412</v>
      </c>
      <c r="E10981">
        <v>16</v>
      </c>
      <c r="F10981">
        <v>291</v>
      </c>
      <c r="G10981">
        <v>0</v>
      </c>
      <c r="H10981">
        <v>5</v>
      </c>
      <c r="I10981">
        <v>2</v>
      </c>
      <c r="J10981">
        <v>156</v>
      </c>
      <c r="K10981">
        <v>75</v>
      </c>
      <c r="L10981">
        <v>0</v>
      </c>
      <c r="M10981">
        <v>4</v>
      </c>
      <c r="N10981">
        <v>1</v>
      </c>
      <c r="O10981">
        <v>1</v>
      </c>
      <c r="P10981">
        <v>2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44</v>
      </c>
    </row>
    <row r="10982" spans="1:22" x14ac:dyDescent="0.25">
      <c r="A10982" t="s">
        <v>1410</v>
      </c>
      <c r="B10982" t="s">
        <v>1411</v>
      </c>
      <c r="C10982" t="s">
        <v>1411</v>
      </c>
      <c r="D10982" t="s">
        <v>1412</v>
      </c>
      <c r="E10982">
        <v>17</v>
      </c>
      <c r="F10982">
        <v>287</v>
      </c>
      <c r="G10982">
        <v>0</v>
      </c>
      <c r="H10982">
        <v>6</v>
      </c>
      <c r="I10982">
        <v>0</v>
      </c>
      <c r="J10982">
        <v>151</v>
      </c>
      <c r="K10982">
        <v>67</v>
      </c>
      <c r="L10982">
        <v>0</v>
      </c>
      <c r="M10982">
        <v>5</v>
      </c>
      <c r="N10982">
        <v>0</v>
      </c>
      <c r="O10982">
        <v>3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0</v>
      </c>
      <c r="V10982">
        <v>53</v>
      </c>
    </row>
    <row r="10983" spans="1:22" x14ac:dyDescent="0.25">
      <c r="A10983" t="s">
        <v>1410</v>
      </c>
      <c r="B10983" t="s">
        <v>1411</v>
      </c>
      <c r="C10983" t="s">
        <v>1411</v>
      </c>
      <c r="D10983" t="s">
        <v>1412</v>
      </c>
      <c r="E10983">
        <v>18</v>
      </c>
      <c r="F10983">
        <v>298</v>
      </c>
      <c r="G10983">
        <v>0</v>
      </c>
      <c r="H10983">
        <v>13</v>
      </c>
      <c r="I10983">
        <v>0</v>
      </c>
      <c r="J10983">
        <v>146</v>
      </c>
      <c r="K10983">
        <v>104</v>
      </c>
      <c r="L10983">
        <v>0</v>
      </c>
      <c r="M10983">
        <v>4</v>
      </c>
      <c r="N10983">
        <v>0</v>
      </c>
      <c r="O10983">
        <v>0</v>
      </c>
      <c r="P10983">
        <v>3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27</v>
      </c>
    </row>
    <row r="10984" spans="1:22" x14ac:dyDescent="0.25">
      <c r="A10984" t="s">
        <v>1410</v>
      </c>
      <c r="B10984" t="s">
        <v>1411</v>
      </c>
      <c r="C10984" t="s">
        <v>1411</v>
      </c>
      <c r="D10984" t="s">
        <v>1412</v>
      </c>
      <c r="E10984">
        <v>19</v>
      </c>
      <c r="F10984">
        <v>296</v>
      </c>
      <c r="G10984">
        <v>0</v>
      </c>
      <c r="H10984">
        <v>6</v>
      </c>
      <c r="I10984">
        <v>0</v>
      </c>
      <c r="J10984">
        <v>121</v>
      </c>
      <c r="K10984">
        <v>110</v>
      </c>
      <c r="L10984">
        <v>0</v>
      </c>
      <c r="M10984">
        <v>4</v>
      </c>
      <c r="N10984">
        <v>0</v>
      </c>
      <c r="O10984">
        <v>3</v>
      </c>
      <c r="P10984">
        <v>2</v>
      </c>
      <c r="Q10984">
        <v>0</v>
      </c>
      <c r="R10984">
        <v>0</v>
      </c>
      <c r="S10984">
        <v>1</v>
      </c>
      <c r="T10984">
        <v>1</v>
      </c>
      <c r="U10984">
        <v>1</v>
      </c>
      <c r="V10984">
        <v>47</v>
      </c>
    </row>
    <row r="10985" spans="1:22" x14ac:dyDescent="0.25">
      <c r="A10985" t="s">
        <v>1410</v>
      </c>
      <c r="B10985" t="s">
        <v>1411</v>
      </c>
      <c r="C10985" t="s">
        <v>1411</v>
      </c>
      <c r="D10985" t="s">
        <v>1412</v>
      </c>
      <c r="E10985">
        <v>20</v>
      </c>
      <c r="F10985">
        <v>286</v>
      </c>
      <c r="G10985">
        <v>0</v>
      </c>
      <c r="H10985">
        <v>13</v>
      </c>
      <c r="I10985">
        <v>2</v>
      </c>
      <c r="J10985">
        <v>127</v>
      </c>
      <c r="K10985">
        <v>98</v>
      </c>
      <c r="L10985">
        <v>2</v>
      </c>
      <c r="M10985">
        <v>6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38</v>
      </c>
    </row>
    <row r="10986" spans="1:22" x14ac:dyDescent="0.25">
      <c r="A10986" t="s">
        <v>1410</v>
      </c>
      <c r="B10986" t="s">
        <v>1411</v>
      </c>
      <c r="C10986" t="s">
        <v>1411</v>
      </c>
      <c r="D10986" t="s">
        <v>1412</v>
      </c>
      <c r="E10986">
        <v>21</v>
      </c>
      <c r="F10986">
        <v>293</v>
      </c>
      <c r="G10986">
        <v>0</v>
      </c>
      <c r="H10986">
        <v>11</v>
      </c>
      <c r="I10986">
        <v>1</v>
      </c>
      <c r="J10986">
        <v>131</v>
      </c>
      <c r="K10986">
        <v>99</v>
      </c>
      <c r="L10986">
        <v>0</v>
      </c>
      <c r="M10986">
        <v>7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2</v>
      </c>
      <c r="T10986">
        <v>0</v>
      </c>
      <c r="U10986">
        <v>1</v>
      </c>
      <c r="V10986">
        <v>40</v>
      </c>
    </row>
    <row r="10987" spans="1:22" x14ac:dyDescent="0.25">
      <c r="A10987" t="s">
        <v>1410</v>
      </c>
      <c r="B10987" t="s">
        <v>1411</v>
      </c>
      <c r="C10987" t="s">
        <v>1411</v>
      </c>
      <c r="D10987" t="s">
        <v>1412</v>
      </c>
      <c r="E10987">
        <v>22</v>
      </c>
      <c r="F10987">
        <v>286</v>
      </c>
      <c r="G10987">
        <v>0</v>
      </c>
      <c r="H10987">
        <v>11</v>
      </c>
      <c r="I10987">
        <v>3</v>
      </c>
      <c r="J10987">
        <v>135</v>
      </c>
      <c r="K10987">
        <v>86</v>
      </c>
      <c r="L10987">
        <v>2</v>
      </c>
      <c r="M10987">
        <v>4</v>
      </c>
      <c r="N10987">
        <v>0</v>
      </c>
      <c r="O10987">
        <v>1</v>
      </c>
      <c r="P10987">
        <v>2</v>
      </c>
      <c r="Q10987">
        <v>0</v>
      </c>
      <c r="R10987">
        <v>1</v>
      </c>
      <c r="S10987">
        <v>0</v>
      </c>
      <c r="T10987">
        <v>0</v>
      </c>
      <c r="U10987">
        <v>0</v>
      </c>
      <c r="V10987">
        <v>41</v>
      </c>
    </row>
    <row r="10988" spans="1:22" x14ac:dyDescent="0.25">
      <c r="A10988" t="s">
        <v>1410</v>
      </c>
      <c r="B10988" t="s">
        <v>1411</v>
      </c>
      <c r="C10988" t="s">
        <v>1411</v>
      </c>
      <c r="D10988" t="s">
        <v>1412</v>
      </c>
      <c r="E10988">
        <v>23</v>
      </c>
      <c r="F10988">
        <v>277</v>
      </c>
      <c r="G10988">
        <v>0</v>
      </c>
      <c r="H10988">
        <v>10</v>
      </c>
      <c r="I10988">
        <v>2</v>
      </c>
      <c r="J10988">
        <v>131</v>
      </c>
      <c r="K10988">
        <v>71</v>
      </c>
      <c r="L10988">
        <v>2</v>
      </c>
      <c r="M10988">
        <v>5</v>
      </c>
      <c r="N10988">
        <v>0</v>
      </c>
      <c r="O10988">
        <v>1</v>
      </c>
      <c r="P10988">
        <v>7</v>
      </c>
      <c r="Q10988">
        <v>0</v>
      </c>
      <c r="R10988">
        <v>1</v>
      </c>
      <c r="S10988">
        <v>0</v>
      </c>
      <c r="T10988">
        <v>2</v>
      </c>
      <c r="U10988">
        <v>1</v>
      </c>
      <c r="V10988">
        <v>44</v>
      </c>
    </row>
    <row r="10989" spans="1:22" x14ac:dyDescent="0.25">
      <c r="A10989" t="s">
        <v>1410</v>
      </c>
      <c r="B10989" t="s">
        <v>1411</v>
      </c>
      <c r="C10989" t="s">
        <v>1411</v>
      </c>
      <c r="D10989" t="s">
        <v>1412</v>
      </c>
      <c r="E10989">
        <v>24</v>
      </c>
      <c r="F10989">
        <v>287</v>
      </c>
      <c r="G10989">
        <v>0</v>
      </c>
      <c r="H10989">
        <v>15</v>
      </c>
      <c r="I10989">
        <v>0</v>
      </c>
      <c r="J10989">
        <v>149</v>
      </c>
      <c r="K10989">
        <v>71</v>
      </c>
      <c r="L10989">
        <v>0</v>
      </c>
      <c r="M10989">
        <v>6</v>
      </c>
      <c r="N10989">
        <v>0</v>
      </c>
      <c r="O10989">
        <v>4</v>
      </c>
      <c r="P10989">
        <v>3</v>
      </c>
      <c r="Q10989">
        <v>1</v>
      </c>
      <c r="R10989">
        <v>0</v>
      </c>
      <c r="S10989">
        <v>0</v>
      </c>
      <c r="T10989">
        <v>0</v>
      </c>
      <c r="U10989">
        <v>3</v>
      </c>
      <c r="V10989">
        <v>35</v>
      </c>
    </row>
    <row r="10990" spans="1:22" x14ac:dyDescent="0.25">
      <c r="A10990" t="s">
        <v>1410</v>
      </c>
      <c r="B10990" t="s">
        <v>1411</v>
      </c>
      <c r="C10990" t="s">
        <v>1411</v>
      </c>
      <c r="D10990" t="s">
        <v>1412</v>
      </c>
      <c r="E10990">
        <v>25</v>
      </c>
      <c r="F10990">
        <v>289</v>
      </c>
      <c r="G10990">
        <v>0</v>
      </c>
      <c r="H10990">
        <v>14</v>
      </c>
      <c r="I10990">
        <v>0</v>
      </c>
      <c r="J10990">
        <v>164</v>
      </c>
      <c r="K10990">
        <v>68</v>
      </c>
      <c r="L10990">
        <v>1</v>
      </c>
      <c r="M10990">
        <v>2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38</v>
      </c>
    </row>
    <row r="10991" spans="1:22" x14ac:dyDescent="0.25">
      <c r="A10991" t="s">
        <v>1410</v>
      </c>
      <c r="B10991" t="s">
        <v>1411</v>
      </c>
      <c r="C10991" t="s">
        <v>1411</v>
      </c>
      <c r="D10991" t="s">
        <v>1412</v>
      </c>
      <c r="E10991">
        <v>26</v>
      </c>
      <c r="F10991">
        <v>287</v>
      </c>
      <c r="G10991">
        <v>0</v>
      </c>
      <c r="H10991">
        <v>7</v>
      </c>
      <c r="I10991">
        <v>8</v>
      </c>
      <c r="J10991">
        <v>144</v>
      </c>
      <c r="K10991">
        <v>95</v>
      </c>
      <c r="L10991">
        <v>0</v>
      </c>
      <c r="M10991">
        <v>3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1</v>
      </c>
      <c r="U10991">
        <v>0</v>
      </c>
      <c r="V10991">
        <v>28</v>
      </c>
    </row>
    <row r="10992" spans="1:22" x14ac:dyDescent="0.25">
      <c r="A10992" t="s">
        <v>1410</v>
      </c>
      <c r="B10992" t="s">
        <v>1411</v>
      </c>
      <c r="C10992" t="s">
        <v>1411</v>
      </c>
      <c r="D10992" t="s">
        <v>1412</v>
      </c>
      <c r="E10992">
        <v>27</v>
      </c>
      <c r="F10992">
        <v>298</v>
      </c>
      <c r="G10992">
        <v>0</v>
      </c>
      <c r="H10992">
        <v>8</v>
      </c>
      <c r="I10992">
        <v>1</v>
      </c>
      <c r="J10992">
        <v>164</v>
      </c>
      <c r="K10992">
        <v>73</v>
      </c>
      <c r="L10992">
        <v>1</v>
      </c>
      <c r="M10992">
        <v>3</v>
      </c>
      <c r="N10992">
        <v>1</v>
      </c>
      <c r="O10992">
        <v>0</v>
      </c>
      <c r="P10992">
        <v>4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42</v>
      </c>
    </row>
    <row r="10993" spans="1:22" x14ac:dyDescent="0.25">
      <c r="A10993" t="s">
        <v>1410</v>
      </c>
      <c r="B10993" t="s">
        <v>1411</v>
      </c>
      <c r="C10993" t="s">
        <v>1411</v>
      </c>
      <c r="D10993" t="s">
        <v>1412</v>
      </c>
      <c r="E10993">
        <v>28</v>
      </c>
      <c r="F10993">
        <v>343</v>
      </c>
      <c r="G10993">
        <v>0</v>
      </c>
      <c r="H10993">
        <v>8</v>
      </c>
      <c r="I10993">
        <v>5</v>
      </c>
      <c r="J10993">
        <v>160</v>
      </c>
      <c r="K10993">
        <v>111</v>
      </c>
      <c r="L10993">
        <v>2</v>
      </c>
      <c r="M10993">
        <v>3</v>
      </c>
      <c r="N10993">
        <v>0</v>
      </c>
      <c r="O10993">
        <v>2</v>
      </c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  <c r="V10993">
        <v>51</v>
      </c>
    </row>
    <row r="10994" spans="1:22" x14ac:dyDescent="0.25">
      <c r="A10994" t="s">
        <v>1410</v>
      </c>
      <c r="B10994" t="s">
        <v>1411</v>
      </c>
      <c r="C10994" t="s">
        <v>1411</v>
      </c>
      <c r="D10994" t="s">
        <v>1413</v>
      </c>
      <c r="E10994">
        <v>1</v>
      </c>
      <c r="F10994">
        <v>285</v>
      </c>
      <c r="G10994">
        <v>0</v>
      </c>
      <c r="H10994">
        <v>14</v>
      </c>
      <c r="I10994">
        <v>3</v>
      </c>
      <c r="J10994">
        <v>128</v>
      </c>
      <c r="K10994">
        <v>93</v>
      </c>
      <c r="L10994">
        <v>0</v>
      </c>
      <c r="M10994">
        <v>1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44</v>
      </c>
    </row>
    <row r="10995" spans="1:22" x14ac:dyDescent="0.25">
      <c r="A10995" t="s">
        <v>1410</v>
      </c>
      <c r="B10995" t="s">
        <v>1411</v>
      </c>
      <c r="C10995" t="s">
        <v>1411</v>
      </c>
      <c r="D10995" t="s">
        <v>1413</v>
      </c>
      <c r="E10995">
        <v>2</v>
      </c>
      <c r="F10995">
        <v>297</v>
      </c>
      <c r="G10995">
        <v>0</v>
      </c>
      <c r="H10995">
        <v>13</v>
      </c>
      <c r="I10995">
        <v>15</v>
      </c>
      <c r="J10995">
        <v>113</v>
      </c>
      <c r="K10995">
        <v>111</v>
      </c>
      <c r="L10995">
        <v>0</v>
      </c>
      <c r="M10995">
        <v>3</v>
      </c>
      <c r="N10995">
        <v>2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38</v>
      </c>
    </row>
    <row r="10996" spans="1:22" x14ac:dyDescent="0.25">
      <c r="A10996" t="s">
        <v>1410</v>
      </c>
      <c r="B10996" t="s">
        <v>1411</v>
      </c>
      <c r="C10996" t="s">
        <v>1411</v>
      </c>
      <c r="D10996" t="s">
        <v>1413</v>
      </c>
      <c r="E10996">
        <v>3</v>
      </c>
      <c r="F10996">
        <v>290</v>
      </c>
      <c r="G10996">
        <v>0</v>
      </c>
      <c r="H10996">
        <v>7</v>
      </c>
      <c r="I10996">
        <v>3</v>
      </c>
      <c r="J10996">
        <v>112</v>
      </c>
      <c r="K10996">
        <v>100</v>
      </c>
      <c r="L10996">
        <v>1</v>
      </c>
      <c r="M10996">
        <v>6</v>
      </c>
      <c r="N10996">
        <v>2</v>
      </c>
      <c r="O10996">
        <v>2</v>
      </c>
      <c r="P10996">
        <v>1</v>
      </c>
      <c r="Q10996">
        <v>2</v>
      </c>
      <c r="R10996">
        <v>2</v>
      </c>
      <c r="S10996">
        <v>1</v>
      </c>
      <c r="T10996">
        <v>0</v>
      </c>
      <c r="U10996">
        <v>0</v>
      </c>
      <c r="V10996">
        <v>51</v>
      </c>
    </row>
    <row r="10997" spans="1:22" x14ac:dyDescent="0.25">
      <c r="A10997" t="s">
        <v>1410</v>
      </c>
      <c r="B10997" t="s">
        <v>1411</v>
      </c>
      <c r="C10997" t="s">
        <v>1411</v>
      </c>
      <c r="D10997" t="s">
        <v>1413</v>
      </c>
      <c r="E10997">
        <v>4</v>
      </c>
      <c r="F10997">
        <v>281</v>
      </c>
      <c r="G10997">
        <v>0</v>
      </c>
      <c r="H10997">
        <v>4</v>
      </c>
      <c r="I10997">
        <v>2</v>
      </c>
      <c r="J10997">
        <v>127</v>
      </c>
      <c r="K10997">
        <v>79</v>
      </c>
      <c r="L10997">
        <v>0</v>
      </c>
      <c r="M10997">
        <v>5</v>
      </c>
      <c r="N10997">
        <v>0</v>
      </c>
      <c r="O10997">
        <v>1</v>
      </c>
      <c r="P10997">
        <v>2</v>
      </c>
      <c r="Q10997">
        <v>2</v>
      </c>
      <c r="R10997">
        <v>1</v>
      </c>
      <c r="S10997">
        <v>0</v>
      </c>
      <c r="T10997">
        <v>1</v>
      </c>
      <c r="U10997">
        <v>0</v>
      </c>
      <c r="V10997">
        <v>57</v>
      </c>
    </row>
    <row r="10998" spans="1:22" x14ac:dyDescent="0.25">
      <c r="A10998" t="s">
        <v>1410</v>
      </c>
      <c r="B10998" t="s">
        <v>1411</v>
      </c>
      <c r="C10998" t="s">
        <v>1411</v>
      </c>
      <c r="D10998" t="s">
        <v>1413</v>
      </c>
      <c r="E10998">
        <v>5</v>
      </c>
      <c r="F10998">
        <v>282</v>
      </c>
      <c r="G10998">
        <v>1</v>
      </c>
      <c r="H10998">
        <v>7</v>
      </c>
      <c r="I10998">
        <v>2</v>
      </c>
      <c r="J10998">
        <v>122</v>
      </c>
      <c r="K10998">
        <v>102</v>
      </c>
      <c r="L10998">
        <v>0</v>
      </c>
      <c r="M10998">
        <v>1</v>
      </c>
      <c r="N10998">
        <v>1</v>
      </c>
      <c r="O10998">
        <v>1</v>
      </c>
      <c r="P10998">
        <v>3</v>
      </c>
      <c r="Q10998">
        <v>0</v>
      </c>
      <c r="R10998">
        <v>1</v>
      </c>
      <c r="S10998">
        <v>3</v>
      </c>
      <c r="T10998">
        <v>0</v>
      </c>
      <c r="U10998">
        <v>0</v>
      </c>
      <c r="V10998">
        <v>38</v>
      </c>
    </row>
    <row r="10999" spans="1:22" x14ac:dyDescent="0.25">
      <c r="A10999" t="s">
        <v>1410</v>
      </c>
      <c r="B10999" t="s">
        <v>1411</v>
      </c>
      <c r="C10999" t="s">
        <v>1411</v>
      </c>
      <c r="D10999" t="s">
        <v>1413</v>
      </c>
      <c r="E10999">
        <v>6</v>
      </c>
      <c r="F10999">
        <v>291</v>
      </c>
      <c r="G10999">
        <v>0</v>
      </c>
      <c r="H10999">
        <v>14</v>
      </c>
      <c r="I10999">
        <v>2</v>
      </c>
      <c r="J10999">
        <v>113</v>
      </c>
      <c r="K10999">
        <v>105</v>
      </c>
      <c r="L10999">
        <v>0</v>
      </c>
      <c r="M10999">
        <v>5</v>
      </c>
      <c r="N10999">
        <v>2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49</v>
      </c>
    </row>
    <row r="11000" spans="1:22" x14ac:dyDescent="0.25">
      <c r="A11000" t="s">
        <v>1410</v>
      </c>
      <c r="B11000" t="s">
        <v>1411</v>
      </c>
      <c r="C11000" t="s">
        <v>1411</v>
      </c>
      <c r="D11000" t="s">
        <v>1413</v>
      </c>
      <c r="E11000">
        <v>7</v>
      </c>
      <c r="F11000">
        <v>288</v>
      </c>
      <c r="G11000">
        <v>0</v>
      </c>
      <c r="H11000">
        <v>18</v>
      </c>
      <c r="I11000">
        <v>4</v>
      </c>
      <c r="J11000">
        <v>109</v>
      </c>
      <c r="K11000">
        <v>85</v>
      </c>
      <c r="L11000">
        <v>1</v>
      </c>
      <c r="M11000">
        <v>5</v>
      </c>
      <c r="N11000">
        <v>0</v>
      </c>
      <c r="O11000">
        <v>2</v>
      </c>
      <c r="P11000">
        <v>1</v>
      </c>
      <c r="Q11000">
        <v>0</v>
      </c>
      <c r="R11000">
        <v>0</v>
      </c>
      <c r="S11000">
        <v>1</v>
      </c>
      <c r="T11000">
        <v>1</v>
      </c>
      <c r="U11000">
        <v>2</v>
      </c>
      <c r="V11000">
        <v>59</v>
      </c>
    </row>
    <row r="11001" spans="1:22" x14ac:dyDescent="0.25">
      <c r="A11001" t="s">
        <v>1410</v>
      </c>
      <c r="B11001" t="s">
        <v>1411</v>
      </c>
      <c r="C11001" t="s">
        <v>1411</v>
      </c>
      <c r="D11001" t="s">
        <v>1413</v>
      </c>
      <c r="E11001">
        <v>8</v>
      </c>
      <c r="F11001">
        <v>282</v>
      </c>
      <c r="G11001">
        <v>0</v>
      </c>
      <c r="H11001">
        <v>10</v>
      </c>
      <c r="I11001">
        <v>4</v>
      </c>
      <c r="J11001">
        <v>104</v>
      </c>
      <c r="K11001">
        <v>100</v>
      </c>
      <c r="L11001">
        <v>2</v>
      </c>
      <c r="M11001">
        <v>6</v>
      </c>
      <c r="N11001">
        <v>1</v>
      </c>
      <c r="O11001">
        <v>2</v>
      </c>
      <c r="P11001">
        <v>2</v>
      </c>
      <c r="Q11001">
        <v>1</v>
      </c>
      <c r="R11001">
        <v>1</v>
      </c>
      <c r="S11001">
        <v>0</v>
      </c>
      <c r="T11001">
        <v>0</v>
      </c>
      <c r="U11001">
        <v>1</v>
      </c>
      <c r="V11001">
        <v>48</v>
      </c>
    </row>
    <row r="11002" spans="1:22" x14ac:dyDescent="0.25">
      <c r="A11002" t="s">
        <v>1410</v>
      </c>
      <c r="B11002" t="s">
        <v>1411</v>
      </c>
      <c r="C11002" t="s">
        <v>1411</v>
      </c>
      <c r="D11002" t="s">
        <v>1413</v>
      </c>
      <c r="E11002">
        <v>9</v>
      </c>
      <c r="F11002">
        <v>300</v>
      </c>
      <c r="G11002">
        <v>0</v>
      </c>
      <c r="H11002">
        <v>13</v>
      </c>
      <c r="I11002">
        <v>2</v>
      </c>
      <c r="J11002">
        <v>127</v>
      </c>
      <c r="K11002">
        <v>89</v>
      </c>
      <c r="L11002">
        <v>0</v>
      </c>
      <c r="M11002">
        <v>8</v>
      </c>
      <c r="N11002">
        <v>1</v>
      </c>
      <c r="O11002">
        <v>2</v>
      </c>
      <c r="P11002">
        <v>1</v>
      </c>
      <c r="Q11002">
        <v>0</v>
      </c>
      <c r="R11002">
        <v>1</v>
      </c>
      <c r="S11002">
        <v>0</v>
      </c>
      <c r="T11002">
        <v>4</v>
      </c>
      <c r="U11002">
        <v>0</v>
      </c>
      <c r="V11002">
        <v>52</v>
      </c>
    </row>
    <row r="11003" spans="1:22" x14ac:dyDescent="0.25">
      <c r="A11003" t="s">
        <v>1410</v>
      </c>
      <c r="B11003" t="s">
        <v>1411</v>
      </c>
      <c r="C11003" t="s">
        <v>1411</v>
      </c>
      <c r="D11003" t="s">
        <v>1413</v>
      </c>
      <c r="E11003">
        <v>10</v>
      </c>
      <c r="F11003">
        <v>301</v>
      </c>
      <c r="G11003">
        <v>0</v>
      </c>
      <c r="H11003">
        <v>9</v>
      </c>
      <c r="I11003">
        <v>2</v>
      </c>
      <c r="J11003">
        <v>128</v>
      </c>
      <c r="K11003">
        <v>93</v>
      </c>
      <c r="L11003">
        <v>3</v>
      </c>
      <c r="M11003">
        <v>4</v>
      </c>
      <c r="N11003">
        <v>2</v>
      </c>
      <c r="O11003">
        <v>1</v>
      </c>
      <c r="P11003">
        <v>2</v>
      </c>
      <c r="Q11003">
        <v>0</v>
      </c>
      <c r="R11003">
        <v>1</v>
      </c>
      <c r="S11003">
        <v>2</v>
      </c>
      <c r="T11003">
        <v>1</v>
      </c>
      <c r="U11003">
        <v>1</v>
      </c>
      <c r="V11003">
        <v>52</v>
      </c>
    </row>
    <row r="11004" spans="1:22" x14ac:dyDescent="0.25">
      <c r="A11004" t="s">
        <v>1410</v>
      </c>
      <c r="B11004" t="s">
        <v>1411</v>
      </c>
      <c r="C11004" t="s">
        <v>1411</v>
      </c>
      <c r="D11004" t="s">
        <v>1413</v>
      </c>
      <c r="E11004">
        <v>11</v>
      </c>
      <c r="F11004">
        <v>129</v>
      </c>
      <c r="G11004">
        <v>0</v>
      </c>
      <c r="H11004">
        <v>5</v>
      </c>
      <c r="I11004">
        <v>1</v>
      </c>
      <c r="J11004">
        <v>54</v>
      </c>
      <c r="K11004">
        <v>44</v>
      </c>
      <c r="L11004">
        <v>2</v>
      </c>
      <c r="M11004">
        <v>5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17</v>
      </c>
    </row>
    <row r="11005" spans="1:22" x14ac:dyDescent="0.25">
      <c r="A11005" t="s">
        <v>1410</v>
      </c>
      <c r="B11005" t="s">
        <v>1411</v>
      </c>
      <c r="C11005" t="s">
        <v>1411</v>
      </c>
      <c r="D11005" t="s">
        <v>1414</v>
      </c>
      <c r="E11005">
        <v>1</v>
      </c>
      <c r="F11005">
        <v>288</v>
      </c>
      <c r="G11005">
        <v>0</v>
      </c>
      <c r="H11005">
        <v>3</v>
      </c>
      <c r="I11005">
        <v>5</v>
      </c>
      <c r="J11005">
        <v>134</v>
      </c>
      <c r="K11005">
        <v>85</v>
      </c>
      <c r="L11005">
        <v>4</v>
      </c>
      <c r="M11005">
        <v>3</v>
      </c>
      <c r="N11005">
        <v>2</v>
      </c>
      <c r="O11005">
        <v>2</v>
      </c>
      <c r="P11005">
        <v>0</v>
      </c>
      <c r="Q11005">
        <v>2</v>
      </c>
      <c r="R11005">
        <v>1</v>
      </c>
      <c r="S11005">
        <v>2</v>
      </c>
      <c r="T11005">
        <v>0</v>
      </c>
      <c r="U11005">
        <v>0</v>
      </c>
      <c r="V11005">
        <v>45</v>
      </c>
    </row>
    <row r="11006" spans="1:22" x14ac:dyDescent="0.25">
      <c r="A11006" t="s">
        <v>1410</v>
      </c>
      <c r="B11006" t="s">
        <v>1411</v>
      </c>
      <c r="C11006" t="s">
        <v>1411</v>
      </c>
      <c r="D11006" t="s">
        <v>1414</v>
      </c>
      <c r="E11006">
        <v>2</v>
      </c>
      <c r="F11006">
        <v>278</v>
      </c>
      <c r="G11006">
        <v>0</v>
      </c>
      <c r="H11006">
        <v>5</v>
      </c>
      <c r="I11006">
        <v>0</v>
      </c>
      <c r="J11006">
        <v>131</v>
      </c>
      <c r="K11006">
        <v>92</v>
      </c>
      <c r="L11006">
        <v>1</v>
      </c>
      <c r="M11006">
        <v>3</v>
      </c>
      <c r="N11006">
        <v>0</v>
      </c>
      <c r="O11006">
        <v>1</v>
      </c>
      <c r="P11006">
        <v>2</v>
      </c>
      <c r="Q11006">
        <v>0</v>
      </c>
      <c r="R11006">
        <v>0</v>
      </c>
      <c r="S11006">
        <v>0</v>
      </c>
      <c r="T11006">
        <v>1</v>
      </c>
      <c r="U11006">
        <v>0</v>
      </c>
      <c r="V11006">
        <v>42</v>
      </c>
    </row>
    <row r="11007" spans="1:22" x14ac:dyDescent="0.25">
      <c r="A11007" t="s">
        <v>1410</v>
      </c>
      <c r="B11007" t="s">
        <v>1411</v>
      </c>
      <c r="C11007" t="s">
        <v>1411</v>
      </c>
      <c r="D11007" t="s">
        <v>1414</v>
      </c>
      <c r="E11007">
        <v>3</v>
      </c>
      <c r="F11007">
        <v>290</v>
      </c>
      <c r="G11007">
        <v>0</v>
      </c>
      <c r="H11007">
        <v>6</v>
      </c>
      <c r="I11007">
        <v>3</v>
      </c>
      <c r="J11007">
        <v>141</v>
      </c>
      <c r="K11007">
        <v>83</v>
      </c>
      <c r="L11007">
        <v>0</v>
      </c>
      <c r="M11007">
        <v>5</v>
      </c>
      <c r="N11007">
        <v>1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48</v>
      </c>
    </row>
    <row r="11008" spans="1:22" x14ac:dyDescent="0.25">
      <c r="A11008" t="s">
        <v>1410</v>
      </c>
      <c r="B11008" t="s">
        <v>1411</v>
      </c>
      <c r="C11008" t="s">
        <v>1411</v>
      </c>
      <c r="D11008" t="s">
        <v>1414</v>
      </c>
      <c r="E11008">
        <v>4</v>
      </c>
      <c r="F11008">
        <v>294</v>
      </c>
      <c r="G11008">
        <v>1</v>
      </c>
      <c r="H11008">
        <v>6</v>
      </c>
      <c r="I11008">
        <v>0</v>
      </c>
      <c r="J11008">
        <v>158</v>
      </c>
      <c r="K11008">
        <v>82</v>
      </c>
      <c r="L11008">
        <v>1</v>
      </c>
      <c r="M11008">
        <v>2</v>
      </c>
      <c r="N11008">
        <v>1</v>
      </c>
      <c r="O11008">
        <v>1</v>
      </c>
      <c r="P11008">
        <v>1</v>
      </c>
      <c r="Q11008">
        <v>0</v>
      </c>
      <c r="R11008">
        <v>1</v>
      </c>
      <c r="S11008">
        <v>0</v>
      </c>
      <c r="T11008">
        <v>1</v>
      </c>
      <c r="U11008">
        <v>0</v>
      </c>
      <c r="V11008">
        <v>39</v>
      </c>
    </row>
    <row r="11009" spans="1:22" x14ac:dyDescent="0.25">
      <c r="A11009" t="s">
        <v>1410</v>
      </c>
      <c r="B11009" t="s">
        <v>1411</v>
      </c>
      <c r="C11009" t="s">
        <v>1411</v>
      </c>
      <c r="D11009" t="s">
        <v>1414</v>
      </c>
      <c r="E11009">
        <v>5</v>
      </c>
      <c r="F11009">
        <v>285</v>
      </c>
      <c r="G11009">
        <v>0</v>
      </c>
      <c r="H11009">
        <v>6</v>
      </c>
      <c r="I11009">
        <v>4</v>
      </c>
      <c r="J11009">
        <v>133</v>
      </c>
      <c r="K11009">
        <v>85</v>
      </c>
      <c r="L11009">
        <v>0</v>
      </c>
      <c r="M11009">
        <v>11</v>
      </c>
      <c r="N11009">
        <v>0</v>
      </c>
      <c r="O11009">
        <v>4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40</v>
      </c>
    </row>
    <row r="11010" spans="1:22" x14ac:dyDescent="0.25">
      <c r="A11010" t="s">
        <v>1410</v>
      </c>
      <c r="B11010" t="s">
        <v>1411</v>
      </c>
      <c r="C11010" t="s">
        <v>1411</v>
      </c>
      <c r="D11010" t="s">
        <v>1414</v>
      </c>
      <c r="E11010">
        <v>6</v>
      </c>
      <c r="F11010">
        <v>312</v>
      </c>
      <c r="G11010">
        <v>1</v>
      </c>
      <c r="H11010">
        <v>7</v>
      </c>
      <c r="I11010">
        <v>3</v>
      </c>
      <c r="J11010">
        <v>138</v>
      </c>
      <c r="K11010">
        <v>102</v>
      </c>
      <c r="L11010">
        <v>1</v>
      </c>
      <c r="M11010">
        <v>4</v>
      </c>
      <c r="N11010">
        <v>1</v>
      </c>
      <c r="O11010">
        <v>4</v>
      </c>
      <c r="P11010">
        <v>1</v>
      </c>
      <c r="Q11010">
        <v>1</v>
      </c>
      <c r="R11010">
        <v>2</v>
      </c>
      <c r="S11010">
        <v>0</v>
      </c>
      <c r="T11010">
        <v>0</v>
      </c>
      <c r="U11010">
        <v>0</v>
      </c>
      <c r="V11010">
        <v>47</v>
      </c>
    </row>
    <row r="11011" spans="1:22" x14ac:dyDescent="0.25">
      <c r="A11011" t="s">
        <v>1410</v>
      </c>
      <c r="B11011" t="s">
        <v>1411</v>
      </c>
      <c r="C11011" t="s">
        <v>1411</v>
      </c>
      <c r="D11011" t="s">
        <v>1414</v>
      </c>
      <c r="E11011">
        <v>7</v>
      </c>
      <c r="F11011">
        <v>294</v>
      </c>
      <c r="G11011">
        <v>0</v>
      </c>
      <c r="H11011">
        <v>10</v>
      </c>
      <c r="I11011">
        <v>1</v>
      </c>
      <c r="J11011">
        <v>116</v>
      </c>
      <c r="K11011">
        <v>116</v>
      </c>
      <c r="L11011">
        <v>1</v>
      </c>
      <c r="M11011">
        <v>3</v>
      </c>
      <c r="N11011">
        <v>2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1</v>
      </c>
      <c r="U11011">
        <v>1</v>
      </c>
      <c r="V11011">
        <v>41</v>
      </c>
    </row>
    <row r="11012" spans="1:22" x14ac:dyDescent="0.25">
      <c r="A11012" t="s">
        <v>1410</v>
      </c>
      <c r="B11012" t="s">
        <v>1411</v>
      </c>
      <c r="C11012" t="s">
        <v>1411</v>
      </c>
      <c r="D11012" t="s">
        <v>1414</v>
      </c>
      <c r="E11012">
        <v>8</v>
      </c>
      <c r="F11012">
        <v>288</v>
      </c>
      <c r="G11012">
        <v>0</v>
      </c>
      <c r="H11012">
        <v>5</v>
      </c>
      <c r="I11012">
        <v>1</v>
      </c>
      <c r="J11012">
        <v>139</v>
      </c>
      <c r="K11012">
        <v>90</v>
      </c>
      <c r="L11012">
        <v>0</v>
      </c>
      <c r="M11012">
        <v>5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46</v>
      </c>
    </row>
    <row r="11013" spans="1:22" x14ac:dyDescent="0.25">
      <c r="A11013" t="s">
        <v>1410</v>
      </c>
      <c r="B11013" t="s">
        <v>1411</v>
      </c>
      <c r="C11013" t="s">
        <v>1411</v>
      </c>
      <c r="D11013" t="s">
        <v>1414</v>
      </c>
      <c r="E11013">
        <v>9</v>
      </c>
      <c r="F11013">
        <v>311</v>
      </c>
      <c r="G11013">
        <v>0</v>
      </c>
      <c r="H11013">
        <v>7</v>
      </c>
      <c r="I11013">
        <v>2</v>
      </c>
      <c r="J11013">
        <v>150</v>
      </c>
      <c r="K11013">
        <v>84</v>
      </c>
      <c r="L11013">
        <v>3</v>
      </c>
      <c r="M11013">
        <v>5</v>
      </c>
      <c r="N11013">
        <v>0</v>
      </c>
      <c r="O11013">
        <v>1</v>
      </c>
      <c r="P11013">
        <v>2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57</v>
      </c>
    </row>
    <row r="11014" spans="1:22" x14ac:dyDescent="0.25">
      <c r="A11014" t="s">
        <v>1410</v>
      </c>
      <c r="B11014" t="s">
        <v>1411</v>
      </c>
      <c r="C11014" t="s">
        <v>1411</v>
      </c>
      <c r="D11014" t="s">
        <v>1414</v>
      </c>
      <c r="E11014">
        <v>10</v>
      </c>
      <c r="F11014">
        <v>303</v>
      </c>
      <c r="G11014">
        <v>0</v>
      </c>
      <c r="H11014">
        <v>2</v>
      </c>
      <c r="I11014">
        <v>1</v>
      </c>
      <c r="J11014">
        <v>139</v>
      </c>
      <c r="K11014">
        <v>94</v>
      </c>
      <c r="L11014">
        <v>0</v>
      </c>
      <c r="M11014">
        <v>5</v>
      </c>
      <c r="N11014">
        <v>1</v>
      </c>
      <c r="O11014">
        <v>1</v>
      </c>
      <c r="P11014">
        <v>3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56</v>
      </c>
    </row>
    <row r="11015" spans="1:22" x14ac:dyDescent="0.25">
      <c r="A11015" t="s">
        <v>1410</v>
      </c>
      <c r="B11015" t="s">
        <v>1411</v>
      </c>
      <c r="C11015" t="s">
        <v>1411</v>
      </c>
      <c r="D11015" t="s">
        <v>1415</v>
      </c>
      <c r="E11015">
        <v>1</v>
      </c>
      <c r="F11015">
        <v>278</v>
      </c>
      <c r="G11015">
        <v>0</v>
      </c>
      <c r="H11015">
        <v>16</v>
      </c>
      <c r="I11015">
        <v>1</v>
      </c>
      <c r="J11015">
        <v>134</v>
      </c>
      <c r="K11015">
        <v>66</v>
      </c>
      <c r="L11015">
        <v>0</v>
      </c>
      <c r="M11015">
        <v>3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57</v>
      </c>
    </row>
    <row r="11016" spans="1:22" x14ac:dyDescent="0.25">
      <c r="A11016" t="s">
        <v>1410</v>
      </c>
      <c r="B11016" t="s">
        <v>1411</v>
      </c>
      <c r="C11016" t="s">
        <v>1411</v>
      </c>
      <c r="D11016" t="s">
        <v>1415</v>
      </c>
      <c r="E11016">
        <v>2</v>
      </c>
      <c r="F11016">
        <v>281</v>
      </c>
      <c r="G11016">
        <v>0</v>
      </c>
      <c r="H11016">
        <v>6</v>
      </c>
      <c r="I11016">
        <v>0</v>
      </c>
      <c r="J11016">
        <v>120</v>
      </c>
      <c r="K11016">
        <v>94</v>
      </c>
      <c r="L11016">
        <v>2</v>
      </c>
      <c r="M11016">
        <v>4</v>
      </c>
      <c r="N11016">
        <v>0</v>
      </c>
      <c r="O11016">
        <v>1</v>
      </c>
      <c r="P11016">
        <v>1</v>
      </c>
      <c r="Q11016">
        <v>1</v>
      </c>
      <c r="R11016">
        <v>0</v>
      </c>
      <c r="S11016">
        <v>1</v>
      </c>
      <c r="T11016">
        <v>2</v>
      </c>
      <c r="U11016">
        <v>1</v>
      </c>
      <c r="V11016">
        <v>48</v>
      </c>
    </row>
    <row r="11017" spans="1:22" x14ac:dyDescent="0.25">
      <c r="A11017" t="s">
        <v>1410</v>
      </c>
      <c r="B11017" t="s">
        <v>1411</v>
      </c>
      <c r="C11017" t="s">
        <v>1411</v>
      </c>
      <c r="D11017" t="s">
        <v>1415</v>
      </c>
      <c r="E11017">
        <v>3</v>
      </c>
      <c r="F11017">
        <v>288</v>
      </c>
      <c r="G11017">
        <v>0</v>
      </c>
      <c r="H11017">
        <v>6</v>
      </c>
      <c r="I11017">
        <v>2</v>
      </c>
      <c r="J11017">
        <v>140</v>
      </c>
      <c r="K11017">
        <v>77</v>
      </c>
      <c r="L11017">
        <v>1</v>
      </c>
      <c r="M11017">
        <v>3</v>
      </c>
      <c r="N11017">
        <v>0</v>
      </c>
      <c r="O11017">
        <v>1</v>
      </c>
      <c r="P11017">
        <v>3</v>
      </c>
      <c r="Q11017">
        <v>1</v>
      </c>
      <c r="R11017">
        <v>0</v>
      </c>
      <c r="S11017">
        <v>1</v>
      </c>
      <c r="T11017">
        <v>0</v>
      </c>
      <c r="U11017">
        <v>2</v>
      </c>
      <c r="V11017">
        <v>51</v>
      </c>
    </row>
    <row r="11018" spans="1:22" x14ac:dyDescent="0.25">
      <c r="A11018" t="s">
        <v>1410</v>
      </c>
      <c r="B11018" t="s">
        <v>1411</v>
      </c>
      <c r="C11018" t="s">
        <v>1411</v>
      </c>
      <c r="D11018" t="s">
        <v>1415</v>
      </c>
      <c r="E11018">
        <v>4</v>
      </c>
      <c r="F11018">
        <v>283</v>
      </c>
      <c r="G11018">
        <v>2</v>
      </c>
      <c r="H11018">
        <v>8</v>
      </c>
      <c r="I11018">
        <v>4</v>
      </c>
      <c r="J11018">
        <v>140</v>
      </c>
      <c r="K11018">
        <v>62</v>
      </c>
      <c r="L11018">
        <v>1</v>
      </c>
      <c r="M11018">
        <v>5</v>
      </c>
      <c r="N11018">
        <v>3</v>
      </c>
      <c r="O11018">
        <v>2</v>
      </c>
      <c r="P11018">
        <v>3</v>
      </c>
      <c r="Q11018">
        <v>0</v>
      </c>
      <c r="R11018">
        <v>1</v>
      </c>
      <c r="S11018">
        <v>1</v>
      </c>
      <c r="T11018">
        <v>1</v>
      </c>
      <c r="U11018">
        <v>0</v>
      </c>
      <c r="V11018">
        <v>50</v>
      </c>
    </row>
    <row r="11019" spans="1:22" x14ac:dyDescent="0.25">
      <c r="A11019" t="s">
        <v>1410</v>
      </c>
      <c r="B11019" t="s">
        <v>1411</v>
      </c>
      <c r="C11019" t="s">
        <v>1411</v>
      </c>
      <c r="D11019" t="s">
        <v>1415</v>
      </c>
      <c r="E11019">
        <v>5</v>
      </c>
      <c r="F11019">
        <v>296</v>
      </c>
      <c r="G11019">
        <v>0</v>
      </c>
      <c r="H11019">
        <v>11</v>
      </c>
      <c r="I11019">
        <v>4</v>
      </c>
      <c r="J11019">
        <v>126</v>
      </c>
      <c r="K11019">
        <v>86</v>
      </c>
      <c r="L11019">
        <v>0</v>
      </c>
      <c r="M11019">
        <v>7</v>
      </c>
      <c r="N11019">
        <v>0</v>
      </c>
      <c r="O11019">
        <v>5</v>
      </c>
      <c r="P11019">
        <v>2</v>
      </c>
      <c r="Q11019">
        <v>1</v>
      </c>
      <c r="R11019">
        <v>1</v>
      </c>
      <c r="S11019">
        <v>0</v>
      </c>
      <c r="T11019">
        <v>1</v>
      </c>
      <c r="U11019">
        <v>0</v>
      </c>
      <c r="V11019">
        <v>52</v>
      </c>
    </row>
    <row r="11020" spans="1:22" x14ac:dyDescent="0.25">
      <c r="A11020" t="s">
        <v>1410</v>
      </c>
      <c r="B11020" t="s">
        <v>1411</v>
      </c>
      <c r="C11020" t="s">
        <v>1411</v>
      </c>
      <c r="D11020" t="s">
        <v>1415</v>
      </c>
      <c r="E11020">
        <v>6</v>
      </c>
      <c r="F11020">
        <v>289</v>
      </c>
      <c r="G11020">
        <v>0</v>
      </c>
      <c r="H11020">
        <v>13</v>
      </c>
      <c r="I11020">
        <v>9</v>
      </c>
      <c r="J11020">
        <v>136</v>
      </c>
      <c r="K11020">
        <v>60</v>
      </c>
      <c r="L11020">
        <v>2</v>
      </c>
      <c r="M11020">
        <v>10</v>
      </c>
      <c r="N11020">
        <v>0</v>
      </c>
      <c r="O11020">
        <v>2</v>
      </c>
      <c r="P11020">
        <v>2</v>
      </c>
      <c r="Q11020">
        <v>1</v>
      </c>
      <c r="R11020">
        <v>0</v>
      </c>
      <c r="S11020">
        <v>1</v>
      </c>
      <c r="T11020">
        <v>2</v>
      </c>
      <c r="U11020">
        <v>1</v>
      </c>
      <c r="V11020">
        <v>50</v>
      </c>
    </row>
    <row r="11021" spans="1:22" x14ac:dyDescent="0.25">
      <c r="A11021" t="s">
        <v>1410</v>
      </c>
      <c r="B11021" t="s">
        <v>1411</v>
      </c>
      <c r="C11021" t="s">
        <v>1411</v>
      </c>
      <c r="D11021" t="s">
        <v>1415</v>
      </c>
      <c r="E11021">
        <v>7</v>
      </c>
      <c r="F11021">
        <v>277</v>
      </c>
      <c r="G11021">
        <v>0</v>
      </c>
      <c r="H11021">
        <v>7</v>
      </c>
      <c r="I11021">
        <v>2</v>
      </c>
      <c r="J11021">
        <v>121</v>
      </c>
      <c r="K11021">
        <v>79</v>
      </c>
      <c r="L11021">
        <v>2</v>
      </c>
      <c r="M11021">
        <v>5</v>
      </c>
      <c r="N11021">
        <v>0</v>
      </c>
      <c r="O11021">
        <v>3</v>
      </c>
      <c r="P11021">
        <v>2</v>
      </c>
      <c r="Q11021">
        <v>1</v>
      </c>
      <c r="R11021">
        <v>0</v>
      </c>
      <c r="S11021">
        <v>1</v>
      </c>
      <c r="T11021">
        <v>0</v>
      </c>
      <c r="U11021">
        <v>1</v>
      </c>
      <c r="V11021">
        <v>53</v>
      </c>
    </row>
    <row r="11022" spans="1:22" x14ac:dyDescent="0.25">
      <c r="A11022" t="s">
        <v>1410</v>
      </c>
      <c r="B11022" t="s">
        <v>1411</v>
      </c>
      <c r="C11022" t="s">
        <v>1411</v>
      </c>
      <c r="D11022" t="s">
        <v>1415</v>
      </c>
      <c r="E11022">
        <v>8</v>
      </c>
      <c r="F11022">
        <v>290</v>
      </c>
      <c r="G11022">
        <v>2</v>
      </c>
      <c r="H11022">
        <v>11</v>
      </c>
      <c r="I11022">
        <v>5</v>
      </c>
      <c r="J11022">
        <v>135</v>
      </c>
      <c r="K11022">
        <v>63</v>
      </c>
      <c r="L11022">
        <v>0</v>
      </c>
      <c r="M11022">
        <v>5</v>
      </c>
      <c r="N11022">
        <v>0</v>
      </c>
      <c r="O11022">
        <v>3</v>
      </c>
      <c r="P11022">
        <v>1</v>
      </c>
      <c r="Q11022">
        <v>0</v>
      </c>
      <c r="R11022">
        <v>0</v>
      </c>
      <c r="S11022">
        <v>1</v>
      </c>
      <c r="T11022">
        <v>1</v>
      </c>
      <c r="U11022">
        <v>0</v>
      </c>
      <c r="V11022">
        <v>63</v>
      </c>
    </row>
    <row r="11023" spans="1:22" x14ac:dyDescent="0.25">
      <c r="A11023" t="s">
        <v>1410</v>
      </c>
      <c r="B11023" t="s">
        <v>1411</v>
      </c>
      <c r="C11023" t="s">
        <v>1411</v>
      </c>
      <c r="D11023" t="s">
        <v>1415</v>
      </c>
      <c r="E11023">
        <v>9</v>
      </c>
      <c r="F11023">
        <v>292</v>
      </c>
      <c r="G11023">
        <v>0</v>
      </c>
      <c r="H11023">
        <v>7</v>
      </c>
      <c r="I11023">
        <v>2</v>
      </c>
      <c r="J11023">
        <v>148</v>
      </c>
      <c r="K11023">
        <v>77</v>
      </c>
      <c r="L11023">
        <v>1</v>
      </c>
      <c r="M11023">
        <v>5</v>
      </c>
      <c r="N11023">
        <v>0</v>
      </c>
      <c r="O11023">
        <v>2</v>
      </c>
      <c r="P11023">
        <v>2</v>
      </c>
      <c r="Q11023">
        <v>1</v>
      </c>
      <c r="R11023">
        <v>1</v>
      </c>
      <c r="S11023">
        <v>0</v>
      </c>
      <c r="T11023">
        <v>0</v>
      </c>
      <c r="U11023">
        <v>0</v>
      </c>
      <c r="V11023">
        <v>46</v>
      </c>
    </row>
    <row r="11024" spans="1:22" x14ac:dyDescent="0.25">
      <c r="A11024" t="s">
        <v>1410</v>
      </c>
      <c r="B11024" t="s">
        <v>1411</v>
      </c>
      <c r="C11024" t="s">
        <v>1411</v>
      </c>
      <c r="D11024" t="s">
        <v>1415</v>
      </c>
      <c r="E11024">
        <v>10</v>
      </c>
      <c r="F11024">
        <v>282</v>
      </c>
      <c r="G11024">
        <v>0</v>
      </c>
      <c r="H11024">
        <v>10</v>
      </c>
      <c r="I11024">
        <v>2</v>
      </c>
      <c r="J11024">
        <v>123</v>
      </c>
      <c r="K11024">
        <v>89</v>
      </c>
      <c r="L11024">
        <v>3</v>
      </c>
      <c r="M11024">
        <v>0</v>
      </c>
      <c r="N11024">
        <v>0</v>
      </c>
      <c r="O11024">
        <v>1</v>
      </c>
      <c r="P11024">
        <v>2</v>
      </c>
      <c r="Q11024">
        <v>2</v>
      </c>
      <c r="R11024">
        <v>3</v>
      </c>
      <c r="S11024">
        <v>2</v>
      </c>
      <c r="T11024">
        <v>2</v>
      </c>
      <c r="U11024">
        <v>0</v>
      </c>
      <c r="V11024">
        <v>43</v>
      </c>
    </row>
    <row r="11025" spans="1:22" x14ac:dyDescent="0.25">
      <c r="A11025" t="s">
        <v>1410</v>
      </c>
      <c r="B11025" t="s">
        <v>1411</v>
      </c>
      <c r="C11025" t="s">
        <v>1411</v>
      </c>
      <c r="D11025" t="s">
        <v>1415</v>
      </c>
      <c r="E11025">
        <v>11</v>
      </c>
      <c r="F11025">
        <v>269</v>
      </c>
      <c r="G11025">
        <v>0</v>
      </c>
      <c r="H11025">
        <v>6</v>
      </c>
      <c r="I11025">
        <v>2</v>
      </c>
      <c r="J11025">
        <v>132</v>
      </c>
      <c r="K11025">
        <v>76</v>
      </c>
      <c r="L11025">
        <v>0</v>
      </c>
      <c r="M11025">
        <v>0</v>
      </c>
      <c r="N11025">
        <v>1</v>
      </c>
      <c r="O11025">
        <v>1</v>
      </c>
      <c r="P11025">
        <v>2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48</v>
      </c>
    </row>
    <row r="11026" spans="1:22" x14ac:dyDescent="0.25">
      <c r="A11026" t="s">
        <v>1410</v>
      </c>
      <c r="B11026" t="s">
        <v>1411</v>
      </c>
      <c r="C11026" t="s">
        <v>1411</v>
      </c>
      <c r="D11026" t="s">
        <v>1415</v>
      </c>
      <c r="E11026">
        <v>12</v>
      </c>
      <c r="F11026">
        <v>279</v>
      </c>
      <c r="G11026">
        <v>3</v>
      </c>
      <c r="H11026">
        <v>17</v>
      </c>
      <c r="I11026">
        <v>0</v>
      </c>
      <c r="J11026">
        <v>115</v>
      </c>
      <c r="K11026">
        <v>76</v>
      </c>
      <c r="L11026">
        <v>0</v>
      </c>
      <c r="M11026">
        <v>7</v>
      </c>
      <c r="N11026">
        <v>1</v>
      </c>
      <c r="O11026">
        <v>1</v>
      </c>
      <c r="P11026">
        <v>2</v>
      </c>
      <c r="Q11026">
        <v>0</v>
      </c>
      <c r="R11026">
        <v>1</v>
      </c>
      <c r="S11026">
        <v>0</v>
      </c>
      <c r="T11026">
        <v>0</v>
      </c>
      <c r="U11026">
        <v>3</v>
      </c>
      <c r="V11026">
        <v>53</v>
      </c>
    </row>
    <row r="11027" spans="1:22" x14ac:dyDescent="0.25">
      <c r="A11027" t="s">
        <v>1410</v>
      </c>
      <c r="B11027" t="s">
        <v>1411</v>
      </c>
      <c r="C11027" t="s">
        <v>1411</v>
      </c>
      <c r="D11027" t="s">
        <v>1415</v>
      </c>
      <c r="E11027">
        <v>13</v>
      </c>
      <c r="F11027">
        <v>265</v>
      </c>
      <c r="G11027">
        <v>0</v>
      </c>
      <c r="H11027">
        <v>9</v>
      </c>
      <c r="I11027">
        <v>3</v>
      </c>
      <c r="J11027">
        <v>101</v>
      </c>
      <c r="K11027">
        <v>90</v>
      </c>
      <c r="L11027">
        <v>3</v>
      </c>
      <c r="M11027">
        <v>1</v>
      </c>
      <c r="N11027">
        <v>0</v>
      </c>
      <c r="O11027">
        <v>0</v>
      </c>
      <c r="P11027">
        <v>1</v>
      </c>
      <c r="Q11027">
        <v>0</v>
      </c>
      <c r="R11027">
        <v>1</v>
      </c>
      <c r="S11027">
        <v>1</v>
      </c>
      <c r="T11027">
        <v>0</v>
      </c>
      <c r="U11027">
        <v>1</v>
      </c>
      <c r="V11027">
        <v>54</v>
      </c>
    </row>
    <row r="11028" spans="1:22" x14ac:dyDescent="0.25">
      <c r="A11028" t="s">
        <v>1410</v>
      </c>
      <c r="B11028" t="s">
        <v>1411</v>
      </c>
      <c r="C11028" t="s">
        <v>1411</v>
      </c>
      <c r="D11028" t="s">
        <v>1415</v>
      </c>
      <c r="E11028">
        <v>14</v>
      </c>
      <c r="F11028">
        <v>293</v>
      </c>
      <c r="G11028">
        <v>0</v>
      </c>
      <c r="H11028">
        <v>9</v>
      </c>
      <c r="I11028">
        <v>6</v>
      </c>
      <c r="J11028">
        <v>143</v>
      </c>
      <c r="K11028">
        <v>59</v>
      </c>
      <c r="L11028">
        <v>1</v>
      </c>
      <c r="M11028">
        <v>4</v>
      </c>
      <c r="N11028">
        <v>0</v>
      </c>
      <c r="O11028">
        <v>1</v>
      </c>
      <c r="P11028">
        <v>1</v>
      </c>
      <c r="Q11028">
        <v>0</v>
      </c>
      <c r="R11028">
        <v>3</v>
      </c>
      <c r="S11028">
        <v>1</v>
      </c>
      <c r="T11028">
        <v>0</v>
      </c>
      <c r="U11028">
        <v>1</v>
      </c>
      <c r="V11028">
        <v>64</v>
      </c>
    </row>
    <row r="11029" spans="1:22" x14ac:dyDescent="0.25">
      <c r="A11029" t="s">
        <v>1410</v>
      </c>
      <c r="B11029" t="s">
        <v>1411</v>
      </c>
      <c r="C11029" t="s">
        <v>1411</v>
      </c>
      <c r="D11029" t="s">
        <v>1415</v>
      </c>
      <c r="E11029">
        <v>15</v>
      </c>
      <c r="F11029">
        <v>177</v>
      </c>
      <c r="G11029">
        <v>0</v>
      </c>
      <c r="H11029">
        <v>3</v>
      </c>
      <c r="I11029">
        <v>1</v>
      </c>
      <c r="J11029">
        <v>73</v>
      </c>
      <c r="K11029">
        <v>58</v>
      </c>
      <c r="L11029">
        <v>0</v>
      </c>
      <c r="M11029">
        <v>2</v>
      </c>
      <c r="N11029">
        <v>0</v>
      </c>
      <c r="O11029">
        <v>1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38</v>
      </c>
    </row>
    <row r="11030" spans="1:22" x14ac:dyDescent="0.25">
      <c r="A11030" t="s">
        <v>1410</v>
      </c>
      <c r="B11030" t="s">
        <v>1411</v>
      </c>
      <c r="C11030" t="s">
        <v>1411</v>
      </c>
      <c r="D11030" t="s">
        <v>1416</v>
      </c>
      <c r="E11030">
        <v>1</v>
      </c>
      <c r="F11030">
        <v>226</v>
      </c>
      <c r="G11030">
        <v>0</v>
      </c>
      <c r="H11030">
        <v>0</v>
      </c>
      <c r="I11030">
        <v>1</v>
      </c>
      <c r="J11030">
        <v>128</v>
      </c>
      <c r="K11030">
        <v>72</v>
      </c>
      <c r="L11030">
        <v>2</v>
      </c>
      <c r="M11030">
        <v>1</v>
      </c>
      <c r="N11030">
        <v>0</v>
      </c>
      <c r="O11030">
        <v>3</v>
      </c>
      <c r="P11030">
        <v>2</v>
      </c>
      <c r="Q11030">
        <v>1</v>
      </c>
      <c r="R11030">
        <v>0</v>
      </c>
      <c r="S11030">
        <v>0</v>
      </c>
      <c r="T11030">
        <v>1</v>
      </c>
      <c r="U11030">
        <v>0</v>
      </c>
      <c r="V11030">
        <v>15</v>
      </c>
    </row>
    <row r="11031" spans="1:22" x14ac:dyDescent="0.25">
      <c r="A11031" t="s">
        <v>1410</v>
      </c>
      <c r="B11031" t="s">
        <v>1417</v>
      </c>
      <c r="C11031" t="s">
        <v>1418</v>
      </c>
      <c r="D11031" t="s">
        <v>1419</v>
      </c>
      <c r="E11031">
        <v>1</v>
      </c>
      <c r="F11031">
        <v>269</v>
      </c>
      <c r="G11031">
        <v>0</v>
      </c>
      <c r="H11031">
        <v>8</v>
      </c>
      <c r="I11031">
        <v>1</v>
      </c>
      <c r="J11031">
        <v>207</v>
      </c>
      <c r="K11031">
        <v>30</v>
      </c>
      <c r="L11031">
        <v>1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21</v>
      </c>
    </row>
    <row r="11032" spans="1:22" x14ac:dyDescent="0.25">
      <c r="A11032" t="s">
        <v>1410</v>
      </c>
      <c r="B11032" t="s">
        <v>1417</v>
      </c>
      <c r="C11032" t="s">
        <v>1418</v>
      </c>
      <c r="D11032" t="s">
        <v>1419</v>
      </c>
      <c r="E11032">
        <v>2</v>
      </c>
      <c r="F11032">
        <v>245</v>
      </c>
      <c r="G11032">
        <v>0</v>
      </c>
      <c r="H11032">
        <v>3</v>
      </c>
      <c r="I11032">
        <v>1</v>
      </c>
      <c r="J11032">
        <v>157</v>
      </c>
      <c r="K11032">
        <v>48</v>
      </c>
      <c r="L11032">
        <v>0</v>
      </c>
      <c r="M11032">
        <v>1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33</v>
      </c>
    </row>
    <row r="11033" spans="1:22" x14ac:dyDescent="0.25">
      <c r="A11033" t="s">
        <v>1410</v>
      </c>
      <c r="B11033" t="s">
        <v>1417</v>
      </c>
      <c r="C11033" t="s">
        <v>1418</v>
      </c>
      <c r="D11033" t="s">
        <v>1419</v>
      </c>
      <c r="E11033">
        <v>3</v>
      </c>
      <c r="F11033">
        <v>271</v>
      </c>
      <c r="G11033">
        <v>0</v>
      </c>
      <c r="H11033">
        <v>7</v>
      </c>
      <c r="I11033">
        <v>1</v>
      </c>
      <c r="J11033">
        <v>200</v>
      </c>
      <c r="K11033">
        <v>34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26</v>
      </c>
    </row>
    <row r="11034" spans="1:22" x14ac:dyDescent="0.25">
      <c r="A11034" t="s">
        <v>1410</v>
      </c>
      <c r="B11034" t="s">
        <v>1417</v>
      </c>
      <c r="C11034" t="s">
        <v>1418</v>
      </c>
      <c r="D11034" t="s">
        <v>1419</v>
      </c>
      <c r="E11034">
        <v>4</v>
      </c>
      <c r="F11034">
        <v>269</v>
      </c>
      <c r="G11034">
        <v>0</v>
      </c>
      <c r="H11034">
        <v>4</v>
      </c>
      <c r="I11034">
        <v>0</v>
      </c>
      <c r="J11034">
        <v>173</v>
      </c>
      <c r="K11034">
        <v>40</v>
      </c>
      <c r="L11034">
        <v>0</v>
      </c>
      <c r="M11034">
        <v>2</v>
      </c>
      <c r="N11034">
        <v>0</v>
      </c>
      <c r="O11034">
        <v>1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48</v>
      </c>
    </row>
    <row r="11035" spans="1:22" x14ac:dyDescent="0.25">
      <c r="A11035" t="s">
        <v>1410</v>
      </c>
      <c r="B11035" t="s">
        <v>1417</v>
      </c>
      <c r="C11035" t="s">
        <v>1418</v>
      </c>
      <c r="D11035" t="s">
        <v>1419</v>
      </c>
      <c r="E11035">
        <v>5</v>
      </c>
      <c r="F11035">
        <v>261</v>
      </c>
      <c r="G11035">
        <v>0</v>
      </c>
      <c r="H11035">
        <v>6</v>
      </c>
      <c r="I11035">
        <v>0</v>
      </c>
      <c r="J11035">
        <v>162</v>
      </c>
      <c r="K11035">
        <v>48</v>
      </c>
      <c r="L11035">
        <v>1</v>
      </c>
      <c r="M11035">
        <v>0</v>
      </c>
      <c r="N11035">
        <v>0</v>
      </c>
      <c r="O11035">
        <v>2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42</v>
      </c>
    </row>
    <row r="11036" spans="1:22" x14ac:dyDescent="0.25">
      <c r="A11036" t="s">
        <v>1410</v>
      </c>
      <c r="B11036" t="s">
        <v>1417</v>
      </c>
      <c r="C11036" t="s">
        <v>1418</v>
      </c>
      <c r="D11036" t="s">
        <v>1419</v>
      </c>
      <c r="E11036">
        <v>6</v>
      </c>
      <c r="F11036">
        <v>268</v>
      </c>
      <c r="G11036">
        <v>0</v>
      </c>
      <c r="H11036">
        <v>7</v>
      </c>
      <c r="I11036">
        <v>2</v>
      </c>
      <c r="J11036">
        <v>167</v>
      </c>
      <c r="K11036">
        <v>54</v>
      </c>
      <c r="L11036">
        <v>1</v>
      </c>
      <c r="M11036">
        <v>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33</v>
      </c>
    </row>
    <row r="11037" spans="1:22" x14ac:dyDescent="0.25">
      <c r="A11037" t="s">
        <v>1410</v>
      </c>
      <c r="B11037" t="s">
        <v>1417</v>
      </c>
      <c r="C11037" t="s">
        <v>1418</v>
      </c>
      <c r="D11037" t="s">
        <v>1419</v>
      </c>
      <c r="E11037">
        <v>7</v>
      </c>
      <c r="F11037">
        <v>262</v>
      </c>
      <c r="G11037">
        <v>0</v>
      </c>
      <c r="H11037">
        <v>4</v>
      </c>
      <c r="I11037">
        <v>1</v>
      </c>
      <c r="J11037">
        <v>183</v>
      </c>
      <c r="K11037">
        <v>49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24</v>
      </c>
    </row>
    <row r="11038" spans="1:22" x14ac:dyDescent="0.25">
      <c r="A11038" t="s">
        <v>1410</v>
      </c>
      <c r="B11038" t="s">
        <v>1417</v>
      </c>
      <c r="C11038" t="s">
        <v>1418</v>
      </c>
      <c r="D11038" t="s">
        <v>1419</v>
      </c>
      <c r="E11038">
        <v>8</v>
      </c>
      <c r="F11038">
        <v>271</v>
      </c>
      <c r="G11038">
        <v>0</v>
      </c>
      <c r="H11038">
        <v>6</v>
      </c>
      <c r="I11038">
        <v>0</v>
      </c>
      <c r="J11038">
        <v>194</v>
      </c>
      <c r="K11038">
        <v>43</v>
      </c>
      <c r="L11038">
        <v>1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26</v>
      </c>
    </row>
    <row r="11039" spans="1:22" x14ac:dyDescent="0.25">
      <c r="A11039" t="s">
        <v>1410</v>
      </c>
      <c r="B11039" t="s">
        <v>1417</v>
      </c>
      <c r="C11039" t="s">
        <v>1418</v>
      </c>
      <c r="D11039" t="s">
        <v>1419</v>
      </c>
      <c r="E11039">
        <v>9</v>
      </c>
      <c r="F11039">
        <v>261</v>
      </c>
      <c r="G11039">
        <v>0</v>
      </c>
      <c r="H11039">
        <v>5</v>
      </c>
      <c r="I11039">
        <v>2</v>
      </c>
      <c r="J11039">
        <v>185</v>
      </c>
      <c r="K11039">
        <v>42</v>
      </c>
      <c r="L11039">
        <v>0</v>
      </c>
      <c r="M11039">
        <v>0</v>
      </c>
      <c r="N11039">
        <v>0</v>
      </c>
      <c r="O11039">
        <v>2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24</v>
      </c>
    </row>
    <row r="11040" spans="1:22" x14ac:dyDescent="0.25">
      <c r="A11040" t="s">
        <v>1410</v>
      </c>
      <c r="B11040" t="s">
        <v>1417</v>
      </c>
      <c r="C11040" t="s">
        <v>1418</v>
      </c>
      <c r="D11040" t="s">
        <v>1419</v>
      </c>
      <c r="E11040">
        <v>10</v>
      </c>
      <c r="F11040">
        <v>267</v>
      </c>
      <c r="G11040">
        <v>0</v>
      </c>
      <c r="H11040">
        <v>2</v>
      </c>
      <c r="I11040">
        <v>0</v>
      </c>
      <c r="J11040">
        <v>182</v>
      </c>
      <c r="K11040">
        <v>48</v>
      </c>
      <c r="L11040">
        <v>0</v>
      </c>
      <c r="M11040">
        <v>2</v>
      </c>
      <c r="N11040">
        <v>0</v>
      </c>
      <c r="O11040">
        <v>4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29</v>
      </c>
    </row>
    <row r="11041" spans="1:22" x14ac:dyDescent="0.25">
      <c r="A11041" t="s">
        <v>1410</v>
      </c>
      <c r="B11041" t="s">
        <v>1417</v>
      </c>
      <c r="C11041" t="s">
        <v>1418</v>
      </c>
      <c r="D11041" t="s">
        <v>1419</v>
      </c>
      <c r="E11041">
        <v>11</v>
      </c>
      <c r="F11041">
        <v>243</v>
      </c>
      <c r="G11041">
        <v>0</v>
      </c>
      <c r="H11041">
        <v>2</v>
      </c>
      <c r="I11041">
        <v>0</v>
      </c>
      <c r="J11041">
        <v>147</v>
      </c>
      <c r="K11041">
        <v>55</v>
      </c>
      <c r="L11041">
        <v>0</v>
      </c>
      <c r="M11041">
        <v>2</v>
      </c>
      <c r="N11041">
        <v>1</v>
      </c>
      <c r="O11041">
        <v>0</v>
      </c>
      <c r="P11041">
        <v>0</v>
      </c>
      <c r="Q11041">
        <v>0</v>
      </c>
      <c r="R11041">
        <v>2</v>
      </c>
      <c r="S11041">
        <v>0</v>
      </c>
      <c r="T11041">
        <v>1</v>
      </c>
      <c r="U11041">
        <v>1</v>
      </c>
      <c r="V11041">
        <v>32</v>
      </c>
    </row>
    <row r="11042" spans="1:22" x14ac:dyDescent="0.25">
      <c r="A11042" t="s">
        <v>1410</v>
      </c>
      <c r="B11042" t="s">
        <v>1417</v>
      </c>
      <c r="C11042" t="s">
        <v>1418</v>
      </c>
      <c r="D11042" t="s">
        <v>1419</v>
      </c>
      <c r="E11042">
        <v>12</v>
      </c>
      <c r="F11042">
        <v>282</v>
      </c>
      <c r="G11042">
        <v>0</v>
      </c>
      <c r="H11042">
        <v>5</v>
      </c>
      <c r="I11042">
        <v>1</v>
      </c>
      <c r="J11042">
        <v>214</v>
      </c>
      <c r="K11042">
        <v>35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2</v>
      </c>
      <c r="T11042">
        <v>1</v>
      </c>
      <c r="U11042">
        <v>0</v>
      </c>
      <c r="V11042">
        <v>23</v>
      </c>
    </row>
    <row r="11043" spans="1:22" x14ac:dyDescent="0.25">
      <c r="A11043" t="s">
        <v>1410</v>
      </c>
      <c r="B11043" t="s">
        <v>1417</v>
      </c>
      <c r="C11043" t="s">
        <v>1418</v>
      </c>
      <c r="D11043" t="s">
        <v>1419</v>
      </c>
      <c r="E11043">
        <v>13</v>
      </c>
      <c r="F11043">
        <v>266</v>
      </c>
      <c r="G11043">
        <v>0</v>
      </c>
      <c r="H11043">
        <v>4</v>
      </c>
      <c r="I11043">
        <v>2</v>
      </c>
      <c r="J11043">
        <v>192</v>
      </c>
      <c r="K11043">
        <v>33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34</v>
      </c>
    </row>
    <row r="11044" spans="1:22" x14ac:dyDescent="0.25">
      <c r="A11044" t="s">
        <v>1410</v>
      </c>
      <c r="B11044" t="s">
        <v>1417</v>
      </c>
      <c r="C11044" t="s">
        <v>1418</v>
      </c>
      <c r="D11044" t="s">
        <v>1419</v>
      </c>
      <c r="E11044">
        <v>14</v>
      </c>
      <c r="F11044">
        <v>262</v>
      </c>
      <c r="G11044">
        <v>0</v>
      </c>
      <c r="H11044">
        <v>8</v>
      </c>
      <c r="I11044">
        <v>3</v>
      </c>
      <c r="J11044">
        <v>171</v>
      </c>
      <c r="K11044">
        <v>47</v>
      </c>
      <c r="L11044">
        <v>1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30</v>
      </c>
    </row>
    <row r="11045" spans="1:22" x14ac:dyDescent="0.25">
      <c r="A11045" t="s">
        <v>1410</v>
      </c>
      <c r="B11045" t="s">
        <v>1417</v>
      </c>
      <c r="C11045" t="s">
        <v>1418</v>
      </c>
      <c r="D11045" t="s">
        <v>1419</v>
      </c>
      <c r="E11045">
        <v>15</v>
      </c>
      <c r="F11045">
        <v>267</v>
      </c>
      <c r="G11045">
        <v>0</v>
      </c>
      <c r="H11045">
        <v>3</v>
      </c>
      <c r="I11045">
        <v>3</v>
      </c>
      <c r="J11045">
        <v>181</v>
      </c>
      <c r="K11045">
        <v>46</v>
      </c>
      <c r="L11045">
        <v>0</v>
      </c>
      <c r="M11045">
        <v>2</v>
      </c>
      <c r="N11045">
        <v>1</v>
      </c>
      <c r="O11045">
        <v>2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28</v>
      </c>
    </row>
    <row r="11046" spans="1:22" x14ac:dyDescent="0.25">
      <c r="A11046" t="s">
        <v>1410</v>
      </c>
      <c r="B11046" t="s">
        <v>1417</v>
      </c>
      <c r="C11046" t="s">
        <v>1418</v>
      </c>
      <c r="D11046" t="s">
        <v>1419</v>
      </c>
      <c r="E11046">
        <v>16</v>
      </c>
      <c r="F11046">
        <v>269</v>
      </c>
      <c r="G11046">
        <v>0</v>
      </c>
      <c r="H11046">
        <v>5</v>
      </c>
      <c r="I11046">
        <v>1</v>
      </c>
      <c r="J11046">
        <v>180</v>
      </c>
      <c r="K11046">
        <v>42</v>
      </c>
      <c r="L11046">
        <v>0</v>
      </c>
      <c r="M11046">
        <v>3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36</v>
      </c>
    </row>
    <row r="11047" spans="1:22" x14ac:dyDescent="0.25">
      <c r="A11047" t="s">
        <v>1410</v>
      </c>
      <c r="B11047" t="s">
        <v>1417</v>
      </c>
      <c r="C11047" t="s">
        <v>1418</v>
      </c>
      <c r="D11047" t="s">
        <v>1419</v>
      </c>
      <c r="E11047">
        <v>17</v>
      </c>
      <c r="F11047">
        <v>73</v>
      </c>
      <c r="G11047">
        <v>0</v>
      </c>
      <c r="H11047">
        <v>0</v>
      </c>
      <c r="I11047">
        <v>0</v>
      </c>
      <c r="J11047">
        <v>57</v>
      </c>
      <c r="K11047">
        <v>11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4</v>
      </c>
    </row>
    <row r="11048" spans="1:22" x14ac:dyDescent="0.25">
      <c r="A11048" t="s">
        <v>1410</v>
      </c>
      <c r="B11048" t="s">
        <v>1417</v>
      </c>
      <c r="C11048" t="s">
        <v>1418</v>
      </c>
      <c r="D11048" t="s">
        <v>1420</v>
      </c>
      <c r="E11048">
        <v>1</v>
      </c>
      <c r="F11048">
        <v>346</v>
      </c>
      <c r="G11048">
        <v>0</v>
      </c>
      <c r="H11048">
        <v>5</v>
      </c>
      <c r="I11048">
        <v>1</v>
      </c>
      <c r="J11048">
        <v>264</v>
      </c>
      <c r="K11048">
        <v>55</v>
      </c>
      <c r="L11048">
        <v>0</v>
      </c>
      <c r="M11048">
        <v>1</v>
      </c>
      <c r="N11048">
        <v>0</v>
      </c>
      <c r="O11048">
        <v>1</v>
      </c>
      <c r="P11048">
        <v>1</v>
      </c>
      <c r="Q11048">
        <v>0</v>
      </c>
      <c r="R11048">
        <v>2</v>
      </c>
      <c r="S11048">
        <v>0</v>
      </c>
      <c r="T11048">
        <v>1</v>
      </c>
      <c r="U11048">
        <v>0</v>
      </c>
      <c r="V11048">
        <v>15</v>
      </c>
    </row>
    <row r="11049" spans="1:22" x14ac:dyDescent="0.25">
      <c r="A11049" t="s">
        <v>1410</v>
      </c>
      <c r="B11049" t="s">
        <v>1417</v>
      </c>
      <c r="C11049" t="s">
        <v>1418</v>
      </c>
      <c r="D11049" t="s">
        <v>1421</v>
      </c>
      <c r="E11049">
        <v>1</v>
      </c>
      <c r="F11049">
        <v>110</v>
      </c>
      <c r="G11049">
        <v>0</v>
      </c>
      <c r="H11049">
        <v>3</v>
      </c>
      <c r="I11049">
        <v>0</v>
      </c>
      <c r="J11049">
        <v>71</v>
      </c>
      <c r="K11049">
        <v>27</v>
      </c>
      <c r="L11049">
        <v>0</v>
      </c>
      <c r="M11049">
        <v>1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5</v>
      </c>
    </row>
    <row r="11050" spans="1:22" x14ac:dyDescent="0.25">
      <c r="A11050" t="s">
        <v>1410</v>
      </c>
      <c r="B11050" t="s">
        <v>1422</v>
      </c>
      <c r="C11050" t="s">
        <v>1423</v>
      </c>
      <c r="D11050" t="s">
        <v>1424</v>
      </c>
      <c r="E11050">
        <v>1</v>
      </c>
      <c r="F11050">
        <v>243</v>
      </c>
      <c r="G11050">
        <v>0</v>
      </c>
      <c r="H11050">
        <v>2</v>
      </c>
      <c r="I11050">
        <v>3</v>
      </c>
      <c r="J11050">
        <v>127</v>
      </c>
      <c r="K11050">
        <v>75</v>
      </c>
      <c r="L11050">
        <v>2</v>
      </c>
      <c r="M11050">
        <v>9</v>
      </c>
      <c r="N11050">
        <v>1</v>
      </c>
      <c r="O11050">
        <v>3</v>
      </c>
      <c r="P11050">
        <v>2</v>
      </c>
      <c r="Q11050">
        <v>1</v>
      </c>
      <c r="R11050">
        <v>0</v>
      </c>
      <c r="S11050">
        <v>1</v>
      </c>
      <c r="T11050">
        <v>2</v>
      </c>
      <c r="U11050">
        <v>0</v>
      </c>
      <c r="V11050">
        <v>15</v>
      </c>
    </row>
    <row r="11051" spans="1:22" x14ac:dyDescent="0.25">
      <c r="A11051" t="s">
        <v>1410</v>
      </c>
      <c r="B11051" t="s">
        <v>1422</v>
      </c>
      <c r="C11051" t="s">
        <v>1423</v>
      </c>
      <c r="D11051" t="s">
        <v>1424</v>
      </c>
      <c r="E11051">
        <v>2</v>
      </c>
      <c r="F11051">
        <v>218</v>
      </c>
      <c r="G11051">
        <v>0</v>
      </c>
      <c r="H11051">
        <v>3</v>
      </c>
      <c r="I11051">
        <v>12</v>
      </c>
      <c r="J11051">
        <v>105</v>
      </c>
      <c r="K11051">
        <v>70</v>
      </c>
      <c r="L11051">
        <v>2</v>
      </c>
      <c r="M11051">
        <v>3</v>
      </c>
      <c r="N11051">
        <v>0</v>
      </c>
      <c r="O11051">
        <v>3</v>
      </c>
      <c r="P11051">
        <v>1</v>
      </c>
      <c r="Q11051">
        <v>1</v>
      </c>
      <c r="R11051">
        <v>0</v>
      </c>
      <c r="S11051">
        <v>1</v>
      </c>
      <c r="T11051">
        <v>0</v>
      </c>
      <c r="U11051">
        <v>0</v>
      </c>
      <c r="V11051">
        <v>17</v>
      </c>
    </row>
    <row r="11052" spans="1:22" x14ac:dyDescent="0.25">
      <c r="A11052" t="s">
        <v>1410</v>
      </c>
      <c r="B11052" t="s">
        <v>1422</v>
      </c>
      <c r="C11052" t="s">
        <v>1423</v>
      </c>
      <c r="D11052" t="s">
        <v>1424</v>
      </c>
      <c r="E11052">
        <v>3</v>
      </c>
      <c r="F11052">
        <v>223</v>
      </c>
      <c r="G11052">
        <v>0</v>
      </c>
      <c r="H11052">
        <v>0</v>
      </c>
      <c r="I11052">
        <v>3</v>
      </c>
      <c r="J11052">
        <v>135</v>
      </c>
      <c r="K11052">
        <v>68</v>
      </c>
      <c r="L11052">
        <v>1</v>
      </c>
      <c r="M11052">
        <v>1</v>
      </c>
      <c r="N11052">
        <v>0</v>
      </c>
      <c r="O11052">
        <v>1</v>
      </c>
      <c r="P11052">
        <v>2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11</v>
      </c>
    </row>
    <row r="11053" spans="1:22" x14ac:dyDescent="0.25">
      <c r="A11053" t="s">
        <v>1410</v>
      </c>
      <c r="B11053" t="s">
        <v>1422</v>
      </c>
      <c r="C11053" t="s">
        <v>1423</v>
      </c>
      <c r="D11053" t="s">
        <v>1424</v>
      </c>
      <c r="E11053">
        <v>4</v>
      </c>
      <c r="F11053">
        <v>193</v>
      </c>
      <c r="G11053">
        <v>0</v>
      </c>
      <c r="H11053">
        <v>6</v>
      </c>
      <c r="I11053">
        <v>6</v>
      </c>
      <c r="J11053">
        <v>113</v>
      </c>
      <c r="K11053">
        <v>41</v>
      </c>
      <c r="L11053">
        <v>2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22</v>
      </c>
    </row>
    <row r="11054" spans="1:22" x14ac:dyDescent="0.25">
      <c r="A11054" t="s">
        <v>1410</v>
      </c>
      <c r="B11054" t="s">
        <v>1422</v>
      </c>
      <c r="C11054" t="s">
        <v>1423</v>
      </c>
      <c r="D11054" t="s">
        <v>1424</v>
      </c>
      <c r="E11054">
        <v>5</v>
      </c>
      <c r="F11054">
        <v>216</v>
      </c>
      <c r="G11054">
        <v>2</v>
      </c>
      <c r="H11054">
        <v>2</v>
      </c>
      <c r="I11054">
        <v>0</v>
      </c>
      <c r="J11054">
        <v>142</v>
      </c>
      <c r="K11054">
        <v>47</v>
      </c>
      <c r="L11054">
        <v>1</v>
      </c>
      <c r="M11054">
        <v>3</v>
      </c>
      <c r="N11054">
        <v>0</v>
      </c>
      <c r="O11054">
        <v>3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15</v>
      </c>
    </row>
    <row r="11055" spans="1:22" x14ac:dyDescent="0.25">
      <c r="A11055" t="s">
        <v>1410</v>
      </c>
      <c r="B11055" t="s">
        <v>1422</v>
      </c>
      <c r="C11055" t="s">
        <v>1423</v>
      </c>
      <c r="D11055" t="s">
        <v>1424</v>
      </c>
      <c r="E11055">
        <v>6</v>
      </c>
      <c r="F11055">
        <v>231</v>
      </c>
      <c r="G11055">
        <v>0</v>
      </c>
      <c r="H11055">
        <v>4</v>
      </c>
      <c r="I11055">
        <v>5</v>
      </c>
      <c r="J11055">
        <v>121</v>
      </c>
      <c r="K11055">
        <v>74</v>
      </c>
      <c r="L11055">
        <v>1</v>
      </c>
      <c r="M11055">
        <v>2</v>
      </c>
      <c r="N11055">
        <v>1</v>
      </c>
      <c r="O11055">
        <v>4</v>
      </c>
      <c r="P11055">
        <v>0</v>
      </c>
      <c r="Q11055">
        <v>1</v>
      </c>
      <c r="R11055">
        <v>0</v>
      </c>
      <c r="S11055">
        <v>2</v>
      </c>
      <c r="T11055">
        <v>1</v>
      </c>
      <c r="U11055">
        <v>2</v>
      </c>
      <c r="V11055">
        <v>13</v>
      </c>
    </row>
    <row r="11056" spans="1:22" x14ac:dyDescent="0.25">
      <c r="A11056" t="s">
        <v>1410</v>
      </c>
      <c r="B11056" t="s">
        <v>1422</v>
      </c>
      <c r="C11056" t="s">
        <v>1423</v>
      </c>
      <c r="D11056" t="s">
        <v>1424</v>
      </c>
      <c r="E11056">
        <v>7</v>
      </c>
      <c r="F11056">
        <v>218</v>
      </c>
      <c r="G11056">
        <v>0</v>
      </c>
      <c r="H11056">
        <v>1</v>
      </c>
      <c r="I11056">
        <v>6</v>
      </c>
      <c r="J11056">
        <v>131</v>
      </c>
      <c r="K11056">
        <v>50</v>
      </c>
      <c r="L11056">
        <v>1</v>
      </c>
      <c r="M11056">
        <v>1</v>
      </c>
      <c r="N11056">
        <v>1</v>
      </c>
      <c r="O11056">
        <v>2</v>
      </c>
      <c r="P11056">
        <v>2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23</v>
      </c>
    </row>
    <row r="11057" spans="1:22" x14ac:dyDescent="0.25">
      <c r="A11057" t="s">
        <v>1410</v>
      </c>
      <c r="B11057" t="s">
        <v>1422</v>
      </c>
      <c r="C11057" t="s">
        <v>1423</v>
      </c>
      <c r="D11057" t="s">
        <v>1424</v>
      </c>
      <c r="E11057">
        <v>8</v>
      </c>
      <c r="F11057">
        <v>232</v>
      </c>
      <c r="G11057">
        <v>0</v>
      </c>
      <c r="H11057">
        <v>3</v>
      </c>
      <c r="I11057">
        <v>10</v>
      </c>
      <c r="J11057">
        <v>129</v>
      </c>
      <c r="K11057">
        <v>70</v>
      </c>
      <c r="L11057">
        <v>2</v>
      </c>
      <c r="M11057">
        <v>2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2</v>
      </c>
      <c r="T11057">
        <v>0</v>
      </c>
      <c r="U11057">
        <v>0</v>
      </c>
      <c r="V11057">
        <v>12</v>
      </c>
    </row>
    <row r="11058" spans="1:22" x14ac:dyDescent="0.25">
      <c r="A11058" t="s">
        <v>1410</v>
      </c>
      <c r="B11058" t="s">
        <v>1422</v>
      </c>
      <c r="C11058" t="s">
        <v>1423</v>
      </c>
      <c r="D11058" t="s">
        <v>1424</v>
      </c>
      <c r="E11058">
        <v>9</v>
      </c>
      <c r="F11058">
        <v>264</v>
      </c>
      <c r="G11058">
        <v>0</v>
      </c>
      <c r="H11058">
        <v>1</v>
      </c>
      <c r="I11058">
        <v>5</v>
      </c>
      <c r="J11058">
        <v>131</v>
      </c>
      <c r="K11058">
        <v>89</v>
      </c>
      <c r="L11058">
        <v>4</v>
      </c>
      <c r="M11058">
        <v>5</v>
      </c>
      <c r="N11058">
        <v>1</v>
      </c>
      <c r="O11058">
        <v>2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1</v>
      </c>
      <c r="V11058">
        <v>24</v>
      </c>
    </row>
    <row r="11059" spans="1:22" x14ac:dyDescent="0.25">
      <c r="A11059" t="s">
        <v>1410</v>
      </c>
      <c r="B11059" t="s">
        <v>1422</v>
      </c>
      <c r="C11059" t="s">
        <v>1423</v>
      </c>
      <c r="D11059" t="s">
        <v>1425</v>
      </c>
      <c r="E11059">
        <v>1</v>
      </c>
      <c r="F11059">
        <v>198</v>
      </c>
      <c r="G11059">
        <v>0</v>
      </c>
      <c r="H11059">
        <v>2</v>
      </c>
      <c r="I11059">
        <v>3</v>
      </c>
      <c r="J11059">
        <v>116</v>
      </c>
      <c r="K11059">
        <v>47</v>
      </c>
      <c r="L11059">
        <v>0</v>
      </c>
      <c r="M11059">
        <v>10</v>
      </c>
      <c r="N11059">
        <v>3</v>
      </c>
      <c r="O11059">
        <v>1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15</v>
      </c>
    </row>
    <row r="11060" spans="1:22" x14ac:dyDescent="0.25">
      <c r="A11060" t="s">
        <v>1410</v>
      </c>
      <c r="B11060" t="s">
        <v>1422</v>
      </c>
      <c r="C11060" t="s">
        <v>1423</v>
      </c>
      <c r="D11060" t="s">
        <v>1425</v>
      </c>
      <c r="E11060">
        <v>2</v>
      </c>
      <c r="F11060">
        <v>101</v>
      </c>
      <c r="G11060">
        <v>0</v>
      </c>
      <c r="H11060">
        <v>0</v>
      </c>
      <c r="I11060">
        <v>1</v>
      </c>
      <c r="J11060">
        <v>72</v>
      </c>
      <c r="K11060">
        <v>16</v>
      </c>
      <c r="L11060">
        <v>1</v>
      </c>
      <c r="M11060">
        <v>2</v>
      </c>
      <c r="N11060">
        <v>0</v>
      </c>
      <c r="O11060">
        <v>2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6</v>
      </c>
    </row>
    <row r="11061" spans="1:22" x14ac:dyDescent="0.25">
      <c r="A11061" t="s">
        <v>1410</v>
      </c>
      <c r="B11061" t="s">
        <v>1426</v>
      </c>
      <c r="C11061" t="s">
        <v>1427</v>
      </c>
      <c r="D11061" t="s">
        <v>1428</v>
      </c>
      <c r="E11061">
        <v>1</v>
      </c>
      <c r="F11061">
        <v>277</v>
      </c>
      <c r="G11061">
        <v>0</v>
      </c>
      <c r="H11061">
        <v>8</v>
      </c>
      <c r="I11061">
        <v>2</v>
      </c>
      <c r="J11061">
        <v>216</v>
      </c>
      <c r="K11061">
        <v>22</v>
      </c>
      <c r="L11061">
        <v>2</v>
      </c>
      <c r="M11061">
        <v>5</v>
      </c>
      <c r="N11061">
        <v>0</v>
      </c>
      <c r="O11061">
        <v>3</v>
      </c>
      <c r="P11061">
        <v>0</v>
      </c>
      <c r="Q11061">
        <v>0</v>
      </c>
      <c r="R11061">
        <v>1</v>
      </c>
      <c r="S11061">
        <v>2</v>
      </c>
      <c r="T11061">
        <v>0</v>
      </c>
      <c r="U11061">
        <v>0</v>
      </c>
      <c r="V11061">
        <v>16</v>
      </c>
    </row>
    <row r="11062" spans="1:22" x14ac:dyDescent="0.25">
      <c r="A11062" t="s">
        <v>1410</v>
      </c>
      <c r="B11062" t="s">
        <v>1426</v>
      </c>
      <c r="C11062" t="s">
        <v>1427</v>
      </c>
      <c r="D11062" t="s">
        <v>1428</v>
      </c>
      <c r="E11062">
        <v>2</v>
      </c>
      <c r="F11062">
        <v>265</v>
      </c>
      <c r="G11062">
        <v>0</v>
      </c>
      <c r="H11062">
        <v>3</v>
      </c>
      <c r="I11062">
        <v>5</v>
      </c>
      <c r="J11062">
        <v>219</v>
      </c>
      <c r="K11062">
        <v>24</v>
      </c>
      <c r="L11062">
        <v>0</v>
      </c>
      <c r="M11062">
        <v>2</v>
      </c>
      <c r="N11062">
        <v>1</v>
      </c>
      <c r="O11062">
        <v>2</v>
      </c>
      <c r="P11062">
        <v>1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8</v>
      </c>
    </row>
    <row r="11063" spans="1:22" x14ac:dyDescent="0.25">
      <c r="A11063" t="s">
        <v>1410</v>
      </c>
      <c r="B11063" t="s">
        <v>1426</v>
      </c>
      <c r="C11063" t="s">
        <v>1427</v>
      </c>
      <c r="D11063" t="s">
        <v>1428</v>
      </c>
      <c r="E11063">
        <v>3</v>
      </c>
      <c r="F11063">
        <v>273</v>
      </c>
      <c r="G11063">
        <v>0</v>
      </c>
      <c r="H11063">
        <v>9</v>
      </c>
      <c r="I11063">
        <v>3</v>
      </c>
      <c r="J11063">
        <v>204</v>
      </c>
      <c r="K11063">
        <v>37</v>
      </c>
      <c r="L11063">
        <v>2</v>
      </c>
      <c r="M11063">
        <v>3</v>
      </c>
      <c r="N11063">
        <v>0</v>
      </c>
      <c r="O11063">
        <v>1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13</v>
      </c>
    </row>
    <row r="11064" spans="1:22" x14ac:dyDescent="0.25">
      <c r="A11064" t="s">
        <v>1410</v>
      </c>
      <c r="B11064" t="s">
        <v>1426</v>
      </c>
      <c r="C11064" t="s">
        <v>1427</v>
      </c>
      <c r="D11064" t="s">
        <v>1428</v>
      </c>
      <c r="E11064">
        <v>4</v>
      </c>
      <c r="F11064">
        <v>145</v>
      </c>
      <c r="G11064">
        <v>0</v>
      </c>
      <c r="H11064">
        <v>7</v>
      </c>
      <c r="I11064">
        <v>3</v>
      </c>
      <c r="J11064">
        <v>101</v>
      </c>
      <c r="K11064">
        <v>22</v>
      </c>
      <c r="L11064">
        <v>0</v>
      </c>
      <c r="M11064">
        <v>1</v>
      </c>
      <c r="N11064">
        <v>0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9</v>
      </c>
    </row>
    <row r="11065" spans="1:22" x14ac:dyDescent="0.25">
      <c r="A11065" t="s">
        <v>1410</v>
      </c>
      <c r="B11065" t="s">
        <v>1429</v>
      </c>
      <c r="C11065" t="s">
        <v>1430</v>
      </c>
      <c r="D11065" t="s">
        <v>1431</v>
      </c>
      <c r="E11065">
        <v>1</v>
      </c>
      <c r="F11065">
        <v>237</v>
      </c>
      <c r="G11065">
        <v>0</v>
      </c>
      <c r="H11065">
        <v>10</v>
      </c>
      <c r="I11065">
        <v>8</v>
      </c>
      <c r="J11065">
        <v>148</v>
      </c>
      <c r="K11065">
        <v>41</v>
      </c>
      <c r="L11065">
        <v>3</v>
      </c>
      <c r="M11065">
        <v>1</v>
      </c>
      <c r="N11065">
        <v>0</v>
      </c>
      <c r="O11065">
        <v>1</v>
      </c>
      <c r="P11065">
        <v>4</v>
      </c>
      <c r="Q11065">
        <v>0</v>
      </c>
      <c r="R11065">
        <v>0</v>
      </c>
      <c r="S11065">
        <v>1</v>
      </c>
      <c r="T11065">
        <v>0</v>
      </c>
      <c r="U11065">
        <v>1</v>
      </c>
      <c r="V11065">
        <v>19</v>
      </c>
    </row>
    <row r="11066" spans="1:22" x14ac:dyDescent="0.25">
      <c r="A11066" t="s">
        <v>1410</v>
      </c>
      <c r="B11066" t="s">
        <v>1429</v>
      </c>
      <c r="C11066" t="s">
        <v>1430</v>
      </c>
      <c r="D11066" t="s">
        <v>1431</v>
      </c>
      <c r="E11066">
        <v>2</v>
      </c>
      <c r="F11066">
        <v>226</v>
      </c>
      <c r="G11066">
        <v>0</v>
      </c>
      <c r="H11066">
        <v>9</v>
      </c>
      <c r="I11066">
        <v>9</v>
      </c>
      <c r="J11066">
        <v>131</v>
      </c>
      <c r="K11066">
        <v>54</v>
      </c>
      <c r="L11066">
        <v>0</v>
      </c>
      <c r="M11066">
        <v>1</v>
      </c>
      <c r="N11066">
        <v>0</v>
      </c>
      <c r="O11066">
        <v>1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19</v>
      </c>
    </row>
    <row r="11067" spans="1:22" x14ac:dyDescent="0.25">
      <c r="A11067" t="s">
        <v>1410</v>
      </c>
      <c r="B11067" t="s">
        <v>1429</v>
      </c>
      <c r="C11067" t="s">
        <v>1430</v>
      </c>
      <c r="D11067" t="s">
        <v>1431</v>
      </c>
      <c r="E11067">
        <v>3</v>
      </c>
      <c r="F11067">
        <v>217</v>
      </c>
      <c r="G11067">
        <v>0</v>
      </c>
      <c r="H11067">
        <v>14</v>
      </c>
      <c r="I11067">
        <v>5</v>
      </c>
      <c r="J11067">
        <v>122</v>
      </c>
      <c r="K11067">
        <v>50</v>
      </c>
      <c r="L11067">
        <v>1</v>
      </c>
      <c r="M11067">
        <v>2</v>
      </c>
      <c r="N11067">
        <v>0</v>
      </c>
      <c r="O11067">
        <v>1</v>
      </c>
      <c r="P11067">
        <v>2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19</v>
      </c>
    </row>
    <row r="11068" spans="1:22" x14ac:dyDescent="0.25">
      <c r="A11068" t="s">
        <v>1410</v>
      </c>
      <c r="B11068" t="s">
        <v>1429</v>
      </c>
      <c r="C11068" t="s">
        <v>1430</v>
      </c>
      <c r="D11068" t="s">
        <v>1431</v>
      </c>
      <c r="E11068">
        <v>4</v>
      </c>
      <c r="F11068">
        <v>228</v>
      </c>
      <c r="G11068">
        <v>0</v>
      </c>
      <c r="H11068">
        <v>5</v>
      </c>
      <c r="I11068">
        <v>3</v>
      </c>
      <c r="J11068">
        <v>120</v>
      </c>
      <c r="K11068">
        <v>69</v>
      </c>
      <c r="L11068">
        <v>1</v>
      </c>
      <c r="M11068">
        <v>4</v>
      </c>
      <c r="N11068">
        <v>0</v>
      </c>
      <c r="O11068">
        <v>1</v>
      </c>
      <c r="P11068">
        <v>2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22</v>
      </c>
    </row>
    <row r="11069" spans="1:22" x14ac:dyDescent="0.25">
      <c r="A11069" t="s">
        <v>1410</v>
      </c>
      <c r="B11069" t="s">
        <v>1429</v>
      </c>
      <c r="C11069" t="s">
        <v>1430</v>
      </c>
      <c r="D11069" t="s">
        <v>1431</v>
      </c>
      <c r="E11069">
        <v>5</v>
      </c>
      <c r="F11069">
        <v>258</v>
      </c>
      <c r="G11069">
        <v>0</v>
      </c>
      <c r="H11069">
        <v>6</v>
      </c>
      <c r="I11069">
        <v>1</v>
      </c>
      <c r="J11069">
        <v>146</v>
      </c>
      <c r="K11069">
        <v>68</v>
      </c>
      <c r="L11069">
        <v>1</v>
      </c>
      <c r="M11069">
        <v>4</v>
      </c>
      <c r="N11069">
        <v>1</v>
      </c>
      <c r="O11069">
        <v>1</v>
      </c>
      <c r="P11069">
        <v>1</v>
      </c>
      <c r="Q11069">
        <v>1</v>
      </c>
      <c r="R11069">
        <v>0</v>
      </c>
      <c r="S11069">
        <v>2</v>
      </c>
      <c r="T11069">
        <v>0</v>
      </c>
      <c r="U11069">
        <v>0</v>
      </c>
      <c r="V11069">
        <v>26</v>
      </c>
    </row>
    <row r="11070" spans="1:22" x14ac:dyDescent="0.25">
      <c r="A11070" t="s">
        <v>1410</v>
      </c>
      <c r="B11070" t="s">
        <v>1429</v>
      </c>
      <c r="C11070" t="s">
        <v>1430</v>
      </c>
      <c r="D11070" t="s">
        <v>1431</v>
      </c>
      <c r="E11070">
        <v>6</v>
      </c>
      <c r="F11070">
        <v>83</v>
      </c>
      <c r="G11070">
        <v>0</v>
      </c>
      <c r="H11070">
        <v>1</v>
      </c>
      <c r="I11070">
        <v>0</v>
      </c>
      <c r="J11070">
        <v>47</v>
      </c>
      <c r="K11070">
        <v>24</v>
      </c>
      <c r="L11070">
        <v>0</v>
      </c>
      <c r="M11070">
        <v>3</v>
      </c>
      <c r="N11070">
        <v>0</v>
      </c>
      <c r="O11070">
        <v>1</v>
      </c>
      <c r="P11070">
        <v>2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5</v>
      </c>
    </row>
    <row r="11071" spans="1:22" x14ac:dyDescent="0.25">
      <c r="A11071" t="s">
        <v>1410</v>
      </c>
      <c r="B11071" t="s">
        <v>1429</v>
      </c>
      <c r="C11071" t="s">
        <v>1430</v>
      </c>
      <c r="D11071" t="s">
        <v>1432</v>
      </c>
      <c r="E11071">
        <v>1</v>
      </c>
      <c r="F11071">
        <v>242</v>
      </c>
      <c r="G11071">
        <v>0</v>
      </c>
      <c r="H11071">
        <v>3</v>
      </c>
      <c r="I11071">
        <v>0</v>
      </c>
      <c r="J11071">
        <v>167</v>
      </c>
      <c r="K11071">
        <v>47</v>
      </c>
      <c r="L11071">
        <v>1</v>
      </c>
      <c r="M11071">
        <v>0</v>
      </c>
      <c r="N11071">
        <v>1</v>
      </c>
      <c r="O11071">
        <v>1</v>
      </c>
      <c r="P11071">
        <v>1</v>
      </c>
      <c r="Q11071">
        <v>1</v>
      </c>
      <c r="R11071">
        <v>2</v>
      </c>
      <c r="S11071">
        <v>1</v>
      </c>
      <c r="T11071">
        <v>0</v>
      </c>
      <c r="U11071">
        <v>1</v>
      </c>
      <c r="V11071">
        <v>16</v>
      </c>
    </row>
    <row r="11072" spans="1:22" x14ac:dyDescent="0.25">
      <c r="A11072" t="s">
        <v>1410</v>
      </c>
      <c r="B11072" t="s">
        <v>1429</v>
      </c>
      <c r="C11072" t="s">
        <v>1430</v>
      </c>
      <c r="D11072" t="s">
        <v>1432</v>
      </c>
      <c r="E11072">
        <v>2</v>
      </c>
      <c r="F11072">
        <v>276</v>
      </c>
      <c r="G11072">
        <v>0</v>
      </c>
      <c r="H11072">
        <v>4</v>
      </c>
      <c r="I11072">
        <v>2</v>
      </c>
      <c r="J11072">
        <v>192</v>
      </c>
      <c r="K11072">
        <v>51</v>
      </c>
      <c r="L11072">
        <v>1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24</v>
      </c>
    </row>
    <row r="11073" spans="1:22" x14ac:dyDescent="0.25">
      <c r="A11073" t="s">
        <v>1410</v>
      </c>
      <c r="B11073" t="s">
        <v>1429</v>
      </c>
      <c r="C11073" t="s">
        <v>1430</v>
      </c>
      <c r="D11073" t="s">
        <v>1432</v>
      </c>
      <c r="E11073">
        <v>3</v>
      </c>
      <c r="F11073">
        <v>257</v>
      </c>
      <c r="G11073">
        <v>0</v>
      </c>
      <c r="H11073">
        <v>7</v>
      </c>
      <c r="I11073">
        <v>0</v>
      </c>
      <c r="J11073">
        <v>181</v>
      </c>
      <c r="K11073">
        <v>43</v>
      </c>
      <c r="L11073">
        <v>1</v>
      </c>
      <c r="M11073">
        <v>2</v>
      </c>
      <c r="N11073">
        <v>1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20</v>
      </c>
    </row>
    <row r="11074" spans="1:22" x14ac:dyDescent="0.25">
      <c r="A11074" t="s">
        <v>1410</v>
      </c>
      <c r="B11074" t="s">
        <v>1429</v>
      </c>
      <c r="C11074" t="s">
        <v>1430</v>
      </c>
      <c r="D11074" t="s">
        <v>1432</v>
      </c>
      <c r="E11074">
        <v>4</v>
      </c>
      <c r="F11074">
        <v>103</v>
      </c>
      <c r="G11074">
        <v>0</v>
      </c>
      <c r="H11074">
        <v>1</v>
      </c>
      <c r="I11074">
        <v>0</v>
      </c>
      <c r="J11074">
        <v>74</v>
      </c>
      <c r="K11074">
        <v>19</v>
      </c>
      <c r="L11074">
        <v>0</v>
      </c>
      <c r="M11074">
        <v>1</v>
      </c>
      <c r="N11074">
        <v>0</v>
      </c>
      <c r="O11074">
        <v>0</v>
      </c>
      <c r="P11074">
        <v>2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6</v>
      </c>
    </row>
    <row r="11075" spans="1:22" x14ac:dyDescent="0.25">
      <c r="A11075" t="s">
        <v>1410</v>
      </c>
      <c r="B11075" t="s">
        <v>1433</v>
      </c>
      <c r="C11075" t="s">
        <v>1434</v>
      </c>
      <c r="D11075" t="s">
        <v>1435</v>
      </c>
      <c r="E11075">
        <v>1</v>
      </c>
      <c r="F11075">
        <v>294</v>
      </c>
      <c r="G11075">
        <v>0</v>
      </c>
      <c r="H11075">
        <v>5</v>
      </c>
      <c r="I11075">
        <v>0</v>
      </c>
      <c r="J11075">
        <v>154</v>
      </c>
      <c r="K11075">
        <v>82</v>
      </c>
      <c r="L11075">
        <v>0</v>
      </c>
      <c r="M11075">
        <v>4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47</v>
      </c>
    </row>
    <row r="11076" spans="1:22" x14ac:dyDescent="0.25">
      <c r="A11076" t="s">
        <v>1410</v>
      </c>
      <c r="B11076" t="s">
        <v>1433</v>
      </c>
      <c r="C11076" t="s">
        <v>1434</v>
      </c>
      <c r="D11076" t="s">
        <v>1435</v>
      </c>
      <c r="E11076">
        <v>2</v>
      </c>
      <c r="F11076">
        <v>288</v>
      </c>
      <c r="G11076">
        <v>0</v>
      </c>
      <c r="H11076">
        <v>8</v>
      </c>
      <c r="I11076">
        <v>0</v>
      </c>
      <c r="J11076">
        <v>145</v>
      </c>
      <c r="K11076">
        <v>86</v>
      </c>
      <c r="L11076">
        <v>1</v>
      </c>
      <c r="M11076">
        <v>1</v>
      </c>
      <c r="N11076">
        <v>0</v>
      </c>
      <c r="O11076">
        <v>2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44</v>
      </c>
    </row>
    <row r="11077" spans="1:22" x14ac:dyDescent="0.25">
      <c r="A11077" t="s">
        <v>1410</v>
      </c>
      <c r="B11077" t="s">
        <v>1433</v>
      </c>
      <c r="C11077" t="s">
        <v>1434</v>
      </c>
      <c r="D11077" t="s">
        <v>1435</v>
      </c>
      <c r="E11077">
        <v>3</v>
      </c>
      <c r="F11077">
        <v>288</v>
      </c>
      <c r="G11077">
        <v>0</v>
      </c>
      <c r="H11077">
        <v>5</v>
      </c>
      <c r="I11077">
        <v>0</v>
      </c>
      <c r="J11077">
        <v>185</v>
      </c>
      <c r="K11077">
        <v>60</v>
      </c>
      <c r="L11077">
        <v>2</v>
      </c>
      <c r="M11077">
        <v>3</v>
      </c>
      <c r="N11077">
        <v>0</v>
      </c>
      <c r="O11077">
        <v>3</v>
      </c>
      <c r="P11077">
        <v>1</v>
      </c>
      <c r="Q11077">
        <v>0</v>
      </c>
      <c r="R11077">
        <v>0</v>
      </c>
      <c r="S11077">
        <v>1</v>
      </c>
      <c r="T11077">
        <v>1</v>
      </c>
      <c r="U11077">
        <v>0</v>
      </c>
      <c r="V11077">
        <v>27</v>
      </c>
    </row>
    <row r="11078" spans="1:22" x14ac:dyDescent="0.25">
      <c r="A11078" t="s">
        <v>1410</v>
      </c>
      <c r="B11078" t="s">
        <v>1433</v>
      </c>
      <c r="C11078" t="s">
        <v>1434</v>
      </c>
      <c r="D11078" t="s">
        <v>1435</v>
      </c>
      <c r="E11078">
        <v>4</v>
      </c>
      <c r="F11078">
        <v>260</v>
      </c>
      <c r="G11078">
        <v>0</v>
      </c>
      <c r="H11078">
        <v>3</v>
      </c>
      <c r="I11078">
        <v>3</v>
      </c>
      <c r="J11078">
        <v>145</v>
      </c>
      <c r="K11078">
        <v>60</v>
      </c>
      <c r="L11078">
        <v>0</v>
      </c>
      <c r="M11078">
        <v>2</v>
      </c>
      <c r="N11078">
        <v>2</v>
      </c>
      <c r="O11078">
        <v>1</v>
      </c>
      <c r="P11078">
        <v>2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42</v>
      </c>
    </row>
    <row r="11079" spans="1:22" x14ac:dyDescent="0.25">
      <c r="A11079" t="s">
        <v>1410</v>
      </c>
      <c r="B11079" t="s">
        <v>1433</v>
      </c>
      <c r="C11079" t="s">
        <v>1434</v>
      </c>
      <c r="D11079" t="s">
        <v>1435</v>
      </c>
      <c r="E11079">
        <v>5</v>
      </c>
      <c r="F11079">
        <v>182</v>
      </c>
      <c r="G11079">
        <v>0</v>
      </c>
      <c r="H11079">
        <v>6</v>
      </c>
      <c r="I11079">
        <v>0</v>
      </c>
      <c r="J11079">
        <v>101</v>
      </c>
      <c r="K11079">
        <v>36</v>
      </c>
      <c r="L11079">
        <v>0</v>
      </c>
      <c r="M11079">
        <v>0</v>
      </c>
      <c r="N11079">
        <v>1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37</v>
      </c>
    </row>
    <row r="11080" spans="1:22" x14ac:dyDescent="0.25">
      <c r="A11080" t="s">
        <v>1410</v>
      </c>
      <c r="B11080" t="s">
        <v>1433</v>
      </c>
      <c r="C11080" t="s">
        <v>1434</v>
      </c>
      <c r="D11080" t="s">
        <v>1436</v>
      </c>
      <c r="E11080">
        <v>1</v>
      </c>
      <c r="F11080">
        <v>122</v>
      </c>
      <c r="G11080">
        <v>0</v>
      </c>
      <c r="H11080">
        <v>2</v>
      </c>
      <c r="I11080">
        <v>0</v>
      </c>
      <c r="J11080">
        <v>65</v>
      </c>
      <c r="K11080">
        <v>47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7</v>
      </c>
    </row>
    <row r="11081" spans="1:22" x14ac:dyDescent="0.25">
      <c r="A11081" t="s">
        <v>1410</v>
      </c>
      <c r="B11081" t="s">
        <v>1437</v>
      </c>
      <c r="C11081" t="s">
        <v>1438</v>
      </c>
      <c r="D11081" t="s">
        <v>1439</v>
      </c>
      <c r="E11081">
        <v>1</v>
      </c>
      <c r="F11081">
        <v>258</v>
      </c>
      <c r="G11081">
        <v>0</v>
      </c>
      <c r="H11081">
        <v>8</v>
      </c>
      <c r="I11081">
        <v>0</v>
      </c>
      <c r="J11081">
        <v>143</v>
      </c>
      <c r="K11081">
        <v>86</v>
      </c>
      <c r="L11081">
        <v>1</v>
      </c>
      <c r="M11081">
        <v>1</v>
      </c>
      <c r="N11081">
        <v>0</v>
      </c>
      <c r="O11081">
        <v>1</v>
      </c>
      <c r="P11081">
        <v>1</v>
      </c>
      <c r="Q11081">
        <v>1</v>
      </c>
      <c r="R11081">
        <v>0</v>
      </c>
      <c r="S11081">
        <v>0</v>
      </c>
      <c r="T11081">
        <v>0</v>
      </c>
      <c r="U11081">
        <v>2</v>
      </c>
      <c r="V11081">
        <v>14</v>
      </c>
    </row>
    <row r="11082" spans="1:22" x14ac:dyDescent="0.25">
      <c r="A11082" t="s">
        <v>1410</v>
      </c>
      <c r="B11082" t="s">
        <v>1437</v>
      </c>
      <c r="C11082" t="s">
        <v>1438</v>
      </c>
      <c r="D11082" t="s">
        <v>1439</v>
      </c>
      <c r="E11082">
        <v>2</v>
      </c>
      <c r="F11082">
        <v>239</v>
      </c>
      <c r="G11082">
        <v>0</v>
      </c>
      <c r="H11082">
        <v>8</v>
      </c>
      <c r="I11082">
        <v>6</v>
      </c>
      <c r="J11082">
        <v>101</v>
      </c>
      <c r="K11082">
        <v>100</v>
      </c>
      <c r="L11082">
        <v>0</v>
      </c>
      <c r="M11082">
        <v>2</v>
      </c>
      <c r="N11082">
        <v>0</v>
      </c>
      <c r="O11082">
        <v>2</v>
      </c>
      <c r="P11082">
        <v>1</v>
      </c>
      <c r="Q11082">
        <v>0</v>
      </c>
      <c r="R11082">
        <v>0</v>
      </c>
      <c r="S11082">
        <v>2</v>
      </c>
      <c r="T11082">
        <v>1</v>
      </c>
      <c r="U11082">
        <v>0</v>
      </c>
      <c r="V11082">
        <v>16</v>
      </c>
    </row>
    <row r="11083" spans="1:22" x14ac:dyDescent="0.25">
      <c r="A11083" t="s">
        <v>1410</v>
      </c>
      <c r="B11083" t="s">
        <v>1437</v>
      </c>
      <c r="C11083" t="s">
        <v>1438</v>
      </c>
      <c r="D11083" t="s">
        <v>1439</v>
      </c>
      <c r="E11083">
        <v>3</v>
      </c>
      <c r="F11083">
        <v>249</v>
      </c>
      <c r="G11083">
        <v>0</v>
      </c>
      <c r="H11083">
        <v>5</v>
      </c>
      <c r="I11083">
        <v>3</v>
      </c>
      <c r="J11083">
        <v>116</v>
      </c>
      <c r="K11083">
        <v>102</v>
      </c>
      <c r="L11083">
        <v>0</v>
      </c>
      <c r="M11083">
        <v>4</v>
      </c>
      <c r="N11083">
        <v>2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16</v>
      </c>
    </row>
    <row r="11084" spans="1:22" x14ac:dyDescent="0.25">
      <c r="A11084" t="s">
        <v>1410</v>
      </c>
      <c r="B11084" t="s">
        <v>1437</v>
      </c>
      <c r="C11084" t="s">
        <v>1438</v>
      </c>
      <c r="D11084" t="s">
        <v>1439</v>
      </c>
      <c r="E11084">
        <v>4</v>
      </c>
      <c r="F11084">
        <v>256</v>
      </c>
      <c r="G11084">
        <v>0</v>
      </c>
      <c r="H11084">
        <v>4</v>
      </c>
      <c r="I11084">
        <v>6</v>
      </c>
      <c r="J11084">
        <v>126</v>
      </c>
      <c r="K11084">
        <v>99</v>
      </c>
      <c r="L11084">
        <v>0</v>
      </c>
      <c r="M11084">
        <v>4</v>
      </c>
      <c r="N11084">
        <v>0</v>
      </c>
      <c r="O11084">
        <v>1</v>
      </c>
      <c r="P11084">
        <v>1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14</v>
      </c>
    </row>
    <row r="11085" spans="1:22" x14ac:dyDescent="0.25">
      <c r="A11085" t="s">
        <v>1410</v>
      </c>
      <c r="B11085" t="s">
        <v>1437</v>
      </c>
      <c r="C11085" t="s">
        <v>1438</v>
      </c>
      <c r="D11085" t="s">
        <v>1439</v>
      </c>
      <c r="E11085">
        <v>5</v>
      </c>
      <c r="F11085">
        <v>233</v>
      </c>
      <c r="G11085">
        <v>0</v>
      </c>
      <c r="H11085">
        <v>7</v>
      </c>
      <c r="I11085">
        <v>4</v>
      </c>
      <c r="J11085">
        <v>118</v>
      </c>
      <c r="K11085">
        <v>78</v>
      </c>
      <c r="L11085">
        <v>1</v>
      </c>
      <c r="M11085">
        <v>2</v>
      </c>
      <c r="N11085">
        <v>0</v>
      </c>
      <c r="O11085">
        <v>1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21</v>
      </c>
    </row>
    <row r="11086" spans="1:22" x14ac:dyDescent="0.25">
      <c r="A11086" t="s">
        <v>1410</v>
      </c>
      <c r="B11086" t="s">
        <v>1437</v>
      </c>
      <c r="C11086" t="s">
        <v>1438</v>
      </c>
      <c r="D11086" t="s">
        <v>1439</v>
      </c>
      <c r="E11086">
        <v>6</v>
      </c>
      <c r="F11086">
        <v>75</v>
      </c>
      <c r="G11086">
        <v>0</v>
      </c>
      <c r="H11086">
        <v>1</v>
      </c>
      <c r="I11086">
        <v>0</v>
      </c>
      <c r="J11086">
        <v>45</v>
      </c>
      <c r="K11086">
        <v>21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1</v>
      </c>
      <c r="U11086">
        <v>0</v>
      </c>
      <c r="V11086">
        <v>5</v>
      </c>
    </row>
    <row r="11087" spans="1:22" x14ac:dyDescent="0.25">
      <c r="A11087" t="s">
        <v>1410</v>
      </c>
      <c r="B11087" t="s">
        <v>1437</v>
      </c>
      <c r="C11087" t="s">
        <v>1438</v>
      </c>
      <c r="D11087" t="s">
        <v>1440</v>
      </c>
      <c r="E11087">
        <v>1</v>
      </c>
      <c r="F11087">
        <v>252</v>
      </c>
      <c r="G11087">
        <v>0</v>
      </c>
      <c r="H11087">
        <v>6</v>
      </c>
      <c r="I11087">
        <v>4</v>
      </c>
      <c r="J11087">
        <v>134</v>
      </c>
      <c r="K11087">
        <v>90</v>
      </c>
      <c r="L11087">
        <v>0</v>
      </c>
      <c r="M11087">
        <v>2</v>
      </c>
      <c r="N11087">
        <v>2</v>
      </c>
      <c r="O11087">
        <v>3</v>
      </c>
      <c r="P11087">
        <v>2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8</v>
      </c>
    </row>
    <row r="11088" spans="1:22" x14ac:dyDescent="0.25">
      <c r="A11088" t="s">
        <v>1410</v>
      </c>
      <c r="B11088" t="s">
        <v>1441</v>
      </c>
      <c r="C11088" t="s">
        <v>1442</v>
      </c>
      <c r="D11088" t="s">
        <v>1443</v>
      </c>
      <c r="E11088">
        <v>1</v>
      </c>
      <c r="F11088">
        <v>307</v>
      </c>
      <c r="G11088">
        <v>0</v>
      </c>
      <c r="H11088">
        <v>7</v>
      </c>
      <c r="I11088">
        <v>0</v>
      </c>
      <c r="J11088">
        <v>126</v>
      </c>
      <c r="K11088">
        <v>139</v>
      </c>
      <c r="L11088">
        <v>3</v>
      </c>
      <c r="M11088">
        <v>9</v>
      </c>
      <c r="N11088">
        <v>0</v>
      </c>
      <c r="O11088">
        <v>1</v>
      </c>
      <c r="P11088">
        <v>2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19</v>
      </c>
    </row>
    <row r="11089" spans="1:22" x14ac:dyDescent="0.25">
      <c r="A11089" t="s">
        <v>1410</v>
      </c>
      <c r="B11089" t="s">
        <v>1441</v>
      </c>
      <c r="C11089" t="s">
        <v>1442</v>
      </c>
      <c r="D11089" t="s">
        <v>1443</v>
      </c>
      <c r="E11089">
        <v>2</v>
      </c>
      <c r="F11089">
        <v>299</v>
      </c>
      <c r="G11089">
        <v>0</v>
      </c>
      <c r="H11089">
        <v>8</v>
      </c>
      <c r="I11089">
        <v>2</v>
      </c>
      <c r="J11089">
        <v>129</v>
      </c>
      <c r="K11089">
        <v>119</v>
      </c>
      <c r="L11089">
        <v>0</v>
      </c>
      <c r="M11089">
        <v>1</v>
      </c>
      <c r="N11089">
        <v>0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38</v>
      </c>
    </row>
    <row r="11090" spans="1:22" x14ac:dyDescent="0.25">
      <c r="A11090" t="s">
        <v>1410</v>
      </c>
      <c r="B11090" t="s">
        <v>1441</v>
      </c>
      <c r="C11090" t="s">
        <v>1442</v>
      </c>
      <c r="D11090" t="s">
        <v>1443</v>
      </c>
      <c r="E11090">
        <v>3</v>
      </c>
      <c r="F11090">
        <v>305</v>
      </c>
      <c r="G11090">
        <v>0</v>
      </c>
      <c r="H11090">
        <v>5</v>
      </c>
      <c r="I11090">
        <v>2</v>
      </c>
      <c r="J11090">
        <v>131</v>
      </c>
      <c r="K11090">
        <v>135</v>
      </c>
      <c r="L11090">
        <v>0</v>
      </c>
      <c r="M11090">
        <v>4</v>
      </c>
      <c r="N11090">
        <v>0</v>
      </c>
      <c r="O11090">
        <v>1</v>
      </c>
      <c r="P11090">
        <v>0</v>
      </c>
      <c r="Q11090">
        <v>1</v>
      </c>
      <c r="R11090">
        <v>1</v>
      </c>
      <c r="S11090">
        <v>0</v>
      </c>
      <c r="T11090">
        <v>2</v>
      </c>
      <c r="U11090">
        <v>1</v>
      </c>
      <c r="V11090">
        <v>22</v>
      </c>
    </row>
    <row r="11091" spans="1:22" x14ac:dyDescent="0.25">
      <c r="A11091" t="s">
        <v>1410</v>
      </c>
      <c r="B11091" t="s">
        <v>1441</v>
      </c>
      <c r="C11091" t="s">
        <v>1442</v>
      </c>
      <c r="D11091" t="s">
        <v>1443</v>
      </c>
      <c r="E11091">
        <v>4</v>
      </c>
      <c r="F11091">
        <v>325</v>
      </c>
      <c r="G11091">
        <v>0</v>
      </c>
      <c r="H11091">
        <v>2</v>
      </c>
      <c r="I11091">
        <v>4</v>
      </c>
      <c r="J11091">
        <v>128</v>
      </c>
      <c r="K11091">
        <v>153</v>
      </c>
      <c r="L11091">
        <v>2</v>
      </c>
      <c r="M11091">
        <v>2</v>
      </c>
      <c r="N11091">
        <v>1</v>
      </c>
      <c r="O11091">
        <v>0</v>
      </c>
      <c r="P11091">
        <v>0</v>
      </c>
      <c r="Q11091">
        <v>0</v>
      </c>
      <c r="R11091">
        <v>2</v>
      </c>
      <c r="S11091">
        <v>0</v>
      </c>
      <c r="T11091">
        <v>0</v>
      </c>
      <c r="U11091">
        <v>2</v>
      </c>
      <c r="V11091">
        <v>29</v>
      </c>
    </row>
    <row r="11092" spans="1:22" x14ac:dyDescent="0.25">
      <c r="A11092" t="s">
        <v>1410</v>
      </c>
      <c r="B11092" t="s">
        <v>1441</v>
      </c>
      <c r="C11092" t="s">
        <v>1442</v>
      </c>
      <c r="D11092" t="s">
        <v>1443</v>
      </c>
      <c r="E11092">
        <v>5</v>
      </c>
      <c r="F11092">
        <v>297</v>
      </c>
      <c r="G11092">
        <v>0</v>
      </c>
      <c r="H11092">
        <v>7</v>
      </c>
      <c r="I11092">
        <v>4</v>
      </c>
      <c r="J11092">
        <v>128</v>
      </c>
      <c r="K11092">
        <v>124</v>
      </c>
      <c r="L11092">
        <v>2</v>
      </c>
      <c r="M11092">
        <v>2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27</v>
      </c>
    </row>
    <row r="11093" spans="1:22" x14ac:dyDescent="0.25">
      <c r="A11093" t="s">
        <v>1410</v>
      </c>
      <c r="B11093" t="s">
        <v>1441</v>
      </c>
      <c r="C11093" t="s">
        <v>1442</v>
      </c>
      <c r="D11093" t="s">
        <v>1443</v>
      </c>
      <c r="E11093">
        <v>6</v>
      </c>
      <c r="F11093">
        <v>248</v>
      </c>
      <c r="G11093">
        <v>0</v>
      </c>
      <c r="H11093">
        <v>1</v>
      </c>
      <c r="I11093">
        <v>4</v>
      </c>
      <c r="J11093">
        <v>110</v>
      </c>
      <c r="K11093">
        <v>99</v>
      </c>
      <c r="L11093">
        <v>0</v>
      </c>
      <c r="M11093">
        <v>5</v>
      </c>
      <c r="N11093">
        <v>0</v>
      </c>
      <c r="O11093">
        <v>2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0</v>
      </c>
      <c r="V11093">
        <v>26</v>
      </c>
    </row>
    <row r="11094" spans="1:22" x14ac:dyDescent="0.25">
      <c r="A11094" t="s">
        <v>1410</v>
      </c>
      <c r="B11094" t="s">
        <v>1441</v>
      </c>
      <c r="C11094" t="s">
        <v>1442</v>
      </c>
      <c r="D11094" t="s">
        <v>1444</v>
      </c>
      <c r="E11094">
        <v>1</v>
      </c>
      <c r="F11094">
        <v>229</v>
      </c>
      <c r="G11094">
        <v>0</v>
      </c>
      <c r="H11094">
        <v>3</v>
      </c>
      <c r="I11094">
        <v>0</v>
      </c>
      <c r="J11094">
        <v>89</v>
      </c>
      <c r="K11094">
        <v>122</v>
      </c>
      <c r="L11094">
        <v>0</v>
      </c>
      <c r="M11094">
        <v>2</v>
      </c>
      <c r="N11094">
        <v>0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11</v>
      </c>
    </row>
    <row r="11095" spans="1:22" x14ac:dyDescent="0.25">
      <c r="A11095" t="s">
        <v>1410</v>
      </c>
      <c r="B11095" t="s">
        <v>1445</v>
      </c>
      <c r="C11095" t="s">
        <v>1446</v>
      </c>
      <c r="D11095" t="s">
        <v>1447</v>
      </c>
      <c r="E11095">
        <v>1</v>
      </c>
      <c r="F11095">
        <v>247</v>
      </c>
      <c r="G11095">
        <v>0</v>
      </c>
      <c r="H11095">
        <v>2</v>
      </c>
      <c r="I11095">
        <v>1</v>
      </c>
      <c r="J11095">
        <v>115</v>
      </c>
      <c r="K11095">
        <v>113</v>
      </c>
      <c r="L11095">
        <v>0</v>
      </c>
      <c r="M11095">
        <v>1</v>
      </c>
      <c r="N11095">
        <v>0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12</v>
      </c>
    </row>
    <row r="11096" spans="1:22" x14ac:dyDescent="0.25">
      <c r="A11096" t="s">
        <v>1410</v>
      </c>
      <c r="B11096" t="s">
        <v>1445</v>
      </c>
      <c r="C11096" t="s">
        <v>1446</v>
      </c>
      <c r="D11096" t="s">
        <v>1447</v>
      </c>
      <c r="E11096">
        <v>2</v>
      </c>
      <c r="F11096">
        <v>238</v>
      </c>
      <c r="G11096">
        <v>0</v>
      </c>
      <c r="H11096">
        <v>8</v>
      </c>
      <c r="I11096">
        <v>3</v>
      </c>
      <c r="J11096">
        <v>115</v>
      </c>
      <c r="K11096">
        <v>93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18</v>
      </c>
    </row>
    <row r="11097" spans="1:22" x14ac:dyDescent="0.25">
      <c r="A11097" t="s">
        <v>1410</v>
      </c>
      <c r="B11097" t="s">
        <v>1445</v>
      </c>
      <c r="C11097" t="s">
        <v>1446</v>
      </c>
      <c r="D11097" t="s">
        <v>1447</v>
      </c>
      <c r="E11097">
        <v>3</v>
      </c>
      <c r="F11097">
        <v>229</v>
      </c>
      <c r="G11097">
        <v>0</v>
      </c>
      <c r="H11097">
        <v>3</v>
      </c>
      <c r="I11097">
        <v>2</v>
      </c>
      <c r="J11097">
        <v>108</v>
      </c>
      <c r="K11097">
        <v>90</v>
      </c>
      <c r="L11097">
        <v>2</v>
      </c>
      <c r="M11097">
        <v>1</v>
      </c>
      <c r="N11097">
        <v>0</v>
      </c>
      <c r="O11097">
        <v>1</v>
      </c>
      <c r="P11097">
        <v>3</v>
      </c>
      <c r="Q11097">
        <v>0</v>
      </c>
      <c r="R11097">
        <v>0</v>
      </c>
      <c r="S11097">
        <v>1</v>
      </c>
      <c r="T11097">
        <v>0</v>
      </c>
      <c r="U11097">
        <v>2</v>
      </c>
      <c r="V11097">
        <v>16</v>
      </c>
    </row>
    <row r="11098" spans="1:22" x14ac:dyDescent="0.25">
      <c r="A11098" t="s">
        <v>1410</v>
      </c>
      <c r="B11098" t="s">
        <v>1445</v>
      </c>
      <c r="C11098" t="s">
        <v>1446</v>
      </c>
      <c r="D11098" t="s">
        <v>1447</v>
      </c>
      <c r="E11098">
        <v>4</v>
      </c>
      <c r="F11098">
        <v>224</v>
      </c>
      <c r="G11098">
        <v>0</v>
      </c>
      <c r="H11098">
        <v>2</v>
      </c>
      <c r="I11098">
        <v>3</v>
      </c>
      <c r="J11098">
        <v>99</v>
      </c>
      <c r="K11098">
        <v>100</v>
      </c>
      <c r="L11098">
        <v>0</v>
      </c>
      <c r="M11098">
        <v>2</v>
      </c>
      <c r="N11098">
        <v>0</v>
      </c>
      <c r="O11098">
        <v>2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15</v>
      </c>
    </row>
    <row r="11099" spans="1:22" x14ac:dyDescent="0.25">
      <c r="A11099" t="s">
        <v>1410</v>
      </c>
      <c r="B11099" t="s">
        <v>1445</v>
      </c>
      <c r="C11099" t="s">
        <v>1446</v>
      </c>
      <c r="D11099" t="s">
        <v>1447</v>
      </c>
      <c r="E11099">
        <v>5</v>
      </c>
      <c r="F11099">
        <v>236</v>
      </c>
      <c r="G11099">
        <v>0</v>
      </c>
      <c r="H11099">
        <v>2</v>
      </c>
      <c r="I11099">
        <v>0</v>
      </c>
      <c r="J11099">
        <v>129</v>
      </c>
      <c r="K11099">
        <v>81</v>
      </c>
      <c r="L11099">
        <v>2</v>
      </c>
      <c r="M11099">
        <v>0</v>
      </c>
      <c r="N11099">
        <v>1</v>
      </c>
      <c r="O11099">
        <v>2</v>
      </c>
      <c r="P11099">
        <v>2</v>
      </c>
      <c r="Q11099">
        <v>2</v>
      </c>
      <c r="R11099">
        <v>0</v>
      </c>
      <c r="S11099">
        <v>0</v>
      </c>
      <c r="T11099">
        <v>0</v>
      </c>
      <c r="U11099">
        <v>0</v>
      </c>
      <c r="V11099">
        <v>15</v>
      </c>
    </row>
    <row r="11100" spans="1:22" x14ac:dyDescent="0.25">
      <c r="A11100" t="s">
        <v>1410</v>
      </c>
      <c r="B11100" t="s">
        <v>1445</v>
      </c>
      <c r="C11100" t="s">
        <v>1446</v>
      </c>
      <c r="D11100" t="s">
        <v>1447</v>
      </c>
      <c r="E11100">
        <v>6</v>
      </c>
      <c r="F11100">
        <v>194</v>
      </c>
      <c r="G11100">
        <v>0</v>
      </c>
      <c r="H11100">
        <v>3</v>
      </c>
      <c r="I11100">
        <v>0</v>
      </c>
      <c r="J11100">
        <v>102</v>
      </c>
      <c r="K11100">
        <v>82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6</v>
      </c>
    </row>
    <row r="11101" spans="1:22" x14ac:dyDescent="0.25">
      <c r="A11101" t="s">
        <v>1410</v>
      </c>
      <c r="B11101" t="s">
        <v>1445</v>
      </c>
      <c r="C11101" t="s">
        <v>1446</v>
      </c>
      <c r="D11101" t="s">
        <v>1448</v>
      </c>
      <c r="E11101">
        <v>1</v>
      </c>
      <c r="F11101">
        <v>267</v>
      </c>
      <c r="G11101">
        <v>1</v>
      </c>
      <c r="H11101">
        <v>3</v>
      </c>
      <c r="I11101">
        <v>3</v>
      </c>
      <c r="J11101">
        <v>148</v>
      </c>
      <c r="K11101">
        <v>84</v>
      </c>
      <c r="L11101">
        <v>1</v>
      </c>
      <c r="M11101">
        <v>2</v>
      </c>
      <c r="N11101">
        <v>0</v>
      </c>
      <c r="O11101">
        <v>2</v>
      </c>
      <c r="P11101">
        <v>2</v>
      </c>
      <c r="Q11101">
        <v>1</v>
      </c>
      <c r="R11101">
        <v>0</v>
      </c>
      <c r="S11101">
        <v>1</v>
      </c>
      <c r="T11101">
        <v>0</v>
      </c>
      <c r="U11101">
        <v>1</v>
      </c>
      <c r="V11101">
        <v>18</v>
      </c>
    </row>
    <row r="11102" spans="1:22" x14ac:dyDescent="0.25">
      <c r="A11102" t="s">
        <v>1410</v>
      </c>
      <c r="B11102" t="s">
        <v>1449</v>
      </c>
      <c r="C11102" t="s">
        <v>1450</v>
      </c>
      <c r="D11102" t="s">
        <v>1451</v>
      </c>
      <c r="E11102">
        <v>1</v>
      </c>
      <c r="F11102">
        <v>220</v>
      </c>
      <c r="G11102">
        <v>0</v>
      </c>
      <c r="H11102">
        <v>6</v>
      </c>
      <c r="I11102">
        <v>1</v>
      </c>
      <c r="J11102">
        <v>120</v>
      </c>
      <c r="K11102">
        <v>79</v>
      </c>
      <c r="L11102">
        <v>0</v>
      </c>
      <c r="M11102">
        <v>1</v>
      </c>
      <c r="N11102">
        <v>0</v>
      </c>
      <c r="O11102">
        <v>2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10</v>
      </c>
    </row>
    <row r="11103" spans="1:22" x14ac:dyDescent="0.25">
      <c r="A11103" t="s">
        <v>1410</v>
      </c>
      <c r="B11103" t="s">
        <v>1449</v>
      </c>
      <c r="C11103" t="s">
        <v>1450</v>
      </c>
      <c r="D11103" t="s">
        <v>1451</v>
      </c>
      <c r="E11103">
        <v>2</v>
      </c>
      <c r="F11103">
        <v>229</v>
      </c>
      <c r="G11103">
        <v>0</v>
      </c>
      <c r="H11103">
        <v>3</v>
      </c>
      <c r="I11103">
        <v>11</v>
      </c>
      <c r="J11103">
        <v>129</v>
      </c>
      <c r="K11103">
        <v>65</v>
      </c>
      <c r="L11103">
        <v>1</v>
      </c>
      <c r="M11103">
        <v>4</v>
      </c>
      <c r="N11103">
        <v>0</v>
      </c>
      <c r="O11103">
        <v>4</v>
      </c>
      <c r="P11103">
        <v>0</v>
      </c>
      <c r="Q11103">
        <v>1</v>
      </c>
      <c r="R11103">
        <v>0</v>
      </c>
      <c r="S11103">
        <v>3</v>
      </c>
      <c r="T11103">
        <v>0</v>
      </c>
      <c r="U11103">
        <v>0</v>
      </c>
      <c r="V11103">
        <v>8</v>
      </c>
    </row>
    <row r="11104" spans="1:22" x14ac:dyDescent="0.25">
      <c r="A11104" t="s">
        <v>1410</v>
      </c>
      <c r="B11104" t="s">
        <v>1449</v>
      </c>
      <c r="C11104" t="s">
        <v>1450</v>
      </c>
      <c r="D11104" t="s">
        <v>1451</v>
      </c>
      <c r="E11104">
        <v>3</v>
      </c>
      <c r="F11104">
        <v>239</v>
      </c>
      <c r="G11104">
        <v>0</v>
      </c>
      <c r="H11104">
        <v>9</v>
      </c>
      <c r="I11104">
        <v>1</v>
      </c>
      <c r="J11104">
        <v>143</v>
      </c>
      <c r="K11104">
        <v>58</v>
      </c>
      <c r="L11104">
        <v>1</v>
      </c>
      <c r="M11104">
        <v>3</v>
      </c>
      <c r="N11104">
        <v>2</v>
      </c>
      <c r="O11104">
        <v>5</v>
      </c>
      <c r="P11104">
        <v>1</v>
      </c>
      <c r="Q11104">
        <v>1</v>
      </c>
      <c r="R11104">
        <v>0</v>
      </c>
      <c r="S11104">
        <v>0</v>
      </c>
      <c r="T11104">
        <v>1</v>
      </c>
      <c r="U11104">
        <v>1</v>
      </c>
      <c r="V11104">
        <v>13</v>
      </c>
    </row>
    <row r="11105" spans="1:22" x14ac:dyDescent="0.25">
      <c r="A11105" t="s">
        <v>1410</v>
      </c>
      <c r="B11105" t="s">
        <v>1449</v>
      </c>
      <c r="C11105" t="s">
        <v>1450</v>
      </c>
      <c r="D11105" t="s">
        <v>1451</v>
      </c>
      <c r="E11105">
        <v>4</v>
      </c>
      <c r="F11105">
        <v>231</v>
      </c>
      <c r="G11105">
        <v>0</v>
      </c>
      <c r="H11105">
        <v>5</v>
      </c>
      <c r="I11105">
        <v>0</v>
      </c>
      <c r="J11105">
        <v>133</v>
      </c>
      <c r="K11105">
        <v>74</v>
      </c>
      <c r="L11105">
        <v>0</v>
      </c>
      <c r="M11105">
        <v>0</v>
      </c>
      <c r="N11105">
        <v>1</v>
      </c>
      <c r="O11105">
        <v>1</v>
      </c>
      <c r="P11105">
        <v>1</v>
      </c>
      <c r="Q11105">
        <v>0</v>
      </c>
      <c r="R11105">
        <v>0</v>
      </c>
      <c r="S11105">
        <v>2</v>
      </c>
      <c r="T11105">
        <v>0</v>
      </c>
      <c r="U11105">
        <v>0</v>
      </c>
      <c r="V11105">
        <v>14</v>
      </c>
    </row>
    <row r="11106" spans="1:22" x14ac:dyDescent="0.25">
      <c r="A11106" t="s">
        <v>1410</v>
      </c>
      <c r="B11106" t="s">
        <v>1449</v>
      </c>
      <c r="C11106" t="s">
        <v>1450</v>
      </c>
      <c r="D11106" t="s">
        <v>1451</v>
      </c>
      <c r="E11106">
        <v>5</v>
      </c>
      <c r="F11106">
        <v>216</v>
      </c>
      <c r="G11106">
        <v>0</v>
      </c>
      <c r="H11106">
        <v>4</v>
      </c>
      <c r="I11106">
        <v>0</v>
      </c>
      <c r="J11106">
        <v>123</v>
      </c>
      <c r="K11106">
        <v>75</v>
      </c>
      <c r="L11106">
        <v>0</v>
      </c>
      <c r="M11106">
        <v>1</v>
      </c>
      <c r="N11106">
        <v>2</v>
      </c>
      <c r="O11106">
        <v>2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  <c r="V11106">
        <v>6</v>
      </c>
    </row>
    <row r="11107" spans="1:22" x14ac:dyDescent="0.25">
      <c r="A11107" t="s">
        <v>1410</v>
      </c>
      <c r="B11107" t="s">
        <v>1449</v>
      </c>
      <c r="C11107" t="s">
        <v>1450</v>
      </c>
      <c r="D11107" t="s">
        <v>1452</v>
      </c>
      <c r="E11107">
        <v>1</v>
      </c>
      <c r="F11107">
        <v>263</v>
      </c>
      <c r="G11107">
        <v>0</v>
      </c>
      <c r="H11107">
        <v>3</v>
      </c>
      <c r="I11107">
        <v>11</v>
      </c>
      <c r="J11107">
        <v>145</v>
      </c>
      <c r="K11107">
        <v>80</v>
      </c>
      <c r="L11107">
        <v>4</v>
      </c>
      <c r="M11107">
        <v>1</v>
      </c>
      <c r="N11107">
        <v>5</v>
      </c>
      <c r="O11107">
        <v>3</v>
      </c>
      <c r="P11107">
        <v>2</v>
      </c>
      <c r="Q11107">
        <v>0</v>
      </c>
      <c r="R11107">
        <v>1</v>
      </c>
      <c r="S11107">
        <v>0</v>
      </c>
      <c r="T11107">
        <v>0</v>
      </c>
      <c r="U11107">
        <v>1</v>
      </c>
      <c r="V11107">
        <v>7</v>
      </c>
    </row>
    <row r="11108" spans="1:22" x14ac:dyDescent="0.25">
      <c r="A11108" t="s">
        <v>1410</v>
      </c>
      <c r="B11108" t="s">
        <v>1449</v>
      </c>
      <c r="C11108" t="s">
        <v>1450</v>
      </c>
      <c r="D11108" t="s">
        <v>1452</v>
      </c>
      <c r="E11108">
        <v>2</v>
      </c>
      <c r="F11108">
        <v>253</v>
      </c>
      <c r="G11108">
        <v>0</v>
      </c>
      <c r="H11108">
        <v>5</v>
      </c>
      <c r="I11108">
        <v>11</v>
      </c>
      <c r="J11108">
        <v>126</v>
      </c>
      <c r="K11108">
        <v>90</v>
      </c>
      <c r="L11108">
        <v>0</v>
      </c>
      <c r="M11108">
        <v>7</v>
      </c>
      <c r="N11108">
        <v>2</v>
      </c>
      <c r="O11108">
        <v>4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6</v>
      </c>
    </row>
    <row r="11109" spans="1:22" x14ac:dyDescent="0.25">
      <c r="A11109" t="s">
        <v>1410</v>
      </c>
      <c r="B11109" t="s">
        <v>1449</v>
      </c>
      <c r="C11109" t="s">
        <v>1450</v>
      </c>
      <c r="D11109" t="s">
        <v>1452</v>
      </c>
      <c r="E11109">
        <v>3</v>
      </c>
      <c r="F11109">
        <v>230</v>
      </c>
      <c r="G11109">
        <v>0</v>
      </c>
      <c r="H11109">
        <v>1</v>
      </c>
      <c r="I11109">
        <v>2</v>
      </c>
      <c r="J11109">
        <v>129</v>
      </c>
      <c r="K11109">
        <v>73</v>
      </c>
      <c r="L11109">
        <v>4</v>
      </c>
      <c r="M11109">
        <v>1</v>
      </c>
      <c r="N11109">
        <v>1</v>
      </c>
      <c r="O11109">
        <v>1</v>
      </c>
      <c r="P11109">
        <v>2</v>
      </c>
      <c r="Q11109">
        <v>0</v>
      </c>
      <c r="R11109">
        <v>0</v>
      </c>
      <c r="S11109">
        <v>2</v>
      </c>
      <c r="T11109">
        <v>0</v>
      </c>
      <c r="U11109">
        <v>2</v>
      </c>
      <c r="V11109">
        <v>12</v>
      </c>
    </row>
    <row r="11110" spans="1:22" x14ac:dyDescent="0.25">
      <c r="A11110" t="s">
        <v>1410</v>
      </c>
      <c r="B11110" t="s">
        <v>1449</v>
      </c>
      <c r="C11110" t="s">
        <v>1450</v>
      </c>
      <c r="D11110" t="s">
        <v>1453</v>
      </c>
      <c r="E11110">
        <v>1</v>
      </c>
      <c r="F11110">
        <v>311</v>
      </c>
      <c r="G11110">
        <v>0</v>
      </c>
      <c r="H11110">
        <v>6</v>
      </c>
      <c r="I11110">
        <v>14</v>
      </c>
      <c r="J11110">
        <v>163</v>
      </c>
      <c r="K11110">
        <v>107</v>
      </c>
      <c r="L11110">
        <v>1</v>
      </c>
      <c r="M11110">
        <v>1</v>
      </c>
      <c r="N11110">
        <v>1</v>
      </c>
      <c r="O11110">
        <v>4</v>
      </c>
      <c r="P11110">
        <v>0</v>
      </c>
      <c r="Q11110">
        <v>1</v>
      </c>
      <c r="R11110">
        <v>1</v>
      </c>
      <c r="S11110">
        <v>1</v>
      </c>
      <c r="T11110">
        <v>2</v>
      </c>
      <c r="U11110">
        <v>0</v>
      </c>
      <c r="V11110">
        <v>9</v>
      </c>
    </row>
    <row r="11111" spans="1:22" x14ac:dyDescent="0.25">
      <c r="A11111" t="s">
        <v>1410</v>
      </c>
      <c r="B11111" t="s">
        <v>1454</v>
      </c>
      <c r="C11111" t="s">
        <v>1455</v>
      </c>
      <c r="D11111" t="s">
        <v>1456</v>
      </c>
      <c r="E11111">
        <v>1</v>
      </c>
      <c r="F11111">
        <v>298</v>
      </c>
      <c r="G11111">
        <v>0</v>
      </c>
      <c r="H11111">
        <v>9</v>
      </c>
      <c r="I11111">
        <v>7</v>
      </c>
      <c r="J11111">
        <v>100</v>
      </c>
      <c r="K11111">
        <v>149</v>
      </c>
      <c r="L11111">
        <v>2</v>
      </c>
      <c r="M11111">
        <v>3</v>
      </c>
      <c r="N11111">
        <v>1</v>
      </c>
      <c r="O11111">
        <v>5</v>
      </c>
      <c r="P11111">
        <v>3</v>
      </c>
      <c r="Q11111">
        <v>3</v>
      </c>
      <c r="R11111">
        <v>1</v>
      </c>
      <c r="S11111">
        <v>1</v>
      </c>
      <c r="T11111">
        <v>0</v>
      </c>
      <c r="U11111">
        <v>1</v>
      </c>
      <c r="V11111">
        <v>13</v>
      </c>
    </row>
    <row r="11112" spans="1:22" x14ac:dyDescent="0.25">
      <c r="A11112" t="s">
        <v>1410</v>
      </c>
      <c r="B11112" t="s">
        <v>1454</v>
      </c>
      <c r="C11112" t="s">
        <v>1455</v>
      </c>
      <c r="D11112" t="s">
        <v>1456</v>
      </c>
      <c r="E11112">
        <v>2</v>
      </c>
      <c r="F11112">
        <v>302</v>
      </c>
      <c r="G11112">
        <v>0</v>
      </c>
      <c r="H11112">
        <v>4</v>
      </c>
      <c r="I11112">
        <v>13</v>
      </c>
      <c r="J11112">
        <v>115</v>
      </c>
      <c r="K11112">
        <v>143</v>
      </c>
      <c r="L11112">
        <v>1</v>
      </c>
      <c r="M11112">
        <v>1</v>
      </c>
      <c r="N11112">
        <v>0</v>
      </c>
      <c r="O11112">
        <v>4</v>
      </c>
      <c r="P11112">
        <v>4</v>
      </c>
      <c r="Q11112">
        <v>2</v>
      </c>
      <c r="R11112">
        <v>1</v>
      </c>
      <c r="S11112">
        <v>1</v>
      </c>
      <c r="T11112">
        <v>0</v>
      </c>
      <c r="U11112">
        <v>1</v>
      </c>
      <c r="V11112">
        <v>12</v>
      </c>
    </row>
    <row r="11113" spans="1:22" x14ac:dyDescent="0.25">
      <c r="A11113" t="s">
        <v>1410</v>
      </c>
      <c r="B11113" t="s">
        <v>1454</v>
      </c>
      <c r="C11113" t="s">
        <v>1455</v>
      </c>
      <c r="D11113" t="s">
        <v>1456</v>
      </c>
      <c r="E11113">
        <v>3</v>
      </c>
      <c r="F11113">
        <v>290</v>
      </c>
      <c r="G11113">
        <v>0</v>
      </c>
      <c r="H11113">
        <v>6</v>
      </c>
      <c r="I11113">
        <v>6</v>
      </c>
      <c r="J11113">
        <v>89</v>
      </c>
      <c r="K11113">
        <v>155</v>
      </c>
      <c r="L11113">
        <v>3</v>
      </c>
      <c r="M11113">
        <v>1</v>
      </c>
      <c r="N11113">
        <v>2</v>
      </c>
      <c r="O11113">
        <v>3</v>
      </c>
      <c r="P11113">
        <v>2</v>
      </c>
      <c r="Q11113">
        <v>0</v>
      </c>
      <c r="R11113">
        <v>1</v>
      </c>
      <c r="S11113">
        <v>1</v>
      </c>
      <c r="T11113">
        <v>1</v>
      </c>
      <c r="U11113">
        <v>0</v>
      </c>
      <c r="V11113">
        <v>20</v>
      </c>
    </row>
    <row r="11114" spans="1:22" x14ac:dyDescent="0.25">
      <c r="A11114" t="s">
        <v>1410</v>
      </c>
      <c r="B11114" t="s">
        <v>1454</v>
      </c>
      <c r="C11114" t="s">
        <v>1455</v>
      </c>
      <c r="D11114" t="s">
        <v>1456</v>
      </c>
      <c r="E11114">
        <v>4</v>
      </c>
      <c r="F11114">
        <v>287</v>
      </c>
      <c r="G11114">
        <v>0</v>
      </c>
      <c r="H11114">
        <v>11</v>
      </c>
      <c r="I11114">
        <v>2</v>
      </c>
      <c r="J11114">
        <v>85</v>
      </c>
      <c r="K11114">
        <v>165</v>
      </c>
      <c r="L11114">
        <v>0</v>
      </c>
      <c r="M11114">
        <v>2</v>
      </c>
      <c r="N11114">
        <v>2</v>
      </c>
      <c r="O11114">
        <v>2</v>
      </c>
      <c r="P11114">
        <v>2</v>
      </c>
      <c r="Q11114">
        <v>1</v>
      </c>
      <c r="R11114">
        <v>2</v>
      </c>
      <c r="S11114">
        <v>0</v>
      </c>
      <c r="T11114">
        <v>0</v>
      </c>
      <c r="U11114">
        <v>1</v>
      </c>
      <c r="V11114">
        <v>12</v>
      </c>
    </row>
    <row r="11115" spans="1:22" x14ac:dyDescent="0.25">
      <c r="A11115" t="s">
        <v>1410</v>
      </c>
      <c r="B11115" t="s">
        <v>1454</v>
      </c>
      <c r="C11115" t="s">
        <v>1455</v>
      </c>
      <c r="D11115" t="s">
        <v>1456</v>
      </c>
      <c r="E11115">
        <v>5</v>
      </c>
      <c r="F11115">
        <v>167</v>
      </c>
      <c r="G11115">
        <v>0</v>
      </c>
      <c r="H11115">
        <v>4</v>
      </c>
      <c r="I11115">
        <v>2</v>
      </c>
      <c r="J11115">
        <v>32</v>
      </c>
      <c r="K11115">
        <v>110</v>
      </c>
      <c r="L11115">
        <v>1</v>
      </c>
      <c r="M11115">
        <v>0</v>
      </c>
      <c r="N11115">
        <v>1</v>
      </c>
      <c r="O11115">
        <v>1</v>
      </c>
      <c r="P11115">
        <v>2</v>
      </c>
      <c r="Q11115">
        <v>1</v>
      </c>
      <c r="R11115">
        <v>0</v>
      </c>
      <c r="S11115">
        <v>0</v>
      </c>
      <c r="T11115">
        <v>1</v>
      </c>
      <c r="U11115">
        <v>0</v>
      </c>
      <c r="V11115">
        <v>12</v>
      </c>
    </row>
    <row r="11116" spans="1:22" x14ac:dyDescent="0.25">
      <c r="A11116" t="s">
        <v>1410</v>
      </c>
      <c r="B11116" t="s">
        <v>1457</v>
      </c>
      <c r="C11116" t="s">
        <v>881</v>
      </c>
      <c r="D11116" t="s">
        <v>1458</v>
      </c>
      <c r="E11116">
        <v>1</v>
      </c>
      <c r="F11116">
        <v>255</v>
      </c>
      <c r="G11116">
        <v>0</v>
      </c>
      <c r="H11116">
        <v>6</v>
      </c>
      <c r="I11116">
        <v>1</v>
      </c>
      <c r="J11116">
        <v>129</v>
      </c>
      <c r="K11116">
        <v>93</v>
      </c>
      <c r="L11116">
        <v>0</v>
      </c>
      <c r="M11116">
        <v>2</v>
      </c>
      <c r="N11116">
        <v>0</v>
      </c>
      <c r="O11116">
        <v>1</v>
      </c>
      <c r="P11116">
        <v>4</v>
      </c>
      <c r="Q11116">
        <v>1</v>
      </c>
      <c r="R11116">
        <v>0</v>
      </c>
      <c r="S11116">
        <v>1</v>
      </c>
      <c r="T11116">
        <v>1</v>
      </c>
      <c r="U11116">
        <v>0</v>
      </c>
      <c r="V11116">
        <v>16</v>
      </c>
    </row>
    <row r="11117" spans="1:22" x14ac:dyDescent="0.25">
      <c r="A11117" t="s">
        <v>1410</v>
      </c>
      <c r="B11117" t="s">
        <v>1457</v>
      </c>
      <c r="C11117" t="s">
        <v>881</v>
      </c>
      <c r="D11117" t="s">
        <v>1458</v>
      </c>
      <c r="E11117">
        <v>2</v>
      </c>
      <c r="F11117">
        <v>226</v>
      </c>
      <c r="G11117">
        <v>0</v>
      </c>
      <c r="H11117">
        <v>4</v>
      </c>
      <c r="I11117">
        <v>2</v>
      </c>
      <c r="J11117">
        <v>92</v>
      </c>
      <c r="K11117">
        <v>108</v>
      </c>
      <c r="L11117">
        <v>0</v>
      </c>
      <c r="M11117">
        <v>1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17</v>
      </c>
    </row>
    <row r="11118" spans="1:22" x14ac:dyDescent="0.25">
      <c r="A11118" t="s">
        <v>1410</v>
      </c>
      <c r="B11118" t="s">
        <v>1457</v>
      </c>
      <c r="C11118" t="s">
        <v>881</v>
      </c>
      <c r="D11118" t="s">
        <v>1458</v>
      </c>
      <c r="E11118">
        <v>3</v>
      </c>
      <c r="F11118">
        <v>258</v>
      </c>
      <c r="G11118">
        <v>0</v>
      </c>
      <c r="H11118">
        <v>4</v>
      </c>
      <c r="I11118">
        <v>0</v>
      </c>
      <c r="J11118">
        <v>117</v>
      </c>
      <c r="K11118">
        <v>110</v>
      </c>
      <c r="L11118">
        <v>0</v>
      </c>
      <c r="M11118">
        <v>2</v>
      </c>
      <c r="N11118">
        <v>1</v>
      </c>
      <c r="O11118">
        <v>3</v>
      </c>
      <c r="P11118">
        <v>2</v>
      </c>
      <c r="Q11118">
        <v>0</v>
      </c>
      <c r="R11118">
        <v>0</v>
      </c>
      <c r="S11118">
        <v>0</v>
      </c>
      <c r="T11118">
        <v>0</v>
      </c>
      <c r="U11118">
        <v>2</v>
      </c>
      <c r="V11118">
        <v>17</v>
      </c>
    </row>
    <row r="11119" spans="1:22" x14ac:dyDescent="0.25">
      <c r="A11119" t="s">
        <v>1410</v>
      </c>
      <c r="B11119" t="s">
        <v>1457</v>
      </c>
      <c r="C11119" t="s">
        <v>881</v>
      </c>
      <c r="D11119" t="s">
        <v>1458</v>
      </c>
      <c r="E11119">
        <v>4</v>
      </c>
      <c r="F11119">
        <v>259</v>
      </c>
      <c r="G11119">
        <v>0</v>
      </c>
      <c r="H11119">
        <v>4</v>
      </c>
      <c r="I11119">
        <v>1</v>
      </c>
      <c r="J11119">
        <v>133</v>
      </c>
      <c r="K11119">
        <v>95</v>
      </c>
      <c r="L11119">
        <v>2</v>
      </c>
      <c r="M11119">
        <v>4</v>
      </c>
      <c r="N11119">
        <v>0</v>
      </c>
      <c r="O11119">
        <v>0</v>
      </c>
      <c r="P11119">
        <v>1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18</v>
      </c>
    </row>
    <row r="11120" spans="1:22" x14ac:dyDescent="0.25">
      <c r="A11120" t="s">
        <v>1410</v>
      </c>
      <c r="B11120" t="s">
        <v>1457</v>
      </c>
      <c r="C11120" t="s">
        <v>881</v>
      </c>
      <c r="D11120" t="s">
        <v>1458</v>
      </c>
      <c r="E11120">
        <v>5</v>
      </c>
      <c r="F11120">
        <v>271</v>
      </c>
      <c r="G11120">
        <v>0</v>
      </c>
      <c r="H11120">
        <v>4</v>
      </c>
      <c r="I11120">
        <v>0</v>
      </c>
      <c r="J11120">
        <v>133</v>
      </c>
      <c r="K11120">
        <v>100</v>
      </c>
      <c r="L11120">
        <v>0</v>
      </c>
      <c r="M11120">
        <v>5</v>
      </c>
      <c r="N11120">
        <v>0</v>
      </c>
      <c r="O11120">
        <v>2</v>
      </c>
      <c r="P11120">
        <v>1</v>
      </c>
      <c r="Q11120">
        <v>0</v>
      </c>
      <c r="R11120">
        <v>1</v>
      </c>
      <c r="S11120">
        <v>1</v>
      </c>
      <c r="T11120">
        <v>0</v>
      </c>
      <c r="U11120">
        <v>1</v>
      </c>
      <c r="V11120">
        <v>23</v>
      </c>
    </row>
    <row r="11121" spans="1:22" x14ac:dyDescent="0.25">
      <c r="A11121" t="s">
        <v>1410</v>
      </c>
      <c r="B11121" t="s">
        <v>1457</v>
      </c>
      <c r="C11121" t="s">
        <v>881</v>
      </c>
      <c r="D11121" t="s">
        <v>1458</v>
      </c>
      <c r="E11121">
        <v>6</v>
      </c>
      <c r="F11121">
        <v>294</v>
      </c>
      <c r="G11121">
        <v>0</v>
      </c>
      <c r="H11121">
        <v>6</v>
      </c>
      <c r="I11121">
        <v>0</v>
      </c>
      <c r="J11121">
        <v>130</v>
      </c>
      <c r="K11121">
        <v>129</v>
      </c>
      <c r="L11121">
        <v>0</v>
      </c>
      <c r="M11121">
        <v>7</v>
      </c>
      <c r="N11121">
        <v>1</v>
      </c>
      <c r="O11121">
        <v>0</v>
      </c>
      <c r="P11121">
        <v>3</v>
      </c>
      <c r="Q11121">
        <v>1</v>
      </c>
      <c r="R11121">
        <v>0</v>
      </c>
      <c r="S11121">
        <v>0</v>
      </c>
      <c r="T11121">
        <v>0</v>
      </c>
      <c r="U11121">
        <v>1</v>
      </c>
      <c r="V11121">
        <v>16</v>
      </c>
    </row>
    <row r="11122" spans="1:22" x14ac:dyDescent="0.25">
      <c r="A11122" t="s">
        <v>1410</v>
      </c>
      <c r="B11122" t="s">
        <v>1457</v>
      </c>
      <c r="C11122" t="s">
        <v>881</v>
      </c>
      <c r="D11122" t="s">
        <v>1459</v>
      </c>
      <c r="E11122">
        <v>1</v>
      </c>
      <c r="F11122">
        <v>276</v>
      </c>
      <c r="G11122">
        <v>0</v>
      </c>
      <c r="H11122">
        <v>3</v>
      </c>
      <c r="I11122">
        <v>0</v>
      </c>
      <c r="J11122">
        <v>101</v>
      </c>
      <c r="K11122">
        <v>129</v>
      </c>
      <c r="L11122">
        <v>3</v>
      </c>
      <c r="M11122">
        <v>2</v>
      </c>
      <c r="N11122">
        <v>0</v>
      </c>
      <c r="O11122">
        <v>2</v>
      </c>
      <c r="P11122">
        <v>1</v>
      </c>
      <c r="Q11122">
        <v>0</v>
      </c>
      <c r="R11122">
        <v>1</v>
      </c>
      <c r="S11122">
        <v>3</v>
      </c>
      <c r="T11122">
        <v>0</v>
      </c>
      <c r="U11122">
        <v>1</v>
      </c>
      <c r="V11122">
        <v>30</v>
      </c>
    </row>
    <row r="11123" spans="1:22" x14ac:dyDescent="0.25">
      <c r="A11123" t="s">
        <v>1410</v>
      </c>
      <c r="B11123" t="s">
        <v>1457</v>
      </c>
      <c r="C11123" t="s">
        <v>881</v>
      </c>
      <c r="D11123" t="s">
        <v>1459</v>
      </c>
      <c r="E11123">
        <v>2</v>
      </c>
      <c r="F11123">
        <v>284</v>
      </c>
      <c r="G11123">
        <v>0</v>
      </c>
      <c r="H11123">
        <v>8</v>
      </c>
      <c r="I11123">
        <v>0</v>
      </c>
      <c r="J11123">
        <v>129</v>
      </c>
      <c r="K11123">
        <v>112</v>
      </c>
      <c r="L11123">
        <v>5</v>
      </c>
      <c r="M11123">
        <v>2</v>
      </c>
      <c r="N11123">
        <v>0</v>
      </c>
      <c r="O11123">
        <v>0</v>
      </c>
      <c r="P11123">
        <v>1</v>
      </c>
      <c r="Q11123">
        <v>1</v>
      </c>
      <c r="R11123">
        <v>0</v>
      </c>
      <c r="S11123">
        <v>0</v>
      </c>
      <c r="T11123">
        <v>2</v>
      </c>
      <c r="U11123">
        <v>1</v>
      </c>
      <c r="V11123">
        <v>23</v>
      </c>
    </row>
    <row r="11124" spans="1:22" x14ac:dyDescent="0.25">
      <c r="A11124" t="s">
        <v>1410</v>
      </c>
      <c r="B11124" t="s">
        <v>1457</v>
      </c>
      <c r="C11124" t="s">
        <v>881</v>
      </c>
      <c r="D11124" t="s">
        <v>1459</v>
      </c>
      <c r="E11124">
        <v>3</v>
      </c>
      <c r="F11124">
        <v>110</v>
      </c>
      <c r="G11124">
        <v>0</v>
      </c>
      <c r="H11124">
        <v>2</v>
      </c>
      <c r="I11124">
        <v>0</v>
      </c>
      <c r="J11124">
        <v>48</v>
      </c>
      <c r="K11124">
        <v>49</v>
      </c>
      <c r="L11124">
        <v>1</v>
      </c>
      <c r="M11124">
        <v>0</v>
      </c>
      <c r="N11124">
        <v>0</v>
      </c>
      <c r="O11124">
        <v>2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7</v>
      </c>
    </row>
    <row r="11125" spans="1:22" x14ac:dyDescent="0.25">
      <c r="A11125" t="s">
        <v>1410</v>
      </c>
      <c r="B11125" t="s">
        <v>1457</v>
      </c>
      <c r="C11125" t="s">
        <v>881</v>
      </c>
      <c r="D11125" t="s">
        <v>1460</v>
      </c>
      <c r="E11125">
        <v>1</v>
      </c>
      <c r="F11125">
        <v>236</v>
      </c>
      <c r="G11125">
        <v>0</v>
      </c>
      <c r="H11125">
        <v>1</v>
      </c>
      <c r="I11125">
        <v>0</v>
      </c>
      <c r="J11125">
        <v>167</v>
      </c>
      <c r="K11125">
        <v>45</v>
      </c>
      <c r="L11125">
        <v>0</v>
      </c>
      <c r="M11125">
        <v>1</v>
      </c>
      <c r="N11125">
        <v>0</v>
      </c>
      <c r="O11125">
        <v>3</v>
      </c>
      <c r="P11125">
        <v>1</v>
      </c>
      <c r="Q11125">
        <v>1</v>
      </c>
      <c r="R11125">
        <v>1</v>
      </c>
      <c r="S11125">
        <v>0</v>
      </c>
      <c r="T11125">
        <v>0</v>
      </c>
      <c r="U11125">
        <v>0</v>
      </c>
      <c r="V11125">
        <v>16</v>
      </c>
    </row>
    <row r="11126" spans="1:22" x14ac:dyDescent="0.25">
      <c r="A11126" t="s">
        <v>1410</v>
      </c>
      <c r="B11126" t="s">
        <v>1457</v>
      </c>
      <c r="C11126" t="s">
        <v>881</v>
      </c>
      <c r="D11126" t="s">
        <v>1460</v>
      </c>
      <c r="E11126">
        <v>2</v>
      </c>
      <c r="F11126">
        <v>227</v>
      </c>
      <c r="G11126">
        <v>0</v>
      </c>
      <c r="H11126">
        <v>0</v>
      </c>
      <c r="I11126">
        <v>0</v>
      </c>
      <c r="J11126">
        <v>137</v>
      </c>
      <c r="K11126">
        <v>58</v>
      </c>
      <c r="L11126">
        <v>1</v>
      </c>
      <c r="M11126">
        <v>1</v>
      </c>
      <c r="N11126">
        <v>2</v>
      </c>
      <c r="O11126">
        <v>2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25</v>
      </c>
    </row>
    <row r="11127" spans="1:22" x14ac:dyDescent="0.25">
      <c r="A11127" t="s">
        <v>1410</v>
      </c>
      <c r="B11127" t="s">
        <v>1461</v>
      </c>
      <c r="C11127" t="s">
        <v>1462</v>
      </c>
      <c r="D11127" t="s">
        <v>1463</v>
      </c>
      <c r="E11127">
        <v>1</v>
      </c>
      <c r="F11127">
        <v>261</v>
      </c>
      <c r="G11127">
        <v>0</v>
      </c>
      <c r="H11127">
        <v>6</v>
      </c>
      <c r="I11127">
        <v>3</v>
      </c>
      <c r="J11127">
        <v>125</v>
      </c>
      <c r="K11127">
        <v>91</v>
      </c>
      <c r="L11127">
        <v>1</v>
      </c>
      <c r="M11127">
        <v>5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1</v>
      </c>
      <c r="V11127">
        <v>28</v>
      </c>
    </row>
    <row r="11128" spans="1:22" x14ac:dyDescent="0.25">
      <c r="A11128" t="s">
        <v>1410</v>
      </c>
      <c r="B11128" t="s">
        <v>1461</v>
      </c>
      <c r="C11128" t="s">
        <v>1462</v>
      </c>
      <c r="D11128" t="s">
        <v>1463</v>
      </c>
      <c r="E11128">
        <v>2</v>
      </c>
      <c r="F11128">
        <v>249</v>
      </c>
      <c r="G11128">
        <v>0</v>
      </c>
      <c r="H11128">
        <v>6</v>
      </c>
      <c r="I11128">
        <v>1</v>
      </c>
      <c r="J11128">
        <v>117</v>
      </c>
      <c r="K11128">
        <v>82</v>
      </c>
      <c r="L11128">
        <v>0</v>
      </c>
      <c r="M11128">
        <v>1</v>
      </c>
      <c r="N11128">
        <v>1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39</v>
      </c>
    </row>
    <row r="11129" spans="1:22" x14ac:dyDescent="0.25">
      <c r="A11129" t="s">
        <v>1410</v>
      </c>
      <c r="B11129" t="s">
        <v>1461</v>
      </c>
      <c r="C11129" t="s">
        <v>1462</v>
      </c>
      <c r="D11129" t="s">
        <v>1463</v>
      </c>
      <c r="E11129">
        <v>3</v>
      </c>
      <c r="F11129">
        <v>247</v>
      </c>
      <c r="G11129">
        <v>0</v>
      </c>
      <c r="H11129">
        <v>3</v>
      </c>
      <c r="I11129">
        <v>0</v>
      </c>
      <c r="J11129">
        <v>141</v>
      </c>
      <c r="K11129">
        <v>60</v>
      </c>
      <c r="L11129">
        <v>1</v>
      </c>
      <c r="M11129">
        <v>1</v>
      </c>
      <c r="N11129">
        <v>0</v>
      </c>
      <c r="O11129">
        <v>1</v>
      </c>
      <c r="P11129">
        <v>2</v>
      </c>
      <c r="Q11129">
        <v>0</v>
      </c>
      <c r="R11129">
        <v>1</v>
      </c>
      <c r="S11129">
        <v>1</v>
      </c>
      <c r="T11129">
        <v>0</v>
      </c>
      <c r="U11129">
        <v>0</v>
      </c>
      <c r="V11129">
        <v>36</v>
      </c>
    </row>
    <row r="11130" spans="1:22" x14ac:dyDescent="0.25">
      <c r="A11130" t="s">
        <v>1410</v>
      </c>
      <c r="B11130" t="s">
        <v>1461</v>
      </c>
      <c r="C11130" t="s">
        <v>1462</v>
      </c>
      <c r="D11130" t="s">
        <v>1463</v>
      </c>
      <c r="E11130">
        <v>4</v>
      </c>
      <c r="F11130">
        <v>251</v>
      </c>
      <c r="G11130">
        <v>0</v>
      </c>
      <c r="H11130">
        <v>6</v>
      </c>
      <c r="I11130">
        <v>4</v>
      </c>
      <c r="J11130">
        <v>133</v>
      </c>
      <c r="K11130">
        <v>67</v>
      </c>
      <c r="L11130">
        <v>1</v>
      </c>
      <c r="M11130">
        <v>1</v>
      </c>
      <c r="N11130">
        <v>0</v>
      </c>
      <c r="O11130">
        <v>1</v>
      </c>
      <c r="P11130">
        <v>0</v>
      </c>
      <c r="Q11130">
        <v>0</v>
      </c>
      <c r="R11130">
        <v>1</v>
      </c>
      <c r="S11130">
        <v>1</v>
      </c>
      <c r="T11130">
        <v>0</v>
      </c>
      <c r="U11130">
        <v>0</v>
      </c>
      <c r="V11130">
        <v>36</v>
      </c>
    </row>
    <row r="11131" spans="1:22" x14ac:dyDescent="0.25">
      <c r="A11131" t="s">
        <v>1410</v>
      </c>
      <c r="B11131" t="s">
        <v>1461</v>
      </c>
      <c r="C11131" t="s">
        <v>1462</v>
      </c>
      <c r="D11131" t="s">
        <v>1463</v>
      </c>
      <c r="E11131">
        <v>5</v>
      </c>
      <c r="F11131">
        <v>187</v>
      </c>
      <c r="G11131">
        <v>0</v>
      </c>
      <c r="H11131">
        <v>8</v>
      </c>
      <c r="I11131">
        <v>0</v>
      </c>
      <c r="J11131">
        <v>90</v>
      </c>
      <c r="K11131">
        <v>58</v>
      </c>
      <c r="L11131">
        <v>0</v>
      </c>
      <c r="M11131">
        <v>1</v>
      </c>
      <c r="N11131">
        <v>0</v>
      </c>
      <c r="O11131">
        <v>0</v>
      </c>
      <c r="P11131">
        <v>1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28</v>
      </c>
    </row>
    <row r="11132" spans="1:22" x14ac:dyDescent="0.25">
      <c r="A11132" t="s">
        <v>1410</v>
      </c>
      <c r="B11132" t="s">
        <v>1461</v>
      </c>
      <c r="C11132" t="s">
        <v>1462</v>
      </c>
      <c r="D11132" t="s">
        <v>1464</v>
      </c>
      <c r="E11132">
        <v>1</v>
      </c>
      <c r="F11132">
        <v>268</v>
      </c>
      <c r="G11132">
        <v>0</v>
      </c>
      <c r="H11132">
        <v>4</v>
      </c>
      <c r="I11132">
        <v>3</v>
      </c>
      <c r="J11132">
        <v>135</v>
      </c>
      <c r="K11132">
        <v>71</v>
      </c>
      <c r="L11132">
        <v>0</v>
      </c>
      <c r="M11132">
        <v>0</v>
      </c>
      <c r="N11132">
        <v>1</v>
      </c>
      <c r="O11132">
        <v>3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49</v>
      </c>
    </row>
    <row r="11133" spans="1:22" x14ac:dyDescent="0.25">
      <c r="A11133" t="s">
        <v>1410</v>
      </c>
      <c r="B11133" t="s">
        <v>1461</v>
      </c>
      <c r="C11133" t="s">
        <v>1462</v>
      </c>
      <c r="D11133" t="s">
        <v>1464</v>
      </c>
      <c r="E11133">
        <v>2</v>
      </c>
      <c r="F11133">
        <v>180</v>
      </c>
      <c r="G11133">
        <v>0</v>
      </c>
      <c r="H11133">
        <v>4</v>
      </c>
      <c r="I11133">
        <v>1</v>
      </c>
      <c r="J11133">
        <v>105</v>
      </c>
      <c r="K11133">
        <v>48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20</v>
      </c>
    </row>
    <row r="11134" spans="1:22" x14ac:dyDescent="0.25">
      <c r="A11134" t="s">
        <v>1410</v>
      </c>
      <c r="B11134" t="s">
        <v>1461</v>
      </c>
      <c r="C11134" t="s">
        <v>1462</v>
      </c>
      <c r="D11134" t="s">
        <v>1465</v>
      </c>
      <c r="E11134">
        <v>1</v>
      </c>
      <c r="F11134">
        <v>214</v>
      </c>
      <c r="G11134">
        <v>0</v>
      </c>
      <c r="H11134">
        <v>1</v>
      </c>
      <c r="I11134">
        <v>1</v>
      </c>
      <c r="J11134">
        <v>102</v>
      </c>
      <c r="K11134">
        <v>95</v>
      </c>
      <c r="L11134">
        <v>1</v>
      </c>
      <c r="M11134">
        <v>0</v>
      </c>
      <c r="N11134">
        <v>1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11</v>
      </c>
    </row>
    <row r="11135" spans="1:22" x14ac:dyDescent="0.25">
      <c r="A11135" t="s">
        <v>1410</v>
      </c>
      <c r="B11135" t="s">
        <v>1466</v>
      </c>
      <c r="C11135" t="s">
        <v>1467</v>
      </c>
      <c r="D11135" t="s">
        <v>1468</v>
      </c>
      <c r="E11135">
        <v>1</v>
      </c>
      <c r="F11135">
        <v>305</v>
      </c>
      <c r="G11135">
        <v>0</v>
      </c>
      <c r="H11135">
        <v>3</v>
      </c>
      <c r="I11135">
        <v>0</v>
      </c>
      <c r="J11135">
        <v>253</v>
      </c>
      <c r="K11135">
        <v>39</v>
      </c>
      <c r="L11135">
        <v>0</v>
      </c>
      <c r="M11135">
        <v>2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7</v>
      </c>
    </row>
    <row r="11136" spans="1:22" x14ac:dyDescent="0.25">
      <c r="A11136" t="s">
        <v>1410</v>
      </c>
      <c r="B11136" t="s">
        <v>1466</v>
      </c>
      <c r="C11136" t="s">
        <v>1467</v>
      </c>
      <c r="D11136" t="s">
        <v>1468</v>
      </c>
      <c r="E11136">
        <v>2</v>
      </c>
      <c r="F11136">
        <v>380</v>
      </c>
      <c r="G11136">
        <v>0</v>
      </c>
      <c r="H11136">
        <v>2</v>
      </c>
      <c r="I11136">
        <v>1</v>
      </c>
      <c r="J11136">
        <v>333</v>
      </c>
      <c r="K11136">
        <v>30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14</v>
      </c>
    </row>
    <row r="11137" spans="1:22" x14ac:dyDescent="0.25">
      <c r="A11137" t="s">
        <v>1410</v>
      </c>
      <c r="B11137" t="s">
        <v>1466</v>
      </c>
      <c r="C11137" t="s">
        <v>1467</v>
      </c>
      <c r="D11137" t="s">
        <v>1468</v>
      </c>
      <c r="E11137">
        <v>3</v>
      </c>
      <c r="F11137">
        <v>348</v>
      </c>
      <c r="G11137">
        <v>0</v>
      </c>
      <c r="H11137">
        <v>1</v>
      </c>
      <c r="I11137">
        <v>0</v>
      </c>
      <c r="J11137">
        <v>284</v>
      </c>
      <c r="K11137">
        <v>39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23</v>
      </c>
    </row>
    <row r="11138" spans="1:22" x14ac:dyDescent="0.25">
      <c r="A11138" t="s">
        <v>1410</v>
      </c>
      <c r="B11138" t="s">
        <v>1469</v>
      </c>
      <c r="C11138" t="s">
        <v>1470</v>
      </c>
      <c r="D11138" t="s">
        <v>1471</v>
      </c>
      <c r="E11138">
        <v>1</v>
      </c>
      <c r="F11138">
        <v>296</v>
      </c>
      <c r="G11138">
        <v>0</v>
      </c>
      <c r="H11138">
        <v>1</v>
      </c>
      <c r="I11138">
        <v>2</v>
      </c>
      <c r="J11138">
        <v>190</v>
      </c>
      <c r="K11138">
        <v>71</v>
      </c>
      <c r="L11138">
        <v>1</v>
      </c>
      <c r="M11138">
        <v>2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>
        <v>1</v>
      </c>
      <c r="T11138">
        <v>1</v>
      </c>
      <c r="U11138">
        <v>0</v>
      </c>
      <c r="V11138">
        <v>25</v>
      </c>
    </row>
    <row r="11139" spans="1:22" x14ac:dyDescent="0.25">
      <c r="A11139" t="s">
        <v>1410</v>
      </c>
      <c r="B11139" t="s">
        <v>1469</v>
      </c>
      <c r="C11139" t="s">
        <v>1470</v>
      </c>
      <c r="D11139" t="s">
        <v>1471</v>
      </c>
      <c r="E11139">
        <v>2</v>
      </c>
      <c r="F11139">
        <v>294</v>
      </c>
      <c r="G11139">
        <v>0</v>
      </c>
      <c r="H11139">
        <v>7</v>
      </c>
      <c r="I11139">
        <v>1</v>
      </c>
      <c r="J11139">
        <v>213</v>
      </c>
      <c r="K11139">
        <v>49</v>
      </c>
      <c r="L11139">
        <v>0</v>
      </c>
      <c r="M11139">
        <v>2</v>
      </c>
      <c r="N11139">
        <v>1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19</v>
      </c>
    </row>
    <row r="11140" spans="1:22" x14ac:dyDescent="0.25">
      <c r="A11140" t="s">
        <v>1410</v>
      </c>
      <c r="B11140" t="s">
        <v>1469</v>
      </c>
      <c r="C11140" t="s">
        <v>1470</v>
      </c>
      <c r="D11140" t="s">
        <v>1471</v>
      </c>
      <c r="E11140">
        <v>3</v>
      </c>
      <c r="F11140">
        <v>267</v>
      </c>
      <c r="G11140">
        <v>0</v>
      </c>
      <c r="H11140">
        <v>5</v>
      </c>
      <c r="I11140">
        <v>4</v>
      </c>
      <c r="J11140">
        <v>196</v>
      </c>
      <c r="K11140">
        <v>33</v>
      </c>
      <c r="L11140">
        <v>1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1</v>
      </c>
      <c r="U11140">
        <v>0</v>
      </c>
      <c r="V11140">
        <v>25</v>
      </c>
    </row>
    <row r="11141" spans="1:22" x14ac:dyDescent="0.25">
      <c r="A11141" t="s">
        <v>1410</v>
      </c>
      <c r="B11141" t="s">
        <v>1469</v>
      </c>
      <c r="C11141" t="s">
        <v>1470</v>
      </c>
      <c r="D11141" t="s">
        <v>1471</v>
      </c>
      <c r="E11141">
        <v>4</v>
      </c>
      <c r="F11141">
        <v>225</v>
      </c>
      <c r="G11141">
        <v>0</v>
      </c>
      <c r="H11141">
        <v>7</v>
      </c>
      <c r="I11141">
        <v>1</v>
      </c>
      <c r="J11141">
        <v>147</v>
      </c>
      <c r="K11141">
        <v>43</v>
      </c>
      <c r="L11141">
        <v>0</v>
      </c>
      <c r="M11141">
        <v>4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23</v>
      </c>
    </row>
    <row r="11142" spans="1:22" x14ac:dyDescent="0.25">
      <c r="A11142" t="s">
        <v>1410</v>
      </c>
      <c r="B11142" t="s">
        <v>1469</v>
      </c>
      <c r="C11142" t="s">
        <v>1470</v>
      </c>
      <c r="D11142" t="s">
        <v>1472</v>
      </c>
      <c r="E11142">
        <v>1</v>
      </c>
      <c r="F11142">
        <v>300</v>
      </c>
      <c r="G11142">
        <v>0</v>
      </c>
      <c r="H11142">
        <v>5</v>
      </c>
      <c r="I11142">
        <v>0</v>
      </c>
      <c r="J11142">
        <v>109</v>
      </c>
      <c r="K11142">
        <v>160</v>
      </c>
      <c r="L11142">
        <v>0</v>
      </c>
      <c r="M11142">
        <v>4</v>
      </c>
      <c r="N11142">
        <v>1</v>
      </c>
      <c r="O11142">
        <v>2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0</v>
      </c>
      <c r="V11142">
        <v>18</v>
      </c>
    </row>
    <row r="11143" spans="1:22" x14ac:dyDescent="0.25">
      <c r="A11143" t="s">
        <v>1410</v>
      </c>
      <c r="B11143" t="s">
        <v>1469</v>
      </c>
      <c r="C11143" t="s">
        <v>1470</v>
      </c>
      <c r="D11143" t="s">
        <v>1472</v>
      </c>
      <c r="E11143">
        <v>2</v>
      </c>
      <c r="F11143">
        <v>293</v>
      </c>
      <c r="G11143">
        <v>0</v>
      </c>
      <c r="H11143">
        <v>5</v>
      </c>
      <c r="I11143">
        <v>1</v>
      </c>
      <c r="J11143">
        <v>106</v>
      </c>
      <c r="K11143">
        <v>160</v>
      </c>
      <c r="L11143">
        <v>1</v>
      </c>
      <c r="M11143">
        <v>1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2</v>
      </c>
      <c r="U11143">
        <v>0</v>
      </c>
      <c r="V11143">
        <v>15</v>
      </c>
    </row>
    <row r="11144" spans="1:22" x14ac:dyDescent="0.25">
      <c r="A11144" t="s">
        <v>1410</v>
      </c>
      <c r="B11144" t="s">
        <v>1469</v>
      </c>
      <c r="C11144" t="s">
        <v>1470</v>
      </c>
      <c r="D11144" t="s">
        <v>1472</v>
      </c>
      <c r="E11144">
        <v>3</v>
      </c>
      <c r="F11144">
        <v>302</v>
      </c>
      <c r="G11144">
        <v>0</v>
      </c>
      <c r="H11144">
        <v>4</v>
      </c>
      <c r="I11144">
        <v>3</v>
      </c>
      <c r="J11144">
        <v>125</v>
      </c>
      <c r="K11144">
        <v>148</v>
      </c>
      <c r="L11144">
        <v>1</v>
      </c>
      <c r="M11144">
        <v>2</v>
      </c>
      <c r="N11144">
        <v>0</v>
      </c>
      <c r="O11144">
        <v>2</v>
      </c>
      <c r="P11144">
        <v>1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15</v>
      </c>
    </row>
    <row r="11145" spans="1:22" x14ac:dyDescent="0.25">
      <c r="A11145" t="s">
        <v>1410</v>
      </c>
      <c r="B11145" t="s">
        <v>1469</v>
      </c>
      <c r="C11145" t="s">
        <v>1470</v>
      </c>
      <c r="D11145" t="s">
        <v>1473</v>
      </c>
      <c r="E11145">
        <v>1</v>
      </c>
      <c r="F11145">
        <v>267</v>
      </c>
      <c r="G11145">
        <v>0</v>
      </c>
      <c r="H11145">
        <v>6</v>
      </c>
      <c r="I11145">
        <v>0</v>
      </c>
      <c r="J11145">
        <v>179</v>
      </c>
      <c r="K11145">
        <v>62</v>
      </c>
      <c r="L11145">
        <v>1</v>
      </c>
      <c r="M11145">
        <v>0</v>
      </c>
      <c r="N11145">
        <v>0</v>
      </c>
      <c r="O11145">
        <v>2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1</v>
      </c>
      <c r="V11145">
        <v>14</v>
      </c>
    </row>
    <row r="11146" spans="1:22" x14ac:dyDescent="0.25">
      <c r="A11146" t="s">
        <v>1410</v>
      </c>
      <c r="B11146" t="s">
        <v>1469</v>
      </c>
      <c r="C11146" t="s">
        <v>1470</v>
      </c>
      <c r="D11146" t="s">
        <v>1473</v>
      </c>
      <c r="E11146">
        <v>2</v>
      </c>
      <c r="F11146">
        <v>103</v>
      </c>
      <c r="G11146">
        <v>0</v>
      </c>
      <c r="H11146">
        <v>4</v>
      </c>
      <c r="I11146">
        <v>1</v>
      </c>
      <c r="J11146">
        <v>51</v>
      </c>
      <c r="K11146">
        <v>29</v>
      </c>
      <c r="L11146">
        <v>0</v>
      </c>
      <c r="M11146">
        <v>2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15</v>
      </c>
    </row>
    <row r="11147" spans="1:22" x14ac:dyDescent="0.25">
      <c r="A11147" t="s">
        <v>1410</v>
      </c>
      <c r="B11147" t="s">
        <v>1474</v>
      </c>
      <c r="C11147" t="s">
        <v>1475</v>
      </c>
      <c r="D11147" t="s">
        <v>1476</v>
      </c>
      <c r="E11147">
        <v>1</v>
      </c>
      <c r="F11147">
        <v>239</v>
      </c>
      <c r="G11147">
        <v>0</v>
      </c>
      <c r="H11147">
        <v>4</v>
      </c>
      <c r="I11147">
        <v>0</v>
      </c>
      <c r="J11147">
        <v>169</v>
      </c>
      <c r="K11147">
        <v>21</v>
      </c>
      <c r="L11147">
        <v>1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43</v>
      </c>
    </row>
    <row r="11148" spans="1:22" x14ac:dyDescent="0.25">
      <c r="A11148" t="s">
        <v>1410</v>
      </c>
      <c r="B11148" t="s">
        <v>1474</v>
      </c>
      <c r="C11148" t="s">
        <v>1475</v>
      </c>
      <c r="D11148" t="s">
        <v>1476</v>
      </c>
      <c r="E11148">
        <v>2</v>
      </c>
      <c r="F11148">
        <v>246</v>
      </c>
      <c r="G11148">
        <v>0</v>
      </c>
      <c r="H11148">
        <v>4</v>
      </c>
      <c r="I11148">
        <v>0</v>
      </c>
      <c r="J11148">
        <v>182</v>
      </c>
      <c r="K11148">
        <v>28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31</v>
      </c>
    </row>
    <row r="11149" spans="1:22" x14ac:dyDescent="0.25">
      <c r="A11149" t="s">
        <v>1410</v>
      </c>
      <c r="B11149" t="s">
        <v>1474</v>
      </c>
      <c r="C11149" t="s">
        <v>1475</v>
      </c>
      <c r="D11149" t="s">
        <v>1476</v>
      </c>
      <c r="E11149">
        <v>3</v>
      </c>
      <c r="F11149">
        <v>246</v>
      </c>
      <c r="G11149">
        <v>0</v>
      </c>
      <c r="H11149">
        <v>3</v>
      </c>
      <c r="I11149">
        <v>1</v>
      </c>
      <c r="J11149">
        <v>185</v>
      </c>
      <c r="K11149">
        <v>39</v>
      </c>
      <c r="L11149">
        <v>0</v>
      </c>
      <c r="M11149">
        <v>0</v>
      </c>
      <c r="N11149">
        <v>0</v>
      </c>
      <c r="O11149">
        <v>1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16</v>
      </c>
    </row>
    <row r="11150" spans="1:22" x14ac:dyDescent="0.25">
      <c r="A11150" t="s">
        <v>1410</v>
      </c>
      <c r="B11150" t="s">
        <v>1474</v>
      </c>
      <c r="C11150" t="s">
        <v>1475</v>
      </c>
      <c r="D11150" t="s">
        <v>1476</v>
      </c>
      <c r="E11150">
        <v>4</v>
      </c>
      <c r="F11150">
        <v>161</v>
      </c>
      <c r="G11150">
        <v>0</v>
      </c>
      <c r="H11150">
        <v>3</v>
      </c>
      <c r="I11150">
        <v>0</v>
      </c>
      <c r="J11150">
        <v>105</v>
      </c>
      <c r="K11150">
        <v>33</v>
      </c>
      <c r="L11150">
        <v>2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17</v>
      </c>
    </row>
    <row r="11151" spans="1:22" x14ac:dyDescent="0.25">
      <c r="A11151" t="s">
        <v>1410</v>
      </c>
      <c r="B11151" t="s">
        <v>1474</v>
      </c>
      <c r="C11151" t="s">
        <v>1475</v>
      </c>
      <c r="D11151" t="s">
        <v>1477</v>
      </c>
      <c r="E11151">
        <v>1</v>
      </c>
      <c r="F11151">
        <v>237</v>
      </c>
      <c r="G11151">
        <v>0</v>
      </c>
      <c r="H11151">
        <v>2</v>
      </c>
      <c r="I11151">
        <v>0</v>
      </c>
      <c r="J11151">
        <v>132</v>
      </c>
      <c r="K11151">
        <v>65</v>
      </c>
      <c r="L11151">
        <v>0</v>
      </c>
      <c r="M11151">
        <v>0</v>
      </c>
      <c r="N11151">
        <v>1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35</v>
      </c>
    </row>
    <row r="11152" spans="1:22" x14ac:dyDescent="0.25">
      <c r="A11152" t="s">
        <v>1410</v>
      </c>
      <c r="B11152" t="s">
        <v>1474</v>
      </c>
      <c r="C11152" t="s">
        <v>1475</v>
      </c>
      <c r="D11152" t="s">
        <v>1477</v>
      </c>
      <c r="E11152">
        <v>2</v>
      </c>
      <c r="F11152">
        <v>216</v>
      </c>
      <c r="G11152">
        <v>0</v>
      </c>
      <c r="H11152">
        <v>5</v>
      </c>
      <c r="I11152">
        <v>1</v>
      </c>
      <c r="J11152">
        <v>109</v>
      </c>
      <c r="K11152">
        <v>44</v>
      </c>
      <c r="L11152">
        <v>2</v>
      </c>
      <c r="M11152">
        <v>2</v>
      </c>
      <c r="N11152">
        <v>1</v>
      </c>
      <c r="O11152">
        <v>3</v>
      </c>
      <c r="P11152">
        <v>2</v>
      </c>
      <c r="Q11152">
        <v>0</v>
      </c>
      <c r="R11152">
        <v>0</v>
      </c>
      <c r="S11152">
        <v>0</v>
      </c>
      <c r="T11152">
        <v>0</v>
      </c>
      <c r="U11152">
        <v>1</v>
      </c>
      <c r="V11152">
        <v>46</v>
      </c>
    </row>
    <row r="11153" spans="1:22" x14ac:dyDescent="0.25">
      <c r="A11153" t="s">
        <v>1478</v>
      </c>
      <c r="B11153" t="s">
        <v>1479</v>
      </c>
      <c r="C11153" t="s">
        <v>1479</v>
      </c>
      <c r="D11153" t="s">
        <v>283</v>
      </c>
      <c r="E11153">
        <v>1</v>
      </c>
      <c r="F11153">
        <v>232</v>
      </c>
      <c r="G11153">
        <v>0</v>
      </c>
      <c r="H11153">
        <v>6</v>
      </c>
      <c r="I11153">
        <v>1</v>
      </c>
      <c r="J11153">
        <v>90</v>
      </c>
      <c r="K11153">
        <v>62</v>
      </c>
      <c r="L11153">
        <v>1</v>
      </c>
      <c r="M11153">
        <v>1</v>
      </c>
      <c r="N11153">
        <v>1</v>
      </c>
      <c r="O11153">
        <v>6</v>
      </c>
      <c r="P11153">
        <v>7</v>
      </c>
      <c r="Q11153">
        <v>1</v>
      </c>
      <c r="R11153">
        <v>1</v>
      </c>
      <c r="S11153">
        <v>1</v>
      </c>
      <c r="T11153">
        <v>0</v>
      </c>
      <c r="U11153">
        <v>0</v>
      </c>
      <c r="V11153">
        <v>54</v>
      </c>
    </row>
    <row r="11154" spans="1:22" x14ac:dyDescent="0.25">
      <c r="A11154" t="s">
        <v>1478</v>
      </c>
      <c r="B11154" t="s">
        <v>1479</v>
      </c>
      <c r="C11154" t="s">
        <v>1479</v>
      </c>
      <c r="D11154" t="s">
        <v>283</v>
      </c>
      <c r="E11154">
        <v>2</v>
      </c>
      <c r="F11154">
        <v>231</v>
      </c>
      <c r="G11154">
        <v>0</v>
      </c>
      <c r="H11154">
        <v>16</v>
      </c>
      <c r="I11154">
        <v>0</v>
      </c>
      <c r="J11154">
        <v>81</v>
      </c>
      <c r="K11154">
        <v>63</v>
      </c>
      <c r="L11154">
        <v>0</v>
      </c>
      <c r="M11154">
        <v>3</v>
      </c>
      <c r="N11154">
        <v>1</v>
      </c>
      <c r="O11154">
        <v>2</v>
      </c>
      <c r="P11154">
        <v>2</v>
      </c>
      <c r="Q11154">
        <v>0</v>
      </c>
      <c r="R11154">
        <v>2</v>
      </c>
      <c r="S11154">
        <v>1</v>
      </c>
      <c r="T11154">
        <v>0</v>
      </c>
      <c r="U11154">
        <v>0</v>
      </c>
      <c r="V11154">
        <v>60</v>
      </c>
    </row>
    <row r="11155" spans="1:22" x14ac:dyDescent="0.25">
      <c r="A11155" t="s">
        <v>1478</v>
      </c>
      <c r="B11155" t="s">
        <v>1479</v>
      </c>
      <c r="C11155" t="s">
        <v>1479</v>
      </c>
      <c r="D11155" t="s">
        <v>283</v>
      </c>
      <c r="E11155">
        <v>3</v>
      </c>
      <c r="F11155">
        <v>232</v>
      </c>
      <c r="G11155">
        <v>0</v>
      </c>
      <c r="H11155">
        <v>10</v>
      </c>
      <c r="I11155">
        <v>1</v>
      </c>
      <c r="J11155">
        <v>84</v>
      </c>
      <c r="K11155">
        <v>66</v>
      </c>
      <c r="L11155">
        <v>0</v>
      </c>
      <c r="M11155">
        <v>3</v>
      </c>
      <c r="N11155">
        <v>0</v>
      </c>
      <c r="O11155">
        <v>3</v>
      </c>
      <c r="P11155">
        <v>4</v>
      </c>
      <c r="Q11155">
        <v>0</v>
      </c>
      <c r="R11155">
        <v>1</v>
      </c>
      <c r="S11155">
        <v>4</v>
      </c>
      <c r="T11155">
        <v>1</v>
      </c>
      <c r="U11155">
        <v>1</v>
      </c>
      <c r="V11155">
        <v>54</v>
      </c>
    </row>
    <row r="11156" spans="1:22" x14ac:dyDescent="0.25">
      <c r="A11156" t="s">
        <v>1478</v>
      </c>
      <c r="B11156" t="s">
        <v>1479</v>
      </c>
      <c r="C11156" t="s">
        <v>1479</v>
      </c>
      <c r="D11156" t="s">
        <v>283</v>
      </c>
      <c r="E11156">
        <v>4</v>
      </c>
      <c r="F11156">
        <v>228</v>
      </c>
      <c r="G11156">
        <v>0</v>
      </c>
      <c r="H11156">
        <v>9</v>
      </c>
      <c r="I11156">
        <v>0</v>
      </c>
      <c r="J11156">
        <v>100</v>
      </c>
      <c r="K11156">
        <v>62</v>
      </c>
      <c r="L11156">
        <v>0</v>
      </c>
      <c r="M11156">
        <v>3</v>
      </c>
      <c r="N11156">
        <v>1</v>
      </c>
      <c r="O11156">
        <v>3</v>
      </c>
      <c r="P11156">
        <v>1</v>
      </c>
      <c r="Q11156">
        <v>1</v>
      </c>
      <c r="R11156">
        <v>0</v>
      </c>
      <c r="S11156">
        <v>1</v>
      </c>
      <c r="T11156">
        <v>0</v>
      </c>
      <c r="U11156">
        <v>0</v>
      </c>
      <c r="V11156">
        <v>47</v>
      </c>
    </row>
    <row r="11157" spans="1:22" x14ac:dyDescent="0.25">
      <c r="A11157" t="s">
        <v>1478</v>
      </c>
      <c r="B11157" t="s">
        <v>1479</v>
      </c>
      <c r="C11157" t="s">
        <v>1479</v>
      </c>
      <c r="D11157" t="s">
        <v>283</v>
      </c>
      <c r="E11157">
        <v>5</v>
      </c>
      <c r="F11157">
        <v>261</v>
      </c>
      <c r="G11157">
        <v>0</v>
      </c>
      <c r="H11157">
        <v>13</v>
      </c>
      <c r="I11157">
        <v>1</v>
      </c>
      <c r="J11157">
        <v>90</v>
      </c>
      <c r="K11157">
        <v>70</v>
      </c>
      <c r="L11157">
        <v>1</v>
      </c>
      <c r="M11157">
        <v>6</v>
      </c>
      <c r="N11157">
        <v>2</v>
      </c>
      <c r="O11157">
        <v>4</v>
      </c>
      <c r="P11157">
        <v>1</v>
      </c>
      <c r="Q11157">
        <v>1</v>
      </c>
      <c r="R11157">
        <v>3</v>
      </c>
      <c r="S11157">
        <v>1</v>
      </c>
      <c r="T11157">
        <v>1</v>
      </c>
      <c r="U11157">
        <v>0</v>
      </c>
      <c r="V11157">
        <v>67</v>
      </c>
    </row>
    <row r="11158" spans="1:22" x14ac:dyDescent="0.25">
      <c r="A11158" t="s">
        <v>1478</v>
      </c>
      <c r="B11158" t="s">
        <v>1479</v>
      </c>
      <c r="C11158" t="s">
        <v>1479</v>
      </c>
      <c r="D11158" t="s">
        <v>283</v>
      </c>
      <c r="E11158">
        <v>6</v>
      </c>
      <c r="F11158">
        <v>241</v>
      </c>
      <c r="G11158">
        <v>0</v>
      </c>
      <c r="H11158">
        <v>9</v>
      </c>
      <c r="I11158">
        <v>1</v>
      </c>
      <c r="J11158">
        <v>94</v>
      </c>
      <c r="K11158">
        <v>75</v>
      </c>
      <c r="L11158">
        <v>3</v>
      </c>
      <c r="M11158">
        <v>2</v>
      </c>
      <c r="N11158">
        <v>0</v>
      </c>
      <c r="O11158">
        <v>2</v>
      </c>
      <c r="P11158">
        <v>4</v>
      </c>
      <c r="Q11158">
        <v>1</v>
      </c>
      <c r="R11158">
        <v>5</v>
      </c>
      <c r="S11158">
        <v>0</v>
      </c>
      <c r="T11158">
        <v>0</v>
      </c>
      <c r="U11158">
        <v>0</v>
      </c>
      <c r="V11158">
        <v>45</v>
      </c>
    </row>
    <row r="11159" spans="1:22" x14ac:dyDescent="0.25">
      <c r="A11159" t="s">
        <v>1478</v>
      </c>
      <c r="B11159" t="s">
        <v>1479</v>
      </c>
      <c r="C11159" t="s">
        <v>1479</v>
      </c>
      <c r="D11159" t="s">
        <v>283</v>
      </c>
      <c r="E11159">
        <v>7</v>
      </c>
      <c r="F11159">
        <v>248</v>
      </c>
      <c r="G11159">
        <v>0</v>
      </c>
      <c r="H11159">
        <v>10</v>
      </c>
      <c r="I11159">
        <v>0</v>
      </c>
      <c r="J11159">
        <v>110</v>
      </c>
      <c r="K11159">
        <v>68</v>
      </c>
      <c r="L11159">
        <v>0</v>
      </c>
      <c r="M11159">
        <v>1</v>
      </c>
      <c r="N11159">
        <v>0</v>
      </c>
      <c r="O11159">
        <v>5</v>
      </c>
      <c r="P11159">
        <v>2</v>
      </c>
      <c r="Q11159">
        <v>1</v>
      </c>
      <c r="R11159">
        <v>0</v>
      </c>
      <c r="S11159">
        <v>1</v>
      </c>
      <c r="T11159">
        <v>2</v>
      </c>
      <c r="U11159">
        <v>1</v>
      </c>
      <c r="V11159">
        <v>47</v>
      </c>
    </row>
    <row r="11160" spans="1:22" x14ac:dyDescent="0.25">
      <c r="A11160" t="s">
        <v>1478</v>
      </c>
      <c r="B11160" t="s">
        <v>1479</v>
      </c>
      <c r="C11160" t="s">
        <v>1479</v>
      </c>
      <c r="D11160" t="s">
        <v>283</v>
      </c>
      <c r="E11160">
        <v>8</v>
      </c>
      <c r="F11160">
        <v>233</v>
      </c>
      <c r="G11160">
        <v>0</v>
      </c>
      <c r="H11160">
        <v>9</v>
      </c>
      <c r="I11160">
        <v>0</v>
      </c>
      <c r="J11160">
        <v>96</v>
      </c>
      <c r="K11160">
        <v>71</v>
      </c>
      <c r="L11160">
        <v>0</v>
      </c>
      <c r="M11160">
        <v>1</v>
      </c>
      <c r="N11160">
        <v>0</v>
      </c>
      <c r="O11160">
        <v>1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53</v>
      </c>
    </row>
    <row r="11161" spans="1:22" x14ac:dyDescent="0.25">
      <c r="A11161" t="s">
        <v>1478</v>
      </c>
      <c r="B11161" t="s">
        <v>1479</v>
      </c>
      <c r="C11161" t="s">
        <v>1479</v>
      </c>
      <c r="D11161" t="s">
        <v>283</v>
      </c>
      <c r="E11161">
        <v>9</v>
      </c>
      <c r="F11161">
        <v>234</v>
      </c>
      <c r="G11161">
        <v>0</v>
      </c>
      <c r="H11161">
        <v>14</v>
      </c>
      <c r="I11161">
        <v>3</v>
      </c>
      <c r="J11161">
        <v>75</v>
      </c>
      <c r="K11161">
        <v>70</v>
      </c>
      <c r="L11161">
        <v>2</v>
      </c>
      <c r="M11161">
        <v>3</v>
      </c>
      <c r="N11161">
        <v>0</v>
      </c>
      <c r="O11161">
        <v>4</v>
      </c>
      <c r="P11161">
        <v>3</v>
      </c>
      <c r="Q11161">
        <v>0</v>
      </c>
      <c r="R11161">
        <v>1</v>
      </c>
      <c r="S11161">
        <v>1</v>
      </c>
      <c r="T11161">
        <v>0</v>
      </c>
      <c r="U11161">
        <v>0</v>
      </c>
      <c r="V11161">
        <v>58</v>
      </c>
    </row>
    <row r="11162" spans="1:22" x14ac:dyDescent="0.25">
      <c r="A11162" t="s">
        <v>1478</v>
      </c>
      <c r="B11162" t="s">
        <v>1479</v>
      </c>
      <c r="C11162" t="s">
        <v>1479</v>
      </c>
      <c r="D11162" t="s">
        <v>283</v>
      </c>
      <c r="E11162">
        <v>10</v>
      </c>
      <c r="F11162">
        <v>223</v>
      </c>
      <c r="G11162">
        <v>0</v>
      </c>
      <c r="H11162">
        <v>6</v>
      </c>
      <c r="I11162">
        <v>0</v>
      </c>
      <c r="J11162">
        <v>89</v>
      </c>
      <c r="K11162">
        <v>69</v>
      </c>
      <c r="L11162">
        <v>0</v>
      </c>
      <c r="M11162">
        <v>7</v>
      </c>
      <c r="N11162">
        <v>0</v>
      </c>
      <c r="O11162">
        <v>2</v>
      </c>
      <c r="P11162">
        <v>1</v>
      </c>
      <c r="Q11162">
        <v>0</v>
      </c>
      <c r="R11162">
        <v>0</v>
      </c>
      <c r="S11162">
        <v>1</v>
      </c>
      <c r="T11162">
        <v>1</v>
      </c>
      <c r="U11162">
        <v>0</v>
      </c>
      <c r="V11162">
        <v>47</v>
      </c>
    </row>
    <row r="11163" spans="1:22" x14ac:dyDescent="0.25">
      <c r="A11163" t="s">
        <v>1478</v>
      </c>
      <c r="B11163" t="s">
        <v>1479</v>
      </c>
      <c r="C11163" t="s">
        <v>1479</v>
      </c>
      <c r="D11163" t="s">
        <v>283</v>
      </c>
      <c r="E11163">
        <v>11</v>
      </c>
      <c r="F11163">
        <v>219</v>
      </c>
      <c r="G11163">
        <v>0</v>
      </c>
      <c r="H11163">
        <v>15</v>
      </c>
      <c r="I11163">
        <v>1</v>
      </c>
      <c r="J11163">
        <v>83</v>
      </c>
      <c r="K11163">
        <v>63</v>
      </c>
      <c r="L11163">
        <v>2</v>
      </c>
      <c r="M11163">
        <v>3</v>
      </c>
      <c r="N11163">
        <v>0</v>
      </c>
      <c r="O11163">
        <v>4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47</v>
      </c>
    </row>
    <row r="11164" spans="1:22" x14ac:dyDescent="0.25">
      <c r="A11164" t="s">
        <v>1478</v>
      </c>
      <c r="B11164" t="s">
        <v>1479</v>
      </c>
      <c r="C11164" t="s">
        <v>1479</v>
      </c>
      <c r="D11164" t="s">
        <v>283</v>
      </c>
      <c r="E11164">
        <v>12</v>
      </c>
      <c r="F11164">
        <v>228</v>
      </c>
      <c r="G11164">
        <v>0</v>
      </c>
      <c r="H11164">
        <v>9</v>
      </c>
      <c r="I11164">
        <v>0</v>
      </c>
      <c r="J11164">
        <v>92</v>
      </c>
      <c r="K11164">
        <v>74</v>
      </c>
      <c r="L11164">
        <v>1</v>
      </c>
      <c r="M11164">
        <v>1</v>
      </c>
      <c r="N11164">
        <v>0</v>
      </c>
      <c r="O11164">
        <v>2</v>
      </c>
      <c r="P11164">
        <v>2</v>
      </c>
      <c r="Q11164">
        <v>0</v>
      </c>
      <c r="R11164">
        <v>0</v>
      </c>
      <c r="S11164">
        <v>0</v>
      </c>
      <c r="T11164">
        <v>2</v>
      </c>
      <c r="U11164">
        <v>0</v>
      </c>
      <c r="V11164">
        <v>45</v>
      </c>
    </row>
    <row r="11165" spans="1:22" x14ac:dyDescent="0.25">
      <c r="A11165" t="s">
        <v>1478</v>
      </c>
      <c r="B11165" t="s">
        <v>1479</v>
      </c>
      <c r="C11165" t="s">
        <v>1479</v>
      </c>
      <c r="D11165" t="s">
        <v>283</v>
      </c>
      <c r="E11165">
        <v>13</v>
      </c>
      <c r="F11165">
        <v>237</v>
      </c>
      <c r="G11165">
        <v>0</v>
      </c>
      <c r="H11165">
        <v>9</v>
      </c>
      <c r="I11165">
        <v>0</v>
      </c>
      <c r="J11165">
        <v>95</v>
      </c>
      <c r="K11165">
        <v>60</v>
      </c>
      <c r="L11165">
        <v>0</v>
      </c>
      <c r="M11165">
        <v>7</v>
      </c>
      <c r="N11165">
        <v>1</v>
      </c>
      <c r="O11165">
        <v>3</v>
      </c>
      <c r="P11165">
        <v>2</v>
      </c>
      <c r="Q11165">
        <v>0</v>
      </c>
      <c r="R11165">
        <v>2</v>
      </c>
      <c r="S11165">
        <v>0</v>
      </c>
      <c r="T11165">
        <v>0</v>
      </c>
      <c r="U11165">
        <v>0</v>
      </c>
      <c r="V11165">
        <v>58</v>
      </c>
    </row>
    <row r="11166" spans="1:22" x14ac:dyDescent="0.25">
      <c r="A11166" t="s">
        <v>1478</v>
      </c>
      <c r="B11166" t="s">
        <v>1479</v>
      </c>
      <c r="C11166" t="s">
        <v>1479</v>
      </c>
      <c r="D11166" t="s">
        <v>283</v>
      </c>
      <c r="E11166">
        <v>14</v>
      </c>
      <c r="F11166">
        <v>237</v>
      </c>
      <c r="G11166">
        <v>0</v>
      </c>
      <c r="H11166">
        <v>12</v>
      </c>
      <c r="I11166">
        <v>0</v>
      </c>
      <c r="J11166">
        <v>82</v>
      </c>
      <c r="K11166">
        <v>59</v>
      </c>
      <c r="L11166">
        <v>3</v>
      </c>
      <c r="M11166">
        <v>4</v>
      </c>
      <c r="N11166">
        <v>2</v>
      </c>
      <c r="O11166">
        <v>9</v>
      </c>
      <c r="P11166">
        <v>4</v>
      </c>
      <c r="Q11166">
        <v>1</v>
      </c>
      <c r="R11166">
        <v>1</v>
      </c>
      <c r="S11166">
        <v>4</v>
      </c>
      <c r="T11166">
        <v>0</v>
      </c>
      <c r="U11166">
        <v>0</v>
      </c>
      <c r="V11166">
        <v>56</v>
      </c>
    </row>
    <row r="11167" spans="1:22" x14ac:dyDescent="0.25">
      <c r="A11167" t="s">
        <v>1478</v>
      </c>
      <c r="B11167" t="s">
        <v>1479</v>
      </c>
      <c r="C11167" t="s">
        <v>1479</v>
      </c>
      <c r="D11167" t="s">
        <v>283</v>
      </c>
      <c r="E11167">
        <v>15</v>
      </c>
      <c r="F11167">
        <v>241</v>
      </c>
      <c r="G11167">
        <v>0</v>
      </c>
      <c r="H11167">
        <v>8</v>
      </c>
      <c r="I11167">
        <v>0</v>
      </c>
      <c r="J11167">
        <v>95</v>
      </c>
      <c r="K11167">
        <v>75</v>
      </c>
      <c r="L11167">
        <v>1</v>
      </c>
      <c r="M11167">
        <v>5</v>
      </c>
      <c r="N11167">
        <v>2</v>
      </c>
      <c r="O11167">
        <v>4</v>
      </c>
      <c r="P11167">
        <v>1</v>
      </c>
      <c r="Q11167">
        <v>1</v>
      </c>
      <c r="R11167">
        <v>0</v>
      </c>
      <c r="S11167">
        <v>2</v>
      </c>
      <c r="T11167">
        <v>3</v>
      </c>
      <c r="U11167">
        <v>0</v>
      </c>
      <c r="V11167">
        <v>44</v>
      </c>
    </row>
    <row r="11168" spans="1:22" x14ac:dyDescent="0.25">
      <c r="A11168" t="s">
        <v>1478</v>
      </c>
      <c r="B11168" t="s">
        <v>1479</v>
      </c>
      <c r="C11168" t="s">
        <v>1479</v>
      </c>
      <c r="D11168" t="s">
        <v>283</v>
      </c>
      <c r="E11168">
        <v>16</v>
      </c>
      <c r="F11168">
        <v>231</v>
      </c>
      <c r="G11168">
        <v>0</v>
      </c>
      <c r="H11168">
        <v>8</v>
      </c>
      <c r="I11168">
        <v>0</v>
      </c>
      <c r="J11168">
        <v>80</v>
      </c>
      <c r="K11168">
        <v>69</v>
      </c>
      <c r="L11168">
        <v>3</v>
      </c>
      <c r="M11168">
        <v>5</v>
      </c>
      <c r="N11168">
        <v>1</v>
      </c>
      <c r="O11168">
        <v>3</v>
      </c>
      <c r="P11168">
        <v>3</v>
      </c>
      <c r="Q11168">
        <v>0</v>
      </c>
      <c r="R11168">
        <v>4</v>
      </c>
      <c r="S11168">
        <v>2</v>
      </c>
      <c r="T11168">
        <v>0</v>
      </c>
      <c r="U11168">
        <v>0</v>
      </c>
      <c r="V11168">
        <v>53</v>
      </c>
    </row>
    <row r="11169" spans="1:22" x14ac:dyDescent="0.25">
      <c r="A11169" t="s">
        <v>1478</v>
      </c>
      <c r="B11169" t="s">
        <v>1479</v>
      </c>
      <c r="C11169" t="s">
        <v>1479</v>
      </c>
      <c r="D11169" t="s">
        <v>283</v>
      </c>
      <c r="E11169">
        <v>17</v>
      </c>
      <c r="F11169">
        <v>246</v>
      </c>
      <c r="G11169">
        <v>0</v>
      </c>
      <c r="H11169">
        <v>10</v>
      </c>
      <c r="I11169">
        <v>0</v>
      </c>
      <c r="J11169">
        <v>82</v>
      </c>
      <c r="K11169">
        <v>72</v>
      </c>
      <c r="L11169">
        <v>1</v>
      </c>
      <c r="M11169">
        <v>5</v>
      </c>
      <c r="N11169">
        <v>1</v>
      </c>
      <c r="O11169">
        <v>1</v>
      </c>
      <c r="P11169">
        <v>5</v>
      </c>
      <c r="Q11169">
        <v>2</v>
      </c>
      <c r="R11169">
        <v>1</v>
      </c>
      <c r="S11169">
        <v>0</v>
      </c>
      <c r="T11169">
        <v>0</v>
      </c>
      <c r="U11169">
        <v>2</v>
      </c>
      <c r="V11169">
        <v>64</v>
      </c>
    </row>
    <row r="11170" spans="1:22" x14ac:dyDescent="0.25">
      <c r="A11170" t="s">
        <v>1478</v>
      </c>
      <c r="B11170" t="s">
        <v>1479</v>
      </c>
      <c r="C11170" t="s">
        <v>1479</v>
      </c>
      <c r="D11170" t="s">
        <v>283</v>
      </c>
      <c r="E11170">
        <v>18</v>
      </c>
      <c r="F11170">
        <v>236</v>
      </c>
      <c r="G11170">
        <v>0</v>
      </c>
      <c r="H11170">
        <v>11</v>
      </c>
      <c r="I11170">
        <v>1</v>
      </c>
      <c r="J11170">
        <v>87</v>
      </c>
      <c r="K11170">
        <v>74</v>
      </c>
      <c r="L11170">
        <v>2</v>
      </c>
      <c r="M11170">
        <v>5</v>
      </c>
      <c r="N11170">
        <v>1</v>
      </c>
      <c r="O11170">
        <v>3</v>
      </c>
      <c r="P11170">
        <v>2</v>
      </c>
      <c r="Q11170">
        <v>0</v>
      </c>
      <c r="R11170">
        <v>2</v>
      </c>
      <c r="S11170">
        <v>1</v>
      </c>
      <c r="T11170">
        <v>1</v>
      </c>
      <c r="U11170">
        <v>0</v>
      </c>
      <c r="V11170">
        <v>46</v>
      </c>
    </row>
    <row r="11171" spans="1:22" x14ac:dyDescent="0.25">
      <c r="A11171" t="s">
        <v>1478</v>
      </c>
      <c r="B11171" t="s">
        <v>1479</v>
      </c>
      <c r="C11171" t="s">
        <v>1479</v>
      </c>
      <c r="D11171" t="s">
        <v>283</v>
      </c>
      <c r="E11171">
        <v>19</v>
      </c>
      <c r="F11171">
        <v>239</v>
      </c>
      <c r="G11171">
        <v>0</v>
      </c>
      <c r="H11171">
        <v>7</v>
      </c>
      <c r="I11171">
        <v>0</v>
      </c>
      <c r="J11171">
        <v>83</v>
      </c>
      <c r="K11171">
        <v>90</v>
      </c>
      <c r="L11171">
        <v>0</v>
      </c>
      <c r="M11171">
        <v>3</v>
      </c>
      <c r="N11171">
        <v>2</v>
      </c>
      <c r="O11171">
        <v>1</v>
      </c>
      <c r="P11171">
        <v>3</v>
      </c>
      <c r="Q11171">
        <v>2</v>
      </c>
      <c r="R11171">
        <v>0</v>
      </c>
      <c r="S11171">
        <v>2</v>
      </c>
      <c r="T11171">
        <v>0</v>
      </c>
      <c r="U11171">
        <v>0</v>
      </c>
      <c r="V11171">
        <v>46</v>
      </c>
    </row>
    <row r="11172" spans="1:22" x14ac:dyDescent="0.25">
      <c r="A11172" t="s">
        <v>1478</v>
      </c>
      <c r="B11172" t="s">
        <v>1479</v>
      </c>
      <c r="C11172" t="s">
        <v>1479</v>
      </c>
      <c r="D11172" t="s">
        <v>283</v>
      </c>
      <c r="E11172">
        <v>20</v>
      </c>
      <c r="F11172">
        <v>234</v>
      </c>
      <c r="G11172">
        <v>0</v>
      </c>
      <c r="H11172">
        <v>14</v>
      </c>
      <c r="I11172">
        <v>0</v>
      </c>
      <c r="J11172">
        <v>99</v>
      </c>
      <c r="K11172">
        <v>61</v>
      </c>
      <c r="L11172">
        <v>4</v>
      </c>
      <c r="M11172">
        <v>5</v>
      </c>
      <c r="N11172">
        <v>0</v>
      </c>
      <c r="O11172">
        <v>0</v>
      </c>
      <c r="P11172">
        <v>2</v>
      </c>
      <c r="Q11172">
        <v>0</v>
      </c>
      <c r="R11172">
        <v>0</v>
      </c>
      <c r="S11172">
        <v>1</v>
      </c>
      <c r="T11172">
        <v>0</v>
      </c>
      <c r="U11172">
        <v>1</v>
      </c>
      <c r="V11172">
        <v>47</v>
      </c>
    </row>
    <row r="11173" spans="1:22" x14ac:dyDescent="0.25">
      <c r="A11173" t="s">
        <v>1478</v>
      </c>
      <c r="B11173" t="s">
        <v>1479</v>
      </c>
      <c r="C11173" t="s">
        <v>1479</v>
      </c>
      <c r="D11173" t="s">
        <v>283</v>
      </c>
      <c r="E11173">
        <v>21</v>
      </c>
      <c r="F11173">
        <v>225</v>
      </c>
      <c r="G11173">
        <v>0</v>
      </c>
      <c r="H11173">
        <v>11</v>
      </c>
      <c r="I11173">
        <v>1</v>
      </c>
      <c r="J11173">
        <v>85</v>
      </c>
      <c r="K11173">
        <v>63</v>
      </c>
      <c r="L11173">
        <v>4</v>
      </c>
      <c r="M11173">
        <v>6</v>
      </c>
      <c r="N11173">
        <v>2</v>
      </c>
      <c r="O11173">
        <v>0</v>
      </c>
      <c r="P11173">
        <v>3</v>
      </c>
      <c r="Q11173">
        <v>1</v>
      </c>
      <c r="R11173">
        <v>3</v>
      </c>
      <c r="S11173">
        <v>1</v>
      </c>
      <c r="T11173">
        <v>0</v>
      </c>
      <c r="U11173">
        <v>0</v>
      </c>
      <c r="V11173">
        <v>45</v>
      </c>
    </row>
    <row r="11174" spans="1:22" x14ac:dyDescent="0.25">
      <c r="A11174" t="s">
        <v>1478</v>
      </c>
      <c r="B11174" t="s">
        <v>1479</v>
      </c>
      <c r="C11174" t="s">
        <v>1479</v>
      </c>
      <c r="D11174" t="s">
        <v>283</v>
      </c>
      <c r="E11174">
        <v>22</v>
      </c>
      <c r="F11174">
        <v>225</v>
      </c>
      <c r="G11174">
        <v>0</v>
      </c>
      <c r="H11174">
        <v>17</v>
      </c>
      <c r="I11174">
        <v>0</v>
      </c>
      <c r="J11174">
        <v>89</v>
      </c>
      <c r="K11174">
        <v>50</v>
      </c>
      <c r="L11174">
        <v>1</v>
      </c>
      <c r="M11174">
        <v>3</v>
      </c>
      <c r="N11174">
        <v>0</v>
      </c>
      <c r="O11174">
        <v>3</v>
      </c>
      <c r="P11174">
        <v>1</v>
      </c>
      <c r="Q11174">
        <v>2</v>
      </c>
      <c r="R11174">
        <v>1</v>
      </c>
      <c r="S11174">
        <v>3</v>
      </c>
      <c r="T11174">
        <v>0</v>
      </c>
      <c r="U11174">
        <v>0</v>
      </c>
      <c r="V11174">
        <v>55</v>
      </c>
    </row>
    <row r="11175" spans="1:22" x14ac:dyDescent="0.25">
      <c r="A11175" t="s">
        <v>1478</v>
      </c>
      <c r="B11175" t="s">
        <v>1479</v>
      </c>
      <c r="C11175" t="s">
        <v>1479</v>
      </c>
      <c r="D11175" t="s">
        <v>283</v>
      </c>
      <c r="E11175">
        <v>23</v>
      </c>
      <c r="F11175">
        <v>299</v>
      </c>
      <c r="G11175">
        <v>1</v>
      </c>
      <c r="H11175">
        <v>15</v>
      </c>
      <c r="I11175">
        <v>0</v>
      </c>
      <c r="J11175">
        <v>117</v>
      </c>
      <c r="K11175">
        <v>94</v>
      </c>
      <c r="L11175">
        <v>1</v>
      </c>
      <c r="M11175">
        <v>3</v>
      </c>
      <c r="N11175">
        <v>0</v>
      </c>
      <c r="O11175">
        <v>4</v>
      </c>
      <c r="P11175">
        <v>1</v>
      </c>
      <c r="Q11175">
        <v>2</v>
      </c>
      <c r="R11175">
        <v>0</v>
      </c>
      <c r="S11175">
        <v>1</v>
      </c>
      <c r="T11175">
        <v>1</v>
      </c>
      <c r="U11175">
        <v>0</v>
      </c>
      <c r="V11175">
        <v>59</v>
      </c>
    </row>
    <row r="11176" spans="1:22" x14ac:dyDescent="0.25">
      <c r="A11176" t="s">
        <v>1478</v>
      </c>
      <c r="B11176" t="s">
        <v>1479</v>
      </c>
      <c r="C11176" t="s">
        <v>1479</v>
      </c>
      <c r="D11176" t="s">
        <v>1480</v>
      </c>
      <c r="E11176">
        <v>1</v>
      </c>
      <c r="F11176">
        <v>271</v>
      </c>
      <c r="G11176">
        <v>0</v>
      </c>
      <c r="H11176">
        <v>6</v>
      </c>
      <c r="I11176">
        <v>1</v>
      </c>
      <c r="J11176">
        <v>86</v>
      </c>
      <c r="K11176">
        <v>71</v>
      </c>
      <c r="L11176">
        <v>4</v>
      </c>
      <c r="M11176">
        <v>7</v>
      </c>
      <c r="N11176">
        <v>2</v>
      </c>
      <c r="O11176">
        <v>2</v>
      </c>
      <c r="P11176">
        <v>0</v>
      </c>
      <c r="Q11176">
        <v>3</v>
      </c>
      <c r="R11176">
        <v>1</v>
      </c>
      <c r="S11176">
        <v>2</v>
      </c>
      <c r="T11176">
        <v>2</v>
      </c>
      <c r="U11176">
        <v>2</v>
      </c>
      <c r="V11176">
        <v>82</v>
      </c>
    </row>
    <row r="11177" spans="1:22" x14ac:dyDescent="0.25">
      <c r="A11177" t="s">
        <v>1478</v>
      </c>
      <c r="B11177" t="s">
        <v>1479</v>
      </c>
      <c r="C11177" t="s">
        <v>1479</v>
      </c>
      <c r="D11177" t="s">
        <v>1480</v>
      </c>
      <c r="E11177">
        <v>2</v>
      </c>
      <c r="F11177">
        <v>268</v>
      </c>
      <c r="G11177">
        <v>0</v>
      </c>
      <c r="H11177">
        <v>9</v>
      </c>
      <c r="I11177">
        <v>1</v>
      </c>
      <c r="J11177">
        <v>89</v>
      </c>
      <c r="K11177">
        <v>69</v>
      </c>
      <c r="L11177">
        <v>2</v>
      </c>
      <c r="M11177">
        <v>5</v>
      </c>
      <c r="N11177">
        <v>0</v>
      </c>
      <c r="O11177">
        <v>2</v>
      </c>
      <c r="P11177">
        <v>5</v>
      </c>
      <c r="Q11177">
        <v>1</v>
      </c>
      <c r="R11177">
        <v>4</v>
      </c>
      <c r="S11177">
        <v>3</v>
      </c>
      <c r="T11177">
        <v>0</v>
      </c>
      <c r="U11177">
        <v>0</v>
      </c>
      <c r="V11177">
        <v>78</v>
      </c>
    </row>
    <row r="11178" spans="1:22" x14ac:dyDescent="0.25">
      <c r="A11178" t="s">
        <v>1478</v>
      </c>
      <c r="B11178" t="s">
        <v>1479</v>
      </c>
      <c r="C11178" t="s">
        <v>1479</v>
      </c>
      <c r="D11178" t="s">
        <v>1480</v>
      </c>
      <c r="E11178">
        <v>3</v>
      </c>
      <c r="F11178">
        <v>280</v>
      </c>
      <c r="G11178">
        <v>0</v>
      </c>
      <c r="H11178">
        <v>7</v>
      </c>
      <c r="I11178">
        <v>0</v>
      </c>
      <c r="J11178">
        <v>94</v>
      </c>
      <c r="K11178">
        <v>87</v>
      </c>
      <c r="L11178">
        <v>7</v>
      </c>
      <c r="M11178">
        <v>5</v>
      </c>
      <c r="N11178">
        <v>2</v>
      </c>
      <c r="O11178">
        <v>1</v>
      </c>
      <c r="P11178">
        <v>2</v>
      </c>
      <c r="Q11178">
        <v>0</v>
      </c>
      <c r="R11178">
        <v>2</v>
      </c>
      <c r="S11178">
        <v>2</v>
      </c>
      <c r="T11178">
        <v>2</v>
      </c>
      <c r="U11178">
        <v>1</v>
      </c>
      <c r="V11178">
        <v>68</v>
      </c>
    </row>
    <row r="11179" spans="1:22" x14ac:dyDescent="0.25">
      <c r="A11179" t="s">
        <v>1478</v>
      </c>
      <c r="B11179" t="s">
        <v>1479</v>
      </c>
      <c r="C11179" t="s">
        <v>1479</v>
      </c>
      <c r="D11179" t="s">
        <v>1480</v>
      </c>
      <c r="E11179">
        <v>4</v>
      </c>
      <c r="F11179">
        <v>265</v>
      </c>
      <c r="G11179">
        <v>0</v>
      </c>
      <c r="H11179">
        <v>10</v>
      </c>
      <c r="I11179">
        <v>0</v>
      </c>
      <c r="J11179">
        <v>67</v>
      </c>
      <c r="K11179">
        <v>102</v>
      </c>
      <c r="L11179">
        <v>3</v>
      </c>
      <c r="M11179">
        <v>9</v>
      </c>
      <c r="N11179">
        <v>0</v>
      </c>
      <c r="O11179">
        <v>3</v>
      </c>
      <c r="P11179">
        <v>4</v>
      </c>
      <c r="Q11179">
        <v>3</v>
      </c>
      <c r="R11179">
        <v>4</v>
      </c>
      <c r="S11179">
        <v>1</v>
      </c>
      <c r="T11179">
        <v>0</v>
      </c>
      <c r="U11179">
        <v>1</v>
      </c>
      <c r="V11179">
        <v>58</v>
      </c>
    </row>
    <row r="11180" spans="1:22" x14ac:dyDescent="0.25">
      <c r="A11180" t="s">
        <v>1478</v>
      </c>
      <c r="B11180" t="s">
        <v>1479</v>
      </c>
      <c r="C11180" t="s">
        <v>1479</v>
      </c>
      <c r="D11180" t="s">
        <v>1480</v>
      </c>
      <c r="E11180">
        <v>5</v>
      </c>
      <c r="F11180">
        <v>283</v>
      </c>
      <c r="G11180">
        <v>0</v>
      </c>
      <c r="H11180">
        <v>13</v>
      </c>
      <c r="I11180">
        <v>1</v>
      </c>
      <c r="J11180">
        <v>104</v>
      </c>
      <c r="K11180">
        <v>81</v>
      </c>
      <c r="L11180">
        <v>4</v>
      </c>
      <c r="M11180">
        <v>4</v>
      </c>
      <c r="N11180">
        <v>2</v>
      </c>
      <c r="O11180">
        <v>5</v>
      </c>
      <c r="P11180">
        <v>6</v>
      </c>
      <c r="Q11180">
        <v>0</v>
      </c>
      <c r="R11180">
        <v>3</v>
      </c>
      <c r="S11180">
        <v>1</v>
      </c>
      <c r="T11180">
        <v>1</v>
      </c>
      <c r="U11180">
        <v>1</v>
      </c>
      <c r="V11180">
        <v>57</v>
      </c>
    </row>
    <row r="11181" spans="1:22" x14ac:dyDescent="0.25">
      <c r="A11181" t="s">
        <v>1478</v>
      </c>
      <c r="B11181" t="s">
        <v>1479</v>
      </c>
      <c r="C11181" t="s">
        <v>1479</v>
      </c>
      <c r="D11181" t="s">
        <v>1480</v>
      </c>
      <c r="E11181">
        <v>6</v>
      </c>
      <c r="F11181">
        <v>272</v>
      </c>
      <c r="G11181">
        <v>0</v>
      </c>
      <c r="H11181">
        <v>16</v>
      </c>
      <c r="I11181">
        <v>1</v>
      </c>
      <c r="J11181">
        <v>77</v>
      </c>
      <c r="K11181">
        <v>80</v>
      </c>
      <c r="L11181">
        <v>3</v>
      </c>
      <c r="M11181">
        <v>4</v>
      </c>
      <c r="N11181">
        <v>2</v>
      </c>
      <c r="O11181">
        <v>6</v>
      </c>
      <c r="P11181">
        <v>7</v>
      </c>
      <c r="Q11181">
        <v>0</v>
      </c>
      <c r="R11181">
        <v>1</v>
      </c>
      <c r="S11181">
        <v>1</v>
      </c>
      <c r="T11181">
        <v>1</v>
      </c>
      <c r="U11181">
        <v>0</v>
      </c>
      <c r="V11181">
        <v>73</v>
      </c>
    </row>
    <row r="11182" spans="1:22" x14ac:dyDescent="0.25">
      <c r="A11182" t="s">
        <v>1478</v>
      </c>
      <c r="B11182" t="s">
        <v>1479</v>
      </c>
      <c r="C11182" t="s">
        <v>1479</v>
      </c>
      <c r="D11182" t="s">
        <v>1480</v>
      </c>
      <c r="E11182">
        <v>7</v>
      </c>
      <c r="F11182">
        <v>270</v>
      </c>
      <c r="G11182">
        <v>0</v>
      </c>
      <c r="H11182">
        <v>15</v>
      </c>
      <c r="I11182">
        <v>0</v>
      </c>
      <c r="J11182">
        <v>97</v>
      </c>
      <c r="K11182">
        <v>59</v>
      </c>
      <c r="L11182">
        <v>3</v>
      </c>
      <c r="M11182">
        <v>3</v>
      </c>
      <c r="N11182">
        <v>2</v>
      </c>
      <c r="O11182">
        <v>2</v>
      </c>
      <c r="P11182">
        <v>1</v>
      </c>
      <c r="Q11182">
        <v>2</v>
      </c>
      <c r="R11182">
        <v>1</v>
      </c>
      <c r="S11182">
        <v>1</v>
      </c>
      <c r="T11182">
        <v>2</v>
      </c>
      <c r="U11182">
        <v>0</v>
      </c>
      <c r="V11182">
        <v>82</v>
      </c>
    </row>
    <row r="11183" spans="1:22" x14ac:dyDescent="0.25">
      <c r="A11183" t="s">
        <v>1478</v>
      </c>
      <c r="B11183" t="s">
        <v>1479</v>
      </c>
      <c r="C11183" t="s">
        <v>1479</v>
      </c>
      <c r="D11183" t="s">
        <v>1480</v>
      </c>
      <c r="E11183">
        <v>8</v>
      </c>
      <c r="F11183">
        <v>253</v>
      </c>
      <c r="G11183">
        <v>0</v>
      </c>
      <c r="H11183">
        <v>13</v>
      </c>
      <c r="I11183">
        <v>2</v>
      </c>
      <c r="J11183">
        <v>80</v>
      </c>
      <c r="K11183">
        <v>66</v>
      </c>
      <c r="L11183">
        <v>1</v>
      </c>
      <c r="M11183">
        <v>6</v>
      </c>
      <c r="N11183">
        <v>0</v>
      </c>
      <c r="O11183">
        <v>2</v>
      </c>
      <c r="P11183">
        <v>2</v>
      </c>
      <c r="Q11183">
        <v>0</v>
      </c>
      <c r="R11183">
        <v>2</v>
      </c>
      <c r="S11183">
        <v>3</v>
      </c>
      <c r="T11183">
        <v>0</v>
      </c>
      <c r="U11183">
        <v>0</v>
      </c>
      <c r="V11183">
        <v>76</v>
      </c>
    </row>
    <row r="11184" spans="1:22" x14ac:dyDescent="0.25">
      <c r="A11184" t="s">
        <v>1478</v>
      </c>
      <c r="B11184" t="s">
        <v>1479</v>
      </c>
      <c r="C11184" t="s">
        <v>1479</v>
      </c>
      <c r="D11184" t="s">
        <v>1480</v>
      </c>
      <c r="E11184">
        <v>9</v>
      </c>
      <c r="F11184">
        <v>266</v>
      </c>
      <c r="G11184">
        <v>0</v>
      </c>
      <c r="H11184">
        <v>14</v>
      </c>
      <c r="I11184">
        <v>0</v>
      </c>
      <c r="J11184">
        <v>104</v>
      </c>
      <c r="K11184">
        <v>64</v>
      </c>
      <c r="L11184">
        <v>0</v>
      </c>
      <c r="M11184">
        <v>5</v>
      </c>
      <c r="N11184">
        <v>1</v>
      </c>
      <c r="O11184">
        <v>3</v>
      </c>
      <c r="P11184">
        <v>3</v>
      </c>
      <c r="Q11184">
        <v>0</v>
      </c>
      <c r="R11184">
        <v>2</v>
      </c>
      <c r="S11184">
        <v>3</v>
      </c>
      <c r="T11184">
        <v>0</v>
      </c>
      <c r="U11184">
        <v>0</v>
      </c>
      <c r="V11184">
        <v>67</v>
      </c>
    </row>
    <row r="11185" spans="1:22" x14ac:dyDescent="0.25">
      <c r="A11185" t="s">
        <v>1478</v>
      </c>
      <c r="B11185" t="s">
        <v>1479</v>
      </c>
      <c r="C11185" t="s">
        <v>1479</v>
      </c>
      <c r="D11185" t="s">
        <v>1480</v>
      </c>
      <c r="E11185">
        <v>10</v>
      </c>
      <c r="F11185">
        <v>262</v>
      </c>
      <c r="G11185">
        <v>0</v>
      </c>
      <c r="H11185">
        <v>13</v>
      </c>
      <c r="I11185">
        <v>0</v>
      </c>
      <c r="J11185">
        <v>70</v>
      </c>
      <c r="K11185">
        <v>107</v>
      </c>
      <c r="L11185">
        <v>1</v>
      </c>
      <c r="M11185">
        <v>2</v>
      </c>
      <c r="N11185">
        <v>2</v>
      </c>
      <c r="O11185">
        <v>3</v>
      </c>
      <c r="P11185">
        <v>3</v>
      </c>
      <c r="Q11185">
        <v>0</v>
      </c>
      <c r="R11185">
        <v>4</v>
      </c>
      <c r="S11185">
        <v>2</v>
      </c>
      <c r="T11185">
        <v>1</v>
      </c>
      <c r="U11185">
        <v>0</v>
      </c>
      <c r="V11185">
        <v>54</v>
      </c>
    </row>
    <row r="11186" spans="1:22" x14ac:dyDescent="0.25">
      <c r="A11186" t="s">
        <v>1478</v>
      </c>
      <c r="B11186" t="s">
        <v>1479</v>
      </c>
      <c r="C11186" t="s">
        <v>1479</v>
      </c>
      <c r="D11186" t="s">
        <v>1480</v>
      </c>
      <c r="E11186">
        <v>11</v>
      </c>
      <c r="F11186">
        <v>258</v>
      </c>
      <c r="G11186">
        <v>0</v>
      </c>
      <c r="H11186">
        <v>11</v>
      </c>
      <c r="I11186">
        <v>0</v>
      </c>
      <c r="J11186">
        <v>70</v>
      </c>
      <c r="K11186">
        <v>75</v>
      </c>
      <c r="L11186">
        <v>2</v>
      </c>
      <c r="M11186">
        <v>9</v>
      </c>
      <c r="N11186">
        <v>0</v>
      </c>
      <c r="O11186">
        <v>7</v>
      </c>
      <c r="P11186">
        <v>6</v>
      </c>
      <c r="Q11186">
        <v>1</v>
      </c>
      <c r="R11186">
        <v>2</v>
      </c>
      <c r="S11186">
        <v>2</v>
      </c>
      <c r="T11186">
        <v>0</v>
      </c>
      <c r="U11186">
        <v>1</v>
      </c>
      <c r="V11186">
        <v>72</v>
      </c>
    </row>
    <row r="11187" spans="1:22" x14ac:dyDescent="0.25">
      <c r="A11187" t="s">
        <v>1478</v>
      </c>
      <c r="B11187" t="s">
        <v>1479</v>
      </c>
      <c r="C11187" t="s">
        <v>1479</v>
      </c>
      <c r="D11187" t="s">
        <v>1480</v>
      </c>
      <c r="E11187">
        <v>12</v>
      </c>
      <c r="F11187">
        <v>260</v>
      </c>
      <c r="G11187">
        <v>0</v>
      </c>
      <c r="H11187">
        <v>9</v>
      </c>
      <c r="I11187">
        <v>1</v>
      </c>
      <c r="J11187">
        <v>81</v>
      </c>
      <c r="K11187">
        <v>84</v>
      </c>
      <c r="L11187">
        <v>4</v>
      </c>
      <c r="M11187">
        <v>6</v>
      </c>
      <c r="N11187">
        <v>0</v>
      </c>
      <c r="O11187">
        <v>4</v>
      </c>
      <c r="P11187">
        <v>5</v>
      </c>
      <c r="Q11187">
        <v>0</v>
      </c>
      <c r="R11187">
        <v>2</v>
      </c>
      <c r="S11187">
        <v>0</v>
      </c>
      <c r="T11187">
        <v>0</v>
      </c>
      <c r="U11187">
        <v>1</v>
      </c>
      <c r="V11187">
        <v>63</v>
      </c>
    </row>
    <row r="11188" spans="1:22" x14ac:dyDescent="0.25">
      <c r="A11188" t="s">
        <v>1478</v>
      </c>
      <c r="B11188" t="s">
        <v>1479</v>
      </c>
      <c r="C11188" t="s">
        <v>1479</v>
      </c>
      <c r="D11188" t="s">
        <v>1480</v>
      </c>
      <c r="E11188">
        <v>13</v>
      </c>
      <c r="F11188">
        <v>266</v>
      </c>
      <c r="G11188">
        <v>0</v>
      </c>
      <c r="H11188">
        <v>18</v>
      </c>
      <c r="I11188">
        <v>2</v>
      </c>
      <c r="J11188">
        <v>96</v>
      </c>
      <c r="K11188">
        <v>62</v>
      </c>
      <c r="L11188">
        <v>2</v>
      </c>
      <c r="M11188">
        <v>4</v>
      </c>
      <c r="N11188">
        <v>2</v>
      </c>
      <c r="O11188">
        <v>5</v>
      </c>
      <c r="P11188">
        <v>8</v>
      </c>
      <c r="Q11188">
        <v>2</v>
      </c>
      <c r="R11188">
        <v>1</v>
      </c>
      <c r="S11188">
        <v>5</v>
      </c>
      <c r="T11188">
        <v>0</v>
      </c>
      <c r="U11188">
        <v>1</v>
      </c>
      <c r="V11188">
        <v>58</v>
      </c>
    </row>
    <row r="11189" spans="1:22" x14ac:dyDescent="0.25">
      <c r="A11189" t="s">
        <v>1478</v>
      </c>
      <c r="B11189" t="s">
        <v>1479</v>
      </c>
      <c r="C11189" t="s">
        <v>1479</v>
      </c>
      <c r="D11189" t="s">
        <v>1480</v>
      </c>
      <c r="E11189">
        <v>14</v>
      </c>
      <c r="F11189">
        <v>246</v>
      </c>
      <c r="G11189">
        <v>0</v>
      </c>
      <c r="H11189">
        <v>8</v>
      </c>
      <c r="I11189">
        <v>3</v>
      </c>
      <c r="J11189">
        <v>79</v>
      </c>
      <c r="K11189">
        <v>74</v>
      </c>
      <c r="L11189">
        <v>3</v>
      </c>
      <c r="M11189">
        <v>6</v>
      </c>
      <c r="N11189">
        <v>1</v>
      </c>
      <c r="O11189">
        <v>4</v>
      </c>
      <c r="P11189">
        <v>2</v>
      </c>
      <c r="Q11189">
        <v>0</v>
      </c>
      <c r="R11189">
        <v>1</v>
      </c>
      <c r="S11189">
        <v>5</v>
      </c>
      <c r="T11189">
        <v>0</v>
      </c>
      <c r="U11189">
        <v>0</v>
      </c>
      <c r="V11189">
        <v>60</v>
      </c>
    </row>
    <row r="11190" spans="1:22" x14ac:dyDescent="0.25">
      <c r="A11190" t="s">
        <v>1478</v>
      </c>
      <c r="B11190" t="s">
        <v>1479</v>
      </c>
      <c r="C11190" t="s">
        <v>1479</v>
      </c>
      <c r="D11190" t="s">
        <v>1480</v>
      </c>
      <c r="E11190">
        <v>15</v>
      </c>
      <c r="F11190">
        <v>258</v>
      </c>
      <c r="G11190">
        <v>0</v>
      </c>
      <c r="H11190">
        <v>3</v>
      </c>
      <c r="I11190">
        <v>0</v>
      </c>
      <c r="J11190">
        <v>61</v>
      </c>
      <c r="K11190">
        <v>96</v>
      </c>
      <c r="L11190">
        <v>3</v>
      </c>
      <c r="M11190">
        <v>6</v>
      </c>
      <c r="N11190">
        <v>1</v>
      </c>
      <c r="O11190">
        <v>2</v>
      </c>
      <c r="P11190">
        <v>5</v>
      </c>
      <c r="Q11190">
        <v>0</v>
      </c>
      <c r="R11190">
        <v>2</v>
      </c>
      <c r="S11190">
        <v>1</v>
      </c>
      <c r="T11190">
        <v>0</v>
      </c>
      <c r="U11190">
        <v>1</v>
      </c>
      <c r="V11190">
        <v>77</v>
      </c>
    </row>
    <row r="11191" spans="1:22" x14ac:dyDescent="0.25">
      <c r="A11191" t="s">
        <v>1478</v>
      </c>
      <c r="B11191" t="s">
        <v>1479</v>
      </c>
      <c r="C11191" t="s">
        <v>1479</v>
      </c>
      <c r="D11191" t="s">
        <v>1480</v>
      </c>
      <c r="E11191">
        <v>16</v>
      </c>
      <c r="F11191">
        <v>252</v>
      </c>
      <c r="G11191">
        <v>0</v>
      </c>
      <c r="H11191">
        <v>13</v>
      </c>
      <c r="I11191">
        <v>1</v>
      </c>
      <c r="J11191">
        <v>92</v>
      </c>
      <c r="K11191">
        <v>58</v>
      </c>
      <c r="L11191">
        <v>3</v>
      </c>
      <c r="M11191">
        <v>3</v>
      </c>
      <c r="N11191">
        <v>3</v>
      </c>
      <c r="O11191">
        <v>7</v>
      </c>
      <c r="P11191">
        <v>3</v>
      </c>
      <c r="Q11191">
        <v>0</v>
      </c>
      <c r="R11191">
        <v>3</v>
      </c>
      <c r="S11191">
        <v>2</v>
      </c>
      <c r="T11191">
        <v>0</v>
      </c>
      <c r="U11191">
        <v>1</v>
      </c>
      <c r="V11191">
        <v>63</v>
      </c>
    </row>
    <row r="11192" spans="1:22" x14ac:dyDescent="0.25">
      <c r="A11192" t="s">
        <v>1478</v>
      </c>
      <c r="B11192" t="s">
        <v>1479</v>
      </c>
      <c r="C11192" t="s">
        <v>1479</v>
      </c>
      <c r="D11192" t="s">
        <v>1480</v>
      </c>
      <c r="E11192">
        <v>17</v>
      </c>
      <c r="F11192">
        <v>266</v>
      </c>
      <c r="G11192">
        <v>0</v>
      </c>
      <c r="H11192">
        <v>12</v>
      </c>
      <c r="I11192">
        <v>0</v>
      </c>
      <c r="J11192">
        <v>105</v>
      </c>
      <c r="K11192">
        <v>67</v>
      </c>
      <c r="L11192">
        <v>0</v>
      </c>
      <c r="M11192">
        <v>1</v>
      </c>
      <c r="N11192">
        <v>1</v>
      </c>
      <c r="O11192">
        <v>5</v>
      </c>
      <c r="P11192">
        <v>4</v>
      </c>
      <c r="Q11192">
        <v>0</v>
      </c>
      <c r="R11192">
        <v>1</v>
      </c>
      <c r="S11192">
        <v>2</v>
      </c>
      <c r="T11192">
        <v>2</v>
      </c>
      <c r="U11192">
        <v>2</v>
      </c>
      <c r="V11192">
        <v>64</v>
      </c>
    </row>
    <row r="11193" spans="1:22" x14ac:dyDescent="0.25">
      <c r="A11193" t="s">
        <v>1478</v>
      </c>
      <c r="B11193" t="s">
        <v>1479</v>
      </c>
      <c r="C11193" t="s">
        <v>1479</v>
      </c>
      <c r="D11193" t="s">
        <v>1480</v>
      </c>
      <c r="E11193">
        <v>18</v>
      </c>
      <c r="F11193">
        <v>257</v>
      </c>
      <c r="G11193">
        <v>0</v>
      </c>
      <c r="H11193">
        <v>7</v>
      </c>
      <c r="I11193">
        <v>0</v>
      </c>
      <c r="J11193">
        <v>95</v>
      </c>
      <c r="K11193">
        <v>87</v>
      </c>
      <c r="L11193">
        <v>2</v>
      </c>
      <c r="M11193">
        <v>1</v>
      </c>
      <c r="N11193">
        <v>1</v>
      </c>
      <c r="O11193">
        <v>1</v>
      </c>
      <c r="P11193">
        <v>0</v>
      </c>
      <c r="Q11193">
        <v>1</v>
      </c>
      <c r="R11193">
        <v>2</v>
      </c>
      <c r="S11193">
        <v>1</v>
      </c>
      <c r="T11193">
        <v>1</v>
      </c>
      <c r="U11193">
        <v>1</v>
      </c>
      <c r="V11193">
        <v>57</v>
      </c>
    </row>
    <row r="11194" spans="1:22" x14ac:dyDescent="0.25">
      <c r="A11194" t="s">
        <v>1478</v>
      </c>
      <c r="B11194" t="s">
        <v>1479</v>
      </c>
      <c r="C11194" t="s">
        <v>1479</v>
      </c>
      <c r="D11194" t="s">
        <v>1480</v>
      </c>
      <c r="E11194">
        <v>19</v>
      </c>
      <c r="F11194">
        <v>276</v>
      </c>
      <c r="G11194">
        <v>0</v>
      </c>
      <c r="H11194">
        <v>10</v>
      </c>
      <c r="I11194">
        <v>0</v>
      </c>
      <c r="J11194">
        <v>102</v>
      </c>
      <c r="K11194">
        <v>70</v>
      </c>
      <c r="L11194">
        <v>3</v>
      </c>
      <c r="M11194">
        <v>3</v>
      </c>
      <c r="N11194">
        <v>1</v>
      </c>
      <c r="O11194">
        <v>2</v>
      </c>
      <c r="P11194">
        <v>3</v>
      </c>
      <c r="Q11194">
        <v>5</v>
      </c>
      <c r="R11194">
        <v>2</v>
      </c>
      <c r="S11194">
        <v>1</v>
      </c>
      <c r="T11194">
        <v>1</v>
      </c>
      <c r="U11194">
        <v>2</v>
      </c>
      <c r="V11194">
        <v>71</v>
      </c>
    </row>
    <row r="11195" spans="1:22" x14ac:dyDescent="0.25">
      <c r="A11195" t="s">
        <v>1478</v>
      </c>
      <c r="B11195" t="s">
        <v>1479</v>
      </c>
      <c r="C11195" t="s">
        <v>1479</v>
      </c>
      <c r="D11195" t="s">
        <v>1480</v>
      </c>
      <c r="E11195">
        <v>20</v>
      </c>
      <c r="F11195">
        <v>257</v>
      </c>
      <c r="G11195">
        <v>0</v>
      </c>
      <c r="H11195">
        <v>14</v>
      </c>
      <c r="I11195">
        <v>1</v>
      </c>
      <c r="J11195">
        <v>95</v>
      </c>
      <c r="K11195">
        <v>70</v>
      </c>
      <c r="L11195">
        <v>0</v>
      </c>
      <c r="M11195">
        <v>1</v>
      </c>
      <c r="N11195">
        <v>1</v>
      </c>
      <c r="O11195">
        <v>2</v>
      </c>
      <c r="P11195">
        <v>2</v>
      </c>
      <c r="Q11195">
        <v>1</v>
      </c>
      <c r="R11195">
        <v>0</v>
      </c>
      <c r="S11195">
        <v>3</v>
      </c>
      <c r="T11195">
        <v>3</v>
      </c>
      <c r="U11195">
        <v>0</v>
      </c>
      <c r="V11195">
        <v>64</v>
      </c>
    </row>
    <row r="11196" spans="1:22" x14ac:dyDescent="0.25">
      <c r="A11196" t="s">
        <v>1478</v>
      </c>
      <c r="B11196" t="s">
        <v>1479</v>
      </c>
      <c r="C11196" t="s">
        <v>1479</v>
      </c>
      <c r="D11196" t="s">
        <v>1480</v>
      </c>
      <c r="E11196">
        <v>21</v>
      </c>
      <c r="F11196">
        <v>262</v>
      </c>
      <c r="G11196">
        <v>1</v>
      </c>
      <c r="H11196">
        <v>10</v>
      </c>
      <c r="I11196">
        <v>5</v>
      </c>
      <c r="J11196">
        <v>73</v>
      </c>
      <c r="K11196">
        <v>89</v>
      </c>
      <c r="L11196">
        <v>1</v>
      </c>
      <c r="M11196">
        <v>5</v>
      </c>
      <c r="N11196">
        <v>1</v>
      </c>
      <c r="O11196">
        <v>1</v>
      </c>
      <c r="P11196">
        <v>3</v>
      </c>
      <c r="Q11196">
        <v>1</v>
      </c>
      <c r="R11196">
        <v>1</v>
      </c>
      <c r="S11196">
        <v>2</v>
      </c>
      <c r="T11196">
        <v>0</v>
      </c>
      <c r="U11196">
        <v>1</v>
      </c>
      <c r="V11196">
        <v>68</v>
      </c>
    </row>
    <row r="11197" spans="1:22" x14ac:dyDescent="0.25">
      <c r="A11197" t="s">
        <v>1478</v>
      </c>
      <c r="B11197" t="s">
        <v>1479</v>
      </c>
      <c r="C11197" t="s">
        <v>1479</v>
      </c>
      <c r="D11197" t="s">
        <v>1480</v>
      </c>
      <c r="E11197">
        <v>22</v>
      </c>
      <c r="F11197">
        <v>269</v>
      </c>
      <c r="G11197">
        <v>0</v>
      </c>
      <c r="H11197">
        <v>11</v>
      </c>
      <c r="I11197">
        <v>4</v>
      </c>
      <c r="J11197">
        <v>84</v>
      </c>
      <c r="K11197">
        <v>66</v>
      </c>
      <c r="L11197">
        <v>6</v>
      </c>
      <c r="M11197">
        <v>5</v>
      </c>
      <c r="N11197">
        <v>2</v>
      </c>
      <c r="O11197">
        <v>3</v>
      </c>
      <c r="P11197">
        <v>3</v>
      </c>
      <c r="Q11197">
        <v>1</v>
      </c>
      <c r="R11197">
        <v>2</v>
      </c>
      <c r="S11197">
        <v>2</v>
      </c>
      <c r="T11197">
        <v>0</v>
      </c>
      <c r="U11197">
        <v>1</v>
      </c>
      <c r="V11197">
        <v>79</v>
      </c>
    </row>
    <row r="11198" spans="1:22" x14ac:dyDescent="0.25">
      <c r="A11198" t="s">
        <v>1478</v>
      </c>
      <c r="B11198" t="s">
        <v>1479</v>
      </c>
      <c r="C11198" t="s">
        <v>1479</v>
      </c>
      <c r="D11198" t="s">
        <v>1480</v>
      </c>
      <c r="E11198">
        <v>23</v>
      </c>
      <c r="F11198">
        <v>261</v>
      </c>
      <c r="G11198">
        <v>0</v>
      </c>
      <c r="H11198">
        <v>12</v>
      </c>
      <c r="I11198">
        <v>0</v>
      </c>
      <c r="J11198">
        <v>97</v>
      </c>
      <c r="K11198">
        <v>71</v>
      </c>
      <c r="L11198">
        <v>4</v>
      </c>
      <c r="M11198">
        <v>5</v>
      </c>
      <c r="N11198">
        <v>2</v>
      </c>
      <c r="O11198">
        <v>3</v>
      </c>
      <c r="P11198">
        <v>5</v>
      </c>
      <c r="Q11198">
        <v>0</v>
      </c>
      <c r="R11198">
        <v>0</v>
      </c>
      <c r="S11198">
        <v>6</v>
      </c>
      <c r="T11198">
        <v>0</v>
      </c>
      <c r="U11198">
        <v>1</v>
      </c>
      <c r="V11198">
        <v>55</v>
      </c>
    </row>
    <row r="11199" spans="1:22" x14ac:dyDescent="0.25">
      <c r="A11199" t="s">
        <v>1478</v>
      </c>
      <c r="B11199" t="s">
        <v>1479</v>
      </c>
      <c r="C11199" t="s">
        <v>1479</v>
      </c>
      <c r="D11199" t="s">
        <v>1480</v>
      </c>
      <c r="E11199">
        <v>24</v>
      </c>
      <c r="F11199">
        <v>245</v>
      </c>
      <c r="G11199">
        <v>0</v>
      </c>
      <c r="H11199">
        <v>10</v>
      </c>
      <c r="I11199">
        <v>0</v>
      </c>
      <c r="J11199">
        <v>74</v>
      </c>
      <c r="K11199">
        <v>82</v>
      </c>
      <c r="L11199">
        <v>2</v>
      </c>
      <c r="M11199">
        <v>5</v>
      </c>
      <c r="N11199">
        <v>2</v>
      </c>
      <c r="O11199">
        <v>1</v>
      </c>
      <c r="P11199">
        <v>2</v>
      </c>
      <c r="Q11199">
        <v>0</v>
      </c>
      <c r="R11199">
        <v>2</v>
      </c>
      <c r="S11199">
        <v>4</v>
      </c>
      <c r="T11199">
        <v>0</v>
      </c>
      <c r="U11199">
        <v>1</v>
      </c>
      <c r="V11199">
        <v>60</v>
      </c>
    </row>
    <row r="11200" spans="1:22" x14ac:dyDescent="0.25">
      <c r="A11200" t="s">
        <v>1478</v>
      </c>
      <c r="B11200" t="s">
        <v>1479</v>
      </c>
      <c r="C11200" t="s">
        <v>1479</v>
      </c>
      <c r="D11200" t="s">
        <v>1480</v>
      </c>
      <c r="E11200">
        <v>25</v>
      </c>
      <c r="F11200">
        <v>278</v>
      </c>
      <c r="G11200">
        <v>0</v>
      </c>
      <c r="H11200">
        <v>13</v>
      </c>
      <c r="I11200">
        <v>1</v>
      </c>
      <c r="J11200">
        <v>85</v>
      </c>
      <c r="K11200">
        <v>91</v>
      </c>
      <c r="L11200">
        <v>2</v>
      </c>
      <c r="M11200">
        <v>8</v>
      </c>
      <c r="N11200">
        <v>1</v>
      </c>
      <c r="O11200">
        <v>3</v>
      </c>
      <c r="P11200">
        <v>1</v>
      </c>
      <c r="Q11200">
        <v>0</v>
      </c>
      <c r="R11200">
        <v>0</v>
      </c>
      <c r="S11200">
        <v>2</v>
      </c>
      <c r="T11200">
        <v>1</v>
      </c>
      <c r="U11200">
        <v>1</v>
      </c>
      <c r="V11200">
        <v>69</v>
      </c>
    </row>
    <row r="11201" spans="1:22" x14ac:dyDescent="0.25">
      <c r="A11201" t="s">
        <v>1478</v>
      </c>
      <c r="B11201" t="s">
        <v>1479</v>
      </c>
      <c r="C11201" t="s">
        <v>1479</v>
      </c>
      <c r="D11201" t="s">
        <v>1480</v>
      </c>
      <c r="E11201">
        <v>26</v>
      </c>
      <c r="F11201">
        <v>253</v>
      </c>
      <c r="G11201">
        <v>1</v>
      </c>
      <c r="H11201">
        <v>11</v>
      </c>
      <c r="I11201">
        <v>2</v>
      </c>
      <c r="J11201">
        <v>91</v>
      </c>
      <c r="K11201">
        <v>64</v>
      </c>
      <c r="L11201">
        <v>1</v>
      </c>
      <c r="M11201">
        <v>2</v>
      </c>
      <c r="N11201">
        <v>1</v>
      </c>
      <c r="O11201">
        <v>5</v>
      </c>
      <c r="P11201">
        <v>3</v>
      </c>
      <c r="Q11201">
        <v>1</v>
      </c>
      <c r="R11201">
        <v>1</v>
      </c>
      <c r="S11201">
        <v>0</v>
      </c>
      <c r="T11201">
        <v>0</v>
      </c>
      <c r="U11201">
        <v>2</v>
      </c>
      <c r="V11201">
        <v>68</v>
      </c>
    </row>
    <row r="11202" spans="1:22" x14ac:dyDescent="0.25">
      <c r="A11202" t="s">
        <v>1478</v>
      </c>
      <c r="B11202" t="s">
        <v>1479</v>
      </c>
      <c r="C11202" t="s">
        <v>1479</v>
      </c>
      <c r="D11202" t="s">
        <v>1480</v>
      </c>
      <c r="E11202">
        <v>27</v>
      </c>
      <c r="F11202">
        <v>252</v>
      </c>
      <c r="G11202">
        <v>0</v>
      </c>
      <c r="H11202">
        <v>12</v>
      </c>
      <c r="I11202">
        <v>5</v>
      </c>
      <c r="J11202">
        <v>90</v>
      </c>
      <c r="K11202">
        <v>67</v>
      </c>
      <c r="L11202">
        <v>0</v>
      </c>
      <c r="M11202">
        <v>4</v>
      </c>
      <c r="N11202">
        <v>2</v>
      </c>
      <c r="O11202">
        <v>1</v>
      </c>
      <c r="P11202">
        <v>4</v>
      </c>
      <c r="Q11202">
        <v>0</v>
      </c>
      <c r="R11202">
        <v>0</v>
      </c>
      <c r="S11202">
        <v>2</v>
      </c>
      <c r="T11202">
        <v>0</v>
      </c>
      <c r="U11202">
        <v>1</v>
      </c>
      <c r="V11202">
        <v>64</v>
      </c>
    </row>
    <row r="11203" spans="1:22" x14ac:dyDescent="0.25">
      <c r="A11203" t="s">
        <v>1478</v>
      </c>
      <c r="B11203" t="s">
        <v>1479</v>
      </c>
      <c r="C11203" t="s">
        <v>1479</v>
      </c>
      <c r="D11203" t="s">
        <v>1480</v>
      </c>
      <c r="E11203">
        <v>28</v>
      </c>
      <c r="F11203">
        <v>253</v>
      </c>
      <c r="G11203">
        <v>0</v>
      </c>
      <c r="H11203">
        <v>19</v>
      </c>
      <c r="I11203">
        <v>1</v>
      </c>
      <c r="J11203">
        <v>77</v>
      </c>
      <c r="K11203">
        <v>71</v>
      </c>
      <c r="L11203">
        <v>1</v>
      </c>
      <c r="M11203">
        <v>9</v>
      </c>
      <c r="N11203">
        <v>1</v>
      </c>
      <c r="O11203">
        <v>1</v>
      </c>
      <c r="P11203">
        <v>3</v>
      </c>
      <c r="Q11203">
        <v>1</v>
      </c>
      <c r="R11203">
        <v>3</v>
      </c>
      <c r="S11203">
        <v>2</v>
      </c>
      <c r="T11203">
        <v>1</v>
      </c>
      <c r="U11203">
        <v>0</v>
      </c>
      <c r="V11203">
        <v>63</v>
      </c>
    </row>
    <row r="11204" spans="1:22" x14ac:dyDescent="0.25">
      <c r="A11204" t="s">
        <v>1478</v>
      </c>
      <c r="B11204" t="s">
        <v>1479</v>
      </c>
      <c r="C11204" t="s">
        <v>1479</v>
      </c>
      <c r="D11204" t="s">
        <v>1480</v>
      </c>
      <c r="E11204">
        <v>29</v>
      </c>
      <c r="F11204">
        <v>270</v>
      </c>
      <c r="G11204">
        <v>0</v>
      </c>
      <c r="H11204">
        <v>14</v>
      </c>
      <c r="I11204">
        <v>4</v>
      </c>
      <c r="J11204">
        <v>86</v>
      </c>
      <c r="K11204">
        <v>75</v>
      </c>
      <c r="L11204">
        <v>3</v>
      </c>
      <c r="M11204">
        <v>3</v>
      </c>
      <c r="N11204">
        <v>2</v>
      </c>
      <c r="O11204">
        <v>5</v>
      </c>
      <c r="P11204">
        <v>5</v>
      </c>
      <c r="Q11204">
        <v>2</v>
      </c>
      <c r="R11204">
        <v>3</v>
      </c>
      <c r="S11204">
        <v>4</v>
      </c>
      <c r="T11204">
        <v>1</v>
      </c>
      <c r="U11204">
        <v>2</v>
      </c>
      <c r="V11204">
        <v>61</v>
      </c>
    </row>
    <row r="11205" spans="1:22" x14ac:dyDescent="0.25">
      <c r="A11205" t="s">
        <v>1478</v>
      </c>
      <c r="B11205" t="s">
        <v>1479</v>
      </c>
      <c r="C11205" t="s">
        <v>1479</v>
      </c>
      <c r="D11205" t="s">
        <v>1480</v>
      </c>
      <c r="E11205">
        <v>30</v>
      </c>
      <c r="F11205">
        <v>270</v>
      </c>
      <c r="G11205">
        <v>0</v>
      </c>
      <c r="H11205">
        <v>10</v>
      </c>
      <c r="I11205">
        <v>1</v>
      </c>
      <c r="J11205">
        <v>78</v>
      </c>
      <c r="K11205">
        <v>101</v>
      </c>
      <c r="L11205">
        <v>4</v>
      </c>
      <c r="M11205">
        <v>5</v>
      </c>
      <c r="N11205">
        <v>1</v>
      </c>
      <c r="O11205">
        <v>4</v>
      </c>
      <c r="P11205">
        <v>1</v>
      </c>
      <c r="Q11205">
        <v>2</v>
      </c>
      <c r="R11205">
        <v>3</v>
      </c>
      <c r="S11205">
        <v>1</v>
      </c>
      <c r="T11205">
        <v>0</v>
      </c>
      <c r="U11205">
        <v>0</v>
      </c>
      <c r="V11205">
        <v>59</v>
      </c>
    </row>
    <row r="11206" spans="1:22" x14ac:dyDescent="0.25">
      <c r="A11206" t="s">
        <v>1478</v>
      </c>
      <c r="B11206" t="s">
        <v>1479</v>
      </c>
      <c r="C11206" t="s">
        <v>1479</v>
      </c>
      <c r="D11206" t="s">
        <v>1480</v>
      </c>
      <c r="E11206">
        <v>31</v>
      </c>
      <c r="F11206">
        <v>265</v>
      </c>
      <c r="G11206">
        <v>0</v>
      </c>
      <c r="H11206">
        <v>17</v>
      </c>
      <c r="I11206">
        <v>0</v>
      </c>
      <c r="J11206">
        <v>86</v>
      </c>
      <c r="K11206">
        <v>70</v>
      </c>
      <c r="L11206">
        <v>6</v>
      </c>
      <c r="M11206">
        <v>2</v>
      </c>
      <c r="N11206">
        <v>1</v>
      </c>
      <c r="O11206">
        <v>3</v>
      </c>
      <c r="P11206">
        <v>5</v>
      </c>
      <c r="Q11206">
        <v>0</v>
      </c>
      <c r="R11206">
        <v>3</v>
      </c>
      <c r="S11206">
        <v>2</v>
      </c>
      <c r="T11206">
        <v>0</v>
      </c>
      <c r="U11206">
        <v>0</v>
      </c>
      <c r="V11206">
        <v>70</v>
      </c>
    </row>
    <row r="11207" spans="1:22" x14ac:dyDescent="0.25">
      <c r="A11207" t="s">
        <v>1478</v>
      </c>
      <c r="B11207" t="s">
        <v>1479</v>
      </c>
      <c r="C11207" t="s">
        <v>1479</v>
      </c>
      <c r="D11207" t="s">
        <v>1480</v>
      </c>
      <c r="E11207">
        <v>32</v>
      </c>
      <c r="F11207">
        <v>277</v>
      </c>
      <c r="G11207">
        <v>0</v>
      </c>
      <c r="H11207">
        <v>9</v>
      </c>
      <c r="I11207">
        <v>0</v>
      </c>
      <c r="J11207">
        <v>93</v>
      </c>
      <c r="K11207">
        <v>78</v>
      </c>
      <c r="L11207">
        <v>3</v>
      </c>
      <c r="M11207">
        <v>11</v>
      </c>
      <c r="N11207">
        <v>0</v>
      </c>
      <c r="O11207">
        <v>2</v>
      </c>
      <c r="P11207">
        <v>4</v>
      </c>
      <c r="Q11207">
        <v>2</v>
      </c>
      <c r="R11207">
        <v>1</v>
      </c>
      <c r="S11207">
        <v>4</v>
      </c>
      <c r="T11207">
        <v>0</v>
      </c>
      <c r="U11207">
        <v>1</v>
      </c>
      <c r="V11207">
        <v>69</v>
      </c>
    </row>
    <row r="11208" spans="1:22" x14ac:dyDescent="0.25">
      <c r="A11208" t="s">
        <v>1478</v>
      </c>
      <c r="B11208" t="s">
        <v>1479</v>
      </c>
      <c r="C11208" t="s">
        <v>1479</v>
      </c>
      <c r="D11208" t="s">
        <v>1480</v>
      </c>
      <c r="E11208">
        <v>33</v>
      </c>
      <c r="F11208">
        <v>266</v>
      </c>
      <c r="G11208">
        <v>1</v>
      </c>
      <c r="H11208">
        <v>13</v>
      </c>
      <c r="I11208">
        <v>1</v>
      </c>
      <c r="J11208">
        <v>80</v>
      </c>
      <c r="K11208">
        <v>80</v>
      </c>
      <c r="L11208">
        <v>1</v>
      </c>
      <c r="M11208">
        <v>7</v>
      </c>
      <c r="N11208">
        <v>1</v>
      </c>
      <c r="O11208">
        <v>4</v>
      </c>
      <c r="P11208">
        <v>1</v>
      </c>
      <c r="Q11208">
        <v>2</v>
      </c>
      <c r="R11208">
        <v>1</v>
      </c>
      <c r="S11208">
        <v>5</v>
      </c>
      <c r="T11208">
        <v>0</v>
      </c>
      <c r="U11208">
        <v>0</v>
      </c>
      <c r="V11208">
        <v>69</v>
      </c>
    </row>
    <row r="11209" spans="1:22" x14ac:dyDescent="0.25">
      <c r="A11209" t="s">
        <v>1478</v>
      </c>
      <c r="B11209" t="s">
        <v>1479</v>
      </c>
      <c r="C11209" t="s">
        <v>1479</v>
      </c>
      <c r="D11209" t="s">
        <v>1480</v>
      </c>
      <c r="E11209">
        <v>34</v>
      </c>
      <c r="F11209">
        <v>243</v>
      </c>
      <c r="G11209">
        <v>0</v>
      </c>
      <c r="H11209">
        <v>13</v>
      </c>
      <c r="I11209">
        <v>0</v>
      </c>
      <c r="J11209">
        <v>92</v>
      </c>
      <c r="K11209">
        <v>56</v>
      </c>
      <c r="L11209">
        <v>1</v>
      </c>
      <c r="M11209">
        <v>9</v>
      </c>
      <c r="N11209">
        <v>1</v>
      </c>
      <c r="O11209">
        <v>1</v>
      </c>
      <c r="P11209">
        <v>3</v>
      </c>
      <c r="Q11209">
        <v>1</v>
      </c>
      <c r="R11209">
        <v>0</v>
      </c>
      <c r="S11209">
        <v>2</v>
      </c>
      <c r="T11209">
        <v>2</v>
      </c>
      <c r="U11209">
        <v>0</v>
      </c>
      <c r="V11209">
        <v>62</v>
      </c>
    </row>
    <row r="11210" spans="1:22" x14ac:dyDescent="0.25">
      <c r="A11210" t="s">
        <v>1478</v>
      </c>
      <c r="B11210" t="s">
        <v>1479</v>
      </c>
      <c r="C11210" t="s">
        <v>1479</v>
      </c>
      <c r="D11210" t="s">
        <v>1480</v>
      </c>
      <c r="E11210">
        <v>35</v>
      </c>
      <c r="F11210">
        <v>252</v>
      </c>
      <c r="G11210">
        <v>0</v>
      </c>
      <c r="H11210">
        <v>17</v>
      </c>
      <c r="I11210">
        <v>0</v>
      </c>
      <c r="J11210">
        <v>73</v>
      </c>
      <c r="K11210">
        <v>74</v>
      </c>
      <c r="L11210">
        <v>4</v>
      </c>
      <c r="M11210">
        <v>5</v>
      </c>
      <c r="N11210">
        <v>1</v>
      </c>
      <c r="O11210">
        <v>1</v>
      </c>
      <c r="P11210">
        <v>5</v>
      </c>
      <c r="Q11210">
        <v>1</v>
      </c>
      <c r="R11210">
        <v>3</v>
      </c>
      <c r="S11210">
        <v>1</v>
      </c>
      <c r="T11210">
        <v>4</v>
      </c>
      <c r="U11210">
        <v>1</v>
      </c>
      <c r="V11210">
        <v>62</v>
      </c>
    </row>
    <row r="11211" spans="1:22" x14ac:dyDescent="0.25">
      <c r="A11211" t="s">
        <v>1478</v>
      </c>
      <c r="B11211" t="s">
        <v>1479</v>
      </c>
      <c r="C11211" t="s">
        <v>1479</v>
      </c>
      <c r="D11211" t="s">
        <v>1480</v>
      </c>
      <c r="E11211">
        <v>36</v>
      </c>
      <c r="F11211">
        <v>259</v>
      </c>
      <c r="G11211">
        <v>0</v>
      </c>
      <c r="H11211">
        <v>16</v>
      </c>
      <c r="I11211">
        <v>2</v>
      </c>
      <c r="J11211">
        <v>81</v>
      </c>
      <c r="K11211">
        <v>69</v>
      </c>
      <c r="L11211">
        <v>2</v>
      </c>
      <c r="M11211">
        <v>3</v>
      </c>
      <c r="N11211">
        <v>2</v>
      </c>
      <c r="O11211">
        <v>6</v>
      </c>
      <c r="P11211">
        <v>6</v>
      </c>
      <c r="Q11211">
        <v>0</v>
      </c>
      <c r="R11211">
        <v>0</v>
      </c>
      <c r="S11211">
        <v>4</v>
      </c>
      <c r="T11211">
        <v>1</v>
      </c>
      <c r="U11211">
        <v>0</v>
      </c>
      <c r="V11211">
        <v>67</v>
      </c>
    </row>
    <row r="11212" spans="1:22" x14ac:dyDescent="0.25">
      <c r="A11212" t="s">
        <v>1478</v>
      </c>
      <c r="B11212" t="s">
        <v>1479</v>
      </c>
      <c r="C11212" t="s">
        <v>1479</v>
      </c>
      <c r="D11212" t="s">
        <v>1480</v>
      </c>
      <c r="E11212">
        <v>37</v>
      </c>
      <c r="F11212">
        <v>257</v>
      </c>
      <c r="G11212">
        <v>0</v>
      </c>
      <c r="H11212">
        <v>16</v>
      </c>
      <c r="I11212">
        <v>0</v>
      </c>
      <c r="J11212">
        <v>88</v>
      </c>
      <c r="K11212">
        <v>75</v>
      </c>
      <c r="L11212">
        <v>2</v>
      </c>
      <c r="M11212">
        <v>5</v>
      </c>
      <c r="N11212">
        <v>0</v>
      </c>
      <c r="O11212">
        <v>5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0</v>
      </c>
      <c r="V11212">
        <v>61</v>
      </c>
    </row>
    <row r="11213" spans="1:22" x14ac:dyDescent="0.25">
      <c r="A11213" t="s">
        <v>1478</v>
      </c>
      <c r="B11213" t="s">
        <v>1479</v>
      </c>
      <c r="C11213" t="s">
        <v>1479</v>
      </c>
      <c r="D11213" t="s">
        <v>1480</v>
      </c>
      <c r="E11213">
        <v>38</v>
      </c>
      <c r="F11213">
        <v>289</v>
      </c>
      <c r="G11213">
        <v>0</v>
      </c>
      <c r="H11213">
        <v>4</v>
      </c>
      <c r="I11213">
        <v>0</v>
      </c>
      <c r="J11213">
        <v>93</v>
      </c>
      <c r="K11213">
        <v>82</v>
      </c>
      <c r="L11213">
        <v>1</v>
      </c>
      <c r="M11213">
        <v>4</v>
      </c>
      <c r="N11213">
        <v>0</v>
      </c>
      <c r="O11213">
        <v>3</v>
      </c>
      <c r="P11213">
        <v>3</v>
      </c>
      <c r="Q11213">
        <v>3</v>
      </c>
      <c r="R11213">
        <v>3</v>
      </c>
      <c r="S11213">
        <v>2</v>
      </c>
      <c r="T11213">
        <v>1</v>
      </c>
      <c r="U11213">
        <v>0</v>
      </c>
      <c r="V11213">
        <v>90</v>
      </c>
    </row>
    <row r="11214" spans="1:22" x14ac:dyDescent="0.25">
      <c r="A11214" t="s">
        <v>1478</v>
      </c>
      <c r="B11214" t="s">
        <v>1479</v>
      </c>
      <c r="C11214" t="s">
        <v>1479</v>
      </c>
      <c r="D11214" t="s">
        <v>1481</v>
      </c>
      <c r="E11214">
        <v>1</v>
      </c>
      <c r="F11214">
        <v>280</v>
      </c>
      <c r="G11214">
        <v>0</v>
      </c>
      <c r="H11214">
        <v>8</v>
      </c>
      <c r="I11214">
        <v>0</v>
      </c>
      <c r="J11214">
        <v>107</v>
      </c>
      <c r="K11214">
        <v>89</v>
      </c>
      <c r="L11214">
        <v>1</v>
      </c>
      <c r="M11214">
        <v>6</v>
      </c>
      <c r="N11214">
        <v>2</v>
      </c>
      <c r="O11214">
        <v>3</v>
      </c>
      <c r="P11214">
        <v>7</v>
      </c>
      <c r="Q11214">
        <v>0</v>
      </c>
      <c r="R11214">
        <v>0</v>
      </c>
      <c r="S11214">
        <v>6</v>
      </c>
      <c r="T11214">
        <v>1</v>
      </c>
      <c r="U11214">
        <v>0</v>
      </c>
      <c r="V11214">
        <v>50</v>
      </c>
    </row>
    <row r="11215" spans="1:22" x14ac:dyDescent="0.25">
      <c r="A11215" t="s">
        <v>1478</v>
      </c>
      <c r="B11215" t="s">
        <v>1479</v>
      </c>
      <c r="C11215" t="s">
        <v>1479</v>
      </c>
      <c r="D11215" t="s">
        <v>1481</v>
      </c>
      <c r="E11215">
        <v>2</v>
      </c>
      <c r="F11215">
        <v>266</v>
      </c>
      <c r="G11215">
        <v>0</v>
      </c>
      <c r="H11215">
        <v>9</v>
      </c>
      <c r="I11215">
        <v>0</v>
      </c>
      <c r="J11215">
        <v>99</v>
      </c>
      <c r="K11215">
        <v>73</v>
      </c>
      <c r="L11215">
        <v>2</v>
      </c>
      <c r="M11215">
        <v>7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2</v>
      </c>
      <c r="U11215">
        <v>0</v>
      </c>
      <c r="V11215">
        <v>70</v>
      </c>
    </row>
    <row r="11216" spans="1:22" x14ac:dyDescent="0.25">
      <c r="A11216" t="s">
        <v>1478</v>
      </c>
      <c r="B11216" t="s">
        <v>1479</v>
      </c>
      <c r="C11216" t="s">
        <v>1479</v>
      </c>
      <c r="D11216" t="s">
        <v>1481</v>
      </c>
      <c r="E11216">
        <v>3</v>
      </c>
      <c r="F11216">
        <v>272</v>
      </c>
      <c r="G11216">
        <v>0</v>
      </c>
      <c r="H11216">
        <v>12</v>
      </c>
      <c r="I11216">
        <v>1</v>
      </c>
      <c r="J11216">
        <v>100</v>
      </c>
      <c r="K11216">
        <v>92</v>
      </c>
      <c r="L11216">
        <v>2</v>
      </c>
      <c r="M11216">
        <v>5</v>
      </c>
      <c r="N11216">
        <v>0</v>
      </c>
      <c r="O11216">
        <v>0</v>
      </c>
      <c r="P11216">
        <v>5</v>
      </c>
      <c r="Q11216">
        <v>0</v>
      </c>
      <c r="R11216">
        <v>1</v>
      </c>
      <c r="S11216">
        <v>3</v>
      </c>
      <c r="T11216">
        <v>0</v>
      </c>
      <c r="U11216">
        <v>0</v>
      </c>
      <c r="V11216">
        <v>51</v>
      </c>
    </row>
    <row r="11217" spans="1:22" x14ac:dyDescent="0.25">
      <c r="A11217" t="s">
        <v>1478</v>
      </c>
      <c r="B11217" t="s">
        <v>1479</v>
      </c>
      <c r="C11217" t="s">
        <v>1479</v>
      </c>
      <c r="D11217" t="s">
        <v>1481</v>
      </c>
      <c r="E11217">
        <v>4</v>
      </c>
      <c r="F11217">
        <v>295</v>
      </c>
      <c r="G11217">
        <v>0</v>
      </c>
      <c r="H11217">
        <v>12</v>
      </c>
      <c r="I11217">
        <v>0</v>
      </c>
      <c r="J11217">
        <v>105</v>
      </c>
      <c r="K11217">
        <v>86</v>
      </c>
      <c r="L11217">
        <v>1</v>
      </c>
      <c r="M11217">
        <v>6</v>
      </c>
      <c r="N11217">
        <v>0</v>
      </c>
      <c r="O11217">
        <v>2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82</v>
      </c>
    </row>
    <row r="11218" spans="1:22" x14ac:dyDescent="0.25">
      <c r="A11218" t="s">
        <v>1478</v>
      </c>
      <c r="B11218" t="s">
        <v>1479</v>
      </c>
      <c r="C11218" t="s">
        <v>1479</v>
      </c>
      <c r="D11218" t="s">
        <v>1481</v>
      </c>
      <c r="E11218">
        <v>5</v>
      </c>
      <c r="F11218">
        <v>255</v>
      </c>
      <c r="G11218">
        <v>0</v>
      </c>
      <c r="H11218">
        <v>5</v>
      </c>
      <c r="I11218">
        <v>0</v>
      </c>
      <c r="J11218">
        <v>111</v>
      </c>
      <c r="K11218">
        <v>66</v>
      </c>
      <c r="L11218">
        <v>4</v>
      </c>
      <c r="M11218">
        <v>3</v>
      </c>
      <c r="N11218">
        <v>2</v>
      </c>
      <c r="O11218">
        <v>3</v>
      </c>
      <c r="P11218">
        <v>2</v>
      </c>
      <c r="Q11218">
        <v>0</v>
      </c>
      <c r="R11218">
        <v>1</v>
      </c>
      <c r="S11218">
        <v>0</v>
      </c>
      <c r="T11218">
        <v>0</v>
      </c>
      <c r="U11218">
        <v>2</v>
      </c>
      <c r="V11218">
        <v>56</v>
      </c>
    </row>
    <row r="11219" spans="1:22" x14ac:dyDescent="0.25">
      <c r="A11219" t="s">
        <v>1478</v>
      </c>
      <c r="B11219" t="s">
        <v>1479</v>
      </c>
      <c r="C11219" t="s">
        <v>1479</v>
      </c>
      <c r="D11219" t="s">
        <v>1481</v>
      </c>
      <c r="E11219">
        <v>6</v>
      </c>
      <c r="F11219">
        <v>265</v>
      </c>
      <c r="G11219">
        <v>0</v>
      </c>
      <c r="H11219">
        <v>12</v>
      </c>
      <c r="I11219">
        <v>0</v>
      </c>
      <c r="J11219">
        <v>82</v>
      </c>
      <c r="K11219">
        <v>79</v>
      </c>
      <c r="L11219">
        <v>3</v>
      </c>
      <c r="M11219">
        <v>4</v>
      </c>
      <c r="N11219">
        <v>0</v>
      </c>
      <c r="O11219">
        <v>0</v>
      </c>
      <c r="P11219">
        <v>3</v>
      </c>
      <c r="Q11219">
        <v>1</v>
      </c>
      <c r="R11219">
        <v>2</v>
      </c>
      <c r="S11219">
        <v>1</v>
      </c>
      <c r="T11219">
        <v>0</v>
      </c>
      <c r="U11219">
        <v>0</v>
      </c>
      <c r="V11219">
        <v>78</v>
      </c>
    </row>
    <row r="11220" spans="1:22" x14ac:dyDescent="0.25">
      <c r="A11220" t="s">
        <v>1478</v>
      </c>
      <c r="B11220" t="s">
        <v>1479</v>
      </c>
      <c r="C11220" t="s">
        <v>1479</v>
      </c>
      <c r="D11220" t="s">
        <v>1481</v>
      </c>
      <c r="E11220">
        <v>7</v>
      </c>
      <c r="F11220">
        <v>292</v>
      </c>
      <c r="G11220">
        <v>0</v>
      </c>
      <c r="H11220">
        <v>10</v>
      </c>
      <c r="I11220">
        <v>0</v>
      </c>
      <c r="J11220">
        <v>120</v>
      </c>
      <c r="K11220">
        <v>77</v>
      </c>
      <c r="L11220">
        <v>1</v>
      </c>
      <c r="M11220">
        <v>5</v>
      </c>
      <c r="N11220">
        <v>6</v>
      </c>
      <c r="O11220">
        <v>2</v>
      </c>
      <c r="P11220">
        <v>2</v>
      </c>
      <c r="Q11220">
        <v>1</v>
      </c>
      <c r="R11220">
        <v>0</v>
      </c>
      <c r="S11220">
        <v>1</v>
      </c>
      <c r="T11220">
        <v>2</v>
      </c>
      <c r="U11220">
        <v>0</v>
      </c>
      <c r="V11220">
        <v>65</v>
      </c>
    </row>
    <row r="11221" spans="1:22" x14ac:dyDescent="0.25">
      <c r="A11221" t="s">
        <v>1478</v>
      </c>
      <c r="B11221" t="s">
        <v>1479</v>
      </c>
      <c r="C11221" t="s">
        <v>1479</v>
      </c>
      <c r="D11221" t="s">
        <v>1481</v>
      </c>
      <c r="E11221">
        <v>8</v>
      </c>
      <c r="F11221">
        <v>268</v>
      </c>
      <c r="G11221">
        <v>0</v>
      </c>
      <c r="H11221">
        <v>9</v>
      </c>
      <c r="I11221">
        <v>0</v>
      </c>
      <c r="J11221">
        <v>110</v>
      </c>
      <c r="K11221">
        <v>72</v>
      </c>
      <c r="L11221">
        <v>1</v>
      </c>
      <c r="M11221">
        <v>10</v>
      </c>
      <c r="N11221">
        <v>1</v>
      </c>
      <c r="O11221">
        <v>1</v>
      </c>
      <c r="P11221">
        <v>2</v>
      </c>
      <c r="Q11221">
        <v>2</v>
      </c>
      <c r="R11221">
        <v>1</v>
      </c>
      <c r="S11221">
        <v>2</v>
      </c>
      <c r="T11221">
        <v>0</v>
      </c>
      <c r="U11221">
        <v>1</v>
      </c>
      <c r="V11221">
        <v>56</v>
      </c>
    </row>
    <row r="11222" spans="1:22" x14ac:dyDescent="0.25">
      <c r="A11222" t="s">
        <v>1478</v>
      </c>
      <c r="B11222" t="s">
        <v>1479</v>
      </c>
      <c r="C11222" t="s">
        <v>1479</v>
      </c>
      <c r="D11222" t="s">
        <v>1481</v>
      </c>
      <c r="E11222">
        <v>9</v>
      </c>
      <c r="F11222">
        <v>292</v>
      </c>
      <c r="G11222">
        <v>0</v>
      </c>
      <c r="H11222">
        <v>10</v>
      </c>
      <c r="I11222">
        <v>1</v>
      </c>
      <c r="J11222">
        <v>120</v>
      </c>
      <c r="K11222">
        <v>82</v>
      </c>
      <c r="L11222">
        <v>1</v>
      </c>
      <c r="M11222">
        <v>0</v>
      </c>
      <c r="N11222">
        <v>1</v>
      </c>
      <c r="O11222">
        <v>1</v>
      </c>
      <c r="P11222">
        <v>2</v>
      </c>
      <c r="Q11222">
        <v>0</v>
      </c>
      <c r="R11222">
        <v>3</v>
      </c>
      <c r="S11222">
        <v>0</v>
      </c>
      <c r="T11222">
        <v>0</v>
      </c>
      <c r="U11222">
        <v>0</v>
      </c>
      <c r="V11222">
        <v>71</v>
      </c>
    </row>
    <row r="11223" spans="1:22" x14ac:dyDescent="0.25">
      <c r="A11223" t="s">
        <v>1478</v>
      </c>
      <c r="B11223" t="s">
        <v>1479</v>
      </c>
      <c r="C11223" t="s">
        <v>1479</v>
      </c>
      <c r="D11223" t="s">
        <v>1481</v>
      </c>
      <c r="E11223">
        <v>10</v>
      </c>
      <c r="F11223">
        <v>276</v>
      </c>
      <c r="G11223">
        <v>0</v>
      </c>
      <c r="H11223">
        <v>11</v>
      </c>
      <c r="I11223">
        <v>0</v>
      </c>
      <c r="J11223">
        <v>123</v>
      </c>
      <c r="K11223">
        <v>67</v>
      </c>
      <c r="L11223">
        <v>1</v>
      </c>
      <c r="M11223">
        <v>8</v>
      </c>
      <c r="N11223">
        <v>1</v>
      </c>
      <c r="O11223">
        <v>4</v>
      </c>
      <c r="P11223">
        <v>4</v>
      </c>
      <c r="Q11223">
        <v>0</v>
      </c>
      <c r="R11223">
        <v>4</v>
      </c>
      <c r="S11223">
        <v>2</v>
      </c>
      <c r="T11223">
        <v>0</v>
      </c>
      <c r="U11223">
        <v>0</v>
      </c>
      <c r="V11223">
        <v>51</v>
      </c>
    </row>
    <row r="11224" spans="1:22" x14ac:dyDescent="0.25">
      <c r="A11224" t="s">
        <v>1478</v>
      </c>
      <c r="B11224" t="s">
        <v>1479</v>
      </c>
      <c r="C11224" t="s">
        <v>1479</v>
      </c>
      <c r="D11224" t="s">
        <v>1481</v>
      </c>
      <c r="E11224">
        <v>11</v>
      </c>
      <c r="F11224">
        <v>274</v>
      </c>
      <c r="G11224">
        <v>0</v>
      </c>
      <c r="H11224">
        <v>9</v>
      </c>
      <c r="I11224">
        <v>1</v>
      </c>
      <c r="J11224">
        <v>90</v>
      </c>
      <c r="K11224">
        <v>97</v>
      </c>
      <c r="L11224">
        <v>1</v>
      </c>
      <c r="M11224">
        <v>7</v>
      </c>
      <c r="N11224">
        <v>5</v>
      </c>
      <c r="O11224">
        <v>2</v>
      </c>
      <c r="P11224">
        <v>2</v>
      </c>
      <c r="Q11224">
        <v>0</v>
      </c>
      <c r="R11224">
        <v>2</v>
      </c>
      <c r="S11224">
        <v>1</v>
      </c>
      <c r="T11224">
        <v>0</v>
      </c>
      <c r="U11224">
        <v>2</v>
      </c>
      <c r="V11224">
        <v>55</v>
      </c>
    </row>
    <row r="11225" spans="1:22" x14ac:dyDescent="0.25">
      <c r="A11225" t="s">
        <v>1478</v>
      </c>
      <c r="B11225" t="s">
        <v>1479</v>
      </c>
      <c r="C11225" t="s">
        <v>1479</v>
      </c>
      <c r="D11225" t="s">
        <v>1481</v>
      </c>
      <c r="E11225">
        <v>12</v>
      </c>
      <c r="F11225">
        <v>264</v>
      </c>
      <c r="G11225">
        <v>0</v>
      </c>
      <c r="H11225">
        <v>6</v>
      </c>
      <c r="I11225">
        <v>1</v>
      </c>
      <c r="J11225">
        <v>107</v>
      </c>
      <c r="K11225">
        <v>74</v>
      </c>
      <c r="L11225">
        <v>0</v>
      </c>
      <c r="M11225">
        <v>6</v>
      </c>
      <c r="N11225">
        <v>1</v>
      </c>
      <c r="O11225">
        <v>2</v>
      </c>
      <c r="P11225">
        <v>3</v>
      </c>
      <c r="Q11225">
        <v>2</v>
      </c>
      <c r="R11225">
        <v>0</v>
      </c>
      <c r="S11225">
        <v>4</v>
      </c>
      <c r="T11225">
        <v>0</v>
      </c>
      <c r="U11225">
        <v>0</v>
      </c>
      <c r="V11225">
        <v>58</v>
      </c>
    </row>
    <row r="11226" spans="1:22" x14ac:dyDescent="0.25">
      <c r="A11226" t="s">
        <v>1478</v>
      </c>
      <c r="B11226" t="s">
        <v>1479</v>
      </c>
      <c r="C11226" t="s">
        <v>1479</v>
      </c>
      <c r="D11226" t="s">
        <v>1481</v>
      </c>
      <c r="E11226">
        <v>13</v>
      </c>
      <c r="F11226">
        <v>291</v>
      </c>
      <c r="G11226">
        <v>0</v>
      </c>
      <c r="H11226">
        <v>10</v>
      </c>
      <c r="I11226">
        <v>0</v>
      </c>
      <c r="J11226">
        <v>112</v>
      </c>
      <c r="K11226">
        <v>81</v>
      </c>
      <c r="L11226">
        <v>3</v>
      </c>
      <c r="M11226">
        <v>7</v>
      </c>
      <c r="N11226">
        <v>0</v>
      </c>
      <c r="O11226">
        <v>2</v>
      </c>
      <c r="P11226">
        <v>2</v>
      </c>
      <c r="Q11226">
        <v>2</v>
      </c>
      <c r="R11226">
        <v>2</v>
      </c>
      <c r="S11226">
        <v>2</v>
      </c>
      <c r="T11226">
        <v>1</v>
      </c>
      <c r="U11226">
        <v>0</v>
      </c>
      <c r="V11226">
        <v>67</v>
      </c>
    </row>
    <row r="11227" spans="1:22" x14ac:dyDescent="0.25">
      <c r="A11227" t="s">
        <v>1478</v>
      </c>
      <c r="B11227" t="s">
        <v>1479</v>
      </c>
      <c r="C11227" t="s">
        <v>1479</v>
      </c>
      <c r="D11227" t="s">
        <v>1481</v>
      </c>
      <c r="E11227">
        <v>14</v>
      </c>
      <c r="F11227">
        <v>254</v>
      </c>
      <c r="G11227">
        <v>0</v>
      </c>
      <c r="H11227">
        <v>6</v>
      </c>
      <c r="I11227">
        <v>0</v>
      </c>
      <c r="J11227">
        <v>110</v>
      </c>
      <c r="K11227">
        <v>71</v>
      </c>
      <c r="L11227">
        <v>1</v>
      </c>
      <c r="M11227">
        <v>6</v>
      </c>
      <c r="N11227">
        <v>1</v>
      </c>
      <c r="O11227">
        <v>4</v>
      </c>
      <c r="P11227">
        <v>1</v>
      </c>
      <c r="Q11227">
        <v>0</v>
      </c>
      <c r="R11227">
        <v>0</v>
      </c>
      <c r="S11227">
        <v>2</v>
      </c>
      <c r="T11227">
        <v>0</v>
      </c>
      <c r="U11227">
        <v>0</v>
      </c>
      <c r="V11227">
        <v>52</v>
      </c>
    </row>
    <row r="11228" spans="1:22" x14ac:dyDescent="0.25">
      <c r="A11228" t="s">
        <v>1478</v>
      </c>
      <c r="B11228" t="s">
        <v>1479</v>
      </c>
      <c r="C11228" t="s">
        <v>1479</v>
      </c>
      <c r="D11228" t="s">
        <v>1481</v>
      </c>
      <c r="E11228">
        <v>15</v>
      </c>
      <c r="F11228">
        <v>270</v>
      </c>
      <c r="G11228">
        <v>0</v>
      </c>
      <c r="H11228">
        <v>15</v>
      </c>
      <c r="I11228">
        <v>1</v>
      </c>
      <c r="J11228">
        <v>92</v>
      </c>
      <c r="K11228">
        <v>89</v>
      </c>
      <c r="L11228">
        <v>2</v>
      </c>
      <c r="M11228">
        <v>8</v>
      </c>
      <c r="N11228">
        <v>0</v>
      </c>
      <c r="O11228">
        <v>2</v>
      </c>
      <c r="P11228">
        <v>3</v>
      </c>
      <c r="Q11228">
        <v>1</v>
      </c>
      <c r="R11228">
        <v>0</v>
      </c>
      <c r="S11228">
        <v>1</v>
      </c>
      <c r="T11228">
        <v>0</v>
      </c>
      <c r="U11228">
        <v>0</v>
      </c>
      <c r="V11228">
        <v>56</v>
      </c>
    </row>
    <row r="11229" spans="1:22" x14ac:dyDescent="0.25">
      <c r="A11229" t="s">
        <v>1478</v>
      </c>
      <c r="B11229" t="s">
        <v>1479</v>
      </c>
      <c r="C11229" t="s">
        <v>1479</v>
      </c>
      <c r="D11229" t="s">
        <v>1481</v>
      </c>
      <c r="E11229">
        <v>16</v>
      </c>
      <c r="F11229">
        <v>252</v>
      </c>
      <c r="G11229">
        <v>0</v>
      </c>
      <c r="H11229">
        <v>12</v>
      </c>
      <c r="I11229">
        <v>0</v>
      </c>
      <c r="J11229">
        <v>95</v>
      </c>
      <c r="K11229">
        <v>75</v>
      </c>
      <c r="L11229">
        <v>2</v>
      </c>
      <c r="M11229">
        <v>7</v>
      </c>
      <c r="N11229">
        <v>0</v>
      </c>
      <c r="O11229">
        <v>3</v>
      </c>
      <c r="P11229">
        <v>1</v>
      </c>
      <c r="Q11229">
        <v>0</v>
      </c>
      <c r="R11229">
        <v>0</v>
      </c>
      <c r="S11229">
        <v>7</v>
      </c>
      <c r="T11229">
        <v>0</v>
      </c>
      <c r="U11229">
        <v>0</v>
      </c>
      <c r="V11229">
        <v>50</v>
      </c>
    </row>
    <row r="11230" spans="1:22" x14ac:dyDescent="0.25">
      <c r="A11230" t="s">
        <v>1478</v>
      </c>
      <c r="B11230" t="s">
        <v>1479</v>
      </c>
      <c r="C11230" t="s">
        <v>1479</v>
      </c>
      <c r="D11230" t="s">
        <v>1481</v>
      </c>
      <c r="E11230">
        <v>17</v>
      </c>
      <c r="F11230">
        <v>266</v>
      </c>
      <c r="G11230">
        <v>0</v>
      </c>
      <c r="H11230">
        <v>9</v>
      </c>
      <c r="I11230">
        <v>0</v>
      </c>
      <c r="J11230">
        <v>89</v>
      </c>
      <c r="K11230">
        <v>83</v>
      </c>
      <c r="L11230">
        <v>2</v>
      </c>
      <c r="M11230">
        <v>10</v>
      </c>
      <c r="N11230">
        <v>1</v>
      </c>
      <c r="O11230">
        <v>1</v>
      </c>
      <c r="P11230">
        <v>4</v>
      </c>
      <c r="Q11230">
        <v>0</v>
      </c>
      <c r="R11230">
        <v>0</v>
      </c>
      <c r="S11230">
        <v>3</v>
      </c>
      <c r="T11230">
        <v>0</v>
      </c>
      <c r="U11230">
        <v>0</v>
      </c>
      <c r="V11230">
        <v>64</v>
      </c>
    </row>
    <row r="11231" spans="1:22" x14ac:dyDescent="0.25">
      <c r="A11231" t="s">
        <v>1478</v>
      </c>
      <c r="B11231" t="s">
        <v>1479</v>
      </c>
      <c r="C11231" t="s">
        <v>1479</v>
      </c>
      <c r="D11231" t="s">
        <v>1481</v>
      </c>
      <c r="E11231">
        <v>18</v>
      </c>
      <c r="F11231">
        <v>285</v>
      </c>
      <c r="G11231">
        <v>0</v>
      </c>
      <c r="H11231">
        <v>15</v>
      </c>
      <c r="I11231">
        <v>1</v>
      </c>
      <c r="J11231">
        <v>109</v>
      </c>
      <c r="K11231">
        <v>72</v>
      </c>
      <c r="L11231">
        <v>4</v>
      </c>
      <c r="M11231">
        <v>2</v>
      </c>
      <c r="N11231">
        <v>1</v>
      </c>
      <c r="O11231">
        <v>3</v>
      </c>
      <c r="P11231">
        <v>2</v>
      </c>
      <c r="Q11231">
        <v>1</v>
      </c>
      <c r="R11231">
        <v>3</v>
      </c>
      <c r="S11231">
        <v>3</v>
      </c>
      <c r="T11231">
        <v>0</v>
      </c>
      <c r="U11231">
        <v>0</v>
      </c>
      <c r="V11231">
        <v>69</v>
      </c>
    </row>
    <row r="11232" spans="1:22" x14ac:dyDescent="0.25">
      <c r="A11232" t="s">
        <v>1478</v>
      </c>
      <c r="B11232" t="s">
        <v>1479</v>
      </c>
      <c r="C11232" t="s">
        <v>1479</v>
      </c>
      <c r="D11232" t="s">
        <v>1481</v>
      </c>
      <c r="E11232">
        <v>19</v>
      </c>
      <c r="F11232">
        <v>262</v>
      </c>
      <c r="G11232">
        <v>0</v>
      </c>
      <c r="H11232">
        <v>10</v>
      </c>
      <c r="I11232">
        <v>0</v>
      </c>
      <c r="J11232">
        <v>98</v>
      </c>
      <c r="K11232">
        <v>68</v>
      </c>
      <c r="L11232">
        <v>5</v>
      </c>
      <c r="M11232">
        <v>10</v>
      </c>
      <c r="N11232">
        <v>0</v>
      </c>
      <c r="O11232">
        <v>2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2</v>
      </c>
      <c r="V11232">
        <v>65</v>
      </c>
    </row>
    <row r="11233" spans="1:22" x14ac:dyDescent="0.25">
      <c r="A11233" t="s">
        <v>1478</v>
      </c>
      <c r="B11233" t="s">
        <v>1479</v>
      </c>
      <c r="C11233" t="s">
        <v>1479</v>
      </c>
      <c r="D11233" t="s">
        <v>1481</v>
      </c>
      <c r="E11233">
        <v>20</v>
      </c>
      <c r="F11233">
        <v>266</v>
      </c>
      <c r="G11233">
        <v>0</v>
      </c>
      <c r="H11233">
        <v>8</v>
      </c>
      <c r="I11233">
        <v>1</v>
      </c>
      <c r="J11233">
        <v>105</v>
      </c>
      <c r="K11233">
        <v>75</v>
      </c>
      <c r="L11233">
        <v>2</v>
      </c>
      <c r="M11233">
        <v>6</v>
      </c>
      <c r="N11233">
        <v>0</v>
      </c>
      <c r="O11233">
        <v>3</v>
      </c>
      <c r="P11233">
        <v>4</v>
      </c>
      <c r="Q11233">
        <v>0</v>
      </c>
      <c r="R11233">
        <v>1</v>
      </c>
      <c r="S11233">
        <v>1</v>
      </c>
      <c r="T11233">
        <v>1</v>
      </c>
      <c r="U11233">
        <v>3</v>
      </c>
      <c r="V11233">
        <v>56</v>
      </c>
    </row>
    <row r="11234" spans="1:22" x14ac:dyDescent="0.25">
      <c r="A11234" t="s">
        <v>1478</v>
      </c>
      <c r="B11234" t="s">
        <v>1479</v>
      </c>
      <c r="C11234" t="s">
        <v>1479</v>
      </c>
      <c r="D11234" t="s">
        <v>1481</v>
      </c>
      <c r="E11234">
        <v>21</v>
      </c>
      <c r="F11234">
        <v>284</v>
      </c>
      <c r="G11234">
        <v>0</v>
      </c>
      <c r="H11234">
        <v>3</v>
      </c>
      <c r="I11234">
        <v>1</v>
      </c>
      <c r="J11234">
        <v>122</v>
      </c>
      <c r="K11234">
        <v>80</v>
      </c>
      <c r="L11234">
        <v>3</v>
      </c>
      <c r="M11234">
        <v>10</v>
      </c>
      <c r="N11234">
        <v>1</v>
      </c>
      <c r="O11234">
        <v>3</v>
      </c>
      <c r="P11234">
        <v>3</v>
      </c>
      <c r="Q11234">
        <v>2</v>
      </c>
      <c r="R11234">
        <v>0</v>
      </c>
      <c r="S11234">
        <v>3</v>
      </c>
      <c r="T11234">
        <v>0</v>
      </c>
      <c r="U11234">
        <v>1</v>
      </c>
      <c r="V11234">
        <v>52</v>
      </c>
    </row>
    <row r="11235" spans="1:22" x14ac:dyDescent="0.25">
      <c r="A11235" t="s">
        <v>1478</v>
      </c>
      <c r="B11235" t="s">
        <v>1479</v>
      </c>
      <c r="C11235" t="s">
        <v>1479</v>
      </c>
      <c r="D11235" t="s">
        <v>1481</v>
      </c>
      <c r="E11235">
        <v>22</v>
      </c>
      <c r="F11235">
        <v>281</v>
      </c>
      <c r="G11235">
        <v>0</v>
      </c>
      <c r="H11235">
        <v>11</v>
      </c>
      <c r="I11235">
        <v>5</v>
      </c>
      <c r="J11235">
        <v>130</v>
      </c>
      <c r="K11235">
        <v>64</v>
      </c>
      <c r="L11235">
        <v>2</v>
      </c>
      <c r="M11235">
        <v>4</v>
      </c>
      <c r="N11235">
        <v>0</v>
      </c>
      <c r="O11235">
        <v>3</v>
      </c>
      <c r="P11235">
        <v>2</v>
      </c>
      <c r="Q11235">
        <v>0</v>
      </c>
      <c r="R11235">
        <v>1</v>
      </c>
      <c r="S11235">
        <v>4</v>
      </c>
      <c r="T11235">
        <v>0</v>
      </c>
      <c r="U11235">
        <v>0</v>
      </c>
      <c r="V11235">
        <v>55</v>
      </c>
    </row>
    <row r="11236" spans="1:22" x14ac:dyDescent="0.25">
      <c r="A11236" t="s">
        <v>1478</v>
      </c>
      <c r="B11236" t="s">
        <v>1479</v>
      </c>
      <c r="C11236" t="s">
        <v>1479</v>
      </c>
      <c r="D11236" t="s">
        <v>1481</v>
      </c>
      <c r="E11236">
        <v>23</v>
      </c>
      <c r="F11236">
        <v>286</v>
      </c>
      <c r="G11236">
        <v>0</v>
      </c>
      <c r="H11236">
        <v>12</v>
      </c>
      <c r="I11236">
        <v>0</v>
      </c>
      <c r="J11236">
        <v>95</v>
      </c>
      <c r="K11236">
        <v>83</v>
      </c>
      <c r="L11236">
        <v>2</v>
      </c>
      <c r="M11236">
        <v>7</v>
      </c>
      <c r="N11236">
        <v>2</v>
      </c>
      <c r="O11236">
        <v>0</v>
      </c>
      <c r="P11236">
        <v>5</v>
      </c>
      <c r="Q11236">
        <v>0</v>
      </c>
      <c r="R11236">
        <v>2</v>
      </c>
      <c r="S11236">
        <v>5</v>
      </c>
      <c r="T11236">
        <v>2</v>
      </c>
      <c r="U11236">
        <v>0</v>
      </c>
      <c r="V11236">
        <v>71</v>
      </c>
    </row>
    <row r="11237" spans="1:22" x14ac:dyDescent="0.25">
      <c r="A11237" t="s">
        <v>1478</v>
      </c>
      <c r="B11237" t="s">
        <v>1479</v>
      </c>
      <c r="C11237" t="s">
        <v>1479</v>
      </c>
      <c r="D11237" t="s">
        <v>1481</v>
      </c>
      <c r="E11237">
        <v>24</v>
      </c>
      <c r="F11237">
        <v>260</v>
      </c>
      <c r="G11237">
        <v>0</v>
      </c>
      <c r="H11237">
        <v>10</v>
      </c>
      <c r="I11237">
        <v>1</v>
      </c>
      <c r="J11237">
        <v>99</v>
      </c>
      <c r="K11237">
        <v>75</v>
      </c>
      <c r="L11237">
        <v>1</v>
      </c>
      <c r="M11237">
        <v>4</v>
      </c>
      <c r="N11237">
        <v>1</v>
      </c>
      <c r="O11237">
        <v>7</v>
      </c>
      <c r="P11237">
        <v>1</v>
      </c>
      <c r="Q11237">
        <v>0</v>
      </c>
      <c r="R11237">
        <v>0</v>
      </c>
      <c r="S11237">
        <v>4</v>
      </c>
      <c r="T11237">
        <v>2</v>
      </c>
      <c r="U11237">
        <v>1</v>
      </c>
      <c r="V11237">
        <v>54</v>
      </c>
    </row>
    <row r="11238" spans="1:22" x14ac:dyDescent="0.25">
      <c r="A11238" t="s">
        <v>1478</v>
      </c>
      <c r="B11238" t="s">
        <v>1479</v>
      </c>
      <c r="C11238" t="s">
        <v>1479</v>
      </c>
      <c r="D11238" t="s">
        <v>1481</v>
      </c>
      <c r="E11238">
        <v>25</v>
      </c>
      <c r="F11238">
        <v>266</v>
      </c>
      <c r="G11238">
        <v>0</v>
      </c>
      <c r="H11238">
        <v>5</v>
      </c>
      <c r="I11238">
        <v>0</v>
      </c>
      <c r="J11238">
        <v>115</v>
      </c>
      <c r="K11238">
        <v>70</v>
      </c>
      <c r="L11238">
        <v>1</v>
      </c>
      <c r="M11238">
        <v>11</v>
      </c>
      <c r="N11238">
        <v>0</v>
      </c>
      <c r="O11238">
        <v>0</v>
      </c>
      <c r="P11238">
        <v>3</v>
      </c>
      <c r="Q11238">
        <v>0</v>
      </c>
      <c r="R11238">
        <v>2</v>
      </c>
      <c r="S11238">
        <v>2</v>
      </c>
      <c r="T11238">
        <v>1</v>
      </c>
      <c r="U11238">
        <v>0</v>
      </c>
      <c r="V11238">
        <v>56</v>
      </c>
    </row>
    <row r="11239" spans="1:22" x14ac:dyDescent="0.25">
      <c r="A11239" t="s">
        <v>1478</v>
      </c>
      <c r="B11239" t="s">
        <v>1479</v>
      </c>
      <c r="C11239" t="s">
        <v>1479</v>
      </c>
      <c r="D11239" t="s">
        <v>1481</v>
      </c>
      <c r="E11239">
        <v>26</v>
      </c>
      <c r="F11239">
        <v>267</v>
      </c>
      <c r="G11239">
        <v>0</v>
      </c>
      <c r="H11239">
        <v>7</v>
      </c>
      <c r="I11239">
        <v>0</v>
      </c>
      <c r="J11239">
        <v>99</v>
      </c>
      <c r="K11239">
        <v>86</v>
      </c>
      <c r="L11239">
        <v>4</v>
      </c>
      <c r="M11239">
        <v>2</v>
      </c>
      <c r="N11239">
        <v>1</v>
      </c>
      <c r="O11239">
        <v>6</v>
      </c>
      <c r="P11239">
        <v>4</v>
      </c>
      <c r="Q11239">
        <v>1</v>
      </c>
      <c r="R11239">
        <v>2</v>
      </c>
      <c r="S11239">
        <v>0</v>
      </c>
      <c r="T11239">
        <v>0</v>
      </c>
      <c r="U11239">
        <v>0</v>
      </c>
      <c r="V11239">
        <v>55</v>
      </c>
    </row>
    <row r="11240" spans="1:22" x14ac:dyDescent="0.25">
      <c r="A11240" t="s">
        <v>1478</v>
      </c>
      <c r="B11240" t="s">
        <v>1479</v>
      </c>
      <c r="C11240" t="s">
        <v>1479</v>
      </c>
      <c r="D11240" t="s">
        <v>1481</v>
      </c>
      <c r="E11240">
        <v>27</v>
      </c>
      <c r="F11240">
        <v>278</v>
      </c>
      <c r="G11240">
        <v>0</v>
      </c>
      <c r="H11240">
        <v>12</v>
      </c>
      <c r="I11240">
        <v>0</v>
      </c>
      <c r="J11240">
        <v>114</v>
      </c>
      <c r="K11240">
        <v>71</v>
      </c>
      <c r="L11240">
        <v>2</v>
      </c>
      <c r="M11240">
        <v>6</v>
      </c>
      <c r="N11240">
        <v>0</v>
      </c>
      <c r="O11240">
        <v>2</v>
      </c>
      <c r="P11240">
        <v>6</v>
      </c>
      <c r="Q11240">
        <v>0</v>
      </c>
      <c r="R11240">
        <v>1</v>
      </c>
      <c r="S11240">
        <v>2</v>
      </c>
      <c r="T11240">
        <v>2</v>
      </c>
      <c r="U11240">
        <v>1</v>
      </c>
      <c r="V11240">
        <v>59</v>
      </c>
    </row>
    <row r="11241" spans="1:22" x14ac:dyDescent="0.25">
      <c r="A11241" t="s">
        <v>1478</v>
      </c>
      <c r="B11241" t="s">
        <v>1479</v>
      </c>
      <c r="C11241" t="s">
        <v>1479</v>
      </c>
      <c r="D11241" t="s">
        <v>1481</v>
      </c>
      <c r="E11241">
        <v>28</v>
      </c>
      <c r="F11241">
        <v>267</v>
      </c>
      <c r="G11241">
        <v>0</v>
      </c>
      <c r="H11241">
        <v>4</v>
      </c>
      <c r="I11241">
        <v>0</v>
      </c>
      <c r="J11241">
        <v>102</v>
      </c>
      <c r="K11241">
        <v>86</v>
      </c>
      <c r="L11241">
        <v>2</v>
      </c>
      <c r="M11241">
        <v>5</v>
      </c>
      <c r="N11241">
        <v>0</v>
      </c>
      <c r="O11241">
        <v>0</v>
      </c>
      <c r="P11241">
        <v>7</v>
      </c>
      <c r="Q11241">
        <v>1</v>
      </c>
      <c r="R11241">
        <v>2</v>
      </c>
      <c r="S11241">
        <v>0</v>
      </c>
      <c r="T11241">
        <v>0</v>
      </c>
      <c r="U11241">
        <v>1</v>
      </c>
      <c r="V11241">
        <v>57</v>
      </c>
    </row>
    <row r="11242" spans="1:22" x14ac:dyDescent="0.25">
      <c r="A11242" t="s">
        <v>1478</v>
      </c>
      <c r="B11242" t="s">
        <v>1479</v>
      </c>
      <c r="C11242" t="s">
        <v>1479</v>
      </c>
      <c r="D11242" t="s">
        <v>1481</v>
      </c>
      <c r="E11242">
        <v>29</v>
      </c>
      <c r="F11242">
        <v>289</v>
      </c>
      <c r="G11242">
        <v>0</v>
      </c>
      <c r="H11242">
        <v>9</v>
      </c>
      <c r="I11242">
        <v>1</v>
      </c>
      <c r="J11242">
        <v>107</v>
      </c>
      <c r="K11242">
        <v>92</v>
      </c>
      <c r="L11242">
        <v>0</v>
      </c>
      <c r="M11242">
        <v>6</v>
      </c>
      <c r="N11242">
        <v>1</v>
      </c>
      <c r="O11242">
        <v>3</v>
      </c>
      <c r="P11242">
        <v>4</v>
      </c>
      <c r="Q11242">
        <v>0</v>
      </c>
      <c r="R11242">
        <v>3</v>
      </c>
      <c r="S11242">
        <v>0</v>
      </c>
      <c r="T11242">
        <v>0</v>
      </c>
      <c r="U11242">
        <v>0</v>
      </c>
      <c r="V11242">
        <v>63</v>
      </c>
    </row>
    <row r="11243" spans="1:22" x14ac:dyDescent="0.25">
      <c r="A11243" t="s">
        <v>1478</v>
      </c>
      <c r="B11243" t="s">
        <v>1479</v>
      </c>
      <c r="C11243" t="s">
        <v>1479</v>
      </c>
      <c r="D11243" t="s">
        <v>1481</v>
      </c>
      <c r="E11243">
        <v>30</v>
      </c>
      <c r="F11243">
        <v>278</v>
      </c>
      <c r="G11243">
        <v>0</v>
      </c>
      <c r="H11243">
        <v>12</v>
      </c>
      <c r="I11243">
        <v>0</v>
      </c>
      <c r="J11243">
        <v>105</v>
      </c>
      <c r="K11243">
        <v>86</v>
      </c>
      <c r="L11243">
        <v>1</v>
      </c>
      <c r="M11243">
        <v>7</v>
      </c>
      <c r="N11243">
        <v>1</v>
      </c>
      <c r="O11243">
        <v>1</v>
      </c>
      <c r="P11243">
        <v>4</v>
      </c>
      <c r="Q11243">
        <v>1</v>
      </c>
      <c r="R11243">
        <v>0</v>
      </c>
      <c r="S11243">
        <v>3</v>
      </c>
      <c r="T11243">
        <v>1</v>
      </c>
      <c r="U11243">
        <v>0</v>
      </c>
      <c r="V11243">
        <v>56</v>
      </c>
    </row>
    <row r="11244" spans="1:22" x14ac:dyDescent="0.25">
      <c r="A11244" t="s">
        <v>1478</v>
      </c>
      <c r="B11244" t="s">
        <v>1479</v>
      </c>
      <c r="C11244" t="s">
        <v>1479</v>
      </c>
      <c r="D11244" t="s">
        <v>1481</v>
      </c>
      <c r="E11244">
        <v>31</v>
      </c>
      <c r="F11244">
        <v>271</v>
      </c>
      <c r="G11244">
        <v>0</v>
      </c>
      <c r="H11244">
        <v>12</v>
      </c>
      <c r="I11244">
        <v>0</v>
      </c>
      <c r="J11244">
        <v>97</v>
      </c>
      <c r="K11244">
        <v>85</v>
      </c>
      <c r="L11244">
        <v>1</v>
      </c>
      <c r="M11244">
        <v>1</v>
      </c>
      <c r="N11244">
        <v>1</v>
      </c>
      <c r="O11244">
        <v>0</v>
      </c>
      <c r="P11244">
        <v>6</v>
      </c>
      <c r="Q11244">
        <v>0</v>
      </c>
      <c r="R11244">
        <v>0</v>
      </c>
      <c r="S11244">
        <v>3</v>
      </c>
      <c r="T11244">
        <v>0</v>
      </c>
      <c r="U11244">
        <v>1</v>
      </c>
      <c r="V11244">
        <v>64</v>
      </c>
    </row>
    <row r="11245" spans="1:22" x14ac:dyDescent="0.25">
      <c r="A11245" t="s">
        <v>1478</v>
      </c>
      <c r="B11245" t="s">
        <v>1479</v>
      </c>
      <c r="C11245" t="s">
        <v>1479</v>
      </c>
      <c r="D11245" t="s">
        <v>1481</v>
      </c>
      <c r="E11245">
        <v>32</v>
      </c>
      <c r="F11245">
        <v>265</v>
      </c>
      <c r="G11245">
        <v>0</v>
      </c>
      <c r="H11245">
        <v>13</v>
      </c>
      <c r="I11245">
        <v>0</v>
      </c>
      <c r="J11245">
        <v>122</v>
      </c>
      <c r="K11245">
        <v>69</v>
      </c>
      <c r="L11245">
        <v>2</v>
      </c>
      <c r="M11245">
        <v>4</v>
      </c>
      <c r="N11245">
        <v>0</v>
      </c>
      <c r="O11245">
        <v>1</v>
      </c>
      <c r="P11245">
        <v>6</v>
      </c>
      <c r="Q11245">
        <v>0</v>
      </c>
      <c r="R11245">
        <v>1</v>
      </c>
      <c r="S11245">
        <v>0</v>
      </c>
      <c r="T11245">
        <v>0</v>
      </c>
      <c r="U11245">
        <v>0</v>
      </c>
      <c r="V11245">
        <v>47</v>
      </c>
    </row>
    <row r="11246" spans="1:22" x14ac:dyDescent="0.25">
      <c r="A11246" t="s">
        <v>1478</v>
      </c>
      <c r="B11246" t="s">
        <v>1479</v>
      </c>
      <c r="C11246" t="s">
        <v>1479</v>
      </c>
      <c r="D11246" t="s">
        <v>1481</v>
      </c>
      <c r="E11246">
        <v>33</v>
      </c>
      <c r="F11246">
        <v>280</v>
      </c>
      <c r="G11246">
        <v>0</v>
      </c>
      <c r="H11246">
        <v>11</v>
      </c>
      <c r="I11246">
        <v>0</v>
      </c>
      <c r="J11246">
        <v>107</v>
      </c>
      <c r="K11246">
        <v>94</v>
      </c>
      <c r="L11246">
        <v>2</v>
      </c>
      <c r="M11246">
        <v>5</v>
      </c>
      <c r="N11246">
        <v>0</v>
      </c>
      <c r="O11246">
        <v>3</v>
      </c>
      <c r="P11246">
        <v>1</v>
      </c>
      <c r="Q11246">
        <v>1</v>
      </c>
      <c r="R11246">
        <v>0</v>
      </c>
      <c r="S11246">
        <v>1</v>
      </c>
      <c r="T11246">
        <v>0</v>
      </c>
      <c r="U11246">
        <v>1</v>
      </c>
      <c r="V11246">
        <v>54</v>
      </c>
    </row>
    <row r="11247" spans="1:22" x14ac:dyDescent="0.25">
      <c r="A11247" t="s">
        <v>1478</v>
      </c>
      <c r="B11247" t="s">
        <v>1479</v>
      </c>
      <c r="C11247" t="s">
        <v>1479</v>
      </c>
      <c r="D11247" t="s">
        <v>1481</v>
      </c>
      <c r="E11247">
        <v>34</v>
      </c>
      <c r="F11247">
        <v>280</v>
      </c>
      <c r="G11247">
        <v>0</v>
      </c>
      <c r="H11247">
        <v>11</v>
      </c>
      <c r="I11247">
        <v>0</v>
      </c>
      <c r="J11247">
        <v>113</v>
      </c>
      <c r="K11247">
        <v>63</v>
      </c>
      <c r="L11247">
        <v>2</v>
      </c>
      <c r="M11247">
        <v>4</v>
      </c>
      <c r="N11247">
        <v>0</v>
      </c>
      <c r="O11247">
        <v>1</v>
      </c>
      <c r="P11247">
        <v>5</v>
      </c>
      <c r="Q11247">
        <v>0</v>
      </c>
      <c r="R11247">
        <v>0</v>
      </c>
      <c r="S11247">
        <v>2</v>
      </c>
      <c r="T11247">
        <v>1</v>
      </c>
      <c r="U11247">
        <v>0</v>
      </c>
      <c r="V11247">
        <v>78</v>
      </c>
    </row>
    <row r="11248" spans="1:22" x14ac:dyDescent="0.25">
      <c r="A11248" t="s">
        <v>1478</v>
      </c>
      <c r="B11248" t="s">
        <v>1479</v>
      </c>
      <c r="C11248" t="s">
        <v>1479</v>
      </c>
      <c r="D11248" t="s">
        <v>1481</v>
      </c>
      <c r="E11248">
        <v>35</v>
      </c>
      <c r="F11248">
        <v>272</v>
      </c>
      <c r="G11248">
        <v>0</v>
      </c>
      <c r="H11248">
        <v>7</v>
      </c>
      <c r="I11248">
        <v>0</v>
      </c>
      <c r="J11248">
        <v>114</v>
      </c>
      <c r="K11248">
        <v>82</v>
      </c>
      <c r="L11248">
        <v>3</v>
      </c>
      <c r="M11248">
        <v>3</v>
      </c>
      <c r="N11248">
        <v>1</v>
      </c>
      <c r="O11248">
        <v>6</v>
      </c>
      <c r="P11248">
        <v>0</v>
      </c>
      <c r="Q11248">
        <v>1</v>
      </c>
      <c r="R11248">
        <v>1</v>
      </c>
      <c r="S11248">
        <v>1</v>
      </c>
      <c r="T11248">
        <v>0</v>
      </c>
      <c r="U11248">
        <v>0</v>
      </c>
      <c r="V11248">
        <v>53</v>
      </c>
    </row>
    <row r="11249" spans="1:22" x14ac:dyDescent="0.25">
      <c r="A11249" t="s">
        <v>1478</v>
      </c>
      <c r="B11249" t="s">
        <v>1479</v>
      </c>
      <c r="C11249" t="s">
        <v>1479</v>
      </c>
      <c r="D11249" t="s">
        <v>1481</v>
      </c>
      <c r="E11249">
        <v>36</v>
      </c>
      <c r="F11249">
        <v>272</v>
      </c>
      <c r="G11249">
        <v>0</v>
      </c>
      <c r="H11249">
        <v>12</v>
      </c>
      <c r="I11249">
        <v>0</v>
      </c>
      <c r="J11249">
        <v>93</v>
      </c>
      <c r="K11249">
        <v>78</v>
      </c>
      <c r="L11249">
        <v>0</v>
      </c>
      <c r="M11249">
        <v>8</v>
      </c>
      <c r="N11249">
        <v>0</v>
      </c>
      <c r="O11249">
        <v>2</v>
      </c>
      <c r="P11249">
        <v>2</v>
      </c>
      <c r="Q11249">
        <v>1</v>
      </c>
      <c r="R11249">
        <v>0</v>
      </c>
      <c r="S11249">
        <v>2</v>
      </c>
      <c r="T11249">
        <v>0</v>
      </c>
      <c r="U11249">
        <v>0</v>
      </c>
      <c r="V11249">
        <v>74</v>
      </c>
    </row>
    <row r="11250" spans="1:22" x14ac:dyDescent="0.25">
      <c r="A11250" t="s">
        <v>1478</v>
      </c>
      <c r="B11250" t="s">
        <v>1479</v>
      </c>
      <c r="C11250" t="s">
        <v>1479</v>
      </c>
      <c r="D11250" t="s">
        <v>1481</v>
      </c>
      <c r="E11250">
        <v>37</v>
      </c>
      <c r="F11250">
        <v>271</v>
      </c>
      <c r="G11250">
        <v>0</v>
      </c>
      <c r="H11250">
        <v>7</v>
      </c>
      <c r="I11250">
        <v>0</v>
      </c>
      <c r="J11250">
        <v>86</v>
      </c>
      <c r="K11250">
        <v>110</v>
      </c>
      <c r="L11250">
        <v>2</v>
      </c>
      <c r="M11250">
        <v>9</v>
      </c>
      <c r="N11250">
        <v>0</v>
      </c>
      <c r="O11250">
        <v>0</v>
      </c>
      <c r="P11250">
        <v>3</v>
      </c>
      <c r="Q11250">
        <v>1</v>
      </c>
      <c r="R11250">
        <v>2</v>
      </c>
      <c r="S11250">
        <v>1</v>
      </c>
      <c r="T11250">
        <v>0</v>
      </c>
      <c r="U11250">
        <v>0</v>
      </c>
      <c r="V11250">
        <v>50</v>
      </c>
    </row>
    <row r="11251" spans="1:22" x14ac:dyDescent="0.25">
      <c r="A11251" t="s">
        <v>1478</v>
      </c>
      <c r="B11251" t="s">
        <v>1479</v>
      </c>
      <c r="C11251" t="s">
        <v>1479</v>
      </c>
      <c r="D11251" t="s">
        <v>1481</v>
      </c>
      <c r="E11251">
        <v>38</v>
      </c>
      <c r="F11251">
        <v>270</v>
      </c>
      <c r="G11251">
        <v>0</v>
      </c>
      <c r="H11251">
        <v>15</v>
      </c>
      <c r="I11251">
        <v>0</v>
      </c>
      <c r="J11251">
        <v>104</v>
      </c>
      <c r="K11251">
        <v>71</v>
      </c>
      <c r="L11251">
        <v>0</v>
      </c>
      <c r="M11251">
        <v>8</v>
      </c>
      <c r="N11251">
        <v>0</v>
      </c>
      <c r="O11251">
        <v>0</v>
      </c>
      <c r="P11251">
        <v>6</v>
      </c>
      <c r="Q11251">
        <v>3</v>
      </c>
      <c r="R11251">
        <v>3</v>
      </c>
      <c r="S11251">
        <v>0</v>
      </c>
      <c r="T11251">
        <v>0</v>
      </c>
      <c r="U11251">
        <v>0</v>
      </c>
      <c r="V11251">
        <v>60</v>
      </c>
    </row>
    <row r="11252" spans="1:22" x14ac:dyDescent="0.25">
      <c r="A11252" t="s">
        <v>1478</v>
      </c>
      <c r="B11252" t="s">
        <v>1479</v>
      </c>
      <c r="C11252" t="s">
        <v>1479</v>
      </c>
      <c r="D11252" t="s">
        <v>1481</v>
      </c>
      <c r="E11252">
        <v>39</v>
      </c>
      <c r="F11252">
        <v>266</v>
      </c>
      <c r="G11252">
        <v>0</v>
      </c>
      <c r="H11252">
        <v>5</v>
      </c>
      <c r="I11252">
        <v>4</v>
      </c>
      <c r="J11252">
        <v>111</v>
      </c>
      <c r="K11252">
        <v>77</v>
      </c>
      <c r="L11252">
        <v>3</v>
      </c>
      <c r="M11252">
        <v>3</v>
      </c>
      <c r="N11252">
        <v>0</v>
      </c>
      <c r="O11252">
        <v>2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59</v>
      </c>
    </row>
    <row r="11253" spans="1:22" x14ac:dyDescent="0.25">
      <c r="A11253" t="s">
        <v>1478</v>
      </c>
      <c r="B11253" t="s">
        <v>1479</v>
      </c>
      <c r="C11253" t="s">
        <v>1479</v>
      </c>
      <c r="D11253" t="s">
        <v>1481</v>
      </c>
      <c r="E11253">
        <v>40</v>
      </c>
      <c r="F11253">
        <v>269</v>
      </c>
      <c r="G11253">
        <v>0</v>
      </c>
      <c r="H11253">
        <v>3</v>
      </c>
      <c r="I11253">
        <v>0</v>
      </c>
      <c r="J11253">
        <v>90</v>
      </c>
      <c r="K11253">
        <v>82</v>
      </c>
      <c r="L11253">
        <v>3</v>
      </c>
      <c r="M11253">
        <v>8</v>
      </c>
      <c r="N11253">
        <v>4</v>
      </c>
      <c r="O11253">
        <v>4</v>
      </c>
      <c r="P11253">
        <v>2</v>
      </c>
      <c r="Q11253">
        <v>2</v>
      </c>
      <c r="R11253">
        <v>2</v>
      </c>
      <c r="S11253">
        <v>2</v>
      </c>
      <c r="T11253">
        <v>0</v>
      </c>
      <c r="U11253">
        <v>0</v>
      </c>
      <c r="V11253">
        <v>67</v>
      </c>
    </row>
    <row r="11254" spans="1:22" x14ac:dyDescent="0.25">
      <c r="A11254" t="s">
        <v>1478</v>
      </c>
      <c r="B11254" t="s">
        <v>1479</v>
      </c>
      <c r="C11254" t="s">
        <v>1479</v>
      </c>
      <c r="D11254" t="s">
        <v>1481</v>
      </c>
      <c r="E11254">
        <v>41</v>
      </c>
      <c r="F11254">
        <v>247</v>
      </c>
      <c r="G11254">
        <v>0</v>
      </c>
      <c r="H11254">
        <v>5</v>
      </c>
      <c r="I11254">
        <v>1</v>
      </c>
      <c r="J11254">
        <v>108</v>
      </c>
      <c r="K11254">
        <v>56</v>
      </c>
      <c r="L11254">
        <v>2</v>
      </c>
      <c r="M11254">
        <v>6</v>
      </c>
      <c r="N11254">
        <v>1</v>
      </c>
      <c r="O11254">
        <v>1</v>
      </c>
      <c r="P11254">
        <v>4</v>
      </c>
      <c r="Q11254">
        <v>1</v>
      </c>
      <c r="R11254">
        <v>1</v>
      </c>
      <c r="S11254">
        <v>2</v>
      </c>
      <c r="T11254">
        <v>1</v>
      </c>
      <c r="U11254">
        <v>1</v>
      </c>
      <c r="V11254">
        <v>57</v>
      </c>
    </row>
    <row r="11255" spans="1:22" x14ac:dyDescent="0.25">
      <c r="A11255" t="s">
        <v>1478</v>
      </c>
      <c r="B11255" t="s">
        <v>1479</v>
      </c>
      <c r="C11255" t="s">
        <v>1479</v>
      </c>
      <c r="D11255" t="s">
        <v>1481</v>
      </c>
      <c r="E11255">
        <v>42</v>
      </c>
      <c r="F11255">
        <v>285</v>
      </c>
      <c r="G11255">
        <v>0</v>
      </c>
      <c r="H11255">
        <v>10</v>
      </c>
      <c r="I11255">
        <v>0</v>
      </c>
      <c r="J11255">
        <v>119</v>
      </c>
      <c r="K11255">
        <v>70</v>
      </c>
      <c r="L11255">
        <v>2</v>
      </c>
      <c r="M11255">
        <v>9</v>
      </c>
      <c r="N11255">
        <v>0</v>
      </c>
      <c r="O11255">
        <v>2</v>
      </c>
      <c r="P11255">
        <v>5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67</v>
      </c>
    </row>
    <row r="11256" spans="1:22" x14ac:dyDescent="0.25">
      <c r="A11256" t="s">
        <v>1478</v>
      </c>
      <c r="B11256" t="s">
        <v>1479</v>
      </c>
      <c r="C11256" t="s">
        <v>1479</v>
      </c>
      <c r="D11256" t="s">
        <v>1481</v>
      </c>
      <c r="E11256">
        <v>43</v>
      </c>
      <c r="F11256">
        <v>146</v>
      </c>
      <c r="G11256">
        <v>0</v>
      </c>
      <c r="H11256">
        <v>6</v>
      </c>
      <c r="I11256">
        <v>0</v>
      </c>
      <c r="J11256">
        <v>51</v>
      </c>
      <c r="K11256">
        <v>47</v>
      </c>
      <c r="L11256">
        <v>1</v>
      </c>
      <c r="M11256">
        <v>3</v>
      </c>
      <c r="N11256">
        <v>0</v>
      </c>
      <c r="O11256">
        <v>2</v>
      </c>
      <c r="P11256">
        <v>2</v>
      </c>
      <c r="Q11256">
        <v>1</v>
      </c>
      <c r="R11256">
        <v>0</v>
      </c>
      <c r="S11256">
        <v>1</v>
      </c>
      <c r="T11256">
        <v>0</v>
      </c>
      <c r="U11256">
        <v>0</v>
      </c>
      <c r="V11256">
        <v>32</v>
      </c>
    </row>
    <row r="11257" spans="1:22" x14ac:dyDescent="0.25">
      <c r="A11257" t="s">
        <v>1478</v>
      </c>
      <c r="B11257" t="s">
        <v>1479</v>
      </c>
      <c r="C11257" t="s">
        <v>1479</v>
      </c>
      <c r="D11257" t="s">
        <v>1482</v>
      </c>
      <c r="E11257">
        <v>1</v>
      </c>
      <c r="F11257">
        <v>280</v>
      </c>
      <c r="G11257">
        <v>0</v>
      </c>
      <c r="H11257">
        <v>14</v>
      </c>
      <c r="I11257">
        <v>2</v>
      </c>
      <c r="J11257">
        <v>74</v>
      </c>
      <c r="K11257">
        <v>58</v>
      </c>
      <c r="L11257">
        <v>4</v>
      </c>
      <c r="M11257">
        <v>4</v>
      </c>
      <c r="N11257">
        <v>0</v>
      </c>
      <c r="O11257">
        <v>4</v>
      </c>
      <c r="P11257">
        <v>4</v>
      </c>
      <c r="Q11257">
        <v>0</v>
      </c>
      <c r="R11257">
        <v>3</v>
      </c>
      <c r="S11257">
        <v>2</v>
      </c>
      <c r="T11257">
        <v>1</v>
      </c>
      <c r="U11257">
        <v>1</v>
      </c>
      <c r="V11257">
        <v>109</v>
      </c>
    </row>
    <row r="11258" spans="1:22" x14ac:dyDescent="0.25">
      <c r="A11258" t="s">
        <v>1478</v>
      </c>
      <c r="B11258" t="s">
        <v>1479</v>
      </c>
      <c r="C11258" t="s">
        <v>1479</v>
      </c>
      <c r="D11258" t="s">
        <v>1482</v>
      </c>
      <c r="E11258">
        <v>2</v>
      </c>
      <c r="F11258">
        <v>278</v>
      </c>
      <c r="G11258">
        <v>0</v>
      </c>
      <c r="H11258">
        <v>11</v>
      </c>
      <c r="I11258">
        <v>0</v>
      </c>
      <c r="J11258">
        <v>76</v>
      </c>
      <c r="K11258">
        <v>79</v>
      </c>
      <c r="L11258">
        <v>4</v>
      </c>
      <c r="M11258">
        <v>4</v>
      </c>
      <c r="N11258">
        <v>3</v>
      </c>
      <c r="O11258">
        <v>2</v>
      </c>
      <c r="P11258">
        <v>4</v>
      </c>
      <c r="Q11258">
        <v>0</v>
      </c>
      <c r="R11258">
        <v>0</v>
      </c>
      <c r="S11258">
        <v>3</v>
      </c>
      <c r="T11258">
        <v>1</v>
      </c>
      <c r="U11258">
        <v>0</v>
      </c>
      <c r="V11258">
        <v>91</v>
      </c>
    </row>
    <row r="11259" spans="1:22" x14ac:dyDescent="0.25">
      <c r="A11259" t="s">
        <v>1478</v>
      </c>
      <c r="B11259" t="s">
        <v>1479</v>
      </c>
      <c r="C11259" t="s">
        <v>1479</v>
      </c>
      <c r="D11259" t="s">
        <v>1482</v>
      </c>
      <c r="E11259">
        <v>3</v>
      </c>
      <c r="F11259">
        <v>288</v>
      </c>
      <c r="G11259">
        <v>0</v>
      </c>
      <c r="H11259">
        <v>20</v>
      </c>
      <c r="I11259">
        <v>1</v>
      </c>
      <c r="J11259">
        <v>95</v>
      </c>
      <c r="K11259">
        <v>77</v>
      </c>
      <c r="L11259">
        <v>2</v>
      </c>
      <c r="M11259">
        <v>4</v>
      </c>
      <c r="N11259">
        <v>3</v>
      </c>
      <c r="O11259">
        <v>1</v>
      </c>
      <c r="P11259">
        <v>1</v>
      </c>
      <c r="Q11259">
        <v>0</v>
      </c>
      <c r="R11259">
        <v>1</v>
      </c>
      <c r="S11259">
        <v>1</v>
      </c>
      <c r="T11259">
        <v>1</v>
      </c>
      <c r="U11259">
        <v>2</v>
      </c>
      <c r="V11259">
        <v>79</v>
      </c>
    </row>
    <row r="11260" spans="1:22" x14ac:dyDescent="0.25">
      <c r="A11260" t="s">
        <v>1478</v>
      </c>
      <c r="B11260" t="s">
        <v>1479</v>
      </c>
      <c r="C11260" t="s">
        <v>1479</v>
      </c>
      <c r="D11260" t="s">
        <v>1482</v>
      </c>
      <c r="E11260">
        <v>4</v>
      </c>
      <c r="F11260">
        <v>271</v>
      </c>
      <c r="G11260">
        <v>0</v>
      </c>
      <c r="H11260">
        <v>13</v>
      </c>
      <c r="I11260">
        <v>0</v>
      </c>
      <c r="J11260">
        <v>77</v>
      </c>
      <c r="K11260">
        <v>67</v>
      </c>
      <c r="L11260">
        <v>2</v>
      </c>
      <c r="M11260">
        <v>7</v>
      </c>
      <c r="N11260">
        <v>5</v>
      </c>
      <c r="O11260">
        <v>0</v>
      </c>
      <c r="P11260">
        <v>4</v>
      </c>
      <c r="Q11260">
        <v>0</v>
      </c>
      <c r="R11260">
        <v>1</v>
      </c>
      <c r="S11260">
        <v>2</v>
      </c>
      <c r="T11260">
        <v>0</v>
      </c>
      <c r="U11260">
        <v>0</v>
      </c>
      <c r="V11260">
        <v>93</v>
      </c>
    </row>
    <row r="11261" spans="1:22" x14ac:dyDescent="0.25">
      <c r="A11261" t="s">
        <v>1478</v>
      </c>
      <c r="B11261" t="s">
        <v>1479</v>
      </c>
      <c r="C11261" t="s">
        <v>1479</v>
      </c>
      <c r="D11261" t="s">
        <v>1482</v>
      </c>
      <c r="E11261">
        <v>5</v>
      </c>
      <c r="F11261">
        <v>282</v>
      </c>
      <c r="G11261">
        <v>3</v>
      </c>
      <c r="H11261">
        <v>17</v>
      </c>
      <c r="I11261">
        <v>0</v>
      </c>
      <c r="J11261">
        <v>92</v>
      </c>
      <c r="K11261">
        <v>54</v>
      </c>
      <c r="L11261">
        <v>3</v>
      </c>
      <c r="M11261">
        <v>4</v>
      </c>
      <c r="N11261">
        <v>1</v>
      </c>
      <c r="O11261">
        <v>1</v>
      </c>
      <c r="P11261">
        <v>3</v>
      </c>
      <c r="Q11261">
        <v>0</v>
      </c>
      <c r="R11261">
        <v>1</v>
      </c>
      <c r="S11261">
        <v>0</v>
      </c>
      <c r="T11261">
        <v>1</v>
      </c>
      <c r="U11261">
        <v>0</v>
      </c>
      <c r="V11261">
        <v>102</v>
      </c>
    </row>
    <row r="11262" spans="1:22" x14ac:dyDescent="0.25">
      <c r="A11262" t="s">
        <v>1478</v>
      </c>
      <c r="B11262" t="s">
        <v>1479</v>
      </c>
      <c r="C11262" t="s">
        <v>1479</v>
      </c>
      <c r="D11262" t="s">
        <v>1482</v>
      </c>
      <c r="E11262">
        <v>6</v>
      </c>
      <c r="F11262">
        <v>277</v>
      </c>
      <c r="G11262">
        <v>0</v>
      </c>
      <c r="H11262">
        <v>19</v>
      </c>
      <c r="I11262">
        <v>0</v>
      </c>
      <c r="J11262">
        <v>90</v>
      </c>
      <c r="K11262">
        <v>54</v>
      </c>
      <c r="L11262">
        <v>4</v>
      </c>
      <c r="M11262">
        <v>6</v>
      </c>
      <c r="N11262">
        <v>1</v>
      </c>
      <c r="O11262">
        <v>5</v>
      </c>
      <c r="P11262">
        <v>3</v>
      </c>
      <c r="Q11262">
        <v>2</v>
      </c>
      <c r="R11262">
        <v>0</v>
      </c>
      <c r="S11262">
        <v>2</v>
      </c>
      <c r="T11262">
        <v>0</v>
      </c>
      <c r="U11262">
        <v>0</v>
      </c>
      <c r="V11262">
        <v>91</v>
      </c>
    </row>
    <row r="11263" spans="1:22" x14ac:dyDescent="0.25">
      <c r="A11263" t="s">
        <v>1478</v>
      </c>
      <c r="B11263" t="s">
        <v>1479</v>
      </c>
      <c r="C11263" t="s">
        <v>1479</v>
      </c>
      <c r="D11263" t="s">
        <v>1482</v>
      </c>
      <c r="E11263">
        <v>7</v>
      </c>
      <c r="F11263">
        <v>283</v>
      </c>
      <c r="G11263">
        <v>0</v>
      </c>
      <c r="H11263">
        <v>19</v>
      </c>
      <c r="I11263">
        <v>0</v>
      </c>
      <c r="J11263">
        <v>78</v>
      </c>
      <c r="K11263">
        <v>71</v>
      </c>
      <c r="L11263">
        <v>5</v>
      </c>
      <c r="M11263">
        <v>3</v>
      </c>
      <c r="N11263">
        <v>3</v>
      </c>
      <c r="O11263">
        <v>3</v>
      </c>
      <c r="P11263">
        <v>4</v>
      </c>
      <c r="Q11263">
        <v>0</v>
      </c>
      <c r="R11263">
        <v>1</v>
      </c>
      <c r="S11263">
        <v>3</v>
      </c>
      <c r="T11263">
        <v>0</v>
      </c>
      <c r="U11263">
        <v>1</v>
      </c>
      <c r="V11263">
        <v>92</v>
      </c>
    </row>
    <row r="11264" spans="1:22" x14ac:dyDescent="0.25">
      <c r="A11264" t="s">
        <v>1478</v>
      </c>
      <c r="B11264" t="s">
        <v>1479</v>
      </c>
      <c r="C11264" t="s">
        <v>1479</v>
      </c>
      <c r="D11264" t="s">
        <v>1482</v>
      </c>
      <c r="E11264">
        <v>8</v>
      </c>
      <c r="F11264">
        <v>271</v>
      </c>
      <c r="G11264">
        <v>0</v>
      </c>
      <c r="H11264">
        <v>20</v>
      </c>
      <c r="I11264">
        <v>2</v>
      </c>
      <c r="J11264">
        <v>77</v>
      </c>
      <c r="K11264">
        <v>51</v>
      </c>
      <c r="L11264">
        <v>3</v>
      </c>
      <c r="M11264">
        <v>1</v>
      </c>
      <c r="N11264">
        <v>0</v>
      </c>
      <c r="O11264">
        <v>4</v>
      </c>
      <c r="P11264">
        <v>1</v>
      </c>
      <c r="Q11264">
        <v>0</v>
      </c>
      <c r="R11264">
        <v>0</v>
      </c>
      <c r="S11264">
        <v>3</v>
      </c>
      <c r="T11264">
        <v>0</v>
      </c>
      <c r="U11264">
        <v>1</v>
      </c>
      <c r="V11264">
        <v>108</v>
      </c>
    </row>
    <row r="11265" spans="1:22" x14ac:dyDescent="0.25">
      <c r="A11265" t="s">
        <v>1478</v>
      </c>
      <c r="B11265" t="s">
        <v>1479</v>
      </c>
      <c r="C11265" t="s">
        <v>1479</v>
      </c>
      <c r="D11265" t="s">
        <v>1482</v>
      </c>
      <c r="E11265">
        <v>9</v>
      </c>
      <c r="F11265">
        <v>281</v>
      </c>
      <c r="G11265">
        <v>0</v>
      </c>
      <c r="H11265">
        <v>20</v>
      </c>
      <c r="I11265">
        <v>4</v>
      </c>
      <c r="J11265">
        <v>78</v>
      </c>
      <c r="K11265">
        <v>53</v>
      </c>
      <c r="L11265">
        <v>2</v>
      </c>
      <c r="M11265">
        <v>4</v>
      </c>
      <c r="N11265">
        <v>1</v>
      </c>
      <c r="O11265">
        <v>2</v>
      </c>
      <c r="P11265">
        <v>7</v>
      </c>
      <c r="Q11265">
        <v>1</v>
      </c>
      <c r="R11265">
        <v>2</v>
      </c>
      <c r="S11265">
        <v>2</v>
      </c>
      <c r="T11265">
        <v>0</v>
      </c>
      <c r="U11265">
        <v>1</v>
      </c>
      <c r="V11265">
        <v>104</v>
      </c>
    </row>
    <row r="11266" spans="1:22" x14ac:dyDescent="0.25">
      <c r="A11266" t="s">
        <v>1478</v>
      </c>
      <c r="B11266" t="s">
        <v>1479</v>
      </c>
      <c r="C11266" t="s">
        <v>1479</v>
      </c>
      <c r="D11266" t="s">
        <v>1482</v>
      </c>
      <c r="E11266">
        <v>10</v>
      </c>
      <c r="F11266">
        <v>294</v>
      </c>
      <c r="G11266">
        <v>0</v>
      </c>
      <c r="H11266">
        <v>13</v>
      </c>
      <c r="I11266">
        <v>4</v>
      </c>
      <c r="J11266">
        <v>83</v>
      </c>
      <c r="K11266">
        <v>72</v>
      </c>
      <c r="L11266">
        <v>3</v>
      </c>
      <c r="M11266">
        <v>3</v>
      </c>
      <c r="N11266">
        <v>0</v>
      </c>
      <c r="O11266">
        <v>3</v>
      </c>
      <c r="P11266">
        <v>6</v>
      </c>
      <c r="Q11266">
        <v>0</v>
      </c>
      <c r="R11266">
        <v>1</v>
      </c>
      <c r="S11266">
        <v>6</v>
      </c>
      <c r="T11266">
        <v>2</v>
      </c>
      <c r="U11266">
        <v>0</v>
      </c>
      <c r="V11266">
        <v>98</v>
      </c>
    </row>
    <row r="11267" spans="1:22" x14ac:dyDescent="0.25">
      <c r="A11267" t="s">
        <v>1478</v>
      </c>
      <c r="B11267" t="s">
        <v>1479</v>
      </c>
      <c r="C11267" t="s">
        <v>1479</v>
      </c>
      <c r="D11267" t="s">
        <v>1482</v>
      </c>
      <c r="E11267">
        <v>11</v>
      </c>
      <c r="F11267">
        <v>276</v>
      </c>
      <c r="G11267">
        <v>0</v>
      </c>
      <c r="H11267">
        <v>13</v>
      </c>
      <c r="I11267">
        <v>1</v>
      </c>
      <c r="J11267">
        <v>65</v>
      </c>
      <c r="K11267">
        <v>81</v>
      </c>
      <c r="L11267">
        <v>6</v>
      </c>
      <c r="M11267">
        <v>4</v>
      </c>
      <c r="N11267">
        <v>2</v>
      </c>
      <c r="O11267">
        <v>5</v>
      </c>
      <c r="P11267">
        <v>2</v>
      </c>
      <c r="Q11267">
        <v>1</v>
      </c>
      <c r="R11267">
        <v>1</v>
      </c>
      <c r="S11267">
        <v>3</v>
      </c>
      <c r="T11267">
        <v>1</v>
      </c>
      <c r="U11267">
        <v>1</v>
      </c>
      <c r="V11267">
        <v>90</v>
      </c>
    </row>
    <row r="11268" spans="1:22" x14ac:dyDescent="0.25">
      <c r="A11268" t="s">
        <v>1478</v>
      </c>
      <c r="B11268" t="s">
        <v>1479</v>
      </c>
      <c r="C11268" t="s">
        <v>1479</v>
      </c>
      <c r="D11268" t="s">
        <v>1482</v>
      </c>
      <c r="E11268">
        <v>12</v>
      </c>
      <c r="F11268">
        <v>287</v>
      </c>
      <c r="G11268">
        <v>0</v>
      </c>
      <c r="H11268">
        <v>17</v>
      </c>
      <c r="I11268">
        <v>2</v>
      </c>
      <c r="J11268">
        <v>70</v>
      </c>
      <c r="K11268">
        <v>83</v>
      </c>
      <c r="L11268">
        <v>1</v>
      </c>
      <c r="M11268">
        <v>6</v>
      </c>
      <c r="N11268">
        <v>1</v>
      </c>
      <c r="O11268">
        <v>3</v>
      </c>
      <c r="P11268">
        <v>1</v>
      </c>
      <c r="Q11268">
        <v>0</v>
      </c>
      <c r="R11268">
        <v>4</v>
      </c>
      <c r="S11268">
        <v>1</v>
      </c>
      <c r="T11268">
        <v>1</v>
      </c>
      <c r="U11268">
        <v>0</v>
      </c>
      <c r="V11268">
        <v>97</v>
      </c>
    </row>
    <row r="11269" spans="1:22" x14ac:dyDescent="0.25">
      <c r="A11269" t="s">
        <v>1478</v>
      </c>
      <c r="B11269" t="s">
        <v>1479</v>
      </c>
      <c r="C11269" t="s">
        <v>1479</v>
      </c>
      <c r="D11269" t="s">
        <v>1482</v>
      </c>
      <c r="E11269">
        <v>13</v>
      </c>
      <c r="F11269">
        <v>285</v>
      </c>
      <c r="G11269">
        <v>3</v>
      </c>
      <c r="H11269">
        <v>13</v>
      </c>
      <c r="I11269">
        <v>2</v>
      </c>
      <c r="J11269">
        <v>68</v>
      </c>
      <c r="K11269">
        <v>62</v>
      </c>
      <c r="L11269">
        <v>1</v>
      </c>
      <c r="M11269">
        <v>5</v>
      </c>
      <c r="N11269">
        <v>2</v>
      </c>
      <c r="O11269">
        <v>3</v>
      </c>
      <c r="P11269">
        <v>3</v>
      </c>
      <c r="Q11269">
        <v>0</v>
      </c>
      <c r="R11269">
        <v>2</v>
      </c>
      <c r="S11269">
        <v>3</v>
      </c>
      <c r="T11269">
        <v>1</v>
      </c>
      <c r="U11269">
        <v>1</v>
      </c>
      <c r="V11269">
        <v>116</v>
      </c>
    </row>
    <row r="11270" spans="1:22" x14ac:dyDescent="0.25">
      <c r="A11270" t="s">
        <v>1478</v>
      </c>
      <c r="B11270" t="s">
        <v>1479</v>
      </c>
      <c r="C11270" t="s">
        <v>1479</v>
      </c>
      <c r="D11270" t="s">
        <v>1482</v>
      </c>
      <c r="E11270">
        <v>14</v>
      </c>
      <c r="F11270">
        <v>271</v>
      </c>
      <c r="G11270">
        <v>0</v>
      </c>
      <c r="H11270">
        <v>10</v>
      </c>
      <c r="I11270">
        <v>1</v>
      </c>
      <c r="J11270">
        <v>70</v>
      </c>
      <c r="K11270">
        <v>57</v>
      </c>
      <c r="L11270">
        <v>4</v>
      </c>
      <c r="M11270">
        <v>5</v>
      </c>
      <c r="N11270">
        <v>2</v>
      </c>
      <c r="O11270">
        <v>0</v>
      </c>
      <c r="P11270">
        <v>4</v>
      </c>
      <c r="Q11270">
        <v>2</v>
      </c>
      <c r="R11270">
        <v>0</v>
      </c>
      <c r="S11270">
        <v>1</v>
      </c>
      <c r="T11270">
        <v>0</v>
      </c>
      <c r="U11270">
        <v>0</v>
      </c>
      <c r="V11270">
        <v>115</v>
      </c>
    </row>
    <row r="11271" spans="1:22" x14ac:dyDescent="0.25">
      <c r="A11271" t="s">
        <v>1478</v>
      </c>
      <c r="B11271" t="s">
        <v>1479</v>
      </c>
      <c r="C11271" t="s">
        <v>1479</v>
      </c>
      <c r="D11271" t="s">
        <v>1482</v>
      </c>
      <c r="E11271">
        <v>15</v>
      </c>
      <c r="F11271">
        <v>273</v>
      </c>
      <c r="G11271">
        <v>0</v>
      </c>
      <c r="H11271">
        <v>14</v>
      </c>
      <c r="I11271">
        <v>4</v>
      </c>
      <c r="J11271">
        <v>87</v>
      </c>
      <c r="K11271">
        <v>63</v>
      </c>
      <c r="L11271">
        <v>2</v>
      </c>
      <c r="M11271">
        <v>4</v>
      </c>
      <c r="N11271">
        <v>2</v>
      </c>
      <c r="O11271">
        <v>0</v>
      </c>
      <c r="P11271">
        <v>5</v>
      </c>
      <c r="Q11271">
        <v>2</v>
      </c>
      <c r="R11271">
        <v>3</v>
      </c>
      <c r="S11271">
        <v>3</v>
      </c>
      <c r="T11271">
        <v>0</v>
      </c>
      <c r="U11271">
        <v>1</v>
      </c>
      <c r="V11271">
        <v>83</v>
      </c>
    </row>
    <row r="11272" spans="1:22" x14ac:dyDescent="0.25">
      <c r="A11272" t="s">
        <v>1478</v>
      </c>
      <c r="B11272" t="s">
        <v>1479</v>
      </c>
      <c r="C11272" t="s">
        <v>1479</v>
      </c>
      <c r="D11272" t="s">
        <v>1482</v>
      </c>
      <c r="E11272">
        <v>16</v>
      </c>
      <c r="F11272">
        <v>285</v>
      </c>
      <c r="G11272">
        <v>0</v>
      </c>
      <c r="H11272">
        <v>9</v>
      </c>
      <c r="I11272">
        <v>7</v>
      </c>
      <c r="J11272">
        <v>74</v>
      </c>
      <c r="K11272">
        <v>75</v>
      </c>
      <c r="L11272">
        <v>3</v>
      </c>
      <c r="M11272">
        <v>2</v>
      </c>
      <c r="N11272">
        <v>3</v>
      </c>
      <c r="O11272">
        <v>4</v>
      </c>
      <c r="P11272">
        <v>1</v>
      </c>
      <c r="Q11272">
        <v>1</v>
      </c>
      <c r="R11272">
        <v>1</v>
      </c>
      <c r="S11272">
        <v>2</v>
      </c>
      <c r="T11272">
        <v>2</v>
      </c>
      <c r="U11272">
        <v>0</v>
      </c>
      <c r="V11272">
        <v>101</v>
      </c>
    </row>
    <row r="11273" spans="1:22" x14ac:dyDescent="0.25">
      <c r="A11273" t="s">
        <v>1478</v>
      </c>
      <c r="B11273" t="s">
        <v>1479</v>
      </c>
      <c r="C11273" t="s">
        <v>1479</v>
      </c>
      <c r="D11273" t="s">
        <v>1482</v>
      </c>
      <c r="E11273">
        <v>17</v>
      </c>
      <c r="F11273">
        <v>267</v>
      </c>
      <c r="G11273">
        <v>0</v>
      </c>
      <c r="H11273">
        <v>16</v>
      </c>
      <c r="I11273">
        <v>1</v>
      </c>
      <c r="J11273">
        <v>66</v>
      </c>
      <c r="K11273">
        <v>66</v>
      </c>
      <c r="L11273">
        <v>0</v>
      </c>
      <c r="M11273">
        <v>7</v>
      </c>
      <c r="N11273">
        <v>2</v>
      </c>
      <c r="O11273">
        <v>3</v>
      </c>
      <c r="P11273">
        <v>2</v>
      </c>
      <c r="Q11273">
        <v>1</v>
      </c>
      <c r="R11273">
        <v>0</v>
      </c>
      <c r="S11273">
        <v>4</v>
      </c>
      <c r="T11273">
        <v>0</v>
      </c>
      <c r="U11273">
        <v>0</v>
      </c>
      <c r="V11273">
        <v>99</v>
      </c>
    </row>
    <row r="11274" spans="1:22" x14ac:dyDescent="0.25">
      <c r="A11274" t="s">
        <v>1478</v>
      </c>
      <c r="B11274" t="s">
        <v>1479</v>
      </c>
      <c r="C11274" t="s">
        <v>1479</v>
      </c>
      <c r="D11274" t="s">
        <v>1482</v>
      </c>
      <c r="E11274">
        <v>18</v>
      </c>
      <c r="F11274">
        <v>262</v>
      </c>
      <c r="G11274">
        <v>0</v>
      </c>
      <c r="H11274">
        <v>20</v>
      </c>
      <c r="I11274">
        <v>4</v>
      </c>
      <c r="J11274">
        <v>92</v>
      </c>
      <c r="K11274">
        <v>55</v>
      </c>
      <c r="L11274">
        <v>3</v>
      </c>
      <c r="M11274">
        <v>1</v>
      </c>
      <c r="N11274">
        <v>0</v>
      </c>
      <c r="O11274">
        <v>2</v>
      </c>
      <c r="P11274">
        <v>3</v>
      </c>
      <c r="Q11274">
        <v>0</v>
      </c>
      <c r="R11274">
        <v>1</v>
      </c>
      <c r="S11274">
        <v>0</v>
      </c>
      <c r="T11274">
        <v>1</v>
      </c>
      <c r="U11274">
        <v>1</v>
      </c>
      <c r="V11274">
        <v>79</v>
      </c>
    </row>
    <row r="11275" spans="1:22" x14ac:dyDescent="0.25">
      <c r="A11275" t="s">
        <v>1478</v>
      </c>
      <c r="B11275" t="s">
        <v>1479</v>
      </c>
      <c r="C11275" t="s">
        <v>1479</v>
      </c>
      <c r="D11275" t="s">
        <v>1482</v>
      </c>
      <c r="E11275">
        <v>19</v>
      </c>
      <c r="F11275">
        <v>278</v>
      </c>
      <c r="G11275">
        <v>0</v>
      </c>
      <c r="H11275">
        <v>13</v>
      </c>
      <c r="I11275">
        <v>2</v>
      </c>
      <c r="J11275">
        <v>67</v>
      </c>
      <c r="K11275">
        <v>82</v>
      </c>
      <c r="L11275">
        <v>5</v>
      </c>
      <c r="M11275">
        <v>3</v>
      </c>
      <c r="N11275">
        <v>1</v>
      </c>
      <c r="O11275">
        <v>2</v>
      </c>
      <c r="P11275">
        <v>5</v>
      </c>
      <c r="Q11275">
        <v>0</v>
      </c>
      <c r="R11275">
        <v>2</v>
      </c>
      <c r="S11275">
        <v>3</v>
      </c>
      <c r="T11275">
        <v>0</v>
      </c>
      <c r="U11275">
        <v>1</v>
      </c>
      <c r="V11275">
        <v>92</v>
      </c>
    </row>
    <row r="11276" spans="1:22" x14ac:dyDescent="0.25">
      <c r="A11276" t="s">
        <v>1478</v>
      </c>
      <c r="B11276" t="s">
        <v>1479</v>
      </c>
      <c r="C11276" t="s">
        <v>1479</v>
      </c>
      <c r="D11276" t="s">
        <v>1482</v>
      </c>
      <c r="E11276">
        <v>20</v>
      </c>
      <c r="F11276">
        <v>267</v>
      </c>
      <c r="G11276">
        <v>0</v>
      </c>
      <c r="H11276">
        <v>17</v>
      </c>
      <c r="I11276">
        <v>0</v>
      </c>
      <c r="J11276">
        <v>83</v>
      </c>
      <c r="K11276">
        <v>72</v>
      </c>
      <c r="L11276">
        <v>5</v>
      </c>
      <c r="M11276">
        <v>3</v>
      </c>
      <c r="N11276">
        <v>4</v>
      </c>
      <c r="O11276">
        <v>3</v>
      </c>
      <c r="P11276">
        <v>3</v>
      </c>
      <c r="Q11276">
        <v>2</v>
      </c>
      <c r="R11276">
        <v>1</v>
      </c>
      <c r="S11276">
        <v>4</v>
      </c>
      <c r="T11276">
        <v>1</v>
      </c>
      <c r="U11276">
        <v>3</v>
      </c>
      <c r="V11276">
        <v>66</v>
      </c>
    </row>
    <row r="11277" spans="1:22" x14ac:dyDescent="0.25">
      <c r="A11277" t="s">
        <v>1478</v>
      </c>
      <c r="B11277" t="s">
        <v>1479</v>
      </c>
      <c r="C11277" t="s">
        <v>1479</v>
      </c>
      <c r="D11277" t="s">
        <v>1482</v>
      </c>
      <c r="E11277">
        <v>21</v>
      </c>
      <c r="F11277">
        <v>248</v>
      </c>
      <c r="G11277">
        <v>0</v>
      </c>
      <c r="H11277">
        <v>17</v>
      </c>
      <c r="I11277">
        <v>0</v>
      </c>
      <c r="J11277">
        <v>63</v>
      </c>
      <c r="K11277">
        <v>65</v>
      </c>
      <c r="L11277">
        <v>1</v>
      </c>
      <c r="M11277">
        <v>5</v>
      </c>
      <c r="N11277">
        <v>2</v>
      </c>
      <c r="O11277">
        <v>1</v>
      </c>
      <c r="P11277">
        <v>3</v>
      </c>
      <c r="Q11277">
        <v>0</v>
      </c>
      <c r="R11277">
        <v>4</v>
      </c>
      <c r="S11277">
        <v>2</v>
      </c>
      <c r="T11277">
        <v>0</v>
      </c>
      <c r="U11277">
        <v>0</v>
      </c>
      <c r="V11277">
        <v>85</v>
      </c>
    </row>
    <row r="11278" spans="1:22" x14ac:dyDescent="0.25">
      <c r="A11278" t="s">
        <v>1478</v>
      </c>
      <c r="B11278" t="s">
        <v>1479</v>
      </c>
      <c r="C11278" t="s">
        <v>1479</v>
      </c>
      <c r="D11278" t="s">
        <v>1482</v>
      </c>
      <c r="E11278">
        <v>22</v>
      </c>
      <c r="F11278">
        <v>274</v>
      </c>
      <c r="G11278">
        <v>0</v>
      </c>
      <c r="H11278">
        <v>19</v>
      </c>
      <c r="I11278">
        <v>2</v>
      </c>
      <c r="J11278">
        <v>82</v>
      </c>
      <c r="K11278">
        <v>73</v>
      </c>
      <c r="L11278">
        <v>1</v>
      </c>
      <c r="M11278">
        <v>3</v>
      </c>
      <c r="N11278">
        <v>2</v>
      </c>
      <c r="O11278">
        <v>1</v>
      </c>
      <c r="P11278">
        <v>4</v>
      </c>
      <c r="Q11278">
        <v>0</v>
      </c>
      <c r="R11278">
        <v>0</v>
      </c>
      <c r="S11278">
        <v>2</v>
      </c>
      <c r="T11278">
        <v>1</v>
      </c>
      <c r="U11278">
        <v>1</v>
      </c>
      <c r="V11278">
        <v>83</v>
      </c>
    </row>
    <row r="11279" spans="1:22" x14ac:dyDescent="0.25">
      <c r="A11279" t="s">
        <v>1478</v>
      </c>
      <c r="B11279" t="s">
        <v>1479</v>
      </c>
      <c r="C11279" t="s">
        <v>1479</v>
      </c>
      <c r="D11279" t="s">
        <v>1482</v>
      </c>
      <c r="E11279">
        <v>23</v>
      </c>
      <c r="F11279">
        <v>269</v>
      </c>
      <c r="G11279">
        <v>0</v>
      </c>
      <c r="H11279">
        <v>19</v>
      </c>
      <c r="I11279">
        <v>0</v>
      </c>
      <c r="J11279">
        <v>69</v>
      </c>
      <c r="K11279">
        <v>68</v>
      </c>
      <c r="L11279">
        <v>2</v>
      </c>
      <c r="M11279">
        <v>5</v>
      </c>
      <c r="N11279">
        <v>1</v>
      </c>
      <c r="O11279">
        <v>3</v>
      </c>
      <c r="P11279">
        <v>1</v>
      </c>
      <c r="Q11279">
        <v>0</v>
      </c>
      <c r="R11279">
        <v>4</v>
      </c>
      <c r="S11279">
        <v>1</v>
      </c>
      <c r="T11279">
        <v>0</v>
      </c>
      <c r="U11279">
        <v>0</v>
      </c>
      <c r="V11279">
        <v>96</v>
      </c>
    </row>
    <row r="11280" spans="1:22" x14ac:dyDescent="0.25">
      <c r="A11280" t="s">
        <v>1478</v>
      </c>
      <c r="B11280" t="s">
        <v>1479</v>
      </c>
      <c r="C11280" t="s">
        <v>1479</v>
      </c>
      <c r="D11280" t="s">
        <v>1482</v>
      </c>
      <c r="E11280">
        <v>24</v>
      </c>
      <c r="F11280">
        <v>254</v>
      </c>
      <c r="G11280">
        <v>0</v>
      </c>
      <c r="H11280">
        <v>18</v>
      </c>
      <c r="I11280">
        <v>0</v>
      </c>
      <c r="J11280">
        <v>69</v>
      </c>
      <c r="K11280">
        <v>65</v>
      </c>
      <c r="L11280">
        <v>1</v>
      </c>
      <c r="M11280">
        <v>6</v>
      </c>
      <c r="N11280">
        <v>2</v>
      </c>
      <c r="O11280">
        <v>6</v>
      </c>
      <c r="P11280">
        <v>1</v>
      </c>
      <c r="Q11280">
        <v>2</v>
      </c>
      <c r="R11280">
        <v>0</v>
      </c>
      <c r="S11280">
        <v>1</v>
      </c>
      <c r="T11280">
        <v>1</v>
      </c>
      <c r="U11280">
        <v>1</v>
      </c>
      <c r="V11280">
        <v>81</v>
      </c>
    </row>
    <row r="11281" spans="1:22" x14ac:dyDescent="0.25">
      <c r="A11281" t="s">
        <v>1478</v>
      </c>
      <c r="B11281" t="s">
        <v>1479</v>
      </c>
      <c r="C11281" t="s">
        <v>1479</v>
      </c>
      <c r="D11281" t="s">
        <v>1482</v>
      </c>
      <c r="E11281">
        <v>25</v>
      </c>
      <c r="F11281">
        <v>258</v>
      </c>
      <c r="G11281">
        <v>0</v>
      </c>
      <c r="H11281">
        <v>16</v>
      </c>
      <c r="I11281">
        <v>4</v>
      </c>
      <c r="J11281">
        <v>69</v>
      </c>
      <c r="K11281">
        <v>68</v>
      </c>
      <c r="L11281">
        <v>3</v>
      </c>
      <c r="M11281">
        <v>6</v>
      </c>
      <c r="N11281">
        <v>0</v>
      </c>
      <c r="O11281">
        <v>2</v>
      </c>
      <c r="P11281">
        <v>3</v>
      </c>
      <c r="Q11281">
        <v>3</v>
      </c>
      <c r="R11281">
        <v>4</v>
      </c>
      <c r="S11281">
        <v>2</v>
      </c>
      <c r="T11281">
        <v>0</v>
      </c>
      <c r="U11281">
        <v>0</v>
      </c>
      <c r="V11281">
        <v>78</v>
      </c>
    </row>
    <row r="11282" spans="1:22" x14ac:dyDescent="0.25">
      <c r="A11282" t="s">
        <v>1478</v>
      </c>
      <c r="B11282" t="s">
        <v>1479</v>
      </c>
      <c r="C11282" t="s">
        <v>1479</v>
      </c>
      <c r="D11282" t="s">
        <v>1482</v>
      </c>
      <c r="E11282">
        <v>26</v>
      </c>
      <c r="F11282">
        <v>289</v>
      </c>
      <c r="G11282">
        <v>0</v>
      </c>
      <c r="H11282">
        <v>18</v>
      </c>
      <c r="I11282">
        <v>4</v>
      </c>
      <c r="J11282">
        <v>83</v>
      </c>
      <c r="K11282">
        <v>66</v>
      </c>
      <c r="L11282">
        <v>2</v>
      </c>
      <c r="M11282">
        <v>3</v>
      </c>
      <c r="N11282">
        <v>1</v>
      </c>
      <c r="O11282">
        <v>3</v>
      </c>
      <c r="P11282">
        <v>1</v>
      </c>
      <c r="Q11282">
        <v>0</v>
      </c>
      <c r="R11282">
        <v>2</v>
      </c>
      <c r="S11282">
        <v>4</v>
      </c>
      <c r="T11282">
        <v>1</v>
      </c>
      <c r="U11282">
        <v>0</v>
      </c>
      <c r="V11282">
        <v>101</v>
      </c>
    </row>
    <row r="11283" spans="1:22" x14ac:dyDescent="0.25">
      <c r="A11283" t="s">
        <v>1478</v>
      </c>
      <c r="B11283" t="s">
        <v>1479</v>
      </c>
      <c r="C11283" t="s">
        <v>1479</v>
      </c>
      <c r="D11283" t="s">
        <v>1482</v>
      </c>
      <c r="E11283">
        <v>27</v>
      </c>
      <c r="F11283">
        <v>256</v>
      </c>
      <c r="G11283">
        <v>0</v>
      </c>
      <c r="H11283">
        <v>15</v>
      </c>
      <c r="I11283">
        <v>5</v>
      </c>
      <c r="J11283">
        <v>75</v>
      </c>
      <c r="K11283">
        <v>56</v>
      </c>
      <c r="L11283">
        <v>3</v>
      </c>
      <c r="M11283">
        <v>5</v>
      </c>
      <c r="N11283">
        <v>2</v>
      </c>
      <c r="O11283">
        <v>4</v>
      </c>
      <c r="P11283">
        <v>4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86</v>
      </c>
    </row>
    <row r="11284" spans="1:22" x14ac:dyDescent="0.25">
      <c r="A11284" t="s">
        <v>1478</v>
      </c>
      <c r="B11284" t="s">
        <v>1479</v>
      </c>
      <c r="C11284" t="s">
        <v>1479</v>
      </c>
      <c r="D11284" t="s">
        <v>1482</v>
      </c>
      <c r="E11284">
        <v>28</v>
      </c>
      <c r="F11284">
        <v>261</v>
      </c>
      <c r="G11284">
        <v>0</v>
      </c>
      <c r="H11284">
        <v>20</v>
      </c>
      <c r="I11284">
        <v>3</v>
      </c>
      <c r="J11284">
        <v>73</v>
      </c>
      <c r="K11284">
        <v>68</v>
      </c>
      <c r="L11284">
        <v>2</v>
      </c>
      <c r="M11284">
        <v>5</v>
      </c>
      <c r="N11284">
        <v>0</v>
      </c>
      <c r="O11284">
        <v>4</v>
      </c>
      <c r="P11284">
        <v>3</v>
      </c>
      <c r="Q11284">
        <v>0</v>
      </c>
      <c r="R11284">
        <v>1</v>
      </c>
      <c r="S11284">
        <v>3</v>
      </c>
      <c r="T11284">
        <v>0</v>
      </c>
      <c r="U11284">
        <v>0</v>
      </c>
      <c r="V11284">
        <v>79</v>
      </c>
    </row>
    <row r="11285" spans="1:22" x14ac:dyDescent="0.25">
      <c r="A11285" t="s">
        <v>1478</v>
      </c>
      <c r="B11285" t="s">
        <v>1479</v>
      </c>
      <c r="C11285" t="s">
        <v>1479</v>
      </c>
      <c r="D11285" t="s">
        <v>1482</v>
      </c>
      <c r="E11285">
        <v>29</v>
      </c>
      <c r="F11285">
        <v>273</v>
      </c>
      <c r="G11285">
        <v>0</v>
      </c>
      <c r="H11285">
        <v>12</v>
      </c>
      <c r="I11285">
        <v>3</v>
      </c>
      <c r="J11285">
        <v>81</v>
      </c>
      <c r="K11285">
        <v>66</v>
      </c>
      <c r="L11285">
        <v>2</v>
      </c>
      <c r="M11285">
        <v>2</v>
      </c>
      <c r="N11285">
        <v>0</v>
      </c>
      <c r="O11285">
        <v>3</v>
      </c>
      <c r="P11285">
        <v>2</v>
      </c>
      <c r="Q11285">
        <v>0</v>
      </c>
      <c r="R11285">
        <v>2</v>
      </c>
      <c r="S11285">
        <v>0</v>
      </c>
      <c r="T11285">
        <v>0</v>
      </c>
      <c r="U11285">
        <v>0</v>
      </c>
      <c r="V11285">
        <v>100</v>
      </c>
    </row>
    <row r="11286" spans="1:22" x14ac:dyDescent="0.25">
      <c r="A11286" t="s">
        <v>1478</v>
      </c>
      <c r="B11286" t="s">
        <v>1479</v>
      </c>
      <c r="C11286" t="s">
        <v>1479</v>
      </c>
      <c r="D11286" t="s">
        <v>1482</v>
      </c>
      <c r="E11286">
        <v>30</v>
      </c>
      <c r="F11286">
        <v>282</v>
      </c>
      <c r="G11286">
        <v>0</v>
      </c>
      <c r="H11286">
        <v>11</v>
      </c>
      <c r="I11286">
        <v>6</v>
      </c>
      <c r="J11286">
        <v>69</v>
      </c>
      <c r="K11286">
        <v>84</v>
      </c>
      <c r="L11286">
        <v>4</v>
      </c>
      <c r="M11286">
        <v>8</v>
      </c>
      <c r="N11286">
        <v>2</v>
      </c>
      <c r="O11286">
        <v>1</v>
      </c>
      <c r="P11286">
        <v>2</v>
      </c>
      <c r="Q11286">
        <v>1</v>
      </c>
      <c r="R11286">
        <v>3</v>
      </c>
      <c r="S11286">
        <v>2</v>
      </c>
      <c r="T11286">
        <v>1</v>
      </c>
      <c r="U11286">
        <v>0</v>
      </c>
      <c r="V11286">
        <v>88</v>
      </c>
    </row>
    <row r="11287" spans="1:22" x14ac:dyDescent="0.25">
      <c r="A11287" t="s">
        <v>1478</v>
      </c>
      <c r="B11287" t="s">
        <v>1479</v>
      </c>
      <c r="C11287" t="s">
        <v>1479</v>
      </c>
      <c r="D11287" t="s">
        <v>1482</v>
      </c>
      <c r="E11287">
        <v>31</v>
      </c>
      <c r="F11287">
        <v>279</v>
      </c>
      <c r="G11287">
        <v>0</v>
      </c>
      <c r="H11287">
        <v>11</v>
      </c>
      <c r="I11287">
        <v>1</v>
      </c>
      <c r="J11287">
        <v>71</v>
      </c>
      <c r="K11287">
        <v>76</v>
      </c>
      <c r="L11287">
        <v>1</v>
      </c>
      <c r="M11287">
        <v>7</v>
      </c>
      <c r="N11287">
        <v>0</v>
      </c>
      <c r="O11287">
        <v>2</v>
      </c>
      <c r="P11287">
        <v>4</v>
      </c>
      <c r="Q11287">
        <v>0</v>
      </c>
      <c r="R11287">
        <v>0</v>
      </c>
      <c r="S11287">
        <v>2</v>
      </c>
      <c r="T11287">
        <v>0</v>
      </c>
      <c r="U11287">
        <v>0</v>
      </c>
      <c r="V11287">
        <v>104</v>
      </c>
    </row>
    <row r="11288" spans="1:22" x14ac:dyDescent="0.25">
      <c r="A11288" t="s">
        <v>1478</v>
      </c>
      <c r="B11288" t="s">
        <v>1479</v>
      </c>
      <c r="C11288" t="s">
        <v>1479</v>
      </c>
      <c r="D11288" t="s">
        <v>1482</v>
      </c>
      <c r="E11288">
        <v>32</v>
      </c>
      <c r="F11288">
        <v>270</v>
      </c>
      <c r="G11288">
        <v>0</v>
      </c>
      <c r="H11288">
        <v>16</v>
      </c>
      <c r="I11288">
        <v>4</v>
      </c>
      <c r="J11288">
        <v>78</v>
      </c>
      <c r="K11288">
        <v>58</v>
      </c>
      <c r="L11288">
        <v>7</v>
      </c>
      <c r="M11288">
        <v>3</v>
      </c>
      <c r="N11288">
        <v>0</v>
      </c>
      <c r="O11288">
        <v>2</v>
      </c>
      <c r="P11288">
        <v>2</v>
      </c>
      <c r="Q11288">
        <v>0</v>
      </c>
      <c r="R11288">
        <v>5</v>
      </c>
      <c r="S11288">
        <v>1</v>
      </c>
      <c r="T11288">
        <v>2</v>
      </c>
      <c r="U11288">
        <v>2</v>
      </c>
      <c r="V11288">
        <v>90</v>
      </c>
    </row>
    <row r="11289" spans="1:22" x14ac:dyDescent="0.25">
      <c r="A11289" t="s">
        <v>1478</v>
      </c>
      <c r="B11289" t="s">
        <v>1479</v>
      </c>
      <c r="C11289" t="s">
        <v>1479</v>
      </c>
      <c r="D11289" t="s">
        <v>1482</v>
      </c>
      <c r="E11289">
        <v>33</v>
      </c>
      <c r="F11289">
        <v>273</v>
      </c>
      <c r="G11289">
        <v>0</v>
      </c>
      <c r="H11289">
        <v>13</v>
      </c>
      <c r="I11289">
        <v>6</v>
      </c>
      <c r="J11289">
        <v>69</v>
      </c>
      <c r="K11289">
        <v>61</v>
      </c>
      <c r="L11289">
        <v>4</v>
      </c>
      <c r="M11289">
        <v>6</v>
      </c>
      <c r="N11289">
        <v>0</v>
      </c>
      <c r="O11289">
        <v>3</v>
      </c>
      <c r="P11289">
        <v>3</v>
      </c>
      <c r="Q11289">
        <v>0</v>
      </c>
      <c r="R11289">
        <v>4</v>
      </c>
      <c r="S11289">
        <v>0</v>
      </c>
      <c r="T11289">
        <v>0</v>
      </c>
      <c r="U11289">
        <v>1</v>
      </c>
      <c r="V11289">
        <v>103</v>
      </c>
    </row>
    <row r="11290" spans="1:22" x14ac:dyDescent="0.25">
      <c r="A11290" t="s">
        <v>1478</v>
      </c>
      <c r="B11290" t="s">
        <v>1479</v>
      </c>
      <c r="C11290" t="s">
        <v>1479</v>
      </c>
      <c r="D11290" t="s">
        <v>1482</v>
      </c>
      <c r="E11290">
        <v>34</v>
      </c>
      <c r="F11290">
        <v>274</v>
      </c>
      <c r="G11290">
        <v>0</v>
      </c>
      <c r="H11290">
        <v>11</v>
      </c>
      <c r="I11290">
        <v>1</v>
      </c>
      <c r="J11290">
        <v>66</v>
      </c>
      <c r="K11290">
        <v>69</v>
      </c>
      <c r="L11290">
        <v>2</v>
      </c>
      <c r="M11290">
        <v>5</v>
      </c>
      <c r="N11290">
        <v>1</v>
      </c>
      <c r="O11290">
        <v>1</v>
      </c>
      <c r="P11290">
        <v>5</v>
      </c>
      <c r="Q11290">
        <v>2</v>
      </c>
      <c r="R11290">
        <v>2</v>
      </c>
      <c r="S11290">
        <v>1</v>
      </c>
      <c r="T11290">
        <v>0</v>
      </c>
      <c r="U11290">
        <v>0</v>
      </c>
      <c r="V11290">
        <v>108</v>
      </c>
    </row>
    <row r="11291" spans="1:22" x14ac:dyDescent="0.25">
      <c r="A11291" t="s">
        <v>1478</v>
      </c>
      <c r="B11291" t="s">
        <v>1479</v>
      </c>
      <c r="C11291" t="s">
        <v>1479</v>
      </c>
      <c r="D11291" t="s">
        <v>1482</v>
      </c>
      <c r="E11291">
        <v>35</v>
      </c>
      <c r="F11291">
        <v>272</v>
      </c>
      <c r="G11291">
        <v>0</v>
      </c>
      <c r="H11291">
        <v>14</v>
      </c>
      <c r="I11291">
        <v>1</v>
      </c>
      <c r="J11291">
        <v>72</v>
      </c>
      <c r="K11291">
        <v>79</v>
      </c>
      <c r="L11291">
        <v>3</v>
      </c>
      <c r="M11291">
        <v>4</v>
      </c>
      <c r="N11291">
        <v>1</v>
      </c>
      <c r="O11291">
        <v>3</v>
      </c>
      <c r="P11291">
        <v>5</v>
      </c>
      <c r="Q11291">
        <v>1</v>
      </c>
      <c r="R11291">
        <v>2</v>
      </c>
      <c r="S11291">
        <v>2</v>
      </c>
      <c r="T11291">
        <v>0</v>
      </c>
      <c r="U11291">
        <v>2</v>
      </c>
      <c r="V11291">
        <v>83</v>
      </c>
    </row>
    <row r="11292" spans="1:22" x14ac:dyDescent="0.25">
      <c r="A11292" t="s">
        <v>1478</v>
      </c>
      <c r="B11292" t="s">
        <v>1479</v>
      </c>
      <c r="C11292" t="s">
        <v>1479</v>
      </c>
      <c r="D11292" t="s">
        <v>1482</v>
      </c>
      <c r="E11292">
        <v>36</v>
      </c>
      <c r="F11292">
        <v>277</v>
      </c>
      <c r="G11292">
        <v>0</v>
      </c>
      <c r="H11292">
        <v>16</v>
      </c>
      <c r="I11292">
        <v>4</v>
      </c>
      <c r="J11292">
        <v>66</v>
      </c>
      <c r="K11292">
        <v>64</v>
      </c>
      <c r="L11292">
        <v>1</v>
      </c>
      <c r="M11292">
        <v>11</v>
      </c>
      <c r="N11292">
        <v>3</v>
      </c>
      <c r="O11292">
        <v>4</v>
      </c>
      <c r="P11292">
        <v>3</v>
      </c>
      <c r="Q11292">
        <v>2</v>
      </c>
      <c r="R11292">
        <v>2</v>
      </c>
      <c r="S11292">
        <v>6</v>
      </c>
      <c r="T11292">
        <v>0</v>
      </c>
      <c r="U11292">
        <v>1</v>
      </c>
      <c r="V11292">
        <v>94</v>
      </c>
    </row>
    <row r="11293" spans="1:22" x14ac:dyDescent="0.25">
      <c r="A11293" t="s">
        <v>1478</v>
      </c>
      <c r="B11293" t="s">
        <v>1479</v>
      </c>
      <c r="C11293" t="s">
        <v>1479</v>
      </c>
      <c r="D11293" t="s">
        <v>1482</v>
      </c>
      <c r="E11293">
        <v>37</v>
      </c>
      <c r="F11293">
        <v>277</v>
      </c>
      <c r="G11293">
        <v>0</v>
      </c>
      <c r="H11293">
        <v>11</v>
      </c>
      <c r="I11293">
        <v>5</v>
      </c>
      <c r="J11293">
        <v>80</v>
      </c>
      <c r="K11293">
        <v>73</v>
      </c>
      <c r="L11293">
        <v>5</v>
      </c>
      <c r="M11293">
        <v>3</v>
      </c>
      <c r="N11293">
        <v>1</v>
      </c>
      <c r="O11293">
        <v>6</v>
      </c>
      <c r="P11293">
        <v>1</v>
      </c>
      <c r="Q11293">
        <v>1</v>
      </c>
      <c r="R11293">
        <v>1</v>
      </c>
      <c r="S11293">
        <v>2</v>
      </c>
      <c r="T11293">
        <v>0</v>
      </c>
      <c r="U11293">
        <v>0</v>
      </c>
      <c r="V11293">
        <v>88</v>
      </c>
    </row>
    <row r="11294" spans="1:22" x14ac:dyDescent="0.25">
      <c r="A11294" t="s">
        <v>1478</v>
      </c>
      <c r="B11294" t="s">
        <v>1479</v>
      </c>
      <c r="C11294" t="s">
        <v>1479</v>
      </c>
      <c r="D11294" t="s">
        <v>1482</v>
      </c>
      <c r="E11294">
        <v>38</v>
      </c>
      <c r="F11294">
        <v>279</v>
      </c>
      <c r="G11294">
        <v>0</v>
      </c>
      <c r="H11294">
        <v>15</v>
      </c>
      <c r="I11294">
        <v>6</v>
      </c>
      <c r="J11294">
        <v>71</v>
      </c>
      <c r="K11294">
        <v>70</v>
      </c>
      <c r="L11294">
        <v>2</v>
      </c>
      <c r="M11294">
        <v>8</v>
      </c>
      <c r="N11294">
        <v>0</v>
      </c>
      <c r="O11294">
        <v>2</v>
      </c>
      <c r="P11294">
        <v>2</v>
      </c>
      <c r="Q11294">
        <v>0</v>
      </c>
      <c r="R11294">
        <v>4</v>
      </c>
      <c r="S11294">
        <v>2</v>
      </c>
      <c r="T11294">
        <v>0</v>
      </c>
      <c r="U11294">
        <v>0</v>
      </c>
      <c r="V11294">
        <v>97</v>
      </c>
    </row>
    <row r="11295" spans="1:22" x14ac:dyDescent="0.25">
      <c r="A11295" t="s">
        <v>1478</v>
      </c>
      <c r="B11295" t="s">
        <v>1479</v>
      </c>
      <c r="C11295" t="s">
        <v>1479</v>
      </c>
      <c r="D11295" t="s">
        <v>1482</v>
      </c>
      <c r="E11295">
        <v>39</v>
      </c>
      <c r="F11295">
        <v>262</v>
      </c>
      <c r="G11295">
        <v>0</v>
      </c>
      <c r="H11295">
        <v>15</v>
      </c>
      <c r="I11295">
        <v>1</v>
      </c>
      <c r="J11295">
        <v>65</v>
      </c>
      <c r="K11295">
        <v>70</v>
      </c>
      <c r="L11295">
        <v>6</v>
      </c>
      <c r="M11295">
        <v>6</v>
      </c>
      <c r="N11295">
        <v>3</v>
      </c>
      <c r="O11295">
        <v>3</v>
      </c>
      <c r="P11295">
        <v>1</v>
      </c>
      <c r="Q11295">
        <v>2</v>
      </c>
      <c r="R11295">
        <v>1</v>
      </c>
      <c r="S11295">
        <v>2</v>
      </c>
      <c r="T11295">
        <v>0</v>
      </c>
      <c r="U11295">
        <v>0</v>
      </c>
      <c r="V11295">
        <v>87</v>
      </c>
    </row>
    <row r="11296" spans="1:22" x14ac:dyDescent="0.25">
      <c r="A11296" t="s">
        <v>1478</v>
      </c>
      <c r="B11296" t="s">
        <v>1479</v>
      </c>
      <c r="C11296" t="s">
        <v>1479</v>
      </c>
      <c r="D11296" t="s">
        <v>1482</v>
      </c>
      <c r="E11296">
        <v>40</v>
      </c>
      <c r="F11296">
        <v>264</v>
      </c>
      <c r="G11296">
        <v>0</v>
      </c>
      <c r="H11296">
        <v>17</v>
      </c>
      <c r="I11296">
        <v>3</v>
      </c>
      <c r="J11296">
        <v>63</v>
      </c>
      <c r="K11296">
        <v>81</v>
      </c>
      <c r="L11296">
        <v>2</v>
      </c>
      <c r="M11296">
        <v>5</v>
      </c>
      <c r="N11296">
        <v>2</v>
      </c>
      <c r="O11296">
        <v>0</v>
      </c>
      <c r="P11296">
        <v>3</v>
      </c>
      <c r="Q11296">
        <v>1</v>
      </c>
      <c r="R11296">
        <v>0</v>
      </c>
      <c r="S11296">
        <v>3</v>
      </c>
      <c r="T11296">
        <v>0</v>
      </c>
      <c r="U11296">
        <v>0</v>
      </c>
      <c r="V11296">
        <v>84</v>
      </c>
    </row>
    <row r="11297" spans="1:22" x14ac:dyDescent="0.25">
      <c r="A11297" t="s">
        <v>1478</v>
      </c>
      <c r="B11297" t="s">
        <v>1479</v>
      </c>
      <c r="C11297" t="s">
        <v>1479</v>
      </c>
      <c r="D11297" t="s">
        <v>1482</v>
      </c>
      <c r="E11297">
        <v>41</v>
      </c>
      <c r="F11297">
        <v>282</v>
      </c>
      <c r="G11297">
        <v>0</v>
      </c>
      <c r="H11297">
        <v>13</v>
      </c>
      <c r="I11297">
        <v>2</v>
      </c>
      <c r="J11297">
        <v>96</v>
      </c>
      <c r="K11297">
        <v>77</v>
      </c>
      <c r="L11297">
        <v>2</v>
      </c>
      <c r="M11297">
        <v>7</v>
      </c>
      <c r="N11297">
        <v>0</v>
      </c>
      <c r="O11297">
        <v>2</v>
      </c>
      <c r="P11297">
        <v>1</v>
      </c>
      <c r="Q11297">
        <v>1</v>
      </c>
      <c r="R11297">
        <v>2</v>
      </c>
      <c r="S11297">
        <v>3</v>
      </c>
      <c r="T11297">
        <v>0</v>
      </c>
      <c r="U11297">
        <v>1</v>
      </c>
      <c r="V11297">
        <v>75</v>
      </c>
    </row>
    <row r="11298" spans="1:22" x14ac:dyDescent="0.25">
      <c r="A11298" t="s">
        <v>1478</v>
      </c>
      <c r="B11298" t="s">
        <v>1479</v>
      </c>
      <c r="C11298" t="s">
        <v>1479</v>
      </c>
      <c r="D11298" t="s">
        <v>1482</v>
      </c>
      <c r="E11298">
        <v>42</v>
      </c>
      <c r="F11298">
        <v>271</v>
      </c>
      <c r="G11298">
        <v>0</v>
      </c>
      <c r="H11298">
        <v>20</v>
      </c>
      <c r="I11298">
        <v>2</v>
      </c>
      <c r="J11298">
        <v>73</v>
      </c>
      <c r="K11298">
        <v>71</v>
      </c>
      <c r="L11298">
        <v>4</v>
      </c>
      <c r="M11298">
        <v>5</v>
      </c>
      <c r="N11298">
        <v>1</v>
      </c>
      <c r="O11298">
        <v>5</v>
      </c>
      <c r="P11298">
        <v>2</v>
      </c>
      <c r="Q11298">
        <v>3</v>
      </c>
      <c r="R11298">
        <v>0</v>
      </c>
      <c r="S11298">
        <v>1</v>
      </c>
      <c r="T11298">
        <v>0</v>
      </c>
      <c r="U11298">
        <v>1</v>
      </c>
      <c r="V11298">
        <v>83</v>
      </c>
    </row>
    <row r="11299" spans="1:22" x14ac:dyDescent="0.25">
      <c r="A11299" t="s">
        <v>1478</v>
      </c>
      <c r="B11299" t="s">
        <v>1479</v>
      </c>
      <c r="C11299" t="s">
        <v>1479</v>
      </c>
      <c r="D11299" t="s">
        <v>1482</v>
      </c>
      <c r="E11299">
        <v>43</v>
      </c>
      <c r="F11299">
        <v>176</v>
      </c>
      <c r="G11299">
        <v>0</v>
      </c>
      <c r="H11299">
        <v>6</v>
      </c>
      <c r="I11299">
        <v>0</v>
      </c>
      <c r="J11299">
        <v>63</v>
      </c>
      <c r="K11299">
        <v>48</v>
      </c>
      <c r="L11299">
        <v>1</v>
      </c>
      <c r="M11299">
        <v>4</v>
      </c>
      <c r="N11299">
        <v>1</v>
      </c>
      <c r="O11299">
        <v>0</v>
      </c>
      <c r="P11299">
        <v>1</v>
      </c>
      <c r="Q11299">
        <v>1</v>
      </c>
      <c r="R11299">
        <v>2</v>
      </c>
      <c r="S11299">
        <v>2</v>
      </c>
      <c r="T11299">
        <v>0</v>
      </c>
      <c r="U11299">
        <v>0</v>
      </c>
      <c r="V11299">
        <v>47</v>
      </c>
    </row>
    <row r="11300" spans="1:22" x14ac:dyDescent="0.25">
      <c r="A11300" t="s">
        <v>1478</v>
      </c>
      <c r="B11300" t="s">
        <v>1479</v>
      </c>
      <c r="C11300" t="s">
        <v>1479</v>
      </c>
      <c r="D11300" t="s">
        <v>1483</v>
      </c>
      <c r="E11300">
        <v>1</v>
      </c>
      <c r="F11300">
        <v>289</v>
      </c>
      <c r="G11300">
        <v>0</v>
      </c>
      <c r="H11300">
        <v>15</v>
      </c>
      <c r="I11300">
        <v>2</v>
      </c>
      <c r="J11300">
        <v>112</v>
      </c>
      <c r="K11300">
        <v>53</v>
      </c>
      <c r="L11300">
        <v>2</v>
      </c>
      <c r="M11300">
        <v>4</v>
      </c>
      <c r="N11300">
        <v>1</v>
      </c>
      <c r="O11300">
        <v>1</v>
      </c>
      <c r="P11300">
        <v>3</v>
      </c>
      <c r="Q11300">
        <v>0</v>
      </c>
      <c r="R11300">
        <v>0</v>
      </c>
      <c r="S11300">
        <v>3</v>
      </c>
      <c r="T11300">
        <v>1</v>
      </c>
      <c r="U11300">
        <v>0</v>
      </c>
      <c r="V11300">
        <v>92</v>
      </c>
    </row>
    <row r="11301" spans="1:22" x14ac:dyDescent="0.25">
      <c r="A11301" t="s">
        <v>1478</v>
      </c>
      <c r="B11301" t="s">
        <v>1479</v>
      </c>
      <c r="C11301" t="s">
        <v>1479</v>
      </c>
      <c r="D11301" t="s">
        <v>1483</v>
      </c>
      <c r="E11301">
        <v>2</v>
      </c>
      <c r="F11301">
        <v>278</v>
      </c>
      <c r="G11301">
        <v>0</v>
      </c>
      <c r="H11301">
        <v>22</v>
      </c>
      <c r="I11301">
        <v>0</v>
      </c>
      <c r="J11301">
        <v>89</v>
      </c>
      <c r="K11301">
        <v>57</v>
      </c>
      <c r="L11301">
        <v>5</v>
      </c>
      <c r="M11301">
        <v>3</v>
      </c>
      <c r="N11301">
        <v>1</v>
      </c>
      <c r="O11301">
        <v>2</v>
      </c>
      <c r="P11301">
        <v>6</v>
      </c>
      <c r="Q11301">
        <v>1</v>
      </c>
      <c r="R11301">
        <v>1</v>
      </c>
      <c r="S11301">
        <v>2</v>
      </c>
      <c r="T11301">
        <v>0</v>
      </c>
      <c r="U11301">
        <v>0</v>
      </c>
      <c r="V11301">
        <v>89</v>
      </c>
    </row>
    <row r="11302" spans="1:22" x14ac:dyDescent="0.25">
      <c r="A11302" t="s">
        <v>1478</v>
      </c>
      <c r="B11302" t="s">
        <v>1479</v>
      </c>
      <c r="C11302" t="s">
        <v>1479</v>
      </c>
      <c r="D11302" t="s">
        <v>1483</v>
      </c>
      <c r="E11302">
        <v>3</v>
      </c>
      <c r="F11302">
        <v>270</v>
      </c>
      <c r="G11302">
        <v>0</v>
      </c>
      <c r="H11302">
        <v>13</v>
      </c>
      <c r="I11302">
        <v>0</v>
      </c>
      <c r="J11302">
        <v>93</v>
      </c>
      <c r="K11302">
        <v>50</v>
      </c>
      <c r="L11302">
        <v>1</v>
      </c>
      <c r="M11302">
        <v>6</v>
      </c>
      <c r="N11302">
        <v>1</v>
      </c>
      <c r="O11302">
        <v>3</v>
      </c>
      <c r="P11302">
        <v>3</v>
      </c>
      <c r="Q11302">
        <v>2</v>
      </c>
      <c r="R11302">
        <v>1</v>
      </c>
      <c r="S11302">
        <v>1</v>
      </c>
      <c r="T11302">
        <v>1</v>
      </c>
      <c r="U11302">
        <v>0</v>
      </c>
      <c r="V11302">
        <v>95</v>
      </c>
    </row>
    <row r="11303" spans="1:22" x14ac:dyDescent="0.25">
      <c r="A11303" t="s">
        <v>1478</v>
      </c>
      <c r="B11303" t="s">
        <v>1479</v>
      </c>
      <c r="C11303" t="s">
        <v>1479</v>
      </c>
      <c r="D11303" t="s">
        <v>1483</v>
      </c>
      <c r="E11303">
        <v>4</v>
      </c>
      <c r="F11303">
        <v>284</v>
      </c>
      <c r="G11303">
        <v>0</v>
      </c>
      <c r="H11303">
        <v>11</v>
      </c>
      <c r="I11303">
        <v>2</v>
      </c>
      <c r="J11303">
        <v>104</v>
      </c>
      <c r="K11303">
        <v>72</v>
      </c>
      <c r="L11303">
        <v>4</v>
      </c>
      <c r="M11303">
        <v>4</v>
      </c>
      <c r="N11303">
        <v>0</v>
      </c>
      <c r="O11303">
        <v>3</v>
      </c>
      <c r="P11303">
        <v>3</v>
      </c>
      <c r="Q11303">
        <v>0</v>
      </c>
      <c r="R11303">
        <v>1</v>
      </c>
      <c r="S11303">
        <v>2</v>
      </c>
      <c r="T11303">
        <v>0</v>
      </c>
      <c r="U11303">
        <v>0</v>
      </c>
      <c r="V11303">
        <v>78</v>
      </c>
    </row>
    <row r="11304" spans="1:22" x14ac:dyDescent="0.25">
      <c r="A11304" t="s">
        <v>1478</v>
      </c>
      <c r="B11304" t="s">
        <v>1479</v>
      </c>
      <c r="C11304" t="s">
        <v>1479</v>
      </c>
      <c r="D11304" t="s">
        <v>1483</v>
      </c>
      <c r="E11304">
        <v>5</v>
      </c>
      <c r="F11304">
        <v>272</v>
      </c>
      <c r="G11304">
        <v>0</v>
      </c>
      <c r="H11304">
        <v>16</v>
      </c>
      <c r="I11304">
        <v>0</v>
      </c>
      <c r="J11304">
        <v>91</v>
      </c>
      <c r="K11304">
        <v>68</v>
      </c>
      <c r="L11304">
        <v>3</v>
      </c>
      <c r="M11304">
        <v>3</v>
      </c>
      <c r="N11304">
        <v>1</v>
      </c>
      <c r="O11304">
        <v>2</v>
      </c>
      <c r="P11304">
        <v>2</v>
      </c>
      <c r="Q11304">
        <v>2</v>
      </c>
      <c r="R11304">
        <v>3</v>
      </c>
      <c r="S11304">
        <v>1</v>
      </c>
      <c r="T11304">
        <v>0</v>
      </c>
      <c r="U11304">
        <v>1</v>
      </c>
      <c r="V11304">
        <v>79</v>
      </c>
    </row>
    <row r="11305" spans="1:22" x14ac:dyDescent="0.25">
      <c r="A11305" t="s">
        <v>1478</v>
      </c>
      <c r="B11305" t="s">
        <v>1479</v>
      </c>
      <c r="C11305" t="s">
        <v>1479</v>
      </c>
      <c r="D11305" t="s">
        <v>1483</v>
      </c>
      <c r="E11305">
        <v>6</v>
      </c>
      <c r="F11305">
        <v>277</v>
      </c>
      <c r="G11305">
        <v>0</v>
      </c>
      <c r="H11305">
        <v>11</v>
      </c>
      <c r="I11305">
        <v>0</v>
      </c>
      <c r="J11305">
        <v>108</v>
      </c>
      <c r="K11305">
        <v>68</v>
      </c>
      <c r="L11305">
        <v>0</v>
      </c>
      <c r="M11305">
        <v>4</v>
      </c>
      <c r="N11305">
        <v>3</v>
      </c>
      <c r="O11305">
        <v>1</v>
      </c>
      <c r="P11305">
        <v>0</v>
      </c>
      <c r="Q11305">
        <v>3</v>
      </c>
      <c r="R11305">
        <v>0</v>
      </c>
      <c r="S11305">
        <v>3</v>
      </c>
      <c r="T11305">
        <v>0</v>
      </c>
      <c r="U11305">
        <v>0</v>
      </c>
      <c r="V11305">
        <v>76</v>
      </c>
    </row>
    <row r="11306" spans="1:22" x14ac:dyDescent="0.25">
      <c r="A11306" t="s">
        <v>1478</v>
      </c>
      <c r="B11306" t="s">
        <v>1479</v>
      </c>
      <c r="C11306" t="s">
        <v>1479</v>
      </c>
      <c r="D11306" t="s">
        <v>1483</v>
      </c>
      <c r="E11306">
        <v>7</v>
      </c>
      <c r="F11306">
        <v>277</v>
      </c>
      <c r="G11306">
        <v>0</v>
      </c>
      <c r="H11306">
        <v>19</v>
      </c>
      <c r="I11306">
        <v>2</v>
      </c>
      <c r="J11306">
        <v>88</v>
      </c>
      <c r="K11306">
        <v>76</v>
      </c>
      <c r="L11306">
        <v>2</v>
      </c>
      <c r="M11306">
        <v>2</v>
      </c>
      <c r="N11306">
        <v>0</v>
      </c>
      <c r="O11306">
        <v>1</v>
      </c>
      <c r="P11306">
        <v>2</v>
      </c>
      <c r="Q11306">
        <v>1</v>
      </c>
      <c r="R11306">
        <v>2</v>
      </c>
      <c r="S11306">
        <v>2</v>
      </c>
      <c r="T11306">
        <v>0</v>
      </c>
      <c r="U11306">
        <v>1</v>
      </c>
      <c r="V11306">
        <v>79</v>
      </c>
    </row>
    <row r="11307" spans="1:22" x14ac:dyDescent="0.25">
      <c r="A11307" t="s">
        <v>1478</v>
      </c>
      <c r="B11307" t="s">
        <v>1479</v>
      </c>
      <c r="C11307" t="s">
        <v>1479</v>
      </c>
      <c r="D11307" t="s">
        <v>1483</v>
      </c>
      <c r="E11307">
        <v>8</v>
      </c>
      <c r="F11307">
        <v>274</v>
      </c>
      <c r="G11307">
        <v>0</v>
      </c>
      <c r="H11307">
        <v>10</v>
      </c>
      <c r="I11307">
        <v>0</v>
      </c>
      <c r="J11307">
        <v>92</v>
      </c>
      <c r="K11307">
        <v>77</v>
      </c>
      <c r="L11307">
        <v>3</v>
      </c>
      <c r="M11307">
        <v>7</v>
      </c>
      <c r="N11307">
        <v>1</v>
      </c>
      <c r="O11307">
        <v>1</v>
      </c>
      <c r="P11307">
        <v>3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79</v>
      </c>
    </row>
    <row r="11308" spans="1:22" x14ac:dyDescent="0.25">
      <c r="A11308" t="s">
        <v>1478</v>
      </c>
      <c r="B11308" t="s">
        <v>1479</v>
      </c>
      <c r="C11308" t="s">
        <v>1479</v>
      </c>
      <c r="D11308" t="s">
        <v>1483</v>
      </c>
      <c r="E11308">
        <v>9</v>
      </c>
      <c r="F11308">
        <v>261</v>
      </c>
      <c r="G11308">
        <v>0</v>
      </c>
      <c r="H11308">
        <v>10</v>
      </c>
      <c r="I11308">
        <v>2</v>
      </c>
      <c r="J11308">
        <v>81</v>
      </c>
      <c r="K11308">
        <v>71</v>
      </c>
      <c r="L11308">
        <v>3</v>
      </c>
      <c r="M11308">
        <v>3</v>
      </c>
      <c r="N11308">
        <v>0</v>
      </c>
      <c r="O11308">
        <v>6</v>
      </c>
      <c r="P11308">
        <v>1</v>
      </c>
      <c r="Q11308">
        <v>0</v>
      </c>
      <c r="R11308">
        <v>1</v>
      </c>
      <c r="S11308">
        <v>2</v>
      </c>
      <c r="T11308">
        <v>0</v>
      </c>
      <c r="U11308">
        <v>1</v>
      </c>
      <c r="V11308">
        <v>80</v>
      </c>
    </row>
    <row r="11309" spans="1:22" x14ac:dyDescent="0.25">
      <c r="A11309" t="s">
        <v>1478</v>
      </c>
      <c r="B11309" t="s">
        <v>1479</v>
      </c>
      <c r="C11309" t="s">
        <v>1479</v>
      </c>
      <c r="D11309" t="s">
        <v>1483</v>
      </c>
      <c r="E11309">
        <v>10</v>
      </c>
      <c r="F11309">
        <v>298</v>
      </c>
      <c r="G11309">
        <v>0</v>
      </c>
      <c r="H11309">
        <v>9</v>
      </c>
      <c r="I11309">
        <v>0</v>
      </c>
      <c r="J11309">
        <v>102</v>
      </c>
      <c r="K11309">
        <v>72</v>
      </c>
      <c r="L11309">
        <v>1</v>
      </c>
      <c r="M11309">
        <v>6</v>
      </c>
      <c r="N11309">
        <v>3</v>
      </c>
      <c r="O11309">
        <v>7</v>
      </c>
      <c r="P11309">
        <v>3</v>
      </c>
      <c r="Q11309">
        <v>1</v>
      </c>
      <c r="R11309">
        <v>1</v>
      </c>
      <c r="S11309">
        <v>1</v>
      </c>
      <c r="T11309">
        <v>0</v>
      </c>
      <c r="U11309">
        <v>0</v>
      </c>
      <c r="V11309">
        <v>92</v>
      </c>
    </row>
    <row r="11310" spans="1:22" x14ac:dyDescent="0.25">
      <c r="A11310" t="s">
        <v>1478</v>
      </c>
      <c r="B11310" t="s">
        <v>1479</v>
      </c>
      <c r="C11310" t="s">
        <v>1479</v>
      </c>
      <c r="D11310" t="s">
        <v>1483</v>
      </c>
      <c r="E11310">
        <v>11</v>
      </c>
      <c r="F11310">
        <v>292</v>
      </c>
      <c r="G11310">
        <v>0</v>
      </c>
      <c r="H11310">
        <v>14</v>
      </c>
      <c r="I11310">
        <v>1</v>
      </c>
      <c r="J11310">
        <v>92</v>
      </c>
      <c r="K11310">
        <v>71</v>
      </c>
      <c r="L11310">
        <v>2</v>
      </c>
      <c r="M11310">
        <v>4</v>
      </c>
      <c r="N11310">
        <v>0</v>
      </c>
      <c r="O11310">
        <v>6</v>
      </c>
      <c r="P11310">
        <v>1</v>
      </c>
      <c r="Q11310">
        <v>0</v>
      </c>
      <c r="R11310">
        <v>0</v>
      </c>
      <c r="S11310">
        <v>4</v>
      </c>
      <c r="T11310">
        <v>2</v>
      </c>
      <c r="U11310">
        <v>0</v>
      </c>
      <c r="V11310">
        <v>95</v>
      </c>
    </row>
    <row r="11311" spans="1:22" x14ac:dyDescent="0.25">
      <c r="A11311" t="s">
        <v>1478</v>
      </c>
      <c r="B11311" t="s">
        <v>1479</v>
      </c>
      <c r="C11311" t="s">
        <v>1479</v>
      </c>
      <c r="D11311" t="s">
        <v>1483</v>
      </c>
      <c r="E11311">
        <v>12</v>
      </c>
      <c r="F11311">
        <v>283</v>
      </c>
      <c r="G11311">
        <v>0</v>
      </c>
      <c r="H11311">
        <v>13</v>
      </c>
      <c r="I11311">
        <v>0</v>
      </c>
      <c r="J11311">
        <v>92</v>
      </c>
      <c r="K11311">
        <v>70</v>
      </c>
      <c r="L11311">
        <v>6</v>
      </c>
      <c r="M11311">
        <v>5</v>
      </c>
      <c r="N11311">
        <v>1</v>
      </c>
      <c r="O11311">
        <v>4</v>
      </c>
      <c r="P11311">
        <v>1</v>
      </c>
      <c r="Q11311">
        <v>1</v>
      </c>
      <c r="R11311">
        <v>3</v>
      </c>
      <c r="S11311">
        <v>3</v>
      </c>
      <c r="T11311">
        <v>0</v>
      </c>
      <c r="U11311">
        <v>0</v>
      </c>
      <c r="V11311">
        <v>84</v>
      </c>
    </row>
    <row r="11312" spans="1:22" x14ac:dyDescent="0.25">
      <c r="A11312" t="s">
        <v>1478</v>
      </c>
      <c r="B11312" t="s">
        <v>1479</v>
      </c>
      <c r="C11312" t="s">
        <v>1479</v>
      </c>
      <c r="D11312" t="s">
        <v>1483</v>
      </c>
      <c r="E11312">
        <v>13</v>
      </c>
      <c r="F11312">
        <v>275</v>
      </c>
      <c r="G11312">
        <v>0</v>
      </c>
      <c r="H11312">
        <v>15</v>
      </c>
      <c r="I11312">
        <v>1</v>
      </c>
      <c r="J11312">
        <v>98</v>
      </c>
      <c r="K11312">
        <v>67</v>
      </c>
      <c r="L11312">
        <v>3</v>
      </c>
      <c r="M11312">
        <v>3</v>
      </c>
      <c r="N11312">
        <v>1</v>
      </c>
      <c r="O11312">
        <v>1</v>
      </c>
      <c r="P11312">
        <v>1</v>
      </c>
      <c r="Q11312">
        <v>0</v>
      </c>
      <c r="R11312">
        <v>0</v>
      </c>
      <c r="S11312">
        <v>3</v>
      </c>
      <c r="T11312">
        <v>2</v>
      </c>
      <c r="U11312">
        <v>0</v>
      </c>
      <c r="V11312">
        <v>80</v>
      </c>
    </row>
    <row r="11313" spans="1:22" x14ac:dyDescent="0.25">
      <c r="A11313" t="s">
        <v>1478</v>
      </c>
      <c r="B11313" t="s">
        <v>1479</v>
      </c>
      <c r="C11313" t="s">
        <v>1479</v>
      </c>
      <c r="D11313" t="s">
        <v>1483</v>
      </c>
      <c r="E11313">
        <v>14</v>
      </c>
      <c r="F11313">
        <v>254</v>
      </c>
      <c r="G11313">
        <v>0</v>
      </c>
      <c r="H11313">
        <v>9</v>
      </c>
      <c r="I11313">
        <v>1</v>
      </c>
      <c r="J11313">
        <v>80</v>
      </c>
      <c r="K11313">
        <v>68</v>
      </c>
      <c r="L11313">
        <v>1</v>
      </c>
      <c r="M11313">
        <v>7</v>
      </c>
      <c r="N11313">
        <v>6</v>
      </c>
      <c r="O11313">
        <v>2</v>
      </c>
      <c r="P11313">
        <v>3</v>
      </c>
      <c r="Q11313">
        <v>0</v>
      </c>
      <c r="R11313">
        <v>3</v>
      </c>
      <c r="S11313">
        <v>3</v>
      </c>
      <c r="T11313">
        <v>0</v>
      </c>
      <c r="U11313">
        <v>0</v>
      </c>
      <c r="V11313">
        <v>71</v>
      </c>
    </row>
    <row r="11314" spans="1:22" x14ac:dyDescent="0.25">
      <c r="A11314" t="s">
        <v>1478</v>
      </c>
      <c r="B11314" t="s">
        <v>1479</v>
      </c>
      <c r="C11314" t="s">
        <v>1479</v>
      </c>
      <c r="D11314" t="s">
        <v>1483</v>
      </c>
      <c r="E11314">
        <v>15</v>
      </c>
      <c r="F11314">
        <v>272</v>
      </c>
      <c r="G11314">
        <v>0</v>
      </c>
      <c r="H11314">
        <v>14</v>
      </c>
      <c r="I11314">
        <v>0</v>
      </c>
      <c r="J11314">
        <v>96</v>
      </c>
      <c r="K11314">
        <v>65</v>
      </c>
      <c r="L11314">
        <v>4</v>
      </c>
      <c r="M11314">
        <v>3</v>
      </c>
      <c r="N11314">
        <v>0</v>
      </c>
      <c r="O11314">
        <v>4</v>
      </c>
      <c r="P11314">
        <v>1</v>
      </c>
      <c r="Q11314">
        <v>1</v>
      </c>
      <c r="R11314">
        <v>0</v>
      </c>
      <c r="S11314">
        <v>3</v>
      </c>
      <c r="T11314">
        <v>0</v>
      </c>
      <c r="U11314">
        <v>0</v>
      </c>
      <c r="V11314">
        <v>81</v>
      </c>
    </row>
    <row r="11315" spans="1:22" x14ac:dyDescent="0.25">
      <c r="A11315" t="s">
        <v>1478</v>
      </c>
      <c r="B11315" t="s">
        <v>1479</v>
      </c>
      <c r="C11315" t="s">
        <v>1479</v>
      </c>
      <c r="D11315" t="s">
        <v>1483</v>
      </c>
      <c r="E11315">
        <v>16</v>
      </c>
      <c r="F11315">
        <v>269</v>
      </c>
      <c r="G11315">
        <v>0</v>
      </c>
      <c r="H11315">
        <v>18</v>
      </c>
      <c r="I11315">
        <v>0</v>
      </c>
      <c r="J11315">
        <v>87</v>
      </c>
      <c r="K11315">
        <v>69</v>
      </c>
      <c r="L11315">
        <v>4</v>
      </c>
      <c r="M11315">
        <v>3</v>
      </c>
      <c r="N11315">
        <v>2</v>
      </c>
      <c r="O11315">
        <v>0</v>
      </c>
      <c r="P11315">
        <v>1</v>
      </c>
      <c r="Q11315">
        <v>1</v>
      </c>
      <c r="R11315">
        <v>1</v>
      </c>
      <c r="S11315">
        <v>4</v>
      </c>
      <c r="T11315">
        <v>0</v>
      </c>
      <c r="U11315">
        <v>1</v>
      </c>
      <c r="V11315">
        <v>78</v>
      </c>
    </row>
    <row r="11316" spans="1:22" x14ac:dyDescent="0.25">
      <c r="A11316" t="s">
        <v>1478</v>
      </c>
      <c r="B11316" t="s">
        <v>1479</v>
      </c>
      <c r="C11316" t="s">
        <v>1479</v>
      </c>
      <c r="D11316" t="s">
        <v>1483</v>
      </c>
      <c r="E11316">
        <v>17</v>
      </c>
      <c r="F11316">
        <v>292</v>
      </c>
      <c r="G11316">
        <v>0</v>
      </c>
      <c r="H11316">
        <v>11</v>
      </c>
      <c r="I11316">
        <v>1</v>
      </c>
      <c r="J11316">
        <v>120</v>
      </c>
      <c r="K11316">
        <v>52</v>
      </c>
      <c r="L11316">
        <v>4</v>
      </c>
      <c r="M11316">
        <v>2</v>
      </c>
      <c r="N11316">
        <v>0</v>
      </c>
      <c r="O11316">
        <v>0</v>
      </c>
      <c r="P11316">
        <v>3</v>
      </c>
      <c r="Q11316">
        <v>1</v>
      </c>
      <c r="R11316">
        <v>3</v>
      </c>
      <c r="S11316">
        <v>3</v>
      </c>
      <c r="T11316">
        <v>2</v>
      </c>
      <c r="U11316">
        <v>0</v>
      </c>
      <c r="V11316">
        <v>90</v>
      </c>
    </row>
    <row r="11317" spans="1:22" x14ac:dyDescent="0.25">
      <c r="A11317" t="s">
        <v>1478</v>
      </c>
      <c r="B11317" t="s">
        <v>1479</v>
      </c>
      <c r="C11317" t="s">
        <v>1479</v>
      </c>
      <c r="D11317" t="s">
        <v>1483</v>
      </c>
      <c r="E11317">
        <v>18</v>
      </c>
      <c r="F11317">
        <v>281</v>
      </c>
      <c r="G11317">
        <v>0</v>
      </c>
      <c r="H11317">
        <v>12</v>
      </c>
      <c r="I11317">
        <v>2</v>
      </c>
      <c r="J11317">
        <v>101</v>
      </c>
      <c r="K11317">
        <v>80</v>
      </c>
      <c r="L11317">
        <v>4</v>
      </c>
      <c r="M11317">
        <v>6</v>
      </c>
      <c r="N11317">
        <v>1</v>
      </c>
      <c r="O11317">
        <v>3</v>
      </c>
      <c r="P11317">
        <v>1</v>
      </c>
      <c r="Q11317">
        <v>0</v>
      </c>
      <c r="R11317">
        <v>1</v>
      </c>
      <c r="S11317">
        <v>2</v>
      </c>
      <c r="T11317">
        <v>1</v>
      </c>
      <c r="U11317">
        <v>1</v>
      </c>
      <c r="V11317">
        <v>66</v>
      </c>
    </row>
    <row r="11318" spans="1:22" x14ac:dyDescent="0.25">
      <c r="A11318" t="s">
        <v>1478</v>
      </c>
      <c r="B11318" t="s">
        <v>1479</v>
      </c>
      <c r="C11318" t="s">
        <v>1479</v>
      </c>
      <c r="D11318" t="s">
        <v>1483</v>
      </c>
      <c r="E11318">
        <v>19</v>
      </c>
      <c r="F11318">
        <v>297</v>
      </c>
      <c r="G11318">
        <v>0</v>
      </c>
      <c r="H11318">
        <v>16</v>
      </c>
      <c r="I11318">
        <v>1</v>
      </c>
      <c r="J11318">
        <v>120</v>
      </c>
      <c r="K11318">
        <v>54</v>
      </c>
      <c r="L11318">
        <v>4</v>
      </c>
      <c r="M11318">
        <v>4</v>
      </c>
      <c r="N11318">
        <v>0</v>
      </c>
      <c r="O11318">
        <v>1</v>
      </c>
      <c r="P11318">
        <v>2</v>
      </c>
      <c r="Q11318">
        <v>0</v>
      </c>
      <c r="R11318">
        <v>3</v>
      </c>
      <c r="S11318">
        <v>1</v>
      </c>
      <c r="T11318">
        <v>0</v>
      </c>
      <c r="U11318">
        <v>1</v>
      </c>
      <c r="V11318">
        <v>90</v>
      </c>
    </row>
    <row r="11319" spans="1:22" x14ac:dyDescent="0.25">
      <c r="A11319" t="s">
        <v>1478</v>
      </c>
      <c r="B11319" t="s">
        <v>1479</v>
      </c>
      <c r="C11319" t="s">
        <v>1479</v>
      </c>
      <c r="D11319" t="s">
        <v>1483</v>
      </c>
      <c r="E11319">
        <v>20</v>
      </c>
      <c r="F11319">
        <v>293</v>
      </c>
      <c r="G11319">
        <v>0</v>
      </c>
      <c r="H11319">
        <v>17</v>
      </c>
      <c r="I11319">
        <v>0</v>
      </c>
      <c r="J11319">
        <v>83</v>
      </c>
      <c r="K11319">
        <v>78</v>
      </c>
      <c r="L11319">
        <v>3</v>
      </c>
      <c r="M11319">
        <v>3</v>
      </c>
      <c r="N11319">
        <v>1</v>
      </c>
      <c r="O11319">
        <v>3</v>
      </c>
      <c r="P11319">
        <v>5</v>
      </c>
      <c r="Q11319">
        <v>1</v>
      </c>
      <c r="R11319">
        <v>1</v>
      </c>
      <c r="S11319">
        <v>2</v>
      </c>
      <c r="T11319">
        <v>0</v>
      </c>
      <c r="U11319">
        <v>0</v>
      </c>
      <c r="V11319">
        <v>96</v>
      </c>
    </row>
    <row r="11320" spans="1:22" x14ac:dyDescent="0.25">
      <c r="A11320" t="s">
        <v>1478</v>
      </c>
      <c r="B11320" t="s">
        <v>1479</v>
      </c>
      <c r="C11320" t="s">
        <v>1479</v>
      </c>
      <c r="D11320" t="s">
        <v>1483</v>
      </c>
      <c r="E11320">
        <v>21</v>
      </c>
      <c r="F11320">
        <v>278</v>
      </c>
      <c r="G11320">
        <v>0</v>
      </c>
      <c r="H11320">
        <v>12</v>
      </c>
      <c r="I11320">
        <v>0</v>
      </c>
      <c r="J11320">
        <v>93</v>
      </c>
      <c r="K11320">
        <v>94</v>
      </c>
      <c r="L11320">
        <v>3</v>
      </c>
      <c r="M11320">
        <v>2</v>
      </c>
      <c r="N11320">
        <v>0</v>
      </c>
      <c r="O11320">
        <v>4</v>
      </c>
      <c r="P11320">
        <v>1</v>
      </c>
      <c r="Q11320">
        <v>0</v>
      </c>
      <c r="R11320">
        <v>0</v>
      </c>
      <c r="S11320">
        <v>2</v>
      </c>
      <c r="T11320">
        <v>0</v>
      </c>
      <c r="U11320">
        <v>0</v>
      </c>
      <c r="V11320">
        <v>67</v>
      </c>
    </row>
    <row r="11321" spans="1:22" x14ac:dyDescent="0.25">
      <c r="A11321" t="s">
        <v>1478</v>
      </c>
      <c r="B11321" t="s">
        <v>1479</v>
      </c>
      <c r="C11321" t="s">
        <v>1479</v>
      </c>
      <c r="D11321" t="s">
        <v>1483</v>
      </c>
      <c r="E11321">
        <v>22</v>
      </c>
      <c r="F11321">
        <v>256</v>
      </c>
      <c r="G11321">
        <v>0</v>
      </c>
      <c r="H11321">
        <v>17</v>
      </c>
      <c r="I11321">
        <v>0</v>
      </c>
      <c r="J11321">
        <v>74</v>
      </c>
      <c r="K11321">
        <v>62</v>
      </c>
      <c r="L11321">
        <v>1</v>
      </c>
      <c r="M11321">
        <v>4</v>
      </c>
      <c r="N11321">
        <v>2</v>
      </c>
      <c r="O11321">
        <v>2</v>
      </c>
      <c r="P11321">
        <v>4</v>
      </c>
      <c r="Q11321">
        <v>1</v>
      </c>
      <c r="R11321">
        <v>2</v>
      </c>
      <c r="S11321">
        <v>1</v>
      </c>
      <c r="T11321">
        <v>1</v>
      </c>
      <c r="U11321">
        <v>0</v>
      </c>
      <c r="V11321">
        <v>85</v>
      </c>
    </row>
    <row r="11322" spans="1:22" x14ac:dyDescent="0.25">
      <c r="A11322" t="s">
        <v>1478</v>
      </c>
      <c r="B11322" t="s">
        <v>1479</v>
      </c>
      <c r="C11322" t="s">
        <v>1479</v>
      </c>
      <c r="D11322" t="s">
        <v>1483</v>
      </c>
      <c r="E11322">
        <v>23</v>
      </c>
      <c r="F11322">
        <v>260</v>
      </c>
      <c r="G11322">
        <v>0</v>
      </c>
      <c r="H11322">
        <v>15</v>
      </c>
      <c r="I11322">
        <v>1</v>
      </c>
      <c r="J11322">
        <v>91</v>
      </c>
      <c r="K11322">
        <v>55</v>
      </c>
      <c r="L11322">
        <v>4</v>
      </c>
      <c r="M11322">
        <v>1</v>
      </c>
      <c r="N11322">
        <v>1</v>
      </c>
      <c r="O11322">
        <v>4</v>
      </c>
      <c r="P11322">
        <v>2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85</v>
      </c>
    </row>
    <row r="11323" spans="1:22" x14ac:dyDescent="0.25">
      <c r="A11323" t="s">
        <v>1478</v>
      </c>
      <c r="B11323" t="s">
        <v>1479</v>
      </c>
      <c r="C11323" t="s">
        <v>1479</v>
      </c>
      <c r="D11323" t="s">
        <v>1483</v>
      </c>
      <c r="E11323">
        <v>24</v>
      </c>
      <c r="F11323">
        <v>268</v>
      </c>
      <c r="G11323">
        <v>0</v>
      </c>
      <c r="H11323">
        <v>16</v>
      </c>
      <c r="I11323">
        <v>1</v>
      </c>
      <c r="J11323">
        <v>88</v>
      </c>
      <c r="K11323">
        <v>61</v>
      </c>
      <c r="L11323">
        <v>1</v>
      </c>
      <c r="M11323">
        <v>5</v>
      </c>
      <c r="N11323">
        <v>0</v>
      </c>
      <c r="O11323">
        <v>2</v>
      </c>
      <c r="P11323">
        <v>2</v>
      </c>
      <c r="Q11323">
        <v>0</v>
      </c>
      <c r="R11323">
        <v>1</v>
      </c>
      <c r="S11323">
        <v>2</v>
      </c>
      <c r="T11323">
        <v>0</v>
      </c>
      <c r="U11323">
        <v>0</v>
      </c>
      <c r="V11323">
        <v>89</v>
      </c>
    </row>
    <row r="11324" spans="1:22" x14ac:dyDescent="0.25">
      <c r="A11324" t="s">
        <v>1478</v>
      </c>
      <c r="B11324" t="s">
        <v>1479</v>
      </c>
      <c r="C11324" t="s">
        <v>1479</v>
      </c>
      <c r="D11324" t="s">
        <v>1483</v>
      </c>
      <c r="E11324">
        <v>25</v>
      </c>
      <c r="F11324">
        <v>295</v>
      </c>
      <c r="G11324">
        <v>0</v>
      </c>
      <c r="H11324">
        <v>16</v>
      </c>
      <c r="I11324">
        <v>2</v>
      </c>
      <c r="J11324">
        <v>87</v>
      </c>
      <c r="K11324">
        <v>71</v>
      </c>
      <c r="L11324">
        <v>2</v>
      </c>
      <c r="M11324">
        <v>2</v>
      </c>
      <c r="N11324">
        <v>1</v>
      </c>
      <c r="O11324">
        <v>2</v>
      </c>
      <c r="P11324">
        <v>1</v>
      </c>
      <c r="Q11324">
        <v>0</v>
      </c>
      <c r="R11324">
        <v>3</v>
      </c>
      <c r="S11324">
        <v>2</v>
      </c>
      <c r="T11324">
        <v>0</v>
      </c>
      <c r="U11324">
        <v>0</v>
      </c>
      <c r="V11324">
        <v>106</v>
      </c>
    </row>
    <row r="11325" spans="1:22" x14ac:dyDescent="0.25">
      <c r="A11325" t="s">
        <v>1478</v>
      </c>
      <c r="B11325" t="s">
        <v>1479</v>
      </c>
      <c r="C11325" t="s">
        <v>1479</v>
      </c>
      <c r="D11325" t="s">
        <v>1483</v>
      </c>
      <c r="E11325">
        <v>26</v>
      </c>
      <c r="F11325">
        <v>267</v>
      </c>
      <c r="G11325">
        <v>1</v>
      </c>
      <c r="H11325">
        <v>12</v>
      </c>
      <c r="I11325">
        <v>0</v>
      </c>
      <c r="J11325">
        <v>98</v>
      </c>
      <c r="K11325">
        <v>54</v>
      </c>
      <c r="L11325">
        <v>1</v>
      </c>
      <c r="M11325">
        <v>3</v>
      </c>
      <c r="N11325">
        <v>2</v>
      </c>
      <c r="O11325">
        <v>4</v>
      </c>
      <c r="P11325">
        <v>3</v>
      </c>
      <c r="Q11325">
        <v>2</v>
      </c>
      <c r="R11325">
        <v>3</v>
      </c>
      <c r="S11325">
        <v>1</v>
      </c>
      <c r="T11325">
        <v>0</v>
      </c>
      <c r="U11325">
        <v>0</v>
      </c>
      <c r="V11325">
        <v>83</v>
      </c>
    </row>
    <row r="11326" spans="1:22" x14ac:dyDescent="0.25">
      <c r="A11326" t="s">
        <v>1478</v>
      </c>
      <c r="B11326" t="s">
        <v>1479</v>
      </c>
      <c r="C11326" t="s">
        <v>1479</v>
      </c>
      <c r="D11326" t="s">
        <v>1483</v>
      </c>
      <c r="E11326">
        <v>27</v>
      </c>
      <c r="F11326">
        <v>293</v>
      </c>
      <c r="G11326">
        <v>0</v>
      </c>
      <c r="H11326">
        <v>16</v>
      </c>
      <c r="I11326">
        <v>1</v>
      </c>
      <c r="J11326">
        <v>108</v>
      </c>
      <c r="K11326">
        <v>56</v>
      </c>
      <c r="L11326">
        <v>4</v>
      </c>
      <c r="M11326">
        <v>5</v>
      </c>
      <c r="N11326">
        <v>3</v>
      </c>
      <c r="O11326">
        <v>1</v>
      </c>
      <c r="P11326">
        <v>2</v>
      </c>
      <c r="Q11326">
        <v>0</v>
      </c>
      <c r="R11326">
        <v>2</v>
      </c>
      <c r="S11326">
        <v>2</v>
      </c>
      <c r="T11326">
        <v>1</v>
      </c>
      <c r="U11326">
        <v>0</v>
      </c>
      <c r="V11326">
        <v>92</v>
      </c>
    </row>
    <row r="11327" spans="1:22" x14ac:dyDescent="0.25">
      <c r="A11327" t="s">
        <v>1478</v>
      </c>
      <c r="B11327" t="s">
        <v>1479</v>
      </c>
      <c r="C11327" t="s">
        <v>1479</v>
      </c>
      <c r="D11327" t="s">
        <v>1483</v>
      </c>
      <c r="E11327">
        <v>28</v>
      </c>
      <c r="F11327">
        <v>287</v>
      </c>
      <c r="G11327">
        <v>0</v>
      </c>
      <c r="H11327">
        <v>13</v>
      </c>
      <c r="I11327">
        <v>1</v>
      </c>
      <c r="J11327">
        <v>111</v>
      </c>
      <c r="K11327">
        <v>67</v>
      </c>
      <c r="L11327">
        <v>1</v>
      </c>
      <c r="M11327">
        <v>1</v>
      </c>
      <c r="N11327">
        <v>1</v>
      </c>
      <c r="O11327">
        <v>4</v>
      </c>
      <c r="P11327">
        <v>2</v>
      </c>
      <c r="Q11327">
        <v>1</v>
      </c>
      <c r="R11327">
        <v>2</v>
      </c>
      <c r="S11327">
        <v>2</v>
      </c>
      <c r="T11327">
        <v>1</v>
      </c>
      <c r="U11327">
        <v>0</v>
      </c>
      <c r="V11327">
        <v>80</v>
      </c>
    </row>
    <row r="11328" spans="1:22" x14ac:dyDescent="0.25">
      <c r="A11328" t="s">
        <v>1478</v>
      </c>
      <c r="B11328" t="s">
        <v>1479</v>
      </c>
      <c r="C11328" t="s">
        <v>1479</v>
      </c>
      <c r="D11328" t="s">
        <v>1483</v>
      </c>
      <c r="E11328">
        <v>29</v>
      </c>
      <c r="F11328">
        <v>205</v>
      </c>
      <c r="G11328">
        <v>0</v>
      </c>
      <c r="H11328">
        <v>5</v>
      </c>
      <c r="I11328">
        <v>0</v>
      </c>
      <c r="J11328">
        <v>76</v>
      </c>
      <c r="K11328">
        <v>53</v>
      </c>
      <c r="L11328">
        <v>1</v>
      </c>
      <c r="M11328">
        <v>2</v>
      </c>
      <c r="N11328">
        <v>0</v>
      </c>
      <c r="O11328">
        <v>1</v>
      </c>
      <c r="P11328">
        <v>1</v>
      </c>
      <c r="Q11328">
        <v>0</v>
      </c>
      <c r="R11328">
        <v>2</v>
      </c>
      <c r="S11328">
        <v>1</v>
      </c>
      <c r="T11328">
        <v>0</v>
      </c>
      <c r="U11328">
        <v>0</v>
      </c>
      <c r="V11328">
        <v>63</v>
      </c>
    </row>
    <row r="11329" spans="1:22" x14ac:dyDescent="0.25">
      <c r="A11329" t="s">
        <v>1478</v>
      </c>
      <c r="B11329" t="s">
        <v>1479</v>
      </c>
      <c r="C11329" t="s">
        <v>1479</v>
      </c>
      <c r="D11329" t="s">
        <v>1484</v>
      </c>
      <c r="E11329">
        <v>1</v>
      </c>
      <c r="F11329">
        <v>272</v>
      </c>
      <c r="G11329">
        <v>0</v>
      </c>
      <c r="H11329">
        <v>14</v>
      </c>
      <c r="I11329">
        <v>0</v>
      </c>
      <c r="J11329">
        <v>99</v>
      </c>
      <c r="K11329">
        <v>59</v>
      </c>
      <c r="L11329">
        <v>2</v>
      </c>
      <c r="M11329">
        <v>2</v>
      </c>
      <c r="N11329">
        <v>1</v>
      </c>
      <c r="O11329">
        <v>2</v>
      </c>
      <c r="P11329">
        <v>1</v>
      </c>
      <c r="Q11329">
        <v>1</v>
      </c>
      <c r="R11329">
        <v>1</v>
      </c>
      <c r="S11329">
        <v>2</v>
      </c>
      <c r="T11329">
        <v>0</v>
      </c>
      <c r="U11329">
        <v>3</v>
      </c>
      <c r="V11329">
        <v>85</v>
      </c>
    </row>
    <row r="11330" spans="1:22" x14ac:dyDescent="0.25">
      <c r="A11330" t="s">
        <v>1478</v>
      </c>
      <c r="B11330" t="s">
        <v>1479</v>
      </c>
      <c r="C11330" t="s">
        <v>1479</v>
      </c>
      <c r="D11330" t="s">
        <v>1484</v>
      </c>
      <c r="E11330">
        <v>2</v>
      </c>
      <c r="F11330">
        <v>263</v>
      </c>
      <c r="G11330">
        <v>0</v>
      </c>
      <c r="H11330">
        <v>12</v>
      </c>
      <c r="I11330">
        <v>0</v>
      </c>
      <c r="J11330">
        <v>100</v>
      </c>
      <c r="K11330">
        <v>68</v>
      </c>
      <c r="L11330">
        <v>1</v>
      </c>
      <c r="M11330">
        <v>0</v>
      </c>
      <c r="N11330">
        <v>3</v>
      </c>
      <c r="O11330">
        <v>1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77</v>
      </c>
    </row>
    <row r="11331" spans="1:22" x14ac:dyDescent="0.25">
      <c r="A11331" t="s">
        <v>1478</v>
      </c>
      <c r="B11331" t="s">
        <v>1479</v>
      </c>
      <c r="C11331" t="s">
        <v>1479</v>
      </c>
      <c r="D11331" t="s">
        <v>1484</v>
      </c>
      <c r="E11331">
        <v>3</v>
      </c>
      <c r="F11331">
        <v>272</v>
      </c>
      <c r="G11331">
        <v>0</v>
      </c>
      <c r="H11331">
        <v>22</v>
      </c>
      <c r="I11331">
        <v>1</v>
      </c>
      <c r="J11331">
        <v>80</v>
      </c>
      <c r="K11331">
        <v>65</v>
      </c>
      <c r="L11331">
        <v>0</v>
      </c>
      <c r="M11331">
        <v>3</v>
      </c>
      <c r="N11331">
        <v>0</v>
      </c>
      <c r="O11331">
        <v>1</v>
      </c>
      <c r="P11331">
        <v>2</v>
      </c>
      <c r="Q11331">
        <v>1</v>
      </c>
      <c r="R11331">
        <v>1</v>
      </c>
      <c r="S11331">
        <v>0</v>
      </c>
      <c r="T11331">
        <v>0</v>
      </c>
      <c r="U11331">
        <v>0</v>
      </c>
      <c r="V11331">
        <v>96</v>
      </c>
    </row>
    <row r="11332" spans="1:22" x14ac:dyDescent="0.25">
      <c r="A11332" t="s">
        <v>1478</v>
      </c>
      <c r="B11332" t="s">
        <v>1479</v>
      </c>
      <c r="C11332" t="s">
        <v>1479</v>
      </c>
      <c r="D11332" t="s">
        <v>1484</v>
      </c>
      <c r="E11332">
        <v>4</v>
      </c>
      <c r="F11332">
        <v>282</v>
      </c>
      <c r="G11332">
        <v>0</v>
      </c>
      <c r="H11332">
        <v>8</v>
      </c>
      <c r="I11332">
        <v>0</v>
      </c>
      <c r="J11332">
        <v>100</v>
      </c>
      <c r="K11332">
        <v>80</v>
      </c>
      <c r="L11332">
        <v>4</v>
      </c>
      <c r="M11332">
        <v>4</v>
      </c>
      <c r="N11332">
        <v>1</v>
      </c>
      <c r="O11332">
        <v>3</v>
      </c>
      <c r="P11332">
        <v>3</v>
      </c>
      <c r="Q11332">
        <v>2</v>
      </c>
      <c r="R11332">
        <v>3</v>
      </c>
      <c r="S11332">
        <v>1</v>
      </c>
      <c r="T11332">
        <v>0</v>
      </c>
      <c r="U11332">
        <v>1</v>
      </c>
      <c r="V11332">
        <v>72</v>
      </c>
    </row>
    <row r="11333" spans="1:22" x14ac:dyDescent="0.25">
      <c r="A11333" t="s">
        <v>1478</v>
      </c>
      <c r="B11333" t="s">
        <v>1479</v>
      </c>
      <c r="C11333" t="s">
        <v>1479</v>
      </c>
      <c r="D11333" t="s">
        <v>1484</v>
      </c>
      <c r="E11333">
        <v>5</v>
      </c>
      <c r="F11333">
        <v>254</v>
      </c>
      <c r="G11333">
        <v>0</v>
      </c>
      <c r="H11333">
        <v>9</v>
      </c>
      <c r="I11333">
        <v>0</v>
      </c>
      <c r="J11333">
        <v>91</v>
      </c>
      <c r="K11333">
        <v>68</v>
      </c>
      <c r="L11333">
        <v>4</v>
      </c>
      <c r="M11333">
        <v>8</v>
      </c>
      <c r="N11333">
        <v>0</v>
      </c>
      <c r="O11333">
        <v>2</v>
      </c>
      <c r="P11333">
        <v>1</v>
      </c>
      <c r="Q11333">
        <v>0</v>
      </c>
      <c r="R11333">
        <v>4</v>
      </c>
      <c r="S11333">
        <v>0</v>
      </c>
      <c r="T11333">
        <v>1</v>
      </c>
      <c r="U11333">
        <v>0</v>
      </c>
      <c r="V11333">
        <v>66</v>
      </c>
    </row>
    <row r="11334" spans="1:22" x14ac:dyDescent="0.25">
      <c r="A11334" t="s">
        <v>1478</v>
      </c>
      <c r="B11334" t="s">
        <v>1479</v>
      </c>
      <c r="C11334" t="s">
        <v>1479</v>
      </c>
      <c r="D11334" t="s">
        <v>1484</v>
      </c>
      <c r="E11334">
        <v>6</v>
      </c>
      <c r="F11334">
        <v>247</v>
      </c>
      <c r="G11334">
        <v>0</v>
      </c>
      <c r="H11334">
        <v>11</v>
      </c>
      <c r="I11334">
        <v>0</v>
      </c>
      <c r="J11334">
        <v>78</v>
      </c>
      <c r="K11334">
        <v>59</v>
      </c>
      <c r="L11334">
        <v>4</v>
      </c>
      <c r="M11334">
        <v>4</v>
      </c>
      <c r="N11334">
        <v>2</v>
      </c>
      <c r="O11334">
        <v>3</v>
      </c>
      <c r="P11334">
        <v>2</v>
      </c>
      <c r="Q11334">
        <v>4</v>
      </c>
      <c r="R11334">
        <v>0</v>
      </c>
      <c r="S11334">
        <v>0</v>
      </c>
      <c r="T11334">
        <v>0</v>
      </c>
      <c r="U11334">
        <v>2</v>
      </c>
      <c r="V11334">
        <v>78</v>
      </c>
    </row>
    <row r="11335" spans="1:22" x14ac:dyDescent="0.25">
      <c r="A11335" t="s">
        <v>1478</v>
      </c>
      <c r="B11335" t="s">
        <v>1479</v>
      </c>
      <c r="C11335" t="s">
        <v>1479</v>
      </c>
      <c r="D11335" t="s">
        <v>1484</v>
      </c>
      <c r="E11335">
        <v>7</v>
      </c>
      <c r="F11335">
        <v>270</v>
      </c>
      <c r="G11335">
        <v>0</v>
      </c>
      <c r="H11335">
        <v>10</v>
      </c>
      <c r="I11335">
        <v>0</v>
      </c>
      <c r="J11335">
        <v>84</v>
      </c>
      <c r="K11335">
        <v>60</v>
      </c>
      <c r="L11335">
        <v>5</v>
      </c>
      <c r="M11335">
        <v>5</v>
      </c>
      <c r="N11335">
        <v>0</v>
      </c>
      <c r="O11335">
        <v>2</v>
      </c>
      <c r="P11335">
        <v>2</v>
      </c>
      <c r="Q11335">
        <v>3</v>
      </c>
      <c r="R11335">
        <v>1</v>
      </c>
      <c r="S11335">
        <v>1</v>
      </c>
      <c r="T11335">
        <v>0</v>
      </c>
      <c r="U11335">
        <v>0</v>
      </c>
      <c r="V11335">
        <v>97</v>
      </c>
    </row>
    <row r="11336" spans="1:22" x14ac:dyDescent="0.25">
      <c r="A11336" t="s">
        <v>1478</v>
      </c>
      <c r="B11336" t="s">
        <v>1479</v>
      </c>
      <c r="C11336" t="s">
        <v>1479</v>
      </c>
      <c r="D11336" t="s">
        <v>1484</v>
      </c>
      <c r="E11336">
        <v>8</v>
      </c>
      <c r="F11336">
        <v>247</v>
      </c>
      <c r="G11336">
        <v>0</v>
      </c>
      <c r="H11336">
        <v>7</v>
      </c>
      <c r="I11336">
        <v>3</v>
      </c>
      <c r="J11336">
        <v>89</v>
      </c>
      <c r="K11336">
        <v>66</v>
      </c>
      <c r="L11336">
        <v>1</v>
      </c>
      <c r="M11336">
        <v>1</v>
      </c>
      <c r="N11336">
        <v>0</v>
      </c>
      <c r="O11336">
        <v>0</v>
      </c>
      <c r="P11336">
        <v>2</v>
      </c>
      <c r="Q11336">
        <v>0</v>
      </c>
      <c r="R11336">
        <v>3</v>
      </c>
      <c r="S11336">
        <v>0</v>
      </c>
      <c r="T11336">
        <v>2</v>
      </c>
      <c r="U11336">
        <v>0</v>
      </c>
      <c r="V11336">
        <v>73</v>
      </c>
    </row>
    <row r="11337" spans="1:22" x14ac:dyDescent="0.25">
      <c r="A11337" t="s">
        <v>1478</v>
      </c>
      <c r="B11337" t="s">
        <v>1485</v>
      </c>
      <c r="C11337" t="s">
        <v>748</v>
      </c>
      <c r="D11337" t="s">
        <v>1486</v>
      </c>
      <c r="E11337">
        <v>1</v>
      </c>
      <c r="F11337">
        <v>240</v>
      </c>
      <c r="G11337">
        <v>0</v>
      </c>
      <c r="H11337">
        <v>5</v>
      </c>
      <c r="I11337">
        <v>1</v>
      </c>
      <c r="J11337">
        <v>123</v>
      </c>
      <c r="K11337">
        <v>72</v>
      </c>
      <c r="L11337">
        <v>0</v>
      </c>
      <c r="M11337">
        <v>2</v>
      </c>
      <c r="N11337">
        <v>0</v>
      </c>
      <c r="O11337">
        <v>2</v>
      </c>
      <c r="P11337">
        <v>0</v>
      </c>
      <c r="Q11337">
        <v>0</v>
      </c>
      <c r="R11337">
        <v>0</v>
      </c>
      <c r="S11337">
        <v>1</v>
      </c>
      <c r="T11337">
        <v>1</v>
      </c>
      <c r="U11337">
        <v>0</v>
      </c>
      <c r="V11337">
        <v>33</v>
      </c>
    </row>
    <row r="11338" spans="1:22" x14ac:dyDescent="0.25">
      <c r="A11338" t="s">
        <v>1478</v>
      </c>
      <c r="B11338" t="s">
        <v>1485</v>
      </c>
      <c r="C11338" t="s">
        <v>748</v>
      </c>
      <c r="D11338" t="s">
        <v>1486</v>
      </c>
      <c r="E11338">
        <v>2</v>
      </c>
      <c r="F11338">
        <v>221</v>
      </c>
      <c r="G11338">
        <v>0</v>
      </c>
      <c r="H11338">
        <v>5</v>
      </c>
      <c r="I11338">
        <v>0</v>
      </c>
      <c r="J11338">
        <v>96</v>
      </c>
      <c r="K11338">
        <v>94</v>
      </c>
      <c r="L11338">
        <v>0</v>
      </c>
      <c r="M11338">
        <v>1</v>
      </c>
      <c r="N11338">
        <v>0</v>
      </c>
      <c r="O11338">
        <v>2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22</v>
      </c>
    </row>
    <row r="11339" spans="1:22" x14ac:dyDescent="0.25">
      <c r="A11339" t="s">
        <v>1478</v>
      </c>
      <c r="B11339" t="s">
        <v>1485</v>
      </c>
      <c r="C11339" t="s">
        <v>748</v>
      </c>
      <c r="D11339" t="s">
        <v>1486</v>
      </c>
      <c r="E11339">
        <v>3</v>
      </c>
      <c r="F11339">
        <v>254</v>
      </c>
      <c r="G11339">
        <v>0</v>
      </c>
      <c r="H11339">
        <v>2</v>
      </c>
      <c r="I11339">
        <v>0</v>
      </c>
      <c r="J11339">
        <v>140</v>
      </c>
      <c r="K11339">
        <v>85</v>
      </c>
      <c r="L11339">
        <v>1</v>
      </c>
      <c r="M11339">
        <v>0</v>
      </c>
      <c r="N11339">
        <v>0</v>
      </c>
      <c r="O11339">
        <v>2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24</v>
      </c>
    </row>
    <row r="11340" spans="1:22" x14ac:dyDescent="0.25">
      <c r="A11340" t="s">
        <v>1478</v>
      </c>
      <c r="B11340" t="s">
        <v>1485</v>
      </c>
      <c r="C11340" t="s">
        <v>748</v>
      </c>
      <c r="D11340" t="s">
        <v>1486</v>
      </c>
      <c r="E11340">
        <v>4</v>
      </c>
      <c r="F11340">
        <v>236</v>
      </c>
      <c r="G11340">
        <v>0</v>
      </c>
      <c r="H11340">
        <v>6</v>
      </c>
      <c r="I11340">
        <v>0</v>
      </c>
      <c r="J11340">
        <v>117</v>
      </c>
      <c r="K11340">
        <v>82</v>
      </c>
      <c r="L11340">
        <v>0</v>
      </c>
      <c r="M11340">
        <v>0</v>
      </c>
      <c r="N11340">
        <v>0</v>
      </c>
      <c r="O11340">
        <v>2</v>
      </c>
      <c r="P11340">
        <v>1</v>
      </c>
      <c r="Q11340">
        <v>0</v>
      </c>
      <c r="R11340">
        <v>1</v>
      </c>
      <c r="S11340">
        <v>2</v>
      </c>
      <c r="T11340">
        <v>1</v>
      </c>
      <c r="U11340">
        <v>0</v>
      </c>
      <c r="V11340">
        <v>24</v>
      </c>
    </row>
    <row r="11341" spans="1:22" x14ac:dyDescent="0.25">
      <c r="A11341" t="s">
        <v>1478</v>
      </c>
      <c r="B11341" t="s">
        <v>1485</v>
      </c>
      <c r="C11341" t="s">
        <v>748</v>
      </c>
      <c r="D11341" t="s">
        <v>1486</v>
      </c>
      <c r="E11341">
        <v>5</v>
      </c>
      <c r="F11341">
        <v>225</v>
      </c>
      <c r="G11341">
        <v>0</v>
      </c>
      <c r="H11341">
        <v>4</v>
      </c>
      <c r="I11341">
        <v>1</v>
      </c>
      <c r="J11341">
        <v>109</v>
      </c>
      <c r="K11341">
        <v>83</v>
      </c>
      <c r="L11341">
        <v>1</v>
      </c>
      <c r="M11341">
        <v>2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24</v>
      </c>
    </row>
    <row r="11342" spans="1:22" x14ac:dyDescent="0.25">
      <c r="A11342" t="s">
        <v>1478</v>
      </c>
      <c r="B11342" t="s">
        <v>1485</v>
      </c>
      <c r="C11342" t="s">
        <v>748</v>
      </c>
      <c r="D11342" t="s">
        <v>1486</v>
      </c>
      <c r="E11342">
        <v>6</v>
      </c>
      <c r="F11342">
        <v>247</v>
      </c>
      <c r="G11342">
        <v>0</v>
      </c>
      <c r="H11342">
        <v>7</v>
      </c>
      <c r="I11342">
        <v>0</v>
      </c>
      <c r="J11342">
        <v>128</v>
      </c>
      <c r="K11342">
        <v>84</v>
      </c>
      <c r="L11342">
        <v>0</v>
      </c>
      <c r="M11342">
        <v>0</v>
      </c>
      <c r="N11342">
        <v>0</v>
      </c>
      <c r="O11342">
        <v>1</v>
      </c>
      <c r="P11342">
        <v>1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25</v>
      </c>
    </row>
    <row r="11343" spans="1:22" x14ac:dyDescent="0.25">
      <c r="A11343" t="s">
        <v>1478</v>
      </c>
      <c r="B11343" t="s">
        <v>1485</v>
      </c>
      <c r="C11343" t="s">
        <v>748</v>
      </c>
      <c r="D11343" t="s">
        <v>1486</v>
      </c>
      <c r="E11343">
        <v>7</v>
      </c>
      <c r="F11343">
        <v>239</v>
      </c>
      <c r="G11343">
        <v>0</v>
      </c>
      <c r="H11343">
        <v>2</v>
      </c>
      <c r="I11343">
        <v>0</v>
      </c>
      <c r="J11343">
        <v>108</v>
      </c>
      <c r="K11343">
        <v>93</v>
      </c>
      <c r="L11343">
        <v>2</v>
      </c>
      <c r="M11343">
        <v>0</v>
      </c>
      <c r="N11343">
        <v>1</v>
      </c>
      <c r="O11343">
        <v>2</v>
      </c>
      <c r="P11343">
        <v>1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29</v>
      </c>
    </row>
    <row r="11344" spans="1:22" x14ac:dyDescent="0.25">
      <c r="A11344" t="s">
        <v>1478</v>
      </c>
      <c r="B11344" t="s">
        <v>1485</v>
      </c>
      <c r="C11344" t="s">
        <v>748</v>
      </c>
      <c r="D11344" t="s">
        <v>1486</v>
      </c>
      <c r="E11344">
        <v>8</v>
      </c>
      <c r="F11344">
        <v>236</v>
      </c>
      <c r="G11344">
        <v>0</v>
      </c>
      <c r="H11344">
        <v>9</v>
      </c>
      <c r="I11344">
        <v>2</v>
      </c>
      <c r="J11344">
        <v>114</v>
      </c>
      <c r="K11344">
        <v>68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41</v>
      </c>
    </row>
    <row r="11345" spans="1:22" x14ac:dyDescent="0.25">
      <c r="A11345" t="s">
        <v>1478</v>
      </c>
      <c r="B11345" t="s">
        <v>1485</v>
      </c>
      <c r="C11345" t="s">
        <v>748</v>
      </c>
      <c r="D11345" t="s">
        <v>1486</v>
      </c>
      <c r="E11345">
        <v>9</v>
      </c>
      <c r="F11345">
        <v>229</v>
      </c>
      <c r="G11345">
        <v>0</v>
      </c>
      <c r="H11345">
        <v>5</v>
      </c>
      <c r="I11345">
        <v>0</v>
      </c>
      <c r="J11345">
        <v>120</v>
      </c>
      <c r="K11345">
        <v>60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42</v>
      </c>
    </row>
    <row r="11346" spans="1:22" x14ac:dyDescent="0.25">
      <c r="A11346" t="s">
        <v>1478</v>
      </c>
      <c r="B11346" t="s">
        <v>1485</v>
      </c>
      <c r="C11346" t="s">
        <v>748</v>
      </c>
      <c r="D11346" t="s">
        <v>1486</v>
      </c>
      <c r="E11346">
        <v>10</v>
      </c>
      <c r="F11346">
        <v>216</v>
      </c>
      <c r="G11346">
        <v>0</v>
      </c>
      <c r="H11346">
        <v>4</v>
      </c>
      <c r="I11346">
        <v>1</v>
      </c>
      <c r="J11346">
        <v>99</v>
      </c>
      <c r="K11346">
        <v>76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33</v>
      </c>
    </row>
    <row r="11347" spans="1:22" x14ac:dyDescent="0.25">
      <c r="A11347" t="s">
        <v>1478</v>
      </c>
      <c r="B11347" t="s">
        <v>1485</v>
      </c>
      <c r="C11347" t="s">
        <v>748</v>
      </c>
      <c r="D11347" t="s">
        <v>1486</v>
      </c>
      <c r="E11347">
        <v>11</v>
      </c>
      <c r="F11347">
        <v>142</v>
      </c>
      <c r="G11347">
        <v>0</v>
      </c>
      <c r="H11347">
        <v>1</v>
      </c>
      <c r="I11347">
        <v>0</v>
      </c>
      <c r="J11347">
        <v>59</v>
      </c>
      <c r="K11347">
        <v>59</v>
      </c>
      <c r="L11347">
        <v>1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21</v>
      </c>
    </row>
    <row r="11348" spans="1:22" x14ac:dyDescent="0.25">
      <c r="A11348" t="s">
        <v>1478</v>
      </c>
      <c r="B11348" t="s">
        <v>1485</v>
      </c>
      <c r="C11348" t="s">
        <v>748</v>
      </c>
      <c r="D11348" t="s">
        <v>1487</v>
      </c>
      <c r="E11348">
        <v>1</v>
      </c>
      <c r="F11348">
        <v>237</v>
      </c>
      <c r="G11348">
        <v>0</v>
      </c>
      <c r="H11348">
        <v>4</v>
      </c>
      <c r="I11348">
        <v>0</v>
      </c>
      <c r="J11348">
        <v>137</v>
      </c>
      <c r="K11348">
        <v>53</v>
      </c>
      <c r="L11348">
        <v>2</v>
      </c>
      <c r="M11348">
        <v>3</v>
      </c>
      <c r="N11348">
        <v>0</v>
      </c>
      <c r="O11348">
        <v>3</v>
      </c>
      <c r="P11348">
        <v>0</v>
      </c>
      <c r="Q11348">
        <v>1</v>
      </c>
      <c r="R11348">
        <v>2</v>
      </c>
      <c r="S11348">
        <v>0</v>
      </c>
      <c r="T11348">
        <v>0</v>
      </c>
      <c r="U11348">
        <v>0</v>
      </c>
      <c r="V11348">
        <v>32</v>
      </c>
    </row>
    <row r="11349" spans="1:22" x14ac:dyDescent="0.25">
      <c r="A11349" t="s">
        <v>1478</v>
      </c>
      <c r="B11349" t="s">
        <v>1485</v>
      </c>
      <c r="C11349" t="s">
        <v>748</v>
      </c>
      <c r="D11349" t="s">
        <v>1487</v>
      </c>
      <c r="E11349">
        <v>2</v>
      </c>
      <c r="F11349">
        <v>236</v>
      </c>
      <c r="G11349">
        <v>0</v>
      </c>
      <c r="H11349">
        <v>4</v>
      </c>
      <c r="I11349">
        <v>1</v>
      </c>
      <c r="J11349">
        <v>136</v>
      </c>
      <c r="K11349">
        <v>61</v>
      </c>
      <c r="L11349">
        <v>0</v>
      </c>
      <c r="M11349">
        <v>0</v>
      </c>
      <c r="N11349">
        <v>2</v>
      </c>
      <c r="O11349">
        <v>1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30</v>
      </c>
    </row>
    <row r="11350" spans="1:22" x14ac:dyDescent="0.25">
      <c r="A11350" t="s">
        <v>1478</v>
      </c>
      <c r="B11350" t="s">
        <v>1485</v>
      </c>
      <c r="C11350" t="s">
        <v>748</v>
      </c>
      <c r="D11350" t="s">
        <v>1487</v>
      </c>
      <c r="E11350">
        <v>3</v>
      </c>
      <c r="F11350">
        <v>245</v>
      </c>
      <c r="G11350">
        <v>0</v>
      </c>
      <c r="H11350">
        <v>3</v>
      </c>
      <c r="I11350">
        <v>0</v>
      </c>
      <c r="J11350">
        <v>155</v>
      </c>
      <c r="K11350">
        <v>59</v>
      </c>
      <c r="L11350">
        <v>0</v>
      </c>
      <c r="M11350">
        <v>0</v>
      </c>
      <c r="N11350">
        <v>0</v>
      </c>
      <c r="O11350">
        <v>2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25</v>
      </c>
    </row>
    <row r="11351" spans="1:22" x14ac:dyDescent="0.25">
      <c r="A11351" t="s">
        <v>1478</v>
      </c>
      <c r="B11351" t="s">
        <v>1485</v>
      </c>
      <c r="C11351" t="s">
        <v>748</v>
      </c>
      <c r="D11351" t="s">
        <v>1487</v>
      </c>
      <c r="E11351">
        <v>4</v>
      </c>
      <c r="F11351">
        <v>261</v>
      </c>
      <c r="G11351">
        <v>0</v>
      </c>
      <c r="H11351">
        <v>3</v>
      </c>
      <c r="I11351">
        <v>0</v>
      </c>
      <c r="J11351">
        <v>179</v>
      </c>
      <c r="K11351">
        <v>40</v>
      </c>
      <c r="L11351">
        <v>0</v>
      </c>
      <c r="M11351">
        <v>1</v>
      </c>
      <c r="N11351">
        <v>0</v>
      </c>
      <c r="O11351">
        <v>0</v>
      </c>
      <c r="P11351">
        <v>1</v>
      </c>
      <c r="Q11351">
        <v>1</v>
      </c>
      <c r="R11351">
        <v>1</v>
      </c>
      <c r="S11351">
        <v>0</v>
      </c>
      <c r="T11351">
        <v>2</v>
      </c>
      <c r="U11351">
        <v>0</v>
      </c>
      <c r="V11351">
        <v>33</v>
      </c>
    </row>
    <row r="11352" spans="1:22" x14ac:dyDescent="0.25">
      <c r="A11352" t="s">
        <v>1478</v>
      </c>
      <c r="B11352" t="s">
        <v>1485</v>
      </c>
      <c r="C11352" t="s">
        <v>748</v>
      </c>
      <c r="D11352" t="s">
        <v>1487</v>
      </c>
      <c r="E11352">
        <v>5</v>
      </c>
      <c r="F11352">
        <v>247</v>
      </c>
      <c r="G11352">
        <v>0</v>
      </c>
      <c r="H11352">
        <v>0</v>
      </c>
      <c r="I11352">
        <v>0</v>
      </c>
      <c r="J11352">
        <v>160</v>
      </c>
      <c r="K11352">
        <v>52</v>
      </c>
      <c r="L11352">
        <v>0</v>
      </c>
      <c r="M11352">
        <v>2</v>
      </c>
      <c r="N11352">
        <v>0</v>
      </c>
      <c r="O11352">
        <v>1</v>
      </c>
      <c r="P11352">
        <v>3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28</v>
      </c>
    </row>
    <row r="11353" spans="1:22" x14ac:dyDescent="0.25">
      <c r="A11353" t="s">
        <v>1478</v>
      </c>
      <c r="B11353" t="s">
        <v>1485</v>
      </c>
      <c r="C11353" t="s">
        <v>748</v>
      </c>
      <c r="D11353" t="s">
        <v>1487</v>
      </c>
      <c r="E11353">
        <v>6</v>
      </c>
      <c r="F11353">
        <v>250</v>
      </c>
      <c r="G11353">
        <v>0</v>
      </c>
      <c r="H11353">
        <v>4</v>
      </c>
      <c r="I11353">
        <v>3</v>
      </c>
      <c r="J11353">
        <v>154</v>
      </c>
      <c r="K11353">
        <v>54</v>
      </c>
      <c r="L11353">
        <v>1</v>
      </c>
      <c r="M11353">
        <v>1</v>
      </c>
      <c r="N11353">
        <v>0</v>
      </c>
      <c r="O11353">
        <v>1</v>
      </c>
      <c r="P11353">
        <v>0</v>
      </c>
      <c r="Q11353">
        <v>0</v>
      </c>
      <c r="R11353">
        <v>3</v>
      </c>
      <c r="S11353">
        <v>0</v>
      </c>
      <c r="T11353">
        <v>0</v>
      </c>
      <c r="U11353">
        <v>0</v>
      </c>
      <c r="V11353">
        <v>29</v>
      </c>
    </row>
    <row r="11354" spans="1:22" x14ac:dyDescent="0.25">
      <c r="A11354" t="s">
        <v>1478</v>
      </c>
      <c r="B11354" t="s">
        <v>1485</v>
      </c>
      <c r="C11354" t="s">
        <v>748</v>
      </c>
      <c r="D11354" t="s">
        <v>1487</v>
      </c>
      <c r="E11354">
        <v>7</v>
      </c>
      <c r="F11354">
        <v>256</v>
      </c>
      <c r="G11354">
        <v>0</v>
      </c>
      <c r="H11354">
        <v>6</v>
      </c>
      <c r="I11354">
        <v>0</v>
      </c>
      <c r="J11354">
        <v>146</v>
      </c>
      <c r="K11354">
        <v>66</v>
      </c>
      <c r="L11354">
        <v>2</v>
      </c>
      <c r="M11354">
        <v>1</v>
      </c>
      <c r="N11354">
        <v>0</v>
      </c>
      <c r="O11354">
        <v>2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33</v>
      </c>
    </row>
    <row r="11355" spans="1:22" x14ac:dyDescent="0.25">
      <c r="A11355" t="s">
        <v>1478</v>
      </c>
      <c r="B11355" t="s">
        <v>1485</v>
      </c>
      <c r="C11355" t="s">
        <v>748</v>
      </c>
      <c r="D11355" t="s">
        <v>1487</v>
      </c>
      <c r="E11355">
        <v>8</v>
      </c>
      <c r="F11355">
        <v>240</v>
      </c>
      <c r="G11355">
        <v>0</v>
      </c>
      <c r="H11355">
        <v>2</v>
      </c>
      <c r="I11355">
        <v>0</v>
      </c>
      <c r="J11355">
        <v>153</v>
      </c>
      <c r="K11355">
        <v>53</v>
      </c>
      <c r="L11355">
        <v>2</v>
      </c>
      <c r="M11355">
        <v>0</v>
      </c>
      <c r="N11355">
        <v>0</v>
      </c>
      <c r="O11355">
        <v>0</v>
      </c>
      <c r="P11355">
        <v>1</v>
      </c>
      <c r="Q11355">
        <v>1</v>
      </c>
      <c r="R11355">
        <v>0</v>
      </c>
      <c r="S11355">
        <v>1</v>
      </c>
      <c r="T11355">
        <v>0</v>
      </c>
      <c r="U11355">
        <v>0</v>
      </c>
      <c r="V11355">
        <v>27</v>
      </c>
    </row>
    <row r="11356" spans="1:22" x14ac:dyDescent="0.25">
      <c r="A11356" t="s">
        <v>1478</v>
      </c>
      <c r="B11356" t="s">
        <v>1485</v>
      </c>
      <c r="C11356" t="s">
        <v>748</v>
      </c>
      <c r="D11356" t="s">
        <v>1487</v>
      </c>
      <c r="E11356">
        <v>9</v>
      </c>
      <c r="F11356">
        <v>229</v>
      </c>
      <c r="G11356">
        <v>0</v>
      </c>
      <c r="H11356">
        <v>1</v>
      </c>
      <c r="I11356">
        <v>0</v>
      </c>
      <c r="J11356">
        <v>143</v>
      </c>
      <c r="K11356">
        <v>49</v>
      </c>
      <c r="L11356">
        <v>2</v>
      </c>
      <c r="M11356">
        <v>2</v>
      </c>
      <c r="N11356">
        <v>1</v>
      </c>
      <c r="O11356">
        <v>1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28</v>
      </c>
    </row>
    <row r="11357" spans="1:22" x14ac:dyDescent="0.25">
      <c r="A11357" t="s">
        <v>1478</v>
      </c>
      <c r="B11357" t="s">
        <v>1485</v>
      </c>
      <c r="C11357" t="s">
        <v>748</v>
      </c>
      <c r="D11357" t="s">
        <v>1487</v>
      </c>
      <c r="E11357">
        <v>10</v>
      </c>
      <c r="F11357">
        <v>215</v>
      </c>
      <c r="G11357">
        <v>0</v>
      </c>
      <c r="H11357">
        <v>2</v>
      </c>
      <c r="I11357">
        <v>0</v>
      </c>
      <c r="J11357">
        <v>129</v>
      </c>
      <c r="K11357">
        <v>60</v>
      </c>
      <c r="L11357">
        <v>1</v>
      </c>
      <c r="M11357">
        <v>0</v>
      </c>
      <c r="N11357">
        <v>1</v>
      </c>
      <c r="O11357">
        <v>1</v>
      </c>
      <c r="P11357">
        <v>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20</v>
      </c>
    </row>
    <row r="11358" spans="1:22" x14ac:dyDescent="0.25">
      <c r="A11358" t="s">
        <v>1478</v>
      </c>
      <c r="B11358" t="s">
        <v>1488</v>
      </c>
      <c r="C11358" t="s">
        <v>1489</v>
      </c>
      <c r="D11358" t="s">
        <v>1490</v>
      </c>
      <c r="E11358">
        <v>1</v>
      </c>
      <c r="F11358">
        <v>254</v>
      </c>
      <c r="G11358">
        <v>0</v>
      </c>
      <c r="H11358">
        <v>1</v>
      </c>
      <c r="I11358">
        <v>0</v>
      </c>
      <c r="J11358">
        <v>112</v>
      </c>
      <c r="K11358">
        <v>65</v>
      </c>
      <c r="L11358">
        <v>0</v>
      </c>
      <c r="M11358">
        <v>2</v>
      </c>
      <c r="N11358">
        <v>0</v>
      </c>
      <c r="O11358">
        <v>3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  <c r="V11358">
        <v>69</v>
      </c>
    </row>
    <row r="11359" spans="1:22" x14ac:dyDescent="0.25">
      <c r="A11359" t="s">
        <v>1478</v>
      </c>
      <c r="B11359" t="s">
        <v>1488</v>
      </c>
      <c r="C11359" t="s">
        <v>1489</v>
      </c>
      <c r="D11359" t="s">
        <v>1490</v>
      </c>
      <c r="E11359">
        <v>2</v>
      </c>
      <c r="F11359">
        <v>258</v>
      </c>
      <c r="G11359">
        <v>0</v>
      </c>
      <c r="H11359">
        <v>5</v>
      </c>
      <c r="I11359">
        <v>0</v>
      </c>
      <c r="J11359">
        <v>110</v>
      </c>
      <c r="K11359">
        <v>78</v>
      </c>
      <c r="L11359">
        <v>0</v>
      </c>
      <c r="M11359">
        <v>2</v>
      </c>
      <c r="N11359">
        <v>0</v>
      </c>
      <c r="O11359">
        <v>2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60</v>
      </c>
    </row>
    <row r="11360" spans="1:22" x14ac:dyDescent="0.25">
      <c r="A11360" t="s">
        <v>1478</v>
      </c>
      <c r="B11360" t="s">
        <v>1488</v>
      </c>
      <c r="C11360" t="s">
        <v>1489</v>
      </c>
      <c r="D11360" t="s">
        <v>1490</v>
      </c>
      <c r="E11360">
        <v>3</v>
      </c>
      <c r="F11360">
        <v>256</v>
      </c>
      <c r="G11360">
        <v>0</v>
      </c>
      <c r="H11360">
        <v>4</v>
      </c>
      <c r="I11360">
        <v>1</v>
      </c>
      <c r="J11360">
        <v>106</v>
      </c>
      <c r="K11360">
        <v>75</v>
      </c>
      <c r="L11360">
        <v>0</v>
      </c>
      <c r="M11360">
        <v>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67</v>
      </c>
    </row>
    <row r="11361" spans="1:22" x14ac:dyDescent="0.25">
      <c r="A11361" t="s">
        <v>1478</v>
      </c>
      <c r="B11361" t="s">
        <v>1488</v>
      </c>
      <c r="C11361" t="s">
        <v>1489</v>
      </c>
      <c r="D11361" t="s">
        <v>1490</v>
      </c>
      <c r="E11361">
        <v>4</v>
      </c>
      <c r="F11361">
        <v>236</v>
      </c>
      <c r="G11361">
        <v>0</v>
      </c>
      <c r="H11361">
        <v>3</v>
      </c>
      <c r="I11361">
        <v>0</v>
      </c>
      <c r="J11361">
        <v>134</v>
      </c>
      <c r="K11361">
        <v>69</v>
      </c>
      <c r="L11361">
        <v>0</v>
      </c>
      <c r="M11361">
        <v>1</v>
      </c>
      <c r="N11361">
        <v>2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25</v>
      </c>
    </row>
    <row r="11362" spans="1:22" x14ac:dyDescent="0.25">
      <c r="A11362" t="s">
        <v>1478</v>
      </c>
      <c r="B11362" t="s">
        <v>1488</v>
      </c>
      <c r="C11362" t="s">
        <v>1489</v>
      </c>
      <c r="D11362" t="s">
        <v>1490</v>
      </c>
      <c r="E11362">
        <v>5</v>
      </c>
      <c r="F11362">
        <v>255</v>
      </c>
      <c r="G11362">
        <v>0</v>
      </c>
      <c r="H11362">
        <v>4</v>
      </c>
      <c r="I11362">
        <v>0</v>
      </c>
      <c r="J11362">
        <v>117</v>
      </c>
      <c r="K11362">
        <v>61</v>
      </c>
      <c r="L11362">
        <v>2</v>
      </c>
      <c r="M11362">
        <v>1</v>
      </c>
      <c r="N11362">
        <v>1</v>
      </c>
      <c r="O11362">
        <v>4</v>
      </c>
      <c r="P11362">
        <v>0</v>
      </c>
      <c r="Q11362">
        <v>1</v>
      </c>
      <c r="R11362">
        <v>0</v>
      </c>
      <c r="S11362">
        <v>2</v>
      </c>
      <c r="T11362">
        <v>0</v>
      </c>
      <c r="U11362">
        <v>1</v>
      </c>
      <c r="V11362">
        <v>61</v>
      </c>
    </row>
    <row r="11363" spans="1:22" x14ac:dyDescent="0.25">
      <c r="A11363" t="s">
        <v>1478</v>
      </c>
      <c r="B11363" t="s">
        <v>1488</v>
      </c>
      <c r="C11363" t="s">
        <v>1489</v>
      </c>
      <c r="D11363" t="s">
        <v>1490</v>
      </c>
      <c r="E11363">
        <v>6</v>
      </c>
      <c r="F11363">
        <v>257</v>
      </c>
      <c r="G11363">
        <v>0</v>
      </c>
      <c r="H11363">
        <v>8</v>
      </c>
      <c r="I11363">
        <v>0</v>
      </c>
      <c r="J11363">
        <v>129</v>
      </c>
      <c r="K11363">
        <v>73</v>
      </c>
      <c r="L11363">
        <v>1</v>
      </c>
      <c r="M11363">
        <v>1</v>
      </c>
      <c r="N11363">
        <v>0</v>
      </c>
      <c r="O11363">
        <v>3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  <c r="V11363">
        <v>40</v>
      </c>
    </row>
    <row r="11364" spans="1:22" x14ac:dyDescent="0.25">
      <c r="A11364" t="s">
        <v>1478</v>
      </c>
      <c r="B11364" t="s">
        <v>1488</v>
      </c>
      <c r="C11364" t="s">
        <v>1489</v>
      </c>
      <c r="D11364" t="s">
        <v>1490</v>
      </c>
      <c r="E11364">
        <v>7</v>
      </c>
      <c r="F11364">
        <v>244</v>
      </c>
      <c r="G11364">
        <v>0</v>
      </c>
      <c r="H11364">
        <v>1</v>
      </c>
      <c r="I11364">
        <v>0</v>
      </c>
      <c r="J11364">
        <v>121</v>
      </c>
      <c r="K11364">
        <v>70</v>
      </c>
      <c r="L11364">
        <v>1</v>
      </c>
      <c r="M11364">
        <v>3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45</v>
      </c>
    </row>
    <row r="11365" spans="1:22" x14ac:dyDescent="0.25">
      <c r="A11365" t="s">
        <v>1478</v>
      </c>
      <c r="B11365" t="s">
        <v>1488</v>
      </c>
      <c r="C11365" t="s">
        <v>1489</v>
      </c>
      <c r="D11365" t="s">
        <v>1490</v>
      </c>
      <c r="E11365">
        <v>8</v>
      </c>
      <c r="F11365">
        <v>248</v>
      </c>
      <c r="G11365">
        <v>0</v>
      </c>
      <c r="H11365">
        <v>2</v>
      </c>
      <c r="I11365">
        <v>1</v>
      </c>
      <c r="J11365">
        <v>113</v>
      </c>
      <c r="K11365">
        <v>63</v>
      </c>
      <c r="L11365">
        <v>1</v>
      </c>
      <c r="M11365">
        <v>3</v>
      </c>
      <c r="N11365">
        <v>2</v>
      </c>
      <c r="O11365">
        <v>2</v>
      </c>
      <c r="P11365">
        <v>1</v>
      </c>
      <c r="Q11365">
        <v>0</v>
      </c>
      <c r="R11365">
        <v>1</v>
      </c>
      <c r="S11365">
        <v>3</v>
      </c>
      <c r="T11365">
        <v>0</v>
      </c>
      <c r="U11365">
        <v>0</v>
      </c>
      <c r="V11365">
        <v>56</v>
      </c>
    </row>
    <row r="11366" spans="1:22" x14ac:dyDescent="0.25">
      <c r="A11366" t="s">
        <v>1478</v>
      </c>
      <c r="B11366" t="s">
        <v>1488</v>
      </c>
      <c r="C11366" t="s">
        <v>1489</v>
      </c>
      <c r="D11366" t="s">
        <v>1490</v>
      </c>
      <c r="E11366">
        <v>9</v>
      </c>
      <c r="F11366">
        <v>267</v>
      </c>
      <c r="G11366">
        <v>0</v>
      </c>
      <c r="H11366">
        <v>4</v>
      </c>
      <c r="I11366">
        <v>1</v>
      </c>
      <c r="J11366">
        <v>134</v>
      </c>
      <c r="K11366">
        <v>79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</v>
      </c>
      <c r="S11366">
        <v>0</v>
      </c>
      <c r="T11366">
        <v>0</v>
      </c>
      <c r="U11366">
        <v>0</v>
      </c>
      <c r="V11366">
        <v>47</v>
      </c>
    </row>
    <row r="11367" spans="1:22" x14ac:dyDescent="0.25">
      <c r="A11367" t="s">
        <v>1478</v>
      </c>
      <c r="B11367" t="s">
        <v>1488</v>
      </c>
      <c r="C11367" t="s">
        <v>1489</v>
      </c>
      <c r="D11367" t="s">
        <v>1490</v>
      </c>
      <c r="E11367">
        <v>10</v>
      </c>
      <c r="F11367">
        <v>234</v>
      </c>
      <c r="G11367">
        <v>0</v>
      </c>
      <c r="H11367">
        <v>4</v>
      </c>
      <c r="I11367">
        <v>0</v>
      </c>
      <c r="J11367">
        <v>106</v>
      </c>
      <c r="K11367">
        <v>76</v>
      </c>
      <c r="L11367">
        <v>0</v>
      </c>
      <c r="M11367">
        <v>2</v>
      </c>
      <c r="N11367">
        <v>0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44</v>
      </c>
    </row>
    <row r="11368" spans="1:22" x14ac:dyDescent="0.25">
      <c r="A11368" t="s">
        <v>1478</v>
      </c>
      <c r="B11368" t="s">
        <v>1488</v>
      </c>
      <c r="C11368" t="s">
        <v>1489</v>
      </c>
      <c r="D11368" t="s">
        <v>1490</v>
      </c>
      <c r="E11368">
        <v>11</v>
      </c>
      <c r="F11368">
        <v>240</v>
      </c>
      <c r="G11368">
        <v>0</v>
      </c>
      <c r="H11368">
        <v>4</v>
      </c>
      <c r="I11368">
        <v>0</v>
      </c>
      <c r="J11368">
        <v>127</v>
      </c>
      <c r="K11368">
        <v>48</v>
      </c>
      <c r="L11368">
        <v>0</v>
      </c>
      <c r="M11368">
        <v>2</v>
      </c>
      <c r="N11368">
        <v>0</v>
      </c>
      <c r="O11368">
        <v>4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55</v>
      </c>
    </row>
    <row r="11369" spans="1:22" x14ac:dyDescent="0.25">
      <c r="A11369" t="s">
        <v>1478</v>
      </c>
      <c r="B11369" t="s">
        <v>1488</v>
      </c>
      <c r="C11369" t="s">
        <v>1489</v>
      </c>
      <c r="D11369" t="s">
        <v>1490</v>
      </c>
      <c r="E11369">
        <v>12</v>
      </c>
      <c r="F11369">
        <v>256</v>
      </c>
      <c r="G11369">
        <v>0</v>
      </c>
      <c r="H11369">
        <v>5</v>
      </c>
      <c r="I11369">
        <v>0</v>
      </c>
      <c r="J11369">
        <v>103</v>
      </c>
      <c r="K11369">
        <v>72</v>
      </c>
      <c r="L11369">
        <v>1</v>
      </c>
      <c r="M11369">
        <v>0</v>
      </c>
      <c r="N11369">
        <v>1</v>
      </c>
      <c r="O11369">
        <v>1</v>
      </c>
      <c r="P11369">
        <v>3</v>
      </c>
      <c r="Q11369">
        <v>2</v>
      </c>
      <c r="R11369">
        <v>0</v>
      </c>
      <c r="S11369">
        <v>0</v>
      </c>
      <c r="T11369">
        <v>1</v>
      </c>
      <c r="U11369">
        <v>0</v>
      </c>
      <c r="V11369">
        <v>67</v>
      </c>
    </row>
    <row r="11370" spans="1:22" x14ac:dyDescent="0.25">
      <c r="A11370" t="s">
        <v>1478</v>
      </c>
      <c r="B11370" t="s">
        <v>1488</v>
      </c>
      <c r="C11370" t="s">
        <v>1489</v>
      </c>
      <c r="D11370" t="s">
        <v>1490</v>
      </c>
      <c r="E11370">
        <v>13</v>
      </c>
      <c r="F11370">
        <v>260</v>
      </c>
      <c r="G11370">
        <v>0</v>
      </c>
      <c r="H11370">
        <v>4</v>
      </c>
      <c r="I11370">
        <v>0</v>
      </c>
      <c r="J11370">
        <v>115</v>
      </c>
      <c r="K11370">
        <v>78</v>
      </c>
      <c r="L11370">
        <v>0</v>
      </c>
      <c r="M11370">
        <v>0</v>
      </c>
      <c r="N11370">
        <v>0</v>
      </c>
      <c r="O11370">
        <v>2</v>
      </c>
      <c r="P11370">
        <v>4</v>
      </c>
      <c r="Q11370">
        <v>2</v>
      </c>
      <c r="R11370">
        <v>1</v>
      </c>
      <c r="S11370">
        <v>0</v>
      </c>
      <c r="T11370">
        <v>0</v>
      </c>
      <c r="U11370">
        <v>0</v>
      </c>
      <c r="V11370">
        <v>54</v>
      </c>
    </row>
    <row r="11371" spans="1:22" x14ac:dyDescent="0.25">
      <c r="A11371" t="s">
        <v>1478</v>
      </c>
      <c r="B11371" t="s">
        <v>1488</v>
      </c>
      <c r="C11371" t="s">
        <v>1489</v>
      </c>
      <c r="D11371" t="s">
        <v>1490</v>
      </c>
      <c r="E11371">
        <v>14</v>
      </c>
      <c r="F11371">
        <v>268</v>
      </c>
      <c r="G11371">
        <v>0</v>
      </c>
      <c r="H11371">
        <v>5</v>
      </c>
      <c r="I11371">
        <v>2</v>
      </c>
      <c r="J11371">
        <v>137</v>
      </c>
      <c r="K11371">
        <v>57</v>
      </c>
      <c r="L11371">
        <v>2</v>
      </c>
      <c r="M11371">
        <v>1</v>
      </c>
      <c r="N11371">
        <v>0</v>
      </c>
      <c r="O11371">
        <v>2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61</v>
      </c>
    </row>
    <row r="11372" spans="1:22" x14ac:dyDescent="0.25">
      <c r="A11372" t="s">
        <v>1478</v>
      </c>
      <c r="B11372" t="s">
        <v>1488</v>
      </c>
      <c r="C11372" t="s">
        <v>1489</v>
      </c>
      <c r="D11372" t="s">
        <v>1490</v>
      </c>
      <c r="E11372">
        <v>15</v>
      </c>
      <c r="F11372">
        <v>255</v>
      </c>
      <c r="G11372">
        <v>0</v>
      </c>
      <c r="H11372">
        <v>4</v>
      </c>
      <c r="I11372">
        <v>0</v>
      </c>
      <c r="J11372">
        <v>133</v>
      </c>
      <c r="K11372">
        <v>60</v>
      </c>
      <c r="L11372">
        <v>1</v>
      </c>
      <c r="M11372">
        <v>0</v>
      </c>
      <c r="N11372">
        <v>1</v>
      </c>
      <c r="O11372">
        <v>5</v>
      </c>
      <c r="P11372">
        <v>2</v>
      </c>
      <c r="Q11372">
        <v>1</v>
      </c>
      <c r="R11372">
        <v>1</v>
      </c>
      <c r="S11372">
        <v>1</v>
      </c>
      <c r="T11372">
        <v>0</v>
      </c>
      <c r="U11372">
        <v>2</v>
      </c>
      <c r="V11372">
        <v>44</v>
      </c>
    </row>
    <row r="11373" spans="1:22" x14ac:dyDescent="0.25">
      <c r="A11373" t="s">
        <v>1478</v>
      </c>
      <c r="B11373" t="s">
        <v>1488</v>
      </c>
      <c r="C11373" t="s">
        <v>1489</v>
      </c>
      <c r="D11373" t="s">
        <v>1490</v>
      </c>
      <c r="E11373">
        <v>16</v>
      </c>
      <c r="F11373">
        <v>139</v>
      </c>
      <c r="G11373">
        <v>0</v>
      </c>
      <c r="H11373">
        <v>3</v>
      </c>
      <c r="I11373">
        <v>1</v>
      </c>
      <c r="J11373">
        <v>67</v>
      </c>
      <c r="K11373">
        <v>46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2</v>
      </c>
      <c r="R11373">
        <v>1</v>
      </c>
      <c r="S11373">
        <v>0</v>
      </c>
      <c r="T11373">
        <v>0</v>
      </c>
      <c r="U11373">
        <v>1</v>
      </c>
      <c r="V11373">
        <v>17</v>
      </c>
    </row>
    <row r="11374" spans="1:22" x14ac:dyDescent="0.25">
      <c r="A11374" t="s">
        <v>1478</v>
      </c>
      <c r="B11374" t="s">
        <v>1488</v>
      </c>
      <c r="C11374" t="s">
        <v>1489</v>
      </c>
      <c r="D11374" t="s">
        <v>1491</v>
      </c>
      <c r="E11374">
        <v>1</v>
      </c>
      <c r="F11374">
        <v>287</v>
      </c>
      <c r="G11374">
        <v>0</v>
      </c>
      <c r="H11374">
        <v>7</v>
      </c>
      <c r="I11374">
        <v>1</v>
      </c>
      <c r="J11374">
        <v>127</v>
      </c>
      <c r="K11374">
        <v>89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2</v>
      </c>
      <c r="U11374">
        <v>0</v>
      </c>
      <c r="V11374">
        <v>59</v>
      </c>
    </row>
    <row r="11375" spans="1:22" x14ac:dyDescent="0.25">
      <c r="A11375" t="s">
        <v>1478</v>
      </c>
      <c r="B11375" t="s">
        <v>1488</v>
      </c>
      <c r="C11375" t="s">
        <v>1489</v>
      </c>
      <c r="D11375" t="s">
        <v>1491</v>
      </c>
      <c r="E11375">
        <v>2</v>
      </c>
      <c r="F11375">
        <v>270</v>
      </c>
      <c r="G11375">
        <v>0</v>
      </c>
      <c r="H11375">
        <v>5</v>
      </c>
      <c r="I11375">
        <v>0</v>
      </c>
      <c r="J11375">
        <v>103</v>
      </c>
      <c r="K11375">
        <v>93</v>
      </c>
      <c r="L11375">
        <v>0</v>
      </c>
      <c r="M11375">
        <v>1</v>
      </c>
      <c r="N11375">
        <v>0</v>
      </c>
      <c r="O11375">
        <v>0</v>
      </c>
      <c r="P11375">
        <v>2</v>
      </c>
      <c r="Q11375">
        <v>0</v>
      </c>
      <c r="R11375">
        <v>0</v>
      </c>
      <c r="S11375">
        <v>2</v>
      </c>
      <c r="T11375">
        <v>1</v>
      </c>
      <c r="U11375">
        <v>2</v>
      </c>
      <c r="V11375">
        <v>61</v>
      </c>
    </row>
    <row r="11376" spans="1:22" x14ac:dyDescent="0.25">
      <c r="A11376" t="s">
        <v>1478</v>
      </c>
      <c r="B11376" t="s">
        <v>1488</v>
      </c>
      <c r="C11376" t="s">
        <v>1489</v>
      </c>
      <c r="D11376" t="s">
        <v>1491</v>
      </c>
      <c r="E11376">
        <v>3</v>
      </c>
      <c r="F11376">
        <v>270</v>
      </c>
      <c r="G11376">
        <v>0</v>
      </c>
      <c r="H11376">
        <v>3</v>
      </c>
      <c r="I11376">
        <v>0</v>
      </c>
      <c r="J11376">
        <v>134</v>
      </c>
      <c r="K11376">
        <v>73</v>
      </c>
      <c r="L11376">
        <v>0</v>
      </c>
      <c r="M11376">
        <v>1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56</v>
      </c>
    </row>
    <row r="11377" spans="1:22" x14ac:dyDescent="0.25">
      <c r="A11377" t="s">
        <v>1478</v>
      </c>
      <c r="B11377" t="s">
        <v>1488</v>
      </c>
      <c r="C11377" t="s">
        <v>1489</v>
      </c>
      <c r="D11377" t="s">
        <v>1491</v>
      </c>
      <c r="E11377">
        <v>4</v>
      </c>
      <c r="F11377">
        <v>280</v>
      </c>
      <c r="G11377">
        <v>0</v>
      </c>
      <c r="H11377">
        <v>5</v>
      </c>
      <c r="I11377">
        <v>1</v>
      </c>
      <c r="J11377">
        <v>107</v>
      </c>
      <c r="K11377">
        <v>78</v>
      </c>
      <c r="L11377">
        <v>1</v>
      </c>
      <c r="M11377">
        <v>2</v>
      </c>
      <c r="N11377">
        <v>0</v>
      </c>
      <c r="O11377">
        <v>0</v>
      </c>
      <c r="P11377">
        <v>3</v>
      </c>
      <c r="Q11377">
        <v>0</v>
      </c>
      <c r="R11377">
        <v>1</v>
      </c>
      <c r="S11377">
        <v>0</v>
      </c>
      <c r="T11377">
        <v>0</v>
      </c>
      <c r="U11377">
        <v>1</v>
      </c>
      <c r="V11377">
        <v>81</v>
      </c>
    </row>
    <row r="11378" spans="1:22" x14ac:dyDescent="0.25">
      <c r="A11378" t="s">
        <v>1478</v>
      </c>
      <c r="B11378" t="s">
        <v>1488</v>
      </c>
      <c r="C11378" t="s">
        <v>1489</v>
      </c>
      <c r="D11378" t="s">
        <v>1491</v>
      </c>
      <c r="E11378">
        <v>5</v>
      </c>
      <c r="F11378">
        <v>303</v>
      </c>
      <c r="G11378">
        <v>0</v>
      </c>
      <c r="H11378">
        <v>2</v>
      </c>
      <c r="I11378">
        <v>1</v>
      </c>
      <c r="J11378">
        <v>141</v>
      </c>
      <c r="K11378">
        <v>90</v>
      </c>
      <c r="L11378">
        <v>2</v>
      </c>
      <c r="M11378">
        <v>0</v>
      </c>
      <c r="N11378">
        <v>0</v>
      </c>
      <c r="O11378">
        <v>1</v>
      </c>
      <c r="P11378">
        <v>1</v>
      </c>
      <c r="Q11378">
        <v>0</v>
      </c>
      <c r="R11378">
        <v>1</v>
      </c>
      <c r="S11378">
        <v>0</v>
      </c>
      <c r="T11378">
        <v>1</v>
      </c>
      <c r="U11378">
        <v>0</v>
      </c>
      <c r="V11378">
        <v>63</v>
      </c>
    </row>
    <row r="11379" spans="1:22" x14ac:dyDescent="0.25">
      <c r="A11379" t="s">
        <v>1478</v>
      </c>
      <c r="B11379" t="s">
        <v>1488</v>
      </c>
      <c r="C11379" t="s">
        <v>1489</v>
      </c>
      <c r="D11379" t="s">
        <v>1492</v>
      </c>
      <c r="E11379">
        <v>1</v>
      </c>
      <c r="F11379">
        <v>288</v>
      </c>
      <c r="G11379">
        <v>0</v>
      </c>
      <c r="H11379">
        <v>8</v>
      </c>
      <c r="I11379">
        <v>4</v>
      </c>
      <c r="J11379">
        <v>130</v>
      </c>
      <c r="K11379">
        <v>85</v>
      </c>
      <c r="L11379">
        <v>1</v>
      </c>
      <c r="M11379">
        <v>1</v>
      </c>
      <c r="N11379">
        <v>0</v>
      </c>
      <c r="O11379">
        <v>1</v>
      </c>
      <c r="P11379">
        <v>4</v>
      </c>
      <c r="Q11379">
        <v>1</v>
      </c>
      <c r="R11379">
        <v>0</v>
      </c>
      <c r="S11379">
        <v>1</v>
      </c>
      <c r="T11379">
        <v>0</v>
      </c>
      <c r="U11379">
        <v>0</v>
      </c>
      <c r="V11379">
        <v>52</v>
      </c>
    </row>
    <row r="11380" spans="1:22" x14ac:dyDescent="0.25">
      <c r="A11380" t="s">
        <v>1478</v>
      </c>
      <c r="B11380" t="s">
        <v>1488</v>
      </c>
      <c r="C11380" t="s">
        <v>1489</v>
      </c>
      <c r="D11380" t="s">
        <v>1492</v>
      </c>
      <c r="E11380">
        <v>2</v>
      </c>
      <c r="F11380">
        <v>278</v>
      </c>
      <c r="G11380">
        <v>0</v>
      </c>
      <c r="H11380">
        <v>9</v>
      </c>
      <c r="I11380">
        <v>0</v>
      </c>
      <c r="J11380">
        <v>137</v>
      </c>
      <c r="K11380">
        <v>79</v>
      </c>
      <c r="L11380">
        <v>1</v>
      </c>
      <c r="M11380">
        <v>1</v>
      </c>
      <c r="N11380">
        <v>0</v>
      </c>
      <c r="O11380">
        <v>2</v>
      </c>
      <c r="P11380">
        <v>0</v>
      </c>
      <c r="Q11380">
        <v>0</v>
      </c>
      <c r="R11380">
        <v>1</v>
      </c>
      <c r="S11380">
        <v>1</v>
      </c>
      <c r="T11380">
        <v>0</v>
      </c>
      <c r="U11380">
        <v>1</v>
      </c>
      <c r="V11380">
        <v>46</v>
      </c>
    </row>
    <row r="11381" spans="1:22" x14ac:dyDescent="0.25">
      <c r="A11381" t="s">
        <v>1478</v>
      </c>
      <c r="B11381" t="s">
        <v>1488</v>
      </c>
      <c r="C11381" t="s">
        <v>1489</v>
      </c>
      <c r="D11381" t="s">
        <v>1492</v>
      </c>
      <c r="E11381">
        <v>3</v>
      </c>
      <c r="F11381">
        <v>268</v>
      </c>
      <c r="G11381">
        <v>0</v>
      </c>
      <c r="H11381">
        <v>9</v>
      </c>
      <c r="I11381">
        <v>5</v>
      </c>
      <c r="J11381">
        <v>111</v>
      </c>
      <c r="K11381">
        <v>71</v>
      </c>
      <c r="L11381">
        <v>2</v>
      </c>
      <c r="M11381">
        <v>3</v>
      </c>
      <c r="N11381">
        <v>0</v>
      </c>
      <c r="O11381">
        <v>2</v>
      </c>
      <c r="P11381">
        <v>2</v>
      </c>
      <c r="Q11381">
        <v>0</v>
      </c>
      <c r="R11381">
        <v>0</v>
      </c>
      <c r="S11381">
        <v>4</v>
      </c>
      <c r="T11381">
        <v>0</v>
      </c>
      <c r="U11381">
        <v>0</v>
      </c>
      <c r="V11381">
        <v>59</v>
      </c>
    </row>
    <row r="11382" spans="1:22" x14ac:dyDescent="0.25">
      <c r="A11382" t="s">
        <v>1478</v>
      </c>
      <c r="B11382" t="s">
        <v>1488</v>
      </c>
      <c r="C11382" t="s">
        <v>1489</v>
      </c>
      <c r="D11382" t="s">
        <v>1492</v>
      </c>
      <c r="E11382">
        <v>4</v>
      </c>
      <c r="F11382">
        <v>277</v>
      </c>
      <c r="G11382">
        <v>0</v>
      </c>
      <c r="H11382">
        <v>4</v>
      </c>
      <c r="I11382">
        <v>1</v>
      </c>
      <c r="J11382">
        <v>128</v>
      </c>
      <c r="K11382">
        <v>76</v>
      </c>
      <c r="L11382">
        <v>2</v>
      </c>
      <c r="M11382">
        <v>1</v>
      </c>
      <c r="N11382">
        <v>1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1</v>
      </c>
      <c r="U11382">
        <v>1</v>
      </c>
      <c r="V11382">
        <v>60</v>
      </c>
    </row>
    <row r="11383" spans="1:22" x14ac:dyDescent="0.25">
      <c r="A11383" t="s">
        <v>1478</v>
      </c>
      <c r="B11383" t="s">
        <v>1488</v>
      </c>
      <c r="C11383" t="s">
        <v>1489</v>
      </c>
      <c r="D11383" t="s">
        <v>1492</v>
      </c>
      <c r="E11383">
        <v>5</v>
      </c>
      <c r="F11383">
        <v>186</v>
      </c>
      <c r="G11383">
        <v>0</v>
      </c>
      <c r="H11383">
        <v>2</v>
      </c>
      <c r="I11383">
        <v>0</v>
      </c>
      <c r="J11383">
        <v>94</v>
      </c>
      <c r="K11383">
        <v>56</v>
      </c>
      <c r="L11383">
        <v>1</v>
      </c>
      <c r="M11383">
        <v>4</v>
      </c>
      <c r="N11383">
        <v>0</v>
      </c>
      <c r="O11383">
        <v>2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26</v>
      </c>
    </row>
    <row r="11384" spans="1:22" x14ac:dyDescent="0.25">
      <c r="A11384" t="s">
        <v>1478</v>
      </c>
      <c r="B11384" t="s">
        <v>1488</v>
      </c>
      <c r="C11384" t="s">
        <v>1489</v>
      </c>
      <c r="D11384" t="s">
        <v>383</v>
      </c>
      <c r="E11384">
        <v>1</v>
      </c>
      <c r="F11384">
        <v>219</v>
      </c>
      <c r="G11384">
        <v>0</v>
      </c>
      <c r="H11384">
        <v>3</v>
      </c>
      <c r="I11384">
        <v>0</v>
      </c>
      <c r="J11384">
        <v>116</v>
      </c>
      <c r="K11384">
        <v>55</v>
      </c>
      <c r="L11384">
        <v>2</v>
      </c>
      <c r="M11384">
        <v>1</v>
      </c>
      <c r="N11384">
        <v>1</v>
      </c>
      <c r="O11384">
        <v>2</v>
      </c>
      <c r="P11384">
        <v>0</v>
      </c>
      <c r="Q11384">
        <v>1</v>
      </c>
      <c r="R11384">
        <v>0</v>
      </c>
      <c r="S11384">
        <v>3</v>
      </c>
      <c r="T11384">
        <v>0</v>
      </c>
      <c r="U11384">
        <v>0</v>
      </c>
      <c r="V11384">
        <v>35</v>
      </c>
    </row>
    <row r="11385" spans="1:22" x14ac:dyDescent="0.25">
      <c r="A11385" t="s">
        <v>1478</v>
      </c>
      <c r="B11385" t="s">
        <v>1488</v>
      </c>
      <c r="C11385" t="s">
        <v>1489</v>
      </c>
      <c r="D11385" t="s">
        <v>383</v>
      </c>
      <c r="E11385">
        <v>2</v>
      </c>
      <c r="F11385">
        <v>238</v>
      </c>
      <c r="G11385">
        <v>0</v>
      </c>
      <c r="H11385">
        <v>3</v>
      </c>
      <c r="I11385">
        <v>0</v>
      </c>
      <c r="J11385">
        <v>123</v>
      </c>
      <c r="K11385">
        <v>64</v>
      </c>
      <c r="L11385">
        <v>1</v>
      </c>
      <c r="M11385">
        <v>3</v>
      </c>
      <c r="N11385">
        <v>1</v>
      </c>
      <c r="O11385">
        <v>1</v>
      </c>
      <c r="P11385">
        <v>2</v>
      </c>
      <c r="Q11385">
        <v>0</v>
      </c>
      <c r="R11385">
        <v>1</v>
      </c>
      <c r="S11385">
        <v>3</v>
      </c>
      <c r="T11385">
        <v>2</v>
      </c>
      <c r="U11385">
        <v>0</v>
      </c>
      <c r="V11385">
        <v>34</v>
      </c>
    </row>
    <row r="11386" spans="1:22" x14ac:dyDescent="0.25">
      <c r="A11386" t="s">
        <v>1478</v>
      </c>
      <c r="B11386" t="s">
        <v>1488</v>
      </c>
      <c r="C11386" t="s">
        <v>1489</v>
      </c>
      <c r="D11386" t="s">
        <v>383</v>
      </c>
      <c r="E11386">
        <v>3</v>
      </c>
      <c r="F11386">
        <v>236</v>
      </c>
      <c r="G11386">
        <v>0</v>
      </c>
      <c r="H11386">
        <v>3</v>
      </c>
      <c r="I11386">
        <v>3</v>
      </c>
      <c r="J11386">
        <v>128</v>
      </c>
      <c r="K11386">
        <v>56</v>
      </c>
      <c r="L11386">
        <v>2</v>
      </c>
      <c r="M11386">
        <v>2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1</v>
      </c>
      <c r="U11386">
        <v>1</v>
      </c>
      <c r="V11386">
        <v>39</v>
      </c>
    </row>
    <row r="11387" spans="1:22" x14ac:dyDescent="0.25">
      <c r="A11387" t="s">
        <v>1478</v>
      </c>
      <c r="B11387" t="s">
        <v>1488</v>
      </c>
      <c r="C11387" t="s">
        <v>1489</v>
      </c>
      <c r="D11387" t="s">
        <v>383</v>
      </c>
      <c r="E11387">
        <v>4</v>
      </c>
      <c r="F11387">
        <v>97</v>
      </c>
      <c r="G11387">
        <v>0</v>
      </c>
      <c r="H11387">
        <v>2</v>
      </c>
      <c r="I11387">
        <v>0</v>
      </c>
      <c r="J11387">
        <v>46</v>
      </c>
      <c r="K11387">
        <v>26</v>
      </c>
      <c r="L11387">
        <v>1</v>
      </c>
      <c r="M11387">
        <v>0</v>
      </c>
      <c r="N11387">
        <v>0</v>
      </c>
      <c r="O11387">
        <v>1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20</v>
      </c>
    </row>
    <row r="11388" spans="1:22" x14ac:dyDescent="0.25">
      <c r="A11388" t="s">
        <v>1478</v>
      </c>
      <c r="B11388" t="s">
        <v>1488</v>
      </c>
      <c r="C11388" t="s">
        <v>1489</v>
      </c>
      <c r="D11388" t="s">
        <v>1493</v>
      </c>
      <c r="E11388">
        <v>1</v>
      </c>
      <c r="F11388">
        <v>251</v>
      </c>
      <c r="G11388">
        <v>0</v>
      </c>
      <c r="H11388">
        <v>3</v>
      </c>
      <c r="I11388">
        <v>3</v>
      </c>
      <c r="J11388">
        <v>117</v>
      </c>
      <c r="K11388">
        <v>76</v>
      </c>
      <c r="L11388">
        <v>1</v>
      </c>
      <c r="M11388">
        <v>1</v>
      </c>
      <c r="N11388">
        <v>1</v>
      </c>
      <c r="O11388">
        <v>5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43</v>
      </c>
    </row>
    <row r="11389" spans="1:22" x14ac:dyDescent="0.25">
      <c r="A11389" t="s">
        <v>1478</v>
      </c>
      <c r="B11389" t="s">
        <v>1488</v>
      </c>
      <c r="C11389" t="s">
        <v>1489</v>
      </c>
      <c r="D11389" t="s">
        <v>1493</v>
      </c>
      <c r="E11389">
        <v>2</v>
      </c>
      <c r="F11389">
        <v>261</v>
      </c>
      <c r="G11389">
        <v>0</v>
      </c>
      <c r="H11389">
        <v>4</v>
      </c>
      <c r="I11389">
        <v>3</v>
      </c>
      <c r="J11389">
        <v>108</v>
      </c>
      <c r="K11389">
        <v>99</v>
      </c>
      <c r="L11389">
        <v>0</v>
      </c>
      <c r="M11389">
        <v>4</v>
      </c>
      <c r="N11389">
        <v>1</v>
      </c>
      <c r="O11389">
        <v>3</v>
      </c>
      <c r="P11389">
        <v>1</v>
      </c>
      <c r="Q11389">
        <v>1</v>
      </c>
      <c r="R11389">
        <v>0</v>
      </c>
      <c r="S11389">
        <v>2</v>
      </c>
      <c r="T11389">
        <v>0</v>
      </c>
      <c r="U11389">
        <v>0</v>
      </c>
      <c r="V11389">
        <v>35</v>
      </c>
    </row>
    <row r="11390" spans="1:22" x14ac:dyDescent="0.25">
      <c r="A11390" t="s">
        <v>1478</v>
      </c>
      <c r="B11390" t="s">
        <v>1488</v>
      </c>
      <c r="C11390" t="s">
        <v>1489</v>
      </c>
      <c r="D11390" t="s">
        <v>1493</v>
      </c>
      <c r="E11390">
        <v>3</v>
      </c>
      <c r="F11390">
        <v>273</v>
      </c>
      <c r="G11390">
        <v>0</v>
      </c>
      <c r="H11390">
        <v>9</v>
      </c>
      <c r="I11390">
        <v>1</v>
      </c>
      <c r="J11390">
        <v>148</v>
      </c>
      <c r="K11390">
        <v>60</v>
      </c>
      <c r="L11390">
        <v>0</v>
      </c>
      <c r="M11390">
        <v>2</v>
      </c>
      <c r="N11390">
        <v>0</v>
      </c>
      <c r="O11390">
        <v>5</v>
      </c>
      <c r="P11390">
        <v>1</v>
      </c>
      <c r="Q11390">
        <v>1</v>
      </c>
      <c r="R11390">
        <v>2</v>
      </c>
      <c r="S11390">
        <v>0</v>
      </c>
      <c r="T11390">
        <v>0</v>
      </c>
      <c r="U11390">
        <v>1</v>
      </c>
      <c r="V11390">
        <v>43</v>
      </c>
    </row>
    <row r="11391" spans="1:22" x14ac:dyDescent="0.25">
      <c r="A11391" t="s">
        <v>1478</v>
      </c>
      <c r="B11391" t="s">
        <v>1488</v>
      </c>
      <c r="C11391" t="s">
        <v>1489</v>
      </c>
      <c r="D11391" t="s">
        <v>1493</v>
      </c>
      <c r="E11391">
        <v>4</v>
      </c>
      <c r="F11391">
        <v>310</v>
      </c>
      <c r="G11391">
        <v>0</v>
      </c>
      <c r="H11391">
        <v>9</v>
      </c>
      <c r="I11391">
        <v>4</v>
      </c>
      <c r="J11391">
        <v>166</v>
      </c>
      <c r="K11391">
        <v>77</v>
      </c>
      <c r="L11391">
        <v>2</v>
      </c>
      <c r="M11391">
        <v>0</v>
      </c>
      <c r="N11391">
        <v>3</v>
      </c>
      <c r="O11391">
        <v>3</v>
      </c>
      <c r="P11391">
        <v>0</v>
      </c>
      <c r="Q11391">
        <v>1</v>
      </c>
      <c r="R11391">
        <v>1</v>
      </c>
      <c r="S11391">
        <v>1</v>
      </c>
      <c r="T11391">
        <v>0</v>
      </c>
      <c r="U11391">
        <v>1</v>
      </c>
      <c r="V11391">
        <v>42</v>
      </c>
    </row>
    <row r="11392" spans="1:22" x14ac:dyDescent="0.25">
      <c r="A11392" t="s">
        <v>1478</v>
      </c>
      <c r="B11392" t="s">
        <v>1488</v>
      </c>
      <c r="C11392" t="s">
        <v>1489</v>
      </c>
      <c r="D11392" t="s">
        <v>1494</v>
      </c>
      <c r="E11392">
        <v>1</v>
      </c>
      <c r="F11392">
        <v>308</v>
      </c>
      <c r="G11392">
        <v>0</v>
      </c>
      <c r="H11392">
        <v>2</v>
      </c>
      <c r="I11392">
        <v>0</v>
      </c>
      <c r="J11392">
        <v>155</v>
      </c>
      <c r="K11392">
        <v>81</v>
      </c>
      <c r="L11392">
        <v>2</v>
      </c>
      <c r="M11392">
        <v>1</v>
      </c>
      <c r="N11392">
        <v>2</v>
      </c>
      <c r="O11392">
        <v>7</v>
      </c>
      <c r="P11392">
        <v>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56</v>
      </c>
    </row>
    <row r="11393" spans="1:22" x14ac:dyDescent="0.25">
      <c r="A11393" t="s">
        <v>1478</v>
      </c>
      <c r="B11393" t="s">
        <v>1488</v>
      </c>
      <c r="C11393" t="s">
        <v>1489</v>
      </c>
      <c r="D11393" t="s">
        <v>1494</v>
      </c>
      <c r="E11393">
        <v>2</v>
      </c>
      <c r="F11393">
        <v>112</v>
      </c>
      <c r="G11393">
        <v>0</v>
      </c>
      <c r="H11393">
        <v>2</v>
      </c>
      <c r="I11393">
        <v>0</v>
      </c>
      <c r="J11393">
        <v>52</v>
      </c>
      <c r="K11393">
        <v>38</v>
      </c>
      <c r="L11393">
        <v>0</v>
      </c>
      <c r="M11393">
        <v>0</v>
      </c>
      <c r="N11393">
        <v>0</v>
      </c>
      <c r="O11393">
        <v>1</v>
      </c>
      <c r="P11393">
        <v>2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16</v>
      </c>
    </row>
    <row r="11394" spans="1:22" x14ac:dyDescent="0.25">
      <c r="A11394" t="s">
        <v>1478</v>
      </c>
      <c r="B11394" t="s">
        <v>1495</v>
      </c>
      <c r="C11394" t="s">
        <v>1496</v>
      </c>
      <c r="D11394" t="s">
        <v>1497</v>
      </c>
      <c r="E11394">
        <v>1</v>
      </c>
      <c r="F11394">
        <v>224</v>
      </c>
      <c r="G11394">
        <v>0</v>
      </c>
      <c r="H11394">
        <v>3</v>
      </c>
      <c r="I11394">
        <v>3</v>
      </c>
      <c r="J11394">
        <v>137</v>
      </c>
      <c r="K11394">
        <v>29</v>
      </c>
      <c r="L11394">
        <v>0</v>
      </c>
      <c r="M11394">
        <v>3</v>
      </c>
      <c r="N11394">
        <v>0</v>
      </c>
      <c r="O11394">
        <v>3</v>
      </c>
      <c r="P11394">
        <v>1</v>
      </c>
      <c r="Q11394">
        <v>0</v>
      </c>
      <c r="R11394">
        <v>3</v>
      </c>
      <c r="S11394">
        <v>2</v>
      </c>
      <c r="T11394">
        <v>0</v>
      </c>
      <c r="U11394">
        <v>1</v>
      </c>
      <c r="V11394">
        <v>39</v>
      </c>
    </row>
    <row r="11395" spans="1:22" x14ac:dyDescent="0.25">
      <c r="A11395" t="s">
        <v>1478</v>
      </c>
      <c r="B11395" t="s">
        <v>1495</v>
      </c>
      <c r="C11395" t="s">
        <v>1496</v>
      </c>
      <c r="D11395" t="s">
        <v>1497</v>
      </c>
      <c r="E11395">
        <v>2</v>
      </c>
      <c r="F11395">
        <v>215</v>
      </c>
      <c r="G11395">
        <v>0</v>
      </c>
      <c r="H11395">
        <v>4</v>
      </c>
      <c r="I11395">
        <v>0</v>
      </c>
      <c r="J11395">
        <v>115</v>
      </c>
      <c r="K11395">
        <v>43</v>
      </c>
      <c r="L11395">
        <v>0</v>
      </c>
      <c r="M11395">
        <v>1</v>
      </c>
      <c r="N11395">
        <v>1</v>
      </c>
      <c r="O11395">
        <v>6</v>
      </c>
      <c r="P11395">
        <v>0</v>
      </c>
      <c r="Q11395">
        <v>0</v>
      </c>
      <c r="R11395">
        <v>0</v>
      </c>
      <c r="S11395">
        <v>3</v>
      </c>
      <c r="T11395">
        <v>0</v>
      </c>
      <c r="U11395">
        <v>1</v>
      </c>
      <c r="V11395">
        <v>41</v>
      </c>
    </row>
    <row r="11396" spans="1:22" x14ac:dyDescent="0.25">
      <c r="A11396" t="s">
        <v>1478</v>
      </c>
      <c r="B11396" t="s">
        <v>1495</v>
      </c>
      <c r="C11396" t="s">
        <v>1496</v>
      </c>
      <c r="D11396" t="s">
        <v>1497</v>
      </c>
      <c r="E11396">
        <v>3</v>
      </c>
      <c r="F11396">
        <v>257</v>
      </c>
      <c r="G11396">
        <v>0</v>
      </c>
      <c r="H11396">
        <v>8</v>
      </c>
      <c r="I11396">
        <v>1</v>
      </c>
      <c r="J11396">
        <v>158</v>
      </c>
      <c r="K11396">
        <v>42</v>
      </c>
      <c r="L11396">
        <v>4</v>
      </c>
      <c r="M11396">
        <v>0</v>
      </c>
      <c r="N11396">
        <v>1</v>
      </c>
      <c r="O11396">
        <v>1</v>
      </c>
      <c r="P11396">
        <v>3</v>
      </c>
      <c r="Q11396">
        <v>2</v>
      </c>
      <c r="R11396">
        <v>0</v>
      </c>
      <c r="S11396">
        <v>1</v>
      </c>
      <c r="T11396">
        <v>0</v>
      </c>
      <c r="U11396">
        <v>1</v>
      </c>
      <c r="V11396">
        <v>35</v>
      </c>
    </row>
    <row r="11397" spans="1:22" x14ac:dyDescent="0.25">
      <c r="A11397" t="s">
        <v>1478</v>
      </c>
      <c r="B11397" t="s">
        <v>1495</v>
      </c>
      <c r="C11397" t="s">
        <v>1496</v>
      </c>
      <c r="D11397" t="s">
        <v>1497</v>
      </c>
      <c r="E11397">
        <v>4</v>
      </c>
      <c r="F11397">
        <v>237</v>
      </c>
      <c r="G11397">
        <v>0</v>
      </c>
      <c r="H11397">
        <v>2</v>
      </c>
      <c r="I11397">
        <v>2</v>
      </c>
      <c r="J11397">
        <v>137</v>
      </c>
      <c r="K11397">
        <v>36</v>
      </c>
      <c r="L11397">
        <v>6</v>
      </c>
      <c r="M11397">
        <v>0</v>
      </c>
      <c r="N11397">
        <v>0</v>
      </c>
      <c r="O11397">
        <v>1</v>
      </c>
      <c r="P11397">
        <v>2</v>
      </c>
      <c r="Q11397">
        <v>0</v>
      </c>
      <c r="R11397">
        <v>1</v>
      </c>
      <c r="S11397">
        <v>2</v>
      </c>
      <c r="T11397">
        <v>1</v>
      </c>
      <c r="U11397">
        <v>0</v>
      </c>
      <c r="V11397">
        <v>47</v>
      </c>
    </row>
    <row r="11398" spans="1:22" x14ac:dyDescent="0.25">
      <c r="A11398" t="s">
        <v>1478</v>
      </c>
      <c r="B11398" t="s">
        <v>1495</v>
      </c>
      <c r="C11398" t="s">
        <v>1496</v>
      </c>
      <c r="D11398" t="s">
        <v>1497</v>
      </c>
      <c r="E11398">
        <v>5</v>
      </c>
      <c r="F11398">
        <v>240</v>
      </c>
      <c r="G11398">
        <v>0</v>
      </c>
      <c r="H11398">
        <v>6</v>
      </c>
      <c r="I11398">
        <v>4</v>
      </c>
      <c r="J11398">
        <v>150</v>
      </c>
      <c r="K11398">
        <v>31</v>
      </c>
      <c r="L11398">
        <v>3</v>
      </c>
      <c r="M11398">
        <v>4</v>
      </c>
      <c r="N11398">
        <v>0</v>
      </c>
      <c r="O11398">
        <v>0</v>
      </c>
      <c r="P11398">
        <v>1</v>
      </c>
      <c r="Q11398">
        <v>2</v>
      </c>
      <c r="R11398">
        <v>1</v>
      </c>
      <c r="S11398">
        <v>2</v>
      </c>
      <c r="T11398">
        <v>0</v>
      </c>
      <c r="U11398">
        <v>0</v>
      </c>
      <c r="V11398">
        <v>36</v>
      </c>
    </row>
    <row r="11399" spans="1:22" x14ac:dyDescent="0.25">
      <c r="A11399" t="s">
        <v>1478</v>
      </c>
      <c r="B11399" t="s">
        <v>1495</v>
      </c>
      <c r="C11399" t="s">
        <v>1496</v>
      </c>
      <c r="D11399" t="s">
        <v>1497</v>
      </c>
      <c r="E11399">
        <v>6</v>
      </c>
      <c r="F11399">
        <v>228</v>
      </c>
      <c r="G11399">
        <v>0</v>
      </c>
      <c r="H11399">
        <v>14</v>
      </c>
      <c r="I11399">
        <v>0</v>
      </c>
      <c r="J11399">
        <v>143</v>
      </c>
      <c r="K11399">
        <v>26</v>
      </c>
      <c r="L11399">
        <v>3</v>
      </c>
      <c r="M11399">
        <v>2</v>
      </c>
      <c r="N11399">
        <v>2</v>
      </c>
      <c r="O11399">
        <v>0</v>
      </c>
      <c r="P11399">
        <v>2</v>
      </c>
      <c r="Q11399">
        <v>1</v>
      </c>
      <c r="R11399">
        <v>1</v>
      </c>
      <c r="S11399">
        <v>3</v>
      </c>
      <c r="T11399">
        <v>1</v>
      </c>
      <c r="U11399">
        <v>0</v>
      </c>
      <c r="V11399">
        <v>30</v>
      </c>
    </row>
    <row r="11400" spans="1:22" x14ac:dyDescent="0.25">
      <c r="A11400" t="s">
        <v>1478</v>
      </c>
      <c r="B11400" t="s">
        <v>1495</v>
      </c>
      <c r="C11400" t="s">
        <v>1496</v>
      </c>
      <c r="D11400" t="s">
        <v>1497</v>
      </c>
      <c r="E11400">
        <v>7</v>
      </c>
      <c r="F11400">
        <v>231</v>
      </c>
      <c r="G11400">
        <v>0</v>
      </c>
      <c r="H11400">
        <v>10</v>
      </c>
      <c r="I11400">
        <v>0</v>
      </c>
      <c r="J11400">
        <v>156</v>
      </c>
      <c r="K11400">
        <v>23</v>
      </c>
      <c r="L11400">
        <v>2</v>
      </c>
      <c r="M11400">
        <v>1</v>
      </c>
      <c r="N11400">
        <v>0</v>
      </c>
      <c r="O11400">
        <v>1</v>
      </c>
      <c r="P11400">
        <v>3</v>
      </c>
      <c r="Q11400">
        <v>0</v>
      </c>
      <c r="R11400">
        <v>1</v>
      </c>
      <c r="S11400">
        <v>1</v>
      </c>
      <c r="T11400">
        <v>0</v>
      </c>
      <c r="U11400">
        <v>0</v>
      </c>
      <c r="V11400">
        <v>33</v>
      </c>
    </row>
    <row r="11401" spans="1:22" x14ac:dyDescent="0.25">
      <c r="A11401" t="s">
        <v>1478</v>
      </c>
      <c r="B11401" t="s">
        <v>1495</v>
      </c>
      <c r="C11401" t="s">
        <v>1496</v>
      </c>
      <c r="D11401" t="s">
        <v>1497</v>
      </c>
      <c r="E11401">
        <v>8</v>
      </c>
      <c r="F11401">
        <v>250</v>
      </c>
      <c r="G11401">
        <v>0</v>
      </c>
      <c r="H11401">
        <v>6</v>
      </c>
      <c r="I11401">
        <v>1</v>
      </c>
      <c r="J11401">
        <v>151</v>
      </c>
      <c r="K11401">
        <v>40</v>
      </c>
      <c r="L11401">
        <v>1</v>
      </c>
      <c r="M11401">
        <v>3</v>
      </c>
      <c r="N11401">
        <v>0</v>
      </c>
      <c r="O11401">
        <v>2</v>
      </c>
      <c r="P11401">
        <v>2</v>
      </c>
      <c r="Q11401">
        <v>0</v>
      </c>
      <c r="R11401">
        <v>1</v>
      </c>
      <c r="S11401">
        <v>2</v>
      </c>
      <c r="T11401">
        <v>0</v>
      </c>
      <c r="U11401">
        <v>0</v>
      </c>
      <c r="V11401">
        <v>41</v>
      </c>
    </row>
    <row r="11402" spans="1:22" x14ac:dyDescent="0.25">
      <c r="A11402" t="s">
        <v>1478</v>
      </c>
      <c r="B11402" t="s">
        <v>1495</v>
      </c>
      <c r="C11402" t="s">
        <v>1496</v>
      </c>
      <c r="D11402" t="s">
        <v>1497</v>
      </c>
      <c r="E11402">
        <v>9</v>
      </c>
      <c r="F11402">
        <v>219</v>
      </c>
      <c r="G11402">
        <v>0</v>
      </c>
      <c r="H11402">
        <v>8</v>
      </c>
      <c r="I11402">
        <v>0</v>
      </c>
      <c r="J11402">
        <v>139</v>
      </c>
      <c r="K11402">
        <v>32</v>
      </c>
      <c r="L11402">
        <v>4</v>
      </c>
      <c r="M11402">
        <v>3</v>
      </c>
      <c r="N11402">
        <v>0</v>
      </c>
      <c r="O11402">
        <v>1</v>
      </c>
      <c r="P11402">
        <v>3</v>
      </c>
      <c r="Q11402">
        <v>1</v>
      </c>
      <c r="R11402">
        <v>0</v>
      </c>
      <c r="S11402">
        <v>2</v>
      </c>
      <c r="T11402">
        <v>2</v>
      </c>
      <c r="U11402">
        <v>0</v>
      </c>
      <c r="V11402">
        <v>24</v>
      </c>
    </row>
    <row r="11403" spans="1:22" x14ac:dyDescent="0.25">
      <c r="A11403" t="s">
        <v>1478</v>
      </c>
      <c r="B11403" t="s">
        <v>1495</v>
      </c>
      <c r="C11403" t="s">
        <v>1496</v>
      </c>
      <c r="D11403" t="s">
        <v>1497</v>
      </c>
      <c r="E11403">
        <v>10</v>
      </c>
      <c r="F11403">
        <v>250</v>
      </c>
      <c r="G11403">
        <v>0</v>
      </c>
      <c r="H11403">
        <v>8</v>
      </c>
      <c r="I11403">
        <v>1</v>
      </c>
      <c r="J11403">
        <v>149</v>
      </c>
      <c r="K11403">
        <v>36</v>
      </c>
      <c r="L11403">
        <v>3</v>
      </c>
      <c r="M11403">
        <v>3</v>
      </c>
      <c r="N11403">
        <v>3</v>
      </c>
      <c r="O11403">
        <v>2</v>
      </c>
      <c r="P11403">
        <v>2</v>
      </c>
      <c r="Q11403">
        <v>1</v>
      </c>
      <c r="R11403">
        <v>1</v>
      </c>
      <c r="S11403">
        <v>2</v>
      </c>
      <c r="T11403">
        <v>0</v>
      </c>
      <c r="U11403">
        <v>0</v>
      </c>
      <c r="V11403">
        <v>39</v>
      </c>
    </row>
    <row r="11404" spans="1:22" x14ac:dyDescent="0.25">
      <c r="A11404" t="s">
        <v>1478</v>
      </c>
      <c r="B11404" t="s">
        <v>1495</v>
      </c>
      <c r="C11404" t="s">
        <v>1496</v>
      </c>
      <c r="D11404" t="s">
        <v>1497</v>
      </c>
      <c r="E11404">
        <v>11</v>
      </c>
      <c r="F11404">
        <v>232</v>
      </c>
      <c r="G11404">
        <v>0</v>
      </c>
      <c r="H11404">
        <v>5</v>
      </c>
      <c r="I11404">
        <v>1</v>
      </c>
      <c r="J11404">
        <v>133</v>
      </c>
      <c r="K11404">
        <v>37</v>
      </c>
      <c r="L11404">
        <v>4</v>
      </c>
      <c r="M11404">
        <v>0</v>
      </c>
      <c r="N11404">
        <v>2</v>
      </c>
      <c r="O11404">
        <v>1</v>
      </c>
      <c r="P11404">
        <v>4</v>
      </c>
      <c r="Q11404">
        <v>1</v>
      </c>
      <c r="R11404">
        <v>0</v>
      </c>
      <c r="S11404">
        <v>1</v>
      </c>
      <c r="T11404">
        <v>1</v>
      </c>
      <c r="U11404">
        <v>2</v>
      </c>
      <c r="V11404">
        <v>40</v>
      </c>
    </row>
    <row r="11405" spans="1:22" x14ac:dyDescent="0.25">
      <c r="A11405" t="s">
        <v>1478</v>
      </c>
      <c r="B11405" t="s">
        <v>1495</v>
      </c>
      <c r="C11405" t="s">
        <v>1496</v>
      </c>
      <c r="D11405" t="s">
        <v>1497</v>
      </c>
      <c r="E11405">
        <v>12</v>
      </c>
      <c r="F11405">
        <v>86</v>
      </c>
      <c r="G11405">
        <v>0</v>
      </c>
      <c r="H11405">
        <v>0</v>
      </c>
      <c r="I11405">
        <v>0</v>
      </c>
      <c r="J11405">
        <v>40</v>
      </c>
      <c r="K11405">
        <v>22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22</v>
      </c>
    </row>
    <row r="11406" spans="1:22" x14ac:dyDescent="0.25">
      <c r="A11406" t="s">
        <v>1478</v>
      </c>
      <c r="B11406" t="s">
        <v>1495</v>
      </c>
      <c r="C11406" t="s">
        <v>1498</v>
      </c>
      <c r="D11406" t="s">
        <v>1499</v>
      </c>
      <c r="E11406">
        <v>1</v>
      </c>
      <c r="F11406">
        <v>281</v>
      </c>
      <c r="G11406">
        <v>0</v>
      </c>
      <c r="H11406">
        <v>4</v>
      </c>
      <c r="I11406">
        <v>10</v>
      </c>
      <c r="J11406">
        <v>158</v>
      </c>
      <c r="K11406">
        <v>61</v>
      </c>
      <c r="L11406">
        <v>0</v>
      </c>
      <c r="M11406">
        <v>1</v>
      </c>
      <c r="N11406">
        <v>2</v>
      </c>
      <c r="O11406">
        <v>2</v>
      </c>
      <c r="P11406">
        <v>0</v>
      </c>
      <c r="Q11406">
        <v>2</v>
      </c>
      <c r="R11406">
        <v>0</v>
      </c>
      <c r="S11406">
        <v>1</v>
      </c>
      <c r="T11406">
        <v>1</v>
      </c>
      <c r="U11406">
        <v>2</v>
      </c>
      <c r="V11406">
        <v>37</v>
      </c>
    </row>
    <row r="11407" spans="1:22" x14ac:dyDescent="0.25">
      <c r="A11407" t="s">
        <v>1478</v>
      </c>
      <c r="B11407" t="s">
        <v>1495</v>
      </c>
      <c r="C11407" t="s">
        <v>1498</v>
      </c>
      <c r="D11407" t="s">
        <v>1499</v>
      </c>
      <c r="E11407">
        <v>2</v>
      </c>
      <c r="F11407">
        <v>282</v>
      </c>
      <c r="G11407">
        <v>0</v>
      </c>
      <c r="H11407">
        <v>4</v>
      </c>
      <c r="I11407">
        <v>5</v>
      </c>
      <c r="J11407">
        <v>157</v>
      </c>
      <c r="K11407">
        <v>80</v>
      </c>
      <c r="L11407">
        <v>0</v>
      </c>
      <c r="M11407">
        <v>2</v>
      </c>
      <c r="N11407">
        <v>2</v>
      </c>
      <c r="O11407">
        <v>0</v>
      </c>
      <c r="P11407">
        <v>1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30</v>
      </c>
    </row>
    <row r="11408" spans="1:22" x14ac:dyDescent="0.25">
      <c r="A11408" t="s">
        <v>1478</v>
      </c>
      <c r="B11408" t="s">
        <v>1495</v>
      </c>
      <c r="C11408" t="s">
        <v>1498</v>
      </c>
      <c r="D11408" t="s">
        <v>1499</v>
      </c>
      <c r="E11408">
        <v>3</v>
      </c>
      <c r="F11408">
        <v>274</v>
      </c>
      <c r="G11408">
        <v>0</v>
      </c>
      <c r="H11408">
        <v>4</v>
      </c>
      <c r="I11408">
        <v>4</v>
      </c>
      <c r="J11408">
        <v>131</v>
      </c>
      <c r="K11408">
        <v>77</v>
      </c>
      <c r="L11408">
        <v>5</v>
      </c>
      <c r="M11408">
        <v>2</v>
      </c>
      <c r="N11408">
        <v>1</v>
      </c>
      <c r="O11408">
        <v>0</v>
      </c>
      <c r="P11408">
        <v>1</v>
      </c>
      <c r="Q11408">
        <v>0</v>
      </c>
      <c r="R11408">
        <v>0</v>
      </c>
      <c r="S11408">
        <v>3</v>
      </c>
      <c r="T11408">
        <v>1</v>
      </c>
      <c r="U11408">
        <v>2</v>
      </c>
      <c r="V11408">
        <v>43</v>
      </c>
    </row>
    <row r="11409" spans="1:22" x14ac:dyDescent="0.25">
      <c r="A11409" t="s">
        <v>1478</v>
      </c>
      <c r="B11409" t="s">
        <v>1495</v>
      </c>
      <c r="C11409" t="s">
        <v>1498</v>
      </c>
      <c r="D11409" t="s">
        <v>1499</v>
      </c>
      <c r="E11409">
        <v>4</v>
      </c>
      <c r="F11409">
        <v>277</v>
      </c>
      <c r="G11409">
        <v>0</v>
      </c>
      <c r="H11409">
        <v>6</v>
      </c>
      <c r="I11409">
        <v>6</v>
      </c>
      <c r="J11409">
        <v>162</v>
      </c>
      <c r="K11409">
        <v>60</v>
      </c>
      <c r="L11409">
        <v>1</v>
      </c>
      <c r="M11409">
        <v>2</v>
      </c>
      <c r="N11409">
        <v>2</v>
      </c>
      <c r="O11409">
        <v>2</v>
      </c>
      <c r="P11409">
        <v>2</v>
      </c>
      <c r="Q11409">
        <v>1</v>
      </c>
      <c r="R11409">
        <v>1</v>
      </c>
      <c r="S11409">
        <v>2</v>
      </c>
      <c r="T11409">
        <v>0</v>
      </c>
      <c r="U11409">
        <v>0</v>
      </c>
      <c r="V11409">
        <v>30</v>
      </c>
    </row>
    <row r="11410" spans="1:22" x14ac:dyDescent="0.25">
      <c r="A11410" t="s">
        <v>1478</v>
      </c>
      <c r="B11410" t="s">
        <v>1495</v>
      </c>
      <c r="C11410" t="s">
        <v>1498</v>
      </c>
      <c r="D11410" t="s">
        <v>1499</v>
      </c>
      <c r="E11410">
        <v>5</v>
      </c>
      <c r="F11410">
        <v>193</v>
      </c>
      <c r="G11410">
        <v>0</v>
      </c>
      <c r="H11410">
        <v>3</v>
      </c>
      <c r="I11410">
        <v>2</v>
      </c>
      <c r="J11410">
        <v>117</v>
      </c>
      <c r="K11410">
        <v>53</v>
      </c>
      <c r="L11410">
        <v>0</v>
      </c>
      <c r="M11410">
        <v>0</v>
      </c>
      <c r="N11410">
        <v>1</v>
      </c>
      <c r="O11410">
        <v>1</v>
      </c>
      <c r="P11410">
        <v>0</v>
      </c>
      <c r="Q11410">
        <v>0</v>
      </c>
      <c r="R11410">
        <v>1</v>
      </c>
      <c r="S11410">
        <v>2</v>
      </c>
      <c r="T11410">
        <v>0</v>
      </c>
      <c r="U11410">
        <v>0</v>
      </c>
      <c r="V11410">
        <v>13</v>
      </c>
    </row>
    <row r="11411" spans="1:22" x14ac:dyDescent="0.25">
      <c r="A11411" t="s">
        <v>1478</v>
      </c>
      <c r="B11411" t="s">
        <v>1500</v>
      </c>
      <c r="C11411" t="s">
        <v>1501</v>
      </c>
      <c r="D11411" t="s">
        <v>1502</v>
      </c>
      <c r="E11411">
        <v>1</v>
      </c>
      <c r="F11411">
        <v>275</v>
      </c>
      <c r="G11411">
        <v>0</v>
      </c>
      <c r="H11411">
        <v>0</v>
      </c>
      <c r="I11411">
        <v>0</v>
      </c>
      <c r="J11411">
        <v>100</v>
      </c>
      <c r="K11411">
        <v>45</v>
      </c>
      <c r="L11411">
        <v>1</v>
      </c>
      <c r="M11411">
        <v>0</v>
      </c>
      <c r="N11411">
        <v>1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0</v>
      </c>
      <c r="U11411">
        <v>0</v>
      </c>
      <c r="V11411">
        <v>126</v>
      </c>
    </row>
    <row r="11412" spans="1:22" x14ac:dyDescent="0.25">
      <c r="A11412" t="s">
        <v>1478</v>
      </c>
      <c r="B11412" t="s">
        <v>1500</v>
      </c>
      <c r="C11412" t="s">
        <v>1501</v>
      </c>
      <c r="D11412" t="s">
        <v>1502</v>
      </c>
      <c r="E11412">
        <v>2</v>
      </c>
      <c r="F11412">
        <v>281</v>
      </c>
      <c r="G11412">
        <v>0</v>
      </c>
      <c r="H11412">
        <v>4</v>
      </c>
      <c r="I11412">
        <v>0</v>
      </c>
      <c r="J11412">
        <v>108</v>
      </c>
      <c r="K11412">
        <v>38</v>
      </c>
      <c r="L11412">
        <v>2</v>
      </c>
      <c r="M11412">
        <v>1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127</v>
      </c>
    </row>
    <row r="11413" spans="1:22" x14ac:dyDescent="0.25">
      <c r="A11413" t="s">
        <v>1478</v>
      </c>
      <c r="B11413" t="s">
        <v>1500</v>
      </c>
      <c r="C11413" t="s">
        <v>1501</v>
      </c>
      <c r="D11413" t="s">
        <v>1502</v>
      </c>
      <c r="E11413">
        <v>3</v>
      </c>
      <c r="F11413">
        <v>256</v>
      </c>
      <c r="G11413">
        <v>0</v>
      </c>
      <c r="H11413">
        <v>7</v>
      </c>
      <c r="I11413">
        <v>0</v>
      </c>
      <c r="J11413">
        <v>103</v>
      </c>
      <c r="K11413">
        <v>33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112</v>
      </c>
    </row>
    <row r="11414" spans="1:22" x14ac:dyDescent="0.25">
      <c r="A11414" t="s">
        <v>1478</v>
      </c>
      <c r="B11414" t="s">
        <v>1500</v>
      </c>
      <c r="C11414" t="s">
        <v>1501</v>
      </c>
      <c r="D11414" t="s">
        <v>1502</v>
      </c>
      <c r="E11414">
        <v>4</v>
      </c>
      <c r="F11414">
        <v>273</v>
      </c>
      <c r="G11414">
        <v>0</v>
      </c>
      <c r="H11414">
        <v>3</v>
      </c>
      <c r="I11414">
        <v>0</v>
      </c>
      <c r="J11414">
        <v>99</v>
      </c>
      <c r="K11414">
        <v>57</v>
      </c>
      <c r="L11414">
        <v>4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109</v>
      </c>
    </row>
    <row r="11415" spans="1:22" x14ac:dyDescent="0.25">
      <c r="A11415" t="s">
        <v>1478</v>
      </c>
      <c r="B11415" t="s">
        <v>1500</v>
      </c>
      <c r="C11415" t="s">
        <v>1501</v>
      </c>
      <c r="D11415" t="s">
        <v>1502</v>
      </c>
      <c r="E11415">
        <v>5</v>
      </c>
      <c r="F11415">
        <v>289</v>
      </c>
      <c r="G11415">
        <v>0</v>
      </c>
      <c r="H11415">
        <v>6</v>
      </c>
      <c r="I11415">
        <v>0</v>
      </c>
      <c r="J11415">
        <v>108</v>
      </c>
      <c r="K11415">
        <v>45</v>
      </c>
      <c r="L11415">
        <v>1</v>
      </c>
      <c r="M11415">
        <v>1</v>
      </c>
      <c r="N11415">
        <v>0</v>
      </c>
      <c r="O11415">
        <v>0</v>
      </c>
      <c r="P11415">
        <v>2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126</v>
      </c>
    </row>
    <row r="11416" spans="1:22" x14ac:dyDescent="0.25">
      <c r="A11416" t="s">
        <v>1478</v>
      </c>
      <c r="B11416" t="s">
        <v>1500</v>
      </c>
      <c r="C11416" t="s">
        <v>1501</v>
      </c>
      <c r="D11416" t="s">
        <v>1502</v>
      </c>
      <c r="E11416">
        <v>6</v>
      </c>
      <c r="F11416">
        <v>282</v>
      </c>
      <c r="G11416">
        <v>0</v>
      </c>
      <c r="H11416">
        <v>5</v>
      </c>
      <c r="I11416">
        <v>1</v>
      </c>
      <c r="J11416">
        <v>123</v>
      </c>
      <c r="K11416">
        <v>37</v>
      </c>
      <c r="L11416">
        <v>1</v>
      </c>
      <c r="M11416">
        <v>2</v>
      </c>
      <c r="N11416">
        <v>0</v>
      </c>
      <c r="O11416">
        <v>1</v>
      </c>
      <c r="P11416">
        <v>1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110</v>
      </c>
    </row>
    <row r="11417" spans="1:22" x14ac:dyDescent="0.25">
      <c r="A11417" t="s">
        <v>1478</v>
      </c>
      <c r="B11417" t="s">
        <v>1500</v>
      </c>
      <c r="C11417" t="s">
        <v>1501</v>
      </c>
      <c r="D11417" t="s">
        <v>1502</v>
      </c>
      <c r="E11417">
        <v>7</v>
      </c>
      <c r="F11417">
        <v>276</v>
      </c>
      <c r="G11417">
        <v>0</v>
      </c>
      <c r="H11417">
        <v>1</v>
      </c>
      <c r="I11417">
        <v>0</v>
      </c>
      <c r="J11417">
        <v>93</v>
      </c>
      <c r="K11417">
        <v>43</v>
      </c>
      <c r="L11417">
        <v>1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136</v>
      </c>
    </row>
    <row r="11418" spans="1:22" x14ac:dyDescent="0.25">
      <c r="A11418" t="s">
        <v>1478</v>
      </c>
      <c r="B11418" t="s">
        <v>1500</v>
      </c>
      <c r="C11418" t="s">
        <v>1501</v>
      </c>
      <c r="D11418" t="s">
        <v>1502</v>
      </c>
      <c r="E11418">
        <v>8</v>
      </c>
      <c r="F11418">
        <v>263</v>
      </c>
      <c r="G11418">
        <v>0</v>
      </c>
      <c r="H11418">
        <v>7</v>
      </c>
      <c r="I11418">
        <v>0</v>
      </c>
      <c r="J11418">
        <v>91</v>
      </c>
      <c r="K11418">
        <v>34</v>
      </c>
      <c r="L11418">
        <v>1</v>
      </c>
      <c r="M11418">
        <v>2</v>
      </c>
      <c r="N11418">
        <v>0</v>
      </c>
      <c r="O11418">
        <v>1</v>
      </c>
      <c r="P11418">
        <v>4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123</v>
      </c>
    </row>
    <row r="11419" spans="1:22" x14ac:dyDescent="0.25">
      <c r="A11419" t="s">
        <v>1478</v>
      </c>
      <c r="B11419" t="s">
        <v>1500</v>
      </c>
      <c r="C11419" t="s">
        <v>1501</v>
      </c>
      <c r="D11419" t="s">
        <v>1502</v>
      </c>
      <c r="E11419">
        <v>9</v>
      </c>
      <c r="F11419">
        <v>105</v>
      </c>
      <c r="G11419">
        <v>0</v>
      </c>
      <c r="H11419">
        <v>3</v>
      </c>
      <c r="I11419">
        <v>0</v>
      </c>
      <c r="J11419">
        <v>58</v>
      </c>
      <c r="K11419">
        <v>17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27</v>
      </c>
    </row>
    <row r="11420" spans="1:22" x14ac:dyDescent="0.25">
      <c r="A11420" t="s">
        <v>1478</v>
      </c>
      <c r="B11420" t="s">
        <v>1503</v>
      </c>
      <c r="C11420" t="s">
        <v>1504</v>
      </c>
      <c r="D11420" t="s">
        <v>1505</v>
      </c>
      <c r="E11420">
        <v>1</v>
      </c>
      <c r="F11420">
        <v>279</v>
      </c>
      <c r="G11420">
        <v>0</v>
      </c>
      <c r="H11420">
        <v>8</v>
      </c>
      <c r="I11420">
        <v>2</v>
      </c>
      <c r="J11420">
        <v>177</v>
      </c>
      <c r="K11420">
        <v>28</v>
      </c>
      <c r="L11420">
        <v>1</v>
      </c>
      <c r="M11420">
        <v>1</v>
      </c>
      <c r="N11420">
        <v>1</v>
      </c>
      <c r="O11420">
        <v>3</v>
      </c>
      <c r="P11420">
        <v>2</v>
      </c>
      <c r="Q11420">
        <v>0</v>
      </c>
      <c r="R11420">
        <v>0</v>
      </c>
      <c r="S11420">
        <v>2</v>
      </c>
      <c r="T11420">
        <v>0</v>
      </c>
      <c r="U11420">
        <v>0</v>
      </c>
      <c r="V11420">
        <v>54</v>
      </c>
    </row>
    <row r="11421" spans="1:22" x14ac:dyDescent="0.25">
      <c r="A11421" t="s">
        <v>1478</v>
      </c>
      <c r="B11421" t="s">
        <v>1503</v>
      </c>
      <c r="C11421" t="s">
        <v>1504</v>
      </c>
      <c r="D11421" t="s">
        <v>1505</v>
      </c>
      <c r="E11421">
        <v>2</v>
      </c>
      <c r="F11421">
        <v>259</v>
      </c>
      <c r="G11421">
        <v>1</v>
      </c>
      <c r="H11421">
        <v>2</v>
      </c>
      <c r="I11421">
        <v>0</v>
      </c>
      <c r="J11421">
        <v>134</v>
      </c>
      <c r="K11421">
        <v>41</v>
      </c>
      <c r="L11421">
        <v>2</v>
      </c>
      <c r="M11421">
        <v>5</v>
      </c>
      <c r="N11421">
        <v>3</v>
      </c>
      <c r="O11421">
        <v>3</v>
      </c>
      <c r="P11421">
        <v>1</v>
      </c>
      <c r="Q11421">
        <v>1</v>
      </c>
      <c r="R11421">
        <v>3</v>
      </c>
      <c r="S11421">
        <v>5</v>
      </c>
      <c r="T11421">
        <v>0</v>
      </c>
      <c r="U11421">
        <v>1</v>
      </c>
      <c r="V11421">
        <v>57</v>
      </c>
    </row>
    <row r="11422" spans="1:22" x14ac:dyDescent="0.25">
      <c r="A11422" t="s">
        <v>1478</v>
      </c>
      <c r="B11422" t="s">
        <v>1503</v>
      </c>
      <c r="C11422" t="s">
        <v>1504</v>
      </c>
      <c r="D11422" t="s">
        <v>1505</v>
      </c>
      <c r="E11422">
        <v>3</v>
      </c>
      <c r="F11422">
        <v>262</v>
      </c>
      <c r="G11422">
        <v>1</v>
      </c>
      <c r="H11422">
        <v>4</v>
      </c>
      <c r="I11422">
        <v>0</v>
      </c>
      <c r="J11422">
        <v>143</v>
      </c>
      <c r="K11422">
        <v>48</v>
      </c>
      <c r="L11422">
        <v>1</v>
      </c>
      <c r="M11422">
        <v>4</v>
      </c>
      <c r="N11422">
        <v>2</v>
      </c>
      <c r="O11422">
        <v>2</v>
      </c>
      <c r="P11422">
        <v>2</v>
      </c>
      <c r="Q11422">
        <v>0</v>
      </c>
      <c r="R11422">
        <v>1</v>
      </c>
      <c r="S11422">
        <v>5</v>
      </c>
      <c r="T11422">
        <v>0</v>
      </c>
      <c r="U11422">
        <v>0</v>
      </c>
      <c r="V11422">
        <v>49</v>
      </c>
    </row>
    <row r="11423" spans="1:22" x14ac:dyDescent="0.25">
      <c r="A11423" t="s">
        <v>1478</v>
      </c>
      <c r="B11423" t="s">
        <v>1503</v>
      </c>
      <c r="C11423" t="s">
        <v>1504</v>
      </c>
      <c r="D11423" t="s">
        <v>1505</v>
      </c>
      <c r="E11423">
        <v>4</v>
      </c>
      <c r="F11423">
        <v>248</v>
      </c>
      <c r="G11423">
        <v>0</v>
      </c>
      <c r="H11423">
        <v>6</v>
      </c>
      <c r="I11423">
        <v>0</v>
      </c>
      <c r="J11423">
        <v>142</v>
      </c>
      <c r="K11423">
        <v>36</v>
      </c>
      <c r="L11423">
        <v>3</v>
      </c>
      <c r="M11423">
        <v>0</v>
      </c>
      <c r="N11423">
        <v>0</v>
      </c>
      <c r="O11423">
        <v>5</v>
      </c>
      <c r="P11423">
        <v>2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53</v>
      </c>
    </row>
    <row r="11424" spans="1:22" x14ac:dyDescent="0.25">
      <c r="A11424" t="s">
        <v>1478</v>
      </c>
      <c r="B11424" t="s">
        <v>1503</v>
      </c>
      <c r="C11424" t="s">
        <v>1504</v>
      </c>
      <c r="D11424" t="s">
        <v>1505</v>
      </c>
      <c r="E11424">
        <v>5</v>
      </c>
      <c r="F11424">
        <v>226</v>
      </c>
      <c r="G11424">
        <v>0</v>
      </c>
      <c r="H11424">
        <v>8</v>
      </c>
      <c r="I11424">
        <v>1</v>
      </c>
      <c r="J11424">
        <v>107</v>
      </c>
      <c r="K11424">
        <v>24</v>
      </c>
      <c r="L11424">
        <v>2</v>
      </c>
      <c r="M11424">
        <v>2</v>
      </c>
      <c r="N11424">
        <v>2</v>
      </c>
      <c r="O11424">
        <v>3</v>
      </c>
      <c r="P11424">
        <v>2</v>
      </c>
      <c r="Q11424">
        <v>2</v>
      </c>
      <c r="R11424">
        <v>0</v>
      </c>
      <c r="S11424">
        <v>2</v>
      </c>
      <c r="T11424">
        <v>1</v>
      </c>
      <c r="U11424">
        <v>0</v>
      </c>
      <c r="V11424">
        <v>70</v>
      </c>
    </row>
    <row r="11425" spans="1:22" x14ac:dyDescent="0.25">
      <c r="A11425" t="s">
        <v>1478</v>
      </c>
      <c r="B11425" t="s">
        <v>1503</v>
      </c>
      <c r="C11425" t="s">
        <v>1504</v>
      </c>
      <c r="D11425" t="s">
        <v>1505</v>
      </c>
      <c r="E11425">
        <v>6</v>
      </c>
      <c r="F11425">
        <v>276</v>
      </c>
      <c r="G11425">
        <v>0</v>
      </c>
      <c r="H11425">
        <v>4</v>
      </c>
      <c r="I11425">
        <v>0</v>
      </c>
      <c r="J11425">
        <v>134</v>
      </c>
      <c r="K11425">
        <v>59</v>
      </c>
      <c r="L11425">
        <v>3</v>
      </c>
      <c r="M11425">
        <v>1</v>
      </c>
      <c r="N11425">
        <v>1</v>
      </c>
      <c r="O11425">
        <v>4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69</v>
      </c>
    </row>
    <row r="11426" spans="1:22" x14ac:dyDescent="0.25">
      <c r="A11426" t="s">
        <v>1478</v>
      </c>
      <c r="B11426" t="s">
        <v>1503</v>
      </c>
      <c r="C11426" t="s">
        <v>1504</v>
      </c>
      <c r="D11426" t="s">
        <v>1505</v>
      </c>
      <c r="E11426">
        <v>7</v>
      </c>
      <c r="F11426">
        <v>234</v>
      </c>
      <c r="G11426">
        <v>0</v>
      </c>
      <c r="H11426">
        <v>4</v>
      </c>
      <c r="I11426">
        <v>0</v>
      </c>
      <c r="J11426">
        <v>139</v>
      </c>
      <c r="K11426">
        <v>28</v>
      </c>
      <c r="L11426">
        <v>0</v>
      </c>
      <c r="M11426">
        <v>4</v>
      </c>
      <c r="N11426">
        <v>0</v>
      </c>
      <c r="O11426">
        <v>2</v>
      </c>
      <c r="P11426">
        <v>2</v>
      </c>
      <c r="Q11426">
        <v>2</v>
      </c>
      <c r="R11426">
        <v>1</v>
      </c>
      <c r="S11426">
        <v>5</v>
      </c>
      <c r="T11426">
        <v>0</v>
      </c>
      <c r="U11426">
        <v>1</v>
      </c>
      <c r="V11426">
        <v>46</v>
      </c>
    </row>
    <row r="11427" spans="1:22" x14ac:dyDescent="0.25">
      <c r="A11427" t="s">
        <v>1478</v>
      </c>
      <c r="B11427" t="s">
        <v>1503</v>
      </c>
      <c r="C11427" t="s">
        <v>1504</v>
      </c>
      <c r="D11427" t="s">
        <v>1505</v>
      </c>
      <c r="E11427">
        <v>8</v>
      </c>
      <c r="F11427">
        <v>241</v>
      </c>
      <c r="G11427">
        <v>0</v>
      </c>
      <c r="H11427">
        <v>6</v>
      </c>
      <c r="I11427">
        <v>0</v>
      </c>
      <c r="J11427">
        <v>124</v>
      </c>
      <c r="K11427">
        <v>35</v>
      </c>
      <c r="L11427">
        <v>2</v>
      </c>
      <c r="M11427">
        <v>7</v>
      </c>
      <c r="N11427">
        <v>3</v>
      </c>
      <c r="O11427">
        <v>2</v>
      </c>
      <c r="P11427">
        <v>2</v>
      </c>
      <c r="Q11427">
        <v>0</v>
      </c>
      <c r="R11427">
        <v>0</v>
      </c>
      <c r="S11427">
        <v>1</v>
      </c>
      <c r="T11427">
        <v>1</v>
      </c>
      <c r="U11427">
        <v>3</v>
      </c>
      <c r="V11427">
        <v>55</v>
      </c>
    </row>
    <row r="11428" spans="1:22" x14ac:dyDescent="0.25">
      <c r="A11428" t="s">
        <v>1478</v>
      </c>
      <c r="B11428" t="s">
        <v>1503</v>
      </c>
      <c r="C11428" t="s">
        <v>1504</v>
      </c>
      <c r="D11428" t="s">
        <v>1505</v>
      </c>
      <c r="E11428">
        <v>9</v>
      </c>
      <c r="F11428">
        <v>251</v>
      </c>
      <c r="G11428">
        <v>0</v>
      </c>
      <c r="H11428">
        <v>6</v>
      </c>
      <c r="I11428">
        <v>0</v>
      </c>
      <c r="J11428">
        <v>138</v>
      </c>
      <c r="K11428">
        <v>26</v>
      </c>
      <c r="L11428">
        <v>0</v>
      </c>
      <c r="M11428">
        <v>1</v>
      </c>
      <c r="N11428">
        <v>1</v>
      </c>
      <c r="O11428">
        <v>3</v>
      </c>
      <c r="P11428">
        <v>3</v>
      </c>
      <c r="Q11428">
        <v>0</v>
      </c>
      <c r="R11428">
        <v>0</v>
      </c>
      <c r="S11428">
        <v>0</v>
      </c>
      <c r="T11428">
        <v>0</v>
      </c>
      <c r="U11428">
        <v>2</v>
      </c>
      <c r="V11428">
        <v>71</v>
      </c>
    </row>
    <row r="11429" spans="1:22" x14ac:dyDescent="0.25">
      <c r="A11429" t="s">
        <v>1478</v>
      </c>
      <c r="B11429" t="s">
        <v>1503</v>
      </c>
      <c r="C11429" t="s">
        <v>1504</v>
      </c>
      <c r="D11429" t="s">
        <v>1505</v>
      </c>
      <c r="E11429">
        <v>10</v>
      </c>
      <c r="F11429">
        <v>216</v>
      </c>
      <c r="G11429">
        <v>0</v>
      </c>
      <c r="H11429">
        <v>3</v>
      </c>
      <c r="I11429">
        <v>1</v>
      </c>
      <c r="J11429">
        <v>112</v>
      </c>
      <c r="K11429">
        <v>39</v>
      </c>
      <c r="L11429">
        <v>3</v>
      </c>
      <c r="M11429">
        <v>2</v>
      </c>
      <c r="N11429">
        <v>0</v>
      </c>
      <c r="O11429">
        <v>0</v>
      </c>
      <c r="P11429">
        <v>0</v>
      </c>
      <c r="Q11429">
        <v>3</v>
      </c>
      <c r="R11429">
        <v>1</v>
      </c>
      <c r="S11429">
        <v>1</v>
      </c>
      <c r="T11429">
        <v>0</v>
      </c>
      <c r="U11429">
        <v>0</v>
      </c>
      <c r="V11429">
        <v>51</v>
      </c>
    </row>
    <row r="11430" spans="1:22" x14ac:dyDescent="0.25">
      <c r="A11430" t="s">
        <v>1478</v>
      </c>
      <c r="B11430" t="s">
        <v>1503</v>
      </c>
      <c r="C11430" t="s">
        <v>1504</v>
      </c>
      <c r="D11430" t="s">
        <v>1505</v>
      </c>
      <c r="E11430">
        <v>11</v>
      </c>
      <c r="F11430">
        <v>246</v>
      </c>
      <c r="G11430">
        <v>0</v>
      </c>
      <c r="H11430">
        <v>2</v>
      </c>
      <c r="I11430">
        <v>1</v>
      </c>
      <c r="J11430">
        <v>161</v>
      </c>
      <c r="K11430">
        <v>32</v>
      </c>
      <c r="L11430">
        <v>1</v>
      </c>
      <c r="M11430">
        <v>5</v>
      </c>
      <c r="N11430">
        <v>0</v>
      </c>
      <c r="O11430">
        <v>0</v>
      </c>
      <c r="P11430">
        <v>1</v>
      </c>
      <c r="Q11430">
        <v>1</v>
      </c>
      <c r="R11430">
        <v>0</v>
      </c>
      <c r="S11430">
        <v>1</v>
      </c>
      <c r="T11430">
        <v>0</v>
      </c>
      <c r="U11430">
        <v>2</v>
      </c>
      <c r="V11430">
        <v>39</v>
      </c>
    </row>
    <row r="11431" spans="1:22" x14ac:dyDescent="0.25">
      <c r="A11431" t="s">
        <v>1478</v>
      </c>
      <c r="B11431" t="s">
        <v>1503</v>
      </c>
      <c r="C11431" t="s">
        <v>1506</v>
      </c>
      <c r="D11431" t="s">
        <v>1507</v>
      </c>
      <c r="E11431">
        <v>1</v>
      </c>
      <c r="F11431">
        <v>199</v>
      </c>
      <c r="G11431">
        <v>0</v>
      </c>
      <c r="H11431">
        <v>2</v>
      </c>
      <c r="I11431">
        <v>0</v>
      </c>
      <c r="J11431">
        <v>131</v>
      </c>
      <c r="K11431">
        <v>9</v>
      </c>
      <c r="L11431">
        <v>2</v>
      </c>
      <c r="M11431">
        <v>1</v>
      </c>
      <c r="N11431">
        <v>1</v>
      </c>
      <c r="O11431">
        <v>2</v>
      </c>
      <c r="P11431">
        <v>0</v>
      </c>
      <c r="Q11431">
        <v>2</v>
      </c>
      <c r="R11431">
        <v>0</v>
      </c>
      <c r="S11431">
        <v>1</v>
      </c>
      <c r="T11431">
        <v>1</v>
      </c>
      <c r="U11431">
        <v>0</v>
      </c>
      <c r="V11431">
        <v>47</v>
      </c>
    </row>
    <row r="11432" spans="1:22" x14ac:dyDescent="0.25">
      <c r="A11432" t="s">
        <v>1478</v>
      </c>
      <c r="B11432" t="s">
        <v>1503</v>
      </c>
      <c r="C11432" t="s">
        <v>1506</v>
      </c>
      <c r="D11432" t="s">
        <v>1507</v>
      </c>
      <c r="E11432">
        <v>2</v>
      </c>
      <c r="F11432">
        <v>112</v>
      </c>
      <c r="G11432">
        <v>0</v>
      </c>
      <c r="H11432">
        <v>3</v>
      </c>
      <c r="I11432">
        <v>1</v>
      </c>
      <c r="J11432">
        <v>63</v>
      </c>
      <c r="K11432">
        <v>14</v>
      </c>
      <c r="L11432">
        <v>0</v>
      </c>
      <c r="M11432">
        <v>1</v>
      </c>
      <c r="N11432">
        <v>1</v>
      </c>
      <c r="O11432">
        <v>1</v>
      </c>
      <c r="P11432">
        <v>2</v>
      </c>
      <c r="Q11432">
        <v>1</v>
      </c>
      <c r="R11432">
        <v>1</v>
      </c>
      <c r="S11432">
        <v>2</v>
      </c>
      <c r="T11432">
        <v>0</v>
      </c>
      <c r="U11432">
        <v>0</v>
      </c>
      <c r="V11432">
        <v>22</v>
      </c>
    </row>
    <row r="11433" spans="1:22" x14ac:dyDescent="0.25">
      <c r="A11433" t="s">
        <v>1478</v>
      </c>
      <c r="B11433" t="s">
        <v>1503</v>
      </c>
      <c r="C11433" t="s">
        <v>1508</v>
      </c>
      <c r="D11433" t="s">
        <v>1509</v>
      </c>
      <c r="E11433">
        <v>1</v>
      </c>
      <c r="F11433">
        <v>255</v>
      </c>
      <c r="G11433">
        <v>0</v>
      </c>
      <c r="H11433">
        <v>10</v>
      </c>
      <c r="I11433">
        <v>0</v>
      </c>
      <c r="J11433">
        <v>114</v>
      </c>
      <c r="K11433">
        <v>57</v>
      </c>
      <c r="L11433">
        <v>0</v>
      </c>
      <c r="M11433">
        <v>1</v>
      </c>
      <c r="N11433">
        <v>3</v>
      </c>
      <c r="O11433">
        <v>5</v>
      </c>
      <c r="P11433">
        <v>3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61</v>
      </c>
    </row>
    <row r="11434" spans="1:22" x14ac:dyDescent="0.25">
      <c r="A11434" t="s">
        <v>1478</v>
      </c>
      <c r="B11434" t="s">
        <v>1503</v>
      </c>
      <c r="C11434" t="s">
        <v>1508</v>
      </c>
      <c r="D11434" t="s">
        <v>1509</v>
      </c>
      <c r="E11434">
        <v>2</v>
      </c>
      <c r="F11434">
        <v>253</v>
      </c>
      <c r="G11434">
        <v>0</v>
      </c>
      <c r="H11434">
        <v>4</v>
      </c>
      <c r="I11434">
        <v>16</v>
      </c>
      <c r="J11434">
        <v>115</v>
      </c>
      <c r="K11434">
        <v>48</v>
      </c>
      <c r="L11434">
        <v>0</v>
      </c>
      <c r="M11434">
        <v>2</v>
      </c>
      <c r="N11434">
        <v>0</v>
      </c>
      <c r="O11434">
        <v>7</v>
      </c>
      <c r="P11434">
        <v>2</v>
      </c>
      <c r="Q11434">
        <v>1</v>
      </c>
      <c r="R11434">
        <v>0</v>
      </c>
      <c r="S11434">
        <v>3</v>
      </c>
      <c r="T11434">
        <v>0</v>
      </c>
      <c r="U11434">
        <v>3</v>
      </c>
      <c r="V11434">
        <v>52</v>
      </c>
    </row>
    <row r="11435" spans="1:22" x14ac:dyDescent="0.25">
      <c r="A11435" t="s">
        <v>1478</v>
      </c>
      <c r="B11435" t="s">
        <v>1503</v>
      </c>
      <c r="C11435" t="s">
        <v>1508</v>
      </c>
      <c r="D11435" t="s">
        <v>1509</v>
      </c>
      <c r="E11435">
        <v>3</v>
      </c>
      <c r="F11435">
        <v>121</v>
      </c>
      <c r="G11435">
        <v>0</v>
      </c>
      <c r="H11435">
        <v>1</v>
      </c>
      <c r="I11435">
        <v>3</v>
      </c>
      <c r="J11435">
        <v>54</v>
      </c>
      <c r="K11435">
        <v>29</v>
      </c>
      <c r="L11435">
        <v>1</v>
      </c>
      <c r="M11435">
        <v>1</v>
      </c>
      <c r="N11435">
        <v>0</v>
      </c>
      <c r="O11435">
        <v>3</v>
      </c>
      <c r="P11435">
        <v>1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25</v>
      </c>
    </row>
    <row r="11436" spans="1:22" x14ac:dyDescent="0.25">
      <c r="A11436" t="s">
        <v>1478</v>
      </c>
      <c r="B11436" t="s">
        <v>1503</v>
      </c>
      <c r="C11436" t="s">
        <v>1510</v>
      </c>
      <c r="D11436" t="s">
        <v>1511</v>
      </c>
      <c r="E11436">
        <v>1</v>
      </c>
      <c r="F11436">
        <v>245</v>
      </c>
      <c r="G11436">
        <v>0</v>
      </c>
      <c r="H11436">
        <v>2</v>
      </c>
      <c r="I11436">
        <v>4</v>
      </c>
      <c r="J11436">
        <v>151</v>
      </c>
      <c r="K11436">
        <v>48</v>
      </c>
      <c r="L11436">
        <v>2</v>
      </c>
      <c r="M11436">
        <v>6</v>
      </c>
      <c r="N11436">
        <v>1</v>
      </c>
      <c r="O11436">
        <v>3</v>
      </c>
      <c r="P11436">
        <v>1</v>
      </c>
      <c r="Q11436">
        <v>5</v>
      </c>
      <c r="R11436">
        <v>2</v>
      </c>
      <c r="S11436">
        <v>4</v>
      </c>
      <c r="T11436">
        <v>0</v>
      </c>
      <c r="U11436">
        <v>0</v>
      </c>
      <c r="V11436">
        <v>16</v>
      </c>
    </row>
    <row r="11437" spans="1:22" x14ac:dyDescent="0.25">
      <c r="A11437" t="s">
        <v>1512</v>
      </c>
      <c r="B11437" t="s">
        <v>1513</v>
      </c>
      <c r="C11437" t="s">
        <v>1513</v>
      </c>
      <c r="D11437" t="s">
        <v>1514</v>
      </c>
      <c r="E11437">
        <v>1</v>
      </c>
      <c r="F11437">
        <v>233</v>
      </c>
      <c r="G11437">
        <v>0</v>
      </c>
      <c r="H11437">
        <v>9</v>
      </c>
      <c r="I11437">
        <v>2</v>
      </c>
      <c r="J11437">
        <v>100</v>
      </c>
      <c r="K11437">
        <v>17</v>
      </c>
      <c r="L11437">
        <v>0</v>
      </c>
      <c r="M11437">
        <v>1</v>
      </c>
      <c r="N11437">
        <v>0</v>
      </c>
      <c r="O11437">
        <v>0</v>
      </c>
      <c r="P11437">
        <v>5</v>
      </c>
      <c r="Q11437">
        <v>2</v>
      </c>
      <c r="R11437">
        <v>0</v>
      </c>
      <c r="S11437">
        <v>0</v>
      </c>
      <c r="T11437">
        <v>0</v>
      </c>
      <c r="U11437">
        <v>0</v>
      </c>
      <c r="V11437">
        <v>97</v>
      </c>
    </row>
    <row r="11438" spans="1:22" x14ac:dyDescent="0.25">
      <c r="A11438" t="s">
        <v>1512</v>
      </c>
      <c r="B11438" t="s">
        <v>1513</v>
      </c>
      <c r="C11438" t="s">
        <v>1513</v>
      </c>
      <c r="D11438" t="s">
        <v>1514</v>
      </c>
      <c r="E11438">
        <v>2</v>
      </c>
      <c r="F11438">
        <v>243</v>
      </c>
      <c r="G11438">
        <v>0</v>
      </c>
      <c r="H11438">
        <v>6</v>
      </c>
      <c r="I11438">
        <v>2</v>
      </c>
      <c r="J11438">
        <v>91</v>
      </c>
      <c r="K11438">
        <v>25</v>
      </c>
      <c r="L11438">
        <v>1</v>
      </c>
      <c r="M11438">
        <v>3</v>
      </c>
      <c r="N11438">
        <v>0</v>
      </c>
      <c r="O11438">
        <v>1</v>
      </c>
      <c r="P11438">
        <v>3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111</v>
      </c>
    </row>
    <row r="11439" spans="1:22" x14ac:dyDescent="0.25">
      <c r="A11439" t="s">
        <v>1512</v>
      </c>
      <c r="B11439" t="s">
        <v>1513</v>
      </c>
      <c r="C11439" t="s">
        <v>1513</v>
      </c>
      <c r="D11439" t="s">
        <v>1514</v>
      </c>
      <c r="E11439">
        <v>3</v>
      </c>
      <c r="F11439">
        <v>222</v>
      </c>
      <c r="G11439">
        <v>0</v>
      </c>
      <c r="H11439">
        <v>8</v>
      </c>
      <c r="I11439">
        <v>0</v>
      </c>
      <c r="J11439">
        <v>99</v>
      </c>
      <c r="K11439">
        <v>23</v>
      </c>
      <c r="L11439">
        <v>1</v>
      </c>
      <c r="M11439">
        <v>4</v>
      </c>
      <c r="N11439">
        <v>0</v>
      </c>
      <c r="O11439">
        <v>1</v>
      </c>
      <c r="P11439">
        <v>1</v>
      </c>
      <c r="Q11439">
        <v>1</v>
      </c>
      <c r="R11439">
        <v>0</v>
      </c>
      <c r="S11439">
        <v>0</v>
      </c>
      <c r="T11439">
        <v>1</v>
      </c>
      <c r="U11439">
        <v>0</v>
      </c>
      <c r="V11439">
        <v>83</v>
      </c>
    </row>
    <row r="11440" spans="1:22" x14ac:dyDescent="0.25">
      <c r="A11440" t="s">
        <v>1512</v>
      </c>
      <c r="B11440" t="s">
        <v>1513</v>
      </c>
      <c r="C11440" t="s">
        <v>1513</v>
      </c>
      <c r="D11440" t="s">
        <v>1514</v>
      </c>
      <c r="E11440">
        <v>4</v>
      </c>
      <c r="F11440">
        <v>216</v>
      </c>
      <c r="G11440">
        <v>0</v>
      </c>
      <c r="H11440">
        <v>1</v>
      </c>
      <c r="I11440">
        <v>0</v>
      </c>
      <c r="J11440">
        <v>87</v>
      </c>
      <c r="K11440">
        <v>18</v>
      </c>
      <c r="L11440">
        <v>1</v>
      </c>
      <c r="M11440">
        <v>2</v>
      </c>
      <c r="N11440">
        <v>0</v>
      </c>
      <c r="O11440">
        <v>2</v>
      </c>
      <c r="P11440">
        <v>2</v>
      </c>
      <c r="Q11440">
        <v>1</v>
      </c>
      <c r="R11440">
        <v>1</v>
      </c>
      <c r="S11440">
        <v>0</v>
      </c>
      <c r="T11440">
        <v>0</v>
      </c>
      <c r="U11440">
        <v>0</v>
      </c>
      <c r="V11440">
        <v>101</v>
      </c>
    </row>
    <row r="11441" spans="1:22" x14ac:dyDescent="0.25">
      <c r="A11441" t="s">
        <v>1512</v>
      </c>
      <c r="B11441" t="s">
        <v>1513</v>
      </c>
      <c r="C11441" t="s">
        <v>1513</v>
      </c>
      <c r="D11441" t="s">
        <v>1514</v>
      </c>
      <c r="E11441">
        <v>5</v>
      </c>
      <c r="F11441">
        <v>197</v>
      </c>
      <c r="G11441">
        <v>0</v>
      </c>
      <c r="H11441">
        <v>8</v>
      </c>
      <c r="I11441">
        <v>3</v>
      </c>
      <c r="J11441">
        <v>87</v>
      </c>
      <c r="K11441">
        <v>25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70</v>
      </c>
    </row>
    <row r="11442" spans="1:22" x14ac:dyDescent="0.25">
      <c r="A11442" t="s">
        <v>1512</v>
      </c>
      <c r="B11442" t="s">
        <v>1513</v>
      </c>
      <c r="C11442" t="s">
        <v>1513</v>
      </c>
      <c r="D11442" t="s">
        <v>1514</v>
      </c>
      <c r="E11442">
        <v>6</v>
      </c>
      <c r="F11442">
        <v>209</v>
      </c>
      <c r="G11442">
        <v>0</v>
      </c>
      <c r="H11442">
        <v>4</v>
      </c>
      <c r="I11442">
        <v>1</v>
      </c>
      <c r="J11442">
        <v>75</v>
      </c>
      <c r="K11442">
        <v>20</v>
      </c>
      <c r="L11442">
        <v>0</v>
      </c>
      <c r="M11442">
        <v>2</v>
      </c>
      <c r="N11442">
        <v>0</v>
      </c>
      <c r="O11442">
        <v>0</v>
      </c>
      <c r="P11442">
        <v>2</v>
      </c>
      <c r="Q11442">
        <v>0</v>
      </c>
      <c r="R11442">
        <v>1</v>
      </c>
      <c r="S11442">
        <v>0</v>
      </c>
      <c r="T11442">
        <v>0</v>
      </c>
      <c r="U11442">
        <v>1</v>
      </c>
      <c r="V11442">
        <v>103</v>
      </c>
    </row>
    <row r="11443" spans="1:22" x14ac:dyDescent="0.25">
      <c r="A11443" t="s">
        <v>1512</v>
      </c>
      <c r="B11443" t="s">
        <v>1513</v>
      </c>
      <c r="C11443" t="s">
        <v>1513</v>
      </c>
      <c r="D11443" t="s">
        <v>1514</v>
      </c>
      <c r="E11443">
        <v>7</v>
      </c>
      <c r="F11443">
        <v>232</v>
      </c>
      <c r="G11443">
        <v>0</v>
      </c>
      <c r="H11443">
        <v>10</v>
      </c>
      <c r="I11443">
        <v>0</v>
      </c>
      <c r="J11443">
        <v>102</v>
      </c>
      <c r="K11443">
        <v>26</v>
      </c>
      <c r="L11443">
        <v>0</v>
      </c>
      <c r="M11443">
        <v>0</v>
      </c>
      <c r="N11443">
        <v>0</v>
      </c>
      <c r="O11443">
        <v>1</v>
      </c>
      <c r="P11443">
        <v>1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91</v>
      </c>
    </row>
    <row r="11444" spans="1:22" x14ac:dyDescent="0.25">
      <c r="A11444" t="s">
        <v>1512</v>
      </c>
      <c r="B11444" t="s">
        <v>1513</v>
      </c>
      <c r="C11444" t="s">
        <v>1513</v>
      </c>
      <c r="D11444" t="s">
        <v>1514</v>
      </c>
      <c r="E11444">
        <v>8</v>
      </c>
      <c r="F11444">
        <v>237</v>
      </c>
      <c r="G11444">
        <v>0</v>
      </c>
      <c r="H11444">
        <v>11</v>
      </c>
      <c r="I11444">
        <v>0</v>
      </c>
      <c r="J11444">
        <v>101</v>
      </c>
      <c r="K11444">
        <v>12</v>
      </c>
      <c r="L11444">
        <v>0</v>
      </c>
      <c r="M11444">
        <v>1</v>
      </c>
      <c r="N11444">
        <v>0</v>
      </c>
      <c r="O11444">
        <v>1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109</v>
      </c>
    </row>
    <row r="11445" spans="1:22" x14ac:dyDescent="0.25">
      <c r="A11445" t="s">
        <v>1512</v>
      </c>
      <c r="B11445" t="s">
        <v>1513</v>
      </c>
      <c r="C11445" t="s">
        <v>1513</v>
      </c>
      <c r="D11445" t="s">
        <v>1514</v>
      </c>
      <c r="E11445">
        <v>9</v>
      </c>
      <c r="F11445">
        <v>217</v>
      </c>
      <c r="G11445">
        <v>0</v>
      </c>
      <c r="H11445">
        <v>9</v>
      </c>
      <c r="I11445">
        <v>1</v>
      </c>
      <c r="J11445">
        <v>97</v>
      </c>
      <c r="K11445">
        <v>17</v>
      </c>
      <c r="L11445">
        <v>0</v>
      </c>
      <c r="M11445">
        <v>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88</v>
      </c>
    </row>
    <row r="11446" spans="1:22" x14ac:dyDescent="0.25">
      <c r="A11446" t="s">
        <v>1512</v>
      </c>
      <c r="B11446" t="s">
        <v>1513</v>
      </c>
      <c r="C11446" t="s">
        <v>1513</v>
      </c>
      <c r="D11446" t="s">
        <v>1514</v>
      </c>
      <c r="E11446">
        <v>10</v>
      </c>
      <c r="F11446">
        <v>228</v>
      </c>
      <c r="G11446">
        <v>0</v>
      </c>
      <c r="H11446">
        <v>6</v>
      </c>
      <c r="I11446">
        <v>0</v>
      </c>
      <c r="J11446">
        <v>81</v>
      </c>
      <c r="K11446">
        <v>29</v>
      </c>
      <c r="L11446">
        <v>0</v>
      </c>
      <c r="M11446">
        <v>1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2</v>
      </c>
      <c r="V11446">
        <v>108</v>
      </c>
    </row>
    <row r="11447" spans="1:22" x14ac:dyDescent="0.25">
      <c r="A11447" t="s">
        <v>1512</v>
      </c>
      <c r="B11447" t="s">
        <v>1513</v>
      </c>
      <c r="C11447" t="s">
        <v>1513</v>
      </c>
      <c r="D11447" t="s">
        <v>1514</v>
      </c>
      <c r="E11447">
        <v>11</v>
      </c>
      <c r="F11447">
        <v>235</v>
      </c>
      <c r="G11447">
        <v>0</v>
      </c>
      <c r="H11447">
        <v>12</v>
      </c>
      <c r="I11447">
        <v>2</v>
      </c>
      <c r="J11447">
        <v>79</v>
      </c>
      <c r="K11447">
        <v>21</v>
      </c>
      <c r="L11447">
        <v>1</v>
      </c>
      <c r="M11447">
        <v>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118</v>
      </c>
    </row>
    <row r="11448" spans="1:22" x14ac:dyDescent="0.25">
      <c r="A11448" t="s">
        <v>1512</v>
      </c>
      <c r="B11448" t="s">
        <v>1513</v>
      </c>
      <c r="C11448" t="s">
        <v>1513</v>
      </c>
      <c r="D11448" t="s">
        <v>1514</v>
      </c>
      <c r="E11448">
        <v>12</v>
      </c>
      <c r="F11448">
        <v>212</v>
      </c>
      <c r="G11448">
        <v>0</v>
      </c>
      <c r="H11448">
        <v>4</v>
      </c>
      <c r="I11448">
        <v>0</v>
      </c>
      <c r="J11448">
        <v>93</v>
      </c>
      <c r="K11448">
        <v>15</v>
      </c>
      <c r="L11448">
        <v>0</v>
      </c>
      <c r="M11448">
        <v>2</v>
      </c>
      <c r="N11448">
        <v>2</v>
      </c>
      <c r="O11448">
        <v>0</v>
      </c>
      <c r="P11448">
        <v>1</v>
      </c>
      <c r="Q11448">
        <v>0</v>
      </c>
      <c r="R11448">
        <v>1</v>
      </c>
      <c r="S11448">
        <v>2</v>
      </c>
      <c r="T11448">
        <v>0</v>
      </c>
      <c r="U11448">
        <v>0</v>
      </c>
      <c r="V11448">
        <v>92</v>
      </c>
    </row>
    <row r="11449" spans="1:22" x14ac:dyDescent="0.25">
      <c r="A11449" t="s">
        <v>1512</v>
      </c>
      <c r="B11449" t="s">
        <v>1513</v>
      </c>
      <c r="C11449" t="s">
        <v>1513</v>
      </c>
      <c r="D11449" t="s">
        <v>1514</v>
      </c>
      <c r="E11449">
        <v>13</v>
      </c>
      <c r="F11449">
        <v>232</v>
      </c>
      <c r="G11449">
        <v>0</v>
      </c>
      <c r="H11449">
        <v>10</v>
      </c>
      <c r="I11449">
        <v>1</v>
      </c>
      <c r="J11449">
        <v>108</v>
      </c>
      <c r="K11449">
        <v>18</v>
      </c>
      <c r="L11449">
        <v>0</v>
      </c>
      <c r="M11449">
        <v>3</v>
      </c>
      <c r="N11449">
        <v>0</v>
      </c>
      <c r="O11449">
        <v>1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89</v>
      </c>
    </row>
    <row r="11450" spans="1:22" x14ac:dyDescent="0.25">
      <c r="A11450" t="s">
        <v>1512</v>
      </c>
      <c r="B11450" t="s">
        <v>1513</v>
      </c>
      <c r="C11450" t="s">
        <v>1513</v>
      </c>
      <c r="D11450" t="s">
        <v>1514</v>
      </c>
      <c r="E11450">
        <v>14</v>
      </c>
      <c r="F11450">
        <v>219</v>
      </c>
      <c r="G11450">
        <v>0</v>
      </c>
      <c r="H11450">
        <v>7</v>
      </c>
      <c r="I11450">
        <v>0</v>
      </c>
      <c r="J11450">
        <v>106</v>
      </c>
      <c r="K11450">
        <v>16</v>
      </c>
      <c r="L11450">
        <v>0</v>
      </c>
      <c r="M11450">
        <v>1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87</v>
      </c>
    </row>
    <row r="11451" spans="1:22" x14ac:dyDescent="0.25">
      <c r="A11451" t="s">
        <v>1512</v>
      </c>
      <c r="B11451" t="s">
        <v>1513</v>
      </c>
      <c r="C11451" t="s">
        <v>1513</v>
      </c>
      <c r="D11451" t="s">
        <v>1514</v>
      </c>
      <c r="E11451">
        <v>15</v>
      </c>
      <c r="F11451">
        <v>221</v>
      </c>
      <c r="G11451">
        <v>0</v>
      </c>
      <c r="H11451">
        <v>7</v>
      </c>
      <c r="I11451">
        <v>1</v>
      </c>
      <c r="J11451">
        <v>106</v>
      </c>
      <c r="K11451">
        <v>19</v>
      </c>
      <c r="L11451">
        <v>0</v>
      </c>
      <c r="M11451">
        <v>3</v>
      </c>
      <c r="N11451">
        <v>0</v>
      </c>
      <c r="O11451">
        <v>1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82</v>
      </c>
    </row>
    <row r="11452" spans="1:22" x14ac:dyDescent="0.25">
      <c r="A11452" t="s">
        <v>1512</v>
      </c>
      <c r="B11452" t="s">
        <v>1513</v>
      </c>
      <c r="C11452" t="s">
        <v>1513</v>
      </c>
      <c r="D11452" t="s">
        <v>1514</v>
      </c>
      <c r="E11452">
        <v>16</v>
      </c>
      <c r="F11452">
        <v>223</v>
      </c>
      <c r="G11452">
        <v>0</v>
      </c>
      <c r="H11452">
        <v>5</v>
      </c>
      <c r="I11452">
        <v>1</v>
      </c>
      <c r="J11452">
        <v>95</v>
      </c>
      <c r="K11452">
        <v>20</v>
      </c>
      <c r="L11452">
        <v>1</v>
      </c>
      <c r="M11452">
        <v>1</v>
      </c>
      <c r="N11452">
        <v>0</v>
      </c>
      <c r="O11452">
        <v>2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97</v>
      </c>
    </row>
    <row r="11453" spans="1:22" x14ac:dyDescent="0.25">
      <c r="A11453" t="s">
        <v>1512</v>
      </c>
      <c r="B11453" t="s">
        <v>1513</v>
      </c>
      <c r="C11453" t="s">
        <v>1513</v>
      </c>
      <c r="D11453" t="s">
        <v>1515</v>
      </c>
      <c r="E11453">
        <v>1</v>
      </c>
      <c r="F11453">
        <v>284</v>
      </c>
      <c r="G11453">
        <v>0</v>
      </c>
      <c r="H11453">
        <v>7</v>
      </c>
      <c r="I11453">
        <v>2</v>
      </c>
      <c r="J11453">
        <v>158</v>
      </c>
      <c r="K11453">
        <v>39</v>
      </c>
      <c r="L11453">
        <v>2</v>
      </c>
      <c r="M11453">
        <v>2</v>
      </c>
      <c r="N11453">
        <v>0</v>
      </c>
      <c r="O11453">
        <v>2</v>
      </c>
      <c r="P11453">
        <v>4</v>
      </c>
      <c r="Q11453">
        <v>1</v>
      </c>
      <c r="R11453">
        <v>1</v>
      </c>
      <c r="S11453">
        <v>1</v>
      </c>
      <c r="T11453">
        <v>0</v>
      </c>
      <c r="U11453">
        <v>0</v>
      </c>
      <c r="V11453">
        <v>65</v>
      </c>
    </row>
    <row r="11454" spans="1:22" x14ac:dyDescent="0.25">
      <c r="A11454" t="s">
        <v>1512</v>
      </c>
      <c r="B11454" t="s">
        <v>1513</v>
      </c>
      <c r="C11454" t="s">
        <v>1513</v>
      </c>
      <c r="D11454" t="s">
        <v>1515</v>
      </c>
      <c r="E11454">
        <v>2</v>
      </c>
      <c r="F11454">
        <v>251</v>
      </c>
      <c r="G11454">
        <v>0</v>
      </c>
      <c r="H11454">
        <v>8</v>
      </c>
      <c r="I11454">
        <v>0</v>
      </c>
      <c r="J11454">
        <v>130</v>
      </c>
      <c r="K11454">
        <v>51</v>
      </c>
      <c r="L11454">
        <v>1</v>
      </c>
      <c r="M11454">
        <v>3</v>
      </c>
      <c r="N11454">
        <v>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1</v>
      </c>
      <c r="U11454">
        <v>0</v>
      </c>
      <c r="V11454">
        <v>53</v>
      </c>
    </row>
    <row r="11455" spans="1:22" x14ac:dyDescent="0.25">
      <c r="A11455" t="s">
        <v>1512</v>
      </c>
      <c r="B11455" t="s">
        <v>1513</v>
      </c>
      <c r="C11455" t="s">
        <v>1513</v>
      </c>
      <c r="D11455" t="s">
        <v>1515</v>
      </c>
      <c r="E11455">
        <v>3</v>
      </c>
      <c r="F11455">
        <v>241</v>
      </c>
      <c r="G11455">
        <v>0</v>
      </c>
      <c r="H11455">
        <v>8</v>
      </c>
      <c r="I11455">
        <v>1</v>
      </c>
      <c r="J11455">
        <v>155</v>
      </c>
      <c r="K11455">
        <v>24</v>
      </c>
      <c r="L11455">
        <v>0</v>
      </c>
      <c r="M11455">
        <v>4</v>
      </c>
      <c r="N11455">
        <v>0</v>
      </c>
      <c r="O11455">
        <v>1</v>
      </c>
      <c r="P11455">
        <v>3</v>
      </c>
      <c r="Q11455">
        <v>1</v>
      </c>
      <c r="R11455">
        <v>0</v>
      </c>
      <c r="S11455">
        <v>0</v>
      </c>
      <c r="T11455">
        <v>0</v>
      </c>
      <c r="U11455">
        <v>1</v>
      </c>
      <c r="V11455">
        <v>43</v>
      </c>
    </row>
    <row r="11456" spans="1:22" x14ac:dyDescent="0.25">
      <c r="A11456" t="s">
        <v>1512</v>
      </c>
      <c r="B11456" t="s">
        <v>1513</v>
      </c>
      <c r="C11456" t="s">
        <v>1513</v>
      </c>
      <c r="D11456" t="s">
        <v>1515</v>
      </c>
      <c r="E11456">
        <v>4</v>
      </c>
      <c r="F11456">
        <v>248</v>
      </c>
      <c r="G11456">
        <v>0</v>
      </c>
      <c r="H11456">
        <v>8</v>
      </c>
      <c r="I11456">
        <v>0</v>
      </c>
      <c r="J11456">
        <v>137</v>
      </c>
      <c r="K11456">
        <v>32</v>
      </c>
      <c r="L11456">
        <v>1</v>
      </c>
      <c r="M11456">
        <v>2</v>
      </c>
      <c r="N11456">
        <v>1</v>
      </c>
      <c r="O11456">
        <v>7</v>
      </c>
      <c r="P11456">
        <v>2</v>
      </c>
      <c r="Q11456">
        <v>0</v>
      </c>
      <c r="R11456">
        <v>0</v>
      </c>
      <c r="S11456">
        <v>0</v>
      </c>
      <c r="T11456">
        <v>0</v>
      </c>
      <c r="U11456">
        <v>1</v>
      </c>
      <c r="V11456">
        <v>57</v>
      </c>
    </row>
    <row r="11457" spans="1:22" x14ac:dyDescent="0.25">
      <c r="A11457" t="s">
        <v>1512</v>
      </c>
      <c r="B11457" t="s">
        <v>1513</v>
      </c>
      <c r="C11457" t="s">
        <v>1513</v>
      </c>
      <c r="D11457" t="s">
        <v>1515</v>
      </c>
      <c r="E11457">
        <v>5</v>
      </c>
      <c r="F11457">
        <v>268</v>
      </c>
      <c r="G11457">
        <v>0</v>
      </c>
      <c r="H11457">
        <v>9</v>
      </c>
      <c r="I11457">
        <v>0</v>
      </c>
      <c r="J11457">
        <v>144</v>
      </c>
      <c r="K11457">
        <v>34</v>
      </c>
      <c r="L11457">
        <v>0</v>
      </c>
      <c r="M11457">
        <v>2</v>
      </c>
      <c r="N11457">
        <v>0</v>
      </c>
      <c r="O11457">
        <v>2</v>
      </c>
      <c r="P11457">
        <v>3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73</v>
      </c>
    </row>
    <row r="11458" spans="1:22" x14ac:dyDescent="0.25">
      <c r="A11458" t="s">
        <v>1512</v>
      </c>
      <c r="B11458" t="s">
        <v>1513</v>
      </c>
      <c r="C11458" t="s">
        <v>1513</v>
      </c>
      <c r="D11458" t="s">
        <v>1515</v>
      </c>
      <c r="E11458">
        <v>6</v>
      </c>
      <c r="F11458">
        <v>247</v>
      </c>
      <c r="G11458">
        <v>0</v>
      </c>
      <c r="H11458">
        <v>6</v>
      </c>
      <c r="I11458">
        <v>1</v>
      </c>
      <c r="J11458">
        <v>156</v>
      </c>
      <c r="K11458">
        <v>18</v>
      </c>
      <c r="L11458">
        <v>2</v>
      </c>
      <c r="M11458">
        <v>2</v>
      </c>
      <c r="N11458">
        <v>5</v>
      </c>
      <c r="O11458">
        <v>2</v>
      </c>
      <c r="P11458">
        <v>2</v>
      </c>
      <c r="Q11458">
        <v>0</v>
      </c>
      <c r="R11458">
        <v>0</v>
      </c>
      <c r="S11458">
        <v>0</v>
      </c>
      <c r="T11458">
        <v>0</v>
      </c>
      <c r="U11458">
        <v>2</v>
      </c>
      <c r="V11458">
        <v>51</v>
      </c>
    </row>
    <row r="11459" spans="1:22" x14ac:dyDescent="0.25">
      <c r="A11459" t="s">
        <v>1512</v>
      </c>
      <c r="B11459" t="s">
        <v>1513</v>
      </c>
      <c r="C11459" t="s">
        <v>1513</v>
      </c>
      <c r="D11459" t="s">
        <v>1515</v>
      </c>
      <c r="E11459">
        <v>7</v>
      </c>
      <c r="F11459">
        <v>258</v>
      </c>
      <c r="G11459">
        <v>3</v>
      </c>
      <c r="H11459">
        <v>5</v>
      </c>
      <c r="I11459">
        <v>0</v>
      </c>
      <c r="J11459">
        <v>155</v>
      </c>
      <c r="K11459">
        <v>27</v>
      </c>
      <c r="L11459">
        <v>0</v>
      </c>
      <c r="M11459">
        <v>2</v>
      </c>
      <c r="N11459">
        <v>1</v>
      </c>
      <c r="O11459">
        <v>3</v>
      </c>
      <c r="P11459">
        <v>1</v>
      </c>
      <c r="Q11459">
        <v>0</v>
      </c>
      <c r="R11459">
        <v>1</v>
      </c>
      <c r="S11459">
        <v>0</v>
      </c>
      <c r="T11459">
        <v>1</v>
      </c>
      <c r="U11459">
        <v>0</v>
      </c>
      <c r="V11459">
        <v>59</v>
      </c>
    </row>
    <row r="11460" spans="1:22" x14ac:dyDescent="0.25">
      <c r="A11460" t="s">
        <v>1512</v>
      </c>
      <c r="B11460" t="s">
        <v>1513</v>
      </c>
      <c r="C11460" t="s">
        <v>1513</v>
      </c>
      <c r="D11460" t="s">
        <v>1515</v>
      </c>
      <c r="E11460">
        <v>8</v>
      </c>
      <c r="F11460">
        <v>247</v>
      </c>
      <c r="G11460">
        <v>0</v>
      </c>
      <c r="H11460">
        <v>11</v>
      </c>
      <c r="I11460">
        <v>0</v>
      </c>
      <c r="J11460">
        <v>151</v>
      </c>
      <c r="K11460">
        <v>32</v>
      </c>
      <c r="L11460">
        <v>0</v>
      </c>
      <c r="M11460">
        <v>1</v>
      </c>
      <c r="N11460">
        <v>1</v>
      </c>
      <c r="O11460">
        <v>4</v>
      </c>
      <c r="P11460">
        <v>2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44</v>
      </c>
    </row>
    <row r="11461" spans="1:22" x14ac:dyDescent="0.25">
      <c r="A11461" t="s">
        <v>1512</v>
      </c>
      <c r="B11461" t="s">
        <v>1513</v>
      </c>
      <c r="C11461" t="s">
        <v>1513</v>
      </c>
      <c r="D11461" t="s">
        <v>1515</v>
      </c>
      <c r="E11461">
        <v>9</v>
      </c>
      <c r="F11461">
        <v>256</v>
      </c>
      <c r="G11461">
        <v>0</v>
      </c>
      <c r="H11461">
        <v>10</v>
      </c>
      <c r="I11461">
        <v>2</v>
      </c>
      <c r="J11461">
        <v>172</v>
      </c>
      <c r="K11461">
        <v>19</v>
      </c>
      <c r="L11461">
        <v>0</v>
      </c>
      <c r="M11461">
        <v>3</v>
      </c>
      <c r="N11461">
        <v>0</v>
      </c>
      <c r="O11461">
        <v>3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45</v>
      </c>
    </row>
    <row r="11462" spans="1:22" x14ac:dyDescent="0.25">
      <c r="A11462" t="s">
        <v>1512</v>
      </c>
      <c r="B11462" t="s">
        <v>1513</v>
      </c>
      <c r="C11462" t="s">
        <v>1513</v>
      </c>
      <c r="D11462" t="s">
        <v>1515</v>
      </c>
      <c r="E11462">
        <v>10</v>
      </c>
      <c r="F11462">
        <v>259</v>
      </c>
      <c r="G11462">
        <v>0</v>
      </c>
      <c r="H11462">
        <v>2</v>
      </c>
      <c r="I11462">
        <v>0</v>
      </c>
      <c r="J11462">
        <v>146</v>
      </c>
      <c r="K11462">
        <v>43</v>
      </c>
      <c r="L11462">
        <v>1</v>
      </c>
      <c r="M11462">
        <v>0</v>
      </c>
      <c r="N11462">
        <v>1</v>
      </c>
      <c r="O11462">
        <v>2</v>
      </c>
      <c r="P11462">
        <v>4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60</v>
      </c>
    </row>
    <row r="11463" spans="1:22" x14ac:dyDescent="0.25">
      <c r="A11463" t="s">
        <v>1512</v>
      </c>
      <c r="B11463" t="s">
        <v>1513</v>
      </c>
      <c r="C11463" t="s">
        <v>1513</v>
      </c>
      <c r="D11463" t="s">
        <v>1515</v>
      </c>
      <c r="E11463">
        <v>11</v>
      </c>
      <c r="F11463">
        <v>250</v>
      </c>
      <c r="G11463">
        <v>0</v>
      </c>
      <c r="H11463">
        <v>5</v>
      </c>
      <c r="I11463">
        <v>1</v>
      </c>
      <c r="J11463">
        <v>149</v>
      </c>
      <c r="K11463">
        <v>38</v>
      </c>
      <c r="L11463">
        <v>0</v>
      </c>
      <c r="M11463">
        <v>2</v>
      </c>
      <c r="N11463">
        <v>1</v>
      </c>
      <c r="O11463">
        <v>3</v>
      </c>
      <c r="P11463">
        <v>2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48</v>
      </c>
    </row>
    <row r="11464" spans="1:22" x14ac:dyDescent="0.25">
      <c r="A11464" t="s">
        <v>1512</v>
      </c>
      <c r="B11464" t="s">
        <v>1513</v>
      </c>
      <c r="C11464" t="s">
        <v>1513</v>
      </c>
      <c r="D11464" t="s">
        <v>1515</v>
      </c>
      <c r="E11464">
        <v>12</v>
      </c>
      <c r="F11464">
        <v>246</v>
      </c>
      <c r="G11464">
        <v>0</v>
      </c>
      <c r="H11464">
        <v>9</v>
      </c>
      <c r="I11464">
        <v>0</v>
      </c>
      <c r="J11464">
        <v>147</v>
      </c>
      <c r="K11464">
        <v>25</v>
      </c>
      <c r="L11464">
        <v>0</v>
      </c>
      <c r="M11464">
        <v>1</v>
      </c>
      <c r="N11464">
        <v>0</v>
      </c>
      <c r="O11464">
        <v>1</v>
      </c>
      <c r="P11464">
        <v>4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59</v>
      </c>
    </row>
    <row r="11465" spans="1:22" x14ac:dyDescent="0.25">
      <c r="A11465" t="s">
        <v>1512</v>
      </c>
      <c r="B11465" t="s">
        <v>1513</v>
      </c>
      <c r="C11465" t="s">
        <v>1513</v>
      </c>
      <c r="D11465" t="s">
        <v>1515</v>
      </c>
      <c r="E11465">
        <v>13</v>
      </c>
      <c r="F11465">
        <v>248</v>
      </c>
      <c r="G11465">
        <v>0</v>
      </c>
      <c r="H11465">
        <v>6</v>
      </c>
      <c r="I11465">
        <v>0</v>
      </c>
      <c r="J11465">
        <v>156</v>
      </c>
      <c r="K11465">
        <v>28</v>
      </c>
      <c r="L11465">
        <v>0</v>
      </c>
      <c r="M11465">
        <v>4</v>
      </c>
      <c r="N11465">
        <v>1</v>
      </c>
      <c r="O11465">
        <v>2</v>
      </c>
      <c r="P11465">
        <v>2</v>
      </c>
      <c r="Q11465">
        <v>1</v>
      </c>
      <c r="R11465">
        <v>0</v>
      </c>
      <c r="S11465">
        <v>2</v>
      </c>
      <c r="T11465">
        <v>0</v>
      </c>
      <c r="U11465">
        <v>1</v>
      </c>
      <c r="V11465">
        <v>45</v>
      </c>
    </row>
    <row r="11466" spans="1:22" x14ac:dyDescent="0.25">
      <c r="A11466" t="s">
        <v>1512</v>
      </c>
      <c r="B11466" t="s">
        <v>1513</v>
      </c>
      <c r="C11466" t="s">
        <v>1513</v>
      </c>
      <c r="D11466" t="s">
        <v>1515</v>
      </c>
      <c r="E11466">
        <v>14</v>
      </c>
      <c r="F11466">
        <v>160</v>
      </c>
      <c r="G11466">
        <v>0</v>
      </c>
      <c r="H11466">
        <v>5</v>
      </c>
      <c r="I11466">
        <v>0</v>
      </c>
      <c r="J11466">
        <v>110</v>
      </c>
      <c r="K11466">
        <v>16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27</v>
      </c>
    </row>
    <row r="11467" spans="1:22" x14ac:dyDescent="0.25">
      <c r="A11467" t="s">
        <v>1512</v>
      </c>
      <c r="B11467" t="s">
        <v>1513</v>
      </c>
      <c r="C11467" t="s">
        <v>1513</v>
      </c>
      <c r="D11467" t="s">
        <v>1516</v>
      </c>
      <c r="E11467">
        <v>1</v>
      </c>
      <c r="F11467">
        <v>254</v>
      </c>
      <c r="G11467">
        <v>0</v>
      </c>
      <c r="H11467">
        <v>10</v>
      </c>
      <c r="I11467">
        <v>0</v>
      </c>
      <c r="J11467">
        <v>119</v>
      </c>
      <c r="K11467">
        <v>25</v>
      </c>
      <c r="L11467">
        <v>0</v>
      </c>
      <c r="M11467">
        <v>1</v>
      </c>
      <c r="N11467">
        <v>0</v>
      </c>
      <c r="O11467">
        <v>0</v>
      </c>
      <c r="P11467">
        <v>4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95</v>
      </c>
    </row>
    <row r="11468" spans="1:22" x14ac:dyDescent="0.25">
      <c r="A11468" t="s">
        <v>1512</v>
      </c>
      <c r="B11468" t="s">
        <v>1513</v>
      </c>
      <c r="C11468" t="s">
        <v>1513</v>
      </c>
      <c r="D11468" t="s">
        <v>1516</v>
      </c>
      <c r="E11468">
        <v>2</v>
      </c>
      <c r="F11468">
        <v>246</v>
      </c>
      <c r="G11468">
        <v>0</v>
      </c>
      <c r="H11468">
        <v>7</v>
      </c>
      <c r="I11468">
        <v>0</v>
      </c>
      <c r="J11468">
        <v>112</v>
      </c>
      <c r="K11468">
        <v>43</v>
      </c>
      <c r="L11468">
        <v>0</v>
      </c>
      <c r="M11468">
        <v>0</v>
      </c>
      <c r="N11468">
        <v>0</v>
      </c>
      <c r="O11468">
        <v>3</v>
      </c>
      <c r="P11468">
        <v>1</v>
      </c>
      <c r="Q11468">
        <v>0</v>
      </c>
      <c r="R11468">
        <v>1</v>
      </c>
      <c r="S11468">
        <v>1</v>
      </c>
      <c r="T11468">
        <v>1</v>
      </c>
      <c r="U11468">
        <v>0</v>
      </c>
      <c r="V11468">
        <v>77</v>
      </c>
    </row>
    <row r="11469" spans="1:22" x14ac:dyDescent="0.25">
      <c r="A11469" t="s">
        <v>1512</v>
      </c>
      <c r="B11469" t="s">
        <v>1513</v>
      </c>
      <c r="C11469" t="s">
        <v>1513</v>
      </c>
      <c r="D11469" t="s">
        <v>1516</v>
      </c>
      <c r="E11469">
        <v>3</v>
      </c>
      <c r="F11469">
        <v>240</v>
      </c>
      <c r="G11469">
        <v>0</v>
      </c>
      <c r="H11469">
        <v>4</v>
      </c>
      <c r="I11469">
        <v>1</v>
      </c>
      <c r="J11469">
        <v>103</v>
      </c>
      <c r="K11469">
        <v>28</v>
      </c>
      <c r="L11469">
        <v>0</v>
      </c>
      <c r="M11469">
        <v>0</v>
      </c>
      <c r="N11469">
        <v>0</v>
      </c>
      <c r="O11469">
        <v>0</v>
      </c>
      <c r="P11469">
        <v>3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100</v>
      </c>
    </row>
    <row r="11470" spans="1:22" x14ac:dyDescent="0.25">
      <c r="A11470" t="s">
        <v>1512</v>
      </c>
      <c r="B11470" t="s">
        <v>1513</v>
      </c>
      <c r="C11470" t="s">
        <v>1513</v>
      </c>
      <c r="D11470" t="s">
        <v>1516</v>
      </c>
      <c r="E11470">
        <v>4</v>
      </c>
      <c r="F11470">
        <v>226</v>
      </c>
      <c r="G11470">
        <v>0</v>
      </c>
      <c r="H11470">
        <v>7</v>
      </c>
      <c r="I11470">
        <v>0</v>
      </c>
      <c r="J11470">
        <v>111</v>
      </c>
      <c r="K11470">
        <v>37</v>
      </c>
      <c r="L11470">
        <v>0</v>
      </c>
      <c r="M11470">
        <v>2</v>
      </c>
      <c r="N11470">
        <v>2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66</v>
      </c>
    </row>
    <row r="11471" spans="1:22" x14ac:dyDescent="0.25">
      <c r="A11471" t="s">
        <v>1512</v>
      </c>
      <c r="B11471" t="s">
        <v>1513</v>
      </c>
      <c r="C11471" t="s">
        <v>1513</v>
      </c>
      <c r="D11471" t="s">
        <v>1516</v>
      </c>
      <c r="E11471">
        <v>5</v>
      </c>
      <c r="F11471">
        <v>253</v>
      </c>
      <c r="G11471">
        <v>0</v>
      </c>
      <c r="H11471">
        <v>6</v>
      </c>
      <c r="I11471">
        <v>1</v>
      </c>
      <c r="J11471">
        <v>119</v>
      </c>
      <c r="K11471">
        <v>29</v>
      </c>
      <c r="L11471">
        <v>0</v>
      </c>
      <c r="M11471">
        <v>2</v>
      </c>
      <c r="N11471">
        <v>0</v>
      </c>
      <c r="O11471">
        <v>3</v>
      </c>
      <c r="P11471">
        <v>1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92</v>
      </c>
    </row>
    <row r="11472" spans="1:22" x14ac:dyDescent="0.25">
      <c r="A11472" t="s">
        <v>1512</v>
      </c>
      <c r="B11472" t="s">
        <v>1513</v>
      </c>
      <c r="C11472" t="s">
        <v>1513</v>
      </c>
      <c r="D11472" t="s">
        <v>1516</v>
      </c>
      <c r="E11472">
        <v>6</v>
      </c>
      <c r="F11472">
        <v>253</v>
      </c>
      <c r="G11472">
        <v>0</v>
      </c>
      <c r="H11472">
        <v>8</v>
      </c>
      <c r="I11472">
        <v>0</v>
      </c>
      <c r="J11472">
        <v>114</v>
      </c>
      <c r="K11472">
        <v>22</v>
      </c>
      <c r="L11472">
        <v>1</v>
      </c>
      <c r="M11472">
        <v>1</v>
      </c>
      <c r="N11472">
        <v>1</v>
      </c>
      <c r="O11472">
        <v>1</v>
      </c>
      <c r="P11472">
        <v>2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103</v>
      </c>
    </row>
    <row r="11473" spans="1:22" x14ac:dyDescent="0.25">
      <c r="A11473" t="s">
        <v>1512</v>
      </c>
      <c r="B11473" t="s">
        <v>1513</v>
      </c>
      <c r="C11473" t="s">
        <v>1513</v>
      </c>
      <c r="D11473" t="s">
        <v>1516</v>
      </c>
      <c r="E11473">
        <v>7</v>
      </c>
      <c r="F11473">
        <v>253</v>
      </c>
      <c r="G11473">
        <v>0</v>
      </c>
      <c r="H11473">
        <v>9</v>
      </c>
      <c r="I11473">
        <v>0</v>
      </c>
      <c r="J11473">
        <v>111</v>
      </c>
      <c r="K11473">
        <v>21</v>
      </c>
      <c r="L11473">
        <v>1</v>
      </c>
      <c r="M11473">
        <v>2</v>
      </c>
      <c r="N11473">
        <v>0</v>
      </c>
      <c r="O11473">
        <v>0</v>
      </c>
      <c r="P11473">
        <v>6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102</v>
      </c>
    </row>
    <row r="11474" spans="1:22" x14ac:dyDescent="0.25">
      <c r="A11474" t="s">
        <v>1512</v>
      </c>
      <c r="B11474" t="s">
        <v>1513</v>
      </c>
      <c r="C11474" t="s">
        <v>1513</v>
      </c>
      <c r="D11474" t="s">
        <v>1516</v>
      </c>
      <c r="E11474">
        <v>8</v>
      </c>
      <c r="F11474">
        <v>245</v>
      </c>
      <c r="G11474">
        <v>0</v>
      </c>
      <c r="H11474">
        <v>11</v>
      </c>
      <c r="I11474">
        <v>0</v>
      </c>
      <c r="J11474">
        <v>106</v>
      </c>
      <c r="K11474">
        <v>21</v>
      </c>
      <c r="L11474">
        <v>1</v>
      </c>
      <c r="M11474">
        <v>2</v>
      </c>
      <c r="N11474">
        <v>0</v>
      </c>
      <c r="O11474">
        <v>1</v>
      </c>
      <c r="P11474">
        <v>3</v>
      </c>
      <c r="Q11474">
        <v>0</v>
      </c>
      <c r="R11474">
        <v>1</v>
      </c>
      <c r="S11474">
        <v>0</v>
      </c>
      <c r="T11474">
        <v>0</v>
      </c>
      <c r="U11474">
        <v>1</v>
      </c>
      <c r="V11474">
        <v>98</v>
      </c>
    </row>
    <row r="11475" spans="1:22" x14ac:dyDescent="0.25">
      <c r="A11475" t="s">
        <v>1512</v>
      </c>
      <c r="B11475" t="s">
        <v>1513</v>
      </c>
      <c r="C11475" t="s">
        <v>1513</v>
      </c>
      <c r="D11475" t="s">
        <v>1516</v>
      </c>
      <c r="E11475">
        <v>9</v>
      </c>
      <c r="F11475">
        <v>264</v>
      </c>
      <c r="G11475">
        <v>0</v>
      </c>
      <c r="H11475">
        <v>7</v>
      </c>
      <c r="I11475">
        <v>3</v>
      </c>
      <c r="J11475">
        <v>97</v>
      </c>
      <c r="K11475">
        <v>29</v>
      </c>
      <c r="L11475">
        <v>0</v>
      </c>
      <c r="M11475">
        <v>2</v>
      </c>
      <c r="N11475">
        <v>2</v>
      </c>
      <c r="O11475">
        <v>1</v>
      </c>
      <c r="P11475">
        <v>1</v>
      </c>
      <c r="Q11475">
        <v>2</v>
      </c>
      <c r="R11475">
        <v>0</v>
      </c>
      <c r="S11475">
        <v>0</v>
      </c>
      <c r="T11475">
        <v>0</v>
      </c>
      <c r="U11475">
        <v>0</v>
      </c>
      <c r="V11475">
        <v>120</v>
      </c>
    </row>
    <row r="11476" spans="1:22" x14ac:dyDescent="0.25">
      <c r="A11476" t="s">
        <v>1512</v>
      </c>
      <c r="B11476" t="s">
        <v>1513</v>
      </c>
      <c r="C11476" t="s">
        <v>1513</v>
      </c>
      <c r="D11476" t="s">
        <v>1516</v>
      </c>
      <c r="E11476">
        <v>10</v>
      </c>
      <c r="F11476">
        <v>227</v>
      </c>
      <c r="G11476">
        <v>0</v>
      </c>
      <c r="H11476">
        <v>7</v>
      </c>
      <c r="I11476">
        <v>5</v>
      </c>
      <c r="J11476">
        <v>87</v>
      </c>
      <c r="K11476">
        <v>23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104</v>
      </c>
    </row>
    <row r="11477" spans="1:22" x14ac:dyDescent="0.25">
      <c r="A11477" t="s">
        <v>1512</v>
      </c>
      <c r="B11477" t="s">
        <v>1513</v>
      </c>
      <c r="C11477" t="s">
        <v>1513</v>
      </c>
      <c r="D11477" t="s">
        <v>1516</v>
      </c>
      <c r="E11477">
        <v>11</v>
      </c>
      <c r="F11477">
        <v>254</v>
      </c>
      <c r="G11477">
        <v>0</v>
      </c>
      <c r="H11477">
        <v>7</v>
      </c>
      <c r="I11477">
        <v>0</v>
      </c>
      <c r="J11477">
        <v>112</v>
      </c>
      <c r="K11477">
        <v>33</v>
      </c>
      <c r="L11477">
        <v>0</v>
      </c>
      <c r="M11477">
        <v>0</v>
      </c>
      <c r="N11477">
        <v>2</v>
      </c>
      <c r="O11477">
        <v>0</v>
      </c>
      <c r="P11477">
        <v>3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97</v>
      </c>
    </row>
    <row r="11478" spans="1:22" x14ac:dyDescent="0.25">
      <c r="A11478" t="s">
        <v>1512</v>
      </c>
      <c r="B11478" t="s">
        <v>1513</v>
      </c>
      <c r="C11478" t="s">
        <v>1513</v>
      </c>
      <c r="D11478" t="s">
        <v>1516</v>
      </c>
      <c r="E11478">
        <v>12</v>
      </c>
      <c r="F11478">
        <v>257</v>
      </c>
      <c r="G11478">
        <v>0</v>
      </c>
      <c r="H11478">
        <v>10</v>
      </c>
      <c r="I11478">
        <v>1</v>
      </c>
      <c r="J11478">
        <v>86</v>
      </c>
      <c r="K11478">
        <v>31</v>
      </c>
      <c r="L11478">
        <v>2</v>
      </c>
      <c r="M11478">
        <v>3</v>
      </c>
      <c r="N11478">
        <v>0</v>
      </c>
      <c r="O11478">
        <v>1</v>
      </c>
      <c r="P11478">
        <v>1</v>
      </c>
      <c r="Q11478">
        <v>0</v>
      </c>
      <c r="R11478">
        <v>0</v>
      </c>
      <c r="S11478">
        <v>0</v>
      </c>
      <c r="T11478">
        <v>1</v>
      </c>
      <c r="U11478">
        <v>1</v>
      </c>
      <c r="V11478">
        <v>120</v>
      </c>
    </row>
    <row r="11479" spans="1:22" x14ac:dyDescent="0.25">
      <c r="A11479" t="s">
        <v>1512</v>
      </c>
      <c r="B11479" t="s">
        <v>1513</v>
      </c>
      <c r="C11479" t="s">
        <v>1513</v>
      </c>
      <c r="D11479" t="s">
        <v>1516</v>
      </c>
      <c r="E11479">
        <v>13</v>
      </c>
      <c r="F11479">
        <v>234</v>
      </c>
      <c r="G11479">
        <v>0</v>
      </c>
      <c r="H11479">
        <v>12</v>
      </c>
      <c r="I11479">
        <v>1</v>
      </c>
      <c r="J11479">
        <v>94</v>
      </c>
      <c r="K11479">
        <v>24</v>
      </c>
      <c r="L11479">
        <v>1</v>
      </c>
      <c r="M11479">
        <v>2</v>
      </c>
      <c r="N11479">
        <v>0</v>
      </c>
      <c r="O11479">
        <v>0</v>
      </c>
      <c r="P11479">
        <v>2</v>
      </c>
      <c r="Q11479">
        <v>0</v>
      </c>
      <c r="R11479">
        <v>2</v>
      </c>
      <c r="S11479">
        <v>0</v>
      </c>
      <c r="T11479">
        <v>0</v>
      </c>
      <c r="U11479">
        <v>0</v>
      </c>
      <c r="V11479">
        <v>96</v>
      </c>
    </row>
    <row r="11480" spans="1:22" x14ac:dyDescent="0.25">
      <c r="A11480" t="s">
        <v>1512</v>
      </c>
      <c r="B11480" t="s">
        <v>1513</v>
      </c>
      <c r="C11480" t="s">
        <v>1513</v>
      </c>
      <c r="D11480" t="s">
        <v>1516</v>
      </c>
      <c r="E11480">
        <v>14</v>
      </c>
      <c r="F11480">
        <v>83</v>
      </c>
      <c r="G11480">
        <v>0</v>
      </c>
      <c r="H11480">
        <v>0</v>
      </c>
      <c r="I11480">
        <v>0</v>
      </c>
      <c r="J11480">
        <v>43</v>
      </c>
      <c r="K11480">
        <v>10</v>
      </c>
      <c r="L11480">
        <v>0</v>
      </c>
      <c r="M11480">
        <v>0</v>
      </c>
      <c r="N11480">
        <v>1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27</v>
      </c>
    </row>
    <row r="11481" spans="1:22" x14ac:dyDescent="0.25">
      <c r="A11481" t="s">
        <v>1512</v>
      </c>
      <c r="B11481" t="s">
        <v>1513</v>
      </c>
      <c r="C11481" t="s">
        <v>1513</v>
      </c>
      <c r="D11481" t="s">
        <v>1517</v>
      </c>
      <c r="E11481">
        <v>1</v>
      </c>
      <c r="F11481">
        <v>244</v>
      </c>
      <c r="G11481">
        <v>0</v>
      </c>
      <c r="H11481">
        <v>5</v>
      </c>
      <c r="I11481">
        <v>4</v>
      </c>
      <c r="J11481">
        <v>82</v>
      </c>
      <c r="K11481">
        <v>33</v>
      </c>
      <c r="L11481">
        <v>0</v>
      </c>
      <c r="M11481">
        <v>2</v>
      </c>
      <c r="N11481">
        <v>0</v>
      </c>
      <c r="O11481">
        <v>3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  <c r="V11481">
        <v>113</v>
      </c>
    </row>
    <row r="11482" spans="1:22" x14ac:dyDescent="0.25">
      <c r="A11482" t="s">
        <v>1512</v>
      </c>
      <c r="B11482" t="s">
        <v>1513</v>
      </c>
      <c r="C11482" t="s">
        <v>1513</v>
      </c>
      <c r="D11482" t="s">
        <v>1517</v>
      </c>
      <c r="E11482">
        <v>2</v>
      </c>
      <c r="F11482">
        <v>234</v>
      </c>
      <c r="G11482">
        <v>0</v>
      </c>
      <c r="H11482">
        <v>14</v>
      </c>
      <c r="I11482">
        <v>0</v>
      </c>
      <c r="J11482">
        <v>111</v>
      </c>
      <c r="K11482">
        <v>17</v>
      </c>
      <c r="L11482">
        <v>0</v>
      </c>
      <c r="M11482">
        <v>2</v>
      </c>
      <c r="N11482">
        <v>1</v>
      </c>
      <c r="O11482">
        <v>2</v>
      </c>
      <c r="P11482">
        <v>2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83</v>
      </c>
    </row>
    <row r="11483" spans="1:22" x14ac:dyDescent="0.25">
      <c r="A11483" t="s">
        <v>1512</v>
      </c>
      <c r="B11483" t="s">
        <v>1513</v>
      </c>
      <c r="C11483" t="s">
        <v>1513</v>
      </c>
      <c r="D11483" t="s">
        <v>1517</v>
      </c>
      <c r="E11483">
        <v>3</v>
      </c>
      <c r="F11483">
        <v>247</v>
      </c>
      <c r="G11483">
        <v>0</v>
      </c>
      <c r="H11483">
        <v>9</v>
      </c>
      <c r="I11483">
        <v>2</v>
      </c>
      <c r="J11483">
        <v>106</v>
      </c>
      <c r="K11483">
        <v>27</v>
      </c>
      <c r="L11483">
        <v>2</v>
      </c>
      <c r="M11483">
        <v>2</v>
      </c>
      <c r="N11483">
        <v>1</v>
      </c>
      <c r="O11483">
        <v>1</v>
      </c>
      <c r="P11483">
        <v>4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93</v>
      </c>
    </row>
    <row r="11484" spans="1:22" x14ac:dyDescent="0.25">
      <c r="A11484" t="s">
        <v>1512</v>
      </c>
      <c r="B11484" t="s">
        <v>1513</v>
      </c>
      <c r="C11484" t="s">
        <v>1513</v>
      </c>
      <c r="D11484" t="s">
        <v>1517</v>
      </c>
      <c r="E11484">
        <v>4</v>
      </c>
      <c r="F11484">
        <v>258</v>
      </c>
      <c r="G11484">
        <v>0</v>
      </c>
      <c r="H11484">
        <v>12</v>
      </c>
      <c r="I11484">
        <v>2</v>
      </c>
      <c r="J11484">
        <v>86</v>
      </c>
      <c r="K11484">
        <v>32</v>
      </c>
      <c r="L11484">
        <v>0</v>
      </c>
      <c r="M11484">
        <v>2</v>
      </c>
      <c r="N11484">
        <v>1</v>
      </c>
      <c r="O11484">
        <v>0</v>
      </c>
      <c r="P11484">
        <v>2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120</v>
      </c>
    </row>
    <row r="11485" spans="1:22" x14ac:dyDescent="0.25">
      <c r="A11485" t="s">
        <v>1512</v>
      </c>
      <c r="B11485" t="s">
        <v>1513</v>
      </c>
      <c r="C11485" t="s">
        <v>1513</v>
      </c>
      <c r="D11485" t="s">
        <v>1517</v>
      </c>
      <c r="E11485">
        <v>5</v>
      </c>
      <c r="F11485">
        <v>180</v>
      </c>
      <c r="G11485">
        <v>0</v>
      </c>
      <c r="H11485">
        <v>6</v>
      </c>
      <c r="I11485">
        <v>0</v>
      </c>
      <c r="J11485">
        <v>75</v>
      </c>
      <c r="K11485">
        <v>26</v>
      </c>
      <c r="L11485">
        <v>0</v>
      </c>
      <c r="M11485">
        <v>1</v>
      </c>
      <c r="N11485">
        <v>0</v>
      </c>
      <c r="O11485">
        <v>0</v>
      </c>
      <c r="P11485">
        <v>3</v>
      </c>
      <c r="Q11485">
        <v>1</v>
      </c>
      <c r="R11485">
        <v>0</v>
      </c>
      <c r="S11485">
        <v>0</v>
      </c>
      <c r="T11485">
        <v>1</v>
      </c>
      <c r="U11485">
        <v>0</v>
      </c>
      <c r="V11485">
        <v>67</v>
      </c>
    </row>
    <row r="11486" spans="1:22" x14ac:dyDescent="0.25">
      <c r="A11486" t="s">
        <v>1512</v>
      </c>
      <c r="B11486" t="s">
        <v>1513</v>
      </c>
      <c r="C11486" t="s">
        <v>1513</v>
      </c>
      <c r="D11486" t="s">
        <v>1518</v>
      </c>
      <c r="E11486">
        <v>1</v>
      </c>
      <c r="F11486">
        <v>242</v>
      </c>
      <c r="G11486">
        <v>0</v>
      </c>
      <c r="H11486">
        <v>8</v>
      </c>
      <c r="I11486">
        <v>0</v>
      </c>
      <c r="J11486">
        <v>93</v>
      </c>
      <c r="K11486">
        <v>31</v>
      </c>
      <c r="L11486">
        <v>1</v>
      </c>
      <c r="M11486">
        <v>4</v>
      </c>
      <c r="N11486">
        <v>1</v>
      </c>
      <c r="O11486">
        <v>0</v>
      </c>
      <c r="P11486">
        <v>3</v>
      </c>
      <c r="Q11486">
        <v>2</v>
      </c>
      <c r="R11486">
        <v>1</v>
      </c>
      <c r="S11486">
        <v>3</v>
      </c>
      <c r="T11486">
        <v>0</v>
      </c>
      <c r="U11486">
        <v>1</v>
      </c>
      <c r="V11486">
        <v>94</v>
      </c>
    </row>
    <row r="11487" spans="1:22" x14ac:dyDescent="0.25">
      <c r="A11487" t="s">
        <v>1512</v>
      </c>
      <c r="B11487" t="s">
        <v>1513</v>
      </c>
      <c r="C11487" t="s">
        <v>1513</v>
      </c>
      <c r="D11487" t="s">
        <v>1518</v>
      </c>
      <c r="E11487">
        <v>2</v>
      </c>
      <c r="F11487">
        <v>273</v>
      </c>
      <c r="G11487">
        <v>0</v>
      </c>
      <c r="H11487">
        <v>5</v>
      </c>
      <c r="I11487">
        <v>3</v>
      </c>
      <c r="J11487">
        <v>113</v>
      </c>
      <c r="K11487">
        <v>30</v>
      </c>
      <c r="L11487">
        <v>1</v>
      </c>
      <c r="M11487">
        <v>4</v>
      </c>
      <c r="N11487">
        <v>1</v>
      </c>
      <c r="O11487">
        <v>3</v>
      </c>
      <c r="P11487">
        <v>1</v>
      </c>
      <c r="Q11487">
        <v>2</v>
      </c>
      <c r="R11487">
        <v>3</v>
      </c>
      <c r="S11487">
        <v>1</v>
      </c>
      <c r="T11487">
        <v>0</v>
      </c>
      <c r="U11487">
        <v>0</v>
      </c>
      <c r="V11487">
        <v>106</v>
      </c>
    </row>
    <row r="11488" spans="1:22" x14ac:dyDescent="0.25">
      <c r="A11488" t="s">
        <v>1512</v>
      </c>
      <c r="B11488" t="s">
        <v>1513</v>
      </c>
      <c r="C11488" t="s">
        <v>1513</v>
      </c>
      <c r="D11488" t="s">
        <v>1518</v>
      </c>
      <c r="E11488">
        <v>3</v>
      </c>
      <c r="F11488">
        <v>244</v>
      </c>
      <c r="G11488">
        <v>0</v>
      </c>
      <c r="H11488">
        <v>7</v>
      </c>
      <c r="I11488">
        <v>2</v>
      </c>
      <c r="J11488">
        <v>101</v>
      </c>
      <c r="K11488">
        <v>28</v>
      </c>
      <c r="L11488">
        <v>0</v>
      </c>
      <c r="M11488">
        <v>0</v>
      </c>
      <c r="N11488">
        <v>0</v>
      </c>
      <c r="O11488">
        <v>0</v>
      </c>
      <c r="P11488">
        <v>4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101</v>
      </c>
    </row>
    <row r="11489" spans="1:22" x14ac:dyDescent="0.25">
      <c r="A11489" t="s">
        <v>1512</v>
      </c>
      <c r="B11489" t="s">
        <v>1519</v>
      </c>
      <c r="C11489" t="s">
        <v>1520</v>
      </c>
      <c r="D11489" t="s">
        <v>1521</v>
      </c>
      <c r="E11489">
        <v>1</v>
      </c>
      <c r="F11489">
        <v>208</v>
      </c>
      <c r="G11489">
        <v>0</v>
      </c>
      <c r="H11489">
        <v>7</v>
      </c>
      <c r="I11489">
        <v>4</v>
      </c>
      <c r="J11489">
        <v>99</v>
      </c>
      <c r="K11489">
        <v>38</v>
      </c>
      <c r="L11489">
        <v>3</v>
      </c>
      <c r="M11489">
        <v>4</v>
      </c>
      <c r="N11489">
        <v>0</v>
      </c>
      <c r="O11489">
        <v>1</v>
      </c>
      <c r="P11489">
        <v>2</v>
      </c>
      <c r="Q11489">
        <v>0</v>
      </c>
      <c r="R11489">
        <v>2</v>
      </c>
      <c r="S11489">
        <v>0</v>
      </c>
      <c r="T11489">
        <v>0</v>
      </c>
      <c r="U11489">
        <v>0</v>
      </c>
      <c r="V11489">
        <v>48</v>
      </c>
    </row>
    <row r="11490" spans="1:22" x14ac:dyDescent="0.25">
      <c r="A11490" t="s">
        <v>1512</v>
      </c>
      <c r="B11490" t="s">
        <v>1519</v>
      </c>
      <c r="C11490" t="s">
        <v>1520</v>
      </c>
      <c r="D11490" t="s">
        <v>1521</v>
      </c>
      <c r="E11490">
        <v>2</v>
      </c>
      <c r="F11490">
        <v>200</v>
      </c>
      <c r="G11490">
        <v>0</v>
      </c>
      <c r="H11490">
        <v>5</v>
      </c>
      <c r="I11490">
        <v>2</v>
      </c>
      <c r="J11490">
        <v>89</v>
      </c>
      <c r="K11490">
        <v>40</v>
      </c>
      <c r="L11490">
        <v>0</v>
      </c>
      <c r="M11490">
        <v>1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62</v>
      </c>
    </row>
    <row r="11491" spans="1:22" x14ac:dyDescent="0.25">
      <c r="A11491" t="s">
        <v>1512</v>
      </c>
      <c r="B11491" t="s">
        <v>1519</v>
      </c>
      <c r="C11491" t="s">
        <v>1520</v>
      </c>
      <c r="D11491" t="s">
        <v>1521</v>
      </c>
      <c r="E11491">
        <v>3</v>
      </c>
      <c r="F11491">
        <v>205</v>
      </c>
      <c r="G11491">
        <v>0</v>
      </c>
      <c r="H11491">
        <v>3</v>
      </c>
      <c r="I11491">
        <v>4</v>
      </c>
      <c r="J11491">
        <v>117</v>
      </c>
      <c r="K11491">
        <v>27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52</v>
      </c>
    </row>
    <row r="11492" spans="1:22" x14ac:dyDescent="0.25">
      <c r="A11492" t="s">
        <v>1512</v>
      </c>
      <c r="B11492" t="s">
        <v>1519</v>
      </c>
      <c r="C11492" t="s">
        <v>1520</v>
      </c>
      <c r="D11492" t="s">
        <v>1521</v>
      </c>
      <c r="E11492">
        <v>4</v>
      </c>
      <c r="F11492">
        <v>187</v>
      </c>
      <c r="G11492">
        <v>0</v>
      </c>
      <c r="H11492">
        <v>6</v>
      </c>
      <c r="I11492">
        <v>4</v>
      </c>
      <c r="J11492">
        <v>104</v>
      </c>
      <c r="K11492">
        <v>35</v>
      </c>
      <c r="L11492">
        <v>0</v>
      </c>
      <c r="M11492">
        <v>1</v>
      </c>
      <c r="N11492">
        <v>0</v>
      </c>
      <c r="O11492">
        <v>1</v>
      </c>
      <c r="P11492">
        <v>2</v>
      </c>
      <c r="Q11492">
        <v>0</v>
      </c>
      <c r="R11492">
        <v>1</v>
      </c>
      <c r="S11492">
        <v>1</v>
      </c>
      <c r="T11492">
        <v>1</v>
      </c>
      <c r="U11492">
        <v>0</v>
      </c>
      <c r="V11492">
        <v>31</v>
      </c>
    </row>
    <row r="11493" spans="1:22" x14ac:dyDescent="0.25">
      <c r="A11493" t="s">
        <v>1512</v>
      </c>
      <c r="B11493" t="s">
        <v>1519</v>
      </c>
      <c r="C11493" t="s">
        <v>1520</v>
      </c>
      <c r="D11493" t="s">
        <v>1521</v>
      </c>
      <c r="E11493">
        <v>5</v>
      </c>
      <c r="F11493">
        <v>205</v>
      </c>
      <c r="G11493">
        <v>0</v>
      </c>
      <c r="H11493">
        <v>3</v>
      </c>
      <c r="I11493">
        <v>1</v>
      </c>
      <c r="J11493">
        <v>116</v>
      </c>
      <c r="K11493">
        <v>33</v>
      </c>
      <c r="L11493">
        <v>0</v>
      </c>
      <c r="M11493">
        <v>1</v>
      </c>
      <c r="N11493">
        <v>1</v>
      </c>
      <c r="O11493">
        <v>3</v>
      </c>
      <c r="P11493">
        <v>1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46</v>
      </c>
    </row>
    <row r="11494" spans="1:22" x14ac:dyDescent="0.25">
      <c r="A11494" t="s">
        <v>1512</v>
      </c>
      <c r="B11494" t="s">
        <v>1519</v>
      </c>
      <c r="C11494" t="s">
        <v>1520</v>
      </c>
      <c r="D11494" t="s">
        <v>1521</v>
      </c>
      <c r="E11494">
        <v>6</v>
      </c>
      <c r="F11494">
        <v>214</v>
      </c>
      <c r="G11494">
        <v>0</v>
      </c>
      <c r="H11494">
        <v>8</v>
      </c>
      <c r="I11494">
        <v>2</v>
      </c>
      <c r="J11494">
        <v>121</v>
      </c>
      <c r="K11494">
        <v>25</v>
      </c>
      <c r="L11494">
        <v>0</v>
      </c>
      <c r="M11494">
        <v>0</v>
      </c>
      <c r="N11494">
        <v>1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54</v>
      </c>
    </row>
    <row r="11495" spans="1:22" x14ac:dyDescent="0.25">
      <c r="A11495" t="s">
        <v>1512</v>
      </c>
      <c r="B11495" t="s">
        <v>1519</v>
      </c>
      <c r="C11495" t="s">
        <v>1520</v>
      </c>
      <c r="D11495" t="s">
        <v>1521</v>
      </c>
      <c r="E11495">
        <v>7</v>
      </c>
      <c r="F11495">
        <v>202</v>
      </c>
      <c r="G11495">
        <v>0</v>
      </c>
      <c r="H11495">
        <v>5</v>
      </c>
      <c r="I11495">
        <v>0</v>
      </c>
      <c r="J11495">
        <v>116</v>
      </c>
      <c r="K11495">
        <v>35</v>
      </c>
      <c r="L11495">
        <v>3</v>
      </c>
      <c r="M11495">
        <v>0</v>
      </c>
      <c r="N11495">
        <v>0</v>
      </c>
      <c r="O11495">
        <v>0</v>
      </c>
      <c r="P11495">
        <v>2</v>
      </c>
      <c r="Q11495">
        <v>0</v>
      </c>
      <c r="R11495">
        <v>0</v>
      </c>
      <c r="S11495">
        <v>1</v>
      </c>
      <c r="T11495">
        <v>1</v>
      </c>
      <c r="U11495">
        <v>0</v>
      </c>
      <c r="V11495">
        <v>39</v>
      </c>
    </row>
    <row r="11496" spans="1:22" x14ac:dyDescent="0.25">
      <c r="A11496" t="s">
        <v>1512</v>
      </c>
      <c r="B11496" t="s">
        <v>1519</v>
      </c>
      <c r="C11496" t="s">
        <v>1520</v>
      </c>
      <c r="D11496" t="s">
        <v>1521</v>
      </c>
      <c r="E11496">
        <v>8</v>
      </c>
      <c r="F11496">
        <v>199</v>
      </c>
      <c r="G11496">
        <v>0</v>
      </c>
      <c r="H11496">
        <v>7</v>
      </c>
      <c r="I11496">
        <v>0</v>
      </c>
      <c r="J11496">
        <v>112</v>
      </c>
      <c r="K11496">
        <v>40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38</v>
      </c>
    </row>
    <row r="11497" spans="1:22" x14ac:dyDescent="0.25">
      <c r="A11497" t="s">
        <v>1512</v>
      </c>
      <c r="B11497" t="s">
        <v>1519</v>
      </c>
      <c r="C11497" t="s">
        <v>1520</v>
      </c>
      <c r="D11497" t="s">
        <v>1522</v>
      </c>
      <c r="E11497">
        <v>1</v>
      </c>
      <c r="F11497">
        <v>223</v>
      </c>
      <c r="G11497">
        <v>0</v>
      </c>
      <c r="H11497">
        <v>2</v>
      </c>
      <c r="I11497">
        <v>0</v>
      </c>
      <c r="J11497">
        <v>111</v>
      </c>
      <c r="K11497">
        <v>62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47</v>
      </c>
    </row>
    <row r="11498" spans="1:22" x14ac:dyDescent="0.25">
      <c r="A11498" t="s">
        <v>1512</v>
      </c>
      <c r="B11498" t="s">
        <v>1519</v>
      </c>
      <c r="C11498" t="s">
        <v>1520</v>
      </c>
      <c r="D11498" t="s">
        <v>1522</v>
      </c>
      <c r="E11498">
        <v>2</v>
      </c>
      <c r="F11498">
        <v>220</v>
      </c>
      <c r="G11498">
        <v>0</v>
      </c>
      <c r="H11498">
        <v>7</v>
      </c>
      <c r="I11498">
        <v>0</v>
      </c>
      <c r="J11498">
        <v>111</v>
      </c>
      <c r="K11498">
        <v>44</v>
      </c>
      <c r="L11498">
        <v>0</v>
      </c>
      <c r="M11498">
        <v>2</v>
      </c>
      <c r="N11498">
        <v>0</v>
      </c>
      <c r="O11498">
        <v>1</v>
      </c>
      <c r="P11498">
        <v>2</v>
      </c>
      <c r="Q11498">
        <v>0</v>
      </c>
      <c r="R11498">
        <v>2</v>
      </c>
      <c r="S11498">
        <v>0</v>
      </c>
      <c r="T11498">
        <v>1</v>
      </c>
      <c r="U11498">
        <v>1</v>
      </c>
      <c r="V11498">
        <v>49</v>
      </c>
    </row>
    <row r="11499" spans="1:22" x14ac:dyDescent="0.25">
      <c r="A11499" t="s">
        <v>1512</v>
      </c>
      <c r="B11499" t="s">
        <v>1519</v>
      </c>
      <c r="C11499" t="s">
        <v>1520</v>
      </c>
      <c r="D11499" t="s">
        <v>1522</v>
      </c>
      <c r="E11499">
        <v>3</v>
      </c>
      <c r="F11499">
        <v>217</v>
      </c>
      <c r="G11499">
        <v>0</v>
      </c>
      <c r="H11499">
        <v>4</v>
      </c>
      <c r="I11499">
        <v>4</v>
      </c>
      <c r="J11499">
        <v>115</v>
      </c>
      <c r="K11499">
        <v>49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44</v>
      </c>
    </row>
    <row r="11500" spans="1:22" x14ac:dyDescent="0.25">
      <c r="A11500" t="s">
        <v>1512</v>
      </c>
      <c r="B11500" t="s">
        <v>1519</v>
      </c>
      <c r="C11500" t="s">
        <v>1520</v>
      </c>
      <c r="D11500" t="s">
        <v>1522</v>
      </c>
      <c r="E11500">
        <v>4</v>
      </c>
      <c r="F11500">
        <v>215</v>
      </c>
      <c r="G11500">
        <v>0</v>
      </c>
      <c r="H11500">
        <v>4</v>
      </c>
      <c r="I11500">
        <v>3</v>
      </c>
      <c r="J11500">
        <v>120</v>
      </c>
      <c r="K11500">
        <v>47</v>
      </c>
      <c r="L11500">
        <v>0</v>
      </c>
      <c r="M11500">
        <v>1</v>
      </c>
      <c r="N11500">
        <v>0</v>
      </c>
      <c r="O11500">
        <v>1</v>
      </c>
      <c r="P11500">
        <v>3</v>
      </c>
      <c r="Q11500">
        <v>0</v>
      </c>
      <c r="R11500">
        <v>1</v>
      </c>
      <c r="S11500">
        <v>1</v>
      </c>
      <c r="T11500">
        <v>0</v>
      </c>
      <c r="U11500">
        <v>0</v>
      </c>
      <c r="V11500">
        <v>34</v>
      </c>
    </row>
    <row r="11501" spans="1:22" x14ac:dyDescent="0.25">
      <c r="A11501" t="s">
        <v>1512</v>
      </c>
      <c r="B11501" t="s">
        <v>1519</v>
      </c>
      <c r="C11501" t="s">
        <v>1520</v>
      </c>
      <c r="D11501" t="s">
        <v>1522</v>
      </c>
      <c r="E11501">
        <v>5</v>
      </c>
      <c r="F11501">
        <v>221</v>
      </c>
      <c r="G11501">
        <v>0</v>
      </c>
      <c r="H11501">
        <v>1</v>
      </c>
      <c r="I11501">
        <v>2</v>
      </c>
      <c r="J11501">
        <v>102</v>
      </c>
      <c r="K11501">
        <v>50</v>
      </c>
      <c r="L11501">
        <v>0</v>
      </c>
      <c r="M11501">
        <v>1</v>
      </c>
      <c r="N11501">
        <v>0</v>
      </c>
      <c r="O11501">
        <v>2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63</v>
      </c>
    </row>
    <row r="11502" spans="1:22" x14ac:dyDescent="0.25">
      <c r="A11502" t="s">
        <v>1512</v>
      </c>
      <c r="B11502" t="s">
        <v>1519</v>
      </c>
      <c r="C11502" t="s">
        <v>1520</v>
      </c>
      <c r="D11502" t="s">
        <v>1522</v>
      </c>
      <c r="E11502">
        <v>6</v>
      </c>
      <c r="F11502">
        <v>223</v>
      </c>
      <c r="G11502">
        <v>0</v>
      </c>
      <c r="H11502">
        <v>11</v>
      </c>
      <c r="I11502">
        <v>0</v>
      </c>
      <c r="J11502">
        <v>114</v>
      </c>
      <c r="K11502">
        <v>50</v>
      </c>
      <c r="L11502">
        <v>0</v>
      </c>
      <c r="M11502">
        <v>0</v>
      </c>
      <c r="N11502">
        <v>0</v>
      </c>
      <c r="O11502">
        <v>3</v>
      </c>
      <c r="P11502">
        <v>1</v>
      </c>
      <c r="Q11502">
        <v>1</v>
      </c>
      <c r="R11502">
        <v>0</v>
      </c>
      <c r="S11502">
        <v>1</v>
      </c>
      <c r="T11502">
        <v>0</v>
      </c>
      <c r="U11502">
        <v>1</v>
      </c>
      <c r="V11502">
        <v>41</v>
      </c>
    </row>
    <row r="11503" spans="1:22" x14ac:dyDescent="0.25">
      <c r="A11503" t="s">
        <v>1512</v>
      </c>
      <c r="B11503" t="s">
        <v>1523</v>
      </c>
      <c r="C11503" t="s">
        <v>1524</v>
      </c>
      <c r="D11503" t="s">
        <v>1525</v>
      </c>
      <c r="E11503">
        <v>1</v>
      </c>
      <c r="F11503">
        <v>241</v>
      </c>
      <c r="G11503">
        <v>0</v>
      </c>
      <c r="H11503">
        <v>7</v>
      </c>
      <c r="I11503">
        <v>0</v>
      </c>
      <c r="J11503">
        <v>131</v>
      </c>
      <c r="K11503">
        <v>36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2</v>
      </c>
      <c r="T11503">
        <v>0</v>
      </c>
      <c r="U11503">
        <v>0</v>
      </c>
      <c r="V11503">
        <v>63</v>
      </c>
    </row>
    <row r="11504" spans="1:22" x14ac:dyDescent="0.25">
      <c r="A11504" t="s">
        <v>1512</v>
      </c>
      <c r="B11504" t="s">
        <v>1523</v>
      </c>
      <c r="C11504" t="s">
        <v>1524</v>
      </c>
      <c r="D11504" t="s">
        <v>1525</v>
      </c>
      <c r="E11504">
        <v>2</v>
      </c>
      <c r="F11504">
        <v>252</v>
      </c>
      <c r="G11504">
        <v>0</v>
      </c>
      <c r="H11504">
        <v>4</v>
      </c>
      <c r="I11504">
        <v>1</v>
      </c>
      <c r="J11504">
        <v>135</v>
      </c>
      <c r="K11504">
        <v>65</v>
      </c>
      <c r="L11504">
        <v>0</v>
      </c>
      <c r="M11504">
        <v>1</v>
      </c>
      <c r="N11504">
        <v>1</v>
      </c>
      <c r="O11504">
        <v>2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41</v>
      </c>
    </row>
    <row r="11505" spans="1:22" x14ac:dyDescent="0.25">
      <c r="A11505" t="s">
        <v>1512</v>
      </c>
      <c r="B11505" t="s">
        <v>1523</v>
      </c>
      <c r="C11505" t="s">
        <v>1524</v>
      </c>
      <c r="D11505" t="s">
        <v>1525</v>
      </c>
      <c r="E11505">
        <v>3</v>
      </c>
      <c r="F11505">
        <v>235</v>
      </c>
      <c r="G11505">
        <v>0</v>
      </c>
      <c r="H11505">
        <v>6</v>
      </c>
      <c r="I11505">
        <v>3</v>
      </c>
      <c r="J11505">
        <v>108</v>
      </c>
      <c r="K11505">
        <v>46</v>
      </c>
      <c r="L11505">
        <v>1</v>
      </c>
      <c r="M11505">
        <v>2</v>
      </c>
      <c r="N11505">
        <v>0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67</v>
      </c>
    </row>
    <row r="11506" spans="1:22" x14ac:dyDescent="0.25">
      <c r="A11506" t="s">
        <v>1512</v>
      </c>
      <c r="B11506" t="s">
        <v>1523</v>
      </c>
      <c r="C11506" t="s">
        <v>1524</v>
      </c>
      <c r="D11506" t="s">
        <v>1525</v>
      </c>
      <c r="E11506">
        <v>4</v>
      </c>
      <c r="F11506">
        <v>255</v>
      </c>
      <c r="G11506">
        <v>0</v>
      </c>
      <c r="H11506">
        <v>17</v>
      </c>
      <c r="I11506">
        <v>2</v>
      </c>
      <c r="J11506">
        <v>151</v>
      </c>
      <c r="K11506">
        <v>38</v>
      </c>
      <c r="L11506">
        <v>2</v>
      </c>
      <c r="M11506">
        <v>1</v>
      </c>
      <c r="N11506">
        <v>1</v>
      </c>
      <c r="O11506">
        <v>1</v>
      </c>
      <c r="P11506">
        <v>1</v>
      </c>
      <c r="Q11506">
        <v>0</v>
      </c>
      <c r="R11506">
        <v>1</v>
      </c>
      <c r="S11506">
        <v>1</v>
      </c>
      <c r="T11506">
        <v>0</v>
      </c>
      <c r="U11506">
        <v>0</v>
      </c>
      <c r="V11506">
        <v>39</v>
      </c>
    </row>
    <row r="11507" spans="1:22" x14ac:dyDescent="0.25">
      <c r="A11507" t="s">
        <v>1512</v>
      </c>
      <c r="B11507" t="s">
        <v>1523</v>
      </c>
      <c r="C11507" t="s">
        <v>1524</v>
      </c>
      <c r="D11507" t="s">
        <v>1525</v>
      </c>
      <c r="E11507">
        <v>5</v>
      </c>
      <c r="F11507">
        <v>255</v>
      </c>
      <c r="G11507">
        <v>0</v>
      </c>
      <c r="H11507">
        <v>15</v>
      </c>
      <c r="I11507">
        <v>0</v>
      </c>
      <c r="J11507">
        <v>140</v>
      </c>
      <c r="K11507">
        <v>48</v>
      </c>
      <c r="L11507">
        <v>1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2</v>
      </c>
      <c r="T11507">
        <v>1</v>
      </c>
      <c r="U11507">
        <v>0</v>
      </c>
      <c r="V11507">
        <v>43</v>
      </c>
    </row>
    <row r="11508" spans="1:22" x14ac:dyDescent="0.25">
      <c r="A11508" t="s">
        <v>1512</v>
      </c>
      <c r="B11508" t="s">
        <v>1523</v>
      </c>
      <c r="C11508" t="s">
        <v>1524</v>
      </c>
      <c r="D11508" t="s">
        <v>1525</v>
      </c>
      <c r="E11508">
        <v>6</v>
      </c>
      <c r="F11508">
        <v>252</v>
      </c>
      <c r="G11508">
        <v>0</v>
      </c>
      <c r="H11508">
        <v>7</v>
      </c>
      <c r="I11508">
        <v>7</v>
      </c>
      <c r="J11508">
        <v>128</v>
      </c>
      <c r="K11508">
        <v>42</v>
      </c>
      <c r="L11508">
        <v>0</v>
      </c>
      <c r="M11508">
        <v>1</v>
      </c>
      <c r="N11508">
        <v>0</v>
      </c>
      <c r="O11508">
        <v>1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0</v>
      </c>
      <c r="V11508">
        <v>64</v>
      </c>
    </row>
    <row r="11509" spans="1:22" x14ac:dyDescent="0.25">
      <c r="A11509" t="s">
        <v>1512</v>
      </c>
      <c r="B11509" t="s">
        <v>1523</v>
      </c>
      <c r="C11509" t="s">
        <v>1524</v>
      </c>
      <c r="D11509" t="s">
        <v>1525</v>
      </c>
      <c r="E11509">
        <v>7</v>
      </c>
      <c r="F11509">
        <v>228</v>
      </c>
      <c r="G11509">
        <v>0</v>
      </c>
      <c r="H11509">
        <v>6</v>
      </c>
      <c r="I11509">
        <v>1</v>
      </c>
      <c r="J11509">
        <v>145</v>
      </c>
      <c r="K11509">
        <v>33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43</v>
      </c>
    </row>
    <row r="11510" spans="1:22" x14ac:dyDescent="0.25">
      <c r="A11510" t="s">
        <v>1512</v>
      </c>
      <c r="B11510" t="s">
        <v>1523</v>
      </c>
      <c r="C11510" t="s">
        <v>1524</v>
      </c>
      <c r="D11510" t="s">
        <v>1525</v>
      </c>
      <c r="E11510">
        <v>8</v>
      </c>
      <c r="F11510">
        <v>246</v>
      </c>
      <c r="G11510">
        <v>0</v>
      </c>
      <c r="H11510">
        <v>8</v>
      </c>
      <c r="I11510">
        <v>2</v>
      </c>
      <c r="J11510">
        <v>129</v>
      </c>
      <c r="K11510">
        <v>43</v>
      </c>
      <c r="L11510">
        <v>0</v>
      </c>
      <c r="M11510">
        <v>0</v>
      </c>
      <c r="N11510">
        <v>0</v>
      </c>
      <c r="O11510">
        <v>0</v>
      </c>
      <c r="P11510">
        <v>2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61</v>
      </c>
    </row>
    <row r="11511" spans="1:22" x14ac:dyDescent="0.25">
      <c r="A11511" t="s">
        <v>1512</v>
      </c>
      <c r="B11511" t="s">
        <v>1523</v>
      </c>
      <c r="C11511" t="s">
        <v>1524</v>
      </c>
      <c r="D11511" t="s">
        <v>1525</v>
      </c>
      <c r="E11511">
        <v>9</v>
      </c>
      <c r="F11511">
        <v>222</v>
      </c>
      <c r="G11511">
        <v>0</v>
      </c>
      <c r="H11511">
        <v>12</v>
      </c>
      <c r="I11511">
        <v>0</v>
      </c>
      <c r="J11511">
        <v>108</v>
      </c>
      <c r="K11511">
        <v>40</v>
      </c>
      <c r="L11511">
        <v>2</v>
      </c>
      <c r="M11511">
        <v>0</v>
      </c>
      <c r="N11511">
        <v>3</v>
      </c>
      <c r="O11511">
        <v>1</v>
      </c>
      <c r="P11511">
        <v>2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54</v>
      </c>
    </row>
    <row r="11512" spans="1:22" x14ac:dyDescent="0.25">
      <c r="A11512" t="s">
        <v>1512</v>
      </c>
      <c r="B11512" t="s">
        <v>1523</v>
      </c>
      <c r="C11512" t="s">
        <v>1524</v>
      </c>
      <c r="D11512" t="s">
        <v>1525</v>
      </c>
      <c r="E11512">
        <v>10</v>
      </c>
      <c r="F11512">
        <v>228</v>
      </c>
      <c r="G11512">
        <v>0</v>
      </c>
      <c r="H11512">
        <v>10</v>
      </c>
      <c r="I11512">
        <v>4</v>
      </c>
      <c r="J11512">
        <v>111</v>
      </c>
      <c r="K11512">
        <v>47</v>
      </c>
      <c r="L11512">
        <v>2</v>
      </c>
      <c r="M11512">
        <v>2</v>
      </c>
      <c r="N11512">
        <v>0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>
        <v>0</v>
      </c>
      <c r="U11512">
        <v>0</v>
      </c>
      <c r="V11512">
        <v>50</v>
      </c>
    </row>
    <row r="11513" spans="1:22" x14ac:dyDescent="0.25">
      <c r="A11513" t="s">
        <v>1512</v>
      </c>
      <c r="B11513" t="s">
        <v>1523</v>
      </c>
      <c r="C11513" t="s">
        <v>1524</v>
      </c>
      <c r="D11513" t="s">
        <v>1525</v>
      </c>
      <c r="E11513">
        <v>11</v>
      </c>
      <c r="F11513">
        <v>243</v>
      </c>
      <c r="G11513">
        <v>0</v>
      </c>
      <c r="H11513">
        <v>4</v>
      </c>
      <c r="I11513">
        <v>2</v>
      </c>
      <c r="J11513">
        <v>107</v>
      </c>
      <c r="K11513">
        <v>57</v>
      </c>
      <c r="L11513">
        <v>1</v>
      </c>
      <c r="M11513">
        <v>1</v>
      </c>
      <c r="N11513">
        <v>0</v>
      </c>
      <c r="O11513">
        <v>0</v>
      </c>
      <c r="P11513">
        <v>2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69</v>
      </c>
    </row>
    <row r="11514" spans="1:22" x14ac:dyDescent="0.25">
      <c r="A11514" t="s">
        <v>1512</v>
      </c>
      <c r="B11514" t="s">
        <v>1523</v>
      </c>
      <c r="C11514" t="s">
        <v>1524</v>
      </c>
      <c r="D11514" t="s">
        <v>1525</v>
      </c>
      <c r="E11514">
        <v>12</v>
      </c>
      <c r="F11514">
        <v>278</v>
      </c>
      <c r="G11514">
        <v>0</v>
      </c>
      <c r="H11514">
        <v>16</v>
      </c>
      <c r="I11514">
        <v>1</v>
      </c>
      <c r="J11514">
        <v>124</v>
      </c>
      <c r="K11514">
        <v>76</v>
      </c>
      <c r="L11514">
        <v>0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58</v>
      </c>
    </row>
    <row r="11515" spans="1:22" x14ac:dyDescent="0.25">
      <c r="A11515" t="s">
        <v>1512</v>
      </c>
      <c r="B11515" t="s">
        <v>1523</v>
      </c>
      <c r="C11515" t="s">
        <v>1524</v>
      </c>
      <c r="D11515" t="s">
        <v>1525</v>
      </c>
      <c r="E11515">
        <v>13</v>
      </c>
      <c r="F11515">
        <v>244</v>
      </c>
      <c r="G11515">
        <v>0</v>
      </c>
      <c r="H11515">
        <v>5</v>
      </c>
      <c r="I11515">
        <v>2</v>
      </c>
      <c r="J11515">
        <v>151</v>
      </c>
      <c r="K11515">
        <v>33</v>
      </c>
      <c r="L11515">
        <v>1</v>
      </c>
      <c r="M11515">
        <v>2</v>
      </c>
      <c r="N11515">
        <v>0</v>
      </c>
      <c r="O11515">
        <v>2</v>
      </c>
      <c r="P11515">
        <v>1</v>
      </c>
      <c r="Q11515">
        <v>0</v>
      </c>
      <c r="R11515">
        <v>0</v>
      </c>
      <c r="S11515">
        <v>2</v>
      </c>
      <c r="T11515">
        <v>0</v>
      </c>
      <c r="U11515">
        <v>0</v>
      </c>
      <c r="V11515">
        <v>45</v>
      </c>
    </row>
    <row r="11516" spans="1:22" x14ac:dyDescent="0.25">
      <c r="A11516" t="s">
        <v>1512</v>
      </c>
      <c r="B11516" t="s">
        <v>1523</v>
      </c>
      <c r="C11516" t="s">
        <v>1524</v>
      </c>
      <c r="D11516" t="s">
        <v>1525</v>
      </c>
      <c r="E11516">
        <v>14</v>
      </c>
      <c r="F11516">
        <v>182</v>
      </c>
      <c r="G11516">
        <v>0</v>
      </c>
      <c r="H11516">
        <v>4</v>
      </c>
      <c r="I11516">
        <v>1</v>
      </c>
      <c r="J11516">
        <v>102</v>
      </c>
      <c r="K11516">
        <v>32</v>
      </c>
      <c r="L11516">
        <v>1</v>
      </c>
      <c r="M11516">
        <v>1</v>
      </c>
      <c r="N11516">
        <v>0</v>
      </c>
      <c r="O11516">
        <v>6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34</v>
      </c>
    </row>
    <row r="11517" spans="1:22" x14ac:dyDescent="0.25">
      <c r="A11517" t="s">
        <v>1512</v>
      </c>
      <c r="B11517" t="s">
        <v>1526</v>
      </c>
      <c r="C11517" t="s">
        <v>1527</v>
      </c>
      <c r="D11517" t="s">
        <v>1528</v>
      </c>
      <c r="E11517">
        <v>1</v>
      </c>
      <c r="F11517">
        <v>240</v>
      </c>
      <c r="G11517">
        <v>0</v>
      </c>
      <c r="H11517">
        <v>3</v>
      </c>
      <c r="I11517">
        <v>0</v>
      </c>
      <c r="J11517">
        <v>173</v>
      </c>
      <c r="K11517">
        <v>26</v>
      </c>
      <c r="L11517">
        <v>3</v>
      </c>
      <c r="M11517">
        <v>0</v>
      </c>
      <c r="N11517">
        <v>2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32</v>
      </c>
    </row>
    <row r="11518" spans="1:22" x14ac:dyDescent="0.25">
      <c r="A11518" t="s">
        <v>1512</v>
      </c>
      <c r="B11518" t="s">
        <v>1526</v>
      </c>
      <c r="C11518" t="s">
        <v>1527</v>
      </c>
      <c r="D11518" t="s">
        <v>1528</v>
      </c>
      <c r="E11518">
        <v>2</v>
      </c>
      <c r="F11518">
        <v>216</v>
      </c>
      <c r="G11518">
        <v>0</v>
      </c>
      <c r="H11518">
        <v>3</v>
      </c>
      <c r="I11518">
        <v>1</v>
      </c>
      <c r="J11518">
        <v>140</v>
      </c>
      <c r="K11518">
        <v>40</v>
      </c>
      <c r="L11518">
        <v>2</v>
      </c>
      <c r="M11518">
        <v>1</v>
      </c>
      <c r="N11518">
        <v>0</v>
      </c>
      <c r="O11518">
        <v>1</v>
      </c>
      <c r="P11518">
        <v>0</v>
      </c>
      <c r="Q11518">
        <v>1</v>
      </c>
      <c r="R11518">
        <v>1</v>
      </c>
      <c r="S11518">
        <v>1</v>
      </c>
      <c r="T11518">
        <v>1</v>
      </c>
      <c r="U11518">
        <v>0</v>
      </c>
      <c r="V11518">
        <v>24</v>
      </c>
    </row>
    <row r="11519" spans="1:22" x14ac:dyDescent="0.25">
      <c r="A11519" t="s">
        <v>1512</v>
      </c>
      <c r="B11519" t="s">
        <v>1526</v>
      </c>
      <c r="C11519" t="s">
        <v>1527</v>
      </c>
      <c r="D11519" t="s">
        <v>1528</v>
      </c>
      <c r="E11519">
        <v>3</v>
      </c>
      <c r="F11519">
        <v>226</v>
      </c>
      <c r="G11519">
        <v>0</v>
      </c>
      <c r="H11519">
        <v>1</v>
      </c>
      <c r="I11519">
        <v>0</v>
      </c>
      <c r="J11519">
        <v>148</v>
      </c>
      <c r="K11519">
        <v>34</v>
      </c>
      <c r="L11519">
        <v>0</v>
      </c>
      <c r="M11519">
        <v>0</v>
      </c>
      <c r="N11519">
        <v>2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1</v>
      </c>
      <c r="U11519">
        <v>0</v>
      </c>
      <c r="V11519">
        <v>37</v>
      </c>
    </row>
    <row r="11520" spans="1:22" x14ac:dyDescent="0.25">
      <c r="A11520" t="s">
        <v>1512</v>
      </c>
      <c r="B11520" t="s">
        <v>1526</v>
      </c>
      <c r="C11520" t="s">
        <v>1527</v>
      </c>
      <c r="D11520" t="s">
        <v>1528</v>
      </c>
      <c r="E11520">
        <v>4</v>
      </c>
      <c r="F11520">
        <v>219</v>
      </c>
      <c r="G11520">
        <v>0</v>
      </c>
      <c r="H11520">
        <v>3</v>
      </c>
      <c r="I11520">
        <v>0</v>
      </c>
      <c r="J11520">
        <v>152</v>
      </c>
      <c r="K11520">
        <v>10</v>
      </c>
      <c r="L11520">
        <v>2</v>
      </c>
      <c r="M11520">
        <v>0</v>
      </c>
      <c r="N11520">
        <v>0</v>
      </c>
      <c r="O11520">
        <v>1</v>
      </c>
      <c r="P11520">
        <v>2</v>
      </c>
      <c r="Q11520">
        <v>1</v>
      </c>
      <c r="R11520">
        <v>1</v>
      </c>
      <c r="S11520">
        <v>2</v>
      </c>
      <c r="T11520">
        <v>1</v>
      </c>
      <c r="U11520">
        <v>1</v>
      </c>
      <c r="V11520">
        <v>43</v>
      </c>
    </row>
    <row r="11521" spans="1:22" x14ac:dyDescent="0.25">
      <c r="A11521" t="s">
        <v>1512</v>
      </c>
      <c r="B11521" t="s">
        <v>1526</v>
      </c>
      <c r="C11521" t="s">
        <v>1527</v>
      </c>
      <c r="D11521" t="s">
        <v>1528</v>
      </c>
      <c r="E11521">
        <v>5</v>
      </c>
      <c r="F11521">
        <v>162</v>
      </c>
      <c r="G11521">
        <v>0</v>
      </c>
      <c r="H11521">
        <v>1</v>
      </c>
      <c r="I11521">
        <v>0</v>
      </c>
      <c r="J11521">
        <v>104</v>
      </c>
      <c r="K11521">
        <v>26</v>
      </c>
      <c r="L11521">
        <v>1</v>
      </c>
      <c r="M11521">
        <v>0</v>
      </c>
      <c r="N11521">
        <v>1</v>
      </c>
      <c r="O11521">
        <v>2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25</v>
      </c>
    </row>
    <row r="11522" spans="1:22" x14ac:dyDescent="0.25">
      <c r="A11522" t="s">
        <v>1512</v>
      </c>
      <c r="B11522" t="s">
        <v>1529</v>
      </c>
      <c r="C11522" t="s">
        <v>1530</v>
      </c>
      <c r="D11522" t="s">
        <v>1531</v>
      </c>
      <c r="E11522">
        <v>1</v>
      </c>
      <c r="F11522">
        <v>255</v>
      </c>
      <c r="G11522">
        <v>0</v>
      </c>
      <c r="H11522">
        <v>4</v>
      </c>
      <c r="I11522">
        <v>2</v>
      </c>
      <c r="J11522">
        <v>133</v>
      </c>
      <c r="K11522">
        <v>27</v>
      </c>
      <c r="L11522">
        <v>6</v>
      </c>
      <c r="M11522">
        <v>0</v>
      </c>
      <c r="N11522">
        <v>3</v>
      </c>
      <c r="O11522">
        <v>1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78</v>
      </c>
    </row>
    <row r="11523" spans="1:22" x14ac:dyDescent="0.25">
      <c r="A11523" t="s">
        <v>1512</v>
      </c>
      <c r="B11523" t="s">
        <v>1529</v>
      </c>
      <c r="C11523" t="s">
        <v>1530</v>
      </c>
      <c r="D11523" t="s">
        <v>1531</v>
      </c>
      <c r="E11523">
        <v>2</v>
      </c>
      <c r="F11523">
        <v>275</v>
      </c>
      <c r="G11523">
        <v>0</v>
      </c>
      <c r="H11523">
        <v>7</v>
      </c>
      <c r="I11523">
        <v>0</v>
      </c>
      <c r="J11523">
        <v>152</v>
      </c>
      <c r="K11523">
        <v>22</v>
      </c>
      <c r="L11523">
        <v>4</v>
      </c>
      <c r="M11523">
        <v>3</v>
      </c>
      <c r="N11523">
        <v>0</v>
      </c>
      <c r="O11523">
        <v>3</v>
      </c>
      <c r="P11523">
        <v>1</v>
      </c>
      <c r="Q11523">
        <v>0</v>
      </c>
      <c r="R11523">
        <v>0</v>
      </c>
      <c r="S11523">
        <v>0</v>
      </c>
      <c r="T11523">
        <v>1</v>
      </c>
      <c r="U11523">
        <v>1</v>
      </c>
      <c r="V11523">
        <v>81</v>
      </c>
    </row>
    <row r="11524" spans="1:22" x14ac:dyDescent="0.25">
      <c r="A11524" t="s">
        <v>1512</v>
      </c>
      <c r="B11524" t="s">
        <v>1529</v>
      </c>
      <c r="C11524" t="s">
        <v>1530</v>
      </c>
      <c r="D11524" t="s">
        <v>1531</v>
      </c>
      <c r="E11524">
        <v>3</v>
      </c>
      <c r="F11524">
        <v>243</v>
      </c>
      <c r="G11524">
        <v>0</v>
      </c>
      <c r="H11524">
        <v>7</v>
      </c>
      <c r="I11524">
        <v>0</v>
      </c>
      <c r="J11524">
        <v>132</v>
      </c>
      <c r="K11524">
        <v>27</v>
      </c>
      <c r="L11524">
        <v>1</v>
      </c>
      <c r="M11524">
        <v>7</v>
      </c>
      <c r="N11524">
        <v>1</v>
      </c>
      <c r="O11524">
        <v>1</v>
      </c>
      <c r="P11524">
        <v>5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62</v>
      </c>
    </row>
    <row r="11525" spans="1:22" x14ac:dyDescent="0.25">
      <c r="A11525" t="s">
        <v>1512</v>
      </c>
      <c r="B11525" t="s">
        <v>1529</v>
      </c>
      <c r="C11525" t="s">
        <v>1530</v>
      </c>
      <c r="D11525" t="s">
        <v>1531</v>
      </c>
      <c r="E11525">
        <v>4</v>
      </c>
      <c r="F11525">
        <v>264</v>
      </c>
      <c r="G11525">
        <v>0</v>
      </c>
      <c r="H11525">
        <v>6</v>
      </c>
      <c r="I11525">
        <v>1</v>
      </c>
      <c r="J11525">
        <v>135</v>
      </c>
      <c r="K11525">
        <v>29</v>
      </c>
      <c r="L11525">
        <v>5</v>
      </c>
      <c r="M11525">
        <v>3</v>
      </c>
      <c r="N11525">
        <v>1</v>
      </c>
      <c r="O11525">
        <v>1</v>
      </c>
      <c r="P11525">
        <v>5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78</v>
      </c>
    </row>
    <row r="11526" spans="1:22" x14ac:dyDescent="0.25">
      <c r="A11526" t="s">
        <v>1512</v>
      </c>
      <c r="B11526" t="s">
        <v>1529</v>
      </c>
      <c r="C11526" t="s">
        <v>1530</v>
      </c>
      <c r="D11526" t="s">
        <v>1531</v>
      </c>
      <c r="E11526">
        <v>5</v>
      </c>
      <c r="F11526">
        <v>245</v>
      </c>
      <c r="G11526">
        <v>0</v>
      </c>
      <c r="H11526">
        <v>12</v>
      </c>
      <c r="I11526">
        <v>0</v>
      </c>
      <c r="J11526">
        <v>149</v>
      </c>
      <c r="K11526">
        <v>29</v>
      </c>
      <c r="L11526">
        <v>0</v>
      </c>
      <c r="M11526">
        <v>2</v>
      </c>
      <c r="N11526">
        <v>2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50</v>
      </c>
    </row>
    <row r="11527" spans="1:22" x14ac:dyDescent="0.25">
      <c r="A11527" t="s">
        <v>1512</v>
      </c>
      <c r="B11527" t="s">
        <v>1529</v>
      </c>
      <c r="C11527" t="s">
        <v>1530</v>
      </c>
      <c r="D11527" t="s">
        <v>1531</v>
      </c>
      <c r="E11527">
        <v>6</v>
      </c>
      <c r="F11527">
        <v>270</v>
      </c>
      <c r="G11527">
        <v>0</v>
      </c>
      <c r="H11527">
        <v>15</v>
      </c>
      <c r="I11527">
        <v>2</v>
      </c>
      <c r="J11527">
        <v>145</v>
      </c>
      <c r="K11527">
        <v>20</v>
      </c>
      <c r="L11527">
        <v>2</v>
      </c>
      <c r="M11527">
        <v>0</v>
      </c>
      <c r="N11527">
        <v>1</v>
      </c>
      <c r="O11527">
        <v>1</v>
      </c>
      <c r="P11527">
        <v>3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80</v>
      </c>
    </row>
    <row r="11528" spans="1:22" x14ac:dyDescent="0.25">
      <c r="A11528" t="s">
        <v>1512</v>
      </c>
      <c r="B11528" t="s">
        <v>1529</v>
      </c>
      <c r="C11528" t="s">
        <v>1530</v>
      </c>
      <c r="D11528" t="s">
        <v>1531</v>
      </c>
      <c r="E11528">
        <v>7</v>
      </c>
      <c r="F11528">
        <v>261</v>
      </c>
      <c r="G11528">
        <v>0</v>
      </c>
      <c r="H11528">
        <v>6</v>
      </c>
      <c r="I11528">
        <v>0</v>
      </c>
      <c r="J11528">
        <v>122</v>
      </c>
      <c r="K11528">
        <v>34</v>
      </c>
      <c r="L11528">
        <v>1</v>
      </c>
      <c r="M11528">
        <v>1</v>
      </c>
      <c r="N11528">
        <v>0</v>
      </c>
      <c r="O11528">
        <v>1</v>
      </c>
      <c r="P11528">
        <v>1</v>
      </c>
      <c r="Q11528">
        <v>1</v>
      </c>
      <c r="R11528">
        <v>0</v>
      </c>
      <c r="S11528">
        <v>2</v>
      </c>
      <c r="T11528">
        <v>0</v>
      </c>
      <c r="U11528">
        <v>1</v>
      </c>
      <c r="V11528">
        <v>91</v>
      </c>
    </row>
    <row r="11529" spans="1:22" x14ac:dyDescent="0.25">
      <c r="A11529" t="s">
        <v>1512</v>
      </c>
      <c r="B11529" t="s">
        <v>1529</v>
      </c>
      <c r="C11529" t="s">
        <v>1530</v>
      </c>
      <c r="D11529" t="s">
        <v>1531</v>
      </c>
      <c r="E11529">
        <v>8</v>
      </c>
      <c r="F11529">
        <v>254</v>
      </c>
      <c r="G11529">
        <v>0</v>
      </c>
      <c r="H11529">
        <v>6</v>
      </c>
      <c r="I11529">
        <v>0</v>
      </c>
      <c r="J11529">
        <v>160</v>
      </c>
      <c r="K11529">
        <v>27</v>
      </c>
      <c r="L11529">
        <v>2</v>
      </c>
      <c r="M11529">
        <v>4</v>
      </c>
      <c r="N11529">
        <v>1</v>
      </c>
      <c r="O11529">
        <v>1</v>
      </c>
      <c r="P11529">
        <v>2</v>
      </c>
      <c r="Q11529">
        <v>1</v>
      </c>
      <c r="R11529">
        <v>1</v>
      </c>
      <c r="S11529">
        <v>2</v>
      </c>
      <c r="T11529">
        <v>0</v>
      </c>
      <c r="U11529">
        <v>0</v>
      </c>
      <c r="V11529">
        <v>47</v>
      </c>
    </row>
    <row r="11530" spans="1:22" x14ac:dyDescent="0.25">
      <c r="A11530" t="s">
        <v>1512</v>
      </c>
      <c r="B11530" t="s">
        <v>1529</v>
      </c>
      <c r="C11530" t="s">
        <v>1530</v>
      </c>
      <c r="D11530" t="s">
        <v>1531</v>
      </c>
      <c r="E11530">
        <v>9</v>
      </c>
      <c r="F11530">
        <v>262</v>
      </c>
      <c r="G11530">
        <v>0</v>
      </c>
      <c r="H11530">
        <v>6</v>
      </c>
      <c r="I11530">
        <v>1</v>
      </c>
      <c r="J11530">
        <v>148</v>
      </c>
      <c r="K11530">
        <v>30</v>
      </c>
      <c r="L11530">
        <v>1</v>
      </c>
      <c r="M11530">
        <v>4</v>
      </c>
      <c r="N11530">
        <v>1</v>
      </c>
      <c r="O11530">
        <v>2</v>
      </c>
      <c r="P11530">
        <v>1</v>
      </c>
      <c r="Q11530">
        <v>0</v>
      </c>
      <c r="R11530">
        <v>0</v>
      </c>
      <c r="S11530">
        <v>2</v>
      </c>
      <c r="T11530">
        <v>1</v>
      </c>
      <c r="U11530">
        <v>0</v>
      </c>
      <c r="V11530">
        <v>65</v>
      </c>
    </row>
    <row r="11531" spans="1:22" x14ac:dyDescent="0.25">
      <c r="A11531" t="s">
        <v>1512</v>
      </c>
      <c r="B11531" t="s">
        <v>1529</v>
      </c>
      <c r="C11531" t="s">
        <v>1530</v>
      </c>
      <c r="D11531" t="s">
        <v>1531</v>
      </c>
      <c r="E11531">
        <v>10</v>
      </c>
      <c r="F11531">
        <v>261</v>
      </c>
      <c r="G11531">
        <v>0</v>
      </c>
      <c r="H11531">
        <v>5</v>
      </c>
      <c r="I11531">
        <v>2</v>
      </c>
      <c r="J11531">
        <v>141</v>
      </c>
      <c r="K11531">
        <v>34</v>
      </c>
      <c r="L11531">
        <v>3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74</v>
      </c>
    </row>
    <row r="11532" spans="1:22" x14ac:dyDescent="0.25">
      <c r="A11532" t="s">
        <v>1512</v>
      </c>
      <c r="B11532" t="s">
        <v>1529</v>
      </c>
      <c r="C11532" t="s">
        <v>1530</v>
      </c>
      <c r="D11532" t="s">
        <v>1531</v>
      </c>
      <c r="E11532">
        <v>11</v>
      </c>
      <c r="F11532">
        <v>253</v>
      </c>
      <c r="G11532">
        <v>0</v>
      </c>
      <c r="H11532">
        <v>5</v>
      </c>
      <c r="I11532">
        <v>1</v>
      </c>
      <c r="J11532">
        <v>144</v>
      </c>
      <c r="K11532">
        <v>22</v>
      </c>
      <c r="L11532">
        <v>0</v>
      </c>
      <c r="M11532">
        <v>3</v>
      </c>
      <c r="N11532">
        <v>0</v>
      </c>
      <c r="O11532">
        <v>1</v>
      </c>
      <c r="P11532">
        <v>1</v>
      </c>
      <c r="Q11532">
        <v>0</v>
      </c>
      <c r="R11532">
        <v>2</v>
      </c>
      <c r="S11532">
        <v>1</v>
      </c>
      <c r="T11532">
        <v>0</v>
      </c>
      <c r="U11532">
        <v>0</v>
      </c>
      <c r="V11532">
        <v>73</v>
      </c>
    </row>
    <row r="11533" spans="1:22" x14ac:dyDescent="0.25">
      <c r="A11533" t="s">
        <v>1512</v>
      </c>
      <c r="B11533" t="s">
        <v>1529</v>
      </c>
      <c r="C11533" t="s">
        <v>1530</v>
      </c>
      <c r="D11533" t="s">
        <v>1531</v>
      </c>
      <c r="E11533">
        <v>12</v>
      </c>
      <c r="F11533">
        <v>250</v>
      </c>
      <c r="G11533">
        <v>0</v>
      </c>
      <c r="H11533">
        <v>9</v>
      </c>
      <c r="I11533">
        <v>0</v>
      </c>
      <c r="J11533">
        <v>126</v>
      </c>
      <c r="K11533">
        <v>28</v>
      </c>
      <c r="L11533">
        <v>1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85</v>
      </c>
    </row>
    <row r="11534" spans="1:22" x14ac:dyDescent="0.25">
      <c r="A11534" t="s">
        <v>1512</v>
      </c>
      <c r="B11534" t="s">
        <v>1529</v>
      </c>
      <c r="C11534" t="s">
        <v>1530</v>
      </c>
      <c r="D11534" t="s">
        <v>1531</v>
      </c>
      <c r="E11534">
        <v>13</v>
      </c>
      <c r="F11534">
        <v>256</v>
      </c>
      <c r="G11534">
        <v>0</v>
      </c>
      <c r="H11534">
        <v>12</v>
      </c>
      <c r="I11534">
        <v>0</v>
      </c>
      <c r="J11534">
        <v>163</v>
      </c>
      <c r="K11534">
        <v>29</v>
      </c>
      <c r="L11534">
        <v>0</v>
      </c>
      <c r="M11534">
        <v>1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48</v>
      </c>
    </row>
    <row r="11535" spans="1:22" x14ac:dyDescent="0.25">
      <c r="A11535" t="s">
        <v>1512</v>
      </c>
      <c r="B11535" t="s">
        <v>1529</v>
      </c>
      <c r="C11535" t="s">
        <v>1530</v>
      </c>
      <c r="D11535" t="s">
        <v>1531</v>
      </c>
      <c r="E11535">
        <v>14</v>
      </c>
      <c r="F11535">
        <v>203</v>
      </c>
      <c r="G11535">
        <v>0</v>
      </c>
      <c r="H11535">
        <v>14</v>
      </c>
      <c r="I11535">
        <v>0</v>
      </c>
      <c r="J11535">
        <v>127</v>
      </c>
      <c r="K11535">
        <v>18</v>
      </c>
      <c r="L11535">
        <v>0</v>
      </c>
      <c r="M11535">
        <v>1</v>
      </c>
      <c r="N11535">
        <v>1</v>
      </c>
      <c r="O11535">
        <v>1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40</v>
      </c>
    </row>
    <row r="11536" spans="1:22" x14ac:dyDescent="0.25">
      <c r="A11536" t="s">
        <v>1512</v>
      </c>
      <c r="B11536" t="s">
        <v>1532</v>
      </c>
      <c r="C11536" t="s">
        <v>1533</v>
      </c>
      <c r="D11536" t="s">
        <v>1534</v>
      </c>
      <c r="E11536">
        <v>1</v>
      </c>
      <c r="F11536">
        <v>244</v>
      </c>
      <c r="G11536">
        <v>0</v>
      </c>
      <c r="H11536">
        <v>10</v>
      </c>
      <c r="I11536">
        <v>1</v>
      </c>
      <c r="J11536">
        <v>150</v>
      </c>
      <c r="K11536">
        <v>11</v>
      </c>
      <c r="L11536">
        <v>0</v>
      </c>
      <c r="M11536">
        <v>1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70</v>
      </c>
    </row>
    <row r="11537" spans="1:22" x14ac:dyDescent="0.25">
      <c r="A11537" t="s">
        <v>1512</v>
      </c>
      <c r="B11537" t="s">
        <v>1532</v>
      </c>
      <c r="C11537" t="s">
        <v>1533</v>
      </c>
      <c r="D11537" t="s">
        <v>1534</v>
      </c>
      <c r="E11537">
        <v>2</v>
      </c>
      <c r="F11537">
        <v>259</v>
      </c>
      <c r="G11537">
        <v>0</v>
      </c>
      <c r="H11537">
        <v>9</v>
      </c>
      <c r="I11537">
        <v>3</v>
      </c>
      <c r="J11537">
        <v>150</v>
      </c>
      <c r="K11537">
        <v>18</v>
      </c>
      <c r="L11537">
        <v>1</v>
      </c>
      <c r="M11537">
        <v>1</v>
      </c>
      <c r="N11537">
        <v>0</v>
      </c>
      <c r="O11537">
        <v>3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73</v>
      </c>
    </row>
    <row r="11538" spans="1:22" x14ac:dyDescent="0.25">
      <c r="A11538" t="s">
        <v>1512</v>
      </c>
      <c r="B11538" t="s">
        <v>1532</v>
      </c>
      <c r="C11538" t="s">
        <v>1533</v>
      </c>
      <c r="D11538" t="s">
        <v>1534</v>
      </c>
      <c r="E11538">
        <v>3</v>
      </c>
      <c r="F11538">
        <v>239</v>
      </c>
      <c r="G11538">
        <v>0</v>
      </c>
      <c r="H11538">
        <v>10</v>
      </c>
      <c r="I11538">
        <v>3</v>
      </c>
      <c r="J11538">
        <v>142</v>
      </c>
      <c r="K11538">
        <v>22</v>
      </c>
      <c r="L11538">
        <v>0</v>
      </c>
      <c r="M11538">
        <v>0</v>
      </c>
      <c r="N11538">
        <v>0</v>
      </c>
      <c r="O11538">
        <v>1</v>
      </c>
      <c r="P11538">
        <v>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60</v>
      </c>
    </row>
    <row r="11539" spans="1:22" x14ac:dyDescent="0.25">
      <c r="A11539" t="s">
        <v>1512</v>
      </c>
      <c r="B11539" t="s">
        <v>1532</v>
      </c>
      <c r="C11539" t="s">
        <v>1533</v>
      </c>
      <c r="D11539" t="s">
        <v>1534</v>
      </c>
      <c r="E11539">
        <v>4</v>
      </c>
      <c r="F11539">
        <v>265</v>
      </c>
      <c r="G11539">
        <v>0</v>
      </c>
      <c r="H11539">
        <v>6</v>
      </c>
      <c r="I11539">
        <v>3</v>
      </c>
      <c r="J11539">
        <v>186</v>
      </c>
      <c r="K11539">
        <v>20</v>
      </c>
      <c r="L11539">
        <v>1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46</v>
      </c>
    </row>
    <row r="11540" spans="1:22" x14ac:dyDescent="0.25">
      <c r="A11540" t="s">
        <v>1512</v>
      </c>
      <c r="B11540" t="s">
        <v>1532</v>
      </c>
      <c r="C11540" t="s">
        <v>1533</v>
      </c>
      <c r="D11540" t="s">
        <v>1534</v>
      </c>
      <c r="E11540">
        <v>5</v>
      </c>
      <c r="F11540">
        <v>250</v>
      </c>
      <c r="G11540">
        <v>0</v>
      </c>
      <c r="H11540">
        <v>11</v>
      </c>
      <c r="I11540">
        <v>3</v>
      </c>
      <c r="J11540">
        <v>174</v>
      </c>
      <c r="K11540">
        <v>8</v>
      </c>
      <c r="L11540">
        <v>1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52</v>
      </c>
    </row>
    <row r="11541" spans="1:22" x14ac:dyDescent="0.25">
      <c r="A11541" t="s">
        <v>1512</v>
      </c>
      <c r="B11541" t="s">
        <v>1532</v>
      </c>
      <c r="C11541" t="s">
        <v>1533</v>
      </c>
      <c r="D11541" t="s">
        <v>1534</v>
      </c>
      <c r="E11541">
        <v>6</v>
      </c>
      <c r="F11541">
        <v>276</v>
      </c>
      <c r="G11541">
        <v>0</v>
      </c>
      <c r="H11541">
        <v>5</v>
      </c>
      <c r="I11541">
        <v>1</v>
      </c>
      <c r="J11541">
        <v>148</v>
      </c>
      <c r="K11541">
        <v>33</v>
      </c>
      <c r="L11541">
        <v>0</v>
      </c>
      <c r="M11541">
        <v>2</v>
      </c>
      <c r="N11541">
        <v>0</v>
      </c>
      <c r="O11541">
        <v>1</v>
      </c>
      <c r="P11541">
        <v>1</v>
      </c>
      <c r="Q11541">
        <v>0</v>
      </c>
      <c r="R11541">
        <v>1</v>
      </c>
      <c r="S11541">
        <v>1</v>
      </c>
      <c r="T11541">
        <v>0</v>
      </c>
      <c r="U11541">
        <v>1</v>
      </c>
      <c r="V11541">
        <v>82</v>
      </c>
    </row>
    <row r="11542" spans="1:22" x14ac:dyDescent="0.25">
      <c r="A11542" t="s">
        <v>1512</v>
      </c>
      <c r="B11542" t="s">
        <v>1532</v>
      </c>
      <c r="C11542" t="s">
        <v>1533</v>
      </c>
      <c r="D11542" t="s">
        <v>1534</v>
      </c>
      <c r="E11542">
        <v>7</v>
      </c>
      <c r="F11542">
        <v>275</v>
      </c>
      <c r="G11542">
        <v>0</v>
      </c>
      <c r="H11542">
        <v>5</v>
      </c>
      <c r="I11542">
        <v>6</v>
      </c>
      <c r="J11542">
        <v>150</v>
      </c>
      <c r="K11542">
        <v>22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92</v>
      </c>
    </row>
    <row r="11543" spans="1:22" x14ac:dyDescent="0.25">
      <c r="A11543" t="s">
        <v>1512</v>
      </c>
      <c r="B11543" t="s">
        <v>1532</v>
      </c>
      <c r="C11543" t="s">
        <v>1533</v>
      </c>
      <c r="D11543" t="s">
        <v>1534</v>
      </c>
      <c r="E11543">
        <v>8</v>
      </c>
      <c r="F11543">
        <v>251</v>
      </c>
      <c r="G11543">
        <v>0</v>
      </c>
      <c r="H11543">
        <v>14</v>
      </c>
      <c r="I11543">
        <v>0</v>
      </c>
      <c r="J11543">
        <v>144</v>
      </c>
      <c r="K11543">
        <v>21</v>
      </c>
      <c r="L11543">
        <v>0</v>
      </c>
      <c r="M11543">
        <v>0</v>
      </c>
      <c r="N11543">
        <v>1</v>
      </c>
      <c r="O11543">
        <v>1</v>
      </c>
      <c r="P11543">
        <v>3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66</v>
      </c>
    </row>
    <row r="11544" spans="1:22" x14ac:dyDescent="0.25">
      <c r="A11544" t="s">
        <v>1512</v>
      </c>
      <c r="B11544" t="s">
        <v>1532</v>
      </c>
      <c r="C11544" t="s">
        <v>1533</v>
      </c>
      <c r="D11544" t="s">
        <v>1534</v>
      </c>
      <c r="E11544">
        <v>9</v>
      </c>
      <c r="F11544">
        <v>262</v>
      </c>
      <c r="G11544">
        <v>0</v>
      </c>
      <c r="H11544">
        <v>5</v>
      </c>
      <c r="I11544">
        <v>2</v>
      </c>
      <c r="J11544">
        <v>166</v>
      </c>
      <c r="K11544">
        <v>25</v>
      </c>
      <c r="L11544">
        <v>0</v>
      </c>
      <c r="M11544">
        <v>1</v>
      </c>
      <c r="N11544">
        <v>0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2</v>
      </c>
      <c r="U11544">
        <v>0</v>
      </c>
      <c r="V11544">
        <v>59</v>
      </c>
    </row>
    <row r="11545" spans="1:22" x14ac:dyDescent="0.25">
      <c r="A11545" t="s">
        <v>1512</v>
      </c>
      <c r="B11545" t="s">
        <v>1532</v>
      </c>
      <c r="C11545" t="s">
        <v>1533</v>
      </c>
      <c r="D11545" t="s">
        <v>1534</v>
      </c>
      <c r="E11545">
        <v>10</v>
      </c>
      <c r="F11545">
        <v>265</v>
      </c>
      <c r="G11545">
        <v>0</v>
      </c>
      <c r="H11545">
        <v>6</v>
      </c>
      <c r="I11545">
        <v>0</v>
      </c>
      <c r="J11545">
        <v>160</v>
      </c>
      <c r="K11545">
        <v>20</v>
      </c>
      <c r="L11545">
        <v>1</v>
      </c>
      <c r="M11545">
        <v>3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74</v>
      </c>
    </row>
    <row r="11546" spans="1:22" x14ac:dyDescent="0.25">
      <c r="A11546" t="s">
        <v>1512</v>
      </c>
      <c r="B11546" t="s">
        <v>1532</v>
      </c>
      <c r="C11546" t="s">
        <v>1533</v>
      </c>
      <c r="D11546" t="s">
        <v>1534</v>
      </c>
      <c r="E11546">
        <v>11</v>
      </c>
      <c r="F11546">
        <v>260</v>
      </c>
      <c r="G11546">
        <v>0</v>
      </c>
      <c r="H11546">
        <v>5</v>
      </c>
      <c r="I11546">
        <v>0</v>
      </c>
      <c r="J11546">
        <v>148</v>
      </c>
      <c r="K11546">
        <v>29</v>
      </c>
      <c r="L11546">
        <v>0</v>
      </c>
      <c r="M11546">
        <v>1</v>
      </c>
      <c r="N11546">
        <v>0</v>
      </c>
      <c r="O11546">
        <v>1</v>
      </c>
      <c r="P11546">
        <v>3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72</v>
      </c>
    </row>
    <row r="11547" spans="1:22" x14ac:dyDescent="0.25">
      <c r="A11547" t="s">
        <v>1512</v>
      </c>
      <c r="B11547" t="s">
        <v>1532</v>
      </c>
      <c r="C11547" t="s">
        <v>1533</v>
      </c>
      <c r="D11547" t="s">
        <v>1534</v>
      </c>
      <c r="E11547">
        <v>12</v>
      </c>
      <c r="F11547">
        <v>269</v>
      </c>
      <c r="G11547">
        <v>0</v>
      </c>
      <c r="H11547">
        <v>7</v>
      </c>
      <c r="I11547">
        <v>3</v>
      </c>
      <c r="J11547">
        <v>170</v>
      </c>
      <c r="K11547">
        <v>19</v>
      </c>
      <c r="L11547">
        <v>0</v>
      </c>
      <c r="M11547">
        <v>2</v>
      </c>
      <c r="N11547">
        <v>0</v>
      </c>
      <c r="O11547">
        <v>3</v>
      </c>
      <c r="P11547">
        <v>1</v>
      </c>
      <c r="Q11547">
        <v>0</v>
      </c>
      <c r="R11547">
        <v>2</v>
      </c>
      <c r="S11547">
        <v>0</v>
      </c>
      <c r="T11547">
        <v>0</v>
      </c>
      <c r="U11547">
        <v>0</v>
      </c>
      <c r="V11547">
        <v>62</v>
      </c>
    </row>
    <row r="11548" spans="1:22" x14ac:dyDescent="0.25">
      <c r="A11548" t="s">
        <v>1512</v>
      </c>
      <c r="B11548" t="s">
        <v>1532</v>
      </c>
      <c r="C11548" t="s">
        <v>1533</v>
      </c>
      <c r="D11548" t="s">
        <v>1534</v>
      </c>
      <c r="E11548">
        <v>13</v>
      </c>
      <c r="F11548">
        <v>280</v>
      </c>
      <c r="G11548">
        <v>0</v>
      </c>
      <c r="H11548">
        <v>7</v>
      </c>
      <c r="I11548">
        <v>5</v>
      </c>
      <c r="J11548">
        <v>171</v>
      </c>
      <c r="K11548">
        <v>20</v>
      </c>
      <c r="L11548">
        <v>1</v>
      </c>
      <c r="M11548">
        <v>2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73</v>
      </c>
    </row>
    <row r="11549" spans="1:22" x14ac:dyDescent="0.25">
      <c r="A11549" t="s">
        <v>1512</v>
      </c>
      <c r="B11549" t="s">
        <v>1532</v>
      </c>
      <c r="C11549" t="s">
        <v>1533</v>
      </c>
      <c r="D11549" t="s">
        <v>1534</v>
      </c>
      <c r="E11549">
        <v>14</v>
      </c>
      <c r="F11549">
        <v>143</v>
      </c>
      <c r="G11549">
        <v>0</v>
      </c>
      <c r="H11549">
        <v>3</v>
      </c>
      <c r="I11549">
        <v>1</v>
      </c>
      <c r="J11549">
        <v>105</v>
      </c>
      <c r="K11549">
        <v>10</v>
      </c>
      <c r="L11549">
        <v>1</v>
      </c>
      <c r="M11549">
        <v>0</v>
      </c>
      <c r="N11549">
        <v>0</v>
      </c>
      <c r="O11549">
        <v>0</v>
      </c>
      <c r="P11549">
        <v>1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21</v>
      </c>
    </row>
    <row r="11550" spans="1:22" x14ac:dyDescent="0.25">
      <c r="A11550" t="s">
        <v>1512</v>
      </c>
      <c r="B11550" t="s">
        <v>1535</v>
      </c>
      <c r="C11550" t="s">
        <v>1536</v>
      </c>
      <c r="D11550" t="s">
        <v>1537</v>
      </c>
      <c r="E11550">
        <v>1</v>
      </c>
      <c r="F11550">
        <v>253</v>
      </c>
      <c r="G11550">
        <v>0</v>
      </c>
      <c r="H11550">
        <v>4</v>
      </c>
      <c r="I11550">
        <v>0</v>
      </c>
      <c r="J11550">
        <v>142</v>
      </c>
      <c r="K11550">
        <v>18</v>
      </c>
      <c r="L11550">
        <v>0</v>
      </c>
      <c r="M11550">
        <v>2</v>
      </c>
      <c r="N11550">
        <v>2</v>
      </c>
      <c r="O11550">
        <v>2</v>
      </c>
      <c r="P11550">
        <v>0</v>
      </c>
      <c r="Q11550">
        <v>0</v>
      </c>
      <c r="R11550">
        <v>2</v>
      </c>
      <c r="S11550">
        <v>0</v>
      </c>
      <c r="T11550">
        <v>0</v>
      </c>
      <c r="U11550">
        <v>0</v>
      </c>
      <c r="V11550">
        <v>81</v>
      </c>
    </row>
    <row r="11551" spans="1:22" x14ac:dyDescent="0.25">
      <c r="A11551" t="s">
        <v>1512</v>
      </c>
      <c r="B11551" t="s">
        <v>1535</v>
      </c>
      <c r="C11551" t="s">
        <v>1536</v>
      </c>
      <c r="D11551" t="s">
        <v>1537</v>
      </c>
      <c r="E11551">
        <v>2</v>
      </c>
      <c r="F11551">
        <v>257</v>
      </c>
      <c r="G11551">
        <v>0</v>
      </c>
      <c r="H11551">
        <v>7</v>
      </c>
      <c r="I11551">
        <v>0</v>
      </c>
      <c r="J11551">
        <v>137</v>
      </c>
      <c r="K11551">
        <v>29</v>
      </c>
      <c r="L11551">
        <v>2</v>
      </c>
      <c r="M11551">
        <v>1</v>
      </c>
      <c r="N11551">
        <v>0</v>
      </c>
      <c r="O11551">
        <v>0</v>
      </c>
      <c r="P11551">
        <v>2</v>
      </c>
      <c r="Q11551">
        <v>0</v>
      </c>
      <c r="R11551">
        <v>0</v>
      </c>
      <c r="S11551">
        <v>1</v>
      </c>
      <c r="T11551">
        <v>0</v>
      </c>
      <c r="U11551">
        <v>1</v>
      </c>
      <c r="V11551">
        <v>77</v>
      </c>
    </row>
    <row r="11552" spans="1:22" x14ac:dyDescent="0.25">
      <c r="A11552" t="s">
        <v>1512</v>
      </c>
      <c r="B11552" t="s">
        <v>1535</v>
      </c>
      <c r="C11552" t="s">
        <v>1536</v>
      </c>
      <c r="D11552" t="s">
        <v>1537</v>
      </c>
      <c r="E11552">
        <v>3</v>
      </c>
      <c r="F11552">
        <v>265</v>
      </c>
      <c r="G11552">
        <v>0</v>
      </c>
      <c r="H11552">
        <v>6</v>
      </c>
      <c r="I11552">
        <v>1</v>
      </c>
      <c r="J11552">
        <v>144</v>
      </c>
      <c r="K11552">
        <v>17</v>
      </c>
      <c r="L11552">
        <v>1</v>
      </c>
      <c r="M11552">
        <v>4</v>
      </c>
      <c r="N11552">
        <v>1</v>
      </c>
      <c r="O11552">
        <v>2</v>
      </c>
      <c r="P11552">
        <v>1</v>
      </c>
      <c r="Q11552">
        <v>0</v>
      </c>
      <c r="R11552">
        <v>1</v>
      </c>
      <c r="S11552">
        <v>0</v>
      </c>
      <c r="T11552">
        <v>1</v>
      </c>
      <c r="U11552">
        <v>0</v>
      </c>
      <c r="V11552">
        <v>86</v>
      </c>
    </row>
    <row r="11553" spans="1:22" x14ac:dyDescent="0.25">
      <c r="A11553" t="s">
        <v>1512</v>
      </c>
      <c r="B11553" t="s">
        <v>1535</v>
      </c>
      <c r="C11553" t="s">
        <v>1536</v>
      </c>
      <c r="D11553" t="s">
        <v>1537</v>
      </c>
      <c r="E11553">
        <v>4</v>
      </c>
      <c r="F11553">
        <v>255</v>
      </c>
      <c r="G11553">
        <v>0</v>
      </c>
      <c r="H11553">
        <v>5</v>
      </c>
      <c r="I11553">
        <v>0</v>
      </c>
      <c r="J11553">
        <v>146</v>
      </c>
      <c r="K11553">
        <v>25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2</v>
      </c>
      <c r="T11553">
        <v>0</v>
      </c>
      <c r="U11553">
        <v>0</v>
      </c>
      <c r="V11553">
        <v>76</v>
      </c>
    </row>
    <row r="11554" spans="1:22" x14ac:dyDescent="0.25">
      <c r="A11554" t="s">
        <v>1512</v>
      </c>
      <c r="B11554" t="s">
        <v>1535</v>
      </c>
      <c r="C11554" t="s">
        <v>1536</v>
      </c>
      <c r="D11554" t="s">
        <v>1537</v>
      </c>
      <c r="E11554">
        <v>5</v>
      </c>
      <c r="F11554">
        <v>216</v>
      </c>
      <c r="G11554">
        <v>0</v>
      </c>
      <c r="H11554">
        <v>4</v>
      </c>
      <c r="I11554">
        <v>1</v>
      </c>
      <c r="J11554">
        <v>173</v>
      </c>
      <c r="K11554">
        <v>9</v>
      </c>
      <c r="L11554">
        <v>1</v>
      </c>
      <c r="M11554">
        <v>0</v>
      </c>
      <c r="N11554">
        <v>0</v>
      </c>
      <c r="O11554">
        <v>0</v>
      </c>
      <c r="P11554">
        <v>3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24</v>
      </c>
    </row>
    <row r="11555" spans="1:22" x14ac:dyDescent="0.25">
      <c r="A11555" t="s">
        <v>1512</v>
      </c>
      <c r="B11555" t="s">
        <v>1535</v>
      </c>
      <c r="C11555" t="s">
        <v>1536</v>
      </c>
      <c r="D11555" t="s">
        <v>1537</v>
      </c>
      <c r="E11555">
        <v>6</v>
      </c>
      <c r="F11555">
        <v>244</v>
      </c>
      <c r="G11555">
        <v>0</v>
      </c>
      <c r="H11555">
        <v>6</v>
      </c>
      <c r="I11555">
        <v>0</v>
      </c>
      <c r="J11555">
        <v>143</v>
      </c>
      <c r="K11555">
        <v>12</v>
      </c>
      <c r="L11555">
        <v>0</v>
      </c>
      <c r="M11555">
        <v>0</v>
      </c>
      <c r="N11555">
        <v>0</v>
      </c>
      <c r="O11555">
        <v>1</v>
      </c>
      <c r="P11555">
        <v>3</v>
      </c>
      <c r="Q11555">
        <v>0</v>
      </c>
      <c r="R11555">
        <v>0</v>
      </c>
      <c r="S11555">
        <v>1</v>
      </c>
      <c r="T11555">
        <v>1</v>
      </c>
      <c r="U11555">
        <v>0</v>
      </c>
      <c r="V11555">
        <v>77</v>
      </c>
    </row>
    <row r="11556" spans="1:22" x14ac:dyDescent="0.25">
      <c r="A11556" t="s">
        <v>1512</v>
      </c>
      <c r="B11556" t="s">
        <v>1535</v>
      </c>
      <c r="C11556" t="s">
        <v>1536</v>
      </c>
      <c r="D11556" t="s">
        <v>1537</v>
      </c>
      <c r="E11556">
        <v>7</v>
      </c>
      <c r="F11556">
        <v>236</v>
      </c>
      <c r="G11556">
        <v>0</v>
      </c>
      <c r="H11556">
        <v>8</v>
      </c>
      <c r="I11556">
        <v>1</v>
      </c>
      <c r="J11556">
        <v>144</v>
      </c>
      <c r="K11556">
        <v>19</v>
      </c>
      <c r="L11556">
        <v>1</v>
      </c>
      <c r="M11556">
        <v>0</v>
      </c>
      <c r="N11556">
        <v>0</v>
      </c>
      <c r="O11556">
        <v>0</v>
      </c>
      <c r="P11556">
        <v>2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60</v>
      </c>
    </row>
    <row r="11557" spans="1:22" x14ac:dyDescent="0.25">
      <c r="A11557" t="s">
        <v>1512</v>
      </c>
      <c r="B11557" t="s">
        <v>1535</v>
      </c>
      <c r="C11557" t="s">
        <v>1536</v>
      </c>
      <c r="D11557" t="s">
        <v>1537</v>
      </c>
      <c r="E11557">
        <v>8</v>
      </c>
      <c r="F11557">
        <v>246</v>
      </c>
      <c r="G11557">
        <v>0</v>
      </c>
      <c r="H11557">
        <v>6</v>
      </c>
      <c r="I11557">
        <v>1</v>
      </c>
      <c r="J11557">
        <v>130</v>
      </c>
      <c r="K11557">
        <v>23</v>
      </c>
      <c r="L11557">
        <v>1</v>
      </c>
      <c r="M11557">
        <v>1</v>
      </c>
      <c r="N11557">
        <v>0</v>
      </c>
      <c r="O11557">
        <v>0</v>
      </c>
      <c r="P11557">
        <v>2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82</v>
      </c>
    </row>
    <row r="11558" spans="1:22" x14ac:dyDescent="0.25">
      <c r="A11558" t="s">
        <v>1512</v>
      </c>
      <c r="B11558" t="s">
        <v>1535</v>
      </c>
      <c r="C11558" t="s">
        <v>1536</v>
      </c>
      <c r="D11558" t="s">
        <v>1537</v>
      </c>
      <c r="E11558">
        <v>9</v>
      </c>
      <c r="F11558">
        <v>227</v>
      </c>
      <c r="G11558">
        <v>0</v>
      </c>
      <c r="H11558">
        <v>6</v>
      </c>
      <c r="I11558">
        <v>2</v>
      </c>
      <c r="J11558">
        <v>153</v>
      </c>
      <c r="K11558">
        <v>15</v>
      </c>
      <c r="L11558">
        <v>1</v>
      </c>
      <c r="M11558">
        <v>1</v>
      </c>
      <c r="N11558">
        <v>0</v>
      </c>
      <c r="O11558">
        <v>0</v>
      </c>
      <c r="P11558">
        <v>1</v>
      </c>
      <c r="Q11558">
        <v>0</v>
      </c>
      <c r="R11558">
        <v>1</v>
      </c>
      <c r="S11558">
        <v>2</v>
      </c>
      <c r="T11558">
        <v>0</v>
      </c>
      <c r="U11558">
        <v>0</v>
      </c>
      <c r="V11558">
        <v>45</v>
      </c>
    </row>
    <row r="11559" spans="1:22" x14ac:dyDescent="0.25">
      <c r="A11559" t="s">
        <v>1512</v>
      </c>
      <c r="B11559" t="s">
        <v>1535</v>
      </c>
      <c r="C11559" t="s">
        <v>1536</v>
      </c>
      <c r="D11559" t="s">
        <v>1537</v>
      </c>
      <c r="E11559">
        <v>10</v>
      </c>
      <c r="F11559">
        <v>251</v>
      </c>
      <c r="G11559">
        <v>0</v>
      </c>
      <c r="H11559">
        <v>5</v>
      </c>
      <c r="I11559">
        <v>1</v>
      </c>
      <c r="J11559">
        <v>147</v>
      </c>
      <c r="K11559">
        <v>22</v>
      </c>
      <c r="L11559">
        <v>2</v>
      </c>
      <c r="M11559">
        <v>2</v>
      </c>
      <c r="N11559">
        <v>1</v>
      </c>
      <c r="O11559">
        <v>0</v>
      </c>
      <c r="P11559">
        <v>0</v>
      </c>
      <c r="Q11559">
        <v>0</v>
      </c>
      <c r="R11559">
        <v>2</v>
      </c>
      <c r="S11559">
        <v>0</v>
      </c>
      <c r="T11559">
        <v>1</v>
      </c>
      <c r="U11559">
        <v>0</v>
      </c>
      <c r="V11559">
        <v>68</v>
      </c>
    </row>
    <row r="11560" spans="1:22" x14ac:dyDescent="0.25">
      <c r="A11560" t="s">
        <v>1512</v>
      </c>
      <c r="B11560" t="s">
        <v>1535</v>
      </c>
      <c r="C11560" t="s">
        <v>1536</v>
      </c>
      <c r="D11560" t="s">
        <v>1537</v>
      </c>
      <c r="E11560">
        <v>11</v>
      </c>
      <c r="F11560">
        <v>251</v>
      </c>
      <c r="G11560">
        <v>0</v>
      </c>
      <c r="H11560">
        <v>2</v>
      </c>
      <c r="I11560">
        <v>3</v>
      </c>
      <c r="J11560">
        <v>149</v>
      </c>
      <c r="K11560">
        <v>16</v>
      </c>
      <c r="L11560">
        <v>0</v>
      </c>
      <c r="M11560">
        <v>1</v>
      </c>
      <c r="N11560">
        <v>1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78</v>
      </c>
    </row>
    <row r="11561" spans="1:22" x14ac:dyDescent="0.25">
      <c r="A11561" t="s">
        <v>1512</v>
      </c>
      <c r="B11561" t="s">
        <v>1535</v>
      </c>
      <c r="C11561" t="s">
        <v>1536</v>
      </c>
      <c r="D11561" t="s">
        <v>1537</v>
      </c>
      <c r="E11561">
        <v>12</v>
      </c>
      <c r="F11561">
        <v>258</v>
      </c>
      <c r="G11561">
        <v>1</v>
      </c>
      <c r="H11561">
        <v>7</v>
      </c>
      <c r="I11561">
        <v>2</v>
      </c>
      <c r="J11561">
        <v>132</v>
      </c>
      <c r="K11561">
        <v>27</v>
      </c>
      <c r="L11561">
        <v>0</v>
      </c>
      <c r="M11561">
        <v>1</v>
      </c>
      <c r="N11561">
        <v>2</v>
      </c>
      <c r="O11561">
        <v>0</v>
      </c>
      <c r="P11561">
        <v>1</v>
      </c>
      <c r="Q11561">
        <v>2</v>
      </c>
      <c r="R11561">
        <v>0</v>
      </c>
      <c r="S11561">
        <v>1</v>
      </c>
      <c r="T11561">
        <v>0</v>
      </c>
      <c r="U11561">
        <v>0</v>
      </c>
      <c r="V11561">
        <v>82</v>
      </c>
    </row>
    <row r="11562" spans="1:22" x14ac:dyDescent="0.25">
      <c r="A11562" t="s">
        <v>1512</v>
      </c>
      <c r="B11562" t="s">
        <v>1535</v>
      </c>
      <c r="C11562" t="s">
        <v>1536</v>
      </c>
      <c r="D11562" t="s">
        <v>1537</v>
      </c>
      <c r="E11562">
        <v>13</v>
      </c>
      <c r="F11562">
        <v>236</v>
      </c>
      <c r="G11562">
        <v>0</v>
      </c>
      <c r="H11562">
        <v>5</v>
      </c>
      <c r="I11562">
        <v>0</v>
      </c>
      <c r="J11562">
        <v>138</v>
      </c>
      <c r="K11562">
        <v>16</v>
      </c>
      <c r="L11562">
        <v>0</v>
      </c>
      <c r="M11562">
        <v>1</v>
      </c>
      <c r="N11562">
        <v>0</v>
      </c>
      <c r="O11562">
        <v>1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73</v>
      </c>
    </row>
    <row r="11563" spans="1:22" x14ac:dyDescent="0.25">
      <c r="A11563" t="s">
        <v>1512</v>
      </c>
      <c r="B11563" t="s">
        <v>1535</v>
      </c>
      <c r="C11563" t="s">
        <v>1536</v>
      </c>
      <c r="D11563" t="s">
        <v>1537</v>
      </c>
      <c r="E11563">
        <v>14</v>
      </c>
      <c r="F11563">
        <v>255</v>
      </c>
      <c r="G11563">
        <v>0</v>
      </c>
      <c r="H11563">
        <v>8</v>
      </c>
      <c r="I11563">
        <v>1</v>
      </c>
      <c r="J11563">
        <v>138</v>
      </c>
      <c r="K11563">
        <v>31</v>
      </c>
      <c r="L11563">
        <v>0</v>
      </c>
      <c r="M11563">
        <v>3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74</v>
      </c>
    </row>
    <row r="11564" spans="1:22" x14ac:dyDescent="0.25">
      <c r="A11564" t="s">
        <v>1512</v>
      </c>
      <c r="B11564" t="s">
        <v>1535</v>
      </c>
      <c r="C11564" t="s">
        <v>1536</v>
      </c>
      <c r="D11564" t="s">
        <v>1537</v>
      </c>
      <c r="E11564">
        <v>15</v>
      </c>
      <c r="F11564">
        <v>232</v>
      </c>
      <c r="G11564">
        <v>0</v>
      </c>
      <c r="H11564">
        <v>3</v>
      </c>
      <c r="I11564">
        <v>0</v>
      </c>
      <c r="J11564">
        <v>156</v>
      </c>
      <c r="K11564">
        <v>22</v>
      </c>
      <c r="L11564">
        <v>0</v>
      </c>
      <c r="M11564">
        <v>1</v>
      </c>
      <c r="N11564">
        <v>0</v>
      </c>
      <c r="O11564">
        <v>1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48</v>
      </c>
    </row>
    <row r="11565" spans="1:22" x14ac:dyDescent="0.25">
      <c r="A11565" t="s">
        <v>1512</v>
      </c>
      <c r="B11565" t="s">
        <v>1535</v>
      </c>
      <c r="C11565" t="s">
        <v>1536</v>
      </c>
      <c r="D11565" t="s">
        <v>1537</v>
      </c>
      <c r="E11565">
        <v>16</v>
      </c>
      <c r="F11565">
        <v>279</v>
      </c>
      <c r="G11565">
        <v>0</v>
      </c>
      <c r="H11565">
        <v>4</v>
      </c>
      <c r="I11565">
        <v>0</v>
      </c>
      <c r="J11565">
        <v>176</v>
      </c>
      <c r="K11565">
        <v>24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72</v>
      </c>
    </row>
    <row r="11566" spans="1:22" x14ac:dyDescent="0.25">
      <c r="A11566" t="s">
        <v>1512</v>
      </c>
      <c r="B11566" t="s">
        <v>1535</v>
      </c>
      <c r="C11566" t="s">
        <v>1536</v>
      </c>
      <c r="D11566" t="s">
        <v>1538</v>
      </c>
      <c r="E11566">
        <v>1</v>
      </c>
      <c r="F11566">
        <v>203</v>
      </c>
      <c r="G11566">
        <v>0</v>
      </c>
      <c r="H11566">
        <v>6</v>
      </c>
      <c r="I11566">
        <v>3</v>
      </c>
      <c r="J11566">
        <v>146</v>
      </c>
      <c r="K11566">
        <v>23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23</v>
      </c>
    </row>
    <row r="11567" spans="1:22" x14ac:dyDescent="0.25">
      <c r="A11567" t="s">
        <v>1512</v>
      </c>
      <c r="B11567" t="s">
        <v>1535</v>
      </c>
      <c r="C11567" t="s">
        <v>1536</v>
      </c>
      <c r="D11567" t="s">
        <v>1538</v>
      </c>
      <c r="E11567">
        <v>2</v>
      </c>
      <c r="F11567">
        <v>166</v>
      </c>
      <c r="G11567">
        <v>0</v>
      </c>
      <c r="H11567">
        <v>3</v>
      </c>
      <c r="I11567">
        <v>0</v>
      </c>
      <c r="J11567">
        <v>121</v>
      </c>
      <c r="K11567">
        <v>9</v>
      </c>
      <c r="L11567">
        <v>1</v>
      </c>
      <c r="M11567">
        <v>2</v>
      </c>
      <c r="N11567">
        <v>1</v>
      </c>
      <c r="O11567">
        <v>2</v>
      </c>
      <c r="P11567">
        <v>1</v>
      </c>
      <c r="Q11567">
        <v>1</v>
      </c>
      <c r="R11567">
        <v>0</v>
      </c>
      <c r="S11567">
        <v>1</v>
      </c>
      <c r="T11567">
        <v>0</v>
      </c>
      <c r="U11567">
        <v>1</v>
      </c>
      <c r="V11567">
        <v>23</v>
      </c>
    </row>
    <row r="11568" spans="1:22" x14ac:dyDescent="0.25">
      <c r="A11568" t="s">
        <v>1512</v>
      </c>
      <c r="B11568" t="s">
        <v>1539</v>
      </c>
      <c r="C11568" t="s">
        <v>1540</v>
      </c>
      <c r="D11568" t="s">
        <v>1541</v>
      </c>
      <c r="E11568">
        <v>1</v>
      </c>
      <c r="F11568">
        <v>249</v>
      </c>
      <c r="G11568">
        <v>0</v>
      </c>
      <c r="H11568">
        <v>4</v>
      </c>
      <c r="I11568">
        <v>1</v>
      </c>
      <c r="J11568">
        <v>95</v>
      </c>
      <c r="K11568">
        <v>65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1</v>
      </c>
      <c r="V11568">
        <v>80</v>
      </c>
    </row>
    <row r="11569" spans="1:22" x14ac:dyDescent="0.25">
      <c r="A11569" t="s">
        <v>1512</v>
      </c>
      <c r="B11569" t="s">
        <v>1539</v>
      </c>
      <c r="C11569" t="s">
        <v>1540</v>
      </c>
      <c r="D11569" t="s">
        <v>1541</v>
      </c>
      <c r="E11569">
        <v>2</v>
      </c>
      <c r="F11569">
        <v>239</v>
      </c>
      <c r="G11569">
        <v>0</v>
      </c>
      <c r="H11569">
        <v>7</v>
      </c>
      <c r="I11569">
        <v>2</v>
      </c>
      <c r="J11569">
        <v>85</v>
      </c>
      <c r="K11569">
        <v>57</v>
      </c>
      <c r="L11569">
        <v>0</v>
      </c>
      <c r="M11569">
        <v>1</v>
      </c>
      <c r="N11569">
        <v>1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5</v>
      </c>
      <c r="V11569">
        <v>79</v>
      </c>
    </row>
    <row r="11570" spans="1:22" x14ac:dyDescent="0.25">
      <c r="A11570" t="s">
        <v>1512</v>
      </c>
      <c r="B11570" t="s">
        <v>1539</v>
      </c>
      <c r="C11570" t="s">
        <v>1540</v>
      </c>
      <c r="D11570" t="s">
        <v>1541</v>
      </c>
      <c r="E11570">
        <v>3</v>
      </c>
      <c r="F11570">
        <v>250</v>
      </c>
      <c r="G11570">
        <v>0</v>
      </c>
      <c r="H11570">
        <v>3</v>
      </c>
      <c r="I11570">
        <v>3</v>
      </c>
      <c r="J11570">
        <v>88</v>
      </c>
      <c r="K11570">
        <v>86</v>
      </c>
      <c r="L11570">
        <v>2</v>
      </c>
      <c r="M11570">
        <v>1</v>
      </c>
      <c r="N11570">
        <v>3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63</v>
      </c>
    </row>
    <row r="11571" spans="1:22" x14ac:dyDescent="0.25">
      <c r="A11571" t="s">
        <v>1512</v>
      </c>
      <c r="B11571" t="s">
        <v>1539</v>
      </c>
      <c r="C11571" t="s">
        <v>1540</v>
      </c>
      <c r="D11571" t="s">
        <v>1541</v>
      </c>
      <c r="E11571">
        <v>4</v>
      </c>
      <c r="F11571">
        <v>236</v>
      </c>
      <c r="G11571">
        <v>1</v>
      </c>
      <c r="H11571">
        <v>4</v>
      </c>
      <c r="I11571">
        <v>5</v>
      </c>
      <c r="J11571">
        <v>72</v>
      </c>
      <c r="K11571">
        <v>80</v>
      </c>
      <c r="L11571">
        <v>1</v>
      </c>
      <c r="M11571">
        <v>4</v>
      </c>
      <c r="N11571">
        <v>1</v>
      </c>
      <c r="O11571">
        <v>2</v>
      </c>
      <c r="P11571">
        <v>0</v>
      </c>
      <c r="Q11571">
        <v>1</v>
      </c>
      <c r="R11571">
        <v>0</v>
      </c>
      <c r="S11571">
        <v>1</v>
      </c>
      <c r="T11571">
        <v>0</v>
      </c>
      <c r="U11571">
        <v>0</v>
      </c>
      <c r="V11571">
        <v>64</v>
      </c>
    </row>
    <row r="11572" spans="1:22" x14ac:dyDescent="0.25">
      <c r="A11572" t="s">
        <v>1512</v>
      </c>
      <c r="B11572" t="s">
        <v>1539</v>
      </c>
      <c r="C11572" t="s">
        <v>1540</v>
      </c>
      <c r="D11572" t="s">
        <v>1541</v>
      </c>
      <c r="E11572">
        <v>5</v>
      </c>
      <c r="F11572">
        <v>246</v>
      </c>
      <c r="G11572">
        <v>0</v>
      </c>
      <c r="H11572">
        <v>1</v>
      </c>
      <c r="I11572">
        <v>6</v>
      </c>
      <c r="J11572">
        <v>79</v>
      </c>
      <c r="K11572">
        <v>72</v>
      </c>
      <c r="L11572">
        <v>1</v>
      </c>
      <c r="M11572">
        <v>2</v>
      </c>
      <c r="N11572">
        <v>2</v>
      </c>
      <c r="O11572">
        <v>2</v>
      </c>
      <c r="P11572">
        <v>0</v>
      </c>
      <c r="Q11572">
        <v>2</v>
      </c>
      <c r="R11572">
        <v>2</v>
      </c>
      <c r="S11572">
        <v>1</v>
      </c>
      <c r="T11572">
        <v>0</v>
      </c>
      <c r="U11572">
        <v>2</v>
      </c>
      <c r="V11572">
        <v>74</v>
      </c>
    </row>
    <row r="11573" spans="1:22" x14ac:dyDescent="0.25">
      <c r="A11573" t="s">
        <v>1512</v>
      </c>
      <c r="B11573" t="s">
        <v>1539</v>
      </c>
      <c r="C11573" t="s">
        <v>1540</v>
      </c>
      <c r="D11573" t="s">
        <v>1541</v>
      </c>
      <c r="E11573">
        <v>6</v>
      </c>
      <c r="F11573">
        <v>255</v>
      </c>
      <c r="G11573">
        <v>0</v>
      </c>
      <c r="H11573">
        <v>5</v>
      </c>
      <c r="I11573">
        <v>8</v>
      </c>
      <c r="J11573">
        <v>68</v>
      </c>
      <c r="K11573">
        <v>65</v>
      </c>
      <c r="L11573">
        <v>3</v>
      </c>
      <c r="M11573">
        <v>0</v>
      </c>
      <c r="N11573">
        <v>1</v>
      </c>
      <c r="O11573">
        <v>4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99</v>
      </c>
    </row>
    <row r="11574" spans="1:22" x14ac:dyDescent="0.25">
      <c r="A11574" t="s">
        <v>1512</v>
      </c>
      <c r="B11574" t="s">
        <v>1539</v>
      </c>
      <c r="C11574" t="s">
        <v>1540</v>
      </c>
      <c r="D11574" t="s">
        <v>1541</v>
      </c>
      <c r="E11574">
        <v>7</v>
      </c>
      <c r="F11574">
        <v>260</v>
      </c>
      <c r="G11574">
        <v>0</v>
      </c>
      <c r="H11574">
        <v>8</v>
      </c>
      <c r="I11574">
        <v>0</v>
      </c>
      <c r="J11574">
        <v>76</v>
      </c>
      <c r="K11574">
        <v>97</v>
      </c>
      <c r="L11574">
        <v>1</v>
      </c>
      <c r="M11574">
        <v>0</v>
      </c>
      <c r="N11574">
        <v>1</v>
      </c>
      <c r="O11574">
        <v>0</v>
      </c>
      <c r="P11574">
        <v>2</v>
      </c>
      <c r="Q11574">
        <v>0</v>
      </c>
      <c r="R11574">
        <v>0</v>
      </c>
      <c r="S11574">
        <v>2</v>
      </c>
      <c r="T11574">
        <v>0</v>
      </c>
      <c r="U11574">
        <v>2</v>
      </c>
      <c r="V11574">
        <v>71</v>
      </c>
    </row>
    <row r="11575" spans="1:22" x14ac:dyDescent="0.25">
      <c r="A11575" t="s">
        <v>1512</v>
      </c>
      <c r="B11575" t="s">
        <v>1539</v>
      </c>
      <c r="C11575" t="s">
        <v>1540</v>
      </c>
      <c r="D11575" t="s">
        <v>1541</v>
      </c>
      <c r="E11575">
        <v>8</v>
      </c>
      <c r="F11575">
        <v>231</v>
      </c>
      <c r="G11575">
        <v>0</v>
      </c>
      <c r="H11575">
        <v>5</v>
      </c>
      <c r="I11575">
        <v>7</v>
      </c>
      <c r="J11575">
        <v>71</v>
      </c>
      <c r="K11575">
        <v>77</v>
      </c>
      <c r="L11575">
        <v>1</v>
      </c>
      <c r="M11575">
        <v>1</v>
      </c>
      <c r="N11575">
        <v>2</v>
      </c>
      <c r="O11575">
        <v>4</v>
      </c>
      <c r="P11575">
        <v>0</v>
      </c>
      <c r="Q11575">
        <v>1</v>
      </c>
      <c r="R11575">
        <v>0</v>
      </c>
      <c r="S11575">
        <v>0</v>
      </c>
      <c r="T11575">
        <v>1</v>
      </c>
      <c r="U11575">
        <v>0</v>
      </c>
      <c r="V11575">
        <v>61</v>
      </c>
    </row>
    <row r="11576" spans="1:22" x14ac:dyDescent="0.25">
      <c r="A11576" t="s">
        <v>1512</v>
      </c>
      <c r="B11576" t="s">
        <v>1539</v>
      </c>
      <c r="C11576" t="s">
        <v>1540</v>
      </c>
      <c r="D11576" t="s">
        <v>1541</v>
      </c>
      <c r="E11576">
        <v>9</v>
      </c>
      <c r="F11576">
        <v>260</v>
      </c>
      <c r="G11576">
        <v>0</v>
      </c>
      <c r="H11576">
        <v>4</v>
      </c>
      <c r="I11576">
        <v>1</v>
      </c>
      <c r="J11576">
        <v>76</v>
      </c>
      <c r="K11576">
        <v>107</v>
      </c>
      <c r="L11576">
        <v>1</v>
      </c>
      <c r="M11576">
        <v>0</v>
      </c>
      <c r="N11576">
        <v>1</v>
      </c>
      <c r="O11576">
        <v>0</v>
      </c>
      <c r="P11576">
        <v>0</v>
      </c>
      <c r="Q11576">
        <v>1</v>
      </c>
      <c r="R11576">
        <v>0</v>
      </c>
      <c r="S11576">
        <v>3</v>
      </c>
      <c r="T11576">
        <v>0</v>
      </c>
      <c r="U11576">
        <v>0</v>
      </c>
      <c r="V11576">
        <v>66</v>
      </c>
    </row>
    <row r="11577" spans="1:22" x14ac:dyDescent="0.25">
      <c r="A11577" t="s">
        <v>1512</v>
      </c>
      <c r="B11577" t="s">
        <v>1539</v>
      </c>
      <c r="C11577" t="s">
        <v>1540</v>
      </c>
      <c r="D11577" t="s">
        <v>1541</v>
      </c>
      <c r="E11577">
        <v>10</v>
      </c>
      <c r="F11577">
        <v>236</v>
      </c>
      <c r="G11577">
        <v>0</v>
      </c>
      <c r="H11577">
        <v>3</v>
      </c>
      <c r="I11577">
        <v>0</v>
      </c>
      <c r="J11577">
        <v>73</v>
      </c>
      <c r="K11577">
        <v>75</v>
      </c>
      <c r="L11577">
        <v>5</v>
      </c>
      <c r="M11577">
        <v>3</v>
      </c>
      <c r="N11577">
        <v>3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73</v>
      </c>
    </row>
    <row r="11578" spans="1:22" x14ac:dyDescent="0.25">
      <c r="A11578" t="s">
        <v>1512</v>
      </c>
      <c r="B11578" t="s">
        <v>1539</v>
      </c>
      <c r="C11578" t="s">
        <v>1540</v>
      </c>
      <c r="D11578" t="s">
        <v>1541</v>
      </c>
      <c r="E11578">
        <v>11</v>
      </c>
      <c r="F11578">
        <v>243</v>
      </c>
      <c r="G11578">
        <v>0</v>
      </c>
      <c r="H11578">
        <v>2</v>
      </c>
      <c r="I11578">
        <v>3</v>
      </c>
      <c r="J11578">
        <v>67</v>
      </c>
      <c r="K11578">
        <v>94</v>
      </c>
      <c r="L11578">
        <v>0</v>
      </c>
      <c r="M11578">
        <v>1</v>
      </c>
      <c r="N11578">
        <v>2</v>
      </c>
      <c r="O11578">
        <v>2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>
        <v>3</v>
      </c>
      <c r="V11578">
        <v>68</v>
      </c>
    </row>
    <row r="11579" spans="1:22" x14ac:dyDescent="0.25">
      <c r="A11579" t="s">
        <v>1512</v>
      </c>
      <c r="B11579" t="s">
        <v>1539</v>
      </c>
      <c r="C11579" t="s">
        <v>1540</v>
      </c>
      <c r="D11579" t="s">
        <v>1541</v>
      </c>
      <c r="E11579">
        <v>12</v>
      </c>
      <c r="F11579">
        <v>250</v>
      </c>
      <c r="G11579">
        <v>0</v>
      </c>
      <c r="H11579">
        <v>5</v>
      </c>
      <c r="I11579">
        <v>1</v>
      </c>
      <c r="J11579">
        <v>85</v>
      </c>
      <c r="K11579">
        <v>84</v>
      </c>
      <c r="L11579">
        <v>2</v>
      </c>
      <c r="M11579">
        <v>3</v>
      </c>
      <c r="N11579">
        <v>1</v>
      </c>
      <c r="O11579">
        <v>2</v>
      </c>
      <c r="P11579">
        <v>0</v>
      </c>
      <c r="Q11579">
        <v>1</v>
      </c>
      <c r="R11579">
        <v>1</v>
      </c>
      <c r="S11579">
        <v>0</v>
      </c>
      <c r="T11579">
        <v>0</v>
      </c>
      <c r="U11579">
        <v>1</v>
      </c>
      <c r="V11579">
        <v>64</v>
      </c>
    </row>
    <row r="11580" spans="1:22" x14ac:dyDescent="0.25">
      <c r="A11580" t="s">
        <v>1512</v>
      </c>
      <c r="B11580" t="s">
        <v>1539</v>
      </c>
      <c r="C11580" t="s">
        <v>1540</v>
      </c>
      <c r="D11580" t="s">
        <v>1541</v>
      </c>
      <c r="E11580">
        <v>13</v>
      </c>
      <c r="F11580">
        <v>248</v>
      </c>
      <c r="G11580">
        <v>0</v>
      </c>
      <c r="H11580">
        <v>1</v>
      </c>
      <c r="I11580">
        <v>0</v>
      </c>
      <c r="J11580">
        <v>61</v>
      </c>
      <c r="K11580">
        <v>96</v>
      </c>
      <c r="L11580">
        <v>1</v>
      </c>
      <c r="M11580">
        <v>6</v>
      </c>
      <c r="N11580">
        <v>0</v>
      </c>
      <c r="O11580">
        <v>1</v>
      </c>
      <c r="P11580">
        <v>3</v>
      </c>
      <c r="Q11580">
        <v>2</v>
      </c>
      <c r="R11580">
        <v>0</v>
      </c>
      <c r="S11580">
        <v>1</v>
      </c>
      <c r="T11580">
        <v>0</v>
      </c>
      <c r="U11580">
        <v>0</v>
      </c>
      <c r="V11580">
        <v>76</v>
      </c>
    </row>
    <row r="11581" spans="1:22" x14ac:dyDescent="0.25">
      <c r="A11581" t="s">
        <v>1512</v>
      </c>
      <c r="B11581" t="s">
        <v>1539</v>
      </c>
      <c r="C11581" t="s">
        <v>1540</v>
      </c>
      <c r="D11581" t="s">
        <v>1541</v>
      </c>
      <c r="E11581">
        <v>14</v>
      </c>
      <c r="F11581">
        <v>225</v>
      </c>
      <c r="G11581">
        <v>0</v>
      </c>
      <c r="H11581">
        <v>3</v>
      </c>
      <c r="I11581">
        <v>0</v>
      </c>
      <c r="J11581">
        <v>67</v>
      </c>
      <c r="K11581">
        <v>75</v>
      </c>
      <c r="L11581">
        <v>1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78</v>
      </c>
    </row>
    <row r="11582" spans="1:22" x14ac:dyDescent="0.25">
      <c r="A11582" t="s">
        <v>1512</v>
      </c>
      <c r="B11582" t="s">
        <v>1539</v>
      </c>
      <c r="C11582" t="s">
        <v>1540</v>
      </c>
      <c r="D11582" t="s">
        <v>1541</v>
      </c>
      <c r="E11582">
        <v>15</v>
      </c>
      <c r="F11582">
        <v>244</v>
      </c>
      <c r="G11582">
        <v>0</v>
      </c>
      <c r="H11582">
        <v>7</v>
      </c>
      <c r="I11582">
        <v>4</v>
      </c>
      <c r="J11582">
        <v>80</v>
      </c>
      <c r="K11582">
        <v>63</v>
      </c>
      <c r="L11582">
        <v>0</v>
      </c>
      <c r="M11582">
        <v>1</v>
      </c>
      <c r="N11582">
        <v>0</v>
      </c>
      <c r="O11582">
        <v>2</v>
      </c>
      <c r="P11582">
        <v>1</v>
      </c>
      <c r="Q11582">
        <v>1</v>
      </c>
      <c r="R11582">
        <v>1</v>
      </c>
      <c r="S11582">
        <v>0</v>
      </c>
      <c r="T11582">
        <v>1</v>
      </c>
      <c r="U11582">
        <v>1</v>
      </c>
      <c r="V11582">
        <v>82</v>
      </c>
    </row>
    <row r="11583" spans="1:22" x14ac:dyDescent="0.25">
      <c r="A11583" t="s">
        <v>1512</v>
      </c>
      <c r="B11583" t="s">
        <v>1539</v>
      </c>
      <c r="C11583" t="s">
        <v>1540</v>
      </c>
      <c r="D11583" t="s">
        <v>1541</v>
      </c>
      <c r="E11583">
        <v>16</v>
      </c>
      <c r="F11583">
        <v>240</v>
      </c>
      <c r="G11583">
        <v>0</v>
      </c>
      <c r="H11583">
        <v>4</v>
      </c>
      <c r="I11583">
        <v>1</v>
      </c>
      <c r="J11583">
        <v>87</v>
      </c>
      <c r="K11583">
        <v>59</v>
      </c>
      <c r="L11583">
        <v>1</v>
      </c>
      <c r="M11583">
        <v>0</v>
      </c>
      <c r="N11583">
        <v>1</v>
      </c>
      <c r="O11583">
        <v>3</v>
      </c>
      <c r="P11583">
        <v>1</v>
      </c>
      <c r="Q11583">
        <v>1</v>
      </c>
      <c r="R11583">
        <v>1</v>
      </c>
      <c r="S11583">
        <v>0</v>
      </c>
      <c r="T11583">
        <v>0</v>
      </c>
      <c r="U11583">
        <v>3</v>
      </c>
      <c r="V11583">
        <v>78</v>
      </c>
    </row>
    <row r="11584" spans="1:22" x14ac:dyDescent="0.25">
      <c r="A11584" t="s">
        <v>1512</v>
      </c>
      <c r="B11584" t="s">
        <v>1539</v>
      </c>
      <c r="C11584" t="s">
        <v>1540</v>
      </c>
      <c r="D11584" t="s">
        <v>1541</v>
      </c>
      <c r="E11584">
        <v>17</v>
      </c>
      <c r="F11584">
        <v>242</v>
      </c>
      <c r="G11584">
        <v>0</v>
      </c>
      <c r="H11584">
        <v>2</v>
      </c>
      <c r="I11584">
        <v>1</v>
      </c>
      <c r="J11584">
        <v>85</v>
      </c>
      <c r="K11584">
        <v>79</v>
      </c>
      <c r="L11584">
        <v>0</v>
      </c>
      <c r="M11584">
        <v>2</v>
      </c>
      <c r="N11584">
        <v>0</v>
      </c>
      <c r="O11584">
        <v>2</v>
      </c>
      <c r="P11584">
        <v>2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68</v>
      </c>
    </row>
    <row r="11585" spans="1:22" x14ac:dyDescent="0.25">
      <c r="A11585" t="s">
        <v>1512</v>
      </c>
      <c r="B11585" t="s">
        <v>1539</v>
      </c>
      <c r="C11585" t="s">
        <v>1540</v>
      </c>
      <c r="D11585" t="s">
        <v>1541</v>
      </c>
      <c r="E11585">
        <v>18</v>
      </c>
      <c r="F11585">
        <v>237</v>
      </c>
      <c r="G11585">
        <v>0</v>
      </c>
      <c r="H11585">
        <v>3</v>
      </c>
      <c r="I11585">
        <v>2</v>
      </c>
      <c r="J11585">
        <v>74</v>
      </c>
      <c r="K11585">
        <v>62</v>
      </c>
      <c r="L11585">
        <v>1</v>
      </c>
      <c r="M11585">
        <v>1</v>
      </c>
      <c r="N11585">
        <v>2</v>
      </c>
      <c r="O11585">
        <v>3</v>
      </c>
      <c r="P11585">
        <v>2</v>
      </c>
      <c r="Q11585">
        <v>3</v>
      </c>
      <c r="R11585">
        <v>0</v>
      </c>
      <c r="S11585">
        <v>3</v>
      </c>
      <c r="T11585">
        <v>0</v>
      </c>
      <c r="U11585">
        <v>0</v>
      </c>
      <c r="V11585">
        <v>81</v>
      </c>
    </row>
    <row r="11586" spans="1:22" x14ac:dyDescent="0.25">
      <c r="A11586" t="s">
        <v>1512</v>
      </c>
      <c r="B11586" t="s">
        <v>1539</v>
      </c>
      <c r="C11586" t="s">
        <v>1540</v>
      </c>
      <c r="D11586" t="s">
        <v>1541</v>
      </c>
      <c r="E11586">
        <v>19</v>
      </c>
      <c r="F11586">
        <v>248</v>
      </c>
      <c r="G11586">
        <v>0</v>
      </c>
      <c r="H11586">
        <v>3</v>
      </c>
      <c r="I11586">
        <v>1</v>
      </c>
      <c r="J11586">
        <v>67</v>
      </c>
      <c r="K11586">
        <v>85</v>
      </c>
      <c r="L11586">
        <v>1</v>
      </c>
      <c r="M11586">
        <v>2</v>
      </c>
      <c r="N11586">
        <v>1</v>
      </c>
      <c r="O11586">
        <v>1</v>
      </c>
      <c r="P11586">
        <v>1</v>
      </c>
      <c r="Q11586">
        <v>0</v>
      </c>
      <c r="R11586">
        <v>1</v>
      </c>
      <c r="S11586">
        <v>1</v>
      </c>
      <c r="T11586">
        <v>0</v>
      </c>
      <c r="U11586">
        <v>0</v>
      </c>
      <c r="V11586">
        <v>84</v>
      </c>
    </row>
    <row r="11587" spans="1:22" x14ac:dyDescent="0.25">
      <c r="A11587" t="s">
        <v>1512</v>
      </c>
      <c r="B11587" t="s">
        <v>1539</v>
      </c>
      <c r="C11587" t="s">
        <v>1540</v>
      </c>
      <c r="D11587" t="s">
        <v>1541</v>
      </c>
      <c r="E11587">
        <v>20</v>
      </c>
      <c r="F11587">
        <v>226</v>
      </c>
      <c r="G11587">
        <v>0</v>
      </c>
      <c r="H11587">
        <v>1</v>
      </c>
      <c r="I11587">
        <v>2</v>
      </c>
      <c r="J11587">
        <v>74</v>
      </c>
      <c r="K11587">
        <v>65</v>
      </c>
      <c r="L11587">
        <v>0</v>
      </c>
      <c r="M11587">
        <v>4</v>
      </c>
      <c r="N11587">
        <v>5</v>
      </c>
      <c r="O11587">
        <v>1</v>
      </c>
      <c r="P11587">
        <v>2</v>
      </c>
      <c r="Q11587">
        <v>1</v>
      </c>
      <c r="R11587">
        <v>1</v>
      </c>
      <c r="S11587">
        <v>1</v>
      </c>
      <c r="T11587">
        <v>1</v>
      </c>
      <c r="U11587">
        <v>2</v>
      </c>
      <c r="V11587">
        <v>66</v>
      </c>
    </row>
    <row r="11588" spans="1:22" x14ac:dyDescent="0.25">
      <c r="A11588" t="s">
        <v>1512</v>
      </c>
      <c r="B11588" t="s">
        <v>1539</v>
      </c>
      <c r="C11588" t="s">
        <v>1540</v>
      </c>
      <c r="D11588" t="s">
        <v>1541</v>
      </c>
      <c r="E11588">
        <v>21</v>
      </c>
      <c r="F11588">
        <v>210</v>
      </c>
      <c r="G11588">
        <v>0</v>
      </c>
      <c r="H11588">
        <v>1</v>
      </c>
      <c r="I11588">
        <v>2</v>
      </c>
      <c r="J11588">
        <v>83</v>
      </c>
      <c r="K11588">
        <v>58</v>
      </c>
      <c r="L11588">
        <v>3</v>
      </c>
      <c r="M11588">
        <v>2</v>
      </c>
      <c r="N11588">
        <v>1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2</v>
      </c>
      <c r="U11588">
        <v>0</v>
      </c>
      <c r="V11588">
        <v>56</v>
      </c>
    </row>
    <row r="11589" spans="1:22" x14ac:dyDescent="0.25">
      <c r="A11589" t="s">
        <v>1512</v>
      </c>
      <c r="B11589" t="s">
        <v>1542</v>
      </c>
      <c r="C11589" t="s">
        <v>1543</v>
      </c>
      <c r="D11589" t="s">
        <v>1544</v>
      </c>
      <c r="E11589">
        <v>1</v>
      </c>
      <c r="F11589">
        <v>163</v>
      </c>
      <c r="G11589">
        <v>0</v>
      </c>
      <c r="H11589">
        <v>5</v>
      </c>
      <c r="I11589">
        <v>1</v>
      </c>
      <c r="J11589">
        <v>75</v>
      </c>
      <c r="K11589">
        <v>37</v>
      </c>
      <c r="L11589">
        <v>0</v>
      </c>
      <c r="M11589">
        <v>0</v>
      </c>
      <c r="N11589">
        <v>2</v>
      </c>
      <c r="O11589">
        <v>1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40</v>
      </c>
    </row>
    <row r="11590" spans="1:22" x14ac:dyDescent="0.25">
      <c r="A11590" t="s">
        <v>1512</v>
      </c>
      <c r="B11590" t="s">
        <v>1542</v>
      </c>
      <c r="C11590" t="s">
        <v>1543</v>
      </c>
      <c r="D11590" t="s">
        <v>1544</v>
      </c>
      <c r="E11590">
        <v>2</v>
      </c>
      <c r="F11590">
        <v>190</v>
      </c>
      <c r="G11590">
        <v>0</v>
      </c>
      <c r="H11590">
        <v>2</v>
      </c>
      <c r="I11590">
        <v>0</v>
      </c>
      <c r="J11590">
        <v>59</v>
      </c>
      <c r="K11590">
        <v>77</v>
      </c>
      <c r="L11590">
        <v>0</v>
      </c>
      <c r="M11590">
        <v>2</v>
      </c>
      <c r="N11590">
        <v>1</v>
      </c>
      <c r="O11590">
        <v>2</v>
      </c>
      <c r="P11590">
        <v>1</v>
      </c>
      <c r="Q11590">
        <v>1</v>
      </c>
      <c r="R11590">
        <v>0</v>
      </c>
      <c r="S11590">
        <v>1</v>
      </c>
      <c r="T11590">
        <v>0</v>
      </c>
      <c r="U11590">
        <v>0</v>
      </c>
      <c r="V11590">
        <v>44</v>
      </c>
    </row>
    <row r="11591" spans="1:22" x14ac:dyDescent="0.25">
      <c r="A11591" t="s">
        <v>1512</v>
      </c>
      <c r="B11591" t="s">
        <v>1542</v>
      </c>
      <c r="C11591" t="s">
        <v>1543</v>
      </c>
      <c r="D11591" t="s">
        <v>1544</v>
      </c>
      <c r="E11591">
        <v>3</v>
      </c>
      <c r="F11591">
        <v>170</v>
      </c>
      <c r="G11591">
        <v>0</v>
      </c>
      <c r="H11591">
        <v>1</v>
      </c>
      <c r="I11591">
        <v>0</v>
      </c>
      <c r="J11591">
        <v>80</v>
      </c>
      <c r="K11591">
        <v>46</v>
      </c>
      <c r="L11591">
        <v>1</v>
      </c>
      <c r="M11591">
        <v>3</v>
      </c>
      <c r="N11591">
        <v>0</v>
      </c>
      <c r="O11591">
        <v>1</v>
      </c>
      <c r="P11591">
        <v>2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36</v>
      </c>
    </row>
    <row r="11592" spans="1:22" x14ac:dyDescent="0.25">
      <c r="A11592" t="s">
        <v>1512</v>
      </c>
      <c r="B11592" t="s">
        <v>1542</v>
      </c>
      <c r="C11592" t="s">
        <v>1543</v>
      </c>
      <c r="D11592" t="s">
        <v>1544</v>
      </c>
      <c r="E11592">
        <v>4</v>
      </c>
      <c r="F11592">
        <v>170</v>
      </c>
      <c r="G11592">
        <v>0</v>
      </c>
      <c r="H11592">
        <v>6</v>
      </c>
      <c r="I11592">
        <v>0</v>
      </c>
      <c r="J11592">
        <v>80</v>
      </c>
      <c r="K11592">
        <v>50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3</v>
      </c>
      <c r="U11592">
        <v>1</v>
      </c>
      <c r="V11592">
        <v>30</v>
      </c>
    </row>
    <row r="11593" spans="1:22" x14ac:dyDescent="0.25">
      <c r="A11593" t="s">
        <v>1512</v>
      </c>
      <c r="B11593" t="s">
        <v>1542</v>
      </c>
      <c r="C11593" t="s">
        <v>1543</v>
      </c>
      <c r="D11593" t="s">
        <v>1544</v>
      </c>
      <c r="E11593">
        <v>5</v>
      </c>
      <c r="F11593">
        <v>192</v>
      </c>
      <c r="G11593">
        <v>0</v>
      </c>
      <c r="H11593">
        <v>6</v>
      </c>
      <c r="I11593">
        <v>0</v>
      </c>
      <c r="J11593">
        <v>89</v>
      </c>
      <c r="K11593">
        <v>60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1</v>
      </c>
      <c r="V11593">
        <v>33</v>
      </c>
    </row>
    <row r="11594" spans="1:22" x14ac:dyDescent="0.25">
      <c r="A11594" t="s">
        <v>1512</v>
      </c>
      <c r="B11594" t="s">
        <v>1542</v>
      </c>
      <c r="C11594" t="s">
        <v>1543</v>
      </c>
      <c r="D11594" t="s">
        <v>1544</v>
      </c>
      <c r="E11594">
        <v>6</v>
      </c>
      <c r="F11594">
        <v>172</v>
      </c>
      <c r="G11594">
        <v>0</v>
      </c>
      <c r="H11594">
        <v>1</v>
      </c>
      <c r="I11594">
        <v>0</v>
      </c>
      <c r="J11594">
        <v>80</v>
      </c>
      <c r="K11594">
        <v>60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30</v>
      </c>
    </row>
    <row r="11595" spans="1:22" x14ac:dyDescent="0.25">
      <c r="A11595" t="s">
        <v>1512</v>
      </c>
      <c r="B11595" t="s">
        <v>1542</v>
      </c>
      <c r="C11595" t="s">
        <v>1543</v>
      </c>
      <c r="D11595" t="s">
        <v>1544</v>
      </c>
      <c r="E11595">
        <v>7</v>
      </c>
      <c r="F11595">
        <v>183</v>
      </c>
      <c r="G11595">
        <v>0</v>
      </c>
      <c r="H11595">
        <v>2</v>
      </c>
      <c r="I11595">
        <v>0</v>
      </c>
      <c r="J11595">
        <v>77</v>
      </c>
      <c r="K11595">
        <v>50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53</v>
      </c>
    </row>
    <row r="11596" spans="1:22" x14ac:dyDescent="0.25">
      <c r="A11596" t="s">
        <v>1512</v>
      </c>
      <c r="B11596" t="s">
        <v>1542</v>
      </c>
      <c r="C11596" t="s">
        <v>1543</v>
      </c>
      <c r="D11596" t="s">
        <v>1544</v>
      </c>
      <c r="E11596">
        <v>8</v>
      </c>
      <c r="F11596">
        <v>157</v>
      </c>
      <c r="G11596">
        <v>0</v>
      </c>
      <c r="H11596">
        <v>7</v>
      </c>
      <c r="I11596">
        <v>0</v>
      </c>
      <c r="J11596">
        <v>75</v>
      </c>
      <c r="K11596">
        <v>36</v>
      </c>
      <c r="L11596">
        <v>0</v>
      </c>
      <c r="M11596">
        <v>0</v>
      </c>
      <c r="N11596">
        <v>0</v>
      </c>
      <c r="O11596">
        <v>2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37</v>
      </c>
    </row>
    <row r="11597" spans="1:22" x14ac:dyDescent="0.25">
      <c r="A11597" t="s">
        <v>1512</v>
      </c>
      <c r="B11597" t="s">
        <v>1542</v>
      </c>
      <c r="C11597" t="s">
        <v>1543</v>
      </c>
      <c r="D11597" t="s">
        <v>1544</v>
      </c>
      <c r="E11597">
        <v>9</v>
      </c>
      <c r="F11597">
        <v>159</v>
      </c>
      <c r="G11597">
        <v>0</v>
      </c>
      <c r="H11597">
        <v>3</v>
      </c>
      <c r="I11597">
        <v>0</v>
      </c>
      <c r="J11597">
        <v>58</v>
      </c>
      <c r="K11597">
        <v>57</v>
      </c>
      <c r="L11597">
        <v>0</v>
      </c>
      <c r="M11597">
        <v>1</v>
      </c>
      <c r="N11597">
        <v>0</v>
      </c>
      <c r="O11597">
        <v>3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35</v>
      </c>
    </row>
    <row r="11598" spans="1:22" x14ac:dyDescent="0.25">
      <c r="A11598" t="s">
        <v>1512</v>
      </c>
      <c r="B11598" t="s">
        <v>1542</v>
      </c>
      <c r="C11598" t="s">
        <v>1543</v>
      </c>
      <c r="D11598" t="s">
        <v>1544</v>
      </c>
      <c r="E11598">
        <v>10</v>
      </c>
      <c r="F11598">
        <v>170</v>
      </c>
      <c r="G11598">
        <v>0</v>
      </c>
      <c r="H11598">
        <v>6</v>
      </c>
      <c r="I11598">
        <v>17</v>
      </c>
      <c r="J11598">
        <v>57</v>
      </c>
      <c r="K11598">
        <v>52</v>
      </c>
      <c r="L11598">
        <v>0</v>
      </c>
      <c r="M11598">
        <v>1</v>
      </c>
      <c r="N11598">
        <v>1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34</v>
      </c>
    </row>
    <row r="11599" spans="1:22" x14ac:dyDescent="0.25">
      <c r="A11599" t="s">
        <v>1512</v>
      </c>
      <c r="B11599" t="s">
        <v>1542</v>
      </c>
      <c r="C11599" t="s">
        <v>1543</v>
      </c>
      <c r="D11599" t="s">
        <v>1544</v>
      </c>
      <c r="E11599">
        <v>11</v>
      </c>
      <c r="F11599">
        <v>136</v>
      </c>
      <c r="G11599">
        <v>0</v>
      </c>
      <c r="H11599">
        <v>1</v>
      </c>
      <c r="I11599">
        <v>2</v>
      </c>
      <c r="J11599">
        <v>67</v>
      </c>
      <c r="K11599">
        <v>38</v>
      </c>
      <c r="L11599">
        <v>1</v>
      </c>
      <c r="M11599">
        <v>1</v>
      </c>
      <c r="N11599">
        <v>1</v>
      </c>
      <c r="O11599">
        <v>1</v>
      </c>
      <c r="P11599">
        <v>2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22</v>
      </c>
    </row>
    <row r="11600" spans="1:22" x14ac:dyDescent="0.25">
      <c r="A11600" t="s">
        <v>1512</v>
      </c>
      <c r="B11600" t="s">
        <v>1542</v>
      </c>
      <c r="C11600" t="s">
        <v>1543</v>
      </c>
      <c r="D11600" t="s">
        <v>1544</v>
      </c>
      <c r="E11600">
        <v>12</v>
      </c>
      <c r="F11600">
        <v>196</v>
      </c>
      <c r="G11600">
        <v>0</v>
      </c>
      <c r="H11600">
        <v>4</v>
      </c>
      <c r="I11600">
        <v>0</v>
      </c>
      <c r="J11600">
        <v>79</v>
      </c>
      <c r="K11600">
        <v>61</v>
      </c>
      <c r="L11600">
        <v>0</v>
      </c>
      <c r="M11600">
        <v>2</v>
      </c>
      <c r="N11600">
        <v>0</v>
      </c>
      <c r="O11600">
        <v>2</v>
      </c>
      <c r="P11600">
        <v>0</v>
      </c>
      <c r="Q11600">
        <v>0</v>
      </c>
      <c r="R11600">
        <v>1</v>
      </c>
      <c r="S11600">
        <v>1</v>
      </c>
      <c r="T11600">
        <v>0</v>
      </c>
      <c r="U11600">
        <v>2</v>
      </c>
      <c r="V11600">
        <v>44</v>
      </c>
    </row>
    <row r="11601" spans="1:22" x14ac:dyDescent="0.25">
      <c r="A11601" t="s">
        <v>1512</v>
      </c>
      <c r="B11601" t="s">
        <v>1542</v>
      </c>
      <c r="C11601" t="s">
        <v>1543</v>
      </c>
      <c r="D11601" t="s">
        <v>1544</v>
      </c>
      <c r="E11601">
        <v>13</v>
      </c>
      <c r="F11601">
        <v>168</v>
      </c>
      <c r="G11601">
        <v>0</v>
      </c>
      <c r="H11601">
        <v>3</v>
      </c>
      <c r="I11601">
        <v>0</v>
      </c>
      <c r="J11601">
        <v>63</v>
      </c>
      <c r="K11601">
        <v>50</v>
      </c>
      <c r="L11601">
        <v>0</v>
      </c>
      <c r="M11601">
        <v>1</v>
      </c>
      <c r="N11601">
        <v>1</v>
      </c>
      <c r="O11601">
        <v>1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2</v>
      </c>
      <c r="V11601">
        <v>46</v>
      </c>
    </row>
    <row r="11602" spans="1:22" x14ac:dyDescent="0.25">
      <c r="A11602" t="s">
        <v>1512</v>
      </c>
      <c r="B11602" t="s">
        <v>1542</v>
      </c>
      <c r="C11602" t="s">
        <v>1543</v>
      </c>
      <c r="D11602" t="s">
        <v>1544</v>
      </c>
      <c r="E11602">
        <v>14</v>
      </c>
      <c r="F11602">
        <v>186</v>
      </c>
      <c r="G11602">
        <v>0</v>
      </c>
      <c r="H11602">
        <v>4</v>
      </c>
      <c r="I11602">
        <v>2</v>
      </c>
      <c r="J11602">
        <v>86</v>
      </c>
      <c r="K11602">
        <v>50</v>
      </c>
      <c r="L11602">
        <v>1</v>
      </c>
      <c r="M11602">
        <v>1</v>
      </c>
      <c r="N11602">
        <v>0</v>
      </c>
      <c r="O11602">
        <v>1</v>
      </c>
      <c r="P11602">
        <v>2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39</v>
      </c>
    </row>
    <row r="11603" spans="1:22" x14ac:dyDescent="0.25">
      <c r="A11603" t="s">
        <v>1512</v>
      </c>
      <c r="B11603" t="s">
        <v>1542</v>
      </c>
      <c r="C11603" t="s">
        <v>1543</v>
      </c>
      <c r="D11603" t="s">
        <v>1544</v>
      </c>
      <c r="E11603">
        <v>15</v>
      </c>
      <c r="F11603">
        <v>162</v>
      </c>
      <c r="G11603">
        <v>0</v>
      </c>
      <c r="H11603">
        <v>6</v>
      </c>
      <c r="I11603">
        <v>1</v>
      </c>
      <c r="J11603">
        <v>67</v>
      </c>
      <c r="K11603">
        <v>55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33</v>
      </c>
    </row>
    <row r="11604" spans="1:22" x14ac:dyDescent="0.25">
      <c r="A11604" t="s">
        <v>1512</v>
      </c>
      <c r="B11604" t="s">
        <v>1542</v>
      </c>
      <c r="C11604" t="s">
        <v>1543</v>
      </c>
      <c r="D11604" t="s">
        <v>1544</v>
      </c>
      <c r="E11604">
        <v>16</v>
      </c>
      <c r="F11604">
        <v>160</v>
      </c>
      <c r="G11604">
        <v>0</v>
      </c>
      <c r="H11604">
        <v>1</v>
      </c>
      <c r="I11604">
        <v>0</v>
      </c>
      <c r="J11604">
        <v>64</v>
      </c>
      <c r="K11604">
        <v>50</v>
      </c>
      <c r="L11604">
        <v>0</v>
      </c>
      <c r="M11604">
        <v>1</v>
      </c>
      <c r="N11604">
        <v>0</v>
      </c>
      <c r="O11604">
        <v>1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42</v>
      </c>
    </row>
    <row r="11605" spans="1:22" x14ac:dyDescent="0.25">
      <c r="A11605" t="s">
        <v>1512</v>
      </c>
      <c r="B11605" t="s">
        <v>1542</v>
      </c>
      <c r="C11605" t="s">
        <v>1543</v>
      </c>
      <c r="D11605" t="s">
        <v>1544</v>
      </c>
      <c r="E11605">
        <v>17</v>
      </c>
      <c r="F11605">
        <v>160</v>
      </c>
      <c r="G11605">
        <v>0</v>
      </c>
      <c r="H11605">
        <v>0</v>
      </c>
      <c r="I11605">
        <v>1</v>
      </c>
      <c r="J11605">
        <v>74</v>
      </c>
      <c r="K11605">
        <v>51</v>
      </c>
      <c r="L11605">
        <v>0</v>
      </c>
      <c r="M11605">
        <v>0</v>
      </c>
      <c r="N11605">
        <v>0</v>
      </c>
      <c r="O11605">
        <v>2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1</v>
      </c>
      <c r="V11605">
        <v>30</v>
      </c>
    </row>
    <row r="11606" spans="1:22" x14ac:dyDescent="0.25">
      <c r="A11606" t="s">
        <v>1512</v>
      </c>
      <c r="B11606" t="s">
        <v>1542</v>
      </c>
      <c r="C11606" t="s">
        <v>1543</v>
      </c>
      <c r="D11606" t="s">
        <v>1544</v>
      </c>
      <c r="E11606">
        <v>18</v>
      </c>
      <c r="F11606">
        <v>163</v>
      </c>
      <c r="G11606">
        <v>0</v>
      </c>
      <c r="H11606">
        <v>3</v>
      </c>
      <c r="I11606">
        <v>1</v>
      </c>
      <c r="J11606">
        <v>60</v>
      </c>
      <c r="K11606">
        <v>54</v>
      </c>
      <c r="L11606">
        <v>0</v>
      </c>
      <c r="M11606">
        <v>1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42</v>
      </c>
    </row>
    <row r="11607" spans="1:22" x14ac:dyDescent="0.25">
      <c r="A11607" t="s">
        <v>1512</v>
      </c>
      <c r="B11607" t="s">
        <v>1542</v>
      </c>
      <c r="C11607" t="s">
        <v>1543</v>
      </c>
      <c r="D11607" t="s">
        <v>1544</v>
      </c>
      <c r="E11607">
        <v>19</v>
      </c>
      <c r="F11607">
        <v>148</v>
      </c>
      <c r="G11607">
        <v>0</v>
      </c>
      <c r="H11607">
        <v>1</v>
      </c>
      <c r="I11607">
        <v>0</v>
      </c>
      <c r="J11607">
        <v>74</v>
      </c>
      <c r="K11607">
        <v>42</v>
      </c>
      <c r="L11607">
        <v>3</v>
      </c>
      <c r="M11607">
        <v>0</v>
      </c>
      <c r="N11607">
        <v>0</v>
      </c>
      <c r="O11607">
        <v>1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26</v>
      </c>
    </row>
    <row r="11608" spans="1:22" x14ac:dyDescent="0.25">
      <c r="A11608" t="s">
        <v>1512</v>
      </c>
      <c r="B11608" t="s">
        <v>1542</v>
      </c>
      <c r="C11608" t="s">
        <v>1543</v>
      </c>
      <c r="D11608" t="s">
        <v>1544</v>
      </c>
      <c r="E11608">
        <v>20</v>
      </c>
      <c r="F11608">
        <v>170</v>
      </c>
      <c r="G11608">
        <v>0</v>
      </c>
      <c r="H11608">
        <v>4</v>
      </c>
      <c r="I11608">
        <v>0</v>
      </c>
      <c r="J11608">
        <v>81</v>
      </c>
      <c r="K11608">
        <v>47</v>
      </c>
      <c r="L11608">
        <v>0</v>
      </c>
      <c r="M11608">
        <v>2</v>
      </c>
      <c r="N11608">
        <v>1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34</v>
      </c>
    </row>
    <row r="11609" spans="1:22" x14ac:dyDescent="0.25">
      <c r="A11609" t="s">
        <v>1512</v>
      </c>
      <c r="B11609" t="s">
        <v>1542</v>
      </c>
      <c r="C11609" t="s">
        <v>1543</v>
      </c>
      <c r="D11609" t="s">
        <v>1544</v>
      </c>
      <c r="E11609">
        <v>21</v>
      </c>
      <c r="F11609">
        <v>111</v>
      </c>
      <c r="G11609">
        <v>0</v>
      </c>
      <c r="H11609">
        <v>1</v>
      </c>
      <c r="I11609">
        <v>0</v>
      </c>
      <c r="J11609">
        <v>48</v>
      </c>
      <c r="K11609">
        <v>36</v>
      </c>
      <c r="L11609">
        <v>0</v>
      </c>
      <c r="M11609">
        <v>6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20</v>
      </c>
    </row>
    <row r="11610" spans="1:22" x14ac:dyDescent="0.25">
      <c r="A11610" t="s">
        <v>1512</v>
      </c>
      <c r="B11610" t="s">
        <v>1542</v>
      </c>
      <c r="C11610" t="s">
        <v>1543</v>
      </c>
      <c r="D11610" t="s">
        <v>1545</v>
      </c>
      <c r="E11610">
        <v>1</v>
      </c>
      <c r="F11610">
        <v>209</v>
      </c>
      <c r="G11610">
        <v>0</v>
      </c>
      <c r="H11610">
        <v>3</v>
      </c>
      <c r="I11610">
        <v>0</v>
      </c>
      <c r="J11610">
        <v>97</v>
      </c>
      <c r="K11610">
        <v>69</v>
      </c>
      <c r="L11610">
        <v>3</v>
      </c>
      <c r="M11610">
        <v>0</v>
      </c>
      <c r="N11610">
        <v>0</v>
      </c>
      <c r="O11610">
        <v>0</v>
      </c>
      <c r="P11610">
        <v>2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34</v>
      </c>
    </row>
    <row r="11611" spans="1:22" x14ac:dyDescent="0.25">
      <c r="A11611" t="s">
        <v>1512</v>
      </c>
      <c r="B11611" t="s">
        <v>1542</v>
      </c>
      <c r="C11611" t="s">
        <v>1543</v>
      </c>
      <c r="D11611" t="s">
        <v>1545</v>
      </c>
      <c r="E11611">
        <v>2</v>
      </c>
      <c r="F11611">
        <v>203</v>
      </c>
      <c r="G11611">
        <v>0</v>
      </c>
      <c r="H11611">
        <v>1</v>
      </c>
      <c r="I11611">
        <v>0</v>
      </c>
      <c r="J11611">
        <v>82</v>
      </c>
      <c r="K11611">
        <v>70</v>
      </c>
      <c r="L11611">
        <v>3</v>
      </c>
      <c r="M11611">
        <v>3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43</v>
      </c>
    </row>
    <row r="11612" spans="1:22" x14ac:dyDescent="0.25">
      <c r="A11612" t="s">
        <v>1512</v>
      </c>
      <c r="B11612" t="s">
        <v>1542</v>
      </c>
      <c r="C11612" t="s">
        <v>1543</v>
      </c>
      <c r="D11612" t="s">
        <v>1545</v>
      </c>
      <c r="E11612">
        <v>3</v>
      </c>
      <c r="F11612">
        <v>204</v>
      </c>
      <c r="G11612">
        <v>0</v>
      </c>
      <c r="H11612">
        <v>1</v>
      </c>
      <c r="I11612">
        <v>1</v>
      </c>
      <c r="J11612">
        <v>94</v>
      </c>
      <c r="K11612">
        <v>65</v>
      </c>
      <c r="L11612">
        <v>0</v>
      </c>
      <c r="M11612">
        <v>5</v>
      </c>
      <c r="N11612">
        <v>0</v>
      </c>
      <c r="O11612">
        <v>1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35</v>
      </c>
    </row>
    <row r="11613" spans="1:22" x14ac:dyDescent="0.25">
      <c r="A11613" t="s">
        <v>1512</v>
      </c>
      <c r="B11613" t="s">
        <v>1542</v>
      </c>
      <c r="C11613" t="s">
        <v>1543</v>
      </c>
      <c r="D11613" t="s">
        <v>1545</v>
      </c>
      <c r="E11613">
        <v>4</v>
      </c>
      <c r="F11613">
        <v>207</v>
      </c>
      <c r="G11613">
        <v>0</v>
      </c>
      <c r="H11613">
        <v>3</v>
      </c>
      <c r="I11613">
        <v>0</v>
      </c>
      <c r="J11613">
        <v>84</v>
      </c>
      <c r="K11613">
        <v>75</v>
      </c>
      <c r="L11613">
        <v>0</v>
      </c>
      <c r="M11613">
        <v>0</v>
      </c>
      <c r="N11613">
        <v>1</v>
      </c>
      <c r="O11613">
        <v>2</v>
      </c>
      <c r="P11613">
        <v>1</v>
      </c>
      <c r="Q11613">
        <v>0</v>
      </c>
      <c r="R11613">
        <v>0</v>
      </c>
      <c r="S11613">
        <v>1</v>
      </c>
      <c r="T11613">
        <v>1</v>
      </c>
      <c r="U11613">
        <v>0</v>
      </c>
      <c r="V11613">
        <v>39</v>
      </c>
    </row>
    <row r="11614" spans="1:22" x14ac:dyDescent="0.25">
      <c r="A11614" t="s">
        <v>1512</v>
      </c>
      <c r="B11614" t="s">
        <v>1542</v>
      </c>
      <c r="C11614" t="s">
        <v>1543</v>
      </c>
      <c r="D11614" t="s">
        <v>1545</v>
      </c>
      <c r="E11614">
        <v>5</v>
      </c>
      <c r="F11614">
        <v>218</v>
      </c>
      <c r="G11614">
        <v>0</v>
      </c>
      <c r="H11614">
        <v>2</v>
      </c>
      <c r="I11614">
        <v>0</v>
      </c>
      <c r="J11614">
        <v>113</v>
      </c>
      <c r="K11614">
        <v>54</v>
      </c>
      <c r="L11614">
        <v>0</v>
      </c>
      <c r="M11614">
        <v>2</v>
      </c>
      <c r="N11614">
        <v>1</v>
      </c>
      <c r="O11614">
        <v>3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43</v>
      </c>
    </row>
    <row r="11615" spans="1:22" x14ac:dyDescent="0.25">
      <c r="A11615" t="s">
        <v>1512</v>
      </c>
      <c r="B11615" t="s">
        <v>1542</v>
      </c>
      <c r="C11615" t="s">
        <v>1543</v>
      </c>
      <c r="D11615" t="s">
        <v>1545</v>
      </c>
      <c r="E11615">
        <v>6</v>
      </c>
      <c r="F11615">
        <v>203</v>
      </c>
      <c r="G11615">
        <v>0</v>
      </c>
      <c r="H11615">
        <v>5</v>
      </c>
      <c r="I11615">
        <v>1</v>
      </c>
      <c r="J11615">
        <v>88</v>
      </c>
      <c r="K11615">
        <v>62</v>
      </c>
      <c r="L11615">
        <v>0</v>
      </c>
      <c r="M11615">
        <v>2</v>
      </c>
      <c r="N11615">
        <v>1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42</v>
      </c>
    </row>
    <row r="11616" spans="1:22" x14ac:dyDescent="0.25">
      <c r="A11616" t="s">
        <v>1512</v>
      </c>
      <c r="B11616" t="s">
        <v>1542</v>
      </c>
      <c r="C11616" t="s">
        <v>1543</v>
      </c>
      <c r="D11616" t="s">
        <v>1545</v>
      </c>
      <c r="E11616">
        <v>7</v>
      </c>
      <c r="F11616">
        <v>215</v>
      </c>
      <c r="G11616">
        <v>0</v>
      </c>
      <c r="H11616">
        <v>3</v>
      </c>
      <c r="I11616">
        <v>0</v>
      </c>
      <c r="J11616">
        <v>93</v>
      </c>
      <c r="K11616">
        <v>69</v>
      </c>
      <c r="L11616">
        <v>0</v>
      </c>
      <c r="M11616">
        <v>3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47</v>
      </c>
    </row>
    <row r="11617" spans="1:22" x14ac:dyDescent="0.25">
      <c r="A11617" t="s">
        <v>1512</v>
      </c>
      <c r="B11617" t="s">
        <v>1542</v>
      </c>
      <c r="C11617" t="s">
        <v>1543</v>
      </c>
      <c r="D11617" t="s">
        <v>1545</v>
      </c>
      <c r="E11617">
        <v>8</v>
      </c>
      <c r="F11617">
        <v>183</v>
      </c>
      <c r="G11617">
        <v>0</v>
      </c>
      <c r="H11617">
        <v>7</v>
      </c>
      <c r="I11617">
        <v>2</v>
      </c>
      <c r="J11617">
        <v>79</v>
      </c>
      <c r="K11617">
        <v>62</v>
      </c>
      <c r="L11617">
        <v>0</v>
      </c>
      <c r="M11617">
        <v>0</v>
      </c>
      <c r="N11617">
        <v>0</v>
      </c>
      <c r="O11617">
        <v>1</v>
      </c>
      <c r="P11617">
        <v>1</v>
      </c>
      <c r="Q11617">
        <v>0</v>
      </c>
      <c r="R11617">
        <v>0</v>
      </c>
      <c r="S11617">
        <v>1</v>
      </c>
      <c r="T11617">
        <v>1</v>
      </c>
      <c r="U11617">
        <v>0</v>
      </c>
      <c r="V11617">
        <v>29</v>
      </c>
    </row>
    <row r="11618" spans="1:22" x14ac:dyDescent="0.25">
      <c r="A11618" t="s">
        <v>1512</v>
      </c>
      <c r="B11618" t="s">
        <v>1542</v>
      </c>
      <c r="C11618" t="s">
        <v>1543</v>
      </c>
      <c r="D11618" t="s">
        <v>1545</v>
      </c>
      <c r="E11618">
        <v>9</v>
      </c>
      <c r="F11618">
        <v>189</v>
      </c>
      <c r="G11618">
        <v>0</v>
      </c>
      <c r="H11618">
        <v>5</v>
      </c>
      <c r="I11618">
        <v>1</v>
      </c>
      <c r="J11618">
        <v>66</v>
      </c>
      <c r="K11618">
        <v>69</v>
      </c>
      <c r="L11618">
        <v>0</v>
      </c>
      <c r="M11618">
        <v>2</v>
      </c>
      <c r="N11618">
        <v>0</v>
      </c>
      <c r="O11618">
        <v>1</v>
      </c>
      <c r="P11618">
        <v>1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43</v>
      </c>
    </row>
    <row r="11619" spans="1:22" x14ac:dyDescent="0.25">
      <c r="A11619" t="s">
        <v>1512</v>
      </c>
      <c r="B11619" t="s">
        <v>1542</v>
      </c>
      <c r="C11619" t="s">
        <v>1543</v>
      </c>
      <c r="D11619" t="s">
        <v>1545</v>
      </c>
      <c r="E11619">
        <v>10</v>
      </c>
      <c r="F11619">
        <v>207</v>
      </c>
      <c r="G11619">
        <v>0</v>
      </c>
      <c r="H11619">
        <v>3</v>
      </c>
      <c r="I11619">
        <v>0</v>
      </c>
      <c r="J11619">
        <v>75</v>
      </c>
      <c r="K11619">
        <v>79</v>
      </c>
      <c r="L11619">
        <v>1</v>
      </c>
      <c r="M11619">
        <v>2</v>
      </c>
      <c r="N11619">
        <v>1</v>
      </c>
      <c r="O11619">
        <v>2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43</v>
      </c>
    </row>
    <row r="11620" spans="1:22" x14ac:dyDescent="0.25">
      <c r="A11620" t="s">
        <v>1512</v>
      </c>
      <c r="B11620" t="s">
        <v>1542</v>
      </c>
      <c r="C11620" t="s">
        <v>1543</v>
      </c>
      <c r="D11620" t="s">
        <v>1545</v>
      </c>
      <c r="E11620">
        <v>11</v>
      </c>
      <c r="F11620">
        <v>242</v>
      </c>
      <c r="G11620">
        <v>0</v>
      </c>
      <c r="H11620">
        <v>4</v>
      </c>
      <c r="I11620">
        <v>0</v>
      </c>
      <c r="J11620">
        <v>109</v>
      </c>
      <c r="K11620">
        <v>73</v>
      </c>
      <c r="L11620">
        <v>2</v>
      </c>
      <c r="M11620">
        <v>1</v>
      </c>
      <c r="N11620">
        <v>0</v>
      </c>
      <c r="O11620">
        <v>1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50</v>
      </c>
    </row>
    <row r="11621" spans="1:22" x14ac:dyDescent="0.25">
      <c r="A11621" t="s">
        <v>1512</v>
      </c>
      <c r="B11621" t="s">
        <v>1542</v>
      </c>
      <c r="C11621" t="s">
        <v>1543</v>
      </c>
      <c r="D11621" t="s">
        <v>1545</v>
      </c>
      <c r="E11621">
        <v>12</v>
      </c>
      <c r="F11621">
        <v>187</v>
      </c>
      <c r="G11621">
        <v>0</v>
      </c>
      <c r="H11621">
        <v>5</v>
      </c>
      <c r="I11621">
        <v>0</v>
      </c>
      <c r="J11621">
        <v>77</v>
      </c>
      <c r="K11621">
        <v>54</v>
      </c>
      <c r="L11621">
        <v>0</v>
      </c>
      <c r="M11621">
        <v>1</v>
      </c>
      <c r="N11621">
        <v>0</v>
      </c>
      <c r="O11621">
        <v>1</v>
      </c>
      <c r="P11621">
        <v>1</v>
      </c>
      <c r="Q11621">
        <v>0</v>
      </c>
      <c r="R11621">
        <v>1</v>
      </c>
      <c r="S11621">
        <v>2</v>
      </c>
      <c r="T11621">
        <v>1</v>
      </c>
      <c r="U11621">
        <v>2</v>
      </c>
      <c r="V11621">
        <v>42</v>
      </c>
    </row>
    <row r="11622" spans="1:22" x14ac:dyDescent="0.25">
      <c r="A11622" t="s">
        <v>1512</v>
      </c>
      <c r="B11622" t="s">
        <v>1542</v>
      </c>
      <c r="C11622" t="s">
        <v>1543</v>
      </c>
      <c r="D11622" t="s">
        <v>1545</v>
      </c>
      <c r="E11622">
        <v>13</v>
      </c>
      <c r="F11622">
        <v>202</v>
      </c>
      <c r="G11622">
        <v>0</v>
      </c>
      <c r="H11622">
        <v>0</v>
      </c>
      <c r="I11622">
        <v>1</v>
      </c>
      <c r="J11622">
        <v>93</v>
      </c>
      <c r="K11622">
        <v>63</v>
      </c>
      <c r="L11622">
        <v>1</v>
      </c>
      <c r="M11622">
        <v>0</v>
      </c>
      <c r="N11622">
        <v>0</v>
      </c>
      <c r="O11622">
        <v>2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1</v>
      </c>
      <c r="V11622">
        <v>39</v>
      </c>
    </row>
    <row r="11623" spans="1:22" x14ac:dyDescent="0.25">
      <c r="A11623" t="s">
        <v>1512</v>
      </c>
      <c r="B11623" t="s">
        <v>1542</v>
      </c>
      <c r="C11623" t="s">
        <v>1543</v>
      </c>
      <c r="D11623" t="s">
        <v>1545</v>
      </c>
      <c r="E11623">
        <v>14</v>
      </c>
      <c r="F11623">
        <v>211</v>
      </c>
      <c r="G11623">
        <v>0</v>
      </c>
      <c r="H11623">
        <v>2</v>
      </c>
      <c r="I11623">
        <v>3</v>
      </c>
      <c r="J11623">
        <v>82</v>
      </c>
      <c r="K11623">
        <v>91</v>
      </c>
      <c r="L11623">
        <v>0</v>
      </c>
      <c r="M11623">
        <v>1</v>
      </c>
      <c r="N11623">
        <v>0</v>
      </c>
      <c r="O11623">
        <v>1</v>
      </c>
      <c r="P11623">
        <v>3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28</v>
      </c>
    </row>
    <row r="11624" spans="1:22" x14ac:dyDescent="0.25">
      <c r="A11624" t="s">
        <v>1512</v>
      </c>
      <c r="B11624" t="s">
        <v>1542</v>
      </c>
      <c r="C11624" t="s">
        <v>1543</v>
      </c>
      <c r="D11624" t="s">
        <v>1545</v>
      </c>
      <c r="E11624">
        <v>15</v>
      </c>
      <c r="F11624">
        <v>238</v>
      </c>
      <c r="G11624">
        <v>0</v>
      </c>
      <c r="H11624">
        <v>3</v>
      </c>
      <c r="I11624">
        <v>0</v>
      </c>
      <c r="J11624">
        <v>93</v>
      </c>
      <c r="K11624">
        <v>79</v>
      </c>
      <c r="L11624">
        <v>1</v>
      </c>
      <c r="M11624">
        <v>3</v>
      </c>
      <c r="N11624">
        <v>0</v>
      </c>
      <c r="O11624">
        <v>4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53</v>
      </c>
    </row>
    <row r="11625" spans="1:22" x14ac:dyDescent="0.25">
      <c r="A11625" t="s">
        <v>1512</v>
      </c>
      <c r="B11625" t="s">
        <v>1542</v>
      </c>
      <c r="C11625" t="s">
        <v>1543</v>
      </c>
      <c r="D11625" t="s">
        <v>1546</v>
      </c>
      <c r="E11625">
        <v>1</v>
      </c>
      <c r="F11625">
        <v>217</v>
      </c>
      <c r="G11625">
        <v>0</v>
      </c>
      <c r="H11625">
        <v>5</v>
      </c>
      <c r="I11625">
        <v>1</v>
      </c>
      <c r="J11625">
        <v>107</v>
      </c>
      <c r="K11625">
        <v>56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1</v>
      </c>
      <c r="V11625">
        <v>45</v>
      </c>
    </row>
    <row r="11626" spans="1:22" x14ac:dyDescent="0.25">
      <c r="A11626" t="s">
        <v>1512</v>
      </c>
      <c r="B11626" t="s">
        <v>1542</v>
      </c>
      <c r="C11626" t="s">
        <v>1543</v>
      </c>
      <c r="D11626" t="s">
        <v>1546</v>
      </c>
      <c r="E11626">
        <v>2</v>
      </c>
      <c r="F11626">
        <v>204</v>
      </c>
      <c r="G11626">
        <v>0</v>
      </c>
      <c r="H11626">
        <v>4</v>
      </c>
      <c r="I11626">
        <v>0</v>
      </c>
      <c r="J11626">
        <v>89</v>
      </c>
      <c r="K11626">
        <v>57</v>
      </c>
      <c r="L11626">
        <v>1</v>
      </c>
      <c r="M11626">
        <v>0</v>
      </c>
      <c r="N11626">
        <v>0</v>
      </c>
      <c r="O11626">
        <v>0</v>
      </c>
      <c r="P11626">
        <v>2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50</v>
      </c>
    </row>
    <row r="11627" spans="1:22" x14ac:dyDescent="0.25">
      <c r="A11627" t="s">
        <v>1512</v>
      </c>
      <c r="B11627" t="s">
        <v>1542</v>
      </c>
      <c r="C11627" t="s">
        <v>1543</v>
      </c>
      <c r="D11627" t="s">
        <v>1546</v>
      </c>
      <c r="E11627">
        <v>3</v>
      </c>
      <c r="F11627">
        <v>190</v>
      </c>
      <c r="G11627">
        <v>0</v>
      </c>
      <c r="H11627">
        <v>5</v>
      </c>
      <c r="I11627">
        <v>2</v>
      </c>
      <c r="J11627">
        <v>82</v>
      </c>
      <c r="K11627">
        <v>60</v>
      </c>
      <c r="L11627">
        <v>1</v>
      </c>
      <c r="M11627">
        <v>0</v>
      </c>
      <c r="N11627">
        <v>1</v>
      </c>
      <c r="O11627">
        <v>2</v>
      </c>
      <c r="P11627">
        <v>1</v>
      </c>
      <c r="Q11627">
        <v>1</v>
      </c>
      <c r="R11627">
        <v>0</v>
      </c>
      <c r="S11627">
        <v>0</v>
      </c>
      <c r="T11627">
        <v>0</v>
      </c>
      <c r="U11627">
        <v>1</v>
      </c>
      <c r="V11627">
        <v>34</v>
      </c>
    </row>
    <row r="11628" spans="1:22" x14ac:dyDescent="0.25">
      <c r="A11628" t="s">
        <v>1512</v>
      </c>
      <c r="B11628" t="s">
        <v>1542</v>
      </c>
      <c r="C11628" t="s">
        <v>1543</v>
      </c>
      <c r="D11628" t="s">
        <v>1546</v>
      </c>
      <c r="E11628">
        <v>4</v>
      </c>
      <c r="F11628">
        <v>204</v>
      </c>
      <c r="G11628">
        <v>0</v>
      </c>
      <c r="H11628">
        <v>5</v>
      </c>
      <c r="I11628">
        <v>0</v>
      </c>
      <c r="J11628">
        <v>103</v>
      </c>
      <c r="K11628">
        <v>43</v>
      </c>
      <c r="L11628">
        <v>0</v>
      </c>
      <c r="M11628">
        <v>0</v>
      </c>
      <c r="N11628">
        <v>0</v>
      </c>
      <c r="O11628">
        <v>2</v>
      </c>
      <c r="P11628">
        <v>1</v>
      </c>
      <c r="Q11628">
        <v>1</v>
      </c>
      <c r="R11628">
        <v>0</v>
      </c>
      <c r="S11628">
        <v>0</v>
      </c>
      <c r="T11628">
        <v>0</v>
      </c>
      <c r="U11628">
        <v>0</v>
      </c>
      <c r="V11628">
        <v>49</v>
      </c>
    </row>
    <row r="11629" spans="1:22" x14ac:dyDescent="0.25">
      <c r="A11629" t="s">
        <v>1512</v>
      </c>
      <c r="B11629" t="s">
        <v>1542</v>
      </c>
      <c r="C11629" t="s">
        <v>1543</v>
      </c>
      <c r="D11629" t="s">
        <v>1546</v>
      </c>
      <c r="E11629">
        <v>5</v>
      </c>
      <c r="F11629">
        <v>200</v>
      </c>
      <c r="G11629">
        <v>0</v>
      </c>
      <c r="H11629">
        <v>6</v>
      </c>
      <c r="I11629">
        <v>2</v>
      </c>
      <c r="J11629">
        <v>85</v>
      </c>
      <c r="K11629">
        <v>47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55</v>
      </c>
    </row>
    <row r="11630" spans="1:22" x14ac:dyDescent="0.25">
      <c r="A11630" t="s">
        <v>1512</v>
      </c>
      <c r="B11630" t="s">
        <v>1542</v>
      </c>
      <c r="C11630" t="s">
        <v>1543</v>
      </c>
      <c r="D11630" t="s">
        <v>1546</v>
      </c>
      <c r="E11630">
        <v>6</v>
      </c>
      <c r="F11630">
        <v>203</v>
      </c>
      <c r="G11630">
        <v>0</v>
      </c>
      <c r="H11630">
        <v>3</v>
      </c>
      <c r="I11630">
        <v>0</v>
      </c>
      <c r="J11630">
        <v>88</v>
      </c>
      <c r="K11630">
        <v>57</v>
      </c>
      <c r="L11630">
        <v>1</v>
      </c>
      <c r="M11630">
        <v>2</v>
      </c>
      <c r="N11630">
        <v>0</v>
      </c>
      <c r="O11630">
        <v>2</v>
      </c>
      <c r="P11630">
        <v>1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49</v>
      </c>
    </row>
    <row r="11631" spans="1:22" x14ac:dyDescent="0.25">
      <c r="A11631" t="s">
        <v>1512</v>
      </c>
      <c r="B11631" t="s">
        <v>1542</v>
      </c>
      <c r="C11631" t="s">
        <v>1543</v>
      </c>
      <c r="D11631" t="s">
        <v>1546</v>
      </c>
      <c r="E11631">
        <v>7</v>
      </c>
      <c r="F11631">
        <v>203</v>
      </c>
      <c r="G11631">
        <v>0</v>
      </c>
      <c r="H11631">
        <v>4</v>
      </c>
      <c r="I11631">
        <v>3</v>
      </c>
      <c r="J11631">
        <v>91</v>
      </c>
      <c r="K11631">
        <v>43</v>
      </c>
      <c r="L11631">
        <v>1</v>
      </c>
      <c r="M11631">
        <v>2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1</v>
      </c>
      <c r="T11631">
        <v>0</v>
      </c>
      <c r="U11631">
        <v>0</v>
      </c>
      <c r="V11631">
        <v>56</v>
      </c>
    </row>
    <row r="11632" spans="1:22" x14ac:dyDescent="0.25">
      <c r="A11632" t="s">
        <v>1512</v>
      </c>
      <c r="B11632" t="s">
        <v>1542</v>
      </c>
      <c r="C11632" t="s">
        <v>1543</v>
      </c>
      <c r="D11632" t="s">
        <v>1546</v>
      </c>
      <c r="E11632">
        <v>8</v>
      </c>
      <c r="F11632">
        <v>208</v>
      </c>
      <c r="G11632">
        <v>0</v>
      </c>
      <c r="H11632">
        <v>4</v>
      </c>
      <c r="I11632">
        <v>1</v>
      </c>
      <c r="J11632">
        <v>82</v>
      </c>
      <c r="K11632">
        <v>66</v>
      </c>
      <c r="L11632">
        <v>1</v>
      </c>
      <c r="M11632">
        <v>3</v>
      </c>
      <c r="N11632">
        <v>1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48</v>
      </c>
    </row>
    <row r="11633" spans="1:22" x14ac:dyDescent="0.25">
      <c r="A11633" t="s">
        <v>1512</v>
      </c>
      <c r="B11633" t="s">
        <v>1542</v>
      </c>
      <c r="C11633" t="s">
        <v>1543</v>
      </c>
      <c r="D11633" t="s">
        <v>1546</v>
      </c>
      <c r="E11633">
        <v>9</v>
      </c>
      <c r="F11633">
        <v>227</v>
      </c>
      <c r="G11633">
        <v>0</v>
      </c>
      <c r="H11633">
        <v>8</v>
      </c>
      <c r="I11633">
        <v>0</v>
      </c>
      <c r="J11633">
        <v>107</v>
      </c>
      <c r="K11633">
        <v>66</v>
      </c>
      <c r="L11633">
        <v>0</v>
      </c>
      <c r="M11633">
        <v>1</v>
      </c>
      <c r="N11633">
        <v>1</v>
      </c>
      <c r="O11633">
        <v>1</v>
      </c>
      <c r="P11633">
        <v>1</v>
      </c>
      <c r="Q11633">
        <v>0</v>
      </c>
      <c r="R11633">
        <v>0</v>
      </c>
      <c r="S11633">
        <v>2</v>
      </c>
      <c r="T11633">
        <v>0</v>
      </c>
      <c r="U11633">
        <v>0</v>
      </c>
      <c r="V11633">
        <v>40</v>
      </c>
    </row>
    <row r="11634" spans="1:22" x14ac:dyDescent="0.25">
      <c r="A11634" t="s">
        <v>1512</v>
      </c>
      <c r="B11634" t="s">
        <v>1542</v>
      </c>
      <c r="C11634" t="s">
        <v>1543</v>
      </c>
      <c r="D11634" t="s">
        <v>1546</v>
      </c>
      <c r="E11634">
        <v>10</v>
      </c>
      <c r="F11634">
        <v>210</v>
      </c>
      <c r="G11634">
        <v>0</v>
      </c>
      <c r="H11634">
        <v>6</v>
      </c>
      <c r="I11634">
        <v>1</v>
      </c>
      <c r="J11634">
        <v>101</v>
      </c>
      <c r="K11634">
        <v>46</v>
      </c>
      <c r="L11634">
        <v>0</v>
      </c>
      <c r="M11634">
        <v>2</v>
      </c>
      <c r="N11634">
        <v>0</v>
      </c>
      <c r="O11634">
        <v>1</v>
      </c>
      <c r="P11634">
        <v>2</v>
      </c>
      <c r="Q11634">
        <v>0</v>
      </c>
      <c r="R11634">
        <v>0</v>
      </c>
      <c r="S11634">
        <v>1</v>
      </c>
      <c r="T11634">
        <v>0</v>
      </c>
      <c r="U11634">
        <v>1</v>
      </c>
      <c r="V11634">
        <v>49</v>
      </c>
    </row>
    <row r="11635" spans="1:22" x14ac:dyDescent="0.25">
      <c r="A11635" t="s">
        <v>1512</v>
      </c>
      <c r="B11635" t="s">
        <v>1542</v>
      </c>
      <c r="C11635" t="s">
        <v>1543</v>
      </c>
      <c r="D11635" t="s">
        <v>1546</v>
      </c>
      <c r="E11635">
        <v>11</v>
      </c>
      <c r="F11635">
        <v>196</v>
      </c>
      <c r="G11635">
        <v>0</v>
      </c>
      <c r="H11635">
        <v>5</v>
      </c>
      <c r="I11635">
        <v>1</v>
      </c>
      <c r="J11635">
        <v>84</v>
      </c>
      <c r="K11635">
        <v>53</v>
      </c>
      <c r="L11635">
        <v>1</v>
      </c>
      <c r="M11635">
        <v>2</v>
      </c>
      <c r="N11635">
        <v>0</v>
      </c>
      <c r="O11635">
        <v>2</v>
      </c>
      <c r="P11635">
        <v>1</v>
      </c>
      <c r="Q11635">
        <v>1</v>
      </c>
      <c r="R11635">
        <v>1</v>
      </c>
      <c r="S11635">
        <v>1</v>
      </c>
      <c r="T11635">
        <v>0</v>
      </c>
      <c r="U11635">
        <v>1</v>
      </c>
      <c r="V11635">
        <v>43</v>
      </c>
    </row>
    <row r="11636" spans="1:22" x14ac:dyDescent="0.25">
      <c r="A11636" t="s">
        <v>1512</v>
      </c>
      <c r="B11636" t="s">
        <v>1542</v>
      </c>
      <c r="C11636" t="s">
        <v>1543</v>
      </c>
      <c r="D11636" t="s">
        <v>1546</v>
      </c>
      <c r="E11636">
        <v>12</v>
      </c>
      <c r="F11636">
        <v>201</v>
      </c>
      <c r="G11636">
        <v>0</v>
      </c>
      <c r="H11636">
        <v>7</v>
      </c>
      <c r="I11636">
        <v>0</v>
      </c>
      <c r="J11636">
        <v>95</v>
      </c>
      <c r="K11636">
        <v>54</v>
      </c>
      <c r="L11636">
        <v>1</v>
      </c>
      <c r="M11636">
        <v>1</v>
      </c>
      <c r="N11636">
        <v>0</v>
      </c>
      <c r="O11636">
        <v>0</v>
      </c>
      <c r="P11636">
        <v>2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40</v>
      </c>
    </row>
    <row r="11637" spans="1:22" x14ac:dyDescent="0.25">
      <c r="A11637" t="s">
        <v>1512</v>
      </c>
      <c r="B11637" t="s">
        <v>1542</v>
      </c>
      <c r="C11637" t="s">
        <v>1543</v>
      </c>
      <c r="D11637" t="s">
        <v>1546</v>
      </c>
      <c r="E11637">
        <v>13</v>
      </c>
      <c r="F11637">
        <v>201</v>
      </c>
      <c r="G11637">
        <v>0</v>
      </c>
      <c r="H11637">
        <v>5</v>
      </c>
      <c r="I11637">
        <v>1</v>
      </c>
      <c r="J11637">
        <v>81</v>
      </c>
      <c r="K11637">
        <v>61</v>
      </c>
      <c r="L11637">
        <v>0</v>
      </c>
      <c r="M11637">
        <v>3</v>
      </c>
      <c r="N11637">
        <v>0</v>
      </c>
      <c r="O11637">
        <v>3</v>
      </c>
      <c r="P11637">
        <v>2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44</v>
      </c>
    </row>
    <row r="11638" spans="1:22" x14ac:dyDescent="0.25">
      <c r="A11638" t="s">
        <v>1512</v>
      </c>
      <c r="B11638" t="s">
        <v>1542</v>
      </c>
      <c r="C11638" t="s">
        <v>1543</v>
      </c>
      <c r="D11638" t="s">
        <v>1547</v>
      </c>
      <c r="E11638">
        <v>1</v>
      </c>
      <c r="F11638">
        <v>228</v>
      </c>
      <c r="G11638">
        <v>0</v>
      </c>
      <c r="H11638">
        <v>2</v>
      </c>
      <c r="I11638">
        <v>0</v>
      </c>
      <c r="J11638">
        <v>122</v>
      </c>
      <c r="K11638">
        <v>52</v>
      </c>
      <c r="L11638">
        <v>1</v>
      </c>
      <c r="M11638">
        <v>1</v>
      </c>
      <c r="N11638">
        <v>0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  <c r="V11638">
        <v>47</v>
      </c>
    </row>
    <row r="11639" spans="1:22" x14ac:dyDescent="0.25">
      <c r="A11639" t="s">
        <v>1512</v>
      </c>
      <c r="B11639" t="s">
        <v>1542</v>
      </c>
      <c r="C11639" t="s">
        <v>1543</v>
      </c>
      <c r="D11639" t="s">
        <v>1547</v>
      </c>
      <c r="E11639">
        <v>2</v>
      </c>
      <c r="F11639">
        <v>209</v>
      </c>
      <c r="G11639">
        <v>0</v>
      </c>
      <c r="H11639">
        <v>3</v>
      </c>
      <c r="I11639">
        <v>1</v>
      </c>
      <c r="J11639">
        <v>98</v>
      </c>
      <c r="K11639">
        <v>50</v>
      </c>
      <c r="L11639">
        <v>0</v>
      </c>
      <c r="M11639">
        <v>0</v>
      </c>
      <c r="N11639">
        <v>0</v>
      </c>
      <c r="O11639">
        <v>2</v>
      </c>
      <c r="P11639">
        <v>4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50</v>
      </c>
    </row>
    <row r="11640" spans="1:22" x14ac:dyDescent="0.25">
      <c r="A11640" t="s">
        <v>1512</v>
      </c>
      <c r="B11640" t="s">
        <v>1542</v>
      </c>
      <c r="C11640" t="s">
        <v>1543</v>
      </c>
      <c r="D11640" t="s">
        <v>1547</v>
      </c>
      <c r="E11640">
        <v>3</v>
      </c>
      <c r="F11640">
        <v>211</v>
      </c>
      <c r="G11640">
        <v>0</v>
      </c>
      <c r="H11640">
        <v>5</v>
      </c>
      <c r="I11640">
        <v>0</v>
      </c>
      <c r="J11640">
        <v>101</v>
      </c>
      <c r="K11640">
        <v>43</v>
      </c>
      <c r="L11640">
        <v>0</v>
      </c>
      <c r="M11640">
        <v>1</v>
      </c>
      <c r="N11640">
        <v>0</v>
      </c>
      <c r="O11640">
        <v>1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58</v>
      </c>
    </row>
    <row r="11641" spans="1:22" x14ac:dyDescent="0.25">
      <c r="A11641" t="s">
        <v>1512</v>
      </c>
      <c r="B11641" t="s">
        <v>1542</v>
      </c>
      <c r="C11641" t="s">
        <v>1543</v>
      </c>
      <c r="D11641" t="s">
        <v>1547</v>
      </c>
      <c r="E11641">
        <v>4</v>
      </c>
      <c r="F11641">
        <v>226</v>
      </c>
      <c r="G11641">
        <v>0</v>
      </c>
      <c r="H11641">
        <v>6</v>
      </c>
      <c r="I11641">
        <v>0</v>
      </c>
      <c r="J11641">
        <v>101</v>
      </c>
      <c r="K11641">
        <v>54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2</v>
      </c>
      <c r="S11641">
        <v>0</v>
      </c>
      <c r="T11641">
        <v>1</v>
      </c>
      <c r="U11641">
        <v>0</v>
      </c>
      <c r="V11641">
        <v>61</v>
      </c>
    </row>
    <row r="11642" spans="1:22" x14ac:dyDescent="0.25">
      <c r="A11642" t="s">
        <v>1512</v>
      </c>
      <c r="B11642" t="s">
        <v>1542</v>
      </c>
      <c r="C11642" t="s">
        <v>1543</v>
      </c>
      <c r="D11642" t="s">
        <v>1547</v>
      </c>
      <c r="E11642">
        <v>5</v>
      </c>
      <c r="F11642">
        <v>220</v>
      </c>
      <c r="G11642">
        <v>0</v>
      </c>
      <c r="H11642">
        <v>8</v>
      </c>
      <c r="I11642">
        <v>0</v>
      </c>
      <c r="J11642">
        <v>99</v>
      </c>
      <c r="K11642">
        <v>46</v>
      </c>
      <c r="L11642">
        <v>1</v>
      </c>
      <c r="M11642">
        <v>1</v>
      </c>
      <c r="N11642">
        <v>0</v>
      </c>
      <c r="O11642">
        <v>2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3</v>
      </c>
      <c r="V11642">
        <v>60</v>
      </c>
    </row>
    <row r="11643" spans="1:22" x14ac:dyDescent="0.25">
      <c r="A11643" t="s">
        <v>1512</v>
      </c>
      <c r="B11643" t="s">
        <v>1542</v>
      </c>
      <c r="C11643" t="s">
        <v>1543</v>
      </c>
      <c r="D11643" t="s">
        <v>1547</v>
      </c>
      <c r="E11643">
        <v>6</v>
      </c>
      <c r="F11643">
        <v>224</v>
      </c>
      <c r="G11643">
        <v>0</v>
      </c>
      <c r="H11643">
        <v>3</v>
      </c>
      <c r="I11643">
        <v>0</v>
      </c>
      <c r="J11643">
        <v>111</v>
      </c>
      <c r="K11643">
        <v>50</v>
      </c>
      <c r="L11643">
        <v>0</v>
      </c>
      <c r="M11643">
        <v>4</v>
      </c>
      <c r="N11643">
        <v>0</v>
      </c>
      <c r="O11643">
        <v>1</v>
      </c>
      <c r="P11643">
        <v>3</v>
      </c>
      <c r="Q11643">
        <v>2</v>
      </c>
      <c r="R11643">
        <v>0</v>
      </c>
      <c r="S11643">
        <v>1</v>
      </c>
      <c r="T11643">
        <v>0</v>
      </c>
      <c r="U11643">
        <v>1</v>
      </c>
      <c r="V11643">
        <v>48</v>
      </c>
    </row>
    <row r="11644" spans="1:22" x14ac:dyDescent="0.25">
      <c r="A11644" t="s">
        <v>1512</v>
      </c>
      <c r="B11644" t="s">
        <v>1542</v>
      </c>
      <c r="C11644" t="s">
        <v>1543</v>
      </c>
      <c r="D11644" t="s">
        <v>1547</v>
      </c>
      <c r="E11644">
        <v>7</v>
      </c>
      <c r="F11644">
        <v>210</v>
      </c>
      <c r="G11644">
        <v>0</v>
      </c>
      <c r="H11644">
        <v>5</v>
      </c>
      <c r="I11644">
        <v>0</v>
      </c>
      <c r="J11644">
        <v>99</v>
      </c>
      <c r="K11644">
        <v>55</v>
      </c>
      <c r="L11644">
        <v>2</v>
      </c>
      <c r="M11644">
        <v>1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1</v>
      </c>
      <c r="V11644">
        <v>46</v>
      </c>
    </row>
    <row r="11645" spans="1:22" x14ac:dyDescent="0.25">
      <c r="A11645" t="s">
        <v>1512</v>
      </c>
      <c r="B11645" t="s">
        <v>1542</v>
      </c>
      <c r="C11645" t="s">
        <v>1543</v>
      </c>
      <c r="D11645" t="s">
        <v>1547</v>
      </c>
      <c r="E11645">
        <v>8</v>
      </c>
      <c r="F11645">
        <v>201</v>
      </c>
      <c r="G11645">
        <v>0</v>
      </c>
      <c r="H11645">
        <v>2</v>
      </c>
      <c r="I11645">
        <v>0</v>
      </c>
      <c r="J11645">
        <v>91</v>
      </c>
      <c r="K11645">
        <v>41</v>
      </c>
      <c r="L11645">
        <v>4</v>
      </c>
      <c r="M11645">
        <v>0</v>
      </c>
      <c r="N11645">
        <v>0</v>
      </c>
      <c r="O11645">
        <v>1</v>
      </c>
      <c r="P11645">
        <v>3</v>
      </c>
      <c r="Q11645">
        <v>0</v>
      </c>
      <c r="R11645">
        <v>0</v>
      </c>
      <c r="S11645">
        <v>1</v>
      </c>
      <c r="T11645">
        <v>1</v>
      </c>
      <c r="U11645">
        <v>1</v>
      </c>
      <c r="V11645">
        <v>56</v>
      </c>
    </row>
    <row r="11646" spans="1:22" x14ac:dyDescent="0.25">
      <c r="A11646" t="s">
        <v>1512</v>
      </c>
      <c r="B11646" t="s">
        <v>1542</v>
      </c>
      <c r="C11646" t="s">
        <v>1543</v>
      </c>
      <c r="D11646" t="s">
        <v>1547</v>
      </c>
      <c r="E11646">
        <v>9</v>
      </c>
      <c r="F11646">
        <v>216</v>
      </c>
      <c r="G11646">
        <v>0</v>
      </c>
      <c r="H11646">
        <v>4</v>
      </c>
      <c r="I11646">
        <v>1</v>
      </c>
      <c r="J11646">
        <v>98</v>
      </c>
      <c r="K11646">
        <v>62</v>
      </c>
      <c r="L11646">
        <v>0</v>
      </c>
      <c r="M11646">
        <v>1</v>
      </c>
      <c r="N11646">
        <v>0</v>
      </c>
      <c r="O11646">
        <v>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47</v>
      </c>
    </row>
    <row r="11647" spans="1:22" x14ac:dyDescent="0.25">
      <c r="A11647" t="s">
        <v>1512</v>
      </c>
      <c r="B11647" t="s">
        <v>1542</v>
      </c>
      <c r="C11647" t="s">
        <v>1543</v>
      </c>
      <c r="D11647" t="s">
        <v>1547</v>
      </c>
      <c r="E11647">
        <v>10</v>
      </c>
      <c r="F11647">
        <v>216</v>
      </c>
      <c r="G11647">
        <v>0</v>
      </c>
      <c r="H11647">
        <v>11</v>
      </c>
      <c r="I11647">
        <v>0</v>
      </c>
      <c r="J11647">
        <v>91</v>
      </c>
      <c r="K11647">
        <v>58</v>
      </c>
      <c r="L11647">
        <v>0</v>
      </c>
      <c r="M11647">
        <v>0</v>
      </c>
      <c r="N11647">
        <v>0</v>
      </c>
      <c r="O11647">
        <v>0</v>
      </c>
      <c r="P11647">
        <v>3</v>
      </c>
      <c r="Q11647">
        <v>1</v>
      </c>
      <c r="R11647">
        <v>0</v>
      </c>
      <c r="S11647">
        <v>0</v>
      </c>
      <c r="T11647">
        <v>1</v>
      </c>
      <c r="U11647">
        <v>1</v>
      </c>
      <c r="V11647">
        <v>50</v>
      </c>
    </row>
    <row r="11648" spans="1:22" x14ac:dyDescent="0.25">
      <c r="A11648" t="s">
        <v>1512</v>
      </c>
      <c r="B11648" t="s">
        <v>1542</v>
      </c>
      <c r="C11648" t="s">
        <v>1543</v>
      </c>
      <c r="D11648" t="s">
        <v>1547</v>
      </c>
      <c r="E11648">
        <v>11</v>
      </c>
      <c r="F11648">
        <v>219</v>
      </c>
      <c r="G11648">
        <v>0</v>
      </c>
      <c r="H11648">
        <v>3</v>
      </c>
      <c r="I11648">
        <v>0</v>
      </c>
      <c r="J11648">
        <v>96</v>
      </c>
      <c r="K11648">
        <v>70</v>
      </c>
      <c r="L11648">
        <v>2</v>
      </c>
      <c r="M11648">
        <v>0</v>
      </c>
      <c r="N11648">
        <v>0</v>
      </c>
      <c r="O11648">
        <v>0</v>
      </c>
      <c r="P11648">
        <v>3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45</v>
      </c>
    </row>
    <row r="11649" spans="1:22" x14ac:dyDescent="0.25">
      <c r="A11649" t="s">
        <v>1512</v>
      </c>
      <c r="B11649" t="s">
        <v>1542</v>
      </c>
      <c r="C11649" t="s">
        <v>1543</v>
      </c>
      <c r="D11649" t="s">
        <v>1547</v>
      </c>
      <c r="E11649">
        <v>12</v>
      </c>
      <c r="F11649">
        <v>205</v>
      </c>
      <c r="G11649">
        <v>0</v>
      </c>
      <c r="H11649">
        <v>5</v>
      </c>
      <c r="I11649">
        <v>1</v>
      </c>
      <c r="J11649">
        <v>88</v>
      </c>
      <c r="K11649">
        <v>52</v>
      </c>
      <c r="L11649">
        <v>0</v>
      </c>
      <c r="M11649">
        <v>2</v>
      </c>
      <c r="N11649">
        <v>0</v>
      </c>
      <c r="O11649">
        <v>2</v>
      </c>
      <c r="P11649">
        <v>2</v>
      </c>
      <c r="Q11649">
        <v>1</v>
      </c>
      <c r="R11649">
        <v>0</v>
      </c>
      <c r="S11649">
        <v>0</v>
      </c>
      <c r="T11649">
        <v>1</v>
      </c>
      <c r="U11649">
        <v>0</v>
      </c>
      <c r="V11649">
        <v>51</v>
      </c>
    </row>
    <row r="11650" spans="1:22" x14ac:dyDescent="0.25">
      <c r="A11650" t="s">
        <v>1512</v>
      </c>
      <c r="B11650" t="s">
        <v>1542</v>
      </c>
      <c r="C11650" t="s">
        <v>1543</v>
      </c>
      <c r="D11650" t="s">
        <v>1547</v>
      </c>
      <c r="E11650">
        <v>13</v>
      </c>
      <c r="F11650">
        <v>222</v>
      </c>
      <c r="G11650">
        <v>0</v>
      </c>
      <c r="H11650">
        <v>3</v>
      </c>
      <c r="I11650">
        <v>0</v>
      </c>
      <c r="J11650">
        <v>86</v>
      </c>
      <c r="K11650">
        <v>60</v>
      </c>
      <c r="L11650">
        <v>2</v>
      </c>
      <c r="M11650">
        <v>1</v>
      </c>
      <c r="N11650">
        <v>0</v>
      </c>
      <c r="O11650">
        <v>1</v>
      </c>
      <c r="P11650">
        <v>1</v>
      </c>
      <c r="Q11650">
        <v>0</v>
      </c>
      <c r="R11650">
        <v>1</v>
      </c>
      <c r="S11650">
        <v>1</v>
      </c>
      <c r="T11650">
        <v>0</v>
      </c>
      <c r="U11650">
        <v>0</v>
      </c>
      <c r="V11650">
        <v>66</v>
      </c>
    </row>
    <row r="11651" spans="1:22" x14ac:dyDescent="0.25">
      <c r="A11651" t="s">
        <v>1512</v>
      </c>
      <c r="B11651" t="s">
        <v>1542</v>
      </c>
      <c r="C11651" t="s">
        <v>1543</v>
      </c>
      <c r="D11651" t="s">
        <v>1547</v>
      </c>
      <c r="E11651">
        <v>14</v>
      </c>
      <c r="F11651">
        <v>56</v>
      </c>
      <c r="G11651">
        <v>0</v>
      </c>
      <c r="H11651">
        <v>1</v>
      </c>
      <c r="I11651">
        <v>0</v>
      </c>
      <c r="J11651">
        <v>30</v>
      </c>
      <c r="K11651">
        <v>15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10</v>
      </c>
    </row>
    <row r="11652" spans="1:22" x14ac:dyDescent="0.25">
      <c r="A11652" t="s">
        <v>1512</v>
      </c>
      <c r="B11652" t="s">
        <v>1542</v>
      </c>
      <c r="C11652" t="s">
        <v>1543</v>
      </c>
      <c r="D11652" t="s">
        <v>1548</v>
      </c>
      <c r="E11652">
        <v>1</v>
      </c>
      <c r="F11652">
        <v>247</v>
      </c>
      <c r="G11652">
        <v>0</v>
      </c>
      <c r="H11652">
        <v>6</v>
      </c>
      <c r="I11652">
        <v>3</v>
      </c>
      <c r="J11652">
        <v>112</v>
      </c>
      <c r="K11652">
        <v>64</v>
      </c>
      <c r="L11652">
        <v>3</v>
      </c>
      <c r="M11652">
        <v>2</v>
      </c>
      <c r="N11652">
        <v>0</v>
      </c>
      <c r="O11652">
        <v>1</v>
      </c>
      <c r="P11652">
        <v>3</v>
      </c>
      <c r="Q11652">
        <v>1</v>
      </c>
      <c r="R11652">
        <v>0</v>
      </c>
      <c r="S11652">
        <v>1</v>
      </c>
      <c r="T11652">
        <v>0</v>
      </c>
      <c r="U11652">
        <v>1</v>
      </c>
      <c r="V11652">
        <v>50</v>
      </c>
    </row>
    <row r="11653" spans="1:22" x14ac:dyDescent="0.25">
      <c r="A11653" t="s">
        <v>1512</v>
      </c>
      <c r="B11653" t="s">
        <v>1542</v>
      </c>
      <c r="C11653" t="s">
        <v>1543</v>
      </c>
      <c r="D11653" t="s">
        <v>1548</v>
      </c>
      <c r="E11653">
        <v>2</v>
      </c>
      <c r="F11653">
        <v>137</v>
      </c>
      <c r="G11653">
        <v>0</v>
      </c>
      <c r="H11653">
        <v>3</v>
      </c>
      <c r="I11653">
        <v>0</v>
      </c>
      <c r="J11653">
        <v>54</v>
      </c>
      <c r="K11653">
        <v>36</v>
      </c>
      <c r="L11653">
        <v>1</v>
      </c>
      <c r="M11653">
        <v>1</v>
      </c>
      <c r="N11653">
        <v>0</v>
      </c>
      <c r="O11653">
        <v>0</v>
      </c>
      <c r="P11653">
        <v>2</v>
      </c>
      <c r="Q11653">
        <v>0</v>
      </c>
      <c r="R11653">
        <v>0</v>
      </c>
      <c r="S11653">
        <v>2</v>
      </c>
      <c r="T11653">
        <v>0</v>
      </c>
      <c r="U11653">
        <v>0</v>
      </c>
      <c r="V11653">
        <v>38</v>
      </c>
    </row>
    <row r="11654" spans="1:22" x14ac:dyDescent="0.25">
      <c r="A11654" t="s">
        <v>1512</v>
      </c>
      <c r="B11654" t="s">
        <v>1542</v>
      </c>
      <c r="C11654" t="s">
        <v>1543</v>
      </c>
      <c r="D11654" t="s">
        <v>1549</v>
      </c>
      <c r="E11654">
        <v>1</v>
      </c>
      <c r="F11654">
        <v>252</v>
      </c>
      <c r="G11654">
        <v>0</v>
      </c>
      <c r="H11654">
        <v>10</v>
      </c>
      <c r="I11654">
        <v>2</v>
      </c>
      <c r="J11654">
        <v>114</v>
      </c>
      <c r="K11654">
        <v>57</v>
      </c>
      <c r="L11654">
        <v>2</v>
      </c>
      <c r="M11654">
        <v>1</v>
      </c>
      <c r="N11654">
        <v>0</v>
      </c>
      <c r="O11654">
        <v>1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64</v>
      </c>
    </row>
    <row r="11655" spans="1:22" x14ac:dyDescent="0.25">
      <c r="A11655" t="s">
        <v>1512</v>
      </c>
      <c r="B11655" t="s">
        <v>1542</v>
      </c>
      <c r="C11655" t="s">
        <v>1543</v>
      </c>
      <c r="D11655" t="s">
        <v>1549</v>
      </c>
      <c r="E11655">
        <v>2</v>
      </c>
      <c r="F11655">
        <v>255</v>
      </c>
      <c r="G11655">
        <v>0</v>
      </c>
      <c r="H11655">
        <v>4</v>
      </c>
      <c r="I11655">
        <v>0</v>
      </c>
      <c r="J11655">
        <v>125</v>
      </c>
      <c r="K11655">
        <v>61</v>
      </c>
      <c r="L11655">
        <v>1</v>
      </c>
      <c r="M11655">
        <v>2</v>
      </c>
      <c r="N11655">
        <v>0</v>
      </c>
      <c r="O11655">
        <v>1</v>
      </c>
      <c r="P11655">
        <v>1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59</v>
      </c>
    </row>
    <row r="11656" spans="1:22" x14ac:dyDescent="0.25">
      <c r="A11656" t="s">
        <v>1512</v>
      </c>
      <c r="B11656" t="s">
        <v>1542</v>
      </c>
      <c r="C11656" t="s">
        <v>1543</v>
      </c>
      <c r="D11656" t="s">
        <v>1549</v>
      </c>
      <c r="E11656">
        <v>3</v>
      </c>
      <c r="F11656">
        <v>250</v>
      </c>
      <c r="G11656">
        <v>0</v>
      </c>
      <c r="H11656">
        <v>2</v>
      </c>
      <c r="I11656">
        <v>1</v>
      </c>
      <c r="J11656">
        <v>105</v>
      </c>
      <c r="K11656">
        <v>66</v>
      </c>
      <c r="L11656">
        <v>0</v>
      </c>
      <c r="M11656">
        <v>1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1</v>
      </c>
      <c r="U11656">
        <v>1</v>
      </c>
      <c r="V11656">
        <v>72</v>
      </c>
    </row>
    <row r="11657" spans="1:22" x14ac:dyDescent="0.25">
      <c r="A11657" t="s">
        <v>1512</v>
      </c>
      <c r="B11657" t="s">
        <v>1542</v>
      </c>
      <c r="C11657" t="s">
        <v>1543</v>
      </c>
      <c r="D11657" t="s">
        <v>1549</v>
      </c>
      <c r="E11657">
        <v>4</v>
      </c>
      <c r="F11657">
        <v>292</v>
      </c>
      <c r="G11657">
        <v>0</v>
      </c>
      <c r="H11657">
        <v>11</v>
      </c>
      <c r="I11657">
        <v>2</v>
      </c>
      <c r="J11657">
        <v>141</v>
      </c>
      <c r="K11657">
        <v>62</v>
      </c>
      <c r="L11657">
        <v>1</v>
      </c>
      <c r="M11657">
        <v>4</v>
      </c>
      <c r="N11657">
        <v>3</v>
      </c>
      <c r="O11657">
        <v>2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66</v>
      </c>
    </row>
    <row r="11658" spans="1:22" x14ac:dyDescent="0.25">
      <c r="A11658" t="s">
        <v>1512</v>
      </c>
      <c r="B11658" t="s">
        <v>1542</v>
      </c>
      <c r="C11658" t="s">
        <v>1543</v>
      </c>
      <c r="D11658" t="s">
        <v>1550</v>
      </c>
      <c r="E11658">
        <v>1</v>
      </c>
      <c r="F11658">
        <v>239</v>
      </c>
      <c r="G11658">
        <v>0</v>
      </c>
      <c r="H11658">
        <v>2</v>
      </c>
      <c r="I11658">
        <v>1</v>
      </c>
      <c r="J11658">
        <v>121</v>
      </c>
      <c r="K11658">
        <v>21</v>
      </c>
      <c r="L11658">
        <v>1</v>
      </c>
      <c r="M11658">
        <v>11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81</v>
      </c>
    </row>
    <row r="11659" spans="1:22" x14ac:dyDescent="0.25">
      <c r="A11659" t="s">
        <v>1512</v>
      </c>
      <c r="B11659" t="s">
        <v>1542</v>
      </c>
      <c r="C11659" t="s">
        <v>1543</v>
      </c>
      <c r="D11659" t="s">
        <v>1550</v>
      </c>
      <c r="E11659">
        <v>2</v>
      </c>
      <c r="F11659">
        <v>245</v>
      </c>
      <c r="G11659">
        <v>0</v>
      </c>
      <c r="H11659">
        <v>4</v>
      </c>
      <c r="I11659">
        <v>2</v>
      </c>
      <c r="J11659">
        <v>112</v>
      </c>
      <c r="K11659">
        <v>16</v>
      </c>
      <c r="L11659">
        <v>1</v>
      </c>
      <c r="M11659">
        <v>15</v>
      </c>
      <c r="N11659">
        <v>1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  <c r="V11659">
        <v>92</v>
      </c>
    </row>
    <row r="11660" spans="1:22" x14ac:dyDescent="0.25">
      <c r="A11660" t="s">
        <v>1512</v>
      </c>
      <c r="B11660" t="s">
        <v>1542</v>
      </c>
      <c r="C11660" t="s">
        <v>1543</v>
      </c>
      <c r="D11660" t="s">
        <v>1550</v>
      </c>
      <c r="E11660">
        <v>3</v>
      </c>
      <c r="F11660">
        <v>242</v>
      </c>
      <c r="G11660">
        <v>0</v>
      </c>
      <c r="H11660">
        <v>3</v>
      </c>
      <c r="I11660">
        <v>5</v>
      </c>
      <c r="J11660">
        <v>105</v>
      </c>
      <c r="K11660">
        <v>29</v>
      </c>
      <c r="L11660">
        <v>0</v>
      </c>
      <c r="M11660">
        <v>1</v>
      </c>
      <c r="N11660">
        <v>0</v>
      </c>
      <c r="O11660">
        <v>1</v>
      </c>
      <c r="P11660">
        <v>1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95</v>
      </c>
    </row>
    <row r="11661" spans="1:22" x14ac:dyDescent="0.25">
      <c r="A11661" t="s">
        <v>1512</v>
      </c>
      <c r="B11661" t="s">
        <v>1542</v>
      </c>
      <c r="C11661" t="s">
        <v>1543</v>
      </c>
      <c r="D11661" t="s">
        <v>1550</v>
      </c>
      <c r="E11661">
        <v>4</v>
      </c>
      <c r="F11661">
        <v>255</v>
      </c>
      <c r="G11661">
        <v>0</v>
      </c>
      <c r="H11661">
        <v>5</v>
      </c>
      <c r="I11661">
        <v>3</v>
      </c>
      <c r="J11661">
        <v>112</v>
      </c>
      <c r="K11661">
        <v>38</v>
      </c>
      <c r="L11661">
        <v>0</v>
      </c>
      <c r="M11661">
        <v>9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1</v>
      </c>
      <c r="U11661">
        <v>1</v>
      </c>
      <c r="V11661">
        <v>85</v>
      </c>
    </row>
    <row r="11662" spans="1:22" x14ac:dyDescent="0.25">
      <c r="A11662" t="s">
        <v>1512</v>
      </c>
      <c r="B11662" t="s">
        <v>1551</v>
      </c>
      <c r="C11662" t="s">
        <v>1552</v>
      </c>
      <c r="D11662" t="s">
        <v>1553</v>
      </c>
      <c r="E11662">
        <v>1</v>
      </c>
      <c r="F11662">
        <v>253</v>
      </c>
      <c r="G11662">
        <v>0</v>
      </c>
      <c r="H11662">
        <v>6</v>
      </c>
      <c r="I11662">
        <v>12</v>
      </c>
      <c r="J11662">
        <v>155</v>
      </c>
      <c r="K11662">
        <v>20</v>
      </c>
      <c r="L11662">
        <v>3</v>
      </c>
      <c r="M11662">
        <v>0</v>
      </c>
      <c r="N11662">
        <v>2</v>
      </c>
      <c r="O11662">
        <v>3</v>
      </c>
      <c r="P11662">
        <v>0</v>
      </c>
      <c r="Q11662">
        <v>0</v>
      </c>
      <c r="R11662">
        <v>0</v>
      </c>
      <c r="S11662">
        <v>1</v>
      </c>
      <c r="T11662">
        <v>1</v>
      </c>
      <c r="U11662">
        <v>0</v>
      </c>
      <c r="V11662">
        <v>50</v>
      </c>
    </row>
    <row r="11663" spans="1:22" x14ac:dyDescent="0.25">
      <c r="A11663" t="s">
        <v>1512</v>
      </c>
      <c r="B11663" t="s">
        <v>1551</v>
      </c>
      <c r="C11663" t="s">
        <v>1552</v>
      </c>
      <c r="D11663" t="s">
        <v>1553</v>
      </c>
      <c r="E11663">
        <v>2</v>
      </c>
      <c r="F11663">
        <v>263</v>
      </c>
      <c r="G11663">
        <v>0</v>
      </c>
      <c r="H11663">
        <v>2</v>
      </c>
      <c r="I11663">
        <v>0</v>
      </c>
      <c r="J11663">
        <v>194</v>
      </c>
      <c r="K11663">
        <v>11</v>
      </c>
      <c r="L11663">
        <v>0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5</v>
      </c>
      <c r="T11663">
        <v>2</v>
      </c>
      <c r="U11663">
        <v>0</v>
      </c>
      <c r="V11663">
        <v>47</v>
      </c>
    </row>
    <row r="11664" spans="1:22" x14ac:dyDescent="0.25">
      <c r="A11664" t="s">
        <v>1512</v>
      </c>
      <c r="B11664" t="s">
        <v>1551</v>
      </c>
      <c r="C11664" t="s">
        <v>1552</v>
      </c>
      <c r="D11664" t="s">
        <v>1553</v>
      </c>
      <c r="E11664">
        <v>3</v>
      </c>
      <c r="F11664">
        <v>308</v>
      </c>
      <c r="G11664">
        <v>0</v>
      </c>
      <c r="H11664">
        <v>6</v>
      </c>
      <c r="I11664">
        <v>8</v>
      </c>
      <c r="J11664">
        <v>231</v>
      </c>
      <c r="K11664">
        <v>20</v>
      </c>
      <c r="L11664">
        <v>0</v>
      </c>
      <c r="M11664">
        <v>1</v>
      </c>
      <c r="N11664">
        <v>0</v>
      </c>
      <c r="O11664">
        <v>3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39</v>
      </c>
    </row>
    <row r="11665" spans="1:22" x14ac:dyDescent="0.25">
      <c r="A11665" t="s">
        <v>1512</v>
      </c>
      <c r="B11665" t="s">
        <v>1554</v>
      </c>
      <c r="C11665" t="s">
        <v>1555</v>
      </c>
      <c r="D11665" t="s">
        <v>1556</v>
      </c>
      <c r="E11665">
        <v>1</v>
      </c>
      <c r="F11665">
        <v>241</v>
      </c>
      <c r="G11665">
        <v>0</v>
      </c>
      <c r="H11665">
        <v>3</v>
      </c>
      <c r="I11665">
        <v>1</v>
      </c>
      <c r="J11665">
        <v>132</v>
      </c>
      <c r="K11665">
        <v>57</v>
      </c>
      <c r="L11665">
        <v>0</v>
      </c>
      <c r="M11665">
        <v>0</v>
      </c>
      <c r="N11665">
        <v>0</v>
      </c>
      <c r="O11665">
        <v>2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2</v>
      </c>
      <c r="V11665">
        <v>43</v>
      </c>
    </row>
    <row r="11666" spans="1:22" x14ac:dyDescent="0.25">
      <c r="A11666" t="s">
        <v>1512</v>
      </c>
      <c r="B11666" t="s">
        <v>1554</v>
      </c>
      <c r="C11666" t="s">
        <v>1555</v>
      </c>
      <c r="D11666" t="s">
        <v>1556</v>
      </c>
      <c r="E11666">
        <v>2</v>
      </c>
      <c r="F11666">
        <v>208</v>
      </c>
      <c r="G11666">
        <v>0</v>
      </c>
      <c r="H11666">
        <v>4</v>
      </c>
      <c r="I11666">
        <v>0</v>
      </c>
      <c r="J11666">
        <v>60</v>
      </c>
      <c r="K11666">
        <v>79</v>
      </c>
      <c r="L11666">
        <v>3</v>
      </c>
      <c r="M11666">
        <v>1</v>
      </c>
      <c r="N11666">
        <v>0</v>
      </c>
      <c r="O11666">
        <v>2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58</v>
      </c>
    </row>
    <row r="11667" spans="1:22" x14ac:dyDescent="0.25">
      <c r="A11667" t="s">
        <v>1512</v>
      </c>
      <c r="B11667" t="s">
        <v>1554</v>
      </c>
      <c r="C11667" t="s">
        <v>1555</v>
      </c>
      <c r="D11667" t="s">
        <v>1556</v>
      </c>
      <c r="E11667">
        <v>3</v>
      </c>
      <c r="F11667">
        <v>214</v>
      </c>
      <c r="G11667">
        <v>0</v>
      </c>
      <c r="H11667">
        <v>3</v>
      </c>
      <c r="I11667">
        <v>0</v>
      </c>
      <c r="J11667">
        <v>119</v>
      </c>
      <c r="K11667">
        <v>43</v>
      </c>
      <c r="L11667">
        <v>0</v>
      </c>
      <c r="M11667">
        <v>0</v>
      </c>
      <c r="N11667">
        <v>0</v>
      </c>
      <c r="O11667">
        <v>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47</v>
      </c>
    </row>
    <row r="11668" spans="1:22" x14ac:dyDescent="0.25">
      <c r="A11668" t="s">
        <v>1512</v>
      </c>
      <c r="B11668" t="s">
        <v>1554</v>
      </c>
      <c r="C11668" t="s">
        <v>1555</v>
      </c>
      <c r="D11668" t="s">
        <v>1556</v>
      </c>
      <c r="E11668">
        <v>4</v>
      </c>
      <c r="F11668">
        <v>190</v>
      </c>
      <c r="G11668">
        <v>0</v>
      </c>
      <c r="H11668">
        <v>4</v>
      </c>
      <c r="I11668">
        <v>0</v>
      </c>
      <c r="J11668">
        <v>72</v>
      </c>
      <c r="K11668">
        <v>58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54</v>
      </c>
    </row>
    <row r="11669" spans="1:22" x14ac:dyDescent="0.25">
      <c r="A11669" t="s">
        <v>1512</v>
      </c>
      <c r="B11669" t="s">
        <v>1554</v>
      </c>
      <c r="C11669" t="s">
        <v>1555</v>
      </c>
      <c r="D11669" t="s">
        <v>1556</v>
      </c>
      <c r="E11669">
        <v>5</v>
      </c>
      <c r="F11669">
        <v>206</v>
      </c>
      <c r="G11669">
        <v>0</v>
      </c>
      <c r="H11669">
        <v>2</v>
      </c>
      <c r="I11669">
        <v>0</v>
      </c>
      <c r="J11669">
        <v>76</v>
      </c>
      <c r="K11669">
        <v>83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2</v>
      </c>
      <c r="R11669">
        <v>0</v>
      </c>
      <c r="S11669">
        <v>0</v>
      </c>
      <c r="T11669">
        <v>0</v>
      </c>
      <c r="U11669">
        <v>1</v>
      </c>
      <c r="V11669">
        <v>41</v>
      </c>
    </row>
    <row r="11670" spans="1:22" x14ac:dyDescent="0.25">
      <c r="A11670" t="s">
        <v>1512</v>
      </c>
      <c r="B11670" t="s">
        <v>1554</v>
      </c>
      <c r="C11670" t="s">
        <v>1555</v>
      </c>
      <c r="D11670" t="s">
        <v>1556</v>
      </c>
      <c r="E11670">
        <v>6</v>
      </c>
      <c r="F11670">
        <v>218</v>
      </c>
      <c r="G11670">
        <v>0</v>
      </c>
      <c r="H11670">
        <v>2</v>
      </c>
      <c r="I11670">
        <v>1</v>
      </c>
      <c r="J11670">
        <v>80</v>
      </c>
      <c r="K11670">
        <v>75</v>
      </c>
      <c r="L11670">
        <v>2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57</v>
      </c>
    </row>
    <row r="11671" spans="1:22" x14ac:dyDescent="0.25">
      <c r="A11671" t="s">
        <v>1512</v>
      </c>
      <c r="B11671" t="s">
        <v>1554</v>
      </c>
      <c r="C11671" t="s">
        <v>1555</v>
      </c>
      <c r="D11671" t="s">
        <v>1556</v>
      </c>
      <c r="E11671">
        <v>7</v>
      </c>
      <c r="F11671">
        <v>229</v>
      </c>
      <c r="G11671">
        <v>0</v>
      </c>
      <c r="H11671">
        <v>4</v>
      </c>
      <c r="I11671">
        <v>0</v>
      </c>
      <c r="J11671">
        <v>98</v>
      </c>
      <c r="K11671">
        <v>53</v>
      </c>
      <c r="L11671">
        <v>0</v>
      </c>
      <c r="M11671">
        <v>1</v>
      </c>
      <c r="N11671">
        <v>2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70</v>
      </c>
    </row>
    <row r="11672" spans="1:22" x14ac:dyDescent="0.25">
      <c r="A11672" t="s">
        <v>1512</v>
      </c>
      <c r="B11672" t="s">
        <v>1554</v>
      </c>
      <c r="C11672" t="s">
        <v>1555</v>
      </c>
      <c r="D11672" t="s">
        <v>1556</v>
      </c>
      <c r="E11672">
        <v>8</v>
      </c>
      <c r="F11672">
        <v>227</v>
      </c>
      <c r="G11672">
        <v>0</v>
      </c>
      <c r="H11672">
        <v>1</v>
      </c>
      <c r="I11672">
        <v>0</v>
      </c>
      <c r="J11672">
        <v>85</v>
      </c>
      <c r="K11672">
        <v>86</v>
      </c>
      <c r="L11672">
        <v>1</v>
      </c>
      <c r="M11672">
        <v>1</v>
      </c>
      <c r="N11672">
        <v>1</v>
      </c>
      <c r="O11672">
        <v>0</v>
      </c>
      <c r="P11672">
        <v>0</v>
      </c>
      <c r="Q11672">
        <v>1</v>
      </c>
      <c r="R11672">
        <v>1</v>
      </c>
      <c r="S11672">
        <v>2</v>
      </c>
      <c r="T11672">
        <v>0</v>
      </c>
      <c r="U11672">
        <v>0</v>
      </c>
      <c r="V11672">
        <v>48</v>
      </c>
    </row>
    <row r="11673" spans="1:22" x14ac:dyDescent="0.25">
      <c r="A11673" t="s">
        <v>1512</v>
      </c>
      <c r="B11673" t="s">
        <v>1554</v>
      </c>
      <c r="C11673" t="s">
        <v>1555</v>
      </c>
      <c r="D11673" t="s">
        <v>1556</v>
      </c>
      <c r="E11673">
        <v>9</v>
      </c>
      <c r="F11673">
        <v>231</v>
      </c>
      <c r="G11673">
        <v>0</v>
      </c>
      <c r="H11673">
        <v>0</v>
      </c>
      <c r="I11673">
        <v>0</v>
      </c>
      <c r="J11673">
        <v>86</v>
      </c>
      <c r="K11673">
        <v>75</v>
      </c>
      <c r="L11673">
        <v>0</v>
      </c>
      <c r="M11673">
        <v>0</v>
      </c>
      <c r="N11673">
        <v>0</v>
      </c>
      <c r="O11673">
        <v>2</v>
      </c>
      <c r="P11673">
        <v>0</v>
      </c>
      <c r="Q11673">
        <v>0</v>
      </c>
      <c r="R11673">
        <v>2</v>
      </c>
      <c r="S11673">
        <v>0</v>
      </c>
      <c r="T11673">
        <v>0</v>
      </c>
      <c r="U11673">
        <v>0</v>
      </c>
      <c r="V11673">
        <v>66</v>
      </c>
    </row>
    <row r="11674" spans="1:22" x14ac:dyDescent="0.25">
      <c r="A11674" t="s">
        <v>1512</v>
      </c>
      <c r="B11674" t="s">
        <v>1554</v>
      </c>
      <c r="C11674" t="s">
        <v>1555</v>
      </c>
      <c r="D11674" t="s">
        <v>1556</v>
      </c>
      <c r="E11674">
        <v>10</v>
      </c>
      <c r="F11674">
        <v>224</v>
      </c>
      <c r="G11674">
        <v>0</v>
      </c>
      <c r="H11674">
        <v>3</v>
      </c>
      <c r="I11674">
        <v>1</v>
      </c>
      <c r="J11674">
        <v>94</v>
      </c>
      <c r="K11674">
        <v>73</v>
      </c>
      <c r="L11674">
        <v>2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49</v>
      </c>
    </row>
    <row r="11675" spans="1:22" x14ac:dyDescent="0.25">
      <c r="A11675" t="s">
        <v>1512</v>
      </c>
      <c r="B11675" t="s">
        <v>1554</v>
      </c>
      <c r="C11675" t="s">
        <v>1555</v>
      </c>
      <c r="D11675" t="s">
        <v>1556</v>
      </c>
      <c r="E11675">
        <v>11</v>
      </c>
      <c r="F11675">
        <v>208</v>
      </c>
      <c r="G11675">
        <v>0</v>
      </c>
      <c r="H11675">
        <v>4</v>
      </c>
      <c r="I11675">
        <v>1</v>
      </c>
      <c r="J11675">
        <v>77</v>
      </c>
      <c r="K11675">
        <v>75</v>
      </c>
      <c r="L11675">
        <v>1</v>
      </c>
      <c r="M11675">
        <v>2</v>
      </c>
      <c r="N11675">
        <v>0</v>
      </c>
      <c r="O11675">
        <v>2</v>
      </c>
      <c r="P11675">
        <v>1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44</v>
      </c>
    </row>
    <row r="11676" spans="1:22" x14ac:dyDescent="0.25">
      <c r="A11676" t="s">
        <v>1512</v>
      </c>
      <c r="B11676" t="s">
        <v>1554</v>
      </c>
      <c r="C11676" t="s">
        <v>1555</v>
      </c>
      <c r="D11676" t="s">
        <v>1556</v>
      </c>
      <c r="E11676">
        <v>12</v>
      </c>
      <c r="F11676">
        <v>271</v>
      </c>
      <c r="G11676">
        <v>0</v>
      </c>
      <c r="H11676">
        <v>5</v>
      </c>
      <c r="I11676">
        <v>1</v>
      </c>
      <c r="J11676">
        <v>57</v>
      </c>
      <c r="K11676">
        <v>166</v>
      </c>
      <c r="L11676">
        <v>1</v>
      </c>
      <c r="M11676">
        <v>1</v>
      </c>
      <c r="N11676">
        <v>1</v>
      </c>
      <c r="O11676">
        <v>2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36</v>
      </c>
    </row>
    <row r="11677" spans="1:22" x14ac:dyDescent="0.25">
      <c r="A11677" t="s">
        <v>1512</v>
      </c>
      <c r="B11677" t="s">
        <v>1554</v>
      </c>
      <c r="C11677" t="s">
        <v>1555</v>
      </c>
      <c r="D11677" t="s">
        <v>1556</v>
      </c>
      <c r="E11677">
        <v>13</v>
      </c>
      <c r="F11677">
        <v>228</v>
      </c>
      <c r="G11677">
        <v>0</v>
      </c>
      <c r="H11677">
        <v>2</v>
      </c>
      <c r="I11677">
        <v>2</v>
      </c>
      <c r="J11677">
        <v>74</v>
      </c>
      <c r="K11677">
        <v>95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54</v>
      </c>
    </row>
    <row r="11678" spans="1:22" x14ac:dyDescent="0.25">
      <c r="A11678" t="s">
        <v>1512</v>
      </c>
      <c r="B11678" t="s">
        <v>1554</v>
      </c>
      <c r="C11678" t="s">
        <v>1555</v>
      </c>
      <c r="D11678" t="s">
        <v>1556</v>
      </c>
      <c r="E11678">
        <v>14</v>
      </c>
      <c r="F11678">
        <v>213</v>
      </c>
      <c r="G11678">
        <v>0</v>
      </c>
      <c r="H11678">
        <v>2</v>
      </c>
      <c r="I11678">
        <v>0</v>
      </c>
      <c r="J11678">
        <v>63</v>
      </c>
      <c r="K11678">
        <v>69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78</v>
      </c>
    </row>
    <row r="11679" spans="1:22" x14ac:dyDescent="0.25">
      <c r="A11679" t="s">
        <v>1512</v>
      </c>
      <c r="B11679" t="s">
        <v>1554</v>
      </c>
      <c r="C11679" t="s">
        <v>1555</v>
      </c>
      <c r="D11679" t="s">
        <v>1556</v>
      </c>
      <c r="E11679">
        <v>15</v>
      </c>
      <c r="F11679">
        <v>218</v>
      </c>
      <c r="G11679">
        <v>0</v>
      </c>
      <c r="H11679">
        <v>2</v>
      </c>
      <c r="I11679">
        <v>0</v>
      </c>
      <c r="J11679">
        <v>74</v>
      </c>
      <c r="K11679">
        <v>82</v>
      </c>
      <c r="L11679">
        <v>0</v>
      </c>
      <c r="M11679">
        <v>0</v>
      </c>
      <c r="N11679">
        <v>2</v>
      </c>
      <c r="O11679">
        <v>3</v>
      </c>
      <c r="P11679">
        <v>1</v>
      </c>
      <c r="Q11679">
        <v>0</v>
      </c>
      <c r="R11679">
        <v>1</v>
      </c>
      <c r="S11679">
        <v>0</v>
      </c>
      <c r="T11679">
        <v>1</v>
      </c>
      <c r="U11679">
        <v>1</v>
      </c>
      <c r="V11679">
        <v>51</v>
      </c>
    </row>
    <row r="11680" spans="1:22" x14ac:dyDescent="0.25">
      <c r="A11680" t="s">
        <v>1512</v>
      </c>
      <c r="B11680" t="s">
        <v>1554</v>
      </c>
      <c r="C11680" t="s">
        <v>1555</v>
      </c>
      <c r="D11680" t="s">
        <v>1556</v>
      </c>
      <c r="E11680">
        <v>16</v>
      </c>
      <c r="F11680">
        <v>204</v>
      </c>
      <c r="G11680">
        <v>0</v>
      </c>
      <c r="H11680">
        <v>4</v>
      </c>
      <c r="I11680">
        <v>0</v>
      </c>
      <c r="J11680">
        <v>75</v>
      </c>
      <c r="K11680">
        <v>60</v>
      </c>
      <c r="L11680">
        <v>3</v>
      </c>
      <c r="M11680">
        <v>0</v>
      </c>
      <c r="N11680">
        <v>0</v>
      </c>
      <c r="O11680">
        <v>1</v>
      </c>
      <c r="P11680">
        <v>0</v>
      </c>
      <c r="Q11680">
        <v>1</v>
      </c>
      <c r="R11680">
        <v>0</v>
      </c>
      <c r="S11680">
        <v>1</v>
      </c>
      <c r="T11680">
        <v>0</v>
      </c>
      <c r="U11680">
        <v>1</v>
      </c>
      <c r="V11680">
        <v>58</v>
      </c>
    </row>
    <row r="11681" spans="1:22" x14ac:dyDescent="0.25">
      <c r="A11681" t="s">
        <v>1512</v>
      </c>
      <c r="B11681" t="s">
        <v>1554</v>
      </c>
      <c r="C11681" t="s">
        <v>1555</v>
      </c>
      <c r="D11681" t="s">
        <v>1556</v>
      </c>
      <c r="E11681">
        <v>17</v>
      </c>
      <c r="F11681">
        <v>236</v>
      </c>
      <c r="G11681">
        <v>0</v>
      </c>
      <c r="H11681">
        <v>5</v>
      </c>
      <c r="I11681">
        <v>2</v>
      </c>
      <c r="J11681">
        <v>88</v>
      </c>
      <c r="K11681">
        <v>96</v>
      </c>
      <c r="L11681">
        <v>0</v>
      </c>
      <c r="M11681">
        <v>0</v>
      </c>
      <c r="N11681">
        <v>0</v>
      </c>
      <c r="O11681">
        <v>2</v>
      </c>
      <c r="P11681">
        <v>3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39</v>
      </c>
    </row>
    <row r="11682" spans="1:22" x14ac:dyDescent="0.25">
      <c r="A11682" t="s">
        <v>1512</v>
      </c>
      <c r="B11682" t="s">
        <v>1554</v>
      </c>
      <c r="C11682" t="s">
        <v>1555</v>
      </c>
      <c r="D11682" t="s">
        <v>1556</v>
      </c>
      <c r="E11682">
        <v>18</v>
      </c>
      <c r="F11682">
        <v>235</v>
      </c>
      <c r="G11682">
        <v>0</v>
      </c>
      <c r="H11682">
        <v>2</v>
      </c>
      <c r="I11682">
        <v>1</v>
      </c>
      <c r="J11682">
        <v>86</v>
      </c>
      <c r="K11682">
        <v>82</v>
      </c>
      <c r="L11682">
        <v>0</v>
      </c>
      <c r="M11682">
        <v>1</v>
      </c>
      <c r="N11682">
        <v>1</v>
      </c>
      <c r="O11682">
        <v>2</v>
      </c>
      <c r="P11682">
        <v>3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57</v>
      </c>
    </row>
    <row r="11683" spans="1:22" x14ac:dyDescent="0.25">
      <c r="A11683" t="s">
        <v>1512</v>
      </c>
      <c r="B11683" t="s">
        <v>1554</v>
      </c>
      <c r="C11683" t="s">
        <v>1555</v>
      </c>
      <c r="D11683" t="s">
        <v>1556</v>
      </c>
      <c r="E11683">
        <v>19</v>
      </c>
      <c r="F11683">
        <v>228</v>
      </c>
      <c r="G11683">
        <v>0</v>
      </c>
      <c r="H11683">
        <v>3</v>
      </c>
      <c r="I11683">
        <v>1</v>
      </c>
      <c r="J11683">
        <v>89</v>
      </c>
      <c r="K11683">
        <v>80</v>
      </c>
      <c r="L11683">
        <v>0</v>
      </c>
      <c r="M11683">
        <v>0</v>
      </c>
      <c r="N11683">
        <v>0</v>
      </c>
      <c r="O11683">
        <v>1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52</v>
      </c>
    </row>
    <row r="11684" spans="1:22" x14ac:dyDescent="0.25">
      <c r="A11684" t="s">
        <v>1512</v>
      </c>
      <c r="B11684" t="s">
        <v>1554</v>
      </c>
      <c r="C11684" t="s">
        <v>1555</v>
      </c>
      <c r="D11684" t="s">
        <v>1556</v>
      </c>
      <c r="E11684">
        <v>20</v>
      </c>
      <c r="F11684">
        <v>188</v>
      </c>
      <c r="G11684">
        <v>0</v>
      </c>
      <c r="H11684">
        <v>1</v>
      </c>
      <c r="I11684">
        <v>3</v>
      </c>
      <c r="J11684">
        <v>82</v>
      </c>
      <c r="K11684">
        <v>45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1</v>
      </c>
      <c r="U11684">
        <v>0</v>
      </c>
      <c r="V11684">
        <v>54</v>
      </c>
    </row>
    <row r="11685" spans="1:22" x14ac:dyDescent="0.25">
      <c r="A11685" t="s">
        <v>1512</v>
      </c>
      <c r="B11685" t="s">
        <v>1554</v>
      </c>
      <c r="C11685" t="s">
        <v>1555</v>
      </c>
      <c r="D11685" t="s">
        <v>1557</v>
      </c>
      <c r="E11685">
        <v>1</v>
      </c>
      <c r="F11685">
        <v>241</v>
      </c>
      <c r="G11685">
        <v>0</v>
      </c>
      <c r="H11685">
        <v>4</v>
      </c>
      <c r="I11685">
        <v>0</v>
      </c>
      <c r="J11685">
        <v>95</v>
      </c>
      <c r="K11685">
        <v>102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38</v>
      </c>
    </row>
    <row r="11686" spans="1:22" x14ac:dyDescent="0.25">
      <c r="A11686" t="s">
        <v>1512</v>
      </c>
      <c r="B11686" t="s">
        <v>1554</v>
      </c>
      <c r="C11686" t="s">
        <v>1555</v>
      </c>
      <c r="D11686" t="s">
        <v>1557</v>
      </c>
      <c r="E11686">
        <v>2</v>
      </c>
      <c r="F11686">
        <v>227</v>
      </c>
      <c r="G11686">
        <v>0</v>
      </c>
      <c r="H11686">
        <v>2</v>
      </c>
      <c r="I11686">
        <v>0</v>
      </c>
      <c r="J11686">
        <v>93</v>
      </c>
      <c r="K11686">
        <v>93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2</v>
      </c>
      <c r="U11686">
        <v>0</v>
      </c>
      <c r="V11686">
        <v>35</v>
      </c>
    </row>
    <row r="11687" spans="1:22" x14ac:dyDescent="0.25">
      <c r="A11687" t="s">
        <v>1512</v>
      </c>
      <c r="B11687" t="s">
        <v>1554</v>
      </c>
      <c r="C11687" t="s">
        <v>1555</v>
      </c>
      <c r="D11687" t="s">
        <v>1557</v>
      </c>
      <c r="E11687">
        <v>3</v>
      </c>
      <c r="F11687">
        <v>233</v>
      </c>
      <c r="G11687">
        <v>0</v>
      </c>
      <c r="H11687">
        <v>3</v>
      </c>
      <c r="I11687">
        <v>3</v>
      </c>
      <c r="J11687">
        <v>91</v>
      </c>
      <c r="K11687">
        <v>99</v>
      </c>
      <c r="L11687">
        <v>0</v>
      </c>
      <c r="M11687">
        <v>2</v>
      </c>
      <c r="N11687">
        <v>0</v>
      </c>
      <c r="O11687">
        <v>2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31</v>
      </c>
    </row>
    <row r="11688" spans="1:22" x14ac:dyDescent="0.25">
      <c r="A11688" t="s">
        <v>1512</v>
      </c>
      <c r="B11688" t="s">
        <v>1558</v>
      </c>
      <c r="C11688" t="s">
        <v>1559</v>
      </c>
      <c r="D11688" t="s">
        <v>1560</v>
      </c>
      <c r="E11688">
        <v>1</v>
      </c>
      <c r="F11688">
        <v>212</v>
      </c>
      <c r="G11688">
        <v>0</v>
      </c>
      <c r="H11688">
        <v>1</v>
      </c>
      <c r="I11688">
        <v>0</v>
      </c>
      <c r="J11688">
        <v>82</v>
      </c>
      <c r="K11688">
        <v>86</v>
      </c>
      <c r="L11688">
        <v>0</v>
      </c>
      <c r="M11688">
        <v>1</v>
      </c>
      <c r="N11688">
        <v>0</v>
      </c>
      <c r="O11688">
        <v>1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39</v>
      </c>
    </row>
    <row r="11689" spans="1:22" x14ac:dyDescent="0.25">
      <c r="A11689" t="s">
        <v>1512</v>
      </c>
      <c r="B11689" t="s">
        <v>1558</v>
      </c>
      <c r="C11689" t="s">
        <v>1559</v>
      </c>
      <c r="D11689" t="s">
        <v>1560</v>
      </c>
      <c r="E11689">
        <v>2</v>
      </c>
      <c r="F11689">
        <v>218</v>
      </c>
      <c r="G11689">
        <v>4</v>
      </c>
      <c r="H11689">
        <v>1</v>
      </c>
      <c r="I11689">
        <v>0</v>
      </c>
      <c r="J11689">
        <v>62</v>
      </c>
      <c r="K11689">
        <v>117</v>
      </c>
      <c r="L11689">
        <v>0</v>
      </c>
      <c r="M11689">
        <v>2</v>
      </c>
      <c r="N11689">
        <v>0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30</v>
      </c>
    </row>
    <row r="11690" spans="1:22" x14ac:dyDescent="0.25">
      <c r="A11690" t="s">
        <v>1512</v>
      </c>
      <c r="B11690" t="s">
        <v>1558</v>
      </c>
      <c r="C11690" t="s">
        <v>1559</v>
      </c>
      <c r="D11690" t="s">
        <v>1560</v>
      </c>
      <c r="E11690">
        <v>3</v>
      </c>
      <c r="F11690">
        <v>230</v>
      </c>
      <c r="G11690">
        <v>0</v>
      </c>
      <c r="H11690">
        <v>0</v>
      </c>
      <c r="I11690">
        <v>0</v>
      </c>
      <c r="J11690">
        <v>107</v>
      </c>
      <c r="K11690">
        <v>88</v>
      </c>
      <c r="L11690">
        <v>1</v>
      </c>
      <c r="M11690">
        <v>0</v>
      </c>
      <c r="N11690">
        <v>1</v>
      </c>
      <c r="O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32</v>
      </c>
    </row>
    <row r="11691" spans="1:22" x14ac:dyDescent="0.25">
      <c r="A11691" t="s">
        <v>1512</v>
      </c>
      <c r="B11691" t="s">
        <v>1558</v>
      </c>
      <c r="C11691" t="s">
        <v>1559</v>
      </c>
      <c r="D11691" t="s">
        <v>1560</v>
      </c>
      <c r="E11691">
        <v>4</v>
      </c>
      <c r="F11691">
        <v>224</v>
      </c>
      <c r="G11691">
        <v>0</v>
      </c>
      <c r="H11691">
        <v>2</v>
      </c>
      <c r="I11691">
        <v>5</v>
      </c>
      <c r="J11691">
        <v>89</v>
      </c>
      <c r="K11691">
        <v>88</v>
      </c>
      <c r="L11691">
        <v>0</v>
      </c>
      <c r="M11691">
        <v>1</v>
      </c>
      <c r="N11691">
        <v>0</v>
      </c>
      <c r="O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38</v>
      </c>
    </row>
    <row r="11692" spans="1:22" x14ac:dyDescent="0.25">
      <c r="A11692" t="s">
        <v>1512</v>
      </c>
      <c r="B11692" t="s">
        <v>1558</v>
      </c>
      <c r="C11692" t="s">
        <v>1559</v>
      </c>
      <c r="D11692" t="s">
        <v>1560</v>
      </c>
      <c r="E11692">
        <v>5</v>
      </c>
      <c r="F11692">
        <v>199</v>
      </c>
      <c r="G11692">
        <v>0</v>
      </c>
      <c r="H11692">
        <v>1</v>
      </c>
      <c r="I11692">
        <v>7</v>
      </c>
      <c r="J11692">
        <v>89</v>
      </c>
      <c r="K11692">
        <v>76</v>
      </c>
      <c r="L11692">
        <v>0</v>
      </c>
      <c r="M11692">
        <v>2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21</v>
      </c>
    </row>
    <row r="11693" spans="1:22" x14ac:dyDescent="0.25">
      <c r="A11693" t="s">
        <v>1512</v>
      </c>
      <c r="B11693" t="s">
        <v>1558</v>
      </c>
      <c r="C11693" t="s">
        <v>1559</v>
      </c>
      <c r="D11693" t="s">
        <v>1560</v>
      </c>
      <c r="E11693">
        <v>6</v>
      </c>
      <c r="F11693">
        <v>220</v>
      </c>
      <c r="G11693">
        <v>0</v>
      </c>
      <c r="H11693">
        <v>3</v>
      </c>
      <c r="I11693">
        <v>4</v>
      </c>
      <c r="J11693">
        <v>99</v>
      </c>
      <c r="K11693">
        <v>90</v>
      </c>
      <c r="L11693">
        <v>0</v>
      </c>
      <c r="M11693">
        <v>0</v>
      </c>
      <c r="N11693">
        <v>0</v>
      </c>
      <c r="O11693">
        <v>1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22</v>
      </c>
    </row>
    <row r="11694" spans="1:22" x14ac:dyDescent="0.25">
      <c r="A11694" t="s">
        <v>1512</v>
      </c>
      <c r="B11694" t="s">
        <v>1558</v>
      </c>
      <c r="C11694" t="s">
        <v>1559</v>
      </c>
      <c r="D11694" t="s">
        <v>1560</v>
      </c>
      <c r="E11694">
        <v>7</v>
      </c>
      <c r="F11694">
        <v>196</v>
      </c>
      <c r="G11694">
        <v>0</v>
      </c>
      <c r="H11694">
        <v>3</v>
      </c>
      <c r="I11694">
        <v>0</v>
      </c>
      <c r="J11694">
        <v>44</v>
      </c>
      <c r="K11694">
        <v>101</v>
      </c>
      <c r="L11694">
        <v>1</v>
      </c>
      <c r="M11694">
        <v>2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  <c r="V11694">
        <v>44</v>
      </c>
    </row>
    <row r="11695" spans="1:22" x14ac:dyDescent="0.25">
      <c r="A11695" t="s">
        <v>1512</v>
      </c>
      <c r="B11695" t="s">
        <v>1558</v>
      </c>
      <c r="C11695" t="s">
        <v>1559</v>
      </c>
      <c r="D11695" t="s">
        <v>1560</v>
      </c>
      <c r="E11695">
        <v>8</v>
      </c>
      <c r="F11695">
        <v>200</v>
      </c>
      <c r="G11695">
        <v>0</v>
      </c>
      <c r="H11695">
        <v>1</v>
      </c>
      <c r="I11695">
        <v>4</v>
      </c>
      <c r="J11695">
        <v>89</v>
      </c>
      <c r="K11695">
        <v>77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  <c r="V11695">
        <v>27</v>
      </c>
    </row>
    <row r="11696" spans="1:22" x14ac:dyDescent="0.25">
      <c r="A11696" t="s">
        <v>1512</v>
      </c>
      <c r="B11696" t="s">
        <v>1558</v>
      </c>
      <c r="C11696" t="s">
        <v>1559</v>
      </c>
      <c r="D11696" t="s">
        <v>1560</v>
      </c>
      <c r="E11696">
        <v>9</v>
      </c>
      <c r="F11696">
        <v>206</v>
      </c>
      <c r="G11696">
        <v>0</v>
      </c>
      <c r="H11696">
        <v>2</v>
      </c>
      <c r="I11696">
        <v>0</v>
      </c>
      <c r="J11696">
        <v>90</v>
      </c>
      <c r="K11696">
        <v>70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42</v>
      </c>
    </row>
    <row r="11697" spans="1:22" x14ac:dyDescent="0.25">
      <c r="A11697" t="s">
        <v>1512</v>
      </c>
      <c r="B11697" t="s">
        <v>1558</v>
      </c>
      <c r="C11697" t="s">
        <v>1559</v>
      </c>
      <c r="D11697" t="s">
        <v>1560</v>
      </c>
      <c r="E11697">
        <v>10</v>
      </c>
      <c r="F11697">
        <v>220</v>
      </c>
      <c r="G11697">
        <v>0</v>
      </c>
      <c r="H11697">
        <v>1</v>
      </c>
      <c r="I11697">
        <v>0</v>
      </c>
      <c r="J11697">
        <v>88</v>
      </c>
      <c r="K11697">
        <v>96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33</v>
      </c>
    </row>
    <row r="11698" spans="1:22" x14ac:dyDescent="0.25">
      <c r="A11698" t="s">
        <v>1512</v>
      </c>
      <c r="B11698" t="s">
        <v>1558</v>
      </c>
      <c r="C11698" t="s">
        <v>1559</v>
      </c>
      <c r="D11698" t="s">
        <v>1560</v>
      </c>
      <c r="E11698">
        <v>11</v>
      </c>
      <c r="F11698">
        <v>203</v>
      </c>
      <c r="G11698">
        <v>0</v>
      </c>
      <c r="H11698">
        <v>2</v>
      </c>
      <c r="I11698">
        <v>1</v>
      </c>
      <c r="J11698">
        <v>54</v>
      </c>
      <c r="K11698">
        <v>88</v>
      </c>
      <c r="L11698">
        <v>0</v>
      </c>
      <c r="M11698">
        <v>0</v>
      </c>
      <c r="N11698">
        <v>0</v>
      </c>
      <c r="O11698">
        <v>1</v>
      </c>
      <c r="P11698">
        <v>1</v>
      </c>
      <c r="Q11698">
        <v>1</v>
      </c>
      <c r="R11698">
        <v>0</v>
      </c>
      <c r="S11698">
        <v>0</v>
      </c>
      <c r="T11698">
        <v>0</v>
      </c>
      <c r="U11698">
        <v>1</v>
      </c>
      <c r="V11698">
        <v>54</v>
      </c>
    </row>
    <row r="11699" spans="1:22" x14ac:dyDescent="0.25">
      <c r="A11699" t="s">
        <v>1512</v>
      </c>
      <c r="B11699" t="s">
        <v>1558</v>
      </c>
      <c r="C11699" t="s">
        <v>1559</v>
      </c>
      <c r="D11699" t="s">
        <v>1560</v>
      </c>
      <c r="E11699">
        <v>12</v>
      </c>
      <c r="F11699">
        <v>197</v>
      </c>
      <c r="G11699">
        <v>0</v>
      </c>
      <c r="H11699">
        <v>1</v>
      </c>
      <c r="I11699">
        <v>0</v>
      </c>
      <c r="J11699">
        <v>77</v>
      </c>
      <c r="K11699">
        <v>88</v>
      </c>
      <c r="L11699">
        <v>1</v>
      </c>
      <c r="M11699">
        <v>3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25</v>
      </c>
    </row>
    <row r="11700" spans="1:22" x14ac:dyDescent="0.25">
      <c r="A11700" t="s">
        <v>1512</v>
      </c>
      <c r="B11700" t="s">
        <v>1558</v>
      </c>
      <c r="C11700" t="s">
        <v>1559</v>
      </c>
      <c r="D11700" t="s">
        <v>1560</v>
      </c>
      <c r="E11700">
        <v>13</v>
      </c>
      <c r="F11700">
        <v>208</v>
      </c>
      <c r="G11700">
        <v>0</v>
      </c>
      <c r="H11700">
        <v>1</v>
      </c>
      <c r="I11700">
        <v>0</v>
      </c>
      <c r="J11700">
        <v>70</v>
      </c>
      <c r="K11700">
        <v>110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1</v>
      </c>
      <c r="R11700">
        <v>0</v>
      </c>
      <c r="S11700">
        <v>0</v>
      </c>
      <c r="T11700">
        <v>0</v>
      </c>
      <c r="U11700">
        <v>0</v>
      </c>
      <c r="V11700">
        <v>25</v>
      </c>
    </row>
    <row r="11701" spans="1:22" x14ac:dyDescent="0.25">
      <c r="A11701" t="s">
        <v>1512</v>
      </c>
      <c r="B11701" t="s">
        <v>1558</v>
      </c>
      <c r="C11701" t="s">
        <v>1559</v>
      </c>
      <c r="D11701" t="s">
        <v>1560</v>
      </c>
      <c r="E11701">
        <v>14</v>
      </c>
      <c r="F11701">
        <v>218</v>
      </c>
      <c r="G11701">
        <v>0</v>
      </c>
      <c r="H11701">
        <v>1</v>
      </c>
      <c r="I11701">
        <v>4</v>
      </c>
      <c r="J11701">
        <v>92</v>
      </c>
      <c r="K11701">
        <v>85</v>
      </c>
      <c r="L11701">
        <v>0</v>
      </c>
      <c r="M11701">
        <v>0</v>
      </c>
      <c r="N11701">
        <v>0</v>
      </c>
      <c r="O11701">
        <v>3</v>
      </c>
      <c r="P11701">
        <v>1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31</v>
      </c>
    </row>
    <row r="11702" spans="1:22" x14ac:dyDescent="0.25">
      <c r="A11702" t="s">
        <v>1512</v>
      </c>
      <c r="B11702" t="s">
        <v>1558</v>
      </c>
      <c r="C11702" t="s">
        <v>1559</v>
      </c>
      <c r="D11702" t="s">
        <v>1560</v>
      </c>
      <c r="E11702">
        <v>15</v>
      </c>
      <c r="F11702">
        <v>226</v>
      </c>
      <c r="G11702">
        <v>0</v>
      </c>
      <c r="H11702">
        <v>2</v>
      </c>
      <c r="I11702">
        <v>3</v>
      </c>
      <c r="J11702">
        <v>67</v>
      </c>
      <c r="K11702">
        <v>97</v>
      </c>
      <c r="L11702">
        <v>0</v>
      </c>
      <c r="M11702">
        <v>2</v>
      </c>
      <c r="N11702">
        <v>1</v>
      </c>
      <c r="O11702">
        <v>0</v>
      </c>
      <c r="P11702">
        <v>3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51</v>
      </c>
    </row>
    <row r="11703" spans="1:22" x14ac:dyDescent="0.25">
      <c r="A11703" t="s">
        <v>1512</v>
      </c>
      <c r="B11703" t="s">
        <v>1558</v>
      </c>
      <c r="C11703" t="s">
        <v>1559</v>
      </c>
      <c r="D11703" t="s">
        <v>1560</v>
      </c>
      <c r="E11703">
        <v>16</v>
      </c>
      <c r="F11703">
        <v>209</v>
      </c>
      <c r="G11703">
        <v>0</v>
      </c>
      <c r="H11703">
        <v>3</v>
      </c>
      <c r="I11703">
        <v>2</v>
      </c>
      <c r="J11703">
        <v>65</v>
      </c>
      <c r="K11703">
        <v>101</v>
      </c>
      <c r="L11703">
        <v>0</v>
      </c>
      <c r="M11703">
        <v>3</v>
      </c>
      <c r="N11703">
        <v>1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1</v>
      </c>
      <c r="U11703">
        <v>3</v>
      </c>
      <c r="V11703">
        <v>29</v>
      </c>
    </row>
    <row r="11704" spans="1:22" x14ac:dyDescent="0.25">
      <c r="A11704" t="s">
        <v>1512</v>
      </c>
      <c r="B11704" t="s">
        <v>1558</v>
      </c>
      <c r="C11704" t="s">
        <v>1559</v>
      </c>
      <c r="D11704" t="s">
        <v>1560</v>
      </c>
      <c r="E11704">
        <v>17</v>
      </c>
      <c r="F11704">
        <v>207</v>
      </c>
      <c r="G11704">
        <v>0</v>
      </c>
      <c r="H11704">
        <v>4</v>
      </c>
      <c r="I11704">
        <v>1</v>
      </c>
      <c r="J11704">
        <v>62</v>
      </c>
      <c r="K11704">
        <v>94</v>
      </c>
      <c r="L11704">
        <v>0</v>
      </c>
      <c r="M11704">
        <v>2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4</v>
      </c>
      <c r="V11704">
        <v>39</v>
      </c>
    </row>
    <row r="11705" spans="1:22" x14ac:dyDescent="0.25">
      <c r="A11705" t="s">
        <v>1512</v>
      </c>
      <c r="B11705" t="s">
        <v>1558</v>
      </c>
      <c r="C11705" t="s">
        <v>1559</v>
      </c>
      <c r="D11705" t="s">
        <v>1560</v>
      </c>
      <c r="E11705">
        <v>18</v>
      </c>
      <c r="F11705">
        <v>211</v>
      </c>
      <c r="G11705">
        <v>0</v>
      </c>
      <c r="H11705">
        <v>0</v>
      </c>
      <c r="I11705">
        <v>1</v>
      </c>
      <c r="J11705">
        <v>69</v>
      </c>
      <c r="K11705">
        <v>113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25</v>
      </c>
    </row>
    <row r="11706" spans="1:22" x14ac:dyDescent="0.25">
      <c r="A11706" t="s">
        <v>1512</v>
      </c>
      <c r="B11706" t="s">
        <v>1558</v>
      </c>
      <c r="C11706" t="s">
        <v>1559</v>
      </c>
      <c r="D11706" t="s">
        <v>1560</v>
      </c>
      <c r="E11706">
        <v>19</v>
      </c>
      <c r="F11706">
        <v>213</v>
      </c>
      <c r="G11706">
        <v>0</v>
      </c>
      <c r="H11706">
        <v>2</v>
      </c>
      <c r="I11706">
        <v>0</v>
      </c>
      <c r="J11706">
        <v>80</v>
      </c>
      <c r="K11706">
        <v>92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36</v>
      </c>
    </row>
    <row r="11707" spans="1:22" x14ac:dyDescent="0.25">
      <c r="A11707" t="s">
        <v>1512</v>
      </c>
      <c r="B11707" t="s">
        <v>1558</v>
      </c>
      <c r="C11707" t="s">
        <v>1559</v>
      </c>
      <c r="D11707" t="s">
        <v>1561</v>
      </c>
      <c r="E11707">
        <v>1</v>
      </c>
      <c r="F11707">
        <v>237</v>
      </c>
      <c r="G11707">
        <v>0</v>
      </c>
      <c r="H11707">
        <v>6</v>
      </c>
      <c r="I11707">
        <v>4</v>
      </c>
      <c r="J11707">
        <v>74</v>
      </c>
      <c r="K11707">
        <v>95</v>
      </c>
      <c r="L11707">
        <v>0</v>
      </c>
      <c r="M11707">
        <v>2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54</v>
      </c>
    </row>
    <row r="11708" spans="1:22" x14ac:dyDescent="0.25">
      <c r="A11708" t="s">
        <v>1512</v>
      </c>
      <c r="B11708" t="s">
        <v>1558</v>
      </c>
      <c r="C11708" t="s">
        <v>1559</v>
      </c>
      <c r="D11708" t="s">
        <v>1561</v>
      </c>
      <c r="E11708">
        <v>2</v>
      </c>
      <c r="F11708">
        <v>223</v>
      </c>
      <c r="G11708">
        <v>0</v>
      </c>
      <c r="H11708">
        <v>2</v>
      </c>
      <c r="I11708">
        <v>1</v>
      </c>
      <c r="J11708">
        <v>51</v>
      </c>
      <c r="K11708">
        <v>120</v>
      </c>
      <c r="L11708">
        <v>0</v>
      </c>
      <c r="M11708">
        <v>2</v>
      </c>
      <c r="N11708">
        <v>0</v>
      </c>
      <c r="O11708">
        <v>0</v>
      </c>
      <c r="P11708">
        <v>0</v>
      </c>
      <c r="Q11708">
        <v>0</v>
      </c>
      <c r="R11708">
        <v>2</v>
      </c>
      <c r="S11708">
        <v>0</v>
      </c>
      <c r="T11708">
        <v>0</v>
      </c>
      <c r="U11708">
        <v>2</v>
      </c>
      <c r="V11708">
        <v>43</v>
      </c>
    </row>
    <row r="11709" spans="1:22" x14ac:dyDescent="0.25">
      <c r="A11709" t="s">
        <v>1512</v>
      </c>
      <c r="B11709" t="s">
        <v>1558</v>
      </c>
      <c r="C11709" t="s">
        <v>1559</v>
      </c>
      <c r="D11709" t="s">
        <v>1561</v>
      </c>
      <c r="E11709">
        <v>3</v>
      </c>
      <c r="F11709">
        <v>224</v>
      </c>
      <c r="G11709">
        <v>0</v>
      </c>
      <c r="H11709">
        <v>3</v>
      </c>
      <c r="I11709">
        <v>1</v>
      </c>
      <c r="J11709">
        <v>74</v>
      </c>
      <c r="K11709">
        <v>97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2</v>
      </c>
      <c r="V11709">
        <v>44</v>
      </c>
    </row>
    <row r="11710" spans="1:22" x14ac:dyDescent="0.25">
      <c r="A11710" t="s">
        <v>1512</v>
      </c>
      <c r="B11710" t="s">
        <v>1558</v>
      </c>
      <c r="C11710" t="s">
        <v>1559</v>
      </c>
      <c r="D11710" t="s">
        <v>1561</v>
      </c>
      <c r="E11710">
        <v>4</v>
      </c>
      <c r="F11710">
        <v>239</v>
      </c>
      <c r="G11710">
        <v>0</v>
      </c>
      <c r="H11710">
        <v>4</v>
      </c>
      <c r="I11710">
        <v>1</v>
      </c>
      <c r="J11710">
        <v>95</v>
      </c>
      <c r="K11710">
        <v>93</v>
      </c>
      <c r="L11710">
        <v>1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44</v>
      </c>
    </row>
    <row r="11711" spans="1:22" x14ac:dyDescent="0.25">
      <c r="A11711" t="s">
        <v>1512</v>
      </c>
      <c r="B11711" t="s">
        <v>1558</v>
      </c>
      <c r="C11711" t="s">
        <v>1559</v>
      </c>
      <c r="D11711" t="s">
        <v>1561</v>
      </c>
      <c r="E11711">
        <v>5</v>
      </c>
      <c r="F11711">
        <v>228</v>
      </c>
      <c r="G11711">
        <v>0</v>
      </c>
      <c r="H11711">
        <v>4</v>
      </c>
      <c r="I11711">
        <v>3</v>
      </c>
      <c r="J11711">
        <v>63</v>
      </c>
      <c r="K11711">
        <v>96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3</v>
      </c>
      <c r="V11711">
        <v>57</v>
      </c>
    </row>
    <row r="11712" spans="1:22" x14ac:dyDescent="0.25">
      <c r="A11712" t="s">
        <v>1512</v>
      </c>
      <c r="B11712" t="s">
        <v>1558</v>
      </c>
      <c r="C11712" t="s">
        <v>1559</v>
      </c>
      <c r="D11712" t="s">
        <v>1561</v>
      </c>
      <c r="E11712">
        <v>6</v>
      </c>
      <c r="F11712">
        <v>233</v>
      </c>
      <c r="G11712">
        <v>0</v>
      </c>
      <c r="H11712">
        <v>1</v>
      </c>
      <c r="I11712">
        <v>7</v>
      </c>
      <c r="J11712">
        <v>77</v>
      </c>
      <c r="K11712">
        <v>84</v>
      </c>
      <c r="L11712">
        <v>1</v>
      </c>
      <c r="M11712">
        <v>2</v>
      </c>
      <c r="N11712">
        <v>2</v>
      </c>
      <c r="O11712">
        <v>3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55</v>
      </c>
    </row>
    <row r="11713" spans="1:22" x14ac:dyDescent="0.25">
      <c r="A11713" t="s">
        <v>1512</v>
      </c>
      <c r="B11713" t="s">
        <v>1558</v>
      </c>
      <c r="C11713" t="s">
        <v>1559</v>
      </c>
      <c r="D11713" t="s">
        <v>1561</v>
      </c>
      <c r="E11713">
        <v>7</v>
      </c>
      <c r="F11713">
        <v>240</v>
      </c>
      <c r="G11713">
        <v>0</v>
      </c>
      <c r="H11713">
        <v>7</v>
      </c>
      <c r="I11713">
        <v>4</v>
      </c>
      <c r="J11713">
        <v>71</v>
      </c>
      <c r="K11713">
        <v>95</v>
      </c>
      <c r="L11713">
        <v>2</v>
      </c>
      <c r="M11713">
        <v>2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57</v>
      </c>
    </row>
    <row r="11714" spans="1:22" x14ac:dyDescent="0.25">
      <c r="A11714" t="s">
        <v>1512</v>
      </c>
      <c r="B11714" t="s">
        <v>1558</v>
      </c>
      <c r="C11714" t="s">
        <v>1559</v>
      </c>
      <c r="D11714" t="s">
        <v>1561</v>
      </c>
      <c r="E11714">
        <v>8</v>
      </c>
      <c r="F11714">
        <v>209</v>
      </c>
      <c r="G11714">
        <v>0</v>
      </c>
      <c r="H11714">
        <v>6</v>
      </c>
      <c r="I11714">
        <v>0</v>
      </c>
      <c r="J11714">
        <v>60</v>
      </c>
      <c r="K11714">
        <v>94</v>
      </c>
      <c r="L11714">
        <v>0</v>
      </c>
      <c r="M11714">
        <v>0</v>
      </c>
      <c r="N11714">
        <v>0</v>
      </c>
      <c r="O11714">
        <v>2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0</v>
      </c>
      <c r="V11714">
        <v>46</v>
      </c>
    </row>
    <row r="11715" spans="1:22" x14ac:dyDescent="0.25">
      <c r="A11715" t="s">
        <v>1512</v>
      </c>
      <c r="B11715" t="s">
        <v>1558</v>
      </c>
      <c r="C11715" t="s">
        <v>1559</v>
      </c>
      <c r="D11715" t="s">
        <v>1561</v>
      </c>
      <c r="E11715">
        <v>9</v>
      </c>
      <c r="F11715">
        <v>206</v>
      </c>
      <c r="G11715">
        <v>0</v>
      </c>
      <c r="H11715">
        <v>5</v>
      </c>
      <c r="I11715">
        <v>0</v>
      </c>
      <c r="J11715">
        <v>67</v>
      </c>
      <c r="K11715">
        <v>86</v>
      </c>
      <c r="L11715">
        <v>0</v>
      </c>
      <c r="M11715">
        <v>2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46</v>
      </c>
    </row>
    <row r="11716" spans="1:22" x14ac:dyDescent="0.25">
      <c r="A11716" t="s">
        <v>1512</v>
      </c>
      <c r="B11716" t="s">
        <v>1558</v>
      </c>
      <c r="C11716" t="s">
        <v>1559</v>
      </c>
      <c r="D11716" t="s">
        <v>1561</v>
      </c>
      <c r="E11716">
        <v>10</v>
      </c>
      <c r="F11716">
        <v>211</v>
      </c>
      <c r="G11716">
        <v>0</v>
      </c>
      <c r="H11716">
        <v>2</v>
      </c>
      <c r="I11716">
        <v>0</v>
      </c>
      <c r="J11716">
        <v>60</v>
      </c>
      <c r="K11716">
        <v>87</v>
      </c>
      <c r="L11716">
        <v>0</v>
      </c>
      <c r="M11716">
        <v>1</v>
      </c>
      <c r="N11716">
        <v>1</v>
      </c>
      <c r="O11716">
        <v>1</v>
      </c>
      <c r="P11716">
        <v>1</v>
      </c>
      <c r="Q11716">
        <v>0</v>
      </c>
      <c r="R11716">
        <v>0</v>
      </c>
      <c r="S11716">
        <v>0</v>
      </c>
      <c r="T11716">
        <v>2</v>
      </c>
      <c r="U11716">
        <v>2</v>
      </c>
      <c r="V11716">
        <v>54</v>
      </c>
    </row>
    <row r="11717" spans="1:22" x14ac:dyDescent="0.25">
      <c r="A11717" t="s">
        <v>1512</v>
      </c>
      <c r="B11717" t="s">
        <v>1558</v>
      </c>
      <c r="C11717" t="s">
        <v>1559</v>
      </c>
      <c r="D11717" t="s">
        <v>1561</v>
      </c>
      <c r="E11717">
        <v>11</v>
      </c>
      <c r="F11717">
        <v>235</v>
      </c>
      <c r="G11717">
        <v>0</v>
      </c>
      <c r="H11717">
        <v>3</v>
      </c>
      <c r="I11717">
        <v>0</v>
      </c>
      <c r="J11717">
        <v>71</v>
      </c>
      <c r="K11717">
        <v>111</v>
      </c>
      <c r="L11717">
        <v>0</v>
      </c>
      <c r="M11717">
        <v>2</v>
      </c>
      <c r="N11717">
        <v>1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45</v>
      </c>
    </row>
    <row r="11718" spans="1:22" x14ac:dyDescent="0.25">
      <c r="A11718" t="s">
        <v>1512</v>
      </c>
      <c r="B11718" t="s">
        <v>1558</v>
      </c>
      <c r="C11718" t="s">
        <v>1559</v>
      </c>
      <c r="D11718" t="s">
        <v>1561</v>
      </c>
      <c r="E11718">
        <v>12</v>
      </c>
      <c r="F11718">
        <v>239</v>
      </c>
      <c r="G11718">
        <v>0</v>
      </c>
      <c r="H11718">
        <v>7</v>
      </c>
      <c r="I11718">
        <v>4</v>
      </c>
      <c r="J11718">
        <v>65</v>
      </c>
      <c r="K11718">
        <v>102</v>
      </c>
      <c r="L11718">
        <v>2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1</v>
      </c>
      <c r="V11718">
        <v>55</v>
      </c>
    </row>
    <row r="11719" spans="1:22" x14ac:dyDescent="0.25">
      <c r="A11719" t="s">
        <v>1512</v>
      </c>
      <c r="B11719" t="s">
        <v>1558</v>
      </c>
      <c r="C11719" t="s">
        <v>1559</v>
      </c>
      <c r="D11719" t="s">
        <v>1561</v>
      </c>
      <c r="E11719">
        <v>13</v>
      </c>
      <c r="F11719">
        <v>228</v>
      </c>
      <c r="G11719">
        <v>0</v>
      </c>
      <c r="H11719">
        <v>4</v>
      </c>
      <c r="I11719">
        <v>3</v>
      </c>
      <c r="J11719">
        <v>68</v>
      </c>
      <c r="K11719">
        <v>94</v>
      </c>
      <c r="L11719">
        <v>1</v>
      </c>
      <c r="M11719">
        <v>3</v>
      </c>
      <c r="N11719">
        <v>0</v>
      </c>
      <c r="O11719">
        <v>1</v>
      </c>
      <c r="P11719">
        <v>1</v>
      </c>
      <c r="Q11719">
        <v>1</v>
      </c>
      <c r="R11719">
        <v>1</v>
      </c>
      <c r="S11719">
        <v>0</v>
      </c>
      <c r="T11719">
        <v>2</v>
      </c>
      <c r="U11719">
        <v>0</v>
      </c>
      <c r="V11719">
        <v>49</v>
      </c>
    </row>
    <row r="11720" spans="1:22" x14ac:dyDescent="0.25">
      <c r="A11720" t="s">
        <v>1512</v>
      </c>
      <c r="B11720" t="s">
        <v>1558</v>
      </c>
      <c r="C11720" t="s">
        <v>1559</v>
      </c>
      <c r="D11720" t="s">
        <v>1561</v>
      </c>
      <c r="E11720">
        <v>14</v>
      </c>
      <c r="F11720">
        <v>131</v>
      </c>
      <c r="G11720">
        <v>0</v>
      </c>
      <c r="H11720">
        <v>0</v>
      </c>
      <c r="I11720">
        <v>0</v>
      </c>
      <c r="J11720">
        <v>52</v>
      </c>
      <c r="K11720">
        <v>36</v>
      </c>
      <c r="L11720">
        <v>1</v>
      </c>
      <c r="M11720">
        <v>5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1</v>
      </c>
      <c r="V11720">
        <v>35</v>
      </c>
    </row>
    <row r="11721" spans="1:22" x14ac:dyDescent="0.25">
      <c r="A11721" t="s">
        <v>1512</v>
      </c>
      <c r="B11721" t="s">
        <v>1558</v>
      </c>
      <c r="C11721" t="s">
        <v>1559</v>
      </c>
      <c r="D11721" t="s">
        <v>1562</v>
      </c>
      <c r="E11721">
        <v>1</v>
      </c>
      <c r="F11721">
        <v>244</v>
      </c>
      <c r="G11721">
        <v>0</v>
      </c>
      <c r="H11721">
        <v>2</v>
      </c>
      <c r="I11721">
        <v>1</v>
      </c>
      <c r="J11721">
        <v>61</v>
      </c>
      <c r="K11721">
        <v>104</v>
      </c>
      <c r="L11721">
        <v>0</v>
      </c>
      <c r="M11721">
        <v>1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73</v>
      </c>
    </row>
    <row r="11722" spans="1:22" x14ac:dyDescent="0.25">
      <c r="A11722" t="s">
        <v>1512</v>
      </c>
      <c r="B11722" t="s">
        <v>1558</v>
      </c>
      <c r="C11722" t="s">
        <v>1559</v>
      </c>
      <c r="D11722" t="s">
        <v>1562</v>
      </c>
      <c r="E11722">
        <v>2</v>
      </c>
      <c r="F11722">
        <v>234</v>
      </c>
      <c r="G11722">
        <v>0</v>
      </c>
      <c r="H11722">
        <v>2</v>
      </c>
      <c r="I11722">
        <v>0</v>
      </c>
      <c r="J11722">
        <v>78</v>
      </c>
      <c r="K11722">
        <v>93</v>
      </c>
      <c r="L11722">
        <v>1</v>
      </c>
      <c r="M11722">
        <v>7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1</v>
      </c>
      <c r="V11722">
        <v>51</v>
      </c>
    </row>
    <row r="11723" spans="1:22" x14ac:dyDescent="0.25">
      <c r="A11723" t="s">
        <v>1512</v>
      </c>
      <c r="B11723" t="s">
        <v>1558</v>
      </c>
      <c r="C11723" t="s">
        <v>1559</v>
      </c>
      <c r="D11723" t="s">
        <v>1562</v>
      </c>
      <c r="E11723">
        <v>3</v>
      </c>
      <c r="F11723">
        <v>248</v>
      </c>
      <c r="G11723">
        <v>0</v>
      </c>
      <c r="H11723">
        <v>2</v>
      </c>
      <c r="I11723">
        <v>3</v>
      </c>
      <c r="J11723">
        <v>113</v>
      </c>
      <c r="K11723">
        <v>64</v>
      </c>
      <c r="L11723">
        <v>0</v>
      </c>
      <c r="M11723">
        <v>6</v>
      </c>
      <c r="N11723">
        <v>0</v>
      </c>
      <c r="O11723">
        <v>2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  <c r="V11723">
        <v>55</v>
      </c>
    </row>
    <row r="11724" spans="1:22" x14ac:dyDescent="0.25">
      <c r="A11724" t="s">
        <v>1512</v>
      </c>
      <c r="B11724" t="s">
        <v>1558</v>
      </c>
      <c r="C11724" t="s">
        <v>1559</v>
      </c>
      <c r="D11724" t="s">
        <v>1562</v>
      </c>
      <c r="E11724">
        <v>4</v>
      </c>
      <c r="F11724">
        <v>255</v>
      </c>
      <c r="G11724">
        <v>0</v>
      </c>
      <c r="H11724">
        <v>3</v>
      </c>
      <c r="I11724">
        <v>0</v>
      </c>
      <c r="J11724">
        <v>84</v>
      </c>
      <c r="K11724">
        <v>88</v>
      </c>
      <c r="L11724">
        <v>0</v>
      </c>
      <c r="M11724">
        <v>1</v>
      </c>
      <c r="N11724">
        <v>1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76</v>
      </c>
    </row>
    <row r="11725" spans="1:22" x14ac:dyDescent="0.25">
      <c r="A11725" t="s">
        <v>1512</v>
      </c>
      <c r="B11725" t="s">
        <v>1558</v>
      </c>
      <c r="C11725" t="s">
        <v>1559</v>
      </c>
      <c r="D11725" t="s">
        <v>1562</v>
      </c>
      <c r="E11725">
        <v>5</v>
      </c>
      <c r="F11725">
        <v>248</v>
      </c>
      <c r="G11725">
        <v>0</v>
      </c>
      <c r="H11725">
        <v>3</v>
      </c>
      <c r="I11725">
        <v>0</v>
      </c>
      <c r="J11725">
        <v>103</v>
      </c>
      <c r="K11725">
        <v>84</v>
      </c>
      <c r="L11725">
        <v>2</v>
      </c>
      <c r="M11725">
        <v>5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  <c r="U11725">
        <v>1</v>
      </c>
      <c r="V11725">
        <v>47</v>
      </c>
    </row>
    <row r="11726" spans="1:22" x14ac:dyDescent="0.25">
      <c r="A11726" t="s">
        <v>1512</v>
      </c>
      <c r="B11726" t="s">
        <v>1558</v>
      </c>
      <c r="C11726" t="s">
        <v>1559</v>
      </c>
      <c r="D11726" t="s">
        <v>1562</v>
      </c>
      <c r="E11726">
        <v>6</v>
      </c>
      <c r="F11726">
        <v>250</v>
      </c>
      <c r="G11726">
        <v>0</v>
      </c>
      <c r="H11726">
        <v>4</v>
      </c>
      <c r="I11726">
        <v>8</v>
      </c>
      <c r="J11726">
        <v>80</v>
      </c>
      <c r="K11726">
        <v>96</v>
      </c>
      <c r="L11726">
        <v>1</v>
      </c>
      <c r="M11726">
        <v>5</v>
      </c>
      <c r="N11726">
        <v>0</v>
      </c>
      <c r="O11726">
        <v>0</v>
      </c>
      <c r="P11726">
        <v>2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53</v>
      </c>
    </row>
    <row r="11727" spans="1:22" x14ac:dyDescent="0.25">
      <c r="A11727" t="s">
        <v>1512</v>
      </c>
      <c r="B11727" t="s">
        <v>1558</v>
      </c>
      <c r="C11727" t="s">
        <v>1559</v>
      </c>
      <c r="D11727" t="s">
        <v>1562</v>
      </c>
      <c r="E11727">
        <v>7</v>
      </c>
      <c r="F11727">
        <v>246</v>
      </c>
      <c r="G11727">
        <v>0</v>
      </c>
      <c r="H11727">
        <v>2</v>
      </c>
      <c r="I11727">
        <v>0</v>
      </c>
      <c r="J11727">
        <v>97</v>
      </c>
      <c r="K11727">
        <v>92</v>
      </c>
      <c r="L11727">
        <v>0</v>
      </c>
      <c r="M11727">
        <v>0</v>
      </c>
      <c r="N11727">
        <v>0</v>
      </c>
      <c r="O11727">
        <v>0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52</v>
      </c>
    </row>
    <row r="11728" spans="1:22" x14ac:dyDescent="0.25">
      <c r="A11728" t="s">
        <v>1512</v>
      </c>
      <c r="B11728" t="s">
        <v>1558</v>
      </c>
      <c r="C11728" t="s">
        <v>1559</v>
      </c>
      <c r="D11728" t="s">
        <v>1562</v>
      </c>
      <c r="E11728">
        <v>8</v>
      </c>
      <c r="F11728">
        <v>251</v>
      </c>
      <c r="G11728">
        <v>0</v>
      </c>
      <c r="H11728">
        <v>6</v>
      </c>
      <c r="I11728">
        <v>2</v>
      </c>
      <c r="J11728">
        <v>79</v>
      </c>
      <c r="K11728">
        <v>85</v>
      </c>
      <c r="L11728">
        <v>0</v>
      </c>
      <c r="M11728">
        <v>2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76</v>
      </c>
    </row>
    <row r="11729" spans="1:22" x14ac:dyDescent="0.25">
      <c r="A11729" t="s">
        <v>1512</v>
      </c>
      <c r="B11729" t="s">
        <v>1558</v>
      </c>
      <c r="C11729" t="s">
        <v>1559</v>
      </c>
      <c r="D11729" t="s">
        <v>1562</v>
      </c>
      <c r="E11729">
        <v>9</v>
      </c>
      <c r="F11729">
        <v>234</v>
      </c>
      <c r="G11729">
        <v>0</v>
      </c>
      <c r="H11729">
        <v>3</v>
      </c>
      <c r="I11729">
        <v>2</v>
      </c>
      <c r="J11729">
        <v>73</v>
      </c>
      <c r="K11729">
        <v>92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2</v>
      </c>
      <c r="T11729">
        <v>0</v>
      </c>
      <c r="U11729">
        <v>0</v>
      </c>
      <c r="V11729">
        <v>61</v>
      </c>
    </row>
    <row r="11730" spans="1:22" x14ac:dyDescent="0.25">
      <c r="A11730" t="s">
        <v>1512</v>
      </c>
      <c r="B11730" t="s">
        <v>1558</v>
      </c>
      <c r="C11730" t="s">
        <v>1559</v>
      </c>
      <c r="D11730" t="s">
        <v>1562</v>
      </c>
      <c r="E11730">
        <v>10</v>
      </c>
      <c r="F11730">
        <v>276</v>
      </c>
      <c r="G11730">
        <v>0</v>
      </c>
      <c r="H11730">
        <v>2</v>
      </c>
      <c r="I11730">
        <v>3</v>
      </c>
      <c r="J11730">
        <v>123</v>
      </c>
      <c r="K11730">
        <v>95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49</v>
      </c>
    </row>
    <row r="11731" spans="1:22" x14ac:dyDescent="0.25">
      <c r="A11731" t="s">
        <v>1512</v>
      </c>
      <c r="B11731" t="s">
        <v>1563</v>
      </c>
      <c r="C11731" t="s">
        <v>1564</v>
      </c>
      <c r="D11731" t="s">
        <v>1565</v>
      </c>
      <c r="E11731">
        <v>1</v>
      </c>
      <c r="F11731">
        <v>179</v>
      </c>
      <c r="G11731">
        <v>0</v>
      </c>
      <c r="H11731">
        <v>7</v>
      </c>
      <c r="I11731">
        <v>0</v>
      </c>
      <c r="J11731">
        <v>100</v>
      </c>
      <c r="K11731">
        <v>50</v>
      </c>
      <c r="L11731">
        <v>0</v>
      </c>
      <c r="M11731">
        <v>2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18</v>
      </c>
    </row>
    <row r="11732" spans="1:22" x14ac:dyDescent="0.25">
      <c r="A11732" t="s">
        <v>1512</v>
      </c>
      <c r="B11732" t="s">
        <v>1563</v>
      </c>
      <c r="C11732" t="s">
        <v>1564</v>
      </c>
      <c r="D11732" t="s">
        <v>1565</v>
      </c>
      <c r="E11732">
        <v>2</v>
      </c>
      <c r="F11732">
        <v>145</v>
      </c>
      <c r="G11732">
        <v>0</v>
      </c>
      <c r="H11732">
        <v>2</v>
      </c>
      <c r="I11732">
        <v>0</v>
      </c>
      <c r="J11732">
        <v>70</v>
      </c>
      <c r="K11732">
        <v>56</v>
      </c>
      <c r="L11732">
        <v>0</v>
      </c>
      <c r="M11732">
        <v>0</v>
      </c>
      <c r="N11732">
        <v>1</v>
      </c>
      <c r="O11732">
        <v>1</v>
      </c>
      <c r="P11732">
        <v>1</v>
      </c>
      <c r="Q11732">
        <v>1</v>
      </c>
      <c r="R11732">
        <v>0</v>
      </c>
      <c r="S11732">
        <v>0</v>
      </c>
      <c r="T11732">
        <v>0</v>
      </c>
      <c r="U11732">
        <v>2</v>
      </c>
      <c r="V11732">
        <v>11</v>
      </c>
    </row>
    <row r="11733" spans="1:22" x14ac:dyDescent="0.25">
      <c r="A11733" t="s">
        <v>1512</v>
      </c>
      <c r="B11733" t="s">
        <v>1563</v>
      </c>
      <c r="C11733" t="s">
        <v>1564</v>
      </c>
      <c r="D11733" t="s">
        <v>1565</v>
      </c>
      <c r="E11733">
        <v>3</v>
      </c>
      <c r="F11733">
        <v>164</v>
      </c>
      <c r="G11733">
        <v>0</v>
      </c>
      <c r="H11733">
        <v>1</v>
      </c>
      <c r="I11733">
        <v>1</v>
      </c>
      <c r="J11733">
        <v>94</v>
      </c>
      <c r="K11733">
        <v>43</v>
      </c>
      <c r="L11733">
        <v>1</v>
      </c>
      <c r="M11733">
        <v>0</v>
      </c>
      <c r="N11733">
        <v>1</v>
      </c>
      <c r="O11733">
        <v>0</v>
      </c>
      <c r="P11733">
        <v>1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21</v>
      </c>
    </row>
    <row r="11734" spans="1:22" x14ac:dyDescent="0.25">
      <c r="A11734" t="s">
        <v>1512</v>
      </c>
      <c r="B11734" t="s">
        <v>1563</v>
      </c>
      <c r="C11734" t="s">
        <v>1564</v>
      </c>
      <c r="D11734" t="s">
        <v>1565</v>
      </c>
      <c r="E11734">
        <v>4</v>
      </c>
      <c r="F11734">
        <v>164</v>
      </c>
      <c r="G11734">
        <v>0</v>
      </c>
      <c r="H11734">
        <v>5</v>
      </c>
      <c r="I11734">
        <v>1</v>
      </c>
      <c r="J11734">
        <v>100</v>
      </c>
      <c r="K11734">
        <v>42</v>
      </c>
      <c r="L11734">
        <v>0</v>
      </c>
      <c r="M11734">
        <v>0</v>
      </c>
      <c r="N11734">
        <v>1</v>
      </c>
      <c r="O11734">
        <v>0</v>
      </c>
      <c r="P11734">
        <v>1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13</v>
      </c>
    </row>
    <row r="11735" spans="1:22" x14ac:dyDescent="0.25">
      <c r="A11735" t="s">
        <v>1512</v>
      </c>
      <c r="B11735" t="s">
        <v>1563</v>
      </c>
      <c r="C11735" t="s">
        <v>1564</v>
      </c>
      <c r="D11735" t="s">
        <v>1565</v>
      </c>
      <c r="E11735">
        <v>5</v>
      </c>
      <c r="F11735">
        <v>167</v>
      </c>
      <c r="G11735">
        <v>0</v>
      </c>
      <c r="H11735">
        <v>1</v>
      </c>
      <c r="I11735">
        <v>4</v>
      </c>
      <c r="J11735">
        <v>79</v>
      </c>
      <c r="K11735">
        <v>53</v>
      </c>
      <c r="L11735">
        <v>1</v>
      </c>
      <c r="M11735">
        <v>0</v>
      </c>
      <c r="N11735">
        <v>1</v>
      </c>
      <c r="O11735">
        <v>2</v>
      </c>
      <c r="P11735">
        <v>1</v>
      </c>
      <c r="Q11735">
        <v>0</v>
      </c>
      <c r="R11735">
        <v>2</v>
      </c>
      <c r="S11735">
        <v>1</v>
      </c>
      <c r="T11735">
        <v>0</v>
      </c>
      <c r="U11735">
        <v>0</v>
      </c>
      <c r="V11735">
        <v>22</v>
      </c>
    </row>
    <row r="11736" spans="1:22" x14ac:dyDescent="0.25">
      <c r="A11736" t="s">
        <v>1512</v>
      </c>
      <c r="B11736" t="s">
        <v>1563</v>
      </c>
      <c r="C11736" t="s">
        <v>1564</v>
      </c>
      <c r="D11736" t="s">
        <v>1565</v>
      </c>
      <c r="E11736">
        <v>6</v>
      </c>
      <c r="F11736">
        <v>95</v>
      </c>
      <c r="G11736">
        <v>0</v>
      </c>
      <c r="H11736">
        <v>2</v>
      </c>
      <c r="I11736">
        <v>0</v>
      </c>
      <c r="J11736">
        <v>52</v>
      </c>
      <c r="K11736">
        <v>25</v>
      </c>
      <c r="L11736">
        <v>0</v>
      </c>
      <c r="M11736">
        <v>0</v>
      </c>
      <c r="N11736">
        <v>1</v>
      </c>
      <c r="O11736">
        <v>2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  <c r="V11736">
        <v>10</v>
      </c>
    </row>
    <row r="11737" spans="1:22" x14ac:dyDescent="0.25">
      <c r="A11737" t="s">
        <v>1512</v>
      </c>
      <c r="B11737" t="s">
        <v>1563</v>
      </c>
      <c r="C11737" t="s">
        <v>1564</v>
      </c>
      <c r="D11737" t="s">
        <v>1566</v>
      </c>
      <c r="E11737">
        <v>1</v>
      </c>
      <c r="F11737">
        <v>207</v>
      </c>
      <c r="G11737">
        <v>0</v>
      </c>
      <c r="H11737">
        <v>5</v>
      </c>
      <c r="I11737">
        <v>2</v>
      </c>
      <c r="J11737">
        <v>105</v>
      </c>
      <c r="K11737">
        <v>49</v>
      </c>
      <c r="L11737">
        <v>2</v>
      </c>
      <c r="M11737">
        <v>3</v>
      </c>
      <c r="N11737">
        <v>1</v>
      </c>
      <c r="O11737">
        <v>2</v>
      </c>
      <c r="P11737">
        <v>1</v>
      </c>
      <c r="Q11737">
        <v>1</v>
      </c>
      <c r="R11737">
        <v>0</v>
      </c>
      <c r="S11737">
        <v>2</v>
      </c>
      <c r="T11737">
        <v>0</v>
      </c>
      <c r="U11737">
        <v>2</v>
      </c>
      <c r="V11737">
        <v>32</v>
      </c>
    </row>
    <row r="11738" spans="1:22" x14ac:dyDescent="0.25">
      <c r="A11738" t="s">
        <v>1512</v>
      </c>
      <c r="B11738" t="s">
        <v>1563</v>
      </c>
      <c r="C11738" t="s">
        <v>1564</v>
      </c>
      <c r="D11738" t="s">
        <v>1566</v>
      </c>
      <c r="E11738">
        <v>2</v>
      </c>
      <c r="F11738">
        <v>195</v>
      </c>
      <c r="G11738">
        <v>0</v>
      </c>
      <c r="H11738">
        <v>2</v>
      </c>
      <c r="I11738">
        <v>2</v>
      </c>
      <c r="J11738">
        <v>103</v>
      </c>
      <c r="K11738">
        <v>45</v>
      </c>
      <c r="L11738">
        <v>2</v>
      </c>
      <c r="M11738">
        <v>2</v>
      </c>
      <c r="N11738">
        <v>1</v>
      </c>
      <c r="O11738">
        <v>1</v>
      </c>
      <c r="P11738">
        <v>0</v>
      </c>
      <c r="Q11738">
        <v>1</v>
      </c>
      <c r="R11738">
        <v>0</v>
      </c>
      <c r="S11738">
        <v>1</v>
      </c>
      <c r="T11738">
        <v>2</v>
      </c>
      <c r="U11738">
        <v>0</v>
      </c>
      <c r="V11738">
        <v>33</v>
      </c>
    </row>
    <row r="11739" spans="1:22" x14ac:dyDescent="0.25">
      <c r="A11739" t="s">
        <v>1512</v>
      </c>
      <c r="B11739" t="s">
        <v>1563</v>
      </c>
      <c r="C11739" t="s">
        <v>1564</v>
      </c>
      <c r="D11739" t="s">
        <v>1566</v>
      </c>
      <c r="E11739">
        <v>3</v>
      </c>
      <c r="F11739">
        <v>212</v>
      </c>
      <c r="G11739">
        <v>0</v>
      </c>
      <c r="H11739">
        <v>2</v>
      </c>
      <c r="I11739">
        <v>2</v>
      </c>
      <c r="J11739">
        <v>118</v>
      </c>
      <c r="K11739">
        <v>43</v>
      </c>
      <c r="L11739">
        <v>2</v>
      </c>
      <c r="M11739">
        <v>0</v>
      </c>
      <c r="N11739">
        <v>1</v>
      </c>
      <c r="O11739">
        <v>2</v>
      </c>
      <c r="P11739">
        <v>0</v>
      </c>
      <c r="Q11739">
        <v>2</v>
      </c>
      <c r="R11739">
        <v>3</v>
      </c>
      <c r="S11739">
        <v>2</v>
      </c>
      <c r="T11739">
        <v>1</v>
      </c>
      <c r="U11739">
        <v>2</v>
      </c>
      <c r="V11739">
        <v>32</v>
      </c>
    </row>
    <row r="11740" spans="1:22" x14ac:dyDescent="0.25">
      <c r="A11740" t="s">
        <v>1512</v>
      </c>
      <c r="B11740" t="s">
        <v>1563</v>
      </c>
      <c r="C11740" t="s">
        <v>1564</v>
      </c>
      <c r="D11740" t="s">
        <v>1566</v>
      </c>
      <c r="E11740">
        <v>4</v>
      </c>
      <c r="F11740">
        <v>197</v>
      </c>
      <c r="G11740">
        <v>0</v>
      </c>
      <c r="H11740">
        <v>1</v>
      </c>
      <c r="I11740">
        <v>1</v>
      </c>
      <c r="J11740">
        <v>118</v>
      </c>
      <c r="K11740">
        <v>39</v>
      </c>
      <c r="L11740">
        <v>1</v>
      </c>
      <c r="M11740">
        <v>1</v>
      </c>
      <c r="N11740">
        <v>2</v>
      </c>
      <c r="O11740">
        <v>1</v>
      </c>
      <c r="P11740">
        <v>1</v>
      </c>
      <c r="Q11740">
        <v>1</v>
      </c>
      <c r="R11740">
        <v>1</v>
      </c>
      <c r="S11740">
        <v>3</v>
      </c>
      <c r="T11740">
        <v>1</v>
      </c>
      <c r="U11740">
        <v>0</v>
      </c>
      <c r="V11740">
        <v>26</v>
      </c>
    </row>
    <row r="11741" spans="1:22" x14ac:dyDescent="0.25">
      <c r="A11741" t="s">
        <v>1512</v>
      </c>
      <c r="B11741" t="s">
        <v>1563</v>
      </c>
      <c r="C11741" t="s">
        <v>1564</v>
      </c>
      <c r="D11741" t="s">
        <v>1566</v>
      </c>
      <c r="E11741">
        <v>5</v>
      </c>
      <c r="F11741">
        <v>205</v>
      </c>
      <c r="G11741">
        <v>0</v>
      </c>
      <c r="H11741">
        <v>2</v>
      </c>
      <c r="I11741">
        <v>3</v>
      </c>
      <c r="J11741">
        <v>130</v>
      </c>
      <c r="K11741">
        <v>32</v>
      </c>
      <c r="L11741">
        <v>0</v>
      </c>
      <c r="M11741">
        <v>3</v>
      </c>
      <c r="N11741">
        <v>0</v>
      </c>
      <c r="O11741">
        <v>2</v>
      </c>
      <c r="P11741">
        <v>0</v>
      </c>
      <c r="Q11741">
        <v>2</v>
      </c>
      <c r="R11741">
        <v>1</v>
      </c>
      <c r="S11741">
        <v>0</v>
      </c>
      <c r="T11741">
        <v>1</v>
      </c>
      <c r="U11741">
        <v>1</v>
      </c>
      <c r="V11741">
        <v>28</v>
      </c>
    </row>
    <row r="11742" spans="1:22" x14ac:dyDescent="0.25">
      <c r="A11742" t="s">
        <v>1512</v>
      </c>
      <c r="B11742" t="s">
        <v>1563</v>
      </c>
      <c r="C11742" t="s">
        <v>1564</v>
      </c>
      <c r="D11742" t="s">
        <v>1566</v>
      </c>
      <c r="E11742">
        <v>6</v>
      </c>
      <c r="F11742">
        <v>145</v>
      </c>
      <c r="G11742">
        <v>0</v>
      </c>
      <c r="H11742">
        <v>3</v>
      </c>
      <c r="I11742">
        <v>0</v>
      </c>
      <c r="J11742">
        <v>83</v>
      </c>
      <c r="K11742">
        <v>31</v>
      </c>
      <c r="L11742">
        <v>1</v>
      </c>
      <c r="M11742">
        <v>1</v>
      </c>
      <c r="N11742">
        <v>1</v>
      </c>
      <c r="O11742">
        <v>2</v>
      </c>
      <c r="P11742">
        <v>1</v>
      </c>
      <c r="Q11742">
        <v>0</v>
      </c>
      <c r="R11742">
        <v>1</v>
      </c>
      <c r="S11742">
        <v>1</v>
      </c>
      <c r="T11742">
        <v>1</v>
      </c>
      <c r="U11742">
        <v>0</v>
      </c>
      <c r="V11742">
        <v>19</v>
      </c>
    </row>
    <row r="11743" spans="1:22" x14ac:dyDescent="0.25">
      <c r="A11743" t="s">
        <v>1512</v>
      </c>
      <c r="B11743" t="s">
        <v>1563</v>
      </c>
      <c r="C11743" t="s">
        <v>1564</v>
      </c>
      <c r="D11743" t="s">
        <v>1567</v>
      </c>
      <c r="E11743">
        <v>1</v>
      </c>
      <c r="F11743">
        <v>272</v>
      </c>
      <c r="G11743">
        <v>0</v>
      </c>
      <c r="H11743">
        <v>2</v>
      </c>
      <c r="I11743">
        <v>7</v>
      </c>
      <c r="J11743">
        <v>151</v>
      </c>
      <c r="K11743">
        <v>66</v>
      </c>
      <c r="L11743">
        <v>4</v>
      </c>
      <c r="M11743">
        <v>1</v>
      </c>
      <c r="N11743">
        <v>3</v>
      </c>
      <c r="O11743">
        <v>0</v>
      </c>
      <c r="P11743">
        <v>2</v>
      </c>
      <c r="Q11743">
        <v>1</v>
      </c>
      <c r="R11743">
        <v>2</v>
      </c>
      <c r="S11743">
        <v>1</v>
      </c>
      <c r="T11743">
        <v>1</v>
      </c>
      <c r="U11743">
        <v>0</v>
      </c>
      <c r="V11743">
        <v>31</v>
      </c>
    </row>
    <row r="11744" spans="1:22" x14ac:dyDescent="0.25">
      <c r="A11744" t="s">
        <v>1512</v>
      </c>
      <c r="B11744" t="s">
        <v>1563</v>
      </c>
      <c r="C11744" t="s">
        <v>1564</v>
      </c>
      <c r="D11744" t="s">
        <v>1567</v>
      </c>
      <c r="E11744">
        <v>2</v>
      </c>
      <c r="F11744">
        <v>312</v>
      </c>
      <c r="G11744">
        <v>0</v>
      </c>
      <c r="H11744">
        <v>0</v>
      </c>
      <c r="I11744">
        <v>1</v>
      </c>
      <c r="J11744">
        <v>164</v>
      </c>
      <c r="K11744">
        <v>97</v>
      </c>
      <c r="L11744">
        <v>4</v>
      </c>
      <c r="M11744">
        <v>1</v>
      </c>
      <c r="N11744">
        <v>7</v>
      </c>
      <c r="O11744">
        <v>4</v>
      </c>
      <c r="P11744">
        <v>2</v>
      </c>
      <c r="Q11744">
        <v>1</v>
      </c>
      <c r="R11744">
        <v>1</v>
      </c>
      <c r="S11744">
        <v>1</v>
      </c>
      <c r="T11744">
        <v>0</v>
      </c>
      <c r="U11744">
        <v>1</v>
      </c>
      <c r="V11744">
        <v>28</v>
      </c>
    </row>
    <row r="11745" spans="1:22" x14ac:dyDescent="0.25">
      <c r="A11745" t="s">
        <v>1512</v>
      </c>
      <c r="B11745" t="s">
        <v>1563</v>
      </c>
      <c r="C11745" t="s">
        <v>1564</v>
      </c>
      <c r="D11745" t="s">
        <v>1568</v>
      </c>
      <c r="E11745">
        <v>1</v>
      </c>
      <c r="F11745">
        <v>287</v>
      </c>
      <c r="G11745">
        <v>0</v>
      </c>
      <c r="H11745">
        <v>3</v>
      </c>
      <c r="I11745">
        <v>0</v>
      </c>
      <c r="J11745">
        <v>123</v>
      </c>
      <c r="K11745">
        <v>16</v>
      </c>
      <c r="L11745">
        <v>1</v>
      </c>
      <c r="M11745">
        <v>1</v>
      </c>
      <c r="N11745">
        <v>1</v>
      </c>
      <c r="O11745">
        <v>1</v>
      </c>
      <c r="P11745">
        <v>5</v>
      </c>
      <c r="Q11745">
        <v>0</v>
      </c>
      <c r="R11745">
        <v>1</v>
      </c>
      <c r="S11745">
        <v>0</v>
      </c>
      <c r="T11745">
        <v>3</v>
      </c>
      <c r="U11745">
        <v>1</v>
      </c>
      <c r="V11745">
        <v>131</v>
      </c>
    </row>
    <row r="11746" spans="1:22" x14ac:dyDescent="0.25">
      <c r="A11746" t="s">
        <v>1512</v>
      </c>
      <c r="B11746" t="s">
        <v>1563</v>
      </c>
      <c r="C11746" t="s">
        <v>1564</v>
      </c>
      <c r="D11746" t="s">
        <v>1568</v>
      </c>
      <c r="E11746">
        <v>2</v>
      </c>
      <c r="F11746">
        <v>192</v>
      </c>
      <c r="G11746">
        <v>0</v>
      </c>
      <c r="H11746">
        <v>4</v>
      </c>
      <c r="I11746">
        <v>0</v>
      </c>
      <c r="J11746">
        <v>59</v>
      </c>
      <c r="K11746">
        <v>25</v>
      </c>
      <c r="L11746">
        <v>0</v>
      </c>
      <c r="M11746">
        <v>0</v>
      </c>
      <c r="N11746">
        <v>1</v>
      </c>
      <c r="O11746">
        <v>0</v>
      </c>
      <c r="P11746">
        <v>1</v>
      </c>
      <c r="Q11746">
        <v>1</v>
      </c>
      <c r="R11746">
        <v>0</v>
      </c>
      <c r="S11746">
        <v>0</v>
      </c>
      <c r="T11746">
        <v>1</v>
      </c>
      <c r="U11746">
        <v>0</v>
      </c>
      <c r="V11746">
        <v>100</v>
      </c>
    </row>
    <row r="11747" spans="1:22" x14ac:dyDescent="0.25">
      <c r="A11747" t="s">
        <v>1512</v>
      </c>
      <c r="B11747" t="s">
        <v>1569</v>
      </c>
      <c r="C11747" t="s">
        <v>1570</v>
      </c>
      <c r="D11747" t="s">
        <v>1571</v>
      </c>
      <c r="E11747">
        <v>1</v>
      </c>
      <c r="F11747">
        <v>226</v>
      </c>
      <c r="G11747">
        <v>0</v>
      </c>
      <c r="H11747">
        <v>3</v>
      </c>
      <c r="I11747">
        <v>0</v>
      </c>
      <c r="J11747">
        <v>99</v>
      </c>
      <c r="K11747">
        <v>52</v>
      </c>
      <c r="L11747">
        <v>1</v>
      </c>
      <c r="M11747">
        <v>1</v>
      </c>
      <c r="N11747">
        <v>0</v>
      </c>
      <c r="O11747">
        <v>1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68</v>
      </c>
    </row>
    <row r="11748" spans="1:22" x14ac:dyDescent="0.25">
      <c r="A11748" t="s">
        <v>1512</v>
      </c>
      <c r="B11748" t="s">
        <v>1569</v>
      </c>
      <c r="C11748" t="s">
        <v>1570</v>
      </c>
      <c r="D11748" t="s">
        <v>1571</v>
      </c>
      <c r="E11748">
        <v>2</v>
      </c>
      <c r="F11748">
        <v>230</v>
      </c>
      <c r="G11748">
        <v>0</v>
      </c>
      <c r="H11748">
        <v>8</v>
      </c>
      <c r="I11748">
        <v>2</v>
      </c>
      <c r="J11748">
        <v>94</v>
      </c>
      <c r="K11748">
        <v>52</v>
      </c>
      <c r="L11748">
        <v>0</v>
      </c>
      <c r="M11748">
        <v>2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69</v>
      </c>
    </row>
    <row r="11749" spans="1:22" x14ac:dyDescent="0.25">
      <c r="A11749" t="s">
        <v>1512</v>
      </c>
      <c r="B11749" t="s">
        <v>1569</v>
      </c>
      <c r="C11749" t="s">
        <v>1570</v>
      </c>
      <c r="D11749" t="s">
        <v>1571</v>
      </c>
      <c r="E11749">
        <v>3</v>
      </c>
      <c r="F11749">
        <v>229</v>
      </c>
      <c r="G11749">
        <v>0</v>
      </c>
      <c r="H11749">
        <v>3</v>
      </c>
      <c r="I11749">
        <v>0</v>
      </c>
      <c r="J11749">
        <v>110</v>
      </c>
      <c r="K11749">
        <v>21</v>
      </c>
      <c r="L11749">
        <v>1</v>
      </c>
      <c r="M11749">
        <v>5</v>
      </c>
      <c r="N11749">
        <v>1</v>
      </c>
      <c r="O11749">
        <v>2</v>
      </c>
      <c r="P11749">
        <v>2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83</v>
      </c>
    </row>
    <row r="11750" spans="1:22" x14ac:dyDescent="0.25">
      <c r="A11750" t="s">
        <v>1512</v>
      </c>
      <c r="B11750" t="s">
        <v>1569</v>
      </c>
      <c r="C11750" t="s">
        <v>1570</v>
      </c>
      <c r="D11750" t="s">
        <v>1571</v>
      </c>
      <c r="E11750">
        <v>4</v>
      </c>
      <c r="F11750">
        <v>231</v>
      </c>
      <c r="G11750">
        <v>0</v>
      </c>
      <c r="H11750">
        <v>5</v>
      </c>
      <c r="I11750">
        <v>0</v>
      </c>
      <c r="J11750">
        <v>104</v>
      </c>
      <c r="K11750">
        <v>40</v>
      </c>
      <c r="L11750">
        <v>0</v>
      </c>
      <c r="M11750">
        <v>2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78</v>
      </c>
    </row>
    <row r="11751" spans="1:22" x14ac:dyDescent="0.25">
      <c r="A11751" t="s">
        <v>1512</v>
      </c>
      <c r="B11751" t="s">
        <v>1569</v>
      </c>
      <c r="C11751" t="s">
        <v>1570</v>
      </c>
      <c r="D11751" t="s">
        <v>1571</v>
      </c>
      <c r="E11751">
        <v>5</v>
      </c>
      <c r="F11751">
        <v>243</v>
      </c>
      <c r="G11751">
        <v>0</v>
      </c>
      <c r="H11751">
        <v>10</v>
      </c>
      <c r="I11751">
        <v>2</v>
      </c>
      <c r="J11751">
        <v>82</v>
      </c>
      <c r="K11751">
        <v>55</v>
      </c>
      <c r="L11751">
        <v>0</v>
      </c>
      <c r="M11751">
        <v>4</v>
      </c>
      <c r="N11751">
        <v>1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87</v>
      </c>
    </row>
    <row r="11752" spans="1:22" x14ac:dyDescent="0.25">
      <c r="A11752" t="s">
        <v>1512</v>
      </c>
      <c r="B11752" t="s">
        <v>1569</v>
      </c>
      <c r="C11752" t="s">
        <v>1570</v>
      </c>
      <c r="D11752" t="s">
        <v>1571</v>
      </c>
      <c r="E11752">
        <v>6</v>
      </c>
      <c r="F11752">
        <v>235</v>
      </c>
      <c r="G11752">
        <v>0</v>
      </c>
      <c r="H11752">
        <v>5</v>
      </c>
      <c r="I11752">
        <v>1</v>
      </c>
      <c r="J11752">
        <v>96</v>
      </c>
      <c r="K11752">
        <v>31</v>
      </c>
      <c r="L11752">
        <v>1</v>
      </c>
      <c r="M11752">
        <v>0</v>
      </c>
      <c r="N11752">
        <v>0</v>
      </c>
      <c r="O11752">
        <v>1</v>
      </c>
      <c r="P11752">
        <v>1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98</v>
      </c>
    </row>
    <row r="11753" spans="1:22" x14ac:dyDescent="0.25">
      <c r="A11753" t="s">
        <v>1512</v>
      </c>
      <c r="B11753" t="s">
        <v>1569</v>
      </c>
      <c r="C11753" t="s">
        <v>1570</v>
      </c>
      <c r="D11753" t="s">
        <v>1571</v>
      </c>
      <c r="E11753">
        <v>7</v>
      </c>
      <c r="F11753">
        <v>236</v>
      </c>
      <c r="G11753">
        <v>0</v>
      </c>
      <c r="H11753">
        <v>6</v>
      </c>
      <c r="I11753">
        <v>0</v>
      </c>
      <c r="J11753">
        <v>97</v>
      </c>
      <c r="K11753">
        <v>46</v>
      </c>
      <c r="L11753">
        <v>1</v>
      </c>
      <c r="M11753">
        <v>0</v>
      </c>
      <c r="N11753">
        <v>4</v>
      </c>
      <c r="O11753">
        <v>3</v>
      </c>
      <c r="P11753">
        <v>1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77</v>
      </c>
    </row>
    <row r="11754" spans="1:22" x14ac:dyDescent="0.25">
      <c r="A11754" t="s">
        <v>1512</v>
      </c>
      <c r="B11754" t="s">
        <v>1569</v>
      </c>
      <c r="C11754" t="s">
        <v>1570</v>
      </c>
      <c r="D11754" t="s">
        <v>1571</v>
      </c>
      <c r="E11754">
        <v>8</v>
      </c>
      <c r="F11754">
        <v>216</v>
      </c>
      <c r="G11754">
        <v>0</v>
      </c>
      <c r="H11754">
        <v>11</v>
      </c>
      <c r="I11754">
        <v>0</v>
      </c>
      <c r="J11754">
        <v>85</v>
      </c>
      <c r="K11754">
        <v>38</v>
      </c>
      <c r="L11754">
        <v>1</v>
      </c>
      <c r="M11754">
        <v>1</v>
      </c>
      <c r="N11754">
        <v>1</v>
      </c>
      <c r="O11754">
        <v>3</v>
      </c>
      <c r="P11754">
        <v>2</v>
      </c>
      <c r="Q11754">
        <v>0</v>
      </c>
      <c r="R11754">
        <v>4</v>
      </c>
      <c r="S11754">
        <v>0</v>
      </c>
      <c r="T11754">
        <v>0</v>
      </c>
      <c r="U11754">
        <v>0</v>
      </c>
      <c r="V11754">
        <v>70</v>
      </c>
    </row>
    <row r="11755" spans="1:22" x14ac:dyDescent="0.25">
      <c r="A11755" t="s">
        <v>1512</v>
      </c>
      <c r="B11755" t="s">
        <v>1569</v>
      </c>
      <c r="C11755" t="s">
        <v>1570</v>
      </c>
      <c r="D11755" t="s">
        <v>1571</v>
      </c>
      <c r="E11755">
        <v>9</v>
      </c>
      <c r="F11755">
        <v>233</v>
      </c>
      <c r="G11755">
        <v>0</v>
      </c>
      <c r="H11755">
        <v>6</v>
      </c>
      <c r="I11755">
        <v>0</v>
      </c>
      <c r="J11755">
        <v>98</v>
      </c>
      <c r="K11755">
        <v>43</v>
      </c>
      <c r="L11755">
        <v>0</v>
      </c>
      <c r="M11755">
        <v>2</v>
      </c>
      <c r="N11755">
        <v>0</v>
      </c>
      <c r="O11755">
        <v>2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81</v>
      </c>
    </row>
    <row r="11756" spans="1:22" x14ac:dyDescent="0.25">
      <c r="A11756" t="s">
        <v>1512</v>
      </c>
      <c r="B11756" t="s">
        <v>1569</v>
      </c>
      <c r="C11756" t="s">
        <v>1570</v>
      </c>
      <c r="D11756" t="s">
        <v>1571</v>
      </c>
      <c r="E11756">
        <v>10</v>
      </c>
      <c r="F11756">
        <v>230</v>
      </c>
      <c r="G11756">
        <v>0</v>
      </c>
      <c r="H11756">
        <v>5</v>
      </c>
      <c r="I11756">
        <v>0</v>
      </c>
      <c r="J11756">
        <v>114</v>
      </c>
      <c r="K11756">
        <v>46</v>
      </c>
      <c r="L11756">
        <v>0</v>
      </c>
      <c r="M11756">
        <v>1</v>
      </c>
      <c r="N11756">
        <v>1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1</v>
      </c>
      <c r="U11756">
        <v>0</v>
      </c>
      <c r="V11756">
        <v>61</v>
      </c>
    </row>
    <row r="11757" spans="1:22" x14ac:dyDescent="0.25">
      <c r="A11757" t="s">
        <v>1512</v>
      </c>
      <c r="B11757" t="s">
        <v>1569</v>
      </c>
      <c r="C11757" t="s">
        <v>1570</v>
      </c>
      <c r="D11757" t="s">
        <v>1571</v>
      </c>
      <c r="E11757">
        <v>11</v>
      </c>
      <c r="F11757">
        <v>211</v>
      </c>
      <c r="G11757">
        <v>0</v>
      </c>
      <c r="H11757">
        <v>3</v>
      </c>
      <c r="I11757">
        <v>0</v>
      </c>
      <c r="J11757">
        <v>95</v>
      </c>
      <c r="K11757">
        <v>36</v>
      </c>
      <c r="L11757">
        <v>1</v>
      </c>
      <c r="M11757">
        <v>2</v>
      </c>
      <c r="N11757">
        <v>0</v>
      </c>
      <c r="O11757">
        <v>3</v>
      </c>
      <c r="P11757">
        <v>0</v>
      </c>
      <c r="Q11757">
        <v>1</v>
      </c>
      <c r="R11757">
        <v>0</v>
      </c>
      <c r="S11757">
        <v>1</v>
      </c>
      <c r="T11757">
        <v>0</v>
      </c>
      <c r="U11757">
        <v>0</v>
      </c>
      <c r="V11757">
        <v>69</v>
      </c>
    </row>
    <row r="11758" spans="1:22" x14ac:dyDescent="0.25">
      <c r="A11758" t="s">
        <v>1512</v>
      </c>
      <c r="B11758" t="s">
        <v>1569</v>
      </c>
      <c r="C11758" t="s">
        <v>1570</v>
      </c>
      <c r="D11758" t="s">
        <v>1571</v>
      </c>
      <c r="E11758">
        <v>12</v>
      </c>
      <c r="F11758">
        <v>226</v>
      </c>
      <c r="G11758">
        <v>0</v>
      </c>
      <c r="H11758">
        <v>9</v>
      </c>
      <c r="I11758">
        <v>2</v>
      </c>
      <c r="J11758">
        <v>85</v>
      </c>
      <c r="K11758">
        <v>41</v>
      </c>
      <c r="L11758">
        <v>0</v>
      </c>
      <c r="M11758">
        <v>0</v>
      </c>
      <c r="N11758">
        <v>2</v>
      </c>
      <c r="O11758">
        <v>4</v>
      </c>
      <c r="P11758">
        <v>2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80</v>
      </c>
    </row>
    <row r="11759" spans="1:22" x14ac:dyDescent="0.25">
      <c r="A11759" t="s">
        <v>1512</v>
      </c>
      <c r="B11759" t="s">
        <v>1569</v>
      </c>
      <c r="C11759" t="s">
        <v>1570</v>
      </c>
      <c r="D11759" t="s">
        <v>1571</v>
      </c>
      <c r="E11759">
        <v>13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x14ac:dyDescent="0.25">
      <c r="A11760" t="s">
        <v>1512</v>
      </c>
      <c r="B11760" t="s">
        <v>1569</v>
      </c>
      <c r="C11760" t="s">
        <v>1570</v>
      </c>
      <c r="D11760" t="s">
        <v>1571</v>
      </c>
      <c r="E11760">
        <v>14</v>
      </c>
      <c r="F11760">
        <v>69</v>
      </c>
      <c r="G11760">
        <v>0</v>
      </c>
      <c r="H11760">
        <v>2</v>
      </c>
      <c r="I11760">
        <v>0</v>
      </c>
      <c r="J11760">
        <v>42</v>
      </c>
      <c r="K11760">
        <v>10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13</v>
      </c>
    </row>
    <row r="11761" spans="1:22" x14ac:dyDescent="0.25">
      <c r="A11761" t="s">
        <v>1512</v>
      </c>
      <c r="B11761" t="s">
        <v>1569</v>
      </c>
      <c r="C11761" t="s">
        <v>1570</v>
      </c>
      <c r="D11761" t="s">
        <v>1572</v>
      </c>
      <c r="E11761">
        <v>1</v>
      </c>
      <c r="F11761">
        <v>226</v>
      </c>
      <c r="G11761">
        <v>0</v>
      </c>
      <c r="H11761">
        <v>7</v>
      </c>
      <c r="I11761">
        <v>0</v>
      </c>
      <c r="J11761">
        <v>93</v>
      </c>
      <c r="K11761">
        <v>24</v>
      </c>
      <c r="L11761">
        <v>1</v>
      </c>
      <c r="M11761">
        <v>3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2</v>
      </c>
      <c r="T11761">
        <v>0</v>
      </c>
      <c r="U11761">
        <v>1</v>
      </c>
      <c r="V11761">
        <v>94</v>
      </c>
    </row>
    <row r="11762" spans="1:22" x14ac:dyDescent="0.25">
      <c r="A11762" t="s">
        <v>1512</v>
      </c>
      <c r="B11762" t="s">
        <v>1569</v>
      </c>
      <c r="C11762" t="s">
        <v>1570</v>
      </c>
      <c r="D11762" t="s">
        <v>1572</v>
      </c>
      <c r="E11762">
        <v>2</v>
      </c>
      <c r="F11762">
        <v>227</v>
      </c>
      <c r="G11762">
        <v>0</v>
      </c>
      <c r="H11762">
        <v>7</v>
      </c>
      <c r="I11762">
        <v>0</v>
      </c>
      <c r="J11762">
        <v>71</v>
      </c>
      <c r="K11762">
        <v>16</v>
      </c>
      <c r="L11762">
        <v>2</v>
      </c>
      <c r="M11762">
        <v>3</v>
      </c>
      <c r="N11762">
        <v>0</v>
      </c>
      <c r="O11762">
        <v>4</v>
      </c>
      <c r="P11762">
        <v>1</v>
      </c>
      <c r="Q11762">
        <v>1</v>
      </c>
      <c r="R11762">
        <v>0</v>
      </c>
      <c r="S11762">
        <v>1</v>
      </c>
      <c r="T11762">
        <v>0</v>
      </c>
      <c r="U11762">
        <v>0</v>
      </c>
      <c r="V11762">
        <v>121</v>
      </c>
    </row>
    <row r="11763" spans="1:22" x14ac:dyDescent="0.25">
      <c r="A11763" t="s">
        <v>1512</v>
      </c>
      <c r="B11763" t="s">
        <v>1569</v>
      </c>
      <c r="C11763" t="s">
        <v>1570</v>
      </c>
      <c r="D11763" t="s">
        <v>1572</v>
      </c>
      <c r="E11763">
        <v>3</v>
      </c>
      <c r="F11763">
        <v>219</v>
      </c>
      <c r="G11763">
        <v>0</v>
      </c>
      <c r="H11763">
        <v>9</v>
      </c>
      <c r="I11763">
        <v>2</v>
      </c>
      <c r="J11763">
        <v>85</v>
      </c>
      <c r="K11763">
        <v>32</v>
      </c>
      <c r="L11763">
        <v>1</v>
      </c>
      <c r="M11763">
        <v>0</v>
      </c>
      <c r="N11763">
        <v>0</v>
      </c>
      <c r="O11763">
        <v>2</v>
      </c>
      <c r="P11763">
        <v>1</v>
      </c>
      <c r="Q11763">
        <v>2</v>
      </c>
      <c r="R11763">
        <v>1</v>
      </c>
      <c r="S11763">
        <v>1</v>
      </c>
      <c r="T11763">
        <v>0</v>
      </c>
      <c r="U11763">
        <v>1</v>
      </c>
      <c r="V11763">
        <v>82</v>
      </c>
    </row>
    <row r="11764" spans="1:22" x14ac:dyDescent="0.25">
      <c r="A11764" t="s">
        <v>1512</v>
      </c>
      <c r="B11764" t="s">
        <v>1569</v>
      </c>
      <c r="C11764" t="s">
        <v>1570</v>
      </c>
      <c r="D11764" t="s">
        <v>1572</v>
      </c>
      <c r="E11764">
        <v>4</v>
      </c>
      <c r="F11764">
        <v>217</v>
      </c>
      <c r="G11764">
        <v>0</v>
      </c>
      <c r="H11764">
        <v>4</v>
      </c>
      <c r="I11764">
        <v>8</v>
      </c>
      <c r="J11764">
        <v>86</v>
      </c>
      <c r="K11764">
        <v>29</v>
      </c>
      <c r="L11764">
        <v>1</v>
      </c>
      <c r="M11764">
        <v>1</v>
      </c>
      <c r="N11764">
        <v>0</v>
      </c>
      <c r="O11764">
        <v>1</v>
      </c>
      <c r="P11764">
        <v>2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84</v>
      </c>
    </row>
    <row r="11765" spans="1:22" x14ac:dyDescent="0.25">
      <c r="A11765" t="s">
        <v>1512</v>
      </c>
      <c r="B11765" t="s">
        <v>1569</v>
      </c>
      <c r="C11765" t="s">
        <v>1570</v>
      </c>
      <c r="D11765" t="s">
        <v>1572</v>
      </c>
      <c r="E11765">
        <v>5</v>
      </c>
      <c r="F11765">
        <v>201</v>
      </c>
      <c r="G11765">
        <v>0</v>
      </c>
      <c r="H11765">
        <v>2</v>
      </c>
      <c r="I11765">
        <v>0</v>
      </c>
      <c r="J11765">
        <v>79</v>
      </c>
      <c r="K11765">
        <v>22</v>
      </c>
      <c r="L11765">
        <v>1</v>
      </c>
      <c r="M11765">
        <v>3</v>
      </c>
      <c r="N11765">
        <v>0</v>
      </c>
      <c r="O11765">
        <v>1</v>
      </c>
      <c r="P11765">
        <v>3</v>
      </c>
      <c r="Q11765">
        <v>1</v>
      </c>
      <c r="R11765">
        <v>0</v>
      </c>
      <c r="S11765">
        <v>0</v>
      </c>
      <c r="T11765">
        <v>0</v>
      </c>
      <c r="U11765">
        <v>1</v>
      </c>
      <c r="V11765">
        <v>88</v>
      </c>
    </row>
    <row r="11766" spans="1:22" x14ac:dyDescent="0.25">
      <c r="A11766" t="s">
        <v>1512</v>
      </c>
      <c r="B11766" t="s">
        <v>1573</v>
      </c>
      <c r="C11766" t="s">
        <v>1574</v>
      </c>
      <c r="D11766" t="s">
        <v>1575</v>
      </c>
      <c r="E11766">
        <v>1</v>
      </c>
      <c r="F11766">
        <v>194</v>
      </c>
      <c r="G11766">
        <v>0</v>
      </c>
      <c r="H11766">
        <v>1</v>
      </c>
      <c r="I11766">
        <v>0</v>
      </c>
      <c r="J11766">
        <v>87</v>
      </c>
      <c r="K11766">
        <v>50</v>
      </c>
      <c r="L11766">
        <v>1</v>
      </c>
      <c r="M11766">
        <v>2</v>
      </c>
      <c r="N11766">
        <v>0</v>
      </c>
      <c r="O11766">
        <v>3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50</v>
      </c>
    </row>
    <row r="11767" spans="1:22" x14ac:dyDescent="0.25">
      <c r="A11767" t="s">
        <v>1512</v>
      </c>
      <c r="B11767" t="s">
        <v>1573</v>
      </c>
      <c r="C11767" t="s">
        <v>1574</v>
      </c>
      <c r="D11767" t="s">
        <v>1575</v>
      </c>
      <c r="E11767">
        <v>2</v>
      </c>
      <c r="F11767">
        <v>199</v>
      </c>
      <c r="G11767">
        <v>0</v>
      </c>
      <c r="H11767">
        <v>1</v>
      </c>
      <c r="I11767">
        <v>0</v>
      </c>
      <c r="J11767">
        <v>84</v>
      </c>
      <c r="K11767">
        <v>44</v>
      </c>
      <c r="L11767">
        <v>1</v>
      </c>
      <c r="M11767">
        <v>1</v>
      </c>
      <c r="N11767">
        <v>0</v>
      </c>
      <c r="O11767">
        <v>1</v>
      </c>
      <c r="P11767">
        <v>1</v>
      </c>
      <c r="Q11767">
        <v>2</v>
      </c>
      <c r="R11767">
        <v>0</v>
      </c>
      <c r="S11767">
        <v>0</v>
      </c>
      <c r="T11767">
        <v>0</v>
      </c>
      <c r="U11767">
        <v>1</v>
      </c>
      <c r="V11767">
        <v>63</v>
      </c>
    </row>
    <row r="11768" spans="1:22" x14ac:dyDescent="0.25">
      <c r="A11768" t="s">
        <v>1512</v>
      </c>
      <c r="B11768" t="s">
        <v>1573</v>
      </c>
      <c r="C11768" t="s">
        <v>1574</v>
      </c>
      <c r="D11768" t="s">
        <v>1575</v>
      </c>
      <c r="E11768">
        <v>3</v>
      </c>
      <c r="F11768">
        <v>209</v>
      </c>
      <c r="G11768">
        <v>0</v>
      </c>
      <c r="H11768">
        <v>1</v>
      </c>
      <c r="I11768">
        <v>0</v>
      </c>
      <c r="J11768">
        <v>83</v>
      </c>
      <c r="K11768">
        <v>64</v>
      </c>
      <c r="L11768">
        <v>0</v>
      </c>
      <c r="M11768">
        <v>0</v>
      </c>
      <c r="N11768">
        <v>0</v>
      </c>
      <c r="O11768">
        <v>5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1</v>
      </c>
      <c r="V11768">
        <v>54</v>
      </c>
    </row>
    <row r="11769" spans="1:22" x14ac:dyDescent="0.25">
      <c r="A11769" t="s">
        <v>1512</v>
      </c>
      <c r="B11769" t="s">
        <v>1573</v>
      </c>
      <c r="C11769" t="s">
        <v>1574</v>
      </c>
      <c r="D11769" t="s">
        <v>1575</v>
      </c>
      <c r="E11769">
        <v>4</v>
      </c>
      <c r="F11769">
        <v>231</v>
      </c>
      <c r="G11769">
        <v>0</v>
      </c>
      <c r="H11769">
        <v>5</v>
      </c>
      <c r="I11769">
        <v>0</v>
      </c>
      <c r="J11769">
        <v>114</v>
      </c>
      <c r="K11769">
        <v>62</v>
      </c>
      <c r="L11769">
        <v>0</v>
      </c>
      <c r="M11769">
        <v>0</v>
      </c>
      <c r="N11769">
        <v>2</v>
      </c>
      <c r="O11769">
        <v>2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45</v>
      </c>
    </row>
    <row r="11770" spans="1:22" x14ac:dyDescent="0.25">
      <c r="A11770" t="s">
        <v>1512</v>
      </c>
      <c r="B11770" t="s">
        <v>1573</v>
      </c>
      <c r="C11770" t="s">
        <v>1574</v>
      </c>
      <c r="D11770" t="s">
        <v>1575</v>
      </c>
      <c r="E11770">
        <v>5</v>
      </c>
      <c r="F11770">
        <v>222</v>
      </c>
      <c r="G11770">
        <v>0</v>
      </c>
      <c r="H11770">
        <v>1</v>
      </c>
      <c r="I11770">
        <v>0</v>
      </c>
      <c r="J11770">
        <v>92</v>
      </c>
      <c r="K11770">
        <v>72</v>
      </c>
      <c r="L11770">
        <v>1</v>
      </c>
      <c r="M11770">
        <v>0</v>
      </c>
      <c r="N11770">
        <v>0</v>
      </c>
      <c r="O11770">
        <v>3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52</v>
      </c>
    </row>
    <row r="11771" spans="1:22" x14ac:dyDescent="0.25">
      <c r="A11771" t="s">
        <v>1512</v>
      </c>
      <c r="B11771" t="s">
        <v>1573</v>
      </c>
      <c r="C11771" t="s">
        <v>1574</v>
      </c>
      <c r="D11771" t="s">
        <v>1575</v>
      </c>
      <c r="E11771">
        <v>6</v>
      </c>
      <c r="F11771">
        <v>231</v>
      </c>
      <c r="G11771">
        <v>0</v>
      </c>
      <c r="H11771">
        <v>4</v>
      </c>
      <c r="I11771">
        <v>2</v>
      </c>
      <c r="J11771">
        <v>95</v>
      </c>
      <c r="K11771">
        <v>54</v>
      </c>
      <c r="L11771">
        <v>0</v>
      </c>
      <c r="M11771">
        <v>1</v>
      </c>
      <c r="N11771">
        <v>0</v>
      </c>
      <c r="O11771">
        <v>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73</v>
      </c>
    </row>
    <row r="11772" spans="1:22" x14ac:dyDescent="0.25">
      <c r="A11772" t="s">
        <v>1512</v>
      </c>
      <c r="B11772" t="s">
        <v>1573</v>
      </c>
      <c r="C11772" t="s">
        <v>1574</v>
      </c>
      <c r="D11772" t="s">
        <v>1575</v>
      </c>
      <c r="E11772">
        <v>7</v>
      </c>
      <c r="F11772">
        <v>209</v>
      </c>
      <c r="G11772">
        <v>0</v>
      </c>
      <c r="H11772">
        <v>4</v>
      </c>
      <c r="I11772">
        <v>0</v>
      </c>
      <c r="J11772">
        <v>85</v>
      </c>
      <c r="K11772">
        <v>54</v>
      </c>
      <c r="L11772">
        <v>0</v>
      </c>
      <c r="M11772">
        <v>0</v>
      </c>
      <c r="N11772">
        <v>1</v>
      </c>
      <c r="O11772">
        <v>2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61</v>
      </c>
    </row>
    <row r="11773" spans="1:22" x14ac:dyDescent="0.25">
      <c r="A11773" t="s">
        <v>1512</v>
      </c>
      <c r="B11773" t="s">
        <v>1573</v>
      </c>
      <c r="C11773" t="s">
        <v>1574</v>
      </c>
      <c r="D11773" t="s">
        <v>1575</v>
      </c>
      <c r="E11773">
        <v>8</v>
      </c>
      <c r="F11773">
        <v>207</v>
      </c>
      <c r="G11773">
        <v>0</v>
      </c>
      <c r="H11773">
        <v>2</v>
      </c>
      <c r="I11773">
        <v>2</v>
      </c>
      <c r="J11773">
        <v>71</v>
      </c>
      <c r="K11773">
        <v>69</v>
      </c>
      <c r="L11773">
        <v>0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58</v>
      </c>
    </row>
    <row r="11774" spans="1:22" x14ac:dyDescent="0.25">
      <c r="A11774" t="s">
        <v>1512</v>
      </c>
      <c r="B11774" t="s">
        <v>1573</v>
      </c>
      <c r="C11774" t="s">
        <v>1574</v>
      </c>
      <c r="D11774" t="s">
        <v>1575</v>
      </c>
      <c r="E11774">
        <v>9</v>
      </c>
      <c r="F11774">
        <v>211</v>
      </c>
      <c r="G11774">
        <v>0</v>
      </c>
      <c r="H11774">
        <v>0</v>
      </c>
      <c r="I11774">
        <v>0</v>
      </c>
      <c r="J11774">
        <v>114</v>
      </c>
      <c r="K11774">
        <v>40</v>
      </c>
      <c r="L11774">
        <v>0</v>
      </c>
      <c r="M11774">
        <v>1</v>
      </c>
      <c r="N11774">
        <v>2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53</v>
      </c>
    </row>
    <row r="11775" spans="1:22" x14ac:dyDescent="0.25">
      <c r="A11775" t="s">
        <v>1512</v>
      </c>
      <c r="B11775" t="s">
        <v>1573</v>
      </c>
      <c r="C11775" t="s">
        <v>1574</v>
      </c>
      <c r="D11775" t="s">
        <v>1575</v>
      </c>
      <c r="E11775">
        <v>10</v>
      </c>
      <c r="F11775">
        <v>171</v>
      </c>
      <c r="G11775">
        <v>0</v>
      </c>
      <c r="H11775">
        <v>3</v>
      </c>
      <c r="I11775">
        <v>0</v>
      </c>
      <c r="J11775">
        <v>73</v>
      </c>
      <c r="K11775">
        <v>49</v>
      </c>
      <c r="L11775">
        <v>0</v>
      </c>
      <c r="M11775">
        <v>1</v>
      </c>
      <c r="N11775">
        <v>1</v>
      </c>
      <c r="O11775">
        <v>3</v>
      </c>
      <c r="P11775">
        <v>1</v>
      </c>
      <c r="Q11775">
        <v>0</v>
      </c>
      <c r="R11775">
        <v>1</v>
      </c>
      <c r="S11775">
        <v>0</v>
      </c>
      <c r="T11775">
        <v>2</v>
      </c>
      <c r="U11775">
        <v>0</v>
      </c>
      <c r="V11775">
        <v>37</v>
      </c>
    </row>
    <row r="11776" spans="1:22" x14ac:dyDescent="0.25">
      <c r="A11776" t="s">
        <v>1512</v>
      </c>
      <c r="B11776" t="s">
        <v>1573</v>
      </c>
      <c r="C11776" t="s">
        <v>1574</v>
      </c>
      <c r="D11776" t="s">
        <v>1576</v>
      </c>
      <c r="E11776">
        <v>1</v>
      </c>
      <c r="F11776">
        <v>256</v>
      </c>
      <c r="G11776">
        <v>0</v>
      </c>
      <c r="H11776">
        <v>5</v>
      </c>
      <c r="I11776">
        <v>0</v>
      </c>
      <c r="J11776">
        <v>96</v>
      </c>
      <c r="K11776">
        <v>93</v>
      </c>
      <c r="L11776">
        <v>2</v>
      </c>
      <c r="M11776">
        <v>1</v>
      </c>
      <c r="N11776">
        <v>0</v>
      </c>
      <c r="O11776">
        <v>1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4</v>
      </c>
      <c r="V11776">
        <v>52</v>
      </c>
    </row>
    <row r="11777" spans="1:22" x14ac:dyDescent="0.25">
      <c r="A11777" t="s">
        <v>1512</v>
      </c>
      <c r="B11777" t="s">
        <v>1573</v>
      </c>
      <c r="C11777" t="s">
        <v>1574</v>
      </c>
      <c r="D11777" t="s">
        <v>1576</v>
      </c>
      <c r="E11777">
        <v>2</v>
      </c>
      <c r="F11777">
        <v>261</v>
      </c>
      <c r="G11777">
        <v>0</v>
      </c>
      <c r="H11777">
        <v>4</v>
      </c>
      <c r="I11777">
        <v>0</v>
      </c>
      <c r="J11777">
        <v>121</v>
      </c>
      <c r="K11777">
        <v>72</v>
      </c>
      <c r="L11777">
        <v>2</v>
      </c>
      <c r="M11777">
        <v>1</v>
      </c>
      <c r="N11777">
        <v>0</v>
      </c>
      <c r="O11777">
        <v>2</v>
      </c>
      <c r="P11777">
        <v>1</v>
      </c>
      <c r="Q11777">
        <v>2</v>
      </c>
      <c r="R11777">
        <v>0</v>
      </c>
      <c r="S11777">
        <v>1</v>
      </c>
      <c r="T11777">
        <v>0</v>
      </c>
      <c r="U11777">
        <v>0</v>
      </c>
      <c r="V11777">
        <v>55</v>
      </c>
    </row>
    <row r="11778" spans="1:22" x14ac:dyDescent="0.25">
      <c r="A11778" t="s">
        <v>1512</v>
      </c>
      <c r="B11778" t="s">
        <v>1573</v>
      </c>
      <c r="C11778" t="s">
        <v>1574</v>
      </c>
      <c r="D11778" t="s">
        <v>1576</v>
      </c>
      <c r="E11778">
        <v>3</v>
      </c>
      <c r="F11778">
        <v>280</v>
      </c>
      <c r="G11778">
        <v>0</v>
      </c>
      <c r="H11778">
        <v>3</v>
      </c>
      <c r="I11778">
        <v>0</v>
      </c>
      <c r="J11778">
        <v>109</v>
      </c>
      <c r="K11778">
        <v>85</v>
      </c>
      <c r="L11778">
        <v>0</v>
      </c>
      <c r="M11778">
        <v>0</v>
      </c>
      <c r="N11778">
        <v>0</v>
      </c>
      <c r="O11778">
        <v>3</v>
      </c>
      <c r="P11778">
        <v>2</v>
      </c>
      <c r="Q11778">
        <v>1</v>
      </c>
      <c r="R11778">
        <v>0</v>
      </c>
      <c r="S11778">
        <v>1</v>
      </c>
      <c r="T11778">
        <v>0</v>
      </c>
      <c r="U11778">
        <v>1</v>
      </c>
      <c r="V11778">
        <v>75</v>
      </c>
    </row>
    <row r="11779" spans="1:22" x14ac:dyDescent="0.25">
      <c r="A11779" t="s">
        <v>1512</v>
      </c>
      <c r="B11779" t="s">
        <v>1573</v>
      </c>
      <c r="C11779" t="s">
        <v>1574</v>
      </c>
      <c r="D11779" t="s">
        <v>1576</v>
      </c>
      <c r="E11779">
        <v>4</v>
      </c>
      <c r="F11779">
        <v>276</v>
      </c>
      <c r="G11779">
        <v>0</v>
      </c>
      <c r="H11779">
        <v>1</v>
      </c>
      <c r="I11779">
        <v>0</v>
      </c>
      <c r="J11779">
        <v>95</v>
      </c>
      <c r="K11779">
        <v>104</v>
      </c>
      <c r="L11779">
        <v>1</v>
      </c>
      <c r="M11779">
        <v>2</v>
      </c>
      <c r="N11779">
        <v>0</v>
      </c>
      <c r="O11779">
        <v>1</v>
      </c>
      <c r="P11779">
        <v>0</v>
      </c>
      <c r="Q11779">
        <v>0</v>
      </c>
      <c r="R11779">
        <v>2</v>
      </c>
      <c r="S11779">
        <v>1</v>
      </c>
      <c r="T11779">
        <v>0</v>
      </c>
      <c r="U11779">
        <v>0</v>
      </c>
      <c r="V11779">
        <v>69</v>
      </c>
    </row>
    <row r="11780" spans="1:22" x14ac:dyDescent="0.25">
      <c r="A11780" t="s">
        <v>1512</v>
      </c>
      <c r="B11780" t="s">
        <v>1573</v>
      </c>
      <c r="C11780" t="s">
        <v>1574</v>
      </c>
      <c r="D11780" t="s">
        <v>1576</v>
      </c>
      <c r="E11780">
        <v>5</v>
      </c>
      <c r="F11780">
        <v>253</v>
      </c>
      <c r="G11780">
        <v>0</v>
      </c>
      <c r="H11780">
        <v>5</v>
      </c>
      <c r="I11780">
        <v>1</v>
      </c>
      <c r="J11780">
        <v>78</v>
      </c>
      <c r="K11780">
        <v>108</v>
      </c>
      <c r="L11780">
        <v>0</v>
      </c>
      <c r="M11780">
        <v>1</v>
      </c>
      <c r="N11780">
        <v>1</v>
      </c>
      <c r="O11780">
        <v>1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56</v>
      </c>
    </row>
    <row r="11781" spans="1:22" x14ac:dyDescent="0.25">
      <c r="A11781" t="s">
        <v>1512</v>
      </c>
      <c r="B11781" t="s">
        <v>1573</v>
      </c>
      <c r="C11781" t="s">
        <v>1574</v>
      </c>
      <c r="D11781" t="s">
        <v>1576</v>
      </c>
      <c r="E11781">
        <v>6</v>
      </c>
      <c r="F11781">
        <v>244</v>
      </c>
      <c r="G11781">
        <v>0</v>
      </c>
      <c r="H11781">
        <v>3</v>
      </c>
      <c r="I11781">
        <v>0</v>
      </c>
      <c r="J11781">
        <v>96</v>
      </c>
      <c r="K11781">
        <v>80</v>
      </c>
      <c r="L11781">
        <v>0</v>
      </c>
      <c r="M11781">
        <v>0</v>
      </c>
      <c r="N11781">
        <v>0</v>
      </c>
      <c r="O11781">
        <v>1</v>
      </c>
      <c r="P11781">
        <v>1</v>
      </c>
      <c r="Q11781">
        <v>1</v>
      </c>
      <c r="R11781">
        <v>0</v>
      </c>
      <c r="S11781">
        <v>1</v>
      </c>
      <c r="T11781">
        <v>4</v>
      </c>
      <c r="U11781">
        <v>0</v>
      </c>
      <c r="V11781">
        <v>57</v>
      </c>
    </row>
    <row r="11782" spans="1:22" x14ac:dyDescent="0.25">
      <c r="A11782" t="s">
        <v>1512</v>
      </c>
      <c r="B11782" t="s">
        <v>1573</v>
      </c>
      <c r="C11782" t="s">
        <v>1574</v>
      </c>
      <c r="D11782" t="s">
        <v>1576</v>
      </c>
      <c r="E11782">
        <v>7</v>
      </c>
      <c r="F11782">
        <v>206</v>
      </c>
      <c r="G11782">
        <v>0</v>
      </c>
      <c r="H11782">
        <v>1</v>
      </c>
      <c r="I11782">
        <v>1</v>
      </c>
      <c r="J11782">
        <v>70</v>
      </c>
      <c r="K11782">
        <v>78</v>
      </c>
      <c r="L11782">
        <v>0</v>
      </c>
      <c r="M11782">
        <v>0</v>
      </c>
      <c r="N11782">
        <v>1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2</v>
      </c>
      <c r="U11782">
        <v>0</v>
      </c>
      <c r="V11782">
        <v>51</v>
      </c>
    </row>
    <row r="11783" spans="1:22" x14ac:dyDescent="0.25">
      <c r="A11783" t="s">
        <v>1512</v>
      </c>
      <c r="B11783" t="s">
        <v>1573</v>
      </c>
      <c r="C11783" t="s">
        <v>1574</v>
      </c>
      <c r="D11783" t="s">
        <v>1577</v>
      </c>
      <c r="E11783">
        <v>1</v>
      </c>
      <c r="F11783">
        <v>232</v>
      </c>
      <c r="G11783">
        <v>0</v>
      </c>
      <c r="H11783">
        <v>3</v>
      </c>
      <c r="I11783">
        <v>5</v>
      </c>
      <c r="J11783">
        <v>70</v>
      </c>
      <c r="K11783">
        <v>123</v>
      </c>
      <c r="L11783">
        <v>0</v>
      </c>
      <c r="M11783">
        <v>0</v>
      </c>
      <c r="N11783">
        <v>0</v>
      </c>
      <c r="O11783">
        <v>2</v>
      </c>
      <c r="P11783">
        <v>2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27</v>
      </c>
    </row>
    <row r="11784" spans="1:22" x14ac:dyDescent="0.25">
      <c r="A11784" t="s">
        <v>1512</v>
      </c>
      <c r="B11784" t="s">
        <v>1573</v>
      </c>
      <c r="C11784" t="s">
        <v>1574</v>
      </c>
      <c r="D11784" t="s">
        <v>1577</v>
      </c>
      <c r="E11784">
        <v>2</v>
      </c>
      <c r="F11784">
        <v>236</v>
      </c>
      <c r="G11784">
        <v>0</v>
      </c>
      <c r="H11784">
        <v>3</v>
      </c>
      <c r="I11784">
        <v>2</v>
      </c>
      <c r="J11784">
        <v>88</v>
      </c>
      <c r="K11784">
        <v>108</v>
      </c>
      <c r="L11784">
        <v>0</v>
      </c>
      <c r="M11784">
        <v>2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32</v>
      </c>
    </row>
    <row r="11785" spans="1:22" x14ac:dyDescent="0.25">
      <c r="A11785" t="s">
        <v>1512</v>
      </c>
      <c r="B11785" t="s">
        <v>1573</v>
      </c>
      <c r="C11785" t="s">
        <v>1574</v>
      </c>
      <c r="D11785" t="s">
        <v>1577</v>
      </c>
      <c r="E11785">
        <v>3</v>
      </c>
      <c r="F11785">
        <v>241</v>
      </c>
      <c r="G11785">
        <v>0</v>
      </c>
      <c r="H11785">
        <v>4</v>
      </c>
      <c r="I11785">
        <v>0</v>
      </c>
      <c r="J11785">
        <v>109</v>
      </c>
      <c r="K11785">
        <v>75</v>
      </c>
      <c r="L11785">
        <v>1</v>
      </c>
      <c r="M11785">
        <v>1</v>
      </c>
      <c r="N11785">
        <v>0</v>
      </c>
      <c r="O11785">
        <v>1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48</v>
      </c>
    </row>
    <row r="11786" spans="1:22" x14ac:dyDescent="0.25">
      <c r="A11786" t="s">
        <v>1512</v>
      </c>
      <c r="B11786" t="s">
        <v>1573</v>
      </c>
      <c r="C11786" t="s">
        <v>1574</v>
      </c>
      <c r="D11786" t="s">
        <v>1577</v>
      </c>
      <c r="E11786">
        <v>4</v>
      </c>
      <c r="F11786">
        <v>231</v>
      </c>
      <c r="G11786">
        <v>0</v>
      </c>
      <c r="H11786">
        <v>5</v>
      </c>
      <c r="I11786">
        <v>3</v>
      </c>
      <c r="J11786">
        <v>90</v>
      </c>
      <c r="K11786">
        <v>102</v>
      </c>
      <c r="L11786">
        <v>0</v>
      </c>
      <c r="M11786">
        <v>2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28</v>
      </c>
    </row>
    <row r="11787" spans="1:22" x14ac:dyDescent="0.25">
      <c r="A11787" t="s">
        <v>1512</v>
      </c>
      <c r="B11787" t="s">
        <v>1573</v>
      </c>
      <c r="C11787" t="s">
        <v>1574</v>
      </c>
      <c r="D11787" t="s">
        <v>1577</v>
      </c>
      <c r="E11787">
        <v>5</v>
      </c>
      <c r="F11787">
        <v>249</v>
      </c>
      <c r="G11787">
        <v>0</v>
      </c>
      <c r="H11787">
        <v>0</v>
      </c>
      <c r="I11787">
        <v>3</v>
      </c>
      <c r="J11787">
        <v>73</v>
      </c>
      <c r="K11787">
        <v>132</v>
      </c>
      <c r="L11787">
        <v>3</v>
      </c>
      <c r="M11787">
        <v>0</v>
      </c>
      <c r="N11787">
        <v>1</v>
      </c>
      <c r="O11787">
        <v>1</v>
      </c>
      <c r="P11787">
        <v>1</v>
      </c>
      <c r="Q11787">
        <v>0</v>
      </c>
      <c r="R11787">
        <v>0</v>
      </c>
      <c r="S11787">
        <v>1</v>
      </c>
      <c r="T11787">
        <v>3</v>
      </c>
      <c r="U11787">
        <v>0</v>
      </c>
      <c r="V11787">
        <v>31</v>
      </c>
    </row>
    <row r="11788" spans="1:22" x14ac:dyDescent="0.25">
      <c r="A11788" t="s">
        <v>1512</v>
      </c>
      <c r="B11788" t="s">
        <v>1573</v>
      </c>
      <c r="C11788" t="s">
        <v>1574</v>
      </c>
      <c r="D11788" t="s">
        <v>1577</v>
      </c>
      <c r="E11788">
        <v>6</v>
      </c>
      <c r="F11788">
        <v>244</v>
      </c>
      <c r="G11788">
        <v>0</v>
      </c>
      <c r="H11788">
        <v>4</v>
      </c>
      <c r="I11788">
        <v>2</v>
      </c>
      <c r="J11788">
        <v>71</v>
      </c>
      <c r="K11788">
        <v>118</v>
      </c>
      <c r="L11788">
        <v>1</v>
      </c>
      <c r="M11788">
        <v>1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45</v>
      </c>
    </row>
    <row r="11789" spans="1:22" x14ac:dyDescent="0.25">
      <c r="A11789" t="s">
        <v>1512</v>
      </c>
      <c r="B11789" t="s">
        <v>1573</v>
      </c>
      <c r="C11789" t="s">
        <v>1574</v>
      </c>
      <c r="D11789" t="s">
        <v>1577</v>
      </c>
      <c r="E11789">
        <v>7</v>
      </c>
      <c r="F11789">
        <v>245</v>
      </c>
      <c r="G11789">
        <v>0</v>
      </c>
      <c r="H11789">
        <v>6</v>
      </c>
      <c r="I11789">
        <v>0</v>
      </c>
      <c r="J11789">
        <v>107</v>
      </c>
      <c r="K11789">
        <v>94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2</v>
      </c>
      <c r="U11789">
        <v>0</v>
      </c>
      <c r="V11789">
        <v>34</v>
      </c>
    </row>
    <row r="11790" spans="1:22" x14ac:dyDescent="0.25">
      <c r="A11790" t="s">
        <v>1512</v>
      </c>
      <c r="B11790" t="s">
        <v>1578</v>
      </c>
      <c r="C11790" t="s">
        <v>1579</v>
      </c>
      <c r="D11790" t="s">
        <v>1580</v>
      </c>
      <c r="E11790">
        <v>1</v>
      </c>
      <c r="F11790">
        <v>280</v>
      </c>
      <c r="G11790">
        <v>0</v>
      </c>
      <c r="H11790">
        <v>1</v>
      </c>
      <c r="I11790">
        <v>5</v>
      </c>
      <c r="J11790">
        <v>130</v>
      </c>
      <c r="K11790">
        <v>25</v>
      </c>
      <c r="L11790">
        <v>0</v>
      </c>
      <c r="M11790">
        <v>5</v>
      </c>
      <c r="N11790">
        <v>1</v>
      </c>
      <c r="O11790">
        <v>4</v>
      </c>
      <c r="P11790">
        <v>1</v>
      </c>
      <c r="Q11790">
        <v>0</v>
      </c>
      <c r="R11790">
        <v>1</v>
      </c>
      <c r="S11790">
        <v>1</v>
      </c>
      <c r="T11790">
        <v>1</v>
      </c>
      <c r="U11790">
        <v>0</v>
      </c>
      <c r="V11790">
        <v>105</v>
      </c>
    </row>
    <row r="11791" spans="1:22" x14ac:dyDescent="0.25">
      <c r="A11791" t="s">
        <v>1512</v>
      </c>
      <c r="B11791" t="s">
        <v>1578</v>
      </c>
      <c r="C11791" t="s">
        <v>1579</v>
      </c>
      <c r="D11791" t="s">
        <v>1580</v>
      </c>
      <c r="E11791">
        <v>2</v>
      </c>
      <c r="F11791">
        <v>280</v>
      </c>
      <c r="G11791">
        <v>0</v>
      </c>
      <c r="H11791">
        <v>3</v>
      </c>
      <c r="I11791">
        <v>4</v>
      </c>
      <c r="J11791">
        <v>128</v>
      </c>
      <c r="K11791">
        <v>27</v>
      </c>
      <c r="L11791">
        <v>1</v>
      </c>
      <c r="M11791">
        <v>0</v>
      </c>
      <c r="N11791">
        <v>2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0</v>
      </c>
      <c r="V11791">
        <v>109</v>
      </c>
    </row>
    <row r="11792" spans="1:22" x14ac:dyDescent="0.25">
      <c r="A11792" t="s">
        <v>1512</v>
      </c>
      <c r="B11792" t="s">
        <v>1578</v>
      </c>
      <c r="C11792" t="s">
        <v>1579</v>
      </c>
      <c r="D11792" t="s">
        <v>1580</v>
      </c>
      <c r="E11792">
        <v>3</v>
      </c>
      <c r="F11792">
        <v>265</v>
      </c>
      <c r="G11792">
        <v>0</v>
      </c>
      <c r="H11792">
        <v>2</v>
      </c>
      <c r="I11792">
        <v>3</v>
      </c>
      <c r="J11792">
        <v>112</v>
      </c>
      <c r="K11792">
        <v>15</v>
      </c>
      <c r="L11792">
        <v>1</v>
      </c>
      <c r="M11792">
        <v>4</v>
      </c>
      <c r="N11792">
        <v>0</v>
      </c>
      <c r="O11792">
        <v>1</v>
      </c>
      <c r="P11792">
        <v>2</v>
      </c>
      <c r="Q11792">
        <v>3</v>
      </c>
      <c r="R11792">
        <v>1</v>
      </c>
      <c r="S11792">
        <v>2</v>
      </c>
      <c r="T11792">
        <v>0</v>
      </c>
      <c r="U11792">
        <v>0</v>
      </c>
      <c r="V11792">
        <v>119</v>
      </c>
    </row>
    <row r="11793" spans="1:22" x14ac:dyDescent="0.25">
      <c r="A11793" t="s">
        <v>1512</v>
      </c>
      <c r="B11793" t="s">
        <v>1578</v>
      </c>
      <c r="C11793" t="s">
        <v>1579</v>
      </c>
      <c r="D11793" t="s">
        <v>1580</v>
      </c>
      <c r="E11793">
        <v>4</v>
      </c>
      <c r="F11793">
        <v>286</v>
      </c>
      <c r="G11793">
        <v>2</v>
      </c>
      <c r="H11793">
        <v>4</v>
      </c>
      <c r="I11793">
        <v>0</v>
      </c>
      <c r="J11793">
        <v>132</v>
      </c>
      <c r="K11793">
        <v>22</v>
      </c>
      <c r="L11793">
        <v>3</v>
      </c>
      <c r="M11793">
        <v>1</v>
      </c>
      <c r="N11793">
        <v>2</v>
      </c>
      <c r="O11793">
        <v>3</v>
      </c>
      <c r="P11793">
        <v>2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114</v>
      </c>
    </row>
    <row r="11794" spans="1:22" x14ac:dyDescent="0.25">
      <c r="A11794" t="s">
        <v>1512</v>
      </c>
      <c r="B11794" t="s">
        <v>1578</v>
      </c>
      <c r="C11794" t="s">
        <v>1579</v>
      </c>
      <c r="D11794" t="s">
        <v>1580</v>
      </c>
      <c r="E11794">
        <v>5</v>
      </c>
      <c r="F11794">
        <v>87</v>
      </c>
      <c r="G11794">
        <v>0</v>
      </c>
      <c r="H11794">
        <v>3</v>
      </c>
      <c r="I11794">
        <v>1</v>
      </c>
      <c r="J11794">
        <v>39</v>
      </c>
      <c r="K11794">
        <v>7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35</v>
      </c>
    </row>
    <row r="11795" spans="1:22" x14ac:dyDescent="0.25">
      <c r="A11795" t="s">
        <v>1581</v>
      </c>
      <c r="B11795" t="s">
        <v>1582</v>
      </c>
      <c r="C11795" t="s">
        <v>1582</v>
      </c>
      <c r="D11795" t="s">
        <v>1583</v>
      </c>
      <c r="E11795">
        <v>1</v>
      </c>
      <c r="F11795">
        <v>205</v>
      </c>
      <c r="G11795">
        <v>0</v>
      </c>
      <c r="H11795">
        <v>10</v>
      </c>
      <c r="I11795">
        <v>0</v>
      </c>
      <c r="J11795">
        <v>74</v>
      </c>
      <c r="K11795">
        <v>50</v>
      </c>
      <c r="L11795">
        <v>3</v>
      </c>
      <c r="M11795">
        <v>3</v>
      </c>
      <c r="N11795">
        <v>0</v>
      </c>
      <c r="O11795">
        <v>2</v>
      </c>
      <c r="P11795">
        <v>1</v>
      </c>
      <c r="Q11795">
        <v>0</v>
      </c>
      <c r="R11795">
        <v>0</v>
      </c>
      <c r="S11795">
        <v>2</v>
      </c>
      <c r="T11795">
        <v>0</v>
      </c>
      <c r="U11795">
        <v>0</v>
      </c>
      <c r="V11795">
        <v>60</v>
      </c>
    </row>
    <row r="11796" spans="1:22" x14ac:dyDescent="0.25">
      <c r="A11796" t="s">
        <v>1581</v>
      </c>
      <c r="B11796" t="s">
        <v>1582</v>
      </c>
      <c r="C11796" t="s">
        <v>1582</v>
      </c>
      <c r="D11796" t="s">
        <v>1583</v>
      </c>
      <c r="E11796">
        <v>2</v>
      </c>
      <c r="F11796">
        <v>209</v>
      </c>
      <c r="G11796">
        <v>0</v>
      </c>
      <c r="H11796">
        <v>3</v>
      </c>
      <c r="I11796">
        <v>1</v>
      </c>
      <c r="J11796">
        <v>85</v>
      </c>
      <c r="K11796">
        <v>51</v>
      </c>
      <c r="L11796">
        <v>2</v>
      </c>
      <c r="M11796">
        <v>4</v>
      </c>
      <c r="N11796">
        <v>0</v>
      </c>
      <c r="O11796">
        <v>1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60</v>
      </c>
    </row>
    <row r="11797" spans="1:22" x14ac:dyDescent="0.25">
      <c r="A11797" t="s">
        <v>1581</v>
      </c>
      <c r="B11797" t="s">
        <v>1582</v>
      </c>
      <c r="C11797" t="s">
        <v>1582</v>
      </c>
      <c r="D11797" t="s">
        <v>1583</v>
      </c>
      <c r="E11797">
        <v>3</v>
      </c>
      <c r="F11797">
        <v>238</v>
      </c>
      <c r="G11797">
        <v>0</v>
      </c>
      <c r="H11797">
        <v>6</v>
      </c>
      <c r="I11797">
        <v>1</v>
      </c>
      <c r="J11797">
        <v>99</v>
      </c>
      <c r="K11797">
        <v>63</v>
      </c>
      <c r="L11797">
        <v>0</v>
      </c>
      <c r="M11797">
        <v>2</v>
      </c>
      <c r="N11797">
        <v>0</v>
      </c>
      <c r="O11797">
        <v>1</v>
      </c>
      <c r="P11797">
        <v>1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64</v>
      </c>
    </row>
    <row r="11798" spans="1:22" x14ac:dyDescent="0.25">
      <c r="A11798" t="s">
        <v>1581</v>
      </c>
      <c r="B11798" t="s">
        <v>1582</v>
      </c>
      <c r="C11798" t="s">
        <v>1582</v>
      </c>
      <c r="D11798" t="s">
        <v>1583</v>
      </c>
      <c r="E11798">
        <v>4</v>
      </c>
      <c r="F11798">
        <v>206</v>
      </c>
      <c r="G11798">
        <v>0</v>
      </c>
      <c r="H11798">
        <v>9</v>
      </c>
      <c r="I11798">
        <v>1</v>
      </c>
      <c r="J11798">
        <v>69</v>
      </c>
      <c r="K11798">
        <v>55</v>
      </c>
      <c r="L11798">
        <v>0</v>
      </c>
      <c r="M11798">
        <v>2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67</v>
      </c>
    </row>
    <row r="11799" spans="1:22" x14ac:dyDescent="0.25">
      <c r="A11799" t="s">
        <v>1581</v>
      </c>
      <c r="B11799" t="s">
        <v>1582</v>
      </c>
      <c r="C11799" t="s">
        <v>1582</v>
      </c>
      <c r="D11799" t="s">
        <v>1583</v>
      </c>
      <c r="E11799">
        <v>5</v>
      </c>
      <c r="F11799">
        <v>220</v>
      </c>
      <c r="G11799">
        <v>0</v>
      </c>
      <c r="H11799">
        <v>8</v>
      </c>
      <c r="I11799">
        <v>2</v>
      </c>
      <c r="J11799">
        <v>87</v>
      </c>
      <c r="K11799">
        <v>60</v>
      </c>
      <c r="L11799">
        <v>1</v>
      </c>
      <c r="M11799">
        <v>2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59</v>
      </c>
    </row>
    <row r="11800" spans="1:22" x14ac:dyDescent="0.25">
      <c r="A11800" t="s">
        <v>1581</v>
      </c>
      <c r="B11800" t="s">
        <v>1582</v>
      </c>
      <c r="C11800" t="s">
        <v>1582</v>
      </c>
      <c r="D11800" t="s">
        <v>1583</v>
      </c>
      <c r="E11800">
        <v>6</v>
      </c>
      <c r="F11800">
        <v>225</v>
      </c>
      <c r="G11800">
        <v>0</v>
      </c>
      <c r="H11800">
        <v>4</v>
      </c>
      <c r="I11800">
        <v>1</v>
      </c>
      <c r="J11800">
        <v>90</v>
      </c>
      <c r="K11800">
        <v>65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1</v>
      </c>
      <c r="V11800">
        <v>58</v>
      </c>
    </row>
    <row r="11801" spans="1:22" x14ac:dyDescent="0.25">
      <c r="A11801" t="s">
        <v>1581</v>
      </c>
      <c r="B11801" t="s">
        <v>1582</v>
      </c>
      <c r="C11801" t="s">
        <v>1582</v>
      </c>
      <c r="D11801" t="s">
        <v>1583</v>
      </c>
      <c r="E11801">
        <v>7</v>
      </c>
      <c r="F11801">
        <v>231</v>
      </c>
      <c r="G11801">
        <v>0</v>
      </c>
      <c r="H11801">
        <v>8</v>
      </c>
      <c r="I11801">
        <v>0</v>
      </c>
      <c r="J11801">
        <v>101</v>
      </c>
      <c r="K11801">
        <v>42</v>
      </c>
      <c r="L11801">
        <v>2</v>
      </c>
      <c r="M11801">
        <v>2</v>
      </c>
      <c r="N11801">
        <v>3</v>
      </c>
      <c r="O11801">
        <v>1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70</v>
      </c>
    </row>
    <row r="11802" spans="1:22" x14ac:dyDescent="0.25">
      <c r="A11802" t="s">
        <v>1581</v>
      </c>
      <c r="B11802" t="s">
        <v>1582</v>
      </c>
      <c r="C11802" t="s">
        <v>1582</v>
      </c>
      <c r="D11802" t="s">
        <v>1583</v>
      </c>
      <c r="E11802">
        <v>8</v>
      </c>
      <c r="F11802">
        <v>212</v>
      </c>
      <c r="G11802">
        <v>0</v>
      </c>
      <c r="H11802">
        <v>6</v>
      </c>
      <c r="I11802">
        <v>0</v>
      </c>
      <c r="J11802">
        <v>83</v>
      </c>
      <c r="K11802">
        <v>52</v>
      </c>
      <c r="L11802">
        <v>3</v>
      </c>
      <c r="M11802">
        <v>6</v>
      </c>
      <c r="N11802">
        <v>0</v>
      </c>
      <c r="O11802">
        <v>0</v>
      </c>
      <c r="P11802">
        <v>3</v>
      </c>
      <c r="Q11802">
        <v>3</v>
      </c>
      <c r="R11802">
        <v>1</v>
      </c>
      <c r="S11802">
        <v>0</v>
      </c>
      <c r="T11802">
        <v>1</v>
      </c>
      <c r="U11802">
        <v>0</v>
      </c>
      <c r="V11802">
        <v>54</v>
      </c>
    </row>
    <row r="11803" spans="1:22" x14ac:dyDescent="0.25">
      <c r="A11803" t="s">
        <v>1581</v>
      </c>
      <c r="B11803" t="s">
        <v>1582</v>
      </c>
      <c r="C11803" t="s">
        <v>1582</v>
      </c>
      <c r="D11803" t="s">
        <v>1583</v>
      </c>
      <c r="E11803">
        <v>9</v>
      </c>
      <c r="F11803">
        <v>210</v>
      </c>
      <c r="G11803">
        <v>0</v>
      </c>
      <c r="H11803">
        <v>6</v>
      </c>
      <c r="I11803">
        <v>0</v>
      </c>
      <c r="J11803">
        <v>90</v>
      </c>
      <c r="K11803">
        <v>55</v>
      </c>
      <c r="L11803">
        <v>1</v>
      </c>
      <c r="M11803">
        <v>2</v>
      </c>
      <c r="N11803">
        <v>1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54</v>
      </c>
    </row>
    <row r="11804" spans="1:22" x14ac:dyDescent="0.25">
      <c r="A11804" t="s">
        <v>1581</v>
      </c>
      <c r="B11804" t="s">
        <v>1582</v>
      </c>
      <c r="C11804" t="s">
        <v>1582</v>
      </c>
      <c r="D11804" t="s">
        <v>1584</v>
      </c>
      <c r="E11804">
        <v>1</v>
      </c>
      <c r="F11804">
        <v>249</v>
      </c>
      <c r="G11804">
        <v>0</v>
      </c>
      <c r="H11804">
        <v>4</v>
      </c>
      <c r="I11804">
        <v>0</v>
      </c>
      <c r="J11804">
        <v>115</v>
      </c>
      <c r="K11804">
        <v>80</v>
      </c>
      <c r="L11804">
        <v>1</v>
      </c>
      <c r="M11804">
        <v>5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43</v>
      </c>
    </row>
    <row r="11805" spans="1:22" x14ac:dyDescent="0.25">
      <c r="A11805" t="s">
        <v>1581</v>
      </c>
      <c r="B11805" t="s">
        <v>1582</v>
      </c>
      <c r="C11805" t="s">
        <v>1582</v>
      </c>
      <c r="D11805" t="s">
        <v>1584</v>
      </c>
      <c r="E11805">
        <v>2</v>
      </c>
      <c r="F11805">
        <v>263</v>
      </c>
      <c r="G11805">
        <v>0</v>
      </c>
      <c r="H11805">
        <v>7</v>
      </c>
      <c r="I11805">
        <v>2</v>
      </c>
      <c r="J11805">
        <v>124</v>
      </c>
      <c r="K11805">
        <v>68</v>
      </c>
      <c r="L11805">
        <v>2</v>
      </c>
      <c r="M11805">
        <v>6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53</v>
      </c>
    </row>
    <row r="11806" spans="1:22" x14ac:dyDescent="0.25">
      <c r="A11806" t="s">
        <v>1581</v>
      </c>
      <c r="B11806" t="s">
        <v>1582</v>
      </c>
      <c r="C11806" t="s">
        <v>1582</v>
      </c>
      <c r="D11806" t="s">
        <v>1584</v>
      </c>
      <c r="E11806">
        <v>3</v>
      </c>
      <c r="F11806">
        <v>258</v>
      </c>
      <c r="G11806">
        <v>0</v>
      </c>
      <c r="H11806">
        <v>1</v>
      </c>
      <c r="I11806">
        <v>0</v>
      </c>
      <c r="J11806">
        <v>121</v>
      </c>
      <c r="K11806">
        <v>85</v>
      </c>
      <c r="L11806">
        <v>1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1</v>
      </c>
      <c r="V11806">
        <v>46</v>
      </c>
    </row>
    <row r="11807" spans="1:22" x14ac:dyDescent="0.25">
      <c r="A11807" t="s">
        <v>1581</v>
      </c>
      <c r="B11807" t="s">
        <v>1582</v>
      </c>
      <c r="C11807" t="s">
        <v>1582</v>
      </c>
      <c r="D11807" t="s">
        <v>1584</v>
      </c>
      <c r="E11807">
        <v>4</v>
      </c>
      <c r="F11807">
        <v>240</v>
      </c>
      <c r="G11807">
        <v>0</v>
      </c>
      <c r="H11807">
        <v>8</v>
      </c>
      <c r="I11807">
        <v>0</v>
      </c>
      <c r="J11807">
        <v>123</v>
      </c>
      <c r="K11807">
        <v>52</v>
      </c>
      <c r="L11807">
        <v>0</v>
      </c>
      <c r="M11807">
        <v>2</v>
      </c>
      <c r="N11807">
        <v>0</v>
      </c>
      <c r="O11807">
        <v>3</v>
      </c>
      <c r="P11807">
        <v>0</v>
      </c>
      <c r="Q11807">
        <v>0</v>
      </c>
      <c r="R11807">
        <v>1</v>
      </c>
      <c r="S11807">
        <v>0</v>
      </c>
      <c r="T11807">
        <v>2</v>
      </c>
      <c r="U11807">
        <v>0</v>
      </c>
      <c r="V11807">
        <v>49</v>
      </c>
    </row>
    <row r="11808" spans="1:22" x14ac:dyDescent="0.25">
      <c r="A11808" t="s">
        <v>1581</v>
      </c>
      <c r="B11808" t="s">
        <v>1582</v>
      </c>
      <c r="C11808" t="s">
        <v>1582</v>
      </c>
      <c r="D11808" t="s">
        <v>1584</v>
      </c>
      <c r="E11808">
        <v>5</v>
      </c>
      <c r="F11808">
        <v>255</v>
      </c>
      <c r="G11808">
        <v>0</v>
      </c>
      <c r="H11808">
        <v>3</v>
      </c>
      <c r="I11808">
        <v>0</v>
      </c>
      <c r="J11808">
        <v>134</v>
      </c>
      <c r="K11808">
        <v>71</v>
      </c>
      <c r="L11808">
        <v>0</v>
      </c>
      <c r="M11808">
        <v>2</v>
      </c>
      <c r="N11808">
        <v>1</v>
      </c>
      <c r="O11808">
        <v>1</v>
      </c>
      <c r="P11808">
        <v>2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40</v>
      </c>
    </row>
    <row r="11809" spans="1:22" x14ac:dyDescent="0.25">
      <c r="A11809" t="s">
        <v>1581</v>
      </c>
      <c r="B11809" t="s">
        <v>1582</v>
      </c>
      <c r="C11809" t="s">
        <v>1582</v>
      </c>
      <c r="D11809" t="s">
        <v>1584</v>
      </c>
      <c r="E11809">
        <v>6</v>
      </c>
      <c r="F11809">
        <v>260</v>
      </c>
      <c r="G11809">
        <v>0</v>
      </c>
      <c r="H11809">
        <v>9</v>
      </c>
      <c r="I11809">
        <v>1</v>
      </c>
      <c r="J11809">
        <v>133</v>
      </c>
      <c r="K11809">
        <v>64</v>
      </c>
      <c r="L11809">
        <v>0</v>
      </c>
      <c r="M11809">
        <v>5</v>
      </c>
      <c r="N11809">
        <v>1</v>
      </c>
      <c r="O11809">
        <v>2</v>
      </c>
      <c r="P11809">
        <v>4</v>
      </c>
      <c r="Q11809">
        <v>1</v>
      </c>
      <c r="R11809">
        <v>1</v>
      </c>
      <c r="S11809">
        <v>2</v>
      </c>
      <c r="T11809">
        <v>1</v>
      </c>
      <c r="U11809">
        <v>0</v>
      </c>
      <c r="V11809">
        <v>36</v>
      </c>
    </row>
    <row r="11810" spans="1:22" x14ac:dyDescent="0.25">
      <c r="A11810" t="s">
        <v>1581</v>
      </c>
      <c r="B11810" t="s">
        <v>1582</v>
      </c>
      <c r="C11810" t="s">
        <v>1582</v>
      </c>
      <c r="D11810" t="s">
        <v>1584</v>
      </c>
      <c r="E11810">
        <v>7</v>
      </c>
      <c r="F11810">
        <v>267</v>
      </c>
      <c r="G11810">
        <v>0</v>
      </c>
      <c r="H11810">
        <v>9</v>
      </c>
      <c r="I11810">
        <v>0</v>
      </c>
      <c r="J11810">
        <v>142</v>
      </c>
      <c r="K11810">
        <v>60</v>
      </c>
      <c r="L11810">
        <v>1</v>
      </c>
      <c r="M11810">
        <v>6</v>
      </c>
      <c r="N11810">
        <v>1</v>
      </c>
      <c r="O11810">
        <v>3</v>
      </c>
      <c r="P11810">
        <v>2</v>
      </c>
      <c r="Q11810">
        <v>0</v>
      </c>
      <c r="R11810">
        <v>1</v>
      </c>
      <c r="S11810">
        <v>1</v>
      </c>
      <c r="T11810">
        <v>0</v>
      </c>
      <c r="U11810">
        <v>0</v>
      </c>
      <c r="V11810">
        <v>41</v>
      </c>
    </row>
    <row r="11811" spans="1:22" x14ac:dyDescent="0.25">
      <c r="A11811" t="s">
        <v>1581</v>
      </c>
      <c r="B11811" t="s">
        <v>1582</v>
      </c>
      <c r="C11811" t="s">
        <v>1582</v>
      </c>
      <c r="D11811" t="s">
        <v>1584</v>
      </c>
      <c r="E11811">
        <v>8</v>
      </c>
      <c r="F11811">
        <v>248</v>
      </c>
      <c r="G11811">
        <v>0</v>
      </c>
      <c r="H11811">
        <v>1</v>
      </c>
      <c r="I11811">
        <v>0</v>
      </c>
      <c r="J11811">
        <v>129</v>
      </c>
      <c r="K11811">
        <v>58</v>
      </c>
      <c r="L11811">
        <v>1</v>
      </c>
      <c r="M11811">
        <v>7</v>
      </c>
      <c r="N11811">
        <v>0</v>
      </c>
      <c r="O11811">
        <v>4</v>
      </c>
      <c r="P11811">
        <v>2</v>
      </c>
      <c r="Q11811">
        <v>0</v>
      </c>
      <c r="R11811">
        <v>2</v>
      </c>
      <c r="S11811">
        <v>1</v>
      </c>
      <c r="T11811">
        <v>1</v>
      </c>
      <c r="U11811">
        <v>0</v>
      </c>
      <c r="V11811">
        <v>42</v>
      </c>
    </row>
    <row r="11812" spans="1:22" x14ac:dyDescent="0.25">
      <c r="A11812" t="s">
        <v>1581</v>
      </c>
      <c r="B11812" t="s">
        <v>1582</v>
      </c>
      <c r="C11812" t="s">
        <v>1582</v>
      </c>
      <c r="D11812" t="s">
        <v>1584</v>
      </c>
      <c r="E11812">
        <v>9</v>
      </c>
      <c r="F11812">
        <v>179</v>
      </c>
      <c r="G11812">
        <v>0</v>
      </c>
      <c r="H11812">
        <v>2</v>
      </c>
      <c r="I11812">
        <v>0</v>
      </c>
      <c r="J11812">
        <v>95</v>
      </c>
      <c r="K11812">
        <v>41</v>
      </c>
      <c r="L11812">
        <v>0</v>
      </c>
      <c r="M11812">
        <v>7</v>
      </c>
      <c r="N11812">
        <v>1</v>
      </c>
      <c r="O11812">
        <v>2</v>
      </c>
      <c r="P11812">
        <v>1</v>
      </c>
      <c r="Q11812">
        <v>0</v>
      </c>
      <c r="R11812">
        <v>1</v>
      </c>
      <c r="S11812">
        <v>2</v>
      </c>
      <c r="T11812">
        <v>0</v>
      </c>
      <c r="U11812">
        <v>0</v>
      </c>
      <c r="V11812">
        <v>27</v>
      </c>
    </row>
    <row r="11813" spans="1:22" x14ac:dyDescent="0.25">
      <c r="A11813" t="s">
        <v>1581</v>
      </c>
      <c r="B11813" t="s">
        <v>1582</v>
      </c>
      <c r="C11813" t="s">
        <v>1582</v>
      </c>
      <c r="D11813" t="s">
        <v>1584</v>
      </c>
      <c r="E11813">
        <v>10</v>
      </c>
      <c r="F11813">
        <v>21</v>
      </c>
      <c r="G11813">
        <v>0</v>
      </c>
      <c r="H11813">
        <v>0</v>
      </c>
      <c r="I11813">
        <v>0</v>
      </c>
      <c r="J11813">
        <v>10</v>
      </c>
      <c r="K11813">
        <v>7</v>
      </c>
      <c r="L11813">
        <v>0</v>
      </c>
      <c r="M11813">
        <v>2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2</v>
      </c>
    </row>
    <row r="11814" spans="1:22" x14ac:dyDescent="0.25">
      <c r="A11814" t="s">
        <v>1581</v>
      </c>
      <c r="B11814" t="s">
        <v>1582</v>
      </c>
      <c r="C11814" t="s">
        <v>1582</v>
      </c>
      <c r="D11814" t="s">
        <v>1585</v>
      </c>
      <c r="E11814">
        <v>1</v>
      </c>
      <c r="F11814">
        <v>251</v>
      </c>
      <c r="G11814">
        <v>0</v>
      </c>
      <c r="H11814">
        <v>13</v>
      </c>
      <c r="I11814">
        <v>0</v>
      </c>
      <c r="J11814">
        <v>106</v>
      </c>
      <c r="K11814">
        <v>33</v>
      </c>
      <c r="L11814">
        <v>2</v>
      </c>
      <c r="M11814">
        <v>5</v>
      </c>
      <c r="N11814">
        <v>1</v>
      </c>
      <c r="O11814">
        <v>3</v>
      </c>
      <c r="P11814">
        <v>1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85</v>
      </c>
    </row>
    <row r="11815" spans="1:22" x14ac:dyDescent="0.25">
      <c r="A11815" t="s">
        <v>1581</v>
      </c>
      <c r="B11815" t="s">
        <v>1582</v>
      </c>
      <c r="C11815" t="s">
        <v>1582</v>
      </c>
      <c r="D11815" t="s">
        <v>1585</v>
      </c>
      <c r="E11815">
        <v>2</v>
      </c>
      <c r="F11815">
        <v>258</v>
      </c>
      <c r="G11815">
        <v>1</v>
      </c>
      <c r="H11815">
        <v>8</v>
      </c>
      <c r="I11815">
        <v>2</v>
      </c>
      <c r="J11815">
        <v>97</v>
      </c>
      <c r="K11815">
        <v>47</v>
      </c>
      <c r="L11815">
        <v>1</v>
      </c>
      <c r="M11815">
        <v>4</v>
      </c>
      <c r="N11815">
        <v>1</v>
      </c>
      <c r="O11815">
        <v>1</v>
      </c>
      <c r="P11815">
        <v>3</v>
      </c>
      <c r="Q11815">
        <v>1</v>
      </c>
      <c r="R11815">
        <v>2</v>
      </c>
      <c r="S11815">
        <v>1</v>
      </c>
      <c r="T11815">
        <v>2</v>
      </c>
      <c r="U11815">
        <v>0</v>
      </c>
      <c r="V11815">
        <v>87</v>
      </c>
    </row>
    <row r="11816" spans="1:22" x14ac:dyDescent="0.25">
      <c r="A11816" t="s">
        <v>1581</v>
      </c>
      <c r="B11816" t="s">
        <v>1582</v>
      </c>
      <c r="C11816" t="s">
        <v>1582</v>
      </c>
      <c r="D11816" t="s">
        <v>1585</v>
      </c>
      <c r="E11816">
        <v>3</v>
      </c>
      <c r="F11816">
        <v>249</v>
      </c>
      <c r="G11816">
        <v>0</v>
      </c>
      <c r="H11816">
        <v>7</v>
      </c>
      <c r="I11816">
        <v>2</v>
      </c>
      <c r="J11816">
        <v>109</v>
      </c>
      <c r="K11816">
        <v>30</v>
      </c>
      <c r="L11816">
        <v>2</v>
      </c>
      <c r="M11816">
        <v>5</v>
      </c>
      <c r="N11816">
        <v>1</v>
      </c>
      <c r="O11816">
        <v>2</v>
      </c>
      <c r="P11816">
        <v>1</v>
      </c>
      <c r="Q11816">
        <v>1</v>
      </c>
      <c r="R11816">
        <v>0</v>
      </c>
      <c r="S11816">
        <v>1</v>
      </c>
      <c r="T11816">
        <v>0</v>
      </c>
      <c r="U11816">
        <v>0</v>
      </c>
      <c r="V11816">
        <v>88</v>
      </c>
    </row>
    <row r="11817" spans="1:22" x14ac:dyDescent="0.25">
      <c r="A11817" t="s">
        <v>1581</v>
      </c>
      <c r="B11817" t="s">
        <v>1582</v>
      </c>
      <c r="C11817" t="s">
        <v>1582</v>
      </c>
      <c r="D11817" t="s">
        <v>1585</v>
      </c>
      <c r="E11817">
        <v>4</v>
      </c>
      <c r="F11817">
        <v>270</v>
      </c>
      <c r="G11817">
        <v>0</v>
      </c>
      <c r="H11817">
        <v>3</v>
      </c>
      <c r="I11817">
        <v>0</v>
      </c>
      <c r="J11817">
        <v>110</v>
      </c>
      <c r="K11817">
        <v>63</v>
      </c>
      <c r="L11817">
        <v>0</v>
      </c>
      <c r="M11817">
        <v>2</v>
      </c>
      <c r="N11817">
        <v>0</v>
      </c>
      <c r="O11817">
        <v>0</v>
      </c>
      <c r="P11817">
        <v>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90</v>
      </c>
    </row>
    <row r="11818" spans="1:22" x14ac:dyDescent="0.25">
      <c r="A11818" t="s">
        <v>1581</v>
      </c>
      <c r="B11818" t="s">
        <v>1582</v>
      </c>
      <c r="C11818" t="s">
        <v>1582</v>
      </c>
      <c r="D11818" t="s">
        <v>1585</v>
      </c>
      <c r="E11818">
        <v>5</v>
      </c>
      <c r="F11818">
        <v>259</v>
      </c>
      <c r="G11818">
        <v>0</v>
      </c>
      <c r="H11818">
        <v>7</v>
      </c>
      <c r="I11818">
        <v>2</v>
      </c>
      <c r="J11818">
        <v>96</v>
      </c>
      <c r="K11818">
        <v>56</v>
      </c>
      <c r="L11818">
        <v>4</v>
      </c>
      <c r="M11818">
        <v>1</v>
      </c>
      <c r="N11818">
        <v>0</v>
      </c>
      <c r="O11818">
        <v>1</v>
      </c>
      <c r="P11818">
        <v>1</v>
      </c>
      <c r="Q11818">
        <v>1</v>
      </c>
      <c r="R11818">
        <v>0</v>
      </c>
      <c r="S11818">
        <v>0</v>
      </c>
      <c r="T11818">
        <v>1</v>
      </c>
      <c r="U11818">
        <v>0</v>
      </c>
      <c r="V11818">
        <v>89</v>
      </c>
    </row>
    <row r="11819" spans="1:22" x14ac:dyDescent="0.25">
      <c r="A11819" t="s">
        <v>1581</v>
      </c>
      <c r="B11819" t="s">
        <v>1582</v>
      </c>
      <c r="C11819" t="s">
        <v>1582</v>
      </c>
      <c r="D11819" t="s">
        <v>1585</v>
      </c>
      <c r="E11819">
        <v>6</v>
      </c>
      <c r="F11819">
        <v>254</v>
      </c>
      <c r="G11819">
        <v>0</v>
      </c>
      <c r="H11819">
        <v>6</v>
      </c>
      <c r="I11819">
        <v>0</v>
      </c>
      <c r="J11819">
        <v>92</v>
      </c>
      <c r="K11819">
        <v>50</v>
      </c>
      <c r="L11819">
        <v>1</v>
      </c>
      <c r="M11819">
        <v>1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2</v>
      </c>
      <c r="T11819">
        <v>0</v>
      </c>
      <c r="U11819">
        <v>0</v>
      </c>
      <c r="V11819">
        <v>100</v>
      </c>
    </row>
    <row r="11820" spans="1:22" x14ac:dyDescent="0.25">
      <c r="A11820" t="s">
        <v>1581</v>
      </c>
      <c r="B11820" t="s">
        <v>1582</v>
      </c>
      <c r="C11820" t="s">
        <v>1582</v>
      </c>
      <c r="D11820" t="s">
        <v>1585</v>
      </c>
      <c r="E11820">
        <v>7</v>
      </c>
      <c r="F11820">
        <v>257</v>
      </c>
      <c r="G11820">
        <v>0</v>
      </c>
      <c r="H11820">
        <v>5</v>
      </c>
      <c r="I11820">
        <v>7</v>
      </c>
      <c r="J11820">
        <v>112</v>
      </c>
      <c r="K11820">
        <v>37</v>
      </c>
      <c r="L11820">
        <v>0</v>
      </c>
      <c r="M11820">
        <v>0</v>
      </c>
      <c r="N11820">
        <v>0</v>
      </c>
      <c r="O11820">
        <v>4</v>
      </c>
      <c r="P11820">
        <v>1</v>
      </c>
      <c r="Q11820">
        <v>0</v>
      </c>
      <c r="R11820">
        <v>1</v>
      </c>
      <c r="S11820">
        <v>1</v>
      </c>
      <c r="T11820">
        <v>0</v>
      </c>
      <c r="U11820">
        <v>0</v>
      </c>
      <c r="V11820">
        <v>89</v>
      </c>
    </row>
    <row r="11821" spans="1:22" x14ac:dyDescent="0.25">
      <c r="A11821" t="s">
        <v>1581</v>
      </c>
      <c r="B11821" t="s">
        <v>1582</v>
      </c>
      <c r="C11821" t="s">
        <v>1582</v>
      </c>
      <c r="D11821" t="s">
        <v>1585</v>
      </c>
      <c r="E11821">
        <v>8</v>
      </c>
      <c r="F11821">
        <v>229</v>
      </c>
      <c r="G11821">
        <v>0</v>
      </c>
      <c r="H11821">
        <v>10</v>
      </c>
      <c r="I11821">
        <v>0</v>
      </c>
      <c r="J11821">
        <v>98</v>
      </c>
      <c r="K11821">
        <v>35</v>
      </c>
      <c r="L11821">
        <v>0</v>
      </c>
      <c r="M11821">
        <v>3</v>
      </c>
      <c r="N11821">
        <v>0</v>
      </c>
      <c r="O11821">
        <v>1</v>
      </c>
      <c r="P11821">
        <v>1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80</v>
      </c>
    </row>
    <row r="11822" spans="1:22" x14ac:dyDescent="0.25">
      <c r="A11822" t="s">
        <v>1581</v>
      </c>
      <c r="B11822" t="s">
        <v>1582</v>
      </c>
      <c r="C11822" t="s">
        <v>1582</v>
      </c>
      <c r="D11822" t="s">
        <v>1585</v>
      </c>
      <c r="E11822">
        <v>9</v>
      </c>
      <c r="F11822">
        <v>270</v>
      </c>
      <c r="G11822">
        <v>0</v>
      </c>
      <c r="H11822">
        <v>9</v>
      </c>
      <c r="I11822">
        <v>2</v>
      </c>
      <c r="J11822">
        <v>121</v>
      </c>
      <c r="K11822">
        <v>45</v>
      </c>
      <c r="L11822">
        <v>1</v>
      </c>
      <c r="M11822">
        <v>5</v>
      </c>
      <c r="N11822">
        <v>0</v>
      </c>
      <c r="O11822">
        <v>1</v>
      </c>
      <c r="P11822">
        <v>2</v>
      </c>
      <c r="Q11822">
        <v>1</v>
      </c>
      <c r="R11822">
        <v>1</v>
      </c>
      <c r="S11822">
        <v>0</v>
      </c>
      <c r="T11822">
        <v>0</v>
      </c>
      <c r="U11822">
        <v>1</v>
      </c>
      <c r="V11822">
        <v>81</v>
      </c>
    </row>
    <row r="11823" spans="1:22" x14ac:dyDescent="0.25">
      <c r="A11823" t="s">
        <v>1581</v>
      </c>
      <c r="B11823" t="s">
        <v>1582</v>
      </c>
      <c r="C11823" t="s">
        <v>1582</v>
      </c>
      <c r="D11823" t="s">
        <v>1585</v>
      </c>
      <c r="E11823">
        <v>10</v>
      </c>
      <c r="F11823">
        <v>261</v>
      </c>
      <c r="G11823">
        <v>0</v>
      </c>
      <c r="H11823">
        <v>10</v>
      </c>
      <c r="I11823">
        <v>1</v>
      </c>
      <c r="J11823">
        <v>104</v>
      </c>
      <c r="K11823">
        <v>49</v>
      </c>
      <c r="L11823">
        <v>0</v>
      </c>
      <c r="M11823">
        <v>2</v>
      </c>
      <c r="N11823">
        <v>1</v>
      </c>
      <c r="O11823">
        <v>1</v>
      </c>
      <c r="P11823">
        <v>1</v>
      </c>
      <c r="Q11823">
        <v>2</v>
      </c>
      <c r="R11823">
        <v>0</v>
      </c>
      <c r="S11823">
        <v>0</v>
      </c>
      <c r="T11823">
        <v>0</v>
      </c>
      <c r="U11823">
        <v>1</v>
      </c>
      <c r="V11823">
        <v>89</v>
      </c>
    </row>
    <row r="11824" spans="1:22" x14ac:dyDescent="0.25">
      <c r="A11824" t="s">
        <v>1581</v>
      </c>
      <c r="B11824" t="s">
        <v>1582</v>
      </c>
      <c r="C11824" t="s">
        <v>1582</v>
      </c>
      <c r="D11824" t="s">
        <v>1585</v>
      </c>
      <c r="E11824">
        <v>11</v>
      </c>
      <c r="F11824">
        <v>267</v>
      </c>
      <c r="G11824">
        <v>0</v>
      </c>
      <c r="H11824">
        <v>6</v>
      </c>
      <c r="I11824">
        <v>0</v>
      </c>
      <c r="J11824">
        <v>128</v>
      </c>
      <c r="K11824">
        <v>43</v>
      </c>
      <c r="L11824">
        <v>0</v>
      </c>
      <c r="M11824">
        <v>3</v>
      </c>
      <c r="N11824">
        <v>0</v>
      </c>
      <c r="O11824">
        <v>2</v>
      </c>
      <c r="P11824">
        <v>2</v>
      </c>
      <c r="Q11824">
        <v>0</v>
      </c>
      <c r="R11824">
        <v>2</v>
      </c>
      <c r="S11824">
        <v>0</v>
      </c>
      <c r="T11824">
        <v>0</v>
      </c>
      <c r="U11824">
        <v>0</v>
      </c>
      <c r="V11824">
        <v>81</v>
      </c>
    </row>
    <row r="11825" spans="1:22" x14ac:dyDescent="0.25">
      <c r="A11825" t="s">
        <v>1581</v>
      </c>
      <c r="B11825" t="s">
        <v>1582</v>
      </c>
      <c r="C11825" t="s">
        <v>1582</v>
      </c>
      <c r="D11825" t="s">
        <v>1585</v>
      </c>
      <c r="E11825">
        <v>12</v>
      </c>
      <c r="F11825">
        <v>247</v>
      </c>
      <c r="G11825">
        <v>0</v>
      </c>
      <c r="H11825">
        <v>6</v>
      </c>
      <c r="I11825">
        <v>2</v>
      </c>
      <c r="J11825">
        <v>100</v>
      </c>
      <c r="K11825">
        <v>45</v>
      </c>
      <c r="L11825">
        <v>0</v>
      </c>
      <c r="M11825">
        <v>2</v>
      </c>
      <c r="N11825">
        <v>1</v>
      </c>
      <c r="O11825">
        <v>1</v>
      </c>
      <c r="P11825">
        <v>2</v>
      </c>
      <c r="Q11825">
        <v>1</v>
      </c>
      <c r="R11825">
        <v>0</v>
      </c>
      <c r="S11825">
        <v>1</v>
      </c>
      <c r="T11825">
        <v>0</v>
      </c>
      <c r="U11825">
        <v>0</v>
      </c>
      <c r="V11825">
        <v>86</v>
      </c>
    </row>
    <row r="11826" spans="1:22" x14ac:dyDescent="0.25">
      <c r="A11826" t="s">
        <v>1581</v>
      </c>
      <c r="B11826" t="s">
        <v>1582</v>
      </c>
      <c r="C11826" t="s">
        <v>1582</v>
      </c>
      <c r="D11826" t="s">
        <v>1585</v>
      </c>
      <c r="E11826">
        <v>13</v>
      </c>
      <c r="F11826">
        <v>250</v>
      </c>
      <c r="G11826">
        <v>0</v>
      </c>
      <c r="H11826">
        <v>11</v>
      </c>
      <c r="I11826">
        <v>1</v>
      </c>
      <c r="J11826">
        <v>108</v>
      </c>
      <c r="K11826">
        <v>42</v>
      </c>
      <c r="L11826">
        <v>2</v>
      </c>
      <c r="M11826">
        <v>3</v>
      </c>
      <c r="N11826">
        <v>1</v>
      </c>
      <c r="O11826">
        <v>2</v>
      </c>
      <c r="P11826">
        <v>2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78</v>
      </c>
    </row>
    <row r="11827" spans="1:22" x14ac:dyDescent="0.25">
      <c r="A11827" t="s">
        <v>1581</v>
      </c>
      <c r="B11827" t="s">
        <v>1582</v>
      </c>
      <c r="C11827" t="s">
        <v>1582</v>
      </c>
      <c r="D11827" t="s">
        <v>1585</v>
      </c>
      <c r="E11827">
        <v>14</v>
      </c>
      <c r="F11827">
        <v>269</v>
      </c>
      <c r="G11827">
        <v>0</v>
      </c>
      <c r="H11827">
        <v>11</v>
      </c>
      <c r="I11827">
        <v>0</v>
      </c>
      <c r="J11827">
        <v>95</v>
      </c>
      <c r="K11827">
        <v>51</v>
      </c>
      <c r="L11827">
        <v>1</v>
      </c>
      <c r="M11827">
        <v>0</v>
      </c>
      <c r="N11827">
        <v>1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</v>
      </c>
      <c r="V11827">
        <v>107</v>
      </c>
    </row>
    <row r="11828" spans="1:22" x14ac:dyDescent="0.25">
      <c r="A11828" t="s">
        <v>1581</v>
      </c>
      <c r="B11828" t="s">
        <v>1582</v>
      </c>
      <c r="C11828" t="s">
        <v>1582</v>
      </c>
      <c r="D11828" t="s">
        <v>1585</v>
      </c>
      <c r="E11828">
        <v>15</v>
      </c>
      <c r="F11828">
        <v>314</v>
      </c>
      <c r="G11828">
        <v>0</v>
      </c>
      <c r="H11828">
        <v>11</v>
      </c>
      <c r="I11828">
        <v>0</v>
      </c>
      <c r="J11828">
        <v>118</v>
      </c>
      <c r="K11828">
        <v>61</v>
      </c>
      <c r="L11828">
        <v>8</v>
      </c>
      <c r="M11828">
        <v>1</v>
      </c>
      <c r="N11828">
        <v>0</v>
      </c>
      <c r="O11828">
        <v>0</v>
      </c>
      <c r="P11828">
        <v>0</v>
      </c>
      <c r="Q11828">
        <v>1</v>
      </c>
      <c r="R11828">
        <v>2</v>
      </c>
      <c r="S11828">
        <v>0</v>
      </c>
      <c r="T11828">
        <v>1</v>
      </c>
      <c r="U11828">
        <v>0</v>
      </c>
      <c r="V11828">
        <v>111</v>
      </c>
    </row>
    <row r="11829" spans="1:22" x14ac:dyDescent="0.25">
      <c r="A11829" t="s">
        <v>1581</v>
      </c>
      <c r="B11829" t="s">
        <v>1582</v>
      </c>
      <c r="C11829" t="s">
        <v>1582</v>
      </c>
      <c r="D11829" t="s">
        <v>1586</v>
      </c>
      <c r="E11829">
        <v>1</v>
      </c>
      <c r="F11829">
        <v>279</v>
      </c>
      <c r="G11829">
        <v>0</v>
      </c>
      <c r="H11829">
        <v>4</v>
      </c>
      <c r="I11829">
        <v>0</v>
      </c>
      <c r="J11829">
        <v>100</v>
      </c>
      <c r="K11829">
        <v>67</v>
      </c>
      <c r="L11829">
        <v>1</v>
      </c>
      <c r="M11829">
        <v>2</v>
      </c>
      <c r="N11829">
        <v>0</v>
      </c>
      <c r="O11829">
        <v>0</v>
      </c>
      <c r="P11829">
        <v>5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100</v>
      </c>
    </row>
    <row r="11830" spans="1:22" x14ac:dyDescent="0.25">
      <c r="A11830" t="s">
        <v>1581</v>
      </c>
      <c r="B11830" t="s">
        <v>1582</v>
      </c>
      <c r="C11830" t="s">
        <v>1582</v>
      </c>
      <c r="D11830" t="s">
        <v>1586</v>
      </c>
      <c r="E11830">
        <v>2</v>
      </c>
      <c r="F11830">
        <v>280</v>
      </c>
      <c r="G11830">
        <v>0</v>
      </c>
      <c r="H11830">
        <v>12</v>
      </c>
      <c r="I11830">
        <v>1</v>
      </c>
      <c r="J11830">
        <v>130</v>
      </c>
      <c r="K11830">
        <v>44</v>
      </c>
      <c r="L11830">
        <v>0</v>
      </c>
      <c r="M11830">
        <v>2</v>
      </c>
      <c r="N11830">
        <v>0</v>
      </c>
      <c r="O11830">
        <v>0</v>
      </c>
      <c r="P11830">
        <v>1</v>
      </c>
      <c r="Q11830">
        <v>1</v>
      </c>
      <c r="R11830">
        <v>0</v>
      </c>
      <c r="S11830">
        <v>1</v>
      </c>
      <c r="T11830">
        <v>0</v>
      </c>
      <c r="U11830">
        <v>0</v>
      </c>
      <c r="V11830">
        <v>88</v>
      </c>
    </row>
    <row r="11831" spans="1:22" x14ac:dyDescent="0.25">
      <c r="A11831" t="s">
        <v>1581</v>
      </c>
      <c r="B11831" t="s">
        <v>1582</v>
      </c>
      <c r="C11831" t="s">
        <v>1582</v>
      </c>
      <c r="D11831" t="s">
        <v>1586</v>
      </c>
      <c r="E11831">
        <v>3</v>
      </c>
      <c r="F11831">
        <v>278</v>
      </c>
      <c r="G11831">
        <v>0</v>
      </c>
      <c r="H11831">
        <v>6</v>
      </c>
      <c r="I11831">
        <v>1</v>
      </c>
      <c r="J11831">
        <v>130</v>
      </c>
      <c r="K11831">
        <v>49</v>
      </c>
      <c r="L11831">
        <v>0</v>
      </c>
      <c r="M11831">
        <v>4</v>
      </c>
      <c r="N11831">
        <v>1</v>
      </c>
      <c r="O11831">
        <v>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85</v>
      </c>
    </row>
    <row r="11832" spans="1:22" x14ac:dyDescent="0.25">
      <c r="A11832" t="s">
        <v>1581</v>
      </c>
      <c r="B11832" t="s">
        <v>1582</v>
      </c>
      <c r="C11832" t="s">
        <v>1582</v>
      </c>
      <c r="D11832" t="s">
        <v>1586</v>
      </c>
      <c r="E11832">
        <v>4</v>
      </c>
      <c r="F11832">
        <v>276</v>
      </c>
      <c r="G11832">
        <v>0</v>
      </c>
      <c r="H11832">
        <v>11</v>
      </c>
      <c r="I11832">
        <v>1</v>
      </c>
      <c r="J11832">
        <v>121</v>
      </c>
      <c r="K11832">
        <v>64</v>
      </c>
      <c r="L11832">
        <v>0</v>
      </c>
      <c r="M11832">
        <v>1</v>
      </c>
      <c r="N11832">
        <v>1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76</v>
      </c>
    </row>
    <row r="11833" spans="1:22" x14ac:dyDescent="0.25">
      <c r="A11833" t="s">
        <v>1581</v>
      </c>
      <c r="B11833" t="s">
        <v>1582</v>
      </c>
      <c r="C11833" t="s">
        <v>1582</v>
      </c>
      <c r="D11833" t="s">
        <v>1586</v>
      </c>
      <c r="E11833">
        <v>5</v>
      </c>
      <c r="F11833">
        <v>280</v>
      </c>
      <c r="G11833">
        <v>0</v>
      </c>
      <c r="H11833">
        <v>5</v>
      </c>
      <c r="I11833">
        <v>1</v>
      </c>
      <c r="J11833">
        <v>122</v>
      </c>
      <c r="K11833">
        <v>54</v>
      </c>
      <c r="L11833">
        <v>1</v>
      </c>
      <c r="M11833">
        <v>4</v>
      </c>
      <c r="N11833">
        <v>1</v>
      </c>
      <c r="O11833">
        <v>1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90</v>
      </c>
    </row>
    <row r="11834" spans="1:22" x14ac:dyDescent="0.25">
      <c r="A11834" t="s">
        <v>1581</v>
      </c>
      <c r="B11834" t="s">
        <v>1582</v>
      </c>
      <c r="C11834" t="s">
        <v>1582</v>
      </c>
      <c r="D11834" t="s">
        <v>1586</v>
      </c>
      <c r="E11834">
        <v>6</v>
      </c>
      <c r="F11834">
        <v>257</v>
      </c>
      <c r="G11834">
        <v>0</v>
      </c>
      <c r="H11834">
        <v>10</v>
      </c>
      <c r="I11834">
        <v>1</v>
      </c>
      <c r="J11834">
        <v>103</v>
      </c>
      <c r="K11834">
        <v>58</v>
      </c>
      <c r="L11834">
        <v>2</v>
      </c>
      <c r="M11834">
        <v>6</v>
      </c>
      <c r="N11834">
        <v>0</v>
      </c>
      <c r="O11834">
        <v>1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74</v>
      </c>
    </row>
    <row r="11835" spans="1:22" x14ac:dyDescent="0.25">
      <c r="A11835" t="s">
        <v>1581</v>
      </c>
      <c r="B11835" t="s">
        <v>1582</v>
      </c>
      <c r="C11835" t="s">
        <v>1582</v>
      </c>
      <c r="D11835" t="s">
        <v>1586</v>
      </c>
      <c r="E11835">
        <v>7</v>
      </c>
      <c r="F11835">
        <v>270</v>
      </c>
      <c r="G11835">
        <v>0</v>
      </c>
      <c r="H11835">
        <v>5</v>
      </c>
      <c r="I11835">
        <v>2</v>
      </c>
      <c r="J11835">
        <v>113</v>
      </c>
      <c r="K11835">
        <v>52</v>
      </c>
      <c r="L11835">
        <v>2</v>
      </c>
      <c r="M11835">
        <v>2</v>
      </c>
      <c r="N11835">
        <v>0</v>
      </c>
      <c r="O11835">
        <v>1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92</v>
      </c>
    </row>
    <row r="11836" spans="1:22" x14ac:dyDescent="0.25">
      <c r="A11836" t="s">
        <v>1581</v>
      </c>
      <c r="B11836" t="s">
        <v>1582</v>
      </c>
      <c r="C11836" t="s">
        <v>1582</v>
      </c>
      <c r="D11836" t="s">
        <v>1586</v>
      </c>
      <c r="E11836">
        <v>8</v>
      </c>
      <c r="F11836">
        <v>264</v>
      </c>
      <c r="G11836">
        <v>0</v>
      </c>
      <c r="H11836">
        <v>8</v>
      </c>
      <c r="I11836">
        <v>1</v>
      </c>
      <c r="J11836">
        <v>112</v>
      </c>
      <c r="K11836">
        <v>39</v>
      </c>
      <c r="L11836">
        <v>0</v>
      </c>
      <c r="M11836">
        <v>4</v>
      </c>
      <c r="N11836">
        <v>1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98</v>
      </c>
    </row>
    <row r="11837" spans="1:22" x14ac:dyDescent="0.25">
      <c r="A11837" t="s">
        <v>1581</v>
      </c>
      <c r="B11837" t="s">
        <v>1582</v>
      </c>
      <c r="C11837" t="s">
        <v>1582</v>
      </c>
      <c r="D11837" t="s">
        <v>1586</v>
      </c>
      <c r="E11837">
        <v>9</v>
      </c>
      <c r="F11837">
        <v>276</v>
      </c>
      <c r="G11837">
        <v>0</v>
      </c>
      <c r="H11837">
        <v>7</v>
      </c>
      <c r="I11837">
        <v>3</v>
      </c>
      <c r="J11837">
        <v>108</v>
      </c>
      <c r="K11837">
        <v>62</v>
      </c>
      <c r="L11837">
        <v>3</v>
      </c>
      <c r="M11837">
        <v>6</v>
      </c>
      <c r="N11837">
        <v>0</v>
      </c>
      <c r="O11837">
        <v>0</v>
      </c>
      <c r="P11837">
        <v>1</v>
      </c>
      <c r="Q11837">
        <v>1</v>
      </c>
      <c r="R11837">
        <v>1</v>
      </c>
      <c r="S11837">
        <v>0</v>
      </c>
      <c r="T11837">
        <v>0</v>
      </c>
      <c r="U11837">
        <v>0</v>
      </c>
      <c r="V11837">
        <v>84</v>
      </c>
    </row>
    <row r="11838" spans="1:22" x14ac:dyDescent="0.25">
      <c r="A11838" t="s">
        <v>1581</v>
      </c>
      <c r="B11838" t="s">
        <v>1582</v>
      </c>
      <c r="C11838" t="s">
        <v>1582</v>
      </c>
      <c r="D11838" t="s">
        <v>1586</v>
      </c>
      <c r="E11838">
        <v>10</v>
      </c>
      <c r="F11838">
        <v>287</v>
      </c>
      <c r="G11838">
        <v>0</v>
      </c>
      <c r="H11838">
        <v>5</v>
      </c>
      <c r="I11838">
        <v>0</v>
      </c>
      <c r="J11838">
        <v>129</v>
      </c>
      <c r="K11838">
        <v>62</v>
      </c>
      <c r="L11838">
        <v>0</v>
      </c>
      <c r="M11838">
        <v>5</v>
      </c>
      <c r="N11838">
        <v>0</v>
      </c>
      <c r="O11838">
        <v>2</v>
      </c>
      <c r="P11838">
        <v>1</v>
      </c>
      <c r="Q11838">
        <v>0</v>
      </c>
      <c r="R11838">
        <v>1</v>
      </c>
      <c r="S11838">
        <v>1</v>
      </c>
      <c r="T11838">
        <v>0</v>
      </c>
      <c r="U11838">
        <v>0</v>
      </c>
      <c r="V11838">
        <v>81</v>
      </c>
    </row>
    <row r="11839" spans="1:22" x14ac:dyDescent="0.25">
      <c r="A11839" t="s">
        <v>1581</v>
      </c>
      <c r="B11839" t="s">
        <v>1582</v>
      </c>
      <c r="C11839" t="s">
        <v>1582</v>
      </c>
      <c r="D11839" t="s">
        <v>1586</v>
      </c>
      <c r="E11839">
        <v>11</v>
      </c>
      <c r="F11839">
        <v>266</v>
      </c>
      <c r="G11839">
        <v>0</v>
      </c>
      <c r="H11839">
        <v>9</v>
      </c>
      <c r="I11839">
        <v>0</v>
      </c>
      <c r="J11839">
        <v>122</v>
      </c>
      <c r="K11839">
        <v>55</v>
      </c>
      <c r="L11839">
        <v>0</v>
      </c>
      <c r="M11839">
        <v>3</v>
      </c>
      <c r="N11839">
        <v>0</v>
      </c>
      <c r="O11839">
        <v>1</v>
      </c>
      <c r="P11839">
        <v>2</v>
      </c>
      <c r="Q11839">
        <v>0</v>
      </c>
      <c r="R11839">
        <v>1</v>
      </c>
      <c r="S11839">
        <v>0</v>
      </c>
      <c r="T11839">
        <v>0</v>
      </c>
      <c r="U11839">
        <v>0</v>
      </c>
      <c r="V11839">
        <v>73</v>
      </c>
    </row>
    <row r="11840" spans="1:22" x14ac:dyDescent="0.25">
      <c r="A11840" t="s">
        <v>1581</v>
      </c>
      <c r="B11840" t="s">
        <v>1582</v>
      </c>
      <c r="C11840" t="s">
        <v>1582</v>
      </c>
      <c r="D11840" t="s">
        <v>1586</v>
      </c>
      <c r="E11840">
        <v>12</v>
      </c>
      <c r="F11840">
        <v>274</v>
      </c>
      <c r="G11840">
        <v>0</v>
      </c>
      <c r="H11840">
        <v>8</v>
      </c>
      <c r="I11840">
        <v>1</v>
      </c>
      <c r="J11840">
        <v>128</v>
      </c>
      <c r="K11840">
        <v>55</v>
      </c>
      <c r="L11840">
        <v>1</v>
      </c>
      <c r="M11840">
        <v>1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79</v>
      </c>
    </row>
    <row r="11841" spans="1:22" x14ac:dyDescent="0.25">
      <c r="A11841" t="s">
        <v>1581</v>
      </c>
      <c r="B11841" t="s">
        <v>1582</v>
      </c>
      <c r="C11841" t="s">
        <v>1582</v>
      </c>
      <c r="D11841" t="s">
        <v>1586</v>
      </c>
      <c r="E11841">
        <v>13</v>
      </c>
      <c r="F11841">
        <v>273</v>
      </c>
      <c r="G11841">
        <v>0</v>
      </c>
      <c r="H11841">
        <v>5</v>
      </c>
      <c r="I11841">
        <v>2</v>
      </c>
      <c r="J11841">
        <v>135</v>
      </c>
      <c r="K11841">
        <v>57</v>
      </c>
      <c r="L11841">
        <v>0</v>
      </c>
      <c r="M11841">
        <v>5</v>
      </c>
      <c r="N11841">
        <v>1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66</v>
      </c>
    </row>
    <row r="11842" spans="1:22" x14ac:dyDescent="0.25">
      <c r="A11842" t="s">
        <v>1581</v>
      </c>
      <c r="B11842" t="s">
        <v>1582</v>
      </c>
      <c r="C11842" t="s">
        <v>1582</v>
      </c>
      <c r="D11842" t="s">
        <v>1586</v>
      </c>
      <c r="E11842">
        <v>14</v>
      </c>
      <c r="F11842">
        <v>266</v>
      </c>
      <c r="G11842">
        <v>0</v>
      </c>
      <c r="H11842">
        <v>7</v>
      </c>
      <c r="I11842">
        <v>0</v>
      </c>
      <c r="J11842">
        <v>119</v>
      </c>
      <c r="K11842">
        <v>59</v>
      </c>
      <c r="L11842">
        <v>1</v>
      </c>
      <c r="M11842">
        <v>4</v>
      </c>
      <c r="N11842">
        <v>0</v>
      </c>
      <c r="O11842">
        <v>1</v>
      </c>
      <c r="P11842">
        <v>2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73</v>
      </c>
    </row>
    <row r="11843" spans="1:22" x14ac:dyDescent="0.25">
      <c r="A11843" t="s">
        <v>1581</v>
      </c>
      <c r="B11843" t="s">
        <v>1582</v>
      </c>
      <c r="C11843" t="s">
        <v>1582</v>
      </c>
      <c r="D11843" t="s">
        <v>1586</v>
      </c>
      <c r="E11843">
        <v>15</v>
      </c>
      <c r="F11843">
        <v>288</v>
      </c>
      <c r="G11843">
        <v>0</v>
      </c>
      <c r="H11843">
        <v>7</v>
      </c>
      <c r="I11843">
        <v>1</v>
      </c>
      <c r="J11843">
        <v>118</v>
      </c>
      <c r="K11843">
        <v>55</v>
      </c>
      <c r="L11843">
        <v>2</v>
      </c>
      <c r="M11843">
        <v>4</v>
      </c>
      <c r="N11843">
        <v>0</v>
      </c>
      <c r="O11843">
        <v>1</v>
      </c>
      <c r="P11843">
        <v>3</v>
      </c>
      <c r="Q11843">
        <v>0</v>
      </c>
      <c r="R11843">
        <v>1</v>
      </c>
      <c r="S11843">
        <v>1</v>
      </c>
      <c r="T11843">
        <v>1</v>
      </c>
      <c r="U11843">
        <v>0</v>
      </c>
      <c r="V11843">
        <v>94</v>
      </c>
    </row>
    <row r="11844" spans="1:22" x14ac:dyDescent="0.25">
      <c r="A11844" t="s">
        <v>1581</v>
      </c>
      <c r="B11844" t="s">
        <v>1582</v>
      </c>
      <c r="C11844" t="s">
        <v>1582</v>
      </c>
      <c r="D11844" t="s">
        <v>1586</v>
      </c>
      <c r="E11844">
        <v>16</v>
      </c>
      <c r="F11844">
        <v>262</v>
      </c>
      <c r="G11844">
        <v>0</v>
      </c>
      <c r="H11844">
        <v>2</v>
      </c>
      <c r="I11844">
        <v>1</v>
      </c>
      <c r="J11844">
        <v>118</v>
      </c>
      <c r="K11844">
        <v>53</v>
      </c>
      <c r="L11844">
        <v>1</v>
      </c>
      <c r="M11844">
        <v>4</v>
      </c>
      <c r="N11844">
        <v>0</v>
      </c>
      <c r="O11844">
        <v>1</v>
      </c>
      <c r="P11844">
        <v>2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79</v>
      </c>
    </row>
    <row r="11845" spans="1:22" x14ac:dyDescent="0.25">
      <c r="A11845" t="s">
        <v>1581</v>
      </c>
      <c r="B11845" t="s">
        <v>1582</v>
      </c>
      <c r="C11845" t="s">
        <v>1582</v>
      </c>
      <c r="D11845" t="s">
        <v>1586</v>
      </c>
      <c r="E11845">
        <v>17</v>
      </c>
      <c r="F11845">
        <v>347</v>
      </c>
      <c r="G11845">
        <v>0</v>
      </c>
      <c r="H11845">
        <v>9</v>
      </c>
      <c r="I11845">
        <v>1</v>
      </c>
      <c r="J11845">
        <v>137</v>
      </c>
      <c r="K11845">
        <v>75</v>
      </c>
      <c r="L11845">
        <v>1</v>
      </c>
      <c r="M11845">
        <v>4</v>
      </c>
      <c r="N11845">
        <v>0</v>
      </c>
      <c r="O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118</v>
      </c>
    </row>
    <row r="11846" spans="1:22" x14ac:dyDescent="0.25">
      <c r="A11846" t="s">
        <v>1581</v>
      </c>
      <c r="B11846" t="s">
        <v>1582</v>
      </c>
      <c r="C11846" t="s">
        <v>1582</v>
      </c>
      <c r="D11846" t="s">
        <v>1587</v>
      </c>
      <c r="E11846">
        <v>1</v>
      </c>
      <c r="F11846">
        <v>219</v>
      </c>
      <c r="G11846">
        <v>0</v>
      </c>
      <c r="H11846">
        <v>10</v>
      </c>
      <c r="I11846">
        <v>2</v>
      </c>
      <c r="J11846">
        <v>64</v>
      </c>
      <c r="K11846">
        <v>54</v>
      </c>
      <c r="L11846">
        <v>1</v>
      </c>
      <c r="M11846">
        <v>5</v>
      </c>
      <c r="N11846">
        <v>0</v>
      </c>
      <c r="O11846">
        <v>3</v>
      </c>
      <c r="P11846">
        <v>3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75</v>
      </c>
    </row>
    <row r="11847" spans="1:22" x14ac:dyDescent="0.25">
      <c r="A11847" t="s">
        <v>1581</v>
      </c>
      <c r="B11847" t="s">
        <v>1582</v>
      </c>
      <c r="C11847" t="s">
        <v>1582</v>
      </c>
      <c r="D11847" t="s">
        <v>1587</v>
      </c>
      <c r="E11847">
        <v>2</v>
      </c>
      <c r="F11847">
        <v>235</v>
      </c>
      <c r="G11847">
        <v>0</v>
      </c>
      <c r="H11847">
        <v>7</v>
      </c>
      <c r="I11847">
        <v>2</v>
      </c>
      <c r="J11847">
        <v>71</v>
      </c>
      <c r="K11847">
        <v>48</v>
      </c>
      <c r="L11847">
        <v>3</v>
      </c>
      <c r="M11847">
        <v>6</v>
      </c>
      <c r="N11847">
        <v>1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1</v>
      </c>
      <c r="U11847">
        <v>1</v>
      </c>
      <c r="V11847">
        <v>91</v>
      </c>
    </row>
    <row r="11848" spans="1:22" x14ac:dyDescent="0.25">
      <c r="A11848" t="s">
        <v>1581</v>
      </c>
      <c r="B11848" t="s">
        <v>1582</v>
      </c>
      <c r="C11848" t="s">
        <v>1582</v>
      </c>
      <c r="D11848" t="s">
        <v>1587</v>
      </c>
      <c r="E11848">
        <v>3</v>
      </c>
      <c r="F11848">
        <v>255</v>
      </c>
      <c r="G11848">
        <v>0</v>
      </c>
      <c r="H11848">
        <v>10</v>
      </c>
      <c r="I11848">
        <v>12</v>
      </c>
      <c r="J11848">
        <v>75</v>
      </c>
      <c r="K11848">
        <v>46</v>
      </c>
      <c r="L11848">
        <v>3</v>
      </c>
      <c r="M11848">
        <v>6</v>
      </c>
      <c r="N11848">
        <v>2</v>
      </c>
      <c r="O11848">
        <v>2</v>
      </c>
      <c r="P11848">
        <v>4</v>
      </c>
      <c r="Q11848">
        <v>1</v>
      </c>
      <c r="R11848">
        <v>1</v>
      </c>
      <c r="S11848">
        <v>2</v>
      </c>
      <c r="T11848">
        <v>0</v>
      </c>
      <c r="U11848">
        <v>1</v>
      </c>
      <c r="V11848">
        <v>90</v>
      </c>
    </row>
    <row r="11849" spans="1:22" x14ac:dyDescent="0.25">
      <c r="A11849" t="s">
        <v>1581</v>
      </c>
      <c r="B11849" t="s">
        <v>1582</v>
      </c>
      <c r="C11849" t="s">
        <v>1582</v>
      </c>
      <c r="D11849" t="s">
        <v>1587</v>
      </c>
      <c r="E11849">
        <v>4</v>
      </c>
      <c r="F11849">
        <v>256</v>
      </c>
      <c r="G11849">
        <v>0</v>
      </c>
      <c r="H11849">
        <v>10</v>
      </c>
      <c r="I11849">
        <v>1</v>
      </c>
      <c r="J11849">
        <v>80</v>
      </c>
      <c r="K11849">
        <v>59</v>
      </c>
      <c r="L11849">
        <v>2</v>
      </c>
      <c r="M11849">
        <v>9</v>
      </c>
      <c r="N11849">
        <v>1</v>
      </c>
      <c r="O11849">
        <v>2</v>
      </c>
      <c r="P11849">
        <v>2</v>
      </c>
      <c r="Q11849">
        <v>1</v>
      </c>
      <c r="R11849">
        <v>1</v>
      </c>
      <c r="S11849">
        <v>2</v>
      </c>
      <c r="T11849">
        <v>1</v>
      </c>
      <c r="U11849">
        <v>0</v>
      </c>
      <c r="V11849">
        <v>85</v>
      </c>
    </row>
    <row r="11850" spans="1:22" x14ac:dyDescent="0.25">
      <c r="A11850" t="s">
        <v>1581</v>
      </c>
      <c r="B11850" t="s">
        <v>1582</v>
      </c>
      <c r="C11850" t="s">
        <v>1582</v>
      </c>
      <c r="D11850" t="s">
        <v>1587</v>
      </c>
      <c r="E11850">
        <v>5</v>
      </c>
      <c r="F11850">
        <v>225</v>
      </c>
      <c r="G11850">
        <v>0</v>
      </c>
      <c r="H11850">
        <v>12</v>
      </c>
      <c r="I11850">
        <v>3</v>
      </c>
      <c r="J11850">
        <v>68</v>
      </c>
      <c r="K11850">
        <v>51</v>
      </c>
      <c r="L11850">
        <v>3</v>
      </c>
      <c r="M11850">
        <v>4</v>
      </c>
      <c r="N11850">
        <v>2</v>
      </c>
      <c r="O11850">
        <v>2</v>
      </c>
      <c r="P11850">
        <v>4</v>
      </c>
      <c r="Q11850">
        <v>1</v>
      </c>
      <c r="R11850">
        <v>2</v>
      </c>
      <c r="S11850">
        <v>0</v>
      </c>
      <c r="T11850">
        <v>1</v>
      </c>
      <c r="U11850">
        <v>0</v>
      </c>
      <c r="V11850">
        <v>72</v>
      </c>
    </row>
    <row r="11851" spans="1:22" x14ac:dyDescent="0.25">
      <c r="A11851" t="s">
        <v>1581</v>
      </c>
      <c r="B11851" t="s">
        <v>1582</v>
      </c>
      <c r="C11851" t="s">
        <v>1582</v>
      </c>
      <c r="D11851" t="s">
        <v>1587</v>
      </c>
      <c r="E11851">
        <v>6</v>
      </c>
      <c r="F11851">
        <v>246</v>
      </c>
      <c r="G11851">
        <v>0</v>
      </c>
      <c r="H11851">
        <v>17</v>
      </c>
      <c r="I11851">
        <v>3</v>
      </c>
      <c r="J11851">
        <v>83</v>
      </c>
      <c r="K11851">
        <v>52</v>
      </c>
      <c r="L11851">
        <v>2</v>
      </c>
      <c r="M11851">
        <v>4</v>
      </c>
      <c r="N11851">
        <v>0</v>
      </c>
      <c r="O11851">
        <v>2</v>
      </c>
      <c r="P11851">
        <v>3</v>
      </c>
      <c r="Q11851">
        <v>1</v>
      </c>
      <c r="R11851">
        <v>1</v>
      </c>
      <c r="S11851">
        <v>1</v>
      </c>
      <c r="T11851">
        <v>2</v>
      </c>
      <c r="U11851">
        <v>1</v>
      </c>
      <c r="V11851">
        <v>74</v>
      </c>
    </row>
    <row r="11852" spans="1:22" x14ac:dyDescent="0.25">
      <c r="A11852" t="s">
        <v>1581</v>
      </c>
      <c r="B11852" t="s">
        <v>1582</v>
      </c>
      <c r="C11852" t="s">
        <v>1582</v>
      </c>
      <c r="D11852" t="s">
        <v>1587</v>
      </c>
      <c r="E11852">
        <v>7</v>
      </c>
      <c r="F11852">
        <v>250</v>
      </c>
      <c r="G11852">
        <v>0</v>
      </c>
      <c r="H11852">
        <v>5</v>
      </c>
      <c r="I11852">
        <v>0</v>
      </c>
      <c r="J11852">
        <v>94</v>
      </c>
      <c r="K11852">
        <v>55</v>
      </c>
      <c r="L11852">
        <v>3</v>
      </c>
      <c r="M11852">
        <v>7</v>
      </c>
      <c r="N11852">
        <v>0</v>
      </c>
      <c r="O11852">
        <v>2</v>
      </c>
      <c r="P11852">
        <v>2</v>
      </c>
      <c r="Q11852">
        <v>1</v>
      </c>
      <c r="R11852">
        <v>1</v>
      </c>
      <c r="S11852">
        <v>0</v>
      </c>
      <c r="T11852">
        <v>1</v>
      </c>
      <c r="U11852">
        <v>0</v>
      </c>
      <c r="V11852">
        <v>79</v>
      </c>
    </row>
    <row r="11853" spans="1:22" x14ac:dyDescent="0.25">
      <c r="A11853" t="s">
        <v>1581</v>
      </c>
      <c r="B11853" t="s">
        <v>1582</v>
      </c>
      <c r="C11853" t="s">
        <v>1582</v>
      </c>
      <c r="D11853" t="s">
        <v>1587</v>
      </c>
      <c r="E11853">
        <v>8</v>
      </c>
      <c r="F11853">
        <v>218</v>
      </c>
      <c r="G11853">
        <v>0</v>
      </c>
      <c r="H11853">
        <v>11</v>
      </c>
      <c r="I11853">
        <v>0</v>
      </c>
      <c r="J11853">
        <v>52</v>
      </c>
      <c r="K11853">
        <v>59</v>
      </c>
      <c r="L11853">
        <v>0</v>
      </c>
      <c r="M11853">
        <v>7</v>
      </c>
      <c r="N11853">
        <v>2</v>
      </c>
      <c r="O11853">
        <v>2</v>
      </c>
      <c r="P11853">
        <v>2</v>
      </c>
      <c r="Q11853">
        <v>2</v>
      </c>
      <c r="R11853">
        <v>1</v>
      </c>
      <c r="S11853">
        <v>0</v>
      </c>
      <c r="T11853">
        <v>1</v>
      </c>
      <c r="U11853">
        <v>0</v>
      </c>
      <c r="V11853">
        <v>79</v>
      </c>
    </row>
    <row r="11854" spans="1:22" x14ac:dyDescent="0.25">
      <c r="A11854" t="s">
        <v>1581</v>
      </c>
      <c r="B11854" t="s">
        <v>1582</v>
      </c>
      <c r="C11854" t="s">
        <v>1582</v>
      </c>
      <c r="D11854" t="s">
        <v>1587</v>
      </c>
      <c r="E11854">
        <v>9</v>
      </c>
      <c r="F11854">
        <v>240</v>
      </c>
      <c r="G11854">
        <v>0</v>
      </c>
      <c r="H11854">
        <v>15</v>
      </c>
      <c r="I11854">
        <v>0</v>
      </c>
      <c r="J11854">
        <v>63</v>
      </c>
      <c r="K11854">
        <v>66</v>
      </c>
      <c r="L11854">
        <v>6</v>
      </c>
      <c r="M11854">
        <v>7</v>
      </c>
      <c r="N11854">
        <v>1</v>
      </c>
      <c r="O11854">
        <v>2</v>
      </c>
      <c r="P11854">
        <v>2</v>
      </c>
      <c r="Q11854">
        <v>1</v>
      </c>
      <c r="R11854">
        <v>1</v>
      </c>
      <c r="S11854">
        <v>2</v>
      </c>
      <c r="T11854">
        <v>1</v>
      </c>
      <c r="U11854">
        <v>0</v>
      </c>
      <c r="V11854">
        <v>73</v>
      </c>
    </row>
    <row r="11855" spans="1:22" x14ac:dyDescent="0.25">
      <c r="A11855" t="s">
        <v>1581</v>
      </c>
      <c r="B11855" t="s">
        <v>1582</v>
      </c>
      <c r="C11855" t="s">
        <v>1582</v>
      </c>
      <c r="D11855" t="s">
        <v>1587</v>
      </c>
      <c r="E11855">
        <v>10</v>
      </c>
      <c r="F11855">
        <v>237</v>
      </c>
      <c r="G11855">
        <v>0</v>
      </c>
      <c r="H11855">
        <v>9</v>
      </c>
      <c r="I11855">
        <v>2</v>
      </c>
      <c r="J11855">
        <v>76</v>
      </c>
      <c r="K11855">
        <v>49</v>
      </c>
      <c r="L11855">
        <v>1</v>
      </c>
      <c r="M11855">
        <v>9</v>
      </c>
      <c r="N11855">
        <v>1</v>
      </c>
      <c r="O11855">
        <v>2</v>
      </c>
      <c r="P11855">
        <v>1</v>
      </c>
      <c r="Q11855">
        <v>0</v>
      </c>
      <c r="R11855">
        <v>2</v>
      </c>
      <c r="S11855">
        <v>2</v>
      </c>
      <c r="T11855">
        <v>0</v>
      </c>
      <c r="U11855">
        <v>1</v>
      </c>
      <c r="V11855">
        <v>82</v>
      </c>
    </row>
    <row r="11856" spans="1:22" x14ac:dyDescent="0.25">
      <c r="A11856" t="s">
        <v>1581</v>
      </c>
      <c r="B11856" t="s">
        <v>1582</v>
      </c>
      <c r="C11856" t="s">
        <v>1582</v>
      </c>
      <c r="D11856" t="s">
        <v>1587</v>
      </c>
      <c r="E11856">
        <v>11</v>
      </c>
      <c r="F11856">
        <v>240</v>
      </c>
      <c r="G11856">
        <v>0</v>
      </c>
      <c r="H11856">
        <v>10</v>
      </c>
      <c r="I11856">
        <v>5</v>
      </c>
      <c r="J11856">
        <v>80</v>
      </c>
      <c r="K11856">
        <v>54</v>
      </c>
      <c r="L11856">
        <v>2</v>
      </c>
      <c r="M11856">
        <v>7</v>
      </c>
      <c r="N11856">
        <v>0</v>
      </c>
      <c r="O11856">
        <v>1</v>
      </c>
      <c r="P11856">
        <v>3</v>
      </c>
      <c r="Q11856">
        <v>0</v>
      </c>
      <c r="R11856">
        <v>0</v>
      </c>
      <c r="S11856">
        <v>1</v>
      </c>
      <c r="T11856">
        <v>1</v>
      </c>
      <c r="U11856">
        <v>0</v>
      </c>
      <c r="V11856">
        <v>76</v>
      </c>
    </row>
    <row r="11857" spans="1:22" x14ac:dyDescent="0.25">
      <c r="A11857" t="s">
        <v>1581</v>
      </c>
      <c r="B11857" t="s">
        <v>1582</v>
      </c>
      <c r="C11857" t="s">
        <v>1582</v>
      </c>
      <c r="D11857" t="s">
        <v>1587</v>
      </c>
      <c r="E11857">
        <v>12</v>
      </c>
      <c r="F11857">
        <v>243</v>
      </c>
      <c r="G11857">
        <v>0</v>
      </c>
      <c r="H11857">
        <v>6</v>
      </c>
      <c r="I11857">
        <v>0</v>
      </c>
      <c r="J11857">
        <v>80</v>
      </c>
      <c r="K11857">
        <v>57</v>
      </c>
      <c r="L11857">
        <v>0</v>
      </c>
      <c r="M11857">
        <v>5</v>
      </c>
      <c r="N11857">
        <v>4</v>
      </c>
      <c r="O11857">
        <v>3</v>
      </c>
      <c r="P11857">
        <v>0</v>
      </c>
      <c r="Q11857">
        <v>0</v>
      </c>
      <c r="R11857">
        <v>1</v>
      </c>
      <c r="S11857">
        <v>1</v>
      </c>
      <c r="T11857">
        <v>1</v>
      </c>
      <c r="U11857">
        <v>0</v>
      </c>
      <c r="V11857">
        <v>85</v>
      </c>
    </row>
    <row r="11858" spans="1:22" x14ac:dyDescent="0.25">
      <c r="A11858" t="s">
        <v>1581</v>
      </c>
      <c r="B11858" t="s">
        <v>1582</v>
      </c>
      <c r="C11858" t="s">
        <v>1582</v>
      </c>
      <c r="D11858" t="s">
        <v>1587</v>
      </c>
      <c r="E11858">
        <v>13</v>
      </c>
      <c r="F11858">
        <v>257</v>
      </c>
      <c r="G11858">
        <v>0</v>
      </c>
      <c r="H11858">
        <v>5</v>
      </c>
      <c r="I11858">
        <v>2</v>
      </c>
      <c r="J11858">
        <v>78</v>
      </c>
      <c r="K11858">
        <v>45</v>
      </c>
      <c r="L11858">
        <v>1</v>
      </c>
      <c r="M11858">
        <v>9</v>
      </c>
      <c r="N11858">
        <v>1</v>
      </c>
      <c r="O11858">
        <v>5</v>
      </c>
      <c r="P11858">
        <v>2</v>
      </c>
      <c r="Q11858">
        <v>0</v>
      </c>
      <c r="R11858">
        <v>0</v>
      </c>
      <c r="S11858">
        <v>1</v>
      </c>
      <c r="T11858">
        <v>0</v>
      </c>
      <c r="U11858">
        <v>1</v>
      </c>
      <c r="V11858">
        <v>107</v>
      </c>
    </row>
    <row r="11859" spans="1:22" x14ac:dyDescent="0.25">
      <c r="A11859" t="s">
        <v>1581</v>
      </c>
      <c r="B11859" t="s">
        <v>1582</v>
      </c>
      <c r="C11859" t="s">
        <v>1582</v>
      </c>
      <c r="D11859" t="s">
        <v>1587</v>
      </c>
      <c r="E11859">
        <v>14</v>
      </c>
      <c r="F11859">
        <v>236</v>
      </c>
      <c r="G11859">
        <v>0</v>
      </c>
      <c r="H11859">
        <v>9</v>
      </c>
      <c r="I11859">
        <v>0</v>
      </c>
      <c r="J11859">
        <v>72</v>
      </c>
      <c r="K11859">
        <v>58</v>
      </c>
      <c r="L11859">
        <v>4</v>
      </c>
      <c r="M11859">
        <v>9</v>
      </c>
      <c r="N11859">
        <v>2</v>
      </c>
      <c r="O11859">
        <v>4</v>
      </c>
      <c r="P11859">
        <v>0</v>
      </c>
      <c r="Q11859">
        <v>0</v>
      </c>
      <c r="R11859">
        <v>1</v>
      </c>
      <c r="S11859">
        <v>1</v>
      </c>
      <c r="T11859">
        <v>0</v>
      </c>
      <c r="U11859">
        <v>1</v>
      </c>
      <c r="V11859">
        <v>75</v>
      </c>
    </row>
    <row r="11860" spans="1:22" x14ac:dyDescent="0.25">
      <c r="A11860" t="s">
        <v>1581</v>
      </c>
      <c r="B11860" t="s">
        <v>1582</v>
      </c>
      <c r="C11860" t="s">
        <v>1582</v>
      </c>
      <c r="D11860" t="s">
        <v>1587</v>
      </c>
      <c r="E11860">
        <v>15</v>
      </c>
      <c r="F11860">
        <v>247</v>
      </c>
      <c r="G11860">
        <v>2</v>
      </c>
      <c r="H11860">
        <v>12</v>
      </c>
      <c r="I11860">
        <v>3</v>
      </c>
      <c r="J11860">
        <v>53</v>
      </c>
      <c r="K11860">
        <v>71</v>
      </c>
      <c r="L11860">
        <v>5</v>
      </c>
      <c r="M11860">
        <v>5</v>
      </c>
      <c r="N11860">
        <v>3</v>
      </c>
      <c r="O11860">
        <v>1</v>
      </c>
      <c r="P11860">
        <v>4</v>
      </c>
      <c r="Q11860">
        <v>0</v>
      </c>
      <c r="R11860">
        <v>3</v>
      </c>
      <c r="S11860">
        <v>2</v>
      </c>
      <c r="T11860">
        <v>1</v>
      </c>
      <c r="U11860">
        <v>1</v>
      </c>
      <c r="V11860">
        <v>81</v>
      </c>
    </row>
    <row r="11861" spans="1:22" x14ac:dyDescent="0.25">
      <c r="A11861" t="s">
        <v>1581</v>
      </c>
      <c r="B11861" t="s">
        <v>1582</v>
      </c>
      <c r="C11861" t="s">
        <v>1582</v>
      </c>
      <c r="D11861" t="s">
        <v>1587</v>
      </c>
      <c r="E11861">
        <v>16</v>
      </c>
      <c r="F11861">
        <v>245</v>
      </c>
      <c r="G11861">
        <v>0</v>
      </c>
      <c r="H11861">
        <v>14</v>
      </c>
      <c r="I11861">
        <v>3</v>
      </c>
      <c r="J11861">
        <v>72</v>
      </c>
      <c r="K11861">
        <v>48</v>
      </c>
      <c r="L11861">
        <v>2</v>
      </c>
      <c r="M11861">
        <v>5</v>
      </c>
      <c r="N11861">
        <v>3</v>
      </c>
      <c r="O11861">
        <v>0</v>
      </c>
      <c r="P11861">
        <v>4</v>
      </c>
      <c r="Q11861">
        <v>2</v>
      </c>
      <c r="R11861">
        <v>1</v>
      </c>
      <c r="S11861">
        <v>2</v>
      </c>
      <c r="T11861">
        <v>0</v>
      </c>
      <c r="U11861">
        <v>0</v>
      </c>
      <c r="V11861">
        <v>89</v>
      </c>
    </row>
    <row r="11862" spans="1:22" x14ac:dyDescent="0.25">
      <c r="A11862" t="s">
        <v>1581</v>
      </c>
      <c r="B11862" t="s">
        <v>1582</v>
      </c>
      <c r="C11862" t="s">
        <v>1582</v>
      </c>
      <c r="D11862" t="s">
        <v>1587</v>
      </c>
      <c r="E11862">
        <v>17</v>
      </c>
      <c r="F11862">
        <v>198</v>
      </c>
      <c r="G11862">
        <v>4</v>
      </c>
      <c r="H11862">
        <v>6</v>
      </c>
      <c r="I11862">
        <v>0</v>
      </c>
      <c r="J11862">
        <v>57</v>
      </c>
      <c r="K11862">
        <v>46</v>
      </c>
      <c r="L11862">
        <v>4</v>
      </c>
      <c r="M11862">
        <v>6</v>
      </c>
      <c r="N11862">
        <v>2</v>
      </c>
      <c r="O11862">
        <v>1</v>
      </c>
      <c r="P11862">
        <v>1</v>
      </c>
      <c r="Q11862">
        <v>1</v>
      </c>
      <c r="R11862">
        <v>1</v>
      </c>
      <c r="S11862">
        <v>0</v>
      </c>
      <c r="T11862">
        <v>0</v>
      </c>
      <c r="U11862">
        <v>2</v>
      </c>
      <c r="V11862">
        <v>67</v>
      </c>
    </row>
    <row r="11863" spans="1:22" x14ac:dyDescent="0.25">
      <c r="A11863" t="s">
        <v>1581</v>
      </c>
      <c r="B11863" t="s">
        <v>1582</v>
      </c>
      <c r="C11863" t="s">
        <v>1582</v>
      </c>
      <c r="D11863" t="s">
        <v>1588</v>
      </c>
      <c r="E11863">
        <v>1</v>
      </c>
      <c r="F11863">
        <v>289</v>
      </c>
      <c r="G11863">
        <v>0</v>
      </c>
      <c r="H11863">
        <v>6</v>
      </c>
      <c r="I11863">
        <v>0</v>
      </c>
      <c r="J11863">
        <v>93</v>
      </c>
      <c r="K11863">
        <v>67</v>
      </c>
      <c r="L11863">
        <v>2</v>
      </c>
      <c r="M11863">
        <v>10</v>
      </c>
      <c r="N11863">
        <v>2</v>
      </c>
      <c r="O11863">
        <v>0</v>
      </c>
      <c r="P11863">
        <v>2</v>
      </c>
      <c r="Q11863">
        <v>1</v>
      </c>
      <c r="R11863">
        <v>0</v>
      </c>
      <c r="S11863">
        <v>1</v>
      </c>
      <c r="T11863">
        <v>1</v>
      </c>
      <c r="U11863">
        <v>0</v>
      </c>
      <c r="V11863">
        <v>104</v>
      </c>
    </row>
    <row r="11864" spans="1:22" x14ac:dyDescent="0.25">
      <c r="A11864" t="s">
        <v>1581</v>
      </c>
      <c r="B11864" t="s">
        <v>1582</v>
      </c>
      <c r="C11864" t="s">
        <v>1582</v>
      </c>
      <c r="D11864" t="s">
        <v>1588</v>
      </c>
      <c r="E11864">
        <v>2</v>
      </c>
      <c r="F11864">
        <v>269</v>
      </c>
      <c r="G11864">
        <v>0</v>
      </c>
      <c r="H11864">
        <v>11</v>
      </c>
      <c r="I11864">
        <v>2</v>
      </c>
      <c r="J11864">
        <v>110</v>
      </c>
      <c r="K11864">
        <v>52</v>
      </c>
      <c r="L11864">
        <v>1</v>
      </c>
      <c r="M11864">
        <v>6</v>
      </c>
      <c r="N11864">
        <v>0</v>
      </c>
      <c r="O11864">
        <v>1</v>
      </c>
      <c r="P11864">
        <v>1</v>
      </c>
      <c r="Q11864">
        <v>2</v>
      </c>
      <c r="R11864">
        <v>0</v>
      </c>
      <c r="S11864">
        <v>1</v>
      </c>
      <c r="T11864">
        <v>1</v>
      </c>
      <c r="U11864">
        <v>0</v>
      </c>
      <c r="V11864">
        <v>81</v>
      </c>
    </row>
    <row r="11865" spans="1:22" x14ac:dyDescent="0.25">
      <c r="A11865" t="s">
        <v>1581</v>
      </c>
      <c r="B11865" t="s">
        <v>1582</v>
      </c>
      <c r="C11865" t="s">
        <v>1582</v>
      </c>
      <c r="D11865" t="s">
        <v>1588</v>
      </c>
      <c r="E11865">
        <v>3</v>
      </c>
      <c r="F11865">
        <v>280</v>
      </c>
      <c r="G11865">
        <v>0</v>
      </c>
      <c r="H11865">
        <v>3</v>
      </c>
      <c r="I11865">
        <v>1</v>
      </c>
      <c r="J11865">
        <v>93</v>
      </c>
      <c r="K11865">
        <v>70</v>
      </c>
      <c r="L11865">
        <v>0</v>
      </c>
      <c r="M11865">
        <v>8</v>
      </c>
      <c r="N11865">
        <v>1</v>
      </c>
      <c r="O11865">
        <v>4</v>
      </c>
      <c r="P11865">
        <v>3</v>
      </c>
      <c r="Q11865">
        <v>1</v>
      </c>
      <c r="R11865">
        <v>0</v>
      </c>
      <c r="S11865">
        <v>0</v>
      </c>
      <c r="T11865">
        <v>0</v>
      </c>
      <c r="U11865">
        <v>0</v>
      </c>
      <c r="V11865">
        <v>96</v>
      </c>
    </row>
    <row r="11866" spans="1:22" x14ac:dyDescent="0.25">
      <c r="A11866" t="s">
        <v>1581</v>
      </c>
      <c r="B11866" t="s">
        <v>1582</v>
      </c>
      <c r="C11866" t="s">
        <v>1582</v>
      </c>
      <c r="D11866" t="s">
        <v>1588</v>
      </c>
      <c r="E11866">
        <v>4</v>
      </c>
      <c r="F11866">
        <v>297</v>
      </c>
      <c r="G11866">
        <v>0</v>
      </c>
      <c r="H11866">
        <v>8</v>
      </c>
      <c r="I11866">
        <v>0</v>
      </c>
      <c r="J11866">
        <v>115</v>
      </c>
      <c r="K11866">
        <v>73</v>
      </c>
      <c r="L11866">
        <v>2</v>
      </c>
      <c r="M11866">
        <v>17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81</v>
      </c>
    </row>
    <row r="11867" spans="1:22" x14ac:dyDescent="0.25">
      <c r="A11867" t="s">
        <v>1581</v>
      </c>
      <c r="B11867" t="s">
        <v>1582</v>
      </c>
      <c r="C11867" t="s">
        <v>1582</v>
      </c>
      <c r="D11867" t="s">
        <v>1588</v>
      </c>
      <c r="E11867">
        <v>5</v>
      </c>
      <c r="F11867">
        <v>202</v>
      </c>
      <c r="G11867">
        <v>0</v>
      </c>
      <c r="H11867">
        <v>2</v>
      </c>
      <c r="I11867">
        <v>0</v>
      </c>
      <c r="J11867">
        <v>84</v>
      </c>
      <c r="K11867">
        <v>48</v>
      </c>
      <c r="L11867">
        <v>0</v>
      </c>
      <c r="M11867">
        <v>3</v>
      </c>
      <c r="N11867">
        <v>0</v>
      </c>
      <c r="O11867">
        <v>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63</v>
      </c>
    </row>
    <row r="11868" spans="1:22" x14ac:dyDescent="0.25">
      <c r="A11868" t="s">
        <v>1581</v>
      </c>
      <c r="B11868" t="s">
        <v>1582</v>
      </c>
      <c r="C11868" t="s">
        <v>1589</v>
      </c>
      <c r="D11868" t="s">
        <v>1590</v>
      </c>
      <c r="E11868">
        <v>1</v>
      </c>
      <c r="F11868">
        <v>168</v>
      </c>
      <c r="G11868">
        <v>0</v>
      </c>
      <c r="H11868">
        <v>1</v>
      </c>
      <c r="I11868">
        <v>2</v>
      </c>
      <c r="J11868">
        <v>63</v>
      </c>
      <c r="K11868">
        <v>50</v>
      </c>
      <c r="L11868">
        <v>0</v>
      </c>
      <c r="M11868">
        <v>5</v>
      </c>
      <c r="N11868">
        <v>0</v>
      </c>
      <c r="O11868">
        <v>2</v>
      </c>
      <c r="P11868">
        <v>3</v>
      </c>
      <c r="Q11868">
        <v>2</v>
      </c>
      <c r="R11868">
        <v>0</v>
      </c>
      <c r="S11868">
        <v>1</v>
      </c>
      <c r="T11868">
        <v>7</v>
      </c>
      <c r="U11868">
        <v>1</v>
      </c>
      <c r="V11868">
        <v>31</v>
      </c>
    </row>
    <row r="11869" spans="1:22" x14ac:dyDescent="0.25">
      <c r="A11869" t="s">
        <v>1581</v>
      </c>
      <c r="B11869" t="s">
        <v>1582</v>
      </c>
      <c r="C11869" t="s">
        <v>1589</v>
      </c>
      <c r="D11869" t="s">
        <v>1590</v>
      </c>
      <c r="E11869">
        <v>2</v>
      </c>
      <c r="F11869">
        <v>181</v>
      </c>
      <c r="G11869">
        <v>0</v>
      </c>
      <c r="H11869">
        <v>3</v>
      </c>
      <c r="I11869">
        <v>2</v>
      </c>
      <c r="J11869">
        <v>52</v>
      </c>
      <c r="K11869">
        <v>58</v>
      </c>
      <c r="L11869">
        <v>3</v>
      </c>
      <c r="M11869">
        <v>1</v>
      </c>
      <c r="N11869">
        <v>3</v>
      </c>
      <c r="O11869">
        <v>3</v>
      </c>
      <c r="P11869">
        <v>1</v>
      </c>
      <c r="Q11869">
        <v>1</v>
      </c>
      <c r="R11869">
        <v>1</v>
      </c>
      <c r="S11869">
        <v>1</v>
      </c>
      <c r="T11869">
        <v>1</v>
      </c>
      <c r="U11869">
        <v>9</v>
      </c>
      <c r="V11869">
        <v>42</v>
      </c>
    </row>
    <row r="11870" spans="1:22" x14ac:dyDescent="0.25">
      <c r="A11870" t="s">
        <v>1581</v>
      </c>
      <c r="B11870" t="s">
        <v>1582</v>
      </c>
      <c r="C11870" t="s">
        <v>1589</v>
      </c>
      <c r="D11870" t="s">
        <v>1590</v>
      </c>
      <c r="E11870">
        <v>3</v>
      </c>
      <c r="F11870">
        <v>177</v>
      </c>
      <c r="G11870">
        <v>0</v>
      </c>
      <c r="H11870">
        <v>5</v>
      </c>
      <c r="I11870">
        <v>0</v>
      </c>
      <c r="J11870">
        <v>74</v>
      </c>
      <c r="K11870">
        <v>53</v>
      </c>
      <c r="L11870">
        <v>2</v>
      </c>
      <c r="M11870">
        <v>1</v>
      </c>
      <c r="N11870">
        <v>4</v>
      </c>
      <c r="O11870">
        <v>2</v>
      </c>
      <c r="P11870">
        <v>3</v>
      </c>
      <c r="Q11870">
        <v>0</v>
      </c>
      <c r="R11870">
        <v>2</v>
      </c>
      <c r="S11870">
        <v>1</v>
      </c>
      <c r="T11870">
        <v>6</v>
      </c>
      <c r="U11870">
        <v>0</v>
      </c>
      <c r="V11870">
        <v>24</v>
      </c>
    </row>
    <row r="11871" spans="1:22" x14ac:dyDescent="0.25">
      <c r="A11871" t="s">
        <v>1581</v>
      </c>
      <c r="B11871" t="s">
        <v>1582</v>
      </c>
      <c r="C11871" t="s">
        <v>1589</v>
      </c>
      <c r="D11871" t="s">
        <v>1590</v>
      </c>
      <c r="E11871">
        <v>4</v>
      </c>
      <c r="F11871">
        <v>146</v>
      </c>
      <c r="G11871">
        <v>0</v>
      </c>
      <c r="H11871">
        <v>4</v>
      </c>
      <c r="I11871">
        <v>0</v>
      </c>
      <c r="J11871">
        <v>50</v>
      </c>
      <c r="K11871">
        <v>59</v>
      </c>
      <c r="L11871">
        <v>5</v>
      </c>
      <c r="M11871">
        <v>1</v>
      </c>
      <c r="N11871">
        <v>0</v>
      </c>
      <c r="O11871">
        <v>3</v>
      </c>
      <c r="P11871">
        <v>1</v>
      </c>
      <c r="Q11871">
        <v>0</v>
      </c>
      <c r="R11871">
        <v>0</v>
      </c>
      <c r="S11871">
        <v>1</v>
      </c>
      <c r="T11871">
        <v>1</v>
      </c>
      <c r="U11871">
        <v>0</v>
      </c>
      <c r="V11871">
        <v>21</v>
      </c>
    </row>
    <row r="11872" spans="1:22" x14ac:dyDescent="0.25">
      <c r="A11872" t="s">
        <v>1581</v>
      </c>
      <c r="B11872" t="s">
        <v>1582</v>
      </c>
      <c r="C11872" t="s">
        <v>1589</v>
      </c>
      <c r="D11872" t="s">
        <v>1590</v>
      </c>
      <c r="E11872">
        <v>5</v>
      </c>
      <c r="F11872">
        <v>163</v>
      </c>
      <c r="G11872">
        <v>0</v>
      </c>
      <c r="H11872">
        <v>4</v>
      </c>
      <c r="I11872">
        <v>2</v>
      </c>
      <c r="J11872">
        <v>53</v>
      </c>
      <c r="K11872">
        <v>53</v>
      </c>
      <c r="L11872">
        <v>2</v>
      </c>
      <c r="M11872">
        <v>4</v>
      </c>
      <c r="N11872">
        <v>2</v>
      </c>
      <c r="O11872">
        <v>1</v>
      </c>
      <c r="P11872">
        <v>2</v>
      </c>
      <c r="Q11872">
        <v>1</v>
      </c>
      <c r="R11872">
        <v>0</v>
      </c>
      <c r="S11872">
        <v>2</v>
      </c>
      <c r="T11872">
        <v>1</v>
      </c>
      <c r="U11872">
        <v>3</v>
      </c>
      <c r="V11872">
        <v>33</v>
      </c>
    </row>
    <row r="11873" spans="1:22" x14ac:dyDescent="0.25">
      <c r="A11873" t="s">
        <v>1581</v>
      </c>
      <c r="B11873" t="s">
        <v>1582</v>
      </c>
      <c r="C11873" t="s">
        <v>1589</v>
      </c>
      <c r="D11873" t="s">
        <v>1590</v>
      </c>
      <c r="E11873">
        <v>6</v>
      </c>
      <c r="F11873">
        <v>178</v>
      </c>
      <c r="G11873">
        <v>0</v>
      </c>
      <c r="H11873">
        <v>3</v>
      </c>
      <c r="I11873">
        <v>1</v>
      </c>
      <c r="J11873">
        <v>45</v>
      </c>
      <c r="K11873">
        <v>72</v>
      </c>
      <c r="L11873">
        <v>5</v>
      </c>
      <c r="M11873">
        <v>6</v>
      </c>
      <c r="N11873">
        <v>3</v>
      </c>
      <c r="O11873">
        <v>2</v>
      </c>
      <c r="P11873">
        <v>4</v>
      </c>
      <c r="Q11873">
        <v>2</v>
      </c>
      <c r="R11873">
        <v>1</v>
      </c>
      <c r="S11873">
        <v>2</v>
      </c>
      <c r="T11873">
        <v>7</v>
      </c>
      <c r="U11873">
        <v>0</v>
      </c>
      <c r="V11873">
        <v>25</v>
      </c>
    </row>
    <row r="11874" spans="1:22" x14ac:dyDescent="0.25">
      <c r="A11874" t="s">
        <v>1581</v>
      </c>
      <c r="B11874" t="s">
        <v>1582</v>
      </c>
      <c r="C11874" t="s">
        <v>1589</v>
      </c>
      <c r="D11874" t="s">
        <v>1590</v>
      </c>
      <c r="E11874">
        <v>7</v>
      </c>
      <c r="F11874">
        <v>160</v>
      </c>
      <c r="G11874">
        <v>0</v>
      </c>
      <c r="H11874">
        <v>3</v>
      </c>
      <c r="I11874">
        <v>2</v>
      </c>
      <c r="J11874">
        <v>41</v>
      </c>
      <c r="K11874">
        <v>63</v>
      </c>
      <c r="L11874">
        <v>9</v>
      </c>
      <c r="M11874">
        <v>1</v>
      </c>
      <c r="N11874">
        <v>1</v>
      </c>
      <c r="O11874">
        <v>3</v>
      </c>
      <c r="P11874">
        <v>2</v>
      </c>
      <c r="Q11874">
        <v>1</v>
      </c>
      <c r="R11874">
        <v>2</v>
      </c>
      <c r="S11874">
        <v>0</v>
      </c>
      <c r="T11874">
        <v>10</v>
      </c>
      <c r="U11874">
        <v>1</v>
      </c>
      <c r="V11874">
        <v>21</v>
      </c>
    </row>
    <row r="11875" spans="1:22" x14ac:dyDescent="0.25">
      <c r="A11875" t="s">
        <v>1581</v>
      </c>
      <c r="B11875" t="s">
        <v>1582</v>
      </c>
      <c r="C11875" t="s">
        <v>1589</v>
      </c>
      <c r="D11875" t="s">
        <v>1590</v>
      </c>
      <c r="E11875">
        <v>8</v>
      </c>
      <c r="F11875">
        <v>171</v>
      </c>
      <c r="G11875">
        <v>0</v>
      </c>
      <c r="H11875">
        <v>1</v>
      </c>
      <c r="I11875">
        <v>3</v>
      </c>
      <c r="J11875">
        <v>76</v>
      </c>
      <c r="K11875">
        <v>58</v>
      </c>
      <c r="L11875">
        <v>4</v>
      </c>
      <c r="M11875">
        <v>1</v>
      </c>
      <c r="N11875">
        <v>1</v>
      </c>
      <c r="O11875">
        <v>1</v>
      </c>
      <c r="P11875">
        <v>0</v>
      </c>
      <c r="Q11875">
        <v>1</v>
      </c>
      <c r="R11875">
        <v>1</v>
      </c>
      <c r="S11875">
        <v>1</v>
      </c>
      <c r="T11875">
        <v>5</v>
      </c>
      <c r="U11875">
        <v>0</v>
      </c>
      <c r="V11875">
        <v>18</v>
      </c>
    </row>
    <row r="11876" spans="1:22" x14ac:dyDescent="0.25">
      <c r="A11876" t="s">
        <v>1581</v>
      </c>
      <c r="B11876" t="s">
        <v>1582</v>
      </c>
      <c r="C11876" t="s">
        <v>1589</v>
      </c>
      <c r="D11876" t="s">
        <v>1590</v>
      </c>
      <c r="E11876">
        <v>9</v>
      </c>
      <c r="F11876">
        <v>176</v>
      </c>
      <c r="G11876">
        <v>0</v>
      </c>
      <c r="H11876">
        <v>2</v>
      </c>
      <c r="I11876">
        <v>2</v>
      </c>
      <c r="J11876">
        <v>47</v>
      </c>
      <c r="K11876">
        <v>73</v>
      </c>
      <c r="L11876">
        <v>2</v>
      </c>
      <c r="M11876">
        <v>1</v>
      </c>
      <c r="N11876">
        <v>0</v>
      </c>
      <c r="O11876">
        <v>3</v>
      </c>
      <c r="P11876">
        <v>4</v>
      </c>
      <c r="Q11876">
        <v>4</v>
      </c>
      <c r="R11876">
        <v>0</v>
      </c>
      <c r="S11876">
        <v>3</v>
      </c>
      <c r="T11876">
        <v>2</v>
      </c>
      <c r="U11876">
        <v>0</v>
      </c>
      <c r="V11876">
        <v>33</v>
      </c>
    </row>
    <row r="11877" spans="1:22" x14ac:dyDescent="0.25">
      <c r="A11877" t="s">
        <v>1581</v>
      </c>
      <c r="B11877" t="s">
        <v>1582</v>
      </c>
      <c r="C11877" t="s">
        <v>1589</v>
      </c>
      <c r="D11877" t="s">
        <v>1590</v>
      </c>
      <c r="E11877">
        <v>10</v>
      </c>
      <c r="F11877">
        <v>149</v>
      </c>
      <c r="G11877">
        <v>0</v>
      </c>
      <c r="H11877">
        <v>3</v>
      </c>
      <c r="I11877">
        <v>1</v>
      </c>
      <c r="J11877">
        <v>50</v>
      </c>
      <c r="K11877">
        <v>54</v>
      </c>
      <c r="L11877">
        <v>0</v>
      </c>
      <c r="M11877">
        <v>6</v>
      </c>
      <c r="N11877">
        <v>0</v>
      </c>
      <c r="O11877">
        <v>3</v>
      </c>
      <c r="P11877">
        <v>2</v>
      </c>
      <c r="Q11877">
        <v>1</v>
      </c>
      <c r="R11877">
        <v>2</v>
      </c>
      <c r="S11877">
        <v>0</v>
      </c>
      <c r="T11877">
        <v>3</v>
      </c>
      <c r="U11877">
        <v>1</v>
      </c>
      <c r="V11877">
        <v>23</v>
      </c>
    </row>
    <row r="11878" spans="1:22" x14ac:dyDescent="0.25">
      <c r="A11878" t="s">
        <v>1581</v>
      </c>
      <c r="B11878" t="s">
        <v>1582</v>
      </c>
      <c r="C11878" t="s">
        <v>1589</v>
      </c>
      <c r="D11878" t="s">
        <v>1590</v>
      </c>
      <c r="E11878">
        <v>11</v>
      </c>
      <c r="F11878">
        <v>190</v>
      </c>
      <c r="G11878">
        <v>0</v>
      </c>
      <c r="H11878">
        <v>0</v>
      </c>
      <c r="I11878">
        <v>2</v>
      </c>
      <c r="J11878">
        <v>68</v>
      </c>
      <c r="K11878">
        <v>61</v>
      </c>
      <c r="L11878">
        <v>0</v>
      </c>
      <c r="M11878">
        <v>0</v>
      </c>
      <c r="N11878">
        <v>2</v>
      </c>
      <c r="O11878">
        <v>2</v>
      </c>
      <c r="P11878">
        <v>3</v>
      </c>
      <c r="Q11878">
        <v>2</v>
      </c>
      <c r="R11878">
        <v>2</v>
      </c>
      <c r="S11878">
        <v>0</v>
      </c>
      <c r="T11878">
        <v>3</v>
      </c>
      <c r="U11878">
        <v>0</v>
      </c>
      <c r="V11878">
        <v>45</v>
      </c>
    </row>
    <row r="11879" spans="1:22" x14ac:dyDescent="0.25">
      <c r="A11879" t="s">
        <v>1581</v>
      </c>
      <c r="B11879" t="s">
        <v>1582</v>
      </c>
      <c r="C11879" t="s">
        <v>1589</v>
      </c>
      <c r="D11879" t="s">
        <v>1590</v>
      </c>
      <c r="E11879">
        <v>12</v>
      </c>
      <c r="F11879">
        <v>165</v>
      </c>
      <c r="G11879">
        <v>0</v>
      </c>
      <c r="H11879">
        <v>6</v>
      </c>
      <c r="I11879">
        <v>1</v>
      </c>
      <c r="J11879">
        <v>57</v>
      </c>
      <c r="K11879">
        <v>58</v>
      </c>
      <c r="L11879">
        <v>1</v>
      </c>
      <c r="M11879">
        <v>5</v>
      </c>
      <c r="N11879">
        <v>2</v>
      </c>
      <c r="O11879">
        <v>1</v>
      </c>
      <c r="P11879">
        <v>1</v>
      </c>
      <c r="Q11879">
        <v>1</v>
      </c>
      <c r="R11879">
        <v>1</v>
      </c>
      <c r="S11879">
        <v>2</v>
      </c>
      <c r="T11879">
        <v>5</v>
      </c>
      <c r="U11879">
        <v>0</v>
      </c>
      <c r="V11879">
        <v>24</v>
      </c>
    </row>
    <row r="11880" spans="1:22" x14ac:dyDescent="0.25">
      <c r="A11880" t="s">
        <v>1581</v>
      </c>
      <c r="B11880" t="s">
        <v>1582</v>
      </c>
      <c r="C11880" t="s">
        <v>1589</v>
      </c>
      <c r="D11880" t="s">
        <v>1590</v>
      </c>
      <c r="E11880">
        <v>13</v>
      </c>
      <c r="F11880">
        <v>155</v>
      </c>
      <c r="G11880">
        <v>0</v>
      </c>
      <c r="H11880">
        <v>2</v>
      </c>
      <c r="I11880">
        <v>4</v>
      </c>
      <c r="J11880">
        <v>47</v>
      </c>
      <c r="K11880">
        <v>51</v>
      </c>
      <c r="L11880">
        <v>2</v>
      </c>
      <c r="M11880">
        <v>2</v>
      </c>
      <c r="N11880">
        <v>1</v>
      </c>
      <c r="O11880">
        <v>2</v>
      </c>
      <c r="P11880">
        <v>1</v>
      </c>
      <c r="Q11880">
        <v>3</v>
      </c>
      <c r="R11880">
        <v>0</v>
      </c>
      <c r="S11880">
        <v>1</v>
      </c>
      <c r="T11880">
        <v>16</v>
      </c>
      <c r="U11880">
        <v>0</v>
      </c>
      <c r="V11880">
        <v>23</v>
      </c>
    </row>
    <row r="11881" spans="1:22" x14ac:dyDescent="0.25">
      <c r="A11881" t="s">
        <v>1581</v>
      </c>
      <c r="B11881" t="s">
        <v>1582</v>
      </c>
      <c r="C11881" t="s">
        <v>1589</v>
      </c>
      <c r="D11881" t="s">
        <v>1590</v>
      </c>
      <c r="E11881">
        <v>14</v>
      </c>
      <c r="F11881">
        <v>161</v>
      </c>
      <c r="G11881">
        <v>0</v>
      </c>
      <c r="H11881">
        <v>3</v>
      </c>
      <c r="I11881">
        <v>0</v>
      </c>
      <c r="J11881">
        <v>58</v>
      </c>
      <c r="K11881">
        <v>53</v>
      </c>
      <c r="L11881">
        <v>6</v>
      </c>
      <c r="M11881">
        <v>0</v>
      </c>
      <c r="N11881">
        <v>2</v>
      </c>
      <c r="O11881">
        <v>1</v>
      </c>
      <c r="P11881">
        <v>0</v>
      </c>
      <c r="Q11881">
        <v>2</v>
      </c>
      <c r="R11881">
        <v>2</v>
      </c>
      <c r="S11881">
        <v>2</v>
      </c>
      <c r="T11881">
        <v>11</v>
      </c>
      <c r="U11881">
        <v>0</v>
      </c>
      <c r="V11881">
        <v>21</v>
      </c>
    </row>
    <row r="11882" spans="1:22" x14ac:dyDescent="0.25">
      <c r="A11882" t="s">
        <v>1581</v>
      </c>
      <c r="B11882" t="s">
        <v>1582</v>
      </c>
      <c r="C11882" t="s">
        <v>1589</v>
      </c>
      <c r="D11882" t="s">
        <v>1590</v>
      </c>
      <c r="E11882">
        <v>15</v>
      </c>
      <c r="F11882">
        <v>127</v>
      </c>
      <c r="G11882">
        <v>0</v>
      </c>
      <c r="H11882">
        <v>2</v>
      </c>
      <c r="I11882">
        <v>2</v>
      </c>
      <c r="J11882">
        <v>53</v>
      </c>
      <c r="K11882">
        <v>36</v>
      </c>
      <c r="L11882">
        <v>3</v>
      </c>
      <c r="M11882">
        <v>4</v>
      </c>
      <c r="N11882">
        <v>0</v>
      </c>
      <c r="O11882">
        <v>0</v>
      </c>
      <c r="P11882">
        <v>0</v>
      </c>
      <c r="Q11882">
        <v>2</v>
      </c>
      <c r="R11882">
        <v>2</v>
      </c>
      <c r="S11882">
        <v>0</v>
      </c>
      <c r="T11882">
        <v>4</v>
      </c>
      <c r="U11882">
        <v>0</v>
      </c>
      <c r="V11882">
        <v>19</v>
      </c>
    </row>
    <row r="11883" spans="1:22" x14ac:dyDescent="0.25">
      <c r="A11883" t="s">
        <v>1581</v>
      </c>
      <c r="B11883" t="s">
        <v>1591</v>
      </c>
      <c r="C11883" t="s">
        <v>1592</v>
      </c>
      <c r="D11883" t="s">
        <v>1593</v>
      </c>
      <c r="E11883">
        <v>1</v>
      </c>
      <c r="F11883">
        <v>247</v>
      </c>
      <c r="G11883">
        <v>0</v>
      </c>
      <c r="H11883">
        <v>2</v>
      </c>
      <c r="I11883">
        <v>0</v>
      </c>
      <c r="J11883">
        <v>116</v>
      </c>
      <c r="K11883">
        <v>47</v>
      </c>
      <c r="L11883">
        <v>0</v>
      </c>
      <c r="M11883">
        <v>2</v>
      </c>
      <c r="N11883">
        <v>1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77</v>
      </c>
    </row>
    <row r="11884" spans="1:22" x14ac:dyDescent="0.25">
      <c r="A11884" t="s">
        <v>1581</v>
      </c>
      <c r="B11884" t="s">
        <v>1591</v>
      </c>
      <c r="C11884" t="s">
        <v>1592</v>
      </c>
      <c r="D11884" t="s">
        <v>1593</v>
      </c>
      <c r="E11884">
        <v>2</v>
      </c>
      <c r="F11884">
        <v>246</v>
      </c>
      <c r="G11884">
        <v>0</v>
      </c>
      <c r="H11884">
        <v>5</v>
      </c>
      <c r="I11884">
        <v>0</v>
      </c>
      <c r="J11884">
        <v>110</v>
      </c>
      <c r="K11884">
        <v>54</v>
      </c>
      <c r="L11884">
        <v>2</v>
      </c>
      <c r="M11884">
        <v>2</v>
      </c>
      <c r="N11884">
        <v>0</v>
      </c>
      <c r="O11884">
        <v>0</v>
      </c>
      <c r="P11884">
        <v>3</v>
      </c>
      <c r="Q11884">
        <v>1</v>
      </c>
      <c r="R11884">
        <v>0</v>
      </c>
      <c r="S11884">
        <v>0</v>
      </c>
      <c r="T11884">
        <v>1</v>
      </c>
      <c r="U11884">
        <v>1</v>
      </c>
      <c r="V11884">
        <v>67</v>
      </c>
    </row>
    <row r="11885" spans="1:22" x14ac:dyDescent="0.25">
      <c r="A11885" t="s">
        <v>1581</v>
      </c>
      <c r="B11885" t="s">
        <v>1591</v>
      </c>
      <c r="C11885" t="s">
        <v>1592</v>
      </c>
      <c r="D11885" t="s">
        <v>1593</v>
      </c>
      <c r="E11885">
        <v>3</v>
      </c>
      <c r="F11885">
        <v>247</v>
      </c>
      <c r="G11885">
        <v>0</v>
      </c>
      <c r="H11885">
        <v>7</v>
      </c>
      <c r="I11885">
        <v>0</v>
      </c>
      <c r="J11885">
        <v>110</v>
      </c>
      <c r="K11885">
        <v>58</v>
      </c>
      <c r="L11885">
        <v>2</v>
      </c>
      <c r="M11885">
        <v>1</v>
      </c>
      <c r="N11885">
        <v>0</v>
      </c>
      <c r="O11885">
        <v>2</v>
      </c>
      <c r="P11885">
        <v>3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64</v>
      </c>
    </row>
    <row r="11886" spans="1:22" x14ac:dyDescent="0.25">
      <c r="A11886" t="s">
        <v>1581</v>
      </c>
      <c r="B11886" t="s">
        <v>1591</v>
      </c>
      <c r="C11886" t="s">
        <v>1592</v>
      </c>
      <c r="D11886" t="s">
        <v>1593</v>
      </c>
      <c r="E11886">
        <v>4</v>
      </c>
      <c r="F11886">
        <v>220</v>
      </c>
      <c r="G11886">
        <v>0</v>
      </c>
      <c r="H11886">
        <v>9</v>
      </c>
      <c r="I11886">
        <v>0</v>
      </c>
      <c r="J11886">
        <v>91</v>
      </c>
      <c r="K11886">
        <v>58</v>
      </c>
      <c r="L11886">
        <v>2</v>
      </c>
      <c r="M11886">
        <v>7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  <c r="V11886">
        <v>49</v>
      </c>
    </row>
    <row r="11887" spans="1:22" x14ac:dyDescent="0.25">
      <c r="A11887" t="s">
        <v>1581</v>
      </c>
      <c r="B11887" t="s">
        <v>1591</v>
      </c>
      <c r="C11887" t="s">
        <v>1592</v>
      </c>
      <c r="D11887" t="s">
        <v>1593</v>
      </c>
      <c r="E11887">
        <v>5</v>
      </c>
      <c r="F11887">
        <v>229</v>
      </c>
      <c r="G11887">
        <v>0</v>
      </c>
      <c r="H11887">
        <v>8</v>
      </c>
      <c r="I11887">
        <v>0</v>
      </c>
      <c r="J11887">
        <v>91</v>
      </c>
      <c r="K11887">
        <v>58</v>
      </c>
      <c r="L11887">
        <v>0</v>
      </c>
      <c r="M11887">
        <v>3</v>
      </c>
      <c r="N11887">
        <v>0</v>
      </c>
      <c r="O11887">
        <v>5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62</v>
      </c>
    </row>
    <row r="11888" spans="1:22" x14ac:dyDescent="0.25">
      <c r="A11888" t="s">
        <v>1581</v>
      </c>
      <c r="B11888" t="s">
        <v>1591</v>
      </c>
      <c r="C11888" t="s">
        <v>1592</v>
      </c>
      <c r="D11888" t="s">
        <v>1593</v>
      </c>
      <c r="E11888">
        <v>6</v>
      </c>
      <c r="F11888">
        <v>254</v>
      </c>
      <c r="G11888">
        <v>0</v>
      </c>
      <c r="H11888">
        <v>6</v>
      </c>
      <c r="I11888">
        <v>0</v>
      </c>
      <c r="J11888">
        <v>112</v>
      </c>
      <c r="K11888">
        <v>51</v>
      </c>
      <c r="L11888">
        <v>3</v>
      </c>
      <c r="M11888">
        <v>5</v>
      </c>
      <c r="N11888">
        <v>1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75</v>
      </c>
    </row>
    <row r="11889" spans="1:22" x14ac:dyDescent="0.25">
      <c r="A11889" t="s">
        <v>1581</v>
      </c>
      <c r="B11889" t="s">
        <v>1591</v>
      </c>
      <c r="C11889" t="s">
        <v>1592</v>
      </c>
      <c r="D11889" t="s">
        <v>1593</v>
      </c>
      <c r="E11889">
        <v>7</v>
      </c>
      <c r="F11889">
        <v>234</v>
      </c>
      <c r="G11889">
        <v>0</v>
      </c>
      <c r="H11889">
        <v>12</v>
      </c>
      <c r="I11889">
        <v>0</v>
      </c>
      <c r="J11889">
        <v>94</v>
      </c>
      <c r="K11889">
        <v>42</v>
      </c>
      <c r="L11889">
        <v>1</v>
      </c>
      <c r="M11889">
        <v>3</v>
      </c>
      <c r="N11889">
        <v>0</v>
      </c>
      <c r="O11889">
        <v>1</v>
      </c>
      <c r="P11889">
        <v>1</v>
      </c>
      <c r="Q11889">
        <v>0</v>
      </c>
      <c r="R11889">
        <v>2</v>
      </c>
      <c r="S11889">
        <v>0</v>
      </c>
      <c r="T11889">
        <v>0</v>
      </c>
      <c r="U11889">
        <v>2</v>
      </c>
      <c r="V11889">
        <v>76</v>
      </c>
    </row>
    <row r="11890" spans="1:22" x14ac:dyDescent="0.25">
      <c r="A11890" t="s">
        <v>1581</v>
      </c>
      <c r="B11890" t="s">
        <v>1591</v>
      </c>
      <c r="C11890" t="s">
        <v>1592</v>
      </c>
      <c r="D11890" t="s">
        <v>1593</v>
      </c>
      <c r="E11890">
        <v>8</v>
      </c>
      <c r="F11890">
        <v>269</v>
      </c>
      <c r="G11890">
        <v>0</v>
      </c>
      <c r="H11890">
        <v>8</v>
      </c>
      <c r="I11890">
        <v>1</v>
      </c>
      <c r="J11890">
        <v>117</v>
      </c>
      <c r="K11890">
        <v>54</v>
      </c>
      <c r="L11890">
        <v>2</v>
      </c>
      <c r="M11890">
        <v>0</v>
      </c>
      <c r="N11890">
        <v>0</v>
      </c>
      <c r="O11890">
        <v>0</v>
      </c>
      <c r="P11890">
        <v>2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85</v>
      </c>
    </row>
    <row r="11891" spans="1:22" x14ac:dyDescent="0.25">
      <c r="A11891" t="s">
        <v>1581</v>
      </c>
      <c r="B11891" t="s">
        <v>1591</v>
      </c>
      <c r="C11891" t="s">
        <v>1592</v>
      </c>
      <c r="D11891" t="s">
        <v>1594</v>
      </c>
      <c r="E11891">
        <v>1</v>
      </c>
      <c r="F11891">
        <v>279</v>
      </c>
      <c r="G11891">
        <v>0</v>
      </c>
      <c r="H11891">
        <v>7</v>
      </c>
      <c r="I11891">
        <v>3</v>
      </c>
      <c r="J11891">
        <v>126</v>
      </c>
      <c r="K11891">
        <v>59</v>
      </c>
      <c r="L11891">
        <v>2</v>
      </c>
      <c r="M11891">
        <v>6</v>
      </c>
      <c r="N11891">
        <v>1</v>
      </c>
      <c r="O11891">
        <v>2</v>
      </c>
      <c r="P11891">
        <v>4</v>
      </c>
      <c r="Q11891">
        <v>0</v>
      </c>
      <c r="R11891">
        <v>1</v>
      </c>
      <c r="S11891">
        <v>0</v>
      </c>
      <c r="T11891">
        <v>0</v>
      </c>
      <c r="U11891">
        <v>1</v>
      </c>
      <c r="V11891">
        <v>67</v>
      </c>
    </row>
    <row r="11892" spans="1:22" x14ac:dyDescent="0.25">
      <c r="A11892" t="s">
        <v>1581</v>
      </c>
      <c r="B11892" t="s">
        <v>1591</v>
      </c>
      <c r="C11892" t="s">
        <v>1592</v>
      </c>
      <c r="D11892" t="s">
        <v>1594</v>
      </c>
      <c r="E11892">
        <v>2</v>
      </c>
      <c r="F11892">
        <v>292</v>
      </c>
      <c r="G11892">
        <v>0</v>
      </c>
      <c r="H11892">
        <v>4</v>
      </c>
      <c r="I11892">
        <v>1</v>
      </c>
      <c r="J11892">
        <v>150</v>
      </c>
      <c r="K11892">
        <v>54</v>
      </c>
      <c r="L11892">
        <v>1</v>
      </c>
      <c r="M11892">
        <v>8</v>
      </c>
      <c r="N11892">
        <v>0</v>
      </c>
      <c r="O11892">
        <v>0</v>
      </c>
      <c r="P11892">
        <v>2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72</v>
      </c>
    </row>
    <row r="11893" spans="1:22" x14ac:dyDescent="0.25">
      <c r="A11893" t="s">
        <v>1581</v>
      </c>
      <c r="B11893" t="s">
        <v>1591</v>
      </c>
      <c r="C11893" t="s">
        <v>1592</v>
      </c>
      <c r="D11893" t="s">
        <v>1594</v>
      </c>
      <c r="E11893">
        <v>3</v>
      </c>
      <c r="F11893">
        <v>273</v>
      </c>
      <c r="G11893">
        <v>1</v>
      </c>
      <c r="H11893">
        <v>10</v>
      </c>
      <c r="I11893">
        <v>0</v>
      </c>
      <c r="J11893">
        <v>137</v>
      </c>
      <c r="K11893">
        <v>45</v>
      </c>
      <c r="L11893">
        <v>2</v>
      </c>
      <c r="M11893">
        <v>3</v>
      </c>
      <c r="N11893">
        <v>2</v>
      </c>
      <c r="O11893">
        <v>0</v>
      </c>
      <c r="P11893">
        <v>2</v>
      </c>
      <c r="Q11893">
        <v>0</v>
      </c>
      <c r="R11893">
        <v>2</v>
      </c>
      <c r="S11893">
        <v>0</v>
      </c>
      <c r="T11893">
        <v>1</v>
      </c>
      <c r="U11893">
        <v>0</v>
      </c>
      <c r="V11893">
        <v>68</v>
      </c>
    </row>
    <row r="11894" spans="1:22" x14ac:dyDescent="0.25">
      <c r="A11894" t="s">
        <v>1581</v>
      </c>
      <c r="B11894" t="s">
        <v>1591</v>
      </c>
      <c r="C11894" t="s">
        <v>1592</v>
      </c>
      <c r="D11894" t="s">
        <v>1594</v>
      </c>
      <c r="E11894">
        <v>4</v>
      </c>
      <c r="F11894">
        <v>289</v>
      </c>
      <c r="G11894">
        <v>0</v>
      </c>
      <c r="H11894">
        <v>5</v>
      </c>
      <c r="I11894">
        <v>1</v>
      </c>
      <c r="J11894">
        <v>132</v>
      </c>
      <c r="K11894">
        <v>61</v>
      </c>
      <c r="L11894">
        <v>0</v>
      </c>
      <c r="M11894">
        <v>4</v>
      </c>
      <c r="N11894">
        <v>1</v>
      </c>
      <c r="O11894">
        <v>0</v>
      </c>
      <c r="P11894">
        <v>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81</v>
      </c>
    </row>
    <row r="11895" spans="1:22" x14ac:dyDescent="0.25">
      <c r="A11895" t="s">
        <v>1581</v>
      </c>
      <c r="B11895" t="s">
        <v>1591</v>
      </c>
      <c r="C11895" t="s">
        <v>1592</v>
      </c>
      <c r="D11895" t="s">
        <v>1594</v>
      </c>
      <c r="E11895">
        <v>5</v>
      </c>
      <c r="F11895">
        <v>274</v>
      </c>
      <c r="G11895">
        <v>0</v>
      </c>
      <c r="H11895">
        <v>9</v>
      </c>
      <c r="I11895">
        <v>1</v>
      </c>
      <c r="J11895">
        <v>138</v>
      </c>
      <c r="K11895">
        <v>54</v>
      </c>
      <c r="L11895">
        <v>1</v>
      </c>
      <c r="M11895">
        <v>3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1</v>
      </c>
      <c r="U11895">
        <v>0</v>
      </c>
      <c r="V11895">
        <v>66</v>
      </c>
    </row>
    <row r="11896" spans="1:22" x14ac:dyDescent="0.25">
      <c r="A11896" t="s">
        <v>1581</v>
      </c>
      <c r="B11896" t="s">
        <v>1591</v>
      </c>
      <c r="C11896" t="s">
        <v>1592</v>
      </c>
      <c r="D11896" t="s">
        <v>1594</v>
      </c>
      <c r="E11896">
        <v>6</v>
      </c>
      <c r="F11896">
        <v>285</v>
      </c>
      <c r="G11896">
        <v>0</v>
      </c>
      <c r="H11896">
        <v>9</v>
      </c>
      <c r="I11896">
        <v>0</v>
      </c>
      <c r="J11896">
        <v>124</v>
      </c>
      <c r="K11896">
        <v>63</v>
      </c>
      <c r="L11896">
        <v>3</v>
      </c>
      <c r="M11896">
        <v>8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75</v>
      </c>
    </row>
    <row r="11897" spans="1:22" x14ac:dyDescent="0.25">
      <c r="A11897" t="s">
        <v>1581</v>
      </c>
      <c r="B11897" t="s">
        <v>1591</v>
      </c>
      <c r="C11897" t="s">
        <v>1592</v>
      </c>
      <c r="D11897" t="s">
        <v>1594</v>
      </c>
      <c r="E11897">
        <v>7</v>
      </c>
      <c r="F11897">
        <v>257</v>
      </c>
      <c r="G11897">
        <v>0</v>
      </c>
      <c r="H11897">
        <v>13</v>
      </c>
      <c r="I11897">
        <v>0</v>
      </c>
      <c r="J11897">
        <v>133</v>
      </c>
      <c r="K11897">
        <v>42</v>
      </c>
      <c r="L11897">
        <v>0</v>
      </c>
      <c r="M11897">
        <v>4</v>
      </c>
      <c r="N11897">
        <v>2</v>
      </c>
      <c r="O11897">
        <v>1</v>
      </c>
      <c r="P11897">
        <v>2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59</v>
      </c>
    </row>
    <row r="11898" spans="1:22" x14ac:dyDescent="0.25">
      <c r="A11898" t="s">
        <v>1581</v>
      </c>
      <c r="B11898" t="s">
        <v>1591</v>
      </c>
      <c r="C11898" t="s">
        <v>1592</v>
      </c>
      <c r="D11898" t="s">
        <v>1594</v>
      </c>
      <c r="E11898">
        <v>8</v>
      </c>
      <c r="F11898">
        <v>261</v>
      </c>
      <c r="G11898">
        <v>0</v>
      </c>
      <c r="H11898">
        <v>6</v>
      </c>
      <c r="I11898">
        <v>0</v>
      </c>
      <c r="J11898">
        <v>133</v>
      </c>
      <c r="K11898">
        <v>51</v>
      </c>
      <c r="L11898">
        <v>0</v>
      </c>
      <c r="M11898">
        <v>6</v>
      </c>
      <c r="N11898">
        <v>2</v>
      </c>
      <c r="O11898">
        <v>0</v>
      </c>
      <c r="P11898">
        <v>4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58</v>
      </c>
    </row>
    <row r="11899" spans="1:22" x14ac:dyDescent="0.25">
      <c r="A11899" t="s">
        <v>1581</v>
      </c>
      <c r="B11899" t="s">
        <v>1591</v>
      </c>
      <c r="C11899" t="s">
        <v>1592</v>
      </c>
      <c r="D11899" t="s">
        <v>1594</v>
      </c>
      <c r="E11899">
        <v>9</v>
      </c>
      <c r="F11899">
        <v>290</v>
      </c>
      <c r="G11899">
        <v>0</v>
      </c>
      <c r="H11899">
        <v>9</v>
      </c>
      <c r="I11899">
        <v>2</v>
      </c>
      <c r="J11899">
        <v>138</v>
      </c>
      <c r="K11899">
        <v>53</v>
      </c>
      <c r="L11899">
        <v>0</v>
      </c>
      <c r="M11899">
        <v>4</v>
      </c>
      <c r="N11899">
        <v>0</v>
      </c>
      <c r="O11899">
        <v>1</v>
      </c>
      <c r="P11899">
        <v>1</v>
      </c>
      <c r="Q11899">
        <v>1</v>
      </c>
      <c r="R11899">
        <v>0</v>
      </c>
      <c r="S11899">
        <v>1</v>
      </c>
      <c r="T11899">
        <v>1</v>
      </c>
      <c r="U11899">
        <v>0</v>
      </c>
      <c r="V11899">
        <v>79</v>
      </c>
    </row>
    <row r="11900" spans="1:22" x14ac:dyDescent="0.25">
      <c r="A11900" t="s">
        <v>1581</v>
      </c>
      <c r="B11900" t="s">
        <v>1591</v>
      </c>
      <c r="C11900" t="s">
        <v>1592</v>
      </c>
      <c r="D11900" t="s">
        <v>1594</v>
      </c>
      <c r="E11900">
        <v>10</v>
      </c>
      <c r="F11900">
        <v>274</v>
      </c>
      <c r="G11900">
        <v>0</v>
      </c>
      <c r="H11900">
        <v>8</v>
      </c>
      <c r="I11900">
        <v>0</v>
      </c>
      <c r="J11900">
        <v>133</v>
      </c>
      <c r="K11900">
        <v>52</v>
      </c>
      <c r="L11900">
        <v>2</v>
      </c>
      <c r="M11900">
        <v>4</v>
      </c>
      <c r="N11900">
        <v>1</v>
      </c>
      <c r="O11900">
        <v>0</v>
      </c>
      <c r="P11900">
        <v>1</v>
      </c>
      <c r="Q11900">
        <v>1</v>
      </c>
      <c r="R11900">
        <v>1</v>
      </c>
      <c r="S11900">
        <v>2</v>
      </c>
      <c r="T11900">
        <v>0</v>
      </c>
      <c r="U11900">
        <v>0</v>
      </c>
      <c r="V11900">
        <v>69</v>
      </c>
    </row>
    <row r="11901" spans="1:22" x14ac:dyDescent="0.25">
      <c r="A11901" t="s">
        <v>1581</v>
      </c>
      <c r="B11901" t="s">
        <v>1591</v>
      </c>
      <c r="C11901" t="s">
        <v>1592</v>
      </c>
      <c r="D11901" t="s">
        <v>1594</v>
      </c>
      <c r="E11901">
        <v>11</v>
      </c>
      <c r="F11901">
        <v>293</v>
      </c>
      <c r="G11901">
        <v>1</v>
      </c>
      <c r="H11901">
        <v>7</v>
      </c>
      <c r="I11901">
        <v>0</v>
      </c>
      <c r="J11901">
        <v>152</v>
      </c>
      <c r="K11901">
        <v>55</v>
      </c>
      <c r="L11901">
        <v>2</v>
      </c>
      <c r="M11901">
        <v>2</v>
      </c>
      <c r="N11901">
        <v>0</v>
      </c>
      <c r="O11901">
        <v>1</v>
      </c>
      <c r="P11901">
        <v>2</v>
      </c>
      <c r="Q11901">
        <v>0</v>
      </c>
      <c r="R11901">
        <v>1</v>
      </c>
      <c r="S11901">
        <v>0</v>
      </c>
      <c r="T11901">
        <v>1</v>
      </c>
      <c r="U11901">
        <v>0</v>
      </c>
      <c r="V11901">
        <v>69</v>
      </c>
    </row>
    <row r="11902" spans="1:22" x14ac:dyDescent="0.25">
      <c r="A11902" t="s">
        <v>1581</v>
      </c>
      <c r="B11902" t="s">
        <v>1591</v>
      </c>
      <c r="C11902" t="s">
        <v>1592</v>
      </c>
      <c r="D11902" t="s">
        <v>1594</v>
      </c>
      <c r="E11902">
        <v>12</v>
      </c>
      <c r="F11902">
        <v>295</v>
      </c>
      <c r="G11902">
        <v>0</v>
      </c>
      <c r="H11902">
        <v>12</v>
      </c>
      <c r="I11902">
        <v>1</v>
      </c>
      <c r="J11902">
        <v>152</v>
      </c>
      <c r="K11902">
        <v>58</v>
      </c>
      <c r="L11902">
        <v>3</v>
      </c>
      <c r="M11902">
        <v>3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64</v>
      </c>
    </row>
    <row r="11903" spans="1:22" x14ac:dyDescent="0.25">
      <c r="A11903" t="s">
        <v>1581</v>
      </c>
      <c r="B11903" t="s">
        <v>1591</v>
      </c>
      <c r="C11903" t="s">
        <v>1592</v>
      </c>
      <c r="D11903" t="s">
        <v>1594</v>
      </c>
      <c r="E11903">
        <v>13</v>
      </c>
      <c r="F11903">
        <v>285</v>
      </c>
      <c r="G11903">
        <v>0</v>
      </c>
      <c r="H11903">
        <v>4</v>
      </c>
      <c r="I11903">
        <v>2</v>
      </c>
      <c r="J11903">
        <v>152</v>
      </c>
      <c r="K11903">
        <v>55</v>
      </c>
      <c r="L11903">
        <v>2</v>
      </c>
      <c r="M11903">
        <v>1</v>
      </c>
      <c r="N11903">
        <v>0</v>
      </c>
      <c r="O11903">
        <v>0</v>
      </c>
      <c r="P11903">
        <v>2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66</v>
      </c>
    </row>
    <row r="11904" spans="1:22" x14ac:dyDescent="0.25">
      <c r="A11904" t="s">
        <v>1581</v>
      </c>
      <c r="B11904" t="s">
        <v>1591</v>
      </c>
      <c r="C11904" t="s">
        <v>1592</v>
      </c>
      <c r="D11904" t="s">
        <v>1594</v>
      </c>
      <c r="E11904">
        <v>14</v>
      </c>
      <c r="F11904">
        <v>293</v>
      </c>
      <c r="G11904">
        <v>0</v>
      </c>
      <c r="H11904">
        <v>4</v>
      </c>
      <c r="I11904">
        <v>0</v>
      </c>
      <c r="J11904">
        <v>157</v>
      </c>
      <c r="K11904">
        <v>66</v>
      </c>
      <c r="L11904">
        <v>0</v>
      </c>
      <c r="M11904">
        <v>3</v>
      </c>
      <c r="N11904">
        <v>1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60</v>
      </c>
    </row>
    <row r="11905" spans="1:22" x14ac:dyDescent="0.25">
      <c r="A11905" t="s">
        <v>1581</v>
      </c>
      <c r="B11905" t="s">
        <v>1591</v>
      </c>
      <c r="C11905" t="s">
        <v>1592</v>
      </c>
      <c r="D11905" t="s">
        <v>1594</v>
      </c>
      <c r="E11905">
        <v>15</v>
      </c>
      <c r="F11905">
        <v>286</v>
      </c>
      <c r="G11905">
        <v>0</v>
      </c>
      <c r="H11905">
        <v>7</v>
      </c>
      <c r="I11905">
        <v>1</v>
      </c>
      <c r="J11905">
        <v>144</v>
      </c>
      <c r="K11905">
        <v>48</v>
      </c>
      <c r="L11905">
        <v>2</v>
      </c>
      <c r="M11905">
        <v>5</v>
      </c>
      <c r="N11905">
        <v>0</v>
      </c>
      <c r="O11905">
        <v>0</v>
      </c>
      <c r="P11905">
        <v>1</v>
      </c>
      <c r="Q11905">
        <v>1</v>
      </c>
      <c r="R11905">
        <v>1</v>
      </c>
      <c r="S11905">
        <v>0</v>
      </c>
      <c r="T11905">
        <v>0</v>
      </c>
      <c r="U11905">
        <v>0</v>
      </c>
      <c r="V11905">
        <v>76</v>
      </c>
    </row>
    <row r="11906" spans="1:22" x14ac:dyDescent="0.25">
      <c r="A11906" t="s">
        <v>1581</v>
      </c>
      <c r="B11906" t="s">
        <v>1591</v>
      </c>
      <c r="C11906" t="s">
        <v>1592</v>
      </c>
      <c r="D11906" t="s">
        <v>1594</v>
      </c>
      <c r="E11906">
        <v>16</v>
      </c>
      <c r="F11906">
        <v>274</v>
      </c>
      <c r="G11906">
        <v>0</v>
      </c>
      <c r="H11906">
        <v>9</v>
      </c>
      <c r="I11906">
        <v>1</v>
      </c>
      <c r="J11906">
        <v>140</v>
      </c>
      <c r="K11906">
        <v>60</v>
      </c>
      <c r="L11906">
        <v>2</v>
      </c>
      <c r="M11906">
        <v>2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58</v>
      </c>
    </row>
    <row r="11907" spans="1:22" x14ac:dyDescent="0.25">
      <c r="A11907" t="s">
        <v>1581</v>
      </c>
      <c r="B11907" t="s">
        <v>1591</v>
      </c>
      <c r="C11907" t="s">
        <v>1592</v>
      </c>
      <c r="D11907" t="s">
        <v>1594</v>
      </c>
      <c r="E11907">
        <v>17</v>
      </c>
      <c r="F11907">
        <v>285</v>
      </c>
      <c r="G11907">
        <v>0</v>
      </c>
      <c r="H11907">
        <v>4</v>
      </c>
      <c r="I11907">
        <v>0</v>
      </c>
      <c r="J11907">
        <v>164</v>
      </c>
      <c r="K11907">
        <v>33</v>
      </c>
      <c r="L11907">
        <v>1</v>
      </c>
      <c r="M11907">
        <v>1</v>
      </c>
      <c r="N11907">
        <v>1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79</v>
      </c>
    </row>
    <row r="11908" spans="1:22" x14ac:dyDescent="0.25">
      <c r="A11908" t="s">
        <v>1581</v>
      </c>
      <c r="B11908" t="s">
        <v>1591</v>
      </c>
      <c r="C11908" t="s">
        <v>1592</v>
      </c>
      <c r="D11908" t="s">
        <v>1594</v>
      </c>
      <c r="E11908">
        <v>18</v>
      </c>
      <c r="F11908">
        <v>294</v>
      </c>
      <c r="G11908">
        <v>0</v>
      </c>
      <c r="H11908">
        <v>11</v>
      </c>
      <c r="I11908">
        <v>3</v>
      </c>
      <c r="J11908">
        <v>136</v>
      </c>
      <c r="K11908">
        <v>58</v>
      </c>
      <c r="L11908">
        <v>1</v>
      </c>
      <c r="M11908">
        <v>3</v>
      </c>
      <c r="N11908">
        <v>0</v>
      </c>
      <c r="O11908">
        <v>0</v>
      </c>
      <c r="P11908">
        <v>4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78</v>
      </c>
    </row>
    <row r="11909" spans="1:22" x14ac:dyDescent="0.25">
      <c r="A11909" t="s">
        <v>1581</v>
      </c>
      <c r="B11909" t="s">
        <v>1591</v>
      </c>
      <c r="C11909" t="s">
        <v>1592</v>
      </c>
      <c r="D11909" t="s">
        <v>1594</v>
      </c>
      <c r="E11909">
        <v>19</v>
      </c>
      <c r="F11909">
        <v>212</v>
      </c>
      <c r="G11909">
        <v>0</v>
      </c>
      <c r="H11909">
        <v>2</v>
      </c>
      <c r="I11909">
        <v>0</v>
      </c>
      <c r="J11909">
        <v>104</v>
      </c>
      <c r="K11909">
        <v>44</v>
      </c>
      <c r="L11909">
        <v>2</v>
      </c>
      <c r="M11909">
        <v>1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57</v>
      </c>
    </row>
    <row r="11910" spans="1:22" x14ac:dyDescent="0.25">
      <c r="A11910" t="s">
        <v>1581</v>
      </c>
      <c r="B11910" t="s">
        <v>1591</v>
      </c>
      <c r="C11910" t="s">
        <v>1592</v>
      </c>
      <c r="D11910" t="s">
        <v>1595</v>
      </c>
      <c r="E11910">
        <v>1</v>
      </c>
      <c r="F11910">
        <v>233</v>
      </c>
      <c r="G11910">
        <v>0</v>
      </c>
      <c r="H11910">
        <v>4</v>
      </c>
      <c r="I11910">
        <v>0</v>
      </c>
      <c r="J11910">
        <v>99</v>
      </c>
      <c r="K11910">
        <v>44</v>
      </c>
      <c r="L11910">
        <v>0</v>
      </c>
      <c r="M11910">
        <v>6</v>
      </c>
      <c r="N11910">
        <v>2</v>
      </c>
      <c r="O11910">
        <v>2</v>
      </c>
      <c r="P11910">
        <v>1</v>
      </c>
      <c r="Q11910">
        <v>1</v>
      </c>
      <c r="R11910">
        <v>0</v>
      </c>
      <c r="S11910">
        <v>1</v>
      </c>
      <c r="T11910">
        <v>2</v>
      </c>
      <c r="U11910">
        <v>0</v>
      </c>
      <c r="V11910">
        <v>71</v>
      </c>
    </row>
    <row r="11911" spans="1:22" x14ac:dyDescent="0.25">
      <c r="A11911" t="s">
        <v>1581</v>
      </c>
      <c r="B11911" t="s">
        <v>1591</v>
      </c>
      <c r="C11911" t="s">
        <v>1592</v>
      </c>
      <c r="D11911" t="s">
        <v>1595</v>
      </c>
      <c r="E11911">
        <v>2</v>
      </c>
      <c r="F11911">
        <v>253</v>
      </c>
      <c r="G11911">
        <v>0</v>
      </c>
      <c r="H11911">
        <v>6</v>
      </c>
      <c r="I11911">
        <v>1</v>
      </c>
      <c r="J11911">
        <v>89</v>
      </c>
      <c r="K11911">
        <v>82</v>
      </c>
      <c r="L11911">
        <v>3</v>
      </c>
      <c r="M11911">
        <v>5</v>
      </c>
      <c r="N11911">
        <v>2</v>
      </c>
      <c r="O11911">
        <v>3</v>
      </c>
      <c r="P11911">
        <v>1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60</v>
      </c>
    </row>
    <row r="11912" spans="1:22" x14ac:dyDescent="0.25">
      <c r="A11912" t="s">
        <v>1581</v>
      </c>
      <c r="B11912" t="s">
        <v>1591</v>
      </c>
      <c r="C11912" t="s">
        <v>1592</v>
      </c>
      <c r="D11912" t="s">
        <v>1595</v>
      </c>
      <c r="E11912">
        <v>3</v>
      </c>
      <c r="F11912">
        <v>243</v>
      </c>
      <c r="G11912">
        <v>0</v>
      </c>
      <c r="H11912">
        <v>4</v>
      </c>
      <c r="I11912">
        <v>1</v>
      </c>
      <c r="J11912">
        <v>101</v>
      </c>
      <c r="K11912">
        <v>67</v>
      </c>
      <c r="L11912">
        <v>1</v>
      </c>
      <c r="M11912">
        <v>4</v>
      </c>
      <c r="N11912">
        <v>0</v>
      </c>
      <c r="O11912">
        <v>1</v>
      </c>
      <c r="P11912">
        <v>1</v>
      </c>
      <c r="Q11912">
        <v>1</v>
      </c>
      <c r="R11912">
        <v>0</v>
      </c>
      <c r="S11912">
        <v>2</v>
      </c>
      <c r="T11912">
        <v>0</v>
      </c>
      <c r="U11912">
        <v>0</v>
      </c>
      <c r="V11912">
        <v>60</v>
      </c>
    </row>
    <row r="11913" spans="1:22" x14ac:dyDescent="0.25">
      <c r="A11913" t="s">
        <v>1581</v>
      </c>
      <c r="B11913" t="s">
        <v>1591</v>
      </c>
      <c r="C11913" t="s">
        <v>1592</v>
      </c>
      <c r="D11913" t="s">
        <v>1595</v>
      </c>
      <c r="E11913">
        <v>4</v>
      </c>
      <c r="F11913">
        <v>239</v>
      </c>
      <c r="G11913">
        <v>0</v>
      </c>
      <c r="H11913">
        <v>6</v>
      </c>
      <c r="I11913">
        <v>3</v>
      </c>
      <c r="J11913">
        <v>80</v>
      </c>
      <c r="K11913">
        <v>62</v>
      </c>
      <c r="L11913">
        <v>1</v>
      </c>
      <c r="M11913">
        <v>6</v>
      </c>
      <c r="N11913">
        <v>1</v>
      </c>
      <c r="O11913">
        <v>1</v>
      </c>
      <c r="P11913">
        <v>1</v>
      </c>
      <c r="Q11913">
        <v>0</v>
      </c>
      <c r="R11913">
        <v>1</v>
      </c>
      <c r="S11913">
        <v>3</v>
      </c>
      <c r="T11913">
        <v>0</v>
      </c>
      <c r="U11913">
        <v>0</v>
      </c>
      <c r="V11913">
        <v>74</v>
      </c>
    </row>
    <row r="11914" spans="1:22" x14ac:dyDescent="0.25">
      <c r="A11914" t="s">
        <v>1581</v>
      </c>
      <c r="B11914" t="s">
        <v>1591</v>
      </c>
      <c r="C11914" t="s">
        <v>1592</v>
      </c>
      <c r="D11914" t="s">
        <v>1595</v>
      </c>
      <c r="E11914">
        <v>5</v>
      </c>
      <c r="F11914">
        <v>230</v>
      </c>
      <c r="G11914">
        <v>0</v>
      </c>
      <c r="H11914">
        <v>5</v>
      </c>
      <c r="I11914">
        <v>4</v>
      </c>
      <c r="J11914">
        <v>82</v>
      </c>
      <c r="K11914">
        <v>55</v>
      </c>
      <c r="L11914">
        <v>2</v>
      </c>
      <c r="M11914">
        <v>7</v>
      </c>
      <c r="N11914">
        <v>0</v>
      </c>
      <c r="O11914">
        <v>2</v>
      </c>
      <c r="P11914">
        <v>3</v>
      </c>
      <c r="Q11914">
        <v>2</v>
      </c>
      <c r="R11914">
        <v>2</v>
      </c>
      <c r="S11914">
        <v>1</v>
      </c>
      <c r="T11914">
        <v>1</v>
      </c>
      <c r="U11914">
        <v>0</v>
      </c>
      <c r="V11914">
        <v>64</v>
      </c>
    </row>
    <row r="11915" spans="1:22" x14ac:dyDescent="0.25">
      <c r="A11915" t="s">
        <v>1581</v>
      </c>
      <c r="B11915" t="s">
        <v>1591</v>
      </c>
      <c r="C11915" t="s">
        <v>1592</v>
      </c>
      <c r="D11915" t="s">
        <v>1595</v>
      </c>
      <c r="E11915">
        <v>6</v>
      </c>
      <c r="F11915">
        <v>245</v>
      </c>
      <c r="G11915">
        <v>0</v>
      </c>
      <c r="H11915">
        <v>5</v>
      </c>
      <c r="I11915">
        <v>2</v>
      </c>
      <c r="J11915">
        <v>106</v>
      </c>
      <c r="K11915">
        <v>58</v>
      </c>
      <c r="L11915">
        <v>1</v>
      </c>
      <c r="M11915">
        <v>10</v>
      </c>
      <c r="N11915">
        <v>1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60</v>
      </c>
    </row>
    <row r="11916" spans="1:22" x14ac:dyDescent="0.25">
      <c r="A11916" t="s">
        <v>1581</v>
      </c>
      <c r="B11916" t="s">
        <v>1591</v>
      </c>
      <c r="C11916" t="s">
        <v>1592</v>
      </c>
      <c r="D11916" t="s">
        <v>1595</v>
      </c>
      <c r="E11916">
        <v>7</v>
      </c>
      <c r="F11916">
        <v>217</v>
      </c>
      <c r="G11916">
        <v>0</v>
      </c>
      <c r="H11916">
        <v>7</v>
      </c>
      <c r="I11916">
        <v>1</v>
      </c>
      <c r="J11916">
        <v>88</v>
      </c>
      <c r="K11916">
        <v>51</v>
      </c>
      <c r="L11916">
        <v>3</v>
      </c>
      <c r="M11916">
        <v>5</v>
      </c>
      <c r="N11916">
        <v>1</v>
      </c>
      <c r="O11916">
        <v>1</v>
      </c>
      <c r="P11916">
        <v>2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58</v>
      </c>
    </row>
    <row r="11917" spans="1:22" x14ac:dyDescent="0.25">
      <c r="A11917" t="s">
        <v>1581</v>
      </c>
      <c r="B11917" t="s">
        <v>1591</v>
      </c>
      <c r="C11917" t="s">
        <v>1592</v>
      </c>
      <c r="D11917" t="s">
        <v>1595</v>
      </c>
      <c r="E11917">
        <v>8</v>
      </c>
      <c r="F11917">
        <v>207</v>
      </c>
      <c r="G11917">
        <v>0</v>
      </c>
      <c r="H11917">
        <v>4</v>
      </c>
      <c r="I11917">
        <v>2</v>
      </c>
      <c r="J11917">
        <v>75</v>
      </c>
      <c r="K11917">
        <v>48</v>
      </c>
      <c r="L11917">
        <v>1</v>
      </c>
      <c r="M11917">
        <v>15</v>
      </c>
      <c r="N11917">
        <v>1</v>
      </c>
      <c r="O11917">
        <v>1</v>
      </c>
      <c r="P11917">
        <v>4</v>
      </c>
      <c r="Q11917">
        <v>3</v>
      </c>
      <c r="R11917">
        <v>1</v>
      </c>
      <c r="S11917">
        <v>2</v>
      </c>
      <c r="T11917">
        <v>0</v>
      </c>
      <c r="U11917">
        <v>0</v>
      </c>
      <c r="V11917">
        <v>50</v>
      </c>
    </row>
    <row r="11918" spans="1:22" x14ac:dyDescent="0.25">
      <c r="A11918" t="s">
        <v>1581</v>
      </c>
      <c r="B11918" t="s">
        <v>1591</v>
      </c>
      <c r="C11918" t="s">
        <v>1592</v>
      </c>
      <c r="D11918" t="s">
        <v>1595</v>
      </c>
      <c r="E11918">
        <v>9</v>
      </c>
      <c r="F11918">
        <v>212</v>
      </c>
      <c r="G11918">
        <v>0</v>
      </c>
      <c r="H11918">
        <v>6</v>
      </c>
      <c r="I11918">
        <v>4</v>
      </c>
      <c r="J11918">
        <v>73</v>
      </c>
      <c r="K11918">
        <v>60</v>
      </c>
      <c r="L11918">
        <v>0</v>
      </c>
      <c r="M11918">
        <v>3</v>
      </c>
      <c r="N11918">
        <v>1</v>
      </c>
      <c r="O11918">
        <v>1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62</v>
      </c>
    </row>
    <row r="11919" spans="1:22" x14ac:dyDescent="0.25">
      <c r="A11919" t="s">
        <v>1581</v>
      </c>
      <c r="B11919" t="s">
        <v>1591</v>
      </c>
      <c r="C11919" t="s">
        <v>1592</v>
      </c>
      <c r="D11919" t="s">
        <v>1596</v>
      </c>
      <c r="E11919">
        <v>1</v>
      </c>
      <c r="F11919">
        <v>299</v>
      </c>
      <c r="G11919">
        <v>0</v>
      </c>
      <c r="H11919">
        <v>4</v>
      </c>
      <c r="I11919">
        <v>0</v>
      </c>
      <c r="J11919">
        <v>151</v>
      </c>
      <c r="K11919">
        <v>61</v>
      </c>
      <c r="L11919">
        <v>0</v>
      </c>
      <c r="M11919">
        <v>1</v>
      </c>
      <c r="N11919">
        <v>0</v>
      </c>
      <c r="O11919">
        <v>0</v>
      </c>
      <c r="P11919">
        <v>3</v>
      </c>
      <c r="Q11919">
        <v>0</v>
      </c>
      <c r="R11919">
        <v>0</v>
      </c>
      <c r="S11919">
        <v>1</v>
      </c>
      <c r="T11919">
        <v>0</v>
      </c>
      <c r="U11919">
        <v>1</v>
      </c>
      <c r="V11919">
        <v>77</v>
      </c>
    </row>
    <row r="11920" spans="1:22" x14ac:dyDescent="0.25">
      <c r="A11920" t="s">
        <v>1581</v>
      </c>
      <c r="B11920" t="s">
        <v>1591</v>
      </c>
      <c r="C11920" t="s">
        <v>1592</v>
      </c>
      <c r="D11920" t="s">
        <v>1596</v>
      </c>
      <c r="E11920">
        <v>2</v>
      </c>
      <c r="F11920">
        <v>322</v>
      </c>
      <c r="G11920">
        <v>0</v>
      </c>
      <c r="H11920">
        <v>11</v>
      </c>
      <c r="I11920">
        <v>0</v>
      </c>
      <c r="J11920">
        <v>135</v>
      </c>
      <c r="K11920">
        <v>69</v>
      </c>
      <c r="L11920">
        <v>2</v>
      </c>
      <c r="M11920">
        <v>6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1</v>
      </c>
      <c r="V11920">
        <v>97</v>
      </c>
    </row>
    <row r="11921" spans="1:22" x14ac:dyDescent="0.25">
      <c r="A11921" t="s">
        <v>1581</v>
      </c>
      <c r="B11921" t="s">
        <v>1597</v>
      </c>
      <c r="C11921" t="s">
        <v>1598</v>
      </c>
      <c r="D11921" t="s">
        <v>1599</v>
      </c>
      <c r="E11921">
        <v>1</v>
      </c>
      <c r="F11921">
        <v>222</v>
      </c>
      <c r="G11921">
        <v>0</v>
      </c>
      <c r="H11921">
        <v>3</v>
      </c>
      <c r="I11921">
        <v>2</v>
      </c>
      <c r="J11921">
        <v>111</v>
      </c>
      <c r="K11921">
        <v>45</v>
      </c>
      <c r="L11921">
        <v>0</v>
      </c>
      <c r="M11921">
        <v>4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1</v>
      </c>
      <c r="T11921">
        <v>1</v>
      </c>
      <c r="U11921">
        <v>0</v>
      </c>
      <c r="V11921">
        <v>53</v>
      </c>
    </row>
    <row r="11922" spans="1:22" x14ac:dyDescent="0.25">
      <c r="A11922" t="s">
        <v>1581</v>
      </c>
      <c r="B11922" t="s">
        <v>1597</v>
      </c>
      <c r="C11922" t="s">
        <v>1598</v>
      </c>
      <c r="D11922" t="s">
        <v>1599</v>
      </c>
      <c r="E11922">
        <v>2</v>
      </c>
      <c r="F11922">
        <v>200</v>
      </c>
      <c r="G11922">
        <v>1</v>
      </c>
      <c r="H11922">
        <v>2</v>
      </c>
      <c r="I11922">
        <v>1</v>
      </c>
      <c r="J11922">
        <v>105</v>
      </c>
      <c r="K11922">
        <v>53</v>
      </c>
      <c r="L11922">
        <v>0</v>
      </c>
      <c r="M11922">
        <v>1</v>
      </c>
      <c r="N11922">
        <v>0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35</v>
      </c>
    </row>
    <row r="11923" spans="1:22" x14ac:dyDescent="0.25">
      <c r="A11923" t="s">
        <v>1581</v>
      </c>
      <c r="B11923" t="s">
        <v>1597</v>
      </c>
      <c r="C11923" t="s">
        <v>1598</v>
      </c>
      <c r="D11923" t="s">
        <v>1599</v>
      </c>
      <c r="E11923">
        <v>3</v>
      </c>
      <c r="F11923">
        <v>246</v>
      </c>
      <c r="G11923">
        <v>0</v>
      </c>
      <c r="H11923">
        <v>3</v>
      </c>
      <c r="I11923">
        <v>1</v>
      </c>
      <c r="J11923">
        <v>169</v>
      </c>
      <c r="K11923">
        <v>35</v>
      </c>
      <c r="L11923">
        <v>0</v>
      </c>
      <c r="M11923">
        <v>0</v>
      </c>
      <c r="N11923">
        <v>1</v>
      </c>
      <c r="O11923">
        <v>1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  <c r="V11923">
        <v>33</v>
      </c>
    </row>
    <row r="11924" spans="1:22" x14ac:dyDescent="0.25">
      <c r="A11924" t="s">
        <v>1581</v>
      </c>
      <c r="B11924" t="s">
        <v>1597</v>
      </c>
      <c r="C11924" t="s">
        <v>1598</v>
      </c>
      <c r="D11924" t="s">
        <v>1599</v>
      </c>
      <c r="E11924">
        <v>4</v>
      </c>
      <c r="F11924">
        <v>226</v>
      </c>
      <c r="G11924">
        <v>0</v>
      </c>
      <c r="H11924">
        <v>1</v>
      </c>
      <c r="I11924">
        <v>3</v>
      </c>
      <c r="J11924">
        <v>166</v>
      </c>
      <c r="K11924">
        <v>19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36</v>
      </c>
    </row>
    <row r="11925" spans="1:22" x14ac:dyDescent="0.25">
      <c r="A11925" t="s">
        <v>1581</v>
      </c>
      <c r="B11925" t="s">
        <v>1597</v>
      </c>
      <c r="C11925" t="s">
        <v>1598</v>
      </c>
      <c r="D11925" t="s">
        <v>1599</v>
      </c>
      <c r="E11925">
        <v>5</v>
      </c>
      <c r="F11925">
        <v>229</v>
      </c>
      <c r="G11925">
        <v>0</v>
      </c>
      <c r="H11925">
        <v>3</v>
      </c>
      <c r="I11925">
        <v>1</v>
      </c>
      <c r="J11925">
        <v>117</v>
      </c>
      <c r="K11925">
        <v>42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64</v>
      </c>
    </row>
    <row r="11926" spans="1:22" x14ac:dyDescent="0.25">
      <c r="A11926" t="s">
        <v>1581</v>
      </c>
      <c r="B11926" t="s">
        <v>1597</v>
      </c>
      <c r="C11926" t="s">
        <v>1598</v>
      </c>
      <c r="D11926" t="s">
        <v>1599</v>
      </c>
      <c r="E11926">
        <v>6</v>
      </c>
      <c r="F11926">
        <v>200</v>
      </c>
      <c r="G11926">
        <v>0</v>
      </c>
      <c r="H11926">
        <v>0</v>
      </c>
      <c r="I11926">
        <v>2</v>
      </c>
      <c r="J11926">
        <v>103</v>
      </c>
      <c r="K11926">
        <v>38</v>
      </c>
      <c r="L11926">
        <v>0</v>
      </c>
      <c r="M11926">
        <v>3</v>
      </c>
      <c r="N11926">
        <v>0</v>
      </c>
      <c r="O11926">
        <v>1</v>
      </c>
      <c r="P11926">
        <v>1</v>
      </c>
      <c r="Q11926">
        <v>1</v>
      </c>
      <c r="R11926">
        <v>0</v>
      </c>
      <c r="S11926">
        <v>0</v>
      </c>
      <c r="T11926">
        <v>1</v>
      </c>
      <c r="U11926">
        <v>0</v>
      </c>
      <c r="V11926">
        <v>50</v>
      </c>
    </row>
    <row r="11927" spans="1:22" x14ac:dyDescent="0.25">
      <c r="A11927" t="s">
        <v>1581</v>
      </c>
      <c r="B11927" t="s">
        <v>1597</v>
      </c>
      <c r="C11927" t="s">
        <v>1598</v>
      </c>
      <c r="D11927" t="s">
        <v>1599</v>
      </c>
      <c r="E11927">
        <v>7</v>
      </c>
      <c r="F11927">
        <v>236</v>
      </c>
      <c r="G11927">
        <v>0</v>
      </c>
      <c r="H11927">
        <v>4</v>
      </c>
      <c r="I11927">
        <v>2</v>
      </c>
      <c r="J11927">
        <v>167</v>
      </c>
      <c r="K11927">
        <v>32</v>
      </c>
      <c r="L11927">
        <v>0</v>
      </c>
      <c r="M11927">
        <v>1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29</v>
      </c>
    </row>
    <row r="11928" spans="1:22" x14ac:dyDescent="0.25">
      <c r="A11928" t="s">
        <v>1581</v>
      </c>
      <c r="B11928" t="s">
        <v>1600</v>
      </c>
      <c r="C11928" t="s">
        <v>1601</v>
      </c>
      <c r="D11928" t="s">
        <v>1602</v>
      </c>
      <c r="E11928">
        <v>1</v>
      </c>
      <c r="F11928">
        <v>284</v>
      </c>
      <c r="G11928">
        <v>0</v>
      </c>
      <c r="H11928">
        <v>3</v>
      </c>
      <c r="I11928">
        <v>0</v>
      </c>
      <c r="J11928">
        <v>209</v>
      </c>
      <c r="K11928">
        <v>21</v>
      </c>
      <c r="L11928">
        <v>1</v>
      </c>
      <c r="M11928">
        <v>2</v>
      </c>
      <c r="N11928">
        <v>0</v>
      </c>
      <c r="O11928">
        <v>3</v>
      </c>
      <c r="P11928">
        <v>3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42</v>
      </c>
    </row>
    <row r="11929" spans="1:22" x14ac:dyDescent="0.25">
      <c r="A11929" t="s">
        <v>1581</v>
      </c>
      <c r="B11929" t="s">
        <v>1600</v>
      </c>
      <c r="C11929" t="s">
        <v>1601</v>
      </c>
      <c r="D11929" t="s">
        <v>1602</v>
      </c>
      <c r="E11929">
        <v>2</v>
      </c>
      <c r="F11929">
        <v>255</v>
      </c>
      <c r="G11929">
        <v>0</v>
      </c>
      <c r="H11929">
        <v>7</v>
      </c>
      <c r="I11929">
        <v>1</v>
      </c>
      <c r="J11929">
        <v>174</v>
      </c>
      <c r="K11929">
        <v>37</v>
      </c>
      <c r="L11929">
        <v>0</v>
      </c>
      <c r="M11929">
        <v>0</v>
      </c>
      <c r="N11929">
        <v>0</v>
      </c>
      <c r="O11929">
        <v>2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32</v>
      </c>
    </row>
    <row r="11930" spans="1:22" x14ac:dyDescent="0.25">
      <c r="A11930" t="s">
        <v>1581</v>
      </c>
      <c r="B11930" t="s">
        <v>1600</v>
      </c>
      <c r="C11930" t="s">
        <v>1601</v>
      </c>
      <c r="D11930" t="s">
        <v>1602</v>
      </c>
      <c r="E11930">
        <v>3</v>
      </c>
      <c r="F11930">
        <v>273</v>
      </c>
      <c r="G11930">
        <v>0</v>
      </c>
      <c r="H11930">
        <v>12</v>
      </c>
      <c r="I11930">
        <v>1</v>
      </c>
      <c r="J11930">
        <v>177</v>
      </c>
      <c r="K11930">
        <v>32</v>
      </c>
      <c r="L11930">
        <v>1</v>
      </c>
      <c r="M11930">
        <v>4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44</v>
      </c>
    </row>
    <row r="11931" spans="1:22" x14ac:dyDescent="0.25">
      <c r="A11931" t="s">
        <v>1581</v>
      </c>
      <c r="B11931" t="s">
        <v>1600</v>
      </c>
      <c r="C11931" t="s">
        <v>1601</v>
      </c>
      <c r="D11931" t="s">
        <v>1602</v>
      </c>
      <c r="E11931">
        <v>4</v>
      </c>
      <c r="F11931">
        <v>269</v>
      </c>
      <c r="G11931">
        <v>0</v>
      </c>
      <c r="H11931">
        <v>6</v>
      </c>
      <c r="I11931">
        <v>0</v>
      </c>
      <c r="J11931">
        <v>187</v>
      </c>
      <c r="K11931">
        <v>25</v>
      </c>
      <c r="L11931">
        <v>0</v>
      </c>
      <c r="M11931">
        <v>4</v>
      </c>
      <c r="N11931">
        <v>0</v>
      </c>
      <c r="O11931">
        <v>1</v>
      </c>
      <c r="P11931">
        <v>3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43</v>
      </c>
    </row>
    <row r="11932" spans="1:22" x14ac:dyDescent="0.25">
      <c r="A11932" t="s">
        <v>1581</v>
      </c>
      <c r="B11932" t="s">
        <v>1600</v>
      </c>
      <c r="C11932" t="s">
        <v>1601</v>
      </c>
      <c r="D11932" t="s">
        <v>1602</v>
      </c>
      <c r="E11932">
        <v>5</v>
      </c>
      <c r="F11932">
        <v>291</v>
      </c>
      <c r="G11932">
        <v>0</v>
      </c>
      <c r="H11932">
        <v>4</v>
      </c>
      <c r="I11932">
        <v>0</v>
      </c>
      <c r="J11932">
        <v>201</v>
      </c>
      <c r="K11932">
        <v>31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54</v>
      </c>
    </row>
    <row r="11933" spans="1:22" x14ac:dyDescent="0.25">
      <c r="A11933" t="s">
        <v>1581</v>
      </c>
      <c r="B11933" t="s">
        <v>1600</v>
      </c>
      <c r="C11933" t="s">
        <v>1601</v>
      </c>
      <c r="D11933" t="s">
        <v>1602</v>
      </c>
      <c r="E11933">
        <v>6</v>
      </c>
      <c r="F11933">
        <v>283</v>
      </c>
      <c r="G11933">
        <v>0</v>
      </c>
      <c r="H11933">
        <v>7</v>
      </c>
      <c r="I11933">
        <v>1</v>
      </c>
      <c r="J11933">
        <v>198</v>
      </c>
      <c r="K11933">
        <v>22</v>
      </c>
      <c r="L11933">
        <v>1</v>
      </c>
      <c r="M11933">
        <v>0</v>
      </c>
      <c r="N11933">
        <v>0</v>
      </c>
      <c r="O11933">
        <v>3</v>
      </c>
      <c r="P11933">
        <v>2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48</v>
      </c>
    </row>
    <row r="11934" spans="1:22" x14ac:dyDescent="0.25">
      <c r="A11934" t="s">
        <v>1581</v>
      </c>
      <c r="B11934" t="s">
        <v>1600</v>
      </c>
      <c r="C11934" t="s">
        <v>1601</v>
      </c>
      <c r="D11934" t="s">
        <v>1602</v>
      </c>
      <c r="E11934">
        <v>7</v>
      </c>
      <c r="F11934">
        <v>284</v>
      </c>
      <c r="G11934">
        <v>0</v>
      </c>
      <c r="H11934">
        <v>3</v>
      </c>
      <c r="I11934">
        <v>0</v>
      </c>
      <c r="J11934">
        <v>197</v>
      </c>
      <c r="K11934">
        <v>33</v>
      </c>
      <c r="L11934">
        <v>1</v>
      </c>
      <c r="M11934">
        <v>1</v>
      </c>
      <c r="N11934">
        <v>0</v>
      </c>
      <c r="O11934">
        <v>1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46</v>
      </c>
    </row>
    <row r="11935" spans="1:22" x14ac:dyDescent="0.25">
      <c r="A11935" t="s">
        <v>1581</v>
      </c>
      <c r="B11935" t="s">
        <v>1600</v>
      </c>
      <c r="C11935" t="s">
        <v>1601</v>
      </c>
      <c r="D11935" t="s">
        <v>1602</v>
      </c>
      <c r="E11935">
        <v>8</v>
      </c>
      <c r="F11935">
        <v>271</v>
      </c>
      <c r="G11935">
        <v>0</v>
      </c>
      <c r="H11935">
        <v>3</v>
      </c>
      <c r="I11935">
        <v>0</v>
      </c>
      <c r="J11935">
        <v>201</v>
      </c>
      <c r="K11935">
        <v>27</v>
      </c>
      <c r="L11935">
        <v>0</v>
      </c>
      <c r="M11935">
        <v>2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37</v>
      </c>
    </row>
    <row r="11936" spans="1:22" x14ac:dyDescent="0.25">
      <c r="A11936" t="s">
        <v>1581</v>
      </c>
      <c r="B11936" t="s">
        <v>1600</v>
      </c>
      <c r="C11936" t="s">
        <v>1601</v>
      </c>
      <c r="D11936" t="s">
        <v>1602</v>
      </c>
      <c r="E11936">
        <v>9</v>
      </c>
      <c r="F11936">
        <v>287</v>
      </c>
      <c r="G11936">
        <v>0</v>
      </c>
      <c r="H11936">
        <v>9</v>
      </c>
      <c r="I11936">
        <v>0</v>
      </c>
      <c r="J11936">
        <v>193</v>
      </c>
      <c r="K11936">
        <v>38</v>
      </c>
      <c r="L11936">
        <v>1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44</v>
      </c>
    </row>
    <row r="11937" spans="1:22" x14ac:dyDescent="0.25">
      <c r="A11937" t="s">
        <v>1581</v>
      </c>
      <c r="B11937" t="s">
        <v>1600</v>
      </c>
      <c r="C11937" t="s">
        <v>1601</v>
      </c>
      <c r="D11937" t="s">
        <v>1603</v>
      </c>
      <c r="E11937">
        <v>1</v>
      </c>
      <c r="F11937">
        <v>165</v>
      </c>
      <c r="G11937">
        <v>0</v>
      </c>
      <c r="H11937">
        <v>1</v>
      </c>
      <c r="I11937">
        <v>1</v>
      </c>
      <c r="J11937">
        <v>69</v>
      </c>
      <c r="K11937">
        <v>84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8</v>
      </c>
    </row>
    <row r="11938" spans="1:22" x14ac:dyDescent="0.25">
      <c r="A11938" t="s">
        <v>1581</v>
      </c>
      <c r="B11938" t="s">
        <v>1604</v>
      </c>
      <c r="C11938" t="s">
        <v>1605</v>
      </c>
      <c r="D11938" t="s">
        <v>1606</v>
      </c>
      <c r="E11938">
        <v>1</v>
      </c>
      <c r="F11938">
        <v>239</v>
      </c>
      <c r="G11938">
        <v>0</v>
      </c>
      <c r="H11938">
        <v>5</v>
      </c>
      <c r="I11938">
        <v>2</v>
      </c>
      <c r="J11938">
        <v>155</v>
      </c>
      <c r="K11938">
        <v>51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1</v>
      </c>
      <c r="V11938">
        <v>23</v>
      </c>
    </row>
    <row r="11939" spans="1:22" x14ac:dyDescent="0.25">
      <c r="A11939" t="s">
        <v>1581</v>
      </c>
      <c r="B11939" t="s">
        <v>1604</v>
      </c>
      <c r="C11939" t="s">
        <v>1605</v>
      </c>
      <c r="D11939" t="s">
        <v>1606</v>
      </c>
      <c r="E11939">
        <v>2</v>
      </c>
      <c r="F11939">
        <v>219</v>
      </c>
      <c r="G11939">
        <v>0</v>
      </c>
      <c r="H11939">
        <v>4</v>
      </c>
      <c r="I11939">
        <v>0</v>
      </c>
      <c r="J11939">
        <v>157</v>
      </c>
      <c r="K11939">
        <v>26</v>
      </c>
      <c r="L11939">
        <v>0</v>
      </c>
      <c r="M11939">
        <v>0</v>
      </c>
      <c r="N11939">
        <v>0</v>
      </c>
      <c r="O11939">
        <v>1</v>
      </c>
      <c r="P11939">
        <v>2</v>
      </c>
      <c r="Q11939">
        <v>1</v>
      </c>
      <c r="R11939">
        <v>0</v>
      </c>
      <c r="S11939">
        <v>0</v>
      </c>
      <c r="T11939">
        <v>0</v>
      </c>
      <c r="U11939">
        <v>0</v>
      </c>
      <c r="V11939">
        <v>28</v>
      </c>
    </row>
    <row r="11940" spans="1:22" x14ac:dyDescent="0.25">
      <c r="A11940" t="s">
        <v>1581</v>
      </c>
      <c r="B11940" t="s">
        <v>1604</v>
      </c>
      <c r="C11940" t="s">
        <v>1605</v>
      </c>
      <c r="D11940" t="s">
        <v>1606</v>
      </c>
      <c r="E11940">
        <v>3</v>
      </c>
      <c r="F11940">
        <v>252</v>
      </c>
      <c r="G11940">
        <v>0</v>
      </c>
      <c r="H11940">
        <v>3</v>
      </c>
      <c r="I11940">
        <v>4</v>
      </c>
      <c r="J11940">
        <v>162</v>
      </c>
      <c r="K11940">
        <v>35</v>
      </c>
      <c r="L11940">
        <v>2</v>
      </c>
      <c r="M11940">
        <v>2</v>
      </c>
      <c r="N11940">
        <v>0</v>
      </c>
      <c r="O11940">
        <v>2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42</v>
      </c>
    </row>
    <row r="11941" spans="1:22" x14ac:dyDescent="0.25">
      <c r="A11941" t="s">
        <v>1581</v>
      </c>
      <c r="B11941" t="s">
        <v>1604</v>
      </c>
      <c r="C11941" t="s">
        <v>1605</v>
      </c>
      <c r="D11941" t="s">
        <v>1606</v>
      </c>
      <c r="E11941">
        <v>4</v>
      </c>
      <c r="F11941">
        <v>102</v>
      </c>
      <c r="G11941">
        <v>0</v>
      </c>
      <c r="H11941">
        <v>3</v>
      </c>
      <c r="I11941">
        <v>0</v>
      </c>
      <c r="J11941">
        <v>75</v>
      </c>
      <c r="K11941">
        <v>15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9</v>
      </c>
    </row>
    <row r="11942" spans="1:22" x14ac:dyDescent="0.25">
      <c r="A11942" t="s">
        <v>1581</v>
      </c>
      <c r="B11942" t="s">
        <v>1604</v>
      </c>
      <c r="C11942" t="s">
        <v>1605</v>
      </c>
      <c r="D11942" t="s">
        <v>1607</v>
      </c>
      <c r="E11942">
        <v>1</v>
      </c>
      <c r="F11942">
        <v>220</v>
      </c>
      <c r="G11942">
        <v>0</v>
      </c>
      <c r="H11942">
        <v>1</v>
      </c>
      <c r="I11942">
        <v>0</v>
      </c>
      <c r="J11942">
        <v>151</v>
      </c>
      <c r="K11942">
        <v>51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  <c r="V11942">
        <v>14</v>
      </c>
    </row>
    <row r="11943" spans="1:22" x14ac:dyDescent="0.25">
      <c r="A11943" t="s">
        <v>1581</v>
      </c>
      <c r="B11943" t="s">
        <v>1604</v>
      </c>
      <c r="C11943" t="s">
        <v>1605</v>
      </c>
      <c r="D11943" t="s">
        <v>1607</v>
      </c>
      <c r="E11943">
        <v>2</v>
      </c>
      <c r="F11943">
        <v>130</v>
      </c>
      <c r="G11943">
        <v>0</v>
      </c>
      <c r="H11943">
        <v>3</v>
      </c>
      <c r="I11943">
        <v>0</v>
      </c>
      <c r="J11943">
        <v>81</v>
      </c>
      <c r="K11943">
        <v>31</v>
      </c>
      <c r="L11943">
        <v>1</v>
      </c>
      <c r="M11943">
        <v>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0</v>
      </c>
      <c r="U11943">
        <v>0</v>
      </c>
      <c r="V11943">
        <v>8</v>
      </c>
    </row>
    <row r="11944" spans="1:22" x14ac:dyDescent="0.25">
      <c r="A11944" t="s">
        <v>1581</v>
      </c>
      <c r="B11944" t="s">
        <v>1604</v>
      </c>
      <c r="C11944" t="s">
        <v>1605</v>
      </c>
      <c r="D11944" t="s">
        <v>1608</v>
      </c>
      <c r="E11944">
        <v>1</v>
      </c>
      <c r="F11944">
        <v>195</v>
      </c>
      <c r="G11944">
        <v>0</v>
      </c>
      <c r="H11944">
        <v>0</v>
      </c>
      <c r="I11944">
        <v>0</v>
      </c>
      <c r="J11944">
        <v>168</v>
      </c>
      <c r="K11944">
        <v>22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5</v>
      </c>
    </row>
    <row r="11945" spans="1:22" x14ac:dyDescent="0.25">
      <c r="A11945" t="s">
        <v>1581</v>
      </c>
      <c r="B11945" t="s">
        <v>1609</v>
      </c>
      <c r="C11945" t="s">
        <v>1610</v>
      </c>
      <c r="D11945" t="s">
        <v>1611</v>
      </c>
      <c r="E11945">
        <v>1</v>
      </c>
      <c r="F11945">
        <v>232</v>
      </c>
      <c r="G11945">
        <v>0</v>
      </c>
      <c r="H11945">
        <v>10</v>
      </c>
      <c r="I11945">
        <v>0</v>
      </c>
      <c r="J11945">
        <v>154</v>
      </c>
      <c r="K11945">
        <v>25</v>
      </c>
      <c r="L11945">
        <v>4</v>
      </c>
      <c r="M11945">
        <v>1</v>
      </c>
      <c r="N11945">
        <v>2</v>
      </c>
      <c r="O11945">
        <v>0</v>
      </c>
      <c r="P11945">
        <v>2</v>
      </c>
      <c r="Q11945">
        <v>1</v>
      </c>
      <c r="R11945">
        <v>1</v>
      </c>
      <c r="S11945">
        <v>0</v>
      </c>
      <c r="T11945">
        <v>1</v>
      </c>
      <c r="U11945">
        <v>0</v>
      </c>
      <c r="V11945">
        <v>31</v>
      </c>
    </row>
    <row r="11946" spans="1:22" x14ac:dyDescent="0.25">
      <c r="A11946" t="s">
        <v>1581</v>
      </c>
      <c r="B11946" t="s">
        <v>1609</v>
      </c>
      <c r="C11946" t="s">
        <v>1610</v>
      </c>
      <c r="D11946" t="s">
        <v>1611</v>
      </c>
      <c r="E11946">
        <v>2</v>
      </c>
      <c r="F11946">
        <v>234</v>
      </c>
      <c r="G11946">
        <v>0</v>
      </c>
      <c r="H11946">
        <v>4</v>
      </c>
      <c r="I11946">
        <v>2</v>
      </c>
      <c r="J11946">
        <v>139</v>
      </c>
      <c r="K11946">
        <v>26</v>
      </c>
      <c r="L11946">
        <v>3</v>
      </c>
      <c r="M11946">
        <v>2</v>
      </c>
      <c r="N11946">
        <v>0</v>
      </c>
      <c r="O11946">
        <v>5</v>
      </c>
      <c r="P11946">
        <v>5</v>
      </c>
      <c r="Q11946">
        <v>1</v>
      </c>
      <c r="R11946">
        <v>0</v>
      </c>
      <c r="S11946">
        <v>1</v>
      </c>
      <c r="T11946">
        <v>0</v>
      </c>
      <c r="U11946">
        <v>2</v>
      </c>
      <c r="V11946">
        <v>44</v>
      </c>
    </row>
    <row r="11947" spans="1:22" x14ac:dyDescent="0.25">
      <c r="A11947" t="s">
        <v>1581</v>
      </c>
      <c r="B11947" t="s">
        <v>1609</v>
      </c>
      <c r="C11947" t="s">
        <v>1610</v>
      </c>
      <c r="D11947" t="s">
        <v>1611</v>
      </c>
      <c r="E11947">
        <v>3</v>
      </c>
      <c r="F11947">
        <v>239</v>
      </c>
      <c r="G11947">
        <v>0</v>
      </c>
      <c r="H11947">
        <v>7</v>
      </c>
      <c r="I11947">
        <v>0</v>
      </c>
      <c r="J11947">
        <v>146</v>
      </c>
      <c r="K11947">
        <v>38</v>
      </c>
      <c r="L11947">
        <v>3</v>
      </c>
      <c r="M11947">
        <v>6</v>
      </c>
      <c r="N11947">
        <v>1</v>
      </c>
      <c r="O11947">
        <v>2</v>
      </c>
      <c r="P11947">
        <v>3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32</v>
      </c>
    </row>
    <row r="11948" spans="1:22" x14ac:dyDescent="0.25">
      <c r="A11948" t="s">
        <v>1581</v>
      </c>
      <c r="B11948" t="s">
        <v>1609</v>
      </c>
      <c r="C11948" t="s">
        <v>1610</v>
      </c>
      <c r="D11948" t="s">
        <v>1611</v>
      </c>
      <c r="E11948">
        <v>4</v>
      </c>
      <c r="F11948">
        <v>236</v>
      </c>
      <c r="G11948">
        <v>0</v>
      </c>
      <c r="H11948">
        <v>12</v>
      </c>
      <c r="I11948">
        <v>1</v>
      </c>
      <c r="J11948">
        <v>135</v>
      </c>
      <c r="K11948">
        <v>42</v>
      </c>
      <c r="L11948">
        <v>5</v>
      </c>
      <c r="M11948">
        <v>2</v>
      </c>
      <c r="N11948">
        <v>1</v>
      </c>
      <c r="O11948">
        <v>2</v>
      </c>
      <c r="P11948">
        <v>2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32</v>
      </c>
    </row>
    <row r="11949" spans="1:22" x14ac:dyDescent="0.25">
      <c r="A11949" t="s">
        <v>1581</v>
      </c>
      <c r="B11949" t="s">
        <v>1609</v>
      </c>
      <c r="C11949" t="s">
        <v>1610</v>
      </c>
      <c r="D11949" t="s">
        <v>1611</v>
      </c>
      <c r="E11949">
        <v>5</v>
      </c>
      <c r="F11949">
        <v>254</v>
      </c>
      <c r="G11949">
        <v>0</v>
      </c>
      <c r="H11949">
        <v>8</v>
      </c>
      <c r="I11949">
        <v>2</v>
      </c>
      <c r="J11949">
        <v>157</v>
      </c>
      <c r="K11949">
        <v>31</v>
      </c>
      <c r="L11949">
        <v>5</v>
      </c>
      <c r="M11949">
        <v>3</v>
      </c>
      <c r="N11949">
        <v>0</v>
      </c>
      <c r="O11949">
        <v>2</v>
      </c>
      <c r="P11949">
        <v>0</v>
      </c>
      <c r="Q11949">
        <v>1</v>
      </c>
      <c r="R11949">
        <v>0</v>
      </c>
      <c r="S11949">
        <v>0</v>
      </c>
      <c r="T11949">
        <v>1</v>
      </c>
      <c r="U11949">
        <v>0</v>
      </c>
      <c r="V11949">
        <v>44</v>
      </c>
    </row>
    <row r="11950" spans="1:22" x14ac:dyDescent="0.25">
      <c r="A11950" t="s">
        <v>1581</v>
      </c>
      <c r="B11950" t="s">
        <v>1609</v>
      </c>
      <c r="C11950" t="s">
        <v>1610</v>
      </c>
      <c r="D11950" t="s">
        <v>1611</v>
      </c>
      <c r="E11950">
        <v>6</v>
      </c>
      <c r="F11950">
        <v>228</v>
      </c>
      <c r="G11950">
        <v>0</v>
      </c>
      <c r="H11950">
        <v>8</v>
      </c>
      <c r="I11950">
        <v>1</v>
      </c>
      <c r="J11950">
        <v>144</v>
      </c>
      <c r="K11950">
        <v>40</v>
      </c>
      <c r="L11950">
        <v>6</v>
      </c>
      <c r="M11950">
        <v>3</v>
      </c>
      <c r="N11950">
        <v>0</v>
      </c>
      <c r="O11950">
        <v>1</v>
      </c>
      <c r="P11950">
        <v>1</v>
      </c>
      <c r="Q11950">
        <v>1</v>
      </c>
      <c r="R11950">
        <v>0</v>
      </c>
      <c r="S11950">
        <v>1</v>
      </c>
      <c r="T11950">
        <v>0</v>
      </c>
      <c r="U11950">
        <v>0</v>
      </c>
      <c r="V11950">
        <v>22</v>
      </c>
    </row>
    <row r="11951" spans="1:22" x14ac:dyDescent="0.25">
      <c r="A11951" t="s">
        <v>1581</v>
      </c>
      <c r="B11951" t="s">
        <v>1609</v>
      </c>
      <c r="C11951" t="s">
        <v>1610</v>
      </c>
      <c r="D11951" t="s">
        <v>1611</v>
      </c>
      <c r="E11951">
        <v>7</v>
      </c>
      <c r="F11951">
        <v>232</v>
      </c>
      <c r="G11951">
        <v>0</v>
      </c>
      <c r="H11951">
        <v>8</v>
      </c>
      <c r="I11951">
        <v>1</v>
      </c>
      <c r="J11951">
        <v>146</v>
      </c>
      <c r="K11951">
        <v>28</v>
      </c>
      <c r="L11951">
        <v>3</v>
      </c>
      <c r="M11951">
        <v>3</v>
      </c>
      <c r="N11951">
        <v>0</v>
      </c>
      <c r="O11951">
        <v>2</v>
      </c>
      <c r="P11951">
        <v>0</v>
      </c>
      <c r="Q11951">
        <v>1</v>
      </c>
      <c r="R11951">
        <v>2</v>
      </c>
      <c r="S11951">
        <v>0</v>
      </c>
      <c r="T11951">
        <v>0</v>
      </c>
      <c r="U11951">
        <v>0</v>
      </c>
      <c r="V11951">
        <v>38</v>
      </c>
    </row>
    <row r="11952" spans="1:22" x14ac:dyDescent="0.25">
      <c r="A11952" t="s">
        <v>1581</v>
      </c>
      <c r="B11952" t="s">
        <v>1609</v>
      </c>
      <c r="C11952" t="s">
        <v>1610</v>
      </c>
      <c r="D11952" t="s">
        <v>1611</v>
      </c>
      <c r="E11952">
        <v>8</v>
      </c>
      <c r="F11952">
        <v>233</v>
      </c>
      <c r="G11952">
        <v>0</v>
      </c>
      <c r="H11952">
        <v>9</v>
      </c>
      <c r="I11952">
        <v>2</v>
      </c>
      <c r="J11952">
        <v>146</v>
      </c>
      <c r="K11952">
        <v>34</v>
      </c>
      <c r="L11952">
        <v>4</v>
      </c>
      <c r="M11952">
        <v>3</v>
      </c>
      <c r="N11952">
        <v>0</v>
      </c>
      <c r="O11952">
        <v>0</v>
      </c>
      <c r="P11952">
        <v>3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31</v>
      </c>
    </row>
    <row r="11953" spans="1:22" x14ac:dyDescent="0.25">
      <c r="A11953" t="s">
        <v>1581</v>
      </c>
      <c r="B11953" t="s">
        <v>1609</v>
      </c>
      <c r="C11953" t="s">
        <v>1610</v>
      </c>
      <c r="D11953" t="s">
        <v>1611</v>
      </c>
      <c r="E11953">
        <v>9</v>
      </c>
      <c r="F11953">
        <v>236</v>
      </c>
      <c r="G11953">
        <v>0</v>
      </c>
      <c r="H11953">
        <v>5</v>
      </c>
      <c r="I11953">
        <v>1</v>
      </c>
      <c r="J11953">
        <v>149</v>
      </c>
      <c r="K11953">
        <v>29</v>
      </c>
      <c r="L11953">
        <v>2</v>
      </c>
      <c r="M11953">
        <v>2</v>
      </c>
      <c r="N11953">
        <v>0</v>
      </c>
      <c r="O11953">
        <v>2</v>
      </c>
      <c r="P11953">
        <v>2</v>
      </c>
      <c r="Q11953">
        <v>0</v>
      </c>
      <c r="R11953">
        <v>1</v>
      </c>
      <c r="S11953">
        <v>1</v>
      </c>
      <c r="T11953">
        <v>0</v>
      </c>
      <c r="U11953">
        <v>2</v>
      </c>
      <c r="V11953">
        <v>40</v>
      </c>
    </row>
    <row r="11954" spans="1:22" x14ac:dyDescent="0.25">
      <c r="A11954" t="s">
        <v>1581</v>
      </c>
      <c r="B11954" t="s">
        <v>1609</v>
      </c>
      <c r="C11954" t="s">
        <v>1610</v>
      </c>
      <c r="D11954" t="s">
        <v>1611</v>
      </c>
      <c r="E11954">
        <v>10</v>
      </c>
      <c r="F11954">
        <v>220</v>
      </c>
      <c r="G11954">
        <v>0</v>
      </c>
      <c r="H11954">
        <v>8</v>
      </c>
      <c r="I11954">
        <v>2</v>
      </c>
      <c r="J11954">
        <v>133</v>
      </c>
      <c r="K11954">
        <v>35</v>
      </c>
      <c r="L11954">
        <v>6</v>
      </c>
      <c r="M11954">
        <v>0</v>
      </c>
      <c r="N11954">
        <v>2</v>
      </c>
      <c r="O11954">
        <v>3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1</v>
      </c>
      <c r="V11954">
        <v>29</v>
      </c>
    </row>
    <row r="11955" spans="1:22" x14ac:dyDescent="0.25">
      <c r="A11955" t="s">
        <v>1581</v>
      </c>
      <c r="B11955" t="s">
        <v>1609</v>
      </c>
      <c r="C11955" t="s">
        <v>1610</v>
      </c>
      <c r="D11955" t="s">
        <v>1611</v>
      </c>
      <c r="E11955">
        <v>11</v>
      </c>
      <c r="F11955">
        <v>234</v>
      </c>
      <c r="G11955">
        <v>0</v>
      </c>
      <c r="H11955">
        <v>7</v>
      </c>
      <c r="I11955">
        <v>4</v>
      </c>
      <c r="J11955">
        <v>151</v>
      </c>
      <c r="K11955">
        <v>32</v>
      </c>
      <c r="L11955">
        <v>2</v>
      </c>
      <c r="M11955">
        <v>0</v>
      </c>
      <c r="N11955">
        <v>0</v>
      </c>
      <c r="O11955">
        <v>3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33</v>
      </c>
    </row>
    <row r="11956" spans="1:22" x14ac:dyDescent="0.25">
      <c r="A11956" t="s">
        <v>1581</v>
      </c>
      <c r="B11956" t="s">
        <v>1609</v>
      </c>
      <c r="C11956" t="s">
        <v>1610</v>
      </c>
      <c r="D11956" t="s">
        <v>1611</v>
      </c>
      <c r="E11956">
        <v>12</v>
      </c>
      <c r="F11956">
        <v>238</v>
      </c>
      <c r="G11956">
        <v>0</v>
      </c>
      <c r="H11956">
        <v>8</v>
      </c>
      <c r="I11956">
        <v>4</v>
      </c>
      <c r="J11956">
        <v>136</v>
      </c>
      <c r="K11956">
        <v>38</v>
      </c>
      <c r="L11956">
        <v>10</v>
      </c>
      <c r="M11956">
        <v>2</v>
      </c>
      <c r="N11956">
        <v>1</v>
      </c>
      <c r="O11956">
        <v>1</v>
      </c>
      <c r="P11956">
        <v>0</v>
      </c>
      <c r="Q11956">
        <v>1</v>
      </c>
      <c r="R11956">
        <v>0</v>
      </c>
      <c r="S11956">
        <v>0</v>
      </c>
      <c r="T11956">
        <v>1</v>
      </c>
      <c r="U11956">
        <v>0</v>
      </c>
      <c r="V11956">
        <v>36</v>
      </c>
    </row>
    <row r="11957" spans="1:22" x14ac:dyDescent="0.25">
      <c r="A11957" t="s">
        <v>1581</v>
      </c>
      <c r="B11957" t="s">
        <v>1609</v>
      </c>
      <c r="C11957" t="s">
        <v>1610</v>
      </c>
      <c r="D11957" t="s">
        <v>1611</v>
      </c>
      <c r="E11957">
        <v>13</v>
      </c>
      <c r="F11957">
        <v>237</v>
      </c>
      <c r="G11957">
        <v>0</v>
      </c>
      <c r="H11957">
        <v>3</v>
      </c>
      <c r="I11957">
        <v>3</v>
      </c>
      <c r="J11957">
        <v>132</v>
      </c>
      <c r="K11957">
        <v>45</v>
      </c>
      <c r="L11957">
        <v>2</v>
      </c>
      <c r="M11957">
        <v>3</v>
      </c>
      <c r="N11957">
        <v>0</v>
      </c>
      <c r="O11957">
        <v>0</v>
      </c>
      <c r="P11957">
        <v>3</v>
      </c>
      <c r="Q11957">
        <v>0</v>
      </c>
      <c r="R11957">
        <v>1</v>
      </c>
      <c r="S11957">
        <v>0</v>
      </c>
      <c r="T11957">
        <v>1</v>
      </c>
      <c r="U11957">
        <v>0</v>
      </c>
      <c r="V11957">
        <v>44</v>
      </c>
    </row>
    <row r="11958" spans="1:22" x14ac:dyDescent="0.25">
      <c r="A11958" t="s">
        <v>1581</v>
      </c>
      <c r="B11958" t="s">
        <v>1609</v>
      </c>
      <c r="C11958" t="s">
        <v>1610</v>
      </c>
      <c r="D11958" t="s">
        <v>1611</v>
      </c>
      <c r="E11958">
        <v>14</v>
      </c>
      <c r="F11958">
        <v>212</v>
      </c>
      <c r="G11958">
        <v>0</v>
      </c>
      <c r="H11958">
        <v>9</v>
      </c>
      <c r="I11958">
        <v>2</v>
      </c>
      <c r="J11958">
        <v>134</v>
      </c>
      <c r="K11958">
        <v>33</v>
      </c>
      <c r="L11958">
        <v>6</v>
      </c>
      <c r="M11958">
        <v>1</v>
      </c>
      <c r="N11958">
        <v>1</v>
      </c>
      <c r="O11958">
        <v>1</v>
      </c>
      <c r="P11958">
        <v>1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24</v>
      </c>
    </row>
    <row r="11959" spans="1:22" x14ac:dyDescent="0.25">
      <c r="A11959" t="s">
        <v>1581</v>
      </c>
      <c r="B11959" t="s">
        <v>1609</v>
      </c>
      <c r="C11959" t="s">
        <v>1610</v>
      </c>
      <c r="D11959" t="s">
        <v>1611</v>
      </c>
      <c r="E11959">
        <v>15</v>
      </c>
      <c r="F11959">
        <v>238</v>
      </c>
      <c r="G11959">
        <v>0</v>
      </c>
      <c r="H11959">
        <v>11</v>
      </c>
      <c r="I11959">
        <v>3</v>
      </c>
      <c r="J11959">
        <v>143</v>
      </c>
      <c r="K11959">
        <v>40</v>
      </c>
      <c r="L11959">
        <v>1</v>
      </c>
      <c r="M11959">
        <v>3</v>
      </c>
      <c r="N11959">
        <v>0</v>
      </c>
      <c r="O11959">
        <v>1</v>
      </c>
      <c r="P11959">
        <v>1</v>
      </c>
      <c r="Q11959">
        <v>1</v>
      </c>
      <c r="R11959">
        <v>3</v>
      </c>
      <c r="S11959">
        <v>1</v>
      </c>
      <c r="T11959">
        <v>0</v>
      </c>
      <c r="U11959">
        <v>0</v>
      </c>
      <c r="V11959">
        <v>30</v>
      </c>
    </row>
    <row r="11960" spans="1:22" x14ac:dyDescent="0.25">
      <c r="A11960" t="s">
        <v>1581</v>
      </c>
      <c r="B11960" t="s">
        <v>1609</v>
      </c>
      <c r="C11960" t="s">
        <v>1610</v>
      </c>
      <c r="D11960" t="s">
        <v>1611</v>
      </c>
      <c r="E11960">
        <v>16</v>
      </c>
      <c r="F11960">
        <v>235</v>
      </c>
      <c r="G11960">
        <v>0</v>
      </c>
      <c r="H11960">
        <v>8</v>
      </c>
      <c r="I11960">
        <v>1</v>
      </c>
      <c r="J11960">
        <v>150</v>
      </c>
      <c r="K11960">
        <v>37</v>
      </c>
      <c r="L11960">
        <v>4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1</v>
      </c>
      <c r="S11960">
        <v>1</v>
      </c>
      <c r="T11960">
        <v>4</v>
      </c>
      <c r="U11960">
        <v>0</v>
      </c>
      <c r="V11960">
        <v>28</v>
      </c>
    </row>
    <row r="11961" spans="1:22" x14ac:dyDescent="0.25">
      <c r="A11961" t="s">
        <v>1581</v>
      </c>
      <c r="B11961" t="s">
        <v>1609</v>
      </c>
      <c r="C11961" t="s">
        <v>1612</v>
      </c>
      <c r="D11961" t="s">
        <v>1613</v>
      </c>
      <c r="E11961">
        <v>1</v>
      </c>
      <c r="F11961">
        <v>237</v>
      </c>
      <c r="G11961">
        <v>0</v>
      </c>
      <c r="H11961">
        <v>8</v>
      </c>
      <c r="I11961">
        <v>5</v>
      </c>
      <c r="J11961">
        <v>157</v>
      </c>
      <c r="K11961">
        <v>41</v>
      </c>
      <c r="L11961">
        <v>5</v>
      </c>
      <c r="M11961">
        <v>0</v>
      </c>
      <c r="N11961">
        <v>0</v>
      </c>
      <c r="O11961">
        <v>4</v>
      </c>
      <c r="P11961">
        <v>1</v>
      </c>
      <c r="Q11961">
        <v>1</v>
      </c>
      <c r="R11961">
        <v>0</v>
      </c>
      <c r="S11961">
        <v>1</v>
      </c>
      <c r="T11961">
        <v>0</v>
      </c>
      <c r="U11961">
        <v>0</v>
      </c>
      <c r="V11961">
        <v>14</v>
      </c>
    </row>
    <row r="11962" spans="1:22" x14ac:dyDescent="0.25">
      <c r="A11962" t="s">
        <v>1581</v>
      </c>
      <c r="B11962" t="s">
        <v>1609</v>
      </c>
      <c r="C11962" t="s">
        <v>1612</v>
      </c>
      <c r="D11962" t="s">
        <v>1613</v>
      </c>
      <c r="E11962">
        <v>2</v>
      </c>
      <c r="F11962">
        <v>258</v>
      </c>
      <c r="G11962">
        <v>0</v>
      </c>
      <c r="H11962">
        <v>5</v>
      </c>
      <c r="I11962">
        <v>15</v>
      </c>
      <c r="J11962">
        <v>179</v>
      </c>
      <c r="K11962">
        <v>31</v>
      </c>
      <c r="L11962">
        <v>4</v>
      </c>
      <c r="M11962">
        <v>0</v>
      </c>
      <c r="N11962">
        <v>1</v>
      </c>
      <c r="O11962">
        <v>1</v>
      </c>
      <c r="P11962">
        <v>1</v>
      </c>
      <c r="Q11962">
        <v>0</v>
      </c>
      <c r="R11962">
        <v>0</v>
      </c>
      <c r="S11962">
        <v>0</v>
      </c>
      <c r="T11962">
        <v>1</v>
      </c>
      <c r="U11962">
        <v>1</v>
      </c>
      <c r="V11962">
        <v>19</v>
      </c>
    </row>
    <row r="11963" spans="1:22" x14ac:dyDescent="0.25">
      <c r="A11963" t="s">
        <v>1581</v>
      </c>
      <c r="B11963" t="s">
        <v>1609</v>
      </c>
      <c r="C11963" t="s">
        <v>1612</v>
      </c>
      <c r="D11963" t="s">
        <v>1613</v>
      </c>
      <c r="E11963">
        <v>3</v>
      </c>
      <c r="F11963">
        <v>260</v>
      </c>
      <c r="G11963">
        <v>0</v>
      </c>
      <c r="H11963">
        <v>8</v>
      </c>
      <c r="I11963">
        <v>3</v>
      </c>
      <c r="J11963">
        <v>191</v>
      </c>
      <c r="K11963">
        <v>30</v>
      </c>
      <c r="L11963">
        <v>4</v>
      </c>
      <c r="M11963">
        <v>0</v>
      </c>
      <c r="N11963">
        <v>4</v>
      </c>
      <c r="O11963">
        <v>3</v>
      </c>
      <c r="P11963">
        <v>2</v>
      </c>
      <c r="Q11963">
        <v>2</v>
      </c>
      <c r="R11963">
        <v>1</v>
      </c>
      <c r="S11963">
        <v>0</v>
      </c>
      <c r="T11963">
        <v>0</v>
      </c>
      <c r="U11963">
        <v>0</v>
      </c>
      <c r="V11963">
        <v>12</v>
      </c>
    </row>
    <row r="11964" spans="1:22" x14ac:dyDescent="0.25">
      <c r="A11964" t="s">
        <v>1581</v>
      </c>
      <c r="B11964" t="s">
        <v>1609</v>
      </c>
      <c r="C11964" t="s">
        <v>1612</v>
      </c>
      <c r="D11964" t="s">
        <v>1613</v>
      </c>
      <c r="E11964">
        <v>4</v>
      </c>
      <c r="F11964">
        <v>185</v>
      </c>
      <c r="G11964">
        <v>0</v>
      </c>
      <c r="H11964">
        <v>5</v>
      </c>
      <c r="I11964">
        <v>4</v>
      </c>
      <c r="J11964">
        <v>130</v>
      </c>
      <c r="K11964">
        <v>26</v>
      </c>
      <c r="L11964">
        <v>2</v>
      </c>
      <c r="M11964">
        <v>1</v>
      </c>
      <c r="N11964">
        <v>1</v>
      </c>
      <c r="O11964">
        <v>0</v>
      </c>
      <c r="P11964">
        <v>2</v>
      </c>
      <c r="Q11964">
        <v>1</v>
      </c>
      <c r="R11964">
        <v>0</v>
      </c>
      <c r="S11964">
        <v>0</v>
      </c>
      <c r="T11964">
        <v>0</v>
      </c>
      <c r="U11964">
        <v>1</v>
      </c>
      <c r="V11964">
        <v>12</v>
      </c>
    </row>
    <row r="11965" spans="1:22" x14ac:dyDescent="0.25">
      <c r="A11965" t="s">
        <v>1581</v>
      </c>
      <c r="B11965" t="s">
        <v>1614</v>
      </c>
      <c r="C11965" t="s">
        <v>1615</v>
      </c>
      <c r="D11965" t="s">
        <v>1616</v>
      </c>
      <c r="E11965">
        <v>1</v>
      </c>
      <c r="F11965">
        <v>280</v>
      </c>
      <c r="G11965">
        <v>0</v>
      </c>
      <c r="H11965">
        <v>12</v>
      </c>
      <c r="I11965">
        <v>6</v>
      </c>
      <c r="J11965">
        <v>154</v>
      </c>
      <c r="K11965">
        <v>32</v>
      </c>
      <c r="L11965">
        <v>2</v>
      </c>
      <c r="M11965">
        <v>4</v>
      </c>
      <c r="N11965">
        <v>0</v>
      </c>
      <c r="O11965">
        <v>1</v>
      </c>
      <c r="P11965">
        <v>3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65</v>
      </c>
    </row>
    <row r="11966" spans="1:22" x14ac:dyDescent="0.25">
      <c r="A11966" t="s">
        <v>1581</v>
      </c>
      <c r="B11966" t="s">
        <v>1614</v>
      </c>
      <c r="C11966" t="s">
        <v>1615</v>
      </c>
      <c r="D11966" t="s">
        <v>1616</v>
      </c>
      <c r="E11966">
        <v>2</v>
      </c>
      <c r="F11966">
        <v>294</v>
      </c>
      <c r="G11966">
        <v>0</v>
      </c>
      <c r="H11966">
        <v>6</v>
      </c>
      <c r="I11966">
        <v>3</v>
      </c>
      <c r="J11966">
        <v>179</v>
      </c>
      <c r="K11966">
        <v>46</v>
      </c>
      <c r="L11966">
        <v>3</v>
      </c>
      <c r="M11966">
        <v>3</v>
      </c>
      <c r="N11966">
        <v>0</v>
      </c>
      <c r="O11966">
        <v>1</v>
      </c>
      <c r="P11966">
        <v>3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50</v>
      </c>
    </row>
    <row r="11967" spans="1:22" x14ac:dyDescent="0.25">
      <c r="A11967" t="s">
        <v>1581</v>
      </c>
      <c r="B11967" t="s">
        <v>1614</v>
      </c>
      <c r="C11967" t="s">
        <v>1615</v>
      </c>
      <c r="D11967" t="s">
        <v>1616</v>
      </c>
      <c r="E11967">
        <v>3</v>
      </c>
      <c r="F11967">
        <v>294</v>
      </c>
      <c r="G11967">
        <v>6</v>
      </c>
      <c r="H11967">
        <v>10</v>
      </c>
      <c r="I11967">
        <v>2</v>
      </c>
      <c r="J11967">
        <v>174</v>
      </c>
      <c r="K11967">
        <v>47</v>
      </c>
      <c r="L11967">
        <v>1</v>
      </c>
      <c r="M11967">
        <v>2</v>
      </c>
      <c r="N11967">
        <v>1</v>
      </c>
      <c r="O11967">
        <v>1</v>
      </c>
      <c r="P11967">
        <v>1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49</v>
      </c>
    </row>
    <row r="11968" spans="1:22" x14ac:dyDescent="0.25">
      <c r="A11968" t="s">
        <v>1581</v>
      </c>
      <c r="B11968" t="s">
        <v>1614</v>
      </c>
      <c r="C11968" t="s">
        <v>1615</v>
      </c>
      <c r="D11968" t="s">
        <v>1616</v>
      </c>
      <c r="E11968">
        <v>4</v>
      </c>
      <c r="F11968">
        <v>284</v>
      </c>
      <c r="G11968">
        <v>0</v>
      </c>
      <c r="H11968">
        <v>10</v>
      </c>
      <c r="I11968">
        <v>2</v>
      </c>
      <c r="J11968">
        <v>179</v>
      </c>
      <c r="K11968">
        <v>37</v>
      </c>
      <c r="L11968">
        <v>2</v>
      </c>
      <c r="M11968">
        <v>4</v>
      </c>
      <c r="N11968">
        <v>1</v>
      </c>
      <c r="O11968">
        <v>2</v>
      </c>
      <c r="P11968">
        <v>2</v>
      </c>
      <c r="Q11968">
        <v>0</v>
      </c>
      <c r="R11968">
        <v>1</v>
      </c>
      <c r="S11968">
        <v>1</v>
      </c>
      <c r="T11968">
        <v>0</v>
      </c>
      <c r="U11968">
        <v>0</v>
      </c>
      <c r="V11968">
        <v>43</v>
      </c>
    </row>
    <row r="11969" spans="1:22" x14ac:dyDescent="0.25">
      <c r="A11969" t="s">
        <v>1581</v>
      </c>
      <c r="B11969" t="s">
        <v>1614</v>
      </c>
      <c r="C11969" t="s">
        <v>1615</v>
      </c>
      <c r="D11969" t="s">
        <v>1616</v>
      </c>
      <c r="E11969">
        <v>5</v>
      </c>
      <c r="F11969">
        <v>257</v>
      </c>
      <c r="G11969">
        <v>0</v>
      </c>
      <c r="H11969">
        <v>9</v>
      </c>
      <c r="I11969">
        <v>5</v>
      </c>
      <c r="J11969">
        <v>159</v>
      </c>
      <c r="K11969">
        <v>38</v>
      </c>
      <c r="L11969">
        <v>2</v>
      </c>
      <c r="M11969">
        <v>0</v>
      </c>
      <c r="N11969">
        <v>2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2</v>
      </c>
      <c r="U11969">
        <v>0</v>
      </c>
      <c r="V11969">
        <v>38</v>
      </c>
    </row>
    <row r="11970" spans="1:22" x14ac:dyDescent="0.25">
      <c r="A11970" t="s">
        <v>1581</v>
      </c>
      <c r="B11970" t="s">
        <v>1614</v>
      </c>
      <c r="C11970" t="s">
        <v>1615</v>
      </c>
      <c r="D11970" t="s">
        <v>1616</v>
      </c>
      <c r="E11970">
        <v>6</v>
      </c>
      <c r="F11970">
        <v>276</v>
      </c>
      <c r="G11970">
        <v>0</v>
      </c>
      <c r="H11970">
        <v>10</v>
      </c>
      <c r="I11970">
        <v>2</v>
      </c>
      <c r="J11970">
        <v>165</v>
      </c>
      <c r="K11970">
        <v>35</v>
      </c>
      <c r="L11970">
        <v>1</v>
      </c>
      <c r="M11970">
        <v>2</v>
      </c>
      <c r="N11970">
        <v>1</v>
      </c>
      <c r="O11970">
        <v>1</v>
      </c>
      <c r="P11970">
        <v>1</v>
      </c>
      <c r="Q11970">
        <v>2</v>
      </c>
      <c r="R11970">
        <v>1</v>
      </c>
      <c r="S11970">
        <v>0</v>
      </c>
      <c r="T11970">
        <v>0</v>
      </c>
      <c r="U11970">
        <v>0</v>
      </c>
      <c r="V11970">
        <v>55</v>
      </c>
    </row>
    <row r="11971" spans="1:22" x14ac:dyDescent="0.25">
      <c r="A11971" t="s">
        <v>1581</v>
      </c>
      <c r="B11971" t="s">
        <v>1614</v>
      </c>
      <c r="C11971" t="s">
        <v>1615</v>
      </c>
      <c r="D11971" t="s">
        <v>1616</v>
      </c>
      <c r="E11971">
        <v>7</v>
      </c>
      <c r="F11971">
        <v>279</v>
      </c>
      <c r="G11971">
        <v>0</v>
      </c>
      <c r="H11971">
        <v>7</v>
      </c>
      <c r="I11971">
        <v>3</v>
      </c>
      <c r="J11971">
        <v>167</v>
      </c>
      <c r="K11971">
        <v>38</v>
      </c>
      <c r="L11971">
        <v>2</v>
      </c>
      <c r="M11971">
        <v>0</v>
      </c>
      <c r="N11971">
        <v>0</v>
      </c>
      <c r="O11971">
        <v>2</v>
      </c>
      <c r="P11971">
        <v>0</v>
      </c>
      <c r="Q11971">
        <v>1</v>
      </c>
      <c r="R11971">
        <v>2</v>
      </c>
      <c r="S11971">
        <v>0</v>
      </c>
      <c r="T11971">
        <v>0</v>
      </c>
      <c r="U11971">
        <v>1</v>
      </c>
      <c r="V11971">
        <v>56</v>
      </c>
    </row>
    <row r="11972" spans="1:22" x14ac:dyDescent="0.25">
      <c r="A11972" t="s">
        <v>1581</v>
      </c>
      <c r="B11972" t="s">
        <v>1614</v>
      </c>
      <c r="C11972" t="s">
        <v>1615</v>
      </c>
      <c r="D11972" t="s">
        <v>1616</v>
      </c>
      <c r="E11972">
        <v>8</v>
      </c>
      <c r="F11972">
        <v>178</v>
      </c>
      <c r="G11972">
        <v>0</v>
      </c>
      <c r="H11972">
        <v>4</v>
      </c>
      <c r="I11972">
        <v>3</v>
      </c>
      <c r="J11972">
        <v>103</v>
      </c>
      <c r="K11972">
        <v>29</v>
      </c>
      <c r="L11972">
        <v>2</v>
      </c>
      <c r="M11972">
        <v>3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33</v>
      </c>
    </row>
    <row r="11973" spans="1:22" x14ac:dyDescent="0.25">
      <c r="A11973" t="s">
        <v>1581</v>
      </c>
      <c r="B11973" t="s">
        <v>1617</v>
      </c>
      <c r="C11973" t="s">
        <v>1618</v>
      </c>
      <c r="D11973" t="s">
        <v>1619</v>
      </c>
      <c r="E11973">
        <v>1</v>
      </c>
      <c r="F11973">
        <v>207</v>
      </c>
      <c r="G11973">
        <v>0</v>
      </c>
      <c r="H11973">
        <v>7</v>
      </c>
      <c r="I11973">
        <v>1</v>
      </c>
      <c r="J11973">
        <v>126</v>
      </c>
      <c r="K11973">
        <v>69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4</v>
      </c>
    </row>
    <row r="11974" spans="1:22" x14ac:dyDescent="0.25">
      <c r="A11974" t="s">
        <v>1581</v>
      </c>
      <c r="B11974" t="s">
        <v>1617</v>
      </c>
      <c r="C11974" t="s">
        <v>1618</v>
      </c>
      <c r="D11974" t="s">
        <v>1619</v>
      </c>
      <c r="E11974">
        <v>2</v>
      </c>
      <c r="F11974">
        <v>237</v>
      </c>
      <c r="G11974">
        <v>0</v>
      </c>
      <c r="H11974">
        <v>10</v>
      </c>
      <c r="I11974">
        <v>3</v>
      </c>
      <c r="J11974">
        <v>152</v>
      </c>
      <c r="K11974">
        <v>51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19</v>
      </c>
    </row>
    <row r="11975" spans="1:22" x14ac:dyDescent="0.25">
      <c r="A11975" t="s">
        <v>1581</v>
      </c>
      <c r="B11975" t="s">
        <v>1617</v>
      </c>
      <c r="C11975" t="s">
        <v>1618</v>
      </c>
      <c r="D11975" t="s">
        <v>1619</v>
      </c>
      <c r="E11975">
        <v>3</v>
      </c>
      <c r="F11975">
        <v>192</v>
      </c>
      <c r="G11975">
        <v>0</v>
      </c>
      <c r="H11975">
        <v>5</v>
      </c>
      <c r="I11975">
        <v>2</v>
      </c>
      <c r="J11975">
        <v>122</v>
      </c>
      <c r="K11975">
        <v>52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11</v>
      </c>
    </row>
    <row r="11976" spans="1:22" x14ac:dyDescent="0.25">
      <c r="A11976" t="s">
        <v>1581</v>
      </c>
      <c r="B11976" t="s">
        <v>1617</v>
      </c>
      <c r="C11976" t="s">
        <v>1618</v>
      </c>
      <c r="D11976" t="s">
        <v>1619</v>
      </c>
      <c r="E11976">
        <v>4</v>
      </c>
      <c r="F11976">
        <v>193</v>
      </c>
      <c r="G11976">
        <v>0</v>
      </c>
      <c r="H11976">
        <v>3</v>
      </c>
      <c r="I11976">
        <v>2</v>
      </c>
      <c r="J11976">
        <v>134</v>
      </c>
      <c r="K11976">
        <v>34</v>
      </c>
      <c r="L11976">
        <v>1</v>
      </c>
      <c r="M11976">
        <v>0</v>
      </c>
      <c r="N11976">
        <v>1</v>
      </c>
      <c r="O11976">
        <v>2</v>
      </c>
      <c r="P11976">
        <v>1</v>
      </c>
      <c r="Q11976">
        <v>0</v>
      </c>
      <c r="R11976">
        <v>0</v>
      </c>
      <c r="S11976">
        <v>2</v>
      </c>
      <c r="T11976">
        <v>1</v>
      </c>
      <c r="U11976">
        <v>0</v>
      </c>
      <c r="V11976">
        <v>12</v>
      </c>
    </row>
    <row r="11977" spans="1:22" x14ac:dyDescent="0.25">
      <c r="A11977" t="s">
        <v>1581</v>
      </c>
      <c r="B11977" t="s">
        <v>1617</v>
      </c>
      <c r="C11977" t="s">
        <v>1618</v>
      </c>
      <c r="D11977" t="s">
        <v>1619</v>
      </c>
      <c r="E11977">
        <v>5</v>
      </c>
      <c r="F11977">
        <v>206</v>
      </c>
      <c r="G11977">
        <v>0</v>
      </c>
      <c r="H11977">
        <v>14</v>
      </c>
      <c r="I11977">
        <v>5</v>
      </c>
      <c r="J11977">
        <v>128</v>
      </c>
      <c r="K11977">
        <v>40</v>
      </c>
      <c r="L11977">
        <v>0</v>
      </c>
      <c r="M11977">
        <v>1</v>
      </c>
      <c r="N11977">
        <v>0</v>
      </c>
      <c r="O11977">
        <v>2</v>
      </c>
      <c r="P11977">
        <v>2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14</v>
      </c>
    </row>
    <row r="11978" spans="1:22" x14ac:dyDescent="0.25">
      <c r="A11978" t="s">
        <v>1581</v>
      </c>
      <c r="B11978" t="s">
        <v>1617</v>
      </c>
      <c r="C11978" t="s">
        <v>1618</v>
      </c>
      <c r="D11978" t="s">
        <v>1619</v>
      </c>
      <c r="E11978">
        <v>6</v>
      </c>
      <c r="F11978">
        <v>200</v>
      </c>
      <c r="G11978">
        <v>0</v>
      </c>
      <c r="H11978">
        <v>6</v>
      </c>
      <c r="I11978">
        <v>9</v>
      </c>
      <c r="J11978">
        <v>121</v>
      </c>
      <c r="K11978">
        <v>53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9</v>
      </c>
    </row>
    <row r="11979" spans="1:22" x14ac:dyDescent="0.25">
      <c r="A11979" t="s">
        <v>1581</v>
      </c>
      <c r="B11979" t="s">
        <v>1617</v>
      </c>
      <c r="C11979" t="s">
        <v>1618</v>
      </c>
      <c r="D11979" t="s">
        <v>1620</v>
      </c>
      <c r="E11979">
        <v>1</v>
      </c>
      <c r="F11979">
        <v>127</v>
      </c>
      <c r="G11979">
        <v>0</v>
      </c>
      <c r="H11979">
        <v>1</v>
      </c>
      <c r="I11979">
        <v>4</v>
      </c>
      <c r="J11979">
        <v>73</v>
      </c>
      <c r="K11979">
        <v>27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21</v>
      </c>
    </row>
    <row r="11980" spans="1:22" x14ac:dyDescent="0.25">
      <c r="A11980" t="s">
        <v>1581</v>
      </c>
      <c r="B11980" t="s">
        <v>1617</v>
      </c>
      <c r="C11980" t="s">
        <v>1618</v>
      </c>
      <c r="D11980" t="s">
        <v>1620</v>
      </c>
      <c r="E11980">
        <v>2</v>
      </c>
      <c r="F11980">
        <v>124</v>
      </c>
      <c r="G11980">
        <v>0</v>
      </c>
      <c r="H11980">
        <v>0</v>
      </c>
      <c r="I11980">
        <v>1</v>
      </c>
      <c r="J11980">
        <v>70</v>
      </c>
      <c r="K11980">
        <v>39</v>
      </c>
      <c r="L11980">
        <v>1</v>
      </c>
      <c r="M11980">
        <v>3</v>
      </c>
      <c r="N11980">
        <v>0</v>
      </c>
      <c r="O11980">
        <v>1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7</v>
      </c>
    </row>
    <row r="11981" spans="1:22" x14ac:dyDescent="0.25">
      <c r="A11981" t="s">
        <v>1581</v>
      </c>
      <c r="B11981" t="s">
        <v>1617</v>
      </c>
      <c r="C11981" t="s">
        <v>1618</v>
      </c>
      <c r="D11981" t="s">
        <v>1621</v>
      </c>
      <c r="E11981">
        <v>1</v>
      </c>
      <c r="F11981">
        <v>239</v>
      </c>
      <c r="G11981">
        <v>0</v>
      </c>
      <c r="H11981">
        <v>2</v>
      </c>
      <c r="I11981">
        <v>4</v>
      </c>
      <c r="J11981">
        <v>95</v>
      </c>
      <c r="K11981">
        <v>31</v>
      </c>
      <c r="L11981">
        <v>1</v>
      </c>
      <c r="M11981">
        <v>3</v>
      </c>
      <c r="N11981">
        <v>2</v>
      </c>
      <c r="O11981">
        <v>11</v>
      </c>
      <c r="P11981">
        <v>1</v>
      </c>
      <c r="Q11981">
        <v>0</v>
      </c>
      <c r="R11981">
        <v>0</v>
      </c>
      <c r="S11981">
        <v>3</v>
      </c>
      <c r="T11981">
        <v>2</v>
      </c>
      <c r="U11981">
        <v>4</v>
      </c>
      <c r="V11981">
        <v>80</v>
      </c>
    </row>
    <row r="11982" spans="1:22" x14ac:dyDescent="0.25">
      <c r="A11982" t="s">
        <v>1581</v>
      </c>
      <c r="B11982" t="s">
        <v>1617</v>
      </c>
      <c r="C11982" t="s">
        <v>1618</v>
      </c>
      <c r="D11982" t="s">
        <v>1621</v>
      </c>
      <c r="E11982">
        <v>2</v>
      </c>
      <c r="F11982">
        <v>118</v>
      </c>
      <c r="G11982">
        <v>0</v>
      </c>
      <c r="H11982">
        <v>5</v>
      </c>
      <c r="I11982">
        <v>0</v>
      </c>
      <c r="J11982">
        <v>46</v>
      </c>
      <c r="K11982">
        <v>16</v>
      </c>
      <c r="L11982">
        <v>1</v>
      </c>
      <c r="M11982">
        <v>0</v>
      </c>
      <c r="N11982">
        <v>1</v>
      </c>
      <c r="O11982">
        <v>5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42</v>
      </c>
    </row>
    <row r="11983" spans="1:22" x14ac:dyDescent="0.25">
      <c r="A11983" t="s">
        <v>1581</v>
      </c>
      <c r="B11983" t="s">
        <v>1622</v>
      </c>
      <c r="C11983" t="s">
        <v>1623</v>
      </c>
      <c r="D11983" t="s">
        <v>1624</v>
      </c>
      <c r="E11983">
        <v>1</v>
      </c>
      <c r="F11983">
        <v>202</v>
      </c>
      <c r="G11983">
        <v>0</v>
      </c>
      <c r="H11983">
        <v>3</v>
      </c>
      <c r="I11983">
        <v>0</v>
      </c>
      <c r="J11983">
        <v>120</v>
      </c>
      <c r="K11983">
        <v>32</v>
      </c>
      <c r="L11983">
        <v>0</v>
      </c>
      <c r="M11983">
        <v>0</v>
      </c>
      <c r="N11983">
        <v>0</v>
      </c>
      <c r="O11983">
        <v>1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2</v>
      </c>
      <c r="V11983">
        <v>43</v>
      </c>
    </row>
    <row r="11984" spans="1:22" x14ac:dyDescent="0.25">
      <c r="A11984" t="s">
        <v>1581</v>
      </c>
      <c r="B11984" t="s">
        <v>1622</v>
      </c>
      <c r="C11984" t="s">
        <v>1623</v>
      </c>
      <c r="D11984" t="s">
        <v>1624</v>
      </c>
      <c r="E11984">
        <v>2</v>
      </c>
      <c r="F11984">
        <v>219</v>
      </c>
      <c r="G11984">
        <v>0</v>
      </c>
      <c r="H11984">
        <v>3</v>
      </c>
      <c r="I11984">
        <v>2</v>
      </c>
      <c r="J11984">
        <v>128</v>
      </c>
      <c r="K11984">
        <v>44</v>
      </c>
      <c r="L11984">
        <v>3</v>
      </c>
      <c r="M11984">
        <v>2</v>
      </c>
      <c r="N11984">
        <v>1</v>
      </c>
      <c r="O11984">
        <v>3</v>
      </c>
      <c r="P11984">
        <v>2</v>
      </c>
      <c r="Q11984">
        <v>1</v>
      </c>
      <c r="R11984">
        <v>2</v>
      </c>
      <c r="S11984">
        <v>1</v>
      </c>
      <c r="T11984">
        <v>1</v>
      </c>
      <c r="U11984">
        <v>0</v>
      </c>
      <c r="V11984">
        <v>26</v>
      </c>
    </row>
    <row r="11985" spans="1:22" x14ac:dyDescent="0.25">
      <c r="A11985" t="s">
        <v>1581</v>
      </c>
      <c r="B11985" t="s">
        <v>1622</v>
      </c>
      <c r="C11985" t="s">
        <v>1623</v>
      </c>
      <c r="D11985" t="s">
        <v>1624</v>
      </c>
      <c r="E11985">
        <v>3</v>
      </c>
      <c r="F11985">
        <v>223</v>
      </c>
      <c r="G11985">
        <v>0</v>
      </c>
      <c r="H11985">
        <v>4</v>
      </c>
      <c r="I11985">
        <v>3</v>
      </c>
      <c r="J11985">
        <v>123</v>
      </c>
      <c r="K11985">
        <v>49</v>
      </c>
      <c r="L11985">
        <v>0</v>
      </c>
      <c r="M11985">
        <v>3</v>
      </c>
      <c r="N11985">
        <v>3</v>
      </c>
      <c r="O11985">
        <v>2</v>
      </c>
      <c r="P11985">
        <v>0</v>
      </c>
      <c r="Q11985">
        <v>1</v>
      </c>
      <c r="R11985">
        <v>0</v>
      </c>
      <c r="S11985">
        <v>2</v>
      </c>
      <c r="T11985">
        <v>1</v>
      </c>
      <c r="U11985">
        <v>2</v>
      </c>
      <c r="V11985">
        <v>30</v>
      </c>
    </row>
    <row r="11986" spans="1:22" x14ac:dyDescent="0.25">
      <c r="A11986" t="s">
        <v>1581</v>
      </c>
      <c r="B11986" t="s">
        <v>1622</v>
      </c>
      <c r="C11986" t="s">
        <v>1623</v>
      </c>
      <c r="D11986" t="s">
        <v>1624</v>
      </c>
      <c r="E11986">
        <v>4</v>
      </c>
      <c r="F11986">
        <v>205</v>
      </c>
      <c r="G11986">
        <v>1</v>
      </c>
      <c r="H11986">
        <v>4</v>
      </c>
      <c r="I11986">
        <v>0</v>
      </c>
      <c r="J11986">
        <v>95</v>
      </c>
      <c r="K11986">
        <v>45</v>
      </c>
      <c r="L11986">
        <v>3</v>
      </c>
      <c r="M11986">
        <v>3</v>
      </c>
      <c r="N11986">
        <v>2</v>
      </c>
      <c r="O11986">
        <v>1</v>
      </c>
      <c r="P11986">
        <v>2</v>
      </c>
      <c r="Q11986">
        <v>3</v>
      </c>
      <c r="R11986">
        <v>4</v>
      </c>
      <c r="S11986">
        <v>3</v>
      </c>
      <c r="T11986">
        <v>2</v>
      </c>
      <c r="U11986">
        <v>2</v>
      </c>
      <c r="V11986">
        <v>35</v>
      </c>
    </row>
    <row r="11987" spans="1:22" x14ac:dyDescent="0.25">
      <c r="A11987" t="s">
        <v>1581</v>
      </c>
      <c r="B11987" t="s">
        <v>1622</v>
      </c>
      <c r="C11987" t="s">
        <v>1623</v>
      </c>
      <c r="D11987" t="s">
        <v>1624</v>
      </c>
      <c r="E11987">
        <v>5</v>
      </c>
      <c r="F11987">
        <v>190</v>
      </c>
      <c r="G11987">
        <v>0</v>
      </c>
      <c r="H11987">
        <v>2</v>
      </c>
      <c r="I11987">
        <v>0</v>
      </c>
      <c r="J11987">
        <v>93</v>
      </c>
      <c r="K11987">
        <v>39</v>
      </c>
      <c r="L11987">
        <v>3</v>
      </c>
      <c r="M11987">
        <v>4</v>
      </c>
      <c r="N11987">
        <v>0</v>
      </c>
      <c r="O11987">
        <v>4</v>
      </c>
      <c r="P11987">
        <v>3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40</v>
      </c>
    </row>
    <row r="11988" spans="1:22" x14ac:dyDescent="0.25">
      <c r="A11988" t="s">
        <v>1581</v>
      </c>
      <c r="B11988" t="s">
        <v>1622</v>
      </c>
      <c r="C11988" t="s">
        <v>1623</v>
      </c>
      <c r="D11988" t="s">
        <v>1624</v>
      </c>
      <c r="E11988">
        <v>6</v>
      </c>
      <c r="F11988">
        <v>189</v>
      </c>
      <c r="G11988">
        <v>0</v>
      </c>
      <c r="H11988">
        <v>8</v>
      </c>
      <c r="I11988">
        <v>0</v>
      </c>
      <c r="J11988">
        <v>129</v>
      </c>
      <c r="K11988">
        <v>25</v>
      </c>
      <c r="L11988">
        <v>3</v>
      </c>
      <c r="M11988">
        <v>3</v>
      </c>
      <c r="N11988">
        <v>2</v>
      </c>
      <c r="O11988">
        <v>4</v>
      </c>
      <c r="P11988">
        <v>2</v>
      </c>
      <c r="Q11988">
        <v>0</v>
      </c>
      <c r="R11988">
        <v>0</v>
      </c>
      <c r="S11988">
        <v>1</v>
      </c>
      <c r="T11988">
        <v>0</v>
      </c>
      <c r="U11988">
        <v>1</v>
      </c>
      <c r="V11988">
        <v>11</v>
      </c>
    </row>
    <row r="11989" spans="1:22" x14ac:dyDescent="0.25">
      <c r="A11989" t="s">
        <v>1581</v>
      </c>
      <c r="B11989" t="s">
        <v>1622</v>
      </c>
      <c r="C11989" t="s">
        <v>1623</v>
      </c>
      <c r="D11989" t="s">
        <v>1624</v>
      </c>
      <c r="E11989">
        <v>7</v>
      </c>
      <c r="F11989">
        <v>201</v>
      </c>
      <c r="G11989">
        <v>0</v>
      </c>
      <c r="H11989">
        <v>3</v>
      </c>
      <c r="I11989">
        <v>0</v>
      </c>
      <c r="J11989">
        <v>98</v>
      </c>
      <c r="K11989">
        <v>48</v>
      </c>
      <c r="L11989">
        <v>1</v>
      </c>
      <c r="M11989">
        <v>1</v>
      </c>
      <c r="N11989">
        <v>3</v>
      </c>
      <c r="O11989">
        <v>1</v>
      </c>
      <c r="P11989">
        <v>2</v>
      </c>
      <c r="Q11989">
        <v>3</v>
      </c>
      <c r="R11989">
        <v>0</v>
      </c>
      <c r="S11989">
        <v>2</v>
      </c>
      <c r="T11989">
        <v>0</v>
      </c>
      <c r="U11989">
        <v>3</v>
      </c>
      <c r="V11989">
        <v>36</v>
      </c>
    </row>
    <row r="11990" spans="1:22" x14ac:dyDescent="0.25">
      <c r="A11990" t="s">
        <v>1581</v>
      </c>
      <c r="B11990" t="s">
        <v>1622</v>
      </c>
      <c r="C11990" t="s">
        <v>1623</v>
      </c>
      <c r="D11990" t="s">
        <v>1624</v>
      </c>
      <c r="E11990">
        <v>8</v>
      </c>
      <c r="F11990">
        <v>199</v>
      </c>
      <c r="G11990">
        <v>0</v>
      </c>
      <c r="H11990">
        <v>3</v>
      </c>
      <c r="I11990">
        <v>0</v>
      </c>
      <c r="J11990">
        <v>130</v>
      </c>
      <c r="K11990">
        <v>36</v>
      </c>
      <c r="L11990">
        <v>0</v>
      </c>
      <c r="M11990">
        <v>0</v>
      </c>
      <c r="N11990">
        <v>1</v>
      </c>
      <c r="O11990">
        <v>2</v>
      </c>
      <c r="P11990">
        <v>4</v>
      </c>
      <c r="Q11990">
        <v>0</v>
      </c>
      <c r="R11990">
        <v>1</v>
      </c>
      <c r="S11990">
        <v>1</v>
      </c>
      <c r="T11990">
        <v>1</v>
      </c>
      <c r="U11990">
        <v>0</v>
      </c>
      <c r="V11990">
        <v>20</v>
      </c>
    </row>
    <row r="11991" spans="1:22" x14ac:dyDescent="0.25">
      <c r="A11991" t="s">
        <v>1581</v>
      </c>
      <c r="B11991" t="s">
        <v>1622</v>
      </c>
      <c r="C11991" t="s">
        <v>1623</v>
      </c>
      <c r="D11991" t="s">
        <v>1624</v>
      </c>
      <c r="E11991">
        <v>9</v>
      </c>
      <c r="F11991">
        <v>216</v>
      </c>
      <c r="G11991">
        <v>0</v>
      </c>
      <c r="H11991">
        <v>3</v>
      </c>
      <c r="I11991">
        <v>0</v>
      </c>
      <c r="J11991">
        <v>107</v>
      </c>
      <c r="K11991">
        <v>53</v>
      </c>
      <c r="L11991">
        <v>1</v>
      </c>
      <c r="M11991">
        <v>2</v>
      </c>
      <c r="N11991">
        <v>1</v>
      </c>
      <c r="O11991">
        <v>1</v>
      </c>
      <c r="P11991">
        <v>1</v>
      </c>
      <c r="Q11991">
        <v>1</v>
      </c>
      <c r="R11991">
        <v>0</v>
      </c>
      <c r="S11991">
        <v>2</v>
      </c>
      <c r="T11991">
        <v>2</v>
      </c>
      <c r="U11991">
        <v>1</v>
      </c>
      <c r="V11991">
        <v>41</v>
      </c>
    </row>
    <row r="11992" spans="1:22" x14ac:dyDescent="0.25">
      <c r="A11992" t="s">
        <v>1581</v>
      </c>
      <c r="B11992" t="s">
        <v>1622</v>
      </c>
      <c r="C11992" t="s">
        <v>1623</v>
      </c>
      <c r="D11992" t="s">
        <v>1624</v>
      </c>
      <c r="E11992">
        <v>10</v>
      </c>
      <c r="F11992">
        <v>211</v>
      </c>
      <c r="G11992">
        <v>0</v>
      </c>
      <c r="H11992">
        <v>0</v>
      </c>
      <c r="I11992">
        <v>0</v>
      </c>
      <c r="J11992">
        <v>105</v>
      </c>
      <c r="K11992">
        <v>43</v>
      </c>
      <c r="L11992">
        <v>3</v>
      </c>
      <c r="M11992">
        <v>6</v>
      </c>
      <c r="N11992">
        <v>1</v>
      </c>
      <c r="O11992">
        <v>2</v>
      </c>
      <c r="P11992">
        <v>5</v>
      </c>
      <c r="Q11992">
        <v>3</v>
      </c>
      <c r="R11992">
        <v>1</v>
      </c>
      <c r="S11992">
        <v>1</v>
      </c>
      <c r="T11992">
        <v>3</v>
      </c>
      <c r="U11992">
        <v>0</v>
      </c>
      <c r="V11992">
        <v>38</v>
      </c>
    </row>
    <row r="11993" spans="1:22" x14ac:dyDescent="0.25">
      <c r="A11993" t="s">
        <v>1581</v>
      </c>
      <c r="B11993" t="s">
        <v>1622</v>
      </c>
      <c r="C11993" t="s">
        <v>1623</v>
      </c>
      <c r="D11993" t="s">
        <v>1624</v>
      </c>
      <c r="E11993">
        <v>11</v>
      </c>
      <c r="F11993">
        <v>183</v>
      </c>
      <c r="G11993">
        <v>0</v>
      </c>
      <c r="H11993">
        <v>0</v>
      </c>
      <c r="I11993">
        <v>2</v>
      </c>
      <c r="J11993">
        <v>108</v>
      </c>
      <c r="K11993">
        <v>29</v>
      </c>
      <c r="L11993">
        <v>1</v>
      </c>
      <c r="M11993">
        <v>2</v>
      </c>
      <c r="N11993">
        <v>2</v>
      </c>
      <c r="O11993">
        <v>3</v>
      </c>
      <c r="P11993">
        <v>0</v>
      </c>
      <c r="Q11993">
        <v>2</v>
      </c>
      <c r="R11993">
        <v>2</v>
      </c>
      <c r="S11993">
        <v>1</v>
      </c>
      <c r="T11993">
        <v>1</v>
      </c>
      <c r="U11993">
        <v>0</v>
      </c>
      <c r="V11993">
        <v>30</v>
      </c>
    </row>
    <row r="11994" spans="1:22" x14ac:dyDescent="0.25">
      <c r="A11994" t="s">
        <v>1581</v>
      </c>
      <c r="B11994" t="s">
        <v>1622</v>
      </c>
      <c r="C11994" t="s">
        <v>1623</v>
      </c>
      <c r="D11994" t="s">
        <v>1624</v>
      </c>
      <c r="E11994">
        <v>12</v>
      </c>
      <c r="F11994">
        <v>205</v>
      </c>
      <c r="G11994">
        <v>0</v>
      </c>
      <c r="H11994">
        <v>6</v>
      </c>
      <c r="I11994">
        <v>2</v>
      </c>
      <c r="J11994">
        <v>101</v>
      </c>
      <c r="K11994">
        <v>46</v>
      </c>
      <c r="L11994">
        <v>0</v>
      </c>
      <c r="M11994">
        <v>3</v>
      </c>
      <c r="N11994">
        <v>2</v>
      </c>
      <c r="O11994">
        <v>2</v>
      </c>
      <c r="P11994">
        <v>3</v>
      </c>
      <c r="Q11994">
        <v>1</v>
      </c>
      <c r="R11994">
        <v>2</v>
      </c>
      <c r="S11994">
        <v>1</v>
      </c>
      <c r="T11994">
        <v>1</v>
      </c>
      <c r="U11994">
        <v>0</v>
      </c>
      <c r="V11994">
        <v>35</v>
      </c>
    </row>
    <row r="11995" spans="1:22" x14ac:dyDescent="0.25">
      <c r="A11995" t="s">
        <v>1581</v>
      </c>
      <c r="B11995" t="s">
        <v>1622</v>
      </c>
      <c r="C11995" t="s">
        <v>1623</v>
      </c>
      <c r="D11995" t="s">
        <v>1624</v>
      </c>
      <c r="E11995">
        <v>13</v>
      </c>
      <c r="F11995">
        <v>210</v>
      </c>
      <c r="G11995">
        <v>0</v>
      </c>
      <c r="H11995">
        <v>2</v>
      </c>
      <c r="I11995">
        <v>1</v>
      </c>
      <c r="J11995">
        <v>111</v>
      </c>
      <c r="K11995">
        <v>52</v>
      </c>
      <c r="L11995">
        <v>6</v>
      </c>
      <c r="M11995">
        <v>0</v>
      </c>
      <c r="N11995">
        <v>3</v>
      </c>
      <c r="O11995">
        <v>4</v>
      </c>
      <c r="P11995">
        <v>3</v>
      </c>
      <c r="Q11995">
        <v>3</v>
      </c>
      <c r="R11995">
        <v>1</v>
      </c>
      <c r="S11995">
        <v>0</v>
      </c>
      <c r="T11995">
        <v>3</v>
      </c>
      <c r="U11995">
        <v>1</v>
      </c>
      <c r="V11995">
        <v>20</v>
      </c>
    </row>
    <row r="11996" spans="1:22" x14ac:dyDescent="0.25">
      <c r="A11996" t="s">
        <v>1581</v>
      </c>
      <c r="B11996" t="s">
        <v>1622</v>
      </c>
      <c r="C11996" t="s">
        <v>1623</v>
      </c>
      <c r="D11996" t="s">
        <v>1624</v>
      </c>
      <c r="E11996">
        <v>14</v>
      </c>
      <c r="F11996">
        <v>207</v>
      </c>
      <c r="G11996">
        <v>0</v>
      </c>
      <c r="H11996">
        <v>2</v>
      </c>
      <c r="I11996">
        <v>0</v>
      </c>
      <c r="J11996">
        <v>139</v>
      </c>
      <c r="K11996">
        <v>26</v>
      </c>
      <c r="L11996">
        <v>0</v>
      </c>
      <c r="M11996">
        <v>3</v>
      </c>
      <c r="N11996">
        <v>1</v>
      </c>
      <c r="O11996">
        <v>0</v>
      </c>
      <c r="P11996">
        <v>0</v>
      </c>
      <c r="Q11996">
        <v>2</v>
      </c>
      <c r="R11996">
        <v>0</v>
      </c>
      <c r="S11996">
        <v>0</v>
      </c>
      <c r="T11996">
        <v>0</v>
      </c>
      <c r="U11996">
        <v>0</v>
      </c>
      <c r="V11996">
        <v>34</v>
      </c>
    </row>
    <row r="11997" spans="1:22" x14ac:dyDescent="0.25">
      <c r="A11997" t="s">
        <v>1581</v>
      </c>
      <c r="B11997" t="s">
        <v>1622</v>
      </c>
      <c r="C11997" t="s">
        <v>1623</v>
      </c>
      <c r="D11997" t="s">
        <v>1624</v>
      </c>
      <c r="E11997">
        <v>15</v>
      </c>
      <c r="F11997">
        <v>113</v>
      </c>
      <c r="G11997">
        <v>0</v>
      </c>
      <c r="H11997">
        <v>1</v>
      </c>
      <c r="I11997">
        <v>0</v>
      </c>
      <c r="J11997">
        <v>76</v>
      </c>
      <c r="K11997">
        <v>21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14</v>
      </c>
    </row>
    <row r="11998" spans="1:22" x14ac:dyDescent="0.25">
      <c r="A11998" t="s">
        <v>1581</v>
      </c>
      <c r="B11998" t="s">
        <v>1622</v>
      </c>
      <c r="C11998" t="s">
        <v>1623</v>
      </c>
      <c r="D11998" t="s">
        <v>1625</v>
      </c>
      <c r="E11998">
        <v>1</v>
      </c>
      <c r="F11998">
        <v>218</v>
      </c>
      <c r="G11998">
        <v>0</v>
      </c>
      <c r="H11998">
        <v>3</v>
      </c>
      <c r="I11998">
        <v>0</v>
      </c>
      <c r="J11998">
        <v>190</v>
      </c>
      <c r="K11998">
        <v>14</v>
      </c>
      <c r="L11998">
        <v>1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7</v>
      </c>
    </row>
    <row r="11999" spans="1:22" x14ac:dyDescent="0.25">
      <c r="A11999" t="s">
        <v>1581</v>
      </c>
      <c r="B11999" t="s">
        <v>1622</v>
      </c>
      <c r="C11999" t="s">
        <v>1623</v>
      </c>
      <c r="D11999" t="s">
        <v>1625</v>
      </c>
      <c r="E11999">
        <v>2</v>
      </c>
      <c r="F11999">
        <v>290</v>
      </c>
      <c r="G11999">
        <v>0</v>
      </c>
      <c r="H11999">
        <v>0</v>
      </c>
      <c r="I11999">
        <v>0</v>
      </c>
      <c r="J11999">
        <v>269</v>
      </c>
      <c r="K11999">
        <v>15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4</v>
      </c>
    </row>
    <row r="12000" spans="1:22" x14ac:dyDescent="0.25">
      <c r="A12000" t="s">
        <v>1581</v>
      </c>
      <c r="B12000" t="s">
        <v>1622</v>
      </c>
      <c r="C12000" t="s">
        <v>1626</v>
      </c>
      <c r="D12000" t="s">
        <v>1627</v>
      </c>
      <c r="E12000">
        <v>1</v>
      </c>
      <c r="F12000">
        <v>191</v>
      </c>
      <c r="G12000">
        <v>0</v>
      </c>
      <c r="H12000">
        <v>2</v>
      </c>
      <c r="I12000">
        <v>0</v>
      </c>
      <c r="J12000">
        <v>125</v>
      </c>
      <c r="K12000">
        <v>33</v>
      </c>
      <c r="L12000">
        <v>2</v>
      </c>
      <c r="M12000">
        <v>0</v>
      </c>
      <c r="N12000">
        <v>1</v>
      </c>
      <c r="O12000">
        <v>4</v>
      </c>
      <c r="P12000">
        <v>2</v>
      </c>
      <c r="Q12000">
        <v>0</v>
      </c>
      <c r="R12000">
        <v>0</v>
      </c>
      <c r="S12000">
        <v>1</v>
      </c>
      <c r="T12000">
        <v>1</v>
      </c>
      <c r="U12000">
        <v>0</v>
      </c>
      <c r="V12000">
        <v>20</v>
      </c>
    </row>
    <row r="12001" spans="1:22" x14ac:dyDescent="0.25">
      <c r="A12001" t="s">
        <v>1581</v>
      </c>
      <c r="B12001" t="s">
        <v>1622</v>
      </c>
      <c r="C12001" t="s">
        <v>1626</v>
      </c>
      <c r="D12001" t="s">
        <v>1627</v>
      </c>
      <c r="E12001">
        <v>2</v>
      </c>
      <c r="F12001">
        <v>212</v>
      </c>
      <c r="G12001">
        <v>0</v>
      </c>
      <c r="H12001">
        <v>4</v>
      </c>
      <c r="I12001">
        <v>0</v>
      </c>
      <c r="J12001">
        <v>115</v>
      </c>
      <c r="K12001">
        <v>53</v>
      </c>
      <c r="L12001">
        <v>3</v>
      </c>
      <c r="M12001">
        <v>2</v>
      </c>
      <c r="N12001">
        <v>2</v>
      </c>
      <c r="O12001">
        <v>3</v>
      </c>
      <c r="P12001">
        <v>1</v>
      </c>
      <c r="Q12001">
        <v>3</v>
      </c>
      <c r="R12001">
        <v>0</v>
      </c>
      <c r="S12001">
        <v>1</v>
      </c>
      <c r="T12001">
        <v>1</v>
      </c>
      <c r="U12001">
        <v>1</v>
      </c>
      <c r="V12001">
        <v>23</v>
      </c>
    </row>
    <row r="12002" spans="1:22" x14ac:dyDescent="0.25">
      <c r="A12002" t="s">
        <v>1581</v>
      </c>
      <c r="B12002" t="s">
        <v>1622</v>
      </c>
      <c r="C12002" t="s">
        <v>1626</v>
      </c>
      <c r="D12002" t="s">
        <v>1627</v>
      </c>
      <c r="E12002">
        <v>3</v>
      </c>
      <c r="F12002">
        <v>182</v>
      </c>
      <c r="G12002">
        <v>0</v>
      </c>
      <c r="H12002">
        <v>2</v>
      </c>
      <c r="I12002">
        <v>0</v>
      </c>
      <c r="J12002">
        <v>118</v>
      </c>
      <c r="K12002">
        <v>35</v>
      </c>
      <c r="L12002">
        <v>3</v>
      </c>
      <c r="M12002">
        <v>1</v>
      </c>
      <c r="N12002">
        <v>1</v>
      </c>
      <c r="O12002">
        <v>3</v>
      </c>
      <c r="P12002">
        <v>1</v>
      </c>
      <c r="Q12002">
        <v>0</v>
      </c>
      <c r="R12002">
        <v>0</v>
      </c>
      <c r="S12002">
        <v>1</v>
      </c>
      <c r="T12002">
        <v>1</v>
      </c>
      <c r="U12002">
        <v>0</v>
      </c>
      <c r="V12002">
        <v>16</v>
      </c>
    </row>
    <row r="12003" spans="1:22" x14ac:dyDescent="0.25">
      <c r="A12003" t="s">
        <v>1581</v>
      </c>
      <c r="B12003" t="s">
        <v>1622</v>
      </c>
      <c r="C12003" t="s">
        <v>1626</v>
      </c>
      <c r="D12003" t="s">
        <v>1627</v>
      </c>
      <c r="E12003">
        <v>4</v>
      </c>
      <c r="F12003">
        <v>218</v>
      </c>
      <c r="G12003">
        <v>0</v>
      </c>
      <c r="H12003">
        <v>3</v>
      </c>
      <c r="I12003">
        <v>4</v>
      </c>
      <c r="J12003">
        <v>132</v>
      </c>
      <c r="K12003">
        <v>54</v>
      </c>
      <c r="L12003">
        <v>2</v>
      </c>
      <c r="M12003">
        <v>4</v>
      </c>
      <c r="N12003">
        <v>1</v>
      </c>
      <c r="O12003">
        <v>6</v>
      </c>
      <c r="P12003">
        <v>0</v>
      </c>
      <c r="Q12003">
        <v>2</v>
      </c>
      <c r="R12003">
        <v>0</v>
      </c>
      <c r="S12003">
        <v>0</v>
      </c>
      <c r="T12003">
        <v>1</v>
      </c>
      <c r="U12003">
        <v>0</v>
      </c>
      <c r="V12003">
        <v>9</v>
      </c>
    </row>
    <row r="12004" spans="1:22" x14ac:dyDescent="0.25">
      <c r="A12004" t="s">
        <v>1581</v>
      </c>
      <c r="B12004" t="s">
        <v>1622</v>
      </c>
      <c r="C12004" t="s">
        <v>1626</v>
      </c>
      <c r="D12004" t="s">
        <v>1627</v>
      </c>
      <c r="E12004">
        <v>5</v>
      </c>
      <c r="F12004">
        <v>196</v>
      </c>
      <c r="G12004">
        <v>0</v>
      </c>
      <c r="H12004">
        <v>3</v>
      </c>
      <c r="I12004">
        <v>0</v>
      </c>
      <c r="J12004">
        <v>135</v>
      </c>
      <c r="K12004">
        <v>30</v>
      </c>
      <c r="L12004">
        <v>0</v>
      </c>
      <c r="M12004">
        <v>5</v>
      </c>
      <c r="N12004">
        <v>1</v>
      </c>
      <c r="O12004">
        <v>4</v>
      </c>
      <c r="P12004">
        <v>2</v>
      </c>
      <c r="Q12004">
        <v>2</v>
      </c>
      <c r="R12004">
        <v>1</v>
      </c>
      <c r="S12004">
        <v>3</v>
      </c>
      <c r="T12004">
        <v>0</v>
      </c>
      <c r="U12004">
        <v>1</v>
      </c>
      <c r="V12004">
        <v>9</v>
      </c>
    </row>
    <row r="12005" spans="1:22" x14ac:dyDescent="0.25">
      <c r="A12005" t="s">
        <v>1581</v>
      </c>
      <c r="B12005" t="s">
        <v>1622</v>
      </c>
      <c r="C12005" t="s">
        <v>1626</v>
      </c>
      <c r="D12005" t="s">
        <v>1627</v>
      </c>
      <c r="E12005">
        <v>6</v>
      </c>
      <c r="F12005">
        <v>210</v>
      </c>
      <c r="G12005">
        <v>0</v>
      </c>
      <c r="H12005">
        <v>9</v>
      </c>
      <c r="I12005">
        <v>8</v>
      </c>
      <c r="J12005">
        <v>102</v>
      </c>
      <c r="K12005">
        <v>62</v>
      </c>
      <c r="L12005">
        <v>0</v>
      </c>
      <c r="M12005">
        <v>4</v>
      </c>
      <c r="N12005">
        <v>0</v>
      </c>
      <c r="O12005">
        <v>3</v>
      </c>
      <c r="P12005">
        <v>1</v>
      </c>
      <c r="Q12005">
        <v>0</v>
      </c>
      <c r="R12005">
        <v>0</v>
      </c>
      <c r="S12005">
        <v>6</v>
      </c>
      <c r="T12005">
        <v>1</v>
      </c>
      <c r="U12005">
        <v>0</v>
      </c>
      <c r="V12005">
        <v>14</v>
      </c>
    </row>
    <row r="12006" spans="1:22" x14ac:dyDescent="0.25">
      <c r="A12006" t="s">
        <v>1581</v>
      </c>
      <c r="B12006" t="s">
        <v>1622</v>
      </c>
      <c r="C12006" t="s">
        <v>1626</v>
      </c>
      <c r="D12006" t="s">
        <v>1627</v>
      </c>
      <c r="E12006">
        <v>7</v>
      </c>
      <c r="F12006">
        <v>195</v>
      </c>
      <c r="G12006">
        <v>0</v>
      </c>
      <c r="H12006">
        <v>4</v>
      </c>
      <c r="I12006">
        <v>6</v>
      </c>
      <c r="J12006">
        <v>120</v>
      </c>
      <c r="K12006">
        <v>38</v>
      </c>
      <c r="L12006">
        <v>4</v>
      </c>
      <c r="M12006">
        <v>2</v>
      </c>
      <c r="N12006">
        <v>2</v>
      </c>
      <c r="O12006">
        <v>4</v>
      </c>
      <c r="P12006">
        <v>4</v>
      </c>
      <c r="Q12006">
        <v>1</v>
      </c>
      <c r="R12006">
        <v>0</v>
      </c>
      <c r="S12006">
        <v>1</v>
      </c>
      <c r="T12006">
        <v>0</v>
      </c>
      <c r="U12006">
        <v>1</v>
      </c>
      <c r="V12006">
        <v>8</v>
      </c>
    </row>
    <row r="12007" spans="1:22" x14ac:dyDescent="0.25">
      <c r="A12007" t="s">
        <v>1581</v>
      </c>
      <c r="B12007" t="s">
        <v>1622</v>
      </c>
      <c r="C12007" t="s">
        <v>1626</v>
      </c>
      <c r="D12007" t="s">
        <v>1627</v>
      </c>
      <c r="E12007">
        <v>8</v>
      </c>
      <c r="F12007">
        <v>250</v>
      </c>
      <c r="G12007">
        <v>0</v>
      </c>
      <c r="H12007">
        <v>3</v>
      </c>
      <c r="I12007">
        <v>7</v>
      </c>
      <c r="J12007">
        <v>145</v>
      </c>
      <c r="K12007">
        <v>54</v>
      </c>
      <c r="L12007">
        <v>5</v>
      </c>
      <c r="M12007">
        <v>3</v>
      </c>
      <c r="N12007">
        <v>1</v>
      </c>
      <c r="O12007">
        <v>3</v>
      </c>
      <c r="P12007">
        <v>2</v>
      </c>
      <c r="Q12007">
        <v>0</v>
      </c>
      <c r="R12007">
        <v>2</v>
      </c>
      <c r="S12007">
        <v>0</v>
      </c>
      <c r="T12007">
        <v>1</v>
      </c>
      <c r="U12007">
        <v>0</v>
      </c>
      <c r="V12007">
        <v>24</v>
      </c>
    </row>
    <row r="12008" spans="1:22" x14ac:dyDescent="0.25">
      <c r="A12008" t="s">
        <v>1581</v>
      </c>
      <c r="B12008" t="s">
        <v>1622</v>
      </c>
      <c r="C12008" t="s">
        <v>1626</v>
      </c>
      <c r="D12008" t="s">
        <v>1628</v>
      </c>
      <c r="E12008">
        <v>1</v>
      </c>
      <c r="F12008">
        <v>249</v>
      </c>
      <c r="G12008">
        <v>0</v>
      </c>
      <c r="H12008">
        <v>2</v>
      </c>
      <c r="I12008">
        <v>0</v>
      </c>
      <c r="J12008">
        <v>192</v>
      </c>
      <c r="K12008">
        <v>39</v>
      </c>
      <c r="L12008">
        <v>3</v>
      </c>
      <c r="M12008">
        <v>2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10</v>
      </c>
    </row>
    <row r="12009" spans="1:22" x14ac:dyDescent="0.25">
      <c r="A12009" t="s">
        <v>1581</v>
      </c>
      <c r="B12009" t="s">
        <v>1622</v>
      </c>
      <c r="C12009" t="s">
        <v>1626</v>
      </c>
      <c r="D12009" t="s">
        <v>1628</v>
      </c>
      <c r="E12009">
        <v>2</v>
      </c>
      <c r="F12009">
        <v>219</v>
      </c>
      <c r="G12009">
        <v>0</v>
      </c>
      <c r="H12009">
        <v>2</v>
      </c>
      <c r="I12009">
        <v>1</v>
      </c>
      <c r="J12009">
        <v>169</v>
      </c>
      <c r="K12009">
        <v>24</v>
      </c>
      <c r="L12009">
        <v>0</v>
      </c>
      <c r="M12009">
        <v>2</v>
      </c>
      <c r="N12009">
        <v>1</v>
      </c>
      <c r="O12009">
        <v>0</v>
      </c>
      <c r="P12009">
        <v>1</v>
      </c>
      <c r="Q12009">
        <v>2</v>
      </c>
      <c r="R12009">
        <v>1</v>
      </c>
      <c r="S12009">
        <v>1</v>
      </c>
      <c r="T12009">
        <v>1</v>
      </c>
      <c r="U12009">
        <v>1</v>
      </c>
      <c r="V12009">
        <v>13</v>
      </c>
    </row>
    <row r="12010" spans="1:22" x14ac:dyDescent="0.25">
      <c r="A12010" t="s">
        <v>1581</v>
      </c>
      <c r="B12010" t="s">
        <v>1629</v>
      </c>
      <c r="C12010" t="s">
        <v>1630</v>
      </c>
      <c r="D12010" t="s">
        <v>1631</v>
      </c>
      <c r="E12010">
        <v>1</v>
      </c>
      <c r="F12010">
        <v>228</v>
      </c>
      <c r="G12010">
        <v>0</v>
      </c>
      <c r="H12010">
        <v>0</v>
      </c>
      <c r="I12010">
        <v>1</v>
      </c>
      <c r="J12010">
        <v>98</v>
      </c>
      <c r="K12010">
        <v>108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20</v>
      </c>
    </row>
    <row r="12011" spans="1:22" x14ac:dyDescent="0.25">
      <c r="A12011" t="s">
        <v>1581</v>
      </c>
      <c r="B12011" t="s">
        <v>1629</v>
      </c>
      <c r="C12011" t="s">
        <v>1630</v>
      </c>
      <c r="D12011" t="s">
        <v>1631</v>
      </c>
      <c r="E12011">
        <v>2</v>
      </c>
      <c r="F12011">
        <v>254</v>
      </c>
      <c r="G12011">
        <v>0</v>
      </c>
      <c r="H12011">
        <v>6</v>
      </c>
      <c r="I12011">
        <v>2</v>
      </c>
      <c r="J12011">
        <v>89</v>
      </c>
      <c r="K12011">
        <v>135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21</v>
      </c>
    </row>
    <row r="12012" spans="1:22" x14ac:dyDescent="0.25">
      <c r="A12012" t="s">
        <v>1581</v>
      </c>
      <c r="B12012" t="s">
        <v>1629</v>
      </c>
      <c r="C12012" t="s">
        <v>1632</v>
      </c>
      <c r="D12012" t="s">
        <v>1633</v>
      </c>
      <c r="E12012">
        <v>1</v>
      </c>
      <c r="F12012">
        <v>190</v>
      </c>
      <c r="G12012">
        <v>0</v>
      </c>
      <c r="H12012">
        <v>2</v>
      </c>
      <c r="I12012">
        <v>0</v>
      </c>
      <c r="J12012">
        <v>103</v>
      </c>
      <c r="K12012">
        <v>60</v>
      </c>
      <c r="L12012">
        <v>0</v>
      </c>
      <c r="M12012">
        <v>1</v>
      </c>
      <c r="N12012">
        <v>2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20</v>
      </c>
    </row>
    <row r="12013" spans="1:22" x14ac:dyDescent="0.25">
      <c r="A12013" t="s">
        <v>1634</v>
      </c>
      <c r="B12013" t="s">
        <v>1635</v>
      </c>
      <c r="C12013" t="s">
        <v>1635</v>
      </c>
      <c r="D12013" t="s">
        <v>1636</v>
      </c>
      <c r="E12013">
        <v>1</v>
      </c>
      <c r="F12013">
        <v>268</v>
      </c>
      <c r="G12013">
        <v>0</v>
      </c>
      <c r="H12013">
        <v>4</v>
      </c>
      <c r="I12013">
        <v>5</v>
      </c>
      <c r="J12013">
        <v>192</v>
      </c>
      <c r="K12013">
        <v>31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34</v>
      </c>
    </row>
    <row r="12014" spans="1:22" x14ac:dyDescent="0.25">
      <c r="A12014" t="s">
        <v>1634</v>
      </c>
      <c r="B12014" t="s">
        <v>1635</v>
      </c>
      <c r="C12014" t="s">
        <v>1635</v>
      </c>
      <c r="D12014" t="s">
        <v>1636</v>
      </c>
      <c r="E12014">
        <v>2</v>
      </c>
      <c r="F12014">
        <v>270</v>
      </c>
      <c r="G12014">
        <v>0</v>
      </c>
      <c r="H12014">
        <v>1</v>
      </c>
      <c r="I12014">
        <v>1</v>
      </c>
      <c r="J12014">
        <v>181</v>
      </c>
      <c r="K12014">
        <v>43</v>
      </c>
      <c r="L12014">
        <v>4</v>
      </c>
      <c r="M12014">
        <v>0</v>
      </c>
      <c r="N12014">
        <v>1</v>
      </c>
      <c r="O12014">
        <v>0</v>
      </c>
      <c r="P12014">
        <v>3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35</v>
      </c>
    </row>
    <row r="12015" spans="1:22" x14ac:dyDescent="0.25">
      <c r="A12015" t="s">
        <v>1634</v>
      </c>
      <c r="B12015" t="s">
        <v>1635</v>
      </c>
      <c r="C12015" t="s">
        <v>1635</v>
      </c>
      <c r="D12015" t="s">
        <v>1636</v>
      </c>
      <c r="E12015">
        <v>3</v>
      </c>
      <c r="F12015">
        <v>260</v>
      </c>
      <c r="G12015">
        <v>0</v>
      </c>
      <c r="H12015">
        <v>2</v>
      </c>
      <c r="I12015">
        <v>0</v>
      </c>
      <c r="J12015">
        <v>204</v>
      </c>
      <c r="K12015">
        <v>29</v>
      </c>
      <c r="L12015">
        <v>0</v>
      </c>
      <c r="M12015">
        <v>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21</v>
      </c>
    </row>
    <row r="12016" spans="1:22" x14ac:dyDescent="0.25">
      <c r="A12016" t="s">
        <v>1634</v>
      </c>
      <c r="B12016" t="s">
        <v>1635</v>
      </c>
      <c r="C12016" t="s">
        <v>1635</v>
      </c>
      <c r="D12016" t="s">
        <v>1636</v>
      </c>
      <c r="E12016">
        <v>4</v>
      </c>
      <c r="F12016">
        <v>264</v>
      </c>
      <c r="G12016">
        <v>0</v>
      </c>
      <c r="H12016">
        <v>1</v>
      </c>
      <c r="I12016">
        <v>1</v>
      </c>
      <c r="J12016">
        <v>166</v>
      </c>
      <c r="K12016">
        <v>54</v>
      </c>
      <c r="L12016">
        <v>0</v>
      </c>
      <c r="M12016">
        <v>0</v>
      </c>
      <c r="N12016">
        <v>1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40</v>
      </c>
    </row>
    <row r="12017" spans="1:22" x14ac:dyDescent="0.25">
      <c r="A12017" t="s">
        <v>1634</v>
      </c>
      <c r="B12017" t="s">
        <v>1635</v>
      </c>
      <c r="C12017" t="s">
        <v>1635</v>
      </c>
      <c r="D12017" t="s">
        <v>1636</v>
      </c>
      <c r="E12017">
        <v>5</v>
      </c>
      <c r="F12017">
        <v>265</v>
      </c>
      <c r="G12017">
        <v>0</v>
      </c>
      <c r="H12017">
        <v>1</v>
      </c>
      <c r="I12017">
        <v>3</v>
      </c>
      <c r="J12017">
        <v>166</v>
      </c>
      <c r="K12017">
        <v>53</v>
      </c>
      <c r="L12017">
        <v>2</v>
      </c>
      <c r="M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37</v>
      </c>
    </row>
    <row r="12018" spans="1:22" x14ac:dyDescent="0.25">
      <c r="A12018" t="s">
        <v>1634</v>
      </c>
      <c r="B12018" t="s">
        <v>1635</v>
      </c>
      <c r="C12018" t="s">
        <v>1635</v>
      </c>
      <c r="D12018" t="s">
        <v>1636</v>
      </c>
      <c r="E12018">
        <v>6</v>
      </c>
      <c r="F12018">
        <v>268</v>
      </c>
      <c r="G12018">
        <v>0</v>
      </c>
      <c r="H12018">
        <v>1</v>
      </c>
      <c r="I12018">
        <v>1</v>
      </c>
      <c r="J12018">
        <v>197</v>
      </c>
      <c r="K12018">
        <v>27</v>
      </c>
      <c r="L12018">
        <v>2</v>
      </c>
      <c r="M12018">
        <v>3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36</v>
      </c>
    </row>
    <row r="12019" spans="1:22" x14ac:dyDescent="0.25">
      <c r="A12019" t="s">
        <v>1634</v>
      </c>
      <c r="B12019" t="s">
        <v>1635</v>
      </c>
      <c r="C12019" t="s">
        <v>1635</v>
      </c>
      <c r="D12019" t="s">
        <v>1636</v>
      </c>
      <c r="E12019">
        <v>7</v>
      </c>
      <c r="F12019">
        <v>287</v>
      </c>
      <c r="G12019">
        <v>0</v>
      </c>
      <c r="H12019">
        <v>2</v>
      </c>
      <c r="I12019">
        <v>1</v>
      </c>
      <c r="J12019">
        <v>212</v>
      </c>
      <c r="K12019">
        <v>52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18</v>
      </c>
    </row>
    <row r="12020" spans="1:22" x14ac:dyDescent="0.25">
      <c r="A12020" t="s">
        <v>1634</v>
      </c>
      <c r="B12020" t="s">
        <v>1635</v>
      </c>
      <c r="C12020" t="s">
        <v>1635</v>
      </c>
      <c r="D12020" t="s">
        <v>1636</v>
      </c>
      <c r="E12020">
        <v>8</v>
      </c>
      <c r="F12020">
        <v>271</v>
      </c>
      <c r="G12020">
        <v>0</v>
      </c>
      <c r="H12020">
        <v>3</v>
      </c>
      <c r="I12020">
        <v>1</v>
      </c>
      <c r="J12020">
        <v>189</v>
      </c>
      <c r="K12020">
        <v>43</v>
      </c>
      <c r="L12020">
        <v>1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33</v>
      </c>
    </row>
    <row r="12021" spans="1:22" x14ac:dyDescent="0.25">
      <c r="A12021" t="s">
        <v>1634</v>
      </c>
      <c r="B12021" t="s">
        <v>1635</v>
      </c>
      <c r="C12021" t="s">
        <v>1635</v>
      </c>
      <c r="D12021" t="s">
        <v>1636</v>
      </c>
      <c r="E12021">
        <v>9</v>
      </c>
      <c r="F12021">
        <v>74</v>
      </c>
      <c r="G12021">
        <v>0</v>
      </c>
      <c r="H12021">
        <v>0</v>
      </c>
      <c r="I12021">
        <v>0</v>
      </c>
      <c r="J12021">
        <v>48</v>
      </c>
      <c r="K12021">
        <v>16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0</v>
      </c>
      <c r="V12021">
        <v>8</v>
      </c>
    </row>
    <row r="12022" spans="1:22" x14ac:dyDescent="0.25">
      <c r="A12022" t="s">
        <v>1634</v>
      </c>
      <c r="B12022" t="s">
        <v>1635</v>
      </c>
      <c r="C12022" t="s">
        <v>1637</v>
      </c>
      <c r="D12022" t="s">
        <v>1638</v>
      </c>
      <c r="E12022">
        <v>1</v>
      </c>
      <c r="F12022">
        <v>248</v>
      </c>
      <c r="G12022">
        <v>0</v>
      </c>
      <c r="H12022">
        <v>1</v>
      </c>
      <c r="I12022">
        <v>4</v>
      </c>
      <c r="J12022">
        <v>196</v>
      </c>
      <c r="K12022">
        <v>21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25</v>
      </c>
    </row>
    <row r="12023" spans="1:22" x14ac:dyDescent="0.25">
      <c r="A12023" t="s">
        <v>1634</v>
      </c>
      <c r="B12023" t="s">
        <v>1635</v>
      </c>
      <c r="C12023" t="s">
        <v>1637</v>
      </c>
      <c r="D12023" t="s">
        <v>1638</v>
      </c>
      <c r="E12023">
        <v>2</v>
      </c>
      <c r="F12023">
        <v>256</v>
      </c>
      <c r="G12023">
        <v>1</v>
      </c>
      <c r="H12023">
        <v>2</v>
      </c>
      <c r="I12023">
        <v>2</v>
      </c>
      <c r="J12023">
        <v>191</v>
      </c>
      <c r="K12023">
        <v>25</v>
      </c>
      <c r="L12023">
        <v>2</v>
      </c>
      <c r="M12023">
        <v>4</v>
      </c>
      <c r="N12023">
        <v>1</v>
      </c>
      <c r="O12023">
        <v>1</v>
      </c>
      <c r="P12023">
        <v>0</v>
      </c>
      <c r="Q12023">
        <v>2</v>
      </c>
      <c r="R12023">
        <v>0</v>
      </c>
      <c r="S12023">
        <v>0</v>
      </c>
      <c r="T12023">
        <v>0</v>
      </c>
      <c r="U12023">
        <v>0</v>
      </c>
      <c r="V12023">
        <v>25</v>
      </c>
    </row>
    <row r="12024" spans="1:22" x14ac:dyDescent="0.25">
      <c r="A12024" t="s">
        <v>1634</v>
      </c>
      <c r="B12024" t="s">
        <v>1639</v>
      </c>
      <c r="C12024" t="s">
        <v>1640</v>
      </c>
      <c r="D12024" t="s">
        <v>1641</v>
      </c>
      <c r="E12024">
        <v>1</v>
      </c>
      <c r="F12024">
        <v>281</v>
      </c>
      <c r="G12024">
        <v>0</v>
      </c>
      <c r="H12024">
        <v>6</v>
      </c>
      <c r="I12024">
        <v>0</v>
      </c>
      <c r="J12024">
        <v>198</v>
      </c>
      <c r="K12024">
        <v>38</v>
      </c>
      <c r="L12024">
        <v>0</v>
      </c>
      <c r="M12024">
        <v>3</v>
      </c>
      <c r="N12024">
        <v>1</v>
      </c>
      <c r="O12024">
        <v>1</v>
      </c>
      <c r="P12024">
        <v>1</v>
      </c>
      <c r="Q12024">
        <v>0</v>
      </c>
      <c r="R12024">
        <v>0</v>
      </c>
      <c r="S12024">
        <v>2</v>
      </c>
      <c r="T12024">
        <v>1</v>
      </c>
      <c r="U12024">
        <v>0</v>
      </c>
      <c r="V12024">
        <v>30</v>
      </c>
    </row>
    <row r="12025" spans="1:22" x14ac:dyDescent="0.25">
      <c r="A12025" t="s">
        <v>1634</v>
      </c>
      <c r="B12025" t="s">
        <v>1639</v>
      </c>
      <c r="C12025" t="s">
        <v>1640</v>
      </c>
      <c r="D12025" t="s">
        <v>1641</v>
      </c>
      <c r="E12025">
        <v>2</v>
      </c>
      <c r="F12025">
        <v>272</v>
      </c>
      <c r="G12025">
        <v>0</v>
      </c>
      <c r="H12025">
        <v>9</v>
      </c>
      <c r="I12025">
        <v>1</v>
      </c>
      <c r="J12025">
        <v>184</v>
      </c>
      <c r="K12025">
        <v>32</v>
      </c>
      <c r="L12025">
        <v>0</v>
      </c>
      <c r="M12025">
        <v>4</v>
      </c>
      <c r="N12025">
        <v>1</v>
      </c>
      <c r="O12025">
        <v>3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37</v>
      </c>
    </row>
    <row r="12026" spans="1:22" x14ac:dyDescent="0.25">
      <c r="A12026" t="s">
        <v>1634</v>
      </c>
      <c r="B12026" t="s">
        <v>1639</v>
      </c>
      <c r="C12026" t="s">
        <v>1640</v>
      </c>
      <c r="D12026" t="s">
        <v>1641</v>
      </c>
      <c r="E12026">
        <v>3</v>
      </c>
      <c r="F12026">
        <v>289</v>
      </c>
      <c r="G12026">
        <v>0</v>
      </c>
      <c r="H12026">
        <v>5</v>
      </c>
      <c r="I12026">
        <v>0</v>
      </c>
      <c r="J12026">
        <v>210</v>
      </c>
      <c r="K12026">
        <v>43</v>
      </c>
      <c r="L12026">
        <v>1</v>
      </c>
      <c r="M12026">
        <v>6</v>
      </c>
      <c r="N12026">
        <v>1</v>
      </c>
      <c r="O12026">
        <v>2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20</v>
      </c>
    </row>
    <row r="12027" spans="1:22" x14ac:dyDescent="0.25">
      <c r="A12027" t="s">
        <v>1634</v>
      </c>
      <c r="B12027" t="s">
        <v>1639</v>
      </c>
      <c r="C12027" t="s">
        <v>1640</v>
      </c>
      <c r="D12027" t="s">
        <v>1641</v>
      </c>
      <c r="E12027">
        <v>4</v>
      </c>
      <c r="F12027">
        <v>275</v>
      </c>
      <c r="G12027">
        <v>0</v>
      </c>
      <c r="H12027">
        <v>4</v>
      </c>
      <c r="I12027">
        <v>0</v>
      </c>
      <c r="J12027">
        <v>209</v>
      </c>
      <c r="K12027">
        <v>26</v>
      </c>
      <c r="L12027">
        <v>0</v>
      </c>
      <c r="M12027">
        <v>1</v>
      </c>
      <c r="N12027">
        <v>0</v>
      </c>
      <c r="O12027">
        <v>3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30</v>
      </c>
    </row>
    <row r="12028" spans="1:22" x14ac:dyDescent="0.25">
      <c r="A12028" t="s">
        <v>1634</v>
      </c>
      <c r="B12028" t="s">
        <v>1639</v>
      </c>
      <c r="C12028" t="s">
        <v>1640</v>
      </c>
      <c r="D12028" t="s">
        <v>1641</v>
      </c>
      <c r="E12028">
        <v>5</v>
      </c>
      <c r="F12028">
        <v>278</v>
      </c>
      <c r="G12028">
        <v>0</v>
      </c>
      <c r="H12028">
        <v>4</v>
      </c>
      <c r="I12028">
        <v>0</v>
      </c>
      <c r="J12028">
        <v>206</v>
      </c>
      <c r="K12028">
        <v>28</v>
      </c>
      <c r="L12028">
        <v>1</v>
      </c>
      <c r="M12028">
        <v>0</v>
      </c>
      <c r="N12028">
        <v>1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37</v>
      </c>
    </row>
    <row r="12029" spans="1:22" x14ac:dyDescent="0.25">
      <c r="A12029" t="s">
        <v>1634</v>
      </c>
      <c r="B12029" t="s">
        <v>1639</v>
      </c>
      <c r="C12029" t="s">
        <v>1640</v>
      </c>
      <c r="D12029" t="s">
        <v>1641</v>
      </c>
      <c r="E12029">
        <v>6</v>
      </c>
      <c r="F12029">
        <v>265</v>
      </c>
      <c r="G12029">
        <v>0</v>
      </c>
      <c r="H12029">
        <v>3</v>
      </c>
      <c r="I12029">
        <v>1</v>
      </c>
      <c r="J12029">
        <v>178</v>
      </c>
      <c r="K12029">
        <v>43</v>
      </c>
      <c r="L12029">
        <v>1</v>
      </c>
      <c r="M12029">
        <v>3</v>
      </c>
      <c r="N12029">
        <v>0</v>
      </c>
      <c r="O12029">
        <v>1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34</v>
      </c>
    </row>
    <row r="12030" spans="1:22" x14ac:dyDescent="0.25">
      <c r="A12030" t="s">
        <v>1634</v>
      </c>
      <c r="B12030" t="s">
        <v>1639</v>
      </c>
      <c r="C12030" t="s">
        <v>1640</v>
      </c>
      <c r="D12030" t="s">
        <v>1641</v>
      </c>
      <c r="E12030">
        <v>7</v>
      </c>
      <c r="F12030">
        <v>282</v>
      </c>
      <c r="G12030">
        <v>0</v>
      </c>
      <c r="H12030">
        <v>6</v>
      </c>
      <c r="I12030">
        <v>0</v>
      </c>
      <c r="J12030">
        <v>221</v>
      </c>
      <c r="K12030">
        <v>33</v>
      </c>
      <c r="L12030">
        <v>0</v>
      </c>
      <c r="M12030">
        <v>1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20</v>
      </c>
    </row>
    <row r="12031" spans="1:22" x14ac:dyDescent="0.25">
      <c r="A12031" t="s">
        <v>1634</v>
      </c>
      <c r="B12031" t="s">
        <v>1639</v>
      </c>
      <c r="C12031" t="s">
        <v>1640</v>
      </c>
      <c r="D12031" t="s">
        <v>1641</v>
      </c>
      <c r="E12031">
        <v>8</v>
      </c>
      <c r="F12031">
        <v>269</v>
      </c>
      <c r="G12031">
        <v>0</v>
      </c>
      <c r="H12031">
        <v>6</v>
      </c>
      <c r="I12031">
        <v>1</v>
      </c>
      <c r="J12031">
        <v>186</v>
      </c>
      <c r="K12031">
        <v>42</v>
      </c>
      <c r="L12031">
        <v>1</v>
      </c>
      <c r="M12031">
        <v>3</v>
      </c>
      <c r="N12031">
        <v>0</v>
      </c>
      <c r="O12031">
        <v>2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27</v>
      </c>
    </row>
    <row r="12032" spans="1:22" x14ac:dyDescent="0.25">
      <c r="A12032" t="s">
        <v>1634</v>
      </c>
      <c r="B12032" t="s">
        <v>1639</v>
      </c>
      <c r="C12032" t="s">
        <v>1640</v>
      </c>
      <c r="D12032" t="s">
        <v>1641</v>
      </c>
      <c r="E12032">
        <v>9</v>
      </c>
      <c r="F12032">
        <v>286</v>
      </c>
      <c r="G12032">
        <v>0</v>
      </c>
      <c r="H12032">
        <v>11</v>
      </c>
      <c r="I12032">
        <v>0</v>
      </c>
      <c r="J12032">
        <v>173</v>
      </c>
      <c r="K12032">
        <v>38</v>
      </c>
      <c r="L12032">
        <v>2</v>
      </c>
      <c r="M12032">
        <v>3</v>
      </c>
      <c r="N12032">
        <v>0</v>
      </c>
      <c r="O12032">
        <v>3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56</v>
      </c>
    </row>
    <row r="12033" spans="1:22" x14ac:dyDescent="0.25">
      <c r="A12033" t="s">
        <v>1634</v>
      </c>
      <c r="B12033" t="s">
        <v>1639</v>
      </c>
      <c r="C12033" t="s">
        <v>1640</v>
      </c>
      <c r="D12033" t="s">
        <v>1641</v>
      </c>
      <c r="E12033">
        <v>10</v>
      </c>
      <c r="F12033">
        <v>271</v>
      </c>
      <c r="G12033">
        <v>1</v>
      </c>
      <c r="H12033">
        <v>5</v>
      </c>
      <c r="I12033">
        <v>2</v>
      </c>
      <c r="J12033">
        <v>193</v>
      </c>
      <c r="K12033">
        <v>39</v>
      </c>
      <c r="L12033">
        <v>0</v>
      </c>
      <c r="M12033">
        <v>2</v>
      </c>
      <c r="N12033">
        <v>0</v>
      </c>
      <c r="O12033">
        <v>0</v>
      </c>
      <c r="P12033">
        <v>2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26</v>
      </c>
    </row>
    <row r="12034" spans="1:22" x14ac:dyDescent="0.25">
      <c r="A12034" t="s">
        <v>1634</v>
      </c>
      <c r="B12034" t="s">
        <v>1639</v>
      </c>
      <c r="C12034" t="s">
        <v>1640</v>
      </c>
      <c r="D12034" t="s">
        <v>1641</v>
      </c>
      <c r="E12034">
        <v>11</v>
      </c>
      <c r="F12034">
        <v>270</v>
      </c>
      <c r="G12034">
        <v>0</v>
      </c>
      <c r="H12034">
        <v>3</v>
      </c>
      <c r="I12034">
        <v>0</v>
      </c>
      <c r="J12034">
        <v>200</v>
      </c>
      <c r="K12034">
        <v>38</v>
      </c>
      <c r="L12034">
        <v>1</v>
      </c>
      <c r="M12034">
        <v>1</v>
      </c>
      <c r="N12034">
        <v>1</v>
      </c>
      <c r="O12034">
        <v>0</v>
      </c>
      <c r="P12034">
        <v>1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24</v>
      </c>
    </row>
    <row r="12035" spans="1:22" x14ac:dyDescent="0.25">
      <c r="A12035" t="s">
        <v>1634</v>
      </c>
      <c r="B12035" t="s">
        <v>1639</v>
      </c>
      <c r="C12035" t="s">
        <v>1640</v>
      </c>
      <c r="D12035" t="s">
        <v>1641</v>
      </c>
      <c r="E12035">
        <v>12</v>
      </c>
      <c r="F12035">
        <v>298</v>
      </c>
      <c r="G12035">
        <v>0</v>
      </c>
      <c r="H12035">
        <v>4</v>
      </c>
      <c r="I12035">
        <v>0</v>
      </c>
      <c r="J12035">
        <v>220</v>
      </c>
      <c r="K12035">
        <v>34</v>
      </c>
      <c r="L12035">
        <v>0</v>
      </c>
      <c r="M12035">
        <v>2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37</v>
      </c>
    </row>
    <row r="12036" spans="1:22" x14ac:dyDescent="0.25">
      <c r="A12036" t="s">
        <v>1634</v>
      </c>
      <c r="B12036" t="s">
        <v>1642</v>
      </c>
      <c r="C12036" t="s">
        <v>1643</v>
      </c>
      <c r="D12036" t="s">
        <v>1644</v>
      </c>
      <c r="E12036">
        <v>1</v>
      </c>
      <c r="F12036">
        <v>262</v>
      </c>
      <c r="G12036">
        <v>0</v>
      </c>
      <c r="H12036">
        <v>2</v>
      </c>
      <c r="I12036">
        <v>1</v>
      </c>
      <c r="J12036">
        <v>177</v>
      </c>
      <c r="K12036">
        <v>45</v>
      </c>
      <c r="L12036">
        <v>3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1</v>
      </c>
      <c r="U12036">
        <v>0</v>
      </c>
      <c r="V12036">
        <v>32</v>
      </c>
    </row>
    <row r="12037" spans="1:22" x14ac:dyDescent="0.25">
      <c r="A12037" t="s">
        <v>1634</v>
      </c>
      <c r="B12037" t="s">
        <v>1642</v>
      </c>
      <c r="C12037" t="s">
        <v>1643</v>
      </c>
      <c r="D12037" t="s">
        <v>1644</v>
      </c>
      <c r="E12037">
        <v>2</v>
      </c>
      <c r="F12037">
        <v>281</v>
      </c>
      <c r="G12037">
        <v>0</v>
      </c>
      <c r="H12037">
        <v>1</v>
      </c>
      <c r="I12037">
        <v>0</v>
      </c>
      <c r="J12037">
        <v>214</v>
      </c>
      <c r="K12037">
        <v>44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2</v>
      </c>
      <c r="V12037">
        <v>18</v>
      </c>
    </row>
    <row r="12038" spans="1:22" x14ac:dyDescent="0.25">
      <c r="A12038" t="s">
        <v>1634</v>
      </c>
      <c r="B12038" t="s">
        <v>1642</v>
      </c>
      <c r="C12038" t="s">
        <v>1643</v>
      </c>
      <c r="D12038" t="s">
        <v>1644</v>
      </c>
      <c r="E12038">
        <v>3</v>
      </c>
      <c r="F12038">
        <v>274</v>
      </c>
      <c r="G12038">
        <v>0</v>
      </c>
      <c r="H12038">
        <v>1</v>
      </c>
      <c r="I12038">
        <v>2</v>
      </c>
      <c r="J12038">
        <v>217</v>
      </c>
      <c r="K12038">
        <v>33</v>
      </c>
      <c r="L12038">
        <v>0</v>
      </c>
      <c r="M12038">
        <v>2</v>
      </c>
      <c r="N12038">
        <v>1</v>
      </c>
      <c r="O12038">
        <v>1</v>
      </c>
      <c r="P12038">
        <v>1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16</v>
      </c>
    </row>
    <row r="12039" spans="1:22" x14ac:dyDescent="0.25">
      <c r="A12039" t="s">
        <v>1634</v>
      </c>
      <c r="B12039" t="s">
        <v>1642</v>
      </c>
      <c r="C12039" t="s">
        <v>1643</v>
      </c>
      <c r="D12039" t="s">
        <v>1644</v>
      </c>
      <c r="E12039">
        <v>4</v>
      </c>
      <c r="F12039">
        <v>278</v>
      </c>
      <c r="G12039">
        <v>0</v>
      </c>
      <c r="H12039">
        <v>6</v>
      </c>
      <c r="I12039">
        <v>1</v>
      </c>
      <c r="J12039">
        <v>180</v>
      </c>
      <c r="K12039">
        <v>53</v>
      </c>
      <c r="L12039">
        <v>2</v>
      </c>
      <c r="M12039">
        <v>0</v>
      </c>
      <c r="N12039">
        <v>1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>
        <v>0</v>
      </c>
      <c r="U12039">
        <v>1</v>
      </c>
      <c r="V12039">
        <v>33</v>
      </c>
    </row>
    <row r="12040" spans="1:22" x14ac:dyDescent="0.25">
      <c r="A12040" t="s">
        <v>1634</v>
      </c>
      <c r="B12040" t="s">
        <v>1642</v>
      </c>
      <c r="C12040" t="s">
        <v>1643</v>
      </c>
      <c r="D12040" t="s">
        <v>1644</v>
      </c>
      <c r="E12040">
        <v>5</v>
      </c>
      <c r="F12040">
        <v>275</v>
      </c>
      <c r="G12040">
        <v>0</v>
      </c>
      <c r="H12040">
        <v>1</v>
      </c>
      <c r="I12040">
        <v>0</v>
      </c>
      <c r="J12040">
        <v>190</v>
      </c>
      <c r="K12040">
        <v>54</v>
      </c>
      <c r="L12040">
        <v>0</v>
      </c>
      <c r="M12040">
        <v>4</v>
      </c>
      <c r="N12040">
        <v>0</v>
      </c>
      <c r="O12040">
        <v>2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23</v>
      </c>
    </row>
    <row r="12041" spans="1:22" x14ac:dyDescent="0.25">
      <c r="A12041" t="s">
        <v>1634</v>
      </c>
      <c r="B12041" t="s">
        <v>1642</v>
      </c>
      <c r="C12041" t="s">
        <v>1643</v>
      </c>
      <c r="D12041" t="s">
        <v>1644</v>
      </c>
      <c r="E12041">
        <v>6</v>
      </c>
      <c r="F12041">
        <v>288</v>
      </c>
      <c r="G12041">
        <v>0</v>
      </c>
      <c r="H12041">
        <v>3</v>
      </c>
      <c r="I12041">
        <v>1</v>
      </c>
      <c r="J12041">
        <v>226</v>
      </c>
      <c r="K12041">
        <v>37</v>
      </c>
      <c r="L12041">
        <v>2</v>
      </c>
      <c r="M12041">
        <v>0</v>
      </c>
      <c r="N12041">
        <v>0</v>
      </c>
      <c r="O12041">
        <v>1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17</v>
      </c>
    </row>
    <row r="12042" spans="1:22" x14ac:dyDescent="0.25">
      <c r="A12042" t="s">
        <v>1634</v>
      </c>
      <c r="B12042" t="s">
        <v>1642</v>
      </c>
      <c r="C12042" t="s">
        <v>1643</v>
      </c>
      <c r="D12042" t="s">
        <v>1644</v>
      </c>
      <c r="E12042">
        <v>7</v>
      </c>
      <c r="F12042">
        <v>264</v>
      </c>
      <c r="G12042">
        <v>0</v>
      </c>
      <c r="H12042">
        <v>4</v>
      </c>
      <c r="I12042">
        <v>0</v>
      </c>
      <c r="J12042">
        <v>194</v>
      </c>
      <c r="K12042">
        <v>30</v>
      </c>
      <c r="L12042">
        <v>0</v>
      </c>
      <c r="M12042">
        <v>2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34</v>
      </c>
    </row>
    <row r="12043" spans="1:22" x14ac:dyDescent="0.25">
      <c r="A12043" t="s">
        <v>1634</v>
      </c>
      <c r="B12043" t="s">
        <v>1642</v>
      </c>
      <c r="C12043" t="s">
        <v>1643</v>
      </c>
      <c r="D12043" t="s">
        <v>1644</v>
      </c>
      <c r="E12043">
        <v>8</v>
      </c>
      <c r="F12043">
        <v>75</v>
      </c>
      <c r="G12043">
        <v>0</v>
      </c>
      <c r="H12043">
        <v>1</v>
      </c>
      <c r="I12043">
        <v>1</v>
      </c>
      <c r="J12043">
        <v>49</v>
      </c>
      <c r="K12043">
        <v>10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11</v>
      </c>
    </row>
    <row r="12044" spans="1:22" x14ac:dyDescent="0.25">
      <c r="A12044" t="s">
        <v>1634</v>
      </c>
      <c r="B12044" t="s">
        <v>1642</v>
      </c>
      <c r="C12044" t="s">
        <v>1645</v>
      </c>
      <c r="D12044" t="s">
        <v>1646</v>
      </c>
      <c r="E12044">
        <v>1</v>
      </c>
      <c r="F12044">
        <v>264</v>
      </c>
      <c r="G12044">
        <v>0</v>
      </c>
      <c r="H12044">
        <v>1</v>
      </c>
      <c r="I12044">
        <v>1</v>
      </c>
      <c r="J12044">
        <v>202</v>
      </c>
      <c r="K12044">
        <v>35</v>
      </c>
      <c r="L12044">
        <v>1</v>
      </c>
      <c r="M12044">
        <v>3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21</v>
      </c>
    </row>
    <row r="12045" spans="1:22" x14ac:dyDescent="0.25">
      <c r="A12045" t="s">
        <v>1634</v>
      </c>
      <c r="B12045" t="s">
        <v>1642</v>
      </c>
      <c r="C12045" t="s">
        <v>1645</v>
      </c>
      <c r="D12045" t="s">
        <v>1646</v>
      </c>
      <c r="E12045">
        <v>2</v>
      </c>
      <c r="F12045">
        <v>227</v>
      </c>
      <c r="G12045">
        <v>0</v>
      </c>
      <c r="H12045">
        <v>5</v>
      </c>
      <c r="I12045">
        <v>1</v>
      </c>
      <c r="J12045">
        <v>174</v>
      </c>
      <c r="K12045">
        <v>19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26</v>
      </c>
    </row>
    <row r="12046" spans="1:22" x14ac:dyDescent="0.25">
      <c r="A12046" t="s">
        <v>1634</v>
      </c>
      <c r="B12046" t="s">
        <v>1647</v>
      </c>
      <c r="C12046" t="s">
        <v>1648</v>
      </c>
      <c r="D12046" t="s">
        <v>1649</v>
      </c>
      <c r="E12046">
        <v>1</v>
      </c>
      <c r="F12046">
        <v>224</v>
      </c>
      <c r="G12046">
        <v>0</v>
      </c>
      <c r="H12046">
        <v>2</v>
      </c>
      <c r="I12046">
        <v>0</v>
      </c>
      <c r="J12046">
        <v>120</v>
      </c>
      <c r="K12046">
        <v>77</v>
      </c>
      <c r="L12046">
        <v>1</v>
      </c>
      <c r="M12046">
        <v>3</v>
      </c>
      <c r="N12046">
        <v>1</v>
      </c>
      <c r="O12046">
        <v>2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17</v>
      </c>
    </row>
    <row r="12047" spans="1:22" x14ac:dyDescent="0.25">
      <c r="A12047" t="s">
        <v>1634</v>
      </c>
      <c r="B12047" t="s">
        <v>1647</v>
      </c>
      <c r="C12047" t="s">
        <v>1648</v>
      </c>
      <c r="D12047" t="s">
        <v>1649</v>
      </c>
      <c r="E12047">
        <v>2</v>
      </c>
      <c r="F12047">
        <v>221</v>
      </c>
      <c r="G12047">
        <v>0</v>
      </c>
      <c r="H12047">
        <v>4</v>
      </c>
      <c r="I12047">
        <v>0</v>
      </c>
      <c r="J12047">
        <v>107</v>
      </c>
      <c r="K12047">
        <v>78</v>
      </c>
      <c r="L12047">
        <v>1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27</v>
      </c>
    </row>
    <row r="12048" spans="1:22" x14ac:dyDescent="0.25">
      <c r="A12048" t="s">
        <v>1634</v>
      </c>
      <c r="B12048" t="s">
        <v>1647</v>
      </c>
      <c r="C12048" t="s">
        <v>1648</v>
      </c>
      <c r="D12048" t="s">
        <v>1649</v>
      </c>
      <c r="E12048">
        <v>3</v>
      </c>
      <c r="F12048">
        <v>235</v>
      </c>
      <c r="G12048">
        <v>0</v>
      </c>
      <c r="H12048">
        <v>4</v>
      </c>
      <c r="I12048">
        <v>1</v>
      </c>
      <c r="J12048">
        <v>129</v>
      </c>
      <c r="K12048">
        <v>73</v>
      </c>
      <c r="L12048">
        <v>5</v>
      </c>
      <c r="M12048">
        <v>5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15</v>
      </c>
    </row>
    <row r="12049" spans="1:22" x14ac:dyDescent="0.25">
      <c r="A12049" t="s">
        <v>1634</v>
      </c>
      <c r="B12049" t="s">
        <v>1647</v>
      </c>
      <c r="C12049" t="s">
        <v>1648</v>
      </c>
      <c r="D12049" t="s">
        <v>1649</v>
      </c>
      <c r="E12049">
        <v>4</v>
      </c>
      <c r="F12049">
        <v>231</v>
      </c>
      <c r="G12049">
        <v>1</v>
      </c>
      <c r="H12049">
        <v>4</v>
      </c>
      <c r="I12049">
        <v>0</v>
      </c>
      <c r="J12049">
        <v>134</v>
      </c>
      <c r="K12049">
        <v>66</v>
      </c>
      <c r="L12049">
        <v>4</v>
      </c>
      <c r="M12049">
        <v>2</v>
      </c>
      <c r="N12049">
        <v>1</v>
      </c>
      <c r="O12049">
        <v>2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16</v>
      </c>
    </row>
    <row r="12050" spans="1:22" x14ac:dyDescent="0.25">
      <c r="A12050" t="s">
        <v>1634</v>
      </c>
      <c r="B12050" t="s">
        <v>1647</v>
      </c>
      <c r="C12050" t="s">
        <v>1648</v>
      </c>
      <c r="D12050" t="s">
        <v>1649</v>
      </c>
      <c r="E12050">
        <v>5</v>
      </c>
      <c r="F12050">
        <v>246</v>
      </c>
      <c r="G12050">
        <v>0</v>
      </c>
      <c r="H12050">
        <v>2</v>
      </c>
      <c r="I12050">
        <v>0</v>
      </c>
      <c r="J12050">
        <v>131</v>
      </c>
      <c r="K12050">
        <v>74</v>
      </c>
      <c r="L12050">
        <v>5</v>
      </c>
      <c r="M12050">
        <v>1</v>
      </c>
      <c r="N12050">
        <v>0</v>
      </c>
      <c r="O12050">
        <v>0</v>
      </c>
      <c r="P12050">
        <v>2</v>
      </c>
      <c r="Q12050">
        <v>1</v>
      </c>
      <c r="R12050">
        <v>1</v>
      </c>
      <c r="S12050">
        <v>0</v>
      </c>
      <c r="T12050">
        <v>0</v>
      </c>
      <c r="U12050">
        <v>0</v>
      </c>
      <c r="V12050">
        <v>29</v>
      </c>
    </row>
    <row r="12051" spans="1:22" x14ac:dyDescent="0.25">
      <c r="A12051" t="s">
        <v>1650</v>
      </c>
      <c r="B12051" t="s">
        <v>1651</v>
      </c>
      <c r="C12051" t="s">
        <v>1651</v>
      </c>
      <c r="D12051" t="s">
        <v>1652</v>
      </c>
      <c r="E12051">
        <v>1</v>
      </c>
      <c r="F12051">
        <v>243</v>
      </c>
      <c r="G12051">
        <v>0</v>
      </c>
      <c r="H12051">
        <v>6</v>
      </c>
      <c r="I12051">
        <v>25</v>
      </c>
      <c r="J12051">
        <v>79</v>
      </c>
      <c r="K12051">
        <v>54</v>
      </c>
      <c r="L12051">
        <v>19</v>
      </c>
      <c r="M12051">
        <v>1</v>
      </c>
      <c r="N12051">
        <v>1</v>
      </c>
      <c r="O12051">
        <v>1</v>
      </c>
      <c r="P12051">
        <v>2</v>
      </c>
      <c r="Q12051">
        <v>1</v>
      </c>
      <c r="R12051">
        <v>0</v>
      </c>
      <c r="S12051">
        <v>0</v>
      </c>
      <c r="T12051">
        <v>0</v>
      </c>
      <c r="U12051">
        <v>2</v>
      </c>
      <c r="V12051">
        <v>52</v>
      </c>
    </row>
    <row r="12052" spans="1:22" x14ac:dyDescent="0.25">
      <c r="A12052" t="s">
        <v>1650</v>
      </c>
      <c r="B12052" t="s">
        <v>1651</v>
      </c>
      <c r="C12052" t="s">
        <v>1651</v>
      </c>
      <c r="D12052" t="s">
        <v>1652</v>
      </c>
      <c r="E12052">
        <v>2</v>
      </c>
      <c r="F12052">
        <v>251</v>
      </c>
      <c r="G12052">
        <v>0</v>
      </c>
      <c r="H12052">
        <v>12</v>
      </c>
      <c r="I12052">
        <v>1</v>
      </c>
      <c r="J12052">
        <v>110</v>
      </c>
      <c r="K12052">
        <v>62</v>
      </c>
      <c r="L12052">
        <v>14</v>
      </c>
      <c r="M12052">
        <v>5</v>
      </c>
      <c r="N12052">
        <v>0</v>
      </c>
      <c r="O12052">
        <v>2</v>
      </c>
      <c r="P12052">
        <v>3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41</v>
      </c>
    </row>
    <row r="12053" spans="1:22" x14ac:dyDescent="0.25">
      <c r="A12053" t="s">
        <v>1650</v>
      </c>
      <c r="B12053" t="s">
        <v>1651</v>
      </c>
      <c r="C12053" t="s">
        <v>1651</v>
      </c>
      <c r="D12053" t="s">
        <v>1652</v>
      </c>
      <c r="E12053">
        <v>3</v>
      </c>
      <c r="F12053">
        <v>246</v>
      </c>
      <c r="G12053">
        <v>0</v>
      </c>
      <c r="H12053">
        <v>8</v>
      </c>
      <c r="I12053">
        <v>2</v>
      </c>
      <c r="J12053">
        <v>118</v>
      </c>
      <c r="K12053">
        <v>40</v>
      </c>
      <c r="L12053">
        <v>22</v>
      </c>
      <c r="M12053">
        <v>7</v>
      </c>
      <c r="N12053">
        <v>0</v>
      </c>
      <c r="O12053">
        <v>0</v>
      </c>
      <c r="P12053">
        <v>2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46</v>
      </c>
    </row>
    <row r="12054" spans="1:22" x14ac:dyDescent="0.25">
      <c r="A12054" t="s">
        <v>1650</v>
      </c>
      <c r="B12054" t="s">
        <v>1651</v>
      </c>
      <c r="C12054" t="s">
        <v>1651</v>
      </c>
      <c r="D12054" t="s">
        <v>1652</v>
      </c>
      <c r="E12054">
        <v>4</v>
      </c>
      <c r="F12054">
        <v>249</v>
      </c>
      <c r="G12054">
        <v>0</v>
      </c>
      <c r="H12054">
        <v>6</v>
      </c>
      <c r="I12054">
        <v>0</v>
      </c>
      <c r="J12054">
        <v>92</v>
      </c>
      <c r="K12054">
        <v>54</v>
      </c>
      <c r="L12054">
        <v>40</v>
      </c>
      <c r="M12054">
        <v>2</v>
      </c>
      <c r="N12054">
        <v>1</v>
      </c>
      <c r="O12054">
        <v>1</v>
      </c>
      <c r="P12054">
        <v>4</v>
      </c>
      <c r="Q12054">
        <v>1</v>
      </c>
      <c r="R12054">
        <v>0</v>
      </c>
      <c r="S12054">
        <v>2</v>
      </c>
      <c r="T12054">
        <v>1</v>
      </c>
      <c r="U12054">
        <v>0</v>
      </c>
      <c r="V12054">
        <v>45</v>
      </c>
    </row>
    <row r="12055" spans="1:22" x14ac:dyDescent="0.25">
      <c r="A12055" t="s">
        <v>1650</v>
      </c>
      <c r="B12055" t="s">
        <v>1651</v>
      </c>
      <c r="C12055" t="s">
        <v>1651</v>
      </c>
      <c r="D12055" t="s">
        <v>1652</v>
      </c>
      <c r="E12055">
        <v>5</v>
      </c>
      <c r="F12055">
        <v>242</v>
      </c>
      <c r="G12055">
        <v>0</v>
      </c>
      <c r="H12055">
        <v>3</v>
      </c>
      <c r="I12055">
        <v>0</v>
      </c>
      <c r="J12055">
        <v>129</v>
      </c>
      <c r="K12055">
        <v>48</v>
      </c>
      <c r="L12055">
        <v>16</v>
      </c>
      <c r="M12055">
        <v>4</v>
      </c>
      <c r="N12055">
        <v>0</v>
      </c>
      <c r="O12055">
        <v>2</v>
      </c>
      <c r="P12055">
        <v>2</v>
      </c>
      <c r="Q12055">
        <v>1</v>
      </c>
      <c r="R12055">
        <v>1</v>
      </c>
      <c r="S12055">
        <v>0</v>
      </c>
      <c r="T12055">
        <v>1</v>
      </c>
      <c r="U12055">
        <v>0</v>
      </c>
      <c r="V12055">
        <v>35</v>
      </c>
    </row>
    <row r="12056" spans="1:22" x14ac:dyDescent="0.25">
      <c r="A12056" t="s">
        <v>1650</v>
      </c>
      <c r="B12056" t="s">
        <v>1651</v>
      </c>
      <c r="C12056" t="s">
        <v>1651</v>
      </c>
      <c r="D12056" t="s">
        <v>1652</v>
      </c>
      <c r="E12056">
        <v>6</v>
      </c>
      <c r="F12056">
        <v>273</v>
      </c>
      <c r="G12056">
        <v>0</v>
      </c>
      <c r="H12056">
        <v>4</v>
      </c>
      <c r="I12056">
        <v>1</v>
      </c>
      <c r="J12056">
        <v>207</v>
      </c>
      <c r="K12056">
        <v>24</v>
      </c>
      <c r="L12056">
        <v>13</v>
      </c>
      <c r="M12056">
        <v>2</v>
      </c>
      <c r="N12056">
        <v>0</v>
      </c>
      <c r="O12056">
        <v>1</v>
      </c>
      <c r="P12056">
        <v>1</v>
      </c>
      <c r="Q12056">
        <v>0</v>
      </c>
      <c r="R12056">
        <v>0</v>
      </c>
      <c r="S12056">
        <v>3</v>
      </c>
      <c r="T12056">
        <v>0</v>
      </c>
      <c r="U12056">
        <v>0</v>
      </c>
      <c r="V12056">
        <v>17</v>
      </c>
    </row>
    <row r="12057" spans="1:22" x14ac:dyDescent="0.25">
      <c r="A12057" t="s">
        <v>1650</v>
      </c>
      <c r="B12057" t="s">
        <v>1651</v>
      </c>
      <c r="C12057" t="s">
        <v>1651</v>
      </c>
      <c r="D12057" t="s">
        <v>1652</v>
      </c>
      <c r="E12057">
        <v>7</v>
      </c>
      <c r="F12057">
        <v>257</v>
      </c>
      <c r="G12057">
        <v>0</v>
      </c>
      <c r="H12057">
        <v>4</v>
      </c>
      <c r="I12057">
        <v>2</v>
      </c>
      <c r="J12057">
        <v>163</v>
      </c>
      <c r="K12057">
        <v>36</v>
      </c>
      <c r="L12057">
        <v>12</v>
      </c>
      <c r="M12057">
        <v>3</v>
      </c>
      <c r="N12057">
        <v>3</v>
      </c>
      <c r="O12057">
        <v>0</v>
      </c>
      <c r="P12057">
        <v>2</v>
      </c>
      <c r="Q12057">
        <v>1</v>
      </c>
      <c r="R12057">
        <v>0</v>
      </c>
      <c r="S12057">
        <v>1</v>
      </c>
      <c r="T12057">
        <v>0</v>
      </c>
      <c r="U12057">
        <v>1</v>
      </c>
      <c r="V12057">
        <v>29</v>
      </c>
    </row>
    <row r="12058" spans="1:22" x14ac:dyDescent="0.25">
      <c r="A12058" t="s">
        <v>1650</v>
      </c>
      <c r="B12058" t="s">
        <v>1651</v>
      </c>
      <c r="C12058" t="s">
        <v>1651</v>
      </c>
      <c r="D12058" t="s">
        <v>1652</v>
      </c>
      <c r="E12058">
        <v>8</v>
      </c>
      <c r="F12058">
        <v>241</v>
      </c>
      <c r="G12058">
        <v>0</v>
      </c>
      <c r="H12058">
        <v>6</v>
      </c>
      <c r="I12058">
        <v>0</v>
      </c>
      <c r="J12058">
        <v>128</v>
      </c>
      <c r="K12058">
        <v>44</v>
      </c>
      <c r="L12058">
        <v>17</v>
      </c>
      <c r="M12058">
        <v>4</v>
      </c>
      <c r="N12058">
        <v>0</v>
      </c>
      <c r="O12058">
        <v>1</v>
      </c>
      <c r="P12058">
        <v>2</v>
      </c>
      <c r="Q12058">
        <v>2</v>
      </c>
      <c r="R12058">
        <v>0</v>
      </c>
      <c r="S12058">
        <v>0</v>
      </c>
      <c r="T12058">
        <v>0</v>
      </c>
      <c r="U12058">
        <v>0</v>
      </c>
      <c r="V12058">
        <v>37</v>
      </c>
    </row>
    <row r="12059" spans="1:22" x14ac:dyDescent="0.25">
      <c r="A12059" t="s">
        <v>1650</v>
      </c>
      <c r="B12059" t="s">
        <v>1651</v>
      </c>
      <c r="C12059" t="s">
        <v>1651</v>
      </c>
      <c r="D12059" t="s">
        <v>1652</v>
      </c>
      <c r="E12059">
        <v>9</v>
      </c>
      <c r="F12059">
        <v>244</v>
      </c>
      <c r="G12059">
        <v>0</v>
      </c>
      <c r="H12059">
        <v>5</v>
      </c>
      <c r="I12059">
        <v>0</v>
      </c>
      <c r="J12059">
        <v>155</v>
      </c>
      <c r="K12059">
        <v>33</v>
      </c>
      <c r="L12059">
        <v>7</v>
      </c>
      <c r="M12059">
        <v>1</v>
      </c>
      <c r="N12059">
        <v>0</v>
      </c>
      <c r="O12059">
        <v>2</v>
      </c>
      <c r="P12059">
        <v>4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37</v>
      </c>
    </row>
    <row r="12060" spans="1:22" x14ac:dyDescent="0.25">
      <c r="A12060" t="s">
        <v>1650</v>
      </c>
      <c r="B12060" t="s">
        <v>1651</v>
      </c>
      <c r="C12060" t="s">
        <v>1651</v>
      </c>
      <c r="D12060" t="s">
        <v>1652</v>
      </c>
      <c r="E12060">
        <v>10</v>
      </c>
      <c r="F12060">
        <v>257</v>
      </c>
      <c r="G12060">
        <v>0</v>
      </c>
      <c r="H12060">
        <v>5</v>
      </c>
      <c r="I12060">
        <v>4</v>
      </c>
      <c r="J12060">
        <v>177</v>
      </c>
      <c r="K12060">
        <v>23</v>
      </c>
      <c r="L12060">
        <v>10</v>
      </c>
      <c r="M12060">
        <v>8</v>
      </c>
      <c r="N12060">
        <v>1</v>
      </c>
      <c r="O12060">
        <v>1</v>
      </c>
      <c r="P12060">
        <v>6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21</v>
      </c>
    </row>
    <row r="12061" spans="1:22" x14ac:dyDescent="0.25">
      <c r="A12061" t="s">
        <v>1650</v>
      </c>
      <c r="B12061" t="s">
        <v>1651</v>
      </c>
      <c r="C12061" t="s">
        <v>1651</v>
      </c>
      <c r="D12061" t="s">
        <v>1652</v>
      </c>
      <c r="E12061">
        <v>11</v>
      </c>
      <c r="F12061">
        <v>235</v>
      </c>
      <c r="G12061">
        <v>0</v>
      </c>
      <c r="H12061">
        <v>5</v>
      </c>
      <c r="I12061">
        <v>0</v>
      </c>
      <c r="J12061">
        <v>161</v>
      </c>
      <c r="K12061">
        <v>34</v>
      </c>
      <c r="L12061">
        <v>16</v>
      </c>
      <c r="M12061">
        <v>2</v>
      </c>
      <c r="N12061">
        <v>2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13</v>
      </c>
    </row>
    <row r="12062" spans="1:22" x14ac:dyDescent="0.25">
      <c r="A12062" t="s">
        <v>1650</v>
      </c>
      <c r="B12062" t="s">
        <v>1651</v>
      </c>
      <c r="C12062" t="s">
        <v>1651</v>
      </c>
      <c r="D12062" t="s">
        <v>1652</v>
      </c>
      <c r="E12062">
        <v>12</v>
      </c>
      <c r="F12062">
        <v>256</v>
      </c>
      <c r="G12062">
        <v>0</v>
      </c>
      <c r="H12062">
        <v>3</v>
      </c>
      <c r="I12062">
        <v>0</v>
      </c>
      <c r="J12062">
        <v>176</v>
      </c>
      <c r="K12062">
        <v>33</v>
      </c>
      <c r="L12062">
        <v>17</v>
      </c>
      <c r="M12062">
        <v>1</v>
      </c>
      <c r="N12062">
        <v>0</v>
      </c>
      <c r="O12062">
        <v>1</v>
      </c>
      <c r="P12062">
        <v>0</v>
      </c>
      <c r="Q12062">
        <v>0</v>
      </c>
      <c r="R12062">
        <v>2</v>
      </c>
      <c r="S12062">
        <v>0</v>
      </c>
      <c r="T12062">
        <v>1</v>
      </c>
      <c r="U12062">
        <v>0</v>
      </c>
      <c r="V12062">
        <v>22</v>
      </c>
    </row>
    <row r="12063" spans="1:22" x14ac:dyDescent="0.25">
      <c r="A12063" t="s">
        <v>1650</v>
      </c>
      <c r="B12063" t="s">
        <v>1651</v>
      </c>
      <c r="C12063" t="s">
        <v>1651</v>
      </c>
      <c r="D12063" t="s">
        <v>1652</v>
      </c>
      <c r="E12063">
        <v>13</v>
      </c>
      <c r="F12063">
        <v>235</v>
      </c>
      <c r="G12063">
        <v>0</v>
      </c>
      <c r="H12063">
        <v>8</v>
      </c>
      <c r="I12063">
        <v>3</v>
      </c>
      <c r="J12063">
        <v>121</v>
      </c>
      <c r="K12063">
        <v>39</v>
      </c>
      <c r="L12063">
        <v>24</v>
      </c>
      <c r="M12063">
        <v>0</v>
      </c>
      <c r="N12063">
        <v>0</v>
      </c>
      <c r="O12063">
        <v>2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>
        <v>35</v>
      </c>
    </row>
    <row r="12064" spans="1:22" x14ac:dyDescent="0.25">
      <c r="A12064" t="s">
        <v>1650</v>
      </c>
      <c r="B12064" t="s">
        <v>1651</v>
      </c>
      <c r="C12064" t="s">
        <v>1651</v>
      </c>
      <c r="D12064" t="s">
        <v>1652</v>
      </c>
      <c r="E12064">
        <v>14</v>
      </c>
      <c r="F12064">
        <v>247</v>
      </c>
      <c r="G12064">
        <v>0</v>
      </c>
      <c r="H12064">
        <v>2</v>
      </c>
      <c r="I12064">
        <v>0</v>
      </c>
      <c r="J12064">
        <v>115</v>
      </c>
      <c r="K12064">
        <v>49</v>
      </c>
      <c r="L12064">
        <v>18</v>
      </c>
      <c r="M12064">
        <v>2</v>
      </c>
      <c r="N12064">
        <v>1</v>
      </c>
      <c r="O12064">
        <v>0</v>
      </c>
      <c r="P12064">
        <v>3</v>
      </c>
      <c r="Q12064">
        <v>0</v>
      </c>
      <c r="R12064">
        <v>3</v>
      </c>
      <c r="S12064">
        <v>0</v>
      </c>
      <c r="T12064">
        <v>1</v>
      </c>
      <c r="U12064">
        <v>1</v>
      </c>
      <c r="V12064">
        <v>52</v>
      </c>
    </row>
    <row r="12065" spans="1:22" x14ac:dyDescent="0.25">
      <c r="A12065" t="s">
        <v>1650</v>
      </c>
      <c r="B12065" t="s">
        <v>1651</v>
      </c>
      <c r="C12065" t="s">
        <v>1651</v>
      </c>
      <c r="D12065" t="s">
        <v>1652</v>
      </c>
      <c r="E12065">
        <v>15</v>
      </c>
      <c r="F12065">
        <v>253</v>
      </c>
      <c r="G12065">
        <v>0</v>
      </c>
      <c r="H12065">
        <v>9</v>
      </c>
      <c r="I12065">
        <v>2</v>
      </c>
      <c r="J12065">
        <v>137</v>
      </c>
      <c r="K12065">
        <v>38</v>
      </c>
      <c r="L12065">
        <v>14</v>
      </c>
      <c r="M12065">
        <v>4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47</v>
      </c>
    </row>
    <row r="12066" spans="1:22" x14ac:dyDescent="0.25">
      <c r="A12066" t="s">
        <v>1650</v>
      </c>
      <c r="B12066" t="s">
        <v>1651</v>
      </c>
      <c r="C12066" t="s">
        <v>1651</v>
      </c>
      <c r="D12066" t="s">
        <v>1652</v>
      </c>
      <c r="E12066">
        <v>16</v>
      </c>
      <c r="F12066">
        <v>258</v>
      </c>
      <c r="G12066">
        <v>3</v>
      </c>
      <c r="H12066">
        <v>6</v>
      </c>
      <c r="I12066">
        <v>0</v>
      </c>
      <c r="J12066">
        <v>121</v>
      </c>
      <c r="K12066">
        <v>47</v>
      </c>
      <c r="L12066">
        <v>24</v>
      </c>
      <c r="M12066">
        <v>4</v>
      </c>
      <c r="N12066">
        <v>2</v>
      </c>
      <c r="O12066">
        <v>4</v>
      </c>
      <c r="P12066">
        <v>2</v>
      </c>
      <c r="Q12066">
        <v>2</v>
      </c>
      <c r="R12066">
        <v>0</v>
      </c>
      <c r="S12066">
        <v>0</v>
      </c>
      <c r="T12066">
        <v>1</v>
      </c>
      <c r="U12066">
        <v>0</v>
      </c>
      <c r="V12066">
        <v>42</v>
      </c>
    </row>
    <row r="12067" spans="1:22" x14ac:dyDescent="0.25">
      <c r="A12067" t="s">
        <v>1650</v>
      </c>
      <c r="B12067" t="s">
        <v>1651</v>
      </c>
      <c r="C12067" t="s">
        <v>1651</v>
      </c>
      <c r="D12067" t="s">
        <v>1652</v>
      </c>
      <c r="E12067">
        <v>17</v>
      </c>
      <c r="F12067">
        <v>234</v>
      </c>
      <c r="G12067">
        <v>0</v>
      </c>
      <c r="H12067">
        <v>3</v>
      </c>
      <c r="I12067">
        <v>6</v>
      </c>
      <c r="J12067">
        <v>132</v>
      </c>
      <c r="K12067">
        <v>45</v>
      </c>
      <c r="L12067">
        <v>15</v>
      </c>
      <c r="M12067">
        <v>1</v>
      </c>
      <c r="N12067">
        <v>1</v>
      </c>
      <c r="O12067">
        <v>0</v>
      </c>
      <c r="P12067">
        <v>2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28</v>
      </c>
    </row>
    <row r="12068" spans="1:22" x14ac:dyDescent="0.25">
      <c r="A12068" t="s">
        <v>1650</v>
      </c>
      <c r="B12068" t="s">
        <v>1651</v>
      </c>
      <c r="C12068" t="s">
        <v>1651</v>
      </c>
      <c r="D12068" t="s">
        <v>1652</v>
      </c>
      <c r="E12068">
        <v>18</v>
      </c>
      <c r="F12068">
        <v>260</v>
      </c>
      <c r="G12068">
        <v>0</v>
      </c>
      <c r="H12068">
        <v>6</v>
      </c>
      <c r="I12068">
        <v>0</v>
      </c>
      <c r="J12068">
        <v>117</v>
      </c>
      <c r="K12068">
        <v>54</v>
      </c>
      <c r="L12068">
        <v>20</v>
      </c>
      <c r="M12068">
        <v>4</v>
      </c>
      <c r="N12068">
        <v>1</v>
      </c>
      <c r="O12068">
        <v>3</v>
      </c>
      <c r="P12068">
        <v>2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51</v>
      </c>
    </row>
    <row r="12069" spans="1:22" x14ac:dyDescent="0.25">
      <c r="A12069" t="s">
        <v>1650</v>
      </c>
      <c r="B12069" t="s">
        <v>1651</v>
      </c>
      <c r="C12069" t="s">
        <v>1651</v>
      </c>
      <c r="D12069" t="s">
        <v>1652</v>
      </c>
      <c r="E12069">
        <v>19</v>
      </c>
      <c r="F12069">
        <v>263</v>
      </c>
      <c r="G12069">
        <v>0</v>
      </c>
      <c r="H12069">
        <v>9</v>
      </c>
      <c r="I12069">
        <v>0</v>
      </c>
      <c r="J12069">
        <v>186</v>
      </c>
      <c r="K12069">
        <v>29</v>
      </c>
      <c r="L12069">
        <v>14</v>
      </c>
      <c r="M12069">
        <v>2</v>
      </c>
      <c r="N12069">
        <v>0</v>
      </c>
      <c r="O12069">
        <v>2</v>
      </c>
      <c r="P12069">
        <v>0</v>
      </c>
      <c r="Q12069">
        <v>1</v>
      </c>
      <c r="R12069">
        <v>0</v>
      </c>
      <c r="S12069">
        <v>1</v>
      </c>
      <c r="T12069">
        <v>0</v>
      </c>
      <c r="U12069">
        <v>0</v>
      </c>
      <c r="V12069">
        <v>19</v>
      </c>
    </row>
    <row r="12070" spans="1:22" x14ac:dyDescent="0.25">
      <c r="A12070" t="s">
        <v>1650</v>
      </c>
      <c r="B12070" t="s">
        <v>1651</v>
      </c>
      <c r="C12070" t="s">
        <v>1651</v>
      </c>
      <c r="D12070" t="s">
        <v>1652</v>
      </c>
      <c r="E12070">
        <v>20</v>
      </c>
      <c r="F12070">
        <v>262</v>
      </c>
      <c r="G12070">
        <v>0</v>
      </c>
      <c r="H12070">
        <v>4</v>
      </c>
      <c r="I12070">
        <v>2</v>
      </c>
      <c r="J12070">
        <v>177</v>
      </c>
      <c r="K12070">
        <v>28</v>
      </c>
      <c r="L12070">
        <v>12</v>
      </c>
      <c r="M12070">
        <v>2</v>
      </c>
      <c r="N12070">
        <v>2</v>
      </c>
      <c r="O12070">
        <v>1</v>
      </c>
      <c r="P12070">
        <v>5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27</v>
      </c>
    </row>
    <row r="12071" spans="1:22" x14ac:dyDescent="0.25">
      <c r="A12071" t="s">
        <v>1650</v>
      </c>
      <c r="B12071" t="s">
        <v>1651</v>
      </c>
      <c r="C12071" t="s">
        <v>1651</v>
      </c>
      <c r="D12071" t="s">
        <v>1652</v>
      </c>
      <c r="E12071">
        <v>21</v>
      </c>
      <c r="F12071">
        <v>238</v>
      </c>
      <c r="G12071">
        <v>0</v>
      </c>
      <c r="H12071">
        <v>6</v>
      </c>
      <c r="I12071">
        <v>0</v>
      </c>
      <c r="J12071">
        <v>167</v>
      </c>
      <c r="K12071">
        <v>22</v>
      </c>
      <c r="L12071">
        <v>6</v>
      </c>
      <c r="M12071">
        <v>3</v>
      </c>
      <c r="N12071">
        <v>0</v>
      </c>
      <c r="O12071">
        <v>2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31</v>
      </c>
    </row>
    <row r="12072" spans="1:22" x14ac:dyDescent="0.25">
      <c r="A12072" t="s">
        <v>1650</v>
      </c>
      <c r="B12072" t="s">
        <v>1651</v>
      </c>
      <c r="C12072" t="s">
        <v>1651</v>
      </c>
      <c r="D12072" t="s">
        <v>1652</v>
      </c>
      <c r="E12072">
        <v>22</v>
      </c>
      <c r="F12072">
        <v>221</v>
      </c>
      <c r="G12072">
        <v>0</v>
      </c>
      <c r="H12072">
        <v>6</v>
      </c>
      <c r="I12072">
        <v>2</v>
      </c>
      <c r="J12072">
        <v>163</v>
      </c>
      <c r="K12072">
        <v>26</v>
      </c>
      <c r="L12072">
        <v>3</v>
      </c>
      <c r="M12072">
        <v>4</v>
      </c>
      <c r="N12072">
        <v>0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15</v>
      </c>
    </row>
    <row r="12073" spans="1:22" x14ac:dyDescent="0.25">
      <c r="A12073" t="s">
        <v>1650</v>
      </c>
      <c r="B12073" t="s">
        <v>1651</v>
      </c>
      <c r="C12073" t="s">
        <v>1651</v>
      </c>
      <c r="D12073" t="s">
        <v>1653</v>
      </c>
      <c r="E12073">
        <v>1</v>
      </c>
      <c r="F12073">
        <v>262</v>
      </c>
      <c r="G12073">
        <v>0</v>
      </c>
      <c r="H12073">
        <v>11</v>
      </c>
      <c r="I12073">
        <v>0</v>
      </c>
      <c r="J12073">
        <v>81</v>
      </c>
      <c r="K12073">
        <v>74</v>
      </c>
      <c r="L12073">
        <v>7</v>
      </c>
      <c r="M12073">
        <v>1</v>
      </c>
      <c r="N12073">
        <v>0</v>
      </c>
      <c r="O12073">
        <v>0</v>
      </c>
      <c r="P12073">
        <v>3</v>
      </c>
      <c r="Q12073">
        <v>0</v>
      </c>
      <c r="R12073">
        <v>1</v>
      </c>
      <c r="S12073">
        <v>0</v>
      </c>
      <c r="T12073">
        <v>1</v>
      </c>
      <c r="U12073">
        <v>0</v>
      </c>
      <c r="V12073">
        <v>83</v>
      </c>
    </row>
    <row r="12074" spans="1:22" x14ac:dyDescent="0.25">
      <c r="A12074" t="s">
        <v>1650</v>
      </c>
      <c r="B12074" t="s">
        <v>1651</v>
      </c>
      <c r="C12074" t="s">
        <v>1651</v>
      </c>
      <c r="D12074" t="s">
        <v>1653</v>
      </c>
      <c r="E12074">
        <v>2</v>
      </c>
      <c r="F12074">
        <v>278</v>
      </c>
      <c r="G12074">
        <v>1</v>
      </c>
      <c r="H12074">
        <v>7</v>
      </c>
      <c r="I12074">
        <v>0</v>
      </c>
      <c r="J12074">
        <v>132</v>
      </c>
      <c r="K12074">
        <v>47</v>
      </c>
      <c r="L12074">
        <v>18</v>
      </c>
      <c r="M12074">
        <v>6</v>
      </c>
      <c r="N12074">
        <v>1</v>
      </c>
      <c r="O12074">
        <v>0</v>
      </c>
      <c r="P12074">
        <v>2</v>
      </c>
      <c r="Q12074">
        <v>4</v>
      </c>
      <c r="R12074">
        <v>1</v>
      </c>
      <c r="S12074">
        <v>0</v>
      </c>
      <c r="T12074">
        <v>0</v>
      </c>
      <c r="U12074">
        <v>0</v>
      </c>
      <c r="V12074">
        <v>59</v>
      </c>
    </row>
    <row r="12075" spans="1:22" x14ac:dyDescent="0.25">
      <c r="A12075" t="s">
        <v>1650</v>
      </c>
      <c r="B12075" t="s">
        <v>1651</v>
      </c>
      <c r="C12075" t="s">
        <v>1651</v>
      </c>
      <c r="D12075" t="s">
        <v>1653</v>
      </c>
      <c r="E12075">
        <v>3</v>
      </c>
      <c r="F12075">
        <v>251</v>
      </c>
      <c r="G12075">
        <v>1</v>
      </c>
      <c r="H12075">
        <v>7</v>
      </c>
      <c r="I12075">
        <v>0</v>
      </c>
      <c r="J12075">
        <v>127</v>
      </c>
      <c r="K12075">
        <v>34</v>
      </c>
      <c r="L12075">
        <v>14</v>
      </c>
      <c r="M12075">
        <v>1</v>
      </c>
      <c r="N12075">
        <v>1</v>
      </c>
      <c r="O12075">
        <v>3</v>
      </c>
      <c r="P12075">
        <v>3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59</v>
      </c>
    </row>
    <row r="12076" spans="1:22" x14ac:dyDescent="0.25">
      <c r="A12076" t="s">
        <v>1650</v>
      </c>
      <c r="B12076" t="s">
        <v>1651</v>
      </c>
      <c r="C12076" t="s">
        <v>1651</v>
      </c>
      <c r="D12076" t="s">
        <v>1653</v>
      </c>
      <c r="E12076">
        <v>4</v>
      </c>
      <c r="F12076">
        <v>263</v>
      </c>
      <c r="G12076">
        <v>0</v>
      </c>
      <c r="H12076">
        <v>12</v>
      </c>
      <c r="I12076">
        <v>0</v>
      </c>
      <c r="J12076">
        <v>118</v>
      </c>
      <c r="K12076">
        <v>46</v>
      </c>
      <c r="L12076">
        <v>15</v>
      </c>
      <c r="M12076">
        <v>2</v>
      </c>
      <c r="N12076">
        <v>0</v>
      </c>
      <c r="O12076">
        <v>1</v>
      </c>
      <c r="P12076">
        <v>3</v>
      </c>
      <c r="Q12076">
        <v>1</v>
      </c>
      <c r="R12076">
        <v>1</v>
      </c>
      <c r="S12076">
        <v>0</v>
      </c>
      <c r="T12076">
        <v>0</v>
      </c>
      <c r="U12076">
        <v>0</v>
      </c>
      <c r="V12076">
        <v>64</v>
      </c>
    </row>
    <row r="12077" spans="1:22" x14ac:dyDescent="0.25">
      <c r="A12077" t="s">
        <v>1650</v>
      </c>
      <c r="B12077" t="s">
        <v>1651</v>
      </c>
      <c r="C12077" t="s">
        <v>1651</v>
      </c>
      <c r="D12077" t="s">
        <v>1653</v>
      </c>
      <c r="E12077">
        <v>5</v>
      </c>
      <c r="F12077">
        <v>271</v>
      </c>
      <c r="G12077">
        <v>0</v>
      </c>
      <c r="H12077">
        <v>11</v>
      </c>
      <c r="I12077">
        <v>0</v>
      </c>
      <c r="J12077">
        <v>121</v>
      </c>
      <c r="K12077">
        <v>58</v>
      </c>
      <c r="L12077">
        <v>14</v>
      </c>
      <c r="M12077">
        <v>3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62</v>
      </c>
    </row>
    <row r="12078" spans="1:22" x14ac:dyDescent="0.25">
      <c r="A12078" t="s">
        <v>1650</v>
      </c>
      <c r="B12078" t="s">
        <v>1651</v>
      </c>
      <c r="C12078" t="s">
        <v>1651</v>
      </c>
      <c r="D12078" t="s">
        <v>1653</v>
      </c>
      <c r="E12078">
        <v>6</v>
      </c>
      <c r="F12078">
        <v>104</v>
      </c>
      <c r="G12078">
        <v>0</v>
      </c>
      <c r="H12078">
        <v>0</v>
      </c>
      <c r="I12078">
        <v>0</v>
      </c>
      <c r="J12078">
        <v>66</v>
      </c>
      <c r="K12078">
        <v>19</v>
      </c>
      <c r="L12078">
        <v>2</v>
      </c>
      <c r="M12078">
        <v>1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14</v>
      </c>
    </row>
    <row r="12079" spans="1:22" x14ac:dyDescent="0.25">
      <c r="A12079" t="s">
        <v>1650</v>
      </c>
      <c r="B12079" t="s">
        <v>1651</v>
      </c>
      <c r="C12079" t="s">
        <v>1651</v>
      </c>
      <c r="D12079" t="s">
        <v>1654</v>
      </c>
      <c r="E12079">
        <v>1</v>
      </c>
      <c r="F12079">
        <v>305</v>
      </c>
      <c r="G12079">
        <v>0</v>
      </c>
      <c r="H12079">
        <v>9</v>
      </c>
      <c r="I12079">
        <v>0</v>
      </c>
      <c r="J12079">
        <v>148</v>
      </c>
      <c r="K12079">
        <v>76</v>
      </c>
      <c r="L12079">
        <v>54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3</v>
      </c>
      <c r="T12079">
        <v>0</v>
      </c>
      <c r="U12079">
        <v>1</v>
      </c>
      <c r="V12079">
        <v>11</v>
      </c>
    </row>
    <row r="12080" spans="1:22" x14ac:dyDescent="0.25">
      <c r="A12080" t="s">
        <v>1650</v>
      </c>
      <c r="B12080" t="s">
        <v>1651</v>
      </c>
      <c r="C12080" t="s">
        <v>1651</v>
      </c>
      <c r="D12080" t="s">
        <v>1654</v>
      </c>
      <c r="E12080">
        <v>2</v>
      </c>
      <c r="F12080">
        <v>313</v>
      </c>
      <c r="G12080">
        <v>0</v>
      </c>
      <c r="H12080">
        <v>3</v>
      </c>
      <c r="I12080">
        <v>5</v>
      </c>
      <c r="J12080">
        <v>147</v>
      </c>
      <c r="K12080">
        <v>75</v>
      </c>
      <c r="L12080">
        <v>56</v>
      </c>
      <c r="M12080">
        <v>2</v>
      </c>
      <c r="N12080">
        <v>1</v>
      </c>
      <c r="O12080">
        <v>3</v>
      </c>
      <c r="P12080">
        <v>3</v>
      </c>
      <c r="Q12080">
        <v>0</v>
      </c>
      <c r="R12080">
        <v>0</v>
      </c>
      <c r="S12080">
        <v>1</v>
      </c>
      <c r="T12080">
        <v>0</v>
      </c>
      <c r="U12080">
        <v>1</v>
      </c>
      <c r="V12080">
        <v>16</v>
      </c>
    </row>
    <row r="12081" spans="1:22" x14ac:dyDescent="0.25">
      <c r="A12081" t="s">
        <v>1650</v>
      </c>
      <c r="B12081" t="s">
        <v>1651</v>
      </c>
      <c r="C12081" t="s">
        <v>1651</v>
      </c>
      <c r="D12081" t="s">
        <v>1655</v>
      </c>
      <c r="E12081">
        <v>1</v>
      </c>
      <c r="F12081">
        <v>368</v>
      </c>
      <c r="G12081">
        <v>0</v>
      </c>
      <c r="H12081">
        <v>5</v>
      </c>
      <c r="I12081">
        <v>4</v>
      </c>
      <c r="J12081">
        <v>242</v>
      </c>
      <c r="K12081">
        <v>70</v>
      </c>
      <c r="L12081">
        <v>19</v>
      </c>
      <c r="M12081">
        <v>1</v>
      </c>
      <c r="N12081">
        <v>2</v>
      </c>
      <c r="O12081">
        <v>2</v>
      </c>
      <c r="P12081">
        <v>0</v>
      </c>
      <c r="Q12081">
        <v>1</v>
      </c>
      <c r="R12081">
        <v>0</v>
      </c>
      <c r="S12081">
        <v>3</v>
      </c>
      <c r="T12081">
        <v>0</v>
      </c>
      <c r="U12081">
        <v>0</v>
      </c>
      <c r="V12081">
        <v>19</v>
      </c>
    </row>
    <row r="12082" spans="1:22" x14ac:dyDescent="0.25">
      <c r="A12082" t="s">
        <v>1650</v>
      </c>
      <c r="B12082" t="s">
        <v>1651</v>
      </c>
      <c r="C12082" t="s">
        <v>1651</v>
      </c>
      <c r="D12082" t="s">
        <v>1655</v>
      </c>
      <c r="E12082">
        <v>2</v>
      </c>
      <c r="F12082">
        <v>144</v>
      </c>
      <c r="G12082">
        <v>0</v>
      </c>
      <c r="H12082">
        <v>3</v>
      </c>
      <c r="I12082">
        <v>1</v>
      </c>
      <c r="J12082">
        <v>87</v>
      </c>
      <c r="K12082">
        <v>31</v>
      </c>
      <c r="L12082">
        <v>9</v>
      </c>
      <c r="M12082">
        <v>1</v>
      </c>
      <c r="N12082">
        <v>0</v>
      </c>
      <c r="O12082">
        <v>0</v>
      </c>
      <c r="P12082">
        <v>2</v>
      </c>
      <c r="Q12082">
        <v>1</v>
      </c>
      <c r="R12082">
        <v>0</v>
      </c>
      <c r="S12082">
        <v>1</v>
      </c>
      <c r="T12082">
        <v>0</v>
      </c>
      <c r="U12082">
        <v>0</v>
      </c>
      <c r="V12082">
        <v>8</v>
      </c>
    </row>
    <row r="12083" spans="1:22" x14ac:dyDescent="0.25">
      <c r="A12083" t="s">
        <v>1650</v>
      </c>
      <c r="B12083" t="s">
        <v>1656</v>
      </c>
      <c r="C12083" t="s">
        <v>1657</v>
      </c>
      <c r="D12083" t="s">
        <v>1658</v>
      </c>
      <c r="E12083">
        <v>1</v>
      </c>
      <c r="F12083">
        <v>229</v>
      </c>
      <c r="G12083">
        <v>0</v>
      </c>
      <c r="H12083">
        <v>7</v>
      </c>
      <c r="I12083">
        <v>1</v>
      </c>
      <c r="J12083">
        <v>100</v>
      </c>
      <c r="K12083">
        <v>28</v>
      </c>
      <c r="L12083">
        <v>15</v>
      </c>
      <c r="M12083">
        <v>1</v>
      </c>
      <c r="N12083">
        <v>2</v>
      </c>
      <c r="O12083">
        <v>2</v>
      </c>
      <c r="P12083">
        <v>6</v>
      </c>
      <c r="Q12083">
        <v>1</v>
      </c>
      <c r="R12083">
        <v>1</v>
      </c>
      <c r="S12083">
        <v>1</v>
      </c>
      <c r="T12083">
        <v>0</v>
      </c>
      <c r="U12083">
        <v>4</v>
      </c>
      <c r="V12083">
        <v>60</v>
      </c>
    </row>
    <row r="12084" spans="1:22" x14ac:dyDescent="0.25">
      <c r="A12084" t="s">
        <v>1650</v>
      </c>
      <c r="B12084" t="s">
        <v>1656</v>
      </c>
      <c r="C12084" t="s">
        <v>1657</v>
      </c>
      <c r="D12084" t="s">
        <v>1658</v>
      </c>
      <c r="E12084">
        <v>2</v>
      </c>
      <c r="F12084">
        <v>211</v>
      </c>
      <c r="G12084">
        <v>0</v>
      </c>
      <c r="H12084">
        <v>2</v>
      </c>
      <c r="I12084">
        <v>0</v>
      </c>
      <c r="J12084">
        <v>142</v>
      </c>
      <c r="K12084">
        <v>16</v>
      </c>
      <c r="L12084">
        <v>10</v>
      </c>
      <c r="M12084">
        <v>1</v>
      </c>
      <c r="N12084">
        <v>0</v>
      </c>
      <c r="O12084">
        <v>3</v>
      </c>
      <c r="P12084">
        <v>4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31</v>
      </c>
    </row>
    <row r="12085" spans="1:22" x14ac:dyDescent="0.25">
      <c r="A12085" t="s">
        <v>1650</v>
      </c>
      <c r="B12085" t="s">
        <v>1656</v>
      </c>
      <c r="C12085" t="s">
        <v>1657</v>
      </c>
      <c r="D12085" t="s">
        <v>1658</v>
      </c>
      <c r="E12085">
        <v>3</v>
      </c>
      <c r="F12085">
        <v>232</v>
      </c>
      <c r="G12085">
        <v>0</v>
      </c>
      <c r="H12085">
        <v>5</v>
      </c>
      <c r="I12085">
        <v>0</v>
      </c>
      <c r="J12085">
        <v>135</v>
      </c>
      <c r="K12085">
        <v>27</v>
      </c>
      <c r="L12085">
        <v>15</v>
      </c>
      <c r="M12085">
        <v>2</v>
      </c>
      <c r="N12085">
        <v>1</v>
      </c>
      <c r="O12085">
        <v>1</v>
      </c>
      <c r="P12085">
        <v>12</v>
      </c>
      <c r="Q12085">
        <v>0</v>
      </c>
      <c r="R12085">
        <v>0</v>
      </c>
      <c r="S12085">
        <v>0</v>
      </c>
      <c r="T12085">
        <v>0</v>
      </c>
      <c r="U12085">
        <v>2</v>
      </c>
      <c r="V12085">
        <v>32</v>
      </c>
    </row>
    <row r="12086" spans="1:22" x14ac:dyDescent="0.25">
      <c r="A12086" t="s">
        <v>1650</v>
      </c>
      <c r="B12086" t="s">
        <v>1656</v>
      </c>
      <c r="C12086" t="s">
        <v>1657</v>
      </c>
      <c r="D12086" t="s">
        <v>1658</v>
      </c>
      <c r="E12086">
        <v>4</v>
      </c>
      <c r="F12086">
        <v>211</v>
      </c>
      <c r="G12086">
        <v>0</v>
      </c>
      <c r="H12086">
        <v>1</v>
      </c>
      <c r="I12086">
        <v>0</v>
      </c>
      <c r="J12086">
        <v>127</v>
      </c>
      <c r="K12086">
        <v>17</v>
      </c>
      <c r="L12086">
        <v>13</v>
      </c>
      <c r="M12086">
        <v>3</v>
      </c>
      <c r="N12086">
        <v>1</v>
      </c>
      <c r="O12086">
        <v>0</v>
      </c>
      <c r="P12086">
        <v>11</v>
      </c>
      <c r="Q12086">
        <v>2</v>
      </c>
      <c r="R12086">
        <v>1</v>
      </c>
      <c r="S12086">
        <v>0</v>
      </c>
      <c r="T12086">
        <v>1</v>
      </c>
      <c r="U12086">
        <v>0</v>
      </c>
      <c r="V12086">
        <v>34</v>
      </c>
    </row>
    <row r="12087" spans="1:22" x14ac:dyDescent="0.25">
      <c r="A12087" t="s">
        <v>1650</v>
      </c>
      <c r="B12087" t="s">
        <v>1656</v>
      </c>
      <c r="C12087" t="s">
        <v>1657</v>
      </c>
      <c r="D12087" t="s">
        <v>1658</v>
      </c>
      <c r="E12087">
        <v>5</v>
      </c>
      <c r="F12087">
        <v>227</v>
      </c>
      <c r="G12087">
        <v>0</v>
      </c>
      <c r="H12087">
        <v>2</v>
      </c>
      <c r="I12087">
        <v>0</v>
      </c>
      <c r="J12087">
        <v>202</v>
      </c>
      <c r="K12087">
        <v>2</v>
      </c>
      <c r="L12087">
        <v>4</v>
      </c>
      <c r="M12087">
        <v>1</v>
      </c>
      <c r="N12087">
        <v>0</v>
      </c>
      <c r="O12087">
        <v>0</v>
      </c>
      <c r="P12087">
        <v>2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13</v>
      </c>
    </row>
    <row r="12088" spans="1:22" x14ac:dyDescent="0.25">
      <c r="A12088" t="s">
        <v>1650</v>
      </c>
      <c r="B12088" t="s">
        <v>1656</v>
      </c>
      <c r="C12088" t="s">
        <v>1657</v>
      </c>
      <c r="D12088" t="s">
        <v>1658</v>
      </c>
      <c r="E12088">
        <v>6</v>
      </c>
      <c r="F12088">
        <v>223</v>
      </c>
      <c r="G12088">
        <v>0</v>
      </c>
      <c r="H12088">
        <v>1</v>
      </c>
      <c r="I12088">
        <v>4</v>
      </c>
      <c r="J12088">
        <v>141</v>
      </c>
      <c r="K12088">
        <v>15</v>
      </c>
      <c r="L12088">
        <v>14</v>
      </c>
      <c r="M12088">
        <v>0</v>
      </c>
      <c r="N12088">
        <v>1</v>
      </c>
      <c r="O12088">
        <v>0</v>
      </c>
      <c r="P12088">
        <v>9</v>
      </c>
      <c r="Q12088">
        <v>0</v>
      </c>
      <c r="R12088">
        <v>2</v>
      </c>
      <c r="S12088">
        <v>0</v>
      </c>
      <c r="T12088">
        <v>1</v>
      </c>
      <c r="U12088">
        <v>1</v>
      </c>
      <c r="V12088">
        <v>34</v>
      </c>
    </row>
    <row r="12089" spans="1:22" x14ac:dyDescent="0.25">
      <c r="A12089" t="s">
        <v>1650</v>
      </c>
      <c r="B12089" t="s">
        <v>1656</v>
      </c>
      <c r="C12089" t="s">
        <v>1657</v>
      </c>
      <c r="D12089" t="s">
        <v>1658</v>
      </c>
      <c r="E12089">
        <v>7</v>
      </c>
      <c r="F12089">
        <v>215</v>
      </c>
      <c r="G12089">
        <v>0</v>
      </c>
      <c r="H12089">
        <v>4</v>
      </c>
      <c r="I12089">
        <v>0</v>
      </c>
      <c r="J12089">
        <v>168</v>
      </c>
      <c r="K12089">
        <v>12</v>
      </c>
      <c r="L12089">
        <v>7</v>
      </c>
      <c r="M12089">
        <v>0</v>
      </c>
      <c r="N12089">
        <v>0</v>
      </c>
      <c r="O12089">
        <v>0</v>
      </c>
      <c r="P12089">
        <v>6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18</v>
      </c>
    </row>
    <row r="12090" spans="1:22" x14ac:dyDescent="0.25">
      <c r="A12090" t="s">
        <v>1650</v>
      </c>
      <c r="B12090" t="s">
        <v>1656</v>
      </c>
      <c r="C12090" t="s">
        <v>1657</v>
      </c>
      <c r="D12090" t="s">
        <v>1658</v>
      </c>
      <c r="E12090">
        <v>8</v>
      </c>
      <c r="F12090">
        <v>224</v>
      </c>
      <c r="G12090">
        <v>0</v>
      </c>
      <c r="H12090">
        <v>1</v>
      </c>
      <c r="I12090">
        <v>1</v>
      </c>
      <c r="J12090">
        <v>186</v>
      </c>
      <c r="K12090">
        <v>7</v>
      </c>
      <c r="L12090">
        <v>6</v>
      </c>
      <c r="M12090">
        <v>0</v>
      </c>
      <c r="N12090">
        <v>1</v>
      </c>
      <c r="O12090">
        <v>0</v>
      </c>
      <c r="P12090">
        <v>2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20</v>
      </c>
    </row>
    <row r="12091" spans="1:22" x14ac:dyDescent="0.25">
      <c r="A12091" t="s">
        <v>1650</v>
      </c>
      <c r="B12091" t="s">
        <v>1656</v>
      </c>
      <c r="C12091" t="s">
        <v>1657</v>
      </c>
      <c r="D12091" t="s">
        <v>1658</v>
      </c>
      <c r="E12091">
        <v>9</v>
      </c>
      <c r="F12091">
        <v>229</v>
      </c>
      <c r="G12091">
        <v>0</v>
      </c>
      <c r="H12091">
        <v>4</v>
      </c>
      <c r="I12091">
        <v>0</v>
      </c>
      <c r="J12091">
        <v>191</v>
      </c>
      <c r="K12091">
        <v>6</v>
      </c>
      <c r="L12091">
        <v>6</v>
      </c>
      <c r="M12091">
        <v>0</v>
      </c>
      <c r="N12091">
        <v>0</v>
      </c>
      <c r="O12091">
        <v>0</v>
      </c>
      <c r="P12091">
        <v>5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16</v>
      </c>
    </row>
    <row r="12092" spans="1:22" x14ac:dyDescent="0.25">
      <c r="A12092" t="s">
        <v>1650</v>
      </c>
      <c r="B12092" t="s">
        <v>1656</v>
      </c>
      <c r="C12092" t="s">
        <v>1657</v>
      </c>
      <c r="D12092" t="s">
        <v>1658</v>
      </c>
      <c r="E12092">
        <v>10</v>
      </c>
      <c r="F12092">
        <v>209</v>
      </c>
      <c r="G12092">
        <v>0</v>
      </c>
      <c r="H12092">
        <v>1</v>
      </c>
      <c r="I12092">
        <v>0</v>
      </c>
      <c r="J12092">
        <v>148</v>
      </c>
      <c r="K12092">
        <v>12</v>
      </c>
      <c r="L12092">
        <v>15</v>
      </c>
      <c r="M12092">
        <v>0</v>
      </c>
      <c r="N12092">
        <v>0</v>
      </c>
      <c r="O12092">
        <v>0</v>
      </c>
      <c r="P12092">
        <v>9</v>
      </c>
      <c r="Q12092">
        <v>0</v>
      </c>
      <c r="R12092">
        <v>1</v>
      </c>
      <c r="S12092">
        <v>0</v>
      </c>
      <c r="T12092">
        <v>1</v>
      </c>
      <c r="U12092">
        <v>0</v>
      </c>
      <c r="V12092">
        <v>22</v>
      </c>
    </row>
    <row r="12093" spans="1:22" x14ac:dyDescent="0.25">
      <c r="A12093" t="s">
        <v>1650</v>
      </c>
      <c r="B12093" t="s">
        <v>1656</v>
      </c>
      <c r="C12093" t="s">
        <v>1657</v>
      </c>
      <c r="D12093" t="s">
        <v>1658</v>
      </c>
      <c r="E12093">
        <v>11</v>
      </c>
      <c r="F12093">
        <v>214</v>
      </c>
      <c r="G12093">
        <v>0</v>
      </c>
      <c r="H12093">
        <v>1</v>
      </c>
      <c r="I12093">
        <v>0</v>
      </c>
      <c r="J12093">
        <v>204</v>
      </c>
      <c r="K12093">
        <v>2</v>
      </c>
      <c r="L12093">
        <v>1</v>
      </c>
      <c r="M12093">
        <v>0</v>
      </c>
      <c r="N12093">
        <v>0</v>
      </c>
      <c r="O12093">
        <v>0</v>
      </c>
      <c r="P12093">
        <v>3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3</v>
      </c>
    </row>
    <row r="12094" spans="1:22" x14ac:dyDescent="0.25">
      <c r="A12094" t="s">
        <v>1650</v>
      </c>
      <c r="B12094" t="s">
        <v>1656</v>
      </c>
      <c r="C12094" t="s">
        <v>1657</v>
      </c>
      <c r="D12094" t="s">
        <v>1658</v>
      </c>
      <c r="E12094">
        <v>12</v>
      </c>
      <c r="F12094">
        <v>241</v>
      </c>
      <c r="G12094">
        <v>0</v>
      </c>
      <c r="H12094">
        <v>2</v>
      </c>
      <c r="I12094">
        <v>0</v>
      </c>
      <c r="J12094">
        <v>202</v>
      </c>
      <c r="K12094">
        <v>11</v>
      </c>
      <c r="L12094">
        <v>8</v>
      </c>
      <c r="M12094">
        <v>1</v>
      </c>
      <c r="N12094">
        <v>0</v>
      </c>
      <c r="O12094">
        <v>1</v>
      </c>
      <c r="P12094">
        <v>5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9</v>
      </c>
    </row>
    <row r="12095" spans="1:22" x14ac:dyDescent="0.25">
      <c r="A12095" t="s">
        <v>1650</v>
      </c>
      <c r="B12095" t="s">
        <v>1656</v>
      </c>
      <c r="C12095" t="s">
        <v>1657</v>
      </c>
      <c r="D12095" t="s">
        <v>1658</v>
      </c>
      <c r="E12095">
        <v>13</v>
      </c>
      <c r="F12095">
        <v>235</v>
      </c>
      <c r="G12095">
        <v>0</v>
      </c>
      <c r="H12095">
        <v>3</v>
      </c>
      <c r="I12095">
        <v>0</v>
      </c>
      <c r="J12095">
        <v>226</v>
      </c>
      <c r="K12095">
        <v>1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3</v>
      </c>
    </row>
    <row r="12096" spans="1:22" x14ac:dyDescent="0.25">
      <c r="A12096" t="s">
        <v>1650</v>
      </c>
      <c r="B12096" t="s">
        <v>1656</v>
      </c>
      <c r="C12096" t="s">
        <v>1657</v>
      </c>
      <c r="D12096" t="s">
        <v>1658</v>
      </c>
      <c r="E12096">
        <v>14</v>
      </c>
      <c r="F12096">
        <v>240</v>
      </c>
      <c r="G12096">
        <v>0</v>
      </c>
      <c r="H12096">
        <v>4</v>
      </c>
      <c r="I12096">
        <v>1</v>
      </c>
      <c r="J12096">
        <v>118</v>
      </c>
      <c r="K12096">
        <v>40</v>
      </c>
      <c r="L12096">
        <v>24</v>
      </c>
      <c r="M12096">
        <v>0</v>
      </c>
      <c r="N12096">
        <v>1</v>
      </c>
      <c r="O12096">
        <v>1</v>
      </c>
      <c r="P12096">
        <v>23</v>
      </c>
      <c r="Q12096">
        <v>1</v>
      </c>
      <c r="R12096">
        <v>0</v>
      </c>
      <c r="S12096">
        <v>1</v>
      </c>
      <c r="T12096">
        <v>1</v>
      </c>
      <c r="U12096">
        <v>0</v>
      </c>
      <c r="V12096">
        <v>25</v>
      </c>
    </row>
    <row r="12097" spans="1:22" x14ac:dyDescent="0.25">
      <c r="A12097" t="s">
        <v>1650</v>
      </c>
      <c r="B12097" t="s">
        <v>1656</v>
      </c>
      <c r="C12097" t="s">
        <v>1657</v>
      </c>
      <c r="D12097" t="s">
        <v>1658</v>
      </c>
      <c r="E12097">
        <v>15</v>
      </c>
      <c r="F12097">
        <v>212</v>
      </c>
      <c r="G12097">
        <v>0</v>
      </c>
      <c r="H12097">
        <v>4</v>
      </c>
      <c r="I12097">
        <v>0</v>
      </c>
      <c r="J12097">
        <v>92</v>
      </c>
      <c r="K12097">
        <v>26</v>
      </c>
      <c r="L12097">
        <v>26</v>
      </c>
      <c r="M12097">
        <v>3</v>
      </c>
      <c r="N12097">
        <v>0</v>
      </c>
      <c r="O12097">
        <v>1</v>
      </c>
      <c r="P12097">
        <v>14</v>
      </c>
      <c r="Q12097">
        <v>0</v>
      </c>
      <c r="R12097">
        <v>0</v>
      </c>
      <c r="S12097">
        <v>2</v>
      </c>
      <c r="T12097">
        <v>0</v>
      </c>
      <c r="U12097">
        <v>1</v>
      </c>
      <c r="V12097">
        <v>43</v>
      </c>
    </row>
    <row r="12098" spans="1:22" x14ac:dyDescent="0.25">
      <c r="A12098" t="s">
        <v>1650</v>
      </c>
      <c r="B12098" t="s">
        <v>1656</v>
      </c>
      <c r="C12098" t="s">
        <v>1657</v>
      </c>
      <c r="D12098" t="s">
        <v>1658</v>
      </c>
      <c r="E12098">
        <v>16</v>
      </c>
      <c r="F12098">
        <v>216</v>
      </c>
      <c r="G12098">
        <v>0</v>
      </c>
      <c r="H12098">
        <v>4</v>
      </c>
      <c r="I12098">
        <v>1</v>
      </c>
      <c r="J12098">
        <v>125</v>
      </c>
      <c r="K12098">
        <v>24</v>
      </c>
      <c r="L12098">
        <v>18</v>
      </c>
      <c r="M12098">
        <v>1</v>
      </c>
      <c r="N12098">
        <v>0</v>
      </c>
      <c r="O12098">
        <v>1</v>
      </c>
      <c r="P12098">
        <v>11</v>
      </c>
      <c r="Q12098">
        <v>1</v>
      </c>
      <c r="R12098">
        <v>0</v>
      </c>
      <c r="S12098">
        <v>0</v>
      </c>
      <c r="T12098">
        <v>2</v>
      </c>
      <c r="U12098">
        <v>0</v>
      </c>
      <c r="V12098">
        <v>28</v>
      </c>
    </row>
    <row r="12099" spans="1:22" x14ac:dyDescent="0.25">
      <c r="A12099" t="s">
        <v>1650</v>
      </c>
      <c r="B12099" t="s">
        <v>1656</v>
      </c>
      <c r="C12099" t="s">
        <v>1657</v>
      </c>
      <c r="D12099" t="s">
        <v>1658</v>
      </c>
      <c r="E12099">
        <v>17</v>
      </c>
      <c r="F12099">
        <v>215</v>
      </c>
      <c r="G12099">
        <v>0</v>
      </c>
      <c r="H12099">
        <v>1</v>
      </c>
      <c r="I12099">
        <v>0</v>
      </c>
      <c r="J12099">
        <v>165</v>
      </c>
      <c r="K12099">
        <v>18</v>
      </c>
      <c r="L12099">
        <v>11</v>
      </c>
      <c r="M12099">
        <v>1</v>
      </c>
      <c r="N12099">
        <v>0</v>
      </c>
      <c r="O12099">
        <v>0</v>
      </c>
      <c r="P12099">
        <v>5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13</v>
      </c>
    </row>
    <row r="12100" spans="1:22" x14ac:dyDescent="0.25">
      <c r="A12100" t="s">
        <v>1650</v>
      </c>
      <c r="B12100" t="s">
        <v>1656</v>
      </c>
      <c r="C12100" t="s">
        <v>1657</v>
      </c>
      <c r="D12100" t="s">
        <v>1658</v>
      </c>
      <c r="E12100">
        <v>18</v>
      </c>
      <c r="F12100">
        <v>227</v>
      </c>
      <c r="G12100">
        <v>0</v>
      </c>
      <c r="H12100">
        <v>4</v>
      </c>
      <c r="I12100">
        <v>0</v>
      </c>
      <c r="J12100">
        <v>127</v>
      </c>
      <c r="K12100">
        <v>19</v>
      </c>
      <c r="L12100">
        <v>22</v>
      </c>
      <c r="M12100">
        <v>2</v>
      </c>
      <c r="N12100">
        <v>1</v>
      </c>
      <c r="O12100">
        <v>0</v>
      </c>
      <c r="P12100">
        <v>5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46</v>
      </c>
    </row>
    <row r="12101" spans="1:22" x14ac:dyDescent="0.25">
      <c r="A12101" t="s">
        <v>1650</v>
      </c>
      <c r="B12101" t="s">
        <v>1656</v>
      </c>
      <c r="C12101" t="s">
        <v>1657</v>
      </c>
      <c r="D12101" t="s">
        <v>1658</v>
      </c>
      <c r="E12101">
        <v>19</v>
      </c>
      <c r="F12101">
        <v>241</v>
      </c>
      <c r="G12101">
        <v>0</v>
      </c>
      <c r="H12101">
        <v>4</v>
      </c>
      <c r="I12101">
        <v>0</v>
      </c>
      <c r="J12101">
        <v>165</v>
      </c>
      <c r="K12101">
        <v>16</v>
      </c>
      <c r="L12101">
        <v>8</v>
      </c>
      <c r="M12101">
        <v>1</v>
      </c>
      <c r="N12101">
        <v>2</v>
      </c>
      <c r="O12101">
        <v>3</v>
      </c>
      <c r="P12101">
        <v>2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39</v>
      </c>
    </row>
    <row r="12102" spans="1:22" x14ac:dyDescent="0.25">
      <c r="A12102" t="s">
        <v>1650</v>
      </c>
      <c r="B12102" t="s">
        <v>1656</v>
      </c>
      <c r="C12102" t="s">
        <v>1657</v>
      </c>
      <c r="D12102" t="s">
        <v>1658</v>
      </c>
      <c r="E12102">
        <v>20</v>
      </c>
      <c r="F12102">
        <v>240</v>
      </c>
      <c r="G12102">
        <v>0</v>
      </c>
      <c r="H12102">
        <v>6</v>
      </c>
      <c r="I12102">
        <v>2</v>
      </c>
      <c r="J12102">
        <v>172</v>
      </c>
      <c r="K12102">
        <v>16</v>
      </c>
      <c r="L12102">
        <v>11</v>
      </c>
      <c r="M12102">
        <v>3</v>
      </c>
      <c r="N12102">
        <v>0</v>
      </c>
      <c r="O12102">
        <v>3</v>
      </c>
      <c r="P12102">
        <v>11</v>
      </c>
      <c r="Q12102">
        <v>0</v>
      </c>
      <c r="R12102">
        <v>0</v>
      </c>
      <c r="S12102">
        <v>2</v>
      </c>
      <c r="T12102">
        <v>0</v>
      </c>
      <c r="U12102">
        <v>0</v>
      </c>
      <c r="V12102">
        <v>14</v>
      </c>
    </row>
    <row r="12103" spans="1:22" x14ac:dyDescent="0.25">
      <c r="A12103" t="s">
        <v>1650</v>
      </c>
      <c r="B12103" t="s">
        <v>1656</v>
      </c>
      <c r="C12103" t="s">
        <v>1657</v>
      </c>
      <c r="D12103" t="s">
        <v>1658</v>
      </c>
      <c r="E12103">
        <v>21</v>
      </c>
      <c r="F12103">
        <v>246</v>
      </c>
      <c r="G12103">
        <v>0</v>
      </c>
      <c r="H12103">
        <v>7</v>
      </c>
      <c r="I12103">
        <v>0</v>
      </c>
      <c r="J12103">
        <v>207</v>
      </c>
      <c r="K12103">
        <v>8</v>
      </c>
      <c r="L12103">
        <v>2</v>
      </c>
      <c r="M12103">
        <v>4</v>
      </c>
      <c r="N12103">
        <v>0</v>
      </c>
      <c r="O12103">
        <v>1</v>
      </c>
      <c r="P12103">
        <v>3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13</v>
      </c>
    </row>
    <row r="12104" spans="1:22" x14ac:dyDescent="0.25">
      <c r="A12104" t="s">
        <v>1650</v>
      </c>
      <c r="B12104" t="s">
        <v>1656</v>
      </c>
      <c r="C12104" t="s">
        <v>1657</v>
      </c>
      <c r="D12104" t="s">
        <v>1658</v>
      </c>
      <c r="E12104">
        <v>22</v>
      </c>
      <c r="F12104">
        <v>235</v>
      </c>
      <c r="G12104">
        <v>0</v>
      </c>
      <c r="H12104">
        <v>5</v>
      </c>
      <c r="I12104">
        <v>0</v>
      </c>
      <c r="J12104">
        <v>159</v>
      </c>
      <c r="K12104">
        <v>14</v>
      </c>
      <c r="L12104">
        <v>9</v>
      </c>
      <c r="M12104">
        <v>1</v>
      </c>
      <c r="N12104">
        <v>2</v>
      </c>
      <c r="O12104">
        <v>1</v>
      </c>
      <c r="P12104">
        <v>4</v>
      </c>
      <c r="Q12104">
        <v>1</v>
      </c>
      <c r="R12104">
        <v>1</v>
      </c>
      <c r="S12104">
        <v>1</v>
      </c>
      <c r="T12104">
        <v>1</v>
      </c>
      <c r="U12104">
        <v>0</v>
      </c>
      <c r="V12104">
        <v>36</v>
      </c>
    </row>
    <row r="12105" spans="1:22" x14ac:dyDescent="0.25">
      <c r="A12105" t="s">
        <v>1650</v>
      </c>
      <c r="B12105" t="s">
        <v>1656</v>
      </c>
      <c r="C12105" t="s">
        <v>1657</v>
      </c>
      <c r="D12105" t="s">
        <v>1658</v>
      </c>
      <c r="E12105">
        <v>23</v>
      </c>
      <c r="F12105">
        <v>224</v>
      </c>
      <c r="G12105">
        <v>0</v>
      </c>
      <c r="H12105">
        <v>6</v>
      </c>
      <c r="I12105">
        <v>0</v>
      </c>
      <c r="J12105">
        <v>185</v>
      </c>
      <c r="K12105">
        <v>7</v>
      </c>
      <c r="L12105">
        <v>7</v>
      </c>
      <c r="M12105">
        <v>2</v>
      </c>
      <c r="N12105">
        <v>0</v>
      </c>
      <c r="O12105">
        <v>2</v>
      </c>
      <c r="P12105">
        <v>2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12</v>
      </c>
    </row>
    <row r="12106" spans="1:22" x14ac:dyDescent="0.25">
      <c r="A12106" t="s">
        <v>1650</v>
      </c>
      <c r="B12106" t="s">
        <v>1656</v>
      </c>
      <c r="C12106" t="s">
        <v>1657</v>
      </c>
      <c r="D12106" t="s">
        <v>1659</v>
      </c>
      <c r="E12106">
        <v>1</v>
      </c>
      <c r="F12106">
        <v>253</v>
      </c>
      <c r="G12106">
        <v>0</v>
      </c>
      <c r="H12106">
        <v>7</v>
      </c>
      <c r="I12106">
        <v>0</v>
      </c>
      <c r="J12106">
        <v>127</v>
      </c>
      <c r="K12106">
        <v>28</v>
      </c>
      <c r="L12106">
        <v>12</v>
      </c>
      <c r="M12106">
        <v>1</v>
      </c>
      <c r="N12106">
        <v>0</v>
      </c>
      <c r="O12106">
        <v>1</v>
      </c>
      <c r="P12106">
        <v>9</v>
      </c>
      <c r="Q12106">
        <v>0</v>
      </c>
      <c r="R12106">
        <v>2</v>
      </c>
      <c r="S12106">
        <v>0</v>
      </c>
      <c r="T12106">
        <v>0</v>
      </c>
      <c r="U12106">
        <v>0</v>
      </c>
      <c r="V12106">
        <v>66</v>
      </c>
    </row>
    <row r="12107" spans="1:22" x14ac:dyDescent="0.25">
      <c r="A12107" t="s">
        <v>1650</v>
      </c>
      <c r="B12107" t="s">
        <v>1656</v>
      </c>
      <c r="C12107" t="s">
        <v>1657</v>
      </c>
      <c r="D12107" t="s">
        <v>1659</v>
      </c>
      <c r="E12107">
        <v>2</v>
      </c>
      <c r="F12107">
        <v>267</v>
      </c>
      <c r="G12107">
        <v>0</v>
      </c>
      <c r="H12107">
        <v>4</v>
      </c>
      <c r="I12107">
        <v>0</v>
      </c>
      <c r="J12107">
        <v>166</v>
      </c>
      <c r="K12107">
        <v>17</v>
      </c>
      <c r="L12107">
        <v>11</v>
      </c>
      <c r="M12107">
        <v>0</v>
      </c>
      <c r="N12107">
        <v>2</v>
      </c>
      <c r="O12107">
        <v>0</v>
      </c>
      <c r="P12107">
        <v>9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57</v>
      </c>
    </row>
    <row r="12108" spans="1:22" x14ac:dyDescent="0.25">
      <c r="A12108" t="s">
        <v>1650</v>
      </c>
      <c r="B12108" t="s">
        <v>1656</v>
      </c>
      <c r="C12108" t="s">
        <v>1657</v>
      </c>
      <c r="D12108" t="s">
        <v>1659</v>
      </c>
      <c r="E12108">
        <v>3</v>
      </c>
      <c r="F12108">
        <v>242</v>
      </c>
      <c r="G12108">
        <v>0</v>
      </c>
      <c r="H12108">
        <v>6</v>
      </c>
      <c r="I12108">
        <v>0</v>
      </c>
      <c r="J12108">
        <v>109</v>
      </c>
      <c r="K12108">
        <v>21</v>
      </c>
      <c r="L12108">
        <v>15</v>
      </c>
      <c r="M12108">
        <v>2</v>
      </c>
      <c r="N12108">
        <v>3</v>
      </c>
      <c r="O12108">
        <v>0</v>
      </c>
      <c r="P12108">
        <v>14</v>
      </c>
      <c r="Q12108">
        <v>1</v>
      </c>
      <c r="R12108">
        <v>1</v>
      </c>
      <c r="S12108">
        <v>0</v>
      </c>
      <c r="T12108">
        <v>0</v>
      </c>
      <c r="U12108">
        <v>2</v>
      </c>
      <c r="V12108">
        <v>68</v>
      </c>
    </row>
    <row r="12109" spans="1:22" x14ac:dyDescent="0.25">
      <c r="A12109" t="s">
        <v>1650</v>
      </c>
      <c r="B12109" t="s">
        <v>1656</v>
      </c>
      <c r="C12109" t="s">
        <v>1657</v>
      </c>
      <c r="D12109" t="s">
        <v>1659</v>
      </c>
      <c r="E12109">
        <v>4</v>
      </c>
      <c r="F12109">
        <v>132</v>
      </c>
      <c r="G12109">
        <v>0</v>
      </c>
      <c r="H12109">
        <v>1</v>
      </c>
      <c r="I12109">
        <v>0</v>
      </c>
      <c r="J12109">
        <v>77</v>
      </c>
      <c r="K12109">
        <v>21</v>
      </c>
      <c r="L12109">
        <v>9</v>
      </c>
      <c r="M12109">
        <v>0</v>
      </c>
      <c r="N12109">
        <v>0</v>
      </c>
      <c r="O12109">
        <v>0</v>
      </c>
      <c r="P12109">
        <v>3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21</v>
      </c>
    </row>
    <row r="12110" spans="1:22" x14ac:dyDescent="0.25">
      <c r="A12110" t="s">
        <v>1650</v>
      </c>
      <c r="B12110" t="s">
        <v>1656</v>
      </c>
      <c r="C12110" t="s">
        <v>1657</v>
      </c>
      <c r="D12110" t="s">
        <v>1660</v>
      </c>
      <c r="E12110">
        <v>1</v>
      </c>
      <c r="F12110">
        <v>278</v>
      </c>
      <c r="G12110">
        <v>0</v>
      </c>
      <c r="H12110">
        <v>2</v>
      </c>
      <c r="I12110">
        <v>0</v>
      </c>
      <c r="J12110">
        <v>155</v>
      </c>
      <c r="K12110">
        <v>23</v>
      </c>
      <c r="L12110">
        <v>69</v>
      </c>
      <c r="M12110">
        <v>2</v>
      </c>
      <c r="N12110">
        <v>0</v>
      </c>
      <c r="O12110">
        <v>0</v>
      </c>
      <c r="P12110">
        <v>1</v>
      </c>
      <c r="Q12110">
        <v>2</v>
      </c>
      <c r="R12110">
        <v>0</v>
      </c>
      <c r="S12110">
        <v>0</v>
      </c>
      <c r="T12110">
        <v>1</v>
      </c>
      <c r="U12110">
        <v>2</v>
      </c>
      <c r="V12110">
        <v>21</v>
      </c>
    </row>
    <row r="12111" spans="1:22" x14ac:dyDescent="0.25">
      <c r="A12111" t="s">
        <v>1650</v>
      </c>
      <c r="B12111" t="s">
        <v>1656</v>
      </c>
      <c r="C12111" t="s">
        <v>1657</v>
      </c>
      <c r="D12111" t="s">
        <v>1660</v>
      </c>
      <c r="E12111">
        <v>2</v>
      </c>
      <c r="F12111">
        <v>264</v>
      </c>
      <c r="G12111">
        <v>0</v>
      </c>
      <c r="H12111">
        <v>5</v>
      </c>
      <c r="I12111">
        <v>0</v>
      </c>
      <c r="J12111">
        <v>149</v>
      </c>
      <c r="K12111">
        <v>44</v>
      </c>
      <c r="L12111">
        <v>39</v>
      </c>
      <c r="M12111">
        <v>1</v>
      </c>
      <c r="N12111">
        <v>2</v>
      </c>
      <c r="O12111">
        <v>1</v>
      </c>
      <c r="P12111">
        <v>2</v>
      </c>
      <c r="Q12111">
        <v>1</v>
      </c>
      <c r="R12111">
        <v>1</v>
      </c>
      <c r="S12111">
        <v>1</v>
      </c>
      <c r="T12111">
        <v>0</v>
      </c>
      <c r="U12111">
        <v>1</v>
      </c>
      <c r="V12111">
        <v>17</v>
      </c>
    </row>
    <row r="12112" spans="1:22" x14ac:dyDescent="0.25">
      <c r="A12112" t="s">
        <v>1650</v>
      </c>
      <c r="B12112" t="s">
        <v>1656</v>
      </c>
      <c r="C12112" t="s">
        <v>1657</v>
      </c>
      <c r="D12112" t="s">
        <v>1660</v>
      </c>
      <c r="E12112">
        <v>3</v>
      </c>
      <c r="F12112">
        <v>259</v>
      </c>
      <c r="G12112">
        <v>0</v>
      </c>
      <c r="H12112">
        <v>2</v>
      </c>
      <c r="I12112">
        <v>2</v>
      </c>
      <c r="J12112">
        <v>146</v>
      </c>
      <c r="K12112">
        <v>45</v>
      </c>
      <c r="L12112">
        <v>48</v>
      </c>
      <c r="M12112">
        <v>3</v>
      </c>
      <c r="N12112">
        <v>0</v>
      </c>
      <c r="O12112">
        <v>1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0</v>
      </c>
      <c r="V12112">
        <v>10</v>
      </c>
    </row>
    <row r="12113" spans="1:22" x14ac:dyDescent="0.25">
      <c r="A12113" t="s">
        <v>1650</v>
      </c>
      <c r="B12113" t="s">
        <v>1656</v>
      </c>
      <c r="C12113" t="s">
        <v>1657</v>
      </c>
      <c r="D12113" t="s">
        <v>1660</v>
      </c>
      <c r="E12113">
        <v>4</v>
      </c>
      <c r="F12113">
        <v>268</v>
      </c>
      <c r="G12113">
        <v>0</v>
      </c>
      <c r="H12113">
        <v>3</v>
      </c>
      <c r="I12113">
        <v>0</v>
      </c>
      <c r="J12113">
        <v>150</v>
      </c>
      <c r="K12113">
        <v>21</v>
      </c>
      <c r="L12113">
        <v>54</v>
      </c>
      <c r="M12113">
        <v>4</v>
      </c>
      <c r="N12113">
        <v>3</v>
      </c>
      <c r="O12113">
        <v>3</v>
      </c>
      <c r="P12113">
        <v>1</v>
      </c>
      <c r="Q12113">
        <v>2</v>
      </c>
      <c r="R12113">
        <v>0</v>
      </c>
      <c r="S12113">
        <v>1</v>
      </c>
      <c r="T12113">
        <v>1</v>
      </c>
      <c r="U12113">
        <v>3</v>
      </c>
      <c r="V12113">
        <v>22</v>
      </c>
    </row>
    <row r="12114" spans="1:22" x14ac:dyDescent="0.25">
      <c r="A12114" t="s">
        <v>1650</v>
      </c>
      <c r="B12114" t="s">
        <v>1656</v>
      </c>
      <c r="C12114" t="s">
        <v>1657</v>
      </c>
      <c r="D12114" t="s">
        <v>1660</v>
      </c>
      <c r="E12114">
        <v>5</v>
      </c>
      <c r="F12114">
        <v>280</v>
      </c>
      <c r="G12114">
        <v>0</v>
      </c>
      <c r="H12114">
        <v>5</v>
      </c>
      <c r="I12114">
        <v>1</v>
      </c>
      <c r="J12114">
        <v>164</v>
      </c>
      <c r="K12114">
        <v>23</v>
      </c>
      <c r="L12114">
        <v>58</v>
      </c>
      <c r="M12114">
        <v>1</v>
      </c>
      <c r="N12114">
        <v>5</v>
      </c>
      <c r="O12114">
        <v>1</v>
      </c>
      <c r="P12114">
        <v>2</v>
      </c>
      <c r="Q12114">
        <v>1</v>
      </c>
      <c r="R12114">
        <v>0</v>
      </c>
      <c r="S12114">
        <v>3</v>
      </c>
      <c r="T12114">
        <v>0</v>
      </c>
      <c r="U12114">
        <v>0</v>
      </c>
      <c r="V12114">
        <v>16</v>
      </c>
    </row>
    <row r="12115" spans="1:22" x14ac:dyDescent="0.25">
      <c r="A12115" t="s">
        <v>1650</v>
      </c>
      <c r="B12115" t="s">
        <v>1656</v>
      </c>
      <c r="C12115" t="s">
        <v>1657</v>
      </c>
      <c r="D12115" t="s">
        <v>1660</v>
      </c>
      <c r="E12115">
        <v>6</v>
      </c>
      <c r="F12115">
        <v>265</v>
      </c>
      <c r="G12115">
        <v>0</v>
      </c>
      <c r="H12115">
        <v>1</v>
      </c>
      <c r="I12115">
        <v>0</v>
      </c>
      <c r="J12115">
        <v>146</v>
      </c>
      <c r="K12115">
        <v>33</v>
      </c>
      <c r="L12115">
        <v>55</v>
      </c>
      <c r="M12115">
        <v>2</v>
      </c>
      <c r="N12115">
        <v>2</v>
      </c>
      <c r="O12115">
        <v>1</v>
      </c>
      <c r="P12115">
        <v>1</v>
      </c>
      <c r="Q12115">
        <v>2</v>
      </c>
      <c r="R12115">
        <v>2</v>
      </c>
      <c r="S12115">
        <v>0</v>
      </c>
      <c r="T12115">
        <v>0</v>
      </c>
      <c r="U12115">
        <v>0</v>
      </c>
      <c r="V12115">
        <v>20</v>
      </c>
    </row>
    <row r="12116" spans="1:22" x14ac:dyDescent="0.25">
      <c r="A12116" t="s">
        <v>1650</v>
      </c>
      <c r="B12116" t="s">
        <v>1656</v>
      </c>
      <c r="C12116" t="s">
        <v>1657</v>
      </c>
      <c r="D12116" t="s">
        <v>1660</v>
      </c>
      <c r="E12116">
        <v>7</v>
      </c>
      <c r="F12116">
        <v>263</v>
      </c>
      <c r="G12116">
        <v>0</v>
      </c>
      <c r="H12116">
        <v>9</v>
      </c>
      <c r="I12116">
        <v>9</v>
      </c>
      <c r="J12116">
        <v>138</v>
      </c>
      <c r="K12116">
        <v>39</v>
      </c>
      <c r="L12116">
        <v>42</v>
      </c>
      <c r="M12116">
        <v>0</v>
      </c>
      <c r="N12116">
        <v>2</v>
      </c>
      <c r="O12116">
        <v>1</v>
      </c>
      <c r="P12116">
        <v>1</v>
      </c>
      <c r="Q12116">
        <v>0</v>
      </c>
      <c r="R12116">
        <v>1</v>
      </c>
      <c r="S12116">
        <v>2</v>
      </c>
      <c r="T12116">
        <v>0</v>
      </c>
      <c r="U12116">
        <v>1</v>
      </c>
      <c r="V12116">
        <v>18</v>
      </c>
    </row>
    <row r="12117" spans="1:22" x14ac:dyDescent="0.25">
      <c r="A12117" t="s">
        <v>1650</v>
      </c>
      <c r="B12117" t="s">
        <v>1656</v>
      </c>
      <c r="C12117" t="s">
        <v>1657</v>
      </c>
      <c r="D12117" t="s">
        <v>1660</v>
      </c>
      <c r="E12117">
        <v>8</v>
      </c>
      <c r="F12117">
        <v>246</v>
      </c>
      <c r="G12117">
        <v>0</v>
      </c>
      <c r="H12117">
        <v>4</v>
      </c>
      <c r="I12117">
        <v>1</v>
      </c>
      <c r="J12117">
        <v>119</v>
      </c>
      <c r="K12117">
        <v>38</v>
      </c>
      <c r="L12117">
        <v>45</v>
      </c>
      <c r="M12117">
        <v>0</v>
      </c>
      <c r="N12117">
        <v>3</v>
      </c>
      <c r="O12117">
        <v>1</v>
      </c>
      <c r="P12117">
        <v>3</v>
      </c>
      <c r="Q12117">
        <v>1</v>
      </c>
      <c r="R12117">
        <v>1</v>
      </c>
      <c r="S12117">
        <v>0</v>
      </c>
      <c r="T12117">
        <v>3</v>
      </c>
      <c r="U12117">
        <v>1</v>
      </c>
      <c r="V12117">
        <v>26</v>
      </c>
    </row>
    <row r="12118" spans="1:22" x14ac:dyDescent="0.25">
      <c r="A12118" t="s">
        <v>1650</v>
      </c>
      <c r="B12118" t="s">
        <v>1661</v>
      </c>
      <c r="C12118" t="s">
        <v>1662</v>
      </c>
      <c r="D12118" t="s">
        <v>1663</v>
      </c>
      <c r="E12118">
        <v>1</v>
      </c>
      <c r="F12118">
        <v>232</v>
      </c>
      <c r="G12118">
        <v>0</v>
      </c>
      <c r="H12118">
        <v>8</v>
      </c>
      <c r="I12118">
        <v>0</v>
      </c>
      <c r="J12118">
        <v>82</v>
      </c>
      <c r="K12118">
        <v>71</v>
      </c>
      <c r="L12118">
        <v>39</v>
      </c>
      <c r="M12118">
        <v>2</v>
      </c>
      <c r="N12118">
        <v>2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>
        <v>26</v>
      </c>
    </row>
    <row r="12119" spans="1:22" x14ac:dyDescent="0.25">
      <c r="A12119" t="s">
        <v>1650</v>
      </c>
      <c r="B12119" t="s">
        <v>1661</v>
      </c>
      <c r="C12119" t="s">
        <v>1662</v>
      </c>
      <c r="D12119" t="s">
        <v>1663</v>
      </c>
      <c r="E12119">
        <v>2</v>
      </c>
      <c r="F12119">
        <v>209</v>
      </c>
      <c r="G12119">
        <v>0</v>
      </c>
      <c r="H12119">
        <v>3</v>
      </c>
      <c r="I12119">
        <v>2</v>
      </c>
      <c r="J12119">
        <v>62</v>
      </c>
      <c r="K12119">
        <v>83</v>
      </c>
      <c r="L12119">
        <v>12</v>
      </c>
      <c r="M12119">
        <v>3</v>
      </c>
      <c r="N12119">
        <v>1</v>
      </c>
      <c r="O12119">
        <v>0</v>
      </c>
      <c r="P12119">
        <v>2</v>
      </c>
      <c r="Q12119">
        <v>0</v>
      </c>
      <c r="R12119">
        <v>0</v>
      </c>
      <c r="S12119">
        <v>1</v>
      </c>
      <c r="T12119">
        <v>0</v>
      </c>
      <c r="U12119">
        <v>1</v>
      </c>
      <c r="V12119">
        <v>39</v>
      </c>
    </row>
    <row r="12120" spans="1:22" x14ac:dyDescent="0.25">
      <c r="A12120" t="s">
        <v>1650</v>
      </c>
      <c r="B12120" t="s">
        <v>1661</v>
      </c>
      <c r="C12120" t="s">
        <v>1662</v>
      </c>
      <c r="D12120" t="s">
        <v>1663</v>
      </c>
      <c r="E12120">
        <v>3</v>
      </c>
      <c r="F12120">
        <v>223</v>
      </c>
      <c r="G12120">
        <v>0</v>
      </c>
      <c r="H12120">
        <v>9</v>
      </c>
      <c r="I12120">
        <v>1</v>
      </c>
      <c r="J12120">
        <v>52</v>
      </c>
      <c r="K12120">
        <v>86</v>
      </c>
      <c r="L12120">
        <v>33</v>
      </c>
      <c r="M12120">
        <v>1</v>
      </c>
      <c r="N12120">
        <v>0</v>
      </c>
      <c r="O12120">
        <v>1</v>
      </c>
      <c r="P12120">
        <v>0</v>
      </c>
      <c r="Q12120">
        <v>1</v>
      </c>
      <c r="R12120">
        <v>0</v>
      </c>
      <c r="S12120">
        <v>1</v>
      </c>
      <c r="T12120">
        <v>0</v>
      </c>
      <c r="U12120">
        <v>0</v>
      </c>
      <c r="V12120">
        <v>38</v>
      </c>
    </row>
    <row r="12121" spans="1:22" x14ac:dyDescent="0.25">
      <c r="A12121" t="s">
        <v>1650</v>
      </c>
      <c r="B12121" t="s">
        <v>1661</v>
      </c>
      <c r="C12121" t="s">
        <v>1662</v>
      </c>
      <c r="D12121" t="s">
        <v>1663</v>
      </c>
      <c r="E12121">
        <v>4</v>
      </c>
      <c r="F12121">
        <v>222</v>
      </c>
      <c r="G12121">
        <v>0</v>
      </c>
      <c r="H12121">
        <v>11</v>
      </c>
      <c r="I12121">
        <v>5</v>
      </c>
      <c r="J12121">
        <v>79</v>
      </c>
      <c r="K12121">
        <v>66</v>
      </c>
      <c r="L12121">
        <v>31</v>
      </c>
      <c r="M12121">
        <v>0</v>
      </c>
      <c r="N12121">
        <v>0</v>
      </c>
      <c r="O12121">
        <v>0</v>
      </c>
      <c r="P12121">
        <v>1</v>
      </c>
      <c r="Q12121">
        <v>1</v>
      </c>
      <c r="R12121">
        <v>0</v>
      </c>
      <c r="S12121">
        <v>1</v>
      </c>
      <c r="T12121">
        <v>4</v>
      </c>
      <c r="U12121">
        <v>2</v>
      </c>
      <c r="V12121">
        <v>21</v>
      </c>
    </row>
    <row r="12122" spans="1:22" x14ac:dyDescent="0.25">
      <c r="A12122" t="s">
        <v>1650</v>
      </c>
      <c r="B12122" t="s">
        <v>1661</v>
      </c>
      <c r="C12122" t="s">
        <v>1662</v>
      </c>
      <c r="D12122" t="s">
        <v>1663</v>
      </c>
      <c r="E12122">
        <v>5</v>
      </c>
      <c r="F12122">
        <v>220</v>
      </c>
      <c r="G12122">
        <v>0</v>
      </c>
      <c r="H12122">
        <v>2</v>
      </c>
      <c r="I12122">
        <v>1</v>
      </c>
      <c r="J12122">
        <v>92</v>
      </c>
      <c r="K12122">
        <v>70</v>
      </c>
      <c r="L12122">
        <v>22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2</v>
      </c>
      <c r="T12122">
        <v>3</v>
      </c>
      <c r="U12122">
        <v>1</v>
      </c>
      <c r="V12122">
        <v>26</v>
      </c>
    </row>
    <row r="12123" spans="1:22" x14ac:dyDescent="0.25">
      <c r="A12123" t="s">
        <v>1650</v>
      </c>
      <c r="B12123" t="s">
        <v>1661</v>
      </c>
      <c r="C12123" t="s">
        <v>1662</v>
      </c>
      <c r="D12123" t="s">
        <v>1663</v>
      </c>
      <c r="E12123">
        <v>6</v>
      </c>
      <c r="F12123">
        <v>226</v>
      </c>
      <c r="G12123">
        <v>0</v>
      </c>
      <c r="H12123">
        <v>5</v>
      </c>
      <c r="I12123">
        <v>1</v>
      </c>
      <c r="J12123">
        <v>76</v>
      </c>
      <c r="K12123">
        <v>75</v>
      </c>
      <c r="L12123">
        <v>31</v>
      </c>
      <c r="M12123">
        <v>0</v>
      </c>
      <c r="N12123">
        <v>1</v>
      </c>
      <c r="O12123">
        <v>0</v>
      </c>
      <c r="P12123">
        <v>2</v>
      </c>
      <c r="Q12123">
        <v>2</v>
      </c>
      <c r="R12123">
        <v>0</v>
      </c>
      <c r="S12123">
        <v>0</v>
      </c>
      <c r="T12123">
        <v>1</v>
      </c>
      <c r="U12123">
        <v>1</v>
      </c>
      <c r="V12123">
        <v>31</v>
      </c>
    </row>
    <row r="12124" spans="1:22" x14ac:dyDescent="0.25">
      <c r="A12124" t="s">
        <v>1650</v>
      </c>
      <c r="B12124" t="s">
        <v>1661</v>
      </c>
      <c r="C12124" t="s">
        <v>1662</v>
      </c>
      <c r="D12124" t="s">
        <v>1663</v>
      </c>
      <c r="E12124">
        <v>7</v>
      </c>
      <c r="F12124">
        <v>211</v>
      </c>
      <c r="G12124">
        <v>0</v>
      </c>
      <c r="H12124">
        <v>3</v>
      </c>
      <c r="I12124">
        <v>2</v>
      </c>
      <c r="J12124">
        <v>68</v>
      </c>
      <c r="K12124">
        <v>64</v>
      </c>
      <c r="L12124">
        <v>30</v>
      </c>
      <c r="M12124">
        <v>1</v>
      </c>
      <c r="N12124">
        <v>0</v>
      </c>
      <c r="O12124">
        <v>1</v>
      </c>
      <c r="P12124">
        <v>1</v>
      </c>
      <c r="Q12124">
        <v>1</v>
      </c>
      <c r="R12124">
        <v>1</v>
      </c>
      <c r="S12124">
        <v>0</v>
      </c>
      <c r="T12124">
        <v>0</v>
      </c>
      <c r="U12124">
        <v>0</v>
      </c>
      <c r="V12124">
        <v>39</v>
      </c>
    </row>
    <row r="12125" spans="1:22" x14ac:dyDescent="0.25">
      <c r="A12125" t="s">
        <v>1650</v>
      </c>
      <c r="B12125" t="s">
        <v>1661</v>
      </c>
      <c r="C12125" t="s">
        <v>1662</v>
      </c>
      <c r="D12125" t="s">
        <v>1663</v>
      </c>
      <c r="E12125">
        <v>8</v>
      </c>
      <c r="F12125">
        <v>215</v>
      </c>
      <c r="G12125">
        <v>0</v>
      </c>
      <c r="H12125">
        <v>2</v>
      </c>
      <c r="I12125">
        <v>0</v>
      </c>
      <c r="J12125">
        <v>68</v>
      </c>
      <c r="K12125">
        <v>82</v>
      </c>
      <c r="L12125">
        <v>37</v>
      </c>
      <c r="M12125">
        <v>2</v>
      </c>
      <c r="N12125">
        <v>0</v>
      </c>
      <c r="O12125">
        <v>2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0</v>
      </c>
      <c r="V12125">
        <v>20</v>
      </c>
    </row>
    <row r="12126" spans="1:22" x14ac:dyDescent="0.25">
      <c r="A12126" t="s">
        <v>1650</v>
      </c>
      <c r="B12126" t="s">
        <v>1661</v>
      </c>
      <c r="C12126" t="s">
        <v>1662</v>
      </c>
      <c r="D12126" t="s">
        <v>1663</v>
      </c>
      <c r="E12126">
        <v>9</v>
      </c>
      <c r="F12126">
        <v>226</v>
      </c>
      <c r="G12126">
        <v>0</v>
      </c>
      <c r="H12126">
        <v>5</v>
      </c>
      <c r="I12126">
        <v>3</v>
      </c>
      <c r="J12126">
        <v>74</v>
      </c>
      <c r="K12126">
        <v>77</v>
      </c>
      <c r="L12126">
        <v>23</v>
      </c>
      <c r="M12126">
        <v>2</v>
      </c>
      <c r="N12126">
        <v>1</v>
      </c>
      <c r="O12126">
        <v>1</v>
      </c>
      <c r="P12126">
        <v>2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36</v>
      </c>
    </row>
    <row r="12127" spans="1:22" x14ac:dyDescent="0.25">
      <c r="A12127" t="s">
        <v>1650</v>
      </c>
      <c r="B12127" t="s">
        <v>1661</v>
      </c>
      <c r="C12127" t="s">
        <v>1662</v>
      </c>
      <c r="D12127" t="s">
        <v>1663</v>
      </c>
      <c r="E12127">
        <v>10</v>
      </c>
      <c r="F12127">
        <v>213</v>
      </c>
      <c r="G12127">
        <v>0</v>
      </c>
      <c r="H12127">
        <v>3</v>
      </c>
      <c r="I12127">
        <v>6</v>
      </c>
      <c r="J12127">
        <v>66</v>
      </c>
      <c r="K12127">
        <v>88</v>
      </c>
      <c r="L12127">
        <v>16</v>
      </c>
      <c r="M12127">
        <v>1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31</v>
      </c>
    </row>
    <row r="12128" spans="1:22" x14ac:dyDescent="0.25">
      <c r="A12128" t="s">
        <v>1650</v>
      </c>
      <c r="B12128" t="s">
        <v>1661</v>
      </c>
      <c r="C12128" t="s">
        <v>1662</v>
      </c>
      <c r="D12128" t="s">
        <v>1664</v>
      </c>
      <c r="E12128">
        <v>1</v>
      </c>
      <c r="F12128">
        <v>240</v>
      </c>
      <c r="G12128">
        <v>0</v>
      </c>
      <c r="H12128">
        <v>1</v>
      </c>
      <c r="I12128">
        <v>23</v>
      </c>
      <c r="J12128">
        <v>95</v>
      </c>
      <c r="K12128">
        <v>78</v>
      </c>
      <c r="L12128">
        <v>27</v>
      </c>
      <c r="M12128">
        <v>2</v>
      </c>
      <c r="N12128">
        <v>0</v>
      </c>
      <c r="O12128">
        <v>1</v>
      </c>
      <c r="P12128">
        <v>3</v>
      </c>
      <c r="Q12128">
        <v>0</v>
      </c>
      <c r="R12128">
        <v>0</v>
      </c>
      <c r="S12128">
        <v>1</v>
      </c>
      <c r="T12128">
        <v>0</v>
      </c>
      <c r="U12128">
        <v>1</v>
      </c>
      <c r="V12128">
        <v>8</v>
      </c>
    </row>
    <row r="12129" spans="1:22" x14ac:dyDescent="0.25">
      <c r="A12129" t="s">
        <v>1650</v>
      </c>
      <c r="B12129" t="s">
        <v>1661</v>
      </c>
      <c r="C12129" t="s">
        <v>1662</v>
      </c>
      <c r="D12129" t="s">
        <v>1664</v>
      </c>
      <c r="E12129">
        <v>2</v>
      </c>
      <c r="F12129">
        <v>249</v>
      </c>
      <c r="G12129">
        <v>0</v>
      </c>
      <c r="H12129">
        <v>4</v>
      </c>
      <c r="I12129">
        <v>1</v>
      </c>
      <c r="J12129">
        <v>82</v>
      </c>
      <c r="K12129">
        <v>105</v>
      </c>
      <c r="L12129">
        <v>37</v>
      </c>
      <c r="M12129">
        <v>2</v>
      </c>
      <c r="N12129">
        <v>1</v>
      </c>
      <c r="O12129">
        <v>1</v>
      </c>
      <c r="P12129">
        <v>3</v>
      </c>
      <c r="Q12129">
        <v>1</v>
      </c>
      <c r="R12129">
        <v>0</v>
      </c>
      <c r="S12129">
        <v>1</v>
      </c>
      <c r="T12129">
        <v>0</v>
      </c>
      <c r="U12129">
        <v>1</v>
      </c>
      <c r="V12129">
        <v>10</v>
      </c>
    </row>
    <row r="12130" spans="1:22" x14ac:dyDescent="0.25">
      <c r="A12130" t="s">
        <v>1650</v>
      </c>
      <c r="B12130" t="s">
        <v>1661</v>
      </c>
      <c r="C12130" t="s">
        <v>1662</v>
      </c>
      <c r="D12130" t="s">
        <v>1664</v>
      </c>
      <c r="E12130">
        <v>3</v>
      </c>
      <c r="F12130">
        <v>237</v>
      </c>
      <c r="G12130">
        <v>0</v>
      </c>
      <c r="H12130">
        <v>7</v>
      </c>
      <c r="I12130">
        <v>0</v>
      </c>
      <c r="J12130">
        <v>82</v>
      </c>
      <c r="K12130">
        <v>81</v>
      </c>
      <c r="L12130">
        <v>33</v>
      </c>
      <c r="M12130">
        <v>3</v>
      </c>
      <c r="N12130">
        <v>0</v>
      </c>
      <c r="O12130">
        <v>3</v>
      </c>
      <c r="P12130">
        <v>4</v>
      </c>
      <c r="Q12130">
        <v>2</v>
      </c>
      <c r="R12130">
        <v>0</v>
      </c>
      <c r="S12130">
        <v>0</v>
      </c>
      <c r="T12130">
        <v>0</v>
      </c>
      <c r="U12130">
        <v>0</v>
      </c>
      <c r="V12130">
        <v>22</v>
      </c>
    </row>
    <row r="12131" spans="1:22" x14ac:dyDescent="0.25">
      <c r="A12131" t="s">
        <v>1650</v>
      </c>
      <c r="B12131" t="s">
        <v>1661</v>
      </c>
      <c r="C12131" t="s">
        <v>1662</v>
      </c>
      <c r="D12131" t="s">
        <v>1664</v>
      </c>
      <c r="E12131">
        <v>4</v>
      </c>
      <c r="F12131">
        <v>233</v>
      </c>
      <c r="G12131">
        <v>0</v>
      </c>
      <c r="H12131">
        <v>3</v>
      </c>
      <c r="I12131">
        <v>3</v>
      </c>
      <c r="J12131">
        <v>79</v>
      </c>
      <c r="K12131">
        <v>79</v>
      </c>
      <c r="L12131">
        <v>37</v>
      </c>
      <c r="M12131">
        <v>2</v>
      </c>
      <c r="N12131">
        <v>2</v>
      </c>
      <c r="O12131">
        <v>2</v>
      </c>
      <c r="P12131">
        <v>2</v>
      </c>
      <c r="Q12131">
        <v>2</v>
      </c>
      <c r="R12131">
        <v>0</v>
      </c>
      <c r="S12131">
        <v>0</v>
      </c>
      <c r="T12131">
        <v>1</v>
      </c>
      <c r="U12131">
        <v>1</v>
      </c>
      <c r="V12131">
        <v>20</v>
      </c>
    </row>
    <row r="12132" spans="1:22" x14ac:dyDescent="0.25">
      <c r="A12132" t="s">
        <v>1650</v>
      </c>
      <c r="B12132" t="s">
        <v>1661</v>
      </c>
      <c r="C12132" t="s">
        <v>1662</v>
      </c>
      <c r="D12132" t="s">
        <v>1664</v>
      </c>
      <c r="E12132">
        <v>5</v>
      </c>
      <c r="F12132">
        <v>222</v>
      </c>
      <c r="G12132">
        <v>0</v>
      </c>
      <c r="H12132">
        <v>4</v>
      </c>
      <c r="I12132">
        <v>1</v>
      </c>
      <c r="J12132">
        <v>81</v>
      </c>
      <c r="K12132">
        <v>80</v>
      </c>
      <c r="L12132">
        <v>36</v>
      </c>
      <c r="M12132">
        <v>1</v>
      </c>
      <c r="N12132">
        <v>0</v>
      </c>
      <c r="O12132">
        <v>1</v>
      </c>
      <c r="P12132">
        <v>3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14</v>
      </c>
    </row>
    <row r="12133" spans="1:22" x14ac:dyDescent="0.25">
      <c r="A12133" t="s">
        <v>1650</v>
      </c>
      <c r="B12133" t="s">
        <v>1661</v>
      </c>
      <c r="C12133" t="s">
        <v>1662</v>
      </c>
      <c r="D12133" t="s">
        <v>1664</v>
      </c>
      <c r="E12133">
        <v>6</v>
      </c>
      <c r="F12133">
        <v>246</v>
      </c>
      <c r="G12133">
        <v>0</v>
      </c>
      <c r="H12133">
        <v>1</v>
      </c>
      <c r="I12133">
        <v>1</v>
      </c>
      <c r="J12133">
        <v>99</v>
      </c>
      <c r="K12133">
        <v>95</v>
      </c>
      <c r="L12133">
        <v>30</v>
      </c>
      <c r="M12133">
        <v>1</v>
      </c>
      <c r="N12133">
        <v>0</v>
      </c>
      <c r="O12133">
        <v>0</v>
      </c>
      <c r="P12133">
        <v>1</v>
      </c>
      <c r="Q12133">
        <v>1</v>
      </c>
      <c r="R12133">
        <v>0</v>
      </c>
      <c r="S12133">
        <v>1</v>
      </c>
      <c r="T12133">
        <v>2</v>
      </c>
      <c r="U12133">
        <v>0</v>
      </c>
      <c r="V12133">
        <v>14</v>
      </c>
    </row>
    <row r="12134" spans="1:22" x14ac:dyDescent="0.25">
      <c r="A12134" t="s">
        <v>1650</v>
      </c>
      <c r="B12134" t="s">
        <v>1661</v>
      </c>
      <c r="C12134" t="s">
        <v>1662</v>
      </c>
      <c r="D12134" t="s">
        <v>1665</v>
      </c>
      <c r="E12134">
        <v>1</v>
      </c>
      <c r="F12134">
        <v>131</v>
      </c>
      <c r="G12134">
        <v>0</v>
      </c>
      <c r="H12134">
        <v>0</v>
      </c>
      <c r="I12134">
        <v>2</v>
      </c>
      <c r="J12134">
        <v>50</v>
      </c>
      <c r="K12134">
        <v>48</v>
      </c>
      <c r="L12134">
        <v>17</v>
      </c>
      <c r="M12134">
        <v>0</v>
      </c>
      <c r="N12134">
        <v>1</v>
      </c>
      <c r="O12134">
        <v>1</v>
      </c>
      <c r="P12134">
        <v>2</v>
      </c>
      <c r="Q12134">
        <v>0</v>
      </c>
      <c r="R12134">
        <v>2</v>
      </c>
      <c r="S12134">
        <v>0</v>
      </c>
      <c r="T12134">
        <v>0</v>
      </c>
      <c r="U12134">
        <v>0</v>
      </c>
      <c r="V12134">
        <v>8</v>
      </c>
    </row>
    <row r="12135" spans="1:22" x14ac:dyDescent="0.25">
      <c r="A12135" t="s">
        <v>1650</v>
      </c>
      <c r="B12135" t="s">
        <v>1661</v>
      </c>
      <c r="C12135" t="s">
        <v>1666</v>
      </c>
      <c r="D12135" t="s">
        <v>1667</v>
      </c>
      <c r="E12135">
        <v>1</v>
      </c>
      <c r="F12135">
        <v>166</v>
      </c>
      <c r="G12135">
        <v>0</v>
      </c>
      <c r="H12135">
        <v>3</v>
      </c>
      <c r="I12135">
        <v>1</v>
      </c>
      <c r="J12135">
        <v>76</v>
      </c>
      <c r="K12135">
        <v>14</v>
      </c>
      <c r="L12135">
        <v>29</v>
      </c>
      <c r="M12135">
        <v>1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8</v>
      </c>
      <c r="U12135">
        <v>0</v>
      </c>
      <c r="V12135">
        <v>33</v>
      </c>
    </row>
    <row r="12136" spans="1:22" x14ac:dyDescent="0.25">
      <c r="A12136" t="s">
        <v>1650</v>
      </c>
      <c r="B12136" t="s">
        <v>1661</v>
      </c>
      <c r="C12136" t="s">
        <v>1666</v>
      </c>
      <c r="D12136" t="s">
        <v>1668</v>
      </c>
      <c r="E12136">
        <v>1</v>
      </c>
      <c r="F12136">
        <v>208</v>
      </c>
      <c r="G12136">
        <v>0</v>
      </c>
      <c r="H12136">
        <v>0</v>
      </c>
      <c r="I12136">
        <v>2</v>
      </c>
      <c r="J12136">
        <v>38</v>
      </c>
      <c r="K12136">
        <v>142</v>
      </c>
      <c r="L12136">
        <v>12</v>
      </c>
      <c r="M12136">
        <v>2</v>
      </c>
      <c r="N12136">
        <v>1</v>
      </c>
      <c r="O12136">
        <v>1</v>
      </c>
      <c r="P12136">
        <v>2</v>
      </c>
      <c r="Q12136">
        <v>3</v>
      </c>
      <c r="R12136">
        <v>0</v>
      </c>
      <c r="S12136">
        <v>1</v>
      </c>
      <c r="T12136">
        <v>3</v>
      </c>
      <c r="U12136">
        <v>0</v>
      </c>
      <c r="V12136">
        <v>1</v>
      </c>
    </row>
    <row r="12137" spans="1:22" x14ac:dyDescent="0.25">
      <c r="A12137" t="s">
        <v>1650</v>
      </c>
      <c r="B12137" t="s">
        <v>1661</v>
      </c>
      <c r="C12137" t="s">
        <v>1669</v>
      </c>
      <c r="D12137" t="s">
        <v>1670</v>
      </c>
      <c r="E12137">
        <v>1</v>
      </c>
      <c r="F12137">
        <v>265</v>
      </c>
      <c r="G12137">
        <v>0</v>
      </c>
      <c r="H12137">
        <v>3</v>
      </c>
      <c r="I12137">
        <v>0</v>
      </c>
      <c r="J12137">
        <v>48</v>
      </c>
      <c r="K12137">
        <v>140</v>
      </c>
      <c r="L12137">
        <v>29</v>
      </c>
      <c r="M12137">
        <v>3</v>
      </c>
      <c r="N12137">
        <v>0</v>
      </c>
      <c r="O12137">
        <v>1</v>
      </c>
      <c r="P12137">
        <v>1</v>
      </c>
      <c r="Q12137">
        <v>1</v>
      </c>
      <c r="R12137">
        <v>2</v>
      </c>
      <c r="S12137">
        <v>0</v>
      </c>
      <c r="T12137">
        <v>1</v>
      </c>
      <c r="U12137">
        <v>0</v>
      </c>
      <c r="V12137">
        <v>36</v>
      </c>
    </row>
    <row r="12138" spans="1:22" x14ac:dyDescent="0.25">
      <c r="A12138" t="s">
        <v>1650</v>
      </c>
      <c r="B12138" t="s">
        <v>1661</v>
      </c>
      <c r="C12138" t="s">
        <v>1669</v>
      </c>
      <c r="D12138" t="s">
        <v>1670</v>
      </c>
      <c r="E12138">
        <v>2</v>
      </c>
      <c r="F12138">
        <v>240</v>
      </c>
      <c r="G12138">
        <v>0</v>
      </c>
      <c r="H12138">
        <v>1</v>
      </c>
      <c r="I12138">
        <v>0</v>
      </c>
      <c r="J12138">
        <v>35</v>
      </c>
      <c r="K12138">
        <v>143</v>
      </c>
      <c r="L12138">
        <v>34</v>
      </c>
      <c r="M12138">
        <v>2</v>
      </c>
      <c r="N12138">
        <v>2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22</v>
      </c>
    </row>
    <row r="12139" spans="1:22" x14ac:dyDescent="0.25">
      <c r="A12139" t="s">
        <v>1650</v>
      </c>
      <c r="B12139" t="s">
        <v>1661</v>
      </c>
      <c r="C12139" t="s">
        <v>1669</v>
      </c>
      <c r="D12139" t="s">
        <v>1670</v>
      </c>
      <c r="E12139">
        <v>3</v>
      </c>
      <c r="F12139">
        <v>168</v>
      </c>
      <c r="G12139">
        <v>0</v>
      </c>
      <c r="H12139">
        <v>1</v>
      </c>
      <c r="I12139">
        <v>0</v>
      </c>
      <c r="J12139">
        <v>49</v>
      </c>
      <c r="K12139">
        <v>64</v>
      </c>
      <c r="L12139">
        <v>27</v>
      </c>
      <c r="M12139">
        <v>2</v>
      </c>
      <c r="N12139">
        <v>0</v>
      </c>
      <c r="O12139">
        <v>0</v>
      </c>
      <c r="P12139">
        <v>0</v>
      </c>
      <c r="Q12139">
        <v>2</v>
      </c>
      <c r="R12139">
        <v>2</v>
      </c>
      <c r="S12139">
        <v>1</v>
      </c>
      <c r="T12139">
        <v>0</v>
      </c>
      <c r="U12139">
        <v>0</v>
      </c>
      <c r="V12139">
        <v>20</v>
      </c>
    </row>
    <row r="12140" spans="1:22" x14ac:dyDescent="0.25">
      <c r="A12140" t="s">
        <v>1650</v>
      </c>
      <c r="B12140" t="s">
        <v>1661</v>
      </c>
      <c r="C12140" t="s">
        <v>1669</v>
      </c>
      <c r="D12140" t="s">
        <v>1671</v>
      </c>
      <c r="E12140">
        <v>1</v>
      </c>
      <c r="F12140">
        <v>343</v>
      </c>
      <c r="G12140">
        <v>0</v>
      </c>
      <c r="H12140">
        <v>3</v>
      </c>
      <c r="I12140">
        <v>8</v>
      </c>
      <c r="J12140">
        <v>21</v>
      </c>
      <c r="K12140">
        <v>168</v>
      </c>
      <c r="L12140">
        <v>133</v>
      </c>
      <c r="M12140">
        <v>1</v>
      </c>
      <c r="N12140">
        <v>2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1</v>
      </c>
      <c r="V12140">
        <v>5</v>
      </c>
    </row>
    <row r="12141" spans="1:22" x14ac:dyDescent="0.25">
      <c r="A12141" t="s">
        <v>1650</v>
      </c>
      <c r="B12141" t="s">
        <v>1672</v>
      </c>
      <c r="C12141" t="s">
        <v>1673</v>
      </c>
      <c r="D12141" t="s">
        <v>1674</v>
      </c>
      <c r="E12141">
        <v>1</v>
      </c>
      <c r="F12141">
        <v>255</v>
      </c>
      <c r="G12141">
        <v>0</v>
      </c>
      <c r="H12141">
        <v>9</v>
      </c>
      <c r="I12141">
        <v>0</v>
      </c>
      <c r="J12141">
        <v>132</v>
      </c>
      <c r="K12141">
        <v>39</v>
      </c>
      <c r="L12141">
        <v>45</v>
      </c>
      <c r="M12141">
        <v>2</v>
      </c>
      <c r="N12141">
        <v>0</v>
      </c>
      <c r="O12141">
        <v>0</v>
      </c>
      <c r="P12141">
        <v>2</v>
      </c>
      <c r="Q12141">
        <v>1</v>
      </c>
      <c r="R12141">
        <v>2</v>
      </c>
      <c r="S12141">
        <v>0</v>
      </c>
      <c r="T12141">
        <v>0</v>
      </c>
      <c r="U12141">
        <v>0</v>
      </c>
      <c r="V12141">
        <v>23</v>
      </c>
    </row>
    <row r="12142" spans="1:22" x14ac:dyDescent="0.25">
      <c r="A12142" t="s">
        <v>1650</v>
      </c>
      <c r="B12142" t="s">
        <v>1672</v>
      </c>
      <c r="C12142" t="s">
        <v>1673</v>
      </c>
      <c r="D12142" t="s">
        <v>1674</v>
      </c>
      <c r="E12142">
        <v>2</v>
      </c>
      <c r="F12142">
        <v>241</v>
      </c>
      <c r="G12142">
        <v>0</v>
      </c>
      <c r="H12142">
        <v>5</v>
      </c>
      <c r="I12142">
        <v>1</v>
      </c>
      <c r="J12142">
        <v>135</v>
      </c>
      <c r="K12142">
        <v>35</v>
      </c>
      <c r="L12142">
        <v>41</v>
      </c>
      <c r="M12142">
        <v>1</v>
      </c>
      <c r="N12142">
        <v>1</v>
      </c>
      <c r="O12142">
        <v>0</v>
      </c>
      <c r="P12142">
        <v>2</v>
      </c>
      <c r="Q12142">
        <v>0</v>
      </c>
      <c r="R12142">
        <v>0</v>
      </c>
      <c r="S12142">
        <v>0</v>
      </c>
      <c r="T12142">
        <v>1</v>
      </c>
      <c r="U12142">
        <v>1</v>
      </c>
      <c r="V12142">
        <v>18</v>
      </c>
    </row>
    <row r="12143" spans="1:22" x14ac:dyDescent="0.25">
      <c r="A12143" t="s">
        <v>1650</v>
      </c>
      <c r="B12143" t="s">
        <v>1672</v>
      </c>
      <c r="C12143" t="s">
        <v>1673</v>
      </c>
      <c r="D12143" t="s">
        <v>1674</v>
      </c>
      <c r="E12143">
        <v>3</v>
      </c>
      <c r="F12143">
        <v>273</v>
      </c>
      <c r="G12143">
        <v>0</v>
      </c>
      <c r="H12143">
        <v>12</v>
      </c>
      <c r="I12143">
        <v>2</v>
      </c>
      <c r="J12143">
        <v>109</v>
      </c>
      <c r="K12143">
        <v>68</v>
      </c>
      <c r="L12143">
        <v>52</v>
      </c>
      <c r="M12143">
        <v>1</v>
      </c>
      <c r="N12143">
        <v>3</v>
      </c>
      <c r="O12143">
        <v>0</v>
      </c>
      <c r="P12143">
        <v>0</v>
      </c>
      <c r="Q12143">
        <v>3</v>
      </c>
      <c r="R12143">
        <v>1</v>
      </c>
      <c r="S12143">
        <v>0</v>
      </c>
      <c r="T12143">
        <v>0</v>
      </c>
      <c r="U12143">
        <v>1</v>
      </c>
      <c r="V12143">
        <v>21</v>
      </c>
    </row>
    <row r="12144" spans="1:22" x14ac:dyDescent="0.25">
      <c r="A12144" t="s">
        <v>1650</v>
      </c>
      <c r="B12144" t="s">
        <v>1672</v>
      </c>
      <c r="C12144" t="s">
        <v>1673</v>
      </c>
      <c r="D12144" t="s">
        <v>1674</v>
      </c>
      <c r="E12144">
        <v>4</v>
      </c>
      <c r="F12144">
        <v>258</v>
      </c>
      <c r="G12144">
        <v>0</v>
      </c>
      <c r="H12144">
        <v>5</v>
      </c>
      <c r="I12144">
        <v>0</v>
      </c>
      <c r="J12144">
        <v>158</v>
      </c>
      <c r="K12144">
        <v>33</v>
      </c>
      <c r="L12144">
        <v>37</v>
      </c>
      <c r="M12144">
        <v>0</v>
      </c>
      <c r="N12144">
        <v>0</v>
      </c>
      <c r="O12144">
        <v>2</v>
      </c>
      <c r="P12144">
        <v>2</v>
      </c>
      <c r="Q12144">
        <v>1</v>
      </c>
      <c r="R12144">
        <v>0</v>
      </c>
      <c r="S12144">
        <v>1</v>
      </c>
      <c r="T12144">
        <v>1</v>
      </c>
      <c r="U12144">
        <v>0</v>
      </c>
      <c r="V12144">
        <v>18</v>
      </c>
    </row>
    <row r="12145" spans="1:22" x14ac:dyDescent="0.25">
      <c r="A12145" t="s">
        <v>1650</v>
      </c>
      <c r="B12145" t="s">
        <v>1672</v>
      </c>
      <c r="C12145" t="s">
        <v>1673</v>
      </c>
      <c r="D12145" t="s">
        <v>1674</v>
      </c>
      <c r="E12145">
        <v>5</v>
      </c>
      <c r="F12145">
        <v>267</v>
      </c>
      <c r="G12145">
        <v>0</v>
      </c>
      <c r="H12145">
        <v>5</v>
      </c>
      <c r="I12145">
        <v>2</v>
      </c>
      <c r="J12145">
        <v>137</v>
      </c>
      <c r="K12145">
        <v>42</v>
      </c>
      <c r="L12145">
        <v>52</v>
      </c>
      <c r="M12145">
        <v>1</v>
      </c>
      <c r="N12145">
        <v>0</v>
      </c>
      <c r="O12145">
        <v>0</v>
      </c>
      <c r="P12145">
        <v>2</v>
      </c>
      <c r="Q12145">
        <v>5</v>
      </c>
      <c r="R12145">
        <v>0</v>
      </c>
      <c r="S12145">
        <v>0</v>
      </c>
      <c r="T12145">
        <v>0</v>
      </c>
      <c r="U12145">
        <v>0</v>
      </c>
      <c r="V12145">
        <v>21</v>
      </c>
    </row>
    <row r="12146" spans="1:22" x14ac:dyDescent="0.25">
      <c r="A12146" t="s">
        <v>1650</v>
      </c>
      <c r="B12146" t="s">
        <v>1672</v>
      </c>
      <c r="C12146" t="s">
        <v>1673</v>
      </c>
      <c r="D12146" t="s">
        <v>1674</v>
      </c>
      <c r="E12146">
        <v>6</v>
      </c>
      <c r="F12146">
        <v>264</v>
      </c>
      <c r="G12146">
        <v>0</v>
      </c>
      <c r="H12146">
        <v>2</v>
      </c>
      <c r="I12146">
        <v>1</v>
      </c>
      <c r="J12146">
        <v>148</v>
      </c>
      <c r="K12146">
        <v>51</v>
      </c>
      <c r="L12146">
        <v>36</v>
      </c>
      <c r="M12146">
        <v>1</v>
      </c>
      <c r="N12146">
        <v>0</v>
      </c>
      <c r="O12146">
        <v>2</v>
      </c>
      <c r="P12146">
        <v>5</v>
      </c>
      <c r="Q12146">
        <v>3</v>
      </c>
      <c r="R12146">
        <v>1</v>
      </c>
      <c r="S12146">
        <v>1</v>
      </c>
      <c r="T12146">
        <v>0</v>
      </c>
      <c r="U12146">
        <v>0</v>
      </c>
      <c r="V12146">
        <v>13</v>
      </c>
    </row>
    <row r="12147" spans="1:22" x14ac:dyDescent="0.25">
      <c r="A12147" t="s">
        <v>1650</v>
      </c>
      <c r="B12147" t="s">
        <v>1672</v>
      </c>
      <c r="C12147" t="s">
        <v>1673</v>
      </c>
      <c r="D12147" t="s">
        <v>1674</v>
      </c>
      <c r="E12147">
        <v>7</v>
      </c>
      <c r="F12147">
        <v>244</v>
      </c>
      <c r="G12147">
        <v>0</v>
      </c>
      <c r="H12147">
        <v>3</v>
      </c>
      <c r="I12147">
        <v>0</v>
      </c>
      <c r="J12147">
        <v>150</v>
      </c>
      <c r="K12147">
        <v>41</v>
      </c>
      <c r="L12147">
        <v>27</v>
      </c>
      <c r="M12147">
        <v>1</v>
      </c>
      <c r="N12147">
        <v>0</v>
      </c>
      <c r="O12147">
        <v>0</v>
      </c>
      <c r="P12147">
        <v>1</v>
      </c>
      <c r="Q12147">
        <v>3</v>
      </c>
      <c r="R12147">
        <v>1</v>
      </c>
      <c r="S12147">
        <v>1</v>
      </c>
      <c r="T12147">
        <v>1</v>
      </c>
      <c r="U12147">
        <v>0</v>
      </c>
      <c r="V12147">
        <v>15</v>
      </c>
    </row>
    <row r="12148" spans="1:22" x14ac:dyDescent="0.25">
      <c r="A12148" t="s">
        <v>1650</v>
      </c>
      <c r="B12148" t="s">
        <v>1672</v>
      </c>
      <c r="C12148" t="s">
        <v>1673</v>
      </c>
      <c r="D12148" t="s">
        <v>1674</v>
      </c>
      <c r="E12148">
        <v>8</v>
      </c>
      <c r="F12148">
        <v>277</v>
      </c>
      <c r="G12148">
        <v>0</v>
      </c>
      <c r="H12148">
        <v>8</v>
      </c>
      <c r="I12148">
        <v>0</v>
      </c>
      <c r="J12148">
        <v>101</v>
      </c>
      <c r="K12148">
        <v>65</v>
      </c>
      <c r="L12148">
        <v>69</v>
      </c>
      <c r="M12148">
        <v>2</v>
      </c>
      <c r="N12148">
        <v>1</v>
      </c>
      <c r="O12148">
        <v>2</v>
      </c>
      <c r="P12148">
        <v>0</v>
      </c>
      <c r="Q12148">
        <v>2</v>
      </c>
      <c r="R12148">
        <v>1</v>
      </c>
      <c r="S12148">
        <v>0</v>
      </c>
      <c r="T12148">
        <v>0</v>
      </c>
      <c r="U12148">
        <v>0</v>
      </c>
      <c r="V12148">
        <v>26</v>
      </c>
    </row>
    <row r="12149" spans="1:22" x14ac:dyDescent="0.25">
      <c r="A12149" t="s">
        <v>1650</v>
      </c>
      <c r="B12149" t="s">
        <v>1672</v>
      </c>
      <c r="C12149" t="s">
        <v>1673</v>
      </c>
      <c r="D12149" t="s">
        <v>1674</v>
      </c>
      <c r="E12149">
        <v>9</v>
      </c>
      <c r="F12149">
        <v>257</v>
      </c>
      <c r="G12149">
        <v>0</v>
      </c>
      <c r="H12149">
        <v>6</v>
      </c>
      <c r="I12149">
        <v>0</v>
      </c>
      <c r="J12149">
        <v>144</v>
      </c>
      <c r="K12149">
        <v>47</v>
      </c>
      <c r="L12149">
        <v>34</v>
      </c>
      <c r="M12149">
        <v>1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0</v>
      </c>
      <c r="U12149">
        <v>2</v>
      </c>
      <c r="V12149">
        <v>22</v>
      </c>
    </row>
    <row r="12150" spans="1:22" x14ac:dyDescent="0.25">
      <c r="A12150" t="s">
        <v>1650</v>
      </c>
      <c r="B12150" t="s">
        <v>1672</v>
      </c>
      <c r="C12150" t="s">
        <v>1673</v>
      </c>
      <c r="D12150" t="s">
        <v>1674</v>
      </c>
      <c r="E12150">
        <v>10</v>
      </c>
      <c r="F12150">
        <v>251</v>
      </c>
      <c r="G12150">
        <v>0</v>
      </c>
      <c r="H12150">
        <v>6</v>
      </c>
      <c r="I12150">
        <v>1</v>
      </c>
      <c r="J12150">
        <v>137</v>
      </c>
      <c r="K12150">
        <v>55</v>
      </c>
      <c r="L12150">
        <v>22</v>
      </c>
      <c r="M12150">
        <v>1</v>
      </c>
      <c r="N12150">
        <v>2</v>
      </c>
      <c r="O12150">
        <v>1</v>
      </c>
      <c r="P12150">
        <v>5</v>
      </c>
      <c r="Q12150">
        <v>0</v>
      </c>
      <c r="R12150">
        <v>1</v>
      </c>
      <c r="S12150">
        <v>2</v>
      </c>
      <c r="T12150">
        <v>0</v>
      </c>
      <c r="U12150">
        <v>1</v>
      </c>
      <c r="V12150">
        <v>17</v>
      </c>
    </row>
    <row r="12151" spans="1:22" x14ac:dyDescent="0.25">
      <c r="A12151" t="s">
        <v>1650</v>
      </c>
      <c r="B12151" t="s">
        <v>1672</v>
      </c>
      <c r="C12151" t="s">
        <v>1673</v>
      </c>
      <c r="D12151" t="s">
        <v>1674</v>
      </c>
      <c r="E12151">
        <v>11</v>
      </c>
      <c r="F12151">
        <v>256</v>
      </c>
      <c r="G12151">
        <v>0</v>
      </c>
      <c r="H12151">
        <v>4</v>
      </c>
      <c r="I12151">
        <v>0</v>
      </c>
      <c r="J12151">
        <v>119</v>
      </c>
      <c r="K12151">
        <v>64</v>
      </c>
      <c r="L12151">
        <v>44</v>
      </c>
      <c r="M12151">
        <v>1</v>
      </c>
      <c r="N12151">
        <v>1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22</v>
      </c>
    </row>
    <row r="12152" spans="1:22" x14ac:dyDescent="0.25">
      <c r="A12152" t="s">
        <v>1650</v>
      </c>
      <c r="B12152" t="s">
        <v>1672</v>
      </c>
      <c r="C12152" t="s">
        <v>1673</v>
      </c>
      <c r="D12152" t="s">
        <v>1674</v>
      </c>
      <c r="E12152">
        <v>12</v>
      </c>
      <c r="F12152">
        <v>269</v>
      </c>
      <c r="G12152">
        <v>0</v>
      </c>
      <c r="H12152">
        <v>8</v>
      </c>
      <c r="I12152">
        <v>2</v>
      </c>
      <c r="J12152">
        <v>148</v>
      </c>
      <c r="K12152">
        <v>48</v>
      </c>
      <c r="L12152">
        <v>37</v>
      </c>
      <c r="M12152">
        <v>1</v>
      </c>
      <c r="N12152">
        <v>1</v>
      </c>
      <c r="O12152">
        <v>0</v>
      </c>
      <c r="P12152">
        <v>3</v>
      </c>
      <c r="Q12152">
        <v>1</v>
      </c>
      <c r="R12152">
        <v>0</v>
      </c>
      <c r="S12152">
        <v>0</v>
      </c>
      <c r="T12152">
        <v>0</v>
      </c>
      <c r="U12152">
        <v>2</v>
      </c>
      <c r="V12152">
        <v>18</v>
      </c>
    </row>
    <row r="12153" spans="1:22" x14ac:dyDescent="0.25">
      <c r="A12153" t="s">
        <v>1650</v>
      </c>
      <c r="B12153" t="s">
        <v>1672</v>
      </c>
      <c r="C12153" t="s">
        <v>1673</v>
      </c>
      <c r="D12153" t="s">
        <v>1674</v>
      </c>
      <c r="E12153">
        <v>13</v>
      </c>
      <c r="F12153">
        <v>141</v>
      </c>
      <c r="G12153">
        <v>0</v>
      </c>
      <c r="H12153">
        <v>2</v>
      </c>
      <c r="I12153">
        <v>0</v>
      </c>
      <c r="J12153">
        <v>84</v>
      </c>
      <c r="K12153">
        <v>32</v>
      </c>
      <c r="L12153">
        <v>9</v>
      </c>
      <c r="M12153">
        <v>2</v>
      </c>
      <c r="N12153">
        <v>0</v>
      </c>
      <c r="O12153">
        <v>0</v>
      </c>
      <c r="P12153">
        <v>1</v>
      </c>
      <c r="Q12153">
        <v>1</v>
      </c>
      <c r="R12153">
        <v>0</v>
      </c>
      <c r="S12153">
        <v>0</v>
      </c>
      <c r="T12153">
        <v>0</v>
      </c>
      <c r="U12153">
        <v>0</v>
      </c>
      <c r="V12153">
        <v>10</v>
      </c>
    </row>
    <row r="12154" spans="1:22" x14ac:dyDescent="0.25">
      <c r="A12154" t="s">
        <v>1650</v>
      </c>
      <c r="B12154" t="s">
        <v>1672</v>
      </c>
      <c r="C12154" t="s">
        <v>1673</v>
      </c>
      <c r="D12154" t="s">
        <v>1675</v>
      </c>
      <c r="E12154">
        <v>1</v>
      </c>
      <c r="F12154">
        <v>347</v>
      </c>
      <c r="G12154">
        <v>0</v>
      </c>
      <c r="H12154">
        <v>3</v>
      </c>
      <c r="I12154">
        <v>3</v>
      </c>
      <c r="J12154">
        <v>209</v>
      </c>
      <c r="K12154">
        <v>70</v>
      </c>
      <c r="L12154">
        <v>50</v>
      </c>
      <c r="M12154">
        <v>0</v>
      </c>
      <c r="N12154">
        <v>0</v>
      </c>
      <c r="O12154">
        <v>3</v>
      </c>
      <c r="P12154">
        <v>1</v>
      </c>
      <c r="Q12154">
        <v>1</v>
      </c>
      <c r="R12154">
        <v>0</v>
      </c>
      <c r="S12154">
        <v>1</v>
      </c>
      <c r="T12154">
        <v>1</v>
      </c>
      <c r="U12154">
        <v>1</v>
      </c>
      <c r="V12154">
        <v>4</v>
      </c>
    </row>
    <row r="12155" spans="1:22" x14ac:dyDescent="0.25">
      <c r="A12155" t="s">
        <v>1650</v>
      </c>
      <c r="B12155" t="s">
        <v>1672</v>
      </c>
      <c r="C12155" t="s">
        <v>1673</v>
      </c>
      <c r="D12155" t="s">
        <v>1675</v>
      </c>
      <c r="E12155">
        <v>2</v>
      </c>
      <c r="F12155">
        <v>342</v>
      </c>
      <c r="G12155">
        <v>0</v>
      </c>
      <c r="H12155">
        <v>5</v>
      </c>
      <c r="I12155">
        <v>3</v>
      </c>
      <c r="J12155">
        <v>208</v>
      </c>
      <c r="K12155">
        <v>69</v>
      </c>
      <c r="L12155">
        <v>46</v>
      </c>
      <c r="M12155">
        <v>1</v>
      </c>
      <c r="N12155">
        <v>1</v>
      </c>
      <c r="O12155">
        <v>2</v>
      </c>
      <c r="P12155">
        <v>0</v>
      </c>
      <c r="Q12155">
        <v>0</v>
      </c>
      <c r="R12155">
        <v>2</v>
      </c>
      <c r="S12155">
        <v>1</v>
      </c>
      <c r="T12155">
        <v>0</v>
      </c>
      <c r="U12155">
        <v>2</v>
      </c>
      <c r="V12155">
        <v>2</v>
      </c>
    </row>
    <row r="12156" spans="1:22" x14ac:dyDescent="0.25">
      <c r="A12156" t="s">
        <v>1650</v>
      </c>
      <c r="B12156" t="s">
        <v>1672</v>
      </c>
      <c r="C12156" t="s">
        <v>1673</v>
      </c>
      <c r="D12156" t="s">
        <v>1675</v>
      </c>
      <c r="E12156">
        <v>3</v>
      </c>
      <c r="F12156">
        <v>114</v>
      </c>
      <c r="G12156">
        <v>0</v>
      </c>
      <c r="H12156">
        <v>2</v>
      </c>
      <c r="I12156">
        <v>0</v>
      </c>
      <c r="J12156">
        <v>61</v>
      </c>
      <c r="K12156">
        <v>24</v>
      </c>
      <c r="L12156">
        <v>20</v>
      </c>
      <c r="M12156">
        <v>0</v>
      </c>
      <c r="N12156">
        <v>1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1</v>
      </c>
      <c r="U12156">
        <v>0</v>
      </c>
      <c r="V12156">
        <v>4</v>
      </c>
    </row>
    <row r="12157" spans="1:22" x14ac:dyDescent="0.25">
      <c r="A12157" t="s">
        <v>1650</v>
      </c>
      <c r="B12157" t="s">
        <v>1672</v>
      </c>
      <c r="C12157" t="s">
        <v>1676</v>
      </c>
      <c r="D12157" t="s">
        <v>1677</v>
      </c>
      <c r="E12157">
        <v>1</v>
      </c>
      <c r="F12157">
        <v>221</v>
      </c>
      <c r="G12157">
        <v>0</v>
      </c>
      <c r="H12157">
        <v>8</v>
      </c>
      <c r="I12157">
        <v>0</v>
      </c>
      <c r="J12157">
        <v>84</v>
      </c>
      <c r="K12157">
        <v>50</v>
      </c>
      <c r="L12157">
        <v>8</v>
      </c>
      <c r="M12157">
        <v>1</v>
      </c>
      <c r="N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66</v>
      </c>
    </row>
    <row r="12158" spans="1:22" x14ac:dyDescent="0.25">
      <c r="A12158" t="s">
        <v>1650</v>
      </c>
      <c r="B12158" t="s">
        <v>1672</v>
      </c>
      <c r="C12158" t="s">
        <v>1676</v>
      </c>
      <c r="D12158" t="s">
        <v>1677</v>
      </c>
      <c r="E12158">
        <v>2</v>
      </c>
      <c r="F12158">
        <v>195</v>
      </c>
      <c r="G12158">
        <v>0</v>
      </c>
      <c r="H12158">
        <v>5</v>
      </c>
      <c r="I12158">
        <v>1</v>
      </c>
      <c r="J12158">
        <v>73</v>
      </c>
      <c r="K12158">
        <v>35</v>
      </c>
      <c r="L12158">
        <v>17</v>
      </c>
      <c r="M12158">
        <v>2</v>
      </c>
      <c r="N12158">
        <v>0</v>
      </c>
      <c r="O12158">
        <v>3</v>
      </c>
      <c r="P12158">
        <v>2</v>
      </c>
      <c r="Q12158">
        <v>0</v>
      </c>
      <c r="R12158">
        <v>1</v>
      </c>
      <c r="S12158">
        <v>0</v>
      </c>
      <c r="T12158">
        <v>1</v>
      </c>
      <c r="U12158">
        <v>0</v>
      </c>
      <c r="V12158">
        <v>55</v>
      </c>
    </row>
    <row r="12159" spans="1:22" x14ac:dyDescent="0.25">
      <c r="A12159" t="s">
        <v>1650</v>
      </c>
      <c r="B12159" t="s">
        <v>1672</v>
      </c>
      <c r="C12159" t="s">
        <v>1676</v>
      </c>
      <c r="D12159" t="s">
        <v>1677</v>
      </c>
      <c r="E12159">
        <v>3</v>
      </c>
      <c r="F12159">
        <v>212</v>
      </c>
      <c r="G12159">
        <v>0</v>
      </c>
      <c r="H12159">
        <v>4</v>
      </c>
      <c r="I12159">
        <v>5</v>
      </c>
      <c r="J12159">
        <v>68</v>
      </c>
      <c r="K12159">
        <v>42</v>
      </c>
      <c r="L12159">
        <v>16</v>
      </c>
      <c r="M12159">
        <v>1</v>
      </c>
      <c r="N12159">
        <v>2</v>
      </c>
      <c r="O12159">
        <v>0</v>
      </c>
      <c r="P12159">
        <v>1</v>
      </c>
      <c r="Q12159">
        <v>2</v>
      </c>
      <c r="R12159">
        <v>0</v>
      </c>
      <c r="S12159">
        <v>1</v>
      </c>
      <c r="T12159">
        <v>2</v>
      </c>
      <c r="U12159">
        <v>0</v>
      </c>
      <c r="V12159">
        <v>68</v>
      </c>
    </row>
    <row r="12160" spans="1:22" x14ac:dyDescent="0.25">
      <c r="A12160" t="s">
        <v>1650</v>
      </c>
      <c r="B12160" t="s">
        <v>1672</v>
      </c>
      <c r="C12160" t="s">
        <v>1676</v>
      </c>
      <c r="D12160" t="s">
        <v>1677</v>
      </c>
      <c r="E12160">
        <v>4</v>
      </c>
      <c r="F12160">
        <v>132</v>
      </c>
      <c r="G12160">
        <v>0</v>
      </c>
      <c r="H12160">
        <v>7</v>
      </c>
      <c r="I12160">
        <v>0</v>
      </c>
      <c r="J12160">
        <v>37</v>
      </c>
      <c r="K12160">
        <v>45</v>
      </c>
      <c r="L12160">
        <v>2</v>
      </c>
      <c r="M12160">
        <v>0</v>
      </c>
      <c r="N12160">
        <v>1</v>
      </c>
      <c r="O12160">
        <v>0</v>
      </c>
      <c r="P12160">
        <v>1</v>
      </c>
      <c r="Q12160">
        <v>1</v>
      </c>
      <c r="R12160">
        <v>1</v>
      </c>
      <c r="S12160">
        <v>0</v>
      </c>
      <c r="T12160">
        <v>0</v>
      </c>
      <c r="U12160">
        <v>0</v>
      </c>
      <c r="V12160">
        <v>37</v>
      </c>
    </row>
    <row r="12161" spans="1:22" x14ac:dyDescent="0.25">
      <c r="A12161" t="s">
        <v>1650</v>
      </c>
      <c r="B12161" t="s">
        <v>1672</v>
      </c>
      <c r="C12161" t="s">
        <v>1678</v>
      </c>
      <c r="D12161" t="s">
        <v>1679</v>
      </c>
      <c r="E12161">
        <v>1</v>
      </c>
      <c r="F12161">
        <v>67</v>
      </c>
      <c r="G12161">
        <v>0</v>
      </c>
      <c r="H12161">
        <v>2</v>
      </c>
      <c r="I12161">
        <v>0</v>
      </c>
      <c r="J12161">
        <v>15</v>
      </c>
      <c r="K12161">
        <v>23</v>
      </c>
      <c r="L12161">
        <v>6</v>
      </c>
      <c r="M12161">
        <v>0</v>
      </c>
      <c r="N12161">
        <v>1</v>
      </c>
      <c r="O12161">
        <v>1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18</v>
      </c>
    </row>
    <row r="12162" spans="1:22" x14ac:dyDescent="0.25">
      <c r="A12162" t="s">
        <v>1650</v>
      </c>
      <c r="B12162" t="s">
        <v>1672</v>
      </c>
      <c r="C12162" t="s">
        <v>1678</v>
      </c>
      <c r="D12162" t="s">
        <v>1680</v>
      </c>
      <c r="E12162">
        <v>1</v>
      </c>
      <c r="F12162">
        <v>252</v>
      </c>
      <c r="G12162">
        <v>0</v>
      </c>
      <c r="H12162">
        <v>2</v>
      </c>
      <c r="I12162">
        <v>5</v>
      </c>
      <c r="J12162">
        <v>85</v>
      </c>
      <c r="K12162">
        <v>99</v>
      </c>
      <c r="L12162">
        <v>34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>
        <v>1</v>
      </c>
      <c r="S12162">
        <v>2</v>
      </c>
      <c r="T12162">
        <v>1</v>
      </c>
      <c r="U12162">
        <v>2</v>
      </c>
      <c r="V12162">
        <v>20</v>
      </c>
    </row>
    <row r="12163" spans="1:22" x14ac:dyDescent="0.25">
      <c r="A12163" t="s">
        <v>1650</v>
      </c>
      <c r="B12163" t="s">
        <v>1672</v>
      </c>
      <c r="C12163" t="s">
        <v>1678</v>
      </c>
      <c r="D12163" t="s">
        <v>1680</v>
      </c>
      <c r="E12163">
        <v>2</v>
      </c>
      <c r="F12163">
        <v>282</v>
      </c>
      <c r="G12163">
        <v>0</v>
      </c>
      <c r="H12163">
        <v>1</v>
      </c>
      <c r="I12163">
        <v>3</v>
      </c>
      <c r="J12163">
        <v>80</v>
      </c>
      <c r="K12163">
        <v>126</v>
      </c>
      <c r="L12163">
        <v>34</v>
      </c>
      <c r="M12163">
        <v>3</v>
      </c>
      <c r="N12163">
        <v>2</v>
      </c>
      <c r="O12163">
        <v>2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0</v>
      </c>
      <c r="V12163">
        <v>29</v>
      </c>
    </row>
    <row r="12164" spans="1:22" x14ac:dyDescent="0.25">
      <c r="A12164" t="s">
        <v>1650</v>
      </c>
      <c r="B12164" t="s">
        <v>1672</v>
      </c>
      <c r="C12164" t="s">
        <v>1678</v>
      </c>
      <c r="D12164" t="s">
        <v>1681</v>
      </c>
      <c r="E12164">
        <v>1</v>
      </c>
      <c r="F12164">
        <v>288</v>
      </c>
      <c r="G12164">
        <v>0</v>
      </c>
      <c r="H12164">
        <v>1</v>
      </c>
      <c r="I12164">
        <v>0</v>
      </c>
      <c r="J12164">
        <v>116</v>
      </c>
      <c r="K12164">
        <v>131</v>
      </c>
      <c r="L12164">
        <v>25</v>
      </c>
      <c r="M12164">
        <v>0</v>
      </c>
      <c r="N12164">
        <v>1</v>
      </c>
      <c r="O12164">
        <v>1</v>
      </c>
      <c r="P12164">
        <v>0</v>
      </c>
      <c r="Q12164">
        <v>2</v>
      </c>
      <c r="R12164">
        <v>1</v>
      </c>
      <c r="S12164">
        <v>1</v>
      </c>
      <c r="T12164">
        <v>0</v>
      </c>
      <c r="U12164">
        <v>1</v>
      </c>
      <c r="V12164">
        <v>8</v>
      </c>
    </row>
    <row r="12165" spans="1:22" x14ac:dyDescent="0.25">
      <c r="A12165" t="s">
        <v>1650</v>
      </c>
      <c r="B12165" t="s">
        <v>1672</v>
      </c>
      <c r="C12165" t="s">
        <v>1678</v>
      </c>
      <c r="D12165" t="s">
        <v>1681</v>
      </c>
      <c r="E12165">
        <v>2</v>
      </c>
      <c r="F12165">
        <v>129</v>
      </c>
      <c r="G12165">
        <v>0</v>
      </c>
      <c r="H12165">
        <v>0</v>
      </c>
      <c r="I12165">
        <v>0</v>
      </c>
      <c r="J12165">
        <v>47</v>
      </c>
      <c r="K12165">
        <v>68</v>
      </c>
      <c r="L12165">
        <v>6</v>
      </c>
      <c r="M12165">
        <v>0</v>
      </c>
      <c r="N12165">
        <v>1</v>
      </c>
      <c r="O12165">
        <v>1</v>
      </c>
      <c r="P12165">
        <v>0</v>
      </c>
      <c r="Q12165">
        <v>2</v>
      </c>
      <c r="R12165">
        <v>1</v>
      </c>
      <c r="S12165">
        <v>0</v>
      </c>
      <c r="T12165">
        <v>0</v>
      </c>
      <c r="U12165">
        <v>0</v>
      </c>
      <c r="V12165">
        <v>3</v>
      </c>
    </row>
    <row r="12166" spans="1:22" x14ac:dyDescent="0.25">
      <c r="A12166" t="s">
        <v>1682</v>
      </c>
      <c r="B12166" t="s">
        <v>1683</v>
      </c>
      <c r="C12166" t="s">
        <v>1684</v>
      </c>
      <c r="D12166" t="s">
        <v>1685</v>
      </c>
      <c r="E12166">
        <v>1</v>
      </c>
      <c r="F12166">
        <v>75</v>
      </c>
      <c r="G12166">
        <v>0</v>
      </c>
      <c r="H12166">
        <v>3</v>
      </c>
      <c r="I12166">
        <v>0</v>
      </c>
      <c r="J12166">
        <v>23</v>
      </c>
      <c r="K12166">
        <v>29</v>
      </c>
      <c r="L12166">
        <v>0</v>
      </c>
      <c r="M12166">
        <v>1</v>
      </c>
      <c r="N12166">
        <v>0</v>
      </c>
      <c r="O12166">
        <v>0</v>
      </c>
      <c r="P12166">
        <v>3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15</v>
      </c>
    </row>
    <row r="12167" spans="1:22" x14ac:dyDescent="0.25">
      <c r="A12167" t="s">
        <v>1682</v>
      </c>
      <c r="B12167" t="s">
        <v>1683</v>
      </c>
      <c r="C12167" t="s">
        <v>1684</v>
      </c>
      <c r="D12167" t="s">
        <v>1685</v>
      </c>
      <c r="E12167">
        <v>2</v>
      </c>
      <c r="F12167">
        <v>79</v>
      </c>
      <c r="G12167">
        <v>0</v>
      </c>
      <c r="H12167">
        <v>0</v>
      </c>
      <c r="I12167">
        <v>1</v>
      </c>
      <c r="J12167">
        <v>17</v>
      </c>
      <c r="K12167">
        <v>32</v>
      </c>
      <c r="L12167">
        <v>0</v>
      </c>
      <c r="M12167">
        <v>3</v>
      </c>
      <c r="N12167">
        <v>0</v>
      </c>
      <c r="O12167">
        <v>3</v>
      </c>
      <c r="P12167">
        <v>4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18</v>
      </c>
    </row>
    <row r="12168" spans="1:22" x14ac:dyDescent="0.25">
      <c r="A12168" t="s">
        <v>1682</v>
      </c>
      <c r="B12168" t="s">
        <v>1683</v>
      </c>
      <c r="C12168" t="s">
        <v>1684</v>
      </c>
      <c r="D12168" t="s">
        <v>1685</v>
      </c>
      <c r="E12168">
        <v>3</v>
      </c>
      <c r="F12168">
        <v>67</v>
      </c>
      <c r="G12168">
        <v>0</v>
      </c>
      <c r="H12168">
        <v>0</v>
      </c>
      <c r="I12168">
        <v>0</v>
      </c>
      <c r="J12168">
        <v>11</v>
      </c>
      <c r="K12168">
        <v>32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20</v>
      </c>
    </row>
    <row r="12169" spans="1:22" x14ac:dyDescent="0.25">
      <c r="A12169" t="s">
        <v>1682</v>
      </c>
      <c r="B12169" t="s">
        <v>1683</v>
      </c>
      <c r="C12169" t="s">
        <v>1684</v>
      </c>
      <c r="D12169" t="s">
        <v>1685</v>
      </c>
      <c r="E12169">
        <v>4</v>
      </c>
      <c r="F12169">
        <v>76</v>
      </c>
      <c r="G12169">
        <v>0</v>
      </c>
      <c r="H12169">
        <v>0</v>
      </c>
      <c r="I12169">
        <v>0</v>
      </c>
      <c r="J12169">
        <v>18</v>
      </c>
      <c r="K12169">
        <v>30</v>
      </c>
      <c r="L12169">
        <v>0</v>
      </c>
      <c r="M12169">
        <v>0</v>
      </c>
      <c r="N12169">
        <v>0</v>
      </c>
      <c r="O12169">
        <v>1</v>
      </c>
      <c r="P12169">
        <v>2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24</v>
      </c>
    </row>
    <row r="12170" spans="1:22" x14ac:dyDescent="0.25">
      <c r="A12170" t="s">
        <v>1682</v>
      </c>
      <c r="B12170" t="s">
        <v>1683</v>
      </c>
      <c r="C12170" t="s">
        <v>1684</v>
      </c>
      <c r="D12170" t="s">
        <v>1685</v>
      </c>
      <c r="E12170">
        <v>5</v>
      </c>
      <c r="F12170">
        <v>64</v>
      </c>
      <c r="G12170">
        <v>0</v>
      </c>
      <c r="H12170">
        <v>1</v>
      </c>
      <c r="I12170">
        <v>0</v>
      </c>
      <c r="J12170">
        <v>19</v>
      </c>
      <c r="K12170">
        <v>21</v>
      </c>
      <c r="L12170">
        <v>0</v>
      </c>
      <c r="M12170">
        <v>1</v>
      </c>
      <c r="N12170">
        <v>0</v>
      </c>
      <c r="O12170">
        <v>2</v>
      </c>
      <c r="P12170">
        <v>2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18</v>
      </c>
    </row>
    <row r="12171" spans="1:22" x14ac:dyDescent="0.25">
      <c r="A12171" t="s">
        <v>1682</v>
      </c>
      <c r="B12171" t="s">
        <v>1683</v>
      </c>
      <c r="C12171" t="s">
        <v>1684</v>
      </c>
      <c r="D12171" t="s">
        <v>1685</v>
      </c>
      <c r="E12171">
        <v>6</v>
      </c>
      <c r="F12171">
        <v>69</v>
      </c>
      <c r="G12171">
        <v>0</v>
      </c>
      <c r="H12171">
        <v>0</v>
      </c>
      <c r="I12171">
        <v>1</v>
      </c>
      <c r="J12171">
        <v>25</v>
      </c>
      <c r="K12171">
        <v>17</v>
      </c>
      <c r="L12171">
        <v>0</v>
      </c>
      <c r="M12171">
        <v>3</v>
      </c>
      <c r="N12171">
        <v>1</v>
      </c>
      <c r="O12171">
        <v>1</v>
      </c>
      <c r="P12171">
        <v>2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19</v>
      </c>
    </row>
    <row r="12172" spans="1:22" x14ac:dyDescent="0.25">
      <c r="A12172" t="s">
        <v>1682</v>
      </c>
      <c r="B12172" t="s">
        <v>1683</v>
      </c>
      <c r="C12172" t="s">
        <v>1684</v>
      </c>
      <c r="D12172" t="s">
        <v>1685</v>
      </c>
      <c r="E12172">
        <v>7</v>
      </c>
      <c r="F12172">
        <v>68</v>
      </c>
      <c r="G12172">
        <v>0</v>
      </c>
      <c r="H12172">
        <v>0</v>
      </c>
      <c r="I12172">
        <v>0</v>
      </c>
      <c r="J12172">
        <v>11</v>
      </c>
      <c r="K12172">
        <v>29</v>
      </c>
      <c r="L12172">
        <v>0</v>
      </c>
      <c r="M12172">
        <v>3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24</v>
      </c>
    </row>
    <row r="12173" spans="1:22" x14ac:dyDescent="0.25">
      <c r="A12173" t="s">
        <v>1682</v>
      </c>
      <c r="B12173" t="s">
        <v>1683</v>
      </c>
      <c r="C12173" t="s">
        <v>1684</v>
      </c>
      <c r="D12173" t="s">
        <v>1685</v>
      </c>
      <c r="E12173">
        <v>8</v>
      </c>
      <c r="F12173">
        <v>64</v>
      </c>
      <c r="G12173">
        <v>0</v>
      </c>
      <c r="H12173">
        <v>0</v>
      </c>
      <c r="I12173">
        <v>0</v>
      </c>
      <c r="J12173">
        <v>16</v>
      </c>
      <c r="K12173">
        <v>23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24</v>
      </c>
    </row>
    <row r="12174" spans="1:22" x14ac:dyDescent="0.25">
      <c r="A12174" t="s">
        <v>1682</v>
      </c>
      <c r="B12174" t="s">
        <v>1683</v>
      </c>
      <c r="C12174" t="s">
        <v>1684</v>
      </c>
      <c r="D12174" t="s">
        <v>1685</v>
      </c>
      <c r="E12174">
        <v>9</v>
      </c>
      <c r="F12174">
        <v>72</v>
      </c>
      <c r="G12174">
        <v>0</v>
      </c>
      <c r="H12174">
        <v>1</v>
      </c>
      <c r="I12174">
        <v>1</v>
      </c>
      <c r="J12174">
        <v>21</v>
      </c>
      <c r="K12174">
        <v>26</v>
      </c>
      <c r="L12174">
        <v>0</v>
      </c>
      <c r="M12174">
        <v>1</v>
      </c>
      <c r="N12174">
        <v>0</v>
      </c>
      <c r="O12174">
        <v>2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18</v>
      </c>
    </row>
    <row r="12175" spans="1:22" x14ac:dyDescent="0.25">
      <c r="A12175" t="s">
        <v>1682</v>
      </c>
      <c r="B12175" t="s">
        <v>1683</v>
      </c>
      <c r="C12175" t="s">
        <v>1684</v>
      </c>
      <c r="D12175" t="s">
        <v>1685</v>
      </c>
      <c r="E12175">
        <v>10</v>
      </c>
      <c r="F12175">
        <v>71</v>
      </c>
      <c r="G12175">
        <v>0</v>
      </c>
      <c r="H12175">
        <v>3</v>
      </c>
      <c r="I12175">
        <v>0</v>
      </c>
      <c r="J12175">
        <v>20</v>
      </c>
      <c r="K12175">
        <v>26</v>
      </c>
      <c r="L12175">
        <v>0</v>
      </c>
      <c r="M12175">
        <v>1</v>
      </c>
      <c r="N12175">
        <v>0</v>
      </c>
      <c r="O12175">
        <v>2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18</v>
      </c>
    </row>
    <row r="12176" spans="1:22" x14ac:dyDescent="0.25">
      <c r="A12176" t="s">
        <v>1682</v>
      </c>
      <c r="B12176" t="s">
        <v>1683</v>
      </c>
      <c r="C12176" t="s">
        <v>1684</v>
      </c>
      <c r="D12176" t="s">
        <v>1685</v>
      </c>
      <c r="E12176">
        <v>11</v>
      </c>
      <c r="F12176">
        <v>76</v>
      </c>
      <c r="G12176">
        <v>0</v>
      </c>
      <c r="H12176">
        <v>0</v>
      </c>
      <c r="I12176">
        <v>0</v>
      </c>
      <c r="J12176">
        <v>20</v>
      </c>
      <c r="K12176">
        <v>27</v>
      </c>
      <c r="L12176">
        <v>0</v>
      </c>
      <c r="M12176">
        <v>1</v>
      </c>
      <c r="N12176">
        <v>0</v>
      </c>
      <c r="O12176">
        <v>3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24</v>
      </c>
    </row>
    <row r="12177" spans="1:22" x14ac:dyDescent="0.25">
      <c r="A12177" t="s">
        <v>1682</v>
      </c>
      <c r="B12177" t="s">
        <v>1683</v>
      </c>
      <c r="C12177" t="s">
        <v>1684</v>
      </c>
      <c r="D12177" t="s">
        <v>1685</v>
      </c>
      <c r="E12177">
        <v>12</v>
      </c>
      <c r="F12177">
        <v>85</v>
      </c>
      <c r="G12177">
        <v>0</v>
      </c>
      <c r="H12177">
        <v>2</v>
      </c>
      <c r="I12177">
        <v>6</v>
      </c>
      <c r="J12177">
        <v>10</v>
      </c>
      <c r="K12177">
        <v>40</v>
      </c>
      <c r="L12177">
        <v>0</v>
      </c>
      <c r="M12177">
        <v>0</v>
      </c>
      <c r="N12177">
        <v>0</v>
      </c>
      <c r="O12177">
        <v>3</v>
      </c>
      <c r="P12177">
        <v>0</v>
      </c>
      <c r="Q12177">
        <v>1</v>
      </c>
      <c r="R12177">
        <v>1</v>
      </c>
      <c r="S12177">
        <v>0</v>
      </c>
      <c r="T12177">
        <v>0</v>
      </c>
      <c r="U12177">
        <v>0</v>
      </c>
      <c r="V12177">
        <v>22</v>
      </c>
    </row>
    <row r="12178" spans="1:22" x14ac:dyDescent="0.25">
      <c r="A12178" t="s">
        <v>1682</v>
      </c>
      <c r="B12178" t="s">
        <v>1683</v>
      </c>
      <c r="C12178" t="s">
        <v>1684</v>
      </c>
      <c r="D12178" t="s">
        <v>1685</v>
      </c>
      <c r="E12178">
        <v>13</v>
      </c>
      <c r="F12178">
        <v>66</v>
      </c>
      <c r="G12178">
        <v>0</v>
      </c>
      <c r="H12178">
        <v>0</v>
      </c>
      <c r="I12178">
        <v>2</v>
      </c>
      <c r="J12178">
        <v>19</v>
      </c>
      <c r="K12178">
        <v>20</v>
      </c>
      <c r="L12178">
        <v>1</v>
      </c>
      <c r="M12178">
        <v>0</v>
      </c>
      <c r="N12178">
        <v>0</v>
      </c>
      <c r="O12178">
        <v>2</v>
      </c>
      <c r="P12178">
        <v>1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20</v>
      </c>
    </row>
    <row r="12179" spans="1:22" x14ac:dyDescent="0.25">
      <c r="A12179" t="s">
        <v>1682</v>
      </c>
      <c r="B12179" t="s">
        <v>1683</v>
      </c>
      <c r="C12179" t="s">
        <v>1684</v>
      </c>
      <c r="D12179" t="s">
        <v>1685</v>
      </c>
      <c r="E12179">
        <v>14</v>
      </c>
      <c r="F12179">
        <v>71</v>
      </c>
      <c r="G12179">
        <v>0</v>
      </c>
      <c r="H12179">
        <v>0</v>
      </c>
      <c r="I12179">
        <v>1</v>
      </c>
      <c r="J12179">
        <v>14</v>
      </c>
      <c r="K12179">
        <v>29</v>
      </c>
      <c r="L12179">
        <v>0</v>
      </c>
      <c r="M12179">
        <v>1</v>
      </c>
      <c r="N12179">
        <v>0</v>
      </c>
      <c r="O12179">
        <v>1</v>
      </c>
      <c r="P12179">
        <v>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23</v>
      </c>
    </row>
    <row r="12180" spans="1:22" x14ac:dyDescent="0.25">
      <c r="A12180" t="s">
        <v>1682</v>
      </c>
      <c r="B12180" t="s">
        <v>1683</v>
      </c>
      <c r="C12180" t="s">
        <v>1684</v>
      </c>
      <c r="D12180" t="s">
        <v>1685</v>
      </c>
      <c r="E12180">
        <v>15</v>
      </c>
      <c r="F12180">
        <v>78</v>
      </c>
      <c r="G12180">
        <v>0</v>
      </c>
      <c r="H12180">
        <v>0</v>
      </c>
      <c r="I12180">
        <v>0</v>
      </c>
      <c r="J12180">
        <v>19</v>
      </c>
      <c r="K12180">
        <v>29</v>
      </c>
      <c r="L12180">
        <v>0</v>
      </c>
      <c r="M12180">
        <v>1</v>
      </c>
      <c r="N12180">
        <v>1</v>
      </c>
      <c r="O12180">
        <v>3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24</v>
      </c>
    </row>
    <row r="12181" spans="1:22" x14ac:dyDescent="0.25">
      <c r="A12181" t="s">
        <v>1682</v>
      </c>
      <c r="B12181" t="s">
        <v>1683</v>
      </c>
      <c r="C12181" t="s">
        <v>1684</v>
      </c>
      <c r="D12181" t="s">
        <v>1685</v>
      </c>
      <c r="E12181">
        <v>16</v>
      </c>
      <c r="F12181">
        <v>67</v>
      </c>
      <c r="G12181">
        <v>0</v>
      </c>
      <c r="H12181">
        <v>1</v>
      </c>
      <c r="I12181">
        <v>0</v>
      </c>
      <c r="J12181">
        <v>14</v>
      </c>
      <c r="K12181">
        <v>26</v>
      </c>
      <c r="L12181">
        <v>0</v>
      </c>
      <c r="M12181">
        <v>4</v>
      </c>
      <c r="N12181">
        <v>0</v>
      </c>
      <c r="O12181">
        <v>0</v>
      </c>
      <c r="P12181">
        <v>3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19</v>
      </c>
    </row>
    <row r="12182" spans="1:22" x14ac:dyDescent="0.25">
      <c r="A12182" t="s">
        <v>1682</v>
      </c>
      <c r="B12182" t="s">
        <v>1683</v>
      </c>
      <c r="C12182" t="s">
        <v>1684</v>
      </c>
      <c r="D12182" t="s">
        <v>1685</v>
      </c>
      <c r="E12182">
        <v>17</v>
      </c>
      <c r="F12182">
        <v>65</v>
      </c>
      <c r="G12182">
        <v>0</v>
      </c>
      <c r="H12182">
        <v>0</v>
      </c>
      <c r="I12182">
        <v>0</v>
      </c>
      <c r="J12182">
        <v>12</v>
      </c>
      <c r="K12182">
        <v>32</v>
      </c>
      <c r="L12182">
        <v>0</v>
      </c>
      <c r="M12182">
        <v>1</v>
      </c>
      <c r="N12182">
        <v>0</v>
      </c>
      <c r="O12182">
        <v>2</v>
      </c>
      <c r="P12182">
        <v>4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>
        <v>13</v>
      </c>
    </row>
    <row r="12183" spans="1:22" x14ac:dyDescent="0.25">
      <c r="A12183" t="s">
        <v>1682</v>
      </c>
      <c r="B12183" t="s">
        <v>1683</v>
      </c>
      <c r="C12183" t="s">
        <v>1684</v>
      </c>
      <c r="D12183" t="s">
        <v>1685</v>
      </c>
      <c r="E12183">
        <v>18</v>
      </c>
      <c r="F12183">
        <v>65</v>
      </c>
      <c r="G12183">
        <v>0</v>
      </c>
      <c r="H12183">
        <v>1</v>
      </c>
      <c r="I12183">
        <v>0</v>
      </c>
      <c r="J12183">
        <v>22</v>
      </c>
      <c r="K12183">
        <v>17</v>
      </c>
      <c r="L12183">
        <v>0</v>
      </c>
      <c r="M12183">
        <v>3</v>
      </c>
      <c r="N12183">
        <v>0</v>
      </c>
      <c r="O12183">
        <v>1</v>
      </c>
      <c r="P12183">
        <v>2</v>
      </c>
      <c r="Q12183">
        <v>1</v>
      </c>
      <c r="R12183">
        <v>0</v>
      </c>
      <c r="S12183">
        <v>0</v>
      </c>
      <c r="T12183">
        <v>0</v>
      </c>
      <c r="U12183">
        <v>0</v>
      </c>
      <c r="V12183">
        <v>18</v>
      </c>
    </row>
    <row r="12184" spans="1:22" x14ac:dyDescent="0.25">
      <c r="A12184" t="s">
        <v>1682</v>
      </c>
      <c r="B12184" t="s">
        <v>1683</v>
      </c>
      <c r="C12184" t="s">
        <v>1684</v>
      </c>
      <c r="D12184" t="s">
        <v>1685</v>
      </c>
      <c r="E12184">
        <v>19</v>
      </c>
      <c r="F12184">
        <v>81</v>
      </c>
      <c r="G12184">
        <v>0</v>
      </c>
      <c r="H12184">
        <v>1</v>
      </c>
      <c r="I12184">
        <v>1</v>
      </c>
      <c r="J12184">
        <v>21</v>
      </c>
      <c r="K12184">
        <v>25</v>
      </c>
      <c r="L12184">
        <v>0</v>
      </c>
      <c r="M12184">
        <v>2</v>
      </c>
      <c r="N12184">
        <v>0</v>
      </c>
      <c r="O12184">
        <v>2</v>
      </c>
      <c r="P12184">
        <v>2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27</v>
      </c>
    </row>
    <row r="12185" spans="1:22" x14ac:dyDescent="0.25">
      <c r="A12185" t="s">
        <v>1682</v>
      </c>
      <c r="B12185" t="s">
        <v>1683</v>
      </c>
      <c r="C12185" t="s">
        <v>1684</v>
      </c>
      <c r="D12185" t="s">
        <v>1685</v>
      </c>
      <c r="E12185">
        <v>20</v>
      </c>
      <c r="F12185">
        <v>82</v>
      </c>
      <c r="G12185">
        <v>0</v>
      </c>
      <c r="H12185">
        <v>1</v>
      </c>
      <c r="I12185">
        <v>1</v>
      </c>
      <c r="J12185">
        <v>20</v>
      </c>
      <c r="K12185">
        <v>33</v>
      </c>
      <c r="L12185">
        <v>0</v>
      </c>
      <c r="M12185">
        <v>2</v>
      </c>
      <c r="N12185">
        <v>0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1</v>
      </c>
      <c r="U12185">
        <v>0</v>
      </c>
      <c r="V12185">
        <v>22</v>
      </c>
    </row>
    <row r="12186" spans="1:22" x14ac:dyDescent="0.25">
      <c r="A12186" t="s">
        <v>1682</v>
      </c>
      <c r="B12186" t="s">
        <v>1683</v>
      </c>
      <c r="C12186" t="s">
        <v>1684</v>
      </c>
      <c r="D12186" t="s">
        <v>1685</v>
      </c>
      <c r="E12186">
        <v>21</v>
      </c>
      <c r="F12186">
        <v>68</v>
      </c>
      <c r="G12186">
        <v>0</v>
      </c>
      <c r="H12186">
        <v>3</v>
      </c>
      <c r="I12186">
        <v>0</v>
      </c>
      <c r="J12186">
        <v>23</v>
      </c>
      <c r="K12186">
        <v>22</v>
      </c>
      <c r="L12186">
        <v>0</v>
      </c>
      <c r="M12186">
        <v>3</v>
      </c>
      <c r="N12186">
        <v>0</v>
      </c>
      <c r="O12186">
        <v>1</v>
      </c>
      <c r="P12186">
        <v>3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13</v>
      </c>
    </row>
    <row r="12187" spans="1:22" x14ac:dyDescent="0.25">
      <c r="A12187" t="s">
        <v>1682</v>
      </c>
      <c r="B12187" t="s">
        <v>1683</v>
      </c>
      <c r="C12187" t="s">
        <v>1684</v>
      </c>
      <c r="D12187" t="s">
        <v>1685</v>
      </c>
      <c r="E12187">
        <v>22</v>
      </c>
      <c r="F12187">
        <v>65</v>
      </c>
      <c r="G12187">
        <v>0</v>
      </c>
      <c r="H12187">
        <v>1</v>
      </c>
      <c r="I12187">
        <v>0</v>
      </c>
      <c r="J12187">
        <v>10</v>
      </c>
      <c r="K12187">
        <v>23</v>
      </c>
      <c r="L12187">
        <v>0</v>
      </c>
      <c r="M12187">
        <v>2</v>
      </c>
      <c r="N12187">
        <v>0</v>
      </c>
      <c r="O12187">
        <v>3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25</v>
      </c>
    </row>
    <row r="12188" spans="1:22" x14ac:dyDescent="0.25">
      <c r="A12188" t="s">
        <v>1682</v>
      </c>
      <c r="B12188" t="s">
        <v>1683</v>
      </c>
      <c r="C12188" t="s">
        <v>1684</v>
      </c>
      <c r="D12188" t="s">
        <v>1685</v>
      </c>
      <c r="E12188">
        <v>23</v>
      </c>
      <c r="F12188">
        <v>70</v>
      </c>
      <c r="G12188">
        <v>0</v>
      </c>
      <c r="H12188">
        <v>3</v>
      </c>
      <c r="I12188">
        <v>0</v>
      </c>
      <c r="J12188">
        <v>16</v>
      </c>
      <c r="K12188">
        <v>31</v>
      </c>
      <c r="L12188">
        <v>0</v>
      </c>
      <c r="M12188">
        <v>3</v>
      </c>
      <c r="N12188">
        <v>0</v>
      </c>
      <c r="O12188">
        <v>2</v>
      </c>
      <c r="P12188">
        <v>3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12</v>
      </c>
    </row>
    <row r="12189" spans="1:22" x14ac:dyDescent="0.25">
      <c r="A12189" t="s">
        <v>1682</v>
      </c>
      <c r="B12189" t="s">
        <v>1683</v>
      </c>
      <c r="C12189" t="s">
        <v>1684</v>
      </c>
      <c r="D12189" t="s">
        <v>1685</v>
      </c>
      <c r="E12189">
        <v>24</v>
      </c>
      <c r="F12189">
        <v>80</v>
      </c>
      <c r="G12189">
        <v>0</v>
      </c>
      <c r="H12189">
        <v>1</v>
      </c>
      <c r="I12189">
        <v>2</v>
      </c>
      <c r="J12189">
        <v>19</v>
      </c>
      <c r="K12189">
        <v>21</v>
      </c>
      <c r="L12189">
        <v>0</v>
      </c>
      <c r="M12189">
        <v>2</v>
      </c>
      <c r="N12189">
        <v>1</v>
      </c>
      <c r="O12189">
        <v>4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28</v>
      </c>
    </row>
    <row r="12190" spans="1:22" x14ac:dyDescent="0.25">
      <c r="A12190" t="s">
        <v>1682</v>
      </c>
      <c r="B12190" t="s">
        <v>1683</v>
      </c>
      <c r="C12190" t="s">
        <v>1684</v>
      </c>
      <c r="D12190" t="s">
        <v>1685</v>
      </c>
      <c r="E12190">
        <v>25</v>
      </c>
      <c r="F12190">
        <v>84</v>
      </c>
      <c r="G12190">
        <v>0</v>
      </c>
      <c r="H12190">
        <v>0</v>
      </c>
      <c r="I12190">
        <v>1</v>
      </c>
      <c r="J12190">
        <v>10</v>
      </c>
      <c r="K12190">
        <v>44</v>
      </c>
      <c r="L12190">
        <v>2</v>
      </c>
      <c r="M12190">
        <v>1</v>
      </c>
      <c r="N12190">
        <v>1</v>
      </c>
      <c r="O12190">
        <v>2</v>
      </c>
      <c r="P12190">
        <v>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21</v>
      </c>
    </row>
    <row r="12191" spans="1:22" x14ac:dyDescent="0.25">
      <c r="A12191" t="s">
        <v>1682</v>
      </c>
      <c r="B12191" t="s">
        <v>1683</v>
      </c>
      <c r="C12191" t="s">
        <v>1684</v>
      </c>
      <c r="D12191" t="s">
        <v>1685</v>
      </c>
      <c r="E12191">
        <v>26</v>
      </c>
      <c r="F12191">
        <v>67</v>
      </c>
      <c r="G12191">
        <v>0</v>
      </c>
      <c r="H12191">
        <v>0</v>
      </c>
      <c r="I12191">
        <v>0</v>
      </c>
      <c r="J12191">
        <v>19</v>
      </c>
      <c r="K12191">
        <v>21</v>
      </c>
      <c r="L12191">
        <v>0</v>
      </c>
      <c r="M12191">
        <v>2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23</v>
      </c>
    </row>
    <row r="12192" spans="1:22" x14ac:dyDescent="0.25">
      <c r="A12192" t="s">
        <v>1682</v>
      </c>
      <c r="B12192" t="s">
        <v>1683</v>
      </c>
      <c r="C12192" t="s">
        <v>1684</v>
      </c>
      <c r="D12192" t="s">
        <v>1685</v>
      </c>
      <c r="E12192">
        <v>27</v>
      </c>
      <c r="F12192">
        <v>77</v>
      </c>
      <c r="G12192">
        <v>0</v>
      </c>
      <c r="H12192">
        <v>0</v>
      </c>
      <c r="I12192">
        <v>0</v>
      </c>
      <c r="J12192">
        <v>13</v>
      </c>
      <c r="K12192">
        <v>36</v>
      </c>
      <c r="L12192">
        <v>1</v>
      </c>
      <c r="M12192">
        <v>2</v>
      </c>
      <c r="N12192">
        <v>0</v>
      </c>
      <c r="O12192">
        <v>3</v>
      </c>
      <c r="P12192">
        <v>2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19</v>
      </c>
    </row>
    <row r="12193" spans="1:22" x14ac:dyDescent="0.25">
      <c r="A12193" t="s">
        <v>1682</v>
      </c>
      <c r="B12193" t="s">
        <v>1683</v>
      </c>
      <c r="C12193" t="s">
        <v>1684</v>
      </c>
      <c r="D12193" t="s">
        <v>1685</v>
      </c>
      <c r="E12193">
        <v>28</v>
      </c>
      <c r="F12193">
        <v>83</v>
      </c>
      <c r="G12193">
        <v>0</v>
      </c>
      <c r="H12193">
        <v>2</v>
      </c>
      <c r="I12193">
        <v>1</v>
      </c>
      <c r="J12193">
        <v>22</v>
      </c>
      <c r="K12193">
        <v>34</v>
      </c>
      <c r="L12193">
        <v>0</v>
      </c>
      <c r="M12193">
        <v>1</v>
      </c>
      <c r="N12193">
        <v>0</v>
      </c>
      <c r="O12193">
        <v>2</v>
      </c>
      <c r="P12193">
        <v>2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>
        <v>18</v>
      </c>
    </row>
    <row r="12194" spans="1:22" x14ac:dyDescent="0.25">
      <c r="A12194" t="s">
        <v>1682</v>
      </c>
      <c r="B12194" t="s">
        <v>1683</v>
      </c>
      <c r="C12194" t="s">
        <v>1684</v>
      </c>
      <c r="D12194" t="s">
        <v>1685</v>
      </c>
      <c r="E12194">
        <v>29</v>
      </c>
      <c r="F12194">
        <v>54</v>
      </c>
      <c r="G12194">
        <v>0</v>
      </c>
      <c r="H12194">
        <v>0</v>
      </c>
      <c r="I12194">
        <v>1</v>
      </c>
      <c r="J12194">
        <v>16</v>
      </c>
      <c r="K12194">
        <v>17</v>
      </c>
      <c r="L12194">
        <v>1</v>
      </c>
      <c r="M12194">
        <v>2</v>
      </c>
      <c r="N12194">
        <v>1</v>
      </c>
      <c r="O12194">
        <v>2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13</v>
      </c>
    </row>
    <row r="12195" spans="1:22" x14ac:dyDescent="0.25">
      <c r="A12195" t="s">
        <v>1682</v>
      </c>
      <c r="B12195" t="s">
        <v>1683</v>
      </c>
      <c r="C12195" t="s">
        <v>1684</v>
      </c>
      <c r="D12195" t="s">
        <v>1685</v>
      </c>
      <c r="E12195">
        <v>30</v>
      </c>
      <c r="F12195">
        <v>76</v>
      </c>
      <c r="G12195">
        <v>0</v>
      </c>
      <c r="H12195">
        <v>2</v>
      </c>
      <c r="I12195">
        <v>1</v>
      </c>
      <c r="J12195">
        <v>17</v>
      </c>
      <c r="K12195">
        <v>30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25</v>
      </c>
    </row>
    <row r="12196" spans="1:22" x14ac:dyDescent="0.25">
      <c r="A12196" t="s">
        <v>1682</v>
      </c>
      <c r="B12196" t="s">
        <v>1683</v>
      </c>
      <c r="C12196" t="s">
        <v>1684</v>
      </c>
      <c r="D12196" t="s">
        <v>1685</v>
      </c>
      <c r="E12196">
        <v>31</v>
      </c>
      <c r="F12196">
        <v>68</v>
      </c>
      <c r="G12196">
        <v>0</v>
      </c>
      <c r="H12196">
        <v>2</v>
      </c>
      <c r="I12196">
        <v>1</v>
      </c>
      <c r="J12196">
        <v>24</v>
      </c>
      <c r="K12196">
        <v>18</v>
      </c>
      <c r="L12196">
        <v>1</v>
      </c>
      <c r="M12196">
        <v>2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19</v>
      </c>
    </row>
    <row r="12197" spans="1:22" x14ac:dyDescent="0.25">
      <c r="A12197" t="s">
        <v>1682</v>
      </c>
      <c r="B12197" t="s">
        <v>1683</v>
      </c>
      <c r="C12197" t="s">
        <v>1684</v>
      </c>
      <c r="D12197" t="s">
        <v>1685</v>
      </c>
      <c r="E12197">
        <v>32</v>
      </c>
      <c r="F12197">
        <v>76</v>
      </c>
      <c r="G12197">
        <v>0</v>
      </c>
      <c r="H12197">
        <v>2</v>
      </c>
      <c r="I12197">
        <v>1</v>
      </c>
      <c r="J12197">
        <v>15</v>
      </c>
      <c r="K12197">
        <v>35</v>
      </c>
      <c r="L12197">
        <v>0</v>
      </c>
      <c r="M12197">
        <v>1</v>
      </c>
      <c r="N12197">
        <v>1</v>
      </c>
      <c r="O12197">
        <v>1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19</v>
      </c>
    </row>
    <row r="12198" spans="1:22" x14ac:dyDescent="0.25">
      <c r="A12198" t="s">
        <v>1682</v>
      </c>
      <c r="B12198" t="s">
        <v>1683</v>
      </c>
      <c r="C12198" t="s">
        <v>1684</v>
      </c>
      <c r="D12198" t="s">
        <v>1685</v>
      </c>
      <c r="E12198">
        <v>33</v>
      </c>
      <c r="F12198">
        <v>89</v>
      </c>
      <c r="G12198">
        <v>0</v>
      </c>
      <c r="H12198">
        <v>2</v>
      </c>
      <c r="I12198">
        <v>1</v>
      </c>
      <c r="J12198">
        <v>27</v>
      </c>
      <c r="K12198">
        <v>30</v>
      </c>
      <c r="L12198">
        <v>1</v>
      </c>
      <c r="M12198">
        <v>2</v>
      </c>
      <c r="N12198">
        <v>0</v>
      </c>
      <c r="O12198">
        <v>1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24</v>
      </c>
    </row>
    <row r="12199" spans="1:22" x14ac:dyDescent="0.25">
      <c r="A12199" t="s">
        <v>1682</v>
      </c>
      <c r="B12199" t="s">
        <v>1683</v>
      </c>
      <c r="C12199" t="s">
        <v>1684</v>
      </c>
      <c r="D12199" t="s">
        <v>1685</v>
      </c>
      <c r="E12199">
        <v>34</v>
      </c>
      <c r="F12199">
        <v>74</v>
      </c>
      <c r="G12199">
        <v>0</v>
      </c>
      <c r="H12199">
        <v>0</v>
      </c>
      <c r="I12199">
        <v>0</v>
      </c>
      <c r="J12199">
        <v>23</v>
      </c>
      <c r="K12199">
        <v>31</v>
      </c>
      <c r="L12199">
        <v>0</v>
      </c>
      <c r="M12199">
        <v>3</v>
      </c>
      <c r="N12199">
        <v>0</v>
      </c>
      <c r="O12199">
        <v>1</v>
      </c>
      <c r="P12199">
        <v>2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14</v>
      </c>
    </row>
    <row r="12200" spans="1:22" x14ac:dyDescent="0.25">
      <c r="A12200" t="s">
        <v>1682</v>
      </c>
      <c r="B12200" t="s">
        <v>1683</v>
      </c>
      <c r="C12200" t="s">
        <v>1684</v>
      </c>
      <c r="D12200" t="s">
        <v>1685</v>
      </c>
      <c r="E12200">
        <v>35</v>
      </c>
      <c r="F12200">
        <v>74</v>
      </c>
      <c r="G12200">
        <v>0</v>
      </c>
      <c r="H12200">
        <v>1</v>
      </c>
      <c r="I12200">
        <v>1</v>
      </c>
      <c r="J12200">
        <v>20</v>
      </c>
      <c r="K12200">
        <v>26</v>
      </c>
      <c r="L12200">
        <v>1</v>
      </c>
      <c r="M12200">
        <v>1</v>
      </c>
      <c r="N12200">
        <v>0</v>
      </c>
      <c r="O12200">
        <v>2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21</v>
      </c>
    </row>
    <row r="12201" spans="1:22" x14ac:dyDescent="0.25">
      <c r="A12201" t="s">
        <v>1682</v>
      </c>
      <c r="B12201" t="s">
        <v>1683</v>
      </c>
      <c r="C12201" t="s">
        <v>1684</v>
      </c>
      <c r="D12201" t="s">
        <v>1685</v>
      </c>
      <c r="E12201">
        <v>36</v>
      </c>
      <c r="F12201">
        <v>72</v>
      </c>
      <c r="G12201">
        <v>0</v>
      </c>
      <c r="H12201">
        <v>3</v>
      </c>
      <c r="I12201">
        <v>1</v>
      </c>
      <c r="J12201">
        <v>12</v>
      </c>
      <c r="K12201">
        <v>33</v>
      </c>
      <c r="L12201">
        <v>0</v>
      </c>
      <c r="M12201">
        <v>3</v>
      </c>
      <c r="N12201">
        <v>0</v>
      </c>
      <c r="O12201">
        <v>3</v>
      </c>
      <c r="P12201">
        <v>2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15</v>
      </c>
    </row>
    <row r="12202" spans="1:22" x14ac:dyDescent="0.25">
      <c r="A12202" t="s">
        <v>1682</v>
      </c>
      <c r="B12202" t="s">
        <v>1683</v>
      </c>
      <c r="C12202" t="s">
        <v>1684</v>
      </c>
      <c r="D12202" t="s">
        <v>1685</v>
      </c>
      <c r="E12202">
        <v>37</v>
      </c>
      <c r="F12202">
        <v>74</v>
      </c>
      <c r="G12202">
        <v>0</v>
      </c>
      <c r="H12202">
        <v>0</v>
      </c>
      <c r="I12202">
        <v>0</v>
      </c>
      <c r="J12202">
        <v>25</v>
      </c>
      <c r="K12202">
        <v>30</v>
      </c>
      <c r="L12202">
        <v>0</v>
      </c>
      <c r="M12202">
        <v>0</v>
      </c>
      <c r="N12202">
        <v>0</v>
      </c>
      <c r="O12202">
        <v>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15</v>
      </c>
    </row>
    <row r="12203" spans="1:22" x14ac:dyDescent="0.25">
      <c r="A12203" t="s">
        <v>1682</v>
      </c>
      <c r="B12203" t="s">
        <v>1683</v>
      </c>
      <c r="C12203" t="s">
        <v>1684</v>
      </c>
      <c r="D12203" t="s">
        <v>1685</v>
      </c>
      <c r="E12203">
        <v>38</v>
      </c>
      <c r="F12203">
        <v>119</v>
      </c>
      <c r="G12203">
        <v>0</v>
      </c>
      <c r="H12203">
        <v>2</v>
      </c>
      <c r="I12203">
        <v>0</v>
      </c>
      <c r="J12203">
        <v>46</v>
      </c>
      <c r="K12203">
        <v>39</v>
      </c>
      <c r="L12203">
        <v>0</v>
      </c>
      <c r="M12203">
        <v>8</v>
      </c>
      <c r="N12203">
        <v>0</v>
      </c>
      <c r="O12203">
        <v>6</v>
      </c>
      <c r="P12203">
        <v>2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16</v>
      </c>
    </row>
    <row r="12204" spans="1:22" x14ac:dyDescent="0.25">
      <c r="A12204" t="s">
        <v>1682</v>
      </c>
      <c r="B12204" t="s">
        <v>1683</v>
      </c>
      <c r="C12204" t="s">
        <v>1686</v>
      </c>
      <c r="D12204" t="s">
        <v>1687</v>
      </c>
      <c r="E12204">
        <v>1</v>
      </c>
      <c r="F12204">
        <v>113</v>
      </c>
      <c r="G12204">
        <v>0</v>
      </c>
      <c r="H12204">
        <v>2</v>
      </c>
      <c r="I12204">
        <v>2</v>
      </c>
      <c r="J12204">
        <v>58</v>
      </c>
      <c r="K12204">
        <v>21</v>
      </c>
      <c r="L12204">
        <v>0</v>
      </c>
      <c r="M12204">
        <v>2</v>
      </c>
      <c r="N12204">
        <v>0</v>
      </c>
      <c r="O12204">
        <v>1</v>
      </c>
      <c r="P12204">
        <v>2</v>
      </c>
      <c r="Q12204">
        <v>0</v>
      </c>
      <c r="R12204">
        <v>0</v>
      </c>
      <c r="S12204">
        <v>2</v>
      </c>
      <c r="T12204">
        <v>1</v>
      </c>
      <c r="U12204">
        <v>0</v>
      </c>
      <c r="V12204">
        <v>22</v>
      </c>
    </row>
    <row r="12205" spans="1:22" x14ac:dyDescent="0.25">
      <c r="A12205" t="s">
        <v>1682</v>
      </c>
      <c r="B12205" t="s">
        <v>1683</v>
      </c>
      <c r="C12205" t="s">
        <v>1686</v>
      </c>
      <c r="D12205" t="s">
        <v>1687</v>
      </c>
      <c r="E12205">
        <v>2</v>
      </c>
      <c r="F12205">
        <v>131</v>
      </c>
      <c r="G12205">
        <v>0</v>
      </c>
      <c r="H12205">
        <v>0</v>
      </c>
      <c r="I12205">
        <v>3</v>
      </c>
      <c r="J12205">
        <v>74</v>
      </c>
      <c r="K12205">
        <v>17</v>
      </c>
      <c r="L12205">
        <v>3</v>
      </c>
      <c r="M12205">
        <v>0</v>
      </c>
      <c r="N12205">
        <v>2</v>
      </c>
      <c r="O12205">
        <v>1</v>
      </c>
      <c r="P12205">
        <v>3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27</v>
      </c>
    </row>
    <row r="12206" spans="1:22" x14ac:dyDescent="0.25">
      <c r="A12206" t="s">
        <v>1682</v>
      </c>
      <c r="B12206" t="s">
        <v>1683</v>
      </c>
      <c r="C12206" t="s">
        <v>1686</v>
      </c>
      <c r="D12206" t="s">
        <v>1687</v>
      </c>
      <c r="E12206">
        <v>3</v>
      </c>
      <c r="F12206">
        <v>135</v>
      </c>
      <c r="G12206">
        <v>0</v>
      </c>
      <c r="H12206">
        <v>1</v>
      </c>
      <c r="I12206">
        <v>0</v>
      </c>
      <c r="J12206">
        <v>66</v>
      </c>
      <c r="K12206">
        <v>27</v>
      </c>
      <c r="L12206">
        <v>0</v>
      </c>
      <c r="M12206">
        <v>1</v>
      </c>
      <c r="N12206">
        <v>1</v>
      </c>
      <c r="O12206">
        <v>0</v>
      </c>
      <c r="P12206">
        <v>2</v>
      </c>
      <c r="Q12206">
        <v>1</v>
      </c>
      <c r="R12206">
        <v>0</v>
      </c>
      <c r="S12206">
        <v>0</v>
      </c>
      <c r="T12206">
        <v>1</v>
      </c>
      <c r="U12206">
        <v>0</v>
      </c>
      <c r="V12206">
        <v>35</v>
      </c>
    </row>
    <row r="12207" spans="1:22" x14ac:dyDescent="0.25">
      <c r="A12207" t="s">
        <v>1682</v>
      </c>
      <c r="B12207" t="s">
        <v>1683</v>
      </c>
      <c r="C12207" t="s">
        <v>1686</v>
      </c>
      <c r="D12207" t="s">
        <v>1687</v>
      </c>
      <c r="E12207">
        <v>4</v>
      </c>
      <c r="F12207">
        <v>118</v>
      </c>
      <c r="G12207">
        <v>0</v>
      </c>
      <c r="H12207">
        <v>1</v>
      </c>
      <c r="I12207">
        <v>0</v>
      </c>
      <c r="J12207">
        <v>50</v>
      </c>
      <c r="K12207">
        <v>23</v>
      </c>
      <c r="L12207">
        <v>1</v>
      </c>
      <c r="M12207">
        <v>1</v>
      </c>
      <c r="N12207">
        <v>1</v>
      </c>
      <c r="O12207">
        <v>0</v>
      </c>
      <c r="P12207">
        <v>2</v>
      </c>
      <c r="Q12207">
        <v>2</v>
      </c>
      <c r="R12207">
        <v>1</v>
      </c>
      <c r="S12207">
        <v>4</v>
      </c>
      <c r="T12207">
        <v>0</v>
      </c>
      <c r="U12207">
        <v>0</v>
      </c>
      <c r="V12207">
        <v>32</v>
      </c>
    </row>
    <row r="12208" spans="1:22" x14ac:dyDescent="0.25">
      <c r="A12208" t="s">
        <v>1682</v>
      </c>
      <c r="B12208" t="s">
        <v>1683</v>
      </c>
      <c r="C12208" t="s">
        <v>1686</v>
      </c>
      <c r="D12208" t="s">
        <v>1687</v>
      </c>
      <c r="E12208">
        <v>5</v>
      </c>
      <c r="F12208">
        <v>119</v>
      </c>
      <c r="G12208">
        <v>0</v>
      </c>
      <c r="H12208">
        <v>3</v>
      </c>
      <c r="I12208">
        <v>0</v>
      </c>
      <c r="J12208">
        <v>48</v>
      </c>
      <c r="K12208">
        <v>29</v>
      </c>
      <c r="L12208">
        <v>0</v>
      </c>
      <c r="M12208">
        <v>1</v>
      </c>
      <c r="N12208">
        <v>0</v>
      </c>
      <c r="O12208">
        <v>3</v>
      </c>
      <c r="P12208">
        <v>0</v>
      </c>
      <c r="Q12208">
        <v>1</v>
      </c>
      <c r="R12208">
        <v>2</v>
      </c>
      <c r="S12208">
        <v>3</v>
      </c>
      <c r="T12208">
        <v>0</v>
      </c>
      <c r="U12208">
        <v>0</v>
      </c>
      <c r="V12208">
        <v>29</v>
      </c>
    </row>
    <row r="12209" spans="1:22" x14ac:dyDescent="0.25">
      <c r="A12209" t="s">
        <v>1682</v>
      </c>
      <c r="B12209" t="s">
        <v>1683</v>
      </c>
      <c r="C12209" t="s">
        <v>1686</v>
      </c>
      <c r="D12209" t="s">
        <v>1687</v>
      </c>
      <c r="E12209">
        <v>6</v>
      </c>
      <c r="F12209">
        <v>140</v>
      </c>
      <c r="G12209">
        <v>0</v>
      </c>
      <c r="H12209">
        <v>3</v>
      </c>
      <c r="I12209">
        <v>0</v>
      </c>
      <c r="J12209">
        <v>69</v>
      </c>
      <c r="K12209">
        <v>28</v>
      </c>
      <c r="L12209">
        <v>3</v>
      </c>
      <c r="M12209">
        <v>0</v>
      </c>
      <c r="N12209">
        <v>0</v>
      </c>
      <c r="O12209">
        <v>1</v>
      </c>
      <c r="P12209">
        <v>2</v>
      </c>
      <c r="Q12209">
        <v>0</v>
      </c>
      <c r="R12209">
        <v>1</v>
      </c>
      <c r="S12209">
        <v>5</v>
      </c>
      <c r="T12209">
        <v>0</v>
      </c>
      <c r="U12209">
        <v>0</v>
      </c>
      <c r="V12209">
        <v>28</v>
      </c>
    </row>
    <row r="12210" spans="1:22" x14ac:dyDescent="0.25">
      <c r="A12210" t="s">
        <v>1682</v>
      </c>
      <c r="B12210" t="s">
        <v>1683</v>
      </c>
      <c r="C12210" t="s">
        <v>1686</v>
      </c>
      <c r="D12210" t="s">
        <v>1687</v>
      </c>
      <c r="E12210">
        <v>7</v>
      </c>
      <c r="F12210">
        <v>139</v>
      </c>
      <c r="G12210">
        <v>0</v>
      </c>
      <c r="H12210">
        <v>1</v>
      </c>
      <c r="I12210">
        <v>3</v>
      </c>
      <c r="J12210">
        <v>63</v>
      </c>
      <c r="K12210">
        <v>38</v>
      </c>
      <c r="L12210">
        <v>1</v>
      </c>
      <c r="M12210">
        <v>1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30</v>
      </c>
    </row>
    <row r="12211" spans="1:22" x14ac:dyDescent="0.25">
      <c r="A12211" t="s">
        <v>1682</v>
      </c>
      <c r="B12211" t="s">
        <v>1683</v>
      </c>
      <c r="C12211" t="s">
        <v>1686</v>
      </c>
      <c r="D12211" t="s">
        <v>1687</v>
      </c>
      <c r="E12211">
        <v>8</v>
      </c>
      <c r="F12211">
        <v>94</v>
      </c>
      <c r="G12211">
        <v>0</v>
      </c>
      <c r="H12211">
        <v>1</v>
      </c>
      <c r="I12211">
        <v>0</v>
      </c>
      <c r="J12211">
        <v>47</v>
      </c>
      <c r="K12211">
        <v>13</v>
      </c>
      <c r="L12211">
        <v>1</v>
      </c>
      <c r="M12211">
        <v>1</v>
      </c>
      <c r="N12211">
        <v>0</v>
      </c>
      <c r="O12211">
        <v>0</v>
      </c>
      <c r="P12211">
        <v>1</v>
      </c>
      <c r="Q12211">
        <v>0</v>
      </c>
      <c r="R12211">
        <v>0</v>
      </c>
      <c r="S12211">
        <v>3</v>
      </c>
      <c r="T12211">
        <v>2</v>
      </c>
      <c r="U12211">
        <v>0</v>
      </c>
      <c r="V12211">
        <v>25</v>
      </c>
    </row>
    <row r="12212" spans="1:22" x14ac:dyDescent="0.25">
      <c r="A12212" t="s">
        <v>1682</v>
      </c>
      <c r="B12212" t="s">
        <v>1683</v>
      </c>
      <c r="C12212" t="s">
        <v>1686</v>
      </c>
      <c r="D12212" t="s">
        <v>1687</v>
      </c>
      <c r="E12212">
        <v>9</v>
      </c>
      <c r="F12212">
        <v>128</v>
      </c>
      <c r="G12212">
        <v>0</v>
      </c>
      <c r="H12212">
        <v>3</v>
      </c>
      <c r="I12212">
        <v>1</v>
      </c>
      <c r="J12212">
        <v>71</v>
      </c>
      <c r="K12212">
        <v>16</v>
      </c>
      <c r="L12212">
        <v>1</v>
      </c>
      <c r="M12212">
        <v>2</v>
      </c>
      <c r="N12212">
        <v>0</v>
      </c>
      <c r="O12212">
        <v>0</v>
      </c>
      <c r="P12212">
        <v>2</v>
      </c>
      <c r="Q12212">
        <v>1</v>
      </c>
      <c r="R12212">
        <v>0</v>
      </c>
      <c r="S12212">
        <v>1</v>
      </c>
      <c r="T12212">
        <v>0</v>
      </c>
      <c r="U12212">
        <v>0</v>
      </c>
      <c r="V12212">
        <v>30</v>
      </c>
    </row>
    <row r="12213" spans="1:22" x14ac:dyDescent="0.25">
      <c r="A12213" t="s">
        <v>1682</v>
      </c>
      <c r="B12213" t="s">
        <v>1683</v>
      </c>
      <c r="C12213" t="s">
        <v>1686</v>
      </c>
      <c r="D12213" t="s">
        <v>1687</v>
      </c>
      <c r="E12213">
        <v>10</v>
      </c>
      <c r="F12213">
        <v>80</v>
      </c>
      <c r="G12213">
        <v>0</v>
      </c>
      <c r="H12213">
        <v>1</v>
      </c>
      <c r="I12213">
        <v>1</v>
      </c>
      <c r="J12213">
        <v>31</v>
      </c>
      <c r="K12213">
        <v>21</v>
      </c>
      <c r="L12213">
        <v>0</v>
      </c>
      <c r="M12213">
        <v>2</v>
      </c>
      <c r="N12213">
        <v>0</v>
      </c>
      <c r="O12213">
        <v>1</v>
      </c>
      <c r="P12213">
        <v>4</v>
      </c>
      <c r="Q12213">
        <v>2</v>
      </c>
      <c r="R12213">
        <v>0</v>
      </c>
      <c r="S12213">
        <v>0</v>
      </c>
      <c r="T12213">
        <v>0</v>
      </c>
      <c r="U12213">
        <v>0</v>
      </c>
      <c r="V12213">
        <v>17</v>
      </c>
    </row>
    <row r="12214" spans="1:22" x14ac:dyDescent="0.25">
      <c r="A12214" t="s">
        <v>1682</v>
      </c>
      <c r="B12214" t="s">
        <v>1683</v>
      </c>
      <c r="C12214" t="s">
        <v>1688</v>
      </c>
      <c r="D12214" t="s">
        <v>1689</v>
      </c>
      <c r="E12214">
        <v>1</v>
      </c>
      <c r="F12214">
        <v>82</v>
      </c>
      <c r="G12214">
        <v>0</v>
      </c>
      <c r="H12214">
        <v>0</v>
      </c>
      <c r="I12214">
        <v>1</v>
      </c>
      <c r="J12214">
        <v>33</v>
      </c>
      <c r="K12214">
        <v>28</v>
      </c>
      <c r="L12214">
        <v>2</v>
      </c>
      <c r="M12214">
        <v>1</v>
      </c>
      <c r="N12214">
        <v>2</v>
      </c>
      <c r="O12214">
        <v>2</v>
      </c>
      <c r="P12214">
        <v>1</v>
      </c>
      <c r="Q12214">
        <v>0</v>
      </c>
      <c r="R12214">
        <v>0</v>
      </c>
      <c r="S12214">
        <v>1</v>
      </c>
      <c r="T12214">
        <v>1</v>
      </c>
      <c r="U12214">
        <v>0</v>
      </c>
      <c r="V12214">
        <v>10</v>
      </c>
    </row>
    <row r="12215" spans="1:22" x14ac:dyDescent="0.25">
      <c r="A12215" t="s">
        <v>1682</v>
      </c>
      <c r="B12215" t="s">
        <v>1683</v>
      </c>
      <c r="C12215" t="s">
        <v>1688</v>
      </c>
      <c r="D12215" t="s">
        <v>1689</v>
      </c>
      <c r="E12215">
        <v>2</v>
      </c>
      <c r="F12215">
        <v>85</v>
      </c>
      <c r="G12215">
        <v>0</v>
      </c>
      <c r="H12215">
        <v>0</v>
      </c>
      <c r="I12215">
        <v>1</v>
      </c>
      <c r="J12215">
        <v>12</v>
      </c>
      <c r="K12215">
        <v>38</v>
      </c>
      <c r="L12215">
        <v>2</v>
      </c>
      <c r="M12215">
        <v>0</v>
      </c>
      <c r="N12215">
        <v>0</v>
      </c>
      <c r="O12215">
        <v>0</v>
      </c>
      <c r="P12215">
        <v>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29</v>
      </c>
    </row>
    <row r="12216" spans="1:22" x14ac:dyDescent="0.25">
      <c r="A12216" t="s">
        <v>1682</v>
      </c>
      <c r="B12216" t="s">
        <v>1683</v>
      </c>
      <c r="C12216" t="s">
        <v>1688</v>
      </c>
      <c r="D12216" t="s">
        <v>1689</v>
      </c>
      <c r="E12216">
        <v>3</v>
      </c>
      <c r="F12216">
        <v>84</v>
      </c>
      <c r="G12216">
        <v>0</v>
      </c>
      <c r="H12216">
        <v>0</v>
      </c>
      <c r="I12216">
        <v>0</v>
      </c>
      <c r="J12216">
        <v>24</v>
      </c>
      <c r="K12216">
        <v>34</v>
      </c>
      <c r="L12216">
        <v>0</v>
      </c>
      <c r="M12216">
        <v>6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18</v>
      </c>
    </row>
    <row r="12217" spans="1:22" x14ac:dyDescent="0.25">
      <c r="A12217" t="s">
        <v>1682</v>
      </c>
      <c r="B12217" t="s">
        <v>1683</v>
      </c>
      <c r="C12217" t="s">
        <v>1688</v>
      </c>
      <c r="D12217" t="s">
        <v>1689</v>
      </c>
      <c r="E12217">
        <v>4</v>
      </c>
      <c r="F12217">
        <v>68</v>
      </c>
      <c r="G12217">
        <v>0</v>
      </c>
      <c r="H12217">
        <v>1</v>
      </c>
      <c r="I12217">
        <v>0</v>
      </c>
      <c r="J12217">
        <v>22</v>
      </c>
      <c r="K12217">
        <v>19</v>
      </c>
      <c r="L12217">
        <v>0</v>
      </c>
      <c r="M12217">
        <v>3</v>
      </c>
      <c r="N12217">
        <v>0</v>
      </c>
      <c r="O12217">
        <v>1</v>
      </c>
      <c r="P12217">
        <v>1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20</v>
      </c>
    </row>
    <row r="12218" spans="1:22" x14ac:dyDescent="0.25">
      <c r="A12218" t="s">
        <v>1682</v>
      </c>
      <c r="B12218" t="s">
        <v>1683</v>
      </c>
      <c r="C12218" t="s">
        <v>1688</v>
      </c>
      <c r="D12218" t="s">
        <v>1689</v>
      </c>
      <c r="E12218">
        <v>5</v>
      </c>
      <c r="F12218">
        <v>100</v>
      </c>
      <c r="G12218">
        <v>0</v>
      </c>
      <c r="H12218">
        <v>1</v>
      </c>
      <c r="I12218">
        <v>2</v>
      </c>
      <c r="J12218">
        <v>22</v>
      </c>
      <c r="K12218">
        <v>38</v>
      </c>
      <c r="L12218">
        <v>0</v>
      </c>
      <c r="M12218">
        <v>2</v>
      </c>
      <c r="N12218">
        <v>0</v>
      </c>
      <c r="O12218">
        <v>2</v>
      </c>
      <c r="P12218">
        <v>2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>
        <v>30</v>
      </c>
    </row>
    <row r="12219" spans="1:22" x14ac:dyDescent="0.25">
      <c r="A12219" t="s">
        <v>1682</v>
      </c>
      <c r="B12219" t="s">
        <v>1683</v>
      </c>
      <c r="C12219" t="s">
        <v>1688</v>
      </c>
      <c r="D12219" t="s">
        <v>1689</v>
      </c>
      <c r="E12219">
        <v>6</v>
      </c>
      <c r="F12219">
        <v>95</v>
      </c>
      <c r="G12219">
        <v>0</v>
      </c>
      <c r="H12219">
        <v>2</v>
      </c>
      <c r="I12219">
        <v>1</v>
      </c>
      <c r="J12219">
        <v>24</v>
      </c>
      <c r="K12219">
        <v>28</v>
      </c>
      <c r="L12219">
        <v>2</v>
      </c>
      <c r="M12219">
        <v>4</v>
      </c>
      <c r="N12219">
        <v>0</v>
      </c>
      <c r="O12219">
        <v>2</v>
      </c>
      <c r="P12219">
        <v>2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29</v>
      </c>
    </row>
    <row r="12220" spans="1:22" x14ac:dyDescent="0.25">
      <c r="A12220" t="s">
        <v>1682</v>
      </c>
      <c r="B12220" t="s">
        <v>1683</v>
      </c>
      <c r="C12220" t="s">
        <v>1688</v>
      </c>
      <c r="D12220" t="s">
        <v>1689</v>
      </c>
      <c r="E12220">
        <v>7</v>
      </c>
      <c r="F12220">
        <v>82</v>
      </c>
      <c r="G12220">
        <v>0</v>
      </c>
      <c r="H12220">
        <v>0</v>
      </c>
      <c r="I12220">
        <v>0</v>
      </c>
      <c r="J12220">
        <v>19</v>
      </c>
      <c r="K12220">
        <v>33</v>
      </c>
      <c r="L12220">
        <v>0</v>
      </c>
      <c r="M12220">
        <v>3</v>
      </c>
      <c r="N12220">
        <v>0</v>
      </c>
      <c r="O12220">
        <v>1</v>
      </c>
      <c r="P12220">
        <v>4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22</v>
      </c>
    </row>
    <row r="12221" spans="1:22" x14ac:dyDescent="0.25">
      <c r="A12221" t="s">
        <v>1682</v>
      </c>
      <c r="B12221" t="s">
        <v>1683</v>
      </c>
      <c r="C12221" t="s">
        <v>1688</v>
      </c>
      <c r="D12221" t="s">
        <v>1689</v>
      </c>
      <c r="E12221">
        <v>8</v>
      </c>
      <c r="F12221">
        <v>89</v>
      </c>
      <c r="G12221">
        <v>0</v>
      </c>
      <c r="H12221">
        <v>0</v>
      </c>
      <c r="I12221">
        <v>0</v>
      </c>
      <c r="J12221">
        <v>25</v>
      </c>
      <c r="K12221">
        <v>38</v>
      </c>
      <c r="L12221">
        <v>0</v>
      </c>
      <c r="M12221">
        <v>1</v>
      </c>
      <c r="N12221">
        <v>1</v>
      </c>
      <c r="O12221">
        <v>2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20</v>
      </c>
    </row>
    <row r="12222" spans="1:22" x14ac:dyDescent="0.25">
      <c r="A12222" t="s">
        <v>1682</v>
      </c>
      <c r="B12222" t="s">
        <v>1683</v>
      </c>
      <c r="C12222" t="s">
        <v>1688</v>
      </c>
      <c r="D12222" t="s">
        <v>1689</v>
      </c>
      <c r="E12222">
        <v>9</v>
      </c>
      <c r="F12222">
        <v>76</v>
      </c>
      <c r="G12222">
        <v>0</v>
      </c>
      <c r="H12222">
        <v>1</v>
      </c>
      <c r="I12222">
        <v>1</v>
      </c>
      <c r="J12222">
        <v>18</v>
      </c>
      <c r="K12222">
        <v>33</v>
      </c>
      <c r="L12222">
        <v>0</v>
      </c>
      <c r="M12222">
        <v>2</v>
      </c>
      <c r="N12222">
        <v>1</v>
      </c>
      <c r="O12222">
        <v>1</v>
      </c>
      <c r="P12222">
        <v>2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16</v>
      </c>
    </row>
    <row r="12223" spans="1:22" x14ac:dyDescent="0.25">
      <c r="A12223" t="s">
        <v>1682</v>
      </c>
      <c r="B12223" t="s">
        <v>1683</v>
      </c>
      <c r="C12223" t="s">
        <v>1688</v>
      </c>
      <c r="D12223" t="s">
        <v>1689</v>
      </c>
      <c r="E12223">
        <v>10</v>
      </c>
      <c r="F12223">
        <v>87</v>
      </c>
      <c r="G12223">
        <v>0</v>
      </c>
      <c r="H12223">
        <v>0</v>
      </c>
      <c r="I12223">
        <v>0</v>
      </c>
      <c r="J12223">
        <v>22</v>
      </c>
      <c r="K12223">
        <v>37</v>
      </c>
      <c r="L12223">
        <v>0</v>
      </c>
      <c r="M12223">
        <v>1</v>
      </c>
      <c r="N12223">
        <v>0</v>
      </c>
      <c r="O12223">
        <v>1</v>
      </c>
      <c r="P12223">
        <v>5</v>
      </c>
      <c r="Q12223">
        <v>1</v>
      </c>
      <c r="R12223">
        <v>0</v>
      </c>
      <c r="S12223">
        <v>1</v>
      </c>
      <c r="T12223">
        <v>0</v>
      </c>
      <c r="U12223">
        <v>0</v>
      </c>
      <c r="V12223">
        <v>19</v>
      </c>
    </row>
    <row r="12224" spans="1:22" x14ac:dyDescent="0.25">
      <c r="A12224" t="s">
        <v>1682</v>
      </c>
      <c r="B12224" t="s">
        <v>1683</v>
      </c>
      <c r="C12224" t="s">
        <v>1688</v>
      </c>
      <c r="D12224" t="s">
        <v>1689</v>
      </c>
      <c r="E12224">
        <v>11</v>
      </c>
      <c r="F12224">
        <v>81</v>
      </c>
      <c r="G12224">
        <v>0</v>
      </c>
      <c r="H12224">
        <v>0</v>
      </c>
      <c r="I12224">
        <v>3</v>
      </c>
      <c r="J12224">
        <v>18</v>
      </c>
      <c r="K12224">
        <v>32</v>
      </c>
      <c r="L12224">
        <v>0</v>
      </c>
      <c r="M12224">
        <v>2</v>
      </c>
      <c r="N12224">
        <v>1</v>
      </c>
      <c r="O12224">
        <v>5</v>
      </c>
      <c r="P12224">
        <v>2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18</v>
      </c>
    </row>
    <row r="12225" spans="1:22" x14ac:dyDescent="0.25">
      <c r="A12225" t="s">
        <v>1682</v>
      </c>
      <c r="B12225" t="s">
        <v>1683</v>
      </c>
      <c r="C12225" t="s">
        <v>1688</v>
      </c>
      <c r="D12225" t="s">
        <v>1689</v>
      </c>
      <c r="E12225">
        <v>12</v>
      </c>
      <c r="F12225">
        <v>87</v>
      </c>
      <c r="G12225">
        <v>0</v>
      </c>
      <c r="H12225">
        <v>1</v>
      </c>
      <c r="I12225">
        <v>0</v>
      </c>
      <c r="J12225">
        <v>21</v>
      </c>
      <c r="K12225">
        <v>37</v>
      </c>
      <c r="L12225">
        <v>0</v>
      </c>
      <c r="M12225">
        <v>3</v>
      </c>
      <c r="N12225">
        <v>0</v>
      </c>
      <c r="O12225">
        <v>7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17</v>
      </c>
    </row>
    <row r="12226" spans="1:22" x14ac:dyDescent="0.25">
      <c r="A12226" t="s">
        <v>1682</v>
      </c>
      <c r="B12226" t="s">
        <v>1683</v>
      </c>
      <c r="C12226" t="s">
        <v>1688</v>
      </c>
      <c r="D12226" t="s">
        <v>1689</v>
      </c>
      <c r="E12226">
        <v>13</v>
      </c>
      <c r="F12226">
        <v>81</v>
      </c>
      <c r="G12226">
        <v>0</v>
      </c>
      <c r="H12226">
        <v>0</v>
      </c>
      <c r="I12226">
        <v>0</v>
      </c>
      <c r="J12226">
        <v>22</v>
      </c>
      <c r="K12226">
        <v>41</v>
      </c>
      <c r="L12226">
        <v>1</v>
      </c>
      <c r="M12226">
        <v>2</v>
      </c>
      <c r="N12226">
        <v>0</v>
      </c>
      <c r="O12226">
        <v>1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13</v>
      </c>
    </row>
    <row r="12227" spans="1:22" x14ac:dyDescent="0.25">
      <c r="A12227" t="s">
        <v>1682</v>
      </c>
      <c r="B12227" t="s">
        <v>1683</v>
      </c>
      <c r="C12227" t="s">
        <v>1688</v>
      </c>
      <c r="D12227" t="s">
        <v>1689</v>
      </c>
      <c r="E12227">
        <v>14</v>
      </c>
      <c r="F12227">
        <v>131</v>
      </c>
      <c r="G12227">
        <v>0</v>
      </c>
      <c r="H12227">
        <v>1</v>
      </c>
      <c r="I12227">
        <v>0</v>
      </c>
      <c r="J12227">
        <v>44</v>
      </c>
      <c r="K12227">
        <v>39</v>
      </c>
      <c r="L12227">
        <v>0</v>
      </c>
      <c r="M12227">
        <v>4</v>
      </c>
      <c r="N12227">
        <v>0</v>
      </c>
      <c r="O12227">
        <v>5</v>
      </c>
      <c r="P12227">
        <v>3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33</v>
      </c>
    </row>
    <row r="12228" spans="1:22" x14ac:dyDescent="0.25">
      <c r="A12228" t="s">
        <v>1682</v>
      </c>
      <c r="B12228" t="s">
        <v>1683</v>
      </c>
      <c r="C12228" t="s">
        <v>1690</v>
      </c>
      <c r="D12228" t="s">
        <v>1691</v>
      </c>
      <c r="E12228">
        <v>1</v>
      </c>
      <c r="F12228">
        <v>19</v>
      </c>
      <c r="G12228">
        <v>0</v>
      </c>
      <c r="H12228">
        <v>0</v>
      </c>
      <c r="I12228">
        <v>0</v>
      </c>
      <c r="J12228">
        <v>7</v>
      </c>
      <c r="K12228">
        <v>7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0</v>
      </c>
      <c r="U12228">
        <v>0</v>
      </c>
      <c r="V12228">
        <v>2</v>
      </c>
    </row>
    <row r="12229" spans="1:22" x14ac:dyDescent="0.25">
      <c r="A12229" t="s">
        <v>1682</v>
      </c>
      <c r="B12229" t="s">
        <v>1683</v>
      </c>
      <c r="C12229" t="s">
        <v>1692</v>
      </c>
      <c r="D12229" t="s">
        <v>1691</v>
      </c>
      <c r="E12229">
        <v>1</v>
      </c>
      <c r="F12229">
        <v>56</v>
      </c>
      <c r="G12229">
        <v>0</v>
      </c>
      <c r="H12229">
        <v>1</v>
      </c>
      <c r="I12229">
        <v>0</v>
      </c>
      <c r="J12229">
        <v>24</v>
      </c>
      <c r="K12229">
        <v>22</v>
      </c>
      <c r="L12229">
        <v>0</v>
      </c>
      <c r="M12229">
        <v>2</v>
      </c>
      <c r="N12229">
        <v>0</v>
      </c>
      <c r="O12229">
        <v>0</v>
      </c>
      <c r="P12229">
        <v>2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4</v>
      </c>
    </row>
    <row r="12230" spans="1:22" x14ac:dyDescent="0.25">
      <c r="A12230" t="s">
        <v>1682</v>
      </c>
      <c r="B12230" t="s">
        <v>1693</v>
      </c>
      <c r="C12230" t="s">
        <v>1694</v>
      </c>
      <c r="D12230" t="s">
        <v>1691</v>
      </c>
      <c r="E12230">
        <v>1</v>
      </c>
      <c r="F12230">
        <v>149</v>
      </c>
      <c r="G12230">
        <v>0</v>
      </c>
      <c r="H12230">
        <v>3</v>
      </c>
      <c r="I12230">
        <v>0</v>
      </c>
      <c r="J12230">
        <v>66</v>
      </c>
      <c r="K12230">
        <v>59</v>
      </c>
      <c r="L12230">
        <v>0</v>
      </c>
      <c r="M12230">
        <v>1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18</v>
      </c>
    </row>
    <row r="12231" spans="1:22" x14ac:dyDescent="0.25">
      <c r="A12231" t="s">
        <v>1682</v>
      </c>
      <c r="B12231" t="s">
        <v>1693</v>
      </c>
      <c r="C12231" t="s">
        <v>1695</v>
      </c>
      <c r="D12231" t="s">
        <v>1696</v>
      </c>
      <c r="E12231">
        <v>1</v>
      </c>
      <c r="F12231">
        <v>187</v>
      </c>
      <c r="G12231">
        <v>0</v>
      </c>
      <c r="H12231">
        <v>2</v>
      </c>
      <c r="I12231">
        <v>1</v>
      </c>
      <c r="J12231">
        <v>75</v>
      </c>
      <c r="K12231">
        <v>58</v>
      </c>
      <c r="L12231">
        <v>0</v>
      </c>
      <c r="M12231">
        <v>1</v>
      </c>
      <c r="N12231">
        <v>1</v>
      </c>
      <c r="O12231">
        <v>0</v>
      </c>
      <c r="P12231">
        <v>2</v>
      </c>
      <c r="Q12231">
        <v>1</v>
      </c>
      <c r="R12231">
        <v>0</v>
      </c>
      <c r="S12231">
        <v>1</v>
      </c>
      <c r="T12231">
        <v>0</v>
      </c>
      <c r="U12231">
        <v>0</v>
      </c>
      <c r="V12231">
        <v>45</v>
      </c>
    </row>
    <row r="12232" spans="1:22" x14ac:dyDescent="0.25">
      <c r="A12232" t="s">
        <v>1682</v>
      </c>
      <c r="B12232" t="s">
        <v>1693</v>
      </c>
      <c r="C12232" t="s">
        <v>1695</v>
      </c>
      <c r="D12232" t="s">
        <v>1696</v>
      </c>
      <c r="E12232">
        <v>2</v>
      </c>
      <c r="F12232">
        <v>115</v>
      </c>
      <c r="G12232">
        <v>0</v>
      </c>
      <c r="H12232">
        <v>1</v>
      </c>
      <c r="I12232">
        <v>1</v>
      </c>
      <c r="J12232">
        <v>53</v>
      </c>
      <c r="K12232">
        <v>39</v>
      </c>
      <c r="L12232">
        <v>1</v>
      </c>
      <c r="M12232">
        <v>1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18</v>
      </c>
    </row>
    <row r="12233" spans="1:22" x14ac:dyDescent="0.25">
      <c r="A12233" t="s">
        <v>1682</v>
      </c>
      <c r="B12233" t="s">
        <v>1693</v>
      </c>
      <c r="C12233" t="s">
        <v>1697</v>
      </c>
      <c r="D12233" t="s">
        <v>1691</v>
      </c>
      <c r="E12233">
        <v>1</v>
      </c>
      <c r="F12233">
        <v>119</v>
      </c>
      <c r="G12233">
        <v>0</v>
      </c>
      <c r="H12233">
        <v>2</v>
      </c>
      <c r="I12233">
        <v>0</v>
      </c>
      <c r="J12233">
        <v>74</v>
      </c>
      <c r="K12233">
        <v>26</v>
      </c>
      <c r="L12233">
        <v>0</v>
      </c>
      <c r="M12233">
        <v>3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14</v>
      </c>
    </row>
    <row r="12234" spans="1:22" x14ac:dyDescent="0.25">
      <c r="A12234" t="s">
        <v>1682</v>
      </c>
      <c r="B12234" t="s">
        <v>1693</v>
      </c>
      <c r="C12234" t="s">
        <v>1698</v>
      </c>
      <c r="D12234" t="s">
        <v>1699</v>
      </c>
      <c r="E12234">
        <v>1</v>
      </c>
      <c r="F12234">
        <v>195</v>
      </c>
      <c r="G12234">
        <v>0</v>
      </c>
      <c r="H12234">
        <v>3</v>
      </c>
      <c r="I12234">
        <v>0</v>
      </c>
      <c r="J12234">
        <v>93</v>
      </c>
      <c r="K12234">
        <v>52</v>
      </c>
      <c r="L12234">
        <v>0</v>
      </c>
      <c r="M12234">
        <v>2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  <c r="U12234">
        <v>0</v>
      </c>
      <c r="V12234">
        <v>42</v>
      </c>
    </row>
    <row r="12235" spans="1:22" x14ac:dyDescent="0.25">
      <c r="A12235" t="s">
        <v>1682</v>
      </c>
      <c r="B12235" t="s">
        <v>1693</v>
      </c>
      <c r="C12235" t="s">
        <v>1700</v>
      </c>
      <c r="D12235" t="s">
        <v>1701</v>
      </c>
      <c r="E12235">
        <v>1</v>
      </c>
      <c r="F12235">
        <v>222</v>
      </c>
      <c r="G12235">
        <v>0</v>
      </c>
      <c r="H12235">
        <v>1</v>
      </c>
      <c r="I12235">
        <v>0</v>
      </c>
      <c r="J12235">
        <v>97</v>
      </c>
      <c r="K12235">
        <v>74</v>
      </c>
      <c r="L12235">
        <v>0</v>
      </c>
      <c r="M12235">
        <v>6</v>
      </c>
      <c r="N12235">
        <v>0</v>
      </c>
      <c r="O12235">
        <v>0</v>
      </c>
      <c r="P12235">
        <v>3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41</v>
      </c>
    </row>
    <row r="12236" spans="1:22" x14ac:dyDescent="0.25">
      <c r="A12236" t="s">
        <v>1682</v>
      </c>
      <c r="B12236" t="s">
        <v>1702</v>
      </c>
      <c r="C12236" t="s">
        <v>1703</v>
      </c>
      <c r="D12236" t="s">
        <v>1704</v>
      </c>
      <c r="E12236">
        <v>1</v>
      </c>
      <c r="F12236">
        <v>140</v>
      </c>
      <c r="G12236">
        <v>0</v>
      </c>
      <c r="H12236">
        <v>1</v>
      </c>
      <c r="I12236">
        <v>1</v>
      </c>
      <c r="J12236">
        <v>28</v>
      </c>
      <c r="K12236">
        <v>46</v>
      </c>
      <c r="L12236">
        <v>0</v>
      </c>
      <c r="M12236">
        <v>1</v>
      </c>
      <c r="N12236">
        <v>0</v>
      </c>
      <c r="O12236">
        <v>1</v>
      </c>
      <c r="P12236">
        <v>2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60</v>
      </c>
    </row>
    <row r="12237" spans="1:22" x14ac:dyDescent="0.25">
      <c r="A12237" t="s">
        <v>1682</v>
      </c>
      <c r="B12237" t="s">
        <v>1702</v>
      </c>
      <c r="C12237" t="s">
        <v>1703</v>
      </c>
      <c r="D12237" t="s">
        <v>1704</v>
      </c>
      <c r="E12237">
        <v>2</v>
      </c>
      <c r="F12237">
        <v>148</v>
      </c>
      <c r="G12237">
        <v>0</v>
      </c>
      <c r="H12237">
        <v>0</v>
      </c>
      <c r="I12237">
        <v>0</v>
      </c>
      <c r="J12237">
        <v>41</v>
      </c>
      <c r="K12237">
        <v>47</v>
      </c>
      <c r="L12237">
        <v>0</v>
      </c>
      <c r="M12237">
        <v>2</v>
      </c>
      <c r="N12237">
        <v>0</v>
      </c>
      <c r="O12237">
        <v>1</v>
      </c>
      <c r="P12237">
        <v>3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51</v>
      </c>
    </row>
    <row r="12238" spans="1:22" x14ac:dyDescent="0.25">
      <c r="A12238" t="s">
        <v>1682</v>
      </c>
      <c r="B12238" t="s">
        <v>1702</v>
      </c>
      <c r="C12238" t="s">
        <v>1703</v>
      </c>
      <c r="D12238" t="s">
        <v>1704</v>
      </c>
      <c r="E12238">
        <v>3</v>
      </c>
      <c r="F12238">
        <v>140</v>
      </c>
      <c r="G12238">
        <v>0</v>
      </c>
      <c r="H12238">
        <v>0</v>
      </c>
      <c r="I12238">
        <v>0</v>
      </c>
      <c r="J12238">
        <v>43</v>
      </c>
      <c r="K12238">
        <v>45</v>
      </c>
      <c r="L12238">
        <v>3</v>
      </c>
      <c r="M12238">
        <v>4</v>
      </c>
      <c r="N12238">
        <v>0</v>
      </c>
      <c r="O12238">
        <v>3</v>
      </c>
      <c r="P12238">
        <v>1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40</v>
      </c>
    </row>
    <row r="12239" spans="1:22" x14ac:dyDescent="0.25">
      <c r="A12239" t="s">
        <v>1682</v>
      </c>
      <c r="B12239" t="s">
        <v>1702</v>
      </c>
      <c r="C12239" t="s">
        <v>1703</v>
      </c>
      <c r="D12239" t="s">
        <v>1704</v>
      </c>
      <c r="E12239">
        <v>4</v>
      </c>
      <c r="F12239">
        <v>127</v>
      </c>
      <c r="G12239">
        <v>0</v>
      </c>
      <c r="H12239">
        <v>1</v>
      </c>
      <c r="I12239">
        <v>0</v>
      </c>
      <c r="J12239">
        <v>36</v>
      </c>
      <c r="K12239">
        <v>32</v>
      </c>
      <c r="L12239">
        <v>0</v>
      </c>
      <c r="M12239">
        <v>2</v>
      </c>
      <c r="N12239">
        <v>0</v>
      </c>
      <c r="O12239">
        <v>1</v>
      </c>
      <c r="P12239">
        <v>1</v>
      </c>
      <c r="Q12239">
        <v>0</v>
      </c>
      <c r="R12239">
        <v>0</v>
      </c>
      <c r="S12239">
        <v>0</v>
      </c>
      <c r="T12239">
        <v>2</v>
      </c>
      <c r="U12239">
        <v>0</v>
      </c>
      <c r="V12239">
        <v>52</v>
      </c>
    </row>
    <row r="12240" spans="1:22" x14ac:dyDescent="0.25">
      <c r="A12240" t="s">
        <v>1682</v>
      </c>
      <c r="B12240" t="s">
        <v>1702</v>
      </c>
      <c r="C12240" t="s">
        <v>1703</v>
      </c>
      <c r="D12240" t="s">
        <v>1704</v>
      </c>
      <c r="E12240">
        <v>5</v>
      </c>
      <c r="F12240">
        <v>143</v>
      </c>
      <c r="G12240">
        <v>0</v>
      </c>
      <c r="H12240">
        <v>2</v>
      </c>
      <c r="I12240">
        <v>2</v>
      </c>
      <c r="J12240">
        <v>36</v>
      </c>
      <c r="K12240">
        <v>27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2</v>
      </c>
      <c r="R12240">
        <v>0</v>
      </c>
      <c r="S12240">
        <v>0</v>
      </c>
      <c r="T12240">
        <v>1</v>
      </c>
      <c r="U12240">
        <v>0</v>
      </c>
      <c r="V12240">
        <v>72</v>
      </c>
    </row>
    <row r="12241" spans="1:22" x14ac:dyDescent="0.25">
      <c r="A12241" t="s">
        <v>1682</v>
      </c>
      <c r="B12241" t="s">
        <v>1702</v>
      </c>
      <c r="C12241" t="s">
        <v>1703</v>
      </c>
      <c r="D12241" t="s">
        <v>1704</v>
      </c>
      <c r="E12241">
        <v>6</v>
      </c>
      <c r="F12241">
        <v>132</v>
      </c>
      <c r="G12241">
        <v>0</v>
      </c>
      <c r="H12241">
        <v>1</v>
      </c>
      <c r="I12241">
        <v>0</v>
      </c>
      <c r="J12241">
        <v>38</v>
      </c>
      <c r="K12241">
        <v>45</v>
      </c>
      <c r="L12241">
        <v>0</v>
      </c>
      <c r="M12241">
        <v>2</v>
      </c>
      <c r="N12241">
        <v>1</v>
      </c>
      <c r="O12241">
        <v>3</v>
      </c>
      <c r="P12241">
        <v>3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38</v>
      </c>
    </row>
    <row r="12242" spans="1:22" x14ac:dyDescent="0.25">
      <c r="A12242" t="s">
        <v>1682</v>
      </c>
      <c r="B12242" t="s">
        <v>1702</v>
      </c>
      <c r="C12242" t="s">
        <v>1705</v>
      </c>
      <c r="D12242" t="s">
        <v>1706</v>
      </c>
      <c r="E12242">
        <v>1</v>
      </c>
      <c r="F12242">
        <v>142</v>
      </c>
      <c r="G12242">
        <v>0</v>
      </c>
      <c r="H12242">
        <v>1</v>
      </c>
      <c r="I12242">
        <v>0</v>
      </c>
      <c r="J12242">
        <v>30</v>
      </c>
      <c r="K12242">
        <v>43</v>
      </c>
      <c r="L12242">
        <v>0</v>
      </c>
      <c r="M12242">
        <v>2</v>
      </c>
      <c r="N12242">
        <v>0</v>
      </c>
      <c r="O12242">
        <v>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63</v>
      </c>
    </row>
    <row r="12243" spans="1:22" x14ac:dyDescent="0.25">
      <c r="A12243" t="s">
        <v>1682</v>
      </c>
      <c r="B12243" t="s">
        <v>1702</v>
      </c>
      <c r="C12243" t="s">
        <v>1705</v>
      </c>
      <c r="D12243" t="s">
        <v>1706</v>
      </c>
      <c r="E12243">
        <v>2</v>
      </c>
      <c r="F12243">
        <v>125</v>
      </c>
      <c r="G12243">
        <v>0</v>
      </c>
      <c r="H12243">
        <v>3</v>
      </c>
      <c r="I12243">
        <v>0</v>
      </c>
      <c r="J12243">
        <v>22</v>
      </c>
      <c r="K12243">
        <v>39</v>
      </c>
      <c r="L12243">
        <v>0</v>
      </c>
      <c r="M12243">
        <v>1</v>
      </c>
      <c r="N12243">
        <v>0</v>
      </c>
      <c r="O12243">
        <v>1</v>
      </c>
      <c r="P12243">
        <v>1</v>
      </c>
      <c r="Q12243">
        <v>0</v>
      </c>
      <c r="R12243">
        <v>1</v>
      </c>
      <c r="S12243">
        <v>0</v>
      </c>
      <c r="T12243">
        <v>2</v>
      </c>
      <c r="U12243">
        <v>0</v>
      </c>
      <c r="V12243">
        <v>55</v>
      </c>
    </row>
    <row r="12244" spans="1:22" x14ac:dyDescent="0.25">
      <c r="A12244" t="s">
        <v>1682</v>
      </c>
      <c r="B12244" t="s">
        <v>1702</v>
      </c>
      <c r="C12244" t="s">
        <v>1705</v>
      </c>
      <c r="D12244" t="s">
        <v>1706</v>
      </c>
      <c r="E12244">
        <v>3</v>
      </c>
      <c r="F12244">
        <v>131</v>
      </c>
      <c r="G12244">
        <v>0</v>
      </c>
      <c r="H12244">
        <v>2</v>
      </c>
      <c r="I12244">
        <v>1</v>
      </c>
      <c r="J12244">
        <v>17</v>
      </c>
      <c r="K12244">
        <v>54</v>
      </c>
      <c r="L12244">
        <v>0</v>
      </c>
      <c r="M12244">
        <v>2</v>
      </c>
      <c r="N12244">
        <v>0</v>
      </c>
      <c r="O12244">
        <v>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53</v>
      </c>
    </row>
    <row r="12245" spans="1:22" x14ac:dyDescent="0.25">
      <c r="A12245" t="s">
        <v>1682</v>
      </c>
      <c r="B12245" t="s">
        <v>1702</v>
      </c>
      <c r="C12245" t="s">
        <v>1705</v>
      </c>
      <c r="D12245" t="s">
        <v>1706</v>
      </c>
      <c r="E12245">
        <v>4</v>
      </c>
      <c r="F12245">
        <v>133</v>
      </c>
      <c r="G12245">
        <v>0</v>
      </c>
      <c r="H12245">
        <v>0</v>
      </c>
      <c r="I12245">
        <v>0</v>
      </c>
      <c r="J12245">
        <v>33</v>
      </c>
      <c r="K12245">
        <v>55</v>
      </c>
      <c r="L12245">
        <v>0</v>
      </c>
      <c r="M12245">
        <v>4</v>
      </c>
      <c r="N12245">
        <v>0</v>
      </c>
      <c r="O12245">
        <v>1</v>
      </c>
      <c r="P12245">
        <v>3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37</v>
      </c>
    </row>
    <row r="12246" spans="1:22" x14ac:dyDescent="0.25">
      <c r="A12246" t="s">
        <v>1682</v>
      </c>
      <c r="B12246" t="s">
        <v>1702</v>
      </c>
      <c r="C12246" t="s">
        <v>1707</v>
      </c>
      <c r="D12246" t="s">
        <v>1708</v>
      </c>
      <c r="E12246">
        <v>1</v>
      </c>
      <c r="F12246">
        <v>126</v>
      </c>
      <c r="G12246">
        <v>0</v>
      </c>
      <c r="H12246">
        <v>2</v>
      </c>
      <c r="I12246">
        <v>1</v>
      </c>
      <c r="J12246">
        <v>27</v>
      </c>
      <c r="K12246">
        <v>25</v>
      </c>
      <c r="L12246">
        <v>0</v>
      </c>
      <c r="M12246">
        <v>0</v>
      </c>
      <c r="N12246">
        <v>0</v>
      </c>
      <c r="O12246">
        <v>1</v>
      </c>
      <c r="P12246">
        <v>1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68</v>
      </c>
    </row>
    <row r="12247" spans="1:22" x14ac:dyDescent="0.25">
      <c r="A12247" t="s">
        <v>1682</v>
      </c>
      <c r="B12247" t="s">
        <v>1702</v>
      </c>
      <c r="C12247" t="s">
        <v>1707</v>
      </c>
      <c r="D12247" t="s">
        <v>1708</v>
      </c>
      <c r="E12247">
        <v>2</v>
      </c>
      <c r="F12247">
        <v>121</v>
      </c>
      <c r="G12247">
        <v>0</v>
      </c>
      <c r="H12247">
        <v>0</v>
      </c>
      <c r="I12247">
        <v>0</v>
      </c>
      <c r="J12247">
        <v>24</v>
      </c>
      <c r="K12247">
        <v>20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71</v>
      </c>
    </row>
    <row r="12248" spans="1:22" x14ac:dyDescent="0.25">
      <c r="A12248" t="s">
        <v>1682</v>
      </c>
      <c r="B12248" t="s">
        <v>1702</v>
      </c>
      <c r="C12248" t="s">
        <v>1707</v>
      </c>
      <c r="D12248" t="s">
        <v>1708</v>
      </c>
      <c r="E12248">
        <v>3</v>
      </c>
      <c r="F12248">
        <v>122</v>
      </c>
      <c r="G12248">
        <v>0</v>
      </c>
      <c r="H12248">
        <v>0</v>
      </c>
      <c r="I12248">
        <v>1</v>
      </c>
      <c r="J12248">
        <v>29</v>
      </c>
      <c r="K12248">
        <v>33</v>
      </c>
      <c r="L12248">
        <v>0</v>
      </c>
      <c r="M12248">
        <v>0</v>
      </c>
      <c r="N12248">
        <v>1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56</v>
      </c>
    </row>
    <row r="12249" spans="1:22" x14ac:dyDescent="0.25">
      <c r="A12249" t="s">
        <v>1682</v>
      </c>
      <c r="B12249" t="s">
        <v>1702</v>
      </c>
      <c r="C12249" t="s">
        <v>1709</v>
      </c>
      <c r="D12249" t="s">
        <v>1710</v>
      </c>
      <c r="E12249">
        <v>1</v>
      </c>
      <c r="F12249">
        <v>155</v>
      </c>
      <c r="G12249">
        <v>0</v>
      </c>
      <c r="H12249">
        <v>2</v>
      </c>
      <c r="I12249">
        <v>2</v>
      </c>
      <c r="J12249">
        <v>24</v>
      </c>
      <c r="K12249">
        <v>39</v>
      </c>
      <c r="L12249">
        <v>0</v>
      </c>
      <c r="M12249">
        <v>2</v>
      </c>
      <c r="N12249">
        <v>0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85</v>
      </c>
    </row>
    <row r="12250" spans="1:22" x14ac:dyDescent="0.25">
      <c r="A12250" t="s">
        <v>1682</v>
      </c>
      <c r="B12250" t="s">
        <v>1702</v>
      </c>
      <c r="C12250" t="s">
        <v>1709</v>
      </c>
      <c r="D12250" t="s">
        <v>1710</v>
      </c>
      <c r="E12250">
        <v>2</v>
      </c>
      <c r="F12250">
        <v>32</v>
      </c>
      <c r="G12250">
        <v>0</v>
      </c>
      <c r="H12250">
        <v>0</v>
      </c>
      <c r="I12250">
        <v>0</v>
      </c>
      <c r="J12250">
        <v>9</v>
      </c>
      <c r="K12250">
        <v>8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15</v>
      </c>
    </row>
    <row r="12251" spans="1:22" x14ac:dyDescent="0.25">
      <c r="A12251" t="s">
        <v>1682</v>
      </c>
      <c r="B12251" t="s">
        <v>1702</v>
      </c>
      <c r="C12251" t="s">
        <v>1711</v>
      </c>
      <c r="D12251" t="s">
        <v>1712</v>
      </c>
      <c r="E12251">
        <v>1</v>
      </c>
      <c r="F12251">
        <v>121</v>
      </c>
      <c r="G12251">
        <v>0</v>
      </c>
      <c r="H12251">
        <v>2</v>
      </c>
      <c r="I12251">
        <v>0</v>
      </c>
      <c r="J12251">
        <v>19</v>
      </c>
      <c r="K12251">
        <v>46</v>
      </c>
      <c r="L12251">
        <v>0</v>
      </c>
      <c r="M12251">
        <v>2</v>
      </c>
      <c r="N12251">
        <v>0</v>
      </c>
      <c r="O12251">
        <v>0</v>
      </c>
      <c r="P12251">
        <v>2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49</v>
      </c>
    </row>
    <row r="12252" spans="1:22" x14ac:dyDescent="0.25">
      <c r="A12252" t="s">
        <v>1682</v>
      </c>
      <c r="B12252" t="s">
        <v>1702</v>
      </c>
      <c r="C12252" t="s">
        <v>1713</v>
      </c>
      <c r="D12252" t="s">
        <v>1714</v>
      </c>
      <c r="E12252">
        <v>1</v>
      </c>
      <c r="F12252">
        <v>70</v>
      </c>
      <c r="G12252">
        <v>0</v>
      </c>
      <c r="H12252">
        <v>1</v>
      </c>
      <c r="I12252">
        <v>0</v>
      </c>
      <c r="J12252">
        <v>16</v>
      </c>
      <c r="K12252">
        <v>28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23</v>
      </c>
    </row>
    <row r="12253" spans="1:22" x14ac:dyDescent="0.25">
      <c r="A12253" t="s">
        <v>1682</v>
      </c>
      <c r="B12253" t="s">
        <v>1715</v>
      </c>
      <c r="C12253" t="s">
        <v>1716</v>
      </c>
      <c r="D12253" t="s">
        <v>1717</v>
      </c>
      <c r="E12253">
        <v>1</v>
      </c>
      <c r="F12253">
        <v>120</v>
      </c>
      <c r="G12253">
        <v>0</v>
      </c>
      <c r="H12253">
        <v>2</v>
      </c>
      <c r="I12253">
        <v>0</v>
      </c>
      <c r="J12253">
        <v>33</v>
      </c>
      <c r="K12253">
        <v>28</v>
      </c>
      <c r="L12253">
        <v>0</v>
      </c>
      <c r="M12253">
        <v>1</v>
      </c>
      <c r="N12253">
        <v>0</v>
      </c>
      <c r="O12253">
        <v>0</v>
      </c>
      <c r="P12253">
        <v>2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45"/>
  <sheetViews>
    <sheetView workbookViewId="0">
      <selection activeCell="E4" sqref="E4"/>
    </sheetView>
  </sheetViews>
  <sheetFormatPr baseColWidth="10" defaultRowHeight="15" x14ac:dyDescent="0.25"/>
  <cols>
    <col min="1" max="1" width="87" bestFit="1" customWidth="1"/>
    <col min="2" max="2" width="15.5703125" bestFit="1" customWidth="1"/>
    <col min="3" max="3" width="15.28515625" bestFit="1" customWidth="1"/>
    <col min="4" max="4" width="18.140625" bestFit="1" customWidth="1"/>
    <col min="5" max="5" width="17.28515625" bestFit="1" customWidth="1"/>
    <col min="6" max="8" width="2" bestFit="1" customWidth="1"/>
    <col min="9" max="98" width="3" bestFit="1" customWidth="1"/>
    <col min="99" max="242" width="4" bestFit="1" customWidth="1"/>
    <col min="243" max="243" width="12.5703125" bestFit="1" customWidth="1"/>
  </cols>
  <sheetData>
    <row r="3" spans="1:5" x14ac:dyDescent="0.25">
      <c r="A3" s="2" t="s">
        <v>1735</v>
      </c>
      <c r="B3" t="s">
        <v>1737</v>
      </c>
      <c r="C3" t="s">
        <v>1738</v>
      </c>
      <c r="D3" t="s">
        <v>1739</v>
      </c>
      <c r="E3" t="s">
        <v>1740</v>
      </c>
    </row>
    <row r="4" spans="1:5" x14ac:dyDescent="0.25">
      <c r="A4" s="3" t="s">
        <v>469</v>
      </c>
      <c r="B4" s="4">
        <v>3085</v>
      </c>
      <c r="C4" s="4">
        <v>1309</v>
      </c>
      <c r="D4" s="4">
        <v>805</v>
      </c>
      <c r="E4" s="4">
        <v>769</v>
      </c>
    </row>
    <row r="5" spans="1:5" x14ac:dyDescent="0.25">
      <c r="A5" s="3" t="s">
        <v>21</v>
      </c>
      <c r="B5" s="4">
        <v>1905</v>
      </c>
      <c r="C5" s="4">
        <v>765</v>
      </c>
      <c r="D5" s="4">
        <v>670</v>
      </c>
      <c r="E5" s="4">
        <v>335</v>
      </c>
    </row>
    <row r="6" spans="1:5" x14ac:dyDescent="0.25">
      <c r="A6" s="3" t="s">
        <v>94</v>
      </c>
      <c r="B6" s="4">
        <v>623</v>
      </c>
      <c r="C6" s="4">
        <v>331</v>
      </c>
      <c r="D6" s="4">
        <v>159</v>
      </c>
      <c r="E6" s="4">
        <v>78</v>
      </c>
    </row>
    <row r="7" spans="1:5" x14ac:dyDescent="0.25">
      <c r="A7" s="3" t="s">
        <v>129</v>
      </c>
      <c r="B7" s="4">
        <v>2466</v>
      </c>
      <c r="C7" s="4">
        <v>1388</v>
      </c>
      <c r="D7" s="4">
        <v>747</v>
      </c>
      <c r="E7" s="4">
        <v>185</v>
      </c>
    </row>
    <row r="8" spans="1:5" x14ac:dyDescent="0.25">
      <c r="A8" s="3" t="s">
        <v>1385</v>
      </c>
      <c r="B8" s="4">
        <v>986</v>
      </c>
      <c r="C8" s="4">
        <v>370</v>
      </c>
      <c r="D8" s="4">
        <v>325</v>
      </c>
      <c r="E8" s="4">
        <v>236</v>
      </c>
    </row>
    <row r="9" spans="1:5" x14ac:dyDescent="0.25">
      <c r="A9" s="3" t="s">
        <v>1339</v>
      </c>
      <c r="B9" s="4">
        <v>4904</v>
      </c>
      <c r="C9" s="4">
        <v>1378</v>
      </c>
      <c r="D9" s="4">
        <v>1500</v>
      </c>
      <c r="E9" s="4">
        <v>1677</v>
      </c>
    </row>
    <row r="10" spans="1:5" x14ac:dyDescent="0.25">
      <c r="A10" s="3" t="s">
        <v>1195</v>
      </c>
      <c r="B10" s="4">
        <v>3184</v>
      </c>
      <c r="C10" s="4">
        <v>1139</v>
      </c>
      <c r="D10" s="4">
        <v>1160</v>
      </c>
      <c r="E10" s="4">
        <v>554</v>
      </c>
    </row>
    <row r="11" spans="1:5" x14ac:dyDescent="0.25">
      <c r="A11" s="3" t="s">
        <v>1296</v>
      </c>
      <c r="B11" s="4">
        <v>2812</v>
      </c>
      <c r="C11" s="4">
        <v>1198</v>
      </c>
      <c r="D11" s="4">
        <v>717</v>
      </c>
      <c r="E11" s="4">
        <v>664</v>
      </c>
    </row>
    <row r="12" spans="1:5" x14ac:dyDescent="0.25">
      <c r="A12" s="3" t="s">
        <v>1351</v>
      </c>
      <c r="B12" s="4">
        <v>2319</v>
      </c>
      <c r="C12" s="4">
        <v>710</v>
      </c>
      <c r="D12" s="4">
        <v>615</v>
      </c>
      <c r="E12" s="4">
        <v>809</v>
      </c>
    </row>
    <row r="13" spans="1:5" x14ac:dyDescent="0.25">
      <c r="A13" s="3" t="s">
        <v>1259</v>
      </c>
      <c r="B13" s="4">
        <v>2906</v>
      </c>
      <c r="C13" s="4">
        <v>1402</v>
      </c>
      <c r="D13" s="4">
        <v>763</v>
      </c>
      <c r="E13" s="4">
        <v>521</v>
      </c>
    </row>
    <row r="14" spans="1:5" x14ac:dyDescent="0.25">
      <c r="A14" s="3" t="s">
        <v>1044</v>
      </c>
      <c r="B14" s="4">
        <v>5932</v>
      </c>
      <c r="C14" s="4">
        <v>1965</v>
      </c>
      <c r="D14" s="4">
        <v>845</v>
      </c>
      <c r="E14" s="4">
        <v>2719</v>
      </c>
    </row>
    <row r="15" spans="1:5" x14ac:dyDescent="0.25">
      <c r="A15" s="3" t="s">
        <v>736</v>
      </c>
      <c r="B15" s="4">
        <v>2248</v>
      </c>
      <c r="C15" s="4">
        <v>993</v>
      </c>
      <c r="D15" s="4">
        <v>374</v>
      </c>
      <c r="E15" s="4">
        <v>724</v>
      </c>
    </row>
    <row r="16" spans="1:5" x14ac:dyDescent="0.25">
      <c r="A16" s="3" t="s">
        <v>1363</v>
      </c>
      <c r="B16" s="4">
        <v>4230</v>
      </c>
      <c r="C16" s="4">
        <v>1771</v>
      </c>
      <c r="D16" s="4">
        <v>1143</v>
      </c>
      <c r="E16" s="4">
        <v>958</v>
      </c>
    </row>
    <row r="17" spans="1:5" x14ac:dyDescent="0.25">
      <c r="A17" s="3" t="s">
        <v>54</v>
      </c>
      <c r="B17" s="4">
        <v>1442</v>
      </c>
      <c r="C17" s="4">
        <v>680</v>
      </c>
      <c r="D17" s="4">
        <v>448</v>
      </c>
      <c r="E17" s="4">
        <v>204</v>
      </c>
    </row>
    <row r="18" spans="1:5" x14ac:dyDescent="0.25">
      <c r="A18" s="3" t="s">
        <v>22</v>
      </c>
      <c r="B18" s="4">
        <v>2378</v>
      </c>
      <c r="C18" s="4">
        <v>1112</v>
      </c>
      <c r="D18" s="4">
        <v>756</v>
      </c>
      <c r="E18" s="4">
        <v>312</v>
      </c>
    </row>
    <row r="19" spans="1:5" x14ac:dyDescent="0.25">
      <c r="A19" s="3" t="s">
        <v>130</v>
      </c>
      <c r="B19" s="4">
        <v>4609</v>
      </c>
      <c r="C19" s="4">
        <v>2585</v>
      </c>
      <c r="D19" s="4">
        <v>1071</v>
      </c>
      <c r="E19" s="4">
        <v>562</v>
      </c>
    </row>
    <row r="20" spans="1:5" x14ac:dyDescent="0.25">
      <c r="A20" s="3" t="s">
        <v>1386</v>
      </c>
      <c r="B20" s="4">
        <v>706</v>
      </c>
      <c r="C20" s="4">
        <v>270</v>
      </c>
      <c r="D20" s="4">
        <v>258</v>
      </c>
      <c r="E20" s="4">
        <v>149</v>
      </c>
    </row>
    <row r="21" spans="1:5" x14ac:dyDescent="0.25">
      <c r="A21" s="3" t="s">
        <v>55</v>
      </c>
      <c r="B21" s="4">
        <v>3389</v>
      </c>
      <c r="C21" s="4">
        <v>1544</v>
      </c>
      <c r="D21" s="4">
        <v>1267</v>
      </c>
      <c r="E21" s="4">
        <v>336</v>
      </c>
    </row>
    <row r="22" spans="1:5" x14ac:dyDescent="0.25">
      <c r="A22" s="3" t="s">
        <v>470</v>
      </c>
      <c r="B22" s="4">
        <v>3037</v>
      </c>
      <c r="C22" s="4">
        <v>1191</v>
      </c>
      <c r="D22" s="4">
        <v>701</v>
      </c>
      <c r="E22" s="4">
        <v>937</v>
      </c>
    </row>
    <row r="23" spans="1:5" x14ac:dyDescent="0.25">
      <c r="A23" s="3" t="s">
        <v>1045</v>
      </c>
      <c r="B23" s="4">
        <v>3205</v>
      </c>
      <c r="C23" s="4">
        <v>640</v>
      </c>
      <c r="D23" s="4">
        <v>746</v>
      </c>
      <c r="E23" s="4">
        <v>1591</v>
      </c>
    </row>
    <row r="24" spans="1:5" x14ac:dyDescent="0.25">
      <c r="A24" s="3" t="s">
        <v>1196</v>
      </c>
      <c r="B24" s="4">
        <v>6177</v>
      </c>
      <c r="C24" s="4">
        <v>2365</v>
      </c>
      <c r="D24" s="4">
        <v>2067</v>
      </c>
      <c r="E24" s="4">
        <v>1286</v>
      </c>
    </row>
    <row r="25" spans="1:5" x14ac:dyDescent="0.25">
      <c r="A25" s="3" t="s">
        <v>1260</v>
      </c>
      <c r="B25" s="4">
        <v>6188</v>
      </c>
      <c r="C25" s="4">
        <v>2894</v>
      </c>
      <c r="D25" s="4">
        <v>1315</v>
      </c>
      <c r="E25" s="4">
        <v>1499</v>
      </c>
    </row>
    <row r="26" spans="1:5" x14ac:dyDescent="0.25">
      <c r="A26" s="3" t="s">
        <v>95</v>
      </c>
      <c r="B26" s="4">
        <v>798</v>
      </c>
      <c r="C26" s="4">
        <v>378</v>
      </c>
      <c r="D26" s="4">
        <v>230</v>
      </c>
      <c r="E26" s="4">
        <v>136</v>
      </c>
    </row>
    <row r="27" spans="1:5" x14ac:dyDescent="0.25">
      <c r="A27" s="3" t="s">
        <v>737</v>
      </c>
      <c r="B27" s="4">
        <v>4291</v>
      </c>
      <c r="C27" s="4">
        <v>1779</v>
      </c>
      <c r="D27" s="4">
        <v>1002</v>
      </c>
      <c r="E27" s="4">
        <v>1172</v>
      </c>
    </row>
    <row r="28" spans="1:5" x14ac:dyDescent="0.25">
      <c r="A28" s="3" t="s">
        <v>1340</v>
      </c>
      <c r="B28" s="4">
        <v>2514</v>
      </c>
      <c r="C28" s="4">
        <v>1033</v>
      </c>
      <c r="D28" s="4">
        <v>579</v>
      </c>
      <c r="E28" s="4">
        <v>705</v>
      </c>
    </row>
    <row r="29" spans="1:5" x14ac:dyDescent="0.25">
      <c r="A29" s="3" t="s">
        <v>1364</v>
      </c>
      <c r="B29" s="4">
        <v>3095</v>
      </c>
      <c r="C29" s="4">
        <v>1106</v>
      </c>
      <c r="D29" s="4">
        <v>689</v>
      </c>
      <c r="E29" s="4">
        <v>1003</v>
      </c>
    </row>
    <row r="30" spans="1:5" x14ac:dyDescent="0.25">
      <c r="A30" s="3" t="s">
        <v>1197</v>
      </c>
      <c r="B30" s="4">
        <v>4870</v>
      </c>
      <c r="C30" s="4">
        <v>1927</v>
      </c>
      <c r="D30" s="4">
        <v>1508</v>
      </c>
      <c r="E30" s="4">
        <v>1083</v>
      </c>
    </row>
    <row r="31" spans="1:5" x14ac:dyDescent="0.25">
      <c r="A31" s="3" t="s">
        <v>131</v>
      </c>
      <c r="B31" s="4">
        <v>1645</v>
      </c>
      <c r="C31" s="4">
        <v>1030</v>
      </c>
      <c r="D31" s="4">
        <v>270</v>
      </c>
      <c r="E31" s="4">
        <v>225</v>
      </c>
    </row>
    <row r="32" spans="1:5" x14ac:dyDescent="0.25">
      <c r="A32" s="3" t="s">
        <v>471</v>
      </c>
      <c r="B32" s="4">
        <v>2081</v>
      </c>
      <c r="C32" s="4">
        <v>883</v>
      </c>
      <c r="D32" s="4">
        <v>584</v>
      </c>
      <c r="E32" s="4">
        <v>511</v>
      </c>
    </row>
    <row r="33" spans="1:5" x14ac:dyDescent="0.25">
      <c r="A33" s="3" t="s">
        <v>23</v>
      </c>
      <c r="B33" s="4">
        <v>2501</v>
      </c>
      <c r="C33" s="4">
        <v>1441</v>
      </c>
      <c r="D33" s="4">
        <v>533</v>
      </c>
      <c r="E33" s="4">
        <v>354</v>
      </c>
    </row>
    <row r="34" spans="1:5" x14ac:dyDescent="0.25">
      <c r="A34" s="3" t="s">
        <v>56</v>
      </c>
      <c r="B34" s="4">
        <v>2505</v>
      </c>
      <c r="C34" s="4">
        <v>1266</v>
      </c>
      <c r="D34" s="4">
        <v>780</v>
      </c>
      <c r="E34" s="4">
        <v>235</v>
      </c>
    </row>
    <row r="35" spans="1:5" x14ac:dyDescent="0.25">
      <c r="A35" s="3" t="s">
        <v>1387</v>
      </c>
      <c r="B35" s="4">
        <v>746</v>
      </c>
      <c r="C35" s="4">
        <v>229</v>
      </c>
      <c r="D35" s="4">
        <v>269</v>
      </c>
      <c r="E35" s="4">
        <v>199</v>
      </c>
    </row>
    <row r="36" spans="1:5" x14ac:dyDescent="0.25">
      <c r="A36" s="3" t="s">
        <v>96</v>
      </c>
      <c r="B36" s="4">
        <v>1595</v>
      </c>
      <c r="C36" s="4">
        <v>966</v>
      </c>
      <c r="D36" s="4">
        <v>358</v>
      </c>
      <c r="E36" s="4">
        <v>170</v>
      </c>
    </row>
    <row r="37" spans="1:5" x14ac:dyDescent="0.25">
      <c r="A37" s="3" t="s">
        <v>1046</v>
      </c>
      <c r="B37" s="4">
        <v>3149</v>
      </c>
      <c r="C37" s="4">
        <v>947</v>
      </c>
      <c r="D37" s="4">
        <v>542</v>
      </c>
      <c r="E37" s="4">
        <v>1427</v>
      </c>
    </row>
    <row r="38" spans="1:5" x14ac:dyDescent="0.25">
      <c r="A38" s="3" t="s">
        <v>1261</v>
      </c>
      <c r="B38" s="4">
        <v>4940</v>
      </c>
      <c r="C38" s="4">
        <v>2216</v>
      </c>
      <c r="D38" s="4">
        <v>1276</v>
      </c>
      <c r="E38" s="4">
        <v>1065</v>
      </c>
    </row>
    <row r="39" spans="1:5" x14ac:dyDescent="0.25">
      <c r="A39" s="3" t="s">
        <v>738</v>
      </c>
      <c r="B39" s="4">
        <v>4670</v>
      </c>
      <c r="C39" s="4">
        <v>1668</v>
      </c>
      <c r="D39" s="4">
        <v>994</v>
      </c>
      <c r="E39" s="4">
        <v>1702</v>
      </c>
    </row>
    <row r="40" spans="1:5" x14ac:dyDescent="0.25">
      <c r="A40" s="3" t="s">
        <v>1365</v>
      </c>
      <c r="B40" s="4">
        <v>7130</v>
      </c>
      <c r="C40" s="4">
        <v>2622</v>
      </c>
      <c r="D40" s="4">
        <v>2103</v>
      </c>
      <c r="E40" s="4">
        <v>1838</v>
      </c>
    </row>
    <row r="41" spans="1:5" x14ac:dyDescent="0.25">
      <c r="A41" s="3" t="s">
        <v>1262</v>
      </c>
      <c r="B41" s="4">
        <v>3887</v>
      </c>
      <c r="C41" s="4">
        <v>1573</v>
      </c>
      <c r="D41" s="4">
        <v>1389</v>
      </c>
      <c r="E41" s="4">
        <v>629</v>
      </c>
    </row>
    <row r="42" spans="1:5" x14ac:dyDescent="0.25">
      <c r="A42" s="3" t="s">
        <v>57</v>
      </c>
      <c r="B42" s="4">
        <v>2892</v>
      </c>
      <c r="C42" s="4">
        <v>1627</v>
      </c>
      <c r="D42" s="4">
        <v>601</v>
      </c>
      <c r="E42" s="4">
        <v>460</v>
      </c>
    </row>
    <row r="43" spans="1:5" x14ac:dyDescent="0.25">
      <c r="A43" s="3" t="s">
        <v>1198</v>
      </c>
      <c r="B43" s="4">
        <v>4065</v>
      </c>
      <c r="C43" s="4">
        <v>1080</v>
      </c>
      <c r="D43" s="4">
        <v>1705</v>
      </c>
      <c r="E43" s="4">
        <v>946</v>
      </c>
    </row>
    <row r="44" spans="1:5" x14ac:dyDescent="0.25">
      <c r="A44" s="3" t="s">
        <v>132</v>
      </c>
      <c r="B44" s="4">
        <v>1530</v>
      </c>
      <c r="C44" s="4">
        <v>876</v>
      </c>
      <c r="D44" s="4">
        <v>344</v>
      </c>
      <c r="E44" s="4">
        <v>206</v>
      </c>
    </row>
    <row r="45" spans="1:5" x14ac:dyDescent="0.25">
      <c r="A45" s="3" t="s">
        <v>97</v>
      </c>
      <c r="B45" s="4">
        <v>2422</v>
      </c>
      <c r="C45" s="4">
        <v>1288</v>
      </c>
      <c r="D45" s="4">
        <v>801</v>
      </c>
      <c r="E45" s="4">
        <v>195</v>
      </c>
    </row>
    <row r="46" spans="1:5" x14ac:dyDescent="0.25">
      <c r="A46" s="3" t="s">
        <v>1366</v>
      </c>
      <c r="B46" s="4">
        <v>10131</v>
      </c>
      <c r="C46" s="4">
        <v>4359</v>
      </c>
      <c r="D46" s="4">
        <v>2752</v>
      </c>
      <c r="E46" s="4">
        <v>2192</v>
      </c>
    </row>
    <row r="47" spans="1:5" x14ac:dyDescent="0.25">
      <c r="A47" s="3" t="s">
        <v>1047</v>
      </c>
      <c r="B47" s="4">
        <v>5427</v>
      </c>
      <c r="C47" s="4">
        <v>1536</v>
      </c>
      <c r="D47" s="4">
        <v>1341</v>
      </c>
      <c r="E47" s="4">
        <v>2161</v>
      </c>
    </row>
    <row r="48" spans="1:5" x14ac:dyDescent="0.25">
      <c r="A48" s="3" t="s">
        <v>472</v>
      </c>
      <c r="B48" s="4">
        <v>758</v>
      </c>
      <c r="C48" s="4">
        <v>298</v>
      </c>
      <c r="D48" s="4">
        <v>181</v>
      </c>
      <c r="E48" s="4">
        <v>236</v>
      </c>
    </row>
    <row r="49" spans="1:5" x14ac:dyDescent="0.25">
      <c r="A49" s="3" t="s">
        <v>24</v>
      </c>
      <c r="B49" s="4">
        <v>752</v>
      </c>
      <c r="C49" s="4">
        <v>356</v>
      </c>
      <c r="D49" s="4">
        <v>261</v>
      </c>
      <c r="E49" s="4">
        <v>64</v>
      </c>
    </row>
    <row r="50" spans="1:5" x14ac:dyDescent="0.25">
      <c r="A50" s="3" t="s">
        <v>1199</v>
      </c>
      <c r="B50" s="4">
        <v>4306</v>
      </c>
      <c r="C50" s="4">
        <v>1530</v>
      </c>
      <c r="D50" s="4">
        <v>1507</v>
      </c>
      <c r="E50" s="4">
        <v>957</v>
      </c>
    </row>
    <row r="51" spans="1:5" x14ac:dyDescent="0.25">
      <c r="A51" s="3" t="s">
        <v>98</v>
      </c>
      <c r="B51" s="4">
        <v>4205</v>
      </c>
      <c r="C51" s="4">
        <v>2290</v>
      </c>
      <c r="D51" s="4">
        <v>1084</v>
      </c>
      <c r="E51" s="4">
        <v>527</v>
      </c>
    </row>
    <row r="52" spans="1:5" x14ac:dyDescent="0.25">
      <c r="A52" s="3" t="s">
        <v>133</v>
      </c>
      <c r="B52" s="4">
        <v>1888</v>
      </c>
      <c r="C52" s="4">
        <v>968</v>
      </c>
      <c r="D52" s="4">
        <v>463</v>
      </c>
      <c r="E52" s="4">
        <v>271</v>
      </c>
    </row>
    <row r="53" spans="1:5" x14ac:dyDescent="0.25">
      <c r="A53" s="3" t="s">
        <v>25</v>
      </c>
      <c r="B53" s="4">
        <v>713</v>
      </c>
      <c r="C53" s="4">
        <v>320</v>
      </c>
      <c r="D53" s="4">
        <v>238</v>
      </c>
      <c r="E53" s="4">
        <v>80</v>
      </c>
    </row>
    <row r="54" spans="1:5" x14ac:dyDescent="0.25">
      <c r="A54" s="3" t="s">
        <v>58</v>
      </c>
      <c r="B54" s="4">
        <v>2753</v>
      </c>
      <c r="C54" s="4">
        <v>1299</v>
      </c>
      <c r="D54" s="4">
        <v>699</v>
      </c>
      <c r="E54" s="4">
        <v>470</v>
      </c>
    </row>
    <row r="55" spans="1:5" x14ac:dyDescent="0.25">
      <c r="A55" s="3" t="s">
        <v>1048</v>
      </c>
      <c r="B55" s="4">
        <v>3615</v>
      </c>
      <c r="C55" s="4">
        <v>929</v>
      </c>
      <c r="D55" s="4">
        <v>757</v>
      </c>
      <c r="E55" s="4">
        <v>1676</v>
      </c>
    </row>
    <row r="56" spans="1:5" x14ac:dyDescent="0.25">
      <c r="A56" s="3" t="s">
        <v>1263</v>
      </c>
      <c r="B56" s="4">
        <v>4814</v>
      </c>
      <c r="C56" s="4">
        <v>2295</v>
      </c>
      <c r="D56" s="4">
        <v>1301</v>
      </c>
      <c r="E56" s="4">
        <v>873</v>
      </c>
    </row>
    <row r="57" spans="1:5" x14ac:dyDescent="0.25">
      <c r="A57" s="3" t="s">
        <v>1367</v>
      </c>
      <c r="B57" s="4">
        <v>6792</v>
      </c>
      <c r="C57" s="4">
        <v>2597</v>
      </c>
      <c r="D57" s="4">
        <v>1612</v>
      </c>
      <c r="E57" s="4">
        <v>1969</v>
      </c>
    </row>
    <row r="58" spans="1:5" x14ac:dyDescent="0.25">
      <c r="A58" s="3" t="s">
        <v>473</v>
      </c>
      <c r="B58" s="4">
        <v>1500</v>
      </c>
      <c r="C58" s="4">
        <v>586</v>
      </c>
      <c r="D58" s="4">
        <v>313</v>
      </c>
      <c r="E58" s="4">
        <v>514</v>
      </c>
    </row>
    <row r="59" spans="1:5" x14ac:dyDescent="0.25">
      <c r="A59" s="3" t="s">
        <v>1200</v>
      </c>
      <c r="B59" s="4">
        <v>3093</v>
      </c>
      <c r="C59" s="4">
        <v>851</v>
      </c>
      <c r="D59" s="4">
        <v>1243</v>
      </c>
      <c r="E59" s="4">
        <v>782</v>
      </c>
    </row>
    <row r="60" spans="1:5" x14ac:dyDescent="0.25">
      <c r="A60" s="3" t="s">
        <v>134</v>
      </c>
      <c r="B60" s="4">
        <v>839</v>
      </c>
      <c r="C60" s="4">
        <v>502</v>
      </c>
      <c r="D60" s="4">
        <v>194</v>
      </c>
      <c r="E60" s="4">
        <v>90</v>
      </c>
    </row>
    <row r="61" spans="1:5" x14ac:dyDescent="0.25">
      <c r="A61" s="3" t="s">
        <v>26</v>
      </c>
      <c r="B61" s="4">
        <v>3567</v>
      </c>
      <c r="C61" s="4">
        <v>1836</v>
      </c>
      <c r="D61" s="4">
        <v>946</v>
      </c>
      <c r="E61" s="4">
        <v>514</v>
      </c>
    </row>
    <row r="62" spans="1:5" x14ac:dyDescent="0.25">
      <c r="A62" s="3" t="s">
        <v>474</v>
      </c>
      <c r="B62" s="4">
        <v>940</v>
      </c>
      <c r="C62" s="4">
        <v>362</v>
      </c>
      <c r="D62" s="4">
        <v>213</v>
      </c>
      <c r="E62" s="4">
        <v>297</v>
      </c>
    </row>
    <row r="63" spans="1:5" x14ac:dyDescent="0.25">
      <c r="A63" s="3" t="s">
        <v>1264</v>
      </c>
      <c r="B63" s="4">
        <v>3824</v>
      </c>
      <c r="C63" s="4">
        <v>1549</v>
      </c>
      <c r="D63" s="4">
        <v>1282</v>
      </c>
      <c r="E63" s="4">
        <v>687</v>
      </c>
    </row>
    <row r="64" spans="1:5" x14ac:dyDescent="0.25">
      <c r="A64" s="3" t="s">
        <v>1049</v>
      </c>
      <c r="B64" s="4">
        <v>1215</v>
      </c>
      <c r="C64" s="4">
        <v>452</v>
      </c>
      <c r="D64" s="4">
        <v>274</v>
      </c>
      <c r="E64" s="4">
        <v>404</v>
      </c>
    </row>
    <row r="65" spans="1:5" x14ac:dyDescent="0.25">
      <c r="A65" s="3" t="s">
        <v>1368</v>
      </c>
      <c r="B65" s="4">
        <v>2778</v>
      </c>
      <c r="C65" s="4">
        <v>1233</v>
      </c>
      <c r="D65" s="4">
        <v>698</v>
      </c>
      <c r="E65" s="4">
        <v>587</v>
      </c>
    </row>
    <row r="66" spans="1:5" x14ac:dyDescent="0.25">
      <c r="A66" s="3" t="s">
        <v>59</v>
      </c>
      <c r="B66" s="4">
        <v>1299</v>
      </c>
      <c r="C66" s="4">
        <v>656</v>
      </c>
      <c r="D66" s="4">
        <v>334</v>
      </c>
      <c r="E66" s="4">
        <v>185</v>
      </c>
    </row>
    <row r="67" spans="1:5" x14ac:dyDescent="0.25">
      <c r="A67" s="3" t="s">
        <v>99</v>
      </c>
      <c r="B67" s="4">
        <v>3105</v>
      </c>
      <c r="C67" s="4">
        <v>1461</v>
      </c>
      <c r="D67" s="4">
        <v>723</v>
      </c>
      <c r="E67" s="4">
        <v>691</v>
      </c>
    </row>
    <row r="68" spans="1:5" x14ac:dyDescent="0.25">
      <c r="A68" s="3" t="s">
        <v>27</v>
      </c>
      <c r="B68" s="4">
        <v>3069</v>
      </c>
      <c r="C68" s="4">
        <v>1726</v>
      </c>
      <c r="D68" s="4">
        <v>685</v>
      </c>
      <c r="E68" s="4">
        <v>409</v>
      </c>
    </row>
    <row r="69" spans="1:5" x14ac:dyDescent="0.25">
      <c r="A69" s="3" t="s">
        <v>1201</v>
      </c>
      <c r="B69" s="4">
        <v>5091</v>
      </c>
      <c r="C69" s="4">
        <v>2248</v>
      </c>
      <c r="D69" s="4">
        <v>1466</v>
      </c>
      <c r="E69" s="4">
        <v>1030</v>
      </c>
    </row>
    <row r="70" spans="1:5" x14ac:dyDescent="0.25">
      <c r="A70" s="3" t="s">
        <v>60</v>
      </c>
      <c r="B70" s="4">
        <v>1835</v>
      </c>
      <c r="C70" s="4">
        <v>816</v>
      </c>
      <c r="D70" s="4">
        <v>547</v>
      </c>
      <c r="E70" s="4">
        <v>318</v>
      </c>
    </row>
    <row r="71" spans="1:5" x14ac:dyDescent="0.25">
      <c r="A71" s="3" t="s">
        <v>100</v>
      </c>
      <c r="B71" s="4">
        <v>1970</v>
      </c>
      <c r="C71" s="4">
        <v>1082</v>
      </c>
      <c r="D71" s="4">
        <v>451</v>
      </c>
      <c r="E71" s="4">
        <v>282</v>
      </c>
    </row>
    <row r="72" spans="1:5" x14ac:dyDescent="0.25">
      <c r="A72" s="3" t="s">
        <v>1369</v>
      </c>
      <c r="B72" s="4">
        <v>2823</v>
      </c>
      <c r="C72" s="4">
        <v>1151</v>
      </c>
      <c r="D72" s="4">
        <v>898</v>
      </c>
      <c r="E72" s="4">
        <v>538</v>
      </c>
    </row>
    <row r="73" spans="1:5" x14ac:dyDescent="0.25">
      <c r="A73" s="3" t="s">
        <v>1265</v>
      </c>
      <c r="B73" s="4">
        <v>3449</v>
      </c>
      <c r="C73" s="4">
        <v>1598</v>
      </c>
      <c r="D73" s="4">
        <v>795</v>
      </c>
      <c r="E73" s="4">
        <v>815</v>
      </c>
    </row>
    <row r="74" spans="1:5" x14ac:dyDescent="0.25">
      <c r="A74" s="3" t="s">
        <v>1050</v>
      </c>
      <c r="B74" s="4">
        <v>6651</v>
      </c>
      <c r="C74" s="4">
        <v>2492</v>
      </c>
      <c r="D74" s="4">
        <v>1031</v>
      </c>
      <c r="E74" s="4">
        <v>2703</v>
      </c>
    </row>
    <row r="75" spans="1:5" x14ac:dyDescent="0.25">
      <c r="A75" s="3" t="s">
        <v>135</v>
      </c>
      <c r="B75" s="4">
        <v>2727</v>
      </c>
      <c r="C75" s="4">
        <v>1444</v>
      </c>
      <c r="D75" s="4">
        <v>681</v>
      </c>
      <c r="E75" s="4">
        <v>386</v>
      </c>
    </row>
    <row r="76" spans="1:5" x14ac:dyDescent="0.25">
      <c r="A76" s="3" t="s">
        <v>101</v>
      </c>
      <c r="B76" s="4">
        <v>1698</v>
      </c>
      <c r="C76" s="4">
        <v>889</v>
      </c>
      <c r="D76" s="4">
        <v>575</v>
      </c>
      <c r="E76" s="4">
        <v>124</v>
      </c>
    </row>
    <row r="77" spans="1:5" x14ac:dyDescent="0.25">
      <c r="A77" s="3" t="s">
        <v>28</v>
      </c>
      <c r="B77" s="4">
        <v>1355</v>
      </c>
      <c r="C77" s="4">
        <v>702</v>
      </c>
      <c r="D77" s="4">
        <v>380</v>
      </c>
      <c r="E77" s="4">
        <v>165</v>
      </c>
    </row>
    <row r="78" spans="1:5" x14ac:dyDescent="0.25">
      <c r="A78" s="3" t="s">
        <v>1370</v>
      </c>
      <c r="B78" s="4">
        <v>2857</v>
      </c>
      <c r="C78" s="4">
        <v>1094</v>
      </c>
      <c r="D78" s="4">
        <v>721</v>
      </c>
      <c r="E78" s="4">
        <v>817</v>
      </c>
    </row>
    <row r="79" spans="1:5" x14ac:dyDescent="0.25">
      <c r="A79" s="3" t="s">
        <v>1266</v>
      </c>
      <c r="B79" s="4">
        <v>2728</v>
      </c>
      <c r="C79" s="4">
        <v>1106</v>
      </c>
      <c r="D79" s="4">
        <v>846</v>
      </c>
      <c r="E79" s="4">
        <v>568</v>
      </c>
    </row>
    <row r="80" spans="1:5" x14ac:dyDescent="0.25">
      <c r="A80" s="3" t="s">
        <v>61</v>
      </c>
      <c r="B80" s="4">
        <v>1907</v>
      </c>
      <c r="C80" s="4">
        <v>1048</v>
      </c>
      <c r="D80" s="4">
        <v>454</v>
      </c>
      <c r="E80" s="4">
        <v>256</v>
      </c>
    </row>
    <row r="81" spans="1:5" x14ac:dyDescent="0.25">
      <c r="A81" s="3" t="s">
        <v>1720</v>
      </c>
      <c r="B81" s="4">
        <v>2875</v>
      </c>
      <c r="C81" s="4">
        <v>1317</v>
      </c>
      <c r="D81" s="4">
        <v>781</v>
      </c>
      <c r="E81" s="4">
        <v>565</v>
      </c>
    </row>
    <row r="82" spans="1:5" x14ac:dyDescent="0.25">
      <c r="A82" s="3" t="s">
        <v>136</v>
      </c>
      <c r="B82" s="4">
        <v>998</v>
      </c>
      <c r="C82" s="4">
        <v>464</v>
      </c>
      <c r="D82" s="4">
        <v>243</v>
      </c>
      <c r="E82" s="4">
        <v>224</v>
      </c>
    </row>
    <row r="83" spans="1:5" x14ac:dyDescent="0.25">
      <c r="A83" s="3" t="s">
        <v>1051</v>
      </c>
      <c r="B83" s="4">
        <v>5421</v>
      </c>
      <c r="C83" s="4">
        <v>1747</v>
      </c>
      <c r="D83" s="4">
        <v>1255</v>
      </c>
      <c r="E83" s="4">
        <v>2015</v>
      </c>
    </row>
    <row r="84" spans="1:5" x14ac:dyDescent="0.25">
      <c r="A84" s="3" t="s">
        <v>102</v>
      </c>
      <c r="B84" s="4">
        <v>2485</v>
      </c>
      <c r="C84" s="4">
        <v>1230</v>
      </c>
      <c r="D84" s="4">
        <v>697</v>
      </c>
      <c r="E84" s="4">
        <v>361</v>
      </c>
    </row>
    <row r="85" spans="1:5" x14ac:dyDescent="0.25">
      <c r="A85" s="3" t="s">
        <v>1267</v>
      </c>
      <c r="B85" s="4">
        <v>2670</v>
      </c>
      <c r="C85" s="4">
        <v>1041</v>
      </c>
      <c r="D85" s="4">
        <v>689</v>
      </c>
      <c r="E85" s="4">
        <v>732</v>
      </c>
    </row>
    <row r="86" spans="1:5" x14ac:dyDescent="0.25">
      <c r="A86" s="3" t="s">
        <v>1371</v>
      </c>
      <c r="B86" s="4">
        <v>3695</v>
      </c>
      <c r="C86" s="4">
        <v>984</v>
      </c>
      <c r="D86" s="4">
        <v>1089</v>
      </c>
      <c r="E86" s="4">
        <v>1359</v>
      </c>
    </row>
    <row r="87" spans="1:5" x14ac:dyDescent="0.25">
      <c r="A87" s="3" t="s">
        <v>1052</v>
      </c>
      <c r="B87" s="4">
        <v>5131</v>
      </c>
      <c r="C87" s="4">
        <v>1191</v>
      </c>
      <c r="D87" s="4">
        <v>1108</v>
      </c>
      <c r="E87" s="4">
        <v>2492</v>
      </c>
    </row>
    <row r="88" spans="1:5" x14ac:dyDescent="0.25">
      <c r="A88" s="3" t="s">
        <v>137</v>
      </c>
      <c r="B88" s="4">
        <v>2491</v>
      </c>
      <c r="C88" s="4">
        <v>1344</v>
      </c>
      <c r="D88" s="4">
        <v>721</v>
      </c>
      <c r="E88" s="4">
        <v>251</v>
      </c>
    </row>
    <row r="89" spans="1:5" x14ac:dyDescent="0.25">
      <c r="A89" s="3" t="s">
        <v>62</v>
      </c>
      <c r="B89" s="4">
        <v>2387</v>
      </c>
      <c r="C89" s="4">
        <v>1318</v>
      </c>
      <c r="D89" s="4">
        <v>550</v>
      </c>
      <c r="E89" s="4">
        <v>348</v>
      </c>
    </row>
    <row r="90" spans="1:5" x14ac:dyDescent="0.25">
      <c r="A90" s="3" t="s">
        <v>29</v>
      </c>
      <c r="B90" s="4">
        <v>645</v>
      </c>
      <c r="C90" s="4">
        <v>354</v>
      </c>
      <c r="D90" s="4">
        <v>153</v>
      </c>
      <c r="E90" s="4">
        <v>80</v>
      </c>
    </row>
    <row r="91" spans="1:5" x14ac:dyDescent="0.25">
      <c r="A91" s="3" t="s">
        <v>103</v>
      </c>
      <c r="B91" s="4">
        <v>1261</v>
      </c>
      <c r="C91" s="4">
        <v>591</v>
      </c>
      <c r="D91" s="4">
        <v>377</v>
      </c>
      <c r="E91" s="4">
        <v>206</v>
      </c>
    </row>
    <row r="92" spans="1:5" x14ac:dyDescent="0.25">
      <c r="A92" s="3" t="s">
        <v>1268</v>
      </c>
      <c r="B92" s="4">
        <v>968</v>
      </c>
      <c r="C92" s="4">
        <v>351</v>
      </c>
      <c r="D92" s="4">
        <v>248</v>
      </c>
      <c r="E92" s="4">
        <v>293</v>
      </c>
    </row>
    <row r="93" spans="1:5" x14ac:dyDescent="0.25">
      <c r="A93" s="3" t="s">
        <v>63</v>
      </c>
      <c r="B93" s="4">
        <v>2053</v>
      </c>
      <c r="C93" s="4">
        <v>1121</v>
      </c>
      <c r="D93" s="4">
        <v>619</v>
      </c>
      <c r="E93" s="4">
        <v>170</v>
      </c>
    </row>
    <row r="94" spans="1:5" x14ac:dyDescent="0.25">
      <c r="A94" s="3" t="s">
        <v>30</v>
      </c>
      <c r="B94" s="4">
        <v>1640</v>
      </c>
      <c r="C94" s="4">
        <v>762</v>
      </c>
      <c r="D94" s="4">
        <v>524</v>
      </c>
      <c r="E94" s="4">
        <v>182</v>
      </c>
    </row>
    <row r="95" spans="1:5" x14ac:dyDescent="0.25">
      <c r="A95" s="3" t="s">
        <v>138</v>
      </c>
      <c r="B95" s="4">
        <v>1999</v>
      </c>
      <c r="C95" s="4">
        <v>1098</v>
      </c>
      <c r="D95" s="4">
        <v>512</v>
      </c>
      <c r="E95" s="4">
        <v>253</v>
      </c>
    </row>
    <row r="96" spans="1:5" x14ac:dyDescent="0.25">
      <c r="A96" s="3" t="s">
        <v>1053</v>
      </c>
      <c r="B96" s="4">
        <v>2628</v>
      </c>
      <c r="C96" s="4">
        <v>736</v>
      </c>
      <c r="D96" s="4">
        <v>583</v>
      </c>
      <c r="E96" s="4">
        <v>1144</v>
      </c>
    </row>
    <row r="97" spans="1:5" x14ac:dyDescent="0.25">
      <c r="A97" s="3" t="s">
        <v>1372</v>
      </c>
      <c r="B97" s="4">
        <v>2011</v>
      </c>
      <c r="C97" s="4">
        <v>799</v>
      </c>
      <c r="D97" s="4">
        <v>492</v>
      </c>
      <c r="E97" s="4">
        <v>545</v>
      </c>
    </row>
    <row r="98" spans="1:5" x14ac:dyDescent="0.25">
      <c r="A98" s="3" t="s">
        <v>1553</v>
      </c>
      <c r="B98" s="4">
        <v>824</v>
      </c>
      <c r="C98" s="4">
        <v>580</v>
      </c>
      <c r="D98" s="4">
        <v>51</v>
      </c>
      <c r="E98" s="4">
        <v>136</v>
      </c>
    </row>
    <row r="99" spans="1:5" x14ac:dyDescent="0.25">
      <c r="A99" s="3" t="s">
        <v>1714</v>
      </c>
      <c r="B99" s="4">
        <v>70</v>
      </c>
      <c r="C99" s="4">
        <v>16</v>
      </c>
      <c r="D99" s="4">
        <v>28</v>
      </c>
      <c r="E99" s="4">
        <v>23</v>
      </c>
    </row>
    <row r="100" spans="1:5" x14ac:dyDescent="0.25">
      <c r="A100" s="3" t="s">
        <v>1699</v>
      </c>
      <c r="B100" s="4">
        <v>195</v>
      </c>
      <c r="C100" s="4">
        <v>93</v>
      </c>
      <c r="D100" s="4">
        <v>52</v>
      </c>
      <c r="E100" s="4">
        <v>42</v>
      </c>
    </row>
    <row r="101" spans="1:5" x14ac:dyDescent="0.25">
      <c r="A101" s="3" t="s">
        <v>1710</v>
      </c>
      <c r="B101" s="4">
        <v>187</v>
      </c>
      <c r="C101" s="4">
        <v>33</v>
      </c>
      <c r="D101" s="4">
        <v>47</v>
      </c>
      <c r="E101" s="4">
        <v>100</v>
      </c>
    </row>
    <row r="102" spans="1:5" x14ac:dyDescent="0.25">
      <c r="A102" s="3" t="s">
        <v>1708</v>
      </c>
      <c r="B102" s="4">
        <v>369</v>
      </c>
      <c r="C102" s="4">
        <v>80</v>
      </c>
      <c r="D102" s="4">
        <v>78</v>
      </c>
      <c r="E102" s="4">
        <v>195</v>
      </c>
    </row>
    <row r="103" spans="1:5" x14ac:dyDescent="0.25">
      <c r="A103" s="3" t="s">
        <v>1704</v>
      </c>
      <c r="B103" s="4">
        <v>830</v>
      </c>
      <c r="C103" s="4">
        <v>222</v>
      </c>
      <c r="D103" s="4">
        <v>242</v>
      </c>
      <c r="E103" s="4">
        <v>313</v>
      </c>
    </row>
    <row r="104" spans="1:5" x14ac:dyDescent="0.25">
      <c r="A104" s="3" t="s">
        <v>164</v>
      </c>
      <c r="B104" s="4">
        <v>16007</v>
      </c>
      <c r="C104" s="4">
        <v>6440</v>
      </c>
      <c r="D104" s="4">
        <v>5580</v>
      </c>
      <c r="E104" s="4">
        <v>2946</v>
      </c>
    </row>
    <row r="105" spans="1:5" x14ac:dyDescent="0.25">
      <c r="A105" s="3" t="s">
        <v>1412</v>
      </c>
      <c r="B105" s="4">
        <v>8229</v>
      </c>
      <c r="C105" s="4">
        <v>4097</v>
      </c>
      <c r="D105" s="4">
        <v>2391</v>
      </c>
      <c r="E105" s="4">
        <v>1177</v>
      </c>
    </row>
    <row r="106" spans="1:5" x14ac:dyDescent="0.25">
      <c r="A106" s="3" t="s">
        <v>460</v>
      </c>
      <c r="B106" s="4">
        <v>3906</v>
      </c>
      <c r="C106" s="4">
        <v>1716</v>
      </c>
      <c r="D106" s="4">
        <v>1132</v>
      </c>
      <c r="E106" s="4">
        <v>741</v>
      </c>
    </row>
    <row r="107" spans="1:5" x14ac:dyDescent="0.25">
      <c r="A107" s="3" t="s">
        <v>1088</v>
      </c>
      <c r="B107" s="4">
        <v>7325</v>
      </c>
      <c r="C107" s="4">
        <v>2589</v>
      </c>
      <c r="D107" s="4">
        <v>2252</v>
      </c>
      <c r="E107" s="4">
        <v>2125</v>
      </c>
    </row>
    <row r="108" spans="1:5" x14ac:dyDescent="0.25">
      <c r="A108" s="3" t="s">
        <v>325</v>
      </c>
      <c r="B108" s="4">
        <v>4392</v>
      </c>
      <c r="C108" s="4">
        <v>1497</v>
      </c>
      <c r="D108" s="4">
        <v>1572</v>
      </c>
      <c r="E108" s="4">
        <v>1022</v>
      </c>
    </row>
    <row r="109" spans="1:5" x14ac:dyDescent="0.25">
      <c r="A109" s="3" t="s">
        <v>1105</v>
      </c>
      <c r="B109" s="4">
        <v>5432</v>
      </c>
      <c r="C109" s="4">
        <v>2046</v>
      </c>
      <c r="D109" s="4">
        <v>1079</v>
      </c>
      <c r="E109" s="4">
        <v>2040</v>
      </c>
    </row>
    <row r="110" spans="1:5" x14ac:dyDescent="0.25">
      <c r="A110" s="3" t="s">
        <v>810</v>
      </c>
      <c r="B110" s="4">
        <v>1986</v>
      </c>
      <c r="C110" s="4">
        <v>793</v>
      </c>
      <c r="D110" s="4">
        <v>556</v>
      </c>
      <c r="E110" s="4">
        <v>468</v>
      </c>
    </row>
    <row r="111" spans="1:5" x14ac:dyDescent="0.25">
      <c r="A111" s="3" t="s">
        <v>1528</v>
      </c>
      <c r="B111" s="4">
        <v>1063</v>
      </c>
      <c r="C111" s="4">
        <v>717</v>
      </c>
      <c r="D111" s="4">
        <v>136</v>
      </c>
      <c r="E111" s="4">
        <v>161</v>
      </c>
    </row>
    <row r="112" spans="1:5" x14ac:dyDescent="0.25">
      <c r="A112" s="3" t="s">
        <v>1658</v>
      </c>
      <c r="B112" s="4">
        <v>5196</v>
      </c>
      <c r="C112" s="4">
        <v>3687</v>
      </c>
      <c r="D112" s="4">
        <v>344</v>
      </c>
      <c r="E112" s="4">
        <v>564</v>
      </c>
    </row>
    <row r="113" spans="1:5" x14ac:dyDescent="0.25">
      <c r="A113" s="3" t="s">
        <v>1652</v>
      </c>
      <c r="B113" s="4">
        <v>5465</v>
      </c>
      <c r="C113" s="4">
        <v>3131</v>
      </c>
      <c r="D113" s="4">
        <v>862</v>
      </c>
      <c r="E113" s="4">
        <v>742</v>
      </c>
    </row>
    <row r="114" spans="1:5" x14ac:dyDescent="0.25">
      <c r="A114" s="3" t="s">
        <v>1593</v>
      </c>
      <c r="B114" s="4">
        <v>1946</v>
      </c>
      <c r="C114" s="4">
        <v>841</v>
      </c>
      <c r="D114" s="4">
        <v>422</v>
      </c>
      <c r="E114" s="4">
        <v>555</v>
      </c>
    </row>
    <row r="115" spans="1:5" x14ac:dyDescent="0.25">
      <c r="A115" s="3" t="s">
        <v>496</v>
      </c>
      <c r="B115" s="4">
        <v>1948</v>
      </c>
      <c r="C115" s="4">
        <v>1298</v>
      </c>
      <c r="D115" s="4">
        <v>257</v>
      </c>
      <c r="E115" s="4">
        <v>293</v>
      </c>
    </row>
    <row r="116" spans="1:5" x14ac:dyDescent="0.25">
      <c r="A116" s="3" t="s">
        <v>366</v>
      </c>
      <c r="B116" s="4">
        <v>12947</v>
      </c>
      <c r="C116" s="4">
        <v>5653</v>
      </c>
      <c r="D116" s="4">
        <v>3967</v>
      </c>
      <c r="E116" s="4">
        <v>2639</v>
      </c>
    </row>
    <row r="117" spans="1:5" x14ac:dyDescent="0.25">
      <c r="A117" s="3" t="s">
        <v>839</v>
      </c>
      <c r="B117" s="4">
        <v>6332</v>
      </c>
      <c r="C117" s="4">
        <v>3272</v>
      </c>
      <c r="D117" s="4">
        <v>934</v>
      </c>
      <c r="E117" s="4">
        <v>1535</v>
      </c>
    </row>
    <row r="118" spans="1:5" x14ac:dyDescent="0.25">
      <c r="A118" s="3" t="s">
        <v>842</v>
      </c>
      <c r="B118" s="4">
        <v>2740</v>
      </c>
      <c r="C118" s="4">
        <v>1505</v>
      </c>
      <c r="D118" s="4">
        <v>412</v>
      </c>
      <c r="E118" s="4">
        <v>579</v>
      </c>
    </row>
    <row r="119" spans="1:5" x14ac:dyDescent="0.25">
      <c r="A119" s="3" t="s">
        <v>1081</v>
      </c>
      <c r="B119" s="4">
        <v>5640</v>
      </c>
      <c r="C119" s="4">
        <v>2226</v>
      </c>
      <c r="D119" s="4">
        <v>906</v>
      </c>
      <c r="E119" s="4">
        <v>2256</v>
      </c>
    </row>
    <row r="120" spans="1:5" x14ac:dyDescent="0.25">
      <c r="A120" s="3" t="s">
        <v>196</v>
      </c>
      <c r="B120" s="4">
        <v>3349</v>
      </c>
      <c r="C120" s="4">
        <v>1434</v>
      </c>
      <c r="D120" s="4">
        <v>1454</v>
      </c>
      <c r="E120" s="4">
        <v>359</v>
      </c>
    </row>
    <row r="121" spans="1:5" x14ac:dyDescent="0.25">
      <c r="A121" s="3" t="s">
        <v>1544</v>
      </c>
      <c r="B121" s="4">
        <v>3486</v>
      </c>
      <c r="C121" s="4">
        <v>1493</v>
      </c>
      <c r="D121" s="4">
        <v>1059</v>
      </c>
      <c r="E121" s="4">
        <v>750</v>
      </c>
    </row>
    <row r="122" spans="1:5" x14ac:dyDescent="0.25">
      <c r="A122" s="3" t="s">
        <v>1111</v>
      </c>
      <c r="B122" s="4">
        <v>2236</v>
      </c>
      <c r="C122" s="4">
        <v>914</v>
      </c>
      <c r="D122" s="4">
        <v>302</v>
      </c>
      <c r="E122" s="4">
        <v>941</v>
      </c>
    </row>
    <row r="123" spans="1:5" x14ac:dyDescent="0.25">
      <c r="A123" s="3" t="s">
        <v>36</v>
      </c>
      <c r="B123" s="4">
        <v>787</v>
      </c>
      <c r="C123" s="4">
        <v>388</v>
      </c>
      <c r="D123" s="4">
        <v>195</v>
      </c>
      <c r="E123" s="4">
        <v>151</v>
      </c>
    </row>
    <row r="124" spans="1:5" x14ac:dyDescent="0.25">
      <c r="A124" s="3" t="s">
        <v>411</v>
      </c>
      <c r="B124" s="4">
        <v>1946</v>
      </c>
      <c r="C124" s="4">
        <v>705</v>
      </c>
      <c r="D124" s="4">
        <v>862</v>
      </c>
      <c r="E124" s="4">
        <v>282</v>
      </c>
    </row>
    <row r="125" spans="1:5" x14ac:dyDescent="0.25">
      <c r="A125" s="3" t="s">
        <v>1571</v>
      </c>
      <c r="B125" s="4">
        <v>2815</v>
      </c>
      <c r="C125" s="4">
        <v>1201</v>
      </c>
      <c r="D125" s="4">
        <v>511</v>
      </c>
      <c r="E125" s="4">
        <v>934</v>
      </c>
    </row>
    <row r="126" spans="1:5" x14ac:dyDescent="0.25">
      <c r="A126" s="3" t="s">
        <v>1035</v>
      </c>
      <c r="B126" s="4">
        <v>11644</v>
      </c>
      <c r="C126" s="4">
        <v>3086</v>
      </c>
      <c r="D126" s="4">
        <v>2927</v>
      </c>
      <c r="E126" s="4">
        <v>4866</v>
      </c>
    </row>
    <row r="127" spans="1:5" x14ac:dyDescent="0.25">
      <c r="A127" s="3" t="s">
        <v>664</v>
      </c>
      <c r="B127" s="4">
        <v>5706</v>
      </c>
      <c r="C127" s="4">
        <v>2497</v>
      </c>
      <c r="D127" s="4">
        <v>1669</v>
      </c>
      <c r="E127" s="4">
        <v>1208</v>
      </c>
    </row>
    <row r="128" spans="1:5" x14ac:dyDescent="0.25">
      <c r="A128" s="3" t="s">
        <v>1687</v>
      </c>
      <c r="B128" s="4">
        <v>1197</v>
      </c>
      <c r="C128" s="4">
        <v>577</v>
      </c>
      <c r="D128" s="4">
        <v>233</v>
      </c>
      <c r="E128" s="4">
        <v>275</v>
      </c>
    </row>
    <row r="129" spans="1:5" x14ac:dyDescent="0.25">
      <c r="A129" s="3" t="s">
        <v>1674</v>
      </c>
      <c r="B129" s="4">
        <v>3253</v>
      </c>
      <c r="C129" s="4">
        <v>1702</v>
      </c>
      <c r="D129" s="4">
        <v>620</v>
      </c>
      <c r="E129" s="4">
        <v>244</v>
      </c>
    </row>
    <row r="130" spans="1:5" x14ac:dyDescent="0.25">
      <c r="A130" s="3" t="s">
        <v>12</v>
      </c>
      <c r="B130" s="4">
        <v>4050</v>
      </c>
      <c r="C130" s="4">
        <v>2242</v>
      </c>
      <c r="D130" s="4">
        <v>921</v>
      </c>
      <c r="E130" s="4">
        <v>612</v>
      </c>
    </row>
    <row r="131" spans="1:5" x14ac:dyDescent="0.25">
      <c r="A131" s="3" t="s">
        <v>794</v>
      </c>
      <c r="B131" s="4">
        <v>4191</v>
      </c>
      <c r="C131" s="4">
        <v>2352</v>
      </c>
      <c r="D131" s="4">
        <v>938</v>
      </c>
      <c r="E131" s="4">
        <v>580</v>
      </c>
    </row>
    <row r="132" spans="1:5" x14ac:dyDescent="0.25">
      <c r="A132" s="3" t="s">
        <v>668</v>
      </c>
      <c r="B132" s="4">
        <v>2631</v>
      </c>
      <c r="C132" s="4">
        <v>1562</v>
      </c>
      <c r="D132" s="4">
        <v>572</v>
      </c>
      <c r="E132" s="4">
        <v>376</v>
      </c>
    </row>
    <row r="133" spans="1:5" x14ac:dyDescent="0.25">
      <c r="A133" s="3" t="s">
        <v>690</v>
      </c>
      <c r="B133" s="4">
        <v>2691</v>
      </c>
      <c r="C133" s="4">
        <v>1285</v>
      </c>
      <c r="D133" s="4">
        <v>1086</v>
      </c>
      <c r="E133" s="4">
        <v>244</v>
      </c>
    </row>
    <row r="134" spans="1:5" x14ac:dyDescent="0.25">
      <c r="A134" s="3" t="s">
        <v>971</v>
      </c>
      <c r="B134" s="4">
        <v>2270</v>
      </c>
      <c r="C134" s="4">
        <v>1338</v>
      </c>
      <c r="D134" s="4">
        <v>517</v>
      </c>
      <c r="E134" s="4">
        <v>300</v>
      </c>
    </row>
    <row r="135" spans="1:5" x14ac:dyDescent="0.25">
      <c r="A135" s="3" t="s">
        <v>592</v>
      </c>
      <c r="B135" s="4">
        <v>12928</v>
      </c>
      <c r="C135" s="4">
        <v>4840</v>
      </c>
      <c r="D135" s="4">
        <v>2244</v>
      </c>
      <c r="E135" s="4">
        <v>5082</v>
      </c>
    </row>
    <row r="136" spans="1:5" x14ac:dyDescent="0.25">
      <c r="A136" s="3" t="s">
        <v>257</v>
      </c>
      <c r="B136" s="4">
        <v>5359</v>
      </c>
      <c r="C136" s="4">
        <v>1675</v>
      </c>
      <c r="D136" s="4">
        <v>2064</v>
      </c>
      <c r="E136" s="4">
        <v>1106</v>
      </c>
    </row>
    <row r="137" spans="1:5" x14ac:dyDescent="0.25">
      <c r="A137" s="3" t="s">
        <v>266</v>
      </c>
      <c r="B137" s="4">
        <v>3481</v>
      </c>
      <c r="C137" s="4">
        <v>1775</v>
      </c>
      <c r="D137" s="4">
        <v>849</v>
      </c>
      <c r="E137" s="4">
        <v>672</v>
      </c>
    </row>
    <row r="138" spans="1:5" x14ac:dyDescent="0.25">
      <c r="A138" s="3" t="s">
        <v>1162</v>
      </c>
      <c r="B138" s="4">
        <v>2683</v>
      </c>
      <c r="C138" s="4">
        <v>1124</v>
      </c>
      <c r="D138" s="4">
        <v>624</v>
      </c>
      <c r="E138" s="4">
        <v>707</v>
      </c>
    </row>
    <row r="139" spans="1:5" x14ac:dyDescent="0.25">
      <c r="A139" s="3" t="s">
        <v>1521</v>
      </c>
      <c r="B139" s="4">
        <v>1620</v>
      </c>
      <c r="C139" s="4">
        <v>874</v>
      </c>
      <c r="D139" s="4">
        <v>273</v>
      </c>
      <c r="E139" s="4">
        <v>370</v>
      </c>
    </row>
    <row r="140" spans="1:5" x14ac:dyDescent="0.25">
      <c r="A140" s="3" t="s">
        <v>895</v>
      </c>
      <c r="B140" s="4">
        <v>5114</v>
      </c>
      <c r="C140" s="4">
        <v>2320</v>
      </c>
      <c r="D140" s="4">
        <v>1781</v>
      </c>
      <c r="E140" s="4">
        <v>612</v>
      </c>
    </row>
    <row r="141" spans="1:5" x14ac:dyDescent="0.25">
      <c r="A141" s="3" t="s">
        <v>658</v>
      </c>
      <c r="B141" s="4">
        <v>5259</v>
      </c>
      <c r="C141" s="4">
        <v>2005</v>
      </c>
      <c r="D141" s="4">
        <v>1709</v>
      </c>
      <c r="E141" s="4">
        <v>1294</v>
      </c>
    </row>
    <row r="142" spans="1:5" x14ac:dyDescent="0.25">
      <c r="A142" s="3" t="s">
        <v>1556</v>
      </c>
      <c r="B142" s="4">
        <v>4417</v>
      </c>
      <c r="C142" s="4">
        <v>1667</v>
      </c>
      <c r="D142" s="4">
        <v>1532</v>
      </c>
      <c r="E142" s="4">
        <v>1056</v>
      </c>
    </row>
    <row r="143" spans="1:5" x14ac:dyDescent="0.25">
      <c r="A143" s="3" t="s">
        <v>283</v>
      </c>
      <c r="B143" s="4">
        <v>11822</v>
      </c>
      <c r="C143" s="4">
        <v>4893</v>
      </c>
      <c r="D143" s="4">
        <v>3146</v>
      </c>
      <c r="E143" s="4">
        <v>2841</v>
      </c>
    </row>
    <row r="144" spans="1:5" x14ac:dyDescent="0.25">
      <c r="A144" s="3" t="s">
        <v>178</v>
      </c>
      <c r="B144" s="4">
        <v>5226</v>
      </c>
      <c r="C144" s="4">
        <v>2545</v>
      </c>
      <c r="D144" s="4">
        <v>1759</v>
      </c>
      <c r="E144" s="4">
        <v>718</v>
      </c>
    </row>
    <row r="145" spans="1:5" x14ac:dyDescent="0.25">
      <c r="A145" s="3" t="s">
        <v>723</v>
      </c>
      <c r="B145" s="4">
        <v>4928</v>
      </c>
      <c r="C145" s="4">
        <v>2869</v>
      </c>
      <c r="D145" s="4">
        <v>1459</v>
      </c>
      <c r="E145" s="4">
        <v>376</v>
      </c>
    </row>
    <row r="146" spans="1:5" x14ac:dyDescent="0.25">
      <c r="A146" s="3" t="s">
        <v>596</v>
      </c>
      <c r="B146" s="4">
        <v>7204</v>
      </c>
      <c r="C146" s="4">
        <v>3338</v>
      </c>
      <c r="D146" s="4">
        <v>1693</v>
      </c>
      <c r="E146" s="4">
        <v>1699</v>
      </c>
    </row>
    <row r="147" spans="1:5" x14ac:dyDescent="0.25">
      <c r="A147" s="3" t="s">
        <v>588</v>
      </c>
      <c r="B147" s="4">
        <v>1834</v>
      </c>
      <c r="C147" s="4">
        <v>1076</v>
      </c>
      <c r="D147" s="4">
        <v>435</v>
      </c>
      <c r="E147" s="4">
        <v>195</v>
      </c>
    </row>
    <row r="148" spans="1:5" x14ac:dyDescent="0.25">
      <c r="A148" s="3" t="s">
        <v>553</v>
      </c>
      <c r="B148" s="4">
        <v>12857</v>
      </c>
      <c r="C148" s="4">
        <v>5804</v>
      </c>
      <c r="D148" s="4">
        <v>3534</v>
      </c>
      <c r="E148" s="4">
        <v>2837</v>
      </c>
    </row>
    <row r="149" spans="1:5" x14ac:dyDescent="0.25">
      <c r="A149" s="3" t="s">
        <v>626</v>
      </c>
      <c r="B149" s="4">
        <v>3550</v>
      </c>
      <c r="C149" s="4">
        <v>1778</v>
      </c>
      <c r="D149" s="4">
        <v>889</v>
      </c>
      <c r="E149" s="4">
        <v>717</v>
      </c>
    </row>
    <row r="150" spans="1:5" x14ac:dyDescent="0.25">
      <c r="A150" s="3" t="s">
        <v>1223</v>
      </c>
      <c r="B150" s="4">
        <v>2318</v>
      </c>
      <c r="C150" s="4">
        <v>855</v>
      </c>
      <c r="D150" s="4">
        <v>745</v>
      </c>
      <c r="E150" s="4">
        <v>548</v>
      </c>
    </row>
    <row r="151" spans="1:5" x14ac:dyDescent="0.25">
      <c r="A151" s="3" t="s">
        <v>1287</v>
      </c>
      <c r="B151" s="4">
        <v>7259</v>
      </c>
      <c r="C151" s="4">
        <v>3040</v>
      </c>
      <c r="D151" s="4">
        <v>1899</v>
      </c>
      <c r="E151" s="4">
        <v>1678</v>
      </c>
    </row>
    <row r="152" spans="1:5" x14ac:dyDescent="0.25">
      <c r="A152" s="3" t="s">
        <v>249</v>
      </c>
      <c r="B152" s="4">
        <v>3866</v>
      </c>
      <c r="C152" s="4">
        <v>2069</v>
      </c>
      <c r="D152" s="4">
        <v>972</v>
      </c>
      <c r="E152" s="4">
        <v>632</v>
      </c>
    </row>
    <row r="153" spans="1:5" x14ac:dyDescent="0.25">
      <c r="A153" s="3" t="s">
        <v>1186</v>
      </c>
      <c r="B153" s="4">
        <v>12267</v>
      </c>
      <c r="C153" s="4">
        <v>5352</v>
      </c>
      <c r="D153" s="4">
        <v>3761</v>
      </c>
      <c r="E153" s="4">
        <v>2157</v>
      </c>
    </row>
    <row r="154" spans="1:5" x14ac:dyDescent="0.25">
      <c r="A154" s="3" t="s">
        <v>1602</v>
      </c>
      <c r="B154" s="4">
        <v>2497</v>
      </c>
      <c r="C154" s="4">
        <v>1737</v>
      </c>
      <c r="D154" s="4">
        <v>266</v>
      </c>
      <c r="E154" s="4">
        <v>390</v>
      </c>
    </row>
    <row r="155" spans="1:5" x14ac:dyDescent="0.25">
      <c r="A155" s="3" t="s">
        <v>1242</v>
      </c>
      <c r="B155" s="4">
        <v>5126</v>
      </c>
      <c r="C155" s="4">
        <v>1218</v>
      </c>
      <c r="D155" s="4">
        <v>2020</v>
      </c>
      <c r="E155" s="4">
        <v>1564</v>
      </c>
    </row>
    <row r="156" spans="1:5" x14ac:dyDescent="0.25">
      <c r="A156" s="3" t="s">
        <v>1060</v>
      </c>
      <c r="B156" s="4">
        <v>3789</v>
      </c>
      <c r="C156" s="4">
        <v>1366</v>
      </c>
      <c r="D156" s="4">
        <v>1193</v>
      </c>
      <c r="E156" s="4">
        <v>1044</v>
      </c>
    </row>
    <row r="157" spans="1:5" x14ac:dyDescent="0.25">
      <c r="A157" s="3" t="s">
        <v>603</v>
      </c>
      <c r="B157" s="4">
        <v>4499</v>
      </c>
      <c r="C157" s="4">
        <v>2309</v>
      </c>
      <c r="D157" s="4">
        <v>1196</v>
      </c>
      <c r="E157" s="4">
        <v>757</v>
      </c>
    </row>
    <row r="158" spans="1:5" x14ac:dyDescent="0.25">
      <c r="A158" s="3" t="s">
        <v>622</v>
      </c>
      <c r="B158" s="4">
        <v>3206</v>
      </c>
      <c r="C158" s="4">
        <v>1259</v>
      </c>
      <c r="D158" s="4">
        <v>1498</v>
      </c>
      <c r="E158" s="4">
        <v>291</v>
      </c>
    </row>
    <row r="159" spans="1:5" x14ac:dyDescent="0.25">
      <c r="A159" s="3" t="s">
        <v>1324</v>
      </c>
      <c r="B159" s="4">
        <v>3989</v>
      </c>
      <c r="C159" s="4">
        <v>2059</v>
      </c>
      <c r="D159" s="4">
        <v>1125</v>
      </c>
      <c r="E159" s="4">
        <v>552</v>
      </c>
    </row>
    <row r="160" spans="1:5" x14ac:dyDescent="0.25">
      <c r="A160" s="3" t="s">
        <v>1273</v>
      </c>
      <c r="B160" s="4">
        <v>5190</v>
      </c>
      <c r="C160" s="4">
        <v>1717</v>
      </c>
      <c r="D160" s="4">
        <v>1946</v>
      </c>
      <c r="E160" s="4">
        <v>1122</v>
      </c>
    </row>
    <row r="161" spans="1:5" x14ac:dyDescent="0.25">
      <c r="A161" s="3" t="s">
        <v>333</v>
      </c>
      <c r="B161" s="4">
        <v>4936</v>
      </c>
      <c r="C161" s="4">
        <v>1613</v>
      </c>
      <c r="D161" s="4">
        <v>1037</v>
      </c>
      <c r="E161" s="4">
        <v>1895</v>
      </c>
    </row>
    <row r="162" spans="1:5" x14ac:dyDescent="0.25">
      <c r="A162" s="3" t="s">
        <v>1631</v>
      </c>
      <c r="B162" s="4">
        <v>482</v>
      </c>
      <c r="C162" s="4">
        <v>187</v>
      </c>
      <c r="D162" s="4">
        <v>243</v>
      </c>
      <c r="E162" s="4">
        <v>41</v>
      </c>
    </row>
    <row r="163" spans="1:5" x14ac:dyDescent="0.25">
      <c r="A163" s="3" t="s">
        <v>630</v>
      </c>
      <c r="B163" s="4">
        <v>1650</v>
      </c>
      <c r="C163" s="4">
        <v>575</v>
      </c>
      <c r="D163" s="4">
        <v>356</v>
      </c>
      <c r="E163" s="4">
        <v>555</v>
      </c>
    </row>
    <row r="164" spans="1:5" x14ac:dyDescent="0.25">
      <c r="A164" s="3" t="s">
        <v>1505</v>
      </c>
      <c r="B164" s="4">
        <v>2738</v>
      </c>
      <c r="C164" s="4">
        <v>1511</v>
      </c>
      <c r="D164" s="4">
        <v>396</v>
      </c>
      <c r="E164" s="4">
        <v>614</v>
      </c>
    </row>
    <row r="165" spans="1:5" x14ac:dyDescent="0.25">
      <c r="A165" s="3" t="s">
        <v>308</v>
      </c>
      <c r="B165" s="4">
        <v>3955</v>
      </c>
      <c r="C165" s="4">
        <v>1721</v>
      </c>
      <c r="D165" s="4">
        <v>1668</v>
      </c>
      <c r="E165" s="4">
        <v>446</v>
      </c>
    </row>
    <row r="166" spans="1:5" x14ac:dyDescent="0.25">
      <c r="A166" s="3" t="s">
        <v>1148</v>
      </c>
      <c r="B166" s="4">
        <v>3471</v>
      </c>
      <c r="C166" s="4">
        <v>1519</v>
      </c>
      <c r="D166" s="4">
        <v>897</v>
      </c>
      <c r="E166" s="4">
        <v>822</v>
      </c>
    </row>
    <row r="167" spans="1:5" x14ac:dyDescent="0.25">
      <c r="A167" s="3" t="s">
        <v>1644</v>
      </c>
      <c r="B167" s="4">
        <v>1997</v>
      </c>
      <c r="C167" s="4">
        <v>1447</v>
      </c>
      <c r="D167" s="4">
        <v>306</v>
      </c>
      <c r="E167" s="4">
        <v>184</v>
      </c>
    </row>
    <row r="168" spans="1:5" x14ac:dyDescent="0.25">
      <c r="A168" s="3" t="s">
        <v>1497</v>
      </c>
      <c r="B168" s="4">
        <v>2669</v>
      </c>
      <c r="C168" s="4">
        <v>1608</v>
      </c>
      <c r="D168" s="4">
        <v>397</v>
      </c>
      <c r="E168" s="4">
        <v>427</v>
      </c>
    </row>
    <row r="169" spans="1:5" x14ac:dyDescent="0.25">
      <c r="A169" s="3" t="s">
        <v>769</v>
      </c>
      <c r="B169" s="4">
        <v>5651</v>
      </c>
      <c r="C169" s="4">
        <v>2397</v>
      </c>
      <c r="D169" s="4">
        <v>1363</v>
      </c>
      <c r="E169" s="4">
        <v>1470</v>
      </c>
    </row>
    <row r="170" spans="1:5" x14ac:dyDescent="0.25">
      <c r="A170" s="3" t="s">
        <v>583</v>
      </c>
      <c r="B170" s="4">
        <v>5113</v>
      </c>
      <c r="C170" s="4">
        <v>2778</v>
      </c>
      <c r="D170" s="4">
        <v>1461</v>
      </c>
      <c r="E170" s="4">
        <v>615</v>
      </c>
    </row>
    <row r="171" spans="1:5" x14ac:dyDescent="0.25">
      <c r="A171" s="3" t="s">
        <v>942</v>
      </c>
      <c r="B171" s="4">
        <v>2169</v>
      </c>
      <c r="C171" s="4">
        <v>959</v>
      </c>
      <c r="D171" s="4">
        <v>739</v>
      </c>
      <c r="E171" s="4">
        <v>363</v>
      </c>
    </row>
    <row r="172" spans="1:5" x14ac:dyDescent="0.25">
      <c r="A172" s="3" t="s">
        <v>803</v>
      </c>
      <c r="B172" s="4">
        <v>1643</v>
      </c>
      <c r="C172" s="4">
        <v>774</v>
      </c>
      <c r="D172" s="4">
        <v>635</v>
      </c>
      <c r="E172" s="4">
        <v>149</v>
      </c>
    </row>
    <row r="173" spans="1:5" x14ac:dyDescent="0.25">
      <c r="A173" s="3" t="s">
        <v>982</v>
      </c>
      <c r="B173" s="4">
        <v>2605</v>
      </c>
      <c r="C173" s="4">
        <v>816</v>
      </c>
      <c r="D173" s="4">
        <v>1255</v>
      </c>
      <c r="E173" s="4">
        <v>404</v>
      </c>
    </row>
    <row r="174" spans="1:5" x14ac:dyDescent="0.25">
      <c r="A174" s="3" t="s">
        <v>989</v>
      </c>
      <c r="B174" s="4">
        <v>2715</v>
      </c>
      <c r="C174" s="4">
        <v>1284</v>
      </c>
      <c r="D174" s="4">
        <v>792</v>
      </c>
      <c r="E174" s="4">
        <v>417</v>
      </c>
    </row>
    <row r="175" spans="1:5" x14ac:dyDescent="0.25">
      <c r="A175" s="3" t="s">
        <v>908</v>
      </c>
      <c r="B175" s="4">
        <v>1226</v>
      </c>
      <c r="C175" s="4">
        <v>546</v>
      </c>
      <c r="D175" s="4">
        <v>609</v>
      </c>
      <c r="E175" s="4">
        <v>39</v>
      </c>
    </row>
    <row r="176" spans="1:5" x14ac:dyDescent="0.25">
      <c r="A176" s="3" t="s">
        <v>238</v>
      </c>
      <c r="B176" s="4">
        <v>2574</v>
      </c>
      <c r="C176" s="4">
        <v>1145</v>
      </c>
      <c r="D176" s="4">
        <v>1051</v>
      </c>
      <c r="E176" s="4">
        <v>200</v>
      </c>
    </row>
    <row r="177" spans="1:5" x14ac:dyDescent="0.25">
      <c r="A177" s="3" t="s">
        <v>661</v>
      </c>
      <c r="B177" s="4">
        <v>5042</v>
      </c>
      <c r="C177" s="4">
        <v>1992</v>
      </c>
      <c r="D177" s="4">
        <v>1875</v>
      </c>
      <c r="E177" s="4">
        <v>887</v>
      </c>
    </row>
    <row r="178" spans="1:5" x14ac:dyDescent="0.25">
      <c r="A178" s="3" t="s">
        <v>879</v>
      </c>
      <c r="B178" s="4">
        <v>5040</v>
      </c>
      <c r="C178" s="4">
        <v>1923</v>
      </c>
      <c r="D178" s="4">
        <v>1452</v>
      </c>
      <c r="E178" s="4">
        <v>1263</v>
      </c>
    </row>
    <row r="179" spans="1:5" x14ac:dyDescent="0.25">
      <c r="A179" s="3" t="s">
        <v>524</v>
      </c>
      <c r="B179" s="4">
        <v>938</v>
      </c>
      <c r="C179" s="4">
        <v>601</v>
      </c>
      <c r="D179" s="4">
        <v>183</v>
      </c>
      <c r="E179" s="4">
        <v>94</v>
      </c>
    </row>
    <row r="180" spans="1:5" x14ac:dyDescent="0.25">
      <c r="A180" s="3" t="s">
        <v>1067</v>
      </c>
      <c r="B180" s="4">
        <v>3003</v>
      </c>
      <c r="C180" s="4">
        <v>1303</v>
      </c>
      <c r="D180" s="4">
        <v>805</v>
      </c>
      <c r="E180" s="4">
        <v>756</v>
      </c>
    </row>
    <row r="181" spans="1:5" x14ac:dyDescent="0.25">
      <c r="A181" s="3" t="s">
        <v>1014</v>
      </c>
      <c r="B181" s="4">
        <v>4374</v>
      </c>
      <c r="C181" s="4">
        <v>1860</v>
      </c>
      <c r="D181" s="4">
        <v>1424</v>
      </c>
      <c r="E181" s="4">
        <v>740</v>
      </c>
    </row>
    <row r="182" spans="1:5" x14ac:dyDescent="0.25">
      <c r="A182" s="3" t="s">
        <v>779</v>
      </c>
      <c r="B182" s="4">
        <v>2894</v>
      </c>
      <c r="C182" s="4">
        <v>1340</v>
      </c>
      <c r="D182" s="4">
        <v>928</v>
      </c>
      <c r="E182" s="4">
        <v>432</v>
      </c>
    </row>
    <row r="183" spans="1:5" x14ac:dyDescent="0.25">
      <c r="A183" s="3" t="s">
        <v>934</v>
      </c>
      <c r="B183" s="4">
        <v>2591</v>
      </c>
      <c r="C183" s="4">
        <v>1498</v>
      </c>
      <c r="D183" s="4">
        <v>484</v>
      </c>
      <c r="E183" s="4">
        <v>386</v>
      </c>
    </row>
    <row r="184" spans="1:5" x14ac:dyDescent="0.25">
      <c r="A184" s="3" t="s">
        <v>1115</v>
      </c>
      <c r="B184" s="4">
        <v>4007</v>
      </c>
      <c r="C184" s="4">
        <v>1367</v>
      </c>
      <c r="D184" s="4">
        <v>784</v>
      </c>
      <c r="E184" s="4">
        <v>1605</v>
      </c>
    </row>
    <row r="185" spans="1:5" x14ac:dyDescent="0.25">
      <c r="A185" s="3" t="s">
        <v>1145</v>
      </c>
      <c r="B185" s="4">
        <v>4774</v>
      </c>
      <c r="C185" s="4">
        <v>2237</v>
      </c>
      <c r="D185" s="4">
        <v>549</v>
      </c>
      <c r="E185" s="4">
        <v>1615</v>
      </c>
    </row>
    <row r="186" spans="1:5" x14ac:dyDescent="0.25">
      <c r="A186" s="3" t="s">
        <v>997</v>
      </c>
      <c r="B186" s="4">
        <v>757</v>
      </c>
      <c r="C186" s="4">
        <v>643</v>
      </c>
      <c r="D186" s="4">
        <v>59</v>
      </c>
      <c r="E186" s="4">
        <v>45</v>
      </c>
    </row>
    <row r="187" spans="1:5" x14ac:dyDescent="0.25">
      <c r="A187" s="3" t="s">
        <v>1023</v>
      </c>
      <c r="B187" s="4">
        <v>2856</v>
      </c>
      <c r="C187" s="4">
        <v>1471</v>
      </c>
      <c r="D187" s="4">
        <v>752</v>
      </c>
      <c r="E187" s="4">
        <v>503</v>
      </c>
    </row>
    <row r="188" spans="1:5" x14ac:dyDescent="0.25">
      <c r="A188" s="3" t="s">
        <v>1606</v>
      </c>
      <c r="B188" s="4">
        <v>812</v>
      </c>
      <c r="C188" s="4">
        <v>549</v>
      </c>
      <c r="D188" s="4">
        <v>127</v>
      </c>
      <c r="E188" s="4">
        <v>102</v>
      </c>
    </row>
    <row r="189" spans="1:5" x14ac:dyDescent="0.25">
      <c r="A189" s="3" t="s">
        <v>1031</v>
      </c>
      <c r="B189" s="4">
        <v>2431</v>
      </c>
      <c r="C189" s="4">
        <v>1505</v>
      </c>
      <c r="D189" s="4">
        <v>654</v>
      </c>
      <c r="E189" s="4">
        <v>202</v>
      </c>
    </row>
    <row r="190" spans="1:5" x14ac:dyDescent="0.25">
      <c r="A190" s="3" t="s">
        <v>185</v>
      </c>
      <c r="B190" s="4">
        <v>2932</v>
      </c>
      <c r="C190" s="4">
        <v>1116</v>
      </c>
      <c r="D190" s="4">
        <v>1035</v>
      </c>
      <c r="E190" s="4">
        <v>596</v>
      </c>
    </row>
    <row r="191" spans="1:5" x14ac:dyDescent="0.25">
      <c r="A191" s="3" t="s">
        <v>437</v>
      </c>
      <c r="B191" s="4">
        <v>5914</v>
      </c>
      <c r="C191" s="4">
        <v>2794</v>
      </c>
      <c r="D191" s="4">
        <v>1633</v>
      </c>
      <c r="E191" s="4">
        <v>1123</v>
      </c>
    </row>
    <row r="192" spans="1:5" x14ac:dyDescent="0.25">
      <c r="A192" s="3" t="s">
        <v>120</v>
      </c>
      <c r="B192" s="4">
        <v>1134</v>
      </c>
      <c r="C192" s="4">
        <v>532</v>
      </c>
      <c r="D192" s="4">
        <v>320</v>
      </c>
      <c r="E192" s="4">
        <v>193</v>
      </c>
    </row>
    <row r="193" spans="1:5" x14ac:dyDescent="0.25">
      <c r="A193" s="3" t="s">
        <v>654</v>
      </c>
      <c r="B193" s="4">
        <v>2930</v>
      </c>
      <c r="C193" s="4">
        <v>1033</v>
      </c>
      <c r="D193" s="4">
        <v>1454</v>
      </c>
      <c r="E193" s="4">
        <v>339</v>
      </c>
    </row>
    <row r="194" spans="1:5" x14ac:dyDescent="0.25">
      <c r="A194" s="3" t="s">
        <v>867</v>
      </c>
      <c r="B194" s="4">
        <v>6085</v>
      </c>
      <c r="C194" s="4">
        <v>2100</v>
      </c>
      <c r="D194" s="4">
        <v>1797</v>
      </c>
      <c r="E194" s="4">
        <v>1750</v>
      </c>
    </row>
    <row r="195" spans="1:5" x14ac:dyDescent="0.25">
      <c r="A195" s="3" t="s">
        <v>485</v>
      </c>
      <c r="B195" s="4">
        <v>4111</v>
      </c>
      <c r="C195" s="4">
        <v>2670</v>
      </c>
      <c r="D195" s="4">
        <v>863</v>
      </c>
      <c r="E195" s="4">
        <v>434</v>
      </c>
    </row>
    <row r="196" spans="1:5" x14ac:dyDescent="0.25">
      <c r="A196" s="3" t="s">
        <v>422</v>
      </c>
      <c r="B196" s="4">
        <v>2594</v>
      </c>
      <c r="C196" s="4">
        <v>737</v>
      </c>
      <c r="D196" s="4">
        <v>1565</v>
      </c>
      <c r="E196" s="4">
        <v>217</v>
      </c>
    </row>
    <row r="197" spans="1:5" x14ac:dyDescent="0.25">
      <c r="A197" s="3" t="s">
        <v>1095</v>
      </c>
      <c r="B197" s="4">
        <v>2335</v>
      </c>
      <c r="C197" s="4">
        <v>1246</v>
      </c>
      <c r="D197" s="4">
        <v>259</v>
      </c>
      <c r="E197" s="4">
        <v>662</v>
      </c>
    </row>
    <row r="198" spans="1:5" x14ac:dyDescent="0.25">
      <c r="A198" s="3" t="s">
        <v>387</v>
      </c>
      <c r="B198" s="4">
        <v>12579</v>
      </c>
      <c r="C198" s="4">
        <v>4734</v>
      </c>
      <c r="D198" s="4">
        <v>3502</v>
      </c>
      <c r="E198" s="4">
        <v>3621</v>
      </c>
    </row>
    <row r="199" spans="1:5" x14ac:dyDescent="0.25">
      <c r="A199" s="3" t="s">
        <v>953</v>
      </c>
      <c r="B199" s="4">
        <v>4746</v>
      </c>
      <c r="C199" s="4">
        <v>2337</v>
      </c>
      <c r="D199" s="4">
        <v>982</v>
      </c>
      <c r="E199" s="4">
        <v>1046</v>
      </c>
    </row>
    <row r="200" spans="1:5" x14ac:dyDescent="0.25">
      <c r="A200" s="3" t="s">
        <v>1406</v>
      </c>
      <c r="B200" s="4">
        <v>9527</v>
      </c>
      <c r="C200" s="4">
        <v>3637</v>
      </c>
      <c r="D200" s="4">
        <v>2317</v>
      </c>
      <c r="E200" s="4">
        <v>2896</v>
      </c>
    </row>
    <row r="201" spans="1:5" x14ac:dyDescent="0.25">
      <c r="A201" s="3" t="s">
        <v>1636</v>
      </c>
      <c r="B201" s="4">
        <v>2227</v>
      </c>
      <c r="C201" s="4">
        <v>1555</v>
      </c>
      <c r="D201" s="4">
        <v>348</v>
      </c>
      <c r="E201" s="4">
        <v>262</v>
      </c>
    </row>
    <row r="202" spans="1:5" x14ac:dyDescent="0.25">
      <c r="A202" s="3" t="s">
        <v>481</v>
      </c>
      <c r="B202" s="4">
        <v>2958</v>
      </c>
      <c r="C202" s="4">
        <v>1871</v>
      </c>
      <c r="D202" s="4">
        <v>534</v>
      </c>
      <c r="E202" s="4">
        <v>324</v>
      </c>
    </row>
    <row r="203" spans="1:5" x14ac:dyDescent="0.25">
      <c r="A203" s="3" t="s">
        <v>530</v>
      </c>
      <c r="B203" s="4">
        <v>2644</v>
      </c>
      <c r="C203" s="4">
        <v>1487</v>
      </c>
      <c r="D203" s="4">
        <v>837</v>
      </c>
      <c r="E203" s="4">
        <v>221</v>
      </c>
    </row>
    <row r="204" spans="1:5" x14ac:dyDescent="0.25">
      <c r="A204" s="3" t="s">
        <v>371</v>
      </c>
      <c r="B204" s="4">
        <v>1351</v>
      </c>
      <c r="C204" s="4">
        <v>520</v>
      </c>
      <c r="D204" s="4">
        <v>604</v>
      </c>
      <c r="E204" s="4">
        <v>176</v>
      </c>
    </row>
    <row r="205" spans="1:5" x14ac:dyDescent="0.25">
      <c r="A205" s="3" t="s">
        <v>1486</v>
      </c>
      <c r="B205" s="4">
        <v>2485</v>
      </c>
      <c r="C205" s="4">
        <v>1213</v>
      </c>
      <c r="D205" s="4">
        <v>856</v>
      </c>
      <c r="E205" s="4">
        <v>318</v>
      </c>
    </row>
    <row r="206" spans="1:5" x14ac:dyDescent="0.25">
      <c r="A206" s="3" t="s">
        <v>380</v>
      </c>
      <c r="B206" s="4">
        <v>3173</v>
      </c>
      <c r="C206" s="4">
        <v>1466</v>
      </c>
      <c r="D206" s="4">
        <v>1056</v>
      </c>
      <c r="E206" s="4">
        <v>511</v>
      </c>
    </row>
    <row r="207" spans="1:5" x14ac:dyDescent="0.25">
      <c r="A207" s="3" t="s">
        <v>912</v>
      </c>
      <c r="B207" s="4">
        <v>2801</v>
      </c>
      <c r="C207" s="4">
        <v>1663</v>
      </c>
      <c r="D207" s="4">
        <v>833</v>
      </c>
      <c r="E207" s="4">
        <v>202</v>
      </c>
    </row>
    <row r="208" spans="1:5" x14ac:dyDescent="0.25">
      <c r="A208" s="3" t="s">
        <v>949</v>
      </c>
      <c r="B208" s="4">
        <v>3616</v>
      </c>
      <c r="C208" s="4">
        <v>1793</v>
      </c>
      <c r="D208" s="4">
        <v>1351</v>
      </c>
      <c r="E208" s="4">
        <v>349</v>
      </c>
    </row>
    <row r="209" spans="1:5" x14ac:dyDescent="0.25">
      <c r="A209" s="3" t="s">
        <v>547</v>
      </c>
      <c r="B209" s="4">
        <v>2007</v>
      </c>
      <c r="C209" s="4">
        <v>1060</v>
      </c>
      <c r="D209" s="4">
        <v>442</v>
      </c>
      <c r="E209" s="4">
        <v>433</v>
      </c>
    </row>
    <row r="210" spans="1:5" x14ac:dyDescent="0.25">
      <c r="A210" s="3" t="s">
        <v>415</v>
      </c>
      <c r="B210" s="4">
        <v>2749</v>
      </c>
      <c r="C210" s="4">
        <v>1311</v>
      </c>
      <c r="D210" s="4">
        <v>1122</v>
      </c>
      <c r="E210" s="4">
        <v>234</v>
      </c>
    </row>
    <row r="211" spans="1:5" x14ac:dyDescent="0.25">
      <c r="A211" s="3" t="s">
        <v>1514</v>
      </c>
      <c r="B211" s="4">
        <v>3576</v>
      </c>
      <c r="C211" s="4">
        <v>1507</v>
      </c>
      <c r="D211" s="4">
        <v>321</v>
      </c>
      <c r="E211" s="4">
        <v>1526</v>
      </c>
    </row>
    <row r="212" spans="1:5" x14ac:dyDescent="0.25">
      <c r="A212" s="3" t="s">
        <v>1439</v>
      </c>
      <c r="B212" s="4">
        <v>1310</v>
      </c>
      <c r="C212" s="4">
        <v>649</v>
      </c>
      <c r="D212" s="4">
        <v>486</v>
      </c>
      <c r="E212" s="4">
        <v>86</v>
      </c>
    </row>
    <row r="213" spans="1:5" x14ac:dyDescent="0.25">
      <c r="A213" s="3" t="s">
        <v>363</v>
      </c>
      <c r="B213" s="4">
        <v>1288</v>
      </c>
      <c r="C213" s="4">
        <v>896</v>
      </c>
      <c r="D213" s="4">
        <v>174</v>
      </c>
      <c r="E213" s="4">
        <v>171</v>
      </c>
    </row>
    <row r="214" spans="1:5" x14ac:dyDescent="0.25">
      <c r="A214" s="3" t="s">
        <v>442</v>
      </c>
      <c r="B214" s="4">
        <v>2200</v>
      </c>
      <c r="C214" s="4">
        <v>907</v>
      </c>
      <c r="D214" s="4">
        <v>1116</v>
      </c>
      <c r="E214" s="4">
        <v>131</v>
      </c>
    </row>
    <row r="215" spans="1:5" x14ac:dyDescent="0.25">
      <c r="A215" s="3" t="s">
        <v>330</v>
      </c>
      <c r="B215" s="4">
        <v>2120</v>
      </c>
      <c r="C215" s="4">
        <v>987</v>
      </c>
      <c r="D215" s="4">
        <v>646</v>
      </c>
      <c r="E215" s="4">
        <v>345</v>
      </c>
    </row>
    <row r="216" spans="1:5" x14ac:dyDescent="0.25">
      <c r="A216" s="3" t="s">
        <v>727</v>
      </c>
      <c r="B216" s="4">
        <v>4730</v>
      </c>
      <c r="C216" s="4">
        <v>1876</v>
      </c>
      <c r="D216" s="4">
        <v>971</v>
      </c>
      <c r="E216" s="4">
        <v>1553</v>
      </c>
    </row>
    <row r="217" spans="1:5" x14ac:dyDescent="0.25">
      <c r="A217" s="3" t="s">
        <v>766</v>
      </c>
      <c r="B217" s="4">
        <v>5577</v>
      </c>
      <c r="C217" s="4">
        <v>2948</v>
      </c>
      <c r="D217" s="4">
        <v>998</v>
      </c>
      <c r="E217" s="4">
        <v>1213</v>
      </c>
    </row>
    <row r="218" spans="1:5" x14ac:dyDescent="0.25">
      <c r="A218" s="3" t="s">
        <v>916</v>
      </c>
      <c r="B218" s="4">
        <v>3278</v>
      </c>
      <c r="C218" s="4">
        <v>1326</v>
      </c>
      <c r="D218" s="4">
        <v>1514</v>
      </c>
      <c r="E218" s="4">
        <v>308</v>
      </c>
    </row>
    <row r="219" spans="1:5" x14ac:dyDescent="0.25">
      <c r="A219" s="3" t="s">
        <v>882</v>
      </c>
      <c r="B219" s="4">
        <v>4341</v>
      </c>
      <c r="C219" s="4">
        <v>2335</v>
      </c>
      <c r="D219" s="4">
        <v>1577</v>
      </c>
      <c r="E219" s="4">
        <v>198</v>
      </c>
    </row>
    <row r="220" spans="1:5" x14ac:dyDescent="0.25">
      <c r="A220" s="3" t="s">
        <v>890</v>
      </c>
      <c r="B220" s="4">
        <v>4675</v>
      </c>
      <c r="C220" s="4">
        <v>2997</v>
      </c>
      <c r="D220" s="4">
        <v>1003</v>
      </c>
      <c r="E220" s="4">
        <v>464</v>
      </c>
    </row>
    <row r="221" spans="1:5" x14ac:dyDescent="0.25">
      <c r="A221" s="3" t="s">
        <v>776</v>
      </c>
      <c r="B221" s="4">
        <v>3812</v>
      </c>
      <c r="C221" s="4">
        <v>2474</v>
      </c>
      <c r="D221" s="4">
        <v>627</v>
      </c>
      <c r="E221" s="4">
        <v>519</v>
      </c>
    </row>
    <row r="222" spans="1:5" x14ac:dyDescent="0.25">
      <c r="A222" s="3" t="s">
        <v>512</v>
      </c>
      <c r="B222" s="4">
        <v>3556</v>
      </c>
      <c r="C222" s="4">
        <v>1719</v>
      </c>
      <c r="D222" s="4">
        <v>1274</v>
      </c>
      <c r="E222" s="4">
        <v>434</v>
      </c>
    </row>
    <row r="223" spans="1:5" x14ac:dyDescent="0.25">
      <c r="A223" s="3" t="s">
        <v>214</v>
      </c>
      <c r="B223" s="4">
        <v>3649</v>
      </c>
      <c r="C223" s="4">
        <v>1263</v>
      </c>
      <c r="D223" s="4">
        <v>1304</v>
      </c>
      <c r="E223" s="4">
        <v>833</v>
      </c>
    </row>
    <row r="224" spans="1:5" x14ac:dyDescent="0.25">
      <c r="A224" s="3" t="s">
        <v>797</v>
      </c>
      <c r="B224" s="4">
        <v>1551</v>
      </c>
      <c r="C224" s="4">
        <v>654</v>
      </c>
      <c r="D224" s="4">
        <v>574</v>
      </c>
      <c r="E224" s="4">
        <v>245</v>
      </c>
    </row>
    <row r="225" spans="1:5" x14ac:dyDescent="0.25">
      <c r="A225" s="3" t="s">
        <v>1250</v>
      </c>
      <c r="B225" s="4">
        <v>6956</v>
      </c>
      <c r="C225" s="4">
        <v>3201</v>
      </c>
      <c r="D225" s="4">
        <v>1761</v>
      </c>
      <c r="E225" s="4">
        <v>1455</v>
      </c>
    </row>
    <row r="226" spans="1:5" x14ac:dyDescent="0.25">
      <c r="A226" s="3" t="s">
        <v>45</v>
      </c>
      <c r="B226" s="4">
        <v>2989</v>
      </c>
      <c r="C226" s="4">
        <v>1561</v>
      </c>
      <c r="D226" s="4">
        <v>673</v>
      </c>
      <c r="E226" s="4">
        <v>520</v>
      </c>
    </row>
    <row r="227" spans="1:5" x14ac:dyDescent="0.25">
      <c r="A227" s="3" t="s">
        <v>1011</v>
      </c>
      <c r="B227" s="4">
        <v>2430</v>
      </c>
      <c r="C227" s="4">
        <v>1501</v>
      </c>
      <c r="D227" s="4">
        <v>543</v>
      </c>
      <c r="E227" s="4">
        <v>268</v>
      </c>
    </row>
    <row r="228" spans="1:5" x14ac:dyDescent="0.25">
      <c r="A228" s="3" t="s">
        <v>619</v>
      </c>
      <c r="B228" s="4">
        <v>1823</v>
      </c>
      <c r="C228" s="4">
        <v>932</v>
      </c>
      <c r="D228" s="4">
        <v>378</v>
      </c>
      <c r="E228" s="4">
        <v>349</v>
      </c>
    </row>
    <row r="229" spans="1:5" x14ac:dyDescent="0.25">
      <c r="A229" s="3" t="s">
        <v>1424</v>
      </c>
      <c r="B229" s="4">
        <v>2038</v>
      </c>
      <c r="C229" s="4">
        <v>1134</v>
      </c>
      <c r="D229" s="4">
        <v>584</v>
      </c>
      <c r="E229" s="4">
        <v>152</v>
      </c>
    </row>
    <row r="230" spans="1:5" x14ac:dyDescent="0.25">
      <c r="A230" s="3" t="s">
        <v>606</v>
      </c>
      <c r="B230" s="4">
        <v>2185</v>
      </c>
      <c r="C230" s="4">
        <v>692</v>
      </c>
      <c r="D230" s="4">
        <v>1334</v>
      </c>
      <c r="E230" s="4">
        <v>129</v>
      </c>
    </row>
    <row r="231" spans="1:5" x14ac:dyDescent="0.25">
      <c r="A231" s="3" t="s">
        <v>1541</v>
      </c>
      <c r="B231" s="4">
        <v>5075</v>
      </c>
      <c r="C231" s="4">
        <v>1613</v>
      </c>
      <c r="D231" s="4">
        <v>1601</v>
      </c>
      <c r="E231" s="4">
        <v>1531</v>
      </c>
    </row>
    <row r="232" spans="1:5" x14ac:dyDescent="0.25">
      <c r="A232" s="3" t="s">
        <v>230</v>
      </c>
      <c r="B232" s="4">
        <v>1528</v>
      </c>
      <c r="C232" s="4">
        <v>345</v>
      </c>
      <c r="D232" s="4">
        <v>949</v>
      </c>
      <c r="E232" s="4">
        <v>168</v>
      </c>
    </row>
    <row r="233" spans="1:5" x14ac:dyDescent="0.25">
      <c r="A233" s="3" t="s">
        <v>1691</v>
      </c>
      <c r="B233" s="4">
        <v>343</v>
      </c>
      <c r="C233" s="4">
        <v>171</v>
      </c>
      <c r="D233" s="4">
        <v>114</v>
      </c>
      <c r="E233" s="4">
        <v>38</v>
      </c>
    </row>
    <row r="234" spans="1:5" x14ac:dyDescent="0.25">
      <c r="A234" s="3" t="s">
        <v>1712</v>
      </c>
      <c r="B234" s="4">
        <v>121</v>
      </c>
      <c r="C234" s="4">
        <v>19</v>
      </c>
      <c r="D234" s="4">
        <v>46</v>
      </c>
      <c r="E234" s="4">
        <v>49</v>
      </c>
    </row>
    <row r="235" spans="1:5" x14ac:dyDescent="0.25">
      <c r="A235" s="3" t="s">
        <v>1575</v>
      </c>
      <c r="B235" s="4">
        <v>2084</v>
      </c>
      <c r="C235" s="4">
        <v>898</v>
      </c>
      <c r="D235" s="4">
        <v>558</v>
      </c>
      <c r="E235" s="4">
        <v>546</v>
      </c>
    </row>
    <row r="236" spans="1:5" x14ac:dyDescent="0.25">
      <c r="A236" s="3" t="s">
        <v>975</v>
      </c>
      <c r="B236" s="4">
        <v>2135</v>
      </c>
      <c r="C236" s="4">
        <v>1280</v>
      </c>
      <c r="D236" s="4">
        <v>554</v>
      </c>
      <c r="E236" s="4">
        <v>211</v>
      </c>
    </row>
    <row r="237" spans="1:5" x14ac:dyDescent="0.25">
      <c r="A237" s="3" t="s">
        <v>312</v>
      </c>
      <c r="B237" s="4">
        <v>2666</v>
      </c>
      <c r="C237" s="4">
        <v>1294</v>
      </c>
      <c r="D237" s="4">
        <v>539</v>
      </c>
      <c r="E237" s="4">
        <v>675</v>
      </c>
    </row>
    <row r="238" spans="1:5" x14ac:dyDescent="0.25">
      <c r="A238" s="3" t="s">
        <v>221</v>
      </c>
      <c r="B238" s="4">
        <v>1540</v>
      </c>
      <c r="C238" s="4">
        <v>810</v>
      </c>
      <c r="D238" s="4">
        <v>538</v>
      </c>
      <c r="E238" s="4">
        <v>153</v>
      </c>
    </row>
    <row r="239" spans="1:5" x14ac:dyDescent="0.25">
      <c r="A239" s="3" t="s">
        <v>923</v>
      </c>
      <c r="B239" s="4">
        <v>3839</v>
      </c>
      <c r="C239" s="4">
        <v>1900</v>
      </c>
      <c r="D239" s="4">
        <v>1611</v>
      </c>
      <c r="E239" s="4">
        <v>193</v>
      </c>
    </row>
    <row r="240" spans="1:5" x14ac:dyDescent="0.25">
      <c r="A240" s="3" t="s">
        <v>182</v>
      </c>
      <c r="B240" s="4">
        <v>3316</v>
      </c>
      <c r="C240" s="4">
        <v>1534</v>
      </c>
      <c r="D240" s="4">
        <v>927</v>
      </c>
      <c r="E240" s="4">
        <v>729</v>
      </c>
    </row>
    <row r="241" spans="1:5" x14ac:dyDescent="0.25">
      <c r="A241" s="3" t="s">
        <v>1131</v>
      </c>
      <c r="B241" s="4">
        <v>1878</v>
      </c>
      <c r="C241" s="4">
        <v>1129</v>
      </c>
      <c r="D241" s="4">
        <v>209</v>
      </c>
      <c r="E241" s="4">
        <v>406</v>
      </c>
    </row>
    <row r="242" spans="1:5" x14ac:dyDescent="0.25">
      <c r="A242" s="3" t="s">
        <v>694</v>
      </c>
      <c r="B242" s="4">
        <v>2825</v>
      </c>
      <c r="C242" s="4">
        <v>1952</v>
      </c>
      <c r="D242" s="4">
        <v>532</v>
      </c>
      <c r="E242" s="4">
        <v>175</v>
      </c>
    </row>
    <row r="243" spans="1:5" x14ac:dyDescent="0.25">
      <c r="A243" s="3" t="s">
        <v>550</v>
      </c>
      <c r="B243" s="4">
        <v>2742</v>
      </c>
      <c r="C243" s="4">
        <v>1346</v>
      </c>
      <c r="D243" s="4">
        <v>646</v>
      </c>
      <c r="E243" s="4">
        <v>601</v>
      </c>
    </row>
    <row r="244" spans="1:5" x14ac:dyDescent="0.25">
      <c r="A244" s="3" t="s">
        <v>85</v>
      </c>
      <c r="B244" s="4">
        <v>689</v>
      </c>
      <c r="C244" s="4">
        <v>296</v>
      </c>
      <c r="D244" s="4">
        <v>196</v>
      </c>
      <c r="E244" s="4">
        <v>136</v>
      </c>
    </row>
    <row r="245" spans="1:5" x14ac:dyDescent="0.25">
      <c r="A245" s="3" t="s">
        <v>930</v>
      </c>
      <c r="B245" s="4">
        <v>1357</v>
      </c>
      <c r="C245" s="4">
        <v>1010</v>
      </c>
      <c r="D245" s="4">
        <v>216</v>
      </c>
      <c r="E245" s="4">
        <v>65</v>
      </c>
    </row>
    <row r="246" spans="1:5" x14ac:dyDescent="0.25">
      <c r="A246" s="3" t="s">
        <v>746</v>
      </c>
      <c r="B246" s="4">
        <v>4823</v>
      </c>
      <c r="C246" s="4">
        <v>1919</v>
      </c>
      <c r="D246" s="4">
        <v>1796</v>
      </c>
      <c r="E246" s="4">
        <v>748</v>
      </c>
    </row>
    <row r="247" spans="1:5" x14ac:dyDescent="0.25">
      <c r="A247" s="3" t="s">
        <v>234</v>
      </c>
      <c r="B247" s="4">
        <v>884</v>
      </c>
      <c r="C247" s="4">
        <v>360</v>
      </c>
      <c r="D247" s="4">
        <v>441</v>
      </c>
      <c r="E247" s="4">
        <v>66</v>
      </c>
    </row>
    <row r="248" spans="1:5" x14ac:dyDescent="0.25">
      <c r="A248" s="3" t="s">
        <v>1560</v>
      </c>
      <c r="B248" s="4">
        <v>4017</v>
      </c>
      <c r="C248" s="4">
        <v>1475</v>
      </c>
      <c r="D248" s="4">
        <v>1757</v>
      </c>
      <c r="E248" s="4">
        <v>643</v>
      </c>
    </row>
    <row r="249" spans="1:5" x14ac:dyDescent="0.25">
      <c r="A249" s="3" t="s">
        <v>500</v>
      </c>
      <c r="B249" s="4">
        <v>3865</v>
      </c>
      <c r="C249" s="4">
        <v>2595</v>
      </c>
      <c r="D249" s="4">
        <v>711</v>
      </c>
      <c r="E249" s="4">
        <v>416</v>
      </c>
    </row>
    <row r="250" spans="1:5" x14ac:dyDescent="0.25">
      <c r="A250" s="3" t="s">
        <v>448</v>
      </c>
      <c r="B250" s="4">
        <v>3434</v>
      </c>
      <c r="C250" s="4">
        <v>1285</v>
      </c>
      <c r="D250" s="4">
        <v>1346</v>
      </c>
      <c r="E250" s="4">
        <v>585</v>
      </c>
    </row>
    <row r="251" spans="1:5" x14ac:dyDescent="0.25">
      <c r="A251" s="3" t="s">
        <v>425</v>
      </c>
      <c r="B251" s="4">
        <v>3196</v>
      </c>
      <c r="C251" s="4">
        <v>1614</v>
      </c>
      <c r="D251" s="4">
        <v>1049</v>
      </c>
      <c r="E251" s="4">
        <v>337</v>
      </c>
    </row>
    <row r="252" spans="1:5" x14ac:dyDescent="0.25">
      <c r="A252" s="3" t="s">
        <v>1092</v>
      </c>
      <c r="B252" s="4">
        <v>4201</v>
      </c>
      <c r="C252" s="4">
        <v>1929</v>
      </c>
      <c r="D252" s="4">
        <v>561</v>
      </c>
      <c r="E252" s="4">
        <v>1467</v>
      </c>
    </row>
    <row r="253" spans="1:5" x14ac:dyDescent="0.25">
      <c r="A253" s="3" t="s">
        <v>1078</v>
      </c>
      <c r="B253" s="4">
        <v>1621</v>
      </c>
      <c r="C253" s="4">
        <v>885</v>
      </c>
      <c r="D253" s="4">
        <v>146</v>
      </c>
      <c r="E253" s="4">
        <v>481</v>
      </c>
    </row>
    <row r="254" spans="1:5" x14ac:dyDescent="0.25">
      <c r="A254" s="3" t="s">
        <v>1134</v>
      </c>
      <c r="B254" s="4">
        <v>7265</v>
      </c>
      <c r="C254" s="4">
        <v>4682</v>
      </c>
      <c r="D254" s="4">
        <v>883</v>
      </c>
      <c r="E254" s="4">
        <v>1375</v>
      </c>
    </row>
    <row r="255" spans="1:5" x14ac:dyDescent="0.25">
      <c r="A255" s="3" t="s">
        <v>649</v>
      </c>
      <c r="B255" s="4">
        <v>1949</v>
      </c>
      <c r="C255" s="4">
        <v>744</v>
      </c>
      <c r="D255" s="4">
        <v>915</v>
      </c>
      <c r="E255" s="4">
        <v>256</v>
      </c>
    </row>
    <row r="256" spans="1:5" x14ac:dyDescent="0.25">
      <c r="A256" s="3" t="s">
        <v>393</v>
      </c>
      <c r="B256" s="4">
        <v>3018</v>
      </c>
      <c r="C256" s="4">
        <v>1633</v>
      </c>
      <c r="D256" s="4">
        <v>1066</v>
      </c>
      <c r="E256" s="4">
        <v>208</v>
      </c>
    </row>
    <row r="257" spans="1:5" x14ac:dyDescent="0.25">
      <c r="A257" s="3" t="s">
        <v>205</v>
      </c>
      <c r="B257" s="4">
        <v>531</v>
      </c>
      <c r="C257" s="4">
        <v>283</v>
      </c>
      <c r="D257" s="4">
        <v>134</v>
      </c>
      <c r="E257" s="4">
        <v>88</v>
      </c>
    </row>
    <row r="258" spans="1:5" x14ac:dyDescent="0.25">
      <c r="A258" s="3" t="s">
        <v>1619</v>
      </c>
      <c r="B258" s="4">
        <v>1235</v>
      </c>
      <c r="C258" s="4">
        <v>783</v>
      </c>
      <c r="D258" s="4">
        <v>299</v>
      </c>
      <c r="E258" s="4">
        <v>69</v>
      </c>
    </row>
    <row r="259" spans="1:5" x14ac:dyDescent="0.25">
      <c r="A259" s="3" t="s">
        <v>291</v>
      </c>
      <c r="B259" s="4">
        <v>2209</v>
      </c>
      <c r="C259" s="4">
        <v>1556</v>
      </c>
      <c r="D259" s="4">
        <v>270</v>
      </c>
      <c r="E259" s="4">
        <v>267</v>
      </c>
    </row>
    <row r="260" spans="1:5" x14ac:dyDescent="0.25">
      <c r="A260" s="3" t="s">
        <v>1616</v>
      </c>
      <c r="B260" s="4">
        <v>2142</v>
      </c>
      <c r="C260" s="4">
        <v>1280</v>
      </c>
      <c r="D260" s="4">
        <v>302</v>
      </c>
      <c r="E260" s="4">
        <v>389</v>
      </c>
    </row>
    <row r="261" spans="1:5" x14ac:dyDescent="0.25">
      <c r="A261" s="3" t="s">
        <v>158</v>
      </c>
      <c r="B261" s="4">
        <v>2925</v>
      </c>
      <c r="C261" s="4">
        <v>1590</v>
      </c>
      <c r="D261" s="4">
        <v>601</v>
      </c>
      <c r="E261" s="4">
        <v>538</v>
      </c>
    </row>
    <row r="262" spans="1:5" x14ac:dyDescent="0.25">
      <c r="A262" s="3" t="s">
        <v>836</v>
      </c>
      <c r="B262" s="4">
        <v>3529</v>
      </c>
      <c r="C262" s="4">
        <v>1822</v>
      </c>
      <c r="D262" s="4">
        <v>1105</v>
      </c>
      <c r="E262" s="4">
        <v>381</v>
      </c>
    </row>
    <row r="263" spans="1:5" x14ac:dyDescent="0.25">
      <c r="A263" s="3" t="s">
        <v>376</v>
      </c>
      <c r="B263" s="4">
        <v>6049</v>
      </c>
      <c r="C263" s="4">
        <v>2474</v>
      </c>
      <c r="D263" s="4">
        <v>2248</v>
      </c>
      <c r="E263" s="4">
        <v>940</v>
      </c>
    </row>
    <row r="264" spans="1:5" x14ac:dyDescent="0.25">
      <c r="A264" s="3" t="s">
        <v>1689</v>
      </c>
      <c r="B264" s="4">
        <v>1228</v>
      </c>
      <c r="C264" s="4">
        <v>326</v>
      </c>
      <c r="D264" s="4">
        <v>475</v>
      </c>
      <c r="E264" s="4">
        <v>294</v>
      </c>
    </row>
    <row r="265" spans="1:5" x14ac:dyDescent="0.25">
      <c r="A265" s="3" t="s">
        <v>1354</v>
      </c>
      <c r="B265" s="4">
        <v>8696</v>
      </c>
      <c r="C265" s="4">
        <v>3669</v>
      </c>
      <c r="D265" s="4">
        <v>2314</v>
      </c>
      <c r="E265" s="4">
        <v>2015</v>
      </c>
    </row>
    <row r="266" spans="1:5" x14ac:dyDescent="0.25">
      <c r="A266" s="3" t="s">
        <v>1534</v>
      </c>
      <c r="B266" s="4">
        <v>3538</v>
      </c>
      <c r="C266" s="4">
        <v>2164</v>
      </c>
      <c r="D266" s="4">
        <v>278</v>
      </c>
      <c r="E266" s="4">
        <v>902</v>
      </c>
    </row>
    <row r="267" spans="1:5" x14ac:dyDescent="0.25">
      <c r="A267" s="3" t="s">
        <v>615</v>
      </c>
      <c r="B267" s="4">
        <v>1950</v>
      </c>
      <c r="C267" s="4">
        <v>905</v>
      </c>
      <c r="D267" s="4">
        <v>884</v>
      </c>
      <c r="E267" s="4">
        <v>116</v>
      </c>
    </row>
    <row r="268" spans="1:5" x14ac:dyDescent="0.25">
      <c r="A268" s="3" t="s">
        <v>298</v>
      </c>
      <c r="B268" s="4">
        <v>4664</v>
      </c>
      <c r="C268" s="4">
        <v>1621</v>
      </c>
      <c r="D268" s="4">
        <v>1929</v>
      </c>
      <c r="E268" s="4">
        <v>904</v>
      </c>
    </row>
    <row r="269" spans="1:5" x14ac:dyDescent="0.25">
      <c r="A269" s="3" t="s">
        <v>344</v>
      </c>
      <c r="B269" s="4">
        <v>2440</v>
      </c>
      <c r="C269" s="4">
        <v>1259</v>
      </c>
      <c r="D269" s="4">
        <v>792</v>
      </c>
      <c r="E269" s="4">
        <v>187</v>
      </c>
    </row>
    <row r="270" spans="1:5" x14ac:dyDescent="0.25">
      <c r="A270" s="3" t="s">
        <v>1463</v>
      </c>
      <c r="B270" s="4">
        <v>1195</v>
      </c>
      <c r="C270" s="4">
        <v>606</v>
      </c>
      <c r="D270" s="4">
        <v>358</v>
      </c>
      <c r="E270" s="4">
        <v>167</v>
      </c>
    </row>
    <row r="271" spans="1:5" x14ac:dyDescent="0.25">
      <c r="A271" s="3" t="s">
        <v>753</v>
      </c>
      <c r="B271" s="4">
        <v>3348</v>
      </c>
      <c r="C271" s="4">
        <v>1511</v>
      </c>
      <c r="D271" s="4">
        <v>825</v>
      </c>
      <c r="E271" s="4">
        <v>727</v>
      </c>
    </row>
    <row r="272" spans="1:5" x14ac:dyDescent="0.25">
      <c r="A272" s="3" t="s">
        <v>816</v>
      </c>
      <c r="B272" s="4">
        <v>3011</v>
      </c>
      <c r="C272" s="4">
        <v>1685</v>
      </c>
      <c r="D272" s="4">
        <v>515</v>
      </c>
      <c r="E272" s="4">
        <v>553</v>
      </c>
    </row>
    <row r="273" spans="1:5" x14ac:dyDescent="0.25">
      <c r="A273" s="3" t="s">
        <v>697</v>
      </c>
      <c r="B273" s="4">
        <v>2651</v>
      </c>
      <c r="C273" s="4">
        <v>1726</v>
      </c>
      <c r="D273" s="4">
        <v>571</v>
      </c>
      <c r="E273" s="4">
        <v>225</v>
      </c>
    </row>
    <row r="274" spans="1:5" x14ac:dyDescent="0.25">
      <c r="A274" s="3" t="s">
        <v>535</v>
      </c>
      <c r="B274" s="4">
        <v>2964</v>
      </c>
      <c r="C274" s="4">
        <v>1150</v>
      </c>
      <c r="D274" s="4">
        <v>1069</v>
      </c>
      <c r="E274" s="4">
        <v>604</v>
      </c>
    </row>
    <row r="275" spans="1:5" x14ac:dyDescent="0.25">
      <c r="A275" s="3" t="s">
        <v>876</v>
      </c>
      <c r="B275" s="4">
        <v>3745</v>
      </c>
      <c r="C275" s="4">
        <v>1846</v>
      </c>
      <c r="D275" s="4">
        <v>758</v>
      </c>
      <c r="E275" s="4">
        <v>868</v>
      </c>
    </row>
    <row r="276" spans="1:5" x14ac:dyDescent="0.25">
      <c r="A276" s="3" t="s">
        <v>1002</v>
      </c>
      <c r="B276" s="4">
        <v>4158</v>
      </c>
      <c r="C276" s="4">
        <v>2024</v>
      </c>
      <c r="D276" s="4">
        <v>923</v>
      </c>
      <c r="E276" s="4">
        <v>863</v>
      </c>
    </row>
    <row r="277" spans="1:5" x14ac:dyDescent="0.25">
      <c r="A277" s="3" t="s">
        <v>1204</v>
      </c>
      <c r="B277" s="4">
        <v>11257</v>
      </c>
      <c r="C277" s="4">
        <v>5948</v>
      </c>
      <c r="D277" s="4">
        <v>1956</v>
      </c>
      <c r="E277" s="4">
        <v>2671</v>
      </c>
    </row>
    <row r="278" spans="1:5" x14ac:dyDescent="0.25">
      <c r="A278" s="3" t="s">
        <v>717</v>
      </c>
      <c r="B278" s="4">
        <v>4535</v>
      </c>
      <c r="C278" s="4">
        <v>2079</v>
      </c>
      <c r="D278" s="4">
        <v>434</v>
      </c>
      <c r="E278" s="4">
        <v>1806</v>
      </c>
    </row>
    <row r="279" spans="1:5" x14ac:dyDescent="0.25">
      <c r="A279" s="3" t="s">
        <v>1525</v>
      </c>
      <c r="B279" s="4">
        <v>3361</v>
      </c>
      <c r="C279" s="4">
        <v>1770</v>
      </c>
      <c r="D279" s="4">
        <v>636</v>
      </c>
      <c r="E279" s="4">
        <v>731</v>
      </c>
    </row>
    <row r="280" spans="1:5" x14ac:dyDescent="0.25">
      <c r="A280" s="3" t="s">
        <v>279</v>
      </c>
      <c r="B280" s="4">
        <v>3097</v>
      </c>
      <c r="C280" s="4">
        <v>1160</v>
      </c>
      <c r="D280" s="4">
        <v>1073</v>
      </c>
      <c r="E280" s="4">
        <v>697</v>
      </c>
    </row>
    <row r="281" spans="1:5" x14ac:dyDescent="0.25">
      <c r="A281" s="3" t="s">
        <v>676</v>
      </c>
      <c r="B281" s="4">
        <v>5359</v>
      </c>
      <c r="C281" s="4">
        <v>3091</v>
      </c>
      <c r="D281" s="4">
        <v>866</v>
      </c>
      <c r="E281" s="4">
        <v>1200</v>
      </c>
    </row>
    <row r="282" spans="1:5" x14ac:dyDescent="0.25">
      <c r="A282" s="3" t="s">
        <v>1127</v>
      </c>
      <c r="B282" s="4">
        <v>2190</v>
      </c>
      <c r="C282" s="4">
        <v>1474</v>
      </c>
      <c r="D282" s="4">
        <v>217</v>
      </c>
      <c r="E282" s="4">
        <v>387</v>
      </c>
    </row>
    <row r="283" spans="1:5" x14ac:dyDescent="0.25">
      <c r="A283" s="3" t="s">
        <v>1685</v>
      </c>
      <c r="B283" s="4">
        <v>2811</v>
      </c>
      <c r="C283" s="4">
        <v>709</v>
      </c>
      <c r="D283" s="4">
        <v>1064</v>
      </c>
      <c r="E283" s="4">
        <v>750</v>
      </c>
    </row>
    <row r="284" spans="1:5" x14ac:dyDescent="0.25">
      <c r="A284" s="3" t="s">
        <v>544</v>
      </c>
      <c r="B284" s="4">
        <v>2259</v>
      </c>
      <c r="C284" s="4">
        <v>1379</v>
      </c>
      <c r="D284" s="4">
        <v>524</v>
      </c>
      <c r="E284" s="4">
        <v>214</v>
      </c>
    </row>
    <row r="285" spans="1:5" x14ac:dyDescent="0.25">
      <c r="A285" s="3" t="s">
        <v>701</v>
      </c>
      <c r="B285" s="4">
        <v>1820</v>
      </c>
      <c r="C285" s="4">
        <v>1026</v>
      </c>
      <c r="D285" s="4">
        <v>464</v>
      </c>
      <c r="E285" s="4">
        <v>274</v>
      </c>
    </row>
    <row r="286" spans="1:5" x14ac:dyDescent="0.25">
      <c r="A286" s="3" t="s">
        <v>211</v>
      </c>
      <c r="B286" s="4">
        <v>1928</v>
      </c>
      <c r="C286" s="4">
        <v>1036</v>
      </c>
      <c r="D286" s="4">
        <v>449</v>
      </c>
      <c r="E286" s="4">
        <v>353</v>
      </c>
    </row>
    <row r="287" spans="1:5" x14ac:dyDescent="0.25">
      <c r="A287" s="3" t="s">
        <v>193</v>
      </c>
      <c r="B287" s="4">
        <v>2751</v>
      </c>
      <c r="C287" s="4">
        <v>1243</v>
      </c>
      <c r="D287" s="4">
        <v>1021</v>
      </c>
      <c r="E287" s="4">
        <v>347</v>
      </c>
    </row>
    <row r="288" spans="1:5" x14ac:dyDescent="0.25">
      <c r="A288" s="3" t="s">
        <v>358</v>
      </c>
      <c r="B288" s="4">
        <v>3261</v>
      </c>
      <c r="C288" s="4">
        <v>1213</v>
      </c>
      <c r="D288" s="4">
        <v>1168</v>
      </c>
      <c r="E288" s="4">
        <v>658</v>
      </c>
    </row>
    <row r="289" spans="1:5" x14ac:dyDescent="0.25">
      <c r="A289" s="3" t="s">
        <v>419</v>
      </c>
      <c r="B289" s="4">
        <v>3362</v>
      </c>
      <c r="C289" s="4">
        <v>1667</v>
      </c>
      <c r="D289" s="4">
        <v>1167</v>
      </c>
      <c r="E289" s="4">
        <v>402</v>
      </c>
    </row>
    <row r="290" spans="1:5" x14ac:dyDescent="0.25">
      <c r="A290" s="3" t="s">
        <v>490</v>
      </c>
      <c r="B290" s="4">
        <v>3394</v>
      </c>
      <c r="C290" s="4">
        <v>2058</v>
      </c>
      <c r="D290" s="4">
        <v>670</v>
      </c>
      <c r="E290" s="4">
        <v>576</v>
      </c>
    </row>
    <row r="291" spans="1:5" x14ac:dyDescent="0.25">
      <c r="A291" s="3" t="s">
        <v>638</v>
      </c>
      <c r="B291" s="4">
        <v>3568</v>
      </c>
      <c r="C291" s="4">
        <v>1576</v>
      </c>
      <c r="D291" s="4">
        <v>1327</v>
      </c>
      <c r="E291" s="4">
        <v>385</v>
      </c>
    </row>
    <row r="292" spans="1:5" x14ac:dyDescent="0.25">
      <c r="A292" s="3" t="s">
        <v>1108</v>
      </c>
      <c r="B292" s="4">
        <v>2201</v>
      </c>
      <c r="C292" s="4">
        <v>1600</v>
      </c>
      <c r="D292" s="4">
        <v>146</v>
      </c>
      <c r="E292" s="4">
        <v>351</v>
      </c>
    </row>
    <row r="293" spans="1:5" x14ac:dyDescent="0.25">
      <c r="A293" s="3" t="s">
        <v>1537</v>
      </c>
      <c r="B293" s="4">
        <v>3961</v>
      </c>
      <c r="C293" s="4">
        <v>2348</v>
      </c>
      <c r="D293" s="4">
        <v>325</v>
      </c>
      <c r="E293" s="4">
        <v>1103</v>
      </c>
    </row>
    <row r="294" spans="1:5" x14ac:dyDescent="0.25">
      <c r="A294" s="3" t="s">
        <v>1007</v>
      </c>
      <c r="B294" s="4">
        <v>3486</v>
      </c>
      <c r="C294" s="4">
        <v>2413</v>
      </c>
      <c r="D294" s="4">
        <v>632</v>
      </c>
      <c r="E294" s="4">
        <v>263</v>
      </c>
    </row>
    <row r="295" spans="1:5" x14ac:dyDescent="0.25">
      <c r="A295" s="3" t="s">
        <v>456</v>
      </c>
      <c r="B295" s="4">
        <v>3880</v>
      </c>
      <c r="C295" s="4">
        <v>1805</v>
      </c>
      <c r="D295" s="4">
        <v>1518</v>
      </c>
      <c r="E295" s="4">
        <v>410</v>
      </c>
    </row>
    <row r="296" spans="1:5" x14ac:dyDescent="0.25">
      <c r="A296" s="3" t="s">
        <v>397</v>
      </c>
      <c r="B296" s="4">
        <v>5647</v>
      </c>
      <c r="C296" s="4">
        <v>2558</v>
      </c>
      <c r="D296" s="4">
        <v>1898</v>
      </c>
      <c r="E296" s="4">
        <v>856</v>
      </c>
    </row>
    <row r="297" spans="1:5" x14ac:dyDescent="0.25">
      <c r="A297" s="3" t="s">
        <v>445</v>
      </c>
      <c r="B297" s="4">
        <v>3227</v>
      </c>
      <c r="C297" s="4">
        <v>1789</v>
      </c>
      <c r="D297" s="4">
        <v>945</v>
      </c>
      <c r="E297" s="4">
        <v>274</v>
      </c>
    </row>
    <row r="298" spans="1:5" x14ac:dyDescent="0.25">
      <c r="A298" s="3" t="s">
        <v>340</v>
      </c>
      <c r="B298" s="4">
        <v>3452</v>
      </c>
      <c r="C298" s="4">
        <v>1570</v>
      </c>
      <c r="D298" s="4">
        <v>631</v>
      </c>
      <c r="E298" s="4">
        <v>1038</v>
      </c>
    </row>
    <row r="299" spans="1:5" x14ac:dyDescent="0.25">
      <c r="A299" s="3" t="s">
        <v>493</v>
      </c>
      <c r="B299" s="4">
        <v>925</v>
      </c>
      <c r="C299" s="4">
        <v>508</v>
      </c>
      <c r="D299" s="4">
        <v>262</v>
      </c>
      <c r="E299" s="4">
        <v>94</v>
      </c>
    </row>
    <row r="300" spans="1:5" x14ac:dyDescent="0.25">
      <c r="A300" s="3" t="s">
        <v>807</v>
      </c>
      <c r="B300" s="4">
        <v>6005</v>
      </c>
      <c r="C300" s="4">
        <v>2835</v>
      </c>
      <c r="D300" s="4">
        <v>1335</v>
      </c>
      <c r="E300" s="4">
        <v>1253</v>
      </c>
    </row>
    <row r="301" spans="1:5" x14ac:dyDescent="0.25">
      <c r="A301" s="3" t="s">
        <v>784</v>
      </c>
      <c r="B301" s="4">
        <v>1080</v>
      </c>
      <c r="C301" s="4">
        <v>496</v>
      </c>
      <c r="D301" s="4">
        <v>191</v>
      </c>
      <c r="E301" s="4">
        <v>297</v>
      </c>
    </row>
    <row r="302" spans="1:5" x14ac:dyDescent="0.25">
      <c r="A302" s="3" t="s">
        <v>749</v>
      </c>
      <c r="B302" s="4">
        <v>1558</v>
      </c>
      <c r="C302" s="4">
        <v>872</v>
      </c>
      <c r="D302" s="4">
        <v>297</v>
      </c>
      <c r="E302" s="4">
        <v>235</v>
      </c>
    </row>
    <row r="303" spans="1:5" x14ac:dyDescent="0.25">
      <c r="A303" s="3" t="s">
        <v>819</v>
      </c>
      <c r="B303" s="4">
        <v>2086</v>
      </c>
      <c r="C303" s="4">
        <v>828</v>
      </c>
      <c r="D303" s="4">
        <v>1038</v>
      </c>
      <c r="E303" s="4">
        <v>143</v>
      </c>
    </row>
    <row r="304" spans="1:5" x14ac:dyDescent="0.25">
      <c r="A304" s="3" t="s">
        <v>1599</v>
      </c>
      <c r="B304" s="4">
        <v>1559</v>
      </c>
      <c r="C304" s="4">
        <v>938</v>
      </c>
      <c r="D304" s="4">
        <v>264</v>
      </c>
      <c r="E304" s="4">
        <v>300</v>
      </c>
    </row>
    <row r="305" spans="1:5" x14ac:dyDescent="0.25">
      <c r="A305" s="3" t="s">
        <v>1428</v>
      </c>
      <c r="B305" s="4">
        <v>960</v>
      </c>
      <c r="C305" s="4">
        <v>740</v>
      </c>
      <c r="D305" s="4">
        <v>105</v>
      </c>
      <c r="E305" s="4">
        <v>46</v>
      </c>
    </row>
    <row r="306" spans="1:5" x14ac:dyDescent="0.25">
      <c r="A306" s="3" t="s">
        <v>1490</v>
      </c>
      <c r="B306" s="4">
        <v>3927</v>
      </c>
      <c r="C306" s="4">
        <v>1864</v>
      </c>
      <c r="D306" s="4">
        <v>1070</v>
      </c>
      <c r="E306" s="4">
        <v>812</v>
      </c>
    </row>
    <row r="307" spans="1:5" x14ac:dyDescent="0.25">
      <c r="A307" s="3" t="s">
        <v>1451</v>
      </c>
      <c r="B307" s="4">
        <v>1135</v>
      </c>
      <c r="C307" s="4">
        <v>648</v>
      </c>
      <c r="D307" s="4">
        <v>351</v>
      </c>
      <c r="E307" s="4">
        <v>51</v>
      </c>
    </row>
    <row r="308" spans="1:5" x14ac:dyDescent="0.25">
      <c r="A308" s="3" t="s">
        <v>504</v>
      </c>
      <c r="B308" s="4">
        <v>2108</v>
      </c>
      <c r="C308" s="4">
        <v>1062</v>
      </c>
      <c r="D308" s="4">
        <v>491</v>
      </c>
      <c r="E308" s="4">
        <v>465</v>
      </c>
    </row>
    <row r="309" spans="1:5" x14ac:dyDescent="0.25">
      <c r="A309" s="3" t="s">
        <v>845</v>
      </c>
      <c r="B309" s="4">
        <v>3697</v>
      </c>
      <c r="C309" s="4">
        <v>2042</v>
      </c>
      <c r="D309" s="4">
        <v>962</v>
      </c>
      <c r="E309" s="4">
        <v>518</v>
      </c>
    </row>
    <row r="310" spans="1:5" x14ac:dyDescent="0.25">
      <c r="A310" s="3" t="s">
        <v>1343</v>
      </c>
      <c r="B310" s="4">
        <v>3296</v>
      </c>
      <c r="C310" s="4">
        <v>962</v>
      </c>
      <c r="D310" s="4">
        <v>997</v>
      </c>
      <c r="E310" s="4">
        <v>1043</v>
      </c>
    </row>
    <row r="311" spans="1:5" x14ac:dyDescent="0.25">
      <c r="A311" s="3" t="s">
        <v>1330</v>
      </c>
      <c r="B311" s="4">
        <v>8755</v>
      </c>
      <c r="C311" s="4">
        <v>3441</v>
      </c>
      <c r="D311" s="4">
        <v>2062</v>
      </c>
      <c r="E311" s="4">
        <v>2534</v>
      </c>
    </row>
    <row r="312" spans="1:5" x14ac:dyDescent="0.25">
      <c r="A312" s="3" t="s">
        <v>1443</v>
      </c>
      <c r="B312" s="4">
        <v>1781</v>
      </c>
      <c r="C312" s="4">
        <v>752</v>
      </c>
      <c r="D312" s="4">
        <v>769</v>
      </c>
      <c r="E312" s="4">
        <v>161</v>
      </c>
    </row>
    <row r="313" spans="1:5" x14ac:dyDescent="0.25">
      <c r="A313" s="3" t="s">
        <v>1431</v>
      </c>
      <c r="B313" s="4">
        <v>1249</v>
      </c>
      <c r="C313" s="4">
        <v>714</v>
      </c>
      <c r="D313" s="4">
        <v>306</v>
      </c>
      <c r="E313" s="4">
        <v>110</v>
      </c>
    </row>
    <row r="314" spans="1:5" x14ac:dyDescent="0.25">
      <c r="A314" s="3" t="s">
        <v>1468</v>
      </c>
      <c r="B314" s="4">
        <v>1033</v>
      </c>
      <c r="C314" s="4">
        <v>870</v>
      </c>
      <c r="D314" s="4">
        <v>108</v>
      </c>
      <c r="E314" s="4">
        <v>44</v>
      </c>
    </row>
    <row r="315" spans="1:5" x14ac:dyDescent="0.25">
      <c r="A315" s="3" t="s">
        <v>1456</v>
      </c>
      <c r="B315" s="4">
        <v>1344</v>
      </c>
      <c r="C315" s="4">
        <v>421</v>
      </c>
      <c r="D315" s="4">
        <v>722</v>
      </c>
      <c r="E315" s="4">
        <v>69</v>
      </c>
    </row>
    <row r="316" spans="1:5" x14ac:dyDescent="0.25">
      <c r="A316" s="3" t="s">
        <v>1458</v>
      </c>
      <c r="B316" s="4">
        <v>1563</v>
      </c>
      <c r="C316" s="4">
        <v>734</v>
      </c>
      <c r="D316" s="4">
        <v>635</v>
      </c>
      <c r="E316" s="4">
        <v>107</v>
      </c>
    </row>
    <row r="317" spans="1:5" x14ac:dyDescent="0.25">
      <c r="A317" s="3" t="s">
        <v>1565</v>
      </c>
      <c r="B317" s="4">
        <v>914</v>
      </c>
      <c r="C317" s="4">
        <v>495</v>
      </c>
      <c r="D317" s="4">
        <v>269</v>
      </c>
      <c r="E317" s="4">
        <v>95</v>
      </c>
    </row>
    <row r="318" spans="1:5" x14ac:dyDescent="0.25">
      <c r="A318" s="3" t="s">
        <v>825</v>
      </c>
      <c r="B318" s="4">
        <v>3549</v>
      </c>
      <c r="C318" s="4">
        <v>1540</v>
      </c>
      <c r="D318" s="4">
        <v>538</v>
      </c>
      <c r="E318" s="4">
        <v>1254</v>
      </c>
    </row>
    <row r="319" spans="1:5" x14ac:dyDescent="0.25">
      <c r="A319" s="3" t="s">
        <v>1476</v>
      </c>
      <c r="B319" s="4">
        <v>892</v>
      </c>
      <c r="C319" s="4">
        <v>641</v>
      </c>
      <c r="D319" s="4">
        <v>121</v>
      </c>
      <c r="E319" s="4">
        <v>107</v>
      </c>
    </row>
    <row r="320" spans="1:5" x14ac:dyDescent="0.25">
      <c r="A320" s="3" t="s">
        <v>1471</v>
      </c>
      <c r="B320" s="4">
        <v>1082</v>
      </c>
      <c r="C320" s="4">
        <v>746</v>
      </c>
      <c r="D320" s="4">
        <v>196</v>
      </c>
      <c r="E320" s="4">
        <v>92</v>
      </c>
    </row>
    <row r="321" spans="1:5" x14ac:dyDescent="0.25">
      <c r="A321" s="3" t="s">
        <v>829</v>
      </c>
      <c r="B321" s="4">
        <v>2321</v>
      </c>
      <c r="C321" s="4">
        <v>1005</v>
      </c>
      <c r="D321" s="4">
        <v>514</v>
      </c>
      <c r="E321" s="4">
        <v>615</v>
      </c>
    </row>
    <row r="322" spans="1:5" x14ac:dyDescent="0.25">
      <c r="A322" s="3" t="s">
        <v>1641</v>
      </c>
      <c r="B322" s="4">
        <v>3336</v>
      </c>
      <c r="C322" s="4">
        <v>2378</v>
      </c>
      <c r="D322" s="4">
        <v>434</v>
      </c>
      <c r="E322" s="4">
        <v>378</v>
      </c>
    </row>
    <row r="323" spans="1:5" x14ac:dyDescent="0.25">
      <c r="A323" s="3" t="s">
        <v>1611</v>
      </c>
      <c r="B323" s="4">
        <v>3738</v>
      </c>
      <c r="C323" s="4">
        <v>2295</v>
      </c>
      <c r="D323" s="4">
        <v>553</v>
      </c>
      <c r="E323" s="4">
        <v>538</v>
      </c>
    </row>
    <row r="324" spans="1:5" x14ac:dyDescent="0.25">
      <c r="A324" s="3" t="s">
        <v>967</v>
      </c>
      <c r="B324" s="4">
        <v>2297</v>
      </c>
      <c r="C324" s="4">
        <v>1559</v>
      </c>
      <c r="D324" s="4">
        <v>390</v>
      </c>
      <c r="E324" s="4">
        <v>231</v>
      </c>
    </row>
    <row r="325" spans="1:5" x14ac:dyDescent="0.25">
      <c r="A325" s="3" t="s">
        <v>515</v>
      </c>
      <c r="B325" s="4">
        <v>4421</v>
      </c>
      <c r="C325" s="4">
        <v>2502</v>
      </c>
      <c r="D325" s="4">
        <v>1199</v>
      </c>
      <c r="E325" s="4">
        <v>514</v>
      </c>
    </row>
    <row r="326" spans="1:5" x14ac:dyDescent="0.25">
      <c r="A326" s="3" t="s">
        <v>1447</v>
      </c>
      <c r="B326" s="4">
        <v>1368</v>
      </c>
      <c r="C326" s="4">
        <v>668</v>
      </c>
      <c r="D326" s="4">
        <v>559</v>
      </c>
      <c r="E326" s="4">
        <v>82</v>
      </c>
    </row>
    <row r="327" spans="1:5" x14ac:dyDescent="0.25">
      <c r="A327" s="3" t="s">
        <v>1142</v>
      </c>
      <c r="B327" s="4">
        <v>4468</v>
      </c>
      <c r="C327" s="4">
        <v>1429</v>
      </c>
      <c r="D327" s="4">
        <v>1134</v>
      </c>
      <c r="E327" s="4">
        <v>1721</v>
      </c>
    </row>
    <row r="328" spans="1:5" x14ac:dyDescent="0.25">
      <c r="A328" s="3" t="s">
        <v>963</v>
      </c>
      <c r="B328" s="4">
        <v>2578</v>
      </c>
      <c r="C328" s="4">
        <v>1719</v>
      </c>
      <c r="D328" s="4">
        <v>436</v>
      </c>
      <c r="E328" s="4">
        <v>288</v>
      </c>
    </row>
    <row r="329" spans="1:5" x14ac:dyDescent="0.25">
      <c r="A329" s="3" t="s">
        <v>927</v>
      </c>
      <c r="B329" s="4">
        <v>2656</v>
      </c>
      <c r="C329" s="4">
        <v>1440</v>
      </c>
      <c r="D329" s="4">
        <v>884</v>
      </c>
      <c r="E329" s="4">
        <v>240</v>
      </c>
    </row>
    <row r="330" spans="1:5" x14ac:dyDescent="0.25">
      <c r="A330" s="3" t="s">
        <v>1580</v>
      </c>
      <c r="B330" s="4">
        <v>1198</v>
      </c>
      <c r="C330" s="4">
        <v>541</v>
      </c>
      <c r="D330" s="4">
        <v>96</v>
      </c>
      <c r="E330" s="4">
        <v>482</v>
      </c>
    </row>
    <row r="331" spans="1:5" x14ac:dyDescent="0.25">
      <c r="A331" s="3" t="s">
        <v>253</v>
      </c>
      <c r="B331" s="4">
        <v>1387</v>
      </c>
      <c r="C331" s="4">
        <v>712</v>
      </c>
      <c r="D331" s="4">
        <v>431</v>
      </c>
      <c r="E331" s="4">
        <v>177</v>
      </c>
    </row>
    <row r="332" spans="1:5" x14ac:dyDescent="0.25">
      <c r="A332" s="3" t="s">
        <v>1099</v>
      </c>
      <c r="B332" s="4">
        <v>10160</v>
      </c>
      <c r="C332" s="4">
        <v>2950</v>
      </c>
      <c r="D332" s="4">
        <v>1700</v>
      </c>
      <c r="E332" s="4">
        <v>4756</v>
      </c>
    </row>
    <row r="333" spans="1:5" x14ac:dyDescent="0.25">
      <c r="A333" s="3" t="s">
        <v>407</v>
      </c>
      <c r="B333" s="4">
        <v>1521</v>
      </c>
      <c r="C333" s="4">
        <v>706</v>
      </c>
      <c r="D333" s="4">
        <v>626</v>
      </c>
      <c r="E333" s="4">
        <v>132</v>
      </c>
    </row>
    <row r="334" spans="1:5" x14ac:dyDescent="0.25">
      <c r="A334" s="3" t="s">
        <v>1064</v>
      </c>
      <c r="B334" s="4">
        <v>2537</v>
      </c>
      <c r="C334" s="4">
        <v>953</v>
      </c>
      <c r="D334" s="4">
        <v>449</v>
      </c>
      <c r="E334" s="4">
        <v>1015</v>
      </c>
    </row>
    <row r="335" spans="1:5" x14ac:dyDescent="0.25">
      <c r="A335" s="3" t="s">
        <v>1502</v>
      </c>
      <c r="B335" s="4">
        <v>2300</v>
      </c>
      <c r="C335" s="4">
        <v>883</v>
      </c>
      <c r="D335" s="4">
        <v>349</v>
      </c>
      <c r="E335" s="4">
        <v>996</v>
      </c>
    </row>
    <row r="336" spans="1:5" x14ac:dyDescent="0.25">
      <c r="A336" s="3" t="s">
        <v>352</v>
      </c>
      <c r="B336" s="4">
        <v>1806</v>
      </c>
      <c r="C336" s="4">
        <v>654</v>
      </c>
      <c r="D336" s="4">
        <v>929</v>
      </c>
      <c r="E336" s="4">
        <v>156</v>
      </c>
    </row>
    <row r="337" spans="1:5" x14ac:dyDescent="0.25">
      <c r="A337" s="3" t="s">
        <v>1649</v>
      </c>
      <c r="B337" s="4">
        <v>1157</v>
      </c>
      <c r="C337" s="4">
        <v>621</v>
      </c>
      <c r="D337" s="4">
        <v>368</v>
      </c>
      <c r="E337" s="4">
        <v>104</v>
      </c>
    </row>
    <row r="338" spans="1:5" x14ac:dyDescent="0.25">
      <c r="A338" s="3" t="s">
        <v>1435</v>
      </c>
      <c r="B338" s="4">
        <v>1312</v>
      </c>
      <c r="C338" s="4">
        <v>730</v>
      </c>
      <c r="D338" s="4">
        <v>324</v>
      </c>
      <c r="E338" s="4">
        <v>197</v>
      </c>
    </row>
    <row r="339" spans="1:5" x14ac:dyDescent="0.25">
      <c r="A339" s="3" t="s">
        <v>428</v>
      </c>
      <c r="B339" s="4">
        <v>5082</v>
      </c>
      <c r="C339" s="4">
        <v>2629</v>
      </c>
      <c r="D339" s="4">
        <v>1484</v>
      </c>
      <c r="E339" s="4">
        <v>708</v>
      </c>
    </row>
    <row r="340" spans="1:5" x14ac:dyDescent="0.25">
      <c r="A340" s="3" t="s">
        <v>643</v>
      </c>
      <c r="B340" s="4">
        <v>6819</v>
      </c>
      <c r="C340" s="4">
        <v>4274</v>
      </c>
      <c r="D340" s="4">
        <v>1443</v>
      </c>
      <c r="E340" s="4">
        <v>824</v>
      </c>
    </row>
    <row r="341" spans="1:5" x14ac:dyDescent="0.25">
      <c r="A341" s="3" t="s">
        <v>202</v>
      </c>
      <c r="B341" s="4">
        <v>456</v>
      </c>
      <c r="C341" s="4">
        <v>280</v>
      </c>
      <c r="D341" s="4">
        <v>119</v>
      </c>
      <c r="E341" s="4">
        <v>43</v>
      </c>
    </row>
    <row r="342" spans="1:5" x14ac:dyDescent="0.25">
      <c r="A342" s="3" t="s">
        <v>706</v>
      </c>
      <c r="B342" s="4">
        <v>2302</v>
      </c>
      <c r="C342" s="4">
        <v>1457</v>
      </c>
      <c r="D342" s="4">
        <v>472</v>
      </c>
      <c r="E342" s="4">
        <v>226</v>
      </c>
    </row>
    <row r="343" spans="1:5" x14ac:dyDescent="0.25">
      <c r="A343" s="3" t="s">
        <v>761</v>
      </c>
      <c r="B343" s="4">
        <v>1732</v>
      </c>
      <c r="C343" s="4">
        <v>917</v>
      </c>
      <c r="D343" s="4">
        <v>316</v>
      </c>
      <c r="E343" s="4">
        <v>291</v>
      </c>
    </row>
    <row r="344" spans="1:5" x14ac:dyDescent="0.25">
      <c r="A344" s="3" t="s">
        <v>978</v>
      </c>
      <c r="B344" s="4">
        <v>3203</v>
      </c>
      <c r="C344" s="4">
        <v>1487</v>
      </c>
      <c r="D344" s="4">
        <v>1174</v>
      </c>
      <c r="E344" s="4">
        <v>335</v>
      </c>
    </row>
    <row r="345" spans="1:5" x14ac:dyDescent="0.25">
      <c r="A345" s="3" t="s">
        <v>684</v>
      </c>
      <c r="B345" s="4">
        <v>3578</v>
      </c>
      <c r="C345" s="4">
        <v>1474</v>
      </c>
      <c r="D345" s="4">
        <v>1360</v>
      </c>
      <c r="E345" s="4">
        <v>504</v>
      </c>
    </row>
    <row r="346" spans="1:5" x14ac:dyDescent="0.25">
      <c r="A346" s="3" t="s">
        <v>273</v>
      </c>
      <c r="B346" s="4">
        <v>3730</v>
      </c>
      <c r="C346" s="4">
        <v>2032</v>
      </c>
      <c r="D346" s="4">
        <v>908</v>
      </c>
      <c r="E346" s="4">
        <v>551</v>
      </c>
    </row>
    <row r="347" spans="1:5" x14ac:dyDescent="0.25">
      <c r="A347" s="3" t="s">
        <v>1397</v>
      </c>
      <c r="B347" s="4">
        <v>2475</v>
      </c>
      <c r="C347" s="4">
        <v>1052</v>
      </c>
      <c r="D347" s="4">
        <v>883</v>
      </c>
      <c r="E347" s="4">
        <v>375</v>
      </c>
    </row>
    <row r="348" spans="1:5" x14ac:dyDescent="0.25">
      <c r="A348" s="3" t="s">
        <v>1531</v>
      </c>
      <c r="B348" s="4">
        <v>3552</v>
      </c>
      <c r="C348" s="4">
        <v>1977</v>
      </c>
      <c r="D348" s="4">
        <v>376</v>
      </c>
      <c r="E348" s="4">
        <v>952</v>
      </c>
    </row>
    <row r="349" spans="1:5" x14ac:dyDescent="0.25">
      <c r="A349" s="3" t="s">
        <v>520</v>
      </c>
      <c r="B349" s="4">
        <v>2310</v>
      </c>
      <c r="C349" s="4">
        <v>1268</v>
      </c>
      <c r="D349" s="4">
        <v>770</v>
      </c>
      <c r="E349" s="4">
        <v>177</v>
      </c>
    </row>
    <row r="350" spans="1:5" x14ac:dyDescent="0.25">
      <c r="A350" s="3" t="s">
        <v>1717</v>
      </c>
      <c r="B350" s="4">
        <v>120</v>
      </c>
      <c r="C350" s="4">
        <v>33</v>
      </c>
      <c r="D350" s="4">
        <v>28</v>
      </c>
      <c r="E350" s="4">
        <v>54</v>
      </c>
    </row>
    <row r="351" spans="1:5" x14ac:dyDescent="0.25">
      <c r="A351" s="3" t="s">
        <v>848</v>
      </c>
      <c r="B351" s="4">
        <v>1808</v>
      </c>
      <c r="C351" s="4">
        <v>681</v>
      </c>
      <c r="D351" s="4">
        <v>450</v>
      </c>
      <c r="E351" s="4">
        <v>546</v>
      </c>
    </row>
    <row r="352" spans="1:5" x14ac:dyDescent="0.25">
      <c r="A352" s="3" t="s">
        <v>1139</v>
      </c>
      <c r="B352" s="4">
        <v>2120</v>
      </c>
      <c r="C352" s="4">
        <v>1694</v>
      </c>
      <c r="D352" s="4">
        <v>126</v>
      </c>
      <c r="E352" s="4">
        <v>222</v>
      </c>
    </row>
    <row r="353" spans="1:5" x14ac:dyDescent="0.25">
      <c r="A353" s="3" t="s">
        <v>1624</v>
      </c>
      <c r="B353" s="4">
        <v>2973</v>
      </c>
      <c r="C353" s="4">
        <v>1663</v>
      </c>
      <c r="D353" s="4">
        <v>588</v>
      </c>
      <c r="E353" s="4">
        <v>453</v>
      </c>
    </row>
    <row r="354" spans="1:5" x14ac:dyDescent="0.25">
      <c r="A354" s="3" t="s">
        <v>610</v>
      </c>
      <c r="B354" s="4">
        <v>805</v>
      </c>
      <c r="C354" s="4">
        <v>388</v>
      </c>
      <c r="D354" s="4">
        <v>66</v>
      </c>
      <c r="E354" s="4">
        <v>301</v>
      </c>
    </row>
    <row r="355" spans="1:5" x14ac:dyDescent="0.25">
      <c r="A355" s="3" t="s">
        <v>1583</v>
      </c>
      <c r="B355" s="4">
        <v>1956</v>
      </c>
      <c r="C355" s="4">
        <v>778</v>
      </c>
      <c r="D355" s="4">
        <v>493</v>
      </c>
      <c r="E355" s="4">
        <v>546</v>
      </c>
    </row>
    <row r="356" spans="1:5" x14ac:dyDescent="0.25">
      <c r="A356" s="3" t="s">
        <v>1209</v>
      </c>
      <c r="B356" s="4">
        <v>6529</v>
      </c>
      <c r="C356" s="4">
        <v>2964</v>
      </c>
      <c r="D356" s="4">
        <v>2077</v>
      </c>
      <c r="E356" s="4">
        <v>1147</v>
      </c>
    </row>
    <row r="357" spans="1:5" x14ac:dyDescent="0.25">
      <c r="A357" s="3" t="s">
        <v>567</v>
      </c>
      <c r="B357" s="4">
        <v>4791</v>
      </c>
      <c r="C357" s="4">
        <v>1638</v>
      </c>
      <c r="D357" s="4">
        <v>2333</v>
      </c>
      <c r="E357" s="4">
        <v>564</v>
      </c>
    </row>
    <row r="358" spans="1:5" x14ac:dyDescent="0.25">
      <c r="A358" s="3" t="s">
        <v>822</v>
      </c>
      <c r="B358" s="4">
        <v>1632</v>
      </c>
      <c r="C358" s="4">
        <v>822</v>
      </c>
      <c r="D358" s="4">
        <v>322</v>
      </c>
      <c r="E358" s="4">
        <v>345</v>
      </c>
    </row>
    <row r="359" spans="1:5" x14ac:dyDescent="0.25">
      <c r="A359" s="3" t="s">
        <v>1314</v>
      </c>
      <c r="B359" s="4">
        <v>5727</v>
      </c>
      <c r="C359" s="4">
        <v>2330</v>
      </c>
      <c r="D359" s="4">
        <v>1275</v>
      </c>
      <c r="E359" s="4">
        <v>1607</v>
      </c>
    </row>
    <row r="360" spans="1:5" x14ac:dyDescent="0.25">
      <c r="A360" s="3" t="s">
        <v>226</v>
      </c>
      <c r="B360" s="4">
        <v>4332</v>
      </c>
      <c r="C360" s="4">
        <v>1492</v>
      </c>
      <c r="D360" s="4">
        <v>1854</v>
      </c>
      <c r="E360" s="4">
        <v>757</v>
      </c>
    </row>
    <row r="361" spans="1:5" x14ac:dyDescent="0.25">
      <c r="A361" s="3" t="s">
        <v>1070</v>
      </c>
      <c r="B361" s="4">
        <v>7464</v>
      </c>
      <c r="C361" s="4">
        <v>3048</v>
      </c>
      <c r="D361" s="4">
        <v>1007</v>
      </c>
      <c r="E361" s="4">
        <v>2901</v>
      </c>
    </row>
    <row r="362" spans="1:5" x14ac:dyDescent="0.25">
      <c r="A362" s="3" t="s">
        <v>862</v>
      </c>
      <c r="B362" s="4">
        <v>3776</v>
      </c>
      <c r="C362" s="4">
        <v>1291</v>
      </c>
      <c r="D362" s="4">
        <v>1091</v>
      </c>
      <c r="E362" s="4">
        <v>1084</v>
      </c>
    </row>
    <row r="363" spans="1:5" x14ac:dyDescent="0.25">
      <c r="A363" s="3" t="s">
        <v>1663</v>
      </c>
      <c r="B363" s="4">
        <v>2197</v>
      </c>
      <c r="C363" s="4">
        <v>719</v>
      </c>
      <c r="D363" s="4">
        <v>762</v>
      </c>
      <c r="E363" s="4">
        <v>307</v>
      </c>
    </row>
    <row r="364" spans="1:5" x14ac:dyDescent="0.25">
      <c r="A364" s="3" t="s">
        <v>1701</v>
      </c>
      <c r="B364" s="4">
        <v>222</v>
      </c>
      <c r="C364" s="4">
        <v>97</v>
      </c>
      <c r="D364" s="4">
        <v>74</v>
      </c>
      <c r="E364" s="4">
        <v>41</v>
      </c>
    </row>
    <row r="365" spans="1:5" x14ac:dyDescent="0.25">
      <c r="A365" s="3" t="s">
        <v>304</v>
      </c>
      <c r="B365" s="4">
        <v>3054</v>
      </c>
      <c r="C365" s="4">
        <v>1797</v>
      </c>
      <c r="D365" s="4">
        <v>641</v>
      </c>
      <c r="E365" s="4">
        <v>450</v>
      </c>
    </row>
    <row r="366" spans="1:5" x14ac:dyDescent="0.25">
      <c r="A366" s="3" t="s">
        <v>1696</v>
      </c>
      <c r="B366" s="4">
        <v>302</v>
      </c>
      <c r="C366" s="4">
        <v>128</v>
      </c>
      <c r="D366" s="4">
        <v>97</v>
      </c>
      <c r="E366" s="4">
        <v>63</v>
      </c>
    </row>
    <row r="367" spans="1:5" x14ac:dyDescent="0.25">
      <c r="A367" s="3" t="s">
        <v>903</v>
      </c>
      <c r="B367" s="4">
        <v>863</v>
      </c>
      <c r="C367" s="4">
        <v>579</v>
      </c>
      <c r="D367" s="4">
        <v>187</v>
      </c>
      <c r="E367" s="4">
        <v>43</v>
      </c>
    </row>
    <row r="368" spans="1:5" x14ac:dyDescent="0.25">
      <c r="A368" s="3" t="s">
        <v>1419</v>
      </c>
      <c r="B368" s="4">
        <v>4306</v>
      </c>
      <c r="C368" s="4">
        <v>2952</v>
      </c>
      <c r="D368" s="4">
        <v>705</v>
      </c>
      <c r="E368" s="4">
        <v>493</v>
      </c>
    </row>
    <row r="369" spans="1:5" x14ac:dyDescent="0.25">
      <c r="A369" s="3" t="s">
        <v>1706</v>
      </c>
      <c r="B369" s="4">
        <v>531</v>
      </c>
      <c r="C369" s="4">
        <v>102</v>
      </c>
      <c r="D369" s="4">
        <v>191</v>
      </c>
      <c r="E369" s="4">
        <v>208</v>
      </c>
    </row>
    <row r="370" spans="1:5" x14ac:dyDescent="0.25">
      <c r="A370" s="3" t="s">
        <v>852</v>
      </c>
      <c r="B370" s="4">
        <v>810</v>
      </c>
      <c r="C370" s="4">
        <v>311</v>
      </c>
      <c r="D370" s="4">
        <v>300</v>
      </c>
      <c r="E370" s="4">
        <v>173</v>
      </c>
    </row>
    <row r="371" spans="1:5" x14ac:dyDescent="0.25">
      <c r="A371" s="3" t="s">
        <v>402</v>
      </c>
      <c r="B371" s="4">
        <v>3373</v>
      </c>
      <c r="C371" s="4">
        <v>1640</v>
      </c>
      <c r="D371" s="4">
        <v>1011</v>
      </c>
      <c r="E371" s="4">
        <v>531</v>
      </c>
    </row>
    <row r="372" spans="1:5" x14ac:dyDescent="0.25">
      <c r="A372" s="3" t="s">
        <v>104</v>
      </c>
      <c r="B372" s="4">
        <v>3431</v>
      </c>
      <c r="C372" s="4">
        <v>1846</v>
      </c>
      <c r="D372" s="4">
        <v>1003</v>
      </c>
      <c r="E372" s="4">
        <v>316</v>
      </c>
    </row>
    <row r="373" spans="1:5" x14ac:dyDescent="0.25">
      <c r="A373" s="3" t="s">
        <v>139</v>
      </c>
      <c r="B373" s="4">
        <v>2239</v>
      </c>
      <c r="C373" s="4">
        <v>1220</v>
      </c>
      <c r="D373" s="4">
        <v>437</v>
      </c>
      <c r="E373" s="4">
        <v>418</v>
      </c>
    </row>
    <row r="374" spans="1:5" x14ac:dyDescent="0.25">
      <c r="A374" s="3" t="s">
        <v>1269</v>
      </c>
      <c r="B374" s="4">
        <v>1196</v>
      </c>
      <c r="C374" s="4">
        <v>550</v>
      </c>
      <c r="D374" s="4">
        <v>354</v>
      </c>
      <c r="E374" s="4">
        <v>187</v>
      </c>
    </row>
    <row r="375" spans="1:5" x14ac:dyDescent="0.25">
      <c r="A375" s="3" t="s">
        <v>31</v>
      </c>
      <c r="B375" s="4">
        <v>1800</v>
      </c>
      <c r="C375" s="4">
        <v>857</v>
      </c>
      <c r="D375" s="4">
        <v>599</v>
      </c>
      <c r="E375" s="4">
        <v>181</v>
      </c>
    </row>
    <row r="376" spans="1:5" x14ac:dyDescent="0.25">
      <c r="A376" s="3" t="s">
        <v>1054</v>
      </c>
      <c r="B376" s="4">
        <v>6339</v>
      </c>
      <c r="C376" s="4">
        <v>2009</v>
      </c>
      <c r="D376" s="4">
        <v>1386</v>
      </c>
      <c r="E376" s="4">
        <v>2557</v>
      </c>
    </row>
    <row r="377" spans="1:5" x14ac:dyDescent="0.25">
      <c r="A377" s="3" t="s">
        <v>64</v>
      </c>
      <c r="B377" s="4">
        <v>2036</v>
      </c>
      <c r="C377" s="4">
        <v>1017</v>
      </c>
      <c r="D377" s="4">
        <v>470</v>
      </c>
      <c r="E377" s="4">
        <v>370</v>
      </c>
    </row>
    <row r="378" spans="1:5" x14ac:dyDescent="0.25">
      <c r="A378" s="3" t="s">
        <v>1373</v>
      </c>
      <c r="B378" s="4">
        <v>2715</v>
      </c>
      <c r="C378" s="4">
        <v>767</v>
      </c>
      <c r="D378" s="4">
        <v>759</v>
      </c>
      <c r="E378" s="4">
        <v>950</v>
      </c>
    </row>
    <row r="379" spans="1:5" x14ac:dyDescent="0.25">
      <c r="A379" s="3" t="s">
        <v>32</v>
      </c>
      <c r="B379" s="4">
        <v>1089</v>
      </c>
      <c r="C379" s="4">
        <v>479</v>
      </c>
      <c r="D379" s="4">
        <v>298</v>
      </c>
      <c r="E379" s="4">
        <v>218</v>
      </c>
    </row>
    <row r="380" spans="1:5" x14ac:dyDescent="0.25">
      <c r="A380" s="3" t="s">
        <v>105</v>
      </c>
      <c r="B380" s="4">
        <v>3238</v>
      </c>
      <c r="C380" s="4">
        <v>1836</v>
      </c>
      <c r="D380" s="4">
        <v>772</v>
      </c>
      <c r="E380" s="4">
        <v>363</v>
      </c>
    </row>
    <row r="381" spans="1:5" x14ac:dyDescent="0.25">
      <c r="A381" s="3" t="s">
        <v>65</v>
      </c>
      <c r="B381" s="4">
        <v>1212</v>
      </c>
      <c r="C381" s="4">
        <v>565</v>
      </c>
      <c r="D381" s="4">
        <v>372</v>
      </c>
      <c r="E381" s="4">
        <v>171</v>
      </c>
    </row>
    <row r="382" spans="1:5" x14ac:dyDescent="0.25">
      <c r="A382" s="3" t="s">
        <v>1270</v>
      </c>
      <c r="B382" s="4">
        <v>1129</v>
      </c>
      <c r="C382" s="4">
        <v>539</v>
      </c>
      <c r="D382" s="4">
        <v>300</v>
      </c>
      <c r="E382" s="4">
        <v>220</v>
      </c>
    </row>
    <row r="383" spans="1:5" x14ac:dyDescent="0.25">
      <c r="A383" s="3" t="s">
        <v>1374</v>
      </c>
      <c r="B383" s="4">
        <v>1059</v>
      </c>
      <c r="C383" s="4">
        <v>300</v>
      </c>
      <c r="D383" s="4">
        <v>313</v>
      </c>
      <c r="E383" s="4">
        <v>373</v>
      </c>
    </row>
    <row r="384" spans="1:5" x14ac:dyDescent="0.25">
      <c r="A384" s="3" t="s">
        <v>1055</v>
      </c>
      <c r="B384" s="4">
        <v>3117</v>
      </c>
      <c r="C384" s="4">
        <v>1511</v>
      </c>
      <c r="D384" s="4">
        <v>626</v>
      </c>
      <c r="E384" s="4">
        <v>778</v>
      </c>
    </row>
    <row r="385" spans="1:5" x14ac:dyDescent="0.25">
      <c r="A385" s="3" t="s">
        <v>140</v>
      </c>
      <c r="B385" s="4">
        <v>438</v>
      </c>
      <c r="C385" s="4">
        <v>243</v>
      </c>
      <c r="D385" s="4">
        <v>114</v>
      </c>
      <c r="E385" s="4">
        <v>45</v>
      </c>
    </row>
    <row r="386" spans="1:5" x14ac:dyDescent="0.25">
      <c r="A386" s="3" t="s">
        <v>106</v>
      </c>
      <c r="B386" s="4">
        <v>3259</v>
      </c>
      <c r="C386" s="4">
        <v>1796</v>
      </c>
      <c r="D386" s="4">
        <v>932</v>
      </c>
      <c r="E386" s="4">
        <v>284</v>
      </c>
    </row>
    <row r="387" spans="1:5" x14ac:dyDescent="0.25">
      <c r="A387" s="3" t="s">
        <v>141</v>
      </c>
      <c r="B387" s="4">
        <v>3230</v>
      </c>
      <c r="C387" s="4">
        <v>1706</v>
      </c>
      <c r="D387" s="4">
        <v>632</v>
      </c>
      <c r="E387" s="4">
        <v>658</v>
      </c>
    </row>
    <row r="388" spans="1:5" x14ac:dyDescent="0.25">
      <c r="A388" s="3" t="s">
        <v>33</v>
      </c>
      <c r="B388" s="4">
        <v>1634</v>
      </c>
      <c r="C388" s="4">
        <v>701</v>
      </c>
      <c r="D388" s="4">
        <v>649</v>
      </c>
      <c r="E388" s="4">
        <v>177</v>
      </c>
    </row>
    <row r="389" spans="1:5" x14ac:dyDescent="0.25">
      <c r="A389" s="3" t="s">
        <v>66</v>
      </c>
      <c r="B389" s="4">
        <v>1631</v>
      </c>
      <c r="C389" s="4">
        <v>818</v>
      </c>
      <c r="D389" s="4">
        <v>436</v>
      </c>
      <c r="E389" s="4">
        <v>208</v>
      </c>
    </row>
    <row r="390" spans="1:5" x14ac:dyDescent="0.25">
      <c r="A390" s="3" t="s">
        <v>1056</v>
      </c>
      <c r="B390" s="4">
        <v>1712</v>
      </c>
      <c r="C390" s="4">
        <v>789</v>
      </c>
      <c r="D390" s="4">
        <v>271</v>
      </c>
      <c r="E390" s="4">
        <v>573</v>
      </c>
    </row>
    <row r="391" spans="1:5" x14ac:dyDescent="0.25">
      <c r="A391" s="3" t="s">
        <v>67</v>
      </c>
      <c r="B391" s="4">
        <v>1977</v>
      </c>
      <c r="C391" s="4">
        <v>1108</v>
      </c>
      <c r="D391" s="4">
        <v>477</v>
      </c>
      <c r="E391" s="4">
        <v>239</v>
      </c>
    </row>
    <row r="392" spans="1:5" x14ac:dyDescent="0.25">
      <c r="A392" s="3" t="s">
        <v>107</v>
      </c>
      <c r="B392" s="4">
        <v>1618</v>
      </c>
      <c r="C392" s="4">
        <v>866</v>
      </c>
      <c r="D392" s="4">
        <v>476</v>
      </c>
      <c r="E392" s="4">
        <v>182</v>
      </c>
    </row>
    <row r="393" spans="1:5" x14ac:dyDescent="0.25">
      <c r="A393" s="3" t="s">
        <v>1057</v>
      </c>
      <c r="B393" s="4">
        <v>1451</v>
      </c>
      <c r="C393" s="4">
        <v>687</v>
      </c>
      <c r="D393" s="4">
        <v>212</v>
      </c>
      <c r="E393" s="4">
        <v>475</v>
      </c>
    </row>
    <row r="394" spans="1:5" x14ac:dyDescent="0.25">
      <c r="A394" s="3" t="s">
        <v>142</v>
      </c>
      <c r="B394" s="4">
        <v>2507</v>
      </c>
      <c r="C394" s="4">
        <v>968</v>
      </c>
      <c r="D394" s="4">
        <v>788</v>
      </c>
      <c r="E394" s="4">
        <v>581</v>
      </c>
    </row>
    <row r="395" spans="1:5" x14ac:dyDescent="0.25">
      <c r="A395" s="3" t="s">
        <v>34</v>
      </c>
      <c r="B395" s="4">
        <v>979</v>
      </c>
      <c r="C395" s="4">
        <v>509</v>
      </c>
      <c r="D395" s="4">
        <v>233</v>
      </c>
      <c r="E395" s="4">
        <v>168</v>
      </c>
    </row>
    <row r="396" spans="1:5" x14ac:dyDescent="0.25">
      <c r="A396" s="3" t="s">
        <v>108</v>
      </c>
      <c r="B396" s="4">
        <v>2716</v>
      </c>
      <c r="C396" s="4">
        <v>1393</v>
      </c>
      <c r="D396" s="4">
        <v>566</v>
      </c>
      <c r="E396" s="4">
        <v>511</v>
      </c>
    </row>
    <row r="397" spans="1:5" x14ac:dyDescent="0.25">
      <c r="A397" s="3" t="s">
        <v>68</v>
      </c>
      <c r="B397" s="4">
        <v>1968</v>
      </c>
      <c r="C397" s="4">
        <v>985</v>
      </c>
      <c r="D397" s="4">
        <v>538</v>
      </c>
      <c r="E397" s="4">
        <v>286</v>
      </c>
    </row>
    <row r="398" spans="1:5" x14ac:dyDescent="0.25">
      <c r="A398" s="3" t="s">
        <v>143</v>
      </c>
      <c r="B398" s="4">
        <v>2251</v>
      </c>
      <c r="C398" s="4">
        <v>857</v>
      </c>
      <c r="D398" s="4">
        <v>622</v>
      </c>
      <c r="E398" s="4">
        <v>560</v>
      </c>
    </row>
    <row r="399" spans="1:5" x14ac:dyDescent="0.25">
      <c r="A399" s="3" t="s">
        <v>69</v>
      </c>
      <c r="B399" s="4">
        <v>4609</v>
      </c>
      <c r="C399" s="4">
        <v>2314</v>
      </c>
      <c r="D399" s="4">
        <v>1194</v>
      </c>
      <c r="E399" s="4">
        <v>744</v>
      </c>
    </row>
    <row r="400" spans="1:5" x14ac:dyDescent="0.25">
      <c r="A400" s="3" t="s">
        <v>144</v>
      </c>
      <c r="B400" s="4">
        <v>2141</v>
      </c>
      <c r="C400" s="4">
        <v>1347</v>
      </c>
      <c r="D400" s="4">
        <v>330</v>
      </c>
      <c r="E400" s="4">
        <v>339</v>
      </c>
    </row>
    <row r="401" spans="1:5" x14ac:dyDescent="0.25">
      <c r="A401" s="3" t="s">
        <v>109</v>
      </c>
      <c r="B401" s="4">
        <v>509</v>
      </c>
      <c r="C401" s="4">
        <v>265</v>
      </c>
      <c r="D401" s="4">
        <v>143</v>
      </c>
      <c r="E401" s="4">
        <v>61</v>
      </c>
    </row>
    <row r="402" spans="1:5" x14ac:dyDescent="0.25">
      <c r="A402" s="3" t="s">
        <v>70</v>
      </c>
      <c r="B402" s="4">
        <v>2505</v>
      </c>
      <c r="C402" s="4">
        <v>1246</v>
      </c>
      <c r="D402" s="4">
        <v>748</v>
      </c>
      <c r="E402" s="4">
        <v>286</v>
      </c>
    </row>
    <row r="403" spans="1:5" x14ac:dyDescent="0.25">
      <c r="A403" s="3" t="s">
        <v>110</v>
      </c>
      <c r="B403" s="4">
        <v>1772</v>
      </c>
      <c r="C403" s="4">
        <v>894</v>
      </c>
      <c r="D403" s="4">
        <v>499</v>
      </c>
      <c r="E403" s="4">
        <v>236</v>
      </c>
    </row>
    <row r="404" spans="1:5" x14ac:dyDescent="0.25">
      <c r="A404" s="3" t="s">
        <v>145</v>
      </c>
      <c r="B404" s="4">
        <v>988</v>
      </c>
      <c r="C404" s="4">
        <v>433</v>
      </c>
      <c r="D404" s="4">
        <v>220</v>
      </c>
      <c r="E404" s="4">
        <v>256</v>
      </c>
    </row>
    <row r="405" spans="1:5" x14ac:dyDescent="0.25">
      <c r="A405" s="3" t="s">
        <v>111</v>
      </c>
      <c r="B405" s="4">
        <v>1227</v>
      </c>
      <c r="C405" s="4">
        <v>641</v>
      </c>
      <c r="D405" s="4">
        <v>343</v>
      </c>
      <c r="E405" s="4">
        <v>141</v>
      </c>
    </row>
    <row r="406" spans="1:5" x14ac:dyDescent="0.25">
      <c r="A406" s="3" t="s">
        <v>71</v>
      </c>
      <c r="B406" s="4">
        <v>7844</v>
      </c>
      <c r="C406" s="4">
        <v>4184</v>
      </c>
      <c r="D406" s="4">
        <v>1528</v>
      </c>
      <c r="E406" s="4">
        <v>1566</v>
      </c>
    </row>
    <row r="407" spans="1:5" x14ac:dyDescent="0.25">
      <c r="A407" s="3" t="s">
        <v>146</v>
      </c>
      <c r="B407" s="4">
        <v>2696</v>
      </c>
      <c r="C407" s="4">
        <v>1292</v>
      </c>
      <c r="D407" s="4">
        <v>591</v>
      </c>
      <c r="E407" s="4">
        <v>601</v>
      </c>
    </row>
    <row r="408" spans="1:5" x14ac:dyDescent="0.25">
      <c r="A408" s="3" t="s">
        <v>112</v>
      </c>
      <c r="B408" s="4">
        <v>3674</v>
      </c>
      <c r="C408" s="4">
        <v>1780</v>
      </c>
      <c r="D408" s="4">
        <v>1018</v>
      </c>
      <c r="E408" s="4">
        <v>588</v>
      </c>
    </row>
    <row r="409" spans="1:5" x14ac:dyDescent="0.25">
      <c r="A409" s="3" t="s">
        <v>147</v>
      </c>
      <c r="B409" s="4">
        <v>4584</v>
      </c>
      <c r="C409" s="4">
        <v>2478</v>
      </c>
      <c r="D409" s="4">
        <v>1222</v>
      </c>
      <c r="E409" s="4">
        <v>603</v>
      </c>
    </row>
    <row r="410" spans="1:5" x14ac:dyDescent="0.25">
      <c r="A410" s="3" t="s">
        <v>72</v>
      </c>
      <c r="B410" s="4">
        <v>3815</v>
      </c>
      <c r="C410" s="4">
        <v>1896</v>
      </c>
      <c r="D410" s="4">
        <v>952</v>
      </c>
      <c r="E410" s="4">
        <v>647</v>
      </c>
    </row>
    <row r="411" spans="1:5" x14ac:dyDescent="0.25">
      <c r="A411" s="3" t="s">
        <v>148</v>
      </c>
      <c r="B411" s="4">
        <v>352</v>
      </c>
      <c r="C411" s="4">
        <v>147</v>
      </c>
      <c r="D411" s="4">
        <v>118</v>
      </c>
      <c r="E411" s="4">
        <v>68</v>
      </c>
    </row>
    <row r="412" spans="1:5" x14ac:dyDescent="0.25">
      <c r="A412" s="3" t="s">
        <v>113</v>
      </c>
      <c r="B412" s="4">
        <v>4219</v>
      </c>
      <c r="C412" s="4">
        <v>2110</v>
      </c>
      <c r="D412" s="4">
        <v>1216</v>
      </c>
      <c r="E412" s="4">
        <v>555</v>
      </c>
    </row>
    <row r="413" spans="1:5" x14ac:dyDescent="0.25">
      <c r="A413" s="3" t="s">
        <v>73</v>
      </c>
      <c r="B413" s="4">
        <v>2349</v>
      </c>
      <c r="C413" s="4">
        <v>1062</v>
      </c>
      <c r="D413" s="4">
        <v>647</v>
      </c>
      <c r="E413" s="4">
        <v>436</v>
      </c>
    </row>
    <row r="414" spans="1:5" x14ac:dyDescent="0.25">
      <c r="A414" s="3" t="s">
        <v>239</v>
      </c>
      <c r="B414" s="4">
        <v>6364</v>
      </c>
      <c r="C414" s="4">
        <v>2862</v>
      </c>
      <c r="D414" s="4">
        <v>2208</v>
      </c>
      <c r="E414" s="4">
        <v>963</v>
      </c>
    </row>
    <row r="415" spans="1:5" x14ac:dyDescent="0.25">
      <c r="A415" s="3" t="s">
        <v>1659</v>
      </c>
      <c r="B415" s="4">
        <v>894</v>
      </c>
      <c r="C415" s="4">
        <v>479</v>
      </c>
      <c r="D415" s="4">
        <v>87</v>
      </c>
      <c r="E415" s="4">
        <v>212</v>
      </c>
    </row>
    <row r="416" spans="1:5" x14ac:dyDescent="0.25">
      <c r="A416" s="3" t="s">
        <v>536</v>
      </c>
      <c r="B416" s="4">
        <v>2856</v>
      </c>
      <c r="C416" s="4">
        <v>1242</v>
      </c>
      <c r="D416" s="4">
        <v>861</v>
      </c>
      <c r="E416" s="4">
        <v>602</v>
      </c>
    </row>
    <row r="417" spans="1:5" x14ac:dyDescent="0.25">
      <c r="A417" s="3" t="s">
        <v>650</v>
      </c>
      <c r="B417" s="4">
        <v>1491</v>
      </c>
      <c r="C417" s="4">
        <v>514</v>
      </c>
      <c r="D417" s="4">
        <v>780</v>
      </c>
      <c r="E417" s="4">
        <v>163</v>
      </c>
    </row>
    <row r="418" spans="1:5" x14ac:dyDescent="0.25">
      <c r="A418" s="3" t="s">
        <v>1071</v>
      </c>
      <c r="B418" s="4">
        <v>7335</v>
      </c>
      <c r="C418" s="4">
        <v>3551</v>
      </c>
      <c r="D418" s="4">
        <v>1188</v>
      </c>
      <c r="E418" s="4">
        <v>2135</v>
      </c>
    </row>
    <row r="419" spans="1:5" x14ac:dyDescent="0.25">
      <c r="A419" s="3" t="s">
        <v>883</v>
      </c>
      <c r="B419" s="4">
        <v>3288</v>
      </c>
      <c r="C419" s="4">
        <v>1712</v>
      </c>
      <c r="D419" s="4">
        <v>1285</v>
      </c>
      <c r="E419" s="4">
        <v>155</v>
      </c>
    </row>
    <row r="420" spans="1:5" x14ac:dyDescent="0.25">
      <c r="A420" s="3" t="s">
        <v>1163</v>
      </c>
      <c r="B420" s="4">
        <v>3687</v>
      </c>
      <c r="C420" s="4">
        <v>1389</v>
      </c>
      <c r="D420" s="4">
        <v>935</v>
      </c>
      <c r="E420" s="4">
        <v>1038</v>
      </c>
    </row>
    <row r="421" spans="1:5" x14ac:dyDescent="0.25">
      <c r="A421" s="3" t="s">
        <v>1100</v>
      </c>
      <c r="B421" s="4">
        <v>10268</v>
      </c>
      <c r="C421" s="4">
        <v>3343</v>
      </c>
      <c r="D421" s="4">
        <v>1829</v>
      </c>
      <c r="E421" s="4">
        <v>4349</v>
      </c>
    </row>
    <row r="422" spans="1:5" x14ac:dyDescent="0.25">
      <c r="A422" s="3" t="s">
        <v>46</v>
      </c>
      <c r="B422" s="4">
        <v>1438</v>
      </c>
      <c r="C422" s="4">
        <v>678</v>
      </c>
      <c r="D422" s="4">
        <v>516</v>
      </c>
      <c r="E422" s="4">
        <v>130</v>
      </c>
    </row>
    <row r="423" spans="1:5" x14ac:dyDescent="0.25">
      <c r="A423" s="3" t="s">
        <v>86</v>
      </c>
      <c r="B423" s="4">
        <v>2592</v>
      </c>
      <c r="C423" s="4">
        <v>1206</v>
      </c>
      <c r="D423" s="4">
        <v>694</v>
      </c>
      <c r="E423" s="4">
        <v>465</v>
      </c>
    </row>
    <row r="424" spans="1:5" x14ac:dyDescent="0.25">
      <c r="A424" s="3" t="s">
        <v>1024</v>
      </c>
      <c r="B424" s="4">
        <v>1979</v>
      </c>
      <c r="C424" s="4">
        <v>1096</v>
      </c>
      <c r="D424" s="4">
        <v>419</v>
      </c>
      <c r="E424" s="4">
        <v>324</v>
      </c>
    </row>
    <row r="425" spans="1:5" x14ac:dyDescent="0.25">
      <c r="A425" s="3" t="s">
        <v>1251</v>
      </c>
      <c r="B425" s="4">
        <v>2298</v>
      </c>
      <c r="C425" s="4">
        <v>1041</v>
      </c>
      <c r="D425" s="4">
        <v>640</v>
      </c>
      <c r="E425" s="4">
        <v>402</v>
      </c>
    </row>
    <row r="426" spans="1:5" x14ac:dyDescent="0.25">
      <c r="A426" s="3" t="s">
        <v>1187</v>
      </c>
      <c r="B426" s="4">
        <v>5173</v>
      </c>
      <c r="C426" s="4">
        <v>1988</v>
      </c>
      <c r="D426" s="4">
        <v>1714</v>
      </c>
      <c r="E426" s="4">
        <v>1082</v>
      </c>
    </row>
    <row r="427" spans="1:5" x14ac:dyDescent="0.25">
      <c r="A427" s="3" t="s">
        <v>1288</v>
      </c>
      <c r="B427" s="4">
        <v>4814</v>
      </c>
      <c r="C427" s="4">
        <v>2409</v>
      </c>
      <c r="D427" s="4">
        <v>1121</v>
      </c>
      <c r="E427" s="4">
        <v>872</v>
      </c>
    </row>
    <row r="428" spans="1:5" x14ac:dyDescent="0.25">
      <c r="A428" s="3" t="s">
        <v>1566</v>
      </c>
      <c r="B428" s="4">
        <v>1161</v>
      </c>
      <c r="C428" s="4">
        <v>657</v>
      </c>
      <c r="D428" s="4">
        <v>239</v>
      </c>
      <c r="E428" s="4">
        <v>170</v>
      </c>
    </row>
    <row r="429" spans="1:5" x14ac:dyDescent="0.25">
      <c r="A429" s="3" t="s">
        <v>1089</v>
      </c>
      <c r="B429" s="4">
        <v>1843</v>
      </c>
      <c r="C429" s="4">
        <v>642</v>
      </c>
      <c r="D429" s="4">
        <v>562</v>
      </c>
      <c r="E429" s="4">
        <v>567</v>
      </c>
    </row>
    <row r="430" spans="1:5" x14ac:dyDescent="0.25">
      <c r="A430" s="3" t="s">
        <v>408</v>
      </c>
      <c r="B430" s="4">
        <v>2065</v>
      </c>
      <c r="C430" s="4">
        <v>857</v>
      </c>
      <c r="D430" s="4">
        <v>834</v>
      </c>
      <c r="E430" s="4">
        <v>302</v>
      </c>
    </row>
    <row r="431" spans="1:5" x14ac:dyDescent="0.25">
      <c r="A431" s="3" t="s">
        <v>1377</v>
      </c>
      <c r="B431" s="4">
        <v>5671</v>
      </c>
      <c r="C431" s="4">
        <v>2279</v>
      </c>
      <c r="D431" s="4">
        <v>1729</v>
      </c>
      <c r="E431" s="4">
        <v>1250</v>
      </c>
    </row>
    <row r="432" spans="1:5" x14ac:dyDescent="0.25">
      <c r="A432" s="3" t="s">
        <v>1224</v>
      </c>
      <c r="B432" s="4">
        <v>3223</v>
      </c>
      <c r="C432" s="4">
        <v>1275</v>
      </c>
      <c r="D432" s="4">
        <v>1151</v>
      </c>
      <c r="E432" s="4">
        <v>617</v>
      </c>
    </row>
    <row r="433" spans="1:5" x14ac:dyDescent="0.25">
      <c r="A433" s="3" t="s">
        <v>1116</v>
      </c>
      <c r="B433" s="4">
        <v>8807</v>
      </c>
      <c r="C433" s="4">
        <v>3035</v>
      </c>
      <c r="D433" s="4">
        <v>2062</v>
      </c>
      <c r="E433" s="4">
        <v>3089</v>
      </c>
    </row>
    <row r="434" spans="1:5" x14ac:dyDescent="0.25">
      <c r="A434" s="3" t="s">
        <v>943</v>
      </c>
      <c r="B434" s="4">
        <v>1346</v>
      </c>
      <c r="C434" s="4">
        <v>486</v>
      </c>
      <c r="D434" s="4">
        <v>593</v>
      </c>
      <c r="E434" s="4">
        <v>214</v>
      </c>
    </row>
    <row r="435" spans="1:5" x14ac:dyDescent="0.25">
      <c r="A435" s="3" t="s">
        <v>254</v>
      </c>
      <c r="B435" s="4">
        <v>1203</v>
      </c>
      <c r="C435" s="4">
        <v>562</v>
      </c>
      <c r="D435" s="4">
        <v>432</v>
      </c>
      <c r="E435" s="4">
        <v>133</v>
      </c>
    </row>
    <row r="436" spans="1:5" x14ac:dyDescent="0.25">
      <c r="A436" s="3" t="s">
        <v>570</v>
      </c>
      <c r="B436" s="4">
        <v>4940</v>
      </c>
      <c r="C436" s="4">
        <v>1894</v>
      </c>
      <c r="D436" s="4">
        <v>1338</v>
      </c>
      <c r="E436" s="4">
        <v>1352</v>
      </c>
    </row>
    <row r="437" spans="1:5" x14ac:dyDescent="0.25">
      <c r="A437" s="3" t="s">
        <v>750</v>
      </c>
      <c r="B437" s="4">
        <v>3071</v>
      </c>
      <c r="C437" s="4">
        <v>1497</v>
      </c>
      <c r="D437" s="4">
        <v>462</v>
      </c>
      <c r="E437" s="4">
        <v>810</v>
      </c>
    </row>
    <row r="438" spans="1:5" x14ac:dyDescent="0.25">
      <c r="A438" s="3" t="s">
        <v>1355</v>
      </c>
      <c r="B438" s="4">
        <v>6470</v>
      </c>
      <c r="C438" s="4">
        <v>1943</v>
      </c>
      <c r="D438" s="4">
        <v>1805</v>
      </c>
      <c r="E438" s="4">
        <v>2218</v>
      </c>
    </row>
    <row r="439" spans="1:5" x14ac:dyDescent="0.25">
      <c r="A439" s="3" t="s">
        <v>853</v>
      </c>
      <c r="B439" s="4">
        <v>739</v>
      </c>
      <c r="C439" s="4">
        <v>285</v>
      </c>
      <c r="D439" s="4">
        <v>330</v>
      </c>
      <c r="E439" s="4">
        <v>62</v>
      </c>
    </row>
    <row r="440" spans="1:5" x14ac:dyDescent="0.25">
      <c r="A440" s="3" t="s">
        <v>121</v>
      </c>
      <c r="B440" s="4">
        <v>3206</v>
      </c>
      <c r="C440" s="4">
        <v>1778</v>
      </c>
      <c r="D440" s="4">
        <v>803</v>
      </c>
      <c r="E440" s="4">
        <v>378</v>
      </c>
    </row>
    <row r="441" spans="1:5" x14ac:dyDescent="0.25">
      <c r="A441" s="3" t="s">
        <v>449</v>
      </c>
      <c r="B441" s="4">
        <v>2910</v>
      </c>
      <c r="C441" s="4">
        <v>1172</v>
      </c>
      <c r="D441" s="4">
        <v>1018</v>
      </c>
      <c r="E441" s="4">
        <v>557</v>
      </c>
    </row>
    <row r="442" spans="1:5" x14ac:dyDescent="0.25">
      <c r="A442" s="3" t="s">
        <v>1124</v>
      </c>
      <c r="B442" s="4">
        <v>5106</v>
      </c>
      <c r="C442" s="4">
        <v>3090</v>
      </c>
      <c r="D442" s="4">
        <v>367</v>
      </c>
      <c r="E442" s="4">
        <v>1408</v>
      </c>
    </row>
    <row r="443" spans="1:5" x14ac:dyDescent="0.25">
      <c r="A443" s="3" t="s">
        <v>505</v>
      </c>
      <c r="B443" s="4">
        <v>2911</v>
      </c>
      <c r="C443" s="4">
        <v>1624</v>
      </c>
      <c r="D443" s="4">
        <v>534</v>
      </c>
      <c r="E443" s="4">
        <v>634</v>
      </c>
    </row>
    <row r="444" spans="1:5" x14ac:dyDescent="0.25">
      <c r="A444" s="3" t="s">
        <v>616</v>
      </c>
      <c r="B444" s="4">
        <v>838</v>
      </c>
      <c r="C444" s="4">
        <v>424</v>
      </c>
      <c r="D444" s="4">
        <v>321</v>
      </c>
      <c r="E444" s="4">
        <v>77</v>
      </c>
    </row>
    <row r="445" spans="1:5" x14ac:dyDescent="0.25">
      <c r="A445" s="3" t="s">
        <v>394</v>
      </c>
      <c r="B445" s="4">
        <v>2769</v>
      </c>
      <c r="C445" s="4">
        <v>1416</v>
      </c>
      <c r="D445" s="4">
        <v>891</v>
      </c>
      <c r="E445" s="4">
        <v>360</v>
      </c>
    </row>
    <row r="446" spans="1:5" x14ac:dyDescent="0.25">
      <c r="A446" s="3" t="s">
        <v>780</v>
      </c>
      <c r="B446" s="4">
        <v>3254</v>
      </c>
      <c r="C446" s="4">
        <v>1412</v>
      </c>
      <c r="D446" s="4">
        <v>988</v>
      </c>
      <c r="E446" s="4">
        <v>624</v>
      </c>
    </row>
    <row r="447" spans="1:5" x14ac:dyDescent="0.25">
      <c r="A447" s="3" t="s">
        <v>461</v>
      </c>
      <c r="B447" s="4">
        <v>969</v>
      </c>
      <c r="C447" s="4">
        <v>468</v>
      </c>
      <c r="D447" s="4">
        <v>323</v>
      </c>
      <c r="E447" s="4">
        <v>114</v>
      </c>
    </row>
    <row r="448" spans="1:5" x14ac:dyDescent="0.25">
      <c r="A448" s="3" t="s">
        <v>37</v>
      </c>
      <c r="B448" s="4">
        <v>592</v>
      </c>
      <c r="C448" s="4">
        <v>291</v>
      </c>
      <c r="D448" s="4">
        <v>180</v>
      </c>
      <c r="E448" s="4">
        <v>75</v>
      </c>
    </row>
    <row r="449" spans="1:5" x14ac:dyDescent="0.25">
      <c r="A449" s="3" t="s">
        <v>702</v>
      </c>
      <c r="B449" s="4">
        <v>357</v>
      </c>
      <c r="C449" s="4">
        <v>212</v>
      </c>
      <c r="D449" s="4">
        <v>72</v>
      </c>
      <c r="E449" s="4">
        <v>60</v>
      </c>
    </row>
    <row r="450" spans="1:5" x14ac:dyDescent="0.25">
      <c r="A450" s="3" t="s">
        <v>398</v>
      </c>
      <c r="B450" s="4">
        <v>2177</v>
      </c>
      <c r="C450" s="4">
        <v>968</v>
      </c>
      <c r="D450" s="4">
        <v>672</v>
      </c>
      <c r="E450" s="4">
        <v>418</v>
      </c>
    </row>
    <row r="451" spans="1:5" x14ac:dyDescent="0.25">
      <c r="A451" s="3" t="s">
        <v>1008</v>
      </c>
      <c r="B451" s="4">
        <v>1171</v>
      </c>
      <c r="C451" s="4">
        <v>821</v>
      </c>
      <c r="D451" s="4">
        <v>160</v>
      </c>
      <c r="E451" s="4">
        <v>140</v>
      </c>
    </row>
    <row r="452" spans="1:5" x14ac:dyDescent="0.25">
      <c r="A452" s="3" t="s">
        <v>1135</v>
      </c>
      <c r="B452" s="4">
        <v>2594</v>
      </c>
      <c r="C452" s="4">
        <v>1360</v>
      </c>
      <c r="D452" s="4">
        <v>336</v>
      </c>
      <c r="E452" s="4">
        <v>789</v>
      </c>
    </row>
    <row r="453" spans="1:5" x14ac:dyDescent="0.25">
      <c r="A453" s="3" t="s">
        <v>1243</v>
      </c>
      <c r="B453" s="4">
        <v>4253</v>
      </c>
      <c r="C453" s="4">
        <v>927</v>
      </c>
      <c r="D453" s="4">
        <v>1872</v>
      </c>
      <c r="E453" s="4">
        <v>1136</v>
      </c>
    </row>
    <row r="454" spans="1:5" x14ac:dyDescent="0.25">
      <c r="A454" s="3" t="s">
        <v>1036</v>
      </c>
      <c r="B454" s="4">
        <v>5385</v>
      </c>
      <c r="C454" s="4">
        <v>2366</v>
      </c>
      <c r="D454" s="4">
        <v>1443</v>
      </c>
      <c r="E454" s="4">
        <v>1199</v>
      </c>
    </row>
    <row r="455" spans="1:5" x14ac:dyDescent="0.25">
      <c r="A455" s="3" t="s">
        <v>891</v>
      </c>
      <c r="B455" s="4">
        <v>4801</v>
      </c>
      <c r="C455" s="4">
        <v>3046</v>
      </c>
      <c r="D455" s="4">
        <v>1067</v>
      </c>
      <c r="E455" s="4">
        <v>463</v>
      </c>
    </row>
    <row r="456" spans="1:5" x14ac:dyDescent="0.25">
      <c r="A456" s="3" t="s">
        <v>611</v>
      </c>
      <c r="B456" s="4">
        <v>933</v>
      </c>
      <c r="C456" s="4">
        <v>494</v>
      </c>
      <c r="D456" s="4">
        <v>58</v>
      </c>
      <c r="E456" s="4">
        <v>344</v>
      </c>
    </row>
    <row r="457" spans="1:5" x14ac:dyDescent="0.25">
      <c r="A457" s="3" t="s">
        <v>554</v>
      </c>
      <c r="B457" s="4">
        <v>8536</v>
      </c>
      <c r="C457" s="4">
        <v>4664</v>
      </c>
      <c r="D457" s="4">
        <v>2342</v>
      </c>
      <c r="E457" s="4">
        <v>1125</v>
      </c>
    </row>
    <row r="458" spans="1:5" x14ac:dyDescent="0.25">
      <c r="A458" s="3" t="s">
        <v>896</v>
      </c>
      <c r="B458" s="4">
        <v>3276</v>
      </c>
      <c r="C458" s="4">
        <v>1605</v>
      </c>
      <c r="D458" s="4">
        <v>1090</v>
      </c>
      <c r="E458" s="4">
        <v>348</v>
      </c>
    </row>
    <row r="459" spans="1:5" x14ac:dyDescent="0.25">
      <c r="A459" s="3" t="s">
        <v>1561</v>
      </c>
      <c r="B459" s="4">
        <v>3083</v>
      </c>
      <c r="C459" s="4">
        <v>948</v>
      </c>
      <c r="D459" s="4">
        <v>1290</v>
      </c>
      <c r="E459" s="4">
        <v>684</v>
      </c>
    </row>
    <row r="460" spans="1:5" x14ac:dyDescent="0.25">
      <c r="A460" s="3" t="s">
        <v>1491</v>
      </c>
      <c r="B460" s="4">
        <v>1410</v>
      </c>
      <c r="C460" s="4">
        <v>612</v>
      </c>
      <c r="D460" s="4">
        <v>423</v>
      </c>
      <c r="E460" s="4">
        <v>320</v>
      </c>
    </row>
    <row r="461" spans="1:5" x14ac:dyDescent="0.25">
      <c r="A461" s="3" t="s">
        <v>1398</v>
      </c>
      <c r="B461" s="4">
        <v>3490</v>
      </c>
      <c r="C461" s="4">
        <v>1398</v>
      </c>
      <c r="D461" s="4">
        <v>1137</v>
      </c>
      <c r="E461" s="4">
        <v>764</v>
      </c>
    </row>
    <row r="462" spans="1:5" x14ac:dyDescent="0.25">
      <c r="A462" s="3" t="s">
        <v>983</v>
      </c>
      <c r="B462" s="4">
        <v>3153</v>
      </c>
      <c r="C462" s="4">
        <v>1203</v>
      </c>
      <c r="D462" s="4">
        <v>1314</v>
      </c>
      <c r="E462" s="4">
        <v>469</v>
      </c>
    </row>
    <row r="463" spans="1:5" x14ac:dyDescent="0.25">
      <c r="A463" s="3" t="s">
        <v>381</v>
      </c>
      <c r="B463" s="4">
        <v>1644</v>
      </c>
      <c r="C463" s="4">
        <v>946</v>
      </c>
      <c r="D463" s="4">
        <v>400</v>
      </c>
      <c r="E463" s="4">
        <v>227</v>
      </c>
    </row>
    <row r="464" spans="1:5" x14ac:dyDescent="0.25">
      <c r="A464" s="3" t="s">
        <v>913</v>
      </c>
      <c r="B464" s="4">
        <v>2075</v>
      </c>
      <c r="C464" s="4">
        <v>1319</v>
      </c>
      <c r="D464" s="4">
        <v>535</v>
      </c>
      <c r="E464" s="4">
        <v>116</v>
      </c>
    </row>
    <row r="465" spans="1:5" x14ac:dyDescent="0.25">
      <c r="A465" s="3" t="s">
        <v>412</v>
      </c>
      <c r="B465" s="4">
        <v>4533</v>
      </c>
      <c r="C465" s="4">
        <v>1771</v>
      </c>
      <c r="D465" s="4">
        <v>1973</v>
      </c>
      <c r="E465" s="4">
        <v>547</v>
      </c>
    </row>
    <row r="466" spans="1:5" x14ac:dyDescent="0.25">
      <c r="A466" s="3" t="s">
        <v>292</v>
      </c>
      <c r="B466" s="4">
        <v>2083</v>
      </c>
      <c r="C466" s="4">
        <v>1471</v>
      </c>
      <c r="D466" s="4">
        <v>265</v>
      </c>
      <c r="E466" s="4">
        <v>213</v>
      </c>
    </row>
    <row r="467" spans="1:5" x14ac:dyDescent="0.25">
      <c r="A467" s="3" t="s">
        <v>1061</v>
      </c>
      <c r="B467" s="4">
        <v>4829</v>
      </c>
      <c r="C467" s="4">
        <v>1952</v>
      </c>
      <c r="D467" s="4">
        <v>1460</v>
      </c>
      <c r="E467" s="4">
        <v>1195</v>
      </c>
    </row>
    <row r="468" spans="1:5" x14ac:dyDescent="0.25">
      <c r="A468" s="3" t="s">
        <v>159</v>
      </c>
      <c r="B468" s="4">
        <v>1003</v>
      </c>
      <c r="C468" s="4">
        <v>552</v>
      </c>
      <c r="D468" s="4">
        <v>201</v>
      </c>
      <c r="E468" s="4">
        <v>199</v>
      </c>
    </row>
    <row r="469" spans="1:5" x14ac:dyDescent="0.25">
      <c r="A469" s="3" t="s">
        <v>334</v>
      </c>
      <c r="B469" s="4">
        <v>4472</v>
      </c>
      <c r="C469" s="4">
        <v>1391</v>
      </c>
      <c r="D469" s="4">
        <v>1011</v>
      </c>
      <c r="E469" s="4">
        <v>1693</v>
      </c>
    </row>
    <row r="470" spans="1:5" x14ac:dyDescent="0.25">
      <c r="A470" s="3" t="s">
        <v>607</v>
      </c>
      <c r="B470" s="4">
        <v>387</v>
      </c>
      <c r="C470" s="4">
        <v>46</v>
      </c>
      <c r="D470" s="4">
        <v>322</v>
      </c>
      <c r="E470" s="4">
        <v>17</v>
      </c>
    </row>
    <row r="471" spans="1:5" x14ac:dyDescent="0.25">
      <c r="A471" s="3" t="s">
        <v>1487</v>
      </c>
      <c r="B471" s="4">
        <v>2416</v>
      </c>
      <c r="C471" s="4">
        <v>1492</v>
      </c>
      <c r="D471" s="4">
        <v>547</v>
      </c>
      <c r="E471" s="4">
        <v>285</v>
      </c>
    </row>
    <row r="472" spans="1:5" x14ac:dyDescent="0.25">
      <c r="A472" s="3" t="s">
        <v>804</v>
      </c>
      <c r="B472" s="4">
        <v>1862</v>
      </c>
      <c r="C472" s="4">
        <v>761</v>
      </c>
      <c r="D472" s="4">
        <v>764</v>
      </c>
      <c r="E472" s="4">
        <v>229</v>
      </c>
    </row>
    <row r="473" spans="1:5" x14ac:dyDescent="0.25">
      <c r="A473" s="3" t="s">
        <v>186</v>
      </c>
      <c r="B473" s="4">
        <v>3815</v>
      </c>
      <c r="C473" s="4">
        <v>1405</v>
      </c>
      <c r="D473" s="4">
        <v>1426</v>
      </c>
      <c r="E473" s="4">
        <v>730</v>
      </c>
    </row>
    <row r="474" spans="1:5" x14ac:dyDescent="0.25">
      <c r="A474" s="3" t="s">
        <v>669</v>
      </c>
      <c r="B474" s="4">
        <v>3586</v>
      </c>
      <c r="C474" s="4">
        <v>2201</v>
      </c>
      <c r="D474" s="4">
        <v>771</v>
      </c>
      <c r="E474" s="4">
        <v>439</v>
      </c>
    </row>
    <row r="475" spans="1:5" x14ac:dyDescent="0.25">
      <c r="A475" s="3" t="s">
        <v>709</v>
      </c>
      <c r="B475" s="4">
        <v>2387</v>
      </c>
      <c r="C475" s="4">
        <v>1046</v>
      </c>
      <c r="D475" s="4">
        <v>549</v>
      </c>
      <c r="E475" s="4">
        <v>628</v>
      </c>
    </row>
    <row r="476" spans="1:5" x14ac:dyDescent="0.25">
      <c r="A476" s="3" t="s">
        <v>1594</v>
      </c>
      <c r="B476" s="4">
        <v>5291</v>
      </c>
      <c r="C476" s="4">
        <v>2645</v>
      </c>
      <c r="D476" s="4">
        <v>1011</v>
      </c>
      <c r="E476" s="4">
        <v>1301</v>
      </c>
    </row>
    <row r="477" spans="1:5" x14ac:dyDescent="0.25">
      <c r="A477" s="3" t="s">
        <v>1522</v>
      </c>
      <c r="B477" s="4">
        <v>1319</v>
      </c>
      <c r="C477" s="4">
        <v>673</v>
      </c>
      <c r="D477" s="4">
        <v>302</v>
      </c>
      <c r="E477" s="4">
        <v>278</v>
      </c>
    </row>
    <row r="478" spans="1:5" x14ac:dyDescent="0.25">
      <c r="A478" s="3" t="s">
        <v>1210</v>
      </c>
      <c r="B478" s="4">
        <v>4118</v>
      </c>
      <c r="C478" s="4">
        <v>1716</v>
      </c>
      <c r="D478" s="4">
        <v>1361</v>
      </c>
      <c r="E478" s="4">
        <v>790</v>
      </c>
    </row>
    <row r="479" spans="1:5" x14ac:dyDescent="0.25">
      <c r="A479" s="3" t="s">
        <v>1274</v>
      </c>
      <c r="B479" s="4">
        <v>8099</v>
      </c>
      <c r="C479" s="4">
        <v>2488</v>
      </c>
      <c r="D479" s="4">
        <v>2272</v>
      </c>
      <c r="E479" s="4">
        <v>2755</v>
      </c>
    </row>
    <row r="480" spans="1:5" x14ac:dyDescent="0.25">
      <c r="A480" s="3" t="s">
        <v>798</v>
      </c>
      <c r="B480" s="4">
        <v>1056</v>
      </c>
      <c r="C480" s="4">
        <v>488</v>
      </c>
      <c r="D480" s="4">
        <v>395</v>
      </c>
      <c r="E480" s="4">
        <v>105</v>
      </c>
    </row>
    <row r="481" spans="1:5" x14ac:dyDescent="0.25">
      <c r="A481" s="3" t="s">
        <v>215</v>
      </c>
      <c r="B481" s="4">
        <v>2636</v>
      </c>
      <c r="C481" s="4">
        <v>1001</v>
      </c>
      <c r="D481" s="4">
        <v>976</v>
      </c>
      <c r="E481" s="4">
        <v>488</v>
      </c>
    </row>
    <row r="482" spans="1:5" x14ac:dyDescent="0.25">
      <c r="A482" s="3" t="s">
        <v>305</v>
      </c>
      <c r="B482" s="4">
        <v>3139</v>
      </c>
      <c r="C482" s="4">
        <v>1253</v>
      </c>
      <c r="D482" s="4">
        <v>843</v>
      </c>
      <c r="E482" s="4">
        <v>803</v>
      </c>
    </row>
    <row r="483" spans="1:5" x14ac:dyDescent="0.25">
      <c r="A483" s="3" t="s">
        <v>309</v>
      </c>
      <c r="B483" s="4">
        <v>2253</v>
      </c>
      <c r="C483" s="4">
        <v>1341</v>
      </c>
      <c r="D483" s="4">
        <v>380</v>
      </c>
      <c r="E483" s="4">
        <v>459</v>
      </c>
    </row>
    <row r="484" spans="1:5" x14ac:dyDescent="0.25">
      <c r="A484" s="3" t="s">
        <v>284</v>
      </c>
      <c r="B484" s="4">
        <v>5005</v>
      </c>
      <c r="C484" s="4">
        <v>1820</v>
      </c>
      <c r="D484" s="4">
        <v>1656</v>
      </c>
      <c r="E484" s="4">
        <v>1339</v>
      </c>
    </row>
    <row r="485" spans="1:5" x14ac:dyDescent="0.25">
      <c r="A485" s="3" t="s">
        <v>1407</v>
      </c>
      <c r="B485" s="4">
        <v>8997</v>
      </c>
      <c r="C485" s="4">
        <v>2723</v>
      </c>
      <c r="D485" s="4">
        <v>1977</v>
      </c>
      <c r="E485" s="4">
        <v>3675</v>
      </c>
    </row>
    <row r="486" spans="1:5" x14ac:dyDescent="0.25">
      <c r="A486" s="3" t="s">
        <v>13</v>
      </c>
      <c r="B486" s="4">
        <v>5637</v>
      </c>
      <c r="C486" s="4">
        <v>2866</v>
      </c>
      <c r="D486" s="4">
        <v>1470</v>
      </c>
      <c r="E486" s="4">
        <v>835</v>
      </c>
    </row>
    <row r="487" spans="1:5" x14ac:dyDescent="0.25">
      <c r="A487" s="3" t="s">
        <v>627</v>
      </c>
      <c r="B487" s="4">
        <v>3032</v>
      </c>
      <c r="C487" s="4">
        <v>1610</v>
      </c>
      <c r="D487" s="4">
        <v>674</v>
      </c>
      <c r="E487" s="4">
        <v>604</v>
      </c>
    </row>
    <row r="488" spans="1:5" x14ac:dyDescent="0.25">
      <c r="A488" s="3" t="s">
        <v>909</v>
      </c>
      <c r="B488" s="4">
        <v>2117</v>
      </c>
      <c r="C488" s="4">
        <v>936</v>
      </c>
      <c r="D488" s="4">
        <v>1051</v>
      </c>
      <c r="E488" s="4">
        <v>91</v>
      </c>
    </row>
    <row r="489" spans="1:5" x14ac:dyDescent="0.25">
      <c r="A489" s="3" t="s">
        <v>372</v>
      </c>
      <c r="B489" s="4">
        <v>786</v>
      </c>
      <c r="C489" s="4">
        <v>317</v>
      </c>
      <c r="D489" s="4">
        <v>415</v>
      </c>
      <c r="E489" s="4">
        <v>33</v>
      </c>
    </row>
    <row r="490" spans="1:5" x14ac:dyDescent="0.25">
      <c r="A490" s="3" t="s">
        <v>267</v>
      </c>
      <c r="B490" s="4">
        <v>3212</v>
      </c>
      <c r="C490" s="4">
        <v>1589</v>
      </c>
      <c r="D490" s="4">
        <v>819</v>
      </c>
      <c r="E490" s="4">
        <v>604</v>
      </c>
    </row>
    <row r="491" spans="1:5" x14ac:dyDescent="0.25">
      <c r="A491" s="3" t="s">
        <v>367</v>
      </c>
      <c r="B491" s="4">
        <v>13119</v>
      </c>
      <c r="C491" s="4">
        <v>4383</v>
      </c>
      <c r="D491" s="4">
        <v>5435</v>
      </c>
      <c r="E491" s="4">
        <v>2392</v>
      </c>
    </row>
    <row r="492" spans="1:5" x14ac:dyDescent="0.25">
      <c r="A492" s="3" t="s">
        <v>1082</v>
      </c>
      <c r="B492" s="4">
        <v>3604</v>
      </c>
      <c r="C492" s="4">
        <v>1434</v>
      </c>
      <c r="D492" s="4">
        <v>660</v>
      </c>
      <c r="E492" s="4">
        <v>1325</v>
      </c>
    </row>
    <row r="493" spans="1:5" x14ac:dyDescent="0.25">
      <c r="A493" s="3" t="s">
        <v>631</v>
      </c>
      <c r="B493" s="4">
        <v>3891</v>
      </c>
      <c r="C493" s="4">
        <v>1600</v>
      </c>
      <c r="D493" s="4">
        <v>1131</v>
      </c>
      <c r="E493" s="4">
        <v>870</v>
      </c>
    </row>
    <row r="494" spans="1:5" x14ac:dyDescent="0.25">
      <c r="A494" s="3" t="s">
        <v>728</v>
      </c>
      <c r="B494" s="4">
        <v>2899</v>
      </c>
      <c r="C494" s="4">
        <v>1312</v>
      </c>
      <c r="D494" s="4">
        <v>532</v>
      </c>
      <c r="E494" s="4">
        <v>814</v>
      </c>
    </row>
    <row r="495" spans="1:5" x14ac:dyDescent="0.25">
      <c r="A495" s="3" t="s">
        <v>1653</v>
      </c>
      <c r="B495" s="4">
        <v>1429</v>
      </c>
      <c r="C495" s="4">
        <v>645</v>
      </c>
      <c r="D495" s="4">
        <v>278</v>
      </c>
      <c r="E495" s="4">
        <v>341</v>
      </c>
    </row>
    <row r="496" spans="1:5" x14ac:dyDescent="0.25">
      <c r="A496" s="3" t="s">
        <v>1331</v>
      </c>
      <c r="B496" s="4">
        <v>5446</v>
      </c>
      <c r="C496" s="4">
        <v>1832</v>
      </c>
      <c r="D496" s="4">
        <v>1449</v>
      </c>
      <c r="E496" s="4">
        <v>1731</v>
      </c>
    </row>
    <row r="497" spans="1:5" x14ac:dyDescent="0.25">
      <c r="A497" s="3" t="s">
        <v>917</v>
      </c>
      <c r="B497" s="4">
        <v>1160</v>
      </c>
      <c r="C497" s="4">
        <v>499</v>
      </c>
      <c r="D497" s="4">
        <v>523</v>
      </c>
      <c r="E497" s="4">
        <v>45</v>
      </c>
    </row>
    <row r="498" spans="1:5" x14ac:dyDescent="0.25">
      <c r="A498" s="3" t="s">
        <v>1515</v>
      </c>
      <c r="B498" s="4">
        <v>3463</v>
      </c>
      <c r="C498" s="4">
        <v>2066</v>
      </c>
      <c r="D498" s="4">
        <v>426</v>
      </c>
      <c r="E498" s="4">
        <v>729</v>
      </c>
    </row>
    <row r="499" spans="1:5" x14ac:dyDescent="0.25">
      <c r="A499" s="3" t="s">
        <v>826</v>
      </c>
      <c r="B499" s="4">
        <v>2485</v>
      </c>
      <c r="C499" s="4">
        <v>1007</v>
      </c>
      <c r="D499" s="4">
        <v>323</v>
      </c>
      <c r="E499" s="4">
        <v>1010</v>
      </c>
    </row>
    <row r="500" spans="1:5" x14ac:dyDescent="0.25">
      <c r="A500" s="3" t="s">
        <v>849</v>
      </c>
      <c r="B500" s="4">
        <v>3707</v>
      </c>
      <c r="C500" s="4">
        <v>1398</v>
      </c>
      <c r="D500" s="4">
        <v>995</v>
      </c>
      <c r="E500" s="4">
        <v>1032</v>
      </c>
    </row>
    <row r="501" spans="1:5" x14ac:dyDescent="0.25">
      <c r="A501" s="3" t="s">
        <v>1149</v>
      </c>
      <c r="B501" s="4">
        <v>3191</v>
      </c>
      <c r="C501" s="4">
        <v>1282</v>
      </c>
      <c r="D501" s="4">
        <v>917</v>
      </c>
      <c r="E501" s="4">
        <v>755</v>
      </c>
    </row>
    <row r="502" spans="1:5" x14ac:dyDescent="0.25">
      <c r="A502" s="3" t="s">
        <v>990</v>
      </c>
      <c r="B502" s="4">
        <v>2453</v>
      </c>
      <c r="C502" s="4">
        <v>1137</v>
      </c>
      <c r="D502" s="4">
        <v>689</v>
      </c>
      <c r="E502" s="4">
        <v>437</v>
      </c>
    </row>
    <row r="503" spans="1:5" x14ac:dyDescent="0.25">
      <c r="A503" s="3" t="s">
        <v>1584</v>
      </c>
      <c r="B503" s="4">
        <v>2240</v>
      </c>
      <c r="C503" s="4">
        <v>1126</v>
      </c>
      <c r="D503" s="4">
        <v>586</v>
      </c>
      <c r="E503" s="4">
        <v>379</v>
      </c>
    </row>
    <row r="504" spans="1:5" x14ac:dyDescent="0.25">
      <c r="A504" s="3" t="s">
        <v>972</v>
      </c>
      <c r="B504" s="4">
        <v>1477</v>
      </c>
      <c r="C504" s="4">
        <v>731</v>
      </c>
      <c r="D504" s="4">
        <v>433</v>
      </c>
      <c r="E504" s="4">
        <v>219</v>
      </c>
    </row>
    <row r="505" spans="1:5" x14ac:dyDescent="0.25">
      <c r="A505" s="3" t="s">
        <v>1545</v>
      </c>
      <c r="B505" s="4">
        <v>3118</v>
      </c>
      <c r="C505" s="4">
        <v>1325</v>
      </c>
      <c r="D505" s="4">
        <v>1034</v>
      </c>
      <c r="E505" s="4">
        <v>610</v>
      </c>
    </row>
    <row r="506" spans="1:5" x14ac:dyDescent="0.25">
      <c r="A506" s="3" t="s">
        <v>525</v>
      </c>
      <c r="B506" s="4">
        <v>801</v>
      </c>
      <c r="C506" s="4">
        <v>316</v>
      </c>
      <c r="D506" s="4">
        <v>302</v>
      </c>
      <c r="E506" s="4">
        <v>143</v>
      </c>
    </row>
    <row r="507" spans="1:5" x14ac:dyDescent="0.25">
      <c r="A507" s="3" t="s">
        <v>429</v>
      </c>
      <c r="B507" s="4">
        <v>3537</v>
      </c>
      <c r="C507" s="4">
        <v>1585</v>
      </c>
      <c r="D507" s="4">
        <v>1169</v>
      </c>
      <c r="E507" s="4">
        <v>597</v>
      </c>
    </row>
    <row r="508" spans="1:5" x14ac:dyDescent="0.25">
      <c r="A508" s="3" t="s">
        <v>197</v>
      </c>
      <c r="B508" s="4">
        <v>3385</v>
      </c>
      <c r="C508" s="4">
        <v>1467</v>
      </c>
      <c r="D508" s="4">
        <v>1332</v>
      </c>
      <c r="E508" s="4">
        <v>465</v>
      </c>
    </row>
    <row r="509" spans="1:5" x14ac:dyDescent="0.25">
      <c r="A509" s="3" t="s">
        <v>348</v>
      </c>
      <c r="B509" s="4">
        <v>1904</v>
      </c>
      <c r="C509" s="4">
        <v>1271</v>
      </c>
      <c r="D509" s="4">
        <v>351</v>
      </c>
      <c r="E509" s="4">
        <v>224</v>
      </c>
    </row>
    <row r="510" spans="1:5" x14ac:dyDescent="0.25">
      <c r="A510" s="3" t="s">
        <v>258</v>
      </c>
      <c r="B510" s="4">
        <v>4282</v>
      </c>
      <c r="C510" s="4">
        <v>1743</v>
      </c>
      <c r="D510" s="4">
        <v>1272</v>
      </c>
      <c r="E510" s="4">
        <v>958</v>
      </c>
    </row>
    <row r="511" spans="1:5" x14ac:dyDescent="0.25">
      <c r="A511" s="3" t="s">
        <v>497</v>
      </c>
      <c r="B511" s="4">
        <v>1626</v>
      </c>
      <c r="C511" s="4">
        <v>1121</v>
      </c>
      <c r="D511" s="4">
        <v>232</v>
      </c>
      <c r="E511" s="4">
        <v>187</v>
      </c>
    </row>
    <row r="512" spans="1:5" x14ac:dyDescent="0.25">
      <c r="A512" s="3" t="s">
        <v>1413</v>
      </c>
      <c r="B512" s="4">
        <v>3026</v>
      </c>
      <c r="C512" s="4">
        <v>1237</v>
      </c>
      <c r="D512" s="4">
        <v>1001</v>
      </c>
      <c r="E512" s="4">
        <v>505</v>
      </c>
    </row>
    <row r="513" spans="1:5" x14ac:dyDescent="0.25">
      <c r="A513" s="3" t="s">
        <v>724</v>
      </c>
      <c r="B513" s="4">
        <v>3339</v>
      </c>
      <c r="C513" s="4">
        <v>1945</v>
      </c>
      <c r="D513" s="4">
        <v>1034</v>
      </c>
      <c r="E513" s="4">
        <v>181</v>
      </c>
    </row>
    <row r="514" spans="1:5" x14ac:dyDescent="0.25">
      <c r="A514" s="3" t="s">
        <v>770</v>
      </c>
      <c r="B514" s="4">
        <v>1771</v>
      </c>
      <c r="C514" s="4">
        <v>809</v>
      </c>
      <c r="D514" s="4">
        <v>284</v>
      </c>
      <c r="E514" s="4">
        <v>570</v>
      </c>
    </row>
    <row r="515" spans="1:5" x14ac:dyDescent="0.25">
      <c r="A515" s="3" t="s">
        <v>954</v>
      </c>
      <c r="B515" s="4">
        <v>4200</v>
      </c>
      <c r="C515" s="4">
        <v>1977</v>
      </c>
      <c r="D515" s="4">
        <v>1010</v>
      </c>
      <c r="E515" s="4">
        <v>876</v>
      </c>
    </row>
    <row r="516" spans="1:5" x14ac:dyDescent="0.25">
      <c r="A516" s="3" t="s">
        <v>1390</v>
      </c>
      <c r="B516" s="4">
        <v>3211</v>
      </c>
      <c r="C516" s="4">
        <v>1347</v>
      </c>
      <c r="D516" s="4">
        <v>862</v>
      </c>
      <c r="E516" s="4">
        <v>768</v>
      </c>
    </row>
    <row r="517" spans="1:5" x14ac:dyDescent="0.25">
      <c r="A517" s="3" t="s">
        <v>1625</v>
      </c>
      <c r="B517" s="4">
        <v>508</v>
      </c>
      <c r="C517" s="4">
        <v>459</v>
      </c>
      <c r="D517" s="4">
        <v>29</v>
      </c>
      <c r="E517" s="4">
        <v>11</v>
      </c>
    </row>
    <row r="518" spans="1:5" x14ac:dyDescent="0.25">
      <c r="A518" s="3" t="s">
        <v>1677</v>
      </c>
      <c r="B518" s="4">
        <v>760</v>
      </c>
      <c r="C518" s="4">
        <v>262</v>
      </c>
      <c r="D518" s="4">
        <v>172</v>
      </c>
      <c r="E518" s="4">
        <v>226</v>
      </c>
    </row>
    <row r="519" spans="1:5" x14ac:dyDescent="0.25">
      <c r="A519" s="3" t="s">
        <v>589</v>
      </c>
      <c r="B519" s="4">
        <v>1250</v>
      </c>
      <c r="C519" s="4">
        <v>747</v>
      </c>
      <c r="D519" s="4">
        <v>238</v>
      </c>
      <c r="E519" s="4">
        <v>189</v>
      </c>
    </row>
    <row r="520" spans="1:5" x14ac:dyDescent="0.25">
      <c r="A520" s="3" t="s">
        <v>313</v>
      </c>
      <c r="B520" s="4">
        <v>3010</v>
      </c>
      <c r="C520" s="4">
        <v>1482</v>
      </c>
      <c r="D520" s="4">
        <v>544</v>
      </c>
      <c r="E520" s="4">
        <v>758</v>
      </c>
    </row>
    <row r="521" spans="1:5" x14ac:dyDescent="0.25">
      <c r="A521" s="3" t="s">
        <v>403</v>
      </c>
      <c r="B521" s="4">
        <v>5447</v>
      </c>
      <c r="C521" s="4">
        <v>2879</v>
      </c>
      <c r="D521" s="4">
        <v>1269</v>
      </c>
      <c r="E521" s="4">
        <v>944</v>
      </c>
    </row>
    <row r="522" spans="1:5" x14ac:dyDescent="0.25">
      <c r="A522" s="3" t="s">
        <v>165</v>
      </c>
      <c r="B522" s="4">
        <v>5296</v>
      </c>
      <c r="C522" s="4">
        <v>2152</v>
      </c>
      <c r="D522" s="4">
        <v>1765</v>
      </c>
      <c r="E522" s="4">
        <v>1036</v>
      </c>
    </row>
    <row r="523" spans="1:5" x14ac:dyDescent="0.25">
      <c r="A523" s="3" t="s">
        <v>1480</v>
      </c>
      <c r="B523" s="4">
        <v>10007</v>
      </c>
      <c r="C523" s="4">
        <v>3265</v>
      </c>
      <c r="D523" s="4">
        <v>2890</v>
      </c>
      <c r="E523" s="4">
        <v>2540</v>
      </c>
    </row>
    <row r="524" spans="1:5" x14ac:dyDescent="0.25">
      <c r="A524" s="3" t="s">
        <v>1344</v>
      </c>
      <c r="B524" s="4">
        <v>4000</v>
      </c>
      <c r="C524" s="4">
        <v>1142</v>
      </c>
      <c r="D524" s="4">
        <v>1154</v>
      </c>
      <c r="E524" s="4">
        <v>1398</v>
      </c>
    </row>
    <row r="525" spans="1:5" x14ac:dyDescent="0.25">
      <c r="A525" s="3" t="s">
        <v>811</v>
      </c>
      <c r="B525" s="4">
        <v>1430</v>
      </c>
      <c r="C525" s="4">
        <v>548</v>
      </c>
      <c r="D525" s="4">
        <v>393</v>
      </c>
      <c r="E525" s="4">
        <v>375</v>
      </c>
    </row>
    <row r="526" spans="1:5" x14ac:dyDescent="0.25">
      <c r="A526" s="3" t="s">
        <v>1015</v>
      </c>
      <c r="B526" s="4">
        <v>3187</v>
      </c>
      <c r="C526" s="4">
        <v>1255</v>
      </c>
      <c r="D526" s="4">
        <v>1263</v>
      </c>
      <c r="E526" s="4">
        <v>449</v>
      </c>
    </row>
    <row r="527" spans="1:5" x14ac:dyDescent="0.25">
      <c r="A527" s="3" t="s">
        <v>1315</v>
      </c>
      <c r="B527" s="4">
        <v>4726</v>
      </c>
      <c r="C527" s="4">
        <v>1498</v>
      </c>
      <c r="D527" s="4">
        <v>1694</v>
      </c>
      <c r="E527" s="4">
        <v>1239</v>
      </c>
    </row>
    <row r="528" spans="1:5" x14ac:dyDescent="0.25">
      <c r="A528" s="3" t="s">
        <v>388</v>
      </c>
      <c r="B528" s="4">
        <v>1262</v>
      </c>
      <c r="C528" s="4">
        <v>657</v>
      </c>
      <c r="D528" s="4">
        <v>442</v>
      </c>
      <c r="E528" s="4">
        <v>129</v>
      </c>
    </row>
    <row r="529" spans="1:5" x14ac:dyDescent="0.25">
      <c r="A529" s="3" t="s">
        <v>623</v>
      </c>
      <c r="B529" s="4">
        <v>1019</v>
      </c>
      <c r="C529" s="4">
        <v>493</v>
      </c>
      <c r="D529" s="4">
        <v>379</v>
      </c>
      <c r="E529" s="4">
        <v>99</v>
      </c>
    </row>
    <row r="530" spans="1:5" x14ac:dyDescent="0.25">
      <c r="A530" s="3" t="s">
        <v>1664</v>
      </c>
      <c r="B530" s="4">
        <v>1427</v>
      </c>
      <c r="C530" s="4">
        <v>518</v>
      </c>
      <c r="D530" s="4">
        <v>518</v>
      </c>
      <c r="E530" s="4">
        <v>88</v>
      </c>
    </row>
    <row r="531" spans="1:5" x14ac:dyDescent="0.25">
      <c r="A531" s="3" t="s">
        <v>868</v>
      </c>
      <c r="B531" s="4">
        <v>2893</v>
      </c>
      <c r="C531" s="4">
        <v>1411</v>
      </c>
      <c r="D531" s="4">
        <v>716</v>
      </c>
      <c r="E531" s="4">
        <v>561</v>
      </c>
    </row>
    <row r="532" spans="1:5" x14ac:dyDescent="0.25">
      <c r="A532" s="3" t="s">
        <v>353</v>
      </c>
      <c r="B532" s="4">
        <v>2394</v>
      </c>
      <c r="C532" s="4">
        <v>777</v>
      </c>
      <c r="D532" s="4">
        <v>1180</v>
      </c>
      <c r="E532" s="4">
        <v>347</v>
      </c>
    </row>
    <row r="533" spans="1:5" x14ac:dyDescent="0.25">
      <c r="A533" s="3" t="s">
        <v>830</v>
      </c>
      <c r="B533" s="4">
        <v>2232</v>
      </c>
      <c r="C533" s="4">
        <v>1040</v>
      </c>
      <c r="D533" s="4">
        <v>427</v>
      </c>
      <c r="E533" s="4">
        <v>565</v>
      </c>
    </row>
    <row r="534" spans="1:5" x14ac:dyDescent="0.25">
      <c r="A534" s="3" t="s">
        <v>149</v>
      </c>
      <c r="B534" s="4">
        <v>2261</v>
      </c>
      <c r="C534" s="4">
        <v>1293</v>
      </c>
      <c r="D534" s="4">
        <v>429</v>
      </c>
      <c r="E534" s="4">
        <v>381</v>
      </c>
    </row>
    <row r="535" spans="1:5" x14ac:dyDescent="0.25">
      <c r="A535" s="3" t="s">
        <v>114</v>
      </c>
      <c r="B535" s="4">
        <v>2763</v>
      </c>
      <c r="C535" s="4">
        <v>1399</v>
      </c>
      <c r="D535" s="4">
        <v>716</v>
      </c>
      <c r="E535" s="4">
        <v>395</v>
      </c>
    </row>
    <row r="536" spans="1:5" x14ac:dyDescent="0.25">
      <c r="A536" s="3" t="s">
        <v>74</v>
      </c>
      <c r="B536" s="4">
        <v>5116</v>
      </c>
      <c r="C536" s="4">
        <v>2851</v>
      </c>
      <c r="D536" s="4">
        <v>1201</v>
      </c>
      <c r="E536" s="4">
        <v>649</v>
      </c>
    </row>
    <row r="537" spans="1:5" x14ac:dyDescent="0.25">
      <c r="A537" s="3" t="s">
        <v>75</v>
      </c>
      <c r="B537" s="4">
        <v>4233</v>
      </c>
      <c r="C537" s="4">
        <v>2325</v>
      </c>
      <c r="D537" s="4">
        <v>826</v>
      </c>
      <c r="E537" s="4">
        <v>764</v>
      </c>
    </row>
    <row r="538" spans="1:5" x14ac:dyDescent="0.25">
      <c r="A538" s="3" t="s">
        <v>150</v>
      </c>
      <c r="B538" s="4">
        <v>301</v>
      </c>
      <c r="C538" s="4">
        <v>145</v>
      </c>
      <c r="D538" s="4">
        <v>66</v>
      </c>
      <c r="E538" s="4">
        <v>62</v>
      </c>
    </row>
    <row r="539" spans="1:5" x14ac:dyDescent="0.25">
      <c r="A539" s="3" t="s">
        <v>115</v>
      </c>
      <c r="B539" s="4">
        <v>2483</v>
      </c>
      <c r="C539" s="4">
        <v>1457</v>
      </c>
      <c r="D539" s="4">
        <v>622</v>
      </c>
      <c r="E539" s="4">
        <v>225</v>
      </c>
    </row>
    <row r="540" spans="1:5" x14ac:dyDescent="0.25">
      <c r="A540" s="3" t="s">
        <v>76</v>
      </c>
      <c r="B540" s="4">
        <v>1903</v>
      </c>
      <c r="C540" s="4">
        <v>1056</v>
      </c>
      <c r="D540" s="4">
        <v>441</v>
      </c>
      <c r="E540" s="4">
        <v>248</v>
      </c>
    </row>
    <row r="541" spans="1:5" x14ac:dyDescent="0.25">
      <c r="A541" s="3" t="s">
        <v>116</v>
      </c>
      <c r="B541" s="4">
        <v>785</v>
      </c>
      <c r="C541" s="4">
        <v>351</v>
      </c>
      <c r="D541" s="4">
        <v>245</v>
      </c>
      <c r="E541" s="4">
        <v>112</v>
      </c>
    </row>
    <row r="542" spans="1:5" x14ac:dyDescent="0.25">
      <c r="A542" s="3" t="s">
        <v>151</v>
      </c>
      <c r="B542" s="4">
        <v>373</v>
      </c>
      <c r="C542" s="4">
        <v>175</v>
      </c>
      <c r="D542" s="4">
        <v>82</v>
      </c>
      <c r="E542" s="4">
        <v>93</v>
      </c>
    </row>
    <row r="543" spans="1:5" x14ac:dyDescent="0.25">
      <c r="A543" s="3" t="s">
        <v>77</v>
      </c>
      <c r="B543" s="4">
        <v>1096</v>
      </c>
      <c r="C543" s="4">
        <v>463</v>
      </c>
      <c r="D543" s="4">
        <v>381</v>
      </c>
      <c r="E543" s="4">
        <v>142</v>
      </c>
    </row>
    <row r="544" spans="1:5" x14ac:dyDescent="0.25">
      <c r="A544" s="3" t="s">
        <v>117</v>
      </c>
      <c r="B544" s="4">
        <v>2035</v>
      </c>
      <c r="C544" s="4">
        <v>1118</v>
      </c>
      <c r="D544" s="4">
        <v>558</v>
      </c>
      <c r="E544" s="4">
        <v>197</v>
      </c>
    </row>
    <row r="545" spans="1:5" x14ac:dyDescent="0.25">
      <c r="A545" s="3" t="s">
        <v>152</v>
      </c>
      <c r="B545" s="4">
        <v>1357</v>
      </c>
      <c r="C545" s="4">
        <v>736</v>
      </c>
      <c r="D545" s="4">
        <v>378</v>
      </c>
      <c r="E545" s="4">
        <v>154</v>
      </c>
    </row>
    <row r="546" spans="1:5" x14ac:dyDescent="0.25">
      <c r="A546" s="3" t="s">
        <v>78</v>
      </c>
      <c r="B546" s="4">
        <v>2028</v>
      </c>
      <c r="C546" s="4">
        <v>968</v>
      </c>
      <c r="D546" s="4">
        <v>613</v>
      </c>
      <c r="E546" s="4">
        <v>304</v>
      </c>
    </row>
    <row r="547" spans="1:5" x14ac:dyDescent="0.25">
      <c r="A547" s="3" t="s">
        <v>118</v>
      </c>
      <c r="B547" s="4">
        <v>2274</v>
      </c>
      <c r="C547" s="4">
        <v>1202</v>
      </c>
      <c r="D547" s="4">
        <v>427</v>
      </c>
      <c r="E547" s="4">
        <v>486</v>
      </c>
    </row>
    <row r="548" spans="1:5" x14ac:dyDescent="0.25">
      <c r="A548" s="3" t="s">
        <v>153</v>
      </c>
      <c r="B548" s="4">
        <v>2893</v>
      </c>
      <c r="C548" s="4">
        <v>1311</v>
      </c>
      <c r="D548" s="4">
        <v>723</v>
      </c>
      <c r="E548" s="4">
        <v>640</v>
      </c>
    </row>
    <row r="549" spans="1:5" x14ac:dyDescent="0.25">
      <c r="A549" s="3" t="s">
        <v>79</v>
      </c>
      <c r="B549" s="4">
        <v>1398</v>
      </c>
      <c r="C549" s="4">
        <v>634</v>
      </c>
      <c r="D549" s="4">
        <v>241</v>
      </c>
      <c r="E549" s="4">
        <v>375</v>
      </c>
    </row>
    <row r="550" spans="1:5" x14ac:dyDescent="0.25">
      <c r="A550" s="3" t="s">
        <v>80</v>
      </c>
      <c r="B550" s="4">
        <v>622</v>
      </c>
      <c r="C550" s="4">
        <v>320</v>
      </c>
      <c r="D550" s="4">
        <v>145</v>
      </c>
      <c r="E550" s="4">
        <v>112</v>
      </c>
    </row>
    <row r="551" spans="1:5" x14ac:dyDescent="0.25">
      <c r="A551" s="3" t="s">
        <v>154</v>
      </c>
      <c r="B551" s="4">
        <v>3734</v>
      </c>
      <c r="C551" s="4">
        <v>1666</v>
      </c>
      <c r="D551" s="4">
        <v>817</v>
      </c>
      <c r="E551" s="4">
        <v>997</v>
      </c>
    </row>
    <row r="552" spans="1:5" x14ac:dyDescent="0.25">
      <c r="A552" s="3" t="s">
        <v>81</v>
      </c>
      <c r="B552" s="4">
        <v>2140</v>
      </c>
      <c r="C552" s="4">
        <v>1104</v>
      </c>
      <c r="D552" s="4">
        <v>406</v>
      </c>
      <c r="E552" s="4">
        <v>436</v>
      </c>
    </row>
    <row r="553" spans="1:5" x14ac:dyDescent="0.25">
      <c r="A553" s="3" t="s">
        <v>155</v>
      </c>
      <c r="B553" s="4">
        <v>410</v>
      </c>
      <c r="C553" s="4">
        <v>183</v>
      </c>
      <c r="D553" s="4">
        <v>129</v>
      </c>
      <c r="E553" s="4">
        <v>60</v>
      </c>
    </row>
    <row r="554" spans="1:5" x14ac:dyDescent="0.25">
      <c r="A554" s="3" t="s">
        <v>156</v>
      </c>
      <c r="B554" s="4">
        <v>1664</v>
      </c>
      <c r="C554" s="4">
        <v>890</v>
      </c>
      <c r="D554" s="4">
        <v>345</v>
      </c>
      <c r="E554" s="4">
        <v>325</v>
      </c>
    </row>
    <row r="555" spans="1:5" x14ac:dyDescent="0.25">
      <c r="A555" s="3" t="s">
        <v>259</v>
      </c>
      <c r="B555" s="4">
        <v>1937</v>
      </c>
      <c r="C555" s="4">
        <v>586</v>
      </c>
      <c r="D555" s="4">
        <v>786</v>
      </c>
      <c r="E555" s="4">
        <v>445</v>
      </c>
    </row>
    <row r="556" spans="1:5" x14ac:dyDescent="0.25">
      <c r="A556" s="3" t="s">
        <v>1481</v>
      </c>
      <c r="B556" s="4">
        <v>11595</v>
      </c>
      <c r="C556" s="4">
        <v>4487</v>
      </c>
      <c r="D556" s="4">
        <v>3345</v>
      </c>
      <c r="E556" s="4">
        <v>2562</v>
      </c>
    </row>
    <row r="557" spans="1:5" x14ac:dyDescent="0.25">
      <c r="A557" s="3" t="s">
        <v>404</v>
      </c>
      <c r="B557" s="4">
        <v>3037</v>
      </c>
      <c r="C557" s="4">
        <v>1349</v>
      </c>
      <c r="D557" s="4">
        <v>773</v>
      </c>
      <c r="E557" s="4">
        <v>773</v>
      </c>
    </row>
    <row r="558" spans="1:5" x14ac:dyDescent="0.25">
      <c r="A558" s="3" t="s">
        <v>831</v>
      </c>
      <c r="B558" s="4">
        <v>1516</v>
      </c>
      <c r="C558" s="4">
        <v>690</v>
      </c>
      <c r="D558" s="4">
        <v>267</v>
      </c>
      <c r="E558" s="4">
        <v>442</v>
      </c>
    </row>
    <row r="559" spans="1:5" x14ac:dyDescent="0.25">
      <c r="A559" s="3" t="s">
        <v>187</v>
      </c>
      <c r="B559" s="4">
        <v>9146</v>
      </c>
      <c r="C559" s="4">
        <v>3246</v>
      </c>
      <c r="D559" s="4">
        <v>3490</v>
      </c>
      <c r="E559" s="4">
        <v>1926</v>
      </c>
    </row>
    <row r="560" spans="1:5" x14ac:dyDescent="0.25">
      <c r="A560" s="3" t="s">
        <v>14</v>
      </c>
      <c r="B560" s="4">
        <v>3717</v>
      </c>
      <c r="C560" s="4">
        <v>2009</v>
      </c>
      <c r="D560" s="4">
        <v>817</v>
      </c>
      <c r="E560" s="4">
        <v>632</v>
      </c>
    </row>
    <row r="561" spans="1:5" x14ac:dyDescent="0.25">
      <c r="A561" s="3" t="s">
        <v>1252</v>
      </c>
      <c r="B561" s="4">
        <v>3111</v>
      </c>
      <c r="C561" s="4">
        <v>1295</v>
      </c>
      <c r="D561" s="4">
        <v>893</v>
      </c>
      <c r="E561" s="4">
        <v>627</v>
      </c>
    </row>
    <row r="562" spans="1:5" x14ac:dyDescent="0.25">
      <c r="A562" s="3" t="s">
        <v>571</v>
      </c>
      <c r="B562" s="4">
        <v>5441</v>
      </c>
      <c r="C562" s="4">
        <v>1796</v>
      </c>
      <c r="D562" s="4">
        <v>1681</v>
      </c>
      <c r="E562" s="4">
        <v>1597</v>
      </c>
    </row>
    <row r="563" spans="1:5" x14ac:dyDescent="0.25">
      <c r="A563" s="3" t="s">
        <v>1225</v>
      </c>
      <c r="B563" s="4">
        <v>3170</v>
      </c>
      <c r="C563" s="4">
        <v>1166</v>
      </c>
      <c r="D563" s="4">
        <v>1065</v>
      </c>
      <c r="E563" s="4">
        <v>714</v>
      </c>
    </row>
    <row r="564" spans="1:5" x14ac:dyDescent="0.25">
      <c r="A564" s="3" t="s">
        <v>354</v>
      </c>
      <c r="B564" s="4">
        <v>1363</v>
      </c>
      <c r="C564" s="4">
        <v>371</v>
      </c>
      <c r="D564" s="4">
        <v>698</v>
      </c>
      <c r="E564" s="4">
        <v>253</v>
      </c>
    </row>
    <row r="565" spans="1:5" x14ac:dyDescent="0.25">
      <c r="A565" s="3" t="s">
        <v>1037</v>
      </c>
      <c r="B565" s="4">
        <v>8711</v>
      </c>
      <c r="C565" s="4">
        <v>2500</v>
      </c>
      <c r="D565" s="4">
        <v>2034</v>
      </c>
      <c r="E565" s="4">
        <v>3579</v>
      </c>
    </row>
    <row r="566" spans="1:5" x14ac:dyDescent="0.25">
      <c r="A566" s="3" t="s">
        <v>38</v>
      </c>
      <c r="B566" s="4">
        <v>3974</v>
      </c>
      <c r="C566" s="4">
        <v>1924</v>
      </c>
      <c r="D566" s="4">
        <v>1089</v>
      </c>
      <c r="E566" s="4">
        <v>631</v>
      </c>
    </row>
    <row r="567" spans="1:5" x14ac:dyDescent="0.25">
      <c r="A567" s="3" t="s">
        <v>1289</v>
      </c>
      <c r="B567" s="4">
        <v>5328</v>
      </c>
      <c r="C567" s="4">
        <v>2077</v>
      </c>
      <c r="D567" s="4">
        <v>1435</v>
      </c>
      <c r="E567" s="4">
        <v>1304</v>
      </c>
    </row>
    <row r="568" spans="1:5" x14ac:dyDescent="0.25">
      <c r="A568" s="3" t="s">
        <v>1356</v>
      </c>
      <c r="B568" s="4">
        <v>4391</v>
      </c>
      <c r="C568" s="4">
        <v>1243</v>
      </c>
      <c r="D568" s="4">
        <v>1420</v>
      </c>
      <c r="E568" s="4">
        <v>1383</v>
      </c>
    </row>
    <row r="569" spans="1:5" x14ac:dyDescent="0.25">
      <c r="A569" s="3" t="s">
        <v>268</v>
      </c>
      <c r="B569" s="4">
        <v>2473</v>
      </c>
      <c r="C569" s="4">
        <v>1172</v>
      </c>
      <c r="D569" s="4">
        <v>699</v>
      </c>
      <c r="E569" s="4">
        <v>450</v>
      </c>
    </row>
    <row r="570" spans="1:5" x14ac:dyDescent="0.25">
      <c r="A570" s="3" t="s">
        <v>450</v>
      </c>
      <c r="B570" s="4">
        <v>4700</v>
      </c>
      <c r="C570" s="4">
        <v>1665</v>
      </c>
      <c r="D570" s="4">
        <v>1706</v>
      </c>
      <c r="E570" s="4">
        <v>1056</v>
      </c>
    </row>
    <row r="571" spans="1:5" x14ac:dyDescent="0.25">
      <c r="A571" s="3" t="s">
        <v>122</v>
      </c>
      <c r="B571" s="4">
        <v>988</v>
      </c>
      <c r="C571" s="4">
        <v>483</v>
      </c>
      <c r="D571" s="4">
        <v>189</v>
      </c>
      <c r="E571" s="4">
        <v>245</v>
      </c>
    </row>
    <row r="572" spans="1:5" x14ac:dyDescent="0.25">
      <c r="A572" s="3" t="s">
        <v>1188</v>
      </c>
      <c r="B572" s="4">
        <v>3598</v>
      </c>
      <c r="C572" s="4">
        <v>1497</v>
      </c>
      <c r="D572" s="4">
        <v>1175</v>
      </c>
      <c r="E572" s="4">
        <v>655</v>
      </c>
    </row>
    <row r="573" spans="1:5" x14ac:dyDescent="0.25">
      <c r="A573" s="3" t="s">
        <v>47</v>
      </c>
      <c r="B573" s="4">
        <v>1307</v>
      </c>
      <c r="C573" s="4">
        <v>549</v>
      </c>
      <c r="D573" s="4">
        <v>519</v>
      </c>
      <c r="E573" s="4">
        <v>116</v>
      </c>
    </row>
    <row r="574" spans="1:5" x14ac:dyDescent="0.25">
      <c r="A574" s="3" t="s">
        <v>1414</v>
      </c>
      <c r="B574" s="4">
        <v>2943</v>
      </c>
      <c r="C574" s="4">
        <v>1379</v>
      </c>
      <c r="D574" s="4">
        <v>913</v>
      </c>
      <c r="E574" s="4">
        <v>461</v>
      </c>
    </row>
    <row r="575" spans="1:5" x14ac:dyDescent="0.25">
      <c r="A575" s="3" t="s">
        <v>729</v>
      </c>
      <c r="B575" s="4">
        <v>812</v>
      </c>
      <c r="C575" s="4">
        <v>341</v>
      </c>
      <c r="D575" s="4">
        <v>186</v>
      </c>
      <c r="E575" s="4">
        <v>230</v>
      </c>
    </row>
    <row r="576" spans="1:5" x14ac:dyDescent="0.25">
      <c r="A576" s="3" t="s">
        <v>1391</v>
      </c>
      <c r="B576" s="4">
        <v>2824</v>
      </c>
      <c r="C576" s="4">
        <v>1123</v>
      </c>
      <c r="D576" s="4">
        <v>625</v>
      </c>
      <c r="E576" s="4">
        <v>859</v>
      </c>
    </row>
    <row r="577" spans="1:5" x14ac:dyDescent="0.25">
      <c r="A577" s="3" t="s">
        <v>1275</v>
      </c>
      <c r="B577" s="4">
        <v>3078</v>
      </c>
      <c r="C577" s="4">
        <v>940</v>
      </c>
      <c r="D577" s="4">
        <v>848</v>
      </c>
      <c r="E577" s="4">
        <v>1095</v>
      </c>
    </row>
    <row r="578" spans="1:5" x14ac:dyDescent="0.25">
      <c r="A578" s="3" t="s">
        <v>87</v>
      </c>
      <c r="B578" s="4">
        <v>3504</v>
      </c>
      <c r="C578" s="4">
        <v>1818</v>
      </c>
      <c r="D578" s="4">
        <v>828</v>
      </c>
      <c r="E578" s="4">
        <v>596</v>
      </c>
    </row>
    <row r="579" spans="1:5" x14ac:dyDescent="0.25">
      <c r="A579" s="3" t="s">
        <v>1117</v>
      </c>
      <c r="B579" s="4">
        <v>7128</v>
      </c>
      <c r="C579" s="4">
        <v>1816</v>
      </c>
      <c r="D579" s="4">
        <v>1913</v>
      </c>
      <c r="E579" s="4">
        <v>2997</v>
      </c>
    </row>
    <row r="580" spans="1:5" x14ac:dyDescent="0.25">
      <c r="A580" s="3" t="s">
        <v>670</v>
      </c>
      <c r="B580" s="4">
        <v>3344</v>
      </c>
      <c r="C580" s="4">
        <v>2012</v>
      </c>
      <c r="D580" s="4">
        <v>660</v>
      </c>
      <c r="E580" s="4">
        <v>555</v>
      </c>
    </row>
    <row r="581" spans="1:5" x14ac:dyDescent="0.25">
      <c r="A581" s="3" t="s">
        <v>160</v>
      </c>
      <c r="B581" s="4">
        <v>1282</v>
      </c>
      <c r="C581" s="4">
        <v>621</v>
      </c>
      <c r="D581" s="4">
        <v>289</v>
      </c>
      <c r="E581" s="4">
        <v>270</v>
      </c>
    </row>
    <row r="582" spans="1:5" x14ac:dyDescent="0.25">
      <c r="A582" s="3" t="s">
        <v>1492</v>
      </c>
      <c r="B582" s="4">
        <v>1297</v>
      </c>
      <c r="C582" s="4">
        <v>600</v>
      </c>
      <c r="D582" s="4">
        <v>367</v>
      </c>
      <c r="E582" s="4">
        <v>243</v>
      </c>
    </row>
    <row r="583" spans="1:5" x14ac:dyDescent="0.25">
      <c r="A583" s="3" t="s">
        <v>555</v>
      </c>
      <c r="B583" s="4">
        <v>5348</v>
      </c>
      <c r="C583" s="4">
        <v>2449</v>
      </c>
      <c r="D583" s="4">
        <v>1749</v>
      </c>
      <c r="E583" s="4">
        <v>796</v>
      </c>
    </row>
    <row r="584" spans="1:5" x14ac:dyDescent="0.25">
      <c r="A584" s="3" t="s">
        <v>389</v>
      </c>
      <c r="B584" s="4">
        <v>2563</v>
      </c>
      <c r="C584" s="4">
        <v>1197</v>
      </c>
      <c r="D584" s="4">
        <v>987</v>
      </c>
      <c r="E584" s="4">
        <v>288</v>
      </c>
    </row>
    <row r="585" spans="1:5" x14ac:dyDescent="0.25">
      <c r="A585" s="3" t="s">
        <v>462</v>
      </c>
      <c r="B585" s="4">
        <v>1937</v>
      </c>
      <c r="C585" s="4">
        <v>846</v>
      </c>
      <c r="D585" s="4">
        <v>678</v>
      </c>
      <c r="E585" s="4">
        <v>263</v>
      </c>
    </row>
    <row r="586" spans="1:5" x14ac:dyDescent="0.25">
      <c r="A586" s="3" t="s">
        <v>944</v>
      </c>
      <c r="B586" s="4">
        <v>2893</v>
      </c>
      <c r="C586" s="4">
        <v>1285</v>
      </c>
      <c r="D586" s="4">
        <v>842</v>
      </c>
      <c r="E586" s="4">
        <v>601</v>
      </c>
    </row>
    <row r="587" spans="1:5" x14ac:dyDescent="0.25">
      <c r="A587" s="3" t="s">
        <v>1244</v>
      </c>
      <c r="B587" s="4">
        <v>4533</v>
      </c>
      <c r="C587" s="4">
        <v>1074</v>
      </c>
      <c r="D587" s="4">
        <v>1873</v>
      </c>
      <c r="E587" s="4">
        <v>1232</v>
      </c>
    </row>
    <row r="588" spans="1:5" x14ac:dyDescent="0.25">
      <c r="A588" s="3" t="s">
        <v>382</v>
      </c>
      <c r="B588" s="4">
        <v>1992</v>
      </c>
      <c r="C588" s="4">
        <v>979</v>
      </c>
      <c r="D588" s="4">
        <v>701</v>
      </c>
      <c r="E588" s="4">
        <v>229</v>
      </c>
    </row>
    <row r="589" spans="1:5" x14ac:dyDescent="0.25">
      <c r="A589" s="3" t="s">
        <v>918</v>
      </c>
      <c r="B589" s="4">
        <v>1599</v>
      </c>
      <c r="C589" s="4">
        <v>717</v>
      </c>
      <c r="D589" s="4">
        <v>704</v>
      </c>
      <c r="E589" s="4">
        <v>99</v>
      </c>
    </row>
    <row r="590" spans="1:5" x14ac:dyDescent="0.25">
      <c r="A590" s="3" t="s">
        <v>1164</v>
      </c>
      <c r="B590" s="4">
        <v>2743</v>
      </c>
      <c r="C590" s="4">
        <v>1246</v>
      </c>
      <c r="D590" s="4">
        <v>767</v>
      </c>
      <c r="E590" s="4">
        <v>458</v>
      </c>
    </row>
    <row r="591" spans="1:5" x14ac:dyDescent="0.25">
      <c r="A591" s="3" t="s">
        <v>935</v>
      </c>
      <c r="B591" s="4">
        <v>2649</v>
      </c>
      <c r="C591" s="4">
        <v>1508</v>
      </c>
      <c r="D591" s="4">
        <v>447</v>
      </c>
      <c r="E591" s="4">
        <v>453</v>
      </c>
    </row>
    <row r="592" spans="1:5" x14ac:dyDescent="0.25">
      <c r="A592" s="3" t="s">
        <v>710</v>
      </c>
      <c r="B592" s="4">
        <v>2960</v>
      </c>
      <c r="C592" s="4">
        <v>1474</v>
      </c>
      <c r="D592" s="4">
        <v>583</v>
      </c>
      <c r="E592" s="4">
        <v>724</v>
      </c>
    </row>
    <row r="593" spans="1:5" x14ac:dyDescent="0.25">
      <c r="A593" s="3" t="s">
        <v>216</v>
      </c>
      <c r="B593" s="4">
        <v>2027</v>
      </c>
      <c r="C593" s="4">
        <v>785</v>
      </c>
      <c r="D593" s="4">
        <v>659</v>
      </c>
      <c r="E593" s="4">
        <v>460</v>
      </c>
    </row>
    <row r="594" spans="1:5" x14ac:dyDescent="0.25">
      <c r="A594" s="3" t="s">
        <v>1585</v>
      </c>
      <c r="B594" s="4">
        <v>3905</v>
      </c>
      <c r="C594" s="4">
        <v>1594</v>
      </c>
      <c r="D594" s="4">
        <v>687</v>
      </c>
      <c r="E594" s="4">
        <v>1341</v>
      </c>
    </row>
    <row r="595" spans="1:5" x14ac:dyDescent="0.25">
      <c r="A595" s="3" t="s">
        <v>526</v>
      </c>
      <c r="B595" s="4">
        <v>1367</v>
      </c>
      <c r="C595" s="4">
        <v>833</v>
      </c>
      <c r="D595" s="4">
        <v>244</v>
      </c>
      <c r="E595" s="4">
        <v>219</v>
      </c>
    </row>
    <row r="596" spans="1:5" x14ac:dyDescent="0.25">
      <c r="A596" s="3" t="s">
        <v>771</v>
      </c>
      <c r="B596" s="4">
        <v>1066</v>
      </c>
      <c r="C596" s="4">
        <v>424</v>
      </c>
      <c r="D596" s="4">
        <v>151</v>
      </c>
      <c r="E596" s="4">
        <v>398</v>
      </c>
    </row>
    <row r="597" spans="1:5" x14ac:dyDescent="0.25">
      <c r="A597" s="3" t="s">
        <v>869</v>
      </c>
      <c r="B597" s="4">
        <v>2020</v>
      </c>
      <c r="C597" s="4">
        <v>849</v>
      </c>
      <c r="D597" s="4">
        <v>491</v>
      </c>
      <c r="E597" s="4">
        <v>551</v>
      </c>
    </row>
    <row r="598" spans="1:5" x14ac:dyDescent="0.25">
      <c r="A598" s="3" t="s">
        <v>897</v>
      </c>
      <c r="B598" s="4">
        <v>3705</v>
      </c>
      <c r="C598" s="4">
        <v>1694</v>
      </c>
      <c r="D598" s="4">
        <v>1122</v>
      </c>
      <c r="E598" s="4">
        <v>664</v>
      </c>
    </row>
    <row r="599" spans="1:5" x14ac:dyDescent="0.25">
      <c r="A599" s="3" t="s">
        <v>884</v>
      </c>
      <c r="B599" s="4">
        <v>4326</v>
      </c>
      <c r="C599" s="4">
        <v>2052</v>
      </c>
      <c r="D599" s="4">
        <v>1677</v>
      </c>
      <c r="E599" s="4">
        <v>426</v>
      </c>
    </row>
    <row r="600" spans="1:5" x14ac:dyDescent="0.25">
      <c r="A600" s="3" t="s">
        <v>1332</v>
      </c>
      <c r="B600" s="4">
        <v>5143</v>
      </c>
      <c r="C600" s="4">
        <v>1688</v>
      </c>
      <c r="D600" s="4">
        <v>1358</v>
      </c>
      <c r="E600" s="4">
        <v>1730</v>
      </c>
    </row>
    <row r="601" spans="1:5" x14ac:dyDescent="0.25">
      <c r="A601" s="3" t="s">
        <v>1378</v>
      </c>
      <c r="B601" s="4">
        <v>2371</v>
      </c>
      <c r="C601" s="4">
        <v>953</v>
      </c>
      <c r="D601" s="4">
        <v>869</v>
      </c>
      <c r="E601" s="4">
        <v>315</v>
      </c>
    </row>
    <row r="602" spans="1:5" x14ac:dyDescent="0.25">
      <c r="A602" s="3" t="s">
        <v>1316</v>
      </c>
      <c r="B602" s="4">
        <v>11016</v>
      </c>
      <c r="C602" s="4">
        <v>4439</v>
      </c>
      <c r="D602" s="4">
        <v>3088</v>
      </c>
      <c r="E602" s="4">
        <v>2608</v>
      </c>
    </row>
    <row r="603" spans="1:5" x14ac:dyDescent="0.25">
      <c r="A603" s="3" t="s">
        <v>1150</v>
      </c>
      <c r="B603" s="4">
        <v>2022</v>
      </c>
      <c r="C603" s="4">
        <v>954</v>
      </c>
      <c r="D603" s="4">
        <v>448</v>
      </c>
      <c r="E603" s="4">
        <v>470</v>
      </c>
    </row>
    <row r="604" spans="1:5" x14ac:dyDescent="0.25">
      <c r="A604" s="3" t="s">
        <v>854</v>
      </c>
      <c r="B604" s="4">
        <v>3480</v>
      </c>
      <c r="C604" s="4">
        <v>1494</v>
      </c>
      <c r="D604" s="4">
        <v>1441</v>
      </c>
      <c r="E604" s="4">
        <v>318</v>
      </c>
    </row>
    <row r="605" spans="1:5" x14ac:dyDescent="0.25">
      <c r="A605" s="3" t="s">
        <v>781</v>
      </c>
      <c r="B605" s="4">
        <v>3129</v>
      </c>
      <c r="C605" s="4">
        <v>1404</v>
      </c>
      <c r="D605" s="4">
        <v>925</v>
      </c>
      <c r="E605" s="4">
        <v>583</v>
      </c>
    </row>
    <row r="606" spans="1:5" x14ac:dyDescent="0.25">
      <c r="A606" s="3" t="s">
        <v>1211</v>
      </c>
      <c r="B606" s="4">
        <v>5202</v>
      </c>
      <c r="C606" s="4">
        <v>2312</v>
      </c>
      <c r="D606" s="4">
        <v>1460</v>
      </c>
      <c r="E606" s="4">
        <v>1094</v>
      </c>
    </row>
    <row r="607" spans="1:5" x14ac:dyDescent="0.25">
      <c r="A607" s="3" t="s">
        <v>799</v>
      </c>
      <c r="B607" s="4">
        <v>655</v>
      </c>
      <c r="C607" s="4">
        <v>280</v>
      </c>
      <c r="D607" s="4">
        <v>262</v>
      </c>
      <c r="E607" s="4">
        <v>71</v>
      </c>
    </row>
    <row r="608" spans="1:5" x14ac:dyDescent="0.25">
      <c r="A608" s="3" t="s">
        <v>430</v>
      </c>
      <c r="B608" s="4">
        <v>5355</v>
      </c>
      <c r="C608" s="4">
        <v>2472</v>
      </c>
      <c r="D608" s="4">
        <v>1884</v>
      </c>
      <c r="E608" s="4">
        <v>735</v>
      </c>
    </row>
    <row r="609" spans="1:5" x14ac:dyDescent="0.25">
      <c r="A609" s="3" t="s">
        <v>1516</v>
      </c>
      <c r="B609" s="4">
        <v>3289</v>
      </c>
      <c r="C609" s="4">
        <v>1414</v>
      </c>
      <c r="D609" s="4">
        <v>376</v>
      </c>
      <c r="E609" s="4">
        <v>1297</v>
      </c>
    </row>
    <row r="610" spans="1:5" x14ac:dyDescent="0.25">
      <c r="A610" s="3" t="s">
        <v>1025</v>
      </c>
      <c r="B610" s="4">
        <v>2396</v>
      </c>
      <c r="C610" s="4">
        <v>1377</v>
      </c>
      <c r="D610" s="4">
        <v>561</v>
      </c>
      <c r="E610" s="4">
        <v>327</v>
      </c>
    </row>
    <row r="611" spans="1:5" x14ac:dyDescent="0.25">
      <c r="A611" s="3" t="s">
        <v>166</v>
      </c>
      <c r="B611" s="4">
        <v>3664</v>
      </c>
      <c r="C611" s="4">
        <v>1327</v>
      </c>
      <c r="D611" s="4">
        <v>1080</v>
      </c>
      <c r="E611" s="4">
        <v>1053</v>
      </c>
    </row>
    <row r="612" spans="1:5" x14ac:dyDescent="0.25">
      <c r="A612" s="3" t="s">
        <v>1546</v>
      </c>
      <c r="B612" s="4">
        <v>2664</v>
      </c>
      <c r="C612" s="4">
        <v>1195</v>
      </c>
      <c r="D612" s="4">
        <v>709</v>
      </c>
      <c r="E612" s="4">
        <v>602</v>
      </c>
    </row>
    <row r="613" spans="1:5" x14ac:dyDescent="0.25">
      <c r="A613" s="3" t="s">
        <v>1345</v>
      </c>
      <c r="B613" s="4">
        <v>3496</v>
      </c>
      <c r="C613" s="4">
        <v>874</v>
      </c>
      <c r="D613" s="4">
        <v>1075</v>
      </c>
      <c r="E613" s="4">
        <v>1293</v>
      </c>
    </row>
    <row r="614" spans="1:5" x14ac:dyDescent="0.25">
      <c r="A614" s="3" t="s">
        <v>314</v>
      </c>
      <c r="B614" s="4">
        <v>943</v>
      </c>
      <c r="C614" s="4">
        <v>544</v>
      </c>
      <c r="D614" s="4">
        <v>189</v>
      </c>
      <c r="E614" s="4">
        <v>137</v>
      </c>
    </row>
    <row r="615" spans="1:5" x14ac:dyDescent="0.25">
      <c r="A615" s="3" t="s">
        <v>82</v>
      </c>
      <c r="B615" s="4">
        <v>2282</v>
      </c>
      <c r="C615" s="4">
        <v>1306</v>
      </c>
      <c r="D615" s="4">
        <v>501</v>
      </c>
      <c r="E615" s="4">
        <v>320</v>
      </c>
    </row>
    <row r="616" spans="1:5" x14ac:dyDescent="0.25">
      <c r="A616" s="3" t="s">
        <v>83</v>
      </c>
      <c r="B616" s="4">
        <v>929</v>
      </c>
      <c r="C616" s="4">
        <v>451</v>
      </c>
      <c r="D616" s="4">
        <v>249</v>
      </c>
      <c r="E616" s="4">
        <v>153</v>
      </c>
    </row>
    <row r="617" spans="1:5" x14ac:dyDescent="0.25">
      <c r="A617" s="3" t="s">
        <v>1189</v>
      </c>
      <c r="B617" s="4">
        <v>856</v>
      </c>
      <c r="C617" s="4">
        <v>383</v>
      </c>
      <c r="D617" s="4">
        <v>258</v>
      </c>
      <c r="E617" s="4">
        <v>139</v>
      </c>
    </row>
    <row r="618" spans="1:5" x14ac:dyDescent="0.25">
      <c r="A618" s="3" t="s">
        <v>730</v>
      </c>
      <c r="B618" s="4">
        <v>9039</v>
      </c>
      <c r="C618" s="4">
        <v>4295</v>
      </c>
      <c r="D618" s="4">
        <v>2150</v>
      </c>
      <c r="E618" s="4">
        <v>1945</v>
      </c>
    </row>
    <row r="619" spans="1:5" x14ac:dyDescent="0.25">
      <c r="A619" s="3" t="s">
        <v>1482</v>
      </c>
      <c r="B619" s="4">
        <v>11676</v>
      </c>
      <c r="C619" s="4">
        <v>3228</v>
      </c>
      <c r="D619" s="4">
        <v>2908</v>
      </c>
      <c r="E619" s="4">
        <v>3925</v>
      </c>
    </row>
    <row r="620" spans="1:5" x14ac:dyDescent="0.25">
      <c r="A620" s="3" t="s">
        <v>527</v>
      </c>
      <c r="B620" s="4">
        <v>895</v>
      </c>
      <c r="C620" s="4">
        <v>506</v>
      </c>
      <c r="D620" s="4">
        <v>153</v>
      </c>
      <c r="E620" s="4">
        <v>201</v>
      </c>
    </row>
    <row r="621" spans="1:5" x14ac:dyDescent="0.25">
      <c r="A621" s="3" t="s">
        <v>161</v>
      </c>
      <c r="B621" s="4">
        <v>3288</v>
      </c>
      <c r="C621" s="4">
        <v>1814</v>
      </c>
      <c r="D621" s="4">
        <v>636</v>
      </c>
      <c r="E621" s="4">
        <v>643</v>
      </c>
    </row>
    <row r="622" spans="1:5" x14ac:dyDescent="0.25">
      <c r="A622" s="3" t="s">
        <v>1212</v>
      </c>
      <c r="B622" s="4">
        <v>4036</v>
      </c>
      <c r="C622" s="4">
        <v>1763</v>
      </c>
      <c r="D622" s="4">
        <v>1205</v>
      </c>
      <c r="E622" s="4">
        <v>830</v>
      </c>
    </row>
    <row r="623" spans="1:5" x14ac:dyDescent="0.25">
      <c r="A623" s="3" t="s">
        <v>1038</v>
      </c>
      <c r="B623" s="4">
        <v>6717</v>
      </c>
      <c r="C623" s="4">
        <v>1904</v>
      </c>
      <c r="D623" s="4">
        <v>1396</v>
      </c>
      <c r="E623" s="4">
        <v>2970</v>
      </c>
    </row>
    <row r="624" spans="1:5" x14ac:dyDescent="0.25">
      <c r="A624" s="3" t="s">
        <v>1333</v>
      </c>
      <c r="B624" s="4">
        <v>5852</v>
      </c>
      <c r="C624" s="4">
        <v>2383</v>
      </c>
      <c r="D624" s="4">
        <v>1281</v>
      </c>
      <c r="E624" s="4">
        <v>1722</v>
      </c>
    </row>
    <row r="625" spans="1:5" x14ac:dyDescent="0.25">
      <c r="A625" s="3" t="s">
        <v>88</v>
      </c>
      <c r="B625" s="4">
        <v>4253</v>
      </c>
      <c r="C625" s="4">
        <v>2152</v>
      </c>
      <c r="D625" s="4">
        <v>1403</v>
      </c>
      <c r="E625" s="4">
        <v>367</v>
      </c>
    </row>
    <row r="626" spans="1:5" x14ac:dyDescent="0.25">
      <c r="A626" s="3" t="s">
        <v>1586</v>
      </c>
      <c r="B626" s="4">
        <v>4723</v>
      </c>
      <c r="C626" s="4">
        <v>2045</v>
      </c>
      <c r="D626" s="4">
        <v>960</v>
      </c>
      <c r="E626" s="4">
        <v>1450</v>
      </c>
    </row>
    <row r="627" spans="1:5" x14ac:dyDescent="0.25">
      <c r="A627" s="3" t="s">
        <v>15</v>
      </c>
      <c r="B627" s="4">
        <v>791</v>
      </c>
      <c r="C627" s="4">
        <v>371</v>
      </c>
      <c r="D627" s="4">
        <v>244</v>
      </c>
      <c r="E627" s="4">
        <v>122</v>
      </c>
    </row>
    <row r="628" spans="1:5" x14ac:dyDescent="0.25">
      <c r="A628" s="3" t="s">
        <v>1165</v>
      </c>
      <c r="B628" s="4">
        <v>6265</v>
      </c>
      <c r="C628" s="4">
        <v>2451</v>
      </c>
      <c r="D628" s="4">
        <v>1495</v>
      </c>
      <c r="E628" s="4">
        <v>1826</v>
      </c>
    </row>
    <row r="629" spans="1:5" x14ac:dyDescent="0.25">
      <c r="A629" s="3" t="s">
        <v>855</v>
      </c>
      <c r="B629" s="4">
        <v>1510</v>
      </c>
      <c r="C629" s="4">
        <v>586</v>
      </c>
      <c r="D629" s="4">
        <v>668</v>
      </c>
      <c r="E629" s="4">
        <v>172</v>
      </c>
    </row>
    <row r="630" spans="1:5" x14ac:dyDescent="0.25">
      <c r="A630" s="3" t="s">
        <v>123</v>
      </c>
      <c r="B630" s="4">
        <v>2759</v>
      </c>
      <c r="C630" s="4">
        <v>1611</v>
      </c>
      <c r="D630" s="4">
        <v>577</v>
      </c>
      <c r="E630" s="4">
        <v>383</v>
      </c>
    </row>
    <row r="631" spans="1:5" x14ac:dyDescent="0.25">
      <c r="A631" s="3" t="s">
        <v>1290</v>
      </c>
      <c r="B631" s="4">
        <v>1728</v>
      </c>
      <c r="C631" s="4">
        <v>516</v>
      </c>
      <c r="D631" s="4">
        <v>704</v>
      </c>
      <c r="E631" s="4">
        <v>381</v>
      </c>
    </row>
    <row r="632" spans="1:5" x14ac:dyDescent="0.25">
      <c r="A632" s="3" t="s">
        <v>1253</v>
      </c>
      <c r="B632" s="4">
        <v>2809</v>
      </c>
      <c r="C632" s="4">
        <v>1069</v>
      </c>
      <c r="D632" s="4">
        <v>902</v>
      </c>
      <c r="E632" s="4">
        <v>616</v>
      </c>
    </row>
    <row r="633" spans="1:5" x14ac:dyDescent="0.25">
      <c r="A633" s="3" t="s">
        <v>39</v>
      </c>
      <c r="B633" s="4">
        <v>1085</v>
      </c>
      <c r="C633" s="4">
        <v>542</v>
      </c>
      <c r="D633" s="4">
        <v>276</v>
      </c>
      <c r="E633" s="4">
        <v>180</v>
      </c>
    </row>
    <row r="634" spans="1:5" x14ac:dyDescent="0.25">
      <c r="A634" s="3" t="s">
        <v>1072</v>
      </c>
      <c r="B634" s="4">
        <v>8144</v>
      </c>
      <c r="C634" s="4">
        <v>3907</v>
      </c>
      <c r="D634" s="4">
        <v>1180</v>
      </c>
      <c r="E634" s="4">
        <v>2558</v>
      </c>
    </row>
    <row r="635" spans="1:5" x14ac:dyDescent="0.25">
      <c r="A635" s="3" t="s">
        <v>556</v>
      </c>
      <c r="B635" s="4">
        <v>3070</v>
      </c>
      <c r="C635" s="4">
        <v>1779</v>
      </c>
      <c r="D635" s="4">
        <v>880</v>
      </c>
      <c r="E635" s="4">
        <v>275</v>
      </c>
    </row>
    <row r="636" spans="1:5" x14ac:dyDescent="0.25">
      <c r="A636" s="3" t="s">
        <v>1357</v>
      </c>
      <c r="B636" s="4">
        <v>5188</v>
      </c>
      <c r="C636" s="4">
        <v>1947</v>
      </c>
      <c r="D636" s="4">
        <v>1350</v>
      </c>
      <c r="E636" s="4">
        <v>1469</v>
      </c>
    </row>
    <row r="637" spans="1:5" x14ac:dyDescent="0.25">
      <c r="A637" s="3" t="s">
        <v>1379</v>
      </c>
      <c r="B637" s="4">
        <v>1134</v>
      </c>
      <c r="C637" s="4">
        <v>491</v>
      </c>
      <c r="D637" s="4">
        <v>419</v>
      </c>
      <c r="E637" s="4">
        <v>131</v>
      </c>
    </row>
    <row r="638" spans="1:5" x14ac:dyDescent="0.25">
      <c r="A638" s="3" t="s">
        <v>315</v>
      </c>
      <c r="B638" s="4">
        <v>3240</v>
      </c>
      <c r="C638" s="4">
        <v>1445</v>
      </c>
      <c r="D638" s="4">
        <v>655</v>
      </c>
      <c r="E638" s="4">
        <v>893</v>
      </c>
    </row>
    <row r="639" spans="1:5" x14ac:dyDescent="0.25">
      <c r="A639" s="3" t="s">
        <v>167</v>
      </c>
      <c r="B639" s="4">
        <v>3525</v>
      </c>
      <c r="C639" s="4">
        <v>1201</v>
      </c>
      <c r="D639" s="4">
        <v>1105</v>
      </c>
      <c r="E639" s="4">
        <v>1010</v>
      </c>
    </row>
    <row r="640" spans="1:5" x14ac:dyDescent="0.25">
      <c r="A640" s="3" t="s">
        <v>1547</v>
      </c>
      <c r="B640" s="4">
        <v>2863</v>
      </c>
      <c r="C640" s="4">
        <v>1311</v>
      </c>
      <c r="D640" s="4">
        <v>708</v>
      </c>
      <c r="E640" s="4">
        <v>695</v>
      </c>
    </row>
    <row r="641" spans="1:5" x14ac:dyDescent="0.25">
      <c r="A641" s="3" t="s">
        <v>898</v>
      </c>
      <c r="B641" s="4">
        <v>3050</v>
      </c>
      <c r="C641" s="4">
        <v>1326</v>
      </c>
      <c r="D641" s="4">
        <v>883</v>
      </c>
      <c r="E641" s="4">
        <v>642</v>
      </c>
    </row>
    <row r="642" spans="1:5" x14ac:dyDescent="0.25">
      <c r="A642" s="3" t="s">
        <v>870</v>
      </c>
      <c r="B642" s="4">
        <v>2118</v>
      </c>
      <c r="C642" s="4">
        <v>815</v>
      </c>
      <c r="D642" s="4">
        <v>436</v>
      </c>
      <c r="E642" s="4">
        <v>716</v>
      </c>
    </row>
    <row r="643" spans="1:5" x14ac:dyDescent="0.25">
      <c r="A643" s="3" t="s">
        <v>919</v>
      </c>
      <c r="B643" s="4">
        <v>4080</v>
      </c>
      <c r="C643" s="4">
        <v>2041</v>
      </c>
      <c r="D643" s="4">
        <v>1502</v>
      </c>
      <c r="E643" s="4">
        <v>311</v>
      </c>
    </row>
    <row r="644" spans="1:5" x14ac:dyDescent="0.25">
      <c r="A644" s="3" t="s">
        <v>1517</v>
      </c>
      <c r="B644" s="4">
        <v>1163</v>
      </c>
      <c r="C644" s="4">
        <v>460</v>
      </c>
      <c r="D644" s="4">
        <v>135</v>
      </c>
      <c r="E644" s="4">
        <v>476</v>
      </c>
    </row>
    <row r="645" spans="1:5" x14ac:dyDescent="0.25">
      <c r="A645" s="3" t="s">
        <v>463</v>
      </c>
      <c r="B645" s="4">
        <v>1876</v>
      </c>
      <c r="C645" s="4">
        <v>739</v>
      </c>
      <c r="D645" s="4">
        <v>578</v>
      </c>
      <c r="E645" s="4">
        <v>430</v>
      </c>
    </row>
    <row r="646" spans="1:5" x14ac:dyDescent="0.25">
      <c r="A646" s="3" t="s">
        <v>711</v>
      </c>
      <c r="B646" s="4">
        <v>1368</v>
      </c>
      <c r="C646" s="4">
        <v>593</v>
      </c>
      <c r="D646" s="4">
        <v>329</v>
      </c>
      <c r="E646" s="4">
        <v>376</v>
      </c>
    </row>
    <row r="647" spans="1:5" x14ac:dyDescent="0.25">
      <c r="A647" s="3" t="s">
        <v>390</v>
      </c>
      <c r="B647" s="4">
        <v>2979</v>
      </c>
      <c r="C647" s="4">
        <v>1382</v>
      </c>
      <c r="D647" s="4">
        <v>1115</v>
      </c>
      <c r="E647" s="4">
        <v>395</v>
      </c>
    </row>
    <row r="648" spans="1:5" x14ac:dyDescent="0.25">
      <c r="A648" s="3" t="s">
        <v>832</v>
      </c>
      <c r="B648" s="4">
        <v>972</v>
      </c>
      <c r="C648" s="4">
        <v>445</v>
      </c>
      <c r="D648" s="4">
        <v>186</v>
      </c>
      <c r="E648" s="4">
        <v>280</v>
      </c>
    </row>
    <row r="649" spans="1:5" x14ac:dyDescent="0.25">
      <c r="A649" s="3" t="s">
        <v>1317</v>
      </c>
      <c r="B649" s="4">
        <v>8214</v>
      </c>
      <c r="C649" s="4">
        <v>2629</v>
      </c>
      <c r="D649" s="4">
        <v>2798</v>
      </c>
      <c r="E649" s="4">
        <v>2130</v>
      </c>
    </row>
    <row r="650" spans="1:5" x14ac:dyDescent="0.25">
      <c r="A650" s="3" t="s">
        <v>1392</v>
      </c>
      <c r="B650" s="4">
        <v>2592</v>
      </c>
      <c r="C650" s="4">
        <v>772</v>
      </c>
      <c r="D650" s="4">
        <v>812</v>
      </c>
      <c r="E650" s="4">
        <v>805</v>
      </c>
    </row>
    <row r="651" spans="1:5" x14ac:dyDescent="0.25">
      <c r="A651" s="3" t="s">
        <v>1118</v>
      </c>
      <c r="B651" s="4">
        <v>2550</v>
      </c>
      <c r="C651" s="4">
        <v>687</v>
      </c>
      <c r="D651" s="4">
        <v>605</v>
      </c>
      <c r="E651" s="4">
        <v>1077</v>
      </c>
    </row>
    <row r="652" spans="1:5" x14ac:dyDescent="0.25">
      <c r="A652" s="3" t="s">
        <v>572</v>
      </c>
      <c r="B652" s="4">
        <v>10519</v>
      </c>
      <c r="C652" s="4">
        <v>3175</v>
      </c>
      <c r="D652" s="4">
        <v>3030</v>
      </c>
      <c r="E652" s="4">
        <v>3552</v>
      </c>
    </row>
    <row r="653" spans="1:5" x14ac:dyDescent="0.25">
      <c r="A653" s="3" t="s">
        <v>936</v>
      </c>
      <c r="B653" s="4">
        <v>2703</v>
      </c>
      <c r="C653" s="4">
        <v>1488</v>
      </c>
      <c r="D653" s="4">
        <v>503</v>
      </c>
      <c r="E653" s="4">
        <v>530</v>
      </c>
    </row>
    <row r="654" spans="1:5" x14ac:dyDescent="0.25">
      <c r="A654" s="3" t="s">
        <v>383</v>
      </c>
      <c r="B654" s="4">
        <v>6571</v>
      </c>
      <c r="C654" s="4">
        <v>3174</v>
      </c>
      <c r="D654" s="4">
        <v>1940</v>
      </c>
      <c r="E654" s="4">
        <v>1032</v>
      </c>
    </row>
    <row r="655" spans="1:5" x14ac:dyDescent="0.25">
      <c r="A655" s="3" t="s">
        <v>1415</v>
      </c>
      <c r="B655" s="4">
        <v>4139</v>
      </c>
      <c r="C655" s="4">
        <v>1887</v>
      </c>
      <c r="D655" s="4">
        <v>1112</v>
      </c>
      <c r="E655" s="4">
        <v>770</v>
      </c>
    </row>
    <row r="656" spans="1:5" x14ac:dyDescent="0.25">
      <c r="A656" s="3" t="s">
        <v>48</v>
      </c>
      <c r="B656" s="4">
        <v>2605</v>
      </c>
      <c r="C656" s="4">
        <v>1323</v>
      </c>
      <c r="D656" s="4">
        <v>718</v>
      </c>
      <c r="E656" s="4">
        <v>398</v>
      </c>
    </row>
    <row r="657" spans="1:5" x14ac:dyDescent="0.25">
      <c r="A657" s="3" t="s">
        <v>1121</v>
      </c>
      <c r="B657" s="4">
        <v>8426</v>
      </c>
      <c r="C657" s="4">
        <v>1473</v>
      </c>
      <c r="D657" s="4">
        <v>1924</v>
      </c>
      <c r="E657" s="4">
        <v>4394</v>
      </c>
    </row>
    <row r="658" spans="1:5" x14ac:dyDescent="0.25">
      <c r="A658" s="3" t="s">
        <v>812</v>
      </c>
      <c r="B658" s="4">
        <v>1545</v>
      </c>
      <c r="C658" s="4">
        <v>537</v>
      </c>
      <c r="D658" s="4">
        <v>327</v>
      </c>
      <c r="E658" s="4">
        <v>557</v>
      </c>
    </row>
    <row r="659" spans="1:5" x14ac:dyDescent="0.25">
      <c r="A659" s="3" t="s">
        <v>1654</v>
      </c>
      <c r="B659" s="4">
        <v>618</v>
      </c>
      <c r="C659" s="4">
        <v>295</v>
      </c>
      <c r="D659" s="4">
        <v>151</v>
      </c>
      <c r="E659" s="4">
        <v>27</v>
      </c>
    </row>
    <row r="660" spans="1:5" x14ac:dyDescent="0.25">
      <c r="A660" s="3" t="s">
        <v>1718</v>
      </c>
      <c r="B660" s="4">
        <v>283</v>
      </c>
      <c r="C660" s="4">
        <v>78</v>
      </c>
      <c r="D660" s="4">
        <v>130</v>
      </c>
      <c r="E660" s="4">
        <v>61</v>
      </c>
    </row>
    <row r="661" spans="1:5" x14ac:dyDescent="0.25">
      <c r="A661" s="3" t="s">
        <v>1613</v>
      </c>
      <c r="B661" s="4">
        <v>940</v>
      </c>
      <c r="C661" s="4">
        <v>657</v>
      </c>
      <c r="D661" s="4">
        <v>128</v>
      </c>
      <c r="E661" s="4">
        <v>57</v>
      </c>
    </row>
    <row r="662" spans="1:5" x14ac:dyDescent="0.25">
      <c r="A662" s="3" t="s">
        <v>299</v>
      </c>
      <c r="B662" s="4">
        <v>1817</v>
      </c>
      <c r="C662" s="4">
        <v>533</v>
      </c>
      <c r="D662" s="4">
        <v>946</v>
      </c>
      <c r="E662" s="4">
        <v>281</v>
      </c>
    </row>
    <row r="663" spans="1:5" x14ac:dyDescent="0.25">
      <c r="A663" s="3" t="s">
        <v>584</v>
      </c>
      <c r="B663" s="4">
        <v>755</v>
      </c>
      <c r="C663" s="4">
        <v>475</v>
      </c>
      <c r="D663" s="4">
        <v>196</v>
      </c>
      <c r="E663" s="4">
        <v>67</v>
      </c>
    </row>
    <row r="664" spans="1:5" x14ac:dyDescent="0.25">
      <c r="A664" s="3" t="s">
        <v>368</v>
      </c>
      <c r="B664" s="4">
        <v>2904</v>
      </c>
      <c r="C664" s="4">
        <v>510</v>
      </c>
      <c r="D664" s="4">
        <v>1896</v>
      </c>
      <c r="E664" s="4">
        <v>395</v>
      </c>
    </row>
    <row r="665" spans="1:5" x14ac:dyDescent="0.25">
      <c r="A665" s="3" t="s">
        <v>632</v>
      </c>
      <c r="B665" s="4">
        <v>1785</v>
      </c>
      <c r="C665" s="4">
        <v>891</v>
      </c>
      <c r="D665" s="4">
        <v>239</v>
      </c>
      <c r="E665" s="4">
        <v>532</v>
      </c>
    </row>
    <row r="666" spans="1:5" x14ac:dyDescent="0.25">
      <c r="A666" s="3" t="s">
        <v>597</v>
      </c>
      <c r="B666" s="4">
        <v>568</v>
      </c>
      <c r="C666" s="4">
        <v>272</v>
      </c>
      <c r="D666" s="4">
        <v>87</v>
      </c>
      <c r="E666" s="4">
        <v>173</v>
      </c>
    </row>
    <row r="667" spans="1:5" x14ac:dyDescent="0.25">
      <c r="A667" s="3" t="s">
        <v>1719</v>
      </c>
      <c r="B667" s="4">
        <v>3132</v>
      </c>
      <c r="C667" s="4">
        <v>1406</v>
      </c>
      <c r="D667" s="4">
        <v>804</v>
      </c>
      <c r="E667" s="4">
        <v>688</v>
      </c>
    </row>
    <row r="668" spans="1:5" x14ac:dyDescent="0.25">
      <c r="A668" s="3" t="s">
        <v>377</v>
      </c>
      <c r="B668" s="4">
        <v>1154</v>
      </c>
      <c r="C668" s="4">
        <v>103</v>
      </c>
      <c r="D668" s="4">
        <v>854</v>
      </c>
      <c r="E668" s="4">
        <v>153</v>
      </c>
    </row>
    <row r="669" spans="1:5" x14ac:dyDescent="0.25">
      <c r="A669" s="3" t="s">
        <v>188</v>
      </c>
      <c r="B669" s="4">
        <v>680</v>
      </c>
      <c r="C669" s="4">
        <v>97</v>
      </c>
      <c r="D669" s="4">
        <v>520</v>
      </c>
      <c r="E669" s="4">
        <v>34</v>
      </c>
    </row>
    <row r="670" spans="1:5" x14ac:dyDescent="0.25">
      <c r="A670" s="3" t="s">
        <v>955</v>
      </c>
      <c r="B670" s="4">
        <v>1834</v>
      </c>
      <c r="C670" s="4">
        <v>799</v>
      </c>
      <c r="D670" s="4">
        <v>702</v>
      </c>
      <c r="E670" s="4">
        <v>216</v>
      </c>
    </row>
    <row r="671" spans="1:5" x14ac:dyDescent="0.25">
      <c r="A671" s="3" t="s">
        <v>269</v>
      </c>
      <c r="B671" s="4">
        <v>251</v>
      </c>
      <c r="C671" s="4">
        <v>110</v>
      </c>
      <c r="D671" s="4">
        <v>65</v>
      </c>
      <c r="E671" s="4">
        <v>61</v>
      </c>
    </row>
    <row r="672" spans="1:5" x14ac:dyDescent="0.25">
      <c r="A672" s="3" t="s">
        <v>274</v>
      </c>
      <c r="B672" s="4">
        <v>1319</v>
      </c>
      <c r="C672" s="4">
        <v>746</v>
      </c>
      <c r="D672" s="4">
        <v>302</v>
      </c>
      <c r="E672" s="4">
        <v>168</v>
      </c>
    </row>
    <row r="673" spans="1:5" x14ac:dyDescent="0.25">
      <c r="A673" s="3" t="s">
        <v>639</v>
      </c>
      <c r="B673" s="4">
        <v>1688</v>
      </c>
      <c r="C673" s="4">
        <v>679</v>
      </c>
      <c r="D673" s="4">
        <v>756</v>
      </c>
      <c r="E673" s="4">
        <v>147</v>
      </c>
    </row>
    <row r="674" spans="1:5" x14ac:dyDescent="0.25">
      <c r="A674" s="3" t="s">
        <v>712</v>
      </c>
      <c r="B674" s="4">
        <v>1845</v>
      </c>
      <c r="C674" s="4">
        <v>1012</v>
      </c>
      <c r="D674" s="4">
        <v>461</v>
      </c>
      <c r="E674" s="4">
        <v>301</v>
      </c>
    </row>
    <row r="675" spans="1:5" x14ac:dyDescent="0.25">
      <c r="A675" s="3" t="s">
        <v>899</v>
      </c>
      <c r="B675" s="4">
        <v>294</v>
      </c>
      <c r="C675" s="4">
        <v>102</v>
      </c>
      <c r="D675" s="4">
        <v>159</v>
      </c>
      <c r="E675" s="4">
        <v>16</v>
      </c>
    </row>
    <row r="676" spans="1:5" x14ac:dyDescent="0.25">
      <c r="A676" s="3" t="s">
        <v>1408</v>
      </c>
      <c r="B676" s="4">
        <v>4269</v>
      </c>
      <c r="C676" s="4">
        <v>1143</v>
      </c>
      <c r="D676" s="4">
        <v>1301</v>
      </c>
      <c r="E676" s="4">
        <v>1497</v>
      </c>
    </row>
    <row r="677" spans="1:5" x14ac:dyDescent="0.25">
      <c r="A677" s="3" t="s">
        <v>231</v>
      </c>
      <c r="B677" s="4">
        <v>1376</v>
      </c>
      <c r="C677" s="4">
        <v>241</v>
      </c>
      <c r="D677" s="4">
        <v>860</v>
      </c>
      <c r="E677" s="4">
        <v>216</v>
      </c>
    </row>
    <row r="678" spans="1:5" x14ac:dyDescent="0.25">
      <c r="A678" s="3" t="s">
        <v>1595</v>
      </c>
      <c r="B678" s="4">
        <v>2079</v>
      </c>
      <c r="C678" s="4">
        <v>793</v>
      </c>
      <c r="D678" s="4">
        <v>527</v>
      </c>
      <c r="E678" s="4">
        <v>559</v>
      </c>
    </row>
    <row r="679" spans="1:5" x14ac:dyDescent="0.25">
      <c r="A679" s="3" t="s">
        <v>173</v>
      </c>
      <c r="B679" s="4">
        <v>738</v>
      </c>
      <c r="C679" s="4">
        <v>167</v>
      </c>
      <c r="D679" s="4">
        <v>483</v>
      </c>
      <c r="E679" s="4">
        <v>47</v>
      </c>
    </row>
    <row r="680" spans="1:5" x14ac:dyDescent="0.25">
      <c r="A680" s="3" t="s">
        <v>920</v>
      </c>
      <c r="B680" s="4">
        <v>337</v>
      </c>
      <c r="C680" s="4">
        <v>154</v>
      </c>
      <c r="D680" s="4">
        <v>151</v>
      </c>
      <c r="E680" s="4">
        <v>19</v>
      </c>
    </row>
    <row r="681" spans="1:5" x14ac:dyDescent="0.25">
      <c r="A681" s="3" t="s">
        <v>1229</v>
      </c>
      <c r="B681" s="4">
        <v>4497</v>
      </c>
      <c r="C681" s="4">
        <v>2131</v>
      </c>
      <c r="D681" s="4">
        <v>1259</v>
      </c>
      <c r="E681" s="4">
        <v>861</v>
      </c>
    </row>
    <row r="682" spans="1:5" x14ac:dyDescent="0.25">
      <c r="A682" s="3" t="s">
        <v>698</v>
      </c>
      <c r="B682" s="4">
        <v>814</v>
      </c>
      <c r="C682" s="4">
        <v>553</v>
      </c>
      <c r="D682" s="4">
        <v>162</v>
      </c>
      <c r="E682" s="4">
        <v>48</v>
      </c>
    </row>
    <row r="683" spans="1:5" x14ac:dyDescent="0.25">
      <c r="A683" s="3" t="s">
        <v>198</v>
      </c>
      <c r="B683" s="4">
        <v>306</v>
      </c>
      <c r="C683" s="4">
        <v>109</v>
      </c>
      <c r="D683" s="4">
        <v>157</v>
      </c>
      <c r="E683" s="4">
        <v>32</v>
      </c>
    </row>
    <row r="684" spans="1:5" x14ac:dyDescent="0.25">
      <c r="A684" s="3" t="s">
        <v>937</v>
      </c>
      <c r="B684" s="4">
        <v>1233</v>
      </c>
      <c r="C684" s="4">
        <v>940</v>
      </c>
      <c r="D684" s="4">
        <v>105</v>
      </c>
      <c r="E684" s="4">
        <v>120</v>
      </c>
    </row>
    <row r="685" spans="1:5" x14ac:dyDescent="0.25">
      <c r="A685" s="3" t="s">
        <v>1151</v>
      </c>
      <c r="B685" s="4">
        <v>5455</v>
      </c>
      <c r="C685" s="4">
        <v>2195</v>
      </c>
      <c r="D685" s="4">
        <v>1377</v>
      </c>
      <c r="E685" s="4">
        <v>1487</v>
      </c>
    </row>
    <row r="686" spans="1:5" x14ac:dyDescent="0.25">
      <c r="A686" s="3" t="s">
        <v>671</v>
      </c>
      <c r="B686" s="4">
        <v>777</v>
      </c>
      <c r="C686" s="4">
        <v>454</v>
      </c>
      <c r="D686" s="4">
        <v>221</v>
      </c>
      <c r="E686" s="4">
        <v>76</v>
      </c>
    </row>
    <row r="687" spans="1:5" x14ac:dyDescent="0.25">
      <c r="A687" s="3" t="s">
        <v>1572</v>
      </c>
      <c r="B687" s="4">
        <v>1090</v>
      </c>
      <c r="C687" s="4">
        <v>414</v>
      </c>
      <c r="D687" s="4">
        <v>123</v>
      </c>
      <c r="E687" s="4">
        <v>469</v>
      </c>
    </row>
    <row r="688" spans="1:5" x14ac:dyDescent="0.25">
      <c r="A688" s="3" t="s">
        <v>924</v>
      </c>
      <c r="B688" s="4">
        <v>526</v>
      </c>
      <c r="C688" s="4">
        <v>226</v>
      </c>
      <c r="D688" s="4">
        <v>251</v>
      </c>
      <c r="E688" s="4">
        <v>26</v>
      </c>
    </row>
    <row r="689" spans="1:5" x14ac:dyDescent="0.25">
      <c r="A689" s="3" t="s">
        <v>327</v>
      </c>
      <c r="B689" s="4">
        <v>1198</v>
      </c>
      <c r="C689" s="4">
        <v>397</v>
      </c>
      <c r="D689" s="4">
        <v>463</v>
      </c>
      <c r="E689" s="4">
        <v>281</v>
      </c>
    </row>
    <row r="690" spans="1:5" x14ac:dyDescent="0.25">
      <c r="A690" s="3" t="s">
        <v>431</v>
      </c>
      <c r="B690" s="4">
        <v>530</v>
      </c>
      <c r="C690" s="4">
        <v>330</v>
      </c>
      <c r="D690" s="4">
        <v>129</v>
      </c>
      <c r="E690" s="4">
        <v>42</v>
      </c>
    </row>
    <row r="691" spans="1:5" x14ac:dyDescent="0.25">
      <c r="A691" s="3" t="s">
        <v>235</v>
      </c>
      <c r="B691" s="4">
        <v>215</v>
      </c>
      <c r="C691" s="4">
        <v>77</v>
      </c>
      <c r="D691" s="4">
        <v>55</v>
      </c>
      <c r="E691" s="4">
        <v>78</v>
      </c>
    </row>
    <row r="692" spans="1:5" x14ac:dyDescent="0.25">
      <c r="A692" s="3" t="s">
        <v>979</v>
      </c>
      <c r="B692" s="4">
        <v>1468</v>
      </c>
      <c r="C692" s="4">
        <v>819</v>
      </c>
      <c r="D692" s="4">
        <v>390</v>
      </c>
      <c r="E692" s="4">
        <v>158</v>
      </c>
    </row>
    <row r="693" spans="1:5" x14ac:dyDescent="0.25">
      <c r="A693" s="3" t="s">
        <v>1567</v>
      </c>
      <c r="B693" s="4">
        <v>584</v>
      </c>
      <c r="C693" s="4">
        <v>315</v>
      </c>
      <c r="D693" s="4">
        <v>163</v>
      </c>
      <c r="E693" s="4">
        <v>59</v>
      </c>
    </row>
    <row r="694" spans="1:5" x14ac:dyDescent="0.25">
      <c r="A694" s="3" t="s">
        <v>217</v>
      </c>
      <c r="B694" s="4">
        <v>255</v>
      </c>
      <c r="C694" s="4">
        <v>55</v>
      </c>
      <c r="D694" s="4">
        <v>119</v>
      </c>
      <c r="E694" s="4">
        <v>61</v>
      </c>
    </row>
    <row r="695" spans="1:5" x14ac:dyDescent="0.25">
      <c r="A695" s="3" t="s">
        <v>1499</v>
      </c>
      <c r="B695" s="4">
        <v>1307</v>
      </c>
      <c r="C695" s="4">
        <v>725</v>
      </c>
      <c r="D695" s="4">
        <v>331</v>
      </c>
      <c r="E695" s="4">
        <v>153</v>
      </c>
    </row>
    <row r="696" spans="1:5" x14ac:dyDescent="0.25">
      <c r="A696" s="3" t="s">
        <v>1416</v>
      </c>
      <c r="B696" s="4">
        <v>226</v>
      </c>
      <c r="C696" s="4">
        <v>128</v>
      </c>
      <c r="D696" s="4">
        <v>72</v>
      </c>
      <c r="E696" s="4">
        <v>15</v>
      </c>
    </row>
    <row r="697" spans="1:5" x14ac:dyDescent="0.25">
      <c r="A697" s="3" t="s">
        <v>931</v>
      </c>
      <c r="B697" s="4">
        <v>595</v>
      </c>
      <c r="C697" s="4">
        <v>357</v>
      </c>
      <c r="D697" s="4">
        <v>177</v>
      </c>
      <c r="E697" s="4">
        <v>25</v>
      </c>
    </row>
    <row r="698" spans="1:5" x14ac:dyDescent="0.25">
      <c r="A698" s="3" t="s">
        <v>560</v>
      </c>
      <c r="B698" s="4">
        <v>2104</v>
      </c>
      <c r="C698" s="4">
        <v>794</v>
      </c>
      <c r="D698" s="4">
        <v>1102</v>
      </c>
      <c r="E698" s="4">
        <v>145</v>
      </c>
    </row>
    <row r="699" spans="1:5" x14ac:dyDescent="0.25">
      <c r="A699" s="3" t="s">
        <v>355</v>
      </c>
      <c r="B699" s="4">
        <v>879</v>
      </c>
      <c r="C699" s="4">
        <v>237</v>
      </c>
      <c r="D699" s="4">
        <v>477</v>
      </c>
      <c r="E699" s="4">
        <v>124</v>
      </c>
    </row>
    <row r="700" spans="1:5" x14ac:dyDescent="0.25">
      <c r="A700" s="3" t="s">
        <v>457</v>
      </c>
      <c r="B700" s="4">
        <v>468</v>
      </c>
      <c r="C700" s="4">
        <v>125</v>
      </c>
      <c r="D700" s="4">
        <v>293</v>
      </c>
      <c r="E700" s="4">
        <v>36</v>
      </c>
    </row>
    <row r="701" spans="1:5" x14ac:dyDescent="0.25">
      <c r="A701" s="3" t="s">
        <v>1003</v>
      </c>
      <c r="B701" s="4">
        <v>427</v>
      </c>
      <c r="C701" s="4">
        <v>218</v>
      </c>
      <c r="D701" s="4">
        <v>135</v>
      </c>
      <c r="E701" s="4">
        <v>49</v>
      </c>
    </row>
    <row r="702" spans="1:5" x14ac:dyDescent="0.25">
      <c r="A702" s="3" t="s">
        <v>521</v>
      </c>
      <c r="B702" s="4">
        <v>787</v>
      </c>
      <c r="C702" s="4">
        <v>285</v>
      </c>
      <c r="D702" s="4">
        <v>426</v>
      </c>
      <c r="E702" s="4">
        <v>63</v>
      </c>
    </row>
    <row r="703" spans="1:5" x14ac:dyDescent="0.25">
      <c r="A703" s="3" t="s">
        <v>1215</v>
      </c>
      <c r="B703" s="4">
        <v>1907</v>
      </c>
      <c r="C703" s="4">
        <v>366</v>
      </c>
      <c r="D703" s="4">
        <v>1140</v>
      </c>
      <c r="E703" s="4">
        <v>293</v>
      </c>
    </row>
    <row r="704" spans="1:5" x14ac:dyDescent="0.25">
      <c r="A704" s="3" t="s">
        <v>1026</v>
      </c>
      <c r="B704" s="4">
        <v>467</v>
      </c>
      <c r="C704" s="4">
        <v>303</v>
      </c>
      <c r="D704" s="4">
        <v>70</v>
      </c>
      <c r="E704" s="4">
        <v>77</v>
      </c>
    </row>
    <row r="705" spans="1:5" x14ac:dyDescent="0.25">
      <c r="A705" s="3" t="s">
        <v>1016</v>
      </c>
      <c r="B705" s="4">
        <v>951</v>
      </c>
      <c r="C705" s="4">
        <v>349</v>
      </c>
      <c r="D705" s="4">
        <v>381</v>
      </c>
      <c r="E705" s="4">
        <v>181</v>
      </c>
    </row>
    <row r="706" spans="1:5" x14ac:dyDescent="0.25">
      <c r="A706" s="3" t="s">
        <v>677</v>
      </c>
      <c r="B706" s="4">
        <v>1894</v>
      </c>
      <c r="C706" s="4">
        <v>743</v>
      </c>
      <c r="D706" s="4">
        <v>254</v>
      </c>
      <c r="E706" s="4">
        <v>802</v>
      </c>
    </row>
    <row r="707" spans="1:5" x14ac:dyDescent="0.25">
      <c r="A707" s="3" t="s">
        <v>772</v>
      </c>
      <c r="B707" s="4">
        <v>827</v>
      </c>
      <c r="C707" s="4">
        <v>368</v>
      </c>
      <c r="D707" s="4">
        <v>202</v>
      </c>
      <c r="E707" s="4">
        <v>195</v>
      </c>
    </row>
    <row r="708" spans="1:5" x14ac:dyDescent="0.25">
      <c r="A708" s="3" t="s">
        <v>1620</v>
      </c>
      <c r="B708" s="4">
        <v>251</v>
      </c>
      <c r="C708" s="4">
        <v>143</v>
      </c>
      <c r="D708" s="4">
        <v>66</v>
      </c>
      <c r="E708" s="4">
        <v>28</v>
      </c>
    </row>
    <row r="709" spans="1:5" x14ac:dyDescent="0.25">
      <c r="A709" s="3" t="s">
        <v>501</v>
      </c>
      <c r="B709" s="4">
        <v>473</v>
      </c>
      <c r="C709" s="4">
        <v>181</v>
      </c>
      <c r="D709" s="4">
        <v>160</v>
      </c>
      <c r="E709" s="4">
        <v>112</v>
      </c>
    </row>
    <row r="710" spans="1:5" x14ac:dyDescent="0.25">
      <c r="A710" s="3" t="s">
        <v>1432</v>
      </c>
      <c r="B710" s="4">
        <v>878</v>
      </c>
      <c r="C710" s="4">
        <v>614</v>
      </c>
      <c r="D710" s="4">
        <v>160</v>
      </c>
      <c r="E710" s="4">
        <v>66</v>
      </c>
    </row>
    <row r="711" spans="1:5" x14ac:dyDescent="0.25">
      <c r="A711" s="3" t="s">
        <v>240</v>
      </c>
      <c r="B711" s="4">
        <v>929</v>
      </c>
      <c r="C711" s="4">
        <v>407</v>
      </c>
      <c r="D711" s="4">
        <v>407</v>
      </c>
      <c r="E711" s="4">
        <v>74</v>
      </c>
    </row>
    <row r="712" spans="1:5" x14ac:dyDescent="0.25">
      <c r="A712" s="3" t="s">
        <v>863</v>
      </c>
      <c r="B712" s="4">
        <v>1399</v>
      </c>
      <c r="C712" s="4">
        <v>865</v>
      </c>
      <c r="D712" s="4">
        <v>239</v>
      </c>
      <c r="E712" s="4">
        <v>225</v>
      </c>
    </row>
    <row r="713" spans="1:5" x14ac:dyDescent="0.25">
      <c r="A713" s="3" t="s">
        <v>1587</v>
      </c>
      <c r="B713" s="4">
        <v>4047</v>
      </c>
      <c r="C713" s="4">
        <v>1218</v>
      </c>
      <c r="D713" s="4">
        <v>918</v>
      </c>
      <c r="E713" s="4">
        <v>1380</v>
      </c>
    </row>
    <row r="714" spans="1:5" x14ac:dyDescent="0.25">
      <c r="A714" s="3" t="s">
        <v>335</v>
      </c>
      <c r="B714" s="4">
        <v>1270</v>
      </c>
      <c r="C714" s="4">
        <v>287</v>
      </c>
      <c r="D714" s="4">
        <v>381</v>
      </c>
      <c r="E714" s="4">
        <v>436</v>
      </c>
    </row>
    <row r="715" spans="1:5" x14ac:dyDescent="0.25">
      <c r="A715" s="3" t="s">
        <v>1136</v>
      </c>
      <c r="B715" s="4">
        <v>268</v>
      </c>
      <c r="C715" s="4">
        <v>142</v>
      </c>
      <c r="D715" s="4">
        <v>36</v>
      </c>
      <c r="E715" s="4">
        <v>64</v>
      </c>
    </row>
    <row r="716" spans="1:5" x14ac:dyDescent="0.25">
      <c r="A716" s="3" t="s">
        <v>345</v>
      </c>
      <c r="B716" s="4">
        <v>303</v>
      </c>
      <c r="C716" s="4">
        <v>124</v>
      </c>
      <c r="D716" s="4">
        <v>129</v>
      </c>
      <c r="E716" s="4">
        <v>33</v>
      </c>
    </row>
    <row r="717" spans="1:5" x14ac:dyDescent="0.25">
      <c r="A717" s="3" t="s">
        <v>950</v>
      </c>
      <c r="B717" s="4">
        <v>398</v>
      </c>
      <c r="C717" s="4">
        <v>200</v>
      </c>
      <c r="D717" s="4">
        <v>152</v>
      </c>
      <c r="E717" s="4">
        <v>31</v>
      </c>
    </row>
    <row r="718" spans="1:5" x14ac:dyDescent="0.25">
      <c r="A718" s="3" t="s">
        <v>1128</v>
      </c>
      <c r="B718" s="4">
        <v>1966</v>
      </c>
      <c r="C718" s="4">
        <v>788</v>
      </c>
      <c r="D718" s="4">
        <v>427</v>
      </c>
      <c r="E718" s="4">
        <v>664</v>
      </c>
    </row>
    <row r="719" spans="1:5" x14ac:dyDescent="0.25">
      <c r="A719" s="3" t="s">
        <v>1297</v>
      </c>
      <c r="B719" s="4">
        <v>2943</v>
      </c>
      <c r="C719" s="4">
        <v>781</v>
      </c>
      <c r="D719" s="4">
        <v>1018</v>
      </c>
      <c r="E719" s="4">
        <v>926</v>
      </c>
    </row>
    <row r="720" spans="1:5" x14ac:dyDescent="0.25">
      <c r="A720" s="3" t="s">
        <v>739</v>
      </c>
      <c r="B720" s="4">
        <v>2026</v>
      </c>
      <c r="C720" s="4">
        <v>640</v>
      </c>
      <c r="D720" s="4">
        <v>567</v>
      </c>
      <c r="E720" s="4">
        <v>625</v>
      </c>
    </row>
    <row r="721" spans="1:5" x14ac:dyDescent="0.25">
      <c r="A721" s="3" t="s">
        <v>341</v>
      </c>
      <c r="B721" s="4">
        <v>1262</v>
      </c>
      <c r="C721" s="4">
        <v>626</v>
      </c>
      <c r="D721" s="4">
        <v>294</v>
      </c>
      <c r="E721" s="4">
        <v>269</v>
      </c>
    </row>
    <row r="722" spans="1:5" x14ac:dyDescent="0.25">
      <c r="A722" s="3" t="s">
        <v>207</v>
      </c>
      <c r="B722" s="4">
        <v>4242</v>
      </c>
      <c r="C722" s="4">
        <v>2012</v>
      </c>
      <c r="D722" s="4">
        <v>1071</v>
      </c>
      <c r="E722" s="4">
        <v>850</v>
      </c>
    </row>
    <row r="723" spans="1:5" x14ac:dyDescent="0.25">
      <c r="A723" s="3" t="s">
        <v>516</v>
      </c>
      <c r="B723" s="4">
        <v>249</v>
      </c>
      <c r="C723" s="4">
        <v>121</v>
      </c>
      <c r="D723" s="4">
        <v>117</v>
      </c>
      <c r="E723" s="4">
        <v>4</v>
      </c>
    </row>
    <row r="724" spans="1:5" x14ac:dyDescent="0.25">
      <c r="A724" s="3" t="s">
        <v>1325</v>
      </c>
      <c r="B724" s="4">
        <v>553</v>
      </c>
      <c r="C724" s="4">
        <v>223</v>
      </c>
      <c r="D724" s="4">
        <v>200</v>
      </c>
      <c r="E724" s="4">
        <v>72</v>
      </c>
    </row>
    <row r="725" spans="1:5" x14ac:dyDescent="0.25">
      <c r="A725" s="3" t="s">
        <v>964</v>
      </c>
      <c r="B725" s="4">
        <v>801</v>
      </c>
      <c r="C725" s="4">
        <v>594</v>
      </c>
      <c r="D725" s="4">
        <v>65</v>
      </c>
      <c r="E725" s="4">
        <v>100</v>
      </c>
    </row>
    <row r="726" spans="1:5" x14ac:dyDescent="0.25">
      <c r="A726" s="3" t="s">
        <v>754</v>
      </c>
      <c r="B726" s="4">
        <v>5615</v>
      </c>
      <c r="C726" s="4">
        <v>1990</v>
      </c>
      <c r="D726" s="4">
        <v>1448</v>
      </c>
      <c r="E726" s="4">
        <v>1717</v>
      </c>
    </row>
    <row r="727" spans="1:5" x14ac:dyDescent="0.25">
      <c r="A727" s="3" t="s">
        <v>651</v>
      </c>
      <c r="B727" s="4">
        <v>2931</v>
      </c>
      <c r="C727" s="4">
        <v>1246</v>
      </c>
      <c r="D727" s="4">
        <v>1344</v>
      </c>
      <c r="E727" s="4">
        <v>253</v>
      </c>
    </row>
    <row r="728" spans="1:5" x14ac:dyDescent="0.25">
      <c r="A728" s="3" t="s">
        <v>762</v>
      </c>
      <c r="B728" s="4">
        <v>1143</v>
      </c>
      <c r="C728" s="4">
        <v>530</v>
      </c>
      <c r="D728" s="4">
        <v>218</v>
      </c>
      <c r="E728" s="4">
        <v>234</v>
      </c>
    </row>
    <row r="729" spans="1:5" x14ac:dyDescent="0.25">
      <c r="A729" s="3" t="s">
        <v>384</v>
      </c>
      <c r="B729" s="4">
        <v>1213</v>
      </c>
      <c r="C729" s="4">
        <v>775</v>
      </c>
      <c r="D729" s="4">
        <v>252</v>
      </c>
      <c r="E729" s="4">
        <v>150</v>
      </c>
    </row>
    <row r="730" spans="1:5" x14ac:dyDescent="0.25">
      <c r="A730" s="3" t="s">
        <v>416</v>
      </c>
      <c r="B730" s="4">
        <v>1101</v>
      </c>
      <c r="C730" s="4">
        <v>298</v>
      </c>
      <c r="D730" s="4">
        <v>716</v>
      </c>
      <c r="E730" s="4">
        <v>68</v>
      </c>
    </row>
    <row r="731" spans="1:5" x14ac:dyDescent="0.25">
      <c r="A731" s="3" t="s">
        <v>1245</v>
      </c>
      <c r="B731" s="4">
        <v>5195</v>
      </c>
      <c r="C731" s="4">
        <v>1214</v>
      </c>
      <c r="D731" s="4">
        <v>1755</v>
      </c>
      <c r="E731" s="4">
        <v>1790</v>
      </c>
    </row>
    <row r="732" spans="1:5" x14ac:dyDescent="0.25">
      <c r="A732" s="3" t="s">
        <v>1576</v>
      </c>
      <c r="B732" s="4">
        <v>1776</v>
      </c>
      <c r="C732" s="4">
        <v>665</v>
      </c>
      <c r="D732" s="4">
        <v>620</v>
      </c>
      <c r="E732" s="4">
        <v>415</v>
      </c>
    </row>
    <row r="733" spans="1:5" x14ac:dyDescent="0.25">
      <c r="A733" s="3" t="s">
        <v>1633</v>
      </c>
      <c r="B733" s="4">
        <v>190</v>
      </c>
      <c r="C733" s="4">
        <v>103</v>
      </c>
      <c r="D733" s="4">
        <v>60</v>
      </c>
      <c r="E733" s="4">
        <v>20</v>
      </c>
    </row>
    <row r="734" spans="1:5" x14ac:dyDescent="0.25">
      <c r="A734" s="3" t="s">
        <v>222</v>
      </c>
      <c r="B734" s="4">
        <v>728</v>
      </c>
      <c r="C734" s="4">
        <v>237</v>
      </c>
      <c r="D734" s="4">
        <v>270</v>
      </c>
      <c r="E734" s="4">
        <v>198</v>
      </c>
    </row>
    <row r="735" spans="1:5" x14ac:dyDescent="0.25">
      <c r="A735" s="3" t="s">
        <v>991</v>
      </c>
      <c r="B735" s="4">
        <v>643</v>
      </c>
      <c r="C735" s="4">
        <v>269</v>
      </c>
      <c r="D735" s="4">
        <v>262</v>
      </c>
      <c r="E735" s="4">
        <v>88</v>
      </c>
    </row>
    <row r="736" spans="1:5" x14ac:dyDescent="0.25">
      <c r="A736" s="3" t="s">
        <v>1607</v>
      </c>
      <c r="B736" s="4">
        <v>350</v>
      </c>
      <c r="C736" s="4">
        <v>232</v>
      </c>
      <c r="D736" s="4">
        <v>82</v>
      </c>
      <c r="E736" s="4">
        <v>22</v>
      </c>
    </row>
    <row r="737" spans="1:5" x14ac:dyDescent="0.25">
      <c r="A737" s="3" t="s">
        <v>1436</v>
      </c>
      <c r="B737" s="4">
        <v>122</v>
      </c>
      <c r="C737" s="4">
        <v>65</v>
      </c>
      <c r="D737" s="4">
        <v>47</v>
      </c>
      <c r="E737" s="4">
        <v>7</v>
      </c>
    </row>
    <row r="738" spans="1:5" x14ac:dyDescent="0.25">
      <c r="A738" s="3" t="s">
        <v>1603</v>
      </c>
      <c r="B738" s="4">
        <v>165</v>
      </c>
      <c r="C738" s="4">
        <v>69</v>
      </c>
      <c r="D738" s="4">
        <v>84</v>
      </c>
      <c r="E738" s="4">
        <v>8</v>
      </c>
    </row>
    <row r="739" spans="1:5" x14ac:dyDescent="0.25">
      <c r="A739" s="3" t="s">
        <v>1675</v>
      </c>
      <c r="B739" s="4">
        <v>803</v>
      </c>
      <c r="C739" s="4">
        <v>478</v>
      </c>
      <c r="D739" s="4">
        <v>163</v>
      </c>
      <c r="E739" s="4">
        <v>10</v>
      </c>
    </row>
    <row r="740" spans="1:5" x14ac:dyDescent="0.25">
      <c r="A740" s="3" t="s">
        <v>892</v>
      </c>
      <c r="B740" s="4">
        <v>662</v>
      </c>
      <c r="C740" s="4">
        <v>436</v>
      </c>
      <c r="D740" s="4">
        <v>159</v>
      </c>
      <c r="E740" s="4">
        <v>37</v>
      </c>
    </row>
    <row r="741" spans="1:5" x14ac:dyDescent="0.25">
      <c r="A741" s="3" t="s">
        <v>885</v>
      </c>
      <c r="B741" s="4">
        <v>117</v>
      </c>
      <c r="C741" s="4">
        <v>43</v>
      </c>
      <c r="D741" s="4">
        <v>60</v>
      </c>
      <c r="E741" s="4">
        <v>10</v>
      </c>
    </row>
    <row r="742" spans="1:5" x14ac:dyDescent="0.25">
      <c r="A742" s="3" t="s">
        <v>703</v>
      </c>
      <c r="B742" s="4">
        <v>303</v>
      </c>
      <c r="C742" s="4">
        <v>148</v>
      </c>
      <c r="D742" s="4">
        <v>93</v>
      </c>
      <c r="E742" s="4">
        <v>49</v>
      </c>
    </row>
    <row r="743" spans="1:5" x14ac:dyDescent="0.25">
      <c r="A743" s="3" t="s">
        <v>1096</v>
      </c>
      <c r="B743" s="4">
        <v>161</v>
      </c>
      <c r="C743" s="4">
        <v>37</v>
      </c>
      <c r="D743" s="4">
        <v>74</v>
      </c>
      <c r="E743" s="4">
        <v>45</v>
      </c>
    </row>
    <row r="744" spans="1:5" x14ac:dyDescent="0.25">
      <c r="A744" s="3" t="s">
        <v>718</v>
      </c>
      <c r="B744" s="4">
        <v>1206</v>
      </c>
      <c r="C744" s="4">
        <v>778</v>
      </c>
      <c r="D744" s="4">
        <v>128</v>
      </c>
      <c r="E744" s="4">
        <v>274</v>
      </c>
    </row>
    <row r="745" spans="1:5" x14ac:dyDescent="0.25">
      <c r="A745" s="3" t="s">
        <v>1507</v>
      </c>
      <c r="B745" s="4">
        <v>311</v>
      </c>
      <c r="C745" s="4">
        <v>194</v>
      </c>
      <c r="D745" s="4">
        <v>23</v>
      </c>
      <c r="E745" s="4">
        <v>69</v>
      </c>
    </row>
    <row r="746" spans="1:5" x14ac:dyDescent="0.25">
      <c r="A746" s="3" t="s">
        <v>612</v>
      </c>
      <c r="B746" s="4">
        <v>677</v>
      </c>
      <c r="C746" s="4">
        <v>322</v>
      </c>
      <c r="D746" s="4">
        <v>79</v>
      </c>
      <c r="E746" s="4">
        <v>229</v>
      </c>
    </row>
    <row r="747" spans="1:5" x14ac:dyDescent="0.25">
      <c r="A747" s="3" t="s">
        <v>438</v>
      </c>
      <c r="B747" s="4">
        <v>830</v>
      </c>
      <c r="C747" s="4">
        <v>385</v>
      </c>
      <c r="D747" s="4">
        <v>269</v>
      </c>
      <c r="E747" s="4">
        <v>121</v>
      </c>
    </row>
    <row r="748" spans="1:5" x14ac:dyDescent="0.25">
      <c r="A748" s="3" t="s">
        <v>655</v>
      </c>
      <c r="B748" s="4">
        <v>472</v>
      </c>
      <c r="C748" s="4">
        <v>275</v>
      </c>
      <c r="D748" s="4">
        <v>154</v>
      </c>
      <c r="E748" s="4">
        <v>39</v>
      </c>
    </row>
    <row r="749" spans="1:5" x14ac:dyDescent="0.25">
      <c r="A749" s="3" t="s">
        <v>998</v>
      </c>
      <c r="B749" s="4">
        <v>557</v>
      </c>
      <c r="C749" s="4">
        <v>473</v>
      </c>
      <c r="D749" s="4">
        <v>53</v>
      </c>
      <c r="E749" s="4">
        <v>23</v>
      </c>
    </row>
    <row r="750" spans="1:5" x14ac:dyDescent="0.25">
      <c r="A750" s="3" t="s">
        <v>1660</v>
      </c>
      <c r="B750" s="4">
        <v>2123</v>
      </c>
      <c r="C750" s="4">
        <v>1167</v>
      </c>
      <c r="D750" s="4">
        <v>266</v>
      </c>
      <c r="E750" s="4">
        <v>150</v>
      </c>
    </row>
    <row r="751" spans="1:5" x14ac:dyDescent="0.25">
      <c r="A751" s="3" t="s">
        <v>399</v>
      </c>
      <c r="B751" s="4">
        <v>1620</v>
      </c>
      <c r="C751" s="4">
        <v>739</v>
      </c>
      <c r="D751" s="4">
        <v>529</v>
      </c>
      <c r="E751" s="4">
        <v>235</v>
      </c>
    </row>
    <row r="752" spans="1:5" x14ac:dyDescent="0.25">
      <c r="A752" s="3" t="s">
        <v>359</v>
      </c>
      <c r="B752" s="4">
        <v>1013</v>
      </c>
      <c r="C752" s="4">
        <v>386</v>
      </c>
      <c r="D752" s="4">
        <v>361</v>
      </c>
      <c r="E752" s="4">
        <v>216</v>
      </c>
    </row>
    <row r="753" spans="1:5" x14ac:dyDescent="0.25">
      <c r="A753" s="3" t="s">
        <v>482</v>
      </c>
      <c r="B753" s="4">
        <v>997</v>
      </c>
      <c r="C753" s="4">
        <v>519</v>
      </c>
      <c r="D753" s="4">
        <v>241</v>
      </c>
      <c r="E753" s="4">
        <v>155</v>
      </c>
    </row>
    <row r="754" spans="1:5" x14ac:dyDescent="0.25">
      <c r="A754" s="3" t="s">
        <v>872</v>
      </c>
      <c r="B754" s="4">
        <v>1369</v>
      </c>
      <c r="C754" s="4">
        <v>605</v>
      </c>
      <c r="D754" s="4">
        <v>206</v>
      </c>
      <c r="E754" s="4">
        <v>463</v>
      </c>
    </row>
    <row r="755" spans="1:5" x14ac:dyDescent="0.25">
      <c r="A755" s="3" t="s">
        <v>260</v>
      </c>
      <c r="B755" s="4">
        <v>597</v>
      </c>
      <c r="C755" s="4">
        <v>125</v>
      </c>
      <c r="D755" s="4">
        <v>241</v>
      </c>
      <c r="E755" s="4">
        <v>159</v>
      </c>
    </row>
    <row r="756" spans="1:5" x14ac:dyDescent="0.25">
      <c r="A756" s="3" t="s">
        <v>833</v>
      </c>
      <c r="B756" s="4">
        <v>731</v>
      </c>
      <c r="C756" s="4">
        <v>304</v>
      </c>
      <c r="D756" s="4">
        <v>138</v>
      </c>
      <c r="E756" s="4">
        <v>239</v>
      </c>
    </row>
    <row r="757" spans="1:5" x14ac:dyDescent="0.25">
      <c r="A757" s="3" t="s">
        <v>1032</v>
      </c>
      <c r="B757" s="4">
        <v>1070</v>
      </c>
      <c r="C757" s="4">
        <v>388</v>
      </c>
      <c r="D757" s="4">
        <v>588</v>
      </c>
      <c r="E757" s="4">
        <v>76</v>
      </c>
    </row>
    <row r="758" spans="1:5" x14ac:dyDescent="0.25">
      <c r="A758" s="3" t="s">
        <v>451</v>
      </c>
      <c r="B758" s="4">
        <v>573</v>
      </c>
      <c r="C758" s="4">
        <v>230</v>
      </c>
      <c r="D758" s="4">
        <v>256</v>
      </c>
      <c r="E758" s="4">
        <v>59</v>
      </c>
    </row>
    <row r="759" spans="1:5" x14ac:dyDescent="0.25">
      <c r="A759" s="3" t="s">
        <v>984</v>
      </c>
      <c r="B759" s="4">
        <v>1726</v>
      </c>
      <c r="C759" s="4">
        <v>358</v>
      </c>
      <c r="D759" s="4">
        <v>1009</v>
      </c>
      <c r="E759" s="4">
        <v>288</v>
      </c>
    </row>
    <row r="760" spans="1:5" x14ac:dyDescent="0.25">
      <c r="A760" s="3" t="s">
        <v>857</v>
      </c>
      <c r="B760" s="4">
        <v>1783</v>
      </c>
      <c r="C760" s="4">
        <v>558</v>
      </c>
      <c r="D760" s="4">
        <v>925</v>
      </c>
      <c r="E760" s="4">
        <v>202</v>
      </c>
    </row>
    <row r="761" spans="1:5" x14ac:dyDescent="0.25">
      <c r="A761" s="3" t="s">
        <v>373</v>
      </c>
      <c r="B761" s="4">
        <v>1037</v>
      </c>
      <c r="C761" s="4">
        <v>255</v>
      </c>
      <c r="D761" s="4">
        <v>645</v>
      </c>
      <c r="E761" s="4">
        <v>104</v>
      </c>
    </row>
    <row r="762" spans="1:5" x14ac:dyDescent="0.25">
      <c r="A762" s="3" t="s">
        <v>1627</v>
      </c>
      <c r="B762" s="4">
        <v>1654</v>
      </c>
      <c r="C762" s="4">
        <v>992</v>
      </c>
      <c r="D762" s="4">
        <v>359</v>
      </c>
      <c r="E762" s="4">
        <v>123</v>
      </c>
    </row>
    <row r="763" spans="1:5" x14ac:dyDescent="0.25">
      <c r="A763" s="3" t="s">
        <v>1444</v>
      </c>
      <c r="B763" s="4">
        <v>229</v>
      </c>
      <c r="C763" s="4">
        <v>89</v>
      </c>
      <c r="D763" s="4">
        <v>122</v>
      </c>
      <c r="E763" s="4">
        <v>11</v>
      </c>
    </row>
    <row r="764" spans="1:5" x14ac:dyDescent="0.25">
      <c r="A764" s="3" t="s">
        <v>1448</v>
      </c>
      <c r="B764" s="4">
        <v>267</v>
      </c>
      <c r="C764" s="4">
        <v>148</v>
      </c>
      <c r="D764" s="4">
        <v>84</v>
      </c>
      <c r="E764" s="4">
        <v>18</v>
      </c>
    </row>
    <row r="765" spans="1:5" x14ac:dyDescent="0.25">
      <c r="A765" s="3" t="s">
        <v>486</v>
      </c>
      <c r="B765" s="4">
        <v>900</v>
      </c>
      <c r="C765" s="4">
        <v>423</v>
      </c>
      <c r="D765" s="4">
        <v>334</v>
      </c>
      <c r="E765" s="4">
        <v>115</v>
      </c>
    </row>
    <row r="766" spans="1:5" x14ac:dyDescent="0.25">
      <c r="A766" s="3" t="s">
        <v>1425</v>
      </c>
      <c r="B766" s="4">
        <v>299</v>
      </c>
      <c r="C766" s="4">
        <v>188</v>
      </c>
      <c r="D766" s="4">
        <v>63</v>
      </c>
      <c r="E766" s="4">
        <v>21</v>
      </c>
    </row>
    <row r="767" spans="1:5" x14ac:dyDescent="0.25">
      <c r="A767" s="3" t="s">
        <v>1440</v>
      </c>
      <c r="B767" s="4">
        <v>252</v>
      </c>
      <c r="C767" s="4">
        <v>134</v>
      </c>
      <c r="D767" s="4">
        <v>90</v>
      </c>
      <c r="E767" s="4">
        <v>8</v>
      </c>
    </row>
    <row r="768" spans="1:5" x14ac:dyDescent="0.25">
      <c r="A768" s="3" t="s">
        <v>1205</v>
      </c>
      <c r="B768" s="4">
        <v>980</v>
      </c>
      <c r="C768" s="4">
        <v>416</v>
      </c>
      <c r="D768" s="4">
        <v>228</v>
      </c>
      <c r="E768" s="4">
        <v>229</v>
      </c>
    </row>
    <row r="769" spans="1:5" x14ac:dyDescent="0.25">
      <c r="A769" s="3" t="s">
        <v>1459</v>
      </c>
      <c r="B769" s="4">
        <v>670</v>
      </c>
      <c r="C769" s="4">
        <v>278</v>
      </c>
      <c r="D769" s="4">
        <v>290</v>
      </c>
      <c r="E769" s="4">
        <v>60</v>
      </c>
    </row>
    <row r="770" spans="1:5" x14ac:dyDescent="0.25">
      <c r="A770" s="3" t="s">
        <v>318</v>
      </c>
      <c r="B770" s="4">
        <v>1258</v>
      </c>
      <c r="C770" s="4">
        <v>758</v>
      </c>
      <c r="D770" s="4">
        <v>196</v>
      </c>
      <c r="E770" s="4">
        <v>250</v>
      </c>
    </row>
    <row r="771" spans="1:5" x14ac:dyDescent="0.25">
      <c r="A771" s="3" t="s">
        <v>1464</v>
      </c>
      <c r="B771" s="4">
        <v>448</v>
      </c>
      <c r="C771" s="4">
        <v>240</v>
      </c>
      <c r="D771" s="4">
        <v>119</v>
      </c>
      <c r="E771" s="4">
        <v>69</v>
      </c>
    </row>
    <row r="772" spans="1:5" x14ac:dyDescent="0.25">
      <c r="A772" s="3" t="s">
        <v>1420</v>
      </c>
      <c r="B772" s="4">
        <v>346</v>
      </c>
      <c r="C772" s="4">
        <v>264</v>
      </c>
      <c r="D772" s="4">
        <v>55</v>
      </c>
      <c r="E772" s="4">
        <v>15</v>
      </c>
    </row>
    <row r="773" spans="1:5" x14ac:dyDescent="0.25">
      <c r="A773" s="3" t="s">
        <v>1276</v>
      </c>
      <c r="B773" s="4">
        <v>3424</v>
      </c>
      <c r="C773" s="4">
        <v>998</v>
      </c>
      <c r="D773" s="4">
        <v>1162</v>
      </c>
      <c r="E773" s="4">
        <v>1025</v>
      </c>
    </row>
    <row r="774" spans="1:5" x14ac:dyDescent="0.25">
      <c r="A774" s="3" t="s">
        <v>475</v>
      </c>
      <c r="B774" s="4">
        <v>193</v>
      </c>
      <c r="C774" s="4">
        <v>75</v>
      </c>
      <c r="D774" s="4">
        <v>52</v>
      </c>
      <c r="E774" s="4">
        <v>49</v>
      </c>
    </row>
    <row r="775" spans="1:5" x14ac:dyDescent="0.25">
      <c r="A775" s="3" t="s">
        <v>577</v>
      </c>
      <c r="B775" s="4">
        <v>1185</v>
      </c>
      <c r="C775" s="4">
        <v>305</v>
      </c>
      <c r="D775" s="4">
        <v>640</v>
      </c>
      <c r="E775" s="4">
        <v>192</v>
      </c>
    </row>
    <row r="776" spans="1:5" x14ac:dyDescent="0.25">
      <c r="A776" s="3" t="s">
        <v>506</v>
      </c>
      <c r="B776" s="4">
        <v>2206</v>
      </c>
      <c r="C776" s="4">
        <v>969</v>
      </c>
      <c r="D776" s="4">
        <v>948</v>
      </c>
      <c r="E776" s="4">
        <v>196</v>
      </c>
    </row>
    <row r="777" spans="1:5" x14ac:dyDescent="0.25">
      <c r="A777" s="3" t="s">
        <v>945</v>
      </c>
      <c r="B777" s="4">
        <v>912</v>
      </c>
      <c r="C777" s="4">
        <v>464</v>
      </c>
      <c r="D777" s="4">
        <v>293</v>
      </c>
      <c r="E777" s="4">
        <v>132</v>
      </c>
    </row>
    <row r="778" spans="1:5" x14ac:dyDescent="0.25">
      <c r="A778" s="3" t="s">
        <v>593</v>
      </c>
      <c r="B778" s="4">
        <v>2437</v>
      </c>
      <c r="C778" s="4">
        <v>1096</v>
      </c>
      <c r="D778" s="4">
        <v>573</v>
      </c>
      <c r="E778" s="4">
        <v>632</v>
      </c>
    </row>
    <row r="779" spans="1:5" x14ac:dyDescent="0.25">
      <c r="A779" s="3" t="s">
        <v>685</v>
      </c>
      <c r="B779" s="4">
        <v>1011</v>
      </c>
      <c r="C779" s="4">
        <v>541</v>
      </c>
      <c r="D779" s="4">
        <v>344</v>
      </c>
      <c r="E779" s="4">
        <v>70</v>
      </c>
    </row>
    <row r="780" spans="1:5" x14ac:dyDescent="0.25">
      <c r="A780" s="3" t="s">
        <v>293</v>
      </c>
      <c r="B780" s="4">
        <v>288</v>
      </c>
      <c r="C780" s="4">
        <v>190</v>
      </c>
      <c r="D780" s="4">
        <v>53</v>
      </c>
      <c r="E780" s="4">
        <v>34</v>
      </c>
    </row>
    <row r="781" spans="1:5" x14ac:dyDescent="0.25">
      <c r="A781" s="3" t="s">
        <v>1452</v>
      </c>
      <c r="B781" s="4">
        <v>746</v>
      </c>
      <c r="C781" s="4">
        <v>400</v>
      </c>
      <c r="D781" s="4">
        <v>243</v>
      </c>
      <c r="E781" s="4">
        <v>25</v>
      </c>
    </row>
    <row r="782" spans="1:5" x14ac:dyDescent="0.25">
      <c r="A782" s="3" t="s">
        <v>1472</v>
      </c>
      <c r="B782" s="4">
        <v>895</v>
      </c>
      <c r="C782" s="4">
        <v>340</v>
      </c>
      <c r="D782" s="4">
        <v>468</v>
      </c>
      <c r="E782" s="4">
        <v>48</v>
      </c>
    </row>
    <row r="783" spans="1:5" x14ac:dyDescent="0.25">
      <c r="A783" s="3" t="s">
        <v>1399</v>
      </c>
      <c r="B783" s="4">
        <v>1396</v>
      </c>
      <c r="C783" s="4">
        <v>579</v>
      </c>
      <c r="D783" s="4">
        <v>549</v>
      </c>
      <c r="E783" s="4">
        <v>171</v>
      </c>
    </row>
    <row r="784" spans="1:5" x14ac:dyDescent="0.25">
      <c r="A784" s="3" t="s">
        <v>537</v>
      </c>
      <c r="B784" s="4">
        <v>1000</v>
      </c>
      <c r="C784" s="4">
        <v>290</v>
      </c>
      <c r="D784" s="4">
        <v>344</v>
      </c>
      <c r="E784" s="4">
        <v>324</v>
      </c>
    </row>
    <row r="785" spans="1:5" x14ac:dyDescent="0.25">
      <c r="A785" s="3" t="s">
        <v>1646</v>
      </c>
      <c r="B785" s="4">
        <v>491</v>
      </c>
      <c r="C785" s="4">
        <v>376</v>
      </c>
      <c r="D785" s="4">
        <v>54</v>
      </c>
      <c r="E785" s="4">
        <v>47</v>
      </c>
    </row>
    <row r="786" spans="1:5" x14ac:dyDescent="0.25">
      <c r="A786" s="3" t="s">
        <v>1101</v>
      </c>
      <c r="B786" s="4">
        <v>5567</v>
      </c>
      <c r="C786" s="4">
        <v>1534</v>
      </c>
      <c r="D786" s="4">
        <v>701</v>
      </c>
      <c r="E786" s="4">
        <v>2860</v>
      </c>
    </row>
    <row r="787" spans="1:5" x14ac:dyDescent="0.25">
      <c r="A787" s="3" t="s">
        <v>1112</v>
      </c>
      <c r="B787" s="4">
        <v>634</v>
      </c>
      <c r="C787" s="4">
        <v>241</v>
      </c>
      <c r="D787" s="4">
        <v>55</v>
      </c>
      <c r="E787" s="4">
        <v>316</v>
      </c>
    </row>
    <row r="788" spans="1:5" x14ac:dyDescent="0.25">
      <c r="A788" s="3" t="s">
        <v>968</v>
      </c>
      <c r="B788" s="4">
        <v>1007</v>
      </c>
      <c r="C788" s="4">
        <v>623</v>
      </c>
      <c r="D788" s="4">
        <v>325</v>
      </c>
      <c r="E788" s="4">
        <v>46</v>
      </c>
    </row>
    <row r="789" spans="1:5" x14ac:dyDescent="0.25">
      <c r="A789" s="3" t="s">
        <v>1170</v>
      </c>
      <c r="B789" s="4">
        <v>3517</v>
      </c>
      <c r="C789" s="4">
        <v>1032</v>
      </c>
      <c r="D789" s="4">
        <v>1157</v>
      </c>
      <c r="E789" s="4">
        <v>1075</v>
      </c>
    </row>
    <row r="790" spans="1:5" x14ac:dyDescent="0.25">
      <c r="A790" s="3" t="s">
        <v>691</v>
      </c>
      <c r="B790" s="4">
        <v>829</v>
      </c>
      <c r="C790" s="4">
        <v>420</v>
      </c>
      <c r="D790" s="4">
        <v>283</v>
      </c>
      <c r="E790" s="4">
        <v>102</v>
      </c>
    </row>
    <row r="791" spans="1:5" x14ac:dyDescent="0.25">
      <c r="A791" s="3" t="s">
        <v>1393</v>
      </c>
      <c r="B791" s="4">
        <v>2198</v>
      </c>
      <c r="C791" s="4">
        <v>1114</v>
      </c>
      <c r="D791" s="4">
        <v>509</v>
      </c>
      <c r="E791" s="4">
        <v>427</v>
      </c>
    </row>
    <row r="792" spans="1:5" x14ac:dyDescent="0.25">
      <c r="A792" s="3" t="s">
        <v>785</v>
      </c>
      <c r="B792" s="4">
        <v>1382</v>
      </c>
      <c r="C792" s="4">
        <v>536</v>
      </c>
      <c r="D792" s="4">
        <v>377</v>
      </c>
      <c r="E792" s="4">
        <v>322</v>
      </c>
    </row>
    <row r="793" spans="1:5" x14ac:dyDescent="0.25">
      <c r="A793" s="3" t="s">
        <v>250</v>
      </c>
      <c r="B793" s="4">
        <v>1234</v>
      </c>
      <c r="C793" s="4">
        <v>820</v>
      </c>
      <c r="D793" s="4">
        <v>196</v>
      </c>
      <c r="E793" s="4">
        <v>178</v>
      </c>
    </row>
    <row r="794" spans="1:5" x14ac:dyDescent="0.25">
      <c r="A794" s="3" t="s">
        <v>1477</v>
      </c>
      <c r="B794" s="4">
        <v>453</v>
      </c>
      <c r="C794" s="4">
        <v>241</v>
      </c>
      <c r="D794" s="4">
        <v>109</v>
      </c>
      <c r="E794" s="4">
        <v>81</v>
      </c>
    </row>
    <row r="795" spans="1:5" x14ac:dyDescent="0.25">
      <c r="A795" s="3" t="s">
        <v>644</v>
      </c>
      <c r="B795" s="4">
        <v>61</v>
      </c>
      <c r="C795" s="4">
        <v>26</v>
      </c>
      <c r="D795" s="4">
        <v>23</v>
      </c>
      <c r="E795" s="4">
        <v>8</v>
      </c>
    </row>
    <row r="796" spans="1:5" x14ac:dyDescent="0.25">
      <c r="A796" s="3" t="s">
        <v>179</v>
      </c>
      <c r="B796" s="4">
        <v>851</v>
      </c>
      <c r="C796" s="4">
        <v>472</v>
      </c>
      <c r="D796" s="4">
        <v>217</v>
      </c>
      <c r="E796" s="4">
        <v>109</v>
      </c>
    </row>
    <row r="797" spans="1:5" x14ac:dyDescent="0.25">
      <c r="A797" s="3" t="s">
        <v>904</v>
      </c>
      <c r="B797" s="4">
        <v>740</v>
      </c>
      <c r="C797" s="4">
        <v>441</v>
      </c>
      <c r="D797" s="4">
        <v>187</v>
      </c>
      <c r="E797" s="4">
        <v>46</v>
      </c>
    </row>
    <row r="798" spans="1:5" x14ac:dyDescent="0.25">
      <c r="A798" s="3" t="s">
        <v>873</v>
      </c>
      <c r="B798" s="4">
        <v>957</v>
      </c>
      <c r="C798" s="4">
        <v>282</v>
      </c>
      <c r="D798" s="4">
        <v>310</v>
      </c>
      <c r="E798" s="4">
        <v>270</v>
      </c>
    </row>
    <row r="799" spans="1:5" x14ac:dyDescent="0.25">
      <c r="A799" s="3" t="s">
        <v>992</v>
      </c>
      <c r="B799" s="4">
        <v>711</v>
      </c>
      <c r="C799" s="4">
        <v>272</v>
      </c>
      <c r="D799" s="4">
        <v>291</v>
      </c>
      <c r="E799" s="4">
        <v>115</v>
      </c>
    </row>
    <row r="800" spans="1:5" x14ac:dyDescent="0.25">
      <c r="A800" s="3" t="s">
        <v>763</v>
      </c>
      <c r="B800" s="4">
        <v>1727</v>
      </c>
      <c r="C800" s="4">
        <v>880</v>
      </c>
      <c r="D800" s="4">
        <v>268</v>
      </c>
      <c r="E800" s="4">
        <v>373</v>
      </c>
    </row>
    <row r="801" spans="1:5" x14ac:dyDescent="0.25">
      <c r="A801" s="3" t="s">
        <v>1550</v>
      </c>
      <c r="B801" s="4">
        <v>981</v>
      </c>
      <c r="C801" s="4">
        <v>450</v>
      </c>
      <c r="D801" s="4">
        <v>104</v>
      </c>
      <c r="E801" s="4">
        <v>353</v>
      </c>
    </row>
    <row r="802" spans="1:5" x14ac:dyDescent="0.25">
      <c r="A802" s="3" t="s">
        <v>1679</v>
      </c>
      <c r="B802" s="4">
        <v>67</v>
      </c>
      <c r="C802" s="4">
        <v>15</v>
      </c>
      <c r="D802" s="4">
        <v>23</v>
      </c>
      <c r="E802" s="4">
        <v>18</v>
      </c>
    </row>
    <row r="803" spans="1:5" x14ac:dyDescent="0.25">
      <c r="A803" s="3" t="s">
        <v>1102</v>
      </c>
      <c r="B803" s="4">
        <v>6947</v>
      </c>
      <c r="C803" s="4">
        <v>1999</v>
      </c>
      <c r="D803" s="4">
        <v>1203</v>
      </c>
      <c r="E803" s="4">
        <v>3249</v>
      </c>
    </row>
    <row r="804" spans="1:5" x14ac:dyDescent="0.25">
      <c r="A804" s="3" t="s">
        <v>713</v>
      </c>
      <c r="B804" s="4">
        <v>1957</v>
      </c>
      <c r="C804" s="4">
        <v>936</v>
      </c>
      <c r="D804" s="4">
        <v>425</v>
      </c>
      <c r="E804" s="4">
        <v>495</v>
      </c>
    </row>
    <row r="805" spans="1:5" x14ac:dyDescent="0.25">
      <c r="A805" s="3" t="s">
        <v>900</v>
      </c>
      <c r="B805" s="4">
        <v>315</v>
      </c>
      <c r="C805" s="4">
        <v>185</v>
      </c>
      <c r="D805" s="4">
        <v>71</v>
      </c>
      <c r="E805" s="4">
        <v>34</v>
      </c>
    </row>
    <row r="806" spans="1:5" x14ac:dyDescent="0.25">
      <c r="A806" s="3" t="s">
        <v>275</v>
      </c>
      <c r="B806" s="4">
        <v>887</v>
      </c>
      <c r="C806" s="4">
        <v>386</v>
      </c>
      <c r="D806" s="4">
        <v>296</v>
      </c>
      <c r="E806" s="4">
        <v>112</v>
      </c>
    </row>
    <row r="807" spans="1:5" x14ac:dyDescent="0.25">
      <c r="A807" s="3" t="s">
        <v>1171</v>
      </c>
      <c r="B807" s="4">
        <v>6999</v>
      </c>
      <c r="C807" s="4">
        <v>2466</v>
      </c>
      <c r="D807" s="4">
        <v>1631</v>
      </c>
      <c r="E807" s="4">
        <v>2360</v>
      </c>
    </row>
    <row r="808" spans="1:5" x14ac:dyDescent="0.25">
      <c r="A808" s="3" t="s">
        <v>813</v>
      </c>
      <c r="B808" s="4">
        <v>426</v>
      </c>
      <c r="C808" s="4">
        <v>150</v>
      </c>
      <c r="D808" s="4">
        <v>117</v>
      </c>
      <c r="E808" s="4">
        <v>126</v>
      </c>
    </row>
    <row r="809" spans="1:5" x14ac:dyDescent="0.25">
      <c r="A809" s="3" t="s">
        <v>672</v>
      </c>
      <c r="B809" s="4">
        <v>2007</v>
      </c>
      <c r="C809" s="4">
        <v>938</v>
      </c>
      <c r="D809" s="4">
        <v>638</v>
      </c>
      <c r="E809" s="4">
        <v>310</v>
      </c>
    </row>
    <row r="810" spans="1:5" x14ac:dyDescent="0.25">
      <c r="A810" s="3" t="s">
        <v>1655</v>
      </c>
      <c r="B810" s="4">
        <v>512</v>
      </c>
      <c r="C810" s="4">
        <v>329</v>
      </c>
      <c r="D810" s="4">
        <v>101</v>
      </c>
      <c r="E810" s="4">
        <v>27</v>
      </c>
    </row>
    <row r="811" spans="1:5" x14ac:dyDescent="0.25">
      <c r="A811" s="3" t="s">
        <v>1473</v>
      </c>
      <c r="B811" s="4">
        <v>370</v>
      </c>
      <c r="C811" s="4">
        <v>230</v>
      </c>
      <c r="D811" s="4">
        <v>91</v>
      </c>
      <c r="E811" s="4">
        <v>29</v>
      </c>
    </row>
    <row r="812" spans="1:5" x14ac:dyDescent="0.25">
      <c r="A812" s="3" t="s">
        <v>439</v>
      </c>
      <c r="B812" s="4">
        <v>491</v>
      </c>
      <c r="C812" s="4">
        <v>161</v>
      </c>
      <c r="D812" s="4">
        <v>204</v>
      </c>
      <c r="E812" s="4">
        <v>105</v>
      </c>
    </row>
    <row r="813" spans="1:5" x14ac:dyDescent="0.25">
      <c r="A813" s="3" t="s">
        <v>1568</v>
      </c>
      <c r="B813" s="4">
        <v>479</v>
      </c>
      <c r="C813" s="4">
        <v>182</v>
      </c>
      <c r="D813" s="4">
        <v>41</v>
      </c>
      <c r="E813" s="4">
        <v>231</v>
      </c>
    </row>
    <row r="814" spans="1:5" x14ac:dyDescent="0.25">
      <c r="A814" s="3" t="s">
        <v>1509</v>
      </c>
      <c r="B814" s="4">
        <v>629</v>
      </c>
      <c r="C814" s="4">
        <v>283</v>
      </c>
      <c r="D814" s="4">
        <v>134</v>
      </c>
      <c r="E814" s="4">
        <v>138</v>
      </c>
    </row>
    <row r="815" spans="1:5" x14ac:dyDescent="0.25">
      <c r="A815" s="3" t="s">
        <v>561</v>
      </c>
      <c r="B815" s="4">
        <v>1905</v>
      </c>
      <c r="C815" s="4">
        <v>882</v>
      </c>
      <c r="D815" s="4">
        <v>687</v>
      </c>
      <c r="E815" s="4">
        <v>235</v>
      </c>
    </row>
    <row r="816" spans="1:5" x14ac:dyDescent="0.25">
      <c r="A816" s="3" t="s">
        <v>261</v>
      </c>
      <c r="B816" s="4">
        <v>1258</v>
      </c>
      <c r="C816" s="4">
        <v>382</v>
      </c>
      <c r="D816" s="4">
        <v>562</v>
      </c>
      <c r="E816" s="4">
        <v>244</v>
      </c>
    </row>
    <row r="817" spans="1:5" x14ac:dyDescent="0.25">
      <c r="A817" s="3" t="s">
        <v>1421</v>
      </c>
      <c r="B817" s="4">
        <v>110</v>
      </c>
      <c r="C817" s="4">
        <v>71</v>
      </c>
      <c r="D817" s="4">
        <v>27</v>
      </c>
      <c r="E817" s="4">
        <v>5</v>
      </c>
    </row>
    <row r="818" spans="1:5" x14ac:dyDescent="0.25">
      <c r="A818" s="3" t="s">
        <v>1230</v>
      </c>
      <c r="B818" s="4">
        <v>2757</v>
      </c>
      <c r="C818" s="4">
        <v>1366</v>
      </c>
      <c r="D818" s="4">
        <v>644</v>
      </c>
      <c r="E818" s="4">
        <v>566</v>
      </c>
    </row>
    <row r="819" spans="1:5" x14ac:dyDescent="0.25">
      <c r="A819" s="3" t="s">
        <v>476</v>
      </c>
      <c r="B819" s="4">
        <v>1025</v>
      </c>
      <c r="C819" s="4">
        <v>388</v>
      </c>
      <c r="D819" s="4">
        <v>391</v>
      </c>
      <c r="E819" s="4">
        <v>172</v>
      </c>
    </row>
    <row r="820" spans="1:5" x14ac:dyDescent="0.25">
      <c r="A820" s="3" t="s">
        <v>598</v>
      </c>
      <c r="B820" s="4">
        <v>758</v>
      </c>
      <c r="C820" s="4">
        <v>328</v>
      </c>
      <c r="D820" s="4">
        <v>219</v>
      </c>
      <c r="E820" s="4">
        <v>123</v>
      </c>
    </row>
    <row r="821" spans="1:5" x14ac:dyDescent="0.25">
      <c r="A821" s="3" t="s">
        <v>956</v>
      </c>
      <c r="B821" s="4">
        <v>1388</v>
      </c>
      <c r="C821" s="4">
        <v>500</v>
      </c>
      <c r="D821" s="4">
        <v>638</v>
      </c>
      <c r="E821" s="4">
        <v>203</v>
      </c>
    </row>
    <row r="822" spans="1:5" x14ac:dyDescent="0.25">
      <c r="A822" s="3" t="s">
        <v>1017</v>
      </c>
      <c r="B822" s="4">
        <v>414</v>
      </c>
      <c r="C822" s="4">
        <v>156</v>
      </c>
      <c r="D822" s="4">
        <v>199</v>
      </c>
      <c r="E822" s="4">
        <v>40</v>
      </c>
    </row>
    <row r="823" spans="1:5" x14ac:dyDescent="0.25">
      <c r="A823" s="3" t="s">
        <v>1453</v>
      </c>
      <c r="B823" s="4">
        <v>311</v>
      </c>
      <c r="C823" s="4">
        <v>163</v>
      </c>
      <c r="D823" s="4">
        <v>107</v>
      </c>
      <c r="E823" s="4">
        <v>9</v>
      </c>
    </row>
    <row r="824" spans="1:5" x14ac:dyDescent="0.25">
      <c r="A824" s="3" t="s">
        <v>1004</v>
      </c>
      <c r="B824" s="4">
        <v>552</v>
      </c>
      <c r="C824" s="4">
        <v>259</v>
      </c>
      <c r="D824" s="4">
        <v>147</v>
      </c>
      <c r="E824" s="4">
        <v>107</v>
      </c>
    </row>
    <row r="825" spans="1:5" x14ac:dyDescent="0.25">
      <c r="A825" s="3" t="s">
        <v>1577</v>
      </c>
      <c r="B825" s="4">
        <v>1678</v>
      </c>
      <c r="C825" s="4">
        <v>608</v>
      </c>
      <c r="D825" s="4">
        <v>752</v>
      </c>
      <c r="E825" s="4">
        <v>245</v>
      </c>
    </row>
    <row r="826" spans="1:5" x14ac:dyDescent="0.25">
      <c r="A826" s="3" t="s">
        <v>223</v>
      </c>
      <c r="B826" s="4">
        <v>194</v>
      </c>
      <c r="C826" s="4">
        <v>139</v>
      </c>
      <c r="D826" s="4">
        <v>46</v>
      </c>
      <c r="E826" s="4">
        <v>9</v>
      </c>
    </row>
    <row r="827" spans="1:5" x14ac:dyDescent="0.25">
      <c r="A827" s="3" t="s">
        <v>1074</v>
      </c>
      <c r="B827" s="4">
        <v>1477</v>
      </c>
      <c r="C827" s="4">
        <v>379</v>
      </c>
      <c r="D827" s="4">
        <v>259</v>
      </c>
      <c r="E827" s="4">
        <v>712</v>
      </c>
    </row>
    <row r="828" spans="1:5" x14ac:dyDescent="0.25">
      <c r="A828" s="3" t="s">
        <v>1246</v>
      </c>
      <c r="B828" s="4">
        <v>1604</v>
      </c>
      <c r="C828" s="4">
        <v>403</v>
      </c>
      <c r="D828" s="4">
        <v>715</v>
      </c>
      <c r="E828" s="4">
        <v>357</v>
      </c>
    </row>
    <row r="829" spans="1:5" x14ac:dyDescent="0.25">
      <c r="A829" s="3" t="s">
        <v>1152</v>
      </c>
      <c r="B829" s="4">
        <v>5745</v>
      </c>
      <c r="C829" s="4">
        <v>2100</v>
      </c>
      <c r="D829" s="4">
        <v>1300</v>
      </c>
      <c r="E829" s="4">
        <v>1787</v>
      </c>
    </row>
    <row r="830" spans="1:5" x14ac:dyDescent="0.25">
      <c r="A830" s="3" t="s">
        <v>432</v>
      </c>
      <c r="B830" s="4">
        <v>685</v>
      </c>
      <c r="C830" s="4">
        <v>488</v>
      </c>
      <c r="D830" s="4">
        <v>123</v>
      </c>
      <c r="E830" s="4">
        <v>58</v>
      </c>
    </row>
    <row r="831" spans="1:5" x14ac:dyDescent="0.25">
      <c r="A831" s="3" t="s">
        <v>1608</v>
      </c>
      <c r="B831" s="4">
        <v>195</v>
      </c>
      <c r="C831" s="4">
        <v>168</v>
      </c>
      <c r="D831" s="4">
        <v>22</v>
      </c>
      <c r="E831" s="4">
        <v>5</v>
      </c>
    </row>
    <row r="832" spans="1:5" x14ac:dyDescent="0.25">
      <c r="A832" s="3" t="s">
        <v>1216</v>
      </c>
      <c r="B832" s="4">
        <v>1286</v>
      </c>
      <c r="C832" s="4">
        <v>353</v>
      </c>
      <c r="D832" s="4">
        <v>596</v>
      </c>
      <c r="E832" s="4">
        <v>275</v>
      </c>
    </row>
    <row r="833" spans="1:5" x14ac:dyDescent="0.25">
      <c r="A833" s="3" t="s">
        <v>1400</v>
      </c>
      <c r="B833" s="4">
        <v>1450</v>
      </c>
      <c r="C833" s="4">
        <v>623</v>
      </c>
      <c r="D833" s="4">
        <v>563</v>
      </c>
      <c r="E833" s="4">
        <v>183</v>
      </c>
    </row>
    <row r="834" spans="1:5" x14ac:dyDescent="0.25">
      <c r="A834" s="3" t="s">
        <v>740</v>
      </c>
      <c r="B834" s="4">
        <v>5235</v>
      </c>
      <c r="C834" s="4">
        <v>1804</v>
      </c>
      <c r="D834" s="4">
        <v>1200</v>
      </c>
      <c r="E834" s="4">
        <v>1787</v>
      </c>
    </row>
    <row r="835" spans="1:5" x14ac:dyDescent="0.25">
      <c r="A835" s="3" t="s">
        <v>487</v>
      </c>
      <c r="B835" s="4">
        <v>712</v>
      </c>
      <c r="C835" s="4">
        <v>326</v>
      </c>
      <c r="D835" s="4">
        <v>218</v>
      </c>
      <c r="E835" s="4">
        <v>128</v>
      </c>
    </row>
    <row r="836" spans="1:5" x14ac:dyDescent="0.25">
      <c r="A836" s="3" t="s">
        <v>678</v>
      </c>
      <c r="B836" s="4">
        <v>1307</v>
      </c>
      <c r="C836" s="4">
        <v>639</v>
      </c>
      <c r="D836" s="4">
        <v>153</v>
      </c>
      <c r="E836" s="4">
        <v>450</v>
      </c>
    </row>
    <row r="837" spans="1:5" x14ac:dyDescent="0.25">
      <c r="A837" s="3" t="s">
        <v>1465</v>
      </c>
      <c r="B837" s="4">
        <v>214</v>
      </c>
      <c r="C837" s="4">
        <v>102</v>
      </c>
      <c r="D837" s="4">
        <v>95</v>
      </c>
      <c r="E837" s="4">
        <v>11</v>
      </c>
    </row>
    <row r="838" spans="1:5" x14ac:dyDescent="0.25">
      <c r="A838" s="3" t="s">
        <v>227</v>
      </c>
      <c r="B838" s="4">
        <v>263</v>
      </c>
      <c r="C838" s="4">
        <v>39</v>
      </c>
      <c r="D838" s="4">
        <v>190</v>
      </c>
      <c r="E838" s="4">
        <v>24</v>
      </c>
    </row>
    <row r="839" spans="1:5" x14ac:dyDescent="0.25">
      <c r="A839" s="3" t="s">
        <v>189</v>
      </c>
      <c r="B839" s="4">
        <v>888</v>
      </c>
      <c r="C839" s="4">
        <v>293</v>
      </c>
      <c r="D839" s="4">
        <v>416</v>
      </c>
      <c r="E839" s="4">
        <v>125</v>
      </c>
    </row>
    <row r="840" spans="1:5" x14ac:dyDescent="0.25">
      <c r="A840" s="3" t="s">
        <v>755</v>
      </c>
      <c r="B840" s="4">
        <v>3027</v>
      </c>
      <c r="C840" s="4">
        <v>1187</v>
      </c>
      <c r="D840" s="4">
        <v>772</v>
      </c>
      <c r="E840" s="4">
        <v>798</v>
      </c>
    </row>
    <row r="841" spans="1:5" x14ac:dyDescent="0.25">
      <c r="A841" s="3" t="s">
        <v>208</v>
      </c>
      <c r="B841" s="4">
        <v>285</v>
      </c>
      <c r="C841" s="4">
        <v>131</v>
      </c>
      <c r="D841" s="4">
        <v>72</v>
      </c>
      <c r="E841" s="4">
        <v>59</v>
      </c>
    </row>
    <row r="842" spans="1:5" x14ac:dyDescent="0.25">
      <c r="A842" s="3" t="s">
        <v>905</v>
      </c>
      <c r="B842" s="4">
        <v>313</v>
      </c>
      <c r="C842" s="4">
        <v>208</v>
      </c>
      <c r="D842" s="4">
        <v>74</v>
      </c>
      <c r="E842" s="4">
        <v>18</v>
      </c>
    </row>
    <row r="843" spans="1:5" x14ac:dyDescent="0.25">
      <c r="A843" s="3" t="s">
        <v>218</v>
      </c>
      <c r="B843" s="4">
        <v>294</v>
      </c>
      <c r="C843" s="4">
        <v>86</v>
      </c>
      <c r="D843" s="4">
        <v>150</v>
      </c>
      <c r="E843" s="4">
        <v>37</v>
      </c>
    </row>
    <row r="844" spans="1:5" x14ac:dyDescent="0.25">
      <c r="A844" s="3" t="s">
        <v>336</v>
      </c>
      <c r="B844" s="4">
        <v>208</v>
      </c>
      <c r="C844" s="4">
        <v>100</v>
      </c>
      <c r="D844" s="4">
        <v>41</v>
      </c>
      <c r="E844" s="4">
        <v>48</v>
      </c>
    </row>
    <row r="845" spans="1:5" x14ac:dyDescent="0.25">
      <c r="A845" s="3" t="s">
        <v>1562</v>
      </c>
      <c r="B845" s="4">
        <v>2486</v>
      </c>
      <c r="C845" s="4">
        <v>891</v>
      </c>
      <c r="D845" s="4">
        <v>893</v>
      </c>
      <c r="E845" s="4">
        <v>593</v>
      </c>
    </row>
    <row r="846" spans="1:5" x14ac:dyDescent="0.25">
      <c r="A846" s="3" t="s">
        <v>1557</v>
      </c>
      <c r="B846" s="4">
        <v>701</v>
      </c>
      <c r="C846" s="4">
        <v>279</v>
      </c>
      <c r="D846" s="4">
        <v>294</v>
      </c>
      <c r="E846" s="4">
        <v>104</v>
      </c>
    </row>
    <row r="847" spans="1:5" x14ac:dyDescent="0.25">
      <c r="A847" s="3" t="s">
        <v>985</v>
      </c>
      <c r="B847" s="4">
        <v>592</v>
      </c>
      <c r="C847" s="4">
        <v>392</v>
      </c>
      <c r="D847" s="4">
        <v>105</v>
      </c>
      <c r="E847" s="4">
        <v>67</v>
      </c>
    </row>
    <row r="848" spans="1:5" x14ac:dyDescent="0.25">
      <c r="A848" s="3" t="s">
        <v>886</v>
      </c>
      <c r="B848" s="4">
        <v>89</v>
      </c>
      <c r="C848" s="4">
        <v>25</v>
      </c>
      <c r="D848" s="4">
        <v>15</v>
      </c>
      <c r="E848" s="4">
        <v>1</v>
      </c>
    </row>
    <row r="849" spans="1:5" x14ac:dyDescent="0.25">
      <c r="A849" s="3" t="s">
        <v>199</v>
      </c>
      <c r="B849" s="4">
        <v>236</v>
      </c>
      <c r="C849" s="4">
        <v>139</v>
      </c>
      <c r="D849" s="4">
        <v>75</v>
      </c>
      <c r="E849" s="4">
        <v>13</v>
      </c>
    </row>
    <row r="850" spans="1:5" x14ac:dyDescent="0.25">
      <c r="A850" s="3" t="s">
        <v>858</v>
      </c>
      <c r="B850" s="4">
        <v>1865</v>
      </c>
      <c r="C850" s="4">
        <v>710</v>
      </c>
      <c r="D850" s="4">
        <v>800</v>
      </c>
      <c r="E850" s="4">
        <v>192</v>
      </c>
    </row>
    <row r="851" spans="1:5" x14ac:dyDescent="0.25">
      <c r="A851" s="3" t="s">
        <v>1596</v>
      </c>
      <c r="B851" s="4">
        <v>621</v>
      </c>
      <c r="C851" s="4">
        <v>286</v>
      </c>
      <c r="D851" s="4">
        <v>130</v>
      </c>
      <c r="E851" s="4">
        <v>174</v>
      </c>
    </row>
    <row r="852" spans="1:5" x14ac:dyDescent="0.25">
      <c r="A852" s="3" t="s">
        <v>1083</v>
      </c>
      <c r="B852" s="4">
        <v>308</v>
      </c>
      <c r="C852" s="4">
        <v>142</v>
      </c>
      <c r="D852" s="4">
        <v>62</v>
      </c>
      <c r="E852" s="4">
        <v>95</v>
      </c>
    </row>
    <row r="853" spans="1:5" x14ac:dyDescent="0.25">
      <c r="A853" s="3" t="s">
        <v>719</v>
      </c>
      <c r="B853" s="4">
        <v>248</v>
      </c>
      <c r="C853" s="4">
        <v>70</v>
      </c>
      <c r="D853" s="4">
        <v>46</v>
      </c>
      <c r="E853" s="4">
        <v>120</v>
      </c>
    </row>
    <row r="854" spans="1:5" x14ac:dyDescent="0.25">
      <c r="A854" s="3" t="s">
        <v>938</v>
      </c>
      <c r="B854" s="4">
        <v>962</v>
      </c>
      <c r="C854" s="4">
        <v>559</v>
      </c>
      <c r="D854" s="4">
        <v>223</v>
      </c>
      <c r="E854" s="4">
        <v>124</v>
      </c>
    </row>
    <row r="855" spans="1:5" x14ac:dyDescent="0.25">
      <c r="A855" s="3" t="s">
        <v>300</v>
      </c>
      <c r="B855" s="4">
        <v>3093</v>
      </c>
      <c r="C855" s="4">
        <v>1568</v>
      </c>
      <c r="D855" s="4">
        <v>855</v>
      </c>
      <c r="E855" s="4">
        <v>579</v>
      </c>
    </row>
    <row r="856" spans="1:5" x14ac:dyDescent="0.25">
      <c r="A856" s="3" t="s">
        <v>538</v>
      </c>
      <c r="B856" s="4">
        <v>1713</v>
      </c>
      <c r="C856" s="4">
        <v>907</v>
      </c>
      <c r="D856" s="4">
        <v>403</v>
      </c>
      <c r="E856" s="4">
        <v>318</v>
      </c>
    </row>
    <row r="857" spans="1:5" x14ac:dyDescent="0.25">
      <c r="A857" s="3" t="s">
        <v>578</v>
      </c>
      <c r="B857" s="4">
        <v>769</v>
      </c>
      <c r="C857" s="4">
        <v>276</v>
      </c>
      <c r="D857" s="4">
        <v>303</v>
      </c>
      <c r="E857" s="4">
        <v>133</v>
      </c>
    </row>
    <row r="858" spans="1:5" x14ac:dyDescent="0.25">
      <c r="A858" s="3" t="s">
        <v>280</v>
      </c>
      <c r="B858" s="4">
        <v>2254</v>
      </c>
      <c r="C858" s="4">
        <v>667</v>
      </c>
      <c r="D858" s="4">
        <v>971</v>
      </c>
      <c r="E858" s="4">
        <v>469</v>
      </c>
    </row>
    <row r="859" spans="1:5" x14ac:dyDescent="0.25">
      <c r="A859" s="3" t="s">
        <v>946</v>
      </c>
      <c r="B859" s="4">
        <v>845</v>
      </c>
      <c r="C859" s="4">
        <v>213</v>
      </c>
      <c r="D859" s="4">
        <v>480</v>
      </c>
      <c r="E859" s="4">
        <v>109</v>
      </c>
    </row>
    <row r="860" spans="1:5" x14ac:dyDescent="0.25">
      <c r="A860" s="3" t="s">
        <v>241</v>
      </c>
      <c r="B860" s="4">
        <v>2634</v>
      </c>
      <c r="C860" s="4">
        <v>953</v>
      </c>
      <c r="D860" s="4">
        <v>1108</v>
      </c>
      <c r="E860" s="4">
        <v>405</v>
      </c>
    </row>
    <row r="861" spans="1:5" x14ac:dyDescent="0.25">
      <c r="A861" s="3" t="s">
        <v>1027</v>
      </c>
      <c r="B861" s="4">
        <v>952</v>
      </c>
      <c r="C861" s="4">
        <v>658</v>
      </c>
      <c r="D861" s="4">
        <v>154</v>
      </c>
      <c r="E861" s="4">
        <v>90</v>
      </c>
    </row>
    <row r="862" spans="1:5" x14ac:dyDescent="0.25">
      <c r="A862" s="3" t="s">
        <v>585</v>
      </c>
      <c r="B862" s="4">
        <v>905</v>
      </c>
      <c r="C862" s="4">
        <v>309</v>
      </c>
      <c r="D862" s="4">
        <v>513</v>
      </c>
      <c r="E862" s="4">
        <v>60</v>
      </c>
    </row>
    <row r="863" spans="1:5" x14ac:dyDescent="0.25">
      <c r="A863" s="3" t="s">
        <v>452</v>
      </c>
      <c r="B863" s="4">
        <v>1229</v>
      </c>
      <c r="C863" s="4">
        <v>428</v>
      </c>
      <c r="D863" s="4">
        <v>521</v>
      </c>
      <c r="E863" s="4">
        <v>187</v>
      </c>
    </row>
    <row r="864" spans="1:5" x14ac:dyDescent="0.25">
      <c r="A864" s="3" t="s">
        <v>285</v>
      </c>
      <c r="B864" s="4">
        <v>1477</v>
      </c>
      <c r="C864" s="4">
        <v>541</v>
      </c>
      <c r="D864" s="4">
        <v>427</v>
      </c>
      <c r="E864" s="4">
        <v>452</v>
      </c>
    </row>
    <row r="865" spans="1:5" x14ac:dyDescent="0.25">
      <c r="A865" s="3" t="s">
        <v>360</v>
      </c>
      <c r="B865" s="4">
        <v>1027</v>
      </c>
      <c r="C865" s="4">
        <v>288</v>
      </c>
      <c r="D865" s="4">
        <v>436</v>
      </c>
      <c r="E865" s="4">
        <v>222</v>
      </c>
    </row>
    <row r="866" spans="1:5" x14ac:dyDescent="0.25">
      <c r="A866" s="3" t="s">
        <v>773</v>
      </c>
      <c r="B866" s="4">
        <v>665</v>
      </c>
      <c r="C866" s="4">
        <v>351</v>
      </c>
      <c r="D866" s="4">
        <v>105</v>
      </c>
      <c r="E866" s="4">
        <v>167</v>
      </c>
    </row>
    <row r="867" spans="1:5" x14ac:dyDescent="0.25">
      <c r="A867" s="3" t="s">
        <v>294</v>
      </c>
      <c r="B867" s="4">
        <v>840</v>
      </c>
      <c r="C867" s="4">
        <v>470</v>
      </c>
      <c r="D867" s="4">
        <v>88</v>
      </c>
      <c r="E867" s="4">
        <v>208</v>
      </c>
    </row>
    <row r="868" spans="1:5" x14ac:dyDescent="0.25">
      <c r="A868" s="3" t="s">
        <v>646</v>
      </c>
      <c r="B868" s="4">
        <v>1152</v>
      </c>
      <c r="C868" s="4">
        <v>513</v>
      </c>
      <c r="D868" s="4">
        <v>432</v>
      </c>
      <c r="E868" s="4">
        <v>114</v>
      </c>
    </row>
    <row r="869" spans="1:5" x14ac:dyDescent="0.25">
      <c r="A869" s="3" t="s">
        <v>786</v>
      </c>
      <c r="B869" s="4">
        <v>846</v>
      </c>
      <c r="C869" s="4">
        <v>439</v>
      </c>
      <c r="D869" s="4">
        <v>137</v>
      </c>
      <c r="E869" s="4">
        <v>207</v>
      </c>
    </row>
    <row r="870" spans="1:5" x14ac:dyDescent="0.25">
      <c r="A870" s="3" t="s">
        <v>1409</v>
      </c>
      <c r="B870" s="4">
        <v>1820</v>
      </c>
      <c r="C870" s="4">
        <v>668</v>
      </c>
      <c r="D870" s="4">
        <v>396</v>
      </c>
      <c r="E870" s="4">
        <v>598</v>
      </c>
    </row>
    <row r="871" spans="1:5" x14ac:dyDescent="0.25">
      <c r="A871" s="3" t="s">
        <v>319</v>
      </c>
      <c r="B871" s="4">
        <v>1890</v>
      </c>
      <c r="C871" s="4">
        <v>713</v>
      </c>
      <c r="D871" s="4">
        <v>638</v>
      </c>
      <c r="E871" s="4">
        <v>441</v>
      </c>
    </row>
    <row r="872" spans="1:5" x14ac:dyDescent="0.25">
      <c r="A872" s="3" t="s">
        <v>1277</v>
      </c>
      <c r="B872" s="4">
        <v>5097</v>
      </c>
      <c r="C872" s="4">
        <v>1378</v>
      </c>
      <c r="D872" s="4">
        <v>1647</v>
      </c>
      <c r="E872" s="4">
        <v>1667</v>
      </c>
    </row>
    <row r="873" spans="1:5" x14ac:dyDescent="0.25">
      <c r="A873" s="3" t="s">
        <v>1460</v>
      </c>
      <c r="B873" s="4">
        <v>463</v>
      </c>
      <c r="C873" s="4">
        <v>304</v>
      </c>
      <c r="D873" s="4">
        <v>103</v>
      </c>
      <c r="E873" s="4">
        <v>41</v>
      </c>
    </row>
    <row r="874" spans="1:5" x14ac:dyDescent="0.25">
      <c r="A874" s="3" t="s">
        <v>349</v>
      </c>
      <c r="B874" s="4">
        <v>1113</v>
      </c>
      <c r="C874" s="4">
        <v>735</v>
      </c>
      <c r="D874" s="4">
        <v>236</v>
      </c>
      <c r="E874" s="4">
        <v>113</v>
      </c>
    </row>
    <row r="875" spans="1:5" x14ac:dyDescent="0.25">
      <c r="A875" s="3" t="s">
        <v>1206</v>
      </c>
      <c r="B875" s="4">
        <v>1147</v>
      </c>
      <c r="C875" s="4">
        <v>473</v>
      </c>
      <c r="D875" s="4">
        <v>371</v>
      </c>
      <c r="E875" s="4">
        <v>238</v>
      </c>
    </row>
    <row r="876" spans="1:5" x14ac:dyDescent="0.25">
      <c r="A876" s="3" t="s">
        <v>517</v>
      </c>
      <c r="B876" s="4">
        <v>217</v>
      </c>
      <c r="C876" s="4">
        <v>161</v>
      </c>
      <c r="D876" s="4">
        <v>39</v>
      </c>
      <c r="E876" s="4">
        <v>12</v>
      </c>
    </row>
    <row r="877" spans="1:5" x14ac:dyDescent="0.25">
      <c r="A877" s="3" t="s">
        <v>1538</v>
      </c>
      <c r="B877" s="4">
        <v>369</v>
      </c>
      <c r="C877" s="4">
        <v>267</v>
      </c>
      <c r="D877" s="4">
        <v>32</v>
      </c>
      <c r="E877" s="4">
        <v>46</v>
      </c>
    </row>
    <row r="878" spans="1:5" x14ac:dyDescent="0.25">
      <c r="A878" s="3" t="s">
        <v>665</v>
      </c>
      <c r="B878" s="4">
        <v>1096</v>
      </c>
      <c r="C878" s="4">
        <v>506</v>
      </c>
      <c r="D878" s="4">
        <v>137</v>
      </c>
      <c r="E878" s="4">
        <v>394</v>
      </c>
    </row>
    <row r="879" spans="1:5" x14ac:dyDescent="0.25">
      <c r="A879" s="3" t="s">
        <v>1394</v>
      </c>
      <c r="B879" s="4">
        <v>1757</v>
      </c>
      <c r="C879" s="4">
        <v>443</v>
      </c>
      <c r="D879" s="4">
        <v>748</v>
      </c>
      <c r="E879" s="4">
        <v>442</v>
      </c>
    </row>
    <row r="880" spans="1:5" x14ac:dyDescent="0.25">
      <c r="A880" s="3" t="s">
        <v>1326</v>
      </c>
      <c r="B880" s="4">
        <v>768</v>
      </c>
      <c r="C880" s="4">
        <v>240</v>
      </c>
      <c r="D880" s="4">
        <v>413</v>
      </c>
      <c r="E880" s="4">
        <v>65</v>
      </c>
    </row>
    <row r="881" spans="1:5" x14ac:dyDescent="0.25">
      <c r="A881" s="3" t="s">
        <v>1298</v>
      </c>
      <c r="B881" s="4">
        <v>1939</v>
      </c>
      <c r="C881" s="4">
        <v>659</v>
      </c>
      <c r="D881" s="4">
        <v>657</v>
      </c>
      <c r="E881" s="4">
        <v>515</v>
      </c>
    </row>
    <row r="882" spans="1:5" x14ac:dyDescent="0.25">
      <c r="A882" s="3" t="s">
        <v>999</v>
      </c>
      <c r="B882" s="4">
        <v>2853</v>
      </c>
      <c r="C882" s="4">
        <v>2234</v>
      </c>
      <c r="D882" s="4">
        <v>362</v>
      </c>
      <c r="E882" s="4">
        <v>212</v>
      </c>
    </row>
    <row r="883" spans="1:5" x14ac:dyDescent="0.25">
      <c r="A883" s="3" t="s">
        <v>507</v>
      </c>
      <c r="B883" s="4">
        <v>1301</v>
      </c>
      <c r="C883" s="4">
        <v>608</v>
      </c>
      <c r="D883" s="4">
        <v>416</v>
      </c>
      <c r="E883" s="4">
        <v>230</v>
      </c>
    </row>
    <row r="884" spans="1:5" x14ac:dyDescent="0.25">
      <c r="A884" s="3" t="s">
        <v>686</v>
      </c>
      <c r="B884" s="4">
        <v>976</v>
      </c>
      <c r="C884" s="4">
        <v>334</v>
      </c>
      <c r="D884" s="4">
        <v>498</v>
      </c>
      <c r="E884" s="4">
        <v>130</v>
      </c>
    </row>
    <row r="885" spans="1:5" x14ac:dyDescent="0.25">
      <c r="A885" s="3" t="s">
        <v>640</v>
      </c>
      <c r="B885" s="4">
        <v>466</v>
      </c>
      <c r="C885" s="4">
        <v>221</v>
      </c>
      <c r="D885" s="4">
        <v>184</v>
      </c>
      <c r="E885" s="4">
        <v>30</v>
      </c>
    </row>
    <row r="886" spans="1:5" x14ac:dyDescent="0.25">
      <c r="A886" s="3" t="s">
        <v>1621</v>
      </c>
      <c r="B886" s="4">
        <v>357</v>
      </c>
      <c r="C886" s="4">
        <v>141</v>
      </c>
      <c r="D886" s="4">
        <v>47</v>
      </c>
      <c r="E886" s="4">
        <v>122</v>
      </c>
    </row>
    <row r="887" spans="1:5" x14ac:dyDescent="0.25">
      <c r="A887" s="3" t="s">
        <v>633</v>
      </c>
      <c r="B887" s="4">
        <v>2299</v>
      </c>
      <c r="C887" s="4">
        <v>678</v>
      </c>
      <c r="D887" s="4">
        <v>501</v>
      </c>
      <c r="E887" s="4">
        <v>948</v>
      </c>
    </row>
    <row r="888" spans="1:5" x14ac:dyDescent="0.25">
      <c r="A888" s="3" t="s">
        <v>562</v>
      </c>
      <c r="B888" s="4">
        <v>2272</v>
      </c>
      <c r="C888" s="4">
        <v>860</v>
      </c>
      <c r="D888" s="4">
        <v>1073</v>
      </c>
      <c r="E888" s="4">
        <v>235</v>
      </c>
    </row>
    <row r="889" spans="1:5" x14ac:dyDescent="0.25">
      <c r="A889" s="3" t="s">
        <v>714</v>
      </c>
      <c r="B889" s="4">
        <v>492</v>
      </c>
      <c r="C889" s="4">
        <v>247</v>
      </c>
      <c r="D889" s="4">
        <v>87</v>
      </c>
      <c r="E889" s="4">
        <v>127</v>
      </c>
    </row>
    <row r="890" spans="1:5" x14ac:dyDescent="0.25">
      <c r="A890" s="3" t="s">
        <v>433</v>
      </c>
      <c r="B890" s="4">
        <v>848</v>
      </c>
      <c r="C890" s="4">
        <v>553</v>
      </c>
      <c r="D890" s="4">
        <v>154</v>
      </c>
      <c r="E890" s="4">
        <v>105</v>
      </c>
    </row>
    <row r="891" spans="1:5" x14ac:dyDescent="0.25">
      <c r="A891" s="3" t="s">
        <v>957</v>
      </c>
      <c r="B891" s="4">
        <v>1641</v>
      </c>
      <c r="C891" s="4">
        <v>493</v>
      </c>
      <c r="D891" s="4">
        <v>850</v>
      </c>
      <c r="E891" s="4">
        <v>234</v>
      </c>
    </row>
    <row r="892" spans="1:5" x14ac:dyDescent="0.25">
      <c r="A892" s="3" t="s">
        <v>1028</v>
      </c>
      <c r="B892" s="4">
        <v>1709</v>
      </c>
      <c r="C892" s="4">
        <v>1110</v>
      </c>
      <c r="D892" s="4">
        <v>317</v>
      </c>
      <c r="E892" s="4">
        <v>194</v>
      </c>
    </row>
    <row r="893" spans="1:5" x14ac:dyDescent="0.25">
      <c r="A893" s="3" t="s">
        <v>993</v>
      </c>
      <c r="B893" s="4">
        <v>1102</v>
      </c>
      <c r="C893" s="4">
        <v>508</v>
      </c>
      <c r="D893" s="4">
        <v>394</v>
      </c>
      <c r="E893" s="4">
        <v>141</v>
      </c>
    </row>
    <row r="894" spans="1:5" x14ac:dyDescent="0.25">
      <c r="A894" s="3" t="s">
        <v>720</v>
      </c>
      <c r="B894" s="4">
        <v>242</v>
      </c>
      <c r="C894" s="4">
        <v>166</v>
      </c>
      <c r="D894" s="4">
        <v>15</v>
      </c>
      <c r="E894" s="4">
        <v>39</v>
      </c>
    </row>
    <row r="895" spans="1:5" x14ac:dyDescent="0.25">
      <c r="A895" s="3" t="s">
        <v>270</v>
      </c>
      <c r="B895" s="4">
        <v>1609</v>
      </c>
      <c r="C895" s="4">
        <v>898</v>
      </c>
      <c r="D895" s="4">
        <v>393</v>
      </c>
      <c r="E895" s="4">
        <v>233</v>
      </c>
    </row>
    <row r="896" spans="1:5" x14ac:dyDescent="0.25">
      <c r="A896" s="3" t="s">
        <v>1231</v>
      </c>
      <c r="B896" s="4">
        <v>1750</v>
      </c>
      <c r="C896" s="4">
        <v>368</v>
      </c>
      <c r="D896" s="4">
        <v>935</v>
      </c>
      <c r="E896" s="4">
        <v>365</v>
      </c>
    </row>
    <row r="897" spans="1:5" x14ac:dyDescent="0.25">
      <c r="A897" s="3" t="s">
        <v>1511</v>
      </c>
      <c r="B897" s="4">
        <v>245</v>
      </c>
      <c r="C897" s="4">
        <v>151</v>
      </c>
      <c r="D897" s="4">
        <v>48</v>
      </c>
      <c r="E897" s="4">
        <v>16</v>
      </c>
    </row>
    <row r="898" spans="1:5" x14ac:dyDescent="0.25">
      <c r="A898" s="3" t="s">
        <v>337</v>
      </c>
      <c r="B898" s="4">
        <v>1162</v>
      </c>
      <c r="C898" s="4">
        <v>234</v>
      </c>
      <c r="D898" s="4">
        <v>437</v>
      </c>
      <c r="E898" s="4">
        <v>340</v>
      </c>
    </row>
    <row r="899" spans="1:5" x14ac:dyDescent="0.25">
      <c r="A899" s="3" t="s">
        <v>508</v>
      </c>
      <c r="B899" s="4">
        <v>1388</v>
      </c>
      <c r="C899" s="4">
        <v>710</v>
      </c>
      <c r="D899" s="4">
        <v>435</v>
      </c>
      <c r="E899" s="4">
        <v>180</v>
      </c>
    </row>
    <row r="900" spans="1:5" x14ac:dyDescent="0.25">
      <c r="A900" s="3" t="s">
        <v>1667</v>
      </c>
      <c r="B900" s="4">
        <v>166</v>
      </c>
      <c r="C900" s="4">
        <v>76</v>
      </c>
      <c r="D900" s="4">
        <v>14</v>
      </c>
      <c r="E900" s="4">
        <v>33</v>
      </c>
    </row>
    <row r="901" spans="1:5" x14ac:dyDescent="0.25">
      <c r="A901" s="3" t="s">
        <v>262</v>
      </c>
      <c r="B901" s="4">
        <v>605</v>
      </c>
      <c r="C901" s="4">
        <v>290</v>
      </c>
      <c r="D901" s="4">
        <v>156</v>
      </c>
      <c r="E901" s="4">
        <v>106</v>
      </c>
    </row>
    <row r="902" spans="1:5" x14ac:dyDescent="0.25">
      <c r="A902" s="3" t="s">
        <v>295</v>
      </c>
      <c r="B902" s="4">
        <v>405</v>
      </c>
      <c r="C902" s="4">
        <v>194</v>
      </c>
      <c r="D902" s="4">
        <v>87</v>
      </c>
      <c r="E902" s="4">
        <v>85</v>
      </c>
    </row>
    <row r="903" spans="1:5" x14ac:dyDescent="0.25">
      <c r="A903" s="3" t="s">
        <v>539</v>
      </c>
      <c r="B903" s="4">
        <v>1189</v>
      </c>
      <c r="C903" s="4">
        <v>542</v>
      </c>
      <c r="D903" s="4">
        <v>318</v>
      </c>
      <c r="E903" s="4">
        <v>272</v>
      </c>
    </row>
    <row r="904" spans="1:5" x14ac:dyDescent="0.25">
      <c r="A904" s="3" t="s">
        <v>986</v>
      </c>
      <c r="B904" s="4">
        <v>419</v>
      </c>
      <c r="C904" s="4">
        <v>161</v>
      </c>
      <c r="D904" s="4">
        <v>164</v>
      </c>
      <c r="E904" s="4">
        <v>79</v>
      </c>
    </row>
    <row r="905" spans="1:5" x14ac:dyDescent="0.25">
      <c r="A905" s="3" t="s">
        <v>743</v>
      </c>
      <c r="B905" s="4">
        <v>480</v>
      </c>
      <c r="C905" s="4">
        <v>187</v>
      </c>
      <c r="D905" s="4">
        <v>170</v>
      </c>
      <c r="E905" s="4">
        <v>90</v>
      </c>
    </row>
    <row r="906" spans="1:5" x14ac:dyDescent="0.25">
      <c r="A906" s="3" t="s">
        <v>1327</v>
      </c>
      <c r="B906" s="4">
        <v>341</v>
      </c>
      <c r="C906" s="4">
        <v>204</v>
      </c>
      <c r="D906" s="4">
        <v>102</v>
      </c>
      <c r="E906" s="4">
        <v>17</v>
      </c>
    </row>
    <row r="907" spans="1:5" x14ac:dyDescent="0.25">
      <c r="A907" s="3" t="s">
        <v>1217</v>
      </c>
      <c r="B907" s="4">
        <v>2344</v>
      </c>
      <c r="C907" s="4">
        <v>570</v>
      </c>
      <c r="D907" s="4">
        <v>1351</v>
      </c>
      <c r="E907" s="4">
        <v>292</v>
      </c>
    </row>
    <row r="908" spans="1:5" x14ac:dyDescent="0.25">
      <c r="A908" s="3" t="s">
        <v>599</v>
      </c>
      <c r="B908" s="4">
        <v>430</v>
      </c>
      <c r="C908" s="4">
        <v>209</v>
      </c>
      <c r="D908" s="4">
        <v>87</v>
      </c>
      <c r="E908" s="4">
        <v>111</v>
      </c>
    </row>
    <row r="909" spans="1:5" x14ac:dyDescent="0.25">
      <c r="A909" s="3" t="s">
        <v>190</v>
      </c>
      <c r="B909" s="4">
        <v>796</v>
      </c>
      <c r="C909" s="4">
        <v>326</v>
      </c>
      <c r="D909" s="4">
        <v>280</v>
      </c>
      <c r="E909" s="4">
        <v>167</v>
      </c>
    </row>
    <row r="910" spans="1:5" x14ac:dyDescent="0.25">
      <c r="A910" s="3" t="s">
        <v>174</v>
      </c>
      <c r="B910" s="4">
        <v>508</v>
      </c>
      <c r="C910" s="4">
        <v>225</v>
      </c>
      <c r="D910" s="4">
        <v>201</v>
      </c>
      <c r="E910" s="4">
        <v>57</v>
      </c>
    </row>
    <row r="911" spans="1:5" x14ac:dyDescent="0.25">
      <c r="A911" s="3" t="s">
        <v>887</v>
      </c>
      <c r="B911" s="4">
        <v>116</v>
      </c>
      <c r="C911" s="4">
        <v>53</v>
      </c>
      <c r="D911" s="4">
        <v>52</v>
      </c>
      <c r="E911" s="4">
        <v>4</v>
      </c>
    </row>
    <row r="912" spans="1:5" x14ac:dyDescent="0.25">
      <c r="A912" s="3" t="s">
        <v>859</v>
      </c>
      <c r="B912" s="4">
        <v>1049</v>
      </c>
      <c r="C912" s="4">
        <v>263</v>
      </c>
      <c r="D912" s="4">
        <v>586</v>
      </c>
      <c r="E912" s="4">
        <v>117</v>
      </c>
    </row>
    <row r="913" spans="1:5" x14ac:dyDescent="0.25">
      <c r="A913" s="3" t="s">
        <v>679</v>
      </c>
      <c r="B913" s="4">
        <v>907</v>
      </c>
      <c r="C913" s="4">
        <v>614</v>
      </c>
      <c r="D913" s="4">
        <v>98</v>
      </c>
      <c r="E913" s="4">
        <v>148</v>
      </c>
    </row>
    <row r="914" spans="1:5" x14ac:dyDescent="0.25">
      <c r="A914" s="3" t="s">
        <v>1084</v>
      </c>
      <c r="B914" s="4">
        <v>576</v>
      </c>
      <c r="C914" s="4">
        <v>138</v>
      </c>
      <c r="D914" s="4">
        <v>83</v>
      </c>
      <c r="E914" s="4">
        <v>308</v>
      </c>
    </row>
    <row r="915" spans="1:5" x14ac:dyDescent="0.25">
      <c r="A915" s="3" t="s">
        <v>687</v>
      </c>
      <c r="B915" s="4">
        <v>410</v>
      </c>
      <c r="C915" s="4">
        <v>93</v>
      </c>
      <c r="D915" s="4">
        <v>187</v>
      </c>
      <c r="E915" s="4">
        <v>111</v>
      </c>
    </row>
    <row r="916" spans="1:5" x14ac:dyDescent="0.25">
      <c r="A916" s="3" t="s">
        <v>864</v>
      </c>
      <c r="B916" s="4">
        <v>1976</v>
      </c>
      <c r="C916" s="4">
        <v>573</v>
      </c>
      <c r="D916" s="4">
        <v>522</v>
      </c>
      <c r="E916" s="4">
        <v>740</v>
      </c>
    </row>
    <row r="917" spans="1:5" x14ac:dyDescent="0.25">
      <c r="A917" s="3" t="s">
        <v>634</v>
      </c>
      <c r="B917" s="4">
        <v>806</v>
      </c>
      <c r="C917" s="4">
        <v>294</v>
      </c>
      <c r="D917" s="4">
        <v>299</v>
      </c>
      <c r="E917" s="4">
        <v>139</v>
      </c>
    </row>
    <row r="918" spans="1:5" x14ac:dyDescent="0.25">
      <c r="A918" s="3" t="s">
        <v>453</v>
      </c>
      <c r="B918" s="4">
        <v>493</v>
      </c>
      <c r="C918" s="4">
        <v>188</v>
      </c>
      <c r="D918" s="4">
        <v>224</v>
      </c>
      <c r="E918" s="4">
        <v>57</v>
      </c>
    </row>
    <row r="919" spans="1:5" x14ac:dyDescent="0.25">
      <c r="A919" s="3" t="s">
        <v>1247</v>
      </c>
      <c r="B919" s="4">
        <v>3920</v>
      </c>
      <c r="C919" s="4">
        <v>522</v>
      </c>
      <c r="D919" s="4">
        <v>1956</v>
      </c>
      <c r="E919" s="4">
        <v>1163</v>
      </c>
    </row>
    <row r="920" spans="1:5" x14ac:dyDescent="0.25">
      <c r="A920" s="3" t="s">
        <v>477</v>
      </c>
      <c r="B920" s="4">
        <v>405</v>
      </c>
      <c r="C920" s="4">
        <v>165</v>
      </c>
      <c r="D920" s="4">
        <v>98</v>
      </c>
      <c r="E920" s="4">
        <v>119</v>
      </c>
    </row>
    <row r="921" spans="1:5" x14ac:dyDescent="0.25">
      <c r="A921" s="3" t="s">
        <v>276</v>
      </c>
      <c r="B921" s="4">
        <v>1784</v>
      </c>
      <c r="C921" s="4">
        <v>898</v>
      </c>
      <c r="D921" s="4">
        <v>536</v>
      </c>
      <c r="E921" s="4">
        <v>211</v>
      </c>
    </row>
    <row r="922" spans="1:5" x14ac:dyDescent="0.25">
      <c r="A922" s="3" t="s">
        <v>242</v>
      </c>
      <c r="B922" s="4">
        <v>1362</v>
      </c>
      <c r="C922" s="4">
        <v>648</v>
      </c>
      <c r="D922" s="4">
        <v>554</v>
      </c>
      <c r="E922" s="4">
        <v>98</v>
      </c>
    </row>
    <row r="923" spans="1:5" x14ac:dyDescent="0.25">
      <c r="A923" s="3" t="s">
        <v>939</v>
      </c>
      <c r="B923" s="4">
        <v>389</v>
      </c>
      <c r="C923" s="4">
        <v>257</v>
      </c>
      <c r="D923" s="4">
        <v>55</v>
      </c>
      <c r="E923" s="4">
        <v>48</v>
      </c>
    </row>
    <row r="924" spans="1:5" x14ac:dyDescent="0.25">
      <c r="A924" s="3" t="s">
        <v>286</v>
      </c>
      <c r="B924" s="4">
        <v>1046</v>
      </c>
      <c r="C924" s="4">
        <v>333</v>
      </c>
      <c r="D924" s="4">
        <v>399</v>
      </c>
      <c r="E924" s="4">
        <v>258</v>
      </c>
    </row>
    <row r="925" spans="1:5" x14ac:dyDescent="0.25">
      <c r="A925" s="3" t="s">
        <v>1278</v>
      </c>
      <c r="B925" s="4">
        <v>2663</v>
      </c>
      <c r="C925" s="4">
        <v>814</v>
      </c>
      <c r="D925" s="4">
        <v>751</v>
      </c>
      <c r="E925" s="4">
        <v>915</v>
      </c>
    </row>
    <row r="926" spans="1:5" x14ac:dyDescent="0.25">
      <c r="A926" s="3" t="s">
        <v>579</v>
      </c>
      <c r="B926" s="4">
        <v>1671</v>
      </c>
      <c r="C926" s="4">
        <v>589</v>
      </c>
      <c r="D926" s="4">
        <v>675</v>
      </c>
      <c r="E926" s="4">
        <v>332</v>
      </c>
    </row>
    <row r="927" spans="1:5" x14ac:dyDescent="0.25">
      <c r="A927" s="3" t="s">
        <v>1401</v>
      </c>
      <c r="B927" s="4">
        <v>1150</v>
      </c>
      <c r="C927" s="4">
        <v>441</v>
      </c>
      <c r="D927" s="4">
        <v>337</v>
      </c>
      <c r="E927" s="4">
        <v>289</v>
      </c>
    </row>
    <row r="928" spans="1:5" x14ac:dyDescent="0.25">
      <c r="A928" s="3" t="s">
        <v>301</v>
      </c>
      <c r="B928" s="4">
        <v>512</v>
      </c>
      <c r="C928" s="4">
        <v>182</v>
      </c>
      <c r="D928" s="4">
        <v>142</v>
      </c>
      <c r="E928" s="4">
        <v>180</v>
      </c>
    </row>
    <row r="929" spans="1:5" x14ac:dyDescent="0.25">
      <c r="A929" s="3" t="s">
        <v>787</v>
      </c>
      <c r="B929" s="4">
        <v>1416</v>
      </c>
      <c r="C929" s="4">
        <v>461</v>
      </c>
      <c r="D929" s="4">
        <v>392</v>
      </c>
      <c r="E929" s="4">
        <v>439</v>
      </c>
    </row>
    <row r="930" spans="1:5" x14ac:dyDescent="0.25">
      <c r="A930" s="3" t="s">
        <v>756</v>
      </c>
      <c r="B930" s="4">
        <v>4896</v>
      </c>
      <c r="C930" s="4">
        <v>1722</v>
      </c>
      <c r="D930" s="4">
        <v>1053</v>
      </c>
      <c r="E930" s="4">
        <v>1652</v>
      </c>
    </row>
    <row r="931" spans="1:5" x14ac:dyDescent="0.25">
      <c r="A931" s="3" t="s">
        <v>1172</v>
      </c>
      <c r="B931" s="4">
        <v>2553</v>
      </c>
      <c r="C931" s="4">
        <v>967</v>
      </c>
      <c r="D931" s="4">
        <v>638</v>
      </c>
      <c r="E931" s="4">
        <v>778</v>
      </c>
    </row>
    <row r="932" spans="1:5" x14ac:dyDescent="0.25">
      <c r="A932" s="3" t="s">
        <v>1018</v>
      </c>
      <c r="B932" s="4">
        <v>3436</v>
      </c>
      <c r="C932" s="4">
        <v>1754</v>
      </c>
      <c r="D932" s="4">
        <v>1025</v>
      </c>
      <c r="E932" s="4">
        <v>480</v>
      </c>
    </row>
    <row r="933" spans="1:5" x14ac:dyDescent="0.25">
      <c r="A933" s="3" t="s">
        <v>1628</v>
      </c>
      <c r="B933" s="4">
        <v>468</v>
      </c>
      <c r="C933" s="4">
        <v>361</v>
      </c>
      <c r="D933" s="4">
        <v>63</v>
      </c>
      <c r="E933" s="4">
        <v>23</v>
      </c>
    </row>
    <row r="934" spans="1:5" x14ac:dyDescent="0.25">
      <c r="A934" s="3" t="s">
        <v>1153</v>
      </c>
      <c r="B934" s="4">
        <v>1479</v>
      </c>
      <c r="C934" s="4">
        <v>474</v>
      </c>
      <c r="D934" s="4">
        <v>394</v>
      </c>
      <c r="E934" s="4">
        <v>484</v>
      </c>
    </row>
    <row r="935" spans="1:5" x14ac:dyDescent="0.25">
      <c r="A935" s="3" t="s">
        <v>1299</v>
      </c>
      <c r="B935" s="4">
        <v>2685</v>
      </c>
      <c r="C935" s="4">
        <v>969</v>
      </c>
      <c r="D935" s="4">
        <v>639</v>
      </c>
      <c r="E935" s="4">
        <v>860</v>
      </c>
    </row>
    <row r="936" spans="1:5" x14ac:dyDescent="0.25">
      <c r="A936" s="3" t="s">
        <v>1680</v>
      </c>
      <c r="B936" s="4">
        <v>534</v>
      </c>
      <c r="C936" s="4">
        <v>165</v>
      </c>
      <c r="D936" s="4">
        <v>225</v>
      </c>
      <c r="E936" s="4">
        <v>49</v>
      </c>
    </row>
    <row r="937" spans="1:5" x14ac:dyDescent="0.25">
      <c r="A937" s="3" t="s">
        <v>673</v>
      </c>
      <c r="B937" s="4">
        <v>409</v>
      </c>
      <c r="C937" s="4">
        <v>167</v>
      </c>
      <c r="D937" s="4">
        <v>162</v>
      </c>
      <c r="E937" s="4">
        <v>65</v>
      </c>
    </row>
    <row r="938" spans="1:5" x14ac:dyDescent="0.25">
      <c r="A938" s="3" t="s">
        <v>1019</v>
      </c>
      <c r="B938" s="4">
        <v>1666</v>
      </c>
      <c r="C938" s="4">
        <v>567</v>
      </c>
      <c r="D938" s="4">
        <v>768</v>
      </c>
      <c r="E938" s="4">
        <v>256</v>
      </c>
    </row>
    <row r="939" spans="1:5" x14ac:dyDescent="0.25">
      <c r="A939" s="3" t="s">
        <v>580</v>
      </c>
      <c r="B939" s="4">
        <v>1278</v>
      </c>
      <c r="C939" s="4">
        <v>458</v>
      </c>
      <c r="D939" s="4">
        <v>546</v>
      </c>
      <c r="E939" s="4">
        <v>195</v>
      </c>
    </row>
    <row r="940" spans="1:5" x14ac:dyDescent="0.25">
      <c r="A940" s="3" t="s">
        <v>1668</v>
      </c>
      <c r="B940" s="4">
        <v>208</v>
      </c>
      <c r="C940" s="4">
        <v>38</v>
      </c>
      <c r="D940" s="4">
        <v>142</v>
      </c>
      <c r="E940" s="4">
        <v>1</v>
      </c>
    </row>
    <row r="941" spans="1:5" x14ac:dyDescent="0.25">
      <c r="A941" s="3" t="s">
        <v>680</v>
      </c>
      <c r="B941" s="4">
        <v>504</v>
      </c>
      <c r="C941" s="4">
        <v>179</v>
      </c>
      <c r="D941" s="4">
        <v>81</v>
      </c>
      <c r="E941" s="4">
        <v>220</v>
      </c>
    </row>
    <row r="942" spans="1:5" x14ac:dyDescent="0.25">
      <c r="A942" s="3" t="s">
        <v>563</v>
      </c>
      <c r="B942" s="4">
        <v>1510</v>
      </c>
      <c r="C942" s="4">
        <v>760</v>
      </c>
      <c r="D942" s="4">
        <v>478</v>
      </c>
      <c r="E942" s="4">
        <v>169</v>
      </c>
    </row>
    <row r="943" spans="1:5" x14ac:dyDescent="0.25">
      <c r="A943" s="3" t="s">
        <v>263</v>
      </c>
      <c r="B943" s="4">
        <v>294</v>
      </c>
      <c r="C943" s="4">
        <v>126</v>
      </c>
      <c r="D943" s="4">
        <v>90</v>
      </c>
      <c r="E943" s="4">
        <v>68</v>
      </c>
    </row>
    <row r="944" spans="1:5" x14ac:dyDescent="0.25">
      <c r="A944" s="3" t="s">
        <v>757</v>
      </c>
      <c r="B944" s="4">
        <v>2067</v>
      </c>
      <c r="C944" s="4">
        <v>746</v>
      </c>
      <c r="D944" s="4">
        <v>446</v>
      </c>
      <c r="E944" s="4">
        <v>701</v>
      </c>
    </row>
    <row r="945" spans="1:5" x14ac:dyDescent="0.25">
      <c r="A945" s="3" t="s">
        <v>1218</v>
      </c>
      <c r="B945" s="4">
        <v>938</v>
      </c>
      <c r="C945" s="4">
        <v>392</v>
      </c>
      <c r="D945" s="4">
        <v>446</v>
      </c>
      <c r="E945" s="4">
        <v>82</v>
      </c>
    </row>
    <row r="946" spans="1:5" x14ac:dyDescent="0.25">
      <c r="A946" s="3" t="s">
        <v>1232</v>
      </c>
      <c r="B946" s="4">
        <v>2905</v>
      </c>
      <c r="C946" s="4">
        <v>972</v>
      </c>
      <c r="D946" s="4">
        <v>1150</v>
      </c>
      <c r="E946" s="4">
        <v>604</v>
      </c>
    </row>
    <row r="947" spans="1:5" x14ac:dyDescent="0.25">
      <c r="A947" s="3" t="s">
        <v>1154</v>
      </c>
      <c r="B947" s="4">
        <v>1400</v>
      </c>
      <c r="C947" s="4">
        <v>762</v>
      </c>
      <c r="D947" s="4">
        <v>304</v>
      </c>
      <c r="E947" s="4">
        <v>237</v>
      </c>
    </row>
    <row r="948" spans="1:5" x14ac:dyDescent="0.25">
      <c r="A948" s="3" t="s">
        <v>478</v>
      </c>
      <c r="B948" s="4">
        <v>382</v>
      </c>
      <c r="C948" s="4">
        <v>184</v>
      </c>
      <c r="D948" s="4">
        <v>69</v>
      </c>
      <c r="E948" s="4">
        <v>95</v>
      </c>
    </row>
    <row r="949" spans="1:5" x14ac:dyDescent="0.25">
      <c r="A949" s="3" t="s">
        <v>245</v>
      </c>
      <c r="B949" s="4">
        <v>491</v>
      </c>
      <c r="C949" s="4">
        <v>313</v>
      </c>
      <c r="D949" s="4">
        <v>110</v>
      </c>
      <c r="E949" s="4">
        <v>58</v>
      </c>
    </row>
    <row r="950" spans="1:5" x14ac:dyDescent="0.25">
      <c r="A950" s="3" t="s">
        <v>1173</v>
      </c>
      <c r="B950" s="4">
        <v>7100</v>
      </c>
      <c r="C950" s="4">
        <v>2462</v>
      </c>
      <c r="D950" s="4">
        <v>1972</v>
      </c>
      <c r="E950" s="4">
        <v>2067</v>
      </c>
    </row>
    <row r="951" spans="1:5" x14ac:dyDescent="0.25">
      <c r="A951" s="3" t="s">
        <v>434</v>
      </c>
      <c r="B951" s="4">
        <v>927</v>
      </c>
      <c r="C951" s="4">
        <v>434</v>
      </c>
      <c r="D951" s="4">
        <v>366</v>
      </c>
      <c r="E951" s="4">
        <v>96</v>
      </c>
    </row>
    <row r="952" spans="1:5" x14ac:dyDescent="0.25">
      <c r="A952" s="3" t="s">
        <v>1588</v>
      </c>
      <c r="B952" s="4">
        <v>1337</v>
      </c>
      <c r="C952" s="4">
        <v>495</v>
      </c>
      <c r="D952" s="4">
        <v>310</v>
      </c>
      <c r="E952" s="4">
        <v>425</v>
      </c>
    </row>
    <row r="953" spans="1:5" x14ac:dyDescent="0.25">
      <c r="A953" s="3" t="s">
        <v>320</v>
      </c>
      <c r="B953" s="4">
        <v>2299</v>
      </c>
      <c r="C953" s="4">
        <v>810</v>
      </c>
      <c r="D953" s="4">
        <v>765</v>
      </c>
      <c r="E953" s="4">
        <v>565</v>
      </c>
    </row>
    <row r="954" spans="1:5" x14ac:dyDescent="0.25">
      <c r="A954" s="3" t="s">
        <v>600</v>
      </c>
      <c r="B954" s="4">
        <v>376</v>
      </c>
      <c r="C954" s="4">
        <v>174</v>
      </c>
      <c r="D954" s="4">
        <v>112</v>
      </c>
      <c r="E954" s="4">
        <v>61</v>
      </c>
    </row>
    <row r="955" spans="1:5" x14ac:dyDescent="0.25">
      <c r="A955" s="3" t="s">
        <v>1300</v>
      </c>
      <c r="B955" s="4">
        <v>4941</v>
      </c>
      <c r="C955" s="4">
        <v>1196</v>
      </c>
      <c r="D955" s="4">
        <v>1692</v>
      </c>
      <c r="E955" s="4">
        <v>1631</v>
      </c>
    </row>
    <row r="956" spans="1:5" x14ac:dyDescent="0.25">
      <c r="A956" s="3" t="s">
        <v>741</v>
      </c>
      <c r="B956" s="4">
        <v>1789</v>
      </c>
      <c r="C956" s="4">
        <v>619</v>
      </c>
      <c r="D956" s="4">
        <v>295</v>
      </c>
      <c r="E956" s="4">
        <v>702</v>
      </c>
    </row>
    <row r="957" spans="1:5" x14ac:dyDescent="0.25">
      <c r="A957" s="3" t="s">
        <v>540</v>
      </c>
      <c r="B957" s="4">
        <v>669</v>
      </c>
      <c r="C957" s="4">
        <v>339</v>
      </c>
      <c r="D957" s="4">
        <v>125</v>
      </c>
      <c r="E957" s="4">
        <v>184</v>
      </c>
    </row>
    <row r="958" spans="1:5" x14ac:dyDescent="0.25">
      <c r="A958" s="3" t="s">
        <v>509</v>
      </c>
      <c r="B958" s="4">
        <v>591</v>
      </c>
      <c r="C958" s="4">
        <v>317</v>
      </c>
      <c r="D958" s="4">
        <v>86</v>
      </c>
      <c r="E958" s="4">
        <v>165</v>
      </c>
    </row>
    <row r="959" spans="1:5" x14ac:dyDescent="0.25">
      <c r="A959" s="3" t="s">
        <v>635</v>
      </c>
      <c r="B959" s="4">
        <v>2469</v>
      </c>
      <c r="C959" s="4">
        <v>593</v>
      </c>
      <c r="D959" s="4">
        <v>369</v>
      </c>
      <c r="E959" s="4">
        <v>1372</v>
      </c>
    </row>
    <row r="960" spans="1:5" x14ac:dyDescent="0.25">
      <c r="A960" s="3" t="s">
        <v>1085</v>
      </c>
      <c r="B960" s="4">
        <v>304</v>
      </c>
      <c r="C960" s="4">
        <v>162</v>
      </c>
      <c r="D960" s="4">
        <v>42</v>
      </c>
      <c r="E960" s="4">
        <v>85</v>
      </c>
    </row>
    <row r="961" spans="1:5" x14ac:dyDescent="0.25">
      <c r="A961" s="3" t="s">
        <v>1279</v>
      </c>
      <c r="B961" s="4">
        <v>3024</v>
      </c>
      <c r="C961" s="4">
        <v>1090</v>
      </c>
      <c r="D961" s="4">
        <v>862</v>
      </c>
      <c r="E961" s="4">
        <v>878</v>
      </c>
    </row>
    <row r="962" spans="1:5" x14ac:dyDescent="0.25">
      <c r="A962" s="3" t="s">
        <v>994</v>
      </c>
      <c r="B962" s="4">
        <v>1201</v>
      </c>
      <c r="C962" s="4">
        <v>534</v>
      </c>
      <c r="D962" s="4">
        <v>355</v>
      </c>
      <c r="E962" s="4">
        <v>222</v>
      </c>
    </row>
    <row r="963" spans="1:5" x14ac:dyDescent="0.25">
      <c r="A963" s="3" t="s">
        <v>958</v>
      </c>
      <c r="B963" s="4">
        <v>810</v>
      </c>
      <c r="C963" s="4">
        <v>437</v>
      </c>
      <c r="D963" s="4">
        <v>229</v>
      </c>
      <c r="E963" s="4">
        <v>120</v>
      </c>
    </row>
    <row r="964" spans="1:5" x14ac:dyDescent="0.25">
      <c r="A964" s="3" t="s">
        <v>1402</v>
      </c>
      <c r="B964" s="4">
        <v>995</v>
      </c>
      <c r="C964" s="4">
        <v>331</v>
      </c>
      <c r="D964" s="4">
        <v>335</v>
      </c>
      <c r="E964" s="4">
        <v>239</v>
      </c>
    </row>
    <row r="965" spans="1:5" x14ac:dyDescent="0.25">
      <c r="A965" s="3" t="s">
        <v>175</v>
      </c>
      <c r="B965" s="4">
        <v>347</v>
      </c>
      <c r="C965" s="4">
        <v>92</v>
      </c>
      <c r="D965" s="4">
        <v>208</v>
      </c>
      <c r="E965" s="4">
        <v>33</v>
      </c>
    </row>
    <row r="966" spans="1:5" x14ac:dyDescent="0.25">
      <c r="A966" s="3" t="s">
        <v>1681</v>
      </c>
      <c r="B966" s="4">
        <v>417</v>
      </c>
      <c r="C966" s="4">
        <v>163</v>
      </c>
      <c r="D966" s="4">
        <v>199</v>
      </c>
      <c r="E966" s="4">
        <v>11</v>
      </c>
    </row>
    <row r="967" spans="1:5" x14ac:dyDescent="0.25">
      <c r="A967" s="3" t="s">
        <v>287</v>
      </c>
      <c r="B967" s="4">
        <v>543</v>
      </c>
      <c r="C967" s="4">
        <v>248</v>
      </c>
      <c r="D967" s="4">
        <v>130</v>
      </c>
      <c r="E967" s="4">
        <v>137</v>
      </c>
    </row>
    <row r="968" spans="1:5" x14ac:dyDescent="0.25">
      <c r="A968" s="3" t="s">
        <v>788</v>
      </c>
      <c r="B968" s="4">
        <v>1793</v>
      </c>
      <c r="C968" s="4">
        <v>713</v>
      </c>
      <c r="D968" s="4">
        <v>445</v>
      </c>
      <c r="E968" s="4">
        <v>468</v>
      </c>
    </row>
    <row r="969" spans="1:5" x14ac:dyDescent="0.25">
      <c r="A969" s="3" t="s">
        <v>288</v>
      </c>
      <c r="B969" s="4">
        <v>2104</v>
      </c>
      <c r="C969" s="4">
        <v>785</v>
      </c>
      <c r="D969" s="4">
        <v>448</v>
      </c>
      <c r="E969" s="4">
        <v>761</v>
      </c>
    </row>
    <row r="970" spans="1:5" x14ac:dyDescent="0.25">
      <c r="A970" s="3" t="s">
        <v>789</v>
      </c>
      <c r="B970" s="4">
        <v>949</v>
      </c>
      <c r="C970" s="4">
        <v>273</v>
      </c>
      <c r="D970" s="4">
        <v>280</v>
      </c>
      <c r="E970" s="4">
        <v>323</v>
      </c>
    </row>
    <row r="971" spans="1:5" x14ac:dyDescent="0.25">
      <c r="A971" s="3" t="s">
        <v>681</v>
      </c>
      <c r="B971" s="4">
        <v>136</v>
      </c>
      <c r="C971" s="4">
        <v>102</v>
      </c>
      <c r="D971" s="4">
        <v>19</v>
      </c>
      <c r="E971" s="4">
        <v>12</v>
      </c>
    </row>
    <row r="972" spans="1:5" x14ac:dyDescent="0.25">
      <c r="A972" s="3" t="s">
        <v>1155</v>
      </c>
      <c r="B972" s="4">
        <v>2517</v>
      </c>
      <c r="C972" s="4">
        <v>788</v>
      </c>
      <c r="D972" s="4">
        <v>957</v>
      </c>
      <c r="E972" s="4">
        <v>601</v>
      </c>
    </row>
    <row r="973" spans="1:5" x14ac:dyDescent="0.25">
      <c r="A973" s="3" t="s">
        <v>1219</v>
      </c>
      <c r="B973" s="4">
        <v>1905</v>
      </c>
      <c r="C973" s="4">
        <v>430</v>
      </c>
      <c r="D973" s="4">
        <v>1077</v>
      </c>
      <c r="E973" s="4">
        <v>324</v>
      </c>
    </row>
    <row r="974" spans="1:5" x14ac:dyDescent="0.25">
      <c r="A974" s="3" t="s">
        <v>246</v>
      </c>
      <c r="B974" s="4">
        <v>461</v>
      </c>
      <c r="C974" s="4">
        <v>277</v>
      </c>
      <c r="D974" s="4">
        <v>116</v>
      </c>
      <c r="E974" s="4">
        <v>54</v>
      </c>
    </row>
    <row r="975" spans="1:5" x14ac:dyDescent="0.25">
      <c r="A975" s="3" t="s">
        <v>1233</v>
      </c>
      <c r="B975" s="4">
        <v>1528</v>
      </c>
      <c r="C975" s="4">
        <v>543</v>
      </c>
      <c r="D975" s="4">
        <v>580</v>
      </c>
      <c r="E975" s="4">
        <v>289</v>
      </c>
    </row>
    <row r="976" spans="1:5" x14ac:dyDescent="0.25">
      <c r="A976" s="3" t="s">
        <v>1301</v>
      </c>
      <c r="B976" s="4">
        <v>1512</v>
      </c>
      <c r="C976" s="4">
        <v>683</v>
      </c>
      <c r="D976" s="4">
        <v>354</v>
      </c>
      <c r="E976" s="4">
        <v>338</v>
      </c>
    </row>
    <row r="977" spans="1:5" x14ac:dyDescent="0.25">
      <c r="A977" s="3" t="s">
        <v>1020</v>
      </c>
      <c r="B977" s="4">
        <v>489</v>
      </c>
      <c r="C977" s="4">
        <v>282</v>
      </c>
      <c r="D977" s="4">
        <v>134</v>
      </c>
      <c r="E977" s="4">
        <v>49</v>
      </c>
    </row>
    <row r="978" spans="1:5" x14ac:dyDescent="0.25">
      <c r="A978" s="3" t="s">
        <v>321</v>
      </c>
      <c r="B978" s="4">
        <v>348</v>
      </c>
      <c r="C978" s="4">
        <v>161</v>
      </c>
      <c r="D978" s="4">
        <v>65</v>
      </c>
      <c r="E978" s="4">
        <v>95</v>
      </c>
    </row>
    <row r="979" spans="1:5" x14ac:dyDescent="0.25">
      <c r="A979" s="3" t="s">
        <v>1670</v>
      </c>
      <c r="B979" s="4">
        <v>673</v>
      </c>
      <c r="C979" s="4">
        <v>132</v>
      </c>
      <c r="D979" s="4">
        <v>347</v>
      </c>
      <c r="E979" s="4">
        <v>78</v>
      </c>
    </row>
    <row r="980" spans="1:5" x14ac:dyDescent="0.25">
      <c r="A980" s="3" t="s">
        <v>758</v>
      </c>
      <c r="B980" s="4">
        <v>180</v>
      </c>
      <c r="C980" s="4">
        <v>53</v>
      </c>
      <c r="D980" s="4">
        <v>41</v>
      </c>
      <c r="E980" s="4">
        <v>75</v>
      </c>
    </row>
    <row r="981" spans="1:5" x14ac:dyDescent="0.25">
      <c r="A981" s="3" t="s">
        <v>1075</v>
      </c>
      <c r="B981" s="4">
        <v>5908</v>
      </c>
      <c r="C981" s="4">
        <v>2258</v>
      </c>
      <c r="D981" s="4">
        <v>1075</v>
      </c>
      <c r="E981" s="4">
        <v>2225</v>
      </c>
    </row>
    <row r="982" spans="1:5" x14ac:dyDescent="0.25">
      <c r="A982" s="3" t="s">
        <v>564</v>
      </c>
      <c r="B982" s="4">
        <v>865</v>
      </c>
      <c r="C982" s="4">
        <v>389</v>
      </c>
      <c r="D982" s="4">
        <v>244</v>
      </c>
      <c r="E982" s="4">
        <v>179</v>
      </c>
    </row>
    <row r="983" spans="1:5" x14ac:dyDescent="0.25">
      <c r="A983" s="3" t="s">
        <v>1280</v>
      </c>
      <c r="B983" s="4">
        <v>2958</v>
      </c>
      <c r="C983" s="4">
        <v>877</v>
      </c>
      <c r="D983" s="4">
        <v>1052</v>
      </c>
      <c r="E983" s="4">
        <v>790</v>
      </c>
    </row>
    <row r="984" spans="1:5" x14ac:dyDescent="0.25">
      <c r="A984" s="3" t="s">
        <v>1174</v>
      </c>
      <c r="B984" s="4">
        <v>5695</v>
      </c>
      <c r="C984" s="4">
        <v>1633</v>
      </c>
      <c r="D984" s="4">
        <v>1694</v>
      </c>
      <c r="E984" s="4">
        <v>1943</v>
      </c>
    </row>
    <row r="985" spans="1:5" x14ac:dyDescent="0.25">
      <c r="A985" s="3" t="s">
        <v>541</v>
      </c>
      <c r="B985" s="4">
        <v>277</v>
      </c>
      <c r="C985" s="4">
        <v>140</v>
      </c>
      <c r="D985" s="4">
        <v>56</v>
      </c>
      <c r="E985" s="4">
        <v>72</v>
      </c>
    </row>
    <row r="986" spans="1:5" x14ac:dyDescent="0.25">
      <c r="A986" s="3" t="s">
        <v>959</v>
      </c>
      <c r="B986" s="4">
        <v>1531</v>
      </c>
      <c r="C986" s="4">
        <v>983</v>
      </c>
      <c r="D986" s="4">
        <v>258</v>
      </c>
      <c r="E986" s="4">
        <v>171</v>
      </c>
    </row>
    <row r="987" spans="1:5" x14ac:dyDescent="0.25">
      <c r="A987" s="3" t="s">
        <v>1638</v>
      </c>
      <c r="B987" s="4">
        <v>504</v>
      </c>
      <c r="C987" s="4">
        <v>387</v>
      </c>
      <c r="D987" s="4">
        <v>46</v>
      </c>
      <c r="E987" s="4">
        <v>50</v>
      </c>
    </row>
    <row r="988" spans="1:5" x14ac:dyDescent="0.25">
      <c r="A988" s="3" t="s">
        <v>1175</v>
      </c>
      <c r="B988" s="4">
        <v>6944</v>
      </c>
      <c r="C988" s="4">
        <v>2197</v>
      </c>
      <c r="D988" s="4">
        <v>1855</v>
      </c>
      <c r="E988" s="4">
        <v>2284</v>
      </c>
    </row>
    <row r="989" spans="1:5" x14ac:dyDescent="0.25">
      <c r="A989" s="3" t="s">
        <v>790</v>
      </c>
      <c r="B989" s="4">
        <v>880</v>
      </c>
      <c r="C989" s="4">
        <v>220</v>
      </c>
      <c r="D989" s="4">
        <v>288</v>
      </c>
      <c r="E989" s="4">
        <v>310</v>
      </c>
    </row>
    <row r="990" spans="1:5" x14ac:dyDescent="0.25">
      <c r="A990" s="3" t="s">
        <v>1220</v>
      </c>
      <c r="B990" s="4">
        <v>1482</v>
      </c>
      <c r="C990" s="4">
        <v>647</v>
      </c>
      <c r="D990" s="4">
        <v>460</v>
      </c>
      <c r="E990" s="4">
        <v>304</v>
      </c>
    </row>
    <row r="991" spans="1:5" x14ac:dyDescent="0.25">
      <c r="A991" s="3" t="s">
        <v>1234</v>
      </c>
      <c r="B991" s="4">
        <v>755</v>
      </c>
      <c r="C991" s="4">
        <v>217</v>
      </c>
      <c r="D991" s="4">
        <v>355</v>
      </c>
      <c r="E991" s="4">
        <v>128</v>
      </c>
    </row>
    <row r="992" spans="1:5" x14ac:dyDescent="0.25">
      <c r="A992" s="3" t="s">
        <v>322</v>
      </c>
      <c r="B992" s="4">
        <v>418</v>
      </c>
      <c r="C992" s="4">
        <v>174</v>
      </c>
      <c r="D992" s="4">
        <v>100</v>
      </c>
      <c r="E992" s="4">
        <v>121</v>
      </c>
    </row>
    <row r="993" spans="1:5" x14ac:dyDescent="0.25">
      <c r="A993" s="3" t="s">
        <v>1156</v>
      </c>
      <c r="B993" s="4">
        <v>2090</v>
      </c>
      <c r="C993" s="4">
        <v>866</v>
      </c>
      <c r="D993" s="4">
        <v>352</v>
      </c>
      <c r="E993" s="4">
        <v>690</v>
      </c>
    </row>
    <row r="994" spans="1:5" x14ac:dyDescent="0.25">
      <c r="A994" s="3" t="s">
        <v>1302</v>
      </c>
      <c r="B994" s="4">
        <v>1451</v>
      </c>
      <c r="C994" s="4">
        <v>523</v>
      </c>
      <c r="D994" s="4">
        <v>348</v>
      </c>
      <c r="E994" s="4">
        <v>423</v>
      </c>
    </row>
    <row r="995" spans="1:5" x14ac:dyDescent="0.25">
      <c r="A995" s="3" t="s">
        <v>1403</v>
      </c>
      <c r="B995" s="4">
        <v>1471</v>
      </c>
      <c r="C995" s="4">
        <v>612</v>
      </c>
      <c r="D995" s="4">
        <v>485</v>
      </c>
      <c r="E995" s="4">
        <v>295</v>
      </c>
    </row>
    <row r="996" spans="1:5" x14ac:dyDescent="0.25">
      <c r="A996" s="3" t="s">
        <v>1281</v>
      </c>
      <c r="B996" s="4">
        <v>7541</v>
      </c>
      <c r="C996" s="4">
        <v>2495</v>
      </c>
      <c r="D996" s="4">
        <v>2018</v>
      </c>
      <c r="E996" s="4">
        <v>2469</v>
      </c>
    </row>
    <row r="997" spans="1:5" x14ac:dyDescent="0.25">
      <c r="A997" s="3" t="s">
        <v>960</v>
      </c>
      <c r="B997" s="4">
        <v>1307</v>
      </c>
      <c r="C997" s="4">
        <v>446</v>
      </c>
      <c r="D997" s="4">
        <v>629</v>
      </c>
      <c r="E997" s="4">
        <v>160</v>
      </c>
    </row>
    <row r="998" spans="1:5" x14ac:dyDescent="0.25">
      <c r="A998" s="3" t="s">
        <v>243</v>
      </c>
      <c r="B998" s="4">
        <v>326</v>
      </c>
      <c r="C998" s="4">
        <v>69</v>
      </c>
      <c r="D998" s="4">
        <v>155</v>
      </c>
      <c r="E998" s="4">
        <v>90</v>
      </c>
    </row>
    <row r="999" spans="1:5" x14ac:dyDescent="0.25">
      <c r="A999" s="3" t="s">
        <v>1157</v>
      </c>
      <c r="B999" s="4">
        <v>1312</v>
      </c>
      <c r="C999" s="4">
        <v>564</v>
      </c>
      <c r="D999" s="4">
        <v>239</v>
      </c>
      <c r="E999" s="4">
        <v>441</v>
      </c>
    </row>
    <row r="1000" spans="1:5" x14ac:dyDescent="0.25">
      <c r="A1000" s="3" t="s">
        <v>1235</v>
      </c>
      <c r="B1000" s="4">
        <v>3308</v>
      </c>
      <c r="C1000" s="4">
        <v>1296</v>
      </c>
      <c r="D1000" s="4">
        <v>718</v>
      </c>
      <c r="E1000" s="4">
        <v>1027</v>
      </c>
    </row>
    <row r="1001" spans="1:5" x14ac:dyDescent="0.25">
      <c r="A1001" s="3" t="s">
        <v>1303</v>
      </c>
      <c r="B1001" s="4">
        <v>3258</v>
      </c>
      <c r="C1001" s="4">
        <v>1098</v>
      </c>
      <c r="D1001" s="4">
        <v>950</v>
      </c>
      <c r="E1001" s="4">
        <v>948</v>
      </c>
    </row>
    <row r="1002" spans="1:5" x14ac:dyDescent="0.25">
      <c r="A1002" s="3" t="s">
        <v>1282</v>
      </c>
      <c r="B1002" s="4">
        <v>3132</v>
      </c>
      <c r="C1002" s="4">
        <v>886</v>
      </c>
      <c r="D1002" s="4">
        <v>744</v>
      </c>
      <c r="E1002" s="4">
        <v>1246</v>
      </c>
    </row>
    <row r="1003" spans="1:5" x14ac:dyDescent="0.25">
      <c r="A1003" s="3" t="s">
        <v>1176</v>
      </c>
      <c r="B1003" s="4">
        <v>2663</v>
      </c>
      <c r="C1003" s="4">
        <v>979</v>
      </c>
      <c r="D1003" s="4">
        <v>600</v>
      </c>
      <c r="E1003" s="4">
        <v>881</v>
      </c>
    </row>
    <row r="1004" spans="1:5" x14ac:dyDescent="0.25">
      <c r="A1004" s="3" t="s">
        <v>791</v>
      </c>
      <c r="B1004" s="4">
        <v>429</v>
      </c>
      <c r="C1004" s="4">
        <v>131</v>
      </c>
      <c r="D1004" s="4">
        <v>91</v>
      </c>
      <c r="E1004" s="4">
        <v>157</v>
      </c>
    </row>
    <row r="1005" spans="1:5" x14ac:dyDescent="0.25">
      <c r="A1005" s="3" t="s">
        <v>1177</v>
      </c>
      <c r="B1005" s="4">
        <v>4823</v>
      </c>
      <c r="C1005" s="4">
        <v>1743</v>
      </c>
      <c r="D1005" s="4">
        <v>1062</v>
      </c>
      <c r="E1005" s="4">
        <v>1643</v>
      </c>
    </row>
    <row r="1006" spans="1:5" x14ac:dyDescent="0.25">
      <c r="A1006" s="3" t="s">
        <v>1158</v>
      </c>
      <c r="B1006" s="4">
        <v>918</v>
      </c>
      <c r="C1006" s="4">
        <v>366</v>
      </c>
      <c r="D1006" s="4">
        <v>267</v>
      </c>
      <c r="E1006" s="4">
        <v>225</v>
      </c>
    </row>
    <row r="1007" spans="1:5" x14ac:dyDescent="0.25">
      <c r="A1007" s="3" t="s">
        <v>1283</v>
      </c>
      <c r="B1007" s="4">
        <v>3913</v>
      </c>
      <c r="C1007" s="4">
        <v>1043</v>
      </c>
      <c r="D1007" s="4">
        <v>1164</v>
      </c>
      <c r="E1007" s="4">
        <v>1457</v>
      </c>
    </row>
    <row r="1008" spans="1:5" x14ac:dyDescent="0.25">
      <c r="A1008" s="3" t="s">
        <v>1236</v>
      </c>
      <c r="B1008" s="4">
        <v>1611</v>
      </c>
      <c r="C1008" s="4">
        <v>812</v>
      </c>
      <c r="D1008" s="4">
        <v>322</v>
      </c>
      <c r="E1008" s="4">
        <v>387</v>
      </c>
    </row>
    <row r="1009" spans="1:5" x14ac:dyDescent="0.25">
      <c r="A1009" s="3" t="s">
        <v>1304</v>
      </c>
      <c r="B1009" s="4">
        <v>2845</v>
      </c>
      <c r="C1009" s="4">
        <v>1086</v>
      </c>
      <c r="D1009" s="4">
        <v>792</v>
      </c>
      <c r="E1009" s="4">
        <v>758</v>
      </c>
    </row>
    <row r="1010" spans="1:5" x14ac:dyDescent="0.25">
      <c r="A1010" s="3" t="s">
        <v>1178</v>
      </c>
      <c r="B1010" s="4">
        <v>7282</v>
      </c>
      <c r="C1010" s="4">
        <v>2546</v>
      </c>
      <c r="D1010" s="4">
        <v>1892</v>
      </c>
      <c r="E1010" s="4">
        <v>2304</v>
      </c>
    </row>
    <row r="1011" spans="1:5" x14ac:dyDescent="0.25">
      <c r="A1011" s="3" t="s">
        <v>1284</v>
      </c>
      <c r="B1011" s="4">
        <v>407</v>
      </c>
      <c r="C1011" s="4">
        <v>74</v>
      </c>
      <c r="D1011" s="4">
        <v>212</v>
      </c>
      <c r="E1011" s="4">
        <v>99</v>
      </c>
    </row>
    <row r="1012" spans="1:5" x14ac:dyDescent="0.25">
      <c r="A1012" s="3" t="s">
        <v>1665</v>
      </c>
      <c r="B1012" s="4">
        <v>131</v>
      </c>
      <c r="C1012" s="4">
        <v>50</v>
      </c>
      <c r="D1012" s="4">
        <v>48</v>
      </c>
      <c r="E1012" s="4">
        <v>8</v>
      </c>
    </row>
    <row r="1013" spans="1:5" x14ac:dyDescent="0.25">
      <c r="A1013" s="3" t="s">
        <v>1237</v>
      </c>
      <c r="B1013" s="4">
        <v>1540</v>
      </c>
      <c r="C1013" s="4">
        <v>616</v>
      </c>
      <c r="D1013" s="4">
        <v>402</v>
      </c>
      <c r="E1013" s="4">
        <v>432</v>
      </c>
    </row>
    <row r="1014" spans="1:5" x14ac:dyDescent="0.25">
      <c r="A1014" s="3" t="s">
        <v>1159</v>
      </c>
      <c r="B1014" s="4">
        <v>1000</v>
      </c>
      <c r="C1014" s="4">
        <v>366</v>
      </c>
      <c r="D1014" s="4">
        <v>308</v>
      </c>
      <c r="E1014" s="4">
        <v>265</v>
      </c>
    </row>
    <row r="1015" spans="1:5" x14ac:dyDescent="0.25">
      <c r="A1015" s="3" t="s">
        <v>1590</v>
      </c>
      <c r="B1015" s="4">
        <v>2467</v>
      </c>
      <c r="C1015" s="4">
        <v>834</v>
      </c>
      <c r="D1015" s="4">
        <v>852</v>
      </c>
      <c r="E1015" s="4">
        <v>403</v>
      </c>
    </row>
    <row r="1016" spans="1:5" x14ac:dyDescent="0.25">
      <c r="A1016" s="3" t="s">
        <v>1305</v>
      </c>
      <c r="B1016" s="4">
        <v>7064</v>
      </c>
      <c r="C1016" s="4">
        <v>1965</v>
      </c>
      <c r="D1016" s="4">
        <v>1970</v>
      </c>
      <c r="E1016" s="4">
        <v>2437</v>
      </c>
    </row>
    <row r="1017" spans="1:5" x14ac:dyDescent="0.25">
      <c r="A1017" s="3" t="s">
        <v>1238</v>
      </c>
      <c r="B1017" s="4">
        <v>717</v>
      </c>
      <c r="C1017" s="4">
        <v>249</v>
      </c>
      <c r="D1017" s="4">
        <v>245</v>
      </c>
      <c r="E1017" s="4">
        <v>187</v>
      </c>
    </row>
    <row r="1018" spans="1:5" x14ac:dyDescent="0.25">
      <c r="A1018" s="3" t="s">
        <v>1179</v>
      </c>
      <c r="B1018" s="4">
        <v>5537</v>
      </c>
      <c r="C1018" s="4">
        <v>1466</v>
      </c>
      <c r="D1018" s="4">
        <v>1482</v>
      </c>
      <c r="E1018" s="4">
        <v>2164</v>
      </c>
    </row>
    <row r="1019" spans="1:5" x14ac:dyDescent="0.25">
      <c r="A1019" s="3" t="s">
        <v>1306</v>
      </c>
      <c r="B1019" s="4">
        <v>4914</v>
      </c>
      <c r="C1019" s="4">
        <v>1290</v>
      </c>
      <c r="D1019" s="4">
        <v>1674</v>
      </c>
      <c r="E1019" s="4">
        <v>1528</v>
      </c>
    </row>
    <row r="1020" spans="1:5" x14ac:dyDescent="0.25">
      <c r="A1020" s="3" t="s">
        <v>1307</v>
      </c>
      <c r="B1020" s="4">
        <v>4196</v>
      </c>
      <c r="C1020" s="4">
        <v>1843</v>
      </c>
      <c r="D1020" s="4">
        <v>934</v>
      </c>
      <c r="E1020" s="4">
        <v>1075</v>
      </c>
    </row>
    <row r="1021" spans="1:5" x14ac:dyDescent="0.25">
      <c r="A1021" s="3" t="s">
        <v>1180</v>
      </c>
      <c r="B1021" s="4">
        <v>2200</v>
      </c>
      <c r="C1021" s="4">
        <v>720</v>
      </c>
      <c r="D1021" s="4">
        <v>579</v>
      </c>
      <c r="E1021" s="4">
        <v>745</v>
      </c>
    </row>
    <row r="1022" spans="1:5" x14ac:dyDescent="0.25">
      <c r="A1022" s="3" t="s">
        <v>1239</v>
      </c>
      <c r="B1022" s="4">
        <v>2036</v>
      </c>
      <c r="C1022" s="4">
        <v>786</v>
      </c>
      <c r="D1022" s="4">
        <v>502</v>
      </c>
      <c r="E1022" s="4">
        <v>602</v>
      </c>
    </row>
    <row r="1023" spans="1:5" x14ac:dyDescent="0.25">
      <c r="A1023" s="3" t="s">
        <v>1671</v>
      </c>
      <c r="B1023" s="4">
        <v>343</v>
      </c>
      <c r="C1023" s="4">
        <v>21</v>
      </c>
      <c r="D1023" s="4">
        <v>168</v>
      </c>
      <c r="E1023" s="4">
        <v>5</v>
      </c>
    </row>
    <row r="1024" spans="1:5" x14ac:dyDescent="0.25">
      <c r="A1024" s="3" t="s">
        <v>1181</v>
      </c>
      <c r="B1024" s="4">
        <v>1089</v>
      </c>
      <c r="C1024" s="4">
        <v>452</v>
      </c>
      <c r="D1024" s="4">
        <v>246</v>
      </c>
      <c r="E1024" s="4">
        <v>317</v>
      </c>
    </row>
    <row r="1025" spans="1:5" x14ac:dyDescent="0.25">
      <c r="A1025" s="3" t="s">
        <v>1308</v>
      </c>
      <c r="B1025" s="4">
        <v>5318</v>
      </c>
      <c r="C1025" s="4">
        <v>1814</v>
      </c>
      <c r="D1025" s="4">
        <v>1304</v>
      </c>
      <c r="E1025" s="4">
        <v>1705</v>
      </c>
    </row>
    <row r="1026" spans="1:5" x14ac:dyDescent="0.25">
      <c r="A1026" s="3" t="s">
        <v>1182</v>
      </c>
      <c r="B1026" s="4">
        <v>1132</v>
      </c>
      <c r="C1026" s="4">
        <v>323</v>
      </c>
      <c r="D1026" s="4">
        <v>282</v>
      </c>
      <c r="E1026" s="4">
        <v>451</v>
      </c>
    </row>
    <row r="1027" spans="1:5" x14ac:dyDescent="0.25">
      <c r="A1027" s="3" t="s">
        <v>1309</v>
      </c>
      <c r="B1027" s="4">
        <v>5296</v>
      </c>
      <c r="C1027" s="4">
        <v>1551</v>
      </c>
      <c r="D1027" s="4">
        <v>1601</v>
      </c>
      <c r="E1027" s="4">
        <v>1676</v>
      </c>
    </row>
    <row r="1028" spans="1:5" x14ac:dyDescent="0.25">
      <c r="A1028" s="3" t="s">
        <v>1183</v>
      </c>
      <c r="B1028" s="4">
        <v>1558</v>
      </c>
      <c r="C1028" s="4">
        <v>428</v>
      </c>
      <c r="D1028" s="4">
        <v>402</v>
      </c>
      <c r="E1028" s="4">
        <v>613</v>
      </c>
    </row>
    <row r="1029" spans="1:5" x14ac:dyDescent="0.25">
      <c r="A1029" s="3" t="s">
        <v>1310</v>
      </c>
      <c r="B1029" s="4">
        <v>1012</v>
      </c>
      <c r="C1029" s="4">
        <v>272</v>
      </c>
      <c r="D1029" s="4">
        <v>292</v>
      </c>
      <c r="E1029" s="4">
        <v>345</v>
      </c>
    </row>
    <row r="1030" spans="1:5" x14ac:dyDescent="0.25">
      <c r="A1030" s="3" t="s">
        <v>1311</v>
      </c>
      <c r="B1030" s="4">
        <v>816</v>
      </c>
      <c r="C1030" s="4">
        <v>356</v>
      </c>
      <c r="D1030" s="4">
        <v>185</v>
      </c>
      <c r="E1030" s="4">
        <v>192</v>
      </c>
    </row>
    <row r="1031" spans="1:5" x14ac:dyDescent="0.25">
      <c r="A1031" s="3" t="s">
        <v>1226</v>
      </c>
      <c r="B1031" s="4">
        <v>1506</v>
      </c>
      <c r="C1031" s="4">
        <v>568</v>
      </c>
      <c r="D1031" s="4">
        <v>513</v>
      </c>
      <c r="E1031" s="4">
        <v>331</v>
      </c>
    </row>
    <row r="1032" spans="1:5" x14ac:dyDescent="0.25">
      <c r="A1032" s="3" t="s">
        <v>1334</v>
      </c>
      <c r="B1032" s="4">
        <v>4720</v>
      </c>
      <c r="C1032" s="4">
        <v>1870</v>
      </c>
      <c r="D1032" s="4">
        <v>1050</v>
      </c>
      <c r="E1032" s="4">
        <v>1465</v>
      </c>
    </row>
    <row r="1033" spans="1:5" x14ac:dyDescent="0.25">
      <c r="A1033" s="3" t="s">
        <v>557</v>
      </c>
      <c r="B1033" s="4">
        <v>4711</v>
      </c>
      <c r="C1033" s="4">
        <v>2180</v>
      </c>
      <c r="D1033" s="4">
        <v>1417</v>
      </c>
      <c r="E1033" s="4">
        <v>770</v>
      </c>
    </row>
    <row r="1034" spans="1:5" x14ac:dyDescent="0.25">
      <c r="A1034" s="3" t="s">
        <v>1291</v>
      </c>
      <c r="B1034" s="4">
        <v>5372</v>
      </c>
      <c r="C1034" s="4">
        <v>2136</v>
      </c>
      <c r="D1034" s="4">
        <v>1640</v>
      </c>
      <c r="E1034" s="4">
        <v>1122</v>
      </c>
    </row>
    <row r="1035" spans="1:5" x14ac:dyDescent="0.25">
      <c r="A1035" s="3" t="s">
        <v>89</v>
      </c>
      <c r="B1035" s="4">
        <v>2819</v>
      </c>
      <c r="C1035" s="4">
        <v>1377</v>
      </c>
      <c r="D1035" s="4">
        <v>774</v>
      </c>
      <c r="E1035" s="4">
        <v>472</v>
      </c>
    </row>
    <row r="1036" spans="1:5" x14ac:dyDescent="0.25">
      <c r="A1036" s="3" t="s">
        <v>1346</v>
      </c>
      <c r="B1036" s="4">
        <v>3642</v>
      </c>
      <c r="C1036" s="4">
        <v>1075</v>
      </c>
      <c r="D1036" s="4">
        <v>1014</v>
      </c>
      <c r="E1036" s="4">
        <v>1254</v>
      </c>
    </row>
    <row r="1037" spans="1:5" x14ac:dyDescent="0.25">
      <c r="A1037" s="3" t="s">
        <v>16</v>
      </c>
      <c r="B1037" s="4">
        <v>1505</v>
      </c>
      <c r="C1037" s="4">
        <v>746</v>
      </c>
      <c r="D1037" s="4">
        <v>492</v>
      </c>
      <c r="E1037" s="4">
        <v>132</v>
      </c>
    </row>
    <row r="1038" spans="1:5" x14ac:dyDescent="0.25">
      <c r="A1038" s="3" t="s">
        <v>1119</v>
      </c>
      <c r="B1038" s="4">
        <v>2884</v>
      </c>
      <c r="C1038" s="4">
        <v>811</v>
      </c>
      <c r="D1038" s="4">
        <v>619</v>
      </c>
      <c r="E1038" s="4">
        <v>1278</v>
      </c>
    </row>
    <row r="1039" spans="1:5" x14ac:dyDescent="0.25">
      <c r="A1039" s="3" t="s">
        <v>1166</v>
      </c>
      <c r="B1039" s="4">
        <v>6726</v>
      </c>
      <c r="C1039" s="4">
        <v>2878</v>
      </c>
      <c r="D1039" s="4">
        <v>1617</v>
      </c>
      <c r="E1039" s="4">
        <v>1623</v>
      </c>
    </row>
    <row r="1040" spans="1:5" x14ac:dyDescent="0.25">
      <c r="A1040" s="3" t="s">
        <v>1493</v>
      </c>
      <c r="B1040" s="4">
        <v>1095</v>
      </c>
      <c r="C1040" s="4">
        <v>539</v>
      </c>
      <c r="D1040" s="4">
        <v>312</v>
      </c>
      <c r="E1040" s="4">
        <v>163</v>
      </c>
    </row>
    <row r="1041" spans="1:5" x14ac:dyDescent="0.25">
      <c r="A1041" s="3" t="s">
        <v>49</v>
      </c>
      <c r="B1041" s="4">
        <v>4239</v>
      </c>
      <c r="C1041" s="4">
        <v>1865</v>
      </c>
      <c r="D1041" s="4">
        <v>1233</v>
      </c>
      <c r="E1041" s="4">
        <v>762</v>
      </c>
    </row>
    <row r="1042" spans="1:5" x14ac:dyDescent="0.25">
      <c r="A1042" s="3" t="s">
        <v>316</v>
      </c>
      <c r="B1042" s="4">
        <v>3118</v>
      </c>
      <c r="C1042" s="4">
        <v>1199</v>
      </c>
      <c r="D1042" s="4">
        <v>635</v>
      </c>
      <c r="E1042" s="4">
        <v>1073</v>
      </c>
    </row>
    <row r="1043" spans="1:5" x14ac:dyDescent="0.25">
      <c r="A1043" s="3" t="s">
        <v>1190</v>
      </c>
      <c r="B1043" s="4">
        <v>4379</v>
      </c>
      <c r="C1043" s="4">
        <v>1810</v>
      </c>
      <c r="D1043" s="4">
        <v>1474</v>
      </c>
      <c r="E1043" s="4">
        <v>706</v>
      </c>
    </row>
    <row r="1044" spans="1:5" x14ac:dyDescent="0.25">
      <c r="A1044" s="3" t="s">
        <v>1254</v>
      </c>
      <c r="B1044" s="4">
        <v>3462</v>
      </c>
      <c r="C1044" s="4">
        <v>1677</v>
      </c>
      <c r="D1044" s="4">
        <v>789</v>
      </c>
      <c r="E1044" s="4">
        <v>777</v>
      </c>
    </row>
    <row r="1045" spans="1:5" x14ac:dyDescent="0.25">
      <c r="A1045" s="3" t="s">
        <v>1318</v>
      </c>
      <c r="B1045" s="4">
        <v>2275</v>
      </c>
      <c r="C1045" s="4">
        <v>719</v>
      </c>
      <c r="D1045" s="4">
        <v>847</v>
      </c>
      <c r="E1045" s="4">
        <v>582</v>
      </c>
    </row>
    <row r="1046" spans="1:5" x14ac:dyDescent="0.25">
      <c r="A1046" s="3" t="s">
        <v>731</v>
      </c>
      <c r="B1046" s="4">
        <v>1639</v>
      </c>
      <c r="C1046" s="4">
        <v>586</v>
      </c>
      <c r="D1046" s="4">
        <v>510</v>
      </c>
      <c r="E1046" s="4">
        <v>381</v>
      </c>
    </row>
    <row r="1047" spans="1:5" x14ac:dyDescent="0.25">
      <c r="A1047" s="3" t="s">
        <v>1380</v>
      </c>
      <c r="B1047" s="4">
        <v>5616</v>
      </c>
      <c r="C1047" s="4">
        <v>1920</v>
      </c>
      <c r="D1047" s="4">
        <v>1840</v>
      </c>
      <c r="E1047" s="4">
        <v>1433</v>
      </c>
    </row>
    <row r="1048" spans="1:5" x14ac:dyDescent="0.25">
      <c r="A1048" s="3" t="s">
        <v>40</v>
      </c>
      <c r="B1048" s="4">
        <v>1055</v>
      </c>
      <c r="C1048" s="4">
        <v>469</v>
      </c>
      <c r="D1048" s="4">
        <v>350</v>
      </c>
      <c r="E1048" s="4">
        <v>123</v>
      </c>
    </row>
    <row r="1049" spans="1:5" x14ac:dyDescent="0.25">
      <c r="A1049" s="3" t="s">
        <v>1358</v>
      </c>
      <c r="B1049" s="4">
        <v>5487</v>
      </c>
      <c r="C1049" s="4">
        <v>2274</v>
      </c>
      <c r="D1049" s="4">
        <v>1588</v>
      </c>
      <c r="E1049" s="4">
        <v>1150</v>
      </c>
    </row>
    <row r="1050" spans="1:5" x14ac:dyDescent="0.25">
      <c r="A1050" s="3" t="s">
        <v>464</v>
      </c>
      <c r="B1050" s="4">
        <v>1307</v>
      </c>
      <c r="C1050" s="4">
        <v>440</v>
      </c>
      <c r="D1050" s="4">
        <v>531</v>
      </c>
      <c r="E1050" s="4">
        <v>229</v>
      </c>
    </row>
    <row r="1051" spans="1:5" x14ac:dyDescent="0.25">
      <c r="A1051" s="3" t="s">
        <v>1213</v>
      </c>
      <c r="B1051" s="4">
        <v>1746</v>
      </c>
      <c r="C1051" s="4">
        <v>774</v>
      </c>
      <c r="D1051" s="4">
        <v>552</v>
      </c>
      <c r="E1051" s="4">
        <v>312</v>
      </c>
    </row>
    <row r="1052" spans="1:5" x14ac:dyDescent="0.25">
      <c r="A1052" s="3" t="s">
        <v>800</v>
      </c>
      <c r="B1052" s="4">
        <v>700</v>
      </c>
      <c r="C1052" s="4">
        <v>275</v>
      </c>
      <c r="D1052" s="4">
        <v>249</v>
      </c>
      <c r="E1052" s="4">
        <v>138</v>
      </c>
    </row>
    <row r="1053" spans="1:5" x14ac:dyDescent="0.25">
      <c r="A1053" s="3" t="s">
        <v>1548</v>
      </c>
      <c r="B1053" s="4">
        <v>384</v>
      </c>
      <c r="C1053" s="4">
        <v>166</v>
      </c>
      <c r="D1053" s="4">
        <v>100</v>
      </c>
      <c r="E1053" s="4">
        <v>88</v>
      </c>
    </row>
    <row r="1054" spans="1:5" x14ac:dyDescent="0.25">
      <c r="A1054" s="3" t="s">
        <v>1073</v>
      </c>
      <c r="B1054" s="4">
        <v>3372</v>
      </c>
      <c r="C1054" s="4">
        <v>1357</v>
      </c>
      <c r="D1054" s="4">
        <v>430</v>
      </c>
      <c r="E1054" s="4">
        <v>1391</v>
      </c>
    </row>
    <row r="1055" spans="1:5" x14ac:dyDescent="0.25">
      <c r="A1055" s="3" t="s">
        <v>1518</v>
      </c>
      <c r="B1055" s="4">
        <v>759</v>
      </c>
      <c r="C1055" s="4">
        <v>307</v>
      </c>
      <c r="D1055" s="4">
        <v>89</v>
      </c>
      <c r="E1055" s="4">
        <v>301</v>
      </c>
    </row>
    <row r="1056" spans="1:5" x14ac:dyDescent="0.25">
      <c r="A1056" s="3" t="s">
        <v>1039</v>
      </c>
      <c r="B1056" s="4">
        <v>13932</v>
      </c>
      <c r="C1056" s="4">
        <v>3489</v>
      </c>
      <c r="D1056" s="4">
        <v>3492</v>
      </c>
      <c r="E1056" s="4">
        <v>6007</v>
      </c>
    </row>
    <row r="1057" spans="1:5" x14ac:dyDescent="0.25">
      <c r="A1057" s="3" t="s">
        <v>573</v>
      </c>
      <c r="B1057" s="4">
        <v>2666</v>
      </c>
      <c r="C1057" s="4">
        <v>994</v>
      </c>
      <c r="D1057" s="4">
        <v>709</v>
      </c>
      <c r="E1057" s="4">
        <v>783</v>
      </c>
    </row>
    <row r="1058" spans="1:5" x14ac:dyDescent="0.25">
      <c r="A1058" s="3" t="s">
        <v>168</v>
      </c>
      <c r="B1058" s="4">
        <v>209</v>
      </c>
      <c r="C1058" s="4">
        <v>87</v>
      </c>
      <c r="D1058" s="4">
        <v>62</v>
      </c>
      <c r="E1058" s="4">
        <v>51</v>
      </c>
    </row>
    <row r="1059" spans="1:5" x14ac:dyDescent="0.25">
      <c r="A1059" s="3" t="s">
        <v>1483</v>
      </c>
      <c r="B1059" s="4">
        <v>7997</v>
      </c>
      <c r="C1059" s="4">
        <v>2755</v>
      </c>
      <c r="D1059" s="4">
        <v>1911</v>
      </c>
      <c r="E1059" s="4">
        <v>2420</v>
      </c>
    </row>
    <row r="1060" spans="1:5" x14ac:dyDescent="0.25">
      <c r="A1060" s="3" t="s">
        <v>124</v>
      </c>
      <c r="B1060" s="4">
        <v>2260</v>
      </c>
      <c r="C1060" s="4">
        <v>1245</v>
      </c>
      <c r="D1060" s="4">
        <v>444</v>
      </c>
      <c r="E1060" s="4">
        <v>404</v>
      </c>
    </row>
    <row r="1061" spans="1:5" x14ac:dyDescent="0.25">
      <c r="A1061" s="3" t="s">
        <v>871</v>
      </c>
      <c r="B1061" s="4">
        <v>1597</v>
      </c>
      <c r="C1061" s="4">
        <v>630</v>
      </c>
      <c r="D1061" s="4">
        <v>317</v>
      </c>
      <c r="E1061" s="4">
        <v>562</v>
      </c>
    </row>
    <row r="1062" spans="1:5" x14ac:dyDescent="0.25">
      <c r="A1062" s="3" t="s">
        <v>856</v>
      </c>
      <c r="B1062" s="4">
        <v>1094</v>
      </c>
      <c r="C1062" s="4">
        <v>470</v>
      </c>
      <c r="D1062" s="4">
        <v>420</v>
      </c>
      <c r="E1062" s="4">
        <v>132</v>
      </c>
    </row>
    <row r="1063" spans="1:5" x14ac:dyDescent="0.25">
      <c r="A1063" s="3" t="s">
        <v>1040</v>
      </c>
      <c r="B1063" s="4">
        <v>14644</v>
      </c>
      <c r="C1063" s="4">
        <v>5760</v>
      </c>
      <c r="D1063" s="4">
        <v>3522</v>
      </c>
      <c r="E1063" s="4">
        <v>4287</v>
      </c>
    </row>
    <row r="1064" spans="1:5" x14ac:dyDescent="0.25">
      <c r="A1064" s="3" t="s">
        <v>1167</v>
      </c>
      <c r="B1064" s="4">
        <v>5301</v>
      </c>
      <c r="C1064" s="4">
        <v>2156</v>
      </c>
      <c r="D1064" s="4">
        <v>1269</v>
      </c>
      <c r="E1064" s="4">
        <v>1485</v>
      </c>
    </row>
    <row r="1065" spans="1:5" x14ac:dyDescent="0.25">
      <c r="A1065" s="3" t="s">
        <v>125</v>
      </c>
      <c r="B1065" s="4">
        <v>1837</v>
      </c>
      <c r="C1065" s="4">
        <v>953</v>
      </c>
      <c r="D1065" s="4">
        <v>337</v>
      </c>
      <c r="E1065" s="4">
        <v>388</v>
      </c>
    </row>
    <row r="1066" spans="1:5" x14ac:dyDescent="0.25">
      <c r="A1066" s="3" t="s">
        <v>169</v>
      </c>
      <c r="B1066" s="4">
        <v>411</v>
      </c>
      <c r="C1066" s="4">
        <v>110</v>
      </c>
      <c r="D1066" s="4">
        <v>215</v>
      </c>
      <c r="E1066" s="4">
        <v>43</v>
      </c>
    </row>
    <row r="1067" spans="1:5" x14ac:dyDescent="0.25">
      <c r="A1067" s="3" t="s">
        <v>1359</v>
      </c>
      <c r="B1067" s="4">
        <v>8821</v>
      </c>
      <c r="C1067" s="4">
        <v>3304</v>
      </c>
      <c r="D1067" s="4">
        <v>2339</v>
      </c>
      <c r="E1067" s="4">
        <v>2434</v>
      </c>
    </row>
    <row r="1068" spans="1:5" x14ac:dyDescent="0.25">
      <c r="A1068" s="3" t="s">
        <v>50</v>
      </c>
      <c r="B1068" s="4">
        <v>2951</v>
      </c>
      <c r="C1068" s="4">
        <v>1567</v>
      </c>
      <c r="D1068" s="4">
        <v>679</v>
      </c>
      <c r="E1068" s="4">
        <v>490</v>
      </c>
    </row>
    <row r="1069" spans="1:5" x14ac:dyDescent="0.25">
      <c r="A1069" s="3" t="s">
        <v>1191</v>
      </c>
      <c r="B1069" s="4">
        <v>2695</v>
      </c>
      <c r="C1069" s="4">
        <v>990</v>
      </c>
      <c r="D1069" s="4">
        <v>869</v>
      </c>
      <c r="E1069" s="4">
        <v>630</v>
      </c>
    </row>
    <row r="1070" spans="1:5" x14ac:dyDescent="0.25">
      <c r="A1070" s="3" t="s">
        <v>90</v>
      </c>
      <c r="B1070" s="4">
        <v>1178</v>
      </c>
      <c r="C1070" s="4">
        <v>433</v>
      </c>
      <c r="D1070" s="4">
        <v>454</v>
      </c>
      <c r="E1070" s="4">
        <v>217</v>
      </c>
    </row>
    <row r="1071" spans="1:5" x14ac:dyDescent="0.25">
      <c r="A1071" s="3" t="s">
        <v>1255</v>
      </c>
      <c r="B1071" s="4">
        <v>3389</v>
      </c>
      <c r="C1071" s="4">
        <v>1512</v>
      </c>
      <c r="D1071" s="4">
        <v>970</v>
      </c>
      <c r="E1071" s="4">
        <v>670</v>
      </c>
    </row>
    <row r="1072" spans="1:5" x14ac:dyDescent="0.25">
      <c r="A1072" s="3" t="s">
        <v>1227</v>
      </c>
      <c r="B1072" s="4">
        <v>3915</v>
      </c>
      <c r="C1072" s="4">
        <v>1425</v>
      </c>
      <c r="D1072" s="4">
        <v>1050</v>
      </c>
      <c r="E1072" s="4">
        <v>1148</v>
      </c>
    </row>
    <row r="1073" spans="1:5" x14ac:dyDescent="0.25">
      <c r="A1073" s="3" t="s">
        <v>1381</v>
      </c>
      <c r="B1073" s="4">
        <v>3762</v>
      </c>
      <c r="C1073" s="4">
        <v>1227</v>
      </c>
      <c r="D1073" s="4">
        <v>1289</v>
      </c>
      <c r="E1073" s="4">
        <v>971</v>
      </c>
    </row>
    <row r="1074" spans="1:5" x14ac:dyDescent="0.25">
      <c r="A1074" s="3" t="s">
        <v>558</v>
      </c>
      <c r="B1074" s="4">
        <v>5700</v>
      </c>
      <c r="C1074" s="4">
        <v>3167</v>
      </c>
      <c r="D1074" s="4">
        <v>1218</v>
      </c>
      <c r="E1074" s="4">
        <v>1039</v>
      </c>
    </row>
    <row r="1075" spans="1:5" x14ac:dyDescent="0.25">
      <c r="A1075" s="3" t="s">
        <v>1484</v>
      </c>
      <c r="B1075" s="4">
        <v>2107</v>
      </c>
      <c r="C1075" s="4">
        <v>721</v>
      </c>
      <c r="D1075" s="4">
        <v>525</v>
      </c>
      <c r="E1075" s="4">
        <v>644</v>
      </c>
    </row>
    <row r="1076" spans="1:5" x14ac:dyDescent="0.25">
      <c r="A1076" s="3" t="s">
        <v>1347</v>
      </c>
      <c r="B1076" s="4">
        <v>2576</v>
      </c>
      <c r="C1076" s="4">
        <v>566</v>
      </c>
      <c r="D1076" s="4">
        <v>877</v>
      </c>
      <c r="E1076" s="4">
        <v>968</v>
      </c>
    </row>
    <row r="1077" spans="1:5" x14ac:dyDescent="0.25">
      <c r="A1077" s="3" t="s">
        <v>732</v>
      </c>
      <c r="B1077" s="4">
        <v>2052</v>
      </c>
      <c r="C1077" s="4">
        <v>903</v>
      </c>
      <c r="D1077" s="4">
        <v>542</v>
      </c>
      <c r="E1077" s="4">
        <v>439</v>
      </c>
    </row>
    <row r="1078" spans="1:5" x14ac:dyDescent="0.25">
      <c r="A1078" s="3" t="s">
        <v>1335</v>
      </c>
      <c r="B1078" s="4">
        <v>5048</v>
      </c>
      <c r="C1078" s="4">
        <v>1644</v>
      </c>
      <c r="D1078" s="4">
        <v>1384</v>
      </c>
      <c r="E1078" s="4">
        <v>1661</v>
      </c>
    </row>
    <row r="1079" spans="1:5" x14ac:dyDescent="0.25">
      <c r="A1079" s="3" t="s">
        <v>1549</v>
      </c>
      <c r="B1079" s="4">
        <v>1049</v>
      </c>
      <c r="C1079" s="4">
        <v>485</v>
      </c>
      <c r="D1079" s="4">
        <v>246</v>
      </c>
      <c r="E1079" s="4">
        <v>261</v>
      </c>
    </row>
    <row r="1080" spans="1:5" x14ac:dyDescent="0.25">
      <c r="A1080" s="3" t="s">
        <v>1494</v>
      </c>
      <c r="B1080" s="4">
        <v>420</v>
      </c>
      <c r="C1080" s="4">
        <v>207</v>
      </c>
      <c r="D1080" s="4">
        <v>119</v>
      </c>
      <c r="E1080" s="4">
        <v>72</v>
      </c>
    </row>
    <row r="1081" spans="1:5" x14ac:dyDescent="0.25">
      <c r="A1081" s="3" t="s">
        <v>317</v>
      </c>
      <c r="B1081" s="4">
        <v>845</v>
      </c>
      <c r="C1081" s="4">
        <v>431</v>
      </c>
      <c r="D1081" s="4">
        <v>142</v>
      </c>
      <c r="E1081" s="4">
        <v>231</v>
      </c>
    </row>
    <row r="1082" spans="1:5" x14ac:dyDescent="0.25">
      <c r="A1082" s="3" t="s">
        <v>1214</v>
      </c>
      <c r="B1082" s="4">
        <v>2329</v>
      </c>
      <c r="C1082" s="4">
        <v>969</v>
      </c>
      <c r="D1082" s="4">
        <v>714</v>
      </c>
      <c r="E1082" s="4">
        <v>499</v>
      </c>
    </row>
    <row r="1083" spans="1:5" x14ac:dyDescent="0.25">
      <c r="A1083" s="3" t="s">
        <v>1319</v>
      </c>
      <c r="B1083" s="4">
        <v>7764</v>
      </c>
      <c r="C1083" s="4">
        <v>2935</v>
      </c>
      <c r="D1083" s="4">
        <v>2127</v>
      </c>
      <c r="E1083" s="4">
        <v>2195</v>
      </c>
    </row>
    <row r="1084" spans="1:5" x14ac:dyDescent="0.25">
      <c r="A1084" s="3" t="s">
        <v>1120</v>
      </c>
      <c r="B1084" s="4">
        <v>631</v>
      </c>
      <c r="C1084" s="4">
        <v>134</v>
      </c>
      <c r="D1084" s="4">
        <v>171</v>
      </c>
      <c r="E1084" s="4">
        <v>297</v>
      </c>
    </row>
    <row r="1085" spans="1:5" x14ac:dyDescent="0.25">
      <c r="A1085" s="3" t="s">
        <v>41</v>
      </c>
      <c r="B1085" s="4">
        <v>1980</v>
      </c>
      <c r="C1085" s="4">
        <v>1059</v>
      </c>
      <c r="D1085" s="4">
        <v>536</v>
      </c>
      <c r="E1085" s="4">
        <v>231</v>
      </c>
    </row>
    <row r="1086" spans="1:5" x14ac:dyDescent="0.25">
      <c r="A1086" s="3" t="s">
        <v>1292</v>
      </c>
      <c r="B1086" s="4">
        <v>10820</v>
      </c>
      <c r="C1086" s="4">
        <v>4272</v>
      </c>
      <c r="D1086" s="4">
        <v>3328</v>
      </c>
      <c r="E1086" s="4">
        <v>2403</v>
      </c>
    </row>
    <row r="1087" spans="1:5" x14ac:dyDescent="0.25">
      <c r="A1087" s="3" t="s">
        <v>17</v>
      </c>
      <c r="B1087" s="4">
        <v>835</v>
      </c>
      <c r="C1087" s="4">
        <v>424</v>
      </c>
      <c r="D1087" s="4">
        <v>211</v>
      </c>
      <c r="E1087" s="4">
        <v>129</v>
      </c>
    </row>
    <row r="1088" spans="1:5" x14ac:dyDescent="0.25">
      <c r="A1088" s="3" t="s">
        <v>574</v>
      </c>
      <c r="B1088" s="4">
        <v>3955</v>
      </c>
      <c r="C1088" s="4">
        <v>1235</v>
      </c>
      <c r="D1088" s="4">
        <v>1176</v>
      </c>
      <c r="E1088" s="4">
        <v>1282</v>
      </c>
    </row>
    <row r="1089" spans="1:5" x14ac:dyDescent="0.25">
      <c r="A1089" s="3" t="s">
        <v>465</v>
      </c>
      <c r="B1089" s="4">
        <v>1056</v>
      </c>
      <c r="C1089" s="4">
        <v>492</v>
      </c>
      <c r="D1089" s="4">
        <v>301</v>
      </c>
      <c r="E1089" s="4">
        <v>166</v>
      </c>
    </row>
    <row r="1090" spans="1:5" x14ac:dyDescent="0.25">
      <c r="A1090" s="3" t="s">
        <v>1382</v>
      </c>
      <c r="B1090" s="4">
        <v>3176</v>
      </c>
      <c r="C1090" s="4">
        <v>975</v>
      </c>
      <c r="D1090" s="4">
        <v>1027</v>
      </c>
      <c r="E1090" s="4">
        <v>940</v>
      </c>
    </row>
    <row r="1091" spans="1:5" x14ac:dyDescent="0.25">
      <c r="A1091" s="3" t="s">
        <v>91</v>
      </c>
      <c r="B1091" s="4">
        <v>525</v>
      </c>
      <c r="C1091" s="4">
        <v>232</v>
      </c>
      <c r="D1091" s="4">
        <v>151</v>
      </c>
      <c r="E1091" s="4">
        <v>98</v>
      </c>
    </row>
    <row r="1092" spans="1:5" x14ac:dyDescent="0.25">
      <c r="A1092" s="3" t="s">
        <v>18</v>
      </c>
      <c r="B1092" s="4">
        <v>939</v>
      </c>
      <c r="C1092" s="4">
        <v>469</v>
      </c>
      <c r="D1092" s="4">
        <v>258</v>
      </c>
      <c r="E1092" s="4">
        <v>126</v>
      </c>
    </row>
    <row r="1093" spans="1:5" x14ac:dyDescent="0.25">
      <c r="A1093" s="3" t="s">
        <v>1293</v>
      </c>
      <c r="B1093" s="4">
        <v>4436</v>
      </c>
      <c r="C1093" s="4">
        <v>2458</v>
      </c>
      <c r="D1093" s="4">
        <v>928</v>
      </c>
      <c r="E1093" s="4">
        <v>708</v>
      </c>
    </row>
    <row r="1094" spans="1:5" x14ac:dyDescent="0.25">
      <c r="A1094" s="3" t="s">
        <v>1228</v>
      </c>
      <c r="B1094" s="4">
        <v>2709</v>
      </c>
      <c r="C1094" s="4">
        <v>972</v>
      </c>
      <c r="D1094" s="4">
        <v>753</v>
      </c>
      <c r="E1094" s="4">
        <v>773</v>
      </c>
    </row>
    <row r="1095" spans="1:5" x14ac:dyDescent="0.25">
      <c r="A1095" s="3" t="s">
        <v>126</v>
      </c>
      <c r="B1095" s="4">
        <v>1146</v>
      </c>
      <c r="C1095" s="4">
        <v>627</v>
      </c>
      <c r="D1095" s="4">
        <v>249</v>
      </c>
      <c r="E1095" s="4">
        <v>198</v>
      </c>
    </row>
    <row r="1096" spans="1:5" x14ac:dyDescent="0.25">
      <c r="A1096" s="3" t="s">
        <v>42</v>
      </c>
      <c r="B1096" s="4">
        <v>1185</v>
      </c>
      <c r="C1096" s="4">
        <v>579</v>
      </c>
      <c r="D1096" s="4">
        <v>334</v>
      </c>
      <c r="E1096" s="4">
        <v>160</v>
      </c>
    </row>
    <row r="1097" spans="1:5" x14ac:dyDescent="0.25">
      <c r="A1097" s="3" t="s">
        <v>1360</v>
      </c>
      <c r="B1097" s="4">
        <v>9958</v>
      </c>
      <c r="C1097" s="4">
        <v>3687</v>
      </c>
      <c r="D1097" s="4">
        <v>2776</v>
      </c>
      <c r="E1097" s="4">
        <v>2652</v>
      </c>
    </row>
    <row r="1098" spans="1:5" x14ac:dyDescent="0.25">
      <c r="A1098" s="3" t="s">
        <v>1168</v>
      </c>
      <c r="B1098" s="4">
        <v>854</v>
      </c>
      <c r="C1098" s="4">
        <v>341</v>
      </c>
      <c r="D1098" s="4">
        <v>193</v>
      </c>
      <c r="E1098" s="4">
        <v>256</v>
      </c>
    </row>
    <row r="1099" spans="1:5" x14ac:dyDescent="0.25">
      <c r="A1099" s="3" t="s">
        <v>170</v>
      </c>
      <c r="B1099" s="4">
        <v>567</v>
      </c>
      <c r="C1099" s="4">
        <v>189</v>
      </c>
      <c r="D1099" s="4">
        <v>224</v>
      </c>
      <c r="E1099" s="4">
        <v>128</v>
      </c>
    </row>
    <row r="1100" spans="1:5" x14ac:dyDescent="0.25">
      <c r="A1100" s="3" t="s">
        <v>1336</v>
      </c>
      <c r="B1100" s="4">
        <v>3465</v>
      </c>
      <c r="C1100" s="4">
        <v>1285</v>
      </c>
      <c r="D1100" s="4">
        <v>957</v>
      </c>
      <c r="E1100" s="4">
        <v>960</v>
      </c>
    </row>
    <row r="1101" spans="1:5" x14ac:dyDescent="0.25">
      <c r="A1101" s="3" t="s">
        <v>733</v>
      </c>
      <c r="B1101" s="4">
        <v>2845</v>
      </c>
      <c r="C1101" s="4">
        <v>1058</v>
      </c>
      <c r="D1101" s="4">
        <v>583</v>
      </c>
      <c r="E1101" s="4">
        <v>975</v>
      </c>
    </row>
    <row r="1102" spans="1:5" x14ac:dyDescent="0.25">
      <c r="A1102" s="3" t="s">
        <v>1320</v>
      </c>
      <c r="B1102" s="4">
        <v>3660</v>
      </c>
      <c r="C1102" s="4">
        <v>1633</v>
      </c>
      <c r="D1102" s="4">
        <v>891</v>
      </c>
      <c r="E1102" s="4">
        <v>811</v>
      </c>
    </row>
    <row r="1103" spans="1:5" x14ac:dyDescent="0.25">
      <c r="A1103" s="3" t="s">
        <v>1041</v>
      </c>
      <c r="B1103" s="4">
        <v>5071</v>
      </c>
      <c r="C1103" s="4">
        <v>1032</v>
      </c>
      <c r="D1103" s="4">
        <v>1195</v>
      </c>
      <c r="E1103" s="4">
        <v>2514</v>
      </c>
    </row>
    <row r="1104" spans="1:5" x14ac:dyDescent="0.25">
      <c r="A1104" s="3" t="s">
        <v>559</v>
      </c>
      <c r="B1104" s="4">
        <v>1794</v>
      </c>
      <c r="C1104" s="4">
        <v>859</v>
      </c>
      <c r="D1104" s="4">
        <v>538</v>
      </c>
      <c r="E1104" s="4">
        <v>304</v>
      </c>
    </row>
    <row r="1105" spans="1:5" x14ac:dyDescent="0.25">
      <c r="A1105" s="3" t="s">
        <v>1192</v>
      </c>
      <c r="B1105" s="4">
        <v>2558</v>
      </c>
      <c r="C1105" s="4">
        <v>934</v>
      </c>
      <c r="D1105" s="4">
        <v>879</v>
      </c>
      <c r="E1105" s="4">
        <v>501</v>
      </c>
    </row>
    <row r="1106" spans="1:5" x14ac:dyDescent="0.25">
      <c r="A1106" s="3" t="s">
        <v>1256</v>
      </c>
      <c r="B1106" s="4">
        <v>1595</v>
      </c>
      <c r="C1106" s="4">
        <v>474</v>
      </c>
      <c r="D1106" s="4">
        <v>500</v>
      </c>
      <c r="E1106" s="4">
        <v>469</v>
      </c>
    </row>
    <row r="1107" spans="1:5" x14ac:dyDescent="0.25">
      <c r="A1107" s="3" t="s">
        <v>466</v>
      </c>
      <c r="B1107" s="4">
        <v>860</v>
      </c>
      <c r="C1107" s="4">
        <v>342</v>
      </c>
      <c r="D1107" s="4">
        <v>315</v>
      </c>
      <c r="E1107" s="4">
        <v>142</v>
      </c>
    </row>
    <row r="1108" spans="1:5" x14ac:dyDescent="0.25">
      <c r="A1108" s="3" t="s">
        <v>1348</v>
      </c>
      <c r="B1108" s="4">
        <v>3195</v>
      </c>
      <c r="C1108" s="4">
        <v>796</v>
      </c>
      <c r="D1108" s="4">
        <v>943</v>
      </c>
      <c r="E1108" s="4">
        <v>1215</v>
      </c>
    </row>
    <row r="1109" spans="1:5" x14ac:dyDescent="0.25">
      <c r="A1109" s="3" t="s">
        <v>51</v>
      </c>
      <c r="B1109" s="4">
        <v>4945</v>
      </c>
      <c r="C1109" s="4">
        <v>2974</v>
      </c>
      <c r="D1109" s="4">
        <v>765</v>
      </c>
      <c r="E1109" s="4">
        <v>892</v>
      </c>
    </row>
    <row r="1110" spans="1:5" x14ac:dyDescent="0.25">
      <c r="A1110" s="3" t="s">
        <v>575</v>
      </c>
      <c r="B1110" s="4">
        <v>2932</v>
      </c>
      <c r="C1110" s="4">
        <v>987</v>
      </c>
      <c r="D1110" s="4">
        <v>800</v>
      </c>
      <c r="E1110" s="4">
        <v>952</v>
      </c>
    </row>
    <row r="1111" spans="1:5" x14ac:dyDescent="0.25">
      <c r="A1111" s="3" t="s">
        <v>467</v>
      </c>
      <c r="B1111" s="4">
        <v>3245</v>
      </c>
      <c r="C1111" s="4">
        <v>1150</v>
      </c>
      <c r="D1111" s="4">
        <v>1132</v>
      </c>
      <c r="E1111" s="4">
        <v>728</v>
      </c>
    </row>
    <row r="1112" spans="1:5" x14ac:dyDescent="0.25">
      <c r="A1112" s="3" t="s">
        <v>19</v>
      </c>
      <c r="B1112" s="4">
        <v>1691</v>
      </c>
      <c r="C1112" s="4">
        <v>1000</v>
      </c>
      <c r="D1112" s="4">
        <v>299</v>
      </c>
      <c r="E1112" s="4">
        <v>279</v>
      </c>
    </row>
    <row r="1113" spans="1:5" x14ac:dyDescent="0.25">
      <c r="A1113" s="3" t="s">
        <v>1321</v>
      </c>
      <c r="B1113" s="4">
        <v>1328</v>
      </c>
      <c r="C1113" s="4">
        <v>584</v>
      </c>
      <c r="D1113" s="4">
        <v>300</v>
      </c>
      <c r="E1113" s="4">
        <v>332</v>
      </c>
    </row>
    <row r="1114" spans="1:5" x14ac:dyDescent="0.25">
      <c r="A1114" s="3" t="s">
        <v>92</v>
      </c>
      <c r="B1114" s="4">
        <v>2213</v>
      </c>
      <c r="C1114" s="4">
        <v>1209</v>
      </c>
      <c r="D1114" s="4">
        <v>648</v>
      </c>
      <c r="E1114" s="4">
        <v>201</v>
      </c>
    </row>
    <row r="1115" spans="1:5" x14ac:dyDescent="0.25">
      <c r="A1115" s="3" t="s">
        <v>127</v>
      </c>
      <c r="B1115" s="4">
        <v>1338</v>
      </c>
      <c r="C1115" s="4">
        <v>707</v>
      </c>
      <c r="D1115" s="4">
        <v>326</v>
      </c>
      <c r="E1115" s="4">
        <v>199</v>
      </c>
    </row>
    <row r="1116" spans="1:5" x14ac:dyDescent="0.25">
      <c r="A1116" s="3" t="s">
        <v>1361</v>
      </c>
      <c r="B1116" s="4">
        <v>3531</v>
      </c>
      <c r="C1116" s="4">
        <v>1368</v>
      </c>
      <c r="D1116" s="4">
        <v>967</v>
      </c>
      <c r="E1116" s="4">
        <v>880</v>
      </c>
    </row>
    <row r="1117" spans="1:5" x14ac:dyDescent="0.25">
      <c r="A1117" s="3" t="s">
        <v>171</v>
      </c>
      <c r="B1117" s="4">
        <v>607</v>
      </c>
      <c r="C1117" s="4">
        <v>193</v>
      </c>
      <c r="D1117" s="4">
        <v>302</v>
      </c>
      <c r="E1117" s="4">
        <v>91</v>
      </c>
    </row>
    <row r="1118" spans="1:5" x14ac:dyDescent="0.25">
      <c r="A1118" s="3" t="s">
        <v>1169</v>
      </c>
      <c r="B1118" s="4">
        <v>1336</v>
      </c>
      <c r="C1118" s="4">
        <v>556</v>
      </c>
      <c r="D1118" s="4">
        <v>270</v>
      </c>
      <c r="E1118" s="4">
        <v>427</v>
      </c>
    </row>
    <row r="1119" spans="1:5" x14ac:dyDescent="0.25">
      <c r="A1119" s="3" t="s">
        <v>52</v>
      </c>
      <c r="B1119" s="4">
        <v>2809</v>
      </c>
      <c r="C1119" s="4">
        <v>1472</v>
      </c>
      <c r="D1119" s="4">
        <v>811</v>
      </c>
      <c r="E1119" s="4">
        <v>297</v>
      </c>
    </row>
    <row r="1120" spans="1:5" x14ac:dyDescent="0.25">
      <c r="A1120" s="3" t="s">
        <v>576</v>
      </c>
      <c r="B1120" s="4">
        <v>1185</v>
      </c>
      <c r="C1120" s="4">
        <v>409</v>
      </c>
      <c r="D1120" s="4">
        <v>359</v>
      </c>
      <c r="E1120" s="4">
        <v>326</v>
      </c>
    </row>
    <row r="1121" spans="1:5" x14ac:dyDescent="0.25">
      <c r="A1121" s="3" t="s">
        <v>1294</v>
      </c>
      <c r="B1121" s="4">
        <v>6311</v>
      </c>
      <c r="C1121" s="4">
        <v>2560</v>
      </c>
      <c r="D1121" s="4">
        <v>1665</v>
      </c>
      <c r="E1121" s="4">
        <v>1521</v>
      </c>
    </row>
    <row r="1122" spans="1:5" x14ac:dyDescent="0.25">
      <c r="A1122" s="3" t="s">
        <v>43</v>
      </c>
      <c r="B1122" s="4">
        <v>901</v>
      </c>
      <c r="C1122" s="4">
        <v>359</v>
      </c>
      <c r="D1122" s="4">
        <v>299</v>
      </c>
      <c r="E1122" s="4">
        <v>177</v>
      </c>
    </row>
    <row r="1123" spans="1:5" x14ac:dyDescent="0.25">
      <c r="A1123" s="3" t="s">
        <v>1349</v>
      </c>
      <c r="B1123" s="4">
        <v>1712</v>
      </c>
      <c r="C1123" s="4">
        <v>465</v>
      </c>
      <c r="D1123" s="4">
        <v>483</v>
      </c>
      <c r="E1123" s="4">
        <v>623</v>
      </c>
    </row>
    <row r="1124" spans="1:5" x14ac:dyDescent="0.25">
      <c r="A1124" s="3" t="s">
        <v>1042</v>
      </c>
      <c r="B1124" s="4">
        <v>10137</v>
      </c>
      <c r="C1124" s="4">
        <v>2235</v>
      </c>
      <c r="D1124" s="4">
        <v>1902</v>
      </c>
      <c r="E1124" s="4">
        <v>5248</v>
      </c>
    </row>
    <row r="1125" spans="1:5" x14ac:dyDescent="0.25">
      <c r="A1125" s="3" t="s">
        <v>1337</v>
      </c>
      <c r="B1125" s="4">
        <v>3823</v>
      </c>
      <c r="C1125" s="4">
        <v>1075</v>
      </c>
      <c r="D1125" s="4">
        <v>1003</v>
      </c>
      <c r="E1125" s="4">
        <v>1479</v>
      </c>
    </row>
    <row r="1126" spans="1:5" x14ac:dyDescent="0.25">
      <c r="A1126" s="3" t="s">
        <v>1383</v>
      </c>
      <c r="B1126" s="4">
        <v>3970</v>
      </c>
      <c r="C1126" s="4">
        <v>1224</v>
      </c>
      <c r="D1126" s="4">
        <v>1336</v>
      </c>
      <c r="E1126" s="4">
        <v>1115</v>
      </c>
    </row>
    <row r="1127" spans="1:5" x14ac:dyDescent="0.25">
      <c r="A1127" s="3" t="s">
        <v>1193</v>
      </c>
      <c r="B1127" s="4">
        <v>3650</v>
      </c>
      <c r="C1127" s="4">
        <v>1751</v>
      </c>
      <c r="D1127" s="4">
        <v>948</v>
      </c>
      <c r="E1127" s="4">
        <v>675</v>
      </c>
    </row>
    <row r="1128" spans="1:5" x14ac:dyDescent="0.25">
      <c r="A1128" s="3" t="s">
        <v>1257</v>
      </c>
      <c r="B1128" s="4">
        <v>6899</v>
      </c>
      <c r="C1128" s="4">
        <v>2965</v>
      </c>
      <c r="D1128" s="4">
        <v>1948</v>
      </c>
      <c r="E1128" s="4">
        <v>1393</v>
      </c>
    </row>
    <row r="1129" spans="1:5" x14ac:dyDescent="0.25">
      <c r="A1129" s="3" t="s">
        <v>734</v>
      </c>
      <c r="B1129" s="4">
        <v>6224</v>
      </c>
      <c r="C1129" s="4">
        <v>2881</v>
      </c>
      <c r="D1129" s="4">
        <v>1649</v>
      </c>
      <c r="E1129" s="4">
        <v>1310</v>
      </c>
    </row>
    <row r="1130" spans="1:5" x14ac:dyDescent="0.25">
      <c r="A1130" s="3" t="s">
        <v>53</v>
      </c>
      <c r="B1130" s="4">
        <v>1276</v>
      </c>
      <c r="C1130" s="4">
        <v>676</v>
      </c>
      <c r="D1130" s="4">
        <v>351</v>
      </c>
      <c r="E1130" s="4">
        <v>157</v>
      </c>
    </row>
    <row r="1131" spans="1:5" x14ac:dyDescent="0.25">
      <c r="A1131" s="3" t="s">
        <v>93</v>
      </c>
      <c r="B1131" s="4">
        <v>4908</v>
      </c>
      <c r="C1131" s="4">
        <v>2596</v>
      </c>
      <c r="D1131" s="4">
        <v>1235</v>
      </c>
      <c r="E1131" s="4">
        <v>652</v>
      </c>
    </row>
    <row r="1132" spans="1:5" x14ac:dyDescent="0.25">
      <c r="A1132" s="3" t="s">
        <v>128</v>
      </c>
      <c r="B1132" s="4">
        <v>2704</v>
      </c>
      <c r="C1132" s="4">
        <v>1268</v>
      </c>
      <c r="D1132" s="4">
        <v>741</v>
      </c>
      <c r="E1132" s="4">
        <v>508</v>
      </c>
    </row>
    <row r="1133" spans="1:5" x14ac:dyDescent="0.25">
      <c r="A1133" s="3" t="s">
        <v>172</v>
      </c>
      <c r="B1133" s="4">
        <v>219</v>
      </c>
      <c r="C1133" s="4">
        <v>78</v>
      </c>
      <c r="D1133" s="4">
        <v>69</v>
      </c>
      <c r="E1133" s="4">
        <v>49</v>
      </c>
    </row>
    <row r="1134" spans="1:5" x14ac:dyDescent="0.25">
      <c r="A1134" s="3" t="s">
        <v>1194</v>
      </c>
      <c r="B1134" s="4">
        <v>1811</v>
      </c>
      <c r="C1134" s="4">
        <v>606</v>
      </c>
      <c r="D1134" s="4">
        <v>648</v>
      </c>
      <c r="E1134" s="4">
        <v>427</v>
      </c>
    </row>
    <row r="1135" spans="1:5" x14ac:dyDescent="0.25">
      <c r="A1135" s="3" t="s">
        <v>1295</v>
      </c>
      <c r="B1135" s="4">
        <v>8610</v>
      </c>
      <c r="C1135" s="4">
        <v>3481</v>
      </c>
      <c r="D1135" s="4">
        <v>2222</v>
      </c>
      <c r="E1135" s="4">
        <v>2189</v>
      </c>
    </row>
    <row r="1136" spans="1:5" x14ac:dyDescent="0.25">
      <c r="A1136" s="3" t="s">
        <v>1350</v>
      </c>
      <c r="B1136" s="4">
        <v>626</v>
      </c>
      <c r="C1136" s="4">
        <v>190</v>
      </c>
      <c r="D1136" s="4">
        <v>189</v>
      </c>
      <c r="E1136" s="4">
        <v>209</v>
      </c>
    </row>
    <row r="1137" spans="1:5" x14ac:dyDescent="0.25">
      <c r="A1137" s="3" t="s">
        <v>1384</v>
      </c>
      <c r="B1137" s="4">
        <v>5110</v>
      </c>
      <c r="C1137" s="4">
        <v>1460</v>
      </c>
      <c r="D1137" s="4">
        <v>1761</v>
      </c>
      <c r="E1137" s="4">
        <v>1530</v>
      </c>
    </row>
    <row r="1138" spans="1:5" x14ac:dyDescent="0.25">
      <c r="A1138" s="3" t="s">
        <v>1258</v>
      </c>
      <c r="B1138" s="4">
        <v>4413</v>
      </c>
      <c r="C1138" s="4">
        <v>1957</v>
      </c>
      <c r="D1138" s="4">
        <v>951</v>
      </c>
      <c r="E1138" s="4">
        <v>1147</v>
      </c>
    </row>
    <row r="1139" spans="1:5" x14ac:dyDescent="0.25">
      <c r="A1139" s="3" t="s">
        <v>1043</v>
      </c>
      <c r="B1139" s="4">
        <v>9158</v>
      </c>
      <c r="C1139" s="4">
        <v>2713</v>
      </c>
      <c r="D1139" s="4">
        <v>2084</v>
      </c>
      <c r="E1139" s="4">
        <v>3757</v>
      </c>
    </row>
    <row r="1140" spans="1:5" x14ac:dyDescent="0.25">
      <c r="A1140" s="3" t="s">
        <v>735</v>
      </c>
      <c r="B1140" s="4">
        <v>1592</v>
      </c>
      <c r="C1140" s="4">
        <v>605</v>
      </c>
      <c r="D1140" s="4">
        <v>467</v>
      </c>
      <c r="E1140" s="4">
        <v>394</v>
      </c>
    </row>
    <row r="1141" spans="1:5" x14ac:dyDescent="0.25">
      <c r="A1141" s="3" t="s">
        <v>20</v>
      </c>
      <c r="B1141" s="4">
        <v>1083</v>
      </c>
      <c r="C1141" s="4">
        <v>517</v>
      </c>
      <c r="D1141" s="4">
        <v>301</v>
      </c>
      <c r="E1141" s="4">
        <v>207</v>
      </c>
    </row>
    <row r="1142" spans="1:5" x14ac:dyDescent="0.25">
      <c r="A1142" s="3" t="s">
        <v>1362</v>
      </c>
      <c r="B1142" s="4">
        <v>3948</v>
      </c>
      <c r="C1142" s="4">
        <v>1371</v>
      </c>
      <c r="D1142" s="4">
        <v>1037</v>
      </c>
      <c r="E1142" s="4">
        <v>1190</v>
      </c>
    </row>
    <row r="1143" spans="1:5" x14ac:dyDescent="0.25">
      <c r="A1143" s="3" t="s">
        <v>468</v>
      </c>
      <c r="B1143" s="4">
        <v>3314</v>
      </c>
      <c r="C1143" s="4">
        <v>1393</v>
      </c>
      <c r="D1143" s="4">
        <v>908</v>
      </c>
      <c r="E1143" s="4">
        <v>822</v>
      </c>
    </row>
    <row r="1144" spans="1:5" x14ac:dyDescent="0.25">
      <c r="A1144" s="3" t="s">
        <v>1338</v>
      </c>
      <c r="B1144" s="4">
        <v>3203</v>
      </c>
      <c r="C1144" s="4">
        <v>1043</v>
      </c>
      <c r="D1144" s="4">
        <v>859</v>
      </c>
      <c r="E1144" s="4">
        <v>1064</v>
      </c>
    </row>
    <row r="1145" spans="1:5" x14ac:dyDescent="0.25">
      <c r="A1145" s="3" t="s">
        <v>1736</v>
      </c>
      <c r="B1145" s="4">
        <v>3022946</v>
      </c>
      <c r="C1145" s="4">
        <v>1292079</v>
      </c>
      <c r="D1145" s="4">
        <v>830842</v>
      </c>
      <c r="E1145" s="4">
        <v>692663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64"/>
  <sheetViews>
    <sheetView workbookViewId="0">
      <selection activeCell="B11" sqref="B11"/>
    </sheetView>
  </sheetViews>
  <sheetFormatPr baseColWidth="10" defaultRowHeight="15" x14ac:dyDescent="0.25"/>
  <cols>
    <col min="2" max="2" width="12" bestFit="1" customWidth="1"/>
  </cols>
  <sheetData>
    <row r="1" spans="1:5" x14ac:dyDescent="0.25">
      <c r="A1" s="1" t="s">
        <v>1734</v>
      </c>
      <c r="B1">
        <f>COUNTIF(B13:B12264, "&lt;&gt;0")</f>
        <v>12252</v>
      </c>
      <c r="C1">
        <f t="shared" ref="C1:E1" si="0">COUNTIF(C13:C12264, "&lt;&gt;0")</f>
        <v>12252</v>
      </c>
      <c r="D1">
        <f t="shared" si="0"/>
        <v>12252</v>
      </c>
      <c r="E1">
        <f t="shared" si="0"/>
        <v>12252</v>
      </c>
    </row>
    <row r="2" spans="1:5" x14ac:dyDescent="0.25">
      <c r="A2" s="1"/>
      <c r="B2" s="1" t="s">
        <v>1741</v>
      </c>
      <c r="C2" s="1" t="str">
        <f t="shared" ref="C2:E2" si="1">C12</f>
        <v>ANR(1)</v>
      </c>
      <c r="D2" s="1" t="str">
        <f t="shared" si="1"/>
        <v>CN2023(3)</v>
      </c>
      <c r="E2" s="1" t="str">
        <f t="shared" si="1"/>
        <v>PCN(911)</v>
      </c>
    </row>
    <row r="3" spans="1:5" x14ac:dyDescent="0.25">
      <c r="A3">
        <v>1</v>
      </c>
      <c r="B3">
        <f>(COUNTIF(B13:B12264, "=1"))/B$1</f>
        <v>2.5057133529219719E-2</v>
      </c>
      <c r="C3">
        <f t="shared" ref="C3:E3" si="2">(COUNTIF(C13:C12264, "=1"))/C$1</f>
        <v>3.6157362063336598E-2</v>
      </c>
      <c r="D3">
        <f t="shared" si="2"/>
        <v>3.019915115899445E-2</v>
      </c>
      <c r="E3">
        <f t="shared" si="2"/>
        <v>2.7913809990205679E-2</v>
      </c>
    </row>
    <row r="4" spans="1:5" x14ac:dyDescent="0.25">
      <c r="A4">
        <v>2</v>
      </c>
      <c r="B4">
        <f>(COUNTIF(B14:B12265, "=2"))/B$1</f>
        <v>1.9588638589618023E-2</v>
      </c>
      <c r="C4">
        <f t="shared" ref="C4:E4" si="3">(COUNTIF(C14:C12265, "=2"))/C$1</f>
        <v>1.5262814234410709E-2</v>
      </c>
      <c r="D4">
        <f t="shared" si="3"/>
        <v>1.2324518445968005E-2</v>
      </c>
      <c r="E4">
        <f t="shared" si="3"/>
        <v>1.6568723473718575E-2</v>
      </c>
    </row>
    <row r="5" spans="1:5" x14ac:dyDescent="0.25">
      <c r="A5">
        <v>3</v>
      </c>
      <c r="B5">
        <f>(COUNTIF(B15:B12266, "=3"))/B$1</f>
        <v>1.5752530199151158E-2</v>
      </c>
      <c r="C5">
        <f t="shared" ref="C5:E5" si="4">(COUNTIF(C15:C12266, "=3"))/C$1</f>
        <v>8.570029382957884E-3</v>
      </c>
      <c r="D5">
        <f t="shared" si="4"/>
        <v>1.020241593209272E-2</v>
      </c>
      <c r="E5">
        <f t="shared" si="4"/>
        <v>1.0447273914462945E-2</v>
      </c>
    </row>
    <row r="6" spans="1:5" x14ac:dyDescent="0.25">
      <c r="A6">
        <v>4</v>
      </c>
      <c r="B6">
        <f>(COUNTIF(B16:B12267, "=4"))/B$1</f>
        <v>9.4678419849820433E-3</v>
      </c>
      <c r="C6">
        <f t="shared" ref="C6:E6" si="5">(COUNTIF(C16:C12267, "=4"))/C$1</f>
        <v>6.9376428338230496E-3</v>
      </c>
      <c r="D6">
        <f t="shared" si="5"/>
        <v>7.9986940907606913E-3</v>
      </c>
      <c r="E6">
        <f t="shared" si="5"/>
        <v>9.7126999673522695E-3</v>
      </c>
    </row>
    <row r="7" spans="1:5" x14ac:dyDescent="0.25">
      <c r="A7">
        <v>5</v>
      </c>
      <c r="B7">
        <f>(COUNTIF(B17:B12268, "=5"))/B$1</f>
        <v>7.5905974534769835E-3</v>
      </c>
      <c r="C7">
        <f t="shared" ref="C7:E7" si="6">(COUNTIF(C17:C12268, "=5"))/C$1</f>
        <v>6.2030688867123736E-3</v>
      </c>
      <c r="D7">
        <f t="shared" si="6"/>
        <v>8.570029382957884E-3</v>
      </c>
      <c r="E7">
        <f t="shared" si="6"/>
        <v>7.1825008161932749E-3</v>
      </c>
    </row>
    <row r="8" spans="1:5" x14ac:dyDescent="0.25">
      <c r="A8">
        <v>6</v>
      </c>
      <c r="B8">
        <f>(COUNTIF(B18:B12269, "=6"))/B$1</f>
        <v>3.8361083904668624E-3</v>
      </c>
      <c r="C8">
        <f t="shared" ref="C8:E8" si="7">(COUNTIF(C18:C12269, "=6"))/C$1</f>
        <v>5.060398302317989E-3</v>
      </c>
      <c r="D8">
        <f t="shared" si="7"/>
        <v>6.9376428338230496E-3</v>
      </c>
      <c r="E8">
        <f t="shared" si="7"/>
        <v>7.3457394711067582E-3</v>
      </c>
    </row>
    <row r="9" spans="1:5" x14ac:dyDescent="0.25">
      <c r="A9">
        <v>7</v>
      </c>
      <c r="B9">
        <f>(COUNTIF(B19:B12270, "=7"))/B$1</f>
        <v>3.9177277179236044E-3</v>
      </c>
      <c r="C9">
        <f t="shared" ref="C9:E9" si="8">(COUNTIF(C19:C12270, "=7"))/C$1</f>
        <v>5.9582109043421483E-3</v>
      </c>
      <c r="D9">
        <f t="shared" si="8"/>
        <v>6.2030688867123736E-3</v>
      </c>
      <c r="E9">
        <f t="shared" si="8"/>
        <v>5.8765915768854062E-3</v>
      </c>
    </row>
    <row r="10" spans="1:5" x14ac:dyDescent="0.25">
      <c r="A10">
        <v>8</v>
      </c>
      <c r="B10">
        <f>(COUNTIF(B20:B12271, "=8"))/B$1</f>
        <v>4.4074436826640551E-3</v>
      </c>
      <c r="C10">
        <f t="shared" ref="C10:E10" si="9">(COUNTIF(C20:C12271, "=8"))/C$1</f>
        <v>4.4890630101207963E-3</v>
      </c>
      <c r="D10">
        <f t="shared" si="9"/>
        <v>5.713352921971923E-3</v>
      </c>
      <c r="E10">
        <f t="shared" si="9"/>
        <v>3.9993470453803456E-3</v>
      </c>
    </row>
    <row r="11" spans="1:5" x14ac:dyDescent="0.25">
      <c r="A11">
        <v>9</v>
      </c>
      <c r="B11">
        <f>(COUNTIF(B21:B12272, "=9"))/B$1</f>
        <v>3.3463924257264121E-3</v>
      </c>
      <c r="C11">
        <f t="shared" ref="C11:E11" si="10">(COUNTIF(C21:C12272, "=9"))/C$1</f>
        <v>4.4890630101207963E-3</v>
      </c>
      <c r="D11">
        <f t="shared" si="10"/>
        <v>4.8155403199477637E-3</v>
      </c>
      <c r="E11">
        <f t="shared" si="10"/>
        <v>3.9177277179236044E-3</v>
      </c>
    </row>
    <row r="12" spans="1:5" x14ac:dyDescent="0.25">
      <c r="B12" s="1" t="str">
        <f>datos!F1</f>
        <v>totProg</v>
      </c>
      <c r="C12" s="1" t="str">
        <f>datos!J1</f>
        <v>ANR(1)</v>
      </c>
      <c r="D12" s="1" t="str">
        <f>datos!K1</f>
        <v>CN2023(3)</v>
      </c>
      <c r="E12" s="1" t="str">
        <f>datos!V1</f>
        <v>PCN(911)</v>
      </c>
    </row>
    <row r="13" spans="1:5" x14ac:dyDescent="0.25">
      <c r="B13" t="str">
        <f>LEFT('Resumen por colegio'!B4,1)</f>
        <v>3</v>
      </c>
      <c r="C13" t="str">
        <f>LEFT('Resumen por colegio'!C4,1)</f>
        <v>1</v>
      </c>
      <c r="D13" t="str">
        <f>LEFT('Resumen por colegio'!D4,1)</f>
        <v>8</v>
      </c>
      <c r="E13" t="str">
        <f>LEFT('Resumen por colegio'!E4,1)</f>
        <v>7</v>
      </c>
    </row>
    <row r="14" spans="1:5" x14ac:dyDescent="0.25">
      <c r="B14" t="str">
        <f>LEFT('Resumen por colegio'!B5,1)</f>
        <v>1</v>
      </c>
      <c r="C14" t="str">
        <f>LEFT('Resumen por colegio'!C5,1)</f>
        <v>7</v>
      </c>
      <c r="D14" t="str">
        <f>LEFT('Resumen por colegio'!D5,1)</f>
        <v>6</v>
      </c>
      <c r="E14" t="str">
        <f>LEFT('Resumen por colegio'!E5,1)</f>
        <v>3</v>
      </c>
    </row>
    <row r="15" spans="1:5" x14ac:dyDescent="0.25">
      <c r="B15" t="str">
        <f>LEFT('Resumen por colegio'!B6,1)</f>
        <v>6</v>
      </c>
      <c r="C15" t="str">
        <f>LEFT('Resumen por colegio'!C6,1)</f>
        <v>3</v>
      </c>
      <c r="D15" t="str">
        <f>LEFT('Resumen por colegio'!D6,1)</f>
        <v>1</v>
      </c>
      <c r="E15" t="str">
        <f>LEFT('Resumen por colegio'!E6,1)</f>
        <v>7</v>
      </c>
    </row>
    <row r="16" spans="1:5" x14ac:dyDescent="0.25">
      <c r="B16" t="str">
        <f>LEFT('Resumen por colegio'!B7,1)</f>
        <v>2</v>
      </c>
      <c r="C16" t="str">
        <f>LEFT('Resumen por colegio'!C7,1)</f>
        <v>1</v>
      </c>
      <c r="D16" t="str">
        <f>LEFT('Resumen por colegio'!D7,1)</f>
        <v>7</v>
      </c>
      <c r="E16" t="str">
        <f>LEFT('Resumen por colegio'!E7,1)</f>
        <v>1</v>
      </c>
    </row>
    <row r="17" spans="2:5" x14ac:dyDescent="0.25">
      <c r="B17" t="str">
        <f>LEFT('Resumen por colegio'!B8,1)</f>
        <v>9</v>
      </c>
      <c r="C17" t="str">
        <f>LEFT('Resumen por colegio'!C8,1)</f>
        <v>3</v>
      </c>
      <c r="D17" t="str">
        <f>LEFT('Resumen por colegio'!D8,1)</f>
        <v>3</v>
      </c>
      <c r="E17" t="str">
        <f>LEFT('Resumen por colegio'!E8,1)</f>
        <v>2</v>
      </c>
    </row>
    <row r="18" spans="2:5" x14ac:dyDescent="0.25">
      <c r="B18" t="str">
        <f>LEFT('Resumen por colegio'!B9,1)</f>
        <v>4</v>
      </c>
      <c r="C18" t="str">
        <f>LEFT('Resumen por colegio'!C9,1)</f>
        <v>1</v>
      </c>
      <c r="D18" t="str">
        <f>LEFT('Resumen por colegio'!D9,1)</f>
        <v>1</v>
      </c>
      <c r="E18" t="str">
        <f>LEFT('Resumen por colegio'!E9,1)</f>
        <v>1</v>
      </c>
    </row>
    <row r="19" spans="2:5" x14ac:dyDescent="0.25">
      <c r="B19" t="str">
        <f>LEFT('Resumen por colegio'!B10,1)</f>
        <v>3</v>
      </c>
      <c r="C19" t="str">
        <f>LEFT('Resumen por colegio'!C10,1)</f>
        <v>1</v>
      </c>
      <c r="D19" t="str">
        <f>LEFT('Resumen por colegio'!D10,1)</f>
        <v>1</v>
      </c>
      <c r="E19" t="str">
        <f>LEFT('Resumen por colegio'!E10,1)</f>
        <v>5</v>
      </c>
    </row>
    <row r="20" spans="2:5" x14ac:dyDescent="0.25">
      <c r="B20" t="str">
        <f>LEFT('Resumen por colegio'!B11,1)</f>
        <v>2</v>
      </c>
      <c r="C20" t="str">
        <f>LEFT('Resumen por colegio'!C11,1)</f>
        <v>1</v>
      </c>
      <c r="D20" t="str">
        <f>LEFT('Resumen por colegio'!D11,1)</f>
        <v>7</v>
      </c>
      <c r="E20" t="str">
        <f>LEFT('Resumen por colegio'!E11,1)</f>
        <v>6</v>
      </c>
    </row>
    <row r="21" spans="2:5" x14ac:dyDescent="0.25">
      <c r="B21" t="str">
        <f>LEFT('Resumen por colegio'!B12,1)</f>
        <v>2</v>
      </c>
      <c r="C21" t="str">
        <f>LEFT('Resumen por colegio'!C12,1)</f>
        <v>7</v>
      </c>
      <c r="D21" t="str">
        <f>LEFT('Resumen por colegio'!D12,1)</f>
        <v>6</v>
      </c>
      <c r="E21" t="str">
        <f>LEFT('Resumen por colegio'!E12,1)</f>
        <v>8</v>
      </c>
    </row>
    <row r="22" spans="2:5" x14ac:dyDescent="0.25">
      <c r="B22" t="str">
        <f>LEFT('Resumen por colegio'!B13,1)</f>
        <v>2</v>
      </c>
      <c r="C22" t="str">
        <f>LEFT('Resumen por colegio'!C13,1)</f>
        <v>1</v>
      </c>
      <c r="D22" t="str">
        <f>LEFT('Resumen por colegio'!D13,1)</f>
        <v>7</v>
      </c>
      <c r="E22" t="str">
        <f>LEFT('Resumen por colegio'!E13,1)</f>
        <v>5</v>
      </c>
    </row>
    <row r="23" spans="2:5" x14ac:dyDescent="0.25">
      <c r="B23" t="str">
        <f>LEFT('Resumen por colegio'!B14,1)</f>
        <v>5</v>
      </c>
      <c r="C23" t="str">
        <f>LEFT('Resumen por colegio'!C14,1)</f>
        <v>1</v>
      </c>
      <c r="D23" t="str">
        <f>LEFT('Resumen por colegio'!D14,1)</f>
        <v>8</v>
      </c>
      <c r="E23" t="str">
        <f>LEFT('Resumen por colegio'!E14,1)</f>
        <v>2</v>
      </c>
    </row>
    <row r="24" spans="2:5" x14ac:dyDescent="0.25">
      <c r="B24" t="str">
        <f>LEFT('Resumen por colegio'!B15,1)</f>
        <v>2</v>
      </c>
      <c r="C24" t="str">
        <f>LEFT('Resumen por colegio'!C15,1)</f>
        <v>9</v>
      </c>
      <c r="D24" t="str">
        <f>LEFT('Resumen por colegio'!D15,1)</f>
        <v>3</v>
      </c>
      <c r="E24" t="str">
        <f>LEFT('Resumen por colegio'!E15,1)</f>
        <v>7</v>
      </c>
    </row>
    <row r="25" spans="2:5" x14ac:dyDescent="0.25">
      <c r="B25" t="str">
        <f>LEFT('Resumen por colegio'!B16,1)</f>
        <v>4</v>
      </c>
      <c r="C25" t="str">
        <f>LEFT('Resumen por colegio'!C16,1)</f>
        <v>1</v>
      </c>
      <c r="D25" t="str">
        <f>LEFT('Resumen por colegio'!D16,1)</f>
        <v>1</v>
      </c>
      <c r="E25" t="str">
        <f>LEFT('Resumen por colegio'!E16,1)</f>
        <v>9</v>
      </c>
    </row>
    <row r="26" spans="2:5" x14ac:dyDescent="0.25">
      <c r="B26" t="str">
        <f>LEFT('Resumen por colegio'!B17,1)</f>
        <v>1</v>
      </c>
      <c r="C26" t="str">
        <f>LEFT('Resumen por colegio'!C17,1)</f>
        <v>6</v>
      </c>
      <c r="D26" t="str">
        <f>LEFT('Resumen por colegio'!D17,1)</f>
        <v>4</v>
      </c>
      <c r="E26" t="str">
        <f>LEFT('Resumen por colegio'!E17,1)</f>
        <v>2</v>
      </c>
    </row>
    <row r="27" spans="2:5" x14ac:dyDescent="0.25">
      <c r="B27" t="str">
        <f>LEFT('Resumen por colegio'!B18,1)</f>
        <v>2</v>
      </c>
      <c r="C27" t="str">
        <f>LEFT('Resumen por colegio'!C18,1)</f>
        <v>1</v>
      </c>
      <c r="D27" t="str">
        <f>LEFT('Resumen por colegio'!D18,1)</f>
        <v>7</v>
      </c>
      <c r="E27" t="str">
        <f>LEFT('Resumen por colegio'!E18,1)</f>
        <v>3</v>
      </c>
    </row>
    <row r="28" spans="2:5" x14ac:dyDescent="0.25">
      <c r="B28" t="str">
        <f>LEFT('Resumen por colegio'!B19,1)</f>
        <v>4</v>
      </c>
      <c r="C28" t="str">
        <f>LEFT('Resumen por colegio'!C19,1)</f>
        <v>2</v>
      </c>
      <c r="D28" t="str">
        <f>LEFT('Resumen por colegio'!D19,1)</f>
        <v>1</v>
      </c>
      <c r="E28" t="str">
        <f>LEFT('Resumen por colegio'!E19,1)</f>
        <v>5</v>
      </c>
    </row>
    <row r="29" spans="2:5" x14ac:dyDescent="0.25">
      <c r="B29" t="str">
        <f>LEFT('Resumen por colegio'!B20,1)</f>
        <v>7</v>
      </c>
      <c r="C29" t="str">
        <f>LEFT('Resumen por colegio'!C20,1)</f>
        <v>2</v>
      </c>
      <c r="D29" t="str">
        <f>LEFT('Resumen por colegio'!D20,1)</f>
        <v>2</v>
      </c>
      <c r="E29" t="str">
        <f>LEFT('Resumen por colegio'!E20,1)</f>
        <v>1</v>
      </c>
    </row>
    <row r="30" spans="2:5" x14ac:dyDescent="0.25">
      <c r="B30" t="str">
        <f>LEFT('Resumen por colegio'!B21,1)</f>
        <v>3</v>
      </c>
      <c r="C30" t="str">
        <f>LEFT('Resumen por colegio'!C21,1)</f>
        <v>1</v>
      </c>
      <c r="D30" t="str">
        <f>LEFT('Resumen por colegio'!D21,1)</f>
        <v>1</v>
      </c>
      <c r="E30" t="str">
        <f>LEFT('Resumen por colegio'!E21,1)</f>
        <v>3</v>
      </c>
    </row>
    <row r="31" spans="2:5" x14ac:dyDescent="0.25">
      <c r="B31" t="str">
        <f>LEFT('Resumen por colegio'!B22,1)</f>
        <v>3</v>
      </c>
      <c r="C31" t="str">
        <f>LEFT('Resumen por colegio'!C22,1)</f>
        <v>1</v>
      </c>
      <c r="D31" t="str">
        <f>LEFT('Resumen por colegio'!D22,1)</f>
        <v>7</v>
      </c>
      <c r="E31" t="str">
        <f>LEFT('Resumen por colegio'!E22,1)</f>
        <v>9</v>
      </c>
    </row>
    <row r="32" spans="2:5" x14ac:dyDescent="0.25">
      <c r="B32" t="str">
        <f>LEFT('Resumen por colegio'!B23,1)</f>
        <v>3</v>
      </c>
      <c r="C32" t="str">
        <f>LEFT('Resumen por colegio'!C23,1)</f>
        <v>6</v>
      </c>
      <c r="D32" t="str">
        <f>LEFT('Resumen por colegio'!D23,1)</f>
        <v>7</v>
      </c>
      <c r="E32" t="str">
        <f>LEFT('Resumen por colegio'!E23,1)</f>
        <v>1</v>
      </c>
    </row>
    <row r="33" spans="2:5" x14ac:dyDescent="0.25">
      <c r="B33" t="str">
        <f>LEFT('Resumen por colegio'!B24,1)</f>
        <v>6</v>
      </c>
      <c r="C33" t="str">
        <f>LEFT('Resumen por colegio'!C24,1)</f>
        <v>2</v>
      </c>
      <c r="D33" t="str">
        <f>LEFT('Resumen por colegio'!D24,1)</f>
        <v>2</v>
      </c>
      <c r="E33" t="str">
        <f>LEFT('Resumen por colegio'!E24,1)</f>
        <v>1</v>
      </c>
    </row>
    <row r="34" spans="2:5" x14ac:dyDescent="0.25">
      <c r="B34" t="str">
        <f>LEFT('Resumen por colegio'!B25,1)</f>
        <v>6</v>
      </c>
      <c r="C34" t="str">
        <f>LEFT('Resumen por colegio'!C25,1)</f>
        <v>2</v>
      </c>
      <c r="D34" t="str">
        <f>LEFT('Resumen por colegio'!D25,1)</f>
        <v>1</v>
      </c>
      <c r="E34" t="str">
        <f>LEFT('Resumen por colegio'!E25,1)</f>
        <v>1</v>
      </c>
    </row>
    <row r="35" spans="2:5" x14ac:dyDescent="0.25">
      <c r="B35" t="str">
        <f>LEFT('Resumen por colegio'!B26,1)</f>
        <v>7</v>
      </c>
      <c r="C35" t="str">
        <f>LEFT('Resumen por colegio'!C26,1)</f>
        <v>3</v>
      </c>
      <c r="D35" t="str">
        <f>LEFT('Resumen por colegio'!D26,1)</f>
        <v>2</v>
      </c>
      <c r="E35" t="str">
        <f>LEFT('Resumen por colegio'!E26,1)</f>
        <v>1</v>
      </c>
    </row>
    <row r="36" spans="2:5" x14ac:dyDescent="0.25">
      <c r="B36" t="str">
        <f>LEFT('Resumen por colegio'!B27,1)</f>
        <v>4</v>
      </c>
      <c r="C36" t="str">
        <f>LEFT('Resumen por colegio'!C27,1)</f>
        <v>1</v>
      </c>
      <c r="D36" t="str">
        <f>LEFT('Resumen por colegio'!D27,1)</f>
        <v>1</v>
      </c>
      <c r="E36" t="str">
        <f>LEFT('Resumen por colegio'!E27,1)</f>
        <v>1</v>
      </c>
    </row>
    <row r="37" spans="2:5" x14ac:dyDescent="0.25">
      <c r="B37" t="str">
        <f>LEFT('Resumen por colegio'!B28,1)</f>
        <v>2</v>
      </c>
      <c r="C37" t="str">
        <f>LEFT('Resumen por colegio'!C28,1)</f>
        <v>1</v>
      </c>
      <c r="D37" t="str">
        <f>LEFT('Resumen por colegio'!D28,1)</f>
        <v>5</v>
      </c>
      <c r="E37" t="str">
        <f>LEFT('Resumen por colegio'!E28,1)</f>
        <v>7</v>
      </c>
    </row>
    <row r="38" spans="2:5" x14ac:dyDescent="0.25">
      <c r="B38" t="str">
        <f>LEFT('Resumen por colegio'!B29,1)</f>
        <v>3</v>
      </c>
      <c r="C38" t="str">
        <f>LEFT('Resumen por colegio'!C29,1)</f>
        <v>1</v>
      </c>
      <c r="D38" t="str">
        <f>LEFT('Resumen por colegio'!D29,1)</f>
        <v>6</v>
      </c>
      <c r="E38" t="str">
        <f>LEFT('Resumen por colegio'!E29,1)</f>
        <v>1</v>
      </c>
    </row>
    <row r="39" spans="2:5" x14ac:dyDescent="0.25">
      <c r="B39" t="str">
        <f>LEFT('Resumen por colegio'!B30,1)</f>
        <v>4</v>
      </c>
      <c r="C39" t="str">
        <f>LEFT('Resumen por colegio'!C30,1)</f>
        <v>1</v>
      </c>
      <c r="D39" t="str">
        <f>LEFT('Resumen por colegio'!D30,1)</f>
        <v>1</v>
      </c>
      <c r="E39" t="str">
        <f>LEFT('Resumen por colegio'!E30,1)</f>
        <v>1</v>
      </c>
    </row>
    <row r="40" spans="2:5" x14ac:dyDescent="0.25">
      <c r="B40" t="str">
        <f>LEFT('Resumen por colegio'!B31,1)</f>
        <v>1</v>
      </c>
      <c r="C40" t="str">
        <f>LEFT('Resumen por colegio'!C31,1)</f>
        <v>1</v>
      </c>
      <c r="D40" t="str">
        <f>LEFT('Resumen por colegio'!D31,1)</f>
        <v>2</v>
      </c>
      <c r="E40" t="str">
        <f>LEFT('Resumen por colegio'!E31,1)</f>
        <v>2</v>
      </c>
    </row>
    <row r="41" spans="2:5" x14ac:dyDescent="0.25">
      <c r="B41" t="str">
        <f>LEFT('Resumen por colegio'!B32,1)</f>
        <v>2</v>
      </c>
      <c r="C41" t="str">
        <f>LEFT('Resumen por colegio'!C32,1)</f>
        <v>8</v>
      </c>
      <c r="D41" t="str">
        <f>LEFT('Resumen por colegio'!D32,1)</f>
        <v>5</v>
      </c>
      <c r="E41" t="str">
        <f>LEFT('Resumen por colegio'!E32,1)</f>
        <v>5</v>
      </c>
    </row>
    <row r="42" spans="2:5" x14ac:dyDescent="0.25">
      <c r="B42" t="str">
        <f>LEFT('Resumen por colegio'!B33,1)</f>
        <v>2</v>
      </c>
      <c r="C42" t="str">
        <f>LEFT('Resumen por colegio'!C33,1)</f>
        <v>1</v>
      </c>
      <c r="D42" t="str">
        <f>LEFT('Resumen por colegio'!D33,1)</f>
        <v>5</v>
      </c>
      <c r="E42" t="str">
        <f>LEFT('Resumen por colegio'!E33,1)</f>
        <v>3</v>
      </c>
    </row>
    <row r="43" spans="2:5" x14ac:dyDescent="0.25">
      <c r="B43" t="str">
        <f>LEFT('Resumen por colegio'!B34,1)</f>
        <v>2</v>
      </c>
      <c r="C43" t="str">
        <f>LEFT('Resumen por colegio'!C34,1)</f>
        <v>1</v>
      </c>
      <c r="D43" t="str">
        <f>LEFT('Resumen por colegio'!D34,1)</f>
        <v>7</v>
      </c>
      <c r="E43" t="str">
        <f>LEFT('Resumen por colegio'!E34,1)</f>
        <v>2</v>
      </c>
    </row>
    <row r="44" spans="2:5" x14ac:dyDescent="0.25">
      <c r="B44" t="str">
        <f>LEFT('Resumen por colegio'!B35,1)</f>
        <v>7</v>
      </c>
      <c r="C44" t="str">
        <f>LEFT('Resumen por colegio'!C35,1)</f>
        <v>2</v>
      </c>
      <c r="D44" t="str">
        <f>LEFT('Resumen por colegio'!D35,1)</f>
        <v>2</v>
      </c>
      <c r="E44" t="str">
        <f>LEFT('Resumen por colegio'!E35,1)</f>
        <v>1</v>
      </c>
    </row>
    <row r="45" spans="2:5" x14ac:dyDescent="0.25">
      <c r="B45" t="str">
        <f>LEFT('Resumen por colegio'!B36,1)</f>
        <v>1</v>
      </c>
      <c r="C45" t="str">
        <f>LEFT('Resumen por colegio'!C36,1)</f>
        <v>9</v>
      </c>
      <c r="D45" t="str">
        <f>LEFT('Resumen por colegio'!D36,1)</f>
        <v>3</v>
      </c>
      <c r="E45" t="str">
        <f>LEFT('Resumen por colegio'!E36,1)</f>
        <v>1</v>
      </c>
    </row>
    <row r="46" spans="2:5" x14ac:dyDescent="0.25">
      <c r="B46" t="str">
        <f>LEFT('Resumen por colegio'!B37,1)</f>
        <v>3</v>
      </c>
      <c r="C46" t="str">
        <f>LEFT('Resumen por colegio'!C37,1)</f>
        <v>9</v>
      </c>
      <c r="D46" t="str">
        <f>LEFT('Resumen por colegio'!D37,1)</f>
        <v>5</v>
      </c>
      <c r="E46" t="str">
        <f>LEFT('Resumen por colegio'!E37,1)</f>
        <v>1</v>
      </c>
    </row>
    <row r="47" spans="2:5" x14ac:dyDescent="0.25">
      <c r="B47" t="str">
        <f>LEFT('Resumen por colegio'!B38,1)</f>
        <v>4</v>
      </c>
      <c r="C47" t="str">
        <f>LEFT('Resumen por colegio'!C38,1)</f>
        <v>2</v>
      </c>
      <c r="D47" t="str">
        <f>LEFT('Resumen por colegio'!D38,1)</f>
        <v>1</v>
      </c>
      <c r="E47" t="str">
        <f>LEFT('Resumen por colegio'!E38,1)</f>
        <v>1</v>
      </c>
    </row>
    <row r="48" spans="2:5" x14ac:dyDescent="0.25">
      <c r="B48" t="str">
        <f>LEFT('Resumen por colegio'!B39,1)</f>
        <v>4</v>
      </c>
      <c r="C48" t="str">
        <f>LEFT('Resumen por colegio'!C39,1)</f>
        <v>1</v>
      </c>
      <c r="D48" t="str">
        <f>LEFT('Resumen por colegio'!D39,1)</f>
        <v>9</v>
      </c>
      <c r="E48" t="str">
        <f>LEFT('Resumen por colegio'!E39,1)</f>
        <v>1</v>
      </c>
    </row>
    <row r="49" spans="2:5" x14ac:dyDescent="0.25">
      <c r="B49" t="str">
        <f>LEFT('Resumen por colegio'!B40,1)</f>
        <v>7</v>
      </c>
      <c r="C49" t="str">
        <f>LEFT('Resumen por colegio'!C40,1)</f>
        <v>2</v>
      </c>
      <c r="D49" t="str">
        <f>LEFT('Resumen por colegio'!D40,1)</f>
        <v>2</v>
      </c>
      <c r="E49" t="str">
        <f>LEFT('Resumen por colegio'!E40,1)</f>
        <v>1</v>
      </c>
    </row>
    <row r="50" spans="2:5" x14ac:dyDescent="0.25">
      <c r="B50" t="str">
        <f>LEFT('Resumen por colegio'!B41,1)</f>
        <v>3</v>
      </c>
      <c r="C50" t="str">
        <f>LEFT('Resumen por colegio'!C41,1)</f>
        <v>1</v>
      </c>
      <c r="D50" t="str">
        <f>LEFT('Resumen por colegio'!D41,1)</f>
        <v>1</v>
      </c>
      <c r="E50" t="str">
        <f>LEFT('Resumen por colegio'!E41,1)</f>
        <v>6</v>
      </c>
    </row>
    <row r="51" spans="2:5" x14ac:dyDescent="0.25">
      <c r="B51" t="str">
        <f>LEFT('Resumen por colegio'!B42,1)</f>
        <v>2</v>
      </c>
      <c r="C51" t="str">
        <f>LEFT('Resumen por colegio'!C42,1)</f>
        <v>1</v>
      </c>
      <c r="D51" t="str">
        <f>LEFT('Resumen por colegio'!D42,1)</f>
        <v>6</v>
      </c>
      <c r="E51" t="str">
        <f>LEFT('Resumen por colegio'!E42,1)</f>
        <v>4</v>
      </c>
    </row>
    <row r="52" spans="2:5" x14ac:dyDescent="0.25">
      <c r="B52" t="str">
        <f>LEFT('Resumen por colegio'!B43,1)</f>
        <v>4</v>
      </c>
      <c r="C52" t="str">
        <f>LEFT('Resumen por colegio'!C43,1)</f>
        <v>1</v>
      </c>
      <c r="D52" t="str">
        <f>LEFT('Resumen por colegio'!D43,1)</f>
        <v>1</v>
      </c>
      <c r="E52" t="str">
        <f>LEFT('Resumen por colegio'!E43,1)</f>
        <v>9</v>
      </c>
    </row>
    <row r="53" spans="2:5" x14ac:dyDescent="0.25">
      <c r="B53" t="str">
        <f>LEFT('Resumen por colegio'!B44,1)</f>
        <v>1</v>
      </c>
      <c r="C53" t="str">
        <f>LEFT('Resumen por colegio'!C44,1)</f>
        <v>8</v>
      </c>
      <c r="D53" t="str">
        <f>LEFT('Resumen por colegio'!D44,1)</f>
        <v>3</v>
      </c>
      <c r="E53" t="str">
        <f>LEFT('Resumen por colegio'!E44,1)</f>
        <v>2</v>
      </c>
    </row>
    <row r="54" spans="2:5" x14ac:dyDescent="0.25">
      <c r="B54" t="str">
        <f>LEFT('Resumen por colegio'!B45,1)</f>
        <v>2</v>
      </c>
      <c r="C54" t="str">
        <f>LEFT('Resumen por colegio'!C45,1)</f>
        <v>1</v>
      </c>
      <c r="D54" t="str">
        <f>LEFT('Resumen por colegio'!D45,1)</f>
        <v>8</v>
      </c>
      <c r="E54" t="str">
        <f>LEFT('Resumen por colegio'!E45,1)</f>
        <v>1</v>
      </c>
    </row>
    <row r="55" spans="2:5" x14ac:dyDescent="0.25">
      <c r="B55" t="str">
        <f>LEFT('Resumen por colegio'!B46,1)</f>
        <v>1</v>
      </c>
      <c r="C55" t="str">
        <f>LEFT('Resumen por colegio'!C46,1)</f>
        <v>4</v>
      </c>
      <c r="D55" t="str">
        <f>LEFT('Resumen por colegio'!D46,1)</f>
        <v>2</v>
      </c>
      <c r="E55" t="str">
        <f>LEFT('Resumen por colegio'!E46,1)</f>
        <v>2</v>
      </c>
    </row>
    <row r="56" spans="2:5" x14ac:dyDescent="0.25">
      <c r="B56" t="str">
        <f>LEFT('Resumen por colegio'!B47,1)</f>
        <v>5</v>
      </c>
      <c r="C56" t="str">
        <f>LEFT('Resumen por colegio'!C47,1)</f>
        <v>1</v>
      </c>
      <c r="D56" t="str">
        <f>LEFT('Resumen por colegio'!D47,1)</f>
        <v>1</v>
      </c>
      <c r="E56" t="str">
        <f>LEFT('Resumen por colegio'!E47,1)</f>
        <v>2</v>
      </c>
    </row>
    <row r="57" spans="2:5" x14ac:dyDescent="0.25">
      <c r="B57" t="str">
        <f>LEFT('Resumen por colegio'!B48,1)</f>
        <v>7</v>
      </c>
      <c r="C57" t="str">
        <f>LEFT('Resumen por colegio'!C48,1)</f>
        <v>2</v>
      </c>
      <c r="D57" t="str">
        <f>LEFT('Resumen por colegio'!D48,1)</f>
        <v>1</v>
      </c>
      <c r="E57" t="str">
        <f>LEFT('Resumen por colegio'!E48,1)</f>
        <v>2</v>
      </c>
    </row>
    <row r="58" spans="2:5" x14ac:dyDescent="0.25">
      <c r="B58" t="str">
        <f>LEFT('Resumen por colegio'!B49,1)</f>
        <v>7</v>
      </c>
      <c r="C58" t="str">
        <f>LEFT('Resumen por colegio'!C49,1)</f>
        <v>3</v>
      </c>
      <c r="D58" t="str">
        <f>LEFT('Resumen por colegio'!D49,1)</f>
        <v>2</v>
      </c>
      <c r="E58" t="str">
        <f>LEFT('Resumen por colegio'!E49,1)</f>
        <v>6</v>
      </c>
    </row>
    <row r="59" spans="2:5" x14ac:dyDescent="0.25">
      <c r="B59" t="str">
        <f>LEFT('Resumen por colegio'!B50,1)</f>
        <v>4</v>
      </c>
      <c r="C59" t="str">
        <f>LEFT('Resumen por colegio'!C50,1)</f>
        <v>1</v>
      </c>
      <c r="D59" t="str">
        <f>LEFT('Resumen por colegio'!D50,1)</f>
        <v>1</v>
      </c>
      <c r="E59" t="str">
        <f>LEFT('Resumen por colegio'!E50,1)</f>
        <v>9</v>
      </c>
    </row>
    <row r="60" spans="2:5" x14ac:dyDescent="0.25">
      <c r="B60" t="str">
        <f>LEFT('Resumen por colegio'!B51,1)</f>
        <v>4</v>
      </c>
      <c r="C60" t="str">
        <f>LEFT('Resumen por colegio'!C51,1)</f>
        <v>2</v>
      </c>
      <c r="D60" t="str">
        <f>LEFT('Resumen por colegio'!D51,1)</f>
        <v>1</v>
      </c>
      <c r="E60" t="str">
        <f>LEFT('Resumen por colegio'!E51,1)</f>
        <v>5</v>
      </c>
    </row>
    <row r="61" spans="2:5" x14ac:dyDescent="0.25">
      <c r="B61" t="str">
        <f>LEFT('Resumen por colegio'!B52,1)</f>
        <v>1</v>
      </c>
      <c r="C61" t="str">
        <f>LEFT('Resumen por colegio'!C52,1)</f>
        <v>9</v>
      </c>
      <c r="D61" t="str">
        <f>LEFT('Resumen por colegio'!D52,1)</f>
        <v>4</v>
      </c>
      <c r="E61" t="str">
        <f>LEFT('Resumen por colegio'!E52,1)</f>
        <v>2</v>
      </c>
    </row>
    <row r="62" spans="2:5" x14ac:dyDescent="0.25">
      <c r="B62" t="str">
        <f>LEFT('Resumen por colegio'!B53,1)</f>
        <v>7</v>
      </c>
      <c r="C62" t="str">
        <f>LEFT('Resumen por colegio'!C53,1)</f>
        <v>3</v>
      </c>
      <c r="D62" t="str">
        <f>LEFT('Resumen por colegio'!D53,1)</f>
        <v>2</v>
      </c>
      <c r="E62" t="str">
        <f>LEFT('Resumen por colegio'!E53,1)</f>
        <v>8</v>
      </c>
    </row>
    <row r="63" spans="2:5" x14ac:dyDescent="0.25">
      <c r="B63" t="str">
        <f>LEFT('Resumen por colegio'!B54,1)</f>
        <v>2</v>
      </c>
      <c r="C63" t="str">
        <f>LEFT('Resumen por colegio'!C54,1)</f>
        <v>1</v>
      </c>
      <c r="D63" t="str">
        <f>LEFT('Resumen por colegio'!D54,1)</f>
        <v>6</v>
      </c>
      <c r="E63" t="str">
        <f>LEFT('Resumen por colegio'!E54,1)</f>
        <v>4</v>
      </c>
    </row>
    <row r="64" spans="2:5" x14ac:dyDescent="0.25">
      <c r="B64" t="str">
        <f>LEFT('Resumen por colegio'!B55,1)</f>
        <v>3</v>
      </c>
      <c r="C64" t="str">
        <f>LEFT('Resumen por colegio'!C55,1)</f>
        <v>9</v>
      </c>
      <c r="D64" t="str">
        <f>LEFT('Resumen por colegio'!D55,1)</f>
        <v>7</v>
      </c>
      <c r="E64" t="str">
        <f>LEFT('Resumen por colegio'!E55,1)</f>
        <v>1</v>
      </c>
    </row>
    <row r="65" spans="2:5" x14ac:dyDescent="0.25">
      <c r="B65" t="str">
        <f>LEFT('Resumen por colegio'!B56,1)</f>
        <v>4</v>
      </c>
      <c r="C65" t="str">
        <f>LEFT('Resumen por colegio'!C56,1)</f>
        <v>2</v>
      </c>
      <c r="D65" t="str">
        <f>LEFT('Resumen por colegio'!D56,1)</f>
        <v>1</v>
      </c>
      <c r="E65" t="str">
        <f>LEFT('Resumen por colegio'!E56,1)</f>
        <v>8</v>
      </c>
    </row>
    <row r="66" spans="2:5" x14ac:dyDescent="0.25">
      <c r="B66" t="str">
        <f>LEFT('Resumen por colegio'!B57,1)</f>
        <v>6</v>
      </c>
      <c r="C66" t="str">
        <f>LEFT('Resumen por colegio'!C57,1)</f>
        <v>2</v>
      </c>
      <c r="D66" t="str">
        <f>LEFT('Resumen por colegio'!D57,1)</f>
        <v>1</v>
      </c>
      <c r="E66" t="str">
        <f>LEFT('Resumen por colegio'!E57,1)</f>
        <v>1</v>
      </c>
    </row>
    <row r="67" spans="2:5" x14ac:dyDescent="0.25">
      <c r="B67" t="str">
        <f>LEFT('Resumen por colegio'!B58,1)</f>
        <v>1</v>
      </c>
      <c r="C67" t="str">
        <f>LEFT('Resumen por colegio'!C58,1)</f>
        <v>5</v>
      </c>
      <c r="D67" t="str">
        <f>LEFT('Resumen por colegio'!D58,1)</f>
        <v>3</v>
      </c>
      <c r="E67" t="str">
        <f>LEFT('Resumen por colegio'!E58,1)</f>
        <v>5</v>
      </c>
    </row>
    <row r="68" spans="2:5" x14ac:dyDescent="0.25">
      <c r="B68" t="str">
        <f>LEFT('Resumen por colegio'!B59,1)</f>
        <v>3</v>
      </c>
      <c r="C68" t="str">
        <f>LEFT('Resumen por colegio'!C59,1)</f>
        <v>8</v>
      </c>
      <c r="D68" t="str">
        <f>LEFT('Resumen por colegio'!D59,1)</f>
        <v>1</v>
      </c>
      <c r="E68" t="str">
        <f>LEFT('Resumen por colegio'!E59,1)</f>
        <v>7</v>
      </c>
    </row>
    <row r="69" spans="2:5" x14ac:dyDescent="0.25">
      <c r="B69" t="str">
        <f>LEFT('Resumen por colegio'!B60,1)</f>
        <v>8</v>
      </c>
      <c r="C69" t="str">
        <f>LEFT('Resumen por colegio'!C60,1)</f>
        <v>5</v>
      </c>
      <c r="D69" t="str">
        <f>LEFT('Resumen por colegio'!D60,1)</f>
        <v>1</v>
      </c>
      <c r="E69" t="str">
        <f>LEFT('Resumen por colegio'!E60,1)</f>
        <v>9</v>
      </c>
    </row>
    <row r="70" spans="2:5" x14ac:dyDescent="0.25">
      <c r="B70" t="str">
        <f>LEFT('Resumen por colegio'!B61,1)</f>
        <v>3</v>
      </c>
      <c r="C70" t="str">
        <f>LEFT('Resumen por colegio'!C61,1)</f>
        <v>1</v>
      </c>
      <c r="D70" t="str">
        <f>LEFT('Resumen por colegio'!D61,1)</f>
        <v>9</v>
      </c>
      <c r="E70" t="str">
        <f>LEFT('Resumen por colegio'!E61,1)</f>
        <v>5</v>
      </c>
    </row>
    <row r="71" spans="2:5" x14ac:dyDescent="0.25">
      <c r="B71" t="str">
        <f>LEFT('Resumen por colegio'!B62,1)</f>
        <v>9</v>
      </c>
      <c r="C71" t="str">
        <f>LEFT('Resumen por colegio'!C62,1)</f>
        <v>3</v>
      </c>
      <c r="D71" t="str">
        <f>LEFT('Resumen por colegio'!D62,1)</f>
        <v>2</v>
      </c>
      <c r="E71" t="str">
        <f>LEFT('Resumen por colegio'!E62,1)</f>
        <v>2</v>
      </c>
    </row>
    <row r="72" spans="2:5" x14ac:dyDescent="0.25">
      <c r="B72" t="str">
        <f>LEFT('Resumen por colegio'!B63,1)</f>
        <v>3</v>
      </c>
      <c r="C72" t="str">
        <f>LEFT('Resumen por colegio'!C63,1)</f>
        <v>1</v>
      </c>
      <c r="D72" t="str">
        <f>LEFT('Resumen por colegio'!D63,1)</f>
        <v>1</v>
      </c>
      <c r="E72" t="str">
        <f>LEFT('Resumen por colegio'!E63,1)</f>
        <v>6</v>
      </c>
    </row>
    <row r="73" spans="2:5" x14ac:dyDescent="0.25">
      <c r="B73" t="str">
        <f>LEFT('Resumen por colegio'!B64,1)</f>
        <v>1</v>
      </c>
      <c r="C73" t="str">
        <f>LEFT('Resumen por colegio'!C64,1)</f>
        <v>4</v>
      </c>
      <c r="D73" t="str">
        <f>LEFT('Resumen por colegio'!D64,1)</f>
        <v>2</v>
      </c>
      <c r="E73" t="str">
        <f>LEFT('Resumen por colegio'!E64,1)</f>
        <v>4</v>
      </c>
    </row>
    <row r="74" spans="2:5" x14ac:dyDescent="0.25">
      <c r="B74" t="str">
        <f>LEFT('Resumen por colegio'!B65,1)</f>
        <v>2</v>
      </c>
      <c r="C74" t="str">
        <f>LEFT('Resumen por colegio'!C65,1)</f>
        <v>1</v>
      </c>
      <c r="D74" t="str">
        <f>LEFT('Resumen por colegio'!D65,1)</f>
        <v>6</v>
      </c>
      <c r="E74" t="str">
        <f>LEFT('Resumen por colegio'!E65,1)</f>
        <v>5</v>
      </c>
    </row>
    <row r="75" spans="2:5" x14ac:dyDescent="0.25">
      <c r="B75" t="str">
        <f>LEFT('Resumen por colegio'!B66,1)</f>
        <v>1</v>
      </c>
      <c r="C75" t="str">
        <f>LEFT('Resumen por colegio'!C66,1)</f>
        <v>6</v>
      </c>
      <c r="D75" t="str">
        <f>LEFT('Resumen por colegio'!D66,1)</f>
        <v>3</v>
      </c>
      <c r="E75" t="str">
        <f>LEFT('Resumen por colegio'!E66,1)</f>
        <v>1</v>
      </c>
    </row>
    <row r="76" spans="2:5" x14ac:dyDescent="0.25">
      <c r="B76" t="str">
        <f>LEFT('Resumen por colegio'!B67,1)</f>
        <v>3</v>
      </c>
      <c r="C76" t="str">
        <f>LEFT('Resumen por colegio'!C67,1)</f>
        <v>1</v>
      </c>
      <c r="D76" t="str">
        <f>LEFT('Resumen por colegio'!D67,1)</f>
        <v>7</v>
      </c>
      <c r="E76" t="str">
        <f>LEFT('Resumen por colegio'!E67,1)</f>
        <v>6</v>
      </c>
    </row>
    <row r="77" spans="2:5" x14ac:dyDescent="0.25">
      <c r="B77" t="str">
        <f>LEFT('Resumen por colegio'!B68,1)</f>
        <v>3</v>
      </c>
      <c r="C77" t="str">
        <f>LEFT('Resumen por colegio'!C68,1)</f>
        <v>1</v>
      </c>
      <c r="D77" t="str">
        <f>LEFT('Resumen por colegio'!D68,1)</f>
        <v>6</v>
      </c>
      <c r="E77" t="str">
        <f>LEFT('Resumen por colegio'!E68,1)</f>
        <v>4</v>
      </c>
    </row>
    <row r="78" spans="2:5" x14ac:dyDescent="0.25">
      <c r="B78" t="str">
        <f>LEFT('Resumen por colegio'!B69,1)</f>
        <v>5</v>
      </c>
      <c r="C78" t="str">
        <f>LEFT('Resumen por colegio'!C69,1)</f>
        <v>2</v>
      </c>
      <c r="D78" t="str">
        <f>LEFT('Resumen por colegio'!D69,1)</f>
        <v>1</v>
      </c>
      <c r="E78" t="str">
        <f>LEFT('Resumen por colegio'!E69,1)</f>
        <v>1</v>
      </c>
    </row>
    <row r="79" spans="2:5" x14ac:dyDescent="0.25">
      <c r="B79" t="str">
        <f>LEFT('Resumen por colegio'!B70,1)</f>
        <v>1</v>
      </c>
      <c r="C79" t="str">
        <f>LEFT('Resumen por colegio'!C70,1)</f>
        <v>8</v>
      </c>
      <c r="D79" t="str">
        <f>LEFT('Resumen por colegio'!D70,1)</f>
        <v>5</v>
      </c>
      <c r="E79" t="str">
        <f>LEFT('Resumen por colegio'!E70,1)</f>
        <v>3</v>
      </c>
    </row>
    <row r="80" spans="2:5" x14ac:dyDescent="0.25">
      <c r="B80" t="str">
        <f>LEFT('Resumen por colegio'!B71,1)</f>
        <v>1</v>
      </c>
      <c r="C80" t="str">
        <f>LEFT('Resumen por colegio'!C71,1)</f>
        <v>1</v>
      </c>
      <c r="D80" t="str">
        <f>LEFT('Resumen por colegio'!D71,1)</f>
        <v>4</v>
      </c>
      <c r="E80" t="str">
        <f>LEFT('Resumen por colegio'!E71,1)</f>
        <v>2</v>
      </c>
    </row>
    <row r="81" spans="2:5" x14ac:dyDescent="0.25">
      <c r="B81" t="str">
        <f>LEFT('Resumen por colegio'!B72,1)</f>
        <v>2</v>
      </c>
      <c r="C81" t="str">
        <f>LEFT('Resumen por colegio'!C72,1)</f>
        <v>1</v>
      </c>
      <c r="D81" t="str">
        <f>LEFT('Resumen por colegio'!D72,1)</f>
        <v>8</v>
      </c>
      <c r="E81" t="str">
        <f>LEFT('Resumen por colegio'!E72,1)</f>
        <v>5</v>
      </c>
    </row>
    <row r="82" spans="2:5" x14ac:dyDescent="0.25">
      <c r="B82" t="str">
        <f>LEFT('Resumen por colegio'!B73,1)</f>
        <v>3</v>
      </c>
      <c r="C82" t="str">
        <f>LEFT('Resumen por colegio'!C73,1)</f>
        <v>1</v>
      </c>
      <c r="D82" t="str">
        <f>LEFT('Resumen por colegio'!D73,1)</f>
        <v>7</v>
      </c>
      <c r="E82" t="str">
        <f>LEFT('Resumen por colegio'!E73,1)</f>
        <v>8</v>
      </c>
    </row>
    <row r="83" spans="2:5" x14ac:dyDescent="0.25">
      <c r="B83" t="str">
        <f>LEFT('Resumen por colegio'!B74,1)</f>
        <v>6</v>
      </c>
      <c r="C83" t="str">
        <f>LEFT('Resumen por colegio'!C74,1)</f>
        <v>2</v>
      </c>
      <c r="D83" t="str">
        <f>LEFT('Resumen por colegio'!D74,1)</f>
        <v>1</v>
      </c>
      <c r="E83" t="str">
        <f>LEFT('Resumen por colegio'!E74,1)</f>
        <v>2</v>
      </c>
    </row>
    <row r="84" spans="2:5" x14ac:dyDescent="0.25">
      <c r="B84" t="str">
        <f>LEFT('Resumen por colegio'!B75,1)</f>
        <v>2</v>
      </c>
      <c r="C84" t="str">
        <f>LEFT('Resumen por colegio'!C75,1)</f>
        <v>1</v>
      </c>
      <c r="D84" t="str">
        <f>LEFT('Resumen por colegio'!D75,1)</f>
        <v>6</v>
      </c>
      <c r="E84" t="str">
        <f>LEFT('Resumen por colegio'!E75,1)</f>
        <v>3</v>
      </c>
    </row>
    <row r="85" spans="2:5" x14ac:dyDescent="0.25">
      <c r="B85" t="str">
        <f>LEFT('Resumen por colegio'!B76,1)</f>
        <v>1</v>
      </c>
      <c r="C85" t="str">
        <f>LEFT('Resumen por colegio'!C76,1)</f>
        <v>8</v>
      </c>
      <c r="D85" t="str">
        <f>LEFT('Resumen por colegio'!D76,1)</f>
        <v>5</v>
      </c>
      <c r="E85" t="str">
        <f>LEFT('Resumen por colegio'!E76,1)</f>
        <v>1</v>
      </c>
    </row>
    <row r="86" spans="2:5" x14ac:dyDescent="0.25">
      <c r="B86" t="str">
        <f>LEFT('Resumen por colegio'!B77,1)</f>
        <v>1</v>
      </c>
      <c r="C86" t="str">
        <f>LEFT('Resumen por colegio'!C77,1)</f>
        <v>7</v>
      </c>
      <c r="D86" t="str">
        <f>LEFT('Resumen por colegio'!D77,1)</f>
        <v>3</v>
      </c>
      <c r="E86" t="str">
        <f>LEFT('Resumen por colegio'!E77,1)</f>
        <v>1</v>
      </c>
    </row>
    <row r="87" spans="2:5" x14ac:dyDescent="0.25">
      <c r="B87" t="str">
        <f>LEFT('Resumen por colegio'!B78,1)</f>
        <v>2</v>
      </c>
      <c r="C87" t="str">
        <f>LEFT('Resumen por colegio'!C78,1)</f>
        <v>1</v>
      </c>
      <c r="D87" t="str">
        <f>LEFT('Resumen por colegio'!D78,1)</f>
        <v>7</v>
      </c>
      <c r="E87" t="str">
        <f>LEFT('Resumen por colegio'!E78,1)</f>
        <v>8</v>
      </c>
    </row>
    <row r="88" spans="2:5" x14ac:dyDescent="0.25">
      <c r="B88" t="str">
        <f>LEFT('Resumen por colegio'!B79,1)</f>
        <v>2</v>
      </c>
      <c r="C88" t="str">
        <f>LEFT('Resumen por colegio'!C79,1)</f>
        <v>1</v>
      </c>
      <c r="D88" t="str">
        <f>LEFT('Resumen por colegio'!D79,1)</f>
        <v>8</v>
      </c>
      <c r="E88" t="str">
        <f>LEFT('Resumen por colegio'!E79,1)</f>
        <v>5</v>
      </c>
    </row>
    <row r="89" spans="2:5" x14ac:dyDescent="0.25">
      <c r="B89" t="str">
        <f>LEFT('Resumen por colegio'!B80,1)</f>
        <v>1</v>
      </c>
      <c r="C89" t="str">
        <f>LEFT('Resumen por colegio'!C80,1)</f>
        <v>1</v>
      </c>
      <c r="D89" t="str">
        <f>LEFT('Resumen por colegio'!D80,1)</f>
        <v>4</v>
      </c>
      <c r="E89" t="str">
        <f>LEFT('Resumen por colegio'!E80,1)</f>
        <v>2</v>
      </c>
    </row>
    <row r="90" spans="2:5" x14ac:dyDescent="0.25">
      <c r="B90" t="str">
        <f>LEFT('Resumen por colegio'!B81,1)</f>
        <v>2</v>
      </c>
      <c r="C90" t="str">
        <f>LEFT('Resumen por colegio'!C81,1)</f>
        <v>1</v>
      </c>
      <c r="D90" t="str">
        <f>LEFT('Resumen por colegio'!D81,1)</f>
        <v>7</v>
      </c>
      <c r="E90" t="str">
        <f>LEFT('Resumen por colegio'!E81,1)</f>
        <v>5</v>
      </c>
    </row>
    <row r="91" spans="2:5" x14ac:dyDescent="0.25">
      <c r="B91" t="str">
        <f>LEFT('Resumen por colegio'!B82,1)</f>
        <v>9</v>
      </c>
      <c r="C91" t="str">
        <f>LEFT('Resumen por colegio'!C82,1)</f>
        <v>4</v>
      </c>
      <c r="D91" t="str">
        <f>LEFT('Resumen por colegio'!D82,1)</f>
        <v>2</v>
      </c>
      <c r="E91" t="str">
        <f>LEFT('Resumen por colegio'!E82,1)</f>
        <v>2</v>
      </c>
    </row>
    <row r="92" spans="2:5" x14ac:dyDescent="0.25">
      <c r="B92" t="str">
        <f>LEFT('Resumen por colegio'!B83,1)</f>
        <v>5</v>
      </c>
      <c r="C92" t="str">
        <f>LEFT('Resumen por colegio'!C83,1)</f>
        <v>1</v>
      </c>
      <c r="D92" t="str">
        <f>LEFT('Resumen por colegio'!D83,1)</f>
        <v>1</v>
      </c>
      <c r="E92" t="str">
        <f>LEFT('Resumen por colegio'!E83,1)</f>
        <v>2</v>
      </c>
    </row>
    <row r="93" spans="2:5" x14ac:dyDescent="0.25">
      <c r="B93" t="str">
        <f>LEFT('Resumen por colegio'!B84,1)</f>
        <v>2</v>
      </c>
      <c r="C93" t="str">
        <f>LEFT('Resumen por colegio'!C84,1)</f>
        <v>1</v>
      </c>
      <c r="D93" t="str">
        <f>LEFT('Resumen por colegio'!D84,1)</f>
        <v>6</v>
      </c>
      <c r="E93" t="str">
        <f>LEFT('Resumen por colegio'!E84,1)</f>
        <v>3</v>
      </c>
    </row>
    <row r="94" spans="2:5" x14ac:dyDescent="0.25">
      <c r="B94" t="str">
        <f>LEFT('Resumen por colegio'!B85,1)</f>
        <v>2</v>
      </c>
      <c r="C94" t="str">
        <f>LEFT('Resumen por colegio'!C85,1)</f>
        <v>1</v>
      </c>
      <c r="D94" t="str">
        <f>LEFT('Resumen por colegio'!D85,1)</f>
        <v>6</v>
      </c>
      <c r="E94" t="str">
        <f>LEFT('Resumen por colegio'!E85,1)</f>
        <v>7</v>
      </c>
    </row>
    <row r="95" spans="2:5" x14ac:dyDescent="0.25">
      <c r="B95" t="str">
        <f>LEFT('Resumen por colegio'!B86,1)</f>
        <v>3</v>
      </c>
      <c r="C95" t="str">
        <f>LEFT('Resumen por colegio'!C86,1)</f>
        <v>9</v>
      </c>
      <c r="D95" t="str">
        <f>LEFT('Resumen por colegio'!D86,1)</f>
        <v>1</v>
      </c>
      <c r="E95" t="str">
        <f>LEFT('Resumen por colegio'!E86,1)</f>
        <v>1</v>
      </c>
    </row>
    <row r="96" spans="2:5" x14ac:dyDescent="0.25">
      <c r="B96" t="str">
        <f>LEFT('Resumen por colegio'!B87,1)</f>
        <v>5</v>
      </c>
      <c r="C96" t="str">
        <f>LEFT('Resumen por colegio'!C87,1)</f>
        <v>1</v>
      </c>
      <c r="D96" t="str">
        <f>LEFT('Resumen por colegio'!D87,1)</f>
        <v>1</v>
      </c>
      <c r="E96" t="str">
        <f>LEFT('Resumen por colegio'!E87,1)</f>
        <v>2</v>
      </c>
    </row>
    <row r="97" spans="2:5" x14ac:dyDescent="0.25">
      <c r="B97" t="str">
        <f>LEFT('Resumen por colegio'!B88,1)</f>
        <v>2</v>
      </c>
      <c r="C97" t="str">
        <f>LEFT('Resumen por colegio'!C88,1)</f>
        <v>1</v>
      </c>
      <c r="D97" t="str">
        <f>LEFT('Resumen por colegio'!D88,1)</f>
        <v>7</v>
      </c>
      <c r="E97" t="str">
        <f>LEFT('Resumen por colegio'!E88,1)</f>
        <v>2</v>
      </c>
    </row>
    <row r="98" spans="2:5" x14ac:dyDescent="0.25">
      <c r="B98" t="str">
        <f>LEFT('Resumen por colegio'!B89,1)</f>
        <v>2</v>
      </c>
      <c r="C98" t="str">
        <f>LEFT('Resumen por colegio'!C89,1)</f>
        <v>1</v>
      </c>
      <c r="D98" t="str">
        <f>LEFT('Resumen por colegio'!D89,1)</f>
        <v>5</v>
      </c>
      <c r="E98" t="str">
        <f>LEFT('Resumen por colegio'!E89,1)</f>
        <v>3</v>
      </c>
    </row>
    <row r="99" spans="2:5" x14ac:dyDescent="0.25">
      <c r="B99" t="str">
        <f>LEFT('Resumen por colegio'!B90,1)</f>
        <v>6</v>
      </c>
      <c r="C99" t="str">
        <f>LEFT('Resumen por colegio'!C90,1)</f>
        <v>3</v>
      </c>
      <c r="D99" t="str">
        <f>LEFT('Resumen por colegio'!D90,1)</f>
        <v>1</v>
      </c>
      <c r="E99" t="str">
        <f>LEFT('Resumen por colegio'!E90,1)</f>
        <v>8</v>
      </c>
    </row>
    <row r="100" spans="2:5" x14ac:dyDescent="0.25">
      <c r="B100" t="str">
        <f>LEFT('Resumen por colegio'!B91,1)</f>
        <v>1</v>
      </c>
      <c r="C100" t="str">
        <f>LEFT('Resumen por colegio'!C91,1)</f>
        <v>5</v>
      </c>
      <c r="D100" t="str">
        <f>LEFT('Resumen por colegio'!D91,1)</f>
        <v>3</v>
      </c>
      <c r="E100" t="str">
        <f>LEFT('Resumen por colegio'!E91,1)</f>
        <v>2</v>
      </c>
    </row>
    <row r="101" spans="2:5" x14ac:dyDescent="0.25">
      <c r="B101" t="str">
        <f>LEFT('Resumen por colegio'!B92,1)</f>
        <v>9</v>
      </c>
      <c r="C101" t="str">
        <f>LEFT('Resumen por colegio'!C92,1)</f>
        <v>3</v>
      </c>
      <c r="D101" t="str">
        <f>LEFT('Resumen por colegio'!D92,1)</f>
        <v>2</v>
      </c>
      <c r="E101" t="str">
        <f>LEFT('Resumen por colegio'!E92,1)</f>
        <v>2</v>
      </c>
    </row>
    <row r="102" spans="2:5" x14ac:dyDescent="0.25">
      <c r="B102" t="str">
        <f>LEFT('Resumen por colegio'!B93,1)</f>
        <v>2</v>
      </c>
      <c r="C102" t="str">
        <f>LEFT('Resumen por colegio'!C93,1)</f>
        <v>1</v>
      </c>
      <c r="D102" t="str">
        <f>LEFT('Resumen por colegio'!D93,1)</f>
        <v>6</v>
      </c>
      <c r="E102" t="str">
        <f>LEFT('Resumen por colegio'!E93,1)</f>
        <v>1</v>
      </c>
    </row>
    <row r="103" spans="2:5" x14ac:dyDescent="0.25">
      <c r="B103" t="str">
        <f>LEFT('Resumen por colegio'!B94,1)</f>
        <v>1</v>
      </c>
      <c r="C103" t="str">
        <f>LEFT('Resumen por colegio'!C94,1)</f>
        <v>7</v>
      </c>
      <c r="D103" t="str">
        <f>LEFT('Resumen por colegio'!D94,1)</f>
        <v>5</v>
      </c>
      <c r="E103" t="str">
        <f>LEFT('Resumen por colegio'!E94,1)</f>
        <v>1</v>
      </c>
    </row>
    <row r="104" spans="2:5" x14ac:dyDescent="0.25">
      <c r="B104" t="str">
        <f>LEFT('Resumen por colegio'!B95,1)</f>
        <v>1</v>
      </c>
      <c r="C104" t="str">
        <f>LEFT('Resumen por colegio'!C95,1)</f>
        <v>1</v>
      </c>
      <c r="D104" t="str">
        <f>LEFT('Resumen por colegio'!D95,1)</f>
        <v>5</v>
      </c>
      <c r="E104" t="str">
        <f>LEFT('Resumen por colegio'!E95,1)</f>
        <v>2</v>
      </c>
    </row>
    <row r="105" spans="2:5" x14ac:dyDescent="0.25">
      <c r="B105" t="str">
        <f>LEFT('Resumen por colegio'!B96,1)</f>
        <v>2</v>
      </c>
      <c r="C105" t="str">
        <f>LEFT('Resumen por colegio'!C96,1)</f>
        <v>7</v>
      </c>
      <c r="D105" t="str">
        <f>LEFT('Resumen por colegio'!D96,1)</f>
        <v>5</v>
      </c>
      <c r="E105" t="str">
        <f>LEFT('Resumen por colegio'!E96,1)</f>
        <v>1</v>
      </c>
    </row>
    <row r="106" spans="2:5" x14ac:dyDescent="0.25">
      <c r="B106" t="str">
        <f>LEFT('Resumen por colegio'!B97,1)</f>
        <v>2</v>
      </c>
      <c r="C106" t="str">
        <f>LEFT('Resumen por colegio'!C97,1)</f>
        <v>7</v>
      </c>
      <c r="D106" t="str">
        <f>LEFT('Resumen por colegio'!D97,1)</f>
        <v>4</v>
      </c>
      <c r="E106" t="str">
        <f>LEFT('Resumen por colegio'!E97,1)</f>
        <v>5</v>
      </c>
    </row>
    <row r="107" spans="2:5" x14ac:dyDescent="0.25">
      <c r="B107" t="str">
        <f>LEFT('Resumen por colegio'!B98,1)</f>
        <v>8</v>
      </c>
      <c r="C107" t="str">
        <f>LEFT('Resumen por colegio'!C98,1)</f>
        <v>5</v>
      </c>
      <c r="D107" t="str">
        <f>LEFT('Resumen por colegio'!D98,1)</f>
        <v>5</v>
      </c>
      <c r="E107" t="str">
        <f>LEFT('Resumen por colegio'!E98,1)</f>
        <v>1</v>
      </c>
    </row>
    <row r="108" spans="2:5" x14ac:dyDescent="0.25">
      <c r="B108" t="str">
        <f>LEFT('Resumen por colegio'!B99,1)</f>
        <v>7</v>
      </c>
      <c r="C108" t="str">
        <f>LEFT('Resumen por colegio'!C99,1)</f>
        <v>1</v>
      </c>
      <c r="D108" t="str">
        <f>LEFT('Resumen por colegio'!D99,1)</f>
        <v>2</v>
      </c>
      <c r="E108" t="str">
        <f>LEFT('Resumen por colegio'!E99,1)</f>
        <v>2</v>
      </c>
    </row>
    <row r="109" spans="2:5" x14ac:dyDescent="0.25">
      <c r="B109" t="str">
        <f>LEFT('Resumen por colegio'!B100,1)</f>
        <v>1</v>
      </c>
      <c r="C109" t="str">
        <f>LEFT('Resumen por colegio'!C100,1)</f>
        <v>9</v>
      </c>
      <c r="D109" t="str">
        <f>LEFT('Resumen por colegio'!D100,1)</f>
        <v>5</v>
      </c>
      <c r="E109" t="str">
        <f>LEFT('Resumen por colegio'!E100,1)</f>
        <v>4</v>
      </c>
    </row>
    <row r="110" spans="2:5" x14ac:dyDescent="0.25">
      <c r="B110" t="str">
        <f>LEFT('Resumen por colegio'!B101,1)</f>
        <v>1</v>
      </c>
      <c r="C110" t="str">
        <f>LEFT('Resumen por colegio'!C101,1)</f>
        <v>3</v>
      </c>
      <c r="D110" t="str">
        <f>LEFT('Resumen por colegio'!D101,1)</f>
        <v>4</v>
      </c>
      <c r="E110" t="str">
        <f>LEFT('Resumen por colegio'!E101,1)</f>
        <v>1</v>
      </c>
    </row>
    <row r="111" spans="2:5" x14ac:dyDescent="0.25">
      <c r="B111" t="str">
        <f>LEFT('Resumen por colegio'!B102,1)</f>
        <v>3</v>
      </c>
      <c r="C111" t="str">
        <f>LEFT('Resumen por colegio'!C102,1)</f>
        <v>8</v>
      </c>
      <c r="D111" t="str">
        <f>LEFT('Resumen por colegio'!D102,1)</f>
        <v>7</v>
      </c>
      <c r="E111" t="str">
        <f>LEFT('Resumen por colegio'!E102,1)</f>
        <v>1</v>
      </c>
    </row>
    <row r="112" spans="2:5" x14ac:dyDescent="0.25">
      <c r="B112" t="str">
        <f>LEFT('Resumen por colegio'!B103,1)</f>
        <v>8</v>
      </c>
      <c r="C112" t="str">
        <f>LEFT('Resumen por colegio'!C103,1)</f>
        <v>2</v>
      </c>
      <c r="D112" t="str">
        <f>LEFT('Resumen por colegio'!D103,1)</f>
        <v>2</v>
      </c>
      <c r="E112" t="str">
        <f>LEFT('Resumen por colegio'!E103,1)</f>
        <v>3</v>
      </c>
    </row>
    <row r="113" spans="2:5" x14ac:dyDescent="0.25">
      <c r="B113" t="str">
        <f>LEFT('Resumen por colegio'!B104,1)</f>
        <v>1</v>
      </c>
      <c r="C113" t="str">
        <f>LEFT('Resumen por colegio'!C104,1)</f>
        <v>6</v>
      </c>
      <c r="D113" t="str">
        <f>LEFT('Resumen por colegio'!D104,1)</f>
        <v>5</v>
      </c>
      <c r="E113" t="str">
        <f>LEFT('Resumen por colegio'!E104,1)</f>
        <v>2</v>
      </c>
    </row>
    <row r="114" spans="2:5" x14ac:dyDescent="0.25">
      <c r="B114" t="str">
        <f>LEFT('Resumen por colegio'!B105,1)</f>
        <v>8</v>
      </c>
      <c r="C114" t="str">
        <f>LEFT('Resumen por colegio'!C105,1)</f>
        <v>4</v>
      </c>
      <c r="D114" t="str">
        <f>LEFT('Resumen por colegio'!D105,1)</f>
        <v>2</v>
      </c>
      <c r="E114" t="str">
        <f>LEFT('Resumen por colegio'!E105,1)</f>
        <v>1</v>
      </c>
    </row>
    <row r="115" spans="2:5" x14ac:dyDescent="0.25">
      <c r="B115" t="str">
        <f>LEFT('Resumen por colegio'!B106,1)</f>
        <v>3</v>
      </c>
      <c r="C115" t="str">
        <f>LEFT('Resumen por colegio'!C106,1)</f>
        <v>1</v>
      </c>
      <c r="D115" t="str">
        <f>LEFT('Resumen por colegio'!D106,1)</f>
        <v>1</v>
      </c>
      <c r="E115" t="str">
        <f>LEFT('Resumen por colegio'!E106,1)</f>
        <v>7</v>
      </c>
    </row>
    <row r="116" spans="2:5" x14ac:dyDescent="0.25">
      <c r="B116" t="str">
        <f>LEFT('Resumen por colegio'!B107,1)</f>
        <v>7</v>
      </c>
      <c r="C116" t="str">
        <f>LEFT('Resumen por colegio'!C107,1)</f>
        <v>2</v>
      </c>
      <c r="D116" t="str">
        <f>LEFT('Resumen por colegio'!D107,1)</f>
        <v>2</v>
      </c>
      <c r="E116" t="str">
        <f>LEFT('Resumen por colegio'!E107,1)</f>
        <v>2</v>
      </c>
    </row>
    <row r="117" spans="2:5" x14ac:dyDescent="0.25">
      <c r="B117" t="str">
        <f>LEFT('Resumen por colegio'!B108,1)</f>
        <v>4</v>
      </c>
      <c r="C117" t="str">
        <f>LEFT('Resumen por colegio'!C108,1)</f>
        <v>1</v>
      </c>
      <c r="D117" t="str">
        <f>LEFT('Resumen por colegio'!D108,1)</f>
        <v>1</v>
      </c>
      <c r="E117" t="str">
        <f>LEFT('Resumen por colegio'!E108,1)</f>
        <v>1</v>
      </c>
    </row>
    <row r="118" spans="2:5" x14ac:dyDescent="0.25">
      <c r="B118" t="str">
        <f>LEFT('Resumen por colegio'!B109,1)</f>
        <v>5</v>
      </c>
      <c r="C118" t="str">
        <f>LEFT('Resumen por colegio'!C109,1)</f>
        <v>2</v>
      </c>
      <c r="D118" t="str">
        <f>LEFT('Resumen por colegio'!D109,1)</f>
        <v>1</v>
      </c>
      <c r="E118" t="str">
        <f>LEFT('Resumen por colegio'!E109,1)</f>
        <v>2</v>
      </c>
    </row>
    <row r="119" spans="2:5" x14ac:dyDescent="0.25">
      <c r="B119" t="str">
        <f>LEFT('Resumen por colegio'!B110,1)</f>
        <v>1</v>
      </c>
      <c r="C119" t="str">
        <f>LEFT('Resumen por colegio'!C110,1)</f>
        <v>7</v>
      </c>
      <c r="D119" t="str">
        <f>LEFT('Resumen por colegio'!D110,1)</f>
        <v>5</v>
      </c>
      <c r="E119" t="str">
        <f>LEFT('Resumen por colegio'!E110,1)</f>
        <v>4</v>
      </c>
    </row>
    <row r="120" spans="2:5" x14ac:dyDescent="0.25">
      <c r="B120" t="str">
        <f>LEFT('Resumen por colegio'!B111,1)</f>
        <v>1</v>
      </c>
      <c r="C120" t="str">
        <f>LEFT('Resumen por colegio'!C111,1)</f>
        <v>7</v>
      </c>
      <c r="D120" t="str">
        <f>LEFT('Resumen por colegio'!D111,1)</f>
        <v>1</v>
      </c>
      <c r="E120" t="str">
        <f>LEFT('Resumen por colegio'!E111,1)</f>
        <v>1</v>
      </c>
    </row>
    <row r="121" spans="2:5" x14ac:dyDescent="0.25">
      <c r="B121" t="str">
        <f>LEFT('Resumen por colegio'!B112,1)</f>
        <v>5</v>
      </c>
      <c r="C121" t="str">
        <f>LEFT('Resumen por colegio'!C112,1)</f>
        <v>3</v>
      </c>
      <c r="D121" t="str">
        <f>LEFT('Resumen por colegio'!D112,1)</f>
        <v>3</v>
      </c>
      <c r="E121" t="str">
        <f>LEFT('Resumen por colegio'!E112,1)</f>
        <v>5</v>
      </c>
    </row>
    <row r="122" spans="2:5" x14ac:dyDescent="0.25">
      <c r="B122" t="str">
        <f>LEFT('Resumen por colegio'!B113,1)</f>
        <v>5</v>
      </c>
      <c r="C122" t="str">
        <f>LEFT('Resumen por colegio'!C113,1)</f>
        <v>3</v>
      </c>
      <c r="D122" t="str">
        <f>LEFT('Resumen por colegio'!D113,1)</f>
        <v>8</v>
      </c>
      <c r="E122" t="str">
        <f>LEFT('Resumen por colegio'!E113,1)</f>
        <v>7</v>
      </c>
    </row>
    <row r="123" spans="2:5" x14ac:dyDescent="0.25">
      <c r="B123" t="str">
        <f>LEFT('Resumen por colegio'!B114,1)</f>
        <v>1</v>
      </c>
      <c r="C123" t="str">
        <f>LEFT('Resumen por colegio'!C114,1)</f>
        <v>8</v>
      </c>
      <c r="D123" t="str">
        <f>LEFT('Resumen por colegio'!D114,1)</f>
        <v>4</v>
      </c>
      <c r="E123" t="str">
        <f>LEFT('Resumen por colegio'!E114,1)</f>
        <v>5</v>
      </c>
    </row>
    <row r="124" spans="2:5" x14ac:dyDescent="0.25">
      <c r="B124" t="str">
        <f>LEFT('Resumen por colegio'!B115,1)</f>
        <v>1</v>
      </c>
      <c r="C124" t="str">
        <f>LEFT('Resumen por colegio'!C115,1)</f>
        <v>1</v>
      </c>
      <c r="D124" t="str">
        <f>LEFT('Resumen por colegio'!D115,1)</f>
        <v>2</v>
      </c>
      <c r="E124" t="str">
        <f>LEFT('Resumen por colegio'!E115,1)</f>
        <v>2</v>
      </c>
    </row>
    <row r="125" spans="2:5" x14ac:dyDescent="0.25">
      <c r="B125" t="str">
        <f>LEFT('Resumen por colegio'!B116,1)</f>
        <v>1</v>
      </c>
      <c r="C125" t="str">
        <f>LEFT('Resumen por colegio'!C116,1)</f>
        <v>5</v>
      </c>
      <c r="D125" t="str">
        <f>LEFT('Resumen por colegio'!D116,1)</f>
        <v>3</v>
      </c>
      <c r="E125" t="str">
        <f>LEFT('Resumen por colegio'!E116,1)</f>
        <v>2</v>
      </c>
    </row>
    <row r="126" spans="2:5" x14ac:dyDescent="0.25">
      <c r="B126" t="str">
        <f>LEFT('Resumen por colegio'!B117,1)</f>
        <v>6</v>
      </c>
      <c r="C126" t="str">
        <f>LEFT('Resumen por colegio'!C117,1)</f>
        <v>3</v>
      </c>
      <c r="D126" t="str">
        <f>LEFT('Resumen por colegio'!D117,1)</f>
        <v>9</v>
      </c>
      <c r="E126" t="str">
        <f>LEFT('Resumen por colegio'!E117,1)</f>
        <v>1</v>
      </c>
    </row>
    <row r="127" spans="2:5" x14ac:dyDescent="0.25">
      <c r="B127" t="str">
        <f>LEFT('Resumen por colegio'!B118,1)</f>
        <v>2</v>
      </c>
      <c r="C127" t="str">
        <f>LEFT('Resumen por colegio'!C118,1)</f>
        <v>1</v>
      </c>
      <c r="D127" t="str">
        <f>LEFT('Resumen por colegio'!D118,1)</f>
        <v>4</v>
      </c>
      <c r="E127" t="str">
        <f>LEFT('Resumen por colegio'!E118,1)</f>
        <v>5</v>
      </c>
    </row>
    <row r="128" spans="2:5" x14ac:dyDescent="0.25">
      <c r="B128" t="str">
        <f>LEFT('Resumen por colegio'!B119,1)</f>
        <v>5</v>
      </c>
      <c r="C128" t="str">
        <f>LEFT('Resumen por colegio'!C119,1)</f>
        <v>2</v>
      </c>
      <c r="D128" t="str">
        <f>LEFT('Resumen por colegio'!D119,1)</f>
        <v>9</v>
      </c>
      <c r="E128" t="str">
        <f>LEFT('Resumen por colegio'!E119,1)</f>
        <v>2</v>
      </c>
    </row>
    <row r="129" spans="2:5" x14ac:dyDescent="0.25">
      <c r="B129" t="str">
        <f>LEFT('Resumen por colegio'!B120,1)</f>
        <v>3</v>
      </c>
      <c r="C129" t="str">
        <f>LEFT('Resumen por colegio'!C120,1)</f>
        <v>1</v>
      </c>
      <c r="D129" t="str">
        <f>LEFT('Resumen por colegio'!D120,1)</f>
        <v>1</v>
      </c>
      <c r="E129" t="str">
        <f>LEFT('Resumen por colegio'!E120,1)</f>
        <v>3</v>
      </c>
    </row>
    <row r="130" spans="2:5" x14ac:dyDescent="0.25">
      <c r="B130" t="str">
        <f>LEFT('Resumen por colegio'!B121,1)</f>
        <v>3</v>
      </c>
      <c r="C130" t="str">
        <f>LEFT('Resumen por colegio'!C121,1)</f>
        <v>1</v>
      </c>
      <c r="D130" t="str">
        <f>LEFT('Resumen por colegio'!D121,1)</f>
        <v>1</v>
      </c>
      <c r="E130" t="str">
        <f>LEFT('Resumen por colegio'!E121,1)</f>
        <v>7</v>
      </c>
    </row>
    <row r="131" spans="2:5" x14ac:dyDescent="0.25">
      <c r="B131" t="str">
        <f>LEFT('Resumen por colegio'!B122,1)</f>
        <v>2</v>
      </c>
      <c r="C131" t="str">
        <f>LEFT('Resumen por colegio'!C122,1)</f>
        <v>9</v>
      </c>
      <c r="D131" t="str">
        <f>LEFT('Resumen por colegio'!D122,1)</f>
        <v>3</v>
      </c>
      <c r="E131" t="str">
        <f>LEFT('Resumen por colegio'!E122,1)</f>
        <v>9</v>
      </c>
    </row>
    <row r="132" spans="2:5" x14ac:dyDescent="0.25">
      <c r="B132" t="str">
        <f>LEFT('Resumen por colegio'!B123,1)</f>
        <v>7</v>
      </c>
      <c r="C132" t="str">
        <f>LEFT('Resumen por colegio'!C123,1)</f>
        <v>3</v>
      </c>
      <c r="D132" t="str">
        <f>LEFT('Resumen por colegio'!D123,1)</f>
        <v>1</v>
      </c>
      <c r="E132" t="str">
        <f>LEFT('Resumen por colegio'!E123,1)</f>
        <v>1</v>
      </c>
    </row>
    <row r="133" spans="2:5" x14ac:dyDescent="0.25">
      <c r="B133" t="str">
        <f>LEFT('Resumen por colegio'!B124,1)</f>
        <v>1</v>
      </c>
      <c r="C133" t="str">
        <f>LEFT('Resumen por colegio'!C124,1)</f>
        <v>7</v>
      </c>
      <c r="D133" t="str">
        <f>LEFT('Resumen por colegio'!D124,1)</f>
        <v>8</v>
      </c>
      <c r="E133" t="str">
        <f>LEFT('Resumen por colegio'!E124,1)</f>
        <v>2</v>
      </c>
    </row>
    <row r="134" spans="2:5" x14ac:dyDescent="0.25">
      <c r="B134" t="str">
        <f>LEFT('Resumen por colegio'!B125,1)</f>
        <v>2</v>
      </c>
      <c r="C134" t="str">
        <f>LEFT('Resumen por colegio'!C125,1)</f>
        <v>1</v>
      </c>
      <c r="D134" t="str">
        <f>LEFT('Resumen por colegio'!D125,1)</f>
        <v>5</v>
      </c>
      <c r="E134" t="str">
        <f>LEFT('Resumen por colegio'!E125,1)</f>
        <v>9</v>
      </c>
    </row>
    <row r="135" spans="2:5" x14ac:dyDescent="0.25">
      <c r="B135" t="str">
        <f>LEFT('Resumen por colegio'!B126,1)</f>
        <v>1</v>
      </c>
      <c r="C135" t="str">
        <f>LEFT('Resumen por colegio'!C126,1)</f>
        <v>3</v>
      </c>
      <c r="D135" t="str">
        <f>LEFT('Resumen por colegio'!D126,1)</f>
        <v>2</v>
      </c>
      <c r="E135" t="str">
        <f>LEFT('Resumen por colegio'!E126,1)</f>
        <v>4</v>
      </c>
    </row>
    <row r="136" spans="2:5" x14ac:dyDescent="0.25">
      <c r="B136" t="str">
        <f>LEFT('Resumen por colegio'!B127,1)</f>
        <v>5</v>
      </c>
      <c r="C136" t="str">
        <f>LEFT('Resumen por colegio'!C127,1)</f>
        <v>2</v>
      </c>
      <c r="D136" t="str">
        <f>LEFT('Resumen por colegio'!D127,1)</f>
        <v>1</v>
      </c>
      <c r="E136" t="str">
        <f>LEFT('Resumen por colegio'!E127,1)</f>
        <v>1</v>
      </c>
    </row>
    <row r="137" spans="2:5" x14ac:dyDescent="0.25">
      <c r="B137" t="str">
        <f>LEFT('Resumen por colegio'!B128,1)</f>
        <v>1</v>
      </c>
      <c r="C137" t="str">
        <f>LEFT('Resumen por colegio'!C128,1)</f>
        <v>5</v>
      </c>
      <c r="D137" t="str">
        <f>LEFT('Resumen por colegio'!D128,1)</f>
        <v>2</v>
      </c>
      <c r="E137" t="str">
        <f>LEFT('Resumen por colegio'!E128,1)</f>
        <v>2</v>
      </c>
    </row>
    <row r="138" spans="2:5" x14ac:dyDescent="0.25">
      <c r="B138" t="str">
        <f>LEFT('Resumen por colegio'!B129,1)</f>
        <v>3</v>
      </c>
      <c r="C138" t="str">
        <f>LEFT('Resumen por colegio'!C129,1)</f>
        <v>1</v>
      </c>
      <c r="D138" t="str">
        <f>LEFT('Resumen por colegio'!D129,1)</f>
        <v>6</v>
      </c>
      <c r="E138" t="str">
        <f>LEFT('Resumen por colegio'!E129,1)</f>
        <v>2</v>
      </c>
    </row>
    <row r="139" spans="2:5" x14ac:dyDescent="0.25">
      <c r="B139" t="str">
        <f>LEFT('Resumen por colegio'!B130,1)</f>
        <v>4</v>
      </c>
      <c r="C139" t="str">
        <f>LEFT('Resumen por colegio'!C130,1)</f>
        <v>2</v>
      </c>
      <c r="D139" t="str">
        <f>LEFT('Resumen por colegio'!D130,1)</f>
        <v>9</v>
      </c>
      <c r="E139" t="str">
        <f>LEFT('Resumen por colegio'!E130,1)</f>
        <v>6</v>
      </c>
    </row>
    <row r="140" spans="2:5" x14ac:dyDescent="0.25">
      <c r="B140" t="str">
        <f>LEFT('Resumen por colegio'!B131,1)</f>
        <v>4</v>
      </c>
      <c r="C140" t="str">
        <f>LEFT('Resumen por colegio'!C131,1)</f>
        <v>2</v>
      </c>
      <c r="D140" t="str">
        <f>LEFT('Resumen por colegio'!D131,1)</f>
        <v>9</v>
      </c>
      <c r="E140" t="str">
        <f>LEFT('Resumen por colegio'!E131,1)</f>
        <v>5</v>
      </c>
    </row>
    <row r="141" spans="2:5" x14ac:dyDescent="0.25">
      <c r="B141" t="str">
        <f>LEFT('Resumen por colegio'!B132,1)</f>
        <v>2</v>
      </c>
      <c r="C141" t="str">
        <f>LEFT('Resumen por colegio'!C132,1)</f>
        <v>1</v>
      </c>
      <c r="D141" t="str">
        <f>LEFT('Resumen por colegio'!D132,1)</f>
        <v>5</v>
      </c>
      <c r="E141" t="str">
        <f>LEFT('Resumen por colegio'!E132,1)</f>
        <v>3</v>
      </c>
    </row>
    <row r="142" spans="2:5" x14ac:dyDescent="0.25">
      <c r="B142" t="str">
        <f>LEFT('Resumen por colegio'!B133,1)</f>
        <v>2</v>
      </c>
      <c r="C142" t="str">
        <f>LEFT('Resumen por colegio'!C133,1)</f>
        <v>1</v>
      </c>
      <c r="D142" t="str">
        <f>LEFT('Resumen por colegio'!D133,1)</f>
        <v>1</v>
      </c>
      <c r="E142" t="str">
        <f>LEFT('Resumen por colegio'!E133,1)</f>
        <v>2</v>
      </c>
    </row>
    <row r="143" spans="2:5" x14ac:dyDescent="0.25">
      <c r="B143" t="str">
        <f>LEFT('Resumen por colegio'!B134,1)</f>
        <v>2</v>
      </c>
      <c r="C143" t="str">
        <f>LEFT('Resumen por colegio'!C134,1)</f>
        <v>1</v>
      </c>
      <c r="D143" t="str">
        <f>LEFT('Resumen por colegio'!D134,1)</f>
        <v>5</v>
      </c>
      <c r="E143" t="str">
        <f>LEFT('Resumen por colegio'!E134,1)</f>
        <v>3</v>
      </c>
    </row>
    <row r="144" spans="2:5" x14ac:dyDescent="0.25">
      <c r="B144" t="str">
        <f>LEFT('Resumen por colegio'!B135,1)</f>
        <v>1</v>
      </c>
      <c r="C144" t="str">
        <f>LEFT('Resumen por colegio'!C135,1)</f>
        <v>4</v>
      </c>
      <c r="D144" t="str">
        <f>LEFT('Resumen por colegio'!D135,1)</f>
        <v>2</v>
      </c>
      <c r="E144" t="str">
        <f>LEFT('Resumen por colegio'!E135,1)</f>
        <v>5</v>
      </c>
    </row>
    <row r="145" spans="2:5" x14ac:dyDescent="0.25">
      <c r="B145" t="str">
        <f>LEFT('Resumen por colegio'!B136,1)</f>
        <v>5</v>
      </c>
      <c r="C145" t="str">
        <f>LEFT('Resumen por colegio'!C136,1)</f>
        <v>1</v>
      </c>
      <c r="D145" t="str">
        <f>LEFT('Resumen por colegio'!D136,1)</f>
        <v>2</v>
      </c>
      <c r="E145" t="str">
        <f>LEFT('Resumen por colegio'!E136,1)</f>
        <v>1</v>
      </c>
    </row>
    <row r="146" spans="2:5" x14ac:dyDescent="0.25">
      <c r="B146" t="str">
        <f>LEFT('Resumen por colegio'!B137,1)</f>
        <v>3</v>
      </c>
      <c r="C146" t="str">
        <f>LEFT('Resumen por colegio'!C137,1)</f>
        <v>1</v>
      </c>
      <c r="D146" t="str">
        <f>LEFT('Resumen por colegio'!D137,1)</f>
        <v>8</v>
      </c>
      <c r="E146" t="str">
        <f>LEFT('Resumen por colegio'!E137,1)</f>
        <v>6</v>
      </c>
    </row>
    <row r="147" spans="2:5" x14ac:dyDescent="0.25">
      <c r="B147" t="str">
        <f>LEFT('Resumen por colegio'!B138,1)</f>
        <v>2</v>
      </c>
      <c r="C147" t="str">
        <f>LEFT('Resumen por colegio'!C138,1)</f>
        <v>1</v>
      </c>
      <c r="D147" t="str">
        <f>LEFT('Resumen por colegio'!D138,1)</f>
        <v>6</v>
      </c>
      <c r="E147" t="str">
        <f>LEFT('Resumen por colegio'!E138,1)</f>
        <v>7</v>
      </c>
    </row>
    <row r="148" spans="2:5" x14ac:dyDescent="0.25">
      <c r="B148" t="str">
        <f>LEFT('Resumen por colegio'!B139,1)</f>
        <v>1</v>
      </c>
      <c r="C148" t="str">
        <f>LEFT('Resumen por colegio'!C139,1)</f>
        <v>8</v>
      </c>
      <c r="D148" t="str">
        <f>LEFT('Resumen por colegio'!D139,1)</f>
        <v>2</v>
      </c>
      <c r="E148" t="str">
        <f>LEFT('Resumen por colegio'!E139,1)</f>
        <v>3</v>
      </c>
    </row>
    <row r="149" spans="2:5" x14ac:dyDescent="0.25">
      <c r="B149" t="str">
        <f>LEFT('Resumen por colegio'!B140,1)</f>
        <v>5</v>
      </c>
      <c r="C149" t="str">
        <f>LEFT('Resumen por colegio'!C140,1)</f>
        <v>2</v>
      </c>
      <c r="D149" t="str">
        <f>LEFT('Resumen por colegio'!D140,1)</f>
        <v>1</v>
      </c>
      <c r="E149" t="str">
        <f>LEFT('Resumen por colegio'!E140,1)</f>
        <v>6</v>
      </c>
    </row>
    <row r="150" spans="2:5" x14ac:dyDescent="0.25">
      <c r="B150" t="str">
        <f>LEFT('Resumen por colegio'!B141,1)</f>
        <v>5</v>
      </c>
      <c r="C150" t="str">
        <f>LEFT('Resumen por colegio'!C141,1)</f>
        <v>2</v>
      </c>
      <c r="D150" t="str">
        <f>LEFT('Resumen por colegio'!D141,1)</f>
        <v>1</v>
      </c>
      <c r="E150" t="str">
        <f>LEFT('Resumen por colegio'!E141,1)</f>
        <v>1</v>
      </c>
    </row>
    <row r="151" spans="2:5" x14ac:dyDescent="0.25">
      <c r="B151" t="str">
        <f>LEFT('Resumen por colegio'!B142,1)</f>
        <v>4</v>
      </c>
      <c r="C151" t="str">
        <f>LEFT('Resumen por colegio'!C142,1)</f>
        <v>1</v>
      </c>
      <c r="D151" t="str">
        <f>LEFT('Resumen por colegio'!D142,1)</f>
        <v>1</v>
      </c>
      <c r="E151" t="str">
        <f>LEFT('Resumen por colegio'!E142,1)</f>
        <v>1</v>
      </c>
    </row>
    <row r="152" spans="2:5" x14ac:dyDescent="0.25">
      <c r="B152" t="str">
        <f>LEFT('Resumen por colegio'!B143,1)</f>
        <v>1</v>
      </c>
      <c r="C152" t="str">
        <f>LEFT('Resumen por colegio'!C143,1)</f>
        <v>4</v>
      </c>
      <c r="D152" t="str">
        <f>LEFT('Resumen por colegio'!D143,1)</f>
        <v>3</v>
      </c>
      <c r="E152" t="str">
        <f>LEFT('Resumen por colegio'!E143,1)</f>
        <v>2</v>
      </c>
    </row>
    <row r="153" spans="2:5" x14ac:dyDescent="0.25">
      <c r="B153" t="str">
        <f>LEFT('Resumen por colegio'!B144,1)</f>
        <v>5</v>
      </c>
      <c r="C153" t="str">
        <f>LEFT('Resumen por colegio'!C144,1)</f>
        <v>2</v>
      </c>
      <c r="D153" t="str">
        <f>LEFT('Resumen por colegio'!D144,1)</f>
        <v>1</v>
      </c>
      <c r="E153" t="str">
        <f>LEFT('Resumen por colegio'!E144,1)</f>
        <v>7</v>
      </c>
    </row>
    <row r="154" spans="2:5" x14ac:dyDescent="0.25">
      <c r="B154" t="str">
        <f>LEFT('Resumen por colegio'!B145,1)</f>
        <v>4</v>
      </c>
      <c r="C154" t="str">
        <f>LEFT('Resumen por colegio'!C145,1)</f>
        <v>2</v>
      </c>
      <c r="D154" t="str">
        <f>LEFT('Resumen por colegio'!D145,1)</f>
        <v>1</v>
      </c>
      <c r="E154" t="str">
        <f>LEFT('Resumen por colegio'!E145,1)</f>
        <v>3</v>
      </c>
    </row>
    <row r="155" spans="2:5" x14ac:dyDescent="0.25">
      <c r="B155" t="str">
        <f>LEFT('Resumen por colegio'!B146,1)</f>
        <v>7</v>
      </c>
      <c r="C155" t="str">
        <f>LEFT('Resumen por colegio'!C146,1)</f>
        <v>3</v>
      </c>
      <c r="D155" t="str">
        <f>LEFT('Resumen por colegio'!D146,1)</f>
        <v>1</v>
      </c>
      <c r="E155" t="str">
        <f>LEFT('Resumen por colegio'!E146,1)</f>
        <v>1</v>
      </c>
    </row>
    <row r="156" spans="2:5" x14ac:dyDescent="0.25">
      <c r="B156" t="str">
        <f>LEFT('Resumen por colegio'!B147,1)</f>
        <v>1</v>
      </c>
      <c r="C156" t="str">
        <f>LEFT('Resumen por colegio'!C147,1)</f>
        <v>1</v>
      </c>
      <c r="D156" t="str">
        <f>LEFT('Resumen por colegio'!D147,1)</f>
        <v>4</v>
      </c>
      <c r="E156" t="str">
        <f>LEFT('Resumen por colegio'!E147,1)</f>
        <v>1</v>
      </c>
    </row>
    <row r="157" spans="2:5" x14ac:dyDescent="0.25">
      <c r="B157" t="str">
        <f>LEFT('Resumen por colegio'!B148,1)</f>
        <v>1</v>
      </c>
      <c r="C157" t="str">
        <f>LEFT('Resumen por colegio'!C148,1)</f>
        <v>5</v>
      </c>
      <c r="D157" t="str">
        <f>LEFT('Resumen por colegio'!D148,1)</f>
        <v>3</v>
      </c>
      <c r="E157" t="str">
        <f>LEFT('Resumen por colegio'!E148,1)</f>
        <v>2</v>
      </c>
    </row>
    <row r="158" spans="2:5" x14ac:dyDescent="0.25">
      <c r="B158" t="str">
        <f>LEFT('Resumen por colegio'!B149,1)</f>
        <v>3</v>
      </c>
      <c r="C158" t="str">
        <f>LEFT('Resumen por colegio'!C149,1)</f>
        <v>1</v>
      </c>
      <c r="D158" t="str">
        <f>LEFT('Resumen por colegio'!D149,1)</f>
        <v>8</v>
      </c>
      <c r="E158" t="str">
        <f>LEFT('Resumen por colegio'!E149,1)</f>
        <v>7</v>
      </c>
    </row>
    <row r="159" spans="2:5" x14ac:dyDescent="0.25">
      <c r="B159" t="str">
        <f>LEFT('Resumen por colegio'!B150,1)</f>
        <v>2</v>
      </c>
      <c r="C159" t="str">
        <f>LEFT('Resumen por colegio'!C150,1)</f>
        <v>8</v>
      </c>
      <c r="D159" t="str">
        <f>LEFT('Resumen por colegio'!D150,1)</f>
        <v>7</v>
      </c>
      <c r="E159" t="str">
        <f>LEFT('Resumen por colegio'!E150,1)</f>
        <v>5</v>
      </c>
    </row>
    <row r="160" spans="2:5" x14ac:dyDescent="0.25">
      <c r="B160" t="str">
        <f>LEFT('Resumen por colegio'!B151,1)</f>
        <v>7</v>
      </c>
      <c r="C160" t="str">
        <f>LEFT('Resumen por colegio'!C151,1)</f>
        <v>3</v>
      </c>
      <c r="D160" t="str">
        <f>LEFT('Resumen por colegio'!D151,1)</f>
        <v>1</v>
      </c>
      <c r="E160" t="str">
        <f>LEFT('Resumen por colegio'!E151,1)</f>
        <v>1</v>
      </c>
    </row>
    <row r="161" spans="2:5" x14ac:dyDescent="0.25">
      <c r="B161" t="str">
        <f>LEFT('Resumen por colegio'!B152,1)</f>
        <v>3</v>
      </c>
      <c r="C161" t="str">
        <f>LEFT('Resumen por colegio'!C152,1)</f>
        <v>2</v>
      </c>
      <c r="D161" t="str">
        <f>LEFT('Resumen por colegio'!D152,1)</f>
        <v>9</v>
      </c>
      <c r="E161" t="str">
        <f>LEFT('Resumen por colegio'!E152,1)</f>
        <v>6</v>
      </c>
    </row>
    <row r="162" spans="2:5" x14ac:dyDescent="0.25">
      <c r="B162" t="str">
        <f>LEFT('Resumen por colegio'!B153,1)</f>
        <v>1</v>
      </c>
      <c r="C162" t="str">
        <f>LEFT('Resumen por colegio'!C153,1)</f>
        <v>5</v>
      </c>
      <c r="D162" t="str">
        <f>LEFT('Resumen por colegio'!D153,1)</f>
        <v>3</v>
      </c>
      <c r="E162" t="str">
        <f>LEFT('Resumen por colegio'!E153,1)</f>
        <v>2</v>
      </c>
    </row>
    <row r="163" spans="2:5" x14ac:dyDescent="0.25">
      <c r="B163" t="str">
        <f>LEFT('Resumen por colegio'!B154,1)</f>
        <v>2</v>
      </c>
      <c r="C163" t="str">
        <f>LEFT('Resumen por colegio'!C154,1)</f>
        <v>1</v>
      </c>
      <c r="D163" t="str">
        <f>LEFT('Resumen por colegio'!D154,1)</f>
        <v>2</v>
      </c>
      <c r="E163" t="str">
        <f>LEFT('Resumen por colegio'!E154,1)</f>
        <v>3</v>
      </c>
    </row>
    <row r="164" spans="2:5" x14ac:dyDescent="0.25">
      <c r="B164" t="str">
        <f>LEFT('Resumen por colegio'!B155,1)</f>
        <v>5</v>
      </c>
      <c r="C164" t="str">
        <f>LEFT('Resumen por colegio'!C155,1)</f>
        <v>1</v>
      </c>
      <c r="D164" t="str">
        <f>LEFT('Resumen por colegio'!D155,1)</f>
        <v>2</v>
      </c>
      <c r="E164" t="str">
        <f>LEFT('Resumen por colegio'!E155,1)</f>
        <v>1</v>
      </c>
    </row>
    <row r="165" spans="2:5" x14ac:dyDescent="0.25">
      <c r="B165" t="str">
        <f>LEFT('Resumen por colegio'!B156,1)</f>
        <v>3</v>
      </c>
      <c r="C165" t="str">
        <f>LEFT('Resumen por colegio'!C156,1)</f>
        <v>1</v>
      </c>
      <c r="D165" t="str">
        <f>LEFT('Resumen por colegio'!D156,1)</f>
        <v>1</v>
      </c>
      <c r="E165" t="str">
        <f>LEFT('Resumen por colegio'!E156,1)</f>
        <v>1</v>
      </c>
    </row>
    <row r="166" spans="2:5" x14ac:dyDescent="0.25">
      <c r="B166" t="str">
        <f>LEFT('Resumen por colegio'!B157,1)</f>
        <v>4</v>
      </c>
      <c r="C166" t="str">
        <f>LEFT('Resumen por colegio'!C157,1)</f>
        <v>2</v>
      </c>
      <c r="D166" t="str">
        <f>LEFT('Resumen por colegio'!D157,1)</f>
        <v>1</v>
      </c>
      <c r="E166" t="str">
        <f>LEFT('Resumen por colegio'!E157,1)</f>
        <v>7</v>
      </c>
    </row>
    <row r="167" spans="2:5" x14ac:dyDescent="0.25">
      <c r="B167" t="str">
        <f>LEFT('Resumen por colegio'!B158,1)</f>
        <v>3</v>
      </c>
      <c r="C167" t="str">
        <f>LEFT('Resumen por colegio'!C158,1)</f>
        <v>1</v>
      </c>
      <c r="D167" t="str">
        <f>LEFT('Resumen por colegio'!D158,1)</f>
        <v>1</v>
      </c>
      <c r="E167" t="str">
        <f>LEFT('Resumen por colegio'!E158,1)</f>
        <v>2</v>
      </c>
    </row>
    <row r="168" spans="2:5" x14ac:dyDescent="0.25">
      <c r="B168" t="str">
        <f>LEFT('Resumen por colegio'!B159,1)</f>
        <v>3</v>
      </c>
      <c r="C168" t="str">
        <f>LEFT('Resumen por colegio'!C159,1)</f>
        <v>2</v>
      </c>
      <c r="D168" t="str">
        <f>LEFT('Resumen por colegio'!D159,1)</f>
        <v>1</v>
      </c>
      <c r="E168" t="str">
        <f>LEFT('Resumen por colegio'!E159,1)</f>
        <v>5</v>
      </c>
    </row>
    <row r="169" spans="2:5" x14ac:dyDescent="0.25">
      <c r="B169" t="str">
        <f>LEFT('Resumen por colegio'!B160,1)</f>
        <v>5</v>
      </c>
      <c r="C169" t="str">
        <f>LEFT('Resumen por colegio'!C160,1)</f>
        <v>1</v>
      </c>
      <c r="D169" t="str">
        <f>LEFT('Resumen por colegio'!D160,1)</f>
        <v>1</v>
      </c>
      <c r="E169" t="str">
        <f>LEFT('Resumen por colegio'!E160,1)</f>
        <v>1</v>
      </c>
    </row>
    <row r="170" spans="2:5" x14ac:dyDescent="0.25">
      <c r="B170" t="str">
        <f>LEFT('Resumen por colegio'!B161,1)</f>
        <v>4</v>
      </c>
      <c r="C170" t="str">
        <f>LEFT('Resumen por colegio'!C161,1)</f>
        <v>1</v>
      </c>
      <c r="D170" t="str">
        <f>LEFT('Resumen por colegio'!D161,1)</f>
        <v>1</v>
      </c>
      <c r="E170" t="str">
        <f>LEFT('Resumen por colegio'!E161,1)</f>
        <v>1</v>
      </c>
    </row>
    <row r="171" spans="2:5" x14ac:dyDescent="0.25">
      <c r="B171" t="str">
        <f>LEFT('Resumen por colegio'!B162,1)</f>
        <v>4</v>
      </c>
      <c r="C171" t="str">
        <f>LEFT('Resumen por colegio'!C162,1)</f>
        <v>1</v>
      </c>
      <c r="D171" t="str">
        <f>LEFT('Resumen por colegio'!D162,1)</f>
        <v>2</v>
      </c>
      <c r="E171" t="str">
        <f>LEFT('Resumen por colegio'!E162,1)</f>
        <v>4</v>
      </c>
    </row>
    <row r="172" spans="2:5" x14ac:dyDescent="0.25">
      <c r="B172" t="str">
        <f>LEFT('Resumen por colegio'!B163,1)</f>
        <v>1</v>
      </c>
      <c r="C172" t="str">
        <f>LEFT('Resumen por colegio'!C163,1)</f>
        <v>5</v>
      </c>
      <c r="D172" t="str">
        <f>LEFT('Resumen por colegio'!D163,1)</f>
        <v>3</v>
      </c>
      <c r="E172" t="str">
        <f>LEFT('Resumen por colegio'!E163,1)</f>
        <v>5</v>
      </c>
    </row>
    <row r="173" spans="2:5" x14ac:dyDescent="0.25">
      <c r="B173" t="str">
        <f>LEFT('Resumen por colegio'!B164,1)</f>
        <v>2</v>
      </c>
      <c r="C173" t="str">
        <f>LEFT('Resumen por colegio'!C164,1)</f>
        <v>1</v>
      </c>
      <c r="D173" t="str">
        <f>LEFT('Resumen por colegio'!D164,1)</f>
        <v>3</v>
      </c>
      <c r="E173" t="str">
        <f>LEFT('Resumen por colegio'!E164,1)</f>
        <v>6</v>
      </c>
    </row>
    <row r="174" spans="2:5" x14ac:dyDescent="0.25">
      <c r="B174" t="str">
        <f>LEFT('Resumen por colegio'!B165,1)</f>
        <v>3</v>
      </c>
      <c r="C174" t="str">
        <f>LEFT('Resumen por colegio'!C165,1)</f>
        <v>1</v>
      </c>
      <c r="D174" t="str">
        <f>LEFT('Resumen por colegio'!D165,1)</f>
        <v>1</v>
      </c>
      <c r="E174" t="str">
        <f>LEFT('Resumen por colegio'!E165,1)</f>
        <v>4</v>
      </c>
    </row>
    <row r="175" spans="2:5" x14ac:dyDescent="0.25">
      <c r="B175" t="str">
        <f>LEFT('Resumen por colegio'!B166,1)</f>
        <v>3</v>
      </c>
      <c r="C175" t="str">
        <f>LEFT('Resumen por colegio'!C166,1)</f>
        <v>1</v>
      </c>
      <c r="D175" t="str">
        <f>LEFT('Resumen por colegio'!D166,1)</f>
        <v>8</v>
      </c>
      <c r="E175" t="str">
        <f>LEFT('Resumen por colegio'!E166,1)</f>
        <v>8</v>
      </c>
    </row>
    <row r="176" spans="2:5" x14ac:dyDescent="0.25">
      <c r="B176" t="str">
        <f>LEFT('Resumen por colegio'!B167,1)</f>
        <v>1</v>
      </c>
      <c r="C176" t="str">
        <f>LEFT('Resumen por colegio'!C167,1)</f>
        <v>1</v>
      </c>
      <c r="D176" t="str">
        <f>LEFT('Resumen por colegio'!D167,1)</f>
        <v>3</v>
      </c>
      <c r="E176" t="str">
        <f>LEFT('Resumen por colegio'!E167,1)</f>
        <v>1</v>
      </c>
    </row>
    <row r="177" spans="2:5" x14ac:dyDescent="0.25">
      <c r="B177" t="str">
        <f>LEFT('Resumen por colegio'!B168,1)</f>
        <v>2</v>
      </c>
      <c r="C177" t="str">
        <f>LEFT('Resumen por colegio'!C168,1)</f>
        <v>1</v>
      </c>
      <c r="D177" t="str">
        <f>LEFT('Resumen por colegio'!D168,1)</f>
        <v>3</v>
      </c>
      <c r="E177" t="str">
        <f>LEFT('Resumen por colegio'!E168,1)</f>
        <v>4</v>
      </c>
    </row>
    <row r="178" spans="2:5" x14ac:dyDescent="0.25">
      <c r="B178" t="str">
        <f>LEFT('Resumen por colegio'!B169,1)</f>
        <v>5</v>
      </c>
      <c r="C178" t="str">
        <f>LEFT('Resumen por colegio'!C169,1)</f>
        <v>2</v>
      </c>
      <c r="D178" t="str">
        <f>LEFT('Resumen por colegio'!D169,1)</f>
        <v>1</v>
      </c>
      <c r="E178" t="str">
        <f>LEFT('Resumen por colegio'!E169,1)</f>
        <v>1</v>
      </c>
    </row>
    <row r="179" spans="2:5" x14ac:dyDescent="0.25">
      <c r="B179" t="str">
        <f>LEFT('Resumen por colegio'!B170,1)</f>
        <v>5</v>
      </c>
      <c r="C179" t="str">
        <f>LEFT('Resumen por colegio'!C170,1)</f>
        <v>2</v>
      </c>
      <c r="D179" t="str">
        <f>LEFT('Resumen por colegio'!D170,1)</f>
        <v>1</v>
      </c>
      <c r="E179" t="str">
        <f>LEFT('Resumen por colegio'!E170,1)</f>
        <v>6</v>
      </c>
    </row>
    <row r="180" spans="2:5" x14ac:dyDescent="0.25">
      <c r="B180" t="str">
        <f>LEFT('Resumen por colegio'!B171,1)</f>
        <v>2</v>
      </c>
      <c r="C180" t="str">
        <f>LEFT('Resumen por colegio'!C171,1)</f>
        <v>9</v>
      </c>
      <c r="D180" t="str">
        <f>LEFT('Resumen por colegio'!D171,1)</f>
        <v>7</v>
      </c>
      <c r="E180" t="str">
        <f>LEFT('Resumen por colegio'!E171,1)</f>
        <v>3</v>
      </c>
    </row>
    <row r="181" spans="2:5" x14ac:dyDescent="0.25">
      <c r="B181" t="str">
        <f>LEFT('Resumen por colegio'!B172,1)</f>
        <v>1</v>
      </c>
      <c r="C181" t="str">
        <f>LEFT('Resumen por colegio'!C172,1)</f>
        <v>7</v>
      </c>
      <c r="D181" t="str">
        <f>LEFT('Resumen por colegio'!D172,1)</f>
        <v>6</v>
      </c>
      <c r="E181" t="str">
        <f>LEFT('Resumen por colegio'!E172,1)</f>
        <v>1</v>
      </c>
    </row>
    <row r="182" spans="2:5" x14ac:dyDescent="0.25">
      <c r="B182" t="str">
        <f>LEFT('Resumen por colegio'!B173,1)</f>
        <v>2</v>
      </c>
      <c r="C182" t="str">
        <f>LEFT('Resumen por colegio'!C173,1)</f>
        <v>8</v>
      </c>
      <c r="D182" t="str">
        <f>LEFT('Resumen por colegio'!D173,1)</f>
        <v>1</v>
      </c>
      <c r="E182" t="str">
        <f>LEFT('Resumen por colegio'!E173,1)</f>
        <v>4</v>
      </c>
    </row>
    <row r="183" spans="2:5" x14ac:dyDescent="0.25">
      <c r="B183" t="str">
        <f>LEFT('Resumen por colegio'!B174,1)</f>
        <v>2</v>
      </c>
      <c r="C183" t="str">
        <f>LEFT('Resumen por colegio'!C174,1)</f>
        <v>1</v>
      </c>
      <c r="D183" t="str">
        <f>LEFT('Resumen por colegio'!D174,1)</f>
        <v>7</v>
      </c>
      <c r="E183" t="str">
        <f>LEFT('Resumen por colegio'!E174,1)</f>
        <v>4</v>
      </c>
    </row>
    <row r="184" spans="2:5" x14ac:dyDescent="0.25">
      <c r="B184" t="str">
        <f>LEFT('Resumen por colegio'!B175,1)</f>
        <v>1</v>
      </c>
      <c r="C184" t="str">
        <f>LEFT('Resumen por colegio'!C175,1)</f>
        <v>5</v>
      </c>
      <c r="D184" t="str">
        <f>LEFT('Resumen por colegio'!D175,1)</f>
        <v>6</v>
      </c>
      <c r="E184" t="str">
        <f>LEFT('Resumen por colegio'!E175,1)</f>
        <v>3</v>
      </c>
    </row>
    <row r="185" spans="2:5" x14ac:dyDescent="0.25">
      <c r="B185" t="str">
        <f>LEFT('Resumen por colegio'!B176,1)</f>
        <v>2</v>
      </c>
      <c r="C185" t="str">
        <f>LEFT('Resumen por colegio'!C176,1)</f>
        <v>1</v>
      </c>
      <c r="D185" t="str">
        <f>LEFT('Resumen por colegio'!D176,1)</f>
        <v>1</v>
      </c>
      <c r="E185" t="str">
        <f>LEFT('Resumen por colegio'!E176,1)</f>
        <v>2</v>
      </c>
    </row>
    <row r="186" spans="2:5" x14ac:dyDescent="0.25">
      <c r="B186" t="str">
        <f>LEFT('Resumen por colegio'!B177,1)</f>
        <v>5</v>
      </c>
      <c r="C186" t="str">
        <f>LEFT('Resumen por colegio'!C177,1)</f>
        <v>1</v>
      </c>
      <c r="D186" t="str">
        <f>LEFT('Resumen por colegio'!D177,1)</f>
        <v>1</v>
      </c>
      <c r="E186" t="str">
        <f>LEFT('Resumen por colegio'!E177,1)</f>
        <v>8</v>
      </c>
    </row>
    <row r="187" spans="2:5" x14ac:dyDescent="0.25">
      <c r="B187" t="str">
        <f>LEFT('Resumen por colegio'!B178,1)</f>
        <v>5</v>
      </c>
      <c r="C187" t="str">
        <f>LEFT('Resumen por colegio'!C178,1)</f>
        <v>1</v>
      </c>
      <c r="D187" t="str">
        <f>LEFT('Resumen por colegio'!D178,1)</f>
        <v>1</v>
      </c>
      <c r="E187" t="str">
        <f>LEFT('Resumen por colegio'!E178,1)</f>
        <v>1</v>
      </c>
    </row>
    <row r="188" spans="2:5" x14ac:dyDescent="0.25">
      <c r="B188" t="str">
        <f>LEFT('Resumen por colegio'!B179,1)</f>
        <v>9</v>
      </c>
      <c r="C188" t="str">
        <f>LEFT('Resumen por colegio'!C179,1)</f>
        <v>6</v>
      </c>
      <c r="D188" t="str">
        <f>LEFT('Resumen por colegio'!D179,1)</f>
        <v>1</v>
      </c>
      <c r="E188" t="str">
        <f>LEFT('Resumen por colegio'!E179,1)</f>
        <v>9</v>
      </c>
    </row>
    <row r="189" spans="2:5" x14ac:dyDescent="0.25">
      <c r="B189" t="str">
        <f>LEFT('Resumen por colegio'!B180,1)</f>
        <v>3</v>
      </c>
      <c r="C189" t="str">
        <f>LEFT('Resumen por colegio'!C180,1)</f>
        <v>1</v>
      </c>
      <c r="D189" t="str">
        <f>LEFT('Resumen por colegio'!D180,1)</f>
        <v>8</v>
      </c>
      <c r="E189" t="str">
        <f>LEFT('Resumen por colegio'!E180,1)</f>
        <v>7</v>
      </c>
    </row>
    <row r="190" spans="2:5" x14ac:dyDescent="0.25">
      <c r="B190" t="str">
        <f>LEFT('Resumen por colegio'!B181,1)</f>
        <v>4</v>
      </c>
      <c r="C190" t="str">
        <f>LEFT('Resumen por colegio'!C181,1)</f>
        <v>1</v>
      </c>
      <c r="D190" t="str">
        <f>LEFT('Resumen por colegio'!D181,1)</f>
        <v>1</v>
      </c>
      <c r="E190" t="str">
        <f>LEFT('Resumen por colegio'!E181,1)</f>
        <v>7</v>
      </c>
    </row>
    <row r="191" spans="2:5" x14ac:dyDescent="0.25">
      <c r="B191" t="str">
        <f>LEFT('Resumen por colegio'!B182,1)</f>
        <v>2</v>
      </c>
      <c r="C191" t="str">
        <f>LEFT('Resumen por colegio'!C182,1)</f>
        <v>1</v>
      </c>
      <c r="D191" t="str">
        <f>LEFT('Resumen por colegio'!D182,1)</f>
        <v>9</v>
      </c>
      <c r="E191" t="str">
        <f>LEFT('Resumen por colegio'!E182,1)</f>
        <v>4</v>
      </c>
    </row>
    <row r="192" spans="2:5" x14ac:dyDescent="0.25">
      <c r="B192" t="str">
        <f>LEFT('Resumen por colegio'!B183,1)</f>
        <v>2</v>
      </c>
      <c r="C192" t="str">
        <f>LEFT('Resumen por colegio'!C183,1)</f>
        <v>1</v>
      </c>
      <c r="D192" t="str">
        <f>LEFT('Resumen por colegio'!D183,1)</f>
        <v>4</v>
      </c>
      <c r="E192" t="str">
        <f>LEFT('Resumen por colegio'!E183,1)</f>
        <v>3</v>
      </c>
    </row>
    <row r="193" spans="2:5" x14ac:dyDescent="0.25">
      <c r="B193" t="str">
        <f>LEFT('Resumen por colegio'!B184,1)</f>
        <v>4</v>
      </c>
      <c r="C193" t="str">
        <f>LEFT('Resumen por colegio'!C184,1)</f>
        <v>1</v>
      </c>
      <c r="D193" t="str">
        <f>LEFT('Resumen por colegio'!D184,1)</f>
        <v>7</v>
      </c>
      <c r="E193" t="str">
        <f>LEFT('Resumen por colegio'!E184,1)</f>
        <v>1</v>
      </c>
    </row>
    <row r="194" spans="2:5" x14ac:dyDescent="0.25">
      <c r="B194" t="str">
        <f>LEFT('Resumen por colegio'!B185,1)</f>
        <v>4</v>
      </c>
      <c r="C194" t="str">
        <f>LEFT('Resumen por colegio'!C185,1)</f>
        <v>2</v>
      </c>
      <c r="D194" t="str">
        <f>LEFT('Resumen por colegio'!D185,1)</f>
        <v>5</v>
      </c>
      <c r="E194" t="str">
        <f>LEFT('Resumen por colegio'!E185,1)</f>
        <v>1</v>
      </c>
    </row>
    <row r="195" spans="2:5" x14ac:dyDescent="0.25">
      <c r="B195" t="str">
        <f>LEFT('Resumen por colegio'!B186,1)</f>
        <v>7</v>
      </c>
      <c r="C195" t="str">
        <f>LEFT('Resumen por colegio'!C186,1)</f>
        <v>6</v>
      </c>
      <c r="D195" t="str">
        <f>LEFT('Resumen por colegio'!D186,1)</f>
        <v>5</v>
      </c>
      <c r="E195" t="str">
        <f>LEFT('Resumen por colegio'!E186,1)</f>
        <v>4</v>
      </c>
    </row>
    <row r="196" spans="2:5" x14ac:dyDescent="0.25">
      <c r="B196" t="str">
        <f>LEFT('Resumen por colegio'!B187,1)</f>
        <v>2</v>
      </c>
      <c r="C196" t="str">
        <f>LEFT('Resumen por colegio'!C187,1)</f>
        <v>1</v>
      </c>
      <c r="D196" t="str">
        <f>LEFT('Resumen por colegio'!D187,1)</f>
        <v>7</v>
      </c>
      <c r="E196" t="str">
        <f>LEFT('Resumen por colegio'!E187,1)</f>
        <v>5</v>
      </c>
    </row>
    <row r="197" spans="2:5" x14ac:dyDescent="0.25">
      <c r="B197" t="str">
        <f>LEFT('Resumen por colegio'!B188,1)</f>
        <v>8</v>
      </c>
      <c r="C197" t="str">
        <f>LEFT('Resumen por colegio'!C188,1)</f>
        <v>5</v>
      </c>
      <c r="D197" t="str">
        <f>LEFT('Resumen por colegio'!D188,1)</f>
        <v>1</v>
      </c>
      <c r="E197" t="str">
        <f>LEFT('Resumen por colegio'!E188,1)</f>
        <v>1</v>
      </c>
    </row>
    <row r="198" spans="2:5" x14ac:dyDescent="0.25">
      <c r="B198" t="str">
        <f>LEFT('Resumen por colegio'!B189,1)</f>
        <v>2</v>
      </c>
      <c r="C198" t="str">
        <f>LEFT('Resumen por colegio'!C189,1)</f>
        <v>1</v>
      </c>
      <c r="D198" t="str">
        <f>LEFT('Resumen por colegio'!D189,1)</f>
        <v>6</v>
      </c>
      <c r="E198" t="str">
        <f>LEFT('Resumen por colegio'!E189,1)</f>
        <v>2</v>
      </c>
    </row>
    <row r="199" spans="2:5" x14ac:dyDescent="0.25">
      <c r="B199" t="str">
        <f>LEFT('Resumen por colegio'!B190,1)</f>
        <v>2</v>
      </c>
      <c r="C199" t="str">
        <f>LEFT('Resumen por colegio'!C190,1)</f>
        <v>1</v>
      </c>
      <c r="D199" t="str">
        <f>LEFT('Resumen por colegio'!D190,1)</f>
        <v>1</v>
      </c>
      <c r="E199" t="str">
        <f>LEFT('Resumen por colegio'!E190,1)</f>
        <v>5</v>
      </c>
    </row>
    <row r="200" spans="2:5" x14ac:dyDescent="0.25">
      <c r="B200" t="str">
        <f>LEFT('Resumen por colegio'!B191,1)</f>
        <v>5</v>
      </c>
      <c r="C200" t="str">
        <f>LEFT('Resumen por colegio'!C191,1)</f>
        <v>2</v>
      </c>
      <c r="D200" t="str">
        <f>LEFT('Resumen por colegio'!D191,1)</f>
        <v>1</v>
      </c>
      <c r="E200" t="str">
        <f>LEFT('Resumen por colegio'!E191,1)</f>
        <v>1</v>
      </c>
    </row>
    <row r="201" spans="2:5" x14ac:dyDescent="0.25">
      <c r="B201" t="str">
        <f>LEFT('Resumen por colegio'!B192,1)</f>
        <v>1</v>
      </c>
      <c r="C201" t="str">
        <f>LEFT('Resumen por colegio'!C192,1)</f>
        <v>5</v>
      </c>
      <c r="D201" t="str">
        <f>LEFT('Resumen por colegio'!D192,1)</f>
        <v>3</v>
      </c>
      <c r="E201" t="str">
        <f>LEFT('Resumen por colegio'!E192,1)</f>
        <v>1</v>
      </c>
    </row>
    <row r="202" spans="2:5" x14ac:dyDescent="0.25">
      <c r="B202" t="str">
        <f>LEFT('Resumen por colegio'!B193,1)</f>
        <v>2</v>
      </c>
      <c r="C202" t="str">
        <f>LEFT('Resumen por colegio'!C193,1)</f>
        <v>1</v>
      </c>
      <c r="D202" t="str">
        <f>LEFT('Resumen por colegio'!D193,1)</f>
        <v>1</v>
      </c>
      <c r="E202" t="str">
        <f>LEFT('Resumen por colegio'!E193,1)</f>
        <v>3</v>
      </c>
    </row>
    <row r="203" spans="2:5" x14ac:dyDescent="0.25">
      <c r="B203" t="str">
        <f>LEFT('Resumen por colegio'!B194,1)</f>
        <v>6</v>
      </c>
      <c r="C203" t="str">
        <f>LEFT('Resumen por colegio'!C194,1)</f>
        <v>2</v>
      </c>
      <c r="D203" t="str">
        <f>LEFT('Resumen por colegio'!D194,1)</f>
        <v>1</v>
      </c>
      <c r="E203" t="str">
        <f>LEFT('Resumen por colegio'!E194,1)</f>
        <v>1</v>
      </c>
    </row>
    <row r="204" spans="2:5" x14ac:dyDescent="0.25">
      <c r="B204" t="str">
        <f>LEFT('Resumen por colegio'!B195,1)</f>
        <v>4</v>
      </c>
      <c r="C204" t="str">
        <f>LEFT('Resumen por colegio'!C195,1)</f>
        <v>2</v>
      </c>
      <c r="D204" t="str">
        <f>LEFT('Resumen por colegio'!D195,1)</f>
        <v>8</v>
      </c>
      <c r="E204" t="str">
        <f>LEFT('Resumen por colegio'!E195,1)</f>
        <v>4</v>
      </c>
    </row>
    <row r="205" spans="2:5" x14ac:dyDescent="0.25">
      <c r="B205" t="str">
        <f>LEFT('Resumen por colegio'!B196,1)</f>
        <v>2</v>
      </c>
      <c r="C205" t="str">
        <f>LEFT('Resumen por colegio'!C196,1)</f>
        <v>7</v>
      </c>
      <c r="D205" t="str">
        <f>LEFT('Resumen por colegio'!D196,1)</f>
        <v>1</v>
      </c>
      <c r="E205" t="str">
        <f>LEFT('Resumen por colegio'!E196,1)</f>
        <v>2</v>
      </c>
    </row>
    <row r="206" spans="2:5" x14ac:dyDescent="0.25">
      <c r="B206" t="str">
        <f>LEFT('Resumen por colegio'!B197,1)</f>
        <v>2</v>
      </c>
      <c r="C206" t="str">
        <f>LEFT('Resumen por colegio'!C197,1)</f>
        <v>1</v>
      </c>
      <c r="D206" t="str">
        <f>LEFT('Resumen por colegio'!D197,1)</f>
        <v>2</v>
      </c>
      <c r="E206" t="str">
        <f>LEFT('Resumen por colegio'!E197,1)</f>
        <v>6</v>
      </c>
    </row>
    <row r="207" spans="2:5" x14ac:dyDescent="0.25">
      <c r="B207" t="str">
        <f>LEFT('Resumen por colegio'!B198,1)</f>
        <v>1</v>
      </c>
      <c r="C207" t="str">
        <f>LEFT('Resumen por colegio'!C198,1)</f>
        <v>4</v>
      </c>
      <c r="D207" t="str">
        <f>LEFT('Resumen por colegio'!D198,1)</f>
        <v>3</v>
      </c>
      <c r="E207" t="str">
        <f>LEFT('Resumen por colegio'!E198,1)</f>
        <v>3</v>
      </c>
    </row>
    <row r="208" spans="2:5" x14ac:dyDescent="0.25">
      <c r="B208" t="str">
        <f>LEFT('Resumen por colegio'!B199,1)</f>
        <v>4</v>
      </c>
      <c r="C208" t="str">
        <f>LEFT('Resumen por colegio'!C199,1)</f>
        <v>2</v>
      </c>
      <c r="D208" t="str">
        <f>LEFT('Resumen por colegio'!D199,1)</f>
        <v>9</v>
      </c>
      <c r="E208" t="str">
        <f>LEFT('Resumen por colegio'!E199,1)</f>
        <v>1</v>
      </c>
    </row>
    <row r="209" spans="2:5" x14ac:dyDescent="0.25">
      <c r="B209" t="str">
        <f>LEFT('Resumen por colegio'!B200,1)</f>
        <v>9</v>
      </c>
      <c r="C209" t="str">
        <f>LEFT('Resumen por colegio'!C200,1)</f>
        <v>3</v>
      </c>
      <c r="D209" t="str">
        <f>LEFT('Resumen por colegio'!D200,1)</f>
        <v>2</v>
      </c>
      <c r="E209" t="str">
        <f>LEFT('Resumen por colegio'!E200,1)</f>
        <v>2</v>
      </c>
    </row>
    <row r="210" spans="2:5" x14ac:dyDescent="0.25">
      <c r="B210" t="str">
        <f>LEFT('Resumen por colegio'!B201,1)</f>
        <v>2</v>
      </c>
      <c r="C210" t="str">
        <f>LEFT('Resumen por colegio'!C201,1)</f>
        <v>1</v>
      </c>
      <c r="D210" t="str">
        <f>LEFT('Resumen por colegio'!D201,1)</f>
        <v>3</v>
      </c>
      <c r="E210" t="str">
        <f>LEFT('Resumen por colegio'!E201,1)</f>
        <v>2</v>
      </c>
    </row>
    <row r="211" spans="2:5" x14ac:dyDescent="0.25">
      <c r="B211" t="str">
        <f>LEFT('Resumen por colegio'!B202,1)</f>
        <v>2</v>
      </c>
      <c r="C211" t="str">
        <f>LEFT('Resumen por colegio'!C202,1)</f>
        <v>1</v>
      </c>
      <c r="D211" t="str">
        <f>LEFT('Resumen por colegio'!D202,1)</f>
        <v>5</v>
      </c>
      <c r="E211" t="str">
        <f>LEFT('Resumen por colegio'!E202,1)</f>
        <v>3</v>
      </c>
    </row>
    <row r="212" spans="2:5" x14ac:dyDescent="0.25">
      <c r="B212" t="str">
        <f>LEFT('Resumen por colegio'!B203,1)</f>
        <v>2</v>
      </c>
      <c r="C212" t="str">
        <f>LEFT('Resumen por colegio'!C203,1)</f>
        <v>1</v>
      </c>
      <c r="D212" t="str">
        <f>LEFT('Resumen por colegio'!D203,1)</f>
        <v>8</v>
      </c>
      <c r="E212" t="str">
        <f>LEFT('Resumen por colegio'!E203,1)</f>
        <v>2</v>
      </c>
    </row>
    <row r="213" spans="2:5" x14ac:dyDescent="0.25">
      <c r="B213" t="str">
        <f>LEFT('Resumen por colegio'!B204,1)</f>
        <v>1</v>
      </c>
      <c r="C213" t="str">
        <f>LEFT('Resumen por colegio'!C204,1)</f>
        <v>5</v>
      </c>
      <c r="D213" t="str">
        <f>LEFT('Resumen por colegio'!D204,1)</f>
        <v>6</v>
      </c>
      <c r="E213" t="str">
        <f>LEFT('Resumen por colegio'!E204,1)</f>
        <v>1</v>
      </c>
    </row>
    <row r="214" spans="2:5" x14ac:dyDescent="0.25">
      <c r="B214" t="str">
        <f>LEFT('Resumen por colegio'!B205,1)</f>
        <v>2</v>
      </c>
      <c r="C214" t="str">
        <f>LEFT('Resumen por colegio'!C205,1)</f>
        <v>1</v>
      </c>
      <c r="D214" t="str">
        <f>LEFT('Resumen por colegio'!D205,1)</f>
        <v>8</v>
      </c>
      <c r="E214" t="str">
        <f>LEFT('Resumen por colegio'!E205,1)</f>
        <v>3</v>
      </c>
    </row>
    <row r="215" spans="2:5" x14ac:dyDescent="0.25">
      <c r="B215" t="str">
        <f>LEFT('Resumen por colegio'!B206,1)</f>
        <v>3</v>
      </c>
      <c r="C215" t="str">
        <f>LEFT('Resumen por colegio'!C206,1)</f>
        <v>1</v>
      </c>
      <c r="D215" t="str">
        <f>LEFT('Resumen por colegio'!D206,1)</f>
        <v>1</v>
      </c>
      <c r="E215" t="str">
        <f>LEFT('Resumen por colegio'!E206,1)</f>
        <v>5</v>
      </c>
    </row>
    <row r="216" spans="2:5" x14ac:dyDescent="0.25">
      <c r="B216" t="str">
        <f>LEFT('Resumen por colegio'!B207,1)</f>
        <v>2</v>
      </c>
      <c r="C216" t="str">
        <f>LEFT('Resumen por colegio'!C207,1)</f>
        <v>1</v>
      </c>
      <c r="D216" t="str">
        <f>LEFT('Resumen por colegio'!D207,1)</f>
        <v>8</v>
      </c>
      <c r="E216" t="str">
        <f>LEFT('Resumen por colegio'!E207,1)</f>
        <v>2</v>
      </c>
    </row>
    <row r="217" spans="2:5" x14ac:dyDescent="0.25">
      <c r="B217" t="str">
        <f>LEFT('Resumen por colegio'!B208,1)</f>
        <v>3</v>
      </c>
      <c r="C217" t="str">
        <f>LEFT('Resumen por colegio'!C208,1)</f>
        <v>1</v>
      </c>
      <c r="D217" t="str">
        <f>LEFT('Resumen por colegio'!D208,1)</f>
        <v>1</v>
      </c>
      <c r="E217" t="str">
        <f>LEFT('Resumen por colegio'!E208,1)</f>
        <v>3</v>
      </c>
    </row>
    <row r="218" spans="2:5" x14ac:dyDescent="0.25">
      <c r="B218" t="str">
        <f>LEFT('Resumen por colegio'!B209,1)</f>
        <v>2</v>
      </c>
      <c r="C218" t="str">
        <f>LEFT('Resumen por colegio'!C209,1)</f>
        <v>1</v>
      </c>
      <c r="D218" t="str">
        <f>LEFT('Resumen por colegio'!D209,1)</f>
        <v>4</v>
      </c>
      <c r="E218" t="str">
        <f>LEFT('Resumen por colegio'!E209,1)</f>
        <v>4</v>
      </c>
    </row>
    <row r="219" spans="2:5" x14ac:dyDescent="0.25">
      <c r="B219" t="str">
        <f>LEFT('Resumen por colegio'!B210,1)</f>
        <v>2</v>
      </c>
      <c r="C219" t="str">
        <f>LEFT('Resumen por colegio'!C210,1)</f>
        <v>1</v>
      </c>
      <c r="D219" t="str">
        <f>LEFT('Resumen por colegio'!D210,1)</f>
        <v>1</v>
      </c>
      <c r="E219" t="str">
        <f>LEFT('Resumen por colegio'!E210,1)</f>
        <v>2</v>
      </c>
    </row>
    <row r="220" spans="2:5" x14ac:dyDescent="0.25">
      <c r="B220" t="str">
        <f>LEFT('Resumen por colegio'!B211,1)</f>
        <v>3</v>
      </c>
      <c r="C220" t="str">
        <f>LEFT('Resumen por colegio'!C211,1)</f>
        <v>1</v>
      </c>
      <c r="D220" t="str">
        <f>LEFT('Resumen por colegio'!D211,1)</f>
        <v>3</v>
      </c>
      <c r="E220" t="str">
        <f>LEFT('Resumen por colegio'!E211,1)</f>
        <v>1</v>
      </c>
    </row>
    <row r="221" spans="2:5" x14ac:dyDescent="0.25">
      <c r="B221" t="str">
        <f>LEFT('Resumen por colegio'!B212,1)</f>
        <v>1</v>
      </c>
      <c r="C221" t="str">
        <f>LEFT('Resumen por colegio'!C212,1)</f>
        <v>6</v>
      </c>
      <c r="D221" t="str">
        <f>LEFT('Resumen por colegio'!D212,1)</f>
        <v>4</v>
      </c>
      <c r="E221" t="str">
        <f>LEFT('Resumen por colegio'!E212,1)</f>
        <v>8</v>
      </c>
    </row>
    <row r="222" spans="2:5" x14ac:dyDescent="0.25">
      <c r="B222" t="str">
        <f>LEFT('Resumen por colegio'!B213,1)</f>
        <v>1</v>
      </c>
      <c r="C222" t="str">
        <f>LEFT('Resumen por colegio'!C213,1)</f>
        <v>8</v>
      </c>
      <c r="D222" t="str">
        <f>LEFT('Resumen por colegio'!D213,1)</f>
        <v>1</v>
      </c>
      <c r="E222" t="str">
        <f>LEFT('Resumen por colegio'!E213,1)</f>
        <v>1</v>
      </c>
    </row>
    <row r="223" spans="2:5" x14ac:dyDescent="0.25">
      <c r="B223" t="str">
        <f>LEFT('Resumen por colegio'!B214,1)</f>
        <v>2</v>
      </c>
      <c r="C223" t="str">
        <f>LEFT('Resumen por colegio'!C214,1)</f>
        <v>9</v>
      </c>
      <c r="D223" t="str">
        <f>LEFT('Resumen por colegio'!D214,1)</f>
        <v>1</v>
      </c>
      <c r="E223" t="str">
        <f>LEFT('Resumen por colegio'!E214,1)</f>
        <v>1</v>
      </c>
    </row>
    <row r="224" spans="2:5" x14ac:dyDescent="0.25">
      <c r="B224" t="str">
        <f>LEFT('Resumen por colegio'!B215,1)</f>
        <v>2</v>
      </c>
      <c r="C224" t="str">
        <f>LEFT('Resumen por colegio'!C215,1)</f>
        <v>9</v>
      </c>
      <c r="D224" t="str">
        <f>LEFT('Resumen por colegio'!D215,1)</f>
        <v>6</v>
      </c>
      <c r="E224" t="str">
        <f>LEFT('Resumen por colegio'!E215,1)</f>
        <v>3</v>
      </c>
    </row>
    <row r="225" spans="2:5" x14ac:dyDescent="0.25">
      <c r="B225" t="str">
        <f>LEFT('Resumen por colegio'!B216,1)</f>
        <v>4</v>
      </c>
      <c r="C225" t="str">
        <f>LEFT('Resumen por colegio'!C216,1)</f>
        <v>1</v>
      </c>
      <c r="D225" t="str">
        <f>LEFT('Resumen por colegio'!D216,1)</f>
        <v>9</v>
      </c>
      <c r="E225" t="str">
        <f>LEFT('Resumen por colegio'!E216,1)</f>
        <v>1</v>
      </c>
    </row>
    <row r="226" spans="2:5" x14ac:dyDescent="0.25">
      <c r="B226" t="str">
        <f>LEFT('Resumen por colegio'!B217,1)</f>
        <v>5</v>
      </c>
      <c r="C226" t="str">
        <f>LEFT('Resumen por colegio'!C217,1)</f>
        <v>2</v>
      </c>
      <c r="D226" t="str">
        <f>LEFT('Resumen por colegio'!D217,1)</f>
        <v>9</v>
      </c>
      <c r="E226" t="str">
        <f>LEFT('Resumen por colegio'!E217,1)</f>
        <v>1</v>
      </c>
    </row>
    <row r="227" spans="2:5" x14ac:dyDescent="0.25">
      <c r="B227" t="str">
        <f>LEFT('Resumen por colegio'!B218,1)</f>
        <v>3</v>
      </c>
      <c r="C227" t="str">
        <f>LEFT('Resumen por colegio'!C218,1)</f>
        <v>1</v>
      </c>
      <c r="D227" t="str">
        <f>LEFT('Resumen por colegio'!D218,1)</f>
        <v>1</v>
      </c>
      <c r="E227" t="str">
        <f>LEFT('Resumen por colegio'!E218,1)</f>
        <v>3</v>
      </c>
    </row>
    <row r="228" spans="2:5" x14ac:dyDescent="0.25">
      <c r="B228" t="str">
        <f>LEFT('Resumen por colegio'!B219,1)</f>
        <v>4</v>
      </c>
      <c r="C228" t="str">
        <f>LEFT('Resumen por colegio'!C219,1)</f>
        <v>2</v>
      </c>
      <c r="D228" t="str">
        <f>LEFT('Resumen por colegio'!D219,1)</f>
        <v>1</v>
      </c>
      <c r="E228" t="str">
        <f>LEFT('Resumen por colegio'!E219,1)</f>
        <v>1</v>
      </c>
    </row>
    <row r="229" spans="2:5" x14ac:dyDescent="0.25">
      <c r="B229" t="str">
        <f>LEFT('Resumen por colegio'!B220,1)</f>
        <v>4</v>
      </c>
      <c r="C229" t="str">
        <f>LEFT('Resumen por colegio'!C220,1)</f>
        <v>2</v>
      </c>
      <c r="D229" t="str">
        <f>LEFT('Resumen por colegio'!D220,1)</f>
        <v>1</v>
      </c>
      <c r="E229" t="str">
        <f>LEFT('Resumen por colegio'!E220,1)</f>
        <v>4</v>
      </c>
    </row>
    <row r="230" spans="2:5" x14ac:dyDescent="0.25">
      <c r="B230" t="str">
        <f>LEFT('Resumen por colegio'!B221,1)</f>
        <v>3</v>
      </c>
      <c r="C230" t="str">
        <f>LEFT('Resumen por colegio'!C221,1)</f>
        <v>2</v>
      </c>
      <c r="D230" t="str">
        <f>LEFT('Resumen por colegio'!D221,1)</f>
        <v>6</v>
      </c>
      <c r="E230" t="str">
        <f>LEFT('Resumen por colegio'!E221,1)</f>
        <v>5</v>
      </c>
    </row>
    <row r="231" spans="2:5" x14ac:dyDescent="0.25">
      <c r="B231" t="str">
        <f>LEFT('Resumen por colegio'!B222,1)</f>
        <v>3</v>
      </c>
      <c r="C231" t="str">
        <f>LEFT('Resumen por colegio'!C222,1)</f>
        <v>1</v>
      </c>
      <c r="D231" t="str">
        <f>LEFT('Resumen por colegio'!D222,1)</f>
        <v>1</v>
      </c>
      <c r="E231" t="str">
        <f>LEFT('Resumen por colegio'!E222,1)</f>
        <v>4</v>
      </c>
    </row>
    <row r="232" spans="2:5" x14ac:dyDescent="0.25">
      <c r="B232" t="str">
        <f>LEFT('Resumen por colegio'!B223,1)</f>
        <v>3</v>
      </c>
      <c r="C232" t="str">
        <f>LEFT('Resumen por colegio'!C223,1)</f>
        <v>1</v>
      </c>
      <c r="D232" t="str">
        <f>LEFT('Resumen por colegio'!D223,1)</f>
        <v>1</v>
      </c>
      <c r="E232" t="str">
        <f>LEFT('Resumen por colegio'!E223,1)</f>
        <v>8</v>
      </c>
    </row>
    <row r="233" spans="2:5" x14ac:dyDescent="0.25">
      <c r="B233" t="str">
        <f>LEFT('Resumen por colegio'!B224,1)</f>
        <v>1</v>
      </c>
      <c r="C233" t="str">
        <f>LEFT('Resumen por colegio'!C224,1)</f>
        <v>6</v>
      </c>
      <c r="D233" t="str">
        <f>LEFT('Resumen por colegio'!D224,1)</f>
        <v>5</v>
      </c>
      <c r="E233" t="str">
        <f>LEFT('Resumen por colegio'!E224,1)</f>
        <v>2</v>
      </c>
    </row>
    <row r="234" spans="2:5" x14ac:dyDescent="0.25">
      <c r="B234" t="str">
        <f>LEFT('Resumen por colegio'!B225,1)</f>
        <v>6</v>
      </c>
      <c r="C234" t="str">
        <f>LEFT('Resumen por colegio'!C225,1)</f>
        <v>3</v>
      </c>
      <c r="D234" t="str">
        <f>LEFT('Resumen por colegio'!D225,1)</f>
        <v>1</v>
      </c>
      <c r="E234" t="str">
        <f>LEFT('Resumen por colegio'!E225,1)</f>
        <v>1</v>
      </c>
    </row>
    <row r="235" spans="2:5" x14ac:dyDescent="0.25">
      <c r="B235" t="str">
        <f>LEFT('Resumen por colegio'!B226,1)</f>
        <v>2</v>
      </c>
      <c r="C235" t="str">
        <f>LEFT('Resumen por colegio'!C226,1)</f>
        <v>1</v>
      </c>
      <c r="D235" t="str">
        <f>LEFT('Resumen por colegio'!D226,1)</f>
        <v>6</v>
      </c>
      <c r="E235" t="str">
        <f>LEFT('Resumen por colegio'!E226,1)</f>
        <v>5</v>
      </c>
    </row>
    <row r="236" spans="2:5" x14ac:dyDescent="0.25">
      <c r="B236" t="str">
        <f>LEFT('Resumen por colegio'!B227,1)</f>
        <v>2</v>
      </c>
      <c r="C236" t="str">
        <f>LEFT('Resumen por colegio'!C227,1)</f>
        <v>1</v>
      </c>
      <c r="D236" t="str">
        <f>LEFT('Resumen por colegio'!D227,1)</f>
        <v>5</v>
      </c>
      <c r="E236" t="str">
        <f>LEFT('Resumen por colegio'!E227,1)</f>
        <v>2</v>
      </c>
    </row>
    <row r="237" spans="2:5" x14ac:dyDescent="0.25">
      <c r="B237" t="str">
        <f>LEFT('Resumen por colegio'!B228,1)</f>
        <v>1</v>
      </c>
      <c r="C237" t="str">
        <f>LEFT('Resumen por colegio'!C228,1)</f>
        <v>9</v>
      </c>
      <c r="D237" t="str">
        <f>LEFT('Resumen por colegio'!D228,1)</f>
        <v>3</v>
      </c>
      <c r="E237" t="str">
        <f>LEFT('Resumen por colegio'!E228,1)</f>
        <v>3</v>
      </c>
    </row>
    <row r="238" spans="2:5" x14ac:dyDescent="0.25">
      <c r="B238" t="str">
        <f>LEFT('Resumen por colegio'!B229,1)</f>
        <v>2</v>
      </c>
      <c r="C238" t="str">
        <f>LEFT('Resumen por colegio'!C229,1)</f>
        <v>1</v>
      </c>
      <c r="D238" t="str">
        <f>LEFT('Resumen por colegio'!D229,1)</f>
        <v>5</v>
      </c>
      <c r="E238" t="str">
        <f>LEFT('Resumen por colegio'!E229,1)</f>
        <v>1</v>
      </c>
    </row>
    <row r="239" spans="2:5" x14ac:dyDescent="0.25">
      <c r="B239" t="str">
        <f>LEFT('Resumen por colegio'!B230,1)</f>
        <v>2</v>
      </c>
      <c r="C239" t="str">
        <f>LEFT('Resumen por colegio'!C230,1)</f>
        <v>6</v>
      </c>
      <c r="D239" t="str">
        <f>LEFT('Resumen por colegio'!D230,1)</f>
        <v>1</v>
      </c>
      <c r="E239" t="str">
        <f>LEFT('Resumen por colegio'!E230,1)</f>
        <v>1</v>
      </c>
    </row>
    <row r="240" spans="2:5" x14ac:dyDescent="0.25">
      <c r="B240" t="str">
        <f>LEFT('Resumen por colegio'!B231,1)</f>
        <v>5</v>
      </c>
      <c r="C240" t="str">
        <f>LEFT('Resumen por colegio'!C231,1)</f>
        <v>1</v>
      </c>
      <c r="D240" t="str">
        <f>LEFT('Resumen por colegio'!D231,1)</f>
        <v>1</v>
      </c>
      <c r="E240" t="str">
        <f>LEFT('Resumen por colegio'!E231,1)</f>
        <v>1</v>
      </c>
    </row>
    <row r="241" spans="2:5" x14ac:dyDescent="0.25">
      <c r="B241" t="str">
        <f>LEFT('Resumen por colegio'!B232,1)</f>
        <v>1</v>
      </c>
      <c r="C241" t="str">
        <f>LEFT('Resumen por colegio'!C232,1)</f>
        <v>3</v>
      </c>
      <c r="D241" t="str">
        <f>LEFT('Resumen por colegio'!D232,1)</f>
        <v>9</v>
      </c>
      <c r="E241" t="str">
        <f>LEFT('Resumen por colegio'!E232,1)</f>
        <v>1</v>
      </c>
    </row>
    <row r="242" spans="2:5" x14ac:dyDescent="0.25">
      <c r="B242" t="str">
        <f>LEFT('Resumen por colegio'!B233,1)</f>
        <v>3</v>
      </c>
      <c r="C242" t="str">
        <f>LEFT('Resumen por colegio'!C233,1)</f>
        <v>1</v>
      </c>
      <c r="D242" t="str">
        <f>LEFT('Resumen por colegio'!D233,1)</f>
        <v>1</v>
      </c>
      <c r="E242" t="str">
        <f>LEFT('Resumen por colegio'!E233,1)</f>
        <v>3</v>
      </c>
    </row>
    <row r="243" spans="2:5" x14ac:dyDescent="0.25">
      <c r="B243" t="str">
        <f>LEFT('Resumen por colegio'!B234,1)</f>
        <v>1</v>
      </c>
      <c r="C243" t="str">
        <f>LEFT('Resumen por colegio'!C234,1)</f>
        <v>1</v>
      </c>
      <c r="D243" t="str">
        <f>LEFT('Resumen por colegio'!D234,1)</f>
        <v>4</v>
      </c>
      <c r="E243" t="str">
        <f>LEFT('Resumen por colegio'!E234,1)</f>
        <v>4</v>
      </c>
    </row>
    <row r="244" spans="2:5" x14ac:dyDescent="0.25">
      <c r="B244" t="str">
        <f>LEFT('Resumen por colegio'!B235,1)</f>
        <v>2</v>
      </c>
      <c r="C244" t="str">
        <f>LEFT('Resumen por colegio'!C235,1)</f>
        <v>8</v>
      </c>
      <c r="D244" t="str">
        <f>LEFT('Resumen por colegio'!D235,1)</f>
        <v>5</v>
      </c>
      <c r="E244" t="str">
        <f>LEFT('Resumen por colegio'!E235,1)</f>
        <v>5</v>
      </c>
    </row>
    <row r="245" spans="2:5" x14ac:dyDescent="0.25">
      <c r="B245" t="str">
        <f>LEFT('Resumen por colegio'!B236,1)</f>
        <v>2</v>
      </c>
      <c r="C245" t="str">
        <f>LEFT('Resumen por colegio'!C236,1)</f>
        <v>1</v>
      </c>
      <c r="D245" t="str">
        <f>LEFT('Resumen por colegio'!D236,1)</f>
        <v>5</v>
      </c>
      <c r="E245" t="str">
        <f>LEFT('Resumen por colegio'!E236,1)</f>
        <v>2</v>
      </c>
    </row>
    <row r="246" spans="2:5" x14ac:dyDescent="0.25">
      <c r="B246" t="str">
        <f>LEFT('Resumen por colegio'!B237,1)</f>
        <v>2</v>
      </c>
      <c r="C246" t="str">
        <f>LEFT('Resumen por colegio'!C237,1)</f>
        <v>1</v>
      </c>
      <c r="D246" t="str">
        <f>LEFT('Resumen por colegio'!D237,1)</f>
        <v>5</v>
      </c>
      <c r="E246" t="str">
        <f>LEFT('Resumen por colegio'!E237,1)</f>
        <v>6</v>
      </c>
    </row>
    <row r="247" spans="2:5" x14ac:dyDescent="0.25">
      <c r="B247" t="str">
        <f>LEFT('Resumen por colegio'!B238,1)</f>
        <v>1</v>
      </c>
      <c r="C247" t="str">
        <f>LEFT('Resumen por colegio'!C238,1)</f>
        <v>8</v>
      </c>
      <c r="D247" t="str">
        <f>LEFT('Resumen por colegio'!D238,1)</f>
        <v>5</v>
      </c>
      <c r="E247" t="str">
        <f>LEFT('Resumen por colegio'!E238,1)</f>
        <v>1</v>
      </c>
    </row>
    <row r="248" spans="2:5" x14ac:dyDescent="0.25">
      <c r="B248" t="str">
        <f>LEFT('Resumen por colegio'!B239,1)</f>
        <v>3</v>
      </c>
      <c r="C248" t="str">
        <f>LEFT('Resumen por colegio'!C239,1)</f>
        <v>1</v>
      </c>
      <c r="D248" t="str">
        <f>LEFT('Resumen por colegio'!D239,1)</f>
        <v>1</v>
      </c>
      <c r="E248" t="str">
        <f>LEFT('Resumen por colegio'!E239,1)</f>
        <v>1</v>
      </c>
    </row>
    <row r="249" spans="2:5" x14ac:dyDescent="0.25">
      <c r="B249" t="str">
        <f>LEFT('Resumen por colegio'!B240,1)</f>
        <v>3</v>
      </c>
      <c r="C249" t="str">
        <f>LEFT('Resumen por colegio'!C240,1)</f>
        <v>1</v>
      </c>
      <c r="D249" t="str">
        <f>LEFT('Resumen por colegio'!D240,1)</f>
        <v>9</v>
      </c>
      <c r="E249" t="str">
        <f>LEFT('Resumen por colegio'!E240,1)</f>
        <v>7</v>
      </c>
    </row>
    <row r="250" spans="2:5" x14ac:dyDescent="0.25">
      <c r="B250" t="str">
        <f>LEFT('Resumen por colegio'!B241,1)</f>
        <v>1</v>
      </c>
      <c r="C250" t="str">
        <f>LEFT('Resumen por colegio'!C241,1)</f>
        <v>1</v>
      </c>
      <c r="D250" t="str">
        <f>LEFT('Resumen por colegio'!D241,1)</f>
        <v>2</v>
      </c>
      <c r="E250" t="str">
        <f>LEFT('Resumen por colegio'!E241,1)</f>
        <v>4</v>
      </c>
    </row>
    <row r="251" spans="2:5" x14ac:dyDescent="0.25">
      <c r="B251" t="str">
        <f>LEFT('Resumen por colegio'!B242,1)</f>
        <v>2</v>
      </c>
      <c r="C251" t="str">
        <f>LEFT('Resumen por colegio'!C242,1)</f>
        <v>1</v>
      </c>
      <c r="D251" t="str">
        <f>LEFT('Resumen por colegio'!D242,1)</f>
        <v>5</v>
      </c>
      <c r="E251" t="str">
        <f>LEFT('Resumen por colegio'!E242,1)</f>
        <v>1</v>
      </c>
    </row>
    <row r="252" spans="2:5" x14ac:dyDescent="0.25">
      <c r="B252" t="str">
        <f>LEFT('Resumen por colegio'!B243,1)</f>
        <v>2</v>
      </c>
      <c r="C252" t="str">
        <f>LEFT('Resumen por colegio'!C243,1)</f>
        <v>1</v>
      </c>
      <c r="D252" t="str">
        <f>LEFT('Resumen por colegio'!D243,1)</f>
        <v>6</v>
      </c>
      <c r="E252" t="str">
        <f>LEFT('Resumen por colegio'!E243,1)</f>
        <v>6</v>
      </c>
    </row>
    <row r="253" spans="2:5" x14ac:dyDescent="0.25">
      <c r="B253" t="str">
        <f>LEFT('Resumen por colegio'!B244,1)</f>
        <v>6</v>
      </c>
      <c r="C253" t="str">
        <f>LEFT('Resumen por colegio'!C244,1)</f>
        <v>2</v>
      </c>
      <c r="D253" t="str">
        <f>LEFT('Resumen por colegio'!D244,1)</f>
        <v>1</v>
      </c>
      <c r="E253" t="str">
        <f>LEFT('Resumen por colegio'!E244,1)</f>
        <v>1</v>
      </c>
    </row>
    <row r="254" spans="2:5" x14ac:dyDescent="0.25">
      <c r="B254" t="str">
        <f>LEFT('Resumen por colegio'!B245,1)</f>
        <v>1</v>
      </c>
      <c r="C254" t="str">
        <f>LEFT('Resumen por colegio'!C245,1)</f>
        <v>1</v>
      </c>
      <c r="D254" t="str">
        <f>LEFT('Resumen por colegio'!D245,1)</f>
        <v>2</v>
      </c>
      <c r="E254" t="str">
        <f>LEFT('Resumen por colegio'!E245,1)</f>
        <v>6</v>
      </c>
    </row>
    <row r="255" spans="2:5" x14ac:dyDescent="0.25">
      <c r="B255" t="str">
        <f>LEFT('Resumen por colegio'!B246,1)</f>
        <v>4</v>
      </c>
      <c r="C255" t="str">
        <f>LEFT('Resumen por colegio'!C246,1)</f>
        <v>1</v>
      </c>
      <c r="D255" t="str">
        <f>LEFT('Resumen por colegio'!D246,1)</f>
        <v>1</v>
      </c>
      <c r="E255" t="str">
        <f>LEFT('Resumen por colegio'!E246,1)</f>
        <v>7</v>
      </c>
    </row>
    <row r="256" spans="2:5" x14ac:dyDescent="0.25">
      <c r="B256" t="str">
        <f>LEFT('Resumen por colegio'!B247,1)</f>
        <v>8</v>
      </c>
      <c r="C256" t="str">
        <f>LEFT('Resumen por colegio'!C247,1)</f>
        <v>3</v>
      </c>
      <c r="D256" t="str">
        <f>LEFT('Resumen por colegio'!D247,1)</f>
        <v>4</v>
      </c>
      <c r="E256" t="str">
        <f>LEFT('Resumen por colegio'!E247,1)</f>
        <v>6</v>
      </c>
    </row>
    <row r="257" spans="2:5" x14ac:dyDescent="0.25">
      <c r="B257" t="str">
        <f>LEFT('Resumen por colegio'!B248,1)</f>
        <v>4</v>
      </c>
      <c r="C257" t="str">
        <f>LEFT('Resumen por colegio'!C248,1)</f>
        <v>1</v>
      </c>
      <c r="D257" t="str">
        <f>LEFT('Resumen por colegio'!D248,1)</f>
        <v>1</v>
      </c>
      <c r="E257" t="str">
        <f>LEFT('Resumen por colegio'!E248,1)</f>
        <v>6</v>
      </c>
    </row>
    <row r="258" spans="2:5" x14ac:dyDescent="0.25">
      <c r="B258" t="str">
        <f>LEFT('Resumen por colegio'!B249,1)</f>
        <v>3</v>
      </c>
      <c r="C258" t="str">
        <f>LEFT('Resumen por colegio'!C249,1)</f>
        <v>2</v>
      </c>
      <c r="D258" t="str">
        <f>LEFT('Resumen por colegio'!D249,1)</f>
        <v>7</v>
      </c>
      <c r="E258" t="str">
        <f>LEFT('Resumen por colegio'!E249,1)</f>
        <v>4</v>
      </c>
    </row>
    <row r="259" spans="2:5" x14ac:dyDescent="0.25">
      <c r="B259" t="str">
        <f>LEFT('Resumen por colegio'!B250,1)</f>
        <v>3</v>
      </c>
      <c r="C259" t="str">
        <f>LEFT('Resumen por colegio'!C250,1)</f>
        <v>1</v>
      </c>
      <c r="D259" t="str">
        <f>LEFT('Resumen por colegio'!D250,1)</f>
        <v>1</v>
      </c>
      <c r="E259" t="str">
        <f>LEFT('Resumen por colegio'!E250,1)</f>
        <v>5</v>
      </c>
    </row>
    <row r="260" spans="2:5" x14ac:dyDescent="0.25">
      <c r="B260" t="str">
        <f>LEFT('Resumen por colegio'!B251,1)</f>
        <v>3</v>
      </c>
      <c r="C260" t="str">
        <f>LEFT('Resumen por colegio'!C251,1)</f>
        <v>1</v>
      </c>
      <c r="D260" t="str">
        <f>LEFT('Resumen por colegio'!D251,1)</f>
        <v>1</v>
      </c>
      <c r="E260" t="str">
        <f>LEFT('Resumen por colegio'!E251,1)</f>
        <v>3</v>
      </c>
    </row>
    <row r="261" spans="2:5" x14ac:dyDescent="0.25">
      <c r="B261" t="str">
        <f>LEFT('Resumen por colegio'!B252,1)</f>
        <v>4</v>
      </c>
      <c r="C261" t="str">
        <f>LEFT('Resumen por colegio'!C252,1)</f>
        <v>1</v>
      </c>
      <c r="D261" t="str">
        <f>LEFT('Resumen por colegio'!D252,1)</f>
        <v>5</v>
      </c>
      <c r="E261" t="str">
        <f>LEFT('Resumen por colegio'!E252,1)</f>
        <v>1</v>
      </c>
    </row>
    <row r="262" spans="2:5" x14ac:dyDescent="0.25">
      <c r="B262" t="str">
        <f>LEFT('Resumen por colegio'!B253,1)</f>
        <v>1</v>
      </c>
      <c r="C262" t="str">
        <f>LEFT('Resumen por colegio'!C253,1)</f>
        <v>8</v>
      </c>
      <c r="D262" t="str">
        <f>LEFT('Resumen por colegio'!D253,1)</f>
        <v>1</v>
      </c>
      <c r="E262" t="str">
        <f>LEFT('Resumen por colegio'!E253,1)</f>
        <v>4</v>
      </c>
    </row>
    <row r="263" spans="2:5" x14ac:dyDescent="0.25">
      <c r="B263" t="str">
        <f>LEFT('Resumen por colegio'!B254,1)</f>
        <v>7</v>
      </c>
      <c r="C263" t="str">
        <f>LEFT('Resumen por colegio'!C254,1)</f>
        <v>4</v>
      </c>
      <c r="D263" t="str">
        <f>LEFT('Resumen por colegio'!D254,1)</f>
        <v>8</v>
      </c>
      <c r="E263" t="str">
        <f>LEFT('Resumen por colegio'!E254,1)</f>
        <v>1</v>
      </c>
    </row>
    <row r="264" spans="2:5" x14ac:dyDescent="0.25">
      <c r="B264" t="str">
        <f>LEFT('Resumen por colegio'!B255,1)</f>
        <v>1</v>
      </c>
      <c r="C264" t="str">
        <f>LEFT('Resumen por colegio'!C255,1)</f>
        <v>7</v>
      </c>
      <c r="D264" t="str">
        <f>LEFT('Resumen por colegio'!D255,1)</f>
        <v>9</v>
      </c>
      <c r="E264" t="str">
        <f>LEFT('Resumen por colegio'!E255,1)</f>
        <v>2</v>
      </c>
    </row>
    <row r="265" spans="2:5" x14ac:dyDescent="0.25">
      <c r="B265" t="str">
        <f>LEFT('Resumen por colegio'!B256,1)</f>
        <v>3</v>
      </c>
      <c r="C265" t="str">
        <f>LEFT('Resumen por colegio'!C256,1)</f>
        <v>1</v>
      </c>
      <c r="D265" t="str">
        <f>LEFT('Resumen por colegio'!D256,1)</f>
        <v>1</v>
      </c>
      <c r="E265" t="str">
        <f>LEFT('Resumen por colegio'!E256,1)</f>
        <v>2</v>
      </c>
    </row>
    <row r="266" spans="2:5" x14ac:dyDescent="0.25">
      <c r="B266" t="str">
        <f>LEFT('Resumen por colegio'!B257,1)</f>
        <v>5</v>
      </c>
      <c r="C266" t="str">
        <f>LEFT('Resumen por colegio'!C257,1)</f>
        <v>2</v>
      </c>
      <c r="D266" t="str">
        <f>LEFT('Resumen por colegio'!D257,1)</f>
        <v>1</v>
      </c>
      <c r="E266" t="str">
        <f>LEFT('Resumen por colegio'!E257,1)</f>
        <v>8</v>
      </c>
    </row>
    <row r="267" spans="2:5" x14ac:dyDescent="0.25">
      <c r="B267" t="str">
        <f>LEFT('Resumen por colegio'!B258,1)</f>
        <v>1</v>
      </c>
      <c r="C267" t="str">
        <f>LEFT('Resumen por colegio'!C258,1)</f>
        <v>7</v>
      </c>
      <c r="D267" t="str">
        <f>LEFT('Resumen por colegio'!D258,1)</f>
        <v>2</v>
      </c>
      <c r="E267" t="str">
        <f>LEFT('Resumen por colegio'!E258,1)</f>
        <v>6</v>
      </c>
    </row>
    <row r="268" spans="2:5" x14ac:dyDescent="0.25">
      <c r="B268" t="str">
        <f>LEFT('Resumen por colegio'!B259,1)</f>
        <v>2</v>
      </c>
      <c r="C268" t="str">
        <f>LEFT('Resumen por colegio'!C259,1)</f>
        <v>1</v>
      </c>
      <c r="D268" t="str">
        <f>LEFT('Resumen por colegio'!D259,1)</f>
        <v>2</v>
      </c>
      <c r="E268" t="str">
        <f>LEFT('Resumen por colegio'!E259,1)</f>
        <v>2</v>
      </c>
    </row>
    <row r="269" spans="2:5" x14ac:dyDescent="0.25">
      <c r="B269" t="str">
        <f>LEFT('Resumen por colegio'!B260,1)</f>
        <v>2</v>
      </c>
      <c r="C269" t="str">
        <f>LEFT('Resumen por colegio'!C260,1)</f>
        <v>1</v>
      </c>
      <c r="D269" t="str">
        <f>LEFT('Resumen por colegio'!D260,1)</f>
        <v>3</v>
      </c>
      <c r="E269" t="str">
        <f>LEFT('Resumen por colegio'!E260,1)</f>
        <v>3</v>
      </c>
    </row>
    <row r="270" spans="2:5" x14ac:dyDescent="0.25">
      <c r="B270" t="str">
        <f>LEFT('Resumen por colegio'!B261,1)</f>
        <v>2</v>
      </c>
      <c r="C270" t="str">
        <f>LEFT('Resumen por colegio'!C261,1)</f>
        <v>1</v>
      </c>
      <c r="D270" t="str">
        <f>LEFT('Resumen por colegio'!D261,1)</f>
        <v>6</v>
      </c>
      <c r="E270" t="str">
        <f>LEFT('Resumen por colegio'!E261,1)</f>
        <v>5</v>
      </c>
    </row>
    <row r="271" spans="2:5" x14ac:dyDescent="0.25">
      <c r="B271" t="str">
        <f>LEFT('Resumen por colegio'!B262,1)</f>
        <v>3</v>
      </c>
      <c r="C271" t="str">
        <f>LEFT('Resumen por colegio'!C262,1)</f>
        <v>1</v>
      </c>
      <c r="D271" t="str">
        <f>LEFT('Resumen por colegio'!D262,1)</f>
        <v>1</v>
      </c>
      <c r="E271" t="str">
        <f>LEFT('Resumen por colegio'!E262,1)</f>
        <v>3</v>
      </c>
    </row>
    <row r="272" spans="2:5" x14ac:dyDescent="0.25">
      <c r="B272" t="str">
        <f>LEFT('Resumen por colegio'!B263,1)</f>
        <v>6</v>
      </c>
      <c r="C272" t="str">
        <f>LEFT('Resumen por colegio'!C263,1)</f>
        <v>2</v>
      </c>
      <c r="D272" t="str">
        <f>LEFT('Resumen por colegio'!D263,1)</f>
        <v>2</v>
      </c>
      <c r="E272" t="str">
        <f>LEFT('Resumen por colegio'!E263,1)</f>
        <v>9</v>
      </c>
    </row>
    <row r="273" spans="2:5" x14ac:dyDescent="0.25">
      <c r="B273" t="str">
        <f>LEFT('Resumen por colegio'!B264,1)</f>
        <v>1</v>
      </c>
      <c r="C273" t="str">
        <f>LEFT('Resumen por colegio'!C264,1)</f>
        <v>3</v>
      </c>
      <c r="D273" t="str">
        <f>LEFT('Resumen por colegio'!D264,1)</f>
        <v>4</v>
      </c>
      <c r="E273" t="str">
        <f>LEFT('Resumen por colegio'!E264,1)</f>
        <v>2</v>
      </c>
    </row>
    <row r="274" spans="2:5" x14ac:dyDescent="0.25">
      <c r="B274" t="str">
        <f>LEFT('Resumen por colegio'!B265,1)</f>
        <v>8</v>
      </c>
      <c r="C274" t="str">
        <f>LEFT('Resumen por colegio'!C265,1)</f>
        <v>3</v>
      </c>
      <c r="D274" t="str">
        <f>LEFT('Resumen por colegio'!D265,1)</f>
        <v>2</v>
      </c>
      <c r="E274" t="str">
        <f>LEFT('Resumen por colegio'!E265,1)</f>
        <v>2</v>
      </c>
    </row>
    <row r="275" spans="2:5" x14ac:dyDescent="0.25">
      <c r="B275" t="str">
        <f>LEFT('Resumen por colegio'!B266,1)</f>
        <v>3</v>
      </c>
      <c r="C275" t="str">
        <f>LEFT('Resumen por colegio'!C266,1)</f>
        <v>2</v>
      </c>
      <c r="D275" t="str">
        <f>LEFT('Resumen por colegio'!D266,1)</f>
        <v>2</v>
      </c>
      <c r="E275" t="str">
        <f>LEFT('Resumen por colegio'!E266,1)</f>
        <v>9</v>
      </c>
    </row>
    <row r="276" spans="2:5" x14ac:dyDescent="0.25">
      <c r="B276" t="str">
        <f>LEFT('Resumen por colegio'!B267,1)</f>
        <v>1</v>
      </c>
      <c r="C276" t="str">
        <f>LEFT('Resumen por colegio'!C267,1)</f>
        <v>9</v>
      </c>
      <c r="D276" t="str">
        <f>LEFT('Resumen por colegio'!D267,1)</f>
        <v>8</v>
      </c>
      <c r="E276" t="str">
        <f>LEFT('Resumen por colegio'!E267,1)</f>
        <v>1</v>
      </c>
    </row>
    <row r="277" spans="2:5" x14ac:dyDescent="0.25">
      <c r="B277" t="str">
        <f>LEFT('Resumen por colegio'!B268,1)</f>
        <v>4</v>
      </c>
      <c r="C277" t="str">
        <f>LEFT('Resumen por colegio'!C268,1)</f>
        <v>1</v>
      </c>
      <c r="D277" t="str">
        <f>LEFT('Resumen por colegio'!D268,1)</f>
        <v>1</v>
      </c>
      <c r="E277" t="str">
        <f>LEFT('Resumen por colegio'!E268,1)</f>
        <v>9</v>
      </c>
    </row>
    <row r="278" spans="2:5" x14ac:dyDescent="0.25">
      <c r="B278" t="str">
        <f>LEFT('Resumen por colegio'!B269,1)</f>
        <v>2</v>
      </c>
      <c r="C278" t="str">
        <f>LEFT('Resumen por colegio'!C269,1)</f>
        <v>1</v>
      </c>
      <c r="D278" t="str">
        <f>LEFT('Resumen por colegio'!D269,1)</f>
        <v>7</v>
      </c>
      <c r="E278" t="str">
        <f>LEFT('Resumen por colegio'!E269,1)</f>
        <v>1</v>
      </c>
    </row>
    <row r="279" spans="2:5" x14ac:dyDescent="0.25">
      <c r="B279" t="str">
        <f>LEFT('Resumen por colegio'!B270,1)</f>
        <v>1</v>
      </c>
      <c r="C279" t="str">
        <f>LEFT('Resumen por colegio'!C270,1)</f>
        <v>6</v>
      </c>
      <c r="D279" t="str">
        <f>LEFT('Resumen por colegio'!D270,1)</f>
        <v>3</v>
      </c>
      <c r="E279" t="str">
        <f>LEFT('Resumen por colegio'!E270,1)</f>
        <v>1</v>
      </c>
    </row>
    <row r="280" spans="2:5" x14ac:dyDescent="0.25">
      <c r="B280" t="str">
        <f>LEFT('Resumen por colegio'!B271,1)</f>
        <v>3</v>
      </c>
      <c r="C280" t="str">
        <f>LEFT('Resumen por colegio'!C271,1)</f>
        <v>1</v>
      </c>
      <c r="D280" t="str">
        <f>LEFT('Resumen por colegio'!D271,1)</f>
        <v>8</v>
      </c>
      <c r="E280" t="str">
        <f>LEFT('Resumen por colegio'!E271,1)</f>
        <v>7</v>
      </c>
    </row>
    <row r="281" spans="2:5" x14ac:dyDescent="0.25">
      <c r="B281" t="str">
        <f>LEFT('Resumen por colegio'!B272,1)</f>
        <v>3</v>
      </c>
      <c r="C281" t="str">
        <f>LEFT('Resumen por colegio'!C272,1)</f>
        <v>1</v>
      </c>
      <c r="D281" t="str">
        <f>LEFT('Resumen por colegio'!D272,1)</f>
        <v>5</v>
      </c>
      <c r="E281" t="str">
        <f>LEFT('Resumen por colegio'!E272,1)</f>
        <v>5</v>
      </c>
    </row>
    <row r="282" spans="2:5" x14ac:dyDescent="0.25">
      <c r="B282" t="str">
        <f>LEFT('Resumen por colegio'!B273,1)</f>
        <v>2</v>
      </c>
      <c r="C282" t="str">
        <f>LEFT('Resumen por colegio'!C273,1)</f>
        <v>1</v>
      </c>
      <c r="D282" t="str">
        <f>LEFT('Resumen por colegio'!D273,1)</f>
        <v>5</v>
      </c>
      <c r="E282" t="str">
        <f>LEFT('Resumen por colegio'!E273,1)</f>
        <v>2</v>
      </c>
    </row>
    <row r="283" spans="2:5" x14ac:dyDescent="0.25">
      <c r="B283" t="str">
        <f>LEFT('Resumen por colegio'!B274,1)</f>
        <v>2</v>
      </c>
      <c r="C283" t="str">
        <f>LEFT('Resumen por colegio'!C274,1)</f>
        <v>1</v>
      </c>
      <c r="D283" t="str">
        <f>LEFT('Resumen por colegio'!D274,1)</f>
        <v>1</v>
      </c>
      <c r="E283" t="str">
        <f>LEFT('Resumen por colegio'!E274,1)</f>
        <v>6</v>
      </c>
    </row>
    <row r="284" spans="2:5" x14ac:dyDescent="0.25">
      <c r="B284" t="str">
        <f>LEFT('Resumen por colegio'!B275,1)</f>
        <v>3</v>
      </c>
      <c r="C284" t="str">
        <f>LEFT('Resumen por colegio'!C275,1)</f>
        <v>1</v>
      </c>
      <c r="D284" t="str">
        <f>LEFT('Resumen por colegio'!D275,1)</f>
        <v>7</v>
      </c>
      <c r="E284" t="str">
        <f>LEFT('Resumen por colegio'!E275,1)</f>
        <v>8</v>
      </c>
    </row>
    <row r="285" spans="2:5" x14ac:dyDescent="0.25">
      <c r="B285" t="str">
        <f>LEFT('Resumen por colegio'!B276,1)</f>
        <v>4</v>
      </c>
      <c r="C285" t="str">
        <f>LEFT('Resumen por colegio'!C276,1)</f>
        <v>2</v>
      </c>
      <c r="D285" t="str">
        <f>LEFT('Resumen por colegio'!D276,1)</f>
        <v>9</v>
      </c>
      <c r="E285" t="str">
        <f>LEFT('Resumen por colegio'!E276,1)</f>
        <v>8</v>
      </c>
    </row>
    <row r="286" spans="2:5" x14ac:dyDescent="0.25">
      <c r="B286" t="str">
        <f>LEFT('Resumen por colegio'!B277,1)</f>
        <v>1</v>
      </c>
      <c r="C286" t="str">
        <f>LEFT('Resumen por colegio'!C277,1)</f>
        <v>5</v>
      </c>
      <c r="D286" t="str">
        <f>LEFT('Resumen por colegio'!D277,1)</f>
        <v>1</v>
      </c>
      <c r="E286" t="str">
        <f>LEFT('Resumen por colegio'!E277,1)</f>
        <v>2</v>
      </c>
    </row>
    <row r="287" spans="2:5" x14ac:dyDescent="0.25">
      <c r="B287" t="str">
        <f>LEFT('Resumen por colegio'!B278,1)</f>
        <v>4</v>
      </c>
      <c r="C287" t="str">
        <f>LEFT('Resumen por colegio'!C278,1)</f>
        <v>2</v>
      </c>
      <c r="D287" t="str">
        <f>LEFT('Resumen por colegio'!D278,1)</f>
        <v>4</v>
      </c>
      <c r="E287" t="str">
        <f>LEFT('Resumen por colegio'!E278,1)</f>
        <v>1</v>
      </c>
    </row>
    <row r="288" spans="2:5" x14ac:dyDescent="0.25">
      <c r="B288" t="str">
        <f>LEFT('Resumen por colegio'!B279,1)</f>
        <v>3</v>
      </c>
      <c r="C288" t="str">
        <f>LEFT('Resumen por colegio'!C279,1)</f>
        <v>1</v>
      </c>
      <c r="D288" t="str">
        <f>LEFT('Resumen por colegio'!D279,1)</f>
        <v>6</v>
      </c>
      <c r="E288" t="str">
        <f>LEFT('Resumen por colegio'!E279,1)</f>
        <v>7</v>
      </c>
    </row>
    <row r="289" spans="2:5" x14ac:dyDescent="0.25">
      <c r="B289" t="str">
        <f>LEFT('Resumen por colegio'!B280,1)</f>
        <v>3</v>
      </c>
      <c r="C289" t="str">
        <f>LEFT('Resumen por colegio'!C280,1)</f>
        <v>1</v>
      </c>
      <c r="D289" t="str">
        <f>LEFT('Resumen por colegio'!D280,1)</f>
        <v>1</v>
      </c>
      <c r="E289" t="str">
        <f>LEFT('Resumen por colegio'!E280,1)</f>
        <v>6</v>
      </c>
    </row>
    <row r="290" spans="2:5" x14ac:dyDescent="0.25">
      <c r="B290" t="str">
        <f>LEFT('Resumen por colegio'!B281,1)</f>
        <v>5</v>
      </c>
      <c r="C290" t="str">
        <f>LEFT('Resumen por colegio'!C281,1)</f>
        <v>3</v>
      </c>
      <c r="D290" t="str">
        <f>LEFT('Resumen por colegio'!D281,1)</f>
        <v>8</v>
      </c>
      <c r="E290" t="str">
        <f>LEFT('Resumen por colegio'!E281,1)</f>
        <v>1</v>
      </c>
    </row>
    <row r="291" spans="2:5" x14ac:dyDescent="0.25">
      <c r="B291" t="str">
        <f>LEFT('Resumen por colegio'!B282,1)</f>
        <v>2</v>
      </c>
      <c r="C291" t="str">
        <f>LEFT('Resumen por colegio'!C282,1)</f>
        <v>1</v>
      </c>
      <c r="D291" t="str">
        <f>LEFT('Resumen por colegio'!D282,1)</f>
        <v>2</v>
      </c>
      <c r="E291" t="str">
        <f>LEFT('Resumen por colegio'!E282,1)</f>
        <v>3</v>
      </c>
    </row>
    <row r="292" spans="2:5" x14ac:dyDescent="0.25">
      <c r="B292" t="str">
        <f>LEFT('Resumen por colegio'!B283,1)</f>
        <v>2</v>
      </c>
      <c r="C292" t="str">
        <f>LEFT('Resumen por colegio'!C283,1)</f>
        <v>7</v>
      </c>
      <c r="D292" t="str">
        <f>LEFT('Resumen por colegio'!D283,1)</f>
        <v>1</v>
      </c>
      <c r="E292" t="str">
        <f>LEFT('Resumen por colegio'!E283,1)</f>
        <v>7</v>
      </c>
    </row>
    <row r="293" spans="2:5" x14ac:dyDescent="0.25">
      <c r="B293" t="str">
        <f>LEFT('Resumen por colegio'!B284,1)</f>
        <v>2</v>
      </c>
      <c r="C293" t="str">
        <f>LEFT('Resumen por colegio'!C284,1)</f>
        <v>1</v>
      </c>
      <c r="D293" t="str">
        <f>LEFT('Resumen por colegio'!D284,1)</f>
        <v>5</v>
      </c>
      <c r="E293" t="str">
        <f>LEFT('Resumen por colegio'!E284,1)</f>
        <v>2</v>
      </c>
    </row>
    <row r="294" spans="2:5" x14ac:dyDescent="0.25">
      <c r="B294" t="str">
        <f>LEFT('Resumen por colegio'!B285,1)</f>
        <v>1</v>
      </c>
      <c r="C294" t="str">
        <f>LEFT('Resumen por colegio'!C285,1)</f>
        <v>1</v>
      </c>
      <c r="D294" t="str">
        <f>LEFT('Resumen por colegio'!D285,1)</f>
        <v>4</v>
      </c>
      <c r="E294" t="str">
        <f>LEFT('Resumen por colegio'!E285,1)</f>
        <v>2</v>
      </c>
    </row>
    <row r="295" spans="2:5" x14ac:dyDescent="0.25">
      <c r="B295" t="str">
        <f>LEFT('Resumen por colegio'!B286,1)</f>
        <v>1</v>
      </c>
      <c r="C295" t="str">
        <f>LEFT('Resumen por colegio'!C286,1)</f>
        <v>1</v>
      </c>
      <c r="D295" t="str">
        <f>LEFT('Resumen por colegio'!D286,1)</f>
        <v>4</v>
      </c>
      <c r="E295" t="str">
        <f>LEFT('Resumen por colegio'!E286,1)</f>
        <v>3</v>
      </c>
    </row>
    <row r="296" spans="2:5" x14ac:dyDescent="0.25">
      <c r="B296" t="str">
        <f>LEFT('Resumen por colegio'!B287,1)</f>
        <v>2</v>
      </c>
      <c r="C296" t="str">
        <f>LEFT('Resumen por colegio'!C287,1)</f>
        <v>1</v>
      </c>
      <c r="D296" t="str">
        <f>LEFT('Resumen por colegio'!D287,1)</f>
        <v>1</v>
      </c>
      <c r="E296" t="str">
        <f>LEFT('Resumen por colegio'!E287,1)</f>
        <v>3</v>
      </c>
    </row>
    <row r="297" spans="2:5" x14ac:dyDescent="0.25">
      <c r="B297" t="str">
        <f>LEFT('Resumen por colegio'!B288,1)</f>
        <v>3</v>
      </c>
      <c r="C297" t="str">
        <f>LEFT('Resumen por colegio'!C288,1)</f>
        <v>1</v>
      </c>
      <c r="D297" t="str">
        <f>LEFT('Resumen por colegio'!D288,1)</f>
        <v>1</v>
      </c>
      <c r="E297" t="str">
        <f>LEFT('Resumen por colegio'!E288,1)</f>
        <v>6</v>
      </c>
    </row>
    <row r="298" spans="2:5" x14ac:dyDescent="0.25">
      <c r="B298" t="str">
        <f>LEFT('Resumen por colegio'!B289,1)</f>
        <v>3</v>
      </c>
      <c r="C298" t="str">
        <f>LEFT('Resumen por colegio'!C289,1)</f>
        <v>1</v>
      </c>
      <c r="D298" t="str">
        <f>LEFT('Resumen por colegio'!D289,1)</f>
        <v>1</v>
      </c>
      <c r="E298" t="str">
        <f>LEFT('Resumen por colegio'!E289,1)</f>
        <v>4</v>
      </c>
    </row>
    <row r="299" spans="2:5" x14ac:dyDescent="0.25">
      <c r="B299" t="str">
        <f>LEFT('Resumen por colegio'!B290,1)</f>
        <v>3</v>
      </c>
      <c r="C299" t="str">
        <f>LEFT('Resumen por colegio'!C290,1)</f>
        <v>2</v>
      </c>
      <c r="D299" t="str">
        <f>LEFT('Resumen por colegio'!D290,1)</f>
        <v>6</v>
      </c>
      <c r="E299" t="str">
        <f>LEFT('Resumen por colegio'!E290,1)</f>
        <v>5</v>
      </c>
    </row>
    <row r="300" spans="2:5" x14ac:dyDescent="0.25">
      <c r="B300" t="str">
        <f>LEFT('Resumen por colegio'!B291,1)</f>
        <v>3</v>
      </c>
      <c r="C300" t="str">
        <f>LEFT('Resumen por colegio'!C291,1)</f>
        <v>1</v>
      </c>
      <c r="D300" t="str">
        <f>LEFT('Resumen por colegio'!D291,1)</f>
        <v>1</v>
      </c>
      <c r="E300" t="str">
        <f>LEFT('Resumen por colegio'!E291,1)</f>
        <v>3</v>
      </c>
    </row>
    <row r="301" spans="2:5" x14ac:dyDescent="0.25">
      <c r="B301" t="str">
        <f>LEFT('Resumen por colegio'!B292,1)</f>
        <v>2</v>
      </c>
      <c r="C301" t="str">
        <f>LEFT('Resumen por colegio'!C292,1)</f>
        <v>1</v>
      </c>
      <c r="D301" t="str">
        <f>LEFT('Resumen por colegio'!D292,1)</f>
        <v>1</v>
      </c>
      <c r="E301" t="str">
        <f>LEFT('Resumen por colegio'!E292,1)</f>
        <v>3</v>
      </c>
    </row>
    <row r="302" spans="2:5" x14ac:dyDescent="0.25">
      <c r="B302" t="str">
        <f>LEFT('Resumen por colegio'!B293,1)</f>
        <v>3</v>
      </c>
      <c r="C302" t="str">
        <f>LEFT('Resumen por colegio'!C293,1)</f>
        <v>2</v>
      </c>
      <c r="D302" t="str">
        <f>LEFT('Resumen por colegio'!D293,1)</f>
        <v>3</v>
      </c>
      <c r="E302" t="str">
        <f>LEFT('Resumen por colegio'!E293,1)</f>
        <v>1</v>
      </c>
    </row>
    <row r="303" spans="2:5" x14ac:dyDescent="0.25">
      <c r="B303" t="str">
        <f>LEFT('Resumen por colegio'!B294,1)</f>
        <v>3</v>
      </c>
      <c r="C303" t="str">
        <f>LEFT('Resumen por colegio'!C294,1)</f>
        <v>2</v>
      </c>
      <c r="D303" t="str">
        <f>LEFT('Resumen por colegio'!D294,1)</f>
        <v>6</v>
      </c>
      <c r="E303" t="str">
        <f>LEFT('Resumen por colegio'!E294,1)</f>
        <v>2</v>
      </c>
    </row>
    <row r="304" spans="2:5" x14ac:dyDescent="0.25">
      <c r="B304" t="str">
        <f>LEFT('Resumen por colegio'!B295,1)</f>
        <v>3</v>
      </c>
      <c r="C304" t="str">
        <f>LEFT('Resumen por colegio'!C295,1)</f>
        <v>1</v>
      </c>
      <c r="D304" t="str">
        <f>LEFT('Resumen por colegio'!D295,1)</f>
        <v>1</v>
      </c>
      <c r="E304" t="str">
        <f>LEFT('Resumen por colegio'!E295,1)</f>
        <v>4</v>
      </c>
    </row>
    <row r="305" spans="2:5" x14ac:dyDescent="0.25">
      <c r="B305" t="str">
        <f>LEFT('Resumen por colegio'!B296,1)</f>
        <v>5</v>
      </c>
      <c r="C305" t="str">
        <f>LEFT('Resumen por colegio'!C296,1)</f>
        <v>2</v>
      </c>
      <c r="D305" t="str">
        <f>LEFT('Resumen por colegio'!D296,1)</f>
        <v>1</v>
      </c>
      <c r="E305" t="str">
        <f>LEFT('Resumen por colegio'!E296,1)</f>
        <v>8</v>
      </c>
    </row>
    <row r="306" spans="2:5" x14ac:dyDescent="0.25">
      <c r="B306" t="str">
        <f>LEFT('Resumen por colegio'!B297,1)</f>
        <v>3</v>
      </c>
      <c r="C306" t="str">
        <f>LEFT('Resumen por colegio'!C297,1)</f>
        <v>1</v>
      </c>
      <c r="D306" t="str">
        <f>LEFT('Resumen por colegio'!D297,1)</f>
        <v>9</v>
      </c>
      <c r="E306" t="str">
        <f>LEFT('Resumen por colegio'!E297,1)</f>
        <v>2</v>
      </c>
    </row>
    <row r="307" spans="2:5" x14ac:dyDescent="0.25">
      <c r="B307" t="str">
        <f>LEFT('Resumen por colegio'!B298,1)</f>
        <v>3</v>
      </c>
      <c r="C307" t="str">
        <f>LEFT('Resumen por colegio'!C298,1)</f>
        <v>1</v>
      </c>
      <c r="D307" t="str">
        <f>LEFT('Resumen por colegio'!D298,1)</f>
        <v>6</v>
      </c>
      <c r="E307" t="str">
        <f>LEFT('Resumen por colegio'!E298,1)</f>
        <v>1</v>
      </c>
    </row>
    <row r="308" spans="2:5" x14ac:dyDescent="0.25">
      <c r="B308" t="str">
        <f>LEFT('Resumen por colegio'!B299,1)</f>
        <v>9</v>
      </c>
      <c r="C308" t="str">
        <f>LEFT('Resumen por colegio'!C299,1)</f>
        <v>5</v>
      </c>
      <c r="D308" t="str">
        <f>LEFT('Resumen por colegio'!D299,1)</f>
        <v>2</v>
      </c>
      <c r="E308" t="str">
        <f>LEFT('Resumen por colegio'!E299,1)</f>
        <v>9</v>
      </c>
    </row>
    <row r="309" spans="2:5" x14ac:dyDescent="0.25">
      <c r="B309" t="str">
        <f>LEFT('Resumen por colegio'!B300,1)</f>
        <v>6</v>
      </c>
      <c r="C309" t="str">
        <f>LEFT('Resumen por colegio'!C300,1)</f>
        <v>2</v>
      </c>
      <c r="D309" t="str">
        <f>LEFT('Resumen por colegio'!D300,1)</f>
        <v>1</v>
      </c>
      <c r="E309" t="str">
        <f>LEFT('Resumen por colegio'!E300,1)</f>
        <v>1</v>
      </c>
    </row>
    <row r="310" spans="2:5" x14ac:dyDescent="0.25">
      <c r="B310" t="str">
        <f>LEFT('Resumen por colegio'!B301,1)</f>
        <v>1</v>
      </c>
      <c r="C310" t="str">
        <f>LEFT('Resumen por colegio'!C301,1)</f>
        <v>4</v>
      </c>
      <c r="D310" t="str">
        <f>LEFT('Resumen por colegio'!D301,1)</f>
        <v>1</v>
      </c>
      <c r="E310" t="str">
        <f>LEFT('Resumen por colegio'!E301,1)</f>
        <v>2</v>
      </c>
    </row>
    <row r="311" spans="2:5" x14ac:dyDescent="0.25">
      <c r="B311" t="str">
        <f>LEFT('Resumen por colegio'!B302,1)</f>
        <v>1</v>
      </c>
      <c r="C311" t="str">
        <f>LEFT('Resumen por colegio'!C302,1)</f>
        <v>8</v>
      </c>
      <c r="D311" t="str">
        <f>LEFT('Resumen por colegio'!D302,1)</f>
        <v>2</v>
      </c>
      <c r="E311" t="str">
        <f>LEFT('Resumen por colegio'!E302,1)</f>
        <v>2</v>
      </c>
    </row>
    <row r="312" spans="2:5" x14ac:dyDescent="0.25">
      <c r="B312" t="str">
        <f>LEFT('Resumen por colegio'!B303,1)</f>
        <v>2</v>
      </c>
      <c r="C312" t="str">
        <f>LEFT('Resumen por colegio'!C303,1)</f>
        <v>8</v>
      </c>
      <c r="D312" t="str">
        <f>LEFT('Resumen por colegio'!D303,1)</f>
        <v>1</v>
      </c>
      <c r="E312" t="str">
        <f>LEFT('Resumen por colegio'!E303,1)</f>
        <v>1</v>
      </c>
    </row>
    <row r="313" spans="2:5" x14ac:dyDescent="0.25">
      <c r="B313" t="str">
        <f>LEFT('Resumen por colegio'!B304,1)</f>
        <v>1</v>
      </c>
      <c r="C313" t="str">
        <f>LEFT('Resumen por colegio'!C304,1)</f>
        <v>9</v>
      </c>
      <c r="D313" t="str">
        <f>LEFT('Resumen por colegio'!D304,1)</f>
        <v>2</v>
      </c>
      <c r="E313" t="str">
        <f>LEFT('Resumen por colegio'!E304,1)</f>
        <v>3</v>
      </c>
    </row>
    <row r="314" spans="2:5" x14ac:dyDescent="0.25">
      <c r="B314" t="str">
        <f>LEFT('Resumen por colegio'!B305,1)</f>
        <v>9</v>
      </c>
      <c r="C314" t="str">
        <f>LEFT('Resumen por colegio'!C305,1)</f>
        <v>7</v>
      </c>
      <c r="D314" t="str">
        <f>LEFT('Resumen por colegio'!D305,1)</f>
        <v>1</v>
      </c>
      <c r="E314" t="str">
        <f>LEFT('Resumen por colegio'!E305,1)</f>
        <v>4</v>
      </c>
    </row>
    <row r="315" spans="2:5" x14ac:dyDescent="0.25">
      <c r="B315" t="str">
        <f>LEFT('Resumen por colegio'!B306,1)</f>
        <v>3</v>
      </c>
      <c r="C315" t="str">
        <f>LEFT('Resumen por colegio'!C306,1)</f>
        <v>1</v>
      </c>
      <c r="D315" t="str">
        <f>LEFT('Resumen por colegio'!D306,1)</f>
        <v>1</v>
      </c>
      <c r="E315" t="str">
        <f>LEFT('Resumen por colegio'!E306,1)</f>
        <v>8</v>
      </c>
    </row>
    <row r="316" spans="2:5" x14ac:dyDescent="0.25">
      <c r="B316" t="str">
        <f>LEFT('Resumen por colegio'!B307,1)</f>
        <v>1</v>
      </c>
      <c r="C316" t="str">
        <f>LEFT('Resumen por colegio'!C307,1)</f>
        <v>6</v>
      </c>
      <c r="D316" t="str">
        <f>LEFT('Resumen por colegio'!D307,1)</f>
        <v>3</v>
      </c>
      <c r="E316" t="str">
        <f>LEFT('Resumen por colegio'!E307,1)</f>
        <v>5</v>
      </c>
    </row>
    <row r="317" spans="2:5" x14ac:dyDescent="0.25">
      <c r="B317" t="str">
        <f>LEFT('Resumen por colegio'!B308,1)</f>
        <v>2</v>
      </c>
      <c r="C317" t="str">
        <f>LEFT('Resumen por colegio'!C308,1)</f>
        <v>1</v>
      </c>
      <c r="D317" t="str">
        <f>LEFT('Resumen por colegio'!D308,1)</f>
        <v>4</v>
      </c>
      <c r="E317" t="str">
        <f>LEFT('Resumen por colegio'!E308,1)</f>
        <v>4</v>
      </c>
    </row>
    <row r="318" spans="2:5" x14ac:dyDescent="0.25">
      <c r="B318" t="str">
        <f>LEFT('Resumen por colegio'!B309,1)</f>
        <v>3</v>
      </c>
      <c r="C318" t="str">
        <f>LEFT('Resumen por colegio'!C309,1)</f>
        <v>2</v>
      </c>
      <c r="D318" t="str">
        <f>LEFT('Resumen por colegio'!D309,1)</f>
        <v>9</v>
      </c>
      <c r="E318" t="str">
        <f>LEFT('Resumen por colegio'!E309,1)</f>
        <v>5</v>
      </c>
    </row>
    <row r="319" spans="2:5" x14ac:dyDescent="0.25">
      <c r="B319" t="str">
        <f>LEFT('Resumen por colegio'!B310,1)</f>
        <v>3</v>
      </c>
      <c r="C319" t="str">
        <f>LEFT('Resumen por colegio'!C310,1)</f>
        <v>9</v>
      </c>
      <c r="D319" t="str">
        <f>LEFT('Resumen por colegio'!D310,1)</f>
        <v>9</v>
      </c>
      <c r="E319" t="str">
        <f>LEFT('Resumen por colegio'!E310,1)</f>
        <v>1</v>
      </c>
    </row>
    <row r="320" spans="2:5" x14ac:dyDescent="0.25">
      <c r="B320" t="str">
        <f>LEFT('Resumen por colegio'!B311,1)</f>
        <v>8</v>
      </c>
      <c r="C320" t="str">
        <f>LEFT('Resumen por colegio'!C311,1)</f>
        <v>3</v>
      </c>
      <c r="D320" t="str">
        <f>LEFT('Resumen por colegio'!D311,1)</f>
        <v>2</v>
      </c>
      <c r="E320" t="str">
        <f>LEFT('Resumen por colegio'!E311,1)</f>
        <v>2</v>
      </c>
    </row>
    <row r="321" spans="2:5" x14ac:dyDescent="0.25">
      <c r="B321" t="str">
        <f>LEFT('Resumen por colegio'!B312,1)</f>
        <v>1</v>
      </c>
      <c r="C321" t="str">
        <f>LEFT('Resumen por colegio'!C312,1)</f>
        <v>7</v>
      </c>
      <c r="D321" t="str">
        <f>LEFT('Resumen por colegio'!D312,1)</f>
        <v>7</v>
      </c>
      <c r="E321" t="str">
        <f>LEFT('Resumen por colegio'!E312,1)</f>
        <v>1</v>
      </c>
    </row>
    <row r="322" spans="2:5" x14ac:dyDescent="0.25">
      <c r="B322" t="str">
        <f>LEFT('Resumen por colegio'!B313,1)</f>
        <v>1</v>
      </c>
      <c r="C322" t="str">
        <f>LEFT('Resumen por colegio'!C313,1)</f>
        <v>7</v>
      </c>
      <c r="D322" t="str">
        <f>LEFT('Resumen por colegio'!D313,1)</f>
        <v>3</v>
      </c>
      <c r="E322" t="str">
        <f>LEFT('Resumen por colegio'!E313,1)</f>
        <v>1</v>
      </c>
    </row>
    <row r="323" spans="2:5" x14ac:dyDescent="0.25">
      <c r="B323" t="str">
        <f>LEFT('Resumen por colegio'!B314,1)</f>
        <v>1</v>
      </c>
      <c r="C323" t="str">
        <f>LEFT('Resumen por colegio'!C314,1)</f>
        <v>8</v>
      </c>
      <c r="D323" t="str">
        <f>LEFT('Resumen por colegio'!D314,1)</f>
        <v>1</v>
      </c>
      <c r="E323" t="str">
        <f>LEFT('Resumen por colegio'!E314,1)</f>
        <v>4</v>
      </c>
    </row>
    <row r="324" spans="2:5" x14ac:dyDescent="0.25">
      <c r="B324" t="str">
        <f>LEFT('Resumen por colegio'!B315,1)</f>
        <v>1</v>
      </c>
      <c r="C324" t="str">
        <f>LEFT('Resumen por colegio'!C315,1)</f>
        <v>4</v>
      </c>
      <c r="D324" t="str">
        <f>LEFT('Resumen por colegio'!D315,1)</f>
        <v>7</v>
      </c>
      <c r="E324" t="str">
        <f>LEFT('Resumen por colegio'!E315,1)</f>
        <v>6</v>
      </c>
    </row>
    <row r="325" spans="2:5" x14ac:dyDescent="0.25">
      <c r="B325" t="str">
        <f>LEFT('Resumen por colegio'!B316,1)</f>
        <v>1</v>
      </c>
      <c r="C325" t="str">
        <f>LEFT('Resumen por colegio'!C316,1)</f>
        <v>7</v>
      </c>
      <c r="D325" t="str">
        <f>LEFT('Resumen por colegio'!D316,1)</f>
        <v>6</v>
      </c>
      <c r="E325" t="str">
        <f>LEFT('Resumen por colegio'!E316,1)</f>
        <v>1</v>
      </c>
    </row>
    <row r="326" spans="2:5" x14ac:dyDescent="0.25">
      <c r="B326" t="str">
        <f>LEFT('Resumen por colegio'!B317,1)</f>
        <v>9</v>
      </c>
      <c r="C326" t="str">
        <f>LEFT('Resumen por colegio'!C317,1)</f>
        <v>4</v>
      </c>
      <c r="D326" t="str">
        <f>LEFT('Resumen por colegio'!D317,1)</f>
        <v>2</v>
      </c>
      <c r="E326" t="str">
        <f>LEFT('Resumen por colegio'!E317,1)</f>
        <v>9</v>
      </c>
    </row>
    <row r="327" spans="2:5" x14ac:dyDescent="0.25">
      <c r="B327" t="str">
        <f>LEFT('Resumen por colegio'!B318,1)</f>
        <v>3</v>
      </c>
      <c r="C327" t="str">
        <f>LEFT('Resumen por colegio'!C318,1)</f>
        <v>1</v>
      </c>
      <c r="D327" t="str">
        <f>LEFT('Resumen por colegio'!D318,1)</f>
        <v>5</v>
      </c>
      <c r="E327" t="str">
        <f>LEFT('Resumen por colegio'!E318,1)</f>
        <v>1</v>
      </c>
    </row>
    <row r="328" spans="2:5" x14ac:dyDescent="0.25">
      <c r="B328" t="str">
        <f>LEFT('Resumen por colegio'!B319,1)</f>
        <v>8</v>
      </c>
      <c r="C328" t="str">
        <f>LEFT('Resumen por colegio'!C319,1)</f>
        <v>6</v>
      </c>
      <c r="D328" t="str">
        <f>LEFT('Resumen por colegio'!D319,1)</f>
        <v>1</v>
      </c>
      <c r="E328" t="str">
        <f>LEFT('Resumen por colegio'!E319,1)</f>
        <v>1</v>
      </c>
    </row>
    <row r="329" spans="2:5" x14ac:dyDescent="0.25">
      <c r="B329" t="str">
        <f>LEFT('Resumen por colegio'!B320,1)</f>
        <v>1</v>
      </c>
      <c r="C329" t="str">
        <f>LEFT('Resumen por colegio'!C320,1)</f>
        <v>7</v>
      </c>
      <c r="D329" t="str">
        <f>LEFT('Resumen por colegio'!D320,1)</f>
        <v>1</v>
      </c>
      <c r="E329" t="str">
        <f>LEFT('Resumen por colegio'!E320,1)</f>
        <v>9</v>
      </c>
    </row>
    <row r="330" spans="2:5" x14ac:dyDescent="0.25">
      <c r="B330" t="str">
        <f>LEFT('Resumen por colegio'!B321,1)</f>
        <v>2</v>
      </c>
      <c r="C330" t="str">
        <f>LEFT('Resumen por colegio'!C321,1)</f>
        <v>1</v>
      </c>
      <c r="D330" t="str">
        <f>LEFT('Resumen por colegio'!D321,1)</f>
        <v>5</v>
      </c>
      <c r="E330" t="str">
        <f>LEFT('Resumen por colegio'!E321,1)</f>
        <v>6</v>
      </c>
    </row>
    <row r="331" spans="2:5" x14ac:dyDescent="0.25">
      <c r="B331" t="str">
        <f>LEFT('Resumen por colegio'!B322,1)</f>
        <v>3</v>
      </c>
      <c r="C331" t="str">
        <f>LEFT('Resumen por colegio'!C322,1)</f>
        <v>2</v>
      </c>
      <c r="D331" t="str">
        <f>LEFT('Resumen por colegio'!D322,1)</f>
        <v>4</v>
      </c>
      <c r="E331" t="str">
        <f>LEFT('Resumen por colegio'!E322,1)</f>
        <v>3</v>
      </c>
    </row>
    <row r="332" spans="2:5" x14ac:dyDescent="0.25">
      <c r="B332" t="str">
        <f>LEFT('Resumen por colegio'!B323,1)</f>
        <v>3</v>
      </c>
      <c r="C332" t="str">
        <f>LEFT('Resumen por colegio'!C323,1)</f>
        <v>2</v>
      </c>
      <c r="D332" t="str">
        <f>LEFT('Resumen por colegio'!D323,1)</f>
        <v>5</v>
      </c>
      <c r="E332" t="str">
        <f>LEFT('Resumen por colegio'!E323,1)</f>
        <v>5</v>
      </c>
    </row>
    <row r="333" spans="2:5" x14ac:dyDescent="0.25">
      <c r="B333" t="str">
        <f>LEFT('Resumen por colegio'!B324,1)</f>
        <v>2</v>
      </c>
      <c r="C333" t="str">
        <f>LEFT('Resumen por colegio'!C324,1)</f>
        <v>1</v>
      </c>
      <c r="D333" t="str">
        <f>LEFT('Resumen por colegio'!D324,1)</f>
        <v>3</v>
      </c>
      <c r="E333" t="str">
        <f>LEFT('Resumen por colegio'!E324,1)</f>
        <v>2</v>
      </c>
    </row>
    <row r="334" spans="2:5" x14ac:dyDescent="0.25">
      <c r="B334" t="str">
        <f>LEFT('Resumen por colegio'!B325,1)</f>
        <v>4</v>
      </c>
      <c r="C334" t="str">
        <f>LEFT('Resumen por colegio'!C325,1)</f>
        <v>2</v>
      </c>
      <c r="D334" t="str">
        <f>LEFT('Resumen por colegio'!D325,1)</f>
        <v>1</v>
      </c>
      <c r="E334" t="str">
        <f>LEFT('Resumen por colegio'!E325,1)</f>
        <v>5</v>
      </c>
    </row>
    <row r="335" spans="2:5" x14ac:dyDescent="0.25">
      <c r="B335" t="str">
        <f>LEFT('Resumen por colegio'!B326,1)</f>
        <v>1</v>
      </c>
      <c r="C335" t="str">
        <f>LEFT('Resumen por colegio'!C326,1)</f>
        <v>6</v>
      </c>
      <c r="D335" t="str">
        <f>LEFT('Resumen por colegio'!D326,1)</f>
        <v>5</v>
      </c>
      <c r="E335" t="str">
        <f>LEFT('Resumen por colegio'!E326,1)</f>
        <v>8</v>
      </c>
    </row>
    <row r="336" spans="2:5" x14ac:dyDescent="0.25">
      <c r="B336" t="str">
        <f>LEFT('Resumen por colegio'!B327,1)</f>
        <v>4</v>
      </c>
      <c r="C336" t="str">
        <f>LEFT('Resumen por colegio'!C327,1)</f>
        <v>1</v>
      </c>
      <c r="D336" t="str">
        <f>LEFT('Resumen por colegio'!D327,1)</f>
        <v>1</v>
      </c>
      <c r="E336" t="str">
        <f>LEFT('Resumen por colegio'!E327,1)</f>
        <v>1</v>
      </c>
    </row>
    <row r="337" spans="2:5" x14ac:dyDescent="0.25">
      <c r="B337" t="str">
        <f>LEFT('Resumen por colegio'!B328,1)</f>
        <v>2</v>
      </c>
      <c r="C337" t="str">
        <f>LEFT('Resumen por colegio'!C328,1)</f>
        <v>1</v>
      </c>
      <c r="D337" t="str">
        <f>LEFT('Resumen por colegio'!D328,1)</f>
        <v>4</v>
      </c>
      <c r="E337" t="str">
        <f>LEFT('Resumen por colegio'!E328,1)</f>
        <v>2</v>
      </c>
    </row>
    <row r="338" spans="2:5" x14ac:dyDescent="0.25">
      <c r="B338" t="str">
        <f>LEFT('Resumen por colegio'!B329,1)</f>
        <v>2</v>
      </c>
      <c r="C338" t="str">
        <f>LEFT('Resumen por colegio'!C329,1)</f>
        <v>1</v>
      </c>
      <c r="D338" t="str">
        <f>LEFT('Resumen por colegio'!D329,1)</f>
        <v>8</v>
      </c>
      <c r="E338" t="str">
        <f>LEFT('Resumen por colegio'!E329,1)</f>
        <v>2</v>
      </c>
    </row>
    <row r="339" spans="2:5" x14ac:dyDescent="0.25">
      <c r="B339" t="str">
        <f>LEFT('Resumen por colegio'!B330,1)</f>
        <v>1</v>
      </c>
      <c r="C339" t="str">
        <f>LEFT('Resumen por colegio'!C330,1)</f>
        <v>5</v>
      </c>
      <c r="D339" t="str">
        <f>LEFT('Resumen por colegio'!D330,1)</f>
        <v>9</v>
      </c>
      <c r="E339" t="str">
        <f>LEFT('Resumen por colegio'!E330,1)</f>
        <v>4</v>
      </c>
    </row>
    <row r="340" spans="2:5" x14ac:dyDescent="0.25">
      <c r="B340" t="str">
        <f>LEFT('Resumen por colegio'!B331,1)</f>
        <v>1</v>
      </c>
      <c r="C340" t="str">
        <f>LEFT('Resumen por colegio'!C331,1)</f>
        <v>7</v>
      </c>
      <c r="D340" t="str">
        <f>LEFT('Resumen por colegio'!D331,1)</f>
        <v>4</v>
      </c>
      <c r="E340" t="str">
        <f>LEFT('Resumen por colegio'!E331,1)</f>
        <v>1</v>
      </c>
    </row>
    <row r="341" spans="2:5" x14ac:dyDescent="0.25">
      <c r="B341" t="str">
        <f>LEFT('Resumen por colegio'!B332,1)</f>
        <v>1</v>
      </c>
      <c r="C341" t="str">
        <f>LEFT('Resumen por colegio'!C332,1)</f>
        <v>2</v>
      </c>
      <c r="D341" t="str">
        <f>LEFT('Resumen por colegio'!D332,1)</f>
        <v>1</v>
      </c>
      <c r="E341" t="str">
        <f>LEFT('Resumen por colegio'!E332,1)</f>
        <v>4</v>
      </c>
    </row>
    <row r="342" spans="2:5" x14ac:dyDescent="0.25">
      <c r="B342" t="str">
        <f>LEFT('Resumen por colegio'!B333,1)</f>
        <v>1</v>
      </c>
      <c r="C342" t="str">
        <f>LEFT('Resumen por colegio'!C333,1)</f>
        <v>7</v>
      </c>
      <c r="D342" t="str">
        <f>LEFT('Resumen por colegio'!D333,1)</f>
        <v>6</v>
      </c>
      <c r="E342" t="str">
        <f>LEFT('Resumen por colegio'!E333,1)</f>
        <v>1</v>
      </c>
    </row>
    <row r="343" spans="2:5" x14ac:dyDescent="0.25">
      <c r="B343" t="str">
        <f>LEFT('Resumen por colegio'!B334,1)</f>
        <v>2</v>
      </c>
      <c r="C343" t="str">
        <f>LEFT('Resumen por colegio'!C334,1)</f>
        <v>9</v>
      </c>
      <c r="D343" t="str">
        <f>LEFT('Resumen por colegio'!D334,1)</f>
        <v>4</v>
      </c>
      <c r="E343" t="str">
        <f>LEFT('Resumen por colegio'!E334,1)</f>
        <v>1</v>
      </c>
    </row>
    <row r="344" spans="2:5" x14ac:dyDescent="0.25">
      <c r="B344" t="str">
        <f>LEFT('Resumen por colegio'!B335,1)</f>
        <v>2</v>
      </c>
      <c r="C344" t="str">
        <f>LEFT('Resumen por colegio'!C335,1)</f>
        <v>8</v>
      </c>
      <c r="D344" t="str">
        <f>LEFT('Resumen por colegio'!D335,1)</f>
        <v>3</v>
      </c>
      <c r="E344" t="str">
        <f>LEFT('Resumen por colegio'!E335,1)</f>
        <v>9</v>
      </c>
    </row>
    <row r="345" spans="2:5" x14ac:dyDescent="0.25">
      <c r="B345" t="str">
        <f>LEFT('Resumen por colegio'!B336,1)</f>
        <v>1</v>
      </c>
      <c r="C345" t="str">
        <f>LEFT('Resumen por colegio'!C336,1)</f>
        <v>6</v>
      </c>
      <c r="D345" t="str">
        <f>LEFT('Resumen por colegio'!D336,1)</f>
        <v>9</v>
      </c>
      <c r="E345" t="str">
        <f>LEFT('Resumen por colegio'!E336,1)</f>
        <v>1</v>
      </c>
    </row>
    <row r="346" spans="2:5" x14ac:dyDescent="0.25">
      <c r="B346" t="str">
        <f>LEFT('Resumen por colegio'!B337,1)</f>
        <v>1</v>
      </c>
      <c r="C346" t="str">
        <f>LEFT('Resumen por colegio'!C337,1)</f>
        <v>6</v>
      </c>
      <c r="D346" t="str">
        <f>LEFT('Resumen por colegio'!D337,1)</f>
        <v>3</v>
      </c>
      <c r="E346" t="str">
        <f>LEFT('Resumen por colegio'!E337,1)</f>
        <v>1</v>
      </c>
    </row>
    <row r="347" spans="2:5" x14ac:dyDescent="0.25">
      <c r="B347" t="str">
        <f>LEFT('Resumen por colegio'!B338,1)</f>
        <v>1</v>
      </c>
      <c r="C347" t="str">
        <f>LEFT('Resumen por colegio'!C338,1)</f>
        <v>7</v>
      </c>
      <c r="D347" t="str">
        <f>LEFT('Resumen por colegio'!D338,1)</f>
        <v>3</v>
      </c>
      <c r="E347" t="str">
        <f>LEFT('Resumen por colegio'!E338,1)</f>
        <v>1</v>
      </c>
    </row>
    <row r="348" spans="2:5" x14ac:dyDescent="0.25">
      <c r="B348" t="str">
        <f>LEFT('Resumen por colegio'!B339,1)</f>
        <v>5</v>
      </c>
      <c r="C348" t="str">
        <f>LEFT('Resumen por colegio'!C339,1)</f>
        <v>2</v>
      </c>
      <c r="D348" t="str">
        <f>LEFT('Resumen por colegio'!D339,1)</f>
        <v>1</v>
      </c>
      <c r="E348" t="str">
        <f>LEFT('Resumen por colegio'!E339,1)</f>
        <v>7</v>
      </c>
    </row>
    <row r="349" spans="2:5" x14ac:dyDescent="0.25">
      <c r="B349" t="str">
        <f>LEFT('Resumen por colegio'!B340,1)</f>
        <v>6</v>
      </c>
      <c r="C349" t="str">
        <f>LEFT('Resumen por colegio'!C340,1)</f>
        <v>4</v>
      </c>
      <c r="D349" t="str">
        <f>LEFT('Resumen por colegio'!D340,1)</f>
        <v>1</v>
      </c>
      <c r="E349" t="str">
        <f>LEFT('Resumen por colegio'!E340,1)</f>
        <v>8</v>
      </c>
    </row>
    <row r="350" spans="2:5" x14ac:dyDescent="0.25">
      <c r="B350" t="str">
        <f>LEFT('Resumen por colegio'!B341,1)</f>
        <v>4</v>
      </c>
      <c r="C350" t="str">
        <f>LEFT('Resumen por colegio'!C341,1)</f>
        <v>2</v>
      </c>
      <c r="D350" t="str">
        <f>LEFT('Resumen por colegio'!D341,1)</f>
        <v>1</v>
      </c>
      <c r="E350" t="str">
        <f>LEFT('Resumen por colegio'!E341,1)</f>
        <v>4</v>
      </c>
    </row>
    <row r="351" spans="2:5" x14ac:dyDescent="0.25">
      <c r="B351" t="str">
        <f>LEFT('Resumen por colegio'!B342,1)</f>
        <v>2</v>
      </c>
      <c r="C351" t="str">
        <f>LEFT('Resumen por colegio'!C342,1)</f>
        <v>1</v>
      </c>
      <c r="D351" t="str">
        <f>LEFT('Resumen por colegio'!D342,1)</f>
        <v>4</v>
      </c>
      <c r="E351" t="str">
        <f>LEFT('Resumen por colegio'!E342,1)</f>
        <v>2</v>
      </c>
    </row>
    <row r="352" spans="2:5" x14ac:dyDescent="0.25">
      <c r="B352" t="str">
        <f>LEFT('Resumen por colegio'!B343,1)</f>
        <v>1</v>
      </c>
      <c r="C352" t="str">
        <f>LEFT('Resumen por colegio'!C343,1)</f>
        <v>9</v>
      </c>
      <c r="D352" t="str">
        <f>LEFT('Resumen por colegio'!D343,1)</f>
        <v>3</v>
      </c>
      <c r="E352" t="str">
        <f>LEFT('Resumen por colegio'!E343,1)</f>
        <v>2</v>
      </c>
    </row>
    <row r="353" spans="2:5" x14ac:dyDescent="0.25">
      <c r="B353" t="str">
        <f>LEFT('Resumen por colegio'!B344,1)</f>
        <v>3</v>
      </c>
      <c r="C353" t="str">
        <f>LEFT('Resumen por colegio'!C344,1)</f>
        <v>1</v>
      </c>
      <c r="D353" t="str">
        <f>LEFT('Resumen por colegio'!D344,1)</f>
        <v>1</v>
      </c>
      <c r="E353" t="str">
        <f>LEFT('Resumen por colegio'!E344,1)</f>
        <v>3</v>
      </c>
    </row>
    <row r="354" spans="2:5" x14ac:dyDescent="0.25">
      <c r="B354" t="str">
        <f>LEFT('Resumen por colegio'!B345,1)</f>
        <v>3</v>
      </c>
      <c r="C354" t="str">
        <f>LEFT('Resumen por colegio'!C345,1)</f>
        <v>1</v>
      </c>
      <c r="D354" t="str">
        <f>LEFT('Resumen por colegio'!D345,1)</f>
        <v>1</v>
      </c>
      <c r="E354" t="str">
        <f>LEFT('Resumen por colegio'!E345,1)</f>
        <v>5</v>
      </c>
    </row>
    <row r="355" spans="2:5" x14ac:dyDescent="0.25">
      <c r="B355" t="str">
        <f>LEFT('Resumen por colegio'!B346,1)</f>
        <v>3</v>
      </c>
      <c r="C355" t="str">
        <f>LEFT('Resumen por colegio'!C346,1)</f>
        <v>2</v>
      </c>
      <c r="D355" t="str">
        <f>LEFT('Resumen por colegio'!D346,1)</f>
        <v>9</v>
      </c>
      <c r="E355" t="str">
        <f>LEFT('Resumen por colegio'!E346,1)</f>
        <v>5</v>
      </c>
    </row>
    <row r="356" spans="2:5" x14ac:dyDescent="0.25">
      <c r="B356" t="str">
        <f>LEFT('Resumen por colegio'!B347,1)</f>
        <v>2</v>
      </c>
      <c r="C356" t="str">
        <f>LEFT('Resumen por colegio'!C347,1)</f>
        <v>1</v>
      </c>
      <c r="D356" t="str">
        <f>LEFT('Resumen por colegio'!D347,1)</f>
        <v>8</v>
      </c>
      <c r="E356" t="str">
        <f>LEFT('Resumen por colegio'!E347,1)</f>
        <v>3</v>
      </c>
    </row>
    <row r="357" spans="2:5" x14ac:dyDescent="0.25">
      <c r="B357" t="str">
        <f>LEFT('Resumen por colegio'!B348,1)</f>
        <v>3</v>
      </c>
      <c r="C357" t="str">
        <f>LEFT('Resumen por colegio'!C348,1)</f>
        <v>1</v>
      </c>
      <c r="D357" t="str">
        <f>LEFT('Resumen por colegio'!D348,1)</f>
        <v>3</v>
      </c>
      <c r="E357" t="str">
        <f>LEFT('Resumen por colegio'!E348,1)</f>
        <v>9</v>
      </c>
    </row>
    <row r="358" spans="2:5" x14ac:dyDescent="0.25">
      <c r="B358" t="str">
        <f>LEFT('Resumen por colegio'!B349,1)</f>
        <v>2</v>
      </c>
      <c r="C358" t="str">
        <f>LEFT('Resumen por colegio'!C349,1)</f>
        <v>1</v>
      </c>
      <c r="D358" t="str">
        <f>LEFT('Resumen por colegio'!D349,1)</f>
        <v>7</v>
      </c>
      <c r="E358" t="str">
        <f>LEFT('Resumen por colegio'!E349,1)</f>
        <v>1</v>
      </c>
    </row>
    <row r="359" spans="2:5" x14ac:dyDescent="0.25">
      <c r="B359" t="str">
        <f>LEFT('Resumen por colegio'!B350,1)</f>
        <v>1</v>
      </c>
      <c r="C359" t="str">
        <f>LEFT('Resumen por colegio'!C350,1)</f>
        <v>3</v>
      </c>
      <c r="D359" t="str">
        <f>LEFT('Resumen por colegio'!D350,1)</f>
        <v>2</v>
      </c>
      <c r="E359" t="str">
        <f>LEFT('Resumen por colegio'!E350,1)</f>
        <v>5</v>
      </c>
    </row>
    <row r="360" spans="2:5" x14ac:dyDescent="0.25">
      <c r="B360" t="str">
        <f>LEFT('Resumen por colegio'!B351,1)</f>
        <v>1</v>
      </c>
      <c r="C360" t="str">
        <f>LEFT('Resumen por colegio'!C351,1)</f>
        <v>6</v>
      </c>
      <c r="D360" t="str">
        <f>LEFT('Resumen por colegio'!D351,1)</f>
        <v>4</v>
      </c>
      <c r="E360" t="str">
        <f>LEFT('Resumen por colegio'!E351,1)</f>
        <v>5</v>
      </c>
    </row>
    <row r="361" spans="2:5" x14ac:dyDescent="0.25">
      <c r="B361" t="str">
        <f>LEFT('Resumen por colegio'!B352,1)</f>
        <v>2</v>
      </c>
      <c r="C361" t="str">
        <f>LEFT('Resumen por colegio'!C352,1)</f>
        <v>1</v>
      </c>
      <c r="D361" t="str">
        <f>LEFT('Resumen por colegio'!D352,1)</f>
        <v>1</v>
      </c>
      <c r="E361" t="str">
        <f>LEFT('Resumen por colegio'!E352,1)</f>
        <v>2</v>
      </c>
    </row>
    <row r="362" spans="2:5" x14ac:dyDescent="0.25">
      <c r="B362" t="str">
        <f>LEFT('Resumen por colegio'!B353,1)</f>
        <v>2</v>
      </c>
      <c r="C362" t="str">
        <f>LEFT('Resumen por colegio'!C353,1)</f>
        <v>1</v>
      </c>
      <c r="D362" t="str">
        <f>LEFT('Resumen por colegio'!D353,1)</f>
        <v>5</v>
      </c>
      <c r="E362" t="str">
        <f>LEFT('Resumen por colegio'!E353,1)</f>
        <v>4</v>
      </c>
    </row>
    <row r="363" spans="2:5" x14ac:dyDescent="0.25">
      <c r="B363" t="str">
        <f>LEFT('Resumen por colegio'!B354,1)</f>
        <v>8</v>
      </c>
      <c r="C363" t="str">
        <f>LEFT('Resumen por colegio'!C354,1)</f>
        <v>3</v>
      </c>
      <c r="D363" t="str">
        <f>LEFT('Resumen por colegio'!D354,1)</f>
        <v>6</v>
      </c>
      <c r="E363" t="str">
        <f>LEFT('Resumen por colegio'!E354,1)</f>
        <v>3</v>
      </c>
    </row>
    <row r="364" spans="2:5" x14ac:dyDescent="0.25">
      <c r="B364" t="str">
        <f>LEFT('Resumen por colegio'!B355,1)</f>
        <v>1</v>
      </c>
      <c r="C364" t="str">
        <f>LEFT('Resumen por colegio'!C355,1)</f>
        <v>7</v>
      </c>
      <c r="D364" t="str">
        <f>LEFT('Resumen por colegio'!D355,1)</f>
        <v>4</v>
      </c>
      <c r="E364" t="str">
        <f>LEFT('Resumen por colegio'!E355,1)</f>
        <v>5</v>
      </c>
    </row>
    <row r="365" spans="2:5" x14ac:dyDescent="0.25">
      <c r="B365" t="str">
        <f>LEFT('Resumen por colegio'!B356,1)</f>
        <v>6</v>
      </c>
      <c r="C365" t="str">
        <f>LEFT('Resumen por colegio'!C356,1)</f>
        <v>2</v>
      </c>
      <c r="D365" t="str">
        <f>LEFT('Resumen por colegio'!D356,1)</f>
        <v>2</v>
      </c>
      <c r="E365" t="str">
        <f>LEFT('Resumen por colegio'!E356,1)</f>
        <v>1</v>
      </c>
    </row>
    <row r="366" spans="2:5" x14ac:dyDescent="0.25">
      <c r="B366" t="str">
        <f>LEFT('Resumen por colegio'!B357,1)</f>
        <v>4</v>
      </c>
      <c r="C366" t="str">
        <f>LEFT('Resumen por colegio'!C357,1)</f>
        <v>1</v>
      </c>
      <c r="D366" t="str">
        <f>LEFT('Resumen por colegio'!D357,1)</f>
        <v>2</v>
      </c>
      <c r="E366" t="str">
        <f>LEFT('Resumen por colegio'!E357,1)</f>
        <v>5</v>
      </c>
    </row>
    <row r="367" spans="2:5" x14ac:dyDescent="0.25">
      <c r="B367" t="str">
        <f>LEFT('Resumen por colegio'!B358,1)</f>
        <v>1</v>
      </c>
      <c r="C367" t="str">
        <f>LEFT('Resumen por colegio'!C358,1)</f>
        <v>8</v>
      </c>
      <c r="D367" t="str">
        <f>LEFT('Resumen por colegio'!D358,1)</f>
        <v>3</v>
      </c>
      <c r="E367" t="str">
        <f>LEFT('Resumen por colegio'!E358,1)</f>
        <v>3</v>
      </c>
    </row>
    <row r="368" spans="2:5" x14ac:dyDescent="0.25">
      <c r="B368" t="str">
        <f>LEFT('Resumen por colegio'!B359,1)</f>
        <v>5</v>
      </c>
      <c r="C368" t="str">
        <f>LEFT('Resumen por colegio'!C359,1)</f>
        <v>2</v>
      </c>
      <c r="D368" t="str">
        <f>LEFT('Resumen por colegio'!D359,1)</f>
        <v>1</v>
      </c>
      <c r="E368" t="str">
        <f>LEFT('Resumen por colegio'!E359,1)</f>
        <v>1</v>
      </c>
    </row>
    <row r="369" spans="2:5" x14ac:dyDescent="0.25">
      <c r="B369" t="str">
        <f>LEFT('Resumen por colegio'!B360,1)</f>
        <v>4</v>
      </c>
      <c r="C369" t="str">
        <f>LEFT('Resumen por colegio'!C360,1)</f>
        <v>1</v>
      </c>
      <c r="D369" t="str">
        <f>LEFT('Resumen por colegio'!D360,1)</f>
        <v>1</v>
      </c>
      <c r="E369" t="str">
        <f>LEFT('Resumen por colegio'!E360,1)</f>
        <v>7</v>
      </c>
    </row>
    <row r="370" spans="2:5" x14ac:dyDescent="0.25">
      <c r="B370" t="str">
        <f>LEFT('Resumen por colegio'!B361,1)</f>
        <v>7</v>
      </c>
      <c r="C370" t="str">
        <f>LEFT('Resumen por colegio'!C361,1)</f>
        <v>3</v>
      </c>
      <c r="D370" t="str">
        <f>LEFT('Resumen por colegio'!D361,1)</f>
        <v>1</v>
      </c>
      <c r="E370" t="str">
        <f>LEFT('Resumen por colegio'!E361,1)</f>
        <v>2</v>
      </c>
    </row>
    <row r="371" spans="2:5" x14ac:dyDescent="0.25">
      <c r="B371" t="str">
        <f>LEFT('Resumen por colegio'!B362,1)</f>
        <v>3</v>
      </c>
      <c r="C371" t="str">
        <f>LEFT('Resumen por colegio'!C362,1)</f>
        <v>1</v>
      </c>
      <c r="D371" t="str">
        <f>LEFT('Resumen por colegio'!D362,1)</f>
        <v>1</v>
      </c>
      <c r="E371" t="str">
        <f>LEFT('Resumen por colegio'!E362,1)</f>
        <v>1</v>
      </c>
    </row>
    <row r="372" spans="2:5" x14ac:dyDescent="0.25">
      <c r="B372" t="str">
        <f>LEFT('Resumen por colegio'!B363,1)</f>
        <v>2</v>
      </c>
      <c r="C372" t="str">
        <f>LEFT('Resumen por colegio'!C363,1)</f>
        <v>7</v>
      </c>
      <c r="D372" t="str">
        <f>LEFT('Resumen por colegio'!D363,1)</f>
        <v>7</v>
      </c>
      <c r="E372" t="str">
        <f>LEFT('Resumen por colegio'!E363,1)</f>
        <v>3</v>
      </c>
    </row>
    <row r="373" spans="2:5" x14ac:dyDescent="0.25">
      <c r="B373" t="str">
        <f>LEFT('Resumen por colegio'!B364,1)</f>
        <v>2</v>
      </c>
      <c r="C373" t="str">
        <f>LEFT('Resumen por colegio'!C364,1)</f>
        <v>9</v>
      </c>
      <c r="D373" t="str">
        <f>LEFT('Resumen por colegio'!D364,1)</f>
        <v>7</v>
      </c>
      <c r="E373" t="str">
        <f>LEFT('Resumen por colegio'!E364,1)</f>
        <v>4</v>
      </c>
    </row>
    <row r="374" spans="2:5" x14ac:dyDescent="0.25">
      <c r="B374" t="str">
        <f>LEFT('Resumen por colegio'!B365,1)</f>
        <v>3</v>
      </c>
      <c r="C374" t="str">
        <f>LEFT('Resumen por colegio'!C365,1)</f>
        <v>1</v>
      </c>
      <c r="D374" t="str">
        <f>LEFT('Resumen por colegio'!D365,1)</f>
        <v>6</v>
      </c>
      <c r="E374" t="str">
        <f>LEFT('Resumen por colegio'!E365,1)</f>
        <v>4</v>
      </c>
    </row>
    <row r="375" spans="2:5" x14ac:dyDescent="0.25">
      <c r="B375" t="str">
        <f>LEFT('Resumen por colegio'!B366,1)</f>
        <v>3</v>
      </c>
      <c r="C375" t="str">
        <f>LEFT('Resumen por colegio'!C366,1)</f>
        <v>1</v>
      </c>
      <c r="D375" t="str">
        <f>LEFT('Resumen por colegio'!D366,1)</f>
        <v>9</v>
      </c>
      <c r="E375" t="str">
        <f>LEFT('Resumen por colegio'!E366,1)</f>
        <v>6</v>
      </c>
    </row>
    <row r="376" spans="2:5" x14ac:dyDescent="0.25">
      <c r="B376" t="str">
        <f>LEFT('Resumen por colegio'!B367,1)</f>
        <v>8</v>
      </c>
      <c r="C376" t="str">
        <f>LEFT('Resumen por colegio'!C367,1)</f>
        <v>5</v>
      </c>
      <c r="D376" t="str">
        <f>LEFT('Resumen por colegio'!D367,1)</f>
        <v>1</v>
      </c>
      <c r="E376" t="str">
        <f>LEFT('Resumen por colegio'!E367,1)</f>
        <v>4</v>
      </c>
    </row>
    <row r="377" spans="2:5" x14ac:dyDescent="0.25">
      <c r="B377" t="str">
        <f>LEFT('Resumen por colegio'!B368,1)</f>
        <v>4</v>
      </c>
      <c r="C377" t="str">
        <f>LEFT('Resumen por colegio'!C368,1)</f>
        <v>2</v>
      </c>
      <c r="D377" t="str">
        <f>LEFT('Resumen por colegio'!D368,1)</f>
        <v>7</v>
      </c>
      <c r="E377" t="str">
        <f>LEFT('Resumen por colegio'!E368,1)</f>
        <v>4</v>
      </c>
    </row>
    <row r="378" spans="2:5" x14ac:dyDescent="0.25">
      <c r="B378" t="str">
        <f>LEFT('Resumen por colegio'!B369,1)</f>
        <v>5</v>
      </c>
      <c r="C378" t="str">
        <f>LEFT('Resumen por colegio'!C369,1)</f>
        <v>1</v>
      </c>
      <c r="D378" t="str">
        <f>LEFT('Resumen por colegio'!D369,1)</f>
        <v>1</v>
      </c>
      <c r="E378" t="str">
        <f>LEFT('Resumen por colegio'!E369,1)</f>
        <v>2</v>
      </c>
    </row>
    <row r="379" spans="2:5" x14ac:dyDescent="0.25">
      <c r="B379" t="str">
        <f>LEFT('Resumen por colegio'!B370,1)</f>
        <v>8</v>
      </c>
      <c r="C379" t="str">
        <f>LEFT('Resumen por colegio'!C370,1)</f>
        <v>3</v>
      </c>
      <c r="D379" t="str">
        <f>LEFT('Resumen por colegio'!D370,1)</f>
        <v>3</v>
      </c>
      <c r="E379" t="str">
        <f>LEFT('Resumen por colegio'!E370,1)</f>
        <v>1</v>
      </c>
    </row>
    <row r="380" spans="2:5" x14ac:dyDescent="0.25">
      <c r="B380" t="str">
        <f>LEFT('Resumen por colegio'!B371,1)</f>
        <v>3</v>
      </c>
      <c r="C380" t="str">
        <f>LEFT('Resumen por colegio'!C371,1)</f>
        <v>1</v>
      </c>
      <c r="D380" t="str">
        <f>LEFT('Resumen por colegio'!D371,1)</f>
        <v>1</v>
      </c>
      <c r="E380" t="str">
        <f>LEFT('Resumen por colegio'!E371,1)</f>
        <v>5</v>
      </c>
    </row>
    <row r="381" spans="2:5" x14ac:dyDescent="0.25">
      <c r="B381" t="str">
        <f>LEFT('Resumen por colegio'!B372,1)</f>
        <v>3</v>
      </c>
      <c r="C381" t="str">
        <f>LEFT('Resumen por colegio'!C372,1)</f>
        <v>1</v>
      </c>
      <c r="D381" t="str">
        <f>LEFT('Resumen por colegio'!D372,1)</f>
        <v>1</v>
      </c>
      <c r="E381" t="str">
        <f>LEFT('Resumen por colegio'!E372,1)</f>
        <v>3</v>
      </c>
    </row>
    <row r="382" spans="2:5" x14ac:dyDescent="0.25">
      <c r="B382" t="str">
        <f>LEFT('Resumen por colegio'!B373,1)</f>
        <v>2</v>
      </c>
      <c r="C382" t="str">
        <f>LEFT('Resumen por colegio'!C373,1)</f>
        <v>1</v>
      </c>
      <c r="D382" t="str">
        <f>LEFT('Resumen por colegio'!D373,1)</f>
        <v>4</v>
      </c>
      <c r="E382" t="str">
        <f>LEFT('Resumen por colegio'!E373,1)</f>
        <v>4</v>
      </c>
    </row>
    <row r="383" spans="2:5" x14ac:dyDescent="0.25">
      <c r="B383" t="str">
        <f>LEFT('Resumen por colegio'!B374,1)</f>
        <v>1</v>
      </c>
      <c r="C383" t="str">
        <f>LEFT('Resumen por colegio'!C374,1)</f>
        <v>5</v>
      </c>
      <c r="D383" t="str">
        <f>LEFT('Resumen por colegio'!D374,1)</f>
        <v>3</v>
      </c>
      <c r="E383" t="str">
        <f>LEFT('Resumen por colegio'!E374,1)</f>
        <v>1</v>
      </c>
    </row>
    <row r="384" spans="2:5" x14ac:dyDescent="0.25">
      <c r="B384" t="str">
        <f>LEFT('Resumen por colegio'!B375,1)</f>
        <v>1</v>
      </c>
      <c r="C384" t="str">
        <f>LEFT('Resumen por colegio'!C375,1)</f>
        <v>8</v>
      </c>
      <c r="D384" t="str">
        <f>LEFT('Resumen por colegio'!D375,1)</f>
        <v>5</v>
      </c>
      <c r="E384" t="str">
        <f>LEFT('Resumen por colegio'!E375,1)</f>
        <v>1</v>
      </c>
    </row>
    <row r="385" spans="2:5" x14ac:dyDescent="0.25">
      <c r="B385" t="str">
        <f>LEFT('Resumen por colegio'!B376,1)</f>
        <v>6</v>
      </c>
      <c r="C385" t="str">
        <f>LEFT('Resumen por colegio'!C376,1)</f>
        <v>2</v>
      </c>
      <c r="D385" t="str">
        <f>LEFT('Resumen por colegio'!D376,1)</f>
        <v>1</v>
      </c>
      <c r="E385" t="str">
        <f>LEFT('Resumen por colegio'!E376,1)</f>
        <v>2</v>
      </c>
    </row>
    <row r="386" spans="2:5" x14ac:dyDescent="0.25">
      <c r="B386" t="str">
        <f>LEFT('Resumen por colegio'!B377,1)</f>
        <v>2</v>
      </c>
      <c r="C386" t="str">
        <f>LEFT('Resumen por colegio'!C377,1)</f>
        <v>1</v>
      </c>
      <c r="D386" t="str">
        <f>LEFT('Resumen por colegio'!D377,1)</f>
        <v>4</v>
      </c>
      <c r="E386" t="str">
        <f>LEFT('Resumen por colegio'!E377,1)</f>
        <v>3</v>
      </c>
    </row>
    <row r="387" spans="2:5" x14ac:dyDescent="0.25">
      <c r="B387" t="str">
        <f>LEFT('Resumen por colegio'!B378,1)</f>
        <v>2</v>
      </c>
      <c r="C387" t="str">
        <f>LEFT('Resumen por colegio'!C378,1)</f>
        <v>7</v>
      </c>
      <c r="D387" t="str">
        <f>LEFT('Resumen por colegio'!D378,1)</f>
        <v>7</v>
      </c>
      <c r="E387" t="str">
        <f>LEFT('Resumen por colegio'!E378,1)</f>
        <v>9</v>
      </c>
    </row>
    <row r="388" spans="2:5" x14ac:dyDescent="0.25">
      <c r="B388" t="str">
        <f>LEFT('Resumen por colegio'!B379,1)</f>
        <v>1</v>
      </c>
      <c r="C388" t="str">
        <f>LEFT('Resumen por colegio'!C379,1)</f>
        <v>4</v>
      </c>
      <c r="D388" t="str">
        <f>LEFT('Resumen por colegio'!D379,1)</f>
        <v>2</v>
      </c>
      <c r="E388" t="str">
        <f>LEFT('Resumen por colegio'!E379,1)</f>
        <v>2</v>
      </c>
    </row>
    <row r="389" spans="2:5" x14ac:dyDescent="0.25">
      <c r="B389" t="str">
        <f>LEFT('Resumen por colegio'!B380,1)</f>
        <v>3</v>
      </c>
      <c r="C389" t="str">
        <f>LEFT('Resumen por colegio'!C380,1)</f>
        <v>1</v>
      </c>
      <c r="D389" t="str">
        <f>LEFT('Resumen por colegio'!D380,1)</f>
        <v>7</v>
      </c>
      <c r="E389" t="str">
        <f>LEFT('Resumen por colegio'!E380,1)</f>
        <v>3</v>
      </c>
    </row>
    <row r="390" spans="2:5" x14ac:dyDescent="0.25">
      <c r="B390" t="str">
        <f>LEFT('Resumen por colegio'!B381,1)</f>
        <v>1</v>
      </c>
      <c r="C390" t="str">
        <f>LEFT('Resumen por colegio'!C381,1)</f>
        <v>5</v>
      </c>
      <c r="D390" t="str">
        <f>LEFT('Resumen por colegio'!D381,1)</f>
        <v>3</v>
      </c>
      <c r="E390" t="str">
        <f>LEFT('Resumen por colegio'!E381,1)</f>
        <v>1</v>
      </c>
    </row>
    <row r="391" spans="2:5" x14ac:dyDescent="0.25">
      <c r="B391" t="str">
        <f>LEFT('Resumen por colegio'!B382,1)</f>
        <v>1</v>
      </c>
      <c r="C391" t="str">
        <f>LEFT('Resumen por colegio'!C382,1)</f>
        <v>5</v>
      </c>
      <c r="D391" t="str">
        <f>LEFT('Resumen por colegio'!D382,1)</f>
        <v>3</v>
      </c>
      <c r="E391" t="str">
        <f>LEFT('Resumen por colegio'!E382,1)</f>
        <v>2</v>
      </c>
    </row>
    <row r="392" spans="2:5" x14ac:dyDescent="0.25">
      <c r="B392" t="str">
        <f>LEFT('Resumen por colegio'!B383,1)</f>
        <v>1</v>
      </c>
      <c r="C392" t="str">
        <f>LEFT('Resumen por colegio'!C383,1)</f>
        <v>3</v>
      </c>
      <c r="D392" t="str">
        <f>LEFT('Resumen por colegio'!D383,1)</f>
        <v>3</v>
      </c>
      <c r="E392" t="str">
        <f>LEFT('Resumen por colegio'!E383,1)</f>
        <v>3</v>
      </c>
    </row>
    <row r="393" spans="2:5" x14ac:dyDescent="0.25">
      <c r="B393" t="str">
        <f>LEFT('Resumen por colegio'!B384,1)</f>
        <v>3</v>
      </c>
      <c r="C393" t="str">
        <f>LEFT('Resumen por colegio'!C384,1)</f>
        <v>1</v>
      </c>
      <c r="D393" t="str">
        <f>LEFT('Resumen por colegio'!D384,1)</f>
        <v>6</v>
      </c>
      <c r="E393" t="str">
        <f>LEFT('Resumen por colegio'!E384,1)</f>
        <v>7</v>
      </c>
    </row>
    <row r="394" spans="2:5" x14ac:dyDescent="0.25">
      <c r="B394" t="str">
        <f>LEFT('Resumen por colegio'!B385,1)</f>
        <v>4</v>
      </c>
      <c r="C394" t="str">
        <f>LEFT('Resumen por colegio'!C385,1)</f>
        <v>2</v>
      </c>
      <c r="D394" t="str">
        <f>LEFT('Resumen por colegio'!D385,1)</f>
        <v>1</v>
      </c>
      <c r="E394" t="str">
        <f>LEFT('Resumen por colegio'!E385,1)</f>
        <v>4</v>
      </c>
    </row>
    <row r="395" spans="2:5" x14ac:dyDescent="0.25">
      <c r="B395" t="str">
        <f>LEFT('Resumen por colegio'!B386,1)</f>
        <v>3</v>
      </c>
      <c r="C395" t="str">
        <f>LEFT('Resumen por colegio'!C386,1)</f>
        <v>1</v>
      </c>
      <c r="D395" t="str">
        <f>LEFT('Resumen por colegio'!D386,1)</f>
        <v>9</v>
      </c>
      <c r="E395" t="str">
        <f>LEFT('Resumen por colegio'!E386,1)</f>
        <v>2</v>
      </c>
    </row>
    <row r="396" spans="2:5" x14ac:dyDescent="0.25">
      <c r="B396" t="str">
        <f>LEFT('Resumen por colegio'!B387,1)</f>
        <v>3</v>
      </c>
      <c r="C396" t="str">
        <f>LEFT('Resumen por colegio'!C387,1)</f>
        <v>1</v>
      </c>
      <c r="D396" t="str">
        <f>LEFT('Resumen por colegio'!D387,1)</f>
        <v>6</v>
      </c>
      <c r="E396" t="str">
        <f>LEFT('Resumen por colegio'!E387,1)</f>
        <v>6</v>
      </c>
    </row>
    <row r="397" spans="2:5" x14ac:dyDescent="0.25">
      <c r="B397" t="str">
        <f>LEFT('Resumen por colegio'!B388,1)</f>
        <v>1</v>
      </c>
      <c r="C397" t="str">
        <f>LEFT('Resumen por colegio'!C388,1)</f>
        <v>7</v>
      </c>
      <c r="D397" t="str">
        <f>LEFT('Resumen por colegio'!D388,1)</f>
        <v>6</v>
      </c>
      <c r="E397" t="str">
        <f>LEFT('Resumen por colegio'!E388,1)</f>
        <v>1</v>
      </c>
    </row>
    <row r="398" spans="2:5" x14ac:dyDescent="0.25">
      <c r="B398" t="str">
        <f>LEFT('Resumen por colegio'!B389,1)</f>
        <v>1</v>
      </c>
      <c r="C398" t="str">
        <f>LEFT('Resumen por colegio'!C389,1)</f>
        <v>8</v>
      </c>
      <c r="D398" t="str">
        <f>LEFT('Resumen por colegio'!D389,1)</f>
        <v>4</v>
      </c>
      <c r="E398" t="str">
        <f>LEFT('Resumen por colegio'!E389,1)</f>
        <v>2</v>
      </c>
    </row>
    <row r="399" spans="2:5" x14ac:dyDescent="0.25">
      <c r="B399" t="str">
        <f>LEFT('Resumen por colegio'!B390,1)</f>
        <v>1</v>
      </c>
      <c r="C399" t="str">
        <f>LEFT('Resumen por colegio'!C390,1)</f>
        <v>7</v>
      </c>
      <c r="D399" t="str">
        <f>LEFT('Resumen por colegio'!D390,1)</f>
        <v>2</v>
      </c>
      <c r="E399" t="str">
        <f>LEFT('Resumen por colegio'!E390,1)</f>
        <v>5</v>
      </c>
    </row>
    <row r="400" spans="2:5" x14ac:dyDescent="0.25">
      <c r="B400" t="str">
        <f>LEFT('Resumen por colegio'!B391,1)</f>
        <v>1</v>
      </c>
      <c r="C400" t="str">
        <f>LEFT('Resumen por colegio'!C391,1)</f>
        <v>1</v>
      </c>
      <c r="D400" t="str">
        <f>LEFT('Resumen por colegio'!D391,1)</f>
        <v>4</v>
      </c>
      <c r="E400" t="str">
        <f>LEFT('Resumen por colegio'!E391,1)</f>
        <v>2</v>
      </c>
    </row>
    <row r="401" spans="2:5" x14ac:dyDescent="0.25">
      <c r="B401" t="str">
        <f>LEFT('Resumen por colegio'!B392,1)</f>
        <v>1</v>
      </c>
      <c r="C401" t="str">
        <f>LEFT('Resumen por colegio'!C392,1)</f>
        <v>8</v>
      </c>
      <c r="D401" t="str">
        <f>LEFT('Resumen por colegio'!D392,1)</f>
        <v>4</v>
      </c>
      <c r="E401" t="str">
        <f>LEFT('Resumen por colegio'!E392,1)</f>
        <v>1</v>
      </c>
    </row>
    <row r="402" spans="2:5" x14ac:dyDescent="0.25">
      <c r="B402" t="str">
        <f>LEFT('Resumen por colegio'!B393,1)</f>
        <v>1</v>
      </c>
      <c r="C402" t="str">
        <f>LEFT('Resumen por colegio'!C393,1)</f>
        <v>6</v>
      </c>
      <c r="D402" t="str">
        <f>LEFT('Resumen por colegio'!D393,1)</f>
        <v>2</v>
      </c>
      <c r="E402" t="str">
        <f>LEFT('Resumen por colegio'!E393,1)</f>
        <v>4</v>
      </c>
    </row>
    <row r="403" spans="2:5" x14ac:dyDescent="0.25">
      <c r="B403" t="str">
        <f>LEFT('Resumen por colegio'!B394,1)</f>
        <v>2</v>
      </c>
      <c r="C403" t="str">
        <f>LEFT('Resumen por colegio'!C394,1)</f>
        <v>9</v>
      </c>
      <c r="D403" t="str">
        <f>LEFT('Resumen por colegio'!D394,1)</f>
        <v>7</v>
      </c>
      <c r="E403" t="str">
        <f>LEFT('Resumen por colegio'!E394,1)</f>
        <v>5</v>
      </c>
    </row>
    <row r="404" spans="2:5" x14ac:dyDescent="0.25">
      <c r="B404" t="str">
        <f>LEFT('Resumen por colegio'!B395,1)</f>
        <v>9</v>
      </c>
      <c r="C404" t="str">
        <f>LEFT('Resumen por colegio'!C395,1)</f>
        <v>5</v>
      </c>
      <c r="D404" t="str">
        <f>LEFT('Resumen por colegio'!D395,1)</f>
        <v>2</v>
      </c>
      <c r="E404" t="str">
        <f>LEFT('Resumen por colegio'!E395,1)</f>
        <v>1</v>
      </c>
    </row>
    <row r="405" spans="2:5" x14ac:dyDescent="0.25">
      <c r="B405" t="str">
        <f>LEFT('Resumen por colegio'!B396,1)</f>
        <v>2</v>
      </c>
      <c r="C405" t="str">
        <f>LEFT('Resumen por colegio'!C396,1)</f>
        <v>1</v>
      </c>
      <c r="D405" t="str">
        <f>LEFT('Resumen por colegio'!D396,1)</f>
        <v>5</v>
      </c>
      <c r="E405" t="str">
        <f>LEFT('Resumen por colegio'!E396,1)</f>
        <v>5</v>
      </c>
    </row>
    <row r="406" spans="2:5" x14ac:dyDescent="0.25">
      <c r="B406" t="str">
        <f>LEFT('Resumen por colegio'!B397,1)</f>
        <v>1</v>
      </c>
      <c r="C406" t="str">
        <f>LEFT('Resumen por colegio'!C397,1)</f>
        <v>9</v>
      </c>
      <c r="D406" t="str">
        <f>LEFT('Resumen por colegio'!D397,1)</f>
        <v>5</v>
      </c>
      <c r="E406" t="str">
        <f>LEFT('Resumen por colegio'!E397,1)</f>
        <v>2</v>
      </c>
    </row>
    <row r="407" spans="2:5" x14ac:dyDescent="0.25">
      <c r="B407" t="str">
        <f>LEFT('Resumen por colegio'!B398,1)</f>
        <v>2</v>
      </c>
      <c r="C407" t="str">
        <f>LEFT('Resumen por colegio'!C398,1)</f>
        <v>8</v>
      </c>
      <c r="D407" t="str">
        <f>LEFT('Resumen por colegio'!D398,1)</f>
        <v>6</v>
      </c>
      <c r="E407" t="str">
        <f>LEFT('Resumen por colegio'!E398,1)</f>
        <v>5</v>
      </c>
    </row>
    <row r="408" spans="2:5" x14ac:dyDescent="0.25">
      <c r="B408" t="str">
        <f>LEFT('Resumen por colegio'!B399,1)</f>
        <v>4</v>
      </c>
      <c r="C408" t="str">
        <f>LEFT('Resumen por colegio'!C399,1)</f>
        <v>2</v>
      </c>
      <c r="D408" t="str">
        <f>LEFT('Resumen por colegio'!D399,1)</f>
        <v>1</v>
      </c>
      <c r="E408" t="str">
        <f>LEFT('Resumen por colegio'!E399,1)</f>
        <v>7</v>
      </c>
    </row>
    <row r="409" spans="2:5" x14ac:dyDescent="0.25">
      <c r="B409" t="str">
        <f>LEFT('Resumen por colegio'!B400,1)</f>
        <v>2</v>
      </c>
      <c r="C409" t="str">
        <f>LEFT('Resumen por colegio'!C400,1)</f>
        <v>1</v>
      </c>
      <c r="D409" t="str">
        <f>LEFT('Resumen por colegio'!D400,1)</f>
        <v>3</v>
      </c>
      <c r="E409" t="str">
        <f>LEFT('Resumen por colegio'!E400,1)</f>
        <v>3</v>
      </c>
    </row>
    <row r="410" spans="2:5" x14ac:dyDescent="0.25">
      <c r="B410" t="str">
        <f>LEFT('Resumen por colegio'!B401,1)</f>
        <v>5</v>
      </c>
      <c r="C410" t="str">
        <f>LEFT('Resumen por colegio'!C401,1)</f>
        <v>2</v>
      </c>
      <c r="D410" t="str">
        <f>LEFT('Resumen por colegio'!D401,1)</f>
        <v>1</v>
      </c>
      <c r="E410" t="str">
        <f>LEFT('Resumen por colegio'!E401,1)</f>
        <v>6</v>
      </c>
    </row>
    <row r="411" spans="2:5" x14ac:dyDescent="0.25">
      <c r="B411" t="str">
        <f>LEFT('Resumen por colegio'!B402,1)</f>
        <v>2</v>
      </c>
      <c r="C411" t="str">
        <f>LEFT('Resumen por colegio'!C402,1)</f>
        <v>1</v>
      </c>
      <c r="D411" t="str">
        <f>LEFT('Resumen por colegio'!D402,1)</f>
        <v>7</v>
      </c>
      <c r="E411" t="str">
        <f>LEFT('Resumen por colegio'!E402,1)</f>
        <v>2</v>
      </c>
    </row>
    <row r="412" spans="2:5" x14ac:dyDescent="0.25">
      <c r="B412" t="str">
        <f>LEFT('Resumen por colegio'!B403,1)</f>
        <v>1</v>
      </c>
      <c r="C412" t="str">
        <f>LEFT('Resumen por colegio'!C403,1)</f>
        <v>8</v>
      </c>
      <c r="D412" t="str">
        <f>LEFT('Resumen por colegio'!D403,1)</f>
        <v>4</v>
      </c>
      <c r="E412" t="str">
        <f>LEFT('Resumen por colegio'!E403,1)</f>
        <v>2</v>
      </c>
    </row>
    <row r="413" spans="2:5" x14ac:dyDescent="0.25">
      <c r="B413" t="str">
        <f>LEFT('Resumen por colegio'!B404,1)</f>
        <v>9</v>
      </c>
      <c r="C413" t="str">
        <f>LEFT('Resumen por colegio'!C404,1)</f>
        <v>4</v>
      </c>
      <c r="D413" t="str">
        <f>LEFT('Resumen por colegio'!D404,1)</f>
        <v>2</v>
      </c>
      <c r="E413" t="str">
        <f>LEFT('Resumen por colegio'!E404,1)</f>
        <v>2</v>
      </c>
    </row>
    <row r="414" spans="2:5" x14ac:dyDescent="0.25">
      <c r="B414" t="str">
        <f>LEFT('Resumen por colegio'!B405,1)</f>
        <v>1</v>
      </c>
      <c r="C414" t="str">
        <f>LEFT('Resumen por colegio'!C405,1)</f>
        <v>6</v>
      </c>
      <c r="D414" t="str">
        <f>LEFT('Resumen por colegio'!D405,1)</f>
        <v>3</v>
      </c>
      <c r="E414" t="str">
        <f>LEFT('Resumen por colegio'!E405,1)</f>
        <v>1</v>
      </c>
    </row>
    <row r="415" spans="2:5" x14ac:dyDescent="0.25">
      <c r="B415" t="str">
        <f>LEFT('Resumen por colegio'!B406,1)</f>
        <v>7</v>
      </c>
      <c r="C415" t="str">
        <f>LEFT('Resumen por colegio'!C406,1)</f>
        <v>4</v>
      </c>
      <c r="D415" t="str">
        <f>LEFT('Resumen por colegio'!D406,1)</f>
        <v>1</v>
      </c>
      <c r="E415" t="str">
        <f>LEFT('Resumen por colegio'!E406,1)</f>
        <v>1</v>
      </c>
    </row>
    <row r="416" spans="2:5" x14ac:dyDescent="0.25">
      <c r="B416" t="str">
        <f>LEFT('Resumen por colegio'!B407,1)</f>
        <v>2</v>
      </c>
      <c r="C416" t="str">
        <f>LEFT('Resumen por colegio'!C407,1)</f>
        <v>1</v>
      </c>
      <c r="D416" t="str">
        <f>LEFT('Resumen por colegio'!D407,1)</f>
        <v>5</v>
      </c>
      <c r="E416" t="str">
        <f>LEFT('Resumen por colegio'!E407,1)</f>
        <v>6</v>
      </c>
    </row>
    <row r="417" spans="2:5" x14ac:dyDescent="0.25">
      <c r="B417" t="str">
        <f>LEFT('Resumen por colegio'!B408,1)</f>
        <v>3</v>
      </c>
      <c r="C417" t="str">
        <f>LEFT('Resumen por colegio'!C408,1)</f>
        <v>1</v>
      </c>
      <c r="D417" t="str">
        <f>LEFT('Resumen por colegio'!D408,1)</f>
        <v>1</v>
      </c>
      <c r="E417" t="str">
        <f>LEFT('Resumen por colegio'!E408,1)</f>
        <v>5</v>
      </c>
    </row>
    <row r="418" spans="2:5" x14ac:dyDescent="0.25">
      <c r="B418" t="str">
        <f>LEFT('Resumen por colegio'!B409,1)</f>
        <v>4</v>
      </c>
      <c r="C418" t="str">
        <f>LEFT('Resumen por colegio'!C409,1)</f>
        <v>2</v>
      </c>
      <c r="D418" t="str">
        <f>LEFT('Resumen por colegio'!D409,1)</f>
        <v>1</v>
      </c>
      <c r="E418" t="str">
        <f>LEFT('Resumen por colegio'!E409,1)</f>
        <v>6</v>
      </c>
    </row>
    <row r="419" spans="2:5" x14ac:dyDescent="0.25">
      <c r="B419" t="str">
        <f>LEFT('Resumen por colegio'!B410,1)</f>
        <v>3</v>
      </c>
      <c r="C419" t="str">
        <f>LEFT('Resumen por colegio'!C410,1)</f>
        <v>1</v>
      </c>
      <c r="D419" t="str">
        <f>LEFT('Resumen por colegio'!D410,1)</f>
        <v>9</v>
      </c>
      <c r="E419" t="str">
        <f>LEFT('Resumen por colegio'!E410,1)</f>
        <v>6</v>
      </c>
    </row>
    <row r="420" spans="2:5" x14ac:dyDescent="0.25">
      <c r="B420" t="str">
        <f>LEFT('Resumen por colegio'!B411,1)</f>
        <v>3</v>
      </c>
      <c r="C420" t="str">
        <f>LEFT('Resumen por colegio'!C411,1)</f>
        <v>1</v>
      </c>
      <c r="D420" t="str">
        <f>LEFT('Resumen por colegio'!D411,1)</f>
        <v>1</v>
      </c>
      <c r="E420" t="str">
        <f>LEFT('Resumen por colegio'!E411,1)</f>
        <v>6</v>
      </c>
    </row>
    <row r="421" spans="2:5" x14ac:dyDescent="0.25">
      <c r="B421" t="str">
        <f>LEFT('Resumen por colegio'!B412,1)</f>
        <v>4</v>
      </c>
      <c r="C421" t="str">
        <f>LEFT('Resumen por colegio'!C412,1)</f>
        <v>2</v>
      </c>
      <c r="D421" t="str">
        <f>LEFT('Resumen por colegio'!D412,1)</f>
        <v>1</v>
      </c>
      <c r="E421" t="str">
        <f>LEFT('Resumen por colegio'!E412,1)</f>
        <v>5</v>
      </c>
    </row>
    <row r="422" spans="2:5" x14ac:dyDescent="0.25">
      <c r="B422" t="str">
        <f>LEFT('Resumen por colegio'!B413,1)</f>
        <v>2</v>
      </c>
      <c r="C422" t="str">
        <f>LEFT('Resumen por colegio'!C413,1)</f>
        <v>1</v>
      </c>
      <c r="D422" t="str">
        <f>LEFT('Resumen por colegio'!D413,1)</f>
        <v>6</v>
      </c>
      <c r="E422" t="str">
        <f>LEFT('Resumen por colegio'!E413,1)</f>
        <v>4</v>
      </c>
    </row>
    <row r="423" spans="2:5" x14ac:dyDescent="0.25">
      <c r="B423" t="str">
        <f>LEFT('Resumen por colegio'!B414,1)</f>
        <v>6</v>
      </c>
      <c r="C423" t="str">
        <f>LEFT('Resumen por colegio'!C414,1)</f>
        <v>2</v>
      </c>
      <c r="D423" t="str">
        <f>LEFT('Resumen por colegio'!D414,1)</f>
        <v>2</v>
      </c>
      <c r="E423" t="str">
        <f>LEFT('Resumen por colegio'!E414,1)</f>
        <v>9</v>
      </c>
    </row>
    <row r="424" spans="2:5" x14ac:dyDescent="0.25">
      <c r="B424" t="str">
        <f>LEFT('Resumen por colegio'!B415,1)</f>
        <v>8</v>
      </c>
      <c r="C424" t="str">
        <f>LEFT('Resumen por colegio'!C415,1)</f>
        <v>4</v>
      </c>
      <c r="D424" t="str">
        <f>LEFT('Resumen por colegio'!D415,1)</f>
        <v>8</v>
      </c>
      <c r="E424" t="str">
        <f>LEFT('Resumen por colegio'!E415,1)</f>
        <v>2</v>
      </c>
    </row>
    <row r="425" spans="2:5" x14ac:dyDescent="0.25">
      <c r="B425" t="str">
        <f>LEFT('Resumen por colegio'!B416,1)</f>
        <v>2</v>
      </c>
      <c r="C425" t="str">
        <f>LEFT('Resumen por colegio'!C416,1)</f>
        <v>1</v>
      </c>
      <c r="D425" t="str">
        <f>LEFT('Resumen por colegio'!D416,1)</f>
        <v>8</v>
      </c>
      <c r="E425" t="str">
        <f>LEFT('Resumen por colegio'!E416,1)</f>
        <v>6</v>
      </c>
    </row>
    <row r="426" spans="2:5" x14ac:dyDescent="0.25">
      <c r="B426" t="str">
        <f>LEFT('Resumen por colegio'!B417,1)</f>
        <v>1</v>
      </c>
      <c r="C426" t="str">
        <f>LEFT('Resumen por colegio'!C417,1)</f>
        <v>5</v>
      </c>
      <c r="D426" t="str">
        <f>LEFT('Resumen por colegio'!D417,1)</f>
        <v>7</v>
      </c>
      <c r="E426" t="str">
        <f>LEFT('Resumen por colegio'!E417,1)</f>
        <v>1</v>
      </c>
    </row>
    <row r="427" spans="2:5" x14ac:dyDescent="0.25">
      <c r="B427" t="str">
        <f>LEFT('Resumen por colegio'!B418,1)</f>
        <v>7</v>
      </c>
      <c r="C427" t="str">
        <f>LEFT('Resumen por colegio'!C418,1)</f>
        <v>3</v>
      </c>
      <c r="D427" t="str">
        <f>LEFT('Resumen por colegio'!D418,1)</f>
        <v>1</v>
      </c>
      <c r="E427" t="str">
        <f>LEFT('Resumen por colegio'!E418,1)</f>
        <v>2</v>
      </c>
    </row>
    <row r="428" spans="2:5" x14ac:dyDescent="0.25">
      <c r="B428" t="str">
        <f>LEFT('Resumen por colegio'!B419,1)</f>
        <v>3</v>
      </c>
      <c r="C428" t="str">
        <f>LEFT('Resumen por colegio'!C419,1)</f>
        <v>1</v>
      </c>
      <c r="D428" t="str">
        <f>LEFT('Resumen por colegio'!D419,1)</f>
        <v>1</v>
      </c>
      <c r="E428" t="str">
        <f>LEFT('Resumen por colegio'!E419,1)</f>
        <v>1</v>
      </c>
    </row>
    <row r="429" spans="2:5" x14ac:dyDescent="0.25">
      <c r="B429" t="str">
        <f>LEFT('Resumen por colegio'!B420,1)</f>
        <v>3</v>
      </c>
      <c r="C429" t="str">
        <f>LEFT('Resumen por colegio'!C420,1)</f>
        <v>1</v>
      </c>
      <c r="D429" t="str">
        <f>LEFT('Resumen por colegio'!D420,1)</f>
        <v>9</v>
      </c>
      <c r="E429" t="str">
        <f>LEFT('Resumen por colegio'!E420,1)</f>
        <v>1</v>
      </c>
    </row>
    <row r="430" spans="2:5" x14ac:dyDescent="0.25">
      <c r="B430" t="str">
        <f>LEFT('Resumen por colegio'!B421,1)</f>
        <v>1</v>
      </c>
      <c r="C430" t="str">
        <f>LEFT('Resumen por colegio'!C421,1)</f>
        <v>3</v>
      </c>
      <c r="D430" t="str">
        <f>LEFT('Resumen por colegio'!D421,1)</f>
        <v>1</v>
      </c>
      <c r="E430" t="str">
        <f>LEFT('Resumen por colegio'!E421,1)</f>
        <v>4</v>
      </c>
    </row>
    <row r="431" spans="2:5" x14ac:dyDescent="0.25">
      <c r="B431" t="str">
        <f>LEFT('Resumen por colegio'!B422,1)</f>
        <v>1</v>
      </c>
      <c r="C431" t="str">
        <f>LEFT('Resumen por colegio'!C422,1)</f>
        <v>6</v>
      </c>
      <c r="D431" t="str">
        <f>LEFT('Resumen por colegio'!D422,1)</f>
        <v>5</v>
      </c>
      <c r="E431" t="str">
        <f>LEFT('Resumen por colegio'!E422,1)</f>
        <v>1</v>
      </c>
    </row>
    <row r="432" spans="2:5" x14ac:dyDescent="0.25">
      <c r="B432" t="str">
        <f>LEFT('Resumen por colegio'!B423,1)</f>
        <v>2</v>
      </c>
      <c r="C432" t="str">
        <f>LEFT('Resumen por colegio'!C423,1)</f>
        <v>1</v>
      </c>
      <c r="D432" t="str">
        <f>LEFT('Resumen por colegio'!D423,1)</f>
        <v>6</v>
      </c>
      <c r="E432" t="str">
        <f>LEFT('Resumen por colegio'!E423,1)</f>
        <v>4</v>
      </c>
    </row>
    <row r="433" spans="2:5" x14ac:dyDescent="0.25">
      <c r="B433" t="str">
        <f>LEFT('Resumen por colegio'!B424,1)</f>
        <v>1</v>
      </c>
      <c r="C433" t="str">
        <f>LEFT('Resumen por colegio'!C424,1)</f>
        <v>1</v>
      </c>
      <c r="D433" t="str">
        <f>LEFT('Resumen por colegio'!D424,1)</f>
        <v>4</v>
      </c>
      <c r="E433" t="str">
        <f>LEFT('Resumen por colegio'!E424,1)</f>
        <v>3</v>
      </c>
    </row>
    <row r="434" spans="2:5" x14ac:dyDescent="0.25">
      <c r="B434" t="str">
        <f>LEFT('Resumen por colegio'!B425,1)</f>
        <v>2</v>
      </c>
      <c r="C434" t="str">
        <f>LEFT('Resumen por colegio'!C425,1)</f>
        <v>1</v>
      </c>
      <c r="D434" t="str">
        <f>LEFT('Resumen por colegio'!D425,1)</f>
        <v>6</v>
      </c>
      <c r="E434" t="str">
        <f>LEFT('Resumen por colegio'!E425,1)</f>
        <v>4</v>
      </c>
    </row>
    <row r="435" spans="2:5" x14ac:dyDescent="0.25">
      <c r="B435" t="str">
        <f>LEFT('Resumen por colegio'!B426,1)</f>
        <v>5</v>
      </c>
      <c r="C435" t="str">
        <f>LEFT('Resumen por colegio'!C426,1)</f>
        <v>1</v>
      </c>
      <c r="D435" t="str">
        <f>LEFT('Resumen por colegio'!D426,1)</f>
        <v>1</v>
      </c>
      <c r="E435" t="str">
        <f>LEFT('Resumen por colegio'!E426,1)</f>
        <v>1</v>
      </c>
    </row>
    <row r="436" spans="2:5" x14ac:dyDescent="0.25">
      <c r="B436" t="str">
        <f>LEFT('Resumen por colegio'!B427,1)</f>
        <v>4</v>
      </c>
      <c r="C436" t="str">
        <f>LEFT('Resumen por colegio'!C427,1)</f>
        <v>2</v>
      </c>
      <c r="D436" t="str">
        <f>LEFT('Resumen por colegio'!D427,1)</f>
        <v>1</v>
      </c>
      <c r="E436" t="str">
        <f>LEFT('Resumen por colegio'!E427,1)</f>
        <v>8</v>
      </c>
    </row>
    <row r="437" spans="2:5" x14ac:dyDescent="0.25">
      <c r="B437" t="str">
        <f>LEFT('Resumen por colegio'!B428,1)</f>
        <v>1</v>
      </c>
      <c r="C437" t="str">
        <f>LEFT('Resumen por colegio'!C428,1)</f>
        <v>6</v>
      </c>
      <c r="D437" t="str">
        <f>LEFT('Resumen por colegio'!D428,1)</f>
        <v>2</v>
      </c>
      <c r="E437" t="str">
        <f>LEFT('Resumen por colegio'!E428,1)</f>
        <v>1</v>
      </c>
    </row>
    <row r="438" spans="2:5" x14ac:dyDescent="0.25">
      <c r="B438" t="str">
        <f>LEFT('Resumen por colegio'!B429,1)</f>
        <v>1</v>
      </c>
      <c r="C438" t="str">
        <f>LEFT('Resumen por colegio'!C429,1)</f>
        <v>6</v>
      </c>
      <c r="D438" t="str">
        <f>LEFT('Resumen por colegio'!D429,1)</f>
        <v>5</v>
      </c>
      <c r="E438" t="str">
        <f>LEFT('Resumen por colegio'!E429,1)</f>
        <v>5</v>
      </c>
    </row>
    <row r="439" spans="2:5" x14ac:dyDescent="0.25">
      <c r="B439" t="str">
        <f>LEFT('Resumen por colegio'!B430,1)</f>
        <v>2</v>
      </c>
      <c r="C439" t="str">
        <f>LEFT('Resumen por colegio'!C430,1)</f>
        <v>8</v>
      </c>
      <c r="D439" t="str">
        <f>LEFT('Resumen por colegio'!D430,1)</f>
        <v>8</v>
      </c>
      <c r="E439" t="str">
        <f>LEFT('Resumen por colegio'!E430,1)</f>
        <v>3</v>
      </c>
    </row>
    <row r="440" spans="2:5" x14ac:dyDescent="0.25">
      <c r="B440" t="str">
        <f>LEFT('Resumen por colegio'!B431,1)</f>
        <v>5</v>
      </c>
      <c r="C440" t="str">
        <f>LEFT('Resumen por colegio'!C431,1)</f>
        <v>2</v>
      </c>
      <c r="D440" t="str">
        <f>LEFT('Resumen por colegio'!D431,1)</f>
        <v>1</v>
      </c>
      <c r="E440" t="str">
        <f>LEFT('Resumen por colegio'!E431,1)</f>
        <v>1</v>
      </c>
    </row>
    <row r="441" spans="2:5" x14ac:dyDescent="0.25">
      <c r="B441" t="str">
        <f>LEFT('Resumen por colegio'!B432,1)</f>
        <v>3</v>
      </c>
      <c r="C441" t="str">
        <f>LEFT('Resumen por colegio'!C432,1)</f>
        <v>1</v>
      </c>
      <c r="D441" t="str">
        <f>LEFT('Resumen por colegio'!D432,1)</f>
        <v>1</v>
      </c>
      <c r="E441" t="str">
        <f>LEFT('Resumen por colegio'!E432,1)</f>
        <v>6</v>
      </c>
    </row>
    <row r="442" spans="2:5" x14ac:dyDescent="0.25">
      <c r="B442" t="str">
        <f>LEFT('Resumen por colegio'!B433,1)</f>
        <v>8</v>
      </c>
      <c r="C442" t="str">
        <f>LEFT('Resumen por colegio'!C433,1)</f>
        <v>3</v>
      </c>
      <c r="D442" t="str">
        <f>LEFT('Resumen por colegio'!D433,1)</f>
        <v>2</v>
      </c>
      <c r="E442" t="str">
        <f>LEFT('Resumen por colegio'!E433,1)</f>
        <v>3</v>
      </c>
    </row>
    <row r="443" spans="2:5" x14ac:dyDescent="0.25">
      <c r="B443" t="str">
        <f>LEFT('Resumen por colegio'!B434,1)</f>
        <v>1</v>
      </c>
      <c r="C443" t="str">
        <f>LEFT('Resumen por colegio'!C434,1)</f>
        <v>4</v>
      </c>
      <c r="D443" t="str">
        <f>LEFT('Resumen por colegio'!D434,1)</f>
        <v>5</v>
      </c>
      <c r="E443" t="str">
        <f>LEFT('Resumen por colegio'!E434,1)</f>
        <v>2</v>
      </c>
    </row>
    <row r="444" spans="2:5" x14ac:dyDescent="0.25">
      <c r="B444" t="str">
        <f>LEFT('Resumen por colegio'!B435,1)</f>
        <v>1</v>
      </c>
      <c r="C444" t="str">
        <f>LEFT('Resumen por colegio'!C435,1)</f>
        <v>5</v>
      </c>
      <c r="D444" t="str">
        <f>LEFT('Resumen por colegio'!D435,1)</f>
        <v>4</v>
      </c>
      <c r="E444" t="str">
        <f>LEFT('Resumen por colegio'!E435,1)</f>
        <v>1</v>
      </c>
    </row>
    <row r="445" spans="2:5" x14ac:dyDescent="0.25">
      <c r="B445" t="str">
        <f>LEFT('Resumen por colegio'!B436,1)</f>
        <v>4</v>
      </c>
      <c r="C445" t="str">
        <f>LEFT('Resumen por colegio'!C436,1)</f>
        <v>1</v>
      </c>
      <c r="D445" t="str">
        <f>LEFT('Resumen por colegio'!D436,1)</f>
        <v>1</v>
      </c>
      <c r="E445" t="str">
        <f>LEFT('Resumen por colegio'!E436,1)</f>
        <v>1</v>
      </c>
    </row>
    <row r="446" spans="2:5" x14ac:dyDescent="0.25">
      <c r="B446" t="str">
        <f>LEFT('Resumen por colegio'!B437,1)</f>
        <v>3</v>
      </c>
      <c r="C446" t="str">
        <f>LEFT('Resumen por colegio'!C437,1)</f>
        <v>1</v>
      </c>
      <c r="D446" t="str">
        <f>LEFT('Resumen por colegio'!D437,1)</f>
        <v>4</v>
      </c>
      <c r="E446" t="str">
        <f>LEFT('Resumen por colegio'!E437,1)</f>
        <v>8</v>
      </c>
    </row>
    <row r="447" spans="2:5" x14ac:dyDescent="0.25">
      <c r="B447" t="str">
        <f>LEFT('Resumen por colegio'!B438,1)</f>
        <v>6</v>
      </c>
      <c r="C447" t="str">
        <f>LEFT('Resumen por colegio'!C438,1)</f>
        <v>1</v>
      </c>
      <c r="D447" t="str">
        <f>LEFT('Resumen por colegio'!D438,1)</f>
        <v>1</v>
      </c>
      <c r="E447" t="str">
        <f>LEFT('Resumen por colegio'!E438,1)</f>
        <v>2</v>
      </c>
    </row>
    <row r="448" spans="2:5" x14ac:dyDescent="0.25">
      <c r="B448" t="str">
        <f>LEFT('Resumen por colegio'!B439,1)</f>
        <v>7</v>
      </c>
      <c r="C448" t="str">
        <f>LEFT('Resumen por colegio'!C439,1)</f>
        <v>2</v>
      </c>
      <c r="D448" t="str">
        <f>LEFT('Resumen por colegio'!D439,1)</f>
        <v>3</v>
      </c>
      <c r="E448" t="str">
        <f>LEFT('Resumen por colegio'!E439,1)</f>
        <v>6</v>
      </c>
    </row>
    <row r="449" spans="2:5" x14ac:dyDescent="0.25">
      <c r="B449" t="str">
        <f>LEFT('Resumen por colegio'!B440,1)</f>
        <v>3</v>
      </c>
      <c r="C449" t="str">
        <f>LEFT('Resumen por colegio'!C440,1)</f>
        <v>1</v>
      </c>
      <c r="D449" t="str">
        <f>LEFT('Resumen por colegio'!D440,1)</f>
        <v>8</v>
      </c>
      <c r="E449" t="str">
        <f>LEFT('Resumen por colegio'!E440,1)</f>
        <v>3</v>
      </c>
    </row>
    <row r="450" spans="2:5" x14ac:dyDescent="0.25">
      <c r="B450" t="str">
        <f>LEFT('Resumen por colegio'!B441,1)</f>
        <v>2</v>
      </c>
      <c r="C450" t="str">
        <f>LEFT('Resumen por colegio'!C441,1)</f>
        <v>1</v>
      </c>
      <c r="D450" t="str">
        <f>LEFT('Resumen por colegio'!D441,1)</f>
        <v>1</v>
      </c>
      <c r="E450" t="str">
        <f>LEFT('Resumen por colegio'!E441,1)</f>
        <v>5</v>
      </c>
    </row>
    <row r="451" spans="2:5" x14ac:dyDescent="0.25">
      <c r="B451" t="str">
        <f>LEFT('Resumen por colegio'!B442,1)</f>
        <v>5</v>
      </c>
      <c r="C451" t="str">
        <f>LEFT('Resumen por colegio'!C442,1)</f>
        <v>3</v>
      </c>
      <c r="D451" t="str">
        <f>LEFT('Resumen por colegio'!D442,1)</f>
        <v>3</v>
      </c>
      <c r="E451" t="str">
        <f>LEFT('Resumen por colegio'!E442,1)</f>
        <v>1</v>
      </c>
    </row>
    <row r="452" spans="2:5" x14ac:dyDescent="0.25">
      <c r="B452" t="str">
        <f>LEFT('Resumen por colegio'!B443,1)</f>
        <v>2</v>
      </c>
      <c r="C452" t="str">
        <f>LEFT('Resumen por colegio'!C443,1)</f>
        <v>1</v>
      </c>
      <c r="D452" t="str">
        <f>LEFT('Resumen por colegio'!D443,1)</f>
        <v>5</v>
      </c>
      <c r="E452" t="str">
        <f>LEFT('Resumen por colegio'!E443,1)</f>
        <v>6</v>
      </c>
    </row>
    <row r="453" spans="2:5" x14ac:dyDescent="0.25">
      <c r="B453" t="str">
        <f>LEFT('Resumen por colegio'!B444,1)</f>
        <v>8</v>
      </c>
      <c r="C453" t="str">
        <f>LEFT('Resumen por colegio'!C444,1)</f>
        <v>4</v>
      </c>
      <c r="D453" t="str">
        <f>LEFT('Resumen por colegio'!D444,1)</f>
        <v>3</v>
      </c>
      <c r="E453" t="str">
        <f>LEFT('Resumen por colegio'!E444,1)</f>
        <v>7</v>
      </c>
    </row>
    <row r="454" spans="2:5" x14ac:dyDescent="0.25">
      <c r="B454" t="str">
        <f>LEFT('Resumen por colegio'!B445,1)</f>
        <v>2</v>
      </c>
      <c r="C454" t="str">
        <f>LEFT('Resumen por colegio'!C445,1)</f>
        <v>1</v>
      </c>
      <c r="D454" t="str">
        <f>LEFT('Resumen por colegio'!D445,1)</f>
        <v>8</v>
      </c>
      <c r="E454" t="str">
        <f>LEFT('Resumen por colegio'!E445,1)</f>
        <v>3</v>
      </c>
    </row>
    <row r="455" spans="2:5" x14ac:dyDescent="0.25">
      <c r="B455" t="str">
        <f>LEFT('Resumen por colegio'!B446,1)</f>
        <v>3</v>
      </c>
      <c r="C455" t="str">
        <f>LEFT('Resumen por colegio'!C446,1)</f>
        <v>1</v>
      </c>
      <c r="D455" t="str">
        <f>LEFT('Resumen por colegio'!D446,1)</f>
        <v>9</v>
      </c>
      <c r="E455" t="str">
        <f>LEFT('Resumen por colegio'!E446,1)</f>
        <v>6</v>
      </c>
    </row>
    <row r="456" spans="2:5" x14ac:dyDescent="0.25">
      <c r="B456" t="str">
        <f>LEFT('Resumen por colegio'!B447,1)</f>
        <v>9</v>
      </c>
      <c r="C456" t="str">
        <f>LEFT('Resumen por colegio'!C447,1)</f>
        <v>4</v>
      </c>
      <c r="D456" t="str">
        <f>LEFT('Resumen por colegio'!D447,1)</f>
        <v>3</v>
      </c>
      <c r="E456" t="str">
        <f>LEFT('Resumen por colegio'!E447,1)</f>
        <v>1</v>
      </c>
    </row>
    <row r="457" spans="2:5" x14ac:dyDescent="0.25">
      <c r="B457" t="str">
        <f>LEFT('Resumen por colegio'!B448,1)</f>
        <v>5</v>
      </c>
      <c r="C457" t="str">
        <f>LEFT('Resumen por colegio'!C448,1)</f>
        <v>2</v>
      </c>
      <c r="D457" t="str">
        <f>LEFT('Resumen por colegio'!D448,1)</f>
        <v>1</v>
      </c>
      <c r="E457" t="str">
        <f>LEFT('Resumen por colegio'!E448,1)</f>
        <v>7</v>
      </c>
    </row>
    <row r="458" spans="2:5" x14ac:dyDescent="0.25">
      <c r="B458" t="str">
        <f>LEFT('Resumen por colegio'!B449,1)</f>
        <v>3</v>
      </c>
      <c r="C458" t="str">
        <f>LEFT('Resumen por colegio'!C449,1)</f>
        <v>2</v>
      </c>
      <c r="D458" t="str">
        <f>LEFT('Resumen por colegio'!D449,1)</f>
        <v>7</v>
      </c>
      <c r="E458" t="str">
        <f>LEFT('Resumen por colegio'!E449,1)</f>
        <v>6</v>
      </c>
    </row>
    <row r="459" spans="2:5" x14ac:dyDescent="0.25">
      <c r="B459" t="str">
        <f>LEFT('Resumen por colegio'!B450,1)</f>
        <v>2</v>
      </c>
      <c r="C459" t="str">
        <f>LEFT('Resumen por colegio'!C450,1)</f>
        <v>9</v>
      </c>
      <c r="D459" t="str">
        <f>LEFT('Resumen por colegio'!D450,1)</f>
        <v>6</v>
      </c>
      <c r="E459" t="str">
        <f>LEFT('Resumen por colegio'!E450,1)</f>
        <v>4</v>
      </c>
    </row>
    <row r="460" spans="2:5" x14ac:dyDescent="0.25">
      <c r="B460" t="str">
        <f>LEFT('Resumen por colegio'!B451,1)</f>
        <v>1</v>
      </c>
      <c r="C460" t="str">
        <f>LEFT('Resumen por colegio'!C451,1)</f>
        <v>8</v>
      </c>
      <c r="D460" t="str">
        <f>LEFT('Resumen por colegio'!D451,1)</f>
        <v>1</v>
      </c>
      <c r="E460" t="str">
        <f>LEFT('Resumen por colegio'!E451,1)</f>
        <v>1</v>
      </c>
    </row>
    <row r="461" spans="2:5" x14ac:dyDescent="0.25">
      <c r="B461" t="str">
        <f>LEFT('Resumen por colegio'!B452,1)</f>
        <v>2</v>
      </c>
      <c r="C461" t="str">
        <f>LEFT('Resumen por colegio'!C452,1)</f>
        <v>1</v>
      </c>
      <c r="D461" t="str">
        <f>LEFT('Resumen por colegio'!D452,1)</f>
        <v>3</v>
      </c>
      <c r="E461" t="str">
        <f>LEFT('Resumen por colegio'!E452,1)</f>
        <v>7</v>
      </c>
    </row>
    <row r="462" spans="2:5" x14ac:dyDescent="0.25">
      <c r="B462" t="str">
        <f>LEFT('Resumen por colegio'!B453,1)</f>
        <v>4</v>
      </c>
      <c r="C462" t="str">
        <f>LEFT('Resumen por colegio'!C453,1)</f>
        <v>9</v>
      </c>
      <c r="D462" t="str">
        <f>LEFT('Resumen por colegio'!D453,1)</f>
        <v>1</v>
      </c>
      <c r="E462" t="str">
        <f>LEFT('Resumen por colegio'!E453,1)</f>
        <v>1</v>
      </c>
    </row>
    <row r="463" spans="2:5" x14ac:dyDescent="0.25">
      <c r="B463" t="str">
        <f>LEFT('Resumen por colegio'!B454,1)</f>
        <v>5</v>
      </c>
      <c r="C463" t="str">
        <f>LEFT('Resumen por colegio'!C454,1)</f>
        <v>2</v>
      </c>
      <c r="D463" t="str">
        <f>LEFT('Resumen por colegio'!D454,1)</f>
        <v>1</v>
      </c>
      <c r="E463" t="str">
        <f>LEFT('Resumen por colegio'!E454,1)</f>
        <v>1</v>
      </c>
    </row>
    <row r="464" spans="2:5" x14ac:dyDescent="0.25">
      <c r="B464" t="str">
        <f>LEFT('Resumen por colegio'!B455,1)</f>
        <v>4</v>
      </c>
      <c r="C464" t="str">
        <f>LEFT('Resumen por colegio'!C455,1)</f>
        <v>3</v>
      </c>
      <c r="D464" t="str">
        <f>LEFT('Resumen por colegio'!D455,1)</f>
        <v>1</v>
      </c>
      <c r="E464" t="str">
        <f>LEFT('Resumen por colegio'!E455,1)</f>
        <v>4</v>
      </c>
    </row>
    <row r="465" spans="2:5" x14ac:dyDescent="0.25">
      <c r="B465" t="str">
        <f>LEFT('Resumen por colegio'!B456,1)</f>
        <v>9</v>
      </c>
      <c r="C465" t="str">
        <f>LEFT('Resumen por colegio'!C456,1)</f>
        <v>4</v>
      </c>
      <c r="D465" t="str">
        <f>LEFT('Resumen por colegio'!D456,1)</f>
        <v>5</v>
      </c>
      <c r="E465" t="str">
        <f>LEFT('Resumen por colegio'!E456,1)</f>
        <v>3</v>
      </c>
    </row>
    <row r="466" spans="2:5" x14ac:dyDescent="0.25">
      <c r="B466" t="str">
        <f>LEFT('Resumen por colegio'!B457,1)</f>
        <v>8</v>
      </c>
      <c r="C466" t="str">
        <f>LEFT('Resumen por colegio'!C457,1)</f>
        <v>4</v>
      </c>
      <c r="D466" t="str">
        <f>LEFT('Resumen por colegio'!D457,1)</f>
        <v>2</v>
      </c>
      <c r="E466" t="str">
        <f>LEFT('Resumen por colegio'!E457,1)</f>
        <v>1</v>
      </c>
    </row>
    <row r="467" spans="2:5" x14ac:dyDescent="0.25">
      <c r="B467" t="str">
        <f>LEFT('Resumen por colegio'!B458,1)</f>
        <v>3</v>
      </c>
      <c r="C467" t="str">
        <f>LEFT('Resumen por colegio'!C458,1)</f>
        <v>1</v>
      </c>
      <c r="D467" t="str">
        <f>LEFT('Resumen por colegio'!D458,1)</f>
        <v>1</v>
      </c>
      <c r="E467" t="str">
        <f>LEFT('Resumen por colegio'!E458,1)</f>
        <v>3</v>
      </c>
    </row>
    <row r="468" spans="2:5" x14ac:dyDescent="0.25">
      <c r="B468" t="str">
        <f>LEFT('Resumen por colegio'!B459,1)</f>
        <v>3</v>
      </c>
      <c r="C468" t="str">
        <f>LEFT('Resumen por colegio'!C459,1)</f>
        <v>9</v>
      </c>
      <c r="D468" t="str">
        <f>LEFT('Resumen por colegio'!D459,1)</f>
        <v>1</v>
      </c>
      <c r="E468" t="str">
        <f>LEFT('Resumen por colegio'!E459,1)</f>
        <v>6</v>
      </c>
    </row>
    <row r="469" spans="2:5" x14ac:dyDescent="0.25">
      <c r="B469" t="str">
        <f>LEFT('Resumen por colegio'!B460,1)</f>
        <v>1</v>
      </c>
      <c r="C469" t="str">
        <f>LEFT('Resumen por colegio'!C460,1)</f>
        <v>6</v>
      </c>
      <c r="D469" t="str">
        <f>LEFT('Resumen por colegio'!D460,1)</f>
        <v>4</v>
      </c>
      <c r="E469" t="str">
        <f>LEFT('Resumen por colegio'!E460,1)</f>
        <v>3</v>
      </c>
    </row>
    <row r="470" spans="2:5" x14ac:dyDescent="0.25">
      <c r="B470" t="str">
        <f>LEFT('Resumen por colegio'!B461,1)</f>
        <v>3</v>
      </c>
      <c r="C470" t="str">
        <f>LEFT('Resumen por colegio'!C461,1)</f>
        <v>1</v>
      </c>
      <c r="D470" t="str">
        <f>LEFT('Resumen por colegio'!D461,1)</f>
        <v>1</v>
      </c>
      <c r="E470" t="str">
        <f>LEFT('Resumen por colegio'!E461,1)</f>
        <v>7</v>
      </c>
    </row>
    <row r="471" spans="2:5" x14ac:dyDescent="0.25">
      <c r="B471" t="str">
        <f>LEFT('Resumen por colegio'!B462,1)</f>
        <v>3</v>
      </c>
      <c r="C471" t="str">
        <f>LEFT('Resumen por colegio'!C462,1)</f>
        <v>1</v>
      </c>
      <c r="D471" t="str">
        <f>LEFT('Resumen por colegio'!D462,1)</f>
        <v>1</v>
      </c>
      <c r="E471" t="str">
        <f>LEFT('Resumen por colegio'!E462,1)</f>
        <v>4</v>
      </c>
    </row>
    <row r="472" spans="2:5" x14ac:dyDescent="0.25">
      <c r="B472" t="str">
        <f>LEFT('Resumen por colegio'!B463,1)</f>
        <v>1</v>
      </c>
      <c r="C472" t="str">
        <f>LEFT('Resumen por colegio'!C463,1)</f>
        <v>9</v>
      </c>
      <c r="D472" t="str">
        <f>LEFT('Resumen por colegio'!D463,1)</f>
        <v>4</v>
      </c>
      <c r="E472" t="str">
        <f>LEFT('Resumen por colegio'!E463,1)</f>
        <v>2</v>
      </c>
    </row>
    <row r="473" spans="2:5" x14ac:dyDescent="0.25">
      <c r="B473" t="str">
        <f>LEFT('Resumen por colegio'!B464,1)</f>
        <v>2</v>
      </c>
      <c r="C473" t="str">
        <f>LEFT('Resumen por colegio'!C464,1)</f>
        <v>1</v>
      </c>
      <c r="D473" t="str">
        <f>LEFT('Resumen por colegio'!D464,1)</f>
        <v>5</v>
      </c>
      <c r="E473" t="str">
        <f>LEFT('Resumen por colegio'!E464,1)</f>
        <v>1</v>
      </c>
    </row>
    <row r="474" spans="2:5" x14ac:dyDescent="0.25">
      <c r="B474" t="str">
        <f>LEFT('Resumen por colegio'!B465,1)</f>
        <v>4</v>
      </c>
      <c r="C474" t="str">
        <f>LEFT('Resumen por colegio'!C465,1)</f>
        <v>1</v>
      </c>
      <c r="D474" t="str">
        <f>LEFT('Resumen por colegio'!D465,1)</f>
        <v>1</v>
      </c>
      <c r="E474" t="str">
        <f>LEFT('Resumen por colegio'!E465,1)</f>
        <v>5</v>
      </c>
    </row>
    <row r="475" spans="2:5" x14ac:dyDescent="0.25">
      <c r="B475" t="str">
        <f>LEFT('Resumen por colegio'!B466,1)</f>
        <v>2</v>
      </c>
      <c r="C475" t="str">
        <f>LEFT('Resumen por colegio'!C466,1)</f>
        <v>1</v>
      </c>
      <c r="D475" t="str">
        <f>LEFT('Resumen por colegio'!D466,1)</f>
        <v>2</v>
      </c>
      <c r="E475" t="str">
        <f>LEFT('Resumen por colegio'!E466,1)</f>
        <v>2</v>
      </c>
    </row>
    <row r="476" spans="2:5" x14ac:dyDescent="0.25">
      <c r="B476" t="str">
        <f>LEFT('Resumen por colegio'!B467,1)</f>
        <v>4</v>
      </c>
      <c r="C476" t="str">
        <f>LEFT('Resumen por colegio'!C467,1)</f>
        <v>1</v>
      </c>
      <c r="D476" t="str">
        <f>LEFT('Resumen por colegio'!D467,1)</f>
        <v>1</v>
      </c>
      <c r="E476" t="str">
        <f>LEFT('Resumen por colegio'!E467,1)</f>
        <v>1</v>
      </c>
    </row>
    <row r="477" spans="2:5" x14ac:dyDescent="0.25">
      <c r="B477" t="str">
        <f>LEFT('Resumen por colegio'!B468,1)</f>
        <v>1</v>
      </c>
      <c r="C477" t="str">
        <f>LEFT('Resumen por colegio'!C468,1)</f>
        <v>5</v>
      </c>
      <c r="D477" t="str">
        <f>LEFT('Resumen por colegio'!D468,1)</f>
        <v>2</v>
      </c>
      <c r="E477" t="str">
        <f>LEFT('Resumen por colegio'!E468,1)</f>
        <v>1</v>
      </c>
    </row>
    <row r="478" spans="2:5" x14ac:dyDescent="0.25">
      <c r="B478" t="str">
        <f>LEFT('Resumen por colegio'!B469,1)</f>
        <v>4</v>
      </c>
      <c r="C478" t="str">
        <f>LEFT('Resumen por colegio'!C469,1)</f>
        <v>1</v>
      </c>
      <c r="D478" t="str">
        <f>LEFT('Resumen por colegio'!D469,1)</f>
        <v>1</v>
      </c>
      <c r="E478" t="str">
        <f>LEFT('Resumen por colegio'!E469,1)</f>
        <v>1</v>
      </c>
    </row>
    <row r="479" spans="2:5" x14ac:dyDescent="0.25">
      <c r="B479" t="str">
        <f>LEFT('Resumen por colegio'!B470,1)</f>
        <v>3</v>
      </c>
      <c r="C479" t="str">
        <f>LEFT('Resumen por colegio'!C470,1)</f>
        <v>4</v>
      </c>
      <c r="D479" t="str">
        <f>LEFT('Resumen por colegio'!D470,1)</f>
        <v>3</v>
      </c>
      <c r="E479" t="str">
        <f>LEFT('Resumen por colegio'!E470,1)</f>
        <v>1</v>
      </c>
    </row>
    <row r="480" spans="2:5" x14ac:dyDescent="0.25">
      <c r="B480" t="str">
        <f>LEFT('Resumen por colegio'!B471,1)</f>
        <v>2</v>
      </c>
      <c r="C480" t="str">
        <f>LEFT('Resumen por colegio'!C471,1)</f>
        <v>1</v>
      </c>
      <c r="D480" t="str">
        <f>LEFT('Resumen por colegio'!D471,1)</f>
        <v>5</v>
      </c>
      <c r="E480" t="str">
        <f>LEFT('Resumen por colegio'!E471,1)</f>
        <v>2</v>
      </c>
    </row>
    <row r="481" spans="2:5" x14ac:dyDescent="0.25">
      <c r="B481" t="str">
        <f>LEFT('Resumen por colegio'!B472,1)</f>
        <v>1</v>
      </c>
      <c r="C481" t="str">
        <f>LEFT('Resumen por colegio'!C472,1)</f>
        <v>7</v>
      </c>
      <c r="D481" t="str">
        <f>LEFT('Resumen por colegio'!D472,1)</f>
        <v>7</v>
      </c>
      <c r="E481" t="str">
        <f>LEFT('Resumen por colegio'!E472,1)</f>
        <v>2</v>
      </c>
    </row>
    <row r="482" spans="2:5" x14ac:dyDescent="0.25">
      <c r="B482" t="str">
        <f>LEFT('Resumen por colegio'!B473,1)</f>
        <v>3</v>
      </c>
      <c r="C482" t="str">
        <f>LEFT('Resumen por colegio'!C473,1)</f>
        <v>1</v>
      </c>
      <c r="D482" t="str">
        <f>LEFT('Resumen por colegio'!D473,1)</f>
        <v>1</v>
      </c>
      <c r="E482" t="str">
        <f>LEFT('Resumen por colegio'!E473,1)</f>
        <v>7</v>
      </c>
    </row>
    <row r="483" spans="2:5" x14ac:dyDescent="0.25">
      <c r="B483" t="str">
        <f>LEFT('Resumen por colegio'!B474,1)</f>
        <v>3</v>
      </c>
      <c r="C483" t="str">
        <f>LEFT('Resumen por colegio'!C474,1)</f>
        <v>2</v>
      </c>
      <c r="D483" t="str">
        <f>LEFT('Resumen por colegio'!D474,1)</f>
        <v>7</v>
      </c>
      <c r="E483" t="str">
        <f>LEFT('Resumen por colegio'!E474,1)</f>
        <v>4</v>
      </c>
    </row>
    <row r="484" spans="2:5" x14ac:dyDescent="0.25">
      <c r="B484" t="str">
        <f>LEFT('Resumen por colegio'!B475,1)</f>
        <v>2</v>
      </c>
      <c r="C484" t="str">
        <f>LEFT('Resumen por colegio'!C475,1)</f>
        <v>1</v>
      </c>
      <c r="D484" t="str">
        <f>LEFT('Resumen por colegio'!D475,1)</f>
        <v>5</v>
      </c>
      <c r="E484" t="str">
        <f>LEFT('Resumen por colegio'!E475,1)</f>
        <v>6</v>
      </c>
    </row>
    <row r="485" spans="2:5" x14ac:dyDescent="0.25">
      <c r="B485" t="str">
        <f>LEFT('Resumen por colegio'!B476,1)</f>
        <v>5</v>
      </c>
      <c r="C485" t="str">
        <f>LEFT('Resumen por colegio'!C476,1)</f>
        <v>2</v>
      </c>
      <c r="D485" t="str">
        <f>LEFT('Resumen por colegio'!D476,1)</f>
        <v>1</v>
      </c>
      <c r="E485" t="str">
        <f>LEFT('Resumen por colegio'!E476,1)</f>
        <v>1</v>
      </c>
    </row>
    <row r="486" spans="2:5" x14ac:dyDescent="0.25">
      <c r="B486" t="str">
        <f>LEFT('Resumen por colegio'!B477,1)</f>
        <v>1</v>
      </c>
      <c r="C486" t="str">
        <f>LEFT('Resumen por colegio'!C477,1)</f>
        <v>6</v>
      </c>
      <c r="D486" t="str">
        <f>LEFT('Resumen por colegio'!D477,1)</f>
        <v>3</v>
      </c>
      <c r="E486" t="str">
        <f>LEFT('Resumen por colegio'!E477,1)</f>
        <v>2</v>
      </c>
    </row>
    <row r="487" spans="2:5" x14ac:dyDescent="0.25">
      <c r="B487" t="str">
        <f>LEFT('Resumen por colegio'!B478,1)</f>
        <v>4</v>
      </c>
      <c r="C487" t="str">
        <f>LEFT('Resumen por colegio'!C478,1)</f>
        <v>1</v>
      </c>
      <c r="D487" t="str">
        <f>LEFT('Resumen por colegio'!D478,1)</f>
        <v>1</v>
      </c>
      <c r="E487" t="str">
        <f>LEFT('Resumen por colegio'!E478,1)</f>
        <v>7</v>
      </c>
    </row>
    <row r="488" spans="2:5" x14ac:dyDescent="0.25">
      <c r="B488" t="str">
        <f>LEFT('Resumen por colegio'!B479,1)</f>
        <v>8</v>
      </c>
      <c r="C488" t="str">
        <f>LEFT('Resumen por colegio'!C479,1)</f>
        <v>2</v>
      </c>
      <c r="D488" t="str">
        <f>LEFT('Resumen por colegio'!D479,1)</f>
        <v>2</v>
      </c>
      <c r="E488" t="str">
        <f>LEFT('Resumen por colegio'!E479,1)</f>
        <v>2</v>
      </c>
    </row>
    <row r="489" spans="2:5" x14ac:dyDescent="0.25">
      <c r="B489" t="str">
        <f>LEFT('Resumen por colegio'!B480,1)</f>
        <v>1</v>
      </c>
      <c r="C489" t="str">
        <f>LEFT('Resumen por colegio'!C480,1)</f>
        <v>4</v>
      </c>
      <c r="D489" t="str">
        <f>LEFT('Resumen por colegio'!D480,1)</f>
        <v>3</v>
      </c>
      <c r="E489" t="str">
        <f>LEFT('Resumen por colegio'!E480,1)</f>
        <v>1</v>
      </c>
    </row>
    <row r="490" spans="2:5" x14ac:dyDescent="0.25">
      <c r="B490" t="str">
        <f>LEFT('Resumen por colegio'!B481,1)</f>
        <v>2</v>
      </c>
      <c r="C490" t="str">
        <f>LEFT('Resumen por colegio'!C481,1)</f>
        <v>1</v>
      </c>
      <c r="D490" t="str">
        <f>LEFT('Resumen por colegio'!D481,1)</f>
        <v>9</v>
      </c>
      <c r="E490" t="str">
        <f>LEFT('Resumen por colegio'!E481,1)</f>
        <v>4</v>
      </c>
    </row>
    <row r="491" spans="2:5" x14ac:dyDescent="0.25">
      <c r="B491" t="str">
        <f>LEFT('Resumen por colegio'!B482,1)</f>
        <v>3</v>
      </c>
      <c r="C491" t="str">
        <f>LEFT('Resumen por colegio'!C482,1)</f>
        <v>1</v>
      </c>
      <c r="D491" t="str">
        <f>LEFT('Resumen por colegio'!D482,1)</f>
        <v>8</v>
      </c>
      <c r="E491" t="str">
        <f>LEFT('Resumen por colegio'!E482,1)</f>
        <v>8</v>
      </c>
    </row>
    <row r="492" spans="2:5" x14ac:dyDescent="0.25">
      <c r="B492" t="str">
        <f>LEFT('Resumen por colegio'!B483,1)</f>
        <v>2</v>
      </c>
      <c r="C492" t="str">
        <f>LEFT('Resumen por colegio'!C483,1)</f>
        <v>1</v>
      </c>
      <c r="D492" t="str">
        <f>LEFT('Resumen por colegio'!D483,1)</f>
        <v>3</v>
      </c>
      <c r="E492" t="str">
        <f>LEFT('Resumen por colegio'!E483,1)</f>
        <v>4</v>
      </c>
    </row>
    <row r="493" spans="2:5" x14ac:dyDescent="0.25">
      <c r="B493" t="str">
        <f>LEFT('Resumen por colegio'!B484,1)</f>
        <v>5</v>
      </c>
      <c r="C493" t="str">
        <f>LEFT('Resumen por colegio'!C484,1)</f>
        <v>1</v>
      </c>
      <c r="D493" t="str">
        <f>LEFT('Resumen por colegio'!D484,1)</f>
        <v>1</v>
      </c>
      <c r="E493" t="str">
        <f>LEFT('Resumen por colegio'!E484,1)</f>
        <v>1</v>
      </c>
    </row>
    <row r="494" spans="2:5" x14ac:dyDescent="0.25">
      <c r="B494" t="str">
        <f>LEFT('Resumen por colegio'!B485,1)</f>
        <v>8</v>
      </c>
      <c r="C494" t="str">
        <f>LEFT('Resumen por colegio'!C485,1)</f>
        <v>2</v>
      </c>
      <c r="D494" t="str">
        <f>LEFT('Resumen por colegio'!D485,1)</f>
        <v>1</v>
      </c>
      <c r="E494" t="str">
        <f>LEFT('Resumen por colegio'!E485,1)</f>
        <v>3</v>
      </c>
    </row>
    <row r="495" spans="2:5" x14ac:dyDescent="0.25">
      <c r="B495" t="str">
        <f>LEFT('Resumen por colegio'!B486,1)</f>
        <v>5</v>
      </c>
      <c r="C495" t="str">
        <f>LEFT('Resumen por colegio'!C486,1)</f>
        <v>2</v>
      </c>
      <c r="D495" t="str">
        <f>LEFT('Resumen por colegio'!D486,1)</f>
        <v>1</v>
      </c>
      <c r="E495" t="str">
        <f>LEFT('Resumen por colegio'!E486,1)</f>
        <v>8</v>
      </c>
    </row>
    <row r="496" spans="2:5" x14ac:dyDescent="0.25">
      <c r="B496" t="str">
        <f>LEFT('Resumen por colegio'!B487,1)</f>
        <v>3</v>
      </c>
      <c r="C496" t="str">
        <f>LEFT('Resumen por colegio'!C487,1)</f>
        <v>1</v>
      </c>
      <c r="D496" t="str">
        <f>LEFT('Resumen por colegio'!D487,1)</f>
        <v>6</v>
      </c>
      <c r="E496" t="str">
        <f>LEFT('Resumen por colegio'!E487,1)</f>
        <v>6</v>
      </c>
    </row>
    <row r="497" spans="2:5" x14ac:dyDescent="0.25">
      <c r="B497" t="str">
        <f>LEFT('Resumen por colegio'!B488,1)</f>
        <v>2</v>
      </c>
      <c r="C497" t="str">
        <f>LEFT('Resumen por colegio'!C488,1)</f>
        <v>9</v>
      </c>
      <c r="D497" t="str">
        <f>LEFT('Resumen por colegio'!D488,1)</f>
        <v>1</v>
      </c>
      <c r="E497" t="str">
        <f>LEFT('Resumen por colegio'!E488,1)</f>
        <v>9</v>
      </c>
    </row>
    <row r="498" spans="2:5" x14ac:dyDescent="0.25">
      <c r="B498" t="str">
        <f>LEFT('Resumen por colegio'!B489,1)</f>
        <v>7</v>
      </c>
      <c r="C498" t="str">
        <f>LEFT('Resumen por colegio'!C489,1)</f>
        <v>3</v>
      </c>
      <c r="D498" t="str">
        <f>LEFT('Resumen por colegio'!D489,1)</f>
        <v>4</v>
      </c>
      <c r="E498" t="str">
        <f>LEFT('Resumen por colegio'!E489,1)</f>
        <v>3</v>
      </c>
    </row>
    <row r="499" spans="2:5" x14ac:dyDescent="0.25">
      <c r="B499" t="str">
        <f>LEFT('Resumen por colegio'!B490,1)</f>
        <v>3</v>
      </c>
      <c r="C499" t="str">
        <f>LEFT('Resumen por colegio'!C490,1)</f>
        <v>1</v>
      </c>
      <c r="D499" t="str">
        <f>LEFT('Resumen por colegio'!D490,1)</f>
        <v>8</v>
      </c>
      <c r="E499" t="str">
        <f>LEFT('Resumen por colegio'!E490,1)</f>
        <v>6</v>
      </c>
    </row>
    <row r="500" spans="2:5" x14ac:dyDescent="0.25">
      <c r="B500" t="str">
        <f>LEFT('Resumen por colegio'!B491,1)</f>
        <v>1</v>
      </c>
      <c r="C500" t="str">
        <f>LEFT('Resumen por colegio'!C491,1)</f>
        <v>4</v>
      </c>
      <c r="D500" t="str">
        <f>LEFT('Resumen por colegio'!D491,1)</f>
        <v>5</v>
      </c>
      <c r="E500" t="str">
        <f>LEFT('Resumen por colegio'!E491,1)</f>
        <v>2</v>
      </c>
    </row>
    <row r="501" spans="2:5" x14ac:dyDescent="0.25">
      <c r="B501" t="str">
        <f>LEFT('Resumen por colegio'!B492,1)</f>
        <v>3</v>
      </c>
      <c r="C501" t="str">
        <f>LEFT('Resumen por colegio'!C492,1)</f>
        <v>1</v>
      </c>
      <c r="D501" t="str">
        <f>LEFT('Resumen por colegio'!D492,1)</f>
        <v>6</v>
      </c>
      <c r="E501" t="str">
        <f>LEFT('Resumen por colegio'!E492,1)</f>
        <v>1</v>
      </c>
    </row>
    <row r="502" spans="2:5" x14ac:dyDescent="0.25">
      <c r="B502" t="str">
        <f>LEFT('Resumen por colegio'!B493,1)</f>
        <v>3</v>
      </c>
      <c r="C502" t="str">
        <f>LEFT('Resumen por colegio'!C493,1)</f>
        <v>1</v>
      </c>
      <c r="D502" t="str">
        <f>LEFT('Resumen por colegio'!D493,1)</f>
        <v>1</v>
      </c>
      <c r="E502" t="str">
        <f>LEFT('Resumen por colegio'!E493,1)</f>
        <v>8</v>
      </c>
    </row>
    <row r="503" spans="2:5" x14ac:dyDescent="0.25">
      <c r="B503" t="str">
        <f>LEFT('Resumen por colegio'!B494,1)</f>
        <v>2</v>
      </c>
      <c r="C503" t="str">
        <f>LEFT('Resumen por colegio'!C494,1)</f>
        <v>1</v>
      </c>
      <c r="D503" t="str">
        <f>LEFT('Resumen por colegio'!D494,1)</f>
        <v>5</v>
      </c>
      <c r="E503" t="str">
        <f>LEFT('Resumen por colegio'!E494,1)</f>
        <v>8</v>
      </c>
    </row>
    <row r="504" spans="2:5" x14ac:dyDescent="0.25">
      <c r="B504" t="str">
        <f>LEFT('Resumen por colegio'!B495,1)</f>
        <v>1</v>
      </c>
      <c r="C504" t="str">
        <f>LEFT('Resumen por colegio'!C495,1)</f>
        <v>6</v>
      </c>
      <c r="D504" t="str">
        <f>LEFT('Resumen por colegio'!D495,1)</f>
        <v>2</v>
      </c>
      <c r="E504" t="str">
        <f>LEFT('Resumen por colegio'!E495,1)</f>
        <v>3</v>
      </c>
    </row>
    <row r="505" spans="2:5" x14ac:dyDescent="0.25">
      <c r="B505" t="str">
        <f>LEFT('Resumen por colegio'!B496,1)</f>
        <v>5</v>
      </c>
      <c r="C505" t="str">
        <f>LEFT('Resumen por colegio'!C496,1)</f>
        <v>1</v>
      </c>
      <c r="D505" t="str">
        <f>LEFT('Resumen por colegio'!D496,1)</f>
        <v>1</v>
      </c>
      <c r="E505" t="str">
        <f>LEFT('Resumen por colegio'!E496,1)</f>
        <v>1</v>
      </c>
    </row>
    <row r="506" spans="2:5" x14ac:dyDescent="0.25">
      <c r="B506" t="str">
        <f>LEFT('Resumen por colegio'!B497,1)</f>
        <v>1</v>
      </c>
      <c r="C506" t="str">
        <f>LEFT('Resumen por colegio'!C497,1)</f>
        <v>4</v>
      </c>
      <c r="D506" t="str">
        <f>LEFT('Resumen por colegio'!D497,1)</f>
        <v>5</v>
      </c>
      <c r="E506" t="str">
        <f>LEFT('Resumen por colegio'!E497,1)</f>
        <v>4</v>
      </c>
    </row>
    <row r="507" spans="2:5" x14ac:dyDescent="0.25">
      <c r="B507" t="str">
        <f>LEFT('Resumen por colegio'!B498,1)</f>
        <v>3</v>
      </c>
      <c r="C507" t="str">
        <f>LEFT('Resumen por colegio'!C498,1)</f>
        <v>2</v>
      </c>
      <c r="D507" t="str">
        <f>LEFT('Resumen por colegio'!D498,1)</f>
        <v>4</v>
      </c>
      <c r="E507" t="str">
        <f>LEFT('Resumen por colegio'!E498,1)</f>
        <v>7</v>
      </c>
    </row>
    <row r="508" spans="2:5" x14ac:dyDescent="0.25">
      <c r="B508" t="str">
        <f>LEFT('Resumen por colegio'!B499,1)</f>
        <v>2</v>
      </c>
      <c r="C508" t="str">
        <f>LEFT('Resumen por colegio'!C499,1)</f>
        <v>1</v>
      </c>
      <c r="D508" t="str">
        <f>LEFT('Resumen por colegio'!D499,1)</f>
        <v>3</v>
      </c>
      <c r="E508" t="str">
        <f>LEFT('Resumen por colegio'!E499,1)</f>
        <v>1</v>
      </c>
    </row>
    <row r="509" spans="2:5" x14ac:dyDescent="0.25">
      <c r="B509" t="str">
        <f>LEFT('Resumen por colegio'!B500,1)</f>
        <v>3</v>
      </c>
      <c r="C509" t="str">
        <f>LEFT('Resumen por colegio'!C500,1)</f>
        <v>1</v>
      </c>
      <c r="D509" t="str">
        <f>LEFT('Resumen por colegio'!D500,1)</f>
        <v>9</v>
      </c>
      <c r="E509" t="str">
        <f>LEFT('Resumen por colegio'!E500,1)</f>
        <v>1</v>
      </c>
    </row>
    <row r="510" spans="2:5" x14ac:dyDescent="0.25">
      <c r="B510" t="str">
        <f>LEFT('Resumen por colegio'!B501,1)</f>
        <v>3</v>
      </c>
      <c r="C510" t="str">
        <f>LEFT('Resumen por colegio'!C501,1)</f>
        <v>1</v>
      </c>
      <c r="D510" t="str">
        <f>LEFT('Resumen por colegio'!D501,1)</f>
        <v>9</v>
      </c>
      <c r="E510" t="str">
        <f>LEFT('Resumen por colegio'!E501,1)</f>
        <v>7</v>
      </c>
    </row>
    <row r="511" spans="2:5" x14ac:dyDescent="0.25">
      <c r="B511" t="str">
        <f>LEFT('Resumen por colegio'!B502,1)</f>
        <v>2</v>
      </c>
      <c r="C511" t="str">
        <f>LEFT('Resumen por colegio'!C502,1)</f>
        <v>1</v>
      </c>
      <c r="D511" t="str">
        <f>LEFT('Resumen por colegio'!D502,1)</f>
        <v>6</v>
      </c>
      <c r="E511" t="str">
        <f>LEFT('Resumen por colegio'!E502,1)</f>
        <v>4</v>
      </c>
    </row>
    <row r="512" spans="2:5" x14ac:dyDescent="0.25">
      <c r="B512" t="str">
        <f>LEFT('Resumen por colegio'!B503,1)</f>
        <v>2</v>
      </c>
      <c r="C512" t="str">
        <f>LEFT('Resumen por colegio'!C503,1)</f>
        <v>1</v>
      </c>
      <c r="D512" t="str">
        <f>LEFT('Resumen por colegio'!D503,1)</f>
        <v>5</v>
      </c>
      <c r="E512" t="str">
        <f>LEFT('Resumen por colegio'!E503,1)</f>
        <v>3</v>
      </c>
    </row>
    <row r="513" spans="2:5" x14ac:dyDescent="0.25">
      <c r="B513" t="str">
        <f>LEFT('Resumen por colegio'!B504,1)</f>
        <v>1</v>
      </c>
      <c r="C513" t="str">
        <f>LEFT('Resumen por colegio'!C504,1)</f>
        <v>7</v>
      </c>
      <c r="D513" t="str">
        <f>LEFT('Resumen por colegio'!D504,1)</f>
        <v>4</v>
      </c>
      <c r="E513" t="str">
        <f>LEFT('Resumen por colegio'!E504,1)</f>
        <v>2</v>
      </c>
    </row>
    <row r="514" spans="2:5" x14ac:dyDescent="0.25">
      <c r="B514" t="str">
        <f>LEFT('Resumen por colegio'!B505,1)</f>
        <v>3</v>
      </c>
      <c r="C514" t="str">
        <f>LEFT('Resumen por colegio'!C505,1)</f>
        <v>1</v>
      </c>
      <c r="D514" t="str">
        <f>LEFT('Resumen por colegio'!D505,1)</f>
        <v>1</v>
      </c>
      <c r="E514" t="str">
        <f>LEFT('Resumen por colegio'!E505,1)</f>
        <v>6</v>
      </c>
    </row>
    <row r="515" spans="2:5" x14ac:dyDescent="0.25">
      <c r="B515" t="str">
        <f>LEFT('Resumen por colegio'!B506,1)</f>
        <v>8</v>
      </c>
      <c r="C515" t="str">
        <f>LEFT('Resumen por colegio'!C506,1)</f>
        <v>3</v>
      </c>
      <c r="D515" t="str">
        <f>LEFT('Resumen por colegio'!D506,1)</f>
        <v>3</v>
      </c>
      <c r="E515" t="str">
        <f>LEFT('Resumen por colegio'!E506,1)</f>
        <v>1</v>
      </c>
    </row>
    <row r="516" spans="2:5" x14ac:dyDescent="0.25">
      <c r="B516" t="str">
        <f>LEFT('Resumen por colegio'!B507,1)</f>
        <v>3</v>
      </c>
      <c r="C516" t="str">
        <f>LEFT('Resumen por colegio'!C507,1)</f>
        <v>1</v>
      </c>
      <c r="D516" t="str">
        <f>LEFT('Resumen por colegio'!D507,1)</f>
        <v>1</v>
      </c>
      <c r="E516" t="str">
        <f>LEFT('Resumen por colegio'!E507,1)</f>
        <v>5</v>
      </c>
    </row>
    <row r="517" spans="2:5" x14ac:dyDescent="0.25">
      <c r="B517" t="str">
        <f>LEFT('Resumen por colegio'!B508,1)</f>
        <v>3</v>
      </c>
      <c r="C517" t="str">
        <f>LEFT('Resumen por colegio'!C508,1)</f>
        <v>1</v>
      </c>
      <c r="D517" t="str">
        <f>LEFT('Resumen por colegio'!D508,1)</f>
        <v>1</v>
      </c>
      <c r="E517" t="str">
        <f>LEFT('Resumen por colegio'!E508,1)</f>
        <v>4</v>
      </c>
    </row>
    <row r="518" spans="2:5" x14ac:dyDescent="0.25">
      <c r="B518" t="str">
        <f>LEFT('Resumen por colegio'!B509,1)</f>
        <v>1</v>
      </c>
      <c r="C518" t="str">
        <f>LEFT('Resumen por colegio'!C509,1)</f>
        <v>1</v>
      </c>
      <c r="D518" t="str">
        <f>LEFT('Resumen por colegio'!D509,1)</f>
        <v>3</v>
      </c>
      <c r="E518" t="str">
        <f>LEFT('Resumen por colegio'!E509,1)</f>
        <v>2</v>
      </c>
    </row>
    <row r="519" spans="2:5" x14ac:dyDescent="0.25">
      <c r="B519" t="str">
        <f>LEFT('Resumen por colegio'!B510,1)</f>
        <v>4</v>
      </c>
      <c r="C519" t="str">
        <f>LEFT('Resumen por colegio'!C510,1)</f>
        <v>1</v>
      </c>
      <c r="D519" t="str">
        <f>LEFT('Resumen por colegio'!D510,1)</f>
        <v>1</v>
      </c>
      <c r="E519" t="str">
        <f>LEFT('Resumen por colegio'!E510,1)</f>
        <v>9</v>
      </c>
    </row>
    <row r="520" spans="2:5" x14ac:dyDescent="0.25">
      <c r="B520" t="str">
        <f>LEFT('Resumen por colegio'!B511,1)</f>
        <v>1</v>
      </c>
      <c r="C520" t="str">
        <f>LEFT('Resumen por colegio'!C511,1)</f>
        <v>1</v>
      </c>
      <c r="D520" t="str">
        <f>LEFT('Resumen por colegio'!D511,1)</f>
        <v>2</v>
      </c>
      <c r="E520" t="str">
        <f>LEFT('Resumen por colegio'!E511,1)</f>
        <v>1</v>
      </c>
    </row>
    <row r="521" spans="2:5" x14ac:dyDescent="0.25">
      <c r="B521" t="str">
        <f>LEFT('Resumen por colegio'!B512,1)</f>
        <v>3</v>
      </c>
      <c r="C521" t="str">
        <f>LEFT('Resumen por colegio'!C512,1)</f>
        <v>1</v>
      </c>
      <c r="D521" t="str">
        <f>LEFT('Resumen por colegio'!D512,1)</f>
        <v>1</v>
      </c>
      <c r="E521" t="str">
        <f>LEFT('Resumen por colegio'!E512,1)</f>
        <v>5</v>
      </c>
    </row>
    <row r="522" spans="2:5" x14ac:dyDescent="0.25">
      <c r="B522" t="str">
        <f>LEFT('Resumen por colegio'!B513,1)</f>
        <v>3</v>
      </c>
      <c r="C522" t="str">
        <f>LEFT('Resumen por colegio'!C513,1)</f>
        <v>1</v>
      </c>
      <c r="D522" t="str">
        <f>LEFT('Resumen por colegio'!D513,1)</f>
        <v>1</v>
      </c>
      <c r="E522" t="str">
        <f>LEFT('Resumen por colegio'!E513,1)</f>
        <v>1</v>
      </c>
    </row>
    <row r="523" spans="2:5" x14ac:dyDescent="0.25">
      <c r="B523" t="str">
        <f>LEFT('Resumen por colegio'!B514,1)</f>
        <v>1</v>
      </c>
      <c r="C523" t="str">
        <f>LEFT('Resumen por colegio'!C514,1)</f>
        <v>8</v>
      </c>
      <c r="D523" t="str">
        <f>LEFT('Resumen por colegio'!D514,1)</f>
        <v>2</v>
      </c>
      <c r="E523" t="str">
        <f>LEFT('Resumen por colegio'!E514,1)</f>
        <v>5</v>
      </c>
    </row>
    <row r="524" spans="2:5" x14ac:dyDescent="0.25">
      <c r="B524" t="str">
        <f>LEFT('Resumen por colegio'!B515,1)</f>
        <v>4</v>
      </c>
      <c r="C524" t="str">
        <f>LEFT('Resumen por colegio'!C515,1)</f>
        <v>1</v>
      </c>
      <c r="D524" t="str">
        <f>LEFT('Resumen por colegio'!D515,1)</f>
        <v>1</v>
      </c>
      <c r="E524" t="str">
        <f>LEFT('Resumen por colegio'!E515,1)</f>
        <v>8</v>
      </c>
    </row>
    <row r="525" spans="2:5" x14ac:dyDescent="0.25">
      <c r="B525" t="str">
        <f>LEFT('Resumen por colegio'!B516,1)</f>
        <v>3</v>
      </c>
      <c r="C525" t="str">
        <f>LEFT('Resumen por colegio'!C516,1)</f>
        <v>1</v>
      </c>
      <c r="D525" t="str">
        <f>LEFT('Resumen por colegio'!D516,1)</f>
        <v>8</v>
      </c>
      <c r="E525" t="str">
        <f>LEFT('Resumen por colegio'!E516,1)</f>
        <v>7</v>
      </c>
    </row>
    <row r="526" spans="2:5" x14ac:dyDescent="0.25">
      <c r="B526" t="str">
        <f>LEFT('Resumen por colegio'!B517,1)</f>
        <v>5</v>
      </c>
      <c r="C526" t="str">
        <f>LEFT('Resumen por colegio'!C517,1)</f>
        <v>4</v>
      </c>
      <c r="D526" t="str">
        <f>LEFT('Resumen por colegio'!D517,1)</f>
        <v>2</v>
      </c>
      <c r="E526" t="str">
        <f>LEFT('Resumen por colegio'!E517,1)</f>
        <v>1</v>
      </c>
    </row>
    <row r="527" spans="2:5" x14ac:dyDescent="0.25">
      <c r="B527" t="str">
        <f>LEFT('Resumen por colegio'!B518,1)</f>
        <v>7</v>
      </c>
      <c r="C527" t="str">
        <f>LEFT('Resumen por colegio'!C518,1)</f>
        <v>2</v>
      </c>
      <c r="D527" t="str">
        <f>LEFT('Resumen por colegio'!D518,1)</f>
        <v>1</v>
      </c>
      <c r="E527" t="str">
        <f>LEFT('Resumen por colegio'!E518,1)</f>
        <v>2</v>
      </c>
    </row>
    <row r="528" spans="2:5" x14ac:dyDescent="0.25">
      <c r="B528" t="str">
        <f>LEFT('Resumen por colegio'!B519,1)</f>
        <v>1</v>
      </c>
      <c r="C528" t="str">
        <f>LEFT('Resumen por colegio'!C519,1)</f>
        <v>7</v>
      </c>
      <c r="D528" t="str">
        <f>LEFT('Resumen por colegio'!D519,1)</f>
        <v>2</v>
      </c>
      <c r="E528" t="str">
        <f>LEFT('Resumen por colegio'!E519,1)</f>
        <v>1</v>
      </c>
    </row>
    <row r="529" spans="2:5" x14ac:dyDescent="0.25">
      <c r="B529" t="str">
        <f>LEFT('Resumen por colegio'!B520,1)</f>
        <v>3</v>
      </c>
      <c r="C529" t="str">
        <f>LEFT('Resumen por colegio'!C520,1)</f>
        <v>1</v>
      </c>
      <c r="D529" t="str">
        <f>LEFT('Resumen por colegio'!D520,1)</f>
        <v>5</v>
      </c>
      <c r="E529" t="str">
        <f>LEFT('Resumen por colegio'!E520,1)</f>
        <v>7</v>
      </c>
    </row>
    <row r="530" spans="2:5" x14ac:dyDescent="0.25">
      <c r="B530" t="str">
        <f>LEFT('Resumen por colegio'!B521,1)</f>
        <v>5</v>
      </c>
      <c r="C530" t="str">
        <f>LEFT('Resumen por colegio'!C521,1)</f>
        <v>2</v>
      </c>
      <c r="D530" t="str">
        <f>LEFT('Resumen por colegio'!D521,1)</f>
        <v>1</v>
      </c>
      <c r="E530" t="str">
        <f>LEFT('Resumen por colegio'!E521,1)</f>
        <v>9</v>
      </c>
    </row>
    <row r="531" spans="2:5" x14ac:dyDescent="0.25">
      <c r="B531" t="str">
        <f>LEFT('Resumen por colegio'!B522,1)</f>
        <v>5</v>
      </c>
      <c r="C531" t="str">
        <f>LEFT('Resumen por colegio'!C522,1)</f>
        <v>2</v>
      </c>
      <c r="D531" t="str">
        <f>LEFT('Resumen por colegio'!D522,1)</f>
        <v>1</v>
      </c>
      <c r="E531" t="str">
        <f>LEFT('Resumen por colegio'!E522,1)</f>
        <v>1</v>
      </c>
    </row>
    <row r="532" spans="2:5" x14ac:dyDescent="0.25">
      <c r="B532" t="str">
        <f>LEFT('Resumen por colegio'!B523,1)</f>
        <v>1</v>
      </c>
      <c r="C532" t="str">
        <f>LEFT('Resumen por colegio'!C523,1)</f>
        <v>3</v>
      </c>
      <c r="D532" t="str">
        <f>LEFT('Resumen por colegio'!D523,1)</f>
        <v>2</v>
      </c>
      <c r="E532" t="str">
        <f>LEFT('Resumen por colegio'!E523,1)</f>
        <v>2</v>
      </c>
    </row>
    <row r="533" spans="2:5" x14ac:dyDescent="0.25">
      <c r="B533" t="str">
        <f>LEFT('Resumen por colegio'!B524,1)</f>
        <v>4</v>
      </c>
      <c r="C533" t="str">
        <f>LEFT('Resumen por colegio'!C524,1)</f>
        <v>1</v>
      </c>
      <c r="D533" t="str">
        <f>LEFT('Resumen por colegio'!D524,1)</f>
        <v>1</v>
      </c>
      <c r="E533" t="str">
        <f>LEFT('Resumen por colegio'!E524,1)</f>
        <v>1</v>
      </c>
    </row>
    <row r="534" spans="2:5" x14ac:dyDescent="0.25">
      <c r="B534" t="str">
        <f>LEFT('Resumen por colegio'!B525,1)</f>
        <v>1</v>
      </c>
      <c r="C534" t="str">
        <f>LEFT('Resumen por colegio'!C525,1)</f>
        <v>5</v>
      </c>
      <c r="D534" t="str">
        <f>LEFT('Resumen por colegio'!D525,1)</f>
        <v>3</v>
      </c>
      <c r="E534" t="str">
        <f>LEFT('Resumen por colegio'!E525,1)</f>
        <v>3</v>
      </c>
    </row>
    <row r="535" spans="2:5" x14ac:dyDescent="0.25">
      <c r="B535" t="str">
        <f>LEFT('Resumen por colegio'!B526,1)</f>
        <v>3</v>
      </c>
      <c r="C535" t="str">
        <f>LEFT('Resumen por colegio'!C526,1)</f>
        <v>1</v>
      </c>
      <c r="D535" t="str">
        <f>LEFT('Resumen por colegio'!D526,1)</f>
        <v>1</v>
      </c>
      <c r="E535" t="str">
        <f>LEFT('Resumen por colegio'!E526,1)</f>
        <v>4</v>
      </c>
    </row>
    <row r="536" spans="2:5" x14ac:dyDescent="0.25">
      <c r="B536" t="str">
        <f>LEFT('Resumen por colegio'!B527,1)</f>
        <v>4</v>
      </c>
      <c r="C536" t="str">
        <f>LEFT('Resumen por colegio'!C527,1)</f>
        <v>1</v>
      </c>
      <c r="D536" t="str">
        <f>LEFT('Resumen por colegio'!D527,1)</f>
        <v>1</v>
      </c>
      <c r="E536" t="str">
        <f>LEFT('Resumen por colegio'!E527,1)</f>
        <v>1</v>
      </c>
    </row>
    <row r="537" spans="2:5" x14ac:dyDescent="0.25">
      <c r="B537" t="str">
        <f>LEFT('Resumen por colegio'!B528,1)</f>
        <v>1</v>
      </c>
      <c r="C537" t="str">
        <f>LEFT('Resumen por colegio'!C528,1)</f>
        <v>6</v>
      </c>
      <c r="D537" t="str">
        <f>LEFT('Resumen por colegio'!D528,1)</f>
        <v>4</v>
      </c>
      <c r="E537" t="str">
        <f>LEFT('Resumen por colegio'!E528,1)</f>
        <v>1</v>
      </c>
    </row>
    <row r="538" spans="2:5" x14ac:dyDescent="0.25">
      <c r="B538" t="str">
        <f>LEFT('Resumen por colegio'!B529,1)</f>
        <v>1</v>
      </c>
      <c r="C538" t="str">
        <f>LEFT('Resumen por colegio'!C529,1)</f>
        <v>4</v>
      </c>
      <c r="D538" t="str">
        <f>LEFT('Resumen por colegio'!D529,1)</f>
        <v>3</v>
      </c>
      <c r="E538" t="str">
        <f>LEFT('Resumen por colegio'!E529,1)</f>
        <v>9</v>
      </c>
    </row>
    <row r="539" spans="2:5" x14ac:dyDescent="0.25">
      <c r="B539" t="str">
        <f>LEFT('Resumen por colegio'!B530,1)</f>
        <v>1</v>
      </c>
      <c r="C539" t="str">
        <f>LEFT('Resumen por colegio'!C530,1)</f>
        <v>5</v>
      </c>
      <c r="D539" t="str">
        <f>LEFT('Resumen por colegio'!D530,1)</f>
        <v>5</v>
      </c>
      <c r="E539" t="str">
        <f>LEFT('Resumen por colegio'!E530,1)</f>
        <v>8</v>
      </c>
    </row>
    <row r="540" spans="2:5" x14ac:dyDescent="0.25">
      <c r="B540" t="str">
        <f>LEFT('Resumen por colegio'!B531,1)</f>
        <v>2</v>
      </c>
      <c r="C540" t="str">
        <f>LEFT('Resumen por colegio'!C531,1)</f>
        <v>1</v>
      </c>
      <c r="D540" t="str">
        <f>LEFT('Resumen por colegio'!D531,1)</f>
        <v>7</v>
      </c>
      <c r="E540" t="str">
        <f>LEFT('Resumen por colegio'!E531,1)</f>
        <v>5</v>
      </c>
    </row>
    <row r="541" spans="2:5" x14ac:dyDescent="0.25">
      <c r="B541" t="str">
        <f>LEFT('Resumen por colegio'!B532,1)</f>
        <v>2</v>
      </c>
      <c r="C541" t="str">
        <f>LEFT('Resumen por colegio'!C532,1)</f>
        <v>7</v>
      </c>
      <c r="D541" t="str">
        <f>LEFT('Resumen por colegio'!D532,1)</f>
        <v>1</v>
      </c>
      <c r="E541" t="str">
        <f>LEFT('Resumen por colegio'!E532,1)</f>
        <v>3</v>
      </c>
    </row>
    <row r="542" spans="2:5" x14ac:dyDescent="0.25">
      <c r="B542" t="str">
        <f>LEFT('Resumen por colegio'!B533,1)</f>
        <v>2</v>
      </c>
      <c r="C542" t="str">
        <f>LEFT('Resumen por colegio'!C533,1)</f>
        <v>1</v>
      </c>
      <c r="D542" t="str">
        <f>LEFT('Resumen por colegio'!D533,1)</f>
        <v>4</v>
      </c>
      <c r="E542" t="str">
        <f>LEFT('Resumen por colegio'!E533,1)</f>
        <v>5</v>
      </c>
    </row>
    <row r="543" spans="2:5" x14ac:dyDescent="0.25">
      <c r="B543" t="str">
        <f>LEFT('Resumen por colegio'!B534,1)</f>
        <v>2</v>
      </c>
      <c r="C543" t="str">
        <f>LEFT('Resumen por colegio'!C534,1)</f>
        <v>1</v>
      </c>
      <c r="D543" t="str">
        <f>LEFT('Resumen por colegio'!D534,1)</f>
        <v>4</v>
      </c>
      <c r="E543" t="str">
        <f>LEFT('Resumen por colegio'!E534,1)</f>
        <v>3</v>
      </c>
    </row>
    <row r="544" spans="2:5" x14ac:dyDescent="0.25">
      <c r="B544" t="str">
        <f>LEFT('Resumen por colegio'!B535,1)</f>
        <v>2</v>
      </c>
      <c r="C544" t="str">
        <f>LEFT('Resumen por colegio'!C535,1)</f>
        <v>1</v>
      </c>
      <c r="D544" t="str">
        <f>LEFT('Resumen por colegio'!D535,1)</f>
        <v>7</v>
      </c>
      <c r="E544" t="str">
        <f>LEFT('Resumen por colegio'!E535,1)</f>
        <v>3</v>
      </c>
    </row>
    <row r="545" spans="2:5" x14ac:dyDescent="0.25">
      <c r="B545" t="str">
        <f>LEFT('Resumen por colegio'!B536,1)</f>
        <v>5</v>
      </c>
      <c r="C545" t="str">
        <f>LEFT('Resumen por colegio'!C536,1)</f>
        <v>2</v>
      </c>
      <c r="D545" t="str">
        <f>LEFT('Resumen por colegio'!D536,1)</f>
        <v>1</v>
      </c>
      <c r="E545" t="str">
        <f>LEFT('Resumen por colegio'!E536,1)</f>
        <v>6</v>
      </c>
    </row>
    <row r="546" spans="2:5" x14ac:dyDescent="0.25">
      <c r="B546" t="str">
        <f>LEFT('Resumen por colegio'!B537,1)</f>
        <v>4</v>
      </c>
      <c r="C546" t="str">
        <f>LEFT('Resumen por colegio'!C537,1)</f>
        <v>2</v>
      </c>
      <c r="D546" t="str">
        <f>LEFT('Resumen por colegio'!D537,1)</f>
        <v>8</v>
      </c>
      <c r="E546" t="str">
        <f>LEFT('Resumen por colegio'!E537,1)</f>
        <v>7</v>
      </c>
    </row>
    <row r="547" spans="2:5" x14ac:dyDescent="0.25">
      <c r="B547" t="str">
        <f>LEFT('Resumen por colegio'!B538,1)</f>
        <v>3</v>
      </c>
      <c r="C547" t="str">
        <f>LEFT('Resumen por colegio'!C538,1)</f>
        <v>1</v>
      </c>
      <c r="D547" t="str">
        <f>LEFT('Resumen por colegio'!D538,1)</f>
        <v>6</v>
      </c>
      <c r="E547" t="str">
        <f>LEFT('Resumen por colegio'!E538,1)</f>
        <v>6</v>
      </c>
    </row>
    <row r="548" spans="2:5" x14ac:dyDescent="0.25">
      <c r="B548" t="str">
        <f>LEFT('Resumen por colegio'!B539,1)</f>
        <v>2</v>
      </c>
      <c r="C548" t="str">
        <f>LEFT('Resumen por colegio'!C539,1)</f>
        <v>1</v>
      </c>
      <c r="D548" t="str">
        <f>LEFT('Resumen por colegio'!D539,1)</f>
        <v>6</v>
      </c>
      <c r="E548" t="str">
        <f>LEFT('Resumen por colegio'!E539,1)</f>
        <v>2</v>
      </c>
    </row>
    <row r="549" spans="2:5" x14ac:dyDescent="0.25">
      <c r="B549" t="str">
        <f>LEFT('Resumen por colegio'!B540,1)</f>
        <v>1</v>
      </c>
      <c r="C549" t="str">
        <f>LEFT('Resumen por colegio'!C540,1)</f>
        <v>1</v>
      </c>
      <c r="D549" t="str">
        <f>LEFT('Resumen por colegio'!D540,1)</f>
        <v>4</v>
      </c>
      <c r="E549" t="str">
        <f>LEFT('Resumen por colegio'!E540,1)</f>
        <v>2</v>
      </c>
    </row>
    <row r="550" spans="2:5" x14ac:dyDescent="0.25">
      <c r="B550" t="str">
        <f>LEFT('Resumen por colegio'!B541,1)</f>
        <v>7</v>
      </c>
      <c r="C550" t="str">
        <f>LEFT('Resumen por colegio'!C541,1)</f>
        <v>3</v>
      </c>
      <c r="D550" t="str">
        <f>LEFT('Resumen por colegio'!D541,1)</f>
        <v>2</v>
      </c>
      <c r="E550" t="str">
        <f>LEFT('Resumen por colegio'!E541,1)</f>
        <v>1</v>
      </c>
    </row>
    <row r="551" spans="2:5" x14ac:dyDescent="0.25">
      <c r="B551" t="str">
        <f>LEFT('Resumen por colegio'!B542,1)</f>
        <v>3</v>
      </c>
      <c r="C551" t="str">
        <f>LEFT('Resumen por colegio'!C542,1)</f>
        <v>1</v>
      </c>
      <c r="D551" t="str">
        <f>LEFT('Resumen por colegio'!D542,1)</f>
        <v>8</v>
      </c>
      <c r="E551" t="str">
        <f>LEFT('Resumen por colegio'!E542,1)</f>
        <v>9</v>
      </c>
    </row>
    <row r="552" spans="2:5" x14ac:dyDescent="0.25">
      <c r="B552" t="str">
        <f>LEFT('Resumen por colegio'!B543,1)</f>
        <v>1</v>
      </c>
      <c r="C552" t="str">
        <f>LEFT('Resumen por colegio'!C543,1)</f>
        <v>4</v>
      </c>
      <c r="D552" t="str">
        <f>LEFT('Resumen por colegio'!D543,1)</f>
        <v>3</v>
      </c>
      <c r="E552" t="str">
        <f>LEFT('Resumen por colegio'!E543,1)</f>
        <v>1</v>
      </c>
    </row>
    <row r="553" spans="2:5" x14ac:dyDescent="0.25">
      <c r="B553" t="str">
        <f>LEFT('Resumen por colegio'!B544,1)</f>
        <v>2</v>
      </c>
      <c r="C553" t="str">
        <f>LEFT('Resumen por colegio'!C544,1)</f>
        <v>1</v>
      </c>
      <c r="D553" t="str">
        <f>LEFT('Resumen por colegio'!D544,1)</f>
        <v>5</v>
      </c>
      <c r="E553" t="str">
        <f>LEFT('Resumen por colegio'!E544,1)</f>
        <v>1</v>
      </c>
    </row>
    <row r="554" spans="2:5" x14ac:dyDescent="0.25">
      <c r="B554" t="str">
        <f>LEFT('Resumen por colegio'!B545,1)</f>
        <v>1</v>
      </c>
      <c r="C554" t="str">
        <f>LEFT('Resumen por colegio'!C545,1)</f>
        <v>7</v>
      </c>
      <c r="D554" t="str">
        <f>LEFT('Resumen por colegio'!D545,1)</f>
        <v>3</v>
      </c>
      <c r="E554" t="str">
        <f>LEFT('Resumen por colegio'!E545,1)</f>
        <v>1</v>
      </c>
    </row>
    <row r="555" spans="2:5" x14ac:dyDescent="0.25">
      <c r="B555" t="str">
        <f>LEFT('Resumen por colegio'!B546,1)</f>
        <v>2</v>
      </c>
      <c r="C555" t="str">
        <f>LEFT('Resumen por colegio'!C546,1)</f>
        <v>9</v>
      </c>
      <c r="D555" t="str">
        <f>LEFT('Resumen por colegio'!D546,1)</f>
        <v>6</v>
      </c>
      <c r="E555" t="str">
        <f>LEFT('Resumen por colegio'!E546,1)</f>
        <v>3</v>
      </c>
    </row>
    <row r="556" spans="2:5" x14ac:dyDescent="0.25">
      <c r="B556" t="str">
        <f>LEFT('Resumen por colegio'!B547,1)</f>
        <v>2</v>
      </c>
      <c r="C556" t="str">
        <f>LEFT('Resumen por colegio'!C547,1)</f>
        <v>1</v>
      </c>
      <c r="D556" t="str">
        <f>LEFT('Resumen por colegio'!D547,1)</f>
        <v>4</v>
      </c>
      <c r="E556" t="str">
        <f>LEFT('Resumen por colegio'!E547,1)</f>
        <v>4</v>
      </c>
    </row>
    <row r="557" spans="2:5" x14ac:dyDescent="0.25">
      <c r="B557" t="str">
        <f>LEFT('Resumen por colegio'!B548,1)</f>
        <v>2</v>
      </c>
      <c r="C557" t="str">
        <f>LEFT('Resumen por colegio'!C548,1)</f>
        <v>1</v>
      </c>
      <c r="D557" t="str">
        <f>LEFT('Resumen por colegio'!D548,1)</f>
        <v>7</v>
      </c>
      <c r="E557" t="str">
        <f>LEFT('Resumen por colegio'!E548,1)</f>
        <v>6</v>
      </c>
    </row>
    <row r="558" spans="2:5" x14ac:dyDescent="0.25">
      <c r="B558" t="str">
        <f>LEFT('Resumen por colegio'!B549,1)</f>
        <v>1</v>
      </c>
      <c r="C558" t="str">
        <f>LEFT('Resumen por colegio'!C549,1)</f>
        <v>6</v>
      </c>
      <c r="D558" t="str">
        <f>LEFT('Resumen por colegio'!D549,1)</f>
        <v>2</v>
      </c>
      <c r="E558" t="str">
        <f>LEFT('Resumen por colegio'!E549,1)</f>
        <v>3</v>
      </c>
    </row>
    <row r="559" spans="2:5" x14ac:dyDescent="0.25">
      <c r="B559" t="str">
        <f>LEFT('Resumen por colegio'!B550,1)</f>
        <v>6</v>
      </c>
      <c r="C559" t="str">
        <f>LEFT('Resumen por colegio'!C550,1)</f>
        <v>3</v>
      </c>
      <c r="D559" t="str">
        <f>LEFT('Resumen por colegio'!D550,1)</f>
        <v>1</v>
      </c>
      <c r="E559" t="str">
        <f>LEFT('Resumen por colegio'!E550,1)</f>
        <v>1</v>
      </c>
    </row>
    <row r="560" spans="2:5" x14ac:dyDescent="0.25">
      <c r="B560" t="str">
        <f>LEFT('Resumen por colegio'!B551,1)</f>
        <v>3</v>
      </c>
      <c r="C560" t="str">
        <f>LEFT('Resumen por colegio'!C551,1)</f>
        <v>1</v>
      </c>
      <c r="D560" t="str">
        <f>LEFT('Resumen por colegio'!D551,1)</f>
        <v>8</v>
      </c>
      <c r="E560" t="str">
        <f>LEFT('Resumen por colegio'!E551,1)</f>
        <v>9</v>
      </c>
    </row>
    <row r="561" spans="2:5" x14ac:dyDescent="0.25">
      <c r="B561" t="str">
        <f>LEFT('Resumen por colegio'!B552,1)</f>
        <v>2</v>
      </c>
      <c r="C561" t="str">
        <f>LEFT('Resumen por colegio'!C552,1)</f>
        <v>1</v>
      </c>
      <c r="D561" t="str">
        <f>LEFT('Resumen por colegio'!D552,1)</f>
        <v>4</v>
      </c>
      <c r="E561" t="str">
        <f>LEFT('Resumen por colegio'!E552,1)</f>
        <v>4</v>
      </c>
    </row>
    <row r="562" spans="2:5" x14ac:dyDescent="0.25">
      <c r="B562" t="str">
        <f>LEFT('Resumen por colegio'!B553,1)</f>
        <v>4</v>
      </c>
      <c r="C562" t="str">
        <f>LEFT('Resumen por colegio'!C553,1)</f>
        <v>1</v>
      </c>
      <c r="D562" t="str">
        <f>LEFT('Resumen por colegio'!D553,1)</f>
        <v>1</v>
      </c>
      <c r="E562" t="str">
        <f>LEFT('Resumen por colegio'!E553,1)</f>
        <v>6</v>
      </c>
    </row>
    <row r="563" spans="2:5" x14ac:dyDescent="0.25">
      <c r="B563" t="str">
        <f>LEFT('Resumen por colegio'!B554,1)</f>
        <v>1</v>
      </c>
      <c r="C563" t="str">
        <f>LEFT('Resumen por colegio'!C554,1)</f>
        <v>8</v>
      </c>
      <c r="D563" t="str">
        <f>LEFT('Resumen por colegio'!D554,1)</f>
        <v>3</v>
      </c>
      <c r="E563" t="str">
        <f>LEFT('Resumen por colegio'!E554,1)</f>
        <v>3</v>
      </c>
    </row>
    <row r="564" spans="2:5" x14ac:dyDescent="0.25">
      <c r="B564" t="str">
        <f>LEFT('Resumen por colegio'!B555,1)</f>
        <v>1</v>
      </c>
      <c r="C564" t="str">
        <f>LEFT('Resumen por colegio'!C555,1)</f>
        <v>5</v>
      </c>
      <c r="D564" t="str">
        <f>LEFT('Resumen por colegio'!D555,1)</f>
        <v>7</v>
      </c>
      <c r="E564" t="str">
        <f>LEFT('Resumen por colegio'!E555,1)</f>
        <v>4</v>
      </c>
    </row>
    <row r="565" spans="2:5" x14ac:dyDescent="0.25">
      <c r="B565" t="str">
        <f>LEFT('Resumen por colegio'!B556,1)</f>
        <v>1</v>
      </c>
      <c r="C565" t="str">
        <f>LEFT('Resumen por colegio'!C556,1)</f>
        <v>4</v>
      </c>
      <c r="D565" t="str">
        <f>LEFT('Resumen por colegio'!D556,1)</f>
        <v>3</v>
      </c>
      <c r="E565" t="str">
        <f>LEFT('Resumen por colegio'!E556,1)</f>
        <v>2</v>
      </c>
    </row>
    <row r="566" spans="2:5" x14ac:dyDescent="0.25">
      <c r="B566" t="str">
        <f>LEFT('Resumen por colegio'!B557,1)</f>
        <v>3</v>
      </c>
      <c r="C566" t="str">
        <f>LEFT('Resumen por colegio'!C557,1)</f>
        <v>1</v>
      </c>
      <c r="D566" t="str">
        <f>LEFT('Resumen por colegio'!D557,1)</f>
        <v>7</v>
      </c>
      <c r="E566" t="str">
        <f>LEFT('Resumen por colegio'!E557,1)</f>
        <v>7</v>
      </c>
    </row>
    <row r="567" spans="2:5" x14ac:dyDescent="0.25">
      <c r="B567" t="str">
        <f>LEFT('Resumen por colegio'!B558,1)</f>
        <v>1</v>
      </c>
      <c r="C567" t="str">
        <f>LEFT('Resumen por colegio'!C558,1)</f>
        <v>6</v>
      </c>
      <c r="D567" t="str">
        <f>LEFT('Resumen por colegio'!D558,1)</f>
        <v>2</v>
      </c>
      <c r="E567" t="str">
        <f>LEFT('Resumen por colegio'!E558,1)</f>
        <v>4</v>
      </c>
    </row>
    <row r="568" spans="2:5" x14ac:dyDescent="0.25">
      <c r="B568" t="str">
        <f>LEFT('Resumen por colegio'!B559,1)</f>
        <v>9</v>
      </c>
      <c r="C568" t="str">
        <f>LEFT('Resumen por colegio'!C559,1)</f>
        <v>3</v>
      </c>
      <c r="D568" t="str">
        <f>LEFT('Resumen por colegio'!D559,1)</f>
        <v>3</v>
      </c>
      <c r="E568" t="str">
        <f>LEFT('Resumen por colegio'!E559,1)</f>
        <v>1</v>
      </c>
    </row>
    <row r="569" spans="2:5" x14ac:dyDescent="0.25">
      <c r="B569" t="str">
        <f>LEFT('Resumen por colegio'!B560,1)</f>
        <v>3</v>
      </c>
      <c r="C569" t="str">
        <f>LEFT('Resumen por colegio'!C560,1)</f>
        <v>2</v>
      </c>
      <c r="D569" t="str">
        <f>LEFT('Resumen por colegio'!D560,1)</f>
        <v>8</v>
      </c>
      <c r="E569" t="str">
        <f>LEFT('Resumen por colegio'!E560,1)</f>
        <v>6</v>
      </c>
    </row>
    <row r="570" spans="2:5" x14ac:dyDescent="0.25">
      <c r="B570" t="str">
        <f>LEFT('Resumen por colegio'!B561,1)</f>
        <v>3</v>
      </c>
      <c r="C570" t="str">
        <f>LEFT('Resumen por colegio'!C561,1)</f>
        <v>1</v>
      </c>
      <c r="D570" t="str">
        <f>LEFT('Resumen por colegio'!D561,1)</f>
        <v>8</v>
      </c>
      <c r="E570" t="str">
        <f>LEFT('Resumen por colegio'!E561,1)</f>
        <v>6</v>
      </c>
    </row>
    <row r="571" spans="2:5" x14ac:dyDescent="0.25">
      <c r="B571" t="str">
        <f>LEFT('Resumen por colegio'!B562,1)</f>
        <v>5</v>
      </c>
      <c r="C571" t="str">
        <f>LEFT('Resumen por colegio'!C562,1)</f>
        <v>1</v>
      </c>
      <c r="D571" t="str">
        <f>LEFT('Resumen por colegio'!D562,1)</f>
        <v>1</v>
      </c>
      <c r="E571" t="str">
        <f>LEFT('Resumen por colegio'!E562,1)</f>
        <v>1</v>
      </c>
    </row>
    <row r="572" spans="2:5" x14ac:dyDescent="0.25">
      <c r="B572" t="str">
        <f>LEFT('Resumen por colegio'!B563,1)</f>
        <v>3</v>
      </c>
      <c r="C572" t="str">
        <f>LEFT('Resumen por colegio'!C563,1)</f>
        <v>1</v>
      </c>
      <c r="D572" t="str">
        <f>LEFT('Resumen por colegio'!D563,1)</f>
        <v>1</v>
      </c>
      <c r="E572" t="str">
        <f>LEFT('Resumen por colegio'!E563,1)</f>
        <v>7</v>
      </c>
    </row>
    <row r="573" spans="2:5" x14ac:dyDescent="0.25">
      <c r="B573" t="str">
        <f>LEFT('Resumen por colegio'!B564,1)</f>
        <v>1</v>
      </c>
      <c r="C573" t="str">
        <f>LEFT('Resumen por colegio'!C564,1)</f>
        <v>3</v>
      </c>
      <c r="D573" t="str">
        <f>LEFT('Resumen por colegio'!D564,1)</f>
        <v>6</v>
      </c>
      <c r="E573" t="str">
        <f>LEFT('Resumen por colegio'!E564,1)</f>
        <v>2</v>
      </c>
    </row>
    <row r="574" spans="2:5" x14ac:dyDescent="0.25">
      <c r="B574" t="str">
        <f>LEFT('Resumen por colegio'!B565,1)</f>
        <v>8</v>
      </c>
      <c r="C574" t="str">
        <f>LEFT('Resumen por colegio'!C565,1)</f>
        <v>2</v>
      </c>
      <c r="D574" t="str">
        <f>LEFT('Resumen por colegio'!D565,1)</f>
        <v>2</v>
      </c>
      <c r="E574" t="str">
        <f>LEFT('Resumen por colegio'!E565,1)</f>
        <v>3</v>
      </c>
    </row>
    <row r="575" spans="2:5" x14ac:dyDescent="0.25">
      <c r="B575" t="str">
        <f>LEFT('Resumen por colegio'!B566,1)</f>
        <v>3</v>
      </c>
      <c r="C575" t="str">
        <f>LEFT('Resumen por colegio'!C566,1)</f>
        <v>1</v>
      </c>
      <c r="D575" t="str">
        <f>LEFT('Resumen por colegio'!D566,1)</f>
        <v>1</v>
      </c>
      <c r="E575" t="str">
        <f>LEFT('Resumen por colegio'!E566,1)</f>
        <v>6</v>
      </c>
    </row>
    <row r="576" spans="2:5" x14ac:dyDescent="0.25">
      <c r="B576" t="str">
        <f>LEFT('Resumen por colegio'!B567,1)</f>
        <v>5</v>
      </c>
      <c r="C576" t="str">
        <f>LEFT('Resumen por colegio'!C567,1)</f>
        <v>2</v>
      </c>
      <c r="D576" t="str">
        <f>LEFT('Resumen por colegio'!D567,1)</f>
        <v>1</v>
      </c>
      <c r="E576" t="str">
        <f>LEFT('Resumen por colegio'!E567,1)</f>
        <v>1</v>
      </c>
    </row>
    <row r="577" spans="2:5" x14ac:dyDescent="0.25">
      <c r="B577" t="str">
        <f>LEFT('Resumen por colegio'!B568,1)</f>
        <v>4</v>
      </c>
      <c r="C577" t="str">
        <f>LEFT('Resumen por colegio'!C568,1)</f>
        <v>1</v>
      </c>
      <c r="D577" t="str">
        <f>LEFT('Resumen por colegio'!D568,1)</f>
        <v>1</v>
      </c>
      <c r="E577" t="str">
        <f>LEFT('Resumen por colegio'!E568,1)</f>
        <v>1</v>
      </c>
    </row>
    <row r="578" spans="2:5" x14ac:dyDescent="0.25">
      <c r="B578" t="str">
        <f>LEFT('Resumen por colegio'!B569,1)</f>
        <v>2</v>
      </c>
      <c r="C578" t="str">
        <f>LEFT('Resumen por colegio'!C569,1)</f>
        <v>1</v>
      </c>
      <c r="D578" t="str">
        <f>LEFT('Resumen por colegio'!D569,1)</f>
        <v>6</v>
      </c>
      <c r="E578" t="str">
        <f>LEFT('Resumen por colegio'!E569,1)</f>
        <v>4</v>
      </c>
    </row>
    <row r="579" spans="2:5" x14ac:dyDescent="0.25">
      <c r="B579" t="str">
        <f>LEFT('Resumen por colegio'!B570,1)</f>
        <v>4</v>
      </c>
      <c r="C579" t="str">
        <f>LEFT('Resumen por colegio'!C570,1)</f>
        <v>1</v>
      </c>
      <c r="D579" t="str">
        <f>LEFT('Resumen por colegio'!D570,1)</f>
        <v>1</v>
      </c>
      <c r="E579" t="str">
        <f>LEFT('Resumen por colegio'!E570,1)</f>
        <v>1</v>
      </c>
    </row>
    <row r="580" spans="2:5" x14ac:dyDescent="0.25">
      <c r="B580" t="str">
        <f>LEFT('Resumen por colegio'!B571,1)</f>
        <v>9</v>
      </c>
      <c r="C580" t="str">
        <f>LEFT('Resumen por colegio'!C571,1)</f>
        <v>4</v>
      </c>
      <c r="D580" t="str">
        <f>LEFT('Resumen por colegio'!D571,1)</f>
        <v>1</v>
      </c>
      <c r="E580" t="str">
        <f>LEFT('Resumen por colegio'!E571,1)</f>
        <v>2</v>
      </c>
    </row>
    <row r="581" spans="2:5" x14ac:dyDescent="0.25">
      <c r="B581" t="str">
        <f>LEFT('Resumen por colegio'!B572,1)</f>
        <v>3</v>
      </c>
      <c r="C581" t="str">
        <f>LEFT('Resumen por colegio'!C572,1)</f>
        <v>1</v>
      </c>
      <c r="D581" t="str">
        <f>LEFT('Resumen por colegio'!D572,1)</f>
        <v>1</v>
      </c>
      <c r="E581" t="str">
        <f>LEFT('Resumen por colegio'!E572,1)</f>
        <v>6</v>
      </c>
    </row>
    <row r="582" spans="2:5" x14ac:dyDescent="0.25">
      <c r="B582" t="str">
        <f>LEFT('Resumen por colegio'!B573,1)</f>
        <v>1</v>
      </c>
      <c r="C582" t="str">
        <f>LEFT('Resumen por colegio'!C573,1)</f>
        <v>5</v>
      </c>
      <c r="D582" t="str">
        <f>LEFT('Resumen por colegio'!D573,1)</f>
        <v>5</v>
      </c>
      <c r="E582" t="str">
        <f>LEFT('Resumen por colegio'!E573,1)</f>
        <v>1</v>
      </c>
    </row>
    <row r="583" spans="2:5" x14ac:dyDescent="0.25">
      <c r="B583" t="str">
        <f>LEFT('Resumen por colegio'!B574,1)</f>
        <v>2</v>
      </c>
      <c r="C583" t="str">
        <f>LEFT('Resumen por colegio'!C574,1)</f>
        <v>1</v>
      </c>
      <c r="D583" t="str">
        <f>LEFT('Resumen por colegio'!D574,1)</f>
        <v>9</v>
      </c>
      <c r="E583" t="str">
        <f>LEFT('Resumen por colegio'!E574,1)</f>
        <v>4</v>
      </c>
    </row>
    <row r="584" spans="2:5" x14ac:dyDescent="0.25">
      <c r="B584" t="str">
        <f>LEFT('Resumen por colegio'!B575,1)</f>
        <v>8</v>
      </c>
      <c r="C584" t="str">
        <f>LEFT('Resumen por colegio'!C575,1)</f>
        <v>3</v>
      </c>
      <c r="D584" t="str">
        <f>LEFT('Resumen por colegio'!D575,1)</f>
        <v>1</v>
      </c>
      <c r="E584" t="str">
        <f>LEFT('Resumen por colegio'!E575,1)</f>
        <v>2</v>
      </c>
    </row>
    <row r="585" spans="2:5" x14ac:dyDescent="0.25">
      <c r="B585" t="str">
        <f>LEFT('Resumen por colegio'!B576,1)</f>
        <v>2</v>
      </c>
      <c r="C585" t="str">
        <f>LEFT('Resumen por colegio'!C576,1)</f>
        <v>1</v>
      </c>
      <c r="D585" t="str">
        <f>LEFT('Resumen por colegio'!D576,1)</f>
        <v>6</v>
      </c>
      <c r="E585" t="str">
        <f>LEFT('Resumen por colegio'!E576,1)</f>
        <v>8</v>
      </c>
    </row>
    <row r="586" spans="2:5" x14ac:dyDescent="0.25">
      <c r="B586" t="str">
        <f>LEFT('Resumen por colegio'!B577,1)</f>
        <v>3</v>
      </c>
      <c r="C586" t="str">
        <f>LEFT('Resumen por colegio'!C577,1)</f>
        <v>9</v>
      </c>
      <c r="D586" t="str">
        <f>LEFT('Resumen por colegio'!D577,1)</f>
        <v>8</v>
      </c>
      <c r="E586" t="str">
        <f>LEFT('Resumen por colegio'!E577,1)</f>
        <v>1</v>
      </c>
    </row>
    <row r="587" spans="2:5" x14ac:dyDescent="0.25">
      <c r="B587" t="str">
        <f>LEFT('Resumen por colegio'!B578,1)</f>
        <v>3</v>
      </c>
      <c r="C587" t="str">
        <f>LEFT('Resumen por colegio'!C578,1)</f>
        <v>1</v>
      </c>
      <c r="D587" t="str">
        <f>LEFT('Resumen por colegio'!D578,1)</f>
        <v>8</v>
      </c>
      <c r="E587" t="str">
        <f>LEFT('Resumen por colegio'!E578,1)</f>
        <v>5</v>
      </c>
    </row>
    <row r="588" spans="2:5" x14ac:dyDescent="0.25">
      <c r="B588" t="str">
        <f>LEFT('Resumen por colegio'!B579,1)</f>
        <v>7</v>
      </c>
      <c r="C588" t="str">
        <f>LEFT('Resumen por colegio'!C579,1)</f>
        <v>1</v>
      </c>
      <c r="D588" t="str">
        <f>LEFT('Resumen por colegio'!D579,1)</f>
        <v>1</v>
      </c>
      <c r="E588" t="str">
        <f>LEFT('Resumen por colegio'!E579,1)</f>
        <v>2</v>
      </c>
    </row>
    <row r="589" spans="2:5" x14ac:dyDescent="0.25">
      <c r="B589" t="str">
        <f>LEFT('Resumen por colegio'!B580,1)</f>
        <v>3</v>
      </c>
      <c r="C589" t="str">
        <f>LEFT('Resumen por colegio'!C580,1)</f>
        <v>2</v>
      </c>
      <c r="D589" t="str">
        <f>LEFT('Resumen por colegio'!D580,1)</f>
        <v>6</v>
      </c>
      <c r="E589" t="str">
        <f>LEFT('Resumen por colegio'!E580,1)</f>
        <v>5</v>
      </c>
    </row>
    <row r="590" spans="2:5" x14ac:dyDescent="0.25">
      <c r="B590" t="str">
        <f>LEFT('Resumen por colegio'!B581,1)</f>
        <v>1</v>
      </c>
      <c r="C590" t="str">
        <f>LEFT('Resumen por colegio'!C581,1)</f>
        <v>6</v>
      </c>
      <c r="D590" t="str">
        <f>LEFT('Resumen por colegio'!D581,1)</f>
        <v>2</v>
      </c>
      <c r="E590" t="str">
        <f>LEFT('Resumen por colegio'!E581,1)</f>
        <v>2</v>
      </c>
    </row>
    <row r="591" spans="2:5" x14ac:dyDescent="0.25">
      <c r="B591" t="str">
        <f>LEFT('Resumen por colegio'!B582,1)</f>
        <v>1</v>
      </c>
      <c r="C591" t="str">
        <f>LEFT('Resumen por colegio'!C582,1)</f>
        <v>6</v>
      </c>
      <c r="D591" t="str">
        <f>LEFT('Resumen por colegio'!D582,1)</f>
        <v>3</v>
      </c>
      <c r="E591" t="str">
        <f>LEFT('Resumen por colegio'!E582,1)</f>
        <v>2</v>
      </c>
    </row>
    <row r="592" spans="2:5" x14ac:dyDescent="0.25">
      <c r="B592" t="str">
        <f>LEFT('Resumen por colegio'!B583,1)</f>
        <v>5</v>
      </c>
      <c r="C592" t="str">
        <f>LEFT('Resumen por colegio'!C583,1)</f>
        <v>2</v>
      </c>
      <c r="D592" t="str">
        <f>LEFT('Resumen por colegio'!D583,1)</f>
        <v>1</v>
      </c>
      <c r="E592" t="str">
        <f>LEFT('Resumen por colegio'!E583,1)</f>
        <v>7</v>
      </c>
    </row>
    <row r="593" spans="2:5" x14ac:dyDescent="0.25">
      <c r="B593" t="str">
        <f>LEFT('Resumen por colegio'!B584,1)</f>
        <v>2</v>
      </c>
      <c r="C593" t="str">
        <f>LEFT('Resumen por colegio'!C584,1)</f>
        <v>1</v>
      </c>
      <c r="D593" t="str">
        <f>LEFT('Resumen por colegio'!D584,1)</f>
        <v>9</v>
      </c>
      <c r="E593" t="str">
        <f>LEFT('Resumen por colegio'!E584,1)</f>
        <v>2</v>
      </c>
    </row>
    <row r="594" spans="2:5" x14ac:dyDescent="0.25">
      <c r="B594" t="str">
        <f>LEFT('Resumen por colegio'!B585,1)</f>
        <v>1</v>
      </c>
      <c r="C594" t="str">
        <f>LEFT('Resumen por colegio'!C585,1)</f>
        <v>8</v>
      </c>
      <c r="D594" t="str">
        <f>LEFT('Resumen por colegio'!D585,1)</f>
        <v>6</v>
      </c>
      <c r="E594" t="str">
        <f>LEFT('Resumen por colegio'!E585,1)</f>
        <v>2</v>
      </c>
    </row>
    <row r="595" spans="2:5" x14ac:dyDescent="0.25">
      <c r="B595" t="str">
        <f>LEFT('Resumen por colegio'!B586,1)</f>
        <v>2</v>
      </c>
      <c r="C595" t="str">
        <f>LEFT('Resumen por colegio'!C586,1)</f>
        <v>1</v>
      </c>
      <c r="D595" t="str">
        <f>LEFT('Resumen por colegio'!D586,1)</f>
        <v>8</v>
      </c>
      <c r="E595" t="str">
        <f>LEFT('Resumen por colegio'!E586,1)</f>
        <v>6</v>
      </c>
    </row>
    <row r="596" spans="2:5" x14ac:dyDescent="0.25">
      <c r="B596" t="str">
        <f>LEFT('Resumen por colegio'!B587,1)</f>
        <v>4</v>
      </c>
      <c r="C596" t="str">
        <f>LEFT('Resumen por colegio'!C587,1)</f>
        <v>1</v>
      </c>
      <c r="D596" t="str">
        <f>LEFT('Resumen por colegio'!D587,1)</f>
        <v>1</v>
      </c>
      <c r="E596" t="str">
        <f>LEFT('Resumen por colegio'!E587,1)</f>
        <v>1</v>
      </c>
    </row>
    <row r="597" spans="2:5" x14ac:dyDescent="0.25">
      <c r="B597" t="str">
        <f>LEFT('Resumen por colegio'!B588,1)</f>
        <v>1</v>
      </c>
      <c r="C597" t="str">
        <f>LEFT('Resumen por colegio'!C588,1)</f>
        <v>9</v>
      </c>
      <c r="D597" t="str">
        <f>LEFT('Resumen por colegio'!D588,1)</f>
        <v>7</v>
      </c>
      <c r="E597" t="str">
        <f>LEFT('Resumen por colegio'!E588,1)</f>
        <v>2</v>
      </c>
    </row>
    <row r="598" spans="2:5" x14ac:dyDescent="0.25">
      <c r="B598" t="str">
        <f>LEFT('Resumen por colegio'!B589,1)</f>
        <v>1</v>
      </c>
      <c r="C598" t="str">
        <f>LEFT('Resumen por colegio'!C589,1)</f>
        <v>7</v>
      </c>
      <c r="D598" t="str">
        <f>LEFT('Resumen por colegio'!D589,1)</f>
        <v>7</v>
      </c>
      <c r="E598" t="str">
        <f>LEFT('Resumen por colegio'!E589,1)</f>
        <v>9</v>
      </c>
    </row>
    <row r="599" spans="2:5" x14ac:dyDescent="0.25">
      <c r="B599" t="str">
        <f>LEFT('Resumen por colegio'!B590,1)</f>
        <v>2</v>
      </c>
      <c r="C599" t="str">
        <f>LEFT('Resumen por colegio'!C590,1)</f>
        <v>1</v>
      </c>
      <c r="D599" t="str">
        <f>LEFT('Resumen por colegio'!D590,1)</f>
        <v>7</v>
      </c>
      <c r="E599" t="str">
        <f>LEFT('Resumen por colegio'!E590,1)</f>
        <v>4</v>
      </c>
    </row>
    <row r="600" spans="2:5" x14ac:dyDescent="0.25">
      <c r="B600" t="str">
        <f>LEFT('Resumen por colegio'!B591,1)</f>
        <v>2</v>
      </c>
      <c r="C600" t="str">
        <f>LEFT('Resumen por colegio'!C591,1)</f>
        <v>1</v>
      </c>
      <c r="D600" t="str">
        <f>LEFT('Resumen por colegio'!D591,1)</f>
        <v>4</v>
      </c>
      <c r="E600" t="str">
        <f>LEFT('Resumen por colegio'!E591,1)</f>
        <v>4</v>
      </c>
    </row>
    <row r="601" spans="2:5" x14ac:dyDescent="0.25">
      <c r="B601" t="str">
        <f>LEFT('Resumen por colegio'!B592,1)</f>
        <v>2</v>
      </c>
      <c r="C601" t="str">
        <f>LEFT('Resumen por colegio'!C592,1)</f>
        <v>1</v>
      </c>
      <c r="D601" t="str">
        <f>LEFT('Resumen por colegio'!D592,1)</f>
        <v>5</v>
      </c>
      <c r="E601" t="str">
        <f>LEFT('Resumen por colegio'!E592,1)</f>
        <v>7</v>
      </c>
    </row>
    <row r="602" spans="2:5" x14ac:dyDescent="0.25">
      <c r="B602" t="str">
        <f>LEFT('Resumen por colegio'!B593,1)</f>
        <v>2</v>
      </c>
      <c r="C602" t="str">
        <f>LEFT('Resumen por colegio'!C593,1)</f>
        <v>7</v>
      </c>
      <c r="D602" t="str">
        <f>LEFT('Resumen por colegio'!D593,1)</f>
        <v>6</v>
      </c>
      <c r="E602" t="str">
        <f>LEFT('Resumen por colegio'!E593,1)</f>
        <v>4</v>
      </c>
    </row>
    <row r="603" spans="2:5" x14ac:dyDescent="0.25">
      <c r="B603" t="str">
        <f>LEFT('Resumen por colegio'!B594,1)</f>
        <v>3</v>
      </c>
      <c r="C603" t="str">
        <f>LEFT('Resumen por colegio'!C594,1)</f>
        <v>1</v>
      </c>
      <c r="D603" t="str">
        <f>LEFT('Resumen por colegio'!D594,1)</f>
        <v>6</v>
      </c>
      <c r="E603" t="str">
        <f>LEFT('Resumen por colegio'!E594,1)</f>
        <v>1</v>
      </c>
    </row>
    <row r="604" spans="2:5" x14ac:dyDescent="0.25">
      <c r="B604" t="str">
        <f>LEFT('Resumen por colegio'!B595,1)</f>
        <v>1</v>
      </c>
      <c r="C604" t="str">
        <f>LEFT('Resumen por colegio'!C595,1)</f>
        <v>8</v>
      </c>
      <c r="D604" t="str">
        <f>LEFT('Resumen por colegio'!D595,1)</f>
        <v>2</v>
      </c>
      <c r="E604" t="str">
        <f>LEFT('Resumen por colegio'!E595,1)</f>
        <v>2</v>
      </c>
    </row>
    <row r="605" spans="2:5" x14ac:dyDescent="0.25">
      <c r="B605" t="str">
        <f>LEFT('Resumen por colegio'!B596,1)</f>
        <v>1</v>
      </c>
      <c r="C605" t="str">
        <f>LEFT('Resumen por colegio'!C596,1)</f>
        <v>4</v>
      </c>
      <c r="D605" t="str">
        <f>LEFT('Resumen por colegio'!D596,1)</f>
        <v>1</v>
      </c>
      <c r="E605" t="str">
        <f>LEFT('Resumen por colegio'!E596,1)</f>
        <v>3</v>
      </c>
    </row>
    <row r="606" spans="2:5" x14ac:dyDescent="0.25">
      <c r="B606" t="str">
        <f>LEFT('Resumen por colegio'!B597,1)</f>
        <v>2</v>
      </c>
      <c r="C606" t="str">
        <f>LEFT('Resumen por colegio'!C597,1)</f>
        <v>8</v>
      </c>
      <c r="D606" t="str">
        <f>LEFT('Resumen por colegio'!D597,1)</f>
        <v>4</v>
      </c>
      <c r="E606" t="str">
        <f>LEFT('Resumen por colegio'!E597,1)</f>
        <v>5</v>
      </c>
    </row>
    <row r="607" spans="2:5" x14ac:dyDescent="0.25">
      <c r="B607" t="str">
        <f>LEFT('Resumen por colegio'!B598,1)</f>
        <v>3</v>
      </c>
      <c r="C607" t="str">
        <f>LEFT('Resumen por colegio'!C598,1)</f>
        <v>1</v>
      </c>
      <c r="D607" t="str">
        <f>LEFT('Resumen por colegio'!D598,1)</f>
        <v>1</v>
      </c>
      <c r="E607" t="str">
        <f>LEFT('Resumen por colegio'!E598,1)</f>
        <v>6</v>
      </c>
    </row>
    <row r="608" spans="2:5" x14ac:dyDescent="0.25">
      <c r="B608" t="str">
        <f>LEFT('Resumen por colegio'!B599,1)</f>
        <v>4</v>
      </c>
      <c r="C608" t="str">
        <f>LEFT('Resumen por colegio'!C599,1)</f>
        <v>2</v>
      </c>
      <c r="D608" t="str">
        <f>LEFT('Resumen por colegio'!D599,1)</f>
        <v>1</v>
      </c>
      <c r="E608" t="str">
        <f>LEFT('Resumen por colegio'!E599,1)</f>
        <v>4</v>
      </c>
    </row>
    <row r="609" spans="2:5" x14ac:dyDescent="0.25">
      <c r="B609" t="str">
        <f>LEFT('Resumen por colegio'!B600,1)</f>
        <v>5</v>
      </c>
      <c r="C609" t="str">
        <f>LEFT('Resumen por colegio'!C600,1)</f>
        <v>1</v>
      </c>
      <c r="D609" t="str">
        <f>LEFT('Resumen por colegio'!D600,1)</f>
        <v>1</v>
      </c>
      <c r="E609" t="str">
        <f>LEFT('Resumen por colegio'!E600,1)</f>
        <v>1</v>
      </c>
    </row>
    <row r="610" spans="2:5" x14ac:dyDescent="0.25">
      <c r="B610" t="str">
        <f>LEFT('Resumen por colegio'!B601,1)</f>
        <v>2</v>
      </c>
      <c r="C610" t="str">
        <f>LEFT('Resumen por colegio'!C601,1)</f>
        <v>9</v>
      </c>
      <c r="D610" t="str">
        <f>LEFT('Resumen por colegio'!D601,1)</f>
        <v>8</v>
      </c>
      <c r="E610" t="str">
        <f>LEFT('Resumen por colegio'!E601,1)</f>
        <v>3</v>
      </c>
    </row>
    <row r="611" spans="2:5" x14ac:dyDescent="0.25">
      <c r="B611" t="str">
        <f>LEFT('Resumen por colegio'!B602,1)</f>
        <v>1</v>
      </c>
      <c r="C611" t="str">
        <f>LEFT('Resumen por colegio'!C602,1)</f>
        <v>4</v>
      </c>
      <c r="D611" t="str">
        <f>LEFT('Resumen por colegio'!D602,1)</f>
        <v>3</v>
      </c>
      <c r="E611" t="str">
        <f>LEFT('Resumen por colegio'!E602,1)</f>
        <v>2</v>
      </c>
    </row>
    <row r="612" spans="2:5" x14ac:dyDescent="0.25">
      <c r="B612" t="str">
        <f>LEFT('Resumen por colegio'!B603,1)</f>
        <v>2</v>
      </c>
      <c r="C612" t="str">
        <f>LEFT('Resumen por colegio'!C603,1)</f>
        <v>9</v>
      </c>
      <c r="D612" t="str">
        <f>LEFT('Resumen por colegio'!D603,1)</f>
        <v>4</v>
      </c>
      <c r="E612" t="str">
        <f>LEFT('Resumen por colegio'!E603,1)</f>
        <v>4</v>
      </c>
    </row>
    <row r="613" spans="2:5" x14ac:dyDescent="0.25">
      <c r="B613" t="str">
        <f>LEFT('Resumen por colegio'!B604,1)</f>
        <v>3</v>
      </c>
      <c r="C613" t="str">
        <f>LEFT('Resumen por colegio'!C604,1)</f>
        <v>1</v>
      </c>
      <c r="D613" t="str">
        <f>LEFT('Resumen por colegio'!D604,1)</f>
        <v>1</v>
      </c>
      <c r="E613" t="str">
        <f>LEFT('Resumen por colegio'!E604,1)</f>
        <v>3</v>
      </c>
    </row>
    <row r="614" spans="2:5" x14ac:dyDescent="0.25">
      <c r="B614" t="str">
        <f>LEFT('Resumen por colegio'!B605,1)</f>
        <v>3</v>
      </c>
      <c r="C614" t="str">
        <f>LEFT('Resumen por colegio'!C605,1)</f>
        <v>1</v>
      </c>
      <c r="D614" t="str">
        <f>LEFT('Resumen por colegio'!D605,1)</f>
        <v>9</v>
      </c>
      <c r="E614" t="str">
        <f>LEFT('Resumen por colegio'!E605,1)</f>
        <v>5</v>
      </c>
    </row>
    <row r="615" spans="2:5" x14ac:dyDescent="0.25">
      <c r="B615" t="str">
        <f>LEFT('Resumen por colegio'!B606,1)</f>
        <v>5</v>
      </c>
      <c r="C615" t="str">
        <f>LEFT('Resumen por colegio'!C606,1)</f>
        <v>2</v>
      </c>
      <c r="D615" t="str">
        <f>LEFT('Resumen por colegio'!D606,1)</f>
        <v>1</v>
      </c>
      <c r="E615" t="str">
        <f>LEFT('Resumen por colegio'!E606,1)</f>
        <v>1</v>
      </c>
    </row>
    <row r="616" spans="2:5" x14ac:dyDescent="0.25">
      <c r="B616" t="str">
        <f>LEFT('Resumen por colegio'!B607,1)</f>
        <v>6</v>
      </c>
      <c r="C616" t="str">
        <f>LEFT('Resumen por colegio'!C607,1)</f>
        <v>2</v>
      </c>
      <c r="D616" t="str">
        <f>LEFT('Resumen por colegio'!D607,1)</f>
        <v>2</v>
      </c>
      <c r="E616" t="str">
        <f>LEFT('Resumen por colegio'!E607,1)</f>
        <v>7</v>
      </c>
    </row>
    <row r="617" spans="2:5" x14ac:dyDescent="0.25">
      <c r="B617" t="str">
        <f>LEFT('Resumen por colegio'!B608,1)</f>
        <v>5</v>
      </c>
      <c r="C617" t="str">
        <f>LEFT('Resumen por colegio'!C608,1)</f>
        <v>2</v>
      </c>
      <c r="D617" t="str">
        <f>LEFT('Resumen por colegio'!D608,1)</f>
        <v>1</v>
      </c>
      <c r="E617" t="str">
        <f>LEFT('Resumen por colegio'!E608,1)</f>
        <v>7</v>
      </c>
    </row>
    <row r="618" spans="2:5" x14ac:dyDescent="0.25">
      <c r="B618" t="str">
        <f>LEFT('Resumen por colegio'!B609,1)</f>
        <v>3</v>
      </c>
      <c r="C618" t="str">
        <f>LEFT('Resumen por colegio'!C609,1)</f>
        <v>1</v>
      </c>
      <c r="D618" t="str">
        <f>LEFT('Resumen por colegio'!D609,1)</f>
        <v>3</v>
      </c>
      <c r="E618" t="str">
        <f>LEFT('Resumen por colegio'!E609,1)</f>
        <v>1</v>
      </c>
    </row>
    <row r="619" spans="2:5" x14ac:dyDescent="0.25">
      <c r="B619" t="str">
        <f>LEFT('Resumen por colegio'!B610,1)</f>
        <v>2</v>
      </c>
      <c r="C619" t="str">
        <f>LEFT('Resumen por colegio'!C610,1)</f>
        <v>1</v>
      </c>
      <c r="D619" t="str">
        <f>LEFT('Resumen por colegio'!D610,1)</f>
        <v>5</v>
      </c>
      <c r="E619" t="str">
        <f>LEFT('Resumen por colegio'!E610,1)</f>
        <v>3</v>
      </c>
    </row>
    <row r="620" spans="2:5" x14ac:dyDescent="0.25">
      <c r="B620" t="str">
        <f>LEFT('Resumen por colegio'!B611,1)</f>
        <v>3</v>
      </c>
      <c r="C620" t="str">
        <f>LEFT('Resumen por colegio'!C611,1)</f>
        <v>1</v>
      </c>
      <c r="D620" t="str">
        <f>LEFT('Resumen por colegio'!D611,1)</f>
        <v>1</v>
      </c>
      <c r="E620" t="str">
        <f>LEFT('Resumen por colegio'!E611,1)</f>
        <v>1</v>
      </c>
    </row>
    <row r="621" spans="2:5" x14ac:dyDescent="0.25">
      <c r="B621" t="str">
        <f>LEFT('Resumen por colegio'!B612,1)</f>
        <v>2</v>
      </c>
      <c r="C621" t="str">
        <f>LEFT('Resumen por colegio'!C612,1)</f>
        <v>1</v>
      </c>
      <c r="D621" t="str">
        <f>LEFT('Resumen por colegio'!D612,1)</f>
        <v>7</v>
      </c>
      <c r="E621" t="str">
        <f>LEFT('Resumen por colegio'!E612,1)</f>
        <v>6</v>
      </c>
    </row>
    <row r="622" spans="2:5" x14ac:dyDescent="0.25">
      <c r="B622" t="str">
        <f>LEFT('Resumen por colegio'!B613,1)</f>
        <v>3</v>
      </c>
      <c r="C622" t="str">
        <f>LEFT('Resumen por colegio'!C613,1)</f>
        <v>8</v>
      </c>
      <c r="D622" t="str">
        <f>LEFT('Resumen por colegio'!D613,1)</f>
        <v>1</v>
      </c>
      <c r="E622" t="str">
        <f>LEFT('Resumen por colegio'!E613,1)</f>
        <v>1</v>
      </c>
    </row>
    <row r="623" spans="2:5" x14ac:dyDescent="0.25">
      <c r="B623" t="str">
        <f>LEFT('Resumen por colegio'!B614,1)</f>
        <v>9</v>
      </c>
      <c r="C623" t="str">
        <f>LEFT('Resumen por colegio'!C614,1)</f>
        <v>5</v>
      </c>
      <c r="D623" t="str">
        <f>LEFT('Resumen por colegio'!D614,1)</f>
        <v>1</v>
      </c>
      <c r="E623" t="str">
        <f>LEFT('Resumen por colegio'!E614,1)</f>
        <v>1</v>
      </c>
    </row>
    <row r="624" spans="2:5" x14ac:dyDescent="0.25">
      <c r="B624" t="str">
        <f>LEFT('Resumen por colegio'!B615,1)</f>
        <v>2</v>
      </c>
      <c r="C624" t="str">
        <f>LEFT('Resumen por colegio'!C615,1)</f>
        <v>1</v>
      </c>
      <c r="D624" t="str">
        <f>LEFT('Resumen por colegio'!D615,1)</f>
        <v>5</v>
      </c>
      <c r="E624" t="str">
        <f>LEFT('Resumen por colegio'!E615,1)</f>
        <v>3</v>
      </c>
    </row>
    <row r="625" spans="2:5" x14ac:dyDescent="0.25">
      <c r="B625" t="str">
        <f>LEFT('Resumen por colegio'!B616,1)</f>
        <v>9</v>
      </c>
      <c r="C625" t="str">
        <f>LEFT('Resumen por colegio'!C616,1)</f>
        <v>4</v>
      </c>
      <c r="D625" t="str">
        <f>LEFT('Resumen por colegio'!D616,1)</f>
        <v>2</v>
      </c>
      <c r="E625" t="str">
        <f>LEFT('Resumen por colegio'!E616,1)</f>
        <v>1</v>
      </c>
    </row>
    <row r="626" spans="2:5" x14ac:dyDescent="0.25">
      <c r="B626" t="str">
        <f>LEFT('Resumen por colegio'!B617,1)</f>
        <v>8</v>
      </c>
      <c r="C626" t="str">
        <f>LEFT('Resumen por colegio'!C617,1)</f>
        <v>3</v>
      </c>
      <c r="D626" t="str">
        <f>LEFT('Resumen por colegio'!D617,1)</f>
        <v>2</v>
      </c>
      <c r="E626" t="str">
        <f>LEFT('Resumen por colegio'!E617,1)</f>
        <v>1</v>
      </c>
    </row>
    <row r="627" spans="2:5" x14ac:dyDescent="0.25">
      <c r="B627" t="str">
        <f>LEFT('Resumen por colegio'!B618,1)</f>
        <v>9</v>
      </c>
      <c r="C627" t="str">
        <f>LEFT('Resumen por colegio'!C618,1)</f>
        <v>4</v>
      </c>
      <c r="D627" t="str">
        <f>LEFT('Resumen por colegio'!D618,1)</f>
        <v>2</v>
      </c>
      <c r="E627" t="str">
        <f>LEFT('Resumen por colegio'!E618,1)</f>
        <v>1</v>
      </c>
    </row>
    <row r="628" spans="2:5" x14ac:dyDescent="0.25">
      <c r="B628" t="str">
        <f>LEFT('Resumen por colegio'!B619,1)</f>
        <v>1</v>
      </c>
      <c r="C628" t="str">
        <f>LEFT('Resumen por colegio'!C619,1)</f>
        <v>3</v>
      </c>
      <c r="D628" t="str">
        <f>LEFT('Resumen por colegio'!D619,1)</f>
        <v>2</v>
      </c>
      <c r="E628" t="str">
        <f>LEFT('Resumen por colegio'!E619,1)</f>
        <v>3</v>
      </c>
    </row>
    <row r="629" spans="2:5" x14ac:dyDescent="0.25">
      <c r="B629" t="str">
        <f>LEFT('Resumen por colegio'!B620,1)</f>
        <v>8</v>
      </c>
      <c r="C629" t="str">
        <f>LEFT('Resumen por colegio'!C620,1)</f>
        <v>5</v>
      </c>
      <c r="D629" t="str">
        <f>LEFT('Resumen por colegio'!D620,1)</f>
        <v>1</v>
      </c>
      <c r="E629" t="str">
        <f>LEFT('Resumen por colegio'!E620,1)</f>
        <v>2</v>
      </c>
    </row>
    <row r="630" spans="2:5" x14ac:dyDescent="0.25">
      <c r="B630" t="str">
        <f>LEFT('Resumen por colegio'!B621,1)</f>
        <v>3</v>
      </c>
      <c r="C630" t="str">
        <f>LEFT('Resumen por colegio'!C621,1)</f>
        <v>1</v>
      </c>
      <c r="D630" t="str">
        <f>LEFT('Resumen por colegio'!D621,1)</f>
        <v>6</v>
      </c>
      <c r="E630" t="str">
        <f>LEFT('Resumen por colegio'!E621,1)</f>
        <v>6</v>
      </c>
    </row>
    <row r="631" spans="2:5" x14ac:dyDescent="0.25">
      <c r="B631" t="str">
        <f>LEFT('Resumen por colegio'!B622,1)</f>
        <v>4</v>
      </c>
      <c r="C631" t="str">
        <f>LEFT('Resumen por colegio'!C622,1)</f>
        <v>1</v>
      </c>
      <c r="D631" t="str">
        <f>LEFT('Resumen por colegio'!D622,1)</f>
        <v>1</v>
      </c>
      <c r="E631" t="str">
        <f>LEFT('Resumen por colegio'!E622,1)</f>
        <v>8</v>
      </c>
    </row>
    <row r="632" spans="2:5" x14ac:dyDescent="0.25">
      <c r="B632" t="str">
        <f>LEFT('Resumen por colegio'!B623,1)</f>
        <v>6</v>
      </c>
      <c r="C632" t="str">
        <f>LEFT('Resumen por colegio'!C623,1)</f>
        <v>1</v>
      </c>
      <c r="D632" t="str">
        <f>LEFT('Resumen por colegio'!D623,1)</f>
        <v>1</v>
      </c>
      <c r="E632" t="str">
        <f>LEFT('Resumen por colegio'!E623,1)</f>
        <v>2</v>
      </c>
    </row>
    <row r="633" spans="2:5" x14ac:dyDescent="0.25">
      <c r="B633" t="str">
        <f>LEFT('Resumen por colegio'!B624,1)</f>
        <v>5</v>
      </c>
      <c r="C633" t="str">
        <f>LEFT('Resumen por colegio'!C624,1)</f>
        <v>2</v>
      </c>
      <c r="D633" t="str">
        <f>LEFT('Resumen por colegio'!D624,1)</f>
        <v>1</v>
      </c>
      <c r="E633" t="str">
        <f>LEFT('Resumen por colegio'!E624,1)</f>
        <v>1</v>
      </c>
    </row>
    <row r="634" spans="2:5" x14ac:dyDescent="0.25">
      <c r="B634" t="str">
        <f>LEFT('Resumen por colegio'!B625,1)</f>
        <v>4</v>
      </c>
      <c r="C634" t="str">
        <f>LEFT('Resumen por colegio'!C625,1)</f>
        <v>2</v>
      </c>
      <c r="D634" t="str">
        <f>LEFT('Resumen por colegio'!D625,1)</f>
        <v>1</v>
      </c>
      <c r="E634" t="str">
        <f>LEFT('Resumen por colegio'!E625,1)</f>
        <v>3</v>
      </c>
    </row>
    <row r="635" spans="2:5" x14ac:dyDescent="0.25">
      <c r="B635" t="str">
        <f>LEFT('Resumen por colegio'!B626,1)</f>
        <v>4</v>
      </c>
      <c r="C635" t="str">
        <f>LEFT('Resumen por colegio'!C626,1)</f>
        <v>2</v>
      </c>
      <c r="D635" t="str">
        <f>LEFT('Resumen por colegio'!D626,1)</f>
        <v>9</v>
      </c>
      <c r="E635" t="str">
        <f>LEFT('Resumen por colegio'!E626,1)</f>
        <v>1</v>
      </c>
    </row>
    <row r="636" spans="2:5" x14ac:dyDescent="0.25">
      <c r="B636" t="str">
        <f>LEFT('Resumen por colegio'!B627,1)</f>
        <v>7</v>
      </c>
      <c r="C636" t="str">
        <f>LEFT('Resumen por colegio'!C627,1)</f>
        <v>3</v>
      </c>
      <c r="D636" t="str">
        <f>LEFT('Resumen por colegio'!D627,1)</f>
        <v>2</v>
      </c>
      <c r="E636" t="str">
        <f>LEFT('Resumen por colegio'!E627,1)</f>
        <v>1</v>
      </c>
    </row>
    <row r="637" spans="2:5" x14ac:dyDescent="0.25">
      <c r="B637" t="str">
        <f>LEFT('Resumen por colegio'!B628,1)</f>
        <v>6</v>
      </c>
      <c r="C637" t="str">
        <f>LEFT('Resumen por colegio'!C628,1)</f>
        <v>2</v>
      </c>
      <c r="D637" t="str">
        <f>LEFT('Resumen por colegio'!D628,1)</f>
        <v>1</v>
      </c>
      <c r="E637" t="str">
        <f>LEFT('Resumen por colegio'!E628,1)</f>
        <v>1</v>
      </c>
    </row>
    <row r="638" spans="2:5" x14ac:dyDescent="0.25">
      <c r="B638" t="str">
        <f>LEFT('Resumen por colegio'!B629,1)</f>
        <v>1</v>
      </c>
      <c r="C638" t="str">
        <f>LEFT('Resumen por colegio'!C629,1)</f>
        <v>5</v>
      </c>
      <c r="D638" t="str">
        <f>LEFT('Resumen por colegio'!D629,1)</f>
        <v>6</v>
      </c>
      <c r="E638" t="str">
        <f>LEFT('Resumen por colegio'!E629,1)</f>
        <v>1</v>
      </c>
    </row>
    <row r="639" spans="2:5" x14ac:dyDescent="0.25">
      <c r="B639" t="str">
        <f>LEFT('Resumen por colegio'!B630,1)</f>
        <v>2</v>
      </c>
      <c r="C639" t="str">
        <f>LEFT('Resumen por colegio'!C630,1)</f>
        <v>1</v>
      </c>
      <c r="D639" t="str">
        <f>LEFT('Resumen por colegio'!D630,1)</f>
        <v>5</v>
      </c>
      <c r="E639" t="str">
        <f>LEFT('Resumen por colegio'!E630,1)</f>
        <v>3</v>
      </c>
    </row>
    <row r="640" spans="2:5" x14ac:dyDescent="0.25">
      <c r="B640" t="str">
        <f>LEFT('Resumen por colegio'!B631,1)</f>
        <v>1</v>
      </c>
      <c r="C640" t="str">
        <f>LEFT('Resumen por colegio'!C631,1)</f>
        <v>5</v>
      </c>
      <c r="D640" t="str">
        <f>LEFT('Resumen por colegio'!D631,1)</f>
        <v>7</v>
      </c>
      <c r="E640" t="str">
        <f>LEFT('Resumen por colegio'!E631,1)</f>
        <v>3</v>
      </c>
    </row>
    <row r="641" spans="2:5" x14ac:dyDescent="0.25">
      <c r="B641" t="str">
        <f>LEFT('Resumen por colegio'!B632,1)</f>
        <v>2</v>
      </c>
      <c r="C641" t="str">
        <f>LEFT('Resumen por colegio'!C632,1)</f>
        <v>1</v>
      </c>
      <c r="D641" t="str">
        <f>LEFT('Resumen por colegio'!D632,1)</f>
        <v>9</v>
      </c>
      <c r="E641" t="str">
        <f>LEFT('Resumen por colegio'!E632,1)</f>
        <v>6</v>
      </c>
    </row>
    <row r="642" spans="2:5" x14ac:dyDescent="0.25">
      <c r="B642" t="str">
        <f>LEFT('Resumen por colegio'!B633,1)</f>
        <v>1</v>
      </c>
      <c r="C642" t="str">
        <f>LEFT('Resumen por colegio'!C633,1)</f>
        <v>5</v>
      </c>
      <c r="D642" t="str">
        <f>LEFT('Resumen por colegio'!D633,1)</f>
        <v>2</v>
      </c>
      <c r="E642" t="str">
        <f>LEFT('Resumen por colegio'!E633,1)</f>
        <v>1</v>
      </c>
    </row>
    <row r="643" spans="2:5" x14ac:dyDescent="0.25">
      <c r="B643" t="str">
        <f>LEFT('Resumen por colegio'!B634,1)</f>
        <v>8</v>
      </c>
      <c r="C643" t="str">
        <f>LEFT('Resumen por colegio'!C634,1)</f>
        <v>3</v>
      </c>
      <c r="D643" t="str">
        <f>LEFT('Resumen por colegio'!D634,1)</f>
        <v>1</v>
      </c>
      <c r="E643" t="str">
        <f>LEFT('Resumen por colegio'!E634,1)</f>
        <v>2</v>
      </c>
    </row>
    <row r="644" spans="2:5" x14ac:dyDescent="0.25">
      <c r="B644" t="str">
        <f>LEFT('Resumen por colegio'!B635,1)</f>
        <v>3</v>
      </c>
      <c r="C644" t="str">
        <f>LEFT('Resumen por colegio'!C635,1)</f>
        <v>1</v>
      </c>
      <c r="D644" t="str">
        <f>LEFT('Resumen por colegio'!D635,1)</f>
        <v>8</v>
      </c>
      <c r="E644" t="str">
        <f>LEFT('Resumen por colegio'!E635,1)</f>
        <v>2</v>
      </c>
    </row>
    <row r="645" spans="2:5" x14ac:dyDescent="0.25">
      <c r="B645" t="str">
        <f>LEFT('Resumen por colegio'!B636,1)</f>
        <v>5</v>
      </c>
      <c r="C645" t="str">
        <f>LEFT('Resumen por colegio'!C636,1)</f>
        <v>1</v>
      </c>
      <c r="D645" t="str">
        <f>LEFT('Resumen por colegio'!D636,1)</f>
        <v>1</v>
      </c>
      <c r="E645" t="str">
        <f>LEFT('Resumen por colegio'!E636,1)</f>
        <v>1</v>
      </c>
    </row>
    <row r="646" spans="2:5" x14ac:dyDescent="0.25">
      <c r="B646" t="str">
        <f>LEFT('Resumen por colegio'!B637,1)</f>
        <v>1</v>
      </c>
      <c r="C646" t="str">
        <f>LEFT('Resumen por colegio'!C637,1)</f>
        <v>4</v>
      </c>
      <c r="D646" t="str">
        <f>LEFT('Resumen por colegio'!D637,1)</f>
        <v>4</v>
      </c>
      <c r="E646" t="str">
        <f>LEFT('Resumen por colegio'!E637,1)</f>
        <v>1</v>
      </c>
    </row>
    <row r="647" spans="2:5" x14ac:dyDescent="0.25">
      <c r="B647" t="str">
        <f>LEFT('Resumen por colegio'!B638,1)</f>
        <v>3</v>
      </c>
      <c r="C647" t="str">
        <f>LEFT('Resumen por colegio'!C638,1)</f>
        <v>1</v>
      </c>
      <c r="D647" t="str">
        <f>LEFT('Resumen por colegio'!D638,1)</f>
        <v>6</v>
      </c>
      <c r="E647" t="str">
        <f>LEFT('Resumen por colegio'!E638,1)</f>
        <v>8</v>
      </c>
    </row>
    <row r="648" spans="2:5" x14ac:dyDescent="0.25">
      <c r="B648" t="str">
        <f>LEFT('Resumen por colegio'!B639,1)</f>
        <v>3</v>
      </c>
      <c r="C648" t="str">
        <f>LEFT('Resumen por colegio'!C639,1)</f>
        <v>1</v>
      </c>
      <c r="D648" t="str">
        <f>LEFT('Resumen por colegio'!D639,1)</f>
        <v>1</v>
      </c>
      <c r="E648" t="str">
        <f>LEFT('Resumen por colegio'!E639,1)</f>
        <v>1</v>
      </c>
    </row>
    <row r="649" spans="2:5" x14ac:dyDescent="0.25">
      <c r="B649" t="str">
        <f>LEFT('Resumen por colegio'!B640,1)</f>
        <v>2</v>
      </c>
      <c r="C649" t="str">
        <f>LEFT('Resumen por colegio'!C640,1)</f>
        <v>1</v>
      </c>
      <c r="D649" t="str">
        <f>LEFT('Resumen por colegio'!D640,1)</f>
        <v>7</v>
      </c>
      <c r="E649" t="str">
        <f>LEFT('Resumen por colegio'!E640,1)</f>
        <v>6</v>
      </c>
    </row>
    <row r="650" spans="2:5" x14ac:dyDescent="0.25">
      <c r="B650" t="str">
        <f>LEFT('Resumen por colegio'!B641,1)</f>
        <v>3</v>
      </c>
      <c r="C650" t="str">
        <f>LEFT('Resumen por colegio'!C641,1)</f>
        <v>1</v>
      </c>
      <c r="D650" t="str">
        <f>LEFT('Resumen por colegio'!D641,1)</f>
        <v>8</v>
      </c>
      <c r="E650" t="str">
        <f>LEFT('Resumen por colegio'!E641,1)</f>
        <v>6</v>
      </c>
    </row>
    <row r="651" spans="2:5" x14ac:dyDescent="0.25">
      <c r="B651" t="str">
        <f>LEFT('Resumen por colegio'!B642,1)</f>
        <v>2</v>
      </c>
      <c r="C651" t="str">
        <f>LEFT('Resumen por colegio'!C642,1)</f>
        <v>8</v>
      </c>
      <c r="D651" t="str">
        <f>LEFT('Resumen por colegio'!D642,1)</f>
        <v>4</v>
      </c>
      <c r="E651" t="str">
        <f>LEFT('Resumen por colegio'!E642,1)</f>
        <v>7</v>
      </c>
    </row>
    <row r="652" spans="2:5" x14ac:dyDescent="0.25">
      <c r="B652" t="str">
        <f>LEFT('Resumen por colegio'!B643,1)</f>
        <v>4</v>
      </c>
      <c r="C652" t="str">
        <f>LEFT('Resumen por colegio'!C643,1)</f>
        <v>2</v>
      </c>
      <c r="D652" t="str">
        <f>LEFT('Resumen por colegio'!D643,1)</f>
        <v>1</v>
      </c>
      <c r="E652" t="str">
        <f>LEFT('Resumen por colegio'!E643,1)</f>
        <v>3</v>
      </c>
    </row>
    <row r="653" spans="2:5" x14ac:dyDescent="0.25">
      <c r="B653" t="str">
        <f>LEFT('Resumen por colegio'!B644,1)</f>
        <v>1</v>
      </c>
      <c r="C653" t="str">
        <f>LEFT('Resumen por colegio'!C644,1)</f>
        <v>4</v>
      </c>
      <c r="D653" t="str">
        <f>LEFT('Resumen por colegio'!D644,1)</f>
        <v>1</v>
      </c>
      <c r="E653" t="str">
        <f>LEFT('Resumen por colegio'!E644,1)</f>
        <v>4</v>
      </c>
    </row>
    <row r="654" spans="2:5" x14ac:dyDescent="0.25">
      <c r="B654" t="str">
        <f>LEFT('Resumen por colegio'!B645,1)</f>
        <v>1</v>
      </c>
      <c r="C654" t="str">
        <f>LEFT('Resumen por colegio'!C645,1)</f>
        <v>7</v>
      </c>
      <c r="D654" t="str">
        <f>LEFT('Resumen por colegio'!D645,1)</f>
        <v>5</v>
      </c>
      <c r="E654" t="str">
        <f>LEFT('Resumen por colegio'!E645,1)</f>
        <v>4</v>
      </c>
    </row>
    <row r="655" spans="2:5" x14ac:dyDescent="0.25">
      <c r="B655" t="str">
        <f>LEFT('Resumen por colegio'!B646,1)</f>
        <v>1</v>
      </c>
      <c r="C655" t="str">
        <f>LEFT('Resumen por colegio'!C646,1)</f>
        <v>5</v>
      </c>
      <c r="D655" t="str">
        <f>LEFT('Resumen por colegio'!D646,1)</f>
        <v>3</v>
      </c>
      <c r="E655" t="str">
        <f>LEFT('Resumen por colegio'!E646,1)</f>
        <v>3</v>
      </c>
    </row>
    <row r="656" spans="2:5" x14ac:dyDescent="0.25">
      <c r="B656" t="str">
        <f>LEFT('Resumen por colegio'!B647,1)</f>
        <v>2</v>
      </c>
      <c r="C656" t="str">
        <f>LEFT('Resumen por colegio'!C647,1)</f>
        <v>1</v>
      </c>
      <c r="D656" t="str">
        <f>LEFT('Resumen por colegio'!D647,1)</f>
        <v>1</v>
      </c>
      <c r="E656" t="str">
        <f>LEFT('Resumen por colegio'!E647,1)</f>
        <v>3</v>
      </c>
    </row>
    <row r="657" spans="2:5" x14ac:dyDescent="0.25">
      <c r="B657" t="str">
        <f>LEFT('Resumen por colegio'!B648,1)</f>
        <v>9</v>
      </c>
      <c r="C657" t="str">
        <f>LEFT('Resumen por colegio'!C648,1)</f>
        <v>4</v>
      </c>
      <c r="D657" t="str">
        <f>LEFT('Resumen por colegio'!D648,1)</f>
        <v>1</v>
      </c>
      <c r="E657" t="str">
        <f>LEFT('Resumen por colegio'!E648,1)</f>
        <v>2</v>
      </c>
    </row>
    <row r="658" spans="2:5" x14ac:dyDescent="0.25">
      <c r="B658" t="str">
        <f>LEFT('Resumen por colegio'!B649,1)</f>
        <v>8</v>
      </c>
      <c r="C658" t="str">
        <f>LEFT('Resumen por colegio'!C649,1)</f>
        <v>2</v>
      </c>
      <c r="D658" t="str">
        <f>LEFT('Resumen por colegio'!D649,1)</f>
        <v>2</v>
      </c>
      <c r="E658" t="str">
        <f>LEFT('Resumen por colegio'!E649,1)</f>
        <v>2</v>
      </c>
    </row>
    <row r="659" spans="2:5" x14ac:dyDescent="0.25">
      <c r="B659" t="str">
        <f>LEFT('Resumen por colegio'!B650,1)</f>
        <v>2</v>
      </c>
      <c r="C659" t="str">
        <f>LEFT('Resumen por colegio'!C650,1)</f>
        <v>7</v>
      </c>
      <c r="D659" t="str">
        <f>LEFT('Resumen por colegio'!D650,1)</f>
        <v>8</v>
      </c>
      <c r="E659" t="str">
        <f>LEFT('Resumen por colegio'!E650,1)</f>
        <v>8</v>
      </c>
    </row>
    <row r="660" spans="2:5" x14ac:dyDescent="0.25">
      <c r="B660" t="str">
        <f>LEFT('Resumen por colegio'!B651,1)</f>
        <v>2</v>
      </c>
      <c r="C660" t="str">
        <f>LEFT('Resumen por colegio'!C651,1)</f>
        <v>6</v>
      </c>
      <c r="D660" t="str">
        <f>LEFT('Resumen por colegio'!D651,1)</f>
        <v>6</v>
      </c>
      <c r="E660" t="str">
        <f>LEFT('Resumen por colegio'!E651,1)</f>
        <v>1</v>
      </c>
    </row>
    <row r="661" spans="2:5" x14ac:dyDescent="0.25">
      <c r="B661" t="str">
        <f>LEFT('Resumen por colegio'!B652,1)</f>
        <v>1</v>
      </c>
      <c r="C661" t="str">
        <f>LEFT('Resumen por colegio'!C652,1)</f>
        <v>3</v>
      </c>
      <c r="D661" t="str">
        <f>LEFT('Resumen por colegio'!D652,1)</f>
        <v>3</v>
      </c>
      <c r="E661" t="str">
        <f>LEFT('Resumen por colegio'!E652,1)</f>
        <v>3</v>
      </c>
    </row>
    <row r="662" spans="2:5" x14ac:dyDescent="0.25">
      <c r="B662" t="str">
        <f>LEFT('Resumen por colegio'!B653,1)</f>
        <v>2</v>
      </c>
      <c r="C662" t="str">
        <f>LEFT('Resumen por colegio'!C653,1)</f>
        <v>1</v>
      </c>
      <c r="D662" t="str">
        <f>LEFT('Resumen por colegio'!D653,1)</f>
        <v>5</v>
      </c>
      <c r="E662" t="str">
        <f>LEFT('Resumen por colegio'!E653,1)</f>
        <v>5</v>
      </c>
    </row>
    <row r="663" spans="2:5" x14ac:dyDescent="0.25">
      <c r="B663" t="str">
        <f>LEFT('Resumen por colegio'!B654,1)</f>
        <v>6</v>
      </c>
      <c r="C663" t="str">
        <f>LEFT('Resumen por colegio'!C654,1)</f>
        <v>3</v>
      </c>
      <c r="D663" t="str">
        <f>LEFT('Resumen por colegio'!D654,1)</f>
        <v>1</v>
      </c>
      <c r="E663" t="str">
        <f>LEFT('Resumen por colegio'!E654,1)</f>
        <v>1</v>
      </c>
    </row>
    <row r="664" spans="2:5" x14ac:dyDescent="0.25">
      <c r="B664" t="str">
        <f>LEFT('Resumen por colegio'!B655,1)</f>
        <v>4</v>
      </c>
      <c r="C664" t="str">
        <f>LEFT('Resumen por colegio'!C655,1)</f>
        <v>1</v>
      </c>
      <c r="D664" t="str">
        <f>LEFT('Resumen por colegio'!D655,1)</f>
        <v>1</v>
      </c>
      <c r="E664" t="str">
        <f>LEFT('Resumen por colegio'!E655,1)</f>
        <v>7</v>
      </c>
    </row>
    <row r="665" spans="2:5" x14ac:dyDescent="0.25">
      <c r="B665" t="str">
        <f>LEFT('Resumen por colegio'!B656,1)</f>
        <v>2</v>
      </c>
      <c r="C665" t="str">
        <f>LEFT('Resumen por colegio'!C656,1)</f>
        <v>1</v>
      </c>
      <c r="D665" t="str">
        <f>LEFT('Resumen por colegio'!D656,1)</f>
        <v>7</v>
      </c>
      <c r="E665" t="str">
        <f>LEFT('Resumen por colegio'!E656,1)</f>
        <v>3</v>
      </c>
    </row>
    <row r="666" spans="2:5" x14ac:dyDescent="0.25">
      <c r="B666" t="str">
        <f>LEFT('Resumen por colegio'!B657,1)</f>
        <v>8</v>
      </c>
      <c r="C666" t="str">
        <f>LEFT('Resumen por colegio'!C657,1)</f>
        <v>1</v>
      </c>
      <c r="D666" t="str">
        <f>LEFT('Resumen por colegio'!D657,1)</f>
        <v>1</v>
      </c>
      <c r="E666" t="str">
        <f>LEFT('Resumen por colegio'!E657,1)</f>
        <v>4</v>
      </c>
    </row>
    <row r="667" spans="2:5" x14ac:dyDescent="0.25">
      <c r="B667" t="str">
        <f>LEFT('Resumen por colegio'!B658,1)</f>
        <v>1</v>
      </c>
      <c r="C667" t="str">
        <f>LEFT('Resumen por colegio'!C658,1)</f>
        <v>5</v>
      </c>
      <c r="D667" t="str">
        <f>LEFT('Resumen por colegio'!D658,1)</f>
        <v>3</v>
      </c>
      <c r="E667" t="str">
        <f>LEFT('Resumen por colegio'!E658,1)</f>
        <v>5</v>
      </c>
    </row>
    <row r="668" spans="2:5" x14ac:dyDescent="0.25">
      <c r="B668" t="str">
        <f>LEFT('Resumen por colegio'!B659,1)</f>
        <v>6</v>
      </c>
      <c r="C668" t="str">
        <f>LEFT('Resumen por colegio'!C659,1)</f>
        <v>2</v>
      </c>
      <c r="D668" t="str">
        <f>LEFT('Resumen por colegio'!D659,1)</f>
        <v>1</v>
      </c>
      <c r="E668" t="str">
        <f>LEFT('Resumen por colegio'!E659,1)</f>
        <v>2</v>
      </c>
    </row>
    <row r="669" spans="2:5" x14ac:dyDescent="0.25">
      <c r="B669" t="str">
        <f>LEFT('Resumen por colegio'!B660,1)</f>
        <v>2</v>
      </c>
      <c r="C669" t="str">
        <f>LEFT('Resumen por colegio'!C660,1)</f>
        <v>7</v>
      </c>
      <c r="D669" t="str">
        <f>LEFT('Resumen por colegio'!D660,1)</f>
        <v>1</v>
      </c>
      <c r="E669" t="str">
        <f>LEFT('Resumen por colegio'!E660,1)</f>
        <v>6</v>
      </c>
    </row>
    <row r="670" spans="2:5" x14ac:dyDescent="0.25">
      <c r="B670" t="str">
        <f>LEFT('Resumen por colegio'!B661,1)</f>
        <v>9</v>
      </c>
      <c r="C670" t="str">
        <f>LEFT('Resumen por colegio'!C661,1)</f>
        <v>6</v>
      </c>
      <c r="D670" t="str">
        <f>LEFT('Resumen por colegio'!D661,1)</f>
        <v>1</v>
      </c>
      <c r="E670" t="str">
        <f>LEFT('Resumen por colegio'!E661,1)</f>
        <v>5</v>
      </c>
    </row>
    <row r="671" spans="2:5" x14ac:dyDescent="0.25">
      <c r="B671" t="str">
        <f>LEFT('Resumen por colegio'!B662,1)</f>
        <v>1</v>
      </c>
      <c r="C671" t="str">
        <f>LEFT('Resumen por colegio'!C662,1)</f>
        <v>5</v>
      </c>
      <c r="D671" t="str">
        <f>LEFT('Resumen por colegio'!D662,1)</f>
        <v>9</v>
      </c>
      <c r="E671" t="str">
        <f>LEFT('Resumen por colegio'!E662,1)</f>
        <v>2</v>
      </c>
    </row>
    <row r="672" spans="2:5" x14ac:dyDescent="0.25">
      <c r="B672" t="str">
        <f>LEFT('Resumen por colegio'!B663,1)</f>
        <v>7</v>
      </c>
      <c r="C672" t="str">
        <f>LEFT('Resumen por colegio'!C663,1)</f>
        <v>4</v>
      </c>
      <c r="D672" t="str">
        <f>LEFT('Resumen por colegio'!D663,1)</f>
        <v>1</v>
      </c>
      <c r="E672" t="str">
        <f>LEFT('Resumen por colegio'!E663,1)</f>
        <v>6</v>
      </c>
    </row>
    <row r="673" spans="2:5" x14ac:dyDescent="0.25">
      <c r="B673" t="str">
        <f>LEFT('Resumen por colegio'!B664,1)</f>
        <v>2</v>
      </c>
      <c r="C673" t="str">
        <f>LEFT('Resumen por colegio'!C664,1)</f>
        <v>5</v>
      </c>
      <c r="D673" t="str">
        <f>LEFT('Resumen por colegio'!D664,1)</f>
        <v>1</v>
      </c>
      <c r="E673" t="str">
        <f>LEFT('Resumen por colegio'!E664,1)</f>
        <v>3</v>
      </c>
    </row>
    <row r="674" spans="2:5" x14ac:dyDescent="0.25">
      <c r="B674" t="str">
        <f>LEFT('Resumen por colegio'!B665,1)</f>
        <v>1</v>
      </c>
      <c r="C674" t="str">
        <f>LEFT('Resumen por colegio'!C665,1)</f>
        <v>8</v>
      </c>
      <c r="D674" t="str">
        <f>LEFT('Resumen por colegio'!D665,1)</f>
        <v>2</v>
      </c>
      <c r="E674" t="str">
        <f>LEFT('Resumen por colegio'!E665,1)</f>
        <v>5</v>
      </c>
    </row>
    <row r="675" spans="2:5" x14ac:dyDescent="0.25">
      <c r="B675" t="str">
        <f>LEFT('Resumen por colegio'!B666,1)</f>
        <v>5</v>
      </c>
      <c r="C675" t="str">
        <f>LEFT('Resumen por colegio'!C666,1)</f>
        <v>2</v>
      </c>
      <c r="D675" t="str">
        <f>LEFT('Resumen por colegio'!D666,1)</f>
        <v>8</v>
      </c>
      <c r="E675" t="str">
        <f>LEFT('Resumen por colegio'!E666,1)</f>
        <v>1</v>
      </c>
    </row>
    <row r="676" spans="2:5" x14ac:dyDescent="0.25">
      <c r="B676" t="str">
        <f>LEFT('Resumen por colegio'!B667,1)</f>
        <v>3</v>
      </c>
      <c r="C676" t="str">
        <f>LEFT('Resumen por colegio'!C667,1)</f>
        <v>1</v>
      </c>
      <c r="D676" t="str">
        <f>LEFT('Resumen por colegio'!D667,1)</f>
        <v>8</v>
      </c>
      <c r="E676" t="str">
        <f>LEFT('Resumen por colegio'!E667,1)</f>
        <v>6</v>
      </c>
    </row>
    <row r="677" spans="2:5" x14ac:dyDescent="0.25">
      <c r="B677" t="str">
        <f>LEFT('Resumen por colegio'!B668,1)</f>
        <v>1</v>
      </c>
      <c r="C677" t="str">
        <f>LEFT('Resumen por colegio'!C668,1)</f>
        <v>1</v>
      </c>
      <c r="D677" t="str">
        <f>LEFT('Resumen por colegio'!D668,1)</f>
        <v>8</v>
      </c>
      <c r="E677" t="str">
        <f>LEFT('Resumen por colegio'!E668,1)</f>
        <v>1</v>
      </c>
    </row>
    <row r="678" spans="2:5" x14ac:dyDescent="0.25">
      <c r="B678" t="str">
        <f>LEFT('Resumen por colegio'!B669,1)</f>
        <v>6</v>
      </c>
      <c r="C678" t="str">
        <f>LEFT('Resumen por colegio'!C669,1)</f>
        <v>9</v>
      </c>
      <c r="D678" t="str">
        <f>LEFT('Resumen por colegio'!D669,1)</f>
        <v>5</v>
      </c>
      <c r="E678" t="str">
        <f>LEFT('Resumen por colegio'!E669,1)</f>
        <v>3</v>
      </c>
    </row>
    <row r="679" spans="2:5" x14ac:dyDescent="0.25">
      <c r="B679" t="str">
        <f>LEFT('Resumen por colegio'!B670,1)</f>
        <v>1</v>
      </c>
      <c r="C679" t="str">
        <f>LEFT('Resumen por colegio'!C670,1)</f>
        <v>7</v>
      </c>
      <c r="D679" t="str">
        <f>LEFT('Resumen por colegio'!D670,1)</f>
        <v>7</v>
      </c>
      <c r="E679" t="str">
        <f>LEFT('Resumen por colegio'!E670,1)</f>
        <v>2</v>
      </c>
    </row>
    <row r="680" spans="2:5" x14ac:dyDescent="0.25">
      <c r="B680" t="str">
        <f>LEFT('Resumen por colegio'!B671,1)</f>
        <v>2</v>
      </c>
      <c r="C680" t="str">
        <f>LEFT('Resumen por colegio'!C671,1)</f>
        <v>1</v>
      </c>
      <c r="D680" t="str">
        <f>LEFT('Resumen por colegio'!D671,1)</f>
        <v>6</v>
      </c>
      <c r="E680" t="str">
        <f>LEFT('Resumen por colegio'!E671,1)</f>
        <v>6</v>
      </c>
    </row>
    <row r="681" spans="2:5" x14ac:dyDescent="0.25">
      <c r="B681" t="str">
        <f>LEFT('Resumen por colegio'!B672,1)</f>
        <v>1</v>
      </c>
      <c r="C681" t="str">
        <f>LEFT('Resumen por colegio'!C672,1)</f>
        <v>7</v>
      </c>
      <c r="D681" t="str">
        <f>LEFT('Resumen por colegio'!D672,1)</f>
        <v>3</v>
      </c>
      <c r="E681" t="str">
        <f>LEFT('Resumen por colegio'!E672,1)</f>
        <v>1</v>
      </c>
    </row>
    <row r="682" spans="2:5" x14ac:dyDescent="0.25">
      <c r="B682" t="str">
        <f>LEFT('Resumen por colegio'!B673,1)</f>
        <v>1</v>
      </c>
      <c r="C682" t="str">
        <f>LEFT('Resumen por colegio'!C673,1)</f>
        <v>6</v>
      </c>
      <c r="D682" t="str">
        <f>LEFT('Resumen por colegio'!D673,1)</f>
        <v>7</v>
      </c>
      <c r="E682" t="str">
        <f>LEFT('Resumen por colegio'!E673,1)</f>
        <v>1</v>
      </c>
    </row>
    <row r="683" spans="2:5" x14ac:dyDescent="0.25">
      <c r="B683" t="str">
        <f>LEFT('Resumen por colegio'!B674,1)</f>
        <v>1</v>
      </c>
      <c r="C683" t="str">
        <f>LEFT('Resumen por colegio'!C674,1)</f>
        <v>1</v>
      </c>
      <c r="D683" t="str">
        <f>LEFT('Resumen por colegio'!D674,1)</f>
        <v>4</v>
      </c>
      <c r="E683" t="str">
        <f>LEFT('Resumen por colegio'!E674,1)</f>
        <v>3</v>
      </c>
    </row>
    <row r="684" spans="2:5" x14ac:dyDescent="0.25">
      <c r="B684" t="str">
        <f>LEFT('Resumen por colegio'!B675,1)</f>
        <v>2</v>
      </c>
      <c r="C684" t="str">
        <f>LEFT('Resumen por colegio'!C675,1)</f>
        <v>1</v>
      </c>
      <c r="D684" t="str">
        <f>LEFT('Resumen por colegio'!D675,1)</f>
        <v>1</v>
      </c>
      <c r="E684" t="str">
        <f>LEFT('Resumen por colegio'!E675,1)</f>
        <v>1</v>
      </c>
    </row>
    <row r="685" spans="2:5" x14ac:dyDescent="0.25">
      <c r="B685" t="str">
        <f>LEFT('Resumen por colegio'!B676,1)</f>
        <v>4</v>
      </c>
      <c r="C685" t="str">
        <f>LEFT('Resumen por colegio'!C676,1)</f>
        <v>1</v>
      </c>
      <c r="D685" t="str">
        <f>LEFT('Resumen por colegio'!D676,1)</f>
        <v>1</v>
      </c>
      <c r="E685" t="str">
        <f>LEFT('Resumen por colegio'!E676,1)</f>
        <v>1</v>
      </c>
    </row>
    <row r="686" spans="2:5" x14ac:dyDescent="0.25">
      <c r="B686" t="str">
        <f>LEFT('Resumen por colegio'!B677,1)</f>
        <v>1</v>
      </c>
      <c r="C686" t="str">
        <f>LEFT('Resumen por colegio'!C677,1)</f>
        <v>2</v>
      </c>
      <c r="D686" t="str">
        <f>LEFT('Resumen por colegio'!D677,1)</f>
        <v>8</v>
      </c>
      <c r="E686" t="str">
        <f>LEFT('Resumen por colegio'!E677,1)</f>
        <v>2</v>
      </c>
    </row>
    <row r="687" spans="2:5" x14ac:dyDescent="0.25">
      <c r="B687" t="str">
        <f>LEFT('Resumen por colegio'!B678,1)</f>
        <v>2</v>
      </c>
      <c r="C687" t="str">
        <f>LEFT('Resumen por colegio'!C678,1)</f>
        <v>7</v>
      </c>
      <c r="D687" t="str">
        <f>LEFT('Resumen por colegio'!D678,1)</f>
        <v>5</v>
      </c>
      <c r="E687" t="str">
        <f>LEFT('Resumen por colegio'!E678,1)</f>
        <v>5</v>
      </c>
    </row>
    <row r="688" spans="2:5" x14ac:dyDescent="0.25">
      <c r="B688" t="str">
        <f>LEFT('Resumen por colegio'!B679,1)</f>
        <v>7</v>
      </c>
      <c r="C688" t="str">
        <f>LEFT('Resumen por colegio'!C679,1)</f>
        <v>1</v>
      </c>
      <c r="D688" t="str">
        <f>LEFT('Resumen por colegio'!D679,1)</f>
        <v>4</v>
      </c>
      <c r="E688" t="str">
        <f>LEFT('Resumen por colegio'!E679,1)</f>
        <v>4</v>
      </c>
    </row>
    <row r="689" spans="2:5" x14ac:dyDescent="0.25">
      <c r="B689" t="str">
        <f>LEFT('Resumen por colegio'!B680,1)</f>
        <v>3</v>
      </c>
      <c r="C689" t="str">
        <f>LEFT('Resumen por colegio'!C680,1)</f>
        <v>1</v>
      </c>
      <c r="D689" t="str">
        <f>LEFT('Resumen por colegio'!D680,1)</f>
        <v>1</v>
      </c>
      <c r="E689" t="str">
        <f>LEFT('Resumen por colegio'!E680,1)</f>
        <v>1</v>
      </c>
    </row>
    <row r="690" spans="2:5" x14ac:dyDescent="0.25">
      <c r="B690" t="str">
        <f>LEFT('Resumen por colegio'!B681,1)</f>
        <v>4</v>
      </c>
      <c r="C690" t="str">
        <f>LEFT('Resumen por colegio'!C681,1)</f>
        <v>2</v>
      </c>
      <c r="D690" t="str">
        <f>LEFT('Resumen por colegio'!D681,1)</f>
        <v>1</v>
      </c>
      <c r="E690" t="str">
        <f>LEFT('Resumen por colegio'!E681,1)</f>
        <v>8</v>
      </c>
    </row>
    <row r="691" spans="2:5" x14ac:dyDescent="0.25">
      <c r="B691" t="str">
        <f>LEFT('Resumen por colegio'!B682,1)</f>
        <v>8</v>
      </c>
      <c r="C691" t="str">
        <f>LEFT('Resumen por colegio'!C682,1)</f>
        <v>5</v>
      </c>
      <c r="D691" t="str">
        <f>LEFT('Resumen por colegio'!D682,1)</f>
        <v>1</v>
      </c>
      <c r="E691" t="str">
        <f>LEFT('Resumen por colegio'!E682,1)</f>
        <v>4</v>
      </c>
    </row>
    <row r="692" spans="2:5" x14ac:dyDescent="0.25">
      <c r="B692" t="str">
        <f>LEFT('Resumen por colegio'!B683,1)</f>
        <v>3</v>
      </c>
      <c r="C692" t="str">
        <f>LEFT('Resumen por colegio'!C683,1)</f>
        <v>1</v>
      </c>
      <c r="D692" t="str">
        <f>LEFT('Resumen por colegio'!D683,1)</f>
        <v>1</v>
      </c>
      <c r="E692" t="str">
        <f>LEFT('Resumen por colegio'!E683,1)</f>
        <v>3</v>
      </c>
    </row>
    <row r="693" spans="2:5" x14ac:dyDescent="0.25">
      <c r="B693" t="str">
        <f>LEFT('Resumen por colegio'!B684,1)</f>
        <v>1</v>
      </c>
      <c r="C693" t="str">
        <f>LEFT('Resumen por colegio'!C684,1)</f>
        <v>9</v>
      </c>
      <c r="D693" t="str">
        <f>LEFT('Resumen por colegio'!D684,1)</f>
        <v>1</v>
      </c>
      <c r="E693" t="str">
        <f>LEFT('Resumen por colegio'!E684,1)</f>
        <v>1</v>
      </c>
    </row>
    <row r="694" spans="2:5" x14ac:dyDescent="0.25">
      <c r="B694" t="str">
        <f>LEFT('Resumen por colegio'!B685,1)</f>
        <v>5</v>
      </c>
      <c r="C694" t="str">
        <f>LEFT('Resumen por colegio'!C685,1)</f>
        <v>2</v>
      </c>
      <c r="D694" t="str">
        <f>LEFT('Resumen por colegio'!D685,1)</f>
        <v>1</v>
      </c>
      <c r="E694" t="str">
        <f>LEFT('Resumen por colegio'!E685,1)</f>
        <v>1</v>
      </c>
    </row>
    <row r="695" spans="2:5" x14ac:dyDescent="0.25">
      <c r="B695" t="str">
        <f>LEFT('Resumen por colegio'!B686,1)</f>
        <v>7</v>
      </c>
      <c r="C695" t="str">
        <f>LEFT('Resumen por colegio'!C686,1)</f>
        <v>4</v>
      </c>
      <c r="D695" t="str">
        <f>LEFT('Resumen por colegio'!D686,1)</f>
        <v>2</v>
      </c>
      <c r="E695" t="str">
        <f>LEFT('Resumen por colegio'!E686,1)</f>
        <v>7</v>
      </c>
    </row>
    <row r="696" spans="2:5" x14ac:dyDescent="0.25">
      <c r="B696" t="str">
        <f>LEFT('Resumen por colegio'!B687,1)</f>
        <v>1</v>
      </c>
      <c r="C696" t="str">
        <f>LEFT('Resumen por colegio'!C687,1)</f>
        <v>4</v>
      </c>
      <c r="D696" t="str">
        <f>LEFT('Resumen por colegio'!D687,1)</f>
        <v>1</v>
      </c>
      <c r="E696" t="str">
        <f>LEFT('Resumen por colegio'!E687,1)</f>
        <v>4</v>
      </c>
    </row>
    <row r="697" spans="2:5" x14ac:dyDescent="0.25">
      <c r="B697" t="str">
        <f>LEFT('Resumen por colegio'!B688,1)</f>
        <v>5</v>
      </c>
      <c r="C697" t="str">
        <f>LEFT('Resumen por colegio'!C688,1)</f>
        <v>2</v>
      </c>
      <c r="D697" t="str">
        <f>LEFT('Resumen por colegio'!D688,1)</f>
        <v>2</v>
      </c>
      <c r="E697" t="str">
        <f>LEFT('Resumen por colegio'!E688,1)</f>
        <v>2</v>
      </c>
    </row>
    <row r="698" spans="2:5" x14ac:dyDescent="0.25">
      <c r="B698" t="str">
        <f>LEFT('Resumen por colegio'!B689,1)</f>
        <v>1</v>
      </c>
      <c r="C698" t="str">
        <f>LEFT('Resumen por colegio'!C689,1)</f>
        <v>3</v>
      </c>
      <c r="D698" t="str">
        <f>LEFT('Resumen por colegio'!D689,1)</f>
        <v>4</v>
      </c>
      <c r="E698" t="str">
        <f>LEFT('Resumen por colegio'!E689,1)</f>
        <v>2</v>
      </c>
    </row>
    <row r="699" spans="2:5" x14ac:dyDescent="0.25">
      <c r="B699" t="str">
        <f>LEFT('Resumen por colegio'!B690,1)</f>
        <v>5</v>
      </c>
      <c r="C699" t="str">
        <f>LEFT('Resumen por colegio'!C690,1)</f>
        <v>3</v>
      </c>
      <c r="D699" t="str">
        <f>LEFT('Resumen por colegio'!D690,1)</f>
        <v>1</v>
      </c>
      <c r="E699" t="str">
        <f>LEFT('Resumen por colegio'!E690,1)</f>
        <v>4</v>
      </c>
    </row>
    <row r="700" spans="2:5" x14ac:dyDescent="0.25">
      <c r="B700" t="str">
        <f>LEFT('Resumen por colegio'!B691,1)</f>
        <v>2</v>
      </c>
      <c r="C700" t="str">
        <f>LEFT('Resumen por colegio'!C691,1)</f>
        <v>7</v>
      </c>
      <c r="D700" t="str">
        <f>LEFT('Resumen por colegio'!D691,1)</f>
        <v>5</v>
      </c>
      <c r="E700" t="str">
        <f>LEFT('Resumen por colegio'!E691,1)</f>
        <v>7</v>
      </c>
    </row>
    <row r="701" spans="2:5" x14ac:dyDescent="0.25">
      <c r="B701" t="str">
        <f>LEFT('Resumen por colegio'!B692,1)</f>
        <v>1</v>
      </c>
      <c r="C701" t="str">
        <f>LEFT('Resumen por colegio'!C692,1)</f>
        <v>8</v>
      </c>
      <c r="D701" t="str">
        <f>LEFT('Resumen por colegio'!D692,1)</f>
        <v>3</v>
      </c>
      <c r="E701" t="str">
        <f>LEFT('Resumen por colegio'!E692,1)</f>
        <v>1</v>
      </c>
    </row>
    <row r="702" spans="2:5" x14ac:dyDescent="0.25">
      <c r="B702" t="str">
        <f>LEFT('Resumen por colegio'!B693,1)</f>
        <v>5</v>
      </c>
      <c r="C702" t="str">
        <f>LEFT('Resumen por colegio'!C693,1)</f>
        <v>3</v>
      </c>
      <c r="D702" t="str">
        <f>LEFT('Resumen por colegio'!D693,1)</f>
        <v>1</v>
      </c>
      <c r="E702" t="str">
        <f>LEFT('Resumen por colegio'!E693,1)</f>
        <v>5</v>
      </c>
    </row>
    <row r="703" spans="2:5" x14ac:dyDescent="0.25">
      <c r="B703" t="str">
        <f>LEFT('Resumen por colegio'!B694,1)</f>
        <v>2</v>
      </c>
      <c r="C703" t="str">
        <f>LEFT('Resumen por colegio'!C694,1)</f>
        <v>5</v>
      </c>
      <c r="D703" t="str">
        <f>LEFT('Resumen por colegio'!D694,1)</f>
        <v>1</v>
      </c>
      <c r="E703" t="str">
        <f>LEFT('Resumen por colegio'!E694,1)</f>
        <v>6</v>
      </c>
    </row>
    <row r="704" spans="2:5" x14ac:dyDescent="0.25">
      <c r="B704" t="str">
        <f>LEFT('Resumen por colegio'!B695,1)</f>
        <v>1</v>
      </c>
      <c r="C704" t="str">
        <f>LEFT('Resumen por colegio'!C695,1)</f>
        <v>7</v>
      </c>
      <c r="D704" t="str">
        <f>LEFT('Resumen por colegio'!D695,1)</f>
        <v>3</v>
      </c>
      <c r="E704" t="str">
        <f>LEFT('Resumen por colegio'!E695,1)</f>
        <v>1</v>
      </c>
    </row>
    <row r="705" spans="2:5" x14ac:dyDescent="0.25">
      <c r="B705" t="str">
        <f>LEFT('Resumen por colegio'!B696,1)</f>
        <v>2</v>
      </c>
      <c r="C705" t="str">
        <f>LEFT('Resumen por colegio'!C696,1)</f>
        <v>1</v>
      </c>
      <c r="D705" t="str">
        <f>LEFT('Resumen por colegio'!D696,1)</f>
        <v>7</v>
      </c>
      <c r="E705" t="str">
        <f>LEFT('Resumen por colegio'!E696,1)</f>
        <v>1</v>
      </c>
    </row>
    <row r="706" spans="2:5" x14ac:dyDescent="0.25">
      <c r="B706" t="str">
        <f>LEFT('Resumen por colegio'!B697,1)</f>
        <v>5</v>
      </c>
      <c r="C706" t="str">
        <f>LEFT('Resumen por colegio'!C697,1)</f>
        <v>3</v>
      </c>
      <c r="D706" t="str">
        <f>LEFT('Resumen por colegio'!D697,1)</f>
        <v>1</v>
      </c>
      <c r="E706" t="str">
        <f>LEFT('Resumen por colegio'!E697,1)</f>
        <v>2</v>
      </c>
    </row>
    <row r="707" spans="2:5" x14ac:dyDescent="0.25">
      <c r="B707" t="str">
        <f>LEFT('Resumen por colegio'!B698,1)</f>
        <v>2</v>
      </c>
      <c r="C707" t="str">
        <f>LEFT('Resumen por colegio'!C698,1)</f>
        <v>7</v>
      </c>
      <c r="D707" t="str">
        <f>LEFT('Resumen por colegio'!D698,1)</f>
        <v>1</v>
      </c>
      <c r="E707" t="str">
        <f>LEFT('Resumen por colegio'!E698,1)</f>
        <v>1</v>
      </c>
    </row>
    <row r="708" spans="2:5" x14ac:dyDescent="0.25">
      <c r="B708" t="str">
        <f>LEFT('Resumen por colegio'!B699,1)</f>
        <v>8</v>
      </c>
      <c r="C708" t="str">
        <f>LEFT('Resumen por colegio'!C699,1)</f>
        <v>2</v>
      </c>
      <c r="D708" t="str">
        <f>LEFT('Resumen por colegio'!D699,1)</f>
        <v>4</v>
      </c>
      <c r="E708" t="str">
        <f>LEFT('Resumen por colegio'!E699,1)</f>
        <v>1</v>
      </c>
    </row>
    <row r="709" spans="2:5" x14ac:dyDescent="0.25">
      <c r="B709" t="str">
        <f>LEFT('Resumen por colegio'!B700,1)</f>
        <v>4</v>
      </c>
      <c r="C709" t="str">
        <f>LEFT('Resumen por colegio'!C700,1)</f>
        <v>1</v>
      </c>
      <c r="D709" t="str">
        <f>LEFT('Resumen por colegio'!D700,1)</f>
        <v>2</v>
      </c>
      <c r="E709" t="str">
        <f>LEFT('Resumen por colegio'!E700,1)</f>
        <v>3</v>
      </c>
    </row>
    <row r="710" spans="2:5" x14ac:dyDescent="0.25">
      <c r="B710" t="str">
        <f>LEFT('Resumen por colegio'!B701,1)</f>
        <v>4</v>
      </c>
      <c r="C710" t="str">
        <f>LEFT('Resumen por colegio'!C701,1)</f>
        <v>2</v>
      </c>
      <c r="D710" t="str">
        <f>LEFT('Resumen por colegio'!D701,1)</f>
        <v>1</v>
      </c>
      <c r="E710" t="str">
        <f>LEFT('Resumen por colegio'!E701,1)</f>
        <v>4</v>
      </c>
    </row>
    <row r="711" spans="2:5" x14ac:dyDescent="0.25">
      <c r="B711" t="str">
        <f>LEFT('Resumen por colegio'!B702,1)</f>
        <v>7</v>
      </c>
      <c r="C711" t="str">
        <f>LEFT('Resumen por colegio'!C702,1)</f>
        <v>2</v>
      </c>
      <c r="D711" t="str">
        <f>LEFT('Resumen por colegio'!D702,1)</f>
        <v>4</v>
      </c>
      <c r="E711" t="str">
        <f>LEFT('Resumen por colegio'!E702,1)</f>
        <v>6</v>
      </c>
    </row>
    <row r="712" spans="2:5" x14ac:dyDescent="0.25">
      <c r="B712" t="str">
        <f>LEFT('Resumen por colegio'!B703,1)</f>
        <v>1</v>
      </c>
      <c r="C712" t="str">
        <f>LEFT('Resumen por colegio'!C703,1)</f>
        <v>3</v>
      </c>
      <c r="D712" t="str">
        <f>LEFT('Resumen por colegio'!D703,1)</f>
        <v>1</v>
      </c>
      <c r="E712" t="str">
        <f>LEFT('Resumen por colegio'!E703,1)</f>
        <v>2</v>
      </c>
    </row>
    <row r="713" spans="2:5" x14ac:dyDescent="0.25">
      <c r="B713" t="str">
        <f>LEFT('Resumen por colegio'!B704,1)</f>
        <v>4</v>
      </c>
      <c r="C713" t="str">
        <f>LEFT('Resumen por colegio'!C704,1)</f>
        <v>3</v>
      </c>
      <c r="D713" t="str">
        <f>LEFT('Resumen por colegio'!D704,1)</f>
        <v>7</v>
      </c>
      <c r="E713" t="str">
        <f>LEFT('Resumen por colegio'!E704,1)</f>
        <v>7</v>
      </c>
    </row>
    <row r="714" spans="2:5" x14ac:dyDescent="0.25">
      <c r="B714" t="str">
        <f>LEFT('Resumen por colegio'!B705,1)</f>
        <v>9</v>
      </c>
      <c r="C714" t="str">
        <f>LEFT('Resumen por colegio'!C705,1)</f>
        <v>3</v>
      </c>
      <c r="D714" t="str">
        <f>LEFT('Resumen por colegio'!D705,1)</f>
        <v>3</v>
      </c>
      <c r="E714" t="str">
        <f>LEFT('Resumen por colegio'!E705,1)</f>
        <v>1</v>
      </c>
    </row>
    <row r="715" spans="2:5" x14ac:dyDescent="0.25">
      <c r="B715" t="str">
        <f>LEFT('Resumen por colegio'!B706,1)</f>
        <v>1</v>
      </c>
      <c r="C715" t="str">
        <f>LEFT('Resumen por colegio'!C706,1)</f>
        <v>7</v>
      </c>
      <c r="D715" t="str">
        <f>LEFT('Resumen por colegio'!D706,1)</f>
        <v>2</v>
      </c>
      <c r="E715" t="str">
        <f>LEFT('Resumen por colegio'!E706,1)</f>
        <v>8</v>
      </c>
    </row>
    <row r="716" spans="2:5" x14ac:dyDescent="0.25">
      <c r="B716" t="str">
        <f>LEFT('Resumen por colegio'!B707,1)</f>
        <v>8</v>
      </c>
      <c r="C716" t="str">
        <f>LEFT('Resumen por colegio'!C707,1)</f>
        <v>3</v>
      </c>
      <c r="D716" t="str">
        <f>LEFT('Resumen por colegio'!D707,1)</f>
        <v>2</v>
      </c>
      <c r="E716" t="str">
        <f>LEFT('Resumen por colegio'!E707,1)</f>
        <v>1</v>
      </c>
    </row>
    <row r="717" spans="2:5" x14ac:dyDescent="0.25">
      <c r="B717" t="str">
        <f>LEFT('Resumen por colegio'!B708,1)</f>
        <v>2</v>
      </c>
      <c r="C717" t="str">
        <f>LEFT('Resumen por colegio'!C708,1)</f>
        <v>1</v>
      </c>
      <c r="D717" t="str">
        <f>LEFT('Resumen por colegio'!D708,1)</f>
        <v>6</v>
      </c>
      <c r="E717" t="str">
        <f>LEFT('Resumen por colegio'!E708,1)</f>
        <v>2</v>
      </c>
    </row>
    <row r="718" spans="2:5" x14ac:dyDescent="0.25">
      <c r="B718" t="str">
        <f>LEFT('Resumen por colegio'!B709,1)</f>
        <v>4</v>
      </c>
      <c r="C718" t="str">
        <f>LEFT('Resumen por colegio'!C709,1)</f>
        <v>1</v>
      </c>
      <c r="D718" t="str">
        <f>LEFT('Resumen por colegio'!D709,1)</f>
        <v>1</v>
      </c>
      <c r="E718" t="str">
        <f>LEFT('Resumen por colegio'!E709,1)</f>
        <v>1</v>
      </c>
    </row>
    <row r="719" spans="2:5" x14ac:dyDescent="0.25">
      <c r="B719" t="str">
        <f>LEFT('Resumen por colegio'!B710,1)</f>
        <v>8</v>
      </c>
      <c r="C719" t="str">
        <f>LEFT('Resumen por colegio'!C710,1)</f>
        <v>6</v>
      </c>
      <c r="D719" t="str">
        <f>LEFT('Resumen por colegio'!D710,1)</f>
        <v>1</v>
      </c>
      <c r="E719" t="str">
        <f>LEFT('Resumen por colegio'!E710,1)</f>
        <v>6</v>
      </c>
    </row>
    <row r="720" spans="2:5" x14ac:dyDescent="0.25">
      <c r="B720" t="str">
        <f>LEFT('Resumen por colegio'!B711,1)</f>
        <v>9</v>
      </c>
      <c r="C720" t="str">
        <f>LEFT('Resumen por colegio'!C711,1)</f>
        <v>4</v>
      </c>
      <c r="D720" t="str">
        <f>LEFT('Resumen por colegio'!D711,1)</f>
        <v>4</v>
      </c>
      <c r="E720" t="str">
        <f>LEFT('Resumen por colegio'!E711,1)</f>
        <v>7</v>
      </c>
    </row>
    <row r="721" spans="2:5" x14ac:dyDescent="0.25">
      <c r="B721" t="str">
        <f>LEFT('Resumen por colegio'!B712,1)</f>
        <v>1</v>
      </c>
      <c r="C721" t="str">
        <f>LEFT('Resumen por colegio'!C712,1)</f>
        <v>8</v>
      </c>
      <c r="D721" t="str">
        <f>LEFT('Resumen por colegio'!D712,1)</f>
        <v>2</v>
      </c>
      <c r="E721" t="str">
        <f>LEFT('Resumen por colegio'!E712,1)</f>
        <v>2</v>
      </c>
    </row>
    <row r="722" spans="2:5" x14ac:dyDescent="0.25">
      <c r="B722" t="str">
        <f>LEFT('Resumen por colegio'!B713,1)</f>
        <v>4</v>
      </c>
      <c r="C722" t="str">
        <f>LEFT('Resumen por colegio'!C713,1)</f>
        <v>1</v>
      </c>
      <c r="D722" t="str">
        <f>LEFT('Resumen por colegio'!D713,1)</f>
        <v>9</v>
      </c>
      <c r="E722" t="str">
        <f>LEFT('Resumen por colegio'!E713,1)</f>
        <v>1</v>
      </c>
    </row>
    <row r="723" spans="2:5" x14ac:dyDescent="0.25">
      <c r="B723" t="str">
        <f>LEFT('Resumen por colegio'!B714,1)</f>
        <v>1</v>
      </c>
      <c r="C723" t="str">
        <f>LEFT('Resumen por colegio'!C714,1)</f>
        <v>2</v>
      </c>
      <c r="D723" t="str">
        <f>LEFT('Resumen por colegio'!D714,1)</f>
        <v>3</v>
      </c>
      <c r="E723" t="str">
        <f>LEFT('Resumen por colegio'!E714,1)</f>
        <v>4</v>
      </c>
    </row>
    <row r="724" spans="2:5" x14ac:dyDescent="0.25">
      <c r="B724" t="str">
        <f>LEFT('Resumen por colegio'!B715,1)</f>
        <v>2</v>
      </c>
      <c r="C724" t="str">
        <f>LEFT('Resumen por colegio'!C715,1)</f>
        <v>1</v>
      </c>
      <c r="D724" t="str">
        <f>LEFT('Resumen por colegio'!D715,1)</f>
        <v>3</v>
      </c>
      <c r="E724" t="str">
        <f>LEFT('Resumen por colegio'!E715,1)</f>
        <v>6</v>
      </c>
    </row>
    <row r="725" spans="2:5" x14ac:dyDescent="0.25">
      <c r="B725" t="str">
        <f>LEFT('Resumen por colegio'!B716,1)</f>
        <v>3</v>
      </c>
      <c r="C725" t="str">
        <f>LEFT('Resumen por colegio'!C716,1)</f>
        <v>1</v>
      </c>
      <c r="D725" t="str">
        <f>LEFT('Resumen por colegio'!D716,1)</f>
        <v>1</v>
      </c>
      <c r="E725" t="str">
        <f>LEFT('Resumen por colegio'!E716,1)</f>
        <v>3</v>
      </c>
    </row>
    <row r="726" spans="2:5" x14ac:dyDescent="0.25">
      <c r="B726" t="str">
        <f>LEFT('Resumen por colegio'!B717,1)</f>
        <v>3</v>
      </c>
      <c r="C726" t="str">
        <f>LEFT('Resumen por colegio'!C717,1)</f>
        <v>2</v>
      </c>
      <c r="D726" t="str">
        <f>LEFT('Resumen por colegio'!D717,1)</f>
        <v>1</v>
      </c>
      <c r="E726" t="str">
        <f>LEFT('Resumen por colegio'!E717,1)</f>
        <v>3</v>
      </c>
    </row>
    <row r="727" spans="2:5" x14ac:dyDescent="0.25">
      <c r="B727" t="str">
        <f>LEFT('Resumen por colegio'!B718,1)</f>
        <v>1</v>
      </c>
      <c r="C727" t="str">
        <f>LEFT('Resumen por colegio'!C718,1)</f>
        <v>7</v>
      </c>
      <c r="D727" t="str">
        <f>LEFT('Resumen por colegio'!D718,1)</f>
        <v>4</v>
      </c>
      <c r="E727" t="str">
        <f>LEFT('Resumen por colegio'!E718,1)</f>
        <v>6</v>
      </c>
    </row>
    <row r="728" spans="2:5" x14ac:dyDescent="0.25">
      <c r="B728" t="str">
        <f>LEFT('Resumen por colegio'!B719,1)</f>
        <v>2</v>
      </c>
      <c r="C728" t="str">
        <f>LEFT('Resumen por colegio'!C719,1)</f>
        <v>7</v>
      </c>
      <c r="D728" t="str">
        <f>LEFT('Resumen por colegio'!D719,1)</f>
        <v>1</v>
      </c>
      <c r="E728" t="str">
        <f>LEFT('Resumen por colegio'!E719,1)</f>
        <v>9</v>
      </c>
    </row>
    <row r="729" spans="2:5" x14ac:dyDescent="0.25">
      <c r="B729" t="str">
        <f>LEFT('Resumen por colegio'!B720,1)</f>
        <v>2</v>
      </c>
      <c r="C729" t="str">
        <f>LEFT('Resumen por colegio'!C720,1)</f>
        <v>6</v>
      </c>
      <c r="D729" t="str">
        <f>LEFT('Resumen por colegio'!D720,1)</f>
        <v>5</v>
      </c>
      <c r="E729" t="str">
        <f>LEFT('Resumen por colegio'!E720,1)</f>
        <v>6</v>
      </c>
    </row>
    <row r="730" spans="2:5" x14ac:dyDescent="0.25">
      <c r="B730" t="str">
        <f>LEFT('Resumen por colegio'!B721,1)</f>
        <v>1</v>
      </c>
      <c r="C730" t="str">
        <f>LEFT('Resumen por colegio'!C721,1)</f>
        <v>6</v>
      </c>
      <c r="D730" t="str">
        <f>LEFT('Resumen por colegio'!D721,1)</f>
        <v>2</v>
      </c>
      <c r="E730" t="str">
        <f>LEFT('Resumen por colegio'!E721,1)</f>
        <v>2</v>
      </c>
    </row>
    <row r="731" spans="2:5" x14ac:dyDescent="0.25">
      <c r="B731" t="str">
        <f>LEFT('Resumen por colegio'!B722,1)</f>
        <v>4</v>
      </c>
      <c r="C731" t="str">
        <f>LEFT('Resumen por colegio'!C722,1)</f>
        <v>2</v>
      </c>
      <c r="D731" t="str">
        <f>LEFT('Resumen por colegio'!D722,1)</f>
        <v>1</v>
      </c>
      <c r="E731" t="str">
        <f>LEFT('Resumen por colegio'!E722,1)</f>
        <v>8</v>
      </c>
    </row>
    <row r="732" spans="2:5" x14ac:dyDescent="0.25">
      <c r="B732" t="str">
        <f>LEFT('Resumen por colegio'!B723,1)</f>
        <v>2</v>
      </c>
      <c r="C732" t="str">
        <f>LEFT('Resumen por colegio'!C723,1)</f>
        <v>1</v>
      </c>
      <c r="D732" t="str">
        <f>LEFT('Resumen por colegio'!D723,1)</f>
        <v>1</v>
      </c>
      <c r="E732" t="str">
        <f>LEFT('Resumen por colegio'!E723,1)</f>
        <v>4</v>
      </c>
    </row>
    <row r="733" spans="2:5" x14ac:dyDescent="0.25">
      <c r="B733" t="str">
        <f>LEFT('Resumen por colegio'!B724,1)</f>
        <v>5</v>
      </c>
      <c r="C733" t="str">
        <f>LEFT('Resumen por colegio'!C724,1)</f>
        <v>2</v>
      </c>
      <c r="D733" t="str">
        <f>LEFT('Resumen por colegio'!D724,1)</f>
        <v>2</v>
      </c>
      <c r="E733" t="str">
        <f>LEFT('Resumen por colegio'!E724,1)</f>
        <v>7</v>
      </c>
    </row>
    <row r="734" spans="2:5" x14ac:dyDescent="0.25">
      <c r="B734" t="str">
        <f>LEFT('Resumen por colegio'!B725,1)</f>
        <v>8</v>
      </c>
      <c r="C734" t="str">
        <f>LEFT('Resumen por colegio'!C725,1)</f>
        <v>5</v>
      </c>
      <c r="D734" t="str">
        <f>LEFT('Resumen por colegio'!D725,1)</f>
        <v>6</v>
      </c>
      <c r="E734" t="str">
        <f>LEFT('Resumen por colegio'!E725,1)</f>
        <v>1</v>
      </c>
    </row>
    <row r="735" spans="2:5" x14ac:dyDescent="0.25">
      <c r="B735" t="str">
        <f>LEFT('Resumen por colegio'!B726,1)</f>
        <v>5</v>
      </c>
      <c r="C735" t="str">
        <f>LEFT('Resumen por colegio'!C726,1)</f>
        <v>1</v>
      </c>
      <c r="D735" t="str">
        <f>LEFT('Resumen por colegio'!D726,1)</f>
        <v>1</v>
      </c>
      <c r="E735" t="str">
        <f>LEFT('Resumen por colegio'!E726,1)</f>
        <v>1</v>
      </c>
    </row>
    <row r="736" spans="2:5" x14ac:dyDescent="0.25">
      <c r="B736" t="str">
        <f>LEFT('Resumen por colegio'!B727,1)</f>
        <v>2</v>
      </c>
      <c r="C736" t="str">
        <f>LEFT('Resumen por colegio'!C727,1)</f>
        <v>1</v>
      </c>
      <c r="D736" t="str">
        <f>LEFT('Resumen por colegio'!D727,1)</f>
        <v>1</v>
      </c>
      <c r="E736" t="str">
        <f>LEFT('Resumen por colegio'!E727,1)</f>
        <v>2</v>
      </c>
    </row>
    <row r="737" spans="2:5" x14ac:dyDescent="0.25">
      <c r="B737" t="str">
        <f>LEFT('Resumen por colegio'!B728,1)</f>
        <v>1</v>
      </c>
      <c r="C737" t="str">
        <f>LEFT('Resumen por colegio'!C728,1)</f>
        <v>5</v>
      </c>
      <c r="D737" t="str">
        <f>LEFT('Resumen por colegio'!D728,1)</f>
        <v>2</v>
      </c>
      <c r="E737" t="str">
        <f>LEFT('Resumen por colegio'!E728,1)</f>
        <v>2</v>
      </c>
    </row>
    <row r="738" spans="2:5" x14ac:dyDescent="0.25">
      <c r="B738" t="str">
        <f>LEFT('Resumen por colegio'!B729,1)</f>
        <v>1</v>
      </c>
      <c r="C738" t="str">
        <f>LEFT('Resumen por colegio'!C729,1)</f>
        <v>7</v>
      </c>
      <c r="D738" t="str">
        <f>LEFT('Resumen por colegio'!D729,1)</f>
        <v>2</v>
      </c>
      <c r="E738" t="str">
        <f>LEFT('Resumen por colegio'!E729,1)</f>
        <v>1</v>
      </c>
    </row>
    <row r="739" spans="2:5" x14ac:dyDescent="0.25">
      <c r="B739" t="str">
        <f>LEFT('Resumen por colegio'!B730,1)</f>
        <v>1</v>
      </c>
      <c r="C739" t="str">
        <f>LEFT('Resumen por colegio'!C730,1)</f>
        <v>2</v>
      </c>
      <c r="D739" t="str">
        <f>LEFT('Resumen por colegio'!D730,1)</f>
        <v>7</v>
      </c>
      <c r="E739" t="str">
        <f>LEFT('Resumen por colegio'!E730,1)</f>
        <v>6</v>
      </c>
    </row>
    <row r="740" spans="2:5" x14ac:dyDescent="0.25">
      <c r="B740" t="str">
        <f>LEFT('Resumen por colegio'!B731,1)</f>
        <v>5</v>
      </c>
      <c r="C740" t="str">
        <f>LEFT('Resumen por colegio'!C731,1)</f>
        <v>1</v>
      </c>
      <c r="D740" t="str">
        <f>LEFT('Resumen por colegio'!D731,1)</f>
        <v>1</v>
      </c>
      <c r="E740" t="str">
        <f>LEFT('Resumen por colegio'!E731,1)</f>
        <v>1</v>
      </c>
    </row>
    <row r="741" spans="2:5" x14ac:dyDescent="0.25">
      <c r="B741" t="str">
        <f>LEFT('Resumen por colegio'!B732,1)</f>
        <v>1</v>
      </c>
      <c r="C741" t="str">
        <f>LEFT('Resumen por colegio'!C732,1)</f>
        <v>6</v>
      </c>
      <c r="D741" t="str">
        <f>LEFT('Resumen por colegio'!D732,1)</f>
        <v>6</v>
      </c>
      <c r="E741" t="str">
        <f>LEFT('Resumen por colegio'!E732,1)</f>
        <v>4</v>
      </c>
    </row>
    <row r="742" spans="2:5" x14ac:dyDescent="0.25">
      <c r="B742" t="str">
        <f>LEFT('Resumen por colegio'!B733,1)</f>
        <v>1</v>
      </c>
      <c r="C742" t="str">
        <f>LEFT('Resumen por colegio'!C733,1)</f>
        <v>1</v>
      </c>
      <c r="D742" t="str">
        <f>LEFT('Resumen por colegio'!D733,1)</f>
        <v>6</v>
      </c>
      <c r="E742" t="str">
        <f>LEFT('Resumen por colegio'!E733,1)</f>
        <v>2</v>
      </c>
    </row>
    <row r="743" spans="2:5" x14ac:dyDescent="0.25">
      <c r="B743" t="str">
        <f>LEFT('Resumen por colegio'!B734,1)</f>
        <v>7</v>
      </c>
      <c r="C743" t="str">
        <f>LEFT('Resumen por colegio'!C734,1)</f>
        <v>2</v>
      </c>
      <c r="D743" t="str">
        <f>LEFT('Resumen por colegio'!D734,1)</f>
        <v>2</v>
      </c>
      <c r="E743" t="str">
        <f>LEFT('Resumen por colegio'!E734,1)</f>
        <v>1</v>
      </c>
    </row>
    <row r="744" spans="2:5" x14ac:dyDescent="0.25">
      <c r="B744" t="str">
        <f>LEFT('Resumen por colegio'!B735,1)</f>
        <v>6</v>
      </c>
      <c r="C744" t="str">
        <f>LEFT('Resumen por colegio'!C735,1)</f>
        <v>2</v>
      </c>
      <c r="D744" t="str">
        <f>LEFT('Resumen por colegio'!D735,1)</f>
        <v>2</v>
      </c>
      <c r="E744" t="str">
        <f>LEFT('Resumen por colegio'!E735,1)</f>
        <v>8</v>
      </c>
    </row>
    <row r="745" spans="2:5" x14ac:dyDescent="0.25">
      <c r="B745" t="str">
        <f>LEFT('Resumen por colegio'!B736,1)</f>
        <v>3</v>
      </c>
      <c r="C745" t="str">
        <f>LEFT('Resumen por colegio'!C736,1)</f>
        <v>2</v>
      </c>
      <c r="D745" t="str">
        <f>LEFT('Resumen por colegio'!D736,1)</f>
        <v>8</v>
      </c>
      <c r="E745" t="str">
        <f>LEFT('Resumen por colegio'!E736,1)</f>
        <v>2</v>
      </c>
    </row>
    <row r="746" spans="2:5" x14ac:dyDescent="0.25">
      <c r="B746" t="str">
        <f>LEFT('Resumen por colegio'!B737,1)</f>
        <v>1</v>
      </c>
      <c r="C746" t="str">
        <f>LEFT('Resumen por colegio'!C737,1)</f>
        <v>6</v>
      </c>
      <c r="D746" t="str">
        <f>LEFT('Resumen por colegio'!D737,1)</f>
        <v>4</v>
      </c>
      <c r="E746" t="str">
        <f>LEFT('Resumen por colegio'!E737,1)</f>
        <v>7</v>
      </c>
    </row>
    <row r="747" spans="2:5" x14ac:dyDescent="0.25">
      <c r="B747" t="str">
        <f>LEFT('Resumen por colegio'!B738,1)</f>
        <v>1</v>
      </c>
      <c r="C747" t="str">
        <f>LEFT('Resumen por colegio'!C738,1)</f>
        <v>6</v>
      </c>
      <c r="D747" t="str">
        <f>LEFT('Resumen por colegio'!D738,1)</f>
        <v>8</v>
      </c>
      <c r="E747" t="str">
        <f>LEFT('Resumen por colegio'!E738,1)</f>
        <v>8</v>
      </c>
    </row>
    <row r="748" spans="2:5" x14ac:dyDescent="0.25">
      <c r="B748" t="str">
        <f>LEFT('Resumen por colegio'!B739,1)</f>
        <v>8</v>
      </c>
      <c r="C748" t="str">
        <f>LEFT('Resumen por colegio'!C739,1)</f>
        <v>4</v>
      </c>
      <c r="D748" t="str">
        <f>LEFT('Resumen por colegio'!D739,1)</f>
        <v>1</v>
      </c>
      <c r="E748" t="str">
        <f>LEFT('Resumen por colegio'!E739,1)</f>
        <v>1</v>
      </c>
    </row>
    <row r="749" spans="2:5" x14ac:dyDescent="0.25">
      <c r="B749" t="str">
        <f>LEFT('Resumen por colegio'!B740,1)</f>
        <v>6</v>
      </c>
      <c r="C749" t="str">
        <f>LEFT('Resumen por colegio'!C740,1)</f>
        <v>4</v>
      </c>
      <c r="D749" t="str">
        <f>LEFT('Resumen por colegio'!D740,1)</f>
        <v>1</v>
      </c>
      <c r="E749" t="str">
        <f>LEFT('Resumen por colegio'!E740,1)</f>
        <v>3</v>
      </c>
    </row>
    <row r="750" spans="2:5" x14ac:dyDescent="0.25">
      <c r="B750" t="str">
        <f>LEFT('Resumen por colegio'!B741,1)</f>
        <v>1</v>
      </c>
      <c r="C750" t="str">
        <f>LEFT('Resumen por colegio'!C741,1)</f>
        <v>4</v>
      </c>
      <c r="D750" t="str">
        <f>LEFT('Resumen por colegio'!D741,1)</f>
        <v>6</v>
      </c>
      <c r="E750" t="str">
        <f>LEFT('Resumen por colegio'!E741,1)</f>
        <v>1</v>
      </c>
    </row>
    <row r="751" spans="2:5" x14ac:dyDescent="0.25">
      <c r="B751" t="str">
        <f>LEFT('Resumen por colegio'!B742,1)</f>
        <v>3</v>
      </c>
      <c r="C751" t="str">
        <f>LEFT('Resumen por colegio'!C742,1)</f>
        <v>1</v>
      </c>
      <c r="D751" t="str">
        <f>LEFT('Resumen por colegio'!D742,1)</f>
        <v>9</v>
      </c>
      <c r="E751" t="str">
        <f>LEFT('Resumen por colegio'!E742,1)</f>
        <v>4</v>
      </c>
    </row>
    <row r="752" spans="2:5" x14ac:dyDescent="0.25">
      <c r="B752" t="str">
        <f>LEFT('Resumen por colegio'!B743,1)</f>
        <v>1</v>
      </c>
      <c r="C752" t="str">
        <f>LEFT('Resumen por colegio'!C743,1)</f>
        <v>3</v>
      </c>
      <c r="D752" t="str">
        <f>LEFT('Resumen por colegio'!D743,1)</f>
        <v>7</v>
      </c>
      <c r="E752" t="str">
        <f>LEFT('Resumen por colegio'!E743,1)</f>
        <v>4</v>
      </c>
    </row>
    <row r="753" spans="2:5" x14ac:dyDescent="0.25">
      <c r="B753" t="str">
        <f>LEFT('Resumen por colegio'!B744,1)</f>
        <v>1</v>
      </c>
      <c r="C753" t="str">
        <f>LEFT('Resumen por colegio'!C744,1)</f>
        <v>7</v>
      </c>
      <c r="D753" t="str">
        <f>LEFT('Resumen por colegio'!D744,1)</f>
        <v>1</v>
      </c>
      <c r="E753" t="str">
        <f>LEFT('Resumen por colegio'!E744,1)</f>
        <v>2</v>
      </c>
    </row>
    <row r="754" spans="2:5" x14ac:dyDescent="0.25">
      <c r="B754" t="str">
        <f>LEFT('Resumen por colegio'!B745,1)</f>
        <v>3</v>
      </c>
      <c r="C754" t="str">
        <f>LEFT('Resumen por colegio'!C745,1)</f>
        <v>1</v>
      </c>
      <c r="D754" t="str">
        <f>LEFT('Resumen por colegio'!D745,1)</f>
        <v>2</v>
      </c>
      <c r="E754" t="str">
        <f>LEFT('Resumen por colegio'!E745,1)</f>
        <v>6</v>
      </c>
    </row>
    <row r="755" spans="2:5" x14ac:dyDescent="0.25">
      <c r="B755" t="str">
        <f>LEFT('Resumen por colegio'!B746,1)</f>
        <v>6</v>
      </c>
      <c r="C755" t="str">
        <f>LEFT('Resumen por colegio'!C746,1)</f>
        <v>3</v>
      </c>
      <c r="D755" t="str">
        <f>LEFT('Resumen por colegio'!D746,1)</f>
        <v>7</v>
      </c>
      <c r="E755" t="str">
        <f>LEFT('Resumen por colegio'!E746,1)</f>
        <v>2</v>
      </c>
    </row>
    <row r="756" spans="2:5" x14ac:dyDescent="0.25">
      <c r="B756" t="str">
        <f>LEFT('Resumen por colegio'!B747,1)</f>
        <v>8</v>
      </c>
      <c r="C756" t="str">
        <f>LEFT('Resumen por colegio'!C747,1)</f>
        <v>3</v>
      </c>
      <c r="D756" t="str">
        <f>LEFT('Resumen por colegio'!D747,1)</f>
        <v>2</v>
      </c>
      <c r="E756" t="str">
        <f>LEFT('Resumen por colegio'!E747,1)</f>
        <v>1</v>
      </c>
    </row>
    <row r="757" spans="2:5" x14ac:dyDescent="0.25">
      <c r="B757" t="str">
        <f>LEFT('Resumen por colegio'!B748,1)</f>
        <v>4</v>
      </c>
      <c r="C757" t="str">
        <f>LEFT('Resumen por colegio'!C748,1)</f>
        <v>2</v>
      </c>
      <c r="D757" t="str">
        <f>LEFT('Resumen por colegio'!D748,1)</f>
        <v>1</v>
      </c>
      <c r="E757" t="str">
        <f>LEFT('Resumen por colegio'!E748,1)</f>
        <v>3</v>
      </c>
    </row>
    <row r="758" spans="2:5" x14ac:dyDescent="0.25">
      <c r="B758" t="str">
        <f>LEFT('Resumen por colegio'!B749,1)</f>
        <v>5</v>
      </c>
      <c r="C758" t="str">
        <f>LEFT('Resumen por colegio'!C749,1)</f>
        <v>4</v>
      </c>
      <c r="D758" t="str">
        <f>LEFT('Resumen por colegio'!D749,1)</f>
        <v>5</v>
      </c>
      <c r="E758" t="str">
        <f>LEFT('Resumen por colegio'!E749,1)</f>
        <v>2</v>
      </c>
    </row>
    <row r="759" spans="2:5" x14ac:dyDescent="0.25">
      <c r="B759" t="str">
        <f>LEFT('Resumen por colegio'!B750,1)</f>
        <v>2</v>
      </c>
      <c r="C759" t="str">
        <f>LEFT('Resumen por colegio'!C750,1)</f>
        <v>1</v>
      </c>
      <c r="D759" t="str">
        <f>LEFT('Resumen por colegio'!D750,1)</f>
        <v>2</v>
      </c>
      <c r="E759" t="str">
        <f>LEFT('Resumen por colegio'!E750,1)</f>
        <v>1</v>
      </c>
    </row>
    <row r="760" spans="2:5" x14ac:dyDescent="0.25">
      <c r="B760" t="str">
        <f>LEFT('Resumen por colegio'!B751,1)</f>
        <v>1</v>
      </c>
      <c r="C760" t="str">
        <f>LEFT('Resumen por colegio'!C751,1)</f>
        <v>7</v>
      </c>
      <c r="D760" t="str">
        <f>LEFT('Resumen por colegio'!D751,1)</f>
        <v>5</v>
      </c>
      <c r="E760" t="str">
        <f>LEFT('Resumen por colegio'!E751,1)</f>
        <v>2</v>
      </c>
    </row>
    <row r="761" spans="2:5" x14ac:dyDescent="0.25">
      <c r="B761" t="str">
        <f>LEFT('Resumen por colegio'!B752,1)</f>
        <v>1</v>
      </c>
      <c r="C761" t="str">
        <f>LEFT('Resumen por colegio'!C752,1)</f>
        <v>3</v>
      </c>
      <c r="D761" t="str">
        <f>LEFT('Resumen por colegio'!D752,1)</f>
        <v>3</v>
      </c>
      <c r="E761" t="str">
        <f>LEFT('Resumen por colegio'!E752,1)</f>
        <v>2</v>
      </c>
    </row>
    <row r="762" spans="2:5" x14ac:dyDescent="0.25">
      <c r="B762" t="str">
        <f>LEFT('Resumen por colegio'!B753,1)</f>
        <v>9</v>
      </c>
      <c r="C762" t="str">
        <f>LEFT('Resumen por colegio'!C753,1)</f>
        <v>5</v>
      </c>
      <c r="D762" t="str">
        <f>LEFT('Resumen por colegio'!D753,1)</f>
        <v>2</v>
      </c>
      <c r="E762" t="str">
        <f>LEFT('Resumen por colegio'!E753,1)</f>
        <v>1</v>
      </c>
    </row>
    <row r="763" spans="2:5" x14ac:dyDescent="0.25">
      <c r="B763" t="str">
        <f>LEFT('Resumen por colegio'!B754,1)</f>
        <v>1</v>
      </c>
      <c r="C763" t="str">
        <f>LEFT('Resumen por colegio'!C754,1)</f>
        <v>6</v>
      </c>
      <c r="D763" t="str">
        <f>LEFT('Resumen por colegio'!D754,1)</f>
        <v>2</v>
      </c>
      <c r="E763" t="str">
        <f>LEFT('Resumen por colegio'!E754,1)</f>
        <v>4</v>
      </c>
    </row>
    <row r="764" spans="2:5" x14ac:dyDescent="0.25">
      <c r="B764" t="str">
        <f>LEFT('Resumen por colegio'!B755,1)</f>
        <v>5</v>
      </c>
      <c r="C764" t="str">
        <f>LEFT('Resumen por colegio'!C755,1)</f>
        <v>1</v>
      </c>
      <c r="D764" t="str">
        <f>LEFT('Resumen por colegio'!D755,1)</f>
        <v>2</v>
      </c>
      <c r="E764" t="str">
        <f>LEFT('Resumen por colegio'!E755,1)</f>
        <v>1</v>
      </c>
    </row>
    <row r="765" spans="2:5" x14ac:dyDescent="0.25">
      <c r="B765" t="str">
        <f>LEFT('Resumen por colegio'!B756,1)</f>
        <v>7</v>
      </c>
      <c r="C765" t="str">
        <f>LEFT('Resumen por colegio'!C756,1)</f>
        <v>3</v>
      </c>
      <c r="D765" t="str">
        <f>LEFT('Resumen por colegio'!D756,1)</f>
        <v>1</v>
      </c>
      <c r="E765" t="str">
        <f>LEFT('Resumen por colegio'!E756,1)</f>
        <v>2</v>
      </c>
    </row>
    <row r="766" spans="2:5" x14ac:dyDescent="0.25">
      <c r="B766" t="str">
        <f>LEFT('Resumen por colegio'!B757,1)</f>
        <v>1</v>
      </c>
      <c r="C766" t="str">
        <f>LEFT('Resumen por colegio'!C757,1)</f>
        <v>3</v>
      </c>
      <c r="D766" t="str">
        <f>LEFT('Resumen por colegio'!D757,1)</f>
        <v>5</v>
      </c>
      <c r="E766" t="str">
        <f>LEFT('Resumen por colegio'!E757,1)</f>
        <v>7</v>
      </c>
    </row>
    <row r="767" spans="2:5" x14ac:dyDescent="0.25">
      <c r="B767" t="str">
        <f>LEFT('Resumen por colegio'!B758,1)</f>
        <v>5</v>
      </c>
      <c r="C767" t="str">
        <f>LEFT('Resumen por colegio'!C758,1)</f>
        <v>2</v>
      </c>
      <c r="D767" t="str">
        <f>LEFT('Resumen por colegio'!D758,1)</f>
        <v>2</v>
      </c>
      <c r="E767" t="str">
        <f>LEFT('Resumen por colegio'!E758,1)</f>
        <v>5</v>
      </c>
    </row>
    <row r="768" spans="2:5" x14ac:dyDescent="0.25">
      <c r="B768" t="str">
        <f>LEFT('Resumen por colegio'!B759,1)</f>
        <v>1</v>
      </c>
      <c r="C768" t="str">
        <f>LEFT('Resumen por colegio'!C759,1)</f>
        <v>3</v>
      </c>
      <c r="D768" t="str">
        <f>LEFT('Resumen por colegio'!D759,1)</f>
        <v>1</v>
      </c>
      <c r="E768" t="str">
        <f>LEFT('Resumen por colegio'!E759,1)</f>
        <v>2</v>
      </c>
    </row>
    <row r="769" spans="2:5" x14ac:dyDescent="0.25">
      <c r="B769" t="str">
        <f>LEFT('Resumen por colegio'!B760,1)</f>
        <v>1</v>
      </c>
      <c r="C769" t="str">
        <f>LEFT('Resumen por colegio'!C760,1)</f>
        <v>5</v>
      </c>
      <c r="D769" t="str">
        <f>LEFT('Resumen por colegio'!D760,1)</f>
        <v>9</v>
      </c>
      <c r="E769" t="str">
        <f>LEFT('Resumen por colegio'!E760,1)</f>
        <v>2</v>
      </c>
    </row>
    <row r="770" spans="2:5" x14ac:dyDescent="0.25">
      <c r="B770" t="str">
        <f>LEFT('Resumen por colegio'!B761,1)</f>
        <v>1</v>
      </c>
      <c r="C770" t="str">
        <f>LEFT('Resumen por colegio'!C761,1)</f>
        <v>2</v>
      </c>
      <c r="D770" t="str">
        <f>LEFT('Resumen por colegio'!D761,1)</f>
        <v>6</v>
      </c>
      <c r="E770" t="str">
        <f>LEFT('Resumen por colegio'!E761,1)</f>
        <v>1</v>
      </c>
    </row>
    <row r="771" spans="2:5" x14ac:dyDescent="0.25">
      <c r="B771" t="str">
        <f>LEFT('Resumen por colegio'!B762,1)</f>
        <v>1</v>
      </c>
      <c r="C771" t="str">
        <f>LEFT('Resumen por colegio'!C762,1)</f>
        <v>9</v>
      </c>
      <c r="D771" t="str">
        <f>LEFT('Resumen por colegio'!D762,1)</f>
        <v>3</v>
      </c>
      <c r="E771" t="str">
        <f>LEFT('Resumen por colegio'!E762,1)</f>
        <v>1</v>
      </c>
    </row>
    <row r="772" spans="2:5" x14ac:dyDescent="0.25">
      <c r="B772" t="str">
        <f>LEFT('Resumen por colegio'!B763,1)</f>
        <v>2</v>
      </c>
      <c r="C772" t="str">
        <f>LEFT('Resumen por colegio'!C763,1)</f>
        <v>8</v>
      </c>
      <c r="D772" t="str">
        <f>LEFT('Resumen por colegio'!D763,1)</f>
        <v>1</v>
      </c>
      <c r="E772" t="str">
        <f>LEFT('Resumen por colegio'!E763,1)</f>
        <v>1</v>
      </c>
    </row>
    <row r="773" spans="2:5" x14ac:dyDescent="0.25">
      <c r="B773" t="str">
        <f>LEFT('Resumen por colegio'!B764,1)</f>
        <v>2</v>
      </c>
      <c r="C773" t="str">
        <f>LEFT('Resumen por colegio'!C764,1)</f>
        <v>1</v>
      </c>
      <c r="D773" t="str">
        <f>LEFT('Resumen por colegio'!D764,1)</f>
        <v>8</v>
      </c>
      <c r="E773" t="str">
        <f>LEFT('Resumen por colegio'!E764,1)</f>
        <v>1</v>
      </c>
    </row>
    <row r="774" spans="2:5" x14ac:dyDescent="0.25">
      <c r="B774" t="str">
        <f>LEFT('Resumen por colegio'!B765,1)</f>
        <v>9</v>
      </c>
      <c r="C774" t="str">
        <f>LEFT('Resumen por colegio'!C765,1)</f>
        <v>4</v>
      </c>
      <c r="D774" t="str">
        <f>LEFT('Resumen por colegio'!D765,1)</f>
        <v>3</v>
      </c>
      <c r="E774" t="str">
        <f>LEFT('Resumen por colegio'!E765,1)</f>
        <v>1</v>
      </c>
    </row>
    <row r="775" spans="2:5" x14ac:dyDescent="0.25">
      <c r="B775" t="str">
        <f>LEFT('Resumen por colegio'!B766,1)</f>
        <v>2</v>
      </c>
      <c r="C775" t="str">
        <f>LEFT('Resumen por colegio'!C766,1)</f>
        <v>1</v>
      </c>
      <c r="D775" t="str">
        <f>LEFT('Resumen por colegio'!D766,1)</f>
        <v>6</v>
      </c>
      <c r="E775" t="str">
        <f>LEFT('Resumen por colegio'!E766,1)</f>
        <v>2</v>
      </c>
    </row>
    <row r="776" spans="2:5" x14ac:dyDescent="0.25">
      <c r="B776" t="str">
        <f>LEFT('Resumen por colegio'!B767,1)</f>
        <v>2</v>
      </c>
      <c r="C776" t="str">
        <f>LEFT('Resumen por colegio'!C767,1)</f>
        <v>1</v>
      </c>
      <c r="D776" t="str">
        <f>LEFT('Resumen por colegio'!D767,1)</f>
        <v>9</v>
      </c>
      <c r="E776" t="str">
        <f>LEFT('Resumen por colegio'!E767,1)</f>
        <v>8</v>
      </c>
    </row>
    <row r="777" spans="2:5" x14ac:dyDescent="0.25">
      <c r="B777" t="str">
        <f>LEFT('Resumen por colegio'!B768,1)</f>
        <v>9</v>
      </c>
      <c r="C777" t="str">
        <f>LEFT('Resumen por colegio'!C768,1)</f>
        <v>4</v>
      </c>
      <c r="D777" t="str">
        <f>LEFT('Resumen por colegio'!D768,1)</f>
        <v>2</v>
      </c>
      <c r="E777" t="str">
        <f>LEFT('Resumen por colegio'!E768,1)</f>
        <v>2</v>
      </c>
    </row>
    <row r="778" spans="2:5" x14ac:dyDescent="0.25">
      <c r="B778" t="str">
        <f>LEFT('Resumen por colegio'!B769,1)</f>
        <v>6</v>
      </c>
      <c r="C778" t="str">
        <f>LEFT('Resumen por colegio'!C769,1)</f>
        <v>2</v>
      </c>
      <c r="D778" t="str">
        <f>LEFT('Resumen por colegio'!D769,1)</f>
        <v>2</v>
      </c>
      <c r="E778" t="str">
        <f>LEFT('Resumen por colegio'!E769,1)</f>
        <v>6</v>
      </c>
    </row>
    <row r="779" spans="2:5" x14ac:dyDescent="0.25">
      <c r="B779" t="str">
        <f>LEFT('Resumen por colegio'!B770,1)</f>
        <v>1</v>
      </c>
      <c r="C779" t="str">
        <f>LEFT('Resumen por colegio'!C770,1)</f>
        <v>7</v>
      </c>
      <c r="D779" t="str">
        <f>LEFT('Resumen por colegio'!D770,1)</f>
        <v>1</v>
      </c>
      <c r="E779" t="str">
        <f>LEFT('Resumen por colegio'!E770,1)</f>
        <v>2</v>
      </c>
    </row>
    <row r="780" spans="2:5" x14ac:dyDescent="0.25">
      <c r="B780" t="str">
        <f>LEFT('Resumen por colegio'!B771,1)</f>
        <v>4</v>
      </c>
      <c r="C780" t="str">
        <f>LEFT('Resumen por colegio'!C771,1)</f>
        <v>2</v>
      </c>
      <c r="D780" t="str">
        <f>LEFT('Resumen por colegio'!D771,1)</f>
        <v>1</v>
      </c>
      <c r="E780" t="str">
        <f>LEFT('Resumen por colegio'!E771,1)</f>
        <v>6</v>
      </c>
    </row>
    <row r="781" spans="2:5" x14ac:dyDescent="0.25">
      <c r="B781" t="str">
        <f>LEFT('Resumen por colegio'!B772,1)</f>
        <v>3</v>
      </c>
      <c r="C781" t="str">
        <f>LEFT('Resumen por colegio'!C772,1)</f>
        <v>2</v>
      </c>
      <c r="D781" t="str">
        <f>LEFT('Resumen por colegio'!D772,1)</f>
        <v>5</v>
      </c>
      <c r="E781" t="str">
        <f>LEFT('Resumen por colegio'!E772,1)</f>
        <v>1</v>
      </c>
    </row>
    <row r="782" spans="2:5" x14ac:dyDescent="0.25">
      <c r="B782" t="str">
        <f>LEFT('Resumen por colegio'!B773,1)</f>
        <v>3</v>
      </c>
      <c r="C782" t="str">
        <f>LEFT('Resumen por colegio'!C773,1)</f>
        <v>9</v>
      </c>
      <c r="D782" t="str">
        <f>LEFT('Resumen por colegio'!D773,1)</f>
        <v>1</v>
      </c>
      <c r="E782" t="str">
        <f>LEFT('Resumen por colegio'!E773,1)</f>
        <v>1</v>
      </c>
    </row>
    <row r="783" spans="2:5" x14ac:dyDescent="0.25">
      <c r="B783" t="str">
        <f>LEFT('Resumen por colegio'!B774,1)</f>
        <v>1</v>
      </c>
      <c r="C783" t="str">
        <f>LEFT('Resumen por colegio'!C774,1)</f>
        <v>7</v>
      </c>
      <c r="D783" t="str">
        <f>LEFT('Resumen por colegio'!D774,1)</f>
        <v>5</v>
      </c>
      <c r="E783" t="str">
        <f>LEFT('Resumen por colegio'!E774,1)</f>
        <v>4</v>
      </c>
    </row>
    <row r="784" spans="2:5" x14ac:dyDescent="0.25">
      <c r="B784" t="str">
        <f>LEFT('Resumen por colegio'!B775,1)</f>
        <v>1</v>
      </c>
      <c r="C784" t="str">
        <f>LEFT('Resumen por colegio'!C775,1)</f>
        <v>3</v>
      </c>
      <c r="D784" t="str">
        <f>LEFT('Resumen por colegio'!D775,1)</f>
        <v>6</v>
      </c>
      <c r="E784" t="str">
        <f>LEFT('Resumen por colegio'!E775,1)</f>
        <v>1</v>
      </c>
    </row>
    <row r="785" spans="2:5" x14ac:dyDescent="0.25">
      <c r="B785" t="str">
        <f>LEFT('Resumen por colegio'!B776,1)</f>
        <v>2</v>
      </c>
      <c r="C785" t="str">
        <f>LEFT('Resumen por colegio'!C776,1)</f>
        <v>9</v>
      </c>
      <c r="D785" t="str">
        <f>LEFT('Resumen por colegio'!D776,1)</f>
        <v>9</v>
      </c>
      <c r="E785" t="str">
        <f>LEFT('Resumen por colegio'!E776,1)</f>
        <v>1</v>
      </c>
    </row>
    <row r="786" spans="2:5" x14ac:dyDescent="0.25">
      <c r="B786" t="str">
        <f>LEFT('Resumen por colegio'!B777,1)</f>
        <v>9</v>
      </c>
      <c r="C786" t="str">
        <f>LEFT('Resumen por colegio'!C777,1)</f>
        <v>4</v>
      </c>
      <c r="D786" t="str">
        <f>LEFT('Resumen por colegio'!D777,1)</f>
        <v>2</v>
      </c>
      <c r="E786" t="str">
        <f>LEFT('Resumen por colegio'!E777,1)</f>
        <v>1</v>
      </c>
    </row>
    <row r="787" spans="2:5" x14ac:dyDescent="0.25">
      <c r="B787" t="str">
        <f>LEFT('Resumen por colegio'!B778,1)</f>
        <v>2</v>
      </c>
      <c r="C787" t="str">
        <f>LEFT('Resumen por colegio'!C778,1)</f>
        <v>1</v>
      </c>
      <c r="D787" t="str">
        <f>LEFT('Resumen por colegio'!D778,1)</f>
        <v>5</v>
      </c>
      <c r="E787" t="str">
        <f>LEFT('Resumen por colegio'!E778,1)</f>
        <v>6</v>
      </c>
    </row>
    <row r="788" spans="2:5" x14ac:dyDescent="0.25">
      <c r="B788" t="str">
        <f>LEFT('Resumen por colegio'!B779,1)</f>
        <v>1</v>
      </c>
      <c r="C788" t="str">
        <f>LEFT('Resumen por colegio'!C779,1)</f>
        <v>5</v>
      </c>
      <c r="D788" t="str">
        <f>LEFT('Resumen por colegio'!D779,1)</f>
        <v>3</v>
      </c>
      <c r="E788" t="str">
        <f>LEFT('Resumen por colegio'!E779,1)</f>
        <v>7</v>
      </c>
    </row>
    <row r="789" spans="2:5" x14ac:dyDescent="0.25">
      <c r="B789" t="str">
        <f>LEFT('Resumen por colegio'!B780,1)</f>
        <v>2</v>
      </c>
      <c r="C789" t="str">
        <f>LEFT('Resumen por colegio'!C780,1)</f>
        <v>1</v>
      </c>
      <c r="D789" t="str">
        <f>LEFT('Resumen por colegio'!D780,1)</f>
        <v>5</v>
      </c>
      <c r="E789" t="str">
        <f>LEFT('Resumen por colegio'!E780,1)</f>
        <v>3</v>
      </c>
    </row>
    <row r="790" spans="2:5" x14ac:dyDescent="0.25">
      <c r="B790" t="str">
        <f>LEFT('Resumen por colegio'!B781,1)</f>
        <v>7</v>
      </c>
      <c r="C790" t="str">
        <f>LEFT('Resumen por colegio'!C781,1)</f>
        <v>4</v>
      </c>
      <c r="D790" t="str">
        <f>LEFT('Resumen por colegio'!D781,1)</f>
        <v>2</v>
      </c>
      <c r="E790" t="str">
        <f>LEFT('Resumen por colegio'!E781,1)</f>
        <v>2</v>
      </c>
    </row>
    <row r="791" spans="2:5" x14ac:dyDescent="0.25">
      <c r="B791" t="str">
        <f>LEFT('Resumen por colegio'!B782,1)</f>
        <v>8</v>
      </c>
      <c r="C791" t="str">
        <f>LEFT('Resumen por colegio'!C782,1)</f>
        <v>3</v>
      </c>
      <c r="D791" t="str">
        <f>LEFT('Resumen por colegio'!D782,1)</f>
        <v>4</v>
      </c>
      <c r="E791" t="str">
        <f>LEFT('Resumen por colegio'!E782,1)</f>
        <v>4</v>
      </c>
    </row>
    <row r="792" spans="2:5" x14ac:dyDescent="0.25">
      <c r="B792" t="str">
        <f>LEFT('Resumen por colegio'!B783,1)</f>
        <v>1</v>
      </c>
      <c r="C792" t="str">
        <f>LEFT('Resumen por colegio'!C783,1)</f>
        <v>5</v>
      </c>
      <c r="D792" t="str">
        <f>LEFT('Resumen por colegio'!D783,1)</f>
        <v>5</v>
      </c>
      <c r="E792" t="str">
        <f>LEFT('Resumen por colegio'!E783,1)</f>
        <v>1</v>
      </c>
    </row>
    <row r="793" spans="2:5" x14ac:dyDescent="0.25">
      <c r="B793" t="str">
        <f>LEFT('Resumen por colegio'!B784,1)</f>
        <v>1</v>
      </c>
      <c r="C793" t="str">
        <f>LEFT('Resumen por colegio'!C784,1)</f>
        <v>2</v>
      </c>
      <c r="D793" t="str">
        <f>LEFT('Resumen por colegio'!D784,1)</f>
        <v>3</v>
      </c>
      <c r="E793" t="str">
        <f>LEFT('Resumen por colegio'!E784,1)</f>
        <v>3</v>
      </c>
    </row>
    <row r="794" spans="2:5" x14ac:dyDescent="0.25">
      <c r="B794" t="str">
        <f>LEFT('Resumen por colegio'!B785,1)</f>
        <v>4</v>
      </c>
      <c r="C794" t="str">
        <f>LEFT('Resumen por colegio'!C785,1)</f>
        <v>3</v>
      </c>
      <c r="D794" t="str">
        <f>LEFT('Resumen por colegio'!D785,1)</f>
        <v>5</v>
      </c>
      <c r="E794" t="str">
        <f>LEFT('Resumen por colegio'!E785,1)</f>
        <v>4</v>
      </c>
    </row>
    <row r="795" spans="2:5" x14ac:dyDescent="0.25">
      <c r="B795" t="str">
        <f>LEFT('Resumen por colegio'!B786,1)</f>
        <v>5</v>
      </c>
      <c r="C795" t="str">
        <f>LEFT('Resumen por colegio'!C786,1)</f>
        <v>1</v>
      </c>
      <c r="D795" t="str">
        <f>LEFT('Resumen por colegio'!D786,1)</f>
        <v>7</v>
      </c>
      <c r="E795" t="str">
        <f>LEFT('Resumen por colegio'!E786,1)</f>
        <v>2</v>
      </c>
    </row>
    <row r="796" spans="2:5" x14ac:dyDescent="0.25">
      <c r="B796" t="str">
        <f>LEFT('Resumen por colegio'!B787,1)</f>
        <v>6</v>
      </c>
      <c r="C796" t="str">
        <f>LEFT('Resumen por colegio'!C787,1)</f>
        <v>2</v>
      </c>
      <c r="D796" t="str">
        <f>LEFT('Resumen por colegio'!D787,1)</f>
        <v>5</v>
      </c>
      <c r="E796" t="str">
        <f>LEFT('Resumen por colegio'!E787,1)</f>
        <v>3</v>
      </c>
    </row>
    <row r="797" spans="2:5" x14ac:dyDescent="0.25">
      <c r="B797" t="str">
        <f>LEFT('Resumen por colegio'!B788,1)</f>
        <v>1</v>
      </c>
      <c r="C797" t="str">
        <f>LEFT('Resumen por colegio'!C788,1)</f>
        <v>6</v>
      </c>
      <c r="D797" t="str">
        <f>LEFT('Resumen por colegio'!D788,1)</f>
        <v>3</v>
      </c>
      <c r="E797" t="str">
        <f>LEFT('Resumen por colegio'!E788,1)</f>
        <v>4</v>
      </c>
    </row>
    <row r="798" spans="2:5" x14ac:dyDescent="0.25">
      <c r="B798" t="str">
        <f>LEFT('Resumen por colegio'!B789,1)</f>
        <v>3</v>
      </c>
      <c r="C798" t="str">
        <f>LEFT('Resumen por colegio'!C789,1)</f>
        <v>1</v>
      </c>
      <c r="D798" t="str">
        <f>LEFT('Resumen por colegio'!D789,1)</f>
        <v>1</v>
      </c>
      <c r="E798" t="str">
        <f>LEFT('Resumen por colegio'!E789,1)</f>
        <v>1</v>
      </c>
    </row>
    <row r="799" spans="2:5" x14ac:dyDescent="0.25">
      <c r="B799" t="str">
        <f>LEFT('Resumen por colegio'!B790,1)</f>
        <v>8</v>
      </c>
      <c r="C799" t="str">
        <f>LEFT('Resumen por colegio'!C790,1)</f>
        <v>4</v>
      </c>
      <c r="D799" t="str">
        <f>LEFT('Resumen por colegio'!D790,1)</f>
        <v>2</v>
      </c>
      <c r="E799" t="str">
        <f>LEFT('Resumen por colegio'!E790,1)</f>
        <v>1</v>
      </c>
    </row>
    <row r="800" spans="2:5" x14ac:dyDescent="0.25">
      <c r="B800" t="str">
        <f>LEFT('Resumen por colegio'!B791,1)</f>
        <v>2</v>
      </c>
      <c r="C800" t="str">
        <f>LEFT('Resumen por colegio'!C791,1)</f>
        <v>1</v>
      </c>
      <c r="D800" t="str">
        <f>LEFT('Resumen por colegio'!D791,1)</f>
        <v>5</v>
      </c>
      <c r="E800" t="str">
        <f>LEFT('Resumen por colegio'!E791,1)</f>
        <v>4</v>
      </c>
    </row>
    <row r="801" spans="2:5" x14ac:dyDescent="0.25">
      <c r="B801" t="str">
        <f>LEFT('Resumen por colegio'!B792,1)</f>
        <v>1</v>
      </c>
      <c r="C801" t="str">
        <f>LEFT('Resumen por colegio'!C792,1)</f>
        <v>5</v>
      </c>
      <c r="D801" t="str">
        <f>LEFT('Resumen por colegio'!D792,1)</f>
        <v>3</v>
      </c>
      <c r="E801" t="str">
        <f>LEFT('Resumen por colegio'!E792,1)</f>
        <v>3</v>
      </c>
    </row>
    <row r="802" spans="2:5" x14ac:dyDescent="0.25">
      <c r="B802" t="str">
        <f>LEFT('Resumen por colegio'!B793,1)</f>
        <v>1</v>
      </c>
      <c r="C802" t="str">
        <f>LEFT('Resumen por colegio'!C793,1)</f>
        <v>8</v>
      </c>
      <c r="D802" t="str">
        <f>LEFT('Resumen por colegio'!D793,1)</f>
        <v>1</v>
      </c>
      <c r="E802" t="str">
        <f>LEFT('Resumen por colegio'!E793,1)</f>
        <v>1</v>
      </c>
    </row>
    <row r="803" spans="2:5" x14ac:dyDescent="0.25">
      <c r="B803" t="str">
        <f>LEFT('Resumen por colegio'!B794,1)</f>
        <v>4</v>
      </c>
      <c r="C803" t="str">
        <f>LEFT('Resumen por colegio'!C794,1)</f>
        <v>2</v>
      </c>
      <c r="D803" t="str">
        <f>LEFT('Resumen por colegio'!D794,1)</f>
        <v>1</v>
      </c>
      <c r="E803" t="str">
        <f>LEFT('Resumen por colegio'!E794,1)</f>
        <v>8</v>
      </c>
    </row>
    <row r="804" spans="2:5" x14ac:dyDescent="0.25">
      <c r="B804" t="str">
        <f>LEFT('Resumen por colegio'!B795,1)</f>
        <v>6</v>
      </c>
      <c r="C804" t="str">
        <f>LEFT('Resumen por colegio'!C795,1)</f>
        <v>2</v>
      </c>
      <c r="D804" t="str">
        <f>LEFT('Resumen por colegio'!D795,1)</f>
        <v>2</v>
      </c>
      <c r="E804" t="str">
        <f>LEFT('Resumen por colegio'!E795,1)</f>
        <v>8</v>
      </c>
    </row>
    <row r="805" spans="2:5" x14ac:dyDescent="0.25">
      <c r="B805" t="str">
        <f>LEFT('Resumen por colegio'!B796,1)</f>
        <v>8</v>
      </c>
      <c r="C805" t="str">
        <f>LEFT('Resumen por colegio'!C796,1)</f>
        <v>4</v>
      </c>
      <c r="D805" t="str">
        <f>LEFT('Resumen por colegio'!D796,1)</f>
        <v>2</v>
      </c>
      <c r="E805" t="str">
        <f>LEFT('Resumen por colegio'!E796,1)</f>
        <v>1</v>
      </c>
    </row>
    <row r="806" spans="2:5" x14ac:dyDescent="0.25">
      <c r="B806" t="str">
        <f>LEFT('Resumen por colegio'!B797,1)</f>
        <v>7</v>
      </c>
      <c r="C806" t="str">
        <f>LEFT('Resumen por colegio'!C797,1)</f>
        <v>4</v>
      </c>
      <c r="D806" t="str">
        <f>LEFT('Resumen por colegio'!D797,1)</f>
        <v>1</v>
      </c>
      <c r="E806" t="str">
        <f>LEFT('Resumen por colegio'!E797,1)</f>
        <v>4</v>
      </c>
    </row>
    <row r="807" spans="2:5" x14ac:dyDescent="0.25">
      <c r="B807" t="str">
        <f>LEFT('Resumen por colegio'!B798,1)</f>
        <v>9</v>
      </c>
      <c r="C807" t="str">
        <f>LEFT('Resumen por colegio'!C798,1)</f>
        <v>2</v>
      </c>
      <c r="D807" t="str">
        <f>LEFT('Resumen por colegio'!D798,1)</f>
        <v>3</v>
      </c>
      <c r="E807" t="str">
        <f>LEFT('Resumen por colegio'!E798,1)</f>
        <v>2</v>
      </c>
    </row>
    <row r="808" spans="2:5" x14ac:dyDescent="0.25">
      <c r="B808" t="str">
        <f>LEFT('Resumen por colegio'!B799,1)</f>
        <v>7</v>
      </c>
      <c r="C808" t="str">
        <f>LEFT('Resumen por colegio'!C799,1)</f>
        <v>2</v>
      </c>
      <c r="D808" t="str">
        <f>LEFT('Resumen por colegio'!D799,1)</f>
        <v>2</v>
      </c>
      <c r="E808" t="str">
        <f>LEFT('Resumen por colegio'!E799,1)</f>
        <v>1</v>
      </c>
    </row>
    <row r="809" spans="2:5" x14ac:dyDescent="0.25">
      <c r="B809" t="str">
        <f>LEFT('Resumen por colegio'!B800,1)</f>
        <v>1</v>
      </c>
      <c r="C809" t="str">
        <f>LEFT('Resumen por colegio'!C800,1)</f>
        <v>8</v>
      </c>
      <c r="D809" t="str">
        <f>LEFT('Resumen por colegio'!D800,1)</f>
        <v>2</v>
      </c>
      <c r="E809" t="str">
        <f>LEFT('Resumen por colegio'!E800,1)</f>
        <v>3</v>
      </c>
    </row>
    <row r="810" spans="2:5" x14ac:dyDescent="0.25">
      <c r="B810" t="str">
        <f>LEFT('Resumen por colegio'!B801,1)</f>
        <v>9</v>
      </c>
      <c r="C810" t="str">
        <f>LEFT('Resumen por colegio'!C801,1)</f>
        <v>4</v>
      </c>
      <c r="D810" t="str">
        <f>LEFT('Resumen por colegio'!D801,1)</f>
        <v>1</v>
      </c>
      <c r="E810" t="str">
        <f>LEFT('Resumen por colegio'!E801,1)</f>
        <v>3</v>
      </c>
    </row>
    <row r="811" spans="2:5" x14ac:dyDescent="0.25">
      <c r="B811" t="str">
        <f>LEFT('Resumen por colegio'!B802,1)</f>
        <v>6</v>
      </c>
      <c r="C811" t="str">
        <f>LEFT('Resumen por colegio'!C802,1)</f>
        <v>1</v>
      </c>
      <c r="D811" t="str">
        <f>LEFT('Resumen por colegio'!D802,1)</f>
        <v>2</v>
      </c>
      <c r="E811" t="str">
        <f>LEFT('Resumen por colegio'!E802,1)</f>
        <v>1</v>
      </c>
    </row>
    <row r="812" spans="2:5" x14ac:dyDescent="0.25">
      <c r="B812" t="str">
        <f>LEFT('Resumen por colegio'!B803,1)</f>
        <v>6</v>
      </c>
      <c r="C812" t="str">
        <f>LEFT('Resumen por colegio'!C803,1)</f>
        <v>1</v>
      </c>
      <c r="D812" t="str">
        <f>LEFT('Resumen por colegio'!D803,1)</f>
        <v>1</v>
      </c>
      <c r="E812" t="str">
        <f>LEFT('Resumen por colegio'!E803,1)</f>
        <v>3</v>
      </c>
    </row>
    <row r="813" spans="2:5" x14ac:dyDescent="0.25">
      <c r="B813" t="str">
        <f>LEFT('Resumen por colegio'!B804,1)</f>
        <v>1</v>
      </c>
      <c r="C813" t="str">
        <f>LEFT('Resumen por colegio'!C804,1)</f>
        <v>9</v>
      </c>
      <c r="D813" t="str">
        <f>LEFT('Resumen por colegio'!D804,1)</f>
        <v>4</v>
      </c>
      <c r="E813" t="str">
        <f>LEFT('Resumen por colegio'!E804,1)</f>
        <v>4</v>
      </c>
    </row>
    <row r="814" spans="2:5" x14ac:dyDescent="0.25">
      <c r="B814" t="str">
        <f>LEFT('Resumen por colegio'!B805,1)</f>
        <v>3</v>
      </c>
      <c r="C814" t="str">
        <f>LEFT('Resumen por colegio'!C805,1)</f>
        <v>1</v>
      </c>
      <c r="D814" t="str">
        <f>LEFT('Resumen por colegio'!D805,1)</f>
        <v>7</v>
      </c>
      <c r="E814" t="str">
        <f>LEFT('Resumen por colegio'!E805,1)</f>
        <v>3</v>
      </c>
    </row>
    <row r="815" spans="2:5" x14ac:dyDescent="0.25">
      <c r="B815" t="str">
        <f>LEFT('Resumen por colegio'!B806,1)</f>
        <v>8</v>
      </c>
      <c r="C815" t="str">
        <f>LEFT('Resumen por colegio'!C806,1)</f>
        <v>3</v>
      </c>
      <c r="D815" t="str">
        <f>LEFT('Resumen por colegio'!D806,1)</f>
        <v>2</v>
      </c>
      <c r="E815" t="str">
        <f>LEFT('Resumen por colegio'!E806,1)</f>
        <v>1</v>
      </c>
    </row>
    <row r="816" spans="2:5" x14ac:dyDescent="0.25">
      <c r="B816" t="str">
        <f>LEFT('Resumen por colegio'!B807,1)</f>
        <v>6</v>
      </c>
      <c r="C816" t="str">
        <f>LEFT('Resumen por colegio'!C807,1)</f>
        <v>2</v>
      </c>
      <c r="D816" t="str">
        <f>LEFT('Resumen por colegio'!D807,1)</f>
        <v>1</v>
      </c>
      <c r="E816" t="str">
        <f>LEFT('Resumen por colegio'!E807,1)</f>
        <v>2</v>
      </c>
    </row>
    <row r="817" spans="2:5" x14ac:dyDescent="0.25">
      <c r="B817" t="str">
        <f>LEFT('Resumen por colegio'!B808,1)</f>
        <v>4</v>
      </c>
      <c r="C817" t="str">
        <f>LEFT('Resumen por colegio'!C808,1)</f>
        <v>1</v>
      </c>
      <c r="D817" t="str">
        <f>LEFT('Resumen por colegio'!D808,1)</f>
        <v>1</v>
      </c>
      <c r="E817" t="str">
        <f>LEFT('Resumen por colegio'!E808,1)</f>
        <v>1</v>
      </c>
    </row>
    <row r="818" spans="2:5" x14ac:dyDescent="0.25">
      <c r="B818" t="str">
        <f>LEFT('Resumen por colegio'!B809,1)</f>
        <v>2</v>
      </c>
      <c r="C818" t="str">
        <f>LEFT('Resumen por colegio'!C809,1)</f>
        <v>9</v>
      </c>
      <c r="D818" t="str">
        <f>LEFT('Resumen por colegio'!D809,1)</f>
        <v>6</v>
      </c>
      <c r="E818" t="str">
        <f>LEFT('Resumen por colegio'!E809,1)</f>
        <v>3</v>
      </c>
    </row>
    <row r="819" spans="2:5" x14ac:dyDescent="0.25">
      <c r="B819" t="str">
        <f>LEFT('Resumen por colegio'!B810,1)</f>
        <v>5</v>
      </c>
      <c r="C819" t="str">
        <f>LEFT('Resumen por colegio'!C810,1)</f>
        <v>3</v>
      </c>
      <c r="D819" t="str">
        <f>LEFT('Resumen por colegio'!D810,1)</f>
        <v>1</v>
      </c>
      <c r="E819" t="str">
        <f>LEFT('Resumen por colegio'!E810,1)</f>
        <v>2</v>
      </c>
    </row>
    <row r="820" spans="2:5" x14ac:dyDescent="0.25">
      <c r="B820" t="str">
        <f>LEFT('Resumen por colegio'!B811,1)</f>
        <v>3</v>
      </c>
      <c r="C820" t="str">
        <f>LEFT('Resumen por colegio'!C811,1)</f>
        <v>2</v>
      </c>
      <c r="D820" t="str">
        <f>LEFT('Resumen por colegio'!D811,1)</f>
        <v>9</v>
      </c>
      <c r="E820" t="str">
        <f>LEFT('Resumen por colegio'!E811,1)</f>
        <v>2</v>
      </c>
    </row>
    <row r="821" spans="2:5" x14ac:dyDescent="0.25">
      <c r="B821" t="str">
        <f>LEFT('Resumen por colegio'!B812,1)</f>
        <v>4</v>
      </c>
      <c r="C821" t="str">
        <f>LEFT('Resumen por colegio'!C812,1)</f>
        <v>1</v>
      </c>
      <c r="D821" t="str">
        <f>LEFT('Resumen por colegio'!D812,1)</f>
        <v>2</v>
      </c>
      <c r="E821" t="str">
        <f>LEFT('Resumen por colegio'!E812,1)</f>
        <v>1</v>
      </c>
    </row>
    <row r="822" spans="2:5" x14ac:dyDescent="0.25">
      <c r="B822" t="str">
        <f>LEFT('Resumen por colegio'!B813,1)</f>
        <v>4</v>
      </c>
      <c r="C822" t="str">
        <f>LEFT('Resumen por colegio'!C813,1)</f>
        <v>1</v>
      </c>
      <c r="D822" t="str">
        <f>LEFT('Resumen por colegio'!D813,1)</f>
        <v>4</v>
      </c>
      <c r="E822" t="str">
        <f>LEFT('Resumen por colegio'!E813,1)</f>
        <v>2</v>
      </c>
    </row>
    <row r="823" spans="2:5" x14ac:dyDescent="0.25">
      <c r="B823" t="str">
        <f>LEFT('Resumen por colegio'!B814,1)</f>
        <v>6</v>
      </c>
      <c r="C823" t="str">
        <f>LEFT('Resumen por colegio'!C814,1)</f>
        <v>2</v>
      </c>
      <c r="D823" t="str">
        <f>LEFT('Resumen por colegio'!D814,1)</f>
        <v>1</v>
      </c>
      <c r="E823" t="str">
        <f>LEFT('Resumen por colegio'!E814,1)</f>
        <v>1</v>
      </c>
    </row>
    <row r="824" spans="2:5" x14ac:dyDescent="0.25">
      <c r="B824" t="str">
        <f>LEFT('Resumen por colegio'!B815,1)</f>
        <v>1</v>
      </c>
      <c r="C824" t="str">
        <f>LEFT('Resumen por colegio'!C815,1)</f>
        <v>8</v>
      </c>
      <c r="D824" t="str">
        <f>LEFT('Resumen por colegio'!D815,1)</f>
        <v>6</v>
      </c>
      <c r="E824" t="str">
        <f>LEFT('Resumen por colegio'!E815,1)</f>
        <v>2</v>
      </c>
    </row>
    <row r="825" spans="2:5" x14ac:dyDescent="0.25">
      <c r="B825" t="str">
        <f>LEFT('Resumen por colegio'!B816,1)</f>
        <v>1</v>
      </c>
      <c r="C825" t="str">
        <f>LEFT('Resumen por colegio'!C816,1)</f>
        <v>3</v>
      </c>
      <c r="D825" t="str">
        <f>LEFT('Resumen por colegio'!D816,1)</f>
        <v>5</v>
      </c>
      <c r="E825" t="str">
        <f>LEFT('Resumen por colegio'!E816,1)</f>
        <v>2</v>
      </c>
    </row>
    <row r="826" spans="2:5" x14ac:dyDescent="0.25">
      <c r="B826" t="str">
        <f>LEFT('Resumen por colegio'!B817,1)</f>
        <v>1</v>
      </c>
      <c r="C826" t="str">
        <f>LEFT('Resumen por colegio'!C817,1)</f>
        <v>7</v>
      </c>
      <c r="D826" t="str">
        <f>LEFT('Resumen por colegio'!D817,1)</f>
        <v>2</v>
      </c>
      <c r="E826" t="str">
        <f>LEFT('Resumen por colegio'!E817,1)</f>
        <v>5</v>
      </c>
    </row>
    <row r="827" spans="2:5" x14ac:dyDescent="0.25">
      <c r="B827" t="str">
        <f>LEFT('Resumen por colegio'!B818,1)</f>
        <v>2</v>
      </c>
      <c r="C827" t="str">
        <f>LEFT('Resumen por colegio'!C818,1)</f>
        <v>1</v>
      </c>
      <c r="D827" t="str">
        <f>LEFT('Resumen por colegio'!D818,1)</f>
        <v>6</v>
      </c>
      <c r="E827" t="str">
        <f>LEFT('Resumen por colegio'!E818,1)</f>
        <v>5</v>
      </c>
    </row>
    <row r="828" spans="2:5" x14ac:dyDescent="0.25">
      <c r="B828" t="str">
        <f>LEFT('Resumen por colegio'!B819,1)</f>
        <v>1</v>
      </c>
      <c r="C828" t="str">
        <f>LEFT('Resumen por colegio'!C819,1)</f>
        <v>3</v>
      </c>
      <c r="D828" t="str">
        <f>LEFT('Resumen por colegio'!D819,1)</f>
        <v>3</v>
      </c>
      <c r="E828" t="str">
        <f>LEFT('Resumen por colegio'!E819,1)</f>
        <v>1</v>
      </c>
    </row>
    <row r="829" spans="2:5" x14ac:dyDescent="0.25">
      <c r="B829" t="str">
        <f>LEFT('Resumen por colegio'!B820,1)</f>
        <v>7</v>
      </c>
      <c r="C829" t="str">
        <f>LEFT('Resumen por colegio'!C820,1)</f>
        <v>3</v>
      </c>
      <c r="D829" t="str">
        <f>LEFT('Resumen por colegio'!D820,1)</f>
        <v>2</v>
      </c>
      <c r="E829" t="str">
        <f>LEFT('Resumen por colegio'!E820,1)</f>
        <v>1</v>
      </c>
    </row>
    <row r="830" spans="2:5" x14ac:dyDescent="0.25">
      <c r="B830" t="str">
        <f>LEFT('Resumen por colegio'!B821,1)</f>
        <v>1</v>
      </c>
      <c r="C830" t="str">
        <f>LEFT('Resumen por colegio'!C821,1)</f>
        <v>5</v>
      </c>
      <c r="D830" t="str">
        <f>LEFT('Resumen por colegio'!D821,1)</f>
        <v>6</v>
      </c>
      <c r="E830" t="str">
        <f>LEFT('Resumen por colegio'!E821,1)</f>
        <v>2</v>
      </c>
    </row>
    <row r="831" spans="2:5" x14ac:dyDescent="0.25">
      <c r="B831" t="str">
        <f>LEFT('Resumen por colegio'!B822,1)</f>
        <v>4</v>
      </c>
      <c r="C831" t="str">
        <f>LEFT('Resumen por colegio'!C822,1)</f>
        <v>1</v>
      </c>
      <c r="D831" t="str">
        <f>LEFT('Resumen por colegio'!D822,1)</f>
        <v>1</v>
      </c>
      <c r="E831" t="str">
        <f>LEFT('Resumen por colegio'!E822,1)</f>
        <v>4</v>
      </c>
    </row>
    <row r="832" spans="2:5" x14ac:dyDescent="0.25">
      <c r="B832" t="str">
        <f>LEFT('Resumen por colegio'!B823,1)</f>
        <v>3</v>
      </c>
      <c r="C832" t="str">
        <f>LEFT('Resumen por colegio'!C823,1)</f>
        <v>1</v>
      </c>
      <c r="D832" t="str">
        <f>LEFT('Resumen por colegio'!D823,1)</f>
        <v>1</v>
      </c>
      <c r="E832" t="str">
        <f>LEFT('Resumen por colegio'!E823,1)</f>
        <v>9</v>
      </c>
    </row>
    <row r="833" spans="2:5" x14ac:dyDescent="0.25">
      <c r="B833" t="str">
        <f>LEFT('Resumen por colegio'!B824,1)</f>
        <v>5</v>
      </c>
      <c r="C833" t="str">
        <f>LEFT('Resumen por colegio'!C824,1)</f>
        <v>2</v>
      </c>
      <c r="D833" t="str">
        <f>LEFT('Resumen por colegio'!D824,1)</f>
        <v>1</v>
      </c>
      <c r="E833" t="str">
        <f>LEFT('Resumen por colegio'!E824,1)</f>
        <v>1</v>
      </c>
    </row>
    <row r="834" spans="2:5" x14ac:dyDescent="0.25">
      <c r="B834" t="str">
        <f>LEFT('Resumen por colegio'!B825,1)</f>
        <v>1</v>
      </c>
      <c r="C834" t="str">
        <f>LEFT('Resumen por colegio'!C825,1)</f>
        <v>6</v>
      </c>
      <c r="D834" t="str">
        <f>LEFT('Resumen por colegio'!D825,1)</f>
        <v>7</v>
      </c>
      <c r="E834" t="str">
        <f>LEFT('Resumen por colegio'!E825,1)</f>
        <v>2</v>
      </c>
    </row>
    <row r="835" spans="2:5" x14ac:dyDescent="0.25">
      <c r="B835" t="str">
        <f>LEFT('Resumen por colegio'!B826,1)</f>
        <v>1</v>
      </c>
      <c r="C835" t="str">
        <f>LEFT('Resumen por colegio'!C826,1)</f>
        <v>1</v>
      </c>
      <c r="D835" t="str">
        <f>LEFT('Resumen por colegio'!D826,1)</f>
        <v>4</v>
      </c>
      <c r="E835" t="str">
        <f>LEFT('Resumen por colegio'!E826,1)</f>
        <v>9</v>
      </c>
    </row>
    <row r="836" spans="2:5" x14ac:dyDescent="0.25">
      <c r="B836" t="str">
        <f>LEFT('Resumen por colegio'!B827,1)</f>
        <v>1</v>
      </c>
      <c r="C836" t="str">
        <f>LEFT('Resumen por colegio'!C827,1)</f>
        <v>3</v>
      </c>
      <c r="D836" t="str">
        <f>LEFT('Resumen por colegio'!D827,1)</f>
        <v>2</v>
      </c>
      <c r="E836" t="str">
        <f>LEFT('Resumen por colegio'!E827,1)</f>
        <v>7</v>
      </c>
    </row>
    <row r="837" spans="2:5" x14ac:dyDescent="0.25">
      <c r="B837" t="str">
        <f>LEFT('Resumen por colegio'!B828,1)</f>
        <v>1</v>
      </c>
      <c r="C837" t="str">
        <f>LEFT('Resumen por colegio'!C828,1)</f>
        <v>4</v>
      </c>
      <c r="D837" t="str">
        <f>LEFT('Resumen por colegio'!D828,1)</f>
        <v>7</v>
      </c>
      <c r="E837" t="str">
        <f>LEFT('Resumen por colegio'!E828,1)</f>
        <v>3</v>
      </c>
    </row>
    <row r="838" spans="2:5" x14ac:dyDescent="0.25">
      <c r="B838" t="str">
        <f>LEFT('Resumen por colegio'!B829,1)</f>
        <v>5</v>
      </c>
      <c r="C838" t="str">
        <f>LEFT('Resumen por colegio'!C829,1)</f>
        <v>2</v>
      </c>
      <c r="D838" t="str">
        <f>LEFT('Resumen por colegio'!D829,1)</f>
        <v>1</v>
      </c>
      <c r="E838" t="str">
        <f>LEFT('Resumen por colegio'!E829,1)</f>
        <v>1</v>
      </c>
    </row>
    <row r="839" spans="2:5" x14ac:dyDescent="0.25">
      <c r="B839" t="str">
        <f>LEFT('Resumen por colegio'!B830,1)</f>
        <v>6</v>
      </c>
      <c r="C839" t="str">
        <f>LEFT('Resumen por colegio'!C830,1)</f>
        <v>4</v>
      </c>
      <c r="D839" t="str">
        <f>LEFT('Resumen por colegio'!D830,1)</f>
        <v>1</v>
      </c>
      <c r="E839" t="str">
        <f>LEFT('Resumen por colegio'!E830,1)</f>
        <v>5</v>
      </c>
    </row>
    <row r="840" spans="2:5" x14ac:dyDescent="0.25">
      <c r="B840" t="str">
        <f>LEFT('Resumen por colegio'!B831,1)</f>
        <v>1</v>
      </c>
      <c r="C840" t="str">
        <f>LEFT('Resumen por colegio'!C831,1)</f>
        <v>1</v>
      </c>
      <c r="D840" t="str">
        <f>LEFT('Resumen por colegio'!D831,1)</f>
        <v>2</v>
      </c>
      <c r="E840" t="str">
        <f>LEFT('Resumen por colegio'!E831,1)</f>
        <v>5</v>
      </c>
    </row>
    <row r="841" spans="2:5" x14ac:dyDescent="0.25">
      <c r="B841" t="str">
        <f>LEFT('Resumen por colegio'!B832,1)</f>
        <v>1</v>
      </c>
      <c r="C841" t="str">
        <f>LEFT('Resumen por colegio'!C832,1)</f>
        <v>3</v>
      </c>
      <c r="D841" t="str">
        <f>LEFT('Resumen por colegio'!D832,1)</f>
        <v>5</v>
      </c>
      <c r="E841" t="str">
        <f>LEFT('Resumen por colegio'!E832,1)</f>
        <v>2</v>
      </c>
    </row>
    <row r="842" spans="2:5" x14ac:dyDescent="0.25">
      <c r="B842" t="str">
        <f>LEFT('Resumen por colegio'!B833,1)</f>
        <v>1</v>
      </c>
      <c r="C842" t="str">
        <f>LEFT('Resumen por colegio'!C833,1)</f>
        <v>6</v>
      </c>
      <c r="D842" t="str">
        <f>LEFT('Resumen por colegio'!D833,1)</f>
        <v>5</v>
      </c>
      <c r="E842" t="str">
        <f>LEFT('Resumen por colegio'!E833,1)</f>
        <v>1</v>
      </c>
    </row>
    <row r="843" spans="2:5" x14ac:dyDescent="0.25">
      <c r="B843" t="str">
        <f>LEFT('Resumen por colegio'!B834,1)</f>
        <v>5</v>
      </c>
      <c r="C843" t="str">
        <f>LEFT('Resumen por colegio'!C834,1)</f>
        <v>1</v>
      </c>
      <c r="D843" t="str">
        <f>LEFT('Resumen por colegio'!D834,1)</f>
        <v>1</v>
      </c>
      <c r="E843" t="str">
        <f>LEFT('Resumen por colegio'!E834,1)</f>
        <v>1</v>
      </c>
    </row>
    <row r="844" spans="2:5" x14ac:dyDescent="0.25">
      <c r="B844" t="str">
        <f>LEFT('Resumen por colegio'!B835,1)</f>
        <v>7</v>
      </c>
      <c r="C844" t="str">
        <f>LEFT('Resumen por colegio'!C835,1)</f>
        <v>3</v>
      </c>
      <c r="D844" t="str">
        <f>LEFT('Resumen por colegio'!D835,1)</f>
        <v>2</v>
      </c>
      <c r="E844" t="str">
        <f>LEFT('Resumen por colegio'!E835,1)</f>
        <v>1</v>
      </c>
    </row>
    <row r="845" spans="2:5" x14ac:dyDescent="0.25">
      <c r="B845" t="str">
        <f>LEFT('Resumen por colegio'!B836,1)</f>
        <v>1</v>
      </c>
      <c r="C845" t="str">
        <f>LEFT('Resumen por colegio'!C836,1)</f>
        <v>6</v>
      </c>
      <c r="D845" t="str">
        <f>LEFT('Resumen por colegio'!D836,1)</f>
        <v>1</v>
      </c>
      <c r="E845" t="str">
        <f>LEFT('Resumen por colegio'!E836,1)</f>
        <v>4</v>
      </c>
    </row>
    <row r="846" spans="2:5" x14ac:dyDescent="0.25">
      <c r="B846" t="str">
        <f>LEFT('Resumen por colegio'!B837,1)</f>
        <v>2</v>
      </c>
      <c r="C846" t="str">
        <f>LEFT('Resumen por colegio'!C837,1)</f>
        <v>1</v>
      </c>
      <c r="D846" t="str">
        <f>LEFT('Resumen por colegio'!D837,1)</f>
        <v>9</v>
      </c>
      <c r="E846" t="str">
        <f>LEFT('Resumen por colegio'!E837,1)</f>
        <v>1</v>
      </c>
    </row>
    <row r="847" spans="2:5" x14ac:dyDescent="0.25">
      <c r="B847" t="str">
        <f>LEFT('Resumen por colegio'!B838,1)</f>
        <v>2</v>
      </c>
      <c r="C847" t="str">
        <f>LEFT('Resumen por colegio'!C838,1)</f>
        <v>3</v>
      </c>
      <c r="D847" t="str">
        <f>LEFT('Resumen por colegio'!D838,1)</f>
        <v>1</v>
      </c>
      <c r="E847" t="str">
        <f>LEFT('Resumen por colegio'!E838,1)</f>
        <v>2</v>
      </c>
    </row>
    <row r="848" spans="2:5" x14ac:dyDescent="0.25">
      <c r="B848" t="str">
        <f>LEFT('Resumen por colegio'!B839,1)</f>
        <v>8</v>
      </c>
      <c r="C848" t="str">
        <f>LEFT('Resumen por colegio'!C839,1)</f>
        <v>2</v>
      </c>
      <c r="D848" t="str">
        <f>LEFT('Resumen por colegio'!D839,1)</f>
        <v>4</v>
      </c>
      <c r="E848" t="str">
        <f>LEFT('Resumen por colegio'!E839,1)</f>
        <v>1</v>
      </c>
    </row>
    <row r="849" spans="2:5" x14ac:dyDescent="0.25">
      <c r="B849" t="str">
        <f>LEFT('Resumen por colegio'!B840,1)</f>
        <v>3</v>
      </c>
      <c r="C849" t="str">
        <f>LEFT('Resumen por colegio'!C840,1)</f>
        <v>1</v>
      </c>
      <c r="D849" t="str">
        <f>LEFT('Resumen por colegio'!D840,1)</f>
        <v>7</v>
      </c>
      <c r="E849" t="str">
        <f>LEFT('Resumen por colegio'!E840,1)</f>
        <v>7</v>
      </c>
    </row>
    <row r="850" spans="2:5" x14ac:dyDescent="0.25">
      <c r="B850" t="str">
        <f>LEFT('Resumen por colegio'!B841,1)</f>
        <v>2</v>
      </c>
      <c r="C850" t="str">
        <f>LEFT('Resumen por colegio'!C841,1)</f>
        <v>1</v>
      </c>
      <c r="D850" t="str">
        <f>LEFT('Resumen por colegio'!D841,1)</f>
        <v>7</v>
      </c>
      <c r="E850" t="str">
        <f>LEFT('Resumen por colegio'!E841,1)</f>
        <v>5</v>
      </c>
    </row>
    <row r="851" spans="2:5" x14ac:dyDescent="0.25">
      <c r="B851" t="str">
        <f>LEFT('Resumen por colegio'!B842,1)</f>
        <v>3</v>
      </c>
      <c r="C851" t="str">
        <f>LEFT('Resumen por colegio'!C842,1)</f>
        <v>2</v>
      </c>
      <c r="D851" t="str">
        <f>LEFT('Resumen por colegio'!D842,1)</f>
        <v>7</v>
      </c>
      <c r="E851" t="str">
        <f>LEFT('Resumen por colegio'!E842,1)</f>
        <v>1</v>
      </c>
    </row>
    <row r="852" spans="2:5" x14ac:dyDescent="0.25">
      <c r="B852" t="str">
        <f>LEFT('Resumen por colegio'!B843,1)</f>
        <v>2</v>
      </c>
      <c r="C852" t="str">
        <f>LEFT('Resumen por colegio'!C843,1)</f>
        <v>8</v>
      </c>
      <c r="D852" t="str">
        <f>LEFT('Resumen por colegio'!D843,1)</f>
        <v>1</v>
      </c>
      <c r="E852" t="str">
        <f>LEFT('Resumen por colegio'!E843,1)</f>
        <v>3</v>
      </c>
    </row>
    <row r="853" spans="2:5" x14ac:dyDescent="0.25">
      <c r="B853" t="str">
        <f>LEFT('Resumen por colegio'!B844,1)</f>
        <v>2</v>
      </c>
      <c r="C853" t="str">
        <f>LEFT('Resumen por colegio'!C844,1)</f>
        <v>1</v>
      </c>
      <c r="D853" t="str">
        <f>LEFT('Resumen por colegio'!D844,1)</f>
        <v>4</v>
      </c>
      <c r="E853" t="str">
        <f>LEFT('Resumen por colegio'!E844,1)</f>
        <v>4</v>
      </c>
    </row>
    <row r="854" spans="2:5" x14ac:dyDescent="0.25">
      <c r="B854" t="str">
        <f>LEFT('Resumen por colegio'!B845,1)</f>
        <v>2</v>
      </c>
      <c r="C854" t="str">
        <f>LEFT('Resumen por colegio'!C845,1)</f>
        <v>8</v>
      </c>
      <c r="D854" t="str">
        <f>LEFT('Resumen por colegio'!D845,1)</f>
        <v>8</v>
      </c>
      <c r="E854" t="str">
        <f>LEFT('Resumen por colegio'!E845,1)</f>
        <v>5</v>
      </c>
    </row>
    <row r="855" spans="2:5" x14ac:dyDescent="0.25">
      <c r="B855" t="str">
        <f>LEFT('Resumen por colegio'!B846,1)</f>
        <v>7</v>
      </c>
      <c r="C855" t="str">
        <f>LEFT('Resumen por colegio'!C846,1)</f>
        <v>2</v>
      </c>
      <c r="D855" t="str">
        <f>LEFT('Resumen por colegio'!D846,1)</f>
        <v>2</v>
      </c>
      <c r="E855" t="str">
        <f>LEFT('Resumen por colegio'!E846,1)</f>
        <v>1</v>
      </c>
    </row>
    <row r="856" spans="2:5" x14ac:dyDescent="0.25">
      <c r="B856" t="str">
        <f>LEFT('Resumen por colegio'!B847,1)</f>
        <v>5</v>
      </c>
      <c r="C856" t="str">
        <f>LEFT('Resumen por colegio'!C847,1)</f>
        <v>3</v>
      </c>
      <c r="D856" t="str">
        <f>LEFT('Resumen por colegio'!D847,1)</f>
        <v>1</v>
      </c>
      <c r="E856" t="str">
        <f>LEFT('Resumen por colegio'!E847,1)</f>
        <v>6</v>
      </c>
    </row>
    <row r="857" spans="2:5" x14ac:dyDescent="0.25">
      <c r="B857" t="str">
        <f>LEFT('Resumen por colegio'!B848,1)</f>
        <v>8</v>
      </c>
      <c r="C857" t="str">
        <f>LEFT('Resumen por colegio'!C848,1)</f>
        <v>2</v>
      </c>
      <c r="D857" t="str">
        <f>LEFT('Resumen por colegio'!D848,1)</f>
        <v>1</v>
      </c>
      <c r="E857" t="str">
        <f>LEFT('Resumen por colegio'!E848,1)</f>
        <v>1</v>
      </c>
    </row>
    <row r="858" spans="2:5" x14ac:dyDescent="0.25">
      <c r="B858" t="str">
        <f>LEFT('Resumen por colegio'!B849,1)</f>
        <v>2</v>
      </c>
      <c r="C858" t="str">
        <f>LEFT('Resumen por colegio'!C849,1)</f>
        <v>1</v>
      </c>
      <c r="D858" t="str">
        <f>LEFT('Resumen por colegio'!D849,1)</f>
        <v>7</v>
      </c>
      <c r="E858" t="str">
        <f>LEFT('Resumen por colegio'!E849,1)</f>
        <v>1</v>
      </c>
    </row>
    <row r="859" spans="2:5" x14ac:dyDescent="0.25">
      <c r="B859" t="str">
        <f>LEFT('Resumen por colegio'!B850,1)</f>
        <v>1</v>
      </c>
      <c r="C859" t="str">
        <f>LEFT('Resumen por colegio'!C850,1)</f>
        <v>7</v>
      </c>
      <c r="D859" t="str">
        <f>LEFT('Resumen por colegio'!D850,1)</f>
        <v>8</v>
      </c>
      <c r="E859" t="str">
        <f>LEFT('Resumen por colegio'!E850,1)</f>
        <v>1</v>
      </c>
    </row>
    <row r="860" spans="2:5" x14ac:dyDescent="0.25">
      <c r="B860" t="str">
        <f>LEFT('Resumen por colegio'!B851,1)</f>
        <v>6</v>
      </c>
      <c r="C860" t="str">
        <f>LEFT('Resumen por colegio'!C851,1)</f>
        <v>2</v>
      </c>
      <c r="D860" t="str">
        <f>LEFT('Resumen por colegio'!D851,1)</f>
        <v>1</v>
      </c>
      <c r="E860" t="str">
        <f>LEFT('Resumen por colegio'!E851,1)</f>
        <v>1</v>
      </c>
    </row>
    <row r="861" spans="2:5" x14ac:dyDescent="0.25">
      <c r="B861" t="str">
        <f>LEFT('Resumen por colegio'!B852,1)</f>
        <v>3</v>
      </c>
      <c r="C861" t="str">
        <f>LEFT('Resumen por colegio'!C852,1)</f>
        <v>1</v>
      </c>
      <c r="D861" t="str">
        <f>LEFT('Resumen por colegio'!D852,1)</f>
        <v>6</v>
      </c>
      <c r="E861" t="str">
        <f>LEFT('Resumen por colegio'!E852,1)</f>
        <v>9</v>
      </c>
    </row>
    <row r="862" spans="2:5" x14ac:dyDescent="0.25">
      <c r="B862" t="str">
        <f>LEFT('Resumen por colegio'!B853,1)</f>
        <v>2</v>
      </c>
      <c r="C862" t="str">
        <f>LEFT('Resumen por colegio'!C853,1)</f>
        <v>7</v>
      </c>
      <c r="D862" t="str">
        <f>LEFT('Resumen por colegio'!D853,1)</f>
        <v>4</v>
      </c>
      <c r="E862" t="str">
        <f>LEFT('Resumen por colegio'!E853,1)</f>
        <v>1</v>
      </c>
    </row>
    <row r="863" spans="2:5" x14ac:dyDescent="0.25">
      <c r="B863" t="str">
        <f>LEFT('Resumen por colegio'!B854,1)</f>
        <v>9</v>
      </c>
      <c r="C863" t="str">
        <f>LEFT('Resumen por colegio'!C854,1)</f>
        <v>5</v>
      </c>
      <c r="D863" t="str">
        <f>LEFT('Resumen por colegio'!D854,1)</f>
        <v>2</v>
      </c>
      <c r="E863" t="str">
        <f>LEFT('Resumen por colegio'!E854,1)</f>
        <v>1</v>
      </c>
    </row>
    <row r="864" spans="2:5" x14ac:dyDescent="0.25">
      <c r="B864" t="str">
        <f>LEFT('Resumen por colegio'!B855,1)</f>
        <v>3</v>
      </c>
      <c r="C864" t="str">
        <f>LEFT('Resumen por colegio'!C855,1)</f>
        <v>1</v>
      </c>
      <c r="D864" t="str">
        <f>LEFT('Resumen por colegio'!D855,1)</f>
        <v>8</v>
      </c>
      <c r="E864" t="str">
        <f>LEFT('Resumen por colegio'!E855,1)</f>
        <v>5</v>
      </c>
    </row>
    <row r="865" spans="2:5" x14ac:dyDescent="0.25">
      <c r="B865" t="str">
        <f>LEFT('Resumen por colegio'!B856,1)</f>
        <v>1</v>
      </c>
      <c r="C865" t="str">
        <f>LEFT('Resumen por colegio'!C856,1)</f>
        <v>9</v>
      </c>
      <c r="D865" t="str">
        <f>LEFT('Resumen por colegio'!D856,1)</f>
        <v>4</v>
      </c>
      <c r="E865" t="str">
        <f>LEFT('Resumen por colegio'!E856,1)</f>
        <v>3</v>
      </c>
    </row>
    <row r="866" spans="2:5" x14ac:dyDescent="0.25">
      <c r="B866" t="str">
        <f>LEFT('Resumen por colegio'!B857,1)</f>
        <v>7</v>
      </c>
      <c r="C866" t="str">
        <f>LEFT('Resumen por colegio'!C857,1)</f>
        <v>2</v>
      </c>
      <c r="D866" t="str">
        <f>LEFT('Resumen por colegio'!D857,1)</f>
        <v>3</v>
      </c>
      <c r="E866" t="str">
        <f>LEFT('Resumen por colegio'!E857,1)</f>
        <v>1</v>
      </c>
    </row>
    <row r="867" spans="2:5" x14ac:dyDescent="0.25">
      <c r="B867" t="str">
        <f>LEFT('Resumen por colegio'!B858,1)</f>
        <v>2</v>
      </c>
      <c r="C867" t="str">
        <f>LEFT('Resumen por colegio'!C858,1)</f>
        <v>6</v>
      </c>
      <c r="D867" t="str">
        <f>LEFT('Resumen por colegio'!D858,1)</f>
        <v>9</v>
      </c>
      <c r="E867" t="str">
        <f>LEFT('Resumen por colegio'!E858,1)</f>
        <v>4</v>
      </c>
    </row>
    <row r="868" spans="2:5" x14ac:dyDescent="0.25">
      <c r="B868" t="str">
        <f>LEFT('Resumen por colegio'!B859,1)</f>
        <v>8</v>
      </c>
      <c r="C868" t="str">
        <f>LEFT('Resumen por colegio'!C859,1)</f>
        <v>2</v>
      </c>
      <c r="D868" t="str">
        <f>LEFT('Resumen por colegio'!D859,1)</f>
        <v>4</v>
      </c>
      <c r="E868" t="str">
        <f>LEFT('Resumen por colegio'!E859,1)</f>
        <v>1</v>
      </c>
    </row>
    <row r="869" spans="2:5" x14ac:dyDescent="0.25">
      <c r="B869" t="str">
        <f>LEFT('Resumen por colegio'!B860,1)</f>
        <v>2</v>
      </c>
      <c r="C869" t="str">
        <f>LEFT('Resumen por colegio'!C860,1)</f>
        <v>9</v>
      </c>
      <c r="D869" t="str">
        <f>LEFT('Resumen por colegio'!D860,1)</f>
        <v>1</v>
      </c>
      <c r="E869" t="str">
        <f>LEFT('Resumen por colegio'!E860,1)</f>
        <v>4</v>
      </c>
    </row>
    <row r="870" spans="2:5" x14ac:dyDescent="0.25">
      <c r="B870" t="str">
        <f>LEFT('Resumen por colegio'!B861,1)</f>
        <v>9</v>
      </c>
      <c r="C870" t="str">
        <f>LEFT('Resumen por colegio'!C861,1)</f>
        <v>6</v>
      </c>
      <c r="D870" t="str">
        <f>LEFT('Resumen por colegio'!D861,1)</f>
        <v>1</v>
      </c>
      <c r="E870" t="str">
        <f>LEFT('Resumen por colegio'!E861,1)</f>
        <v>9</v>
      </c>
    </row>
    <row r="871" spans="2:5" x14ac:dyDescent="0.25">
      <c r="B871" t="str">
        <f>LEFT('Resumen por colegio'!B862,1)</f>
        <v>9</v>
      </c>
      <c r="C871" t="str">
        <f>LEFT('Resumen por colegio'!C862,1)</f>
        <v>3</v>
      </c>
      <c r="D871" t="str">
        <f>LEFT('Resumen por colegio'!D862,1)</f>
        <v>5</v>
      </c>
      <c r="E871" t="str">
        <f>LEFT('Resumen por colegio'!E862,1)</f>
        <v>6</v>
      </c>
    </row>
    <row r="872" spans="2:5" x14ac:dyDescent="0.25">
      <c r="B872" t="str">
        <f>LEFT('Resumen por colegio'!B863,1)</f>
        <v>1</v>
      </c>
      <c r="C872" t="str">
        <f>LEFT('Resumen por colegio'!C863,1)</f>
        <v>4</v>
      </c>
      <c r="D872" t="str">
        <f>LEFT('Resumen por colegio'!D863,1)</f>
        <v>5</v>
      </c>
      <c r="E872" t="str">
        <f>LEFT('Resumen por colegio'!E863,1)</f>
        <v>1</v>
      </c>
    </row>
    <row r="873" spans="2:5" x14ac:dyDescent="0.25">
      <c r="B873" t="str">
        <f>LEFT('Resumen por colegio'!B864,1)</f>
        <v>1</v>
      </c>
      <c r="C873" t="str">
        <f>LEFT('Resumen por colegio'!C864,1)</f>
        <v>5</v>
      </c>
      <c r="D873" t="str">
        <f>LEFT('Resumen por colegio'!D864,1)</f>
        <v>4</v>
      </c>
      <c r="E873" t="str">
        <f>LEFT('Resumen por colegio'!E864,1)</f>
        <v>4</v>
      </c>
    </row>
    <row r="874" spans="2:5" x14ac:dyDescent="0.25">
      <c r="B874" t="str">
        <f>LEFT('Resumen por colegio'!B865,1)</f>
        <v>1</v>
      </c>
      <c r="C874" t="str">
        <f>LEFT('Resumen por colegio'!C865,1)</f>
        <v>2</v>
      </c>
      <c r="D874" t="str">
        <f>LEFT('Resumen por colegio'!D865,1)</f>
        <v>4</v>
      </c>
      <c r="E874" t="str">
        <f>LEFT('Resumen por colegio'!E865,1)</f>
        <v>2</v>
      </c>
    </row>
    <row r="875" spans="2:5" x14ac:dyDescent="0.25">
      <c r="B875" t="str">
        <f>LEFT('Resumen por colegio'!B866,1)</f>
        <v>6</v>
      </c>
      <c r="C875" t="str">
        <f>LEFT('Resumen por colegio'!C866,1)</f>
        <v>3</v>
      </c>
      <c r="D875" t="str">
        <f>LEFT('Resumen por colegio'!D866,1)</f>
        <v>1</v>
      </c>
      <c r="E875" t="str">
        <f>LEFT('Resumen por colegio'!E866,1)</f>
        <v>1</v>
      </c>
    </row>
    <row r="876" spans="2:5" x14ac:dyDescent="0.25">
      <c r="B876" t="str">
        <f>LEFT('Resumen por colegio'!B867,1)</f>
        <v>8</v>
      </c>
      <c r="C876" t="str">
        <f>LEFT('Resumen por colegio'!C867,1)</f>
        <v>4</v>
      </c>
      <c r="D876" t="str">
        <f>LEFT('Resumen por colegio'!D867,1)</f>
        <v>8</v>
      </c>
      <c r="E876" t="str">
        <f>LEFT('Resumen por colegio'!E867,1)</f>
        <v>2</v>
      </c>
    </row>
    <row r="877" spans="2:5" x14ac:dyDescent="0.25">
      <c r="B877" t="str">
        <f>LEFT('Resumen por colegio'!B868,1)</f>
        <v>1</v>
      </c>
      <c r="C877" t="str">
        <f>LEFT('Resumen por colegio'!C868,1)</f>
        <v>5</v>
      </c>
      <c r="D877" t="str">
        <f>LEFT('Resumen por colegio'!D868,1)</f>
        <v>4</v>
      </c>
      <c r="E877" t="str">
        <f>LEFT('Resumen por colegio'!E868,1)</f>
        <v>1</v>
      </c>
    </row>
    <row r="878" spans="2:5" x14ac:dyDescent="0.25">
      <c r="B878" t="str">
        <f>LEFT('Resumen por colegio'!B869,1)</f>
        <v>8</v>
      </c>
      <c r="C878" t="str">
        <f>LEFT('Resumen por colegio'!C869,1)</f>
        <v>4</v>
      </c>
      <c r="D878" t="str">
        <f>LEFT('Resumen por colegio'!D869,1)</f>
        <v>1</v>
      </c>
      <c r="E878" t="str">
        <f>LEFT('Resumen por colegio'!E869,1)</f>
        <v>2</v>
      </c>
    </row>
    <row r="879" spans="2:5" x14ac:dyDescent="0.25">
      <c r="B879" t="str">
        <f>LEFT('Resumen por colegio'!B870,1)</f>
        <v>1</v>
      </c>
      <c r="C879" t="str">
        <f>LEFT('Resumen por colegio'!C870,1)</f>
        <v>6</v>
      </c>
      <c r="D879" t="str">
        <f>LEFT('Resumen por colegio'!D870,1)</f>
        <v>3</v>
      </c>
      <c r="E879" t="str">
        <f>LEFT('Resumen por colegio'!E870,1)</f>
        <v>5</v>
      </c>
    </row>
    <row r="880" spans="2:5" x14ac:dyDescent="0.25">
      <c r="B880" t="str">
        <f>LEFT('Resumen por colegio'!B871,1)</f>
        <v>1</v>
      </c>
      <c r="C880" t="str">
        <f>LEFT('Resumen por colegio'!C871,1)</f>
        <v>7</v>
      </c>
      <c r="D880" t="str">
        <f>LEFT('Resumen por colegio'!D871,1)</f>
        <v>6</v>
      </c>
      <c r="E880" t="str">
        <f>LEFT('Resumen por colegio'!E871,1)</f>
        <v>4</v>
      </c>
    </row>
    <row r="881" spans="2:5" x14ac:dyDescent="0.25">
      <c r="B881" t="str">
        <f>LEFT('Resumen por colegio'!B872,1)</f>
        <v>5</v>
      </c>
      <c r="C881" t="str">
        <f>LEFT('Resumen por colegio'!C872,1)</f>
        <v>1</v>
      </c>
      <c r="D881" t="str">
        <f>LEFT('Resumen por colegio'!D872,1)</f>
        <v>1</v>
      </c>
      <c r="E881" t="str">
        <f>LEFT('Resumen por colegio'!E872,1)</f>
        <v>1</v>
      </c>
    </row>
    <row r="882" spans="2:5" x14ac:dyDescent="0.25">
      <c r="B882" t="str">
        <f>LEFT('Resumen por colegio'!B873,1)</f>
        <v>4</v>
      </c>
      <c r="C882" t="str">
        <f>LEFT('Resumen por colegio'!C873,1)</f>
        <v>3</v>
      </c>
      <c r="D882" t="str">
        <f>LEFT('Resumen por colegio'!D873,1)</f>
        <v>1</v>
      </c>
      <c r="E882" t="str">
        <f>LEFT('Resumen por colegio'!E873,1)</f>
        <v>4</v>
      </c>
    </row>
    <row r="883" spans="2:5" x14ac:dyDescent="0.25">
      <c r="B883" t="str">
        <f>LEFT('Resumen por colegio'!B874,1)</f>
        <v>1</v>
      </c>
      <c r="C883" t="str">
        <f>LEFT('Resumen por colegio'!C874,1)</f>
        <v>7</v>
      </c>
      <c r="D883" t="str">
        <f>LEFT('Resumen por colegio'!D874,1)</f>
        <v>2</v>
      </c>
      <c r="E883" t="str">
        <f>LEFT('Resumen por colegio'!E874,1)</f>
        <v>1</v>
      </c>
    </row>
    <row r="884" spans="2:5" x14ac:dyDescent="0.25">
      <c r="B884" t="str">
        <f>LEFT('Resumen por colegio'!B875,1)</f>
        <v>1</v>
      </c>
      <c r="C884" t="str">
        <f>LEFT('Resumen por colegio'!C875,1)</f>
        <v>4</v>
      </c>
      <c r="D884" t="str">
        <f>LEFT('Resumen por colegio'!D875,1)</f>
        <v>3</v>
      </c>
      <c r="E884" t="str">
        <f>LEFT('Resumen por colegio'!E875,1)</f>
        <v>2</v>
      </c>
    </row>
    <row r="885" spans="2:5" x14ac:dyDescent="0.25">
      <c r="B885" t="str">
        <f>LEFT('Resumen por colegio'!B876,1)</f>
        <v>2</v>
      </c>
      <c r="C885" t="str">
        <f>LEFT('Resumen por colegio'!C876,1)</f>
        <v>1</v>
      </c>
      <c r="D885" t="str">
        <f>LEFT('Resumen por colegio'!D876,1)</f>
        <v>3</v>
      </c>
      <c r="E885" t="str">
        <f>LEFT('Resumen por colegio'!E876,1)</f>
        <v>1</v>
      </c>
    </row>
    <row r="886" spans="2:5" x14ac:dyDescent="0.25">
      <c r="B886" t="str">
        <f>LEFT('Resumen por colegio'!B877,1)</f>
        <v>3</v>
      </c>
      <c r="C886" t="str">
        <f>LEFT('Resumen por colegio'!C877,1)</f>
        <v>2</v>
      </c>
      <c r="D886" t="str">
        <f>LEFT('Resumen por colegio'!D877,1)</f>
        <v>3</v>
      </c>
      <c r="E886" t="str">
        <f>LEFT('Resumen por colegio'!E877,1)</f>
        <v>4</v>
      </c>
    </row>
    <row r="887" spans="2:5" x14ac:dyDescent="0.25">
      <c r="B887" t="str">
        <f>LEFT('Resumen por colegio'!B878,1)</f>
        <v>1</v>
      </c>
      <c r="C887" t="str">
        <f>LEFT('Resumen por colegio'!C878,1)</f>
        <v>5</v>
      </c>
      <c r="D887" t="str">
        <f>LEFT('Resumen por colegio'!D878,1)</f>
        <v>1</v>
      </c>
      <c r="E887" t="str">
        <f>LEFT('Resumen por colegio'!E878,1)</f>
        <v>3</v>
      </c>
    </row>
    <row r="888" spans="2:5" x14ac:dyDescent="0.25">
      <c r="B888" t="str">
        <f>LEFT('Resumen por colegio'!B879,1)</f>
        <v>1</v>
      </c>
      <c r="C888" t="str">
        <f>LEFT('Resumen por colegio'!C879,1)</f>
        <v>4</v>
      </c>
      <c r="D888" t="str">
        <f>LEFT('Resumen por colegio'!D879,1)</f>
        <v>7</v>
      </c>
      <c r="E888" t="str">
        <f>LEFT('Resumen por colegio'!E879,1)</f>
        <v>4</v>
      </c>
    </row>
    <row r="889" spans="2:5" x14ac:dyDescent="0.25">
      <c r="B889" t="str">
        <f>LEFT('Resumen por colegio'!B880,1)</f>
        <v>7</v>
      </c>
      <c r="C889" t="str">
        <f>LEFT('Resumen por colegio'!C880,1)</f>
        <v>2</v>
      </c>
      <c r="D889" t="str">
        <f>LEFT('Resumen por colegio'!D880,1)</f>
        <v>4</v>
      </c>
      <c r="E889" t="str">
        <f>LEFT('Resumen por colegio'!E880,1)</f>
        <v>6</v>
      </c>
    </row>
    <row r="890" spans="2:5" x14ac:dyDescent="0.25">
      <c r="B890" t="str">
        <f>LEFT('Resumen por colegio'!B881,1)</f>
        <v>1</v>
      </c>
      <c r="C890" t="str">
        <f>LEFT('Resumen por colegio'!C881,1)</f>
        <v>6</v>
      </c>
      <c r="D890" t="str">
        <f>LEFT('Resumen por colegio'!D881,1)</f>
        <v>6</v>
      </c>
      <c r="E890" t="str">
        <f>LEFT('Resumen por colegio'!E881,1)</f>
        <v>5</v>
      </c>
    </row>
    <row r="891" spans="2:5" x14ac:dyDescent="0.25">
      <c r="B891" t="str">
        <f>LEFT('Resumen por colegio'!B882,1)</f>
        <v>2</v>
      </c>
      <c r="C891" t="str">
        <f>LEFT('Resumen por colegio'!C882,1)</f>
        <v>2</v>
      </c>
      <c r="D891" t="str">
        <f>LEFT('Resumen por colegio'!D882,1)</f>
        <v>3</v>
      </c>
      <c r="E891" t="str">
        <f>LEFT('Resumen por colegio'!E882,1)</f>
        <v>2</v>
      </c>
    </row>
    <row r="892" spans="2:5" x14ac:dyDescent="0.25">
      <c r="B892" t="str">
        <f>LEFT('Resumen por colegio'!B883,1)</f>
        <v>1</v>
      </c>
      <c r="C892" t="str">
        <f>LEFT('Resumen por colegio'!C883,1)</f>
        <v>6</v>
      </c>
      <c r="D892" t="str">
        <f>LEFT('Resumen por colegio'!D883,1)</f>
        <v>4</v>
      </c>
      <c r="E892" t="str">
        <f>LEFT('Resumen por colegio'!E883,1)</f>
        <v>2</v>
      </c>
    </row>
    <row r="893" spans="2:5" x14ac:dyDescent="0.25">
      <c r="B893" t="str">
        <f>LEFT('Resumen por colegio'!B884,1)</f>
        <v>9</v>
      </c>
      <c r="C893" t="str">
        <f>LEFT('Resumen por colegio'!C884,1)</f>
        <v>3</v>
      </c>
      <c r="D893" t="str">
        <f>LEFT('Resumen por colegio'!D884,1)</f>
        <v>4</v>
      </c>
      <c r="E893" t="str">
        <f>LEFT('Resumen por colegio'!E884,1)</f>
        <v>1</v>
      </c>
    </row>
    <row r="894" spans="2:5" x14ac:dyDescent="0.25">
      <c r="B894" t="str">
        <f>LEFT('Resumen por colegio'!B885,1)</f>
        <v>4</v>
      </c>
      <c r="C894" t="str">
        <f>LEFT('Resumen por colegio'!C885,1)</f>
        <v>2</v>
      </c>
      <c r="D894" t="str">
        <f>LEFT('Resumen por colegio'!D885,1)</f>
        <v>1</v>
      </c>
      <c r="E894" t="str">
        <f>LEFT('Resumen por colegio'!E885,1)</f>
        <v>3</v>
      </c>
    </row>
    <row r="895" spans="2:5" x14ac:dyDescent="0.25">
      <c r="B895" t="str">
        <f>LEFT('Resumen por colegio'!B886,1)</f>
        <v>3</v>
      </c>
      <c r="C895" t="str">
        <f>LEFT('Resumen por colegio'!C886,1)</f>
        <v>1</v>
      </c>
      <c r="D895" t="str">
        <f>LEFT('Resumen por colegio'!D886,1)</f>
        <v>4</v>
      </c>
      <c r="E895" t="str">
        <f>LEFT('Resumen por colegio'!E886,1)</f>
        <v>1</v>
      </c>
    </row>
    <row r="896" spans="2:5" x14ac:dyDescent="0.25">
      <c r="B896" t="str">
        <f>LEFT('Resumen por colegio'!B887,1)</f>
        <v>2</v>
      </c>
      <c r="C896" t="str">
        <f>LEFT('Resumen por colegio'!C887,1)</f>
        <v>6</v>
      </c>
      <c r="D896" t="str">
        <f>LEFT('Resumen por colegio'!D887,1)</f>
        <v>5</v>
      </c>
      <c r="E896" t="str">
        <f>LEFT('Resumen por colegio'!E887,1)</f>
        <v>9</v>
      </c>
    </row>
    <row r="897" spans="2:5" x14ac:dyDescent="0.25">
      <c r="B897" t="str">
        <f>LEFT('Resumen por colegio'!B888,1)</f>
        <v>2</v>
      </c>
      <c r="C897" t="str">
        <f>LEFT('Resumen por colegio'!C888,1)</f>
        <v>8</v>
      </c>
      <c r="D897" t="str">
        <f>LEFT('Resumen por colegio'!D888,1)</f>
        <v>1</v>
      </c>
      <c r="E897" t="str">
        <f>LEFT('Resumen por colegio'!E888,1)</f>
        <v>2</v>
      </c>
    </row>
    <row r="898" spans="2:5" x14ac:dyDescent="0.25">
      <c r="B898" t="str">
        <f>LEFT('Resumen por colegio'!B889,1)</f>
        <v>4</v>
      </c>
      <c r="C898" t="str">
        <f>LEFT('Resumen por colegio'!C889,1)</f>
        <v>2</v>
      </c>
      <c r="D898" t="str">
        <f>LEFT('Resumen por colegio'!D889,1)</f>
        <v>8</v>
      </c>
      <c r="E898" t="str">
        <f>LEFT('Resumen por colegio'!E889,1)</f>
        <v>1</v>
      </c>
    </row>
    <row r="899" spans="2:5" x14ac:dyDescent="0.25">
      <c r="B899" t="str">
        <f>LEFT('Resumen por colegio'!B890,1)</f>
        <v>8</v>
      </c>
      <c r="C899" t="str">
        <f>LEFT('Resumen por colegio'!C890,1)</f>
        <v>5</v>
      </c>
      <c r="D899" t="str">
        <f>LEFT('Resumen por colegio'!D890,1)</f>
        <v>1</v>
      </c>
      <c r="E899" t="str">
        <f>LEFT('Resumen por colegio'!E890,1)</f>
        <v>1</v>
      </c>
    </row>
    <row r="900" spans="2:5" x14ac:dyDescent="0.25">
      <c r="B900" t="str">
        <f>LEFT('Resumen por colegio'!B891,1)</f>
        <v>1</v>
      </c>
      <c r="C900" t="str">
        <f>LEFT('Resumen por colegio'!C891,1)</f>
        <v>4</v>
      </c>
      <c r="D900" t="str">
        <f>LEFT('Resumen por colegio'!D891,1)</f>
        <v>8</v>
      </c>
      <c r="E900" t="str">
        <f>LEFT('Resumen por colegio'!E891,1)</f>
        <v>2</v>
      </c>
    </row>
    <row r="901" spans="2:5" x14ac:dyDescent="0.25">
      <c r="B901" t="str">
        <f>LEFT('Resumen por colegio'!B892,1)</f>
        <v>1</v>
      </c>
      <c r="C901" t="str">
        <f>LEFT('Resumen por colegio'!C892,1)</f>
        <v>1</v>
      </c>
      <c r="D901" t="str">
        <f>LEFT('Resumen por colegio'!D892,1)</f>
        <v>3</v>
      </c>
      <c r="E901" t="str">
        <f>LEFT('Resumen por colegio'!E892,1)</f>
        <v>1</v>
      </c>
    </row>
    <row r="902" spans="2:5" x14ac:dyDescent="0.25">
      <c r="B902" t="str">
        <f>LEFT('Resumen por colegio'!B893,1)</f>
        <v>1</v>
      </c>
      <c r="C902" t="str">
        <f>LEFT('Resumen por colegio'!C893,1)</f>
        <v>5</v>
      </c>
      <c r="D902" t="str">
        <f>LEFT('Resumen por colegio'!D893,1)</f>
        <v>3</v>
      </c>
      <c r="E902" t="str">
        <f>LEFT('Resumen por colegio'!E893,1)</f>
        <v>1</v>
      </c>
    </row>
    <row r="903" spans="2:5" x14ac:dyDescent="0.25">
      <c r="B903" t="str">
        <f>LEFT('Resumen por colegio'!B894,1)</f>
        <v>2</v>
      </c>
      <c r="C903" t="str">
        <f>LEFT('Resumen por colegio'!C894,1)</f>
        <v>1</v>
      </c>
      <c r="D903" t="str">
        <f>LEFT('Resumen por colegio'!D894,1)</f>
        <v>1</v>
      </c>
      <c r="E903" t="str">
        <f>LEFT('Resumen por colegio'!E894,1)</f>
        <v>3</v>
      </c>
    </row>
    <row r="904" spans="2:5" x14ac:dyDescent="0.25">
      <c r="B904" t="str">
        <f>LEFT('Resumen por colegio'!B895,1)</f>
        <v>1</v>
      </c>
      <c r="C904" t="str">
        <f>LEFT('Resumen por colegio'!C895,1)</f>
        <v>8</v>
      </c>
      <c r="D904" t="str">
        <f>LEFT('Resumen por colegio'!D895,1)</f>
        <v>3</v>
      </c>
      <c r="E904" t="str">
        <f>LEFT('Resumen por colegio'!E895,1)</f>
        <v>2</v>
      </c>
    </row>
    <row r="905" spans="2:5" x14ac:dyDescent="0.25">
      <c r="B905" t="str">
        <f>LEFT('Resumen por colegio'!B896,1)</f>
        <v>1</v>
      </c>
      <c r="C905" t="str">
        <f>LEFT('Resumen por colegio'!C896,1)</f>
        <v>3</v>
      </c>
      <c r="D905" t="str">
        <f>LEFT('Resumen por colegio'!D896,1)</f>
        <v>9</v>
      </c>
      <c r="E905" t="str">
        <f>LEFT('Resumen por colegio'!E896,1)</f>
        <v>3</v>
      </c>
    </row>
    <row r="906" spans="2:5" x14ac:dyDescent="0.25">
      <c r="B906" t="str">
        <f>LEFT('Resumen por colegio'!B897,1)</f>
        <v>2</v>
      </c>
      <c r="C906" t="str">
        <f>LEFT('Resumen por colegio'!C897,1)</f>
        <v>1</v>
      </c>
      <c r="D906" t="str">
        <f>LEFT('Resumen por colegio'!D897,1)</f>
        <v>4</v>
      </c>
      <c r="E906" t="str">
        <f>LEFT('Resumen por colegio'!E897,1)</f>
        <v>1</v>
      </c>
    </row>
    <row r="907" spans="2:5" x14ac:dyDescent="0.25">
      <c r="B907" t="str">
        <f>LEFT('Resumen por colegio'!B898,1)</f>
        <v>1</v>
      </c>
      <c r="C907" t="str">
        <f>LEFT('Resumen por colegio'!C898,1)</f>
        <v>2</v>
      </c>
      <c r="D907" t="str">
        <f>LEFT('Resumen por colegio'!D898,1)</f>
        <v>4</v>
      </c>
      <c r="E907" t="str">
        <f>LEFT('Resumen por colegio'!E898,1)</f>
        <v>3</v>
      </c>
    </row>
    <row r="908" spans="2:5" x14ac:dyDescent="0.25">
      <c r="B908" t="str">
        <f>LEFT('Resumen por colegio'!B899,1)</f>
        <v>1</v>
      </c>
      <c r="C908" t="str">
        <f>LEFT('Resumen por colegio'!C899,1)</f>
        <v>7</v>
      </c>
      <c r="D908" t="str">
        <f>LEFT('Resumen por colegio'!D899,1)</f>
        <v>4</v>
      </c>
      <c r="E908" t="str">
        <f>LEFT('Resumen por colegio'!E899,1)</f>
        <v>1</v>
      </c>
    </row>
    <row r="909" spans="2:5" x14ac:dyDescent="0.25">
      <c r="B909" t="str">
        <f>LEFT('Resumen por colegio'!B900,1)</f>
        <v>1</v>
      </c>
      <c r="C909" t="str">
        <f>LEFT('Resumen por colegio'!C900,1)</f>
        <v>7</v>
      </c>
      <c r="D909" t="str">
        <f>LEFT('Resumen por colegio'!D900,1)</f>
        <v>1</v>
      </c>
      <c r="E909" t="str">
        <f>LEFT('Resumen por colegio'!E900,1)</f>
        <v>3</v>
      </c>
    </row>
    <row r="910" spans="2:5" x14ac:dyDescent="0.25">
      <c r="B910" t="str">
        <f>LEFT('Resumen por colegio'!B901,1)</f>
        <v>6</v>
      </c>
      <c r="C910" t="str">
        <f>LEFT('Resumen por colegio'!C901,1)</f>
        <v>2</v>
      </c>
      <c r="D910" t="str">
        <f>LEFT('Resumen por colegio'!D901,1)</f>
        <v>1</v>
      </c>
      <c r="E910" t="str">
        <f>LEFT('Resumen por colegio'!E901,1)</f>
        <v>1</v>
      </c>
    </row>
    <row r="911" spans="2:5" x14ac:dyDescent="0.25">
      <c r="B911" t="str">
        <f>LEFT('Resumen por colegio'!B902,1)</f>
        <v>4</v>
      </c>
      <c r="C911" t="str">
        <f>LEFT('Resumen por colegio'!C902,1)</f>
        <v>1</v>
      </c>
      <c r="D911" t="str">
        <f>LEFT('Resumen por colegio'!D902,1)</f>
        <v>8</v>
      </c>
      <c r="E911" t="str">
        <f>LEFT('Resumen por colegio'!E902,1)</f>
        <v>8</v>
      </c>
    </row>
    <row r="912" spans="2:5" x14ac:dyDescent="0.25">
      <c r="B912" t="str">
        <f>LEFT('Resumen por colegio'!B903,1)</f>
        <v>1</v>
      </c>
      <c r="C912" t="str">
        <f>LEFT('Resumen por colegio'!C903,1)</f>
        <v>5</v>
      </c>
      <c r="D912" t="str">
        <f>LEFT('Resumen por colegio'!D903,1)</f>
        <v>3</v>
      </c>
      <c r="E912" t="str">
        <f>LEFT('Resumen por colegio'!E903,1)</f>
        <v>2</v>
      </c>
    </row>
    <row r="913" spans="2:5" x14ac:dyDescent="0.25">
      <c r="B913" t="str">
        <f>LEFT('Resumen por colegio'!B904,1)</f>
        <v>4</v>
      </c>
      <c r="C913" t="str">
        <f>LEFT('Resumen por colegio'!C904,1)</f>
        <v>1</v>
      </c>
      <c r="D913" t="str">
        <f>LEFT('Resumen por colegio'!D904,1)</f>
        <v>1</v>
      </c>
      <c r="E913" t="str">
        <f>LEFT('Resumen por colegio'!E904,1)</f>
        <v>7</v>
      </c>
    </row>
    <row r="914" spans="2:5" x14ac:dyDescent="0.25">
      <c r="B914" t="str">
        <f>LEFT('Resumen por colegio'!B905,1)</f>
        <v>4</v>
      </c>
      <c r="C914" t="str">
        <f>LEFT('Resumen por colegio'!C905,1)</f>
        <v>1</v>
      </c>
      <c r="D914" t="str">
        <f>LEFT('Resumen por colegio'!D905,1)</f>
        <v>1</v>
      </c>
      <c r="E914" t="str">
        <f>LEFT('Resumen por colegio'!E905,1)</f>
        <v>9</v>
      </c>
    </row>
    <row r="915" spans="2:5" x14ac:dyDescent="0.25">
      <c r="B915" t="str">
        <f>LEFT('Resumen por colegio'!B906,1)</f>
        <v>3</v>
      </c>
      <c r="C915" t="str">
        <f>LEFT('Resumen por colegio'!C906,1)</f>
        <v>2</v>
      </c>
      <c r="D915" t="str">
        <f>LEFT('Resumen por colegio'!D906,1)</f>
        <v>1</v>
      </c>
      <c r="E915" t="str">
        <f>LEFT('Resumen por colegio'!E906,1)</f>
        <v>1</v>
      </c>
    </row>
    <row r="916" spans="2:5" x14ac:dyDescent="0.25">
      <c r="B916" t="str">
        <f>LEFT('Resumen por colegio'!B907,1)</f>
        <v>2</v>
      </c>
      <c r="C916" t="str">
        <f>LEFT('Resumen por colegio'!C907,1)</f>
        <v>5</v>
      </c>
      <c r="D916" t="str">
        <f>LEFT('Resumen por colegio'!D907,1)</f>
        <v>1</v>
      </c>
      <c r="E916" t="str">
        <f>LEFT('Resumen por colegio'!E907,1)</f>
        <v>2</v>
      </c>
    </row>
    <row r="917" spans="2:5" x14ac:dyDescent="0.25">
      <c r="B917" t="str">
        <f>LEFT('Resumen por colegio'!B908,1)</f>
        <v>4</v>
      </c>
      <c r="C917" t="str">
        <f>LEFT('Resumen por colegio'!C908,1)</f>
        <v>2</v>
      </c>
      <c r="D917" t="str">
        <f>LEFT('Resumen por colegio'!D908,1)</f>
        <v>8</v>
      </c>
      <c r="E917" t="str">
        <f>LEFT('Resumen por colegio'!E908,1)</f>
        <v>1</v>
      </c>
    </row>
    <row r="918" spans="2:5" x14ac:dyDescent="0.25">
      <c r="B918" t="str">
        <f>LEFT('Resumen por colegio'!B909,1)</f>
        <v>7</v>
      </c>
      <c r="C918" t="str">
        <f>LEFT('Resumen por colegio'!C909,1)</f>
        <v>3</v>
      </c>
      <c r="D918" t="str">
        <f>LEFT('Resumen por colegio'!D909,1)</f>
        <v>2</v>
      </c>
      <c r="E918" t="str">
        <f>LEFT('Resumen por colegio'!E909,1)</f>
        <v>1</v>
      </c>
    </row>
    <row r="919" spans="2:5" x14ac:dyDescent="0.25">
      <c r="B919" t="str">
        <f>LEFT('Resumen por colegio'!B910,1)</f>
        <v>5</v>
      </c>
      <c r="C919" t="str">
        <f>LEFT('Resumen por colegio'!C910,1)</f>
        <v>2</v>
      </c>
      <c r="D919" t="str">
        <f>LEFT('Resumen por colegio'!D910,1)</f>
        <v>2</v>
      </c>
      <c r="E919" t="str">
        <f>LEFT('Resumen por colegio'!E910,1)</f>
        <v>5</v>
      </c>
    </row>
    <row r="920" spans="2:5" x14ac:dyDescent="0.25">
      <c r="B920" t="str">
        <f>LEFT('Resumen por colegio'!B911,1)</f>
        <v>1</v>
      </c>
      <c r="C920" t="str">
        <f>LEFT('Resumen por colegio'!C911,1)</f>
        <v>5</v>
      </c>
      <c r="D920" t="str">
        <f>LEFT('Resumen por colegio'!D911,1)</f>
        <v>5</v>
      </c>
      <c r="E920" t="str">
        <f>LEFT('Resumen por colegio'!E911,1)</f>
        <v>4</v>
      </c>
    </row>
    <row r="921" spans="2:5" x14ac:dyDescent="0.25">
      <c r="B921" t="str">
        <f>LEFT('Resumen por colegio'!B912,1)</f>
        <v>1</v>
      </c>
      <c r="C921" t="str">
        <f>LEFT('Resumen por colegio'!C912,1)</f>
        <v>2</v>
      </c>
      <c r="D921" t="str">
        <f>LEFT('Resumen por colegio'!D912,1)</f>
        <v>5</v>
      </c>
      <c r="E921" t="str">
        <f>LEFT('Resumen por colegio'!E912,1)</f>
        <v>1</v>
      </c>
    </row>
    <row r="922" spans="2:5" x14ac:dyDescent="0.25">
      <c r="B922" t="str">
        <f>LEFT('Resumen por colegio'!B913,1)</f>
        <v>9</v>
      </c>
      <c r="C922" t="str">
        <f>LEFT('Resumen por colegio'!C913,1)</f>
        <v>6</v>
      </c>
      <c r="D922" t="str">
        <f>LEFT('Resumen por colegio'!D913,1)</f>
        <v>9</v>
      </c>
      <c r="E922" t="str">
        <f>LEFT('Resumen por colegio'!E913,1)</f>
        <v>1</v>
      </c>
    </row>
    <row r="923" spans="2:5" x14ac:dyDescent="0.25">
      <c r="B923" t="str">
        <f>LEFT('Resumen por colegio'!B914,1)</f>
        <v>5</v>
      </c>
      <c r="C923" t="str">
        <f>LEFT('Resumen por colegio'!C914,1)</f>
        <v>1</v>
      </c>
      <c r="D923" t="str">
        <f>LEFT('Resumen por colegio'!D914,1)</f>
        <v>8</v>
      </c>
      <c r="E923" t="str">
        <f>LEFT('Resumen por colegio'!E914,1)</f>
        <v>3</v>
      </c>
    </row>
    <row r="924" spans="2:5" x14ac:dyDescent="0.25">
      <c r="B924" t="str">
        <f>LEFT('Resumen por colegio'!B915,1)</f>
        <v>4</v>
      </c>
      <c r="C924" t="str">
        <f>LEFT('Resumen por colegio'!C915,1)</f>
        <v>9</v>
      </c>
      <c r="D924" t="str">
        <f>LEFT('Resumen por colegio'!D915,1)</f>
        <v>1</v>
      </c>
      <c r="E924" t="str">
        <f>LEFT('Resumen por colegio'!E915,1)</f>
        <v>1</v>
      </c>
    </row>
    <row r="925" spans="2:5" x14ac:dyDescent="0.25">
      <c r="B925" t="str">
        <f>LEFT('Resumen por colegio'!B916,1)</f>
        <v>1</v>
      </c>
      <c r="C925" t="str">
        <f>LEFT('Resumen por colegio'!C916,1)</f>
        <v>5</v>
      </c>
      <c r="D925" t="str">
        <f>LEFT('Resumen por colegio'!D916,1)</f>
        <v>5</v>
      </c>
      <c r="E925" t="str">
        <f>LEFT('Resumen por colegio'!E916,1)</f>
        <v>7</v>
      </c>
    </row>
    <row r="926" spans="2:5" x14ac:dyDescent="0.25">
      <c r="B926" t="str">
        <f>LEFT('Resumen por colegio'!B917,1)</f>
        <v>8</v>
      </c>
      <c r="C926" t="str">
        <f>LEFT('Resumen por colegio'!C917,1)</f>
        <v>2</v>
      </c>
      <c r="D926" t="str">
        <f>LEFT('Resumen por colegio'!D917,1)</f>
        <v>2</v>
      </c>
      <c r="E926" t="str">
        <f>LEFT('Resumen por colegio'!E917,1)</f>
        <v>1</v>
      </c>
    </row>
    <row r="927" spans="2:5" x14ac:dyDescent="0.25">
      <c r="B927" t="str">
        <f>LEFT('Resumen por colegio'!B918,1)</f>
        <v>4</v>
      </c>
      <c r="C927" t="str">
        <f>LEFT('Resumen por colegio'!C918,1)</f>
        <v>1</v>
      </c>
      <c r="D927" t="str">
        <f>LEFT('Resumen por colegio'!D918,1)</f>
        <v>2</v>
      </c>
      <c r="E927" t="str">
        <f>LEFT('Resumen por colegio'!E918,1)</f>
        <v>5</v>
      </c>
    </row>
    <row r="928" spans="2:5" x14ac:dyDescent="0.25">
      <c r="B928" t="str">
        <f>LEFT('Resumen por colegio'!B919,1)</f>
        <v>3</v>
      </c>
      <c r="C928" t="str">
        <f>LEFT('Resumen por colegio'!C919,1)</f>
        <v>5</v>
      </c>
      <c r="D928" t="str">
        <f>LEFT('Resumen por colegio'!D919,1)</f>
        <v>1</v>
      </c>
      <c r="E928" t="str">
        <f>LEFT('Resumen por colegio'!E919,1)</f>
        <v>1</v>
      </c>
    </row>
    <row r="929" spans="2:5" x14ac:dyDescent="0.25">
      <c r="B929" t="str">
        <f>LEFT('Resumen por colegio'!B920,1)</f>
        <v>4</v>
      </c>
      <c r="C929" t="str">
        <f>LEFT('Resumen por colegio'!C920,1)</f>
        <v>1</v>
      </c>
      <c r="D929" t="str">
        <f>LEFT('Resumen por colegio'!D920,1)</f>
        <v>9</v>
      </c>
      <c r="E929" t="str">
        <f>LEFT('Resumen por colegio'!E920,1)</f>
        <v>1</v>
      </c>
    </row>
    <row r="930" spans="2:5" x14ac:dyDescent="0.25">
      <c r="B930" t="str">
        <f>LEFT('Resumen por colegio'!B921,1)</f>
        <v>1</v>
      </c>
      <c r="C930" t="str">
        <f>LEFT('Resumen por colegio'!C921,1)</f>
        <v>8</v>
      </c>
      <c r="D930" t="str">
        <f>LEFT('Resumen por colegio'!D921,1)</f>
        <v>5</v>
      </c>
      <c r="E930" t="str">
        <f>LEFT('Resumen por colegio'!E921,1)</f>
        <v>2</v>
      </c>
    </row>
    <row r="931" spans="2:5" x14ac:dyDescent="0.25">
      <c r="B931" t="str">
        <f>LEFT('Resumen por colegio'!B922,1)</f>
        <v>1</v>
      </c>
      <c r="C931" t="str">
        <f>LEFT('Resumen por colegio'!C922,1)</f>
        <v>6</v>
      </c>
      <c r="D931" t="str">
        <f>LEFT('Resumen por colegio'!D922,1)</f>
        <v>5</v>
      </c>
      <c r="E931" t="str">
        <f>LEFT('Resumen por colegio'!E922,1)</f>
        <v>9</v>
      </c>
    </row>
    <row r="932" spans="2:5" x14ac:dyDescent="0.25">
      <c r="B932" t="str">
        <f>LEFT('Resumen por colegio'!B923,1)</f>
        <v>3</v>
      </c>
      <c r="C932" t="str">
        <f>LEFT('Resumen por colegio'!C923,1)</f>
        <v>2</v>
      </c>
      <c r="D932" t="str">
        <f>LEFT('Resumen por colegio'!D923,1)</f>
        <v>5</v>
      </c>
      <c r="E932" t="str">
        <f>LEFT('Resumen por colegio'!E923,1)</f>
        <v>4</v>
      </c>
    </row>
    <row r="933" spans="2:5" x14ac:dyDescent="0.25">
      <c r="B933" t="str">
        <f>LEFT('Resumen por colegio'!B924,1)</f>
        <v>1</v>
      </c>
      <c r="C933" t="str">
        <f>LEFT('Resumen por colegio'!C924,1)</f>
        <v>3</v>
      </c>
      <c r="D933" t="str">
        <f>LEFT('Resumen por colegio'!D924,1)</f>
        <v>3</v>
      </c>
      <c r="E933" t="str">
        <f>LEFT('Resumen por colegio'!E924,1)</f>
        <v>2</v>
      </c>
    </row>
    <row r="934" spans="2:5" x14ac:dyDescent="0.25">
      <c r="B934" t="str">
        <f>LEFT('Resumen por colegio'!B925,1)</f>
        <v>2</v>
      </c>
      <c r="C934" t="str">
        <f>LEFT('Resumen por colegio'!C925,1)</f>
        <v>8</v>
      </c>
      <c r="D934" t="str">
        <f>LEFT('Resumen por colegio'!D925,1)</f>
        <v>7</v>
      </c>
      <c r="E934" t="str">
        <f>LEFT('Resumen por colegio'!E925,1)</f>
        <v>9</v>
      </c>
    </row>
    <row r="935" spans="2:5" x14ac:dyDescent="0.25">
      <c r="B935" t="str">
        <f>LEFT('Resumen por colegio'!B926,1)</f>
        <v>1</v>
      </c>
      <c r="C935" t="str">
        <f>LEFT('Resumen por colegio'!C926,1)</f>
        <v>5</v>
      </c>
      <c r="D935" t="str">
        <f>LEFT('Resumen por colegio'!D926,1)</f>
        <v>6</v>
      </c>
      <c r="E935" t="str">
        <f>LEFT('Resumen por colegio'!E926,1)</f>
        <v>3</v>
      </c>
    </row>
    <row r="936" spans="2:5" x14ac:dyDescent="0.25">
      <c r="B936" t="str">
        <f>LEFT('Resumen por colegio'!B927,1)</f>
        <v>1</v>
      </c>
      <c r="C936" t="str">
        <f>LEFT('Resumen por colegio'!C927,1)</f>
        <v>4</v>
      </c>
      <c r="D936" t="str">
        <f>LEFT('Resumen por colegio'!D927,1)</f>
        <v>3</v>
      </c>
      <c r="E936" t="str">
        <f>LEFT('Resumen por colegio'!E927,1)</f>
        <v>2</v>
      </c>
    </row>
    <row r="937" spans="2:5" x14ac:dyDescent="0.25">
      <c r="B937" t="str">
        <f>LEFT('Resumen por colegio'!B928,1)</f>
        <v>5</v>
      </c>
      <c r="C937" t="str">
        <f>LEFT('Resumen por colegio'!C928,1)</f>
        <v>1</v>
      </c>
      <c r="D937" t="str">
        <f>LEFT('Resumen por colegio'!D928,1)</f>
        <v>1</v>
      </c>
      <c r="E937" t="str">
        <f>LEFT('Resumen por colegio'!E928,1)</f>
        <v>1</v>
      </c>
    </row>
    <row r="938" spans="2:5" x14ac:dyDescent="0.25">
      <c r="B938" t="str">
        <f>LEFT('Resumen por colegio'!B929,1)</f>
        <v>1</v>
      </c>
      <c r="C938" t="str">
        <f>LEFT('Resumen por colegio'!C929,1)</f>
        <v>4</v>
      </c>
      <c r="D938" t="str">
        <f>LEFT('Resumen por colegio'!D929,1)</f>
        <v>3</v>
      </c>
      <c r="E938" t="str">
        <f>LEFT('Resumen por colegio'!E929,1)</f>
        <v>4</v>
      </c>
    </row>
    <row r="939" spans="2:5" x14ac:dyDescent="0.25">
      <c r="B939" t="str">
        <f>LEFT('Resumen por colegio'!B930,1)</f>
        <v>4</v>
      </c>
      <c r="C939" t="str">
        <f>LEFT('Resumen por colegio'!C930,1)</f>
        <v>1</v>
      </c>
      <c r="D939" t="str">
        <f>LEFT('Resumen por colegio'!D930,1)</f>
        <v>1</v>
      </c>
      <c r="E939" t="str">
        <f>LEFT('Resumen por colegio'!E930,1)</f>
        <v>1</v>
      </c>
    </row>
    <row r="940" spans="2:5" x14ac:dyDescent="0.25">
      <c r="B940" t="str">
        <f>LEFT('Resumen por colegio'!B931,1)</f>
        <v>2</v>
      </c>
      <c r="C940" t="str">
        <f>LEFT('Resumen por colegio'!C931,1)</f>
        <v>9</v>
      </c>
      <c r="D940" t="str">
        <f>LEFT('Resumen por colegio'!D931,1)</f>
        <v>6</v>
      </c>
      <c r="E940" t="str">
        <f>LEFT('Resumen por colegio'!E931,1)</f>
        <v>7</v>
      </c>
    </row>
    <row r="941" spans="2:5" x14ac:dyDescent="0.25">
      <c r="B941" t="str">
        <f>LEFT('Resumen por colegio'!B932,1)</f>
        <v>3</v>
      </c>
      <c r="C941" t="str">
        <f>LEFT('Resumen por colegio'!C932,1)</f>
        <v>1</v>
      </c>
      <c r="D941" t="str">
        <f>LEFT('Resumen por colegio'!D932,1)</f>
        <v>1</v>
      </c>
      <c r="E941" t="str">
        <f>LEFT('Resumen por colegio'!E932,1)</f>
        <v>4</v>
      </c>
    </row>
    <row r="942" spans="2:5" x14ac:dyDescent="0.25">
      <c r="B942" t="str">
        <f>LEFT('Resumen por colegio'!B933,1)</f>
        <v>4</v>
      </c>
      <c r="C942" t="str">
        <f>LEFT('Resumen por colegio'!C933,1)</f>
        <v>3</v>
      </c>
      <c r="D942" t="str">
        <f>LEFT('Resumen por colegio'!D933,1)</f>
        <v>6</v>
      </c>
      <c r="E942" t="str">
        <f>LEFT('Resumen por colegio'!E933,1)</f>
        <v>2</v>
      </c>
    </row>
    <row r="943" spans="2:5" x14ac:dyDescent="0.25">
      <c r="B943" t="str">
        <f>LEFT('Resumen por colegio'!B934,1)</f>
        <v>1</v>
      </c>
      <c r="C943" t="str">
        <f>LEFT('Resumen por colegio'!C934,1)</f>
        <v>4</v>
      </c>
      <c r="D943" t="str">
        <f>LEFT('Resumen por colegio'!D934,1)</f>
        <v>3</v>
      </c>
      <c r="E943" t="str">
        <f>LEFT('Resumen por colegio'!E934,1)</f>
        <v>4</v>
      </c>
    </row>
    <row r="944" spans="2:5" x14ac:dyDescent="0.25">
      <c r="B944" t="str">
        <f>LEFT('Resumen por colegio'!B935,1)</f>
        <v>2</v>
      </c>
      <c r="C944" t="str">
        <f>LEFT('Resumen por colegio'!C935,1)</f>
        <v>9</v>
      </c>
      <c r="D944" t="str">
        <f>LEFT('Resumen por colegio'!D935,1)</f>
        <v>6</v>
      </c>
      <c r="E944" t="str">
        <f>LEFT('Resumen por colegio'!E935,1)</f>
        <v>8</v>
      </c>
    </row>
    <row r="945" spans="2:5" x14ac:dyDescent="0.25">
      <c r="B945" t="str">
        <f>LEFT('Resumen por colegio'!B936,1)</f>
        <v>5</v>
      </c>
      <c r="C945" t="str">
        <f>LEFT('Resumen por colegio'!C936,1)</f>
        <v>1</v>
      </c>
      <c r="D945" t="str">
        <f>LEFT('Resumen por colegio'!D936,1)</f>
        <v>2</v>
      </c>
      <c r="E945" t="str">
        <f>LEFT('Resumen por colegio'!E936,1)</f>
        <v>4</v>
      </c>
    </row>
    <row r="946" spans="2:5" x14ac:dyDescent="0.25">
      <c r="B946" t="str">
        <f>LEFT('Resumen por colegio'!B937,1)</f>
        <v>4</v>
      </c>
      <c r="C946" t="str">
        <f>LEFT('Resumen por colegio'!C937,1)</f>
        <v>1</v>
      </c>
      <c r="D946" t="str">
        <f>LEFT('Resumen por colegio'!D937,1)</f>
        <v>1</v>
      </c>
      <c r="E946" t="str">
        <f>LEFT('Resumen por colegio'!E937,1)</f>
        <v>6</v>
      </c>
    </row>
    <row r="947" spans="2:5" x14ac:dyDescent="0.25">
      <c r="B947" t="str">
        <f>LEFT('Resumen por colegio'!B938,1)</f>
        <v>1</v>
      </c>
      <c r="C947" t="str">
        <f>LEFT('Resumen por colegio'!C938,1)</f>
        <v>5</v>
      </c>
      <c r="D947" t="str">
        <f>LEFT('Resumen por colegio'!D938,1)</f>
        <v>7</v>
      </c>
      <c r="E947" t="str">
        <f>LEFT('Resumen por colegio'!E938,1)</f>
        <v>2</v>
      </c>
    </row>
    <row r="948" spans="2:5" x14ac:dyDescent="0.25">
      <c r="B948" t="str">
        <f>LEFT('Resumen por colegio'!B939,1)</f>
        <v>1</v>
      </c>
      <c r="C948" t="str">
        <f>LEFT('Resumen por colegio'!C939,1)</f>
        <v>4</v>
      </c>
      <c r="D948" t="str">
        <f>LEFT('Resumen por colegio'!D939,1)</f>
        <v>5</v>
      </c>
      <c r="E948" t="str">
        <f>LEFT('Resumen por colegio'!E939,1)</f>
        <v>1</v>
      </c>
    </row>
    <row r="949" spans="2:5" x14ac:dyDescent="0.25">
      <c r="B949" t="str">
        <f>LEFT('Resumen por colegio'!B940,1)</f>
        <v>2</v>
      </c>
      <c r="C949" t="str">
        <f>LEFT('Resumen por colegio'!C940,1)</f>
        <v>3</v>
      </c>
      <c r="D949" t="str">
        <f>LEFT('Resumen por colegio'!D940,1)</f>
        <v>1</v>
      </c>
      <c r="E949" t="str">
        <f>LEFT('Resumen por colegio'!E940,1)</f>
        <v>1</v>
      </c>
    </row>
    <row r="950" spans="2:5" x14ac:dyDescent="0.25">
      <c r="B950" t="str">
        <f>LEFT('Resumen por colegio'!B941,1)</f>
        <v>5</v>
      </c>
      <c r="C950" t="str">
        <f>LEFT('Resumen por colegio'!C941,1)</f>
        <v>1</v>
      </c>
      <c r="D950" t="str">
        <f>LEFT('Resumen por colegio'!D941,1)</f>
        <v>8</v>
      </c>
      <c r="E950" t="str">
        <f>LEFT('Resumen por colegio'!E941,1)</f>
        <v>2</v>
      </c>
    </row>
    <row r="951" spans="2:5" x14ac:dyDescent="0.25">
      <c r="B951" t="str">
        <f>LEFT('Resumen por colegio'!B942,1)</f>
        <v>1</v>
      </c>
      <c r="C951" t="str">
        <f>LEFT('Resumen por colegio'!C942,1)</f>
        <v>7</v>
      </c>
      <c r="D951" t="str">
        <f>LEFT('Resumen por colegio'!D942,1)</f>
        <v>4</v>
      </c>
      <c r="E951" t="str">
        <f>LEFT('Resumen por colegio'!E942,1)</f>
        <v>1</v>
      </c>
    </row>
    <row r="952" spans="2:5" x14ac:dyDescent="0.25">
      <c r="B952" t="str">
        <f>LEFT('Resumen por colegio'!B943,1)</f>
        <v>2</v>
      </c>
      <c r="C952" t="str">
        <f>LEFT('Resumen por colegio'!C943,1)</f>
        <v>1</v>
      </c>
      <c r="D952" t="str">
        <f>LEFT('Resumen por colegio'!D943,1)</f>
        <v>9</v>
      </c>
      <c r="E952" t="str">
        <f>LEFT('Resumen por colegio'!E943,1)</f>
        <v>6</v>
      </c>
    </row>
    <row r="953" spans="2:5" x14ac:dyDescent="0.25">
      <c r="B953" t="str">
        <f>LEFT('Resumen por colegio'!B944,1)</f>
        <v>2</v>
      </c>
      <c r="C953" t="str">
        <f>LEFT('Resumen por colegio'!C944,1)</f>
        <v>7</v>
      </c>
      <c r="D953" t="str">
        <f>LEFT('Resumen por colegio'!D944,1)</f>
        <v>4</v>
      </c>
      <c r="E953" t="str">
        <f>LEFT('Resumen por colegio'!E944,1)</f>
        <v>7</v>
      </c>
    </row>
    <row r="954" spans="2:5" x14ac:dyDescent="0.25">
      <c r="B954" t="str">
        <f>LEFT('Resumen por colegio'!B945,1)</f>
        <v>9</v>
      </c>
      <c r="C954" t="str">
        <f>LEFT('Resumen por colegio'!C945,1)</f>
        <v>3</v>
      </c>
      <c r="D954" t="str">
        <f>LEFT('Resumen por colegio'!D945,1)</f>
        <v>4</v>
      </c>
      <c r="E954" t="str">
        <f>LEFT('Resumen por colegio'!E945,1)</f>
        <v>8</v>
      </c>
    </row>
    <row r="955" spans="2:5" x14ac:dyDescent="0.25">
      <c r="B955" t="str">
        <f>LEFT('Resumen por colegio'!B946,1)</f>
        <v>2</v>
      </c>
      <c r="C955" t="str">
        <f>LEFT('Resumen por colegio'!C946,1)</f>
        <v>9</v>
      </c>
      <c r="D955" t="str">
        <f>LEFT('Resumen por colegio'!D946,1)</f>
        <v>1</v>
      </c>
      <c r="E955" t="str">
        <f>LEFT('Resumen por colegio'!E946,1)</f>
        <v>6</v>
      </c>
    </row>
    <row r="956" spans="2:5" x14ac:dyDescent="0.25">
      <c r="B956" t="str">
        <f>LEFT('Resumen por colegio'!B947,1)</f>
        <v>1</v>
      </c>
      <c r="C956" t="str">
        <f>LEFT('Resumen por colegio'!C947,1)</f>
        <v>7</v>
      </c>
      <c r="D956" t="str">
        <f>LEFT('Resumen por colegio'!D947,1)</f>
        <v>3</v>
      </c>
      <c r="E956" t="str">
        <f>LEFT('Resumen por colegio'!E947,1)</f>
        <v>2</v>
      </c>
    </row>
    <row r="957" spans="2:5" x14ac:dyDescent="0.25">
      <c r="B957" t="str">
        <f>LEFT('Resumen por colegio'!B948,1)</f>
        <v>3</v>
      </c>
      <c r="C957" t="str">
        <f>LEFT('Resumen por colegio'!C948,1)</f>
        <v>1</v>
      </c>
      <c r="D957" t="str">
        <f>LEFT('Resumen por colegio'!D948,1)</f>
        <v>6</v>
      </c>
      <c r="E957" t="str">
        <f>LEFT('Resumen por colegio'!E948,1)</f>
        <v>9</v>
      </c>
    </row>
    <row r="958" spans="2:5" x14ac:dyDescent="0.25">
      <c r="B958" t="str">
        <f>LEFT('Resumen por colegio'!B949,1)</f>
        <v>4</v>
      </c>
      <c r="C958" t="str">
        <f>LEFT('Resumen por colegio'!C949,1)</f>
        <v>3</v>
      </c>
      <c r="D958" t="str">
        <f>LEFT('Resumen por colegio'!D949,1)</f>
        <v>1</v>
      </c>
      <c r="E958" t="str">
        <f>LEFT('Resumen por colegio'!E949,1)</f>
        <v>5</v>
      </c>
    </row>
    <row r="959" spans="2:5" x14ac:dyDescent="0.25">
      <c r="B959" t="str">
        <f>LEFT('Resumen por colegio'!B950,1)</f>
        <v>7</v>
      </c>
      <c r="C959" t="str">
        <f>LEFT('Resumen por colegio'!C950,1)</f>
        <v>2</v>
      </c>
      <c r="D959" t="str">
        <f>LEFT('Resumen por colegio'!D950,1)</f>
        <v>1</v>
      </c>
      <c r="E959" t="str">
        <f>LEFT('Resumen por colegio'!E950,1)</f>
        <v>2</v>
      </c>
    </row>
    <row r="960" spans="2:5" x14ac:dyDescent="0.25">
      <c r="B960" t="str">
        <f>LEFT('Resumen por colegio'!B951,1)</f>
        <v>9</v>
      </c>
      <c r="C960" t="str">
        <f>LEFT('Resumen por colegio'!C951,1)</f>
        <v>4</v>
      </c>
      <c r="D960" t="str">
        <f>LEFT('Resumen por colegio'!D951,1)</f>
        <v>3</v>
      </c>
      <c r="E960" t="str">
        <f>LEFT('Resumen por colegio'!E951,1)</f>
        <v>9</v>
      </c>
    </row>
    <row r="961" spans="2:5" x14ac:dyDescent="0.25">
      <c r="B961" t="str">
        <f>LEFT('Resumen por colegio'!B952,1)</f>
        <v>1</v>
      </c>
      <c r="C961" t="str">
        <f>LEFT('Resumen por colegio'!C952,1)</f>
        <v>4</v>
      </c>
      <c r="D961" t="str">
        <f>LEFT('Resumen por colegio'!D952,1)</f>
        <v>3</v>
      </c>
      <c r="E961" t="str">
        <f>LEFT('Resumen por colegio'!E952,1)</f>
        <v>4</v>
      </c>
    </row>
    <row r="962" spans="2:5" x14ac:dyDescent="0.25">
      <c r="B962" t="str">
        <f>LEFT('Resumen por colegio'!B953,1)</f>
        <v>2</v>
      </c>
      <c r="C962" t="str">
        <f>LEFT('Resumen por colegio'!C953,1)</f>
        <v>8</v>
      </c>
      <c r="D962" t="str">
        <f>LEFT('Resumen por colegio'!D953,1)</f>
        <v>7</v>
      </c>
      <c r="E962" t="str">
        <f>LEFT('Resumen por colegio'!E953,1)</f>
        <v>5</v>
      </c>
    </row>
    <row r="963" spans="2:5" x14ac:dyDescent="0.25">
      <c r="B963" t="str">
        <f>LEFT('Resumen por colegio'!B954,1)</f>
        <v>3</v>
      </c>
      <c r="C963" t="str">
        <f>LEFT('Resumen por colegio'!C954,1)</f>
        <v>1</v>
      </c>
      <c r="D963" t="str">
        <f>LEFT('Resumen por colegio'!D954,1)</f>
        <v>1</v>
      </c>
      <c r="E963" t="str">
        <f>LEFT('Resumen por colegio'!E954,1)</f>
        <v>6</v>
      </c>
    </row>
    <row r="964" spans="2:5" x14ac:dyDescent="0.25">
      <c r="B964" t="str">
        <f>LEFT('Resumen por colegio'!B955,1)</f>
        <v>4</v>
      </c>
      <c r="C964" t="str">
        <f>LEFT('Resumen por colegio'!C955,1)</f>
        <v>1</v>
      </c>
      <c r="D964" t="str">
        <f>LEFT('Resumen por colegio'!D955,1)</f>
        <v>1</v>
      </c>
      <c r="E964" t="str">
        <f>LEFT('Resumen por colegio'!E955,1)</f>
        <v>1</v>
      </c>
    </row>
    <row r="965" spans="2:5" x14ac:dyDescent="0.25">
      <c r="B965" t="str">
        <f>LEFT('Resumen por colegio'!B956,1)</f>
        <v>1</v>
      </c>
      <c r="C965" t="str">
        <f>LEFT('Resumen por colegio'!C956,1)</f>
        <v>6</v>
      </c>
      <c r="D965" t="str">
        <f>LEFT('Resumen por colegio'!D956,1)</f>
        <v>2</v>
      </c>
      <c r="E965" t="str">
        <f>LEFT('Resumen por colegio'!E956,1)</f>
        <v>7</v>
      </c>
    </row>
    <row r="966" spans="2:5" x14ac:dyDescent="0.25">
      <c r="B966" t="str">
        <f>LEFT('Resumen por colegio'!B957,1)</f>
        <v>6</v>
      </c>
      <c r="C966" t="str">
        <f>LEFT('Resumen por colegio'!C957,1)</f>
        <v>3</v>
      </c>
      <c r="D966" t="str">
        <f>LEFT('Resumen por colegio'!D957,1)</f>
        <v>1</v>
      </c>
      <c r="E966" t="str">
        <f>LEFT('Resumen por colegio'!E957,1)</f>
        <v>1</v>
      </c>
    </row>
    <row r="967" spans="2:5" x14ac:dyDescent="0.25">
      <c r="B967" t="str">
        <f>LEFT('Resumen por colegio'!B958,1)</f>
        <v>5</v>
      </c>
      <c r="C967" t="str">
        <f>LEFT('Resumen por colegio'!C958,1)</f>
        <v>3</v>
      </c>
      <c r="D967" t="str">
        <f>LEFT('Resumen por colegio'!D958,1)</f>
        <v>8</v>
      </c>
      <c r="E967" t="str">
        <f>LEFT('Resumen por colegio'!E958,1)</f>
        <v>1</v>
      </c>
    </row>
    <row r="968" spans="2:5" x14ac:dyDescent="0.25">
      <c r="B968" t="str">
        <f>LEFT('Resumen por colegio'!B959,1)</f>
        <v>2</v>
      </c>
      <c r="C968" t="str">
        <f>LEFT('Resumen por colegio'!C959,1)</f>
        <v>5</v>
      </c>
      <c r="D968" t="str">
        <f>LEFT('Resumen por colegio'!D959,1)</f>
        <v>3</v>
      </c>
      <c r="E968" t="str">
        <f>LEFT('Resumen por colegio'!E959,1)</f>
        <v>1</v>
      </c>
    </row>
    <row r="969" spans="2:5" x14ac:dyDescent="0.25">
      <c r="B969" t="str">
        <f>LEFT('Resumen por colegio'!B960,1)</f>
        <v>3</v>
      </c>
      <c r="C969" t="str">
        <f>LEFT('Resumen por colegio'!C960,1)</f>
        <v>1</v>
      </c>
      <c r="D969" t="str">
        <f>LEFT('Resumen por colegio'!D960,1)</f>
        <v>4</v>
      </c>
      <c r="E969" t="str">
        <f>LEFT('Resumen por colegio'!E960,1)</f>
        <v>8</v>
      </c>
    </row>
    <row r="970" spans="2:5" x14ac:dyDescent="0.25">
      <c r="B970" t="str">
        <f>LEFT('Resumen por colegio'!B961,1)</f>
        <v>3</v>
      </c>
      <c r="C970" t="str">
        <f>LEFT('Resumen por colegio'!C961,1)</f>
        <v>1</v>
      </c>
      <c r="D970" t="str">
        <f>LEFT('Resumen por colegio'!D961,1)</f>
        <v>8</v>
      </c>
      <c r="E970" t="str">
        <f>LEFT('Resumen por colegio'!E961,1)</f>
        <v>8</v>
      </c>
    </row>
    <row r="971" spans="2:5" x14ac:dyDescent="0.25">
      <c r="B971" t="str">
        <f>LEFT('Resumen por colegio'!B962,1)</f>
        <v>1</v>
      </c>
      <c r="C971" t="str">
        <f>LEFT('Resumen por colegio'!C962,1)</f>
        <v>5</v>
      </c>
      <c r="D971" t="str">
        <f>LEFT('Resumen por colegio'!D962,1)</f>
        <v>3</v>
      </c>
      <c r="E971" t="str">
        <f>LEFT('Resumen por colegio'!E962,1)</f>
        <v>2</v>
      </c>
    </row>
    <row r="972" spans="2:5" x14ac:dyDescent="0.25">
      <c r="B972" t="str">
        <f>LEFT('Resumen por colegio'!B963,1)</f>
        <v>8</v>
      </c>
      <c r="C972" t="str">
        <f>LEFT('Resumen por colegio'!C963,1)</f>
        <v>4</v>
      </c>
      <c r="D972" t="str">
        <f>LEFT('Resumen por colegio'!D963,1)</f>
        <v>2</v>
      </c>
      <c r="E972" t="str">
        <f>LEFT('Resumen por colegio'!E963,1)</f>
        <v>1</v>
      </c>
    </row>
    <row r="973" spans="2:5" x14ac:dyDescent="0.25">
      <c r="B973" t="str">
        <f>LEFT('Resumen por colegio'!B964,1)</f>
        <v>9</v>
      </c>
      <c r="C973" t="str">
        <f>LEFT('Resumen por colegio'!C964,1)</f>
        <v>3</v>
      </c>
      <c r="D973" t="str">
        <f>LEFT('Resumen por colegio'!D964,1)</f>
        <v>3</v>
      </c>
      <c r="E973" t="str">
        <f>LEFT('Resumen por colegio'!E964,1)</f>
        <v>2</v>
      </c>
    </row>
    <row r="974" spans="2:5" x14ac:dyDescent="0.25">
      <c r="B974" t="str">
        <f>LEFT('Resumen por colegio'!B965,1)</f>
        <v>3</v>
      </c>
      <c r="C974" t="str">
        <f>LEFT('Resumen por colegio'!C965,1)</f>
        <v>9</v>
      </c>
      <c r="D974" t="str">
        <f>LEFT('Resumen por colegio'!D965,1)</f>
        <v>2</v>
      </c>
      <c r="E974" t="str">
        <f>LEFT('Resumen por colegio'!E965,1)</f>
        <v>3</v>
      </c>
    </row>
    <row r="975" spans="2:5" x14ac:dyDescent="0.25">
      <c r="B975" t="str">
        <f>LEFT('Resumen por colegio'!B966,1)</f>
        <v>4</v>
      </c>
      <c r="C975" t="str">
        <f>LEFT('Resumen por colegio'!C966,1)</f>
        <v>1</v>
      </c>
      <c r="D975" t="str">
        <f>LEFT('Resumen por colegio'!D966,1)</f>
        <v>1</v>
      </c>
      <c r="E975" t="str">
        <f>LEFT('Resumen por colegio'!E966,1)</f>
        <v>1</v>
      </c>
    </row>
    <row r="976" spans="2:5" x14ac:dyDescent="0.25">
      <c r="B976" t="str">
        <f>LEFT('Resumen por colegio'!B967,1)</f>
        <v>5</v>
      </c>
      <c r="C976" t="str">
        <f>LEFT('Resumen por colegio'!C967,1)</f>
        <v>2</v>
      </c>
      <c r="D976" t="str">
        <f>LEFT('Resumen por colegio'!D967,1)</f>
        <v>1</v>
      </c>
      <c r="E976" t="str">
        <f>LEFT('Resumen por colegio'!E967,1)</f>
        <v>1</v>
      </c>
    </row>
    <row r="977" spans="2:5" x14ac:dyDescent="0.25">
      <c r="B977" t="str">
        <f>LEFT('Resumen por colegio'!B968,1)</f>
        <v>1</v>
      </c>
      <c r="C977" t="str">
        <f>LEFT('Resumen por colegio'!C968,1)</f>
        <v>7</v>
      </c>
      <c r="D977" t="str">
        <f>LEFT('Resumen por colegio'!D968,1)</f>
        <v>4</v>
      </c>
      <c r="E977" t="str">
        <f>LEFT('Resumen por colegio'!E968,1)</f>
        <v>4</v>
      </c>
    </row>
    <row r="978" spans="2:5" x14ac:dyDescent="0.25">
      <c r="B978" t="str">
        <f>LEFT('Resumen por colegio'!B969,1)</f>
        <v>2</v>
      </c>
      <c r="C978" t="str">
        <f>LEFT('Resumen por colegio'!C969,1)</f>
        <v>7</v>
      </c>
      <c r="D978" t="str">
        <f>LEFT('Resumen por colegio'!D969,1)</f>
        <v>4</v>
      </c>
      <c r="E978" t="str">
        <f>LEFT('Resumen por colegio'!E969,1)</f>
        <v>7</v>
      </c>
    </row>
    <row r="979" spans="2:5" x14ac:dyDescent="0.25">
      <c r="B979" t="str">
        <f>LEFT('Resumen por colegio'!B970,1)</f>
        <v>9</v>
      </c>
      <c r="C979" t="str">
        <f>LEFT('Resumen por colegio'!C970,1)</f>
        <v>2</v>
      </c>
      <c r="D979" t="str">
        <f>LEFT('Resumen por colegio'!D970,1)</f>
        <v>2</v>
      </c>
      <c r="E979" t="str">
        <f>LEFT('Resumen por colegio'!E970,1)</f>
        <v>3</v>
      </c>
    </row>
    <row r="980" spans="2:5" x14ac:dyDescent="0.25">
      <c r="B980" t="str">
        <f>LEFT('Resumen por colegio'!B971,1)</f>
        <v>1</v>
      </c>
      <c r="C980" t="str">
        <f>LEFT('Resumen por colegio'!C971,1)</f>
        <v>1</v>
      </c>
      <c r="D980" t="str">
        <f>LEFT('Resumen por colegio'!D971,1)</f>
        <v>1</v>
      </c>
      <c r="E980" t="str">
        <f>LEFT('Resumen por colegio'!E971,1)</f>
        <v>1</v>
      </c>
    </row>
    <row r="981" spans="2:5" x14ac:dyDescent="0.25">
      <c r="B981" t="str">
        <f>LEFT('Resumen por colegio'!B972,1)</f>
        <v>2</v>
      </c>
      <c r="C981" t="str">
        <f>LEFT('Resumen por colegio'!C972,1)</f>
        <v>7</v>
      </c>
      <c r="D981" t="str">
        <f>LEFT('Resumen por colegio'!D972,1)</f>
        <v>9</v>
      </c>
      <c r="E981" t="str">
        <f>LEFT('Resumen por colegio'!E972,1)</f>
        <v>6</v>
      </c>
    </row>
    <row r="982" spans="2:5" x14ac:dyDescent="0.25">
      <c r="B982" t="str">
        <f>LEFT('Resumen por colegio'!B973,1)</f>
        <v>1</v>
      </c>
      <c r="C982" t="str">
        <f>LEFT('Resumen por colegio'!C973,1)</f>
        <v>4</v>
      </c>
      <c r="D982" t="str">
        <f>LEFT('Resumen por colegio'!D973,1)</f>
        <v>1</v>
      </c>
      <c r="E982" t="str">
        <f>LEFT('Resumen por colegio'!E973,1)</f>
        <v>3</v>
      </c>
    </row>
    <row r="983" spans="2:5" x14ac:dyDescent="0.25">
      <c r="B983" t="str">
        <f>LEFT('Resumen por colegio'!B974,1)</f>
        <v>4</v>
      </c>
      <c r="C983" t="str">
        <f>LEFT('Resumen por colegio'!C974,1)</f>
        <v>2</v>
      </c>
      <c r="D983" t="str">
        <f>LEFT('Resumen por colegio'!D974,1)</f>
        <v>1</v>
      </c>
      <c r="E983" t="str">
        <f>LEFT('Resumen por colegio'!E974,1)</f>
        <v>5</v>
      </c>
    </row>
    <row r="984" spans="2:5" x14ac:dyDescent="0.25">
      <c r="B984" t="str">
        <f>LEFT('Resumen por colegio'!B975,1)</f>
        <v>1</v>
      </c>
      <c r="C984" t="str">
        <f>LEFT('Resumen por colegio'!C975,1)</f>
        <v>5</v>
      </c>
      <c r="D984" t="str">
        <f>LEFT('Resumen por colegio'!D975,1)</f>
        <v>5</v>
      </c>
      <c r="E984" t="str">
        <f>LEFT('Resumen por colegio'!E975,1)</f>
        <v>2</v>
      </c>
    </row>
    <row r="985" spans="2:5" x14ac:dyDescent="0.25">
      <c r="B985" t="str">
        <f>LEFT('Resumen por colegio'!B976,1)</f>
        <v>1</v>
      </c>
      <c r="C985" t="str">
        <f>LEFT('Resumen por colegio'!C976,1)</f>
        <v>6</v>
      </c>
      <c r="D985" t="str">
        <f>LEFT('Resumen por colegio'!D976,1)</f>
        <v>3</v>
      </c>
      <c r="E985" t="str">
        <f>LEFT('Resumen por colegio'!E976,1)</f>
        <v>3</v>
      </c>
    </row>
    <row r="986" spans="2:5" x14ac:dyDescent="0.25">
      <c r="B986" t="str">
        <f>LEFT('Resumen por colegio'!B977,1)</f>
        <v>4</v>
      </c>
      <c r="C986" t="str">
        <f>LEFT('Resumen por colegio'!C977,1)</f>
        <v>2</v>
      </c>
      <c r="D986" t="str">
        <f>LEFT('Resumen por colegio'!D977,1)</f>
        <v>1</v>
      </c>
      <c r="E986" t="str">
        <f>LEFT('Resumen por colegio'!E977,1)</f>
        <v>4</v>
      </c>
    </row>
    <row r="987" spans="2:5" x14ac:dyDescent="0.25">
      <c r="B987" t="str">
        <f>LEFT('Resumen por colegio'!B978,1)</f>
        <v>3</v>
      </c>
      <c r="C987" t="str">
        <f>LEFT('Resumen por colegio'!C978,1)</f>
        <v>1</v>
      </c>
      <c r="D987" t="str">
        <f>LEFT('Resumen por colegio'!D978,1)</f>
        <v>6</v>
      </c>
      <c r="E987" t="str">
        <f>LEFT('Resumen por colegio'!E978,1)</f>
        <v>9</v>
      </c>
    </row>
    <row r="988" spans="2:5" x14ac:dyDescent="0.25">
      <c r="B988" t="str">
        <f>LEFT('Resumen por colegio'!B979,1)</f>
        <v>6</v>
      </c>
      <c r="C988" t="str">
        <f>LEFT('Resumen por colegio'!C979,1)</f>
        <v>1</v>
      </c>
      <c r="D988" t="str">
        <f>LEFT('Resumen por colegio'!D979,1)</f>
        <v>3</v>
      </c>
      <c r="E988" t="str">
        <f>LEFT('Resumen por colegio'!E979,1)</f>
        <v>7</v>
      </c>
    </row>
    <row r="989" spans="2:5" x14ac:dyDescent="0.25">
      <c r="B989" t="str">
        <f>LEFT('Resumen por colegio'!B980,1)</f>
        <v>1</v>
      </c>
      <c r="C989" t="str">
        <f>LEFT('Resumen por colegio'!C980,1)</f>
        <v>5</v>
      </c>
      <c r="D989" t="str">
        <f>LEFT('Resumen por colegio'!D980,1)</f>
        <v>4</v>
      </c>
      <c r="E989" t="str">
        <f>LEFT('Resumen por colegio'!E980,1)</f>
        <v>7</v>
      </c>
    </row>
    <row r="990" spans="2:5" x14ac:dyDescent="0.25">
      <c r="B990" t="str">
        <f>LEFT('Resumen por colegio'!B981,1)</f>
        <v>5</v>
      </c>
      <c r="C990" t="str">
        <f>LEFT('Resumen por colegio'!C981,1)</f>
        <v>2</v>
      </c>
      <c r="D990" t="str">
        <f>LEFT('Resumen por colegio'!D981,1)</f>
        <v>1</v>
      </c>
      <c r="E990" t="str">
        <f>LEFT('Resumen por colegio'!E981,1)</f>
        <v>2</v>
      </c>
    </row>
    <row r="991" spans="2:5" x14ac:dyDescent="0.25">
      <c r="B991" t="str">
        <f>LEFT('Resumen por colegio'!B982,1)</f>
        <v>8</v>
      </c>
      <c r="C991" t="str">
        <f>LEFT('Resumen por colegio'!C982,1)</f>
        <v>3</v>
      </c>
      <c r="D991" t="str">
        <f>LEFT('Resumen por colegio'!D982,1)</f>
        <v>2</v>
      </c>
      <c r="E991" t="str">
        <f>LEFT('Resumen por colegio'!E982,1)</f>
        <v>1</v>
      </c>
    </row>
    <row r="992" spans="2:5" x14ac:dyDescent="0.25">
      <c r="B992" t="str">
        <f>LEFT('Resumen por colegio'!B983,1)</f>
        <v>2</v>
      </c>
      <c r="C992" t="str">
        <f>LEFT('Resumen por colegio'!C983,1)</f>
        <v>8</v>
      </c>
      <c r="D992" t="str">
        <f>LEFT('Resumen por colegio'!D983,1)</f>
        <v>1</v>
      </c>
      <c r="E992" t="str">
        <f>LEFT('Resumen por colegio'!E983,1)</f>
        <v>7</v>
      </c>
    </row>
    <row r="993" spans="2:5" x14ac:dyDescent="0.25">
      <c r="B993" t="str">
        <f>LEFT('Resumen por colegio'!B984,1)</f>
        <v>5</v>
      </c>
      <c r="C993" t="str">
        <f>LEFT('Resumen por colegio'!C984,1)</f>
        <v>1</v>
      </c>
      <c r="D993" t="str">
        <f>LEFT('Resumen por colegio'!D984,1)</f>
        <v>1</v>
      </c>
      <c r="E993" t="str">
        <f>LEFT('Resumen por colegio'!E984,1)</f>
        <v>1</v>
      </c>
    </row>
    <row r="994" spans="2:5" x14ac:dyDescent="0.25">
      <c r="B994" t="str">
        <f>LEFT('Resumen por colegio'!B985,1)</f>
        <v>2</v>
      </c>
      <c r="C994" t="str">
        <f>LEFT('Resumen por colegio'!C985,1)</f>
        <v>1</v>
      </c>
      <c r="D994" t="str">
        <f>LEFT('Resumen por colegio'!D985,1)</f>
        <v>5</v>
      </c>
      <c r="E994" t="str">
        <f>LEFT('Resumen por colegio'!E985,1)</f>
        <v>7</v>
      </c>
    </row>
    <row r="995" spans="2:5" x14ac:dyDescent="0.25">
      <c r="B995" t="str">
        <f>LEFT('Resumen por colegio'!B986,1)</f>
        <v>1</v>
      </c>
      <c r="C995" t="str">
        <f>LEFT('Resumen por colegio'!C986,1)</f>
        <v>9</v>
      </c>
      <c r="D995" t="str">
        <f>LEFT('Resumen por colegio'!D986,1)</f>
        <v>2</v>
      </c>
      <c r="E995" t="str">
        <f>LEFT('Resumen por colegio'!E986,1)</f>
        <v>1</v>
      </c>
    </row>
    <row r="996" spans="2:5" x14ac:dyDescent="0.25">
      <c r="B996" t="str">
        <f>LEFT('Resumen por colegio'!B987,1)</f>
        <v>5</v>
      </c>
      <c r="C996" t="str">
        <f>LEFT('Resumen por colegio'!C987,1)</f>
        <v>3</v>
      </c>
      <c r="D996" t="str">
        <f>LEFT('Resumen por colegio'!D987,1)</f>
        <v>4</v>
      </c>
      <c r="E996" t="str">
        <f>LEFT('Resumen por colegio'!E987,1)</f>
        <v>5</v>
      </c>
    </row>
    <row r="997" spans="2:5" x14ac:dyDescent="0.25">
      <c r="B997" t="str">
        <f>LEFT('Resumen por colegio'!B988,1)</f>
        <v>6</v>
      </c>
      <c r="C997" t="str">
        <f>LEFT('Resumen por colegio'!C988,1)</f>
        <v>2</v>
      </c>
      <c r="D997" t="str">
        <f>LEFT('Resumen por colegio'!D988,1)</f>
        <v>1</v>
      </c>
      <c r="E997" t="str">
        <f>LEFT('Resumen por colegio'!E988,1)</f>
        <v>2</v>
      </c>
    </row>
    <row r="998" spans="2:5" x14ac:dyDescent="0.25">
      <c r="B998" t="str">
        <f>LEFT('Resumen por colegio'!B989,1)</f>
        <v>8</v>
      </c>
      <c r="C998" t="str">
        <f>LEFT('Resumen por colegio'!C989,1)</f>
        <v>2</v>
      </c>
      <c r="D998" t="str">
        <f>LEFT('Resumen por colegio'!D989,1)</f>
        <v>2</v>
      </c>
      <c r="E998" t="str">
        <f>LEFT('Resumen por colegio'!E989,1)</f>
        <v>3</v>
      </c>
    </row>
    <row r="999" spans="2:5" x14ac:dyDescent="0.25">
      <c r="B999" t="str">
        <f>LEFT('Resumen por colegio'!B990,1)</f>
        <v>1</v>
      </c>
      <c r="C999" t="str">
        <f>LEFT('Resumen por colegio'!C990,1)</f>
        <v>6</v>
      </c>
      <c r="D999" t="str">
        <f>LEFT('Resumen por colegio'!D990,1)</f>
        <v>4</v>
      </c>
      <c r="E999" t="str">
        <f>LEFT('Resumen por colegio'!E990,1)</f>
        <v>3</v>
      </c>
    </row>
    <row r="1000" spans="2:5" x14ac:dyDescent="0.25">
      <c r="B1000" t="str">
        <f>LEFT('Resumen por colegio'!B991,1)</f>
        <v>7</v>
      </c>
      <c r="C1000" t="str">
        <f>LEFT('Resumen por colegio'!C991,1)</f>
        <v>2</v>
      </c>
      <c r="D1000" t="str">
        <f>LEFT('Resumen por colegio'!D991,1)</f>
        <v>3</v>
      </c>
      <c r="E1000" t="str">
        <f>LEFT('Resumen por colegio'!E991,1)</f>
        <v>1</v>
      </c>
    </row>
    <row r="1001" spans="2:5" x14ac:dyDescent="0.25">
      <c r="B1001" t="str">
        <f>LEFT('Resumen por colegio'!B992,1)</f>
        <v>4</v>
      </c>
      <c r="C1001" t="str">
        <f>LEFT('Resumen por colegio'!C992,1)</f>
        <v>1</v>
      </c>
      <c r="D1001" t="str">
        <f>LEFT('Resumen por colegio'!D992,1)</f>
        <v>1</v>
      </c>
      <c r="E1001" t="str">
        <f>LEFT('Resumen por colegio'!E992,1)</f>
        <v>1</v>
      </c>
    </row>
    <row r="1002" spans="2:5" x14ac:dyDescent="0.25">
      <c r="B1002" t="str">
        <f>LEFT('Resumen por colegio'!B993,1)</f>
        <v>2</v>
      </c>
      <c r="C1002" t="str">
        <f>LEFT('Resumen por colegio'!C993,1)</f>
        <v>8</v>
      </c>
      <c r="D1002" t="str">
        <f>LEFT('Resumen por colegio'!D993,1)</f>
        <v>3</v>
      </c>
      <c r="E1002" t="str">
        <f>LEFT('Resumen por colegio'!E993,1)</f>
        <v>6</v>
      </c>
    </row>
    <row r="1003" spans="2:5" x14ac:dyDescent="0.25">
      <c r="B1003" t="str">
        <f>LEFT('Resumen por colegio'!B994,1)</f>
        <v>1</v>
      </c>
      <c r="C1003" t="str">
        <f>LEFT('Resumen por colegio'!C994,1)</f>
        <v>5</v>
      </c>
      <c r="D1003" t="str">
        <f>LEFT('Resumen por colegio'!D994,1)</f>
        <v>3</v>
      </c>
      <c r="E1003" t="str">
        <f>LEFT('Resumen por colegio'!E994,1)</f>
        <v>4</v>
      </c>
    </row>
    <row r="1004" spans="2:5" x14ac:dyDescent="0.25">
      <c r="B1004" t="str">
        <f>LEFT('Resumen por colegio'!B995,1)</f>
        <v>1</v>
      </c>
      <c r="C1004" t="str">
        <f>LEFT('Resumen por colegio'!C995,1)</f>
        <v>6</v>
      </c>
      <c r="D1004" t="str">
        <f>LEFT('Resumen por colegio'!D995,1)</f>
        <v>4</v>
      </c>
      <c r="E1004" t="str">
        <f>LEFT('Resumen por colegio'!E995,1)</f>
        <v>2</v>
      </c>
    </row>
    <row r="1005" spans="2:5" x14ac:dyDescent="0.25">
      <c r="B1005" t="str">
        <f>LEFT('Resumen por colegio'!B996,1)</f>
        <v>7</v>
      </c>
      <c r="C1005" t="str">
        <f>LEFT('Resumen por colegio'!C996,1)</f>
        <v>2</v>
      </c>
      <c r="D1005" t="str">
        <f>LEFT('Resumen por colegio'!D996,1)</f>
        <v>2</v>
      </c>
      <c r="E1005" t="str">
        <f>LEFT('Resumen por colegio'!E996,1)</f>
        <v>2</v>
      </c>
    </row>
    <row r="1006" spans="2:5" x14ac:dyDescent="0.25">
      <c r="B1006" t="str">
        <f>LEFT('Resumen por colegio'!B997,1)</f>
        <v>1</v>
      </c>
      <c r="C1006" t="str">
        <f>LEFT('Resumen por colegio'!C997,1)</f>
        <v>4</v>
      </c>
      <c r="D1006" t="str">
        <f>LEFT('Resumen por colegio'!D997,1)</f>
        <v>6</v>
      </c>
      <c r="E1006" t="str">
        <f>LEFT('Resumen por colegio'!E997,1)</f>
        <v>1</v>
      </c>
    </row>
    <row r="1007" spans="2:5" x14ac:dyDescent="0.25">
      <c r="B1007" t="str">
        <f>LEFT('Resumen por colegio'!B998,1)</f>
        <v>3</v>
      </c>
      <c r="C1007" t="str">
        <f>LEFT('Resumen por colegio'!C998,1)</f>
        <v>6</v>
      </c>
      <c r="D1007" t="str">
        <f>LEFT('Resumen por colegio'!D998,1)</f>
        <v>1</v>
      </c>
      <c r="E1007" t="str">
        <f>LEFT('Resumen por colegio'!E998,1)</f>
        <v>9</v>
      </c>
    </row>
    <row r="1008" spans="2:5" x14ac:dyDescent="0.25">
      <c r="B1008" t="str">
        <f>LEFT('Resumen por colegio'!B999,1)</f>
        <v>1</v>
      </c>
      <c r="C1008" t="str">
        <f>LEFT('Resumen por colegio'!C999,1)</f>
        <v>5</v>
      </c>
      <c r="D1008" t="str">
        <f>LEFT('Resumen por colegio'!D999,1)</f>
        <v>2</v>
      </c>
      <c r="E1008" t="str">
        <f>LEFT('Resumen por colegio'!E999,1)</f>
        <v>4</v>
      </c>
    </row>
    <row r="1009" spans="2:5" x14ac:dyDescent="0.25">
      <c r="B1009" t="str">
        <f>LEFT('Resumen por colegio'!B1000,1)</f>
        <v>3</v>
      </c>
      <c r="C1009" t="str">
        <f>LEFT('Resumen por colegio'!C1000,1)</f>
        <v>1</v>
      </c>
      <c r="D1009" t="str">
        <f>LEFT('Resumen por colegio'!D1000,1)</f>
        <v>7</v>
      </c>
      <c r="E1009" t="str">
        <f>LEFT('Resumen por colegio'!E1000,1)</f>
        <v>1</v>
      </c>
    </row>
    <row r="1010" spans="2:5" x14ac:dyDescent="0.25">
      <c r="B1010" t="str">
        <f>LEFT('Resumen por colegio'!B1001,1)</f>
        <v>3</v>
      </c>
      <c r="C1010" t="str">
        <f>LEFT('Resumen por colegio'!C1001,1)</f>
        <v>1</v>
      </c>
      <c r="D1010" t="str">
        <f>LEFT('Resumen por colegio'!D1001,1)</f>
        <v>9</v>
      </c>
      <c r="E1010" t="str">
        <f>LEFT('Resumen por colegio'!E1001,1)</f>
        <v>9</v>
      </c>
    </row>
    <row r="1011" spans="2:5" x14ac:dyDescent="0.25">
      <c r="B1011" t="str">
        <f>LEFT('Resumen por colegio'!B1002,1)</f>
        <v>3</v>
      </c>
      <c r="C1011" t="str">
        <f>LEFT('Resumen por colegio'!C1002,1)</f>
        <v>8</v>
      </c>
      <c r="D1011" t="str">
        <f>LEFT('Resumen por colegio'!D1002,1)</f>
        <v>7</v>
      </c>
      <c r="E1011" t="str">
        <f>LEFT('Resumen por colegio'!E1002,1)</f>
        <v>1</v>
      </c>
    </row>
    <row r="1012" spans="2:5" x14ac:dyDescent="0.25">
      <c r="B1012" t="str">
        <f>LEFT('Resumen por colegio'!B1003,1)</f>
        <v>2</v>
      </c>
      <c r="C1012" t="str">
        <f>LEFT('Resumen por colegio'!C1003,1)</f>
        <v>9</v>
      </c>
      <c r="D1012" t="str">
        <f>LEFT('Resumen por colegio'!D1003,1)</f>
        <v>6</v>
      </c>
      <c r="E1012" t="str">
        <f>LEFT('Resumen por colegio'!E1003,1)</f>
        <v>8</v>
      </c>
    </row>
    <row r="1013" spans="2:5" x14ac:dyDescent="0.25">
      <c r="B1013" t="str">
        <f>LEFT('Resumen por colegio'!B1004,1)</f>
        <v>4</v>
      </c>
      <c r="C1013" t="str">
        <f>LEFT('Resumen por colegio'!C1004,1)</f>
        <v>1</v>
      </c>
      <c r="D1013" t="str">
        <f>LEFT('Resumen por colegio'!D1004,1)</f>
        <v>9</v>
      </c>
      <c r="E1013" t="str">
        <f>LEFT('Resumen por colegio'!E1004,1)</f>
        <v>1</v>
      </c>
    </row>
    <row r="1014" spans="2:5" x14ac:dyDescent="0.25">
      <c r="B1014" t="str">
        <f>LEFT('Resumen por colegio'!B1005,1)</f>
        <v>4</v>
      </c>
      <c r="C1014" t="str">
        <f>LEFT('Resumen por colegio'!C1005,1)</f>
        <v>1</v>
      </c>
      <c r="D1014" t="str">
        <f>LEFT('Resumen por colegio'!D1005,1)</f>
        <v>1</v>
      </c>
      <c r="E1014" t="str">
        <f>LEFT('Resumen por colegio'!E1005,1)</f>
        <v>1</v>
      </c>
    </row>
    <row r="1015" spans="2:5" x14ac:dyDescent="0.25">
      <c r="B1015" t="str">
        <f>LEFT('Resumen por colegio'!B1006,1)</f>
        <v>9</v>
      </c>
      <c r="C1015" t="str">
        <f>LEFT('Resumen por colegio'!C1006,1)</f>
        <v>3</v>
      </c>
      <c r="D1015" t="str">
        <f>LEFT('Resumen por colegio'!D1006,1)</f>
        <v>2</v>
      </c>
      <c r="E1015" t="str">
        <f>LEFT('Resumen por colegio'!E1006,1)</f>
        <v>2</v>
      </c>
    </row>
    <row r="1016" spans="2:5" x14ac:dyDescent="0.25">
      <c r="B1016" t="str">
        <f>LEFT('Resumen por colegio'!B1007,1)</f>
        <v>3</v>
      </c>
      <c r="C1016" t="str">
        <f>LEFT('Resumen por colegio'!C1007,1)</f>
        <v>1</v>
      </c>
      <c r="D1016" t="str">
        <f>LEFT('Resumen por colegio'!D1007,1)</f>
        <v>1</v>
      </c>
      <c r="E1016" t="str">
        <f>LEFT('Resumen por colegio'!E1007,1)</f>
        <v>1</v>
      </c>
    </row>
    <row r="1017" spans="2:5" x14ac:dyDescent="0.25">
      <c r="B1017" t="str">
        <f>LEFT('Resumen por colegio'!B1008,1)</f>
        <v>1</v>
      </c>
      <c r="C1017" t="str">
        <f>LEFT('Resumen por colegio'!C1008,1)</f>
        <v>8</v>
      </c>
      <c r="D1017" t="str">
        <f>LEFT('Resumen por colegio'!D1008,1)</f>
        <v>3</v>
      </c>
      <c r="E1017" t="str">
        <f>LEFT('Resumen por colegio'!E1008,1)</f>
        <v>3</v>
      </c>
    </row>
    <row r="1018" spans="2:5" x14ac:dyDescent="0.25">
      <c r="B1018" t="str">
        <f>LEFT('Resumen por colegio'!B1009,1)</f>
        <v>2</v>
      </c>
      <c r="C1018" t="str">
        <f>LEFT('Resumen por colegio'!C1009,1)</f>
        <v>1</v>
      </c>
      <c r="D1018" t="str">
        <f>LEFT('Resumen por colegio'!D1009,1)</f>
        <v>7</v>
      </c>
      <c r="E1018" t="str">
        <f>LEFT('Resumen por colegio'!E1009,1)</f>
        <v>7</v>
      </c>
    </row>
    <row r="1019" spans="2:5" x14ac:dyDescent="0.25">
      <c r="B1019" t="str">
        <f>LEFT('Resumen por colegio'!B1010,1)</f>
        <v>7</v>
      </c>
      <c r="C1019" t="str">
        <f>LEFT('Resumen por colegio'!C1010,1)</f>
        <v>2</v>
      </c>
      <c r="D1019" t="str">
        <f>LEFT('Resumen por colegio'!D1010,1)</f>
        <v>1</v>
      </c>
      <c r="E1019" t="str">
        <f>LEFT('Resumen por colegio'!E1010,1)</f>
        <v>2</v>
      </c>
    </row>
    <row r="1020" spans="2:5" x14ac:dyDescent="0.25">
      <c r="B1020" t="str">
        <f>LEFT('Resumen por colegio'!B1011,1)</f>
        <v>4</v>
      </c>
      <c r="C1020" t="str">
        <f>LEFT('Resumen por colegio'!C1011,1)</f>
        <v>7</v>
      </c>
      <c r="D1020" t="str">
        <f>LEFT('Resumen por colegio'!D1011,1)</f>
        <v>2</v>
      </c>
      <c r="E1020" t="str">
        <f>LEFT('Resumen por colegio'!E1011,1)</f>
        <v>9</v>
      </c>
    </row>
    <row r="1021" spans="2:5" x14ac:dyDescent="0.25">
      <c r="B1021" t="str">
        <f>LEFT('Resumen por colegio'!B1012,1)</f>
        <v>1</v>
      </c>
      <c r="C1021" t="str">
        <f>LEFT('Resumen por colegio'!C1012,1)</f>
        <v>5</v>
      </c>
      <c r="D1021" t="str">
        <f>LEFT('Resumen por colegio'!D1012,1)</f>
        <v>4</v>
      </c>
      <c r="E1021" t="str">
        <f>LEFT('Resumen por colegio'!E1012,1)</f>
        <v>8</v>
      </c>
    </row>
    <row r="1022" spans="2:5" x14ac:dyDescent="0.25">
      <c r="B1022" t="str">
        <f>LEFT('Resumen por colegio'!B1013,1)</f>
        <v>1</v>
      </c>
      <c r="C1022" t="str">
        <f>LEFT('Resumen por colegio'!C1013,1)</f>
        <v>6</v>
      </c>
      <c r="D1022" t="str">
        <f>LEFT('Resumen por colegio'!D1013,1)</f>
        <v>4</v>
      </c>
      <c r="E1022" t="str">
        <f>LEFT('Resumen por colegio'!E1013,1)</f>
        <v>4</v>
      </c>
    </row>
    <row r="1023" spans="2:5" x14ac:dyDescent="0.25">
      <c r="B1023" t="str">
        <f>LEFT('Resumen por colegio'!B1014,1)</f>
        <v>1</v>
      </c>
      <c r="C1023" t="str">
        <f>LEFT('Resumen por colegio'!C1014,1)</f>
        <v>3</v>
      </c>
      <c r="D1023" t="str">
        <f>LEFT('Resumen por colegio'!D1014,1)</f>
        <v>3</v>
      </c>
      <c r="E1023" t="str">
        <f>LEFT('Resumen por colegio'!E1014,1)</f>
        <v>2</v>
      </c>
    </row>
    <row r="1024" spans="2:5" x14ac:dyDescent="0.25">
      <c r="B1024" t="str">
        <f>LEFT('Resumen por colegio'!B1015,1)</f>
        <v>2</v>
      </c>
      <c r="C1024" t="str">
        <f>LEFT('Resumen por colegio'!C1015,1)</f>
        <v>8</v>
      </c>
      <c r="D1024" t="str">
        <f>LEFT('Resumen por colegio'!D1015,1)</f>
        <v>8</v>
      </c>
      <c r="E1024" t="str">
        <f>LEFT('Resumen por colegio'!E1015,1)</f>
        <v>4</v>
      </c>
    </row>
    <row r="1025" spans="2:5" x14ac:dyDescent="0.25">
      <c r="B1025" t="str">
        <f>LEFT('Resumen por colegio'!B1016,1)</f>
        <v>7</v>
      </c>
      <c r="C1025" t="str">
        <f>LEFT('Resumen por colegio'!C1016,1)</f>
        <v>1</v>
      </c>
      <c r="D1025" t="str">
        <f>LEFT('Resumen por colegio'!D1016,1)</f>
        <v>1</v>
      </c>
      <c r="E1025" t="str">
        <f>LEFT('Resumen por colegio'!E1016,1)</f>
        <v>2</v>
      </c>
    </row>
    <row r="1026" spans="2:5" x14ac:dyDescent="0.25">
      <c r="B1026" t="str">
        <f>LEFT('Resumen por colegio'!B1017,1)</f>
        <v>7</v>
      </c>
      <c r="C1026" t="str">
        <f>LEFT('Resumen por colegio'!C1017,1)</f>
        <v>2</v>
      </c>
      <c r="D1026" t="str">
        <f>LEFT('Resumen por colegio'!D1017,1)</f>
        <v>2</v>
      </c>
      <c r="E1026" t="str">
        <f>LEFT('Resumen por colegio'!E1017,1)</f>
        <v>1</v>
      </c>
    </row>
    <row r="1027" spans="2:5" x14ac:dyDescent="0.25">
      <c r="B1027" t="str">
        <f>LEFT('Resumen por colegio'!B1018,1)</f>
        <v>5</v>
      </c>
      <c r="C1027" t="str">
        <f>LEFT('Resumen por colegio'!C1018,1)</f>
        <v>1</v>
      </c>
      <c r="D1027" t="str">
        <f>LEFT('Resumen por colegio'!D1018,1)</f>
        <v>1</v>
      </c>
      <c r="E1027" t="str">
        <f>LEFT('Resumen por colegio'!E1018,1)</f>
        <v>2</v>
      </c>
    </row>
    <row r="1028" spans="2:5" x14ac:dyDescent="0.25">
      <c r="B1028" t="str">
        <f>LEFT('Resumen por colegio'!B1019,1)</f>
        <v>4</v>
      </c>
      <c r="C1028" t="str">
        <f>LEFT('Resumen por colegio'!C1019,1)</f>
        <v>1</v>
      </c>
      <c r="D1028" t="str">
        <f>LEFT('Resumen por colegio'!D1019,1)</f>
        <v>1</v>
      </c>
      <c r="E1028" t="str">
        <f>LEFT('Resumen por colegio'!E1019,1)</f>
        <v>1</v>
      </c>
    </row>
    <row r="1029" spans="2:5" x14ac:dyDescent="0.25">
      <c r="B1029" t="str">
        <f>LEFT('Resumen por colegio'!B1020,1)</f>
        <v>4</v>
      </c>
      <c r="C1029" t="str">
        <f>LEFT('Resumen por colegio'!C1020,1)</f>
        <v>1</v>
      </c>
      <c r="D1029" t="str">
        <f>LEFT('Resumen por colegio'!D1020,1)</f>
        <v>9</v>
      </c>
      <c r="E1029" t="str">
        <f>LEFT('Resumen por colegio'!E1020,1)</f>
        <v>1</v>
      </c>
    </row>
    <row r="1030" spans="2:5" x14ac:dyDescent="0.25">
      <c r="B1030" t="str">
        <f>LEFT('Resumen por colegio'!B1021,1)</f>
        <v>2</v>
      </c>
      <c r="C1030" t="str">
        <f>LEFT('Resumen por colegio'!C1021,1)</f>
        <v>7</v>
      </c>
      <c r="D1030" t="str">
        <f>LEFT('Resumen por colegio'!D1021,1)</f>
        <v>5</v>
      </c>
      <c r="E1030" t="str">
        <f>LEFT('Resumen por colegio'!E1021,1)</f>
        <v>7</v>
      </c>
    </row>
    <row r="1031" spans="2:5" x14ac:dyDescent="0.25">
      <c r="B1031" t="str">
        <f>LEFT('Resumen por colegio'!B1022,1)</f>
        <v>2</v>
      </c>
      <c r="C1031" t="str">
        <f>LEFT('Resumen por colegio'!C1022,1)</f>
        <v>7</v>
      </c>
      <c r="D1031" t="str">
        <f>LEFT('Resumen por colegio'!D1022,1)</f>
        <v>5</v>
      </c>
      <c r="E1031" t="str">
        <f>LEFT('Resumen por colegio'!E1022,1)</f>
        <v>6</v>
      </c>
    </row>
    <row r="1032" spans="2:5" x14ac:dyDescent="0.25">
      <c r="B1032" t="str">
        <f>LEFT('Resumen por colegio'!B1023,1)</f>
        <v>3</v>
      </c>
      <c r="C1032" t="str">
        <f>LEFT('Resumen por colegio'!C1023,1)</f>
        <v>2</v>
      </c>
      <c r="D1032" t="str">
        <f>LEFT('Resumen por colegio'!D1023,1)</f>
        <v>1</v>
      </c>
      <c r="E1032" t="str">
        <f>LEFT('Resumen por colegio'!E1023,1)</f>
        <v>5</v>
      </c>
    </row>
    <row r="1033" spans="2:5" x14ac:dyDescent="0.25">
      <c r="B1033" t="str">
        <f>LEFT('Resumen por colegio'!B1024,1)</f>
        <v>1</v>
      </c>
      <c r="C1033" t="str">
        <f>LEFT('Resumen por colegio'!C1024,1)</f>
        <v>4</v>
      </c>
      <c r="D1033" t="str">
        <f>LEFT('Resumen por colegio'!D1024,1)</f>
        <v>2</v>
      </c>
      <c r="E1033" t="str">
        <f>LEFT('Resumen por colegio'!E1024,1)</f>
        <v>3</v>
      </c>
    </row>
    <row r="1034" spans="2:5" x14ac:dyDescent="0.25">
      <c r="B1034" t="str">
        <f>LEFT('Resumen por colegio'!B1025,1)</f>
        <v>5</v>
      </c>
      <c r="C1034" t="str">
        <f>LEFT('Resumen por colegio'!C1025,1)</f>
        <v>1</v>
      </c>
      <c r="D1034" t="str">
        <f>LEFT('Resumen por colegio'!D1025,1)</f>
        <v>1</v>
      </c>
      <c r="E1034" t="str">
        <f>LEFT('Resumen por colegio'!E1025,1)</f>
        <v>1</v>
      </c>
    </row>
    <row r="1035" spans="2:5" x14ac:dyDescent="0.25">
      <c r="B1035" t="str">
        <f>LEFT('Resumen por colegio'!B1026,1)</f>
        <v>1</v>
      </c>
      <c r="C1035" t="str">
        <f>LEFT('Resumen por colegio'!C1026,1)</f>
        <v>3</v>
      </c>
      <c r="D1035" t="str">
        <f>LEFT('Resumen por colegio'!D1026,1)</f>
        <v>2</v>
      </c>
      <c r="E1035" t="str">
        <f>LEFT('Resumen por colegio'!E1026,1)</f>
        <v>4</v>
      </c>
    </row>
    <row r="1036" spans="2:5" x14ac:dyDescent="0.25">
      <c r="B1036" t="str">
        <f>LEFT('Resumen por colegio'!B1027,1)</f>
        <v>5</v>
      </c>
      <c r="C1036" t="str">
        <f>LEFT('Resumen por colegio'!C1027,1)</f>
        <v>1</v>
      </c>
      <c r="D1036" t="str">
        <f>LEFT('Resumen por colegio'!D1027,1)</f>
        <v>1</v>
      </c>
      <c r="E1036" t="str">
        <f>LEFT('Resumen por colegio'!E1027,1)</f>
        <v>1</v>
      </c>
    </row>
    <row r="1037" spans="2:5" x14ac:dyDescent="0.25">
      <c r="B1037" t="str">
        <f>LEFT('Resumen por colegio'!B1028,1)</f>
        <v>1</v>
      </c>
      <c r="C1037" t="str">
        <f>LEFT('Resumen por colegio'!C1028,1)</f>
        <v>4</v>
      </c>
      <c r="D1037" t="str">
        <f>LEFT('Resumen por colegio'!D1028,1)</f>
        <v>4</v>
      </c>
      <c r="E1037" t="str">
        <f>LEFT('Resumen por colegio'!E1028,1)</f>
        <v>6</v>
      </c>
    </row>
    <row r="1038" spans="2:5" x14ac:dyDescent="0.25">
      <c r="B1038" t="str">
        <f>LEFT('Resumen por colegio'!B1029,1)</f>
        <v>1</v>
      </c>
      <c r="C1038" t="str">
        <f>LEFT('Resumen por colegio'!C1029,1)</f>
        <v>2</v>
      </c>
      <c r="D1038" t="str">
        <f>LEFT('Resumen por colegio'!D1029,1)</f>
        <v>2</v>
      </c>
      <c r="E1038" t="str">
        <f>LEFT('Resumen por colegio'!E1029,1)</f>
        <v>3</v>
      </c>
    </row>
    <row r="1039" spans="2:5" x14ac:dyDescent="0.25">
      <c r="B1039" t="str">
        <f>LEFT('Resumen por colegio'!B1030,1)</f>
        <v>8</v>
      </c>
      <c r="C1039" t="str">
        <f>LEFT('Resumen por colegio'!C1030,1)</f>
        <v>3</v>
      </c>
      <c r="D1039" t="str">
        <f>LEFT('Resumen por colegio'!D1030,1)</f>
        <v>1</v>
      </c>
      <c r="E1039" t="str">
        <f>LEFT('Resumen por colegio'!E1030,1)</f>
        <v>1</v>
      </c>
    </row>
    <row r="1040" spans="2:5" x14ac:dyDescent="0.25">
      <c r="B1040" t="str">
        <f>LEFT('Resumen por colegio'!B1031,1)</f>
        <v>1</v>
      </c>
      <c r="C1040" t="str">
        <f>LEFT('Resumen por colegio'!C1031,1)</f>
        <v>5</v>
      </c>
      <c r="D1040" t="str">
        <f>LEFT('Resumen por colegio'!D1031,1)</f>
        <v>5</v>
      </c>
      <c r="E1040" t="str">
        <f>LEFT('Resumen por colegio'!E1031,1)</f>
        <v>3</v>
      </c>
    </row>
    <row r="1041" spans="2:5" x14ac:dyDescent="0.25">
      <c r="B1041" t="str">
        <f>LEFT('Resumen por colegio'!B1032,1)</f>
        <v>4</v>
      </c>
      <c r="C1041" t="str">
        <f>LEFT('Resumen por colegio'!C1032,1)</f>
        <v>1</v>
      </c>
      <c r="D1041" t="str">
        <f>LEFT('Resumen por colegio'!D1032,1)</f>
        <v>1</v>
      </c>
      <c r="E1041" t="str">
        <f>LEFT('Resumen por colegio'!E1032,1)</f>
        <v>1</v>
      </c>
    </row>
    <row r="1042" spans="2:5" x14ac:dyDescent="0.25">
      <c r="B1042" t="str">
        <f>LEFT('Resumen por colegio'!B1033,1)</f>
        <v>4</v>
      </c>
      <c r="C1042" t="str">
        <f>LEFT('Resumen por colegio'!C1033,1)</f>
        <v>2</v>
      </c>
      <c r="D1042" t="str">
        <f>LEFT('Resumen por colegio'!D1033,1)</f>
        <v>1</v>
      </c>
      <c r="E1042" t="str">
        <f>LEFT('Resumen por colegio'!E1033,1)</f>
        <v>7</v>
      </c>
    </row>
    <row r="1043" spans="2:5" x14ac:dyDescent="0.25">
      <c r="B1043" t="str">
        <f>LEFT('Resumen por colegio'!B1034,1)</f>
        <v>5</v>
      </c>
      <c r="C1043" t="str">
        <f>LEFT('Resumen por colegio'!C1034,1)</f>
        <v>2</v>
      </c>
      <c r="D1043" t="str">
        <f>LEFT('Resumen por colegio'!D1034,1)</f>
        <v>1</v>
      </c>
      <c r="E1043" t="str">
        <f>LEFT('Resumen por colegio'!E1034,1)</f>
        <v>1</v>
      </c>
    </row>
    <row r="1044" spans="2:5" x14ac:dyDescent="0.25">
      <c r="B1044" t="str">
        <f>LEFT('Resumen por colegio'!B1035,1)</f>
        <v>2</v>
      </c>
      <c r="C1044" t="str">
        <f>LEFT('Resumen por colegio'!C1035,1)</f>
        <v>1</v>
      </c>
      <c r="D1044" t="str">
        <f>LEFT('Resumen por colegio'!D1035,1)</f>
        <v>7</v>
      </c>
      <c r="E1044" t="str">
        <f>LEFT('Resumen por colegio'!E1035,1)</f>
        <v>4</v>
      </c>
    </row>
    <row r="1045" spans="2:5" x14ac:dyDescent="0.25">
      <c r="B1045" t="str">
        <f>LEFT('Resumen por colegio'!B1036,1)</f>
        <v>3</v>
      </c>
      <c r="C1045" t="str">
        <f>LEFT('Resumen por colegio'!C1036,1)</f>
        <v>1</v>
      </c>
      <c r="D1045" t="str">
        <f>LEFT('Resumen por colegio'!D1036,1)</f>
        <v>1</v>
      </c>
      <c r="E1045" t="str">
        <f>LEFT('Resumen por colegio'!E1036,1)</f>
        <v>1</v>
      </c>
    </row>
    <row r="1046" spans="2:5" x14ac:dyDescent="0.25">
      <c r="B1046" t="str">
        <f>LEFT('Resumen por colegio'!B1037,1)</f>
        <v>1</v>
      </c>
      <c r="C1046" t="str">
        <f>LEFT('Resumen por colegio'!C1037,1)</f>
        <v>7</v>
      </c>
      <c r="D1046" t="str">
        <f>LEFT('Resumen por colegio'!D1037,1)</f>
        <v>4</v>
      </c>
      <c r="E1046" t="str">
        <f>LEFT('Resumen por colegio'!E1037,1)</f>
        <v>1</v>
      </c>
    </row>
    <row r="1047" spans="2:5" x14ac:dyDescent="0.25">
      <c r="B1047" t="str">
        <f>LEFT('Resumen por colegio'!B1038,1)</f>
        <v>2</v>
      </c>
      <c r="C1047" t="str">
        <f>LEFT('Resumen por colegio'!C1038,1)</f>
        <v>8</v>
      </c>
      <c r="D1047" t="str">
        <f>LEFT('Resumen por colegio'!D1038,1)</f>
        <v>6</v>
      </c>
      <c r="E1047" t="str">
        <f>LEFT('Resumen por colegio'!E1038,1)</f>
        <v>1</v>
      </c>
    </row>
    <row r="1048" spans="2:5" x14ac:dyDescent="0.25">
      <c r="B1048" t="str">
        <f>LEFT('Resumen por colegio'!B1039,1)</f>
        <v>6</v>
      </c>
      <c r="C1048" t="str">
        <f>LEFT('Resumen por colegio'!C1039,1)</f>
        <v>2</v>
      </c>
      <c r="D1048" t="str">
        <f>LEFT('Resumen por colegio'!D1039,1)</f>
        <v>1</v>
      </c>
      <c r="E1048" t="str">
        <f>LEFT('Resumen por colegio'!E1039,1)</f>
        <v>1</v>
      </c>
    </row>
    <row r="1049" spans="2:5" x14ac:dyDescent="0.25">
      <c r="B1049" t="str">
        <f>LEFT('Resumen por colegio'!B1040,1)</f>
        <v>1</v>
      </c>
      <c r="C1049" t="str">
        <f>LEFT('Resumen por colegio'!C1040,1)</f>
        <v>5</v>
      </c>
      <c r="D1049" t="str">
        <f>LEFT('Resumen por colegio'!D1040,1)</f>
        <v>3</v>
      </c>
      <c r="E1049" t="str">
        <f>LEFT('Resumen por colegio'!E1040,1)</f>
        <v>1</v>
      </c>
    </row>
    <row r="1050" spans="2:5" x14ac:dyDescent="0.25">
      <c r="B1050" t="str">
        <f>LEFT('Resumen por colegio'!B1041,1)</f>
        <v>4</v>
      </c>
      <c r="C1050" t="str">
        <f>LEFT('Resumen por colegio'!C1041,1)</f>
        <v>1</v>
      </c>
      <c r="D1050" t="str">
        <f>LEFT('Resumen por colegio'!D1041,1)</f>
        <v>1</v>
      </c>
      <c r="E1050" t="str">
        <f>LEFT('Resumen por colegio'!E1041,1)</f>
        <v>7</v>
      </c>
    </row>
    <row r="1051" spans="2:5" x14ac:dyDescent="0.25">
      <c r="B1051" t="str">
        <f>LEFT('Resumen por colegio'!B1042,1)</f>
        <v>3</v>
      </c>
      <c r="C1051" t="str">
        <f>LEFT('Resumen por colegio'!C1042,1)</f>
        <v>1</v>
      </c>
      <c r="D1051" t="str">
        <f>LEFT('Resumen por colegio'!D1042,1)</f>
        <v>6</v>
      </c>
      <c r="E1051" t="str">
        <f>LEFT('Resumen por colegio'!E1042,1)</f>
        <v>1</v>
      </c>
    </row>
    <row r="1052" spans="2:5" x14ac:dyDescent="0.25">
      <c r="B1052" t="str">
        <f>LEFT('Resumen por colegio'!B1043,1)</f>
        <v>4</v>
      </c>
      <c r="C1052" t="str">
        <f>LEFT('Resumen por colegio'!C1043,1)</f>
        <v>1</v>
      </c>
      <c r="D1052" t="str">
        <f>LEFT('Resumen por colegio'!D1043,1)</f>
        <v>1</v>
      </c>
      <c r="E1052" t="str">
        <f>LEFT('Resumen por colegio'!E1043,1)</f>
        <v>7</v>
      </c>
    </row>
    <row r="1053" spans="2:5" x14ac:dyDescent="0.25">
      <c r="B1053" t="str">
        <f>LEFT('Resumen por colegio'!B1044,1)</f>
        <v>3</v>
      </c>
      <c r="C1053" t="str">
        <f>LEFT('Resumen por colegio'!C1044,1)</f>
        <v>1</v>
      </c>
      <c r="D1053" t="str">
        <f>LEFT('Resumen por colegio'!D1044,1)</f>
        <v>7</v>
      </c>
      <c r="E1053" t="str">
        <f>LEFT('Resumen por colegio'!E1044,1)</f>
        <v>7</v>
      </c>
    </row>
    <row r="1054" spans="2:5" x14ac:dyDescent="0.25">
      <c r="B1054" t="str">
        <f>LEFT('Resumen por colegio'!B1045,1)</f>
        <v>2</v>
      </c>
      <c r="C1054" t="str">
        <f>LEFT('Resumen por colegio'!C1045,1)</f>
        <v>7</v>
      </c>
      <c r="D1054" t="str">
        <f>LEFT('Resumen por colegio'!D1045,1)</f>
        <v>8</v>
      </c>
      <c r="E1054" t="str">
        <f>LEFT('Resumen por colegio'!E1045,1)</f>
        <v>5</v>
      </c>
    </row>
    <row r="1055" spans="2:5" x14ac:dyDescent="0.25">
      <c r="B1055" t="str">
        <f>LEFT('Resumen por colegio'!B1046,1)</f>
        <v>1</v>
      </c>
      <c r="C1055" t="str">
        <f>LEFT('Resumen por colegio'!C1046,1)</f>
        <v>5</v>
      </c>
      <c r="D1055" t="str">
        <f>LEFT('Resumen por colegio'!D1046,1)</f>
        <v>5</v>
      </c>
      <c r="E1055" t="str">
        <f>LEFT('Resumen por colegio'!E1046,1)</f>
        <v>3</v>
      </c>
    </row>
    <row r="1056" spans="2:5" x14ac:dyDescent="0.25">
      <c r="B1056" t="str">
        <f>LEFT('Resumen por colegio'!B1047,1)</f>
        <v>5</v>
      </c>
      <c r="C1056" t="str">
        <f>LEFT('Resumen por colegio'!C1047,1)</f>
        <v>1</v>
      </c>
      <c r="D1056" t="str">
        <f>LEFT('Resumen por colegio'!D1047,1)</f>
        <v>1</v>
      </c>
      <c r="E1056" t="str">
        <f>LEFT('Resumen por colegio'!E1047,1)</f>
        <v>1</v>
      </c>
    </row>
    <row r="1057" spans="2:5" x14ac:dyDescent="0.25">
      <c r="B1057" t="str">
        <f>LEFT('Resumen por colegio'!B1048,1)</f>
        <v>1</v>
      </c>
      <c r="C1057" t="str">
        <f>LEFT('Resumen por colegio'!C1048,1)</f>
        <v>4</v>
      </c>
      <c r="D1057" t="str">
        <f>LEFT('Resumen por colegio'!D1048,1)</f>
        <v>3</v>
      </c>
      <c r="E1057" t="str">
        <f>LEFT('Resumen por colegio'!E1048,1)</f>
        <v>1</v>
      </c>
    </row>
    <row r="1058" spans="2:5" x14ac:dyDescent="0.25">
      <c r="B1058" t="str">
        <f>LEFT('Resumen por colegio'!B1049,1)</f>
        <v>5</v>
      </c>
      <c r="C1058" t="str">
        <f>LEFT('Resumen por colegio'!C1049,1)</f>
        <v>2</v>
      </c>
      <c r="D1058" t="str">
        <f>LEFT('Resumen por colegio'!D1049,1)</f>
        <v>1</v>
      </c>
      <c r="E1058" t="str">
        <f>LEFT('Resumen por colegio'!E1049,1)</f>
        <v>1</v>
      </c>
    </row>
    <row r="1059" spans="2:5" x14ac:dyDescent="0.25">
      <c r="B1059" t="str">
        <f>LEFT('Resumen por colegio'!B1050,1)</f>
        <v>1</v>
      </c>
      <c r="C1059" t="str">
        <f>LEFT('Resumen por colegio'!C1050,1)</f>
        <v>4</v>
      </c>
      <c r="D1059" t="str">
        <f>LEFT('Resumen por colegio'!D1050,1)</f>
        <v>5</v>
      </c>
      <c r="E1059" t="str">
        <f>LEFT('Resumen por colegio'!E1050,1)</f>
        <v>2</v>
      </c>
    </row>
    <row r="1060" spans="2:5" x14ac:dyDescent="0.25">
      <c r="B1060" t="str">
        <f>LEFT('Resumen por colegio'!B1051,1)</f>
        <v>1</v>
      </c>
      <c r="C1060" t="str">
        <f>LEFT('Resumen por colegio'!C1051,1)</f>
        <v>7</v>
      </c>
      <c r="D1060" t="str">
        <f>LEFT('Resumen por colegio'!D1051,1)</f>
        <v>5</v>
      </c>
      <c r="E1060" t="str">
        <f>LEFT('Resumen por colegio'!E1051,1)</f>
        <v>3</v>
      </c>
    </row>
    <row r="1061" spans="2:5" x14ac:dyDescent="0.25">
      <c r="B1061" t="str">
        <f>LEFT('Resumen por colegio'!B1052,1)</f>
        <v>7</v>
      </c>
      <c r="C1061" t="str">
        <f>LEFT('Resumen por colegio'!C1052,1)</f>
        <v>2</v>
      </c>
      <c r="D1061" t="str">
        <f>LEFT('Resumen por colegio'!D1052,1)</f>
        <v>2</v>
      </c>
      <c r="E1061" t="str">
        <f>LEFT('Resumen por colegio'!E1052,1)</f>
        <v>1</v>
      </c>
    </row>
    <row r="1062" spans="2:5" x14ac:dyDescent="0.25">
      <c r="B1062" t="str">
        <f>LEFT('Resumen por colegio'!B1053,1)</f>
        <v>3</v>
      </c>
      <c r="C1062" t="str">
        <f>LEFT('Resumen por colegio'!C1053,1)</f>
        <v>1</v>
      </c>
      <c r="D1062" t="str">
        <f>LEFT('Resumen por colegio'!D1053,1)</f>
        <v>1</v>
      </c>
      <c r="E1062" t="str">
        <f>LEFT('Resumen por colegio'!E1053,1)</f>
        <v>8</v>
      </c>
    </row>
    <row r="1063" spans="2:5" x14ac:dyDescent="0.25">
      <c r="B1063" t="str">
        <f>LEFT('Resumen por colegio'!B1054,1)</f>
        <v>3</v>
      </c>
      <c r="C1063" t="str">
        <f>LEFT('Resumen por colegio'!C1054,1)</f>
        <v>1</v>
      </c>
      <c r="D1063" t="str">
        <f>LEFT('Resumen por colegio'!D1054,1)</f>
        <v>4</v>
      </c>
      <c r="E1063" t="str">
        <f>LEFT('Resumen por colegio'!E1054,1)</f>
        <v>1</v>
      </c>
    </row>
    <row r="1064" spans="2:5" x14ac:dyDescent="0.25">
      <c r="B1064" t="str">
        <f>LEFT('Resumen por colegio'!B1055,1)</f>
        <v>7</v>
      </c>
      <c r="C1064" t="str">
        <f>LEFT('Resumen por colegio'!C1055,1)</f>
        <v>3</v>
      </c>
      <c r="D1064" t="str">
        <f>LEFT('Resumen por colegio'!D1055,1)</f>
        <v>8</v>
      </c>
      <c r="E1064" t="str">
        <f>LEFT('Resumen por colegio'!E1055,1)</f>
        <v>3</v>
      </c>
    </row>
    <row r="1065" spans="2:5" x14ac:dyDescent="0.25">
      <c r="B1065" t="str">
        <f>LEFT('Resumen por colegio'!B1056,1)</f>
        <v>1</v>
      </c>
      <c r="C1065" t="str">
        <f>LEFT('Resumen por colegio'!C1056,1)</f>
        <v>3</v>
      </c>
      <c r="D1065" t="str">
        <f>LEFT('Resumen por colegio'!D1056,1)</f>
        <v>3</v>
      </c>
      <c r="E1065" t="str">
        <f>LEFT('Resumen por colegio'!E1056,1)</f>
        <v>6</v>
      </c>
    </row>
    <row r="1066" spans="2:5" x14ac:dyDescent="0.25">
      <c r="B1066" t="str">
        <f>LEFT('Resumen por colegio'!B1057,1)</f>
        <v>2</v>
      </c>
      <c r="C1066" t="str">
        <f>LEFT('Resumen por colegio'!C1057,1)</f>
        <v>9</v>
      </c>
      <c r="D1066" t="str">
        <f>LEFT('Resumen por colegio'!D1057,1)</f>
        <v>7</v>
      </c>
      <c r="E1066" t="str">
        <f>LEFT('Resumen por colegio'!E1057,1)</f>
        <v>7</v>
      </c>
    </row>
    <row r="1067" spans="2:5" x14ac:dyDescent="0.25">
      <c r="B1067" t="str">
        <f>LEFT('Resumen por colegio'!B1058,1)</f>
        <v>2</v>
      </c>
      <c r="C1067" t="str">
        <f>LEFT('Resumen por colegio'!C1058,1)</f>
        <v>8</v>
      </c>
      <c r="D1067" t="str">
        <f>LEFT('Resumen por colegio'!D1058,1)</f>
        <v>6</v>
      </c>
      <c r="E1067" t="str">
        <f>LEFT('Resumen por colegio'!E1058,1)</f>
        <v>5</v>
      </c>
    </row>
    <row r="1068" spans="2:5" x14ac:dyDescent="0.25">
      <c r="B1068" t="str">
        <f>LEFT('Resumen por colegio'!B1059,1)</f>
        <v>7</v>
      </c>
      <c r="C1068" t="str">
        <f>LEFT('Resumen por colegio'!C1059,1)</f>
        <v>2</v>
      </c>
      <c r="D1068" t="str">
        <f>LEFT('Resumen por colegio'!D1059,1)</f>
        <v>1</v>
      </c>
      <c r="E1068" t="str">
        <f>LEFT('Resumen por colegio'!E1059,1)</f>
        <v>2</v>
      </c>
    </row>
    <row r="1069" spans="2:5" x14ac:dyDescent="0.25">
      <c r="B1069" t="str">
        <f>LEFT('Resumen por colegio'!B1060,1)</f>
        <v>2</v>
      </c>
      <c r="C1069" t="str">
        <f>LEFT('Resumen por colegio'!C1060,1)</f>
        <v>1</v>
      </c>
      <c r="D1069" t="str">
        <f>LEFT('Resumen por colegio'!D1060,1)</f>
        <v>4</v>
      </c>
      <c r="E1069" t="str">
        <f>LEFT('Resumen por colegio'!E1060,1)</f>
        <v>4</v>
      </c>
    </row>
    <row r="1070" spans="2:5" x14ac:dyDescent="0.25">
      <c r="B1070" t="str">
        <f>LEFT('Resumen por colegio'!B1061,1)</f>
        <v>1</v>
      </c>
      <c r="C1070" t="str">
        <f>LEFT('Resumen por colegio'!C1061,1)</f>
        <v>6</v>
      </c>
      <c r="D1070" t="str">
        <f>LEFT('Resumen por colegio'!D1061,1)</f>
        <v>3</v>
      </c>
      <c r="E1070" t="str">
        <f>LEFT('Resumen por colegio'!E1061,1)</f>
        <v>5</v>
      </c>
    </row>
    <row r="1071" spans="2:5" x14ac:dyDescent="0.25">
      <c r="B1071" t="str">
        <f>LEFT('Resumen por colegio'!B1062,1)</f>
        <v>1</v>
      </c>
      <c r="C1071" t="str">
        <f>LEFT('Resumen por colegio'!C1062,1)</f>
        <v>4</v>
      </c>
      <c r="D1071" t="str">
        <f>LEFT('Resumen por colegio'!D1062,1)</f>
        <v>4</v>
      </c>
      <c r="E1071" t="str">
        <f>LEFT('Resumen por colegio'!E1062,1)</f>
        <v>1</v>
      </c>
    </row>
    <row r="1072" spans="2:5" x14ac:dyDescent="0.25">
      <c r="B1072" t="str">
        <f>LEFT('Resumen por colegio'!B1063,1)</f>
        <v>1</v>
      </c>
      <c r="C1072" t="str">
        <f>LEFT('Resumen por colegio'!C1063,1)</f>
        <v>5</v>
      </c>
      <c r="D1072" t="str">
        <f>LEFT('Resumen por colegio'!D1063,1)</f>
        <v>3</v>
      </c>
      <c r="E1072" t="str">
        <f>LEFT('Resumen por colegio'!E1063,1)</f>
        <v>4</v>
      </c>
    </row>
    <row r="1073" spans="2:5" x14ac:dyDescent="0.25">
      <c r="B1073" t="str">
        <f>LEFT('Resumen por colegio'!B1064,1)</f>
        <v>5</v>
      </c>
      <c r="C1073" t="str">
        <f>LEFT('Resumen por colegio'!C1064,1)</f>
        <v>2</v>
      </c>
      <c r="D1073" t="str">
        <f>LEFT('Resumen por colegio'!D1064,1)</f>
        <v>1</v>
      </c>
      <c r="E1073" t="str">
        <f>LEFT('Resumen por colegio'!E1064,1)</f>
        <v>1</v>
      </c>
    </row>
    <row r="1074" spans="2:5" x14ac:dyDescent="0.25">
      <c r="B1074" t="str">
        <f>LEFT('Resumen por colegio'!B1065,1)</f>
        <v>1</v>
      </c>
      <c r="C1074" t="str">
        <f>LEFT('Resumen por colegio'!C1065,1)</f>
        <v>9</v>
      </c>
      <c r="D1074" t="str">
        <f>LEFT('Resumen por colegio'!D1065,1)</f>
        <v>3</v>
      </c>
      <c r="E1074" t="str">
        <f>LEFT('Resumen por colegio'!E1065,1)</f>
        <v>3</v>
      </c>
    </row>
    <row r="1075" spans="2:5" x14ac:dyDescent="0.25">
      <c r="B1075" t="str">
        <f>LEFT('Resumen por colegio'!B1066,1)</f>
        <v>4</v>
      </c>
      <c r="C1075" t="str">
        <f>LEFT('Resumen por colegio'!C1066,1)</f>
        <v>1</v>
      </c>
      <c r="D1075" t="str">
        <f>LEFT('Resumen por colegio'!D1066,1)</f>
        <v>2</v>
      </c>
      <c r="E1075" t="str">
        <f>LEFT('Resumen por colegio'!E1066,1)</f>
        <v>4</v>
      </c>
    </row>
    <row r="1076" spans="2:5" x14ac:dyDescent="0.25">
      <c r="B1076" t="str">
        <f>LEFT('Resumen por colegio'!B1067,1)</f>
        <v>8</v>
      </c>
      <c r="C1076" t="str">
        <f>LEFT('Resumen por colegio'!C1067,1)</f>
        <v>3</v>
      </c>
      <c r="D1076" t="str">
        <f>LEFT('Resumen por colegio'!D1067,1)</f>
        <v>2</v>
      </c>
      <c r="E1076" t="str">
        <f>LEFT('Resumen por colegio'!E1067,1)</f>
        <v>2</v>
      </c>
    </row>
    <row r="1077" spans="2:5" x14ac:dyDescent="0.25">
      <c r="B1077" t="str">
        <f>LEFT('Resumen por colegio'!B1068,1)</f>
        <v>2</v>
      </c>
      <c r="C1077" t="str">
        <f>LEFT('Resumen por colegio'!C1068,1)</f>
        <v>1</v>
      </c>
      <c r="D1077" t="str">
        <f>LEFT('Resumen por colegio'!D1068,1)</f>
        <v>6</v>
      </c>
      <c r="E1077" t="str">
        <f>LEFT('Resumen por colegio'!E1068,1)</f>
        <v>4</v>
      </c>
    </row>
    <row r="1078" spans="2:5" x14ac:dyDescent="0.25">
      <c r="B1078" t="str">
        <f>LEFT('Resumen por colegio'!B1069,1)</f>
        <v>2</v>
      </c>
      <c r="C1078" t="str">
        <f>LEFT('Resumen por colegio'!C1069,1)</f>
        <v>9</v>
      </c>
      <c r="D1078" t="str">
        <f>LEFT('Resumen por colegio'!D1069,1)</f>
        <v>8</v>
      </c>
      <c r="E1078" t="str">
        <f>LEFT('Resumen por colegio'!E1069,1)</f>
        <v>6</v>
      </c>
    </row>
    <row r="1079" spans="2:5" x14ac:dyDescent="0.25">
      <c r="B1079" t="str">
        <f>LEFT('Resumen por colegio'!B1070,1)</f>
        <v>1</v>
      </c>
      <c r="C1079" t="str">
        <f>LEFT('Resumen por colegio'!C1070,1)</f>
        <v>4</v>
      </c>
      <c r="D1079" t="str">
        <f>LEFT('Resumen por colegio'!D1070,1)</f>
        <v>4</v>
      </c>
      <c r="E1079" t="str">
        <f>LEFT('Resumen por colegio'!E1070,1)</f>
        <v>2</v>
      </c>
    </row>
    <row r="1080" spans="2:5" x14ac:dyDescent="0.25">
      <c r="B1080" t="str">
        <f>LEFT('Resumen por colegio'!B1071,1)</f>
        <v>3</v>
      </c>
      <c r="C1080" t="str">
        <f>LEFT('Resumen por colegio'!C1071,1)</f>
        <v>1</v>
      </c>
      <c r="D1080" t="str">
        <f>LEFT('Resumen por colegio'!D1071,1)</f>
        <v>9</v>
      </c>
      <c r="E1080" t="str">
        <f>LEFT('Resumen por colegio'!E1071,1)</f>
        <v>6</v>
      </c>
    </row>
    <row r="1081" spans="2:5" x14ac:dyDescent="0.25">
      <c r="B1081" t="str">
        <f>LEFT('Resumen por colegio'!B1072,1)</f>
        <v>3</v>
      </c>
      <c r="C1081" t="str">
        <f>LEFT('Resumen por colegio'!C1072,1)</f>
        <v>1</v>
      </c>
      <c r="D1081" t="str">
        <f>LEFT('Resumen por colegio'!D1072,1)</f>
        <v>1</v>
      </c>
      <c r="E1081" t="str">
        <f>LEFT('Resumen por colegio'!E1072,1)</f>
        <v>1</v>
      </c>
    </row>
    <row r="1082" spans="2:5" x14ac:dyDescent="0.25">
      <c r="B1082" t="str">
        <f>LEFT('Resumen por colegio'!B1073,1)</f>
        <v>3</v>
      </c>
      <c r="C1082" t="str">
        <f>LEFT('Resumen por colegio'!C1073,1)</f>
        <v>1</v>
      </c>
      <c r="D1082" t="str">
        <f>LEFT('Resumen por colegio'!D1073,1)</f>
        <v>1</v>
      </c>
      <c r="E1082" t="str">
        <f>LEFT('Resumen por colegio'!E1073,1)</f>
        <v>9</v>
      </c>
    </row>
    <row r="1083" spans="2:5" x14ac:dyDescent="0.25">
      <c r="B1083" t="str">
        <f>LEFT('Resumen por colegio'!B1074,1)</f>
        <v>5</v>
      </c>
      <c r="C1083" t="str">
        <f>LEFT('Resumen por colegio'!C1074,1)</f>
        <v>3</v>
      </c>
      <c r="D1083" t="str">
        <f>LEFT('Resumen por colegio'!D1074,1)</f>
        <v>1</v>
      </c>
      <c r="E1083" t="str">
        <f>LEFT('Resumen por colegio'!E1074,1)</f>
        <v>1</v>
      </c>
    </row>
    <row r="1084" spans="2:5" x14ac:dyDescent="0.25">
      <c r="B1084" t="str">
        <f>LEFT('Resumen por colegio'!B1075,1)</f>
        <v>2</v>
      </c>
      <c r="C1084" t="str">
        <f>LEFT('Resumen por colegio'!C1075,1)</f>
        <v>7</v>
      </c>
      <c r="D1084" t="str">
        <f>LEFT('Resumen por colegio'!D1075,1)</f>
        <v>5</v>
      </c>
      <c r="E1084" t="str">
        <f>LEFT('Resumen por colegio'!E1075,1)</f>
        <v>6</v>
      </c>
    </row>
    <row r="1085" spans="2:5" x14ac:dyDescent="0.25">
      <c r="B1085" t="str">
        <f>LEFT('Resumen por colegio'!B1076,1)</f>
        <v>2</v>
      </c>
      <c r="C1085" t="str">
        <f>LEFT('Resumen por colegio'!C1076,1)</f>
        <v>5</v>
      </c>
      <c r="D1085" t="str">
        <f>LEFT('Resumen por colegio'!D1076,1)</f>
        <v>8</v>
      </c>
      <c r="E1085" t="str">
        <f>LEFT('Resumen por colegio'!E1076,1)</f>
        <v>9</v>
      </c>
    </row>
    <row r="1086" spans="2:5" x14ac:dyDescent="0.25">
      <c r="B1086" t="str">
        <f>LEFT('Resumen por colegio'!B1077,1)</f>
        <v>2</v>
      </c>
      <c r="C1086" t="str">
        <f>LEFT('Resumen por colegio'!C1077,1)</f>
        <v>9</v>
      </c>
      <c r="D1086" t="str">
        <f>LEFT('Resumen por colegio'!D1077,1)</f>
        <v>5</v>
      </c>
      <c r="E1086" t="str">
        <f>LEFT('Resumen por colegio'!E1077,1)</f>
        <v>4</v>
      </c>
    </row>
    <row r="1087" spans="2:5" x14ac:dyDescent="0.25">
      <c r="B1087" t="str">
        <f>LEFT('Resumen por colegio'!B1078,1)</f>
        <v>5</v>
      </c>
      <c r="C1087" t="str">
        <f>LEFT('Resumen por colegio'!C1078,1)</f>
        <v>1</v>
      </c>
      <c r="D1087" t="str">
        <f>LEFT('Resumen por colegio'!D1078,1)</f>
        <v>1</v>
      </c>
      <c r="E1087" t="str">
        <f>LEFT('Resumen por colegio'!E1078,1)</f>
        <v>1</v>
      </c>
    </row>
    <row r="1088" spans="2:5" x14ac:dyDescent="0.25">
      <c r="B1088" t="str">
        <f>LEFT('Resumen por colegio'!B1079,1)</f>
        <v>1</v>
      </c>
      <c r="C1088" t="str">
        <f>LEFT('Resumen por colegio'!C1079,1)</f>
        <v>4</v>
      </c>
      <c r="D1088" t="str">
        <f>LEFT('Resumen por colegio'!D1079,1)</f>
        <v>2</v>
      </c>
      <c r="E1088" t="str">
        <f>LEFT('Resumen por colegio'!E1079,1)</f>
        <v>2</v>
      </c>
    </row>
    <row r="1089" spans="2:5" x14ac:dyDescent="0.25">
      <c r="B1089" t="str">
        <f>LEFT('Resumen por colegio'!B1080,1)</f>
        <v>4</v>
      </c>
      <c r="C1089" t="str">
        <f>LEFT('Resumen por colegio'!C1080,1)</f>
        <v>2</v>
      </c>
      <c r="D1089" t="str">
        <f>LEFT('Resumen por colegio'!D1080,1)</f>
        <v>1</v>
      </c>
      <c r="E1089" t="str">
        <f>LEFT('Resumen por colegio'!E1080,1)</f>
        <v>7</v>
      </c>
    </row>
    <row r="1090" spans="2:5" x14ac:dyDescent="0.25">
      <c r="B1090" t="str">
        <f>LEFT('Resumen por colegio'!B1081,1)</f>
        <v>8</v>
      </c>
      <c r="C1090" t="str">
        <f>LEFT('Resumen por colegio'!C1081,1)</f>
        <v>4</v>
      </c>
      <c r="D1090" t="str">
        <f>LEFT('Resumen por colegio'!D1081,1)</f>
        <v>1</v>
      </c>
      <c r="E1090" t="str">
        <f>LEFT('Resumen por colegio'!E1081,1)</f>
        <v>2</v>
      </c>
    </row>
    <row r="1091" spans="2:5" x14ac:dyDescent="0.25">
      <c r="B1091" t="str">
        <f>LEFT('Resumen por colegio'!B1082,1)</f>
        <v>2</v>
      </c>
      <c r="C1091" t="str">
        <f>LEFT('Resumen por colegio'!C1082,1)</f>
        <v>9</v>
      </c>
      <c r="D1091" t="str">
        <f>LEFT('Resumen por colegio'!D1082,1)</f>
        <v>7</v>
      </c>
      <c r="E1091" t="str">
        <f>LEFT('Resumen por colegio'!E1082,1)</f>
        <v>4</v>
      </c>
    </row>
    <row r="1092" spans="2:5" x14ac:dyDescent="0.25">
      <c r="B1092" t="str">
        <f>LEFT('Resumen por colegio'!B1083,1)</f>
        <v>7</v>
      </c>
      <c r="C1092" t="str">
        <f>LEFT('Resumen por colegio'!C1083,1)</f>
        <v>2</v>
      </c>
      <c r="D1092" t="str">
        <f>LEFT('Resumen por colegio'!D1083,1)</f>
        <v>2</v>
      </c>
      <c r="E1092" t="str">
        <f>LEFT('Resumen por colegio'!E1083,1)</f>
        <v>2</v>
      </c>
    </row>
    <row r="1093" spans="2:5" x14ac:dyDescent="0.25">
      <c r="B1093" t="str">
        <f>LEFT('Resumen por colegio'!B1084,1)</f>
        <v>6</v>
      </c>
      <c r="C1093" t="str">
        <f>LEFT('Resumen por colegio'!C1084,1)</f>
        <v>1</v>
      </c>
      <c r="D1093" t="str">
        <f>LEFT('Resumen por colegio'!D1084,1)</f>
        <v>1</v>
      </c>
      <c r="E1093" t="str">
        <f>LEFT('Resumen por colegio'!E1084,1)</f>
        <v>2</v>
      </c>
    </row>
    <row r="1094" spans="2:5" x14ac:dyDescent="0.25">
      <c r="B1094" t="str">
        <f>LEFT('Resumen por colegio'!B1085,1)</f>
        <v>1</v>
      </c>
      <c r="C1094" t="str">
        <f>LEFT('Resumen por colegio'!C1085,1)</f>
        <v>1</v>
      </c>
      <c r="D1094" t="str">
        <f>LEFT('Resumen por colegio'!D1085,1)</f>
        <v>5</v>
      </c>
      <c r="E1094" t="str">
        <f>LEFT('Resumen por colegio'!E1085,1)</f>
        <v>2</v>
      </c>
    </row>
    <row r="1095" spans="2:5" x14ac:dyDescent="0.25">
      <c r="B1095" t="str">
        <f>LEFT('Resumen por colegio'!B1086,1)</f>
        <v>1</v>
      </c>
      <c r="C1095" t="str">
        <f>LEFT('Resumen por colegio'!C1086,1)</f>
        <v>4</v>
      </c>
      <c r="D1095" t="str">
        <f>LEFT('Resumen por colegio'!D1086,1)</f>
        <v>3</v>
      </c>
      <c r="E1095" t="str">
        <f>LEFT('Resumen por colegio'!E1086,1)</f>
        <v>2</v>
      </c>
    </row>
    <row r="1096" spans="2:5" x14ac:dyDescent="0.25">
      <c r="B1096" t="str">
        <f>LEFT('Resumen por colegio'!B1087,1)</f>
        <v>8</v>
      </c>
      <c r="C1096" t="str">
        <f>LEFT('Resumen por colegio'!C1087,1)</f>
        <v>4</v>
      </c>
      <c r="D1096" t="str">
        <f>LEFT('Resumen por colegio'!D1087,1)</f>
        <v>2</v>
      </c>
      <c r="E1096" t="str">
        <f>LEFT('Resumen por colegio'!E1087,1)</f>
        <v>1</v>
      </c>
    </row>
    <row r="1097" spans="2:5" x14ac:dyDescent="0.25">
      <c r="B1097" t="str">
        <f>LEFT('Resumen por colegio'!B1088,1)</f>
        <v>3</v>
      </c>
      <c r="C1097" t="str">
        <f>LEFT('Resumen por colegio'!C1088,1)</f>
        <v>1</v>
      </c>
      <c r="D1097" t="str">
        <f>LEFT('Resumen por colegio'!D1088,1)</f>
        <v>1</v>
      </c>
      <c r="E1097" t="str">
        <f>LEFT('Resumen por colegio'!E1088,1)</f>
        <v>1</v>
      </c>
    </row>
    <row r="1098" spans="2:5" x14ac:dyDescent="0.25">
      <c r="B1098" t="str">
        <f>LEFT('Resumen por colegio'!B1089,1)</f>
        <v>1</v>
      </c>
      <c r="C1098" t="str">
        <f>LEFT('Resumen por colegio'!C1089,1)</f>
        <v>4</v>
      </c>
      <c r="D1098" t="str">
        <f>LEFT('Resumen por colegio'!D1089,1)</f>
        <v>3</v>
      </c>
      <c r="E1098" t="str">
        <f>LEFT('Resumen por colegio'!E1089,1)</f>
        <v>1</v>
      </c>
    </row>
    <row r="1099" spans="2:5" x14ac:dyDescent="0.25">
      <c r="B1099" t="str">
        <f>LEFT('Resumen por colegio'!B1090,1)</f>
        <v>3</v>
      </c>
      <c r="C1099" t="str">
        <f>LEFT('Resumen por colegio'!C1090,1)</f>
        <v>9</v>
      </c>
      <c r="D1099" t="str">
        <f>LEFT('Resumen por colegio'!D1090,1)</f>
        <v>1</v>
      </c>
      <c r="E1099" t="str">
        <f>LEFT('Resumen por colegio'!E1090,1)</f>
        <v>9</v>
      </c>
    </row>
    <row r="1100" spans="2:5" x14ac:dyDescent="0.25">
      <c r="B1100" t="str">
        <f>LEFT('Resumen por colegio'!B1091,1)</f>
        <v>5</v>
      </c>
      <c r="C1100" t="str">
        <f>LEFT('Resumen por colegio'!C1091,1)</f>
        <v>2</v>
      </c>
      <c r="D1100" t="str">
        <f>LEFT('Resumen por colegio'!D1091,1)</f>
        <v>1</v>
      </c>
      <c r="E1100" t="str">
        <f>LEFT('Resumen por colegio'!E1091,1)</f>
        <v>9</v>
      </c>
    </row>
    <row r="1101" spans="2:5" x14ac:dyDescent="0.25">
      <c r="B1101" t="str">
        <f>LEFT('Resumen por colegio'!B1092,1)</f>
        <v>9</v>
      </c>
      <c r="C1101" t="str">
        <f>LEFT('Resumen por colegio'!C1092,1)</f>
        <v>4</v>
      </c>
      <c r="D1101" t="str">
        <f>LEFT('Resumen por colegio'!D1092,1)</f>
        <v>2</v>
      </c>
      <c r="E1101" t="str">
        <f>LEFT('Resumen por colegio'!E1092,1)</f>
        <v>1</v>
      </c>
    </row>
    <row r="1102" spans="2:5" x14ac:dyDescent="0.25">
      <c r="B1102" t="str">
        <f>LEFT('Resumen por colegio'!B1093,1)</f>
        <v>4</v>
      </c>
      <c r="C1102" t="str">
        <f>LEFT('Resumen por colegio'!C1093,1)</f>
        <v>2</v>
      </c>
      <c r="D1102" t="str">
        <f>LEFT('Resumen por colegio'!D1093,1)</f>
        <v>9</v>
      </c>
      <c r="E1102" t="str">
        <f>LEFT('Resumen por colegio'!E1093,1)</f>
        <v>7</v>
      </c>
    </row>
    <row r="1103" spans="2:5" x14ac:dyDescent="0.25">
      <c r="B1103" t="str">
        <f>LEFT('Resumen por colegio'!B1094,1)</f>
        <v>2</v>
      </c>
      <c r="C1103" t="str">
        <f>LEFT('Resumen por colegio'!C1094,1)</f>
        <v>9</v>
      </c>
      <c r="D1103" t="str">
        <f>LEFT('Resumen por colegio'!D1094,1)</f>
        <v>7</v>
      </c>
      <c r="E1103" t="str">
        <f>LEFT('Resumen por colegio'!E1094,1)</f>
        <v>7</v>
      </c>
    </row>
    <row r="1104" spans="2:5" x14ac:dyDescent="0.25">
      <c r="B1104" t="str">
        <f>LEFT('Resumen por colegio'!B1095,1)</f>
        <v>1</v>
      </c>
      <c r="C1104" t="str">
        <f>LEFT('Resumen por colegio'!C1095,1)</f>
        <v>6</v>
      </c>
      <c r="D1104" t="str">
        <f>LEFT('Resumen por colegio'!D1095,1)</f>
        <v>2</v>
      </c>
      <c r="E1104" t="str">
        <f>LEFT('Resumen por colegio'!E1095,1)</f>
        <v>1</v>
      </c>
    </row>
    <row r="1105" spans="2:5" x14ac:dyDescent="0.25">
      <c r="B1105" t="str">
        <f>LEFT('Resumen por colegio'!B1096,1)</f>
        <v>1</v>
      </c>
      <c r="C1105" t="str">
        <f>LEFT('Resumen por colegio'!C1096,1)</f>
        <v>5</v>
      </c>
      <c r="D1105" t="str">
        <f>LEFT('Resumen por colegio'!D1096,1)</f>
        <v>3</v>
      </c>
      <c r="E1105" t="str">
        <f>LEFT('Resumen por colegio'!E1096,1)</f>
        <v>1</v>
      </c>
    </row>
    <row r="1106" spans="2:5" x14ac:dyDescent="0.25">
      <c r="B1106" t="str">
        <f>LEFT('Resumen por colegio'!B1097,1)</f>
        <v>9</v>
      </c>
      <c r="C1106" t="str">
        <f>LEFT('Resumen por colegio'!C1097,1)</f>
        <v>3</v>
      </c>
      <c r="D1106" t="str">
        <f>LEFT('Resumen por colegio'!D1097,1)</f>
        <v>2</v>
      </c>
      <c r="E1106" t="str">
        <f>LEFT('Resumen por colegio'!E1097,1)</f>
        <v>2</v>
      </c>
    </row>
    <row r="1107" spans="2:5" x14ac:dyDescent="0.25">
      <c r="B1107" t="str">
        <f>LEFT('Resumen por colegio'!B1098,1)</f>
        <v>8</v>
      </c>
      <c r="C1107" t="str">
        <f>LEFT('Resumen por colegio'!C1098,1)</f>
        <v>3</v>
      </c>
      <c r="D1107" t="str">
        <f>LEFT('Resumen por colegio'!D1098,1)</f>
        <v>1</v>
      </c>
      <c r="E1107" t="str">
        <f>LEFT('Resumen por colegio'!E1098,1)</f>
        <v>2</v>
      </c>
    </row>
    <row r="1108" spans="2:5" x14ac:dyDescent="0.25">
      <c r="B1108" t="str">
        <f>LEFT('Resumen por colegio'!B1099,1)</f>
        <v>5</v>
      </c>
      <c r="C1108" t="str">
        <f>LEFT('Resumen por colegio'!C1099,1)</f>
        <v>1</v>
      </c>
      <c r="D1108" t="str">
        <f>LEFT('Resumen por colegio'!D1099,1)</f>
        <v>2</v>
      </c>
      <c r="E1108" t="str">
        <f>LEFT('Resumen por colegio'!E1099,1)</f>
        <v>1</v>
      </c>
    </row>
    <row r="1109" spans="2:5" x14ac:dyDescent="0.25">
      <c r="B1109" t="str">
        <f>LEFT('Resumen por colegio'!B1100,1)</f>
        <v>3</v>
      </c>
      <c r="C1109" t="str">
        <f>LEFT('Resumen por colegio'!C1100,1)</f>
        <v>1</v>
      </c>
      <c r="D1109" t="str">
        <f>LEFT('Resumen por colegio'!D1100,1)</f>
        <v>9</v>
      </c>
      <c r="E1109" t="str">
        <f>LEFT('Resumen por colegio'!E1100,1)</f>
        <v>9</v>
      </c>
    </row>
    <row r="1110" spans="2:5" x14ac:dyDescent="0.25">
      <c r="B1110" t="str">
        <f>LEFT('Resumen por colegio'!B1101,1)</f>
        <v>2</v>
      </c>
      <c r="C1110" t="str">
        <f>LEFT('Resumen por colegio'!C1101,1)</f>
        <v>1</v>
      </c>
      <c r="D1110" t="str">
        <f>LEFT('Resumen por colegio'!D1101,1)</f>
        <v>5</v>
      </c>
      <c r="E1110" t="str">
        <f>LEFT('Resumen por colegio'!E1101,1)</f>
        <v>9</v>
      </c>
    </row>
    <row r="1111" spans="2:5" x14ac:dyDescent="0.25">
      <c r="B1111" t="str">
        <f>LEFT('Resumen por colegio'!B1102,1)</f>
        <v>3</v>
      </c>
      <c r="C1111" t="str">
        <f>LEFT('Resumen por colegio'!C1102,1)</f>
        <v>1</v>
      </c>
      <c r="D1111" t="str">
        <f>LEFT('Resumen por colegio'!D1102,1)</f>
        <v>8</v>
      </c>
      <c r="E1111" t="str">
        <f>LEFT('Resumen por colegio'!E1102,1)</f>
        <v>8</v>
      </c>
    </row>
    <row r="1112" spans="2:5" x14ac:dyDescent="0.25">
      <c r="B1112" t="str">
        <f>LEFT('Resumen por colegio'!B1103,1)</f>
        <v>5</v>
      </c>
      <c r="C1112" t="str">
        <f>LEFT('Resumen por colegio'!C1103,1)</f>
        <v>1</v>
      </c>
      <c r="D1112" t="str">
        <f>LEFT('Resumen por colegio'!D1103,1)</f>
        <v>1</v>
      </c>
      <c r="E1112" t="str">
        <f>LEFT('Resumen por colegio'!E1103,1)</f>
        <v>2</v>
      </c>
    </row>
    <row r="1113" spans="2:5" x14ac:dyDescent="0.25">
      <c r="B1113" t="str">
        <f>LEFT('Resumen por colegio'!B1104,1)</f>
        <v>1</v>
      </c>
      <c r="C1113" t="str">
        <f>LEFT('Resumen por colegio'!C1104,1)</f>
        <v>8</v>
      </c>
      <c r="D1113" t="str">
        <f>LEFT('Resumen por colegio'!D1104,1)</f>
        <v>5</v>
      </c>
      <c r="E1113" t="str">
        <f>LEFT('Resumen por colegio'!E1104,1)</f>
        <v>3</v>
      </c>
    </row>
    <row r="1114" spans="2:5" x14ac:dyDescent="0.25">
      <c r="B1114" t="str">
        <f>LEFT('Resumen por colegio'!B1105,1)</f>
        <v>2</v>
      </c>
      <c r="C1114" t="str">
        <f>LEFT('Resumen por colegio'!C1105,1)</f>
        <v>9</v>
      </c>
      <c r="D1114" t="str">
        <f>LEFT('Resumen por colegio'!D1105,1)</f>
        <v>8</v>
      </c>
      <c r="E1114" t="str">
        <f>LEFT('Resumen por colegio'!E1105,1)</f>
        <v>5</v>
      </c>
    </row>
    <row r="1115" spans="2:5" x14ac:dyDescent="0.25">
      <c r="B1115" t="str">
        <f>LEFT('Resumen por colegio'!B1106,1)</f>
        <v>1</v>
      </c>
      <c r="C1115" t="str">
        <f>LEFT('Resumen por colegio'!C1106,1)</f>
        <v>4</v>
      </c>
      <c r="D1115" t="str">
        <f>LEFT('Resumen por colegio'!D1106,1)</f>
        <v>5</v>
      </c>
      <c r="E1115" t="str">
        <f>LEFT('Resumen por colegio'!E1106,1)</f>
        <v>4</v>
      </c>
    </row>
    <row r="1116" spans="2:5" x14ac:dyDescent="0.25">
      <c r="B1116" t="str">
        <f>LEFT('Resumen por colegio'!B1107,1)</f>
        <v>8</v>
      </c>
      <c r="C1116" t="str">
        <f>LEFT('Resumen por colegio'!C1107,1)</f>
        <v>3</v>
      </c>
      <c r="D1116" t="str">
        <f>LEFT('Resumen por colegio'!D1107,1)</f>
        <v>3</v>
      </c>
      <c r="E1116" t="str">
        <f>LEFT('Resumen por colegio'!E1107,1)</f>
        <v>1</v>
      </c>
    </row>
    <row r="1117" spans="2:5" x14ac:dyDescent="0.25">
      <c r="B1117" t="str">
        <f>LEFT('Resumen por colegio'!B1108,1)</f>
        <v>3</v>
      </c>
      <c r="C1117" t="str">
        <f>LEFT('Resumen por colegio'!C1108,1)</f>
        <v>7</v>
      </c>
      <c r="D1117" t="str">
        <f>LEFT('Resumen por colegio'!D1108,1)</f>
        <v>9</v>
      </c>
      <c r="E1117" t="str">
        <f>LEFT('Resumen por colegio'!E1108,1)</f>
        <v>1</v>
      </c>
    </row>
    <row r="1118" spans="2:5" x14ac:dyDescent="0.25">
      <c r="B1118" t="str">
        <f>LEFT('Resumen por colegio'!B1109,1)</f>
        <v>4</v>
      </c>
      <c r="C1118" t="str">
        <f>LEFT('Resumen por colegio'!C1109,1)</f>
        <v>2</v>
      </c>
      <c r="D1118" t="str">
        <f>LEFT('Resumen por colegio'!D1109,1)</f>
        <v>7</v>
      </c>
      <c r="E1118" t="str">
        <f>LEFT('Resumen por colegio'!E1109,1)</f>
        <v>8</v>
      </c>
    </row>
    <row r="1119" spans="2:5" x14ac:dyDescent="0.25">
      <c r="B1119" t="str">
        <f>LEFT('Resumen por colegio'!B1110,1)</f>
        <v>2</v>
      </c>
      <c r="C1119" t="str">
        <f>LEFT('Resumen por colegio'!C1110,1)</f>
        <v>9</v>
      </c>
      <c r="D1119" t="str">
        <f>LEFT('Resumen por colegio'!D1110,1)</f>
        <v>8</v>
      </c>
      <c r="E1119" t="str">
        <f>LEFT('Resumen por colegio'!E1110,1)</f>
        <v>9</v>
      </c>
    </row>
    <row r="1120" spans="2:5" x14ac:dyDescent="0.25">
      <c r="B1120" t="str">
        <f>LEFT('Resumen por colegio'!B1111,1)</f>
        <v>3</v>
      </c>
      <c r="C1120" t="str">
        <f>LEFT('Resumen por colegio'!C1111,1)</f>
        <v>1</v>
      </c>
      <c r="D1120" t="str">
        <f>LEFT('Resumen por colegio'!D1111,1)</f>
        <v>1</v>
      </c>
      <c r="E1120" t="str">
        <f>LEFT('Resumen por colegio'!E1111,1)</f>
        <v>7</v>
      </c>
    </row>
    <row r="1121" spans="2:5" x14ac:dyDescent="0.25">
      <c r="B1121" t="str">
        <f>LEFT('Resumen por colegio'!B1112,1)</f>
        <v>1</v>
      </c>
      <c r="C1121" t="str">
        <f>LEFT('Resumen por colegio'!C1112,1)</f>
        <v>1</v>
      </c>
      <c r="D1121" t="str">
        <f>LEFT('Resumen por colegio'!D1112,1)</f>
        <v>2</v>
      </c>
      <c r="E1121" t="str">
        <f>LEFT('Resumen por colegio'!E1112,1)</f>
        <v>2</v>
      </c>
    </row>
    <row r="1122" spans="2:5" x14ac:dyDescent="0.25">
      <c r="B1122" t="str">
        <f>LEFT('Resumen por colegio'!B1113,1)</f>
        <v>1</v>
      </c>
      <c r="C1122" t="str">
        <f>LEFT('Resumen por colegio'!C1113,1)</f>
        <v>5</v>
      </c>
      <c r="D1122" t="str">
        <f>LEFT('Resumen por colegio'!D1113,1)</f>
        <v>3</v>
      </c>
      <c r="E1122" t="str">
        <f>LEFT('Resumen por colegio'!E1113,1)</f>
        <v>3</v>
      </c>
    </row>
    <row r="1123" spans="2:5" x14ac:dyDescent="0.25">
      <c r="B1123" t="str">
        <f>LEFT('Resumen por colegio'!B1114,1)</f>
        <v>2</v>
      </c>
      <c r="C1123" t="str">
        <f>LEFT('Resumen por colegio'!C1114,1)</f>
        <v>1</v>
      </c>
      <c r="D1123" t="str">
        <f>LEFT('Resumen por colegio'!D1114,1)</f>
        <v>6</v>
      </c>
      <c r="E1123" t="str">
        <f>LEFT('Resumen por colegio'!E1114,1)</f>
        <v>2</v>
      </c>
    </row>
    <row r="1124" spans="2:5" x14ac:dyDescent="0.25">
      <c r="B1124" t="str">
        <f>LEFT('Resumen por colegio'!B1115,1)</f>
        <v>1</v>
      </c>
      <c r="C1124" t="str">
        <f>LEFT('Resumen por colegio'!C1115,1)</f>
        <v>7</v>
      </c>
      <c r="D1124" t="str">
        <f>LEFT('Resumen por colegio'!D1115,1)</f>
        <v>3</v>
      </c>
      <c r="E1124" t="str">
        <f>LEFT('Resumen por colegio'!E1115,1)</f>
        <v>1</v>
      </c>
    </row>
    <row r="1125" spans="2:5" x14ac:dyDescent="0.25">
      <c r="B1125" t="str">
        <f>LEFT('Resumen por colegio'!B1116,1)</f>
        <v>3</v>
      </c>
      <c r="C1125" t="str">
        <f>LEFT('Resumen por colegio'!C1116,1)</f>
        <v>1</v>
      </c>
      <c r="D1125" t="str">
        <f>LEFT('Resumen por colegio'!D1116,1)</f>
        <v>9</v>
      </c>
      <c r="E1125" t="str">
        <f>LEFT('Resumen por colegio'!E1116,1)</f>
        <v>8</v>
      </c>
    </row>
    <row r="1126" spans="2:5" x14ac:dyDescent="0.25">
      <c r="B1126" t="str">
        <f>LEFT('Resumen por colegio'!B1117,1)</f>
        <v>6</v>
      </c>
      <c r="C1126" t="str">
        <f>LEFT('Resumen por colegio'!C1117,1)</f>
        <v>1</v>
      </c>
      <c r="D1126" t="str">
        <f>LEFT('Resumen por colegio'!D1117,1)</f>
        <v>3</v>
      </c>
      <c r="E1126" t="str">
        <f>LEFT('Resumen por colegio'!E1117,1)</f>
        <v>9</v>
      </c>
    </row>
    <row r="1127" spans="2:5" x14ac:dyDescent="0.25">
      <c r="B1127" t="str">
        <f>LEFT('Resumen por colegio'!B1118,1)</f>
        <v>1</v>
      </c>
      <c r="C1127" t="str">
        <f>LEFT('Resumen por colegio'!C1118,1)</f>
        <v>5</v>
      </c>
      <c r="D1127" t="str">
        <f>LEFT('Resumen por colegio'!D1118,1)</f>
        <v>2</v>
      </c>
      <c r="E1127" t="str">
        <f>LEFT('Resumen por colegio'!E1118,1)</f>
        <v>4</v>
      </c>
    </row>
    <row r="1128" spans="2:5" x14ac:dyDescent="0.25">
      <c r="B1128" t="str">
        <f>LEFT('Resumen por colegio'!B1119,1)</f>
        <v>2</v>
      </c>
      <c r="C1128" t="str">
        <f>LEFT('Resumen por colegio'!C1119,1)</f>
        <v>1</v>
      </c>
      <c r="D1128" t="str">
        <f>LEFT('Resumen por colegio'!D1119,1)</f>
        <v>8</v>
      </c>
      <c r="E1128" t="str">
        <f>LEFT('Resumen por colegio'!E1119,1)</f>
        <v>2</v>
      </c>
    </row>
    <row r="1129" spans="2:5" x14ac:dyDescent="0.25">
      <c r="B1129" t="str">
        <f>LEFT('Resumen por colegio'!B1120,1)</f>
        <v>1</v>
      </c>
      <c r="C1129" t="str">
        <f>LEFT('Resumen por colegio'!C1120,1)</f>
        <v>4</v>
      </c>
      <c r="D1129" t="str">
        <f>LEFT('Resumen por colegio'!D1120,1)</f>
        <v>3</v>
      </c>
      <c r="E1129" t="str">
        <f>LEFT('Resumen por colegio'!E1120,1)</f>
        <v>3</v>
      </c>
    </row>
    <row r="1130" spans="2:5" x14ac:dyDescent="0.25">
      <c r="B1130" t="str">
        <f>LEFT('Resumen por colegio'!B1121,1)</f>
        <v>6</v>
      </c>
      <c r="C1130" t="str">
        <f>LEFT('Resumen por colegio'!C1121,1)</f>
        <v>2</v>
      </c>
      <c r="D1130" t="str">
        <f>LEFT('Resumen por colegio'!D1121,1)</f>
        <v>1</v>
      </c>
      <c r="E1130" t="str">
        <f>LEFT('Resumen por colegio'!E1121,1)</f>
        <v>1</v>
      </c>
    </row>
    <row r="1131" spans="2:5" x14ac:dyDescent="0.25">
      <c r="B1131" t="str">
        <f>LEFT('Resumen por colegio'!B1122,1)</f>
        <v>9</v>
      </c>
      <c r="C1131" t="str">
        <f>LEFT('Resumen por colegio'!C1122,1)</f>
        <v>3</v>
      </c>
      <c r="D1131" t="str">
        <f>LEFT('Resumen por colegio'!D1122,1)</f>
        <v>2</v>
      </c>
      <c r="E1131" t="str">
        <f>LEFT('Resumen por colegio'!E1122,1)</f>
        <v>1</v>
      </c>
    </row>
    <row r="1132" spans="2:5" x14ac:dyDescent="0.25">
      <c r="B1132" t="str">
        <f>LEFT('Resumen por colegio'!B1123,1)</f>
        <v>1</v>
      </c>
      <c r="C1132" t="str">
        <f>LEFT('Resumen por colegio'!C1123,1)</f>
        <v>4</v>
      </c>
      <c r="D1132" t="str">
        <f>LEFT('Resumen por colegio'!D1123,1)</f>
        <v>4</v>
      </c>
      <c r="E1132" t="str">
        <f>LEFT('Resumen por colegio'!E1123,1)</f>
        <v>6</v>
      </c>
    </row>
    <row r="1133" spans="2:5" x14ac:dyDescent="0.25">
      <c r="B1133" t="str">
        <f>LEFT('Resumen por colegio'!B1124,1)</f>
        <v>1</v>
      </c>
      <c r="C1133" t="str">
        <f>LEFT('Resumen por colegio'!C1124,1)</f>
        <v>2</v>
      </c>
      <c r="D1133" t="str">
        <f>LEFT('Resumen por colegio'!D1124,1)</f>
        <v>1</v>
      </c>
      <c r="E1133" t="str">
        <f>LEFT('Resumen por colegio'!E1124,1)</f>
        <v>5</v>
      </c>
    </row>
    <row r="1134" spans="2:5" x14ac:dyDescent="0.25">
      <c r="B1134" t="str">
        <f>LEFT('Resumen por colegio'!B1125,1)</f>
        <v>3</v>
      </c>
      <c r="C1134" t="str">
        <f>LEFT('Resumen por colegio'!C1125,1)</f>
        <v>1</v>
      </c>
      <c r="D1134" t="str">
        <f>LEFT('Resumen por colegio'!D1125,1)</f>
        <v>1</v>
      </c>
      <c r="E1134" t="str">
        <f>LEFT('Resumen por colegio'!E1125,1)</f>
        <v>1</v>
      </c>
    </row>
    <row r="1135" spans="2:5" x14ac:dyDescent="0.25">
      <c r="B1135" t="str">
        <f>LEFT('Resumen por colegio'!B1126,1)</f>
        <v>3</v>
      </c>
      <c r="C1135" t="str">
        <f>LEFT('Resumen por colegio'!C1126,1)</f>
        <v>1</v>
      </c>
      <c r="D1135" t="str">
        <f>LEFT('Resumen por colegio'!D1126,1)</f>
        <v>1</v>
      </c>
      <c r="E1135" t="str">
        <f>LEFT('Resumen por colegio'!E1126,1)</f>
        <v>1</v>
      </c>
    </row>
    <row r="1136" spans="2:5" x14ac:dyDescent="0.25">
      <c r="B1136" t="str">
        <f>LEFT('Resumen por colegio'!B1127,1)</f>
        <v>3</v>
      </c>
      <c r="C1136" t="str">
        <f>LEFT('Resumen por colegio'!C1127,1)</f>
        <v>1</v>
      </c>
      <c r="D1136" t="str">
        <f>LEFT('Resumen por colegio'!D1127,1)</f>
        <v>9</v>
      </c>
      <c r="E1136" t="str">
        <f>LEFT('Resumen por colegio'!E1127,1)</f>
        <v>6</v>
      </c>
    </row>
    <row r="1137" spans="2:5" x14ac:dyDescent="0.25">
      <c r="B1137" t="str">
        <f>LEFT('Resumen por colegio'!B1128,1)</f>
        <v>6</v>
      </c>
      <c r="C1137" t="str">
        <f>LEFT('Resumen por colegio'!C1128,1)</f>
        <v>2</v>
      </c>
      <c r="D1137" t="str">
        <f>LEFT('Resumen por colegio'!D1128,1)</f>
        <v>1</v>
      </c>
      <c r="E1137" t="str">
        <f>LEFT('Resumen por colegio'!E1128,1)</f>
        <v>1</v>
      </c>
    </row>
    <row r="1138" spans="2:5" x14ac:dyDescent="0.25">
      <c r="B1138" t="str">
        <f>LEFT('Resumen por colegio'!B1129,1)</f>
        <v>6</v>
      </c>
      <c r="C1138" t="str">
        <f>LEFT('Resumen por colegio'!C1129,1)</f>
        <v>2</v>
      </c>
      <c r="D1138" t="str">
        <f>LEFT('Resumen por colegio'!D1129,1)</f>
        <v>1</v>
      </c>
      <c r="E1138" t="str">
        <f>LEFT('Resumen por colegio'!E1129,1)</f>
        <v>1</v>
      </c>
    </row>
    <row r="1139" spans="2:5" x14ac:dyDescent="0.25">
      <c r="B1139" t="str">
        <f>LEFT('Resumen por colegio'!B1130,1)</f>
        <v>1</v>
      </c>
      <c r="C1139" t="str">
        <f>LEFT('Resumen por colegio'!C1130,1)</f>
        <v>6</v>
      </c>
      <c r="D1139" t="str">
        <f>LEFT('Resumen por colegio'!D1130,1)</f>
        <v>3</v>
      </c>
      <c r="E1139" t="str">
        <f>LEFT('Resumen por colegio'!E1130,1)</f>
        <v>1</v>
      </c>
    </row>
    <row r="1140" spans="2:5" x14ac:dyDescent="0.25">
      <c r="B1140" t="str">
        <f>LEFT('Resumen por colegio'!B1131,1)</f>
        <v>4</v>
      </c>
      <c r="C1140" t="str">
        <f>LEFT('Resumen por colegio'!C1131,1)</f>
        <v>2</v>
      </c>
      <c r="D1140" t="str">
        <f>LEFT('Resumen por colegio'!D1131,1)</f>
        <v>1</v>
      </c>
      <c r="E1140" t="str">
        <f>LEFT('Resumen por colegio'!E1131,1)</f>
        <v>6</v>
      </c>
    </row>
    <row r="1141" spans="2:5" x14ac:dyDescent="0.25">
      <c r="B1141" t="str">
        <f>LEFT('Resumen por colegio'!B1132,1)</f>
        <v>2</v>
      </c>
      <c r="C1141" t="str">
        <f>LEFT('Resumen por colegio'!C1132,1)</f>
        <v>1</v>
      </c>
      <c r="D1141" t="str">
        <f>LEFT('Resumen por colegio'!D1132,1)</f>
        <v>7</v>
      </c>
      <c r="E1141" t="str">
        <f>LEFT('Resumen por colegio'!E1132,1)</f>
        <v>5</v>
      </c>
    </row>
    <row r="1142" spans="2:5" x14ac:dyDescent="0.25">
      <c r="B1142" t="str">
        <f>LEFT('Resumen por colegio'!B1133,1)</f>
        <v>2</v>
      </c>
      <c r="C1142" t="str">
        <f>LEFT('Resumen por colegio'!C1133,1)</f>
        <v>7</v>
      </c>
      <c r="D1142" t="str">
        <f>LEFT('Resumen por colegio'!D1133,1)</f>
        <v>6</v>
      </c>
      <c r="E1142" t="str">
        <f>LEFT('Resumen por colegio'!E1133,1)</f>
        <v>4</v>
      </c>
    </row>
    <row r="1143" spans="2:5" x14ac:dyDescent="0.25">
      <c r="B1143" t="str">
        <f>LEFT('Resumen por colegio'!B1134,1)</f>
        <v>1</v>
      </c>
      <c r="C1143" t="str">
        <f>LEFT('Resumen por colegio'!C1134,1)</f>
        <v>6</v>
      </c>
      <c r="D1143" t="str">
        <f>LEFT('Resumen por colegio'!D1134,1)</f>
        <v>6</v>
      </c>
      <c r="E1143" t="str">
        <f>LEFT('Resumen por colegio'!E1134,1)</f>
        <v>4</v>
      </c>
    </row>
    <row r="1144" spans="2:5" x14ac:dyDescent="0.25">
      <c r="B1144" t="str">
        <f>LEFT('Resumen por colegio'!B1135,1)</f>
        <v>8</v>
      </c>
      <c r="C1144" t="str">
        <f>LEFT('Resumen por colegio'!C1135,1)</f>
        <v>3</v>
      </c>
      <c r="D1144" t="str">
        <f>LEFT('Resumen por colegio'!D1135,1)</f>
        <v>2</v>
      </c>
      <c r="E1144" t="str">
        <f>LEFT('Resumen por colegio'!E1135,1)</f>
        <v>2</v>
      </c>
    </row>
    <row r="1145" spans="2:5" x14ac:dyDescent="0.25">
      <c r="B1145" t="str">
        <f>LEFT('Resumen por colegio'!B1136,1)</f>
        <v>6</v>
      </c>
      <c r="C1145" t="str">
        <f>LEFT('Resumen por colegio'!C1136,1)</f>
        <v>1</v>
      </c>
      <c r="D1145" t="str">
        <f>LEFT('Resumen por colegio'!D1136,1)</f>
        <v>1</v>
      </c>
      <c r="E1145" t="str">
        <f>LEFT('Resumen por colegio'!E1136,1)</f>
        <v>2</v>
      </c>
    </row>
    <row r="1146" spans="2:5" x14ac:dyDescent="0.25">
      <c r="B1146" t="str">
        <f>LEFT('Resumen por colegio'!B1137,1)</f>
        <v>5</v>
      </c>
      <c r="C1146" t="str">
        <f>LEFT('Resumen por colegio'!C1137,1)</f>
        <v>1</v>
      </c>
      <c r="D1146" t="str">
        <f>LEFT('Resumen por colegio'!D1137,1)</f>
        <v>1</v>
      </c>
      <c r="E1146" t="str">
        <f>LEFT('Resumen por colegio'!E1137,1)</f>
        <v>1</v>
      </c>
    </row>
    <row r="1147" spans="2:5" x14ac:dyDescent="0.25">
      <c r="B1147" t="str">
        <f>LEFT('Resumen por colegio'!B1138,1)</f>
        <v>4</v>
      </c>
      <c r="C1147" t="str">
        <f>LEFT('Resumen por colegio'!C1138,1)</f>
        <v>1</v>
      </c>
      <c r="D1147" t="str">
        <f>LEFT('Resumen por colegio'!D1138,1)</f>
        <v>9</v>
      </c>
      <c r="E1147" t="str">
        <f>LEFT('Resumen por colegio'!E1138,1)</f>
        <v>1</v>
      </c>
    </row>
    <row r="1148" spans="2:5" x14ac:dyDescent="0.25">
      <c r="B1148" t="str">
        <f>LEFT('Resumen por colegio'!B1139,1)</f>
        <v>9</v>
      </c>
      <c r="C1148" t="str">
        <f>LEFT('Resumen por colegio'!C1139,1)</f>
        <v>2</v>
      </c>
      <c r="D1148" t="str">
        <f>LEFT('Resumen por colegio'!D1139,1)</f>
        <v>2</v>
      </c>
      <c r="E1148" t="str">
        <f>LEFT('Resumen por colegio'!E1139,1)</f>
        <v>3</v>
      </c>
    </row>
    <row r="1149" spans="2:5" x14ac:dyDescent="0.25">
      <c r="B1149" t="str">
        <f>LEFT('Resumen por colegio'!B1140,1)</f>
        <v>1</v>
      </c>
      <c r="C1149" t="str">
        <f>LEFT('Resumen por colegio'!C1140,1)</f>
        <v>6</v>
      </c>
      <c r="D1149" t="str">
        <f>LEFT('Resumen por colegio'!D1140,1)</f>
        <v>4</v>
      </c>
      <c r="E1149" t="str">
        <f>LEFT('Resumen por colegio'!E1140,1)</f>
        <v>3</v>
      </c>
    </row>
    <row r="1150" spans="2:5" x14ac:dyDescent="0.25">
      <c r="B1150" t="str">
        <f>LEFT('Resumen por colegio'!B1141,1)</f>
        <v>1</v>
      </c>
      <c r="C1150" t="str">
        <f>LEFT('Resumen por colegio'!C1141,1)</f>
        <v>5</v>
      </c>
      <c r="D1150" t="str">
        <f>LEFT('Resumen por colegio'!D1141,1)</f>
        <v>3</v>
      </c>
      <c r="E1150" t="str">
        <f>LEFT('Resumen por colegio'!E1141,1)</f>
        <v>2</v>
      </c>
    </row>
    <row r="1151" spans="2:5" x14ac:dyDescent="0.25">
      <c r="B1151" t="str">
        <f>LEFT('Resumen por colegio'!B1142,1)</f>
        <v>3</v>
      </c>
      <c r="C1151" t="str">
        <f>LEFT('Resumen por colegio'!C1142,1)</f>
        <v>1</v>
      </c>
      <c r="D1151" t="str">
        <f>LEFT('Resumen por colegio'!D1142,1)</f>
        <v>1</v>
      </c>
      <c r="E1151" t="str">
        <f>LEFT('Resumen por colegio'!E1142,1)</f>
        <v>1</v>
      </c>
    </row>
    <row r="1152" spans="2:5" x14ac:dyDescent="0.25">
      <c r="B1152" t="str">
        <f>LEFT('Resumen por colegio'!B1143,1)</f>
        <v>3</v>
      </c>
      <c r="C1152" t="str">
        <f>LEFT('Resumen por colegio'!C1143,1)</f>
        <v>1</v>
      </c>
      <c r="D1152" t="str">
        <f>LEFT('Resumen por colegio'!D1143,1)</f>
        <v>9</v>
      </c>
      <c r="E1152" t="str">
        <f>LEFT('Resumen por colegio'!E1143,1)</f>
        <v>8</v>
      </c>
    </row>
    <row r="1153" spans="2:5" x14ac:dyDescent="0.25">
      <c r="B1153" t="str">
        <f>LEFT('Resumen por colegio'!B1144,1)</f>
        <v>3</v>
      </c>
      <c r="C1153" t="str">
        <f>LEFT('Resumen por colegio'!C1144,1)</f>
        <v>1</v>
      </c>
      <c r="D1153" t="str">
        <f>LEFT('Resumen por colegio'!D1144,1)</f>
        <v>8</v>
      </c>
      <c r="E1153" t="str">
        <f>LEFT('Resumen por colegio'!E1144,1)</f>
        <v>1</v>
      </c>
    </row>
    <row r="1154" spans="2:5" x14ac:dyDescent="0.25">
      <c r="B1154" t="str">
        <f>LEFT('Resumen por colegio'!B1145,1)</f>
        <v>3</v>
      </c>
      <c r="C1154" t="str">
        <f>LEFT('Resumen por colegio'!C1145,1)</f>
        <v>1</v>
      </c>
      <c r="D1154" t="str">
        <f>LEFT('Resumen por colegio'!D1145,1)</f>
        <v>8</v>
      </c>
      <c r="E1154" t="str">
        <f>LEFT('Resumen por colegio'!E1145,1)</f>
        <v>6</v>
      </c>
    </row>
    <row r="1155" spans="2:5" x14ac:dyDescent="0.25">
      <c r="B1155" t="str">
        <f>LEFT('Resumen por colegio'!B1146,1)</f>
        <v/>
      </c>
      <c r="C1155" t="str">
        <f>LEFT('Resumen por colegio'!C1146,1)</f>
        <v/>
      </c>
      <c r="D1155" t="str">
        <f>LEFT('Resumen por colegio'!D1146,1)</f>
        <v/>
      </c>
      <c r="E1155" t="str">
        <f>LEFT('Resumen por colegio'!E1146,1)</f>
        <v/>
      </c>
    </row>
    <row r="1156" spans="2:5" x14ac:dyDescent="0.25">
      <c r="B1156" t="str">
        <f>LEFT('Resumen por colegio'!B1147,1)</f>
        <v/>
      </c>
      <c r="C1156" t="str">
        <f>LEFT('Resumen por colegio'!C1147,1)</f>
        <v/>
      </c>
      <c r="D1156" t="str">
        <f>LEFT('Resumen por colegio'!D1147,1)</f>
        <v/>
      </c>
      <c r="E1156" t="str">
        <f>LEFT('Resumen por colegio'!E1147,1)</f>
        <v/>
      </c>
    </row>
    <row r="1157" spans="2:5" x14ac:dyDescent="0.25">
      <c r="B1157" t="str">
        <f>LEFT('Resumen por colegio'!B1148,1)</f>
        <v/>
      </c>
      <c r="C1157" t="str">
        <f>LEFT('Resumen por colegio'!C1148,1)</f>
        <v/>
      </c>
      <c r="D1157" t="str">
        <f>LEFT('Resumen por colegio'!D1148,1)</f>
        <v/>
      </c>
      <c r="E1157" t="str">
        <f>LEFT('Resumen por colegio'!E1148,1)</f>
        <v/>
      </c>
    </row>
    <row r="1158" spans="2:5" x14ac:dyDescent="0.25">
      <c r="B1158" t="str">
        <f>LEFT('Resumen por colegio'!B1149,1)</f>
        <v/>
      </c>
      <c r="C1158" t="str">
        <f>LEFT('Resumen por colegio'!C1149,1)</f>
        <v/>
      </c>
      <c r="D1158" t="str">
        <f>LEFT('Resumen por colegio'!D1149,1)</f>
        <v/>
      </c>
      <c r="E1158" t="str">
        <f>LEFT('Resumen por colegio'!E1149,1)</f>
        <v/>
      </c>
    </row>
    <row r="1159" spans="2:5" x14ac:dyDescent="0.25">
      <c r="B1159" t="str">
        <f>LEFT('Resumen por colegio'!B1150,1)</f>
        <v/>
      </c>
      <c r="C1159" t="str">
        <f>LEFT('Resumen por colegio'!C1150,1)</f>
        <v/>
      </c>
      <c r="D1159" t="str">
        <f>LEFT('Resumen por colegio'!D1150,1)</f>
        <v/>
      </c>
      <c r="E1159" t="str">
        <f>LEFT('Resumen por colegio'!E1150,1)</f>
        <v/>
      </c>
    </row>
    <row r="1160" spans="2:5" x14ac:dyDescent="0.25">
      <c r="B1160" t="str">
        <f>LEFT('Resumen por colegio'!B1151,1)</f>
        <v/>
      </c>
      <c r="C1160" t="str">
        <f>LEFT('Resumen por colegio'!C1151,1)</f>
        <v/>
      </c>
      <c r="D1160" t="str">
        <f>LEFT('Resumen por colegio'!D1151,1)</f>
        <v/>
      </c>
      <c r="E1160" t="str">
        <f>LEFT('Resumen por colegio'!E1151,1)</f>
        <v/>
      </c>
    </row>
    <row r="1161" spans="2:5" x14ac:dyDescent="0.25">
      <c r="B1161" t="str">
        <f>LEFT('Resumen por colegio'!B1152,1)</f>
        <v/>
      </c>
      <c r="C1161" t="str">
        <f>LEFT('Resumen por colegio'!C1152,1)</f>
        <v/>
      </c>
      <c r="D1161" t="str">
        <f>LEFT('Resumen por colegio'!D1152,1)</f>
        <v/>
      </c>
      <c r="E1161" t="str">
        <f>LEFT('Resumen por colegio'!E1152,1)</f>
        <v/>
      </c>
    </row>
    <row r="1162" spans="2:5" x14ac:dyDescent="0.25">
      <c r="B1162" t="str">
        <f>LEFT('Resumen por colegio'!B1153,1)</f>
        <v/>
      </c>
      <c r="C1162" t="str">
        <f>LEFT('Resumen por colegio'!C1153,1)</f>
        <v/>
      </c>
      <c r="D1162" t="str">
        <f>LEFT('Resumen por colegio'!D1153,1)</f>
        <v/>
      </c>
      <c r="E1162" t="str">
        <f>LEFT('Resumen por colegio'!E1153,1)</f>
        <v/>
      </c>
    </row>
    <row r="1163" spans="2:5" x14ac:dyDescent="0.25">
      <c r="B1163" t="str">
        <f>LEFT('Resumen por colegio'!B1154,1)</f>
        <v/>
      </c>
      <c r="C1163" t="str">
        <f>LEFT('Resumen por colegio'!C1154,1)</f>
        <v/>
      </c>
      <c r="D1163" t="str">
        <f>LEFT('Resumen por colegio'!D1154,1)</f>
        <v/>
      </c>
      <c r="E1163" t="str">
        <f>LEFT('Resumen por colegio'!E1154,1)</f>
        <v/>
      </c>
    </row>
    <row r="1164" spans="2:5" x14ac:dyDescent="0.25">
      <c r="B1164" t="str">
        <f>LEFT('Resumen por colegio'!B1155,1)</f>
        <v/>
      </c>
      <c r="C1164" t="str">
        <f>LEFT('Resumen por colegio'!C1155,1)</f>
        <v/>
      </c>
      <c r="D1164" t="str">
        <f>LEFT('Resumen por colegio'!D1155,1)</f>
        <v/>
      </c>
      <c r="E1164" t="str">
        <f>LEFT('Resumen por colegio'!E1155,1)</f>
        <v/>
      </c>
    </row>
    <row r="1165" spans="2:5" x14ac:dyDescent="0.25">
      <c r="B1165" t="str">
        <f>LEFT('Resumen por colegio'!B1156,1)</f>
        <v/>
      </c>
      <c r="C1165" t="str">
        <f>LEFT('Resumen por colegio'!C1156,1)</f>
        <v/>
      </c>
      <c r="D1165" t="str">
        <f>LEFT('Resumen por colegio'!D1156,1)</f>
        <v/>
      </c>
      <c r="E1165" t="str">
        <f>LEFT('Resumen por colegio'!E1156,1)</f>
        <v/>
      </c>
    </row>
    <row r="1166" spans="2:5" x14ac:dyDescent="0.25">
      <c r="B1166" t="str">
        <f>LEFT('Resumen por colegio'!B1157,1)</f>
        <v/>
      </c>
      <c r="C1166" t="str">
        <f>LEFT('Resumen por colegio'!C1157,1)</f>
        <v/>
      </c>
      <c r="D1166" t="str">
        <f>LEFT('Resumen por colegio'!D1157,1)</f>
        <v/>
      </c>
      <c r="E1166" t="str">
        <f>LEFT('Resumen por colegio'!E1157,1)</f>
        <v/>
      </c>
    </row>
    <row r="1167" spans="2:5" x14ac:dyDescent="0.25">
      <c r="B1167" t="str">
        <f>LEFT('Resumen por colegio'!B1158,1)</f>
        <v/>
      </c>
      <c r="C1167" t="str">
        <f>LEFT('Resumen por colegio'!C1158,1)</f>
        <v/>
      </c>
      <c r="D1167" t="str">
        <f>LEFT('Resumen por colegio'!D1158,1)</f>
        <v/>
      </c>
      <c r="E1167" t="str">
        <f>LEFT('Resumen por colegio'!E1158,1)</f>
        <v/>
      </c>
    </row>
    <row r="1168" spans="2:5" x14ac:dyDescent="0.25">
      <c r="B1168" t="str">
        <f>LEFT('Resumen por colegio'!B1159,1)</f>
        <v/>
      </c>
      <c r="C1168" t="str">
        <f>LEFT('Resumen por colegio'!C1159,1)</f>
        <v/>
      </c>
      <c r="D1168" t="str">
        <f>LEFT('Resumen por colegio'!D1159,1)</f>
        <v/>
      </c>
      <c r="E1168" t="str">
        <f>LEFT('Resumen por colegio'!E1159,1)</f>
        <v/>
      </c>
    </row>
    <row r="1169" spans="2:5" x14ac:dyDescent="0.25">
      <c r="B1169" t="str">
        <f>LEFT('Resumen por colegio'!B1160,1)</f>
        <v/>
      </c>
      <c r="C1169" t="str">
        <f>LEFT('Resumen por colegio'!C1160,1)</f>
        <v/>
      </c>
      <c r="D1169" t="str">
        <f>LEFT('Resumen por colegio'!D1160,1)</f>
        <v/>
      </c>
      <c r="E1169" t="str">
        <f>LEFT('Resumen por colegio'!E1160,1)</f>
        <v/>
      </c>
    </row>
    <row r="1170" spans="2:5" x14ac:dyDescent="0.25">
      <c r="B1170" t="str">
        <f>LEFT('Resumen por colegio'!B1161,1)</f>
        <v/>
      </c>
      <c r="C1170" t="str">
        <f>LEFT('Resumen por colegio'!C1161,1)</f>
        <v/>
      </c>
      <c r="D1170" t="str">
        <f>LEFT('Resumen por colegio'!D1161,1)</f>
        <v/>
      </c>
      <c r="E1170" t="str">
        <f>LEFT('Resumen por colegio'!E1161,1)</f>
        <v/>
      </c>
    </row>
    <row r="1171" spans="2:5" x14ac:dyDescent="0.25">
      <c r="B1171" t="str">
        <f>LEFT('Resumen por colegio'!B1162,1)</f>
        <v/>
      </c>
      <c r="C1171" t="str">
        <f>LEFT('Resumen por colegio'!C1162,1)</f>
        <v/>
      </c>
      <c r="D1171" t="str">
        <f>LEFT('Resumen por colegio'!D1162,1)</f>
        <v/>
      </c>
      <c r="E1171" t="str">
        <f>LEFT('Resumen por colegio'!E1162,1)</f>
        <v/>
      </c>
    </row>
    <row r="1172" spans="2:5" x14ac:dyDescent="0.25">
      <c r="B1172" t="str">
        <f>LEFT('Resumen por colegio'!B1163,1)</f>
        <v/>
      </c>
      <c r="C1172" t="str">
        <f>LEFT('Resumen por colegio'!C1163,1)</f>
        <v/>
      </c>
      <c r="D1172" t="str">
        <f>LEFT('Resumen por colegio'!D1163,1)</f>
        <v/>
      </c>
      <c r="E1172" t="str">
        <f>LEFT('Resumen por colegio'!E1163,1)</f>
        <v/>
      </c>
    </row>
    <row r="1173" spans="2:5" x14ac:dyDescent="0.25">
      <c r="B1173" t="str">
        <f>LEFT('Resumen por colegio'!B1164,1)</f>
        <v/>
      </c>
      <c r="C1173" t="str">
        <f>LEFT('Resumen por colegio'!C1164,1)</f>
        <v/>
      </c>
      <c r="D1173" t="str">
        <f>LEFT('Resumen por colegio'!D1164,1)</f>
        <v/>
      </c>
      <c r="E1173" t="str">
        <f>LEFT('Resumen por colegio'!E1164,1)</f>
        <v/>
      </c>
    </row>
    <row r="1174" spans="2:5" x14ac:dyDescent="0.25">
      <c r="B1174" t="str">
        <f>LEFT('Resumen por colegio'!B1165,1)</f>
        <v/>
      </c>
      <c r="C1174" t="str">
        <f>LEFT('Resumen por colegio'!C1165,1)</f>
        <v/>
      </c>
      <c r="D1174" t="str">
        <f>LEFT('Resumen por colegio'!D1165,1)</f>
        <v/>
      </c>
      <c r="E1174" t="str">
        <f>LEFT('Resumen por colegio'!E1165,1)</f>
        <v/>
      </c>
    </row>
    <row r="1175" spans="2:5" x14ac:dyDescent="0.25">
      <c r="B1175" t="str">
        <f>LEFT('Resumen por colegio'!B1166,1)</f>
        <v/>
      </c>
      <c r="C1175" t="str">
        <f>LEFT('Resumen por colegio'!C1166,1)</f>
        <v/>
      </c>
      <c r="D1175" t="str">
        <f>LEFT('Resumen por colegio'!D1166,1)</f>
        <v/>
      </c>
      <c r="E1175" t="str">
        <f>LEFT('Resumen por colegio'!E1166,1)</f>
        <v/>
      </c>
    </row>
    <row r="1176" spans="2:5" x14ac:dyDescent="0.25">
      <c r="B1176" t="str">
        <f>LEFT('Resumen por colegio'!B1167,1)</f>
        <v/>
      </c>
      <c r="C1176" t="str">
        <f>LEFT('Resumen por colegio'!C1167,1)</f>
        <v/>
      </c>
      <c r="D1176" t="str">
        <f>LEFT('Resumen por colegio'!D1167,1)</f>
        <v/>
      </c>
      <c r="E1176" t="str">
        <f>LEFT('Resumen por colegio'!E1167,1)</f>
        <v/>
      </c>
    </row>
    <row r="1177" spans="2:5" x14ac:dyDescent="0.25">
      <c r="B1177" t="str">
        <f>LEFT('Resumen por colegio'!B1168,1)</f>
        <v/>
      </c>
      <c r="C1177" t="str">
        <f>LEFT('Resumen por colegio'!C1168,1)</f>
        <v/>
      </c>
      <c r="D1177" t="str">
        <f>LEFT('Resumen por colegio'!D1168,1)</f>
        <v/>
      </c>
      <c r="E1177" t="str">
        <f>LEFT('Resumen por colegio'!E1168,1)</f>
        <v/>
      </c>
    </row>
    <row r="1178" spans="2:5" x14ac:dyDescent="0.25">
      <c r="B1178" t="str">
        <f>LEFT('Resumen por colegio'!B1169,1)</f>
        <v/>
      </c>
      <c r="C1178" t="str">
        <f>LEFT('Resumen por colegio'!C1169,1)</f>
        <v/>
      </c>
      <c r="D1178" t="str">
        <f>LEFT('Resumen por colegio'!D1169,1)</f>
        <v/>
      </c>
      <c r="E1178" t="str">
        <f>LEFT('Resumen por colegio'!E1169,1)</f>
        <v/>
      </c>
    </row>
    <row r="1179" spans="2:5" x14ac:dyDescent="0.25">
      <c r="B1179" t="str">
        <f>LEFT('Resumen por colegio'!B1170,1)</f>
        <v/>
      </c>
      <c r="C1179" t="str">
        <f>LEFT('Resumen por colegio'!C1170,1)</f>
        <v/>
      </c>
      <c r="D1179" t="str">
        <f>LEFT('Resumen por colegio'!D1170,1)</f>
        <v/>
      </c>
      <c r="E1179" t="str">
        <f>LEFT('Resumen por colegio'!E1170,1)</f>
        <v/>
      </c>
    </row>
    <row r="1180" spans="2:5" x14ac:dyDescent="0.25">
      <c r="B1180" t="str">
        <f>LEFT('Resumen por colegio'!B1171,1)</f>
        <v/>
      </c>
      <c r="C1180" t="str">
        <f>LEFT('Resumen por colegio'!C1171,1)</f>
        <v/>
      </c>
      <c r="D1180" t="str">
        <f>LEFT('Resumen por colegio'!D1171,1)</f>
        <v/>
      </c>
      <c r="E1180" t="str">
        <f>LEFT('Resumen por colegio'!E1171,1)</f>
        <v/>
      </c>
    </row>
    <row r="1181" spans="2:5" x14ac:dyDescent="0.25">
      <c r="B1181" t="str">
        <f>LEFT('Resumen por colegio'!B1172,1)</f>
        <v/>
      </c>
      <c r="C1181" t="str">
        <f>LEFT('Resumen por colegio'!C1172,1)</f>
        <v/>
      </c>
      <c r="D1181" t="str">
        <f>LEFT('Resumen por colegio'!D1172,1)</f>
        <v/>
      </c>
      <c r="E1181" t="str">
        <f>LEFT('Resumen por colegio'!E1172,1)</f>
        <v/>
      </c>
    </row>
    <row r="1182" spans="2:5" x14ac:dyDescent="0.25">
      <c r="B1182" t="str">
        <f>LEFT('Resumen por colegio'!B1173,1)</f>
        <v/>
      </c>
      <c r="C1182" t="str">
        <f>LEFT('Resumen por colegio'!C1173,1)</f>
        <v/>
      </c>
      <c r="D1182" t="str">
        <f>LEFT('Resumen por colegio'!D1173,1)</f>
        <v/>
      </c>
      <c r="E1182" t="str">
        <f>LEFT('Resumen por colegio'!E1173,1)</f>
        <v/>
      </c>
    </row>
    <row r="1183" spans="2:5" x14ac:dyDescent="0.25">
      <c r="B1183" t="str">
        <f>LEFT('Resumen por colegio'!B1174,1)</f>
        <v/>
      </c>
      <c r="C1183" t="str">
        <f>LEFT('Resumen por colegio'!C1174,1)</f>
        <v/>
      </c>
      <c r="D1183" t="str">
        <f>LEFT('Resumen por colegio'!D1174,1)</f>
        <v/>
      </c>
      <c r="E1183" t="str">
        <f>LEFT('Resumen por colegio'!E1174,1)</f>
        <v/>
      </c>
    </row>
    <row r="1184" spans="2:5" x14ac:dyDescent="0.25">
      <c r="B1184" t="str">
        <f>LEFT('Resumen por colegio'!B1175,1)</f>
        <v/>
      </c>
      <c r="C1184" t="str">
        <f>LEFT('Resumen por colegio'!C1175,1)</f>
        <v/>
      </c>
      <c r="D1184" t="str">
        <f>LEFT('Resumen por colegio'!D1175,1)</f>
        <v/>
      </c>
      <c r="E1184" t="str">
        <f>LEFT('Resumen por colegio'!E1175,1)</f>
        <v/>
      </c>
    </row>
    <row r="1185" spans="2:5" x14ac:dyDescent="0.25">
      <c r="B1185" t="str">
        <f>LEFT('Resumen por colegio'!B1176,1)</f>
        <v/>
      </c>
      <c r="C1185" t="str">
        <f>LEFT('Resumen por colegio'!C1176,1)</f>
        <v/>
      </c>
      <c r="D1185" t="str">
        <f>LEFT('Resumen por colegio'!D1176,1)</f>
        <v/>
      </c>
      <c r="E1185" t="str">
        <f>LEFT('Resumen por colegio'!E1176,1)</f>
        <v/>
      </c>
    </row>
    <row r="1186" spans="2:5" x14ac:dyDescent="0.25">
      <c r="B1186" t="str">
        <f>LEFT('Resumen por colegio'!B1177,1)</f>
        <v/>
      </c>
      <c r="C1186" t="str">
        <f>LEFT('Resumen por colegio'!C1177,1)</f>
        <v/>
      </c>
      <c r="D1186" t="str">
        <f>LEFT('Resumen por colegio'!D1177,1)</f>
        <v/>
      </c>
      <c r="E1186" t="str">
        <f>LEFT('Resumen por colegio'!E1177,1)</f>
        <v/>
      </c>
    </row>
    <row r="1187" spans="2:5" x14ac:dyDescent="0.25">
      <c r="B1187" t="str">
        <f>LEFT('Resumen por colegio'!B1178,1)</f>
        <v/>
      </c>
      <c r="C1187" t="str">
        <f>LEFT('Resumen por colegio'!C1178,1)</f>
        <v/>
      </c>
      <c r="D1187" t="str">
        <f>LEFT('Resumen por colegio'!D1178,1)</f>
        <v/>
      </c>
      <c r="E1187" t="str">
        <f>LEFT('Resumen por colegio'!E1178,1)</f>
        <v/>
      </c>
    </row>
    <row r="1188" spans="2:5" x14ac:dyDescent="0.25">
      <c r="B1188" t="str">
        <f>LEFT('Resumen por colegio'!B1179,1)</f>
        <v/>
      </c>
      <c r="C1188" t="str">
        <f>LEFT('Resumen por colegio'!C1179,1)</f>
        <v/>
      </c>
      <c r="D1188" t="str">
        <f>LEFT('Resumen por colegio'!D1179,1)</f>
        <v/>
      </c>
      <c r="E1188" t="str">
        <f>LEFT('Resumen por colegio'!E1179,1)</f>
        <v/>
      </c>
    </row>
    <row r="1189" spans="2:5" x14ac:dyDescent="0.25">
      <c r="B1189" t="str">
        <f>LEFT('Resumen por colegio'!B1180,1)</f>
        <v/>
      </c>
      <c r="C1189" t="str">
        <f>LEFT('Resumen por colegio'!C1180,1)</f>
        <v/>
      </c>
      <c r="D1189" t="str">
        <f>LEFT('Resumen por colegio'!D1180,1)</f>
        <v/>
      </c>
      <c r="E1189" t="str">
        <f>LEFT('Resumen por colegio'!E1180,1)</f>
        <v/>
      </c>
    </row>
    <row r="1190" spans="2:5" x14ac:dyDescent="0.25">
      <c r="B1190" t="str">
        <f>LEFT('Resumen por colegio'!B1181,1)</f>
        <v/>
      </c>
      <c r="C1190" t="str">
        <f>LEFT('Resumen por colegio'!C1181,1)</f>
        <v/>
      </c>
      <c r="D1190" t="str">
        <f>LEFT('Resumen por colegio'!D1181,1)</f>
        <v/>
      </c>
      <c r="E1190" t="str">
        <f>LEFT('Resumen por colegio'!E1181,1)</f>
        <v/>
      </c>
    </row>
    <row r="1191" spans="2:5" x14ac:dyDescent="0.25">
      <c r="B1191" t="str">
        <f>LEFT('Resumen por colegio'!B1182,1)</f>
        <v/>
      </c>
      <c r="C1191" t="str">
        <f>LEFT('Resumen por colegio'!C1182,1)</f>
        <v/>
      </c>
      <c r="D1191" t="str">
        <f>LEFT('Resumen por colegio'!D1182,1)</f>
        <v/>
      </c>
      <c r="E1191" t="str">
        <f>LEFT('Resumen por colegio'!E1182,1)</f>
        <v/>
      </c>
    </row>
    <row r="1192" spans="2:5" x14ac:dyDescent="0.25">
      <c r="B1192" t="str">
        <f>LEFT('Resumen por colegio'!B1183,1)</f>
        <v/>
      </c>
      <c r="C1192" t="str">
        <f>LEFT('Resumen por colegio'!C1183,1)</f>
        <v/>
      </c>
      <c r="D1192" t="str">
        <f>LEFT('Resumen por colegio'!D1183,1)</f>
        <v/>
      </c>
      <c r="E1192" t="str">
        <f>LEFT('Resumen por colegio'!E1183,1)</f>
        <v/>
      </c>
    </row>
    <row r="1193" spans="2:5" x14ac:dyDescent="0.25">
      <c r="B1193" t="str">
        <f>LEFT('Resumen por colegio'!B1184,1)</f>
        <v/>
      </c>
      <c r="C1193" t="str">
        <f>LEFT('Resumen por colegio'!C1184,1)</f>
        <v/>
      </c>
      <c r="D1193" t="str">
        <f>LEFT('Resumen por colegio'!D1184,1)</f>
        <v/>
      </c>
      <c r="E1193" t="str">
        <f>LEFT('Resumen por colegio'!E1184,1)</f>
        <v/>
      </c>
    </row>
    <row r="1194" spans="2:5" x14ac:dyDescent="0.25">
      <c r="B1194" t="str">
        <f>LEFT('Resumen por colegio'!B1185,1)</f>
        <v/>
      </c>
      <c r="C1194" t="str">
        <f>LEFT('Resumen por colegio'!C1185,1)</f>
        <v/>
      </c>
      <c r="D1194" t="str">
        <f>LEFT('Resumen por colegio'!D1185,1)</f>
        <v/>
      </c>
      <c r="E1194" t="str">
        <f>LEFT('Resumen por colegio'!E1185,1)</f>
        <v/>
      </c>
    </row>
    <row r="1195" spans="2:5" x14ac:dyDescent="0.25">
      <c r="B1195" t="str">
        <f>LEFT('Resumen por colegio'!B1186,1)</f>
        <v/>
      </c>
      <c r="C1195" t="str">
        <f>LEFT('Resumen por colegio'!C1186,1)</f>
        <v/>
      </c>
      <c r="D1195" t="str">
        <f>LEFT('Resumen por colegio'!D1186,1)</f>
        <v/>
      </c>
      <c r="E1195" t="str">
        <f>LEFT('Resumen por colegio'!E1186,1)</f>
        <v/>
      </c>
    </row>
    <row r="1196" spans="2:5" x14ac:dyDescent="0.25">
      <c r="B1196" t="str">
        <f>LEFT('Resumen por colegio'!B1187,1)</f>
        <v/>
      </c>
      <c r="C1196" t="str">
        <f>LEFT('Resumen por colegio'!C1187,1)</f>
        <v/>
      </c>
      <c r="D1196" t="str">
        <f>LEFT('Resumen por colegio'!D1187,1)</f>
        <v/>
      </c>
      <c r="E1196" t="str">
        <f>LEFT('Resumen por colegio'!E1187,1)</f>
        <v/>
      </c>
    </row>
    <row r="1197" spans="2:5" x14ac:dyDescent="0.25">
      <c r="B1197" t="str">
        <f>LEFT('Resumen por colegio'!B1188,1)</f>
        <v/>
      </c>
      <c r="C1197" t="str">
        <f>LEFT('Resumen por colegio'!C1188,1)</f>
        <v/>
      </c>
      <c r="D1197" t="str">
        <f>LEFT('Resumen por colegio'!D1188,1)</f>
        <v/>
      </c>
      <c r="E1197" t="str">
        <f>LEFT('Resumen por colegio'!E1188,1)</f>
        <v/>
      </c>
    </row>
    <row r="1198" spans="2:5" x14ac:dyDescent="0.25">
      <c r="B1198" t="str">
        <f>LEFT('Resumen por colegio'!B1189,1)</f>
        <v/>
      </c>
      <c r="C1198" t="str">
        <f>LEFT('Resumen por colegio'!C1189,1)</f>
        <v/>
      </c>
      <c r="D1198" t="str">
        <f>LEFT('Resumen por colegio'!D1189,1)</f>
        <v/>
      </c>
      <c r="E1198" t="str">
        <f>LEFT('Resumen por colegio'!E1189,1)</f>
        <v/>
      </c>
    </row>
    <row r="1199" spans="2:5" x14ac:dyDescent="0.25">
      <c r="B1199" t="str">
        <f>LEFT('Resumen por colegio'!B1190,1)</f>
        <v/>
      </c>
      <c r="C1199" t="str">
        <f>LEFT('Resumen por colegio'!C1190,1)</f>
        <v/>
      </c>
      <c r="D1199" t="str">
        <f>LEFT('Resumen por colegio'!D1190,1)</f>
        <v/>
      </c>
      <c r="E1199" t="str">
        <f>LEFT('Resumen por colegio'!E1190,1)</f>
        <v/>
      </c>
    </row>
    <row r="1200" spans="2:5" x14ac:dyDescent="0.25">
      <c r="B1200" t="str">
        <f>LEFT('Resumen por colegio'!B1191,1)</f>
        <v/>
      </c>
      <c r="C1200" t="str">
        <f>LEFT('Resumen por colegio'!C1191,1)</f>
        <v/>
      </c>
      <c r="D1200" t="str">
        <f>LEFT('Resumen por colegio'!D1191,1)</f>
        <v/>
      </c>
      <c r="E1200" t="str">
        <f>LEFT('Resumen por colegio'!E1191,1)</f>
        <v/>
      </c>
    </row>
    <row r="1201" spans="2:5" x14ac:dyDescent="0.25">
      <c r="B1201" t="str">
        <f>LEFT('Resumen por colegio'!B1192,1)</f>
        <v/>
      </c>
      <c r="C1201" t="str">
        <f>LEFT('Resumen por colegio'!C1192,1)</f>
        <v/>
      </c>
      <c r="D1201" t="str">
        <f>LEFT('Resumen por colegio'!D1192,1)</f>
        <v/>
      </c>
      <c r="E1201" t="str">
        <f>LEFT('Resumen por colegio'!E1192,1)</f>
        <v/>
      </c>
    </row>
    <row r="1202" spans="2:5" x14ac:dyDescent="0.25">
      <c r="B1202" t="str">
        <f>LEFT('Resumen por colegio'!B1193,1)</f>
        <v/>
      </c>
      <c r="C1202" t="str">
        <f>LEFT('Resumen por colegio'!C1193,1)</f>
        <v/>
      </c>
      <c r="D1202" t="str">
        <f>LEFT('Resumen por colegio'!D1193,1)</f>
        <v/>
      </c>
      <c r="E1202" t="str">
        <f>LEFT('Resumen por colegio'!E1193,1)</f>
        <v/>
      </c>
    </row>
    <row r="1203" spans="2:5" x14ac:dyDescent="0.25">
      <c r="B1203" t="str">
        <f>LEFT('Resumen por colegio'!B1194,1)</f>
        <v/>
      </c>
      <c r="C1203" t="str">
        <f>LEFT('Resumen por colegio'!C1194,1)</f>
        <v/>
      </c>
      <c r="D1203" t="str">
        <f>LEFT('Resumen por colegio'!D1194,1)</f>
        <v/>
      </c>
      <c r="E1203" t="str">
        <f>LEFT('Resumen por colegio'!E1194,1)</f>
        <v/>
      </c>
    </row>
    <row r="1204" spans="2:5" x14ac:dyDescent="0.25">
      <c r="B1204" t="str">
        <f>LEFT('Resumen por colegio'!B1195,1)</f>
        <v/>
      </c>
      <c r="C1204" t="str">
        <f>LEFT('Resumen por colegio'!C1195,1)</f>
        <v/>
      </c>
      <c r="D1204" t="str">
        <f>LEFT('Resumen por colegio'!D1195,1)</f>
        <v/>
      </c>
      <c r="E1204" t="str">
        <f>LEFT('Resumen por colegio'!E1195,1)</f>
        <v/>
      </c>
    </row>
    <row r="1205" spans="2:5" x14ac:dyDescent="0.25">
      <c r="B1205" t="str">
        <f>LEFT('Resumen por colegio'!B1196,1)</f>
        <v/>
      </c>
      <c r="C1205" t="str">
        <f>LEFT('Resumen por colegio'!C1196,1)</f>
        <v/>
      </c>
      <c r="D1205" t="str">
        <f>LEFT('Resumen por colegio'!D1196,1)</f>
        <v/>
      </c>
      <c r="E1205" t="str">
        <f>LEFT('Resumen por colegio'!E1196,1)</f>
        <v/>
      </c>
    </row>
    <row r="1206" spans="2:5" x14ac:dyDescent="0.25">
      <c r="B1206" t="str">
        <f>LEFT('Resumen por colegio'!B1197,1)</f>
        <v/>
      </c>
      <c r="C1206" t="str">
        <f>LEFT('Resumen por colegio'!C1197,1)</f>
        <v/>
      </c>
      <c r="D1206" t="str">
        <f>LEFT('Resumen por colegio'!D1197,1)</f>
        <v/>
      </c>
      <c r="E1206" t="str">
        <f>LEFT('Resumen por colegio'!E1197,1)</f>
        <v/>
      </c>
    </row>
    <row r="1207" spans="2:5" x14ac:dyDescent="0.25">
      <c r="B1207" t="str">
        <f>LEFT('Resumen por colegio'!B1198,1)</f>
        <v/>
      </c>
      <c r="C1207" t="str">
        <f>LEFT('Resumen por colegio'!C1198,1)</f>
        <v/>
      </c>
      <c r="D1207" t="str">
        <f>LEFT('Resumen por colegio'!D1198,1)</f>
        <v/>
      </c>
      <c r="E1207" t="str">
        <f>LEFT('Resumen por colegio'!E1198,1)</f>
        <v/>
      </c>
    </row>
    <row r="1208" spans="2:5" x14ac:dyDescent="0.25">
      <c r="B1208" t="str">
        <f>LEFT('Resumen por colegio'!B1199,1)</f>
        <v/>
      </c>
      <c r="C1208" t="str">
        <f>LEFT('Resumen por colegio'!C1199,1)</f>
        <v/>
      </c>
      <c r="D1208" t="str">
        <f>LEFT('Resumen por colegio'!D1199,1)</f>
        <v/>
      </c>
      <c r="E1208" t="str">
        <f>LEFT('Resumen por colegio'!E1199,1)</f>
        <v/>
      </c>
    </row>
    <row r="1209" spans="2:5" x14ac:dyDescent="0.25">
      <c r="B1209" t="str">
        <f>LEFT('Resumen por colegio'!B1200,1)</f>
        <v/>
      </c>
      <c r="C1209" t="str">
        <f>LEFT('Resumen por colegio'!C1200,1)</f>
        <v/>
      </c>
      <c r="D1209" t="str">
        <f>LEFT('Resumen por colegio'!D1200,1)</f>
        <v/>
      </c>
      <c r="E1209" t="str">
        <f>LEFT('Resumen por colegio'!E1200,1)</f>
        <v/>
      </c>
    </row>
    <row r="1210" spans="2:5" x14ac:dyDescent="0.25">
      <c r="B1210" t="str">
        <f>LEFT('Resumen por colegio'!B1201,1)</f>
        <v/>
      </c>
      <c r="C1210" t="str">
        <f>LEFT('Resumen por colegio'!C1201,1)</f>
        <v/>
      </c>
      <c r="D1210" t="str">
        <f>LEFT('Resumen por colegio'!D1201,1)</f>
        <v/>
      </c>
      <c r="E1210" t="str">
        <f>LEFT('Resumen por colegio'!E1201,1)</f>
        <v/>
      </c>
    </row>
    <row r="1211" spans="2:5" x14ac:dyDescent="0.25">
      <c r="B1211" t="str">
        <f>LEFT('Resumen por colegio'!B1202,1)</f>
        <v/>
      </c>
      <c r="C1211" t="str">
        <f>LEFT('Resumen por colegio'!C1202,1)</f>
        <v/>
      </c>
      <c r="D1211" t="str">
        <f>LEFT('Resumen por colegio'!D1202,1)</f>
        <v/>
      </c>
      <c r="E1211" t="str">
        <f>LEFT('Resumen por colegio'!E1202,1)</f>
        <v/>
      </c>
    </row>
    <row r="1212" spans="2:5" x14ac:dyDescent="0.25">
      <c r="B1212" t="str">
        <f>LEFT('Resumen por colegio'!B1203,1)</f>
        <v/>
      </c>
      <c r="C1212" t="str">
        <f>LEFT('Resumen por colegio'!C1203,1)</f>
        <v/>
      </c>
      <c r="D1212" t="str">
        <f>LEFT('Resumen por colegio'!D1203,1)</f>
        <v/>
      </c>
      <c r="E1212" t="str">
        <f>LEFT('Resumen por colegio'!E1203,1)</f>
        <v/>
      </c>
    </row>
    <row r="1213" spans="2:5" x14ac:dyDescent="0.25">
      <c r="B1213" t="str">
        <f>LEFT('Resumen por colegio'!B1204,1)</f>
        <v/>
      </c>
      <c r="C1213" t="str">
        <f>LEFT('Resumen por colegio'!C1204,1)</f>
        <v/>
      </c>
      <c r="D1213" t="str">
        <f>LEFT('Resumen por colegio'!D1204,1)</f>
        <v/>
      </c>
      <c r="E1213" t="str">
        <f>LEFT('Resumen por colegio'!E1204,1)</f>
        <v/>
      </c>
    </row>
    <row r="1214" spans="2:5" x14ac:dyDescent="0.25">
      <c r="B1214" t="str">
        <f>LEFT('Resumen por colegio'!B1205,1)</f>
        <v/>
      </c>
      <c r="C1214" t="str">
        <f>LEFT('Resumen por colegio'!C1205,1)</f>
        <v/>
      </c>
      <c r="D1214" t="str">
        <f>LEFT('Resumen por colegio'!D1205,1)</f>
        <v/>
      </c>
      <c r="E1214" t="str">
        <f>LEFT('Resumen por colegio'!E1205,1)</f>
        <v/>
      </c>
    </row>
    <row r="1215" spans="2:5" x14ac:dyDescent="0.25">
      <c r="B1215" t="str">
        <f>LEFT('Resumen por colegio'!B1206,1)</f>
        <v/>
      </c>
      <c r="C1215" t="str">
        <f>LEFT('Resumen por colegio'!C1206,1)</f>
        <v/>
      </c>
      <c r="D1215" t="str">
        <f>LEFT('Resumen por colegio'!D1206,1)</f>
        <v/>
      </c>
      <c r="E1215" t="str">
        <f>LEFT('Resumen por colegio'!E1206,1)</f>
        <v/>
      </c>
    </row>
    <row r="1216" spans="2:5" x14ac:dyDescent="0.25">
      <c r="B1216" t="str">
        <f>LEFT('Resumen por colegio'!B1207,1)</f>
        <v/>
      </c>
      <c r="C1216" t="str">
        <f>LEFT('Resumen por colegio'!C1207,1)</f>
        <v/>
      </c>
      <c r="D1216" t="str">
        <f>LEFT('Resumen por colegio'!D1207,1)</f>
        <v/>
      </c>
      <c r="E1216" t="str">
        <f>LEFT('Resumen por colegio'!E1207,1)</f>
        <v/>
      </c>
    </row>
    <row r="1217" spans="2:5" x14ac:dyDescent="0.25">
      <c r="B1217" t="str">
        <f>LEFT('Resumen por colegio'!B1208,1)</f>
        <v/>
      </c>
      <c r="C1217" t="str">
        <f>LEFT('Resumen por colegio'!C1208,1)</f>
        <v/>
      </c>
      <c r="D1217" t="str">
        <f>LEFT('Resumen por colegio'!D1208,1)</f>
        <v/>
      </c>
      <c r="E1217" t="str">
        <f>LEFT('Resumen por colegio'!E1208,1)</f>
        <v/>
      </c>
    </row>
    <row r="1218" spans="2:5" x14ac:dyDescent="0.25">
      <c r="B1218" t="str">
        <f>LEFT('Resumen por colegio'!B1209,1)</f>
        <v/>
      </c>
      <c r="C1218" t="str">
        <f>LEFT('Resumen por colegio'!C1209,1)</f>
        <v/>
      </c>
      <c r="D1218" t="str">
        <f>LEFT('Resumen por colegio'!D1209,1)</f>
        <v/>
      </c>
      <c r="E1218" t="str">
        <f>LEFT('Resumen por colegio'!E1209,1)</f>
        <v/>
      </c>
    </row>
    <row r="1219" spans="2:5" x14ac:dyDescent="0.25">
      <c r="B1219" t="str">
        <f>LEFT('Resumen por colegio'!B1210,1)</f>
        <v/>
      </c>
      <c r="C1219" t="str">
        <f>LEFT('Resumen por colegio'!C1210,1)</f>
        <v/>
      </c>
      <c r="D1219" t="str">
        <f>LEFT('Resumen por colegio'!D1210,1)</f>
        <v/>
      </c>
      <c r="E1219" t="str">
        <f>LEFT('Resumen por colegio'!E1210,1)</f>
        <v/>
      </c>
    </row>
    <row r="1220" spans="2:5" x14ac:dyDescent="0.25">
      <c r="B1220" t="str">
        <f>LEFT('Resumen por colegio'!B1211,1)</f>
        <v/>
      </c>
      <c r="C1220" t="str">
        <f>LEFT('Resumen por colegio'!C1211,1)</f>
        <v/>
      </c>
      <c r="D1220" t="str">
        <f>LEFT('Resumen por colegio'!D1211,1)</f>
        <v/>
      </c>
      <c r="E1220" t="str">
        <f>LEFT('Resumen por colegio'!E1211,1)</f>
        <v/>
      </c>
    </row>
    <row r="1221" spans="2:5" x14ac:dyDescent="0.25">
      <c r="B1221" t="str">
        <f>LEFT('Resumen por colegio'!B1212,1)</f>
        <v/>
      </c>
      <c r="C1221" t="str">
        <f>LEFT('Resumen por colegio'!C1212,1)</f>
        <v/>
      </c>
      <c r="D1221" t="str">
        <f>LEFT('Resumen por colegio'!D1212,1)</f>
        <v/>
      </c>
      <c r="E1221" t="str">
        <f>LEFT('Resumen por colegio'!E1212,1)</f>
        <v/>
      </c>
    </row>
    <row r="1222" spans="2:5" x14ac:dyDescent="0.25">
      <c r="B1222" t="str">
        <f>LEFT('Resumen por colegio'!B1213,1)</f>
        <v/>
      </c>
      <c r="C1222" t="str">
        <f>LEFT('Resumen por colegio'!C1213,1)</f>
        <v/>
      </c>
      <c r="D1222" t="str">
        <f>LEFT('Resumen por colegio'!D1213,1)</f>
        <v/>
      </c>
      <c r="E1222" t="str">
        <f>LEFT('Resumen por colegio'!E1213,1)</f>
        <v/>
      </c>
    </row>
    <row r="1223" spans="2:5" x14ac:dyDescent="0.25">
      <c r="B1223" t="str">
        <f>LEFT('Resumen por colegio'!B1214,1)</f>
        <v/>
      </c>
      <c r="C1223" t="str">
        <f>LEFT('Resumen por colegio'!C1214,1)</f>
        <v/>
      </c>
      <c r="D1223" t="str">
        <f>LEFT('Resumen por colegio'!D1214,1)</f>
        <v/>
      </c>
      <c r="E1223" t="str">
        <f>LEFT('Resumen por colegio'!E1214,1)</f>
        <v/>
      </c>
    </row>
    <row r="1224" spans="2:5" x14ac:dyDescent="0.25">
      <c r="B1224" t="str">
        <f>LEFT('Resumen por colegio'!B1215,1)</f>
        <v/>
      </c>
      <c r="C1224" t="str">
        <f>LEFT('Resumen por colegio'!C1215,1)</f>
        <v/>
      </c>
      <c r="D1224" t="str">
        <f>LEFT('Resumen por colegio'!D1215,1)</f>
        <v/>
      </c>
      <c r="E1224" t="str">
        <f>LEFT('Resumen por colegio'!E1215,1)</f>
        <v/>
      </c>
    </row>
    <row r="1225" spans="2:5" x14ac:dyDescent="0.25">
      <c r="B1225" t="str">
        <f>LEFT('Resumen por colegio'!B1216,1)</f>
        <v/>
      </c>
      <c r="C1225" t="str">
        <f>LEFT('Resumen por colegio'!C1216,1)</f>
        <v/>
      </c>
      <c r="D1225" t="str">
        <f>LEFT('Resumen por colegio'!D1216,1)</f>
        <v/>
      </c>
      <c r="E1225" t="str">
        <f>LEFT('Resumen por colegio'!E1216,1)</f>
        <v/>
      </c>
    </row>
    <row r="1226" spans="2:5" x14ac:dyDescent="0.25">
      <c r="B1226" t="str">
        <f>LEFT('Resumen por colegio'!B1217,1)</f>
        <v/>
      </c>
      <c r="C1226" t="str">
        <f>LEFT('Resumen por colegio'!C1217,1)</f>
        <v/>
      </c>
      <c r="D1226" t="str">
        <f>LEFT('Resumen por colegio'!D1217,1)</f>
        <v/>
      </c>
      <c r="E1226" t="str">
        <f>LEFT('Resumen por colegio'!E1217,1)</f>
        <v/>
      </c>
    </row>
    <row r="1227" spans="2:5" x14ac:dyDescent="0.25">
      <c r="B1227" t="str">
        <f>LEFT('Resumen por colegio'!B1218,1)</f>
        <v/>
      </c>
      <c r="C1227" t="str">
        <f>LEFT('Resumen por colegio'!C1218,1)</f>
        <v/>
      </c>
      <c r="D1227" t="str">
        <f>LEFT('Resumen por colegio'!D1218,1)</f>
        <v/>
      </c>
      <c r="E1227" t="str">
        <f>LEFT('Resumen por colegio'!E1218,1)</f>
        <v/>
      </c>
    </row>
    <row r="1228" spans="2:5" x14ac:dyDescent="0.25">
      <c r="B1228" t="str">
        <f>LEFT('Resumen por colegio'!B1219,1)</f>
        <v/>
      </c>
      <c r="C1228" t="str">
        <f>LEFT('Resumen por colegio'!C1219,1)</f>
        <v/>
      </c>
      <c r="D1228" t="str">
        <f>LEFT('Resumen por colegio'!D1219,1)</f>
        <v/>
      </c>
      <c r="E1228" t="str">
        <f>LEFT('Resumen por colegio'!E1219,1)</f>
        <v/>
      </c>
    </row>
    <row r="1229" spans="2:5" x14ac:dyDescent="0.25">
      <c r="B1229" t="str">
        <f>LEFT('Resumen por colegio'!B1220,1)</f>
        <v/>
      </c>
      <c r="C1229" t="str">
        <f>LEFT('Resumen por colegio'!C1220,1)</f>
        <v/>
      </c>
      <c r="D1229" t="str">
        <f>LEFT('Resumen por colegio'!D1220,1)</f>
        <v/>
      </c>
      <c r="E1229" t="str">
        <f>LEFT('Resumen por colegio'!E1220,1)</f>
        <v/>
      </c>
    </row>
    <row r="1230" spans="2:5" x14ac:dyDescent="0.25">
      <c r="B1230" t="str">
        <f>LEFT('Resumen por colegio'!B1221,1)</f>
        <v/>
      </c>
      <c r="C1230" t="str">
        <f>LEFT('Resumen por colegio'!C1221,1)</f>
        <v/>
      </c>
      <c r="D1230" t="str">
        <f>LEFT('Resumen por colegio'!D1221,1)</f>
        <v/>
      </c>
      <c r="E1230" t="str">
        <f>LEFT('Resumen por colegio'!E1221,1)</f>
        <v/>
      </c>
    </row>
    <row r="1231" spans="2:5" x14ac:dyDescent="0.25">
      <c r="B1231" t="str">
        <f>LEFT('Resumen por colegio'!B1222,1)</f>
        <v/>
      </c>
      <c r="C1231" t="str">
        <f>LEFT('Resumen por colegio'!C1222,1)</f>
        <v/>
      </c>
      <c r="D1231" t="str">
        <f>LEFT('Resumen por colegio'!D1222,1)</f>
        <v/>
      </c>
      <c r="E1231" t="str">
        <f>LEFT('Resumen por colegio'!E1222,1)</f>
        <v/>
      </c>
    </row>
    <row r="1232" spans="2:5" x14ac:dyDescent="0.25">
      <c r="B1232" t="str">
        <f>LEFT('Resumen por colegio'!B1223,1)</f>
        <v/>
      </c>
      <c r="C1232" t="str">
        <f>LEFT('Resumen por colegio'!C1223,1)</f>
        <v/>
      </c>
      <c r="D1232" t="str">
        <f>LEFT('Resumen por colegio'!D1223,1)</f>
        <v/>
      </c>
      <c r="E1232" t="str">
        <f>LEFT('Resumen por colegio'!E1223,1)</f>
        <v/>
      </c>
    </row>
    <row r="1233" spans="2:5" x14ac:dyDescent="0.25">
      <c r="B1233" t="str">
        <f>LEFT('Resumen por colegio'!B1224,1)</f>
        <v/>
      </c>
      <c r="C1233" t="str">
        <f>LEFT('Resumen por colegio'!C1224,1)</f>
        <v/>
      </c>
      <c r="D1233" t="str">
        <f>LEFT('Resumen por colegio'!D1224,1)</f>
        <v/>
      </c>
      <c r="E1233" t="str">
        <f>LEFT('Resumen por colegio'!E1224,1)</f>
        <v/>
      </c>
    </row>
    <row r="1234" spans="2:5" x14ac:dyDescent="0.25">
      <c r="B1234" t="str">
        <f>LEFT('Resumen por colegio'!B1225,1)</f>
        <v/>
      </c>
      <c r="C1234" t="str">
        <f>LEFT('Resumen por colegio'!C1225,1)</f>
        <v/>
      </c>
      <c r="D1234" t="str">
        <f>LEFT('Resumen por colegio'!D1225,1)</f>
        <v/>
      </c>
      <c r="E1234" t="str">
        <f>LEFT('Resumen por colegio'!E1225,1)</f>
        <v/>
      </c>
    </row>
    <row r="1235" spans="2:5" x14ac:dyDescent="0.25">
      <c r="B1235" t="str">
        <f>LEFT('Resumen por colegio'!B1226,1)</f>
        <v/>
      </c>
      <c r="C1235" t="str">
        <f>LEFT('Resumen por colegio'!C1226,1)</f>
        <v/>
      </c>
      <c r="D1235" t="str">
        <f>LEFT('Resumen por colegio'!D1226,1)</f>
        <v/>
      </c>
      <c r="E1235" t="str">
        <f>LEFT('Resumen por colegio'!E1226,1)</f>
        <v/>
      </c>
    </row>
    <row r="1236" spans="2:5" x14ac:dyDescent="0.25">
      <c r="B1236" t="str">
        <f>LEFT('Resumen por colegio'!B1227,1)</f>
        <v/>
      </c>
      <c r="C1236" t="str">
        <f>LEFT('Resumen por colegio'!C1227,1)</f>
        <v/>
      </c>
      <c r="D1236" t="str">
        <f>LEFT('Resumen por colegio'!D1227,1)</f>
        <v/>
      </c>
      <c r="E1236" t="str">
        <f>LEFT('Resumen por colegio'!E1227,1)</f>
        <v/>
      </c>
    </row>
    <row r="1237" spans="2:5" x14ac:dyDescent="0.25">
      <c r="B1237" t="str">
        <f>LEFT('Resumen por colegio'!B1228,1)</f>
        <v/>
      </c>
      <c r="C1237" t="str">
        <f>LEFT('Resumen por colegio'!C1228,1)</f>
        <v/>
      </c>
      <c r="D1237" t="str">
        <f>LEFT('Resumen por colegio'!D1228,1)</f>
        <v/>
      </c>
      <c r="E1237" t="str">
        <f>LEFT('Resumen por colegio'!E1228,1)</f>
        <v/>
      </c>
    </row>
    <row r="1238" spans="2:5" x14ac:dyDescent="0.25">
      <c r="B1238" t="str">
        <f>LEFT('Resumen por colegio'!B1229,1)</f>
        <v/>
      </c>
      <c r="C1238" t="str">
        <f>LEFT('Resumen por colegio'!C1229,1)</f>
        <v/>
      </c>
      <c r="D1238" t="str">
        <f>LEFT('Resumen por colegio'!D1229,1)</f>
        <v/>
      </c>
      <c r="E1238" t="str">
        <f>LEFT('Resumen por colegio'!E1229,1)</f>
        <v/>
      </c>
    </row>
    <row r="1239" spans="2:5" x14ac:dyDescent="0.25">
      <c r="B1239" t="str">
        <f>LEFT('Resumen por colegio'!B1230,1)</f>
        <v/>
      </c>
      <c r="C1239" t="str">
        <f>LEFT('Resumen por colegio'!C1230,1)</f>
        <v/>
      </c>
      <c r="D1239" t="str">
        <f>LEFT('Resumen por colegio'!D1230,1)</f>
        <v/>
      </c>
      <c r="E1239" t="str">
        <f>LEFT('Resumen por colegio'!E1230,1)</f>
        <v/>
      </c>
    </row>
    <row r="1240" spans="2:5" x14ac:dyDescent="0.25">
      <c r="B1240" t="str">
        <f>LEFT('Resumen por colegio'!B1231,1)</f>
        <v/>
      </c>
      <c r="C1240" t="str">
        <f>LEFT('Resumen por colegio'!C1231,1)</f>
        <v/>
      </c>
      <c r="D1240" t="str">
        <f>LEFT('Resumen por colegio'!D1231,1)</f>
        <v/>
      </c>
      <c r="E1240" t="str">
        <f>LEFT('Resumen por colegio'!E1231,1)</f>
        <v/>
      </c>
    </row>
    <row r="1241" spans="2:5" x14ac:dyDescent="0.25">
      <c r="B1241" t="str">
        <f>LEFT('Resumen por colegio'!B1232,1)</f>
        <v/>
      </c>
      <c r="C1241" t="str">
        <f>LEFT('Resumen por colegio'!C1232,1)</f>
        <v/>
      </c>
      <c r="D1241" t="str">
        <f>LEFT('Resumen por colegio'!D1232,1)</f>
        <v/>
      </c>
      <c r="E1241" t="str">
        <f>LEFT('Resumen por colegio'!E1232,1)</f>
        <v/>
      </c>
    </row>
    <row r="1242" spans="2:5" x14ac:dyDescent="0.25">
      <c r="B1242" t="str">
        <f>LEFT('Resumen por colegio'!B1233,1)</f>
        <v/>
      </c>
      <c r="C1242" t="str">
        <f>LEFT('Resumen por colegio'!C1233,1)</f>
        <v/>
      </c>
      <c r="D1242" t="str">
        <f>LEFT('Resumen por colegio'!D1233,1)</f>
        <v/>
      </c>
      <c r="E1242" t="str">
        <f>LEFT('Resumen por colegio'!E1233,1)</f>
        <v/>
      </c>
    </row>
    <row r="1243" spans="2:5" x14ac:dyDescent="0.25">
      <c r="B1243" t="str">
        <f>LEFT('Resumen por colegio'!B1234,1)</f>
        <v/>
      </c>
      <c r="C1243" t="str">
        <f>LEFT('Resumen por colegio'!C1234,1)</f>
        <v/>
      </c>
      <c r="D1243" t="str">
        <f>LEFT('Resumen por colegio'!D1234,1)</f>
        <v/>
      </c>
      <c r="E1243" t="str">
        <f>LEFT('Resumen por colegio'!E1234,1)</f>
        <v/>
      </c>
    </row>
    <row r="1244" spans="2:5" x14ac:dyDescent="0.25">
      <c r="B1244" t="str">
        <f>LEFT('Resumen por colegio'!B1235,1)</f>
        <v/>
      </c>
      <c r="C1244" t="str">
        <f>LEFT('Resumen por colegio'!C1235,1)</f>
        <v/>
      </c>
      <c r="D1244" t="str">
        <f>LEFT('Resumen por colegio'!D1235,1)</f>
        <v/>
      </c>
      <c r="E1244" t="str">
        <f>LEFT('Resumen por colegio'!E1235,1)</f>
        <v/>
      </c>
    </row>
    <row r="1245" spans="2:5" x14ac:dyDescent="0.25">
      <c r="B1245" t="str">
        <f>LEFT('Resumen por colegio'!B1236,1)</f>
        <v/>
      </c>
      <c r="C1245" t="str">
        <f>LEFT('Resumen por colegio'!C1236,1)</f>
        <v/>
      </c>
      <c r="D1245" t="str">
        <f>LEFT('Resumen por colegio'!D1236,1)</f>
        <v/>
      </c>
      <c r="E1245" t="str">
        <f>LEFT('Resumen por colegio'!E1236,1)</f>
        <v/>
      </c>
    </row>
    <row r="1246" spans="2:5" x14ac:dyDescent="0.25">
      <c r="B1246" t="str">
        <f>LEFT('Resumen por colegio'!B1237,1)</f>
        <v/>
      </c>
      <c r="C1246" t="str">
        <f>LEFT('Resumen por colegio'!C1237,1)</f>
        <v/>
      </c>
      <c r="D1246" t="str">
        <f>LEFT('Resumen por colegio'!D1237,1)</f>
        <v/>
      </c>
      <c r="E1246" t="str">
        <f>LEFT('Resumen por colegio'!E1237,1)</f>
        <v/>
      </c>
    </row>
    <row r="1247" spans="2:5" x14ac:dyDescent="0.25">
      <c r="B1247" t="str">
        <f>LEFT('Resumen por colegio'!B1238,1)</f>
        <v/>
      </c>
      <c r="C1247" t="str">
        <f>LEFT('Resumen por colegio'!C1238,1)</f>
        <v/>
      </c>
      <c r="D1247" t="str">
        <f>LEFT('Resumen por colegio'!D1238,1)</f>
        <v/>
      </c>
      <c r="E1247" t="str">
        <f>LEFT('Resumen por colegio'!E1238,1)</f>
        <v/>
      </c>
    </row>
    <row r="1248" spans="2:5" x14ac:dyDescent="0.25">
      <c r="B1248" t="str">
        <f>LEFT('Resumen por colegio'!B1239,1)</f>
        <v/>
      </c>
      <c r="C1248" t="str">
        <f>LEFT('Resumen por colegio'!C1239,1)</f>
        <v/>
      </c>
      <c r="D1248" t="str">
        <f>LEFT('Resumen por colegio'!D1239,1)</f>
        <v/>
      </c>
      <c r="E1248" t="str">
        <f>LEFT('Resumen por colegio'!E1239,1)</f>
        <v/>
      </c>
    </row>
    <row r="1249" spans="2:5" x14ac:dyDescent="0.25">
      <c r="B1249" t="str">
        <f>LEFT('Resumen por colegio'!B1240,1)</f>
        <v/>
      </c>
      <c r="C1249" t="str">
        <f>LEFT('Resumen por colegio'!C1240,1)</f>
        <v/>
      </c>
      <c r="D1249" t="str">
        <f>LEFT('Resumen por colegio'!D1240,1)</f>
        <v/>
      </c>
      <c r="E1249" t="str">
        <f>LEFT('Resumen por colegio'!E1240,1)</f>
        <v/>
      </c>
    </row>
    <row r="1250" spans="2:5" x14ac:dyDescent="0.25">
      <c r="B1250" t="str">
        <f>LEFT('Resumen por colegio'!B1241,1)</f>
        <v/>
      </c>
      <c r="C1250" t="str">
        <f>LEFT('Resumen por colegio'!C1241,1)</f>
        <v/>
      </c>
      <c r="D1250" t="str">
        <f>LEFT('Resumen por colegio'!D1241,1)</f>
        <v/>
      </c>
      <c r="E1250" t="str">
        <f>LEFT('Resumen por colegio'!E1241,1)</f>
        <v/>
      </c>
    </row>
    <row r="1251" spans="2:5" x14ac:dyDescent="0.25">
      <c r="B1251" t="str">
        <f>LEFT('Resumen por colegio'!B1242,1)</f>
        <v/>
      </c>
      <c r="C1251" t="str">
        <f>LEFT('Resumen por colegio'!C1242,1)</f>
        <v/>
      </c>
      <c r="D1251" t="str">
        <f>LEFT('Resumen por colegio'!D1242,1)</f>
        <v/>
      </c>
      <c r="E1251" t="str">
        <f>LEFT('Resumen por colegio'!E1242,1)</f>
        <v/>
      </c>
    </row>
    <row r="1252" spans="2:5" x14ac:dyDescent="0.25">
      <c r="B1252" t="str">
        <f>LEFT('Resumen por colegio'!B1243,1)</f>
        <v/>
      </c>
      <c r="C1252" t="str">
        <f>LEFT('Resumen por colegio'!C1243,1)</f>
        <v/>
      </c>
      <c r="D1252" t="str">
        <f>LEFT('Resumen por colegio'!D1243,1)</f>
        <v/>
      </c>
      <c r="E1252" t="str">
        <f>LEFT('Resumen por colegio'!E1243,1)</f>
        <v/>
      </c>
    </row>
    <row r="1253" spans="2:5" x14ac:dyDescent="0.25">
      <c r="B1253" t="str">
        <f>LEFT('Resumen por colegio'!B1244,1)</f>
        <v/>
      </c>
      <c r="C1253" t="str">
        <f>LEFT('Resumen por colegio'!C1244,1)</f>
        <v/>
      </c>
      <c r="D1253" t="str">
        <f>LEFT('Resumen por colegio'!D1244,1)</f>
        <v/>
      </c>
      <c r="E1253" t="str">
        <f>LEFT('Resumen por colegio'!E1244,1)</f>
        <v/>
      </c>
    </row>
    <row r="1254" spans="2:5" x14ac:dyDescent="0.25">
      <c r="B1254" t="str">
        <f>LEFT('Resumen por colegio'!B1245,1)</f>
        <v/>
      </c>
      <c r="C1254" t="str">
        <f>LEFT('Resumen por colegio'!C1245,1)</f>
        <v/>
      </c>
      <c r="D1254" t="str">
        <f>LEFT('Resumen por colegio'!D1245,1)</f>
        <v/>
      </c>
      <c r="E1254" t="str">
        <f>LEFT('Resumen por colegio'!E1245,1)</f>
        <v/>
      </c>
    </row>
    <row r="1255" spans="2:5" x14ac:dyDescent="0.25">
      <c r="B1255" t="str">
        <f>LEFT('Resumen por colegio'!B1246,1)</f>
        <v/>
      </c>
      <c r="C1255" t="str">
        <f>LEFT('Resumen por colegio'!C1246,1)</f>
        <v/>
      </c>
      <c r="D1255" t="str">
        <f>LEFT('Resumen por colegio'!D1246,1)</f>
        <v/>
      </c>
      <c r="E1255" t="str">
        <f>LEFT('Resumen por colegio'!E1246,1)</f>
        <v/>
      </c>
    </row>
    <row r="1256" spans="2:5" x14ac:dyDescent="0.25">
      <c r="B1256" t="str">
        <f>LEFT('Resumen por colegio'!B1247,1)</f>
        <v/>
      </c>
      <c r="C1256" t="str">
        <f>LEFT('Resumen por colegio'!C1247,1)</f>
        <v/>
      </c>
      <c r="D1256" t="str">
        <f>LEFT('Resumen por colegio'!D1247,1)</f>
        <v/>
      </c>
      <c r="E1256" t="str">
        <f>LEFT('Resumen por colegio'!E1247,1)</f>
        <v/>
      </c>
    </row>
    <row r="1257" spans="2:5" x14ac:dyDescent="0.25">
      <c r="B1257" t="str">
        <f>LEFT('Resumen por colegio'!B1248,1)</f>
        <v/>
      </c>
      <c r="C1257" t="str">
        <f>LEFT('Resumen por colegio'!C1248,1)</f>
        <v/>
      </c>
      <c r="D1257" t="str">
        <f>LEFT('Resumen por colegio'!D1248,1)</f>
        <v/>
      </c>
      <c r="E1257" t="str">
        <f>LEFT('Resumen por colegio'!E1248,1)</f>
        <v/>
      </c>
    </row>
    <row r="1258" spans="2:5" x14ac:dyDescent="0.25">
      <c r="B1258" t="str">
        <f>LEFT('Resumen por colegio'!B1249,1)</f>
        <v/>
      </c>
      <c r="C1258" t="str">
        <f>LEFT('Resumen por colegio'!C1249,1)</f>
        <v/>
      </c>
      <c r="D1258" t="str">
        <f>LEFT('Resumen por colegio'!D1249,1)</f>
        <v/>
      </c>
      <c r="E1258" t="str">
        <f>LEFT('Resumen por colegio'!E1249,1)</f>
        <v/>
      </c>
    </row>
    <row r="1259" spans="2:5" x14ac:dyDescent="0.25">
      <c r="B1259" t="str">
        <f>LEFT('Resumen por colegio'!B1250,1)</f>
        <v/>
      </c>
      <c r="C1259" t="str">
        <f>LEFT('Resumen por colegio'!C1250,1)</f>
        <v/>
      </c>
      <c r="D1259" t="str">
        <f>LEFT('Resumen por colegio'!D1250,1)</f>
        <v/>
      </c>
      <c r="E1259" t="str">
        <f>LEFT('Resumen por colegio'!E1250,1)</f>
        <v/>
      </c>
    </row>
    <row r="1260" spans="2:5" x14ac:dyDescent="0.25">
      <c r="B1260" t="str">
        <f>LEFT('Resumen por colegio'!B1251,1)</f>
        <v/>
      </c>
      <c r="C1260" t="str">
        <f>LEFT('Resumen por colegio'!C1251,1)</f>
        <v/>
      </c>
      <c r="D1260" t="str">
        <f>LEFT('Resumen por colegio'!D1251,1)</f>
        <v/>
      </c>
      <c r="E1260" t="str">
        <f>LEFT('Resumen por colegio'!E1251,1)</f>
        <v/>
      </c>
    </row>
    <row r="1261" spans="2:5" x14ac:dyDescent="0.25">
      <c r="B1261" t="str">
        <f>LEFT('Resumen por colegio'!B1252,1)</f>
        <v/>
      </c>
      <c r="C1261" t="str">
        <f>LEFT('Resumen por colegio'!C1252,1)</f>
        <v/>
      </c>
      <c r="D1261" t="str">
        <f>LEFT('Resumen por colegio'!D1252,1)</f>
        <v/>
      </c>
      <c r="E1261" t="str">
        <f>LEFT('Resumen por colegio'!E1252,1)</f>
        <v/>
      </c>
    </row>
    <row r="1262" spans="2:5" x14ac:dyDescent="0.25">
      <c r="B1262" t="str">
        <f>LEFT('Resumen por colegio'!B1253,1)</f>
        <v/>
      </c>
      <c r="C1262" t="str">
        <f>LEFT('Resumen por colegio'!C1253,1)</f>
        <v/>
      </c>
      <c r="D1262" t="str">
        <f>LEFT('Resumen por colegio'!D1253,1)</f>
        <v/>
      </c>
      <c r="E1262" t="str">
        <f>LEFT('Resumen por colegio'!E1253,1)</f>
        <v/>
      </c>
    </row>
    <row r="1263" spans="2:5" x14ac:dyDescent="0.25">
      <c r="B1263" t="str">
        <f>LEFT('Resumen por colegio'!B1254,1)</f>
        <v/>
      </c>
      <c r="C1263" t="str">
        <f>LEFT('Resumen por colegio'!C1254,1)</f>
        <v/>
      </c>
      <c r="D1263" t="str">
        <f>LEFT('Resumen por colegio'!D1254,1)</f>
        <v/>
      </c>
      <c r="E1263" t="str">
        <f>LEFT('Resumen por colegio'!E1254,1)</f>
        <v/>
      </c>
    </row>
    <row r="1264" spans="2:5" x14ac:dyDescent="0.25">
      <c r="B1264" t="str">
        <f>LEFT('Resumen por colegio'!B1255,1)</f>
        <v/>
      </c>
      <c r="C1264" t="str">
        <f>LEFT('Resumen por colegio'!C1255,1)</f>
        <v/>
      </c>
      <c r="D1264" t="str">
        <f>LEFT('Resumen por colegio'!D1255,1)</f>
        <v/>
      </c>
      <c r="E1264" t="str">
        <f>LEFT('Resumen por colegio'!E1255,1)</f>
        <v/>
      </c>
    </row>
    <row r="1265" spans="2:5" x14ac:dyDescent="0.25">
      <c r="B1265" t="str">
        <f>LEFT('Resumen por colegio'!B1256,1)</f>
        <v/>
      </c>
      <c r="C1265" t="str">
        <f>LEFT('Resumen por colegio'!C1256,1)</f>
        <v/>
      </c>
      <c r="D1265" t="str">
        <f>LEFT('Resumen por colegio'!D1256,1)</f>
        <v/>
      </c>
      <c r="E1265" t="str">
        <f>LEFT('Resumen por colegio'!E1256,1)</f>
        <v/>
      </c>
    </row>
    <row r="1266" spans="2:5" x14ac:dyDescent="0.25">
      <c r="B1266" t="str">
        <f>LEFT('Resumen por colegio'!B1257,1)</f>
        <v/>
      </c>
      <c r="C1266" t="str">
        <f>LEFT('Resumen por colegio'!C1257,1)</f>
        <v/>
      </c>
      <c r="D1266" t="str">
        <f>LEFT('Resumen por colegio'!D1257,1)</f>
        <v/>
      </c>
      <c r="E1266" t="str">
        <f>LEFT('Resumen por colegio'!E1257,1)</f>
        <v/>
      </c>
    </row>
    <row r="1267" spans="2:5" x14ac:dyDescent="0.25">
      <c r="B1267" t="str">
        <f>LEFT('Resumen por colegio'!B1258,1)</f>
        <v/>
      </c>
      <c r="C1267" t="str">
        <f>LEFT('Resumen por colegio'!C1258,1)</f>
        <v/>
      </c>
      <c r="D1267" t="str">
        <f>LEFT('Resumen por colegio'!D1258,1)</f>
        <v/>
      </c>
      <c r="E1267" t="str">
        <f>LEFT('Resumen por colegio'!E1258,1)</f>
        <v/>
      </c>
    </row>
    <row r="1268" spans="2:5" x14ac:dyDescent="0.25">
      <c r="B1268" t="str">
        <f>LEFT('Resumen por colegio'!B1259,1)</f>
        <v/>
      </c>
      <c r="C1268" t="str">
        <f>LEFT('Resumen por colegio'!C1259,1)</f>
        <v/>
      </c>
      <c r="D1268" t="str">
        <f>LEFT('Resumen por colegio'!D1259,1)</f>
        <v/>
      </c>
      <c r="E1268" t="str">
        <f>LEFT('Resumen por colegio'!E1259,1)</f>
        <v/>
      </c>
    </row>
    <row r="1269" spans="2:5" x14ac:dyDescent="0.25">
      <c r="B1269" t="str">
        <f>LEFT('Resumen por colegio'!B1260,1)</f>
        <v/>
      </c>
      <c r="C1269" t="str">
        <f>LEFT('Resumen por colegio'!C1260,1)</f>
        <v/>
      </c>
      <c r="D1269" t="str">
        <f>LEFT('Resumen por colegio'!D1260,1)</f>
        <v/>
      </c>
      <c r="E1269" t="str">
        <f>LEFT('Resumen por colegio'!E1260,1)</f>
        <v/>
      </c>
    </row>
    <row r="1270" spans="2:5" x14ac:dyDescent="0.25">
      <c r="B1270" t="str">
        <f>LEFT('Resumen por colegio'!B1261,1)</f>
        <v/>
      </c>
      <c r="C1270" t="str">
        <f>LEFT('Resumen por colegio'!C1261,1)</f>
        <v/>
      </c>
      <c r="D1270" t="str">
        <f>LEFT('Resumen por colegio'!D1261,1)</f>
        <v/>
      </c>
      <c r="E1270" t="str">
        <f>LEFT('Resumen por colegio'!E1261,1)</f>
        <v/>
      </c>
    </row>
    <row r="1271" spans="2:5" x14ac:dyDescent="0.25">
      <c r="B1271" t="str">
        <f>LEFT('Resumen por colegio'!B1262,1)</f>
        <v/>
      </c>
      <c r="C1271" t="str">
        <f>LEFT('Resumen por colegio'!C1262,1)</f>
        <v/>
      </c>
      <c r="D1271" t="str">
        <f>LEFT('Resumen por colegio'!D1262,1)</f>
        <v/>
      </c>
      <c r="E1271" t="str">
        <f>LEFT('Resumen por colegio'!E1262,1)</f>
        <v/>
      </c>
    </row>
    <row r="1272" spans="2:5" x14ac:dyDescent="0.25">
      <c r="B1272" t="str">
        <f>LEFT('Resumen por colegio'!B1263,1)</f>
        <v/>
      </c>
      <c r="C1272" t="str">
        <f>LEFT('Resumen por colegio'!C1263,1)</f>
        <v/>
      </c>
      <c r="D1272" t="str">
        <f>LEFT('Resumen por colegio'!D1263,1)</f>
        <v/>
      </c>
      <c r="E1272" t="str">
        <f>LEFT('Resumen por colegio'!E1263,1)</f>
        <v/>
      </c>
    </row>
    <row r="1273" spans="2:5" x14ac:dyDescent="0.25">
      <c r="B1273" t="str">
        <f>LEFT('Resumen por colegio'!B1264,1)</f>
        <v/>
      </c>
      <c r="C1273" t="str">
        <f>LEFT('Resumen por colegio'!C1264,1)</f>
        <v/>
      </c>
      <c r="D1273" t="str">
        <f>LEFT('Resumen por colegio'!D1264,1)</f>
        <v/>
      </c>
      <c r="E1273" t="str">
        <f>LEFT('Resumen por colegio'!E1264,1)</f>
        <v/>
      </c>
    </row>
    <row r="1274" spans="2:5" x14ac:dyDescent="0.25">
      <c r="B1274" t="str">
        <f>LEFT('Resumen por colegio'!B1265,1)</f>
        <v/>
      </c>
      <c r="C1274" t="str">
        <f>LEFT('Resumen por colegio'!C1265,1)</f>
        <v/>
      </c>
      <c r="D1274" t="str">
        <f>LEFT('Resumen por colegio'!D1265,1)</f>
        <v/>
      </c>
      <c r="E1274" t="str">
        <f>LEFT('Resumen por colegio'!E1265,1)</f>
        <v/>
      </c>
    </row>
    <row r="1275" spans="2:5" x14ac:dyDescent="0.25">
      <c r="B1275" t="str">
        <f>LEFT('Resumen por colegio'!B1266,1)</f>
        <v/>
      </c>
      <c r="C1275" t="str">
        <f>LEFT('Resumen por colegio'!C1266,1)</f>
        <v/>
      </c>
      <c r="D1275" t="str">
        <f>LEFT('Resumen por colegio'!D1266,1)</f>
        <v/>
      </c>
      <c r="E1275" t="str">
        <f>LEFT('Resumen por colegio'!E1266,1)</f>
        <v/>
      </c>
    </row>
    <row r="1276" spans="2:5" x14ac:dyDescent="0.25">
      <c r="B1276" t="str">
        <f>LEFT('Resumen por colegio'!B1267,1)</f>
        <v/>
      </c>
      <c r="C1276" t="str">
        <f>LEFT('Resumen por colegio'!C1267,1)</f>
        <v/>
      </c>
      <c r="D1276" t="str">
        <f>LEFT('Resumen por colegio'!D1267,1)</f>
        <v/>
      </c>
      <c r="E1276" t="str">
        <f>LEFT('Resumen por colegio'!E1267,1)</f>
        <v/>
      </c>
    </row>
    <row r="1277" spans="2:5" x14ac:dyDescent="0.25">
      <c r="B1277" t="str">
        <f>LEFT('Resumen por colegio'!B1268,1)</f>
        <v/>
      </c>
      <c r="C1277" t="str">
        <f>LEFT('Resumen por colegio'!C1268,1)</f>
        <v/>
      </c>
      <c r="D1277" t="str">
        <f>LEFT('Resumen por colegio'!D1268,1)</f>
        <v/>
      </c>
      <c r="E1277" t="str">
        <f>LEFT('Resumen por colegio'!E1268,1)</f>
        <v/>
      </c>
    </row>
    <row r="1278" spans="2:5" x14ac:dyDescent="0.25">
      <c r="B1278" t="str">
        <f>LEFT('Resumen por colegio'!B1269,1)</f>
        <v/>
      </c>
      <c r="C1278" t="str">
        <f>LEFT('Resumen por colegio'!C1269,1)</f>
        <v/>
      </c>
      <c r="D1278" t="str">
        <f>LEFT('Resumen por colegio'!D1269,1)</f>
        <v/>
      </c>
      <c r="E1278" t="str">
        <f>LEFT('Resumen por colegio'!E1269,1)</f>
        <v/>
      </c>
    </row>
    <row r="1279" spans="2:5" x14ac:dyDescent="0.25">
      <c r="B1279" t="str">
        <f>LEFT('Resumen por colegio'!B1270,1)</f>
        <v/>
      </c>
      <c r="C1279" t="str">
        <f>LEFT('Resumen por colegio'!C1270,1)</f>
        <v/>
      </c>
      <c r="D1279" t="str">
        <f>LEFT('Resumen por colegio'!D1270,1)</f>
        <v/>
      </c>
      <c r="E1279" t="str">
        <f>LEFT('Resumen por colegio'!E1270,1)</f>
        <v/>
      </c>
    </row>
    <row r="1280" spans="2:5" x14ac:dyDescent="0.25">
      <c r="B1280" t="str">
        <f>LEFT('Resumen por colegio'!B1271,1)</f>
        <v/>
      </c>
      <c r="C1280" t="str">
        <f>LEFT('Resumen por colegio'!C1271,1)</f>
        <v/>
      </c>
      <c r="D1280" t="str">
        <f>LEFT('Resumen por colegio'!D1271,1)</f>
        <v/>
      </c>
      <c r="E1280" t="str">
        <f>LEFT('Resumen por colegio'!E1271,1)</f>
        <v/>
      </c>
    </row>
    <row r="1281" spans="2:5" x14ac:dyDescent="0.25">
      <c r="B1281" t="str">
        <f>LEFT('Resumen por colegio'!B1272,1)</f>
        <v/>
      </c>
      <c r="C1281" t="str">
        <f>LEFT('Resumen por colegio'!C1272,1)</f>
        <v/>
      </c>
      <c r="D1281" t="str">
        <f>LEFT('Resumen por colegio'!D1272,1)</f>
        <v/>
      </c>
      <c r="E1281" t="str">
        <f>LEFT('Resumen por colegio'!E1272,1)</f>
        <v/>
      </c>
    </row>
    <row r="1282" spans="2:5" x14ac:dyDescent="0.25">
      <c r="B1282" t="str">
        <f>LEFT('Resumen por colegio'!B1273,1)</f>
        <v/>
      </c>
      <c r="C1282" t="str">
        <f>LEFT('Resumen por colegio'!C1273,1)</f>
        <v/>
      </c>
      <c r="D1282" t="str">
        <f>LEFT('Resumen por colegio'!D1273,1)</f>
        <v/>
      </c>
      <c r="E1282" t="str">
        <f>LEFT('Resumen por colegio'!E1273,1)</f>
        <v/>
      </c>
    </row>
    <row r="1283" spans="2:5" x14ac:dyDescent="0.25">
      <c r="B1283" t="str">
        <f>LEFT('Resumen por colegio'!B1274,1)</f>
        <v/>
      </c>
      <c r="C1283" t="str">
        <f>LEFT('Resumen por colegio'!C1274,1)</f>
        <v/>
      </c>
      <c r="D1283" t="str">
        <f>LEFT('Resumen por colegio'!D1274,1)</f>
        <v/>
      </c>
      <c r="E1283" t="str">
        <f>LEFT('Resumen por colegio'!E1274,1)</f>
        <v/>
      </c>
    </row>
    <row r="1284" spans="2:5" x14ac:dyDescent="0.25">
      <c r="B1284" t="str">
        <f>LEFT('Resumen por colegio'!B1275,1)</f>
        <v/>
      </c>
      <c r="C1284" t="str">
        <f>LEFT('Resumen por colegio'!C1275,1)</f>
        <v/>
      </c>
      <c r="D1284" t="str">
        <f>LEFT('Resumen por colegio'!D1275,1)</f>
        <v/>
      </c>
      <c r="E1284" t="str">
        <f>LEFT('Resumen por colegio'!E1275,1)</f>
        <v/>
      </c>
    </row>
    <row r="1285" spans="2:5" x14ac:dyDescent="0.25">
      <c r="B1285" t="str">
        <f>LEFT('Resumen por colegio'!B1276,1)</f>
        <v/>
      </c>
      <c r="C1285" t="str">
        <f>LEFT('Resumen por colegio'!C1276,1)</f>
        <v/>
      </c>
      <c r="D1285" t="str">
        <f>LEFT('Resumen por colegio'!D1276,1)</f>
        <v/>
      </c>
      <c r="E1285" t="str">
        <f>LEFT('Resumen por colegio'!E1276,1)</f>
        <v/>
      </c>
    </row>
    <row r="1286" spans="2:5" x14ac:dyDescent="0.25">
      <c r="B1286" t="str">
        <f>LEFT('Resumen por colegio'!B1277,1)</f>
        <v/>
      </c>
      <c r="C1286" t="str">
        <f>LEFT('Resumen por colegio'!C1277,1)</f>
        <v/>
      </c>
      <c r="D1286" t="str">
        <f>LEFT('Resumen por colegio'!D1277,1)</f>
        <v/>
      </c>
      <c r="E1286" t="str">
        <f>LEFT('Resumen por colegio'!E1277,1)</f>
        <v/>
      </c>
    </row>
    <row r="1287" spans="2:5" x14ac:dyDescent="0.25">
      <c r="B1287" t="str">
        <f>LEFT('Resumen por colegio'!B1278,1)</f>
        <v/>
      </c>
      <c r="C1287" t="str">
        <f>LEFT('Resumen por colegio'!C1278,1)</f>
        <v/>
      </c>
      <c r="D1287" t="str">
        <f>LEFT('Resumen por colegio'!D1278,1)</f>
        <v/>
      </c>
      <c r="E1287" t="str">
        <f>LEFT('Resumen por colegio'!E1278,1)</f>
        <v/>
      </c>
    </row>
    <row r="1288" spans="2:5" x14ac:dyDescent="0.25">
      <c r="B1288" t="str">
        <f>LEFT('Resumen por colegio'!B1279,1)</f>
        <v/>
      </c>
      <c r="C1288" t="str">
        <f>LEFT('Resumen por colegio'!C1279,1)</f>
        <v/>
      </c>
      <c r="D1288" t="str">
        <f>LEFT('Resumen por colegio'!D1279,1)</f>
        <v/>
      </c>
      <c r="E1288" t="str">
        <f>LEFT('Resumen por colegio'!E1279,1)</f>
        <v/>
      </c>
    </row>
    <row r="1289" spans="2:5" x14ac:dyDescent="0.25">
      <c r="B1289" t="str">
        <f>LEFT('Resumen por colegio'!B1280,1)</f>
        <v/>
      </c>
      <c r="C1289" t="str">
        <f>LEFT('Resumen por colegio'!C1280,1)</f>
        <v/>
      </c>
      <c r="D1289" t="str">
        <f>LEFT('Resumen por colegio'!D1280,1)</f>
        <v/>
      </c>
      <c r="E1289" t="str">
        <f>LEFT('Resumen por colegio'!E1280,1)</f>
        <v/>
      </c>
    </row>
    <row r="1290" spans="2:5" x14ac:dyDescent="0.25">
      <c r="B1290" t="str">
        <f>LEFT('Resumen por colegio'!B1281,1)</f>
        <v/>
      </c>
      <c r="C1290" t="str">
        <f>LEFT('Resumen por colegio'!C1281,1)</f>
        <v/>
      </c>
      <c r="D1290" t="str">
        <f>LEFT('Resumen por colegio'!D1281,1)</f>
        <v/>
      </c>
      <c r="E1290" t="str">
        <f>LEFT('Resumen por colegio'!E1281,1)</f>
        <v/>
      </c>
    </row>
    <row r="1291" spans="2:5" x14ac:dyDescent="0.25">
      <c r="B1291" t="str">
        <f>LEFT('Resumen por colegio'!B1282,1)</f>
        <v/>
      </c>
      <c r="C1291" t="str">
        <f>LEFT('Resumen por colegio'!C1282,1)</f>
        <v/>
      </c>
      <c r="D1291" t="str">
        <f>LEFT('Resumen por colegio'!D1282,1)</f>
        <v/>
      </c>
      <c r="E1291" t="str">
        <f>LEFT('Resumen por colegio'!E1282,1)</f>
        <v/>
      </c>
    </row>
    <row r="1292" spans="2:5" x14ac:dyDescent="0.25">
      <c r="B1292" t="str">
        <f>LEFT('Resumen por colegio'!B1283,1)</f>
        <v/>
      </c>
      <c r="C1292" t="str">
        <f>LEFT('Resumen por colegio'!C1283,1)</f>
        <v/>
      </c>
      <c r="D1292" t="str">
        <f>LEFT('Resumen por colegio'!D1283,1)</f>
        <v/>
      </c>
      <c r="E1292" t="str">
        <f>LEFT('Resumen por colegio'!E1283,1)</f>
        <v/>
      </c>
    </row>
    <row r="1293" spans="2:5" x14ac:dyDescent="0.25">
      <c r="B1293" t="str">
        <f>LEFT('Resumen por colegio'!B1284,1)</f>
        <v/>
      </c>
      <c r="C1293" t="str">
        <f>LEFT('Resumen por colegio'!C1284,1)</f>
        <v/>
      </c>
      <c r="D1293" t="str">
        <f>LEFT('Resumen por colegio'!D1284,1)</f>
        <v/>
      </c>
      <c r="E1293" t="str">
        <f>LEFT('Resumen por colegio'!E1284,1)</f>
        <v/>
      </c>
    </row>
    <row r="1294" spans="2:5" x14ac:dyDescent="0.25">
      <c r="B1294" t="str">
        <f>LEFT('Resumen por colegio'!B1285,1)</f>
        <v/>
      </c>
      <c r="C1294" t="str">
        <f>LEFT('Resumen por colegio'!C1285,1)</f>
        <v/>
      </c>
      <c r="D1294" t="str">
        <f>LEFT('Resumen por colegio'!D1285,1)</f>
        <v/>
      </c>
      <c r="E1294" t="str">
        <f>LEFT('Resumen por colegio'!E1285,1)</f>
        <v/>
      </c>
    </row>
    <row r="1295" spans="2:5" x14ac:dyDescent="0.25">
      <c r="B1295" t="str">
        <f>LEFT('Resumen por colegio'!B1286,1)</f>
        <v/>
      </c>
      <c r="C1295" t="str">
        <f>LEFT('Resumen por colegio'!C1286,1)</f>
        <v/>
      </c>
      <c r="D1295" t="str">
        <f>LEFT('Resumen por colegio'!D1286,1)</f>
        <v/>
      </c>
      <c r="E1295" t="str">
        <f>LEFT('Resumen por colegio'!E1286,1)</f>
        <v/>
      </c>
    </row>
    <row r="1296" spans="2:5" x14ac:dyDescent="0.25">
      <c r="B1296" t="str">
        <f>LEFT('Resumen por colegio'!B1287,1)</f>
        <v/>
      </c>
      <c r="C1296" t="str">
        <f>LEFT('Resumen por colegio'!C1287,1)</f>
        <v/>
      </c>
      <c r="D1296" t="str">
        <f>LEFT('Resumen por colegio'!D1287,1)</f>
        <v/>
      </c>
      <c r="E1296" t="str">
        <f>LEFT('Resumen por colegio'!E1287,1)</f>
        <v/>
      </c>
    </row>
    <row r="1297" spans="2:5" x14ac:dyDescent="0.25">
      <c r="B1297" t="str">
        <f>LEFT('Resumen por colegio'!B1288,1)</f>
        <v/>
      </c>
      <c r="C1297" t="str">
        <f>LEFT('Resumen por colegio'!C1288,1)</f>
        <v/>
      </c>
      <c r="D1297" t="str">
        <f>LEFT('Resumen por colegio'!D1288,1)</f>
        <v/>
      </c>
      <c r="E1297" t="str">
        <f>LEFT('Resumen por colegio'!E1288,1)</f>
        <v/>
      </c>
    </row>
    <row r="1298" spans="2:5" x14ac:dyDescent="0.25">
      <c r="B1298" t="str">
        <f>LEFT('Resumen por colegio'!B1289,1)</f>
        <v/>
      </c>
      <c r="C1298" t="str">
        <f>LEFT('Resumen por colegio'!C1289,1)</f>
        <v/>
      </c>
      <c r="D1298" t="str">
        <f>LEFT('Resumen por colegio'!D1289,1)</f>
        <v/>
      </c>
      <c r="E1298" t="str">
        <f>LEFT('Resumen por colegio'!E1289,1)</f>
        <v/>
      </c>
    </row>
    <row r="1299" spans="2:5" x14ac:dyDescent="0.25">
      <c r="B1299" t="str">
        <f>LEFT('Resumen por colegio'!B1290,1)</f>
        <v/>
      </c>
      <c r="C1299" t="str">
        <f>LEFT('Resumen por colegio'!C1290,1)</f>
        <v/>
      </c>
      <c r="D1299" t="str">
        <f>LEFT('Resumen por colegio'!D1290,1)</f>
        <v/>
      </c>
      <c r="E1299" t="str">
        <f>LEFT('Resumen por colegio'!E1290,1)</f>
        <v/>
      </c>
    </row>
    <row r="1300" spans="2:5" x14ac:dyDescent="0.25">
      <c r="B1300" t="str">
        <f>LEFT('Resumen por colegio'!B1291,1)</f>
        <v/>
      </c>
      <c r="C1300" t="str">
        <f>LEFT('Resumen por colegio'!C1291,1)</f>
        <v/>
      </c>
      <c r="D1300" t="str">
        <f>LEFT('Resumen por colegio'!D1291,1)</f>
        <v/>
      </c>
      <c r="E1300" t="str">
        <f>LEFT('Resumen por colegio'!E1291,1)</f>
        <v/>
      </c>
    </row>
    <row r="1301" spans="2:5" x14ac:dyDescent="0.25">
      <c r="B1301" t="str">
        <f>LEFT('Resumen por colegio'!B1292,1)</f>
        <v/>
      </c>
      <c r="C1301" t="str">
        <f>LEFT('Resumen por colegio'!C1292,1)</f>
        <v/>
      </c>
      <c r="D1301" t="str">
        <f>LEFT('Resumen por colegio'!D1292,1)</f>
        <v/>
      </c>
      <c r="E1301" t="str">
        <f>LEFT('Resumen por colegio'!E1292,1)</f>
        <v/>
      </c>
    </row>
    <row r="1302" spans="2:5" x14ac:dyDescent="0.25">
      <c r="B1302" t="str">
        <f>LEFT('Resumen por colegio'!B1293,1)</f>
        <v/>
      </c>
      <c r="C1302" t="str">
        <f>LEFT('Resumen por colegio'!C1293,1)</f>
        <v/>
      </c>
      <c r="D1302" t="str">
        <f>LEFT('Resumen por colegio'!D1293,1)</f>
        <v/>
      </c>
      <c r="E1302" t="str">
        <f>LEFT('Resumen por colegio'!E1293,1)</f>
        <v/>
      </c>
    </row>
    <row r="1303" spans="2:5" x14ac:dyDescent="0.25">
      <c r="B1303" t="str">
        <f>LEFT('Resumen por colegio'!B1294,1)</f>
        <v/>
      </c>
      <c r="C1303" t="str">
        <f>LEFT('Resumen por colegio'!C1294,1)</f>
        <v/>
      </c>
      <c r="D1303" t="str">
        <f>LEFT('Resumen por colegio'!D1294,1)</f>
        <v/>
      </c>
      <c r="E1303" t="str">
        <f>LEFT('Resumen por colegio'!E1294,1)</f>
        <v/>
      </c>
    </row>
    <row r="1304" spans="2:5" x14ac:dyDescent="0.25">
      <c r="B1304" t="str">
        <f>LEFT('Resumen por colegio'!B1295,1)</f>
        <v/>
      </c>
      <c r="C1304" t="str">
        <f>LEFT('Resumen por colegio'!C1295,1)</f>
        <v/>
      </c>
      <c r="D1304" t="str">
        <f>LEFT('Resumen por colegio'!D1295,1)</f>
        <v/>
      </c>
      <c r="E1304" t="str">
        <f>LEFT('Resumen por colegio'!E1295,1)</f>
        <v/>
      </c>
    </row>
    <row r="1305" spans="2:5" x14ac:dyDescent="0.25">
      <c r="B1305" t="str">
        <f>LEFT('Resumen por colegio'!B1296,1)</f>
        <v/>
      </c>
      <c r="C1305" t="str">
        <f>LEFT('Resumen por colegio'!C1296,1)</f>
        <v/>
      </c>
      <c r="D1305" t="str">
        <f>LEFT('Resumen por colegio'!D1296,1)</f>
        <v/>
      </c>
      <c r="E1305" t="str">
        <f>LEFT('Resumen por colegio'!E1296,1)</f>
        <v/>
      </c>
    </row>
    <row r="1306" spans="2:5" x14ac:dyDescent="0.25">
      <c r="B1306" t="str">
        <f>LEFT('Resumen por colegio'!B1297,1)</f>
        <v/>
      </c>
      <c r="C1306" t="str">
        <f>LEFT('Resumen por colegio'!C1297,1)</f>
        <v/>
      </c>
      <c r="D1306" t="str">
        <f>LEFT('Resumen por colegio'!D1297,1)</f>
        <v/>
      </c>
      <c r="E1306" t="str">
        <f>LEFT('Resumen por colegio'!E1297,1)</f>
        <v/>
      </c>
    </row>
    <row r="1307" spans="2:5" x14ac:dyDescent="0.25">
      <c r="B1307" t="str">
        <f>LEFT('Resumen por colegio'!B1298,1)</f>
        <v/>
      </c>
      <c r="C1307" t="str">
        <f>LEFT('Resumen por colegio'!C1298,1)</f>
        <v/>
      </c>
      <c r="D1307" t="str">
        <f>LEFT('Resumen por colegio'!D1298,1)</f>
        <v/>
      </c>
      <c r="E1307" t="str">
        <f>LEFT('Resumen por colegio'!E1298,1)</f>
        <v/>
      </c>
    </row>
    <row r="1308" spans="2:5" x14ac:dyDescent="0.25">
      <c r="B1308" t="str">
        <f>LEFT('Resumen por colegio'!B1299,1)</f>
        <v/>
      </c>
      <c r="C1308" t="str">
        <f>LEFT('Resumen por colegio'!C1299,1)</f>
        <v/>
      </c>
      <c r="D1308" t="str">
        <f>LEFT('Resumen por colegio'!D1299,1)</f>
        <v/>
      </c>
      <c r="E1308" t="str">
        <f>LEFT('Resumen por colegio'!E1299,1)</f>
        <v/>
      </c>
    </row>
    <row r="1309" spans="2:5" x14ac:dyDescent="0.25">
      <c r="B1309" t="str">
        <f>LEFT('Resumen por colegio'!B1300,1)</f>
        <v/>
      </c>
      <c r="C1309" t="str">
        <f>LEFT('Resumen por colegio'!C1300,1)</f>
        <v/>
      </c>
      <c r="D1309" t="str">
        <f>LEFT('Resumen por colegio'!D1300,1)</f>
        <v/>
      </c>
      <c r="E1309" t="str">
        <f>LEFT('Resumen por colegio'!E1300,1)</f>
        <v/>
      </c>
    </row>
    <row r="1310" spans="2:5" x14ac:dyDescent="0.25">
      <c r="B1310" t="str">
        <f>LEFT('Resumen por colegio'!B1301,1)</f>
        <v/>
      </c>
      <c r="C1310" t="str">
        <f>LEFT('Resumen por colegio'!C1301,1)</f>
        <v/>
      </c>
      <c r="D1310" t="str">
        <f>LEFT('Resumen por colegio'!D1301,1)</f>
        <v/>
      </c>
      <c r="E1310" t="str">
        <f>LEFT('Resumen por colegio'!E1301,1)</f>
        <v/>
      </c>
    </row>
    <row r="1311" spans="2:5" x14ac:dyDescent="0.25">
      <c r="B1311" t="str">
        <f>LEFT('Resumen por colegio'!B1302,1)</f>
        <v/>
      </c>
      <c r="C1311" t="str">
        <f>LEFT('Resumen por colegio'!C1302,1)</f>
        <v/>
      </c>
      <c r="D1311" t="str">
        <f>LEFT('Resumen por colegio'!D1302,1)</f>
        <v/>
      </c>
      <c r="E1311" t="str">
        <f>LEFT('Resumen por colegio'!E1302,1)</f>
        <v/>
      </c>
    </row>
    <row r="1312" spans="2:5" x14ac:dyDescent="0.25">
      <c r="B1312" t="str">
        <f>LEFT('Resumen por colegio'!B1303,1)</f>
        <v/>
      </c>
      <c r="C1312" t="str">
        <f>LEFT('Resumen por colegio'!C1303,1)</f>
        <v/>
      </c>
      <c r="D1312" t="str">
        <f>LEFT('Resumen por colegio'!D1303,1)</f>
        <v/>
      </c>
      <c r="E1312" t="str">
        <f>LEFT('Resumen por colegio'!E1303,1)</f>
        <v/>
      </c>
    </row>
    <row r="1313" spans="2:5" x14ac:dyDescent="0.25">
      <c r="B1313" t="str">
        <f>LEFT('Resumen por colegio'!B1304,1)</f>
        <v/>
      </c>
      <c r="C1313" t="str">
        <f>LEFT('Resumen por colegio'!C1304,1)</f>
        <v/>
      </c>
      <c r="D1313" t="str">
        <f>LEFT('Resumen por colegio'!D1304,1)</f>
        <v/>
      </c>
      <c r="E1313" t="str">
        <f>LEFT('Resumen por colegio'!E1304,1)</f>
        <v/>
      </c>
    </row>
    <row r="1314" spans="2:5" x14ac:dyDescent="0.25">
      <c r="B1314" t="str">
        <f>LEFT('Resumen por colegio'!B1305,1)</f>
        <v/>
      </c>
      <c r="C1314" t="str">
        <f>LEFT('Resumen por colegio'!C1305,1)</f>
        <v/>
      </c>
      <c r="D1314" t="str">
        <f>LEFT('Resumen por colegio'!D1305,1)</f>
        <v/>
      </c>
      <c r="E1314" t="str">
        <f>LEFT('Resumen por colegio'!E1305,1)</f>
        <v/>
      </c>
    </row>
    <row r="1315" spans="2:5" x14ac:dyDescent="0.25">
      <c r="B1315" t="str">
        <f>LEFT('Resumen por colegio'!B1306,1)</f>
        <v/>
      </c>
      <c r="C1315" t="str">
        <f>LEFT('Resumen por colegio'!C1306,1)</f>
        <v/>
      </c>
      <c r="D1315" t="str">
        <f>LEFT('Resumen por colegio'!D1306,1)</f>
        <v/>
      </c>
      <c r="E1315" t="str">
        <f>LEFT('Resumen por colegio'!E1306,1)</f>
        <v/>
      </c>
    </row>
    <row r="1316" spans="2:5" x14ac:dyDescent="0.25">
      <c r="B1316" t="str">
        <f>LEFT('Resumen por colegio'!B1307,1)</f>
        <v/>
      </c>
      <c r="C1316" t="str">
        <f>LEFT('Resumen por colegio'!C1307,1)</f>
        <v/>
      </c>
      <c r="D1316" t="str">
        <f>LEFT('Resumen por colegio'!D1307,1)</f>
        <v/>
      </c>
      <c r="E1316" t="str">
        <f>LEFT('Resumen por colegio'!E1307,1)</f>
        <v/>
      </c>
    </row>
    <row r="1317" spans="2:5" x14ac:dyDescent="0.25">
      <c r="B1317" t="str">
        <f>LEFT('Resumen por colegio'!B1308,1)</f>
        <v/>
      </c>
      <c r="C1317" t="str">
        <f>LEFT('Resumen por colegio'!C1308,1)</f>
        <v/>
      </c>
      <c r="D1317" t="str">
        <f>LEFT('Resumen por colegio'!D1308,1)</f>
        <v/>
      </c>
      <c r="E1317" t="str">
        <f>LEFT('Resumen por colegio'!E1308,1)</f>
        <v/>
      </c>
    </row>
    <row r="1318" spans="2:5" x14ac:dyDescent="0.25">
      <c r="B1318" t="str">
        <f>LEFT('Resumen por colegio'!B1309,1)</f>
        <v/>
      </c>
      <c r="C1318" t="str">
        <f>LEFT('Resumen por colegio'!C1309,1)</f>
        <v/>
      </c>
      <c r="D1318" t="str">
        <f>LEFT('Resumen por colegio'!D1309,1)</f>
        <v/>
      </c>
      <c r="E1318" t="str">
        <f>LEFT('Resumen por colegio'!E1309,1)</f>
        <v/>
      </c>
    </row>
    <row r="1319" spans="2:5" x14ac:dyDescent="0.25">
      <c r="B1319" t="str">
        <f>LEFT('Resumen por colegio'!B1310,1)</f>
        <v/>
      </c>
      <c r="C1319" t="str">
        <f>LEFT('Resumen por colegio'!C1310,1)</f>
        <v/>
      </c>
      <c r="D1319" t="str">
        <f>LEFT('Resumen por colegio'!D1310,1)</f>
        <v/>
      </c>
      <c r="E1319" t="str">
        <f>LEFT('Resumen por colegio'!E1310,1)</f>
        <v/>
      </c>
    </row>
    <row r="1320" spans="2:5" x14ac:dyDescent="0.25">
      <c r="B1320" t="str">
        <f>LEFT('Resumen por colegio'!B1311,1)</f>
        <v/>
      </c>
      <c r="C1320" t="str">
        <f>LEFT('Resumen por colegio'!C1311,1)</f>
        <v/>
      </c>
      <c r="D1320" t="str">
        <f>LEFT('Resumen por colegio'!D1311,1)</f>
        <v/>
      </c>
      <c r="E1320" t="str">
        <f>LEFT('Resumen por colegio'!E1311,1)</f>
        <v/>
      </c>
    </row>
    <row r="1321" spans="2:5" x14ac:dyDescent="0.25">
      <c r="B1321" t="str">
        <f>LEFT('Resumen por colegio'!B1312,1)</f>
        <v/>
      </c>
      <c r="C1321" t="str">
        <f>LEFT('Resumen por colegio'!C1312,1)</f>
        <v/>
      </c>
      <c r="D1321" t="str">
        <f>LEFT('Resumen por colegio'!D1312,1)</f>
        <v/>
      </c>
      <c r="E1321" t="str">
        <f>LEFT('Resumen por colegio'!E1312,1)</f>
        <v/>
      </c>
    </row>
    <row r="1322" spans="2:5" x14ac:dyDescent="0.25">
      <c r="B1322" t="str">
        <f>LEFT('Resumen por colegio'!B1313,1)</f>
        <v/>
      </c>
      <c r="C1322" t="str">
        <f>LEFT('Resumen por colegio'!C1313,1)</f>
        <v/>
      </c>
      <c r="D1322" t="str">
        <f>LEFT('Resumen por colegio'!D1313,1)</f>
        <v/>
      </c>
      <c r="E1322" t="str">
        <f>LEFT('Resumen por colegio'!E1313,1)</f>
        <v/>
      </c>
    </row>
    <row r="1323" spans="2:5" x14ac:dyDescent="0.25">
      <c r="B1323" t="str">
        <f>LEFT('Resumen por colegio'!B1314,1)</f>
        <v/>
      </c>
      <c r="C1323" t="str">
        <f>LEFT('Resumen por colegio'!C1314,1)</f>
        <v/>
      </c>
      <c r="D1323" t="str">
        <f>LEFT('Resumen por colegio'!D1314,1)</f>
        <v/>
      </c>
      <c r="E1323" t="str">
        <f>LEFT('Resumen por colegio'!E1314,1)</f>
        <v/>
      </c>
    </row>
    <row r="1324" spans="2:5" x14ac:dyDescent="0.25">
      <c r="B1324" t="str">
        <f>LEFT('Resumen por colegio'!B1315,1)</f>
        <v/>
      </c>
      <c r="C1324" t="str">
        <f>LEFT('Resumen por colegio'!C1315,1)</f>
        <v/>
      </c>
      <c r="D1324" t="str">
        <f>LEFT('Resumen por colegio'!D1315,1)</f>
        <v/>
      </c>
      <c r="E1324" t="str">
        <f>LEFT('Resumen por colegio'!E1315,1)</f>
        <v/>
      </c>
    </row>
    <row r="1325" spans="2:5" x14ac:dyDescent="0.25">
      <c r="B1325" t="str">
        <f>LEFT('Resumen por colegio'!B1316,1)</f>
        <v/>
      </c>
      <c r="C1325" t="str">
        <f>LEFT('Resumen por colegio'!C1316,1)</f>
        <v/>
      </c>
      <c r="D1325" t="str">
        <f>LEFT('Resumen por colegio'!D1316,1)</f>
        <v/>
      </c>
      <c r="E1325" t="str">
        <f>LEFT('Resumen por colegio'!E1316,1)</f>
        <v/>
      </c>
    </row>
    <row r="1326" spans="2:5" x14ac:dyDescent="0.25">
      <c r="B1326" t="str">
        <f>LEFT('Resumen por colegio'!B1317,1)</f>
        <v/>
      </c>
      <c r="C1326" t="str">
        <f>LEFT('Resumen por colegio'!C1317,1)</f>
        <v/>
      </c>
      <c r="D1326" t="str">
        <f>LEFT('Resumen por colegio'!D1317,1)</f>
        <v/>
      </c>
      <c r="E1326" t="str">
        <f>LEFT('Resumen por colegio'!E1317,1)</f>
        <v/>
      </c>
    </row>
    <row r="1327" spans="2:5" x14ac:dyDescent="0.25">
      <c r="B1327" t="str">
        <f>LEFT('Resumen por colegio'!B1318,1)</f>
        <v/>
      </c>
      <c r="C1327" t="str">
        <f>LEFT('Resumen por colegio'!C1318,1)</f>
        <v/>
      </c>
      <c r="D1327" t="str">
        <f>LEFT('Resumen por colegio'!D1318,1)</f>
        <v/>
      </c>
      <c r="E1327" t="str">
        <f>LEFT('Resumen por colegio'!E1318,1)</f>
        <v/>
      </c>
    </row>
    <row r="1328" spans="2:5" x14ac:dyDescent="0.25">
      <c r="B1328" t="str">
        <f>LEFT('Resumen por colegio'!B1319,1)</f>
        <v/>
      </c>
      <c r="C1328" t="str">
        <f>LEFT('Resumen por colegio'!C1319,1)</f>
        <v/>
      </c>
      <c r="D1328" t="str">
        <f>LEFT('Resumen por colegio'!D1319,1)</f>
        <v/>
      </c>
      <c r="E1328" t="str">
        <f>LEFT('Resumen por colegio'!E1319,1)</f>
        <v/>
      </c>
    </row>
    <row r="1329" spans="2:5" x14ac:dyDescent="0.25">
      <c r="B1329" t="str">
        <f>LEFT('Resumen por colegio'!B1320,1)</f>
        <v/>
      </c>
      <c r="C1329" t="str">
        <f>LEFT('Resumen por colegio'!C1320,1)</f>
        <v/>
      </c>
      <c r="D1329" t="str">
        <f>LEFT('Resumen por colegio'!D1320,1)</f>
        <v/>
      </c>
      <c r="E1329" t="str">
        <f>LEFT('Resumen por colegio'!E1320,1)</f>
        <v/>
      </c>
    </row>
    <row r="1330" spans="2:5" x14ac:dyDescent="0.25">
      <c r="B1330" t="str">
        <f>LEFT('Resumen por colegio'!B1321,1)</f>
        <v/>
      </c>
      <c r="C1330" t="str">
        <f>LEFT('Resumen por colegio'!C1321,1)</f>
        <v/>
      </c>
      <c r="D1330" t="str">
        <f>LEFT('Resumen por colegio'!D1321,1)</f>
        <v/>
      </c>
      <c r="E1330" t="str">
        <f>LEFT('Resumen por colegio'!E1321,1)</f>
        <v/>
      </c>
    </row>
    <row r="1331" spans="2:5" x14ac:dyDescent="0.25">
      <c r="B1331" t="str">
        <f>LEFT('Resumen por colegio'!B1322,1)</f>
        <v/>
      </c>
      <c r="C1331" t="str">
        <f>LEFT('Resumen por colegio'!C1322,1)</f>
        <v/>
      </c>
      <c r="D1331" t="str">
        <f>LEFT('Resumen por colegio'!D1322,1)</f>
        <v/>
      </c>
      <c r="E1331" t="str">
        <f>LEFT('Resumen por colegio'!E1322,1)</f>
        <v/>
      </c>
    </row>
    <row r="1332" spans="2:5" x14ac:dyDescent="0.25">
      <c r="B1332" t="str">
        <f>LEFT('Resumen por colegio'!B1323,1)</f>
        <v/>
      </c>
      <c r="C1332" t="str">
        <f>LEFT('Resumen por colegio'!C1323,1)</f>
        <v/>
      </c>
      <c r="D1332" t="str">
        <f>LEFT('Resumen por colegio'!D1323,1)</f>
        <v/>
      </c>
      <c r="E1332" t="str">
        <f>LEFT('Resumen por colegio'!E1323,1)</f>
        <v/>
      </c>
    </row>
    <row r="1333" spans="2:5" x14ac:dyDescent="0.25">
      <c r="B1333" t="str">
        <f>LEFT('Resumen por colegio'!B1324,1)</f>
        <v/>
      </c>
      <c r="C1333" t="str">
        <f>LEFT('Resumen por colegio'!C1324,1)</f>
        <v/>
      </c>
      <c r="D1333" t="str">
        <f>LEFT('Resumen por colegio'!D1324,1)</f>
        <v/>
      </c>
      <c r="E1333" t="str">
        <f>LEFT('Resumen por colegio'!E1324,1)</f>
        <v/>
      </c>
    </row>
    <row r="1334" spans="2:5" x14ac:dyDescent="0.25">
      <c r="B1334" t="str">
        <f>LEFT('Resumen por colegio'!B1325,1)</f>
        <v/>
      </c>
      <c r="C1334" t="str">
        <f>LEFT('Resumen por colegio'!C1325,1)</f>
        <v/>
      </c>
      <c r="D1334" t="str">
        <f>LEFT('Resumen por colegio'!D1325,1)</f>
        <v/>
      </c>
      <c r="E1334" t="str">
        <f>LEFT('Resumen por colegio'!E1325,1)</f>
        <v/>
      </c>
    </row>
    <row r="1335" spans="2:5" x14ac:dyDescent="0.25">
      <c r="B1335" t="str">
        <f>LEFT('Resumen por colegio'!B1326,1)</f>
        <v/>
      </c>
      <c r="C1335" t="str">
        <f>LEFT('Resumen por colegio'!C1326,1)</f>
        <v/>
      </c>
      <c r="D1335" t="str">
        <f>LEFT('Resumen por colegio'!D1326,1)</f>
        <v/>
      </c>
      <c r="E1335" t="str">
        <f>LEFT('Resumen por colegio'!E1326,1)</f>
        <v/>
      </c>
    </row>
    <row r="1336" spans="2:5" x14ac:dyDescent="0.25">
      <c r="B1336" t="str">
        <f>LEFT('Resumen por colegio'!B1327,1)</f>
        <v/>
      </c>
      <c r="C1336" t="str">
        <f>LEFT('Resumen por colegio'!C1327,1)</f>
        <v/>
      </c>
      <c r="D1336" t="str">
        <f>LEFT('Resumen por colegio'!D1327,1)</f>
        <v/>
      </c>
      <c r="E1336" t="str">
        <f>LEFT('Resumen por colegio'!E1327,1)</f>
        <v/>
      </c>
    </row>
    <row r="1337" spans="2:5" x14ac:dyDescent="0.25">
      <c r="B1337" t="str">
        <f>LEFT('Resumen por colegio'!B1328,1)</f>
        <v/>
      </c>
      <c r="C1337" t="str">
        <f>LEFT('Resumen por colegio'!C1328,1)</f>
        <v/>
      </c>
      <c r="D1337" t="str">
        <f>LEFT('Resumen por colegio'!D1328,1)</f>
        <v/>
      </c>
      <c r="E1337" t="str">
        <f>LEFT('Resumen por colegio'!E1328,1)</f>
        <v/>
      </c>
    </row>
    <row r="1338" spans="2:5" x14ac:dyDescent="0.25">
      <c r="B1338" t="str">
        <f>LEFT('Resumen por colegio'!B1329,1)</f>
        <v/>
      </c>
      <c r="C1338" t="str">
        <f>LEFT('Resumen por colegio'!C1329,1)</f>
        <v/>
      </c>
      <c r="D1338" t="str">
        <f>LEFT('Resumen por colegio'!D1329,1)</f>
        <v/>
      </c>
      <c r="E1338" t="str">
        <f>LEFT('Resumen por colegio'!E1329,1)</f>
        <v/>
      </c>
    </row>
    <row r="1339" spans="2:5" x14ac:dyDescent="0.25">
      <c r="B1339" t="str">
        <f>LEFT('Resumen por colegio'!B1330,1)</f>
        <v/>
      </c>
      <c r="C1339" t="str">
        <f>LEFT('Resumen por colegio'!C1330,1)</f>
        <v/>
      </c>
      <c r="D1339" t="str">
        <f>LEFT('Resumen por colegio'!D1330,1)</f>
        <v/>
      </c>
      <c r="E1339" t="str">
        <f>LEFT('Resumen por colegio'!E1330,1)</f>
        <v/>
      </c>
    </row>
    <row r="1340" spans="2:5" x14ac:dyDescent="0.25">
      <c r="B1340" t="str">
        <f>LEFT('Resumen por colegio'!B1331,1)</f>
        <v/>
      </c>
      <c r="C1340" t="str">
        <f>LEFT('Resumen por colegio'!C1331,1)</f>
        <v/>
      </c>
      <c r="D1340" t="str">
        <f>LEFT('Resumen por colegio'!D1331,1)</f>
        <v/>
      </c>
      <c r="E1340" t="str">
        <f>LEFT('Resumen por colegio'!E1331,1)</f>
        <v/>
      </c>
    </row>
    <row r="1341" spans="2:5" x14ac:dyDescent="0.25">
      <c r="B1341" t="str">
        <f>LEFT('Resumen por colegio'!B1332,1)</f>
        <v/>
      </c>
      <c r="C1341" t="str">
        <f>LEFT('Resumen por colegio'!C1332,1)</f>
        <v/>
      </c>
      <c r="D1341" t="str">
        <f>LEFT('Resumen por colegio'!D1332,1)</f>
        <v/>
      </c>
      <c r="E1341" t="str">
        <f>LEFT('Resumen por colegio'!E1332,1)</f>
        <v/>
      </c>
    </row>
    <row r="1342" spans="2:5" x14ac:dyDescent="0.25">
      <c r="B1342" t="str">
        <f>LEFT('Resumen por colegio'!B1333,1)</f>
        <v/>
      </c>
      <c r="C1342" t="str">
        <f>LEFT('Resumen por colegio'!C1333,1)</f>
        <v/>
      </c>
      <c r="D1342" t="str">
        <f>LEFT('Resumen por colegio'!D1333,1)</f>
        <v/>
      </c>
      <c r="E1342" t="str">
        <f>LEFT('Resumen por colegio'!E1333,1)</f>
        <v/>
      </c>
    </row>
    <row r="1343" spans="2:5" x14ac:dyDescent="0.25">
      <c r="B1343" t="str">
        <f>LEFT('Resumen por colegio'!B1334,1)</f>
        <v/>
      </c>
      <c r="C1343" t="str">
        <f>LEFT('Resumen por colegio'!C1334,1)</f>
        <v/>
      </c>
      <c r="D1343" t="str">
        <f>LEFT('Resumen por colegio'!D1334,1)</f>
        <v/>
      </c>
      <c r="E1343" t="str">
        <f>LEFT('Resumen por colegio'!E1334,1)</f>
        <v/>
      </c>
    </row>
    <row r="1344" spans="2:5" x14ac:dyDescent="0.25">
      <c r="B1344" t="str">
        <f>LEFT('Resumen por colegio'!B1335,1)</f>
        <v/>
      </c>
      <c r="C1344" t="str">
        <f>LEFT('Resumen por colegio'!C1335,1)</f>
        <v/>
      </c>
      <c r="D1344" t="str">
        <f>LEFT('Resumen por colegio'!D1335,1)</f>
        <v/>
      </c>
      <c r="E1344" t="str">
        <f>LEFT('Resumen por colegio'!E1335,1)</f>
        <v/>
      </c>
    </row>
    <row r="1345" spans="2:5" x14ac:dyDescent="0.25">
      <c r="B1345" t="str">
        <f>LEFT('Resumen por colegio'!B1336,1)</f>
        <v/>
      </c>
      <c r="C1345" t="str">
        <f>LEFT('Resumen por colegio'!C1336,1)</f>
        <v/>
      </c>
      <c r="D1345" t="str">
        <f>LEFT('Resumen por colegio'!D1336,1)</f>
        <v/>
      </c>
      <c r="E1345" t="str">
        <f>LEFT('Resumen por colegio'!E1336,1)</f>
        <v/>
      </c>
    </row>
    <row r="1346" spans="2:5" x14ac:dyDescent="0.25">
      <c r="B1346" t="str">
        <f>LEFT('Resumen por colegio'!B1337,1)</f>
        <v/>
      </c>
      <c r="C1346" t="str">
        <f>LEFT('Resumen por colegio'!C1337,1)</f>
        <v/>
      </c>
      <c r="D1346" t="str">
        <f>LEFT('Resumen por colegio'!D1337,1)</f>
        <v/>
      </c>
      <c r="E1346" t="str">
        <f>LEFT('Resumen por colegio'!E1337,1)</f>
        <v/>
      </c>
    </row>
    <row r="1347" spans="2:5" x14ac:dyDescent="0.25">
      <c r="B1347" t="str">
        <f>LEFT('Resumen por colegio'!B1338,1)</f>
        <v/>
      </c>
      <c r="C1347" t="str">
        <f>LEFT('Resumen por colegio'!C1338,1)</f>
        <v/>
      </c>
      <c r="D1347" t="str">
        <f>LEFT('Resumen por colegio'!D1338,1)</f>
        <v/>
      </c>
      <c r="E1347" t="str">
        <f>LEFT('Resumen por colegio'!E1338,1)</f>
        <v/>
      </c>
    </row>
    <row r="1348" spans="2:5" x14ac:dyDescent="0.25">
      <c r="B1348" t="str">
        <f>LEFT('Resumen por colegio'!B1339,1)</f>
        <v/>
      </c>
      <c r="C1348" t="str">
        <f>LEFT('Resumen por colegio'!C1339,1)</f>
        <v/>
      </c>
      <c r="D1348" t="str">
        <f>LEFT('Resumen por colegio'!D1339,1)</f>
        <v/>
      </c>
      <c r="E1348" t="str">
        <f>LEFT('Resumen por colegio'!E1339,1)</f>
        <v/>
      </c>
    </row>
    <row r="1349" spans="2:5" x14ac:dyDescent="0.25">
      <c r="B1349" t="str">
        <f>LEFT('Resumen por colegio'!B1340,1)</f>
        <v/>
      </c>
      <c r="C1349" t="str">
        <f>LEFT('Resumen por colegio'!C1340,1)</f>
        <v/>
      </c>
      <c r="D1349" t="str">
        <f>LEFT('Resumen por colegio'!D1340,1)</f>
        <v/>
      </c>
      <c r="E1349" t="str">
        <f>LEFT('Resumen por colegio'!E1340,1)</f>
        <v/>
      </c>
    </row>
    <row r="1350" spans="2:5" x14ac:dyDescent="0.25">
      <c r="B1350" t="str">
        <f>LEFT('Resumen por colegio'!B1341,1)</f>
        <v/>
      </c>
      <c r="C1350" t="str">
        <f>LEFT('Resumen por colegio'!C1341,1)</f>
        <v/>
      </c>
      <c r="D1350" t="str">
        <f>LEFT('Resumen por colegio'!D1341,1)</f>
        <v/>
      </c>
      <c r="E1350" t="str">
        <f>LEFT('Resumen por colegio'!E1341,1)</f>
        <v/>
      </c>
    </row>
    <row r="1351" spans="2:5" x14ac:dyDescent="0.25">
      <c r="B1351" t="str">
        <f>LEFT('Resumen por colegio'!B1342,1)</f>
        <v/>
      </c>
      <c r="C1351" t="str">
        <f>LEFT('Resumen por colegio'!C1342,1)</f>
        <v/>
      </c>
      <c r="D1351" t="str">
        <f>LEFT('Resumen por colegio'!D1342,1)</f>
        <v/>
      </c>
      <c r="E1351" t="str">
        <f>LEFT('Resumen por colegio'!E1342,1)</f>
        <v/>
      </c>
    </row>
    <row r="1352" spans="2:5" x14ac:dyDescent="0.25">
      <c r="B1352" t="str">
        <f>LEFT('Resumen por colegio'!B1343,1)</f>
        <v/>
      </c>
      <c r="C1352" t="str">
        <f>LEFT('Resumen por colegio'!C1343,1)</f>
        <v/>
      </c>
      <c r="D1352" t="str">
        <f>LEFT('Resumen por colegio'!D1343,1)</f>
        <v/>
      </c>
      <c r="E1352" t="str">
        <f>LEFT('Resumen por colegio'!E1343,1)</f>
        <v/>
      </c>
    </row>
    <row r="1353" spans="2:5" x14ac:dyDescent="0.25">
      <c r="B1353" t="str">
        <f>LEFT('Resumen por colegio'!B1344,1)</f>
        <v/>
      </c>
      <c r="C1353" t="str">
        <f>LEFT('Resumen por colegio'!C1344,1)</f>
        <v/>
      </c>
      <c r="D1353" t="str">
        <f>LEFT('Resumen por colegio'!D1344,1)</f>
        <v/>
      </c>
      <c r="E1353" t="str">
        <f>LEFT('Resumen por colegio'!E1344,1)</f>
        <v/>
      </c>
    </row>
    <row r="1354" spans="2:5" x14ac:dyDescent="0.25">
      <c r="B1354" t="str">
        <f>LEFT('Resumen por colegio'!B1345,1)</f>
        <v/>
      </c>
      <c r="C1354" t="str">
        <f>LEFT('Resumen por colegio'!C1345,1)</f>
        <v/>
      </c>
      <c r="D1354" t="str">
        <f>LEFT('Resumen por colegio'!D1345,1)</f>
        <v/>
      </c>
      <c r="E1354" t="str">
        <f>LEFT('Resumen por colegio'!E1345,1)</f>
        <v/>
      </c>
    </row>
    <row r="1355" spans="2:5" x14ac:dyDescent="0.25">
      <c r="B1355" t="str">
        <f>LEFT('Resumen por colegio'!B1346,1)</f>
        <v/>
      </c>
      <c r="C1355" t="str">
        <f>LEFT('Resumen por colegio'!C1346,1)</f>
        <v/>
      </c>
      <c r="D1355" t="str">
        <f>LEFT('Resumen por colegio'!D1346,1)</f>
        <v/>
      </c>
      <c r="E1355" t="str">
        <f>LEFT('Resumen por colegio'!E1346,1)</f>
        <v/>
      </c>
    </row>
    <row r="1356" spans="2:5" x14ac:dyDescent="0.25">
      <c r="B1356" t="str">
        <f>LEFT('Resumen por colegio'!B1347,1)</f>
        <v/>
      </c>
      <c r="C1356" t="str">
        <f>LEFT('Resumen por colegio'!C1347,1)</f>
        <v/>
      </c>
      <c r="D1356" t="str">
        <f>LEFT('Resumen por colegio'!D1347,1)</f>
        <v/>
      </c>
      <c r="E1356" t="str">
        <f>LEFT('Resumen por colegio'!E1347,1)</f>
        <v/>
      </c>
    </row>
    <row r="1357" spans="2:5" x14ac:dyDescent="0.25">
      <c r="B1357" t="str">
        <f>LEFT('Resumen por colegio'!B1348,1)</f>
        <v/>
      </c>
      <c r="C1357" t="str">
        <f>LEFT('Resumen por colegio'!C1348,1)</f>
        <v/>
      </c>
      <c r="D1357" t="str">
        <f>LEFT('Resumen por colegio'!D1348,1)</f>
        <v/>
      </c>
      <c r="E1357" t="str">
        <f>LEFT('Resumen por colegio'!E1348,1)</f>
        <v/>
      </c>
    </row>
    <row r="1358" spans="2:5" x14ac:dyDescent="0.25">
      <c r="B1358" t="str">
        <f>LEFT('Resumen por colegio'!B1349,1)</f>
        <v/>
      </c>
      <c r="C1358" t="str">
        <f>LEFT('Resumen por colegio'!C1349,1)</f>
        <v/>
      </c>
      <c r="D1358" t="str">
        <f>LEFT('Resumen por colegio'!D1349,1)</f>
        <v/>
      </c>
      <c r="E1358" t="str">
        <f>LEFT('Resumen por colegio'!E1349,1)</f>
        <v/>
      </c>
    </row>
    <row r="1359" spans="2:5" x14ac:dyDescent="0.25">
      <c r="B1359" t="str">
        <f>LEFT('Resumen por colegio'!B1350,1)</f>
        <v/>
      </c>
      <c r="C1359" t="str">
        <f>LEFT('Resumen por colegio'!C1350,1)</f>
        <v/>
      </c>
      <c r="D1359" t="str">
        <f>LEFT('Resumen por colegio'!D1350,1)</f>
        <v/>
      </c>
      <c r="E1359" t="str">
        <f>LEFT('Resumen por colegio'!E1350,1)</f>
        <v/>
      </c>
    </row>
    <row r="1360" spans="2:5" x14ac:dyDescent="0.25">
      <c r="B1360" t="str">
        <f>LEFT('Resumen por colegio'!B1351,1)</f>
        <v/>
      </c>
      <c r="C1360" t="str">
        <f>LEFT('Resumen por colegio'!C1351,1)</f>
        <v/>
      </c>
      <c r="D1360" t="str">
        <f>LEFT('Resumen por colegio'!D1351,1)</f>
        <v/>
      </c>
      <c r="E1360" t="str">
        <f>LEFT('Resumen por colegio'!E1351,1)</f>
        <v/>
      </c>
    </row>
    <row r="1361" spans="2:5" x14ac:dyDescent="0.25">
      <c r="B1361" t="str">
        <f>LEFT('Resumen por colegio'!B1352,1)</f>
        <v/>
      </c>
      <c r="C1361" t="str">
        <f>LEFT('Resumen por colegio'!C1352,1)</f>
        <v/>
      </c>
      <c r="D1361" t="str">
        <f>LEFT('Resumen por colegio'!D1352,1)</f>
        <v/>
      </c>
      <c r="E1361" t="str">
        <f>LEFT('Resumen por colegio'!E1352,1)</f>
        <v/>
      </c>
    </row>
    <row r="1362" spans="2:5" x14ac:dyDescent="0.25">
      <c r="B1362" t="str">
        <f>LEFT('Resumen por colegio'!B1353,1)</f>
        <v/>
      </c>
      <c r="C1362" t="str">
        <f>LEFT('Resumen por colegio'!C1353,1)</f>
        <v/>
      </c>
      <c r="D1362" t="str">
        <f>LEFT('Resumen por colegio'!D1353,1)</f>
        <v/>
      </c>
      <c r="E1362" t="str">
        <f>LEFT('Resumen por colegio'!E1353,1)</f>
        <v/>
      </c>
    </row>
    <row r="1363" spans="2:5" x14ac:dyDescent="0.25">
      <c r="B1363" t="str">
        <f>LEFT('Resumen por colegio'!B1354,1)</f>
        <v/>
      </c>
      <c r="C1363" t="str">
        <f>LEFT('Resumen por colegio'!C1354,1)</f>
        <v/>
      </c>
      <c r="D1363" t="str">
        <f>LEFT('Resumen por colegio'!D1354,1)</f>
        <v/>
      </c>
      <c r="E1363" t="str">
        <f>LEFT('Resumen por colegio'!E1354,1)</f>
        <v/>
      </c>
    </row>
    <row r="1364" spans="2:5" x14ac:dyDescent="0.25">
      <c r="B1364" t="str">
        <f>LEFT('Resumen por colegio'!B1355,1)</f>
        <v/>
      </c>
      <c r="C1364" t="str">
        <f>LEFT('Resumen por colegio'!C1355,1)</f>
        <v/>
      </c>
      <c r="D1364" t="str">
        <f>LEFT('Resumen por colegio'!D1355,1)</f>
        <v/>
      </c>
      <c r="E1364" t="str">
        <f>LEFT('Resumen por colegio'!E1355,1)</f>
        <v/>
      </c>
    </row>
    <row r="1365" spans="2:5" x14ac:dyDescent="0.25">
      <c r="B1365" t="str">
        <f>LEFT('Resumen por colegio'!B1356,1)</f>
        <v/>
      </c>
      <c r="C1365" t="str">
        <f>LEFT('Resumen por colegio'!C1356,1)</f>
        <v/>
      </c>
      <c r="D1365" t="str">
        <f>LEFT('Resumen por colegio'!D1356,1)</f>
        <v/>
      </c>
      <c r="E1365" t="str">
        <f>LEFT('Resumen por colegio'!E1356,1)</f>
        <v/>
      </c>
    </row>
    <row r="1366" spans="2:5" x14ac:dyDescent="0.25">
      <c r="B1366" t="str">
        <f>LEFT('Resumen por colegio'!B1357,1)</f>
        <v/>
      </c>
      <c r="C1366" t="str">
        <f>LEFT('Resumen por colegio'!C1357,1)</f>
        <v/>
      </c>
      <c r="D1366" t="str">
        <f>LEFT('Resumen por colegio'!D1357,1)</f>
        <v/>
      </c>
      <c r="E1366" t="str">
        <f>LEFT('Resumen por colegio'!E1357,1)</f>
        <v/>
      </c>
    </row>
    <row r="1367" spans="2:5" x14ac:dyDescent="0.25">
      <c r="B1367" t="str">
        <f>LEFT('Resumen por colegio'!B1358,1)</f>
        <v/>
      </c>
      <c r="C1367" t="str">
        <f>LEFT('Resumen por colegio'!C1358,1)</f>
        <v/>
      </c>
      <c r="D1367" t="str">
        <f>LEFT('Resumen por colegio'!D1358,1)</f>
        <v/>
      </c>
      <c r="E1367" t="str">
        <f>LEFT('Resumen por colegio'!E1358,1)</f>
        <v/>
      </c>
    </row>
    <row r="1368" spans="2:5" x14ac:dyDescent="0.25">
      <c r="B1368" t="str">
        <f>LEFT('Resumen por colegio'!B1359,1)</f>
        <v/>
      </c>
      <c r="C1368" t="str">
        <f>LEFT('Resumen por colegio'!C1359,1)</f>
        <v/>
      </c>
      <c r="D1368" t="str">
        <f>LEFT('Resumen por colegio'!D1359,1)</f>
        <v/>
      </c>
      <c r="E1368" t="str">
        <f>LEFT('Resumen por colegio'!E1359,1)</f>
        <v/>
      </c>
    </row>
    <row r="1369" spans="2:5" x14ac:dyDescent="0.25">
      <c r="B1369" t="str">
        <f>LEFT('Resumen por colegio'!B1360,1)</f>
        <v/>
      </c>
      <c r="C1369" t="str">
        <f>LEFT('Resumen por colegio'!C1360,1)</f>
        <v/>
      </c>
      <c r="D1369" t="str">
        <f>LEFT('Resumen por colegio'!D1360,1)</f>
        <v/>
      </c>
      <c r="E1369" t="str">
        <f>LEFT('Resumen por colegio'!E1360,1)</f>
        <v/>
      </c>
    </row>
    <row r="1370" spans="2:5" x14ac:dyDescent="0.25">
      <c r="B1370" t="str">
        <f>LEFT('Resumen por colegio'!B1361,1)</f>
        <v/>
      </c>
      <c r="C1370" t="str">
        <f>LEFT('Resumen por colegio'!C1361,1)</f>
        <v/>
      </c>
      <c r="D1370" t="str">
        <f>LEFT('Resumen por colegio'!D1361,1)</f>
        <v/>
      </c>
      <c r="E1370" t="str">
        <f>LEFT('Resumen por colegio'!E1361,1)</f>
        <v/>
      </c>
    </row>
    <row r="1371" spans="2:5" x14ac:dyDescent="0.25">
      <c r="B1371" t="str">
        <f>LEFT('Resumen por colegio'!B1362,1)</f>
        <v/>
      </c>
      <c r="C1371" t="str">
        <f>LEFT('Resumen por colegio'!C1362,1)</f>
        <v/>
      </c>
      <c r="D1371" t="str">
        <f>LEFT('Resumen por colegio'!D1362,1)</f>
        <v/>
      </c>
      <c r="E1371" t="str">
        <f>LEFT('Resumen por colegio'!E1362,1)</f>
        <v/>
      </c>
    </row>
    <row r="1372" spans="2:5" x14ac:dyDescent="0.25">
      <c r="B1372" t="str">
        <f>LEFT('Resumen por colegio'!B1363,1)</f>
        <v/>
      </c>
      <c r="C1372" t="str">
        <f>LEFT('Resumen por colegio'!C1363,1)</f>
        <v/>
      </c>
      <c r="D1372" t="str">
        <f>LEFT('Resumen por colegio'!D1363,1)</f>
        <v/>
      </c>
      <c r="E1372" t="str">
        <f>LEFT('Resumen por colegio'!E1363,1)</f>
        <v/>
      </c>
    </row>
    <row r="1373" spans="2:5" x14ac:dyDescent="0.25">
      <c r="B1373" t="str">
        <f>LEFT('Resumen por colegio'!B1364,1)</f>
        <v/>
      </c>
      <c r="C1373" t="str">
        <f>LEFT('Resumen por colegio'!C1364,1)</f>
        <v/>
      </c>
      <c r="D1373" t="str">
        <f>LEFT('Resumen por colegio'!D1364,1)</f>
        <v/>
      </c>
      <c r="E1373" t="str">
        <f>LEFT('Resumen por colegio'!E1364,1)</f>
        <v/>
      </c>
    </row>
    <row r="1374" spans="2:5" x14ac:dyDescent="0.25">
      <c r="B1374" t="str">
        <f>LEFT('Resumen por colegio'!B1365,1)</f>
        <v/>
      </c>
      <c r="C1374" t="str">
        <f>LEFT('Resumen por colegio'!C1365,1)</f>
        <v/>
      </c>
      <c r="D1374" t="str">
        <f>LEFT('Resumen por colegio'!D1365,1)</f>
        <v/>
      </c>
      <c r="E1374" t="str">
        <f>LEFT('Resumen por colegio'!E1365,1)</f>
        <v/>
      </c>
    </row>
    <row r="1375" spans="2:5" x14ac:dyDescent="0.25">
      <c r="B1375" t="str">
        <f>LEFT('Resumen por colegio'!B1366,1)</f>
        <v/>
      </c>
      <c r="C1375" t="str">
        <f>LEFT('Resumen por colegio'!C1366,1)</f>
        <v/>
      </c>
      <c r="D1375" t="str">
        <f>LEFT('Resumen por colegio'!D1366,1)</f>
        <v/>
      </c>
      <c r="E1375" t="str">
        <f>LEFT('Resumen por colegio'!E1366,1)</f>
        <v/>
      </c>
    </row>
    <row r="1376" spans="2:5" x14ac:dyDescent="0.25">
      <c r="B1376" t="str">
        <f>LEFT('Resumen por colegio'!B1367,1)</f>
        <v/>
      </c>
      <c r="C1376" t="str">
        <f>LEFT('Resumen por colegio'!C1367,1)</f>
        <v/>
      </c>
      <c r="D1376" t="str">
        <f>LEFT('Resumen por colegio'!D1367,1)</f>
        <v/>
      </c>
      <c r="E1376" t="str">
        <f>LEFT('Resumen por colegio'!E1367,1)</f>
        <v/>
      </c>
    </row>
    <row r="1377" spans="2:5" x14ac:dyDescent="0.25">
      <c r="B1377" t="str">
        <f>LEFT('Resumen por colegio'!B1368,1)</f>
        <v/>
      </c>
      <c r="C1377" t="str">
        <f>LEFT('Resumen por colegio'!C1368,1)</f>
        <v/>
      </c>
      <c r="D1377" t="str">
        <f>LEFT('Resumen por colegio'!D1368,1)</f>
        <v/>
      </c>
      <c r="E1377" t="str">
        <f>LEFT('Resumen por colegio'!E1368,1)</f>
        <v/>
      </c>
    </row>
    <row r="1378" spans="2:5" x14ac:dyDescent="0.25">
      <c r="B1378" t="str">
        <f>LEFT('Resumen por colegio'!B1369,1)</f>
        <v/>
      </c>
      <c r="C1378" t="str">
        <f>LEFT('Resumen por colegio'!C1369,1)</f>
        <v/>
      </c>
      <c r="D1378" t="str">
        <f>LEFT('Resumen por colegio'!D1369,1)</f>
        <v/>
      </c>
      <c r="E1378" t="str">
        <f>LEFT('Resumen por colegio'!E1369,1)</f>
        <v/>
      </c>
    </row>
    <row r="1379" spans="2:5" x14ac:dyDescent="0.25">
      <c r="B1379" t="str">
        <f>LEFT('Resumen por colegio'!B1370,1)</f>
        <v/>
      </c>
      <c r="C1379" t="str">
        <f>LEFT('Resumen por colegio'!C1370,1)</f>
        <v/>
      </c>
      <c r="D1379" t="str">
        <f>LEFT('Resumen por colegio'!D1370,1)</f>
        <v/>
      </c>
      <c r="E1379" t="str">
        <f>LEFT('Resumen por colegio'!E1370,1)</f>
        <v/>
      </c>
    </row>
    <row r="1380" spans="2:5" x14ac:dyDescent="0.25">
      <c r="B1380" t="str">
        <f>LEFT('Resumen por colegio'!B1371,1)</f>
        <v/>
      </c>
      <c r="C1380" t="str">
        <f>LEFT('Resumen por colegio'!C1371,1)</f>
        <v/>
      </c>
      <c r="D1380" t="str">
        <f>LEFT('Resumen por colegio'!D1371,1)</f>
        <v/>
      </c>
      <c r="E1380" t="str">
        <f>LEFT('Resumen por colegio'!E1371,1)</f>
        <v/>
      </c>
    </row>
    <row r="1381" spans="2:5" x14ac:dyDescent="0.25">
      <c r="B1381" t="str">
        <f>LEFT('Resumen por colegio'!B1372,1)</f>
        <v/>
      </c>
      <c r="C1381" t="str">
        <f>LEFT('Resumen por colegio'!C1372,1)</f>
        <v/>
      </c>
      <c r="D1381" t="str">
        <f>LEFT('Resumen por colegio'!D1372,1)</f>
        <v/>
      </c>
      <c r="E1381" t="str">
        <f>LEFT('Resumen por colegio'!E1372,1)</f>
        <v/>
      </c>
    </row>
    <row r="1382" spans="2:5" x14ac:dyDescent="0.25">
      <c r="B1382" t="str">
        <f>LEFT('Resumen por colegio'!B1373,1)</f>
        <v/>
      </c>
      <c r="C1382" t="str">
        <f>LEFT('Resumen por colegio'!C1373,1)</f>
        <v/>
      </c>
      <c r="D1382" t="str">
        <f>LEFT('Resumen por colegio'!D1373,1)</f>
        <v/>
      </c>
      <c r="E1382" t="str">
        <f>LEFT('Resumen por colegio'!E1373,1)</f>
        <v/>
      </c>
    </row>
    <row r="1383" spans="2:5" x14ac:dyDescent="0.25">
      <c r="B1383" t="str">
        <f>LEFT('Resumen por colegio'!B1374,1)</f>
        <v/>
      </c>
      <c r="C1383" t="str">
        <f>LEFT('Resumen por colegio'!C1374,1)</f>
        <v/>
      </c>
      <c r="D1383" t="str">
        <f>LEFT('Resumen por colegio'!D1374,1)</f>
        <v/>
      </c>
      <c r="E1383" t="str">
        <f>LEFT('Resumen por colegio'!E1374,1)</f>
        <v/>
      </c>
    </row>
    <row r="1384" spans="2:5" x14ac:dyDescent="0.25">
      <c r="B1384" t="str">
        <f>LEFT('Resumen por colegio'!B1375,1)</f>
        <v/>
      </c>
      <c r="C1384" t="str">
        <f>LEFT('Resumen por colegio'!C1375,1)</f>
        <v/>
      </c>
      <c r="D1384" t="str">
        <f>LEFT('Resumen por colegio'!D1375,1)</f>
        <v/>
      </c>
      <c r="E1384" t="str">
        <f>LEFT('Resumen por colegio'!E1375,1)</f>
        <v/>
      </c>
    </row>
    <row r="1385" spans="2:5" x14ac:dyDescent="0.25">
      <c r="B1385" t="str">
        <f>LEFT('Resumen por colegio'!B1376,1)</f>
        <v/>
      </c>
      <c r="C1385" t="str">
        <f>LEFT('Resumen por colegio'!C1376,1)</f>
        <v/>
      </c>
      <c r="D1385" t="str">
        <f>LEFT('Resumen por colegio'!D1376,1)</f>
        <v/>
      </c>
      <c r="E1385" t="str">
        <f>LEFT('Resumen por colegio'!E1376,1)</f>
        <v/>
      </c>
    </row>
    <row r="1386" spans="2:5" x14ac:dyDescent="0.25">
      <c r="B1386" t="str">
        <f>LEFT('Resumen por colegio'!B1377,1)</f>
        <v/>
      </c>
      <c r="C1386" t="str">
        <f>LEFT('Resumen por colegio'!C1377,1)</f>
        <v/>
      </c>
      <c r="D1386" t="str">
        <f>LEFT('Resumen por colegio'!D1377,1)</f>
        <v/>
      </c>
      <c r="E1386" t="str">
        <f>LEFT('Resumen por colegio'!E1377,1)</f>
        <v/>
      </c>
    </row>
    <row r="1387" spans="2:5" x14ac:dyDescent="0.25">
      <c r="B1387" t="str">
        <f>LEFT('Resumen por colegio'!B1378,1)</f>
        <v/>
      </c>
      <c r="C1387" t="str">
        <f>LEFT('Resumen por colegio'!C1378,1)</f>
        <v/>
      </c>
      <c r="D1387" t="str">
        <f>LEFT('Resumen por colegio'!D1378,1)</f>
        <v/>
      </c>
      <c r="E1387" t="str">
        <f>LEFT('Resumen por colegio'!E1378,1)</f>
        <v/>
      </c>
    </row>
    <row r="1388" spans="2:5" x14ac:dyDescent="0.25">
      <c r="B1388" t="str">
        <f>LEFT('Resumen por colegio'!B1379,1)</f>
        <v/>
      </c>
      <c r="C1388" t="str">
        <f>LEFT('Resumen por colegio'!C1379,1)</f>
        <v/>
      </c>
      <c r="D1388" t="str">
        <f>LEFT('Resumen por colegio'!D1379,1)</f>
        <v/>
      </c>
      <c r="E1388" t="str">
        <f>LEFT('Resumen por colegio'!E1379,1)</f>
        <v/>
      </c>
    </row>
    <row r="1389" spans="2:5" x14ac:dyDescent="0.25">
      <c r="B1389" t="str">
        <f>LEFT('Resumen por colegio'!B1380,1)</f>
        <v/>
      </c>
      <c r="C1389" t="str">
        <f>LEFT('Resumen por colegio'!C1380,1)</f>
        <v/>
      </c>
      <c r="D1389" t="str">
        <f>LEFT('Resumen por colegio'!D1380,1)</f>
        <v/>
      </c>
      <c r="E1389" t="str">
        <f>LEFT('Resumen por colegio'!E1380,1)</f>
        <v/>
      </c>
    </row>
    <row r="1390" spans="2:5" x14ac:dyDescent="0.25">
      <c r="B1390" t="str">
        <f>LEFT('Resumen por colegio'!B1381,1)</f>
        <v/>
      </c>
      <c r="C1390" t="str">
        <f>LEFT('Resumen por colegio'!C1381,1)</f>
        <v/>
      </c>
      <c r="D1390" t="str">
        <f>LEFT('Resumen por colegio'!D1381,1)</f>
        <v/>
      </c>
      <c r="E1390" t="str">
        <f>LEFT('Resumen por colegio'!E1381,1)</f>
        <v/>
      </c>
    </row>
    <row r="1391" spans="2:5" x14ac:dyDescent="0.25">
      <c r="B1391" t="str">
        <f>LEFT('Resumen por colegio'!B1382,1)</f>
        <v/>
      </c>
      <c r="C1391" t="str">
        <f>LEFT('Resumen por colegio'!C1382,1)</f>
        <v/>
      </c>
      <c r="D1391" t="str">
        <f>LEFT('Resumen por colegio'!D1382,1)</f>
        <v/>
      </c>
      <c r="E1391" t="str">
        <f>LEFT('Resumen por colegio'!E1382,1)</f>
        <v/>
      </c>
    </row>
    <row r="1392" spans="2:5" x14ac:dyDescent="0.25">
      <c r="B1392" t="str">
        <f>LEFT('Resumen por colegio'!B1383,1)</f>
        <v/>
      </c>
      <c r="C1392" t="str">
        <f>LEFT('Resumen por colegio'!C1383,1)</f>
        <v/>
      </c>
      <c r="D1392" t="str">
        <f>LEFT('Resumen por colegio'!D1383,1)</f>
        <v/>
      </c>
      <c r="E1392" t="str">
        <f>LEFT('Resumen por colegio'!E1383,1)</f>
        <v/>
      </c>
    </row>
    <row r="1393" spans="2:5" x14ac:dyDescent="0.25">
      <c r="B1393" t="str">
        <f>LEFT('Resumen por colegio'!B1384,1)</f>
        <v/>
      </c>
      <c r="C1393" t="str">
        <f>LEFT('Resumen por colegio'!C1384,1)</f>
        <v/>
      </c>
      <c r="D1393" t="str">
        <f>LEFT('Resumen por colegio'!D1384,1)</f>
        <v/>
      </c>
      <c r="E1393" t="str">
        <f>LEFT('Resumen por colegio'!E1384,1)</f>
        <v/>
      </c>
    </row>
    <row r="1394" spans="2:5" x14ac:dyDescent="0.25">
      <c r="B1394" t="str">
        <f>LEFT('Resumen por colegio'!B1385,1)</f>
        <v/>
      </c>
      <c r="C1394" t="str">
        <f>LEFT('Resumen por colegio'!C1385,1)</f>
        <v/>
      </c>
      <c r="D1394" t="str">
        <f>LEFT('Resumen por colegio'!D1385,1)</f>
        <v/>
      </c>
      <c r="E1394" t="str">
        <f>LEFT('Resumen por colegio'!E1385,1)</f>
        <v/>
      </c>
    </row>
    <row r="1395" spans="2:5" x14ac:dyDescent="0.25">
      <c r="B1395" t="str">
        <f>LEFT('Resumen por colegio'!B1386,1)</f>
        <v/>
      </c>
      <c r="C1395" t="str">
        <f>LEFT('Resumen por colegio'!C1386,1)</f>
        <v/>
      </c>
      <c r="D1395" t="str">
        <f>LEFT('Resumen por colegio'!D1386,1)</f>
        <v/>
      </c>
      <c r="E1395" t="str">
        <f>LEFT('Resumen por colegio'!E1386,1)</f>
        <v/>
      </c>
    </row>
    <row r="1396" spans="2:5" x14ac:dyDescent="0.25">
      <c r="B1396" t="str">
        <f>LEFT('Resumen por colegio'!B1387,1)</f>
        <v/>
      </c>
      <c r="C1396" t="str">
        <f>LEFT('Resumen por colegio'!C1387,1)</f>
        <v/>
      </c>
      <c r="D1396" t="str">
        <f>LEFT('Resumen por colegio'!D1387,1)</f>
        <v/>
      </c>
      <c r="E1396" t="str">
        <f>LEFT('Resumen por colegio'!E1387,1)</f>
        <v/>
      </c>
    </row>
    <row r="1397" spans="2:5" x14ac:dyDescent="0.25">
      <c r="B1397" t="str">
        <f>LEFT('Resumen por colegio'!B1388,1)</f>
        <v/>
      </c>
      <c r="C1397" t="str">
        <f>LEFT('Resumen por colegio'!C1388,1)</f>
        <v/>
      </c>
      <c r="D1397" t="str">
        <f>LEFT('Resumen por colegio'!D1388,1)</f>
        <v/>
      </c>
      <c r="E1397" t="str">
        <f>LEFT('Resumen por colegio'!E1388,1)</f>
        <v/>
      </c>
    </row>
    <row r="1398" spans="2:5" x14ac:dyDescent="0.25">
      <c r="B1398" t="str">
        <f>LEFT('Resumen por colegio'!B1389,1)</f>
        <v/>
      </c>
      <c r="C1398" t="str">
        <f>LEFT('Resumen por colegio'!C1389,1)</f>
        <v/>
      </c>
      <c r="D1398" t="str">
        <f>LEFT('Resumen por colegio'!D1389,1)</f>
        <v/>
      </c>
      <c r="E1398" t="str">
        <f>LEFT('Resumen por colegio'!E1389,1)</f>
        <v/>
      </c>
    </row>
    <row r="1399" spans="2:5" x14ac:dyDescent="0.25">
      <c r="B1399" t="str">
        <f>LEFT('Resumen por colegio'!B1390,1)</f>
        <v/>
      </c>
      <c r="C1399" t="str">
        <f>LEFT('Resumen por colegio'!C1390,1)</f>
        <v/>
      </c>
      <c r="D1399" t="str">
        <f>LEFT('Resumen por colegio'!D1390,1)</f>
        <v/>
      </c>
      <c r="E1399" t="str">
        <f>LEFT('Resumen por colegio'!E1390,1)</f>
        <v/>
      </c>
    </row>
    <row r="1400" spans="2:5" x14ac:dyDescent="0.25">
      <c r="B1400" t="str">
        <f>LEFT('Resumen por colegio'!B1391,1)</f>
        <v/>
      </c>
      <c r="C1400" t="str">
        <f>LEFT('Resumen por colegio'!C1391,1)</f>
        <v/>
      </c>
      <c r="D1400" t="str">
        <f>LEFT('Resumen por colegio'!D1391,1)</f>
        <v/>
      </c>
      <c r="E1400" t="str">
        <f>LEFT('Resumen por colegio'!E1391,1)</f>
        <v/>
      </c>
    </row>
    <row r="1401" spans="2:5" x14ac:dyDescent="0.25">
      <c r="B1401" t="str">
        <f>LEFT('Resumen por colegio'!B1392,1)</f>
        <v/>
      </c>
      <c r="C1401" t="str">
        <f>LEFT('Resumen por colegio'!C1392,1)</f>
        <v/>
      </c>
      <c r="D1401" t="str">
        <f>LEFT('Resumen por colegio'!D1392,1)</f>
        <v/>
      </c>
      <c r="E1401" t="str">
        <f>LEFT('Resumen por colegio'!E1392,1)</f>
        <v/>
      </c>
    </row>
    <row r="1402" spans="2:5" x14ac:dyDescent="0.25">
      <c r="B1402" t="str">
        <f>LEFT('Resumen por colegio'!B1393,1)</f>
        <v/>
      </c>
      <c r="C1402" t="str">
        <f>LEFT('Resumen por colegio'!C1393,1)</f>
        <v/>
      </c>
      <c r="D1402" t="str">
        <f>LEFT('Resumen por colegio'!D1393,1)</f>
        <v/>
      </c>
      <c r="E1402" t="str">
        <f>LEFT('Resumen por colegio'!E1393,1)</f>
        <v/>
      </c>
    </row>
    <row r="1403" spans="2:5" x14ac:dyDescent="0.25">
      <c r="B1403" t="str">
        <f>LEFT('Resumen por colegio'!B1394,1)</f>
        <v/>
      </c>
      <c r="C1403" t="str">
        <f>LEFT('Resumen por colegio'!C1394,1)</f>
        <v/>
      </c>
      <c r="D1403" t="str">
        <f>LEFT('Resumen por colegio'!D1394,1)</f>
        <v/>
      </c>
      <c r="E1403" t="str">
        <f>LEFT('Resumen por colegio'!E1394,1)</f>
        <v/>
      </c>
    </row>
    <row r="1404" spans="2:5" x14ac:dyDescent="0.25">
      <c r="B1404" t="str">
        <f>LEFT('Resumen por colegio'!B1395,1)</f>
        <v/>
      </c>
      <c r="C1404" t="str">
        <f>LEFT('Resumen por colegio'!C1395,1)</f>
        <v/>
      </c>
      <c r="D1404" t="str">
        <f>LEFT('Resumen por colegio'!D1395,1)</f>
        <v/>
      </c>
      <c r="E1404" t="str">
        <f>LEFT('Resumen por colegio'!E1395,1)</f>
        <v/>
      </c>
    </row>
    <row r="1405" spans="2:5" x14ac:dyDescent="0.25">
      <c r="B1405" t="str">
        <f>LEFT('Resumen por colegio'!B1396,1)</f>
        <v/>
      </c>
      <c r="C1405" t="str">
        <f>LEFT('Resumen por colegio'!C1396,1)</f>
        <v/>
      </c>
      <c r="D1405" t="str">
        <f>LEFT('Resumen por colegio'!D1396,1)</f>
        <v/>
      </c>
      <c r="E1405" t="str">
        <f>LEFT('Resumen por colegio'!E1396,1)</f>
        <v/>
      </c>
    </row>
    <row r="1406" spans="2:5" x14ac:dyDescent="0.25">
      <c r="B1406" t="str">
        <f>LEFT('Resumen por colegio'!B1397,1)</f>
        <v/>
      </c>
      <c r="C1406" t="str">
        <f>LEFT('Resumen por colegio'!C1397,1)</f>
        <v/>
      </c>
      <c r="D1406" t="str">
        <f>LEFT('Resumen por colegio'!D1397,1)</f>
        <v/>
      </c>
      <c r="E1406" t="str">
        <f>LEFT('Resumen por colegio'!E1397,1)</f>
        <v/>
      </c>
    </row>
    <row r="1407" spans="2:5" x14ac:dyDescent="0.25">
      <c r="B1407" t="str">
        <f>LEFT('Resumen por colegio'!B1398,1)</f>
        <v/>
      </c>
      <c r="C1407" t="str">
        <f>LEFT('Resumen por colegio'!C1398,1)</f>
        <v/>
      </c>
      <c r="D1407" t="str">
        <f>LEFT('Resumen por colegio'!D1398,1)</f>
        <v/>
      </c>
      <c r="E1407" t="str">
        <f>LEFT('Resumen por colegio'!E1398,1)</f>
        <v/>
      </c>
    </row>
    <row r="1408" spans="2:5" x14ac:dyDescent="0.25">
      <c r="B1408" t="str">
        <f>LEFT('Resumen por colegio'!B1399,1)</f>
        <v/>
      </c>
      <c r="C1408" t="str">
        <f>LEFT('Resumen por colegio'!C1399,1)</f>
        <v/>
      </c>
      <c r="D1408" t="str">
        <f>LEFT('Resumen por colegio'!D1399,1)</f>
        <v/>
      </c>
      <c r="E1408" t="str">
        <f>LEFT('Resumen por colegio'!E1399,1)</f>
        <v/>
      </c>
    </row>
    <row r="1409" spans="2:5" x14ac:dyDescent="0.25">
      <c r="B1409" t="str">
        <f>LEFT('Resumen por colegio'!B1400,1)</f>
        <v/>
      </c>
      <c r="C1409" t="str">
        <f>LEFT('Resumen por colegio'!C1400,1)</f>
        <v/>
      </c>
      <c r="D1409" t="str">
        <f>LEFT('Resumen por colegio'!D1400,1)</f>
        <v/>
      </c>
      <c r="E1409" t="str">
        <f>LEFT('Resumen por colegio'!E1400,1)</f>
        <v/>
      </c>
    </row>
    <row r="1410" spans="2:5" x14ac:dyDescent="0.25">
      <c r="B1410" t="str">
        <f>LEFT('Resumen por colegio'!B1401,1)</f>
        <v/>
      </c>
      <c r="C1410" t="str">
        <f>LEFT('Resumen por colegio'!C1401,1)</f>
        <v/>
      </c>
      <c r="D1410" t="str">
        <f>LEFT('Resumen por colegio'!D1401,1)</f>
        <v/>
      </c>
      <c r="E1410" t="str">
        <f>LEFT('Resumen por colegio'!E1401,1)</f>
        <v/>
      </c>
    </row>
    <row r="1411" spans="2:5" x14ac:dyDescent="0.25">
      <c r="B1411" t="str">
        <f>LEFT('Resumen por colegio'!B1402,1)</f>
        <v/>
      </c>
      <c r="C1411" t="str">
        <f>LEFT('Resumen por colegio'!C1402,1)</f>
        <v/>
      </c>
      <c r="D1411" t="str">
        <f>LEFT('Resumen por colegio'!D1402,1)</f>
        <v/>
      </c>
      <c r="E1411" t="str">
        <f>LEFT('Resumen por colegio'!E1402,1)</f>
        <v/>
      </c>
    </row>
    <row r="1412" spans="2:5" x14ac:dyDescent="0.25">
      <c r="B1412" t="str">
        <f>LEFT('Resumen por colegio'!B1403,1)</f>
        <v/>
      </c>
      <c r="C1412" t="str">
        <f>LEFT('Resumen por colegio'!C1403,1)</f>
        <v/>
      </c>
      <c r="D1412" t="str">
        <f>LEFT('Resumen por colegio'!D1403,1)</f>
        <v/>
      </c>
      <c r="E1412" t="str">
        <f>LEFT('Resumen por colegio'!E1403,1)</f>
        <v/>
      </c>
    </row>
    <row r="1413" spans="2:5" x14ac:dyDescent="0.25">
      <c r="B1413" t="str">
        <f>LEFT('Resumen por colegio'!B1404,1)</f>
        <v/>
      </c>
      <c r="C1413" t="str">
        <f>LEFT('Resumen por colegio'!C1404,1)</f>
        <v/>
      </c>
      <c r="D1413" t="str">
        <f>LEFT('Resumen por colegio'!D1404,1)</f>
        <v/>
      </c>
      <c r="E1413" t="str">
        <f>LEFT('Resumen por colegio'!E1404,1)</f>
        <v/>
      </c>
    </row>
    <row r="1414" spans="2:5" x14ac:dyDescent="0.25">
      <c r="B1414" t="str">
        <f>LEFT('Resumen por colegio'!B1405,1)</f>
        <v/>
      </c>
      <c r="C1414" t="str">
        <f>LEFT('Resumen por colegio'!C1405,1)</f>
        <v/>
      </c>
      <c r="D1414" t="str">
        <f>LEFT('Resumen por colegio'!D1405,1)</f>
        <v/>
      </c>
      <c r="E1414" t="str">
        <f>LEFT('Resumen por colegio'!E1405,1)</f>
        <v/>
      </c>
    </row>
    <row r="1415" spans="2:5" x14ac:dyDescent="0.25">
      <c r="B1415" t="str">
        <f>LEFT('Resumen por colegio'!B1406,1)</f>
        <v/>
      </c>
      <c r="C1415" t="str">
        <f>LEFT('Resumen por colegio'!C1406,1)</f>
        <v/>
      </c>
      <c r="D1415" t="str">
        <f>LEFT('Resumen por colegio'!D1406,1)</f>
        <v/>
      </c>
      <c r="E1415" t="str">
        <f>LEFT('Resumen por colegio'!E1406,1)</f>
        <v/>
      </c>
    </row>
    <row r="1416" spans="2:5" x14ac:dyDescent="0.25">
      <c r="B1416" t="str">
        <f>LEFT('Resumen por colegio'!B1407,1)</f>
        <v/>
      </c>
      <c r="C1416" t="str">
        <f>LEFT('Resumen por colegio'!C1407,1)</f>
        <v/>
      </c>
      <c r="D1416" t="str">
        <f>LEFT('Resumen por colegio'!D1407,1)</f>
        <v/>
      </c>
      <c r="E1416" t="str">
        <f>LEFT('Resumen por colegio'!E1407,1)</f>
        <v/>
      </c>
    </row>
    <row r="1417" spans="2:5" x14ac:dyDescent="0.25">
      <c r="B1417" t="str">
        <f>LEFT('Resumen por colegio'!B1408,1)</f>
        <v/>
      </c>
      <c r="C1417" t="str">
        <f>LEFT('Resumen por colegio'!C1408,1)</f>
        <v/>
      </c>
      <c r="D1417" t="str">
        <f>LEFT('Resumen por colegio'!D1408,1)</f>
        <v/>
      </c>
      <c r="E1417" t="str">
        <f>LEFT('Resumen por colegio'!E1408,1)</f>
        <v/>
      </c>
    </row>
    <row r="1418" spans="2:5" x14ac:dyDescent="0.25">
      <c r="B1418" t="str">
        <f>LEFT('Resumen por colegio'!B1409,1)</f>
        <v/>
      </c>
      <c r="C1418" t="str">
        <f>LEFT('Resumen por colegio'!C1409,1)</f>
        <v/>
      </c>
      <c r="D1418" t="str">
        <f>LEFT('Resumen por colegio'!D1409,1)</f>
        <v/>
      </c>
      <c r="E1418" t="str">
        <f>LEFT('Resumen por colegio'!E1409,1)</f>
        <v/>
      </c>
    </row>
    <row r="1419" spans="2:5" x14ac:dyDescent="0.25">
      <c r="B1419" t="str">
        <f>LEFT('Resumen por colegio'!B1410,1)</f>
        <v/>
      </c>
      <c r="C1419" t="str">
        <f>LEFT('Resumen por colegio'!C1410,1)</f>
        <v/>
      </c>
      <c r="D1419" t="str">
        <f>LEFT('Resumen por colegio'!D1410,1)</f>
        <v/>
      </c>
      <c r="E1419" t="str">
        <f>LEFT('Resumen por colegio'!E1410,1)</f>
        <v/>
      </c>
    </row>
    <row r="1420" spans="2:5" x14ac:dyDescent="0.25">
      <c r="B1420" t="str">
        <f>LEFT('Resumen por colegio'!B1411,1)</f>
        <v/>
      </c>
      <c r="C1420" t="str">
        <f>LEFT('Resumen por colegio'!C1411,1)</f>
        <v/>
      </c>
      <c r="D1420" t="str">
        <f>LEFT('Resumen por colegio'!D1411,1)</f>
        <v/>
      </c>
      <c r="E1420" t="str">
        <f>LEFT('Resumen por colegio'!E1411,1)</f>
        <v/>
      </c>
    </row>
    <row r="1421" spans="2:5" x14ac:dyDescent="0.25">
      <c r="B1421" t="str">
        <f>LEFT('Resumen por colegio'!B1412,1)</f>
        <v/>
      </c>
      <c r="C1421" t="str">
        <f>LEFT('Resumen por colegio'!C1412,1)</f>
        <v/>
      </c>
      <c r="D1421" t="str">
        <f>LEFT('Resumen por colegio'!D1412,1)</f>
        <v/>
      </c>
      <c r="E1421" t="str">
        <f>LEFT('Resumen por colegio'!E1412,1)</f>
        <v/>
      </c>
    </row>
    <row r="1422" spans="2:5" x14ac:dyDescent="0.25">
      <c r="B1422" t="str">
        <f>LEFT('Resumen por colegio'!B1413,1)</f>
        <v/>
      </c>
      <c r="C1422" t="str">
        <f>LEFT('Resumen por colegio'!C1413,1)</f>
        <v/>
      </c>
      <c r="D1422" t="str">
        <f>LEFT('Resumen por colegio'!D1413,1)</f>
        <v/>
      </c>
      <c r="E1422" t="str">
        <f>LEFT('Resumen por colegio'!E1413,1)</f>
        <v/>
      </c>
    </row>
    <row r="1423" spans="2:5" x14ac:dyDescent="0.25">
      <c r="B1423" t="str">
        <f>LEFT('Resumen por colegio'!B1414,1)</f>
        <v/>
      </c>
      <c r="C1423" t="str">
        <f>LEFT('Resumen por colegio'!C1414,1)</f>
        <v/>
      </c>
      <c r="D1423" t="str">
        <f>LEFT('Resumen por colegio'!D1414,1)</f>
        <v/>
      </c>
      <c r="E1423" t="str">
        <f>LEFT('Resumen por colegio'!E1414,1)</f>
        <v/>
      </c>
    </row>
    <row r="1424" spans="2:5" x14ac:dyDescent="0.25">
      <c r="B1424" t="str">
        <f>LEFT('Resumen por colegio'!B1415,1)</f>
        <v/>
      </c>
      <c r="C1424" t="str">
        <f>LEFT('Resumen por colegio'!C1415,1)</f>
        <v/>
      </c>
      <c r="D1424" t="str">
        <f>LEFT('Resumen por colegio'!D1415,1)</f>
        <v/>
      </c>
      <c r="E1424" t="str">
        <f>LEFT('Resumen por colegio'!E1415,1)</f>
        <v/>
      </c>
    </row>
    <row r="1425" spans="2:5" x14ac:dyDescent="0.25">
      <c r="B1425" t="str">
        <f>LEFT('Resumen por colegio'!B1416,1)</f>
        <v/>
      </c>
      <c r="C1425" t="str">
        <f>LEFT('Resumen por colegio'!C1416,1)</f>
        <v/>
      </c>
      <c r="D1425" t="str">
        <f>LEFT('Resumen por colegio'!D1416,1)</f>
        <v/>
      </c>
      <c r="E1425" t="str">
        <f>LEFT('Resumen por colegio'!E1416,1)</f>
        <v/>
      </c>
    </row>
    <row r="1426" spans="2:5" x14ac:dyDescent="0.25">
      <c r="B1426" t="str">
        <f>LEFT('Resumen por colegio'!B1417,1)</f>
        <v/>
      </c>
      <c r="C1426" t="str">
        <f>LEFT('Resumen por colegio'!C1417,1)</f>
        <v/>
      </c>
      <c r="D1426" t="str">
        <f>LEFT('Resumen por colegio'!D1417,1)</f>
        <v/>
      </c>
      <c r="E1426" t="str">
        <f>LEFT('Resumen por colegio'!E1417,1)</f>
        <v/>
      </c>
    </row>
    <row r="1427" spans="2:5" x14ac:dyDescent="0.25">
      <c r="B1427" t="str">
        <f>LEFT('Resumen por colegio'!B1418,1)</f>
        <v/>
      </c>
      <c r="C1427" t="str">
        <f>LEFT('Resumen por colegio'!C1418,1)</f>
        <v/>
      </c>
      <c r="D1427" t="str">
        <f>LEFT('Resumen por colegio'!D1418,1)</f>
        <v/>
      </c>
      <c r="E1427" t="str">
        <f>LEFT('Resumen por colegio'!E1418,1)</f>
        <v/>
      </c>
    </row>
    <row r="1428" spans="2:5" x14ac:dyDescent="0.25">
      <c r="B1428" t="str">
        <f>LEFT('Resumen por colegio'!B1419,1)</f>
        <v/>
      </c>
      <c r="C1428" t="str">
        <f>LEFT('Resumen por colegio'!C1419,1)</f>
        <v/>
      </c>
      <c r="D1428" t="str">
        <f>LEFT('Resumen por colegio'!D1419,1)</f>
        <v/>
      </c>
      <c r="E1428" t="str">
        <f>LEFT('Resumen por colegio'!E1419,1)</f>
        <v/>
      </c>
    </row>
    <row r="1429" spans="2:5" x14ac:dyDescent="0.25">
      <c r="B1429" t="str">
        <f>LEFT('Resumen por colegio'!B1420,1)</f>
        <v/>
      </c>
      <c r="C1429" t="str">
        <f>LEFT('Resumen por colegio'!C1420,1)</f>
        <v/>
      </c>
      <c r="D1429" t="str">
        <f>LEFT('Resumen por colegio'!D1420,1)</f>
        <v/>
      </c>
      <c r="E1429" t="str">
        <f>LEFT('Resumen por colegio'!E1420,1)</f>
        <v/>
      </c>
    </row>
    <row r="1430" spans="2:5" x14ac:dyDescent="0.25">
      <c r="B1430" t="str">
        <f>LEFT('Resumen por colegio'!B1421,1)</f>
        <v/>
      </c>
      <c r="C1430" t="str">
        <f>LEFT('Resumen por colegio'!C1421,1)</f>
        <v/>
      </c>
      <c r="D1430" t="str">
        <f>LEFT('Resumen por colegio'!D1421,1)</f>
        <v/>
      </c>
      <c r="E1430" t="str">
        <f>LEFT('Resumen por colegio'!E1421,1)</f>
        <v/>
      </c>
    </row>
    <row r="1431" spans="2:5" x14ac:dyDescent="0.25">
      <c r="B1431" t="str">
        <f>LEFT('Resumen por colegio'!B1422,1)</f>
        <v/>
      </c>
      <c r="C1431" t="str">
        <f>LEFT('Resumen por colegio'!C1422,1)</f>
        <v/>
      </c>
      <c r="D1431" t="str">
        <f>LEFT('Resumen por colegio'!D1422,1)</f>
        <v/>
      </c>
      <c r="E1431" t="str">
        <f>LEFT('Resumen por colegio'!E1422,1)</f>
        <v/>
      </c>
    </row>
    <row r="1432" spans="2:5" x14ac:dyDescent="0.25">
      <c r="B1432" t="str">
        <f>LEFT('Resumen por colegio'!B1423,1)</f>
        <v/>
      </c>
      <c r="C1432" t="str">
        <f>LEFT('Resumen por colegio'!C1423,1)</f>
        <v/>
      </c>
      <c r="D1432" t="str">
        <f>LEFT('Resumen por colegio'!D1423,1)</f>
        <v/>
      </c>
      <c r="E1432" t="str">
        <f>LEFT('Resumen por colegio'!E1423,1)</f>
        <v/>
      </c>
    </row>
    <row r="1433" spans="2:5" x14ac:dyDescent="0.25">
      <c r="B1433" t="str">
        <f>LEFT('Resumen por colegio'!B1424,1)</f>
        <v/>
      </c>
      <c r="C1433" t="str">
        <f>LEFT('Resumen por colegio'!C1424,1)</f>
        <v/>
      </c>
      <c r="D1433" t="str">
        <f>LEFT('Resumen por colegio'!D1424,1)</f>
        <v/>
      </c>
      <c r="E1433" t="str">
        <f>LEFT('Resumen por colegio'!E1424,1)</f>
        <v/>
      </c>
    </row>
    <row r="1434" spans="2:5" x14ac:dyDescent="0.25">
      <c r="B1434" t="str">
        <f>LEFT('Resumen por colegio'!B1425,1)</f>
        <v/>
      </c>
      <c r="C1434" t="str">
        <f>LEFT('Resumen por colegio'!C1425,1)</f>
        <v/>
      </c>
      <c r="D1434" t="str">
        <f>LEFT('Resumen por colegio'!D1425,1)</f>
        <v/>
      </c>
      <c r="E1434" t="str">
        <f>LEFT('Resumen por colegio'!E1425,1)</f>
        <v/>
      </c>
    </row>
    <row r="1435" spans="2:5" x14ac:dyDescent="0.25">
      <c r="B1435" t="str">
        <f>LEFT('Resumen por colegio'!B1426,1)</f>
        <v/>
      </c>
      <c r="C1435" t="str">
        <f>LEFT('Resumen por colegio'!C1426,1)</f>
        <v/>
      </c>
      <c r="D1435" t="str">
        <f>LEFT('Resumen por colegio'!D1426,1)</f>
        <v/>
      </c>
      <c r="E1435" t="str">
        <f>LEFT('Resumen por colegio'!E1426,1)</f>
        <v/>
      </c>
    </row>
    <row r="1436" spans="2:5" x14ac:dyDescent="0.25">
      <c r="B1436" t="str">
        <f>LEFT('Resumen por colegio'!B1427,1)</f>
        <v/>
      </c>
      <c r="C1436" t="str">
        <f>LEFT('Resumen por colegio'!C1427,1)</f>
        <v/>
      </c>
      <c r="D1436" t="str">
        <f>LEFT('Resumen por colegio'!D1427,1)</f>
        <v/>
      </c>
      <c r="E1436" t="str">
        <f>LEFT('Resumen por colegio'!E1427,1)</f>
        <v/>
      </c>
    </row>
    <row r="1437" spans="2:5" x14ac:dyDescent="0.25">
      <c r="B1437" t="str">
        <f>LEFT('Resumen por colegio'!B1428,1)</f>
        <v/>
      </c>
      <c r="C1437" t="str">
        <f>LEFT('Resumen por colegio'!C1428,1)</f>
        <v/>
      </c>
      <c r="D1437" t="str">
        <f>LEFT('Resumen por colegio'!D1428,1)</f>
        <v/>
      </c>
      <c r="E1437" t="str">
        <f>LEFT('Resumen por colegio'!E1428,1)</f>
        <v/>
      </c>
    </row>
    <row r="1438" spans="2:5" x14ac:dyDescent="0.25">
      <c r="B1438" t="str">
        <f>LEFT('Resumen por colegio'!B1429,1)</f>
        <v/>
      </c>
      <c r="C1438" t="str">
        <f>LEFT('Resumen por colegio'!C1429,1)</f>
        <v/>
      </c>
      <c r="D1438" t="str">
        <f>LEFT('Resumen por colegio'!D1429,1)</f>
        <v/>
      </c>
      <c r="E1438" t="str">
        <f>LEFT('Resumen por colegio'!E1429,1)</f>
        <v/>
      </c>
    </row>
    <row r="1439" spans="2:5" x14ac:dyDescent="0.25">
      <c r="B1439" t="str">
        <f>LEFT('Resumen por colegio'!B1430,1)</f>
        <v/>
      </c>
      <c r="C1439" t="str">
        <f>LEFT('Resumen por colegio'!C1430,1)</f>
        <v/>
      </c>
      <c r="D1439" t="str">
        <f>LEFT('Resumen por colegio'!D1430,1)</f>
        <v/>
      </c>
      <c r="E1439" t="str">
        <f>LEFT('Resumen por colegio'!E1430,1)</f>
        <v/>
      </c>
    </row>
    <row r="1440" spans="2:5" x14ac:dyDescent="0.25">
      <c r="B1440" t="str">
        <f>LEFT('Resumen por colegio'!B1431,1)</f>
        <v/>
      </c>
      <c r="C1440" t="str">
        <f>LEFT('Resumen por colegio'!C1431,1)</f>
        <v/>
      </c>
      <c r="D1440" t="str">
        <f>LEFT('Resumen por colegio'!D1431,1)</f>
        <v/>
      </c>
      <c r="E1440" t="str">
        <f>LEFT('Resumen por colegio'!E1431,1)</f>
        <v/>
      </c>
    </row>
    <row r="1441" spans="2:5" x14ac:dyDescent="0.25">
      <c r="B1441" t="str">
        <f>LEFT('Resumen por colegio'!B1432,1)</f>
        <v/>
      </c>
      <c r="C1441" t="str">
        <f>LEFT('Resumen por colegio'!C1432,1)</f>
        <v/>
      </c>
      <c r="D1441" t="str">
        <f>LEFT('Resumen por colegio'!D1432,1)</f>
        <v/>
      </c>
      <c r="E1441" t="str">
        <f>LEFT('Resumen por colegio'!E1432,1)</f>
        <v/>
      </c>
    </row>
    <row r="1442" spans="2:5" x14ac:dyDescent="0.25">
      <c r="B1442" t="str">
        <f>LEFT('Resumen por colegio'!B1433,1)</f>
        <v/>
      </c>
      <c r="C1442" t="str">
        <f>LEFT('Resumen por colegio'!C1433,1)</f>
        <v/>
      </c>
      <c r="D1442" t="str">
        <f>LEFT('Resumen por colegio'!D1433,1)</f>
        <v/>
      </c>
      <c r="E1442" t="str">
        <f>LEFT('Resumen por colegio'!E1433,1)</f>
        <v/>
      </c>
    </row>
    <row r="1443" spans="2:5" x14ac:dyDescent="0.25">
      <c r="B1443" t="str">
        <f>LEFT('Resumen por colegio'!B1434,1)</f>
        <v/>
      </c>
      <c r="C1443" t="str">
        <f>LEFT('Resumen por colegio'!C1434,1)</f>
        <v/>
      </c>
      <c r="D1443" t="str">
        <f>LEFT('Resumen por colegio'!D1434,1)</f>
        <v/>
      </c>
      <c r="E1443" t="str">
        <f>LEFT('Resumen por colegio'!E1434,1)</f>
        <v/>
      </c>
    </row>
    <row r="1444" spans="2:5" x14ac:dyDescent="0.25">
      <c r="B1444" t="str">
        <f>LEFT('Resumen por colegio'!B1435,1)</f>
        <v/>
      </c>
      <c r="C1444" t="str">
        <f>LEFT('Resumen por colegio'!C1435,1)</f>
        <v/>
      </c>
      <c r="D1444" t="str">
        <f>LEFT('Resumen por colegio'!D1435,1)</f>
        <v/>
      </c>
      <c r="E1444" t="str">
        <f>LEFT('Resumen por colegio'!E1435,1)</f>
        <v/>
      </c>
    </row>
    <row r="1445" spans="2:5" x14ac:dyDescent="0.25">
      <c r="B1445" t="str">
        <f>LEFT('Resumen por colegio'!B1436,1)</f>
        <v/>
      </c>
      <c r="C1445" t="str">
        <f>LEFT('Resumen por colegio'!C1436,1)</f>
        <v/>
      </c>
      <c r="D1445" t="str">
        <f>LEFT('Resumen por colegio'!D1436,1)</f>
        <v/>
      </c>
      <c r="E1445" t="str">
        <f>LEFT('Resumen por colegio'!E1436,1)</f>
        <v/>
      </c>
    </row>
    <row r="1446" spans="2:5" x14ac:dyDescent="0.25">
      <c r="B1446" t="str">
        <f>LEFT('Resumen por colegio'!B1437,1)</f>
        <v/>
      </c>
      <c r="C1446" t="str">
        <f>LEFT('Resumen por colegio'!C1437,1)</f>
        <v/>
      </c>
      <c r="D1446" t="str">
        <f>LEFT('Resumen por colegio'!D1437,1)</f>
        <v/>
      </c>
      <c r="E1446" t="str">
        <f>LEFT('Resumen por colegio'!E1437,1)</f>
        <v/>
      </c>
    </row>
    <row r="1447" spans="2:5" x14ac:dyDescent="0.25">
      <c r="B1447" t="str">
        <f>LEFT('Resumen por colegio'!B1438,1)</f>
        <v/>
      </c>
      <c r="C1447" t="str">
        <f>LEFT('Resumen por colegio'!C1438,1)</f>
        <v/>
      </c>
      <c r="D1447" t="str">
        <f>LEFT('Resumen por colegio'!D1438,1)</f>
        <v/>
      </c>
      <c r="E1447" t="str">
        <f>LEFT('Resumen por colegio'!E1438,1)</f>
        <v/>
      </c>
    </row>
    <row r="1448" spans="2:5" x14ac:dyDescent="0.25">
      <c r="B1448" t="str">
        <f>LEFT('Resumen por colegio'!B1439,1)</f>
        <v/>
      </c>
      <c r="C1448" t="str">
        <f>LEFT('Resumen por colegio'!C1439,1)</f>
        <v/>
      </c>
      <c r="D1448" t="str">
        <f>LEFT('Resumen por colegio'!D1439,1)</f>
        <v/>
      </c>
      <c r="E1448" t="str">
        <f>LEFT('Resumen por colegio'!E1439,1)</f>
        <v/>
      </c>
    </row>
    <row r="1449" spans="2:5" x14ac:dyDescent="0.25">
      <c r="B1449" t="str">
        <f>LEFT('Resumen por colegio'!B1440,1)</f>
        <v/>
      </c>
      <c r="C1449" t="str">
        <f>LEFT('Resumen por colegio'!C1440,1)</f>
        <v/>
      </c>
      <c r="D1449" t="str">
        <f>LEFT('Resumen por colegio'!D1440,1)</f>
        <v/>
      </c>
      <c r="E1449" t="str">
        <f>LEFT('Resumen por colegio'!E1440,1)</f>
        <v/>
      </c>
    </row>
    <row r="1450" spans="2:5" x14ac:dyDescent="0.25">
      <c r="B1450" t="str">
        <f>LEFT('Resumen por colegio'!B1441,1)</f>
        <v/>
      </c>
      <c r="C1450" t="str">
        <f>LEFT('Resumen por colegio'!C1441,1)</f>
        <v/>
      </c>
      <c r="D1450" t="str">
        <f>LEFT('Resumen por colegio'!D1441,1)</f>
        <v/>
      </c>
      <c r="E1450" t="str">
        <f>LEFT('Resumen por colegio'!E1441,1)</f>
        <v/>
      </c>
    </row>
    <row r="1451" spans="2:5" x14ac:dyDescent="0.25">
      <c r="B1451" t="str">
        <f>LEFT('Resumen por colegio'!B1442,1)</f>
        <v/>
      </c>
      <c r="C1451" t="str">
        <f>LEFT('Resumen por colegio'!C1442,1)</f>
        <v/>
      </c>
      <c r="D1451" t="str">
        <f>LEFT('Resumen por colegio'!D1442,1)</f>
        <v/>
      </c>
      <c r="E1451" t="str">
        <f>LEFT('Resumen por colegio'!E1442,1)</f>
        <v/>
      </c>
    </row>
    <row r="1452" spans="2:5" x14ac:dyDescent="0.25">
      <c r="B1452" t="str">
        <f>LEFT('Resumen por colegio'!B1443,1)</f>
        <v/>
      </c>
      <c r="C1452" t="str">
        <f>LEFT('Resumen por colegio'!C1443,1)</f>
        <v/>
      </c>
      <c r="D1452" t="str">
        <f>LEFT('Resumen por colegio'!D1443,1)</f>
        <v/>
      </c>
      <c r="E1452" t="str">
        <f>LEFT('Resumen por colegio'!E1443,1)</f>
        <v/>
      </c>
    </row>
    <row r="1453" spans="2:5" x14ac:dyDescent="0.25">
      <c r="B1453" t="str">
        <f>LEFT('Resumen por colegio'!B1444,1)</f>
        <v/>
      </c>
      <c r="C1453" t="str">
        <f>LEFT('Resumen por colegio'!C1444,1)</f>
        <v/>
      </c>
      <c r="D1453" t="str">
        <f>LEFT('Resumen por colegio'!D1444,1)</f>
        <v/>
      </c>
      <c r="E1453" t="str">
        <f>LEFT('Resumen por colegio'!E1444,1)</f>
        <v/>
      </c>
    </row>
    <row r="1454" spans="2:5" x14ac:dyDescent="0.25">
      <c r="B1454" t="str">
        <f>LEFT('Resumen por colegio'!B1445,1)</f>
        <v/>
      </c>
      <c r="C1454" t="str">
        <f>LEFT('Resumen por colegio'!C1445,1)</f>
        <v/>
      </c>
      <c r="D1454" t="str">
        <f>LEFT('Resumen por colegio'!D1445,1)</f>
        <v/>
      </c>
      <c r="E1454" t="str">
        <f>LEFT('Resumen por colegio'!E1445,1)</f>
        <v/>
      </c>
    </row>
    <row r="1455" spans="2:5" x14ac:dyDescent="0.25">
      <c r="B1455" t="str">
        <f>LEFT('Resumen por colegio'!B1446,1)</f>
        <v/>
      </c>
      <c r="C1455" t="str">
        <f>LEFT('Resumen por colegio'!C1446,1)</f>
        <v/>
      </c>
      <c r="D1455" t="str">
        <f>LEFT('Resumen por colegio'!D1446,1)</f>
        <v/>
      </c>
      <c r="E1455" t="str">
        <f>LEFT('Resumen por colegio'!E1446,1)</f>
        <v/>
      </c>
    </row>
    <row r="1456" spans="2:5" x14ac:dyDescent="0.25">
      <c r="B1456" t="str">
        <f>LEFT('Resumen por colegio'!B1447,1)</f>
        <v/>
      </c>
      <c r="C1456" t="str">
        <f>LEFT('Resumen por colegio'!C1447,1)</f>
        <v/>
      </c>
      <c r="D1456" t="str">
        <f>LEFT('Resumen por colegio'!D1447,1)</f>
        <v/>
      </c>
      <c r="E1456" t="str">
        <f>LEFT('Resumen por colegio'!E1447,1)</f>
        <v/>
      </c>
    </row>
    <row r="1457" spans="2:5" x14ac:dyDescent="0.25">
      <c r="B1457" t="str">
        <f>LEFT('Resumen por colegio'!B1448,1)</f>
        <v/>
      </c>
      <c r="C1457" t="str">
        <f>LEFT('Resumen por colegio'!C1448,1)</f>
        <v/>
      </c>
      <c r="D1457" t="str">
        <f>LEFT('Resumen por colegio'!D1448,1)</f>
        <v/>
      </c>
      <c r="E1457" t="str">
        <f>LEFT('Resumen por colegio'!E1448,1)</f>
        <v/>
      </c>
    </row>
    <row r="1458" spans="2:5" x14ac:dyDescent="0.25">
      <c r="B1458" t="str">
        <f>LEFT('Resumen por colegio'!B1449,1)</f>
        <v/>
      </c>
      <c r="C1458" t="str">
        <f>LEFT('Resumen por colegio'!C1449,1)</f>
        <v/>
      </c>
      <c r="D1458" t="str">
        <f>LEFT('Resumen por colegio'!D1449,1)</f>
        <v/>
      </c>
      <c r="E1458" t="str">
        <f>LEFT('Resumen por colegio'!E1449,1)</f>
        <v/>
      </c>
    </row>
    <row r="1459" spans="2:5" x14ac:dyDescent="0.25">
      <c r="B1459" t="str">
        <f>LEFT('Resumen por colegio'!B1450,1)</f>
        <v/>
      </c>
      <c r="C1459" t="str">
        <f>LEFT('Resumen por colegio'!C1450,1)</f>
        <v/>
      </c>
      <c r="D1459" t="str">
        <f>LEFT('Resumen por colegio'!D1450,1)</f>
        <v/>
      </c>
      <c r="E1459" t="str">
        <f>LEFT('Resumen por colegio'!E1450,1)</f>
        <v/>
      </c>
    </row>
    <row r="1460" spans="2:5" x14ac:dyDescent="0.25">
      <c r="B1460" t="str">
        <f>LEFT('Resumen por colegio'!B1451,1)</f>
        <v/>
      </c>
      <c r="C1460" t="str">
        <f>LEFT('Resumen por colegio'!C1451,1)</f>
        <v/>
      </c>
      <c r="D1460" t="str">
        <f>LEFT('Resumen por colegio'!D1451,1)</f>
        <v/>
      </c>
      <c r="E1460" t="str">
        <f>LEFT('Resumen por colegio'!E1451,1)</f>
        <v/>
      </c>
    </row>
    <row r="1461" spans="2:5" x14ac:dyDescent="0.25">
      <c r="B1461" t="str">
        <f>LEFT('Resumen por colegio'!B1452,1)</f>
        <v/>
      </c>
      <c r="C1461" t="str">
        <f>LEFT('Resumen por colegio'!C1452,1)</f>
        <v/>
      </c>
      <c r="D1461" t="str">
        <f>LEFT('Resumen por colegio'!D1452,1)</f>
        <v/>
      </c>
      <c r="E1461" t="str">
        <f>LEFT('Resumen por colegio'!E1452,1)</f>
        <v/>
      </c>
    </row>
    <row r="1462" spans="2:5" x14ac:dyDescent="0.25">
      <c r="B1462" t="str">
        <f>LEFT('Resumen por colegio'!B1453,1)</f>
        <v/>
      </c>
      <c r="C1462" t="str">
        <f>LEFT('Resumen por colegio'!C1453,1)</f>
        <v/>
      </c>
      <c r="D1462" t="str">
        <f>LEFT('Resumen por colegio'!D1453,1)</f>
        <v/>
      </c>
      <c r="E1462" t="str">
        <f>LEFT('Resumen por colegio'!E1453,1)</f>
        <v/>
      </c>
    </row>
    <row r="1463" spans="2:5" x14ac:dyDescent="0.25">
      <c r="B1463" t="str">
        <f>LEFT('Resumen por colegio'!B1454,1)</f>
        <v/>
      </c>
      <c r="C1463" t="str">
        <f>LEFT('Resumen por colegio'!C1454,1)</f>
        <v/>
      </c>
      <c r="D1463" t="str">
        <f>LEFT('Resumen por colegio'!D1454,1)</f>
        <v/>
      </c>
      <c r="E1463" t="str">
        <f>LEFT('Resumen por colegio'!E1454,1)</f>
        <v/>
      </c>
    </row>
    <row r="1464" spans="2:5" x14ac:dyDescent="0.25">
      <c r="B1464" t="str">
        <f>LEFT('Resumen por colegio'!B1455,1)</f>
        <v/>
      </c>
      <c r="C1464" t="str">
        <f>LEFT('Resumen por colegio'!C1455,1)</f>
        <v/>
      </c>
      <c r="D1464" t="str">
        <f>LEFT('Resumen por colegio'!D1455,1)</f>
        <v/>
      </c>
      <c r="E1464" t="str">
        <f>LEFT('Resumen por colegio'!E1455,1)</f>
        <v/>
      </c>
    </row>
    <row r="1465" spans="2:5" x14ac:dyDescent="0.25">
      <c r="B1465" t="str">
        <f>LEFT('Resumen por colegio'!B1456,1)</f>
        <v/>
      </c>
      <c r="C1465" t="str">
        <f>LEFT('Resumen por colegio'!C1456,1)</f>
        <v/>
      </c>
      <c r="D1465" t="str">
        <f>LEFT('Resumen por colegio'!D1456,1)</f>
        <v/>
      </c>
      <c r="E1465" t="str">
        <f>LEFT('Resumen por colegio'!E1456,1)</f>
        <v/>
      </c>
    </row>
    <row r="1466" spans="2:5" x14ac:dyDescent="0.25">
      <c r="B1466" t="str">
        <f>LEFT('Resumen por colegio'!B1457,1)</f>
        <v/>
      </c>
      <c r="C1466" t="str">
        <f>LEFT('Resumen por colegio'!C1457,1)</f>
        <v/>
      </c>
      <c r="D1466" t="str">
        <f>LEFT('Resumen por colegio'!D1457,1)</f>
        <v/>
      </c>
      <c r="E1466" t="str">
        <f>LEFT('Resumen por colegio'!E1457,1)</f>
        <v/>
      </c>
    </row>
    <row r="1467" spans="2:5" x14ac:dyDescent="0.25">
      <c r="B1467" t="str">
        <f>LEFT('Resumen por colegio'!B1458,1)</f>
        <v/>
      </c>
      <c r="C1467" t="str">
        <f>LEFT('Resumen por colegio'!C1458,1)</f>
        <v/>
      </c>
      <c r="D1467" t="str">
        <f>LEFT('Resumen por colegio'!D1458,1)</f>
        <v/>
      </c>
      <c r="E1467" t="str">
        <f>LEFT('Resumen por colegio'!E1458,1)</f>
        <v/>
      </c>
    </row>
    <row r="1468" spans="2:5" x14ac:dyDescent="0.25">
      <c r="B1468" t="str">
        <f>LEFT('Resumen por colegio'!B1459,1)</f>
        <v/>
      </c>
      <c r="C1468" t="str">
        <f>LEFT('Resumen por colegio'!C1459,1)</f>
        <v/>
      </c>
      <c r="D1468" t="str">
        <f>LEFT('Resumen por colegio'!D1459,1)</f>
        <v/>
      </c>
      <c r="E1468" t="str">
        <f>LEFT('Resumen por colegio'!E1459,1)</f>
        <v/>
      </c>
    </row>
    <row r="1469" spans="2:5" x14ac:dyDescent="0.25">
      <c r="B1469" t="str">
        <f>LEFT('Resumen por colegio'!B1460,1)</f>
        <v/>
      </c>
      <c r="C1469" t="str">
        <f>LEFT('Resumen por colegio'!C1460,1)</f>
        <v/>
      </c>
      <c r="D1469" t="str">
        <f>LEFT('Resumen por colegio'!D1460,1)</f>
        <v/>
      </c>
      <c r="E1469" t="str">
        <f>LEFT('Resumen por colegio'!E1460,1)</f>
        <v/>
      </c>
    </row>
    <row r="1470" spans="2:5" x14ac:dyDescent="0.25">
      <c r="B1470" t="str">
        <f>LEFT('Resumen por colegio'!B1461,1)</f>
        <v/>
      </c>
      <c r="C1470" t="str">
        <f>LEFT('Resumen por colegio'!C1461,1)</f>
        <v/>
      </c>
      <c r="D1470" t="str">
        <f>LEFT('Resumen por colegio'!D1461,1)</f>
        <v/>
      </c>
      <c r="E1470" t="str">
        <f>LEFT('Resumen por colegio'!E1461,1)</f>
        <v/>
      </c>
    </row>
    <row r="1471" spans="2:5" x14ac:dyDescent="0.25">
      <c r="B1471" t="str">
        <f>LEFT('Resumen por colegio'!B1462,1)</f>
        <v/>
      </c>
      <c r="C1471" t="str">
        <f>LEFT('Resumen por colegio'!C1462,1)</f>
        <v/>
      </c>
      <c r="D1471" t="str">
        <f>LEFT('Resumen por colegio'!D1462,1)</f>
        <v/>
      </c>
      <c r="E1471" t="str">
        <f>LEFT('Resumen por colegio'!E1462,1)</f>
        <v/>
      </c>
    </row>
    <row r="1472" spans="2:5" x14ac:dyDescent="0.25">
      <c r="B1472" t="str">
        <f>LEFT('Resumen por colegio'!B1463,1)</f>
        <v/>
      </c>
      <c r="C1472" t="str">
        <f>LEFT('Resumen por colegio'!C1463,1)</f>
        <v/>
      </c>
      <c r="D1472" t="str">
        <f>LEFT('Resumen por colegio'!D1463,1)</f>
        <v/>
      </c>
      <c r="E1472" t="str">
        <f>LEFT('Resumen por colegio'!E1463,1)</f>
        <v/>
      </c>
    </row>
    <row r="1473" spans="2:5" x14ac:dyDescent="0.25">
      <c r="B1473" t="str">
        <f>LEFT('Resumen por colegio'!B1464,1)</f>
        <v/>
      </c>
      <c r="C1473" t="str">
        <f>LEFT('Resumen por colegio'!C1464,1)</f>
        <v/>
      </c>
      <c r="D1473" t="str">
        <f>LEFT('Resumen por colegio'!D1464,1)</f>
        <v/>
      </c>
      <c r="E1473" t="str">
        <f>LEFT('Resumen por colegio'!E1464,1)</f>
        <v/>
      </c>
    </row>
    <row r="1474" spans="2:5" x14ac:dyDescent="0.25">
      <c r="B1474" t="str">
        <f>LEFT('Resumen por colegio'!B1465,1)</f>
        <v/>
      </c>
      <c r="C1474" t="str">
        <f>LEFT('Resumen por colegio'!C1465,1)</f>
        <v/>
      </c>
      <c r="D1474" t="str">
        <f>LEFT('Resumen por colegio'!D1465,1)</f>
        <v/>
      </c>
      <c r="E1474" t="str">
        <f>LEFT('Resumen por colegio'!E1465,1)</f>
        <v/>
      </c>
    </row>
    <row r="1475" spans="2:5" x14ac:dyDescent="0.25">
      <c r="B1475" t="str">
        <f>LEFT('Resumen por colegio'!B1466,1)</f>
        <v/>
      </c>
      <c r="C1475" t="str">
        <f>LEFT('Resumen por colegio'!C1466,1)</f>
        <v/>
      </c>
      <c r="D1475" t="str">
        <f>LEFT('Resumen por colegio'!D1466,1)</f>
        <v/>
      </c>
      <c r="E1475" t="str">
        <f>LEFT('Resumen por colegio'!E1466,1)</f>
        <v/>
      </c>
    </row>
    <row r="1476" spans="2:5" x14ac:dyDescent="0.25">
      <c r="B1476" t="str">
        <f>LEFT('Resumen por colegio'!B1467,1)</f>
        <v/>
      </c>
      <c r="C1476" t="str">
        <f>LEFT('Resumen por colegio'!C1467,1)</f>
        <v/>
      </c>
      <c r="D1476" t="str">
        <f>LEFT('Resumen por colegio'!D1467,1)</f>
        <v/>
      </c>
      <c r="E1476" t="str">
        <f>LEFT('Resumen por colegio'!E1467,1)</f>
        <v/>
      </c>
    </row>
    <row r="1477" spans="2:5" x14ac:dyDescent="0.25">
      <c r="B1477" t="str">
        <f>LEFT('Resumen por colegio'!B1468,1)</f>
        <v/>
      </c>
      <c r="C1477" t="str">
        <f>LEFT('Resumen por colegio'!C1468,1)</f>
        <v/>
      </c>
      <c r="D1477" t="str">
        <f>LEFT('Resumen por colegio'!D1468,1)</f>
        <v/>
      </c>
      <c r="E1477" t="str">
        <f>LEFT('Resumen por colegio'!E1468,1)</f>
        <v/>
      </c>
    </row>
    <row r="1478" spans="2:5" x14ac:dyDescent="0.25">
      <c r="B1478" t="str">
        <f>LEFT('Resumen por colegio'!B1469,1)</f>
        <v/>
      </c>
      <c r="C1478" t="str">
        <f>LEFT('Resumen por colegio'!C1469,1)</f>
        <v/>
      </c>
      <c r="D1478" t="str">
        <f>LEFT('Resumen por colegio'!D1469,1)</f>
        <v/>
      </c>
      <c r="E1478" t="str">
        <f>LEFT('Resumen por colegio'!E1469,1)</f>
        <v/>
      </c>
    </row>
    <row r="1479" spans="2:5" x14ac:dyDescent="0.25">
      <c r="B1479" t="str">
        <f>LEFT('Resumen por colegio'!B1470,1)</f>
        <v/>
      </c>
      <c r="C1479" t="str">
        <f>LEFT('Resumen por colegio'!C1470,1)</f>
        <v/>
      </c>
      <c r="D1479" t="str">
        <f>LEFT('Resumen por colegio'!D1470,1)</f>
        <v/>
      </c>
      <c r="E1479" t="str">
        <f>LEFT('Resumen por colegio'!E1470,1)</f>
        <v/>
      </c>
    </row>
    <row r="1480" spans="2:5" x14ac:dyDescent="0.25">
      <c r="B1480" t="str">
        <f>LEFT('Resumen por colegio'!B1471,1)</f>
        <v/>
      </c>
      <c r="C1480" t="str">
        <f>LEFT('Resumen por colegio'!C1471,1)</f>
        <v/>
      </c>
      <c r="D1480" t="str">
        <f>LEFT('Resumen por colegio'!D1471,1)</f>
        <v/>
      </c>
      <c r="E1480" t="str">
        <f>LEFT('Resumen por colegio'!E1471,1)</f>
        <v/>
      </c>
    </row>
    <row r="1481" spans="2:5" x14ac:dyDescent="0.25">
      <c r="B1481" t="str">
        <f>LEFT('Resumen por colegio'!B1472,1)</f>
        <v/>
      </c>
      <c r="C1481" t="str">
        <f>LEFT('Resumen por colegio'!C1472,1)</f>
        <v/>
      </c>
      <c r="D1481" t="str">
        <f>LEFT('Resumen por colegio'!D1472,1)</f>
        <v/>
      </c>
      <c r="E1481" t="str">
        <f>LEFT('Resumen por colegio'!E1472,1)</f>
        <v/>
      </c>
    </row>
    <row r="1482" spans="2:5" x14ac:dyDescent="0.25">
      <c r="B1482" t="str">
        <f>LEFT('Resumen por colegio'!B1473,1)</f>
        <v/>
      </c>
      <c r="C1482" t="str">
        <f>LEFT('Resumen por colegio'!C1473,1)</f>
        <v/>
      </c>
      <c r="D1482" t="str">
        <f>LEFT('Resumen por colegio'!D1473,1)</f>
        <v/>
      </c>
      <c r="E1482" t="str">
        <f>LEFT('Resumen por colegio'!E1473,1)</f>
        <v/>
      </c>
    </row>
    <row r="1483" spans="2:5" x14ac:dyDescent="0.25">
      <c r="B1483" t="str">
        <f>LEFT('Resumen por colegio'!B1474,1)</f>
        <v/>
      </c>
      <c r="C1483" t="str">
        <f>LEFT('Resumen por colegio'!C1474,1)</f>
        <v/>
      </c>
      <c r="D1483" t="str">
        <f>LEFT('Resumen por colegio'!D1474,1)</f>
        <v/>
      </c>
      <c r="E1483" t="str">
        <f>LEFT('Resumen por colegio'!E1474,1)</f>
        <v/>
      </c>
    </row>
    <row r="1484" spans="2:5" x14ac:dyDescent="0.25">
      <c r="B1484" t="str">
        <f>LEFT('Resumen por colegio'!B1475,1)</f>
        <v/>
      </c>
      <c r="C1484" t="str">
        <f>LEFT('Resumen por colegio'!C1475,1)</f>
        <v/>
      </c>
      <c r="D1484" t="str">
        <f>LEFT('Resumen por colegio'!D1475,1)</f>
        <v/>
      </c>
      <c r="E1484" t="str">
        <f>LEFT('Resumen por colegio'!E1475,1)</f>
        <v/>
      </c>
    </row>
    <row r="1485" spans="2:5" x14ac:dyDescent="0.25">
      <c r="B1485" t="str">
        <f>LEFT('Resumen por colegio'!B1476,1)</f>
        <v/>
      </c>
      <c r="C1485" t="str">
        <f>LEFT('Resumen por colegio'!C1476,1)</f>
        <v/>
      </c>
      <c r="D1485" t="str">
        <f>LEFT('Resumen por colegio'!D1476,1)</f>
        <v/>
      </c>
      <c r="E1485" t="str">
        <f>LEFT('Resumen por colegio'!E1476,1)</f>
        <v/>
      </c>
    </row>
    <row r="1486" spans="2:5" x14ac:dyDescent="0.25">
      <c r="B1486" t="str">
        <f>LEFT('Resumen por colegio'!B1477,1)</f>
        <v/>
      </c>
      <c r="C1486" t="str">
        <f>LEFT('Resumen por colegio'!C1477,1)</f>
        <v/>
      </c>
      <c r="D1486" t="str">
        <f>LEFT('Resumen por colegio'!D1477,1)</f>
        <v/>
      </c>
      <c r="E1486" t="str">
        <f>LEFT('Resumen por colegio'!E1477,1)</f>
        <v/>
      </c>
    </row>
    <row r="1487" spans="2:5" x14ac:dyDescent="0.25">
      <c r="B1487" t="str">
        <f>LEFT('Resumen por colegio'!B1478,1)</f>
        <v/>
      </c>
      <c r="C1487" t="str">
        <f>LEFT('Resumen por colegio'!C1478,1)</f>
        <v/>
      </c>
      <c r="D1487" t="str">
        <f>LEFT('Resumen por colegio'!D1478,1)</f>
        <v/>
      </c>
      <c r="E1487" t="str">
        <f>LEFT('Resumen por colegio'!E1478,1)</f>
        <v/>
      </c>
    </row>
    <row r="1488" spans="2:5" x14ac:dyDescent="0.25">
      <c r="B1488" t="str">
        <f>LEFT('Resumen por colegio'!B1479,1)</f>
        <v/>
      </c>
      <c r="C1488" t="str">
        <f>LEFT('Resumen por colegio'!C1479,1)</f>
        <v/>
      </c>
      <c r="D1488" t="str">
        <f>LEFT('Resumen por colegio'!D1479,1)</f>
        <v/>
      </c>
      <c r="E1488" t="str">
        <f>LEFT('Resumen por colegio'!E1479,1)</f>
        <v/>
      </c>
    </row>
    <row r="1489" spans="2:5" x14ac:dyDescent="0.25">
      <c r="B1489" t="str">
        <f>LEFT('Resumen por colegio'!B1480,1)</f>
        <v/>
      </c>
      <c r="C1489" t="str">
        <f>LEFT('Resumen por colegio'!C1480,1)</f>
        <v/>
      </c>
      <c r="D1489" t="str">
        <f>LEFT('Resumen por colegio'!D1480,1)</f>
        <v/>
      </c>
      <c r="E1489" t="str">
        <f>LEFT('Resumen por colegio'!E1480,1)</f>
        <v/>
      </c>
    </row>
    <row r="1490" spans="2:5" x14ac:dyDescent="0.25">
      <c r="B1490" t="str">
        <f>LEFT('Resumen por colegio'!B1481,1)</f>
        <v/>
      </c>
      <c r="C1490" t="str">
        <f>LEFT('Resumen por colegio'!C1481,1)</f>
        <v/>
      </c>
      <c r="D1490" t="str">
        <f>LEFT('Resumen por colegio'!D1481,1)</f>
        <v/>
      </c>
      <c r="E1490" t="str">
        <f>LEFT('Resumen por colegio'!E1481,1)</f>
        <v/>
      </c>
    </row>
    <row r="1491" spans="2:5" x14ac:dyDescent="0.25">
      <c r="B1491" t="str">
        <f>LEFT('Resumen por colegio'!B1482,1)</f>
        <v/>
      </c>
      <c r="C1491" t="str">
        <f>LEFT('Resumen por colegio'!C1482,1)</f>
        <v/>
      </c>
      <c r="D1491" t="str">
        <f>LEFT('Resumen por colegio'!D1482,1)</f>
        <v/>
      </c>
      <c r="E1491" t="str">
        <f>LEFT('Resumen por colegio'!E1482,1)</f>
        <v/>
      </c>
    </row>
    <row r="1492" spans="2:5" x14ac:dyDescent="0.25">
      <c r="B1492" t="str">
        <f>LEFT('Resumen por colegio'!B1483,1)</f>
        <v/>
      </c>
      <c r="C1492" t="str">
        <f>LEFT('Resumen por colegio'!C1483,1)</f>
        <v/>
      </c>
      <c r="D1492" t="str">
        <f>LEFT('Resumen por colegio'!D1483,1)</f>
        <v/>
      </c>
      <c r="E1492" t="str">
        <f>LEFT('Resumen por colegio'!E1483,1)</f>
        <v/>
      </c>
    </row>
    <row r="1493" spans="2:5" x14ac:dyDescent="0.25">
      <c r="B1493" t="str">
        <f>LEFT('Resumen por colegio'!B1484,1)</f>
        <v/>
      </c>
      <c r="C1493" t="str">
        <f>LEFT('Resumen por colegio'!C1484,1)</f>
        <v/>
      </c>
      <c r="D1493" t="str">
        <f>LEFT('Resumen por colegio'!D1484,1)</f>
        <v/>
      </c>
      <c r="E1493" t="str">
        <f>LEFT('Resumen por colegio'!E1484,1)</f>
        <v/>
      </c>
    </row>
    <row r="1494" spans="2:5" x14ac:dyDescent="0.25">
      <c r="B1494" t="str">
        <f>LEFT('Resumen por colegio'!B1485,1)</f>
        <v/>
      </c>
      <c r="C1494" t="str">
        <f>LEFT('Resumen por colegio'!C1485,1)</f>
        <v/>
      </c>
      <c r="D1494" t="str">
        <f>LEFT('Resumen por colegio'!D1485,1)</f>
        <v/>
      </c>
      <c r="E1494" t="str">
        <f>LEFT('Resumen por colegio'!E1485,1)</f>
        <v/>
      </c>
    </row>
    <row r="1495" spans="2:5" x14ac:dyDescent="0.25">
      <c r="B1495" t="str">
        <f>LEFT('Resumen por colegio'!B1486,1)</f>
        <v/>
      </c>
      <c r="C1495" t="str">
        <f>LEFT('Resumen por colegio'!C1486,1)</f>
        <v/>
      </c>
      <c r="D1495" t="str">
        <f>LEFT('Resumen por colegio'!D1486,1)</f>
        <v/>
      </c>
      <c r="E1495" t="str">
        <f>LEFT('Resumen por colegio'!E1486,1)</f>
        <v/>
      </c>
    </row>
    <row r="1496" spans="2:5" x14ac:dyDescent="0.25">
      <c r="B1496" t="str">
        <f>LEFT('Resumen por colegio'!B1487,1)</f>
        <v/>
      </c>
      <c r="C1496" t="str">
        <f>LEFT('Resumen por colegio'!C1487,1)</f>
        <v/>
      </c>
      <c r="D1496" t="str">
        <f>LEFT('Resumen por colegio'!D1487,1)</f>
        <v/>
      </c>
      <c r="E1496" t="str">
        <f>LEFT('Resumen por colegio'!E1487,1)</f>
        <v/>
      </c>
    </row>
    <row r="1497" spans="2:5" x14ac:dyDescent="0.25">
      <c r="B1497" t="str">
        <f>LEFT('Resumen por colegio'!B1488,1)</f>
        <v/>
      </c>
      <c r="C1497" t="str">
        <f>LEFT('Resumen por colegio'!C1488,1)</f>
        <v/>
      </c>
      <c r="D1497" t="str">
        <f>LEFT('Resumen por colegio'!D1488,1)</f>
        <v/>
      </c>
      <c r="E1497" t="str">
        <f>LEFT('Resumen por colegio'!E1488,1)</f>
        <v/>
      </c>
    </row>
    <row r="1498" spans="2:5" x14ac:dyDescent="0.25">
      <c r="B1498" t="str">
        <f>LEFT('Resumen por colegio'!B1489,1)</f>
        <v/>
      </c>
      <c r="C1498" t="str">
        <f>LEFT('Resumen por colegio'!C1489,1)</f>
        <v/>
      </c>
      <c r="D1498" t="str">
        <f>LEFT('Resumen por colegio'!D1489,1)</f>
        <v/>
      </c>
      <c r="E1498" t="str">
        <f>LEFT('Resumen por colegio'!E1489,1)</f>
        <v/>
      </c>
    </row>
    <row r="1499" spans="2:5" x14ac:dyDescent="0.25">
      <c r="B1499" t="str">
        <f>LEFT('Resumen por colegio'!B1490,1)</f>
        <v/>
      </c>
      <c r="C1499" t="str">
        <f>LEFT('Resumen por colegio'!C1490,1)</f>
        <v/>
      </c>
      <c r="D1499" t="str">
        <f>LEFT('Resumen por colegio'!D1490,1)</f>
        <v/>
      </c>
      <c r="E1499" t="str">
        <f>LEFT('Resumen por colegio'!E1490,1)</f>
        <v/>
      </c>
    </row>
    <row r="1500" spans="2:5" x14ac:dyDescent="0.25">
      <c r="B1500" t="str">
        <f>LEFT('Resumen por colegio'!B1491,1)</f>
        <v/>
      </c>
      <c r="C1500" t="str">
        <f>LEFT('Resumen por colegio'!C1491,1)</f>
        <v/>
      </c>
      <c r="D1500" t="str">
        <f>LEFT('Resumen por colegio'!D1491,1)</f>
        <v/>
      </c>
      <c r="E1500" t="str">
        <f>LEFT('Resumen por colegio'!E1491,1)</f>
        <v/>
      </c>
    </row>
    <row r="1501" spans="2:5" x14ac:dyDescent="0.25">
      <c r="B1501" t="str">
        <f>LEFT('Resumen por colegio'!B1492,1)</f>
        <v/>
      </c>
      <c r="C1501" t="str">
        <f>LEFT('Resumen por colegio'!C1492,1)</f>
        <v/>
      </c>
      <c r="D1501" t="str">
        <f>LEFT('Resumen por colegio'!D1492,1)</f>
        <v/>
      </c>
      <c r="E1501" t="str">
        <f>LEFT('Resumen por colegio'!E1492,1)</f>
        <v/>
      </c>
    </row>
    <row r="1502" spans="2:5" x14ac:dyDescent="0.25">
      <c r="B1502" t="str">
        <f>LEFT('Resumen por colegio'!B1493,1)</f>
        <v/>
      </c>
      <c r="C1502" t="str">
        <f>LEFT('Resumen por colegio'!C1493,1)</f>
        <v/>
      </c>
      <c r="D1502" t="str">
        <f>LEFT('Resumen por colegio'!D1493,1)</f>
        <v/>
      </c>
      <c r="E1502" t="str">
        <f>LEFT('Resumen por colegio'!E1493,1)</f>
        <v/>
      </c>
    </row>
    <row r="1503" spans="2:5" x14ac:dyDescent="0.25">
      <c r="B1503" t="str">
        <f>LEFT('Resumen por colegio'!B1494,1)</f>
        <v/>
      </c>
      <c r="C1503" t="str">
        <f>LEFT('Resumen por colegio'!C1494,1)</f>
        <v/>
      </c>
      <c r="D1503" t="str">
        <f>LEFT('Resumen por colegio'!D1494,1)</f>
        <v/>
      </c>
      <c r="E1503" t="str">
        <f>LEFT('Resumen por colegio'!E1494,1)</f>
        <v/>
      </c>
    </row>
    <row r="1504" spans="2:5" x14ac:dyDescent="0.25">
      <c r="B1504" t="str">
        <f>LEFT('Resumen por colegio'!B1495,1)</f>
        <v/>
      </c>
      <c r="C1504" t="str">
        <f>LEFT('Resumen por colegio'!C1495,1)</f>
        <v/>
      </c>
      <c r="D1504" t="str">
        <f>LEFT('Resumen por colegio'!D1495,1)</f>
        <v/>
      </c>
      <c r="E1504" t="str">
        <f>LEFT('Resumen por colegio'!E1495,1)</f>
        <v/>
      </c>
    </row>
    <row r="1505" spans="2:5" x14ac:dyDescent="0.25">
      <c r="B1505" t="str">
        <f>LEFT('Resumen por colegio'!B1496,1)</f>
        <v/>
      </c>
      <c r="C1505" t="str">
        <f>LEFT('Resumen por colegio'!C1496,1)</f>
        <v/>
      </c>
      <c r="D1505" t="str">
        <f>LEFT('Resumen por colegio'!D1496,1)</f>
        <v/>
      </c>
      <c r="E1505" t="str">
        <f>LEFT('Resumen por colegio'!E1496,1)</f>
        <v/>
      </c>
    </row>
    <row r="1506" spans="2:5" x14ac:dyDescent="0.25">
      <c r="B1506" t="str">
        <f>LEFT('Resumen por colegio'!B1497,1)</f>
        <v/>
      </c>
      <c r="C1506" t="str">
        <f>LEFT('Resumen por colegio'!C1497,1)</f>
        <v/>
      </c>
      <c r="D1506" t="str">
        <f>LEFT('Resumen por colegio'!D1497,1)</f>
        <v/>
      </c>
      <c r="E1506" t="str">
        <f>LEFT('Resumen por colegio'!E1497,1)</f>
        <v/>
      </c>
    </row>
    <row r="1507" spans="2:5" x14ac:dyDescent="0.25">
      <c r="B1507" t="str">
        <f>LEFT('Resumen por colegio'!B1498,1)</f>
        <v/>
      </c>
      <c r="C1507" t="str">
        <f>LEFT('Resumen por colegio'!C1498,1)</f>
        <v/>
      </c>
      <c r="D1507" t="str">
        <f>LEFT('Resumen por colegio'!D1498,1)</f>
        <v/>
      </c>
      <c r="E1507" t="str">
        <f>LEFT('Resumen por colegio'!E1498,1)</f>
        <v/>
      </c>
    </row>
    <row r="1508" spans="2:5" x14ac:dyDescent="0.25">
      <c r="B1508" t="str">
        <f>LEFT('Resumen por colegio'!B1499,1)</f>
        <v/>
      </c>
      <c r="C1508" t="str">
        <f>LEFT('Resumen por colegio'!C1499,1)</f>
        <v/>
      </c>
      <c r="D1508" t="str">
        <f>LEFT('Resumen por colegio'!D1499,1)</f>
        <v/>
      </c>
      <c r="E1508" t="str">
        <f>LEFT('Resumen por colegio'!E1499,1)</f>
        <v/>
      </c>
    </row>
    <row r="1509" spans="2:5" x14ac:dyDescent="0.25">
      <c r="B1509" t="str">
        <f>LEFT('Resumen por colegio'!B1500,1)</f>
        <v/>
      </c>
      <c r="C1509" t="str">
        <f>LEFT('Resumen por colegio'!C1500,1)</f>
        <v/>
      </c>
      <c r="D1509" t="str">
        <f>LEFT('Resumen por colegio'!D1500,1)</f>
        <v/>
      </c>
      <c r="E1509" t="str">
        <f>LEFT('Resumen por colegio'!E1500,1)</f>
        <v/>
      </c>
    </row>
    <row r="1510" spans="2:5" x14ac:dyDescent="0.25">
      <c r="B1510" t="str">
        <f>LEFT('Resumen por colegio'!B1501,1)</f>
        <v/>
      </c>
      <c r="C1510" t="str">
        <f>LEFT('Resumen por colegio'!C1501,1)</f>
        <v/>
      </c>
      <c r="D1510" t="str">
        <f>LEFT('Resumen por colegio'!D1501,1)</f>
        <v/>
      </c>
      <c r="E1510" t="str">
        <f>LEFT('Resumen por colegio'!E1501,1)</f>
        <v/>
      </c>
    </row>
    <row r="1511" spans="2:5" x14ac:dyDescent="0.25">
      <c r="B1511" t="str">
        <f>LEFT('Resumen por colegio'!B1502,1)</f>
        <v/>
      </c>
      <c r="C1511" t="str">
        <f>LEFT('Resumen por colegio'!C1502,1)</f>
        <v/>
      </c>
      <c r="D1511" t="str">
        <f>LEFT('Resumen por colegio'!D1502,1)</f>
        <v/>
      </c>
      <c r="E1511" t="str">
        <f>LEFT('Resumen por colegio'!E1502,1)</f>
        <v/>
      </c>
    </row>
    <row r="1512" spans="2:5" x14ac:dyDescent="0.25">
      <c r="B1512" t="str">
        <f>LEFT('Resumen por colegio'!B1503,1)</f>
        <v/>
      </c>
      <c r="C1512" t="str">
        <f>LEFT('Resumen por colegio'!C1503,1)</f>
        <v/>
      </c>
      <c r="D1512" t="str">
        <f>LEFT('Resumen por colegio'!D1503,1)</f>
        <v/>
      </c>
      <c r="E1512" t="str">
        <f>LEFT('Resumen por colegio'!E1503,1)</f>
        <v/>
      </c>
    </row>
    <row r="1513" spans="2:5" x14ac:dyDescent="0.25">
      <c r="B1513" t="str">
        <f>LEFT('Resumen por colegio'!B1504,1)</f>
        <v/>
      </c>
      <c r="C1513" t="str">
        <f>LEFT('Resumen por colegio'!C1504,1)</f>
        <v/>
      </c>
      <c r="D1513" t="str">
        <f>LEFT('Resumen por colegio'!D1504,1)</f>
        <v/>
      </c>
      <c r="E1513" t="str">
        <f>LEFT('Resumen por colegio'!E1504,1)</f>
        <v/>
      </c>
    </row>
    <row r="1514" spans="2:5" x14ac:dyDescent="0.25">
      <c r="B1514" t="str">
        <f>LEFT('Resumen por colegio'!B1505,1)</f>
        <v/>
      </c>
      <c r="C1514" t="str">
        <f>LEFT('Resumen por colegio'!C1505,1)</f>
        <v/>
      </c>
      <c r="D1514" t="str">
        <f>LEFT('Resumen por colegio'!D1505,1)</f>
        <v/>
      </c>
      <c r="E1514" t="str">
        <f>LEFT('Resumen por colegio'!E1505,1)</f>
        <v/>
      </c>
    </row>
    <row r="1515" spans="2:5" x14ac:dyDescent="0.25">
      <c r="B1515" t="str">
        <f>LEFT('Resumen por colegio'!B1506,1)</f>
        <v/>
      </c>
      <c r="C1515" t="str">
        <f>LEFT('Resumen por colegio'!C1506,1)</f>
        <v/>
      </c>
      <c r="D1515" t="str">
        <f>LEFT('Resumen por colegio'!D1506,1)</f>
        <v/>
      </c>
      <c r="E1515" t="str">
        <f>LEFT('Resumen por colegio'!E1506,1)</f>
        <v/>
      </c>
    </row>
    <row r="1516" spans="2:5" x14ac:dyDescent="0.25">
      <c r="B1516" t="str">
        <f>LEFT('Resumen por colegio'!B1507,1)</f>
        <v/>
      </c>
      <c r="C1516" t="str">
        <f>LEFT('Resumen por colegio'!C1507,1)</f>
        <v/>
      </c>
      <c r="D1516" t="str">
        <f>LEFT('Resumen por colegio'!D1507,1)</f>
        <v/>
      </c>
      <c r="E1516" t="str">
        <f>LEFT('Resumen por colegio'!E1507,1)</f>
        <v/>
      </c>
    </row>
    <row r="1517" spans="2:5" x14ac:dyDescent="0.25">
      <c r="B1517" t="str">
        <f>LEFT('Resumen por colegio'!B1508,1)</f>
        <v/>
      </c>
      <c r="C1517" t="str">
        <f>LEFT('Resumen por colegio'!C1508,1)</f>
        <v/>
      </c>
      <c r="D1517" t="str">
        <f>LEFT('Resumen por colegio'!D1508,1)</f>
        <v/>
      </c>
      <c r="E1517" t="str">
        <f>LEFT('Resumen por colegio'!E1508,1)</f>
        <v/>
      </c>
    </row>
    <row r="1518" spans="2:5" x14ac:dyDescent="0.25">
      <c r="B1518" t="str">
        <f>LEFT('Resumen por colegio'!B1509,1)</f>
        <v/>
      </c>
      <c r="C1518" t="str">
        <f>LEFT('Resumen por colegio'!C1509,1)</f>
        <v/>
      </c>
      <c r="D1518" t="str">
        <f>LEFT('Resumen por colegio'!D1509,1)</f>
        <v/>
      </c>
      <c r="E1518" t="str">
        <f>LEFT('Resumen por colegio'!E1509,1)</f>
        <v/>
      </c>
    </row>
    <row r="1519" spans="2:5" x14ac:dyDescent="0.25">
      <c r="B1519" t="str">
        <f>LEFT('Resumen por colegio'!B1510,1)</f>
        <v/>
      </c>
      <c r="C1519" t="str">
        <f>LEFT('Resumen por colegio'!C1510,1)</f>
        <v/>
      </c>
      <c r="D1519" t="str">
        <f>LEFT('Resumen por colegio'!D1510,1)</f>
        <v/>
      </c>
      <c r="E1519" t="str">
        <f>LEFT('Resumen por colegio'!E1510,1)</f>
        <v/>
      </c>
    </row>
    <row r="1520" spans="2:5" x14ac:dyDescent="0.25">
      <c r="B1520" t="str">
        <f>LEFT('Resumen por colegio'!B1511,1)</f>
        <v/>
      </c>
      <c r="C1520" t="str">
        <f>LEFT('Resumen por colegio'!C1511,1)</f>
        <v/>
      </c>
      <c r="D1520" t="str">
        <f>LEFT('Resumen por colegio'!D1511,1)</f>
        <v/>
      </c>
      <c r="E1520" t="str">
        <f>LEFT('Resumen por colegio'!E1511,1)</f>
        <v/>
      </c>
    </row>
    <row r="1521" spans="2:5" x14ac:dyDescent="0.25">
      <c r="B1521" t="str">
        <f>LEFT('Resumen por colegio'!B1512,1)</f>
        <v/>
      </c>
      <c r="C1521" t="str">
        <f>LEFT('Resumen por colegio'!C1512,1)</f>
        <v/>
      </c>
      <c r="D1521" t="str">
        <f>LEFT('Resumen por colegio'!D1512,1)</f>
        <v/>
      </c>
      <c r="E1521" t="str">
        <f>LEFT('Resumen por colegio'!E1512,1)</f>
        <v/>
      </c>
    </row>
    <row r="1522" spans="2:5" x14ac:dyDescent="0.25">
      <c r="B1522" t="str">
        <f>LEFT('Resumen por colegio'!B1513,1)</f>
        <v/>
      </c>
      <c r="C1522" t="str">
        <f>LEFT('Resumen por colegio'!C1513,1)</f>
        <v/>
      </c>
      <c r="D1522" t="str">
        <f>LEFT('Resumen por colegio'!D1513,1)</f>
        <v/>
      </c>
      <c r="E1522" t="str">
        <f>LEFT('Resumen por colegio'!E1513,1)</f>
        <v/>
      </c>
    </row>
    <row r="1523" spans="2:5" x14ac:dyDescent="0.25">
      <c r="B1523" t="str">
        <f>LEFT('Resumen por colegio'!B1514,1)</f>
        <v/>
      </c>
      <c r="C1523" t="str">
        <f>LEFT('Resumen por colegio'!C1514,1)</f>
        <v/>
      </c>
      <c r="D1523" t="str">
        <f>LEFT('Resumen por colegio'!D1514,1)</f>
        <v/>
      </c>
      <c r="E1523" t="str">
        <f>LEFT('Resumen por colegio'!E1514,1)</f>
        <v/>
      </c>
    </row>
    <row r="1524" spans="2:5" x14ac:dyDescent="0.25">
      <c r="B1524" t="str">
        <f>LEFT('Resumen por colegio'!B1515,1)</f>
        <v/>
      </c>
      <c r="C1524" t="str">
        <f>LEFT('Resumen por colegio'!C1515,1)</f>
        <v/>
      </c>
      <c r="D1524" t="str">
        <f>LEFT('Resumen por colegio'!D1515,1)</f>
        <v/>
      </c>
      <c r="E1524" t="str">
        <f>LEFT('Resumen por colegio'!E1515,1)</f>
        <v/>
      </c>
    </row>
    <row r="1525" spans="2:5" x14ac:dyDescent="0.25">
      <c r="B1525" t="str">
        <f>LEFT('Resumen por colegio'!B1516,1)</f>
        <v/>
      </c>
      <c r="C1525" t="str">
        <f>LEFT('Resumen por colegio'!C1516,1)</f>
        <v/>
      </c>
      <c r="D1525" t="str">
        <f>LEFT('Resumen por colegio'!D1516,1)</f>
        <v/>
      </c>
      <c r="E1525" t="str">
        <f>LEFT('Resumen por colegio'!E1516,1)</f>
        <v/>
      </c>
    </row>
    <row r="1526" spans="2:5" x14ac:dyDescent="0.25">
      <c r="B1526" t="str">
        <f>LEFT('Resumen por colegio'!B1517,1)</f>
        <v/>
      </c>
      <c r="C1526" t="str">
        <f>LEFT('Resumen por colegio'!C1517,1)</f>
        <v/>
      </c>
      <c r="D1526" t="str">
        <f>LEFT('Resumen por colegio'!D1517,1)</f>
        <v/>
      </c>
      <c r="E1526" t="str">
        <f>LEFT('Resumen por colegio'!E1517,1)</f>
        <v/>
      </c>
    </row>
    <row r="1527" spans="2:5" x14ac:dyDescent="0.25">
      <c r="B1527" t="str">
        <f>LEFT('Resumen por colegio'!B1518,1)</f>
        <v/>
      </c>
      <c r="C1527" t="str">
        <f>LEFT('Resumen por colegio'!C1518,1)</f>
        <v/>
      </c>
      <c r="D1527" t="str">
        <f>LEFT('Resumen por colegio'!D1518,1)</f>
        <v/>
      </c>
      <c r="E1527" t="str">
        <f>LEFT('Resumen por colegio'!E1518,1)</f>
        <v/>
      </c>
    </row>
    <row r="1528" spans="2:5" x14ac:dyDescent="0.25">
      <c r="B1528" t="str">
        <f>LEFT('Resumen por colegio'!B1519,1)</f>
        <v/>
      </c>
      <c r="C1528" t="str">
        <f>LEFT('Resumen por colegio'!C1519,1)</f>
        <v/>
      </c>
      <c r="D1528" t="str">
        <f>LEFT('Resumen por colegio'!D1519,1)</f>
        <v/>
      </c>
      <c r="E1528" t="str">
        <f>LEFT('Resumen por colegio'!E1519,1)</f>
        <v/>
      </c>
    </row>
    <row r="1529" spans="2:5" x14ac:dyDescent="0.25">
      <c r="B1529" t="str">
        <f>LEFT('Resumen por colegio'!B1520,1)</f>
        <v/>
      </c>
      <c r="C1529" t="str">
        <f>LEFT('Resumen por colegio'!C1520,1)</f>
        <v/>
      </c>
      <c r="D1529" t="str">
        <f>LEFT('Resumen por colegio'!D1520,1)</f>
        <v/>
      </c>
      <c r="E1529" t="str">
        <f>LEFT('Resumen por colegio'!E1520,1)</f>
        <v/>
      </c>
    </row>
    <row r="1530" spans="2:5" x14ac:dyDescent="0.25">
      <c r="B1530" t="str">
        <f>LEFT('Resumen por colegio'!B1521,1)</f>
        <v/>
      </c>
      <c r="C1530" t="str">
        <f>LEFT('Resumen por colegio'!C1521,1)</f>
        <v/>
      </c>
      <c r="D1530" t="str">
        <f>LEFT('Resumen por colegio'!D1521,1)</f>
        <v/>
      </c>
      <c r="E1530" t="str">
        <f>LEFT('Resumen por colegio'!E1521,1)</f>
        <v/>
      </c>
    </row>
    <row r="1531" spans="2:5" x14ac:dyDescent="0.25">
      <c r="B1531" t="str">
        <f>LEFT('Resumen por colegio'!B1522,1)</f>
        <v/>
      </c>
      <c r="C1531" t="str">
        <f>LEFT('Resumen por colegio'!C1522,1)</f>
        <v/>
      </c>
      <c r="D1531" t="str">
        <f>LEFT('Resumen por colegio'!D1522,1)</f>
        <v/>
      </c>
      <c r="E1531" t="str">
        <f>LEFT('Resumen por colegio'!E1522,1)</f>
        <v/>
      </c>
    </row>
    <row r="1532" spans="2:5" x14ac:dyDescent="0.25">
      <c r="B1532" t="str">
        <f>LEFT('Resumen por colegio'!B1523,1)</f>
        <v/>
      </c>
      <c r="C1532" t="str">
        <f>LEFT('Resumen por colegio'!C1523,1)</f>
        <v/>
      </c>
      <c r="D1532" t="str">
        <f>LEFT('Resumen por colegio'!D1523,1)</f>
        <v/>
      </c>
      <c r="E1532" t="str">
        <f>LEFT('Resumen por colegio'!E1523,1)</f>
        <v/>
      </c>
    </row>
    <row r="1533" spans="2:5" x14ac:dyDescent="0.25">
      <c r="B1533" t="str">
        <f>LEFT('Resumen por colegio'!B1524,1)</f>
        <v/>
      </c>
      <c r="C1533" t="str">
        <f>LEFT('Resumen por colegio'!C1524,1)</f>
        <v/>
      </c>
      <c r="D1533" t="str">
        <f>LEFT('Resumen por colegio'!D1524,1)</f>
        <v/>
      </c>
      <c r="E1533" t="str">
        <f>LEFT('Resumen por colegio'!E1524,1)</f>
        <v/>
      </c>
    </row>
    <row r="1534" spans="2:5" x14ac:dyDescent="0.25">
      <c r="B1534" t="str">
        <f>LEFT('Resumen por colegio'!B1525,1)</f>
        <v/>
      </c>
      <c r="C1534" t="str">
        <f>LEFT('Resumen por colegio'!C1525,1)</f>
        <v/>
      </c>
      <c r="D1534" t="str">
        <f>LEFT('Resumen por colegio'!D1525,1)</f>
        <v/>
      </c>
      <c r="E1534" t="str">
        <f>LEFT('Resumen por colegio'!E1525,1)</f>
        <v/>
      </c>
    </row>
    <row r="1535" spans="2:5" x14ac:dyDescent="0.25">
      <c r="B1535" t="str">
        <f>LEFT('Resumen por colegio'!B1526,1)</f>
        <v/>
      </c>
      <c r="C1535" t="str">
        <f>LEFT('Resumen por colegio'!C1526,1)</f>
        <v/>
      </c>
      <c r="D1535" t="str">
        <f>LEFT('Resumen por colegio'!D1526,1)</f>
        <v/>
      </c>
      <c r="E1535" t="str">
        <f>LEFT('Resumen por colegio'!E1526,1)</f>
        <v/>
      </c>
    </row>
    <row r="1536" spans="2:5" x14ac:dyDescent="0.25">
      <c r="B1536" t="str">
        <f>LEFT('Resumen por colegio'!B1527,1)</f>
        <v/>
      </c>
      <c r="C1536" t="str">
        <f>LEFT('Resumen por colegio'!C1527,1)</f>
        <v/>
      </c>
      <c r="D1536" t="str">
        <f>LEFT('Resumen por colegio'!D1527,1)</f>
        <v/>
      </c>
      <c r="E1536" t="str">
        <f>LEFT('Resumen por colegio'!E1527,1)</f>
        <v/>
      </c>
    </row>
    <row r="1537" spans="2:5" x14ac:dyDescent="0.25">
      <c r="B1537" t="str">
        <f>LEFT('Resumen por colegio'!B1528,1)</f>
        <v/>
      </c>
      <c r="C1537" t="str">
        <f>LEFT('Resumen por colegio'!C1528,1)</f>
        <v/>
      </c>
      <c r="D1537" t="str">
        <f>LEFT('Resumen por colegio'!D1528,1)</f>
        <v/>
      </c>
      <c r="E1537" t="str">
        <f>LEFT('Resumen por colegio'!E1528,1)</f>
        <v/>
      </c>
    </row>
    <row r="1538" spans="2:5" x14ac:dyDescent="0.25">
      <c r="B1538" t="str">
        <f>LEFT('Resumen por colegio'!B1529,1)</f>
        <v/>
      </c>
      <c r="C1538" t="str">
        <f>LEFT('Resumen por colegio'!C1529,1)</f>
        <v/>
      </c>
      <c r="D1538" t="str">
        <f>LEFT('Resumen por colegio'!D1529,1)</f>
        <v/>
      </c>
      <c r="E1538" t="str">
        <f>LEFT('Resumen por colegio'!E1529,1)</f>
        <v/>
      </c>
    </row>
    <row r="1539" spans="2:5" x14ac:dyDescent="0.25">
      <c r="B1539" t="str">
        <f>LEFT('Resumen por colegio'!B1530,1)</f>
        <v/>
      </c>
      <c r="C1539" t="str">
        <f>LEFT('Resumen por colegio'!C1530,1)</f>
        <v/>
      </c>
      <c r="D1539" t="str">
        <f>LEFT('Resumen por colegio'!D1530,1)</f>
        <v/>
      </c>
      <c r="E1539" t="str">
        <f>LEFT('Resumen por colegio'!E1530,1)</f>
        <v/>
      </c>
    </row>
    <row r="1540" spans="2:5" x14ac:dyDescent="0.25">
      <c r="B1540" t="str">
        <f>LEFT('Resumen por colegio'!B1531,1)</f>
        <v/>
      </c>
      <c r="C1540" t="str">
        <f>LEFT('Resumen por colegio'!C1531,1)</f>
        <v/>
      </c>
      <c r="D1540" t="str">
        <f>LEFT('Resumen por colegio'!D1531,1)</f>
        <v/>
      </c>
      <c r="E1540" t="str">
        <f>LEFT('Resumen por colegio'!E1531,1)</f>
        <v/>
      </c>
    </row>
    <row r="1541" spans="2:5" x14ac:dyDescent="0.25">
      <c r="B1541" t="str">
        <f>LEFT('Resumen por colegio'!B1532,1)</f>
        <v/>
      </c>
      <c r="C1541" t="str">
        <f>LEFT('Resumen por colegio'!C1532,1)</f>
        <v/>
      </c>
      <c r="D1541" t="str">
        <f>LEFT('Resumen por colegio'!D1532,1)</f>
        <v/>
      </c>
      <c r="E1541" t="str">
        <f>LEFT('Resumen por colegio'!E1532,1)</f>
        <v/>
      </c>
    </row>
    <row r="1542" spans="2:5" x14ac:dyDescent="0.25">
      <c r="B1542" t="str">
        <f>LEFT('Resumen por colegio'!B1533,1)</f>
        <v/>
      </c>
      <c r="C1542" t="str">
        <f>LEFT('Resumen por colegio'!C1533,1)</f>
        <v/>
      </c>
      <c r="D1542" t="str">
        <f>LEFT('Resumen por colegio'!D1533,1)</f>
        <v/>
      </c>
      <c r="E1542" t="str">
        <f>LEFT('Resumen por colegio'!E1533,1)</f>
        <v/>
      </c>
    </row>
    <row r="1543" spans="2:5" x14ac:dyDescent="0.25">
      <c r="B1543" t="str">
        <f>LEFT('Resumen por colegio'!B1534,1)</f>
        <v/>
      </c>
      <c r="C1543" t="str">
        <f>LEFT('Resumen por colegio'!C1534,1)</f>
        <v/>
      </c>
      <c r="D1543" t="str">
        <f>LEFT('Resumen por colegio'!D1534,1)</f>
        <v/>
      </c>
      <c r="E1543" t="str">
        <f>LEFT('Resumen por colegio'!E1534,1)</f>
        <v/>
      </c>
    </row>
    <row r="1544" spans="2:5" x14ac:dyDescent="0.25">
      <c r="B1544" t="str">
        <f>LEFT('Resumen por colegio'!B1535,1)</f>
        <v/>
      </c>
      <c r="C1544" t="str">
        <f>LEFT('Resumen por colegio'!C1535,1)</f>
        <v/>
      </c>
      <c r="D1544" t="str">
        <f>LEFT('Resumen por colegio'!D1535,1)</f>
        <v/>
      </c>
      <c r="E1544" t="str">
        <f>LEFT('Resumen por colegio'!E1535,1)</f>
        <v/>
      </c>
    </row>
    <row r="1545" spans="2:5" x14ac:dyDescent="0.25">
      <c r="B1545" t="str">
        <f>LEFT('Resumen por colegio'!B1536,1)</f>
        <v/>
      </c>
      <c r="C1545" t="str">
        <f>LEFT('Resumen por colegio'!C1536,1)</f>
        <v/>
      </c>
      <c r="D1545" t="str">
        <f>LEFT('Resumen por colegio'!D1536,1)</f>
        <v/>
      </c>
      <c r="E1545" t="str">
        <f>LEFT('Resumen por colegio'!E1536,1)</f>
        <v/>
      </c>
    </row>
    <row r="1546" spans="2:5" x14ac:dyDescent="0.25">
      <c r="B1546" t="str">
        <f>LEFT('Resumen por colegio'!B1537,1)</f>
        <v/>
      </c>
      <c r="C1546" t="str">
        <f>LEFT('Resumen por colegio'!C1537,1)</f>
        <v/>
      </c>
      <c r="D1546" t="str">
        <f>LEFT('Resumen por colegio'!D1537,1)</f>
        <v/>
      </c>
      <c r="E1546" t="str">
        <f>LEFT('Resumen por colegio'!E1537,1)</f>
        <v/>
      </c>
    </row>
    <row r="1547" spans="2:5" x14ac:dyDescent="0.25">
      <c r="B1547" t="str">
        <f>LEFT('Resumen por colegio'!B1538,1)</f>
        <v/>
      </c>
      <c r="C1547" t="str">
        <f>LEFT('Resumen por colegio'!C1538,1)</f>
        <v/>
      </c>
      <c r="D1547" t="str">
        <f>LEFT('Resumen por colegio'!D1538,1)</f>
        <v/>
      </c>
      <c r="E1547" t="str">
        <f>LEFT('Resumen por colegio'!E1538,1)</f>
        <v/>
      </c>
    </row>
    <row r="1548" spans="2:5" x14ac:dyDescent="0.25">
      <c r="B1548" t="str">
        <f>LEFT('Resumen por colegio'!B1539,1)</f>
        <v/>
      </c>
      <c r="C1548" t="str">
        <f>LEFT('Resumen por colegio'!C1539,1)</f>
        <v/>
      </c>
      <c r="D1548" t="str">
        <f>LEFT('Resumen por colegio'!D1539,1)</f>
        <v/>
      </c>
      <c r="E1548" t="str">
        <f>LEFT('Resumen por colegio'!E1539,1)</f>
        <v/>
      </c>
    </row>
    <row r="1549" spans="2:5" x14ac:dyDescent="0.25">
      <c r="B1549" t="str">
        <f>LEFT('Resumen por colegio'!B1540,1)</f>
        <v/>
      </c>
      <c r="C1549" t="str">
        <f>LEFT('Resumen por colegio'!C1540,1)</f>
        <v/>
      </c>
      <c r="D1549" t="str">
        <f>LEFT('Resumen por colegio'!D1540,1)</f>
        <v/>
      </c>
      <c r="E1549" t="str">
        <f>LEFT('Resumen por colegio'!E1540,1)</f>
        <v/>
      </c>
    </row>
    <row r="1550" spans="2:5" x14ac:dyDescent="0.25">
      <c r="B1550" t="str">
        <f>LEFT('Resumen por colegio'!B1541,1)</f>
        <v/>
      </c>
      <c r="C1550" t="str">
        <f>LEFT('Resumen por colegio'!C1541,1)</f>
        <v/>
      </c>
      <c r="D1550" t="str">
        <f>LEFT('Resumen por colegio'!D1541,1)</f>
        <v/>
      </c>
      <c r="E1550" t="str">
        <f>LEFT('Resumen por colegio'!E1541,1)</f>
        <v/>
      </c>
    </row>
    <row r="1551" spans="2:5" x14ac:dyDescent="0.25">
      <c r="B1551" t="str">
        <f>LEFT('Resumen por colegio'!B1542,1)</f>
        <v/>
      </c>
      <c r="C1551" t="str">
        <f>LEFT('Resumen por colegio'!C1542,1)</f>
        <v/>
      </c>
      <c r="D1551" t="str">
        <f>LEFT('Resumen por colegio'!D1542,1)</f>
        <v/>
      </c>
      <c r="E1551" t="str">
        <f>LEFT('Resumen por colegio'!E1542,1)</f>
        <v/>
      </c>
    </row>
    <row r="1552" spans="2:5" x14ac:dyDescent="0.25">
      <c r="B1552" t="str">
        <f>LEFT('Resumen por colegio'!B1543,1)</f>
        <v/>
      </c>
      <c r="C1552" t="str">
        <f>LEFT('Resumen por colegio'!C1543,1)</f>
        <v/>
      </c>
      <c r="D1552" t="str">
        <f>LEFT('Resumen por colegio'!D1543,1)</f>
        <v/>
      </c>
      <c r="E1552" t="str">
        <f>LEFT('Resumen por colegio'!E1543,1)</f>
        <v/>
      </c>
    </row>
    <row r="1553" spans="2:5" x14ac:dyDescent="0.25">
      <c r="B1553" t="str">
        <f>LEFT('Resumen por colegio'!B1544,1)</f>
        <v/>
      </c>
      <c r="C1553" t="str">
        <f>LEFT('Resumen por colegio'!C1544,1)</f>
        <v/>
      </c>
      <c r="D1553" t="str">
        <f>LEFT('Resumen por colegio'!D1544,1)</f>
        <v/>
      </c>
      <c r="E1553" t="str">
        <f>LEFT('Resumen por colegio'!E1544,1)</f>
        <v/>
      </c>
    </row>
    <row r="1554" spans="2:5" x14ac:dyDescent="0.25">
      <c r="B1554" t="str">
        <f>LEFT('Resumen por colegio'!B1545,1)</f>
        <v/>
      </c>
      <c r="C1554" t="str">
        <f>LEFT('Resumen por colegio'!C1545,1)</f>
        <v/>
      </c>
      <c r="D1554" t="str">
        <f>LEFT('Resumen por colegio'!D1545,1)</f>
        <v/>
      </c>
      <c r="E1554" t="str">
        <f>LEFT('Resumen por colegio'!E1545,1)</f>
        <v/>
      </c>
    </row>
    <row r="1555" spans="2:5" x14ac:dyDescent="0.25">
      <c r="B1555" t="str">
        <f>LEFT('Resumen por colegio'!B1546,1)</f>
        <v/>
      </c>
      <c r="C1555" t="str">
        <f>LEFT('Resumen por colegio'!C1546,1)</f>
        <v/>
      </c>
      <c r="D1555" t="str">
        <f>LEFT('Resumen por colegio'!D1546,1)</f>
        <v/>
      </c>
      <c r="E1555" t="str">
        <f>LEFT('Resumen por colegio'!E1546,1)</f>
        <v/>
      </c>
    </row>
    <row r="1556" spans="2:5" x14ac:dyDescent="0.25">
      <c r="B1556" t="str">
        <f>LEFT('Resumen por colegio'!B1547,1)</f>
        <v/>
      </c>
      <c r="C1556" t="str">
        <f>LEFT('Resumen por colegio'!C1547,1)</f>
        <v/>
      </c>
      <c r="D1556" t="str">
        <f>LEFT('Resumen por colegio'!D1547,1)</f>
        <v/>
      </c>
      <c r="E1556" t="str">
        <f>LEFT('Resumen por colegio'!E1547,1)</f>
        <v/>
      </c>
    </row>
    <row r="1557" spans="2:5" x14ac:dyDescent="0.25">
      <c r="B1557" t="str">
        <f>LEFT('Resumen por colegio'!B1548,1)</f>
        <v/>
      </c>
      <c r="C1557" t="str">
        <f>LEFT('Resumen por colegio'!C1548,1)</f>
        <v/>
      </c>
      <c r="D1557" t="str">
        <f>LEFT('Resumen por colegio'!D1548,1)</f>
        <v/>
      </c>
      <c r="E1557" t="str">
        <f>LEFT('Resumen por colegio'!E1548,1)</f>
        <v/>
      </c>
    </row>
    <row r="1558" spans="2:5" x14ac:dyDescent="0.25">
      <c r="B1558" t="str">
        <f>LEFT('Resumen por colegio'!B1549,1)</f>
        <v/>
      </c>
      <c r="C1558" t="str">
        <f>LEFT('Resumen por colegio'!C1549,1)</f>
        <v/>
      </c>
      <c r="D1558" t="str">
        <f>LEFT('Resumen por colegio'!D1549,1)</f>
        <v/>
      </c>
      <c r="E1558" t="str">
        <f>LEFT('Resumen por colegio'!E1549,1)</f>
        <v/>
      </c>
    </row>
    <row r="1559" spans="2:5" x14ac:dyDescent="0.25">
      <c r="B1559" t="str">
        <f>LEFT('Resumen por colegio'!B1550,1)</f>
        <v/>
      </c>
      <c r="C1559" t="str">
        <f>LEFT('Resumen por colegio'!C1550,1)</f>
        <v/>
      </c>
      <c r="D1559" t="str">
        <f>LEFT('Resumen por colegio'!D1550,1)</f>
        <v/>
      </c>
      <c r="E1559" t="str">
        <f>LEFT('Resumen por colegio'!E1550,1)</f>
        <v/>
      </c>
    </row>
    <row r="1560" spans="2:5" x14ac:dyDescent="0.25">
      <c r="B1560" t="str">
        <f>LEFT('Resumen por colegio'!B1551,1)</f>
        <v/>
      </c>
      <c r="C1560" t="str">
        <f>LEFT('Resumen por colegio'!C1551,1)</f>
        <v/>
      </c>
      <c r="D1560" t="str">
        <f>LEFT('Resumen por colegio'!D1551,1)</f>
        <v/>
      </c>
      <c r="E1560" t="str">
        <f>LEFT('Resumen por colegio'!E1551,1)</f>
        <v/>
      </c>
    </row>
    <row r="1561" spans="2:5" x14ac:dyDescent="0.25">
      <c r="B1561" t="str">
        <f>LEFT('Resumen por colegio'!B1552,1)</f>
        <v/>
      </c>
      <c r="C1561" t="str">
        <f>LEFT('Resumen por colegio'!C1552,1)</f>
        <v/>
      </c>
      <c r="D1561" t="str">
        <f>LEFT('Resumen por colegio'!D1552,1)</f>
        <v/>
      </c>
      <c r="E1561" t="str">
        <f>LEFT('Resumen por colegio'!E1552,1)</f>
        <v/>
      </c>
    </row>
    <row r="1562" spans="2:5" x14ac:dyDescent="0.25">
      <c r="B1562" t="str">
        <f>LEFT('Resumen por colegio'!B1553,1)</f>
        <v/>
      </c>
      <c r="C1562" t="str">
        <f>LEFT('Resumen por colegio'!C1553,1)</f>
        <v/>
      </c>
      <c r="D1562" t="str">
        <f>LEFT('Resumen por colegio'!D1553,1)</f>
        <v/>
      </c>
      <c r="E1562" t="str">
        <f>LEFT('Resumen por colegio'!E1553,1)</f>
        <v/>
      </c>
    </row>
    <row r="1563" spans="2:5" x14ac:dyDescent="0.25">
      <c r="B1563" t="str">
        <f>LEFT('Resumen por colegio'!B1554,1)</f>
        <v/>
      </c>
      <c r="C1563" t="str">
        <f>LEFT('Resumen por colegio'!C1554,1)</f>
        <v/>
      </c>
      <c r="D1563" t="str">
        <f>LEFT('Resumen por colegio'!D1554,1)</f>
        <v/>
      </c>
      <c r="E1563" t="str">
        <f>LEFT('Resumen por colegio'!E1554,1)</f>
        <v/>
      </c>
    </row>
    <row r="1564" spans="2:5" x14ac:dyDescent="0.25">
      <c r="B1564" t="str">
        <f>LEFT('Resumen por colegio'!B1555,1)</f>
        <v/>
      </c>
      <c r="C1564" t="str">
        <f>LEFT('Resumen por colegio'!C1555,1)</f>
        <v/>
      </c>
      <c r="D1564" t="str">
        <f>LEFT('Resumen por colegio'!D1555,1)</f>
        <v/>
      </c>
      <c r="E1564" t="str">
        <f>LEFT('Resumen por colegio'!E1555,1)</f>
        <v/>
      </c>
    </row>
    <row r="1565" spans="2:5" x14ac:dyDescent="0.25">
      <c r="B1565" t="str">
        <f>LEFT('Resumen por colegio'!B1556,1)</f>
        <v/>
      </c>
      <c r="C1565" t="str">
        <f>LEFT('Resumen por colegio'!C1556,1)</f>
        <v/>
      </c>
      <c r="D1565" t="str">
        <f>LEFT('Resumen por colegio'!D1556,1)</f>
        <v/>
      </c>
      <c r="E1565" t="str">
        <f>LEFT('Resumen por colegio'!E1556,1)</f>
        <v/>
      </c>
    </row>
    <row r="1566" spans="2:5" x14ac:dyDescent="0.25">
      <c r="B1566" t="str">
        <f>LEFT('Resumen por colegio'!B1557,1)</f>
        <v/>
      </c>
      <c r="C1566" t="str">
        <f>LEFT('Resumen por colegio'!C1557,1)</f>
        <v/>
      </c>
      <c r="D1566" t="str">
        <f>LEFT('Resumen por colegio'!D1557,1)</f>
        <v/>
      </c>
      <c r="E1566" t="str">
        <f>LEFT('Resumen por colegio'!E1557,1)</f>
        <v/>
      </c>
    </row>
    <row r="1567" spans="2:5" x14ac:dyDescent="0.25">
      <c r="B1567" t="str">
        <f>LEFT('Resumen por colegio'!B1558,1)</f>
        <v/>
      </c>
      <c r="C1567" t="str">
        <f>LEFT('Resumen por colegio'!C1558,1)</f>
        <v/>
      </c>
      <c r="D1567" t="str">
        <f>LEFT('Resumen por colegio'!D1558,1)</f>
        <v/>
      </c>
      <c r="E1567" t="str">
        <f>LEFT('Resumen por colegio'!E1558,1)</f>
        <v/>
      </c>
    </row>
    <row r="1568" spans="2:5" x14ac:dyDescent="0.25">
      <c r="B1568" t="str">
        <f>LEFT('Resumen por colegio'!B1559,1)</f>
        <v/>
      </c>
      <c r="C1568" t="str">
        <f>LEFT('Resumen por colegio'!C1559,1)</f>
        <v/>
      </c>
      <c r="D1568" t="str">
        <f>LEFT('Resumen por colegio'!D1559,1)</f>
        <v/>
      </c>
      <c r="E1568" t="str">
        <f>LEFT('Resumen por colegio'!E1559,1)</f>
        <v/>
      </c>
    </row>
    <row r="1569" spans="2:5" x14ac:dyDescent="0.25">
      <c r="B1569" t="str">
        <f>LEFT('Resumen por colegio'!B1560,1)</f>
        <v/>
      </c>
      <c r="C1569" t="str">
        <f>LEFT('Resumen por colegio'!C1560,1)</f>
        <v/>
      </c>
      <c r="D1569" t="str">
        <f>LEFT('Resumen por colegio'!D1560,1)</f>
        <v/>
      </c>
      <c r="E1569" t="str">
        <f>LEFT('Resumen por colegio'!E1560,1)</f>
        <v/>
      </c>
    </row>
    <row r="1570" spans="2:5" x14ac:dyDescent="0.25">
      <c r="B1570" t="str">
        <f>LEFT('Resumen por colegio'!B1561,1)</f>
        <v/>
      </c>
      <c r="C1570" t="str">
        <f>LEFT('Resumen por colegio'!C1561,1)</f>
        <v/>
      </c>
      <c r="D1570" t="str">
        <f>LEFT('Resumen por colegio'!D1561,1)</f>
        <v/>
      </c>
      <c r="E1570" t="str">
        <f>LEFT('Resumen por colegio'!E1561,1)</f>
        <v/>
      </c>
    </row>
    <row r="1571" spans="2:5" x14ac:dyDescent="0.25">
      <c r="B1571" t="str">
        <f>LEFT('Resumen por colegio'!B1562,1)</f>
        <v/>
      </c>
      <c r="C1571" t="str">
        <f>LEFT('Resumen por colegio'!C1562,1)</f>
        <v/>
      </c>
      <c r="D1571" t="str">
        <f>LEFT('Resumen por colegio'!D1562,1)</f>
        <v/>
      </c>
      <c r="E1571" t="str">
        <f>LEFT('Resumen por colegio'!E1562,1)</f>
        <v/>
      </c>
    </row>
    <row r="1572" spans="2:5" x14ac:dyDescent="0.25">
      <c r="B1572" t="str">
        <f>LEFT('Resumen por colegio'!B1563,1)</f>
        <v/>
      </c>
      <c r="C1572" t="str">
        <f>LEFT('Resumen por colegio'!C1563,1)</f>
        <v/>
      </c>
      <c r="D1572" t="str">
        <f>LEFT('Resumen por colegio'!D1563,1)</f>
        <v/>
      </c>
      <c r="E1572" t="str">
        <f>LEFT('Resumen por colegio'!E1563,1)</f>
        <v/>
      </c>
    </row>
    <row r="1573" spans="2:5" x14ac:dyDescent="0.25">
      <c r="B1573" t="str">
        <f>LEFT('Resumen por colegio'!B1564,1)</f>
        <v/>
      </c>
      <c r="C1573" t="str">
        <f>LEFT('Resumen por colegio'!C1564,1)</f>
        <v/>
      </c>
      <c r="D1573" t="str">
        <f>LEFT('Resumen por colegio'!D1564,1)</f>
        <v/>
      </c>
      <c r="E1573" t="str">
        <f>LEFT('Resumen por colegio'!E1564,1)</f>
        <v/>
      </c>
    </row>
    <row r="1574" spans="2:5" x14ac:dyDescent="0.25">
      <c r="B1574" t="str">
        <f>LEFT('Resumen por colegio'!B1565,1)</f>
        <v/>
      </c>
      <c r="C1574" t="str">
        <f>LEFT('Resumen por colegio'!C1565,1)</f>
        <v/>
      </c>
      <c r="D1574" t="str">
        <f>LEFT('Resumen por colegio'!D1565,1)</f>
        <v/>
      </c>
      <c r="E1574" t="str">
        <f>LEFT('Resumen por colegio'!E1565,1)</f>
        <v/>
      </c>
    </row>
    <row r="1575" spans="2:5" x14ac:dyDescent="0.25">
      <c r="B1575" t="str">
        <f>LEFT('Resumen por colegio'!B1566,1)</f>
        <v/>
      </c>
      <c r="C1575" t="str">
        <f>LEFT('Resumen por colegio'!C1566,1)</f>
        <v/>
      </c>
      <c r="D1575" t="str">
        <f>LEFT('Resumen por colegio'!D1566,1)</f>
        <v/>
      </c>
      <c r="E1575" t="str">
        <f>LEFT('Resumen por colegio'!E1566,1)</f>
        <v/>
      </c>
    </row>
    <row r="1576" spans="2:5" x14ac:dyDescent="0.25">
      <c r="B1576" t="str">
        <f>LEFT('Resumen por colegio'!B1567,1)</f>
        <v/>
      </c>
      <c r="C1576" t="str">
        <f>LEFT('Resumen por colegio'!C1567,1)</f>
        <v/>
      </c>
      <c r="D1576" t="str">
        <f>LEFT('Resumen por colegio'!D1567,1)</f>
        <v/>
      </c>
      <c r="E1576" t="str">
        <f>LEFT('Resumen por colegio'!E1567,1)</f>
        <v/>
      </c>
    </row>
    <row r="1577" spans="2:5" x14ac:dyDescent="0.25">
      <c r="B1577" t="str">
        <f>LEFT('Resumen por colegio'!B1568,1)</f>
        <v/>
      </c>
      <c r="C1577" t="str">
        <f>LEFT('Resumen por colegio'!C1568,1)</f>
        <v/>
      </c>
      <c r="D1577" t="str">
        <f>LEFT('Resumen por colegio'!D1568,1)</f>
        <v/>
      </c>
      <c r="E1577" t="str">
        <f>LEFT('Resumen por colegio'!E1568,1)</f>
        <v/>
      </c>
    </row>
    <row r="1578" spans="2:5" x14ac:dyDescent="0.25">
      <c r="B1578" t="str">
        <f>LEFT('Resumen por colegio'!B1569,1)</f>
        <v/>
      </c>
      <c r="C1578" t="str">
        <f>LEFT('Resumen por colegio'!C1569,1)</f>
        <v/>
      </c>
      <c r="D1578" t="str">
        <f>LEFT('Resumen por colegio'!D1569,1)</f>
        <v/>
      </c>
      <c r="E1578" t="str">
        <f>LEFT('Resumen por colegio'!E1569,1)</f>
        <v/>
      </c>
    </row>
    <row r="1579" spans="2:5" x14ac:dyDescent="0.25">
      <c r="B1579" t="str">
        <f>LEFT('Resumen por colegio'!B1570,1)</f>
        <v/>
      </c>
      <c r="C1579" t="str">
        <f>LEFT('Resumen por colegio'!C1570,1)</f>
        <v/>
      </c>
      <c r="D1579" t="str">
        <f>LEFT('Resumen por colegio'!D1570,1)</f>
        <v/>
      </c>
      <c r="E1579" t="str">
        <f>LEFT('Resumen por colegio'!E1570,1)</f>
        <v/>
      </c>
    </row>
    <row r="1580" spans="2:5" x14ac:dyDescent="0.25">
      <c r="B1580" t="str">
        <f>LEFT('Resumen por colegio'!B1571,1)</f>
        <v/>
      </c>
      <c r="C1580" t="str">
        <f>LEFT('Resumen por colegio'!C1571,1)</f>
        <v/>
      </c>
      <c r="D1580" t="str">
        <f>LEFT('Resumen por colegio'!D1571,1)</f>
        <v/>
      </c>
      <c r="E1580" t="str">
        <f>LEFT('Resumen por colegio'!E1571,1)</f>
        <v/>
      </c>
    </row>
    <row r="1581" spans="2:5" x14ac:dyDescent="0.25">
      <c r="B1581" t="str">
        <f>LEFT('Resumen por colegio'!B1572,1)</f>
        <v/>
      </c>
      <c r="C1581" t="str">
        <f>LEFT('Resumen por colegio'!C1572,1)</f>
        <v/>
      </c>
      <c r="D1581" t="str">
        <f>LEFT('Resumen por colegio'!D1572,1)</f>
        <v/>
      </c>
      <c r="E1581" t="str">
        <f>LEFT('Resumen por colegio'!E1572,1)</f>
        <v/>
      </c>
    </row>
    <row r="1582" spans="2:5" x14ac:dyDescent="0.25">
      <c r="B1582" t="str">
        <f>LEFT('Resumen por colegio'!B1573,1)</f>
        <v/>
      </c>
      <c r="C1582" t="str">
        <f>LEFT('Resumen por colegio'!C1573,1)</f>
        <v/>
      </c>
      <c r="D1582" t="str">
        <f>LEFT('Resumen por colegio'!D1573,1)</f>
        <v/>
      </c>
      <c r="E1582" t="str">
        <f>LEFT('Resumen por colegio'!E1573,1)</f>
        <v/>
      </c>
    </row>
    <row r="1583" spans="2:5" x14ac:dyDescent="0.25">
      <c r="B1583" t="str">
        <f>LEFT('Resumen por colegio'!B1574,1)</f>
        <v/>
      </c>
      <c r="C1583" t="str">
        <f>LEFT('Resumen por colegio'!C1574,1)</f>
        <v/>
      </c>
      <c r="D1583" t="str">
        <f>LEFT('Resumen por colegio'!D1574,1)</f>
        <v/>
      </c>
      <c r="E1583" t="str">
        <f>LEFT('Resumen por colegio'!E1574,1)</f>
        <v/>
      </c>
    </row>
    <row r="1584" spans="2:5" x14ac:dyDescent="0.25">
      <c r="B1584" t="str">
        <f>LEFT('Resumen por colegio'!B1575,1)</f>
        <v/>
      </c>
      <c r="C1584" t="str">
        <f>LEFT('Resumen por colegio'!C1575,1)</f>
        <v/>
      </c>
      <c r="D1584" t="str">
        <f>LEFT('Resumen por colegio'!D1575,1)</f>
        <v/>
      </c>
      <c r="E1584" t="str">
        <f>LEFT('Resumen por colegio'!E1575,1)</f>
        <v/>
      </c>
    </row>
    <row r="1585" spans="2:5" x14ac:dyDescent="0.25">
      <c r="B1585" t="str">
        <f>LEFT('Resumen por colegio'!B1576,1)</f>
        <v/>
      </c>
      <c r="C1585" t="str">
        <f>LEFT('Resumen por colegio'!C1576,1)</f>
        <v/>
      </c>
      <c r="D1585" t="str">
        <f>LEFT('Resumen por colegio'!D1576,1)</f>
        <v/>
      </c>
      <c r="E1585" t="str">
        <f>LEFT('Resumen por colegio'!E1576,1)</f>
        <v/>
      </c>
    </row>
    <row r="1586" spans="2:5" x14ac:dyDescent="0.25">
      <c r="B1586" t="str">
        <f>LEFT('Resumen por colegio'!B1577,1)</f>
        <v/>
      </c>
      <c r="C1586" t="str">
        <f>LEFT('Resumen por colegio'!C1577,1)</f>
        <v/>
      </c>
      <c r="D1586" t="str">
        <f>LEFT('Resumen por colegio'!D1577,1)</f>
        <v/>
      </c>
      <c r="E1586" t="str">
        <f>LEFT('Resumen por colegio'!E1577,1)</f>
        <v/>
      </c>
    </row>
    <row r="1587" spans="2:5" x14ac:dyDescent="0.25">
      <c r="B1587" t="str">
        <f>LEFT('Resumen por colegio'!B1578,1)</f>
        <v/>
      </c>
      <c r="C1587" t="str">
        <f>LEFT('Resumen por colegio'!C1578,1)</f>
        <v/>
      </c>
      <c r="D1587" t="str">
        <f>LEFT('Resumen por colegio'!D1578,1)</f>
        <v/>
      </c>
      <c r="E1587" t="str">
        <f>LEFT('Resumen por colegio'!E1578,1)</f>
        <v/>
      </c>
    </row>
    <row r="1588" spans="2:5" x14ac:dyDescent="0.25">
      <c r="B1588" t="str">
        <f>LEFT('Resumen por colegio'!B1579,1)</f>
        <v/>
      </c>
      <c r="C1588" t="str">
        <f>LEFT('Resumen por colegio'!C1579,1)</f>
        <v/>
      </c>
      <c r="D1588" t="str">
        <f>LEFT('Resumen por colegio'!D1579,1)</f>
        <v/>
      </c>
      <c r="E1588" t="str">
        <f>LEFT('Resumen por colegio'!E1579,1)</f>
        <v/>
      </c>
    </row>
    <row r="1589" spans="2:5" x14ac:dyDescent="0.25">
      <c r="B1589" t="str">
        <f>LEFT('Resumen por colegio'!B1580,1)</f>
        <v/>
      </c>
      <c r="C1589" t="str">
        <f>LEFT('Resumen por colegio'!C1580,1)</f>
        <v/>
      </c>
      <c r="D1589" t="str">
        <f>LEFT('Resumen por colegio'!D1580,1)</f>
        <v/>
      </c>
      <c r="E1589" t="str">
        <f>LEFT('Resumen por colegio'!E1580,1)</f>
        <v/>
      </c>
    </row>
    <row r="1590" spans="2:5" x14ac:dyDescent="0.25">
      <c r="B1590" t="str">
        <f>LEFT('Resumen por colegio'!B1581,1)</f>
        <v/>
      </c>
      <c r="C1590" t="str">
        <f>LEFT('Resumen por colegio'!C1581,1)</f>
        <v/>
      </c>
      <c r="D1590" t="str">
        <f>LEFT('Resumen por colegio'!D1581,1)</f>
        <v/>
      </c>
      <c r="E1590" t="str">
        <f>LEFT('Resumen por colegio'!E1581,1)</f>
        <v/>
      </c>
    </row>
    <row r="1591" spans="2:5" x14ac:dyDescent="0.25">
      <c r="B1591" t="str">
        <f>LEFT('Resumen por colegio'!B1582,1)</f>
        <v/>
      </c>
      <c r="C1591" t="str">
        <f>LEFT('Resumen por colegio'!C1582,1)</f>
        <v/>
      </c>
      <c r="D1591" t="str">
        <f>LEFT('Resumen por colegio'!D1582,1)</f>
        <v/>
      </c>
      <c r="E1591" t="str">
        <f>LEFT('Resumen por colegio'!E1582,1)</f>
        <v/>
      </c>
    </row>
    <row r="1592" spans="2:5" x14ac:dyDescent="0.25">
      <c r="B1592" t="str">
        <f>LEFT('Resumen por colegio'!B1583,1)</f>
        <v/>
      </c>
      <c r="C1592" t="str">
        <f>LEFT('Resumen por colegio'!C1583,1)</f>
        <v/>
      </c>
      <c r="D1592" t="str">
        <f>LEFT('Resumen por colegio'!D1583,1)</f>
        <v/>
      </c>
      <c r="E1592" t="str">
        <f>LEFT('Resumen por colegio'!E1583,1)</f>
        <v/>
      </c>
    </row>
    <row r="1593" spans="2:5" x14ac:dyDescent="0.25">
      <c r="B1593" t="str">
        <f>LEFT('Resumen por colegio'!B1584,1)</f>
        <v/>
      </c>
      <c r="C1593" t="str">
        <f>LEFT('Resumen por colegio'!C1584,1)</f>
        <v/>
      </c>
      <c r="D1593" t="str">
        <f>LEFT('Resumen por colegio'!D1584,1)</f>
        <v/>
      </c>
      <c r="E1593" t="str">
        <f>LEFT('Resumen por colegio'!E1584,1)</f>
        <v/>
      </c>
    </row>
    <row r="1594" spans="2:5" x14ac:dyDescent="0.25">
      <c r="B1594" t="str">
        <f>LEFT('Resumen por colegio'!B1585,1)</f>
        <v/>
      </c>
      <c r="C1594" t="str">
        <f>LEFT('Resumen por colegio'!C1585,1)</f>
        <v/>
      </c>
      <c r="D1594" t="str">
        <f>LEFT('Resumen por colegio'!D1585,1)</f>
        <v/>
      </c>
      <c r="E1594" t="str">
        <f>LEFT('Resumen por colegio'!E1585,1)</f>
        <v/>
      </c>
    </row>
    <row r="1595" spans="2:5" x14ac:dyDescent="0.25">
      <c r="B1595" t="str">
        <f>LEFT('Resumen por colegio'!B1586,1)</f>
        <v/>
      </c>
      <c r="C1595" t="str">
        <f>LEFT('Resumen por colegio'!C1586,1)</f>
        <v/>
      </c>
      <c r="D1595" t="str">
        <f>LEFT('Resumen por colegio'!D1586,1)</f>
        <v/>
      </c>
      <c r="E1595" t="str">
        <f>LEFT('Resumen por colegio'!E1586,1)</f>
        <v/>
      </c>
    </row>
    <row r="1596" spans="2:5" x14ac:dyDescent="0.25">
      <c r="B1596" t="str">
        <f>LEFT('Resumen por colegio'!B1587,1)</f>
        <v/>
      </c>
      <c r="C1596" t="str">
        <f>LEFT('Resumen por colegio'!C1587,1)</f>
        <v/>
      </c>
      <c r="D1596" t="str">
        <f>LEFT('Resumen por colegio'!D1587,1)</f>
        <v/>
      </c>
      <c r="E1596" t="str">
        <f>LEFT('Resumen por colegio'!E1587,1)</f>
        <v/>
      </c>
    </row>
    <row r="1597" spans="2:5" x14ac:dyDescent="0.25">
      <c r="B1597" t="str">
        <f>LEFT('Resumen por colegio'!B1588,1)</f>
        <v/>
      </c>
      <c r="C1597" t="str">
        <f>LEFT('Resumen por colegio'!C1588,1)</f>
        <v/>
      </c>
      <c r="D1597" t="str">
        <f>LEFT('Resumen por colegio'!D1588,1)</f>
        <v/>
      </c>
      <c r="E1597" t="str">
        <f>LEFT('Resumen por colegio'!E1588,1)</f>
        <v/>
      </c>
    </row>
    <row r="1598" spans="2:5" x14ac:dyDescent="0.25">
      <c r="B1598" t="str">
        <f>LEFT('Resumen por colegio'!B1589,1)</f>
        <v/>
      </c>
      <c r="C1598" t="str">
        <f>LEFT('Resumen por colegio'!C1589,1)</f>
        <v/>
      </c>
      <c r="D1598" t="str">
        <f>LEFT('Resumen por colegio'!D1589,1)</f>
        <v/>
      </c>
      <c r="E1598" t="str">
        <f>LEFT('Resumen por colegio'!E1589,1)</f>
        <v/>
      </c>
    </row>
    <row r="1599" spans="2:5" x14ac:dyDescent="0.25">
      <c r="B1599" t="str">
        <f>LEFT('Resumen por colegio'!B1590,1)</f>
        <v/>
      </c>
      <c r="C1599" t="str">
        <f>LEFT('Resumen por colegio'!C1590,1)</f>
        <v/>
      </c>
      <c r="D1599" t="str">
        <f>LEFT('Resumen por colegio'!D1590,1)</f>
        <v/>
      </c>
      <c r="E1599" t="str">
        <f>LEFT('Resumen por colegio'!E1590,1)</f>
        <v/>
      </c>
    </row>
    <row r="1600" spans="2:5" x14ac:dyDescent="0.25">
      <c r="B1600" t="str">
        <f>LEFT('Resumen por colegio'!B1591,1)</f>
        <v/>
      </c>
      <c r="C1600" t="str">
        <f>LEFT('Resumen por colegio'!C1591,1)</f>
        <v/>
      </c>
      <c r="D1600" t="str">
        <f>LEFT('Resumen por colegio'!D1591,1)</f>
        <v/>
      </c>
      <c r="E1600" t="str">
        <f>LEFT('Resumen por colegio'!E1591,1)</f>
        <v/>
      </c>
    </row>
    <row r="1601" spans="2:5" x14ac:dyDescent="0.25">
      <c r="B1601" t="str">
        <f>LEFT('Resumen por colegio'!B1592,1)</f>
        <v/>
      </c>
      <c r="C1601" t="str">
        <f>LEFT('Resumen por colegio'!C1592,1)</f>
        <v/>
      </c>
      <c r="D1601" t="str">
        <f>LEFT('Resumen por colegio'!D1592,1)</f>
        <v/>
      </c>
      <c r="E1601" t="str">
        <f>LEFT('Resumen por colegio'!E1592,1)</f>
        <v/>
      </c>
    </row>
    <row r="1602" spans="2:5" x14ac:dyDescent="0.25">
      <c r="B1602" t="str">
        <f>LEFT('Resumen por colegio'!B1593,1)</f>
        <v/>
      </c>
      <c r="C1602" t="str">
        <f>LEFT('Resumen por colegio'!C1593,1)</f>
        <v/>
      </c>
      <c r="D1602" t="str">
        <f>LEFT('Resumen por colegio'!D1593,1)</f>
        <v/>
      </c>
      <c r="E1602" t="str">
        <f>LEFT('Resumen por colegio'!E1593,1)</f>
        <v/>
      </c>
    </row>
    <row r="1603" spans="2:5" x14ac:dyDescent="0.25">
      <c r="B1603" t="str">
        <f>LEFT('Resumen por colegio'!B1594,1)</f>
        <v/>
      </c>
      <c r="C1603" t="str">
        <f>LEFT('Resumen por colegio'!C1594,1)</f>
        <v/>
      </c>
      <c r="D1603" t="str">
        <f>LEFT('Resumen por colegio'!D1594,1)</f>
        <v/>
      </c>
      <c r="E1603" t="str">
        <f>LEFT('Resumen por colegio'!E1594,1)</f>
        <v/>
      </c>
    </row>
    <row r="1604" spans="2:5" x14ac:dyDescent="0.25">
      <c r="B1604" t="str">
        <f>LEFT('Resumen por colegio'!B1595,1)</f>
        <v/>
      </c>
      <c r="C1604" t="str">
        <f>LEFT('Resumen por colegio'!C1595,1)</f>
        <v/>
      </c>
      <c r="D1604" t="str">
        <f>LEFT('Resumen por colegio'!D1595,1)</f>
        <v/>
      </c>
      <c r="E1604" t="str">
        <f>LEFT('Resumen por colegio'!E1595,1)</f>
        <v/>
      </c>
    </row>
    <row r="1605" spans="2:5" x14ac:dyDescent="0.25">
      <c r="B1605" t="str">
        <f>LEFT('Resumen por colegio'!B1596,1)</f>
        <v/>
      </c>
      <c r="C1605" t="str">
        <f>LEFT('Resumen por colegio'!C1596,1)</f>
        <v/>
      </c>
      <c r="D1605" t="str">
        <f>LEFT('Resumen por colegio'!D1596,1)</f>
        <v/>
      </c>
      <c r="E1605" t="str">
        <f>LEFT('Resumen por colegio'!E1596,1)</f>
        <v/>
      </c>
    </row>
    <row r="1606" spans="2:5" x14ac:dyDescent="0.25">
      <c r="B1606" t="str">
        <f>LEFT('Resumen por colegio'!B1597,1)</f>
        <v/>
      </c>
      <c r="C1606" t="str">
        <f>LEFT('Resumen por colegio'!C1597,1)</f>
        <v/>
      </c>
      <c r="D1606" t="str">
        <f>LEFT('Resumen por colegio'!D1597,1)</f>
        <v/>
      </c>
      <c r="E1606" t="str">
        <f>LEFT('Resumen por colegio'!E1597,1)</f>
        <v/>
      </c>
    </row>
    <row r="1607" spans="2:5" x14ac:dyDescent="0.25">
      <c r="B1607" t="str">
        <f>LEFT('Resumen por colegio'!B1598,1)</f>
        <v/>
      </c>
      <c r="C1607" t="str">
        <f>LEFT('Resumen por colegio'!C1598,1)</f>
        <v/>
      </c>
      <c r="D1607" t="str">
        <f>LEFT('Resumen por colegio'!D1598,1)</f>
        <v/>
      </c>
      <c r="E1607" t="str">
        <f>LEFT('Resumen por colegio'!E1598,1)</f>
        <v/>
      </c>
    </row>
    <row r="1608" spans="2:5" x14ac:dyDescent="0.25">
      <c r="B1608" t="str">
        <f>LEFT('Resumen por colegio'!B1599,1)</f>
        <v/>
      </c>
      <c r="C1608" t="str">
        <f>LEFT('Resumen por colegio'!C1599,1)</f>
        <v/>
      </c>
      <c r="D1608" t="str">
        <f>LEFT('Resumen por colegio'!D1599,1)</f>
        <v/>
      </c>
      <c r="E1608" t="str">
        <f>LEFT('Resumen por colegio'!E1599,1)</f>
        <v/>
      </c>
    </row>
    <row r="1609" spans="2:5" x14ac:dyDescent="0.25">
      <c r="B1609" t="str">
        <f>LEFT('Resumen por colegio'!B1600,1)</f>
        <v/>
      </c>
      <c r="C1609" t="str">
        <f>LEFT('Resumen por colegio'!C1600,1)</f>
        <v/>
      </c>
      <c r="D1609" t="str">
        <f>LEFT('Resumen por colegio'!D1600,1)</f>
        <v/>
      </c>
      <c r="E1609" t="str">
        <f>LEFT('Resumen por colegio'!E1600,1)</f>
        <v/>
      </c>
    </row>
    <row r="1610" spans="2:5" x14ac:dyDescent="0.25">
      <c r="B1610" t="str">
        <f>LEFT('Resumen por colegio'!B1601,1)</f>
        <v/>
      </c>
      <c r="C1610" t="str">
        <f>LEFT('Resumen por colegio'!C1601,1)</f>
        <v/>
      </c>
      <c r="D1610" t="str">
        <f>LEFT('Resumen por colegio'!D1601,1)</f>
        <v/>
      </c>
      <c r="E1610" t="str">
        <f>LEFT('Resumen por colegio'!E1601,1)</f>
        <v/>
      </c>
    </row>
    <row r="1611" spans="2:5" x14ac:dyDescent="0.25">
      <c r="B1611" t="str">
        <f>LEFT('Resumen por colegio'!B1602,1)</f>
        <v/>
      </c>
      <c r="C1611" t="str">
        <f>LEFT('Resumen por colegio'!C1602,1)</f>
        <v/>
      </c>
      <c r="D1611" t="str">
        <f>LEFT('Resumen por colegio'!D1602,1)</f>
        <v/>
      </c>
      <c r="E1611" t="str">
        <f>LEFT('Resumen por colegio'!E1602,1)</f>
        <v/>
      </c>
    </row>
    <row r="1612" spans="2:5" x14ac:dyDescent="0.25">
      <c r="B1612" t="str">
        <f>LEFT('Resumen por colegio'!B1603,1)</f>
        <v/>
      </c>
      <c r="C1612" t="str">
        <f>LEFT('Resumen por colegio'!C1603,1)</f>
        <v/>
      </c>
      <c r="D1612" t="str">
        <f>LEFT('Resumen por colegio'!D1603,1)</f>
        <v/>
      </c>
      <c r="E1612" t="str">
        <f>LEFT('Resumen por colegio'!E1603,1)</f>
        <v/>
      </c>
    </row>
    <row r="1613" spans="2:5" x14ac:dyDescent="0.25">
      <c r="B1613" t="str">
        <f>LEFT('Resumen por colegio'!B1604,1)</f>
        <v/>
      </c>
      <c r="C1613" t="str">
        <f>LEFT('Resumen por colegio'!C1604,1)</f>
        <v/>
      </c>
      <c r="D1613" t="str">
        <f>LEFT('Resumen por colegio'!D1604,1)</f>
        <v/>
      </c>
      <c r="E1613" t="str">
        <f>LEFT('Resumen por colegio'!E1604,1)</f>
        <v/>
      </c>
    </row>
    <row r="1614" spans="2:5" x14ac:dyDescent="0.25">
      <c r="B1614" t="str">
        <f>LEFT('Resumen por colegio'!B1605,1)</f>
        <v/>
      </c>
      <c r="C1614" t="str">
        <f>LEFT('Resumen por colegio'!C1605,1)</f>
        <v/>
      </c>
      <c r="D1614" t="str">
        <f>LEFT('Resumen por colegio'!D1605,1)</f>
        <v/>
      </c>
      <c r="E1614" t="str">
        <f>LEFT('Resumen por colegio'!E1605,1)</f>
        <v/>
      </c>
    </row>
    <row r="1615" spans="2:5" x14ac:dyDescent="0.25">
      <c r="B1615" t="str">
        <f>LEFT('Resumen por colegio'!B1606,1)</f>
        <v/>
      </c>
      <c r="C1615" t="str">
        <f>LEFT('Resumen por colegio'!C1606,1)</f>
        <v/>
      </c>
      <c r="D1615" t="str">
        <f>LEFT('Resumen por colegio'!D1606,1)</f>
        <v/>
      </c>
      <c r="E1615" t="str">
        <f>LEFT('Resumen por colegio'!E1606,1)</f>
        <v/>
      </c>
    </row>
    <row r="1616" spans="2:5" x14ac:dyDescent="0.25">
      <c r="B1616" t="str">
        <f>LEFT('Resumen por colegio'!B1607,1)</f>
        <v/>
      </c>
      <c r="C1616" t="str">
        <f>LEFT('Resumen por colegio'!C1607,1)</f>
        <v/>
      </c>
      <c r="D1616" t="str">
        <f>LEFT('Resumen por colegio'!D1607,1)</f>
        <v/>
      </c>
      <c r="E1616" t="str">
        <f>LEFT('Resumen por colegio'!E1607,1)</f>
        <v/>
      </c>
    </row>
    <row r="1617" spans="2:5" x14ac:dyDescent="0.25">
      <c r="B1617" t="str">
        <f>LEFT('Resumen por colegio'!B1608,1)</f>
        <v/>
      </c>
      <c r="C1617" t="str">
        <f>LEFT('Resumen por colegio'!C1608,1)</f>
        <v/>
      </c>
      <c r="D1617" t="str">
        <f>LEFT('Resumen por colegio'!D1608,1)</f>
        <v/>
      </c>
      <c r="E1617" t="str">
        <f>LEFT('Resumen por colegio'!E1608,1)</f>
        <v/>
      </c>
    </row>
    <row r="1618" spans="2:5" x14ac:dyDescent="0.25">
      <c r="B1618" t="str">
        <f>LEFT('Resumen por colegio'!B1609,1)</f>
        <v/>
      </c>
      <c r="C1618" t="str">
        <f>LEFT('Resumen por colegio'!C1609,1)</f>
        <v/>
      </c>
      <c r="D1618" t="str">
        <f>LEFT('Resumen por colegio'!D1609,1)</f>
        <v/>
      </c>
      <c r="E1618" t="str">
        <f>LEFT('Resumen por colegio'!E1609,1)</f>
        <v/>
      </c>
    </row>
    <row r="1619" spans="2:5" x14ac:dyDescent="0.25">
      <c r="B1619" t="str">
        <f>LEFT('Resumen por colegio'!B1610,1)</f>
        <v/>
      </c>
      <c r="C1619" t="str">
        <f>LEFT('Resumen por colegio'!C1610,1)</f>
        <v/>
      </c>
      <c r="D1619" t="str">
        <f>LEFT('Resumen por colegio'!D1610,1)</f>
        <v/>
      </c>
      <c r="E1619" t="str">
        <f>LEFT('Resumen por colegio'!E1610,1)</f>
        <v/>
      </c>
    </row>
    <row r="1620" spans="2:5" x14ac:dyDescent="0.25">
      <c r="B1620" t="str">
        <f>LEFT('Resumen por colegio'!B1611,1)</f>
        <v/>
      </c>
      <c r="C1620" t="str">
        <f>LEFT('Resumen por colegio'!C1611,1)</f>
        <v/>
      </c>
      <c r="D1620" t="str">
        <f>LEFT('Resumen por colegio'!D1611,1)</f>
        <v/>
      </c>
      <c r="E1620" t="str">
        <f>LEFT('Resumen por colegio'!E1611,1)</f>
        <v/>
      </c>
    </row>
    <row r="1621" spans="2:5" x14ac:dyDescent="0.25">
      <c r="B1621" t="str">
        <f>LEFT('Resumen por colegio'!B1612,1)</f>
        <v/>
      </c>
      <c r="C1621" t="str">
        <f>LEFT('Resumen por colegio'!C1612,1)</f>
        <v/>
      </c>
      <c r="D1621" t="str">
        <f>LEFT('Resumen por colegio'!D1612,1)</f>
        <v/>
      </c>
      <c r="E1621" t="str">
        <f>LEFT('Resumen por colegio'!E1612,1)</f>
        <v/>
      </c>
    </row>
    <row r="1622" spans="2:5" x14ac:dyDescent="0.25">
      <c r="B1622" t="str">
        <f>LEFT('Resumen por colegio'!B1613,1)</f>
        <v/>
      </c>
      <c r="C1622" t="str">
        <f>LEFT('Resumen por colegio'!C1613,1)</f>
        <v/>
      </c>
      <c r="D1622" t="str">
        <f>LEFT('Resumen por colegio'!D1613,1)</f>
        <v/>
      </c>
      <c r="E1622" t="str">
        <f>LEFT('Resumen por colegio'!E1613,1)</f>
        <v/>
      </c>
    </row>
    <row r="1623" spans="2:5" x14ac:dyDescent="0.25">
      <c r="B1623" t="str">
        <f>LEFT('Resumen por colegio'!B1614,1)</f>
        <v/>
      </c>
      <c r="C1623" t="str">
        <f>LEFT('Resumen por colegio'!C1614,1)</f>
        <v/>
      </c>
      <c r="D1623" t="str">
        <f>LEFT('Resumen por colegio'!D1614,1)</f>
        <v/>
      </c>
      <c r="E1623" t="str">
        <f>LEFT('Resumen por colegio'!E1614,1)</f>
        <v/>
      </c>
    </row>
    <row r="1624" spans="2:5" x14ac:dyDescent="0.25">
      <c r="B1624" t="str">
        <f>LEFT('Resumen por colegio'!B1615,1)</f>
        <v/>
      </c>
      <c r="C1624" t="str">
        <f>LEFT('Resumen por colegio'!C1615,1)</f>
        <v/>
      </c>
      <c r="D1624" t="str">
        <f>LEFT('Resumen por colegio'!D1615,1)</f>
        <v/>
      </c>
      <c r="E1624" t="str">
        <f>LEFT('Resumen por colegio'!E1615,1)</f>
        <v/>
      </c>
    </row>
    <row r="1625" spans="2:5" x14ac:dyDescent="0.25">
      <c r="B1625" t="str">
        <f>LEFT('Resumen por colegio'!B1616,1)</f>
        <v/>
      </c>
      <c r="C1625" t="str">
        <f>LEFT('Resumen por colegio'!C1616,1)</f>
        <v/>
      </c>
      <c r="D1625" t="str">
        <f>LEFT('Resumen por colegio'!D1616,1)</f>
        <v/>
      </c>
      <c r="E1625" t="str">
        <f>LEFT('Resumen por colegio'!E1616,1)</f>
        <v/>
      </c>
    </row>
    <row r="1626" spans="2:5" x14ac:dyDescent="0.25">
      <c r="B1626" t="str">
        <f>LEFT('Resumen por colegio'!B1617,1)</f>
        <v/>
      </c>
      <c r="C1626" t="str">
        <f>LEFT('Resumen por colegio'!C1617,1)</f>
        <v/>
      </c>
      <c r="D1626" t="str">
        <f>LEFT('Resumen por colegio'!D1617,1)</f>
        <v/>
      </c>
      <c r="E1626" t="str">
        <f>LEFT('Resumen por colegio'!E1617,1)</f>
        <v/>
      </c>
    </row>
    <row r="1627" spans="2:5" x14ac:dyDescent="0.25">
      <c r="B1627" t="str">
        <f>LEFT('Resumen por colegio'!B1618,1)</f>
        <v/>
      </c>
      <c r="C1627" t="str">
        <f>LEFT('Resumen por colegio'!C1618,1)</f>
        <v/>
      </c>
      <c r="D1627" t="str">
        <f>LEFT('Resumen por colegio'!D1618,1)</f>
        <v/>
      </c>
      <c r="E1627" t="str">
        <f>LEFT('Resumen por colegio'!E1618,1)</f>
        <v/>
      </c>
    </row>
    <row r="1628" spans="2:5" x14ac:dyDescent="0.25">
      <c r="B1628" t="str">
        <f>LEFT('Resumen por colegio'!B1619,1)</f>
        <v/>
      </c>
      <c r="C1628" t="str">
        <f>LEFT('Resumen por colegio'!C1619,1)</f>
        <v/>
      </c>
      <c r="D1628" t="str">
        <f>LEFT('Resumen por colegio'!D1619,1)</f>
        <v/>
      </c>
      <c r="E1628" t="str">
        <f>LEFT('Resumen por colegio'!E1619,1)</f>
        <v/>
      </c>
    </row>
    <row r="1629" spans="2:5" x14ac:dyDescent="0.25">
      <c r="B1629" t="str">
        <f>LEFT('Resumen por colegio'!B1620,1)</f>
        <v/>
      </c>
      <c r="C1629" t="str">
        <f>LEFT('Resumen por colegio'!C1620,1)</f>
        <v/>
      </c>
      <c r="D1629" t="str">
        <f>LEFT('Resumen por colegio'!D1620,1)</f>
        <v/>
      </c>
      <c r="E1629" t="str">
        <f>LEFT('Resumen por colegio'!E1620,1)</f>
        <v/>
      </c>
    </row>
    <row r="1630" spans="2:5" x14ac:dyDescent="0.25">
      <c r="B1630" t="str">
        <f>LEFT('Resumen por colegio'!B1621,1)</f>
        <v/>
      </c>
      <c r="C1630" t="str">
        <f>LEFT('Resumen por colegio'!C1621,1)</f>
        <v/>
      </c>
      <c r="D1630" t="str">
        <f>LEFT('Resumen por colegio'!D1621,1)</f>
        <v/>
      </c>
      <c r="E1630" t="str">
        <f>LEFT('Resumen por colegio'!E1621,1)</f>
        <v/>
      </c>
    </row>
    <row r="1631" spans="2:5" x14ac:dyDescent="0.25">
      <c r="B1631" t="str">
        <f>LEFT('Resumen por colegio'!B1622,1)</f>
        <v/>
      </c>
      <c r="C1631" t="str">
        <f>LEFT('Resumen por colegio'!C1622,1)</f>
        <v/>
      </c>
      <c r="D1631" t="str">
        <f>LEFT('Resumen por colegio'!D1622,1)</f>
        <v/>
      </c>
      <c r="E1631" t="str">
        <f>LEFT('Resumen por colegio'!E1622,1)</f>
        <v/>
      </c>
    </row>
    <row r="1632" spans="2:5" x14ac:dyDescent="0.25">
      <c r="B1632" t="str">
        <f>LEFT('Resumen por colegio'!B1623,1)</f>
        <v/>
      </c>
      <c r="C1632" t="str">
        <f>LEFT('Resumen por colegio'!C1623,1)</f>
        <v/>
      </c>
      <c r="D1632" t="str">
        <f>LEFT('Resumen por colegio'!D1623,1)</f>
        <v/>
      </c>
      <c r="E1632" t="str">
        <f>LEFT('Resumen por colegio'!E1623,1)</f>
        <v/>
      </c>
    </row>
    <row r="1633" spans="2:5" x14ac:dyDescent="0.25">
      <c r="B1633" t="str">
        <f>LEFT('Resumen por colegio'!B1624,1)</f>
        <v/>
      </c>
      <c r="C1633" t="str">
        <f>LEFT('Resumen por colegio'!C1624,1)</f>
        <v/>
      </c>
      <c r="D1633" t="str">
        <f>LEFT('Resumen por colegio'!D1624,1)</f>
        <v/>
      </c>
      <c r="E1633" t="str">
        <f>LEFT('Resumen por colegio'!E1624,1)</f>
        <v/>
      </c>
    </row>
    <row r="1634" spans="2:5" x14ac:dyDescent="0.25">
      <c r="B1634" t="str">
        <f>LEFT('Resumen por colegio'!B1625,1)</f>
        <v/>
      </c>
      <c r="C1634" t="str">
        <f>LEFT('Resumen por colegio'!C1625,1)</f>
        <v/>
      </c>
      <c r="D1634" t="str">
        <f>LEFT('Resumen por colegio'!D1625,1)</f>
        <v/>
      </c>
      <c r="E1634" t="str">
        <f>LEFT('Resumen por colegio'!E1625,1)</f>
        <v/>
      </c>
    </row>
    <row r="1635" spans="2:5" x14ac:dyDescent="0.25">
      <c r="B1635" t="str">
        <f>LEFT('Resumen por colegio'!B1626,1)</f>
        <v/>
      </c>
      <c r="C1635" t="str">
        <f>LEFT('Resumen por colegio'!C1626,1)</f>
        <v/>
      </c>
      <c r="D1635" t="str">
        <f>LEFT('Resumen por colegio'!D1626,1)</f>
        <v/>
      </c>
      <c r="E1635" t="str">
        <f>LEFT('Resumen por colegio'!E1626,1)</f>
        <v/>
      </c>
    </row>
    <row r="1636" spans="2:5" x14ac:dyDescent="0.25">
      <c r="B1636" t="str">
        <f>LEFT('Resumen por colegio'!B1627,1)</f>
        <v/>
      </c>
      <c r="C1636" t="str">
        <f>LEFT('Resumen por colegio'!C1627,1)</f>
        <v/>
      </c>
      <c r="D1636" t="str">
        <f>LEFT('Resumen por colegio'!D1627,1)</f>
        <v/>
      </c>
      <c r="E1636" t="str">
        <f>LEFT('Resumen por colegio'!E1627,1)</f>
        <v/>
      </c>
    </row>
    <row r="1637" spans="2:5" x14ac:dyDescent="0.25">
      <c r="B1637" t="str">
        <f>LEFT('Resumen por colegio'!B1628,1)</f>
        <v/>
      </c>
      <c r="C1637" t="str">
        <f>LEFT('Resumen por colegio'!C1628,1)</f>
        <v/>
      </c>
      <c r="D1637" t="str">
        <f>LEFT('Resumen por colegio'!D1628,1)</f>
        <v/>
      </c>
      <c r="E1637" t="str">
        <f>LEFT('Resumen por colegio'!E1628,1)</f>
        <v/>
      </c>
    </row>
    <row r="1638" spans="2:5" x14ac:dyDescent="0.25">
      <c r="B1638" t="str">
        <f>LEFT('Resumen por colegio'!B1629,1)</f>
        <v/>
      </c>
      <c r="C1638" t="str">
        <f>LEFT('Resumen por colegio'!C1629,1)</f>
        <v/>
      </c>
      <c r="D1638" t="str">
        <f>LEFT('Resumen por colegio'!D1629,1)</f>
        <v/>
      </c>
      <c r="E1638" t="str">
        <f>LEFT('Resumen por colegio'!E1629,1)</f>
        <v/>
      </c>
    </row>
    <row r="1639" spans="2:5" x14ac:dyDescent="0.25">
      <c r="B1639" t="str">
        <f>LEFT('Resumen por colegio'!B1630,1)</f>
        <v/>
      </c>
      <c r="C1639" t="str">
        <f>LEFT('Resumen por colegio'!C1630,1)</f>
        <v/>
      </c>
      <c r="D1639" t="str">
        <f>LEFT('Resumen por colegio'!D1630,1)</f>
        <v/>
      </c>
      <c r="E1639" t="str">
        <f>LEFT('Resumen por colegio'!E1630,1)</f>
        <v/>
      </c>
    </row>
    <row r="1640" spans="2:5" x14ac:dyDescent="0.25">
      <c r="B1640" t="str">
        <f>LEFT('Resumen por colegio'!B1631,1)</f>
        <v/>
      </c>
      <c r="C1640" t="str">
        <f>LEFT('Resumen por colegio'!C1631,1)</f>
        <v/>
      </c>
      <c r="D1640" t="str">
        <f>LEFT('Resumen por colegio'!D1631,1)</f>
        <v/>
      </c>
      <c r="E1640" t="str">
        <f>LEFT('Resumen por colegio'!E1631,1)</f>
        <v/>
      </c>
    </row>
    <row r="1641" spans="2:5" x14ac:dyDescent="0.25">
      <c r="B1641" t="str">
        <f>LEFT('Resumen por colegio'!B1632,1)</f>
        <v/>
      </c>
      <c r="C1641" t="str">
        <f>LEFT('Resumen por colegio'!C1632,1)</f>
        <v/>
      </c>
      <c r="D1641" t="str">
        <f>LEFT('Resumen por colegio'!D1632,1)</f>
        <v/>
      </c>
      <c r="E1641" t="str">
        <f>LEFT('Resumen por colegio'!E1632,1)</f>
        <v/>
      </c>
    </row>
    <row r="1642" spans="2:5" x14ac:dyDescent="0.25">
      <c r="B1642" t="str">
        <f>LEFT('Resumen por colegio'!B1633,1)</f>
        <v/>
      </c>
      <c r="C1642" t="str">
        <f>LEFT('Resumen por colegio'!C1633,1)</f>
        <v/>
      </c>
      <c r="D1642" t="str">
        <f>LEFT('Resumen por colegio'!D1633,1)</f>
        <v/>
      </c>
      <c r="E1642" t="str">
        <f>LEFT('Resumen por colegio'!E1633,1)</f>
        <v/>
      </c>
    </row>
    <row r="1643" spans="2:5" x14ac:dyDescent="0.25">
      <c r="B1643" t="str">
        <f>LEFT('Resumen por colegio'!B1634,1)</f>
        <v/>
      </c>
      <c r="C1643" t="str">
        <f>LEFT('Resumen por colegio'!C1634,1)</f>
        <v/>
      </c>
      <c r="D1643" t="str">
        <f>LEFT('Resumen por colegio'!D1634,1)</f>
        <v/>
      </c>
      <c r="E1643" t="str">
        <f>LEFT('Resumen por colegio'!E1634,1)</f>
        <v/>
      </c>
    </row>
    <row r="1644" spans="2:5" x14ac:dyDescent="0.25">
      <c r="B1644" t="str">
        <f>LEFT('Resumen por colegio'!B1635,1)</f>
        <v/>
      </c>
      <c r="C1644" t="str">
        <f>LEFT('Resumen por colegio'!C1635,1)</f>
        <v/>
      </c>
      <c r="D1644" t="str">
        <f>LEFT('Resumen por colegio'!D1635,1)</f>
        <v/>
      </c>
      <c r="E1644" t="str">
        <f>LEFT('Resumen por colegio'!E1635,1)</f>
        <v/>
      </c>
    </row>
    <row r="1645" spans="2:5" x14ac:dyDescent="0.25">
      <c r="B1645" t="str">
        <f>LEFT('Resumen por colegio'!B1636,1)</f>
        <v/>
      </c>
      <c r="C1645" t="str">
        <f>LEFT('Resumen por colegio'!C1636,1)</f>
        <v/>
      </c>
      <c r="D1645" t="str">
        <f>LEFT('Resumen por colegio'!D1636,1)</f>
        <v/>
      </c>
      <c r="E1645" t="str">
        <f>LEFT('Resumen por colegio'!E1636,1)</f>
        <v/>
      </c>
    </row>
    <row r="1646" spans="2:5" x14ac:dyDescent="0.25">
      <c r="B1646" t="str">
        <f>LEFT('Resumen por colegio'!B1637,1)</f>
        <v/>
      </c>
      <c r="C1646" t="str">
        <f>LEFT('Resumen por colegio'!C1637,1)</f>
        <v/>
      </c>
      <c r="D1646" t="str">
        <f>LEFT('Resumen por colegio'!D1637,1)</f>
        <v/>
      </c>
      <c r="E1646" t="str">
        <f>LEFT('Resumen por colegio'!E1637,1)</f>
        <v/>
      </c>
    </row>
    <row r="1647" spans="2:5" x14ac:dyDescent="0.25">
      <c r="B1647" t="str">
        <f>LEFT('Resumen por colegio'!B1638,1)</f>
        <v/>
      </c>
      <c r="C1647" t="str">
        <f>LEFT('Resumen por colegio'!C1638,1)</f>
        <v/>
      </c>
      <c r="D1647" t="str">
        <f>LEFT('Resumen por colegio'!D1638,1)</f>
        <v/>
      </c>
      <c r="E1647" t="str">
        <f>LEFT('Resumen por colegio'!E1638,1)</f>
        <v/>
      </c>
    </row>
    <row r="1648" spans="2:5" x14ac:dyDescent="0.25">
      <c r="B1648" t="str">
        <f>LEFT('Resumen por colegio'!B1639,1)</f>
        <v/>
      </c>
      <c r="C1648" t="str">
        <f>LEFT('Resumen por colegio'!C1639,1)</f>
        <v/>
      </c>
      <c r="D1648" t="str">
        <f>LEFT('Resumen por colegio'!D1639,1)</f>
        <v/>
      </c>
      <c r="E1648" t="str">
        <f>LEFT('Resumen por colegio'!E1639,1)</f>
        <v/>
      </c>
    </row>
    <row r="1649" spans="2:5" x14ac:dyDescent="0.25">
      <c r="B1649" t="str">
        <f>LEFT('Resumen por colegio'!B1640,1)</f>
        <v/>
      </c>
      <c r="C1649" t="str">
        <f>LEFT('Resumen por colegio'!C1640,1)</f>
        <v/>
      </c>
      <c r="D1649" t="str">
        <f>LEFT('Resumen por colegio'!D1640,1)</f>
        <v/>
      </c>
      <c r="E1649" t="str">
        <f>LEFT('Resumen por colegio'!E1640,1)</f>
        <v/>
      </c>
    </row>
    <row r="1650" spans="2:5" x14ac:dyDescent="0.25">
      <c r="B1650" t="str">
        <f>LEFT('Resumen por colegio'!B1641,1)</f>
        <v/>
      </c>
      <c r="C1650" t="str">
        <f>LEFT('Resumen por colegio'!C1641,1)</f>
        <v/>
      </c>
      <c r="D1650" t="str">
        <f>LEFT('Resumen por colegio'!D1641,1)</f>
        <v/>
      </c>
      <c r="E1650" t="str">
        <f>LEFT('Resumen por colegio'!E1641,1)</f>
        <v/>
      </c>
    </row>
    <row r="1651" spans="2:5" x14ac:dyDescent="0.25">
      <c r="B1651" t="str">
        <f>LEFT('Resumen por colegio'!B1642,1)</f>
        <v/>
      </c>
      <c r="C1651" t="str">
        <f>LEFT('Resumen por colegio'!C1642,1)</f>
        <v/>
      </c>
      <c r="D1651" t="str">
        <f>LEFT('Resumen por colegio'!D1642,1)</f>
        <v/>
      </c>
      <c r="E1651" t="str">
        <f>LEFT('Resumen por colegio'!E1642,1)</f>
        <v/>
      </c>
    </row>
    <row r="1652" spans="2:5" x14ac:dyDescent="0.25">
      <c r="B1652" t="str">
        <f>LEFT('Resumen por colegio'!B1643,1)</f>
        <v/>
      </c>
      <c r="C1652" t="str">
        <f>LEFT('Resumen por colegio'!C1643,1)</f>
        <v/>
      </c>
      <c r="D1652" t="str">
        <f>LEFT('Resumen por colegio'!D1643,1)</f>
        <v/>
      </c>
      <c r="E1652" t="str">
        <f>LEFT('Resumen por colegio'!E1643,1)</f>
        <v/>
      </c>
    </row>
    <row r="1653" spans="2:5" x14ac:dyDescent="0.25">
      <c r="B1653" t="str">
        <f>LEFT('Resumen por colegio'!B1644,1)</f>
        <v/>
      </c>
      <c r="C1653" t="str">
        <f>LEFT('Resumen por colegio'!C1644,1)</f>
        <v/>
      </c>
      <c r="D1653" t="str">
        <f>LEFT('Resumen por colegio'!D1644,1)</f>
        <v/>
      </c>
      <c r="E1653" t="str">
        <f>LEFT('Resumen por colegio'!E1644,1)</f>
        <v/>
      </c>
    </row>
    <row r="1654" spans="2:5" x14ac:dyDescent="0.25">
      <c r="B1654" t="str">
        <f>LEFT('Resumen por colegio'!B1645,1)</f>
        <v/>
      </c>
      <c r="C1654" t="str">
        <f>LEFT('Resumen por colegio'!C1645,1)</f>
        <v/>
      </c>
      <c r="D1654" t="str">
        <f>LEFT('Resumen por colegio'!D1645,1)</f>
        <v/>
      </c>
      <c r="E1654" t="str">
        <f>LEFT('Resumen por colegio'!E1645,1)</f>
        <v/>
      </c>
    </row>
    <row r="1655" spans="2:5" x14ac:dyDescent="0.25">
      <c r="B1655" t="str">
        <f>LEFT('Resumen por colegio'!B1646,1)</f>
        <v/>
      </c>
      <c r="C1655" t="str">
        <f>LEFT('Resumen por colegio'!C1646,1)</f>
        <v/>
      </c>
      <c r="D1655" t="str">
        <f>LEFT('Resumen por colegio'!D1646,1)</f>
        <v/>
      </c>
      <c r="E1655" t="str">
        <f>LEFT('Resumen por colegio'!E1646,1)</f>
        <v/>
      </c>
    </row>
    <row r="1656" spans="2:5" x14ac:dyDescent="0.25">
      <c r="B1656" t="str">
        <f>LEFT('Resumen por colegio'!B1647,1)</f>
        <v/>
      </c>
      <c r="C1656" t="str">
        <f>LEFT('Resumen por colegio'!C1647,1)</f>
        <v/>
      </c>
      <c r="D1656" t="str">
        <f>LEFT('Resumen por colegio'!D1647,1)</f>
        <v/>
      </c>
      <c r="E1656" t="str">
        <f>LEFT('Resumen por colegio'!E1647,1)</f>
        <v/>
      </c>
    </row>
    <row r="1657" spans="2:5" x14ac:dyDescent="0.25">
      <c r="B1657" t="str">
        <f>LEFT('Resumen por colegio'!B1648,1)</f>
        <v/>
      </c>
      <c r="C1657" t="str">
        <f>LEFT('Resumen por colegio'!C1648,1)</f>
        <v/>
      </c>
      <c r="D1657" t="str">
        <f>LEFT('Resumen por colegio'!D1648,1)</f>
        <v/>
      </c>
      <c r="E1657" t="str">
        <f>LEFT('Resumen por colegio'!E1648,1)</f>
        <v/>
      </c>
    </row>
    <row r="1658" spans="2:5" x14ac:dyDescent="0.25">
      <c r="B1658" t="str">
        <f>LEFT('Resumen por colegio'!B1649,1)</f>
        <v/>
      </c>
      <c r="C1658" t="str">
        <f>LEFT('Resumen por colegio'!C1649,1)</f>
        <v/>
      </c>
      <c r="D1658" t="str">
        <f>LEFT('Resumen por colegio'!D1649,1)</f>
        <v/>
      </c>
      <c r="E1658" t="str">
        <f>LEFT('Resumen por colegio'!E1649,1)</f>
        <v/>
      </c>
    </row>
    <row r="1659" spans="2:5" x14ac:dyDescent="0.25">
      <c r="B1659" t="str">
        <f>LEFT('Resumen por colegio'!B1650,1)</f>
        <v/>
      </c>
      <c r="C1659" t="str">
        <f>LEFT('Resumen por colegio'!C1650,1)</f>
        <v/>
      </c>
      <c r="D1659" t="str">
        <f>LEFT('Resumen por colegio'!D1650,1)</f>
        <v/>
      </c>
      <c r="E1659" t="str">
        <f>LEFT('Resumen por colegio'!E1650,1)</f>
        <v/>
      </c>
    </row>
    <row r="1660" spans="2:5" x14ac:dyDescent="0.25">
      <c r="B1660" t="str">
        <f>LEFT('Resumen por colegio'!B1651,1)</f>
        <v/>
      </c>
      <c r="C1660" t="str">
        <f>LEFT('Resumen por colegio'!C1651,1)</f>
        <v/>
      </c>
      <c r="D1660" t="str">
        <f>LEFT('Resumen por colegio'!D1651,1)</f>
        <v/>
      </c>
      <c r="E1660" t="str">
        <f>LEFT('Resumen por colegio'!E1651,1)</f>
        <v/>
      </c>
    </row>
    <row r="1661" spans="2:5" x14ac:dyDescent="0.25">
      <c r="B1661" t="str">
        <f>LEFT('Resumen por colegio'!B1652,1)</f>
        <v/>
      </c>
      <c r="C1661" t="str">
        <f>LEFT('Resumen por colegio'!C1652,1)</f>
        <v/>
      </c>
      <c r="D1661" t="str">
        <f>LEFT('Resumen por colegio'!D1652,1)</f>
        <v/>
      </c>
      <c r="E1661" t="str">
        <f>LEFT('Resumen por colegio'!E1652,1)</f>
        <v/>
      </c>
    </row>
    <row r="1662" spans="2:5" x14ac:dyDescent="0.25">
      <c r="B1662" t="str">
        <f>LEFT('Resumen por colegio'!B1653,1)</f>
        <v/>
      </c>
      <c r="C1662" t="str">
        <f>LEFT('Resumen por colegio'!C1653,1)</f>
        <v/>
      </c>
      <c r="D1662" t="str">
        <f>LEFT('Resumen por colegio'!D1653,1)</f>
        <v/>
      </c>
      <c r="E1662" t="str">
        <f>LEFT('Resumen por colegio'!E1653,1)</f>
        <v/>
      </c>
    </row>
    <row r="1663" spans="2:5" x14ac:dyDescent="0.25">
      <c r="B1663" t="str">
        <f>LEFT('Resumen por colegio'!B1654,1)</f>
        <v/>
      </c>
      <c r="C1663" t="str">
        <f>LEFT('Resumen por colegio'!C1654,1)</f>
        <v/>
      </c>
      <c r="D1663" t="str">
        <f>LEFT('Resumen por colegio'!D1654,1)</f>
        <v/>
      </c>
      <c r="E1663" t="str">
        <f>LEFT('Resumen por colegio'!E1654,1)</f>
        <v/>
      </c>
    </row>
    <row r="1664" spans="2:5" x14ac:dyDescent="0.25">
      <c r="B1664" t="str">
        <f>LEFT('Resumen por colegio'!B1655,1)</f>
        <v/>
      </c>
      <c r="C1664" t="str">
        <f>LEFT('Resumen por colegio'!C1655,1)</f>
        <v/>
      </c>
      <c r="D1664" t="str">
        <f>LEFT('Resumen por colegio'!D1655,1)</f>
        <v/>
      </c>
      <c r="E1664" t="str">
        <f>LEFT('Resumen por colegio'!E1655,1)</f>
        <v/>
      </c>
    </row>
    <row r="1665" spans="2:5" x14ac:dyDescent="0.25">
      <c r="B1665" t="str">
        <f>LEFT('Resumen por colegio'!B1656,1)</f>
        <v/>
      </c>
      <c r="C1665" t="str">
        <f>LEFT('Resumen por colegio'!C1656,1)</f>
        <v/>
      </c>
      <c r="D1665" t="str">
        <f>LEFT('Resumen por colegio'!D1656,1)</f>
        <v/>
      </c>
      <c r="E1665" t="str">
        <f>LEFT('Resumen por colegio'!E1656,1)</f>
        <v/>
      </c>
    </row>
    <row r="1666" spans="2:5" x14ac:dyDescent="0.25">
      <c r="B1666" t="str">
        <f>LEFT('Resumen por colegio'!B1657,1)</f>
        <v/>
      </c>
      <c r="C1666" t="str">
        <f>LEFT('Resumen por colegio'!C1657,1)</f>
        <v/>
      </c>
      <c r="D1666" t="str">
        <f>LEFT('Resumen por colegio'!D1657,1)</f>
        <v/>
      </c>
      <c r="E1666" t="str">
        <f>LEFT('Resumen por colegio'!E1657,1)</f>
        <v/>
      </c>
    </row>
    <row r="1667" spans="2:5" x14ac:dyDescent="0.25">
      <c r="B1667" t="str">
        <f>LEFT('Resumen por colegio'!B1658,1)</f>
        <v/>
      </c>
      <c r="C1667" t="str">
        <f>LEFT('Resumen por colegio'!C1658,1)</f>
        <v/>
      </c>
      <c r="D1667" t="str">
        <f>LEFT('Resumen por colegio'!D1658,1)</f>
        <v/>
      </c>
      <c r="E1667" t="str">
        <f>LEFT('Resumen por colegio'!E1658,1)</f>
        <v/>
      </c>
    </row>
    <row r="1668" spans="2:5" x14ac:dyDescent="0.25">
      <c r="B1668" t="str">
        <f>LEFT('Resumen por colegio'!B1659,1)</f>
        <v/>
      </c>
      <c r="C1668" t="str">
        <f>LEFT('Resumen por colegio'!C1659,1)</f>
        <v/>
      </c>
      <c r="D1668" t="str">
        <f>LEFT('Resumen por colegio'!D1659,1)</f>
        <v/>
      </c>
      <c r="E1668" t="str">
        <f>LEFT('Resumen por colegio'!E1659,1)</f>
        <v/>
      </c>
    </row>
    <row r="1669" spans="2:5" x14ac:dyDescent="0.25">
      <c r="B1669" t="str">
        <f>LEFT('Resumen por colegio'!B1660,1)</f>
        <v/>
      </c>
      <c r="C1669" t="str">
        <f>LEFT('Resumen por colegio'!C1660,1)</f>
        <v/>
      </c>
      <c r="D1669" t="str">
        <f>LEFT('Resumen por colegio'!D1660,1)</f>
        <v/>
      </c>
      <c r="E1669" t="str">
        <f>LEFT('Resumen por colegio'!E1660,1)</f>
        <v/>
      </c>
    </row>
    <row r="1670" spans="2:5" x14ac:dyDescent="0.25">
      <c r="B1670" t="str">
        <f>LEFT('Resumen por colegio'!B1661,1)</f>
        <v/>
      </c>
      <c r="C1670" t="str">
        <f>LEFT('Resumen por colegio'!C1661,1)</f>
        <v/>
      </c>
      <c r="D1670" t="str">
        <f>LEFT('Resumen por colegio'!D1661,1)</f>
        <v/>
      </c>
      <c r="E1670" t="str">
        <f>LEFT('Resumen por colegio'!E1661,1)</f>
        <v/>
      </c>
    </row>
    <row r="1671" spans="2:5" x14ac:dyDescent="0.25">
      <c r="B1671" t="str">
        <f>LEFT('Resumen por colegio'!B1662,1)</f>
        <v/>
      </c>
      <c r="C1671" t="str">
        <f>LEFT('Resumen por colegio'!C1662,1)</f>
        <v/>
      </c>
      <c r="D1671" t="str">
        <f>LEFT('Resumen por colegio'!D1662,1)</f>
        <v/>
      </c>
      <c r="E1671" t="str">
        <f>LEFT('Resumen por colegio'!E1662,1)</f>
        <v/>
      </c>
    </row>
    <row r="1672" spans="2:5" x14ac:dyDescent="0.25">
      <c r="B1672" t="str">
        <f>LEFT('Resumen por colegio'!B1663,1)</f>
        <v/>
      </c>
      <c r="C1672" t="str">
        <f>LEFT('Resumen por colegio'!C1663,1)</f>
        <v/>
      </c>
      <c r="D1672" t="str">
        <f>LEFT('Resumen por colegio'!D1663,1)</f>
        <v/>
      </c>
      <c r="E1672" t="str">
        <f>LEFT('Resumen por colegio'!E1663,1)</f>
        <v/>
      </c>
    </row>
    <row r="1673" spans="2:5" x14ac:dyDescent="0.25">
      <c r="B1673" t="str">
        <f>LEFT('Resumen por colegio'!B1664,1)</f>
        <v/>
      </c>
      <c r="C1673" t="str">
        <f>LEFT('Resumen por colegio'!C1664,1)</f>
        <v/>
      </c>
      <c r="D1673" t="str">
        <f>LEFT('Resumen por colegio'!D1664,1)</f>
        <v/>
      </c>
      <c r="E1673" t="str">
        <f>LEFT('Resumen por colegio'!E1664,1)</f>
        <v/>
      </c>
    </row>
    <row r="1674" spans="2:5" x14ac:dyDescent="0.25">
      <c r="B1674" t="str">
        <f>LEFT('Resumen por colegio'!B1665,1)</f>
        <v/>
      </c>
      <c r="C1674" t="str">
        <f>LEFT('Resumen por colegio'!C1665,1)</f>
        <v/>
      </c>
      <c r="D1674" t="str">
        <f>LEFT('Resumen por colegio'!D1665,1)</f>
        <v/>
      </c>
      <c r="E1674" t="str">
        <f>LEFT('Resumen por colegio'!E1665,1)</f>
        <v/>
      </c>
    </row>
    <row r="1675" spans="2:5" x14ac:dyDescent="0.25">
      <c r="B1675" t="str">
        <f>LEFT('Resumen por colegio'!B1666,1)</f>
        <v/>
      </c>
      <c r="C1675" t="str">
        <f>LEFT('Resumen por colegio'!C1666,1)</f>
        <v/>
      </c>
      <c r="D1675" t="str">
        <f>LEFT('Resumen por colegio'!D1666,1)</f>
        <v/>
      </c>
      <c r="E1675" t="str">
        <f>LEFT('Resumen por colegio'!E1666,1)</f>
        <v/>
      </c>
    </row>
    <row r="1676" spans="2:5" x14ac:dyDescent="0.25">
      <c r="B1676" t="str">
        <f>LEFT('Resumen por colegio'!B1667,1)</f>
        <v/>
      </c>
      <c r="C1676" t="str">
        <f>LEFT('Resumen por colegio'!C1667,1)</f>
        <v/>
      </c>
      <c r="D1676" t="str">
        <f>LEFT('Resumen por colegio'!D1667,1)</f>
        <v/>
      </c>
      <c r="E1676" t="str">
        <f>LEFT('Resumen por colegio'!E1667,1)</f>
        <v/>
      </c>
    </row>
    <row r="1677" spans="2:5" x14ac:dyDescent="0.25">
      <c r="B1677" t="str">
        <f>LEFT('Resumen por colegio'!B1668,1)</f>
        <v/>
      </c>
      <c r="C1677" t="str">
        <f>LEFT('Resumen por colegio'!C1668,1)</f>
        <v/>
      </c>
      <c r="D1677" t="str">
        <f>LEFT('Resumen por colegio'!D1668,1)</f>
        <v/>
      </c>
      <c r="E1677" t="str">
        <f>LEFT('Resumen por colegio'!E1668,1)</f>
        <v/>
      </c>
    </row>
    <row r="1678" spans="2:5" x14ac:dyDescent="0.25">
      <c r="B1678" t="str">
        <f>LEFT('Resumen por colegio'!B1669,1)</f>
        <v/>
      </c>
      <c r="C1678" t="str">
        <f>LEFT('Resumen por colegio'!C1669,1)</f>
        <v/>
      </c>
      <c r="D1678" t="str">
        <f>LEFT('Resumen por colegio'!D1669,1)</f>
        <v/>
      </c>
      <c r="E1678" t="str">
        <f>LEFT('Resumen por colegio'!E1669,1)</f>
        <v/>
      </c>
    </row>
    <row r="1679" spans="2:5" x14ac:dyDescent="0.25">
      <c r="B1679" t="str">
        <f>LEFT('Resumen por colegio'!B1670,1)</f>
        <v/>
      </c>
      <c r="C1679" t="str">
        <f>LEFT('Resumen por colegio'!C1670,1)</f>
        <v/>
      </c>
      <c r="D1679" t="str">
        <f>LEFT('Resumen por colegio'!D1670,1)</f>
        <v/>
      </c>
      <c r="E1679" t="str">
        <f>LEFT('Resumen por colegio'!E1670,1)</f>
        <v/>
      </c>
    </row>
    <row r="1680" spans="2:5" x14ac:dyDescent="0.25">
      <c r="B1680" t="str">
        <f>LEFT('Resumen por colegio'!B1671,1)</f>
        <v/>
      </c>
      <c r="C1680" t="str">
        <f>LEFT('Resumen por colegio'!C1671,1)</f>
        <v/>
      </c>
      <c r="D1680" t="str">
        <f>LEFT('Resumen por colegio'!D1671,1)</f>
        <v/>
      </c>
      <c r="E1680" t="str">
        <f>LEFT('Resumen por colegio'!E1671,1)</f>
        <v/>
      </c>
    </row>
    <row r="1681" spans="2:5" x14ac:dyDescent="0.25">
      <c r="B1681" t="str">
        <f>LEFT('Resumen por colegio'!B1672,1)</f>
        <v/>
      </c>
      <c r="C1681" t="str">
        <f>LEFT('Resumen por colegio'!C1672,1)</f>
        <v/>
      </c>
      <c r="D1681" t="str">
        <f>LEFT('Resumen por colegio'!D1672,1)</f>
        <v/>
      </c>
      <c r="E1681" t="str">
        <f>LEFT('Resumen por colegio'!E1672,1)</f>
        <v/>
      </c>
    </row>
    <row r="1682" spans="2:5" x14ac:dyDescent="0.25">
      <c r="B1682" t="str">
        <f>LEFT('Resumen por colegio'!B1673,1)</f>
        <v/>
      </c>
      <c r="C1682" t="str">
        <f>LEFT('Resumen por colegio'!C1673,1)</f>
        <v/>
      </c>
      <c r="D1682" t="str">
        <f>LEFT('Resumen por colegio'!D1673,1)</f>
        <v/>
      </c>
      <c r="E1682" t="str">
        <f>LEFT('Resumen por colegio'!E1673,1)</f>
        <v/>
      </c>
    </row>
    <row r="1683" spans="2:5" x14ac:dyDescent="0.25">
      <c r="B1683" t="str">
        <f>LEFT('Resumen por colegio'!B1674,1)</f>
        <v/>
      </c>
      <c r="C1683" t="str">
        <f>LEFT('Resumen por colegio'!C1674,1)</f>
        <v/>
      </c>
      <c r="D1683" t="str">
        <f>LEFT('Resumen por colegio'!D1674,1)</f>
        <v/>
      </c>
      <c r="E1683" t="str">
        <f>LEFT('Resumen por colegio'!E1674,1)</f>
        <v/>
      </c>
    </row>
    <row r="1684" spans="2:5" x14ac:dyDescent="0.25">
      <c r="B1684" t="str">
        <f>LEFT('Resumen por colegio'!B1675,1)</f>
        <v/>
      </c>
      <c r="C1684" t="str">
        <f>LEFT('Resumen por colegio'!C1675,1)</f>
        <v/>
      </c>
      <c r="D1684" t="str">
        <f>LEFT('Resumen por colegio'!D1675,1)</f>
        <v/>
      </c>
      <c r="E1684" t="str">
        <f>LEFT('Resumen por colegio'!E1675,1)</f>
        <v/>
      </c>
    </row>
    <row r="1685" spans="2:5" x14ac:dyDescent="0.25">
      <c r="B1685" t="str">
        <f>LEFT('Resumen por colegio'!B1676,1)</f>
        <v/>
      </c>
      <c r="C1685" t="str">
        <f>LEFT('Resumen por colegio'!C1676,1)</f>
        <v/>
      </c>
      <c r="D1685" t="str">
        <f>LEFT('Resumen por colegio'!D1676,1)</f>
        <v/>
      </c>
      <c r="E1685" t="str">
        <f>LEFT('Resumen por colegio'!E1676,1)</f>
        <v/>
      </c>
    </row>
    <row r="1686" spans="2:5" x14ac:dyDescent="0.25">
      <c r="B1686" t="str">
        <f>LEFT('Resumen por colegio'!B1677,1)</f>
        <v/>
      </c>
      <c r="C1686" t="str">
        <f>LEFT('Resumen por colegio'!C1677,1)</f>
        <v/>
      </c>
      <c r="D1686" t="str">
        <f>LEFT('Resumen por colegio'!D1677,1)</f>
        <v/>
      </c>
      <c r="E1686" t="str">
        <f>LEFT('Resumen por colegio'!E1677,1)</f>
        <v/>
      </c>
    </row>
    <row r="1687" spans="2:5" x14ac:dyDescent="0.25">
      <c r="B1687" t="str">
        <f>LEFT('Resumen por colegio'!B1678,1)</f>
        <v/>
      </c>
      <c r="C1687" t="str">
        <f>LEFT('Resumen por colegio'!C1678,1)</f>
        <v/>
      </c>
      <c r="D1687" t="str">
        <f>LEFT('Resumen por colegio'!D1678,1)</f>
        <v/>
      </c>
      <c r="E1687" t="str">
        <f>LEFT('Resumen por colegio'!E1678,1)</f>
        <v/>
      </c>
    </row>
    <row r="1688" spans="2:5" x14ac:dyDescent="0.25">
      <c r="B1688" t="str">
        <f>LEFT('Resumen por colegio'!B1679,1)</f>
        <v/>
      </c>
      <c r="C1688" t="str">
        <f>LEFT('Resumen por colegio'!C1679,1)</f>
        <v/>
      </c>
      <c r="D1688" t="str">
        <f>LEFT('Resumen por colegio'!D1679,1)</f>
        <v/>
      </c>
      <c r="E1688" t="str">
        <f>LEFT('Resumen por colegio'!E1679,1)</f>
        <v/>
      </c>
    </row>
    <row r="1689" spans="2:5" x14ac:dyDescent="0.25">
      <c r="B1689" t="str">
        <f>LEFT('Resumen por colegio'!B1680,1)</f>
        <v/>
      </c>
      <c r="C1689" t="str">
        <f>LEFT('Resumen por colegio'!C1680,1)</f>
        <v/>
      </c>
      <c r="D1689" t="str">
        <f>LEFT('Resumen por colegio'!D1680,1)</f>
        <v/>
      </c>
      <c r="E1689" t="str">
        <f>LEFT('Resumen por colegio'!E1680,1)</f>
        <v/>
      </c>
    </row>
    <row r="1690" spans="2:5" x14ac:dyDescent="0.25">
      <c r="B1690" t="str">
        <f>LEFT('Resumen por colegio'!B1681,1)</f>
        <v/>
      </c>
      <c r="C1690" t="str">
        <f>LEFT('Resumen por colegio'!C1681,1)</f>
        <v/>
      </c>
      <c r="D1690" t="str">
        <f>LEFT('Resumen por colegio'!D1681,1)</f>
        <v/>
      </c>
      <c r="E1690" t="str">
        <f>LEFT('Resumen por colegio'!E1681,1)</f>
        <v/>
      </c>
    </row>
    <row r="1691" spans="2:5" x14ac:dyDescent="0.25">
      <c r="B1691" t="str">
        <f>LEFT('Resumen por colegio'!B1682,1)</f>
        <v/>
      </c>
      <c r="C1691" t="str">
        <f>LEFT('Resumen por colegio'!C1682,1)</f>
        <v/>
      </c>
      <c r="D1691" t="str">
        <f>LEFT('Resumen por colegio'!D1682,1)</f>
        <v/>
      </c>
      <c r="E1691" t="str">
        <f>LEFT('Resumen por colegio'!E1682,1)</f>
        <v/>
      </c>
    </row>
    <row r="1692" spans="2:5" x14ac:dyDescent="0.25">
      <c r="B1692" t="str">
        <f>LEFT('Resumen por colegio'!B1683,1)</f>
        <v/>
      </c>
      <c r="C1692" t="str">
        <f>LEFT('Resumen por colegio'!C1683,1)</f>
        <v/>
      </c>
      <c r="D1692" t="str">
        <f>LEFT('Resumen por colegio'!D1683,1)</f>
        <v/>
      </c>
      <c r="E1692" t="str">
        <f>LEFT('Resumen por colegio'!E1683,1)</f>
        <v/>
      </c>
    </row>
    <row r="1693" spans="2:5" x14ac:dyDescent="0.25">
      <c r="B1693" t="str">
        <f>LEFT('Resumen por colegio'!B1684,1)</f>
        <v/>
      </c>
      <c r="C1693" t="str">
        <f>LEFT('Resumen por colegio'!C1684,1)</f>
        <v/>
      </c>
      <c r="D1693" t="str">
        <f>LEFT('Resumen por colegio'!D1684,1)</f>
        <v/>
      </c>
      <c r="E1693" t="str">
        <f>LEFT('Resumen por colegio'!E1684,1)</f>
        <v/>
      </c>
    </row>
    <row r="1694" spans="2:5" x14ac:dyDescent="0.25">
      <c r="B1694" t="str">
        <f>LEFT('Resumen por colegio'!B1685,1)</f>
        <v/>
      </c>
      <c r="C1694" t="str">
        <f>LEFT('Resumen por colegio'!C1685,1)</f>
        <v/>
      </c>
      <c r="D1694" t="str">
        <f>LEFT('Resumen por colegio'!D1685,1)</f>
        <v/>
      </c>
      <c r="E1694" t="str">
        <f>LEFT('Resumen por colegio'!E1685,1)</f>
        <v/>
      </c>
    </row>
    <row r="1695" spans="2:5" x14ac:dyDescent="0.25">
      <c r="B1695" t="str">
        <f>LEFT('Resumen por colegio'!B1686,1)</f>
        <v/>
      </c>
      <c r="C1695" t="str">
        <f>LEFT('Resumen por colegio'!C1686,1)</f>
        <v/>
      </c>
      <c r="D1695" t="str">
        <f>LEFT('Resumen por colegio'!D1686,1)</f>
        <v/>
      </c>
      <c r="E1695" t="str">
        <f>LEFT('Resumen por colegio'!E1686,1)</f>
        <v/>
      </c>
    </row>
    <row r="1696" spans="2:5" x14ac:dyDescent="0.25">
      <c r="B1696" t="str">
        <f>LEFT('Resumen por colegio'!B1687,1)</f>
        <v/>
      </c>
      <c r="C1696" t="str">
        <f>LEFT('Resumen por colegio'!C1687,1)</f>
        <v/>
      </c>
      <c r="D1696" t="str">
        <f>LEFT('Resumen por colegio'!D1687,1)</f>
        <v/>
      </c>
      <c r="E1696" t="str">
        <f>LEFT('Resumen por colegio'!E1687,1)</f>
        <v/>
      </c>
    </row>
    <row r="1697" spans="2:5" x14ac:dyDescent="0.25">
      <c r="B1697" t="str">
        <f>LEFT('Resumen por colegio'!B1688,1)</f>
        <v/>
      </c>
      <c r="C1697" t="str">
        <f>LEFT('Resumen por colegio'!C1688,1)</f>
        <v/>
      </c>
      <c r="D1697" t="str">
        <f>LEFT('Resumen por colegio'!D1688,1)</f>
        <v/>
      </c>
      <c r="E1697" t="str">
        <f>LEFT('Resumen por colegio'!E1688,1)</f>
        <v/>
      </c>
    </row>
    <row r="1698" spans="2:5" x14ac:dyDescent="0.25">
      <c r="B1698" t="str">
        <f>LEFT('Resumen por colegio'!B1689,1)</f>
        <v/>
      </c>
      <c r="C1698" t="str">
        <f>LEFT('Resumen por colegio'!C1689,1)</f>
        <v/>
      </c>
      <c r="D1698" t="str">
        <f>LEFT('Resumen por colegio'!D1689,1)</f>
        <v/>
      </c>
      <c r="E1698" t="str">
        <f>LEFT('Resumen por colegio'!E1689,1)</f>
        <v/>
      </c>
    </row>
    <row r="1699" spans="2:5" x14ac:dyDescent="0.25">
      <c r="B1699" t="str">
        <f>LEFT('Resumen por colegio'!B1690,1)</f>
        <v/>
      </c>
      <c r="C1699" t="str">
        <f>LEFT('Resumen por colegio'!C1690,1)</f>
        <v/>
      </c>
      <c r="D1699" t="str">
        <f>LEFT('Resumen por colegio'!D1690,1)</f>
        <v/>
      </c>
      <c r="E1699" t="str">
        <f>LEFT('Resumen por colegio'!E1690,1)</f>
        <v/>
      </c>
    </row>
    <row r="1700" spans="2:5" x14ac:dyDescent="0.25">
      <c r="B1700" t="str">
        <f>LEFT('Resumen por colegio'!B1691,1)</f>
        <v/>
      </c>
      <c r="C1700" t="str">
        <f>LEFT('Resumen por colegio'!C1691,1)</f>
        <v/>
      </c>
      <c r="D1700" t="str">
        <f>LEFT('Resumen por colegio'!D1691,1)</f>
        <v/>
      </c>
      <c r="E1700" t="str">
        <f>LEFT('Resumen por colegio'!E1691,1)</f>
        <v/>
      </c>
    </row>
    <row r="1701" spans="2:5" x14ac:dyDescent="0.25">
      <c r="B1701" t="str">
        <f>LEFT('Resumen por colegio'!B1692,1)</f>
        <v/>
      </c>
      <c r="C1701" t="str">
        <f>LEFT('Resumen por colegio'!C1692,1)</f>
        <v/>
      </c>
      <c r="D1701" t="str">
        <f>LEFT('Resumen por colegio'!D1692,1)</f>
        <v/>
      </c>
      <c r="E1701" t="str">
        <f>LEFT('Resumen por colegio'!E1692,1)</f>
        <v/>
      </c>
    </row>
    <row r="1702" spans="2:5" x14ac:dyDescent="0.25">
      <c r="B1702" t="str">
        <f>LEFT('Resumen por colegio'!B1693,1)</f>
        <v/>
      </c>
      <c r="C1702" t="str">
        <f>LEFT('Resumen por colegio'!C1693,1)</f>
        <v/>
      </c>
      <c r="D1702" t="str">
        <f>LEFT('Resumen por colegio'!D1693,1)</f>
        <v/>
      </c>
      <c r="E1702" t="str">
        <f>LEFT('Resumen por colegio'!E1693,1)</f>
        <v/>
      </c>
    </row>
    <row r="1703" spans="2:5" x14ac:dyDescent="0.25">
      <c r="B1703" t="str">
        <f>LEFT('Resumen por colegio'!B1694,1)</f>
        <v/>
      </c>
      <c r="C1703" t="str">
        <f>LEFT('Resumen por colegio'!C1694,1)</f>
        <v/>
      </c>
      <c r="D1703" t="str">
        <f>LEFT('Resumen por colegio'!D1694,1)</f>
        <v/>
      </c>
      <c r="E1703" t="str">
        <f>LEFT('Resumen por colegio'!E1694,1)</f>
        <v/>
      </c>
    </row>
    <row r="1704" spans="2:5" x14ac:dyDescent="0.25">
      <c r="B1704" t="str">
        <f>LEFT('Resumen por colegio'!B1695,1)</f>
        <v/>
      </c>
      <c r="C1704" t="str">
        <f>LEFT('Resumen por colegio'!C1695,1)</f>
        <v/>
      </c>
      <c r="D1704" t="str">
        <f>LEFT('Resumen por colegio'!D1695,1)</f>
        <v/>
      </c>
      <c r="E1704" t="str">
        <f>LEFT('Resumen por colegio'!E1695,1)</f>
        <v/>
      </c>
    </row>
    <row r="1705" spans="2:5" x14ac:dyDescent="0.25">
      <c r="B1705" t="str">
        <f>LEFT('Resumen por colegio'!B1696,1)</f>
        <v/>
      </c>
      <c r="C1705" t="str">
        <f>LEFT('Resumen por colegio'!C1696,1)</f>
        <v/>
      </c>
      <c r="D1705" t="str">
        <f>LEFT('Resumen por colegio'!D1696,1)</f>
        <v/>
      </c>
      <c r="E1705" t="str">
        <f>LEFT('Resumen por colegio'!E1696,1)</f>
        <v/>
      </c>
    </row>
    <row r="1706" spans="2:5" x14ac:dyDescent="0.25">
      <c r="B1706" t="str">
        <f>LEFT('Resumen por colegio'!B1697,1)</f>
        <v/>
      </c>
      <c r="C1706" t="str">
        <f>LEFT('Resumen por colegio'!C1697,1)</f>
        <v/>
      </c>
      <c r="D1706" t="str">
        <f>LEFT('Resumen por colegio'!D1697,1)</f>
        <v/>
      </c>
      <c r="E1706" t="str">
        <f>LEFT('Resumen por colegio'!E1697,1)</f>
        <v/>
      </c>
    </row>
    <row r="1707" spans="2:5" x14ac:dyDescent="0.25">
      <c r="B1707" t="str">
        <f>LEFT('Resumen por colegio'!B1698,1)</f>
        <v/>
      </c>
      <c r="C1707" t="str">
        <f>LEFT('Resumen por colegio'!C1698,1)</f>
        <v/>
      </c>
      <c r="D1707" t="str">
        <f>LEFT('Resumen por colegio'!D1698,1)</f>
        <v/>
      </c>
      <c r="E1707" t="str">
        <f>LEFT('Resumen por colegio'!E1698,1)</f>
        <v/>
      </c>
    </row>
    <row r="1708" spans="2:5" x14ac:dyDescent="0.25">
      <c r="B1708" t="str">
        <f>LEFT('Resumen por colegio'!B1699,1)</f>
        <v/>
      </c>
      <c r="C1708" t="str">
        <f>LEFT('Resumen por colegio'!C1699,1)</f>
        <v/>
      </c>
      <c r="D1708" t="str">
        <f>LEFT('Resumen por colegio'!D1699,1)</f>
        <v/>
      </c>
      <c r="E1708" t="str">
        <f>LEFT('Resumen por colegio'!E1699,1)</f>
        <v/>
      </c>
    </row>
    <row r="1709" spans="2:5" x14ac:dyDescent="0.25">
      <c r="B1709" t="str">
        <f>LEFT('Resumen por colegio'!B1700,1)</f>
        <v/>
      </c>
      <c r="C1709" t="str">
        <f>LEFT('Resumen por colegio'!C1700,1)</f>
        <v/>
      </c>
      <c r="D1709" t="str">
        <f>LEFT('Resumen por colegio'!D1700,1)</f>
        <v/>
      </c>
      <c r="E1709" t="str">
        <f>LEFT('Resumen por colegio'!E1700,1)</f>
        <v/>
      </c>
    </row>
    <row r="1710" spans="2:5" x14ac:dyDescent="0.25">
      <c r="B1710" t="str">
        <f>LEFT('Resumen por colegio'!B1701,1)</f>
        <v/>
      </c>
      <c r="C1710" t="str">
        <f>LEFT('Resumen por colegio'!C1701,1)</f>
        <v/>
      </c>
      <c r="D1710" t="str">
        <f>LEFT('Resumen por colegio'!D1701,1)</f>
        <v/>
      </c>
      <c r="E1710" t="str">
        <f>LEFT('Resumen por colegio'!E1701,1)</f>
        <v/>
      </c>
    </row>
    <row r="1711" spans="2:5" x14ac:dyDescent="0.25">
      <c r="B1711" t="str">
        <f>LEFT('Resumen por colegio'!B1702,1)</f>
        <v/>
      </c>
      <c r="C1711" t="str">
        <f>LEFT('Resumen por colegio'!C1702,1)</f>
        <v/>
      </c>
      <c r="D1711" t="str">
        <f>LEFT('Resumen por colegio'!D1702,1)</f>
        <v/>
      </c>
      <c r="E1711" t="str">
        <f>LEFT('Resumen por colegio'!E1702,1)</f>
        <v/>
      </c>
    </row>
    <row r="1712" spans="2:5" x14ac:dyDescent="0.25">
      <c r="B1712" t="str">
        <f>LEFT('Resumen por colegio'!B1703,1)</f>
        <v/>
      </c>
      <c r="C1712" t="str">
        <f>LEFT('Resumen por colegio'!C1703,1)</f>
        <v/>
      </c>
      <c r="D1712" t="str">
        <f>LEFT('Resumen por colegio'!D1703,1)</f>
        <v/>
      </c>
      <c r="E1712" t="str">
        <f>LEFT('Resumen por colegio'!E1703,1)</f>
        <v/>
      </c>
    </row>
    <row r="1713" spans="2:5" x14ac:dyDescent="0.25">
      <c r="B1713" t="str">
        <f>LEFT('Resumen por colegio'!B1704,1)</f>
        <v/>
      </c>
      <c r="C1713" t="str">
        <f>LEFT('Resumen por colegio'!C1704,1)</f>
        <v/>
      </c>
      <c r="D1713" t="str">
        <f>LEFT('Resumen por colegio'!D1704,1)</f>
        <v/>
      </c>
      <c r="E1713" t="str">
        <f>LEFT('Resumen por colegio'!E1704,1)</f>
        <v/>
      </c>
    </row>
    <row r="1714" spans="2:5" x14ac:dyDescent="0.25">
      <c r="B1714" t="str">
        <f>LEFT('Resumen por colegio'!B1705,1)</f>
        <v/>
      </c>
      <c r="C1714" t="str">
        <f>LEFT('Resumen por colegio'!C1705,1)</f>
        <v/>
      </c>
      <c r="D1714" t="str">
        <f>LEFT('Resumen por colegio'!D1705,1)</f>
        <v/>
      </c>
      <c r="E1714" t="str">
        <f>LEFT('Resumen por colegio'!E1705,1)</f>
        <v/>
      </c>
    </row>
    <row r="1715" spans="2:5" x14ac:dyDescent="0.25">
      <c r="B1715" t="str">
        <f>LEFT('Resumen por colegio'!B1706,1)</f>
        <v/>
      </c>
      <c r="C1715" t="str">
        <f>LEFT('Resumen por colegio'!C1706,1)</f>
        <v/>
      </c>
      <c r="D1715" t="str">
        <f>LEFT('Resumen por colegio'!D1706,1)</f>
        <v/>
      </c>
      <c r="E1715" t="str">
        <f>LEFT('Resumen por colegio'!E1706,1)</f>
        <v/>
      </c>
    </row>
    <row r="1716" spans="2:5" x14ac:dyDescent="0.25">
      <c r="B1716" t="str">
        <f>LEFT('Resumen por colegio'!B1707,1)</f>
        <v/>
      </c>
      <c r="C1716" t="str">
        <f>LEFT('Resumen por colegio'!C1707,1)</f>
        <v/>
      </c>
      <c r="D1716" t="str">
        <f>LEFT('Resumen por colegio'!D1707,1)</f>
        <v/>
      </c>
      <c r="E1716" t="str">
        <f>LEFT('Resumen por colegio'!E1707,1)</f>
        <v/>
      </c>
    </row>
    <row r="1717" spans="2:5" x14ac:dyDescent="0.25">
      <c r="B1717" t="str">
        <f>LEFT('Resumen por colegio'!B1708,1)</f>
        <v/>
      </c>
      <c r="C1717" t="str">
        <f>LEFT('Resumen por colegio'!C1708,1)</f>
        <v/>
      </c>
      <c r="D1717" t="str">
        <f>LEFT('Resumen por colegio'!D1708,1)</f>
        <v/>
      </c>
      <c r="E1717" t="str">
        <f>LEFT('Resumen por colegio'!E1708,1)</f>
        <v/>
      </c>
    </row>
    <row r="1718" spans="2:5" x14ac:dyDescent="0.25">
      <c r="B1718" t="str">
        <f>LEFT('Resumen por colegio'!B1709,1)</f>
        <v/>
      </c>
      <c r="C1718" t="str">
        <f>LEFT('Resumen por colegio'!C1709,1)</f>
        <v/>
      </c>
      <c r="D1718" t="str">
        <f>LEFT('Resumen por colegio'!D1709,1)</f>
        <v/>
      </c>
      <c r="E1718" t="str">
        <f>LEFT('Resumen por colegio'!E1709,1)</f>
        <v/>
      </c>
    </row>
    <row r="1719" spans="2:5" x14ac:dyDescent="0.25">
      <c r="B1719" t="str">
        <f>LEFT('Resumen por colegio'!B1710,1)</f>
        <v/>
      </c>
      <c r="C1719" t="str">
        <f>LEFT('Resumen por colegio'!C1710,1)</f>
        <v/>
      </c>
      <c r="D1719" t="str">
        <f>LEFT('Resumen por colegio'!D1710,1)</f>
        <v/>
      </c>
      <c r="E1719" t="str">
        <f>LEFT('Resumen por colegio'!E1710,1)</f>
        <v/>
      </c>
    </row>
    <row r="1720" spans="2:5" x14ac:dyDescent="0.25">
      <c r="B1720" t="str">
        <f>LEFT('Resumen por colegio'!B1711,1)</f>
        <v/>
      </c>
      <c r="C1720" t="str">
        <f>LEFT('Resumen por colegio'!C1711,1)</f>
        <v/>
      </c>
      <c r="D1720" t="str">
        <f>LEFT('Resumen por colegio'!D1711,1)</f>
        <v/>
      </c>
      <c r="E1720" t="str">
        <f>LEFT('Resumen por colegio'!E1711,1)</f>
        <v/>
      </c>
    </row>
    <row r="1721" spans="2:5" x14ac:dyDescent="0.25">
      <c r="B1721" t="str">
        <f>LEFT('Resumen por colegio'!B1712,1)</f>
        <v/>
      </c>
      <c r="C1721" t="str">
        <f>LEFT('Resumen por colegio'!C1712,1)</f>
        <v/>
      </c>
      <c r="D1721" t="str">
        <f>LEFT('Resumen por colegio'!D1712,1)</f>
        <v/>
      </c>
      <c r="E1721" t="str">
        <f>LEFT('Resumen por colegio'!E1712,1)</f>
        <v/>
      </c>
    </row>
    <row r="1722" spans="2:5" x14ac:dyDescent="0.25">
      <c r="B1722" t="str">
        <f>LEFT('Resumen por colegio'!B1713,1)</f>
        <v/>
      </c>
      <c r="C1722" t="str">
        <f>LEFT('Resumen por colegio'!C1713,1)</f>
        <v/>
      </c>
      <c r="D1722" t="str">
        <f>LEFT('Resumen por colegio'!D1713,1)</f>
        <v/>
      </c>
      <c r="E1722" t="str">
        <f>LEFT('Resumen por colegio'!E1713,1)</f>
        <v/>
      </c>
    </row>
    <row r="1723" spans="2:5" x14ac:dyDescent="0.25">
      <c r="B1723" t="str">
        <f>LEFT('Resumen por colegio'!B1714,1)</f>
        <v/>
      </c>
      <c r="C1723" t="str">
        <f>LEFT('Resumen por colegio'!C1714,1)</f>
        <v/>
      </c>
      <c r="D1723" t="str">
        <f>LEFT('Resumen por colegio'!D1714,1)</f>
        <v/>
      </c>
      <c r="E1723" t="str">
        <f>LEFT('Resumen por colegio'!E1714,1)</f>
        <v/>
      </c>
    </row>
    <row r="1724" spans="2:5" x14ac:dyDescent="0.25">
      <c r="B1724" t="str">
        <f>LEFT('Resumen por colegio'!B1715,1)</f>
        <v/>
      </c>
      <c r="C1724" t="str">
        <f>LEFT('Resumen por colegio'!C1715,1)</f>
        <v/>
      </c>
      <c r="D1724" t="str">
        <f>LEFT('Resumen por colegio'!D1715,1)</f>
        <v/>
      </c>
      <c r="E1724" t="str">
        <f>LEFT('Resumen por colegio'!E1715,1)</f>
        <v/>
      </c>
    </row>
    <row r="1725" spans="2:5" x14ac:dyDescent="0.25">
      <c r="B1725" t="str">
        <f>LEFT('Resumen por colegio'!B1716,1)</f>
        <v/>
      </c>
      <c r="C1725" t="str">
        <f>LEFT('Resumen por colegio'!C1716,1)</f>
        <v/>
      </c>
      <c r="D1725" t="str">
        <f>LEFT('Resumen por colegio'!D1716,1)</f>
        <v/>
      </c>
      <c r="E1725" t="str">
        <f>LEFT('Resumen por colegio'!E1716,1)</f>
        <v/>
      </c>
    </row>
    <row r="1726" spans="2:5" x14ac:dyDescent="0.25">
      <c r="B1726" t="str">
        <f>LEFT('Resumen por colegio'!B1717,1)</f>
        <v/>
      </c>
      <c r="C1726" t="str">
        <f>LEFT('Resumen por colegio'!C1717,1)</f>
        <v/>
      </c>
      <c r="D1726" t="str">
        <f>LEFT('Resumen por colegio'!D1717,1)</f>
        <v/>
      </c>
      <c r="E1726" t="str">
        <f>LEFT('Resumen por colegio'!E1717,1)</f>
        <v/>
      </c>
    </row>
    <row r="1727" spans="2:5" x14ac:dyDescent="0.25">
      <c r="B1727" t="str">
        <f>LEFT('Resumen por colegio'!B1718,1)</f>
        <v/>
      </c>
      <c r="C1727" t="str">
        <f>LEFT('Resumen por colegio'!C1718,1)</f>
        <v/>
      </c>
      <c r="D1727" t="str">
        <f>LEFT('Resumen por colegio'!D1718,1)</f>
        <v/>
      </c>
      <c r="E1727" t="str">
        <f>LEFT('Resumen por colegio'!E1718,1)</f>
        <v/>
      </c>
    </row>
    <row r="1728" spans="2:5" x14ac:dyDescent="0.25">
      <c r="B1728" t="str">
        <f>LEFT('Resumen por colegio'!B1719,1)</f>
        <v/>
      </c>
      <c r="C1728" t="str">
        <f>LEFT('Resumen por colegio'!C1719,1)</f>
        <v/>
      </c>
      <c r="D1728" t="str">
        <f>LEFT('Resumen por colegio'!D1719,1)</f>
        <v/>
      </c>
      <c r="E1728" t="str">
        <f>LEFT('Resumen por colegio'!E1719,1)</f>
        <v/>
      </c>
    </row>
    <row r="1729" spans="2:5" x14ac:dyDescent="0.25">
      <c r="B1729" t="str">
        <f>LEFT('Resumen por colegio'!B1720,1)</f>
        <v/>
      </c>
      <c r="C1729" t="str">
        <f>LEFT('Resumen por colegio'!C1720,1)</f>
        <v/>
      </c>
      <c r="D1729" t="str">
        <f>LEFT('Resumen por colegio'!D1720,1)</f>
        <v/>
      </c>
      <c r="E1729" t="str">
        <f>LEFT('Resumen por colegio'!E1720,1)</f>
        <v/>
      </c>
    </row>
    <row r="1730" spans="2:5" x14ac:dyDescent="0.25">
      <c r="B1730" t="str">
        <f>LEFT('Resumen por colegio'!B1721,1)</f>
        <v/>
      </c>
      <c r="C1730" t="str">
        <f>LEFT('Resumen por colegio'!C1721,1)</f>
        <v/>
      </c>
      <c r="D1730" t="str">
        <f>LEFT('Resumen por colegio'!D1721,1)</f>
        <v/>
      </c>
      <c r="E1730" t="str">
        <f>LEFT('Resumen por colegio'!E1721,1)</f>
        <v/>
      </c>
    </row>
    <row r="1731" spans="2:5" x14ac:dyDescent="0.25">
      <c r="B1731" t="str">
        <f>LEFT('Resumen por colegio'!B1722,1)</f>
        <v/>
      </c>
      <c r="C1731" t="str">
        <f>LEFT('Resumen por colegio'!C1722,1)</f>
        <v/>
      </c>
      <c r="D1731" t="str">
        <f>LEFT('Resumen por colegio'!D1722,1)</f>
        <v/>
      </c>
      <c r="E1731" t="str">
        <f>LEFT('Resumen por colegio'!E1722,1)</f>
        <v/>
      </c>
    </row>
    <row r="1732" spans="2:5" x14ac:dyDescent="0.25">
      <c r="B1732" t="str">
        <f>LEFT('Resumen por colegio'!B1723,1)</f>
        <v/>
      </c>
      <c r="C1732" t="str">
        <f>LEFT('Resumen por colegio'!C1723,1)</f>
        <v/>
      </c>
      <c r="D1732" t="str">
        <f>LEFT('Resumen por colegio'!D1723,1)</f>
        <v/>
      </c>
      <c r="E1732" t="str">
        <f>LEFT('Resumen por colegio'!E1723,1)</f>
        <v/>
      </c>
    </row>
    <row r="1733" spans="2:5" x14ac:dyDescent="0.25">
      <c r="B1733" t="str">
        <f>LEFT('Resumen por colegio'!B1724,1)</f>
        <v/>
      </c>
      <c r="C1733" t="str">
        <f>LEFT('Resumen por colegio'!C1724,1)</f>
        <v/>
      </c>
      <c r="D1733" t="str">
        <f>LEFT('Resumen por colegio'!D1724,1)</f>
        <v/>
      </c>
      <c r="E1733" t="str">
        <f>LEFT('Resumen por colegio'!E1724,1)</f>
        <v/>
      </c>
    </row>
    <row r="1734" spans="2:5" x14ac:dyDescent="0.25">
      <c r="B1734" t="str">
        <f>LEFT('Resumen por colegio'!B1725,1)</f>
        <v/>
      </c>
      <c r="C1734" t="str">
        <f>LEFT('Resumen por colegio'!C1725,1)</f>
        <v/>
      </c>
      <c r="D1734" t="str">
        <f>LEFT('Resumen por colegio'!D1725,1)</f>
        <v/>
      </c>
      <c r="E1734" t="str">
        <f>LEFT('Resumen por colegio'!E1725,1)</f>
        <v/>
      </c>
    </row>
    <row r="1735" spans="2:5" x14ac:dyDescent="0.25">
      <c r="B1735" t="str">
        <f>LEFT('Resumen por colegio'!B1726,1)</f>
        <v/>
      </c>
      <c r="C1735" t="str">
        <f>LEFT('Resumen por colegio'!C1726,1)</f>
        <v/>
      </c>
      <c r="D1735" t="str">
        <f>LEFT('Resumen por colegio'!D1726,1)</f>
        <v/>
      </c>
      <c r="E1735" t="str">
        <f>LEFT('Resumen por colegio'!E1726,1)</f>
        <v/>
      </c>
    </row>
    <row r="1736" spans="2:5" x14ac:dyDescent="0.25">
      <c r="B1736" t="str">
        <f>LEFT('Resumen por colegio'!B1727,1)</f>
        <v/>
      </c>
      <c r="C1736" t="str">
        <f>LEFT('Resumen por colegio'!C1727,1)</f>
        <v/>
      </c>
      <c r="D1736" t="str">
        <f>LEFT('Resumen por colegio'!D1727,1)</f>
        <v/>
      </c>
      <c r="E1736" t="str">
        <f>LEFT('Resumen por colegio'!E1727,1)</f>
        <v/>
      </c>
    </row>
    <row r="1737" spans="2:5" x14ac:dyDescent="0.25">
      <c r="B1737" t="str">
        <f>LEFT('Resumen por colegio'!B1728,1)</f>
        <v/>
      </c>
      <c r="C1737" t="str">
        <f>LEFT('Resumen por colegio'!C1728,1)</f>
        <v/>
      </c>
      <c r="D1737" t="str">
        <f>LEFT('Resumen por colegio'!D1728,1)</f>
        <v/>
      </c>
      <c r="E1737" t="str">
        <f>LEFT('Resumen por colegio'!E1728,1)</f>
        <v/>
      </c>
    </row>
    <row r="1738" spans="2:5" x14ac:dyDescent="0.25">
      <c r="B1738" t="str">
        <f>LEFT('Resumen por colegio'!B1729,1)</f>
        <v/>
      </c>
      <c r="C1738" t="str">
        <f>LEFT('Resumen por colegio'!C1729,1)</f>
        <v/>
      </c>
      <c r="D1738" t="str">
        <f>LEFT('Resumen por colegio'!D1729,1)</f>
        <v/>
      </c>
      <c r="E1738" t="str">
        <f>LEFT('Resumen por colegio'!E1729,1)</f>
        <v/>
      </c>
    </row>
    <row r="1739" spans="2:5" x14ac:dyDescent="0.25">
      <c r="B1739" t="str">
        <f>LEFT('Resumen por colegio'!B1730,1)</f>
        <v/>
      </c>
      <c r="C1739" t="str">
        <f>LEFT('Resumen por colegio'!C1730,1)</f>
        <v/>
      </c>
      <c r="D1739" t="str">
        <f>LEFT('Resumen por colegio'!D1730,1)</f>
        <v/>
      </c>
      <c r="E1739" t="str">
        <f>LEFT('Resumen por colegio'!E1730,1)</f>
        <v/>
      </c>
    </row>
    <row r="1740" spans="2:5" x14ac:dyDescent="0.25">
      <c r="B1740" t="str">
        <f>LEFT('Resumen por colegio'!B1731,1)</f>
        <v/>
      </c>
      <c r="C1740" t="str">
        <f>LEFT('Resumen por colegio'!C1731,1)</f>
        <v/>
      </c>
      <c r="D1740" t="str">
        <f>LEFT('Resumen por colegio'!D1731,1)</f>
        <v/>
      </c>
      <c r="E1740" t="str">
        <f>LEFT('Resumen por colegio'!E1731,1)</f>
        <v/>
      </c>
    </row>
    <row r="1741" spans="2:5" x14ac:dyDescent="0.25">
      <c r="B1741" t="str">
        <f>LEFT('Resumen por colegio'!B1732,1)</f>
        <v/>
      </c>
      <c r="C1741" t="str">
        <f>LEFT('Resumen por colegio'!C1732,1)</f>
        <v/>
      </c>
      <c r="D1741" t="str">
        <f>LEFT('Resumen por colegio'!D1732,1)</f>
        <v/>
      </c>
      <c r="E1741" t="str">
        <f>LEFT('Resumen por colegio'!E1732,1)</f>
        <v/>
      </c>
    </row>
    <row r="1742" spans="2:5" x14ac:dyDescent="0.25">
      <c r="B1742" t="str">
        <f>LEFT('Resumen por colegio'!B1733,1)</f>
        <v/>
      </c>
      <c r="C1742" t="str">
        <f>LEFT('Resumen por colegio'!C1733,1)</f>
        <v/>
      </c>
      <c r="D1742" t="str">
        <f>LEFT('Resumen por colegio'!D1733,1)</f>
        <v/>
      </c>
      <c r="E1742" t="str">
        <f>LEFT('Resumen por colegio'!E1733,1)</f>
        <v/>
      </c>
    </row>
    <row r="1743" spans="2:5" x14ac:dyDescent="0.25">
      <c r="B1743" t="str">
        <f>LEFT('Resumen por colegio'!B1734,1)</f>
        <v/>
      </c>
      <c r="C1743" t="str">
        <f>LEFT('Resumen por colegio'!C1734,1)</f>
        <v/>
      </c>
      <c r="D1743" t="str">
        <f>LEFT('Resumen por colegio'!D1734,1)</f>
        <v/>
      </c>
      <c r="E1743" t="str">
        <f>LEFT('Resumen por colegio'!E1734,1)</f>
        <v/>
      </c>
    </row>
    <row r="1744" spans="2:5" x14ac:dyDescent="0.25">
      <c r="B1744" t="str">
        <f>LEFT('Resumen por colegio'!B1735,1)</f>
        <v/>
      </c>
      <c r="C1744" t="str">
        <f>LEFT('Resumen por colegio'!C1735,1)</f>
        <v/>
      </c>
      <c r="D1744" t="str">
        <f>LEFT('Resumen por colegio'!D1735,1)</f>
        <v/>
      </c>
      <c r="E1744" t="str">
        <f>LEFT('Resumen por colegio'!E1735,1)</f>
        <v/>
      </c>
    </row>
    <row r="1745" spans="2:5" x14ac:dyDescent="0.25">
      <c r="B1745" t="str">
        <f>LEFT('Resumen por colegio'!B1736,1)</f>
        <v/>
      </c>
      <c r="C1745" t="str">
        <f>LEFT('Resumen por colegio'!C1736,1)</f>
        <v/>
      </c>
      <c r="D1745" t="str">
        <f>LEFT('Resumen por colegio'!D1736,1)</f>
        <v/>
      </c>
      <c r="E1745" t="str">
        <f>LEFT('Resumen por colegio'!E1736,1)</f>
        <v/>
      </c>
    </row>
    <row r="1746" spans="2:5" x14ac:dyDescent="0.25">
      <c r="B1746" t="str">
        <f>LEFT('Resumen por colegio'!B1737,1)</f>
        <v/>
      </c>
      <c r="C1746" t="str">
        <f>LEFT('Resumen por colegio'!C1737,1)</f>
        <v/>
      </c>
      <c r="D1746" t="str">
        <f>LEFT('Resumen por colegio'!D1737,1)</f>
        <v/>
      </c>
      <c r="E1746" t="str">
        <f>LEFT('Resumen por colegio'!E1737,1)</f>
        <v/>
      </c>
    </row>
    <row r="1747" spans="2:5" x14ac:dyDescent="0.25">
      <c r="B1747" t="str">
        <f>LEFT('Resumen por colegio'!B1738,1)</f>
        <v/>
      </c>
      <c r="C1747" t="str">
        <f>LEFT('Resumen por colegio'!C1738,1)</f>
        <v/>
      </c>
      <c r="D1747" t="str">
        <f>LEFT('Resumen por colegio'!D1738,1)</f>
        <v/>
      </c>
      <c r="E1747" t="str">
        <f>LEFT('Resumen por colegio'!E1738,1)</f>
        <v/>
      </c>
    </row>
    <row r="1748" spans="2:5" x14ac:dyDescent="0.25">
      <c r="B1748" t="str">
        <f>LEFT('Resumen por colegio'!B1739,1)</f>
        <v/>
      </c>
      <c r="C1748" t="str">
        <f>LEFT('Resumen por colegio'!C1739,1)</f>
        <v/>
      </c>
      <c r="D1748" t="str">
        <f>LEFT('Resumen por colegio'!D1739,1)</f>
        <v/>
      </c>
      <c r="E1748" t="str">
        <f>LEFT('Resumen por colegio'!E1739,1)</f>
        <v/>
      </c>
    </row>
    <row r="1749" spans="2:5" x14ac:dyDescent="0.25">
      <c r="B1749" t="str">
        <f>LEFT('Resumen por colegio'!B1740,1)</f>
        <v/>
      </c>
      <c r="C1749" t="str">
        <f>LEFT('Resumen por colegio'!C1740,1)</f>
        <v/>
      </c>
      <c r="D1749" t="str">
        <f>LEFT('Resumen por colegio'!D1740,1)</f>
        <v/>
      </c>
      <c r="E1749" t="str">
        <f>LEFT('Resumen por colegio'!E1740,1)</f>
        <v/>
      </c>
    </row>
    <row r="1750" spans="2:5" x14ac:dyDescent="0.25">
      <c r="B1750" t="str">
        <f>LEFT('Resumen por colegio'!B1741,1)</f>
        <v/>
      </c>
      <c r="C1750" t="str">
        <f>LEFT('Resumen por colegio'!C1741,1)</f>
        <v/>
      </c>
      <c r="D1750" t="str">
        <f>LEFT('Resumen por colegio'!D1741,1)</f>
        <v/>
      </c>
      <c r="E1750" t="str">
        <f>LEFT('Resumen por colegio'!E1741,1)</f>
        <v/>
      </c>
    </row>
    <row r="1751" spans="2:5" x14ac:dyDescent="0.25">
      <c r="B1751" t="str">
        <f>LEFT('Resumen por colegio'!B1742,1)</f>
        <v/>
      </c>
      <c r="C1751" t="str">
        <f>LEFT('Resumen por colegio'!C1742,1)</f>
        <v/>
      </c>
      <c r="D1751" t="str">
        <f>LEFT('Resumen por colegio'!D1742,1)</f>
        <v/>
      </c>
      <c r="E1751" t="str">
        <f>LEFT('Resumen por colegio'!E1742,1)</f>
        <v/>
      </c>
    </row>
    <row r="1752" spans="2:5" x14ac:dyDescent="0.25">
      <c r="B1752" t="str">
        <f>LEFT('Resumen por colegio'!B1743,1)</f>
        <v/>
      </c>
      <c r="C1752" t="str">
        <f>LEFT('Resumen por colegio'!C1743,1)</f>
        <v/>
      </c>
      <c r="D1752" t="str">
        <f>LEFT('Resumen por colegio'!D1743,1)</f>
        <v/>
      </c>
      <c r="E1752" t="str">
        <f>LEFT('Resumen por colegio'!E1743,1)</f>
        <v/>
      </c>
    </row>
    <row r="1753" spans="2:5" x14ac:dyDescent="0.25">
      <c r="B1753" t="str">
        <f>LEFT('Resumen por colegio'!B1744,1)</f>
        <v/>
      </c>
      <c r="C1753" t="str">
        <f>LEFT('Resumen por colegio'!C1744,1)</f>
        <v/>
      </c>
      <c r="D1753" t="str">
        <f>LEFT('Resumen por colegio'!D1744,1)</f>
        <v/>
      </c>
      <c r="E1753" t="str">
        <f>LEFT('Resumen por colegio'!E1744,1)</f>
        <v/>
      </c>
    </row>
    <row r="1754" spans="2:5" x14ac:dyDescent="0.25">
      <c r="B1754" t="str">
        <f>LEFT('Resumen por colegio'!B1745,1)</f>
        <v/>
      </c>
      <c r="C1754" t="str">
        <f>LEFT('Resumen por colegio'!C1745,1)</f>
        <v/>
      </c>
      <c r="D1754" t="str">
        <f>LEFT('Resumen por colegio'!D1745,1)</f>
        <v/>
      </c>
      <c r="E1754" t="str">
        <f>LEFT('Resumen por colegio'!E1745,1)</f>
        <v/>
      </c>
    </row>
    <row r="1755" spans="2:5" x14ac:dyDescent="0.25">
      <c r="B1755" t="str">
        <f>LEFT('Resumen por colegio'!B1746,1)</f>
        <v/>
      </c>
      <c r="C1755" t="str">
        <f>LEFT('Resumen por colegio'!C1746,1)</f>
        <v/>
      </c>
      <c r="D1755" t="str">
        <f>LEFT('Resumen por colegio'!D1746,1)</f>
        <v/>
      </c>
      <c r="E1755" t="str">
        <f>LEFT('Resumen por colegio'!E1746,1)</f>
        <v/>
      </c>
    </row>
    <row r="1756" spans="2:5" x14ac:dyDescent="0.25">
      <c r="B1756" t="str">
        <f>LEFT('Resumen por colegio'!B1747,1)</f>
        <v/>
      </c>
      <c r="C1756" t="str">
        <f>LEFT('Resumen por colegio'!C1747,1)</f>
        <v/>
      </c>
      <c r="D1756" t="str">
        <f>LEFT('Resumen por colegio'!D1747,1)</f>
        <v/>
      </c>
      <c r="E1756" t="str">
        <f>LEFT('Resumen por colegio'!E1747,1)</f>
        <v/>
      </c>
    </row>
    <row r="1757" spans="2:5" x14ac:dyDescent="0.25">
      <c r="B1757" t="str">
        <f>LEFT('Resumen por colegio'!B1748,1)</f>
        <v/>
      </c>
      <c r="C1757" t="str">
        <f>LEFT('Resumen por colegio'!C1748,1)</f>
        <v/>
      </c>
      <c r="D1757" t="str">
        <f>LEFT('Resumen por colegio'!D1748,1)</f>
        <v/>
      </c>
      <c r="E1757" t="str">
        <f>LEFT('Resumen por colegio'!E1748,1)</f>
        <v/>
      </c>
    </row>
    <row r="1758" spans="2:5" x14ac:dyDescent="0.25">
      <c r="B1758" t="str">
        <f>LEFT('Resumen por colegio'!B1749,1)</f>
        <v/>
      </c>
      <c r="C1758" t="str">
        <f>LEFT('Resumen por colegio'!C1749,1)</f>
        <v/>
      </c>
      <c r="D1758" t="str">
        <f>LEFT('Resumen por colegio'!D1749,1)</f>
        <v/>
      </c>
      <c r="E1758" t="str">
        <f>LEFT('Resumen por colegio'!E1749,1)</f>
        <v/>
      </c>
    </row>
    <row r="1759" spans="2:5" x14ac:dyDescent="0.25">
      <c r="B1759" t="str">
        <f>LEFT('Resumen por colegio'!B1750,1)</f>
        <v/>
      </c>
      <c r="C1759" t="str">
        <f>LEFT('Resumen por colegio'!C1750,1)</f>
        <v/>
      </c>
      <c r="D1759" t="str">
        <f>LEFT('Resumen por colegio'!D1750,1)</f>
        <v/>
      </c>
      <c r="E1759" t="str">
        <f>LEFT('Resumen por colegio'!E1750,1)</f>
        <v/>
      </c>
    </row>
    <row r="1760" spans="2:5" x14ac:dyDescent="0.25">
      <c r="B1760" t="str">
        <f>LEFT('Resumen por colegio'!B1751,1)</f>
        <v/>
      </c>
      <c r="C1760" t="str">
        <f>LEFT('Resumen por colegio'!C1751,1)</f>
        <v/>
      </c>
      <c r="D1760" t="str">
        <f>LEFT('Resumen por colegio'!D1751,1)</f>
        <v/>
      </c>
      <c r="E1760" t="str">
        <f>LEFT('Resumen por colegio'!E1751,1)</f>
        <v/>
      </c>
    </row>
    <row r="1761" spans="2:5" x14ac:dyDescent="0.25">
      <c r="B1761" t="str">
        <f>LEFT('Resumen por colegio'!B1752,1)</f>
        <v/>
      </c>
      <c r="C1761" t="str">
        <f>LEFT('Resumen por colegio'!C1752,1)</f>
        <v/>
      </c>
      <c r="D1761" t="str">
        <f>LEFT('Resumen por colegio'!D1752,1)</f>
        <v/>
      </c>
      <c r="E1761" t="str">
        <f>LEFT('Resumen por colegio'!E1752,1)</f>
        <v/>
      </c>
    </row>
    <row r="1762" spans="2:5" x14ac:dyDescent="0.25">
      <c r="B1762" t="str">
        <f>LEFT('Resumen por colegio'!B1753,1)</f>
        <v/>
      </c>
      <c r="C1762" t="str">
        <f>LEFT('Resumen por colegio'!C1753,1)</f>
        <v/>
      </c>
      <c r="D1762" t="str">
        <f>LEFT('Resumen por colegio'!D1753,1)</f>
        <v/>
      </c>
      <c r="E1762" t="str">
        <f>LEFT('Resumen por colegio'!E1753,1)</f>
        <v/>
      </c>
    </row>
    <row r="1763" spans="2:5" x14ac:dyDescent="0.25">
      <c r="B1763" t="str">
        <f>LEFT('Resumen por colegio'!B1754,1)</f>
        <v/>
      </c>
      <c r="C1763" t="str">
        <f>LEFT('Resumen por colegio'!C1754,1)</f>
        <v/>
      </c>
      <c r="D1763" t="str">
        <f>LEFT('Resumen por colegio'!D1754,1)</f>
        <v/>
      </c>
      <c r="E1763" t="str">
        <f>LEFT('Resumen por colegio'!E1754,1)</f>
        <v/>
      </c>
    </row>
    <row r="1764" spans="2:5" x14ac:dyDescent="0.25">
      <c r="B1764" t="str">
        <f>LEFT('Resumen por colegio'!B1755,1)</f>
        <v/>
      </c>
      <c r="C1764" t="str">
        <f>LEFT('Resumen por colegio'!C1755,1)</f>
        <v/>
      </c>
      <c r="D1764" t="str">
        <f>LEFT('Resumen por colegio'!D1755,1)</f>
        <v/>
      </c>
      <c r="E1764" t="str">
        <f>LEFT('Resumen por colegio'!E1755,1)</f>
        <v/>
      </c>
    </row>
    <row r="1765" spans="2:5" x14ac:dyDescent="0.25">
      <c r="B1765" t="str">
        <f>LEFT('Resumen por colegio'!B1756,1)</f>
        <v/>
      </c>
      <c r="C1765" t="str">
        <f>LEFT('Resumen por colegio'!C1756,1)</f>
        <v/>
      </c>
      <c r="D1765" t="str">
        <f>LEFT('Resumen por colegio'!D1756,1)</f>
        <v/>
      </c>
      <c r="E1765" t="str">
        <f>LEFT('Resumen por colegio'!E1756,1)</f>
        <v/>
      </c>
    </row>
    <row r="1766" spans="2:5" x14ac:dyDescent="0.25">
      <c r="B1766" t="str">
        <f>LEFT('Resumen por colegio'!B1757,1)</f>
        <v/>
      </c>
      <c r="C1766" t="str">
        <f>LEFT('Resumen por colegio'!C1757,1)</f>
        <v/>
      </c>
      <c r="D1766" t="str">
        <f>LEFT('Resumen por colegio'!D1757,1)</f>
        <v/>
      </c>
      <c r="E1766" t="str">
        <f>LEFT('Resumen por colegio'!E1757,1)</f>
        <v/>
      </c>
    </row>
    <row r="1767" spans="2:5" x14ac:dyDescent="0.25">
      <c r="B1767" t="str">
        <f>LEFT('Resumen por colegio'!B1758,1)</f>
        <v/>
      </c>
      <c r="C1767" t="str">
        <f>LEFT('Resumen por colegio'!C1758,1)</f>
        <v/>
      </c>
      <c r="D1767" t="str">
        <f>LEFT('Resumen por colegio'!D1758,1)</f>
        <v/>
      </c>
      <c r="E1767" t="str">
        <f>LEFT('Resumen por colegio'!E1758,1)</f>
        <v/>
      </c>
    </row>
    <row r="1768" spans="2:5" x14ac:dyDescent="0.25">
      <c r="B1768" t="str">
        <f>LEFT('Resumen por colegio'!B1759,1)</f>
        <v/>
      </c>
      <c r="C1768" t="str">
        <f>LEFT('Resumen por colegio'!C1759,1)</f>
        <v/>
      </c>
      <c r="D1768" t="str">
        <f>LEFT('Resumen por colegio'!D1759,1)</f>
        <v/>
      </c>
      <c r="E1768" t="str">
        <f>LEFT('Resumen por colegio'!E1759,1)</f>
        <v/>
      </c>
    </row>
    <row r="1769" spans="2:5" x14ac:dyDescent="0.25">
      <c r="B1769" t="str">
        <f>LEFT('Resumen por colegio'!B1760,1)</f>
        <v/>
      </c>
      <c r="C1769" t="str">
        <f>LEFT('Resumen por colegio'!C1760,1)</f>
        <v/>
      </c>
      <c r="D1769" t="str">
        <f>LEFT('Resumen por colegio'!D1760,1)</f>
        <v/>
      </c>
      <c r="E1769" t="str">
        <f>LEFT('Resumen por colegio'!E1760,1)</f>
        <v/>
      </c>
    </row>
    <row r="1770" spans="2:5" x14ac:dyDescent="0.25">
      <c r="B1770" t="str">
        <f>LEFT('Resumen por colegio'!B1761,1)</f>
        <v/>
      </c>
      <c r="C1770" t="str">
        <f>LEFT('Resumen por colegio'!C1761,1)</f>
        <v/>
      </c>
      <c r="D1770" t="str">
        <f>LEFT('Resumen por colegio'!D1761,1)</f>
        <v/>
      </c>
      <c r="E1770" t="str">
        <f>LEFT('Resumen por colegio'!E1761,1)</f>
        <v/>
      </c>
    </row>
    <row r="1771" spans="2:5" x14ac:dyDescent="0.25">
      <c r="B1771" t="str">
        <f>LEFT('Resumen por colegio'!B1762,1)</f>
        <v/>
      </c>
      <c r="C1771" t="str">
        <f>LEFT('Resumen por colegio'!C1762,1)</f>
        <v/>
      </c>
      <c r="D1771" t="str">
        <f>LEFT('Resumen por colegio'!D1762,1)</f>
        <v/>
      </c>
      <c r="E1771" t="str">
        <f>LEFT('Resumen por colegio'!E1762,1)</f>
        <v/>
      </c>
    </row>
    <row r="1772" spans="2:5" x14ac:dyDescent="0.25">
      <c r="B1772" t="str">
        <f>LEFT('Resumen por colegio'!B1763,1)</f>
        <v/>
      </c>
      <c r="C1772" t="str">
        <f>LEFT('Resumen por colegio'!C1763,1)</f>
        <v/>
      </c>
      <c r="D1772" t="str">
        <f>LEFT('Resumen por colegio'!D1763,1)</f>
        <v/>
      </c>
      <c r="E1772" t="str">
        <f>LEFT('Resumen por colegio'!E1763,1)</f>
        <v/>
      </c>
    </row>
    <row r="1773" spans="2:5" x14ac:dyDescent="0.25">
      <c r="B1773" t="str">
        <f>LEFT('Resumen por colegio'!B1764,1)</f>
        <v/>
      </c>
      <c r="C1773" t="str">
        <f>LEFT('Resumen por colegio'!C1764,1)</f>
        <v/>
      </c>
      <c r="D1773" t="str">
        <f>LEFT('Resumen por colegio'!D1764,1)</f>
        <v/>
      </c>
      <c r="E1773" t="str">
        <f>LEFT('Resumen por colegio'!E1764,1)</f>
        <v/>
      </c>
    </row>
    <row r="1774" spans="2:5" x14ac:dyDescent="0.25">
      <c r="B1774" t="str">
        <f>LEFT('Resumen por colegio'!B1765,1)</f>
        <v/>
      </c>
      <c r="C1774" t="str">
        <f>LEFT('Resumen por colegio'!C1765,1)</f>
        <v/>
      </c>
      <c r="D1774" t="str">
        <f>LEFT('Resumen por colegio'!D1765,1)</f>
        <v/>
      </c>
      <c r="E1774" t="str">
        <f>LEFT('Resumen por colegio'!E1765,1)</f>
        <v/>
      </c>
    </row>
    <row r="1775" spans="2:5" x14ac:dyDescent="0.25">
      <c r="B1775" t="str">
        <f>LEFT('Resumen por colegio'!B1766,1)</f>
        <v/>
      </c>
      <c r="C1775" t="str">
        <f>LEFT('Resumen por colegio'!C1766,1)</f>
        <v/>
      </c>
      <c r="D1775" t="str">
        <f>LEFT('Resumen por colegio'!D1766,1)</f>
        <v/>
      </c>
      <c r="E1775" t="str">
        <f>LEFT('Resumen por colegio'!E1766,1)</f>
        <v/>
      </c>
    </row>
    <row r="1776" spans="2:5" x14ac:dyDescent="0.25">
      <c r="B1776" t="str">
        <f>LEFT('Resumen por colegio'!B1767,1)</f>
        <v/>
      </c>
      <c r="C1776" t="str">
        <f>LEFT('Resumen por colegio'!C1767,1)</f>
        <v/>
      </c>
      <c r="D1776" t="str">
        <f>LEFT('Resumen por colegio'!D1767,1)</f>
        <v/>
      </c>
      <c r="E1776" t="str">
        <f>LEFT('Resumen por colegio'!E1767,1)</f>
        <v/>
      </c>
    </row>
    <row r="1777" spans="2:5" x14ac:dyDescent="0.25">
      <c r="B1777" t="str">
        <f>LEFT('Resumen por colegio'!B1768,1)</f>
        <v/>
      </c>
      <c r="C1777" t="str">
        <f>LEFT('Resumen por colegio'!C1768,1)</f>
        <v/>
      </c>
      <c r="D1777" t="str">
        <f>LEFT('Resumen por colegio'!D1768,1)</f>
        <v/>
      </c>
      <c r="E1777" t="str">
        <f>LEFT('Resumen por colegio'!E1768,1)</f>
        <v/>
      </c>
    </row>
    <row r="1778" spans="2:5" x14ac:dyDescent="0.25">
      <c r="B1778" t="str">
        <f>LEFT('Resumen por colegio'!B1769,1)</f>
        <v/>
      </c>
      <c r="C1778" t="str">
        <f>LEFT('Resumen por colegio'!C1769,1)</f>
        <v/>
      </c>
      <c r="D1778" t="str">
        <f>LEFT('Resumen por colegio'!D1769,1)</f>
        <v/>
      </c>
      <c r="E1778" t="str">
        <f>LEFT('Resumen por colegio'!E1769,1)</f>
        <v/>
      </c>
    </row>
    <row r="1779" spans="2:5" x14ac:dyDescent="0.25">
      <c r="B1779" t="str">
        <f>LEFT('Resumen por colegio'!B1770,1)</f>
        <v/>
      </c>
      <c r="C1779" t="str">
        <f>LEFT('Resumen por colegio'!C1770,1)</f>
        <v/>
      </c>
      <c r="D1779" t="str">
        <f>LEFT('Resumen por colegio'!D1770,1)</f>
        <v/>
      </c>
      <c r="E1779" t="str">
        <f>LEFT('Resumen por colegio'!E1770,1)</f>
        <v/>
      </c>
    </row>
    <row r="1780" spans="2:5" x14ac:dyDescent="0.25">
      <c r="B1780" t="str">
        <f>LEFT('Resumen por colegio'!B1771,1)</f>
        <v/>
      </c>
      <c r="C1780" t="str">
        <f>LEFT('Resumen por colegio'!C1771,1)</f>
        <v/>
      </c>
      <c r="D1780" t="str">
        <f>LEFT('Resumen por colegio'!D1771,1)</f>
        <v/>
      </c>
      <c r="E1780" t="str">
        <f>LEFT('Resumen por colegio'!E1771,1)</f>
        <v/>
      </c>
    </row>
    <row r="1781" spans="2:5" x14ac:dyDescent="0.25">
      <c r="B1781" t="str">
        <f>LEFT('Resumen por colegio'!B1772,1)</f>
        <v/>
      </c>
      <c r="C1781" t="str">
        <f>LEFT('Resumen por colegio'!C1772,1)</f>
        <v/>
      </c>
      <c r="D1781" t="str">
        <f>LEFT('Resumen por colegio'!D1772,1)</f>
        <v/>
      </c>
      <c r="E1781" t="str">
        <f>LEFT('Resumen por colegio'!E1772,1)</f>
        <v/>
      </c>
    </row>
    <row r="1782" spans="2:5" x14ac:dyDescent="0.25">
      <c r="B1782" t="str">
        <f>LEFT('Resumen por colegio'!B1773,1)</f>
        <v/>
      </c>
      <c r="C1782" t="str">
        <f>LEFT('Resumen por colegio'!C1773,1)</f>
        <v/>
      </c>
      <c r="D1782" t="str">
        <f>LEFT('Resumen por colegio'!D1773,1)</f>
        <v/>
      </c>
      <c r="E1782" t="str">
        <f>LEFT('Resumen por colegio'!E1773,1)</f>
        <v/>
      </c>
    </row>
    <row r="1783" spans="2:5" x14ac:dyDescent="0.25">
      <c r="B1783" t="str">
        <f>LEFT('Resumen por colegio'!B1774,1)</f>
        <v/>
      </c>
      <c r="C1783" t="str">
        <f>LEFT('Resumen por colegio'!C1774,1)</f>
        <v/>
      </c>
      <c r="D1783" t="str">
        <f>LEFT('Resumen por colegio'!D1774,1)</f>
        <v/>
      </c>
      <c r="E1783" t="str">
        <f>LEFT('Resumen por colegio'!E1774,1)</f>
        <v/>
      </c>
    </row>
    <row r="1784" spans="2:5" x14ac:dyDescent="0.25">
      <c r="B1784" t="str">
        <f>LEFT('Resumen por colegio'!B1775,1)</f>
        <v/>
      </c>
      <c r="C1784" t="str">
        <f>LEFT('Resumen por colegio'!C1775,1)</f>
        <v/>
      </c>
      <c r="D1784" t="str">
        <f>LEFT('Resumen por colegio'!D1775,1)</f>
        <v/>
      </c>
      <c r="E1784" t="str">
        <f>LEFT('Resumen por colegio'!E1775,1)</f>
        <v/>
      </c>
    </row>
    <row r="1785" spans="2:5" x14ac:dyDescent="0.25">
      <c r="B1785" t="str">
        <f>LEFT('Resumen por colegio'!B1776,1)</f>
        <v/>
      </c>
      <c r="C1785" t="str">
        <f>LEFT('Resumen por colegio'!C1776,1)</f>
        <v/>
      </c>
      <c r="D1785" t="str">
        <f>LEFT('Resumen por colegio'!D1776,1)</f>
        <v/>
      </c>
      <c r="E1785" t="str">
        <f>LEFT('Resumen por colegio'!E1776,1)</f>
        <v/>
      </c>
    </row>
    <row r="1786" spans="2:5" x14ac:dyDescent="0.25">
      <c r="B1786" t="str">
        <f>LEFT('Resumen por colegio'!B1777,1)</f>
        <v/>
      </c>
      <c r="C1786" t="str">
        <f>LEFT('Resumen por colegio'!C1777,1)</f>
        <v/>
      </c>
      <c r="D1786" t="str">
        <f>LEFT('Resumen por colegio'!D1777,1)</f>
        <v/>
      </c>
      <c r="E1786" t="str">
        <f>LEFT('Resumen por colegio'!E1777,1)</f>
        <v/>
      </c>
    </row>
    <row r="1787" spans="2:5" x14ac:dyDescent="0.25">
      <c r="B1787" t="str">
        <f>LEFT('Resumen por colegio'!B1778,1)</f>
        <v/>
      </c>
      <c r="C1787" t="str">
        <f>LEFT('Resumen por colegio'!C1778,1)</f>
        <v/>
      </c>
      <c r="D1787" t="str">
        <f>LEFT('Resumen por colegio'!D1778,1)</f>
        <v/>
      </c>
      <c r="E1787" t="str">
        <f>LEFT('Resumen por colegio'!E1778,1)</f>
        <v/>
      </c>
    </row>
    <row r="1788" spans="2:5" x14ac:dyDescent="0.25">
      <c r="B1788" t="str">
        <f>LEFT('Resumen por colegio'!B1779,1)</f>
        <v/>
      </c>
      <c r="C1788" t="str">
        <f>LEFT('Resumen por colegio'!C1779,1)</f>
        <v/>
      </c>
      <c r="D1788" t="str">
        <f>LEFT('Resumen por colegio'!D1779,1)</f>
        <v/>
      </c>
      <c r="E1788" t="str">
        <f>LEFT('Resumen por colegio'!E1779,1)</f>
        <v/>
      </c>
    </row>
    <row r="1789" spans="2:5" x14ac:dyDescent="0.25">
      <c r="B1789" t="str">
        <f>LEFT('Resumen por colegio'!B1780,1)</f>
        <v/>
      </c>
      <c r="C1789" t="str">
        <f>LEFT('Resumen por colegio'!C1780,1)</f>
        <v/>
      </c>
      <c r="D1789" t="str">
        <f>LEFT('Resumen por colegio'!D1780,1)</f>
        <v/>
      </c>
      <c r="E1789" t="str">
        <f>LEFT('Resumen por colegio'!E1780,1)</f>
        <v/>
      </c>
    </row>
    <row r="1790" spans="2:5" x14ac:dyDescent="0.25">
      <c r="B1790" t="str">
        <f>LEFT('Resumen por colegio'!B1781,1)</f>
        <v/>
      </c>
      <c r="C1790" t="str">
        <f>LEFT('Resumen por colegio'!C1781,1)</f>
        <v/>
      </c>
      <c r="D1790" t="str">
        <f>LEFT('Resumen por colegio'!D1781,1)</f>
        <v/>
      </c>
      <c r="E1790" t="str">
        <f>LEFT('Resumen por colegio'!E1781,1)</f>
        <v/>
      </c>
    </row>
    <row r="1791" spans="2:5" x14ac:dyDescent="0.25">
      <c r="B1791" t="str">
        <f>LEFT('Resumen por colegio'!B1782,1)</f>
        <v/>
      </c>
      <c r="C1791" t="str">
        <f>LEFT('Resumen por colegio'!C1782,1)</f>
        <v/>
      </c>
      <c r="D1791" t="str">
        <f>LEFT('Resumen por colegio'!D1782,1)</f>
        <v/>
      </c>
      <c r="E1791" t="str">
        <f>LEFT('Resumen por colegio'!E1782,1)</f>
        <v/>
      </c>
    </row>
    <row r="1792" spans="2:5" x14ac:dyDescent="0.25">
      <c r="B1792" t="str">
        <f>LEFT('Resumen por colegio'!B1783,1)</f>
        <v/>
      </c>
      <c r="C1792" t="str">
        <f>LEFT('Resumen por colegio'!C1783,1)</f>
        <v/>
      </c>
      <c r="D1792" t="str">
        <f>LEFT('Resumen por colegio'!D1783,1)</f>
        <v/>
      </c>
      <c r="E1792" t="str">
        <f>LEFT('Resumen por colegio'!E1783,1)</f>
        <v/>
      </c>
    </row>
    <row r="1793" spans="2:5" x14ac:dyDescent="0.25">
      <c r="B1793" t="str">
        <f>LEFT('Resumen por colegio'!B1784,1)</f>
        <v/>
      </c>
      <c r="C1793" t="str">
        <f>LEFT('Resumen por colegio'!C1784,1)</f>
        <v/>
      </c>
      <c r="D1793" t="str">
        <f>LEFT('Resumen por colegio'!D1784,1)</f>
        <v/>
      </c>
      <c r="E1793" t="str">
        <f>LEFT('Resumen por colegio'!E1784,1)</f>
        <v/>
      </c>
    </row>
    <row r="1794" spans="2:5" x14ac:dyDescent="0.25">
      <c r="B1794" t="str">
        <f>LEFT('Resumen por colegio'!B1785,1)</f>
        <v/>
      </c>
      <c r="C1794" t="str">
        <f>LEFT('Resumen por colegio'!C1785,1)</f>
        <v/>
      </c>
      <c r="D1794" t="str">
        <f>LEFT('Resumen por colegio'!D1785,1)</f>
        <v/>
      </c>
      <c r="E1794" t="str">
        <f>LEFT('Resumen por colegio'!E1785,1)</f>
        <v/>
      </c>
    </row>
    <row r="1795" spans="2:5" x14ac:dyDescent="0.25">
      <c r="B1795" t="str">
        <f>LEFT('Resumen por colegio'!B1786,1)</f>
        <v/>
      </c>
      <c r="C1795" t="str">
        <f>LEFT('Resumen por colegio'!C1786,1)</f>
        <v/>
      </c>
      <c r="D1795" t="str">
        <f>LEFT('Resumen por colegio'!D1786,1)</f>
        <v/>
      </c>
      <c r="E1795" t="str">
        <f>LEFT('Resumen por colegio'!E1786,1)</f>
        <v/>
      </c>
    </row>
    <row r="1796" spans="2:5" x14ac:dyDescent="0.25">
      <c r="B1796" t="str">
        <f>LEFT('Resumen por colegio'!B1787,1)</f>
        <v/>
      </c>
      <c r="C1796" t="str">
        <f>LEFT('Resumen por colegio'!C1787,1)</f>
        <v/>
      </c>
      <c r="D1796" t="str">
        <f>LEFT('Resumen por colegio'!D1787,1)</f>
        <v/>
      </c>
      <c r="E1796" t="str">
        <f>LEFT('Resumen por colegio'!E1787,1)</f>
        <v/>
      </c>
    </row>
    <row r="1797" spans="2:5" x14ac:dyDescent="0.25">
      <c r="B1797" t="str">
        <f>LEFT('Resumen por colegio'!B1788,1)</f>
        <v/>
      </c>
      <c r="C1797" t="str">
        <f>LEFT('Resumen por colegio'!C1788,1)</f>
        <v/>
      </c>
      <c r="D1797" t="str">
        <f>LEFT('Resumen por colegio'!D1788,1)</f>
        <v/>
      </c>
      <c r="E1797" t="str">
        <f>LEFT('Resumen por colegio'!E1788,1)</f>
        <v/>
      </c>
    </row>
    <row r="1798" spans="2:5" x14ac:dyDescent="0.25">
      <c r="B1798" t="str">
        <f>LEFT('Resumen por colegio'!B1789,1)</f>
        <v/>
      </c>
      <c r="C1798" t="str">
        <f>LEFT('Resumen por colegio'!C1789,1)</f>
        <v/>
      </c>
      <c r="D1798" t="str">
        <f>LEFT('Resumen por colegio'!D1789,1)</f>
        <v/>
      </c>
      <c r="E1798" t="str">
        <f>LEFT('Resumen por colegio'!E1789,1)</f>
        <v/>
      </c>
    </row>
    <row r="1799" spans="2:5" x14ac:dyDescent="0.25">
      <c r="B1799" t="str">
        <f>LEFT('Resumen por colegio'!B1790,1)</f>
        <v/>
      </c>
      <c r="C1799" t="str">
        <f>LEFT('Resumen por colegio'!C1790,1)</f>
        <v/>
      </c>
      <c r="D1799" t="str">
        <f>LEFT('Resumen por colegio'!D1790,1)</f>
        <v/>
      </c>
      <c r="E1799" t="str">
        <f>LEFT('Resumen por colegio'!E1790,1)</f>
        <v/>
      </c>
    </row>
    <row r="1800" spans="2:5" x14ac:dyDescent="0.25">
      <c r="B1800" t="str">
        <f>LEFT('Resumen por colegio'!B1791,1)</f>
        <v/>
      </c>
      <c r="C1800" t="str">
        <f>LEFT('Resumen por colegio'!C1791,1)</f>
        <v/>
      </c>
      <c r="D1800" t="str">
        <f>LEFT('Resumen por colegio'!D1791,1)</f>
        <v/>
      </c>
      <c r="E1800" t="str">
        <f>LEFT('Resumen por colegio'!E1791,1)</f>
        <v/>
      </c>
    </row>
    <row r="1801" spans="2:5" x14ac:dyDescent="0.25">
      <c r="B1801" t="str">
        <f>LEFT('Resumen por colegio'!B1792,1)</f>
        <v/>
      </c>
      <c r="C1801" t="str">
        <f>LEFT('Resumen por colegio'!C1792,1)</f>
        <v/>
      </c>
      <c r="D1801" t="str">
        <f>LEFT('Resumen por colegio'!D1792,1)</f>
        <v/>
      </c>
      <c r="E1801" t="str">
        <f>LEFT('Resumen por colegio'!E1792,1)</f>
        <v/>
      </c>
    </row>
    <row r="1802" spans="2:5" x14ac:dyDescent="0.25">
      <c r="B1802" t="str">
        <f>LEFT('Resumen por colegio'!B1793,1)</f>
        <v/>
      </c>
      <c r="C1802" t="str">
        <f>LEFT('Resumen por colegio'!C1793,1)</f>
        <v/>
      </c>
      <c r="D1802" t="str">
        <f>LEFT('Resumen por colegio'!D1793,1)</f>
        <v/>
      </c>
      <c r="E1802" t="str">
        <f>LEFT('Resumen por colegio'!E1793,1)</f>
        <v/>
      </c>
    </row>
    <row r="1803" spans="2:5" x14ac:dyDescent="0.25">
      <c r="B1803" t="str">
        <f>LEFT('Resumen por colegio'!B1794,1)</f>
        <v/>
      </c>
      <c r="C1803" t="str">
        <f>LEFT('Resumen por colegio'!C1794,1)</f>
        <v/>
      </c>
      <c r="D1803" t="str">
        <f>LEFT('Resumen por colegio'!D1794,1)</f>
        <v/>
      </c>
      <c r="E1803" t="str">
        <f>LEFT('Resumen por colegio'!E1794,1)</f>
        <v/>
      </c>
    </row>
    <row r="1804" spans="2:5" x14ac:dyDescent="0.25">
      <c r="B1804" t="str">
        <f>LEFT('Resumen por colegio'!B1795,1)</f>
        <v/>
      </c>
      <c r="C1804" t="str">
        <f>LEFT('Resumen por colegio'!C1795,1)</f>
        <v/>
      </c>
      <c r="D1804" t="str">
        <f>LEFT('Resumen por colegio'!D1795,1)</f>
        <v/>
      </c>
      <c r="E1804" t="str">
        <f>LEFT('Resumen por colegio'!E1795,1)</f>
        <v/>
      </c>
    </row>
    <row r="1805" spans="2:5" x14ac:dyDescent="0.25">
      <c r="B1805" t="str">
        <f>LEFT('Resumen por colegio'!B1796,1)</f>
        <v/>
      </c>
      <c r="C1805" t="str">
        <f>LEFT('Resumen por colegio'!C1796,1)</f>
        <v/>
      </c>
      <c r="D1805" t="str">
        <f>LEFT('Resumen por colegio'!D1796,1)</f>
        <v/>
      </c>
      <c r="E1805" t="str">
        <f>LEFT('Resumen por colegio'!E1796,1)</f>
        <v/>
      </c>
    </row>
    <row r="1806" spans="2:5" x14ac:dyDescent="0.25">
      <c r="B1806" t="str">
        <f>LEFT('Resumen por colegio'!B1797,1)</f>
        <v/>
      </c>
      <c r="C1806" t="str">
        <f>LEFT('Resumen por colegio'!C1797,1)</f>
        <v/>
      </c>
      <c r="D1806" t="str">
        <f>LEFT('Resumen por colegio'!D1797,1)</f>
        <v/>
      </c>
      <c r="E1806" t="str">
        <f>LEFT('Resumen por colegio'!E1797,1)</f>
        <v/>
      </c>
    </row>
    <row r="1807" spans="2:5" x14ac:dyDescent="0.25">
      <c r="B1807" t="str">
        <f>LEFT('Resumen por colegio'!B1798,1)</f>
        <v/>
      </c>
      <c r="C1807" t="str">
        <f>LEFT('Resumen por colegio'!C1798,1)</f>
        <v/>
      </c>
      <c r="D1807" t="str">
        <f>LEFT('Resumen por colegio'!D1798,1)</f>
        <v/>
      </c>
      <c r="E1807" t="str">
        <f>LEFT('Resumen por colegio'!E1798,1)</f>
        <v/>
      </c>
    </row>
    <row r="1808" spans="2:5" x14ac:dyDescent="0.25">
      <c r="B1808" t="str">
        <f>LEFT('Resumen por colegio'!B1799,1)</f>
        <v/>
      </c>
      <c r="C1808" t="str">
        <f>LEFT('Resumen por colegio'!C1799,1)</f>
        <v/>
      </c>
      <c r="D1808" t="str">
        <f>LEFT('Resumen por colegio'!D1799,1)</f>
        <v/>
      </c>
      <c r="E1808" t="str">
        <f>LEFT('Resumen por colegio'!E1799,1)</f>
        <v/>
      </c>
    </row>
    <row r="1809" spans="2:5" x14ac:dyDescent="0.25">
      <c r="B1809" t="str">
        <f>LEFT('Resumen por colegio'!B1800,1)</f>
        <v/>
      </c>
      <c r="C1809" t="str">
        <f>LEFT('Resumen por colegio'!C1800,1)</f>
        <v/>
      </c>
      <c r="D1809" t="str">
        <f>LEFT('Resumen por colegio'!D1800,1)</f>
        <v/>
      </c>
      <c r="E1809" t="str">
        <f>LEFT('Resumen por colegio'!E1800,1)</f>
        <v/>
      </c>
    </row>
    <row r="1810" spans="2:5" x14ac:dyDescent="0.25">
      <c r="B1810" t="str">
        <f>LEFT('Resumen por colegio'!B1801,1)</f>
        <v/>
      </c>
      <c r="C1810" t="str">
        <f>LEFT('Resumen por colegio'!C1801,1)</f>
        <v/>
      </c>
      <c r="D1810" t="str">
        <f>LEFT('Resumen por colegio'!D1801,1)</f>
        <v/>
      </c>
      <c r="E1810" t="str">
        <f>LEFT('Resumen por colegio'!E1801,1)</f>
        <v/>
      </c>
    </row>
    <row r="1811" spans="2:5" x14ac:dyDescent="0.25">
      <c r="B1811" t="str">
        <f>LEFT('Resumen por colegio'!B1802,1)</f>
        <v/>
      </c>
      <c r="C1811" t="str">
        <f>LEFT('Resumen por colegio'!C1802,1)</f>
        <v/>
      </c>
      <c r="D1811" t="str">
        <f>LEFT('Resumen por colegio'!D1802,1)</f>
        <v/>
      </c>
      <c r="E1811" t="str">
        <f>LEFT('Resumen por colegio'!E1802,1)</f>
        <v/>
      </c>
    </row>
    <row r="1812" spans="2:5" x14ac:dyDescent="0.25">
      <c r="B1812" t="str">
        <f>LEFT('Resumen por colegio'!B1803,1)</f>
        <v/>
      </c>
      <c r="C1812" t="str">
        <f>LEFT('Resumen por colegio'!C1803,1)</f>
        <v/>
      </c>
      <c r="D1812" t="str">
        <f>LEFT('Resumen por colegio'!D1803,1)</f>
        <v/>
      </c>
      <c r="E1812" t="str">
        <f>LEFT('Resumen por colegio'!E1803,1)</f>
        <v/>
      </c>
    </row>
    <row r="1813" spans="2:5" x14ac:dyDescent="0.25">
      <c r="B1813" t="str">
        <f>LEFT('Resumen por colegio'!B1804,1)</f>
        <v/>
      </c>
      <c r="C1813" t="str">
        <f>LEFT('Resumen por colegio'!C1804,1)</f>
        <v/>
      </c>
      <c r="D1813" t="str">
        <f>LEFT('Resumen por colegio'!D1804,1)</f>
        <v/>
      </c>
      <c r="E1813" t="str">
        <f>LEFT('Resumen por colegio'!E1804,1)</f>
        <v/>
      </c>
    </row>
    <row r="1814" spans="2:5" x14ac:dyDescent="0.25">
      <c r="B1814" t="str">
        <f>LEFT('Resumen por colegio'!B1805,1)</f>
        <v/>
      </c>
      <c r="C1814" t="str">
        <f>LEFT('Resumen por colegio'!C1805,1)</f>
        <v/>
      </c>
      <c r="D1814" t="str">
        <f>LEFT('Resumen por colegio'!D1805,1)</f>
        <v/>
      </c>
      <c r="E1814" t="str">
        <f>LEFT('Resumen por colegio'!E1805,1)</f>
        <v/>
      </c>
    </row>
    <row r="1815" spans="2:5" x14ac:dyDescent="0.25">
      <c r="B1815" t="str">
        <f>LEFT('Resumen por colegio'!B1806,1)</f>
        <v/>
      </c>
      <c r="C1815" t="str">
        <f>LEFT('Resumen por colegio'!C1806,1)</f>
        <v/>
      </c>
      <c r="D1815" t="str">
        <f>LEFT('Resumen por colegio'!D1806,1)</f>
        <v/>
      </c>
      <c r="E1815" t="str">
        <f>LEFT('Resumen por colegio'!E1806,1)</f>
        <v/>
      </c>
    </row>
    <row r="1816" spans="2:5" x14ac:dyDescent="0.25">
      <c r="B1816" t="str">
        <f>LEFT('Resumen por colegio'!B1807,1)</f>
        <v/>
      </c>
      <c r="C1816" t="str">
        <f>LEFT('Resumen por colegio'!C1807,1)</f>
        <v/>
      </c>
      <c r="D1816" t="str">
        <f>LEFT('Resumen por colegio'!D1807,1)</f>
        <v/>
      </c>
      <c r="E1816" t="str">
        <f>LEFT('Resumen por colegio'!E1807,1)</f>
        <v/>
      </c>
    </row>
    <row r="1817" spans="2:5" x14ac:dyDescent="0.25">
      <c r="B1817" t="str">
        <f>LEFT('Resumen por colegio'!B1808,1)</f>
        <v/>
      </c>
      <c r="C1817" t="str">
        <f>LEFT('Resumen por colegio'!C1808,1)</f>
        <v/>
      </c>
      <c r="D1817" t="str">
        <f>LEFT('Resumen por colegio'!D1808,1)</f>
        <v/>
      </c>
      <c r="E1817" t="str">
        <f>LEFT('Resumen por colegio'!E1808,1)</f>
        <v/>
      </c>
    </row>
    <row r="1818" spans="2:5" x14ac:dyDescent="0.25">
      <c r="B1818" t="str">
        <f>LEFT('Resumen por colegio'!B1809,1)</f>
        <v/>
      </c>
      <c r="C1818" t="str">
        <f>LEFT('Resumen por colegio'!C1809,1)</f>
        <v/>
      </c>
      <c r="D1818" t="str">
        <f>LEFT('Resumen por colegio'!D1809,1)</f>
        <v/>
      </c>
      <c r="E1818" t="str">
        <f>LEFT('Resumen por colegio'!E1809,1)</f>
        <v/>
      </c>
    </row>
    <row r="1819" spans="2:5" x14ac:dyDescent="0.25">
      <c r="B1819" t="str">
        <f>LEFT('Resumen por colegio'!B1810,1)</f>
        <v/>
      </c>
      <c r="C1819" t="str">
        <f>LEFT('Resumen por colegio'!C1810,1)</f>
        <v/>
      </c>
      <c r="D1819" t="str">
        <f>LEFT('Resumen por colegio'!D1810,1)</f>
        <v/>
      </c>
      <c r="E1819" t="str">
        <f>LEFT('Resumen por colegio'!E1810,1)</f>
        <v/>
      </c>
    </row>
    <row r="1820" spans="2:5" x14ac:dyDescent="0.25">
      <c r="B1820" t="str">
        <f>LEFT('Resumen por colegio'!B1811,1)</f>
        <v/>
      </c>
      <c r="C1820" t="str">
        <f>LEFT('Resumen por colegio'!C1811,1)</f>
        <v/>
      </c>
      <c r="D1820" t="str">
        <f>LEFT('Resumen por colegio'!D1811,1)</f>
        <v/>
      </c>
      <c r="E1820" t="str">
        <f>LEFT('Resumen por colegio'!E1811,1)</f>
        <v/>
      </c>
    </row>
    <row r="1821" spans="2:5" x14ac:dyDescent="0.25">
      <c r="B1821" t="str">
        <f>LEFT('Resumen por colegio'!B1812,1)</f>
        <v/>
      </c>
      <c r="C1821" t="str">
        <f>LEFT('Resumen por colegio'!C1812,1)</f>
        <v/>
      </c>
      <c r="D1821" t="str">
        <f>LEFT('Resumen por colegio'!D1812,1)</f>
        <v/>
      </c>
      <c r="E1821" t="str">
        <f>LEFT('Resumen por colegio'!E1812,1)</f>
        <v/>
      </c>
    </row>
    <row r="1822" spans="2:5" x14ac:dyDescent="0.25">
      <c r="B1822" t="str">
        <f>LEFT('Resumen por colegio'!B1813,1)</f>
        <v/>
      </c>
      <c r="C1822" t="str">
        <f>LEFT('Resumen por colegio'!C1813,1)</f>
        <v/>
      </c>
      <c r="D1822" t="str">
        <f>LEFT('Resumen por colegio'!D1813,1)</f>
        <v/>
      </c>
      <c r="E1822" t="str">
        <f>LEFT('Resumen por colegio'!E1813,1)</f>
        <v/>
      </c>
    </row>
    <row r="1823" spans="2:5" x14ac:dyDescent="0.25">
      <c r="B1823" t="str">
        <f>LEFT('Resumen por colegio'!B1814,1)</f>
        <v/>
      </c>
      <c r="C1823" t="str">
        <f>LEFT('Resumen por colegio'!C1814,1)</f>
        <v/>
      </c>
      <c r="D1823" t="str">
        <f>LEFT('Resumen por colegio'!D1814,1)</f>
        <v/>
      </c>
      <c r="E1823" t="str">
        <f>LEFT('Resumen por colegio'!E1814,1)</f>
        <v/>
      </c>
    </row>
    <row r="1824" spans="2:5" x14ac:dyDescent="0.25">
      <c r="B1824" t="str">
        <f>LEFT('Resumen por colegio'!B1815,1)</f>
        <v/>
      </c>
      <c r="C1824" t="str">
        <f>LEFT('Resumen por colegio'!C1815,1)</f>
        <v/>
      </c>
      <c r="D1824" t="str">
        <f>LEFT('Resumen por colegio'!D1815,1)</f>
        <v/>
      </c>
      <c r="E1824" t="str">
        <f>LEFT('Resumen por colegio'!E1815,1)</f>
        <v/>
      </c>
    </row>
    <row r="1825" spans="2:5" x14ac:dyDescent="0.25">
      <c r="B1825" t="str">
        <f>LEFT('Resumen por colegio'!B1816,1)</f>
        <v/>
      </c>
      <c r="C1825" t="str">
        <f>LEFT('Resumen por colegio'!C1816,1)</f>
        <v/>
      </c>
      <c r="D1825" t="str">
        <f>LEFT('Resumen por colegio'!D1816,1)</f>
        <v/>
      </c>
      <c r="E1825" t="str">
        <f>LEFT('Resumen por colegio'!E1816,1)</f>
        <v/>
      </c>
    </row>
    <row r="1826" spans="2:5" x14ac:dyDescent="0.25">
      <c r="B1826" t="str">
        <f>LEFT('Resumen por colegio'!B1817,1)</f>
        <v/>
      </c>
      <c r="C1826" t="str">
        <f>LEFT('Resumen por colegio'!C1817,1)</f>
        <v/>
      </c>
      <c r="D1826" t="str">
        <f>LEFT('Resumen por colegio'!D1817,1)</f>
        <v/>
      </c>
      <c r="E1826" t="str">
        <f>LEFT('Resumen por colegio'!E1817,1)</f>
        <v/>
      </c>
    </row>
    <row r="1827" spans="2:5" x14ac:dyDescent="0.25">
      <c r="B1827" t="str">
        <f>LEFT('Resumen por colegio'!B1818,1)</f>
        <v/>
      </c>
      <c r="C1827" t="str">
        <f>LEFT('Resumen por colegio'!C1818,1)</f>
        <v/>
      </c>
      <c r="D1827" t="str">
        <f>LEFT('Resumen por colegio'!D1818,1)</f>
        <v/>
      </c>
      <c r="E1827" t="str">
        <f>LEFT('Resumen por colegio'!E1818,1)</f>
        <v/>
      </c>
    </row>
    <row r="1828" spans="2:5" x14ac:dyDescent="0.25">
      <c r="B1828" t="str">
        <f>LEFT('Resumen por colegio'!B1819,1)</f>
        <v/>
      </c>
      <c r="C1828" t="str">
        <f>LEFT('Resumen por colegio'!C1819,1)</f>
        <v/>
      </c>
      <c r="D1828" t="str">
        <f>LEFT('Resumen por colegio'!D1819,1)</f>
        <v/>
      </c>
      <c r="E1828" t="str">
        <f>LEFT('Resumen por colegio'!E1819,1)</f>
        <v/>
      </c>
    </row>
    <row r="1829" spans="2:5" x14ac:dyDescent="0.25">
      <c r="B1829" t="str">
        <f>LEFT('Resumen por colegio'!B1820,1)</f>
        <v/>
      </c>
      <c r="C1829" t="str">
        <f>LEFT('Resumen por colegio'!C1820,1)</f>
        <v/>
      </c>
      <c r="D1829" t="str">
        <f>LEFT('Resumen por colegio'!D1820,1)</f>
        <v/>
      </c>
      <c r="E1829" t="str">
        <f>LEFT('Resumen por colegio'!E1820,1)</f>
        <v/>
      </c>
    </row>
    <row r="1830" spans="2:5" x14ac:dyDescent="0.25">
      <c r="B1830" t="str">
        <f>LEFT('Resumen por colegio'!B1821,1)</f>
        <v/>
      </c>
      <c r="C1830" t="str">
        <f>LEFT('Resumen por colegio'!C1821,1)</f>
        <v/>
      </c>
      <c r="D1830" t="str">
        <f>LEFT('Resumen por colegio'!D1821,1)</f>
        <v/>
      </c>
      <c r="E1830" t="str">
        <f>LEFT('Resumen por colegio'!E1821,1)</f>
        <v/>
      </c>
    </row>
    <row r="1831" spans="2:5" x14ac:dyDescent="0.25">
      <c r="B1831" t="str">
        <f>LEFT('Resumen por colegio'!B1822,1)</f>
        <v/>
      </c>
      <c r="C1831" t="str">
        <f>LEFT('Resumen por colegio'!C1822,1)</f>
        <v/>
      </c>
      <c r="D1831" t="str">
        <f>LEFT('Resumen por colegio'!D1822,1)</f>
        <v/>
      </c>
      <c r="E1831" t="str">
        <f>LEFT('Resumen por colegio'!E1822,1)</f>
        <v/>
      </c>
    </row>
    <row r="1832" spans="2:5" x14ac:dyDescent="0.25">
      <c r="B1832" t="str">
        <f>LEFT('Resumen por colegio'!B1823,1)</f>
        <v/>
      </c>
      <c r="C1832" t="str">
        <f>LEFT('Resumen por colegio'!C1823,1)</f>
        <v/>
      </c>
      <c r="D1832" t="str">
        <f>LEFT('Resumen por colegio'!D1823,1)</f>
        <v/>
      </c>
      <c r="E1832" t="str">
        <f>LEFT('Resumen por colegio'!E1823,1)</f>
        <v/>
      </c>
    </row>
    <row r="1833" spans="2:5" x14ac:dyDescent="0.25">
      <c r="B1833" t="str">
        <f>LEFT('Resumen por colegio'!B1824,1)</f>
        <v/>
      </c>
      <c r="C1833" t="str">
        <f>LEFT('Resumen por colegio'!C1824,1)</f>
        <v/>
      </c>
      <c r="D1833" t="str">
        <f>LEFT('Resumen por colegio'!D1824,1)</f>
        <v/>
      </c>
      <c r="E1833" t="str">
        <f>LEFT('Resumen por colegio'!E1824,1)</f>
        <v/>
      </c>
    </row>
    <row r="1834" spans="2:5" x14ac:dyDescent="0.25">
      <c r="B1834" t="str">
        <f>LEFT('Resumen por colegio'!B1825,1)</f>
        <v/>
      </c>
      <c r="C1834" t="str">
        <f>LEFT('Resumen por colegio'!C1825,1)</f>
        <v/>
      </c>
      <c r="D1834" t="str">
        <f>LEFT('Resumen por colegio'!D1825,1)</f>
        <v/>
      </c>
      <c r="E1834" t="str">
        <f>LEFT('Resumen por colegio'!E1825,1)</f>
        <v/>
      </c>
    </row>
    <row r="1835" spans="2:5" x14ac:dyDescent="0.25">
      <c r="B1835" t="str">
        <f>LEFT('Resumen por colegio'!B1826,1)</f>
        <v/>
      </c>
      <c r="C1835" t="str">
        <f>LEFT('Resumen por colegio'!C1826,1)</f>
        <v/>
      </c>
      <c r="D1835" t="str">
        <f>LEFT('Resumen por colegio'!D1826,1)</f>
        <v/>
      </c>
      <c r="E1835" t="str">
        <f>LEFT('Resumen por colegio'!E1826,1)</f>
        <v/>
      </c>
    </row>
    <row r="1836" spans="2:5" x14ac:dyDescent="0.25">
      <c r="B1836" t="str">
        <f>LEFT('Resumen por colegio'!B1827,1)</f>
        <v/>
      </c>
      <c r="C1836" t="str">
        <f>LEFT('Resumen por colegio'!C1827,1)</f>
        <v/>
      </c>
      <c r="D1836" t="str">
        <f>LEFT('Resumen por colegio'!D1827,1)</f>
        <v/>
      </c>
      <c r="E1836" t="str">
        <f>LEFT('Resumen por colegio'!E1827,1)</f>
        <v/>
      </c>
    </row>
    <row r="1837" spans="2:5" x14ac:dyDescent="0.25">
      <c r="B1837" t="str">
        <f>LEFT('Resumen por colegio'!B1828,1)</f>
        <v/>
      </c>
      <c r="C1837" t="str">
        <f>LEFT('Resumen por colegio'!C1828,1)</f>
        <v/>
      </c>
      <c r="D1837" t="str">
        <f>LEFT('Resumen por colegio'!D1828,1)</f>
        <v/>
      </c>
      <c r="E1837" t="str">
        <f>LEFT('Resumen por colegio'!E1828,1)</f>
        <v/>
      </c>
    </row>
    <row r="1838" spans="2:5" x14ac:dyDescent="0.25">
      <c r="B1838" t="str">
        <f>LEFT('Resumen por colegio'!B1829,1)</f>
        <v/>
      </c>
      <c r="C1838" t="str">
        <f>LEFT('Resumen por colegio'!C1829,1)</f>
        <v/>
      </c>
      <c r="D1838" t="str">
        <f>LEFT('Resumen por colegio'!D1829,1)</f>
        <v/>
      </c>
      <c r="E1838" t="str">
        <f>LEFT('Resumen por colegio'!E1829,1)</f>
        <v/>
      </c>
    </row>
    <row r="1839" spans="2:5" x14ac:dyDescent="0.25">
      <c r="B1839" t="str">
        <f>LEFT('Resumen por colegio'!B1830,1)</f>
        <v/>
      </c>
      <c r="C1839" t="str">
        <f>LEFT('Resumen por colegio'!C1830,1)</f>
        <v/>
      </c>
      <c r="D1839" t="str">
        <f>LEFT('Resumen por colegio'!D1830,1)</f>
        <v/>
      </c>
      <c r="E1839" t="str">
        <f>LEFT('Resumen por colegio'!E1830,1)</f>
        <v/>
      </c>
    </row>
    <row r="1840" spans="2:5" x14ac:dyDescent="0.25">
      <c r="B1840" t="str">
        <f>LEFT('Resumen por colegio'!B1831,1)</f>
        <v/>
      </c>
      <c r="C1840" t="str">
        <f>LEFT('Resumen por colegio'!C1831,1)</f>
        <v/>
      </c>
      <c r="D1840" t="str">
        <f>LEFT('Resumen por colegio'!D1831,1)</f>
        <v/>
      </c>
      <c r="E1840" t="str">
        <f>LEFT('Resumen por colegio'!E1831,1)</f>
        <v/>
      </c>
    </row>
    <row r="1841" spans="2:5" x14ac:dyDescent="0.25">
      <c r="B1841" t="str">
        <f>LEFT('Resumen por colegio'!B1832,1)</f>
        <v/>
      </c>
      <c r="C1841" t="str">
        <f>LEFT('Resumen por colegio'!C1832,1)</f>
        <v/>
      </c>
      <c r="D1841" t="str">
        <f>LEFT('Resumen por colegio'!D1832,1)</f>
        <v/>
      </c>
      <c r="E1841" t="str">
        <f>LEFT('Resumen por colegio'!E1832,1)</f>
        <v/>
      </c>
    </row>
    <row r="1842" spans="2:5" x14ac:dyDescent="0.25">
      <c r="B1842" t="str">
        <f>LEFT('Resumen por colegio'!B1833,1)</f>
        <v/>
      </c>
      <c r="C1842" t="str">
        <f>LEFT('Resumen por colegio'!C1833,1)</f>
        <v/>
      </c>
      <c r="D1842" t="str">
        <f>LEFT('Resumen por colegio'!D1833,1)</f>
        <v/>
      </c>
      <c r="E1842" t="str">
        <f>LEFT('Resumen por colegio'!E1833,1)</f>
        <v/>
      </c>
    </row>
    <row r="1843" spans="2:5" x14ac:dyDescent="0.25">
      <c r="B1843" t="str">
        <f>LEFT('Resumen por colegio'!B1834,1)</f>
        <v/>
      </c>
      <c r="C1843" t="str">
        <f>LEFT('Resumen por colegio'!C1834,1)</f>
        <v/>
      </c>
      <c r="D1843" t="str">
        <f>LEFT('Resumen por colegio'!D1834,1)</f>
        <v/>
      </c>
      <c r="E1843" t="str">
        <f>LEFT('Resumen por colegio'!E1834,1)</f>
        <v/>
      </c>
    </row>
    <row r="1844" spans="2:5" x14ac:dyDescent="0.25">
      <c r="B1844" t="str">
        <f>LEFT('Resumen por colegio'!B1835,1)</f>
        <v/>
      </c>
      <c r="C1844" t="str">
        <f>LEFT('Resumen por colegio'!C1835,1)</f>
        <v/>
      </c>
      <c r="D1844" t="str">
        <f>LEFT('Resumen por colegio'!D1835,1)</f>
        <v/>
      </c>
      <c r="E1844" t="str">
        <f>LEFT('Resumen por colegio'!E1835,1)</f>
        <v/>
      </c>
    </row>
    <row r="1845" spans="2:5" x14ac:dyDescent="0.25">
      <c r="B1845" t="str">
        <f>LEFT('Resumen por colegio'!B1836,1)</f>
        <v/>
      </c>
      <c r="C1845" t="str">
        <f>LEFT('Resumen por colegio'!C1836,1)</f>
        <v/>
      </c>
      <c r="D1845" t="str">
        <f>LEFT('Resumen por colegio'!D1836,1)</f>
        <v/>
      </c>
      <c r="E1845" t="str">
        <f>LEFT('Resumen por colegio'!E1836,1)</f>
        <v/>
      </c>
    </row>
    <row r="1846" spans="2:5" x14ac:dyDescent="0.25">
      <c r="B1846" t="str">
        <f>LEFT('Resumen por colegio'!B1837,1)</f>
        <v/>
      </c>
      <c r="C1846" t="str">
        <f>LEFT('Resumen por colegio'!C1837,1)</f>
        <v/>
      </c>
      <c r="D1846" t="str">
        <f>LEFT('Resumen por colegio'!D1837,1)</f>
        <v/>
      </c>
      <c r="E1846" t="str">
        <f>LEFT('Resumen por colegio'!E1837,1)</f>
        <v/>
      </c>
    </row>
    <row r="1847" spans="2:5" x14ac:dyDescent="0.25">
      <c r="B1847" t="str">
        <f>LEFT('Resumen por colegio'!B1838,1)</f>
        <v/>
      </c>
      <c r="C1847" t="str">
        <f>LEFT('Resumen por colegio'!C1838,1)</f>
        <v/>
      </c>
      <c r="D1847" t="str">
        <f>LEFT('Resumen por colegio'!D1838,1)</f>
        <v/>
      </c>
      <c r="E1847" t="str">
        <f>LEFT('Resumen por colegio'!E1838,1)</f>
        <v/>
      </c>
    </row>
    <row r="1848" spans="2:5" x14ac:dyDescent="0.25">
      <c r="B1848" t="str">
        <f>LEFT('Resumen por colegio'!B1839,1)</f>
        <v/>
      </c>
      <c r="C1848" t="str">
        <f>LEFT('Resumen por colegio'!C1839,1)</f>
        <v/>
      </c>
      <c r="D1848" t="str">
        <f>LEFT('Resumen por colegio'!D1839,1)</f>
        <v/>
      </c>
      <c r="E1848" t="str">
        <f>LEFT('Resumen por colegio'!E1839,1)</f>
        <v/>
      </c>
    </row>
    <row r="1849" spans="2:5" x14ac:dyDescent="0.25">
      <c r="B1849" t="str">
        <f>LEFT('Resumen por colegio'!B1840,1)</f>
        <v/>
      </c>
      <c r="C1849" t="str">
        <f>LEFT('Resumen por colegio'!C1840,1)</f>
        <v/>
      </c>
      <c r="D1849" t="str">
        <f>LEFT('Resumen por colegio'!D1840,1)</f>
        <v/>
      </c>
      <c r="E1849" t="str">
        <f>LEFT('Resumen por colegio'!E1840,1)</f>
        <v/>
      </c>
    </row>
    <row r="1850" spans="2:5" x14ac:dyDescent="0.25">
      <c r="B1850" t="str">
        <f>LEFT('Resumen por colegio'!B1841,1)</f>
        <v/>
      </c>
      <c r="C1850" t="str">
        <f>LEFT('Resumen por colegio'!C1841,1)</f>
        <v/>
      </c>
      <c r="D1850" t="str">
        <f>LEFT('Resumen por colegio'!D1841,1)</f>
        <v/>
      </c>
      <c r="E1850" t="str">
        <f>LEFT('Resumen por colegio'!E1841,1)</f>
        <v/>
      </c>
    </row>
    <row r="1851" spans="2:5" x14ac:dyDescent="0.25">
      <c r="B1851" t="str">
        <f>LEFT('Resumen por colegio'!B1842,1)</f>
        <v/>
      </c>
      <c r="C1851" t="str">
        <f>LEFT('Resumen por colegio'!C1842,1)</f>
        <v/>
      </c>
      <c r="D1851" t="str">
        <f>LEFT('Resumen por colegio'!D1842,1)</f>
        <v/>
      </c>
      <c r="E1851" t="str">
        <f>LEFT('Resumen por colegio'!E1842,1)</f>
        <v/>
      </c>
    </row>
    <row r="1852" spans="2:5" x14ac:dyDescent="0.25">
      <c r="B1852" t="str">
        <f>LEFT('Resumen por colegio'!B1843,1)</f>
        <v/>
      </c>
      <c r="C1852" t="str">
        <f>LEFT('Resumen por colegio'!C1843,1)</f>
        <v/>
      </c>
      <c r="D1852" t="str">
        <f>LEFT('Resumen por colegio'!D1843,1)</f>
        <v/>
      </c>
      <c r="E1852" t="str">
        <f>LEFT('Resumen por colegio'!E1843,1)</f>
        <v/>
      </c>
    </row>
    <row r="1853" spans="2:5" x14ac:dyDescent="0.25">
      <c r="B1853" t="str">
        <f>LEFT('Resumen por colegio'!B1844,1)</f>
        <v/>
      </c>
      <c r="C1853" t="str">
        <f>LEFT('Resumen por colegio'!C1844,1)</f>
        <v/>
      </c>
      <c r="D1853" t="str">
        <f>LEFT('Resumen por colegio'!D1844,1)</f>
        <v/>
      </c>
      <c r="E1853" t="str">
        <f>LEFT('Resumen por colegio'!E1844,1)</f>
        <v/>
      </c>
    </row>
    <row r="1854" spans="2:5" x14ac:dyDescent="0.25">
      <c r="B1854" t="str">
        <f>LEFT('Resumen por colegio'!B1845,1)</f>
        <v/>
      </c>
      <c r="C1854" t="str">
        <f>LEFT('Resumen por colegio'!C1845,1)</f>
        <v/>
      </c>
      <c r="D1854" t="str">
        <f>LEFT('Resumen por colegio'!D1845,1)</f>
        <v/>
      </c>
      <c r="E1854" t="str">
        <f>LEFT('Resumen por colegio'!E1845,1)</f>
        <v/>
      </c>
    </row>
    <row r="1855" spans="2:5" x14ac:dyDescent="0.25">
      <c r="B1855" t="str">
        <f>LEFT('Resumen por colegio'!B1846,1)</f>
        <v/>
      </c>
      <c r="C1855" t="str">
        <f>LEFT('Resumen por colegio'!C1846,1)</f>
        <v/>
      </c>
      <c r="D1855" t="str">
        <f>LEFT('Resumen por colegio'!D1846,1)</f>
        <v/>
      </c>
      <c r="E1855" t="str">
        <f>LEFT('Resumen por colegio'!E1846,1)</f>
        <v/>
      </c>
    </row>
    <row r="1856" spans="2:5" x14ac:dyDescent="0.25">
      <c r="B1856" t="str">
        <f>LEFT('Resumen por colegio'!B1847,1)</f>
        <v/>
      </c>
      <c r="C1856" t="str">
        <f>LEFT('Resumen por colegio'!C1847,1)</f>
        <v/>
      </c>
      <c r="D1856" t="str">
        <f>LEFT('Resumen por colegio'!D1847,1)</f>
        <v/>
      </c>
      <c r="E1856" t="str">
        <f>LEFT('Resumen por colegio'!E1847,1)</f>
        <v/>
      </c>
    </row>
    <row r="1857" spans="2:5" x14ac:dyDescent="0.25">
      <c r="B1857" t="str">
        <f>LEFT('Resumen por colegio'!B1848,1)</f>
        <v/>
      </c>
      <c r="C1857" t="str">
        <f>LEFT('Resumen por colegio'!C1848,1)</f>
        <v/>
      </c>
      <c r="D1857" t="str">
        <f>LEFT('Resumen por colegio'!D1848,1)</f>
        <v/>
      </c>
      <c r="E1857" t="str">
        <f>LEFT('Resumen por colegio'!E1848,1)</f>
        <v/>
      </c>
    </row>
    <row r="1858" spans="2:5" x14ac:dyDescent="0.25">
      <c r="B1858" t="str">
        <f>LEFT('Resumen por colegio'!B1849,1)</f>
        <v/>
      </c>
      <c r="C1858" t="str">
        <f>LEFT('Resumen por colegio'!C1849,1)</f>
        <v/>
      </c>
      <c r="D1858" t="str">
        <f>LEFT('Resumen por colegio'!D1849,1)</f>
        <v/>
      </c>
      <c r="E1858" t="str">
        <f>LEFT('Resumen por colegio'!E1849,1)</f>
        <v/>
      </c>
    </row>
    <row r="1859" spans="2:5" x14ac:dyDescent="0.25">
      <c r="B1859" t="str">
        <f>LEFT('Resumen por colegio'!B1850,1)</f>
        <v/>
      </c>
      <c r="C1859" t="str">
        <f>LEFT('Resumen por colegio'!C1850,1)</f>
        <v/>
      </c>
      <c r="D1859" t="str">
        <f>LEFT('Resumen por colegio'!D1850,1)</f>
        <v/>
      </c>
      <c r="E1859" t="str">
        <f>LEFT('Resumen por colegio'!E1850,1)</f>
        <v/>
      </c>
    </row>
    <row r="1860" spans="2:5" x14ac:dyDescent="0.25">
      <c r="B1860" t="str">
        <f>LEFT('Resumen por colegio'!B1851,1)</f>
        <v/>
      </c>
      <c r="C1860" t="str">
        <f>LEFT('Resumen por colegio'!C1851,1)</f>
        <v/>
      </c>
      <c r="D1860" t="str">
        <f>LEFT('Resumen por colegio'!D1851,1)</f>
        <v/>
      </c>
      <c r="E1860" t="str">
        <f>LEFT('Resumen por colegio'!E1851,1)</f>
        <v/>
      </c>
    </row>
    <row r="1861" spans="2:5" x14ac:dyDescent="0.25">
      <c r="B1861" t="str">
        <f>LEFT('Resumen por colegio'!B1852,1)</f>
        <v/>
      </c>
      <c r="C1861" t="str">
        <f>LEFT('Resumen por colegio'!C1852,1)</f>
        <v/>
      </c>
      <c r="D1861" t="str">
        <f>LEFT('Resumen por colegio'!D1852,1)</f>
        <v/>
      </c>
      <c r="E1861" t="str">
        <f>LEFT('Resumen por colegio'!E1852,1)</f>
        <v/>
      </c>
    </row>
    <row r="1862" spans="2:5" x14ac:dyDescent="0.25">
      <c r="B1862" t="str">
        <f>LEFT('Resumen por colegio'!B1853,1)</f>
        <v/>
      </c>
      <c r="C1862" t="str">
        <f>LEFT('Resumen por colegio'!C1853,1)</f>
        <v/>
      </c>
      <c r="D1862" t="str">
        <f>LEFT('Resumen por colegio'!D1853,1)</f>
        <v/>
      </c>
      <c r="E1862" t="str">
        <f>LEFT('Resumen por colegio'!E1853,1)</f>
        <v/>
      </c>
    </row>
    <row r="1863" spans="2:5" x14ac:dyDescent="0.25">
      <c r="B1863" t="str">
        <f>LEFT('Resumen por colegio'!B1854,1)</f>
        <v/>
      </c>
      <c r="C1863" t="str">
        <f>LEFT('Resumen por colegio'!C1854,1)</f>
        <v/>
      </c>
      <c r="D1863" t="str">
        <f>LEFT('Resumen por colegio'!D1854,1)</f>
        <v/>
      </c>
      <c r="E1863" t="str">
        <f>LEFT('Resumen por colegio'!E1854,1)</f>
        <v/>
      </c>
    </row>
    <row r="1864" spans="2:5" x14ac:dyDescent="0.25">
      <c r="B1864" t="str">
        <f>LEFT('Resumen por colegio'!B1855,1)</f>
        <v/>
      </c>
      <c r="C1864" t="str">
        <f>LEFT('Resumen por colegio'!C1855,1)</f>
        <v/>
      </c>
      <c r="D1864" t="str">
        <f>LEFT('Resumen por colegio'!D1855,1)</f>
        <v/>
      </c>
      <c r="E1864" t="str">
        <f>LEFT('Resumen por colegio'!E1855,1)</f>
        <v/>
      </c>
    </row>
    <row r="1865" spans="2:5" x14ac:dyDescent="0.25">
      <c r="B1865" t="str">
        <f>LEFT('Resumen por colegio'!B1856,1)</f>
        <v/>
      </c>
      <c r="C1865" t="str">
        <f>LEFT('Resumen por colegio'!C1856,1)</f>
        <v/>
      </c>
      <c r="D1865" t="str">
        <f>LEFT('Resumen por colegio'!D1856,1)</f>
        <v/>
      </c>
      <c r="E1865" t="str">
        <f>LEFT('Resumen por colegio'!E1856,1)</f>
        <v/>
      </c>
    </row>
    <row r="1866" spans="2:5" x14ac:dyDescent="0.25">
      <c r="B1866" t="str">
        <f>LEFT('Resumen por colegio'!B1857,1)</f>
        <v/>
      </c>
      <c r="C1866" t="str">
        <f>LEFT('Resumen por colegio'!C1857,1)</f>
        <v/>
      </c>
      <c r="D1866" t="str">
        <f>LEFT('Resumen por colegio'!D1857,1)</f>
        <v/>
      </c>
      <c r="E1866" t="str">
        <f>LEFT('Resumen por colegio'!E1857,1)</f>
        <v/>
      </c>
    </row>
    <row r="1867" spans="2:5" x14ac:dyDescent="0.25">
      <c r="B1867" t="str">
        <f>LEFT('Resumen por colegio'!B1858,1)</f>
        <v/>
      </c>
      <c r="C1867" t="str">
        <f>LEFT('Resumen por colegio'!C1858,1)</f>
        <v/>
      </c>
      <c r="D1867" t="str">
        <f>LEFT('Resumen por colegio'!D1858,1)</f>
        <v/>
      </c>
      <c r="E1867" t="str">
        <f>LEFT('Resumen por colegio'!E1858,1)</f>
        <v/>
      </c>
    </row>
    <row r="1868" spans="2:5" x14ac:dyDescent="0.25">
      <c r="B1868" t="str">
        <f>LEFT('Resumen por colegio'!B1859,1)</f>
        <v/>
      </c>
      <c r="C1868" t="str">
        <f>LEFT('Resumen por colegio'!C1859,1)</f>
        <v/>
      </c>
      <c r="D1868" t="str">
        <f>LEFT('Resumen por colegio'!D1859,1)</f>
        <v/>
      </c>
      <c r="E1868" t="str">
        <f>LEFT('Resumen por colegio'!E1859,1)</f>
        <v/>
      </c>
    </row>
    <row r="1869" spans="2:5" x14ac:dyDescent="0.25">
      <c r="B1869" t="str">
        <f>LEFT('Resumen por colegio'!B1860,1)</f>
        <v/>
      </c>
      <c r="C1869" t="str">
        <f>LEFT('Resumen por colegio'!C1860,1)</f>
        <v/>
      </c>
      <c r="D1869" t="str">
        <f>LEFT('Resumen por colegio'!D1860,1)</f>
        <v/>
      </c>
      <c r="E1869" t="str">
        <f>LEFT('Resumen por colegio'!E1860,1)</f>
        <v/>
      </c>
    </row>
    <row r="1870" spans="2:5" x14ac:dyDescent="0.25">
      <c r="B1870" t="str">
        <f>LEFT('Resumen por colegio'!B1861,1)</f>
        <v/>
      </c>
      <c r="C1870" t="str">
        <f>LEFT('Resumen por colegio'!C1861,1)</f>
        <v/>
      </c>
      <c r="D1870" t="str">
        <f>LEFT('Resumen por colegio'!D1861,1)</f>
        <v/>
      </c>
      <c r="E1870" t="str">
        <f>LEFT('Resumen por colegio'!E1861,1)</f>
        <v/>
      </c>
    </row>
    <row r="1871" spans="2:5" x14ac:dyDescent="0.25">
      <c r="B1871" t="str">
        <f>LEFT('Resumen por colegio'!B1862,1)</f>
        <v/>
      </c>
      <c r="C1871" t="str">
        <f>LEFT('Resumen por colegio'!C1862,1)</f>
        <v/>
      </c>
      <c r="D1871" t="str">
        <f>LEFT('Resumen por colegio'!D1862,1)</f>
        <v/>
      </c>
      <c r="E1871" t="str">
        <f>LEFT('Resumen por colegio'!E1862,1)</f>
        <v/>
      </c>
    </row>
    <row r="1872" spans="2:5" x14ac:dyDescent="0.25">
      <c r="B1872" t="str">
        <f>LEFT('Resumen por colegio'!B1863,1)</f>
        <v/>
      </c>
      <c r="C1872" t="str">
        <f>LEFT('Resumen por colegio'!C1863,1)</f>
        <v/>
      </c>
      <c r="D1872" t="str">
        <f>LEFT('Resumen por colegio'!D1863,1)</f>
        <v/>
      </c>
      <c r="E1872" t="str">
        <f>LEFT('Resumen por colegio'!E1863,1)</f>
        <v/>
      </c>
    </row>
    <row r="1873" spans="2:5" x14ac:dyDescent="0.25">
      <c r="B1873" t="str">
        <f>LEFT('Resumen por colegio'!B1864,1)</f>
        <v/>
      </c>
      <c r="C1873" t="str">
        <f>LEFT('Resumen por colegio'!C1864,1)</f>
        <v/>
      </c>
      <c r="D1873" t="str">
        <f>LEFT('Resumen por colegio'!D1864,1)</f>
        <v/>
      </c>
      <c r="E1873" t="str">
        <f>LEFT('Resumen por colegio'!E1864,1)</f>
        <v/>
      </c>
    </row>
    <row r="1874" spans="2:5" x14ac:dyDescent="0.25">
      <c r="B1874" t="str">
        <f>LEFT('Resumen por colegio'!B1865,1)</f>
        <v/>
      </c>
      <c r="C1874" t="str">
        <f>LEFT('Resumen por colegio'!C1865,1)</f>
        <v/>
      </c>
      <c r="D1874" t="str">
        <f>LEFT('Resumen por colegio'!D1865,1)</f>
        <v/>
      </c>
      <c r="E1874" t="str">
        <f>LEFT('Resumen por colegio'!E1865,1)</f>
        <v/>
      </c>
    </row>
    <row r="1875" spans="2:5" x14ac:dyDescent="0.25">
      <c r="B1875" t="str">
        <f>LEFT('Resumen por colegio'!B1866,1)</f>
        <v/>
      </c>
      <c r="C1875" t="str">
        <f>LEFT('Resumen por colegio'!C1866,1)</f>
        <v/>
      </c>
      <c r="D1875" t="str">
        <f>LEFT('Resumen por colegio'!D1866,1)</f>
        <v/>
      </c>
      <c r="E1875" t="str">
        <f>LEFT('Resumen por colegio'!E1866,1)</f>
        <v/>
      </c>
    </row>
    <row r="1876" spans="2:5" x14ac:dyDescent="0.25">
      <c r="B1876" t="str">
        <f>LEFT('Resumen por colegio'!B1867,1)</f>
        <v/>
      </c>
      <c r="C1876" t="str">
        <f>LEFT('Resumen por colegio'!C1867,1)</f>
        <v/>
      </c>
      <c r="D1876" t="str">
        <f>LEFT('Resumen por colegio'!D1867,1)</f>
        <v/>
      </c>
      <c r="E1876" t="str">
        <f>LEFT('Resumen por colegio'!E1867,1)</f>
        <v/>
      </c>
    </row>
    <row r="1877" spans="2:5" x14ac:dyDescent="0.25">
      <c r="B1877" t="str">
        <f>LEFT('Resumen por colegio'!B1868,1)</f>
        <v/>
      </c>
      <c r="C1877" t="str">
        <f>LEFT('Resumen por colegio'!C1868,1)</f>
        <v/>
      </c>
      <c r="D1877" t="str">
        <f>LEFT('Resumen por colegio'!D1868,1)</f>
        <v/>
      </c>
      <c r="E1877" t="str">
        <f>LEFT('Resumen por colegio'!E1868,1)</f>
        <v/>
      </c>
    </row>
    <row r="1878" spans="2:5" x14ac:dyDescent="0.25">
      <c r="B1878" t="str">
        <f>LEFT('Resumen por colegio'!B1869,1)</f>
        <v/>
      </c>
      <c r="C1878" t="str">
        <f>LEFT('Resumen por colegio'!C1869,1)</f>
        <v/>
      </c>
      <c r="D1878" t="str">
        <f>LEFT('Resumen por colegio'!D1869,1)</f>
        <v/>
      </c>
      <c r="E1878" t="str">
        <f>LEFT('Resumen por colegio'!E1869,1)</f>
        <v/>
      </c>
    </row>
    <row r="1879" spans="2:5" x14ac:dyDescent="0.25">
      <c r="B1879" t="str">
        <f>LEFT('Resumen por colegio'!B1870,1)</f>
        <v/>
      </c>
      <c r="C1879" t="str">
        <f>LEFT('Resumen por colegio'!C1870,1)</f>
        <v/>
      </c>
      <c r="D1879" t="str">
        <f>LEFT('Resumen por colegio'!D1870,1)</f>
        <v/>
      </c>
      <c r="E1879" t="str">
        <f>LEFT('Resumen por colegio'!E1870,1)</f>
        <v/>
      </c>
    </row>
    <row r="1880" spans="2:5" x14ac:dyDescent="0.25">
      <c r="B1880" t="str">
        <f>LEFT('Resumen por colegio'!B1871,1)</f>
        <v/>
      </c>
      <c r="C1880" t="str">
        <f>LEFT('Resumen por colegio'!C1871,1)</f>
        <v/>
      </c>
      <c r="D1880" t="str">
        <f>LEFT('Resumen por colegio'!D1871,1)</f>
        <v/>
      </c>
      <c r="E1880" t="str">
        <f>LEFT('Resumen por colegio'!E1871,1)</f>
        <v/>
      </c>
    </row>
    <row r="1881" spans="2:5" x14ac:dyDescent="0.25">
      <c r="B1881" t="str">
        <f>LEFT('Resumen por colegio'!B1872,1)</f>
        <v/>
      </c>
      <c r="C1881" t="str">
        <f>LEFT('Resumen por colegio'!C1872,1)</f>
        <v/>
      </c>
      <c r="D1881" t="str">
        <f>LEFT('Resumen por colegio'!D1872,1)</f>
        <v/>
      </c>
      <c r="E1881" t="str">
        <f>LEFT('Resumen por colegio'!E1872,1)</f>
        <v/>
      </c>
    </row>
    <row r="1882" spans="2:5" x14ac:dyDescent="0.25">
      <c r="B1882" t="str">
        <f>LEFT('Resumen por colegio'!B1873,1)</f>
        <v/>
      </c>
      <c r="C1882" t="str">
        <f>LEFT('Resumen por colegio'!C1873,1)</f>
        <v/>
      </c>
      <c r="D1882" t="str">
        <f>LEFT('Resumen por colegio'!D1873,1)</f>
        <v/>
      </c>
      <c r="E1882" t="str">
        <f>LEFT('Resumen por colegio'!E1873,1)</f>
        <v/>
      </c>
    </row>
    <row r="1883" spans="2:5" x14ac:dyDescent="0.25">
      <c r="B1883" t="str">
        <f>LEFT('Resumen por colegio'!B1874,1)</f>
        <v/>
      </c>
      <c r="C1883" t="str">
        <f>LEFT('Resumen por colegio'!C1874,1)</f>
        <v/>
      </c>
      <c r="D1883" t="str">
        <f>LEFT('Resumen por colegio'!D1874,1)</f>
        <v/>
      </c>
      <c r="E1883" t="str">
        <f>LEFT('Resumen por colegio'!E1874,1)</f>
        <v/>
      </c>
    </row>
    <row r="1884" spans="2:5" x14ac:dyDescent="0.25">
      <c r="B1884" t="str">
        <f>LEFT('Resumen por colegio'!B1875,1)</f>
        <v/>
      </c>
      <c r="C1884" t="str">
        <f>LEFT('Resumen por colegio'!C1875,1)</f>
        <v/>
      </c>
      <c r="D1884" t="str">
        <f>LEFT('Resumen por colegio'!D1875,1)</f>
        <v/>
      </c>
      <c r="E1884" t="str">
        <f>LEFT('Resumen por colegio'!E1875,1)</f>
        <v/>
      </c>
    </row>
    <row r="1885" spans="2:5" x14ac:dyDescent="0.25">
      <c r="B1885" t="str">
        <f>LEFT('Resumen por colegio'!B1876,1)</f>
        <v/>
      </c>
      <c r="C1885" t="str">
        <f>LEFT('Resumen por colegio'!C1876,1)</f>
        <v/>
      </c>
      <c r="D1885" t="str">
        <f>LEFT('Resumen por colegio'!D1876,1)</f>
        <v/>
      </c>
      <c r="E1885" t="str">
        <f>LEFT('Resumen por colegio'!E1876,1)</f>
        <v/>
      </c>
    </row>
    <row r="1886" spans="2:5" x14ac:dyDescent="0.25">
      <c r="B1886" t="str">
        <f>LEFT('Resumen por colegio'!B1877,1)</f>
        <v/>
      </c>
      <c r="C1886" t="str">
        <f>LEFT('Resumen por colegio'!C1877,1)</f>
        <v/>
      </c>
      <c r="D1886" t="str">
        <f>LEFT('Resumen por colegio'!D1877,1)</f>
        <v/>
      </c>
      <c r="E1886" t="str">
        <f>LEFT('Resumen por colegio'!E1877,1)</f>
        <v/>
      </c>
    </row>
    <row r="1887" spans="2:5" x14ac:dyDescent="0.25">
      <c r="B1887" t="str">
        <f>LEFT('Resumen por colegio'!B1878,1)</f>
        <v/>
      </c>
      <c r="C1887" t="str">
        <f>LEFT('Resumen por colegio'!C1878,1)</f>
        <v/>
      </c>
      <c r="D1887" t="str">
        <f>LEFT('Resumen por colegio'!D1878,1)</f>
        <v/>
      </c>
      <c r="E1887" t="str">
        <f>LEFT('Resumen por colegio'!E1878,1)</f>
        <v/>
      </c>
    </row>
    <row r="1888" spans="2:5" x14ac:dyDescent="0.25">
      <c r="B1888" t="str">
        <f>LEFT('Resumen por colegio'!B1879,1)</f>
        <v/>
      </c>
      <c r="C1888" t="str">
        <f>LEFT('Resumen por colegio'!C1879,1)</f>
        <v/>
      </c>
      <c r="D1888" t="str">
        <f>LEFT('Resumen por colegio'!D1879,1)</f>
        <v/>
      </c>
      <c r="E1888" t="str">
        <f>LEFT('Resumen por colegio'!E1879,1)</f>
        <v/>
      </c>
    </row>
    <row r="1889" spans="2:5" x14ac:dyDescent="0.25">
      <c r="B1889" t="str">
        <f>LEFT('Resumen por colegio'!B1880,1)</f>
        <v/>
      </c>
      <c r="C1889" t="str">
        <f>LEFT('Resumen por colegio'!C1880,1)</f>
        <v/>
      </c>
      <c r="D1889" t="str">
        <f>LEFT('Resumen por colegio'!D1880,1)</f>
        <v/>
      </c>
      <c r="E1889" t="str">
        <f>LEFT('Resumen por colegio'!E1880,1)</f>
        <v/>
      </c>
    </row>
    <row r="1890" spans="2:5" x14ac:dyDescent="0.25">
      <c r="B1890" t="str">
        <f>LEFT('Resumen por colegio'!B1881,1)</f>
        <v/>
      </c>
      <c r="C1890" t="str">
        <f>LEFT('Resumen por colegio'!C1881,1)</f>
        <v/>
      </c>
      <c r="D1890" t="str">
        <f>LEFT('Resumen por colegio'!D1881,1)</f>
        <v/>
      </c>
      <c r="E1890" t="str">
        <f>LEFT('Resumen por colegio'!E1881,1)</f>
        <v/>
      </c>
    </row>
    <row r="1891" spans="2:5" x14ac:dyDescent="0.25">
      <c r="B1891" t="str">
        <f>LEFT('Resumen por colegio'!B1882,1)</f>
        <v/>
      </c>
      <c r="C1891" t="str">
        <f>LEFT('Resumen por colegio'!C1882,1)</f>
        <v/>
      </c>
      <c r="D1891" t="str">
        <f>LEFT('Resumen por colegio'!D1882,1)</f>
        <v/>
      </c>
      <c r="E1891" t="str">
        <f>LEFT('Resumen por colegio'!E1882,1)</f>
        <v/>
      </c>
    </row>
    <row r="1892" spans="2:5" x14ac:dyDescent="0.25">
      <c r="B1892" t="str">
        <f>LEFT('Resumen por colegio'!B1883,1)</f>
        <v/>
      </c>
      <c r="C1892" t="str">
        <f>LEFT('Resumen por colegio'!C1883,1)</f>
        <v/>
      </c>
      <c r="D1892" t="str">
        <f>LEFT('Resumen por colegio'!D1883,1)</f>
        <v/>
      </c>
      <c r="E1892" t="str">
        <f>LEFT('Resumen por colegio'!E1883,1)</f>
        <v/>
      </c>
    </row>
    <row r="1893" spans="2:5" x14ac:dyDescent="0.25">
      <c r="B1893" t="str">
        <f>LEFT('Resumen por colegio'!B1884,1)</f>
        <v/>
      </c>
      <c r="C1893" t="str">
        <f>LEFT('Resumen por colegio'!C1884,1)</f>
        <v/>
      </c>
      <c r="D1893" t="str">
        <f>LEFT('Resumen por colegio'!D1884,1)</f>
        <v/>
      </c>
      <c r="E1893" t="str">
        <f>LEFT('Resumen por colegio'!E1884,1)</f>
        <v/>
      </c>
    </row>
    <row r="1894" spans="2:5" x14ac:dyDescent="0.25">
      <c r="B1894" t="str">
        <f>LEFT('Resumen por colegio'!B1885,1)</f>
        <v/>
      </c>
      <c r="C1894" t="str">
        <f>LEFT('Resumen por colegio'!C1885,1)</f>
        <v/>
      </c>
      <c r="D1894" t="str">
        <f>LEFT('Resumen por colegio'!D1885,1)</f>
        <v/>
      </c>
      <c r="E1894" t="str">
        <f>LEFT('Resumen por colegio'!E1885,1)</f>
        <v/>
      </c>
    </row>
    <row r="1895" spans="2:5" x14ac:dyDescent="0.25">
      <c r="B1895" t="str">
        <f>LEFT('Resumen por colegio'!B1886,1)</f>
        <v/>
      </c>
      <c r="C1895" t="str">
        <f>LEFT('Resumen por colegio'!C1886,1)</f>
        <v/>
      </c>
      <c r="D1895" t="str">
        <f>LEFT('Resumen por colegio'!D1886,1)</f>
        <v/>
      </c>
      <c r="E1895" t="str">
        <f>LEFT('Resumen por colegio'!E1886,1)</f>
        <v/>
      </c>
    </row>
    <row r="1896" spans="2:5" x14ac:dyDescent="0.25">
      <c r="B1896" t="str">
        <f>LEFT('Resumen por colegio'!B1887,1)</f>
        <v/>
      </c>
      <c r="C1896" t="str">
        <f>LEFT('Resumen por colegio'!C1887,1)</f>
        <v/>
      </c>
      <c r="D1896" t="str">
        <f>LEFT('Resumen por colegio'!D1887,1)</f>
        <v/>
      </c>
      <c r="E1896" t="str">
        <f>LEFT('Resumen por colegio'!E1887,1)</f>
        <v/>
      </c>
    </row>
    <row r="1897" spans="2:5" x14ac:dyDescent="0.25">
      <c r="B1897" t="str">
        <f>LEFT('Resumen por colegio'!B1888,1)</f>
        <v/>
      </c>
      <c r="C1897" t="str">
        <f>LEFT('Resumen por colegio'!C1888,1)</f>
        <v/>
      </c>
      <c r="D1897" t="str">
        <f>LEFT('Resumen por colegio'!D1888,1)</f>
        <v/>
      </c>
      <c r="E1897" t="str">
        <f>LEFT('Resumen por colegio'!E1888,1)</f>
        <v/>
      </c>
    </row>
    <row r="1898" spans="2:5" x14ac:dyDescent="0.25">
      <c r="B1898" t="str">
        <f>LEFT('Resumen por colegio'!B1889,1)</f>
        <v/>
      </c>
      <c r="C1898" t="str">
        <f>LEFT('Resumen por colegio'!C1889,1)</f>
        <v/>
      </c>
      <c r="D1898" t="str">
        <f>LEFT('Resumen por colegio'!D1889,1)</f>
        <v/>
      </c>
      <c r="E1898" t="str">
        <f>LEFT('Resumen por colegio'!E1889,1)</f>
        <v/>
      </c>
    </row>
    <row r="1899" spans="2:5" x14ac:dyDescent="0.25">
      <c r="B1899" t="str">
        <f>LEFT('Resumen por colegio'!B1890,1)</f>
        <v/>
      </c>
      <c r="C1899" t="str">
        <f>LEFT('Resumen por colegio'!C1890,1)</f>
        <v/>
      </c>
      <c r="D1899" t="str">
        <f>LEFT('Resumen por colegio'!D1890,1)</f>
        <v/>
      </c>
      <c r="E1899" t="str">
        <f>LEFT('Resumen por colegio'!E1890,1)</f>
        <v/>
      </c>
    </row>
    <row r="1900" spans="2:5" x14ac:dyDescent="0.25">
      <c r="B1900" t="str">
        <f>LEFT('Resumen por colegio'!B1891,1)</f>
        <v/>
      </c>
      <c r="C1900" t="str">
        <f>LEFT('Resumen por colegio'!C1891,1)</f>
        <v/>
      </c>
      <c r="D1900" t="str">
        <f>LEFT('Resumen por colegio'!D1891,1)</f>
        <v/>
      </c>
      <c r="E1900" t="str">
        <f>LEFT('Resumen por colegio'!E1891,1)</f>
        <v/>
      </c>
    </row>
    <row r="1901" spans="2:5" x14ac:dyDescent="0.25">
      <c r="B1901" t="str">
        <f>LEFT('Resumen por colegio'!B1892,1)</f>
        <v/>
      </c>
      <c r="C1901" t="str">
        <f>LEFT('Resumen por colegio'!C1892,1)</f>
        <v/>
      </c>
      <c r="D1901" t="str">
        <f>LEFT('Resumen por colegio'!D1892,1)</f>
        <v/>
      </c>
      <c r="E1901" t="str">
        <f>LEFT('Resumen por colegio'!E1892,1)</f>
        <v/>
      </c>
    </row>
    <row r="1902" spans="2:5" x14ac:dyDescent="0.25">
      <c r="B1902" t="str">
        <f>LEFT('Resumen por colegio'!B1893,1)</f>
        <v/>
      </c>
      <c r="C1902" t="str">
        <f>LEFT('Resumen por colegio'!C1893,1)</f>
        <v/>
      </c>
      <c r="D1902" t="str">
        <f>LEFT('Resumen por colegio'!D1893,1)</f>
        <v/>
      </c>
      <c r="E1902" t="str">
        <f>LEFT('Resumen por colegio'!E1893,1)</f>
        <v/>
      </c>
    </row>
    <row r="1903" spans="2:5" x14ac:dyDescent="0.25">
      <c r="B1903" t="str">
        <f>LEFT('Resumen por colegio'!B1894,1)</f>
        <v/>
      </c>
      <c r="C1903" t="str">
        <f>LEFT('Resumen por colegio'!C1894,1)</f>
        <v/>
      </c>
      <c r="D1903" t="str">
        <f>LEFT('Resumen por colegio'!D1894,1)</f>
        <v/>
      </c>
      <c r="E1903" t="str">
        <f>LEFT('Resumen por colegio'!E1894,1)</f>
        <v/>
      </c>
    </row>
    <row r="1904" spans="2:5" x14ac:dyDescent="0.25">
      <c r="B1904" t="str">
        <f>LEFT('Resumen por colegio'!B1895,1)</f>
        <v/>
      </c>
      <c r="C1904" t="str">
        <f>LEFT('Resumen por colegio'!C1895,1)</f>
        <v/>
      </c>
      <c r="D1904" t="str">
        <f>LEFT('Resumen por colegio'!D1895,1)</f>
        <v/>
      </c>
      <c r="E1904" t="str">
        <f>LEFT('Resumen por colegio'!E1895,1)</f>
        <v/>
      </c>
    </row>
    <row r="1905" spans="2:5" x14ac:dyDescent="0.25">
      <c r="B1905" t="str">
        <f>LEFT('Resumen por colegio'!B1896,1)</f>
        <v/>
      </c>
      <c r="C1905" t="str">
        <f>LEFT('Resumen por colegio'!C1896,1)</f>
        <v/>
      </c>
      <c r="D1905" t="str">
        <f>LEFT('Resumen por colegio'!D1896,1)</f>
        <v/>
      </c>
      <c r="E1905" t="str">
        <f>LEFT('Resumen por colegio'!E1896,1)</f>
        <v/>
      </c>
    </row>
    <row r="1906" spans="2:5" x14ac:dyDescent="0.25">
      <c r="B1906" t="str">
        <f>LEFT('Resumen por colegio'!B1897,1)</f>
        <v/>
      </c>
      <c r="C1906" t="str">
        <f>LEFT('Resumen por colegio'!C1897,1)</f>
        <v/>
      </c>
      <c r="D1906" t="str">
        <f>LEFT('Resumen por colegio'!D1897,1)</f>
        <v/>
      </c>
      <c r="E1906" t="str">
        <f>LEFT('Resumen por colegio'!E1897,1)</f>
        <v/>
      </c>
    </row>
    <row r="1907" spans="2:5" x14ac:dyDescent="0.25">
      <c r="B1907" t="str">
        <f>LEFT('Resumen por colegio'!B1898,1)</f>
        <v/>
      </c>
      <c r="C1907" t="str">
        <f>LEFT('Resumen por colegio'!C1898,1)</f>
        <v/>
      </c>
      <c r="D1907" t="str">
        <f>LEFT('Resumen por colegio'!D1898,1)</f>
        <v/>
      </c>
      <c r="E1907" t="str">
        <f>LEFT('Resumen por colegio'!E1898,1)</f>
        <v/>
      </c>
    </row>
    <row r="1908" spans="2:5" x14ac:dyDescent="0.25">
      <c r="B1908" t="str">
        <f>LEFT('Resumen por colegio'!B1899,1)</f>
        <v/>
      </c>
      <c r="C1908" t="str">
        <f>LEFT('Resumen por colegio'!C1899,1)</f>
        <v/>
      </c>
      <c r="D1908" t="str">
        <f>LEFT('Resumen por colegio'!D1899,1)</f>
        <v/>
      </c>
      <c r="E1908" t="str">
        <f>LEFT('Resumen por colegio'!E1899,1)</f>
        <v/>
      </c>
    </row>
    <row r="1909" spans="2:5" x14ac:dyDescent="0.25">
      <c r="B1909" t="str">
        <f>LEFT('Resumen por colegio'!B1900,1)</f>
        <v/>
      </c>
      <c r="C1909" t="str">
        <f>LEFT('Resumen por colegio'!C1900,1)</f>
        <v/>
      </c>
      <c r="D1909" t="str">
        <f>LEFT('Resumen por colegio'!D1900,1)</f>
        <v/>
      </c>
      <c r="E1909" t="str">
        <f>LEFT('Resumen por colegio'!E1900,1)</f>
        <v/>
      </c>
    </row>
    <row r="1910" spans="2:5" x14ac:dyDescent="0.25">
      <c r="B1910" t="str">
        <f>LEFT('Resumen por colegio'!B1901,1)</f>
        <v/>
      </c>
      <c r="C1910" t="str">
        <f>LEFT('Resumen por colegio'!C1901,1)</f>
        <v/>
      </c>
      <c r="D1910" t="str">
        <f>LEFT('Resumen por colegio'!D1901,1)</f>
        <v/>
      </c>
      <c r="E1910" t="str">
        <f>LEFT('Resumen por colegio'!E1901,1)</f>
        <v/>
      </c>
    </row>
    <row r="1911" spans="2:5" x14ac:dyDescent="0.25">
      <c r="B1911" t="str">
        <f>LEFT('Resumen por colegio'!B1902,1)</f>
        <v/>
      </c>
      <c r="C1911" t="str">
        <f>LEFT('Resumen por colegio'!C1902,1)</f>
        <v/>
      </c>
      <c r="D1911" t="str">
        <f>LEFT('Resumen por colegio'!D1902,1)</f>
        <v/>
      </c>
      <c r="E1911" t="str">
        <f>LEFT('Resumen por colegio'!E1902,1)</f>
        <v/>
      </c>
    </row>
    <row r="1912" spans="2:5" x14ac:dyDescent="0.25">
      <c r="B1912" t="str">
        <f>LEFT('Resumen por colegio'!B1903,1)</f>
        <v/>
      </c>
      <c r="C1912" t="str">
        <f>LEFT('Resumen por colegio'!C1903,1)</f>
        <v/>
      </c>
      <c r="D1912" t="str">
        <f>LEFT('Resumen por colegio'!D1903,1)</f>
        <v/>
      </c>
      <c r="E1912" t="str">
        <f>LEFT('Resumen por colegio'!E1903,1)</f>
        <v/>
      </c>
    </row>
    <row r="1913" spans="2:5" x14ac:dyDescent="0.25">
      <c r="B1913" t="str">
        <f>LEFT('Resumen por colegio'!B1904,1)</f>
        <v/>
      </c>
      <c r="C1913" t="str">
        <f>LEFT('Resumen por colegio'!C1904,1)</f>
        <v/>
      </c>
      <c r="D1913" t="str">
        <f>LEFT('Resumen por colegio'!D1904,1)</f>
        <v/>
      </c>
      <c r="E1913" t="str">
        <f>LEFT('Resumen por colegio'!E1904,1)</f>
        <v/>
      </c>
    </row>
    <row r="1914" spans="2:5" x14ac:dyDescent="0.25">
      <c r="B1914" t="str">
        <f>LEFT('Resumen por colegio'!B1905,1)</f>
        <v/>
      </c>
      <c r="C1914" t="str">
        <f>LEFT('Resumen por colegio'!C1905,1)</f>
        <v/>
      </c>
      <c r="D1914" t="str">
        <f>LEFT('Resumen por colegio'!D1905,1)</f>
        <v/>
      </c>
      <c r="E1914" t="str">
        <f>LEFT('Resumen por colegio'!E1905,1)</f>
        <v/>
      </c>
    </row>
    <row r="1915" spans="2:5" x14ac:dyDescent="0.25">
      <c r="B1915" t="str">
        <f>LEFT('Resumen por colegio'!B1906,1)</f>
        <v/>
      </c>
      <c r="C1915" t="str">
        <f>LEFT('Resumen por colegio'!C1906,1)</f>
        <v/>
      </c>
      <c r="D1915" t="str">
        <f>LEFT('Resumen por colegio'!D1906,1)</f>
        <v/>
      </c>
      <c r="E1915" t="str">
        <f>LEFT('Resumen por colegio'!E1906,1)</f>
        <v/>
      </c>
    </row>
    <row r="1916" spans="2:5" x14ac:dyDescent="0.25">
      <c r="B1916" t="str">
        <f>LEFT('Resumen por colegio'!B1907,1)</f>
        <v/>
      </c>
      <c r="C1916" t="str">
        <f>LEFT('Resumen por colegio'!C1907,1)</f>
        <v/>
      </c>
      <c r="D1916" t="str">
        <f>LEFT('Resumen por colegio'!D1907,1)</f>
        <v/>
      </c>
      <c r="E1916" t="str">
        <f>LEFT('Resumen por colegio'!E1907,1)</f>
        <v/>
      </c>
    </row>
    <row r="1917" spans="2:5" x14ac:dyDescent="0.25">
      <c r="B1917" t="str">
        <f>LEFT('Resumen por colegio'!B1908,1)</f>
        <v/>
      </c>
      <c r="C1917" t="str">
        <f>LEFT('Resumen por colegio'!C1908,1)</f>
        <v/>
      </c>
      <c r="D1917" t="str">
        <f>LEFT('Resumen por colegio'!D1908,1)</f>
        <v/>
      </c>
      <c r="E1917" t="str">
        <f>LEFT('Resumen por colegio'!E1908,1)</f>
        <v/>
      </c>
    </row>
    <row r="1918" spans="2:5" x14ac:dyDescent="0.25">
      <c r="B1918" t="str">
        <f>LEFT('Resumen por colegio'!B1909,1)</f>
        <v/>
      </c>
      <c r="C1918" t="str">
        <f>LEFT('Resumen por colegio'!C1909,1)</f>
        <v/>
      </c>
      <c r="D1918" t="str">
        <f>LEFT('Resumen por colegio'!D1909,1)</f>
        <v/>
      </c>
      <c r="E1918" t="str">
        <f>LEFT('Resumen por colegio'!E1909,1)</f>
        <v/>
      </c>
    </row>
    <row r="1919" spans="2:5" x14ac:dyDescent="0.25">
      <c r="B1919" t="str">
        <f>LEFT('Resumen por colegio'!B1910,1)</f>
        <v/>
      </c>
      <c r="C1919" t="str">
        <f>LEFT('Resumen por colegio'!C1910,1)</f>
        <v/>
      </c>
      <c r="D1919" t="str">
        <f>LEFT('Resumen por colegio'!D1910,1)</f>
        <v/>
      </c>
      <c r="E1919" t="str">
        <f>LEFT('Resumen por colegio'!E1910,1)</f>
        <v/>
      </c>
    </row>
    <row r="1920" spans="2:5" x14ac:dyDescent="0.25">
      <c r="B1920" t="str">
        <f>LEFT('Resumen por colegio'!B1911,1)</f>
        <v/>
      </c>
      <c r="C1920" t="str">
        <f>LEFT('Resumen por colegio'!C1911,1)</f>
        <v/>
      </c>
      <c r="D1920" t="str">
        <f>LEFT('Resumen por colegio'!D1911,1)</f>
        <v/>
      </c>
      <c r="E1920" t="str">
        <f>LEFT('Resumen por colegio'!E1911,1)</f>
        <v/>
      </c>
    </row>
    <row r="1921" spans="2:5" x14ac:dyDescent="0.25">
      <c r="B1921" t="str">
        <f>LEFT('Resumen por colegio'!B1912,1)</f>
        <v/>
      </c>
      <c r="C1921" t="str">
        <f>LEFT('Resumen por colegio'!C1912,1)</f>
        <v/>
      </c>
      <c r="D1921" t="str">
        <f>LEFT('Resumen por colegio'!D1912,1)</f>
        <v/>
      </c>
      <c r="E1921" t="str">
        <f>LEFT('Resumen por colegio'!E1912,1)</f>
        <v/>
      </c>
    </row>
    <row r="1922" spans="2:5" x14ac:dyDescent="0.25">
      <c r="B1922" t="str">
        <f>LEFT('Resumen por colegio'!B1913,1)</f>
        <v/>
      </c>
      <c r="C1922" t="str">
        <f>LEFT('Resumen por colegio'!C1913,1)</f>
        <v/>
      </c>
      <c r="D1922" t="str">
        <f>LEFT('Resumen por colegio'!D1913,1)</f>
        <v/>
      </c>
      <c r="E1922" t="str">
        <f>LEFT('Resumen por colegio'!E1913,1)</f>
        <v/>
      </c>
    </row>
    <row r="1923" spans="2:5" x14ac:dyDescent="0.25">
      <c r="B1923" t="str">
        <f>LEFT('Resumen por colegio'!B1914,1)</f>
        <v/>
      </c>
      <c r="C1923" t="str">
        <f>LEFT('Resumen por colegio'!C1914,1)</f>
        <v/>
      </c>
      <c r="D1923" t="str">
        <f>LEFT('Resumen por colegio'!D1914,1)</f>
        <v/>
      </c>
      <c r="E1923" t="str">
        <f>LEFT('Resumen por colegio'!E1914,1)</f>
        <v/>
      </c>
    </row>
    <row r="1924" spans="2:5" x14ac:dyDescent="0.25">
      <c r="B1924" t="str">
        <f>LEFT('Resumen por colegio'!B1915,1)</f>
        <v/>
      </c>
      <c r="C1924" t="str">
        <f>LEFT('Resumen por colegio'!C1915,1)</f>
        <v/>
      </c>
      <c r="D1924" t="str">
        <f>LEFT('Resumen por colegio'!D1915,1)</f>
        <v/>
      </c>
      <c r="E1924" t="str">
        <f>LEFT('Resumen por colegio'!E1915,1)</f>
        <v/>
      </c>
    </row>
    <row r="1925" spans="2:5" x14ac:dyDescent="0.25">
      <c r="B1925" t="str">
        <f>LEFT('Resumen por colegio'!B1916,1)</f>
        <v/>
      </c>
      <c r="C1925" t="str">
        <f>LEFT('Resumen por colegio'!C1916,1)</f>
        <v/>
      </c>
      <c r="D1925" t="str">
        <f>LEFT('Resumen por colegio'!D1916,1)</f>
        <v/>
      </c>
      <c r="E1925" t="str">
        <f>LEFT('Resumen por colegio'!E1916,1)</f>
        <v/>
      </c>
    </row>
    <row r="1926" spans="2:5" x14ac:dyDescent="0.25">
      <c r="B1926" t="str">
        <f>LEFT('Resumen por colegio'!B1917,1)</f>
        <v/>
      </c>
      <c r="C1926" t="str">
        <f>LEFT('Resumen por colegio'!C1917,1)</f>
        <v/>
      </c>
      <c r="D1926" t="str">
        <f>LEFT('Resumen por colegio'!D1917,1)</f>
        <v/>
      </c>
      <c r="E1926" t="str">
        <f>LEFT('Resumen por colegio'!E1917,1)</f>
        <v/>
      </c>
    </row>
    <row r="1927" spans="2:5" x14ac:dyDescent="0.25">
      <c r="B1927" t="str">
        <f>LEFT('Resumen por colegio'!B1918,1)</f>
        <v/>
      </c>
      <c r="C1927" t="str">
        <f>LEFT('Resumen por colegio'!C1918,1)</f>
        <v/>
      </c>
      <c r="D1927" t="str">
        <f>LEFT('Resumen por colegio'!D1918,1)</f>
        <v/>
      </c>
      <c r="E1927" t="str">
        <f>LEFT('Resumen por colegio'!E1918,1)</f>
        <v/>
      </c>
    </row>
    <row r="1928" spans="2:5" x14ac:dyDescent="0.25">
      <c r="B1928" t="str">
        <f>LEFT('Resumen por colegio'!B1919,1)</f>
        <v/>
      </c>
      <c r="C1928" t="str">
        <f>LEFT('Resumen por colegio'!C1919,1)</f>
        <v/>
      </c>
      <c r="D1928" t="str">
        <f>LEFT('Resumen por colegio'!D1919,1)</f>
        <v/>
      </c>
      <c r="E1928" t="str">
        <f>LEFT('Resumen por colegio'!E1919,1)</f>
        <v/>
      </c>
    </row>
    <row r="1929" spans="2:5" x14ac:dyDescent="0.25">
      <c r="B1929" t="str">
        <f>LEFT('Resumen por colegio'!B1920,1)</f>
        <v/>
      </c>
      <c r="C1929" t="str">
        <f>LEFT('Resumen por colegio'!C1920,1)</f>
        <v/>
      </c>
      <c r="D1929" t="str">
        <f>LEFT('Resumen por colegio'!D1920,1)</f>
        <v/>
      </c>
      <c r="E1929" t="str">
        <f>LEFT('Resumen por colegio'!E1920,1)</f>
        <v/>
      </c>
    </row>
    <row r="1930" spans="2:5" x14ac:dyDescent="0.25">
      <c r="B1930" t="str">
        <f>LEFT('Resumen por colegio'!B1921,1)</f>
        <v/>
      </c>
      <c r="C1930" t="str">
        <f>LEFT('Resumen por colegio'!C1921,1)</f>
        <v/>
      </c>
      <c r="D1930" t="str">
        <f>LEFT('Resumen por colegio'!D1921,1)</f>
        <v/>
      </c>
      <c r="E1930" t="str">
        <f>LEFT('Resumen por colegio'!E1921,1)</f>
        <v/>
      </c>
    </row>
    <row r="1931" spans="2:5" x14ac:dyDescent="0.25">
      <c r="B1931" t="str">
        <f>LEFT('Resumen por colegio'!B1922,1)</f>
        <v/>
      </c>
      <c r="C1931" t="str">
        <f>LEFT('Resumen por colegio'!C1922,1)</f>
        <v/>
      </c>
      <c r="D1931" t="str">
        <f>LEFT('Resumen por colegio'!D1922,1)</f>
        <v/>
      </c>
      <c r="E1931" t="str">
        <f>LEFT('Resumen por colegio'!E1922,1)</f>
        <v/>
      </c>
    </row>
    <row r="1932" spans="2:5" x14ac:dyDescent="0.25">
      <c r="B1932" t="str">
        <f>LEFT('Resumen por colegio'!B1923,1)</f>
        <v/>
      </c>
      <c r="C1932" t="str">
        <f>LEFT('Resumen por colegio'!C1923,1)</f>
        <v/>
      </c>
      <c r="D1932" t="str">
        <f>LEFT('Resumen por colegio'!D1923,1)</f>
        <v/>
      </c>
      <c r="E1932" t="str">
        <f>LEFT('Resumen por colegio'!E1923,1)</f>
        <v/>
      </c>
    </row>
    <row r="1933" spans="2:5" x14ac:dyDescent="0.25">
      <c r="B1933" t="str">
        <f>LEFT('Resumen por colegio'!B1924,1)</f>
        <v/>
      </c>
      <c r="C1933" t="str">
        <f>LEFT('Resumen por colegio'!C1924,1)</f>
        <v/>
      </c>
      <c r="D1933" t="str">
        <f>LEFT('Resumen por colegio'!D1924,1)</f>
        <v/>
      </c>
      <c r="E1933" t="str">
        <f>LEFT('Resumen por colegio'!E1924,1)</f>
        <v/>
      </c>
    </row>
    <row r="1934" spans="2:5" x14ac:dyDescent="0.25">
      <c r="B1934" t="str">
        <f>LEFT('Resumen por colegio'!B1925,1)</f>
        <v/>
      </c>
      <c r="C1934" t="str">
        <f>LEFT('Resumen por colegio'!C1925,1)</f>
        <v/>
      </c>
      <c r="D1934" t="str">
        <f>LEFT('Resumen por colegio'!D1925,1)</f>
        <v/>
      </c>
      <c r="E1934" t="str">
        <f>LEFT('Resumen por colegio'!E1925,1)</f>
        <v/>
      </c>
    </row>
    <row r="1935" spans="2:5" x14ac:dyDescent="0.25">
      <c r="B1935" t="str">
        <f>LEFT('Resumen por colegio'!B1926,1)</f>
        <v/>
      </c>
      <c r="C1935" t="str">
        <f>LEFT('Resumen por colegio'!C1926,1)</f>
        <v/>
      </c>
      <c r="D1935" t="str">
        <f>LEFT('Resumen por colegio'!D1926,1)</f>
        <v/>
      </c>
      <c r="E1935" t="str">
        <f>LEFT('Resumen por colegio'!E1926,1)</f>
        <v/>
      </c>
    </row>
    <row r="1936" spans="2:5" x14ac:dyDescent="0.25">
      <c r="B1936" t="str">
        <f>LEFT('Resumen por colegio'!B1927,1)</f>
        <v/>
      </c>
      <c r="C1936" t="str">
        <f>LEFT('Resumen por colegio'!C1927,1)</f>
        <v/>
      </c>
      <c r="D1936" t="str">
        <f>LEFT('Resumen por colegio'!D1927,1)</f>
        <v/>
      </c>
      <c r="E1936" t="str">
        <f>LEFT('Resumen por colegio'!E1927,1)</f>
        <v/>
      </c>
    </row>
    <row r="1937" spans="2:5" x14ac:dyDescent="0.25">
      <c r="B1937" t="str">
        <f>LEFT('Resumen por colegio'!B1928,1)</f>
        <v/>
      </c>
      <c r="C1937" t="str">
        <f>LEFT('Resumen por colegio'!C1928,1)</f>
        <v/>
      </c>
      <c r="D1937" t="str">
        <f>LEFT('Resumen por colegio'!D1928,1)</f>
        <v/>
      </c>
      <c r="E1937" t="str">
        <f>LEFT('Resumen por colegio'!E1928,1)</f>
        <v/>
      </c>
    </row>
    <row r="1938" spans="2:5" x14ac:dyDescent="0.25">
      <c r="B1938" t="str">
        <f>LEFT('Resumen por colegio'!B1929,1)</f>
        <v/>
      </c>
      <c r="C1938" t="str">
        <f>LEFT('Resumen por colegio'!C1929,1)</f>
        <v/>
      </c>
      <c r="D1938" t="str">
        <f>LEFT('Resumen por colegio'!D1929,1)</f>
        <v/>
      </c>
      <c r="E1938" t="str">
        <f>LEFT('Resumen por colegio'!E1929,1)</f>
        <v/>
      </c>
    </row>
    <row r="1939" spans="2:5" x14ac:dyDescent="0.25">
      <c r="B1939" t="str">
        <f>LEFT('Resumen por colegio'!B1930,1)</f>
        <v/>
      </c>
      <c r="C1939" t="str">
        <f>LEFT('Resumen por colegio'!C1930,1)</f>
        <v/>
      </c>
      <c r="D1939" t="str">
        <f>LEFT('Resumen por colegio'!D1930,1)</f>
        <v/>
      </c>
      <c r="E1939" t="str">
        <f>LEFT('Resumen por colegio'!E1930,1)</f>
        <v/>
      </c>
    </row>
    <row r="1940" spans="2:5" x14ac:dyDescent="0.25">
      <c r="B1940" t="str">
        <f>LEFT('Resumen por colegio'!B1931,1)</f>
        <v/>
      </c>
      <c r="C1940" t="str">
        <f>LEFT('Resumen por colegio'!C1931,1)</f>
        <v/>
      </c>
      <c r="D1940" t="str">
        <f>LEFT('Resumen por colegio'!D1931,1)</f>
        <v/>
      </c>
      <c r="E1940" t="str">
        <f>LEFT('Resumen por colegio'!E1931,1)</f>
        <v/>
      </c>
    </row>
    <row r="1941" spans="2:5" x14ac:dyDescent="0.25">
      <c r="B1941" t="str">
        <f>LEFT('Resumen por colegio'!B1932,1)</f>
        <v/>
      </c>
      <c r="C1941" t="str">
        <f>LEFT('Resumen por colegio'!C1932,1)</f>
        <v/>
      </c>
      <c r="D1941" t="str">
        <f>LEFT('Resumen por colegio'!D1932,1)</f>
        <v/>
      </c>
      <c r="E1941" t="str">
        <f>LEFT('Resumen por colegio'!E1932,1)</f>
        <v/>
      </c>
    </row>
    <row r="1942" spans="2:5" x14ac:dyDescent="0.25">
      <c r="B1942" t="str">
        <f>LEFT('Resumen por colegio'!B1933,1)</f>
        <v/>
      </c>
      <c r="C1942" t="str">
        <f>LEFT('Resumen por colegio'!C1933,1)</f>
        <v/>
      </c>
      <c r="D1942" t="str">
        <f>LEFT('Resumen por colegio'!D1933,1)</f>
        <v/>
      </c>
      <c r="E1942" t="str">
        <f>LEFT('Resumen por colegio'!E1933,1)</f>
        <v/>
      </c>
    </row>
    <row r="1943" spans="2:5" x14ac:dyDescent="0.25">
      <c r="B1943" t="str">
        <f>LEFT('Resumen por colegio'!B1934,1)</f>
        <v/>
      </c>
      <c r="C1943" t="str">
        <f>LEFT('Resumen por colegio'!C1934,1)</f>
        <v/>
      </c>
      <c r="D1943" t="str">
        <f>LEFT('Resumen por colegio'!D1934,1)</f>
        <v/>
      </c>
      <c r="E1943" t="str">
        <f>LEFT('Resumen por colegio'!E1934,1)</f>
        <v/>
      </c>
    </row>
    <row r="1944" spans="2:5" x14ac:dyDescent="0.25">
      <c r="B1944" t="str">
        <f>LEFT('Resumen por colegio'!B1935,1)</f>
        <v/>
      </c>
      <c r="C1944" t="str">
        <f>LEFT('Resumen por colegio'!C1935,1)</f>
        <v/>
      </c>
      <c r="D1944" t="str">
        <f>LEFT('Resumen por colegio'!D1935,1)</f>
        <v/>
      </c>
      <c r="E1944" t="str">
        <f>LEFT('Resumen por colegio'!E1935,1)</f>
        <v/>
      </c>
    </row>
    <row r="1945" spans="2:5" x14ac:dyDescent="0.25">
      <c r="B1945" t="str">
        <f>LEFT('Resumen por colegio'!B1936,1)</f>
        <v/>
      </c>
      <c r="C1945" t="str">
        <f>LEFT('Resumen por colegio'!C1936,1)</f>
        <v/>
      </c>
      <c r="D1945" t="str">
        <f>LEFT('Resumen por colegio'!D1936,1)</f>
        <v/>
      </c>
      <c r="E1945" t="str">
        <f>LEFT('Resumen por colegio'!E1936,1)</f>
        <v/>
      </c>
    </row>
    <row r="1946" spans="2:5" x14ac:dyDescent="0.25">
      <c r="B1946" t="str">
        <f>LEFT('Resumen por colegio'!B1937,1)</f>
        <v/>
      </c>
      <c r="C1946" t="str">
        <f>LEFT('Resumen por colegio'!C1937,1)</f>
        <v/>
      </c>
      <c r="D1946" t="str">
        <f>LEFT('Resumen por colegio'!D1937,1)</f>
        <v/>
      </c>
      <c r="E1946" t="str">
        <f>LEFT('Resumen por colegio'!E1937,1)</f>
        <v/>
      </c>
    </row>
    <row r="1947" spans="2:5" x14ac:dyDescent="0.25">
      <c r="B1947" t="str">
        <f>LEFT('Resumen por colegio'!B1938,1)</f>
        <v/>
      </c>
      <c r="C1947" t="str">
        <f>LEFT('Resumen por colegio'!C1938,1)</f>
        <v/>
      </c>
      <c r="D1947" t="str">
        <f>LEFT('Resumen por colegio'!D1938,1)</f>
        <v/>
      </c>
      <c r="E1947" t="str">
        <f>LEFT('Resumen por colegio'!E1938,1)</f>
        <v/>
      </c>
    </row>
    <row r="1948" spans="2:5" x14ac:dyDescent="0.25">
      <c r="B1948" t="str">
        <f>LEFT('Resumen por colegio'!B1939,1)</f>
        <v/>
      </c>
      <c r="C1948" t="str">
        <f>LEFT('Resumen por colegio'!C1939,1)</f>
        <v/>
      </c>
      <c r="D1948" t="str">
        <f>LEFT('Resumen por colegio'!D1939,1)</f>
        <v/>
      </c>
      <c r="E1948" t="str">
        <f>LEFT('Resumen por colegio'!E1939,1)</f>
        <v/>
      </c>
    </row>
    <row r="1949" spans="2:5" x14ac:dyDescent="0.25">
      <c r="B1949" t="str">
        <f>LEFT('Resumen por colegio'!B1940,1)</f>
        <v/>
      </c>
      <c r="C1949" t="str">
        <f>LEFT('Resumen por colegio'!C1940,1)</f>
        <v/>
      </c>
      <c r="D1949" t="str">
        <f>LEFT('Resumen por colegio'!D1940,1)</f>
        <v/>
      </c>
      <c r="E1949" t="str">
        <f>LEFT('Resumen por colegio'!E1940,1)</f>
        <v/>
      </c>
    </row>
    <row r="1950" spans="2:5" x14ac:dyDescent="0.25">
      <c r="B1950" t="str">
        <f>LEFT('Resumen por colegio'!B1941,1)</f>
        <v/>
      </c>
      <c r="C1950" t="str">
        <f>LEFT('Resumen por colegio'!C1941,1)</f>
        <v/>
      </c>
      <c r="D1950" t="str">
        <f>LEFT('Resumen por colegio'!D1941,1)</f>
        <v/>
      </c>
      <c r="E1950" t="str">
        <f>LEFT('Resumen por colegio'!E1941,1)</f>
        <v/>
      </c>
    </row>
    <row r="1951" spans="2:5" x14ac:dyDescent="0.25">
      <c r="B1951" t="str">
        <f>LEFT('Resumen por colegio'!B1942,1)</f>
        <v/>
      </c>
      <c r="C1951" t="str">
        <f>LEFT('Resumen por colegio'!C1942,1)</f>
        <v/>
      </c>
      <c r="D1951" t="str">
        <f>LEFT('Resumen por colegio'!D1942,1)</f>
        <v/>
      </c>
      <c r="E1951" t="str">
        <f>LEFT('Resumen por colegio'!E1942,1)</f>
        <v/>
      </c>
    </row>
    <row r="1952" spans="2:5" x14ac:dyDescent="0.25">
      <c r="B1952" t="str">
        <f>LEFT('Resumen por colegio'!B1943,1)</f>
        <v/>
      </c>
      <c r="C1952" t="str">
        <f>LEFT('Resumen por colegio'!C1943,1)</f>
        <v/>
      </c>
      <c r="D1952" t="str">
        <f>LEFT('Resumen por colegio'!D1943,1)</f>
        <v/>
      </c>
      <c r="E1952" t="str">
        <f>LEFT('Resumen por colegio'!E1943,1)</f>
        <v/>
      </c>
    </row>
    <row r="1953" spans="2:5" x14ac:dyDescent="0.25">
      <c r="B1953" t="str">
        <f>LEFT('Resumen por colegio'!B1944,1)</f>
        <v/>
      </c>
      <c r="C1953" t="str">
        <f>LEFT('Resumen por colegio'!C1944,1)</f>
        <v/>
      </c>
      <c r="D1953" t="str">
        <f>LEFT('Resumen por colegio'!D1944,1)</f>
        <v/>
      </c>
      <c r="E1953" t="str">
        <f>LEFT('Resumen por colegio'!E1944,1)</f>
        <v/>
      </c>
    </row>
    <row r="1954" spans="2:5" x14ac:dyDescent="0.25">
      <c r="B1954" t="str">
        <f>LEFT('Resumen por colegio'!B1945,1)</f>
        <v/>
      </c>
      <c r="C1954" t="str">
        <f>LEFT('Resumen por colegio'!C1945,1)</f>
        <v/>
      </c>
      <c r="D1954" t="str">
        <f>LEFT('Resumen por colegio'!D1945,1)</f>
        <v/>
      </c>
      <c r="E1954" t="str">
        <f>LEFT('Resumen por colegio'!E1945,1)</f>
        <v/>
      </c>
    </row>
    <row r="1955" spans="2:5" x14ac:dyDescent="0.25">
      <c r="B1955" t="str">
        <f>LEFT('Resumen por colegio'!B1946,1)</f>
        <v/>
      </c>
      <c r="C1955" t="str">
        <f>LEFT('Resumen por colegio'!C1946,1)</f>
        <v/>
      </c>
      <c r="D1955" t="str">
        <f>LEFT('Resumen por colegio'!D1946,1)</f>
        <v/>
      </c>
      <c r="E1955" t="str">
        <f>LEFT('Resumen por colegio'!E1946,1)</f>
        <v/>
      </c>
    </row>
    <row r="1956" spans="2:5" x14ac:dyDescent="0.25">
      <c r="B1956" t="str">
        <f>LEFT('Resumen por colegio'!B1947,1)</f>
        <v/>
      </c>
      <c r="C1956" t="str">
        <f>LEFT('Resumen por colegio'!C1947,1)</f>
        <v/>
      </c>
      <c r="D1956" t="str">
        <f>LEFT('Resumen por colegio'!D1947,1)</f>
        <v/>
      </c>
      <c r="E1956" t="str">
        <f>LEFT('Resumen por colegio'!E1947,1)</f>
        <v/>
      </c>
    </row>
    <row r="1957" spans="2:5" x14ac:dyDescent="0.25">
      <c r="B1957" t="str">
        <f>LEFT('Resumen por colegio'!B1948,1)</f>
        <v/>
      </c>
      <c r="C1957" t="str">
        <f>LEFT('Resumen por colegio'!C1948,1)</f>
        <v/>
      </c>
      <c r="D1957" t="str">
        <f>LEFT('Resumen por colegio'!D1948,1)</f>
        <v/>
      </c>
      <c r="E1957" t="str">
        <f>LEFT('Resumen por colegio'!E1948,1)</f>
        <v/>
      </c>
    </row>
    <row r="1958" spans="2:5" x14ac:dyDescent="0.25">
      <c r="B1958" t="str">
        <f>LEFT('Resumen por colegio'!B1949,1)</f>
        <v/>
      </c>
      <c r="C1958" t="str">
        <f>LEFT('Resumen por colegio'!C1949,1)</f>
        <v/>
      </c>
      <c r="D1958" t="str">
        <f>LEFT('Resumen por colegio'!D1949,1)</f>
        <v/>
      </c>
      <c r="E1958" t="str">
        <f>LEFT('Resumen por colegio'!E1949,1)</f>
        <v/>
      </c>
    </row>
    <row r="1959" spans="2:5" x14ac:dyDescent="0.25">
      <c r="B1959" t="str">
        <f>LEFT('Resumen por colegio'!B1950,1)</f>
        <v/>
      </c>
      <c r="C1959" t="str">
        <f>LEFT('Resumen por colegio'!C1950,1)</f>
        <v/>
      </c>
      <c r="D1959" t="str">
        <f>LEFT('Resumen por colegio'!D1950,1)</f>
        <v/>
      </c>
      <c r="E1959" t="str">
        <f>LEFT('Resumen por colegio'!E1950,1)</f>
        <v/>
      </c>
    </row>
    <row r="1960" spans="2:5" x14ac:dyDescent="0.25">
      <c r="B1960" t="str">
        <f>LEFT('Resumen por colegio'!B1951,1)</f>
        <v/>
      </c>
      <c r="C1960" t="str">
        <f>LEFT('Resumen por colegio'!C1951,1)</f>
        <v/>
      </c>
      <c r="D1960" t="str">
        <f>LEFT('Resumen por colegio'!D1951,1)</f>
        <v/>
      </c>
      <c r="E1960" t="str">
        <f>LEFT('Resumen por colegio'!E1951,1)</f>
        <v/>
      </c>
    </row>
    <row r="1961" spans="2:5" x14ac:dyDescent="0.25">
      <c r="B1961" t="str">
        <f>LEFT('Resumen por colegio'!B1952,1)</f>
        <v/>
      </c>
      <c r="C1961" t="str">
        <f>LEFT('Resumen por colegio'!C1952,1)</f>
        <v/>
      </c>
      <c r="D1961" t="str">
        <f>LEFT('Resumen por colegio'!D1952,1)</f>
        <v/>
      </c>
      <c r="E1961" t="str">
        <f>LEFT('Resumen por colegio'!E1952,1)</f>
        <v/>
      </c>
    </row>
    <row r="1962" spans="2:5" x14ac:dyDescent="0.25">
      <c r="B1962" t="str">
        <f>LEFT('Resumen por colegio'!B1953,1)</f>
        <v/>
      </c>
      <c r="C1962" t="str">
        <f>LEFT('Resumen por colegio'!C1953,1)</f>
        <v/>
      </c>
      <c r="D1962" t="str">
        <f>LEFT('Resumen por colegio'!D1953,1)</f>
        <v/>
      </c>
      <c r="E1962" t="str">
        <f>LEFT('Resumen por colegio'!E1953,1)</f>
        <v/>
      </c>
    </row>
    <row r="1963" spans="2:5" x14ac:dyDescent="0.25">
      <c r="B1963" t="str">
        <f>LEFT('Resumen por colegio'!B1954,1)</f>
        <v/>
      </c>
      <c r="C1963" t="str">
        <f>LEFT('Resumen por colegio'!C1954,1)</f>
        <v/>
      </c>
      <c r="D1963" t="str">
        <f>LEFT('Resumen por colegio'!D1954,1)</f>
        <v/>
      </c>
      <c r="E1963" t="str">
        <f>LEFT('Resumen por colegio'!E1954,1)</f>
        <v/>
      </c>
    </row>
    <row r="1964" spans="2:5" x14ac:dyDescent="0.25">
      <c r="B1964" t="str">
        <f>LEFT('Resumen por colegio'!B1955,1)</f>
        <v/>
      </c>
      <c r="C1964" t="str">
        <f>LEFT('Resumen por colegio'!C1955,1)</f>
        <v/>
      </c>
      <c r="D1964" t="str">
        <f>LEFT('Resumen por colegio'!D1955,1)</f>
        <v/>
      </c>
      <c r="E1964" t="str">
        <f>LEFT('Resumen por colegio'!E1955,1)</f>
        <v/>
      </c>
    </row>
    <row r="1965" spans="2:5" x14ac:dyDescent="0.25">
      <c r="B1965" t="str">
        <f>LEFT('Resumen por colegio'!B1956,1)</f>
        <v/>
      </c>
      <c r="C1965" t="str">
        <f>LEFT('Resumen por colegio'!C1956,1)</f>
        <v/>
      </c>
      <c r="D1965" t="str">
        <f>LEFT('Resumen por colegio'!D1956,1)</f>
        <v/>
      </c>
      <c r="E1965" t="str">
        <f>LEFT('Resumen por colegio'!E1956,1)</f>
        <v/>
      </c>
    </row>
    <row r="1966" spans="2:5" x14ac:dyDescent="0.25">
      <c r="B1966" t="str">
        <f>LEFT('Resumen por colegio'!B1957,1)</f>
        <v/>
      </c>
      <c r="C1966" t="str">
        <f>LEFT('Resumen por colegio'!C1957,1)</f>
        <v/>
      </c>
      <c r="D1966" t="str">
        <f>LEFT('Resumen por colegio'!D1957,1)</f>
        <v/>
      </c>
      <c r="E1966" t="str">
        <f>LEFT('Resumen por colegio'!E1957,1)</f>
        <v/>
      </c>
    </row>
    <row r="1967" spans="2:5" x14ac:dyDescent="0.25">
      <c r="B1967" t="str">
        <f>LEFT('Resumen por colegio'!B1958,1)</f>
        <v/>
      </c>
      <c r="C1967" t="str">
        <f>LEFT('Resumen por colegio'!C1958,1)</f>
        <v/>
      </c>
      <c r="D1967" t="str">
        <f>LEFT('Resumen por colegio'!D1958,1)</f>
        <v/>
      </c>
      <c r="E1967" t="str">
        <f>LEFT('Resumen por colegio'!E1958,1)</f>
        <v/>
      </c>
    </row>
    <row r="1968" spans="2:5" x14ac:dyDescent="0.25">
      <c r="B1968" t="str">
        <f>LEFT('Resumen por colegio'!B1959,1)</f>
        <v/>
      </c>
      <c r="C1968" t="str">
        <f>LEFT('Resumen por colegio'!C1959,1)</f>
        <v/>
      </c>
      <c r="D1968" t="str">
        <f>LEFT('Resumen por colegio'!D1959,1)</f>
        <v/>
      </c>
      <c r="E1968" t="str">
        <f>LEFT('Resumen por colegio'!E1959,1)</f>
        <v/>
      </c>
    </row>
    <row r="1969" spans="2:5" x14ac:dyDescent="0.25">
      <c r="B1969" t="str">
        <f>LEFT('Resumen por colegio'!B1960,1)</f>
        <v/>
      </c>
      <c r="C1969" t="str">
        <f>LEFT('Resumen por colegio'!C1960,1)</f>
        <v/>
      </c>
      <c r="D1969" t="str">
        <f>LEFT('Resumen por colegio'!D1960,1)</f>
        <v/>
      </c>
      <c r="E1969" t="str">
        <f>LEFT('Resumen por colegio'!E1960,1)</f>
        <v/>
      </c>
    </row>
    <row r="1970" spans="2:5" x14ac:dyDescent="0.25">
      <c r="B1970" t="str">
        <f>LEFT('Resumen por colegio'!B1961,1)</f>
        <v/>
      </c>
      <c r="C1970" t="str">
        <f>LEFT('Resumen por colegio'!C1961,1)</f>
        <v/>
      </c>
      <c r="D1970" t="str">
        <f>LEFT('Resumen por colegio'!D1961,1)</f>
        <v/>
      </c>
      <c r="E1970" t="str">
        <f>LEFT('Resumen por colegio'!E1961,1)</f>
        <v/>
      </c>
    </row>
    <row r="1971" spans="2:5" x14ac:dyDescent="0.25">
      <c r="B1971" t="str">
        <f>LEFT('Resumen por colegio'!B1962,1)</f>
        <v/>
      </c>
      <c r="C1971" t="str">
        <f>LEFT('Resumen por colegio'!C1962,1)</f>
        <v/>
      </c>
      <c r="D1971" t="str">
        <f>LEFT('Resumen por colegio'!D1962,1)</f>
        <v/>
      </c>
      <c r="E1971" t="str">
        <f>LEFT('Resumen por colegio'!E1962,1)</f>
        <v/>
      </c>
    </row>
    <row r="1972" spans="2:5" x14ac:dyDescent="0.25">
      <c r="B1972" t="str">
        <f>LEFT('Resumen por colegio'!B1963,1)</f>
        <v/>
      </c>
      <c r="C1972" t="str">
        <f>LEFT('Resumen por colegio'!C1963,1)</f>
        <v/>
      </c>
      <c r="D1972" t="str">
        <f>LEFT('Resumen por colegio'!D1963,1)</f>
        <v/>
      </c>
      <c r="E1972" t="str">
        <f>LEFT('Resumen por colegio'!E1963,1)</f>
        <v/>
      </c>
    </row>
    <row r="1973" spans="2:5" x14ac:dyDescent="0.25">
      <c r="B1973" t="str">
        <f>LEFT('Resumen por colegio'!B1964,1)</f>
        <v/>
      </c>
      <c r="C1973" t="str">
        <f>LEFT('Resumen por colegio'!C1964,1)</f>
        <v/>
      </c>
      <c r="D1973" t="str">
        <f>LEFT('Resumen por colegio'!D1964,1)</f>
        <v/>
      </c>
      <c r="E1973" t="str">
        <f>LEFT('Resumen por colegio'!E1964,1)</f>
        <v/>
      </c>
    </row>
    <row r="1974" spans="2:5" x14ac:dyDescent="0.25">
      <c r="B1974" t="str">
        <f>LEFT('Resumen por colegio'!B1965,1)</f>
        <v/>
      </c>
      <c r="C1974" t="str">
        <f>LEFT('Resumen por colegio'!C1965,1)</f>
        <v/>
      </c>
      <c r="D1974" t="str">
        <f>LEFT('Resumen por colegio'!D1965,1)</f>
        <v/>
      </c>
      <c r="E1974" t="str">
        <f>LEFT('Resumen por colegio'!E1965,1)</f>
        <v/>
      </c>
    </row>
    <row r="1975" spans="2:5" x14ac:dyDescent="0.25">
      <c r="B1975" t="str">
        <f>LEFT('Resumen por colegio'!B1966,1)</f>
        <v/>
      </c>
      <c r="C1975" t="str">
        <f>LEFT('Resumen por colegio'!C1966,1)</f>
        <v/>
      </c>
      <c r="D1975" t="str">
        <f>LEFT('Resumen por colegio'!D1966,1)</f>
        <v/>
      </c>
      <c r="E1975" t="str">
        <f>LEFT('Resumen por colegio'!E1966,1)</f>
        <v/>
      </c>
    </row>
    <row r="1976" spans="2:5" x14ac:dyDescent="0.25">
      <c r="B1976" t="str">
        <f>LEFT('Resumen por colegio'!B1967,1)</f>
        <v/>
      </c>
      <c r="C1976" t="str">
        <f>LEFT('Resumen por colegio'!C1967,1)</f>
        <v/>
      </c>
      <c r="D1976" t="str">
        <f>LEFT('Resumen por colegio'!D1967,1)</f>
        <v/>
      </c>
      <c r="E1976" t="str">
        <f>LEFT('Resumen por colegio'!E1967,1)</f>
        <v/>
      </c>
    </row>
    <row r="1977" spans="2:5" x14ac:dyDescent="0.25">
      <c r="B1977" t="str">
        <f>LEFT('Resumen por colegio'!B1968,1)</f>
        <v/>
      </c>
      <c r="C1977" t="str">
        <f>LEFT('Resumen por colegio'!C1968,1)</f>
        <v/>
      </c>
      <c r="D1977" t="str">
        <f>LEFT('Resumen por colegio'!D1968,1)</f>
        <v/>
      </c>
      <c r="E1977" t="str">
        <f>LEFT('Resumen por colegio'!E1968,1)</f>
        <v/>
      </c>
    </row>
    <row r="1978" spans="2:5" x14ac:dyDescent="0.25">
      <c r="B1978" t="str">
        <f>LEFT('Resumen por colegio'!B1969,1)</f>
        <v/>
      </c>
      <c r="C1978" t="str">
        <f>LEFT('Resumen por colegio'!C1969,1)</f>
        <v/>
      </c>
      <c r="D1978" t="str">
        <f>LEFT('Resumen por colegio'!D1969,1)</f>
        <v/>
      </c>
      <c r="E1978" t="str">
        <f>LEFT('Resumen por colegio'!E1969,1)</f>
        <v/>
      </c>
    </row>
    <row r="1979" spans="2:5" x14ac:dyDescent="0.25">
      <c r="B1979" t="str">
        <f>LEFT('Resumen por colegio'!B1970,1)</f>
        <v/>
      </c>
      <c r="C1979" t="str">
        <f>LEFT('Resumen por colegio'!C1970,1)</f>
        <v/>
      </c>
      <c r="D1979" t="str">
        <f>LEFT('Resumen por colegio'!D1970,1)</f>
        <v/>
      </c>
      <c r="E1979" t="str">
        <f>LEFT('Resumen por colegio'!E1970,1)</f>
        <v/>
      </c>
    </row>
    <row r="1980" spans="2:5" x14ac:dyDescent="0.25">
      <c r="B1980" t="str">
        <f>LEFT('Resumen por colegio'!B1971,1)</f>
        <v/>
      </c>
      <c r="C1980" t="str">
        <f>LEFT('Resumen por colegio'!C1971,1)</f>
        <v/>
      </c>
      <c r="D1980" t="str">
        <f>LEFT('Resumen por colegio'!D1971,1)</f>
        <v/>
      </c>
      <c r="E1980" t="str">
        <f>LEFT('Resumen por colegio'!E1971,1)</f>
        <v/>
      </c>
    </row>
    <row r="1981" spans="2:5" x14ac:dyDescent="0.25">
      <c r="B1981" t="str">
        <f>LEFT('Resumen por colegio'!B1972,1)</f>
        <v/>
      </c>
      <c r="C1981" t="str">
        <f>LEFT('Resumen por colegio'!C1972,1)</f>
        <v/>
      </c>
      <c r="D1981" t="str">
        <f>LEFT('Resumen por colegio'!D1972,1)</f>
        <v/>
      </c>
      <c r="E1981" t="str">
        <f>LEFT('Resumen por colegio'!E1972,1)</f>
        <v/>
      </c>
    </row>
    <row r="1982" spans="2:5" x14ac:dyDescent="0.25">
      <c r="B1982" t="str">
        <f>LEFT('Resumen por colegio'!B1973,1)</f>
        <v/>
      </c>
      <c r="C1982" t="str">
        <f>LEFT('Resumen por colegio'!C1973,1)</f>
        <v/>
      </c>
      <c r="D1982" t="str">
        <f>LEFT('Resumen por colegio'!D1973,1)</f>
        <v/>
      </c>
      <c r="E1982" t="str">
        <f>LEFT('Resumen por colegio'!E1973,1)</f>
        <v/>
      </c>
    </row>
    <row r="1983" spans="2:5" x14ac:dyDescent="0.25">
      <c r="B1983" t="str">
        <f>LEFT('Resumen por colegio'!B1974,1)</f>
        <v/>
      </c>
      <c r="C1983" t="str">
        <f>LEFT('Resumen por colegio'!C1974,1)</f>
        <v/>
      </c>
      <c r="D1983" t="str">
        <f>LEFT('Resumen por colegio'!D1974,1)</f>
        <v/>
      </c>
      <c r="E1983" t="str">
        <f>LEFT('Resumen por colegio'!E1974,1)</f>
        <v/>
      </c>
    </row>
    <row r="1984" spans="2:5" x14ac:dyDescent="0.25">
      <c r="B1984" t="str">
        <f>LEFT('Resumen por colegio'!B1975,1)</f>
        <v/>
      </c>
      <c r="C1984" t="str">
        <f>LEFT('Resumen por colegio'!C1975,1)</f>
        <v/>
      </c>
      <c r="D1984" t="str">
        <f>LEFT('Resumen por colegio'!D1975,1)</f>
        <v/>
      </c>
      <c r="E1984" t="str">
        <f>LEFT('Resumen por colegio'!E1975,1)</f>
        <v/>
      </c>
    </row>
    <row r="1985" spans="2:5" x14ac:dyDescent="0.25">
      <c r="B1985" t="str">
        <f>LEFT('Resumen por colegio'!B1976,1)</f>
        <v/>
      </c>
      <c r="C1985" t="str">
        <f>LEFT('Resumen por colegio'!C1976,1)</f>
        <v/>
      </c>
      <c r="D1985" t="str">
        <f>LEFT('Resumen por colegio'!D1976,1)</f>
        <v/>
      </c>
      <c r="E1985" t="str">
        <f>LEFT('Resumen por colegio'!E1976,1)</f>
        <v/>
      </c>
    </row>
    <row r="1986" spans="2:5" x14ac:dyDescent="0.25">
      <c r="B1986" t="str">
        <f>LEFT('Resumen por colegio'!B1977,1)</f>
        <v/>
      </c>
      <c r="C1986" t="str">
        <f>LEFT('Resumen por colegio'!C1977,1)</f>
        <v/>
      </c>
      <c r="D1986" t="str">
        <f>LEFT('Resumen por colegio'!D1977,1)</f>
        <v/>
      </c>
      <c r="E1986" t="str">
        <f>LEFT('Resumen por colegio'!E1977,1)</f>
        <v/>
      </c>
    </row>
    <row r="1987" spans="2:5" x14ac:dyDescent="0.25">
      <c r="B1987" t="str">
        <f>LEFT('Resumen por colegio'!B1978,1)</f>
        <v/>
      </c>
      <c r="C1987" t="str">
        <f>LEFT('Resumen por colegio'!C1978,1)</f>
        <v/>
      </c>
      <c r="D1987" t="str">
        <f>LEFT('Resumen por colegio'!D1978,1)</f>
        <v/>
      </c>
      <c r="E1987" t="str">
        <f>LEFT('Resumen por colegio'!E1978,1)</f>
        <v/>
      </c>
    </row>
    <row r="1988" spans="2:5" x14ac:dyDescent="0.25">
      <c r="B1988" t="str">
        <f>LEFT('Resumen por colegio'!B1979,1)</f>
        <v/>
      </c>
      <c r="C1988" t="str">
        <f>LEFT('Resumen por colegio'!C1979,1)</f>
        <v/>
      </c>
      <c r="D1988" t="str">
        <f>LEFT('Resumen por colegio'!D1979,1)</f>
        <v/>
      </c>
      <c r="E1988" t="str">
        <f>LEFT('Resumen por colegio'!E1979,1)</f>
        <v/>
      </c>
    </row>
    <row r="1989" spans="2:5" x14ac:dyDescent="0.25">
      <c r="B1989" t="str">
        <f>LEFT('Resumen por colegio'!B1980,1)</f>
        <v/>
      </c>
      <c r="C1989" t="str">
        <f>LEFT('Resumen por colegio'!C1980,1)</f>
        <v/>
      </c>
      <c r="D1989" t="str">
        <f>LEFT('Resumen por colegio'!D1980,1)</f>
        <v/>
      </c>
      <c r="E1989" t="str">
        <f>LEFT('Resumen por colegio'!E1980,1)</f>
        <v/>
      </c>
    </row>
    <row r="1990" spans="2:5" x14ac:dyDescent="0.25">
      <c r="B1990" t="str">
        <f>LEFT('Resumen por colegio'!B1981,1)</f>
        <v/>
      </c>
      <c r="C1990" t="str">
        <f>LEFT('Resumen por colegio'!C1981,1)</f>
        <v/>
      </c>
      <c r="D1990" t="str">
        <f>LEFT('Resumen por colegio'!D1981,1)</f>
        <v/>
      </c>
      <c r="E1990" t="str">
        <f>LEFT('Resumen por colegio'!E1981,1)</f>
        <v/>
      </c>
    </row>
    <row r="1991" spans="2:5" x14ac:dyDescent="0.25">
      <c r="B1991" t="str">
        <f>LEFT('Resumen por colegio'!B1982,1)</f>
        <v/>
      </c>
      <c r="C1991" t="str">
        <f>LEFT('Resumen por colegio'!C1982,1)</f>
        <v/>
      </c>
      <c r="D1991" t="str">
        <f>LEFT('Resumen por colegio'!D1982,1)</f>
        <v/>
      </c>
      <c r="E1991" t="str">
        <f>LEFT('Resumen por colegio'!E1982,1)</f>
        <v/>
      </c>
    </row>
    <row r="1992" spans="2:5" x14ac:dyDescent="0.25">
      <c r="B1992" t="str">
        <f>LEFT('Resumen por colegio'!B1983,1)</f>
        <v/>
      </c>
      <c r="C1992" t="str">
        <f>LEFT('Resumen por colegio'!C1983,1)</f>
        <v/>
      </c>
      <c r="D1992" t="str">
        <f>LEFT('Resumen por colegio'!D1983,1)</f>
        <v/>
      </c>
      <c r="E1992" t="str">
        <f>LEFT('Resumen por colegio'!E1983,1)</f>
        <v/>
      </c>
    </row>
    <row r="1993" spans="2:5" x14ac:dyDescent="0.25">
      <c r="B1993" t="str">
        <f>LEFT('Resumen por colegio'!B1984,1)</f>
        <v/>
      </c>
      <c r="C1993" t="str">
        <f>LEFT('Resumen por colegio'!C1984,1)</f>
        <v/>
      </c>
      <c r="D1993" t="str">
        <f>LEFT('Resumen por colegio'!D1984,1)</f>
        <v/>
      </c>
      <c r="E1993" t="str">
        <f>LEFT('Resumen por colegio'!E1984,1)</f>
        <v/>
      </c>
    </row>
    <row r="1994" spans="2:5" x14ac:dyDescent="0.25">
      <c r="B1994" t="str">
        <f>LEFT('Resumen por colegio'!B1985,1)</f>
        <v/>
      </c>
      <c r="C1994" t="str">
        <f>LEFT('Resumen por colegio'!C1985,1)</f>
        <v/>
      </c>
      <c r="D1994" t="str">
        <f>LEFT('Resumen por colegio'!D1985,1)</f>
        <v/>
      </c>
      <c r="E1994" t="str">
        <f>LEFT('Resumen por colegio'!E1985,1)</f>
        <v/>
      </c>
    </row>
    <row r="1995" spans="2:5" x14ac:dyDescent="0.25">
      <c r="B1995" t="str">
        <f>LEFT('Resumen por colegio'!B1986,1)</f>
        <v/>
      </c>
      <c r="C1995" t="str">
        <f>LEFT('Resumen por colegio'!C1986,1)</f>
        <v/>
      </c>
      <c r="D1995" t="str">
        <f>LEFT('Resumen por colegio'!D1986,1)</f>
        <v/>
      </c>
      <c r="E1995" t="str">
        <f>LEFT('Resumen por colegio'!E1986,1)</f>
        <v/>
      </c>
    </row>
    <row r="1996" spans="2:5" x14ac:dyDescent="0.25">
      <c r="B1996" t="str">
        <f>LEFT('Resumen por colegio'!B1987,1)</f>
        <v/>
      </c>
      <c r="C1996" t="str">
        <f>LEFT('Resumen por colegio'!C1987,1)</f>
        <v/>
      </c>
      <c r="D1996" t="str">
        <f>LEFT('Resumen por colegio'!D1987,1)</f>
        <v/>
      </c>
      <c r="E1996" t="str">
        <f>LEFT('Resumen por colegio'!E1987,1)</f>
        <v/>
      </c>
    </row>
    <row r="1997" spans="2:5" x14ac:dyDescent="0.25">
      <c r="B1997" t="str">
        <f>LEFT('Resumen por colegio'!B1988,1)</f>
        <v/>
      </c>
      <c r="C1997" t="str">
        <f>LEFT('Resumen por colegio'!C1988,1)</f>
        <v/>
      </c>
      <c r="D1997" t="str">
        <f>LEFT('Resumen por colegio'!D1988,1)</f>
        <v/>
      </c>
      <c r="E1997" t="str">
        <f>LEFT('Resumen por colegio'!E1988,1)</f>
        <v/>
      </c>
    </row>
    <row r="1998" spans="2:5" x14ac:dyDescent="0.25">
      <c r="B1998" t="str">
        <f>LEFT('Resumen por colegio'!B1989,1)</f>
        <v/>
      </c>
      <c r="C1998" t="str">
        <f>LEFT('Resumen por colegio'!C1989,1)</f>
        <v/>
      </c>
      <c r="D1998" t="str">
        <f>LEFT('Resumen por colegio'!D1989,1)</f>
        <v/>
      </c>
      <c r="E1998" t="str">
        <f>LEFT('Resumen por colegio'!E1989,1)</f>
        <v/>
      </c>
    </row>
    <row r="1999" spans="2:5" x14ac:dyDescent="0.25">
      <c r="B1999" t="str">
        <f>LEFT('Resumen por colegio'!B1990,1)</f>
        <v/>
      </c>
      <c r="C1999" t="str">
        <f>LEFT('Resumen por colegio'!C1990,1)</f>
        <v/>
      </c>
      <c r="D1999" t="str">
        <f>LEFT('Resumen por colegio'!D1990,1)</f>
        <v/>
      </c>
      <c r="E1999" t="str">
        <f>LEFT('Resumen por colegio'!E1990,1)</f>
        <v/>
      </c>
    </row>
    <row r="2000" spans="2:5" x14ac:dyDescent="0.25">
      <c r="B2000" t="str">
        <f>LEFT('Resumen por colegio'!B1991,1)</f>
        <v/>
      </c>
      <c r="C2000" t="str">
        <f>LEFT('Resumen por colegio'!C1991,1)</f>
        <v/>
      </c>
      <c r="D2000" t="str">
        <f>LEFT('Resumen por colegio'!D1991,1)</f>
        <v/>
      </c>
      <c r="E2000" t="str">
        <f>LEFT('Resumen por colegio'!E1991,1)</f>
        <v/>
      </c>
    </row>
    <row r="2001" spans="2:5" x14ac:dyDescent="0.25">
      <c r="B2001" t="str">
        <f>LEFT('Resumen por colegio'!B1992,1)</f>
        <v/>
      </c>
      <c r="C2001" t="str">
        <f>LEFT('Resumen por colegio'!C1992,1)</f>
        <v/>
      </c>
      <c r="D2001" t="str">
        <f>LEFT('Resumen por colegio'!D1992,1)</f>
        <v/>
      </c>
      <c r="E2001" t="str">
        <f>LEFT('Resumen por colegio'!E1992,1)</f>
        <v/>
      </c>
    </row>
    <row r="2002" spans="2:5" x14ac:dyDescent="0.25">
      <c r="B2002" t="str">
        <f>LEFT('Resumen por colegio'!B1993,1)</f>
        <v/>
      </c>
      <c r="C2002" t="str">
        <f>LEFT('Resumen por colegio'!C1993,1)</f>
        <v/>
      </c>
      <c r="D2002" t="str">
        <f>LEFT('Resumen por colegio'!D1993,1)</f>
        <v/>
      </c>
      <c r="E2002" t="str">
        <f>LEFT('Resumen por colegio'!E1993,1)</f>
        <v/>
      </c>
    </row>
    <row r="2003" spans="2:5" x14ac:dyDescent="0.25">
      <c r="B2003" t="str">
        <f>LEFT('Resumen por colegio'!B1994,1)</f>
        <v/>
      </c>
      <c r="C2003" t="str">
        <f>LEFT('Resumen por colegio'!C1994,1)</f>
        <v/>
      </c>
      <c r="D2003" t="str">
        <f>LEFT('Resumen por colegio'!D1994,1)</f>
        <v/>
      </c>
      <c r="E2003" t="str">
        <f>LEFT('Resumen por colegio'!E1994,1)</f>
        <v/>
      </c>
    </row>
    <row r="2004" spans="2:5" x14ac:dyDescent="0.25">
      <c r="B2004" t="str">
        <f>LEFT('Resumen por colegio'!B1995,1)</f>
        <v/>
      </c>
      <c r="C2004" t="str">
        <f>LEFT('Resumen por colegio'!C1995,1)</f>
        <v/>
      </c>
      <c r="D2004" t="str">
        <f>LEFT('Resumen por colegio'!D1995,1)</f>
        <v/>
      </c>
      <c r="E2004" t="str">
        <f>LEFT('Resumen por colegio'!E1995,1)</f>
        <v/>
      </c>
    </row>
    <row r="2005" spans="2:5" x14ac:dyDescent="0.25">
      <c r="B2005" t="str">
        <f>LEFT('Resumen por colegio'!B1996,1)</f>
        <v/>
      </c>
      <c r="C2005" t="str">
        <f>LEFT('Resumen por colegio'!C1996,1)</f>
        <v/>
      </c>
      <c r="D2005" t="str">
        <f>LEFT('Resumen por colegio'!D1996,1)</f>
        <v/>
      </c>
      <c r="E2005" t="str">
        <f>LEFT('Resumen por colegio'!E1996,1)</f>
        <v/>
      </c>
    </row>
    <row r="2006" spans="2:5" x14ac:dyDescent="0.25">
      <c r="B2006" t="str">
        <f>LEFT('Resumen por colegio'!B1997,1)</f>
        <v/>
      </c>
      <c r="C2006" t="str">
        <f>LEFT('Resumen por colegio'!C1997,1)</f>
        <v/>
      </c>
      <c r="D2006" t="str">
        <f>LEFT('Resumen por colegio'!D1997,1)</f>
        <v/>
      </c>
      <c r="E2006" t="str">
        <f>LEFT('Resumen por colegio'!E1997,1)</f>
        <v/>
      </c>
    </row>
    <row r="2007" spans="2:5" x14ac:dyDescent="0.25">
      <c r="B2007" t="str">
        <f>LEFT('Resumen por colegio'!B1998,1)</f>
        <v/>
      </c>
      <c r="C2007" t="str">
        <f>LEFT('Resumen por colegio'!C1998,1)</f>
        <v/>
      </c>
      <c r="D2007" t="str">
        <f>LEFT('Resumen por colegio'!D1998,1)</f>
        <v/>
      </c>
      <c r="E2007" t="str">
        <f>LEFT('Resumen por colegio'!E1998,1)</f>
        <v/>
      </c>
    </row>
    <row r="2008" spans="2:5" x14ac:dyDescent="0.25">
      <c r="B2008" t="str">
        <f>LEFT('Resumen por colegio'!B1999,1)</f>
        <v/>
      </c>
      <c r="C2008" t="str">
        <f>LEFT('Resumen por colegio'!C1999,1)</f>
        <v/>
      </c>
      <c r="D2008" t="str">
        <f>LEFT('Resumen por colegio'!D1999,1)</f>
        <v/>
      </c>
      <c r="E2008" t="str">
        <f>LEFT('Resumen por colegio'!E1999,1)</f>
        <v/>
      </c>
    </row>
    <row r="2009" spans="2:5" x14ac:dyDescent="0.25">
      <c r="B2009" t="str">
        <f>LEFT('Resumen por colegio'!B2000,1)</f>
        <v/>
      </c>
      <c r="C2009" t="str">
        <f>LEFT('Resumen por colegio'!C2000,1)</f>
        <v/>
      </c>
      <c r="D2009" t="str">
        <f>LEFT('Resumen por colegio'!D2000,1)</f>
        <v/>
      </c>
      <c r="E2009" t="str">
        <f>LEFT('Resumen por colegio'!E2000,1)</f>
        <v/>
      </c>
    </row>
    <row r="2010" spans="2:5" x14ac:dyDescent="0.25">
      <c r="B2010" t="str">
        <f>LEFT('Resumen por colegio'!B2001,1)</f>
        <v/>
      </c>
      <c r="C2010" t="str">
        <f>LEFT('Resumen por colegio'!C2001,1)</f>
        <v/>
      </c>
      <c r="D2010" t="str">
        <f>LEFT('Resumen por colegio'!D2001,1)</f>
        <v/>
      </c>
      <c r="E2010" t="str">
        <f>LEFT('Resumen por colegio'!E2001,1)</f>
        <v/>
      </c>
    </row>
    <row r="2011" spans="2:5" x14ac:dyDescent="0.25">
      <c r="B2011" t="str">
        <f>LEFT('Resumen por colegio'!B2002,1)</f>
        <v/>
      </c>
      <c r="C2011" t="str">
        <f>LEFT('Resumen por colegio'!C2002,1)</f>
        <v/>
      </c>
      <c r="D2011" t="str">
        <f>LEFT('Resumen por colegio'!D2002,1)</f>
        <v/>
      </c>
      <c r="E2011" t="str">
        <f>LEFT('Resumen por colegio'!E2002,1)</f>
        <v/>
      </c>
    </row>
    <row r="2012" spans="2:5" x14ac:dyDescent="0.25">
      <c r="B2012" t="str">
        <f>LEFT('Resumen por colegio'!B2003,1)</f>
        <v/>
      </c>
      <c r="C2012" t="str">
        <f>LEFT('Resumen por colegio'!C2003,1)</f>
        <v/>
      </c>
      <c r="D2012" t="str">
        <f>LEFT('Resumen por colegio'!D2003,1)</f>
        <v/>
      </c>
      <c r="E2012" t="str">
        <f>LEFT('Resumen por colegio'!E2003,1)</f>
        <v/>
      </c>
    </row>
    <row r="2013" spans="2:5" x14ac:dyDescent="0.25">
      <c r="B2013" t="str">
        <f>LEFT('Resumen por colegio'!B2004,1)</f>
        <v/>
      </c>
      <c r="C2013" t="str">
        <f>LEFT('Resumen por colegio'!C2004,1)</f>
        <v/>
      </c>
      <c r="D2013" t="str">
        <f>LEFT('Resumen por colegio'!D2004,1)</f>
        <v/>
      </c>
      <c r="E2013" t="str">
        <f>LEFT('Resumen por colegio'!E2004,1)</f>
        <v/>
      </c>
    </row>
    <row r="2014" spans="2:5" x14ac:dyDescent="0.25">
      <c r="B2014" t="str">
        <f>LEFT('Resumen por colegio'!B2005,1)</f>
        <v/>
      </c>
      <c r="C2014" t="str">
        <f>LEFT('Resumen por colegio'!C2005,1)</f>
        <v/>
      </c>
      <c r="D2014" t="str">
        <f>LEFT('Resumen por colegio'!D2005,1)</f>
        <v/>
      </c>
      <c r="E2014" t="str">
        <f>LEFT('Resumen por colegio'!E2005,1)</f>
        <v/>
      </c>
    </row>
    <row r="2015" spans="2:5" x14ac:dyDescent="0.25">
      <c r="B2015" t="str">
        <f>LEFT('Resumen por colegio'!B2006,1)</f>
        <v/>
      </c>
      <c r="C2015" t="str">
        <f>LEFT('Resumen por colegio'!C2006,1)</f>
        <v/>
      </c>
      <c r="D2015" t="str">
        <f>LEFT('Resumen por colegio'!D2006,1)</f>
        <v/>
      </c>
      <c r="E2015" t="str">
        <f>LEFT('Resumen por colegio'!E2006,1)</f>
        <v/>
      </c>
    </row>
    <row r="2016" spans="2:5" x14ac:dyDescent="0.25">
      <c r="B2016" t="str">
        <f>LEFT('Resumen por colegio'!B2007,1)</f>
        <v/>
      </c>
      <c r="C2016" t="str">
        <f>LEFT('Resumen por colegio'!C2007,1)</f>
        <v/>
      </c>
      <c r="D2016" t="str">
        <f>LEFT('Resumen por colegio'!D2007,1)</f>
        <v/>
      </c>
      <c r="E2016" t="str">
        <f>LEFT('Resumen por colegio'!E2007,1)</f>
        <v/>
      </c>
    </row>
    <row r="2017" spans="2:5" x14ac:dyDescent="0.25">
      <c r="B2017" t="str">
        <f>LEFT('Resumen por colegio'!B2008,1)</f>
        <v/>
      </c>
      <c r="C2017" t="str">
        <f>LEFT('Resumen por colegio'!C2008,1)</f>
        <v/>
      </c>
      <c r="D2017" t="str">
        <f>LEFT('Resumen por colegio'!D2008,1)</f>
        <v/>
      </c>
      <c r="E2017" t="str">
        <f>LEFT('Resumen por colegio'!E2008,1)</f>
        <v/>
      </c>
    </row>
    <row r="2018" spans="2:5" x14ac:dyDescent="0.25">
      <c r="B2018" t="str">
        <f>LEFT('Resumen por colegio'!B2009,1)</f>
        <v/>
      </c>
      <c r="C2018" t="str">
        <f>LEFT('Resumen por colegio'!C2009,1)</f>
        <v/>
      </c>
      <c r="D2018" t="str">
        <f>LEFT('Resumen por colegio'!D2009,1)</f>
        <v/>
      </c>
      <c r="E2018" t="str">
        <f>LEFT('Resumen por colegio'!E2009,1)</f>
        <v/>
      </c>
    </row>
    <row r="2019" spans="2:5" x14ac:dyDescent="0.25">
      <c r="B2019" t="str">
        <f>LEFT('Resumen por colegio'!B2010,1)</f>
        <v/>
      </c>
      <c r="C2019" t="str">
        <f>LEFT('Resumen por colegio'!C2010,1)</f>
        <v/>
      </c>
      <c r="D2019" t="str">
        <f>LEFT('Resumen por colegio'!D2010,1)</f>
        <v/>
      </c>
      <c r="E2019" t="str">
        <f>LEFT('Resumen por colegio'!E2010,1)</f>
        <v/>
      </c>
    </row>
    <row r="2020" spans="2:5" x14ac:dyDescent="0.25">
      <c r="B2020" t="str">
        <f>LEFT('Resumen por colegio'!B2011,1)</f>
        <v/>
      </c>
      <c r="C2020" t="str">
        <f>LEFT('Resumen por colegio'!C2011,1)</f>
        <v/>
      </c>
      <c r="D2020" t="str">
        <f>LEFT('Resumen por colegio'!D2011,1)</f>
        <v/>
      </c>
      <c r="E2020" t="str">
        <f>LEFT('Resumen por colegio'!E2011,1)</f>
        <v/>
      </c>
    </row>
    <row r="2021" spans="2:5" x14ac:dyDescent="0.25">
      <c r="B2021" t="str">
        <f>LEFT('Resumen por colegio'!B2012,1)</f>
        <v/>
      </c>
      <c r="C2021" t="str">
        <f>LEFT('Resumen por colegio'!C2012,1)</f>
        <v/>
      </c>
      <c r="D2021" t="str">
        <f>LEFT('Resumen por colegio'!D2012,1)</f>
        <v/>
      </c>
      <c r="E2021" t="str">
        <f>LEFT('Resumen por colegio'!E2012,1)</f>
        <v/>
      </c>
    </row>
    <row r="2022" spans="2:5" x14ac:dyDescent="0.25">
      <c r="B2022" t="str">
        <f>LEFT('Resumen por colegio'!B2013,1)</f>
        <v/>
      </c>
      <c r="C2022" t="str">
        <f>LEFT('Resumen por colegio'!C2013,1)</f>
        <v/>
      </c>
      <c r="D2022" t="str">
        <f>LEFT('Resumen por colegio'!D2013,1)</f>
        <v/>
      </c>
      <c r="E2022" t="str">
        <f>LEFT('Resumen por colegio'!E2013,1)</f>
        <v/>
      </c>
    </row>
    <row r="2023" spans="2:5" x14ac:dyDescent="0.25">
      <c r="B2023" t="str">
        <f>LEFT('Resumen por colegio'!B2014,1)</f>
        <v/>
      </c>
      <c r="C2023" t="str">
        <f>LEFT('Resumen por colegio'!C2014,1)</f>
        <v/>
      </c>
      <c r="D2023" t="str">
        <f>LEFT('Resumen por colegio'!D2014,1)</f>
        <v/>
      </c>
      <c r="E2023" t="str">
        <f>LEFT('Resumen por colegio'!E2014,1)</f>
        <v/>
      </c>
    </row>
    <row r="2024" spans="2:5" x14ac:dyDescent="0.25">
      <c r="B2024" t="str">
        <f>LEFT('Resumen por colegio'!B2015,1)</f>
        <v/>
      </c>
      <c r="C2024" t="str">
        <f>LEFT('Resumen por colegio'!C2015,1)</f>
        <v/>
      </c>
      <c r="D2024" t="str">
        <f>LEFT('Resumen por colegio'!D2015,1)</f>
        <v/>
      </c>
      <c r="E2024" t="str">
        <f>LEFT('Resumen por colegio'!E2015,1)</f>
        <v/>
      </c>
    </row>
    <row r="2025" spans="2:5" x14ac:dyDescent="0.25">
      <c r="B2025" t="str">
        <f>LEFT('Resumen por colegio'!B2016,1)</f>
        <v/>
      </c>
      <c r="C2025" t="str">
        <f>LEFT('Resumen por colegio'!C2016,1)</f>
        <v/>
      </c>
      <c r="D2025" t="str">
        <f>LEFT('Resumen por colegio'!D2016,1)</f>
        <v/>
      </c>
      <c r="E2025" t="str">
        <f>LEFT('Resumen por colegio'!E2016,1)</f>
        <v/>
      </c>
    </row>
    <row r="2026" spans="2:5" x14ac:dyDescent="0.25">
      <c r="B2026" t="str">
        <f>LEFT('Resumen por colegio'!B2017,1)</f>
        <v/>
      </c>
      <c r="C2026" t="str">
        <f>LEFT('Resumen por colegio'!C2017,1)</f>
        <v/>
      </c>
      <c r="D2026" t="str">
        <f>LEFT('Resumen por colegio'!D2017,1)</f>
        <v/>
      </c>
      <c r="E2026" t="str">
        <f>LEFT('Resumen por colegio'!E2017,1)</f>
        <v/>
      </c>
    </row>
    <row r="2027" spans="2:5" x14ac:dyDescent="0.25">
      <c r="B2027" t="str">
        <f>LEFT('Resumen por colegio'!B2018,1)</f>
        <v/>
      </c>
      <c r="C2027" t="str">
        <f>LEFT('Resumen por colegio'!C2018,1)</f>
        <v/>
      </c>
      <c r="D2027" t="str">
        <f>LEFT('Resumen por colegio'!D2018,1)</f>
        <v/>
      </c>
      <c r="E2027" t="str">
        <f>LEFT('Resumen por colegio'!E2018,1)</f>
        <v/>
      </c>
    </row>
    <row r="2028" spans="2:5" x14ac:dyDescent="0.25">
      <c r="B2028" t="str">
        <f>LEFT('Resumen por colegio'!B2019,1)</f>
        <v/>
      </c>
      <c r="C2028" t="str">
        <f>LEFT('Resumen por colegio'!C2019,1)</f>
        <v/>
      </c>
      <c r="D2028" t="str">
        <f>LEFT('Resumen por colegio'!D2019,1)</f>
        <v/>
      </c>
      <c r="E2028" t="str">
        <f>LEFT('Resumen por colegio'!E2019,1)</f>
        <v/>
      </c>
    </row>
    <row r="2029" spans="2:5" x14ac:dyDescent="0.25">
      <c r="B2029" t="str">
        <f>LEFT('Resumen por colegio'!B2020,1)</f>
        <v/>
      </c>
      <c r="C2029" t="str">
        <f>LEFT('Resumen por colegio'!C2020,1)</f>
        <v/>
      </c>
      <c r="D2029" t="str">
        <f>LEFT('Resumen por colegio'!D2020,1)</f>
        <v/>
      </c>
      <c r="E2029" t="str">
        <f>LEFT('Resumen por colegio'!E2020,1)</f>
        <v/>
      </c>
    </row>
    <row r="2030" spans="2:5" x14ac:dyDescent="0.25">
      <c r="B2030" t="str">
        <f>LEFT('Resumen por colegio'!B2021,1)</f>
        <v/>
      </c>
      <c r="C2030" t="str">
        <f>LEFT('Resumen por colegio'!C2021,1)</f>
        <v/>
      </c>
      <c r="D2030" t="str">
        <f>LEFT('Resumen por colegio'!D2021,1)</f>
        <v/>
      </c>
      <c r="E2030" t="str">
        <f>LEFT('Resumen por colegio'!E2021,1)</f>
        <v/>
      </c>
    </row>
    <row r="2031" spans="2:5" x14ac:dyDescent="0.25">
      <c r="B2031" t="str">
        <f>LEFT('Resumen por colegio'!B2022,1)</f>
        <v/>
      </c>
      <c r="C2031" t="str">
        <f>LEFT('Resumen por colegio'!C2022,1)</f>
        <v/>
      </c>
      <c r="D2031" t="str">
        <f>LEFT('Resumen por colegio'!D2022,1)</f>
        <v/>
      </c>
      <c r="E2031" t="str">
        <f>LEFT('Resumen por colegio'!E2022,1)</f>
        <v/>
      </c>
    </row>
    <row r="2032" spans="2:5" x14ac:dyDescent="0.25">
      <c r="B2032" t="str">
        <f>LEFT('Resumen por colegio'!B2023,1)</f>
        <v/>
      </c>
      <c r="C2032" t="str">
        <f>LEFT('Resumen por colegio'!C2023,1)</f>
        <v/>
      </c>
      <c r="D2032" t="str">
        <f>LEFT('Resumen por colegio'!D2023,1)</f>
        <v/>
      </c>
      <c r="E2032" t="str">
        <f>LEFT('Resumen por colegio'!E2023,1)</f>
        <v/>
      </c>
    </row>
    <row r="2033" spans="2:5" x14ac:dyDescent="0.25">
      <c r="B2033" t="str">
        <f>LEFT('Resumen por colegio'!B2024,1)</f>
        <v/>
      </c>
      <c r="C2033" t="str">
        <f>LEFT('Resumen por colegio'!C2024,1)</f>
        <v/>
      </c>
      <c r="D2033" t="str">
        <f>LEFT('Resumen por colegio'!D2024,1)</f>
        <v/>
      </c>
      <c r="E2033" t="str">
        <f>LEFT('Resumen por colegio'!E2024,1)</f>
        <v/>
      </c>
    </row>
    <row r="2034" spans="2:5" x14ac:dyDescent="0.25">
      <c r="B2034" t="str">
        <f>LEFT('Resumen por colegio'!B2025,1)</f>
        <v/>
      </c>
      <c r="C2034" t="str">
        <f>LEFT('Resumen por colegio'!C2025,1)</f>
        <v/>
      </c>
      <c r="D2034" t="str">
        <f>LEFT('Resumen por colegio'!D2025,1)</f>
        <v/>
      </c>
      <c r="E2034" t="str">
        <f>LEFT('Resumen por colegio'!E2025,1)</f>
        <v/>
      </c>
    </row>
    <row r="2035" spans="2:5" x14ac:dyDescent="0.25">
      <c r="B2035" t="str">
        <f>LEFT('Resumen por colegio'!B2026,1)</f>
        <v/>
      </c>
      <c r="C2035" t="str">
        <f>LEFT('Resumen por colegio'!C2026,1)</f>
        <v/>
      </c>
      <c r="D2035" t="str">
        <f>LEFT('Resumen por colegio'!D2026,1)</f>
        <v/>
      </c>
      <c r="E2035" t="str">
        <f>LEFT('Resumen por colegio'!E2026,1)</f>
        <v/>
      </c>
    </row>
    <row r="2036" spans="2:5" x14ac:dyDescent="0.25">
      <c r="B2036" t="str">
        <f>LEFT('Resumen por colegio'!B2027,1)</f>
        <v/>
      </c>
      <c r="C2036" t="str">
        <f>LEFT('Resumen por colegio'!C2027,1)</f>
        <v/>
      </c>
      <c r="D2036" t="str">
        <f>LEFT('Resumen por colegio'!D2027,1)</f>
        <v/>
      </c>
      <c r="E2036" t="str">
        <f>LEFT('Resumen por colegio'!E2027,1)</f>
        <v/>
      </c>
    </row>
    <row r="2037" spans="2:5" x14ac:dyDescent="0.25">
      <c r="B2037" t="str">
        <f>LEFT('Resumen por colegio'!B2028,1)</f>
        <v/>
      </c>
      <c r="C2037" t="str">
        <f>LEFT('Resumen por colegio'!C2028,1)</f>
        <v/>
      </c>
      <c r="D2037" t="str">
        <f>LEFT('Resumen por colegio'!D2028,1)</f>
        <v/>
      </c>
      <c r="E2037" t="str">
        <f>LEFT('Resumen por colegio'!E2028,1)</f>
        <v/>
      </c>
    </row>
    <row r="2038" spans="2:5" x14ac:dyDescent="0.25">
      <c r="B2038" t="str">
        <f>LEFT('Resumen por colegio'!B2029,1)</f>
        <v/>
      </c>
      <c r="C2038" t="str">
        <f>LEFT('Resumen por colegio'!C2029,1)</f>
        <v/>
      </c>
      <c r="D2038" t="str">
        <f>LEFT('Resumen por colegio'!D2029,1)</f>
        <v/>
      </c>
      <c r="E2038" t="str">
        <f>LEFT('Resumen por colegio'!E2029,1)</f>
        <v/>
      </c>
    </row>
    <row r="2039" spans="2:5" x14ac:dyDescent="0.25">
      <c r="B2039" t="str">
        <f>LEFT('Resumen por colegio'!B2030,1)</f>
        <v/>
      </c>
      <c r="C2039" t="str">
        <f>LEFT('Resumen por colegio'!C2030,1)</f>
        <v/>
      </c>
      <c r="D2039" t="str">
        <f>LEFT('Resumen por colegio'!D2030,1)</f>
        <v/>
      </c>
      <c r="E2039" t="str">
        <f>LEFT('Resumen por colegio'!E2030,1)</f>
        <v/>
      </c>
    </row>
    <row r="2040" spans="2:5" x14ac:dyDescent="0.25">
      <c r="B2040" t="str">
        <f>LEFT('Resumen por colegio'!B2031,1)</f>
        <v/>
      </c>
      <c r="C2040" t="str">
        <f>LEFT('Resumen por colegio'!C2031,1)</f>
        <v/>
      </c>
      <c r="D2040" t="str">
        <f>LEFT('Resumen por colegio'!D2031,1)</f>
        <v/>
      </c>
      <c r="E2040" t="str">
        <f>LEFT('Resumen por colegio'!E2031,1)</f>
        <v/>
      </c>
    </row>
    <row r="2041" spans="2:5" x14ac:dyDescent="0.25">
      <c r="B2041" t="str">
        <f>LEFT('Resumen por colegio'!B2032,1)</f>
        <v/>
      </c>
      <c r="C2041" t="str">
        <f>LEFT('Resumen por colegio'!C2032,1)</f>
        <v/>
      </c>
      <c r="D2041" t="str">
        <f>LEFT('Resumen por colegio'!D2032,1)</f>
        <v/>
      </c>
      <c r="E2041" t="str">
        <f>LEFT('Resumen por colegio'!E2032,1)</f>
        <v/>
      </c>
    </row>
    <row r="2042" spans="2:5" x14ac:dyDescent="0.25">
      <c r="B2042" t="str">
        <f>LEFT('Resumen por colegio'!B2033,1)</f>
        <v/>
      </c>
      <c r="C2042" t="str">
        <f>LEFT('Resumen por colegio'!C2033,1)</f>
        <v/>
      </c>
      <c r="D2042" t="str">
        <f>LEFT('Resumen por colegio'!D2033,1)</f>
        <v/>
      </c>
      <c r="E2042" t="str">
        <f>LEFT('Resumen por colegio'!E2033,1)</f>
        <v/>
      </c>
    </row>
    <row r="2043" spans="2:5" x14ac:dyDescent="0.25">
      <c r="B2043" t="str">
        <f>LEFT('Resumen por colegio'!B2034,1)</f>
        <v/>
      </c>
      <c r="C2043" t="str">
        <f>LEFT('Resumen por colegio'!C2034,1)</f>
        <v/>
      </c>
      <c r="D2043" t="str">
        <f>LEFT('Resumen por colegio'!D2034,1)</f>
        <v/>
      </c>
      <c r="E2043" t="str">
        <f>LEFT('Resumen por colegio'!E2034,1)</f>
        <v/>
      </c>
    </row>
    <row r="2044" spans="2:5" x14ac:dyDescent="0.25">
      <c r="B2044" t="str">
        <f>LEFT('Resumen por colegio'!B2035,1)</f>
        <v/>
      </c>
      <c r="C2044" t="str">
        <f>LEFT('Resumen por colegio'!C2035,1)</f>
        <v/>
      </c>
      <c r="D2044" t="str">
        <f>LEFT('Resumen por colegio'!D2035,1)</f>
        <v/>
      </c>
      <c r="E2044" t="str">
        <f>LEFT('Resumen por colegio'!E2035,1)</f>
        <v/>
      </c>
    </row>
    <row r="2045" spans="2:5" x14ac:dyDescent="0.25">
      <c r="B2045" t="str">
        <f>LEFT('Resumen por colegio'!B2036,1)</f>
        <v/>
      </c>
      <c r="C2045" t="str">
        <f>LEFT('Resumen por colegio'!C2036,1)</f>
        <v/>
      </c>
      <c r="D2045" t="str">
        <f>LEFT('Resumen por colegio'!D2036,1)</f>
        <v/>
      </c>
      <c r="E2045" t="str">
        <f>LEFT('Resumen por colegio'!E2036,1)</f>
        <v/>
      </c>
    </row>
    <row r="2046" spans="2:5" x14ac:dyDescent="0.25">
      <c r="B2046" t="str">
        <f>LEFT('Resumen por colegio'!B2037,1)</f>
        <v/>
      </c>
      <c r="C2046" t="str">
        <f>LEFT('Resumen por colegio'!C2037,1)</f>
        <v/>
      </c>
      <c r="D2046" t="str">
        <f>LEFT('Resumen por colegio'!D2037,1)</f>
        <v/>
      </c>
      <c r="E2046" t="str">
        <f>LEFT('Resumen por colegio'!E2037,1)</f>
        <v/>
      </c>
    </row>
    <row r="2047" spans="2:5" x14ac:dyDescent="0.25">
      <c r="B2047" t="str">
        <f>LEFT('Resumen por colegio'!B2038,1)</f>
        <v/>
      </c>
      <c r="C2047" t="str">
        <f>LEFT('Resumen por colegio'!C2038,1)</f>
        <v/>
      </c>
      <c r="D2047" t="str">
        <f>LEFT('Resumen por colegio'!D2038,1)</f>
        <v/>
      </c>
      <c r="E2047" t="str">
        <f>LEFT('Resumen por colegio'!E2038,1)</f>
        <v/>
      </c>
    </row>
    <row r="2048" spans="2:5" x14ac:dyDescent="0.25">
      <c r="B2048" t="str">
        <f>LEFT('Resumen por colegio'!B2039,1)</f>
        <v/>
      </c>
      <c r="C2048" t="str">
        <f>LEFT('Resumen por colegio'!C2039,1)</f>
        <v/>
      </c>
      <c r="D2048" t="str">
        <f>LEFT('Resumen por colegio'!D2039,1)</f>
        <v/>
      </c>
      <c r="E2048" t="str">
        <f>LEFT('Resumen por colegio'!E2039,1)</f>
        <v/>
      </c>
    </row>
    <row r="2049" spans="2:5" x14ac:dyDescent="0.25">
      <c r="B2049" t="str">
        <f>LEFT('Resumen por colegio'!B2040,1)</f>
        <v/>
      </c>
      <c r="C2049" t="str">
        <f>LEFT('Resumen por colegio'!C2040,1)</f>
        <v/>
      </c>
      <c r="D2049" t="str">
        <f>LEFT('Resumen por colegio'!D2040,1)</f>
        <v/>
      </c>
      <c r="E2049" t="str">
        <f>LEFT('Resumen por colegio'!E2040,1)</f>
        <v/>
      </c>
    </row>
    <row r="2050" spans="2:5" x14ac:dyDescent="0.25">
      <c r="B2050" t="str">
        <f>LEFT('Resumen por colegio'!B2041,1)</f>
        <v/>
      </c>
      <c r="C2050" t="str">
        <f>LEFT('Resumen por colegio'!C2041,1)</f>
        <v/>
      </c>
      <c r="D2050" t="str">
        <f>LEFT('Resumen por colegio'!D2041,1)</f>
        <v/>
      </c>
      <c r="E2050" t="str">
        <f>LEFT('Resumen por colegio'!E2041,1)</f>
        <v/>
      </c>
    </row>
    <row r="2051" spans="2:5" x14ac:dyDescent="0.25">
      <c r="B2051" t="str">
        <f>LEFT('Resumen por colegio'!B2042,1)</f>
        <v/>
      </c>
      <c r="C2051" t="str">
        <f>LEFT('Resumen por colegio'!C2042,1)</f>
        <v/>
      </c>
      <c r="D2051" t="str">
        <f>LEFT('Resumen por colegio'!D2042,1)</f>
        <v/>
      </c>
      <c r="E2051" t="str">
        <f>LEFT('Resumen por colegio'!E2042,1)</f>
        <v/>
      </c>
    </row>
    <row r="2052" spans="2:5" x14ac:dyDescent="0.25">
      <c r="B2052" t="str">
        <f>LEFT('Resumen por colegio'!B2043,1)</f>
        <v/>
      </c>
      <c r="C2052" t="str">
        <f>LEFT('Resumen por colegio'!C2043,1)</f>
        <v/>
      </c>
      <c r="D2052" t="str">
        <f>LEFT('Resumen por colegio'!D2043,1)</f>
        <v/>
      </c>
      <c r="E2052" t="str">
        <f>LEFT('Resumen por colegio'!E2043,1)</f>
        <v/>
      </c>
    </row>
    <row r="2053" spans="2:5" x14ac:dyDescent="0.25">
      <c r="B2053" t="str">
        <f>LEFT('Resumen por colegio'!B2044,1)</f>
        <v/>
      </c>
      <c r="C2053" t="str">
        <f>LEFT('Resumen por colegio'!C2044,1)</f>
        <v/>
      </c>
      <c r="D2053" t="str">
        <f>LEFT('Resumen por colegio'!D2044,1)</f>
        <v/>
      </c>
      <c r="E2053" t="str">
        <f>LEFT('Resumen por colegio'!E2044,1)</f>
        <v/>
      </c>
    </row>
    <row r="2054" spans="2:5" x14ac:dyDescent="0.25">
      <c r="B2054" t="str">
        <f>LEFT('Resumen por colegio'!B2045,1)</f>
        <v/>
      </c>
      <c r="C2054" t="str">
        <f>LEFT('Resumen por colegio'!C2045,1)</f>
        <v/>
      </c>
      <c r="D2054" t="str">
        <f>LEFT('Resumen por colegio'!D2045,1)</f>
        <v/>
      </c>
      <c r="E2054" t="str">
        <f>LEFT('Resumen por colegio'!E2045,1)</f>
        <v/>
      </c>
    </row>
    <row r="2055" spans="2:5" x14ac:dyDescent="0.25">
      <c r="B2055" t="str">
        <f>LEFT('Resumen por colegio'!B2046,1)</f>
        <v/>
      </c>
      <c r="C2055" t="str">
        <f>LEFT('Resumen por colegio'!C2046,1)</f>
        <v/>
      </c>
      <c r="D2055" t="str">
        <f>LEFT('Resumen por colegio'!D2046,1)</f>
        <v/>
      </c>
      <c r="E2055" t="str">
        <f>LEFT('Resumen por colegio'!E2046,1)</f>
        <v/>
      </c>
    </row>
    <row r="2056" spans="2:5" x14ac:dyDescent="0.25">
      <c r="B2056" t="str">
        <f>LEFT('Resumen por colegio'!B2047,1)</f>
        <v/>
      </c>
      <c r="C2056" t="str">
        <f>LEFT('Resumen por colegio'!C2047,1)</f>
        <v/>
      </c>
      <c r="D2056" t="str">
        <f>LEFT('Resumen por colegio'!D2047,1)</f>
        <v/>
      </c>
      <c r="E2056" t="str">
        <f>LEFT('Resumen por colegio'!E2047,1)</f>
        <v/>
      </c>
    </row>
    <row r="2057" spans="2:5" x14ac:dyDescent="0.25">
      <c r="B2057" t="str">
        <f>LEFT('Resumen por colegio'!B2048,1)</f>
        <v/>
      </c>
      <c r="C2057" t="str">
        <f>LEFT('Resumen por colegio'!C2048,1)</f>
        <v/>
      </c>
      <c r="D2057" t="str">
        <f>LEFT('Resumen por colegio'!D2048,1)</f>
        <v/>
      </c>
      <c r="E2057" t="str">
        <f>LEFT('Resumen por colegio'!E2048,1)</f>
        <v/>
      </c>
    </row>
    <row r="2058" spans="2:5" x14ac:dyDescent="0.25">
      <c r="B2058" t="str">
        <f>LEFT('Resumen por colegio'!B2049,1)</f>
        <v/>
      </c>
      <c r="C2058" t="str">
        <f>LEFT('Resumen por colegio'!C2049,1)</f>
        <v/>
      </c>
      <c r="D2058" t="str">
        <f>LEFT('Resumen por colegio'!D2049,1)</f>
        <v/>
      </c>
      <c r="E2058" t="str">
        <f>LEFT('Resumen por colegio'!E2049,1)</f>
        <v/>
      </c>
    </row>
    <row r="2059" spans="2:5" x14ac:dyDescent="0.25">
      <c r="B2059" t="str">
        <f>LEFT('Resumen por colegio'!B2050,1)</f>
        <v/>
      </c>
      <c r="C2059" t="str">
        <f>LEFT('Resumen por colegio'!C2050,1)</f>
        <v/>
      </c>
      <c r="D2059" t="str">
        <f>LEFT('Resumen por colegio'!D2050,1)</f>
        <v/>
      </c>
      <c r="E2059" t="str">
        <f>LEFT('Resumen por colegio'!E2050,1)</f>
        <v/>
      </c>
    </row>
    <row r="2060" spans="2:5" x14ac:dyDescent="0.25">
      <c r="B2060" t="str">
        <f>LEFT('Resumen por colegio'!B2051,1)</f>
        <v/>
      </c>
      <c r="C2060" t="str">
        <f>LEFT('Resumen por colegio'!C2051,1)</f>
        <v/>
      </c>
      <c r="D2060" t="str">
        <f>LEFT('Resumen por colegio'!D2051,1)</f>
        <v/>
      </c>
      <c r="E2060" t="str">
        <f>LEFT('Resumen por colegio'!E2051,1)</f>
        <v/>
      </c>
    </row>
    <row r="2061" spans="2:5" x14ac:dyDescent="0.25">
      <c r="B2061" t="str">
        <f>LEFT('Resumen por colegio'!B2052,1)</f>
        <v/>
      </c>
      <c r="C2061" t="str">
        <f>LEFT('Resumen por colegio'!C2052,1)</f>
        <v/>
      </c>
      <c r="D2061" t="str">
        <f>LEFT('Resumen por colegio'!D2052,1)</f>
        <v/>
      </c>
      <c r="E2061" t="str">
        <f>LEFT('Resumen por colegio'!E2052,1)</f>
        <v/>
      </c>
    </row>
    <row r="2062" spans="2:5" x14ac:dyDescent="0.25">
      <c r="B2062" t="str">
        <f>LEFT('Resumen por colegio'!B2053,1)</f>
        <v/>
      </c>
      <c r="C2062" t="str">
        <f>LEFT('Resumen por colegio'!C2053,1)</f>
        <v/>
      </c>
      <c r="D2062" t="str">
        <f>LEFT('Resumen por colegio'!D2053,1)</f>
        <v/>
      </c>
      <c r="E2062" t="str">
        <f>LEFT('Resumen por colegio'!E2053,1)</f>
        <v/>
      </c>
    </row>
    <row r="2063" spans="2:5" x14ac:dyDescent="0.25">
      <c r="B2063" t="str">
        <f>LEFT('Resumen por colegio'!B2054,1)</f>
        <v/>
      </c>
      <c r="C2063" t="str">
        <f>LEFT('Resumen por colegio'!C2054,1)</f>
        <v/>
      </c>
      <c r="D2063" t="str">
        <f>LEFT('Resumen por colegio'!D2054,1)</f>
        <v/>
      </c>
      <c r="E2063" t="str">
        <f>LEFT('Resumen por colegio'!E2054,1)</f>
        <v/>
      </c>
    </row>
    <row r="2064" spans="2:5" x14ac:dyDescent="0.25">
      <c r="B2064" t="str">
        <f>LEFT('Resumen por colegio'!B2055,1)</f>
        <v/>
      </c>
      <c r="C2064" t="str">
        <f>LEFT('Resumen por colegio'!C2055,1)</f>
        <v/>
      </c>
      <c r="D2064" t="str">
        <f>LEFT('Resumen por colegio'!D2055,1)</f>
        <v/>
      </c>
      <c r="E2064" t="str">
        <f>LEFT('Resumen por colegio'!E2055,1)</f>
        <v/>
      </c>
    </row>
    <row r="2065" spans="2:5" x14ac:dyDescent="0.25">
      <c r="B2065" t="str">
        <f>LEFT('Resumen por colegio'!B2056,1)</f>
        <v/>
      </c>
      <c r="C2065" t="str">
        <f>LEFT('Resumen por colegio'!C2056,1)</f>
        <v/>
      </c>
      <c r="D2065" t="str">
        <f>LEFT('Resumen por colegio'!D2056,1)</f>
        <v/>
      </c>
      <c r="E2065" t="str">
        <f>LEFT('Resumen por colegio'!E2056,1)</f>
        <v/>
      </c>
    </row>
    <row r="2066" spans="2:5" x14ac:dyDescent="0.25">
      <c r="B2066" t="str">
        <f>LEFT('Resumen por colegio'!B2057,1)</f>
        <v/>
      </c>
      <c r="C2066" t="str">
        <f>LEFT('Resumen por colegio'!C2057,1)</f>
        <v/>
      </c>
      <c r="D2066" t="str">
        <f>LEFT('Resumen por colegio'!D2057,1)</f>
        <v/>
      </c>
      <c r="E2066" t="str">
        <f>LEFT('Resumen por colegio'!E2057,1)</f>
        <v/>
      </c>
    </row>
    <row r="2067" spans="2:5" x14ac:dyDescent="0.25">
      <c r="B2067" t="str">
        <f>LEFT('Resumen por colegio'!B2058,1)</f>
        <v/>
      </c>
      <c r="C2067" t="str">
        <f>LEFT('Resumen por colegio'!C2058,1)</f>
        <v/>
      </c>
      <c r="D2067" t="str">
        <f>LEFT('Resumen por colegio'!D2058,1)</f>
        <v/>
      </c>
      <c r="E2067" t="str">
        <f>LEFT('Resumen por colegio'!E2058,1)</f>
        <v/>
      </c>
    </row>
    <row r="2068" spans="2:5" x14ac:dyDescent="0.25">
      <c r="B2068" t="str">
        <f>LEFT('Resumen por colegio'!B2059,1)</f>
        <v/>
      </c>
      <c r="C2068" t="str">
        <f>LEFT('Resumen por colegio'!C2059,1)</f>
        <v/>
      </c>
      <c r="D2068" t="str">
        <f>LEFT('Resumen por colegio'!D2059,1)</f>
        <v/>
      </c>
      <c r="E2068" t="str">
        <f>LEFT('Resumen por colegio'!E2059,1)</f>
        <v/>
      </c>
    </row>
    <row r="2069" spans="2:5" x14ac:dyDescent="0.25">
      <c r="B2069" t="str">
        <f>LEFT('Resumen por colegio'!B2060,1)</f>
        <v/>
      </c>
      <c r="C2069" t="str">
        <f>LEFT('Resumen por colegio'!C2060,1)</f>
        <v/>
      </c>
      <c r="D2069" t="str">
        <f>LEFT('Resumen por colegio'!D2060,1)</f>
        <v/>
      </c>
      <c r="E2069" t="str">
        <f>LEFT('Resumen por colegio'!E2060,1)</f>
        <v/>
      </c>
    </row>
    <row r="2070" spans="2:5" x14ac:dyDescent="0.25">
      <c r="B2070" t="str">
        <f>LEFT('Resumen por colegio'!B2061,1)</f>
        <v/>
      </c>
      <c r="C2070" t="str">
        <f>LEFT('Resumen por colegio'!C2061,1)</f>
        <v/>
      </c>
      <c r="D2070" t="str">
        <f>LEFT('Resumen por colegio'!D2061,1)</f>
        <v/>
      </c>
      <c r="E2070" t="str">
        <f>LEFT('Resumen por colegio'!E2061,1)</f>
        <v/>
      </c>
    </row>
    <row r="2071" spans="2:5" x14ac:dyDescent="0.25">
      <c r="B2071" t="str">
        <f>LEFT('Resumen por colegio'!B2062,1)</f>
        <v/>
      </c>
      <c r="C2071" t="str">
        <f>LEFT('Resumen por colegio'!C2062,1)</f>
        <v/>
      </c>
      <c r="D2071" t="str">
        <f>LEFT('Resumen por colegio'!D2062,1)</f>
        <v/>
      </c>
      <c r="E2071" t="str">
        <f>LEFT('Resumen por colegio'!E2062,1)</f>
        <v/>
      </c>
    </row>
    <row r="2072" spans="2:5" x14ac:dyDescent="0.25">
      <c r="B2072" t="str">
        <f>LEFT('Resumen por colegio'!B2063,1)</f>
        <v/>
      </c>
      <c r="C2072" t="str">
        <f>LEFT('Resumen por colegio'!C2063,1)</f>
        <v/>
      </c>
      <c r="D2072" t="str">
        <f>LEFT('Resumen por colegio'!D2063,1)</f>
        <v/>
      </c>
      <c r="E2072" t="str">
        <f>LEFT('Resumen por colegio'!E2063,1)</f>
        <v/>
      </c>
    </row>
    <row r="2073" spans="2:5" x14ac:dyDescent="0.25">
      <c r="B2073" t="str">
        <f>LEFT('Resumen por colegio'!B2064,1)</f>
        <v/>
      </c>
      <c r="C2073" t="str">
        <f>LEFT('Resumen por colegio'!C2064,1)</f>
        <v/>
      </c>
      <c r="D2073" t="str">
        <f>LEFT('Resumen por colegio'!D2064,1)</f>
        <v/>
      </c>
      <c r="E2073" t="str">
        <f>LEFT('Resumen por colegio'!E2064,1)</f>
        <v/>
      </c>
    </row>
    <row r="2074" spans="2:5" x14ac:dyDescent="0.25">
      <c r="B2074" t="str">
        <f>LEFT('Resumen por colegio'!B2065,1)</f>
        <v/>
      </c>
      <c r="C2074" t="str">
        <f>LEFT('Resumen por colegio'!C2065,1)</f>
        <v/>
      </c>
      <c r="D2074" t="str">
        <f>LEFT('Resumen por colegio'!D2065,1)</f>
        <v/>
      </c>
      <c r="E2074" t="str">
        <f>LEFT('Resumen por colegio'!E2065,1)</f>
        <v/>
      </c>
    </row>
    <row r="2075" spans="2:5" x14ac:dyDescent="0.25">
      <c r="B2075" t="str">
        <f>LEFT('Resumen por colegio'!B2066,1)</f>
        <v/>
      </c>
      <c r="C2075" t="str">
        <f>LEFT('Resumen por colegio'!C2066,1)</f>
        <v/>
      </c>
      <c r="D2075" t="str">
        <f>LEFT('Resumen por colegio'!D2066,1)</f>
        <v/>
      </c>
      <c r="E2075" t="str">
        <f>LEFT('Resumen por colegio'!E2066,1)</f>
        <v/>
      </c>
    </row>
    <row r="2076" spans="2:5" x14ac:dyDescent="0.25">
      <c r="B2076" t="str">
        <f>LEFT('Resumen por colegio'!B2067,1)</f>
        <v/>
      </c>
      <c r="C2076" t="str">
        <f>LEFT('Resumen por colegio'!C2067,1)</f>
        <v/>
      </c>
      <c r="D2076" t="str">
        <f>LEFT('Resumen por colegio'!D2067,1)</f>
        <v/>
      </c>
      <c r="E2076" t="str">
        <f>LEFT('Resumen por colegio'!E2067,1)</f>
        <v/>
      </c>
    </row>
    <row r="2077" spans="2:5" x14ac:dyDescent="0.25">
      <c r="B2077" t="str">
        <f>LEFT('Resumen por colegio'!B2068,1)</f>
        <v/>
      </c>
      <c r="C2077" t="str">
        <f>LEFT('Resumen por colegio'!C2068,1)</f>
        <v/>
      </c>
      <c r="D2077" t="str">
        <f>LEFT('Resumen por colegio'!D2068,1)</f>
        <v/>
      </c>
      <c r="E2077" t="str">
        <f>LEFT('Resumen por colegio'!E2068,1)</f>
        <v/>
      </c>
    </row>
    <row r="2078" spans="2:5" x14ac:dyDescent="0.25">
      <c r="B2078" t="str">
        <f>LEFT('Resumen por colegio'!B2069,1)</f>
        <v/>
      </c>
      <c r="C2078" t="str">
        <f>LEFT('Resumen por colegio'!C2069,1)</f>
        <v/>
      </c>
      <c r="D2078" t="str">
        <f>LEFT('Resumen por colegio'!D2069,1)</f>
        <v/>
      </c>
      <c r="E2078" t="str">
        <f>LEFT('Resumen por colegio'!E2069,1)</f>
        <v/>
      </c>
    </row>
    <row r="2079" spans="2:5" x14ac:dyDescent="0.25">
      <c r="B2079" t="str">
        <f>LEFT('Resumen por colegio'!B2070,1)</f>
        <v/>
      </c>
      <c r="C2079" t="str">
        <f>LEFT('Resumen por colegio'!C2070,1)</f>
        <v/>
      </c>
      <c r="D2079" t="str">
        <f>LEFT('Resumen por colegio'!D2070,1)</f>
        <v/>
      </c>
      <c r="E2079" t="str">
        <f>LEFT('Resumen por colegio'!E2070,1)</f>
        <v/>
      </c>
    </row>
    <row r="2080" spans="2:5" x14ac:dyDescent="0.25">
      <c r="B2080" t="str">
        <f>LEFT('Resumen por colegio'!B2071,1)</f>
        <v/>
      </c>
      <c r="C2080" t="str">
        <f>LEFT('Resumen por colegio'!C2071,1)</f>
        <v/>
      </c>
      <c r="D2080" t="str">
        <f>LEFT('Resumen por colegio'!D2071,1)</f>
        <v/>
      </c>
      <c r="E2080" t="str">
        <f>LEFT('Resumen por colegio'!E2071,1)</f>
        <v/>
      </c>
    </row>
    <row r="2081" spans="2:5" x14ac:dyDescent="0.25">
      <c r="B2081" t="str">
        <f>LEFT('Resumen por colegio'!B2072,1)</f>
        <v/>
      </c>
      <c r="C2081" t="str">
        <f>LEFT('Resumen por colegio'!C2072,1)</f>
        <v/>
      </c>
      <c r="D2081" t="str">
        <f>LEFT('Resumen por colegio'!D2072,1)</f>
        <v/>
      </c>
      <c r="E2081" t="str">
        <f>LEFT('Resumen por colegio'!E2072,1)</f>
        <v/>
      </c>
    </row>
    <row r="2082" spans="2:5" x14ac:dyDescent="0.25">
      <c r="B2082" t="str">
        <f>LEFT('Resumen por colegio'!B2073,1)</f>
        <v/>
      </c>
      <c r="C2082" t="str">
        <f>LEFT('Resumen por colegio'!C2073,1)</f>
        <v/>
      </c>
      <c r="D2082" t="str">
        <f>LEFT('Resumen por colegio'!D2073,1)</f>
        <v/>
      </c>
      <c r="E2082" t="str">
        <f>LEFT('Resumen por colegio'!E2073,1)</f>
        <v/>
      </c>
    </row>
    <row r="2083" spans="2:5" x14ac:dyDescent="0.25">
      <c r="B2083" t="str">
        <f>LEFT('Resumen por colegio'!B2074,1)</f>
        <v/>
      </c>
      <c r="C2083" t="str">
        <f>LEFT('Resumen por colegio'!C2074,1)</f>
        <v/>
      </c>
      <c r="D2083" t="str">
        <f>LEFT('Resumen por colegio'!D2074,1)</f>
        <v/>
      </c>
      <c r="E2083" t="str">
        <f>LEFT('Resumen por colegio'!E2074,1)</f>
        <v/>
      </c>
    </row>
    <row r="2084" spans="2:5" x14ac:dyDescent="0.25">
      <c r="B2084" t="str">
        <f>LEFT('Resumen por colegio'!B2075,1)</f>
        <v/>
      </c>
      <c r="C2084" t="str">
        <f>LEFT('Resumen por colegio'!C2075,1)</f>
        <v/>
      </c>
      <c r="D2084" t="str">
        <f>LEFT('Resumen por colegio'!D2075,1)</f>
        <v/>
      </c>
      <c r="E2084" t="str">
        <f>LEFT('Resumen por colegio'!E2075,1)</f>
        <v/>
      </c>
    </row>
    <row r="2085" spans="2:5" x14ac:dyDescent="0.25">
      <c r="B2085" t="str">
        <f>LEFT('Resumen por colegio'!B2076,1)</f>
        <v/>
      </c>
      <c r="C2085" t="str">
        <f>LEFT('Resumen por colegio'!C2076,1)</f>
        <v/>
      </c>
      <c r="D2085" t="str">
        <f>LEFT('Resumen por colegio'!D2076,1)</f>
        <v/>
      </c>
      <c r="E2085" t="str">
        <f>LEFT('Resumen por colegio'!E2076,1)</f>
        <v/>
      </c>
    </row>
    <row r="2086" spans="2:5" x14ac:dyDescent="0.25">
      <c r="B2086" t="str">
        <f>LEFT('Resumen por colegio'!B2077,1)</f>
        <v/>
      </c>
      <c r="C2086" t="str">
        <f>LEFT('Resumen por colegio'!C2077,1)</f>
        <v/>
      </c>
      <c r="D2086" t="str">
        <f>LEFT('Resumen por colegio'!D2077,1)</f>
        <v/>
      </c>
      <c r="E2086" t="str">
        <f>LEFT('Resumen por colegio'!E2077,1)</f>
        <v/>
      </c>
    </row>
    <row r="2087" spans="2:5" x14ac:dyDescent="0.25">
      <c r="B2087" t="str">
        <f>LEFT('Resumen por colegio'!B2078,1)</f>
        <v/>
      </c>
      <c r="C2087" t="str">
        <f>LEFT('Resumen por colegio'!C2078,1)</f>
        <v/>
      </c>
      <c r="D2087" t="str">
        <f>LEFT('Resumen por colegio'!D2078,1)</f>
        <v/>
      </c>
      <c r="E2087" t="str">
        <f>LEFT('Resumen por colegio'!E2078,1)</f>
        <v/>
      </c>
    </row>
    <row r="2088" spans="2:5" x14ac:dyDescent="0.25">
      <c r="B2088" t="str">
        <f>LEFT('Resumen por colegio'!B2079,1)</f>
        <v/>
      </c>
      <c r="C2088" t="str">
        <f>LEFT('Resumen por colegio'!C2079,1)</f>
        <v/>
      </c>
      <c r="D2088" t="str">
        <f>LEFT('Resumen por colegio'!D2079,1)</f>
        <v/>
      </c>
      <c r="E2088" t="str">
        <f>LEFT('Resumen por colegio'!E2079,1)</f>
        <v/>
      </c>
    </row>
    <row r="2089" spans="2:5" x14ac:dyDescent="0.25">
      <c r="B2089" t="str">
        <f>LEFT('Resumen por colegio'!B2080,1)</f>
        <v/>
      </c>
      <c r="C2089" t="str">
        <f>LEFT('Resumen por colegio'!C2080,1)</f>
        <v/>
      </c>
      <c r="D2089" t="str">
        <f>LEFT('Resumen por colegio'!D2080,1)</f>
        <v/>
      </c>
      <c r="E2089" t="str">
        <f>LEFT('Resumen por colegio'!E2080,1)</f>
        <v/>
      </c>
    </row>
    <row r="2090" spans="2:5" x14ac:dyDescent="0.25">
      <c r="B2090" t="str">
        <f>LEFT('Resumen por colegio'!B2081,1)</f>
        <v/>
      </c>
      <c r="C2090" t="str">
        <f>LEFT('Resumen por colegio'!C2081,1)</f>
        <v/>
      </c>
      <c r="D2090" t="str">
        <f>LEFT('Resumen por colegio'!D2081,1)</f>
        <v/>
      </c>
      <c r="E2090" t="str">
        <f>LEFT('Resumen por colegio'!E2081,1)</f>
        <v/>
      </c>
    </row>
    <row r="2091" spans="2:5" x14ac:dyDescent="0.25">
      <c r="B2091" t="str">
        <f>LEFT('Resumen por colegio'!B2082,1)</f>
        <v/>
      </c>
      <c r="C2091" t="str">
        <f>LEFT('Resumen por colegio'!C2082,1)</f>
        <v/>
      </c>
      <c r="D2091" t="str">
        <f>LEFT('Resumen por colegio'!D2082,1)</f>
        <v/>
      </c>
      <c r="E2091" t="str">
        <f>LEFT('Resumen por colegio'!E2082,1)</f>
        <v/>
      </c>
    </row>
    <row r="2092" spans="2:5" x14ac:dyDescent="0.25">
      <c r="B2092" t="str">
        <f>LEFT('Resumen por colegio'!B2083,1)</f>
        <v/>
      </c>
      <c r="C2092" t="str">
        <f>LEFT('Resumen por colegio'!C2083,1)</f>
        <v/>
      </c>
      <c r="D2092" t="str">
        <f>LEFT('Resumen por colegio'!D2083,1)</f>
        <v/>
      </c>
      <c r="E2092" t="str">
        <f>LEFT('Resumen por colegio'!E2083,1)</f>
        <v/>
      </c>
    </row>
    <row r="2093" spans="2:5" x14ac:dyDescent="0.25">
      <c r="B2093" t="str">
        <f>LEFT('Resumen por colegio'!B2084,1)</f>
        <v/>
      </c>
      <c r="C2093" t="str">
        <f>LEFT('Resumen por colegio'!C2084,1)</f>
        <v/>
      </c>
      <c r="D2093" t="str">
        <f>LEFT('Resumen por colegio'!D2084,1)</f>
        <v/>
      </c>
      <c r="E2093" t="str">
        <f>LEFT('Resumen por colegio'!E2084,1)</f>
        <v/>
      </c>
    </row>
    <row r="2094" spans="2:5" x14ac:dyDescent="0.25">
      <c r="B2094" t="str">
        <f>LEFT('Resumen por colegio'!B2085,1)</f>
        <v/>
      </c>
      <c r="C2094" t="str">
        <f>LEFT('Resumen por colegio'!C2085,1)</f>
        <v/>
      </c>
      <c r="D2094" t="str">
        <f>LEFT('Resumen por colegio'!D2085,1)</f>
        <v/>
      </c>
      <c r="E2094" t="str">
        <f>LEFT('Resumen por colegio'!E2085,1)</f>
        <v/>
      </c>
    </row>
    <row r="2095" spans="2:5" x14ac:dyDescent="0.25">
      <c r="B2095" t="str">
        <f>LEFT('Resumen por colegio'!B2086,1)</f>
        <v/>
      </c>
      <c r="C2095" t="str">
        <f>LEFT('Resumen por colegio'!C2086,1)</f>
        <v/>
      </c>
      <c r="D2095" t="str">
        <f>LEFT('Resumen por colegio'!D2086,1)</f>
        <v/>
      </c>
      <c r="E2095" t="str">
        <f>LEFT('Resumen por colegio'!E2086,1)</f>
        <v/>
      </c>
    </row>
    <row r="2096" spans="2:5" x14ac:dyDescent="0.25">
      <c r="B2096" t="str">
        <f>LEFT('Resumen por colegio'!B2087,1)</f>
        <v/>
      </c>
      <c r="C2096" t="str">
        <f>LEFT('Resumen por colegio'!C2087,1)</f>
        <v/>
      </c>
      <c r="D2096" t="str">
        <f>LEFT('Resumen por colegio'!D2087,1)</f>
        <v/>
      </c>
      <c r="E2096" t="str">
        <f>LEFT('Resumen por colegio'!E2087,1)</f>
        <v/>
      </c>
    </row>
    <row r="2097" spans="2:5" x14ac:dyDescent="0.25">
      <c r="B2097" t="str">
        <f>LEFT('Resumen por colegio'!B2088,1)</f>
        <v/>
      </c>
      <c r="C2097" t="str">
        <f>LEFT('Resumen por colegio'!C2088,1)</f>
        <v/>
      </c>
      <c r="D2097" t="str">
        <f>LEFT('Resumen por colegio'!D2088,1)</f>
        <v/>
      </c>
      <c r="E2097" t="str">
        <f>LEFT('Resumen por colegio'!E2088,1)</f>
        <v/>
      </c>
    </row>
    <row r="2098" spans="2:5" x14ac:dyDescent="0.25">
      <c r="B2098" t="str">
        <f>LEFT('Resumen por colegio'!B2089,1)</f>
        <v/>
      </c>
      <c r="C2098" t="str">
        <f>LEFT('Resumen por colegio'!C2089,1)</f>
        <v/>
      </c>
      <c r="D2098" t="str">
        <f>LEFT('Resumen por colegio'!D2089,1)</f>
        <v/>
      </c>
      <c r="E2098" t="str">
        <f>LEFT('Resumen por colegio'!E2089,1)</f>
        <v/>
      </c>
    </row>
    <row r="2099" spans="2:5" x14ac:dyDescent="0.25">
      <c r="B2099" t="str">
        <f>LEFT('Resumen por colegio'!B2090,1)</f>
        <v/>
      </c>
      <c r="C2099" t="str">
        <f>LEFT('Resumen por colegio'!C2090,1)</f>
        <v/>
      </c>
      <c r="D2099" t="str">
        <f>LEFT('Resumen por colegio'!D2090,1)</f>
        <v/>
      </c>
      <c r="E2099" t="str">
        <f>LEFT('Resumen por colegio'!E2090,1)</f>
        <v/>
      </c>
    </row>
    <row r="2100" spans="2:5" x14ac:dyDescent="0.25">
      <c r="B2100" t="str">
        <f>LEFT('Resumen por colegio'!B2091,1)</f>
        <v/>
      </c>
      <c r="C2100" t="str">
        <f>LEFT('Resumen por colegio'!C2091,1)</f>
        <v/>
      </c>
      <c r="D2100" t="str">
        <f>LEFT('Resumen por colegio'!D2091,1)</f>
        <v/>
      </c>
      <c r="E2100" t="str">
        <f>LEFT('Resumen por colegio'!E2091,1)</f>
        <v/>
      </c>
    </row>
    <row r="2101" spans="2:5" x14ac:dyDescent="0.25">
      <c r="B2101" t="str">
        <f>LEFT('Resumen por colegio'!B2092,1)</f>
        <v/>
      </c>
      <c r="C2101" t="str">
        <f>LEFT('Resumen por colegio'!C2092,1)</f>
        <v/>
      </c>
      <c r="D2101" t="str">
        <f>LEFT('Resumen por colegio'!D2092,1)</f>
        <v/>
      </c>
      <c r="E2101" t="str">
        <f>LEFT('Resumen por colegio'!E2092,1)</f>
        <v/>
      </c>
    </row>
    <row r="2102" spans="2:5" x14ac:dyDescent="0.25">
      <c r="B2102" t="str">
        <f>LEFT('Resumen por colegio'!B2093,1)</f>
        <v/>
      </c>
      <c r="C2102" t="str">
        <f>LEFT('Resumen por colegio'!C2093,1)</f>
        <v/>
      </c>
      <c r="D2102" t="str">
        <f>LEFT('Resumen por colegio'!D2093,1)</f>
        <v/>
      </c>
      <c r="E2102" t="str">
        <f>LEFT('Resumen por colegio'!E2093,1)</f>
        <v/>
      </c>
    </row>
    <row r="2103" spans="2:5" x14ac:dyDescent="0.25">
      <c r="B2103" t="str">
        <f>LEFT('Resumen por colegio'!B2094,1)</f>
        <v/>
      </c>
      <c r="C2103" t="str">
        <f>LEFT('Resumen por colegio'!C2094,1)</f>
        <v/>
      </c>
      <c r="D2103" t="str">
        <f>LEFT('Resumen por colegio'!D2094,1)</f>
        <v/>
      </c>
      <c r="E2103" t="str">
        <f>LEFT('Resumen por colegio'!E2094,1)</f>
        <v/>
      </c>
    </row>
    <row r="2104" spans="2:5" x14ac:dyDescent="0.25">
      <c r="B2104" t="str">
        <f>LEFT('Resumen por colegio'!B2095,1)</f>
        <v/>
      </c>
      <c r="C2104" t="str">
        <f>LEFT('Resumen por colegio'!C2095,1)</f>
        <v/>
      </c>
      <c r="D2104" t="str">
        <f>LEFT('Resumen por colegio'!D2095,1)</f>
        <v/>
      </c>
      <c r="E2104" t="str">
        <f>LEFT('Resumen por colegio'!E2095,1)</f>
        <v/>
      </c>
    </row>
    <row r="2105" spans="2:5" x14ac:dyDescent="0.25">
      <c r="B2105" t="str">
        <f>LEFT('Resumen por colegio'!B2096,1)</f>
        <v/>
      </c>
      <c r="C2105" t="str">
        <f>LEFT('Resumen por colegio'!C2096,1)</f>
        <v/>
      </c>
      <c r="D2105" t="str">
        <f>LEFT('Resumen por colegio'!D2096,1)</f>
        <v/>
      </c>
      <c r="E2105" t="str">
        <f>LEFT('Resumen por colegio'!E2096,1)</f>
        <v/>
      </c>
    </row>
    <row r="2106" spans="2:5" x14ac:dyDescent="0.25">
      <c r="B2106" t="str">
        <f>LEFT('Resumen por colegio'!B2097,1)</f>
        <v/>
      </c>
      <c r="C2106" t="str">
        <f>LEFT('Resumen por colegio'!C2097,1)</f>
        <v/>
      </c>
      <c r="D2106" t="str">
        <f>LEFT('Resumen por colegio'!D2097,1)</f>
        <v/>
      </c>
      <c r="E2106" t="str">
        <f>LEFT('Resumen por colegio'!E2097,1)</f>
        <v/>
      </c>
    </row>
    <row r="2107" spans="2:5" x14ac:dyDescent="0.25">
      <c r="B2107" t="str">
        <f>LEFT('Resumen por colegio'!B2098,1)</f>
        <v/>
      </c>
      <c r="C2107" t="str">
        <f>LEFT('Resumen por colegio'!C2098,1)</f>
        <v/>
      </c>
      <c r="D2107" t="str">
        <f>LEFT('Resumen por colegio'!D2098,1)</f>
        <v/>
      </c>
      <c r="E2107" t="str">
        <f>LEFT('Resumen por colegio'!E2098,1)</f>
        <v/>
      </c>
    </row>
    <row r="2108" spans="2:5" x14ac:dyDescent="0.25">
      <c r="B2108" t="str">
        <f>LEFT('Resumen por colegio'!B2099,1)</f>
        <v/>
      </c>
      <c r="C2108" t="str">
        <f>LEFT('Resumen por colegio'!C2099,1)</f>
        <v/>
      </c>
      <c r="D2108" t="str">
        <f>LEFT('Resumen por colegio'!D2099,1)</f>
        <v/>
      </c>
      <c r="E2108" t="str">
        <f>LEFT('Resumen por colegio'!E2099,1)</f>
        <v/>
      </c>
    </row>
    <row r="2109" spans="2:5" x14ac:dyDescent="0.25">
      <c r="B2109" t="str">
        <f>LEFT('Resumen por colegio'!B2100,1)</f>
        <v/>
      </c>
      <c r="C2109" t="str">
        <f>LEFT('Resumen por colegio'!C2100,1)</f>
        <v/>
      </c>
      <c r="D2109" t="str">
        <f>LEFT('Resumen por colegio'!D2100,1)</f>
        <v/>
      </c>
      <c r="E2109" t="str">
        <f>LEFT('Resumen por colegio'!E2100,1)</f>
        <v/>
      </c>
    </row>
    <row r="2110" spans="2:5" x14ac:dyDescent="0.25">
      <c r="B2110" t="str">
        <f>LEFT('Resumen por colegio'!B2101,1)</f>
        <v/>
      </c>
      <c r="C2110" t="str">
        <f>LEFT('Resumen por colegio'!C2101,1)</f>
        <v/>
      </c>
      <c r="D2110" t="str">
        <f>LEFT('Resumen por colegio'!D2101,1)</f>
        <v/>
      </c>
      <c r="E2110" t="str">
        <f>LEFT('Resumen por colegio'!E2101,1)</f>
        <v/>
      </c>
    </row>
    <row r="2111" spans="2:5" x14ac:dyDescent="0.25">
      <c r="B2111" t="str">
        <f>LEFT('Resumen por colegio'!B2102,1)</f>
        <v/>
      </c>
      <c r="C2111" t="str">
        <f>LEFT('Resumen por colegio'!C2102,1)</f>
        <v/>
      </c>
      <c r="D2111" t="str">
        <f>LEFT('Resumen por colegio'!D2102,1)</f>
        <v/>
      </c>
      <c r="E2111" t="str">
        <f>LEFT('Resumen por colegio'!E2102,1)</f>
        <v/>
      </c>
    </row>
    <row r="2112" spans="2:5" x14ac:dyDescent="0.25">
      <c r="B2112" t="str">
        <f>LEFT('Resumen por colegio'!B2103,1)</f>
        <v/>
      </c>
      <c r="C2112" t="str">
        <f>LEFT('Resumen por colegio'!C2103,1)</f>
        <v/>
      </c>
      <c r="D2112" t="str">
        <f>LEFT('Resumen por colegio'!D2103,1)</f>
        <v/>
      </c>
      <c r="E2112" t="str">
        <f>LEFT('Resumen por colegio'!E2103,1)</f>
        <v/>
      </c>
    </row>
    <row r="2113" spans="2:5" x14ac:dyDescent="0.25">
      <c r="B2113" t="str">
        <f>LEFT('Resumen por colegio'!B2104,1)</f>
        <v/>
      </c>
      <c r="C2113" t="str">
        <f>LEFT('Resumen por colegio'!C2104,1)</f>
        <v/>
      </c>
      <c r="D2113" t="str">
        <f>LEFT('Resumen por colegio'!D2104,1)</f>
        <v/>
      </c>
      <c r="E2113" t="str">
        <f>LEFT('Resumen por colegio'!E2104,1)</f>
        <v/>
      </c>
    </row>
    <row r="2114" spans="2:5" x14ac:dyDescent="0.25">
      <c r="B2114" t="str">
        <f>LEFT('Resumen por colegio'!B2105,1)</f>
        <v/>
      </c>
      <c r="C2114" t="str">
        <f>LEFT('Resumen por colegio'!C2105,1)</f>
        <v/>
      </c>
      <c r="D2114" t="str">
        <f>LEFT('Resumen por colegio'!D2105,1)</f>
        <v/>
      </c>
      <c r="E2114" t="str">
        <f>LEFT('Resumen por colegio'!E2105,1)</f>
        <v/>
      </c>
    </row>
    <row r="2115" spans="2:5" x14ac:dyDescent="0.25">
      <c r="B2115" t="str">
        <f>LEFT('Resumen por colegio'!B2106,1)</f>
        <v/>
      </c>
      <c r="C2115" t="str">
        <f>LEFT('Resumen por colegio'!C2106,1)</f>
        <v/>
      </c>
      <c r="D2115" t="str">
        <f>LEFT('Resumen por colegio'!D2106,1)</f>
        <v/>
      </c>
      <c r="E2115" t="str">
        <f>LEFT('Resumen por colegio'!E2106,1)</f>
        <v/>
      </c>
    </row>
    <row r="2116" spans="2:5" x14ac:dyDescent="0.25">
      <c r="B2116" t="str">
        <f>LEFT('Resumen por colegio'!B2107,1)</f>
        <v/>
      </c>
      <c r="C2116" t="str">
        <f>LEFT('Resumen por colegio'!C2107,1)</f>
        <v/>
      </c>
      <c r="D2116" t="str">
        <f>LEFT('Resumen por colegio'!D2107,1)</f>
        <v/>
      </c>
      <c r="E2116" t="str">
        <f>LEFT('Resumen por colegio'!E2107,1)</f>
        <v/>
      </c>
    </row>
    <row r="2117" spans="2:5" x14ac:dyDescent="0.25">
      <c r="B2117" t="str">
        <f>LEFT('Resumen por colegio'!B2108,1)</f>
        <v/>
      </c>
      <c r="C2117" t="str">
        <f>LEFT('Resumen por colegio'!C2108,1)</f>
        <v/>
      </c>
      <c r="D2117" t="str">
        <f>LEFT('Resumen por colegio'!D2108,1)</f>
        <v/>
      </c>
      <c r="E2117" t="str">
        <f>LEFT('Resumen por colegio'!E2108,1)</f>
        <v/>
      </c>
    </row>
    <row r="2118" spans="2:5" x14ac:dyDescent="0.25">
      <c r="B2118" t="str">
        <f>LEFT('Resumen por colegio'!B2109,1)</f>
        <v/>
      </c>
      <c r="C2118" t="str">
        <f>LEFT('Resumen por colegio'!C2109,1)</f>
        <v/>
      </c>
      <c r="D2118" t="str">
        <f>LEFT('Resumen por colegio'!D2109,1)</f>
        <v/>
      </c>
      <c r="E2118" t="str">
        <f>LEFT('Resumen por colegio'!E2109,1)</f>
        <v/>
      </c>
    </row>
    <row r="2119" spans="2:5" x14ac:dyDescent="0.25">
      <c r="B2119" t="str">
        <f>LEFT('Resumen por colegio'!B2110,1)</f>
        <v/>
      </c>
      <c r="C2119" t="str">
        <f>LEFT('Resumen por colegio'!C2110,1)</f>
        <v/>
      </c>
      <c r="D2119" t="str">
        <f>LEFT('Resumen por colegio'!D2110,1)</f>
        <v/>
      </c>
      <c r="E2119" t="str">
        <f>LEFT('Resumen por colegio'!E2110,1)</f>
        <v/>
      </c>
    </row>
    <row r="2120" spans="2:5" x14ac:dyDescent="0.25">
      <c r="B2120" t="str">
        <f>LEFT('Resumen por colegio'!B2111,1)</f>
        <v/>
      </c>
      <c r="C2120" t="str">
        <f>LEFT('Resumen por colegio'!C2111,1)</f>
        <v/>
      </c>
      <c r="D2120" t="str">
        <f>LEFT('Resumen por colegio'!D2111,1)</f>
        <v/>
      </c>
      <c r="E2120" t="str">
        <f>LEFT('Resumen por colegio'!E2111,1)</f>
        <v/>
      </c>
    </row>
    <row r="2121" spans="2:5" x14ac:dyDescent="0.25">
      <c r="B2121" t="str">
        <f>LEFT('Resumen por colegio'!B2112,1)</f>
        <v/>
      </c>
      <c r="C2121" t="str">
        <f>LEFT('Resumen por colegio'!C2112,1)</f>
        <v/>
      </c>
      <c r="D2121" t="str">
        <f>LEFT('Resumen por colegio'!D2112,1)</f>
        <v/>
      </c>
      <c r="E2121" t="str">
        <f>LEFT('Resumen por colegio'!E2112,1)</f>
        <v/>
      </c>
    </row>
    <row r="2122" spans="2:5" x14ac:dyDescent="0.25">
      <c r="B2122" t="str">
        <f>LEFT('Resumen por colegio'!B2113,1)</f>
        <v/>
      </c>
      <c r="C2122" t="str">
        <f>LEFT('Resumen por colegio'!C2113,1)</f>
        <v/>
      </c>
      <c r="D2122" t="str">
        <f>LEFT('Resumen por colegio'!D2113,1)</f>
        <v/>
      </c>
      <c r="E2122" t="str">
        <f>LEFT('Resumen por colegio'!E2113,1)</f>
        <v/>
      </c>
    </row>
    <row r="2123" spans="2:5" x14ac:dyDescent="0.25">
      <c r="B2123" t="str">
        <f>LEFT('Resumen por colegio'!B2114,1)</f>
        <v/>
      </c>
      <c r="C2123" t="str">
        <f>LEFT('Resumen por colegio'!C2114,1)</f>
        <v/>
      </c>
      <c r="D2123" t="str">
        <f>LEFT('Resumen por colegio'!D2114,1)</f>
        <v/>
      </c>
      <c r="E2123" t="str">
        <f>LEFT('Resumen por colegio'!E2114,1)</f>
        <v/>
      </c>
    </row>
    <row r="2124" spans="2:5" x14ac:dyDescent="0.25">
      <c r="B2124" t="str">
        <f>LEFT('Resumen por colegio'!B2115,1)</f>
        <v/>
      </c>
      <c r="C2124" t="str">
        <f>LEFT('Resumen por colegio'!C2115,1)</f>
        <v/>
      </c>
      <c r="D2124" t="str">
        <f>LEFT('Resumen por colegio'!D2115,1)</f>
        <v/>
      </c>
      <c r="E2124" t="str">
        <f>LEFT('Resumen por colegio'!E2115,1)</f>
        <v/>
      </c>
    </row>
    <row r="2125" spans="2:5" x14ac:dyDescent="0.25">
      <c r="B2125" t="str">
        <f>LEFT('Resumen por colegio'!B2116,1)</f>
        <v/>
      </c>
      <c r="C2125" t="str">
        <f>LEFT('Resumen por colegio'!C2116,1)</f>
        <v/>
      </c>
      <c r="D2125" t="str">
        <f>LEFT('Resumen por colegio'!D2116,1)</f>
        <v/>
      </c>
      <c r="E2125" t="str">
        <f>LEFT('Resumen por colegio'!E2116,1)</f>
        <v/>
      </c>
    </row>
    <row r="2126" spans="2:5" x14ac:dyDescent="0.25">
      <c r="B2126" t="str">
        <f>LEFT('Resumen por colegio'!B2117,1)</f>
        <v/>
      </c>
      <c r="C2126" t="str">
        <f>LEFT('Resumen por colegio'!C2117,1)</f>
        <v/>
      </c>
      <c r="D2126" t="str">
        <f>LEFT('Resumen por colegio'!D2117,1)</f>
        <v/>
      </c>
      <c r="E2126" t="str">
        <f>LEFT('Resumen por colegio'!E2117,1)</f>
        <v/>
      </c>
    </row>
    <row r="2127" spans="2:5" x14ac:dyDescent="0.25">
      <c r="B2127" t="str">
        <f>LEFT('Resumen por colegio'!B2118,1)</f>
        <v/>
      </c>
      <c r="C2127" t="str">
        <f>LEFT('Resumen por colegio'!C2118,1)</f>
        <v/>
      </c>
      <c r="D2127" t="str">
        <f>LEFT('Resumen por colegio'!D2118,1)</f>
        <v/>
      </c>
      <c r="E2127" t="str">
        <f>LEFT('Resumen por colegio'!E2118,1)</f>
        <v/>
      </c>
    </row>
    <row r="2128" spans="2:5" x14ac:dyDescent="0.25">
      <c r="B2128" t="str">
        <f>LEFT('Resumen por colegio'!B2119,1)</f>
        <v/>
      </c>
      <c r="C2128" t="str">
        <f>LEFT('Resumen por colegio'!C2119,1)</f>
        <v/>
      </c>
      <c r="D2128" t="str">
        <f>LEFT('Resumen por colegio'!D2119,1)</f>
        <v/>
      </c>
      <c r="E2128" t="str">
        <f>LEFT('Resumen por colegio'!E2119,1)</f>
        <v/>
      </c>
    </row>
    <row r="2129" spans="2:5" x14ac:dyDescent="0.25">
      <c r="B2129" t="str">
        <f>LEFT('Resumen por colegio'!B2120,1)</f>
        <v/>
      </c>
      <c r="C2129" t="str">
        <f>LEFT('Resumen por colegio'!C2120,1)</f>
        <v/>
      </c>
      <c r="D2129" t="str">
        <f>LEFT('Resumen por colegio'!D2120,1)</f>
        <v/>
      </c>
      <c r="E2129" t="str">
        <f>LEFT('Resumen por colegio'!E2120,1)</f>
        <v/>
      </c>
    </row>
    <row r="2130" spans="2:5" x14ac:dyDescent="0.25">
      <c r="B2130" t="str">
        <f>LEFT('Resumen por colegio'!B2121,1)</f>
        <v/>
      </c>
      <c r="C2130" t="str">
        <f>LEFT('Resumen por colegio'!C2121,1)</f>
        <v/>
      </c>
      <c r="D2130" t="str">
        <f>LEFT('Resumen por colegio'!D2121,1)</f>
        <v/>
      </c>
      <c r="E2130" t="str">
        <f>LEFT('Resumen por colegio'!E2121,1)</f>
        <v/>
      </c>
    </row>
    <row r="2131" spans="2:5" x14ac:dyDescent="0.25">
      <c r="B2131" t="str">
        <f>LEFT('Resumen por colegio'!B2122,1)</f>
        <v/>
      </c>
      <c r="C2131" t="str">
        <f>LEFT('Resumen por colegio'!C2122,1)</f>
        <v/>
      </c>
      <c r="D2131" t="str">
        <f>LEFT('Resumen por colegio'!D2122,1)</f>
        <v/>
      </c>
      <c r="E2131" t="str">
        <f>LEFT('Resumen por colegio'!E2122,1)</f>
        <v/>
      </c>
    </row>
    <row r="2132" spans="2:5" x14ac:dyDescent="0.25">
      <c r="B2132" t="str">
        <f>LEFT('Resumen por colegio'!B2123,1)</f>
        <v/>
      </c>
      <c r="C2132" t="str">
        <f>LEFT('Resumen por colegio'!C2123,1)</f>
        <v/>
      </c>
      <c r="D2132" t="str">
        <f>LEFT('Resumen por colegio'!D2123,1)</f>
        <v/>
      </c>
      <c r="E2132" t="str">
        <f>LEFT('Resumen por colegio'!E2123,1)</f>
        <v/>
      </c>
    </row>
    <row r="2133" spans="2:5" x14ac:dyDescent="0.25">
      <c r="B2133" t="str">
        <f>LEFT('Resumen por colegio'!B2124,1)</f>
        <v/>
      </c>
      <c r="C2133" t="str">
        <f>LEFT('Resumen por colegio'!C2124,1)</f>
        <v/>
      </c>
      <c r="D2133" t="str">
        <f>LEFT('Resumen por colegio'!D2124,1)</f>
        <v/>
      </c>
      <c r="E2133" t="str">
        <f>LEFT('Resumen por colegio'!E2124,1)</f>
        <v/>
      </c>
    </row>
    <row r="2134" spans="2:5" x14ac:dyDescent="0.25">
      <c r="B2134" t="str">
        <f>LEFT('Resumen por colegio'!B2125,1)</f>
        <v/>
      </c>
      <c r="C2134" t="str">
        <f>LEFT('Resumen por colegio'!C2125,1)</f>
        <v/>
      </c>
      <c r="D2134" t="str">
        <f>LEFT('Resumen por colegio'!D2125,1)</f>
        <v/>
      </c>
      <c r="E2134" t="str">
        <f>LEFT('Resumen por colegio'!E2125,1)</f>
        <v/>
      </c>
    </row>
    <row r="2135" spans="2:5" x14ac:dyDescent="0.25">
      <c r="B2135" t="str">
        <f>LEFT('Resumen por colegio'!B2126,1)</f>
        <v/>
      </c>
      <c r="C2135" t="str">
        <f>LEFT('Resumen por colegio'!C2126,1)</f>
        <v/>
      </c>
      <c r="D2135" t="str">
        <f>LEFT('Resumen por colegio'!D2126,1)</f>
        <v/>
      </c>
      <c r="E2135" t="str">
        <f>LEFT('Resumen por colegio'!E2126,1)</f>
        <v/>
      </c>
    </row>
    <row r="2136" spans="2:5" x14ac:dyDescent="0.25">
      <c r="B2136" t="str">
        <f>LEFT('Resumen por colegio'!B2127,1)</f>
        <v/>
      </c>
      <c r="C2136" t="str">
        <f>LEFT('Resumen por colegio'!C2127,1)</f>
        <v/>
      </c>
      <c r="D2136" t="str">
        <f>LEFT('Resumen por colegio'!D2127,1)</f>
        <v/>
      </c>
      <c r="E2136" t="str">
        <f>LEFT('Resumen por colegio'!E2127,1)</f>
        <v/>
      </c>
    </row>
    <row r="2137" spans="2:5" x14ac:dyDescent="0.25">
      <c r="B2137" t="str">
        <f>LEFT('Resumen por colegio'!B2128,1)</f>
        <v/>
      </c>
      <c r="C2137" t="str">
        <f>LEFT('Resumen por colegio'!C2128,1)</f>
        <v/>
      </c>
      <c r="D2137" t="str">
        <f>LEFT('Resumen por colegio'!D2128,1)</f>
        <v/>
      </c>
      <c r="E2137" t="str">
        <f>LEFT('Resumen por colegio'!E2128,1)</f>
        <v/>
      </c>
    </row>
    <row r="2138" spans="2:5" x14ac:dyDescent="0.25">
      <c r="B2138" t="str">
        <f>LEFT('Resumen por colegio'!B2129,1)</f>
        <v/>
      </c>
      <c r="C2138" t="str">
        <f>LEFT('Resumen por colegio'!C2129,1)</f>
        <v/>
      </c>
      <c r="D2138" t="str">
        <f>LEFT('Resumen por colegio'!D2129,1)</f>
        <v/>
      </c>
      <c r="E2138" t="str">
        <f>LEFT('Resumen por colegio'!E2129,1)</f>
        <v/>
      </c>
    </row>
    <row r="2139" spans="2:5" x14ac:dyDescent="0.25">
      <c r="B2139" t="str">
        <f>LEFT('Resumen por colegio'!B2130,1)</f>
        <v/>
      </c>
      <c r="C2139" t="str">
        <f>LEFT('Resumen por colegio'!C2130,1)</f>
        <v/>
      </c>
      <c r="D2139" t="str">
        <f>LEFT('Resumen por colegio'!D2130,1)</f>
        <v/>
      </c>
      <c r="E2139" t="str">
        <f>LEFT('Resumen por colegio'!E2130,1)</f>
        <v/>
      </c>
    </row>
    <row r="2140" spans="2:5" x14ac:dyDescent="0.25">
      <c r="B2140" t="str">
        <f>LEFT('Resumen por colegio'!B2131,1)</f>
        <v/>
      </c>
      <c r="C2140" t="str">
        <f>LEFT('Resumen por colegio'!C2131,1)</f>
        <v/>
      </c>
      <c r="D2140" t="str">
        <f>LEFT('Resumen por colegio'!D2131,1)</f>
        <v/>
      </c>
      <c r="E2140" t="str">
        <f>LEFT('Resumen por colegio'!E2131,1)</f>
        <v/>
      </c>
    </row>
    <row r="2141" spans="2:5" x14ac:dyDescent="0.25">
      <c r="B2141" t="str">
        <f>LEFT('Resumen por colegio'!B2132,1)</f>
        <v/>
      </c>
      <c r="C2141" t="str">
        <f>LEFT('Resumen por colegio'!C2132,1)</f>
        <v/>
      </c>
      <c r="D2141" t="str">
        <f>LEFT('Resumen por colegio'!D2132,1)</f>
        <v/>
      </c>
      <c r="E2141" t="str">
        <f>LEFT('Resumen por colegio'!E2132,1)</f>
        <v/>
      </c>
    </row>
    <row r="2142" spans="2:5" x14ac:dyDescent="0.25">
      <c r="B2142" t="str">
        <f>LEFT('Resumen por colegio'!B2133,1)</f>
        <v/>
      </c>
      <c r="C2142" t="str">
        <f>LEFT('Resumen por colegio'!C2133,1)</f>
        <v/>
      </c>
      <c r="D2142" t="str">
        <f>LEFT('Resumen por colegio'!D2133,1)</f>
        <v/>
      </c>
      <c r="E2142" t="str">
        <f>LEFT('Resumen por colegio'!E2133,1)</f>
        <v/>
      </c>
    </row>
    <row r="2143" spans="2:5" x14ac:dyDescent="0.25">
      <c r="B2143" t="str">
        <f>LEFT('Resumen por colegio'!B2134,1)</f>
        <v/>
      </c>
      <c r="C2143" t="str">
        <f>LEFT('Resumen por colegio'!C2134,1)</f>
        <v/>
      </c>
      <c r="D2143" t="str">
        <f>LEFT('Resumen por colegio'!D2134,1)</f>
        <v/>
      </c>
      <c r="E2143" t="str">
        <f>LEFT('Resumen por colegio'!E2134,1)</f>
        <v/>
      </c>
    </row>
    <row r="2144" spans="2:5" x14ac:dyDescent="0.25">
      <c r="B2144" t="str">
        <f>LEFT('Resumen por colegio'!B2135,1)</f>
        <v/>
      </c>
      <c r="C2144" t="str">
        <f>LEFT('Resumen por colegio'!C2135,1)</f>
        <v/>
      </c>
      <c r="D2144" t="str">
        <f>LEFT('Resumen por colegio'!D2135,1)</f>
        <v/>
      </c>
      <c r="E2144" t="str">
        <f>LEFT('Resumen por colegio'!E2135,1)</f>
        <v/>
      </c>
    </row>
    <row r="2145" spans="2:5" x14ac:dyDescent="0.25">
      <c r="B2145" t="str">
        <f>LEFT('Resumen por colegio'!B2136,1)</f>
        <v/>
      </c>
      <c r="C2145" t="str">
        <f>LEFT('Resumen por colegio'!C2136,1)</f>
        <v/>
      </c>
      <c r="D2145" t="str">
        <f>LEFT('Resumen por colegio'!D2136,1)</f>
        <v/>
      </c>
      <c r="E2145" t="str">
        <f>LEFT('Resumen por colegio'!E2136,1)</f>
        <v/>
      </c>
    </row>
    <row r="2146" spans="2:5" x14ac:dyDescent="0.25">
      <c r="B2146" t="str">
        <f>LEFT('Resumen por colegio'!B2137,1)</f>
        <v/>
      </c>
      <c r="C2146" t="str">
        <f>LEFT('Resumen por colegio'!C2137,1)</f>
        <v/>
      </c>
      <c r="D2146" t="str">
        <f>LEFT('Resumen por colegio'!D2137,1)</f>
        <v/>
      </c>
      <c r="E2146" t="str">
        <f>LEFT('Resumen por colegio'!E2137,1)</f>
        <v/>
      </c>
    </row>
    <row r="2147" spans="2:5" x14ac:dyDescent="0.25">
      <c r="B2147" t="str">
        <f>LEFT('Resumen por colegio'!B2138,1)</f>
        <v/>
      </c>
      <c r="C2147" t="str">
        <f>LEFT('Resumen por colegio'!C2138,1)</f>
        <v/>
      </c>
      <c r="D2147" t="str">
        <f>LEFT('Resumen por colegio'!D2138,1)</f>
        <v/>
      </c>
      <c r="E2147" t="str">
        <f>LEFT('Resumen por colegio'!E2138,1)</f>
        <v/>
      </c>
    </row>
    <row r="2148" spans="2:5" x14ac:dyDescent="0.25">
      <c r="B2148" t="str">
        <f>LEFT('Resumen por colegio'!B2139,1)</f>
        <v/>
      </c>
      <c r="C2148" t="str">
        <f>LEFT('Resumen por colegio'!C2139,1)</f>
        <v/>
      </c>
      <c r="D2148" t="str">
        <f>LEFT('Resumen por colegio'!D2139,1)</f>
        <v/>
      </c>
      <c r="E2148" t="str">
        <f>LEFT('Resumen por colegio'!E2139,1)</f>
        <v/>
      </c>
    </row>
    <row r="2149" spans="2:5" x14ac:dyDescent="0.25">
      <c r="B2149" t="str">
        <f>LEFT('Resumen por colegio'!B2140,1)</f>
        <v/>
      </c>
      <c r="C2149" t="str">
        <f>LEFT('Resumen por colegio'!C2140,1)</f>
        <v/>
      </c>
      <c r="D2149" t="str">
        <f>LEFT('Resumen por colegio'!D2140,1)</f>
        <v/>
      </c>
      <c r="E2149" t="str">
        <f>LEFT('Resumen por colegio'!E2140,1)</f>
        <v/>
      </c>
    </row>
    <row r="2150" spans="2:5" x14ac:dyDescent="0.25">
      <c r="B2150" t="str">
        <f>LEFT('Resumen por colegio'!B2141,1)</f>
        <v/>
      </c>
      <c r="C2150" t="str">
        <f>LEFT('Resumen por colegio'!C2141,1)</f>
        <v/>
      </c>
      <c r="D2150" t="str">
        <f>LEFT('Resumen por colegio'!D2141,1)</f>
        <v/>
      </c>
      <c r="E2150" t="str">
        <f>LEFT('Resumen por colegio'!E2141,1)</f>
        <v/>
      </c>
    </row>
    <row r="2151" spans="2:5" x14ac:dyDescent="0.25">
      <c r="B2151" t="str">
        <f>LEFT('Resumen por colegio'!B2142,1)</f>
        <v/>
      </c>
      <c r="C2151" t="str">
        <f>LEFT('Resumen por colegio'!C2142,1)</f>
        <v/>
      </c>
      <c r="D2151" t="str">
        <f>LEFT('Resumen por colegio'!D2142,1)</f>
        <v/>
      </c>
      <c r="E2151" t="str">
        <f>LEFT('Resumen por colegio'!E2142,1)</f>
        <v/>
      </c>
    </row>
    <row r="2152" spans="2:5" x14ac:dyDescent="0.25">
      <c r="B2152" t="str">
        <f>LEFT('Resumen por colegio'!B2143,1)</f>
        <v/>
      </c>
      <c r="C2152" t="str">
        <f>LEFT('Resumen por colegio'!C2143,1)</f>
        <v/>
      </c>
      <c r="D2152" t="str">
        <f>LEFT('Resumen por colegio'!D2143,1)</f>
        <v/>
      </c>
      <c r="E2152" t="str">
        <f>LEFT('Resumen por colegio'!E2143,1)</f>
        <v/>
      </c>
    </row>
    <row r="2153" spans="2:5" x14ac:dyDescent="0.25">
      <c r="B2153" t="str">
        <f>LEFT('Resumen por colegio'!B2144,1)</f>
        <v/>
      </c>
      <c r="C2153" t="str">
        <f>LEFT('Resumen por colegio'!C2144,1)</f>
        <v/>
      </c>
      <c r="D2153" t="str">
        <f>LEFT('Resumen por colegio'!D2144,1)</f>
        <v/>
      </c>
      <c r="E2153" t="str">
        <f>LEFT('Resumen por colegio'!E2144,1)</f>
        <v/>
      </c>
    </row>
    <row r="2154" spans="2:5" x14ac:dyDescent="0.25">
      <c r="B2154" t="str">
        <f>LEFT('Resumen por colegio'!B2145,1)</f>
        <v/>
      </c>
      <c r="C2154" t="str">
        <f>LEFT('Resumen por colegio'!C2145,1)</f>
        <v/>
      </c>
      <c r="D2154" t="str">
        <f>LEFT('Resumen por colegio'!D2145,1)</f>
        <v/>
      </c>
      <c r="E2154" t="str">
        <f>LEFT('Resumen por colegio'!E2145,1)</f>
        <v/>
      </c>
    </row>
    <row r="2155" spans="2:5" x14ac:dyDescent="0.25">
      <c r="B2155" t="str">
        <f>LEFT('Resumen por colegio'!B2146,1)</f>
        <v/>
      </c>
      <c r="C2155" t="str">
        <f>LEFT('Resumen por colegio'!C2146,1)</f>
        <v/>
      </c>
      <c r="D2155" t="str">
        <f>LEFT('Resumen por colegio'!D2146,1)</f>
        <v/>
      </c>
      <c r="E2155" t="str">
        <f>LEFT('Resumen por colegio'!E2146,1)</f>
        <v/>
      </c>
    </row>
    <row r="2156" spans="2:5" x14ac:dyDescent="0.25">
      <c r="B2156" t="str">
        <f>LEFT('Resumen por colegio'!B2147,1)</f>
        <v/>
      </c>
      <c r="C2156" t="str">
        <f>LEFT('Resumen por colegio'!C2147,1)</f>
        <v/>
      </c>
      <c r="D2156" t="str">
        <f>LEFT('Resumen por colegio'!D2147,1)</f>
        <v/>
      </c>
      <c r="E2156" t="str">
        <f>LEFT('Resumen por colegio'!E2147,1)</f>
        <v/>
      </c>
    </row>
    <row r="2157" spans="2:5" x14ac:dyDescent="0.25">
      <c r="B2157" t="str">
        <f>LEFT('Resumen por colegio'!B2148,1)</f>
        <v/>
      </c>
      <c r="C2157" t="str">
        <f>LEFT('Resumen por colegio'!C2148,1)</f>
        <v/>
      </c>
      <c r="D2157" t="str">
        <f>LEFT('Resumen por colegio'!D2148,1)</f>
        <v/>
      </c>
      <c r="E2157" t="str">
        <f>LEFT('Resumen por colegio'!E2148,1)</f>
        <v/>
      </c>
    </row>
    <row r="2158" spans="2:5" x14ac:dyDescent="0.25">
      <c r="B2158" t="str">
        <f>LEFT('Resumen por colegio'!B2149,1)</f>
        <v/>
      </c>
      <c r="C2158" t="str">
        <f>LEFT('Resumen por colegio'!C2149,1)</f>
        <v/>
      </c>
      <c r="D2158" t="str">
        <f>LEFT('Resumen por colegio'!D2149,1)</f>
        <v/>
      </c>
      <c r="E2158" t="str">
        <f>LEFT('Resumen por colegio'!E2149,1)</f>
        <v/>
      </c>
    </row>
    <row r="2159" spans="2:5" x14ac:dyDescent="0.25">
      <c r="B2159" t="str">
        <f>LEFT('Resumen por colegio'!B2150,1)</f>
        <v/>
      </c>
      <c r="C2159" t="str">
        <f>LEFT('Resumen por colegio'!C2150,1)</f>
        <v/>
      </c>
      <c r="D2159" t="str">
        <f>LEFT('Resumen por colegio'!D2150,1)</f>
        <v/>
      </c>
      <c r="E2159" t="str">
        <f>LEFT('Resumen por colegio'!E2150,1)</f>
        <v/>
      </c>
    </row>
    <row r="2160" spans="2:5" x14ac:dyDescent="0.25">
      <c r="B2160" t="str">
        <f>LEFT('Resumen por colegio'!B2151,1)</f>
        <v/>
      </c>
      <c r="C2160" t="str">
        <f>LEFT('Resumen por colegio'!C2151,1)</f>
        <v/>
      </c>
      <c r="D2160" t="str">
        <f>LEFT('Resumen por colegio'!D2151,1)</f>
        <v/>
      </c>
      <c r="E2160" t="str">
        <f>LEFT('Resumen por colegio'!E2151,1)</f>
        <v/>
      </c>
    </row>
    <row r="2161" spans="2:5" x14ac:dyDescent="0.25">
      <c r="B2161" t="str">
        <f>LEFT('Resumen por colegio'!B2152,1)</f>
        <v/>
      </c>
      <c r="C2161" t="str">
        <f>LEFT('Resumen por colegio'!C2152,1)</f>
        <v/>
      </c>
      <c r="D2161" t="str">
        <f>LEFT('Resumen por colegio'!D2152,1)</f>
        <v/>
      </c>
      <c r="E2161" t="str">
        <f>LEFT('Resumen por colegio'!E2152,1)</f>
        <v/>
      </c>
    </row>
    <row r="2162" spans="2:5" x14ac:dyDescent="0.25">
      <c r="B2162" t="str">
        <f>LEFT('Resumen por colegio'!B2153,1)</f>
        <v/>
      </c>
      <c r="C2162" t="str">
        <f>LEFT('Resumen por colegio'!C2153,1)</f>
        <v/>
      </c>
      <c r="D2162" t="str">
        <f>LEFT('Resumen por colegio'!D2153,1)</f>
        <v/>
      </c>
      <c r="E2162" t="str">
        <f>LEFT('Resumen por colegio'!E2153,1)</f>
        <v/>
      </c>
    </row>
    <row r="2163" spans="2:5" x14ac:dyDescent="0.25">
      <c r="B2163" t="str">
        <f>LEFT('Resumen por colegio'!B2154,1)</f>
        <v/>
      </c>
      <c r="C2163" t="str">
        <f>LEFT('Resumen por colegio'!C2154,1)</f>
        <v/>
      </c>
      <c r="D2163" t="str">
        <f>LEFT('Resumen por colegio'!D2154,1)</f>
        <v/>
      </c>
      <c r="E2163" t="str">
        <f>LEFT('Resumen por colegio'!E2154,1)</f>
        <v/>
      </c>
    </row>
    <row r="2164" spans="2:5" x14ac:dyDescent="0.25">
      <c r="B2164" t="str">
        <f>LEFT('Resumen por colegio'!B2155,1)</f>
        <v/>
      </c>
      <c r="C2164" t="str">
        <f>LEFT('Resumen por colegio'!C2155,1)</f>
        <v/>
      </c>
      <c r="D2164" t="str">
        <f>LEFT('Resumen por colegio'!D2155,1)</f>
        <v/>
      </c>
      <c r="E2164" t="str">
        <f>LEFT('Resumen por colegio'!E2155,1)</f>
        <v/>
      </c>
    </row>
    <row r="2165" spans="2:5" x14ac:dyDescent="0.25">
      <c r="B2165" t="str">
        <f>LEFT('Resumen por colegio'!B2156,1)</f>
        <v/>
      </c>
      <c r="C2165" t="str">
        <f>LEFT('Resumen por colegio'!C2156,1)</f>
        <v/>
      </c>
      <c r="D2165" t="str">
        <f>LEFT('Resumen por colegio'!D2156,1)</f>
        <v/>
      </c>
      <c r="E2165" t="str">
        <f>LEFT('Resumen por colegio'!E2156,1)</f>
        <v/>
      </c>
    </row>
    <row r="2166" spans="2:5" x14ac:dyDescent="0.25">
      <c r="B2166" t="str">
        <f>LEFT('Resumen por colegio'!B2157,1)</f>
        <v/>
      </c>
      <c r="C2166" t="str">
        <f>LEFT('Resumen por colegio'!C2157,1)</f>
        <v/>
      </c>
      <c r="D2166" t="str">
        <f>LEFT('Resumen por colegio'!D2157,1)</f>
        <v/>
      </c>
      <c r="E2166" t="str">
        <f>LEFT('Resumen por colegio'!E2157,1)</f>
        <v/>
      </c>
    </row>
    <row r="2167" spans="2:5" x14ac:dyDescent="0.25">
      <c r="B2167" t="str">
        <f>LEFT('Resumen por colegio'!B2158,1)</f>
        <v/>
      </c>
      <c r="C2167" t="str">
        <f>LEFT('Resumen por colegio'!C2158,1)</f>
        <v/>
      </c>
      <c r="D2167" t="str">
        <f>LEFT('Resumen por colegio'!D2158,1)</f>
        <v/>
      </c>
      <c r="E2167" t="str">
        <f>LEFT('Resumen por colegio'!E2158,1)</f>
        <v/>
      </c>
    </row>
    <row r="2168" spans="2:5" x14ac:dyDescent="0.25">
      <c r="B2168" t="str">
        <f>LEFT('Resumen por colegio'!B2159,1)</f>
        <v/>
      </c>
      <c r="C2168" t="str">
        <f>LEFT('Resumen por colegio'!C2159,1)</f>
        <v/>
      </c>
      <c r="D2168" t="str">
        <f>LEFT('Resumen por colegio'!D2159,1)</f>
        <v/>
      </c>
      <c r="E2168" t="str">
        <f>LEFT('Resumen por colegio'!E2159,1)</f>
        <v/>
      </c>
    </row>
    <row r="2169" spans="2:5" x14ac:dyDescent="0.25">
      <c r="B2169" t="str">
        <f>LEFT('Resumen por colegio'!B2160,1)</f>
        <v/>
      </c>
      <c r="C2169" t="str">
        <f>LEFT('Resumen por colegio'!C2160,1)</f>
        <v/>
      </c>
      <c r="D2169" t="str">
        <f>LEFT('Resumen por colegio'!D2160,1)</f>
        <v/>
      </c>
      <c r="E2169" t="str">
        <f>LEFT('Resumen por colegio'!E2160,1)</f>
        <v/>
      </c>
    </row>
    <row r="2170" spans="2:5" x14ac:dyDescent="0.25">
      <c r="B2170" t="str">
        <f>LEFT('Resumen por colegio'!B2161,1)</f>
        <v/>
      </c>
      <c r="C2170" t="str">
        <f>LEFT('Resumen por colegio'!C2161,1)</f>
        <v/>
      </c>
      <c r="D2170" t="str">
        <f>LEFT('Resumen por colegio'!D2161,1)</f>
        <v/>
      </c>
      <c r="E2170" t="str">
        <f>LEFT('Resumen por colegio'!E2161,1)</f>
        <v/>
      </c>
    </row>
    <row r="2171" spans="2:5" x14ac:dyDescent="0.25">
      <c r="B2171" t="str">
        <f>LEFT('Resumen por colegio'!B2162,1)</f>
        <v/>
      </c>
      <c r="C2171" t="str">
        <f>LEFT('Resumen por colegio'!C2162,1)</f>
        <v/>
      </c>
      <c r="D2171" t="str">
        <f>LEFT('Resumen por colegio'!D2162,1)</f>
        <v/>
      </c>
      <c r="E2171" t="str">
        <f>LEFT('Resumen por colegio'!E2162,1)</f>
        <v/>
      </c>
    </row>
    <row r="2172" spans="2:5" x14ac:dyDescent="0.25">
      <c r="B2172" t="str">
        <f>LEFT('Resumen por colegio'!B2163,1)</f>
        <v/>
      </c>
      <c r="C2172" t="str">
        <f>LEFT('Resumen por colegio'!C2163,1)</f>
        <v/>
      </c>
      <c r="D2172" t="str">
        <f>LEFT('Resumen por colegio'!D2163,1)</f>
        <v/>
      </c>
      <c r="E2172" t="str">
        <f>LEFT('Resumen por colegio'!E2163,1)</f>
        <v/>
      </c>
    </row>
    <row r="2173" spans="2:5" x14ac:dyDescent="0.25">
      <c r="B2173" t="str">
        <f>LEFT('Resumen por colegio'!B2164,1)</f>
        <v/>
      </c>
      <c r="C2173" t="str">
        <f>LEFT('Resumen por colegio'!C2164,1)</f>
        <v/>
      </c>
      <c r="D2173" t="str">
        <f>LEFT('Resumen por colegio'!D2164,1)</f>
        <v/>
      </c>
      <c r="E2173" t="str">
        <f>LEFT('Resumen por colegio'!E2164,1)</f>
        <v/>
      </c>
    </row>
    <row r="2174" spans="2:5" x14ac:dyDescent="0.25">
      <c r="B2174" t="str">
        <f>LEFT('Resumen por colegio'!B2165,1)</f>
        <v/>
      </c>
      <c r="C2174" t="str">
        <f>LEFT('Resumen por colegio'!C2165,1)</f>
        <v/>
      </c>
      <c r="D2174" t="str">
        <f>LEFT('Resumen por colegio'!D2165,1)</f>
        <v/>
      </c>
      <c r="E2174" t="str">
        <f>LEFT('Resumen por colegio'!E2165,1)</f>
        <v/>
      </c>
    </row>
    <row r="2175" spans="2:5" x14ac:dyDescent="0.25">
      <c r="B2175" t="str">
        <f>LEFT('Resumen por colegio'!B2166,1)</f>
        <v/>
      </c>
      <c r="C2175" t="str">
        <f>LEFT('Resumen por colegio'!C2166,1)</f>
        <v/>
      </c>
      <c r="D2175" t="str">
        <f>LEFT('Resumen por colegio'!D2166,1)</f>
        <v/>
      </c>
      <c r="E2175" t="str">
        <f>LEFT('Resumen por colegio'!E2166,1)</f>
        <v/>
      </c>
    </row>
    <row r="2176" spans="2:5" x14ac:dyDescent="0.25">
      <c r="B2176" t="str">
        <f>LEFT('Resumen por colegio'!B2167,1)</f>
        <v/>
      </c>
      <c r="C2176" t="str">
        <f>LEFT('Resumen por colegio'!C2167,1)</f>
        <v/>
      </c>
      <c r="D2176" t="str">
        <f>LEFT('Resumen por colegio'!D2167,1)</f>
        <v/>
      </c>
      <c r="E2176" t="str">
        <f>LEFT('Resumen por colegio'!E2167,1)</f>
        <v/>
      </c>
    </row>
    <row r="2177" spans="2:5" x14ac:dyDescent="0.25">
      <c r="B2177" t="str">
        <f>LEFT('Resumen por colegio'!B2168,1)</f>
        <v/>
      </c>
      <c r="C2177" t="str">
        <f>LEFT('Resumen por colegio'!C2168,1)</f>
        <v/>
      </c>
      <c r="D2177" t="str">
        <f>LEFT('Resumen por colegio'!D2168,1)</f>
        <v/>
      </c>
      <c r="E2177" t="str">
        <f>LEFT('Resumen por colegio'!E2168,1)</f>
        <v/>
      </c>
    </row>
    <row r="2178" spans="2:5" x14ac:dyDescent="0.25">
      <c r="B2178" t="str">
        <f>LEFT('Resumen por colegio'!B2169,1)</f>
        <v/>
      </c>
      <c r="C2178" t="str">
        <f>LEFT('Resumen por colegio'!C2169,1)</f>
        <v/>
      </c>
      <c r="D2178" t="str">
        <f>LEFT('Resumen por colegio'!D2169,1)</f>
        <v/>
      </c>
      <c r="E2178" t="str">
        <f>LEFT('Resumen por colegio'!E2169,1)</f>
        <v/>
      </c>
    </row>
    <row r="2179" spans="2:5" x14ac:dyDescent="0.25">
      <c r="B2179" t="str">
        <f>LEFT('Resumen por colegio'!B2170,1)</f>
        <v/>
      </c>
      <c r="C2179" t="str">
        <f>LEFT('Resumen por colegio'!C2170,1)</f>
        <v/>
      </c>
      <c r="D2179" t="str">
        <f>LEFT('Resumen por colegio'!D2170,1)</f>
        <v/>
      </c>
      <c r="E2179" t="str">
        <f>LEFT('Resumen por colegio'!E2170,1)</f>
        <v/>
      </c>
    </row>
    <row r="2180" spans="2:5" x14ac:dyDescent="0.25">
      <c r="B2180" t="str">
        <f>LEFT('Resumen por colegio'!B2171,1)</f>
        <v/>
      </c>
      <c r="C2180" t="str">
        <f>LEFT('Resumen por colegio'!C2171,1)</f>
        <v/>
      </c>
      <c r="D2180" t="str">
        <f>LEFT('Resumen por colegio'!D2171,1)</f>
        <v/>
      </c>
      <c r="E2180" t="str">
        <f>LEFT('Resumen por colegio'!E2171,1)</f>
        <v/>
      </c>
    </row>
    <row r="2181" spans="2:5" x14ac:dyDescent="0.25">
      <c r="B2181" t="str">
        <f>LEFT('Resumen por colegio'!B2172,1)</f>
        <v/>
      </c>
      <c r="C2181" t="str">
        <f>LEFT('Resumen por colegio'!C2172,1)</f>
        <v/>
      </c>
      <c r="D2181" t="str">
        <f>LEFT('Resumen por colegio'!D2172,1)</f>
        <v/>
      </c>
      <c r="E2181" t="str">
        <f>LEFT('Resumen por colegio'!E2172,1)</f>
        <v/>
      </c>
    </row>
    <row r="2182" spans="2:5" x14ac:dyDescent="0.25">
      <c r="B2182" t="str">
        <f>LEFT('Resumen por colegio'!B2173,1)</f>
        <v/>
      </c>
      <c r="C2182" t="str">
        <f>LEFT('Resumen por colegio'!C2173,1)</f>
        <v/>
      </c>
      <c r="D2182" t="str">
        <f>LEFT('Resumen por colegio'!D2173,1)</f>
        <v/>
      </c>
      <c r="E2182" t="str">
        <f>LEFT('Resumen por colegio'!E2173,1)</f>
        <v/>
      </c>
    </row>
    <row r="2183" spans="2:5" x14ac:dyDescent="0.25">
      <c r="B2183" t="str">
        <f>LEFT('Resumen por colegio'!B2174,1)</f>
        <v/>
      </c>
      <c r="C2183" t="str">
        <f>LEFT('Resumen por colegio'!C2174,1)</f>
        <v/>
      </c>
      <c r="D2183" t="str">
        <f>LEFT('Resumen por colegio'!D2174,1)</f>
        <v/>
      </c>
      <c r="E2183" t="str">
        <f>LEFT('Resumen por colegio'!E2174,1)</f>
        <v/>
      </c>
    </row>
    <row r="2184" spans="2:5" x14ac:dyDescent="0.25">
      <c r="B2184" t="str">
        <f>LEFT('Resumen por colegio'!B2175,1)</f>
        <v/>
      </c>
      <c r="C2184" t="str">
        <f>LEFT('Resumen por colegio'!C2175,1)</f>
        <v/>
      </c>
      <c r="D2184" t="str">
        <f>LEFT('Resumen por colegio'!D2175,1)</f>
        <v/>
      </c>
      <c r="E2184" t="str">
        <f>LEFT('Resumen por colegio'!E2175,1)</f>
        <v/>
      </c>
    </row>
    <row r="2185" spans="2:5" x14ac:dyDescent="0.25">
      <c r="B2185" t="str">
        <f>LEFT('Resumen por colegio'!B2176,1)</f>
        <v/>
      </c>
      <c r="C2185" t="str">
        <f>LEFT('Resumen por colegio'!C2176,1)</f>
        <v/>
      </c>
      <c r="D2185" t="str">
        <f>LEFT('Resumen por colegio'!D2176,1)</f>
        <v/>
      </c>
      <c r="E2185" t="str">
        <f>LEFT('Resumen por colegio'!E2176,1)</f>
        <v/>
      </c>
    </row>
    <row r="2186" spans="2:5" x14ac:dyDescent="0.25">
      <c r="B2186" t="str">
        <f>LEFT('Resumen por colegio'!B2177,1)</f>
        <v/>
      </c>
      <c r="C2186" t="str">
        <f>LEFT('Resumen por colegio'!C2177,1)</f>
        <v/>
      </c>
      <c r="D2186" t="str">
        <f>LEFT('Resumen por colegio'!D2177,1)</f>
        <v/>
      </c>
      <c r="E2186" t="str">
        <f>LEFT('Resumen por colegio'!E2177,1)</f>
        <v/>
      </c>
    </row>
    <row r="2187" spans="2:5" x14ac:dyDescent="0.25">
      <c r="B2187" t="str">
        <f>LEFT('Resumen por colegio'!B2178,1)</f>
        <v/>
      </c>
      <c r="C2187" t="str">
        <f>LEFT('Resumen por colegio'!C2178,1)</f>
        <v/>
      </c>
      <c r="D2187" t="str">
        <f>LEFT('Resumen por colegio'!D2178,1)</f>
        <v/>
      </c>
      <c r="E2187" t="str">
        <f>LEFT('Resumen por colegio'!E2178,1)</f>
        <v/>
      </c>
    </row>
    <row r="2188" spans="2:5" x14ac:dyDescent="0.25">
      <c r="B2188" t="str">
        <f>LEFT('Resumen por colegio'!B2179,1)</f>
        <v/>
      </c>
      <c r="C2188" t="str">
        <f>LEFT('Resumen por colegio'!C2179,1)</f>
        <v/>
      </c>
      <c r="D2188" t="str">
        <f>LEFT('Resumen por colegio'!D2179,1)</f>
        <v/>
      </c>
      <c r="E2188" t="str">
        <f>LEFT('Resumen por colegio'!E2179,1)</f>
        <v/>
      </c>
    </row>
    <row r="2189" spans="2:5" x14ac:dyDescent="0.25">
      <c r="B2189" t="str">
        <f>LEFT('Resumen por colegio'!B2180,1)</f>
        <v/>
      </c>
      <c r="C2189" t="str">
        <f>LEFT('Resumen por colegio'!C2180,1)</f>
        <v/>
      </c>
      <c r="D2189" t="str">
        <f>LEFT('Resumen por colegio'!D2180,1)</f>
        <v/>
      </c>
      <c r="E2189" t="str">
        <f>LEFT('Resumen por colegio'!E2180,1)</f>
        <v/>
      </c>
    </row>
    <row r="2190" spans="2:5" x14ac:dyDescent="0.25">
      <c r="B2190" t="str">
        <f>LEFT('Resumen por colegio'!B2181,1)</f>
        <v/>
      </c>
      <c r="C2190" t="str">
        <f>LEFT('Resumen por colegio'!C2181,1)</f>
        <v/>
      </c>
      <c r="D2190" t="str">
        <f>LEFT('Resumen por colegio'!D2181,1)</f>
        <v/>
      </c>
      <c r="E2190" t="str">
        <f>LEFT('Resumen por colegio'!E2181,1)</f>
        <v/>
      </c>
    </row>
    <row r="2191" spans="2:5" x14ac:dyDescent="0.25">
      <c r="B2191" t="str">
        <f>LEFT('Resumen por colegio'!B2182,1)</f>
        <v/>
      </c>
      <c r="C2191" t="str">
        <f>LEFT('Resumen por colegio'!C2182,1)</f>
        <v/>
      </c>
      <c r="D2191" t="str">
        <f>LEFT('Resumen por colegio'!D2182,1)</f>
        <v/>
      </c>
      <c r="E2191" t="str">
        <f>LEFT('Resumen por colegio'!E2182,1)</f>
        <v/>
      </c>
    </row>
    <row r="2192" spans="2:5" x14ac:dyDescent="0.25">
      <c r="B2192" t="str">
        <f>LEFT('Resumen por colegio'!B2183,1)</f>
        <v/>
      </c>
      <c r="C2192" t="str">
        <f>LEFT('Resumen por colegio'!C2183,1)</f>
        <v/>
      </c>
      <c r="D2192" t="str">
        <f>LEFT('Resumen por colegio'!D2183,1)</f>
        <v/>
      </c>
      <c r="E2192" t="str">
        <f>LEFT('Resumen por colegio'!E2183,1)</f>
        <v/>
      </c>
    </row>
    <row r="2193" spans="2:5" x14ac:dyDescent="0.25">
      <c r="B2193" t="str">
        <f>LEFT('Resumen por colegio'!B2184,1)</f>
        <v/>
      </c>
      <c r="C2193" t="str">
        <f>LEFT('Resumen por colegio'!C2184,1)</f>
        <v/>
      </c>
      <c r="D2193" t="str">
        <f>LEFT('Resumen por colegio'!D2184,1)</f>
        <v/>
      </c>
      <c r="E2193" t="str">
        <f>LEFT('Resumen por colegio'!E2184,1)</f>
        <v/>
      </c>
    </row>
    <row r="2194" spans="2:5" x14ac:dyDescent="0.25">
      <c r="B2194" t="str">
        <f>LEFT('Resumen por colegio'!B2185,1)</f>
        <v/>
      </c>
      <c r="C2194" t="str">
        <f>LEFT('Resumen por colegio'!C2185,1)</f>
        <v/>
      </c>
      <c r="D2194" t="str">
        <f>LEFT('Resumen por colegio'!D2185,1)</f>
        <v/>
      </c>
      <c r="E2194" t="str">
        <f>LEFT('Resumen por colegio'!E2185,1)</f>
        <v/>
      </c>
    </row>
    <row r="2195" spans="2:5" x14ac:dyDescent="0.25">
      <c r="B2195" t="str">
        <f>LEFT('Resumen por colegio'!B2186,1)</f>
        <v/>
      </c>
      <c r="C2195" t="str">
        <f>LEFT('Resumen por colegio'!C2186,1)</f>
        <v/>
      </c>
      <c r="D2195" t="str">
        <f>LEFT('Resumen por colegio'!D2186,1)</f>
        <v/>
      </c>
      <c r="E2195" t="str">
        <f>LEFT('Resumen por colegio'!E2186,1)</f>
        <v/>
      </c>
    </row>
    <row r="2196" spans="2:5" x14ac:dyDescent="0.25">
      <c r="B2196" t="str">
        <f>LEFT('Resumen por colegio'!B2187,1)</f>
        <v/>
      </c>
      <c r="C2196" t="str">
        <f>LEFT('Resumen por colegio'!C2187,1)</f>
        <v/>
      </c>
      <c r="D2196" t="str">
        <f>LEFT('Resumen por colegio'!D2187,1)</f>
        <v/>
      </c>
      <c r="E2196" t="str">
        <f>LEFT('Resumen por colegio'!E2187,1)</f>
        <v/>
      </c>
    </row>
    <row r="2197" spans="2:5" x14ac:dyDescent="0.25">
      <c r="B2197" t="str">
        <f>LEFT('Resumen por colegio'!B2188,1)</f>
        <v/>
      </c>
      <c r="C2197" t="str">
        <f>LEFT('Resumen por colegio'!C2188,1)</f>
        <v/>
      </c>
      <c r="D2197" t="str">
        <f>LEFT('Resumen por colegio'!D2188,1)</f>
        <v/>
      </c>
      <c r="E2197" t="str">
        <f>LEFT('Resumen por colegio'!E2188,1)</f>
        <v/>
      </c>
    </row>
    <row r="2198" spans="2:5" x14ac:dyDescent="0.25">
      <c r="B2198" t="str">
        <f>LEFT('Resumen por colegio'!B2189,1)</f>
        <v/>
      </c>
      <c r="C2198" t="str">
        <f>LEFT('Resumen por colegio'!C2189,1)</f>
        <v/>
      </c>
      <c r="D2198" t="str">
        <f>LEFT('Resumen por colegio'!D2189,1)</f>
        <v/>
      </c>
      <c r="E2198" t="str">
        <f>LEFT('Resumen por colegio'!E2189,1)</f>
        <v/>
      </c>
    </row>
    <row r="2199" spans="2:5" x14ac:dyDescent="0.25">
      <c r="B2199" t="str">
        <f>LEFT('Resumen por colegio'!B2190,1)</f>
        <v/>
      </c>
      <c r="C2199" t="str">
        <f>LEFT('Resumen por colegio'!C2190,1)</f>
        <v/>
      </c>
      <c r="D2199" t="str">
        <f>LEFT('Resumen por colegio'!D2190,1)</f>
        <v/>
      </c>
      <c r="E2199" t="str">
        <f>LEFT('Resumen por colegio'!E2190,1)</f>
        <v/>
      </c>
    </row>
    <row r="2200" spans="2:5" x14ac:dyDescent="0.25">
      <c r="B2200" t="str">
        <f>LEFT('Resumen por colegio'!B2191,1)</f>
        <v/>
      </c>
      <c r="C2200" t="str">
        <f>LEFT('Resumen por colegio'!C2191,1)</f>
        <v/>
      </c>
      <c r="D2200" t="str">
        <f>LEFT('Resumen por colegio'!D2191,1)</f>
        <v/>
      </c>
      <c r="E2200" t="str">
        <f>LEFT('Resumen por colegio'!E2191,1)</f>
        <v/>
      </c>
    </row>
    <row r="2201" spans="2:5" x14ac:dyDescent="0.25">
      <c r="B2201" t="str">
        <f>LEFT('Resumen por colegio'!B2192,1)</f>
        <v/>
      </c>
      <c r="C2201" t="str">
        <f>LEFT('Resumen por colegio'!C2192,1)</f>
        <v/>
      </c>
      <c r="D2201" t="str">
        <f>LEFT('Resumen por colegio'!D2192,1)</f>
        <v/>
      </c>
      <c r="E2201" t="str">
        <f>LEFT('Resumen por colegio'!E2192,1)</f>
        <v/>
      </c>
    </row>
    <row r="2202" spans="2:5" x14ac:dyDescent="0.25">
      <c r="B2202" t="str">
        <f>LEFT('Resumen por colegio'!B2193,1)</f>
        <v/>
      </c>
      <c r="C2202" t="str">
        <f>LEFT('Resumen por colegio'!C2193,1)</f>
        <v/>
      </c>
      <c r="D2202" t="str">
        <f>LEFT('Resumen por colegio'!D2193,1)</f>
        <v/>
      </c>
      <c r="E2202" t="str">
        <f>LEFT('Resumen por colegio'!E2193,1)</f>
        <v/>
      </c>
    </row>
    <row r="2203" spans="2:5" x14ac:dyDescent="0.25">
      <c r="B2203" t="str">
        <f>LEFT('Resumen por colegio'!B2194,1)</f>
        <v/>
      </c>
      <c r="C2203" t="str">
        <f>LEFT('Resumen por colegio'!C2194,1)</f>
        <v/>
      </c>
      <c r="D2203" t="str">
        <f>LEFT('Resumen por colegio'!D2194,1)</f>
        <v/>
      </c>
      <c r="E2203" t="str">
        <f>LEFT('Resumen por colegio'!E2194,1)</f>
        <v/>
      </c>
    </row>
    <row r="2204" spans="2:5" x14ac:dyDescent="0.25">
      <c r="B2204" t="str">
        <f>LEFT('Resumen por colegio'!B2195,1)</f>
        <v/>
      </c>
      <c r="C2204" t="str">
        <f>LEFT('Resumen por colegio'!C2195,1)</f>
        <v/>
      </c>
      <c r="D2204" t="str">
        <f>LEFT('Resumen por colegio'!D2195,1)</f>
        <v/>
      </c>
      <c r="E2204" t="str">
        <f>LEFT('Resumen por colegio'!E2195,1)</f>
        <v/>
      </c>
    </row>
    <row r="2205" spans="2:5" x14ac:dyDescent="0.25">
      <c r="B2205" t="str">
        <f>LEFT('Resumen por colegio'!B2196,1)</f>
        <v/>
      </c>
      <c r="C2205" t="str">
        <f>LEFT('Resumen por colegio'!C2196,1)</f>
        <v/>
      </c>
      <c r="D2205" t="str">
        <f>LEFT('Resumen por colegio'!D2196,1)</f>
        <v/>
      </c>
      <c r="E2205" t="str">
        <f>LEFT('Resumen por colegio'!E2196,1)</f>
        <v/>
      </c>
    </row>
    <row r="2206" spans="2:5" x14ac:dyDescent="0.25">
      <c r="B2206" t="str">
        <f>LEFT('Resumen por colegio'!B2197,1)</f>
        <v/>
      </c>
      <c r="C2206" t="str">
        <f>LEFT('Resumen por colegio'!C2197,1)</f>
        <v/>
      </c>
      <c r="D2206" t="str">
        <f>LEFT('Resumen por colegio'!D2197,1)</f>
        <v/>
      </c>
      <c r="E2206" t="str">
        <f>LEFT('Resumen por colegio'!E2197,1)</f>
        <v/>
      </c>
    </row>
    <row r="2207" spans="2:5" x14ac:dyDescent="0.25">
      <c r="B2207" t="str">
        <f>LEFT('Resumen por colegio'!B2198,1)</f>
        <v/>
      </c>
      <c r="C2207" t="str">
        <f>LEFT('Resumen por colegio'!C2198,1)</f>
        <v/>
      </c>
      <c r="D2207" t="str">
        <f>LEFT('Resumen por colegio'!D2198,1)</f>
        <v/>
      </c>
      <c r="E2207" t="str">
        <f>LEFT('Resumen por colegio'!E2198,1)</f>
        <v/>
      </c>
    </row>
    <row r="2208" spans="2:5" x14ac:dyDescent="0.25">
      <c r="B2208" t="str">
        <f>LEFT('Resumen por colegio'!B2199,1)</f>
        <v/>
      </c>
      <c r="C2208" t="str">
        <f>LEFT('Resumen por colegio'!C2199,1)</f>
        <v/>
      </c>
      <c r="D2208" t="str">
        <f>LEFT('Resumen por colegio'!D2199,1)</f>
        <v/>
      </c>
      <c r="E2208" t="str">
        <f>LEFT('Resumen por colegio'!E2199,1)</f>
        <v/>
      </c>
    </row>
    <row r="2209" spans="2:5" x14ac:dyDescent="0.25">
      <c r="B2209" t="str">
        <f>LEFT('Resumen por colegio'!B2200,1)</f>
        <v/>
      </c>
      <c r="C2209" t="str">
        <f>LEFT('Resumen por colegio'!C2200,1)</f>
        <v/>
      </c>
      <c r="D2209" t="str">
        <f>LEFT('Resumen por colegio'!D2200,1)</f>
        <v/>
      </c>
      <c r="E2209" t="str">
        <f>LEFT('Resumen por colegio'!E2200,1)</f>
        <v/>
      </c>
    </row>
    <row r="2210" spans="2:5" x14ac:dyDescent="0.25">
      <c r="B2210" t="str">
        <f>LEFT('Resumen por colegio'!B2201,1)</f>
        <v/>
      </c>
      <c r="C2210" t="str">
        <f>LEFT('Resumen por colegio'!C2201,1)</f>
        <v/>
      </c>
      <c r="D2210" t="str">
        <f>LEFT('Resumen por colegio'!D2201,1)</f>
        <v/>
      </c>
      <c r="E2210" t="str">
        <f>LEFT('Resumen por colegio'!E2201,1)</f>
        <v/>
      </c>
    </row>
    <row r="2211" spans="2:5" x14ac:dyDescent="0.25">
      <c r="B2211" t="str">
        <f>LEFT('Resumen por colegio'!B2202,1)</f>
        <v/>
      </c>
      <c r="C2211" t="str">
        <f>LEFT('Resumen por colegio'!C2202,1)</f>
        <v/>
      </c>
      <c r="D2211" t="str">
        <f>LEFT('Resumen por colegio'!D2202,1)</f>
        <v/>
      </c>
      <c r="E2211" t="str">
        <f>LEFT('Resumen por colegio'!E2202,1)</f>
        <v/>
      </c>
    </row>
    <row r="2212" spans="2:5" x14ac:dyDescent="0.25">
      <c r="B2212" t="str">
        <f>LEFT('Resumen por colegio'!B2203,1)</f>
        <v/>
      </c>
      <c r="C2212" t="str">
        <f>LEFT('Resumen por colegio'!C2203,1)</f>
        <v/>
      </c>
      <c r="D2212" t="str">
        <f>LEFT('Resumen por colegio'!D2203,1)</f>
        <v/>
      </c>
      <c r="E2212" t="str">
        <f>LEFT('Resumen por colegio'!E2203,1)</f>
        <v/>
      </c>
    </row>
    <row r="2213" spans="2:5" x14ac:dyDescent="0.25">
      <c r="B2213" t="str">
        <f>LEFT('Resumen por colegio'!B2204,1)</f>
        <v/>
      </c>
      <c r="C2213" t="str">
        <f>LEFT('Resumen por colegio'!C2204,1)</f>
        <v/>
      </c>
      <c r="D2213" t="str">
        <f>LEFT('Resumen por colegio'!D2204,1)</f>
        <v/>
      </c>
      <c r="E2213" t="str">
        <f>LEFT('Resumen por colegio'!E2204,1)</f>
        <v/>
      </c>
    </row>
    <row r="2214" spans="2:5" x14ac:dyDescent="0.25">
      <c r="B2214" t="str">
        <f>LEFT('Resumen por colegio'!B2205,1)</f>
        <v/>
      </c>
      <c r="C2214" t="str">
        <f>LEFT('Resumen por colegio'!C2205,1)</f>
        <v/>
      </c>
      <c r="D2214" t="str">
        <f>LEFT('Resumen por colegio'!D2205,1)</f>
        <v/>
      </c>
      <c r="E2214" t="str">
        <f>LEFT('Resumen por colegio'!E2205,1)</f>
        <v/>
      </c>
    </row>
    <row r="2215" spans="2:5" x14ac:dyDescent="0.25">
      <c r="B2215" t="str">
        <f>LEFT('Resumen por colegio'!B2206,1)</f>
        <v/>
      </c>
      <c r="C2215" t="str">
        <f>LEFT('Resumen por colegio'!C2206,1)</f>
        <v/>
      </c>
      <c r="D2215" t="str">
        <f>LEFT('Resumen por colegio'!D2206,1)</f>
        <v/>
      </c>
      <c r="E2215" t="str">
        <f>LEFT('Resumen por colegio'!E2206,1)</f>
        <v/>
      </c>
    </row>
    <row r="2216" spans="2:5" x14ac:dyDescent="0.25">
      <c r="B2216" t="str">
        <f>LEFT('Resumen por colegio'!B2207,1)</f>
        <v/>
      </c>
      <c r="C2216" t="str">
        <f>LEFT('Resumen por colegio'!C2207,1)</f>
        <v/>
      </c>
      <c r="D2216" t="str">
        <f>LEFT('Resumen por colegio'!D2207,1)</f>
        <v/>
      </c>
      <c r="E2216" t="str">
        <f>LEFT('Resumen por colegio'!E2207,1)</f>
        <v/>
      </c>
    </row>
    <row r="2217" spans="2:5" x14ac:dyDescent="0.25">
      <c r="B2217" t="str">
        <f>LEFT('Resumen por colegio'!B2208,1)</f>
        <v/>
      </c>
      <c r="C2217" t="str">
        <f>LEFT('Resumen por colegio'!C2208,1)</f>
        <v/>
      </c>
      <c r="D2217" t="str">
        <f>LEFT('Resumen por colegio'!D2208,1)</f>
        <v/>
      </c>
      <c r="E2217" t="str">
        <f>LEFT('Resumen por colegio'!E2208,1)</f>
        <v/>
      </c>
    </row>
    <row r="2218" spans="2:5" x14ac:dyDescent="0.25">
      <c r="B2218" t="str">
        <f>LEFT('Resumen por colegio'!B2209,1)</f>
        <v/>
      </c>
      <c r="C2218" t="str">
        <f>LEFT('Resumen por colegio'!C2209,1)</f>
        <v/>
      </c>
      <c r="D2218" t="str">
        <f>LEFT('Resumen por colegio'!D2209,1)</f>
        <v/>
      </c>
      <c r="E2218" t="str">
        <f>LEFT('Resumen por colegio'!E2209,1)</f>
        <v/>
      </c>
    </row>
    <row r="2219" spans="2:5" x14ac:dyDescent="0.25">
      <c r="B2219" t="str">
        <f>LEFT('Resumen por colegio'!B2210,1)</f>
        <v/>
      </c>
      <c r="C2219" t="str">
        <f>LEFT('Resumen por colegio'!C2210,1)</f>
        <v/>
      </c>
      <c r="D2219" t="str">
        <f>LEFT('Resumen por colegio'!D2210,1)</f>
        <v/>
      </c>
      <c r="E2219" t="str">
        <f>LEFT('Resumen por colegio'!E2210,1)</f>
        <v/>
      </c>
    </row>
    <row r="2220" spans="2:5" x14ac:dyDescent="0.25">
      <c r="B2220" t="str">
        <f>LEFT('Resumen por colegio'!B2211,1)</f>
        <v/>
      </c>
      <c r="C2220" t="str">
        <f>LEFT('Resumen por colegio'!C2211,1)</f>
        <v/>
      </c>
      <c r="D2220" t="str">
        <f>LEFT('Resumen por colegio'!D2211,1)</f>
        <v/>
      </c>
      <c r="E2220" t="str">
        <f>LEFT('Resumen por colegio'!E2211,1)</f>
        <v/>
      </c>
    </row>
    <row r="2221" spans="2:5" x14ac:dyDescent="0.25">
      <c r="B2221" t="str">
        <f>LEFT('Resumen por colegio'!B2212,1)</f>
        <v/>
      </c>
      <c r="C2221" t="str">
        <f>LEFT('Resumen por colegio'!C2212,1)</f>
        <v/>
      </c>
      <c r="D2221" t="str">
        <f>LEFT('Resumen por colegio'!D2212,1)</f>
        <v/>
      </c>
      <c r="E2221" t="str">
        <f>LEFT('Resumen por colegio'!E2212,1)</f>
        <v/>
      </c>
    </row>
    <row r="2222" spans="2:5" x14ac:dyDescent="0.25">
      <c r="B2222" t="str">
        <f>LEFT('Resumen por colegio'!B2213,1)</f>
        <v/>
      </c>
      <c r="C2222" t="str">
        <f>LEFT('Resumen por colegio'!C2213,1)</f>
        <v/>
      </c>
      <c r="D2222" t="str">
        <f>LEFT('Resumen por colegio'!D2213,1)</f>
        <v/>
      </c>
      <c r="E2222" t="str">
        <f>LEFT('Resumen por colegio'!E2213,1)</f>
        <v/>
      </c>
    </row>
    <row r="2223" spans="2:5" x14ac:dyDescent="0.25">
      <c r="B2223" t="str">
        <f>LEFT('Resumen por colegio'!B2214,1)</f>
        <v/>
      </c>
      <c r="C2223" t="str">
        <f>LEFT('Resumen por colegio'!C2214,1)</f>
        <v/>
      </c>
      <c r="D2223" t="str">
        <f>LEFT('Resumen por colegio'!D2214,1)</f>
        <v/>
      </c>
      <c r="E2223" t="str">
        <f>LEFT('Resumen por colegio'!E2214,1)</f>
        <v/>
      </c>
    </row>
    <row r="2224" spans="2:5" x14ac:dyDescent="0.25">
      <c r="B2224" t="str">
        <f>LEFT('Resumen por colegio'!B2215,1)</f>
        <v/>
      </c>
      <c r="C2224" t="str">
        <f>LEFT('Resumen por colegio'!C2215,1)</f>
        <v/>
      </c>
      <c r="D2224" t="str">
        <f>LEFT('Resumen por colegio'!D2215,1)</f>
        <v/>
      </c>
      <c r="E2224" t="str">
        <f>LEFT('Resumen por colegio'!E2215,1)</f>
        <v/>
      </c>
    </row>
    <row r="2225" spans="2:5" x14ac:dyDescent="0.25">
      <c r="B2225" t="str">
        <f>LEFT('Resumen por colegio'!B2216,1)</f>
        <v/>
      </c>
      <c r="C2225" t="str">
        <f>LEFT('Resumen por colegio'!C2216,1)</f>
        <v/>
      </c>
      <c r="D2225" t="str">
        <f>LEFT('Resumen por colegio'!D2216,1)</f>
        <v/>
      </c>
      <c r="E2225" t="str">
        <f>LEFT('Resumen por colegio'!E2216,1)</f>
        <v/>
      </c>
    </row>
    <row r="2226" spans="2:5" x14ac:dyDescent="0.25">
      <c r="B2226" t="str">
        <f>LEFT('Resumen por colegio'!B2217,1)</f>
        <v/>
      </c>
      <c r="C2226" t="str">
        <f>LEFT('Resumen por colegio'!C2217,1)</f>
        <v/>
      </c>
      <c r="D2226" t="str">
        <f>LEFT('Resumen por colegio'!D2217,1)</f>
        <v/>
      </c>
      <c r="E2226" t="str">
        <f>LEFT('Resumen por colegio'!E2217,1)</f>
        <v/>
      </c>
    </row>
    <row r="2227" spans="2:5" x14ac:dyDescent="0.25">
      <c r="B2227" t="str">
        <f>LEFT('Resumen por colegio'!B2218,1)</f>
        <v/>
      </c>
      <c r="C2227" t="str">
        <f>LEFT('Resumen por colegio'!C2218,1)</f>
        <v/>
      </c>
      <c r="D2227" t="str">
        <f>LEFT('Resumen por colegio'!D2218,1)</f>
        <v/>
      </c>
      <c r="E2227" t="str">
        <f>LEFT('Resumen por colegio'!E2218,1)</f>
        <v/>
      </c>
    </row>
    <row r="2228" spans="2:5" x14ac:dyDescent="0.25">
      <c r="B2228" t="str">
        <f>LEFT('Resumen por colegio'!B2219,1)</f>
        <v/>
      </c>
      <c r="C2228" t="str">
        <f>LEFT('Resumen por colegio'!C2219,1)</f>
        <v/>
      </c>
      <c r="D2228" t="str">
        <f>LEFT('Resumen por colegio'!D2219,1)</f>
        <v/>
      </c>
      <c r="E2228" t="str">
        <f>LEFT('Resumen por colegio'!E2219,1)</f>
        <v/>
      </c>
    </row>
    <row r="2229" spans="2:5" x14ac:dyDescent="0.25">
      <c r="B2229" t="str">
        <f>LEFT('Resumen por colegio'!B2220,1)</f>
        <v/>
      </c>
      <c r="C2229" t="str">
        <f>LEFT('Resumen por colegio'!C2220,1)</f>
        <v/>
      </c>
      <c r="D2229" t="str">
        <f>LEFT('Resumen por colegio'!D2220,1)</f>
        <v/>
      </c>
      <c r="E2229" t="str">
        <f>LEFT('Resumen por colegio'!E2220,1)</f>
        <v/>
      </c>
    </row>
    <row r="2230" spans="2:5" x14ac:dyDescent="0.25">
      <c r="B2230" t="str">
        <f>LEFT('Resumen por colegio'!B2221,1)</f>
        <v/>
      </c>
      <c r="C2230" t="str">
        <f>LEFT('Resumen por colegio'!C2221,1)</f>
        <v/>
      </c>
      <c r="D2230" t="str">
        <f>LEFT('Resumen por colegio'!D2221,1)</f>
        <v/>
      </c>
      <c r="E2230" t="str">
        <f>LEFT('Resumen por colegio'!E2221,1)</f>
        <v/>
      </c>
    </row>
    <row r="2231" spans="2:5" x14ac:dyDescent="0.25">
      <c r="B2231" t="str">
        <f>LEFT('Resumen por colegio'!B2222,1)</f>
        <v/>
      </c>
      <c r="C2231" t="str">
        <f>LEFT('Resumen por colegio'!C2222,1)</f>
        <v/>
      </c>
      <c r="D2231" t="str">
        <f>LEFT('Resumen por colegio'!D2222,1)</f>
        <v/>
      </c>
      <c r="E2231" t="str">
        <f>LEFT('Resumen por colegio'!E2222,1)</f>
        <v/>
      </c>
    </row>
    <row r="2232" spans="2:5" x14ac:dyDescent="0.25">
      <c r="B2232" t="str">
        <f>LEFT('Resumen por colegio'!B2223,1)</f>
        <v/>
      </c>
      <c r="C2232" t="str">
        <f>LEFT('Resumen por colegio'!C2223,1)</f>
        <v/>
      </c>
      <c r="D2232" t="str">
        <f>LEFT('Resumen por colegio'!D2223,1)</f>
        <v/>
      </c>
      <c r="E2232" t="str">
        <f>LEFT('Resumen por colegio'!E2223,1)</f>
        <v/>
      </c>
    </row>
    <row r="2233" spans="2:5" x14ac:dyDescent="0.25">
      <c r="B2233" t="str">
        <f>LEFT('Resumen por colegio'!B2224,1)</f>
        <v/>
      </c>
      <c r="C2233" t="str">
        <f>LEFT('Resumen por colegio'!C2224,1)</f>
        <v/>
      </c>
      <c r="D2233" t="str">
        <f>LEFT('Resumen por colegio'!D2224,1)</f>
        <v/>
      </c>
      <c r="E2233" t="str">
        <f>LEFT('Resumen por colegio'!E2224,1)</f>
        <v/>
      </c>
    </row>
    <row r="2234" spans="2:5" x14ac:dyDescent="0.25">
      <c r="B2234" t="str">
        <f>LEFT('Resumen por colegio'!B2225,1)</f>
        <v/>
      </c>
      <c r="C2234" t="str">
        <f>LEFT('Resumen por colegio'!C2225,1)</f>
        <v/>
      </c>
      <c r="D2234" t="str">
        <f>LEFT('Resumen por colegio'!D2225,1)</f>
        <v/>
      </c>
      <c r="E2234" t="str">
        <f>LEFT('Resumen por colegio'!E2225,1)</f>
        <v/>
      </c>
    </row>
    <row r="2235" spans="2:5" x14ac:dyDescent="0.25">
      <c r="B2235" t="str">
        <f>LEFT('Resumen por colegio'!B2226,1)</f>
        <v/>
      </c>
      <c r="C2235" t="str">
        <f>LEFT('Resumen por colegio'!C2226,1)</f>
        <v/>
      </c>
      <c r="D2235" t="str">
        <f>LEFT('Resumen por colegio'!D2226,1)</f>
        <v/>
      </c>
      <c r="E2235" t="str">
        <f>LEFT('Resumen por colegio'!E2226,1)</f>
        <v/>
      </c>
    </row>
    <row r="2236" spans="2:5" x14ac:dyDescent="0.25">
      <c r="B2236" t="str">
        <f>LEFT('Resumen por colegio'!B2227,1)</f>
        <v/>
      </c>
      <c r="C2236" t="str">
        <f>LEFT('Resumen por colegio'!C2227,1)</f>
        <v/>
      </c>
      <c r="D2236" t="str">
        <f>LEFT('Resumen por colegio'!D2227,1)</f>
        <v/>
      </c>
      <c r="E2236" t="str">
        <f>LEFT('Resumen por colegio'!E2227,1)</f>
        <v/>
      </c>
    </row>
    <row r="2237" spans="2:5" x14ac:dyDescent="0.25">
      <c r="B2237" t="str">
        <f>LEFT('Resumen por colegio'!B2228,1)</f>
        <v/>
      </c>
      <c r="C2237" t="str">
        <f>LEFT('Resumen por colegio'!C2228,1)</f>
        <v/>
      </c>
      <c r="D2237" t="str">
        <f>LEFT('Resumen por colegio'!D2228,1)</f>
        <v/>
      </c>
      <c r="E2237" t="str">
        <f>LEFT('Resumen por colegio'!E2228,1)</f>
        <v/>
      </c>
    </row>
    <row r="2238" spans="2:5" x14ac:dyDescent="0.25">
      <c r="B2238" t="str">
        <f>LEFT('Resumen por colegio'!B2229,1)</f>
        <v/>
      </c>
      <c r="C2238" t="str">
        <f>LEFT('Resumen por colegio'!C2229,1)</f>
        <v/>
      </c>
      <c r="D2238" t="str">
        <f>LEFT('Resumen por colegio'!D2229,1)</f>
        <v/>
      </c>
      <c r="E2238" t="str">
        <f>LEFT('Resumen por colegio'!E2229,1)</f>
        <v/>
      </c>
    </row>
    <row r="2239" spans="2:5" x14ac:dyDescent="0.25">
      <c r="B2239" t="str">
        <f>LEFT('Resumen por colegio'!B2230,1)</f>
        <v/>
      </c>
      <c r="C2239" t="str">
        <f>LEFT('Resumen por colegio'!C2230,1)</f>
        <v/>
      </c>
      <c r="D2239" t="str">
        <f>LEFT('Resumen por colegio'!D2230,1)</f>
        <v/>
      </c>
      <c r="E2239" t="str">
        <f>LEFT('Resumen por colegio'!E2230,1)</f>
        <v/>
      </c>
    </row>
    <row r="2240" spans="2:5" x14ac:dyDescent="0.25">
      <c r="B2240" t="str">
        <f>LEFT('Resumen por colegio'!B2231,1)</f>
        <v/>
      </c>
      <c r="C2240" t="str">
        <f>LEFT('Resumen por colegio'!C2231,1)</f>
        <v/>
      </c>
      <c r="D2240" t="str">
        <f>LEFT('Resumen por colegio'!D2231,1)</f>
        <v/>
      </c>
      <c r="E2240" t="str">
        <f>LEFT('Resumen por colegio'!E2231,1)</f>
        <v/>
      </c>
    </row>
    <row r="2241" spans="2:5" x14ac:dyDescent="0.25">
      <c r="B2241" t="str">
        <f>LEFT('Resumen por colegio'!B2232,1)</f>
        <v/>
      </c>
      <c r="C2241" t="str">
        <f>LEFT('Resumen por colegio'!C2232,1)</f>
        <v/>
      </c>
      <c r="D2241" t="str">
        <f>LEFT('Resumen por colegio'!D2232,1)</f>
        <v/>
      </c>
      <c r="E2241" t="str">
        <f>LEFT('Resumen por colegio'!E2232,1)</f>
        <v/>
      </c>
    </row>
    <row r="2242" spans="2:5" x14ac:dyDescent="0.25">
      <c r="B2242" t="str">
        <f>LEFT('Resumen por colegio'!B2233,1)</f>
        <v/>
      </c>
      <c r="C2242" t="str">
        <f>LEFT('Resumen por colegio'!C2233,1)</f>
        <v/>
      </c>
      <c r="D2242" t="str">
        <f>LEFT('Resumen por colegio'!D2233,1)</f>
        <v/>
      </c>
      <c r="E2242" t="str">
        <f>LEFT('Resumen por colegio'!E2233,1)</f>
        <v/>
      </c>
    </row>
    <row r="2243" spans="2:5" x14ac:dyDescent="0.25">
      <c r="B2243" t="str">
        <f>LEFT('Resumen por colegio'!B2234,1)</f>
        <v/>
      </c>
      <c r="C2243" t="str">
        <f>LEFT('Resumen por colegio'!C2234,1)</f>
        <v/>
      </c>
      <c r="D2243" t="str">
        <f>LEFT('Resumen por colegio'!D2234,1)</f>
        <v/>
      </c>
      <c r="E2243" t="str">
        <f>LEFT('Resumen por colegio'!E2234,1)</f>
        <v/>
      </c>
    </row>
    <row r="2244" spans="2:5" x14ac:dyDescent="0.25">
      <c r="B2244" t="str">
        <f>LEFT('Resumen por colegio'!B2235,1)</f>
        <v/>
      </c>
      <c r="C2244" t="str">
        <f>LEFT('Resumen por colegio'!C2235,1)</f>
        <v/>
      </c>
      <c r="D2244" t="str">
        <f>LEFT('Resumen por colegio'!D2235,1)</f>
        <v/>
      </c>
      <c r="E2244" t="str">
        <f>LEFT('Resumen por colegio'!E2235,1)</f>
        <v/>
      </c>
    </row>
    <row r="2245" spans="2:5" x14ac:dyDescent="0.25">
      <c r="B2245" t="str">
        <f>LEFT('Resumen por colegio'!B2236,1)</f>
        <v/>
      </c>
      <c r="C2245" t="str">
        <f>LEFT('Resumen por colegio'!C2236,1)</f>
        <v/>
      </c>
      <c r="D2245" t="str">
        <f>LEFT('Resumen por colegio'!D2236,1)</f>
        <v/>
      </c>
      <c r="E2245" t="str">
        <f>LEFT('Resumen por colegio'!E2236,1)</f>
        <v/>
      </c>
    </row>
    <row r="2246" spans="2:5" x14ac:dyDescent="0.25">
      <c r="B2246" t="str">
        <f>LEFT('Resumen por colegio'!B2237,1)</f>
        <v/>
      </c>
      <c r="C2246" t="str">
        <f>LEFT('Resumen por colegio'!C2237,1)</f>
        <v/>
      </c>
      <c r="D2246" t="str">
        <f>LEFT('Resumen por colegio'!D2237,1)</f>
        <v/>
      </c>
      <c r="E2246" t="str">
        <f>LEFT('Resumen por colegio'!E2237,1)</f>
        <v/>
      </c>
    </row>
    <row r="2247" spans="2:5" x14ac:dyDescent="0.25">
      <c r="B2247" t="str">
        <f>LEFT('Resumen por colegio'!B2238,1)</f>
        <v/>
      </c>
      <c r="C2247" t="str">
        <f>LEFT('Resumen por colegio'!C2238,1)</f>
        <v/>
      </c>
      <c r="D2247" t="str">
        <f>LEFT('Resumen por colegio'!D2238,1)</f>
        <v/>
      </c>
      <c r="E2247" t="str">
        <f>LEFT('Resumen por colegio'!E2238,1)</f>
        <v/>
      </c>
    </row>
    <row r="2248" spans="2:5" x14ac:dyDescent="0.25">
      <c r="B2248" t="str">
        <f>LEFT('Resumen por colegio'!B2239,1)</f>
        <v/>
      </c>
      <c r="C2248" t="str">
        <f>LEFT('Resumen por colegio'!C2239,1)</f>
        <v/>
      </c>
      <c r="D2248" t="str">
        <f>LEFT('Resumen por colegio'!D2239,1)</f>
        <v/>
      </c>
      <c r="E2248" t="str">
        <f>LEFT('Resumen por colegio'!E2239,1)</f>
        <v/>
      </c>
    </row>
    <row r="2249" spans="2:5" x14ac:dyDescent="0.25">
      <c r="B2249" t="str">
        <f>LEFT('Resumen por colegio'!B2240,1)</f>
        <v/>
      </c>
      <c r="C2249" t="str">
        <f>LEFT('Resumen por colegio'!C2240,1)</f>
        <v/>
      </c>
      <c r="D2249" t="str">
        <f>LEFT('Resumen por colegio'!D2240,1)</f>
        <v/>
      </c>
      <c r="E2249" t="str">
        <f>LEFT('Resumen por colegio'!E2240,1)</f>
        <v/>
      </c>
    </row>
    <row r="2250" spans="2:5" x14ac:dyDescent="0.25">
      <c r="B2250" t="str">
        <f>LEFT('Resumen por colegio'!B2241,1)</f>
        <v/>
      </c>
      <c r="C2250" t="str">
        <f>LEFT('Resumen por colegio'!C2241,1)</f>
        <v/>
      </c>
      <c r="D2250" t="str">
        <f>LEFT('Resumen por colegio'!D2241,1)</f>
        <v/>
      </c>
      <c r="E2250" t="str">
        <f>LEFT('Resumen por colegio'!E2241,1)</f>
        <v/>
      </c>
    </row>
    <row r="2251" spans="2:5" x14ac:dyDescent="0.25">
      <c r="B2251" t="str">
        <f>LEFT('Resumen por colegio'!B2242,1)</f>
        <v/>
      </c>
      <c r="C2251" t="str">
        <f>LEFT('Resumen por colegio'!C2242,1)</f>
        <v/>
      </c>
      <c r="D2251" t="str">
        <f>LEFT('Resumen por colegio'!D2242,1)</f>
        <v/>
      </c>
      <c r="E2251" t="str">
        <f>LEFT('Resumen por colegio'!E2242,1)</f>
        <v/>
      </c>
    </row>
    <row r="2252" spans="2:5" x14ac:dyDescent="0.25">
      <c r="B2252" t="str">
        <f>LEFT('Resumen por colegio'!B2243,1)</f>
        <v/>
      </c>
      <c r="C2252" t="str">
        <f>LEFT('Resumen por colegio'!C2243,1)</f>
        <v/>
      </c>
      <c r="D2252" t="str">
        <f>LEFT('Resumen por colegio'!D2243,1)</f>
        <v/>
      </c>
      <c r="E2252" t="str">
        <f>LEFT('Resumen por colegio'!E2243,1)</f>
        <v/>
      </c>
    </row>
    <row r="2253" spans="2:5" x14ac:dyDescent="0.25">
      <c r="B2253" t="str">
        <f>LEFT('Resumen por colegio'!B2244,1)</f>
        <v/>
      </c>
      <c r="C2253" t="str">
        <f>LEFT('Resumen por colegio'!C2244,1)</f>
        <v/>
      </c>
      <c r="D2253" t="str">
        <f>LEFT('Resumen por colegio'!D2244,1)</f>
        <v/>
      </c>
      <c r="E2253" t="str">
        <f>LEFT('Resumen por colegio'!E2244,1)</f>
        <v/>
      </c>
    </row>
    <row r="2254" spans="2:5" x14ac:dyDescent="0.25">
      <c r="B2254" t="str">
        <f>LEFT('Resumen por colegio'!B2245,1)</f>
        <v/>
      </c>
      <c r="C2254" t="str">
        <f>LEFT('Resumen por colegio'!C2245,1)</f>
        <v/>
      </c>
      <c r="D2254" t="str">
        <f>LEFT('Resumen por colegio'!D2245,1)</f>
        <v/>
      </c>
      <c r="E2254" t="str">
        <f>LEFT('Resumen por colegio'!E2245,1)</f>
        <v/>
      </c>
    </row>
    <row r="2255" spans="2:5" x14ac:dyDescent="0.25">
      <c r="B2255" t="str">
        <f>LEFT('Resumen por colegio'!B2246,1)</f>
        <v/>
      </c>
      <c r="C2255" t="str">
        <f>LEFT('Resumen por colegio'!C2246,1)</f>
        <v/>
      </c>
      <c r="D2255" t="str">
        <f>LEFT('Resumen por colegio'!D2246,1)</f>
        <v/>
      </c>
      <c r="E2255" t="str">
        <f>LEFT('Resumen por colegio'!E2246,1)</f>
        <v/>
      </c>
    </row>
    <row r="2256" spans="2:5" x14ac:dyDescent="0.25">
      <c r="B2256" t="str">
        <f>LEFT('Resumen por colegio'!B2247,1)</f>
        <v/>
      </c>
      <c r="C2256" t="str">
        <f>LEFT('Resumen por colegio'!C2247,1)</f>
        <v/>
      </c>
      <c r="D2256" t="str">
        <f>LEFT('Resumen por colegio'!D2247,1)</f>
        <v/>
      </c>
      <c r="E2256" t="str">
        <f>LEFT('Resumen por colegio'!E2247,1)</f>
        <v/>
      </c>
    </row>
    <row r="2257" spans="2:5" x14ac:dyDescent="0.25">
      <c r="B2257" t="str">
        <f>LEFT('Resumen por colegio'!B2248,1)</f>
        <v/>
      </c>
      <c r="C2257" t="str">
        <f>LEFT('Resumen por colegio'!C2248,1)</f>
        <v/>
      </c>
      <c r="D2257" t="str">
        <f>LEFT('Resumen por colegio'!D2248,1)</f>
        <v/>
      </c>
      <c r="E2257" t="str">
        <f>LEFT('Resumen por colegio'!E2248,1)</f>
        <v/>
      </c>
    </row>
    <row r="2258" spans="2:5" x14ac:dyDescent="0.25">
      <c r="B2258" t="str">
        <f>LEFT('Resumen por colegio'!B2249,1)</f>
        <v/>
      </c>
      <c r="C2258" t="str">
        <f>LEFT('Resumen por colegio'!C2249,1)</f>
        <v/>
      </c>
      <c r="D2258" t="str">
        <f>LEFT('Resumen por colegio'!D2249,1)</f>
        <v/>
      </c>
      <c r="E2258" t="str">
        <f>LEFT('Resumen por colegio'!E2249,1)</f>
        <v/>
      </c>
    </row>
    <row r="2259" spans="2:5" x14ac:dyDescent="0.25">
      <c r="B2259" t="str">
        <f>LEFT('Resumen por colegio'!B2250,1)</f>
        <v/>
      </c>
      <c r="C2259" t="str">
        <f>LEFT('Resumen por colegio'!C2250,1)</f>
        <v/>
      </c>
      <c r="D2259" t="str">
        <f>LEFT('Resumen por colegio'!D2250,1)</f>
        <v/>
      </c>
      <c r="E2259" t="str">
        <f>LEFT('Resumen por colegio'!E2250,1)</f>
        <v/>
      </c>
    </row>
    <row r="2260" spans="2:5" x14ac:dyDescent="0.25">
      <c r="B2260" t="str">
        <f>LEFT('Resumen por colegio'!B2251,1)</f>
        <v/>
      </c>
      <c r="C2260" t="str">
        <f>LEFT('Resumen por colegio'!C2251,1)</f>
        <v/>
      </c>
      <c r="D2260" t="str">
        <f>LEFT('Resumen por colegio'!D2251,1)</f>
        <v/>
      </c>
      <c r="E2260" t="str">
        <f>LEFT('Resumen por colegio'!E2251,1)</f>
        <v/>
      </c>
    </row>
    <row r="2261" spans="2:5" x14ac:dyDescent="0.25">
      <c r="B2261" t="str">
        <f>LEFT('Resumen por colegio'!B2252,1)</f>
        <v/>
      </c>
      <c r="C2261" t="str">
        <f>LEFT('Resumen por colegio'!C2252,1)</f>
        <v/>
      </c>
      <c r="D2261" t="str">
        <f>LEFT('Resumen por colegio'!D2252,1)</f>
        <v/>
      </c>
      <c r="E2261" t="str">
        <f>LEFT('Resumen por colegio'!E2252,1)</f>
        <v/>
      </c>
    </row>
    <row r="2262" spans="2:5" x14ac:dyDescent="0.25">
      <c r="B2262" t="str">
        <f>LEFT('Resumen por colegio'!B2253,1)</f>
        <v/>
      </c>
      <c r="C2262" t="str">
        <f>LEFT('Resumen por colegio'!C2253,1)</f>
        <v/>
      </c>
      <c r="D2262" t="str">
        <f>LEFT('Resumen por colegio'!D2253,1)</f>
        <v/>
      </c>
      <c r="E2262" t="str">
        <f>LEFT('Resumen por colegio'!E2253,1)</f>
        <v/>
      </c>
    </row>
    <row r="2263" spans="2:5" x14ac:dyDescent="0.25">
      <c r="B2263" t="str">
        <f>LEFT('Resumen por colegio'!B2254,1)</f>
        <v/>
      </c>
      <c r="C2263" t="str">
        <f>LEFT('Resumen por colegio'!C2254,1)</f>
        <v/>
      </c>
      <c r="D2263" t="str">
        <f>LEFT('Resumen por colegio'!D2254,1)</f>
        <v/>
      </c>
      <c r="E2263" t="str">
        <f>LEFT('Resumen por colegio'!E2254,1)</f>
        <v/>
      </c>
    </row>
    <row r="2264" spans="2:5" x14ac:dyDescent="0.25">
      <c r="B2264" t="str">
        <f>LEFT('Resumen por colegio'!B2255,1)</f>
        <v/>
      </c>
      <c r="C2264" t="str">
        <f>LEFT('Resumen por colegio'!C2255,1)</f>
        <v/>
      </c>
      <c r="D2264" t="str">
        <f>LEFT('Resumen por colegio'!D2255,1)</f>
        <v/>
      </c>
      <c r="E2264" t="str">
        <f>LEFT('Resumen por colegio'!E2255,1)</f>
        <v/>
      </c>
    </row>
    <row r="2265" spans="2:5" x14ac:dyDescent="0.25">
      <c r="B2265" t="str">
        <f>LEFT('Resumen por colegio'!B2256,1)</f>
        <v/>
      </c>
      <c r="C2265" t="str">
        <f>LEFT('Resumen por colegio'!C2256,1)</f>
        <v/>
      </c>
      <c r="D2265" t="str">
        <f>LEFT('Resumen por colegio'!D2256,1)</f>
        <v/>
      </c>
      <c r="E2265" t="str">
        <f>LEFT('Resumen por colegio'!E2256,1)</f>
        <v/>
      </c>
    </row>
    <row r="2266" spans="2:5" x14ac:dyDescent="0.25">
      <c r="B2266" t="str">
        <f>LEFT('Resumen por colegio'!B2257,1)</f>
        <v/>
      </c>
      <c r="C2266" t="str">
        <f>LEFT('Resumen por colegio'!C2257,1)</f>
        <v/>
      </c>
      <c r="D2266" t="str">
        <f>LEFT('Resumen por colegio'!D2257,1)</f>
        <v/>
      </c>
      <c r="E2266" t="str">
        <f>LEFT('Resumen por colegio'!E2257,1)</f>
        <v/>
      </c>
    </row>
    <row r="2267" spans="2:5" x14ac:dyDescent="0.25">
      <c r="B2267" t="str">
        <f>LEFT('Resumen por colegio'!B2258,1)</f>
        <v/>
      </c>
      <c r="C2267" t="str">
        <f>LEFT('Resumen por colegio'!C2258,1)</f>
        <v/>
      </c>
      <c r="D2267" t="str">
        <f>LEFT('Resumen por colegio'!D2258,1)</f>
        <v/>
      </c>
      <c r="E2267" t="str">
        <f>LEFT('Resumen por colegio'!E2258,1)</f>
        <v/>
      </c>
    </row>
    <row r="2268" spans="2:5" x14ac:dyDescent="0.25">
      <c r="B2268" t="str">
        <f>LEFT('Resumen por colegio'!B2259,1)</f>
        <v/>
      </c>
      <c r="C2268" t="str">
        <f>LEFT('Resumen por colegio'!C2259,1)</f>
        <v/>
      </c>
      <c r="D2268" t="str">
        <f>LEFT('Resumen por colegio'!D2259,1)</f>
        <v/>
      </c>
      <c r="E2268" t="str">
        <f>LEFT('Resumen por colegio'!E2259,1)</f>
        <v/>
      </c>
    </row>
    <row r="2269" spans="2:5" x14ac:dyDescent="0.25">
      <c r="B2269" t="str">
        <f>LEFT('Resumen por colegio'!B2260,1)</f>
        <v/>
      </c>
      <c r="C2269" t="str">
        <f>LEFT('Resumen por colegio'!C2260,1)</f>
        <v/>
      </c>
      <c r="D2269" t="str">
        <f>LEFT('Resumen por colegio'!D2260,1)</f>
        <v/>
      </c>
      <c r="E2269" t="str">
        <f>LEFT('Resumen por colegio'!E2260,1)</f>
        <v/>
      </c>
    </row>
    <row r="2270" spans="2:5" x14ac:dyDescent="0.25">
      <c r="B2270" t="str">
        <f>LEFT('Resumen por colegio'!B2261,1)</f>
        <v/>
      </c>
      <c r="C2270" t="str">
        <f>LEFT('Resumen por colegio'!C2261,1)</f>
        <v/>
      </c>
      <c r="D2270" t="str">
        <f>LEFT('Resumen por colegio'!D2261,1)</f>
        <v/>
      </c>
      <c r="E2270" t="str">
        <f>LEFT('Resumen por colegio'!E2261,1)</f>
        <v/>
      </c>
    </row>
    <row r="2271" spans="2:5" x14ac:dyDescent="0.25">
      <c r="B2271" t="str">
        <f>LEFT('Resumen por colegio'!B2262,1)</f>
        <v/>
      </c>
      <c r="C2271" t="str">
        <f>LEFT('Resumen por colegio'!C2262,1)</f>
        <v/>
      </c>
      <c r="D2271" t="str">
        <f>LEFT('Resumen por colegio'!D2262,1)</f>
        <v/>
      </c>
      <c r="E2271" t="str">
        <f>LEFT('Resumen por colegio'!E2262,1)</f>
        <v/>
      </c>
    </row>
    <row r="2272" spans="2:5" x14ac:dyDescent="0.25">
      <c r="B2272" t="str">
        <f>LEFT('Resumen por colegio'!B2263,1)</f>
        <v/>
      </c>
      <c r="C2272" t="str">
        <f>LEFT('Resumen por colegio'!C2263,1)</f>
        <v/>
      </c>
      <c r="D2272" t="str">
        <f>LEFT('Resumen por colegio'!D2263,1)</f>
        <v/>
      </c>
      <c r="E2272" t="str">
        <f>LEFT('Resumen por colegio'!E2263,1)</f>
        <v/>
      </c>
    </row>
    <row r="2273" spans="2:5" x14ac:dyDescent="0.25">
      <c r="B2273" t="str">
        <f>LEFT('Resumen por colegio'!B2264,1)</f>
        <v/>
      </c>
      <c r="C2273" t="str">
        <f>LEFT('Resumen por colegio'!C2264,1)</f>
        <v/>
      </c>
      <c r="D2273" t="str">
        <f>LEFT('Resumen por colegio'!D2264,1)</f>
        <v/>
      </c>
      <c r="E2273" t="str">
        <f>LEFT('Resumen por colegio'!E2264,1)</f>
        <v/>
      </c>
    </row>
    <row r="2274" spans="2:5" x14ac:dyDescent="0.25">
      <c r="B2274" t="str">
        <f>LEFT('Resumen por colegio'!B2265,1)</f>
        <v/>
      </c>
      <c r="C2274" t="str">
        <f>LEFT('Resumen por colegio'!C2265,1)</f>
        <v/>
      </c>
      <c r="D2274" t="str">
        <f>LEFT('Resumen por colegio'!D2265,1)</f>
        <v/>
      </c>
      <c r="E2274" t="str">
        <f>LEFT('Resumen por colegio'!E2265,1)</f>
        <v/>
      </c>
    </row>
    <row r="2275" spans="2:5" x14ac:dyDescent="0.25">
      <c r="B2275" t="str">
        <f>LEFT('Resumen por colegio'!B2266,1)</f>
        <v/>
      </c>
      <c r="C2275" t="str">
        <f>LEFT('Resumen por colegio'!C2266,1)</f>
        <v/>
      </c>
      <c r="D2275" t="str">
        <f>LEFT('Resumen por colegio'!D2266,1)</f>
        <v/>
      </c>
      <c r="E2275" t="str">
        <f>LEFT('Resumen por colegio'!E2266,1)</f>
        <v/>
      </c>
    </row>
    <row r="2276" spans="2:5" x14ac:dyDescent="0.25">
      <c r="B2276" t="str">
        <f>LEFT('Resumen por colegio'!B2267,1)</f>
        <v/>
      </c>
      <c r="C2276" t="str">
        <f>LEFT('Resumen por colegio'!C2267,1)</f>
        <v/>
      </c>
      <c r="D2276" t="str">
        <f>LEFT('Resumen por colegio'!D2267,1)</f>
        <v/>
      </c>
      <c r="E2276" t="str">
        <f>LEFT('Resumen por colegio'!E2267,1)</f>
        <v/>
      </c>
    </row>
    <row r="2277" spans="2:5" x14ac:dyDescent="0.25">
      <c r="B2277" t="str">
        <f>LEFT('Resumen por colegio'!B2268,1)</f>
        <v/>
      </c>
      <c r="C2277" t="str">
        <f>LEFT('Resumen por colegio'!C2268,1)</f>
        <v/>
      </c>
      <c r="D2277" t="str">
        <f>LEFT('Resumen por colegio'!D2268,1)</f>
        <v/>
      </c>
      <c r="E2277" t="str">
        <f>LEFT('Resumen por colegio'!E2268,1)</f>
        <v/>
      </c>
    </row>
    <row r="2278" spans="2:5" x14ac:dyDescent="0.25">
      <c r="B2278" t="str">
        <f>LEFT('Resumen por colegio'!B2269,1)</f>
        <v/>
      </c>
      <c r="C2278" t="str">
        <f>LEFT('Resumen por colegio'!C2269,1)</f>
        <v/>
      </c>
      <c r="D2278" t="str">
        <f>LEFT('Resumen por colegio'!D2269,1)</f>
        <v/>
      </c>
      <c r="E2278" t="str">
        <f>LEFT('Resumen por colegio'!E2269,1)</f>
        <v/>
      </c>
    </row>
    <row r="2279" spans="2:5" x14ac:dyDescent="0.25">
      <c r="B2279" t="str">
        <f>LEFT('Resumen por colegio'!B2270,1)</f>
        <v/>
      </c>
      <c r="C2279" t="str">
        <f>LEFT('Resumen por colegio'!C2270,1)</f>
        <v/>
      </c>
      <c r="D2279" t="str">
        <f>LEFT('Resumen por colegio'!D2270,1)</f>
        <v/>
      </c>
      <c r="E2279" t="str">
        <f>LEFT('Resumen por colegio'!E2270,1)</f>
        <v/>
      </c>
    </row>
    <row r="2280" spans="2:5" x14ac:dyDescent="0.25">
      <c r="B2280" t="str">
        <f>LEFT('Resumen por colegio'!B2271,1)</f>
        <v/>
      </c>
      <c r="C2280" t="str">
        <f>LEFT('Resumen por colegio'!C2271,1)</f>
        <v/>
      </c>
      <c r="D2280" t="str">
        <f>LEFT('Resumen por colegio'!D2271,1)</f>
        <v/>
      </c>
      <c r="E2280" t="str">
        <f>LEFT('Resumen por colegio'!E2271,1)</f>
        <v/>
      </c>
    </row>
    <row r="2281" spans="2:5" x14ac:dyDescent="0.25">
      <c r="B2281" t="str">
        <f>LEFT('Resumen por colegio'!B2272,1)</f>
        <v/>
      </c>
      <c r="C2281" t="str">
        <f>LEFT('Resumen por colegio'!C2272,1)</f>
        <v/>
      </c>
      <c r="D2281" t="str">
        <f>LEFT('Resumen por colegio'!D2272,1)</f>
        <v/>
      </c>
      <c r="E2281" t="str">
        <f>LEFT('Resumen por colegio'!E2272,1)</f>
        <v/>
      </c>
    </row>
    <row r="2282" spans="2:5" x14ac:dyDescent="0.25">
      <c r="B2282" t="str">
        <f>LEFT('Resumen por colegio'!B2273,1)</f>
        <v/>
      </c>
      <c r="C2282" t="str">
        <f>LEFT('Resumen por colegio'!C2273,1)</f>
        <v/>
      </c>
      <c r="D2282" t="str">
        <f>LEFT('Resumen por colegio'!D2273,1)</f>
        <v/>
      </c>
      <c r="E2282" t="str">
        <f>LEFT('Resumen por colegio'!E2273,1)</f>
        <v/>
      </c>
    </row>
    <row r="2283" spans="2:5" x14ac:dyDescent="0.25">
      <c r="B2283" t="str">
        <f>LEFT('Resumen por colegio'!B2274,1)</f>
        <v/>
      </c>
      <c r="C2283" t="str">
        <f>LEFT('Resumen por colegio'!C2274,1)</f>
        <v/>
      </c>
      <c r="D2283" t="str">
        <f>LEFT('Resumen por colegio'!D2274,1)</f>
        <v/>
      </c>
      <c r="E2283" t="str">
        <f>LEFT('Resumen por colegio'!E2274,1)</f>
        <v/>
      </c>
    </row>
    <row r="2284" spans="2:5" x14ac:dyDescent="0.25">
      <c r="B2284" t="str">
        <f>LEFT('Resumen por colegio'!B2275,1)</f>
        <v/>
      </c>
      <c r="C2284" t="str">
        <f>LEFT('Resumen por colegio'!C2275,1)</f>
        <v/>
      </c>
      <c r="D2284" t="str">
        <f>LEFT('Resumen por colegio'!D2275,1)</f>
        <v/>
      </c>
      <c r="E2284" t="str">
        <f>LEFT('Resumen por colegio'!E2275,1)</f>
        <v/>
      </c>
    </row>
    <row r="2285" spans="2:5" x14ac:dyDescent="0.25">
      <c r="B2285" t="str">
        <f>LEFT('Resumen por colegio'!B2276,1)</f>
        <v/>
      </c>
      <c r="C2285" t="str">
        <f>LEFT('Resumen por colegio'!C2276,1)</f>
        <v/>
      </c>
      <c r="D2285" t="str">
        <f>LEFT('Resumen por colegio'!D2276,1)</f>
        <v/>
      </c>
      <c r="E2285" t="str">
        <f>LEFT('Resumen por colegio'!E2276,1)</f>
        <v/>
      </c>
    </row>
    <row r="2286" spans="2:5" x14ac:dyDescent="0.25">
      <c r="B2286" t="str">
        <f>LEFT('Resumen por colegio'!B2277,1)</f>
        <v/>
      </c>
      <c r="C2286" t="str">
        <f>LEFT('Resumen por colegio'!C2277,1)</f>
        <v/>
      </c>
      <c r="D2286" t="str">
        <f>LEFT('Resumen por colegio'!D2277,1)</f>
        <v/>
      </c>
      <c r="E2286" t="str">
        <f>LEFT('Resumen por colegio'!E2277,1)</f>
        <v/>
      </c>
    </row>
    <row r="2287" spans="2:5" x14ac:dyDescent="0.25">
      <c r="B2287" t="str">
        <f>LEFT('Resumen por colegio'!B2278,1)</f>
        <v/>
      </c>
      <c r="C2287" t="str">
        <f>LEFT('Resumen por colegio'!C2278,1)</f>
        <v/>
      </c>
      <c r="D2287" t="str">
        <f>LEFT('Resumen por colegio'!D2278,1)</f>
        <v/>
      </c>
      <c r="E2287" t="str">
        <f>LEFT('Resumen por colegio'!E2278,1)</f>
        <v/>
      </c>
    </row>
    <row r="2288" spans="2:5" x14ac:dyDescent="0.25">
      <c r="B2288" t="str">
        <f>LEFT('Resumen por colegio'!B2279,1)</f>
        <v/>
      </c>
      <c r="C2288" t="str">
        <f>LEFT('Resumen por colegio'!C2279,1)</f>
        <v/>
      </c>
      <c r="D2288" t="str">
        <f>LEFT('Resumen por colegio'!D2279,1)</f>
        <v/>
      </c>
      <c r="E2288" t="str">
        <f>LEFT('Resumen por colegio'!E2279,1)</f>
        <v/>
      </c>
    </row>
    <row r="2289" spans="2:5" x14ac:dyDescent="0.25">
      <c r="B2289" t="str">
        <f>LEFT('Resumen por colegio'!B2280,1)</f>
        <v/>
      </c>
      <c r="C2289" t="str">
        <f>LEFT('Resumen por colegio'!C2280,1)</f>
        <v/>
      </c>
      <c r="D2289" t="str">
        <f>LEFT('Resumen por colegio'!D2280,1)</f>
        <v/>
      </c>
      <c r="E2289" t="str">
        <f>LEFT('Resumen por colegio'!E2280,1)</f>
        <v/>
      </c>
    </row>
    <row r="2290" spans="2:5" x14ac:dyDescent="0.25">
      <c r="B2290" t="str">
        <f>LEFT('Resumen por colegio'!B2281,1)</f>
        <v/>
      </c>
      <c r="C2290" t="str">
        <f>LEFT('Resumen por colegio'!C2281,1)</f>
        <v/>
      </c>
      <c r="D2290" t="str">
        <f>LEFT('Resumen por colegio'!D2281,1)</f>
        <v/>
      </c>
      <c r="E2290" t="str">
        <f>LEFT('Resumen por colegio'!E2281,1)</f>
        <v/>
      </c>
    </row>
    <row r="2291" spans="2:5" x14ac:dyDescent="0.25">
      <c r="B2291" t="str">
        <f>LEFT('Resumen por colegio'!B2282,1)</f>
        <v/>
      </c>
      <c r="C2291" t="str">
        <f>LEFT('Resumen por colegio'!C2282,1)</f>
        <v/>
      </c>
      <c r="D2291" t="str">
        <f>LEFT('Resumen por colegio'!D2282,1)</f>
        <v/>
      </c>
      <c r="E2291" t="str">
        <f>LEFT('Resumen por colegio'!E2282,1)</f>
        <v/>
      </c>
    </row>
    <row r="2292" spans="2:5" x14ac:dyDescent="0.25">
      <c r="B2292" t="str">
        <f>LEFT('Resumen por colegio'!B2283,1)</f>
        <v/>
      </c>
      <c r="C2292" t="str">
        <f>LEFT('Resumen por colegio'!C2283,1)</f>
        <v/>
      </c>
      <c r="D2292" t="str">
        <f>LEFT('Resumen por colegio'!D2283,1)</f>
        <v/>
      </c>
      <c r="E2292" t="str">
        <f>LEFT('Resumen por colegio'!E2283,1)</f>
        <v/>
      </c>
    </row>
    <row r="2293" spans="2:5" x14ac:dyDescent="0.25">
      <c r="B2293" t="str">
        <f>LEFT('Resumen por colegio'!B2284,1)</f>
        <v/>
      </c>
      <c r="C2293" t="str">
        <f>LEFT('Resumen por colegio'!C2284,1)</f>
        <v/>
      </c>
      <c r="D2293" t="str">
        <f>LEFT('Resumen por colegio'!D2284,1)</f>
        <v/>
      </c>
      <c r="E2293" t="str">
        <f>LEFT('Resumen por colegio'!E2284,1)</f>
        <v/>
      </c>
    </row>
    <row r="2294" spans="2:5" x14ac:dyDescent="0.25">
      <c r="B2294" t="str">
        <f>LEFT('Resumen por colegio'!B2285,1)</f>
        <v/>
      </c>
      <c r="C2294" t="str">
        <f>LEFT('Resumen por colegio'!C2285,1)</f>
        <v/>
      </c>
      <c r="D2294" t="str">
        <f>LEFT('Resumen por colegio'!D2285,1)</f>
        <v/>
      </c>
      <c r="E2294" t="str">
        <f>LEFT('Resumen por colegio'!E2285,1)</f>
        <v/>
      </c>
    </row>
    <row r="2295" spans="2:5" x14ac:dyDescent="0.25">
      <c r="B2295" t="str">
        <f>LEFT('Resumen por colegio'!B2286,1)</f>
        <v/>
      </c>
      <c r="C2295" t="str">
        <f>LEFT('Resumen por colegio'!C2286,1)</f>
        <v/>
      </c>
      <c r="D2295" t="str">
        <f>LEFT('Resumen por colegio'!D2286,1)</f>
        <v/>
      </c>
      <c r="E2295" t="str">
        <f>LEFT('Resumen por colegio'!E2286,1)</f>
        <v/>
      </c>
    </row>
    <row r="2296" spans="2:5" x14ac:dyDescent="0.25">
      <c r="B2296" t="str">
        <f>LEFT('Resumen por colegio'!B2287,1)</f>
        <v/>
      </c>
      <c r="C2296" t="str">
        <f>LEFT('Resumen por colegio'!C2287,1)</f>
        <v/>
      </c>
      <c r="D2296" t="str">
        <f>LEFT('Resumen por colegio'!D2287,1)</f>
        <v/>
      </c>
      <c r="E2296" t="str">
        <f>LEFT('Resumen por colegio'!E2287,1)</f>
        <v/>
      </c>
    </row>
    <row r="2297" spans="2:5" x14ac:dyDescent="0.25">
      <c r="B2297" t="str">
        <f>LEFT('Resumen por colegio'!B2288,1)</f>
        <v/>
      </c>
      <c r="C2297" t="str">
        <f>LEFT('Resumen por colegio'!C2288,1)</f>
        <v/>
      </c>
      <c r="D2297" t="str">
        <f>LEFT('Resumen por colegio'!D2288,1)</f>
        <v/>
      </c>
      <c r="E2297" t="str">
        <f>LEFT('Resumen por colegio'!E2288,1)</f>
        <v/>
      </c>
    </row>
    <row r="2298" spans="2:5" x14ac:dyDescent="0.25">
      <c r="B2298" t="str">
        <f>LEFT('Resumen por colegio'!B2289,1)</f>
        <v/>
      </c>
      <c r="C2298" t="str">
        <f>LEFT('Resumen por colegio'!C2289,1)</f>
        <v/>
      </c>
      <c r="D2298" t="str">
        <f>LEFT('Resumen por colegio'!D2289,1)</f>
        <v/>
      </c>
      <c r="E2298" t="str">
        <f>LEFT('Resumen por colegio'!E2289,1)</f>
        <v/>
      </c>
    </row>
    <row r="2299" spans="2:5" x14ac:dyDescent="0.25">
      <c r="B2299" t="str">
        <f>LEFT('Resumen por colegio'!B2290,1)</f>
        <v/>
      </c>
      <c r="C2299" t="str">
        <f>LEFT('Resumen por colegio'!C2290,1)</f>
        <v/>
      </c>
      <c r="D2299" t="str">
        <f>LEFT('Resumen por colegio'!D2290,1)</f>
        <v/>
      </c>
      <c r="E2299" t="str">
        <f>LEFT('Resumen por colegio'!E2290,1)</f>
        <v/>
      </c>
    </row>
    <row r="2300" spans="2:5" x14ac:dyDescent="0.25">
      <c r="B2300" t="str">
        <f>LEFT('Resumen por colegio'!B2291,1)</f>
        <v/>
      </c>
      <c r="C2300" t="str">
        <f>LEFT('Resumen por colegio'!C2291,1)</f>
        <v/>
      </c>
      <c r="D2300" t="str">
        <f>LEFT('Resumen por colegio'!D2291,1)</f>
        <v/>
      </c>
      <c r="E2300" t="str">
        <f>LEFT('Resumen por colegio'!E2291,1)</f>
        <v/>
      </c>
    </row>
    <row r="2301" spans="2:5" x14ac:dyDescent="0.25">
      <c r="B2301" t="str">
        <f>LEFT('Resumen por colegio'!B2292,1)</f>
        <v/>
      </c>
      <c r="C2301" t="str">
        <f>LEFT('Resumen por colegio'!C2292,1)</f>
        <v/>
      </c>
      <c r="D2301" t="str">
        <f>LEFT('Resumen por colegio'!D2292,1)</f>
        <v/>
      </c>
      <c r="E2301" t="str">
        <f>LEFT('Resumen por colegio'!E2292,1)</f>
        <v/>
      </c>
    </row>
    <row r="2302" spans="2:5" x14ac:dyDescent="0.25">
      <c r="B2302" t="str">
        <f>LEFT('Resumen por colegio'!B2293,1)</f>
        <v/>
      </c>
      <c r="C2302" t="str">
        <f>LEFT('Resumen por colegio'!C2293,1)</f>
        <v/>
      </c>
      <c r="D2302" t="str">
        <f>LEFT('Resumen por colegio'!D2293,1)</f>
        <v/>
      </c>
      <c r="E2302" t="str">
        <f>LEFT('Resumen por colegio'!E2293,1)</f>
        <v/>
      </c>
    </row>
    <row r="2303" spans="2:5" x14ac:dyDescent="0.25">
      <c r="B2303" t="str">
        <f>LEFT('Resumen por colegio'!B2294,1)</f>
        <v/>
      </c>
      <c r="C2303" t="str">
        <f>LEFT('Resumen por colegio'!C2294,1)</f>
        <v/>
      </c>
      <c r="D2303" t="str">
        <f>LEFT('Resumen por colegio'!D2294,1)</f>
        <v/>
      </c>
      <c r="E2303" t="str">
        <f>LEFT('Resumen por colegio'!E2294,1)</f>
        <v/>
      </c>
    </row>
    <row r="2304" spans="2:5" x14ac:dyDescent="0.25">
      <c r="B2304" t="str">
        <f>LEFT('Resumen por colegio'!B2295,1)</f>
        <v/>
      </c>
      <c r="C2304" t="str">
        <f>LEFT('Resumen por colegio'!C2295,1)</f>
        <v/>
      </c>
      <c r="D2304" t="str">
        <f>LEFT('Resumen por colegio'!D2295,1)</f>
        <v/>
      </c>
      <c r="E2304" t="str">
        <f>LEFT('Resumen por colegio'!E2295,1)</f>
        <v/>
      </c>
    </row>
    <row r="2305" spans="2:5" x14ac:dyDescent="0.25">
      <c r="B2305" t="str">
        <f>LEFT('Resumen por colegio'!B2296,1)</f>
        <v/>
      </c>
      <c r="C2305" t="str">
        <f>LEFT('Resumen por colegio'!C2296,1)</f>
        <v/>
      </c>
      <c r="D2305" t="str">
        <f>LEFT('Resumen por colegio'!D2296,1)</f>
        <v/>
      </c>
      <c r="E2305" t="str">
        <f>LEFT('Resumen por colegio'!E2296,1)</f>
        <v/>
      </c>
    </row>
    <row r="2306" spans="2:5" x14ac:dyDescent="0.25">
      <c r="B2306" t="str">
        <f>LEFT('Resumen por colegio'!B2297,1)</f>
        <v/>
      </c>
      <c r="C2306" t="str">
        <f>LEFT('Resumen por colegio'!C2297,1)</f>
        <v/>
      </c>
      <c r="D2306" t="str">
        <f>LEFT('Resumen por colegio'!D2297,1)</f>
        <v/>
      </c>
      <c r="E2306" t="str">
        <f>LEFT('Resumen por colegio'!E2297,1)</f>
        <v/>
      </c>
    </row>
    <row r="2307" spans="2:5" x14ac:dyDescent="0.25">
      <c r="B2307" t="str">
        <f>LEFT('Resumen por colegio'!B2298,1)</f>
        <v/>
      </c>
      <c r="C2307" t="str">
        <f>LEFT('Resumen por colegio'!C2298,1)</f>
        <v/>
      </c>
      <c r="D2307" t="str">
        <f>LEFT('Resumen por colegio'!D2298,1)</f>
        <v/>
      </c>
      <c r="E2307" t="str">
        <f>LEFT('Resumen por colegio'!E2298,1)</f>
        <v/>
      </c>
    </row>
    <row r="2308" spans="2:5" x14ac:dyDescent="0.25">
      <c r="B2308" t="str">
        <f>LEFT('Resumen por colegio'!B2299,1)</f>
        <v/>
      </c>
      <c r="C2308" t="str">
        <f>LEFT('Resumen por colegio'!C2299,1)</f>
        <v/>
      </c>
      <c r="D2308" t="str">
        <f>LEFT('Resumen por colegio'!D2299,1)</f>
        <v/>
      </c>
      <c r="E2308" t="str">
        <f>LEFT('Resumen por colegio'!E2299,1)</f>
        <v/>
      </c>
    </row>
    <row r="2309" spans="2:5" x14ac:dyDescent="0.25">
      <c r="B2309" t="str">
        <f>LEFT('Resumen por colegio'!B2300,1)</f>
        <v/>
      </c>
      <c r="C2309" t="str">
        <f>LEFT('Resumen por colegio'!C2300,1)</f>
        <v/>
      </c>
      <c r="D2309" t="str">
        <f>LEFT('Resumen por colegio'!D2300,1)</f>
        <v/>
      </c>
      <c r="E2309" t="str">
        <f>LEFT('Resumen por colegio'!E2300,1)</f>
        <v/>
      </c>
    </row>
    <row r="2310" spans="2:5" x14ac:dyDescent="0.25">
      <c r="B2310" t="str">
        <f>LEFT('Resumen por colegio'!B2301,1)</f>
        <v/>
      </c>
      <c r="C2310" t="str">
        <f>LEFT('Resumen por colegio'!C2301,1)</f>
        <v/>
      </c>
      <c r="D2310" t="str">
        <f>LEFT('Resumen por colegio'!D2301,1)</f>
        <v/>
      </c>
      <c r="E2310" t="str">
        <f>LEFT('Resumen por colegio'!E2301,1)</f>
        <v/>
      </c>
    </row>
    <row r="2311" spans="2:5" x14ac:dyDescent="0.25">
      <c r="B2311" t="str">
        <f>LEFT('Resumen por colegio'!B2302,1)</f>
        <v/>
      </c>
      <c r="C2311" t="str">
        <f>LEFT('Resumen por colegio'!C2302,1)</f>
        <v/>
      </c>
      <c r="D2311" t="str">
        <f>LEFT('Resumen por colegio'!D2302,1)</f>
        <v/>
      </c>
      <c r="E2311" t="str">
        <f>LEFT('Resumen por colegio'!E2302,1)</f>
        <v/>
      </c>
    </row>
    <row r="2312" spans="2:5" x14ac:dyDescent="0.25">
      <c r="B2312" t="str">
        <f>LEFT('Resumen por colegio'!B2303,1)</f>
        <v/>
      </c>
      <c r="C2312" t="str">
        <f>LEFT('Resumen por colegio'!C2303,1)</f>
        <v/>
      </c>
      <c r="D2312" t="str">
        <f>LEFT('Resumen por colegio'!D2303,1)</f>
        <v/>
      </c>
      <c r="E2312" t="str">
        <f>LEFT('Resumen por colegio'!E2303,1)</f>
        <v/>
      </c>
    </row>
    <row r="2313" spans="2:5" x14ac:dyDescent="0.25">
      <c r="B2313" t="str">
        <f>LEFT('Resumen por colegio'!B2304,1)</f>
        <v/>
      </c>
      <c r="C2313" t="str">
        <f>LEFT('Resumen por colegio'!C2304,1)</f>
        <v/>
      </c>
      <c r="D2313" t="str">
        <f>LEFT('Resumen por colegio'!D2304,1)</f>
        <v/>
      </c>
      <c r="E2313" t="str">
        <f>LEFT('Resumen por colegio'!E2304,1)</f>
        <v/>
      </c>
    </row>
    <row r="2314" spans="2:5" x14ac:dyDescent="0.25">
      <c r="B2314" t="str">
        <f>LEFT('Resumen por colegio'!B2305,1)</f>
        <v/>
      </c>
      <c r="C2314" t="str">
        <f>LEFT('Resumen por colegio'!C2305,1)</f>
        <v/>
      </c>
      <c r="D2314" t="str">
        <f>LEFT('Resumen por colegio'!D2305,1)</f>
        <v/>
      </c>
      <c r="E2314" t="str">
        <f>LEFT('Resumen por colegio'!E2305,1)</f>
        <v/>
      </c>
    </row>
    <row r="2315" spans="2:5" x14ac:dyDescent="0.25">
      <c r="B2315" t="str">
        <f>LEFT('Resumen por colegio'!B2306,1)</f>
        <v/>
      </c>
      <c r="C2315" t="str">
        <f>LEFT('Resumen por colegio'!C2306,1)</f>
        <v/>
      </c>
      <c r="D2315" t="str">
        <f>LEFT('Resumen por colegio'!D2306,1)</f>
        <v/>
      </c>
      <c r="E2315" t="str">
        <f>LEFT('Resumen por colegio'!E2306,1)</f>
        <v/>
      </c>
    </row>
    <row r="2316" spans="2:5" x14ac:dyDescent="0.25">
      <c r="B2316" t="str">
        <f>LEFT('Resumen por colegio'!B2307,1)</f>
        <v/>
      </c>
      <c r="C2316" t="str">
        <f>LEFT('Resumen por colegio'!C2307,1)</f>
        <v/>
      </c>
      <c r="D2316" t="str">
        <f>LEFT('Resumen por colegio'!D2307,1)</f>
        <v/>
      </c>
      <c r="E2316" t="str">
        <f>LEFT('Resumen por colegio'!E2307,1)</f>
        <v/>
      </c>
    </row>
    <row r="2317" spans="2:5" x14ac:dyDescent="0.25">
      <c r="B2317" t="str">
        <f>LEFT('Resumen por colegio'!B2308,1)</f>
        <v/>
      </c>
      <c r="C2317" t="str">
        <f>LEFT('Resumen por colegio'!C2308,1)</f>
        <v/>
      </c>
      <c r="D2317" t="str">
        <f>LEFT('Resumen por colegio'!D2308,1)</f>
        <v/>
      </c>
      <c r="E2317" t="str">
        <f>LEFT('Resumen por colegio'!E2308,1)</f>
        <v/>
      </c>
    </row>
    <row r="2318" spans="2:5" x14ac:dyDescent="0.25">
      <c r="B2318" t="str">
        <f>LEFT('Resumen por colegio'!B2309,1)</f>
        <v/>
      </c>
      <c r="C2318" t="str">
        <f>LEFT('Resumen por colegio'!C2309,1)</f>
        <v/>
      </c>
      <c r="D2318" t="str">
        <f>LEFT('Resumen por colegio'!D2309,1)</f>
        <v/>
      </c>
      <c r="E2318" t="str">
        <f>LEFT('Resumen por colegio'!E2309,1)</f>
        <v/>
      </c>
    </row>
    <row r="2319" spans="2:5" x14ac:dyDescent="0.25">
      <c r="B2319" t="str">
        <f>LEFT('Resumen por colegio'!B2310,1)</f>
        <v/>
      </c>
      <c r="C2319" t="str">
        <f>LEFT('Resumen por colegio'!C2310,1)</f>
        <v/>
      </c>
      <c r="D2319" t="str">
        <f>LEFT('Resumen por colegio'!D2310,1)</f>
        <v/>
      </c>
      <c r="E2319" t="str">
        <f>LEFT('Resumen por colegio'!E2310,1)</f>
        <v/>
      </c>
    </row>
    <row r="2320" spans="2:5" x14ac:dyDescent="0.25">
      <c r="B2320" t="str">
        <f>LEFT('Resumen por colegio'!B2311,1)</f>
        <v/>
      </c>
      <c r="C2320" t="str">
        <f>LEFT('Resumen por colegio'!C2311,1)</f>
        <v/>
      </c>
      <c r="D2320" t="str">
        <f>LEFT('Resumen por colegio'!D2311,1)</f>
        <v/>
      </c>
      <c r="E2320" t="str">
        <f>LEFT('Resumen por colegio'!E2311,1)</f>
        <v/>
      </c>
    </row>
    <row r="2321" spans="2:5" x14ac:dyDescent="0.25">
      <c r="B2321" t="str">
        <f>LEFT('Resumen por colegio'!B2312,1)</f>
        <v/>
      </c>
      <c r="C2321" t="str">
        <f>LEFT('Resumen por colegio'!C2312,1)</f>
        <v/>
      </c>
      <c r="D2321" t="str">
        <f>LEFT('Resumen por colegio'!D2312,1)</f>
        <v/>
      </c>
      <c r="E2321" t="str">
        <f>LEFT('Resumen por colegio'!E2312,1)</f>
        <v/>
      </c>
    </row>
    <row r="2322" spans="2:5" x14ac:dyDescent="0.25">
      <c r="B2322" t="str">
        <f>LEFT('Resumen por colegio'!B2313,1)</f>
        <v/>
      </c>
      <c r="C2322" t="str">
        <f>LEFT('Resumen por colegio'!C2313,1)</f>
        <v/>
      </c>
      <c r="D2322" t="str">
        <f>LEFT('Resumen por colegio'!D2313,1)</f>
        <v/>
      </c>
      <c r="E2322" t="str">
        <f>LEFT('Resumen por colegio'!E2313,1)</f>
        <v/>
      </c>
    </row>
    <row r="2323" spans="2:5" x14ac:dyDescent="0.25">
      <c r="B2323" t="str">
        <f>LEFT('Resumen por colegio'!B2314,1)</f>
        <v/>
      </c>
      <c r="C2323" t="str">
        <f>LEFT('Resumen por colegio'!C2314,1)</f>
        <v/>
      </c>
      <c r="D2323" t="str">
        <f>LEFT('Resumen por colegio'!D2314,1)</f>
        <v/>
      </c>
      <c r="E2323" t="str">
        <f>LEFT('Resumen por colegio'!E2314,1)</f>
        <v/>
      </c>
    </row>
    <row r="2324" spans="2:5" x14ac:dyDescent="0.25">
      <c r="B2324" t="str">
        <f>LEFT('Resumen por colegio'!B2315,1)</f>
        <v/>
      </c>
      <c r="C2324" t="str">
        <f>LEFT('Resumen por colegio'!C2315,1)</f>
        <v/>
      </c>
      <c r="D2324" t="str">
        <f>LEFT('Resumen por colegio'!D2315,1)</f>
        <v/>
      </c>
      <c r="E2324" t="str">
        <f>LEFT('Resumen por colegio'!E2315,1)</f>
        <v/>
      </c>
    </row>
    <row r="2325" spans="2:5" x14ac:dyDescent="0.25">
      <c r="B2325" t="str">
        <f>LEFT('Resumen por colegio'!B2316,1)</f>
        <v/>
      </c>
      <c r="C2325" t="str">
        <f>LEFT('Resumen por colegio'!C2316,1)</f>
        <v/>
      </c>
      <c r="D2325" t="str">
        <f>LEFT('Resumen por colegio'!D2316,1)</f>
        <v/>
      </c>
      <c r="E2325" t="str">
        <f>LEFT('Resumen por colegio'!E2316,1)</f>
        <v/>
      </c>
    </row>
    <row r="2326" spans="2:5" x14ac:dyDescent="0.25">
      <c r="B2326" t="str">
        <f>LEFT('Resumen por colegio'!B2317,1)</f>
        <v/>
      </c>
      <c r="C2326" t="str">
        <f>LEFT('Resumen por colegio'!C2317,1)</f>
        <v/>
      </c>
      <c r="D2326" t="str">
        <f>LEFT('Resumen por colegio'!D2317,1)</f>
        <v/>
      </c>
      <c r="E2326" t="str">
        <f>LEFT('Resumen por colegio'!E2317,1)</f>
        <v/>
      </c>
    </row>
    <row r="2327" spans="2:5" x14ac:dyDescent="0.25">
      <c r="B2327" t="str">
        <f>LEFT('Resumen por colegio'!B2318,1)</f>
        <v/>
      </c>
      <c r="C2327" t="str">
        <f>LEFT('Resumen por colegio'!C2318,1)</f>
        <v/>
      </c>
      <c r="D2327" t="str">
        <f>LEFT('Resumen por colegio'!D2318,1)</f>
        <v/>
      </c>
      <c r="E2327" t="str">
        <f>LEFT('Resumen por colegio'!E2318,1)</f>
        <v/>
      </c>
    </row>
    <row r="2328" spans="2:5" x14ac:dyDescent="0.25">
      <c r="B2328" t="str">
        <f>LEFT('Resumen por colegio'!B2319,1)</f>
        <v/>
      </c>
      <c r="C2328" t="str">
        <f>LEFT('Resumen por colegio'!C2319,1)</f>
        <v/>
      </c>
      <c r="D2328" t="str">
        <f>LEFT('Resumen por colegio'!D2319,1)</f>
        <v/>
      </c>
      <c r="E2328" t="str">
        <f>LEFT('Resumen por colegio'!E2319,1)</f>
        <v/>
      </c>
    </row>
    <row r="2329" spans="2:5" x14ac:dyDescent="0.25">
      <c r="B2329" t="str">
        <f>LEFT('Resumen por colegio'!B2320,1)</f>
        <v/>
      </c>
      <c r="C2329" t="str">
        <f>LEFT('Resumen por colegio'!C2320,1)</f>
        <v/>
      </c>
      <c r="D2329" t="str">
        <f>LEFT('Resumen por colegio'!D2320,1)</f>
        <v/>
      </c>
      <c r="E2329" t="str">
        <f>LEFT('Resumen por colegio'!E2320,1)</f>
        <v/>
      </c>
    </row>
    <row r="2330" spans="2:5" x14ac:dyDescent="0.25">
      <c r="B2330" t="str">
        <f>LEFT('Resumen por colegio'!B2321,1)</f>
        <v/>
      </c>
      <c r="C2330" t="str">
        <f>LEFT('Resumen por colegio'!C2321,1)</f>
        <v/>
      </c>
      <c r="D2330" t="str">
        <f>LEFT('Resumen por colegio'!D2321,1)</f>
        <v/>
      </c>
      <c r="E2330" t="str">
        <f>LEFT('Resumen por colegio'!E2321,1)</f>
        <v/>
      </c>
    </row>
    <row r="2331" spans="2:5" x14ac:dyDescent="0.25">
      <c r="B2331" t="str">
        <f>LEFT('Resumen por colegio'!B2322,1)</f>
        <v/>
      </c>
      <c r="C2331" t="str">
        <f>LEFT('Resumen por colegio'!C2322,1)</f>
        <v/>
      </c>
      <c r="D2331" t="str">
        <f>LEFT('Resumen por colegio'!D2322,1)</f>
        <v/>
      </c>
      <c r="E2331" t="str">
        <f>LEFT('Resumen por colegio'!E2322,1)</f>
        <v/>
      </c>
    </row>
    <row r="2332" spans="2:5" x14ac:dyDescent="0.25">
      <c r="B2332" t="str">
        <f>LEFT('Resumen por colegio'!B2323,1)</f>
        <v/>
      </c>
      <c r="C2332" t="str">
        <f>LEFT('Resumen por colegio'!C2323,1)</f>
        <v/>
      </c>
      <c r="D2332" t="str">
        <f>LEFT('Resumen por colegio'!D2323,1)</f>
        <v/>
      </c>
      <c r="E2332" t="str">
        <f>LEFT('Resumen por colegio'!E2323,1)</f>
        <v/>
      </c>
    </row>
    <row r="2333" spans="2:5" x14ac:dyDescent="0.25">
      <c r="B2333" t="str">
        <f>LEFT('Resumen por colegio'!B2324,1)</f>
        <v/>
      </c>
      <c r="C2333" t="str">
        <f>LEFT('Resumen por colegio'!C2324,1)</f>
        <v/>
      </c>
      <c r="D2333" t="str">
        <f>LEFT('Resumen por colegio'!D2324,1)</f>
        <v/>
      </c>
      <c r="E2333" t="str">
        <f>LEFT('Resumen por colegio'!E2324,1)</f>
        <v/>
      </c>
    </row>
    <row r="2334" spans="2:5" x14ac:dyDescent="0.25">
      <c r="B2334" t="str">
        <f>LEFT('Resumen por colegio'!B2325,1)</f>
        <v/>
      </c>
      <c r="C2334" t="str">
        <f>LEFT('Resumen por colegio'!C2325,1)</f>
        <v/>
      </c>
      <c r="D2334" t="str">
        <f>LEFT('Resumen por colegio'!D2325,1)</f>
        <v/>
      </c>
      <c r="E2334" t="str">
        <f>LEFT('Resumen por colegio'!E2325,1)</f>
        <v/>
      </c>
    </row>
    <row r="2335" spans="2:5" x14ac:dyDescent="0.25">
      <c r="B2335" t="str">
        <f>LEFT('Resumen por colegio'!B2326,1)</f>
        <v/>
      </c>
      <c r="C2335" t="str">
        <f>LEFT('Resumen por colegio'!C2326,1)</f>
        <v/>
      </c>
      <c r="D2335" t="str">
        <f>LEFT('Resumen por colegio'!D2326,1)</f>
        <v/>
      </c>
      <c r="E2335" t="str">
        <f>LEFT('Resumen por colegio'!E2326,1)</f>
        <v/>
      </c>
    </row>
    <row r="2336" spans="2:5" x14ac:dyDescent="0.25">
      <c r="B2336" t="str">
        <f>LEFT('Resumen por colegio'!B2327,1)</f>
        <v/>
      </c>
      <c r="C2336" t="str">
        <f>LEFT('Resumen por colegio'!C2327,1)</f>
        <v/>
      </c>
      <c r="D2336" t="str">
        <f>LEFT('Resumen por colegio'!D2327,1)</f>
        <v/>
      </c>
      <c r="E2336" t="str">
        <f>LEFT('Resumen por colegio'!E2327,1)</f>
        <v/>
      </c>
    </row>
    <row r="2337" spans="2:5" x14ac:dyDescent="0.25">
      <c r="B2337" t="str">
        <f>LEFT('Resumen por colegio'!B2328,1)</f>
        <v/>
      </c>
      <c r="C2337" t="str">
        <f>LEFT('Resumen por colegio'!C2328,1)</f>
        <v/>
      </c>
      <c r="D2337" t="str">
        <f>LEFT('Resumen por colegio'!D2328,1)</f>
        <v/>
      </c>
      <c r="E2337" t="str">
        <f>LEFT('Resumen por colegio'!E2328,1)</f>
        <v/>
      </c>
    </row>
    <row r="2338" spans="2:5" x14ac:dyDescent="0.25">
      <c r="B2338" t="str">
        <f>LEFT('Resumen por colegio'!B2329,1)</f>
        <v/>
      </c>
      <c r="C2338" t="str">
        <f>LEFT('Resumen por colegio'!C2329,1)</f>
        <v/>
      </c>
      <c r="D2338" t="str">
        <f>LEFT('Resumen por colegio'!D2329,1)</f>
        <v/>
      </c>
      <c r="E2338" t="str">
        <f>LEFT('Resumen por colegio'!E2329,1)</f>
        <v/>
      </c>
    </row>
    <row r="2339" spans="2:5" x14ac:dyDescent="0.25">
      <c r="B2339" t="str">
        <f>LEFT('Resumen por colegio'!B2330,1)</f>
        <v/>
      </c>
      <c r="C2339" t="str">
        <f>LEFT('Resumen por colegio'!C2330,1)</f>
        <v/>
      </c>
      <c r="D2339" t="str">
        <f>LEFT('Resumen por colegio'!D2330,1)</f>
        <v/>
      </c>
      <c r="E2339" t="str">
        <f>LEFT('Resumen por colegio'!E2330,1)</f>
        <v/>
      </c>
    </row>
    <row r="2340" spans="2:5" x14ac:dyDescent="0.25">
      <c r="B2340" t="str">
        <f>LEFT('Resumen por colegio'!B2331,1)</f>
        <v/>
      </c>
      <c r="C2340" t="str">
        <f>LEFT('Resumen por colegio'!C2331,1)</f>
        <v/>
      </c>
      <c r="D2340" t="str">
        <f>LEFT('Resumen por colegio'!D2331,1)</f>
        <v/>
      </c>
      <c r="E2340" t="str">
        <f>LEFT('Resumen por colegio'!E2331,1)</f>
        <v/>
      </c>
    </row>
    <row r="2341" spans="2:5" x14ac:dyDescent="0.25">
      <c r="B2341" t="str">
        <f>LEFT('Resumen por colegio'!B2332,1)</f>
        <v/>
      </c>
      <c r="C2341" t="str">
        <f>LEFT('Resumen por colegio'!C2332,1)</f>
        <v/>
      </c>
      <c r="D2341" t="str">
        <f>LEFT('Resumen por colegio'!D2332,1)</f>
        <v/>
      </c>
      <c r="E2341" t="str">
        <f>LEFT('Resumen por colegio'!E2332,1)</f>
        <v/>
      </c>
    </row>
    <row r="2342" spans="2:5" x14ac:dyDescent="0.25">
      <c r="B2342" t="str">
        <f>LEFT('Resumen por colegio'!B2333,1)</f>
        <v/>
      </c>
      <c r="C2342" t="str">
        <f>LEFT('Resumen por colegio'!C2333,1)</f>
        <v/>
      </c>
      <c r="D2342" t="str">
        <f>LEFT('Resumen por colegio'!D2333,1)</f>
        <v/>
      </c>
      <c r="E2342" t="str">
        <f>LEFT('Resumen por colegio'!E2333,1)</f>
        <v/>
      </c>
    </row>
    <row r="2343" spans="2:5" x14ac:dyDescent="0.25">
      <c r="B2343" t="str">
        <f>LEFT('Resumen por colegio'!B2334,1)</f>
        <v/>
      </c>
      <c r="C2343" t="str">
        <f>LEFT('Resumen por colegio'!C2334,1)</f>
        <v/>
      </c>
      <c r="D2343" t="str">
        <f>LEFT('Resumen por colegio'!D2334,1)</f>
        <v/>
      </c>
      <c r="E2343" t="str">
        <f>LEFT('Resumen por colegio'!E2334,1)</f>
        <v/>
      </c>
    </row>
    <row r="2344" spans="2:5" x14ac:dyDescent="0.25">
      <c r="B2344" t="str">
        <f>LEFT('Resumen por colegio'!B2335,1)</f>
        <v/>
      </c>
      <c r="C2344" t="str">
        <f>LEFT('Resumen por colegio'!C2335,1)</f>
        <v/>
      </c>
      <c r="D2344" t="str">
        <f>LEFT('Resumen por colegio'!D2335,1)</f>
        <v/>
      </c>
      <c r="E2344" t="str">
        <f>LEFT('Resumen por colegio'!E2335,1)</f>
        <v/>
      </c>
    </row>
    <row r="2345" spans="2:5" x14ac:dyDescent="0.25">
      <c r="B2345" t="str">
        <f>LEFT('Resumen por colegio'!B2336,1)</f>
        <v/>
      </c>
      <c r="C2345" t="str">
        <f>LEFT('Resumen por colegio'!C2336,1)</f>
        <v/>
      </c>
      <c r="D2345" t="str">
        <f>LEFT('Resumen por colegio'!D2336,1)</f>
        <v/>
      </c>
      <c r="E2345" t="str">
        <f>LEFT('Resumen por colegio'!E2336,1)</f>
        <v/>
      </c>
    </row>
    <row r="2346" spans="2:5" x14ac:dyDescent="0.25">
      <c r="B2346" t="str">
        <f>LEFT('Resumen por colegio'!B2337,1)</f>
        <v/>
      </c>
      <c r="C2346" t="str">
        <f>LEFT('Resumen por colegio'!C2337,1)</f>
        <v/>
      </c>
      <c r="D2346" t="str">
        <f>LEFT('Resumen por colegio'!D2337,1)</f>
        <v/>
      </c>
      <c r="E2346" t="str">
        <f>LEFT('Resumen por colegio'!E2337,1)</f>
        <v/>
      </c>
    </row>
    <row r="2347" spans="2:5" x14ac:dyDescent="0.25">
      <c r="B2347" t="str">
        <f>LEFT('Resumen por colegio'!B2338,1)</f>
        <v/>
      </c>
      <c r="C2347" t="str">
        <f>LEFT('Resumen por colegio'!C2338,1)</f>
        <v/>
      </c>
      <c r="D2347" t="str">
        <f>LEFT('Resumen por colegio'!D2338,1)</f>
        <v/>
      </c>
      <c r="E2347" t="str">
        <f>LEFT('Resumen por colegio'!E2338,1)</f>
        <v/>
      </c>
    </row>
    <row r="2348" spans="2:5" x14ac:dyDescent="0.25">
      <c r="B2348" t="str">
        <f>LEFT('Resumen por colegio'!B2339,1)</f>
        <v/>
      </c>
      <c r="C2348" t="str">
        <f>LEFT('Resumen por colegio'!C2339,1)</f>
        <v/>
      </c>
      <c r="D2348" t="str">
        <f>LEFT('Resumen por colegio'!D2339,1)</f>
        <v/>
      </c>
      <c r="E2348" t="str">
        <f>LEFT('Resumen por colegio'!E2339,1)</f>
        <v/>
      </c>
    </row>
    <row r="2349" spans="2:5" x14ac:dyDescent="0.25">
      <c r="B2349" t="str">
        <f>LEFT('Resumen por colegio'!B2340,1)</f>
        <v/>
      </c>
      <c r="C2349" t="str">
        <f>LEFT('Resumen por colegio'!C2340,1)</f>
        <v/>
      </c>
      <c r="D2349" t="str">
        <f>LEFT('Resumen por colegio'!D2340,1)</f>
        <v/>
      </c>
      <c r="E2349" t="str">
        <f>LEFT('Resumen por colegio'!E2340,1)</f>
        <v/>
      </c>
    </row>
    <row r="2350" spans="2:5" x14ac:dyDescent="0.25">
      <c r="B2350" t="str">
        <f>LEFT('Resumen por colegio'!B2341,1)</f>
        <v/>
      </c>
      <c r="C2350" t="str">
        <f>LEFT('Resumen por colegio'!C2341,1)</f>
        <v/>
      </c>
      <c r="D2350" t="str">
        <f>LEFT('Resumen por colegio'!D2341,1)</f>
        <v/>
      </c>
      <c r="E2350" t="str">
        <f>LEFT('Resumen por colegio'!E2341,1)</f>
        <v/>
      </c>
    </row>
    <row r="2351" spans="2:5" x14ac:dyDescent="0.25">
      <c r="B2351" t="str">
        <f>LEFT('Resumen por colegio'!B2342,1)</f>
        <v/>
      </c>
      <c r="C2351" t="str">
        <f>LEFT('Resumen por colegio'!C2342,1)</f>
        <v/>
      </c>
      <c r="D2351" t="str">
        <f>LEFT('Resumen por colegio'!D2342,1)</f>
        <v/>
      </c>
      <c r="E2351" t="str">
        <f>LEFT('Resumen por colegio'!E2342,1)</f>
        <v/>
      </c>
    </row>
    <row r="2352" spans="2:5" x14ac:dyDescent="0.25">
      <c r="B2352" t="str">
        <f>LEFT('Resumen por colegio'!B2343,1)</f>
        <v/>
      </c>
      <c r="C2352" t="str">
        <f>LEFT('Resumen por colegio'!C2343,1)</f>
        <v/>
      </c>
      <c r="D2352" t="str">
        <f>LEFT('Resumen por colegio'!D2343,1)</f>
        <v/>
      </c>
      <c r="E2352" t="str">
        <f>LEFT('Resumen por colegio'!E2343,1)</f>
        <v/>
      </c>
    </row>
    <row r="2353" spans="2:5" x14ac:dyDescent="0.25">
      <c r="B2353" t="str">
        <f>LEFT('Resumen por colegio'!B2344,1)</f>
        <v/>
      </c>
      <c r="C2353" t="str">
        <f>LEFT('Resumen por colegio'!C2344,1)</f>
        <v/>
      </c>
      <c r="D2353" t="str">
        <f>LEFT('Resumen por colegio'!D2344,1)</f>
        <v/>
      </c>
      <c r="E2353" t="str">
        <f>LEFT('Resumen por colegio'!E2344,1)</f>
        <v/>
      </c>
    </row>
    <row r="2354" spans="2:5" x14ac:dyDescent="0.25">
      <c r="B2354" t="str">
        <f>LEFT('Resumen por colegio'!B2345,1)</f>
        <v/>
      </c>
      <c r="C2354" t="str">
        <f>LEFT('Resumen por colegio'!C2345,1)</f>
        <v/>
      </c>
      <c r="D2354" t="str">
        <f>LEFT('Resumen por colegio'!D2345,1)</f>
        <v/>
      </c>
      <c r="E2354" t="str">
        <f>LEFT('Resumen por colegio'!E2345,1)</f>
        <v/>
      </c>
    </row>
    <row r="2355" spans="2:5" x14ac:dyDescent="0.25">
      <c r="B2355" t="str">
        <f>LEFT('Resumen por colegio'!B2346,1)</f>
        <v/>
      </c>
      <c r="C2355" t="str">
        <f>LEFT('Resumen por colegio'!C2346,1)</f>
        <v/>
      </c>
      <c r="D2355" t="str">
        <f>LEFT('Resumen por colegio'!D2346,1)</f>
        <v/>
      </c>
      <c r="E2355" t="str">
        <f>LEFT('Resumen por colegio'!E2346,1)</f>
        <v/>
      </c>
    </row>
    <row r="2356" spans="2:5" x14ac:dyDescent="0.25">
      <c r="B2356" t="str">
        <f>LEFT('Resumen por colegio'!B2347,1)</f>
        <v/>
      </c>
      <c r="C2356" t="str">
        <f>LEFT('Resumen por colegio'!C2347,1)</f>
        <v/>
      </c>
      <c r="D2356" t="str">
        <f>LEFT('Resumen por colegio'!D2347,1)</f>
        <v/>
      </c>
      <c r="E2356" t="str">
        <f>LEFT('Resumen por colegio'!E2347,1)</f>
        <v/>
      </c>
    </row>
    <row r="2357" spans="2:5" x14ac:dyDescent="0.25">
      <c r="B2357" t="str">
        <f>LEFT('Resumen por colegio'!B2348,1)</f>
        <v/>
      </c>
      <c r="C2357" t="str">
        <f>LEFT('Resumen por colegio'!C2348,1)</f>
        <v/>
      </c>
      <c r="D2357" t="str">
        <f>LEFT('Resumen por colegio'!D2348,1)</f>
        <v/>
      </c>
      <c r="E2357" t="str">
        <f>LEFT('Resumen por colegio'!E2348,1)</f>
        <v/>
      </c>
    </row>
    <row r="2358" spans="2:5" x14ac:dyDescent="0.25">
      <c r="B2358" t="str">
        <f>LEFT('Resumen por colegio'!B2349,1)</f>
        <v/>
      </c>
      <c r="C2358" t="str">
        <f>LEFT('Resumen por colegio'!C2349,1)</f>
        <v/>
      </c>
      <c r="D2358" t="str">
        <f>LEFT('Resumen por colegio'!D2349,1)</f>
        <v/>
      </c>
      <c r="E2358" t="str">
        <f>LEFT('Resumen por colegio'!E2349,1)</f>
        <v/>
      </c>
    </row>
    <row r="2359" spans="2:5" x14ac:dyDescent="0.25">
      <c r="B2359" t="str">
        <f>LEFT('Resumen por colegio'!B2350,1)</f>
        <v/>
      </c>
      <c r="C2359" t="str">
        <f>LEFT('Resumen por colegio'!C2350,1)</f>
        <v/>
      </c>
      <c r="D2359" t="str">
        <f>LEFT('Resumen por colegio'!D2350,1)</f>
        <v/>
      </c>
      <c r="E2359" t="str">
        <f>LEFT('Resumen por colegio'!E2350,1)</f>
        <v/>
      </c>
    </row>
    <row r="2360" spans="2:5" x14ac:dyDescent="0.25">
      <c r="B2360" t="str">
        <f>LEFT('Resumen por colegio'!B2351,1)</f>
        <v/>
      </c>
      <c r="C2360" t="str">
        <f>LEFT('Resumen por colegio'!C2351,1)</f>
        <v/>
      </c>
      <c r="D2360" t="str">
        <f>LEFT('Resumen por colegio'!D2351,1)</f>
        <v/>
      </c>
      <c r="E2360" t="str">
        <f>LEFT('Resumen por colegio'!E2351,1)</f>
        <v/>
      </c>
    </row>
    <row r="2361" spans="2:5" x14ac:dyDescent="0.25">
      <c r="B2361" t="str">
        <f>LEFT('Resumen por colegio'!B2352,1)</f>
        <v/>
      </c>
      <c r="C2361" t="str">
        <f>LEFT('Resumen por colegio'!C2352,1)</f>
        <v/>
      </c>
      <c r="D2361" t="str">
        <f>LEFT('Resumen por colegio'!D2352,1)</f>
        <v/>
      </c>
      <c r="E2361" t="str">
        <f>LEFT('Resumen por colegio'!E2352,1)</f>
        <v/>
      </c>
    </row>
    <row r="2362" spans="2:5" x14ac:dyDescent="0.25">
      <c r="B2362" t="str">
        <f>LEFT('Resumen por colegio'!B2353,1)</f>
        <v/>
      </c>
      <c r="C2362" t="str">
        <f>LEFT('Resumen por colegio'!C2353,1)</f>
        <v/>
      </c>
      <c r="D2362" t="str">
        <f>LEFT('Resumen por colegio'!D2353,1)</f>
        <v/>
      </c>
      <c r="E2362" t="str">
        <f>LEFT('Resumen por colegio'!E2353,1)</f>
        <v/>
      </c>
    </row>
    <row r="2363" spans="2:5" x14ac:dyDescent="0.25">
      <c r="B2363" t="str">
        <f>LEFT('Resumen por colegio'!B2354,1)</f>
        <v/>
      </c>
      <c r="C2363" t="str">
        <f>LEFT('Resumen por colegio'!C2354,1)</f>
        <v/>
      </c>
      <c r="D2363" t="str">
        <f>LEFT('Resumen por colegio'!D2354,1)</f>
        <v/>
      </c>
      <c r="E2363" t="str">
        <f>LEFT('Resumen por colegio'!E2354,1)</f>
        <v/>
      </c>
    </row>
    <row r="2364" spans="2:5" x14ac:dyDescent="0.25">
      <c r="B2364" t="str">
        <f>LEFT('Resumen por colegio'!B2355,1)</f>
        <v/>
      </c>
      <c r="C2364" t="str">
        <f>LEFT('Resumen por colegio'!C2355,1)</f>
        <v/>
      </c>
      <c r="D2364" t="str">
        <f>LEFT('Resumen por colegio'!D2355,1)</f>
        <v/>
      </c>
      <c r="E2364" t="str">
        <f>LEFT('Resumen por colegio'!E2355,1)</f>
        <v/>
      </c>
    </row>
    <row r="2365" spans="2:5" x14ac:dyDescent="0.25">
      <c r="B2365" t="str">
        <f>LEFT('Resumen por colegio'!B2356,1)</f>
        <v/>
      </c>
      <c r="C2365" t="str">
        <f>LEFT('Resumen por colegio'!C2356,1)</f>
        <v/>
      </c>
      <c r="D2365" t="str">
        <f>LEFT('Resumen por colegio'!D2356,1)</f>
        <v/>
      </c>
      <c r="E2365" t="str">
        <f>LEFT('Resumen por colegio'!E2356,1)</f>
        <v/>
      </c>
    </row>
    <row r="2366" spans="2:5" x14ac:dyDescent="0.25">
      <c r="B2366" t="str">
        <f>LEFT('Resumen por colegio'!B2357,1)</f>
        <v/>
      </c>
      <c r="C2366" t="str">
        <f>LEFT('Resumen por colegio'!C2357,1)</f>
        <v/>
      </c>
      <c r="D2366" t="str">
        <f>LEFT('Resumen por colegio'!D2357,1)</f>
        <v/>
      </c>
      <c r="E2366" t="str">
        <f>LEFT('Resumen por colegio'!E2357,1)</f>
        <v/>
      </c>
    </row>
    <row r="2367" spans="2:5" x14ac:dyDescent="0.25">
      <c r="B2367" t="str">
        <f>LEFT('Resumen por colegio'!B2358,1)</f>
        <v/>
      </c>
      <c r="C2367" t="str">
        <f>LEFT('Resumen por colegio'!C2358,1)</f>
        <v/>
      </c>
      <c r="D2367" t="str">
        <f>LEFT('Resumen por colegio'!D2358,1)</f>
        <v/>
      </c>
      <c r="E2367" t="str">
        <f>LEFT('Resumen por colegio'!E2358,1)</f>
        <v/>
      </c>
    </row>
    <row r="2368" spans="2:5" x14ac:dyDescent="0.25">
      <c r="B2368" t="str">
        <f>LEFT('Resumen por colegio'!B2359,1)</f>
        <v/>
      </c>
      <c r="C2368" t="str">
        <f>LEFT('Resumen por colegio'!C2359,1)</f>
        <v/>
      </c>
      <c r="D2368" t="str">
        <f>LEFT('Resumen por colegio'!D2359,1)</f>
        <v/>
      </c>
      <c r="E2368" t="str">
        <f>LEFT('Resumen por colegio'!E2359,1)</f>
        <v/>
      </c>
    </row>
    <row r="2369" spans="2:5" x14ac:dyDescent="0.25">
      <c r="B2369" t="str">
        <f>LEFT('Resumen por colegio'!B2360,1)</f>
        <v/>
      </c>
      <c r="C2369" t="str">
        <f>LEFT('Resumen por colegio'!C2360,1)</f>
        <v/>
      </c>
      <c r="D2369" t="str">
        <f>LEFT('Resumen por colegio'!D2360,1)</f>
        <v/>
      </c>
      <c r="E2369" t="str">
        <f>LEFT('Resumen por colegio'!E2360,1)</f>
        <v/>
      </c>
    </row>
    <row r="2370" spans="2:5" x14ac:dyDescent="0.25">
      <c r="B2370" t="str">
        <f>LEFT('Resumen por colegio'!B2361,1)</f>
        <v/>
      </c>
      <c r="C2370" t="str">
        <f>LEFT('Resumen por colegio'!C2361,1)</f>
        <v/>
      </c>
      <c r="D2370" t="str">
        <f>LEFT('Resumen por colegio'!D2361,1)</f>
        <v/>
      </c>
      <c r="E2370" t="str">
        <f>LEFT('Resumen por colegio'!E2361,1)</f>
        <v/>
      </c>
    </row>
    <row r="2371" spans="2:5" x14ac:dyDescent="0.25">
      <c r="B2371" t="str">
        <f>LEFT('Resumen por colegio'!B2362,1)</f>
        <v/>
      </c>
      <c r="C2371" t="str">
        <f>LEFT('Resumen por colegio'!C2362,1)</f>
        <v/>
      </c>
      <c r="D2371" t="str">
        <f>LEFT('Resumen por colegio'!D2362,1)</f>
        <v/>
      </c>
      <c r="E2371" t="str">
        <f>LEFT('Resumen por colegio'!E2362,1)</f>
        <v/>
      </c>
    </row>
    <row r="2372" spans="2:5" x14ac:dyDescent="0.25">
      <c r="B2372" t="str">
        <f>LEFT('Resumen por colegio'!B2363,1)</f>
        <v/>
      </c>
      <c r="C2372" t="str">
        <f>LEFT('Resumen por colegio'!C2363,1)</f>
        <v/>
      </c>
      <c r="D2372" t="str">
        <f>LEFT('Resumen por colegio'!D2363,1)</f>
        <v/>
      </c>
      <c r="E2372" t="str">
        <f>LEFT('Resumen por colegio'!E2363,1)</f>
        <v/>
      </c>
    </row>
    <row r="2373" spans="2:5" x14ac:dyDescent="0.25">
      <c r="B2373" t="str">
        <f>LEFT('Resumen por colegio'!B2364,1)</f>
        <v/>
      </c>
      <c r="C2373" t="str">
        <f>LEFT('Resumen por colegio'!C2364,1)</f>
        <v/>
      </c>
      <c r="D2373" t="str">
        <f>LEFT('Resumen por colegio'!D2364,1)</f>
        <v/>
      </c>
      <c r="E2373" t="str">
        <f>LEFT('Resumen por colegio'!E2364,1)</f>
        <v/>
      </c>
    </row>
    <row r="2374" spans="2:5" x14ac:dyDescent="0.25">
      <c r="B2374" t="str">
        <f>LEFT('Resumen por colegio'!B2365,1)</f>
        <v/>
      </c>
      <c r="C2374" t="str">
        <f>LEFT('Resumen por colegio'!C2365,1)</f>
        <v/>
      </c>
      <c r="D2374" t="str">
        <f>LEFT('Resumen por colegio'!D2365,1)</f>
        <v/>
      </c>
      <c r="E2374" t="str">
        <f>LEFT('Resumen por colegio'!E2365,1)</f>
        <v/>
      </c>
    </row>
    <row r="2375" spans="2:5" x14ac:dyDescent="0.25">
      <c r="B2375" t="str">
        <f>LEFT('Resumen por colegio'!B2366,1)</f>
        <v/>
      </c>
      <c r="C2375" t="str">
        <f>LEFT('Resumen por colegio'!C2366,1)</f>
        <v/>
      </c>
      <c r="D2375" t="str">
        <f>LEFT('Resumen por colegio'!D2366,1)</f>
        <v/>
      </c>
      <c r="E2375" t="str">
        <f>LEFT('Resumen por colegio'!E2366,1)</f>
        <v/>
      </c>
    </row>
    <row r="2376" spans="2:5" x14ac:dyDescent="0.25">
      <c r="B2376" t="str">
        <f>LEFT('Resumen por colegio'!B2367,1)</f>
        <v/>
      </c>
      <c r="C2376" t="str">
        <f>LEFT('Resumen por colegio'!C2367,1)</f>
        <v/>
      </c>
      <c r="D2376" t="str">
        <f>LEFT('Resumen por colegio'!D2367,1)</f>
        <v/>
      </c>
      <c r="E2376" t="str">
        <f>LEFT('Resumen por colegio'!E2367,1)</f>
        <v/>
      </c>
    </row>
    <row r="2377" spans="2:5" x14ac:dyDescent="0.25">
      <c r="B2377" t="str">
        <f>LEFT('Resumen por colegio'!B2368,1)</f>
        <v/>
      </c>
      <c r="C2377" t="str">
        <f>LEFT('Resumen por colegio'!C2368,1)</f>
        <v/>
      </c>
      <c r="D2377" t="str">
        <f>LEFT('Resumen por colegio'!D2368,1)</f>
        <v/>
      </c>
      <c r="E2377" t="str">
        <f>LEFT('Resumen por colegio'!E2368,1)</f>
        <v/>
      </c>
    </row>
    <row r="2378" spans="2:5" x14ac:dyDescent="0.25">
      <c r="B2378" t="str">
        <f>LEFT('Resumen por colegio'!B2369,1)</f>
        <v/>
      </c>
      <c r="C2378" t="str">
        <f>LEFT('Resumen por colegio'!C2369,1)</f>
        <v/>
      </c>
      <c r="D2378" t="str">
        <f>LEFT('Resumen por colegio'!D2369,1)</f>
        <v/>
      </c>
      <c r="E2378" t="str">
        <f>LEFT('Resumen por colegio'!E2369,1)</f>
        <v/>
      </c>
    </row>
    <row r="2379" spans="2:5" x14ac:dyDescent="0.25">
      <c r="B2379" t="str">
        <f>LEFT('Resumen por colegio'!B2370,1)</f>
        <v/>
      </c>
      <c r="C2379" t="str">
        <f>LEFT('Resumen por colegio'!C2370,1)</f>
        <v/>
      </c>
      <c r="D2379" t="str">
        <f>LEFT('Resumen por colegio'!D2370,1)</f>
        <v/>
      </c>
      <c r="E2379" t="str">
        <f>LEFT('Resumen por colegio'!E2370,1)</f>
        <v/>
      </c>
    </row>
    <row r="2380" spans="2:5" x14ac:dyDescent="0.25">
      <c r="B2380" t="str">
        <f>LEFT('Resumen por colegio'!B2371,1)</f>
        <v/>
      </c>
      <c r="C2380" t="str">
        <f>LEFT('Resumen por colegio'!C2371,1)</f>
        <v/>
      </c>
      <c r="D2380" t="str">
        <f>LEFT('Resumen por colegio'!D2371,1)</f>
        <v/>
      </c>
      <c r="E2380" t="str">
        <f>LEFT('Resumen por colegio'!E2371,1)</f>
        <v/>
      </c>
    </row>
    <row r="2381" spans="2:5" x14ac:dyDescent="0.25">
      <c r="B2381" t="str">
        <f>LEFT('Resumen por colegio'!B2372,1)</f>
        <v/>
      </c>
      <c r="C2381" t="str">
        <f>LEFT('Resumen por colegio'!C2372,1)</f>
        <v/>
      </c>
      <c r="D2381" t="str">
        <f>LEFT('Resumen por colegio'!D2372,1)</f>
        <v/>
      </c>
      <c r="E2381" t="str">
        <f>LEFT('Resumen por colegio'!E2372,1)</f>
        <v/>
      </c>
    </row>
    <row r="2382" spans="2:5" x14ac:dyDescent="0.25">
      <c r="B2382" t="str">
        <f>LEFT('Resumen por colegio'!B2373,1)</f>
        <v/>
      </c>
      <c r="C2382" t="str">
        <f>LEFT('Resumen por colegio'!C2373,1)</f>
        <v/>
      </c>
      <c r="D2382" t="str">
        <f>LEFT('Resumen por colegio'!D2373,1)</f>
        <v/>
      </c>
      <c r="E2382" t="str">
        <f>LEFT('Resumen por colegio'!E2373,1)</f>
        <v/>
      </c>
    </row>
    <row r="2383" spans="2:5" x14ac:dyDescent="0.25">
      <c r="B2383" t="str">
        <f>LEFT('Resumen por colegio'!B2374,1)</f>
        <v/>
      </c>
      <c r="C2383" t="str">
        <f>LEFT('Resumen por colegio'!C2374,1)</f>
        <v/>
      </c>
      <c r="D2383" t="str">
        <f>LEFT('Resumen por colegio'!D2374,1)</f>
        <v/>
      </c>
      <c r="E2383" t="str">
        <f>LEFT('Resumen por colegio'!E2374,1)</f>
        <v/>
      </c>
    </row>
    <row r="2384" spans="2:5" x14ac:dyDescent="0.25">
      <c r="B2384" t="str">
        <f>LEFT('Resumen por colegio'!B2375,1)</f>
        <v/>
      </c>
      <c r="C2384" t="str">
        <f>LEFT('Resumen por colegio'!C2375,1)</f>
        <v/>
      </c>
      <c r="D2384" t="str">
        <f>LEFT('Resumen por colegio'!D2375,1)</f>
        <v/>
      </c>
      <c r="E2384" t="str">
        <f>LEFT('Resumen por colegio'!E2375,1)</f>
        <v/>
      </c>
    </row>
    <row r="2385" spans="2:5" x14ac:dyDescent="0.25">
      <c r="B2385" t="str">
        <f>LEFT('Resumen por colegio'!B2376,1)</f>
        <v/>
      </c>
      <c r="C2385" t="str">
        <f>LEFT('Resumen por colegio'!C2376,1)</f>
        <v/>
      </c>
      <c r="D2385" t="str">
        <f>LEFT('Resumen por colegio'!D2376,1)</f>
        <v/>
      </c>
      <c r="E2385" t="str">
        <f>LEFT('Resumen por colegio'!E2376,1)</f>
        <v/>
      </c>
    </row>
    <row r="2386" spans="2:5" x14ac:dyDescent="0.25">
      <c r="B2386" t="str">
        <f>LEFT('Resumen por colegio'!B2377,1)</f>
        <v/>
      </c>
      <c r="C2386" t="str">
        <f>LEFT('Resumen por colegio'!C2377,1)</f>
        <v/>
      </c>
      <c r="D2386" t="str">
        <f>LEFT('Resumen por colegio'!D2377,1)</f>
        <v/>
      </c>
      <c r="E2386" t="str">
        <f>LEFT('Resumen por colegio'!E2377,1)</f>
        <v/>
      </c>
    </row>
    <row r="2387" spans="2:5" x14ac:dyDescent="0.25">
      <c r="B2387" t="str">
        <f>LEFT('Resumen por colegio'!B2378,1)</f>
        <v/>
      </c>
      <c r="C2387" t="str">
        <f>LEFT('Resumen por colegio'!C2378,1)</f>
        <v/>
      </c>
      <c r="D2387" t="str">
        <f>LEFT('Resumen por colegio'!D2378,1)</f>
        <v/>
      </c>
      <c r="E2387" t="str">
        <f>LEFT('Resumen por colegio'!E2378,1)</f>
        <v/>
      </c>
    </row>
    <row r="2388" spans="2:5" x14ac:dyDescent="0.25">
      <c r="B2388" t="str">
        <f>LEFT('Resumen por colegio'!B2379,1)</f>
        <v/>
      </c>
      <c r="C2388" t="str">
        <f>LEFT('Resumen por colegio'!C2379,1)</f>
        <v/>
      </c>
      <c r="D2388" t="str">
        <f>LEFT('Resumen por colegio'!D2379,1)</f>
        <v/>
      </c>
      <c r="E2388" t="str">
        <f>LEFT('Resumen por colegio'!E2379,1)</f>
        <v/>
      </c>
    </row>
    <row r="2389" spans="2:5" x14ac:dyDescent="0.25">
      <c r="B2389" t="str">
        <f>LEFT('Resumen por colegio'!B2380,1)</f>
        <v/>
      </c>
      <c r="C2389" t="str">
        <f>LEFT('Resumen por colegio'!C2380,1)</f>
        <v/>
      </c>
      <c r="D2389" t="str">
        <f>LEFT('Resumen por colegio'!D2380,1)</f>
        <v/>
      </c>
      <c r="E2389" t="str">
        <f>LEFT('Resumen por colegio'!E2380,1)</f>
        <v/>
      </c>
    </row>
    <row r="2390" spans="2:5" x14ac:dyDescent="0.25">
      <c r="B2390" t="str">
        <f>LEFT('Resumen por colegio'!B2381,1)</f>
        <v/>
      </c>
      <c r="C2390" t="str">
        <f>LEFT('Resumen por colegio'!C2381,1)</f>
        <v/>
      </c>
      <c r="D2390" t="str">
        <f>LEFT('Resumen por colegio'!D2381,1)</f>
        <v/>
      </c>
      <c r="E2390" t="str">
        <f>LEFT('Resumen por colegio'!E2381,1)</f>
        <v/>
      </c>
    </row>
    <row r="2391" spans="2:5" x14ac:dyDescent="0.25">
      <c r="B2391" t="str">
        <f>LEFT('Resumen por colegio'!B2382,1)</f>
        <v/>
      </c>
      <c r="C2391" t="str">
        <f>LEFT('Resumen por colegio'!C2382,1)</f>
        <v/>
      </c>
      <c r="D2391" t="str">
        <f>LEFT('Resumen por colegio'!D2382,1)</f>
        <v/>
      </c>
      <c r="E2391" t="str">
        <f>LEFT('Resumen por colegio'!E2382,1)</f>
        <v/>
      </c>
    </row>
    <row r="2392" spans="2:5" x14ac:dyDescent="0.25">
      <c r="B2392" t="str">
        <f>LEFT('Resumen por colegio'!B2383,1)</f>
        <v/>
      </c>
      <c r="C2392" t="str">
        <f>LEFT('Resumen por colegio'!C2383,1)</f>
        <v/>
      </c>
      <c r="D2392" t="str">
        <f>LEFT('Resumen por colegio'!D2383,1)</f>
        <v/>
      </c>
      <c r="E2392" t="str">
        <f>LEFT('Resumen por colegio'!E2383,1)</f>
        <v/>
      </c>
    </row>
    <row r="2393" spans="2:5" x14ac:dyDescent="0.25">
      <c r="B2393" t="str">
        <f>LEFT('Resumen por colegio'!B2384,1)</f>
        <v/>
      </c>
      <c r="C2393" t="str">
        <f>LEFT('Resumen por colegio'!C2384,1)</f>
        <v/>
      </c>
      <c r="D2393" t="str">
        <f>LEFT('Resumen por colegio'!D2384,1)</f>
        <v/>
      </c>
      <c r="E2393" t="str">
        <f>LEFT('Resumen por colegio'!E2384,1)</f>
        <v/>
      </c>
    </row>
    <row r="2394" spans="2:5" x14ac:dyDescent="0.25">
      <c r="B2394" t="str">
        <f>LEFT('Resumen por colegio'!B2385,1)</f>
        <v/>
      </c>
      <c r="C2394" t="str">
        <f>LEFT('Resumen por colegio'!C2385,1)</f>
        <v/>
      </c>
      <c r="D2394" t="str">
        <f>LEFT('Resumen por colegio'!D2385,1)</f>
        <v/>
      </c>
      <c r="E2394" t="str">
        <f>LEFT('Resumen por colegio'!E2385,1)</f>
        <v/>
      </c>
    </row>
    <row r="2395" spans="2:5" x14ac:dyDescent="0.25">
      <c r="B2395" t="str">
        <f>LEFT('Resumen por colegio'!B2386,1)</f>
        <v/>
      </c>
      <c r="C2395" t="str">
        <f>LEFT('Resumen por colegio'!C2386,1)</f>
        <v/>
      </c>
      <c r="D2395" t="str">
        <f>LEFT('Resumen por colegio'!D2386,1)</f>
        <v/>
      </c>
      <c r="E2395" t="str">
        <f>LEFT('Resumen por colegio'!E2386,1)</f>
        <v/>
      </c>
    </row>
    <row r="2396" spans="2:5" x14ac:dyDescent="0.25">
      <c r="B2396" t="str">
        <f>LEFT('Resumen por colegio'!B2387,1)</f>
        <v/>
      </c>
      <c r="C2396" t="str">
        <f>LEFT('Resumen por colegio'!C2387,1)</f>
        <v/>
      </c>
      <c r="D2396" t="str">
        <f>LEFT('Resumen por colegio'!D2387,1)</f>
        <v/>
      </c>
      <c r="E2396" t="str">
        <f>LEFT('Resumen por colegio'!E2387,1)</f>
        <v/>
      </c>
    </row>
    <row r="2397" spans="2:5" x14ac:dyDescent="0.25">
      <c r="B2397" t="str">
        <f>LEFT('Resumen por colegio'!B2388,1)</f>
        <v/>
      </c>
      <c r="C2397" t="str">
        <f>LEFT('Resumen por colegio'!C2388,1)</f>
        <v/>
      </c>
      <c r="D2397" t="str">
        <f>LEFT('Resumen por colegio'!D2388,1)</f>
        <v/>
      </c>
      <c r="E2397" t="str">
        <f>LEFT('Resumen por colegio'!E2388,1)</f>
        <v/>
      </c>
    </row>
    <row r="2398" spans="2:5" x14ac:dyDescent="0.25">
      <c r="B2398" t="str">
        <f>LEFT('Resumen por colegio'!B2389,1)</f>
        <v/>
      </c>
      <c r="C2398" t="str">
        <f>LEFT('Resumen por colegio'!C2389,1)</f>
        <v/>
      </c>
      <c r="D2398" t="str">
        <f>LEFT('Resumen por colegio'!D2389,1)</f>
        <v/>
      </c>
      <c r="E2398" t="str">
        <f>LEFT('Resumen por colegio'!E2389,1)</f>
        <v/>
      </c>
    </row>
    <row r="2399" spans="2:5" x14ac:dyDescent="0.25">
      <c r="B2399" t="str">
        <f>LEFT('Resumen por colegio'!B2390,1)</f>
        <v/>
      </c>
      <c r="C2399" t="str">
        <f>LEFT('Resumen por colegio'!C2390,1)</f>
        <v/>
      </c>
      <c r="D2399" t="str">
        <f>LEFT('Resumen por colegio'!D2390,1)</f>
        <v/>
      </c>
      <c r="E2399" t="str">
        <f>LEFT('Resumen por colegio'!E2390,1)</f>
        <v/>
      </c>
    </row>
    <row r="2400" spans="2:5" x14ac:dyDescent="0.25">
      <c r="B2400" t="str">
        <f>LEFT('Resumen por colegio'!B2391,1)</f>
        <v/>
      </c>
      <c r="C2400" t="str">
        <f>LEFT('Resumen por colegio'!C2391,1)</f>
        <v/>
      </c>
      <c r="D2400" t="str">
        <f>LEFT('Resumen por colegio'!D2391,1)</f>
        <v/>
      </c>
      <c r="E2400" t="str">
        <f>LEFT('Resumen por colegio'!E2391,1)</f>
        <v/>
      </c>
    </row>
    <row r="2401" spans="2:5" x14ac:dyDescent="0.25">
      <c r="B2401" t="str">
        <f>LEFT('Resumen por colegio'!B2392,1)</f>
        <v/>
      </c>
      <c r="C2401" t="str">
        <f>LEFT('Resumen por colegio'!C2392,1)</f>
        <v/>
      </c>
      <c r="D2401" t="str">
        <f>LEFT('Resumen por colegio'!D2392,1)</f>
        <v/>
      </c>
      <c r="E2401" t="str">
        <f>LEFT('Resumen por colegio'!E2392,1)</f>
        <v/>
      </c>
    </row>
    <row r="2402" spans="2:5" x14ac:dyDescent="0.25">
      <c r="B2402" t="str">
        <f>LEFT('Resumen por colegio'!B2393,1)</f>
        <v/>
      </c>
      <c r="C2402" t="str">
        <f>LEFT('Resumen por colegio'!C2393,1)</f>
        <v/>
      </c>
      <c r="D2402" t="str">
        <f>LEFT('Resumen por colegio'!D2393,1)</f>
        <v/>
      </c>
      <c r="E2402" t="str">
        <f>LEFT('Resumen por colegio'!E2393,1)</f>
        <v/>
      </c>
    </row>
    <row r="2403" spans="2:5" x14ac:dyDescent="0.25">
      <c r="B2403" t="str">
        <f>LEFT('Resumen por colegio'!B2394,1)</f>
        <v/>
      </c>
      <c r="C2403" t="str">
        <f>LEFT('Resumen por colegio'!C2394,1)</f>
        <v/>
      </c>
      <c r="D2403" t="str">
        <f>LEFT('Resumen por colegio'!D2394,1)</f>
        <v/>
      </c>
      <c r="E2403" t="str">
        <f>LEFT('Resumen por colegio'!E2394,1)</f>
        <v/>
      </c>
    </row>
    <row r="2404" spans="2:5" x14ac:dyDescent="0.25">
      <c r="B2404" t="str">
        <f>LEFT('Resumen por colegio'!B2395,1)</f>
        <v/>
      </c>
      <c r="C2404" t="str">
        <f>LEFT('Resumen por colegio'!C2395,1)</f>
        <v/>
      </c>
      <c r="D2404" t="str">
        <f>LEFT('Resumen por colegio'!D2395,1)</f>
        <v/>
      </c>
      <c r="E2404" t="str">
        <f>LEFT('Resumen por colegio'!E2395,1)</f>
        <v/>
      </c>
    </row>
    <row r="2405" spans="2:5" x14ac:dyDescent="0.25">
      <c r="B2405" t="str">
        <f>LEFT('Resumen por colegio'!B2396,1)</f>
        <v/>
      </c>
      <c r="C2405" t="str">
        <f>LEFT('Resumen por colegio'!C2396,1)</f>
        <v/>
      </c>
      <c r="D2405" t="str">
        <f>LEFT('Resumen por colegio'!D2396,1)</f>
        <v/>
      </c>
      <c r="E2405" t="str">
        <f>LEFT('Resumen por colegio'!E2396,1)</f>
        <v/>
      </c>
    </row>
    <row r="2406" spans="2:5" x14ac:dyDescent="0.25">
      <c r="B2406" t="str">
        <f>LEFT('Resumen por colegio'!B2397,1)</f>
        <v/>
      </c>
      <c r="C2406" t="str">
        <f>LEFT('Resumen por colegio'!C2397,1)</f>
        <v/>
      </c>
      <c r="D2406" t="str">
        <f>LEFT('Resumen por colegio'!D2397,1)</f>
        <v/>
      </c>
      <c r="E2406" t="str">
        <f>LEFT('Resumen por colegio'!E2397,1)</f>
        <v/>
      </c>
    </row>
    <row r="2407" spans="2:5" x14ac:dyDescent="0.25">
      <c r="B2407" t="str">
        <f>LEFT('Resumen por colegio'!B2398,1)</f>
        <v/>
      </c>
      <c r="C2407" t="str">
        <f>LEFT('Resumen por colegio'!C2398,1)</f>
        <v/>
      </c>
      <c r="D2407" t="str">
        <f>LEFT('Resumen por colegio'!D2398,1)</f>
        <v/>
      </c>
      <c r="E2407" t="str">
        <f>LEFT('Resumen por colegio'!E2398,1)</f>
        <v/>
      </c>
    </row>
    <row r="2408" spans="2:5" x14ac:dyDescent="0.25">
      <c r="B2408" t="str">
        <f>LEFT('Resumen por colegio'!B2399,1)</f>
        <v/>
      </c>
      <c r="C2408" t="str">
        <f>LEFT('Resumen por colegio'!C2399,1)</f>
        <v/>
      </c>
      <c r="D2408" t="str">
        <f>LEFT('Resumen por colegio'!D2399,1)</f>
        <v/>
      </c>
      <c r="E2408" t="str">
        <f>LEFT('Resumen por colegio'!E2399,1)</f>
        <v/>
      </c>
    </row>
    <row r="2409" spans="2:5" x14ac:dyDescent="0.25">
      <c r="B2409" t="str">
        <f>LEFT('Resumen por colegio'!B2400,1)</f>
        <v/>
      </c>
      <c r="C2409" t="str">
        <f>LEFT('Resumen por colegio'!C2400,1)</f>
        <v/>
      </c>
      <c r="D2409" t="str">
        <f>LEFT('Resumen por colegio'!D2400,1)</f>
        <v/>
      </c>
      <c r="E2409" t="str">
        <f>LEFT('Resumen por colegio'!E2400,1)</f>
        <v/>
      </c>
    </row>
    <row r="2410" spans="2:5" x14ac:dyDescent="0.25">
      <c r="B2410" t="str">
        <f>LEFT('Resumen por colegio'!B2401,1)</f>
        <v/>
      </c>
      <c r="C2410" t="str">
        <f>LEFT('Resumen por colegio'!C2401,1)</f>
        <v/>
      </c>
      <c r="D2410" t="str">
        <f>LEFT('Resumen por colegio'!D2401,1)</f>
        <v/>
      </c>
      <c r="E2410" t="str">
        <f>LEFT('Resumen por colegio'!E2401,1)</f>
        <v/>
      </c>
    </row>
    <row r="2411" spans="2:5" x14ac:dyDescent="0.25">
      <c r="B2411" t="str">
        <f>LEFT('Resumen por colegio'!B2402,1)</f>
        <v/>
      </c>
      <c r="C2411" t="str">
        <f>LEFT('Resumen por colegio'!C2402,1)</f>
        <v/>
      </c>
      <c r="D2411" t="str">
        <f>LEFT('Resumen por colegio'!D2402,1)</f>
        <v/>
      </c>
      <c r="E2411" t="str">
        <f>LEFT('Resumen por colegio'!E2402,1)</f>
        <v/>
      </c>
    </row>
    <row r="2412" spans="2:5" x14ac:dyDescent="0.25">
      <c r="B2412" t="str">
        <f>LEFT('Resumen por colegio'!B2403,1)</f>
        <v/>
      </c>
      <c r="C2412" t="str">
        <f>LEFT('Resumen por colegio'!C2403,1)</f>
        <v/>
      </c>
      <c r="D2412" t="str">
        <f>LEFT('Resumen por colegio'!D2403,1)</f>
        <v/>
      </c>
      <c r="E2412" t="str">
        <f>LEFT('Resumen por colegio'!E2403,1)</f>
        <v/>
      </c>
    </row>
    <row r="2413" spans="2:5" x14ac:dyDescent="0.25">
      <c r="B2413" t="str">
        <f>LEFT('Resumen por colegio'!B2404,1)</f>
        <v/>
      </c>
      <c r="C2413" t="str">
        <f>LEFT('Resumen por colegio'!C2404,1)</f>
        <v/>
      </c>
      <c r="D2413" t="str">
        <f>LEFT('Resumen por colegio'!D2404,1)</f>
        <v/>
      </c>
      <c r="E2413" t="str">
        <f>LEFT('Resumen por colegio'!E2404,1)</f>
        <v/>
      </c>
    </row>
    <row r="2414" spans="2:5" x14ac:dyDescent="0.25">
      <c r="B2414" t="str">
        <f>LEFT('Resumen por colegio'!B2405,1)</f>
        <v/>
      </c>
      <c r="C2414" t="str">
        <f>LEFT('Resumen por colegio'!C2405,1)</f>
        <v/>
      </c>
      <c r="D2414" t="str">
        <f>LEFT('Resumen por colegio'!D2405,1)</f>
        <v/>
      </c>
      <c r="E2414" t="str">
        <f>LEFT('Resumen por colegio'!E2405,1)</f>
        <v/>
      </c>
    </row>
    <row r="2415" spans="2:5" x14ac:dyDescent="0.25">
      <c r="B2415" t="str">
        <f>LEFT('Resumen por colegio'!B2406,1)</f>
        <v/>
      </c>
      <c r="C2415" t="str">
        <f>LEFT('Resumen por colegio'!C2406,1)</f>
        <v/>
      </c>
      <c r="D2415" t="str">
        <f>LEFT('Resumen por colegio'!D2406,1)</f>
        <v/>
      </c>
      <c r="E2415" t="str">
        <f>LEFT('Resumen por colegio'!E2406,1)</f>
        <v/>
      </c>
    </row>
    <row r="2416" spans="2:5" x14ac:dyDescent="0.25">
      <c r="B2416" t="str">
        <f>LEFT('Resumen por colegio'!B2407,1)</f>
        <v/>
      </c>
      <c r="C2416" t="str">
        <f>LEFT('Resumen por colegio'!C2407,1)</f>
        <v/>
      </c>
      <c r="D2416" t="str">
        <f>LEFT('Resumen por colegio'!D2407,1)</f>
        <v/>
      </c>
      <c r="E2416" t="str">
        <f>LEFT('Resumen por colegio'!E2407,1)</f>
        <v/>
      </c>
    </row>
    <row r="2417" spans="2:5" x14ac:dyDescent="0.25">
      <c r="B2417" t="str">
        <f>LEFT('Resumen por colegio'!B2408,1)</f>
        <v/>
      </c>
      <c r="C2417" t="str">
        <f>LEFT('Resumen por colegio'!C2408,1)</f>
        <v/>
      </c>
      <c r="D2417" t="str">
        <f>LEFT('Resumen por colegio'!D2408,1)</f>
        <v/>
      </c>
      <c r="E2417" t="str">
        <f>LEFT('Resumen por colegio'!E2408,1)</f>
        <v/>
      </c>
    </row>
    <row r="2418" spans="2:5" x14ac:dyDescent="0.25">
      <c r="B2418" t="str">
        <f>LEFT('Resumen por colegio'!B2409,1)</f>
        <v/>
      </c>
      <c r="C2418" t="str">
        <f>LEFT('Resumen por colegio'!C2409,1)</f>
        <v/>
      </c>
      <c r="D2418" t="str">
        <f>LEFT('Resumen por colegio'!D2409,1)</f>
        <v/>
      </c>
      <c r="E2418" t="str">
        <f>LEFT('Resumen por colegio'!E2409,1)</f>
        <v/>
      </c>
    </row>
    <row r="2419" spans="2:5" x14ac:dyDescent="0.25">
      <c r="B2419" t="str">
        <f>LEFT('Resumen por colegio'!B2410,1)</f>
        <v/>
      </c>
      <c r="C2419" t="str">
        <f>LEFT('Resumen por colegio'!C2410,1)</f>
        <v/>
      </c>
      <c r="D2419" t="str">
        <f>LEFT('Resumen por colegio'!D2410,1)</f>
        <v/>
      </c>
      <c r="E2419" t="str">
        <f>LEFT('Resumen por colegio'!E2410,1)</f>
        <v/>
      </c>
    </row>
    <row r="2420" spans="2:5" x14ac:dyDescent="0.25">
      <c r="B2420" t="str">
        <f>LEFT('Resumen por colegio'!B2411,1)</f>
        <v/>
      </c>
      <c r="C2420" t="str">
        <f>LEFT('Resumen por colegio'!C2411,1)</f>
        <v/>
      </c>
      <c r="D2420" t="str">
        <f>LEFT('Resumen por colegio'!D2411,1)</f>
        <v/>
      </c>
      <c r="E2420" t="str">
        <f>LEFT('Resumen por colegio'!E2411,1)</f>
        <v/>
      </c>
    </row>
    <row r="2421" spans="2:5" x14ac:dyDescent="0.25">
      <c r="B2421" t="str">
        <f>LEFT('Resumen por colegio'!B2412,1)</f>
        <v/>
      </c>
      <c r="C2421" t="str">
        <f>LEFT('Resumen por colegio'!C2412,1)</f>
        <v/>
      </c>
      <c r="D2421" t="str">
        <f>LEFT('Resumen por colegio'!D2412,1)</f>
        <v/>
      </c>
      <c r="E2421" t="str">
        <f>LEFT('Resumen por colegio'!E2412,1)</f>
        <v/>
      </c>
    </row>
    <row r="2422" spans="2:5" x14ac:dyDescent="0.25">
      <c r="B2422" t="str">
        <f>LEFT('Resumen por colegio'!B2413,1)</f>
        <v/>
      </c>
      <c r="C2422" t="str">
        <f>LEFT('Resumen por colegio'!C2413,1)</f>
        <v/>
      </c>
      <c r="D2422" t="str">
        <f>LEFT('Resumen por colegio'!D2413,1)</f>
        <v/>
      </c>
      <c r="E2422" t="str">
        <f>LEFT('Resumen por colegio'!E2413,1)</f>
        <v/>
      </c>
    </row>
    <row r="2423" spans="2:5" x14ac:dyDescent="0.25">
      <c r="B2423" t="str">
        <f>LEFT('Resumen por colegio'!B2414,1)</f>
        <v/>
      </c>
      <c r="C2423" t="str">
        <f>LEFT('Resumen por colegio'!C2414,1)</f>
        <v/>
      </c>
      <c r="D2423" t="str">
        <f>LEFT('Resumen por colegio'!D2414,1)</f>
        <v/>
      </c>
      <c r="E2423" t="str">
        <f>LEFT('Resumen por colegio'!E2414,1)</f>
        <v/>
      </c>
    </row>
    <row r="2424" spans="2:5" x14ac:dyDescent="0.25">
      <c r="B2424" t="str">
        <f>LEFT('Resumen por colegio'!B2415,1)</f>
        <v/>
      </c>
      <c r="C2424" t="str">
        <f>LEFT('Resumen por colegio'!C2415,1)</f>
        <v/>
      </c>
      <c r="D2424" t="str">
        <f>LEFT('Resumen por colegio'!D2415,1)</f>
        <v/>
      </c>
      <c r="E2424" t="str">
        <f>LEFT('Resumen por colegio'!E2415,1)</f>
        <v/>
      </c>
    </row>
    <row r="2425" spans="2:5" x14ac:dyDescent="0.25">
      <c r="B2425" t="str">
        <f>LEFT('Resumen por colegio'!B2416,1)</f>
        <v/>
      </c>
      <c r="C2425" t="str">
        <f>LEFT('Resumen por colegio'!C2416,1)</f>
        <v/>
      </c>
      <c r="D2425" t="str">
        <f>LEFT('Resumen por colegio'!D2416,1)</f>
        <v/>
      </c>
      <c r="E2425" t="str">
        <f>LEFT('Resumen por colegio'!E2416,1)</f>
        <v/>
      </c>
    </row>
    <row r="2426" spans="2:5" x14ac:dyDescent="0.25">
      <c r="B2426" t="str">
        <f>LEFT('Resumen por colegio'!B2417,1)</f>
        <v/>
      </c>
      <c r="C2426" t="str">
        <f>LEFT('Resumen por colegio'!C2417,1)</f>
        <v/>
      </c>
      <c r="D2426" t="str">
        <f>LEFT('Resumen por colegio'!D2417,1)</f>
        <v/>
      </c>
      <c r="E2426" t="str">
        <f>LEFT('Resumen por colegio'!E2417,1)</f>
        <v/>
      </c>
    </row>
    <row r="2427" spans="2:5" x14ac:dyDescent="0.25">
      <c r="B2427" t="str">
        <f>LEFT('Resumen por colegio'!B2418,1)</f>
        <v/>
      </c>
      <c r="C2427" t="str">
        <f>LEFT('Resumen por colegio'!C2418,1)</f>
        <v/>
      </c>
      <c r="D2427" t="str">
        <f>LEFT('Resumen por colegio'!D2418,1)</f>
        <v/>
      </c>
      <c r="E2427" t="str">
        <f>LEFT('Resumen por colegio'!E2418,1)</f>
        <v/>
      </c>
    </row>
    <row r="2428" spans="2:5" x14ac:dyDescent="0.25">
      <c r="B2428" t="str">
        <f>LEFT('Resumen por colegio'!B2419,1)</f>
        <v/>
      </c>
      <c r="C2428" t="str">
        <f>LEFT('Resumen por colegio'!C2419,1)</f>
        <v/>
      </c>
      <c r="D2428" t="str">
        <f>LEFT('Resumen por colegio'!D2419,1)</f>
        <v/>
      </c>
      <c r="E2428" t="str">
        <f>LEFT('Resumen por colegio'!E2419,1)</f>
        <v/>
      </c>
    </row>
    <row r="2429" spans="2:5" x14ac:dyDescent="0.25">
      <c r="B2429" t="str">
        <f>LEFT('Resumen por colegio'!B2420,1)</f>
        <v/>
      </c>
      <c r="C2429" t="str">
        <f>LEFT('Resumen por colegio'!C2420,1)</f>
        <v/>
      </c>
      <c r="D2429" t="str">
        <f>LEFT('Resumen por colegio'!D2420,1)</f>
        <v/>
      </c>
      <c r="E2429" t="str">
        <f>LEFT('Resumen por colegio'!E2420,1)</f>
        <v/>
      </c>
    </row>
    <row r="2430" spans="2:5" x14ac:dyDescent="0.25">
      <c r="B2430" t="str">
        <f>LEFT('Resumen por colegio'!B2421,1)</f>
        <v/>
      </c>
      <c r="C2430" t="str">
        <f>LEFT('Resumen por colegio'!C2421,1)</f>
        <v/>
      </c>
      <c r="D2430" t="str">
        <f>LEFT('Resumen por colegio'!D2421,1)</f>
        <v/>
      </c>
      <c r="E2430" t="str">
        <f>LEFT('Resumen por colegio'!E2421,1)</f>
        <v/>
      </c>
    </row>
    <row r="2431" spans="2:5" x14ac:dyDescent="0.25">
      <c r="B2431" t="str">
        <f>LEFT('Resumen por colegio'!B2422,1)</f>
        <v/>
      </c>
      <c r="C2431" t="str">
        <f>LEFT('Resumen por colegio'!C2422,1)</f>
        <v/>
      </c>
      <c r="D2431" t="str">
        <f>LEFT('Resumen por colegio'!D2422,1)</f>
        <v/>
      </c>
      <c r="E2431" t="str">
        <f>LEFT('Resumen por colegio'!E2422,1)</f>
        <v/>
      </c>
    </row>
    <row r="2432" spans="2:5" x14ac:dyDescent="0.25">
      <c r="B2432" t="str">
        <f>LEFT('Resumen por colegio'!B2423,1)</f>
        <v/>
      </c>
      <c r="C2432" t="str">
        <f>LEFT('Resumen por colegio'!C2423,1)</f>
        <v/>
      </c>
      <c r="D2432" t="str">
        <f>LEFT('Resumen por colegio'!D2423,1)</f>
        <v/>
      </c>
      <c r="E2432" t="str">
        <f>LEFT('Resumen por colegio'!E2423,1)</f>
        <v/>
      </c>
    </row>
    <row r="2433" spans="2:5" x14ac:dyDescent="0.25">
      <c r="B2433" t="str">
        <f>LEFT('Resumen por colegio'!B2424,1)</f>
        <v/>
      </c>
      <c r="C2433" t="str">
        <f>LEFT('Resumen por colegio'!C2424,1)</f>
        <v/>
      </c>
      <c r="D2433" t="str">
        <f>LEFT('Resumen por colegio'!D2424,1)</f>
        <v/>
      </c>
      <c r="E2433" t="str">
        <f>LEFT('Resumen por colegio'!E2424,1)</f>
        <v/>
      </c>
    </row>
    <row r="2434" spans="2:5" x14ac:dyDescent="0.25">
      <c r="B2434" t="str">
        <f>LEFT('Resumen por colegio'!B2425,1)</f>
        <v/>
      </c>
      <c r="C2434" t="str">
        <f>LEFT('Resumen por colegio'!C2425,1)</f>
        <v/>
      </c>
      <c r="D2434" t="str">
        <f>LEFT('Resumen por colegio'!D2425,1)</f>
        <v/>
      </c>
      <c r="E2434" t="str">
        <f>LEFT('Resumen por colegio'!E2425,1)</f>
        <v/>
      </c>
    </row>
    <row r="2435" spans="2:5" x14ac:dyDescent="0.25">
      <c r="B2435" t="str">
        <f>LEFT('Resumen por colegio'!B2426,1)</f>
        <v/>
      </c>
      <c r="C2435" t="str">
        <f>LEFT('Resumen por colegio'!C2426,1)</f>
        <v/>
      </c>
      <c r="D2435" t="str">
        <f>LEFT('Resumen por colegio'!D2426,1)</f>
        <v/>
      </c>
      <c r="E2435" t="str">
        <f>LEFT('Resumen por colegio'!E2426,1)</f>
        <v/>
      </c>
    </row>
    <row r="2436" spans="2:5" x14ac:dyDescent="0.25">
      <c r="B2436" t="str">
        <f>LEFT('Resumen por colegio'!B2427,1)</f>
        <v/>
      </c>
      <c r="C2436" t="str">
        <f>LEFT('Resumen por colegio'!C2427,1)</f>
        <v/>
      </c>
      <c r="D2436" t="str">
        <f>LEFT('Resumen por colegio'!D2427,1)</f>
        <v/>
      </c>
      <c r="E2436" t="str">
        <f>LEFT('Resumen por colegio'!E2427,1)</f>
        <v/>
      </c>
    </row>
    <row r="2437" spans="2:5" x14ac:dyDescent="0.25">
      <c r="B2437" t="str">
        <f>LEFT('Resumen por colegio'!B2428,1)</f>
        <v/>
      </c>
      <c r="C2437" t="str">
        <f>LEFT('Resumen por colegio'!C2428,1)</f>
        <v/>
      </c>
      <c r="D2437" t="str">
        <f>LEFT('Resumen por colegio'!D2428,1)</f>
        <v/>
      </c>
      <c r="E2437" t="str">
        <f>LEFT('Resumen por colegio'!E2428,1)</f>
        <v/>
      </c>
    </row>
    <row r="2438" spans="2:5" x14ac:dyDescent="0.25">
      <c r="B2438" t="str">
        <f>LEFT('Resumen por colegio'!B2429,1)</f>
        <v/>
      </c>
      <c r="C2438" t="str">
        <f>LEFT('Resumen por colegio'!C2429,1)</f>
        <v/>
      </c>
      <c r="D2438" t="str">
        <f>LEFT('Resumen por colegio'!D2429,1)</f>
        <v/>
      </c>
      <c r="E2438" t="str">
        <f>LEFT('Resumen por colegio'!E2429,1)</f>
        <v/>
      </c>
    </row>
    <row r="2439" spans="2:5" x14ac:dyDescent="0.25">
      <c r="B2439" t="str">
        <f>LEFT('Resumen por colegio'!B2430,1)</f>
        <v/>
      </c>
      <c r="C2439" t="str">
        <f>LEFT('Resumen por colegio'!C2430,1)</f>
        <v/>
      </c>
      <c r="D2439" t="str">
        <f>LEFT('Resumen por colegio'!D2430,1)</f>
        <v/>
      </c>
      <c r="E2439" t="str">
        <f>LEFT('Resumen por colegio'!E2430,1)</f>
        <v/>
      </c>
    </row>
    <row r="2440" spans="2:5" x14ac:dyDescent="0.25">
      <c r="B2440" t="str">
        <f>LEFT('Resumen por colegio'!B2431,1)</f>
        <v/>
      </c>
      <c r="C2440" t="str">
        <f>LEFT('Resumen por colegio'!C2431,1)</f>
        <v/>
      </c>
      <c r="D2440" t="str">
        <f>LEFT('Resumen por colegio'!D2431,1)</f>
        <v/>
      </c>
      <c r="E2440" t="str">
        <f>LEFT('Resumen por colegio'!E2431,1)</f>
        <v/>
      </c>
    </row>
    <row r="2441" spans="2:5" x14ac:dyDescent="0.25">
      <c r="B2441" t="str">
        <f>LEFT('Resumen por colegio'!B2432,1)</f>
        <v/>
      </c>
      <c r="C2441" t="str">
        <f>LEFT('Resumen por colegio'!C2432,1)</f>
        <v/>
      </c>
      <c r="D2441" t="str">
        <f>LEFT('Resumen por colegio'!D2432,1)</f>
        <v/>
      </c>
      <c r="E2441" t="str">
        <f>LEFT('Resumen por colegio'!E2432,1)</f>
        <v/>
      </c>
    </row>
    <row r="2442" spans="2:5" x14ac:dyDescent="0.25">
      <c r="B2442" t="str">
        <f>LEFT('Resumen por colegio'!B2433,1)</f>
        <v/>
      </c>
      <c r="C2442" t="str">
        <f>LEFT('Resumen por colegio'!C2433,1)</f>
        <v/>
      </c>
      <c r="D2442" t="str">
        <f>LEFT('Resumen por colegio'!D2433,1)</f>
        <v/>
      </c>
      <c r="E2442" t="str">
        <f>LEFT('Resumen por colegio'!E2433,1)</f>
        <v/>
      </c>
    </row>
    <row r="2443" spans="2:5" x14ac:dyDescent="0.25">
      <c r="B2443" t="str">
        <f>LEFT('Resumen por colegio'!B2434,1)</f>
        <v/>
      </c>
      <c r="C2443" t="str">
        <f>LEFT('Resumen por colegio'!C2434,1)</f>
        <v/>
      </c>
      <c r="D2443" t="str">
        <f>LEFT('Resumen por colegio'!D2434,1)</f>
        <v/>
      </c>
      <c r="E2443" t="str">
        <f>LEFT('Resumen por colegio'!E2434,1)</f>
        <v/>
      </c>
    </row>
    <row r="2444" spans="2:5" x14ac:dyDescent="0.25">
      <c r="B2444" t="str">
        <f>LEFT('Resumen por colegio'!B2435,1)</f>
        <v/>
      </c>
      <c r="C2444" t="str">
        <f>LEFT('Resumen por colegio'!C2435,1)</f>
        <v/>
      </c>
      <c r="D2444" t="str">
        <f>LEFT('Resumen por colegio'!D2435,1)</f>
        <v/>
      </c>
      <c r="E2444" t="str">
        <f>LEFT('Resumen por colegio'!E2435,1)</f>
        <v/>
      </c>
    </row>
    <row r="2445" spans="2:5" x14ac:dyDescent="0.25">
      <c r="B2445" t="str">
        <f>LEFT('Resumen por colegio'!B2436,1)</f>
        <v/>
      </c>
      <c r="C2445" t="str">
        <f>LEFT('Resumen por colegio'!C2436,1)</f>
        <v/>
      </c>
      <c r="D2445" t="str">
        <f>LEFT('Resumen por colegio'!D2436,1)</f>
        <v/>
      </c>
      <c r="E2445" t="str">
        <f>LEFT('Resumen por colegio'!E2436,1)</f>
        <v/>
      </c>
    </row>
    <row r="2446" spans="2:5" x14ac:dyDescent="0.25">
      <c r="B2446" t="str">
        <f>LEFT('Resumen por colegio'!B2437,1)</f>
        <v/>
      </c>
      <c r="C2446" t="str">
        <f>LEFT('Resumen por colegio'!C2437,1)</f>
        <v/>
      </c>
      <c r="D2446" t="str">
        <f>LEFT('Resumen por colegio'!D2437,1)</f>
        <v/>
      </c>
      <c r="E2446" t="str">
        <f>LEFT('Resumen por colegio'!E2437,1)</f>
        <v/>
      </c>
    </row>
    <row r="2447" spans="2:5" x14ac:dyDescent="0.25">
      <c r="B2447" t="str">
        <f>LEFT('Resumen por colegio'!B2438,1)</f>
        <v/>
      </c>
      <c r="C2447" t="str">
        <f>LEFT('Resumen por colegio'!C2438,1)</f>
        <v/>
      </c>
      <c r="D2447" t="str">
        <f>LEFT('Resumen por colegio'!D2438,1)</f>
        <v/>
      </c>
      <c r="E2447" t="str">
        <f>LEFT('Resumen por colegio'!E2438,1)</f>
        <v/>
      </c>
    </row>
    <row r="2448" spans="2:5" x14ac:dyDescent="0.25">
      <c r="B2448" t="str">
        <f>LEFT('Resumen por colegio'!B2439,1)</f>
        <v/>
      </c>
      <c r="C2448" t="str">
        <f>LEFT('Resumen por colegio'!C2439,1)</f>
        <v/>
      </c>
      <c r="D2448" t="str">
        <f>LEFT('Resumen por colegio'!D2439,1)</f>
        <v/>
      </c>
      <c r="E2448" t="str">
        <f>LEFT('Resumen por colegio'!E2439,1)</f>
        <v/>
      </c>
    </row>
    <row r="2449" spans="2:5" x14ac:dyDescent="0.25">
      <c r="B2449" t="str">
        <f>LEFT('Resumen por colegio'!B2440,1)</f>
        <v/>
      </c>
      <c r="C2449" t="str">
        <f>LEFT('Resumen por colegio'!C2440,1)</f>
        <v/>
      </c>
      <c r="D2449" t="str">
        <f>LEFT('Resumen por colegio'!D2440,1)</f>
        <v/>
      </c>
      <c r="E2449" t="str">
        <f>LEFT('Resumen por colegio'!E2440,1)</f>
        <v/>
      </c>
    </row>
    <row r="2450" spans="2:5" x14ac:dyDescent="0.25">
      <c r="B2450" t="str">
        <f>LEFT('Resumen por colegio'!B2441,1)</f>
        <v/>
      </c>
      <c r="C2450" t="str">
        <f>LEFT('Resumen por colegio'!C2441,1)</f>
        <v/>
      </c>
      <c r="D2450" t="str">
        <f>LEFT('Resumen por colegio'!D2441,1)</f>
        <v/>
      </c>
      <c r="E2450" t="str">
        <f>LEFT('Resumen por colegio'!E2441,1)</f>
        <v/>
      </c>
    </row>
    <row r="2451" spans="2:5" x14ac:dyDescent="0.25">
      <c r="B2451" t="str">
        <f>LEFT('Resumen por colegio'!B2442,1)</f>
        <v/>
      </c>
      <c r="C2451" t="str">
        <f>LEFT('Resumen por colegio'!C2442,1)</f>
        <v/>
      </c>
      <c r="D2451" t="str">
        <f>LEFT('Resumen por colegio'!D2442,1)</f>
        <v/>
      </c>
      <c r="E2451" t="str">
        <f>LEFT('Resumen por colegio'!E2442,1)</f>
        <v/>
      </c>
    </row>
    <row r="2452" spans="2:5" x14ac:dyDescent="0.25">
      <c r="B2452" t="str">
        <f>LEFT('Resumen por colegio'!B2443,1)</f>
        <v/>
      </c>
      <c r="C2452" t="str">
        <f>LEFT('Resumen por colegio'!C2443,1)</f>
        <v/>
      </c>
      <c r="D2452" t="str">
        <f>LEFT('Resumen por colegio'!D2443,1)</f>
        <v/>
      </c>
      <c r="E2452" t="str">
        <f>LEFT('Resumen por colegio'!E2443,1)</f>
        <v/>
      </c>
    </row>
    <row r="2453" spans="2:5" x14ac:dyDescent="0.25">
      <c r="B2453" t="str">
        <f>LEFT('Resumen por colegio'!B2444,1)</f>
        <v/>
      </c>
      <c r="C2453" t="str">
        <f>LEFT('Resumen por colegio'!C2444,1)</f>
        <v/>
      </c>
      <c r="D2453" t="str">
        <f>LEFT('Resumen por colegio'!D2444,1)</f>
        <v/>
      </c>
      <c r="E2453" t="str">
        <f>LEFT('Resumen por colegio'!E2444,1)</f>
        <v/>
      </c>
    </row>
    <row r="2454" spans="2:5" x14ac:dyDescent="0.25">
      <c r="B2454" t="str">
        <f>LEFT('Resumen por colegio'!B2445,1)</f>
        <v/>
      </c>
      <c r="C2454" t="str">
        <f>LEFT('Resumen por colegio'!C2445,1)</f>
        <v/>
      </c>
      <c r="D2454" t="str">
        <f>LEFT('Resumen por colegio'!D2445,1)</f>
        <v/>
      </c>
      <c r="E2454" t="str">
        <f>LEFT('Resumen por colegio'!E2445,1)</f>
        <v/>
      </c>
    </row>
    <row r="2455" spans="2:5" x14ac:dyDescent="0.25">
      <c r="B2455" t="str">
        <f>LEFT('Resumen por colegio'!B2446,1)</f>
        <v/>
      </c>
      <c r="C2455" t="str">
        <f>LEFT('Resumen por colegio'!C2446,1)</f>
        <v/>
      </c>
      <c r="D2455" t="str">
        <f>LEFT('Resumen por colegio'!D2446,1)</f>
        <v/>
      </c>
      <c r="E2455" t="str">
        <f>LEFT('Resumen por colegio'!E2446,1)</f>
        <v/>
      </c>
    </row>
    <row r="2456" spans="2:5" x14ac:dyDescent="0.25">
      <c r="B2456" t="str">
        <f>LEFT('Resumen por colegio'!B2447,1)</f>
        <v/>
      </c>
      <c r="C2456" t="str">
        <f>LEFT('Resumen por colegio'!C2447,1)</f>
        <v/>
      </c>
      <c r="D2456" t="str">
        <f>LEFT('Resumen por colegio'!D2447,1)</f>
        <v/>
      </c>
      <c r="E2456" t="str">
        <f>LEFT('Resumen por colegio'!E2447,1)</f>
        <v/>
      </c>
    </row>
    <row r="2457" spans="2:5" x14ac:dyDescent="0.25">
      <c r="B2457" t="str">
        <f>LEFT('Resumen por colegio'!B2448,1)</f>
        <v/>
      </c>
      <c r="C2457" t="str">
        <f>LEFT('Resumen por colegio'!C2448,1)</f>
        <v/>
      </c>
      <c r="D2457" t="str">
        <f>LEFT('Resumen por colegio'!D2448,1)</f>
        <v/>
      </c>
      <c r="E2457" t="str">
        <f>LEFT('Resumen por colegio'!E2448,1)</f>
        <v/>
      </c>
    </row>
    <row r="2458" spans="2:5" x14ac:dyDescent="0.25">
      <c r="B2458" t="str">
        <f>LEFT('Resumen por colegio'!B2449,1)</f>
        <v/>
      </c>
      <c r="C2458" t="str">
        <f>LEFT('Resumen por colegio'!C2449,1)</f>
        <v/>
      </c>
      <c r="D2458" t="str">
        <f>LEFT('Resumen por colegio'!D2449,1)</f>
        <v/>
      </c>
      <c r="E2458" t="str">
        <f>LEFT('Resumen por colegio'!E2449,1)</f>
        <v/>
      </c>
    </row>
    <row r="2459" spans="2:5" x14ac:dyDescent="0.25">
      <c r="B2459" t="str">
        <f>LEFT('Resumen por colegio'!B2450,1)</f>
        <v/>
      </c>
      <c r="C2459" t="str">
        <f>LEFT('Resumen por colegio'!C2450,1)</f>
        <v/>
      </c>
      <c r="D2459" t="str">
        <f>LEFT('Resumen por colegio'!D2450,1)</f>
        <v/>
      </c>
      <c r="E2459" t="str">
        <f>LEFT('Resumen por colegio'!E2450,1)</f>
        <v/>
      </c>
    </row>
    <row r="2460" spans="2:5" x14ac:dyDescent="0.25">
      <c r="B2460" t="str">
        <f>LEFT('Resumen por colegio'!B2451,1)</f>
        <v/>
      </c>
      <c r="C2460" t="str">
        <f>LEFT('Resumen por colegio'!C2451,1)</f>
        <v/>
      </c>
      <c r="D2460" t="str">
        <f>LEFT('Resumen por colegio'!D2451,1)</f>
        <v/>
      </c>
      <c r="E2460" t="str">
        <f>LEFT('Resumen por colegio'!E2451,1)</f>
        <v/>
      </c>
    </row>
    <row r="2461" spans="2:5" x14ac:dyDescent="0.25">
      <c r="B2461" t="str">
        <f>LEFT('Resumen por colegio'!B2452,1)</f>
        <v/>
      </c>
      <c r="C2461" t="str">
        <f>LEFT('Resumen por colegio'!C2452,1)</f>
        <v/>
      </c>
      <c r="D2461" t="str">
        <f>LEFT('Resumen por colegio'!D2452,1)</f>
        <v/>
      </c>
      <c r="E2461" t="str">
        <f>LEFT('Resumen por colegio'!E2452,1)</f>
        <v/>
      </c>
    </row>
    <row r="2462" spans="2:5" x14ac:dyDescent="0.25">
      <c r="B2462" t="str">
        <f>LEFT('Resumen por colegio'!B2453,1)</f>
        <v/>
      </c>
      <c r="C2462" t="str">
        <f>LEFT('Resumen por colegio'!C2453,1)</f>
        <v/>
      </c>
      <c r="D2462" t="str">
        <f>LEFT('Resumen por colegio'!D2453,1)</f>
        <v/>
      </c>
      <c r="E2462" t="str">
        <f>LEFT('Resumen por colegio'!E2453,1)</f>
        <v/>
      </c>
    </row>
    <row r="2463" spans="2:5" x14ac:dyDescent="0.25">
      <c r="B2463" t="str">
        <f>LEFT('Resumen por colegio'!B2454,1)</f>
        <v/>
      </c>
      <c r="C2463" t="str">
        <f>LEFT('Resumen por colegio'!C2454,1)</f>
        <v/>
      </c>
      <c r="D2463" t="str">
        <f>LEFT('Resumen por colegio'!D2454,1)</f>
        <v/>
      </c>
      <c r="E2463" t="str">
        <f>LEFT('Resumen por colegio'!E2454,1)</f>
        <v/>
      </c>
    </row>
    <row r="2464" spans="2:5" x14ac:dyDescent="0.25">
      <c r="B2464" t="str">
        <f>LEFT('Resumen por colegio'!B2455,1)</f>
        <v/>
      </c>
      <c r="C2464" t="str">
        <f>LEFT('Resumen por colegio'!C2455,1)</f>
        <v/>
      </c>
      <c r="D2464" t="str">
        <f>LEFT('Resumen por colegio'!D2455,1)</f>
        <v/>
      </c>
      <c r="E2464" t="str">
        <f>LEFT('Resumen por colegio'!E2455,1)</f>
        <v/>
      </c>
    </row>
    <row r="2465" spans="2:5" x14ac:dyDescent="0.25">
      <c r="B2465" t="str">
        <f>LEFT('Resumen por colegio'!B2456,1)</f>
        <v/>
      </c>
      <c r="C2465" t="str">
        <f>LEFT('Resumen por colegio'!C2456,1)</f>
        <v/>
      </c>
      <c r="D2465" t="str">
        <f>LEFT('Resumen por colegio'!D2456,1)</f>
        <v/>
      </c>
      <c r="E2465" t="str">
        <f>LEFT('Resumen por colegio'!E2456,1)</f>
        <v/>
      </c>
    </row>
    <row r="2466" spans="2:5" x14ac:dyDescent="0.25">
      <c r="B2466" t="str">
        <f>LEFT('Resumen por colegio'!B2457,1)</f>
        <v/>
      </c>
      <c r="C2466" t="str">
        <f>LEFT('Resumen por colegio'!C2457,1)</f>
        <v/>
      </c>
      <c r="D2466" t="str">
        <f>LEFT('Resumen por colegio'!D2457,1)</f>
        <v/>
      </c>
      <c r="E2466" t="str">
        <f>LEFT('Resumen por colegio'!E2457,1)</f>
        <v/>
      </c>
    </row>
    <row r="2467" spans="2:5" x14ac:dyDescent="0.25">
      <c r="B2467" t="str">
        <f>LEFT('Resumen por colegio'!B2458,1)</f>
        <v/>
      </c>
      <c r="C2467" t="str">
        <f>LEFT('Resumen por colegio'!C2458,1)</f>
        <v/>
      </c>
      <c r="D2467" t="str">
        <f>LEFT('Resumen por colegio'!D2458,1)</f>
        <v/>
      </c>
      <c r="E2467" t="str">
        <f>LEFT('Resumen por colegio'!E2458,1)</f>
        <v/>
      </c>
    </row>
    <row r="2468" spans="2:5" x14ac:dyDescent="0.25">
      <c r="B2468" t="str">
        <f>LEFT('Resumen por colegio'!B2459,1)</f>
        <v/>
      </c>
      <c r="C2468" t="str">
        <f>LEFT('Resumen por colegio'!C2459,1)</f>
        <v/>
      </c>
      <c r="D2468" t="str">
        <f>LEFT('Resumen por colegio'!D2459,1)</f>
        <v/>
      </c>
      <c r="E2468" t="str">
        <f>LEFT('Resumen por colegio'!E2459,1)</f>
        <v/>
      </c>
    </row>
    <row r="2469" spans="2:5" x14ac:dyDescent="0.25">
      <c r="B2469" t="str">
        <f>LEFT('Resumen por colegio'!B2460,1)</f>
        <v/>
      </c>
      <c r="C2469" t="str">
        <f>LEFT('Resumen por colegio'!C2460,1)</f>
        <v/>
      </c>
      <c r="D2469" t="str">
        <f>LEFT('Resumen por colegio'!D2460,1)</f>
        <v/>
      </c>
      <c r="E2469" t="str">
        <f>LEFT('Resumen por colegio'!E2460,1)</f>
        <v/>
      </c>
    </row>
    <row r="2470" spans="2:5" x14ac:dyDescent="0.25">
      <c r="B2470" t="str">
        <f>LEFT('Resumen por colegio'!B2461,1)</f>
        <v/>
      </c>
      <c r="C2470" t="str">
        <f>LEFT('Resumen por colegio'!C2461,1)</f>
        <v/>
      </c>
      <c r="D2470" t="str">
        <f>LEFT('Resumen por colegio'!D2461,1)</f>
        <v/>
      </c>
      <c r="E2470" t="str">
        <f>LEFT('Resumen por colegio'!E2461,1)</f>
        <v/>
      </c>
    </row>
    <row r="2471" spans="2:5" x14ac:dyDescent="0.25">
      <c r="B2471" t="str">
        <f>LEFT('Resumen por colegio'!B2462,1)</f>
        <v/>
      </c>
      <c r="C2471" t="str">
        <f>LEFT('Resumen por colegio'!C2462,1)</f>
        <v/>
      </c>
      <c r="D2471" t="str">
        <f>LEFT('Resumen por colegio'!D2462,1)</f>
        <v/>
      </c>
      <c r="E2471" t="str">
        <f>LEFT('Resumen por colegio'!E2462,1)</f>
        <v/>
      </c>
    </row>
    <row r="2472" spans="2:5" x14ac:dyDescent="0.25">
      <c r="B2472" t="str">
        <f>LEFT('Resumen por colegio'!B2463,1)</f>
        <v/>
      </c>
      <c r="C2472" t="str">
        <f>LEFT('Resumen por colegio'!C2463,1)</f>
        <v/>
      </c>
      <c r="D2472" t="str">
        <f>LEFT('Resumen por colegio'!D2463,1)</f>
        <v/>
      </c>
      <c r="E2472" t="str">
        <f>LEFT('Resumen por colegio'!E2463,1)</f>
        <v/>
      </c>
    </row>
    <row r="2473" spans="2:5" x14ac:dyDescent="0.25">
      <c r="B2473" t="str">
        <f>LEFT('Resumen por colegio'!B2464,1)</f>
        <v/>
      </c>
      <c r="C2473" t="str">
        <f>LEFT('Resumen por colegio'!C2464,1)</f>
        <v/>
      </c>
      <c r="D2473" t="str">
        <f>LEFT('Resumen por colegio'!D2464,1)</f>
        <v/>
      </c>
      <c r="E2473" t="str">
        <f>LEFT('Resumen por colegio'!E2464,1)</f>
        <v/>
      </c>
    </row>
    <row r="2474" spans="2:5" x14ac:dyDescent="0.25">
      <c r="B2474" t="str">
        <f>LEFT('Resumen por colegio'!B2465,1)</f>
        <v/>
      </c>
      <c r="C2474" t="str">
        <f>LEFT('Resumen por colegio'!C2465,1)</f>
        <v/>
      </c>
      <c r="D2474" t="str">
        <f>LEFT('Resumen por colegio'!D2465,1)</f>
        <v/>
      </c>
      <c r="E2474" t="str">
        <f>LEFT('Resumen por colegio'!E2465,1)</f>
        <v/>
      </c>
    </row>
    <row r="2475" spans="2:5" x14ac:dyDescent="0.25">
      <c r="B2475" t="str">
        <f>LEFT('Resumen por colegio'!B2466,1)</f>
        <v/>
      </c>
      <c r="C2475" t="str">
        <f>LEFT('Resumen por colegio'!C2466,1)</f>
        <v/>
      </c>
      <c r="D2475" t="str">
        <f>LEFT('Resumen por colegio'!D2466,1)</f>
        <v/>
      </c>
      <c r="E2475" t="str">
        <f>LEFT('Resumen por colegio'!E2466,1)</f>
        <v/>
      </c>
    </row>
    <row r="2476" spans="2:5" x14ac:dyDescent="0.25">
      <c r="B2476" t="str">
        <f>LEFT('Resumen por colegio'!B2467,1)</f>
        <v/>
      </c>
      <c r="C2476" t="str">
        <f>LEFT('Resumen por colegio'!C2467,1)</f>
        <v/>
      </c>
      <c r="D2476" t="str">
        <f>LEFT('Resumen por colegio'!D2467,1)</f>
        <v/>
      </c>
      <c r="E2476" t="str">
        <f>LEFT('Resumen por colegio'!E2467,1)</f>
        <v/>
      </c>
    </row>
    <row r="2477" spans="2:5" x14ac:dyDescent="0.25">
      <c r="B2477" t="str">
        <f>LEFT('Resumen por colegio'!B2468,1)</f>
        <v/>
      </c>
      <c r="C2477" t="str">
        <f>LEFT('Resumen por colegio'!C2468,1)</f>
        <v/>
      </c>
      <c r="D2477" t="str">
        <f>LEFT('Resumen por colegio'!D2468,1)</f>
        <v/>
      </c>
      <c r="E2477" t="str">
        <f>LEFT('Resumen por colegio'!E2468,1)</f>
        <v/>
      </c>
    </row>
    <row r="2478" spans="2:5" x14ac:dyDescent="0.25">
      <c r="B2478" t="str">
        <f>LEFT('Resumen por colegio'!B2469,1)</f>
        <v/>
      </c>
      <c r="C2478" t="str">
        <f>LEFT('Resumen por colegio'!C2469,1)</f>
        <v/>
      </c>
      <c r="D2478" t="str">
        <f>LEFT('Resumen por colegio'!D2469,1)</f>
        <v/>
      </c>
      <c r="E2478" t="str">
        <f>LEFT('Resumen por colegio'!E2469,1)</f>
        <v/>
      </c>
    </row>
    <row r="2479" spans="2:5" x14ac:dyDescent="0.25">
      <c r="B2479" t="str">
        <f>LEFT('Resumen por colegio'!B2470,1)</f>
        <v/>
      </c>
      <c r="C2479" t="str">
        <f>LEFT('Resumen por colegio'!C2470,1)</f>
        <v/>
      </c>
      <c r="D2479" t="str">
        <f>LEFT('Resumen por colegio'!D2470,1)</f>
        <v/>
      </c>
      <c r="E2479" t="str">
        <f>LEFT('Resumen por colegio'!E2470,1)</f>
        <v/>
      </c>
    </row>
    <row r="2480" spans="2:5" x14ac:dyDescent="0.25">
      <c r="B2480" t="str">
        <f>LEFT('Resumen por colegio'!B2471,1)</f>
        <v/>
      </c>
      <c r="C2480" t="str">
        <f>LEFT('Resumen por colegio'!C2471,1)</f>
        <v/>
      </c>
      <c r="D2480" t="str">
        <f>LEFT('Resumen por colegio'!D2471,1)</f>
        <v/>
      </c>
      <c r="E2480" t="str">
        <f>LEFT('Resumen por colegio'!E2471,1)</f>
        <v/>
      </c>
    </row>
    <row r="2481" spans="2:5" x14ac:dyDescent="0.25">
      <c r="B2481" t="str">
        <f>LEFT('Resumen por colegio'!B2472,1)</f>
        <v/>
      </c>
      <c r="C2481" t="str">
        <f>LEFT('Resumen por colegio'!C2472,1)</f>
        <v/>
      </c>
      <c r="D2481" t="str">
        <f>LEFT('Resumen por colegio'!D2472,1)</f>
        <v/>
      </c>
      <c r="E2481" t="str">
        <f>LEFT('Resumen por colegio'!E2472,1)</f>
        <v/>
      </c>
    </row>
    <row r="2482" spans="2:5" x14ac:dyDescent="0.25">
      <c r="B2482" t="str">
        <f>LEFT('Resumen por colegio'!B2473,1)</f>
        <v/>
      </c>
      <c r="C2482" t="str">
        <f>LEFT('Resumen por colegio'!C2473,1)</f>
        <v/>
      </c>
      <c r="D2482" t="str">
        <f>LEFT('Resumen por colegio'!D2473,1)</f>
        <v/>
      </c>
      <c r="E2482" t="str">
        <f>LEFT('Resumen por colegio'!E2473,1)</f>
        <v/>
      </c>
    </row>
    <row r="2483" spans="2:5" x14ac:dyDescent="0.25">
      <c r="B2483" t="str">
        <f>LEFT('Resumen por colegio'!B2474,1)</f>
        <v/>
      </c>
      <c r="C2483" t="str">
        <f>LEFT('Resumen por colegio'!C2474,1)</f>
        <v/>
      </c>
      <c r="D2483" t="str">
        <f>LEFT('Resumen por colegio'!D2474,1)</f>
        <v/>
      </c>
      <c r="E2483" t="str">
        <f>LEFT('Resumen por colegio'!E2474,1)</f>
        <v/>
      </c>
    </row>
    <row r="2484" spans="2:5" x14ac:dyDescent="0.25">
      <c r="B2484" t="str">
        <f>LEFT('Resumen por colegio'!B2475,1)</f>
        <v/>
      </c>
      <c r="C2484" t="str">
        <f>LEFT('Resumen por colegio'!C2475,1)</f>
        <v/>
      </c>
      <c r="D2484" t="str">
        <f>LEFT('Resumen por colegio'!D2475,1)</f>
        <v/>
      </c>
      <c r="E2484" t="str">
        <f>LEFT('Resumen por colegio'!E2475,1)</f>
        <v/>
      </c>
    </row>
    <row r="2485" spans="2:5" x14ac:dyDescent="0.25">
      <c r="B2485" t="str">
        <f>LEFT('Resumen por colegio'!B2476,1)</f>
        <v/>
      </c>
      <c r="C2485" t="str">
        <f>LEFT('Resumen por colegio'!C2476,1)</f>
        <v/>
      </c>
      <c r="D2485" t="str">
        <f>LEFT('Resumen por colegio'!D2476,1)</f>
        <v/>
      </c>
      <c r="E2485" t="str">
        <f>LEFT('Resumen por colegio'!E2476,1)</f>
        <v/>
      </c>
    </row>
    <row r="2486" spans="2:5" x14ac:dyDescent="0.25">
      <c r="B2486" t="str">
        <f>LEFT('Resumen por colegio'!B2477,1)</f>
        <v/>
      </c>
      <c r="C2486" t="str">
        <f>LEFT('Resumen por colegio'!C2477,1)</f>
        <v/>
      </c>
      <c r="D2486" t="str">
        <f>LEFT('Resumen por colegio'!D2477,1)</f>
        <v/>
      </c>
      <c r="E2486" t="str">
        <f>LEFT('Resumen por colegio'!E2477,1)</f>
        <v/>
      </c>
    </row>
    <row r="2487" spans="2:5" x14ac:dyDescent="0.25">
      <c r="B2487" t="str">
        <f>LEFT('Resumen por colegio'!B2478,1)</f>
        <v/>
      </c>
      <c r="C2487" t="str">
        <f>LEFT('Resumen por colegio'!C2478,1)</f>
        <v/>
      </c>
      <c r="D2487" t="str">
        <f>LEFT('Resumen por colegio'!D2478,1)</f>
        <v/>
      </c>
      <c r="E2487" t="str">
        <f>LEFT('Resumen por colegio'!E2478,1)</f>
        <v/>
      </c>
    </row>
    <row r="2488" spans="2:5" x14ac:dyDescent="0.25">
      <c r="B2488" t="str">
        <f>LEFT('Resumen por colegio'!B2479,1)</f>
        <v/>
      </c>
      <c r="C2488" t="str">
        <f>LEFT('Resumen por colegio'!C2479,1)</f>
        <v/>
      </c>
      <c r="D2488" t="str">
        <f>LEFT('Resumen por colegio'!D2479,1)</f>
        <v/>
      </c>
      <c r="E2488" t="str">
        <f>LEFT('Resumen por colegio'!E2479,1)</f>
        <v/>
      </c>
    </row>
    <row r="2489" spans="2:5" x14ac:dyDescent="0.25">
      <c r="B2489" t="str">
        <f>LEFT('Resumen por colegio'!B2480,1)</f>
        <v/>
      </c>
      <c r="C2489" t="str">
        <f>LEFT('Resumen por colegio'!C2480,1)</f>
        <v/>
      </c>
      <c r="D2489" t="str">
        <f>LEFT('Resumen por colegio'!D2480,1)</f>
        <v/>
      </c>
      <c r="E2489" t="str">
        <f>LEFT('Resumen por colegio'!E2480,1)</f>
        <v/>
      </c>
    </row>
    <row r="2490" spans="2:5" x14ac:dyDescent="0.25">
      <c r="B2490" t="str">
        <f>LEFT('Resumen por colegio'!B2481,1)</f>
        <v/>
      </c>
      <c r="C2490" t="str">
        <f>LEFT('Resumen por colegio'!C2481,1)</f>
        <v/>
      </c>
      <c r="D2490" t="str">
        <f>LEFT('Resumen por colegio'!D2481,1)</f>
        <v/>
      </c>
      <c r="E2490" t="str">
        <f>LEFT('Resumen por colegio'!E2481,1)</f>
        <v/>
      </c>
    </row>
    <row r="2491" spans="2:5" x14ac:dyDescent="0.25">
      <c r="B2491" t="str">
        <f>LEFT('Resumen por colegio'!B2482,1)</f>
        <v/>
      </c>
      <c r="C2491" t="str">
        <f>LEFT('Resumen por colegio'!C2482,1)</f>
        <v/>
      </c>
      <c r="D2491" t="str">
        <f>LEFT('Resumen por colegio'!D2482,1)</f>
        <v/>
      </c>
      <c r="E2491" t="str">
        <f>LEFT('Resumen por colegio'!E2482,1)</f>
        <v/>
      </c>
    </row>
    <row r="2492" spans="2:5" x14ac:dyDescent="0.25">
      <c r="B2492" t="str">
        <f>LEFT('Resumen por colegio'!B2483,1)</f>
        <v/>
      </c>
      <c r="C2492" t="str">
        <f>LEFT('Resumen por colegio'!C2483,1)</f>
        <v/>
      </c>
      <c r="D2492" t="str">
        <f>LEFT('Resumen por colegio'!D2483,1)</f>
        <v/>
      </c>
      <c r="E2492" t="str">
        <f>LEFT('Resumen por colegio'!E2483,1)</f>
        <v/>
      </c>
    </row>
    <row r="2493" spans="2:5" x14ac:dyDescent="0.25">
      <c r="B2493" t="str">
        <f>LEFT('Resumen por colegio'!B2484,1)</f>
        <v/>
      </c>
      <c r="C2493" t="str">
        <f>LEFT('Resumen por colegio'!C2484,1)</f>
        <v/>
      </c>
      <c r="D2493" t="str">
        <f>LEFT('Resumen por colegio'!D2484,1)</f>
        <v/>
      </c>
      <c r="E2493" t="str">
        <f>LEFT('Resumen por colegio'!E2484,1)</f>
        <v/>
      </c>
    </row>
    <row r="2494" spans="2:5" x14ac:dyDescent="0.25">
      <c r="B2494" t="str">
        <f>LEFT('Resumen por colegio'!B2485,1)</f>
        <v/>
      </c>
      <c r="C2494" t="str">
        <f>LEFT('Resumen por colegio'!C2485,1)</f>
        <v/>
      </c>
      <c r="D2494" t="str">
        <f>LEFT('Resumen por colegio'!D2485,1)</f>
        <v/>
      </c>
      <c r="E2494" t="str">
        <f>LEFT('Resumen por colegio'!E2485,1)</f>
        <v/>
      </c>
    </row>
    <row r="2495" spans="2:5" x14ac:dyDescent="0.25">
      <c r="B2495" t="str">
        <f>LEFT('Resumen por colegio'!B2486,1)</f>
        <v/>
      </c>
      <c r="C2495" t="str">
        <f>LEFT('Resumen por colegio'!C2486,1)</f>
        <v/>
      </c>
      <c r="D2495" t="str">
        <f>LEFT('Resumen por colegio'!D2486,1)</f>
        <v/>
      </c>
      <c r="E2495" t="str">
        <f>LEFT('Resumen por colegio'!E2486,1)</f>
        <v/>
      </c>
    </row>
    <row r="2496" spans="2:5" x14ac:dyDescent="0.25">
      <c r="B2496" t="str">
        <f>LEFT('Resumen por colegio'!B2487,1)</f>
        <v/>
      </c>
      <c r="C2496" t="str">
        <f>LEFT('Resumen por colegio'!C2487,1)</f>
        <v/>
      </c>
      <c r="D2496" t="str">
        <f>LEFT('Resumen por colegio'!D2487,1)</f>
        <v/>
      </c>
      <c r="E2496" t="str">
        <f>LEFT('Resumen por colegio'!E2487,1)</f>
        <v/>
      </c>
    </row>
    <row r="2497" spans="2:5" x14ac:dyDescent="0.25">
      <c r="B2497" t="str">
        <f>LEFT('Resumen por colegio'!B2488,1)</f>
        <v/>
      </c>
      <c r="C2497" t="str">
        <f>LEFT('Resumen por colegio'!C2488,1)</f>
        <v/>
      </c>
      <c r="D2497" t="str">
        <f>LEFT('Resumen por colegio'!D2488,1)</f>
        <v/>
      </c>
      <c r="E2497" t="str">
        <f>LEFT('Resumen por colegio'!E2488,1)</f>
        <v/>
      </c>
    </row>
    <row r="2498" spans="2:5" x14ac:dyDescent="0.25">
      <c r="B2498" t="str">
        <f>LEFT('Resumen por colegio'!B2489,1)</f>
        <v/>
      </c>
      <c r="C2498" t="str">
        <f>LEFT('Resumen por colegio'!C2489,1)</f>
        <v/>
      </c>
      <c r="D2498" t="str">
        <f>LEFT('Resumen por colegio'!D2489,1)</f>
        <v/>
      </c>
      <c r="E2498" t="str">
        <f>LEFT('Resumen por colegio'!E2489,1)</f>
        <v/>
      </c>
    </row>
    <row r="2499" spans="2:5" x14ac:dyDescent="0.25">
      <c r="B2499" t="str">
        <f>LEFT('Resumen por colegio'!B2490,1)</f>
        <v/>
      </c>
      <c r="C2499" t="str">
        <f>LEFT('Resumen por colegio'!C2490,1)</f>
        <v/>
      </c>
      <c r="D2499" t="str">
        <f>LEFT('Resumen por colegio'!D2490,1)</f>
        <v/>
      </c>
      <c r="E2499" t="str">
        <f>LEFT('Resumen por colegio'!E2490,1)</f>
        <v/>
      </c>
    </row>
    <row r="2500" spans="2:5" x14ac:dyDescent="0.25">
      <c r="B2500" t="str">
        <f>LEFT('Resumen por colegio'!B2491,1)</f>
        <v/>
      </c>
      <c r="C2500" t="str">
        <f>LEFT('Resumen por colegio'!C2491,1)</f>
        <v/>
      </c>
      <c r="D2500" t="str">
        <f>LEFT('Resumen por colegio'!D2491,1)</f>
        <v/>
      </c>
      <c r="E2500" t="str">
        <f>LEFT('Resumen por colegio'!E2491,1)</f>
        <v/>
      </c>
    </row>
    <row r="2501" spans="2:5" x14ac:dyDescent="0.25">
      <c r="B2501" t="str">
        <f>LEFT('Resumen por colegio'!B2492,1)</f>
        <v/>
      </c>
      <c r="C2501" t="str">
        <f>LEFT('Resumen por colegio'!C2492,1)</f>
        <v/>
      </c>
      <c r="D2501" t="str">
        <f>LEFT('Resumen por colegio'!D2492,1)</f>
        <v/>
      </c>
      <c r="E2501" t="str">
        <f>LEFT('Resumen por colegio'!E2492,1)</f>
        <v/>
      </c>
    </row>
    <row r="2502" spans="2:5" x14ac:dyDescent="0.25">
      <c r="B2502" t="str">
        <f>LEFT('Resumen por colegio'!B2493,1)</f>
        <v/>
      </c>
      <c r="C2502" t="str">
        <f>LEFT('Resumen por colegio'!C2493,1)</f>
        <v/>
      </c>
      <c r="D2502" t="str">
        <f>LEFT('Resumen por colegio'!D2493,1)</f>
        <v/>
      </c>
      <c r="E2502" t="str">
        <f>LEFT('Resumen por colegio'!E2493,1)</f>
        <v/>
      </c>
    </row>
    <row r="2503" spans="2:5" x14ac:dyDescent="0.25">
      <c r="B2503" t="str">
        <f>LEFT('Resumen por colegio'!B2494,1)</f>
        <v/>
      </c>
      <c r="C2503" t="str">
        <f>LEFT('Resumen por colegio'!C2494,1)</f>
        <v/>
      </c>
      <c r="D2503" t="str">
        <f>LEFT('Resumen por colegio'!D2494,1)</f>
        <v/>
      </c>
      <c r="E2503" t="str">
        <f>LEFT('Resumen por colegio'!E2494,1)</f>
        <v/>
      </c>
    </row>
    <row r="2504" spans="2:5" x14ac:dyDescent="0.25">
      <c r="B2504" t="str">
        <f>LEFT('Resumen por colegio'!B2495,1)</f>
        <v/>
      </c>
      <c r="C2504" t="str">
        <f>LEFT('Resumen por colegio'!C2495,1)</f>
        <v/>
      </c>
      <c r="D2504" t="str">
        <f>LEFT('Resumen por colegio'!D2495,1)</f>
        <v/>
      </c>
      <c r="E2504" t="str">
        <f>LEFT('Resumen por colegio'!E2495,1)</f>
        <v/>
      </c>
    </row>
    <row r="2505" spans="2:5" x14ac:dyDescent="0.25">
      <c r="B2505" t="str">
        <f>LEFT('Resumen por colegio'!B2496,1)</f>
        <v/>
      </c>
      <c r="C2505" t="str">
        <f>LEFT('Resumen por colegio'!C2496,1)</f>
        <v/>
      </c>
      <c r="D2505" t="str">
        <f>LEFT('Resumen por colegio'!D2496,1)</f>
        <v/>
      </c>
      <c r="E2505" t="str">
        <f>LEFT('Resumen por colegio'!E2496,1)</f>
        <v/>
      </c>
    </row>
    <row r="2506" spans="2:5" x14ac:dyDescent="0.25">
      <c r="B2506" t="str">
        <f>LEFT('Resumen por colegio'!B2497,1)</f>
        <v/>
      </c>
      <c r="C2506" t="str">
        <f>LEFT('Resumen por colegio'!C2497,1)</f>
        <v/>
      </c>
      <c r="D2506" t="str">
        <f>LEFT('Resumen por colegio'!D2497,1)</f>
        <v/>
      </c>
      <c r="E2506" t="str">
        <f>LEFT('Resumen por colegio'!E2497,1)</f>
        <v/>
      </c>
    </row>
    <row r="2507" spans="2:5" x14ac:dyDescent="0.25">
      <c r="B2507" t="str">
        <f>LEFT('Resumen por colegio'!B2498,1)</f>
        <v/>
      </c>
      <c r="C2507" t="str">
        <f>LEFT('Resumen por colegio'!C2498,1)</f>
        <v/>
      </c>
      <c r="D2507" t="str">
        <f>LEFT('Resumen por colegio'!D2498,1)</f>
        <v/>
      </c>
      <c r="E2507" t="str">
        <f>LEFT('Resumen por colegio'!E2498,1)</f>
        <v/>
      </c>
    </row>
    <row r="2508" spans="2:5" x14ac:dyDescent="0.25">
      <c r="B2508" t="str">
        <f>LEFT('Resumen por colegio'!B2499,1)</f>
        <v/>
      </c>
      <c r="C2508" t="str">
        <f>LEFT('Resumen por colegio'!C2499,1)</f>
        <v/>
      </c>
      <c r="D2508" t="str">
        <f>LEFT('Resumen por colegio'!D2499,1)</f>
        <v/>
      </c>
      <c r="E2508" t="str">
        <f>LEFT('Resumen por colegio'!E2499,1)</f>
        <v/>
      </c>
    </row>
    <row r="2509" spans="2:5" x14ac:dyDescent="0.25">
      <c r="B2509" t="str">
        <f>LEFT('Resumen por colegio'!B2500,1)</f>
        <v/>
      </c>
      <c r="C2509" t="str">
        <f>LEFT('Resumen por colegio'!C2500,1)</f>
        <v/>
      </c>
      <c r="D2509" t="str">
        <f>LEFT('Resumen por colegio'!D2500,1)</f>
        <v/>
      </c>
      <c r="E2509" t="str">
        <f>LEFT('Resumen por colegio'!E2500,1)</f>
        <v/>
      </c>
    </row>
    <row r="2510" spans="2:5" x14ac:dyDescent="0.25">
      <c r="B2510" t="str">
        <f>LEFT('Resumen por colegio'!B2501,1)</f>
        <v/>
      </c>
      <c r="C2510" t="str">
        <f>LEFT('Resumen por colegio'!C2501,1)</f>
        <v/>
      </c>
      <c r="D2510" t="str">
        <f>LEFT('Resumen por colegio'!D2501,1)</f>
        <v/>
      </c>
      <c r="E2510" t="str">
        <f>LEFT('Resumen por colegio'!E2501,1)</f>
        <v/>
      </c>
    </row>
    <row r="2511" spans="2:5" x14ac:dyDescent="0.25">
      <c r="B2511" t="str">
        <f>LEFT('Resumen por colegio'!B2502,1)</f>
        <v/>
      </c>
      <c r="C2511" t="str">
        <f>LEFT('Resumen por colegio'!C2502,1)</f>
        <v/>
      </c>
      <c r="D2511" t="str">
        <f>LEFT('Resumen por colegio'!D2502,1)</f>
        <v/>
      </c>
      <c r="E2511" t="str">
        <f>LEFT('Resumen por colegio'!E2502,1)</f>
        <v/>
      </c>
    </row>
    <row r="2512" spans="2:5" x14ac:dyDescent="0.25">
      <c r="B2512" t="str">
        <f>LEFT('Resumen por colegio'!B2503,1)</f>
        <v/>
      </c>
      <c r="C2512" t="str">
        <f>LEFT('Resumen por colegio'!C2503,1)</f>
        <v/>
      </c>
      <c r="D2512" t="str">
        <f>LEFT('Resumen por colegio'!D2503,1)</f>
        <v/>
      </c>
      <c r="E2512" t="str">
        <f>LEFT('Resumen por colegio'!E2503,1)</f>
        <v/>
      </c>
    </row>
    <row r="2513" spans="2:5" x14ac:dyDescent="0.25">
      <c r="B2513" t="str">
        <f>LEFT('Resumen por colegio'!B2504,1)</f>
        <v/>
      </c>
      <c r="C2513" t="str">
        <f>LEFT('Resumen por colegio'!C2504,1)</f>
        <v/>
      </c>
      <c r="D2513" t="str">
        <f>LEFT('Resumen por colegio'!D2504,1)</f>
        <v/>
      </c>
      <c r="E2513" t="str">
        <f>LEFT('Resumen por colegio'!E2504,1)</f>
        <v/>
      </c>
    </row>
    <row r="2514" spans="2:5" x14ac:dyDescent="0.25">
      <c r="B2514" t="str">
        <f>LEFT('Resumen por colegio'!B2505,1)</f>
        <v/>
      </c>
      <c r="C2514" t="str">
        <f>LEFT('Resumen por colegio'!C2505,1)</f>
        <v/>
      </c>
      <c r="D2514" t="str">
        <f>LEFT('Resumen por colegio'!D2505,1)</f>
        <v/>
      </c>
      <c r="E2514" t="str">
        <f>LEFT('Resumen por colegio'!E2505,1)</f>
        <v/>
      </c>
    </row>
    <row r="2515" spans="2:5" x14ac:dyDescent="0.25">
      <c r="B2515" t="str">
        <f>LEFT('Resumen por colegio'!B2506,1)</f>
        <v/>
      </c>
      <c r="C2515" t="str">
        <f>LEFT('Resumen por colegio'!C2506,1)</f>
        <v/>
      </c>
      <c r="D2515" t="str">
        <f>LEFT('Resumen por colegio'!D2506,1)</f>
        <v/>
      </c>
      <c r="E2515" t="str">
        <f>LEFT('Resumen por colegio'!E2506,1)</f>
        <v/>
      </c>
    </row>
    <row r="2516" spans="2:5" x14ac:dyDescent="0.25">
      <c r="B2516" t="str">
        <f>LEFT('Resumen por colegio'!B2507,1)</f>
        <v/>
      </c>
      <c r="C2516" t="str">
        <f>LEFT('Resumen por colegio'!C2507,1)</f>
        <v/>
      </c>
      <c r="D2516" t="str">
        <f>LEFT('Resumen por colegio'!D2507,1)</f>
        <v/>
      </c>
      <c r="E2516" t="str">
        <f>LEFT('Resumen por colegio'!E2507,1)</f>
        <v/>
      </c>
    </row>
    <row r="2517" spans="2:5" x14ac:dyDescent="0.25">
      <c r="B2517" t="str">
        <f>LEFT('Resumen por colegio'!B2508,1)</f>
        <v/>
      </c>
      <c r="C2517" t="str">
        <f>LEFT('Resumen por colegio'!C2508,1)</f>
        <v/>
      </c>
      <c r="D2517" t="str">
        <f>LEFT('Resumen por colegio'!D2508,1)</f>
        <v/>
      </c>
      <c r="E2517" t="str">
        <f>LEFT('Resumen por colegio'!E2508,1)</f>
        <v/>
      </c>
    </row>
    <row r="2518" spans="2:5" x14ac:dyDescent="0.25">
      <c r="B2518" t="str">
        <f>LEFT('Resumen por colegio'!B2509,1)</f>
        <v/>
      </c>
      <c r="C2518" t="str">
        <f>LEFT('Resumen por colegio'!C2509,1)</f>
        <v/>
      </c>
      <c r="D2518" t="str">
        <f>LEFT('Resumen por colegio'!D2509,1)</f>
        <v/>
      </c>
      <c r="E2518" t="str">
        <f>LEFT('Resumen por colegio'!E2509,1)</f>
        <v/>
      </c>
    </row>
    <row r="2519" spans="2:5" x14ac:dyDescent="0.25">
      <c r="B2519" t="str">
        <f>LEFT('Resumen por colegio'!B2510,1)</f>
        <v/>
      </c>
      <c r="C2519" t="str">
        <f>LEFT('Resumen por colegio'!C2510,1)</f>
        <v/>
      </c>
      <c r="D2519" t="str">
        <f>LEFT('Resumen por colegio'!D2510,1)</f>
        <v/>
      </c>
      <c r="E2519" t="str">
        <f>LEFT('Resumen por colegio'!E2510,1)</f>
        <v/>
      </c>
    </row>
    <row r="2520" spans="2:5" x14ac:dyDescent="0.25">
      <c r="B2520" t="str">
        <f>LEFT('Resumen por colegio'!B2511,1)</f>
        <v/>
      </c>
      <c r="C2520" t="str">
        <f>LEFT('Resumen por colegio'!C2511,1)</f>
        <v/>
      </c>
      <c r="D2520" t="str">
        <f>LEFT('Resumen por colegio'!D2511,1)</f>
        <v/>
      </c>
      <c r="E2520" t="str">
        <f>LEFT('Resumen por colegio'!E2511,1)</f>
        <v/>
      </c>
    </row>
    <row r="2521" spans="2:5" x14ac:dyDescent="0.25">
      <c r="B2521" t="str">
        <f>LEFT('Resumen por colegio'!B2512,1)</f>
        <v/>
      </c>
      <c r="C2521" t="str">
        <f>LEFT('Resumen por colegio'!C2512,1)</f>
        <v/>
      </c>
      <c r="D2521" t="str">
        <f>LEFT('Resumen por colegio'!D2512,1)</f>
        <v/>
      </c>
      <c r="E2521" t="str">
        <f>LEFT('Resumen por colegio'!E2512,1)</f>
        <v/>
      </c>
    </row>
    <row r="2522" spans="2:5" x14ac:dyDescent="0.25">
      <c r="B2522" t="str">
        <f>LEFT('Resumen por colegio'!B2513,1)</f>
        <v/>
      </c>
      <c r="C2522" t="str">
        <f>LEFT('Resumen por colegio'!C2513,1)</f>
        <v/>
      </c>
      <c r="D2522" t="str">
        <f>LEFT('Resumen por colegio'!D2513,1)</f>
        <v/>
      </c>
      <c r="E2522" t="str">
        <f>LEFT('Resumen por colegio'!E2513,1)</f>
        <v/>
      </c>
    </row>
    <row r="2523" spans="2:5" x14ac:dyDescent="0.25">
      <c r="B2523" t="str">
        <f>LEFT('Resumen por colegio'!B2514,1)</f>
        <v/>
      </c>
      <c r="C2523" t="str">
        <f>LEFT('Resumen por colegio'!C2514,1)</f>
        <v/>
      </c>
      <c r="D2523" t="str">
        <f>LEFT('Resumen por colegio'!D2514,1)</f>
        <v/>
      </c>
      <c r="E2523" t="str">
        <f>LEFT('Resumen por colegio'!E2514,1)</f>
        <v/>
      </c>
    </row>
    <row r="2524" spans="2:5" x14ac:dyDescent="0.25">
      <c r="B2524" t="str">
        <f>LEFT('Resumen por colegio'!B2515,1)</f>
        <v/>
      </c>
      <c r="C2524" t="str">
        <f>LEFT('Resumen por colegio'!C2515,1)</f>
        <v/>
      </c>
      <c r="D2524" t="str">
        <f>LEFT('Resumen por colegio'!D2515,1)</f>
        <v/>
      </c>
      <c r="E2524" t="str">
        <f>LEFT('Resumen por colegio'!E2515,1)</f>
        <v/>
      </c>
    </row>
    <row r="2525" spans="2:5" x14ac:dyDescent="0.25">
      <c r="B2525" t="str">
        <f>LEFT('Resumen por colegio'!B2516,1)</f>
        <v/>
      </c>
      <c r="C2525" t="str">
        <f>LEFT('Resumen por colegio'!C2516,1)</f>
        <v/>
      </c>
      <c r="D2525" t="str">
        <f>LEFT('Resumen por colegio'!D2516,1)</f>
        <v/>
      </c>
      <c r="E2525" t="str">
        <f>LEFT('Resumen por colegio'!E2516,1)</f>
        <v/>
      </c>
    </row>
    <row r="2526" spans="2:5" x14ac:dyDescent="0.25">
      <c r="B2526" t="str">
        <f>LEFT('Resumen por colegio'!B2517,1)</f>
        <v/>
      </c>
      <c r="C2526" t="str">
        <f>LEFT('Resumen por colegio'!C2517,1)</f>
        <v/>
      </c>
      <c r="D2526" t="str">
        <f>LEFT('Resumen por colegio'!D2517,1)</f>
        <v/>
      </c>
      <c r="E2526" t="str">
        <f>LEFT('Resumen por colegio'!E2517,1)</f>
        <v/>
      </c>
    </row>
    <row r="2527" spans="2:5" x14ac:dyDescent="0.25">
      <c r="B2527" t="str">
        <f>LEFT('Resumen por colegio'!B2518,1)</f>
        <v/>
      </c>
      <c r="C2527" t="str">
        <f>LEFT('Resumen por colegio'!C2518,1)</f>
        <v/>
      </c>
      <c r="D2527" t="str">
        <f>LEFT('Resumen por colegio'!D2518,1)</f>
        <v/>
      </c>
      <c r="E2527" t="str">
        <f>LEFT('Resumen por colegio'!E2518,1)</f>
        <v/>
      </c>
    </row>
    <row r="2528" spans="2:5" x14ac:dyDescent="0.25">
      <c r="B2528" t="str">
        <f>LEFT('Resumen por colegio'!B2519,1)</f>
        <v/>
      </c>
      <c r="C2528" t="str">
        <f>LEFT('Resumen por colegio'!C2519,1)</f>
        <v/>
      </c>
      <c r="D2528" t="str">
        <f>LEFT('Resumen por colegio'!D2519,1)</f>
        <v/>
      </c>
      <c r="E2528" t="str">
        <f>LEFT('Resumen por colegio'!E2519,1)</f>
        <v/>
      </c>
    </row>
    <row r="2529" spans="2:5" x14ac:dyDescent="0.25">
      <c r="B2529" t="str">
        <f>LEFT('Resumen por colegio'!B2520,1)</f>
        <v/>
      </c>
      <c r="C2529" t="str">
        <f>LEFT('Resumen por colegio'!C2520,1)</f>
        <v/>
      </c>
      <c r="D2529" t="str">
        <f>LEFT('Resumen por colegio'!D2520,1)</f>
        <v/>
      </c>
      <c r="E2529" t="str">
        <f>LEFT('Resumen por colegio'!E2520,1)</f>
        <v/>
      </c>
    </row>
    <row r="2530" spans="2:5" x14ac:dyDescent="0.25">
      <c r="B2530" t="str">
        <f>LEFT('Resumen por colegio'!B2521,1)</f>
        <v/>
      </c>
      <c r="C2530" t="str">
        <f>LEFT('Resumen por colegio'!C2521,1)</f>
        <v/>
      </c>
      <c r="D2530" t="str">
        <f>LEFT('Resumen por colegio'!D2521,1)</f>
        <v/>
      </c>
      <c r="E2530" t="str">
        <f>LEFT('Resumen por colegio'!E2521,1)</f>
        <v/>
      </c>
    </row>
    <row r="2531" spans="2:5" x14ac:dyDescent="0.25">
      <c r="B2531" t="str">
        <f>LEFT('Resumen por colegio'!B2522,1)</f>
        <v/>
      </c>
      <c r="C2531" t="str">
        <f>LEFT('Resumen por colegio'!C2522,1)</f>
        <v/>
      </c>
      <c r="D2531" t="str">
        <f>LEFT('Resumen por colegio'!D2522,1)</f>
        <v/>
      </c>
      <c r="E2531" t="str">
        <f>LEFT('Resumen por colegio'!E2522,1)</f>
        <v/>
      </c>
    </row>
    <row r="2532" spans="2:5" x14ac:dyDescent="0.25">
      <c r="B2532" t="str">
        <f>LEFT('Resumen por colegio'!B2523,1)</f>
        <v/>
      </c>
      <c r="C2532" t="str">
        <f>LEFT('Resumen por colegio'!C2523,1)</f>
        <v/>
      </c>
      <c r="D2532" t="str">
        <f>LEFT('Resumen por colegio'!D2523,1)</f>
        <v/>
      </c>
      <c r="E2532" t="str">
        <f>LEFT('Resumen por colegio'!E2523,1)</f>
        <v/>
      </c>
    </row>
    <row r="2533" spans="2:5" x14ac:dyDescent="0.25">
      <c r="B2533" t="str">
        <f>LEFT('Resumen por colegio'!B2524,1)</f>
        <v/>
      </c>
      <c r="C2533" t="str">
        <f>LEFT('Resumen por colegio'!C2524,1)</f>
        <v/>
      </c>
      <c r="D2533" t="str">
        <f>LEFT('Resumen por colegio'!D2524,1)</f>
        <v/>
      </c>
      <c r="E2533" t="str">
        <f>LEFT('Resumen por colegio'!E2524,1)</f>
        <v/>
      </c>
    </row>
    <row r="2534" spans="2:5" x14ac:dyDescent="0.25">
      <c r="B2534" t="str">
        <f>LEFT('Resumen por colegio'!B2525,1)</f>
        <v/>
      </c>
      <c r="C2534" t="str">
        <f>LEFT('Resumen por colegio'!C2525,1)</f>
        <v/>
      </c>
      <c r="D2534" t="str">
        <f>LEFT('Resumen por colegio'!D2525,1)</f>
        <v/>
      </c>
      <c r="E2534" t="str">
        <f>LEFT('Resumen por colegio'!E2525,1)</f>
        <v/>
      </c>
    </row>
    <row r="2535" spans="2:5" x14ac:dyDescent="0.25">
      <c r="B2535" t="str">
        <f>LEFT('Resumen por colegio'!B2526,1)</f>
        <v/>
      </c>
      <c r="C2535" t="str">
        <f>LEFT('Resumen por colegio'!C2526,1)</f>
        <v/>
      </c>
      <c r="D2535" t="str">
        <f>LEFT('Resumen por colegio'!D2526,1)</f>
        <v/>
      </c>
      <c r="E2535" t="str">
        <f>LEFT('Resumen por colegio'!E2526,1)</f>
        <v/>
      </c>
    </row>
    <row r="2536" spans="2:5" x14ac:dyDescent="0.25">
      <c r="B2536" t="str">
        <f>LEFT('Resumen por colegio'!B2527,1)</f>
        <v/>
      </c>
      <c r="C2536" t="str">
        <f>LEFT('Resumen por colegio'!C2527,1)</f>
        <v/>
      </c>
      <c r="D2536" t="str">
        <f>LEFT('Resumen por colegio'!D2527,1)</f>
        <v/>
      </c>
      <c r="E2536" t="str">
        <f>LEFT('Resumen por colegio'!E2527,1)</f>
        <v/>
      </c>
    </row>
    <row r="2537" spans="2:5" x14ac:dyDescent="0.25">
      <c r="B2537" t="str">
        <f>LEFT('Resumen por colegio'!B2528,1)</f>
        <v/>
      </c>
      <c r="C2537" t="str">
        <f>LEFT('Resumen por colegio'!C2528,1)</f>
        <v/>
      </c>
      <c r="D2537" t="str">
        <f>LEFT('Resumen por colegio'!D2528,1)</f>
        <v/>
      </c>
      <c r="E2537" t="str">
        <f>LEFT('Resumen por colegio'!E2528,1)</f>
        <v/>
      </c>
    </row>
    <row r="2538" spans="2:5" x14ac:dyDescent="0.25">
      <c r="B2538" t="str">
        <f>LEFT('Resumen por colegio'!B2529,1)</f>
        <v/>
      </c>
      <c r="C2538" t="str">
        <f>LEFT('Resumen por colegio'!C2529,1)</f>
        <v/>
      </c>
      <c r="D2538" t="str">
        <f>LEFT('Resumen por colegio'!D2529,1)</f>
        <v/>
      </c>
      <c r="E2538" t="str">
        <f>LEFT('Resumen por colegio'!E2529,1)</f>
        <v/>
      </c>
    </row>
    <row r="2539" spans="2:5" x14ac:dyDescent="0.25">
      <c r="B2539" t="str">
        <f>LEFT('Resumen por colegio'!B2530,1)</f>
        <v/>
      </c>
      <c r="C2539" t="str">
        <f>LEFT('Resumen por colegio'!C2530,1)</f>
        <v/>
      </c>
      <c r="D2539" t="str">
        <f>LEFT('Resumen por colegio'!D2530,1)</f>
        <v/>
      </c>
      <c r="E2539" t="str">
        <f>LEFT('Resumen por colegio'!E2530,1)</f>
        <v/>
      </c>
    </row>
    <row r="2540" spans="2:5" x14ac:dyDescent="0.25">
      <c r="B2540" t="str">
        <f>LEFT('Resumen por colegio'!B2531,1)</f>
        <v/>
      </c>
      <c r="C2540" t="str">
        <f>LEFT('Resumen por colegio'!C2531,1)</f>
        <v/>
      </c>
      <c r="D2540" t="str">
        <f>LEFT('Resumen por colegio'!D2531,1)</f>
        <v/>
      </c>
      <c r="E2540" t="str">
        <f>LEFT('Resumen por colegio'!E2531,1)</f>
        <v/>
      </c>
    </row>
    <row r="2541" spans="2:5" x14ac:dyDescent="0.25">
      <c r="B2541" t="str">
        <f>LEFT('Resumen por colegio'!B2532,1)</f>
        <v/>
      </c>
      <c r="C2541" t="str">
        <f>LEFT('Resumen por colegio'!C2532,1)</f>
        <v/>
      </c>
      <c r="D2541" t="str">
        <f>LEFT('Resumen por colegio'!D2532,1)</f>
        <v/>
      </c>
      <c r="E2541" t="str">
        <f>LEFT('Resumen por colegio'!E2532,1)</f>
        <v/>
      </c>
    </row>
    <row r="2542" spans="2:5" x14ac:dyDescent="0.25">
      <c r="B2542" t="str">
        <f>LEFT('Resumen por colegio'!B2533,1)</f>
        <v/>
      </c>
      <c r="C2542" t="str">
        <f>LEFT('Resumen por colegio'!C2533,1)</f>
        <v/>
      </c>
      <c r="D2542" t="str">
        <f>LEFT('Resumen por colegio'!D2533,1)</f>
        <v/>
      </c>
      <c r="E2542" t="str">
        <f>LEFT('Resumen por colegio'!E2533,1)</f>
        <v/>
      </c>
    </row>
    <row r="2543" spans="2:5" x14ac:dyDescent="0.25">
      <c r="B2543" t="str">
        <f>LEFT('Resumen por colegio'!B2534,1)</f>
        <v/>
      </c>
      <c r="C2543" t="str">
        <f>LEFT('Resumen por colegio'!C2534,1)</f>
        <v/>
      </c>
      <c r="D2543" t="str">
        <f>LEFT('Resumen por colegio'!D2534,1)</f>
        <v/>
      </c>
      <c r="E2543" t="str">
        <f>LEFT('Resumen por colegio'!E2534,1)</f>
        <v/>
      </c>
    </row>
    <row r="2544" spans="2:5" x14ac:dyDescent="0.25">
      <c r="B2544" t="str">
        <f>LEFT('Resumen por colegio'!B2535,1)</f>
        <v/>
      </c>
      <c r="C2544" t="str">
        <f>LEFT('Resumen por colegio'!C2535,1)</f>
        <v/>
      </c>
      <c r="D2544" t="str">
        <f>LEFT('Resumen por colegio'!D2535,1)</f>
        <v/>
      </c>
      <c r="E2544" t="str">
        <f>LEFT('Resumen por colegio'!E2535,1)</f>
        <v/>
      </c>
    </row>
    <row r="2545" spans="2:5" x14ac:dyDescent="0.25">
      <c r="B2545" t="str">
        <f>LEFT('Resumen por colegio'!B2536,1)</f>
        <v/>
      </c>
      <c r="C2545" t="str">
        <f>LEFT('Resumen por colegio'!C2536,1)</f>
        <v/>
      </c>
      <c r="D2545" t="str">
        <f>LEFT('Resumen por colegio'!D2536,1)</f>
        <v/>
      </c>
      <c r="E2545" t="str">
        <f>LEFT('Resumen por colegio'!E2536,1)</f>
        <v/>
      </c>
    </row>
    <row r="2546" spans="2:5" x14ac:dyDescent="0.25">
      <c r="B2546" t="str">
        <f>LEFT('Resumen por colegio'!B2537,1)</f>
        <v/>
      </c>
      <c r="C2546" t="str">
        <f>LEFT('Resumen por colegio'!C2537,1)</f>
        <v/>
      </c>
      <c r="D2546" t="str">
        <f>LEFT('Resumen por colegio'!D2537,1)</f>
        <v/>
      </c>
      <c r="E2546" t="str">
        <f>LEFT('Resumen por colegio'!E2537,1)</f>
        <v/>
      </c>
    </row>
    <row r="2547" spans="2:5" x14ac:dyDescent="0.25">
      <c r="B2547" t="str">
        <f>LEFT('Resumen por colegio'!B2538,1)</f>
        <v/>
      </c>
      <c r="C2547" t="str">
        <f>LEFT('Resumen por colegio'!C2538,1)</f>
        <v/>
      </c>
      <c r="D2547" t="str">
        <f>LEFT('Resumen por colegio'!D2538,1)</f>
        <v/>
      </c>
      <c r="E2547" t="str">
        <f>LEFT('Resumen por colegio'!E2538,1)</f>
        <v/>
      </c>
    </row>
    <row r="2548" spans="2:5" x14ac:dyDescent="0.25">
      <c r="B2548" t="str">
        <f>LEFT('Resumen por colegio'!B2539,1)</f>
        <v/>
      </c>
      <c r="C2548" t="str">
        <f>LEFT('Resumen por colegio'!C2539,1)</f>
        <v/>
      </c>
      <c r="D2548" t="str">
        <f>LEFT('Resumen por colegio'!D2539,1)</f>
        <v/>
      </c>
      <c r="E2548" t="str">
        <f>LEFT('Resumen por colegio'!E2539,1)</f>
        <v/>
      </c>
    </row>
    <row r="2549" spans="2:5" x14ac:dyDescent="0.25">
      <c r="B2549" t="str">
        <f>LEFT('Resumen por colegio'!B2540,1)</f>
        <v/>
      </c>
      <c r="C2549" t="str">
        <f>LEFT('Resumen por colegio'!C2540,1)</f>
        <v/>
      </c>
      <c r="D2549" t="str">
        <f>LEFT('Resumen por colegio'!D2540,1)</f>
        <v/>
      </c>
      <c r="E2549" t="str">
        <f>LEFT('Resumen por colegio'!E2540,1)</f>
        <v/>
      </c>
    </row>
    <row r="2550" spans="2:5" x14ac:dyDescent="0.25">
      <c r="B2550" t="str">
        <f>LEFT('Resumen por colegio'!B2541,1)</f>
        <v/>
      </c>
      <c r="C2550" t="str">
        <f>LEFT('Resumen por colegio'!C2541,1)</f>
        <v/>
      </c>
      <c r="D2550" t="str">
        <f>LEFT('Resumen por colegio'!D2541,1)</f>
        <v/>
      </c>
      <c r="E2550" t="str">
        <f>LEFT('Resumen por colegio'!E2541,1)</f>
        <v/>
      </c>
    </row>
    <row r="2551" spans="2:5" x14ac:dyDescent="0.25">
      <c r="B2551" t="str">
        <f>LEFT('Resumen por colegio'!B2542,1)</f>
        <v/>
      </c>
      <c r="C2551" t="str">
        <f>LEFT('Resumen por colegio'!C2542,1)</f>
        <v/>
      </c>
      <c r="D2551" t="str">
        <f>LEFT('Resumen por colegio'!D2542,1)</f>
        <v/>
      </c>
      <c r="E2551" t="str">
        <f>LEFT('Resumen por colegio'!E2542,1)</f>
        <v/>
      </c>
    </row>
    <row r="2552" spans="2:5" x14ac:dyDescent="0.25">
      <c r="B2552" t="str">
        <f>LEFT('Resumen por colegio'!B2543,1)</f>
        <v/>
      </c>
      <c r="C2552" t="str">
        <f>LEFT('Resumen por colegio'!C2543,1)</f>
        <v/>
      </c>
      <c r="D2552" t="str">
        <f>LEFT('Resumen por colegio'!D2543,1)</f>
        <v/>
      </c>
      <c r="E2552" t="str">
        <f>LEFT('Resumen por colegio'!E2543,1)</f>
        <v/>
      </c>
    </row>
    <row r="2553" spans="2:5" x14ac:dyDescent="0.25">
      <c r="B2553" t="str">
        <f>LEFT('Resumen por colegio'!B2544,1)</f>
        <v/>
      </c>
      <c r="C2553" t="str">
        <f>LEFT('Resumen por colegio'!C2544,1)</f>
        <v/>
      </c>
      <c r="D2553" t="str">
        <f>LEFT('Resumen por colegio'!D2544,1)</f>
        <v/>
      </c>
      <c r="E2553" t="str">
        <f>LEFT('Resumen por colegio'!E2544,1)</f>
        <v/>
      </c>
    </row>
    <row r="2554" spans="2:5" x14ac:dyDescent="0.25">
      <c r="B2554" t="str">
        <f>LEFT('Resumen por colegio'!B2545,1)</f>
        <v/>
      </c>
      <c r="C2554" t="str">
        <f>LEFT('Resumen por colegio'!C2545,1)</f>
        <v/>
      </c>
      <c r="D2554" t="str">
        <f>LEFT('Resumen por colegio'!D2545,1)</f>
        <v/>
      </c>
      <c r="E2554" t="str">
        <f>LEFT('Resumen por colegio'!E2545,1)</f>
        <v/>
      </c>
    </row>
    <row r="2555" spans="2:5" x14ac:dyDescent="0.25">
      <c r="B2555" t="str">
        <f>LEFT('Resumen por colegio'!B2546,1)</f>
        <v/>
      </c>
      <c r="C2555" t="str">
        <f>LEFT('Resumen por colegio'!C2546,1)</f>
        <v/>
      </c>
      <c r="D2555" t="str">
        <f>LEFT('Resumen por colegio'!D2546,1)</f>
        <v/>
      </c>
      <c r="E2555" t="str">
        <f>LEFT('Resumen por colegio'!E2546,1)</f>
        <v/>
      </c>
    </row>
    <row r="2556" spans="2:5" x14ac:dyDescent="0.25">
      <c r="B2556" t="str">
        <f>LEFT('Resumen por colegio'!B2547,1)</f>
        <v/>
      </c>
      <c r="C2556" t="str">
        <f>LEFT('Resumen por colegio'!C2547,1)</f>
        <v/>
      </c>
      <c r="D2556" t="str">
        <f>LEFT('Resumen por colegio'!D2547,1)</f>
        <v/>
      </c>
      <c r="E2556" t="str">
        <f>LEFT('Resumen por colegio'!E2547,1)</f>
        <v/>
      </c>
    </row>
    <row r="2557" spans="2:5" x14ac:dyDescent="0.25">
      <c r="B2557" t="str">
        <f>LEFT('Resumen por colegio'!B2548,1)</f>
        <v/>
      </c>
      <c r="C2557" t="str">
        <f>LEFT('Resumen por colegio'!C2548,1)</f>
        <v/>
      </c>
      <c r="D2557" t="str">
        <f>LEFT('Resumen por colegio'!D2548,1)</f>
        <v/>
      </c>
      <c r="E2557" t="str">
        <f>LEFT('Resumen por colegio'!E2548,1)</f>
        <v/>
      </c>
    </row>
    <row r="2558" spans="2:5" x14ac:dyDescent="0.25">
      <c r="B2558" t="str">
        <f>LEFT('Resumen por colegio'!B2549,1)</f>
        <v/>
      </c>
      <c r="C2558" t="str">
        <f>LEFT('Resumen por colegio'!C2549,1)</f>
        <v/>
      </c>
      <c r="D2558" t="str">
        <f>LEFT('Resumen por colegio'!D2549,1)</f>
        <v/>
      </c>
      <c r="E2558" t="str">
        <f>LEFT('Resumen por colegio'!E2549,1)</f>
        <v/>
      </c>
    </row>
    <row r="2559" spans="2:5" x14ac:dyDescent="0.25">
      <c r="B2559" t="str">
        <f>LEFT('Resumen por colegio'!B2550,1)</f>
        <v/>
      </c>
      <c r="C2559" t="str">
        <f>LEFT('Resumen por colegio'!C2550,1)</f>
        <v/>
      </c>
      <c r="D2559" t="str">
        <f>LEFT('Resumen por colegio'!D2550,1)</f>
        <v/>
      </c>
      <c r="E2559" t="str">
        <f>LEFT('Resumen por colegio'!E2550,1)</f>
        <v/>
      </c>
    </row>
    <row r="2560" spans="2:5" x14ac:dyDescent="0.25">
      <c r="B2560" t="str">
        <f>LEFT('Resumen por colegio'!B2551,1)</f>
        <v/>
      </c>
      <c r="C2560" t="str">
        <f>LEFT('Resumen por colegio'!C2551,1)</f>
        <v/>
      </c>
      <c r="D2560" t="str">
        <f>LEFT('Resumen por colegio'!D2551,1)</f>
        <v/>
      </c>
      <c r="E2560" t="str">
        <f>LEFT('Resumen por colegio'!E2551,1)</f>
        <v/>
      </c>
    </row>
    <row r="2561" spans="2:5" x14ac:dyDescent="0.25">
      <c r="B2561" t="str">
        <f>LEFT('Resumen por colegio'!B2552,1)</f>
        <v/>
      </c>
      <c r="C2561" t="str">
        <f>LEFT('Resumen por colegio'!C2552,1)</f>
        <v/>
      </c>
      <c r="D2561" t="str">
        <f>LEFT('Resumen por colegio'!D2552,1)</f>
        <v/>
      </c>
      <c r="E2561" t="str">
        <f>LEFT('Resumen por colegio'!E2552,1)</f>
        <v/>
      </c>
    </row>
    <row r="2562" spans="2:5" x14ac:dyDescent="0.25">
      <c r="B2562" t="str">
        <f>LEFT('Resumen por colegio'!B2553,1)</f>
        <v/>
      </c>
      <c r="C2562" t="str">
        <f>LEFT('Resumen por colegio'!C2553,1)</f>
        <v/>
      </c>
      <c r="D2562" t="str">
        <f>LEFT('Resumen por colegio'!D2553,1)</f>
        <v/>
      </c>
      <c r="E2562" t="str">
        <f>LEFT('Resumen por colegio'!E2553,1)</f>
        <v/>
      </c>
    </row>
    <row r="2563" spans="2:5" x14ac:dyDescent="0.25">
      <c r="B2563" t="str">
        <f>LEFT('Resumen por colegio'!B2554,1)</f>
        <v/>
      </c>
      <c r="C2563" t="str">
        <f>LEFT('Resumen por colegio'!C2554,1)</f>
        <v/>
      </c>
      <c r="D2563" t="str">
        <f>LEFT('Resumen por colegio'!D2554,1)</f>
        <v/>
      </c>
      <c r="E2563" t="str">
        <f>LEFT('Resumen por colegio'!E2554,1)</f>
        <v/>
      </c>
    </row>
    <row r="2564" spans="2:5" x14ac:dyDescent="0.25">
      <c r="B2564" t="str">
        <f>LEFT('Resumen por colegio'!B2555,1)</f>
        <v/>
      </c>
      <c r="C2564" t="str">
        <f>LEFT('Resumen por colegio'!C2555,1)</f>
        <v/>
      </c>
      <c r="D2564" t="str">
        <f>LEFT('Resumen por colegio'!D2555,1)</f>
        <v/>
      </c>
      <c r="E2564" t="str">
        <f>LEFT('Resumen por colegio'!E2555,1)</f>
        <v/>
      </c>
    </row>
    <row r="2565" spans="2:5" x14ac:dyDescent="0.25">
      <c r="B2565" t="str">
        <f>LEFT('Resumen por colegio'!B2556,1)</f>
        <v/>
      </c>
      <c r="C2565" t="str">
        <f>LEFT('Resumen por colegio'!C2556,1)</f>
        <v/>
      </c>
      <c r="D2565" t="str">
        <f>LEFT('Resumen por colegio'!D2556,1)</f>
        <v/>
      </c>
      <c r="E2565" t="str">
        <f>LEFT('Resumen por colegio'!E2556,1)</f>
        <v/>
      </c>
    </row>
    <row r="2566" spans="2:5" x14ac:dyDescent="0.25">
      <c r="B2566" t="str">
        <f>LEFT('Resumen por colegio'!B2557,1)</f>
        <v/>
      </c>
      <c r="C2566" t="str">
        <f>LEFT('Resumen por colegio'!C2557,1)</f>
        <v/>
      </c>
      <c r="D2566" t="str">
        <f>LEFT('Resumen por colegio'!D2557,1)</f>
        <v/>
      </c>
      <c r="E2566" t="str">
        <f>LEFT('Resumen por colegio'!E2557,1)</f>
        <v/>
      </c>
    </row>
    <row r="2567" spans="2:5" x14ac:dyDescent="0.25">
      <c r="B2567" t="str">
        <f>LEFT('Resumen por colegio'!B2558,1)</f>
        <v/>
      </c>
      <c r="C2567" t="str">
        <f>LEFT('Resumen por colegio'!C2558,1)</f>
        <v/>
      </c>
      <c r="D2567" t="str">
        <f>LEFT('Resumen por colegio'!D2558,1)</f>
        <v/>
      </c>
      <c r="E2567" t="str">
        <f>LEFT('Resumen por colegio'!E2558,1)</f>
        <v/>
      </c>
    </row>
    <row r="2568" spans="2:5" x14ac:dyDescent="0.25">
      <c r="B2568" t="str">
        <f>LEFT('Resumen por colegio'!B2559,1)</f>
        <v/>
      </c>
      <c r="C2568" t="str">
        <f>LEFT('Resumen por colegio'!C2559,1)</f>
        <v/>
      </c>
      <c r="D2568" t="str">
        <f>LEFT('Resumen por colegio'!D2559,1)</f>
        <v/>
      </c>
      <c r="E2568" t="str">
        <f>LEFT('Resumen por colegio'!E2559,1)</f>
        <v/>
      </c>
    </row>
    <row r="2569" spans="2:5" x14ac:dyDescent="0.25">
      <c r="B2569" t="str">
        <f>LEFT('Resumen por colegio'!B2560,1)</f>
        <v/>
      </c>
      <c r="C2569" t="str">
        <f>LEFT('Resumen por colegio'!C2560,1)</f>
        <v/>
      </c>
      <c r="D2569" t="str">
        <f>LEFT('Resumen por colegio'!D2560,1)</f>
        <v/>
      </c>
      <c r="E2569" t="str">
        <f>LEFT('Resumen por colegio'!E2560,1)</f>
        <v/>
      </c>
    </row>
    <row r="2570" spans="2:5" x14ac:dyDescent="0.25">
      <c r="B2570" t="str">
        <f>LEFT('Resumen por colegio'!B2561,1)</f>
        <v/>
      </c>
      <c r="C2570" t="str">
        <f>LEFT('Resumen por colegio'!C2561,1)</f>
        <v/>
      </c>
      <c r="D2570" t="str">
        <f>LEFT('Resumen por colegio'!D2561,1)</f>
        <v/>
      </c>
      <c r="E2570" t="str">
        <f>LEFT('Resumen por colegio'!E2561,1)</f>
        <v/>
      </c>
    </row>
    <row r="2571" spans="2:5" x14ac:dyDescent="0.25">
      <c r="B2571" t="str">
        <f>LEFT('Resumen por colegio'!B2562,1)</f>
        <v/>
      </c>
      <c r="C2571" t="str">
        <f>LEFT('Resumen por colegio'!C2562,1)</f>
        <v/>
      </c>
      <c r="D2571" t="str">
        <f>LEFT('Resumen por colegio'!D2562,1)</f>
        <v/>
      </c>
      <c r="E2571" t="str">
        <f>LEFT('Resumen por colegio'!E2562,1)</f>
        <v/>
      </c>
    </row>
    <row r="2572" spans="2:5" x14ac:dyDescent="0.25">
      <c r="B2572" t="str">
        <f>LEFT('Resumen por colegio'!B2563,1)</f>
        <v/>
      </c>
      <c r="C2572" t="str">
        <f>LEFT('Resumen por colegio'!C2563,1)</f>
        <v/>
      </c>
      <c r="D2572" t="str">
        <f>LEFT('Resumen por colegio'!D2563,1)</f>
        <v/>
      </c>
      <c r="E2572" t="str">
        <f>LEFT('Resumen por colegio'!E2563,1)</f>
        <v/>
      </c>
    </row>
    <row r="2573" spans="2:5" x14ac:dyDescent="0.25">
      <c r="B2573" t="str">
        <f>LEFT('Resumen por colegio'!B2564,1)</f>
        <v/>
      </c>
      <c r="C2573" t="str">
        <f>LEFT('Resumen por colegio'!C2564,1)</f>
        <v/>
      </c>
      <c r="D2573" t="str">
        <f>LEFT('Resumen por colegio'!D2564,1)</f>
        <v/>
      </c>
      <c r="E2573" t="str">
        <f>LEFT('Resumen por colegio'!E2564,1)</f>
        <v/>
      </c>
    </row>
    <row r="2574" spans="2:5" x14ac:dyDescent="0.25">
      <c r="B2574" t="str">
        <f>LEFT('Resumen por colegio'!B2565,1)</f>
        <v/>
      </c>
      <c r="C2574" t="str">
        <f>LEFT('Resumen por colegio'!C2565,1)</f>
        <v/>
      </c>
      <c r="D2574" t="str">
        <f>LEFT('Resumen por colegio'!D2565,1)</f>
        <v/>
      </c>
      <c r="E2574" t="str">
        <f>LEFT('Resumen por colegio'!E2565,1)</f>
        <v/>
      </c>
    </row>
    <row r="2575" spans="2:5" x14ac:dyDescent="0.25">
      <c r="B2575" t="str">
        <f>LEFT('Resumen por colegio'!B2566,1)</f>
        <v/>
      </c>
      <c r="C2575" t="str">
        <f>LEFT('Resumen por colegio'!C2566,1)</f>
        <v/>
      </c>
      <c r="D2575" t="str">
        <f>LEFT('Resumen por colegio'!D2566,1)</f>
        <v/>
      </c>
      <c r="E2575" t="str">
        <f>LEFT('Resumen por colegio'!E2566,1)</f>
        <v/>
      </c>
    </row>
    <row r="2576" spans="2:5" x14ac:dyDescent="0.25">
      <c r="B2576" t="str">
        <f>LEFT('Resumen por colegio'!B2567,1)</f>
        <v/>
      </c>
      <c r="C2576" t="str">
        <f>LEFT('Resumen por colegio'!C2567,1)</f>
        <v/>
      </c>
      <c r="D2576" t="str">
        <f>LEFT('Resumen por colegio'!D2567,1)</f>
        <v/>
      </c>
      <c r="E2576" t="str">
        <f>LEFT('Resumen por colegio'!E2567,1)</f>
        <v/>
      </c>
    </row>
    <row r="2577" spans="2:5" x14ac:dyDescent="0.25">
      <c r="B2577" t="str">
        <f>LEFT('Resumen por colegio'!B2568,1)</f>
        <v/>
      </c>
      <c r="C2577" t="str">
        <f>LEFT('Resumen por colegio'!C2568,1)</f>
        <v/>
      </c>
      <c r="D2577" t="str">
        <f>LEFT('Resumen por colegio'!D2568,1)</f>
        <v/>
      </c>
      <c r="E2577" t="str">
        <f>LEFT('Resumen por colegio'!E2568,1)</f>
        <v/>
      </c>
    </row>
    <row r="2578" spans="2:5" x14ac:dyDescent="0.25">
      <c r="B2578" t="str">
        <f>LEFT('Resumen por colegio'!B2569,1)</f>
        <v/>
      </c>
      <c r="C2578" t="str">
        <f>LEFT('Resumen por colegio'!C2569,1)</f>
        <v/>
      </c>
      <c r="D2578" t="str">
        <f>LEFT('Resumen por colegio'!D2569,1)</f>
        <v/>
      </c>
      <c r="E2578" t="str">
        <f>LEFT('Resumen por colegio'!E2569,1)</f>
        <v/>
      </c>
    </row>
    <row r="2579" spans="2:5" x14ac:dyDescent="0.25">
      <c r="B2579" t="str">
        <f>LEFT('Resumen por colegio'!B2570,1)</f>
        <v/>
      </c>
      <c r="C2579" t="str">
        <f>LEFT('Resumen por colegio'!C2570,1)</f>
        <v/>
      </c>
      <c r="D2579" t="str">
        <f>LEFT('Resumen por colegio'!D2570,1)</f>
        <v/>
      </c>
      <c r="E2579" t="str">
        <f>LEFT('Resumen por colegio'!E2570,1)</f>
        <v/>
      </c>
    </row>
    <row r="2580" spans="2:5" x14ac:dyDescent="0.25">
      <c r="B2580" t="str">
        <f>LEFT('Resumen por colegio'!B2571,1)</f>
        <v/>
      </c>
      <c r="C2580" t="str">
        <f>LEFT('Resumen por colegio'!C2571,1)</f>
        <v/>
      </c>
      <c r="D2580" t="str">
        <f>LEFT('Resumen por colegio'!D2571,1)</f>
        <v/>
      </c>
      <c r="E2580" t="str">
        <f>LEFT('Resumen por colegio'!E2571,1)</f>
        <v/>
      </c>
    </row>
    <row r="2581" spans="2:5" x14ac:dyDescent="0.25">
      <c r="B2581" t="str">
        <f>LEFT('Resumen por colegio'!B2572,1)</f>
        <v/>
      </c>
      <c r="C2581" t="str">
        <f>LEFT('Resumen por colegio'!C2572,1)</f>
        <v/>
      </c>
      <c r="D2581" t="str">
        <f>LEFT('Resumen por colegio'!D2572,1)</f>
        <v/>
      </c>
      <c r="E2581" t="str">
        <f>LEFT('Resumen por colegio'!E2572,1)</f>
        <v/>
      </c>
    </row>
    <row r="2582" spans="2:5" x14ac:dyDescent="0.25">
      <c r="B2582" t="str">
        <f>LEFT('Resumen por colegio'!B2573,1)</f>
        <v/>
      </c>
      <c r="C2582" t="str">
        <f>LEFT('Resumen por colegio'!C2573,1)</f>
        <v/>
      </c>
      <c r="D2582" t="str">
        <f>LEFT('Resumen por colegio'!D2573,1)</f>
        <v/>
      </c>
      <c r="E2582" t="str">
        <f>LEFT('Resumen por colegio'!E2573,1)</f>
        <v/>
      </c>
    </row>
    <row r="2583" spans="2:5" x14ac:dyDescent="0.25">
      <c r="B2583" t="str">
        <f>LEFT('Resumen por colegio'!B2574,1)</f>
        <v/>
      </c>
      <c r="C2583" t="str">
        <f>LEFT('Resumen por colegio'!C2574,1)</f>
        <v/>
      </c>
      <c r="D2583" t="str">
        <f>LEFT('Resumen por colegio'!D2574,1)</f>
        <v/>
      </c>
      <c r="E2583" t="str">
        <f>LEFT('Resumen por colegio'!E2574,1)</f>
        <v/>
      </c>
    </row>
    <row r="2584" spans="2:5" x14ac:dyDescent="0.25">
      <c r="B2584" t="str">
        <f>LEFT('Resumen por colegio'!B2575,1)</f>
        <v/>
      </c>
      <c r="C2584" t="str">
        <f>LEFT('Resumen por colegio'!C2575,1)</f>
        <v/>
      </c>
      <c r="D2584" t="str">
        <f>LEFT('Resumen por colegio'!D2575,1)</f>
        <v/>
      </c>
      <c r="E2584" t="str">
        <f>LEFT('Resumen por colegio'!E2575,1)</f>
        <v/>
      </c>
    </row>
    <row r="2585" spans="2:5" x14ac:dyDescent="0.25">
      <c r="B2585" t="str">
        <f>LEFT('Resumen por colegio'!B2576,1)</f>
        <v/>
      </c>
      <c r="C2585" t="str">
        <f>LEFT('Resumen por colegio'!C2576,1)</f>
        <v/>
      </c>
      <c r="D2585" t="str">
        <f>LEFT('Resumen por colegio'!D2576,1)</f>
        <v/>
      </c>
      <c r="E2585" t="str">
        <f>LEFT('Resumen por colegio'!E2576,1)</f>
        <v/>
      </c>
    </row>
    <row r="2586" spans="2:5" x14ac:dyDescent="0.25">
      <c r="B2586" t="str">
        <f>LEFT('Resumen por colegio'!B2577,1)</f>
        <v/>
      </c>
      <c r="C2586" t="str">
        <f>LEFT('Resumen por colegio'!C2577,1)</f>
        <v/>
      </c>
      <c r="D2586" t="str">
        <f>LEFT('Resumen por colegio'!D2577,1)</f>
        <v/>
      </c>
      <c r="E2586" t="str">
        <f>LEFT('Resumen por colegio'!E2577,1)</f>
        <v/>
      </c>
    </row>
    <row r="2587" spans="2:5" x14ac:dyDescent="0.25">
      <c r="B2587" t="str">
        <f>LEFT('Resumen por colegio'!B2578,1)</f>
        <v/>
      </c>
      <c r="C2587" t="str">
        <f>LEFT('Resumen por colegio'!C2578,1)</f>
        <v/>
      </c>
      <c r="D2587" t="str">
        <f>LEFT('Resumen por colegio'!D2578,1)</f>
        <v/>
      </c>
      <c r="E2587" t="str">
        <f>LEFT('Resumen por colegio'!E2578,1)</f>
        <v/>
      </c>
    </row>
    <row r="2588" spans="2:5" x14ac:dyDescent="0.25">
      <c r="B2588" t="str">
        <f>LEFT('Resumen por colegio'!B2579,1)</f>
        <v/>
      </c>
      <c r="C2588" t="str">
        <f>LEFT('Resumen por colegio'!C2579,1)</f>
        <v/>
      </c>
      <c r="D2588" t="str">
        <f>LEFT('Resumen por colegio'!D2579,1)</f>
        <v/>
      </c>
      <c r="E2588" t="str">
        <f>LEFT('Resumen por colegio'!E2579,1)</f>
        <v/>
      </c>
    </row>
    <row r="2589" spans="2:5" x14ac:dyDescent="0.25">
      <c r="B2589" t="str">
        <f>LEFT('Resumen por colegio'!B2580,1)</f>
        <v/>
      </c>
      <c r="C2589" t="str">
        <f>LEFT('Resumen por colegio'!C2580,1)</f>
        <v/>
      </c>
      <c r="D2589" t="str">
        <f>LEFT('Resumen por colegio'!D2580,1)</f>
        <v/>
      </c>
      <c r="E2589" t="str">
        <f>LEFT('Resumen por colegio'!E2580,1)</f>
        <v/>
      </c>
    </row>
    <row r="2590" spans="2:5" x14ac:dyDescent="0.25">
      <c r="B2590" t="str">
        <f>LEFT('Resumen por colegio'!B2581,1)</f>
        <v/>
      </c>
      <c r="C2590" t="str">
        <f>LEFT('Resumen por colegio'!C2581,1)</f>
        <v/>
      </c>
      <c r="D2590" t="str">
        <f>LEFT('Resumen por colegio'!D2581,1)</f>
        <v/>
      </c>
      <c r="E2590" t="str">
        <f>LEFT('Resumen por colegio'!E2581,1)</f>
        <v/>
      </c>
    </row>
    <row r="2591" spans="2:5" x14ac:dyDescent="0.25">
      <c r="B2591" t="str">
        <f>LEFT('Resumen por colegio'!B2582,1)</f>
        <v/>
      </c>
      <c r="C2591" t="str">
        <f>LEFT('Resumen por colegio'!C2582,1)</f>
        <v/>
      </c>
      <c r="D2591" t="str">
        <f>LEFT('Resumen por colegio'!D2582,1)</f>
        <v/>
      </c>
      <c r="E2591" t="str">
        <f>LEFT('Resumen por colegio'!E2582,1)</f>
        <v/>
      </c>
    </row>
    <row r="2592" spans="2:5" x14ac:dyDescent="0.25">
      <c r="B2592" t="str">
        <f>LEFT('Resumen por colegio'!B2583,1)</f>
        <v/>
      </c>
      <c r="C2592" t="str">
        <f>LEFT('Resumen por colegio'!C2583,1)</f>
        <v/>
      </c>
      <c r="D2592" t="str">
        <f>LEFT('Resumen por colegio'!D2583,1)</f>
        <v/>
      </c>
      <c r="E2592" t="str">
        <f>LEFT('Resumen por colegio'!E2583,1)</f>
        <v/>
      </c>
    </row>
    <row r="2593" spans="2:5" x14ac:dyDescent="0.25">
      <c r="B2593" t="str">
        <f>LEFT('Resumen por colegio'!B2584,1)</f>
        <v/>
      </c>
      <c r="C2593" t="str">
        <f>LEFT('Resumen por colegio'!C2584,1)</f>
        <v/>
      </c>
      <c r="D2593" t="str">
        <f>LEFT('Resumen por colegio'!D2584,1)</f>
        <v/>
      </c>
      <c r="E2593" t="str">
        <f>LEFT('Resumen por colegio'!E2584,1)</f>
        <v/>
      </c>
    </row>
    <row r="2594" spans="2:5" x14ac:dyDescent="0.25">
      <c r="B2594" t="str">
        <f>LEFT('Resumen por colegio'!B2585,1)</f>
        <v/>
      </c>
      <c r="C2594" t="str">
        <f>LEFT('Resumen por colegio'!C2585,1)</f>
        <v/>
      </c>
      <c r="D2594" t="str">
        <f>LEFT('Resumen por colegio'!D2585,1)</f>
        <v/>
      </c>
      <c r="E2594" t="str">
        <f>LEFT('Resumen por colegio'!E2585,1)</f>
        <v/>
      </c>
    </row>
    <row r="2595" spans="2:5" x14ac:dyDescent="0.25">
      <c r="B2595" t="str">
        <f>LEFT('Resumen por colegio'!B2586,1)</f>
        <v/>
      </c>
      <c r="C2595" t="str">
        <f>LEFT('Resumen por colegio'!C2586,1)</f>
        <v/>
      </c>
      <c r="D2595" t="str">
        <f>LEFT('Resumen por colegio'!D2586,1)</f>
        <v/>
      </c>
      <c r="E2595" t="str">
        <f>LEFT('Resumen por colegio'!E2586,1)</f>
        <v/>
      </c>
    </row>
    <row r="2596" spans="2:5" x14ac:dyDescent="0.25">
      <c r="B2596" t="str">
        <f>LEFT('Resumen por colegio'!B2587,1)</f>
        <v/>
      </c>
      <c r="C2596" t="str">
        <f>LEFT('Resumen por colegio'!C2587,1)</f>
        <v/>
      </c>
      <c r="D2596" t="str">
        <f>LEFT('Resumen por colegio'!D2587,1)</f>
        <v/>
      </c>
      <c r="E2596" t="str">
        <f>LEFT('Resumen por colegio'!E2587,1)</f>
        <v/>
      </c>
    </row>
    <row r="2597" spans="2:5" x14ac:dyDescent="0.25">
      <c r="B2597" t="str">
        <f>LEFT('Resumen por colegio'!B2588,1)</f>
        <v/>
      </c>
      <c r="C2597" t="str">
        <f>LEFT('Resumen por colegio'!C2588,1)</f>
        <v/>
      </c>
      <c r="D2597" t="str">
        <f>LEFT('Resumen por colegio'!D2588,1)</f>
        <v/>
      </c>
      <c r="E2597" t="str">
        <f>LEFT('Resumen por colegio'!E2588,1)</f>
        <v/>
      </c>
    </row>
    <row r="2598" spans="2:5" x14ac:dyDescent="0.25">
      <c r="B2598" t="str">
        <f>LEFT('Resumen por colegio'!B2589,1)</f>
        <v/>
      </c>
      <c r="C2598" t="str">
        <f>LEFT('Resumen por colegio'!C2589,1)</f>
        <v/>
      </c>
      <c r="D2598" t="str">
        <f>LEFT('Resumen por colegio'!D2589,1)</f>
        <v/>
      </c>
      <c r="E2598" t="str">
        <f>LEFT('Resumen por colegio'!E2589,1)</f>
        <v/>
      </c>
    </row>
    <row r="2599" spans="2:5" x14ac:dyDescent="0.25">
      <c r="B2599" t="str">
        <f>LEFT('Resumen por colegio'!B2590,1)</f>
        <v/>
      </c>
      <c r="C2599" t="str">
        <f>LEFT('Resumen por colegio'!C2590,1)</f>
        <v/>
      </c>
      <c r="D2599" t="str">
        <f>LEFT('Resumen por colegio'!D2590,1)</f>
        <v/>
      </c>
      <c r="E2599" t="str">
        <f>LEFT('Resumen por colegio'!E2590,1)</f>
        <v/>
      </c>
    </row>
    <row r="2600" spans="2:5" x14ac:dyDescent="0.25">
      <c r="B2600" t="str">
        <f>LEFT('Resumen por colegio'!B2591,1)</f>
        <v/>
      </c>
      <c r="C2600" t="str">
        <f>LEFT('Resumen por colegio'!C2591,1)</f>
        <v/>
      </c>
      <c r="D2600" t="str">
        <f>LEFT('Resumen por colegio'!D2591,1)</f>
        <v/>
      </c>
      <c r="E2600" t="str">
        <f>LEFT('Resumen por colegio'!E2591,1)</f>
        <v/>
      </c>
    </row>
    <row r="2601" spans="2:5" x14ac:dyDescent="0.25">
      <c r="B2601" t="str">
        <f>LEFT('Resumen por colegio'!B2592,1)</f>
        <v/>
      </c>
      <c r="C2601" t="str">
        <f>LEFT('Resumen por colegio'!C2592,1)</f>
        <v/>
      </c>
      <c r="D2601" t="str">
        <f>LEFT('Resumen por colegio'!D2592,1)</f>
        <v/>
      </c>
      <c r="E2601" t="str">
        <f>LEFT('Resumen por colegio'!E2592,1)</f>
        <v/>
      </c>
    </row>
    <row r="2602" spans="2:5" x14ac:dyDescent="0.25">
      <c r="B2602" t="str">
        <f>LEFT('Resumen por colegio'!B2593,1)</f>
        <v/>
      </c>
      <c r="C2602" t="str">
        <f>LEFT('Resumen por colegio'!C2593,1)</f>
        <v/>
      </c>
      <c r="D2602" t="str">
        <f>LEFT('Resumen por colegio'!D2593,1)</f>
        <v/>
      </c>
      <c r="E2602" t="str">
        <f>LEFT('Resumen por colegio'!E2593,1)</f>
        <v/>
      </c>
    </row>
    <row r="2603" spans="2:5" x14ac:dyDescent="0.25">
      <c r="B2603" t="str">
        <f>LEFT('Resumen por colegio'!B2594,1)</f>
        <v/>
      </c>
      <c r="C2603" t="str">
        <f>LEFT('Resumen por colegio'!C2594,1)</f>
        <v/>
      </c>
      <c r="D2603" t="str">
        <f>LEFT('Resumen por colegio'!D2594,1)</f>
        <v/>
      </c>
      <c r="E2603" t="str">
        <f>LEFT('Resumen por colegio'!E2594,1)</f>
        <v/>
      </c>
    </row>
    <row r="2604" spans="2:5" x14ac:dyDescent="0.25">
      <c r="B2604" t="str">
        <f>LEFT('Resumen por colegio'!B2595,1)</f>
        <v/>
      </c>
      <c r="C2604" t="str">
        <f>LEFT('Resumen por colegio'!C2595,1)</f>
        <v/>
      </c>
      <c r="D2604" t="str">
        <f>LEFT('Resumen por colegio'!D2595,1)</f>
        <v/>
      </c>
      <c r="E2604" t="str">
        <f>LEFT('Resumen por colegio'!E2595,1)</f>
        <v/>
      </c>
    </row>
    <row r="2605" spans="2:5" x14ac:dyDescent="0.25">
      <c r="B2605" t="str">
        <f>LEFT('Resumen por colegio'!B2596,1)</f>
        <v/>
      </c>
      <c r="C2605" t="str">
        <f>LEFT('Resumen por colegio'!C2596,1)</f>
        <v/>
      </c>
      <c r="D2605" t="str">
        <f>LEFT('Resumen por colegio'!D2596,1)</f>
        <v/>
      </c>
      <c r="E2605" t="str">
        <f>LEFT('Resumen por colegio'!E2596,1)</f>
        <v/>
      </c>
    </row>
    <row r="2606" spans="2:5" x14ac:dyDescent="0.25">
      <c r="B2606" t="str">
        <f>LEFT('Resumen por colegio'!B2597,1)</f>
        <v/>
      </c>
      <c r="C2606" t="str">
        <f>LEFT('Resumen por colegio'!C2597,1)</f>
        <v/>
      </c>
      <c r="D2606" t="str">
        <f>LEFT('Resumen por colegio'!D2597,1)</f>
        <v/>
      </c>
      <c r="E2606" t="str">
        <f>LEFT('Resumen por colegio'!E2597,1)</f>
        <v/>
      </c>
    </row>
    <row r="2607" spans="2:5" x14ac:dyDescent="0.25">
      <c r="B2607" t="str">
        <f>LEFT('Resumen por colegio'!B2598,1)</f>
        <v/>
      </c>
      <c r="C2607" t="str">
        <f>LEFT('Resumen por colegio'!C2598,1)</f>
        <v/>
      </c>
      <c r="D2607" t="str">
        <f>LEFT('Resumen por colegio'!D2598,1)</f>
        <v/>
      </c>
      <c r="E2607" t="str">
        <f>LEFT('Resumen por colegio'!E2598,1)</f>
        <v/>
      </c>
    </row>
    <row r="2608" spans="2:5" x14ac:dyDescent="0.25">
      <c r="B2608" t="str">
        <f>LEFT('Resumen por colegio'!B2599,1)</f>
        <v/>
      </c>
      <c r="C2608" t="str">
        <f>LEFT('Resumen por colegio'!C2599,1)</f>
        <v/>
      </c>
      <c r="D2608" t="str">
        <f>LEFT('Resumen por colegio'!D2599,1)</f>
        <v/>
      </c>
      <c r="E2608" t="str">
        <f>LEFT('Resumen por colegio'!E2599,1)</f>
        <v/>
      </c>
    </row>
    <row r="2609" spans="2:5" x14ac:dyDescent="0.25">
      <c r="B2609" t="str">
        <f>LEFT('Resumen por colegio'!B2600,1)</f>
        <v/>
      </c>
      <c r="C2609" t="str">
        <f>LEFT('Resumen por colegio'!C2600,1)</f>
        <v/>
      </c>
      <c r="D2609" t="str">
        <f>LEFT('Resumen por colegio'!D2600,1)</f>
        <v/>
      </c>
      <c r="E2609" t="str">
        <f>LEFT('Resumen por colegio'!E2600,1)</f>
        <v/>
      </c>
    </row>
    <row r="2610" spans="2:5" x14ac:dyDescent="0.25">
      <c r="B2610" t="str">
        <f>LEFT('Resumen por colegio'!B2601,1)</f>
        <v/>
      </c>
      <c r="C2610" t="str">
        <f>LEFT('Resumen por colegio'!C2601,1)</f>
        <v/>
      </c>
      <c r="D2610" t="str">
        <f>LEFT('Resumen por colegio'!D2601,1)</f>
        <v/>
      </c>
      <c r="E2610" t="str">
        <f>LEFT('Resumen por colegio'!E2601,1)</f>
        <v/>
      </c>
    </row>
    <row r="2611" spans="2:5" x14ac:dyDescent="0.25">
      <c r="B2611" t="str">
        <f>LEFT('Resumen por colegio'!B2602,1)</f>
        <v/>
      </c>
      <c r="C2611" t="str">
        <f>LEFT('Resumen por colegio'!C2602,1)</f>
        <v/>
      </c>
      <c r="D2611" t="str">
        <f>LEFT('Resumen por colegio'!D2602,1)</f>
        <v/>
      </c>
      <c r="E2611" t="str">
        <f>LEFT('Resumen por colegio'!E2602,1)</f>
        <v/>
      </c>
    </row>
    <row r="2612" spans="2:5" x14ac:dyDescent="0.25">
      <c r="B2612" t="str">
        <f>LEFT('Resumen por colegio'!B2603,1)</f>
        <v/>
      </c>
      <c r="C2612" t="str">
        <f>LEFT('Resumen por colegio'!C2603,1)</f>
        <v/>
      </c>
      <c r="D2612" t="str">
        <f>LEFT('Resumen por colegio'!D2603,1)</f>
        <v/>
      </c>
      <c r="E2612" t="str">
        <f>LEFT('Resumen por colegio'!E2603,1)</f>
        <v/>
      </c>
    </row>
    <row r="2613" spans="2:5" x14ac:dyDescent="0.25">
      <c r="B2613" t="str">
        <f>LEFT('Resumen por colegio'!B2604,1)</f>
        <v/>
      </c>
      <c r="C2613" t="str">
        <f>LEFT('Resumen por colegio'!C2604,1)</f>
        <v/>
      </c>
      <c r="D2613" t="str">
        <f>LEFT('Resumen por colegio'!D2604,1)</f>
        <v/>
      </c>
      <c r="E2613" t="str">
        <f>LEFT('Resumen por colegio'!E2604,1)</f>
        <v/>
      </c>
    </row>
    <row r="2614" spans="2:5" x14ac:dyDescent="0.25">
      <c r="B2614" t="str">
        <f>LEFT('Resumen por colegio'!B2605,1)</f>
        <v/>
      </c>
      <c r="C2614" t="str">
        <f>LEFT('Resumen por colegio'!C2605,1)</f>
        <v/>
      </c>
      <c r="D2614" t="str">
        <f>LEFT('Resumen por colegio'!D2605,1)</f>
        <v/>
      </c>
      <c r="E2614" t="str">
        <f>LEFT('Resumen por colegio'!E2605,1)</f>
        <v/>
      </c>
    </row>
    <row r="2615" spans="2:5" x14ac:dyDescent="0.25">
      <c r="B2615" t="str">
        <f>LEFT('Resumen por colegio'!B2606,1)</f>
        <v/>
      </c>
      <c r="C2615" t="str">
        <f>LEFT('Resumen por colegio'!C2606,1)</f>
        <v/>
      </c>
      <c r="D2615" t="str">
        <f>LEFT('Resumen por colegio'!D2606,1)</f>
        <v/>
      </c>
      <c r="E2615" t="str">
        <f>LEFT('Resumen por colegio'!E2606,1)</f>
        <v/>
      </c>
    </row>
    <row r="2616" spans="2:5" x14ac:dyDescent="0.25">
      <c r="B2616" t="str">
        <f>LEFT('Resumen por colegio'!B2607,1)</f>
        <v/>
      </c>
      <c r="C2616" t="str">
        <f>LEFT('Resumen por colegio'!C2607,1)</f>
        <v/>
      </c>
      <c r="D2616" t="str">
        <f>LEFT('Resumen por colegio'!D2607,1)</f>
        <v/>
      </c>
      <c r="E2616" t="str">
        <f>LEFT('Resumen por colegio'!E2607,1)</f>
        <v/>
      </c>
    </row>
    <row r="2617" spans="2:5" x14ac:dyDescent="0.25">
      <c r="B2617" t="str">
        <f>LEFT('Resumen por colegio'!B2608,1)</f>
        <v/>
      </c>
      <c r="C2617" t="str">
        <f>LEFT('Resumen por colegio'!C2608,1)</f>
        <v/>
      </c>
      <c r="D2617" t="str">
        <f>LEFT('Resumen por colegio'!D2608,1)</f>
        <v/>
      </c>
      <c r="E2617" t="str">
        <f>LEFT('Resumen por colegio'!E2608,1)</f>
        <v/>
      </c>
    </row>
    <row r="2618" spans="2:5" x14ac:dyDescent="0.25">
      <c r="B2618" t="str">
        <f>LEFT('Resumen por colegio'!B2609,1)</f>
        <v/>
      </c>
      <c r="C2618" t="str">
        <f>LEFT('Resumen por colegio'!C2609,1)</f>
        <v/>
      </c>
      <c r="D2618" t="str">
        <f>LEFT('Resumen por colegio'!D2609,1)</f>
        <v/>
      </c>
      <c r="E2618" t="str">
        <f>LEFT('Resumen por colegio'!E2609,1)</f>
        <v/>
      </c>
    </row>
    <row r="2619" spans="2:5" x14ac:dyDescent="0.25">
      <c r="B2619" t="str">
        <f>LEFT('Resumen por colegio'!B2610,1)</f>
        <v/>
      </c>
      <c r="C2619" t="str">
        <f>LEFT('Resumen por colegio'!C2610,1)</f>
        <v/>
      </c>
      <c r="D2619" t="str">
        <f>LEFT('Resumen por colegio'!D2610,1)</f>
        <v/>
      </c>
      <c r="E2619" t="str">
        <f>LEFT('Resumen por colegio'!E2610,1)</f>
        <v/>
      </c>
    </row>
    <row r="2620" spans="2:5" x14ac:dyDescent="0.25">
      <c r="B2620" t="str">
        <f>LEFT('Resumen por colegio'!B2611,1)</f>
        <v/>
      </c>
      <c r="C2620" t="str">
        <f>LEFT('Resumen por colegio'!C2611,1)</f>
        <v/>
      </c>
      <c r="D2620" t="str">
        <f>LEFT('Resumen por colegio'!D2611,1)</f>
        <v/>
      </c>
      <c r="E2620" t="str">
        <f>LEFT('Resumen por colegio'!E2611,1)</f>
        <v/>
      </c>
    </row>
    <row r="2621" spans="2:5" x14ac:dyDescent="0.25">
      <c r="B2621" t="str">
        <f>LEFT('Resumen por colegio'!B2612,1)</f>
        <v/>
      </c>
      <c r="C2621" t="str">
        <f>LEFT('Resumen por colegio'!C2612,1)</f>
        <v/>
      </c>
      <c r="D2621" t="str">
        <f>LEFT('Resumen por colegio'!D2612,1)</f>
        <v/>
      </c>
      <c r="E2621" t="str">
        <f>LEFT('Resumen por colegio'!E2612,1)</f>
        <v/>
      </c>
    </row>
    <row r="2622" spans="2:5" x14ac:dyDescent="0.25">
      <c r="B2622" t="str">
        <f>LEFT('Resumen por colegio'!B2613,1)</f>
        <v/>
      </c>
      <c r="C2622" t="str">
        <f>LEFT('Resumen por colegio'!C2613,1)</f>
        <v/>
      </c>
      <c r="D2622" t="str">
        <f>LEFT('Resumen por colegio'!D2613,1)</f>
        <v/>
      </c>
      <c r="E2622" t="str">
        <f>LEFT('Resumen por colegio'!E2613,1)</f>
        <v/>
      </c>
    </row>
    <row r="2623" spans="2:5" x14ac:dyDescent="0.25">
      <c r="B2623" t="str">
        <f>LEFT('Resumen por colegio'!B2614,1)</f>
        <v/>
      </c>
      <c r="C2623" t="str">
        <f>LEFT('Resumen por colegio'!C2614,1)</f>
        <v/>
      </c>
      <c r="D2623" t="str">
        <f>LEFT('Resumen por colegio'!D2614,1)</f>
        <v/>
      </c>
      <c r="E2623" t="str">
        <f>LEFT('Resumen por colegio'!E2614,1)</f>
        <v/>
      </c>
    </row>
    <row r="2624" spans="2:5" x14ac:dyDescent="0.25">
      <c r="B2624" t="str">
        <f>LEFT('Resumen por colegio'!B2615,1)</f>
        <v/>
      </c>
      <c r="C2624" t="str">
        <f>LEFT('Resumen por colegio'!C2615,1)</f>
        <v/>
      </c>
      <c r="D2624" t="str">
        <f>LEFT('Resumen por colegio'!D2615,1)</f>
        <v/>
      </c>
      <c r="E2624" t="str">
        <f>LEFT('Resumen por colegio'!E2615,1)</f>
        <v/>
      </c>
    </row>
    <row r="2625" spans="2:5" x14ac:dyDescent="0.25">
      <c r="B2625" t="str">
        <f>LEFT('Resumen por colegio'!B2616,1)</f>
        <v/>
      </c>
      <c r="C2625" t="str">
        <f>LEFT('Resumen por colegio'!C2616,1)</f>
        <v/>
      </c>
      <c r="D2625" t="str">
        <f>LEFT('Resumen por colegio'!D2616,1)</f>
        <v/>
      </c>
      <c r="E2625" t="str">
        <f>LEFT('Resumen por colegio'!E2616,1)</f>
        <v/>
      </c>
    </row>
    <row r="2626" spans="2:5" x14ac:dyDescent="0.25">
      <c r="B2626" t="str">
        <f>LEFT('Resumen por colegio'!B2617,1)</f>
        <v/>
      </c>
      <c r="C2626" t="str">
        <f>LEFT('Resumen por colegio'!C2617,1)</f>
        <v/>
      </c>
      <c r="D2626" t="str">
        <f>LEFT('Resumen por colegio'!D2617,1)</f>
        <v/>
      </c>
      <c r="E2626" t="str">
        <f>LEFT('Resumen por colegio'!E2617,1)</f>
        <v/>
      </c>
    </row>
    <row r="2627" spans="2:5" x14ac:dyDescent="0.25">
      <c r="B2627" t="str">
        <f>LEFT('Resumen por colegio'!B2618,1)</f>
        <v/>
      </c>
      <c r="C2627" t="str">
        <f>LEFT('Resumen por colegio'!C2618,1)</f>
        <v/>
      </c>
      <c r="D2627" t="str">
        <f>LEFT('Resumen por colegio'!D2618,1)</f>
        <v/>
      </c>
      <c r="E2627" t="str">
        <f>LEFT('Resumen por colegio'!E2618,1)</f>
        <v/>
      </c>
    </row>
    <row r="2628" spans="2:5" x14ac:dyDescent="0.25">
      <c r="B2628" t="str">
        <f>LEFT('Resumen por colegio'!B2619,1)</f>
        <v/>
      </c>
      <c r="C2628" t="str">
        <f>LEFT('Resumen por colegio'!C2619,1)</f>
        <v/>
      </c>
      <c r="D2628" t="str">
        <f>LEFT('Resumen por colegio'!D2619,1)</f>
        <v/>
      </c>
      <c r="E2628" t="str">
        <f>LEFT('Resumen por colegio'!E2619,1)</f>
        <v/>
      </c>
    </row>
    <row r="2629" spans="2:5" x14ac:dyDescent="0.25">
      <c r="B2629" t="str">
        <f>LEFT('Resumen por colegio'!B2620,1)</f>
        <v/>
      </c>
      <c r="C2629" t="str">
        <f>LEFT('Resumen por colegio'!C2620,1)</f>
        <v/>
      </c>
      <c r="D2629" t="str">
        <f>LEFT('Resumen por colegio'!D2620,1)</f>
        <v/>
      </c>
      <c r="E2629" t="str">
        <f>LEFT('Resumen por colegio'!E2620,1)</f>
        <v/>
      </c>
    </row>
    <row r="2630" spans="2:5" x14ac:dyDescent="0.25">
      <c r="B2630" t="str">
        <f>LEFT('Resumen por colegio'!B2621,1)</f>
        <v/>
      </c>
      <c r="C2630" t="str">
        <f>LEFT('Resumen por colegio'!C2621,1)</f>
        <v/>
      </c>
      <c r="D2630" t="str">
        <f>LEFT('Resumen por colegio'!D2621,1)</f>
        <v/>
      </c>
      <c r="E2630" t="str">
        <f>LEFT('Resumen por colegio'!E2621,1)</f>
        <v/>
      </c>
    </row>
    <row r="2631" spans="2:5" x14ac:dyDescent="0.25">
      <c r="B2631" t="str">
        <f>LEFT('Resumen por colegio'!B2622,1)</f>
        <v/>
      </c>
      <c r="C2631" t="str">
        <f>LEFT('Resumen por colegio'!C2622,1)</f>
        <v/>
      </c>
      <c r="D2631" t="str">
        <f>LEFT('Resumen por colegio'!D2622,1)</f>
        <v/>
      </c>
      <c r="E2631" t="str">
        <f>LEFT('Resumen por colegio'!E2622,1)</f>
        <v/>
      </c>
    </row>
    <row r="2632" spans="2:5" x14ac:dyDescent="0.25">
      <c r="B2632" t="str">
        <f>LEFT('Resumen por colegio'!B2623,1)</f>
        <v/>
      </c>
      <c r="C2632" t="str">
        <f>LEFT('Resumen por colegio'!C2623,1)</f>
        <v/>
      </c>
      <c r="D2632" t="str">
        <f>LEFT('Resumen por colegio'!D2623,1)</f>
        <v/>
      </c>
      <c r="E2632" t="str">
        <f>LEFT('Resumen por colegio'!E2623,1)</f>
        <v/>
      </c>
    </row>
    <row r="2633" spans="2:5" x14ac:dyDescent="0.25">
      <c r="B2633" t="str">
        <f>LEFT('Resumen por colegio'!B2624,1)</f>
        <v/>
      </c>
      <c r="C2633" t="str">
        <f>LEFT('Resumen por colegio'!C2624,1)</f>
        <v/>
      </c>
      <c r="D2633" t="str">
        <f>LEFT('Resumen por colegio'!D2624,1)</f>
        <v/>
      </c>
      <c r="E2633" t="str">
        <f>LEFT('Resumen por colegio'!E2624,1)</f>
        <v/>
      </c>
    </row>
    <row r="2634" spans="2:5" x14ac:dyDescent="0.25">
      <c r="B2634" t="str">
        <f>LEFT('Resumen por colegio'!B2625,1)</f>
        <v/>
      </c>
      <c r="C2634" t="str">
        <f>LEFT('Resumen por colegio'!C2625,1)</f>
        <v/>
      </c>
      <c r="D2634" t="str">
        <f>LEFT('Resumen por colegio'!D2625,1)</f>
        <v/>
      </c>
      <c r="E2634" t="str">
        <f>LEFT('Resumen por colegio'!E2625,1)</f>
        <v/>
      </c>
    </row>
    <row r="2635" spans="2:5" x14ac:dyDescent="0.25">
      <c r="B2635" t="str">
        <f>LEFT('Resumen por colegio'!B2626,1)</f>
        <v/>
      </c>
      <c r="C2635" t="str">
        <f>LEFT('Resumen por colegio'!C2626,1)</f>
        <v/>
      </c>
      <c r="D2635" t="str">
        <f>LEFT('Resumen por colegio'!D2626,1)</f>
        <v/>
      </c>
      <c r="E2635" t="str">
        <f>LEFT('Resumen por colegio'!E2626,1)</f>
        <v/>
      </c>
    </row>
    <row r="2636" spans="2:5" x14ac:dyDescent="0.25">
      <c r="B2636" t="str">
        <f>LEFT('Resumen por colegio'!B2627,1)</f>
        <v/>
      </c>
      <c r="C2636" t="str">
        <f>LEFT('Resumen por colegio'!C2627,1)</f>
        <v/>
      </c>
      <c r="D2636" t="str">
        <f>LEFT('Resumen por colegio'!D2627,1)</f>
        <v/>
      </c>
      <c r="E2636" t="str">
        <f>LEFT('Resumen por colegio'!E2627,1)</f>
        <v/>
      </c>
    </row>
    <row r="2637" spans="2:5" x14ac:dyDescent="0.25">
      <c r="B2637" t="str">
        <f>LEFT('Resumen por colegio'!B2628,1)</f>
        <v/>
      </c>
      <c r="C2637" t="str">
        <f>LEFT('Resumen por colegio'!C2628,1)</f>
        <v/>
      </c>
      <c r="D2637" t="str">
        <f>LEFT('Resumen por colegio'!D2628,1)</f>
        <v/>
      </c>
      <c r="E2637" t="str">
        <f>LEFT('Resumen por colegio'!E2628,1)</f>
        <v/>
      </c>
    </row>
    <row r="2638" spans="2:5" x14ac:dyDescent="0.25">
      <c r="B2638" t="str">
        <f>LEFT('Resumen por colegio'!B2629,1)</f>
        <v/>
      </c>
      <c r="C2638" t="str">
        <f>LEFT('Resumen por colegio'!C2629,1)</f>
        <v/>
      </c>
      <c r="D2638" t="str">
        <f>LEFT('Resumen por colegio'!D2629,1)</f>
        <v/>
      </c>
      <c r="E2638" t="str">
        <f>LEFT('Resumen por colegio'!E2629,1)</f>
        <v/>
      </c>
    </row>
    <row r="2639" spans="2:5" x14ac:dyDescent="0.25">
      <c r="B2639" t="str">
        <f>LEFT('Resumen por colegio'!B2630,1)</f>
        <v/>
      </c>
      <c r="C2639" t="str">
        <f>LEFT('Resumen por colegio'!C2630,1)</f>
        <v/>
      </c>
      <c r="D2639" t="str">
        <f>LEFT('Resumen por colegio'!D2630,1)</f>
        <v/>
      </c>
      <c r="E2639" t="str">
        <f>LEFT('Resumen por colegio'!E2630,1)</f>
        <v/>
      </c>
    </row>
    <row r="2640" spans="2:5" x14ac:dyDescent="0.25">
      <c r="B2640" t="str">
        <f>LEFT('Resumen por colegio'!B2631,1)</f>
        <v/>
      </c>
      <c r="C2640" t="str">
        <f>LEFT('Resumen por colegio'!C2631,1)</f>
        <v/>
      </c>
      <c r="D2640" t="str">
        <f>LEFT('Resumen por colegio'!D2631,1)</f>
        <v/>
      </c>
      <c r="E2640" t="str">
        <f>LEFT('Resumen por colegio'!E2631,1)</f>
        <v/>
      </c>
    </row>
    <row r="2641" spans="2:5" x14ac:dyDescent="0.25">
      <c r="B2641" t="str">
        <f>LEFT('Resumen por colegio'!B2632,1)</f>
        <v/>
      </c>
      <c r="C2641" t="str">
        <f>LEFT('Resumen por colegio'!C2632,1)</f>
        <v/>
      </c>
      <c r="D2641" t="str">
        <f>LEFT('Resumen por colegio'!D2632,1)</f>
        <v/>
      </c>
      <c r="E2641" t="str">
        <f>LEFT('Resumen por colegio'!E2632,1)</f>
        <v/>
      </c>
    </row>
    <row r="2642" spans="2:5" x14ac:dyDescent="0.25">
      <c r="B2642" t="str">
        <f>LEFT('Resumen por colegio'!B2633,1)</f>
        <v/>
      </c>
      <c r="C2642" t="str">
        <f>LEFT('Resumen por colegio'!C2633,1)</f>
        <v/>
      </c>
      <c r="D2642" t="str">
        <f>LEFT('Resumen por colegio'!D2633,1)</f>
        <v/>
      </c>
      <c r="E2642" t="str">
        <f>LEFT('Resumen por colegio'!E2633,1)</f>
        <v/>
      </c>
    </row>
    <row r="2643" spans="2:5" x14ac:dyDescent="0.25">
      <c r="B2643" t="str">
        <f>LEFT('Resumen por colegio'!B2634,1)</f>
        <v/>
      </c>
      <c r="C2643" t="str">
        <f>LEFT('Resumen por colegio'!C2634,1)</f>
        <v/>
      </c>
      <c r="D2643" t="str">
        <f>LEFT('Resumen por colegio'!D2634,1)</f>
        <v/>
      </c>
      <c r="E2643" t="str">
        <f>LEFT('Resumen por colegio'!E2634,1)</f>
        <v/>
      </c>
    </row>
    <row r="2644" spans="2:5" x14ac:dyDescent="0.25">
      <c r="B2644" t="str">
        <f>LEFT('Resumen por colegio'!B2635,1)</f>
        <v/>
      </c>
      <c r="C2644" t="str">
        <f>LEFT('Resumen por colegio'!C2635,1)</f>
        <v/>
      </c>
      <c r="D2644" t="str">
        <f>LEFT('Resumen por colegio'!D2635,1)</f>
        <v/>
      </c>
      <c r="E2644" t="str">
        <f>LEFT('Resumen por colegio'!E2635,1)</f>
        <v/>
      </c>
    </row>
    <row r="2645" spans="2:5" x14ac:dyDescent="0.25">
      <c r="B2645" t="str">
        <f>LEFT('Resumen por colegio'!B2636,1)</f>
        <v/>
      </c>
      <c r="C2645" t="str">
        <f>LEFT('Resumen por colegio'!C2636,1)</f>
        <v/>
      </c>
      <c r="D2645" t="str">
        <f>LEFT('Resumen por colegio'!D2636,1)</f>
        <v/>
      </c>
      <c r="E2645" t="str">
        <f>LEFT('Resumen por colegio'!E2636,1)</f>
        <v/>
      </c>
    </row>
    <row r="2646" spans="2:5" x14ac:dyDescent="0.25">
      <c r="B2646" t="str">
        <f>LEFT('Resumen por colegio'!B2637,1)</f>
        <v/>
      </c>
      <c r="C2646" t="str">
        <f>LEFT('Resumen por colegio'!C2637,1)</f>
        <v/>
      </c>
      <c r="D2646" t="str">
        <f>LEFT('Resumen por colegio'!D2637,1)</f>
        <v/>
      </c>
      <c r="E2646" t="str">
        <f>LEFT('Resumen por colegio'!E2637,1)</f>
        <v/>
      </c>
    </row>
    <row r="2647" spans="2:5" x14ac:dyDescent="0.25">
      <c r="B2647" t="str">
        <f>LEFT('Resumen por colegio'!B2638,1)</f>
        <v/>
      </c>
      <c r="C2647" t="str">
        <f>LEFT('Resumen por colegio'!C2638,1)</f>
        <v/>
      </c>
      <c r="D2647" t="str">
        <f>LEFT('Resumen por colegio'!D2638,1)</f>
        <v/>
      </c>
      <c r="E2647" t="str">
        <f>LEFT('Resumen por colegio'!E2638,1)</f>
        <v/>
      </c>
    </row>
    <row r="2648" spans="2:5" x14ac:dyDescent="0.25">
      <c r="B2648" t="str">
        <f>LEFT('Resumen por colegio'!B2639,1)</f>
        <v/>
      </c>
      <c r="C2648" t="str">
        <f>LEFT('Resumen por colegio'!C2639,1)</f>
        <v/>
      </c>
      <c r="D2648" t="str">
        <f>LEFT('Resumen por colegio'!D2639,1)</f>
        <v/>
      </c>
      <c r="E2648" t="str">
        <f>LEFT('Resumen por colegio'!E2639,1)</f>
        <v/>
      </c>
    </row>
    <row r="2649" spans="2:5" x14ac:dyDescent="0.25">
      <c r="B2649" t="str">
        <f>LEFT('Resumen por colegio'!B2640,1)</f>
        <v/>
      </c>
      <c r="C2649" t="str">
        <f>LEFT('Resumen por colegio'!C2640,1)</f>
        <v/>
      </c>
      <c r="D2649" t="str">
        <f>LEFT('Resumen por colegio'!D2640,1)</f>
        <v/>
      </c>
      <c r="E2649" t="str">
        <f>LEFT('Resumen por colegio'!E2640,1)</f>
        <v/>
      </c>
    </row>
    <row r="2650" spans="2:5" x14ac:dyDescent="0.25">
      <c r="B2650" t="str">
        <f>LEFT('Resumen por colegio'!B2641,1)</f>
        <v/>
      </c>
      <c r="C2650" t="str">
        <f>LEFT('Resumen por colegio'!C2641,1)</f>
        <v/>
      </c>
      <c r="D2650" t="str">
        <f>LEFT('Resumen por colegio'!D2641,1)</f>
        <v/>
      </c>
      <c r="E2650" t="str">
        <f>LEFT('Resumen por colegio'!E2641,1)</f>
        <v/>
      </c>
    </row>
    <row r="2651" spans="2:5" x14ac:dyDescent="0.25">
      <c r="B2651" t="str">
        <f>LEFT('Resumen por colegio'!B2642,1)</f>
        <v/>
      </c>
      <c r="C2651" t="str">
        <f>LEFT('Resumen por colegio'!C2642,1)</f>
        <v/>
      </c>
      <c r="D2651" t="str">
        <f>LEFT('Resumen por colegio'!D2642,1)</f>
        <v/>
      </c>
      <c r="E2651" t="str">
        <f>LEFT('Resumen por colegio'!E2642,1)</f>
        <v/>
      </c>
    </row>
    <row r="2652" spans="2:5" x14ac:dyDescent="0.25">
      <c r="B2652" t="str">
        <f>LEFT('Resumen por colegio'!B2643,1)</f>
        <v/>
      </c>
      <c r="C2652" t="str">
        <f>LEFT('Resumen por colegio'!C2643,1)</f>
        <v/>
      </c>
      <c r="D2652" t="str">
        <f>LEFT('Resumen por colegio'!D2643,1)</f>
        <v/>
      </c>
      <c r="E2652" t="str">
        <f>LEFT('Resumen por colegio'!E2643,1)</f>
        <v/>
      </c>
    </row>
    <row r="2653" spans="2:5" x14ac:dyDescent="0.25">
      <c r="B2653" t="str">
        <f>LEFT('Resumen por colegio'!B2644,1)</f>
        <v/>
      </c>
      <c r="C2653" t="str">
        <f>LEFT('Resumen por colegio'!C2644,1)</f>
        <v/>
      </c>
      <c r="D2653" t="str">
        <f>LEFT('Resumen por colegio'!D2644,1)</f>
        <v/>
      </c>
      <c r="E2653" t="str">
        <f>LEFT('Resumen por colegio'!E2644,1)</f>
        <v/>
      </c>
    </row>
    <row r="2654" spans="2:5" x14ac:dyDescent="0.25">
      <c r="B2654" t="str">
        <f>LEFT('Resumen por colegio'!B2645,1)</f>
        <v/>
      </c>
      <c r="C2654" t="str">
        <f>LEFT('Resumen por colegio'!C2645,1)</f>
        <v/>
      </c>
      <c r="D2654" t="str">
        <f>LEFT('Resumen por colegio'!D2645,1)</f>
        <v/>
      </c>
      <c r="E2654" t="str">
        <f>LEFT('Resumen por colegio'!E2645,1)</f>
        <v/>
      </c>
    </row>
    <row r="2655" spans="2:5" x14ac:dyDescent="0.25">
      <c r="B2655" t="str">
        <f>LEFT('Resumen por colegio'!B2646,1)</f>
        <v/>
      </c>
      <c r="C2655" t="str">
        <f>LEFT('Resumen por colegio'!C2646,1)</f>
        <v/>
      </c>
      <c r="D2655" t="str">
        <f>LEFT('Resumen por colegio'!D2646,1)</f>
        <v/>
      </c>
      <c r="E2655" t="str">
        <f>LEFT('Resumen por colegio'!E2646,1)</f>
        <v/>
      </c>
    </row>
    <row r="2656" spans="2:5" x14ac:dyDescent="0.25">
      <c r="B2656" t="str">
        <f>LEFT('Resumen por colegio'!B2647,1)</f>
        <v/>
      </c>
      <c r="C2656" t="str">
        <f>LEFT('Resumen por colegio'!C2647,1)</f>
        <v/>
      </c>
      <c r="D2656" t="str">
        <f>LEFT('Resumen por colegio'!D2647,1)</f>
        <v/>
      </c>
      <c r="E2656" t="str">
        <f>LEFT('Resumen por colegio'!E2647,1)</f>
        <v/>
      </c>
    </row>
    <row r="2657" spans="2:5" x14ac:dyDescent="0.25">
      <c r="B2657" t="str">
        <f>LEFT('Resumen por colegio'!B2648,1)</f>
        <v/>
      </c>
      <c r="C2657" t="str">
        <f>LEFT('Resumen por colegio'!C2648,1)</f>
        <v/>
      </c>
      <c r="D2657" t="str">
        <f>LEFT('Resumen por colegio'!D2648,1)</f>
        <v/>
      </c>
      <c r="E2657" t="str">
        <f>LEFT('Resumen por colegio'!E2648,1)</f>
        <v/>
      </c>
    </row>
    <row r="2658" spans="2:5" x14ac:dyDescent="0.25">
      <c r="B2658" t="str">
        <f>LEFT('Resumen por colegio'!B2649,1)</f>
        <v/>
      </c>
      <c r="C2658" t="str">
        <f>LEFT('Resumen por colegio'!C2649,1)</f>
        <v/>
      </c>
      <c r="D2658" t="str">
        <f>LEFT('Resumen por colegio'!D2649,1)</f>
        <v/>
      </c>
      <c r="E2658" t="str">
        <f>LEFT('Resumen por colegio'!E2649,1)</f>
        <v/>
      </c>
    </row>
    <row r="2659" spans="2:5" x14ac:dyDescent="0.25">
      <c r="B2659" t="str">
        <f>LEFT('Resumen por colegio'!B2650,1)</f>
        <v/>
      </c>
      <c r="C2659" t="str">
        <f>LEFT('Resumen por colegio'!C2650,1)</f>
        <v/>
      </c>
      <c r="D2659" t="str">
        <f>LEFT('Resumen por colegio'!D2650,1)</f>
        <v/>
      </c>
      <c r="E2659" t="str">
        <f>LEFT('Resumen por colegio'!E2650,1)</f>
        <v/>
      </c>
    </row>
    <row r="2660" spans="2:5" x14ac:dyDescent="0.25">
      <c r="B2660" t="str">
        <f>LEFT('Resumen por colegio'!B2651,1)</f>
        <v/>
      </c>
      <c r="C2660" t="str">
        <f>LEFT('Resumen por colegio'!C2651,1)</f>
        <v/>
      </c>
      <c r="D2660" t="str">
        <f>LEFT('Resumen por colegio'!D2651,1)</f>
        <v/>
      </c>
      <c r="E2660" t="str">
        <f>LEFT('Resumen por colegio'!E2651,1)</f>
        <v/>
      </c>
    </row>
    <row r="2661" spans="2:5" x14ac:dyDescent="0.25">
      <c r="B2661" t="str">
        <f>LEFT('Resumen por colegio'!B2652,1)</f>
        <v/>
      </c>
      <c r="C2661" t="str">
        <f>LEFT('Resumen por colegio'!C2652,1)</f>
        <v/>
      </c>
      <c r="D2661" t="str">
        <f>LEFT('Resumen por colegio'!D2652,1)</f>
        <v/>
      </c>
      <c r="E2661" t="str">
        <f>LEFT('Resumen por colegio'!E2652,1)</f>
        <v/>
      </c>
    </row>
    <row r="2662" spans="2:5" x14ac:dyDescent="0.25">
      <c r="B2662" t="str">
        <f>LEFT('Resumen por colegio'!B2653,1)</f>
        <v/>
      </c>
      <c r="C2662" t="str">
        <f>LEFT('Resumen por colegio'!C2653,1)</f>
        <v/>
      </c>
      <c r="D2662" t="str">
        <f>LEFT('Resumen por colegio'!D2653,1)</f>
        <v/>
      </c>
      <c r="E2662" t="str">
        <f>LEFT('Resumen por colegio'!E2653,1)</f>
        <v/>
      </c>
    </row>
    <row r="2663" spans="2:5" x14ac:dyDescent="0.25">
      <c r="B2663" t="str">
        <f>LEFT('Resumen por colegio'!B2654,1)</f>
        <v/>
      </c>
      <c r="C2663" t="str">
        <f>LEFT('Resumen por colegio'!C2654,1)</f>
        <v/>
      </c>
      <c r="D2663" t="str">
        <f>LEFT('Resumen por colegio'!D2654,1)</f>
        <v/>
      </c>
      <c r="E2663" t="str">
        <f>LEFT('Resumen por colegio'!E2654,1)</f>
        <v/>
      </c>
    </row>
    <row r="2664" spans="2:5" x14ac:dyDescent="0.25">
      <c r="B2664" t="str">
        <f>LEFT('Resumen por colegio'!B2655,1)</f>
        <v/>
      </c>
      <c r="C2664" t="str">
        <f>LEFT('Resumen por colegio'!C2655,1)</f>
        <v/>
      </c>
      <c r="D2664" t="str">
        <f>LEFT('Resumen por colegio'!D2655,1)</f>
        <v/>
      </c>
      <c r="E2664" t="str">
        <f>LEFT('Resumen por colegio'!E2655,1)</f>
        <v/>
      </c>
    </row>
    <row r="2665" spans="2:5" x14ac:dyDescent="0.25">
      <c r="B2665" t="str">
        <f>LEFT('Resumen por colegio'!B2656,1)</f>
        <v/>
      </c>
      <c r="C2665" t="str">
        <f>LEFT('Resumen por colegio'!C2656,1)</f>
        <v/>
      </c>
      <c r="D2665" t="str">
        <f>LEFT('Resumen por colegio'!D2656,1)</f>
        <v/>
      </c>
      <c r="E2665" t="str">
        <f>LEFT('Resumen por colegio'!E2656,1)</f>
        <v/>
      </c>
    </row>
    <row r="2666" spans="2:5" x14ac:dyDescent="0.25">
      <c r="B2666" t="str">
        <f>LEFT('Resumen por colegio'!B2657,1)</f>
        <v/>
      </c>
      <c r="C2666" t="str">
        <f>LEFT('Resumen por colegio'!C2657,1)</f>
        <v/>
      </c>
      <c r="D2666" t="str">
        <f>LEFT('Resumen por colegio'!D2657,1)</f>
        <v/>
      </c>
      <c r="E2666" t="str">
        <f>LEFT('Resumen por colegio'!E2657,1)</f>
        <v/>
      </c>
    </row>
    <row r="2667" spans="2:5" x14ac:dyDescent="0.25">
      <c r="B2667" t="str">
        <f>LEFT('Resumen por colegio'!B2658,1)</f>
        <v/>
      </c>
      <c r="C2667" t="str">
        <f>LEFT('Resumen por colegio'!C2658,1)</f>
        <v/>
      </c>
      <c r="D2667" t="str">
        <f>LEFT('Resumen por colegio'!D2658,1)</f>
        <v/>
      </c>
      <c r="E2667" t="str">
        <f>LEFT('Resumen por colegio'!E2658,1)</f>
        <v/>
      </c>
    </row>
    <row r="2668" spans="2:5" x14ac:dyDescent="0.25">
      <c r="B2668" t="str">
        <f>LEFT('Resumen por colegio'!B2659,1)</f>
        <v/>
      </c>
      <c r="C2668" t="str">
        <f>LEFT('Resumen por colegio'!C2659,1)</f>
        <v/>
      </c>
      <c r="D2668" t="str">
        <f>LEFT('Resumen por colegio'!D2659,1)</f>
        <v/>
      </c>
      <c r="E2668" t="str">
        <f>LEFT('Resumen por colegio'!E2659,1)</f>
        <v/>
      </c>
    </row>
    <row r="2669" spans="2:5" x14ac:dyDescent="0.25">
      <c r="B2669" t="str">
        <f>LEFT('Resumen por colegio'!B2660,1)</f>
        <v/>
      </c>
      <c r="C2669" t="str">
        <f>LEFT('Resumen por colegio'!C2660,1)</f>
        <v/>
      </c>
      <c r="D2669" t="str">
        <f>LEFT('Resumen por colegio'!D2660,1)</f>
        <v/>
      </c>
      <c r="E2669" t="str">
        <f>LEFT('Resumen por colegio'!E2660,1)</f>
        <v/>
      </c>
    </row>
    <row r="2670" spans="2:5" x14ac:dyDescent="0.25">
      <c r="B2670" t="str">
        <f>LEFT('Resumen por colegio'!B2661,1)</f>
        <v/>
      </c>
      <c r="C2670" t="str">
        <f>LEFT('Resumen por colegio'!C2661,1)</f>
        <v/>
      </c>
      <c r="D2670" t="str">
        <f>LEFT('Resumen por colegio'!D2661,1)</f>
        <v/>
      </c>
      <c r="E2670" t="str">
        <f>LEFT('Resumen por colegio'!E2661,1)</f>
        <v/>
      </c>
    </row>
    <row r="2671" spans="2:5" x14ac:dyDescent="0.25">
      <c r="B2671" t="str">
        <f>LEFT('Resumen por colegio'!B2662,1)</f>
        <v/>
      </c>
      <c r="C2671" t="str">
        <f>LEFT('Resumen por colegio'!C2662,1)</f>
        <v/>
      </c>
      <c r="D2671" t="str">
        <f>LEFT('Resumen por colegio'!D2662,1)</f>
        <v/>
      </c>
      <c r="E2671" t="str">
        <f>LEFT('Resumen por colegio'!E2662,1)</f>
        <v/>
      </c>
    </row>
    <row r="2672" spans="2:5" x14ac:dyDescent="0.25">
      <c r="B2672" t="str">
        <f>LEFT('Resumen por colegio'!B2663,1)</f>
        <v/>
      </c>
      <c r="C2672" t="str">
        <f>LEFT('Resumen por colegio'!C2663,1)</f>
        <v/>
      </c>
      <c r="D2672" t="str">
        <f>LEFT('Resumen por colegio'!D2663,1)</f>
        <v/>
      </c>
      <c r="E2672" t="str">
        <f>LEFT('Resumen por colegio'!E2663,1)</f>
        <v/>
      </c>
    </row>
    <row r="2673" spans="2:5" x14ac:dyDescent="0.25">
      <c r="B2673" t="str">
        <f>LEFT('Resumen por colegio'!B2664,1)</f>
        <v/>
      </c>
      <c r="C2673" t="str">
        <f>LEFT('Resumen por colegio'!C2664,1)</f>
        <v/>
      </c>
      <c r="D2673" t="str">
        <f>LEFT('Resumen por colegio'!D2664,1)</f>
        <v/>
      </c>
      <c r="E2673" t="str">
        <f>LEFT('Resumen por colegio'!E2664,1)</f>
        <v/>
      </c>
    </row>
    <row r="2674" spans="2:5" x14ac:dyDescent="0.25">
      <c r="B2674" t="str">
        <f>LEFT('Resumen por colegio'!B2665,1)</f>
        <v/>
      </c>
      <c r="C2674" t="str">
        <f>LEFT('Resumen por colegio'!C2665,1)</f>
        <v/>
      </c>
      <c r="D2674" t="str">
        <f>LEFT('Resumen por colegio'!D2665,1)</f>
        <v/>
      </c>
      <c r="E2674" t="str">
        <f>LEFT('Resumen por colegio'!E2665,1)</f>
        <v/>
      </c>
    </row>
    <row r="2675" spans="2:5" x14ac:dyDescent="0.25">
      <c r="B2675" t="str">
        <f>LEFT('Resumen por colegio'!B2666,1)</f>
        <v/>
      </c>
      <c r="C2675" t="str">
        <f>LEFT('Resumen por colegio'!C2666,1)</f>
        <v/>
      </c>
      <c r="D2675" t="str">
        <f>LEFT('Resumen por colegio'!D2666,1)</f>
        <v/>
      </c>
      <c r="E2675" t="str">
        <f>LEFT('Resumen por colegio'!E2666,1)</f>
        <v/>
      </c>
    </row>
    <row r="2676" spans="2:5" x14ac:dyDescent="0.25">
      <c r="B2676" t="str">
        <f>LEFT('Resumen por colegio'!B2667,1)</f>
        <v/>
      </c>
      <c r="C2676" t="str">
        <f>LEFT('Resumen por colegio'!C2667,1)</f>
        <v/>
      </c>
      <c r="D2676" t="str">
        <f>LEFT('Resumen por colegio'!D2667,1)</f>
        <v/>
      </c>
      <c r="E2676" t="str">
        <f>LEFT('Resumen por colegio'!E2667,1)</f>
        <v/>
      </c>
    </row>
    <row r="2677" spans="2:5" x14ac:dyDescent="0.25">
      <c r="B2677" t="str">
        <f>LEFT('Resumen por colegio'!B2668,1)</f>
        <v/>
      </c>
      <c r="C2677" t="str">
        <f>LEFT('Resumen por colegio'!C2668,1)</f>
        <v/>
      </c>
      <c r="D2677" t="str">
        <f>LEFT('Resumen por colegio'!D2668,1)</f>
        <v/>
      </c>
      <c r="E2677" t="str">
        <f>LEFT('Resumen por colegio'!E2668,1)</f>
        <v/>
      </c>
    </row>
    <row r="2678" spans="2:5" x14ac:dyDescent="0.25">
      <c r="B2678" t="str">
        <f>LEFT('Resumen por colegio'!B2669,1)</f>
        <v/>
      </c>
      <c r="C2678" t="str">
        <f>LEFT('Resumen por colegio'!C2669,1)</f>
        <v/>
      </c>
      <c r="D2678" t="str">
        <f>LEFT('Resumen por colegio'!D2669,1)</f>
        <v/>
      </c>
      <c r="E2678" t="str">
        <f>LEFT('Resumen por colegio'!E2669,1)</f>
        <v/>
      </c>
    </row>
    <row r="2679" spans="2:5" x14ac:dyDescent="0.25">
      <c r="B2679" t="str">
        <f>LEFT('Resumen por colegio'!B2670,1)</f>
        <v/>
      </c>
      <c r="C2679" t="str">
        <f>LEFT('Resumen por colegio'!C2670,1)</f>
        <v/>
      </c>
      <c r="D2679" t="str">
        <f>LEFT('Resumen por colegio'!D2670,1)</f>
        <v/>
      </c>
      <c r="E2679" t="str">
        <f>LEFT('Resumen por colegio'!E2670,1)</f>
        <v/>
      </c>
    </row>
    <row r="2680" spans="2:5" x14ac:dyDescent="0.25">
      <c r="B2680" t="str">
        <f>LEFT('Resumen por colegio'!B2671,1)</f>
        <v/>
      </c>
      <c r="C2680" t="str">
        <f>LEFT('Resumen por colegio'!C2671,1)</f>
        <v/>
      </c>
      <c r="D2680" t="str">
        <f>LEFT('Resumen por colegio'!D2671,1)</f>
        <v/>
      </c>
      <c r="E2680" t="str">
        <f>LEFT('Resumen por colegio'!E2671,1)</f>
        <v/>
      </c>
    </row>
    <row r="2681" spans="2:5" x14ac:dyDescent="0.25">
      <c r="B2681" t="str">
        <f>LEFT('Resumen por colegio'!B2672,1)</f>
        <v/>
      </c>
      <c r="C2681" t="str">
        <f>LEFT('Resumen por colegio'!C2672,1)</f>
        <v/>
      </c>
      <c r="D2681" t="str">
        <f>LEFT('Resumen por colegio'!D2672,1)</f>
        <v/>
      </c>
      <c r="E2681" t="str">
        <f>LEFT('Resumen por colegio'!E2672,1)</f>
        <v/>
      </c>
    </row>
    <row r="2682" spans="2:5" x14ac:dyDescent="0.25">
      <c r="B2682" t="str">
        <f>LEFT('Resumen por colegio'!B2673,1)</f>
        <v/>
      </c>
      <c r="C2682" t="str">
        <f>LEFT('Resumen por colegio'!C2673,1)</f>
        <v/>
      </c>
      <c r="D2682" t="str">
        <f>LEFT('Resumen por colegio'!D2673,1)</f>
        <v/>
      </c>
      <c r="E2682" t="str">
        <f>LEFT('Resumen por colegio'!E2673,1)</f>
        <v/>
      </c>
    </row>
    <row r="2683" spans="2:5" x14ac:dyDescent="0.25">
      <c r="B2683" t="str">
        <f>LEFT('Resumen por colegio'!B2674,1)</f>
        <v/>
      </c>
      <c r="C2683" t="str">
        <f>LEFT('Resumen por colegio'!C2674,1)</f>
        <v/>
      </c>
      <c r="D2683" t="str">
        <f>LEFT('Resumen por colegio'!D2674,1)</f>
        <v/>
      </c>
      <c r="E2683" t="str">
        <f>LEFT('Resumen por colegio'!E2674,1)</f>
        <v/>
      </c>
    </row>
    <row r="2684" spans="2:5" x14ac:dyDescent="0.25">
      <c r="B2684" t="str">
        <f>LEFT('Resumen por colegio'!B2675,1)</f>
        <v/>
      </c>
      <c r="C2684" t="str">
        <f>LEFT('Resumen por colegio'!C2675,1)</f>
        <v/>
      </c>
      <c r="D2684" t="str">
        <f>LEFT('Resumen por colegio'!D2675,1)</f>
        <v/>
      </c>
      <c r="E2684" t="str">
        <f>LEFT('Resumen por colegio'!E2675,1)</f>
        <v/>
      </c>
    </row>
    <row r="2685" spans="2:5" x14ac:dyDescent="0.25">
      <c r="B2685" t="str">
        <f>LEFT('Resumen por colegio'!B2676,1)</f>
        <v/>
      </c>
      <c r="C2685" t="str">
        <f>LEFT('Resumen por colegio'!C2676,1)</f>
        <v/>
      </c>
      <c r="D2685" t="str">
        <f>LEFT('Resumen por colegio'!D2676,1)</f>
        <v/>
      </c>
      <c r="E2685" t="str">
        <f>LEFT('Resumen por colegio'!E2676,1)</f>
        <v/>
      </c>
    </row>
    <row r="2686" spans="2:5" x14ac:dyDescent="0.25">
      <c r="B2686" t="str">
        <f>LEFT('Resumen por colegio'!B2677,1)</f>
        <v/>
      </c>
      <c r="C2686" t="str">
        <f>LEFT('Resumen por colegio'!C2677,1)</f>
        <v/>
      </c>
      <c r="D2686" t="str">
        <f>LEFT('Resumen por colegio'!D2677,1)</f>
        <v/>
      </c>
      <c r="E2686" t="str">
        <f>LEFT('Resumen por colegio'!E2677,1)</f>
        <v/>
      </c>
    </row>
    <row r="2687" spans="2:5" x14ac:dyDescent="0.25">
      <c r="B2687" t="str">
        <f>LEFT('Resumen por colegio'!B2678,1)</f>
        <v/>
      </c>
      <c r="C2687" t="str">
        <f>LEFT('Resumen por colegio'!C2678,1)</f>
        <v/>
      </c>
      <c r="D2687" t="str">
        <f>LEFT('Resumen por colegio'!D2678,1)</f>
        <v/>
      </c>
      <c r="E2687" t="str">
        <f>LEFT('Resumen por colegio'!E2678,1)</f>
        <v/>
      </c>
    </row>
    <row r="2688" spans="2:5" x14ac:dyDescent="0.25">
      <c r="B2688" t="str">
        <f>LEFT('Resumen por colegio'!B2679,1)</f>
        <v/>
      </c>
      <c r="C2688" t="str">
        <f>LEFT('Resumen por colegio'!C2679,1)</f>
        <v/>
      </c>
      <c r="D2688" t="str">
        <f>LEFT('Resumen por colegio'!D2679,1)</f>
        <v/>
      </c>
      <c r="E2688" t="str">
        <f>LEFT('Resumen por colegio'!E2679,1)</f>
        <v/>
      </c>
    </row>
    <row r="2689" spans="2:5" x14ac:dyDescent="0.25">
      <c r="B2689" t="str">
        <f>LEFT('Resumen por colegio'!B2680,1)</f>
        <v/>
      </c>
      <c r="C2689" t="str">
        <f>LEFT('Resumen por colegio'!C2680,1)</f>
        <v/>
      </c>
      <c r="D2689" t="str">
        <f>LEFT('Resumen por colegio'!D2680,1)</f>
        <v/>
      </c>
      <c r="E2689" t="str">
        <f>LEFT('Resumen por colegio'!E2680,1)</f>
        <v/>
      </c>
    </row>
    <row r="2690" spans="2:5" x14ac:dyDescent="0.25">
      <c r="B2690" t="str">
        <f>LEFT('Resumen por colegio'!B2681,1)</f>
        <v/>
      </c>
      <c r="C2690" t="str">
        <f>LEFT('Resumen por colegio'!C2681,1)</f>
        <v/>
      </c>
      <c r="D2690" t="str">
        <f>LEFT('Resumen por colegio'!D2681,1)</f>
        <v/>
      </c>
      <c r="E2690" t="str">
        <f>LEFT('Resumen por colegio'!E2681,1)</f>
        <v/>
      </c>
    </row>
    <row r="2691" spans="2:5" x14ac:dyDescent="0.25">
      <c r="B2691" t="str">
        <f>LEFT('Resumen por colegio'!B2682,1)</f>
        <v/>
      </c>
      <c r="C2691" t="str">
        <f>LEFT('Resumen por colegio'!C2682,1)</f>
        <v/>
      </c>
      <c r="D2691" t="str">
        <f>LEFT('Resumen por colegio'!D2682,1)</f>
        <v/>
      </c>
      <c r="E2691" t="str">
        <f>LEFT('Resumen por colegio'!E2682,1)</f>
        <v/>
      </c>
    </row>
    <row r="2692" spans="2:5" x14ac:dyDescent="0.25">
      <c r="B2692" t="str">
        <f>LEFT('Resumen por colegio'!B2683,1)</f>
        <v/>
      </c>
      <c r="C2692" t="str">
        <f>LEFT('Resumen por colegio'!C2683,1)</f>
        <v/>
      </c>
      <c r="D2692" t="str">
        <f>LEFT('Resumen por colegio'!D2683,1)</f>
        <v/>
      </c>
      <c r="E2692" t="str">
        <f>LEFT('Resumen por colegio'!E2683,1)</f>
        <v/>
      </c>
    </row>
    <row r="2693" spans="2:5" x14ac:dyDescent="0.25">
      <c r="B2693" t="str">
        <f>LEFT('Resumen por colegio'!B2684,1)</f>
        <v/>
      </c>
      <c r="C2693" t="str">
        <f>LEFT('Resumen por colegio'!C2684,1)</f>
        <v/>
      </c>
      <c r="D2693" t="str">
        <f>LEFT('Resumen por colegio'!D2684,1)</f>
        <v/>
      </c>
      <c r="E2693" t="str">
        <f>LEFT('Resumen por colegio'!E2684,1)</f>
        <v/>
      </c>
    </row>
    <row r="2694" spans="2:5" x14ac:dyDescent="0.25">
      <c r="B2694" t="str">
        <f>LEFT('Resumen por colegio'!B2685,1)</f>
        <v/>
      </c>
      <c r="C2694" t="str">
        <f>LEFT('Resumen por colegio'!C2685,1)</f>
        <v/>
      </c>
      <c r="D2694" t="str">
        <f>LEFT('Resumen por colegio'!D2685,1)</f>
        <v/>
      </c>
      <c r="E2694" t="str">
        <f>LEFT('Resumen por colegio'!E2685,1)</f>
        <v/>
      </c>
    </row>
    <row r="2695" spans="2:5" x14ac:dyDescent="0.25">
      <c r="B2695" t="str">
        <f>LEFT('Resumen por colegio'!B2686,1)</f>
        <v/>
      </c>
      <c r="C2695" t="str">
        <f>LEFT('Resumen por colegio'!C2686,1)</f>
        <v/>
      </c>
      <c r="D2695" t="str">
        <f>LEFT('Resumen por colegio'!D2686,1)</f>
        <v/>
      </c>
      <c r="E2695" t="str">
        <f>LEFT('Resumen por colegio'!E2686,1)</f>
        <v/>
      </c>
    </row>
    <row r="2696" spans="2:5" x14ac:dyDescent="0.25">
      <c r="B2696" t="str">
        <f>LEFT('Resumen por colegio'!B2687,1)</f>
        <v/>
      </c>
      <c r="C2696" t="str">
        <f>LEFT('Resumen por colegio'!C2687,1)</f>
        <v/>
      </c>
      <c r="D2696" t="str">
        <f>LEFT('Resumen por colegio'!D2687,1)</f>
        <v/>
      </c>
      <c r="E2696" t="str">
        <f>LEFT('Resumen por colegio'!E2687,1)</f>
        <v/>
      </c>
    </row>
    <row r="2697" spans="2:5" x14ac:dyDescent="0.25">
      <c r="B2697" t="str">
        <f>LEFT('Resumen por colegio'!B2688,1)</f>
        <v/>
      </c>
      <c r="C2697" t="str">
        <f>LEFT('Resumen por colegio'!C2688,1)</f>
        <v/>
      </c>
      <c r="D2697" t="str">
        <f>LEFT('Resumen por colegio'!D2688,1)</f>
        <v/>
      </c>
      <c r="E2697" t="str">
        <f>LEFT('Resumen por colegio'!E2688,1)</f>
        <v/>
      </c>
    </row>
    <row r="2698" spans="2:5" x14ac:dyDescent="0.25">
      <c r="B2698" t="str">
        <f>LEFT('Resumen por colegio'!B2689,1)</f>
        <v/>
      </c>
      <c r="C2698" t="str">
        <f>LEFT('Resumen por colegio'!C2689,1)</f>
        <v/>
      </c>
      <c r="D2698" t="str">
        <f>LEFT('Resumen por colegio'!D2689,1)</f>
        <v/>
      </c>
      <c r="E2698" t="str">
        <f>LEFT('Resumen por colegio'!E2689,1)</f>
        <v/>
      </c>
    </row>
    <row r="2699" spans="2:5" x14ac:dyDescent="0.25">
      <c r="B2699" t="str">
        <f>LEFT('Resumen por colegio'!B2690,1)</f>
        <v/>
      </c>
      <c r="C2699" t="str">
        <f>LEFT('Resumen por colegio'!C2690,1)</f>
        <v/>
      </c>
      <c r="D2699" t="str">
        <f>LEFT('Resumen por colegio'!D2690,1)</f>
        <v/>
      </c>
      <c r="E2699" t="str">
        <f>LEFT('Resumen por colegio'!E2690,1)</f>
        <v/>
      </c>
    </row>
    <row r="2700" spans="2:5" x14ac:dyDescent="0.25">
      <c r="B2700" t="str">
        <f>LEFT('Resumen por colegio'!B2691,1)</f>
        <v/>
      </c>
      <c r="C2700" t="str">
        <f>LEFT('Resumen por colegio'!C2691,1)</f>
        <v/>
      </c>
      <c r="D2700" t="str">
        <f>LEFT('Resumen por colegio'!D2691,1)</f>
        <v/>
      </c>
      <c r="E2700" t="str">
        <f>LEFT('Resumen por colegio'!E2691,1)</f>
        <v/>
      </c>
    </row>
    <row r="2701" spans="2:5" x14ac:dyDescent="0.25">
      <c r="B2701" t="str">
        <f>LEFT('Resumen por colegio'!B2692,1)</f>
        <v/>
      </c>
      <c r="C2701" t="str">
        <f>LEFT('Resumen por colegio'!C2692,1)</f>
        <v/>
      </c>
      <c r="D2701" t="str">
        <f>LEFT('Resumen por colegio'!D2692,1)</f>
        <v/>
      </c>
      <c r="E2701" t="str">
        <f>LEFT('Resumen por colegio'!E2692,1)</f>
        <v/>
      </c>
    </row>
    <row r="2702" spans="2:5" x14ac:dyDescent="0.25">
      <c r="B2702" t="str">
        <f>LEFT('Resumen por colegio'!B2693,1)</f>
        <v/>
      </c>
      <c r="C2702" t="str">
        <f>LEFT('Resumen por colegio'!C2693,1)</f>
        <v/>
      </c>
      <c r="D2702" t="str">
        <f>LEFT('Resumen por colegio'!D2693,1)</f>
        <v/>
      </c>
      <c r="E2702" t="str">
        <f>LEFT('Resumen por colegio'!E2693,1)</f>
        <v/>
      </c>
    </row>
    <row r="2703" spans="2:5" x14ac:dyDescent="0.25">
      <c r="B2703" t="str">
        <f>LEFT('Resumen por colegio'!B2694,1)</f>
        <v/>
      </c>
      <c r="C2703" t="str">
        <f>LEFT('Resumen por colegio'!C2694,1)</f>
        <v/>
      </c>
      <c r="D2703" t="str">
        <f>LEFT('Resumen por colegio'!D2694,1)</f>
        <v/>
      </c>
      <c r="E2703" t="str">
        <f>LEFT('Resumen por colegio'!E2694,1)</f>
        <v/>
      </c>
    </row>
    <row r="2704" spans="2:5" x14ac:dyDescent="0.25">
      <c r="B2704" t="str">
        <f>LEFT('Resumen por colegio'!B2695,1)</f>
        <v/>
      </c>
      <c r="C2704" t="str">
        <f>LEFT('Resumen por colegio'!C2695,1)</f>
        <v/>
      </c>
      <c r="D2704" t="str">
        <f>LEFT('Resumen por colegio'!D2695,1)</f>
        <v/>
      </c>
      <c r="E2704" t="str">
        <f>LEFT('Resumen por colegio'!E2695,1)</f>
        <v/>
      </c>
    </row>
    <row r="2705" spans="2:5" x14ac:dyDescent="0.25">
      <c r="B2705" t="str">
        <f>LEFT('Resumen por colegio'!B2696,1)</f>
        <v/>
      </c>
      <c r="C2705" t="str">
        <f>LEFT('Resumen por colegio'!C2696,1)</f>
        <v/>
      </c>
      <c r="D2705" t="str">
        <f>LEFT('Resumen por colegio'!D2696,1)</f>
        <v/>
      </c>
      <c r="E2705" t="str">
        <f>LEFT('Resumen por colegio'!E2696,1)</f>
        <v/>
      </c>
    </row>
    <row r="2706" spans="2:5" x14ac:dyDescent="0.25">
      <c r="B2706" t="str">
        <f>LEFT('Resumen por colegio'!B2697,1)</f>
        <v/>
      </c>
      <c r="C2706" t="str">
        <f>LEFT('Resumen por colegio'!C2697,1)</f>
        <v/>
      </c>
      <c r="D2706" t="str">
        <f>LEFT('Resumen por colegio'!D2697,1)</f>
        <v/>
      </c>
      <c r="E2706" t="str">
        <f>LEFT('Resumen por colegio'!E2697,1)</f>
        <v/>
      </c>
    </row>
    <row r="2707" spans="2:5" x14ac:dyDescent="0.25">
      <c r="B2707" t="str">
        <f>LEFT('Resumen por colegio'!B2698,1)</f>
        <v/>
      </c>
      <c r="C2707" t="str">
        <f>LEFT('Resumen por colegio'!C2698,1)</f>
        <v/>
      </c>
      <c r="D2707" t="str">
        <f>LEFT('Resumen por colegio'!D2698,1)</f>
        <v/>
      </c>
      <c r="E2707" t="str">
        <f>LEFT('Resumen por colegio'!E2698,1)</f>
        <v/>
      </c>
    </row>
    <row r="2708" spans="2:5" x14ac:dyDescent="0.25">
      <c r="B2708" t="str">
        <f>LEFT('Resumen por colegio'!B2699,1)</f>
        <v/>
      </c>
      <c r="C2708" t="str">
        <f>LEFT('Resumen por colegio'!C2699,1)</f>
        <v/>
      </c>
      <c r="D2708" t="str">
        <f>LEFT('Resumen por colegio'!D2699,1)</f>
        <v/>
      </c>
      <c r="E2708" t="str">
        <f>LEFT('Resumen por colegio'!E2699,1)</f>
        <v/>
      </c>
    </row>
    <row r="2709" spans="2:5" x14ac:dyDescent="0.25">
      <c r="B2709" t="str">
        <f>LEFT('Resumen por colegio'!B2700,1)</f>
        <v/>
      </c>
      <c r="C2709" t="str">
        <f>LEFT('Resumen por colegio'!C2700,1)</f>
        <v/>
      </c>
      <c r="D2709" t="str">
        <f>LEFT('Resumen por colegio'!D2700,1)</f>
        <v/>
      </c>
      <c r="E2709" t="str">
        <f>LEFT('Resumen por colegio'!E2700,1)</f>
        <v/>
      </c>
    </row>
    <row r="2710" spans="2:5" x14ac:dyDescent="0.25">
      <c r="B2710" t="str">
        <f>LEFT('Resumen por colegio'!B2701,1)</f>
        <v/>
      </c>
      <c r="C2710" t="str">
        <f>LEFT('Resumen por colegio'!C2701,1)</f>
        <v/>
      </c>
      <c r="D2710" t="str">
        <f>LEFT('Resumen por colegio'!D2701,1)</f>
        <v/>
      </c>
      <c r="E2710" t="str">
        <f>LEFT('Resumen por colegio'!E2701,1)</f>
        <v/>
      </c>
    </row>
    <row r="2711" spans="2:5" x14ac:dyDescent="0.25">
      <c r="B2711" t="str">
        <f>LEFT('Resumen por colegio'!B2702,1)</f>
        <v/>
      </c>
      <c r="C2711" t="str">
        <f>LEFT('Resumen por colegio'!C2702,1)</f>
        <v/>
      </c>
      <c r="D2711" t="str">
        <f>LEFT('Resumen por colegio'!D2702,1)</f>
        <v/>
      </c>
      <c r="E2711" t="str">
        <f>LEFT('Resumen por colegio'!E2702,1)</f>
        <v/>
      </c>
    </row>
    <row r="2712" spans="2:5" x14ac:dyDescent="0.25">
      <c r="B2712" t="str">
        <f>LEFT('Resumen por colegio'!B2703,1)</f>
        <v/>
      </c>
      <c r="C2712" t="str">
        <f>LEFT('Resumen por colegio'!C2703,1)</f>
        <v/>
      </c>
      <c r="D2712" t="str">
        <f>LEFT('Resumen por colegio'!D2703,1)</f>
        <v/>
      </c>
      <c r="E2712" t="str">
        <f>LEFT('Resumen por colegio'!E2703,1)</f>
        <v/>
      </c>
    </row>
    <row r="2713" spans="2:5" x14ac:dyDescent="0.25">
      <c r="B2713" t="str">
        <f>LEFT('Resumen por colegio'!B2704,1)</f>
        <v/>
      </c>
      <c r="C2713" t="str">
        <f>LEFT('Resumen por colegio'!C2704,1)</f>
        <v/>
      </c>
      <c r="D2713" t="str">
        <f>LEFT('Resumen por colegio'!D2704,1)</f>
        <v/>
      </c>
      <c r="E2713" t="str">
        <f>LEFT('Resumen por colegio'!E2704,1)</f>
        <v/>
      </c>
    </row>
    <row r="2714" spans="2:5" x14ac:dyDescent="0.25">
      <c r="B2714" t="str">
        <f>LEFT('Resumen por colegio'!B2705,1)</f>
        <v/>
      </c>
      <c r="C2714" t="str">
        <f>LEFT('Resumen por colegio'!C2705,1)</f>
        <v/>
      </c>
      <c r="D2714" t="str">
        <f>LEFT('Resumen por colegio'!D2705,1)</f>
        <v/>
      </c>
      <c r="E2714" t="str">
        <f>LEFT('Resumen por colegio'!E2705,1)</f>
        <v/>
      </c>
    </row>
    <row r="2715" spans="2:5" x14ac:dyDescent="0.25">
      <c r="B2715" t="str">
        <f>LEFT('Resumen por colegio'!B2706,1)</f>
        <v/>
      </c>
      <c r="C2715" t="str">
        <f>LEFT('Resumen por colegio'!C2706,1)</f>
        <v/>
      </c>
      <c r="D2715" t="str">
        <f>LEFT('Resumen por colegio'!D2706,1)</f>
        <v/>
      </c>
      <c r="E2715" t="str">
        <f>LEFT('Resumen por colegio'!E2706,1)</f>
        <v/>
      </c>
    </row>
    <row r="2716" spans="2:5" x14ac:dyDescent="0.25">
      <c r="B2716" t="str">
        <f>LEFT('Resumen por colegio'!B2707,1)</f>
        <v/>
      </c>
      <c r="C2716" t="str">
        <f>LEFT('Resumen por colegio'!C2707,1)</f>
        <v/>
      </c>
      <c r="D2716" t="str">
        <f>LEFT('Resumen por colegio'!D2707,1)</f>
        <v/>
      </c>
      <c r="E2716" t="str">
        <f>LEFT('Resumen por colegio'!E2707,1)</f>
        <v/>
      </c>
    </row>
    <row r="2717" spans="2:5" x14ac:dyDescent="0.25">
      <c r="B2717" t="str">
        <f>LEFT('Resumen por colegio'!B2708,1)</f>
        <v/>
      </c>
      <c r="C2717" t="str">
        <f>LEFT('Resumen por colegio'!C2708,1)</f>
        <v/>
      </c>
      <c r="D2717" t="str">
        <f>LEFT('Resumen por colegio'!D2708,1)</f>
        <v/>
      </c>
      <c r="E2717" t="str">
        <f>LEFT('Resumen por colegio'!E2708,1)</f>
        <v/>
      </c>
    </row>
    <row r="2718" spans="2:5" x14ac:dyDescent="0.25">
      <c r="B2718" t="str">
        <f>LEFT('Resumen por colegio'!B2709,1)</f>
        <v/>
      </c>
      <c r="C2718" t="str">
        <f>LEFT('Resumen por colegio'!C2709,1)</f>
        <v/>
      </c>
      <c r="D2718" t="str">
        <f>LEFT('Resumen por colegio'!D2709,1)</f>
        <v/>
      </c>
      <c r="E2718" t="str">
        <f>LEFT('Resumen por colegio'!E2709,1)</f>
        <v/>
      </c>
    </row>
    <row r="2719" spans="2:5" x14ac:dyDescent="0.25">
      <c r="B2719" t="str">
        <f>LEFT('Resumen por colegio'!B2710,1)</f>
        <v/>
      </c>
      <c r="C2719" t="str">
        <f>LEFT('Resumen por colegio'!C2710,1)</f>
        <v/>
      </c>
      <c r="D2719" t="str">
        <f>LEFT('Resumen por colegio'!D2710,1)</f>
        <v/>
      </c>
      <c r="E2719" t="str">
        <f>LEFT('Resumen por colegio'!E2710,1)</f>
        <v/>
      </c>
    </row>
    <row r="2720" spans="2:5" x14ac:dyDescent="0.25">
      <c r="B2720" t="str">
        <f>LEFT('Resumen por colegio'!B2711,1)</f>
        <v/>
      </c>
      <c r="C2720" t="str">
        <f>LEFT('Resumen por colegio'!C2711,1)</f>
        <v/>
      </c>
      <c r="D2720" t="str">
        <f>LEFT('Resumen por colegio'!D2711,1)</f>
        <v/>
      </c>
      <c r="E2720" t="str">
        <f>LEFT('Resumen por colegio'!E2711,1)</f>
        <v/>
      </c>
    </row>
    <row r="2721" spans="2:5" x14ac:dyDescent="0.25">
      <c r="B2721" t="str">
        <f>LEFT('Resumen por colegio'!B2712,1)</f>
        <v/>
      </c>
      <c r="C2721" t="str">
        <f>LEFT('Resumen por colegio'!C2712,1)</f>
        <v/>
      </c>
      <c r="D2721" t="str">
        <f>LEFT('Resumen por colegio'!D2712,1)</f>
        <v/>
      </c>
      <c r="E2721" t="str">
        <f>LEFT('Resumen por colegio'!E2712,1)</f>
        <v/>
      </c>
    </row>
    <row r="2722" spans="2:5" x14ac:dyDescent="0.25">
      <c r="B2722" t="str">
        <f>LEFT('Resumen por colegio'!B2713,1)</f>
        <v/>
      </c>
      <c r="C2722" t="str">
        <f>LEFT('Resumen por colegio'!C2713,1)</f>
        <v/>
      </c>
      <c r="D2722" t="str">
        <f>LEFT('Resumen por colegio'!D2713,1)</f>
        <v/>
      </c>
      <c r="E2722" t="str">
        <f>LEFT('Resumen por colegio'!E2713,1)</f>
        <v/>
      </c>
    </row>
    <row r="2723" spans="2:5" x14ac:dyDescent="0.25">
      <c r="B2723" t="str">
        <f>LEFT('Resumen por colegio'!B2714,1)</f>
        <v/>
      </c>
      <c r="C2723" t="str">
        <f>LEFT('Resumen por colegio'!C2714,1)</f>
        <v/>
      </c>
      <c r="D2723" t="str">
        <f>LEFT('Resumen por colegio'!D2714,1)</f>
        <v/>
      </c>
      <c r="E2723" t="str">
        <f>LEFT('Resumen por colegio'!E2714,1)</f>
        <v/>
      </c>
    </row>
    <row r="2724" spans="2:5" x14ac:dyDescent="0.25">
      <c r="B2724" t="str">
        <f>LEFT('Resumen por colegio'!B2715,1)</f>
        <v/>
      </c>
      <c r="C2724" t="str">
        <f>LEFT('Resumen por colegio'!C2715,1)</f>
        <v/>
      </c>
      <c r="D2724" t="str">
        <f>LEFT('Resumen por colegio'!D2715,1)</f>
        <v/>
      </c>
      <c r="E2724" t="str">
        <f>LEFT('Resumen por colegio'!E2715,1)</f>
        <v/>
      </c>
    </row>
    <row r="2725" spans="2:5" x14ac:dyDescent="0.25">
      <c r="B2725" t="str">
        <f>LEFT('Resumen por colegio'!B2716,1)</f>
        <v/>
      </c>
      <c r="C2725" t="str">
        <f>LEFT('Resumen por colegio'!C2716,1)</f>
        <v/>
      </c>
      <c r="D2725" t="str">
        <f>LEFT('Resumen por colegio'!D2716,1)</f>
        <v/>
      </c>
      <c r="E2725" t="str">
        <f>LEFT('Resumen por colegio'!E2716,1)</f>
        <v/>
      </c>
    </row>
    <row r="2726" spans="2:5" x14ac:dyDescent="0.25">
      <c r="B2726" t="str">
        <f>LEFT('Resumen por colegio'!B2717,1)</f>
        <v/>
      </c>
      <c r="C2726" t="str">
        <f>LEFT('Resumen por colegio'!C2717,1)</f>
        <v/>
      </c>
      <c r="D2726" t="str">
        <f>LEFT('Resumen por colegio'!D2717,1)</f>
        <v/>
      </c>
      <c r="E2726" t="str">
        <f>LEFT('Resumen por colegio'!E2717,1)</f>
        <v/>
      </c>
    </row>
    <row r="2727" spans="2:5" x14ac:dyDescent="0.25">
      <c r="B2727" t="str">
        <f>LEFT('Resumen por colegio'!B2718,1)</f>
        <v/>
      </c>
      <c r="C2727" t="str">
        <f>LEFT('Resumen por colegio'!C2718,1)</f>
        <v/>
      </c>
      <c r="D2727" t="str">
        <f>LEFT('Resumen por colegio'!D2718,1)</f>
        <v/>
      </c>
      <c r="E2727" t="str">
        <f>LEFT('Resumen por colegio'!E2718,1)</f>
        <v/>
      </c>
    </row>
    <row r="2728" spans="2:5" x14ac:dyDescent="0.25">
      <c r="B2728" t="str">
        <f>LEFT('Resumen por colegio'!B2719,1)</f>
        <v/>
      </c>
      <c r="C2728" t="str">
        <f>LEFT('Resumen por colegio'!C2719,1)</f>
        <v/>
      </c>
      <c r="D2728" t="str">
        <f>LEFT('Resumen por colegio'!D2719,1)</f>
        <v/>
      </c>
      <c r="E2728" t="str">
        <f>LEFT('Resumen por colegio'!E2719,1)</f>
        <v/>
      </c>
    </row>
    <row r="2729" spans="2:5" x14ac:dyDescent="0.25">
      <c r="B2729" t="str">
        <f>LEFT('Resumen por colegio'!B2720,1)</f>
        <v/>
      </c>
      <c r="C2729" t="str">
        <f>LEFT('Resumen por colegio'!C2720,1)</f>
        <v/>
      </c>
      <c r="D2729" t="str">
        <f>LEFT('Resumen por colegio'!D2720,1)</f>
        <v/>
      </c>
      <c r="E2729" t="str">
        <f>LEFT('Resumen por colegio'!E2720,1)</f>
        <v/>
      </c>
    </row>
    <row r="2730" spans="2:5" x14ac:dyDescent="0.25">
      <c r="B2730" t="str">
        <f>LEFT('Resumen por colegio'!B2721,1)</f>
        <v/>
      </c>
      <c r="C2730" t="str">
        <f>LEFT('Resumen por colegio'!C2721,1)</f>
        <v/>
      </c>
      <c r="D2730" t="str">
        <f>LEFT('Resumen por colegio'!D2721,1)</f>
        <v/>
      </c>
      <c r="E2730" t="str">
        <f>LEFT('Resumen por colegio'!E2721,1)</f>
        <v/>
      </c>
    </row>
    <row r="2731" spans="2:5" x14ac:dyDescent="0.25">
      <c r="B2731" t="str">
        <f>LEFT('Resumen por colegio'!B2722,1)</f>
        <v/>
      </c>
      <c r="C2731" t="str">
        <f>LEFT('Resumen por colegio'!C2722,1)</f>
        <v/>
      </c>
      <c r="D2731" t="str">
        <f>LEFT('Resumen por colegio'!D2722,1)</f>
        <v/>
      </c>
      <c r="E2731" t="str">
        <f>LEFT('Resumen por colegio'!E2722,1)</f>
        <v/>
      </c>
    </row>
    <row r="2732" spans="2:5" x14ac:dyDescent="0.25">
      <c r="B2732" t="str">
        <f>LEFT('Resumen por colegio'!B2723,1)</f>
        <v/>
      </c>
      <c r="C2732" t="str">
        <f>LEFT('Resumen por colegio'!C2723,1)</f>
        <v/>
      </c>
      <c r="D2732" t="str">
        <f>LEFT('Resumen por colegio'!D2723,1)</f>
        <v/>
      </c>
      <c r="E2732" t="str">
        <f>LEFT('Resumen por colegio'!E2723,1)</f>
        <v/>
      </c>
    </row>
    <row r="2733" spans="2:5" x14ac:dyDescent="0.25">
      <c r="B2733" t="str">
        <f>LEFT('Resumen por colegio'!B2724,1)</f>
        <v/>
      </c>
      <c r="C2733" t="str">
        <f>LEFT('Resumen por colegio'!C2724,1)</f>
        <v/>
      </c>
      <c r="D2733" t="str">
        <f>LEFT('Resumen por colegio'!D2724,1)</f>
        <v/>
      </c>
      <c r="E2733" t="str">
        <f>LEFT('Resumen por colegio'!E2724,1)</f>
        <v/>
      </c>
    </row>
    <row r="2734" spans="2:5" x14ac:dyDescent="0.25">
      <c r="B2734" t="str">
        <f>LEFT('Resumen por colegio'!B2725,1)</f>
        <v/>
      </c>
      <c r="C2734" t="str">
        <f>LEFT('Resumen por colegio'!C2725,1)</f>
        <v/>
      </c>
      <c r="D2734" t="str">
        <f>LEFT('Resumen por colegio'!D2725,1)</f>
        <v/>
      </c>
      <c r="E2734" t="str">
        <f>LEFT('Resumen por colegio'!E2725,1)</f>
        <v/>
      </c>
    </row>
    <row r="2735" spans="2:5" x14ac:dyDescent="0.25">
      <c r="B2735" t="str">
        <f>LEFT('Resumen por colegio'!B2726,1)</f>
        <v/>
      </c>
      <c r="C2735" t="str">
        <f>LEFT('Resumen por colegio'!C2726,1)</f>
        <v/>
      </c>
      <c r="D2735" t="str">
        <f>LEFT('Resumen por colegio'!D2726,1)</f>
        <v/>
      </c>
      <c r="E2735" t="str">
        <f>LEFT('Resumen por colegio'!E2726,1)</f>
        <v/>
      </c>
    </row>
    <row r="2736" spans="2:5" x14ac:dyDescent="0.25">
      <c r="B2736" t="str">
        <f>LEFT('Resumen por colegio'!B2727,1)</f>
        <v/>
      </c>
      <c r="C2736" t="str">
        <f>LEFT('Resumen por colegio'!C2727,1)</f>
        <v/>
      </c>
      <c r="D2736" t="str">
        <f>LEFT('Resumen por colegio'!D2727,1)</f>
        <v/>
      </c>
      <c r="E2736" t="str">
        <f>LEFT('Resumen por colegio'!E2727,1)</f>
        <v/>
      </c>
    </row>
    <row r="2737" spans="2:5" x14ac:dyDescent="0.25">
      <c r="B2737" t="str">
        <f>LEFT('Resumen por colegio'!B2728,1)</f>
        <v/>
      </c>
      <c r="C2737" t="str">
        <f>LEFT('Resumen por colegio'!C2728,1)</f>
        <v/>
      </c>
      <c r="D2737" t="str">
        <f>LEFT('Resumen por colegio'!D2728,1)</f>
        <v/>
      </c>
      <c r="E2737" t="str">
        <f>LEFT('Resumen por colegio'!E2728,1)</f>
        <v/>
      </c>
    </row>
    <row r="2738" spans="2:5" x14ac:dyDescent="0.25">
      <c r="B2738" t="str">
        <f>LEFT('Resumen por colegio'!B2729,1)</f>
        <v/>
      </c>
      <c r="C2738" t="str">
        <f>LEFT('Resumen por colegio'!C2729,1)</f>
        <v/>
      </c>
      <c r="D2738" t="str">
        <f>LEFT('Resumen por colegio'!D2729,1)</f>
        <v/>
      </c>
      <c r="E2738" t="str">
        <f>LEFT('Resumen por colegio'!E2729,1)</f>
        <v/>
      </c>
    </row>
    <row r="2739" spans="2:5" x14ac:dyDescent="0.25">
      <c r="B2739" t="str">
        <f>LEFT('Resumen por colegio'!B2730,1)</f>
        <v/>
      </c>
      <c r="C2739" t="str">
        <f>LEFT('Resumen por colegio'!C2730,1)</f>
        <v/>
      </c>
      <c r="D2739" t="str">
        <f>LEFT('Resumen por colegio'!D2730,1)</f>
        <v/>
      </c>
      <c r="E2739" t="str">
        <f>LEFT('Resumen por colegio'!E2730,1)</f>
        <v/>
      </c>
    </row>
    <row r="2740" spans="2:5" x14ac:dyDescent="0.25">
      <c r="B2740" t="str">
        <f>LEFT('Resumen por colegio'!B2731,1)</f>
        <v/>
      </c>
      <c r="C2740" t="str">
        <f>LEFT('Resumen por colegio'!C2731,1)</f>
        <v/>
      </c>
      <c r="D2740" t="str">
        <f>LEFT('Resumen por colegio'!D2731,1)</f>
        <v/>
      </c>
      <c r="E2740" t="str">
        <f>LEFT('Resumen por colegio'!E2731,1)</f>
        <v/>
      </c>
    </row>
    <row r="2741" spans="2:5" x14ac:dyDescent="0.25">
      <c r="B2741" t="str">
        <f>LEFT('Resumen por colegio'!B2732,1)</f>
        <v/>
      </c>
      <c r="C2741" t="str">
        <f>LEFT('Resumen por colegio'!C2732,1)</f>
        <v/>
      </c>
      <c r="D2741" t="str">
        <f>LEFT('Resumen por colegio'!D2732,1)</f>
        <v/>
      </c>
      <c r="E2741" t="str">
        <f>LEFT('Resumen por colegio'!E2732,1)</f>
        <v/>
      </c>
    </row>
    <row r="2742" spans="2:5" x14ac:dyDescent="0.25">
      <c r="B2742" t="str">
        <f>LEFT('Resumen por colegio'!B2733,1)</f>
        <v/>
      </c>
      <c r="C2742" t="str">
        <f>LEFT('Resumen por colegio'!C2733,1)</f>
        <v/>
      </c>
      <c r="D2742" t="str">
        <f>LEFT('Resumen por colegio'!D2733,1)</f>
        <v/>
      </c>
      <c r="E2742" t="str">
        <f>LEFT('Resumen por colegio'!E2733,1)</f>
        <v/>
      </c>
    </row>
    <row r="2743" spans="2:5" x14ac:dyDescent="0.25">
      <c r="B2743" t="str">
        <f>LEFT('Resumen por colegio'!B2734,1)</f>
        <v/>
      </c>
      <c r="C2743" t="str">
        <f>LEFT('Resumen por colegio'!C2734,1)</f>
        <v/>
      </c>
      <c r="D2743" t="str">
        <f>LEFT('Resumen por colegio'!D2734,1)</f>
        <v/>
      </c>
      <c r="E2743" t="str">
        <f>LEFT('Resumen por colegio'!E2734,1)</f>
        <v/>
      </c>
    </row>
    <row r="2744" spans="2:5" x14ac:dyDescent="0.25">
      <c r="B2744" t="str">
        <f>LEFT('Resumen por colegio'!B2735,1)</f>
        <v/>
      </c>
      <c r="C2744" t="str">
        <f>LEFT('Resumen por colegio'!C2735,1)</f>
        <v/>
      </c>
      <c r="D2744" t="str">
        <f>LEFT('Resumen por colegio'!D2735,1)</f>
        <v/>
      </c>
      <c r="E2744" t="str">
        <f>LEFT('Resumen por colegio'!E2735,1)</f>
        <v/>
      </c>
    </row>
    <row r="2745" spans="2:5" x14ac:dyDescent="0.25">
      <c r="B2745" t="str">
        <f>LEFT('Resumen por colegio'!B2736,1)</f>
        <v/>
      </c>
      <c r="C2745" t="str">
        <f>LEFT('Resumen por colegio'!C2736,1)</f>
        <v/>
      </c>
      <c r="D2745" t="str">
        <f>LEFT('Resumen por colegio'!D2736,1)</f>
        <v/>
      </c>
      <c r="E2745" t="str">
        <f>LEFT('Resumen por colegio'!E2736,1)</f>
        <v/>
      </c>
    </row>
    <row r="2746" spans="2:5" x14ac:dyDescent="0.25">
      <c r="B2746" t="str">
        <f>LEFT('Resumen por colegio'!B2737,1)</f>
        <v/>
      </c>
      <c r="C2746" t="str">
        <f>LEFT('Resumen por colegio'!C2737,1)</f>
        <v/>
      </c>
      <c r="D2746" t="str">
        <f>LEFT('Resumen por colegio'!D2737,1)</f>
        <v/>
      </c>
      <c r="E2746" t="str">
        <f>LEFT('Resumen por colegio'!E2737,1)</f>
        <v/>
      </c>
    </row>
    <row r="2747" spans="2:5" x14ac:dyDescent="0.25">
      <c r="B2747" t="str">
        <f>LEFT('Resumen por colegio'!B2738,1)</f>
        <v/>
      </c>
      <c r="C2747" t="str">
        <f>LEFT('Resumen por colegio'!C2738,1)</f>
        <v/>
      </c>
      <c r="D2747" t="str">
        <f>LEFT('Resumen por colegio'!D2738,1)</f>
        <v/>
      </c>
      <c r="E2747" t="str">
        <f>LEFT('Resumen por colegio'!E2738,1)</f>
        <v/>
      </c>
    </row>
    <row r="2748" spans="2:5" x14ac:dyDescent="0.25">
      <c r="B2748" t="str">
        <f>LEFT('Resumen por colegio'!B2739,1)</f>
        <v/>
      </c>
      <c r="C2748" t="str">
        <f>LEFT('Resumen por colegio'!C2739,1)</f>
        <v/>
      </c>
      <c r="D2748" t="str">
        <f>LEFT('Resumen por colegio'!D2739,1)</f>
        <v/>
      </c>
      <c r="E2748" t="str">
        <f>LEFT('Resumen por colegio'!E2739,1)</f>
        <v/>
      </c>
    </row>
    <row r="2749" spans="2:5" x14ac:dyDescent="0.25">
      <c r="B2749" t="str">
        <f>LEFT('Resumen por colegio'!B2740,1)</f>
        <v/>
      </c>
      <c r="C2749" t="str">
        <f>LEFT('Resumen por colegio'!C2740,1)</f>
        <v/>
      </c>
      <c r="D2749" t="str">
        <f>LEFT('Resumen por colegio'!D2740,1)</f>
        <v/>
      </c>
      <c r="E2749" t="str">
        <f>LEFT('Resumen por colegio'!E2740,1)</f>
        <v/>
      </c>
    </row>
    <row r="2750" spans="2:5" x14ac:dyDescent="0.25">
      <c r="B2750" t="str">
        <f>LEFT('Resumen por colegio'!B2741,1)</f>
        <v/>
      </c>
      <c r="C2750" t="str">
        <f>LEFT('Resumen por colegio'!C2741,1)</f>
        <v/>
      </c>
      <c r="D2750" t="str">
        <f>LEFT('Resumen por colegio'!D2741,1)</f>
        <v/>
      </c>
      <c r="E2750" t="str">
        <f>LEFT('Resumen por colegio'!E2741,1)</f>
        <v/>
      </c>
    </row>
    <row r="2751" spans="2:5" x14ac:dyDescent="0.25">
      <c r="B2751" t="str">
        <f>LEFT('Resumen por colegio'!B2742,1)</f>
        <v/>
      </c>
      <c r="C2751" t="str">
        <f>LEFT('Resumen por colegio'!C2742,1)</f>
        <v/>
      </c>
      <c r="D2751" t="str">
        <f>LEFT('Resumen por colegio'!D2742,1)</f>
        <v/>
      </c>
      <c r="E2751" t="str">
        <f>LEFT('Resumen por colegio'!E2742,1)</f>
        <v/>
      </c>
    </row>
    <row r="2752" spans="2:5" x14ac:dyDescent="0.25">
      <c r="B2752" t="str">
        <f>LEFT('Resumen por colegio'!B2743,1)</f>
        <v/>
      </c>
      <c r="C2752" t="str">
        <f>LEFT('Resumen por colegio'!C2743,1)</f>
        <v/>
      </c>
      <c r="D2752" t="str">
        <f>LEFT('Resumen por colegio'!D2743,1)</f>
        <v/>
      </c>
      <c r="E2752" t="str">
        <f>LEFT('Resumen por colegio'!E2743,1)</f>
        <v/>
      </c>
    </row>
    <row r="2753" spans="2:5" x14ac:dyDescent="0.25">
      <c r="B2753" t="str">
        <f>LEFT('Resumen por colegio'!B2744,1)</f>
        <v/>
      </c>
      <c r="C2753" t="str">
        <f>LEFT('Resumen por colegio'!C2744,1)</f>
        <v/>
      </c>
      <c r="D2753" t="str">
        <f>LEFT('Resumen por colegio'!D2744,1)</f>
        <v/>
      </c>
      <c r="E2753" t="str">
        <f>LEFT('Resumen por colegio'!E2744,1)</f>
        <v/>
      </c>
    </row>
    <row r="2754" spans="2:5" x14ac:dyDescent="0.25">
      <c r="B2754" t="str">
        <f>LEFT('Resumen por colegio'!B2745,1)</f>
        <v/>
      </c>
      <c r="C2754" t="str">
        <f>LEFT('Resumen por colegio'!C2745,1)</f>
        <v/>
      </c>
      <c r="D2754" t="str">
        <f>LEFT('Resumen por colegio'!D2745,1)</f>
        <v/>
      </c>
      <c r="E2754" t="str">
        <f>LEFT('Resumen por colegio'!E2745,1)</f>
        <v/>
      </c>
    </row>
    <row r="2755" spans="2:5" x14ac:dyDescent="0.25">
      <c r="B2755" t="str">
        <f>LEFT('Resumen por colegio'!B2746,1)</f>
        <v/>
      </c>
      <c r="C2755" t="str">
        <f>LEFT('Resumen por colegio'!C2746,1)</f>
        <v/>
      </c>
      <c r="D2755" t="str">
        <f>LEFT('Resumen por colegio'!D2746,1)</f>
        <v/>
      </c>
      <c r="E2755" t="str">
        <f>LEFT('Resumen por colegio'!E2746,1)</f>
        <v/>
      </c>
    </row>
    <row r="2756" spans="2:5" x14ac:dyDescent="0.25">
      <c r="B2756" t="str">
        <f>LEFT('Resumen por colegio'!B2747,1)</f>
        <v/>
      </c>
      <c r="C2756" t="str">
        <f>LEFT('Resumen por colegio'!C2747,1)</f>
        <v/>
      </c>
      <c r="D2756" t="str">
        <f>LEFT('Resumen por colegio'!D2747,1)</f>
        <v/>
      </c>
      <c r="E2756" t="str">
        <f>LEFT('Resumen por colegio'!E2747,1)</f>
        <v/>
      </c>
    </row>
    <row r="2757" spans="2:5" x14ac:dyDescent="0.25">
      <c r="B2757" t="str">
        <f>LEFT('Resumen por colegio'!B2748,1)</f>
        <v/>
      </c>
      <c r="C2757" t="str">
        <f>LEFT('Resumen por colegio'!C2748,1)</f>
        <v/>
      </c>
      <c r="D2757" t="str">
        <f>LEFT('Resumen por colegio'!D2748,1)</f>
        <v/>
      </c>
      <c r="E2757" t="str">
        <f>LEFT('Resumen por colegio'!E2748,1)</f>
        <v/>
      </c>
    </row>
    <row r="2758" spans="2:5" x14ac:dyDescent="0.25">
      <c r="B2758" t="str">
        <f>LEFT('Resumen por colegio'!B2749,1)</f>
        <v/>
      </c>
      <c r="C2758" t="str">
        <f>LEFT('Resumen por colegio'!C2749,1)</f>
        <v/>
      </c>
      <c r="D2758" t="str">
        <f>LEFT('Resumen por colegio'!D2749,1)</f>
        <v/>
      </c>
      <c r="E2758" t="str">
        <f>LEFT('Resumen por colegio'!E2749,1)</f>
        <v/>
      </c>
    </row>
    <row r="2759" spans="2:5" x14ac:dyDescent="0.25">
      <c r="B2759" t="str">
        <f>LEFT('Resumen por colegio'!B2750,1)</f>
        <v/>
      </c>
      <c r="C2759" t="str">
        <f>LEFT('Resumen por colegio'!C2750,1)</f>
        <v/>
      </c>
      <c r="D2759" t="str">
        <f>LEFT('Resumen por colegio'!D2750,1)</f>
        <v/>
      </c>
      <c r="E2759" t="str">
        <f>LEFT('Resumen por colegio'!E2750,1)</f>
        <v/>
      </c>
    </row>
    <row r="2760" spans="2:5" x14ac:dyDescent="0.25">
      <c r="B2760" t="str">
        <f>LEFT('Resumen por colegio'!B2751,1)</f>
        <v/>
      </c>
      <c r="C2760" t="str">
        <f>LEFT('Resumen por colegio'!C2751,1)</f>
        <v/>
      </c>
      <c r="D2760" t="str">
        <f>LEFT('Resumen por colegio'!D2751,1)</f>
        <v/>
      </c>
      <c r="E2760" t="str">
        <f>LEFT('Resumen por colegio'!E2751,1)</f>
        <v/>
      </c>
    </row>
    <row r="2761" spans="2:5" x14ac:dyDescent="0.25">
      <c r="B2761" t="str">
        <f>LEFT('Resumen por colegio'!B2752,1)</f>
        <v/>
      </c>
      <c r="C2761" t="str">
        <f>LEFT('Resumen por colegio'!C2752,1)</f>
        <v/>
      </c>
      <c r="D2761" t="str">
        <f>LEFT('Resumen por colegio'!D2752,1)</f>
        <v/>
      </c>
      <c r="E2761" t="str">
        <f>LEFT('Resumen por colegio'!E2752,1)</f>
        <v/>
      </c>
    </row>
    <row r="2762" spans="2:5" x14ac:dyDescent="0.25">
      <c r="B2762" t="str">
        <f>LEFT('Resumen por colegio'!B2753,1)</f>
        <v/>
      </c>
      <c r="C2762" t="str">
        <f>LEFT('Resumen por colegio'!C2753,1)</f>
        <v/>
      </c>
      <c r="D2762" t="str">
        <f>LEFT('Resumen por colegio'!D2753,1)</f>
        <v/>
      </c>
      <c r="E2762" t="str">
        <f>LEFT('Resumen por colegio'!E2753,1)</f>
        <v/>
      </c>
    </row>
    <row r="2763" spans="2:5" x14ac:dyDescent="0.25">
      <c r="B2763" t="str">
        <f>LEFT('Resumen por colegio'!B2754,1)</f>
        <v/>
      </c>
      <c r="C2763" t="str">
        <f>LEFT('Resumen por colegio'!C2754,1)</f>
        <v/>
      </c>
      <c r="D2763" t="str">
        <f>LEFT('Resumen por colegio'!D2754,1)</f>
        <v/>
      </c>
      <c r="E2763" t="str">
        <f>LEFT('Resumen por colegio'!E2754,1)</f>
        <v/>
      </c>
    </row>
    <row r="2764" spans="2:5" x14ac:dyDescent="0.25">
      <c r="B2764" t="str">
        <f>LEFT('Resumen por colegio'!B2755,1)</f>
        <v/>
      </c>
      <c r="C2764" t="str">
        <f>LEFT('Resumen por colegio'!C2755,1)</f>
        <v/>
      </c>
      <c r="D2764" t="str">
        <f>LEFT('Resumen por colegio'!D2755,1)</f>
        <v/>
      </c>
      <c r="E2764" t="str">
        <f>LEFT('Resumen por colegio'!E2755,1)</f>
        <v/>
      </c>
    </row>
    <row r="2765" spans="2:5" x14ac:dyDescent="0.25">
      <c r="B2765" t="str">
        <f>LEFT('Resumen por colegio'!B2756,1)</f>
        <v/>
      </c>
      <c r="C2765" t="str">
        <f>LEFT('Resumen por colegio'!C2756,1)</f>
        <v/>
      </c>
      <c r="D2765" t="str">
        <f>LEFT('Resumen por colegio'!D2756,1)</f>
        <v/>
      </c>
      <c r="E2765" t="str">
        <f>LEFT('Resumen por colegio'!E2756,1)</f>
        <v/>
      </c>
    </row>
    <row r="2766" spans="2:5" x14ac:dyDescent="0.25">
      <c r="B2766" t="str">
        <f>LEFT('Resumen por colegio'!B2757,1)</f>
        <v/>
      </c>
      <c r="C2766" t="str">
        <f>LEFT('Resumen por colegio'!C2757,1)</f>
        <v/>
      </c>
      <c r="D2766" t="str">
        <f>LEFT('Resumen por colegio'!D2757,1)</f>
        <v/>
      </c>
      <c r="E2766" t="str">
        <f>LEFT('Resumen por colegio'!E2757,1)</f>
        <v/>
      </c>
    </row>
    <row r="2767" spans="2:5" x14ac:dyDescent="0.25">
      <c r="B2767" t="str">
        <f>LEFT('Resumen por colegio'!B2758,1)</f>
        <v/>
      </c>
      <c r="C2767" t="str">
        <f>LEFT('Resumen por colegio'!C2758,1)</f>
        <v/>
      </c>
      <c r="D2767" t="str">
        <f>LEFT('Resumen por colegio'!D2758,1)</f>
        <v/>
      </c>
      <c r="E2767" t="str">
        <f>LEFT('Resumen por colegio'!E2758,1)</f>
        <v/>
      </c>
    </row>
    <row r="2768" spans="2:5" x14ac:dyDescent="0.25">
      <c r="B2768" t="str">
        <f>LEFT('Resumen por colegio'!B2759,1)</f>
        <v/>
      </c>
      <c r="C2768" t="str">
        <f>LEFT('Resumen por colegio'!C2759,1)</f>
        <v/>
      </c>
      <c r="D2768" t="str">
        <f>LEFT('Resumen por colegio'!D2759,1)</f>
        <v/>
      </c>
      <c r="E2768" t="str">
        <f>LEFT('Resumen por colegio'!E2759,1)</f>
        <v/>
      </c>
    </row>
    <row r="2769" spans="2:5" x14ac:dyDescent="0.25">
      <c r="B2769" t="str">
        <f>LEFT('Resumen por colegio'!B2760,1)</f>
        <v/>
      </c>
      <c r="C2769" t="str">
        <f>LEFT('Resumen por colegio'!C2760,1)</f>
        <v/>
      </c>
      <c r="D2769" t="str">
        <f>LEFT('Resumen por colegio'!D2760,1)</f>
        <v/>
      </c>
      <c r="E2769" t="str">
        <f>LEFT('Resumen por colegio'!E2760,1)</f>
        <v/>
      </c>
    </row>
    <row r="2770" spans="2:5" x14ac:dyDescent="0.25">
      <c r="B2770" t="str">
        <f>LEFT('Resumen por colegio'!B2761,1)</f>
        <v/>
      </c>
      <c r="C2770" t="str">
        <f>LEFT('Resumen por colegio'!C2761,1)</f>
        <v/>
      </c>
      <c r="D2770" t="str">
        <f>LEFT('Resumen por colegio'!D2761,1)</f>
        <v/>
      </c>
      <c r="E2770" t="str">
        <f>LEFT('Resumen por colegio'!E2761,1)</f>
        <v/>
      </c>
    </row>
    <row r="2771" spans="2:5" x14ac:dyDescent="0.25">
      <c r="B2771" t="str">
        <f>LEFT('Resumen por colegio'!B2762,1)</f>
        <v/>
      </c>
      <c r="C2771" t="str">
        <f>LEFT('Resumen por colegio'!C2762,1)</f>
        <v/>
      </c>
      <c r="D2771" t="str">
        <f>LEFT('Resumen por colegio'!D2762,1)</f>
        <v/>
      </c>
      <c r="E2771" t="str">
        <f>LEFT('Resumen por colegio'!E2762,1)</f>
        <v/>
      </c>
    </row>
    <row r="2772" spans="2:5" x14ac:dyDescent="0.25">
      <c r="B2772" t="str">
        <f>LEFT('Resumen por colegio'!B2763,1)</f>
        <v/>
      </c>
      <c r="C2772" t="str">
        <f>LEFT('Resumen por colegio'!C2763,1)</f>
        <v/>
      </c>
      <c r="D2772" t="str">
        <f>LEFT('Resumen por colegio'!D2763,1)</f>
        <v/>
      </c>
      <c r="E2772" t="str">
        <f>LEFT('Resumen por colegio'!E2763,1)</f>
        <v/>
      </c>
    </row>
    <row r="2773" spans="2:5" x14ac:dyDescent="0.25">
      <c r="B2773" t="str">
        <f>LEFT('Resumen por colegio'!B2764,1)</f>
        <v/>
      </c>
      <c r="C2773" t="str">
        <f>LEFT('Resumen por colegio'!C2764,1)</f>
        <v/>
      </c>
      <c r="D2773" t="str">
        <f>LEFT('Resumen por colegio'!D2764,1)</f>
        <v/>
      </c>
      <c r="E2773" t="str">
        <f>LEFT('Resumen por colegio'!E2764,1)</f>
        <v/>
      </c>
    </row>
    <row r="2774" spans="2:5" x14ac:dyDescent="0.25">
      <c r="B2774" t="str">
        <f>LEFT('Resumen por colegio'!B2765,1)</f>
        <v/>
      </c>
      <c r="C2774" t="str">
        <f>LEFT('Resumen por colegio'!C2765,1)</f>
        <v/>
      </c>
      <c r="D2774" t="str">
        <f>LEFT('Resumen por colegio'!D2765,1)</f>
        <v/>
      </c>
      <c r="E2774" t="str">
        <f>LEFT('Resumen por colegio'!E2765,1)</f>
        <v/>
      </c>
    </row>
    <row r="2775" spans="2:5" x14ac:dyDescent="0.25">
      <c r="B2775" t="str">
        <f>LEFT('Resumen por colegio'!B2766,1)</f>
        <v/>
      </c>
      <c r="C2775" t="str">
        <f>LEFT('Resumen por colegio'!C2766,1)</f>
        <v/>
      </c>
      <c r="D2775" t="str">
        <f>LEFT('Resumen por colegio'!D2766,1)</f>
        <v/>
      </c>
      <c r="E2775" t="str">
        <f>LEFT('Resumen por colegio'!E2766,1)</f>
        <v/>
      </c>
    </row>
    <row r="2776" spans="2:5" x14ac:dyDescent="0.25">
      <c r="B2776" t="str">
        <f>LEFT('Resumen por colegio'!B2767,1)</f>
        <v/>
      </c>
      <c r="C2776" t="str">
        <f>LEFT('Resumen por colegio'!C2767,1)</f>
        <v/>
      </c>
      <c r="D2776" t="str">
        <f>LEFT('Resumen por colegio'!D2767,1)</f>
        <v/>
      </c>
      <c r="E2776" t="str">
        <f>LEFT('Resumen por colegio'!E2767,1)</f>
        <v/>
      </c>
    </row>
    <row r="2777" spans="2:5" x14ac:dyDescent="0.25">
      <c r="B2777" t="str">
        <f>LEFT('Resumen por colegio'!B2768,1)</f>
        <v/>
      </c>
      <c r="C2777" t="str">
        <f>LEFT('Resumen por colegio'!C2768,1)</f>
        <v/>
      </c>
      <c r="D2777" t="str">
        <f>LEFT('Resumen por colegio'!D2768,1)</f>
        <v/>
      </c>
      <c r="E2777" t="str">
        <f>LEFT('Resumen por colegio'!E2768,1)</f>
        <v/>
      </c>
    </row>
    <row r="2778" spans="2:5" x14ac:dyDescent="0.25">
      <c r="B2778" t="str">
        <f>LEFT('Resumen por colegio'!B2769,1)</f>
        <v/>
      </c>
      <c r="C2778" t="str">
        <f>LEFT('Resumen por colegio'!C2769,1)</f>
        <v/>
      </c>
      <c r="D2778" t="str">
        <f>LEFT('Resumen por colegio'!D2769,1)</f>
        <v/>
      </c>
      <c r="E2778" t="str">
        <f>LEFT('Resumen por colegio'!E2769,1)</f>
        <v/>
      </c>
    </row>
    <row r="2779" spans="2:5" x14ac:dyDescent="0.25">
      <c r="B2779" t="str">
        <f>LEFT('Resumen por colegio'!B2770,1)</f>
        <v/>
      </c>
      <c r="C2779" t="str">
        <f>LEFT('Resumen por colegio'!C2770,1)</f>
        <v/>
      </c>
      <c r="D2779" t="str">
        <f>LEFT('Resumen por colegio'!D2770,1)</f>
        <v/>
      </c>
      <c r="E2779" t="str">
        <f>LEFT('Resumen por colegio'!E2770,1)</f>
        <v/>
      </c>
    </row>
    <row r="2780" spans="2:5" x14ac:dyDescent="0.25">
      <c r="B2780" t="str">
        <f>LEFT('Resumen por colegio'!B2771,1)</f>
        <v/>
      </c>
      <c r="C2780" t="str">
        <f>LEFT('Resumen por colegio'!C2771,1)</f>
        <v/>
      </c>
      <c r="D2780" t="str">
        <f>LEFT('Resumen por colegio'!D2771,1)</f>
        <v/>
      </c>
      <c r="E2780" t="str">
        <f>LEFT('Resumen por colegio'!E2771,1)</f>
        <v/>
      </c>
    </row>
    <row r="2781" spans="2:5" x14ac:dyDescent="0.25">
      <c r="B2781" t="str">
        <f>LEFT('Resumen por colegio'!B2772,1)</f>
        <v/>
      </c>
      <c r="C2781" t="str">
        <f>LEFT('Resumen por colegio'!C2772,1)</f>
        <v/>
      </c>
      <c r="D2781" t="str">
        <f>LEFT('Resumen por colegio'!D2772,1)</f>
        <v/>
      </c>
      <c r="E2781" t="str">
        <f>LEFT('Resumen por colegio'!E2772,1)</f>
        <v/>
      </c>
    </row>
    <row r="2782" spans="2:5" x14ac:dyDescent="0.25">
      <c r="B2782" t="str">
        <f>LEFT('Resumen por colegio'!B2773,1)</f>
        <v/>
      </c>
      <c r="C2782" t="str">
        <f>LEFT('Resumen por colegio'!C2773,1)</f>
        <v/>
      </c>
      <c r="D2782" t="str">
        <f>LEFT('Resumen por colegio'!D2773,1)</f>
        <v/>
      </c>
      <c r="E2782" t="str">
        <f>LEFT('Resumen por colegio'!E2773,1)</f>
        <v/>
      </c>
    </row>
    <row r="2783" spans="2:5" x14ac:dyDescent="0.25">
      <c r="B2783" t="str">
        <f>LEFT('Resumen por colegio'!B2774,1)</f>
        <v/>
      </c>
      <c r="C2783" t="str">
        <f>LEFT('Resumen por colegio'!C2774,1)</f>
        <v/>
      </c>
      <c r="D2783" t="str">
        <f>LEFT('Resumen por colegio'!D2774,1)</f>
        <v/>
      </c>
      <c r="E2783" t="str">
        <f>LEFT('Resumen por colegio'!E2774,1)</f>
        <v/>
      </c>
    </row>
    <row r="2784" spans="2:5" x14ac:dyDescent="0.25">
      <c r="B2784" t="str">
        <f>LEFT('Resumen por colegio'!B2775,1)</f>
        <v/>
      </c>
      <c r="C2784" t="str">
        <f>LEFT('Resumen por colegio'!C2775,1)</f>
        <v/>
      </c>
      <c r="D2784" t="str">
        <f>LEFT('Resumen por colegio'!D2775,1)</f>
        <v/>
      </c>
      <c r="E2784" t="str">
        <f>LEFT('Resumen por colegio'!E2775,1)</f>
        <v/>
      </c>
    </row>
    <row r="2785" spans="2:5" x14ac:dyDescent="0.25">
      <c r="B2785" t="str">
        <f>LEFT('Resumen por colegio'!B2776,1)</f>
        <v/>
      </c>
      <c r="C2785" t="str">
        <f>LEFT('Resumen por colegio'!C2776,1)</f>
        <v/>
      </c>
      <c r="D2785" t="str">
        <f>LEFT('Resumen por colegio'!D2776,1)</f>
        <v/>
      </c>
      <c r="E2785" t="str">
        <f>LEFT('Resumen por colegio'!E2776,1)</f>
        <v/>
      </c>
    </row>
    <row r="2786" spans="2:5" x14ac:dyDescent="0.25">
      <c r="B2786" t="str">
        <f>LEFT('Resumen por colegio'!B2777,1)</f>
        <v/>
      </c>
      <c r="C2786" t="str">
        <f>LEFT('Resumen por colegio'!C2777,1)</f>
        <v/>
      </c>
      <c r="D2786" t="str">
        <f>LEFT('Resumen por colegio'!D2777,1)</f>
        <v/>
      </c>
      <c r="E2786" t="str">
        <f>LEFT('Resumen por colegio'!E2777,1)</f>
        <v/>
      </c>
    </row>
    <row r="2787" spans="2:5" x14ac:dyDescent="0.25">
      <c r="B2787" t="str">
        <f>LEFT('Resumen por colegio'!B2778,1)</f>
        <v/>
      </c>
      <c r="C2787" t="str">
        <f>LEFT('Resumen por colegio'!C2778,1)</f>
        <v/>
      </c>
      <c r="D2787" t="str">
        <f>LEFT('Resumen por colegio'!D2778,1)</f>
        <v/>
      </c>
      <c r="E2787" t="str">
        <f>LEFT('Resumen por colegio'!E2778,1)</f>
        <v/>
      </c>
    </row>
    <row r="2788" spans="2:5" x14ac:dyDescent="0.25">
      <c r="B2788" t="str">
        <f>LEFT('Resumen por colegio'!B2779,1)</f>
        <v/>
      </c>
      <c r="C2788" t="str">
        <f>LEFT('Resumen por colegio'!C2779,1)</f>
        <v/>
      </c>
      <c r="D2788" t="str">
        <f>LEFT('Resumen por colegio'!D2779,1)</f>
        <v/>
      </c>
      <c r="E2788" t="str">
        <f>LEFT('Resumen por colegio'!E2779,1)</f>
        <v/>
      </c>
    </row>
    <row r="2789" spans="2:5" x14ac:dyDescent="0.25">
      <c r="B2789" t="str">
        <f>LEFT('Resumen por colegio'!B2780,1)</f>
        <v/>
      </c>
      <c r="C2789" t="str">
        <f>LEFT('Resumen por colegio'!C2780,1)</f>
        <v/>
      </c>
      <c r="D2789" t="str">
        <f>LEFT('Resumen por colegio'!D2780,1)</f>
        <v/>
      </c>
      <c r="E2789" t="str">
        <f>LEFT('Resumen por colegio'!E2780,1)</f>
        <v/>
      </c>
    </row>
    <row r="2790" spans="2:5" x14ac:dyDescent="0.25">
      <c r="B2790" t="str">
        <f>LEFT('Resumen por colegio'!B2781,1)</f>
        <v/>
      </c>
      <c r="C2790" t="str">
        <f>LEFT('Resumen por colegio'!C2781,1)</f>
        <v/>
      </c>
      <c r="D2790" t="str">
        <f>LEFT('Resumen por colegio'!D2781,1)</f>
        <v/>
      </c>
      <c r="E2790" t="str">
        <f>LEFT('Resumen por colegio'!E2781,1)</f>
        <v/>
      </c>
    </row>
    <row r="2791" spans="2:5" x14ac:dyDescent="0.25">
      <c r="B2791" t="str">
        <f>LEFT('Resumen por colegio'!B2782,1)</f>
        <v/>
      </c>
      <c r="C2791" t="str">
        <f>LEFT('Resumen por colegio'!C2782,1)</f>
        <v/>
      </c>
      <c r="D2791" t="str">
        <f>LEFT('Resumen por colegio'!D2782,1)</f>
        <v/>
      </c>
      <c r="E2791" t="str">
        <f>LEFT('Resumen por colegio'!E2782,1)</f>
        <v/>
      </c>
    </row>
    <row r="2792" spans="2:5" x14ac:dyDescent="0.25">
      <c r="B2792" t="str">
        <f>LEFT('Resumen por colegio'!B2783,1)</f>
        <v/>
      </c>
      <c r="C2792" t="str">
        <f>LEFT('Resumen por colegio'!C2783,1)</f>
        <v/>
      </c>
      <c r="D2792" t="str">
        <f>LEFT('Resumen por colegio'!D2783,1)</f>
        <v/>
      </c>
      <c r="E2792" t="str">
        <f>LEFT('Resumen por colegio'!E2783,1)</f>
        <v/>
      </c>
    </row>
    <row r="2793" spans="2:5" x14ac:dyDescent="0.25">
      <c r="B2793" t="str">
        <f>LEFT('Resumen por colegio'!B2784,1)</f>
        <v/>
      </c>
      <c r="C2793" t="str">
        <f>LEFT('Resumen por colegio'!C2784,1)</f>
        <v/>
      </c>
      <c r="D2793" t="str">
        <f>LEFT('Resumen por colegio'!D2784,1)</f>
        <v/>
      </c>
      <c r="E2793" t="str">
        <f>LEFT('Resumen por colegio'!E2784,1)</f>
        <v/>
      </c>
    </row>
    <row r="2794" spans="2:5" x14ac:dyDescent="0.25">
      <c r="B2794" t="str">
        <f>LEFT('Resumen por colegio'!B2785,1)</f>
        <v/>
      </c>
      <c r="C2794" t="str">
        <f>LEFT('Resumen por colegio'!C2785,1)</f>
        <v/>
      </c>
      <c r="D2794" t="str">
        <f>LEFT('Resumen por colegio'!D2785,1)</f>
        <v/>
      </c>
      <c r="E2794" t="str">
        <f>LEFT('Resumen por colegio'!E2785,1)</f>
        <v/>
      </c>
    </row>
    <row r="2795" spans="2:5" x14ac:dyDescent="0.25">
      <c r="B2795" t="str">
        <f>LEFT('Resumen por colegio'!B2786,1)</f>
        <v/>
      </c>
      <c r="C2795" t="str">
        <f>LEFT('Resumen por colegio'!C2786,1)</f>
        <v/>
      </c>
      <c r="D2795" t="str">
        <f>LEFT('Resumen por colegio'!D2786,1)</f>
        <v/>
      </c>
      <c r="E2795" t="str">
        <f>LEFT('Resumen por colegio'!E2786,1)</f>
        <v/>
      </c>
    </row>
    <row r="2796" spans="2:5" x14ac:dyDescent="0.25">
      <c r="B2796" t="str">
        <f>LEFT('Resumen por colegio'!B2787,1)</f>
        <v/>
      </c>
      <c r="C2796" t="str">
        <f>LEFT('Resumen por colegio'!C2787,1)</f>
        <v/>
      </c>
      <c r="D2796" t="str">
        <f>LEFT('Resumen por colegio'!D2787,1)</f>
        <v/>
      </c>
      <c r="E2796" t="str">
        <f>LEFT('Resumen por colegio'!E2787,1)</f>
        <v/>
      </c>
    </row>
    <row r="2797" spans="2:5" x14ac:dyDescent="0.25">
      <c r="B2797" t="str">
        <f>LEFT('Resumen por colegio'!B2788,1)</f>
        <v/>
      </c>
      <c r="C2797" t="str">
        <f>LEFT('Resumen por colegio'!C2788,1)</f>
        <v/>
      </c>
      <c r="D2797" t="str">
        <f>LEFT('Resumen por colegio'!D2788,1)</f>
        <v/>
      </c>
      <c r="E2797" t="str">
        <f>LEFT('Resumen por colegio'!E2788,1)</f>
        <v/>
      </c>
    </row>
    <row r="2798" spans="2:5" x14ac:dyDescent="0.25">
      <c r="B2798" t="str">
        <f>LEFT('Resumen por colegio'!B2789,1)</f>
        <v/>
      </c>
      <c r="C2798" t="str">
        <f>LEFT('Resumen por colegio'!C2789,1)</f>
        <v/>
      </c>
      <c r="D2798" t="str">
        <f>LEFT('Resumen por colegio'!D2789,1)</f>
        <v/>
      </c>
      <c r="E2798" t="str">
        <f>LEFT('Resumen por colegio'!E2789,1)</f>
        <v/>
      </c>
    </row>
    <row r="2799" spans="2:5" x14ac:dyDescent="0.25">
      <c r="B2799" t="str">
        <f>LEFT('Resumen por colegio'!B2790,1)</f>
        <v/>
      </c>
      <c r="C2799" t="str">
        <f>LEFT('Resumen por colegio'!C2790,1)</f>
        <v/>
      </c>
      <c r="D2799" t="str">
        <f>LEFT('Resumen por colegio'!D2790,1)</f>
        <v/>
      </c>
      <c r="E2799" t="str">
        <f>LEFT('Resumen por colegio'!E2790,1)</f>
        <v/>
      </c>
    </row>
    <row r="2800" spans="2:5" x14ac:dyDescent="0.25">
      <c r="B2800" t="str">
        <f>LEFT('Resumen por colegio'!B2791,1)</f>
        <v/>
      </c>
      <c r="C2800" t="str">
        <f>LEFT('Resumen por colegio'!C2791,1)</f>
        <v/>
      </c>
      <c r="D2800" t="str">
        <f>LEFT('Resumen por colegio'!D2791,1)</f>
        <v/>
      </c>
      <c r="E2800" t="str">
        <f>LEFT('Resumen por colegio'!E2791,1)</f>
        <v/>
      </c>
    </row>
    <row r="2801" spans="2:5" x14ac:dyDescent="0.25">
      <c r="B2801" t="str">
        <f>LEFT('Resumen por colegio'!B2792,1)</f>
        <v/>
      </c>
      <c r="C2801" t="str">
        <f>LEFT('Resumen por colegio'!C2792,1)</f>
        <v/>
      </c>
      <c r="D2801" t="str">
        <f>LEFT('Resumen por colegio'!D2792,1)</f>
        <v/>
      </c>
      <c r="E2801" t="str">
        <f>LEFT('Resumen por colegio'!E2792,1)</f>
        <v/>
      </c>
    </row>
    <row r="2802" spans="2:5" x14ac:dyDescent="0.25">
      <c r="B2802" t="str">
        <f>LEFT('Resumen por colegio'!B2793,1)</f>
        <v/>
      </c>
      <c r="C2802" t="str">
        <f>LEFT('Resumen por colegio'!C2793,1)</f>
        <v/>
      </c>
      <c r="D2802" t="str">
        <f>LEFT('Resumen por colegio'!D2793,1)</f>
        <v/>
      </c>
      <c r="E2802" t="str">
        <f>LEFT('Resumen por colegio'!E2793,1)</f>
        <v/>
      </c>
    </row>
    <row r="2803" spans="2:5" x14ac:dyDescent="0.25">
      <c r="B2803" t="str">
        <f>LEFT('Resumen por colegio'!B2794,1)</f>
        <v/>
      </c>
      <c r="C2803" t="str">
        <f>LEFT('Resumen por colegio'!C2794,1)</f>
        <v/>
      </c>
      <c r="D2803" t="str">
        <f>LEFT('Resumen por colegio'!D2794,1)</f>
        <v/>
      </c>
      <c r="E2803" t="str">
        <f>LEFT('Resumen por colegio'!E2794,1)</f>
        <v/>
      </c>
    </row>
    <row r="2804" spans="2:5" x14ac:dyDescent="0.25">
      <c r="B2804" t="str">
        <f>LEFT('Resumen por colegio'!B2795,1)</f>
        <v/>
      </c>
      <c r="C2804" t="str">
        <f>LEFT('Resumen por colegio'!C2795,1)</f>
        <v/>
      </c>
      <c r="D2804" t="str">
        <f>LEFT('Resumen por colegio'!D2795,1)</f>
        <v/>
      </c>
      <c r="E2804" t="str">
        <f>LEFT('Resumen por colegio'!E2795,1)</f>
        <v/>
      </c>
    </row>
    <row r="2805" spans="2:5" x14ac:dyDescent="0.25">
      <c r="B2805" t="str">
        <f>LEFT('Resumen por colegio'!B2796,1)</f>
        <v/>
      </c>
      <c r="C2805" t="str">
        <f>LEFT('Resumen por colegio'!C2796,1)</f>
        <v/>
      </c>
      <c r="D2805" t="str">
        <f>LEFT('Resumen por colegio'!D2796,1)</f>
        <v/>
      </c>
      <c r="E2805" t="str">
        <f>LEFT('Resumen por colegio'!E2796,1)</f>
        <v/>
      </c>
    </row>
    <row r="2806" spans="2:5" x14ac:dyDescent="0.25">
      <c r="B2806" t="str">
        <f>LEFT('Resumen por colegio'!B2797,1)</f>
        <v/>
      </c>
      <c r="C2806" t="str">
        <f>LEFT('Resumen por colegio'!C2797,1)</f>
        <v/>
      </c>
      <c r="D2806" t="str">
        <f>LEFT('Resumen por colegio'!D2797,1)</f>
        <v/>
      </c>
      <c r="E2806" t="str">
        <f>LEFT('Resumen por colegio'!E2797,1)</f>
        <v/>
      </c>
    </row>
    <row r="2807" spans="2:5" x14ac:dyDescent="0.25">
      <c r="B2807" t="str">
        <f>LEFT('Resumen por colegio'!B2798,1)</f>
        <v/>
      </c>
      <c r="C2807" t="str">
        <f>LEFT('Resumen por colegio'!C2798,1)</f>
        <v/>
      </c>
      <c r="D2807" t="str">
        <f>LEFT('Resumen por colegio'!D2798,1)</f>
        <v/>
      </c>
      <c r="E2807" t="str">
        <f>LEFT('Resumen por colegio'!E2798,1)</f>
        <v/>
      </c>
    </row>
    <row r="2808" spans="2:5" x14ac:dyDescent="0.25">
      <c r="B2808" t="str">
        <f>LEFT('Resumen por colegio'!B2799,1)</f>
        <v/>
      </c>
      <c r="C2808" t="str">
        <f>LEFT('Resumen por colegio'!C2799,1)</f>
        <v/>
      </c>
      <c r="D2808" t="str">
        <f>LEFT('Resumen por colegio'!D2799,1)</f>
        <v/>
      </c>
      <c r="E2808" t="str">
        <f>LEFT('Resumen por colegio'!E2799,1)</f>
        <v/>
      </c>
    </row>
    <row r="2809" spans="2:5" x14ac:dyDescent="0.25">
      <c r="B2809" t="str">
        <f>LEFT('Resumen por colegio'!B2800,1)</f>
        <v/>
      </c>
      <c r="C2809" t="str">
        <f>LEFT('Resumen por colegio'!C2800,1)</f>
        <v/>
      </c>
      <c r="D2809" t="str">
        <f>LEFT('Resumen por colegio'!D2800,1)</f>
        <v/>
      </c>
      <c r="E2809" t="str">
        <f>LEFT('Resumen por colegio'!E2800,1)</f>
        <v/>
      </c>
    </row>
    <row r="2810" spans="2:5" x14ac:dyDescent="0.25">
      <c r="B2810" t="str">
        <f>LEFT('Resumen por colegio'!B2801,1)</f>
        <v/>
      </c>
      <c r="C2810" t="str">
        <f>LEFT('Resumen por colegio'!C2801,1)</f>
        <v/>
      </c>
      <c r="D2810" t="str">
        <f>LEFT('Resumen por colegio'!D2801,1)</f>
        <v/>
      </c>
      <c r="E2810" t="str">
        <f>LEFT('Resumen por colegio'!E2801,1)</f>
        <v/>
      </c>
    </row>
    <row r="2811" spans="2:5" x14ac:dyDescent="0.25">
      <c r="B2811" t="str">
        <f>LEFT('Resumen por colegio'!B2802,1)</f>
        <v/>
      </c>
      <c r="C2811" t="str">
        <f>LEFT('Resumen por colegio'!C2802,1)</f>
        <v/>
      </c>
      <c r="D2811" t="str">
        <f>LEFT('Resumen por colegio'!D2802,1)</f>
        <v/>
      </c>
      <c r="E2811" t="str">
        <f>LEFT('Resumen por colegio'!E2802,1)</f>
        <v/>
      </c>
    </row>
    <row r="2812" spans="2:5" x14ac:dyDescent="0.25">
      <c r="B2812" t="str">
        <f>LEFT('Resumen por colegio'!B2803,1)</f>
        <v/>
      </c>
      <c r="C2812" t="str">
        <f>LEFT('Resumen por colegio'!C2803,1)</f>
        <v/>
      </c>
      <c r="D2812" t="str">
        <f>LEFT('Resumen por colegio'!D2803,1)</f>
        <v/>
      </c>
      <c r="E2812" t="str">
        <f>LEFT('Resumen por colegio'!E2803,1)</f>
        <v/>
      </c>
    </row>
    <row r="2813" spans="2:5" x14ac:dyDescent="0.25">
      <c r="B2813" t="str">
        <f>LEFT('Resumen por colegio'!B2804,1)</f>
        <v/>
      </c>
      <c r="C2813" t="str">
        <f>LEFT('Resumen por colegio'!C2804,1)</f>
        <v/>
      </c>
      <c r="D2813" t="str">
        <f>LEFT('Resumen por colegio'!D2804,1)</f>
        <v/>
      </c>
      <c r="E2813" t="str">
        <f>LEFT('Resumen por colegio'!E2804,1)</f>
        <v/>
      </c>
    </row>
    <row r="2814" spans="2:5" x14ac:dyDescent="0.25">
      <c r="B2814" t="str">
        <f>LEFT('Resumen por colegio'!B2805,1)</f>
        <v/>
      </c>
      <c r="C2814" t="str">
        <f>LEFT('Resumen por colegio'!C2805,1)</f>
        <v/>
      </c>
      <c r="D2814" t="str">
        <f>LEFT('Resumen por colegio'!D2805,1)</f>
        <v/>
      </c>
      <c r="E2814" t="str">
        <f>LEFT('Resumen por colegio'!E2805,1)</f>
        <v/>
      </c>
    </row>
    <row r="2815" spans="2:5" x14ac:dyDescent="0.25">
      <c r="B2815" t="str">
        <f>LEFT('Resumen por colegio'!B2806,1)</f>
        <v/>
      </c>
      <c r="C2815" t="str">
        <f>LEFT('Resumen por colegio'!C2806,1)</f>
        <v/>
      </c>
      <c r="D2815" t="str">
        <f>LEFT('Resumen por colegio'!D2806,1)</f>
        <v/>
      </c>
      <c r="E2815" t="str">
        <f>LEFT('Resumen por colegio'!E2806,1)</f>
        <v/>
      </c>
    </row>
    <row r="2816" spans="2:5" x14ac:dyDescent="0.25">
      <c r="B2816" t="str">
        <f>LEFT('Resumen por colegio'!B2807,1)</f>
        <v/>
      </c>
      <c r="C2816" t="str">
        <f>LEFT('Resumen por colegio'!C2807,1)</f>
        <v/>
      </c>
      <c r="D2816" t="str">
        <f>LEFT('Resumen por colegio'!D2807,1)</f>
        <v/>
      </c>
      <c r="E2816" t="str">
        <f>LEFT('Resumen por colegio'!E2807,1)</f>
        <v/>
      </c>
    </row>
    <row r="2817" spans="2:5" x14ac:dyDescent="0.25">
      <c r="B2817" t="str">
        <f>LEFT('Resumen por colegio'!B2808,1)</f>
        <v/>
      </c>
      <c r="C2817" t="str">
        <f>LEFT('Resumen por colegio'!C2808,1)</f>
        <v/>
      </c>
      <c r="D2817" t="str">
        <f>LEFT('Resumen por colegio'!D2808,1)</f>
        <v/>
      </c>
      <c r="E2817" t="str">
        <f>LEFT('Resumen por colegio'!E2808,1)</f>
        <v/>
      </c>
    </row>
    <row r="2818" spans="2:5" x14ac:dyDescent="0.25">
      <c r="B2818" t="str">
        <f>LEFT('Resumen por colegio'!B2809,1)</f>
        <v/>
      </c>
      <c r="C2818" t="str">
        <f>LEFT('Resumen por colegio'!C2809,1)</f>
        <v/>
      </c>
      <c r="D2818" t="str">
        <f>LEFT('Resumen por colegio'!D2809,1)</f>
        <v/>
      </c>
      <c r="E2818" t="str">
        <f>LEFT('Resumen por colegio'!E2809,1)</f>
        <v/>
      </c>
    </row>
    <row r="2819" spans="2:5" x14ac:dyDescent="0.25">
      <c r="B2819" t="str">
        <f>LEFT('Resumen por colegio'!B2810,1)</f>
        <v/>
      </c>
      <c r="C2819" t="str">
        <f>LEFT('Resumen por colegio'!C2810,1)</f>
        <v/>
      </c>
      <c r="D2819" t="str">
        <f>LEFT('Resumen por colegio'!D2810,1)</f>
        <v/>
      </c>
      <c r="E2819" t="str">
        <f>LEFT('Resumen por colegio'!E2810,1)</f>
        <v/>
      </c>
    </row>
    <row r="2820" spans="2:5" x14ac:dyDescent="0.25">
      <c r="B2820" t="str">
        <f>LEFT('Resumen por colegio'!B2811,1)</f>
        <v/>
      </c>
      <c r="C2820" t="str">
        <f>LEFT('Resumen por colegio'!C2811,1)</f>
        <v/>
      </c>
      <c r="D2820" t="str">
        <f>LEFT('Resumen por colegio'!D2811,1)</f>
        <v/>
      </c>
      <c r="E2820" t="str">
        <f>LEFT('Resumen por colegio'!E2811,1)</f>
        <v/>
      </c>
    </row>
    <row r="2821" spans="2:5" x14ac:dyDescent="0.25">
      <c r="B2821" t="str">
        <f>LEFT('Resumen por colegio'!B2812,1)</f>
        <v/>
      </c>
      <c r="C2821" t="str">
        <f>LEFT('Resumen por colegio'!C2812,1)</f>
        <v/>
      </c>
      <c r="D2821" t="str">
        <f>LEFT('Resumen por colegio'!D2812,1)</f>
        <v/>
      </c>
      <c r="E2821" t="str">
        <f>LEFT('Resumen por colegio'!E2812,1)</f>
        <v/>
      </c>
    </row>
    <row r="2822" spans="2:5" x14ac:dyDescent="0.25">
      <c r="B2822" t="str">
        <f>LEFT('Resumen por colegio'!B2813,1)</f>
        <v/>
      </c>
      <c r="C2822" t="str">
        <f>LEFT('Resumen por colegio'!C2813,1)</f>
        <v/>
      </c>
      <c r="D2822" t="str">
        <f>LEFT('Resumen por colegio'!D2813,1)</f>
        <v/>
      </c>
      <c r="E2822" t="str">
        <f>LEFT('Resumen por colegio'!E2813,1)</f>
        <v/>
      </c>
    </row>
    <row r="2823" spans="2:5" x14ac:dyDescent="0.25">
      <c r="B2823" t="str">
        <f>LEFT('Resumen por colegio'!B2814,1)</f>
        <v/>
      </c>
      <c r="C2823" t="str">
        <f>LEFT('Resumen por colegio'!C2814,1)</f>
        <v/>
      </c>
      <c r="D2823" t="str">
        <f>LEFT('Resumen por colegio'!D2814,1)</f>
        <v/>
      </c>
      <c r="E2823" t="str">
        <f>LEFT('Resumen por colegio'!E2814,1)</f>
        <v/>
      </c>
    </row>
    <row r="2824" spans="2:5" x14ac:dyDescent="0.25">
      <c r="B2824" t="str">
        <f>LEFT('Resumen por colegio'!B2815,1)</f>
        <v/>
      </c>
      <c r="C2824" t="str">
        <f>LEFT('Resumen por colegio'!C2815,1)</f>
        <v/>
      </c>
      <c r="D2824" t="str">
        <f>LEFT('Resumen por colegio'!D2815,1)</f>
        <v/>
      </c>
      <c r="E2824" t="str">
        <f>LEFT('Resumen por colegio'!E2815,1)</f>
        <v/>
      </c>
    </row>
    <row r="2825" spans="2:5" x14ac:dyDescent="0.25">
      <c r="B2825" t="str">
        <f>LEFT('Resumen por colegio'!B2816,1)</f>
        <v/>
      </c>
      <c r="C2825" t="str">
        <f>LEFT('Resumen por colegio'!C2816,1)</f>
        <v/>
      </c>
      <c r="D2825" t="str">
        <f>LEFT('Resumen por colegio'!D2816,1)</f>
        <v/>
      </c>
      <c r="E2825" t="str">
        <f>LEFT('Resumen por colegio'!E2816,1)</f>
        <v/>
      </c>
    </row>
    <row r="2826" spans="2:5" x14ac:dyDescent="0.25">
      <c r="B2826" t="str">
        <f>LEFT('Resumen por colegio'!B2817,1)</f>
        <v/>
      </c>
      <c r="C2826" t="str">
        <f>LEFT('Resumen por colegio'!C2817,1)</f>
        <v/>
      </c>
      <c r="D2826" t="str">
        <f>LEFT('Resumen por colegio'!D2817,1)</f>
        <v/>
      </c>
      <c r="E2826" t="str">
        <f>LEFT('Resumen por colegio'!E2817,1)</f>
        <v/>
      </c>
    </row>
    <row r="2827" spans="2:5" x14ac:dyDescent="0.25">
      <c r="B2827" t="str">
        <f>LEFT('Resumen por colegio'!B2818,1)</f>
        <v/>
      </c>
      <c r="C2827" t="str">
        <f>LEFT('Resumen por colegio'!C2818,1)</f>
        <v/>
      </c>
      <c r="D2827" t="str">
        <f>LEFT('Resumen por colegio'!D2818,1)</f>
        <v/>
      </c>
      <c r="E2827" t="str">
        <f>LEFT('Resumen por colegio'!E2818,1)</f>
        <v/>
      </c>
    </row>
    <row r="2828" spans="2:5" x14ac:dyDescent="0.25">
      <c r="B2828" t="str">
        <f>LEFT('Resumen por colegio'!B2819,1)</f>
        <v/>
      </c>
      <c r="C2828" t="str">
        <f>LEFT('Resumen por colegio'!C2819,1)</f>
        <v/>
      </c>
      <c r="D2828" t="str">
        <f>LEFT('Resumen por colegio'!D2819,1)</f>
        <v/>
      </c>
      <c r="E2828" t="str">
        <f>LEFT('Resumen por colegio'!E2819,1)</f>
        <v/>
      </c>
    </row>
    <row r="2829" spans="2:5" x14ac:dyDescent="0.25">
      <c r="B2829" t="str">
        <f>LEFT('Resumen por colegio'!B2820,1)</f>
        <v/>
      </c>
      <c r="C2829" t="str">
        <f>LEFT('Resumen por colegio'!C2820,1)</f>
        <v/>
      </c>
      <c r="D2829" t="str">
        <f>LEFT('Resumen por colegio'!D2820,1)</f>
        <v/>
      </c>
      <c r="E2829" t="str">
        <f>LEFT('Resumen por colegio'!E2820,1)</f>
        <v/>
      </c>
    </row>
    <row r="2830" spans="2:5" x14ac:dyDescent="0.25">
      <c r="B2830" t="str">
        <f>LEFT('Resumen por colegio'!B2821,1)</f>
        <v/>
      </c>
      <c r="C2830" t="str">
        <f>LEFT('Resumen por colegio'!C2821,1)</f>
        <v/>
      </c>
      <c r="D2830" t="str">
        <f>LEFT('Resumen por colegio'!D2821,1)</f>
        <v/>
      </c>
      <c r="E2830" t="str">
        <f>LEFT('Resumen por colegio'!E2821,1)</f>
        <v/>
      </c>
    </row>
    <row r="2831" spans="2:5" x14ac:dyDescent="0.25">
      <c r="B2831" t="str">
        <f>LEFT('Resumen por colegio'!B2822,1)</f>
        <v/>
      </c>
      <c r="C2831" t="str">
        <f>LEFT('Resumen por colegio'!C2822,1)</f>
        <v/>
      </c>
      <c r="D2831" t="str">
        <f>LEFT('Resumen por colegio'!D2822,1)</f>
        <v/>
      </c>
      <c r="E2831" t="str">
        <f>LEFT('Resumen por colegio'!E2822,1)</f>
        <v/>
      </c>
    </row>
    <row r="2832" spans="2:5" x14ac:dyDescent="0.25">
      <c r="B2832" t="str">
        <f>LEFT('Resumen por colegio'!B2823,1)</f>
        <v/>
      </c>
      <c r="C2832" t="str">
        <f>LEFT('Resumen por colegio'!C2823,1)</f>
        <v/>
      </c>
      <c r="D2832" t="str">
        <f>LEFT('Resumen por colegio'!D2823,1)</f>
        <v/>
      </c>
      <c r="E2832" t="str">
        <f>LEFT('Resumen por colegio'!E2823,1)</f>
        <v/>
      </c>
    </row>
    <row r="2833" spans="2:5" x14ac:dyDescent="0.25">
      <c r="B2833" t="str">
        <f>LEFT('Resumen por colegio'!B2824,1)</f>
        <v/>
      </c>
      <c r="C2833" t="str">
        <f>LEFT('Resumen por colegio'!C2824,1)</f>
        <v/>
      </c>
      <c r="D2833" t="str">
        <f>LEFT('Resumen por colegio'!D2824,1)</f>
        <v/>
      </c>
      <c r="E2833" t="str">
        <f>LEFT('Resumen por colegio'!E2824,1)</f>
        <v/>
      </c>
    </row>
    <row r="2834" spans="2:5" x14ac:dyDescent="0.25">
      <c r="B2834" t="str">
        <f>LEFT('Resumen por colegio'!B2825,1)</f>
        <v/>
      </c>
      <c r="C2834" t="str">
        <f>LEFT('Resumen por colegio'!C2825,1)</f>
        <v/>
      </c>
      <c r="D2834" t="str">
        <f>LEFT('Resumen por colegio'!D2825,1)</f>
        <v/>
      </c>
      <c r="E2834" t="str">
        <f>LEFT('Resumen por colegio'!E2825,1)</f>
        <v/>
      </c>
    </row>
    <row r="2835" spans="2:5" x14ac:dyDescent="0.25">
      <c r="B2835" t="str">
        <f>LEFT('Resumen por colegio'!B2826,1)</f>
        <v/>
      </c>
      <c r="C2835" t="str">
        <f>LEFT('Resumen por colegio'!C2826,1)</f>
        <v/>
      </c>
      <c r="D2835" t="str">
        <f>LEFT('Resumen por colegio'!D2826,1)</f>
        <v/>
      </c>
      <c r="E2835" t="str">
        <f>LEFT('Resumen por colegio'!E2826,1)</f>
        <v/>
      </c>
    </row>
    <row r="2836" spans="2:5" x14ac:dyDescent="0.25">
      <c r="B2836" t="str">
        <f>LEFT('Resumen por colegio'!B2827,1)</f>
        <v/>
      </c>
      <c r="C2836" t="str">
        <f>LEFT('Resumen por colegio'!C2827,1)</f>
        <v/>
      </c>
      <c r="D2836" t="str">
        <f>LEFT('Resumen por colegio'!D2827,1)</f>
        <v/>
      </c>
      <c r="E2836" t="str">
        <f>LEFT('Resumen por colegio'!E2827,1)</f>
        <v/>
      </c>
    </row>
    <row r="2837" spans="2:5" x14ac:dyDescent="0.25">
      <c r="B2837" t="str">
        <f>LEFT('Resumen por colegio'!B2828,1)</f>
        <v/>
      </c>
      <c r="C2837" t="str">
        <f>LEFT('Resumen por colegio'!C2828,1)</f>
        <v/>
      </c>
      <c r="D2837" t="str">
        <f>LEFT('Resumen por colegio'!D2828,1)</f>
        <v/>
      </c>
      <c r="E2837" t="str">
        <f>LEFT('Resumen por colegio'!E2828,1)</f>
        <v/>
      </c>
    </row>
    <row r="2838" spans="2:5" x14ac:dyDescent="0.25">
      <c r="B2838" t="str">
        <f>LEFT('Resumen por colegio'!B2829,1)</f>
        <v/>
      </c>
      <c r="C2838" t="str">
        <f>LEFT('Resumen por colegio'!C2829,1)</f>
        <v/>
      </c>
      <c r="D2838" t="str">
        <f>LEFT('Resumen por colegio'!D2829,1)</f>
        <v/>
      </c>
      <c r="E2838" t="str">
        <f>LEFT('Resumen por colegio'!E2829,1)</f>
        <v/>
      </c>
    </row>
    <row r="2839" spans="2:5" x14ac:dyDescent="0.25">
      <c r="B2839" t="str">
        <f>LEFT('Resumen por colegio'!B2830,1)</f>
        <v/>
      </c>
      <c r="C2839" t="str">
        <f>LEFT('Resumen por colegio'!C2830,1)</f>
        <v/>
      </c>
      <c r="D2839" t="str">
        <f>LEFT('Resumen por colegio'!D2830,1)</f>
        <v/>
      </c>
      <c r="E2839" t="str">
        <f>LEFT('Resumen por colegio'!E2830,1)</f>
        <v/>
      </c>
    </row>
    <row r="2840" spans="2:5" x14ac:dyDescent="0.25">
      <c r="B2840" t="str">
        <f>LEFT('Resumen por colegio'!B2831,1)</f>
        <v/>
      </c>
      <c r="C2840" t="str">
        <f>LEFT('Resumen por colegio'!C2831,1)</f>
        <v/>
      </c>
      <c r="D2840" t="str">
        <f>LEFT('Resumen por colegio'!D2831,1)</f>
        <v/>
      </c>
      <c r="E2840" t="str">
        <f>LEFT('Resumen por colegio'!E2831,1)</f>
        <v/>
      </c>
    </row>
    <row r="2841" spans="2:5" x14ac:dyDescent="0.25">
      <c r="B2841" t="str">
        <f>LEFT('Resumen por colegio'!B2832,1)</f>
        <v/>
      </c>
      <c r="C2841" t="str">
        <f>LEFT('Resumen por colegio'!C2832,1)</f>
        <v/>
      </c>
      <c r="D2841" t="str">
        <f>LEFT('Resumen por colegio'!D2832,1)</f>
        <v/>
      </c>
      <c r="E2841" t="str">
        <f>LEFT('Resumen por colegio'!E2832,1)</f>
        <v/>
      </c>
    </row>
    <row r="2842" spans="2:5" x14ac:dyDescent="0.25">
      <c r="B2842" t="str">
        <f>LEFT('Resumen por colegio'!B2833,1)</f>
        <v/>
      </c>
      <c r="C2842" t="str">
        <f>LEFT('Resumen por colegio'!C2833,1)</f>
        <v/>
      </c>
      <c r="D2842" t="str">
        <f>LEFT('Resumen por colegio'!D2833,1)</f>
        <v/>
      </c>
      <c r="E2842" t="str">
        <f>LEFT('Resumen por colegio'!E2833,1)</f>
        <v/>
      </c>
    </row>
    <row r="2843" spans="2:5" x14ac:dyDescent="0.25">
      <c r="B2843" t="str">
        <f>LEFT('Resumen por colegio'!B2834,1)</f>
        <v/>
      </c>
      <c r="C2843" t="str">
        <f>LEFT('Resumen por colegio'!C2834,1)</f>
        <v/>
      </c>
      <c r="D2843" t="str">
        <f>LEFT('Resumen por colegio'!D2834,1)</f>
        <v/>
      </c>
      <c r="E2843" t="str">
        <f>LEFT('Resumen por colegio'!E2834,1)</f>
        <v/>
      </c>
    </row>
    <row r="2844" spans="2:5" x14ac:dyDescent="0.25">
      <c r="B2844" t="str">
        <f>LEFT('Resumen por colegio'!B2835,1)</f>
        <v/>
      </c>
      <c r="C2844" t="str">
        <f>LEFT('Resumen por colegio'!C2835,1)</f>
        <v/>
      </c>
      <c r="D2844" t="str">
        <f>LEFT('Resumen por colegio'!D2835,1)</f>
        <v/>
      </c>
      <c r="E2844" t="str">
        <f>LEFT('Resumen por colegio'!E2835,1)</f>
        <v/>
      </c>
    </row>
    <row r="2845" spans="2:5" x14ac:dyDescent="0.25">
      <c r="B2845" t="str">
        <f>LEFT('Resumen por colegio'!B2836,1)</f>
        <v/>
      </c>
      <c r="C2845" t="str">
        <f>LEFT('Resumen por colegio'!C2836,1)</f>
        <v/>
      </c>
      <c r="D2845" t="str">
        <f>LEFT('Resumen por colegio'!D2836,1)</f>
        <v/>
      </c>
      <c r="E2845" t="str">
        <f>LEFT('Resumen por colegio'!E2836,1)</f>
        <v/>
      </c>
    </row>
    <row r="2846" spans="2:5" x14ac:dyDescent="0.25">
      <c r="B2846" t="str">
        <f>LEFT('Resumen por colegio'!B2837,1)</f>
        <v/>
      </c>
      <c r="C2846" t="str">
        <f>LEFT('Resumen por colegio'!C2837,1)</f>
        <v/>
      </c>
      <c r="D2846" t="str">
        <f>LEFT('Resumen por colegio'!D2837,1)</f>
        <v/>
      </c>
      <c r="E2846" t="str">
        <f>LEFT('Resumen por colegio'!E2837,1)</f>
        <v/>
      </c>
    </row>
    <row r="2847" spans="2:5" x14ac:dyDescent="0.25">
      <c r="B2847" t="str">
        <f>LEFT('Resumen por colegio'!B2838,1)</f>
        <v/>
      </c>
      <c r="C2847" t="str">
        <f>LEFT('Resumen por colegio'!C2838,1)</f>
        <v/>
      </c>
      <c r="D2847" t="str">
        <f>LEFT('Resumen por colegio'!D2838,1)</f>
        <v/>
      </c>
      <c r="E2847" t="str">
        <f>LEFT('Resumen por colegio'!E2838,1)</f>
        <v/>
      </c>
    </row>
    <row r="2848" spans="2:5" x14ac:dyDescent="0.25">
      <c r="B2848" t="str">
        <f>LEFT('Resumen por colegio'!B2839,1)</f>
        <v/>
      </c>
      <c r="C2848" t="str">
        <f>LEFT('Resumen por colegio'!C2839,1)</f>
        <v/>
      </c>
      <c r="D2848" t="str">
        <f>LEFT('Resumen por colegio'!D2839,1)</f>
        <v/>
      </c>
      <c r="E2848" t="str">
        <f>LEFT('Resumen por colegio'!E2839,1)</f>
        <v/>
      </c>
    </row>
    <row r="2849" spans="2:5" x14ac:dyDescent="0.25">
      <c r="B2849" t="str">
        <f>LEFT('Resumen por colegio'!B2840,1)</f>
        <v/>
      </c>
      <c r="C2849" t="str">
        <f>LEFT('Resumen por colegio'!C2840,1)</f>
        <v/>
      </c>
      <c r="D2849" t="str">
        <f>LEFT('Resumen por colegio'!D2840,1)</f>
        <v/>
      </c>
      <c r="E2849" t="str">
        <f>LEFT('Resumen por colegio'!E2840,1)</f>
        <v/>
      </c>
    </row>
    <row r="2850" spans="2:5" x14ac:dyDescent="0.25">
      <c r="B2850" t="str">
        <f>LEFT('Resumen por colegio'!B2841,1)</f>
        <v/>
      </c>
      <c r="C2850" t="str">
        <f>LEFT('Resumen por colegio'!C2841,1)</f>
        <v/>
      </c>
      <c r="D2850" t="str">
        <f>LEFT('Resumen por colegio'!D2841,1)</f>
        <v/>
      </c>
      <c r="E2850" t="str">
        <f>LEFT('Resumen por colegio'!E2841,1)</f>
        <v/>
      </c>
    </row>
    <row r="2851" spans="2:5" x14ac:dyDescent="0.25">
      <c r="B2851" t="str">
        <f>LEFT('Resumen por colegio'!B2842,1)</f>
        <v/>
      </c>
      <c r="C2851" t="str">
        <f>LEFT('Resumen por colegio'!C2842,1)</f>
        <v/>
      </c>
      <c r="D2851" t="str">
        <f>LEFT('Resumen por colegio'!D2842,1)</f>
        <v/>
      </c>
      <c r="E2851" t="str">
        <f>LEFT('Resumen por colegio'!E2842,1)</f>
        <v/>
      </c>
    </row>
    <row r="2852" spans="2:5" x14ac:dyDescent="0.25">
      <c r="B2852" t="str">
        <f>LEFT('Resumen por colegio'!B2843,1)</f>
        <v/>
      </c>
      <c r="C2852" t="str">
        <f>LEFT('Resumen por colegio'!C2843,1)</f>
        <v/>
      </c>
      <c r="D2852" t="str">
        <f>LEFT('Resumen por colegio'!D2843,1)</f>
        <v/>
      </c>
      <c r="E2852" t="str">
        <f>LEFT('Resumen por colegio'!E2843,1)</f>
        <v/>
      </c>
    </row>
    <row r="2853" spans="2:5" x14ac:dyDescent="0.25">
      <c r="B2853" t="str">
        <f>LEFT('Resumen por colegio'!B2844,1)</f>
        <v/>
      </c>
      <c r="C2853" t="str">
        <f>LEFT('Resumen por colegio'!C2844,1)</f>
        <v/>
      </c>
      <c r="D2853" t="str">
        <f>LEFT('Resumen por colegio'!D2844,1)</f>
        <v/>
      </c>
      <c r="E2853" t="str">
        <f>LEFT('Resumen por colegio'!E2844,1)</f>
        <v/>
      </c>
    </row>
    <row r="2854" spans="2:5" x14ac:dyDescent="0.25">
      <c r="B2854" t="str">
        <f>LEFT('Resumen por colegio'!B2845,1)</f>
        <v/>
      </c>
      <c r="C2854" t="str">
        <f>LEFT('Resumen por colegio'!C2845,1)</f>
        <v/>
      </c>
      <c r="D2854" t="str">
        <f>LEFT('Resumen por colegio'!D2845,1)</f>
        <v/>
      </c>
      <c r="E2854" t="str">
        <f>LEFT('Resumen por colegio'!E2845,1)</f>
        <v/>
      </c>
    </row>
    <row r="2855" spans="2:5" x14ac:dyDescent="0.25">
      <c r="B2855" t="str">
        <f>LEFT('Resumen por colegio'!B2846,1)</f>
        <v/>
      </c>
      <c r="C2855" t="str">
        <f>LEFT('Resumen por colegio'!C2846,1)</f>
        <v/>
      </c>
      <c r="D2855" t="str">
        <f>LEFT('Resumen por colegio'!D2846,1)</f>
        <v/>
      </c>
      <c r="E2855" t="str">
        <f>LEFT('Resumen por colegio'!E2846,1)</f>
        <v/>
      </c>
    </row>
    <row r="2856" spans="2:5" x14ac:dyDescent="0.25">
      <c r="B2856" t="str">
        <f>LEFT('Resumen por colegio'!B2847,1)</f>
        <v/>
      </c>
      <c r="C2856" t="str">
        <f>LEFT('Resumen por colegio'!C2847,1)</f>
        <v/>
      </c>
      <c r="D2856" t="str">
        <f>LEFT('Resumen por colegio'!D2847,1)</f>
        <v/>
      </c>
      <c r="E2856" t="str">
        <f>LEFT('Resumen por colegio'!E2847,1)</f>
        <v/>
      </c>
    </row>
    <row r="2857" spans="2:5" x14ac:dyDescent="0.25">
      <c r="B2857" t="str">
        <f>LEFT('Resumen por colegio'!B2848,1)</f>
        <v/>
      </c>
      <c r="C2857" t="str">
        <f>LEFT('Resumen por colegio'!C2848,1)</f>
        <v/>
      </c>
      <c r="D2857" t="str">
        <f>LEFT('Resumen por colegio'!D2848,1)</f>
        <v/>
      </c>
      <c r="E2857" t="str">
        <f>LEFT('Resumen por colegio'!E2848,1)</f>
        <v/>
      </c>
    </row>
    <row r="2858" spans="2:5" x14ac:dyDescent="0.25">
      <c r="B2858" t="str">
        <f>LEFT('Resumen por colegio'!B2849,1)</f>
        <v/>
      </c>
      <c r="C2858" t="str">
        <f>LEFT('Resumen por colegio'!C2849,1)</f>
        <v/>
      </c>
      <c r="D2858" t="str">
        <f>LEFT('Resumen por colegio'!D2849,1)</f>
        <v/>
      </c>
      <c r="E2858" t="str">
        <f>LEFT('Resumen por colegio'!E2849,1)</f>
        <v/>
      </c>
    </row>
    <row r="2859" spans="2:5" x14ac:dyDescent="0.25">
      <c r="B2859" t="str">
        <f>LEFT('Resumen por colegio'!B2850,1)</f>
        <v/>
      </c>
      <c r="C2859" t="str">
        <f>LEFT('Resumen por colegio'!C2850,1)</f>
        <v/>
      </c>
      <c r="D2859" t="str">
        <f>LEFT('Resumen por colegio'!D2850,1)</f>
        <v/>
      </c>
      <c r="E2859" t="str">
        <f>LEFT('Resumen por colegio'!E2850,1)</f>
        <v/>
      </c>
    </row>
    <row r="2860" spans="2:5" x14ac:dyDescent="0.25">
      <c r="B2860" t="str">
        <f>LEFT('Resumen por colegio'!B2851,1)</f>
        <v/>
      </c>
      <c r="C2860" t="str">
        <f>LEFT('Resumen por colegio'!C2851,1)</f>
        <v/>
      </c>
      <c r="D2860" t="str">
        <f>LEFT('Resumen por colegio'!D2851,1)</f>
        <v/>
      </c>
      <c r="E2860" t="str">
        <f>LEFT('Resumen por colegio'!E2851,1)</f>
        <v/>
      </c>
    </row>
    <row r="2861" spans="2:5" x14ac:dyDescent="0.25">
      <c r="B2861" t="str">
        <f>LEFT('Resumen por colegio'!B2852,1)</f>
        <v/>
      </c>
      <c r="C2861" t="str">
        <f>LEFT('Resumen por colegio'!C2852,1)</f>
        <v/>
      </c>
      <c r="D2861" t="str">
        <f>LEFT('Resumen por colegio'!D2852,1)</f>
        <v/>
      </c>
      <c r="E2861" t="str">
        <f>LEFT('Resumen por colegio'!E2852,1)</f>
        <v/>
      </c>
    </row>
    <row r="2862" spans="2:5" x14ac:dyDescent="0.25">
      <c r="B2862" t="str">
        <f>LEFT('Resumen por colegio'!B2853,1)</f>
        <v/>
      </c>
      <c r="C2862" t="str">
        <f>LEFT('Resumen por colegio'!C2853,1)</f>
        <v/>
      </c>
      <c r="D2862" t="str">
        <f>LEFT('Resumen por colegio'!D2853,1)</f>
        <v/>
      </c>
      <c r="E2862" t="str">
        <f>LEFT('Resumen por colegio'!E2853,1)</f>
        <v/>
      </c>
    </row>
    <row r="2863" spans="2:5" x14ac:dyDescent="0.25">
      <c r="B2863" t="str">
        <f>LEFT('Resumen por colegio'!B2854,1)</f>
        <v/>
      </c>
      <c r="C2863" t="str">
        <f>LEFT('Resumen por colegio'!C2854,1)</f>
        <v/>
      </c>
      <c r="D2863" t="str">
        <f>LEFT('Resumen por colegio'!D2854,1)</f>
        <v/>
      </c>
      <c r="E2863" t="str">
        <f>LEFT('Resumen por colegio'!E2854,1)</f>
        <v/>
      </c>
    </row>
    <row r="2864" spans="2:5" x14ac:dyDescent="0.25">
      <c r="B2864" t="str">
        <f>LEFT('Resumen por colegio'!B2855,1)</f>
        <v/>
      </c>
      <c r="C2864" t="str">
        <f>LEFT('Resumen por colegio'!C2855,1)</f>
        <v/>
      </c>
      <c r="D2864" t="str">
        <f>LEFT('Resumen por colegio'!D2855,1)</f>
        <v/>
      </c>
      <c r="E2864" t="str">
        <f>LEFT('Resumen por colegio'!E2855,1)</f>
        <v/>
      </c>
    </row>
    <row r="2865" spans="2:5" x14ac:dyDescent="0.25">
      <c r="B2865" t="str">
        <f>LEFT('Resumen por colegio'!B2856,1)</f>
        <v/>
      </c>
      <c r="C2865" t="str">
        <f>LEFT('Resumen por colegio'!C2856,1)</f>
        <v/>
      </c>
      <c r="D2865" t="str">
        <f>LEFT('Resumen por colegio'!D2856,1)</f>
        <v/>
      </c>
      <c r="E2865" t="str">
        <f>LEFT('Resumen por colegio'!E2856,1)</f>
        <v/>
      </c>
    </row>
    <row r="2866" spans="2:5" x14ac:dyDescent="0.25">
      <c r="B2866" t="str">
        <f>LEFT('Resumen por colegio'!B2857,1)</f>
        <v/>
      </c>
      <c r="C2866" t="str">
        <f>LEFT('Resumen por colegio'!C2857,1)</f>
        <v/>
      </c>
      <c r="D2866" t="str">
        <f>LEFT('Resumen por colegio'!D2857,1)</f>
        <v/>
      </c>
      <c r="E2866" t="str">
        <f>LEFT('Resumen por colegio'!E2857,1)</f>
        <v/>
      </c>
    </row>
    <row r="2867" spans="2:5" x14ac:dyDescent="0.25">
      <c r="B2867" t="str">
        <f>LEFT('Resumen por colegio'!B2858,1)</f>
        <v/>
      </c>
      <c r="C2867" t="str">
        <f>LEFT('Resumen por colegio'!C2858,1)</f>
        <v/>
      </c>
      <c r="D2867" t="str">
        <f>LEFT('Resumen por colegio'!D2858,1)</f>
        <v/>
      </c>
      <c r="E2867" t="str">
        <f>LEFT('Resumen por colegio'!E2858,1)</f>
        <v/>
      </c>
    </row>
    <row r="2868" spans="2:5" x14ac:dyDescent="0.25">
      <c r="B2868" t="str">
        <f>LEFT('Resumen por colegio'!B2859,1)</f>
        <v/>
      </c>
      <c r="C2868" t="str">
        <f>LEFT('Resumen por colegio'!C2859,1)</f>
        <v/>
      </c>
      <c r="D2868" t="str">
        <f>LEFT('Resumen por colegio'!D2859,1)</f>
        <v/>
      </c>
      <c r="E2868" t="str">
        <f>LEFT('Resumen por colegio'!E2859,1)</f>
        <v/>
      </c>
    </row>
    <row r="2869" spans="2:5" x14ac:dyDescent="0.25">
      <c r="B2869" t="str">
        <f>LEFT('Resumen por colegio'!B2860,1)</f>
        <v/>
      </c>
      <c r="C2869" t="str">
        <f>LEFT('Resumen por colegio'!C2860,1)</f>
        <v/>
      </c>
      <c r="D2869" t="str">
        <f>LEFT('Resumen por colegio'!D2860,1)</f>
        <v/>
      </c>
      <c r="E2869" t="str">
        <f>LEFT('Resumen por colegio'!E2860,1)</f>
        <v/>
      </c>
    </row>
    <row r="2870" spans="2:5" x14ac:dyDescent="0.25">
      <c r="B2870" t="str">
        <f>LEFT('Resumen por colegio'!B2861,1)</f>
        <v/>
      </c>
      <c r="C2870" t="str">
        <f>LEFT('Resumen por colegio'!C2861,1)</f>
        <v/>
      </c>
      <c r="D2870" t="str">
        <f>LEFT('Resumen por colegio'!D2861,1)</f>
        <v/>
      </c>
      <c r="E2870" t="str">
        <f>LEFT('Resumen por colegio'!E2861,1)</f>
        <v/>
      </c>
    </row>
    <row r="2871" spans="2:5" x14ac:dyDescent="0.25">
      <c r="B2871" t="str">
        <f>LEFT('Resumen por colegio'!B2862,1)</f>
        <v/>
      </c>
      <c r="C2871" t="str">
        <f>LEFT('Resumen por colegio'!C2862,1)</f>
        <v/>
      </c>
      <c r="D2871" t="str">
        <f>LEFT('Resumen por colegio'!D2862,1)</f>
        <v/>
      </c>
      <c r="E2871" t="str">
        <f>LEFT('Resumen por colegio'!E2862,1)</f>
        <v/>
      </c>
    </row>
    <row r="2872" spans="2:5" x14ac:dyDescent="0.25">
      <c r="B2872" t="str">
        <f>LEFT('Resumen por colegio'!B2863,1)</f>
        <v/>
      </c>
      <c r="C2872" t="str">
        <f>LEFT('Resumen por colegio'!C2863,1)</f>
        <v/>
      </c>
      <c r="D2872" t="str">
        <f>LEFT('Resumen por colegio'!D2863,1)</f>
        <v/>
      </c>
      <c r="E2872" t="str">
        <f>LEFT('Resumen por colegio'!E2863,1)</f>
        <v/>
      </c>
    </row>
    <row r="2873" spans="2:5" x14ac:dyDescent="0.25">
      <c r="B2873" t="str">
        <f>LEFT('Resumen por colegio'!B2864,1)</f>
        <v/>
      </c>
      <c r="C2873" t="str">
        <f>LEFT('Resumen por colegio'!C2864,1)</f>
        <v/>
      </c>
      <c r="D2873" t="str">
        <f>LEFT('Resumen por colegio'!D2864,1)</f>
        <v/>
      </c>
      <c r="E2873" t="str">
        <f>LEFT('Resumen por colegio'!E2864,1)</f>
        <v/>
      </c>
    </row>
    <row r="2874" spans="2:5" x14ac:dyDescent="0.25">
      <c r="B2874" t="str">
        <f>LEFT('Resumen por colegio'!B2865,1)</f>
        <v/>
      </c>
      <c r="C2874" t="str">
        <f>LEFT('Resumen por colegio'!C2865,1)</f>
        <v/>
      </c>
      <c r="D2874" t="str">
        <f>LEFT('Resumen por colegio'!D2865,1)</f>
        <v/>
      </c>
      <c r="E2874" t="str">
        <f>LEFT('Resumen por colegio'!E2865,1)</f>
        <v/>
      </c>
    </row>
    <row r="2875" spans="2:5" x14ac:dyDescent="0.25">
      <c r="B2875" t="str">
        <f>LEFT('Resumen por colegio'!B2866,1)</f>
        <v/>
      </c>
      <c r="C2875" t="str">
        <f>LEFT('Resumen por colegio'!C2866,1)</f>
        <v/>
      </c>
      <c r="D2875" t="str">
        <f>LEFT('Resumen por colegio'!D2866,1)</f>
        <v/>
      </c>
      <c r="E2875" t="str">
        <f>LEFT('Resumen por colegio'!E2866,1)</f>
        <v/>
      </c>
    </row>
    <row r="2876" spans="2:5" x14ac:dyDescent="0.25">
      <c r="B2876" t="str">
        <f>LEFT('Resumen por colegio'!B2867,1)</f>
        <v/>
      </c>
      <c r="C2876" t="str">
        <f>LEFT('Resumen por colegio'!C2867,1)</f>
        <v/>
      </c>
      <c r="D2876" t="str">
        <f>LEFT('Resumen por colegio'!D2867,1)</f>
        <v/>
      </c>
      <c r="E2876" t="str">
        <f>LEFT('Resumen por colegio'!E2867,1)</f>
        <v/>
      </c>
    </row>
    <row r="2877" spans="2:5" x14ac:dyDescent="0.25">
      <c r="B2877" t="str">
        <f>LEFT('Resumen por colegio'!B2868,1)</f>
        <v/>
      </c>
      <c r="C2877" t="str">
        <f>LEFT('Resumen por colegio'!C2868,1)</f>
        <v/>
      </c>
      <c r="D2877" t="str">
        <f>LEFT('Resumen por colegio'!D2868,1)</f>
        <v/>
      </c>
      <c r="E2877" t="str">
        <f>LEFT('Resumen por colegio'!E2868,1)</f>
        <v/>
      </c>
    </row>
    <row r="2878" spans="2:5" x14ac:dyDescent="0.25">
      <c r="B2878" t="str">
        <f>LEFT('Resumen por colegio'!B2869,1)</f>
        <v/>
      </c>
      <c r="C2878" t="str">
        <f>LEFT('Resumen por colegio'!C2869,1)</f>
        <v/>
      </c>
      <c r="D2878" t="str">
        <f>LEFT('Resumen por colegio'!D2869,1)</f>
        <v/>
      </c>
      <c r="E2878" t="str">
        <f>LEFT('Resumen por colegio'!E2869,1)</f>
        <v/>
      </c>
    </row>
    <row r="2879" spans="2:5" x14ac:dyDescent="0.25">
      <c r="B2879" t="str">
        <f>LEFT('Resumen por colegio'!B2870,1)</f>
        <v/>
      </c>
      <c r="C2879" t="str">
        <f>LEFT('Resumen por colegio'!C2870,1)</f>
        <v/>
      </c>
      <c r="D2879" t="str">
        <f>LEFT('Resumen por colegio'!D2870,1)</f>
        <v/>
      </c>
      <c r="E2879" t="str">
        <f>LEFT('Resumen por colegio'!E2870,1)</f>
        <v/>
      </c>
    </row>
    <row r="2880" spans="2:5" x14ac:dyDescent="0.25">
      <c r="B2880" t="str">
        <f>LEFT('Resumen por colegio'!B2871,1)</f>
        <v/>
      </c>
      <c r="C2880" t="str">
        <f>LEFT('Resumen por colegio'!C2871,1)</f>
        <v/>
      </c>
      <c r="D2880" t="str">
        <f>LEFT('Resumen por colegio'!D2871,1)</f>
        <v/>
      </c>
      <c r="E2880" t="str">
        <f>LEFT('Resumen por colegio'!E2871,1)</f>
        <v/>
      </c>
    </row>
    <row r="2881" spans="2:5" x14ac:dyDescent="0.25">
      <c r="B2881" t="str">
        <f>LEFT('Resumen por colegio'!B2872,1)</f>
        <v/>
      </c>
      <c r="C2881" t="str">
        <f>LEFT('Resumen por colegio'!C2872,1)</f>
        <v/>
      </c>
      <c r="D2881" t="str">
        <f>LEFT('Resumen por colegio'!D2872,1)</f>
        <v/>
      </c>
      <c r="E2881" t="str">
        <f>LEFT('Resumen por colegio'!E2872,1)</f>
        <v/>
      </c>
    </row>
    <row r="2882" spans="2:5" x14ac:dyDescent="0.25">
      <c r="B2882" t="str">
        <f>LEFT('Resumen por colegio'!B2873,1)</f>
        <v/>
      </c>
      <c r="C2882" t="str">
        <f>LEFT('Resumen por colegio'!C2873,1)</f>
        <v/>
      </c>
      <c r="D2882" t="str">
        <f>LEFT('Resumen por colegio'!D2873,1)</f>
        <v/>
      </c>
      <c r="E2882" t="str">
        <f>LEFT('Resumen por colegio'!E2873,1)</f>
        <v/>
      </c>
    </row>
    <row r="2883" spans="2:5" x14ac:dyDescent="0.25">
      <c r="B2883" t="str">
        <f>LEFT('Resumen por colegio'!B2874,1)</f>
        <v/>
      </c>
      <c r="C2883" t="str">
        <f>LEFT('Resumen por colegio'!C2874,1)</f>
        <v/>
      </c>
      <c r="D2883" t="str">
        <f>LEFT('Resumen por colegio'!D2874,1)</f>
        <v/>
      </c>
      <c r="E2883" t="str">
        <f>LEFT('Resumen por colegio'!E2874,1)</f>
        <v/>
      </c>
    </row>
    <row r="2884" spans="2:5" x14ac:dyDescent="0.25">
      <c r="B2884" t="str">
        <f>LEFT('Resumen por colegio'!B2875,1)</f>
        <v/>
      </c>
      <c r="C2884" t="str">
        <f>LEFT('Resumen por colegio'!C2875,1)</f>
        <v/>
      </c>
      <c r="D2884" t="str">
        <f>LEFT('Resumen por colegio'!D2875,1)</f>
        <v/>
      </c>
      <c r="E2884" t="str">
        <f>LEFT('Resumen por colegio'!E2875,1)</f>
        <v/>
      </c>
    </row>
    <row r="2885" spans="2:5" x14ac:dyDescent="0.25">
      <c r="B2885" t="str">
        <f>LEFT('Resumen por colegio'!B2876,1)</f>
        <v/>
      </c>
      <c r="C2885" t="str">
        <f>LEFT('Resumen por colegio'!C2876,1)</f>
        <v/>
      </c>
      <c r="D2885" t="str">
        <f>LEFT('Resumen por colegio'!D2876,1)</f>
        <v/>
      </c>
      <c r="E2885" t="str">
        <f>LEFT('Resumen por colegio'!E2876,1)</f>
        <v/>
      </c>
    </row>
    <row r="2886" spans="2:5" x14ac:dyDescent="0.25">
      <c r="B2886" t="str">
        <f>LEFT('Resumen por colegio'!B2877,1)</f>
        <v/>
      </c>
      <c r="C2886" t="str">
        <f>LEFT('Resumen por colegio'!C2877,1)</f>
        <v/>
      </c>
      <c r="D2886" t="str">
        <f>LEFT('Resumen por colegio'!D2877,1)</f>
        <v/>
      </c>
      <c r="E2886" t="str">
        <f>LEFT('Resumen por colegio'!E2877,1)</f>
        <v/>
      </c>
    </row>
    <row r="2887" spans="2:5" x14ac:dyDescent="0.25">
      <c r="B2887" t="str">
        <f>LEFT('Resumen por colegio'!B2878,1)</f>
        <v/>
      </c>
      <c r="C2887" t="str">
        <f>LEFT('Resumen por colegio'!C2878,1)</f>
        <v/>
      </c>
      <c r="D2887" t="str">
        <f>LEFT('Resumen por colegio'!D2878,1)</f>
        <v/>
      </c>
      <c r="E2887" t="str">
        <f>LEFT('Resumen por colegio'!E2878,1)</f>
        <v/>
      </c>
    </row>
    <row r="2888" spans="2:5" x14ac:dyDescent="0.25">
      <c r="B2888" t="str">
        <f>LEFT('Resumen por colegio'!B2879,1)</f>
        <v/>
      </c>
      <c r="C2888" t="str">
        <f>LEFT('Resumen por colegio'!C2879,1)</f>
        <v/>
      </c>
      <c r="D2888" t="str">
        <f>LEFT('Resumen por colegio'!D2879,1)</f>
        <v/>
      </c>
      <c r="E2888" t="str">
        <f>LEFT('Resumen por colegio'!E2879,1)</f>
        <v/>
      </c>
    </row>
    <row r="2889" spans="2:5" x14ac:dyDescent="0.25">
      <c r="B2889" t="str">
        <f>LEFT('Resumen por colegio'!B2880,1)</f>
        <v/>
      </c>
      <c r="C2889" t="str">
        <f>LEFT('Resumen por colegio'!C2880,1)</f>
        <v/>
      </c>
      <c r="D2889" t="str">
        <f>LEFT('Resumen por colegio'!D2880,1)</f>
        <v/>
      </c>
      <c r="E2889" t="str">
        <f>LEFT('Resumen por colegio'!E2880,1)</f>
        <v/>
      </c>
    </row>
    <row r="2890" spans="2:5" x14ac:dyDescent="0.25">
      <c r="B2890" t="str">
        <f>LEFT('Resumen por colegio'!B2881,1)</f>
        <v/>
      </c>
      <c r="C2890" t="str">
        <f>LEFT('Resumen por colegio'!C2881,1)</f>
        <v/>
      </c>
      <c r="D2890" t="str">
        <f>LEFT('Resumen por colegio'!D2881,1)</f>
        <v/>
      </c>
      <c r="E2890" t="str">
        <f>LEFT('Resumen por colegio'!E2881,1)</f>
        <v/>
      </c>
    </row>
    <row r="2891" spans="2:5" x14ac:dyDescent="0.25">
      <c r="B2891" t="str">
        <f>LEFT('Resumen por colegio'!B2882,1)</f>
        <v/>
      </c>
      <c r="C2891" t="str">
        <f>LEFT('Resumen por colegio'!C2882,1)</f>
        <v/>
      </c>
      <c r="D2891" t="str">
        <f>LEFT('Resumen por colegio'!D2882,1)</f>
        <v/>
      </c>
      <c r="E2891" t="str">
        <f>LEFT('Resumen por colegio'!E2882,1)</f>
        <v/>
      </c>
    </row>
    <row r="2892" spans="2:5" x14ac:dyDescent="0.25">
      <c r="B2892" t="str">
        <f>LEFT('Resumen por colegio'!B2883,1)</f>
        <v/>
      </c>
      <c r="C2892" t="str">
        <f>LEFT('Resumen por colegio'!C2883,1)</f>
        <v/>
      </c>
      <c r="D2892" t="str">
        <f>LEFT('Resumen por colegio'!D2883,1)</f>
        <v/>
      </c>
      <c r="E2892" t="str">
        <f>LEFT('Resumen por colegio'!E2883,1)</f>
        <v/>
      </c>
    </row>
    <row r="2893" spans="2:5" x14ac:dyDescent="0.25">
      <c r="B2893" t="str">
        <f>LEFT('Resumen por colegio'!B2884,1)</f>
        <v/>
      </c>
      <c r="C2893" t="str">
        <f>LEFT('Resumen por colegio'!C2884,1)</f>
        <v/>
      </c>
      <c r="D2893" t="str">
        <f>LEFT('Resumen por colegio'!D2884,1)</f>
        <v/>
      </c>
      <c r="E2893" t="str">
        <f>LEFT('Resumen por colegio'!E2884,1)</f>
        <v/>
      </c>
    </row>
    <row r="2894" spans="2:5" x14ac:dyDescent="0.25">
      <c r="B2894" t="str">
        <f>LEFT('Resumen por colegio'!B2885,1)</f>
        <v/>
      </c>
      <c r="C2894" t="str">
        <f>LEFT('Resumen por colegio'!C2885,1)</f>
        <v/>
      </c>
      <c r="D2894" t="str">
        <f>LEFT('Resumen por colegio'!D2885,1)</f>
        <v/>
      </c>
      <c r="E2894" t="str">
        <f>LEFT('Resumen por colegio'!E2885,1)</f>
        <v/>
      </c>
    </row>
    <row r="2895" spans="2:5" x14ac:dyDescent="0.25">
      <c r="B2895" t="str">
        <f>LEFT('Resumen por colegio'!B2886,1)</f>
        <v/>
      </c>
      <c r="C2895" t="str">
        <f>LEFT('Resumen por colegio'!C2886,1)</f>
        <v/>
      </c>
      <c r="D2895" t="str">
        <f>LEFT('Resumen por colegio'!D2886,1)</f>
        <v/>
      </c>
      <c r="E2895" t="str">
        <f>LEFT('Resumen por colegio'!E2886,1)</f>
        <v/>
      </c>
    </row>
    <row r="2896" spans="2:5" x14ac:dyDescent="0.25">
      <c r="B2896" t="str">
        <f>LEFT('Resumen por colegio'!B2887,1)</f>
        <v/>
      </c>
      <c r="C2896" t="str">
        <f>LEFT('Resumen por colegio'!C2887,1)</f>
        <v/>
      </c>
      <c r="D2896" t="str">
        <f>LEFT('Resumen por colegio'!D2887,1)</f>
        <v/>
      </c>
      <c r="E2896" t="str">
        <f>LEFT('Resumen por colegio'!E2887,1)</f>
        <v/>
      </c>
    </row>
    <row r="2897" spans="2:5" x14ac:dyDescent="0.25">
      <c r="B2897" t="str">
        <f>LEFT('Resumen por colegio'!B2888,1)</f>
        <v/>
      </c>
      <c r="C2897" t="str">
        <f>LEFT('Resumen por colegio'!C2888,1)</f>
        <v/>
      </c>
      <c r="D2897" t="str">
        <f>LEFT('Resumen por colegio'!D2888,1)</f>
        <v/>
      </c>
      <c r="E2897" t="str">
        <f>LEFT('Resumen por colegio'!E2888,1)</f>
        <v/>
      </c>
    </row>
    <row r="2898" spans="2:5" x14ac:dyDescent="0.25">
      <c r="B2898" t="str">
        <f>LEFT('Resumen por colegio'!B2889,1)</f>
        <v/>
      </c>
      <c r="C2898" t="str">
        <f>LEFT('Resumen por colegio'!C2889,1)</f>
        <v/>
      </c>
      <c r="D2898" t="str">
        <f>LEFT('Resumen por colegio'!D2889,1)</f>
        <v/>
      </c>
      <c r="E2898" t="str">
        <f>LEFT('Resumen por colegio'!E2889,1)</f>
        <v/>
      </c>
    </row>
    <row r="2899" spans="2:5" x14ac:dyDescent="0.25">
      <c r="B2899" t="str">
        <f>LEFT('Resumen por colegio'!B2890,1)</f>
        <v/>
      </c>
      <c r="C2899" t="str">
        <f>LEFT('Resumen por colegio'!C2890,1)</f>
        <v/>
      </c>
      <c r="D2899" t="str">
        <f>LEFT('Resumen por colegio'!D2890,1)</f>
        <v/>
      </c>
      <c r="E2899" t="str">
        <f>LEFT('Resumen por colegio'!E2890,1)</f>
        <v/>
      </c>
    </row>
    <row r="2900" spans="2:5" x14ac:dyDescent="0.25">
      <c r="B2900" t="str">
        <f>LEFT('Resumen por colegio'!B2891,1)</f>
        <v/>
      </c>
      <c r="C2900" t="str">
        <f>LEFT('Resumen por colegio'!C2891,1)</f>
        <v/>
      </c>
      <c r="D2900" t="str">
        <f>LEFT('Resumen por colegio'!D2891,1)</f>
        <v/>
      </c>
      <c r="E2900" t="str">
        <f>LEFT('Resumen por colegio'!E2891,1)</f>
        <v/>
      </c>
    </row>
    <row r="2901" spans="2:5" x14ac:dyDescent="0.25">
      <c r="B2901" t="str">
        <f>LEFT('Resumen por colegio'!B2892,1)</f>
        <v/>
      </c>
      <c r="C2901" t="str">
        <f>LEFT('Resumen por colegio'!C2892,1)</f>
        <v/>
      </c>
      <c r="D2901" t="str">
        <f>LEFT('Resumen por colegio'!D2892,1)</f>
        <v/>
      </c>
      <c r="E2901" t="str">
        <f>LEFT('Resumen por colegio'!E2892,1)</f>
        <v/>
      </c>
    </row>
    <row r="2902" spans="2:5" x14ac:dyDescent="0.25">
      <c r="B2902" t="str">
        <f>LEFT('Resumen por colegio'!B2893,1)</f>
        <v/>
      </c>
      <c r="C2902" t="str">
        <f>LEFT('Resumen por colegio'!C2893,1)</f>
        <v/>
      </c>
      <c r="D2902" t="str">
        <f>LEFT('Resumen por colegio'!D2893,1)</f>
        <v/>
      </c>
      <c r="E2902" t="str">
        <f>LEFT('Resumen por colegio'!E2893,1)</f>
        <v/>
      </c>
    </row>
    <row r="2903" spans="2:5" x14ac:dyDescent="0.25">
      <c r="B2903" t="str">
        <f>LEFT('Resumen por colegio'!B2894,1)</f>
        <v/>
      </c>
      <c r="C2903" t="str">
        <f>LEFT('Resumen por colegio'!C2894,1)</f>
        <v/>
      </c>
      <c r="D2903" t="str">
        <f>LEFT('Resumen por colegio'!D2894,1)</f>
        <v/>
      </c>
      <c r="E2903" t="str">
        <f>LEFT('Resumen por colegio'!E2894,1)</f>
        <v/>
      </c>
    </row>
    <row r="2904" spans="2:5" x14ac:dyDescent="0.25">
      <c r="B2904" t="str">
        <f>LEFT('Resumen por colegio'!B2895,1)</f>
        <v/>
      </c>
      <c r="C2904" t="str">
        <f>LEFT('Resumen por colegio'!C2895,1)</f>
        <v/>
      </c>
      <c r="D2904" t="str">
        <f>LEFT('Resumen por colegio'!D2895,1)</f>
        <v/>
      </c>
      <c r="E2904" t="str">
        <f>LEFT('Resumen por colegio'!E2895,1)</f>
        <v/>
      </c>
    </row>
    <row r="2905" spans="2:5" x14ac:dyDescent="0.25">
      <c r="B2905" t="str">
        <f>LEFT('Resumen por colegio'!B2896,1)</f>
        <v/>
      </c>
      <c r="C2905" t="str">
        <f>LEFT('Resumen por colegio'!C2896,1)</f>
        <v/>
      </c>
      <c r="D2905" t="str">
        <f>LEFT('Resumen por colegio'!D2896,1)</f>
        <v/>
      </c>
      <c r="E2905" t="str">
        <f>LEFT('Resumen por colegio'!E2896,1)</f>
        <v/>
      </c>
    </row>
    <row r="2906" spans="2:5" x14ac:dyDescent="0.25">
      <c r="B2906" t="str">
        <f>LEFT('Resumen por colegio'!B2897,1)</f>
        <v/>
      </c>
      <c r="C2906" t="str">
        <f>LEFT('Resumen por colegio'!C2897,1)</f>
        <v/>
      </c>
      <c r="D2906" t="str">
        <f>LEFT('Resumen por colegio'!D2897,1)</f>
        <v/>
      </c>
      <c r="E2906" t="str">
        <f>LEFT('Resumen por colegio'!E2897,1)</f>
        <v/>
      </c>
    </row>
    <row r="2907" spans="2:5" x14ac:dyDescent="0.25">
      <c r="B2907" t="str">
        <f>LEFT('Resumen por colegio'!B2898,1)</f>
        <v/>
      </c>
      <c r="C2907" t="str">
        <f>LEFT('Resumen por colegio'!C2898,1)</f>
        <v/>
      </c>
      <c r="D2907" t="str">
        <f>LEFT('Resumen por colegio'!D2898,1)</f>
        <v/>
      </c>
      <c r="E2907" t="str">
        <f>LEFT('Resumen por colegio'!E2898,1)</f>
        <v/>
      </c>
    </row>
    <row r="2908" spans="2:5" x14ac:dyDescent="0.25">
      <c r="B2908" t="str">
        <f>LEFT('Resumen por colegio'!B2899,1)</f>
        <v/>
      </c>
      <c r="C2908" t="str">
        <f>LEFT('Resumen por colegio'!C2899,1)</f>
        <v/>
      </c>
      <c r="D2908" t="str">
        <f>LEFT('Resumen por colegio'!D2899,1)</f>
        <v/>
      </c>
      <c r="E2908" t="str">
        <f>LEFT('Resumen por colegio'!E2899,1)</f>
        <v/>
      </c>
    </row>
    <row r="2909" spans="2:5" x14ac:dyDescent="0.25">
      <c r="B2909" t="str">
        <f>LEFT('Resumen por colegio'!B2900,1)</f>
        <v/>
      </c>
      <c r="C2909" t="str">
        <f>LEFT('Resumen por colegio'!C2900,1)</f>
        <v/>
      </c>
      <c r="D2909" t="str">
        <f>LEFT('Resumen por colegio'!D2900,1)</f>
        <v/>
      </c>
      <c r="E2909" t="str">
        <f>LEFT('Resumen por colegio'!E2900,1)</f>
        <v/>
      </c>
    </row>
    <row r="2910" spans="2:5" x14ac:dyDescent="0.25">
      <c r="B2910" t="str">
        <f>LEFT('Resumen por colegio'!B2901,1)</f>
        <v/>
      </c>
      <c r="C2910" t="str">
        <f>LEFT('Resumen por colegio'!C2901,1)</f>
        <v/>
      </c>
      <c r="D2910" t="str">
        <f>LEFT('Resumen por colegio'!D2901,1)</f>
        <v/>
      </c>
      <c r="E2910" t="str">
        <f>LEFT('Resumen por colegio'!E2901,1)</f>
        <v/>
      </c>
    </row>
    <row r="2911" spans="2:5" x14ac:dyDescent="0.25">
      <c r="B2911" t="str">
        <f>LEFT('Resumen por colegio'!B2902,1)</f>
        <v/>
      </c>
      <c r="C2911" t="str">
        <f>LEFT('Resumen por colegio'!C2902,1)</f>
        <v/>
      </c>
      <c r="D2911" t="str">
        <f>LEFT('Resumen por colegio'!D2902,1)</f>
        <v/>
      </c>
      <c r="E2911" t="str">
        <f>LEFT('Resumen por colegio'!E2902,1)</f>
        <v/>
      </c>
    </row>
    <row r="2912" spans="2:5" x14ac:dyDescent="0.25">
      <c r="B2912" t="str">
        <f>LEFT('Resumen por colegio'!B2903,1)</f>
        <v/>
      </c>
      <c r="C2912" t="str">
        <f>LEFT('Resumen por colegio'!C2903,1)</f>
        <v/>
      </c>
      <c r="D2912" t="str">
        <f>LEFT('Resumen por colegio'!D2903,1)</f>
        <v/>
      </c>
      <c r="E2912" t="str">
        <f>LEFT('Resumen por colegio'!E2903,1)</f>
        <v/>
      </c>
    </row>
    <row r="2913" spans="2:5" x14ac:dyDescent="0.25">
      <c r="B2913" t="str">
        <f>LEFT('Resumen por colegio'!B2904,1)</f>
        <v/>
      </c>
      <c r="C2913" t="str">
        <f>LEFT('Resumen por colegio'!C2904,1)</f>
        <v/>
      </c>
      <c r="D2913" t="str">
        <f>LEFT('Resumen por colegio'!D2904,1)</f>
        <v/>
      </c>
      <c r="E2913" t="str">
        <f>LEFT('Resumen por colegio'!E2904,1)</f>
        <v/>
      </c>
    </row>
    <row r="2914" spans="2:5" x14ac:dyDescent="0.25">
      <c r="B2914" t="str">
        <f>LEFT('Resumen por colegio'!B2905,1)</f>
        <v/>
      </c>
      <c r="C2914" t="str">
        <f>LEFT('Resumen por colegio'!C2905,1)</f>
        <v/>
      </c>
      <c r="D2914" t="str">
        <f>LEFT('Resumen por colegio'!D2905,1)</f>
        <v/>
      </c>
      <c r="E2914" t="str">
        <f>LEFT('Resumen por colegio'!E2905,1)</f>
        <v/>
      </c>
    </row>
    <row r="2915" spans="2:5" x14ac:dyDescent="0.25">
      <c r="B2915" t="str">
        <f>LEFT('Resumen por colegio'!B2906,1)</f>
        <v/>
      </c>
      <c r="C2915" t="str">
        <f>LEFT('Resumen por colegio'!C2906,1)</f>
        <v/>
      </c>
      <c r="D2915" t="str">
        <f>LEFT('Resumen por colegio'!D2906,1)</f>
        <v/>
      </c>
      <c r="E2915" t="str">
        <f>LEFT('Resumen por colegio'!E2906,1)</f>
        <v/>
      </c>
    </row>
    <row r="2916" spans="2:5" x14ac:dyDescent="0.25">
      <c r="B2916" t="str">
        <f>LEFT('Resumen por colegio'!B2907,1)</f>
        <v/>
      </c>
      <c r="C2916" t="str">
        <f>LEFT('Resumen por colegio'!C2907,1)</f>
        <v/>
      </c>
      <c r="D2916" t="str">
        <f>LEFT('Resumen por colegio'!D2907,1)</f>
        <v/>
      </c>
      <c r="E2916" t="str">
        <f>LEFT('Resumen por colegio'!E2907,1)</f>
        <v/>
      </c>
    </row>
    <row r="2917" spans="2:5" x14ac:dyDescent="0.25">
      <c r="B2917" t="str">
        <f>LEFT('Resumen por colegio'!B2908,1)</f>
        <v/>
      </c>
      <c r="C2917" t="str">
        <f>LEFT('Resumen por colegio'!C2908,1)</f>
        <v/>
      </c>
      <c r="D2917" t="str">
        <f>LEFT('Resumen por colegio'!D2908,1)</f>
        <v/>
      </c>
      <c r="E2917" t="str">
        <f>LEFT('Resumen por colegio'!E2908,1)</f>
        <v/>
      </c>
    </row>
    <row r="2918" spans="2:5" x14ac:dyDescent="0.25">
      <c r="B2918" t="str">
        <f>LEFT('Resumen por colegio'!B2909,1)</f>
        <v/>
      </c>
      <c r="C2918" t="str">
        <f>LEFT('Resumen por colegio'!C2909,1)</f>
        <v/>
      </c>
      <c r="D2918" t="str">
        <f>LEFT('Resumen por colegio'!D2909,1)</f>
        <v/>
      </c>
      <c r="E2918" t="str">
        <f>LEFT('Resumen por colegio'!E2909,1)</f>
        <v/>
      </c>
    </row>
    <row r="2919" spans="2:5" x14ac:dyDescent="0.25">
      <c r="B2919" t="str">
        <f>LEFT('Resumen por colegio'!B2910,1)</f>
        <v/>
      </c>
      <c r="C2919" t="str">
        <f>LEFT('Resumen por colegio'!C2910,1)</f>
        <v/>
      </c>
      <c r="D2919" t="str">
        <f>LEFT('Resumen por colegio'!D2910,1)</f>
        <v/>
      </c>
      <c r="E2919" t="str">
        <f>LEFT('Resumen por colegio'!E2910,1)</f>
        <v/>
      </c>
    </row>
    <row r="2920" spans="2:5" x14ac:dyDescent="0.25">
      <c r="B2920" t="str">
        <f>LEFT('Resumen por colegio'!B2911,1)</f>
        <v/>
      </c>
      <c r="C2920" t="str">
        <f>LEFT('Resumen por colegio'!C2911,1)</f>
        <v/>
      </c>
      <c r="D2920" t="str">
        <f>LEFT('Resumen por colegio'!D2911,1)</f>
        <v/>
      </c>
      <c r="E2920" t="str">
        <f>LEFT('Resumen por colegio'!E2911,1)</f>
        <v/>
      </c>
    </row>
    <row r="2921" spans="2:5" x14ac:dyDescent="0.25">
      <c r="B2921" t="str">
        <f>LEFT('Resumen por colegio'!B2912,1)</f>
        <v/>
      </c>
      <c r="C2921" t="str">
        <f>LEFT('Resumen por colegio'!C2912,1)</f>
        <v/>
      </c>
      <c r="D2921" t="str">
        <f>LEFT('Resumen por colegio'!D2912,1)</f>
        <v/>
      </c>
      <c r="E2921" t="str">
        <f>LEFT('Resumen por colegio'!E2912,1)</f>
        <v/>
      </c>
    </row>
    <row r="2922" spans="2:5" x14ac:dyDescent="0.25">
      <c r="B2922" t="str">
        <f>LEFT('Resumen por colegio'!B2913,1)</f>
        <v/>
      </c>
      <c r="C2922" t="str">
        <f>LEFT('Resumen por colegio'!C2913,1)</f>
        <v/>
      </c>
      <c r="D2922" t="str">
        <f>LEFT('Resumen por colegio'!D2913,1)</f>
        <v/>
      </c>
      <c r="E2922" t="str">
        <f>LEFT('Resumen por colegio'!E2913,1)</f>
        <v/>
      </c>
    </row>
    <row r="2923" spans="2:5" x14ac:dyDescent="0.25">
      <c r="B2923" t="str">
        <f>LEFT('Resumen por colegio'!B2914,1)</f>
        <v/>
      </c>
      <c r="C2923" t="str">
        <f>LEFT('Resumen por colegio'!C2914,1)</f>
        <v/>
      </c>
      <c r="D2923" t="str">
        <f>LEFT('Resumen por colegio'!D2914,1)</f>
        <v/>
      </c>
      <c r="E2923" t="str">
        <f>LEFT('Resumen por colegio'!E2914,1)</f>
        <v/>
      </c>
    </row>
    <row r="2924" spans="2:5" x14ac:dyDescent="0.25">
      <c r="B2924" t="str">
        <f>LEFT('Resumen por colegio'!B2915,1)</f>
        <v/>
      </c>
      <c r="C2924" t="str">
        <f>LEFT('Resumen por colegio'!C2915,1)</f>
        <v/>
      </c>
      <c r="D2924" t="str">
        <f>LEFT('Resumen por colegio'!D2915,1)</f>
        <v/>
      </c>
      <c r="E2924" t="str">
        <f>LEFT('Resumen por colegio'!E2915,1)</f>
        <v/>
      </c>
    </row>
    <row r="2925" spans="2:5" x14ac:dyDescent="0.25">
      <c r="B2925" t="str">
        <f>LEFT('Resumen por colegio'!B2916,1)</f>
        <v/>
      </c>
      <c r="C2925" t="str">
        <f>LEFT('Resumen por colegio'!C2916,1)</f>
        <v/>
      </c>
      <c r="D2925" t="str">
        <f>LEFT('Resumen por colegio'!D2916,1)</f>
        <v/>
      </c>
      <c r="E2925" t="str">
        <f>LEFT('Resumen por colegio'!E2916,1)</f>
        <v/>
      </c>
    </row>
    <row r="2926" spans="2:5" x14ac:dyDescent="0.25">
      <c r="B2926" t="str">
        <f>LEFT('Resumen por colegio'!B2917,1)</f>
        <v/>
      </c>
      <c r="C2926" t="str">
        <f>LEFT('Resumen por colegio'!C2917,1)</f>
        <v/>
      </c>
      <c r="D2926" t="str">
        <f>LEFT('Resumen por colegio'!D2917,1)</f>
        <v/>
      </c>
      <c r="E2926" t="str">
        <f>LEFT('Resumen por colegio'!E2917,1)</f>
        <v/>
      </c>
    </row>
    <row r="2927" spans="2:5" x14ac:dyDescent="0.25">
      <c r="B2927" t="str">
        <f>LEFT('Resumen por colegio'!B2918,1)</f>
        <v/>
      </c>
      <c r="C2927" t="str">
        <f>LEFT('Resumen por colegio'!C2918,1)</f>
        <v/>
      </c>
      <c r="D2927" t="str">
        <f>LEFT('Resumen por colegio'!D2918,1)</f>
        <v/>
      </c>
      <c r="E2927" t="str">
        <f>LEFT('Resumen por colegio'!E2918,1)</f>
        <v/>
      </c>
    </row>
    <row r="2928" spans="2:5" x14ac:dyDescent="0.25">
      <c r="B2928" t="str">
        <f>LEFT('Resumen por colegio'!B2919,1)</f>
        <v/>
      </c>
      <c r="C2928" t="str">
        <f>LEFT('Resumen por colegio'!C2919,1)</f>
        <v/>
      </c>
      <c r="D2928" t="str">
        <f>LEFT('Resumen por colegio'!D2919,1)</f>
        <v/>
      </c>
      <c r="E2928" t="str">
        <f>LEFT('Resumen por colegio'!E2919,1)</f>
        <v/>
      </c>
    </row>
    <row r="2929" spans="2:5" x14ac:dyDescent="0.25">
      <c r="B2929" t="str">
        <f>LEFT('Resumen por colegio'!B2920,1)</f>
        <v/>
      </c>
      <c r="C2929" t="str">
        <f>LEFT('Resumen por colegio'!C2920,1)</f>
        <v/>
      </c>
      <c r="D2929" t="str">
        <f>LEFT('Resumen por colegio'!D2920,1)</f>
        <v/>
      </c>
      <c r="E2929" t="str">
        <f>LEFT('Resumen por colegio'!E2920,1)</f>
        <v/>
      </c>
    </row>
    <row r="2930" spans="2:5" x14ac:dyDescent="0.25">
      <c r="B2930" t="str">
        <f>LEFT('Resumen por colegio'!B2921,1)</f>
        <v/>
      </c>
      <c r="C2930" t="str">
        <f>LEFT('Resumen por colegio'!C2921,1)</f>
        <v/>
      </c>
      <c r="D2930" t="str">
        <f>LEFT('Resumen por colegio'!D2921,1)</f>
        <v/>
      </c>
      <c r="E2930" t="str">
        <f>LEFT('Resumen por colegio'!E2921,1)</f>
        <v/>
      </c>
    </row>
    <row r="2931" spans="2:5" x14ac:dyDescent="0.25">
      <c r="B2931" t="str">
        <f>LEFT('Resumen por colegio'!B2922,1)</f>
        <v/>
      </c>
      <c r="C2931" t="str">
        <f>LEFT('Resumen por colegio'!C2922,1)</f>
        <v/>
      </c>
      <c r="D2931" t="str">
        <f>LEFT('Resumen por colegio'!D2922,1)</f>
        <v/>
      </c>
      <c r="E2931" t="str">
        <f>LEFT('Resumen por colegio'!E2922,1)</f>
        <v/>
      </c>
    </row>
    <row r="2932" spans="2:5" x14ac:dyDescent="0.25">
      <c r="B2932" t="str">
        <f>LEFT('Resumen por colegio'!B2923,1)</f>
        <v/>
      </c>
      <c r="C2932" t="str">
        <f>LEFT('Resumen por colegio'!C2923,1)</f>
        <v/>
      </c>
      <c r="D2932" t="str">
        <f>LEFT('Resumen por colegio'!D2923,1)</f>
        <v/>
      </c>
      <c r="E2932" t="str">
        <f>LEFT('Resumen por colegio'!E2923,1)</f>
        <v/>
      </c>
    </row>
    <row r="2933" spans="2:5" x14ac:dyDescent="0.25">
      <c r="B2933" t="str">
        <f>LEFT('Resumen por colegio'!B2924,1)</f>
        <v/>
      </c>
      <c r="C2933" t="str">
        <f>LEFT('Resumen por colegio'!C2924,1)</f>
        <v/>
      </c>
      <c r="D2933" t="str">
        <f>LEFT('Resumen por colegio'!D2924,1)</f>
        <v/>
      </c>
      <c r="E2933" t="str">
        <f>LEFT('Resumen por colegio'!E2924,1)</f>
        <v/>
      </c>
    </row>
    <row r="2934" spans="2:5" x14ac:dyDescent="0.25">
      <c r="B2934" t="str">
        <f>LEFT('Resumen por colegio'!B2925,1)</f>
        <v/>
      </c>
      <c r="C2934" t="str">
        <f>LEFT('Resumen por colegio'!C2925,1)</f>
        <v/>
      </c>
      <c r="D2934" t="str">
        <f>LEFT('Resumen por colegio'!D2925,1)</f>
        <v/>
      </c>
      <c r="E2934" t="str">
        <f>LEFT('Resumen por colegio'!E2925,1)</f>
        <v/>
      </c>
    </row>
    <row r="2935" spans="2:5" x14ac:dyDescent="0.25">
      <c r="B2935" t="str">
        <f>LEFT('Resumen por colegio'!B2926,1)</f>
        <v/>
      </c>
      <c r="C2935" t="str">
        <f>LEFT('Resumen por colegio'!C2926,1)</f>
        <v/>
      </c>
      <c r="D2935" t="str">
        <f>LEFT('Resumen por colegio'!D2926,1)</f>
        <v/>
      </c>
      <c r="E2935" t="str">
        <f>LEFT('Resumen por colegio'!E2926,1)</f>
        <v/>
      </c>
    </row>
    <row r="2936" spans="2:5" x14ac:dyDescent="0.25">
      <c r="B2936" t="str">
        <f>LEFT('Resumen por colegio'!B2927,1)</f>
        <v/>
      </c>
      <c r="C2936" t="str">
        <f>LEFT('Resumen por colegio'!C2927,1)</f>
        <v/>
      </c>
      <c r="D2936" t="str">
        <f>LEFT('Resumen por colegio'!D2927,1)</f>
        <v/>
      </c>
      <c r="E2936" t="str">
        <f>LEFT('Resumen por colegio'!E2927,1)</f>
        <v/>
      </c>
    </row>
    <row r="2937" spans="2:5" x14ac:dyDescent="0.25">
      <c r="B2937" t="str">
        <f>LEFT('Resumen por colegio'!B2928,1)</f>
        <v/>
      </c>
      <c r="C2937" t="str">
        <f>LEFT('Resumen por colegio'!C2928,1)</f>
        <v/>
      </c>
      <c r="D2937" t="str">
        <f>LEFT('Resumen por colegio'!D2928,1)</f>
        <v/>
      </c>
      <c r="E2937" t="str">
        <f>LEFT('Resumen por colegio'!E2928,1)</f>
        <v/>
      </c>
    </row>
    <row r="2938" spans="2:5" x14ac:dyDescent="0.25">
      <c r="B2938" t="str">
        <f>LEFT('Resumen por colegio'!B2929,1)</f>
        <v/>
      </c>
      <c r="C2938" t="str">
        <f>LEFT('Resumen por colegio'!C2929,1)</f>
        <v/>
      </c>
      <c r="D2938" t="str">
        <f>LEFT('Resumen por colegio'!D2929,1)</f>
        <v/>
      </c>
      <c r="E2938" t="str">
        <f>LEFT('Resumen por colegio'!E2929,1)</f>
        <v/>
      </c>
    </row>
    <row r="2939" spans="2:5" x14ac:dyDescent="0.25">
      <c r="B2939" t="str">
        <f>LEFT('Resumen por colegio'!B2930,1)</f>
        <v/>
      </c>
      <c r="C2939" t="str">
        <f>LEFT('Resumen por colegio'!C2930,1)</f>
        <v/>
      </c>
      <c r="D2939" t="str">
        <f>LEFT('Resumen por colegio'!D2930,1)</f>
        <v/>
      </c>
      <c r="E2939" t="str">
        <f>LEFT('Resumen por colegio'!E2930,1)</f>
        <v/>
      </c>
    </row>
    <row r="2940" spans="2:5" x14ac:dyDescent="0.25">
      <c r="B2940" t="str">
        <f>LEFT('Resumen por colegio'!B2931,1)</f>
        <v/>
      </c>
      <c r="C2940" t="str">
        <f>LEFT('Resumen por colegio'!C2931,1)</f>
        <v/>
      </c>
      <c r="D2940" t="str">
        <f>LEFT('Resumen por colegio'!D2931,1)</f>
        <v/>
      </c>
      <c r="E2940" t="str">
        <f>LEFT('Resumen por colegio'!E2931,1)</f>
        <v/>
      </c>
    </row>
    <row r="2941" spans="2:5" x14ac:dyDescent="0.25">
      <c r="B2941" t="str">
        <f>LEFT('Resumen por colegio'!B2932,1)</f>
        <v/>
      </c>
      <c r="C2941" t="str">
        <f>LEFT('Resumen por colegio'!C2932,1)</f>
        <v/>
      </c>
      <c r="D2941" t="str">
        <f>LEFT('Resumen por colegio'!D2932,1)</f>
        <v/>
      </c>
      <c r="E2941" t="str">
        <f>LEFT('Resumen por colegio'!E2932,1)</f>
        <v/>
      </c>
    </row>
    <row r="2942" spans="2:5" x14ac:dyDescent="0.25">
      <c r="B2942" t="str">
        <f>LEFT('Resumen por colegio'!B2933,1)</f>
        <v/>
      </c>
      <c r="C2942" t="str">
        <f>LEFT('Resumen por colegio'!C2933,1)</f>
        <v/>
      </c>
      <c r="D2942" t="str">
        <f>LEFT('Resumen por colegio'!D2933,1)</f>
        <v/>
      </c>
      <c r="E2942" t="str">
        <f>LEFT('Resumen por colegio'!E2933,1)</f>
        <v/>
      </c>
    </row>
    <row r="2943" spans="2:5" x14ac:dyDescent="0.25">
      <c r="B2943" t="str">
        <f>LEFT('Resumen por colegio'!B2934,1)</f>
        <v/>
      </c>
      <c r="C2943" t="str">
        <f>LEFT('Resumen por colegio'!C2934,1)</f>
        <v/>
      </c>
      <c r="D2943" t="str">
        <f>LEFT('Resumen por colegio'!D2934,1)</f>
        <v/>
      </c>
      <c r="E2943" t="str">
        <f>LEFT('Resumen por colegio'!E2934,1)</f>
        <v/>
      </c>
    </row>
    <row r="2944" spans="2:5" x14ac:dyDescent="0.25">
      <c r="B2944" t="str">
        <f>LEFT('Resumen por colegio'!B2935,1)</f>
        <v/>
      </c>
      <c r="C2944" t="str">
        <f>LEFT('Resumen por colegio'!C2935,1)</f>
        <v/>
      </c>
      <c r="D2944" t="str">
        <f>LEFT('Resumen por colegio'!D2935,1)</f>
        <v/>
      </c>
      <c r="E2944" t="str">
        <f>LEFT('Resumen por colegio'!E2935,1)</f>
        <v/>
      </c>
    </row>
    <row r="2945" spans="2:5" x14ac:dyDescent="0.25">
      <c r="B2945" t="str">
        <f>LEFT('Resumen por colegio'!B2936,1)</f>
        <v/>
      </c>
      <c r="C2945" t="str">
        <f>LEFT('Resumen por colegio'!C2936,1)</f>
        <v/>
      </c>
      <c r="D2945" t="str">
        <f>LEFT('Resumen por colegio'!D2936,1)</f>
        <v/>
      </c>
      <c r="E2945" t="str">
        <f>LEFT('Resumen por colegio'!E2936,1)</f>
        <v/>
      </c>
    </row>
    <row r="2946" spans="2:5" x14ac:dyDescent="0.25">
      <c r="B2946" t="str">
        <f>LEFT('Resumen por colegio'!B2937,1)</f>
        <v/>
      </c>
      <c r="C2946" t="str">
        <f>LEFT('Resumen por colegio'!C2937,1)</f>
        <v/>
      </c>
      <c r="D2946" t="str">
        <f>LEFT('Resumen por colegio'!D2937,1)</f>
        <v/>
      </c>
      <c r="E2946" t="str">
        <f>LEFT('Resumen por colegio'!E2937,1)</f>
        <v/>
      </c>
    </row>
    <row r="2947" spans="2:5" x14ac:dyDescent="0.25">
      <c r="B2947" t="str">
        <f>LEFT('Resumen por colegio'!B2938,1)</f>
        <v/>
      </c>
      <c r="C2947" t="str">
        <f>LEFT('Resumen por colegio'!C2938,1)</f>
        <v/>
      </c>
      <c r="D2947" t="str">
        <f>LEFT('Resumen por colegio'!D2938,1)</f>
        <v/>
      </c>
      <c r="E2947" t="str">
        <f>LEFT('Resumen por colegio'!E2938,1)</f>
        <v/>
      </c>
    </row>
    <row r="2948" spans="2:5" x14ac:dyDescent="0.25">
      <c r="B2948" t="str">
        <f>LEFT('Resumen por colegio'!B2939,1)</f>
        <v/>
      </c>
      <c r="C2948" t="str">
        <f>LEFT('Resumen por colegio'!C2939,1)</f>
        <v/>
      </c>
      <c r="D2948" t="str">
        <f>LEFT('Resumen por colegio'!D2939,1)</f>
        <v/>
      </c>
      <c r="E2948" t="str">
        <f>LEFT('Resumen por colegio'!E2939,1)</f>
        <v/>
      </c>
    </row>
    <row r="2949" spans="2:5" x14ac:dyDescent="0.25">
      <c r="B2949" t="str">
        <f>LEFT('Resumen por colegio'!B2940,1)</f>
        <v/>
      </c>
      <c r="C2949" t="str">
        <f>LEFT('Resumen por colegio'!C2940,1)</f>
        <v/>
      </c>
      <c r="D2949" t="str">
        <f>LEFT('Resumen por colegio'!D2940,1)</f>
        <v/>
      </c>
      <c r="E2949" t="str">
        <f>LEFT('Resumen por colegio'!E2940,1)</f>
        <v/>
      </c>
    </row>
    <row r="2950" spans="2:5" x14ac:dyDescent="0.25">
      <c r="B2950" t="str">
        <f>LEFT('Resumen por colegio'!B2941,1)</f>
        <v/>
      </c>
      <c r="C2950" t="str">
        <f>LEFT('Resumen por colegio'!C2941,1)</f>
        <v/>
      </c>
      <c r="D2950" t="str">
        <f>LEFT('Resumen por colegio'!D2941,1)</f>
        <v/>
      </c>
      <c r="E2950" t="str">
        <f>LEFT('Resumen por colegio'!E2941,1)</f>
        <v/>
      </c>
    </row>
    <row r="2951" spans="2:5" x14ac:dyDescent="0.25">
      <c r="B2951" t="str">
        <f>LEFT('Resumen por colegio'!B2942,1)</f>
        <v/>
      </c>
      <c r="C2951" t="str">
        <f>LEFT('Resumen por colegio'!C2942,1)</f>
        <v/>
      </c>
      <c r="D2951" t="str">
        <f>LEFT('Resumen por colegio'!D2942,1)</f>
        <v/>
      </c>
      <c r="E2951" t="str">
        <f>LEFT('Resumen por colegio'!E2942,1)</f>
        <v/>
      </c>
    </row>
    <row r="2952" spans="2:5" x14ac:dyDescent="0.25">
      <c r="B2952" t="str">
        <f>LEFT('Resumen por colegio'!B2943,1)</f>
        <v/>
      </c>
      <c r="C2952" t="str">
        <f>LEFT('Resumen por colegio'!C2943,1)</f>
        <v/>
      </c>
      <c r="D2952" t="str">
        <f>LEFT('Resumen por colegio'!D2943,1)</f>
        <v/>
      </c>
      <c r="E2952" t="str">
        <f>LEFT('Resumen por colegio'!E2943,1)</f>
        <v/>
      </c>
    </row>
    <row r="2953" spans="2:5" x14ac:dyDescent="0.25">
      <c r="B2953" t="str">
        <f>LEFT('Resumen por colegio'!B2944,1)</f>
        <v/>
      </c>
      <c r="C2953" t="str">
        <f>LEFT('Resumen por colegio'!C2944,1)</f>
        <v/>
      </c>
      <c r="D2953" t="str">
        <f>LEFT('Resumen por colegio'!D2944,1)</f>
        <v/>
      </c>
      <c r="E2953" t="str">
        <f>LEFT('Resumen por colegio'!E2944,1)</f>
        <v/>
      </c>
    </row>
    <row r="2954" spans="2:5" x14ac:dyDescent="0.25">
      <c r="B2954" t="str">
        <f>LEFT('Resumen por colegio'!B2945,1)</f>
        <v/>
      </c>
      <c r="C2954" t="str">
        <f>LEFT('Resumen por colegio'!C2945,1)</f>
        <v/>
      </c>
      <c r="D2954" t="str">
        <f>LEFT('Resumen por colegio'!D2945,1)</f>
        <v/>
      </c>
      <c r="E2954" t="str">
        <f>LEFT('Resumen por colegio'!E2945,1)</f>
        <v/>
      </c>
    </row>
    <row r="2955" spans="2:5" x14ac:dyDescent="0.25">
      <c r="B2955" t="str">
        <f>LEFT('Resumen por colegio'!B2946,1)</f>
        <v/>
      </c>
      <c r="C2955" t="str">
        <f>LEFT('Resumen por colegio'!C2946,1)</f>
        <v/>
      </c>
      <c r="D2955" t="str">
        <f>LEFT('Resumen por colegio'!D2946,1)</f>
        <v/>
      </c>
      <c r="E2955" t="str">
        <f>LEFT('Resumen por colegio'!E2946,1)</f>
        <v/>
      </c>
    </row>
    <row r="2956" spans="2:5" x14ac:dyDescent="0.25">
      <c r="B2956" t="str">
        <f>LEFT('Resumen por colegio'!B2947,1)</f>
        <v/>
      </c>
      <c r="C2956" t="str">
        <f>LEFT('Resumen por colegio'!C2947,1)</f>
        <v/>
      </c>
      <c r="D2956" t="str">
        <f>LEFT('Resumen por colegio'!D2947,1)</f>
        <v/>
      </c>
      <c r="E2956" t="str">
        <f>LEFT('Resumen por colegio'!E2947,1)</f>
        <v/>
      </c>
    </row>
    <row r="2957" spans="2:5" x14ac:dyDescent="0.25">
      <c r="B2957" t="str">
        <f>LEFT('Resumen por colegio'!B2948,1)</f>
        <v/>
      </c>
      <c r="C2957" t="str">
        <f>LEFT('Resumen por colegio'!C2948,1)</f>
        <v/>
      </c>
      <c r="D2957" t="str">
        <f>LEFT('Resumen por colegio'!D2948,1)</f>
        <v/>
      </c>
      <c r="E2957" t="str">
        <f>LEFT('Resumen por colegio'!E2948,1)</f>
        <v/>
      </c>
    </row>
    <row r="2958" spans="2:5" x14ac:dyDescent="0.25">
      <c r="B2958" t="str">
        <f>LEFT('Resumen por colegio'!B2949,1)</f>
        <v/>
      </c>
      <c r="C2958" t="str">
        <f>LEFT('Resumen por colegio'!C2949,1)</f>
        <v/>
      </c>
      <c r="D2958" t="str">
        <f>LEFT('Resumen por colegio'!D2949,1)</f>
        <v/>
      </c>
      <c r="E2958" t="str">
        <f>LEFT('Resumen por colegio'!E2949,1)</f>
        <v/>
      </c>
    </row>
    <row r="2959" spans="2:5" x14ac:dyDescent="0.25">
      <c r="B2959" t="str">
        <f>LEFT('Resumen por colegio'!B2950,1)</f>
        <v/>
      </c>
      <c r="C2959" t="str">
        <f>LEFT('Resumen por colegio'!C2950,1)</f>
        <v/>
      </c>
      <c r="D2959" t="str">
        <f>LEFT('Resumen por colegio'!D2950,1)</f>
        <v/>
      </c>
      <c r="E2959" t="str">
        <f>LEFT('Resumen por colegio'!E2950,1)</f>
        <v/>
      </c>
    </row>
    <row r="2960" spans="2:5" x14ac:dyDescent="0.25">
      <c r="B2960" t="str">
        <f>LEFT('Resumen por colegio'!B2951,1)</f>
        <v/>
      </c>
      <c r="C2960" t="str">
        <f>LEFT('Resumen por colegio'!C2951,1)</f>
        <v/>
      </c>
      <c r="D2960" t="str">
        <f>LEFT('Resumen por colegio'!D2951,1)</f>
        <v/>
      </c>
      <c r="E2960" t="str">
        <f>LEFT('Resumen por colegio'!E2951,1)</f>
        <v/>
      </c>
    </row>
    <row r="2961" spans="2:5" x14ac:dyDescent="0.25">
      <c r="B2961" t="str">
        <f>LEFT('Resumen por colegio'!B2952,1)</f>
        <v/>
      </c>
      <c r="C2961" t="str">
        <f>LEFT('Resumen por colegio'!C2952,1)</f>
        <v/>
      </c>
      <c r="D2961" t="str">
        <f>LEFT('Resumen por colegio'!D2952,1)</f>
        <v/>
      </c>
      <c r="E2961" t="str">
        <f>LEFT('Resumen por colegio'!E2952,1)</f>
        <v/>
      </c>
    </row>
    <row r="2962" spans="2:5" x14ac:dyDescent="0.25">
      <c r="B2962" t="str">
        <f>LEFT('Resumen por colegio'!B2953,1)</f>
        <v/>
      </c>
      <c r="C2962" t="str">
        <f>LEFT('Resumen por colegio'!C2953,1)</f>
        <v/>
      </c>
      <c r="D2962" t="str">
        <f>LEFT('Resumen por colegio'!D2953,1)</f>
        <v/>
      </c>
      <c r="E2962" t="str">
        <f>LEFT('Resumen por colegio'!E2953,1)</f>
        <v/>
      </c>
    </row>
    <row r="2963" spans="2:5" x14ac:dyDescent="0.25">
      <c r="B2963" t="str">
        <f>LEFT('Resumen por colegio'!B2954,1)</f>
        <v/>
      </c>
      <c r="C2963" t="str">
        <f>LEFT('Resumen por colegio'!C2954,1)</f>
        <v/>
      </c>
      <c r="D2963" t="str">
        <f>LEFT('Resumen por colegio'!D2954,1)</f>
        <v/>
      </c>
      <c r="E2963" t="str">
        <f>LEFT('Resumen por colegio'!E2954,1)</f>
        <v/>
      </c>
    </row>
    <row r="2964" spans="2:5" x14ac:dyDescent="0.25">
      <c r="B2964" t="str">
        <f>LEFT('Resumen por colegio'!B2955,1)</f>
        <v/>
      </c>
      <c r="C2964" t="str">
        <f>LEFT('Resumen por colegio'!C2955,1)</f>
        <v/>
      </c>
      <c r="D2964" t="str">
        <f>LEFT('Resumen por colegio'!D2955,1)</f>
        <v/>
      </c>
      <c r="E2964" t="str">
        <f>LEFT('Resumen por colegio'!E2955,1)</f>
        <v/>
      </c>
    </row>
    <row r="2965" spans="2:5" x14ac:dyDescent="0.25">
      <c r="B2965" t="str">
        <f>LEFT('Resumen por colegio'!B2956,1)</f>
        <v/>
      </c>
      <c r="C2965" t="str">
        <f>LEFT('Resumen por colegio'!C2956,1)</f>
        <v/>
      </c>
      <c r="D2965" t="str">
        <f>LEFT('Resumen por colegio'!D2956,1)</f>
        <v/>
      </c>
      <c r="E2965" t="str">
        <f>LEFT('Resumen por colegio'!E2956,1)</f>
        <v/>
      </c>
    </row>
    <row r="2966" spans="2:5" x14ac:dyDescent="0.25">
      <c r="B2966" t="str">
        <f>LEFT('Resumen por colegio'!B2957,1)</f>
        <v/>
      </c>
      <c r="C2966" t="str">
        <f>LEFT('Resumen por colegio'!C2957,1)</f>
        <v/>
      </c>
      <c r="D2966" t="str">
        <f>LEFT('Resumen por colegio'!D2957,1)</f>
        <v/>
      </c>
      <c r="E2966" t="str">
        <f>LEFT('Resumen por colegio'!E2957,1)</f>
        <v/>
      </c>
    </row>
    <row r="2967" spans="2:5" x14ac:dyDescent="0.25">
      <c r="B2967" t="str">
        <f>LEFT('Resumen por colegio'!B2958,1)</f>
        <v/>
      </c>
      <c r="C2967" t="str">
        <f>LEFT('Resumen por colegio'!C2958,1)</f>
        <v/>
      </c>
      <c r="D2967" t="str">
        <f>LEFT('Resumen por colegio'!D2958,1)</f>
        <v/>
      </c>
      <c r="E2967" t="str">
        <f>LEFT('Resumen por colegio'!E2958,1)</f>
        <v/>
      </c>
    </row>
    <row r="2968" spans="2:5" x14ac:dyDescent="0.25">
      <c r="B2968" t="str">
        <f>LEFT('Resumen por colegio'!B2959,1)</f>
        <v/>
      </c>
      <c r="C2968" t="str">
        <f>LEFT('Resumen por colegio'!C2959,1)</f>
        <v/>
      </c>
      <c r="D2968" t="str">
        <f>LEFT('Resumen por colegio'!D2959,1)</f>
        <v/>
      </c>
      <c r="E2968" t="str">
        <f>LEFT('Resumen por colegio'!E2959,1)</f>
        <v/>
      </c>
    </row>
    <row r="2969" spans="2:5" x14ac:dyDescent="0.25">
      <c r="B2969" t="str">
        <f>LEFT('Resumen por colegio'!B2960,1)</f>
        <v/>
      </c>
      <c r="C2969" t="str">
        <f>LEFT('Resumen por colegio'!C2960,1)</f>
        <v/>
      </c>
      <c r="D2969" t="str">
        <f>LEFT('Resumen por colegio'!D2960,1)</f>
        <v/>
      </c>
      <c r="E2969" t="str">
        <f>LEFT('Resumen por colegio'!E2960,1)</f>
        <v/>
      </c>
    </row>
    <row r="2970" spans="2:5" x14ac:dyDescent="0.25">
      <c r="B2970" t="str">
        <f>LEFT('Resumen por colegio'!B2961,1)</f>
        <v/>
      </c>
      <c r="C2970" t="str">
        <f>LEFT('Resumen por colegio'!C2961,1)</f>
        <v/>
      </c>
      <c r="D2970" t="str">
        <f>LEFT('Resumen por colegio'!D2961,1)</f>
        <v/>
      </c>
      <c r="E2970" t="str">
        <f>LEFT('Resumen por colegio'!E2961,1)</f>
        <v/>
      </c>
    </row>
    <row r="2971" spans="2:5" x14ac:dyDescent="0.25">
      <c r="B2971" t="str">
        <f>LEFT('Resumen por colegio'!B2962,1)</f>
        <v/>
      </c>
      <c r="C2971" t="str">
        <f>LEFT('Resumen por colegio'!C2962,1)</f>
        <v/>
      </c>
      <c r="D2971" t="str">
        <f>LEFT('Resumen por colegio'!D2962,1)</f>
        <v/>
      </c>
      <c r="E2971" t="str">
        <f>LEFT('Resumen por colegio'!E2962,1)</f>
        <v/>
      </c>
    </row>
    <row r="2972" spans="2:5" x14ac:dyDescent="0.25">
      <c r="B2972" t="str">
        <f>LEFT('Resumen por colegio'!B2963,1)</f>
        <v/>
      </c>
      <c r="C2972" t="str">
        <f>LEFT('Resumen por colegio'!C2963,1)</f>
        <v/>
      </c>
      <c r="D2972" t="str">
        <f>LEFT('Resumen por colegio'!D2963,1)</f>
        <v/>
      </c>
      <c r="E2972" t="str">
        <f>LEFT('Resumen por colegio'!E2963,1)</f>
        <v/>
      </c>
    </row>
    <row r="2973" spans="2:5" x14ac:dyDescent="0.25">
      <c r="B2973" t="str">
        <f>LEFT('Resumen por colegio'!B2964,1)</f>
        <v/>
      </c>
      <c r="C2973" t="str">
        <f>LEFT('Resumen por colegio'!C2964,1)</f>
        <v/>
      </c>
      <c r="D2973" t="str">
        <f>LEFT('Resumen por colegio'!D2964,1)</f>
        <v/>
      </c>
      <c r="E2973" t="str">
        <f>LEFT('Resumen por colegio'!E2964,1)</f>
        <v/>
      </c>
    </row>
    <row r="2974" spans="2:5" x14ac:dyDescent="0.25">
      <c r="B2974" t="str">
        <f>LEFT('Resumen por colegio'!B2965,1)</f>
        <v/>
      </c>
      <c r="C2974" t="str">
        <f>LEFT('Resumen por colegio'!C2965,1)</f>
        <v/>
      </c>
      <c r="D2974" t="str">
        <f>LEFT('Resumen por colegio'!D2965,1)</f>
        <v/>
      </c>
      <c r="E2974" t="str">
        <f>LEFT('Resumen por colegio'!E2965,1)</f>
        <v/>
      </c>
    </row>
    <row r="2975" spans="2:5" x14ac:dyDescent="0.25">
      <c r="B2975" t="str">
        <f>LEFT('Resumen por colegio'!B2966,1)</f>
        <v/>
      </c>
      <c r="C2975" t="str">
        <f>LEFT('Resumen por colegio'!C2966,1)</f>
        <v/>
      </c>
      <c r="D2975" t="str">
        <f>LEFT('Resumen por colegio'!D2966,1)</f>
        <v/>
      </c>
      <c r="E2975" t="str">
        <f>LEFT('Resumen por colegio'!E2966,1)</f>
        <v/>
      </c>
    </row>
    <row r="2976" spans="2:5" x14ac:dyDescent="0.25">
      <c r="B2976" t="str">
        <f>LEFT('Resumen por colegio'!B2967,1)</f>
        <v/>
      </c>
      <c r="C2976" t="str">
        <f>LEFT('Resumen por colegio'!C2967,1)</f>
        <v/>
      </c>
      <c r="D2976" t="str">
        <f>LEFT('Resumen por colegio'!D2967,1)</f>
        <v/>
      </c>
      <c r="E2976" t="str">
        <f>LEFT('Resumen por colegio'!E2967,1)</f>
        <v/>
      </c>
    </row>
    <row r="2977" spans="2:5" x14ac:dyDescent="0.25">
      <c r="B2977" t="str">
        <f>LEFT('Resumen por colegio'!B2968,1)</f>
        <v/>
      </c>
      <c r="C2977" t="str">
        <f>LEFT('Resumen por colegio'!C2968,1)</f>
        <v/>
      </c>
      <c r="D2977" t="str">
        <f>LEFT('Resumen por colegio'!D2968,1)</f>
        <v/>
      </c>
      <c r="E2977" t="str">
        <f>LEFT('Resumen por colegio'!E2968,1)</f>
        <v/>
      </c>
    </row>
    <row r="2978" spans="2:5" x14ac:dyDescent="0.25">
      <c r="B2978" t="str">
        <f>LEFT('Resumen por colegio'!B2969,1)</f>
        <v/>
      </c>
      <c r="C2978" t="str">
        <f>LEFT('Resumen por colegio'!C2969,1)</f>
        <v/>
      </c>
      <c r="D2978" t="str">
        <f>LEFT('Resumen por colegio'!D2969,1)</f>
        <v/>
      </c>
      <c r="E2978" t="str">
        <f>LEFT('Resumen por colegio'!E2969,1)</f>
        <v/>
      </c>
    </row>
    <row r="2979" spans="2:5" x14ac:dyDescent="0.25">
      <c r="B2979" t="str">
        <f>LEFT('Resumen por colegio'!B2970,1)</f>
        <v/>
      </c>
      <c r="C2979" t="str">
        <f>LEFT('Resumen por colegio'!C2970,1)</f>
        <v/>
      </c>
      <c r="D2979" t="str">
        <f>LEFT('Resumen por colegio'!D2970,1)</f>
        <v/>
      </c>
      <c r="E2979" t="str">
        <f>LEFT('Resumen por colegio'!E2970,1)</f>
        <v/>
      </c>
    </row>
    <row r="2980" spans="2:5" x14ac:dyDescent="0.25">
      <c r="B2980" t="str">
        <f>LEFT('Resumen por colegio'!B2971,1)</f>
        <v/>
      </c>
      <c r="C2980" t="str">
        <f>LEFT('Resumen por colegio'!C2971,1)</f>
        <v/>
      </c>
      <c r="D2980" t="str">
        <f>LEFT('Resumen por colegio'!D2971,1)</f>
        <v/>
      </c>
      <c r="E2980" t="str">
        <f>LEFT('Resumen por colegio'!E2971,1)</f>
        <v/>
      </c>
    </row>
    <row r="2981" spans="2:5" x14ac:dyDescent="0.25">
      <c r="B2981" t="str">
        <f>LEFT('Resumen por colegio'!B2972,1)</f>
        <v/>
      </c>
      <c r="C2981" t="str">
        <f>LEFT('Resumen por colegio'!C2972,1)</f>
        <v/>
      </c>
      <c r="D2981" t="str">
        <f>LEFT('Resumen por colegio'!D2972,1)</f>
        <v/>
      </c>
      <c r="E2981" t="str">
        <f>LEFT('Resumen por colegio'!E2972,1)</f>
        <v/>
      </c>
    </row>
    <row r="2982" spans="2:5" x14ac:dyDescent="0.25">
      <c r="B2982" t="str">
        <f>LEFT('Resumen por colegio'!B2973,1)</f>
        <v/>
      </c>
      <c r="C2982" t="str">
        <f>LEFT('Resumen por colegio'!C2973,1)</f>
        <v/>
      </c>
      <c r="D2982" t="str">
        <f>LEFT('Resumen por colegio'!D2973,1)</f>
        <v/>
      </c>
      <c r="E2982" t="str">
        <f>LEFT('Resumen por colegio'!E2973,1)</f>
        <v/>
      </c>
    </row>
    <row r="2983" spans="2:5" x14ac:dyDescent="0.25">
      <c r="B2983" t="str">
        <f>LEFT('Resumen por colegio'!B2974,1)</f>
        <v/>
      </c>
      <c r="C2983" t="str">
        <f>LEFT('Resumen por colegio'!C2974,1)</f>
        <v/>
      </c>
      <c r="D2983" t="str">
        <f>LEFT('Resumen por colegio'!D2974,1)</f>
        <v/>
      </c>
      <c r="E2983" t="str">
        <f>LEFT('Resumen por colegio'!E2974,1)</f>
        <v/>
      </c>
    </row>
    <row r="2984" spans="2:5" x14ac:dyDescent="0.25">
      <c r="B2984" t="str">
        <f>LEFT('Resumen por colegio'!B2975,1)</f>
        <v/>
      </c>
      <c r="C2984" t="str">
        <f>LEFT('Resumen por colegio'!C2975,1)</f>
        <v/>
      </c>
      <c r="D2984" t="str">
        <f>LEFT('Resumen por colegio'!D2975,1)</f>
        <v/>
      </c>
      <c r="E2984" t="str">
        <f>LEFT('Resumen por colegio'!E2975,1)</f>
        <v/>
      </c>
    </row>
    <row r="2985" spans="2:5" x14ac:dyDescent="0.25">
      <c r="B2985" t="str">
        <f>LEFT('Resumen por colegio'!B2976,1)</f>
        <v/>
      </c>
      <c r="C2985" t="str">
        <f>LEFT('Resumen por colegio'!C2976,1)</f>
        <v/>
      </c>
      <c r="D2985" t="str">
        <f>LEFT('Resumen por colegio'!D2976,1)</f>
        <v/>
      </c>
      <c r="E2985" t="str">
        <f>LEFT('Resumen por colegio'!E2976,1)</f>
        <v/>
      </c>
    </row>
    <row r="2986" spans="2:5" x14ac:dyDescent="0.25">
      <c r="B2986" t="str">
        <f>LEFT('Resumen por colegio'!B2977,1)</f>
        <v/>
      </c>
      <c r="C2986" t="str">
        <f>LEFT('Resumen por colegio'!C2977,1)</f>
        <v/>
      </c>
      <c r="D2986" t="str">
        <f>LEFT('Resumen por colegio'!D2977,1)</f>
        <v/>
      </c>
      <c r="E2986" t="str">
        <f>LEFT('Resumen por colegio'!E2977,1)</f>
        <v/>
      </c>
    </row>
    <row r="2987" spans="2:5" x14ac:dyDescent="0.25">
      <c r="B2987" t="str">
        <f>LEFT('Resumen por colegio'!B2978,1)</f>
        <v/>
      </c>
      <c r="C2987" t="str">
        <f>LEFT('Resumen por colegio'!C2978,1)</f>
        <v/>
      </c>
      <c r="D2987" t="str">
        <f>LEFT('Resumen por colegio'!D2978,1)</f>
        <v/>
      </c>
      <c r="E2987" t="str">
        <f>LEFT('Resumen por colegio'!E2978,1)</f>
        <v/>
      </c>
    </row>
    <row r="2988" spans="2:5" x14ac:dyDescent="0.25">
      <c r="B2988" t="str">
        <f>LEFT('Resumen por colegio'!B2979,1)</f>
        <v/>
      </c>
      <c r="C2988" t="str">
        <f>LEFT('Resumen por colegio'!C2979,1)</f>
        <v/>
      </c>
      <c r="D2988" t="str">
        <f>LEFT('Resumen por colegio'!D2979,1)</f>
        <v/>
      </c>
      <c r="E2988" t="str">
        <f>LEFT('Resumen por colegio'!E2979,1)</f>
        <v/>
      </c>
    </row>
    <row r="2989" spans="2:5" x14ac:dyDescent="0.25">
      <c r="B2989" t="str">
        <f>LEFT('Resumen por colegio'!B2980,1)</f>
        <v/>
      </c>
      <c r="C2989" t="str">
        <f>LEFT('Resumen por colegio'!C2980,1)</f>
        <v/>
      </c>
      <c r="D2989" t="str">
        <f>LEFT('Resumen por colegio'!D2980,1)</f>
        <v/>
      </c>
      <c r="E2989" t="str">
        <f>LEFT('Resumen por colegio'!E2980,1)</f>
        <v/>
      </c>
    </row>
    <row r="2990" spans="2:5" x14ac:dyDescent="0.25">
      <c r="B2990" t="str">
        <f>LEFT('Resumen por colegio'!B2981,1)</f>
        <v/>
      </c>
      <c r="C2990" t="str">
        <f>LEFT('Resumen por colegio'!C2981,1)</f>
        <v/>
      </c>
      <c r="D2990" t="str">
        <f>LEFT('Resumen por colegio'!D2981,1)</f>
        <v/>
      </c>
      <c r="E2990" t="str">
        <f>LEFT('Resumen por colegio'!E2981,1)</f>
        <v/>
      </c>
    </row>
    <row r="2991" spans="2:5" x14ac:dyDescent="0.25">
      <c r="B2991" t="str">
        <f>LEFT('Resumen por colegio'!B2982,1)</f>
        <v/>
      </c>
      <c r="C2991" t="str">
        <f>LEFT('Resumen por colegio'!C2982,1)</f>
        <v/>
      </c>
      <c r="D2991" t="str">
        <f>LEFT('Resumen por colegio'!D2982,1)</f>
        <v/>
      </c>
      <c r="E2991" t="str">
        <f>LEFT('Resumen por colegio'!E2982,1)</f>
        <v/>
      </c>
    </row>
    <row r="2992" spans="2:5" x14ac:dyDescent="0.25">
      <c r="B2992" t="str">
        <f>LEFT('Resumen por colegio'!B2983,1)</f>
        <v/>
      </c>
      <c r="C2992" t="str">
        <f>LEFT('Resumen por colegio'!C2983,1)</f>
        <v/>
      </c>
      <c r="D2992" t="str">
        <f>LEFT('Resumen por colegio'!D2983,1)</f>
        <v/>
      </c>
      <c r="E2992" t="str">
        <f>LEFT('Resumen por colegio'!E2983,1)</f>
        <v/>
      </c>
    </row>
    <row r="2993" spans="2:5" x14ac:dyDescent="0.25">
      <c r="B2993" t="str">
        <f>LEFT('Resumen por colegio'!B2984,1)</f>
        <v/>
      </c>
      <c r="C2993" t="str">
        <f>LEFT('Resumen por colegio'!C2984,1)</f>
        <v/>
      </c>
      <c r="D2993" t="str">
        <f>LEFT('Resumen por colegio'!D2984,1)</f>
        <v/>
      </c>
      <c r="E2993" t="str">
        <f>LEFT('Resumen por colegio'!E2984,1)</f>
        <v/>
      </c>
    </row>
    <row r="2994" spans="2:5" x14ac:dyDescent="0.25">
      <c r="B2994" t="str">
        <f>LEFT('Resumen por colegio'!B2985,1)</f>
        <v/>
      </c>
      <c r="C2994" t="str">
        <f>LEFT('Resumen por colegio'!C2985,1)</f>
        <v/>
      </c>
      <c r="D2994" t="str">
        <f>LEFT('Resumen por colegio'!D2985,1)</f>
        <v/>
      </c>
      <c r="E2994" t="str">
        <f>LEFT('Resumen por colegio'!E2985,1)</f>
        <v/>
      </c>
    </row>
    <row r="2995" spans="2:5" x14ac:dyDescent="0.25">
      <c r="B2995" t="str">
        <f>LEFT('Resumen por colegio'!B2986,1)</f>
        <v/>
      </c>
      <c r="C2995" t="str">
        <f>LEFT('Resumen por colegio'!C2986,1)</f>
        <v/>
      </c>
      <c r="D2995" t="str">
        <f>LEFT('Resumen por colegio'!D2986,1)</f>
        <v/>
      </c>
      <c r="E2995" t="str">
        <f>LEFT('Resumen por colegio'!E2986,1)</f>
        <v/>
      </c>
    </row>
    <row r="2996" spans="2:5" x14ac:dyDescent="0.25">
      <c r="B2996" t="str">
        <f>LEFT('Resumen por colegio'!B2987,1)</f>
        <v/>
      </c>
      <c r="C2996" t="str">
        <f>LEFT('Resumen por colegio'!C2987,1)</f>
        <v/>
      </c>
      <c r="D2996" t="str">
        <f>LEFT('Resumen por colegio'!D2987,1)</f>
        <v/>
      </c>
      <c r="E2996" t="str">
        <f>LEFT('Resumen por colegio'!E2987,1)</f>
        <v/>
      </c>
    </row>
    <row r="2997" spans="2:5" x14ac:dyDescent="0.25">
      <c r="B2997" t="str">
        <f>LEFT('Resumen por colegio'!B2988,1)</f>
        <v/>
      </c>
      <c r="C2997" t="str">
        <f>LEFT('Resumen por colegio'!C2988,1)</f>
        <v/>
      </c>
      <c r="D2997" t="str">
        <f>LEFT('Resumen por colegio'!D2988,1)</f>
        <v/>
      </c>
      <c r="E2997" t="str">
        <f>LEFT('Resumen por colegio'!E2988,1)</f>
        <v/>
      </c>
    </row>
    <row r="2998" spans="2:5" x14ac:dyDescent="0.25">
      <c r="B2998" t="str">
        <f>LEFT('Resumen por colegio'!B2989,1)</f>
        <v/>
      </c>
      <c r="C2998" t="str">
        <f>LEFT('Resumen por colegio'!C2989,1)</f>
        <v/>
      </c>
      <c r="D2998" t="str">
        <f>LEFT('Resumen por colegio'!D2989,1)</f>
        <v/>
      </c>
      <c r="E2998" t="str">
        <f>LEFT('Resumen por colegio'!E2989,1)</f>
        <v/>
      </c>
    </row>
    <row r="2999" spans="2:5" x14ac:dyDescent="0.25">
      <c r="B2999" t="str">
        <f>LEFT('Resumen por colegio'!B2990,1)</f>
        <v/>
      </c>
      <c r="C2999" t="str">
        <f>LEFT('Resumen por colegio'!C2990,1)</f>
        <v/>
      </c>
      <c r="D2999" t="str">
        <f>LEFT('Resumen por colegio'!D2990,1)</f>
        <v/>
      </c>
      <c r="E2999" t="str">
        <f>LEFT('Resumen por colegio'!E2990,1)</f>
        <v/>
      </c>
    </row>
    <row r="3000" spans="2:5" x14ac:dyDescent="0.25">
      <c r="B3000" t="str">
        <f>LEFT('Resumen por colegio'!B2991,1)</f>
        <v/>
      </c>
      <c r="C3000" t="str">
        <f>LEFT('Resumen por colegio'!C2991,1)</f>
        <v/>
      </c>
      <c r="D3000" t="str">
        <f>LEFT('Resumen por colegio'!D2991,1)</f>
        <v/>
      </c>
      <c r="E3000" t="str">
        <f>LEFT('Resumen por colegio'!E2991,1)</f>
        <v/>
      </c>
    </row>
    <row r="3001" spans="2:5" x14ac:dyDescent="0.25">
      <c r="B3001" t="str">
        <f>LEFT('Resumen por colegio'!B2992,1)</f>
        <v/>
      </c>
      <c r="C3001" t="str">
        <f>LEFT('Resumen por colegio'!C2992,1)</f>
        <v/>
      </c>
      <c r="D3001" t="str">
        <f>LEFT('Resumen por colegio'!D2992,1)</f>
        <v/>
      </c>
      <c r="E3001" t="str">
        <f>LEFT('Resumen por colegio'!E2992,1)</f>
        <v/>
      </c>
    </row>
    <row r="3002" spans="2:5" x14ac:dyDescent="0.25">
      <c r="B3002" t="str">
        <f>LEFT('Resumen por colegio'!B2993,1)</f>
        <v/>
      </c>
      <c r="C3002" t="str">
        <f>LEFT('Resumen por colegio'!C2993,1)</f>
        <v/>
      </c>
      <c r="D3002" t="str">
        <f>LEFT('Resumen por colegio'!D2993,1)</f>
        <v/>
      </c>
      <c r="E3002" t="str">
        <f>LEFT('Resumen por colegio'!E2993,1)</f>
        <v/>
      </c>
    </row>
    <row r="3003" spans="2:5" x14ac:dyDescent="0.25">
      <c r="B3003" t="str">
        <f>LEFT('Resumen por colegio'!B2994,1)</f>
        <v/>
      </c>
      <c r="C3003" t="str">
        <f>LEFT('Resumen por colegio'!C2994,1)</f>
        <v/>
      </c>
      <c r="D3003" t="str">
        <f>LEFT('Resumen por colegio'!D2994,1)</f>
        <v/>
      </c>
      <c r="E3003" t="str">
        <f>LEFT('Resumen por colegio'!E2994,1)</f>
        <v/>
      </c>
    </row>
    <row r="3004" spans="2:5" x14ac:dyDescent="0.25">
      <c r="B3004" t="str">
        <f>LEFT('Resumen por colegio'!B2995,1)</f>
        <v/>
      </c>
      <c r="C3004" t="str">
        <f>LEFT('Resumen por colegio'!C2995,1)</f>
        <v/>
      </c>
      <c r="D3004" t="str">
        <f>LEFT('Resumen por colegio'!D2995,1)</f>
        <v/>
      </c>
      <c r="E3004" t="str">
        <f>LEFT('Resumen por colegio'!E2995,1)</f>
        <v/>
      </c>
    </row>
    <row r="3005" spans="2:5" x14ac:dyDescent="0.25">
      <c r="B3005" t="str">
        <f>LEFT('Resumen por colegio'!B2996,1)</f>
        <v/>
      </c>
      <c r="C3005" t="str">
        <f>LEFT('Resumen por colegio'!C2996,1)</f>
        <v/>
      </c>
      <c r="D3005" t="str">
        <f>LEFT('Resumen por colegio'!D2996,1)</f>
        <v/>
      </c>
      <c r="E3005" t="str">
        <f>LEFT('Resumen por colegio'!E2996,1)</f>
        <v/>
      </c>
    </row>
    <row r="3006" spans="2:5" x14ac:dyDescent="0.25">
      <c r="B3006" t="str">
        <f>LEFT('Resumen por colegio'!B2997,1)</f>
        <v/>
      </c>
      <c r="C3006" t="str">
        <f>LEFT('Resumen por colegio'!C2997,1)</f>
        <v/>
      </c>
      <c r="D3006" t="str">
        <f>LEFT('Resumen por colegio'!D2997,1)</f>
        <v/>
      </c>
      <c r="E3006" t="str">
        <f>LEFT('Resumen por colegio'!E2997,1)</f>
        <v/>
      </c>
    </row>
    <row r="3007" spans="2:5" x14ac:dyDescent="0.25">
      <c r="B3007" t="str">
        <f>LEFT('Resumen por colegio'!B2998,1)</f>
        <v/>
      </c>
      <c r="C3007" t="str">
        <f>LEFT('Resumen por colegio'!C2998,1)</f>
        <v/>
      </c>
      <c r="D3007" t="str">
        <f>LEFT('Resumen por colegio'!D2998,1)</f>
        <v/>
      </c>
      <c r="E3007" t="str">
        <f>LEFT('Resumen por colegio'!E2998,1)</f>
        <v/>
      </c>
    </row>
    <row r="3008" spans="2:5" x14ac:dyDescent="0.25">
      <c r="B3008" t="str">
        <f>LEFT('Resumen por colegio'!B2999,1)</f>
        <v/>
      </c>
      <c r="C3008" t="str">
        <f>LEFT('Resumen por colegio'!C2999,1)</f>
        <v/>
      </c>
      <c r="D3008" t="str">
        <f>LEFT('Resumen por colegio'!D2999,1)</f>
        <v/>
      </c>
      <c r="E3008" t="str">
        <f>LEFT('Resumen por colegio'!E2999,1)</f>
        <v/>
      </c>
    </row>
    <row r="3009" spans="2:5" x14ac:dyDescent="0.25">
      <c r="B3009" t="str">
        <f>LEFT('Resumen por colegio'!B3000,1)</f>
        <v/>
      </c>
      <c r="C3009" t="str">
        <f>LEFT('Resumen por colegio'!C3000,1)</f>
        <v/>
      </c>
      <c r="D3009" t="str">
        <f>LEFT('Resumen por colegio'!D3000,1)</f>
        <v/>
      </c>
      <c r="E3009" t="str">
        <f>LEFT('Resumen por colegio'!E3000,1)</f>
        <v/>
      </c>
    </row>
    <row r="3010" spans="2:5" x14ac:dyDescent="0.25">
      <c r="B3010" t="str">
        <f>LEFT('Resumen por colegio'!B3001,1)</f>
        <v/>
      </c>
      <c r="C3010" t="str">
        <f>LEFT('Resumen por colegio'!C3001,1)</f>
        <v/>
      </c>
      <c r="D3010" t="str">
        <f>LEFT('Resumen por colegio'!D3001,1)</f>
        <v/>
      </c>
      <c r="E3010" t="str">
        <f>LEFT('Resumen por colegio'!E3001,1)</f>
        <v/>
      </c>
    </row>
    <row r="3011" spans="2:5" x14ac:dyDescent="0.25">
      <c r="B3011" t="str">
        <f>LEFT('Resumen por colegio'!B3002,1)</f>
        <v/>
      </c>
      <c r="C3011" t="str">
        <f>LEFT('Resumen por colegio'!C3002,1)</f>
        <v/>
      </c>
      <c r="D3011" t="str">
        <f>LEFT('Resumen por colegio'!D3002,1)</f>
        <v/>
      </c>
      <c r="E3011" t="str">
        <f>LEFT('Resumen por colegio'!E3002,1)</f>
        <v/>
      </c>
    </row>
    <row r="3012" spans="2:5" x14ac:dyDescent="0.25">
      <c r="B3012" t="str">
        <f>LEFT('Resumen por colegio'!B3003,1)</f>
        <v/>
      </c>
      <c r="C3012" t="str">
        <f>LEFT('Resumen por colegio'!C3003,1)</f>
        <v/>
      </c>
      <c r="D3012" t="str">
        <f>LEFT('Resumen por colegio'!D3003,1)</f>
        <v/>
      </c>
      <c r="E3012" t="str">
        <f>LEFT('Resumen por colegio'!E3003,1)</f>
        <v/>
      </c>
    </row>
    <row r="3013" spans="2:5" x14ac:dyDescent="0.25">
      <c r="B3013" t="str">
        <f>LEFT('Resumen por colegio'!B3004,1)</f>
        <v/>
      </c>
      <c r="C3013" t="str">
        <f>LEFT('Resumen por colegio'!C3004,1)</f>
        <v/>
      </c>
      <c r="D3013" t="str">
        <f>LEFT('Resumen por colegio'!D3004,1)</f>
        <v/>
      </c>
      <c r="E3013" t="str">
        <f>LEFT('Resumen por colegio'!E3004,1)</f>
        <v/>
      </c>
    </row>
    <row r="3014" spans="2:5" x14ac:dyDescent="0.25">
      <c r="B3014" t="str">
        <f>LEFT('Resumen por colegio'!B3005,1)</f>
        <v/>
      </c>
      <c r="C3014" t="str">
        <f>LEFT('Resumen por colegio'!C3005,1)</f>
        <v/>
      </c>
      <c r="D3014" t="str">
        <f>LEFT('Resumen por colegio'!D3005,1)</f>
        <v/>
      </c>
      <c r="E3014" t="str">
        <f>LEFT('Resumen por colegio'!E3005,1)</f>
        <v/>
      </c>
    </row>
    <row r="3015" spans="2:5" x14ac:dyDescent="0.25">
      <c r="B3015" t="str">
        <f>LEFT('Resumen por colegio'!B3006,1)</f>
        <v/>
      </c>
      <c r="C3015" t="str">
        <f>LEFT('Resumen por colegio'!C3006,1)</f>
        <v/>
      </c>
      <c r="D3015" t="str">
        <f>LEFT('Resumen por colegio'!D3006,1)</f>
        <v/>
      </c>
      <c r="E3015" t="str">
        <f>LEFT('Resumen por colegio'!E3006,1)</f>
        <v/>
      </c>
    </row>
    <row r="3016" spans="2:5" x14ac:dyDescent="0.25">
      <c r="B3016" t="str">
        <f>LEFT('Resumen por colegio'!B3007,1)</f>
        <v/>
      </c>
      <c r="C3016" t="str">
        <f>LEFT('Resumen por colegio'!C3007,1)</f>
        <v/>
      </c>
      <c r="D3016" t="str">
        <f>LEFT('Resumen por colegio'!D3007,1)</f>
        <v/>
      </c>
      <c r="E3016" t="str">
        <f>LEFT('Resumen por colegio'!E3007,1)</f>
        <v/>
      </c>
    </row>
    <row r="3017" spans="2:5" x14ac:dyDescent="0.25">
      <c r="B3017" t="str">
        <f>LEFT('Resumen por colegio'!B3008,1)</f>
        <v/>
      </c>
      <c r="C3017" t="str">
        <f>LEFT('Resumen por colegio'!C3008,1)</f>
        <v/>
      </c>
      <c r="D3017" t="str">
        <f>LEFT('Resumen por colegio'!D3008,1)</f>
        <v/>
      </c>
      <c r="E3017" t="str">
        <f>LEFT('Resumen por colegio'!E3008,1)</f>
        <v/>
      </c>
    </row>
    <row r="3018" spans="2:5" x14ac:dyDescent="0.25">
      <c r="B3018" t="str">
        <f>LEFT('Resumen por colegio'!B3009,1)</f>
        <v/>
      </c>
      <c r="C3018" t="str">
        <f>LEFT('Resumen por colegio'!C3009,1)</f>
        <v/>
      </c>
      <c r="D3018" t="str">
        <f>LEFT('Resumen por colegio'!D3009,1)</f>
        <v/>
      </c>
      <c r="E3018" t="str">
        <f>LEFT('Resumen por colegio'!E3009,1)</f>
        <v/>
      </c>
    </row>
    <row r="3019" spans="2:5" x14ac:dyDescent="0.25">
      <c r="B3019" t="str">
        <f>LEFT('Resumen por colegio'!B3010,1)</f>
        <v/>
      </c>
      <c r="C3019" t="str">
        <f>LEFT('Resumen por colegio'!C3010,1)</f>
        <v/>
      </c>
      <c r="D3019" t="str">
        <f>LEFT('Resumen por colegio'!D3010,1)</f>
        <v/>
      </c>
      <c r="E3019" t="str">
        <f>LEFT('Resumen por colegio'!E3010,1)</f>
        <v/>
      </c>
    </row>
    <row r="3020" spans="2:5" x14ac:dyDescent="0.25">
      <c r="B3020" t="str">
        <f>LEFT('Resumen por colegio'!B3011,1)</f>
        <v/>
      </c>
      <c r="C3020" t="str">
        <f>LEFT('Resumen por colegio'!C3011,1)</f>
        <v/>
      </c>
      <c r="D3020" t="str">
        <f>LEFT('Resumen por colegio'!D3011,1)</f>
        <v/>
      </c>
      <c r="E3020" t="str">
        <f>LEFT('Resumen por colegio'!E3011,1)</f>
        <v/>
      </c>
    </row>
    <row r="3021" spans="2:5" x14ac:dyDescent="0.25">
      <c r="B3021" t="str">
        <f>LEFT('Resumen por colegio'!B3012,1)</f>
        <v/>
      </c>
      <c r="C3021" t="str">
        <f>LEFT('Resumen por colegio'!C3012,1)</f>
        <v/>
      </c>
      <c r="D3021" t="str">
        <f>LEFT('Resumen por colegio'!D3012,1)</f>
        <v/>
      </c>
      <c r="E3021" t="str">
        <f>LEFT('Resumen por colegio'!E3012,1)</f>
        <v/>
      </c>
    </row>
    <row r="3022" spans="2:5" x14ac:dyDescent="0.25">
      <c r="B3022" t="str">
        <f>LEFT('Resumen por colegio'!B3013,1)</f>
        <v/>
      </c>
      <c r="C3022" t="str">
        <f>LEFT('Resumen por colegio'!C3013,1)</f>
        <v/>
      </c>
      <c r="D3022" t="str">
        <f>LEFT('Resumen por colegio'!D3013,1)</f>
        <v/>
      </c>
      <c r="E3022" t="str">
        <f>LEFT('Resumen por colegio'!E3013,1)</f>
        <v/>
      </c>
    </row>
    <row r="3023" spans="2:5" x14ac:dyDescent="0.25">
      <c r="B3023" t="str">
        <f>LEFT('Resumen por colegio'!B3014,1)</f>
        <v/>
      </c>
      <c r="C3023" t="str">
        <f>LEFT('Resumen por colegio'!C3014,1)</f>
        <v/>
      </c>
      <c r="D3023" t="str">
        <f>LEFT('Resumen por colegio'!D3014,1)</f>
        <v/>
      </c>
      <c r="E3023" t="str">
        <f>LEFT('Resumen por colegio'!E3014,1)</f>
        <v/>
      </c>
    </row>
    <row r="3024" spans="2:5" x14ac:dyDescent="0.25">
      <c r="B3024" t="str">
        <f>LEFT('Resumen por colegio'!B3015,1)</f>
        <v/>
      </c>
      <c r="C3024" t="str">
        <f>LEFT('Resumen por colegio'!C3015,1)</f>
        <v/>
      </c>
      <c r="D3024" t="str">
        <f>LEFT('Resumen por colegio'!D3015,1)</f>
        <v/>
      </c>
      <c r="E3024" t="str">
        <f>LEFT('Resumen por colegio'!E3015,1)</f>
        <v/>
      </c>
    </row>
    <row r="3025" spans="2:5" x14ac:dyDescent="0.25">
      <c r="B3025" t="str">
        <f>LEFT('Resumen por colegio'!B3016,1)</f>
        <v/>
      </c>
      <c r="C3025" t="str">
        <f>LEFT('Resumen por colegio'!C3016,1)</f>
        <v/>
      </c>
      <c r="D3025" t="str">
        <f>LEFT('Resumen por colegio'!D3016,1)</f>
        <v/>
      </c>
      <c r="E3025" t="str">
        <f>LEFT('Resumen por colegio'!E3016,1)</f>
        <v/>
      </c>
    </row>
    <row r="3026" spans="2:5" x14ac:dyDescent="0.25">
      <c r="B3026" t="str">
        <f>LEFT('Resumen por colegio'!B3017,1)</f>
        <v/>
      </c>
      <c r="C3026" t="str">
        <f>LEFT('Resumen por colegio'!C3017,1)</f>
        <v/>
      </c>
      <c r="D3026" t="str">
        <f>LEFT('Resumen por colegio'!D3017,1)</f>
        <v/>
      </c>
      <c r="E3026" t="str">
        <f>LEFT('Resumen por colegio'!E3017,1)</f>
        <v/>
      </c>
    </row>
    <row r="3027" spans="2:5" x14ac:dyDescent="0.25">
      <c r="B3027" t="str">
        <f>LEFT('Resumen por colegio'!B3018,1)</f>
        <v/>
      </c>
      <c r="C3027" t="str">
        <f>LEFT('Resumen por colegio'!C3018,1)</f>
        <v/>
      </c>
      <c r="D3027" t="str">
        <f>LEFT('Resumen por colegio'!D3018,1)</f>
        <v/>
      </c>
      <c r="E3027" t="str">
        <f>LEFT('Resumen por colegio'!E3018,1)</f>
        <v/>
      </c>
    </row>
    <row r="3028" spans="2:5" x14ac:dyDescent="0.25">
      <c r="B3028" t="str">
        <f>LEFT('Resumen por colegio'!B3019,1)</f>
        <v/>
      </c>
      <c r="C3028" t="str">
        <f>LEFT('Resumen por colegio'!C3019,1)</f>
        <v/>
      </c>
      <c r="D3028" t="str">
        <f>LEFT('Resumen por colegio'!D3019,1)</f>
        <v/>
      </c>
      <c r="E3028" t="str">
        <f>LEFT('Resumen por colegio'!E3019,1)</f>
        <v/>
      </c>
    </row>
    <row r="3029" spans="2:5" x14ac:dyDescent="0.25">
      <c r="B3029" t="str">
        <f>LEFT('Resumen por colegio'!B3020,1)</f>
        <v/>
      </c>
      <c r="C3029" t="str">
        <f>LEFT('Resumen por colegio'!C3020,1)</f>
        <v/>
      </c>
      <c r="D3029" t="str">
        <f>LEFT('Resumen por colegio'!D3020,1)</f>
        <v/>
      </c>
      <c r="E3029" t="str">
        <f>LEFT('Resumen por colegio'!E3020,1)</f>
        <v/>
      </c>
    </row>
    <row r="3030" spans="2:5" x14ac:dyDescent="0.25">
      <c r="B3030" t="str">
        <f>LEFT('Resumen por colegio'!B3021,1)</f>
        <v/>
      </c>
      <c r="C3030" t="str">
        <f>LEFT('Resumen por colegio'!C3021,1)</f>
        <v/>
      </c>
      <c r="D3030" t="str">
        <f>LEFT('Resumen por colegio'!D3021,1)</f>
        <v/>
      </c>
      <c r="E3030" t="str">
        <f>LEFT('Resumen por colegio'!E3021,1)</f>
        <v/>
      </c>
    </row>
    <row r="3031" spans="2:5" x14ac:dyDescent="0.25">
      <c r="B3031" t="str">
        <f>LEFT('Resumen por colegio'!B3022,1)</f>
        <v/>
      </c>
      <c r="C3031" t="str">
        <f>LEFT('Resumen por colegio'!C3022,1)</f>
        <v/>
      </c>
      <c r="D3031" t="str">
        <f>LEFT('Resumen por colegio'!D3022,1)</f>
        <v/>
      </c>
      <c r="E3031" t="str">
        <f>LEFT('Resumen por colegio'!E3022,1)</f>
        <v/>
      </c>
    </row>
    <row r="3032" spans="2:5" x14ac:dyDescent="0.25">
      <c r="B3032" t="str">
        <f>LEFT('Resumen por colegio'!B3023,1)</f>
        <v/>
      </c>
      <c r="C3032" t="str">
        <f>LEFT('Resumen por colegio'!C3023,1)</f>
        <v/>
      </c>
      <c r="D3032" t="str">
        <f>LEFT('Resumen por colegio'!D3023,1)</f>
        <v/>
      </c>
      <c r="E3032" t="str">
        <f>LEFT('Resumen por colegio'!E3023,1)</f>
        <v/>
      </c>
    </row>
    <row r="3033" spans="2:5" x14ac:dyDescent="0.25">
      <c r="B3033" t="str">
        <f>LEFT('Resumen por colegio'!B3024,1)</f>
        <v/>
      </c>
      <c r="C3033" t="str">
        <f>LEFT('Resumen por colegio'!C3024,1)</f>
        <v/>
      </c>
      <c r="D3033" t="str">
        <f>LEFT('Resumen por colegio'!D3024,1)</f>
        <v/>
      </c>
      <c r="E3033" t="str">
        <f>LEFT('Resumen por colegio'!E3024,1)</f>
        <v/>
      </c>
    </row>
    <row r="3034" spans="2:5" x14ac:dyDescent="0.25">
      <c r="B3034" t="str">
        <f>LEFT('Resumen por colegio'!B3025,1)</f>
        <v/>
      </c>
      <c r="C3034" t="str">
        <f>LEFT('Resumen por colegio'!C3025,1)</f>
        <v/>
      </c>
      <c r="D3034" t="str">
        <f>LEFT('Resumen por colegio'!D3025,1)</f>
        <v/>
      </c>
      <c r="E3034" t="str">
        <f>LEFT('Resumen por colegio'!E3025,1)</f>
        <v/>
      </c>
    </row>
    <row r="3035" spans="2:5" x14ac:dyDescent="0.25">
      <c r="B3035" t="str">
        <f>LEFT('Resumen por colegio'!B3026,1)</f>
        <v/>
      </c>
      <c r="C3035" t="str">
        <f>LEFT('Resumen por colegio'!C3026,1)</f>
        <v/>
      </c>
      <c r="D3035" t="str">
        <f>LEFT('Resumen por colegio'!D3026,1)</f>
        <v/>
      </c>
      <c r="E3035" t="str">
        <f>LEFT('Resumen por colegio'!E3026,1)</f>
        <v/>
      </c>
    </row>
    <row r="3036" spans="2:5" x14ac:dyDescent="0.25">
      <c r="B3036" t="str">
        <f>LEFT('Resumen por colegio'!B3027,1)</f>
        <v/>
      </c>
      <c r="C3036" t="str">
        <f>LEFT('Resumen por colegio'!C3027,1)</f>
        <v/>
      </c>
      <c r="D3036" t="str">
        <f>LEFT('Resumen por colegio'!D3027,1)</f>
        <v/>
      </c>
      <c r="E3036" t="str">
        <f>LEFT('Resumen por colegio'!E3027,1)</f>
        <v/>
      </c>
    </row>
    <row r="3037" spans="2:5" x14ac:dyDescent="0.25">
      <c r="B3037" t="str">
        <f>LEFT('Resumen por colegio'!B3028,1)</f>
        <v/>
      </c>
      <c r="C3037" t="str">
        <f>LEFT('Resumen por colegio'!C3028,1)</f>
        <v/>
      </c>
      <c r="D3037" t="str">
        <f>LEFT('Resumen por colegio'!D3028,1)</f>
        <v/>
      </c>
      <c r="E3037" t="str">
        <f>LEFT('Resumen por colegio'!E3028,1)</f>
        <v/>
      </c>
    </row>
    <row r="3038" spans="2:5" x14ac:dyDescent="0.25">
      <c r="B3038" t="str">
        <f>LEFT('Resumen por colegio'!B3029,1)</f>
        <v/>
      </c>
      <c r="C3038" t="str">
        <f>LEFT('Resumen por colegio'!C3029,1)</f>
        <v/>
      </c>
      <c r="D3038" t="str">
        <f>LEFT('Resumen por colegio'!D3029,1)</f>
        <v/>
      </c>
      <c r="E3038" t="str">
        <f>LEFT('Resumen por colegio'!E3029,1)</f>
        <v/>
      </c>
    </row>
    <row r="3039" spans="2:5" x14ac:dyDescent="0.25">
      <c r="B3039" t="str">
        <f>LEFT('Resumen por colegio'!B3030,1)</f>
        <v/>
      </c>
      <c r="C3039" t="str">
        <f>LEFT('Resumen por colegio'!C3030,1)</f>
        <v/>
      </c>
      <c r="D3039" t="str">
        <f>LEFT('Resumen por colegio'!D3030,1)</f>
        <v/>
      </c>
      <c r="E3039" t="str">
        <f>LEFT('Resumen por colegio'!E3030,1)</f>
        <v/>
      </c>
    </row>
    <row r="3040" spans="2:5" x14ac:dyDescent="0.25">
      <c r="B3040" t="str">
        <f>LEFT('Resumen por colegio'!B3031,1)</f>
        <v/>
      </c>
      <c r="C3040" t="str">
        <f>LEFT('Resumen por colegio'!C3031,1)</f>
        <v/>
      </c>
      <c r="D3040" t="str">
        <f>LEFT('Resumen por colegio'!D3031,1)</f>
        <v/>
      </c>
      <c r="E3040" t="str">
        <f>LEFT('Resumen por colegio'!E3031,1)</f>
        <v/>
      </c>
    </row>
    <row r="3041" spans="2:5" x14ac:dyDescent="0.25">
      <c r="B3041" t="str">
        <f>LEFT('Resumen por colegio'!B3032,1)</f>
        <v/>
      </c>
      <c r="C3041" t="str">
        <f>LEFT('Resumen por colegio'!C3032,1)</f>
        <v/>
      </c>
      <c r="D3041" t="str">
        <f>LEFT('Resumen por colegio'!D3032,1)</f>
        <v/>
      </c>
      <c r="E3041" t="str">
        <f>LEFT('Resumen por colegio'!E3032,1)</f>
        <v/>
      </c>
    </row>
    <row r="3042" spans="2:5" x14ac:dyDescent="0.25">
      <c r="B3042" t="str">
        <f>LEFT('Resumen por colegio'!B3033,1)</f>
        <v/>
      </c>
      <c r="C3042" t="str">
        <f>LEFT('Resumen por colegio'!C3033,1)</f>
        <v/>
      </c>
      <c r="D3042" t="str">
        <f>LEFT('Resumen por colegio'!D3033,1)</f>
        <v/>
      </c>
      <c r="E3042" t="str">
        <f>LEFT('Resumen por colegio'!E3033,1)</f>
        <v/>
      </c>
    </row>
    <row r="3043" spans="2:5" x14ac:dyDescent="0.25">
      <c r="B3043" t="str">
        <f>LEFT('Resumen por colegio'!B3034,1)</f>
        <v/>
      </c>
      <c r="C3043" t="str">
        <f>LEFT('Resumen por colegio'!C3034,1)</f>
        <v/>
      </c>
      <c r="D3043" t="str">
        <f>LEFT('Resumen por colegio'!D3034,1)</f>
        <v/>
      </c>
      <c r="E3043" t="str">
        <f>LEFT('Resumen por colegio'!E3034,1)</f>
        <v/>
      </c>
    </row>
    <row r="3044" spans="2:5" x14ac:dyDescent="0.25">
      <c r="B3044" t="str">
        <f>LEFT('Resumen por colegio'!B3035,1)</f>
        <v/>
      </c>
      <c r="C3044" t="str">
        <f>LEFT('Resumen por colegio'!C3035,1)</f>
        <v/>
      </c>
      <c r="D3044" t="str">
        <f>LEFT('Resumen por colegio'!D3035,1)</f>
        <v/>
      </c>
      <c r="E3044" t="str">
        <f>LEFT('Resumen por colegio'!E3035,1)</f>
        <v/>
      </c>
    </row>
    <row r="3045" spans="2:5" x14ac:dyDescent="0.25">
      <c r="B3045" t="str">
        <f>LEFT('Resumen por colegio'!B3036,1)</f>
        <v/>
      </c>
      <c r="C3045" t="str">
        <f>LEFT('Resumen por colegio'!C3036,1)</f>
        <v/>
      </c>
      <c r="D3045" t="str">
        <f>LEFT('Resumen por colegio'!D3036,1)</f>
        <v/>
      </c>
      <c r="E3045" t="str">
        <f>LEFT('Resumen por colegio'!E3036,1)</f>
        <v/>
      </c>
    </row>
    <row r="3046" spans="2:5" x14ac:dyDescent="0.25">
      <c r="B3046" t="str">
        <f>LEFT('Resumen por colegio'!B3037,1)</f>
        <v/>
      </c>
      <c r="C3046" t="str">
        <f>LEFT('Resumen por colegio'!C3037,1)</f>
        <v/>
      </c>
      <c r="D3046" t="str">
        <f>LEFT('Resumen por colegio'!D3037,1)</f>
        <v/>
      </c>
      <c r="E3046" t="str">
        <f>LEFT('Resumen por colegio'!E3037,1)</f>
        <v/>
      </c>
    </row>
    <row r="3047" spans="2:5" x14ac:dyDescent="0.25">
      <c r="B3047" t="str">
        <f>LEFT('Resumen por colegio'!B3038,1)</f>
        <v/>
      </c>
      <c r="C3047" t="str">
        <f>LEFT('Resumen por colegio'!C3038,1)</f>
        <v/>
      </c>
      <c r="D3047" t="str">
        <f>LEFT('Resumen por colegio'!D3038,1)</f>
        <v/>
      </c>
      <c r="E3047" t="str">
        <f>LEFT('Resumen por colegio'!E3038,1)</f>
        <v/>
      </c>
    </row>
    <row r="3048" spans="2:5" x14ac:dyDescent="0.25">
      <c r="B3048" t="str">
        <f>LEFT('Resumen por colegio'!B3039,1)</f>
        <v/>
      </c>
      <c r="C3048" t="str">
        <f>LEFT('Resumen por colegio'!C3039,1)</f>
        <v/>
      </c>
      <c r="D3048" t="str">
        <f>LEFT('Resumen por colegio'!D3039,1)</f>
        <v/>
      </c>
      <c r="E3048" t="str">
        <f>LEFT('Resumen por colegio'!E3039,1)</f>
        <v/>
      </c>
    </row>
    <row r="3049" spans="2:5" x14ac:dyDescent="0.25">
      <c r="B3049" t="str">
        <f>LEFT('Resumen por colegio'!B3040,1)</f>
        <v/>
      </c>
      <c r="C3049" t="str">
        <f>LEFT('Resumen por colegio'!C3040,1)</f>
        <v/>
      </c>
      <c r="D3049" t="str">
        <f>LEFT('Resumen por colegio'!D3040,1)</f>
        <v/>
      </c>
      <c r="E3049" t="str">
        <f>LEFT('Resumen por colegio'!E3040,1)</f>
        <v/>
      </c>
    </row>
    <row r="3050" spans="2:5" x14ac:dyDescent="0.25">
      <c r="B3050" t="str">
        <f>LEFT('Resumen por colegio'!B3041,1)</f>
        <v/>
      </c>
      <c r="C3050" t="str">
        <f>LEFT('Resumen por colegio'!C3041,1)</f>
        <v/>
      </c>
      <c r="D3050" t="str">
        <f>LEFT('Resumen por colegio'!D3041,1)</f>
        <v/>
      </c>
      <c r="E3050" t="str">
        <f>LEFT('Resumen por colegio'!E3041,1)</f>
        <v/>
      </c>
    </row>
    <row r="3051" spans="2:5" x14ac:dyDescent="0.25">
      <c r="B3051" t="str">
        <f>LEFT('Resumen por colegio'!B3042,1)</f>
        <v/>
      </c>
      <c r="C3051" t="str">
        <f>LEFT('Resumen por colegio'!C3042,1)</f>
        <v/>
      </c>
      <c r="D3051" t="str">
        <f>LEFT('Resumen por colegio'!D3042,1)</f>
        <v/>
      </c>
      <c r="E3051" t="str">
        <f>LEFT('Resumen por colegio'!E3042,1)</f>
        <v/>
      </c>
    </row>
    <row r="3052" spans="2:5" x14ac:dyDescent="0.25">
      <c r="B3052" t="str">
        <f>LEFT('Resumen por colegio'!B3043,1)</f>
        <v/>
      </c>
      <c r="C3052" t="str">
        <f>LEFT('Resumen por colegio'!C3043,1)</f>
        <v/>
      </c>
      <c r="D3052" t="str">
        <f>LEFT('Resumen por colegio'!D3043,1)</f>
        <v/>
      </c>
      <c r="E3052" t="str">
        <f>LEFT('Resumen por colegio'!E3043,1)</f>
        <v/>
      </c>
    </row>
    <row r="3053" spans="2:5" x14ac:dyDescent="0.25">
      <c r="B3053" t="str">
        <f>LEFT('Resumen por colegio'!B3044,1)</f>
        <v/>
      </c>
      <c r="C3053" t="str">
        <f>LEFT('Resumen por colegio'!C3044,1)</f>
        <v/>
      </c>
      <c r="D3053" t="str">
        <f>LEFT('Resumen por colegio'!D3044,1)</f>
        <v/>
      </c>
      <c r="E3053" t="str">
        <f>LEFT('Resumen por colegio'!E3044,1)</f>
        <v/>
      </c>
    </row>
    <row r="3054" spans="2:5" x14ac:dyDescent="0.25">
      <c r="B3054" t="str">
        <f>LEFT('Resumen por colegio'!B3045,1)</f>
        <v/>
      </c>
      <c r="C3054" t="str">
        <f>LEFT('Resumen por colegio'!C3045,1)</f>
        <v/>
      </c>
      <c r="D3054" t="str">
        <f>LEFT('Resumen por colegio'!D3045,1)</f>
        <v/>
      </c>
      <c r="E3054" t="str">
        <f>LEFT('Resumen por colegio'!E3045,1)</f>
        <v/>
      </c>
    </row>
    <row r="3055" spans="2:5" x14ac:dyDescent="0.25">
      <c r="B3055" t="str">
        <f>LEFT('Resumen por colegio'!B3046,1)</f>
        <v/>
      </c>
      <c r="C3055" t="str">
        <f>LEFT('Resumen por colegio'!C3046,1)</f>
        <v/>
      </c>
      <c r="D3055" t="str">
        <f>LEFT('Resumen por colegio'!D3046,1)</f>
        <v/>
      </c>
      <c r="E3055" t="str">
        <f>LEFT('Resumen por colegio'!E3046,1)</f>
        <v/>
      </c>
    </row>
    <row r="3056" spans="2:5" x14ac:dyDescent="0.25">
      <c r="B3056" t="str">
        <f>LEFT('Resumen por colegio'!B3047,1)</f>
        <v/>
      </c>
      <c r="C3056" t="str">
        <f>LEFT('Resumen por colegio'!C3047,1)</f>
        <v/>
      </c>
      <c r="D3056" t="str">
        <f>LEFT('Resumen por colegio'!D3047,1)</f>
        <v/>
      </c>
      <c r="E3056" t="str">
        <f>LEFT('Resumen por colegio'!E3047,1)</f>
        <v/>
      </c>
    </row>
    <row r="3057" spans="2:5" x14ac:dyDescent="0.25">
      <c r="B3057" t="str">
        <f>LEFT('Resumen por colegio'!B3048,1)</f>
        <v/>
      </c>
      <c r="C3057" t="str">
        <f>LEFT('Resumen por colegio'!C3048,1)</f>
        <v/>
      </c>
      <c r="D3057" t="str">
        <f>LEFT('Resumen por colegio'!D3048,1)</f>
        <v/>
      </c>
      <c r="E3057" t="str">
        <f>LEFT('Resumen por colegio'!E3048,1)</f>
        <v/>
      </c>
    </row>
    <row r="3058" spans="2:5" x14ac:dyDescent="0.25">
      <c r="B3058" t="str">
        <f>LEFT('Resumen por colegio'!B3049,1)</f>
        <v/>
      </c>
      <c r="C3058" t="str">
        <f>LEFT('Resumen por colegio'!C3049,1)</f>
        <v/>
      </c>
      <c r="D3058" t="str">
        <f>LEFT('Resumen por colegio'!D3049,1)</f>
        <v/>
      </c>
      <c r="E3058" t="str">
        <f>LEFT('Resumen por colegio'!E3049,1)</f>
        <v/>
      </c>
    </row>
    <row r="3059" spans="2:5" x14ac:dyDescent="0.25">
      <c r="B3059" t="str">
        <f>LEFT('Resumen por colegio'!B3050,1)</f>
        <v/>
      </c>
      <c r="C3059" t="str">
        <f>LEFT('Resumen por colegio'!C3050,1)</f>
        <v/>
      </c>
      <c r="D3059" t="str">
        <f>LEFT('Resumen por colegio'!D3050,1)</f>
        <v/>
      </c>
      <c r="E3059" t="str">
        <f>LEFT('Resumen por colegio'!E3050,1)</f>
        <v/>
      </c>
    </row>
    <row r="3060" spans="2:5" x14ac:dyDescent="0.25">
      <c r="B3060" t="str">
        <f>LEFT('Resumen por colegio'!B3051,1)</f>
        <v/>
      </c>
      <c r="C3060" t="str">
        <f>LEFT('Resumen por colegio'!C3051,1)</f>
        <v/>
      </c>
      <c r="D3060" t="str">
        <f>LEFT('Resumen por colegio'!D3051,1)</f>
        <v/>
      </c>
      <c r="E3060" t="str">
        <f>LEFT('Resumen por colegio'!E3051,1)</f>
        <v/>
      </c>
    </row>
    <row r="3061" spans="2:5" x14ac:dyDescent="0.25">
      <c r="B3061" t="str">
        <f>LEFT('Resumen por colegio'!B3052,1)</f>
        <v/>
      </c>
      <c r="C3061" t="str">
        <f>LEFT('Resumen por colegio'!C3052,1)</f>
        <v/>
      </c>
      <c r="D3061" t="str">
        <f>LEFT('Resumen por colegio'!D3052,1)</f>
        <v/>
      </c>
      <c r="E3061" t="str">
        <f>LEFT('Resumen por colegio'!E3052,1)</f>
        <v/>
      </c>
    </row>
    <row r="3062" spans="2:5" x14ac:dyDescent="0.25">
      <c r="B3062" t="str">
        <f>LEFT('Resumen por colegio'!B3053,1)</f>
        <v/>
      </c>
      <c r="C3062" t="str">
        <f>LEFT('Resumen por colegio'!C3053,1)</f>
        <v/>
      </c>
      <c r="D3062" t="str">
        <f>LEFT('Resumen por colegio'!D3053,1)</f>
        <v/>
      </c>
      <c r="E3062" t="str">
        <f>LEFT('Resumen por colegio'!E3053,1)</f>
        <v/>
      </c>
    </row>
    <row r="3063" spans="2:5" x14ac:dyDescent="0.25">
      <c r="B3063" t="str">
        <f>LEFT('Resumen por colegio'!B3054,1)</f>
        <v/>
      </c>
      <c r="C3063" t="str">
        <f>LEFT('Resumen por colegio'!C3054,1)</f>
        <v/>
      </c>
      <c r="D3063" t="str">
        <f>LEFT('Resumen por colegio'!D3054,1)</f>
        <v/>
      </c>
      <c r="E3063" t="str">
        <f>LEFT('Resumen por colegio'!E3054,1)</f>
        <v/>
      </c>
    </row>
    <row r="3064" spans="2:5" x14ac:dyDescent="0.25">
      <c r="B3064" t="str">
        <f>LEFT('Resumen por colegio'!B3055,1)</f>
        <v/>
      </c>
      <c r="C3064" t="str">
        <f>LEFT('Resumen por colegio'!C3055,1)</f>
        <v/>
      </c>
      <c r="D3064" t="str">
        <f>LEFT('Resumen por colegio'!D3055,1)</f>
        <v/>
      </c>
      <c r="E3064" t="str">
        <f>LEFT('Resumen por colegio'!E3055,1)</f>
        <v/>
      </c>
    </row>
    <row r="3065" spans="2:5" x14ac:dyDescent="0.25">
      <c r="B3065" t="str">
        <f>LEFT('Resumen por colegio'!B3056,1)</f>
        <v/>
      </c>
      <c r="C3065" t="str">
        <f>LEFT('Resumen por colegio'!C3056,1)</f>
        <v/>
      </c>
      <c r="D3065" t="str">
        <f>LEFT('Resumen por colegio'!D3056,1)</f>
        <v/>
      </c>
      <c r="E3065" t="str">
        <f>LEFT('Resumen por colegio'!E3056,1)</f>
        <v/>
      </c>
    </row>
    <row r="3066" spans="2:5" x14ac:dyDescent="0.25">
      <c r="B3066" t="str">
        <f>LEFT('Resumen por colegio'!B3057,1)</f>
        <v/>
      </c>
      <c r="C3066" t="str">
        <f>LEFT('Resumen por colegio'!C3057,1)</f>
        <v/>
      </c>
      <c r="D3066" t="str">
        <f>LEFT('Resumen por colegio'!D3057,1)</f>
        <v/>
      </c>
      <c r="E3066" t="str">
        <f>LEFT('Resumen por colegio'!E3057,1)</f>
        <v/>
      </c>
    </row>
    <row r="3067" spans="2:5" x14ac:dyDescent="0.25">
      <c r="B3067" t="str">
        <f>LEFT('Resumen por colegio'!B3058,1)</f>
        <v/>
      </c>
      <c r="C3067" t="str">
        <f>LEFT('Resumen por colegio'!C3058,1)</f>
        <v/>
      </c>
      <c r="D3067" t="str">
        <f>LEFT('Resumen por colegio'!D3058,1)</f>
        <v/>
      </c>
      <c r="E3067" t="str">
        <f>LEFT('Resumen por colegio'!E3058,1)</f>
        <v/>
      </c>
    </row>
    <row r="3068" spans="2:5" x14ac:dyDescent="0.25">
      <c r="B3068" t="str">
        <f>LEFT('Resumen por colegio'!B3059,1)</f>
        <v/>
      </c>
      <c r="C3068" t="str">
        <f>LEFT('Resumen por colegio'!C3059,1)</f>
        <v/>
      </c>
      <c r="D3068" t="str">
        <f>LEFT('Resumen por colegio'!D3059,1)</f>
        <v/>
      </c>
      <c r="E3068" t="str">
        <f>LEFT('Resumen por colegio'!E3059,1)</f>
        <v/>
      </c>
    </row>
    <row r="3069" spans="2:5" x14ac:dyDescent="0.25">
      <c r="B3069" t="str">
        <f>LEFT('Resumen por colegio'!B3060,1)</f>
        <v/>
      </c>
      <c r="C3069" t="str">
        <f>LEFT('Resumen por colegio'!C3060,1)</f>
        <v/>
      </c>
      <c r="D3069" t="str">
        <f>LEFT('Resumen por colegio'!D3060,1)</f>
        <v/>
      </c>
      <c r="E3069" t="str">
        <f>LEFT('Resumen por colegio'!E3060,1)</f>
        <v/>
      </c>
    </row>
    <row r="3070" spans="2:5" x14ac:dyDescent="0.25">
      <c r="B3070" t="str">
        <f>LEFT('Resumen por colegio'!B3061,1)</f>
        <v/>
      </c>
      <c r="C3070" t="str">
        <f>LEFT('Resumen por colegio'!C3061,1)</f>
        <v/>
      </c>
      <c r="D3070" t="str">
        <f>LEFT('Resumen por colegio'!D3061,1)</f>
        <v/>
      </c>
      <c r="E3070" t="str">
        <f>LEFT('Resumen por colegio'!E3061,1)</f>
        <v/>
      </c>
    </row>
    <row r="3071" spans="2:5" x14ac:dyDescent="0.25">
      <c r="B3071" t="str">
        <f>LEFT('Resumen por colegio'!B3062,1)</f>
        <v/>
      </c>
      <c r="C3071" t="str">
        <f>LEFT('Resumen por colegio'!C3062,1)</f>
        <v/>
      </c>
      <c r="D3071" t="str">
        <f>LEFT('Resumen por colegio'!D3062,1)</f>
        <v/>
      </c>
      <c r="E3071" t="str">
        <f>LEFT('Resumen por colegio'!E3062,1)</f>
        <v/>
      </c>
    </row>
    <row r="3072" spans="2:5" x14ac:dyDescent="0.25">
      <c r="B3072" t="str">
        <f>LEFT('Resumen por colegio'!B3063,1)</f>
        <v/>
      </c>
      <c r="C3072" t="str">
        <f>LEFT('Resumen por colegio'!C3063,1)</f>
        <v/>
      </c>
      <c r="D3072" t="str">
        <f>LEFT('Resumen por colegio'!D3063,1)</f>
        <v/>
      </c>
      <c r="E3072" t="str">
        <f>LEFT('Resumen por colegio'!E3063,1)</f>
        <v/>
      </c>
    </row>
    <row r="3073" spans="2:5" x14ac:dyDescent="0.25">
      <c r="B3073" t="str">
        <f>LEFT('Resumen por colegio'!B3064,1)</f>
        <v/>
      </c>
      <c r="C3073" t="str">
        <f>LEFT('Resumen por colegio'!C3064,1)</f>
        <v/>
      </c>
      <c r="D3073" t="str">
        <f>LEFT('Resumen por colegio'!D3064,1)</f>
        <v/>
      </c>
      <c r="E3073" t="str">
        <f>LEFT('Resumen por colegio'!E3064,1)</f>
        <v/>
      </c>
    </row>
    <row r="3074" spans="2:5" x14ac:dyDescent="0.25">
      <c r="B3074" t="str">
        <f>LEFT('Resumen por colegio'!B3065,1)</f>
        <v/>
      </c>
      <c r="C3074" t="str">
        <f>LEFT('Resumen por colegio'!C3065,1)</f>
        <v/>
      </c>
      <c r="D3074" t="str">
        <f>LEFT('Resumen por colegio'!D3065,1)</f>
        <v/>
      </c>
      <c r="E3074" t="str">
        <f>LEFT('Resumen por colegio'!E3065,1)</f>
        <v/>
      </c>
    </row>
    <row r="3075" spans="2:5" x14ac:dyDescent="0.25">
      <c r="B3075" t="str">
        <f>LEFT('Resumen por colegio'!B3066,1)</f>
        <v/>
      </c>
      <c r="C3075" t="str">
        <f>LEFT('Resumen por colegio'!C3066,1)</f>
        <v/>
      </c>
      <c r="D3075" t="str">
        <f>LEFT('Resumen por colegio'!D3066,1)</f>
        <v/>
      </c>
      <c r="E3075" t="str">
        <f>LEFT('Resumen por colegio'!E3066,1)</f>
        <v/>
      </c>
    </row>
    <row r="3076" spans="2:5" x14ac:dyDescent="0.25">
      <c r="B3076" t="str">
        <f>LEFT('Resumen por colegio'!B3067,1)</f>
        <v/>
      </c>
      <c r="C3076" t="str">
        <f>LEFT('Resumen por colegio'!C3067,1)</f>
        <v/>
      </c>
      <c r="D3076" t="str">
        <f>LEFT('Resumen por colegio'!D3067,1)</f>
        <v/>
      </c>
      <c r="E3076" t="str">
        <f>LEFT('Resumen por colegio'!E3067,1)</f>
        <v/>
      </c>
    </row>
    <row r="3077" spans="2:5" x14ac:dyDescent="0.25">
      <c r="B3077" t="str">
        <f>LEFT('Resumen por colegio'!B3068,1)</f>
        <v/>
      </c>
      <c r="C3077" t="str">
        <f>LEFT('Resumen por colegio'!C3068,1)</f>
        <v/>
      </c>
      <c r="D3077" t="str">
        <f>LEFT('Resumen por colegio'!D3068,1)</f>
        <v/>
      </c>
      <c r="E3077" t="str">
        <f>LEFT('Resumen por colegio'!E3068,1)</f>
        <v/>
      </c>
    </row>
    <row r="3078" spans="2:5" x14ac:dyDescent="0.25">
      <c r="B3078" t="str">
        <f>LEFT('Resumen por colegio'!B3069,1)</f>
        <v/>
      </c>
      <c r="C3078" t="str">
        <f>LEFT('Resumen por colegio'!C3069,1)</f>
        <v/>
      </c>
      <c r="D3078" t="str">
        <f>LEFT('Resumen por colegio'!D3069,1)</f>
        <v/>
      </c>
      <c r="E3078" t="str">
        <f>LEFT('Resumen por colegio'!E3069,1)</f>
        <v/>
      </c>
    </row>
    <row r="3079" spans="2:5" x14ac:dyDescent="0.25">
      <c r="B3079" t="str">
        <f>LEFT('Resumen por colegio'!B3070,1)</f>
        <v/>
      </c>
      <c r="C3079" t="str">
        <f>LEFT('Resumen por colegio'!C3070,1)</f>
        <v/>
      </c>
      <c r="D3079" t="str">
        <f>LEFT('Resumen por colegio'!D3070,1)</f>
        <v/>
      </c>
      <c r="E3079" t="str">
        <f>LEFT('Resumen por colegio'!E3070,1)</f>
        <v/>
      </c>
    </row>
    <row r="3080" spans="2:5" x14ac:dyDescent="0.25">
      <c r="B3080" t="str">
        <f>LEFT('Resumen por colegio'!B3071,1)</f>
        <v/>
      </c>
      <c r="C3080" t="str">
        <f>LEFT('Resumen por colegio'!C3071,1)</f>
        <v/>
      </c>
      <c r="D3080" t="str">
        <f>LEFT('Resumen por colegio'!D3071,1)</f>
        <v/>
      </c>
      <c r="E3080" t="str">
        <f>LEFT('Resumen por colegio'!E3071,1)</f>
        <v/>
      </c>
    </row>
    <row r="3081" spans="2:5" x14ac:dyDescent="0.25">
      <c r="B3081" t="str">
        <f>LEFT('Resumen por colegio'!B3072,1)</f>
        <v/>
      </c>
      <c r="C3081" t="str">
        <f>LEFT('Resumen por colegio'!C3072,1)</f>
        <v/>
      </c>
      <c r="D3081" t="str">
        <f>LEFT('Resumen por colegio'!D3072,1)</f>
        <v/>
      </c>
      <c r="E3081" t="str">
        <f>LEFT('Resumen por colegio'!E3072,1)</f>
        <v/>
      </c>
    </row>
    <row r="3082" spans="2:5" x14ac:dyDescent="0.25">
      <c r="B3082" t="str">
        <f>LEFT('Resumen por colegio'!B3073,1)</f>
        <v/>
      </c>
      <c r="C3082" t="str">
        <f>LEFT('Resumen por colegio'!C3073,1)</f>
        <v/>
      </c>
      <c r="D3082" t="str">
        <f>LEFT('Resumen por colegio'!D3073,1)</f>
        <v/>
      </c>
      <c r="E3082" t="str">
        <f>LEFT('Resumen por colegio'!E3073,1)</f>
        <v/>
      </c>
    </row>
    <row r="3083" spans="2:5" x14ac:dyDescent="0.25">
      <c r="B3083" t="str">
        <f>LEFT('Resumen por colegio'!B3074,1)</f>
        <v/>
      </c>
      <c r="C3083" t="str">
        <f>LEFT('Resumen por colegio'!C3074,1)</f>
        <v/>
      </c>
      <c r="D3083" t="str">
        <f>LEFT('Resumen por colegio'!D3074,1)</f>
        <v/>
      </c>
      <c r="E3083" t="str">
        <f>LEFT('Resumen por colegio'!E3074,1)</f>
        <v/>
      </c>
    </row>
    <row r="3084" spans="2:5" x14ac:dyDescent="0.25">
      <c r="B3084" t="str">
        <f>LEFT('Resumen por colegio'!B3075,1)</f>
        <v/>
      </c>
      <c r="C3084" t="str">
        <f>LEFT('Resumen por colegio'!C3075,1)</f>
        <v/>
      </c>
      <c r="D3084" t="str">
        <f>LEFT('Resumen por colegio'!D3075,1)</f>
        <v/>
      </c>
      <c r="E3084" t="str">
        <f>LEFT('Resumen por colegio'!E3075,1)</f>
        <v/>
      </c>
    </row>
    <row r="3085" spans="2:5" x14ac:dyDescent="0.25">
      <c r="B3085" t="str">
        <f>LEFT('Resumen por colegio'!B3076,1)</f>
        <v/>
      </c>
      <c r="C3085" t="str">
        <f>LEFT('Resumen por colegio'!C3076,1)</f>
        <v/>
      </c>
      <c r="D3085" t="str">
        <f>LEFT('Resumen por colegio'!D3076,1)</f>
        <v/>
      </c>
      <c r="E3085" t="str">
        <f>LEFT('Resumen por colegio'!E3076,1)</f>
        <v/>
      </c>
    </row>
    <row r="3086" spans="2:5" x14ac:dyDescent="0.25">
      <c r="B3086" t="str">
        <f>LEFT('Resumen por colegio'!B3077,1)</f>
        <v/>
      </c>
      <c r="C3086" t="str">
        <f>LEFT('Resumen por colegio'!C3077,1)</f>
        <v/>
      </c>
      <c r="D3086" t="str">
        <f>LEFT('Resumen por colegio'!D3077,1)</f>
        <v/>
      </c>
      <c r="E3086" t="str">
        <f>LEFT('Resumen por colegio'!E3077,1)</f>
        <v/>
      </c>
    </row>
    <row r="3087" spans="2:5" x14ac:dyDescent="0.25">
      <c r="B3087" t="str">
        <f>LEFT('Resumen por colegio'!B3078,1)</f>
        <v/>
      </c>
      <c r="C3087" t="str">
        <f>LEFT('Resumen por colegio'!C3078,1)</f>
        <v/>
      </c>
      <c r="D3087" t="str">
        <f>LEFT('Resumen por colegio'!D3078,1)</f>
        <v/>
      </c>
      <c r="E3087" t="str">
        <f>LEFT('Resumen por colegio'!E3078,1)</f>
        <v/>
      </c>
    </row>
    <row r="3088" spans="2:5" x14ac:dyDescent="0.25">
      <c r="B3088" t="str">
        <f>LEFT('Resumen por colegio'!B3079,1)</f>
        <v/>
      </c>
      <c r="C3088" t="str">
        <f>LEFT('Resumen por colegio'!C3079,1)</f>
        <v/>
      </c>
      <c r="D3088" t="str">
        <f>LEFT('Resumen por colegio'!D3079,1)</f>
        <v/>
      </c>
      <c r="E3088" t="str">
        <f>LEFT('Resumen por colegio'!E3079,1)</f>
        <v/>
      </c>
    </row>
    <row r="3089" spans="2:5" x14ac:dyDescent="0.25">
      <c r="B3089" t="str">
        <f>LEFT('Resumen por colegio'!B3080,1)</f>
        <v/>
      </c>
      <c r="C3089" t="str">
        <f>LEFT('Resumen por colegio'!C3080,1)</f>
        <v/>
      </c>
      <c r="D3089" t="str">
        <f>LEFT('Resumen por colegio'!D3080,1)</f>
        <v/>
      </c>
      <c r="E3089" t="str">
        <f>LEFT('Resumen por colegio'!E3080,1)</f>
        <v/>
      </c>
    </row>
    <row r="3090" spans="2:5" x14ac:dyDescent="0.25">
      <c r="B3090" t="str">
        <f>LEFT('Resumen por colegio'!B3081,1)</f>
        <v/>
      </c>
      <c r="C3090" t="str">
        <f>LEFT('Resumen por colegio'!C3081,1)</f>
        <v/>
      </c>
      <c r="D3090" t="str">
        <f>LEFT('Resumen por colegio'!D3081,1)</f>
        <v/>
      </c>
      <c r="E3090" t="str">
        <f>LEFT('Resumen por colegio'!E3081,1)</f>
        <v/>
      </c>
    </row>
    <row r="3091" spans="2:5" x14ac:dyDescent="0.25">
      <c r="B3091" t="str">
        <f>LEFT('Resumen por colegio'!B3082,1)</f>
        <v/>
      </c>
      <c r="C3091" t="str">
        <f>LEFT('Resumen por colegio'!C3082,1)</f>
        <v/>
      </c>
      <c r="D3091" t="str">
        <f>LEFT('Resumen por colegio'!D3082,1)</f>
        <v/>
      </c>
      <c r="E3091" t="str">
        <f>LEFT('Resumen por colegio'!E3082,1)</f>
        <v/>
      </c>
    </row>
    <row r="3092" spans="2:5" x14ac:dyDescent="0.25">
      <c r="B3092" t="str">
        <f>LEFT('Resumen por colegio'!B3083,1)</f>
        <v/>
      </c>
      <c r="C3092" t="str">
        <f>LEFT('Resumen por colegio'!C3083,1)</f>
        <v/>
      </c>
      <c r="D3092" t="str">
        <f>LEFT('Resumen por colegio'!D3083,1)</f>
        <v/>
      </c>
      <c r="E3092" t="str">
        <f>LEFT('Resumen por colegio'!E3083,1)</f>
        <v/>
      </c>
    </row>
    <row r="3093" spans="2:5" x14ac:dyDescent="0.25">
      <c r="B3093" t="str">
        <f>LEFT('Resumen por colegio'!B3084,1)</f>
        <v/>
      </c>
      <c r="C3093" t="str">
        <f>LEFT('Resumen por colegio'!C3084,1)</f>
        <v/>
      </c>
      <c r="D3093" t="str">
        <f>LEFT('Resumen por colegio'!D3084,1)</f>
        <v/>
      </c>
      <c r="E3093" t="str">
        <f>LEFT('Resumen por colegio'!E3084,1)</f>
        <v/>
      </c>
    </row>
    <row r="3094" spans="2:5" x14ac:dyDescent="0.25">
      <c r="B3094" t="str">
        <f>LEFT('Resumen por colegio'!B3085,1)</f>
        <v/>
      </c>
      <c r="C3094" t="str">
        <f>LEFT('Resumen por colegio'!C3085,1)</f>
        <v/>
      </c>
      <c r="D3094" t="str">
        <f>LEFT('Resumen por colegio'!D3085,1)</f>
        <v/>
      </c>
      <c r="E3094" t="str">
        <f>LEFT('Resumen por colegio'!E3085,1)</f>
        <v/>
      </c>
    </row>
    <row r="3095" spans="2:5" x14ac:dyDescent="0.25">
      <c r="B3095" t="str">
        <f>LEFT('Resumen por colegio'!B3086,1)</f>
        <v/>
      </c>
      <c r="C3095" t="str">
        <f>LEFT('Resumen por colegio'!C3086,1)</f>
        <v/>
      </c>
      <c r="D3095" t="str">
        <f>LEFT('Resumen por colegio'!D3086,1)</f>
        <v/>
      </c>
      <c r="E3095" t="str">
        <f>LEFT('Resumen por colegio'!E3086,1)</f>
        <v/>
      </c>
    </row>
    <row r="3096" spans="2:5" x14ac:dyDescent="0.25">
      <c r="B3096" t="str">
        <f>LEFT('Resumen por colegio'!B3087,1)</f>
        <v/>
      </c>
      <c r="C3096" t="str">
        <f>LEFT('Resumen por colegio'!C3087,1)</f>
        <v/>
      </c>
      <c r="D3096" t="str">
        <f>LEFT('Resumen por colegio'!D3087,1)</f>
        <v/>
      </c>
      <c r="E3096" t="str">
        <f>LEFT('Resumen por colegio'!E3087,1)</f>
        <v/>
      </c>
    </row>
    <row r="3097" spans="2:5" x14ac:dyDescent="0.25">
      <c r="B3097" t="str">
        <f>LEFT('Resumen por colegio'!B3088,1)</f>
        <v/>
      </c>
      <c r="C3097" t="str">
        <f>LEFT('Resumen por colegio'!C3088,1)</f>
        <v/>
      </c>
      <c r="D3097" t="str">
        <f>LEFT('Resumen por colegio'!D3088,1)</f>
        <v/>
      </c>
      <c r="E3097" t="str">
        <f>LEFT('Resumen por colegio'!E3088,1)</f>
        <v/>
      </c>
    </row>
    <row r="3098" spans="2:5" x14ac:dyDescent="0.25">
      <c r="B3098" t="str">
        <f>LEFT('Resumen por colegio'!B3089,1)</f>
        <v/>
      </c>
      <c r="C3098" t="str">
        <f>LEFT('Resumen por colegio'!C3089,1)</f>
        <v/>
      </c>
      <c r="D3098" t="str">
        <f>LEFT('Resumen por colegio'!D3089,1)</f>
        <v/>
      </c>
      <c r="E3098" t="str">
        <f>LEFT('Resumen por colegio'!E3089,1)</f>
        <v/>
      </c>
    </row>
    <row r="3099" spans="2:5" x14ac:dyDescent="0.25">
      <c r="B3099" t="str">
        <f>LEFT('Resumen por colegio'!B3090,1)</f>
        <v/>
      </c>
      <c r="C3099" t="str">
        <f>LEFT('Resumen por colegio'!C3090,1)</f>
        <v/>
      </c>
      <c r="D3099" t="str">
        <f>LEFT('Resumen por colegio'!D3090,1)</f>
        <v/>
      </c>
      <c r="E3099" t="str">
        <f>LEFT('Resumen por colegio'!E3090,1)</f>
        <v/>
      </c>
    </row>
    <row r="3100" spans="2:5" x14ac:dyDescent="0.25">
      <c r="B3100" t="str">
        <f>LEFT('Resumen por colegio'!B3091,1)</f>
        <v/>
      </c>
      <c r="C3100" t="str">
        <f>LEFT('Resumen por colegio'!C3091,1)</f>
        <v/>
      </c>
      <c r="D3100" t="str">
        <f>LEFT('Resumen por colegio'!D3091,1)</f>
        <v/>
      </c>
      <c r="E3100" t="str">
        <f>LEFT('Resumen por colegio'!E3091,1)</f>
        <v/>
      </c>
    </row>
    <row r="3101" spans="2:5" x14ac:dyDescent="0.25">
      <c r="B3101" t="str">
        <f>LEFT('Resumen por colegio'!B3092,1)</f>
        <v/>
      </c>
      <c r="C3101" t="str">
        <f>LEFT('Resumen por colegio'!C3092,1)</f>
        <v/>
      </c>
      <c r="D3101" t="str">
        <f>LEFT('Resumen por colegio'!D3092,1)</f>
        <v/>
      </c>
      <c r="E3101" t="str">
        <f>LEFT('Resumen por colegio'!E3092,1)</f>
        <v/>
      </c>
    </row>
    <row r="3102" spans="2:5" x14ac:dyDescent="0.25">
      <c r="B3102" t="str">
        <f>LEFT('Resumen por colegio'!B3093,1)</f>
        <v/>
      </c>
      <c r="C3102" t="str">
        <f>LEFT('Resumen por colegio'!C3093,1)</f>
        <v/>
      </c>
      <c r="D3102" t="str">
        <f>LEFT('Resumen por colegio'!D3093,1)</f>
        <v/>
      </c>
      <c r="E3102" t="str">
        <f>LEFT('Resumen por colegio'!E3093,1)</f>
        <v/>
      </c>
    </row>
    <row r="3103" spans="2:5" x14ac:dyDescent="0.25">
      <c r="B3103" t="str">
        <f>LEFT('Resumen por colegio'!B3094,1)</f>
        <v/>
      </c>
      <c r="C3103" t="str">
        <f>LEFT('Resumen por colegio'!C3094,1)</f>
        <v/>
      </c>
      <c r="D3103" t="str">
        <f>LEFT('Resumen por colegio'!D3094,1)</f>
        <v/>
      </c>
      <c r="E3103" t="str">
        <f>LEFT('Resumen por colegio'!E3094,1)</f>
        <v/>
      </c>
    </row>
    <row r="3104" spans="2:5" x14ac:dyDescent="0.25">
      <c r="B3104" t="str">
        <f>LEFT('Resumen por colegio'!B3095,1)</f>
        <v/>
      </c>
      <c r="C3104" t="str">
        <f>LEFT('Resumen por colegio'!C3095,1)</f>
        <v/>
      </c>
      <c r="D3104" t="str">
        <f>LEFT('Resumen por colegio'!D3095,1)</f>
        <v/>
      </c>
      <c r="E3104" t="str">
        <f>LEFT('Resumen por colegio'!E3095,1)</f>
        <v/>
      </c>
    </row>
    <row r="3105" spans="2:5" x14ac:dyDescent="0.25">
      <c r="B3105" t="str">
        <f>LEFT('Resumen por colegio'!B3096,1)</f>
        <v/>
      </c>
      <c r="C3105" t="str">
        <f>LEFT('Resumen por colegio'!C3096,1)</f>
        <v/>
      </c>
      <c r="D3105" t="str">
        <f>LEFT('Resumen por colegio'!D3096,1)</f>
        <v/>
      </c>
      <c r="E3105" t="str">
        <f>LEFT('Resumen por colegio'!E3096,1)</f>
        <v/>
      </c>
    </row>
    <row r="3106" spans="2:5" x14ac:dyDescent="0.25">
      <c r="B3106" t="str">
        <f>LEFT('Resumen por colegio'!B3097,1)</f>
        <v/>
      </c>
      <c r="C3106" t="str">
        <f>LEFT('Resumen por colegio'!C3097,1)</f>
        <v/>
      </c>
      <c r="D3106" t="str">
        <f>LEFT('Resumen por colegio'!D3097,1)</f>
        <v/>
      </c>
      <c r="E3106" t="str">
        <f>LEFT('Resumen por colegio'!E3097,1)</f>
        <v/>
      </c>
    </row>
    <row r="3107" spans="2:5" x14ac:dyDescent="0.25">
      <c r="B3107" t="str">
        <f>LEFT('Resumen por colegio'!B3098,1)</f>
        <v/>
      </c>
      <c r="C3107" t="str">
        <f>LEFT('Resumen por colegio'!C3098,1)</f>
        <v/>
      </c>
      <c r="D3107" t="str">
        <f>LEFT('Resumen por colegio'!D3098,1)</f>
        <v/>
      </c>
      <c r="E3107" t="str">
        <f>LEFT('Resumen por colegio'!E3098,1)</f>
        <v/>
      </c>
    </row>
    <row r="3108" spans="2:5" x14ac:dyDescent="0.25">
      <c r="B3108" t="str">
        <f>LEFT('Resumen por colegio'!B3099,1)</f>
        <v/>
      </c>
      <c r="C3108" t="str">
        <f>LEFT('Resumen por colegio'!C3099,1)</f>
        <v/>
      </c>
      <c r="D3108" t="str">
        <f>LEFT('Resumen por colegio'!D3099,1)</f>
        <v/>
      </c>
      <c r="E3108" t="str">
        <f>LEFT('Resumen por colegio'!E3099,1)</f>
        <v/>
      </c>
    </row>
    <row r="3109" spans="2:5" x14ac:dyDescent="0.25">
      <c r="B3109" t="str">
        <f>LEFT('Resumen por colegio'!B3100,1)</f>
        <v/>
      </c>
      <c r="C3109" t="str">
        <f>LEFT('Resumen por colegio'!C3100,1)</f>
        <v/>
      </c>
      <c r="D3109" t="str">
        <f>LEFT('Resumen por colegio'!D3100,1)</f>
        <v/>
      </c>
      <c r="E3109" t="str">
        <f>LEFT('Resumen por colegio'!E3100,1)</f>
        <v/>
      </c>
    </row>
    <row r="3110" spans="2:5" x14ac:dyDescent="0.25">
      <c r="B3110" t="str">
        <f>LEFT('Resumen por colegio'!B3101,1)</f>
        <v/>
      </c>
      <c r="C3110" t="str">
        <f>LEFT('Resumen por colegio'!C3101,1)</f>
        <v/>
      </c>
      <c r="D3110" t="str">
        <f>LEFT('Resumen por colegio'!D3101,1)</f>
        <v/>
      </c>
      <c r="E3110" t="str">
        <f>LEFT('Resumen por colegio'!E3101,1)</f>
        <v/>
      </c>
    </row>
    <row r="3111" spans="2:5" x14ac:dyDescent="0.25">
      <c r="B3111" t="str">
        <f>LEFT('Resumen por colegio'!B3102,1)</f>
        <v/>
      </c>
      <c r="C3111" t="str">
        <f>LEFT('Resumen por colegio'!C3102,1)</f>
        <v/>
      </c>
      <c r="D3111" t="str">
        <f>LEFT('Resumen por colegio'!D3102,1)</f>
        <v/>
      </c>
      <c r="E3111" t="str">
        <f>LEFT('Resumen por colegio'!E3102,1)</f>
        <v/>
      </c>
    </row>
    <row r="3112" spans="2:5" x14ac:dyDescent="0.25">
      <c r="B3112" t="str">
        <f>LEFT('Resumen por colegio'!B3103,1)</f>
        <v/>
      </c>
      <c r="C3112" t="str">
        <f>LEFT('Resumen por colegio'!C3103,1)</f>
        <v/>
      </c>
      <c r="D3112" t="str">
        <f>LEFT('Resumen por colegio'!D3103,1)</f>
        <v/>
      </c>
      <c r="E3112" t="str">
        <f>LEFT('Resumen por colegio'!E3103,1)</f>
        <v/>
      </c>
    </row>
    <row r="3113" spans="2:5" x14ac:dyDescent="0.25">
      <c r="B3113" t="str">
        <f>LEFT('Resumen por colegio'!B3104,1)</f>
        <v/>
      </c>
      <c r="C3113" t="str">
        <f>LEFT('Resumen por colegio'!C3104,1)</f>
        <v/>
      </c>
      <c r="D3113" t="str">
        <f>LEFT('Resumen por colegio'!D3104,1)</f>
        <v/>
      </c>
      <c r="E3113" t="str">
        <f>LEFT('Resumen por colegio'!E3104,1)</f>
        <v/>
      </c>
    </row>
    <row r="3114" spans="2:5" x14ac:dyDescent="0.25">
      <c r="B3114" t="str">
        <f>LEFT('Resumen por colegio'!B3105,1)</f>
        <v/>
      </c>
      <c r="C3114" t="str">
        <f>LEFT('Resumen por colegio'!C3105,1)</f>
        <v/>
      </c>
      <c r="D3114" t="str">
        <f>LEFT('Resumen por colegio'!D3105,1)</f>
        <v/>
      </c>
      <c r="E3114" t="str">
        <f>LEFT('Resumen por colegio'!E3105,1)</f>
        <v/>
      </c>
    </row>
    <row r="3115" spans="2:5" x14ac:dyDescent="0.25">
      <c r="B3115" t="str">
        <f>LEFT('Resumen por colegio'!B3106,1)</f>
        <v/>
      </c>
      <c r="C3115" t="str">
        <f>LEFT('Resumen por colegio'!C3106,1)</f>
        <v/>
      </c>
      <c r="D3115" t="str">
        <f>LEFT('Resumen por colegio'!D3106,1)</f>
        <v/>
      </c>
      <c r="E3115" t="str">
        <f>LEFT('Resumen por colegio'!E3106,1)</f>
        <v/>
      </c>
    </row>
    <row r="3116" spans="2:5" x14ac:dyDescent="0.25">
      <c r="B3116" t="str">
        <f>LEFT('Resumen por colegio'!B3107,1)</f>
        <v/>
      </c>
      <c r="C3116" t="str">
        <f>LEFT('Resumen por colegio'!C3107,1)</f>
        <v/>
      </c>
      <c r="D3116" t="str">
        <f>LEFT('Resumen por colegio'!D3107,1)</f>
        <v/>
      </c>
      <c r="E3116" t="str">
        <f>LEFT('Resumen por colegio'!E3107,1)</f>
        <v/>
      </c>
    </row>
    <row r="3117" spans="2:5" x14ac:dyDescent="0.25">
      <c r="B3117" t="str">
        <f>LEFT('Resumen por colegio'!B3108,1)</f>
        <v/>
      </c>
      <c r="C3117" t="str">
        <f>LEFT('Resumen por colegio'!C3108,1)</f>
        <v/>
      </c>
      <c r="D3117" t="str">
        <f>LEFT('Resumen por colegio'!D3108,1)</f>
        <v/>
      </c>
      <c r="E3117" t="str">
        <f>LEFT('Resumen por colegio'!E3108,1)</f>
        <v/>
      </c>
    </row>
    <row r="3118" spans="2:5" x14ac:dyDescent="0.25">
      <c r="B3118" t="str">
        <f>LEFT('Resumen por colegio'!B3109,1)</f>
        <v/>
      </c>
      <c r="C3118" t="str">
        <f>LEFT('Resumen por colegio'!C3109,1)</f>
        <v/>
      </c>
      <c r="D3118" t="str">
        <f>LEFT('Resumen por colegio'!D3109,1)</f>
        <v/>
      </c>
      <c r="E3118" t="str">
        <f>LEFT('Resumen por colegio'!E3109,1)</f>
        <v/>
      </c>
    </row>
    <row r="3119" spans="2:5" x14ac:dyDescent="0.25">
      <c r="B3119" t="str">
        <f>LEFT('Resumen por colegio'!B3110,1)</f>
        <v/>
      </c>
      <c r="C3119" t="str">
        <f>LEFT('Resumen por colegio'!C3110,1)</f>
        <v/>
      </c>
      <c r="D3119" t="str">
        <f>LEFT('Resumen por colegio'!D3110,1)</f>
        <v/>
      </c>
      <c r="E3119" t="str">
        <f>LEFT('Resumen por colegio'!E3110,1)</f>
        <v/>
      </c>
    </row>
    <row r="3120" spans="2:5" x14ac:dyDescent="0.25">
      <c r="B3120" t="str">
        <f>LEFT('Resumen por colegio'!B3111,1)</f>
        <v/>
      </c>
      <c r="C3120" t="str">
        <f>LEFT('Resumen por colegio'!C3111,1)</f>
        <v/>
      </c>
      <c r="D3120" t="str">
        <f>LEFT('Resumen por colegio'!D3111,1)</f>
        <v/>
      </c>
      <c r="E3120" t="str">
        <f>LEFT('Resumen por colegio'!E3111,1)</f>
        <v/>
      </c>
    </row>
    <row r="3121" spans="2:5" x14ac:dyDescent="0.25">
      <c r="B3121" t="str">
        <f>LEFT('Resumen por colegio'!B3112,1)</f>
        <v/>
      </c>
      <c r="C3121" t="str">
        <f>LEFT('Resumen por colegio'!C3112,1)</f>
        <v/>
      </c>
      <c r="D3121" t="str">
        <f>LEFT('Resumen por colegio'!D3112,1)</f>
        <v/>
      </c>
      <c r="E3121" t="str">
        <f>LEFT('Resumen por colegio'!E3112,1)</f>
        <v/>
      </c>
    </row>
    <row r="3122" spans="2:5" x14ac:dyDescent="0.25">
      <c r="B3122" t="str">
        <f>LEFT('Resumen por colegio'!B3113,1)</f>
        <v/>
      </c>
      <c r="C3122" t="str">
        <f>LEFT('Resumen por colegio'!C3113,1)</f>
        <v/>
      </c>
      <c r="D3122" t="str">
        <f>LEFT('Resumen por colegio'!D3113,1)</f>
        <v/>
      </c>
      <c r="E3122" t="str">
        <f>LEFT('Resumen por colegio'!E3113,1)</f>
        <v/>
      </c>
    </row>
    <row r="3123" spans="2:5" x14ac:dyDescent="0.25">
      <c r="B3123" t="str">
        <f>LEFT('Resumen por colegio'!B3114,1)</f>
        <v/>
      </c>
      <c r="C3123" t="str">
        <f>LEFT('Resumen por colegio'!C3114,1)</f>
        <v/>
      </c>
      <c r="D3123" t="str">
        <f>LEFT('Resumen por colegio'!D3114,1)</f>
        <v/>
      </c>
      <c r="E3123" t="str">
        <f>LEFT('Resumen por colegio'!E3114,1)</f>
        <v/>
      </c>
    </row>
    <row r="3124" spans="2:5" x14ac:dyDescent="0.25">
      <c r="B3124" t="str">
        <f>LEFT('Resumen por colegio'!B3115,1)</f>
        <v/>
      </c>
      <c r="C3124" t="str">
        <f>LEFT('Resumen por colegio'!C3115,1)</f>
        <v/>
      </c>
      <c r="D3124" t="str">
        <f>LEFT('Resumen por colegio'!D3115,1)</f>
        <v/>
      </c>
      <c r="E3124" t="str">
        <f>LEFT('Resumen por colegio'!E3115,1)</f>
        <v/>
      </c>
    </row>
    <row r="3125" spans="2:5" x14ac:dyDescent="0.25">
      <c r="B3125" t="str">
        <f>LEFT('Resumen por colegio'!B3116,1)</f>
        <v/>
      </c>
      <c r="C3125" t="str">
        <f>LEFT('Resumen por colegio'!C3116,1)</f>
        <v/>
      </c>
      <c r="D3125" t="str">
        <f>LEFT('Resumen por colegio'!D3116,1)</f>
        <v/>
      </c>
      <c r="E3125" t="str">
        <f>LEFT('Resumen por colegio'!E3116,1)</f>
        <v/>
      </c>
    </row>
    <row r="3126" spans="2:5" x14ac:dyDescent="0.25">
      <c r="B3126" t="str">
        <f>LEFT('Resumen por colegio'!B3117,1)</f>
        <v/>
      </c>
      <c r="C3126" t="str">
        <f>LEFT('Resumen por colegio'!C3117,1)</f>
        <v/>
      </c>
      <c r="D3126" t="str">
        <f>LEFT('Resumen por colegio'!D3117,1)</f>
        <v/>
      </c>
      <c r="E3126" t="str">
        <f>LEFT('Resumen por colegio'!E3117,1)</f>
        <v/>
      </c>
    </row>
    <row r="3127" spans="2:5" x14ac:dyDescent="0.25">
      <c r="B3127" t="str">
        <f>LEFT('Resumen por colegio'!B3118,1)</f>
        <v/>
      </c>
      <c r="C3127" t="str">
        <f>LEFT('Resumen por colegio'!C3118,1)</f>
        <v/>
      </c>
      <c r="D3127" t="str">
        <f>LEFT('Resumen por colegio'!D3118,1)</f>
        <v/>
      </c>
      <c r="E3127" t="str">
        <f>LEFT('Resumen por colegio'!E3118,1)</f>
        <v/>
      </c>
    </row>
    <row r="3128" spans="2:5" x14ac:dyDescent="0.25">
      <c r="B3128" t="str">
        <f>LEFT('Resumen por colegio'!B3119,1)</f>
        <v/>
      </c>
      <c r="C3128" t="str">
        <f>LEFT('Resumen por colegio'!C3119,1)</f>
        <v/>
      </c>
      <c r="D3128" t="str">
        <f>LEFT('Resumen por colegio'!D3119,1)</f>
        <v/>
      </c>
      <c r="E3128" t="str">
        <f>LEFT('Resumen por colegio'!E3119,1)</f>
        <v/>
      </c>
    </row>
    <row r="3129" spans="2:5" x14ac:dyDescent="0.25">
      <c r="B3129" t="str">
        <f>LEFT('Resumen por colegio'!B3120,1)</f>
        <v/>
      </c>
      <c r="C3129" t="str">
        <f>LEFT('Resumen por colegio'!C3120,1)</f>
        <v/>
      </c>
      <c r="D3129" t="str">
        <f>LEFT('Resumen por colegio'!D3120,1)</f>
        <v/>
      </c>
      <c r="E3129" t="str">
        <f>LEFT('Resumen por colegio'!E3120,1)</f>
        <v/>
      </c>
    </row>
    <row r="3130" spans="2:5" x14ac:dyDescent="0.25">
      <c r="B3130" t="str">
        <f>LEFT('Resumen por colegio'!B3121,1)</f>
        <v/>
      </c>
      <c r="C3130" t="str">
        <f>LEFT('Resumen por colegio'!C3121,1)</f>
        <v/>
      </c>
      <c r="D3130" t="str">
        <f>LEFT('Resumen por colegio'!D3121,1)</f>
        <v/>
      </c>
      <c r="E3130" t="str">
        <f>LEFT('Resumen por colegio'!E3121,1)</f>
        <v/>
      </c>
    </row>
    <row r="3131" spans="2:5" x14ac:dyDescent="0.25">
      <c r="B3131" t="str">
        <f>LEFT('Resumen por colegio'!B3122,1)</f>
        <v/>
      </c>
      <c r="C3131" t="str">
        <f>LEFT('Resumen por colegio'!C3122,1)</f>
        <v/>
      </c>
      <c r="D3131" t="str">
        <f>LEFT('Resumen por colegio'!D3122,1)</f>
        <v/>
      </c>
      <c r="E3131" t="str">
        <f>LEFT('Resumen por colegio'!E3122,1)</f>
        <v/>
      </c>
    </row>
    <row r="3132" spans="2:5" x14ac:dyDescent="0.25">
      <c r="B3132" t="str">
        <f>LEFT('Resumen por colegio'!B3123,1)</f>
        <v/>
      </c>
      <c r="C3132" t="str">
        <f>LEFT('Resumen por colegio'!C3123,1)</f>
        <v/>
      </c>
      <c r="D3132" t="str">
        <f>LEFT('Resumen por colegio'!D3123,1)</f>
        <v/>
      </c>
      <c r="E3132" t="str">
        <f>LEFT('Resumen por colegio'!E3123,1)</f>
        <v/>
      </c>
    </row>
    <row r="3133" spans="2:5" x14ac:dyDescent="0.25">
      <c r="B3133" t="str">
        <f>LEFT('Resumen por colegio'!B3124,1)</f>
        <v/>
      </c>
      <c r="C3133" t="str">
        <f>LEFT('Resumen por colegio'!C3124,1)</f>
        <v/>
      </c>
      <c r="D3133" t="str">
        <f>LEFT('Resumen por colegio'!D3124,1)</f>
        <v/>
      </c>
      <c r="E3133" t="str">
        <f>LEFT('Resumen por colegio'!E3124,1)</f>
        <v/>
      </c>
    </row>
    <row r="3134" spans="2:5" x14ac:dyDescent="0.25">
      <c r="B3134" t="str">
        <f>LEFT('Resumen por colegio'!B3125,1)</f>
        <v/>
      </c>
      <c r="C3134" t="str">
        <f>LEFT('Resumen por colegio'!C3125,1)</f>
        <v/>
      </c>
      <c r="D3134" t="str">
        <f>LEFT('Resumen por colegio'!D3125,1)</f>
        <v/>
      </c>
      <c r="E3134" t="str">
        <f>LEFT('Resumen por colegio'!E3125,1)</f>
        <v/>
      </c>
    </row>
    <row r="3135" spans="2:5" x14ac:dyDescent="0.25">
      <c r="B3135" t="str">
        <f>LEFT('Resumen por colegio'!B3126,1)</f>
        <v/>
      </c>
      <c r="C3135" t="str">
        <f>LEFT('Resumen por colegio'!C3126,1)</f>
        <v/>
      </c>
      <c r="D3135" t="str">
        <f>LEFT('Resumen por colegio'!D3126,1)</f>
        <v/>
      </c>
      <c r="E3135" t="str">
        <f>LEFT('Resumen por colegio'!E3126,1)</f>
        <v/>
      </c>
    </row>
    <row r="3136" spans="2:5" x14ac:dyDescent="0.25">
      <c r="B3136" t="str">
        <f>LEFT('Resumen por colegio'!B3127,1)</f>
        <v/>
      </c>
      <c r="C3136" t="str">
        <f>LEFT('Resumen por colegio'!C3127,1)</f>
        <v/>
      </c>
      <c r="D3136" t="str">
        <f>LEFT('Resumen por colegio'!D3127,1)</f>
        <v/>
      </c>
      <c r="E3136" t="str">
        <f>LEFT('Resumen por colegio'!E3127,1)</f>
        <v/>
      </c>
    </row>
    <row r="3137" spans="2:5" x14ac:dyDescent="0.25">
      <c r="B3137" t="str">
        <f>LEFT('Resumen por colegio'!B3128,1)</f>
        <v/>
      </c>
      <c r="C3137" t="str">
        <f>LEFT('Resumen por colegio'!C3128,1)</f>
        <v/>
      </c>
      <c r="D3137" t="str">
        <f>LEFT('Resumen por colegio'!D3128,1)</f>
        <v/>
      </c>
      <c r="E3137" t="str">
        <f>LEFT('Resumen por colegio'!E3128,1)</f>
        <v/>
      </c>
    </row>
    <row r="3138" spans="2:5" x14ac:dyDescent="0.25">
      <c r="B3138" t="str">
        <f>LEFT('Resumen por colegio'!B3129,1)</f>
        <v/>
      </c>
      <c r="C3138" t="str">
        <f>LEFT('Resumen por colegio'!C3129,1)</f>
        <v/>
      </c>
      <c r="D3138" t="str">
        <f>LEFT('Resumen por colegio'!D3129,1)</f>
        <v/>
      </c>
      <c r="E3138" t="str">
        <f>LEFT('Resumen por colegio'!E3129,1)</f>
        <v/>
      </c>
    </row>
    <row r="3139" spans="2:5" x14ac:dyDescent="0.25">
      <c r="B3139" t="str">
        <f>LEFT('Resumen por colegio'!B3130,1)</f>
        <v/>
      </c>
      <c r="C3139" t="str">
        <f>LEFT('Resumen por colegio'!C3130,1)</f>
        <v/>
      </c>
      <c r="D3139" t="str">
        <f>LEFT('Resumen por colegio'!D3130,1)</f>
        <v/>
      </c>
      <c r="E3139" t="str">
        <f>LEFT('Resumen por colegio'!E3130,1)</f>
        <v/>
      </c>
    </row>
    <row r="3140" spans="2:5" x14ac:dyDescent="0.25">
      <c r="B3140" t="str">
        <f>LEFT('Resumen por colegio'!B3131,1)</f>
        <v/>
      </c>
      <c r="C3140" t="str">
        <f>LEFT('Resumen por colegio'!C3131,1)</f>
        <v/>
      </c>
      <c r="D3140" t="str">
        <f>LEFT('Resumen por colegio'!D3131,1)</f>
        <v/>
      </c>
      <c r="E3140" t="str">
        <f>LEFT('Resumen por colegio'!E3131,1)</f>
        <v/>
      </c>
    </row>
    <row r="3141" spans="2:5" x14ac:dyDescent="0.25">
      <c r="B3141" t="str">
        <f>LEFT('Resumen por colegio'!B3132,1)</f>
        <v/>
      </c>
      <c r="C3141" t="str">
        <f>LEFT('Resumen por colegio'!C3132,1)</f>
        <v/>
      </c>
      <c r="D3141" t="str">
        <f>LEFT('Resumen por colegio'!D3132,1)</f>
        <v/>
      </c>
      <c r="E3141" t="str">
        <f>LEFT('Resumen por colegio'!E3132,1)</f>
        <v/>
      </c>
    </row>
    <row r="3142" spans="2:5" x14ac:dyDescent="0.25">
      <c r="B3142" t="str">
        <f>LEFT('Resumen por colegio'!B3133,1)</f>
        <v/>
      </c>
      <c r="C3142" t="str">
        <f>LEFT('Resumen por colegio'!C3133,1)</f>
        <v/>
      </c>
      <c r="D3142" t="str">
        <f>LEFT('Resumen por colegio'!D3133,1)</f>
        <v/>
      </c>
      <c r="E3142" t="str">
        <f>LEFT('Resumen por colegio'!E3133,1)</f>
        <v/>
      </c>
    </row>
    <row r="3143" spans="2:5" x14ac:dyDescent="0.25">
      <c r="B3143" t="str">
        <f>LEFT('Resumen por colegio'!B3134,1)</f>
        <v/>
      </c>
      <c r="C3143" t="str">
        <f>LEFT('Resumen por colegio'!C3134,1)</f>
        <v/>
      </c>
      <c r="D3143" t="str">
        <f>LEFT('Resumen por colegio'!D3134,1)</f>
        <v/>
      </c>
      <c r="E3143" t="str">
        <f>LEFT('Resumen por colegio'!E3134,1)</f>
        <v/>
      </c>
    </row>
    <row r="3144" spans="2:5" x14ac:dyDescent="0.25">
      <c r="B3144" t="str">
        <f>LEFT('Resumen por colegio'!B3135,1)</f>
        <v/>
      </c>
      <c r="C3144" t="str">
        <f>LEFT('Resumen por colegio'!C3135,1)</f>
        <v/>
      </c>
      <c r="D3144" t="str">
        <f>LEFT('Resumen por colegio'!D3135,1)</f>
        <v/>
      </c>
      <c r="E3144" t="str">
        <f>LEFT('Resumen por colegio'!E3135,1)</f>
        <v/>
      </c>
    </row>
    <row r="3145" spans="2:5" x14ac:dyDescent="0.25">
      <c r="B3145" t="str">
        <f>LEFT('Resumen por colegio'!B3136,1)</f>
        <v/>
      </c>
      <c r="C3145" t="str">
        <f>LEFT('Resumen por colegio'!C3136,1)</f>
        <v/>
      </c>
      <c r="D3145" t="str">
        <f>LEFT('Resumen por colegio'!D3136,1)</f>
        <v/>
      </c>
      <c r="E3145" t="str">
        <f>LEFT('Resumen por colegio'!E3136,1)</f>
        <v/>
      </c>
    </row>
    <row r="3146" spans="2:5" x14ac:dyDescent="0.25">
      <c r="B3146" t="str">
        <f>LEFT('Resumen por colegio'!B3137,1)</f>
        <v/>
      </c>
      <c r="C3146" t="str">
        <f>LEFT('Resumen por colegio'!C3137,1)</f>
        <v/>
      </c>
      <c r="D3146" t="str">
        <f>LEFT('Resumen por colegio'!D3137,1)</f>
        <v/>
      </c>
      <c r="E3146" t="str">
        <f>LEFT('Resumen por colegio'!E3137,1)</f>
        <v/>
      </c>
    </row>
    <row r="3147" spans="2:5" x14ac:dyDescent="0.25">
      <c r="B3147" t="str">
        <f>LEFT('Resumen por colegio'!B3138,1)</f>
        <v/>
      </c>
      <c r="C3147" t="str">
        <f>LEFT('Resumen por colegio'!C3138,1)</f>
        <v/>
      </c>
      <c r="D3147" t="str">
        <f>LEFT('Resumen por colegio'!D3138,1)</f>
        <v/>
      </c>
      <c r="E3147" t="str">
        <f>LEFT('Resumen por colegio'!E3138,1)</f>
        <v/>
      </c>
    </row>
    <row r="3148" spans="2:5" x14ac:dyDescent="0.25">
      <c r="B3148" t="str">
        <f>LEFT('Resumen por colegio'!B3139,1)</f>
        <v/>
      </c>
      <c r="C3148" t="str">
        <f>LEFT('Resumen por colegio'!C3139,1)</f>
        <v/>
      </c>
      <c r="D3148" t="str">
        <f>LEFT('Resumen por colegio'!D3139,1)</f>
        <v/>
      </c>
      <c r="E3148" t="str">
        <f>LEFT('Resumen por colegio'!E3139,1)</f>
        <v/>
      </c>
    </row>
    <row r="3149" spans="2:5" x14ac:dyDescent="0.25">
      <c r="B3149" t="str">
        <f>LEFT('Resumen por colegio'!B3140,1)</f>
        <v/>
      </c>
      <c r="C3149" t="str">
        <f>LEFT('Resumen por colegio'!C3140,1)</f>
        <v/>
      </c>
      <c r="D3149" t="str">
        <f>LEFT('Resumen por colegio'!D3140,1)</f>
        <v/>
      </c>
      <c r="E3149" t="str">
        <f>LEFT('Resumen por colegio'!E3140,1)</f>
        <v/>
      </c>
    </row>
    <row r="3150" spans="2:5" x14ac:dyDescent="0.25">
      <c r="B3150" t="str">
        <f>LEFT('Resumen por colegio'!B3141,1)</f>
        <v/>
      </c>
      <c r="C3150" t="str">
        <f>LEFT('Resumen por colegio'!C3141,1)</f>
        <v/>
      </c>
      <c r="D3150" t="str">
        <f>LEFT('Resumen por colegio'!D3141,1)</f>
        <v/>
      </c>
      <c r="E3150" t="str">
        <f>LEFT('Resumen por colegio'!E3141,1)</f>
        <v/>
      </c>
    </row>
    <row r="3151" spans="2:5" x14ac:dyDescent="0.25">
      <c r="B3151" t="str">
        <f>LEFT('Resumen por colegio'!B3142,1)</f>
        <v/>
      </c>
      <c r="C3151" t="str">
        <f>LEFT('Resumen por colegio'!C3142,1)</f>
        <v/>
      </c>
      <c r="D3151" t="str">
        <f>LEFT('Resumen por colegio'!D3142,1)</f>
        <v/>
      </c>
      <c r="E3151" t="str">
        <f>LEFT('Resumen por colegio'!E3142,1)</f>
        <v/>
      </c>
    </row>
    <row r="3152" spans="2:5" x14ac:dyDescent="0.25">
      <c r="B3152" t="str">
        <f>LEFT('Resumen por colegio'!B3143,1)</f>
        <v/>
      </c>
      <c r="C3152" t="str">
        <f>LEFT('Resumen por colegio'!C3143,1)</f>
        <v/>
      </c>
      <c r="D3152" t="str">
        <f>LEFT('Resumen por colegio'!D3143,1)</f>
        <v/>
      </c>
      <c r="E3152" t="str">
        <f>LEFT('Resumen por colegio'!E3143,1)</f>
        <v/>
      </c>
    </row>
    <row r="3153" spans="2:5" x14ac:dyDescent="0.25">
      <c r="B3153" t="str">
        <f>LEFT('Resumen por colegio'!B3144,1)</f>
        <v/>
      </c>
      <c r="C3153" t="str">
        <f>LEFT('Resumen por colegio'!C3144,1)</f>
        <v/>
      </c>
      <c r="D3153" t="str">
        <f>LEFT('Resumen por colegio'!D3144,1)</f>
        <v/>
      </c>
      <c r="E3153" t="str">
        <f>LEFT('Resumen por colegio'!E3144,1)</f>
        <v/>
      </c>
    </row>
    <row r="3154" spans="2:5" x14ac:dyDescent="0.25">
      <c r="B3154" t="str">
        <f>LEFT('Resumen por colegio'!B3145,1)</f>
        <v/>
      </c>
      <c r="C3154" t="str">
        <f>LEFT('Resumen por colegio'!C3145,1)</f>
        <v/>
      </c>
      <c r="D3154" t="str">
        <f>LEFT('Resumen por colegio'!D3145,1)</f>
        <v/>
      </c>
      <c r="E3154" t="str">
        <f>LEFT('Resumen por colegio'!E3145,1)</f>
        <v/>
      </c>
    </row>
    <row r="3155" spans="2:5" x14ac:dyDescent="0.25">
      <c r="B3155" t="str">
        <f>LEFT('Resumen por colegio'!B3146,1)</f>
        <v/>
      </c>
      <c r="C3155" t="str">
        <f>LEFT('Resumen por colegio'!C3146,1)</f>
        <v/>
      </c>
      <c r="D3155" t="str">
        <f>LEFT('Resumen por colegio'!D3146,1)</f>
        <v/>
      </c>
      <c r="E3155" t="str">
        <f>LEFT('Resumen por colegio'!E3146,1)</f>
        <v/>
      </c>
    </row>
    <row r="3156" spans="2:5" x14ac:dyDescent="0.25">
      <c r="B3156" t="str">
        <f>LEFT('Resumen por colegio'!B3147,1)</f>
        <v/>
      </c>
      <c r="C3156" t="str">
        <f>LEFT('Resumen por colegio'!C3147,1)</f>
        <v/>
      </c>
      <c r="D3156" t="str">
        <f>LEFT('Resumen por colegio'!D3147,1)</f>
        <v/>
      </c>
      <c r="E3156" t="str">
        <f>LEFT('Resumen por colegio'!E3147,1)</f>
        <v/>
      </c>
    </row>
    <row r="3157" spans="2:5" x14ac:dyDescent="0.25">
      <c r="B3157" t="str">
        <f>LEFT('Resumen por colegio'!B3148,1)</f>
        <v/>
      </c>
      <c r="C3157" t="str">
        <f>LEFT('Resumen por colegio'!C3148,1)</f>
        <v/>
      </c>
      <c r="D3157" t="str">
        <f>LEFT('Resumen por colegio'!D3148,1)</f>
        <v/>
      </c>
      <c r="E3157" t="str">
        <f>LEFT('Resumen por colegio'!E3148,1)</f>
        <v/>
      </c>
    </row>
    <row r="3158" spans="2:5" x14ac:dyDescent="0.25">
      <c r="B3158" t="str">
        <f>LEFT('Resumen por colegio'!B3149,1)</f>
        <v/>
      </c>
      <c r="C3158" t="str">
        <f>LEFT('Resumen por colegio'!C3149,1)</f>
        <v/>
      </c>
      <c r="D3158" t="str">
        <f>LEFT('Resumen por colegio'!D3149,1)</f>
        <v/>
      </c>
      <c r="E3158" t="str">
        <f>LEFT('Resumen por colegio'!E3149,1)</f>
        <v/>
      </c>
    </row>
    <row r="3159" spans="2:5" x14ac:dyDescent="0.25">
      <c r="B3159" t="str">
        <f>LEFT('Resumen por colegio'!B3150,1)</f>
        <v/>
      </c>
      <c r="C3159" t="str">
        <f>LEFT('Resumen por colegio'!C3150,1)</f>
        <v/>
      </c>
      <c r="D3159" t="str">
        <f>LEFT('Resumen por colegio'!D3150,1)</f>
        <v/>
      </c>
      <c r="E3159" t="str">
        <f>LEFT('Resumen por colegio'!E3150,1)</f>
        <v/>
      </c>
    </row>
    <row r="3160" spans="2:5" x14ac:dyDescent="0.25">
      <c r="B3160" t="str">
        <f>LEFT('Resumen por colegio'!B3151,1)</f>
        <v/>
      </c>
      <c r="C3160" t="str">
        <f>LEFT('Resumen por colegio'!C3151,1)</f>
        <v/>
      </c>
      <c r="D3160" t="str">
        <f>LEFT('Resumen por colegio'!D3151,1)</f>
        <v/>
      </c>
      <c r="E3160" t="str">
        <f>LEFT('Resumen por colegio'!E3151,1)</f>
        <v/>
      </c>
    </row>
    <row r="3161" spans="2:5" x14ac:dyDescent="0.25">
      <c r="B3161" t="str">
        <f>LEFT('Resumen por colegio'!B3152,1)</f>
        <v/>
      </c>
      <c r="C3161" t="str">
        <f>LEFT('Resumen por colegio'!C3152,1)</f>
        <v/>
      </c>
      <c r="D3161" t="str">
        <f>LEFT('Resumen por colegio'!D3152,1)</f>
        <v/>
      </c>
      <c r="E3161" t="str">
        <f>LEFT('Resumen por colegio'!E3152,1)</f>
        <v/>
      </c>
    </row>
    <row r="3162" spans="2:5" x14ac:dyDescent="0.25">
      <c r="B3162" t="str">
        <f>LEFT('Resumen por colegio'!B3153,1)</f>
        <v/>
      </c>
      <c r="C3162" t="str">
        <f>LEFT('Resumen por colegio'!C3153,1)</f>
        <v/>
      </c>
      <c r="D3162" t="str">
        <f>LEFT('Resumen por colegio'!D3153,1)</f>
        <v/>
      </c>
      <c r="E3162" t="str">
        <f>LEFT('Resumen por colegio'!E3153,1)</f>
        <v/>
      </c>
    </row>
    <row r="3163" spans="2:5" x14ac:dyDescent="0.25">
      <c r="B3163" t="str">
        <f>LEFT('Resumen por colegio'!B3154,1)</f>
        <v/>
      </c>
      <c r="C3163" t="str">
        <f>LEFT('Resumen por colegio'!C3154,1)</f>
        <v/>
      </c>
      <c r="D3163" t="str">
        <f>LEFT('Resumen por colegio'!D3154,1)</f>
        <v/>
      </c>
      <c r="E3163" t="str">
        <f>LEFT('Resumen por colegio'!E3154,1)</f>
        <v/>
      </c>
    </row>
    <row r="3164" spans="2:5" x14ac:dyDescent="0.25">
      <c r="B3164" t="str">
        <f>LEFT('Resumen por colegio'!B3155,1)</f>
        <v/>
      </c>
      <c r="C3164" t="str">
        <f>LEFT('Resumen por colegio'!C3155,1)</f>
        <v/>
      </c>
      <c r="D3164" t="str">
        <f>LEFT('Resumen por colegio'!D3155,1)</f>
        <v/>
      </c>
      <c r="E3164" t="str">
        <f>LEFT('Resumen por colegio'!E3155,1)</f>
        <v/>
      </c>
    </row>
    <row r="3165" spans="2:5" x14ac:dyDescent="0.25">
      <c r="B3165" t="str">
        <f>LEFT('Resumen por colegio'!B3156,1)</f>
        <v/>
      </c>
      <c r="C3165" t="str">
        <f>LEFT('Resumen por colegio'!C3156,1)</f>
        <v/>
      </c>
      <c r="D3165" t="str">
        <f>LEFT('Resumen por colegio'!D3156,1)</f>
        <v/>
      </c>
      <c r="E3165" t="str">
        <f>LEFT('Resumen por colegio'!E3156,1)</f>
        <v/>
      </c>
    </row>
    <row r="3166" spans="2:5" x14ac:dyDescent="0.25">
      <c r="B3166" t="str">
        <f>LEFT('Resumen por colegio'!B3157,1)</f>
        <v/>
      </c>
      <c r="C3166" t="str">
        <f>LEFT('Resumen por colegio'!C3157,1)</f>
        <v/>
      </c>
      <c r="D3166" t="str">
        <f>LEFT('Resumen por colegio'!D3157,1)</f>
        <v/>
      </c>
      <c r="E3166" t="str">
        <f>LEFT('Resumen por colegio'!E3157,1)</f>
        <v/>
      </c>
    </row>
    <row r="3167" spans="2:5" x14ac:dyDescent="0.25">
      <c r="B3167" t="str">
        <f>LEFT('Resumen por colegio'!B3158,1)</f>
        <v/>
      </c>
      <c r="C3167" t="str">
        <f>LEFT('Resumen por colegio'!C3158,1)</f>
        <v/>
      </c>
      <c r="D3167" t="str">
        <f>LEFT('Resumen por colegio'!D3158,1)</f>
        <v/>
      </c>
      <c r="E3167" t="str">
        <f>LEFT('Resumen por colegio'!E3158,1)</f>
        <v/>
      </c>
    </row>
    <row r="3168" spans="2:5" x14ac:dyDescent="0.25">
      <c r="B3168" t="str">
        <f>LEFT('Resumen por colegio'!B3159,1)</f>
        <v/>
      </c>
      <c r="C3168" t="str">
        <f>LEFT('Resumen por colegio'!C3159,1)</f>
        <v/>
      </c>
      <c r="D3168" t="str">
        <f>LEFT('Resumen por colegio'!D3159,1)</f>
        <v/>
      </c>
      <c r="E3168" t="str">
        <f>LEFT('Resumen por colegio'!E3159,1)</f>
        <v/>
      </c>
    </row>
    <row r="3169" spans="2:5" x14ac:dyDescent="0.25">
      <c r="B3169" t="str">
        <f>LEFT('Resumen por colegio'!B3160,1)</f>
        <v/>
      </c>
      <c r="C3169" t="str">
        <f>LEFT('Resumen por colegio'!C3160,1)</f>
        <v/>
      </c>
      <c r="D3169" t="str">
        <f>LEFT('Resumen por colegio'!D3160,1)</f>
        <v/>
      </c>
      <c r="E3169" t="str">
        <f>LEFT('Resumen por colegio'!E3160,1)</f>
        <v/>
      </c>
    </row>
    <row r="3170" spans="2:5" x14ac:dyDescent="0.25">
      <c r="B3170" t="str">
        <f>LEFT('Resumen por colegio'!B3161,1)</f>
        <v/>
      </c>
      <c r="C3170" t="str">
        <f>LEFT('Resumen por colegio'!C3161,1)</f>
        <v/>
      </c>
      <c r="D3170" t="str">
        <f>LEFT('Resumen por colegio'!D3161,1)</f>
        <v/>
      </c>
      <c r="E3170" t="str">
        <f>LEFT('Resumen por colegio'!E3161,1)</f>
        <v/>
      </c>
    </row>
    <row r="3171" spans="2:5" x14ac:dyDescent="0.25">
      <c r="B3171" t="str">
        <f>LEFT('Resumen por colegio'!B3162,1)</f>
        <v/>
      </c>
      <c r="C3171" t="str">
        <f>LEFT('Resumen por colegio'!C3162,1)</f>
        <v/>
      </c>
      <c r="D3171" t="str">
        <f>LEFT('Resumen por colegio'!D3162,1)</f>
        <v/>
      </c>
      <c r="E3171" t="str">
        <f>LEFT('Resumen por colegio'!E3162,1)</f>
        <v/>
      </c>
    </row>
    <row r="3172" spans="2:5" x14ac:dyDescent="0.25">
      <c r="B3172" t="str">
        <f>LEFT('Resumen por colegio'!B3163,1)</f>
        <v/>
      </c>
      <c r="C3172" t="str">
        <f>LEFT('Resumen por colegio'!C3163,1)</f>
        <v/>
      </c>
      <c r="D3172" t="str">
        <f>LEFT('Resumen por colegio'!D3163,1)</f>
        <v/>
      </c>
      <c r="E3172" t="str">
        <f>LEFT('Resumen por colegio'!E3163,1)</f>
        <v/>
      </c>
    </row>
    <row r="3173" spans="2:5" x14ac:dyDescent="0.25">
      <c r="B3173" t="str">
        <f>LEFT('Resumen por colegio'!B3164,1)</f>
        <v/>
      </c>
      <c r="C3173" t="str">
        <f>LEFT('Resumen por colegio'!C3164,1)</f>
        <v/>
      </c>
      <c r="D3173" t="str">
        <f>LEFT('Resumen por colegio'!D3164,1)</f>
        <v/>
      </c>
      <c r="E3173" t="str">
        <f>LEFT('Resumen por colegio'!E3164,1)</f>
        <v/>
      </c>
    </row>
    <row r="3174" spans="2:5" x14ac:dyDescent="0.25">
      <c r="B3174" t="str">
        <f>LEFT('Resumen por colegio'!B3165,1)</f>
        <v/>
      </c>
      <c r="C3174" t="str">
        <f>LEFT('Resumen por colegio'!C3165,1)</f>
        <v/>
      </c>
      <c r="D3174" t="str">
        <f>LEFT('Resumen por colegio'!D3165,1)</f>
        <v/>
      </c>
      <c r="E3174" t="str">
        <f>LEFT('Resumen por colegio'!E3165,1)</f>
        <v/>
      </c>
    </row>
    <row r="3175" spans="2:5" x14ac:dyDescent="0.25">
      <c r="B3175" t="str">
        <f>LEFT('Resumen por colegio'!B3166,1)</f>
        <v/>
      </c>
      <c r="C3175" t="str">
        <f>LEFT('Resumen por colegio'!C3166,1)</f>
        <v/>
      </c>
      <c r="D3175" t="str">
        <f>LEFT('Resumen por colegio'!D3166,1)</f>
        <v/>
      </c>
      <c r="E3175" t="str">
        <f>LEFT('Resumen por colegio'!E3166,1)</f>
        <v/>
      </c>
    </row>
    <row r="3176" spans="2:5" x14ac:dyDescent="0.25">
      <c r="B3176" t="str">
        <f>LEFT('Resumen por colegio'!B3167,1)</f>
        <v/>
      </c>
      <c r="C3176" t="str">
        <f>LEFT('Resumen por colegio'!C3167,1)</f>
        <v/>
      </c>
      <c r="D3176" t="str">
        <f>LEFT('Resumen por colegio'!D3167,1)</f>
        <v/>
      </c>
      <c r="E3176" t="str">
        <f>LEFT('Resumen por colegio'!E3167,1)</f>
        <v/>
      </c>
    </row>
    <row r="3177" spans="2:5" x14ac:dyDescent="0.25">
      <c r="B3177" t="str">
        <f>LEFT('Resumen por colegio'!B3168,1)</f>
        <v/>
      </c>
      <c r="C3177" t="str">
        <f>LEFT('Resumen por colegio'!C3168,1)</f>
        <v/>
      </c>
      <c r="D3177" t="str">
        <f>LEFT('Resumen por colegio'!D3168,1)</f>
        <v/>
      </c>
      <c r="E3177" t="str">
        <f>LEFT('Resumen por colegio'!E3168,1)</f>
        <v/>
      </c>
    </row>
    <row r="3178" spans="2:5" x14ac:dyDescent="0.25">
      <c r="B3178" t="str">
        <f>LEFT('Resumen por colegio'!B3169,1)</f>
        <v/>
      </c>
      <c r="C3178" t="str">
        <f>LEFT('Resumen por colegio'!C3169,1)</f>
        <v/>
      </c>
      <c r="D3178" t="str">
        <f>LEFT('Resumen por colegio'!D3169,1)</f>
        <v/>
      </c>
      <c r="E3178" t="str">
        <f>LEFT('Resumen por colegio'!E3169,1)</f>
        <v/>
      </c>
    </row>
    <row r="3179" spans="2:5" x14ac:dyDescent="0.25">
      <c r="B3179" t="str">
        <f>LEFT('Resumen por colegio'!B3170,1)</f>
        <v/>
      </c>
      <c r="C3179" t="str">
        <f>LEFT('Resumen por colegio'!C3170,1)</f>
        <v/>
      </c>
      <c r="D3179" t="str">
        <f>LEFT('Resumen por colegio'!D3170,1)</f>
        <v/>
      </c>
      <c r="E3179" t="str">
        <f>LEFT('Resumen por colegio'!E3170,1)</f>
        <v/>
      </c>
    </row>
    <row r="3180" spans="2:5" x14ac:dyDescent="0.25">
      <c r="B3180" t="str">
        <f>LEFT('Resumen por colegio'!B3171,1)</f>
        <v/>
      </c>
      <c r="C3180" t="str">
        <f>LEFT('Resumen por colegio'!C3171,1)</f>
        <v/>
      </c>
      <c r="D3180" t="str">
        <f>LEFT('Resumen por colegio'!D3171,1)</f>
        <v/>
      </c>
      <c r="E3180" t="str">
        <f>LEFT('Resumen por colegio'!E3171,1)</f>
        <v/>
      </c>
    </row>
    <row r="3181" spans="2:5" x14ac:dyDescent="0.25">
      <c r="B3181" t="str">
        <f>LEFT('Resumen por colegio'!B3172,1)</f>
        <v/>
      </c>
      <c r="C3181" t="str">
        <f>LEFT('Resumen por colegio'!C3172,1)</f>
        <v/>
      </c>
      <c r="D3181" t="str">
        <f>LEFT('Resumen por colegio'!D3172,1)</f>
        <v/>
      </c>
      <c r="E3181" t="str">
        <f>LEFT('Resumen por colegio'!E3172,1)</f>
        <v/>
      </c>
    </row>
    <row r="3182" spans="2:5" x14ac:dyDescent="0.25">
      <c r="B3182" t="str">
        <f>LEFT('Resumen por colegio'!B3173,1)</f>
        <v/>
      </c>
      <c r="C3182" t="str">
        <f>LEFT('Resumen por colegio'!C3173,1)</f>
        <v/>
      </c>
      <c r="D3182" t="str">
        <f>LEFT('Resumen por colegio'!D3173,1)</f>
        <v/>
      </c>
      <c r="E3182" t="str">
        <f>LEFT('Resumen por colegio'!E3173,1)</f>
        <v/>
      </c>
    </row>
    <row r="3183" spans="2:5" x14ac:dyDescent="0.25">
      <c r="B3183" t="str">
        <f>LEFT('Resumen por colegio'!B3174,1)</f>
        <v/>
      </c>
      <c r="C3183" t="str">
        <f>LEFT('Resumen por colegio'!C3174,1)</f>
        <v/>
      </c>
      <c r="D3183" t="str">
        <f>LEFT('Resumen por colegio'!D3174,1)</f>
        <v/>
      </c>
      <c r="E3183" t="str">
        <f>LEFT('Resumen por colegio'!E3174,1)</f>
        <v/>
      </c>
    </row>
    <row r="3184" spans="2:5" x14ac:dyDescent="0.25">
      <c r="B3184" t="str">
        <f>LEFT('Resumen por colegio'!B3175,1)</f>
        <v/>
      </c>
      <c r="C3184" t="str">
        <f>LEFT('Resumen por colegio'!C3175,1)</f>
        <v/>
      </c>
      <c r="D3184" t="str">
        <f>LEFT('Resumen por colegio'!D3175,1)</f>
        <v/>
      </c>
      <c r="E3184" t="str">
        <f>LEFT('Resumen por colegio'!E3175,1)</f>
        <v/>
      </c>
    </row>
    <row r="3185" spans="2:5" x14ac:dyDescent="0.25">
      <c r="B3185" t="str">
        <f>LEFT('Resumen por colegio'!B3176,1)</f>
        <v/>
      </c>
      <c r="C3185" t="str">
        <f>LEFT('Resumen por colegio'!C3176,1)</f>
        <v/>
      </c>
      <c r="D3185" t="str">
        <f>LEFT('Resumen por colegio'!D3176,1)</f>
        <v/>
      </c>
      <c r="E3185" t="str">
        <f>LEFT('Resumen por colegio'!E3176,1)</f>
        <v/>
      </c>
    </row>
    <row r="3186" spans="2:5" x14ac:dyDescent="0.25">
      <c r="B3186" t="str">
        <f>LEFT('Resumen por colegio'!B3177,1)</f>
        <v/>
      </c>
      <c r="C3186" t="str">
        <f>LEFT('Resumen por colegio'!C3177,1)</f>
        <v/>
      </c>
      <c r="D3186" t="str">
        <f>LEFT('Resumen por colegio'!D3177,1)</f>
        <v/>
      </c>
      <c r="E3186" t="str">
        <f>LEFT('Resumen por colegio'!E3177,1)</f>
        <v/>
      </c>
    </row>
    <row r="3187" spans="2:5" x14ac:dyDescent="0.25">
      <c r="B3187" t="str">
        <f>LEFT('Resumen por colegio'!B3178,1)</f>
        <v/>
      </c>
      <c r="C3187" t="str">
        <f>LEFT('Resumen por colegio'!C3178,1)</f>
        <v/>
      </c>
      <c r="D3187" t="str">
        <f>LEFT('Resumen por colegio'!D3178,1)</f>
        <v/>
      </c>
      <c r="E3187" t="str">
        <f>LEFT('Resumen por colegio'!E3178,1)</f>
        <v/>
      </c>
    </row>
    <row r="3188" spans="2:5" x14ac:dyDescent="0.25">
      <c r="B3188" t="str">
        <f>LEFT('Resumen por colegio'!B3179,1)</f>
        <v/>
      </c>
      <c r="C3188" t="str">
        <f>LEFT('Resumen por colegio'!C3179,1)</f>
        <v/>
      </c>
      <c r="D3188" t="str">
        <f>LEFT('Resumen por colegio'!D3179,1)</f>
        <v/>
      </c>
      <c r="E3188" t="str">
        <f>LEFT('Resumen por colegio'!E3179,1)</f>
        <v/>
      </c>
    </row>
    <row r="3189" spans="2:5" x14ac:dyDescent="0.25">
      <c r="B3189" t="str">
        <f>LEFT('Resumen por colegio'!B3180,1)</f>
        <v/>
      </c>
      <c r="C3189" t="str">
        <f>LEFT('Resumen por colegio'!C3180,1)</f>
        <v/>
      </c>
      <c r="D3189" t="str">
        <f>LEFT('Resumen por colegio'!D3180,1)</f>
        <v/>
      </c>
      <c r="E3189" t="str">
        <f>LEFT('Resumen por colegio'!E3180,1)</f>
        <v/>
      </c>
    </row>
    <row r="3190" spans="2:5" x14ac:dyDescent="0.25">
      <c r="B3190" t="str">
        <f>LEFT('Resumen por colegio'!B3181,1)</f>
        <v/>
      </c>
      <c r="C3190" t="str">
        <f>LEFT('Resumen por colegio'!C3181,1)</f>
        <v/>
      </c>
      <c r="D3190" t="str">
        <f>LEFT('Resumen por colegio'!D3181,1)</f>
        <v/>
      </c>
      <c r="E3190" t="str">
        <f>LEFT('Resumen por colegio'!E3181,1)</f>
        <v/>
      </c>
    </row>
    <row r="3191" spans="2:5" x14ac:dyDescent="0.25">
      <c r="B3191" t="str">
        <f>LEFT('Resumen por colegio'!B3182,1)</f>
        <v/>
      </c>
      <c r="C3191" t="str">
        <f>LEFT('Resumen por colegio'!C3182,1)</f>
        <v/>
      </c>
      <c r="D3191" t="str">
        <f>LEFT('Resumen por colegio'!D3182,1)</f>
        <v/>
      </c>
      <c r="E3191" t="str">
        <f>LEFT('Resumen por colegio'!E3182,1)</f>
        <v/>
      </c>
    </row>
    <row r="3192" spans="2:5" x14ac:dyDescent="0.25">
      <c r="B3192" t="str">
        <f>LEFT('Resumen por colegio'!B3183,1)</f>
        <v/>
      </c>
      <c r="C3192" t="str">
        <f>LEFT('Resumen por colegio'!C3183,1)</f>
        <v/>
      </c>
      <c r="D3192" t="str">
        <f>LEFT('Resumen por colegio'!D3183,1)</f>
        <v/>
      </c>
      <c r="E3192" t="str">
        <f>LEFT('Resumen por colegio'!E3183,1)</f>
        <v/>
      </c>
    </row>
    <row r="3193" spans="2:5" x14ac:dyDescent="0.25">
      <c r="B3193" t="str">
        <f>LEFT('Resumen por colegio'!B3184,1)</f>
        <v/>
      </c>
      <c r="C3193" t="str">
        <f>LEFT('Resumen por colegio'!C3184,1)</f>
        <v/>
      </c>
      <c r="D3193" t="str">
        <f>LEFT('Resumen por colegio'!D3184,1)</f>
        <v/>
      </c>
      <c r="E3193" t="str">
        <f>LEFT('Resumen por colegio'!E3184,1)</f>
        <v/>
      </c>
    </row>
    <row r="3194" spans="2:5" x14ac:dyDescent="0.25">
      <c r="B3194" t="str">
        <f>LEFT('Resumen por colegio'!B3185,1)</f>
        <v/>
      </c>
      <c r="C3194" t="str">
        <f>LEFT('Resumen por colegio'!C3185,1)</f>
        <v/>
      </c>
      <c r="D3194" t="str">
        <f>LEFT('Resumen por colegio'!D3185,1)</f>
        <v/>
      </c>
      <c r="E3194" t="str">
        <f>LEFT('Resumen por colegio'!E3185,1)</f>
        <v/>
      </c>
    </row>
    <row r="3195" spans="2:5" x14ac:dyDescent="0.25">
      <c r="B3195" t="str">
        <f>LEFT('Resumen por colegio'!B3186,1)</f>
        <v/>
      </c>
      <c r="C3195" t="str">
        <f>LEFT('Resumen por colegio'!C3186,1)</f>
        <v/>
      </c>
      <c r="D3195" t="str">
        <f>LEFT('Resumen por colegio'!D3186,1)</f>
        <v/>
      </c>
      <c r="E3195" t="str">
        <f>LEFT('Resumen por colegio'!E3186,1)</f>
        <v/>
      </c>
    </row>
    <row r="3196" spans="2:5" x14ac:dyDescent="0.25">
      <c r="B3196" t="str">
        <f>LEFT('Resumen por colegio'!B3187,1)</f>
        <v/>
      </c>
      <c r="C3196" t="str">
        <f>LEFT('Resumen por colegio'!C3187,1)</f>
        <v/>
      </c>
      <c r="D3196" t="str">
        <f>LEFT('Resumen por colegio'!D3187,1)</f>
        <v/>
      </c>
      <c r="E3196" t="str">
        <f>LEFT('Resumen por colegio'!E3187,1)</f>
        <v/>
      </c>
    </row>
    <row r="3197" spans="2:5" x14ac:dyDescent="0.25">
      <c r="B3197" t="str">
        <f>LEFT('Resumen por colegio'!B3188,1)</f>
        <v/>
      </c>
      <c r="C3197" t="str">
        <f>LEFT('Resumen por colegio'!C3188,1)</f>
        <v/>
      </c>
      <c r="D3197" t="str">
        <f>LEFT('Resumen por colegio'!D3188,1)</f>
        <v/>
      </c>
      <c r="E3197" t="str">
        <f>LEFT('Resumen por colegio'!E3188,1)</f>
        <v/>
      </c>
    </row>
    <row r="3198" spans="2:5" x14ac:dyDescent="0.25">
      <c r="B3198" t="str">
        <f>LEFT('Resumen por colegio'!B3189,1)</f>
        <v/>
      </c>
      <c r="C3198" t="str">
        <f>LEFT('Resumen por colegio'!C3189,1)</f>
        <v/>
      </c>
      <c r="D3198" t="str">
        <f>LEFT('Resumen por colegio'!D3189,1)</f>
        <v/>
      </c>
      <c r="E3198" t="str">
        <f>LEFT('Resumen por colegio'!E3189,1)</f>
        <v/>
      </c>
    </row>
    <row r="3199" spans="2:5" x14ac:dyDescent="0.25">
      <c r="B3199" t="str">
        <f>LEFT('Resumen por colegio'!B3190,1)</f>
        <v/>
      </c>
      <c r="C3199" t="str">
        <f>LEFT('Resumen por colegio'!C3190,1)</f>
        <v/>
      </c>
      <c r="D3199" t="str">
        <f>LEFT('Resumen por colegio'!D3190,1)</f>
        <v/>
      </c>
      <c r="E3199" t="str">
        <f>LEFT('Resumen por colegio'!E3190,1)</f>
        <v/>
      </c>
    </row>
    <row r="3200" spans="2:5" x14ac:dyDescent="0.25">
      <c r="B3200" t="str">
        <f>LEFT('Resumen por colegio'!B3191,1)</f>
        <v/>
      </c>
      <c r="C3200" t="str">
        <f>LEFT('Resumen por colegio'!C3191,1)</f>
        <v/>
      </c>
      <c r="D3200" t="str">
        <f>LEFT('Resumen por colegio'!D3191,1)</f>
        <v/>
      </c>
      <c r="E3200" t="str">
        <f>LEFT('Resumen por colegio'!E3191,1)</f>
        <v/>
      </c>
    </row>
    <row r="3201" spans="2:5" x14ac:dyDescent="0.25">
      <c r="B3201" t="str">
        <f>LEFT('Resumen por colegio'!B3192,1)</f>
        <v/>
      </c>
      <c r="C3201" t="str">
        <f>LEFT('Resumen por colegio'!C3192,1)</f>
        <v/>
      </c>
      <c r="D3201" t="str">
        <f>LEFT('Resumen por colegio'!D3192,1)</f>
        <v/>
      </c>
      <c r="E3201" t="str">
        <f>LEFT('Resumen por colegio'!E3192,1)</f>
        <v/>
      </c>
    </row>
    <row r="3202" spans="2:5" x14ac:dyDescent="0.25">
      <c r="B3202" t="str">
        <f>LEFT('Resumen por colegio'!B3193,1)</f>
        <v/>
      </c>
      <c r="C3202" t="str">
        <f>LEFT('Resumen por colegio'!C3193,1)</f>
        <v/>
      </c>
      <c r="D3202" t="str">
        <f>LEFT('Resumen por colegio'!D3193,1)</f>
        <v/>
      </c>
      <c r="E3202" t="str">
        <f>LEFT('Resumen por colegio'!E3193,1)</f>
        <v/>
      </c>
    </row>
    <row r="3203" spans="2:5" x14ac:dyDescent="0.25">
      <c r="B3203" t="str">
        <f>LEFT('Resumen por colegio'!B3194,1)</f>
        <v/>
      </c>
      <c r="C3203" t="str">
        <f>LEFT('Resumen por colegio'!C3194,1)</f>
        <v/>
      </c>
      <c r="D3203" t="str">
        <f>LEFT('Resumen por colegio'!D3194,1)</f>
        <v/>
      </c>
      <c r="E3203" t="str">
        <f>LEFT('Resumen por colegio'!E3194,1)</f>
        <v/>
      </c>
    </row>
    <row r="3204" spans="2:5" x14ac:dyDescent="0.25">
      <c r="B3204" t="str">
        <f>LEFT('Resumen por colegio'!B3195,1)</f>
        <v/>
      </c>
      <c r="C3204" t="str">
        <f>LEFT('Resumen por colegio'!C3195,1)</f>
        <v/>
      </c>
      <c r="D3204" t="str">
        <f>LEFT('Resumen por colegio'!D3195,1)</f>
        <v/>
      </c>
      <c r="E3204" t="str">
        <f>LEFT('Resumen por colegio'!E3195,1)</f>
        <v/>
      </c>
    </row>
    <row r="3205" spans="2:5" x14ac:dyDescent="0.25">
      <c r="B3205" t="str">
        <f>LEFT('Resumen por colegio'!B3196,1)</f>
        <v/>
      </c>
      <c r="C3205" t="str">
        <f>LEFT('Resumen por colegio'!C3196,1)</f>
        <v/>
      </c>
      <c r="D3205" t="str">
        <f>LEFT('Resumen por colegio'!D3196,1)</f>
        <v/>
      </c>
      <c r="E3205" t="str">
        <f>LEFT('Resumen por colegio'!E3196,1)</f>
        <v/>
      </c>
    </row>
    <row r="3206" spans="2:5" x14ac:dyDescent="0.25">
      <c r="B3206" t="str">
        <f>LEFT('Resumen por colegio'!B3197,1)</f>
        <v/>
      </c>
      <c r="C3206" t="str">
        <f>LEFT('Resumen por colegio'!C3197,1)</f>
        <v/>
      </c>
      <c r="D3206" t="str">
        <f>LEFT('Resumen por colegio'!D3197,1)</f>
        <v/>
      </c>
      <c r="E3206" t="str">
        <f>LEFT('Resumen por colegio'!E3197,1)</f>
        <v/>
      </c>
    </row>
    <row r="3207" spans="2:5" x14ac:dyDescent="0.25">
      <c r="B3207" t="str">
        <f>LEFT('Resumen por colegio'!B3198,1)</f>
        <v/>
      </c>
      <c r="C3207" t="str">
        <f>LEFT('Resumen por colegio'!C3198,1)</f>
        <v/>
      </c>
      <c r="D3207" t="str">
        <f>LEFT('Resumen por colegio'!D3198,1)</f>
        <v/>
      </c>
      <c r="E3207" t="str">
        <f>LEFT('Resumen por colegio'!E3198,1)</f>
        <v/>
      </c>
    </row>
    <row r="3208" spans="2:5" x14ac:dyDescent="0.25">
      <c r="B3208" t="str">
        <f>LEFT('Resumen por colegio'!B3199,1)</f>
        <v/>
      </c>
      <c r="C3208" t="str">
        <f>LEFT('Resumen por colegio'!C3199,1)</f>
        <v/>
      </c>
      <c r="D3208" t="str">
        <f>LEFT('Resumen por colegio'!D3199,1)</f>
        <v/>
      </c>
      <c r="E3208" t="str">
        <f>LEFT('Resumen por colegio'!E3199,1)</f>
        <v/>
      </c>
    </row>
    <row r="3209" spans="2:5" x14ac:dyDescent="0.25">
      <c r="B3209" t="str">
        <f>LEFT('Resumen por colegio'!B3200,1)</f>
        <v/>
      </c>
      <c r="C3209" t="str">
        <f>LEFT('Resumen por colegio'!C3200,1)</f>
        <v/>
      </c>
      <c r="D3209" t="str">
        <f>LEFT('Resumen por colegio'!D3200,1)</f>
        <v/>
      </c>
      <c r="E3209" t="str">
        <f>LEFT('Resumen por colegio'!E3200,1)</f>
        <v/>
      </c>
    </row>
    <row r="3210" spans="2:5" x14ac:dyDescent="0.25">
      <c r="B3210" t="str">
        <f>LEFT('Resumen por colegio'!B3201,1)</f>
        <v/>
      </c>
      <c r="C3210" t="str">
        <f>LEFT('Resumen por colegio'!C3201,1)</f>
        <v/>
      </c>
      <c r="D3210" t="str">
        <f>LEFT('Resumen por colegio'!D3201,1)</f>
        <v/>
      </c>
      <c r="E3210" t="str">
        <f>LEFT('Resumen por colegio'!E3201,1)</f>
        <v/>
      </c>
    </row>
    <row r="3211" spans="2:5" x14ac:dyDescent="0.25">
      <c r="B3211" t="str">
        <f>LEFT('Resumen por colegio'!B3202,1)</f>
        <v/>
      </c>
      <c r="C3211" t="str">
        <f>LEFT('Resumen por colegio'!C3202,1)</f>
        <v/>
      </c>
      <c r="D3211" t="str">
        <f>LEFT('Resumen por colegio'!D3202,1)</f>
        <v/>
      </c>
      <c r="E3211" t="str">
        <f>LEFT('Resumen por colegio'!E3202,1)</f>
        <v/>
      </c>
    </row>
    <row r="3212" spans="2:5" x14ac:dyDescent="0.25">
      <c r="B3212" t="str">
        <f>LEFT('Resumen por colegio'!B3203,1)</f>
        <v/>
      </c>
      <c r="C3212" t="str">
        <f>LEFT('Resumen por colegio'!C3203,1)</f>
        <v/>
      </c>
      <c r="D3212" t="str">
        <f>LEFT('Resumen por colegio'!D3203,1)</f>
        <v/>
      </c>
      <c r="E3212" t="str">
        <f>LEFT('Resumen por colegio'!E3203,1)</f>
        <v/>
      </c>
    </row>
    <row r="3213" spans="2:5" x14ac:dyDescent="0.25">
      <c r="B3213" t="str">
        <f>LEFT('Resumen por colegio'!B3204,1)</f>
        <v/>
      </c>
      <c r="C3213" t="str">
        <f>LEFT('Resumen por colegio'!C3204,1)</f>
        <v/>
      </c>
      <c r="D3213" t="str">
        <f>LEFT('Resumen por colegio'!D3204,1)</f>
        <v/>
      </c>
      <c r="E3213" t="str">
        <f>LEFT('Resumen por colegio'!E3204,1)</f>
        <v/>
      </c>
    </row>
    <row r="3214" spans="2:5" x14ac:dyDescent="0.25">
      <c r="B3214" t="str">
        <f>LEFT('Resumen por colegio'!B3205,1)</f>
        <v/>
      </c>
      <c r="C3214" t="str">
        <f>LEFT('Resumen por colegio'!C3205,1)</f>
        <v/>
      </c>
      <c r="D3214" t="str">
        <f>LEFT('Resumen por colegio'!D3205,1)</f>
        <v/>
      </c>
      <c r="E3214" t="str">
        <f>LEFT('Resumen por colegio'!E3205,1)</f>
        <v/>
      </c>
    </row>
    <row r="3215" spans="2:5" x14ac:dyDescent="0.25">
      <c r="B3215" t="str">
        <f>LEFT('Resumen por colegio'!B3206,1)</f>
        <v/>
      </c>
      <c r="C3215" t="str">
        <f>LEFT('Resumen por colegio'!C3206,1)</f>
        <v/>
      </c>
      <c r="D3215" t="str">
        <f>LEFT('Resumen por colegio'!D3206,1)</f>
        <v/>
      </c>
      <c r="E3215" t="str">
        <f>LEFT('Resumen por colegio'!E3206,1)</f>
        <v/>
      </c>
    </row>
    <row r="3216" spans="2:5" x14ac:dyDescent="0.25">
      <c r="B3216" t="str">
        <f>LEFT('Resumen por colegio'!B3207,1)</f>
        <v/>
      </c>
      <c r="C3216" t="str">
        <f>LEFT('Resumen por colegio'!C3207,1)</f>
        <v/>
      </c>
      <c r="D3216" t="str">
        <f>LEFT('Resumen por colegio'!D3207,1)</f>
        <v/>
      </c>
      <c r="E3216" t="str">
        <f>LEFT('Resumen por colegio'!E3207,1)</f>
        <v/>
      </c>
    </row>
    <row r="3217" spans="2:5" x14ac:dyDescent="0.25">
      <c r="B3217" t="str">
        <f>LEFT('Resumen por colegio'!B3208,1)</f>
        <v/>
      </c>
      <c r="C3217" t="str">
        <f>LEFT('Resumen por colegio'!C3208,1)</f>
        <v/>
      </c>
      <c r="D3217" t="str">
        <f>LEFT('Resumen por colegio'!D3208,1)</f>
        <v/>
      </c>
      <c r="E3217" t="str">
        <f>LEFT('Resumen por colegio'!E3208,1)</f>
        <v/>
      </c>
    </row>
    <row r="3218" spans="2:5" x14ac:dyDescent="0.25">
      <c r="B3218" t="str">
        <f>LEFT('Resumen por colegio'!B3209,1)</f>
        <v/>
      </c>
      <c r="C3218" t="str">
        <f>LEFT('Resumen por colegio'!C3209,1)</f>
        <v/>
      </c>
      <c r="D3218" t="str">
        <f>LEFT('Resumen por colegio'!D3209,1)</f>
        <v/>
      </c>
      <c r="E3218" t="str">
        <f>LEFT('Resumen por colegio'!E3209,1)</f>
        <v/>
      </c>
    </row>
    <row r="3219" spans="2:5" x14ac:dyDescent="0.25">
      <c r="B3219" t="str">
        <f>LEFT('Resumen por colegio'!B3210,1)</f>
        <v/>
      </c>
      <c r="C3219" t="str">
        <f>LEFT('Resumen por colegio'!C3210,1)</f>
        <v/>
      </c>
      <c r="D3219" t="str">
        <f>LEFT('Resumen por colegio'!D3210,1)</f>
        <v/>
      </c>
      <c r="E3219" t="str">
        <f>LEFT('Resumen por colegio'!E3210,1)</f>
        <v/>
      </c>
    </row>
    <row r="3220" spans="2:5" x14ac:dyDescent="0.25">
      <c r="B3220" t="str">
        <f>LEFT('Resumen por colegio'!B3211,1)</f>
        <v/>
      </c>
      <c r="C3220" t="str">
        <f>LEFT('Resumen por colegio'!C3211,1)</f>
        <v/>
      </c>
      <c r="D3220" t="str">
        <f>LEFT('Resumen por colegio'!D3211,1)</f>
        <v/>
      </c>
      <c r="E3220" t="str">
        <f>LEFT('Resumen por colegio'!E3211,1)</f>
        <v/>
      </c>
    </row>
    <row r="3221" spans="2:5" x14ac:dyDescent="0.25">
      <c r="B3221" t="str">
        <f>LEFT('Resumen por colegio'!B3212,1)</f>
        <v/>
      </c>
      <c r="C3221" t="str">
        <f>LEFT('Resumen por colegio'!C3212,1)</f>
        <v/>
      </c>
      <c r="D3221" t="str">
        <f>LEFT('Resumen por colegio'!D3212,1)</f>
        <v/>
      </c>
      <c r="E3221" t="str">
        <f>LEFT('Resumen por colegio'!E3212,1)</f>
        <v/>
      </c>
    </row>
    <row r="3222" spans="2:5" x14ac:dyDescent="0.25">
      <c r="B3222" t="str">
        <f>LEFT('Resumen por colegio'!B3213,1)</f>
        <v/>
      </c>
      <c r="C3222" t="str">
        <f>LEFT('Resumen por colegio'!C3213,1)</f>
        <v/>
      </c>
      <c r="D3222" t="str">
        <f>LEFT('Resumen por colegio'!D3213,1)</f>
        <v/>
      </c>
      <c r="E3222" t="str">
        <f>LEFT('Resumen por colegio'!E3213,1)</f>
        <v/>
      </c>
    </row>
    <row r="3223" spans="2:5" x14ac:dyDescent="0.25">
      <c r="B3223" t="str">
        <f>LEFT('Resumen por colegio'!B3214,1)</f>
        <v/>
      </c>
      <c r="C3223" t="str">
        <f>LEFT('Resumen por colegio'!C3214,1)</f>
        <v/>
      </c>
      <c r="D3223" t="str">
        <f>LEFT('Resumen por colegio'!D3214,1)</f>
        <v/>
      </c>
      <c r="E3223" t="str">
        <f>LEFT('Resumen por colegio'!E3214,1)</f>
        <v/>
      </c>
    </row>
    <row r="3224" spans="2:5" x14ac:dyDescent="0.25">
      <c r="B3224" t="str">
        <f>LEFT('Resumen por colegio'!B3215,1)</f>
        <v/>
      </c>
      <c r="C3224" t="str">
        <f>LEFT('Resumen por colegio'!C3215,1)</f>
        <v/>
      </c>
      <c r="D3224" t="str">
        <f>LEFT('Resumen por colegio'!D3215,1)</f>
        <v/>
      </c>
      <c r="E3224" t="str">
        <f>LEFT('Resumen por colegio'!E3215,1)</f>
        <v/>
      </c>
    </row>
    <row r="3225" spans="2:5" x14ac:dyDescent="0.25">
      <c r="B3225" t="str">
        <f>LEFT('Resumen por colegio'!B3216,1)</f>
        <v/>
      </c>
      <c r="C3225" t="str">
        <f>LEFT('Resumen por colegio'!C3216,1)</f>
        <v/>
      </c>
      <c r="D3225" t="str">
        <f>LEFT('Resumen por colegio'!D3216,1)</f>
        <v/>
      </c>
      <c r="E3225" t="str">
        <f>LEFT('Resumen por colegio'!E3216,1)</f>
        <v/>
      </c>
    </row>
    <row r="3226" spans="2:5" x14ac:dyDescent="0.25">
      <c r="B3226" t="str">
        <f>LEFT('Resumen por colegio'!B3217,1)</f>
        <v/>
      </c>
      <c r="C3226" t="str">
        <f>LEFT('Resumen por colegio'!C3217,1)</f>
        <v/>
      </c>
      <c r="D3226" t="str">
        <f>LEFT('Resumen por colegio'!D3217,1)</f>
        <v/>
      </c>
      <c r="E3226" t="str">
        <f>LEFT('Resumen por colegio'!E3217,1)</f>
        <v/>
      </c>
    </row>
    <row r="3227" spans="2:5" x14ac:dyDescent="0.25">
      <c r="B3227" t="str">
        <f>LEFT('Resumen por colegio'!B3218,1)</f>
        <v/>
      </c>
      <c r="C3227" t="str">
        <f>LEFT('Resumen por colegio'!C3218,1)</f>
        <v/>
      </c>
      <c r="D3227" t="str">
        <f>LEFT('Resumen por colegio'!D3218,1)</f>
        <v/>
      </c>
      <c r="E3227" t="str">
        <f>LEFT('Resumen por colegio'!E3218,1)</f>
        <v/>
      </c>
    </row>
    <row r="3228" spans="2:5" x14ac:dyDescent="0.25">
      <c r="B3228" t="str">
        <f>LEFT('Resumen por colegio'!B3219,1)</f>
        <v/>
      </c>
      <c r="C3228" t="str">
        <f>LEFT('Resumen por colegio'!C3219,1)</f>
        <v/>
      </c>
      <c r="D3228" t="str">
        <f>LEFT('Resumen por colegio'!D3219,1)</f>
        <v/>
      </c>
      <c r="E3228" t="str">
        <f>LEFT('Resumen por colegio'!E3219,1)</f>
        <v/>
      </c>
    </row>
    <row r="3229" spans="2:5" x14ac:dyDescent="0.25">
      <c r="B3229" t="str">
        <f>LEFT('Resumen por colegio'!B3220,1)</f>
        <v/>
      </c>
      <c r="C3229" t="str">
        <f>LEFT('Resumen por colegio'!C3220,1)</f>
        <v/>
      </c>
      <c r="D3229" t="str">
        <f>LEFT('Resumen por colegio'!D3220,1)</f>
        <v/>
      </c>
      <c r="E3229" t="str">
        <f>LEFT('Resumen por colegio'!E3220,1)</f>
        <v/>
      </c>
    </row>
    <row r="3230" spans="2:5" x14ac:dyDescent="0.25">
      <c r="B3230" t="str">
        <f>LEFT('Resumen por colegio'!B3221,1)</f>
        <v/>
      </c>
      <c r="C3230" t="str">
        <f>LEFT('Resumen por colegio'!C3221,1)</f>
        <v/>
      </c>
      <c r="D3230" t="str">
        <f>LEFT('Resumen por colegio'!D3221,1)</f>
        <v/>
      </c>
      <c r="E3230" t="str">
        <f>LEFT('Resumen por colegio'!E3221,1)</f>
        <v/>
      </c>
    </row>
    <row r="3231" spans="2:5" x14ac:dyDescent="0.25">
      <c r="B3231" t="str">
        <f>LEFT('Resumen por colegio'!B3222,1)</f>
        <v/>
      </c>
      <c r="C3231" t="str">
        <f>LEFT('Resumen por colegio'!C3222,1)</f>
        <v/>
      </c>
      <c r="D3231" t="str">
        <f>LEFT('Resumen por colegio'!D3222,1)</f>
        <v/>
      </c>
      <c r="E3231" t="str">
        <f>LEFT('Resumen por colegio'!E3222,1)</f>
        <v/>
      </c>
    </row>
    <row r="3232" spans="2:5" x14ac:dyDescent="0.25">
      <c r="B3232" t="str">
        <f>LEFT('Resumen por colegio'!B3223,1)</f>
        <v/>
      </c>
      <c r="C3232" t="str">
        <f>LEFT('Resumen por colegio'!C3223,1)</f>
        <v/>
      </c>
      <c r="D3232" t="str">
        <f>LEFT('Resumen por colegio'!D3223,1)</f>
        <v/>
      </c>
      <c r="E3232" t="str">
        <f>LEFT('Resumen por colegio'!E3223,1)</f>
        <v/>
      </c>
    </row>
    <row r="3233" spans="2:5" x14ac:dyDescent="0.25">
      <c r="B3233" t="str">
        <f>LEFT('Resumen por colegio'!B3224,1)</f>
        <v/>
      </c>
      <c r="C3233" t="str">
        <f>LEFT('Resumen por colegio'!C3224,1)</f>
        <v/>
      </c>
      <c r="D3233" t="str">
        <f>LEFT('Resumen por colegio'!D3224,1)</f>
        <v/>
      </c>
      <c r="E3233" t="str">
        <f>LEFT('Resumen por colegio'!E3224,1)</f>
        <v/>
      </c>
    </row>
    <row r="3234" spans="2:5" x14ac:dyDescent="0.25">
      <c r="B3234" t="str">
        <f>LEFT('Resumen por colegio'!B3225,1)</f>
        <v/>
      </c>
      <c r="C3234" t="str">
        <f>LEFT('Resumen por colegio'!C3225,1)</f>
        <v/>
      </c>
      <c r="D3234" t="str">
        <f>LEFT('Resumen por colegio'!D3225,1)</f>
        <v/>
      </c>
      <c r="E3234" t="str">
        <f>LEFT('Resumen por colegio'!E3225,1)</f>
        <v/>
      </c>
    </row>
    <row r="3235" spans="2:5" x14ac:dyDescent="0.25">
      <c r="B3235" t="str">
        <f>LEFT('Resumen por colegio'!B3226,1)</f>
        <v/>
      </c>
      <c r="C3235" t="str">
        <f>LEFT('Resumen por colegio'!C3226,1)</f>
        <v/>
      </c>
      <c r="D3235" t="str">
        <f>LEFT('Resumen por colegio'!D3226,1)</f>
        <v/>
      </c>
      <c r="E3235" t="str">
        <f>LEFT('Resumen por colegio'!E3226,1)</f>
        <v/>
      </c>
    </row>
    <row r="3236" spans="2:5" x14ac:dyDescent="0.25">
      <c r="B3236" t="str">
        <f>LEFT('Resumen por colegio'!B3227,1)</f>
        <v/>
      </c>
      <c r="C3236" t="str">
        <f>LEFT('Resumen por colegio'!C3227,1)</f>
        <v/>
      </c>
      <c r="D3236" t="str">
        <f>LEFT('Resumen por colegio'!D3227,1)</f>
        <v/>
      </c>
      <c r="E3236" t="str">
        <f>LEFT('Resumen por colegio'!E3227,1)</f>
        <v/>
      </c>
    </row>
    <row r="3237" spans="2:5" x14ac:dyDescent="0.25">
      <c r="B3237" t="str">
        <f>LEFT('Resumen por colegio'!B3228,1)</f>
        <v/>
      </c>
      <c r="C3237" t="str">
        <f>LEFT('Resumen por colegio'!C3228,1)</f>
        <v/>
      </c>
      <c r="D3237" t="str">
        <f>LEFT('Resumen por colegio'!D3228,1)</f>
        <v/>
      </c>
      <c r="E3237" t="str">
        <f>LEFT('Resumen por colegio'!E3228,1)</f>
        <v/>
      </c>
    </row>
    <row r="3238" spans="2:5" x14ac:dyDescent="0.25">
      <c r="B3238" t="str">
        <f>LEFT('Resumen por colegio'!B3229,1)</f>
        <v/>
      </c>
      <c r="C3238" t="str">
        <f>LEFT('Resumen por colegio'!C3229,1)</f>
        <v/>
      </c>
      <c r="D3238" t="str">
        <f>LEFT('Resumen por colegio'!D3229,1)</f>
        <v/>
      </c>
      <c r="E3238" t="str">
        <f>LEFT('Resumen por colegio'!E3229,1)</f>
        <v/>
      </c>
    </row>
    <row r="3239" spans="2:5" x14ac:dyDescent="0.25">
      <c r="B3239" t="str">
        <f>LEFT('Resumen por colegio'!B3230,1)</f>
        <v/>
      </c>
      <c r="C3239" t="str">
        <f>LEFT('Resumen por colegio'!C3230,1)</f>
        <v/>
      </c>
      <c r="D3239" t="str">
        <f>LEFT('Resumen por colegio'!D3230,1)</f>
        <v/>
      </c>
      <c r="E3239" t="str">
        <f>LEFT('Resumen por colegio'!E3230,1)</f>
        <v/>
      </c>
    </row>
    <row r="3240" spans="2:5" x14ac:dyDescent="0.25">
      <c r="B3240" t="str">
        <f>LEFT('Resumen por colegio'!B3231,1)</f>
        <v/>
      </c>
      <c r="C3240" t="str">
        <f>LEFT('Resumen por colegio'!C3231,1)</f>
        <v/>
      </c>
      <c r="D3240" t="str">
        <f>LEFT('Resumen por colegio'!D3231,1)</f>
        <v/>
      </c>
      <c r="E3240" t="str">
        <f>LEFT('Resumen por colegio'!E3231,1)</f>
        <v/>
      </c>
    </row>
    <row r="3241" spans="2:5" x14ac:dyDescent="0.25">
      <c r="B3241" t="str">
        <f>LEFT('Resumen por colegio'!B3232,1)</f>
        <v/>
      </c>
      <c r="C3241" t="str">
        <f>LEFT('Resumen por colegio'!C3232,1)</f>
        <v/>
      </c>
      <c r="D3241" t="str">
        <f>LEFT('Resumen por colegio'!D3232,1)</f>
        <v/>
      </c>
      <c r="E3241" t="str">
        <f>LEFT('Resumen por colegio'!E3232,1)</f>
        <v/>
      </c>
    </row>
    <row r="3242" spans="2:5" x14ac:dyDescent="0.25">
      <c r="B3242" t="str">
        <f>LEFT('Resumen por colegio'!B3233,1)</f>
        <v/>
      </c>
      <c r="C3242" t="str">
        <f>LEFT('Resumen por colegio'!C3233,1)</f>
        <v/>
      </c>
      <c r="D3242" t="str">
        <f>LEFT('Resumen por colegio'!D3233,1)</f>
        <v/>
      </c>
      <c r="E3242" t="str">
        <f>LEFT('Resumen por colegio'!E3233,1)</f>
        <v/>
      </c>
    </row>
    <row r="3243" spans="2:5" x14ac:dyDescent="0.25">
      <c r="B3243" t="str">
        <f>LEFT('Resumen por colegio'!B3234,1)</f>
        <v/>
      </c>
      <c r="C3243" t="str">
        <f>LEFT('Resumen por colegio'!C3234,1)</f>
        <v/>
      </c>
      <c r="D3243" t="str">
        <f>LEFT('Resumen por colegio'!D3234,1)</f>
        <v/>
      </c>
      <c r="E3243" t="str">
        <f>LEFT('Resumen por colegio'!E3234,1)</f>
        <v/>
      </c>
    </row>
    <row r="3244" spans="2:5" x14ac:dyDescent="0.25">
      <c r="B3244" t="str">
        <f>LEFT('Resumen por colegio'!B3235,1)</f>
        <v/>
      </c>
      <c r="C3244" t="str">
        <f>LEFT('Resumen por colegio'!C3235,1)</f>
        <v/>
      </c>
      <c r="D3244" t="str">
        <f>LEFT('Resumen por colegio'!D3235,1)</f>
        <v/>
      </c>
      <c r="E3244" t="str">
        <f>LEFT('Resumen por colegio'!E3235,1)</f>
        <v/>
      </c>
    </row>
    <row r="3245" spans="2:5" x14ac:dyDescent="0.25">
      <c r="B3245" t="str">
        <f>LEFT('Resumen por colegio'!B3236,1)</f>
        <v/>
      </c>
      <c r="C3245" t="str">
        <f>LEFT('Resumen por colegio'!C3236,1)</f>
        <v/>
      </c>
      <c r="D3245" t="str">
        <f>LEFT('Resumen por colegio'!D3236,1)</f>
        <v/>
      </c>
      <c r="E3245" t="str">
        <f>LEFT('Resumen por colegio'!E3236,1)</f>
        <v/>
      </c>
    </row>
    <row r="3246" spans="2:5" x14ac:dyDescent="0.25">
      <c r="B3246" t="str">
        <f>LEFT('Resumen por colegio'!B3237,1)</f>
        <v/>
      </c>
      <c r="C3246" t="str">
        <f>LEFT('Resumen por colegio'!C3237,1)</f>
        <v/>
      </c>
      <c r="D3246" t="str">
        <f>LEFT('Resumen por colegio'!D3237,1)</f>
        <v/>
      </c>
      <c r="E3246" t="str">
        <f>LEFT('Resumen por colegio'!E3237,1)</f>
        <v/>
      </c>
    </row>
    <row r="3247" spans="2:5" x14ac:dyDescent="0.25">
      <c r="B3247" t="str">
        <f>LEFT('Resumen por colegio'!B3238,1)</f>
        <v/>
      </c>
      <c r="C3247" t="str">
        <f>LEFT('Resumen por colegio'!C3238,1)</f>
        <v/>
      </c>
      <c r="D3247" t="str">
        <f>LEFT('Resumen por colegio'!D3238,1)</f>
        <v/>
      </c>
      <c r="E3247" t="str">
        <f>LEFT('Resumen por colegio'!E3238,1)</f>
        <v/>
      </c>
    </row>
    <row r="3248" spans="2:5" x14ac:dyDescent="0.25">
      <c r="B3248" t="str">
        <f>LEFT('Resumen por colegio'!B3239,1)</f>
        <v/>
      </c>
      <c r="C3248" t="str">
        <f>LEFT('Resumen por colegio'!C3239,1)</f>
        <v/>
      </c>
      <c r="D3248" t="str">
        <f>LEFT('Resumen por colegio'!D3239,1)</f>
        <v/>
      </c>
      <c r="E3248" t="str">
        <f>LEFT('Resumen por colegio'!E3239,1)</f>
        <v/>
      </c>
    </row>
    <row r="3249" spans="2:5" x14ac:dyDescent="0.25">
      <c r="B3249" t="str">
        <f>LEFT('Resumen por colegio'!B3240,1)</f>
        <v/>
      </c>
      <c r="C3249" t="str">
        <f>LEFT('Resumen por colegio'!C3240,1)</f>
        <v/>
      </c>
      <c r="D3249" t="str">
        <f>LEFT('Resumen por colegio'!D3240,1)</f>
        <v/>
      </c>
      <c r="E3249" t="str">
        <f>LEFT('Resumen por colegio'!E3240,1)</f>
        <v/>
      </c>
    </row>
    <row r="3250" spans="2:5" x14ac:dyDescent="0.25">
      <c r="B3250" t="str">
        <f>LEFT('Resumen por colegio'!B3241,1)</f>
        <v/>
      </c>
      <c r="C3250" t="str">
        <f>LEFT('Resumen por colegio'!C3241,1)</f>
        <v/>
      </c>
      <c r="D3250" t="str">
        <f>LEFT('Resumen por colegio'!D3241,1)</f>
        <v/>
      </c>
      <c r="E3250" t="str">
        <f>LEFT('Resumen por colegio'!E3241,1)</f>
        <v/>
      </c>
    </row>
    <row r="3251" spans="2:5" x14ac:dyDescent="0.25">
      <c r="B3251" t="str">
        <f>LEFT('Resumen por colegio'!B3242,1)</f>
        <v/>
      </c>
      <c r="C3251" t="str">
        <f>LEFT('Resumen por colegio'!C3242,1)</f>
        <v/>
      </c>
      <c r="D3251" t="str">
        <f>LEFT('Resumen por colegio'!D3242,1)</f>
        <v/>
      </c>
      <c r="E3251" t="str">
        <f>LEFT('Resumen por colegio'!E3242,1)</f>
        <v/>
      </c>
    </row>
    <row r="3252" spans="2:5" x14ac:dyDescent="0.25">
      <c r="B3252" t="str">
        <f>LEFT('Resumen por colegio'!B3243,1)</f>
        <v/>
      </c>
      <c r="C3252" t="str">
        <f>LEFT('Resumen por colegio'!C3243,1)</f>
        <v/>
      </c>
      <c r="D3252" t="str">
        <f>LEFT('Resumen por colegio'!D3243,1)</f>
        <v/>
      </c>
      <c r="E3252" t="str">
        <f>LEFT('Resumen por colegio'!E3243,1)</f>
        <v/>
      </c>
    </row>
    <row r="3253" spans="2:5" x14ac:dyDescent="0.25">
      <c r="B3253" t="str">
        <f>LEFT('Resumen por colegio'!B3244,1)</f>
        <v/>
      </c>
      <c r="C3253" t="str">
        <f>LEFT('Resumen por colegio'!C3244,1)</f>
        <v/>
      </c>
      <c r="D3253" t="str">
        <f>LEFT('Resumen por colegio'!D3244,1)</f>
        <v/>
      </c>
      <c r="E3253" t="str">
        <f>LEFT('Resumen por colegio'!E3244,1)</f>
        <v/>
      </c>
    </row>
    <row r="3254" spans="2:5" x14ac:dyDescent="0.25">
      <c r="B3254" t="str">
        <f>LEFT('Resumen por colegio'!B3245,1)</f>
        <v/>
      </c>
      <c r="C3254" t="str">
        <f>LEFT('Resumen por colegio'!C3245,1)</f>
        <v/>
      </c>
      <c r="D3254" t="str">
        <f>LEFT('Resumen por colegio'!D3245,1)</f>
        <v/>
      </c>
      <c r="E3254" t="str">
        <f>LEFT('Resumen por colegio'!E3245,1)</f>
        <v/>
      </c>
    </row>
    <row r="3255" spans="2:5" x14ac:dyDescent="0.25">
      <c r="B3255" t="str">
        <f>LEFT('Resumen por colegio'!B3246,1)</f>
        <v/>
      </c>
      <c r="C3255" t="str">
        <f>LEFT('Resumen por colegio'!C3246,1)</f>
        <v/>
      </c>
      <c r="D3255" t="str">
        <f>LEFT('Resumen por colegio'!D3246,1)</f>
        <v/>
      </c>
      <c r="E3255" t="str">
        <f>LEFT('Resumen por colegio'!E3246,1)</f>
        <v/>
      </c>
    </row>
    <row r="3256" spans="2:5" x14ac:dyDescent="0.25">
      <c r="B3256" t="str">
        <f>LEFT('Resumen por colegio'!B3247,1)</f>
        <v/>
      </c>
      <c r="C3256" t="str">
        <f>LEFT('Resumen por colegio'!C3247,1)</f>
        <v/>
      </c>
      <c r="D3256" t="str">
        <f>LEFT('Resumen por colegio'!D3247,1)</f>
        <v/>
      </c>
      <c r="E3256" t="str">
        <f>LEFT('Resumen por colegio'!E3247,1)</f>
        <v/>
      </c>
    </row>
    <row r="3257" spans="2:5" x14ac:dyDescent="0.25">
      <c r="B3257" t="str">
        <f>LEFT('Resumen por colegio'!B3248,1)</f>
        <v/>
      </c>
      <c r="C3257" t="str">
        <f>LEFT('Resumen por colegio'!C3248,1)</f>
        <v/>
      </c>
      <c r="D3257" t="str">
        <f>LEFT('Resumen por colegio'!D3248,1)</f>
        <v/>
      </c>
      <c r="E3257" t="str">
        <f>LEFT('Resumen por colegio'!E3248,1)</f>
        <v/>
      </c>
    </row>
    <row r="3258" spans="2:5" x14ac:dyDescent="0.25">
      <c r="B3258" t="str">
        <f>LEFT('Resumen por colegio'!B3249,1)</f>
        <v/>
      </c>
      <c r="C3258" t="str">
        <f>LEFT('Resumen por colegio'!C3249,1)</f>
        <v/>
      </c>
      <c r="D3258" t="str">
        <f>LEFT('Resumen por colegio'!D3249,1)</f>
        <v/>
      </c>
      <c r="E3258" t="str">
        <f>LEFT('Resumen por colegio'!E3249,1)</f>
        <v/>
      </c>
    </row>
    <row r="3259" spans="2:5" x14ac:dyDescent="0.25">
      <c r="B3259" t="str">
        <f>LEFT('Resumen por colegio'!B3250,1)</f>
        <v/>
      </c>
      <c r="C3259" t="str">
        <f>LEFT('Resumen por colegio'!C3250,1)</f>
        <v/>
      </c>
      <c r="D3259" t="str">
        <f>LEFT('Resumen por colegio'!D3250,1)</f>
        <v/>
      </c>
      <c r="E3259" t="str">
        <f>LEFT('Resumen por colegio'!E3250,1)</f>
        <v/>
      </c>
    </row>
    <row r="3260" spans="2:5" x14ac:dyDescent="0.25">
      <c r="B3260" t="str">
        <f>LEFT('Resumen por colegio'!B3251,1)</f>
        <v/>
      </c>
      <c r="C3260" t="str">
        <f>LEFT('Resumen por colegio'!C3251,1)</f>
        <v/>
      </c>
      <c r="D3260" t="str">
        <f>LEFT('Resumen por colegio'!D3251,1)</f>
        <v/>
      </c>
      <c r="E3260" t="str">
        <f>LEFT('Resumen por colegio'!E3251,1)</f>
        <v/>
      </c>
    </row>
    <row r="3261" spans="2:5" x14ac:dyDescent="0.25">
      <c r="B3261" t="str">
        <f>LEFT('Resumen por colegio'!B3252,1)</f>
        <v/>
      </c>
      <c r="C3261" t="str">
        <f>LEFT('Resumen por colegio'!C3252,1)</f>
        <v/>
      </c>
      <c r="D3261" t="str">
        <f>LEFT('Resumen por colegio'!D3252,1)</f>
        <v/>
      </c>
      <c r="E3261" t="str">
        <f>LEFT('Resumen por colegio'!E3252,1)</f>
        <v/>
      </c>
    </row>
    <row r="3262" spans="2:5" x14ac:dyDescent="0.25">
      <c r="B3262" t="str">
        <f>LEFT('Resumen por colegio'!B3253,1)</f>
        <v/>
      </c>
      <c r="C3262" t="str">
        <f>LEFT('Resumen por colegio'!C3253,1)</f>
        <v/>
      </c>
      <c r="D3262" t="str">
        <f>LEFT('Resumen por colegio'!D3253,1)</f>
        <v/>
      </c>
      <c r="E3262" t="str">
        <f>LEFT('Resumen por colegio'!E3253,1)</f>
        <v/>
      </c>
    </row>
    <row r="3263" spans="2:5" x14ac:dyDescent="0.25">
      <c r="B3263" t="str">
        <f>LEFT('Resumen por colegio'!B3254,1)</f>
        <v/>
      </c>
      <c r="C3263" t="str">
        <f>LEFT('Resumen por colegio'!C3254,1)</f>
        <v/>
      </c>
      <c r="D3263" t="str">
        <f>LEFT('Resumen por colegio'!D3254,1)</f>
        <v/>
      </c>
      <c r="E3263" t="str">
        <f>LEFT('Resumen por colegio'!E3254,1)</f>
        <v/>
      </c>
    </row>
    <row r="3264" spans="2:5" x14ac:dyDescent="0.25">
      <c r="B3264" t="str">
        <f>LEFT('Resumen por colegio'!B3255,1)</f>
        <v/>
      </c>
      <c r="C3264" t="str">
        <f>LEFT('Resumen por colegio'!C3255,1)</f>
        <v/>
      </c>
      <c r="D3264" t="str">
        <f>LEFT('Resumen por colegio'!D3255,1)</f>
        <v/>
      </c>
      <c r="E3264" t="str">
        <f>LEFT('Resumen por colegio'!E3255,1)</f>
        <v/>
      </c>
    </row>
    <row r="3265" spans="2:5" x14ac:dyDescent="0.25">
      <c r="B3265" t="str">
        <f>LEFT('Resumen por colegio'!B3256,1)</f>
        <v/>
      </c>
      <c r="C3265" t="str">
        <f>LEFT('Resumen por colegio'!C3256,1)</f>
        <v/>
      </c>
      <c r="D3265" t="str">
        <f>LEFT('Resumen por colegio'!D3256,1)</f>
        <v/>
      </c>
      <c r="E3265" t="str">
        <f>LEFT('Resumen por colegio'!E3256,1)</f>
        <v/>
      </c>
    </row>
    <row r="3266" spans="2:5" x14ac:dyDescent="0.25">
      <c r="B3266" t="str">
        <f>LEFT('Resumen por colegio'!B3257,1)</f>
        <v/>
      </c>
      <c r="C3266" t="str">
        <f>LEFT('Resumen por colegio'!C3257,1)</f>
        <v/>
      </c>
      <c r="D3266" t="str">
        <f>LEFT('Resumen por colegio'!D3257,1)</f>
        <v/>
      </c>
      <c r="E3266" t="str">
        <f>LEFT('Resumen por colegio'!E3257,1)</f>
        <v/>
      </c>
    </row>
    <row r="3267" spans="2:5" x14ac:dyDescent="0.25">
      <c r="B3267" t="str">
        <f>LEFT('Resumen por colegio'!B3258,1)</f>
        <v/>
      </c>
      <c r="C3267" t="str">
        <f>LEFT('Resumen por colegio'!C3258,1)</f>
        <v/>
      </c>
      <c r="D3267" t="str">
        <f>LEFT('Resumen por colegio'!D3258,1)</f>
        <v/>
      </c>
      <c r="E3267" t="str">
        <f>LEFT('Resumen por colegio'!E3258,1)</f>
        <v/>
      </c>
    </row>
    <row r="3268" spans="2:5" x14ac:dyDescent="0.25">
      <c r="B3268" t="str">
        <f>LEFT('Resumen por colegio'!B3259,1)</f>
        <v/>
      </c>
      <c r="C3268" t="str">
        <f>LEFT('Resumen por colegio'!C3259,1)</f>
        <v/>
      </c>
      <c r="D3268" t="str">
        <f>LEFT('Resumen por colegio'!D3259,1)</f>
        <v/>
      </c>
      <c r="E3268" t="str">
        <f>LEFT('Resumen por colegio'!E3259,1)</f>
        <v/>
      </c>
    </row>
    <row r="3269" spans="2:5" x14ac:dyDescent="0.25">
      <c r="B3269" t="str">
        <f>LEFT('Resumen por colegio'!B3260,1)</f>
        <v/>
      </c>
      <c r="C3269" t="str">
        <f>LEFT('Resumen por colegio'!C3260,1)</f>
        <v/>
      </c>
      <c r="D3269" t="str">
        <f>LEFT('Resumen por colegio'!D3260,1)</f>
        <v/>
      </c>
      <c r="E3269" t="str">
        <f>LEFT('Resumen por colegio'!E3260,1)</f>
        <v/>
      </c>
    </row>
    <row r="3270" spans="2:5" x14ac:dyDescent="0.25">
      <c r="B3270" t="str">
        <f>LEFT('Resumen por colegio'!B3261,1)</f>
        <v/>
      </c>
      <c r="C3270" t="str">
        <f>LEFT('Resumen por colegio'!C3261,1)</f>
        <v/>
      </c>
      <c r="D3270" t="str">
        <f>LEFT('Resumen por colegio'!D3261,1)</f>
        <v/>
      </c>
      <c r="E3270" t="str">
        <f>LEFT('Resumen por colegio'!E3261,1)</f>
        <v/>
      </c>
    </row>
    <row r="3271" spans="2:5" x14ac:dyDescent="0.25">
      <c r="B3271" t="str">
        <f>LEFT('Resumen por colegio'!B3262,1)</f>
        <v/>
      </c>
      <c r="C3271" t="str">
        <f>LEFT('Resumen por colegio'!C3262,1)</f>
        <v/>
      </c>
      <c r="D3271" t="str">
        <f>LEFT('Resumen por colegio'!D3262,1)</f>
        <v/>
      </c>
      <c r="E3271" t="str">
        <f>LEFT('Resumen por colegio'!E3262,1)</f>
        <v/>
      </c>
    </row>
    <row r="3272" spans="2:5" x14ac:dyDescent="0.25">
      <c r="B3272" t="str">
        <f>LEFT('Resumen por colegio'!B3263,1)</f>
        <v/>
      </c>
      <c r="C3272" t="str">
        <f>LEFT('Resumen por colegio'!C3263,1)</f>
        <v/>
      </c>
      <c r="D3272" t="str">
        <f>LEFT('Resumen por colegio'!D3263,1)</f>
        <v/>
      </c>
      <c r="E3272" t="str">
        <f>LEFT('Resumen por colegio'!E3263,1)</f>
        <v/>
      </c>
    </row>
    <row r="3273" spans="2:5" x14ac:dyDescent="0.25">
      <c r="B3273" t="str">
        <f>LEFT('Resumen por colegio'!B3264,1)</f>
        <v/>
      </c>
      <c r="C3273" t="str">
        <f>LEFT('Resumen por colegio'!C3264,1)</f>
        <v/>
      </c>
      <c r="D3273" t="str">
        <f>LEFT('Resumen por colegio'!D3264,1)</f>
        <v/>
      </c>
      <c r="E3273" t="str">
        <f>LEFT('Resumen por colegio'!E3264,1)</f>
        <v/>
      </c>
    </row>
    <row r="3274" spans="2:5" x14ac:dyDescent="0.25">
      <c r="B3274" t="str">
        <f>LEFT('Resumen por colegio'!B3265,1)</f>
        <v/>
      </c>
      <c r="C3274" t="str">
        <f>LEFT('Resumen por colegio'!C3265,1)</f>
        <v/>
      </c>
      <c r="D3274" t="str">
        <f>LEFT('Resumen por colegio'!D3265,1)</f>
        <v/>
      </c>
      <c r="E3274" t="str">
        <f>LEFT('Resumen por colegio'!E3265,1)</f>
        <v/>
      </c>
    </row>
    <row r="3275" spans="2:5" x14ac:dyDescent="0.25">
      <c r="B3275" t="str">
        <f>LEFT('Resumen por colegio'!B3266,1)</f>
        <v/>
      </c>
      <c r="C3275" t="str">
        <f>LEFT('Resumen por colegio'!C3266,1)</f>
        <v/>
      </c>
      <c r="D3275" t="str">
        <f>LEFT('Resumen por colegio'!D3266,1)</f>
        <v/>
      </c>
      <c r="E3275" t="str">
        <f>LEFT('Resumen por colegio'!E3266,1)</f>
        <v/>
      </c>
    </row>
    <row r="3276" spans="2:5" x14ac:dyDescent="0.25">
      <c r="B3276" t="str">
        <f>LEFT('Resumen por colegio'!B3267,1)</f>
        <v/>
      </c>
      <c r="C3276" t="str">
        <f>LEFT('Resumen por colegio'!C3267,1)</f>
        <v/>
      </c>
      <c r="D3276" t="str">
        <f>LEFT('Resumen por colegio'!D3267,1)</f>
        <v/>
      </c>
      <c r="E3276" t="str">
        <f>LEFT('Resumen por colegio'!E3267,1)</f>
        <v/>
      </c>
    </row>
    <row r="3277" spans="2:5" x14ac:dyDescent="0.25">
      <c r="B3277" t="str">
        <f>LEFT('Resumen por colegio'!B3268,1)</f>
        <v/>
      </c>
      <c r="C3277" t="str">
        <f>LEFT('Resumen por colegio'!C3268,1)</f>
        <v/>
      </c>
      <c r="D3277" t="str">
        <f>LEFT('Resumen por colegio'!D3268,1)</f>
        <v/>
      </c>
      <c r="E3277" t="str">
        <f>LEFT('Resumen por colegio'!E3268,1)</f>
        <v/>
      </c>
    </row>
    <row r="3278" spans="2:5" x14ac:dyDescent="0.25">
      <c r="B3278" t="str">
        <f>LEFT('Resumen por colegio'!B3269,1)</f>
        <v/>
      </c>
      <c r="C3278" t="str">
        <f>LEFT('Resumen por colegio'!C3269,1)</f>
        <v/>
      </c>
      <c r="D3278" t="str">
        <f>LEFT('Resumen por colegio'!D3269,1)</f>
        <v/>
      </c>
      <c r="E3278" t="str">
        <f>LEFT('Resumen por colegio'!E3269,1)</f>
        <v/>
      </c>
    </row>
    <row r="3279" spans="2:5" x14ac:dyDescent="0.25">
      <c r="B3279" t="str">
        <f>LEFT('Resumen por colegio'!B3270,1)</f>
        <v/>
      </c>
      <c r="C3279" t="str">
        <f>LEFT('Resumen por colegio'!C3270,1)</f>
        <v/>
      </c>
      <c r="D3279" t="str">
        <f>LEFT('Resumen por colegio'!D3270,1)</f>
        <v/>
      </c>
      <c r="E3279" t="str">
        <f>LEFT('Resumen por colegio'!E3270,1)</f>
        <v/>
      </c>
    </row>
    <row r="3280" spans="2:5" x14ac:dyDescent="0.25">
      <c r="B3280" t="str">
        <f>LEFT('Resumen por colegio'!B3271,1)</f>
        <v/>
      </c>
      <c r="C3280" t="str">
        <f>LEFT('Resumen por colegio'!C3271,1)</f>
        <v/>
      </c>
      <c r="D3280" t="str">
        <f>LEFT('Resumen por colegio'!D3271,1)</f>
        <v/>
      </c>
      <c r="E3280" t="str">
        <f>LEFT('Resumen por colegio'!E3271,1)</f>
        <v/>
      </c>
    </row>
    <row r="3281" spans="2:5" x14ac:dyDescent="0.25">
      <c r="B3281" t="str">
        <f>LEFT('Resumen por colegio'!B3272,1)</f>
        <v/>
      </c>
      <c r="C3281" t="str">
        <f>LEFT('Resumen por colegio'!C3272,1)</f>
        <v/>
      </c>
      <c r="D3281" t="str">
        <f>LEFT('Resumen por colegio'!D3272,1)</f>
        <v/>
      </c>
      <c r="E3281" t="str">
        <f>LEFT('Resumen por colegio'!E3272,1)</f>
        <v/>
      </c>
    </row>
    <row r="3282" spans="2:5" x14ac:dyDescent="0.25">
      <c r="B3282" t="str">
        <f>LEFT('Resumen por colegio'!B3273,1)</f>
        <v/>
      </c>
      <c r="C3282" t="str">
        <f>LEFT('Resumen por colegio'!C3273,1)</f>
        <v/>
      </c>
      <c r="D3282" t="str">
        <f>LEFT('Resumen por colegio'!D3273,1)</f>
        <v/>
      </c>
      <c r="E3282" t="str">
        <f>LEFT('Resumen por colegio'!E3273,1)</f>
        <v/>
      </c>
    </row>
    <row r="3283" spans="2:5" x14ac:dyDescent="0.25">
      <c r="B3283" t="str">
        <f>LEFT('Resumen por colegio'!B3274,1)</f>
        <v/>
      </c>
      <c r="C3283" t="str">
        <f>LEFT('Resumen por colegio'!C3274,1)</f>
        <v/>
      </c>
      <c r="D3283" t="str">
        <f>LEFT('Resumen por colegio'!D3274,1)</f>
        <v/>
      </c>
      <c r="E3283" t="str">
        <f>LEFT('Resumen por colegio'!E3274,1)</f>
        <v/>
      </c>
    </row>
    <row r="3284" spans="2:5" x14ac:dyDescent="0.25">
      <c r="B3284" t="str">
        <f>LEFT('Resumen por colegio'!B3275,1)</f>
        <v/>
      </c>
      <c r="C3284" t="str">
        <f>LEFT('Resumen por colegio'!C3275,1)</f>
        <v/>
      </c>
      <c r="D3284" t="str">
        <f>LEFT('Resumen por colegio'!D3275,1)</f>
        <v/>
      </c>
      <c r="E3284" t="str">
        <f>LEFT('Resumen por colegio'!E3275,1)</f>
        <v/>
      </c>
    </row>
    <row r="3285" spans="2:5" x14ac:dyDescent="0.25">
      <c r="B3285" t="str">
        <f>LEFT('Resumen por colegio'!B3276,1)</f>
        <v/>
      </c>
      <c r="C3285" t="str">
        <f>LEFT('Resumen por colegio'!C3276,1)</f>
        <v/>
      </c>
      <c r="D3285" t="str">
        <f>LEFT('Resumen por colegio'!D3276,1)</f>
        <v/>
      </c>
      <c r="E3285" t="str">
        <f>LEFT('Resumen por colegio'!E3276,1)</f>
        <v/>
      </c>
    </row>
    <row r="3286" spans="2:5" x14ac:dyDescent="0.25">
      <c r="B3286" t="str">
        <f>LEFT('Resumen por colegio'!B3277,1)</f>
        <v/>
      </c>
      <c r="C3286" t="str">
        <f>LEFT('Resumen por colegio'!C3277,1)</f>
        <v/>
      </c>
      <c r="D3286" t="str">
        <f>LEFT('Resumen por colegio'!D3277,1)</f>
        <v/>
      </c>
      <c r="E3286" t="str">
        <f>LEFT('Resumen por colegio'!E3277,1)</f>
        <v/>
      </c>
    </row>
    <row r="3287" spans="2:5" x14ac:dyDescent="0.25">
      <c r="B3287" t="str">
        <f>LEFT('Resumen por colegio'!B3278,1)</f>
        <v/>
      </c>
      <c r="C3287" t="str">
        <f>LEFT('Resumen por colegio'!C3278,1)</f>
        <v/>
      </c>
      <c r="D3287" t="str">
        <f>LEFT('Resumen por colegio'!D3278,1)</f>
        <v/>
      </c>
      <c r="E3287" t="str">
        <f>LEFT('Resumen por colegio'!E3278,1)</f>
        <v/>
      </c>
    </row>
    <row r="3288" spans="2:5" x14ac:dyDescent="0.25">
      <c r="B3288" t="str">
        <f>LEFT('Resumen por colegio'!B3279,1)</f>
        <v/>
      </c>
      <c r="C3288" t="str">
        <f>LEFT('Resumen por colegio'!C3279,1)</f>
        <v/>
      </c>
      <c r="D3288" t="str">
        <f>LEFT('Resumen por colegio'!D3279,1)</f>
        <v/>
      </c>
      <c r="E3288" t="str">
        <f>LEFT('Resumen por colegio'!E3279,1)</f>
        <v/>
      </c>
    </row>
    <row r="3289" spans="2:5" x14ac:dyDescent="0.25">
      <c r="B3289" t="str">
        <f>LEFT('Resumen por colegio'!B3280,1)</f>
        <v/>
      </c>
      <c r="C3289" t="str">
        <f>LEFT('Resumen por colegio'!C3280,1)</f>
        <v/>
      </c>
      <c r="D3289" t="str">
        <f>LEFT('Resumen por colegio'!D3280,1)</f>
        <v/>
      </c>
      <c r="E3289" t="str">
        <f>LEFT('Resumen por colegio'!E3280,1)</f>
        <v/>
      </c>
    </row>
    <row r="3290" spans="2:5" x14ac:dyDescent="0.25">
      <c r="B3290" t="str">
        <f>LEFT('Resumen por colegio'!B3281,1)</f>
        <v/>
      </c>
      <c r="C3290" t="str">
        <f>LEFT('Resumen por colegio'!C3281,1)</f>
        <v/>
      </c>
      <c r="D3290" t="str">
        <f>LEFT('Resumen por colegio'!D3281,1)</f>
        <v/>
      </c>
      <c r="E3290" t="str">
        <f>LEFT('Resumen por colegio'!E3281,1)</f>
        <v/>
      </c>
    </row>
    <row r="3291" spans="2:5" x14ac:dyDescent="0.25">
      <c r="B3291" t="str">
        <f>LEFT('Resumen por colegio'!B3282,1)</f>
        <v/>
      </c>
      <c r="C3291" t="str">
        <f>LEFT('Resumen por colegio'!C3282,1)</f>
        <v/>
      </c>
      <c r="D3291" t="str">
        <f>LEFT('Resumen por colegio'!D3282,1)</f>
        <v/>
      </c>
      <c r="E3291" t="str">
        <f>LEFT('Resumen por colegio'!E3282,1)</f>
        <v/>
      </c>
    </row>
    <row r="3292" spans="2:5" x14ac:dyDescent="0.25">
      <c r="B3292" t="str">
        <f>LEFT('Resumen por colegio'!B3283,1)</f>
        <v/>
      </c>
      <c r="C3292" t="str">
        <f>LEFT('Resumen por colegio'!C3283,1)</f>
        <v/>
      </c>
      <c r="D3292" t="str">
        <f>LEFT('Resumen por colegio'!D3283,1)</f>
        <v/>
      </c>
      <c r="E3292" t="str">
        <f>LEFT('Resumen por colegio'!E3283,1)</f>
        <v/>
      </c>
    </row>
    <row r="3293" spans="2:5" x14ac:dyDescent="0.25">
      <c r="B3293" t="str">
        <f>LEFT('Resumen por colegio'!B3284,1)</f>
        <v/>
      </c>
      <c r="C3293" t="str">
        <f>LEFT('Resumen por colegio'!C3284,1)</f>
        <v/>
      </c>
      <c r="D3293" t="str">
        <f>LEFT('Resumen por colegio'!D3284,1)</f>
        <v/>
      </c>
      <c r="E3293" t="str">
        <f>LEFT('Resumen por colegio'!E3284,1)</f>
        <v/>
      </c>
    </row>
    <row r="3294" spans="2:5" x14ac:dyDescent="0.25">
      <c r="B3294" t="str">
        <f>LEFT('Resumen por colegio'!B3285,1)</f>
        <v/>
      </c>
      <c r="C3294" t="str">
        <f>LEFT('Resumen por colegio'!C3285,1)</f>
        <v/>
      </c>
      <c r="D3294" t="str">
        <f>LEFT('Resumen por colegio'!D3285,1)</f>
        <v/>
      </c>
      <c r="E3294" t="str">
        <f>LEFT('Resumen por colegio'!E3285,1)</f>
        <v/>
      </c>
    </row>
    <row r="3295" spans="2:5" x14ac:dyDescent="0.25">
      <c r="B3295" t="str">
        <f>LEFT('Resumen por colegio'!B3286,1)</f>
        <v/>
      </c>
      <c r="C3295" t="str">
        <f>LEFT('Resumen por colegio'!C3286,1)</f>
        <v/>
      </c>
      <c r="D3295" t="str">
        <f>LEFT('Resumen por colegio'!D3286,1)</f>
        <v/>
      </c>
      <c r="E3295" t="str">
        <f>LEFT('Resumen por colegio'!E3286,1)</f>
        <v/>
      </c>
    </row>
    <row r="3296" spans="2:5" x14ac:dyDescent="0.25">
      <c r="B3296" t="str">
        <f>LEFT('Resumen por colegio'!B3287,1)</f>
        <v/>
      </c>
      <c r="C3296" t="str">
        <f>LEFT('Resumen por colegio'!C3287,1)</f>
        <v/>
      </c>
      <c r="D3296" t="str">
        <f>LEFT('Resumen por colegio'!D3287,1)</f>
        <v/>
      </c>
      <c r="E3296" t="str">
        <f>LEFT('Resumen por colegio'!E3287,1)</f>
        <v/>
      </c>
    </row>
    <row r="3297" spans="2:5" x14ac:dyDescent="0.25">
      <c r="B3297" t="str">
        <f>LEFT('Resumen por colegio'!B3288,1)</f>
        <v/>
      </c>
      <c r="C3297" t="str">
        <f>LEFT('Resumen por colegio'!C3288,1)</f>
        <v/>
      </c>
      <c r="D3297" t="str">
        <f>LEFT('Resumen por colegio'!D3288,1)</f>
        <v/>
      </c>
      <c r="E3297" t="str">
        <f>LEFT('Resumen por colegio'!E3288,1)</f>
        <v/>
      </c>
    </row>
    <row r="3298" spans="2:5" x14ac:dyDescent="0.25">
      <c r="B3298" t="str">
        <f>LEFT('Resumen por colegio'!B3289,1)</f>
        <v/>
      </c>
      <c r="C3298" t="str">
        <f>LEFT('Resumen por colegio'!C3289,1)</f>
        <v/>
      </c>
      <c r="D3298" t="str">
        <f>LEFT('Resumen por colegio'!D3289,1)</f>
        <v/>
      </c>
      <c r="E3298" t="str">
        <f>LEFT('Resumen por colegio'!E3289,1)</f>
        <v/>
      </c>
    </row>
    <row r="3299" spans="2:5" x14ac:dyDescent="0.25">
      <c r="B3299" t="str">
        <f>LEFT('Resumen por colegio'!B3290,1)</f>
        <v/>
      </c>
      <c r="C3299" t="str">
        <f>LEFT('Resumen por colegio'!C3290,1)</f>
        <v/>
      </c>
      <c r="D3299" t="str">
        <f>LEFT('Resumen por colegio'!D3290,1)</f>
        <v/>
      </c>
      <c r="E3299" t="str">
        <f>LEFT('Resumen por colegio'!E3290,1)</f>
        <v/>
      </c>
    </row>
    <row r="3300" spans="2:5" x14ac:dyDescent="0.25">
      <c r="B3300" t="str">
        <f>LEFT('Resumen por colegio'!B3291,1)</f>
        <v/>
      </c>
      <c r="C3300" t="str">
        <f>LEFT('Resumen por colegio'!C3291,1)</f>
        <v/>
      </c>
      <c r="D3300" t="str">
        <f>LEFT('Resumen por colegio'!D3291,1)</f>
        <v/>
      </c>
      <c r="E3300" t="str">
        <f>LEFT('Resumen por colegio'!E3291,1)</f>
        <v/>
      </c>
    </row>
    <row r="3301" spans="2:5" x14ac:dyDescent="0.25">
      <c r="B3301" t="str">
        <f>LEFT('Resumen por colegio'!B3292,1)</f>
        <v/>
      </c>
      <c r="C3301" t="str">
        <f>LEFT('Resumen por colegio'!C3292,1)</f>
        <v/>
      </c>
      <c r="D3301" t="str">
        <f>LEFT('Resumen por colegio'!D3292,1)</f>
        <v/>
      </c>
      <c r="E3301" t="str">
        <f>LEFT('Resumen por colegio'!E3292,1)</f>
        <v/>
      </c>
    </row>
    <row r="3302" spans="2:5" x14ac:dyDescent="0.25">
      <c r="B3302" t="str">
        <f>LEFT('Resumen por colegio'!B3293,1)</f>
        <v/>
      </c>
      <c r="C3302" t="str">
        <f>LEFT('Resumen por colegio'!C3293,1)</f>
        <v/>
      </c>
      <c r="D3302" t="str">
        <f>LEFT('Resumen por colegio'!D3293,1)</f>
        <v/>
      </c>
      <c r="E3302" t="str">
        <f>LEFT('Resumen por colegio'!E3293,1)</f>
        <v/>
      </c>
    </row>
    <row r="3303" spans="2:5" x14ac:dyDescent="0.25">
      <c r="B3303" t="str">
        <f>LEFT('Resumen por colegio'!B3294,1)</f>
        <v/>
      </c>
      <c r="C3303" t="str">
        <f>LEFT('Resumen por colegio'!C3294,1)</f>
        <v/>
      </c>
      <c r="D3303" t="str">
        <f>LEFT('Resumen por colegio'!D3294,1)</f>
        <v/>
      </c>
      <c r="E3303" t="str">
        <f>LEFT('Resumen por colegio'!E3294,1)</f>
        <v/>
      </c>
    </row>
    <row r="3304" spans="2:5" x14ac:dyDescent="0.25">
      <c r="B3304" t="str">
        <f>LEFT('Resumen por colegio'!B3295,1)</f>
        <v/>
      </c>
      <c r="C3304" t="str">
        <f>LEFT('Resumen por colegio'!C3295,1)</f>
        <v/>
      </c>
      <c r="D3304" t="str">
        <f>LEFT('Resumen por colegio'!D3295,1)</f>
        <v/>
      </c>
      <c r="E3304" t="str">
        <f>LEFT('Resumen por colegio'!E3295,1)</f>
        <v/>
      </c>
    </row>
    <row r="3305" spans="2:5" x14ac:dyDescent="0.25">
      <c r="B3305" t="str">
        <f>LEFT('Resumen por colegio'!B3296,1)</f>
        <v/>
      </c>
      <c r="C3305" t="str">
        <f>LEFT('Resumen por colegio'!C3296,1)</f>
        <v/>
      </c>
      <c r="D3305" t="str">
        <f>LEFT('Resumen por colegio'!D3296,1)</f>
        <v/>
      </c>
      <c r="E3305" t="str">
        <f>LEFT('Resumen por colegio'!E3296,1)</f>
        <v/>
      </c>
    </row>
    <row r="3306" spans="2:5" x14ac:dyDescent="0.25">
      <c r="B3306" t="str">
        <f>LEFT('Resumen por colegio'!B3297,1)</f>
        <v/>
      </c>
      <c r="C3306" t="str">
        <f>LEFT('Resumen por colegio'!C3297,1)</f>
        <v/>
      </c>
      <c r="D3306" t="str">
        <f>LEFT('Resumen por colegio'!D3297,1)</f>
        <v/>
      </c>
      <c r="E3306" t="str">
        <f>LEFT('Resumen por colegio'!E3297,1)</f>
        <v/>
      </c>
    </row>
    <row r="3307" spans="2:5" x14ac:dyDescent="0.25">
      <c r="B3307" t="str">
        <f>LEFT('Resumen por colegio'!B3298,1)</f>
        <v/>
      </c>
      <c r="C3307" t="str">
        <f>LEFT('Resumen por colegio'!C3298,1)</f>
        <v/>
      </c>
      <c r="D3307" t="str">
        <f>LEFT('Resumen por colegio'!D3298,1)</f>
        <v/>
      </c>
      <c r="E3307" t="str">
        <f>LEFT('Resumen por colegio'!E3298,1)</f>
        <v/>
      </c>
    </row>
    <row r="3308" spans="2:5" x14ac:dyDescent="0.25">
      <c r="B3308" t="str">
        <f>LEFT('Resumen por colegio'!B3299,1)</f>
        <v/>
      </c>
      <c r="C3308" t="str">
        <f>LEFT('Resumen por colegio'!C3299,1)</f>
        <v/>
      </c>
      <c r="D3308" t="str">
        <f>LEFT('Resumen por colegio'!D3299,1)</f>
        <v/>
      </c>
      <c r="E3308" t="str">
        <f>LEFT('Resumen por colegio'!E3299,1)</f>
        <v/>
      </c>
    </row>
    <row r="3309" spans="2:5" x14ac:dyDescent="0.25">
      <c r="B3309" t="str">
        <f>LEFT('Resumen por colegio'!B3300,1)</f>
        <v/>
      </c>
      <c r="C3309" t="str">
        <f>LEFT('Resumen por colegio'!C3300,1)</f>
        <v/>
      </c>
      <c r="D3309" t="str">
        <f>LEFT('Resumen por colegio'!D3300,1)</f>
        <v/>
      </c>
      <c r="E3309" t="str">
        <f>LEFT('Resumen por colegio'!E3300,1)</f>
        <v/>
      </c>
    </row>
    <row r="3310" spans="2:5" x14ac:dyDescent="0.25">
      <c r="B3310" t="str">
        <f>LEFT('Resumen por colegio'!B3301,1)</f>
        <v/>
      </c>
      <c r="C3310" t="str">
        <f>LEFT('Resumen por colegio'!C3301,1)</f>
        <v/>
      </c>
      <c r="D3310" t="str">
        <f>LEFT('Resumen por colegio'!D3301,1)</f>
        <v/>
      </c>
      <c r="E3310" t="str">
        <f>LEFT('Resumen por colegio'!E3301,1)</f>
        <v/>
      </c>
    </row>
    <row r="3311" spans="2:5" x14ac:dyDescent="0.25">
      <c r="B3311" t="str">
        <f>LEFT('Resumen por colegio'!B3302,1)</f>
        <v/>
      </c>
      <c r="C3311" t="str">
        <f>LEFT('Resumen por colegio'!C3302,1)</f>
        <v/>
      </c>
      <c r="D3311" t="str">
        <f>LEFT('Resumen por colegio'!D3302,1)</f>
        <v/>
      </c>
      <c r="E3311" t="str">
        <f>LEFT('Resumen por colegio'!E3302,1)</f>
        <v/>
      </c>
    </row>
    <row r="3312" spans="2:5" x14ac:dyDescent="0.25">
      <c r="B3312" t="str">
        <f>LEFT('Resumen por colegio'!B3303,1)</f>
        <v/>
      </c>
      <c r="C3312" t="str">
        <f>LEFT('Resumen por colegio'!C3303,1)</f>
        <v/>
      </c>
      <c r="D3312" t="str">
        <f>LEFT('Resumen por colegio'!D3303,1)</f>
        <v/>
      </c>
      <c r="E3312" t="str">
        <f>LEFT('Resumen por colegio'!E3303,1)</f>
        <v/>
      </c>
    </row>
    <row r="3313" spans="2:5" x14ac:dyDescent="0.25">
      <c r="B3313" t="str">
        <f>LEFT('Resumen por colegio'!B3304,1)</f>
        <v/>
      </c>
      <c r="C3313" t="str">
        <f>LEFT('Resumen por colegio'!C3304,1)</f>
        <v/>
      </c>
      <c r="D3313" t="str">
        <f>LEFT('Resumen por colegio'!D3304,1)</f>
        <v/>
      </c>
      <c r="E3313" t="str">
        <f>LEFT('Resumen por colegio'!E3304,1)</f>
        <v/>
      </c>
    </row>
    <row r="3314" spans="2:5" x14ac:dyDescent="0.25">
      <c r="B3314" t="str">
        <f>LEFT('Resumen por colegio'!B3305,1)</f>
        <v/>
      </c>
      <c r="C3314" t="str">
        <f>LEFT('Resumen por colegio'!C3305,1)</f>
        <v/>
      </c>
      <c r="D3314" t="str">
        <f>LEFT('Resumen por colegio'!D3305,1)</f>
        <v/>
      </c>
      <c r="E3314" t="str">
        <f>LEFT('Resumen por colegio'!E3305,1)</f>
        <v/>
      </c>
    </row>
    <row r="3315" spans="2:5" x14ac:dyDescent="0.25">
      <c r="B3315" t="str">
        <f>LEFT('Resumen por colegio'!B3306,1)</f>
        <v/>
      </c>
      <c r="C3315" t="str">
        <f>LEFT('Resumen por colegio'!C3306,1)</f>
        <v/>
      </c>
      <c r="D3315" t="str">
        <f>LEFT('Resumen por colegio'!D3306,1)</f>
        <v/>
      </c>
      <c r="E3315" t="str">
        <f>LEFT('Resumen por colegio'!E3306,1)</f>
        <v/>
      </c>
    </row>
    <row r="3316" spans="2:5" x14ac:dyDescent="0.25">
      <c r="B3316" t="str">
        <f>LEFT('Resumen por colegio'!B3307,1)</f>
        <v/>
      </c>
      <c r="C3316" t="str">
        <f>LEFT('Resumen por colegio'!C3307,1)</f>
        <v/>
      </c>
      <c r="D3316" t="str">
        <f>LEFT('Resumen por colegio'!D3307,1)</f>
        <v/>
      </c>
      <c r="E3316" t="str">
        <f>LEFT('Resumen por colegio'!E3307,1)</f>
        <v/>
      </c>
    </row>
    <row r="3317" spans="2:5" x14ac:dyDescent="0.25">
      <c r="B3317" t="str">
        <f>LEFT('Resumen por colegio'!B3308,1)</f>
        <v/>
      </c>
      <c r="C3317" t="str">
        <f>LEFT('Resumen por colegio'!C3308,1)</f>
        <v/>
      </c>
      <c r="D3317" t="str">
        <f>LEFT('Resumen por colegio'!D3308,1)</f>
        <v/>
      </c>
      <c r="E3317" t="str">
        <f>LEFT('Resumen por colegio'!E3308,1)</f>
        <v/>
      </c>
    </row>
    <row r="3318" spans="2:5" x14ac:dyDescent="0.25">
      <c r="B3318" t="str">
        <f>LEFT('Resumen por colegio'!B3309,1)</f>
        <v/>
      </c>
      <c r="C3318" t="str">
        <f>LEFT('Resumen por colegio'!C3309,1)</f>
        <v/>
      </c>
      <c r="D3318" t="str">
        <f>LEFT('Resumen por colegio'!D3309,1)</f>
        <v/>
      </c>
      <c r="E3318" t="str">
        <f>LEFT('Resumen por colegio'!E3309,1)</f>
        <v/>
      </c>
    </row>
    <row r="3319" spans="2:5" x14ac:dyDescent="0.25">
      <c r="B3319" t="str">
        <f>LEFT('Resumen por colegio'!B3310,1)</f>
        <v/>
      </c>
      <c r="C3319" t="str">
        <f>LEFT('Resumen por colegio'!C3310,1)</f>
        <v/>
      </c>
      <c r="D3319" t="str">
        <f>LEFT('Resumen por colegio'!D3310,1)</f>
        <v/>
      </c>
      <c r="E3319" t="str">
        <f>LEFT('Resumen por colegio'!E3310,1)</f>
        <v/>
      </c>
    </row>
    <row r="3320" spans="2:5" x14ac:dyDescent="0.25">
      <c r="B3320" t="str">
        <f>LEFT('Resumen por colegio'!B3311,1)</f>
        <v/>
      </c>
      <c r="C3320" t="str">
        <f>LEFT('Resumen por colegio'!C3311,1)</f>
        <v/>
      </c>
      <c r="D3320" t="str">
        <f>LEFT('Resumen por colegio'!D3311,1)</f>
        <v/>
      </c>
      <c r="E3320" t="str">
        <f>LEFT('Resumen por colegio'!E3311,1)</f>
        <v/>
      </c>
    </row>
    <row r="3321" spans="2:5" x14ac:dyDescent="0.25">
      <c r="B3321" t="str">
        <f>LEFT('Resumen por colegio'!B3312,1)</f>
        <v/>
      </c>
      <c r="C3321" t="str">
        <f>LEFT('Resumen por colegio'!C3312,1)</f>
        <v/>
      </c>
      <c r="D3321" t="str">
        <f>LEFT('Resumen por colegio'!D3312,1)</f>
        <v/>
      </c>
      <c r="E3321" t="str">
        <f>LEFT('Resumen por colegio'!E3312,1)</f>
        <v/>
      </c>
    </row>
    <row r="3322" spans="2:5" x14ac:dyDescent="0.25">
      <c r="B3322" t="str">
        <f>LEFT('Resumen por colegio'!B3313,1)</f>
        <v/>
      </c>
      <c r="C3322" t="str">
        <f>LEFT('Resumen por colegio'!C3313,1)</f>
        <v/>
      </c>
      <c r="D3322" t="str">
        <f>LEFT('Resumen por colegio'!D3313,1)</f>
        <v/>
      </c>
      <c r="E3322" t="str">
        <f>LEFT('Resumen por colegio'!E3313,1)</f>
        <v/>
      </c>
    </row>
    <row r="3323" spans="2:5" x14ac:dyDescent="0.25">
      <c r="B3323" t="str">
        <f>LEFT('Resumen por colegio'!B3314,1)</f>
        <v/>
      </c>
      <c r="C3323" t="str">
        <f>LEFT('Resumen por colegio'!C3314,1)</f>
        <v/>
      </c>
      <c r="D3323" t="str">
        <f>LEFT('Resumen por colegio'!D3314,1)</f>
        <v/>
      </c>
      <c r="E3323" t="str">
        <f>LEFT('Resumen por colegio'!E3314,1)</f>
        <v/>
      </c>
    </row>
    <row r="3324" spans="2:5" x14ac:dyDescent="0.25">
      <c r="B3324" t="str">
        <f>LEFT('Resumen por colegio'!B3315,1)</f>
        <v/>
      </c>
      <c r="C3324" t="str">
        <f>LEFT('Resumen por colegio'!C3315,1)</f>
        <v/>
      </c>
      <c r="D3324" t="str">
        <f>LEFT('Resumen por colegio'!D3315,1)</f>
        <v/>
      </c>
      <c r="E3324" t="str">
        <f>LEFT('Resumen por colegio'!E3315,1)</f>
        <v/>
      </c>
    </row>
    <row r="3325" spans="2:5" x14ac:dyDescent="0.25">
      <c r="B3325" t="str">
        <f>LEFT('Resumen por colegio'!B3316,1)</f>
        <v/>
      </c>
      <c r="C3325" t="str">
        <f>LEFT('Resumen por colegio'!C3316,1)</f>
        <v/>
      </c>
      <c r="D3325" t="str">
        <f>LEFT('Resumen por colegio'!D3316,1)</f>
        <v/>
      </c>
      <c r="E3325" t="str">
        <f>LEFT('Resumen por colegio'!E3316,1)</f>
        <v/>
      </c>
    </row>
    <row r="3326" spans="2:5" x14ac:dyDescent="0.25">
      <c r="B3326" t="str">
        <f>LEFT('Resumen por colegio'!B3317,1)</f>
        <v/>
      </c>
      <c r="C3326" t="str">
        <f>LEFT('Resumen por colegio'!C3317,1)</f>
        <v/>
      </c>
      <c r="D3326" t="str">
        <f>LEFT('Resumen por colegio'!D3317,1)</f>
        <v/>
      </c>
      <c r="E3326" t="str">
        <f>LEFT('Resumen por colegio'!E3317,1)</f>
        <v/>
      </c>
    </row>
    <row r="3327" spans="2:5" x14ac:dyDescent="0.25">
      <c r="B3327" t="str">
        <f>LEFT('Resumen por colegio'!B3318,1)</f>
        <v/>
      </c>
      <c r="C3327" t="str">
        <f>LEFT('Resumen por colegio'!C3318,1)</f>
        <v/>
      </c>
      <c r="D3327" t="str">
        <f>LEFT('Resumen por colegio'!D3318,1)</f>
        <v/>
      </c>
      <c r="E3327" t="str">
        <f>LEFT('Resumen por colegio'!E3318,1)</f>
        <v/>
      </c>
    </row>
    <row r="3328" spans="2:5" x14ac:dyDescent="0.25">
      <c r="B3328" t="str">
        <f>LEFT('Resumen por colegio'!B3319,1)</f>
        <v/>
      </c>
      <c r="C3328" t="str">
        <f>LEFT('Resumen por colegio'!C3319,1)</f>
        <v/>
      </c>
      <c r="D3328" t="str">
        <f>LEFT('Resumen por colegio'!D3319,1)</f>
        <v/>
      </c>
      <c r="E3328" t="str">
        <f>LEFT('Resumen por colegio'!E3319,1)</f>
        <v/>
      </c>
    </row>
    <row r="3329" spans="2:5" x14ac:dyDescent="0.25">
      <c r="B3329" t="str">
        <f>LEFT('Resumen por colegio'!B3320,1)</f>
        <v/>
      </c>
      <c r="C3329" t="str">
        <f>LEFT('Resumen por colegio'!C3320,1)</f>
        <v/>
      </c>
      <c r="D3329" t="str">
        <f>LEFT('Resumen por colegio'!D3320,1)</f>
        <v/>
      </c>
      <c r="E3329" t="str">
        <f>LEFT('Resumen por colegio'!E3320,1)</f>
        <v/>
      </c>
    </row>
    <row r="3330" spans="2:5" x14ac:dyDescent="0.25">
      <c r="B3330" t="str">
        <f>LEFT('Resumen por colegio'!B3321,1)</f>
        <v/>
      </c>
      <c r="C3330" t="str">
        <f>LEFT('Resumen por colegio'!C3321,1)</f>
        <v/>
      </c>
      <c r="D3330" t="str">
        <f>LEFT('Resumen por colegio'!D3321,1)</f>
        <v/>
      </c>
      <c r="E3330" t="str">
        <f>LEFT('Resumen por colegio'!E3321,1)</f>
        <v/>
      </c>
    </row>
    <row r="3331" spans="2:5" x14ac:dyDescent="0.25">
      <c r="B3331" t="str">
        <f>LEFT('Resumen por colegio'!B3322,1)</f>
        <v/>
      </c>
      <c r="C3331" t="str">
        <f>LEFT('Resumen por colegio'!C3322,1)</f>
        <v/>
      </c>
      <c r="D3331" t="str">
        <f>LEFT('Resumen por colegio'!D3322,1)</f>
        <v/>
      </c>
      <c r="E3331" t="str">
        <f>LEFT('Resumen por colegio'!E3322,1)</f>
        <v/>
      </c>
    </row>
    <row r="3332" spans="2:5" x14ac:dyDescent="0.25">
      <c r="B3332" t="str">
        <f>LEFT('Resumen por colegio'!B3323,1)</f>
        <v/>
      </c>
      <c r="C3332" t="str">
        <f>LEFT('Resumen por colegio'!C3323,1)</f>
        <v/>
      </c>
      <c r="D3332" t="str">
        <f>LEFT('Resumen por colegio'!D3323,1)</f>
        <v/>
      </c>
      <c r="E3332" t="str">
        <f>LEFT('Resumen por colegio'!E3323,1)</f>
        <v/>
      </c>
    </row>
    <row r="3333" spans="2:5" x14ac:dyDescent="0.25">
      <c r="B3333" t="str">
        <f>LEFT('Resumen por colegio'!B3324,1)</f>
        <v/>
      </c>
      <c r="C3333" t="str">
        <f>LEFT('Resumen por colegio'!C3324,1)</f>
        <v/>
      </c>
      <c r="D3333" t="str">
        <f>LEFT('Resumen por colegio'!D3324,1)</f>
        <v/>
      </c>
      <c r="E3333" t="str">
        <f>LEFT('Resumen por colegio'!E3324,1)</f>
        <v/>
      </c>
    </row>
    <row r="3334" spans="2:5" x14ac:dyDescent="0.25">
      <c r="B3334" t="str">
        <f>LEFT('Resumen por colegio'!B3325,1)</f>
        <v/>
      </c>
      <c r="C3334" t="str">
        <f>LEFT('Resumen por colegio'!C3325,1)</f>
        <v/>
      </c>
      <c r="D3334" t="str">
        <f>LEFT('Resumen por colegio'!D3325,1)</f>
        <v/>
      </c>
      <c r="E3334" t="str">
        <f>LEFT('Resumen por colegio'!E3325,1)</f>
        <v/>
      </c>
    </row>
    <row r="3335" spans="2:5" x14ac:dyDescent="0.25">
      <c r="B3335" t="str">
        <f>LEFT('Resumen por colegio'!B3326,1)</f>
        <v/>
      </c>
      <c r="C3335" t="str">
        <f>LEFT('Resumen por colegio'!C3326,1)</f>
        <v/>
      </c>
      <c r="D3335" t="str">
        <f>LEFT('Resumen por colegio'!D3326,1)</f>
        <v/>
      </c>
      <c r="E3335" t="str">
        <f>LEFT('Resumen por colegio'!E3326,1)</f>
        <v/>
      </c>
    </row>
    <row r="3336" spans="2:5" x14ac:dyDescent="0.25">
      <c r="B3336" t="str">
        <f>LEFT('Resumen por colegio'!B3327,1)</f>
        <v/>
      </c>
      <c r="C3336" t="str">
        <f>LEFT('Resumen por colegio'!C3327,1)</f>
        <v/>
      </c>
      <c r="D3336" t="str">
        <f>LEFT('Resumen por colegio'!D3327,1)</f>
        <v/>
      </c>
      <c r="E3336" t="str">
        <f>LEFT('Resumen por colegio'!E3327,1)</f>
        <v/>
      </c>
    </row>
    <row r="3337" spans="2:5" x14ac:dyDescent="0.25">
      <c r="B3337" t="str">
        <f>LEFT('Resumen por colegio'!B3328,1)</f>
        <v/>
      </c>
      <c r="C3337" t="str">
        <f>LEFT('Resumen por colegio'!C3328,1)</f>
        <v/>
      </c>
      <c r="D3337" t="str">
        <f>LEFT('Resumen por colegio'!D3328,1)</f>
        <v/>
      </c>
      <c r="E3337" t="str">
        <f>LEFT('Resumen por colegio'!E3328,1)</f>
        <v/>
      </c>
    </row>
    <row r="3338" spans="2:5" x14ac:dyDescent="0.25">
      <c r="B3338" t="str">
        <f>LEFT('Resumen por colegio'!B3329,1)</f>
        <v/>
      </c>
      <c r="C3338" t="str">
        <f>LEFT('Resumen por colegio'!C3329,1)</f>
        <v/>
      </c>
      <c r="D3338" t="str">
        <f>LEFT('Resumen por colegio'!D3329,1)</f>
        <v/>
      </c>
      <c r="E3338" t="str">
        <f>LEFT('Resumen por colegio'!E3329,1)</f>
        <v/>
      </c>
    </row>
    <row r="3339" spans="2:5" x14ac:dyDescent="0.25">
      <c r="B3339" t="str">
        <f>LEFT('Resumen por colegio'!B3330,1)</f>
        <v/>
      </c>
      <c r="C3339" t="str">
        <f>LEFT('Resumen por colegio'!C3330,1)</f>
        <v/>
      </c>
      <c r="D3339" t="str">
        <f>LEFT('Resumen por colegio'!D3330,1)</f>
        <v/>
      </c>
      <c r="E3339" t="str">
        <f>LEFT('Resumen por colegio'!E3330,1)</f>
        <v/>
      </c>
    </row>
    <row r="3340" spans="2:5" x14ac:dyDescent="0.25">
      <c r="B3340" t="str">
        <f>LEFT('Resumen por colegio'!B3331,1)</f>
        <v/>
      </c>
      <c r="C3340" t="str">
        <f>LEFT('Resumen por colegio'!C3331,1)</f>
        <v/>
      </c>
      <c r="D3340" t="str">
        <f>LEFT('Resumen por colegio'!D3331,1)</f>
        <v/>
      </c>
      <c r="E3340" t="str">
        <f>LEFT('Resumen por colegio'!E3331,1)</f>
        <v/>
      </c>
    </row>
    <row r="3341" spans="2:5" x14ac:dyDescent="0.25">
      <c r="B3341" t="str">
        <f>LEFT('Resumen por colegio'!B3332,1)</f>
        <v/>
      </c>
      <c r="C3341" t="str">
        <f>LEFT('Resumen por colegio'!C3332,1)</f>
        <v/>
      </c>
      <c r="D3341" t="str">
        <f>LEFT('Resumen por colegio'!D3332,1)</f>
        <v/>
      </c>
      <c r="E3341" t="str">
        <f>LEFT('Resumen por colegio'!E3332,1)</f>
        <v/>
      </c>
    </row>
    <row r="3342" spans="2:5" x14ac:dyDescent="0.25">
      <c r="B3342" t="str">
        <f>LEFT('Resumen por colegio'!B3333,1)</f>
        <v/>
      </c>
      <c r="C3342" t="str">
        <f>LEFT('Resumen por colegio'!C3333,1)</f>
        <v/>
      </c>
      <c r="D3342" t="str">
        <f>LEFT('Resumen por colegio'!D3333,1)</f>
        <v/>
      </c>
      <c r="E3342" t="str">
        <f>LEFT('Resumen por colegio'!E3333,1)</f>
        <v/>
      </c>
    </row>
    <row r="3343" spans="2:5" x14ac:dyDescent="0.25">
      <c r="B3343" t="str">
        <f>LEFT('Resumen por colegio'!B3334,1)</f>
        <v/>
      </c>
      <c r="C3343" t="str">
        <f>LEFT('Resumen por colegio'!C3334,1)</f>
        <v/>
      </c>
      <c r="D3343" t="str">
        <f>LEFT('Resumen por colegio'!D3334,1)</f>
        <v/>
      </c>
      <c r="E3343" t="str">
        <f>LEFT('Resumen por colegio'!E3334,1)</f>
        <v/>
      </c>
    </row>
    <row r="3344" spans="2:5" x14ac:dyDescent="0.25">
      <c r="B3344" t="str">
        <f>LEFT('Resumen por colegio'!B3335,1)</f>
        <v/>
      </c>
      <c r="C3344" t="str">
        <f>LEFT('Resumen por colegio'!C3335,1)</f>
        <v/>
      </c>
      <c r="D3344" t="str">
        <f>LEFT('Resumen por colegio'!D3335,1)</f>
        <v/>
      </c>
      <c r="E3344" t="str">
        <f>LEFT('Resumen por colegio'!E3335,1)</f>
        <v/>
      </c>
    </row>
    <row r="3345" spans="2:5" x14ac:dyDescent="0.25">
      <c r="B3345" t="str">
        <f>LEFT('Resumen por colegio'!B3336,1)</f>
        <v/>
      </c>
      <c r="C3345" t="str">
        <f>LEFT('Resumen por colegio'!C3336,1)</f>
        <v/>
      </c>
      <c r="D3345" t="str">
        <f>LEFT('Resumen por colegio'!D3336,1)</f>
        <v/>
      </c>
      <c r="E3345" t="str">
        <f>LEFT('Resumen por colegio'!E3336,1)</f>
        <v/>
      </c>
    </row>
    <row r="3346" spans="2:5" x14ac:dyDescent="0.25">
      <c r="B3346" t="str">
        <f>LEFT('Resumen por colegio'!B3337,1)</f>
        <v/>
      </c>
      <c r="C3346" t="str">
        <f>LEFT('Resumen por colegio'!C3337,1)</f>
        <v/>
      </c>
      <c r="D3346" t="str">
        <f>LEFT('Resumen por colegio'!D3337,1)</f>
        <v/>
      </c>
      <c r="E3346" t="str">
        <f>LEFT('Resumen por colegio'!E3337,1)</f>
        <v/>
      </c>
    </row>
    <row r="3347" spans="2:5" x14ac:dyDescent="0.25">
      <c r="B3347" t="str">
        <f>LEFT('Resumen por colegio'!B3338,1)</f>
        <v/>
      </c>
      <c r="C3347" t="str">
        <f>LEFT('Resumen por colegio'!C3338,1)</f>
        <v/>
      </c>
      <c r="D3347" t="str">
        <f>LEFT('Resumen por colegio'!D3338,1)</f>
        <v/>
      </c>
      <c r="E3347" t="str">
        <f>LEFT('Resumen por colegio'!E3338,1)</f>
        <v/>
      </c>
    </row>
    <row r="3348" spans="2:5" x14ac:dyDescent="0.25">
      <c r="B3348" t="str">
        <f>LEFT('Resumen por colegio'!B3339,1)</f>
        <v/>
      </c>
      <c r="C3348" t="str">
        <f>LEFT('Resumen por colegio'!C3339,1)</f>
        <v/>
      </c>
      <c r="D3348" t="str">
        <f>LEFT('Resumen por colegio'!D3339,1)</f>
        <v/>
      </c>
      <c r="E3348" t="str">
        <f>LEFT('Resumen por colegio'!E3339,1)</f>
        <v/>
      </c>
    </row>
    <row r="3349" spans="2:5" x14ac:dyDescent="0.25">
      <c r="B3349" t="str">
        <f>LEFT('Resumen por colegio'!B3340,1)</f>
        <v/>
      </c>
      <c r="C3349" t="str">
        <f>LEFT('Resumen por colegio'!C3340,1)</f>
        <v/>
      </c>
      <c r="D3349" t="str">
        <f>LEFT('Resumen por colegio'!D3340,1)</f>
        <v/>
      </c>
      <c r="E3349" t="str">
        <f>LEFT('Resumen por colegio'!E3340,1)</f>
        <v/>
      </c>
    </row>
    <row r="3350" spans="2:5" x14ac:dyDescent="0.25">
      <c r="B3350" t="str">
        <f>LEFT('Resumen por colegio'!B3341,1)</f>
        <v/>
      </c>
      <c r="C3350" t="str">
        <f>LEFT('Resumen por colegio'!C3341,1)</f>
        <v/>
      </c>
      <c r="D3350" t="str">
        <f>LEFT('Resumen por colegio'!D3341,1)</f>
        <v/>
      </c>
      <c r="E3350" t="str">
        <f>LEFT('Resumen por colegio'!E3341,1)</f>
        <v/>
      </c>
    </row>
    <row r="3351" spans="2:5" x14ac:dyDescent="0.25">
      <c r="B3351" t="str">
        <f>LEFT('Resumen por colegio'!B3342,1)</f>
        <v/>
      </c>
      <c r="C3351" t="str">
        <f>LEFT('Resumen por colegio'!C3342,1)</f>
        <v/>
      </c>
      <c r="D3351" t="str">
        <f>LEFT('Resumen por colegio'!D3342,1)</f>
        <v/>
      </c>
      <c r="E3351" t="str">
        <f>LEFT('Resumen por colegio'!E3342,1)</f>
        <v/>
      </c>
    </row>
    <row r="3352" spans="2:5" x14ac:dyDescent="0.25">
      <c r="B3352" t="str">
        <f>LEFT('Resumen por colegio'!B3343,1)</f>
        <v/>
      </c>
      <c r="C3352" t="str">
        <f>LEFT('Resumen por colegio'!C3343,1)</f>
        <v/>
      </c>
      <c r="D3352" t="str">
        <f>LEFT('Resumen por colegio'!D3343,1)</f>
        <v/>
      </c>
      <c r="E3352" t="str">
        <f>LEFT('Resumen por colegio'!E3343,1)</f>
        <v/>
      </c>
    </row>
    <row r="3353" spans="2:5" x14ac:dyDescent="0.25">
      <c r="B3353" t="str">
        <f>LEFT('Resumen por colegio'!B3344,1)</f>
        <v/>
      </c>
      <c r="C3353" t="str">
        <f>LEFT('Resumen por colegio'!C3344,1)</f>
        <v/>
      </c>
      <c r="D3353" t="str">
        <f>LEFT('Resumen por colegio'!D3344,1)</f>
        <v/>
      </c>
      <c r="E3353" t="str">
        <f>LEFT('Resumen por colegio'!E3344,1)</f>
        <v/>
      </c>
    </row>
    <row r="3354" spans="2:5" x14ac:dyDescent="0.25">
      <c r="B3354" t="str">
        <f>LEFT('Resumen por colegio'!B3345,1)</f>
        <v/>
      </c>
      <c r="C3354" t="str">
        <f>LEFT('Resumen por colegio'!C3345,1)</f>
        <v/>
      </c>
      <c r="D3354" t="str">
        <f>LEFT('Resumen por colegio'!D3345,1)</f>
        <v/>
      </c>
      <c r="E3354" t="str">
        <f>LEFT('Resumen por colegio'!E3345,1)</f>
        <v/>
      </c>
    </row>
    <row r="3355" spans="2:5" x14ac:dyDescent="0.25">
      <c r="B3355" t="str">
        <f>LEFT('Resumen por colegio'!B3346,1)</f>
        <v/>
      </c>
      <c r="C3355" t="str">
        <f>LEFT('Resumen por colegio'!C3346,1)</f>
        <v/>
      </c>
      <c r="D3355" t="str">
        <f>LEFT('Resumen por colegio'!D3346,1)</f>
        <v/>
      </c>
      <c r="E3355" t="str">
        <f>LEFT('Resumen por colegio'!E3346,1)</f>
        <v/>
      </c>
    </row>
    <row r="3356" spans="2:5" x14ac:dyDescent="0.25">
      <c r="B3356" t="str">
        <f>LEFT('Resumen por colegio'!B3347,1)</f>
        <v/>
      </c>
      <c r="C3356" t="str">
        <f>LEFT('Resumen por colegio'!C3347,1)</f>
        <v/>
      </c>
      <c r="D3356" t="str">
        <f>LEFT('Resumen por colegio'!D3347,1)</f>
        <v/>
      </c>
      <c r="E3356" t="str">
        <f>LEFT('Resumen por colegio'!E3347,1)</f>
        <v/>
      </c>
    </row>
    <row r="3357" spans="2:5" x14ac:dyDescent="0.25">
      <c r="B3357" t="str">
        <f>LEFT('Resumen por colegio'!B3348,1)</f>
        <v/>
      </c>
      <c r="C3357" t="str">
        <f>LEFT('Resumen por colegio'!C3348,1)</f>
        <v/>
      </c>
      <c r="D3357" t="str">
        <f>LEFT('Resumen por colegio'!D3348,1)</f>
        <v/>
      </c>
      <c r="E3357" t="str">
        <f>LEFT('Resumen por colegio'!E3348,1)</f>
        <v/>
      </c>
    </row>
    <row r="3358" spans="2:5" x14ac:dyDescent="0.25">
      <c r="B3358" t="str">
        <f>LEFT('Resumen por colegio'!B3349,1)</f>
        <v/>
      </c>
      <c r="C3358" t="str">
        <f>LEFT('Resumen por colegio'!C3349,1)</f>
        <v/>
      </c>
      <c r="D3358" t="str">
        <f>LEFT('Resumen por colegio'!D3349,1)</f>
        <v/>
      </c>
      <c r="E3358" t="str">
        <f>LEFT('Resumen por colegio'!E3349,1)</f>
        <v/>
      </c>
    </row>
    <row r="3359" spans="2:5" x14ac:dyDescent="0.25">
      <c r="B3359" t="str">
        <f>LEFT('Resumen por colegio'!B3350,1)</f>
        <v/>
      </c>
      <c r="C3359" t="str">
        <f>LEFT('Resumen por colegio'!C3350,1)</f>
        <v/>
      </c>
      <c r="D3359" t="str">
        <f>LEFT('Resumen por colegio'!D3350,1)</f>
        <v/>
      </c>
      <c r="E3359" t="str">
        <f>LEFT('Resumen por colegio'!E3350,1)</f>
        <v/>
      </c>
    </row>
    <row r="3360" spans="2:5" x14ac:dyDescent="0.25">
      <c r="B3360" t="str">
        <f>LEFT('Resumen por colegio'!B3351,1)</f>
        <v/>
      </c>
      <c r="C3360" t="str">
        <f>LEFT('Resumen por colegio'!C3351,1)</f>
        <v/>
      </c>
      <c r="D3360" t="str">
        <f>LEFT('Resumen por colegio'!D3351,1)</f>
        <v/>
      </c>
      <c r="E3360" t="str">
        <f>LEFT('Resumen por colegio'!E3351,1)</f>
        <v/>
      </c>
    </row>
    <row r="3361" spans="2:5" x14ac:dyDescent="0.25">
      <c r="B3361" t="str">
        <f>LEFT('Resumen por colegio'!B3352,1)</f>
        <v/>
      </c>
      <c r="C3361" t="str">
        <f>LEFT('Resumen por colegio'!C3352,1)</f>
        <v/>
      </c>
      <c r="D3361" t="str">
        <f>LEFT('Resumen por colegio'!D3352,1)</f>
        <v/>
      </c>
      <c r="E3361" t="str">
        <f>LEFT('Resumen por colegio'!E3352,1)</f>
        <v/>
      </c>
    </row>
    <row r="3362" spans="2:5" x14ac:dyDescent="0.25">
      <c r="B3362" t="str">
        <f>LEFT('Resumen por colegio'!B3353,1)</f>
        <v/>
      </c>
      <c r="C3362" t="str">
        <f>LEFT('Resumen por colegio'!C3353,1)</f>
        <v/>
      </c>
      <c r="D3362" t="str">
        <f>LEFT('Resumen por colegio'!D3353,1)</f>
        <v/>
      </c>
      <c r="E3362" t="str">
        <f>LEFT('Resumen por colegio'!E3353,1)</f>
        <v/>
      </c>
    </row>
    <row r="3363" spans="2:5" x14ac:dyDescent="0.25">
      <c r="B3363" t="str">
        <f>LEFT('Resumen por colegio'!B3354,1)</f>
        <v/>
      </c>
      <c r="C3363" t="str">
        <f>LEFT('Resumen por colegio'!C3354,1)</f>
        <v/>
      </c>
      <c r="D3363" t="str">
        <f>LEFT('Resumen por colegio'!D3354,1)</f>
        <v/>
      </c>
      <c r="E3363" t="str">
        <f>LEFT('Resumen por colegio'!E3354,1)</f>
        <v/>
      </c>
    </row>
    <row r="3364" spans="2:5" x14ac:dyDescent="0.25">
      <c r="B3364" t="str">
        <f>LEFT('Resumen por colegio'!B3355,1)</f>
        <v/>
      </c>
      <c r="C3364" t="str">
        <f>LEFT('Resumen por colegio'!C3355,1)</f>
        <v/>
      </c>
      <c r="D3364" t="str">
        <f>LEFT('Resumen por colegio'!D3355,1)</f>
        <v/>
      </c>
      <c r="E3364" t="str">
        <f>LEFT('Resumen por colegio'!E3355,1)</f>
        <v/>
      </c>
    </row>
    <row r="3365" spans="2:5" x14ac:dyDescent="0.25">
      <c r="B3365" t="str">
        <f>LEFT('Resumen por colegio'!B3356,1)</f>
        <v/>
      </c>
      <c r="C3365" t="str">
        <f>LEFT('Resumen por colegio'!C3356,1)</f>
        <v/>
      </c>
      <c r="D3365" t="str">
        <f>LEFT('Resumen por colegio'!D3356,1)</f>
        <v/>
      </c>
      <c r="E3365" t="str">
        <f>LEFT('Resumen por colegio'!E3356,1)</f>
        <v/>
      </c>
    </row>
    <row r="3366" spans="2:5" x14ac:dyDescent="0.25">
      <c r="B3366" t="str">
        <f>LEFT('Resumen por colegio'!B3357,1)</f>
        <v/>
      </c>
      <c r="C3366" t="str">
        <f>LEFT('Resumen por colegio'!C3357,1)</f>
        <v/>
      </c>
      <c r="D3366" t="str">
        <f>LEFT('Resumen por colegio'!D3357,1)</f>
        <v/>
      </c>
      <c r="E3366" t="str">
        <f>LEFT('Resumen por colegio'!E3357,1)</f>
        <v/>
      </c>
    </row>
    <row r="3367" spans="2:5" x14ac:dyDescent="0.25">
      <c r="B3367" t="str">
        <f>LEFT('Resumen por colegio'!B3358,1)</f>
        <v/>
      </c>
      <c r="C3367" t="str">
        <f>LEFT('Resumen por colegio'!C3358,1)</f>
        <v/>
      </c>
      <c r="D3367" t="str">
        <f>LEFT('Resumen por colegio'!D3358,1)</f>
        <v/>
      </c>
      <c r="E3367" t="str">
        <f>LEFT('Resumen por colegio'!E3358,1)</f>
        <v/>
      </c>
    </row>
    <row r="3368" spans="2:5" x14ac:dyDescent="0.25">
      <c r="B3368" t="str">
        <f>LEFT('Resumen por colegio'!B3359,1)</f>
        <v/>
      </c>
      <c r="C3368" t="str">
        <f>LEFT('Resumen por colegio'!C3359,1)</f>
        <v/>
      </c>
      <c r="D3368" t="str">
        <f>LEFT('Resumen por colegio'!D3359,1)</f>
        <v/>
      </c>
      <c r="E3368" t="str">
        <f>LEFT('Resumen por colegio'!E3359,1)</f>
        <v/>
      </c>
    </row>
    <row r="3369" spans="2:5" x14ac:dyDescent="0.25">
      <c r="B3369" t="str">
        <f>LEFT('Resumen por colegio'!B3360,1)</f>
        <v/>
      </c>
      <c r="C3369" t="str">
        <f>LEFT('Resumen por colegio'!C3360,1)</f>
        <v/>
      </c>
      <c r="D3369" t="str">
        <f>LEFT('Resumen por colegio'!D3360,1)</f>
        <v/>
      </c>
      <c r="E3369" t="str">
        <f>LEFT('Resumen por colegio'!E3360,1)</f>
        <v/>
      </c>
    </row>
    <row r="3370" spans="2:5" x14ac:dyDescent="0.25">
      <c r="B3370" t="str">
        <f>LEFT('Resumen por colegio'!B3361,1)</f>
        <v/>
      </c>
      <c r="C3370" t="str">
        <f>LEFT('Resumen por colegio'!C3361,1)</f>
        <v/>
      </c>
      <c r="D3370" t="str">
        <f>LEFT('Resumen por colegio'!D3361,1)</f>
        <v/>
      </c>
      <c r="E3370" t="str">
        <f>LEFT('Resumen por colegio'!E3361,1)</f>
        <v/>
      </c>
    </row>
    <row r="3371" spans="2:5" x14ac:dyDescent="0.25">
      <c r="B3371" t="str">
        <f>LEFT('Resumen por colegio'!B3362,1)</f>
        <v/>
      </c>
      <c r="C3371" t="str">
        <f>LEFT('Resumen por colegio'!C3362,1)</f>
        <v/>
      </c>
      <c r="D3371" t="str">
        <f>LEFT('Resumen por colegio'!D3362,1)</f>
        <v/>
      </c>
      <c r="E3371" t="str">
        <f>LEFT('Resumen por colegio'!E3362,1)</f>
        <v/>
      </c>
    </row>
    <row r="3372" spans="2:5" x14ac:dyDescent="0.25">
      <c r="B3372" t="str">
        <f>LEFT('Resumen por colegio'!B3363,1)</f>
        <v/>
      </c>
      <c r="C3372" t="str">
        <f>LEFT('Resumen por colegio'!C3363,1)</f>
        <v/>
      </c>
      <c r="D3372" t="str">
        <f>LEFT('Resumen por colegio'!D3363,1)</f>
        <v/>
      </c>
      <c r="E3372" t="str">
        <f>LEFT('Resumen por colegio'!E3363,1)</f>
        <v/>
      </c>
    </row>
    <row r="3373" spans="2:5" x14ac:dyDescent="0.25">
      <c r="B3373" t="str">
        <f>LEFT('Resumen por colegio'!B3364,1)</f>
        <v/>
      </c>
      <c r="C3373" t="str">
        <f>LEFT('Resumen por colegio'!C3364,1)</f>
        <v/>
      </c>
      <c r="D3373" t="str">
        <f>LEFT('Resumen por colegio'!D3364,1)</f>
        <v/>
      </c>
      <c r="E3373" t="str">
        <f>LEFT('Resumen por colegio'!E3364,1)</f>
        <v/>
      </c>
    </row>
    <row r="3374" spans="2:5" x14ac:dyDescent="0.25">
      <c r="B3374" t="str">
        <f>LEFT('Resumen por colegio'!B3365,1)</f>
        <v/>
      </c>
      <c r="C3374" t="str">
        <f>LEFT('Resumen por colegio'!C3365,1)</f>
        <v/>
      </c>
      <c r="D3374" t="str">
        <f>LEFT('Resumen por colegio'!D3365,1)</f>
        <v/>
      </c>
      <c r="E3374" t="str">
        <f>LEFT('Resumen por colegio'!E3365,1)</f>
        <v/>
      </c>
    </row>
    <row r="3375" spans="2:5" x14ac:dyDescent="0.25">
      <c r="B3375" t="str">
        <f>LEFT('Resumen por colegio'!B3366,1)</f>
        <v/>
      </c>
      <c r="C3375" t="str">
        <f>LEFT('Resumen por colegio'!C3366,1)</f>
        <v/>
      </c>
      <c r="D3375" t="str">
        <f>LEFT('Resumen por colegio'!D3366,1)</f>
        <v/>
      </c>
      <c r="E3375" t="str">
        <f>LEFT('Resumen por colegio'!E3366,1)</f>
        <v/>
      </c>
    </row>
    <row r="3376" spans="2:5" x14ac:dyDescent="0.25">
      <c r="B3376" t="str">
        <f>LEFT('Resumen por colegio'!B3367,1)</f>
        <v/>
      </c>
      <c r="C3376" t="str">
        <f>LEFT('Resumen por colegio'!C3367,1)</f>
        <v/>
      </c>
      <c r="D3376" t="str">
        <f>LEFT('Resumen por colegio'!D3367,1)</f>
        <v/>
      </c>
      <c r="E3376" t="str">
        <f>LEFT('Resumen por colegio'!E3367,1)</f>
        <v/>
      </c>
    </row>
    <row r="3377" spans="2:5" x14ac:dyDescent="0.25">
      <c r="B3377" t="str">
        <f>LEFT('Resumen por colegio'!B3368,1)</f>
        <v/>
      </c>
      <c r="C3377" t="str">
        <f>LEFT('Resumen por colegio'!C3368,1)</f>
        <v/>
      </c>
      <c r="D3377" t="str">
        <f>LEFT('Resumen por colegio'!D3368,1)</f>
        <v/>
      </c>
      <c r="E3377" t="str">
        <f>LEFT('Resumen por colegio'!E3368,1)</f>
        <v/>
      </c>
    </row>
    <row r="3378" spans="2:5" x14ac:dyDescent="0.25">
      <c r="B3378" t="str">
        <f>LEFT('Resumen por colegio'!B3369,1)</f>
        <v/>
      </c>
      <c r="C3378" t="str">
        <f>LEFT('Resumen por colegio'!C3369,1)</f>
        <v/>
      </c>
      <c r="D3378" t="str">
        <f>LEFT('Resumen por colegio'!D3369,1)</f>
        <v/>
      </c>
      <c r="E3378" t="str">
        <f>LEFT('Resumen por colegio'!E3369,1)</f>
        <v/>
      </c>
    </row>
    <row r="3379" spans="2:5" x14ac:dyDescent="0.25">
      <c r="B3379" t="str">
        <f>LEFT('Resumen por colegio'!B3370,1)</f>
        <v/>
      </c>
      <c r="C3379" t="str">
        <f>LEFT('Resumen por colegio'!C3370,1)</f>
        <v/>
      </c>
      <c r="D3379" t="str">
        <f>LEFT('Resumen por colegio'!D3370,1)</f>
        <v/>
      </c>
      <c r="E3379" t="str">
        <f>LEFT('Resumen por colegio'!E3370,1)</f>
        <v/>
      </c>
    </row>
    <row r="3380" spans="2:5" x14ac:dyDescent="0.25">
      <c r="B3380" t="str">
        <f>LEFT('Resumen por colegio'!B3371,1)</f>
        <v/>
      </c>
      <c r="C3380" t="str">
        <f>LEFT('Resumen por colegio'!C3371,1)</f>
        <v/>
      </c>
      <c r="D3380" t="str">
        <f>LEFT('Resumen por colegio'!D3371,1)</f>
        <v/>
      </c>
      <c r="E3380" t="str">
        <f>LEFT('Resumen por colegio'!E3371,1)</f>
        <v/>
      </c>
    </row>
    <row r="3381" spans="2:5" x14ac:dyDescent="0.25">
      <c r="B3381" t="str">
        <f>LEFT('Resumen por colegio'!B3372,1)</f>
        <v/>
      </c>
      <c r="C3381" t="str">
        <f>LEFT('Resumen por colegio'!C3372,1)</f>
        <v/>
      </c>
      <c r="D3381" t="str">
        <f>LEFT('Resumen por colegio'!D3372,1)</f>
        <v/>
      </c>
      <c r="E3381" t="str">
        <f>LEFT('Resumen por colegio'!E3372,1)</f>
        <v/>
      </c>
    </row>
    <row r="3382" spans="2:5" x14ac:dyDescent="0.25">
      <c r="B3382" t="str">
        <f>LEFT('Resumen por colegio'!B3373,1)</f>
        <v/>
      </c>
      <c r="C3382" t="str">
        <f>LEFT('Resumen por colegio'!C3373,1)</f>
        <v/>
      </c>
      <c r="D3382" t="str">
        <f>LEFT('Resumen por colegio'!D3373,1)</f>
        <v/>
      </c>
      <c r="E3382" t="str">
        <f>LEFT('Resumen por colegio'!E3373,1)</f>
        <v/>
      </c>
    </row>
    <row r="3383" spans="2:5" x14ac:dyDescent="0.25">
      <c r="B3383" t="str">
        <f>LEFT('Resumen por colegio'!B3374,1)</f>
        <v/>
      </c>
      <c r="C3383" t="str">
        <f>LEFT('Resumen por colegio'!C3374,1)</f>
        <v/>
      </c>
      <c r="D3383" t="str">
        <f>LEFT('Resumen por colegio'!D3374,1)</f>
        <v/>
      </c>
      <c r="E3383" t="str">
        <f>LEFT('Resumen por colegio'!E3374,1)</f>
        <v/>
      </c>
    </row>
    <row r="3384" spans="2:5" x14ac:dyDescent="0.25">
      <c r="B3384" t="str">
        <f>LEFT('Resumen por colegio'!B3375,1)</f>
        <v/>
      </c>
      <c r="C3384" t="str">
        <f>LEFT('Resumen por colegio'!C3375,1)</f>
        <v/>
      </c>
      <c r="D3384" t="str">
        <f>LEFT('Resumen por colegio'!D3375,1)</f>
        <v/>
      </c>
      <c r="E3384" t="str">
        <f>LEFT('Resumen por colegio'!E3375,1)</f>
        <v/>
      </c>
    </row>
    <row r="3385" spans="2:5" x14ac:dyDescent="0.25">
      <c r="B3385" t="str">
        <f>LEFT('Resumen por colegio'!B3376,1)</f>
        <v/>
      </c>
      <c r="C3385" t="str">
        <f>LEFT('Resumen por colegio'!C3376,1)</f>
        <v/>
      </c>
      <c r="D3385" t="str">
        <f>LEFT('Resumen por colegio'!D3376,1)</f>
        <v/>
      </c>
      <c r="E3385" t="str">
        <f>LEFT('Resumen por colegio'!E3376,1)</f>
        <v/>
      </c>
    </row>
    <row r="3386" spans="2:5" x14ac:dyDescent="0.25">
      <c r="B3386" t="str">
        <f>LEFT('Resumen por colegio'!B3377,1)</f>
        <v/>
      </c>
      <c r="C3386" t="str">
        <f>LEFT('Resumen por colegio'!C3377,1)</f>
        <v/>
      </c>
      <c r="D3386" t="str">
        <f>LEFT('Resumen por colegio'!D3377,1)</f>
        <v/>
      </c>
      <c r="E3386" t="str">
        <f>LEFT('Resumen por colegio'!E3377,1)</f>
        <v/>
      </c>
    </row>
    <row r="3387" spans="2:5" x14ac:dyDescent="0.25">
      <c r="B3387" t="str">
        <f>LEFT('Resumen por colegio'!B3378,1)</f>
        <v/>
      </c>
      <c r="C3387" t="str">
        <f>LEFT('Resumen por colegio'!C3378,1)</f>
        <v/>
      </c>
      <c r="D3387" t="str">
        <f>LEFT('Resumen por colegio'!D3378,1)</f>
        <v/>
      </c>
      <c r="E3387" t="str">
        <f>LEFT('Resumen por colegio'!E3378,1)</f>
        <v/>
      </c>
    </row>
    <row r="3388" spans="2:5" x14ac:dyDescent="0.25">
      <c r="B3388" t="str">
        <f>LEFT('Resumen por colegio'!B3379,1)</f>
        <v/>
      </c>
      <c r="C3388" t="str">
        <f>LEFT('Resumen por colegio'!C3379,1)</f>
        <v/>
      </c>
      <c r="D3388" t="str">
        <f>LEFT('Resumen por colegio'!D3379,1)</f>
        <v/>
      </c>
      <c r="E3388" t="str">
        <f>LEFT('Resumen por colegio'!E3379,1)</f>
        <v/>
      </c>
    </row>
    <row r="3389" spans="2:5" x14ac:dyDescent="0.25">
      <c r="B3389" t="str">
        <f>LEFT('Resumen por colegio'!B3380,1)</f>
        <v/>
      </c>
      <c r="C3389" t="str">
        <f>LEFT('Resumen por colegio'!C3380,1)</f>
        <v/>
      </c>
      <c r="D3389" t="str">
        <f>LEFT('Resumen por colegio'!D3380,1)</f>
        <v/>
      </c>
      <c r="E3389" t="str">
        <f>LEFT('Resumen por colegio'!E3380,1)</f>
        <v/>
      </c>
    </row>
    <row r="3390" spans="2:5" x14ac:dyDescent="0.25">
      <c r="B3390" t="str">
        <f>LEFT('Resumen por colegio'!B3381,1)</f>
        <v/>
      </c>
      <c r="C3390" t="str">
        <f>LEFT('Resumen por colegio'!C3381,1)</f>
        <v/>
      </c>
      <c r="D3390" t="str">
        <f>LEFT('Resumen por colegio'!D3381,1)</f>
        <v/>
      </c>
      <c r="E3390" t="str">
        <f>LEFT('Resumen por colegio'!E3381,1)</f>
        <v/>
      </c>
    </row>
    <row r="3391" spans="2:5" x14ac:dyDescent="0.25">
      <c r="B3391" t="str">
        <f>LEFT('Resumen por colegio'!B3382,1)</f>
        <v/>
      </c>
      <c r="C3391" t="str">
        <f>LEFT('Resumen por colegio'!C3382,1)</f>
        <v/>
      </c>
      <c r="D3391" t="str">
        <f>LEFT('Resumen por colegio'!D3382,1)</f>
        <v/>
      </c>
      <c r="E3391" t="str">
        <f>LEFT('Resumen por colegio'!E3382,1)</f>
        <v/>
      </c>
    </row>
    <row r="3392" spans="2:5" x14ac:dyDescent="0.25">
      <c r="B3392" t="str">
        <f>LEFT('Resumen por colegio'!B3383,1)</f>
        <v/>
      </c>
      <c r="C3392" t="str">
        <f>LEFT('Resumen por colegio'!C3383,1)</f>
        <v/>
      </c>
      <c r="D3392" t="str">
        <f>LEFT('Resumen por colegio'!D3383,1)</f>
        <v/>
      </c>
      <c r="E3392" t="str">
        <f>LEFT('Resumen por colegio'!E3383,1)</f>
        <v/>
      </c>
    </row>
    <row r="3393" spans="2:5" x14ac:dyDescent="0.25">
      <c r="B3393" t="str">
        <f>LEFT('Resumen por colegio'!B3384,1)</f>
        <v/>
      </c>
      <c r="C3393" t="str">
        <f>LEFT('Resumen por colegio'!C3384,1)</f>
        <v/>
      </c>
      <c r="D3393" t="str">
        <f>LEFT('Resumen por colegio'!D3384,1)</f>
        <v/>
      </c>
      <c r="E3393" t="str">
        <f>LEFT('Resumen por colegio'!E3384,1)</f>
        <v/>
      </c>
    </row>
    <row r="3394" spans="2:5" x14ac:dyDescent="0.25">
      <c r="B3394" t="str">
        <f>LEFT('Resumen por colegio'!B3385,1)</f>
        <v/>
      </c>
      <c r="C3394" t="str">
        <f>LEFT('Resumen por colegio'!C3385,1)</f>
        <v/>
      </c>
      <c r="D3394" t="str">
        <f>LEFT('Resumen por colegio'!D3385,1)</f>
        <v/>
      </c>
      <c r="E3394" t="str">
        <f>LEFT('Resumen por colegio'!E3385,1)</f>
        <v/>
      </c>
    </row>
    <row r="3395" spans="2:5" x14ac:dyDescent="0.25">
      <c r="B3395" t="str">
        <f>LEFT('Resumen por colegio'!B3386,1)</f>
        <v/>
      </c>
      <c r="C3395" t="str">
        <f>LEFT('Resumen por colegio'!C3386,1)</f>
        <v/>
      </c>
      <c r="D3395" t="str">
        <f>LEFT('Resumen por colegio'!D3386,1)</f>
        <v/>
      </c>
      <c r="E3395" t="str">
        <f>LEFT('Resumen por colegio'!E3386,1)</f>
        <v/>
      </c>
    </row>
    <row r="3396" spans="2:5" x14ac:dyDescent="0.25">
      <c r="B3396" t="str">
        <f>LEFT('Resumen por colegio'!B3387,1)</f>
        <v/>
      </c>
      <c r="C3396" t="str">
        <f>LEFT('Resumen por colegio'!C3387,1)</f>
        <v/>
      </c>
      <c r="D3396" t="str">
        <f>LEFT('Resumen por colegio'!D3387,1)</f>
        <v/>
      </c>
      <c r="E3396" t="str">
        <f>LEFT('Resumen por colegio'!E3387,1)</f>
        <v/>
      </c>
    </row>
    <row r="3397" spans="2:5" x14ac:dyDescent="0.25">
      <c r="B3397" t="str">
        <f>LEFT('Resumen por colegio'!B3388,1)</f>
        <v/>
      </c>
      <c r="C3397" t="str">
        <f>LEFT('Resumen por colegio'!C3388,1)</f>
        <v/>
      </c>
      <c r="D3397" t="str">
        <f>LEFT('Resumen por colegio'!D3388,1)</f>
        <v/>
      </c>
      <c r="E3397" t="str">
        <f>LEFT('Resumen por colegio'!E3388,1)</f>
        <v/>
      </c>
    </row>
    <row r="3398" spans="2:5" x14ac:dyDescent="0.25">
      <c r="B3398" t="str">
        <f>LEFT('Resumen por colegio'!B3389,1)</f>
        <v/>
      </c>
      <c r="C3398" t="str">
        <f>LEFT('Resumen por colegio'!C3389,1)</f>
        <v/>
      </c>
      <c r="D3398" t="str">
        <f>LEFT('Resumen por colegio'!D3389,1)</f>
        <v/>
      </c>
      <c r="E3398" t="str">
        <f>LEFT('Resumen por colegio'!E3389,1)</f>
        <v/>
      </c>
    </row>
    <row r="3399" spans="2:5" x14ac:dyDescent="0.25">
      <c r="B3399" t="str">
        <f>LEFT('Resumen por colegio'!B3390,1)</f>
        <v/>
      </c>
      <c r="C3399" t="str">
        <f>LEFT('Resumen por colegio'!C3390,1)</f>
        <v/>
      </c>
      <c r="D3399" t="str">
        <f>LEFT('Resumen por colegio'!D3390,1)</f>
        <v/>
      </c>
      <c r="E3399" t="str">
        <f>LEFT('Resumen por colegio'!E3390,1)</f>
        <v/>
      </c>
    </row>
    <row r="3400" spans="2:5" x14ac:dyDescent="0.25">
      <c r="B3400" t="str">
        <f>LEFT('Resumen por colegio'!B3391,1)</f>
        <v/>
      </c>
      <c r="C3400" t="str">
        <f>LEFT('Resumen por colegio'!C3391,1)</f>
        <v/>
      </c>
      <c r="D3400" t="str">
        <f>LEFT('Resumen por colegio'!D3391,1)</f>
        <v/>
      </c>
      <c r="E3400" t="str">
        <f>LEFT('Resumen por colegio'!E3391,1)</f>
        <v/>
      </c>
    </row>
    <row r="3401" spans="2:5" x14ac:dyDescent="0.25">
      <c r="B3401" t="str">
        <f>LEFT('Resumen por colegio'!B3392,1)</f>
        <v/>
      </c>
      <c r="C3401" t="str">
        <f>LEFT('Resumen por colegio'!C3392,1)</f>
        <v/>
      </c>
      <c r="D3401" t="str">
        <f>LEFT('Resumen por colegio'!D3392,1)</f>
        <v/>
      </c>
      <c r="E3401" t="str">
        <f>LEFT('Resumen por colegio'!E3392,1)</f>
        <v/>
      </c>
    </row>
    <row r="3402" spans="2:5" x14ac:dyDescent="0.25">
      <c r="B3402" t="str">
        <f>LEFT('Resumen por colegio'!B3393,1)</f>
        <v/>
      </c>
      <c r="C3402" t="str">
        <f>LEFT('Resumen por colegio'!C3393,1)</f>
        <v/>
      </c>
      <c r="D3402" t="str">
        <f>LEFT('Resumen por colegio'!D3393,1)</f>
        <v/>
      </c>
      <c r="E3402" t="str">
        <f>LEFT('Resumen por colegio'!E3393,1)</f>
        <v/>
      </c>
    </row>
    <row r="3403" spans="2:5" x14ac:dyDescent="0.25">
      <c r="B3403" t="str">
        <f>LEFT('Resumen por colegio'!B3394,1)</f>
        <v/>
      </c>
      <c r="C3403" t="str">
        <f>LEFT('Resumen por colegio'!C3394,1)</f>
        <v/>
      </c>
      <c r="D3403" t="str">
        <f>LEFT('Resumen por colegio'!D3394,1)</f>
        <v/>
      </c>
      <c r="E3403" t="str">
        <f>LEFT('Resumen por colegio'!E3394,1)</f>
        <v/>
      </c>
    </row>
    <row r="3404" spans="2:5" x14ac:dyDescent="0.25">
      <c r="B3404" t="str">
        <f>LEFT('Resumen por colegio'!B3395,1)</f>
        <v/>
      </c>
      <c r="C3404" t="str">
        <f>LEFT('Resumen por colegio'!C3395,1)</f>
        <v/>
      </c>
      <c r="D3404" t="str">
        <f>LEFT('Resumen por colegio'!D3395,1)</f>
        <v/>
      </c>
      <c r="E3404" t="str">
        <f>LEFT('Resumen por colegio'!E3395,1)</f>
        <v/>
      </c>
    </row>
    <row r="3405" spans="2:5" x14ac:dyDescent="0.25">
      <c r="B3405" t="str">
        <f>LEFT('Resumen por colegio'!B3396,1)</f>
        <v/>
      </c>
      <c r="C3405" t="str">
        <f>LEFT('Resumen por colegio'!C3396,1)</f>
        <v/>
      </c>
      <c r="D3405" t="str">
        <f>LEFT('Resumen por colegio'!D3396,1)</f>
        <v/>
      </c>
      <c r="E3405" t="str">
        <f>LEFT('Resumen por colegio'!E3396,1)</f>
        <v/>
      </c>
    </row>
    <row r="3406" spans="2:5" x14ac:dyDescent="0.25">
      <c r="B3406" t="str">
        <f>LEFT('Resumen por colegio'!B3397,1)</f>
        <v/>
      </c>
      <c r="C3406" t="str">
        <f>LEFT('Resumen por colegio'!C3397,1)</f>
        <v/>
      </c>
      <c r="D3406" t="str">
        <f>LEFT('Resumen por colegio'!D3397,1)</f>
        <v/>
      </c>
      <c r="E3406" t="str">
        <f>LEFT('Resumen por colegio'!E3397,1)</f>
        <v/>
      </c>
    </row>
    <row r="3407" spans="2:5" x14ac:dyDescent="0.25">
      <c r="B3407" t="str">
        <f>LEFT('Resumen por colegio'!B3398,1)</f>
        <v/>
      </c>
      <c r="C3407" t="str">
        <f>LEFT('Resumen por colegio'!C3398,1)</f>
        <v/>
      </c>
      <c r="D3407" t="str">
        <f>LEFT('Resumen por colegio'!D3398,1)</f>
        <v/>
      </c>
      <c r="E3407" t="str">
        <f>LEFT('Resumen por colegio'!E3398,1)</f>
        <v/>
      </c>
    </row>
    <row r="3408" spans="2:5" x14ac:dyDescent="0.25">
      <c r="B3408" t="str">
        <f>LEFT('Resumen por colegio'!B3399,1)</f>
        <v/>
      </c>
      <c r="C3408" t="str">
        <f>LEFT('Resumen por colegio'!C3399,1)</f>
        <v/>
      </c>
      <c r="D3408" t="str">
        <f>LEFT('Resumen por colegio'!D3399,1)</f>
        <v/>
      </c>
      <c r="E3408" t="str">
        <f>LEFT('Resumen por colegio'!E3399,1)</f>
        <v/>
      </c>
    </row>
    <row r="3409" spans="2:5" x14ac:dyDescent="0.25">
      <c r="B3409" t="str">
        <f>LEFT('Resumen por colegio'!B3400,1)</f>
        <v/>
      </c>
      <c r="C3409" t="str">
        <f>LEFT('Resumen por colegio'!C3400,1)</f>
        <v/>
      </c>
      <c r="D3409" t="str">
        <f>LEFT('Resumen por colegio'!D3400,1)</f>
        <v/>
      </c>
      <c r="E3409" t="str">
        <f>LEFT('Resumen por colegio'!E3400,1)</f>
        <v/>
      </c>
    </row>
    <row r="3410" spans="2:5" x14ac:dyDescent="0.25">
      <c r="B3410" t="str">
        <f>LEFT('Resumen por colegio'!B3401,1)</f>
        <v/>
      </c>
      <c r="C3410" t="str">
        <f>LEFT('Resumen por colegio'!C3401,1)</f>
        <v/>
      </c>
      <c r="D3410" t="str">
        <f>LEFT('Resumen por colegio'!D3401,1)</f>
        <v/>
      </c>
      <c r="E3410" t="str">
        <f>LEFT('Resumen por colegio'!E3401,1)</f>
        <v/>
      </c>
    </row>
    <row r="3411" spans="2:5" x14ac:dyDescent="0.25">
      <c r="B3411" t="str">
        <f>LEFT('Resumen por colegio'!B3402,1)</f>
        <v/>
      </c>
      <c r="C3411" t="str">
        <f>LEFT('Resumen por colegio'!C3402,1)</f>
        <v/>
      </c>
      <c r="D3411" t="str">
        <f>LEFT('Resumen por colegio'!D3402,1)</f>
        <v/>
      </c>
      <c r="E3411" t="str">
        <f>LEFT('Resumen por colegio'!E3402,1)</f>
        <v/>
      </c>
    </row>
    <row r="3412" spans="2:5" x14ac:dyDescent="0.25">
      <c r="B3412" t="str">
        <f>LEFT('Resumen por colegio'!B3403,1)</f>
        <v/>
      </c>
      <c r="C3412" t="str">
        <f>LEFT('Resumen por colegio'!C3403,1)</f>
        <v/>
      </c>
      <c r="D3412" t="str">
        <f>LEFT('Resumen por colegio'!D3403,1)</f>
        <v/>
      </c>
      <c r="E3412" t="str">
        <f>LEFT('Resumen por colegio'!E3403,1)</f>
        <v/>
      </c>
    </row>
    <row r="3413" spans="2:5" x14ac:dyDescent="0.25">
      <c r="B3413" t="str">
        <f>LEFT('Resumen por colegio'!B3404,1)</f>
        <v/>
      </c>
      <c r="C3413" t="str">
        <f>LEFT('Resumen por colegio'!C3404,1)</f>
        <v/>
      </c>
      <c r="D3413" t="str">
        <f>LEFT('Resumen por colegio'!D3404,1)</f>
        <v/>
      </c>
      <c r="E3413" t="str">
        <f>LEFT('Resumen por colegio'!E3404,1)</f>
        <v/>
      </c>
    </row>
    <row r="3414" spans="2:5" x14ac:dyDescent="0.25">
      <c r="B3414" t="str">
        <f>LEFT('Resumen por colegio'!B3405,1)</f>
        <v/>
      </c>
      <c r="C3414" t="str">
        <f>LEFT('Resumen por colegio'!C3405,1)</f>
        <v/>
      </c>
      <c r="D3414" t="str">
        <f>LEFT('Resumen por colegio'!D3405,1)</f>
        <v/>
      </c>
      <c r="E3414" t="str">
        <f>LEFT('Resumen por colegio'!E3405,1)</f>
        <v/>
      </c>
    </row>
    <row r="3415" spans="2:5" x14ac:dyDescent="0.25">
      <c r="B3415" t="str">
        <f>LEFT('Resumen por colegio'!B3406,1)</f>
        <v/>
      </c>
      <c r="C3415" t="str">
        <f>LEFT('Resumen por colegio'!C3406,1)</f>
        <v/>
      </c>
      <c r="D3415" t="str">
        <f>LEFT('Resumen por colegio'!D3406,1)</f>
        <v/>
      </c>
      <c r="E3415" t="str">
        <f>LEFT('Resumen por colegio'!E3406,1)</f>
        <v/>
      </c>
    </row>
    <row r="3416" spans="2:5" x14ac:dyDescent="0.25">
      <c r="B3416" t="str">
        <f>LEFT('Resumen por colegio'!B3407,1)</f>
        <v/>
      </c>
      <c r="C3416" t="str">
        <f>LEFT('Resumen por colegio'!C3407,1)</f>
        <v/>
      </c>
      <c r="D3416" t="str">
        <f>LEFT('Resumen por colegio'!D3407,1)</f>
        <v/>
      </c>
      <c r="E3416" t="str">
        <f>LEFT('Resumen por colegio'!E3407,1)</f>
        <v/>
      </c>
    </row>
    <row r="3417" spans="2:5" x14ac:dyDescent="0.25">
      <c r="B3417" t="str">
        <f>LEFT('Resumen por colegio'!B3408,1)</f>
        <v/>
      </c>
      <c r="C3417" t="str">
        <f>LEFT('Resumen por colegio'!C3408,1)</f>
        <v/>
      </c>
      <c r="D3417" t="str">
        <f>LEFT('Resumen por colegio'!D3408,1)</f>
        <v/>
      </c>
      <c r="E3417" t="str">
        <f>LEFT('Resumen por colegio'!E3408,1)</f>
        <v/>
      </c>
    </row>
    <row r="3418" spans="2:5" x14ac:dyDescent="0.25">
      <c r="B3418" t="str">
        <f>LEFT('Resumen por colegio'!B3409,1)</f>
        <v/>
      </c>
      <c r="C3418" t="str">
        <f>LEFT('Resumen por colegio'!C3409,1)</f>
        <v/>
      </c>
      <c r="D3418" t="str">
        <f>LEFT('Resumen por colegio'!D3409,1)</f>
        <v/>
      </c>
      <c r="E3418" t="str">
        <f>LEFT('Resumen por colegio'!E3409,1)</f>
        <v/>
      </c>
    </row>
    <row r="3419" spans="2:5" x14ac:dyDescent="0.25">
      <c r="B3419" t="str">
        <f>LEFT('Resumen por colegio'!B3410,1)</f>
        <v/>
      </c>
      <c r="C3419" t="str">
        <f>LEFT('Resumen por colegio'!C3410,1)</f>
        <v/>
      </c>
      <c r="D3419" t="str">
        <f>LEFT('Resumen por colegio'!D3410,1)</f>
        <v/>
      </c>
      <c r="E3419" t="str">
        <f>LEFT('Resumen por colegio'!E3410,1)</f>
        <v/>
      </c>
    </row>
    <row r="3420" spans="2:5" x14ac:dyDescent="0.25">
      <c r="B3420" t="str">
        <f>LEFT('Resumen por colegio'!B3411,1)</f>
        <v/>
      </c>
      <c r="C3420" t="str">
        <f>LEFT('Resumen por colegio'!C3411,1)</f>
        <v/>
      </c>
      <c r="D3420" t="str">
        <f>LEFT('Resumen por colegio'!D3411,1)</f>
        <v/>
      </c>
      <c r="E3420" t="str">
        <f>LEFT('Resumen por colegio'!E3411,1)</f>
        <v/>
      </c>
    </row>
    <row r="3421" spans="2:5" x14ac:dyDescent="0.25">
      <c r="B3421" t="str">
        <f>LEFT('Resumen por colegio'!B3412,1)</f>
        <v/>
      </c>
      <c r="C3421" t="str">
        <f>LEFT('Resumen por colegio'!C3412,1)</f>
        <v/>
      </c>
      <c r="D3421" t="str">
        <f>LEFT('Resumen por colegio'!D3412,1)</f>
        <v/>
      </c>
      <c r="E3421" t="str">
        <f>LEFT('Resumen por colegio'!E3412,1)</f>
        <v/>
      </c>
    </row>
    <row r="3422" spans="2:5" x14ac:dyDescent="0.25">
      <c r="B3422" t="str">
        <f>LEFT('Resumen por colegio'!B3413,1)</f>
        <v/>
      </c>
      <c r="C3422" t="str">
        <f>LEFT('Resumen por colegio'!C3413,1)</f>
        <v/>
      </c>
      <c r="D3422" t="str">
        <f>LEFT('Resumen por colegio'!D3413,1)</f>
        <v/>
      </c>
      <c r="E3422" t="str">
        <f>LEFT('Resumen por colegio'!E3413,1)</f>
        <v/>
      </c>
    </row>
    <row r="3423" spans="2:5" x14ac:dyDescent="0.25">
      <c r="B3423" t="str">
        <f>LEFT('Resumen por colegio'!B3414,1)</f>
        <v/>
      </c>
      <c r="C3423" t="str">
        <f>LEFT('Resumen por colegio'!C3414,1)</f>
        <v/>
      </c>
      <c r="D3423" t="str">
        <f>LEFT('Resumen por colegio'!D3414,1)</f>
        <v/>
      </c>
      <c r="E3423" t="str">
        <f>LEFT('Resumen por colegio'!E3414,1)</f>
        <v/>
      </c>
    </row>
    <row r="3424" spans="2:5" x14ac:dyDescent="0.25">
      <c r="B3424" t="str">
        <f>LEFT('Resumen por colegio'!B3415,1)</f>
        <v/>
      </c>
      <c r="C3424" t="str">
        <f>LEFT('Resumen por colegio'!C3415,1)</f>
        <v/>
      </c>
      <c r="D3424" t="str">
        <f>LEFT('Resumen por colegio'!D3415,1)</f>
        <v/>
      </c>
      <c r="E3424" t="str">
        <f>LEFT('Resumen por colegio'!E3415,1)</f>
        <v/>
      </c>
    </row>
    <row r="3425" spans="2:5" x14ac:dyDescent="0.25">
      <c r="B3425" t="str">
        <f>LEFT('Resumen por colegio'!B3416,1)</f>
        <v/>
      </c>
      <c r="C3425" t="str">
        <f>LEFT('Resumen por colegio'!C3416,1)</f>
        <v/>
      </c>
      <c r="D3425" t="str">
        <f>LEFT('Resumen por colegio'!D3416,1)</f>
        <v/>
      </c>
      <c r="E3425" t="str">
        <f>LEFT('Resumen por colegio'!E3416,1)</f>
        <v/>
      </c>
    </row>
    <row r="3426" spans="2:5" x14ac:dyDescent="0.25">
      <c r="B3426" t="str">
        <f>LEFT('Resumen por colegio'!B3417,1)</f>
        <v/>
      </c>
      <c r="C3426" t="str">
        <f>LEFT('Resumen por colegio'!C3417,1)</f>
        <v/>
      </c>
      <c r="D3426" t="str">
        <f>LEFT('Resumen por colegio'!D3417,1)</f>
        <v/>
      </c>
      <c r="E3426" t="str">
        <f>LEFT('Resumen por colegio'!E3417,1)</f>
        <v/>
      </c>
    </row>
    <row r="3427" spans="2:5" x14ac:dyDescent="0.25">
      <c r="B3427" t="str">
        <f>LEFT('Resumen por colegio'!B3418,1)</f>
        <v/>
      </c>
      <c r="C3427" t="str">
        <f>LEFT('Resumen por colegio'!C3418,1)</f>
        <v/>
      </c>
      <c r="D3427" t="str">
        <f>LEFT('Resumen por colegio'!D3418,1)</f>
        <v/>
      </c>
      <c r="E3427" t="str">
        <f>LEFT('Resumen por colegio'!E3418,1)</f>
        <v/>
      </c>
    </row>
    <row r="3428" spans="2:5" x14ac:dyDescent="0.25">
      <c r="B3428" t="str">
        <f>LEFT('Resumen por colegio'!B3419,1)</f>
        <v/>
      </c>
      <c r="C3428" t="str">
        <f>LEFT('Resumen por colegio'!C3419,1)</f>
        <v/>
      </c>
      <c r="D3428" t="str">
        <f>LEFT('Resumen por colegio'!D3419,1)</f>
        <v/>
      </c>
      <c r="E3428" t="str">
        <f>LEFT('Resumen por colegio'!E3419,1)</f>
        <v/>
      </c>
    </row>
    <row r="3429" spans="2:5" x14ac:dyDescent="0.25">
      <c r="B3429" t="str">
        <f>LEFT('Resumen por colegio'!B3420,1)</f>
        <v/>
      </c>
      <c r="C3429" t="str">
        <f>LEFT('Resumen por colegio'!C3420,1)</f>
        <v/>
      </c>
      <c r="D3429" t="str">
        <f>LEFT('Resumen por colegio'!D3420,1)</f>
        <v/>
      </c>
      <c r="E3429" t="str">
        <f>LEFT('Resumen por colegio'!E3420,1)</f>
        <v/>
      </c>
    </row>
    <row r="3430" spans="2:5" x14ac:dyDescent="0.25">
      <c r="B3430" t="str">
        <f>LEFT('Resumen por colegio'!B3421,1)</f>
        <v/>
      </c>
      <c r="C3430" t="str">
        <f>LEFT('Resumen por colegio'!C3421,1)</f>
        <v/>
      </c>
      <c r="D3430" t="str">
        <f>LEFT('Resumen por colegio'!D3421,1)</f>
        <v/>
      </c>
      <c r="E3430" t="str">
        <f>LEFT('Resumen por colegio'!E3421,1)</f>
        <v/>
      </c>
    </row>
    <row r="3431" spans="2:5" x14ac:dyDescent="0.25">
      <c r="B3431" t="str">
        <f>LEFT('Resumen por colegio'!B3422,1)</f>
        <v/>
      </c>
      <c r="C3431" t="str">
        <f>LEFT('Resumen por colegio'!C3422,1)</f>
        <v/>
      </c>
      <c r="D3431" t="str">
        <f>LEFT('Resumen por colegio'!D3422,1)</f>
        <v/>
      </c>
      <c r="E3431" t="str">
        <f>LEFT('Resumen por colegio'!E3422,1)</f>
        <v/>
      </c>
    </row>
    <row r="3432" spans="2:5" x14ac:dyDescent="0.25">
      <c r="B3432" t="str">
        <f>LEFT('Resumen por colegio'!B3423,1)</f>
        <v/>
      </c>
      <c r="C3432" t="str">
        <f>LEFT('Resumen por colegio'!C3423,1)</f>
        <v/>
      </c>
      <c r="D3432" t="str">
        <f>LEFT('Resumen por colegio'!D3423,1)</f>
        <v/>
      </c>
      <c r="E3432" t="str">
        <f>LEFT('Resumen por colegio'!E3423,1)</f>
        <v/>
      </c>
    </row>
    <row r="3433" spans="2:5" x14ac:dyDescent="0.25">
      <c r="B3433" t="str">
        <f>LEFT('Resumen por colegio'!B3424,1)</f>
        <v/>
      </c>
      <c r="C3433" t="str">
        <f>LEFT('Resumen por colegio'!C3424,1)</f>
        <v/>
      </c>
      <c r="D3433" t="str">
        <f>LEFT('Resumen por colegio'!D3424,1)</f>
        <v/>
      </c>
      <c r="E3433" t="str">
        <f>LEFT('Resumen por colegio'!E3424,1)</f>
        <v/>
      </c>
    </row>
    <row r="3434" spans="2:5" x14ac:dyDescent="0.25">
      <c r="B3434" t="str">
        <f>LEFT('Resumen por colegio'!B3425,1)</f>
        <v/>
      </c>
      <c r="C3434" t="str">
        <f>LEFT('Resumen por colegio'!C3425,1)</f>
        <v/>
      </c>
      <c r="D3434" t="str">
        <f>LEFT('Resumen por colegio'!D3425,1)</f>
        <v/>
      </c>
      <c r="E3434" t="str">
        <f>LEFT('Resumen por colegio'!E3425,1)</f>
        <v/>
      </c>
    </row>
    <row r="3435" spans="2:5" x14ac:dyDescent="0.25">
      <c r="B3435" t="str">
        <f>LEFT('Resumen por colegio'!B3426,1)</f>
        <v/>
      </c>
      <c r="C3435" t="str">
        <f>LEFT('Resumen por colegio'!C3426,1)</f>
        <v/>
      </c>
      <c r="D3435" t="str">
        <f>LEFT('Resumen por colegio'!D3426,1)</f>
        <v/>
      </c>
      <c r="E3435" t="str">
        <f>LEFT('Resumen por colegio'!E3426,1)</f>
        <v/>
      </c>
    </row>
    <row r="3436" spans="2:5" x14ac:dyDescent="0.25">
      <c r="B3436" t="str">
        <f>LEFT('Resumen por colegio'!B3427,1)</f>
        <v/>
      </c>
      <c r="C3436" t="str">
        <f>LEFT('Resumen por colegio'!C3427,1)</f>
        <v/>
      </c>
      <c r="D3436" t="str">
        <f>LEFT('Resumen por colegio'!D3427,1)</f>
        <v/>
      </c>
      <c r="E3436" t="str">
        <f>LEFT('Resumen por colegio'!E3427,1)</f>
        <v/>
      </c>
    </row>
    <row r="3437" spans="2:5" x14ac:dyDescent="0.25">
      <c r="B3437" t="str">
        <f>LEFT('Resumen por colegio'!B3428,1)</f>
        <v/>
      </c>
      <c r="C3437" t="str">
        <f>LEFT('Resumen por colegio'!C3428,1)</f>
        <v/>
      </c>
      <c r="D3437" t="str">
        <f>LEFT('Resumen por colegio'!D3428,1)</f>
        <v/>
      </c>
      <c r="E3437" t="str">
        <f>LEFT('Resumen por colegio'!E3428,1)</f>
        <v/>
      </c>
    </row>
    <row r="3438" spans="2:5" x14ac:dyDescent="0.25">
      <c r="B3438" t="str">
        <f>LEFT('Resumen por colegio'!B3429,1)</f>
        <v/>
      </c>
      <c r="C3438" t="str">
        <f>LEFT('Resumen por colegio'!C3429,1)</f>
        <v/>
      </c>
      <c r="D3438" t="str">
        <f>LEFT('Resumen por colegio'!D3429,1)</f>
        <v/>
      </c>
      <c r="E3438" t="str">
        <f>LEFT('Resumen por colegio'!E3429,1)</f>
        <v/>
      </c>
    </row>
    <row r="3439" spans="2:5" x14ac:dyDescent="0.25">
      <c r="B3439" t="str">
        <f>LEFT('Resumen por colegio'!B3430,1)</f>
        <v/>
      </c>
      <c r="C3439" t="str">
        <f>LEFT('Resumen por colegio'!C3430,1)</f>
        <v/>
      </c>
      <c r="D3439" t="str">
        <f>LEFT('Resumen por colegio'!D3430,1)</f>
        <v/>
      </c>
      <c r="E3439" t="str">
        <f>LEFT('Resumen por colegio'!E3430,1)</f>
        <v/>
      </c>
    </row>
    <row r="3440" spans="2:5" x14ac:dyDescent="0.25">
      <c r="B3440" t="str">
        <f>LEFT('Resumen por colegio'!B3431,1)</f>
        <v/>
      </c>
      <c r="C3440" t="str">
        <f>LEFT('Resumen por colegio'!C3431,1)</f>
        <v/>
      </c>
      <c r="D3440" t="str">
        <f>LEFT('Resumen por colegio'!D3431,1)</f>
        <v/>
      </c>
      <c r="E3440" t="str">
        <f>LEFT('Resumen por colegio'!E3431,1)</f>
        <v/>
      </c>
    </row>
    <row r="3441" spans="2:5" x14ac:dyDescent="0.25">
      <c r="B3441" t="str">
        <f>LEFT('Resumen por colegio'!B3432,1)</f>
        <v/>
      </c>
      <c r="C3441" t="str">
        <f>LEFT('Resumen por colegio'!C3432,1)</f>
        <v/>
      </c>
      <c r="D3441" t="str">
        <f>LEFT('Resumen por colegio'!D3432,1)</f>
        <v/>
      </c>
      <c r="E3441" t="str">
        <f>LEFT('Resumen por colegio'!E3432,1)</f>
        <v/>
      </c>
    </row>
    <row r="3442" spans="2:5" x14ac:dyDescent="0.25">
      <c r="B3442" t="str">
        <f>LEFT('Resumen por colegio'!B3433,1)</f>
        <v/>
      </c>
      <c r="C3442" t="str">
        <f>LEFT('Resumen por colegio'!C3433,1)</f>
        <v/>
      </c>
      <c r="D3442" t="str">
        <f>LEFT('Resumen por colegio'!D3433,1)</f>
        <v/>
      </c>
      <c r="E3442" t="str">
        <f>LEFT('Resumen por colegio'!E3433,1)</f>
        <v/>
      </c>
    </row>
    <row r="3443" spans="2:5" x14ac:dyDescent="0.25">
      <c r="B3443" t="str">
        <f>LEFT('Resumen por colegio'!B3434,1)</f>
        <v/>
      </c>
      <c r="C3443" t="str">
        <f>LEFT('Resumen por colegio'!C3434,1)</f>
        <v/>
      </c>
      <c r="D3443" t="str">
        <f>LEFT('Resumen por colegio'!D3434,1)</f>
        <v/>
      </c>
      <c r="E3443" t="str">
        <f>LEFT('Resumen por colegio'!E3434,1)</f>
        <v/>
      </c>
    </row>
    <row r="3444" spans="2:5" x14ac:dyDescent="0.25">
      <c r="B3444" t="str">
        <f>LEFT('Resumen por colegio'!B3435,1)</f>
        <v/>
      </c>
      <c r="C3444" t="str">
        <f>LEFT('Resumen por colegio'!C3435,1)</f>
        <v/>
      </c>
      <c r="D3444" t="str">
        <f>LEFT('Resumen por colegio'!D3435,1)</f>
        <v/>
      </c>
      <c r="E3444" t="str">
        <f>LEFT('Resumen por colegio'!E3435,1)</f>
        <v/>
      </c>
    </row>
    <row r="3445" spans="2:5" x14ac:dyDescent="0.25">
      <c r="B3445" t="str">
        <f>LEFT('Resumen por colegio'!B3436,1)</f>
        <v/>
      </c>
      <c r="C3445" t="str">
        <f>LEFT('Resumen por colegio'!C3436,1)</f>
        <v/>
      </c>
      <c r="D3445" t="str">
        <f>LEFT('Resumen por colegio'!D3436,1)</f>
        <v/>
      </c>
      <c r="E3445" t="str">
        <f>LEFT('Resumen por colegio'!E3436,1)</f>
        <v/>
      </c>
    </row>
    <row r="3446" spans="2:5" x14ac:dyDescent="0.25">
      <c r="B3446" t="str">
        <f>LEFT('Resumen por colegio'!B3437,1)</f>
        <v/>
      </c>
      <c r="C3446" t="str">
        <f>LEFT('Resumen por colegio'!C3437,1)</f>
        <v/>
      </c>
      <c r="D3446" t="str">
        <f>LEFT('Resumen por colegio'!D3437,1)</f>
        <v/>
      </c>
      <c r="E3446" t="str">
        <f>LEFT('Resumen por colegio'!E3437,1)</f>
        <v/>
      </c>
    </row>
    <row r="3447" spans="2:5" x14ac:dyDescent="0.25">
      <c r="B3447" t="str">
        <f>LEFT('Resumen por colegio'!B3438,1)</f>
        <v/>
      </c>
      <c r="C3447" t="str">
        <f>LEFT('Resumen por colegio'!C3438,1)</f>
        <v/>
      </c>
      <c r="D3447" t="str">
        <f>LEFT('Resumen por colegio'!D3438,1)</f>
        <v/>
      </c>
      <c r="E3447" t="str">
        <f>LEFT('Resumen por colegio'!E3438,1)</f>
        <v/>
      </c>
    </row>
    <row r="3448" spans="2:5" x14ac:dyDescent="0.25">
      <c r="B3448" t="str">
        <f>LEFT('Resumen por colegio'!B3439,1)</f>
        <v/>
      </c>
      <c r="C3448" t="str">
        <f>LEFT('Resumen por colegio'!C3439,1)</f>
        <v/>
      </c>
      <c r="D3448" t="str">
        <f>LEFT('Resumen por colegio'!D3439,1)</f>
        <v/>
      </c>
      <c r="E3448" t="str">
        <f>LEFT('Resumen por colegio'!E3439,1)</f>
        <v/>
      </c>
    </row>
    <row r="3449" spans="2:5" x14ac:dyDescent="0.25">
      <c r="B3449" t="str">
        <f>LEFT('Resumen por colegio'!B3440,1)</f>
        <v/>
      </c>
      <c r="C3449" t="str">
        <f>LEFT('Resumen por colegio'!C3440,1)</f>
        <v/>
      </c>
      <c r="D3449" t="str">
        <f>LEFT('Resumen por colegio'!D3440,1)</f>
        <v/>
      </c>
      <c r="E3449" t="str">
        <f>LEFT('Resumen por colegio'!E3440,1)</f>
        <v/>
      </c>
    </row>
    <row r="3450" spans="2:5" x14ac:dyDescent="0.25">
      <c r="B3450" t="str">
        <f>LEFT('Resumen por colegio'!B3441,1)</f>
        <v/>
      </c>
      <c r="C3450" t="str">
        <f>LEFT('Resumen por colegio'!C3441,1)</f>
        <v/>
      </c>
      <c r="D3450" t="str">
        <f>LEFT('Resumen por colegio'!D3441,1)</f>
        <v/>
      </c>
      <c r="E3450" t="str">
        <f>LEFT('Resumen por colegio'!E3441,1)</f>
        <v/>
      </c>
    </row>
    <row r="3451" spans="2:5" x14ac:dyDescent="0.25">
      <c r="B3451" t="str">
        <f>LEFT('Resumen por colegio'!B3442,1)</f>
        <v/>
      </c>
      <c r="C3451" t="str">
        <f>LEFT('Resumen por colegio'!C3442,1)</f>
        <v/>
      </c>
      <c r="D3451" t="str">
        <f>LEFT('Resumen por colegio'!D3442,1)</f>
        <v/>
      </c>
      <c r="E3451" t="str">
        <f>LEFT('Resumen por colegio'!E3442,1)</f>
        <v/>
      </c>
    </row>
    <row r="3452" spans="2:5" x14ac:dyDescent="0.25">
      <c r="B3452" t="str">
        <f>LEFT('Resumen por colegio'!B3443,1)</f>
        <v/>
      </c>
      <c r="C3452" t="str">
        <f>LEFT('Resumen por colegio'!C3443,1)</f>
        <v/>
      </c>
      <c r="D3452" t="str">
        <f>LEFT('Resumen por colegio'!D3443,1)</f>
        <v/>
      </c>
      <c r="E3452" t="str">
        <f>LEFT('Resumen por colegio'!E3443,1)</f>
        <v/>
      </c>
    </row>
    <row r="3453" spans="2:5" x14ac:dyDescent="0.25">
      <c r="B3453" t="str">
        <f>LEFT('Resumen por colegio'!B3444,1)</f>
        <v/>
      </c>
      <c r="C3453" t="str">
        <f>LEFT('Resumen por colegio'!C3444,1)</f>
        <v/>
      </c>
      <c r="D3453" t="str">
        <f>LEFT('Resumen por colegio'!D3444,1)</f>
        <v/>
      </c>
      <c r="E3453" t="str">
        <f>LEFT('Resumen por colegio'!E3444,1)</f>
        <v/>
      </c>
    </row>
    <row r="3454" spans="2:5" x14ac:dyDescent="0.25">
      <c r="B3454" t="str">
        <f>LEFT('Resumen por colegio'!B3445,1)</f>
        <v/>
      </c>
      <c r="C3454" t="str">
        <f>LEFT('Resumen por colegio'!C3445,1)</f>
        <v/>
      </c>
      <c r="D3454" t="str">
        <f>LEFT('Resumen por colegio'!D3445,1)</f>
        <v/>
      </c>
      <c r="E3454" t="str">
        <f>LEFT('Resumen por colegio'!E3445,1)</f>
        <v/>
      </c>
    </row>
    <row r="3455" spans="2:5" x14ac:dyDescent="0.25">
      <c r="B3455" t="str">
        <f>LEFT('Resumen por colegio'!B3446,1)</f>
        <v/>
      </c>
      <c r="C3455" t="str">
        <f>LEFT('Resumen por colegio'!C3446,1)</f>
        <v/>
      </c>
      <c r="D3455" t="str">
        <f>LEFT('Resumen por colegio'!D3446,1)</f>
        <v/>
      </c>
      <c r="E3455" t="str">
        <f>LEFT('Resumen por colegio'!E3446,1)</f>
        <v/>
      </c>
    </row>
    <row r="3456" spans="2:5" x14ac:dyDescent="0.25">
      <c r="B3456" t="str">
        <f>LEFT('Resumen por colegio'!B3447,1)</f>
        <v/>
      </c>
      <c r="C3456" t="str">
        <f>LEFT('Resumen por colegio'!C3447,1)</f>
        <v/>
      </c>
      <c r="D3456" t="str">
        <f>LEFT('Resumen por colegio'!D3447,1)</f>
        <v/>
      </c>
      <c r="E3456" t="str">
        <f>LEFT('Resumen por colegio'!E3447,1)</f>
        <v/>
      </c>
    </row>
    <row r="3457" spans="2:5" x14ac:dyDescent="0.25">
      <c r="B3457" t="str">
        <f>LEFT('Resumen por colegio'!B3448,1)</f>
        <v/>
      </c>
      <c r="C3457" t="str">
        <f>LEFT('Resumen por colegio'!C3448,1)</f>
        <v/>
      </c>
      <c r="D3457" t="str">
        <f>LEFT('Resumen por colegio'!D3448,1)</f>
        <v/>
      </c>
      <c r="E3457" t="str">
        <f>LEFT('Resumen por colegio'!E3448,1)</f>
        <v/>
      </c>
    </row>
    <row r="3458" spans="2:5" x14ac:dyDescent="0.25">
      <c r="B3458" t="str">
        <f>LEFT('Resumen por colegio'!B3449,1)</f>
        <v/>
      </c>
      <c r="C3458" t="str">
        <f>LEFT('Resumen por colegio'!C3449,1)</f>
        <v/>
      </c>
      <c r="D3458" t="str">
        <f>LEFT('Resumen por colegio'!D3449,1)</f>
        <v/>
      </c>
      <c r="E3458" t="str">
        <f>LEFT('Resumen por colegio'!E3449,1)</f>
        <v/>
      </c>
    </row>
    <row r="3459" spans="2:5" x14ac:dyDescent="0.25">
      <c r="B3459" t="str">
        <f>LEFT('Resumen por colegio'!B3450,1)</f>
        <v/>
      </c>
      <c r="C3459" t="str">
        <f>LEFT('Resumen por colegio'!C3450,1)</f>
        <v/>
      </c>
      <c r="D3459" t="str">
        <f>LEFT('Resumen por colegio'!D3450,1)</f>
        <v/>
      </c>
      <c r="E3459" t="str">
        <f>LEFT('Resumen por colegio'!E3450,1)</f>
        <v/>
      </c>
    </row>
    <row r="3460" spans="2:5" x14ac:dyDescent="0.25">
      <c r="B3460" t="str">
        <f>LEFT('Resumen por colegio'!B3451,1)</f>
        <v/>
      </c>
      <c r="C3460" t="str">
        <f>LEFT('Resumen por colegio'!C3451,1)</f>
        <v/>
      </c>
      <c r="D3460" t="str">
        <f>LEFT('Resumen por colegio'!D3451,1)</f>
        <v/>
      </c>
      <c r="E3460" t="str">
        <f>LEFT('Resumen por colegio'!E3451,1)</f>
        <v/>
      </c>
    </row>
    <row r="3461" spans="2:5" x14ac:dyDescent="0.25">
      <c r="B3461" t="str">
        <f>LEFT('Resumen por colegio'!B3452,1)</f>
        <v/>
      </c>
      <c r="C3461" t="str">
        <f>LEFT('Resumen por colegio'!C3452,1)</f>
        <v/>
      </c>
      <c r="D3461" t="str">
        <f>LEFT('Resumen por colegio'!D3452,1)</f>
        <v/>
      </c>
      <c r="E3461" t="str">
        <f>LEFT('Resumen por colegio'!E3452,1)</f>
        <v/>
      </c>
    </row>
    <row r="3462" spans="2:5" x14ac:dyDescent="0.25">
      <c r="B3462" t="str">
        <f>LEFT('Resumen por colegio'!B3453,1)</f>
        <v/>
      </c>
      <c r="C3462" t="str">
        <f>LEFT('Resumen por colegio'!C3453,1)</f>
        <v/>
      </c>
      <c r="D3462" t="str">
        <f>LEFT('Resumen por colegio'!D3453,1)</f>
        <v/>
      </c>
      <c r="E3462" t="str">
        <f>LEFT('Resumen por colegio'!E3453,1)</f>
        <v/>
      </c>
    </row>
    <row r="3463" spans="2:5" x14ac:dyDescent="0.25">
      <c r="B3463" t="str">
        <f>LEFT('Resumen por colegio'!B3454,1)</f>
        <v/>
      </c>
      <c r="C3463" t="str">
        <f>LEFT('Resumen por colegio'!C3454,1)</f>
        <v/>
      </c>
      <c r="D3463" t="str">
        <f>LEFT('Resumen por colegio'!D3454,1)</f>
        <v/>
      </c>
      <c r="E3463" t="str">
        <f>LEFT('Resumen por colegio'!E3454,1)</f>
        <v/>
      </c>
    </row>
    <row r="3464" spans="2:5" x14ac:dyDescent="0.25">
      <c r="B3464" t="str">
        <f>LEFT('Resumen por colegio'!B3455,1)</f>
        <v/>
      </c>
      <c r="C3464" t="str">
        <f>LEFT('Resumen por colegio'!C3455,1)</f>
        <v/>
      </c>
      <c r="D3464" t="str">
        <f>LEFT('Resumen por colegio'!D3455,1)</f>
        <v/>
      </c>
      <c r="E3464" t="str">
        <f>LEFT('Resumen por colegio'!E3455,1)</f>
        <v/>
      </c>
    </row>
    <row r="3465" spans="2:5" x14ac:dyDescent="0.25">
      <c r="B3465" t="str">
        <f>LEFT('Resumen por colegio'!B3456,1)</f>
        <v/>
      </c>
      <c r="C3465" t="str">
        <f>LEFT('Resumen por colegio'!C3456,1)</f>
        <v/>
      </c>
      <c r="D3465" t="str">
        <f>LEFT('Resumen por colegio'!D3456,1)</f>
        <v/>
      </c>
      <c r="E3465" t="str">
        <f>LEFT('Resumen por colegio'!E3456,1)</f>
        <v/>
      </c>
    </row>
    <row r="3466" spans="2:5" x14ac:dyDescent="0.25">
      <c r="B3466" t="str">
        <f>LEFT('Resumen por colegio'!B3457,1)</f>
        <v/>
      </c>
      <c r="C3466" t="str">
        <f>LEFT('Resumen por colegio'!C3457,1)</f>
        <v/>
      </c>
      <c r="D3466" t="str">
        <f>LEFT('Resumen por colegio'!D3457,1)</f>
        <v/>
      </c>
      <c r="E3466" t="str">
        <f>LEFT('Resumen por colegio'!E3457,1)</f>
        <v/>
      </c>
    </row>
    <row r="3467" spans="2:5" x14ac:dyDescent="0.25">
      <c r="B3467" t="str">
        <f>LEFT('Resumen por colegio'!B3458,1)</f>
        <v/>
      </c>
      <c r="C3467" t="str">
        <f>LEFT('Resumen por colegio'!C3458,1)</f>
        <v/>
      </c>
      <c r="D3467" t="str">
        <f>LEFT('Resumen por colegio'!D3458,1)</f>
        <v/>
      </c>
      <c r="E3467" t="str">
        <f>LEFT('Resumen por colegio'!E3458,1)</f>
        <v/>
      </c>
    </row>
    <row r="3468" spans="2:5" x14ac:dyDescent="0.25">
      <c r="B3468" t="str">
        <f>LEFT('Resumen por colegio'!B3459,1)</f>
        <v/>
      </c>
      <c r="C3468" t="str">
        <f>LEFT('Resumen por colegio'!C3459,1)</f>
        <v/>
      </c>
      <c r="D3468" t="str">
        <f>LEFT('Resumen por colegio'!D3459,1)</f>
        <v/>
      </c>
      <c r="E3468" t="str">
        <f>LEFT('Resumen por colegio'!E3459,1)</f>
        <v/>
      </c>
    </row>
    <row r="3469" spans="2:5" x14ac:dyDescent="0.25">
      <c r="B3469" t="str">
        <f>LEFT('Resumen por colegio'!B3460,1)</f>
        <v/>
      </c>
      <c r="C3469" t="str">
        <f>LEFT('Resumen por colegio'!C3460,1)</f>
        <v/>
      </c>
      <c r="D3469" t="str">
        <f>LEFT('Resumen por colegio'!D3460,1)</f>
        <v/>
      </c>
      <c r="E3469" t="str">
        <f>LEFT('Resumen por colegio'!E3460,1)</f>
        <v/>
      </c>
    </row>
    <row r="3470" spans="2:5" x14ac:dyDescent="0.25">
      <c r="B3470" t="str">
        <f>LEFT('Resumen por colegio'!B3461,1)</f>
        <v/>
      </c>
      <c r="C3470" t="str">
        <f>LEFT('Resumen por colegio'!C3461,1)</f>
        <v/>
      </c>
      <c r="D3470" t="str">
        <f>LEFT('Resumen por colegio'!D3461,1)</f>
        <v/>
      </c>
      <c r="E3470" t="str">
        <f>LEFT('Resumen por colegio'!E3461,1)</f>
        <v/>
      </c>
    </row>
    <row r="3471" spans="2:5" x14ac:dyDescent="0.25">
      <c r="B3471" t="str">
        <f>LEFT('Resumen por colegio'!B3462,1)</f>
        <v/>
      </c>
      <c r="C3471" t="str">
        <f>LEFT('Resumen por colegio'!C3462,1)</f>
        <v/>
      </c>
      <c r="D3471" t="str">
        <f>LEFT('Resumen por colegio'!D3462,1)</f>
        <v/>
      </c>
      <c r="E3471" t="str">
        <f>LEFT('Resumen por colegio'!E3462,1)</f>
        <v/>
      </c>
    </row>
    <row r="3472" spans="2:5" x14ac:dyDescent="0.25">
      <c r="B3472" t="str">
        <f>LEFT('Resumen por colegio'!B3463,1)</f>
        <v/>
      </c>
      <c r="C3472" t="str">
        <f>LEFT('Resumen por colegio'!C3463,1)</f>
        <v/>
      </c>
      <c r="D3472" t="str">
        <f>LEFT('Resumen por colegio'!D3463,1)</f>
        <v/>
      </c>
      <c r="E3472" t="str">
        <f>LEFT('Resumen por colegio'!E3463,1)</f>
        <v/>
      </c>
    </row>
    <row r="3473" spans="2:5" x14ac:dyDescent="0.25">
      <c r="B3473" t="str">
        <f>LEFT('Resumen por colegio'!B3464,1)</f>
        <v/>
      </c>
      <c r="C3473" t="str">
        <f>LEFT('Resumen por colegio'!C3464,1)</f>
        <v/>
      </c>
      <c r="D3473" t="str">
        <f>LEFT('Resumen por colegio'!D3464,1)</f>
        <v/>
      </c>
      <c r="E3473" t="str">
        <f>LEFT('Resumen por colegio'!E3464,1)</f>
        <v/>
      </c>
    </row>
    <row r="3474" spans="2:5" x14ac:dyDescent="0.25">
      <c r="B3474" t="str">
        <f>LEFT('Resumen por colegio'!B3465,1)</f>
        <v/>
      </c>
      <c r="C3474" t="str">
        <f>LEFT('Resumen por colegio'!C3465,1)</f>
        <v/>
      </c>
      <c r="D3474" t="str">
        <f>LEFT('Resumen por colegio'!D3465,1)</f>
        <v/>
      </c>
      <c r="E3474" t="str">
        <f>LEFT('Resumen por colegio'!E3465,1)</f>
        <v/>
      </c>
    </row>
    <row r="3475" spans="2:5" x14ac:dyDescent="0.25">
      <c r="B3475" t="str">
        <f>LEFT('Resumen por colegio'!B3466,1)</f>
        <v/>
      </c>
      <c r="C3475" t="str">
        <f>LEFT('Resumen por colegio'!C3466,1)</f>
        <v/>
      </c>
      <c r="D3475" t="str">
        <f>LEFT('Resumen por colegio'!D3466,1)</f>
        <v/>
      </c>
      <c r="E3475" t="str">
        <f>LEFT('Resumen por colegio'!E3466,1)</f>
        <v/>
      </c>
    </row>
    <row r="3476" spans="2:5" x14ac:dyDescent="0.25">
      <c r="B3476" t="str">
        <f>LEFT('Resumen por colegio'!B3467,1)</f>
        <v/>
      </c>
      <c r="C3476" t="str">
        <f>LEFT('Resumen por colegio'!C3467,1)</f>
        <v/>
      </c>
      <c r="D3476" t="str">
        <f>LEFT('Resumen por colegio'!D3467,1)</f>
        <v/>
      </c>
      <c r="E3476" t="str">
        <f>LEFT('Resumen por colegio'!E3467,1)</f>
        <v/>
      </c>
    </row>
    <row r="3477" spans="2:5" x14ac:dyDescent="0.25">
      <c r="B3477" t="str">
        <f>LEFT('Resumen por colegio'!B3468,1)</f>
        <v/>
      </c>
      <c r="C3477" t="str">
        <f>LEFT('Resumen por colegio'!C3468,1)</f>
        <v/>
      </c>
      <c r="D3477" t="str">
        <f>LEFT('Resumen por colegio'!D3468,1)</f>
        <v/>
      </c>
      <c r="E3477" t="str">
        <f>LEFT('Resumen por colegio'!E3468,1)</f>
        <v/>
      </c>
    </row>
    <row r="3478" spans="2:5" x14ac:dyDescent="0.25">
      <c r="B3478" t="str">
        <f>LEFT('Resumen por colegio'!B3469,1)</f>
        <v/>
      </c>
      <c r="C3478" t="str">
        <f>LEFT('Resumen por colegio'!C3469,1)</f>
        <v/>
      </c>
      <c r="D3478" t="str">
        <f>LEFT('Resumen por colegio'!D3469,1)</f>
        <v/>
      </c>
      <c r="E3478" t="str">
        <f>LEFT('Resumen por colegio'!E3469,1)</f>
        <v/>
      </c>
    </row>
    <row r="3479" spans="2:5" x14ac:dyDescent="0.25">
      <c r="B3479" t="str">
        <f>LEFT('Resumen por colegio'!B3470,1)</f>
        <v/>
      </c>
      <c r="C3479" t="str">
        <f>LEFT('Resumen por colegio'!C3470,1)</f>
        <v/>
      </c>
      <c r="D3479" t="str">
        <f>LEFT('Resumen por colegio'!D3470,1)</f>
        <v/>
      </c>
      <c r="E3479" t="str">
        <f>LEFT('Resumen por colegio'!E3470,1)</f>
        <v/>
      </c>
    </row>
    <row r="3480" spans="2:5" x14ac:dyDescent="0.25">
      <c r="B3480" t="str">
        <f>LEFT('Resumen por colegio'!B3471,1)</f>
        <v/>
      </c>
      <c r="C3480" t="str">
        <f>LEFT('Resumen por colegio'!C3471,1)</f>
        <v/>
      </c>
      <c r="D3480" t="str">
        <f>LEFT('Resumen por colegio'!D3471,1)</f>
        <v/>
      </c>
      <c r="E3480" t="str">
        <f>LEFT('Resumen por colegio'!E3471,1)</f>
        <v/>
      </c>
    </row>
    <row r="3481" spans="2:5" x14ac:dyDescent="0.25">
      <c r="B3481" t="str">
        <f>LEFT('Resumen por colegio'!B3472,1)</f>
        <v/>
      </c>
      <c r="C3481" t="str">
        <f>LEFT('Resumen por colegio'!C3472,1)</f>
        <v/>
      </c>
      <c r="D3481" t="str">
        <f>LEFT('Resumen por colegio'!D3472,1)</f>
        <v/>
      </c>
      <c r="E3481" t="str">
        <f>LEFT('Resumen por colegio'!E3472,1)</f>
        <v/>
      </c>
    </row>
    <row r="3482" spans="2:5" x14ac:dyDescent="0.25">
      <c r="B3482" t="str">
        <f>LEFT('Resumen por colegio'!B3473,1)</f>
        <v/>
      </c>
      <c r="C3482" t="str">
        <f>LEFT('Resumen por colegio'!C3473,1)</f>
        <v/>
      </c>
      <c r="D3482" t="str">
        <f>LEFT('Resumen por colegio'!D3473,1)</f>
        <v/>
      </c>
      <c r="E3482" t="str">
        <f>LEFT('Resumen por colegio'!E3473,1)</f>
        <v/>
      </c>
    </row>
    <row r="3483" spans="2:5" x14ac:dyDescent="0.25">
      <c r="B3483" t="str">
        <f>LEFT('Resumen por colegio'!B3474,1)</f>
        <v/>
      </c>
      <c r="C3483" t="str">
        <f>LEFT('Resumen por colegio'!C3474,1)</f>
        <v/>
      </c>
      <c r="D3483" t="str">
        <f>LEFT('Resumen por colegio'!D3474,1)</f>
        <v/>
      </c>
      <c r="E3483" t="str">
        <f>LEFT('Resumen por colegio'!E3474,1)</f>
        <v/>
      </c>
    </row>
    <row r="3484" spans="2:5" x14ac:dyDescent="0.25">
      <c r="B3484" t="str">
        <f>LEFT('Resumen por colegio'!B3475,1)</f>
        <v/>
      </c>
      <c r="C3484" t="str">
        <f>LEFT('Resumen por colegio'!C3475,1)</f>
        <v/>
      </c>
      <c r="D3484" t="str">
        <f>LEFT('Resumen por colegio'!D3475,1)</f>
        <v/>
      </c>
      <c r="E3484" t="str">
        <f>LEFT('Resumen por colegio'!E3475,1)</f>
        <v/>
      </c>
    </row>
    <row r="3485" spans="2:5" x14ac:dyDescent="0.25">
      <c r="B3485" t="str">
        <f>LEFT('Resumen por colegio'!B3476,1)</f>
        <v/>
      </c>
      <c r="C3485" t="str">
        <f>LEFT('Resumen por colegio'!C3476,1)</f>
        <v/>
      </c>
      <c r="D3485" t="str">
        <f>LEFT('Resumen por colegio'!D3476,1)</f>
        <v/>
      </c>
      <c r="E3485" t="str">
        <f>LEFT('Resumen por colegio'!E3476,1)</f>
        <v/>
      </c>
    </row>
    <row r="3486" spans="2:5" x14ac:dyDescent="0.25">
      <c r="B3486" t="str">
        <f>LEFT('Resumen por colegio'!B3477,1)</f>
        <v/>
      </c>
      <c r="C3486" t="str">
        <f>LEFT('Resumen por colegio'!C3477,1)</f>
        <v/>
      </c>
      <c r="D3486" t="str">
        <f>LEFT('Resumen por colegio'!D3477,1)</f>
        <v/>
      </c>
      <c r="E3486" t="str">
        <f>LEFT('Resumen por colegio'!E3477,1)</f>
        <v/>
      </c>
    </row>
    <row r="3487" spans="2:5" x14ac:dyDescent="0.25">
      <c r="B3487" t="str">
        <f>LEFT('Resumen por colegio'!B3478,1)</f>
        <v/>
      </c>
      <c r="C3487" t="str">
        <f>LEFT('Resumen por colegio'!C3478,1)</f>
        <v/>
      </c>
      <c r="D3487" t="str">
        <f>LEFT('Resumen por colegio'!D3478,1)</f>
        <v/>
      </c>
      <c r="E3487" t="str">
        <f>LEFT('Resumen por colegio'!E3478,1)</f>
        <v/>
      </c>
    </row>
    <row r="3488" spans="2:5" x14ac:dyDescent="0.25">
      <c r="B3488" t="str">
        <f>LEFT('Resumen por colegio'!B3479,1)</f>
        <v/>
      </c>
      <c r="C3488" t="str">
        <f>LEFT('Resumen por colegio'!C3479,1)</f>
        <v/>
      </c>
      <c r="D3488" t="str">
        <f>LEFT('Resumen por colegio'!D3479,1)</f>
        <v/>
      </c>
      <c r="E3488" t="str">
        <f>LEFT('Resumen por colegio'!E3479,1)</f>
        <v/>
      </c>
    </row>
    <row r="3489" spans="2:5" x14ac:dyDescent="0.25">
      <c r="B3489" t="str">
        <f>LEFT('Resumen por colegio'!B3480,1)</f>
        <v/>
      </c>
      <c r="C3489" t="str">
        <f>LEFT('Resumen por colegio'!C3480,1)</f>
        <v/>
      </c>
      <c r="D3489" t="str">
        <f>LEFT('Resumen por colegio'!D3480,1)</f>
        <v/>
      </c>
      <c r="E3489" t="str">
        <f>LEFT('Resumen por colegio'!E3480,1)</f>
        <v/>
      </c>
    </row>
    <row r="3490" spans="2:5" x14ac:dyDescent="0.25">
      <c r="B3490" t="str">
        <f>LEFT('Resumen por colegio'!B3481,1)</f>
        <v/>
      </c>
      <c r="C3490" t="str">
        <f>LEFT('Resumen por colegio'!C3481,1)</f>
        <v/>
      </c>
      <c r="D3490" t="str">
        <f>LEFT('Resumen por colegio'!D3481,1)</f>
        <v/>
      </c>
      <c r="E3490" t="str">
        <f>LEFT('Resumen por colegio'!E3481,1)</f>
        <v/>
      </c>
    </row>
    <row r="3491" spans="2:5" x14ac:dyDescent="0.25">
      <c r="B3491" t="str">
        <f>LEFT('Resumen por colegio'!B3482,1)</f>
        <v/>
      </c>
      <c r="C3491" t="str">
        <f>LEFT('Resumen por colegio'!C3482,1)</f>
        <v/>
      </c>
      <c r="D3491" t="str">
        <f>LEFT('Resumen por colegio'!D3482,1)</f>
        <v/>
      </c>
      <c r="E3491" t="str">
        <f>LEFT('Resumen por colegio'!E3482,1)</f>
        <v/>
      </c>
    </row>
    <row r="3492" spans="2:5" x14ac:dyDescent="0.25">
      <c r="B3492" t="str">
        <f>LEFT('Resumen por colegio'!B3483,1)</f>
        <v/>
      </c>
      <c r="C3492" t="str">
        <f>LEFT('Resumen por colegio'!C3483,1)</f>
        <v/>
      </c>
      <c r="D3492" t="str">
        <f>LEFT('Resumen por colegio'!D3483,1)</f>
        <v/>
      </c>
      <c r="E3492" t="str">
        <f>LEFT('Resumen por colegio'!E3483,1)</f>
        <v/>
      </c>
    </row>
    <row r="3493" spans="2:5" x14ac:dyDescent="0.25">
      <c r="B3493" t="str">
        <f>LEFT('Resumen por colegio'!B3484,1)</f>
        <v/>
      </c>
      <c r="C3493" t="str">
        <f>LEFT('Resumen por colegio'!C3484,1)</f>
        <v/>
      </c>
      <c r="D3493" t="str">
        <f>LEFT('Resumen por colegio'!D3484,1)</f>
        <v/>
      </c>
      <c r="E3493" t="str">
        <f>LEFT('Resumen por colegio'!E3484,1)</f>
        <v/>
      </c>
    </row>
    <row r="3494" spans="2:5" x14ac:dyDescent="0.25">
      <c r="B3494" t="str">
        <f>LEFT('Resumen por colegio'!B3485,1)</f>
        <v/>
      </c>
      <c r="C3494" t="str">
        <f>LEFT('Resumen por colegio'!C3485,1)</f>
        <v/>
      </c>
      <c r="D3494" t="str">
        <f>LEFT('Resumen por colegio'!D3485,1)</f>
        <v/>
      </c>
      <c r="E3494" t="str">
        <f>LEFT('Resumen por colegio'!E3485,1)</f>
        <v/>
      </c>
    </row>
    <row r="3495" spans="2:5" x14ac:dyDescent="0.25">
      <c r="B3495" t="str">
        <f>LEFT('Resumen por colegio'!B3486,1)</f>
        <v/>
      </c>
      <c r="C3495" t="str">
        <f>LEFT('Resumen por colegio'!C3486,1)</f>
        <v/>
      </c>
      <c r="D3495" t="str">
        <f>LEFT('Resumen por colegio'!D3486,1)</f>
        <v/>
      </c>
      <c r="E3495" t="str">
        <f>LEFT('Resumen por colegio'!E3486,1)</f>
        <v/>
      </c>
    </row>
    <row r="3496" spans="2:5" x14ac:dyDescent="0.25">
      <c r="B3496" t="str">
        <f>LEFT('Resumen por colegio'!B3487,1)</f>
        <v/>
      </c>
      <c r="C3496" t="str">
        <f>LEFT('Resumen por colegio'!C3487,1)</f>
        <v/>
      </c>
      <c r="D3496" t="str">
        <f>LEFT('Resumen por colegio'!D3487,1)</f>
        <v/>
      </c>
      <c r="E3496" t="str">
        <f>LEFT('Resumen por colegio'!E3487,1)</f>
        <v/>
      </c>
    </row>
    <row r="3497" spans="2:5" x14ac:dyDescent="0.25">
      <c r="B3497" t="str">
        <f>LEFT('Resumen por colegio'!B3488,1)</f>
        <v/>
      </c>
      <c r="C3497" t="str">
        <f>LEFT('Resumen por colegio'!C3488,1)</f>
        <v/>
      </c>
      <c r="D3497" t="str">
        <f>LEFT('Resumen por colegio'!D3488,1)</f>
        <v/>
      </c>
      <c r="E3497" t="str">
        <f>LEFT('Resumen por colegio'!E3488,1)</f>
        <v/>
      </c>
    </row>
    <row r="3498" spans="2:5" x14ac:dyDescent="0.25">
      <c r="B3498" t="str">
        <f>LEFT('Resumen por colegio'!B3489,1)</f>
        <v/>
      </c>
      <c r="C3498" t="str">
        <f>LEFT('Resumen por colegio'!C3489,1)</f>
        <v/>
      </c>
      <c r="D3498" t="str">
        <f>LEFT('Resumen por colegio'!D3489,1)</f>
        <v/>
      </c>
      <c r="E3498" t="str">
        <f>LEFT('Resumen por colegio'!E3489,1)</f>
        <v/>
      </c>
    </row>
    <row r="3499" spans="2:5" x14ac:dyDescent="0.25">
      <c r="B3499" t="str">
        <f>LEFT('Resumen por colegio'!B3490,1)</f>
        <v/>
      </c>
      <c r="C3499" t="str">
        <f>LEFT('Resumen por colegio'!C3490,1)</f>
        <v/>
      </c>
      <c r="D3499" t="str">
        <f>LEFT('Resumen por colegio'!D3490,1)</f>
        <v/>
      </c>
      <c r="E3499" t="str">
        <f>LEFT('Resumen por colegio'!E3490,1)</f>
        <v/>
      </c>
    </row>
    <row r="3500" spans="2:5" x14ac:dyDescent="0.25">
      <c r="B3500" t="str">
        <f>LEFT('Resumen por colegio'!B3491,1)</f>
        <v/>
      </c>
      <c r="C3500" t="str">
        <f>LEFT('Resumen por colegio'!C3491,1)</f>
        <v/>
      </c>
      <c r="D3500" t="str">
        <f>LEFT('Resumen por colegio'!D3491,1)</f>
        <v/>
      </c>
      <c r="E3500" t="str">
        <f>LEFT('Resumen por colegio'!E3491,1)</f>
        <v/>
      </c>
    </row>
    <row r="3501" spans="2:5" x14ac:dyDescent="0.25">
      <c r="B3501" t="str">
        <f>LEFT('Resumen por colegio'!B3492,1)</f>
        <v/>
      </c>
      <c r="C3501" t="str">
        <f>LEFT('Resumen por colegio'!C3492,1)</f>
        <v/>
      </c>
      <c r="D3501" t="str">
        <f>LEFT('Resumen por colegio'!D3492,1)</f>
        <v/>
      </c>
      <c r="E3501" t="str">
        <f>LEFT('Resumen por colegio'!E3492,1)</f>
        <v/>
      </c>
    </row>
    <row r="3502" spans="2:5" x14ac:dyDescent="0.25">
      <c r="B3502" t="str">
        <f>LEFT('Resumen por colegio'!B3493,1)</f>
        <v/>
      </c>
      <c r="C3502" t="str">
        <f>LEFT('Resumen por colegio'!C3493,1)</f>
        <v/>
      </c>
      <c r="D3502" t="str">
        <f>LEFT('Resumen por colegio'!D3493,1)</f>
        <v/>
      </c>
      <c r="E3502" t="str">
        <f>LEFT('Resumen por colegio'!E3493,1)</f>
        <v/>
      </c>
    </row>
    <row r="3503" spans="2:5" x14ac:dyDescent="0.25">
      <c r="B3503" t="str">
        <f>LEFT('Resumen por colegio'!B3494,1)</f>
        <v/>
      </c>
      <c r="C3503" t="str">
        <f>LEFT('Resumen por colegio'!C3494,1)</f>
        <v/>
      </c>
      <c r="D3503" t="str">
        <f>LEFT('Resumen por colegio'!D3494,1)</f>
        <v/>
      </c>
      <c r="E3503" t="str">
        <f>LEFT('Resumen por colegio'!E3494,1)</f>
        <v/>
      </c>
    </row>
    <row r="3504" spans="2:5" x14ac:dyDescent="0.25">
      <c r="B3504" t="str">
        <f>LEFT('Resumen por colegio'!B3495,1)</f>
        <v/>
      </c>
      <c r="C3504" t="str">
        <f>LEFT('Resumen por colegio'!C3495,1)</f>
        <v/>
      </c>
      <c r="D3504" t="str">
        <f>LEFT('Resumen por colegio'!D3495,1)</f>
        <v/>
      </c>
      <c r="E3504" t="str">
        <f>LEFT('Resumen por colegio'!E3495,1)</f>
        <v/>
      </c>
    </row>
    <row r="3505" spans="2:5" x14ac:dyDescent="0.25">
      <c r="B3505" t="str">
        <f>LEFT('Resumen por colegio'!B3496,1)</f>
        <v/>
      </c>
      <c r="C3505" t="str">
        <f>LEFT('Resumen por colegio'!C3496,1)</f>
        <v/>
      </c>
      <c r="D3505" t="str">
        <f>LEFT('Resumen por colegio'!D3496,1)</f>
        <v/>
      </c>
      <c r="E3505" t="str">
        <f>LEFT('Resumen por colegio'!E3496,1)</f>
        <v/>
      </c>
    </row>
    <row r="3506" spans="2:5" x14ac:dyDescent="0.25">
      <c r="B3506" t="str">
        <f>LEFT('Resumen por colegio'!B3497,1)</f>
        <v/>
      </c>
      <c r="C3506" t="str">
        <f>LEFT('Resumen por colegio'!C3497,1)</f>
        <v/>
      </c>
      <c r="D3506" t="str">
        <f>LEFT('Resumen por colegio'!D3497,1)</f>
        <v/>
      </c>
      <c r="E3506" t="str">
        <f>LEFT('Resumen por colegio'!E3497,1)</f>
        <v/>
      </c>
    </row>
    <row r="3507" spans="2:5" x14ac:dyDescent="0.25">
      <c r="B3507" t="str">
        <f>LEFT('Resumen por colegio'!B3498,1)</f>
        <v/>
      </c>
      <c r="C3507" t="str">
        <f>LEFT('Resumen por colegio'!C3498,1)</f>
        <v/>
      </c>
      <c r="D3507" t="str">
        <f>LEFT('Resumen por colegio'!D3498,1)</f>
        <v/>
      </c>
      <c r="E3507" t="str">
        <f>LEFT('Resumen por colegio'!E3498,1)</f>
        <v/>
      </c>
    </row>
    <row r="3508" spans="2:5" x14ac:dyDescent="0.25">
      <c r="B3508" t="str">
        <f>LEFT('Resumen por colegio'!B3499,1)</f>
        <v/>
      </c>
      <c r="C3508" t="str">
        <f>LEFT('Resumen por colegio'!C3499,1)</f>
        <v/>
      </c>
      <c r="D3508" t="str">
        <f>LEFT('Resumen por colegio'!D3499,1)</f>
        <v/>
      </c>
      <c r="E3508" t="str">
        <f>LEFT('Resumen por colegio'!E3499,1)</f>
        <v/>
      </c>
    </row>
    <row r="3509" spans="2:5" x14ac:dyDescent="0.25">
      <c r="B3509" t="str">
        <f>LEFT('Resumen por colegio'!B3500,1)</f>
        <v/>
      </c>
      <c r="C3509" t="str">
        <f>LEFT('Resumen por colegio'!C3500,1)</f>
        <v/>
      </c>
      <c r="D3509" t="str">
        <f>LEFT('Resumen por colegio'!D3500,1)</f>
        <v/>
      </c>
      <c r="E3509" t="str">
        <f>LEFT('Resumen por colegio'!E3500,1)</f>
        <v/>
      </c>
    </row>
    <row r="3510" spans="2:5" x14ac:dyDescent="0.25">
      <c r="B3510" t="str">
        <f>LEFT('Resumen por colegio'!B3501,1)</f>
        <v/>
      </c>
      <c r="C3510" t="str">
        <f>LEFT('Resumen por colegio'!C3501,1)</f>
        <v/>
      </c>
      <c r="D3510" t="str">
        <f>LEFT('Resumen por colegio'!D3501,1)</f>
        <v/>
      </c>
      <c r="E3510" t="str">
        <f>LEFT('Resumen por colegio'!E3501,1)</f>
        <v/>
      </c>
    </row>
    <row r="3511" spans="2:5" x14ac:dyDescent="0.25">
      <c r="B3511" t="str">
        <f>LEFT('Resumen por colegio'!B3502,1)</f>
        <v/>
      </c>
      <c r="C3511" t="str">
        <f>LEFT('Resumen por colegio'!C3502,1)</f>
        <v/>
      </c>
      <c r="D3511" t="str">
        <f>LEFT('Resumen por colegio'!D3502,1)</f>
        <v/>
      </c>
      <c r="E3511" t="str">
        <f>LEFT('Resumen por colegio'!E3502,1)</f>
        <v/>
      </c>
    </row>
    <row r="3512" spans="2:5" x14ac:dyDescent="0.25">
      <c r="B3512" t="str">
        <f>LEFT('Resumen por colegio'!B3503,1)</f>
        <v/>
      </c>
      <c r="C3512" t="str">
        <f>LEFT('Resumen por colegio'!C3503,1)</f>
        <v/>
      </c>
      <c r="D3512" t="str">
        <f>LEFT('Resumen por colegio'!D3503,1)</f>
        <v/>
      </c>
      <c r="E3512" t="str">
        <f>LEFT('Resumen por colegio'!E3503,1)</f>
        <v/>
      </c>
    </row>
    <row r="3513" spans="2:5" x14ac:dyDescent="0.25">
      <c r="B3513" t="str">
        <f>LEFT('Resumen por colegio'!B3504,1)</f>
        <v/>
      </c>
      <c r="C3513" t="str">
        <f>LEFT('Resumen por colegio'!C3504,1)</f>
        <v/>
      </c>
      <c r="D3513" t="str">
        <f>LEFT('Resumen por colegio'!D3504,1)</f>
        <v/>
      </c>
      <c r="E3513" t="str">
        <f>LEFT('Resumen por colegio'!E3504,1)</f>
        <v/>
      </c>
    </row>
    <row r="3514" spans="2:5" x14ac:dyDescent="0.25">
      <c r="B3514" t="str">
        <f>LEFT('Resumen por colegio'!B3505,1)</f>
        <v/>
      </c>
      <c r="C3514" t="str">
        <f>LEFT('Resumen por colegio'!C3505,1)</f>
        <v/>
      </c>
      <c r="D3514" t="str">
        <f>LEFT('Resumen por colegio'!D3505,1)</f>
        <v/>
      </c>
      <c r="E3514" t="str">
        <f>LEFT('Resumen por colegio'!E3505,1)</f>
        <v/>
      </c>
    </row>
    <row r="3515" spans="2:5" x14ac:dyDescent="0.25">
      <c r="B3515" t="str">
        <f>LEFT('Resumen por colegio'!B3506,1)</f>
        <v/>
      </c>
      <c r="C3515" t="str">
        <f>LEFT('Resumen por colegio'!C3506,1)</f>
        <v/>
      </c>
      <c r="D3515" t="str">
        <f>LEFT('Resumen por colegio'!D3506,1)</f>
        <v/>
      </c>
      <c r="E3515" t="str">
        <f>LEFT('Resumen por colegio'!E3506,1)</f>
        <v/>
      </c>
    </row>
    <row r="3516" spans="2:5" x14ac:dyDescent="0.25">
      <c r="B3516" t="str">
        <f>LEFT('Resumen por colegio'!B3507,1)</f>
        <v/>
      </c>
      <c r="C3516" t="str">
        <f>LEFT('Resumen por colegio'!C3507,1)</f>
        <v/>
      </c>
      <c r="D3516" t="str">
        <f>LEFT('Resumen por colegio'!D3507,1)</f>
        <v/>
      </c>
      <c r="E3516" t="str">
        <f>LEFT('Resumen por colegio'!E3507,1)</f>
        <v/>
      </c>
    </row>
    <row r="3517" spans="2:5" x14ac:dyDescent="0.25">
      <c r="B3517" t="str">
        <f>LEFT('Resumen por colegio'!B3508,1)</f>
        <v/>
      </c>
      <c r="C3517" t="str">
        <f>LEFT('Resumen por colegio'!C3508,1)</f>
        <v/>
      </c>
      <c r="D3517" t="str">
        <f>LEFT('Resumen por colegio'!D3508,1)</f>
        <v/>
      </c>
      <c r="E3517" t="str">
        <f>LEFT('Resumen por colegio'!E3508,1)</f>
        <v/>
      </c>
    </row>
    <row r="3518" spans="2:5" x14ac:dyDescent="0.25">
      <c r="B3518" t="str">
        <f>LEFT('Resumen por colegio'!B3509,1)</f>
        <v/>
      </c>
      <c r="C3518" t="str">
        <f>LEFT('Resumen por colegio'!C3509,1)</f>
        <v/>
      </c>
      <c r="D3518" t="str">
        <f>LEFT('Resumen por colegio'!D3509,1)</f>
        <v/>
      </c>
      <c r="E3518" t="str">
        <f>LEFT('Resumen por colegio'!E3509,1)</f>
        <v/>
      </c>
    </row>
    <row r="3519" spans="2:5" x14ac:dyDescent="0.25">
      <c r="B3519" t="str">
        <f>LEFT('Resumen por colegio'!B3510,1)</f>
        <v/>
      </c>
      <c r="C3519" t="str">
        <f>LEFT('Resumen por colegio'!C3510,1)</f>
        <v/>
      </c>
      <c r="D3519" t="str">
        <f>LEFT('Resumen por colegio'!D3510,1)</f>
        <v/>
      </c>
      <c r="E3519" t="str">
        <f>LEFT('Resumen por colegio'!E3510,1)</f>
        <v/>
      </c>
    </row>
    <row r="3520" spans="2:5" x14ac:dyDescent="0.25">
      <c r="B3520" t="str">
        <f>LEFT('Resumen por colegio'!B3511,1)</f>
        <v/>
      </c>
      <c r="C3520" t="str">
        <f>LEFT('Resumen por colegio'!C3511,1)</f>
        <v/>
      </c>
      <c r="D3520" t="str">
        <f>LEFT('Resumen por colegio'!D3511,1)</f>
        <v/>
      </c>
      <c r="E3520" t="str">
        <f>LEFT('Resumen por colegio'!E3511,1)</f>
        <v/>
      </c>
    </row>
    <row r="3521" spans="2:5" x14ac:dyDescent="0.25">
      <c r="B3521" t="str">
        <f>LEFT('Resumen por colegio'!B3512,1)</f>
        <v/>
      </c>
      <c r="C3521" t="str">
        <f>LEFT('Resumen por colegio'!C3512,1)</f>
        <v/>
      </c>
      <c r="D3521" t="str">
        <f>LEFT('Resumen por colegio'!D3512,1)</f>
        <v/>
      </c>
      <c r="E3521" t="str">
        <f>LEFT('Resumen por colegio'!E3512,1)</f>
        <v/>
      </c>
    </row>
    <row r="3522" spans="2:5" x14ac:dyDescent="0.25">
      <c r="B3522" t="str">
        <f>LEFT('Resumen por colegio'!B3513,1)</f>
        <v/>
      </c>
      <c r="C3522" t="str">
        <f>LEFT('Resumen por colegio'!C3513,1)</f>
        <v/>
      </c>
      <c r="D3522" t="str">
        <f>LEFT('Resumen por colegio'!D3513,1)</f>
        <v/>
      </c>
      <c r="E3522" t="str">
        <f>LEFT('Resumen por colegio'!E3513,1)</f>
        <v/>
      </c>
    </row>
    <row r="3523" spans="2:5" x14ac:dyDescent="0.25">
      <c r="B3523" t="str">
        <f>LEFT('Resumen por colegio'!B3514,1)</f>
        <v/>
      </c>
      <c r="C3523" t="str">
        <f>LEFT('Resumen por colegio'!C3514,1)</f>
        <v/>
      </c>
      <c r="D3523" t="str">
        <f>LEFT('Resumen por colegio'!D3514,1)</f>
        <v/>
      </c>
      <c r="E3523" t="str">
        <f>LEFT('Resumen por colegio'!E3514,1)</f>
        <v/>
      </c>
    </row>
    <row r="3524" spans="2:5" x14ac:dyDescent="0.25">
      <c r="B3524" t="str">
        <f>LEFT('Resumen por colegio'!B3515,1)</f>
        <v/>
      </c>
      <c r="C3524" t="str">
        <f>LEFT('Resumen por colegio'!C3515,1)</f>
        <v/>
      </c>
      <c r="D3524" t="str">
        <f>LEFT('Resumen por colegio'!D3515,1)</f>
        <v/>
      </c>
      <c r="E3524" t="str">
        <f>LEFT('Resumen por colegio'!E3515,1)</f>
        <v/>
      </c>
    </row>
    <row r="3525" spans="2:5" x14ac:dyDescent="0.25">
      <c r="B3525" t="str">
        <f>LEFT('Resumen por colegio'!B3516,1)</f>
        <v/>
      </c>
      <c r="C3525" t="str">
        <f>LEFT('Resumen por colegio'!C3516,1)</f>
        <v/>
      </c>
      <c r="D3525" t="str">
        <f>LEFT('Resumen por colegio'!D3516,1)</f>
        <v/>
      </c>
      <c r="E3525" t="str">
        <f>LEFT('Resumen por colegio'!E3516,1)</f>
        <v/>
      </c>
    </row>
    <row r="3526" spans="2:5" x14ac:dyDescent="0.25">
      <c r="B3526" t="str">
        <f>LEFT('Resumen por colegio'!B3517,1)</f>
        <v/>
      </c>
      <c r="C3526" t="str">
        <f>LEFT('Resumen por colegio'!C3517,1)</f>
        <v/>
      </c>
      <c r="D3526" t="str">
        <f>LEFT('Resumen por colegio'!D3517,1)</f>
        <v/>
      </c>
      <c r="E3526" t="str">
        <f>LEFT('Resumen por colegio'!E3517,1)</f>
        <v/>
      </c>
    </row>
    <row r="3527" spans="2:5" x14ac:dyDescent="0.25">
      <c r="B3527" t="str">
        <f>LEFT('Resumen por colegio'!B3518,1)</f>
        <v/>
      </c>
      <c r="C3527" t="str">
        <f>LEFT('Resumen por colegio'!C3518,1)</f>
        <v/>
      </c>
      <c r="D3527" t="str">
        <f>LEFT('Resumen por colegio'!D3518,1)</f>
        <v/>
      </c>
      <c r="E3527" t="str">
        <f>LEFT('Resumen por colegio'!E3518,1)</f>
        <v/>
      </c>
    </row>
    <row r="3528" spans="2:5" x14ac:dyDescent="0.25">
      <c r="B3528" t="str">
        <f>LEFT('Resumen por colegio'!B3519,1)</f>
        <v/>
      </c>
      <c r="C3528" t="str">
        <f>LEFT('Resumen por colegio'!C3519,1)</f>
        <v/>
      </c>
      <c r="D3528" t="str">
        <f>LEFT('Resumen por colegio'!D3519,1)</f>
        <v/>
      </c>
      <c r="E3528" t="str">
        <f>LEFT('Resumen por colegio'!E3519,1)</f>
        <v/>
      </c>
    </row>
    <row r="3529" spans="2:5" x14ac:dyDescent="0.25">
      <c r="B3529" t="str">
        <f>LEFT('Resumen por colegio'!B3520,1)</f>
        <v/>
      </c>
      <c r="C3529" t="str">
        <f>LEFT('Resumen por colegio'!C3520,1)</f>
        <v/>
      </c>
      <c r="D3529" t="str">
        <f>LEFT('Resumen por colegio'!D3520,1)</f>
        <v/>
      </c>
      <c r="E3529" t="str">
        <f>LEFT('Resumen por colegio'!E3520,1)</f>
        <v/>
      </c>
    </row>
    <row r="3530" spans="2:5" x14ac:dyDescent="0.25">
      <c r="B3530" t="str">
        <f>LEFT('Resumen por colegio'!B3521,1)</f>
        <v/>
      </c>
      <c r="C3530" t="str">
        <f>LEFT('Resumen por colegio'!C3521,1)</f>
        <v/>
      </c>
      <c r="D3530" t="str">
        <f>LEFT('Resumen por colegio'!D3521,1)</f>
        <v/>
      </c>
      <c r="E3530" t="str">
        <f>LEFT('Resumen por colegio'!E3521,1)</f>
        <v/>
      </c>
    </row>
    <row r="3531" spans="2:5" x14ac:dyDescent="0.25">
      <c r="B3531" t="str">
        <f>LEFT('Resumen por colegio'!B3522,1)</f>
        <v/>
      </c>
      <c r="C3531" t="str">
        <f>LEFT('Resumen por colegio'!C3522,1)</f>
        <v/>
      </c>
      <c r="D3531" t="str">
        <f>LEFT('Resumen por colegio'!D3522,1)</f>
        <v/>
      </c>
      <c r="E3531" t="str">
        <f>LEFT('Resumen por colegio'!E3522,1)</f>
        <v/>
      </c>
    </row>
    <row r="3532" spans="2:5" x14ac:dyDescent="0.25">
      <c r="B3532" t="str">
        <f>LEFT('Resumen por colegio'!B3523,1)</f>
        <v/>
      </c>
      <c r="C3532" t="str">
        <f>LEFT('Resumen por colegio'!C3523,1)</f>
        <v/>
      </c>
      <c r="D3532" t="str">
        <f>LEFT('Resumen por colegio'!D3523,1)</f>
        <v/>
      </c>
      <c r="E3532" t="str">
        <f>LEFT('Resumen por colegio'!E3523,1)</f>
        <v/>
      </c>
    </row>
    <row r="3533" spans="2:5" x14ac:dyDescent="0.25">
      <c r="B3533" t="str">
        <f>LEFT('Resumen por colegio'!B3524,1)</f>
        <v/>
      </c>
      <c r="C3533" t="str">
        <f>LEFT('Resumen por colegio'!C3524,1)</f>
        <v/>
      </c>
      <c r="D3533" t="str">
        <f>LEFT('Resumen por colegio'!D3524,1)</f>
        <v/>
      </c>
      <c r="E3533" t="str">
        <f>LEFT('Resumen por colegio'!E3524,1)</f>
        <v/>
      </c>
    </row>
    <row r="3534" spans="2:5" x14ac:dyDescent="0.25">
      <c r="B3534" t="str">
        <f>LEFT('Resumen por colegio'!B3525,1)</f>
        <v/>
      </c>
      <c r="C3534" t="str">
        <f>LEFT('Resumen por colegio'!C3525,1)</f>
        <v/>
      </c>
      <c r="D3534" t="str">
        <f>LEFT('Resumen por colegio'!D3525,1)</f>
        <v/>
      </c>
      <c r="E3534" t="str">
        <f>LEFT('Resumen por colegio'!E3525,1)</f>
        <v/>
      </c>
    </row>
    <row r="3535" spans="2:5" x14ac:dyDescent="0.25">
      <c r="B3535" t="str">
        <f>LEFT('Resumen por colegio'!B3526,1)</f>
        <v/>
      </c>
      <c r="C3535" t="str">
        <f>LEFT('Resumen por colegio'!C3526,1)</f>
        <v/>
      </c>
      <c r="D3535" t="str">
        <f>LEFT('Resumen por colegio'!D3526,1)</f>
        <v/>
      </c>
      <c r="E3535" t="str">
        <f>LEFT('Resumen por colegio'!E3526,1)</f>
        <v/>
      </c>
    </row>
    <row r="3536" spans="2:5" x14ac:dyDescent="0.25">
      <c r="B3536" t="str">
        <f>LEFT('Resumen por colegio'!B3527,1)</f>
        <v/>
      </c>
      <c r="C3536" t="str">
        <f>LEFT('Resumen por colegio'!C3527,1)</f>
        <v/>
      </c>
      <c r="D3536" t="str">
        <f>LEFT('Resumen por colegio'!D3527,1)</f>
        <v/>
      </c>
      <c r="E3536" t="str">
        <f>LEFT('Resumen por colegio'!E3527,1)</f>
        <v/>
      </c>
    </row>
    <row r="3537" spans="2:5" x14ac:dyDescent="0.25">
      <c r="B3537" t="str">
        <f>LEFT('Resumen por colegio'!B3528,1)</f>
        <v/>
      </c>
      <c r="C3537" t="str">
        <f>LEFT('Resumen por colegio'!C3528,1)</f>
        <v/>
      </c>
      <c r="D3537" t="str">
        <f>LEFT('Resumen por colegio'!D3528,1)</f>
        <v/>
      </c>
      <c r="E3537" t="str">
        <f>LEFT('Resumen por colegio'!E3528,1)</f>
        <v/>
      </c>
    </row>
    <row r="3538" spans="2:5" x14ac:dyDescent="0.25">
      <c r="B3538" t="str">
        <f>LEFT('Resumen por colegio'!B3529,1)</f>
        <v/>
      </c>
      <c r="C3538" t="str">
        <f>LEFT('Resumen por colegio'!C3529,1)</f>
        <v/>
      </c>
      <c r="D3538" t="str">
        <f>LEFT('Resumen por colegio'!D3529,1)</f>
        <v/>
      </c>
      <c r="E3538" t="str">
        <f>LEFT('Resumen por colegio'!E3529,1)</f>
        <v/>
      </c>
    </row>
    <row r="3539" spans="2:5" x14ac:dyDescent="0.25">
      <c r="B3539" t="str">
        <f>LEFT('Resumen por colegio'!B3530,1)</f>
        <v/>
      </c>
      <c r="C3539" t="str">
        <f>LEFT('Resumen por colegio'!C3530,1)</f>
        <v/>
      </c>
      <c r="D3539" t="str">
        <f>LEFT('Resumen por colegio'!D3530,1)</f>
        <v/>
      </c>
      <c r="E3539" t="str">
        <f>LEFT('Resumen por colegio'!E3530,1)</f>
        <v/>
      </c>
    </row>
    <row r="3540" spans="2:5" x14ac:dyDescent="0.25">
      <c r="B3540" t="str">
        <f>LEFT('Resumen por colegio'!B3531,1)</f>
        <v/>
      </c>
      <c r="C3540" t="str">
        <f>LEFT('Resumen por colegio'!C3531,1)</f>
        <v/>
      </c>
      <c r="D3540" t="str">
        <f>LEFT('Resumen por colegio'!D3531,1)</f>
        <v/>
      </c>
      <c r="E3540" t="str">
        <f>LEFT('Resumen por colegio'!E3531,1)</f>
        <v/>
      </c>
    </row>
    <row r="3541" spans="2:5" x14ac:dyDescent="0.25">
      <c r="B3541" t="str">
        <f>LEFT('Resumen por colegio'!B3532,1)</f>
        <v/>
      </c>
      <c r="C3541" t="str">
        <f>LEFT('Resumen por colegio'!C3532,1)</f>
        <v/>
      </c>
      <c r="D3541" t="str">
        <f>LEFT('Resumen por colegio'!D3532,1)</f>
        <v/>
      </c>
      <c r="E3541" t="str">
        <f>LEFT('Resumen por colegio'!E3532,1)</f>
        <v/>
      </c>
    </row>
    <row r="3542" spans="2:5" x14ac:dyDescent="0.25">
      <c r="B3542" t="str">
        <f>LEFT('Resumen por colegio'!B3533,1)</f>
        <v/>
      </c>
      <c r="C3542" t="str">
        <f>LEFT('Resumen por colegio'!C3533,1)</f>
        <v/>
      </c>
      <c r="D3542" t="str">
        <f>LEFT('Resumen por colegio'!D3533,1)</f>
        <v/>
      </c>
      <c r="E3542" t="str">
        <f>LEFT('Resumen por colegio'!E3533,1)</f>
        <v/>
      </c>
    </row>
    <row r="3543" spans="2:5" x14ac:dyDescent="0.25">
      <c r="B3543" t="str">
        <f>LEFT('Resumen por colegio'!B3534,1)</f>
        <v/>
      </c>
      <c r="C3543" t="str">
        <f>LEFT('Resumen por colegio'!C3534,1)</f>
        <v/>
      </c>
      <c r="D3543" t="str">
        <f>LEFT('Resumen por colegio'!D3534,1)</f>
        <v/>
      </c>
      <c r="E3543" t="str">
        <f>LEFT('Resumen por colegio'!E3534,1)</f>
        <v/>
      </c>
    </row>
    <row r="3544" spans="2:5" x14ac:dyDescent="0.25">
      <c r="B3544" t="str">
        <f>LEFT('Resumen por colegio'!B3535,1)</f>
        <v/>
      </c>
      <c r="C3544" t="str">
        <f>LEFT('Resumen por colegio'!C3535,1)</f>
        <v/>
      </c>
      <c r="D3544" t="str">
        <f>LEFT('Resumen por colegio'!D3535,1)</f>
        <v/>
      </c>
      <c r="E3544" t="str">
        <f>LEFT('Resumen por colegio'!E3535,1)</f>
        <v/>
      </c>
    </row>
    <row r="3545" spans="2:5" x14ac:dyDescent="0.25">
      <c r="B3545" t="str">
        <f>LEFT('Resumen por colegio'!B3536,1)</f>
        <v/>
      </c>
      <c r="C3545" t="str">
        <f>LEFT('Resumen por colegio'!C3536,1)</f>
        <v/>
      </c>
      <c r="D3545" t="str">
        <f>LEFT('Resumen por colegio'!D3536,1)</f>
        <v/>
      </c>
      <c r="E3545" t="str">
        <f>LEFT('Resumen por colegio'!E3536,1)</f>
        <v/>
      </c>
    </row>
    <row r="3546" spans="2:5" x14ac:dyDescent="0.25">
      <c r="B3546" t="str">
        <f>LEFT('Resumen por colegio'!B3537,1)</f>
        <v/>
      </c>
      <c r="C3546" t="str">
        <f>LEFT('Resumen por colegio'!C3537,1)</f>
        <v/>
      </c>
      <c r="D3546" t="str">
        <f>LEFT('Resumen por colegio'!D3537,1)</f>
        <v/>
      </c>
      <c r="E3546" t="str">
        <f>LEFT('Resumen por colegio'!E3537,1)</f>
        <v/>
      </c>
    </row>
    <row r="3547" spans="2:5" x14ac:dyDescent="0.25">
      <c r="B3547" t="str">
        <f>LEFT('Resumen por colegio'!B3538,1)</f>
        <v/>
      </c>
      <c r="C3547" t="str">
        <f>LEFT('Resumen por colegio'!C3538,1)</f>
        <v/>
      </c>
      <c r="D3547" t="str">
        <f>LEFT('Resumen por colegio'!D3538,1)</f>
        <v/>
      </c>
      <c r="E3547" t="str">
        <f>LEFT('Resumen por colegio'!E3538,1)</f>
        <v/>
      </c>
    </row>
    <row r="3548" spans="2:5" x14ac:dyDescent="0.25">
      <c r="B3548" t="str">
        <f>LEFT('Resumen por colegio'!B3539,1)</f>
        <v/>
      </c>
      <c r="C3548" t="str">
        <f>LEFT('Resumen por colegio'!C3539,1)</f>
        <v/>
      </c>
      <c r="D3548" t="str">
        <f>LEFT('Resumen por colegio'!D3539,1)</f>
        <v/>
      </c>
      <c r="E3548" t="str">
        <f>LEFT('Resumen por colegio'!E3539,1)</f>
        <v/>
      </c>
    </row>
    <row r="3549" spans="2:5" x14ac:dyDescent="0.25">
      <c r="B3549" t="str">
        <f>LEFT('Resumen por colegio'!B3540,1)</f>
        <v/>
      </c>
      <c r="C3549" t="str">
        <f>LEFT('Resumen por colegio'!C3540,1)</f>
        <v/>
      </c>
      <c r="D3549" t="str">
        <f>LEFT('Resumen por colegio'!D3540,1)</f>
        <v/>
      </c>
      <c r="E3549" t="str">
        <f>LEFT('Resumen por colegio'!E3540,1)</f>
        <v/>
      </c>
    </row>
    <row r="3550" spans="2:5" x14ac:dyDescent="0.25">
      <c r="B3550" t="str">
        <f>LEFT('Resumen por colegio'!B3541,1)</f>
        <v/>
      </c>
      <c r="C3550" t="str">
        <f>LEFT('Resumen por colegio'!C3541,1)</f>
        <v/>
      </c>
      <c r="D3550" t="str">
        <f>LEFT('Resumen por colegio'!D3541,1)</f>
        <v/>
      </c>
      <c r="E3550" t="str">
        <f>LEFT('Resumen por colegio'!E3541,1)</f>
        <v/>
      </c>
    </row>
    <row r="3551" spans="2:5" x14ac:dyDescent="0.25">
      <c r="B3551" t="str">
        <f>LEFT('Resumen por colegio'!B3542,1)</f>
        <v/>
      </c>
      <c r="C3551" t="str">
        <f>LEFT('Resumen por colegio'!C3542,1)</f>
        <v/>
      </c>
      <c r="D3551" t="str">
        <f>LEFT('Resumen por colegio'!D3542,1)</f>
        <v/>
      </c>
      <c r="E3551" t="str">
        <f>LEFT('Resumen por colegio'!E3542,1)</f>
        <v/>
      </c>
    </row>
    <row r="3552" spans="2:5" x14ac:dyDescent="0.25">
      <c r="B3552" t="str">
        <f>LEFT('Resumen por colegio'!B3543,1)</f>
        <v/>
      </c>
      <c r="C3552" t="str">
        <f>LEFT('Resumen por colegio'!C3543,1)</f>
        <v/>
      </c>
      <c r="D3552" t="str">
        <f>LEFT('Resumen por colegio'!D3543,1)</f>
        <v/>
      </c>
      <c r="E3552" t="str">
        <f>LEFT('Resumen por colegio'!E3543,1)</f>
        <v/>
      </c>
    </row>
    <row r="3553" spans="2:5" x14ac:dyDescent="0.25">
      <c r="B3553" t="str">
        <f>LEFT('Resumen por colegio'!B3544,1)</f>
        <v/>
      </c>
      <c r="C3553" t="str">
        <f>LEFT('Resumen por colegio'!C3544,1)</f>
        <v/>
      </c>
      <c r="D3553" t="str">
        <f>LEFT('Resumen por colegio'!D3544,1)</f>
        <v/>
      </c>
      <c r="E3553" t="str">
        <f>LEFT('Resumen por colegio'!E3544,1)</f>
        <v/>
      </c>
    </row>
    <row r="3554" spans="2:5" x14ac:dyDescent="0.25">
      <c r="B3554" t="str">
        <f>LEFT('Resumen por colegio'!B3545,1)</f>
        <v/>
      </c>
      <c r="C3554" t="str">
        <f>LEFT('Resumen por colegio'!C3545,1)</f>
        <v/>
      </c>
      <c r="D3554" t="str">
        <f>LEFT('Resumen por colegio'!D3545,1)</f>
        <v/>
      </c>
      <c r="E3554" t="str">
        <f>LEFT('Resumen por colegio'!E3545,1)</f>
        <v/>
      </c>
    </row>
    <row r="3555" spans="2:5" x14ac:dyDescent="0.25">
      <c r="B3555" t="str">
        <f>LEFT('Resumen por colegio'!B3546,1)</f>
        <v/>
      </c>
      <c r="C3555" t="str">
        <f>LEFT('Resumen por colegio'!C3546,1)</f>
        <v/>
      </c>
      <c r="D3555" t="str">
        <f>LEFT('Resumen por colegio'!D3546,1)</f>
        <v/>
      </c>
      <c r="E3555" t="str">
        <f>LEFT('Resumen por colegio'!E3546,1)</f>
        <v/>
      </c>
    </row>
    <row r="3556" spans="2:5" x14ac:dyDescent="0.25">
      <c r="B3556" t="str">
        <f>LEFT('Resumen por colegio'!B3547,1)</f>
        <v/>
      </c>
      <c r="C3556" t="str">
        <f>LEFT('Resumen por colegio'!C3547,1)</f>
        <v/>
      </c>
      <c r="D3556" t="str">
        <f>LEFT('Resumen por colegio'!D3547,1)</f>
        <v/>
      </c>
      <c r="E3556" t="str">
        <f>LEFT('Resumen por colegio'!E3547,1)</f>
        <v/>
      </c>
    </row>
    <row r="3557" spans="2:5" x14ac:dyDescent="0.25">
      <c r="B3557" t="str">
        <f>LEFT('Resumen por colegio'!B3548,1)</f>
        <v/>
      </c>
      <c r="C3557" t="str">
        <f>LEFT('Resumen por colegio'!C3548,1)</f>
        <v/>
      </c>
      <c r="D3557" t="str">
        <f>LEFT('Resumen por colegio'!D3548,1)</f>
        <v/>
      </c>
      <c r="E3557" t="str">
        <f>LEFT('Resumen por colegio'!E3548,1)</f>
        <v/>
      </c>
    </row>
    <row r="3558" spans="2:5" x14ac:dyDescent="0.25">
      <c r="B3558" t="str">
        <f>LEFT('Resumen por colegio'!B3549,1)</f>
        <v/>
      </c>
      <c r="C3558" t="str">
        <f>LEFT('Resumen por colegio'!C3549,1)</f>
        <v/>
      </c>
      <c r="D3558" t="str">
        <f>LEFT('Resumen por colegio'!D3549,1)</f>
        <v/>
      </c>
      <c r="E3558" t="str">
        <f>LEFT('Resumen por colegio'!E3549,1)</f>
        <v/>
      </c>
    </row>
    <row r="3559" spans="2:5" x14ac:dyDescent="0.25">
      <c r="B3559" t="str">
        <f>LEFT('Resumen por colegio'!B3550,1)</f>
        <v/>
      </c>
      <c r="C3559" t="str">
        <f>LEFT('Resumen por colegio'!C3550,1)</f>
        <v/>
      </c>
      <c r="D3559" t="str">
        <f>LEFT('Resumen por colegio'!D3550,1)</f>
        <v/>
      </c>
      <c r="E3559" t="str">
        <f>LEFT('Resumen por colegio'!E3550,1)</f>
        <v/>
      </c>
    </row>
    <row r="3560" spans="2:5" x14ac:dyDescent="0.25">
      <c r="B3560" t="str">
        <f>LEFT('Resumen por colegio'!B3551,1)</f>
        <v/>
      </c>
      <c r="C3560" t="str">
        <f>LEFT('Resumen por colegio'!C3551,1)</f>
        <v/>
      </c>
      <c r="D3560" t="str">
        <f>LEFT('Resumen por colegio'!D3551,1)</f>
        <v/>
      </c>
      <c r="E3560" t="str">
        <f>LEFT('Resumen por colegio'!E3551,1)</f>
        <v/>
      </c>
    </row>
    <row r="3561" spans="2:5" x14ac:dyDescent="0.25">
      <c r="B3561" t="str">
        <f>LEFT('Resumen por colegio'!B3552,1)</f>
        <v/>
      </c>
      <c r="C3561" t="str">
        <f>LEFT('Resumen por colegio'!C3552,1)</f>
        <v/>
      </c>
      <c r="D3561" t="str">
        <f>LEFT('Resumen por colegio'!D3552,1)</f>
        <v/>
      </c>
      <c r="E3561" t="str">
        <f>LEFT('Resumen por colegio'!E3552,1)</f>
        <v/>
      </c>
    </row>
    <row r="3562" spans="2:5" x14ac:dyDescent="0.25">
      <c r="B3562" t="str">
        <f>LEFT('Resumen por colegio'!B3553,1)</f>
        <v/>
      </c>
      <c r="C3562" t="str">
        <f>LEFT('Resumen por colegio'!C3553,1)</f>
        <v/>
      </c>
      <c r="D3562" t="str">
        <f>LEFT('Resumen por colegio'!D3553,1)</f>
        <v/>
      </c>
      <c r="E3562" t="str">
        <f>LEFT('Resumen por colegio'!E3553,1)</f>
        <v/>
      </c>
    </row>
    <row r="3563" spans="2:5" x14ac:dyDescent="0.25">
      <c r="B3563" t="str">
        <f>LEFT('Resumen por colegio'!B3554,1)</f>
        <v/>
      </c>
      <c r="C3563" t="str">
        <f>LEFT('Resumen por colegio'!C3554,1)</f>
        <v/>
      </c>
      <c r="D3563" t="str">
        <f>LEFT('Resumen por colegio'!D3554,1)</f>
        <v/>
      </c>
      <c r="E3563" t="str">
        <f>LEFT('Resumen por colegio'!E3554,1)</f>
        <v/>
      </c>
    </row>
    <row r="3564" spans="2:5" x14ac:dyDescent="0.25">
      <c r="B3564" t="str">
        <f>LEFT('Resumen por colegio'!B3555,1)</f>
        <v/>
      </c>
      <c r="C3564" t="str">
        <f>LEFT('Resumen por colegio'!C3555,1)</f>
        <v/>
      </c>
      <c r="D3564" t="str">
        <f>LEFT('Resumen por colegio'!D3555,1)</f>
        <v/>
      </c>
      <c r="E3564" t="str">
        <f>LEFT('Resumen por colegio'!E3555,1)</f>
        <v/>
      </c>
    </row>
    <row r="3565" spans="2:5" x14ac:dyDescent="0.25">
      <c r="B3565" t="str">
        <f>LEFT('Resumen por colegio'!B3556,1)</f>
        <v/>
      </c>
      <c r="C3565" t="str">
        <f>LEFT('Resumen por colegio'!C3556,1)</f>
        <v/>
      </c>
      <c r="D3565" t="str">
        <f>LEFT('Resumen por colegio'!D3556,1)</f>
        <v/>
      </c>
      <c r="E3565" t="str">
        <f>LEFT('Resumen por colegio'!E3556,1)</f>
        <v/>
      </c>
    </row>
    <row r="3566" spans="2:5" x14ac:dyDescent="0.25">
      <c r="B3566" t="str">
        <f>LEFT('Resumen por colegio'!B3557,1)</f>
        <v/>
      </c>
      <c r="C3566" t="str">
        <f>LEFT('Resumen por colegio'!C3557,1)</f>
        <v/>
      </c>
      <c r="D3566" t="str">
        <f>LEFT('Resumen por colegio'!D3557,1)</f>
        <v/>
      </c>
      <c r="E3566" t="str">
        <f>LEFT('Resumen por colegio'!E3557,1)</f>
        <v/>
      </c>
    </row>
    <row r="3567" spans="2:5" x14ac:dyDescent="0.25">
      <c r="B3567" t="str">
        <f>LEFT('Resumen por colegio'!B3558,1)</f>
        <v/>
      </c>
      <c r="C3567" t="str">
        <f>LEFT('Resumen por colegio'!C3558,1)</f>
        <v/>
      </c>
      <c r="D3567" t="str">
        <f>LEFT('Resumen por colegio'!D3558,1)</f>
        <v/>
      </c>
      <c r="E3567" t="str">
        <f>LEFT('Resumen por colegio'!E3558,1)</f>
        <v/>
      </c>
    </row>
    <row r="3568" spans="2:5" x14ac:dyDescent="0.25">
      <c r="B3568" t="str">
        <f>LEFT('Resumen por colegio'!B3559,1)</f>
        <v/>
      </c>
      <c r="C3568" t="str">
        <f>LEFT('Resumen por colegio'!C3559,1)</f>
        <v/>
      </c>
      <c r="D3568" t="str">
        <f>LEFT('Resumen por colegio'!D3559,1)</f>
        <v/>
      </c>
      <c r="E3568" t="str">
        <f>LEFT('Resumen por colegio'!E3559,1)</f>
        <v/>
      </c>
    </row>
    <row r="3569" spans="2:5" x14ac:dyDescent="0.25">
      <c r="B3569" t="str">
        <f>LEFT('Resumen por colegio'!B3560,1)</f>
        <v/>
      </c>
      <c r="C3569" t="str">
        <f>LEFT('Resumen por colegio'!C3560,1)</f>
        <v/>
      </c>
      <c r="D3569" t="str">
        <f>LEFT('Resumen por colegio'!D3560,1)</f>
        <v/>
      </c>
      <c r="E3569" t="str">
        <f>LEFT('Resumen por colegio'!E3560,1)</f>
        <v/>
      </c>
    </row>
    <row r="3570" spans="2:5" x14ac:dyDescent="0.25">
      <c r="B3570" t="str">
        <f>LEFT('Resumen por colegio'!B3561,1)</f>
        <v/>
      </c>
      <c r="C3570" t="str">
        <f>LEFT('Resumen por colegio'!C3561,1)</f>
        <v/>
      </c>
      <c r="D3570" t="str">
        <f>LEFT('Resumen por colegio'!D3561,1)</f>
        <v/>
      </c>
      <c r="E3570" t="str">
        <f>LEFT('Resumen por colegio'!E3561,1)</f>
        <v/>
      </c>
    </row>
    <row r="3571" spans="2:5" x14ac:dyDescent="0.25">
      <c r="B3571" t="str">
        <f>LEFT('Resumen por colegio'!B3562,1)</f>
        <v/>
      </c>
      <c r="C3571" t="str">
        <f>LEFT('Resumen por colegio'!C3562,1)</f>
        <v/>
      </c>
      <c r="D3571" t="str">
        <f>LEFT('Resumen por colegio'!D3562,1)</f>
        <v/>
      </c>
      <c r="E3571" t="str">
        <f>LEFT('Resumen por colegio'!E3562,1)</f>
        <v/>
      </c>
    </row>
    <row r="3572" spans="2:5" x14ac:dyDescent="0.25">
      <c r="B3572" t="str">
        <f>LEFT('Resumen por colegio'!B3563,1)</f>
        <v/>
      </c>
      <c r="C3572" t="str">
        <f>LEFT('Resumen por colegio'!C3563,1)</f>
        <v/>
      </c>
      <c r="D3572" t="str">
        <f>LEFT('Resumen por colegio'!D3563,1)</f>
        <v/>
      </c>
      <c r="E3572" t="str">
        <f>LEFT('Resumen por colegio'!E3563,1)</f>
        <v/>
      </c>
    </row>
    <row r="3573" spans="2:5" x14ac:dyDescent="0.25">
      <c r="B3573" t="str">
        <f>LEFT('Resumen por colegio'!B3564,1)</f>
        <v/>
      </c>
      <c r="C3573" t="str">
        <f>LEFT('Resumen por colegio'!C3564,1)</f>
        <v/>
      </c>
      <c r="D3573" t="str">
        <f>LEFT('Resumen por colegio'!D3564,1)</f>
        <v/>
      </c>
      <c r="E3573" t="str">
        <f>LEFT('Resumen por colegio'!E3564,1)</f>
        <v/>
      </c>
    </row>
    <row r="3574" spans="2:5" x14ac:dyDescent="0.25">
      <c r="B3574" t="str">
        <f>LEFT('Resumen por colegio'!B3565,1)</f>
        <v/>
      </c>
      <c r="C3574" t="str">
        <f>LEFT('Resumen por colegio'!C3565,1)</f>
        <v/>
      </c>
      <c r="D3574" t="str">
        <f>LEFT('Resumen por colegio'!D3565,1)</f>
        <v/>
      </c>
      <c r="E3574" t="str">
        <f>LEFT('Resumen por colegio'!E3565,1)</f>
        <v/>
      </c>
    </row>
    <row r="3575" spans="2:5" x14ac:dyDescent="0.25">
      <c r="B3575" t="str">
        <f>LEFT('Resumen por colegio'!B3566,1)</f>
        <v/>
      </c>
      <c r="C3575" t="str">
        <f>LEFT('Resumen por colegio'!C3566,1)</f>
        <v/>
      </c>
      <c r="D3575" t="str">
        <f>LEFT('Resumen por colegio'!D3566,1)</f>
        <v/>
      </c>
      <c r="E3575" t="str">
        <f>LEFT('Resumen por colegio'!E3566,1)</f>
        <v/>
      </c>
    </row>
    <row r="3576" spans="2:5" x14ac:dyDescent="0.25">
      <c r="B3576" t="str">
        <f>LEFT('Resumen por colegio'!B3567,1)</f>
        <v/>
      </c>
      <c r="C3576" t="str">
        <f>LEFT('Resumen por colegio'!C3567,1)</f>
        <v/>
      </c>
      <c r="D3576" t="str">
        <f>LEFT('Resumen por colegio'!D3567,1)</f>
        <v/>
      </c>
      <c r="E3576" t="str">
        <f>LEFT('Resumen por colegio'!E3567,1)</f>
        <v/>
      </c>
    </row>
    <row r="3577" spans="2:5" x14ac:dyDescent="0.25">
      <c r="B3577" t="str">
        <f>LEFT('Resumen por colegio'!B3568,1)</f>
        <v/>
      </c>
      <c r="C3577" t="str">
        <f>LEFT('Resumen por colegio'!C3568,1)</f>
        <v/>
      </c>
      <c r="D3577" t="str">
        <f>LEFT('Resumen por colegio'!D3568,1)</f>
        <v/>
      </c>
      <c r="E3577" t="str">
        <f>LEFT('Resumen por colegio'!E3568,1)</f>
        <v/>
      </c>
    </row>
    <row r="3578" spans="2:5" x14ac:dyDescent="0.25">
      <c r="B3578" t="str">
        <f>LEFT('Resumen por colegio'!B3569,1)</f>
        <v/>
      </c>
      <c r="C3578" t="str">
        <f>LEFT('Resumen por colegio'!C3569,1)</f>
        <v/>
      </c>
      <c r="D3578" t="str">
        <f>LEFT('Resumen por colegio'!D3569,1)</f>
        <v/>
      </c>
      <c r="E3578" t="str">
        <f>LEFT('Resumen por colegio'!E3569,1)</f>
        <v/>
      </c>
    </row>
    <row r="3579" spans="2:5" x14ac:dyDescent="0.25">
      <c r="B3579" t="str">
        <f>LEFT('Resumen por colegio'!B3570,1)</f>
        <v/>
      </c>
      <c r="C3579" t="str">
        <f>LEFT('Resumen por colegio'!C3570,1)</f>
        <v/>
      </c>
      <c r="D3579" t="str">
        <f>LEFT('Resumen por colegio'!D3570,1)</f>
        <v/>
      </c>
      <c r="E3579" t="str">
        <f>LEFT('Resumen por colegio'!E3570,1)</f>
        <v/>
      </c>
    </row>
    <row r="3580" spans="2:5" x14ac:dyDescent="0.25">
      <c r="B3580" t="str">
        <f>LEFT('Resumen por colegio'!B3571,1)</f>
        <v/>
      </c>
      <c r="C3580" t="str">
        <f>LEFT('Resumen por colegio'!C3571,1)</f>
        <v/>
      </c>
      <c r="D3580" t="str">
        <f>LEFT('Resumen por colegio'!D3571,1)</f>
        <v/>
      </c>
      <c r="E3580" t="str">
        <f>LEFT('Resumen por colegio'!E3571,1)</f>
        <v/>
      </c>
    </row>
    <row r="3581" spans="2:5" x14ac:dyDescent="0.25">
      <c r="B3581" t="str">
        <f>LEFT('Resumen por colegio'!B3572,1)</f>
        <v/>
      </c>
      <c r="C3581" t="str">
        <f>LEFT('Resumen por colegio'!C3572,1)</f>
        <v/>
      </c>
      <c r="D3581" t="str">
        <f>LEFT('Resumen por colegio'!D3572,1)</f>
        <v/>
      </c>
      <c r="E3581" t="str">
        <f>LEFT('Resumen por colegio'!E3572,1)</f>
        <v/>
      </c>
    </row>
    <row r="3582" spans="2:5" x14ac:dyDescent="0.25">
      <c r="B3582" t="str">
        <f>LEFT('Resumen por colegio'!B3573,1)</f>
        <v/>
      </c>
      <c r="C3582" t="str">
        <f>LEFT('Resumen por colegio'!C3573,1)</f>
        <v/>
      </c>
      <c r="D3582" t="str">
        <f>LEFT('Resumen por colegio'!D3573,1)</f>
        <v/>
      </c>
      <c r="E3582" t="str">
        <f>LEFT('Resumen por colegio'!E3573,1)</f>
        <v/>
      </c>
    </row>
    <row r="3583" spans="2:5" x14ac:dyDescent="0.25">
      <c r="B3583" t="str">
        <f>LEFT('Resumen por colegio'!B3574,1)</f>
        <v/>
      </c>
      <c r="C3583" t="str">
        <f>LEFT('Resumen por colegio'!C3574,1)</f>
        <v/>
      </c>
      <c r="D3583" t="str">
        <f>LEFT('Resumen por colegio'!D3574,1)</f>
        <v/>
      </c>
      <c r="E3583" t="str">
        <f>LEFT('Resumen por colegio'!E3574,1)</f>
        <v/>
      </c>
    </row>
    <row r="3584" spans="2:5" x14ac:dyDescent="0.25">
      <c r="B3584" t="str">
        <f>LEFT('Resumen por colegio'!B3575,1)</f>
        <v/>
      </c>
      <c r="C3584" t="str">
        <f>LEFT('Resumen por colegio'!C3575,1)</f>
        <v/>
      </c>
      <c r="D3584" t="str">
        <f>LEFT('Resumen por colegio'!D3575,1)</f>
        <v/>
      </c>
      <c r="E3584" t="str">
        <f>LEFT('Resumen por colegio'!E3575,1)</f>
        <v/>
      </c>
    </row>
    <row r="3585" spans="2:5" x14ac:dyDescent="0.25">
      <c r="B3585" t="str">
        <f>LEFT('Resumen por colegio'!B3576,1)</f>
        <v/>
      </c>
      <c r="C3585" t="str">
        <f>LEFT('Resumen por colegio'!C3576,1)</f>
        <v/>
      </c>
      <c r="D3585" t="str">
        <f>LEFT('Resumen por colegio'!D3576,1)</f>
        <v/>
      </c>
      <c r="E3585" t="str">
        <f>LEFT('Resumen por colegio'!E3576,1)</f>
        <v/>
      </c>
    </row>
    <row r="3586" spans="2:5" x14ac:dyDescent="0.25">
      <c r="B3586" t="str">
        <f>LEFT('Resumen por colegio'!B3577,1)</f>
        <v/>
      </c>
      <c r="C3586" t="str">
        <f>LEFT('Resumen por colegio'!C3577,1)</f>
        <v/>
      </c>
      <c r="D3586" t="str">
        <f>LEFT('Resumen por colegio'!D3577,1)</f>
        <v/>
      </c>
      <c r="E3586" t="str">
        <f>LEFT('Resumen por colegio'!E3577,1)</f>
        <v/>
      </c>
    </row>
    <row r="3587" spans="2:5" x14ac:dyDescent="0.25">
      <c r="B3587" t="str">
        <f>LEFT('Resumen por colegio'!B3578,1)</f>
        <v/>
      </c>
      <c r="C3587" t="str">
        <f>LEFT('Resumen por colegio'!C3578,1)</f>
        <v/>
      </c>
      <c r="D3587" t="str">
        <f>LEFT('Resumen por colegio'!D3578,1)</f>
        <v/>
      </c>
      <c r="E3587" t="str">
        <f>LEFT('Resumen por colegio'!E3578,1)</f>
        <v/>
      </c>
    </row>
    <row r="3588" spans="2:5" x14ac:dyDescent="0.25">
      <c r="B3588" t="str">
        <f>LEFT('Resumen por colegio'!B3579,1)</f>
        <v/>
      </c>
      <c r="C3588" t="str">
        <f>LEFT('Resumen por colegio'!C3579,1)</f>
        <v/>
      </c>
      <c r="D3588" t="str">
        <f>LEFT('Resumen por colegio'!D3579,1)</f>
        <v/>
      </c>
      <c r="E3588" t="str">
        <f>LEFT('Resumen por colegio'!E3579,1)</f>
        <v/>
      </c>
    </row>
    <row r="3589" spans="2:5" x14ac:dyDescent="0.25">
      <c r="B3589" t="str">
        <f>LEFT('Resumen por colegio'!B3580,1)</f>
        <v/>
      </c>
      <c r="C3589" t="str">
        <f>LEFT('Resumen por colegio'!C3580,1)</f>
        <v/>
      </c>
      <c r="D3589" t="str">
        <f>LEFT('Resumen por colegio'!D3580,1)</f>
        <v/>
      </c>
      <c r="E3589" t="str">
        <f>LEFT('Resumen por colegio'!E3580,1)</f>
        <v/>
      </c>
    </row>
    <row r="3590" spans="2:5" x14ac:dyDescent="0.25">
      <c r="B3590" t="str">
        <f>LEFT('Resumen por colegio'!B3581,1)</f>
        <v/>
      </c>
      <c r="C3590" t="str">
        <f>LEFT('Resumen por colegio'!C3581,1)</f>
        <v/>
      </c>
      <c r="D3590" t="str">
        <f>LEFT('Resumen por colegio'!D3581,1)</f>
        <v/>
      </c>
      <c r="E3590" t="str">
        <f>LEFT('Resumen por colegio'!E3581,1)</f>
        <v/>
      </c>
    </row>
    <row r="3591" spans="2:5" x14ac:dyDescent="0.25">
      <c r="B3591" t="str">
        <f>LEFT('Resumen por colegio'!B3582,1)</f>
        <v/>
      </c>
      <c r="C3591" t="str">
        <f>LEFT('Resumen por colegio'!C3582,1)</f>
        <v/>
      </c>
      <c r="D3591" t="str">
        <f>LEFT('Resumen por colegio'!D3582,1)</f>
        <v/>
      </c>
      <c r="E3591" t="str">
        <f>LEFT('Resumen por colegio'!E3582,1)</f>
        <v/>
      </c>
    </row>
    <row r="3592" spans="2:5" x14ac:dyDescent="0.25">
      <c r="B3592" t="str">
        <f>LEFT('Resumen por colegio'!B3583,1)</f>
        <v/>
      </c>
      <c r="C3592" t="str">
        <f>LEFT('Resumen por colegio'!C3583,1)</f>
        <v/>
      </c>
      <c r="D3592" t="str">
        <f>LEFT('Resumen por colegio'!D3583,1)</f>
        <v/>
      </c>
      <c r="E3592" t="str">
        <f>LEFT('Resumen por colegio'!E3583,1)</f>
        <v/>
      </c>
    </row>
    <row r="3593" spans="2:5" x14ac:dyDescent="0.25">
      <c r="B3593" t="str">
        <f>LEFT('Resumen por colegio'!B3584,1)</f>
        <v/>
      </c>
      <c r="C3593" t="str">
        <f>LEFT('Resumen por colegio'!C3584,1)</f>
        <v/>
      </c>
      <c r="D3593" t="str">
        <f>LEFT('Resumen por colegio'!D3584,1)</f>
        <v/>
      </c>
      <c r="E3593" t="str">
        <f>LEFT('Resumen por colegio'!E3584,1)</f>
        <v/>
      </c>
    </row>
    <row r="3594" spans="2:5" x14ac:dyDescent="0.25">
      <c r="B3594" t="str">
        <f>LEFT('Resumen por colegio'!B3585,1)</f>
        <v/>
      </c>
      <c r="C3594" t="str">
        <f>LEFT('Resumen por colegio'!C3585,1)</f>
        <v/>
      </c>
      <c r="D3594" t="str">
        <f>LEFT('Resumen por colegio'!D3585,1)</f>
        <v/>
      </c>
      <c r="E3594" t="str">
        <f>LEFT('Resumen por colegio'!E3585,1)</f>
        <v/>
      </c>
    </row>
    <row r="3595" spans="2:5" x14ac:dyDescent="0.25">
      <c r="B3595" t="str">
        <f>LEFT('Resumen por colegio'!B3586,1)</f>
        <v/>
      </c>
      <c r="C3595" t="str">
        <f>LEFT('Resumen por colegio'!C3586,1)</f>
        <v/>
      </c>
      <c r="D3595" t="str">
        <f>LEFT('Resumen por colegio'!D3586,1)</f>
        <v/>
      </c>
      <c r="E3595" t="str">
        <f>LEFT('Resumen por colegio'!E3586,1)</f>
        <v/>
      </c>
    </row>
    <row r="3596" spans="2:5" x14ac:dyDescent="0.25">
      <c r="B3596" t="str">
        <f>LEFT('Resumen por colegio'!B3587,1)</f>
        <v/>
      </c>
      <c r="C3596" t="str">
        <f>LEFT('Resumen por colegio'!C3587,1)</f>
        <v/>
      </c>
      <c r="D3596" t="str">
        <f>LEFT('Resumen por colegio'!D3587,1)</f>
        <v/>
      </c>
      <c r="E3596" t="str">
        <f>LEFT('Resumen por colegio'!E3587,1)</f>
        <v/>
      </c>
    </row>
    <row r="3597" spans="2:5" x14ac:dyDescent="0.25">
      <c r="B3597" t="str">
        <f>LEFT('Resumen por colegio'!B3588,1)</f>
        <v/>
      </c>
      <c r="C3597" t="str">
        <f>LEFT('Resumen por colegio'!C3588,1)</f>
        <v/>
      </c>
      <c r="D3597" t="str">
        <f>LEFT('Resumen por colegio'!D3588,1)</f>
        <v/>
      </c>
      <c r="E3597" t="str">
        <f>LEFT('Resumen por colegio'!E3588,1)</f>
        <v/>
      </c>
    </row>
    <row r="3598" spans="2:5" x14ac:dyDescent="0.25">
      <c r="B3598" t="str">
        <f>LEFT('Resumen por colegio'!B3589,1)</f>
        <v/>
      </c>
      <c r="C3598" t="str">
        <f>LEFT('Resumen por colegio'!C3589,1)</f>
        <v/>
      </c>
      <c r="D3598" t="str">
        <f>LEFT('Resumen por colegio'!D3589,1)</f>
        <v/>
      </c>
      <c r="E3598" t="str">
        <f>LEFT('Resumen por colegio'!E3589,1)</f>
        <v/>
      </c>
    </row>
    <row r="3599" spans="2:5" x14ac:dyDescent="0.25">
      <c r="B3599" t="str">
        <f>LEFT('Resumen por colegio'!B3590,1)</f>
        <v/>
      </c>
      <c r="C3599" t="str">
        <f>LEFT('Resumen por colegio'!C3590,1)</f>
        <v/>
      </c>
      <c r="D3599" t="str">
        <f>LEFT('Resumen por colegio'!D3590,1)</f>
        <v/>
      </c>
      <c r="E3599" t="str">
        <f>LEFT('Resumen por colegio'!E3590,1)</f>
        <v/>
      </c>
    </row>
    <row r="3600" spans="2:5" x14ac:dyDescent="0.25">
      <c r="B3600" t="str">
        <f>LEFT('Resumen por colegio'!B3591,1)</f>
        <v/>
      </c>
      <c r="C3600" t="str">
        <f>LEFT('Resumen por colegio'!C3591,1)</f>
        <v/>
      </c>
      <c r="D3600" t="str">
        <f>LEFT('Resumen por colegio'!D3591,1)</f>
        <v/>
      </c>
      <c r="E3600" t="str">
        <f>LEFT('Resumen por colegio'!E3591,1)</f>
        <v/>
      </c>
    </row>
    <row r="3601" spans="2:5" x14ac:dyDescent="0.25">
      <c r="B3601" t="str">
        <f>LEFT('Resumen por colegio'!B3592,1)</f>
        <v/>
      </c>
      <c r="C3601" t="str">
        <f>LEFT('Resumen por colegio'!C3592,1)</f>
        <v/>
      </c>
      <c r="D3601" t="str">
        <f>LEFT('Resumen por colegio'!D3592,1)</f>
        <v/>
      </c>
      <c r="E3601" t="str">
        <f>LEFT('Resumen por colegio'!E3592,1)</f>
        <v/>
      </c>
    </row>
    <row r="3602" spans="2:5" x14ac:dyDescent="0.25">
      <c r="B3602" t="str">
        <f>LEFT('Resumen por colegio'!B3593,1)</f>
        <v/>
      </c>
      <c r="C3602" t="str">
        <f>LEFT('Resumen por colegio'!C3593,1)</f>
        <v/>
      </c>
      <c r="D3602" t="str">
        <f>LEFT('Resumen por colegio'!D3593,1)</f>
        <v/>
      </c>
      <c r="E3602" t="str">
        <f>LEFT('Resumen por colegio'!E3593,1)</f>
        <v/>
      </c>
    </row>
    <row r="3603" spans="2:5" x14ac:dyDescent="0.25">
      <c r="B3603" t="str">
        <f>LEFT('Resumen por colegio'!B3594,1)</f>
        <v/>
      </c>
      <c r="C3603" t="str">
        <f>LEFT('Resumen por colegio'!C3594,1)</f>
        <v/>
      </c>
      <c r="D3603" t="str">
        <f>LEFT('Resumen por colegio'!D3594,1)</f>
        <v/>
      </c>
      <c r="E3603" t="str">
        <f>LEFT('Resumen por colegio'!E3594,1)</f>
        <v/>
      </c>
    </row>
    <row r="3604" spans="2:5" x14ac:dyDescent="0.25">
      <c r="B3604" t="str">
        <f>LEFT('Resumen por colegio'!B3595,1)</f>
        <v/>
      </c>
      <c r="C3604" t="str">
        <f>LEFT('Resumen por colegio'!C3595,1)</f>
        <v/>
      </c>
      <c r="D3604" t="str">
        <f>LEFT('Resumen por colegio'!D3595,1)</f>
        <v/>
      </c>
      <c r="E3604" t="str">
        <f>LEFT('Resumen por colegio'!E3595,1)</f>
        <v/>
      </c>
    </row>
    <row r="3605" spans="2:5" x14ac:dyDescent="0.25">
      <c r="B3605" t="str">
        <f>LEFT('Resumen por colegio'!B3596,1)</f>
        <v/>
      </c>
      <c r="C3605" t="str">
        <f>LEFT('Resumen por colegio'!C3596,1)</f>
        <v/>
      </c>
      <c r="D3605" t="str">
        <f>LEFT('Resumen por colegio'!D3596,1)</f>
        <v/>
      </c>
      <c r="E3605" t="str">
        <f>LEFT('Resumen por colegio'!E3596,1)</f>
        <v/>
      </c>
    </row>
    <row r="3606" spans="2:5" x14ac:dyDescent="0.25">
      <c r="B3606" t="str">
        <f>LEFT('Resumen por colegio'!B3597,1)</f>
        <v/>
      </c>
      <c r="C3606" t="str">
        <f>LEFT('Resumen por colegio'!C3597,1)</f>
        <v/>
      </c>
      <c r="D3606" t="str">
        <f>LEFT('Resumen por colegio'!D3597,1)</f>
        <v/>
      </c>
      <c r="E3606" t="str">
        <f>LEFT('Resumen por colegio'!E3597,1)</f>
        <v/>
      </c>
    </row>
    <row r="3607" spans="2:5" x14ac:dyDescent="0.25">
      <c r="B3607" t="str">
        <f>LEFT('Resumen por colegio'!B3598,1)</f>
        <v/>
      </c>
      <c r="C3607" t="str">
        <f>LEFT('Resumen por colegio'!C3598,1)</f>
        <v/>
      </c>
      <c r="D3607" t="str">
        <f>LEFT('Resumen por colegio'!D3598,1)</f>
        <v/>
      </c>
      <c r="E3607" t="str">
        <f>LEFT('Resumen por colegio'!E3598,1)</f>
        <v/>
      </c>
    </row>
    <row r="3608" spans="2:5" x14ac:dyDescent="0.25">
      <c r="B3608" t="str">
        <f>LEFT('Resumen por colegio'!B3599,1)</f>
        <v/>
      </c>
      <c r="C3608" t="str">
        <f>LEFT('Resumen por colegio'!C3599,1)</f>
        <v/>
      </c>
      <c r="D3608" t="str">
        <f>LEFT('Resumen por colegio'!D3599,1)</f>
        <v/>
      </c>
      <c r="E3608" t="str">
        <f>LEFT('Resumen por colegio'!E3599,1)</f>
        <v/>
      </c>
    </row>
    <row r="3609" spans="2:5" x14ac:dyDescent="0.25">
      <c r="B3609" t="str">
        <f>LEFT('Resumen por colegio'!B3600,1)</f>
        <v/>
      </c>
      <c r="C3609" t="str">
        <f>LEFT('Resumen por colegio'!C3600,1)</f>
        <v/>
      </c>
      <c r="D3609" t="str">
        <f>LEFT('Resumen por colegio'!D3600,1)</f>
        <v/>
      </c>
      <c r="E3609" t="str">
        <f>LEFT('Resumen por colegio'!E3600,1)</f>
        <v/>
      </c>
    </row>
    <row r="3610" spans="2:5" x14ac:dyDescent="0.25">
      <c r="B3610" t="str">
        <f>LEFT('Resumen por colegio'!B3601,1)</f>
        <v/>
      </c>
      <c r="C3610" t="str">
        <f>LEFT('Resumen por colegio'!C3601,1)</f>
        <v/>
      </c>
      <c r="D3610" t="str">
        <f>LEFT('Resumen por colegio'!D3601,1)</f>
        <v/>
      </c>
      <c r="E3610" t="str">
        <f>LEFT('Resumen por colegio'!E3601,1)</f>
        <v/>
      </c>
    </row>
    <row r="3611" spans="2:5" x14ac:dyDescent="0.25">
      <c r="B3611" t="str">
        <f>LEFT('Resumen por colegio'!B3602,1)</f>
        <v/>
      </c>
      <c r="C3611" t="str">
        <f>LEFT('Resumen por colegio'!C3602,1)</f>
        <v/>
      </c>
      <c r="D3611" t="str">
        <f>LEFT('Resumen por colegio'!D3602,1)</f>
        <v/>
      </c>
      <c r="E3611" t="str">
        <f>LEFT('Resumen por colegio'!E3602,1)</f>
        <v/>
      </c>
    </row>
    <row r="3612" spans="2:5" x14ac:dyDescent="0.25">
      <c r="B3612" t="str">
        <f>LEFT('Resumen por colegio'!B3603,1)</f>
        <v/>
      </c>
      <c r="C3612" t="str">
        <f>LEFT('Resumen por colegio'!C3603,1)</f>
        <v/>
      </c>
      <c r="D3612" t="str">
        <f>LEFT('Resumen por colegio'!D3603,1)</f>
        <v/>
      </c>
      <c r="E3612" t="str">
        <f>LEFT('Resumen por colegio'!E3603,1)</f>
        <v/>
      </c>
    </row>
    <row r="3613" spans="2:5" x14ac:dyDescent="0.25">
      <c r="B3613" t="str">
        <f>LEFT('Resumen por colegio'!B3604,1)</f>
        <v/>
      </c>
      <c r="C3613" t="str">
        <f>LEFT('Resumen por colegio'!C3604,1)</f>
        <v/>
      </c>
      <c r="D3613" t="str">
        <f>LEFT('Resumen por colegio'!D3604,1)</f>
        <v/>
      </c>
      <c r="E3613" t="str">
        <f>LEFT('Resumen por colegio'!E3604,1)</f>
        <v/>
      </c>
    </row>
    <row r="3614" spans="2:5" x14ac:dyDescent="0.25">
      <c r="B3614" t="str">
        <f>LEFT('Resumen por colegio'!B3605,1)</f>
        <v/>
      </c>
      <c r="C3614" t="str">
        <f>LEFT('Resumen por colegio'!C3605,1)</f>
        <v/>
      </c>
      <c r="D3614" t="str">
        <f>LEFT('Resumen por colegio'!D3605,1)</f>
        <v/>
      </c>
      <c r="E3614" t="str">
        <f>LEFT('Resumen por colegio'!E3605,1)</f>
        <v/>
      </c>
    </row>
    <row r="3615" spans="2:5" x14ac:dyDescent="0.25">
      <c r="B3615" t="str">
        <f>LEFT('Resumen por colegio'!B3606,1)</f>
        <v/>
      </c>
      <c r="C3615" t="str">
        <f>LEFT('Resumen por colegio'!C3606,1)</f>
        <v/>
      </c>
      <c r="D3615" t="str">
        <f>LEFT('Resumen por colegio'!D3606,1)</f>
        <v/>
      </c>
      <c r="E3615" t="str">
        <f>LEFT('Resumen por colegio'!E3606,1)</f>
        <v/>
      </c>
    </row>
    <row r="3616" spans="2:5" x14ac:dyDescent="0.25">
      <c r="B3616" t="str">
        <f>LEFT('Resumen por colegio'!B3607,1)</f>
        <v/>
      </c>
      <c r="C3616" t="str">
        <f>LEFT('Resumen por colegio'!C3607,1)</f>
        <v/>
      </c>
      <c r="D3616" t="str">
        <f>LEFT('Resumen por colegio'!D3607,1)</f>
        <v/>
      </c>
      <c r="E3616" t="str">
        <f>LEFT('Resumen por colegio'!E3607,1)</f>
        <v/>
      </c>
    </row>
    <row r="3617" spans="2:5" x14ac:dyDescent="0.25">
      <c r="B3617" t="str">
        <f>LEFT('Resumen por colegio'!B3608,1)</f>
        <v/>
      </c>
      <c r="C3617" t="str">
        <f>LEFT('Resumen por colegio'!C3608,1)</f>
        <v/>
      </c>
      <c r="D3617" t="str">
        <f>LEFT('Resumen por colegio'!D3608,1)</f>
        <v/>
      </c>
      <c r="E3617" t="str">
        <f>LEFT('Resumen por colegio'!E3608,1)</f>
        <v/>
      </c>
    </row>
    <row r="3618" spans="2:5" x14ac:dyDescent="0.25">
      <c r="B3618" t="str">
        <f>LEFT('Resumen por colegio'!B3609,1)</f>
        <v/>
      </c>
      <c r="C3618" t="str">
        <f>LEFT('Resumen por colegio'!C3609,1)</f>
        <v/>
      </c>
      <c r="D3618" t="str">
        <f>LEFT('Resumen por colegio'!D3609,1)</f>
        <v/>
      </c>
      <c r="E3618" t="str">
        <f>LEFT('Resumen por colegio'!E3609,1)</f>
        <v/>
      </c>
    </row>
    <row r="3619" spans="2:5" x14ac:dyDescent="0.25">
      <c r="B3619" t="str">
        <f>LEFT('Resumen por colegio'!B3610,1)</f>
        <v/>
      </c>
      <c r="C3619" t="str">
        <f>LEFT('Resumen por colegio'!C3610,1)</f>
        <v/>
      </c>
      <c r="D3619" t="str">
        <f>LEFT('Resumen por colegio'!D3610,1)</f>
        <v/>
      </c>
      <c r="E3619" t="str">
        <f>LEFT('Resumen por colegio'!E3610,1)</f>
        <v/>
      </c>
    </row>
    <row r="3620" spans="2:5" x14ac:dyDescent="0.25">
      <c r="B3620" t="str">
        <f>LEFT('Resumen por colegio'!B3611,1)</f>
        <v/>
      </c>
      <c r="C3620" t="str">
        <f>LEFT('Resumen por colegio'!C3611,1)</f>
        <v/>
      </c>
      <c r="D3620" t="str">
        <f>LEFT('Resumen por colegio'!D3611,1)</f>
        <v/>
      </c>
      <c r="E3620" t="str">
        <f>LEFT('Resumen por colegio'!E3611,1)</f>
        <v/>
      </c>
    </row>
    <row r="3621" spans="2:5" x14ac:dyDescent="0.25">
      <c r="B3621" t="str">
        <f>LEFT('Resumen por colegio'!B3612,1)</f>
        <v/>
      </c>
      <c r="C3621" t="str">
        <f>LEFT('Resumen por colegio'!C3612,1)</f>
        <v/>
      </c>
      <c r="D3621" t="str">
        <f>LEFT('Resumen por colegio'!D3612,1)</f>
        <v/>
      </c>
      <c r="E3621" t="str">
        <f>LEFT('Resumen por colegio'!E3612,1)</f>
        <v/>
      </c>
    </row>
    <row r="3622" spans="2:5" x14ac:dyDescent="0.25">
      <c r="B3622" t="str">
        <f>LEFT('Resumen por colegio'!B3613,1)</f>
        <v/>
      </c>
      <c r="C3622" t="str">
        <f>LEFT('Resumen por colegio'!C3613,1)</f>
        <v/>
      </c>
      <c r="D3622" t="str">
        <f>LEFT('Resumen por colegio'!D3613,1)</f>
        <v/>
      </c>
      <c r="E3622" t="str">
        <f>LEFT('Resumen por colegio'!E3613,1)</f>
        <v/>
      </c>
    </row>
    <row r="3623" spans="2:5" x14ac:dyDescent="0.25">
      <c r="B3623" t="str">
        <f>LEFT('Resumen por colegio'!B3614,1)</f>
        <v/>
      </c>
      <c r="C3623" t="str">
        <f>LEFT('Resumen por colegio'!C3614,1)</f>
        <v/>
      </c>
      <c r="D3623" t="str">
        <f>LEFT('Resumen por colegio'!D3614,1)</f>
        <v/>
      </c>
      <c r="E3623" t="str">
        <f>LEFT('Resumen por colegio'!E3614,1)</f>
        <v/>
      </c>
    </row>
    <row r="3624" spans="2:5" x14ac:dyDescent="0.25">
      <c r="B3624" t="str">
        <f>LEFT('Resumen por colegio'!B3615,1)</f>
        <v/>
      </c>
      <c r="C3624" t="str">
        <f>LEFT('Resumen por colegio'!C3615,1)</f>
        <v/>
      </c>
      <c r="D3624" t="str">
        <f>LEFT('Resumen por colegio'!D3615,1)</f>
        <v/>
      </c>
      <c r="E3624" t="str">
        <f>LEFT('Resumen por colegio'!E3615,1)</f>
        <v/>
      </c>
    </row>
    <row r="3625" spans="2:5" x14ac:dyDescent="0.25">
      <c r="B3625" t="str">
        <f>LEFT('Resumen por colegio'!B3616,1)</f>
        <v/>
      </c>
      <c r="C3625" t="str">
        <f>LEFT('Resumen por colegio'!C3616,1)</f>
        <v/>
      </c>
      <c r="D3625" t="str">
        <f>LEFT('Resumen por colegio'!D3616,1)</f>
        <v/>
      </c>
      <c r="E3625" t="str">
        <f>LEFT('Resumen por colegio'!E3616,1)</f>
        <v/>
      </c>
    </row>
    <row r="3626" spans="2:5" x14ac:dyDescent="0.25">
      <c r="B3626" t="str">
        <f>LEFT('Resumen por colegio'!B3617,1)</f>
        <v/>
      </c>
      <c r="C3626" t="str">
        <f>LEFT('Resumen por colegio'!C3617,1)</f>
        <v/>
      </c>
      <c r="D3626" t="str">
        <f>LEFT('Resumen por colegio'!D3617,1)</f>
        <v/>
      </c>
      <c r="E3626" t="str">
        <f>LEFT('Resumen por colegio'!E3617,1)</f>
        <v/>
      </c>
    </row>
    <row r="3627" spans="2:5" x14ac:dyDescent="0.25">
      <c r="B3627" t="str">
        <f>LEFT('Resumen por colegio'!B3618,1)</f>
        <v/>
      </c>
      <c r="C3627" t="str">
        <f>LEFT('Resumen por colegio'!C3618,1)</f>
        <v/>
      </c>
      <c r="D3627" t="str">
        <f>LEFT('Resumen por colegio'!D3618,1)</f>
        <v/>
      </c>
      <c r="E3627" t="str">
        <f>LEFT('Resumen por colegio'!E3618,1)</f>
        <v/>
      </c>
    </row>
    <row r="3628" spans="2:5" x14ac:dyDescent="0.25">
      <c r="B3628" t="str">
        <f>LEFT('Resumen por colegio'!B3619,1)</f>
        <v/>
      </c>
      <c r="C3628" t="str">
        <f>LEFT('Resumen por colegio'!C3619,1)</f>
        <v/>
      </c>
      <c r="D3628" t="str">
        <f>LEFT('Resumen por colegio'!D3619,1)</f>
        <v/>
      </c>
      <c r="E3628" t="str">
        <f>LEFT('Resumen por colegio'!E3619,1)</f>
        <v/>
      </c>
    </row>
    <row r="3629" spans="2:5" x14ac:dyDescent="0.25">
      <c r="B3629" t="str">
        <f>LEFT('Resumen por colegio'!B3620,1)</f>
        <v/>
      </c>
      <c r="C3629" t="str">
        <f>LEFT('Resumen por colegio'!C3620,1)</f>
        <v/>
      </c>
      <c r="D3629" t="str">
        <f>LEFT('Resumen por colegio'!D3620,1)</f>
        <v/>
      </c>
      <c r="E3629" t="str">
        <f>LEFT('Resumen por colegio'!E3620,1)</f>
        <v/>
      </c>
    </row>
    <row r="3630" spans="2:5" x14ac:dyDescent="0.25">
      <c r="B3630" t="str">
        <f>LEFT('Resumen por colegio'!B3621,1)</f>
        <v/>
      </c>
      <c r="C3630" t="str">
        <f>LEFT('Resumen por colegio'!C3621,1)</f>
        <v/>
      </c>
      <c r="D3630" t="str">
        <f>LEFT('Resumen por colegio'!D3621,1)</f>
        <v/>
      </c>
      <c r="E3630" t="str">
        <f>LEFT('Resumen por colegio'!E3621,1)</f>
        <v/>
      </c>
    </row>
    <row r="3631" spans="2:5" x14ac:dyDescent="0.25">
      <c r="B3631" t="str">
        <f>LEFT('Resumen por colegio'!B3622,1)</f>
        <v/>
      </c>
      <c r="C3631" t="str">
        <f>LEFT('Resumen por colegio'!C3622,1)</f>
        <v/>
      </c>
      <c r="D3631" t="str">
        <f>LEFT('Resumen por colegio'!D3622,1)</f>
        <v/>
      </c>
      <c r="E3631" t="str">
        <f>LEFT('Resumen por colegio'!E3622,1)</f>
        <v/>
      </c>
    </row>
    <row r="3632" spans="2:5" x14ac:dyDescent="0.25">
      <c r="B3632" t="str">
        <f>LEFT('Resumen por colegio'!B3623,1)</f>
        <v/>
      </c>
      <c r="C3632" t="str">
        <f>LEFT('Resumen por colegio'!C3623,1)</f>
        <v/>
      </c>
      <c r="D3632" t="str">
        <f>LEFT('Resumen por colegio'!D3623,1)</f>
        <v/>
      </c>
      <c r="E3632" t="str">
        <f>LEFT('Resumen por colegio'!E3623,1)</f>
        <v/>
      </c>
    </row>
    <row r="3633" spans="2:5" x14ac:dyDescent="0.25">
      <c r="B3633" t="str">
        <f>LEFT('Resumen por colegio'!B3624,1)</f>
        <v/>
      </c>
      <c r="C3633" t="str">
        <f>LEFT('Resumen por colegio'!C3624,1)</f>
        <v/>
      </c>
      <c r="D3633" t="str">
        <f>LEFT('Resumen por colegio'!D3624,1)</f>
        <v/>
      </c>
      <c r="E3633" t="str">
        <f>LEFT('Resumen por colegio'!E3624,1)</f>
        <v/>
      </c>
    </row>
    <row r="3634" spans="2:5" x14ac:dyDescent="0.25">
      <c r="B3634" t="str">
        <f>LEFT('Resumen por colegio'!B3625,1)</f>
        <v/>
      </c>
      <c r="C3634" t="str">
        <f>LEFT('Resumen por colegio'!C3625,1)</f>
        <v/>
      </c>
      <c r="D3634" t="str">
        <f>LEFT('Resumen por colegio'!D3625,1)</f>
        <v/>
      </c>
      <c r="E3634" t="str">
        <f>LEFT('Resumen por colegio'!E3625,1)</f>
        <v/>
      </c>
    </row>
    <row r="3635" spans="2:5" x14ac:dyDescent="0.25">
      <c r="B3635" t="str">
        <f>LEFT('Resumen por colegio'!B3626,1)</f>
        <v/>
      </c>
      <c r="C3635" t="str">
        <f>LEFT('Resumen por colegio'!C3626,1)</f>
        <v/>
      </c>
      <c r="D3635" t="str">
        <f>LEFT('Resumen por colegio'!D3626,1)</f>
        <v/>
      </c>
      <c r="E3635" t="str">
        <f>LEFT('Resumen por colegio'!E3626,1)</f>
        <v/>
      </c>
    </row>
    <row r="3636" spans="2:5" x14ac:dyDescent="0.25">
      <c r="B3636" t="str">
        <f>LEFT('Resumen por colegio'!B3627,1)</f>
        <v/>
      </c>
      <c r="C3636" t="str">
        <f>LEFT('Resumen por colegio'!C3627,1)</f>
        <v/>
      </c>
      <c r="D3636" t="str">
        <f>LEFT('Resumen por colegio'!D3627,1)</f>
        <v/>
      </c>
      <c r="E3636" t="str">
        <f>LEFT('Resumen por colegio'!E3627,1)</f>
        <v/>
      </c>
    </row>
    <row r="3637" spans="2:5" x14ac:dyDescent="0.25">
      <c r="B3637" t="str">
        <f>LEFT('Resumen por colegio'!B3628,1)</f>
        <v/>
      </c>
      <c r="C3637" t="str">
        <f>LEFT('Resumen por colegio'!C3628,1)</f>
        <v/>
      </c>
      <c r="D3637" t="str">
        <f>LEFT('Resumen por colegio'!D3628,1)</f>
        <v/>
      </c>
      <c r="E3637" t="str">
        <f>LEFT('Resumen por colegio'!E3628,1)</f>
        <v/>
      </c>
    </row>
    <row r="3638" spans="2:5" x14ac:dyDescent="0.25">
      <c r="B3638" t="str">
        <f>LEFT('Resumen por colegio'!B3629,1)</f>
        <v/>
      </c>
      <c r="C3638" t="str">
        <f>LEFT('Resumen por colegio'!C3629,1)</f>
        <v/>
      </c>
      <c r="D3638" t="str">
        <f>LEFT('Resumen por colegio'!D3629,1)</f>
        <v/>
      </c>
      <c r="E3638" t="str">
        <f>LEFT('Resumen por colegio'!E3629,1)</f>
        <v/>
      </c>
    </row>
    <row r="3639" spans="2:5" x14ac:dyDescent="0.25">
      <c r="B3639" t="str">
        <f>LEFT('Resumen por colegio'!B3630,1)</f>
        <v/>
      </c>
      <c r="C3639" t="str">
        <f>LEFT('Resumen por colegio'!C3630,1)</f>
        <v/>
      </c>
      <c r="D3639" t="str">
        <f>LEFT('Resumen por colegio'!D3630,1)</f>
        <v/>
      </c>
      <c r="E3639" t="str">
        <f>LEFT('Resumen por colegio'!E3630,1)</f>
        <v/>
      </c>
    </row>
    <row r="3640" spans="2:5" x14ac:dyDescent="0.25">
      <c r="B3640" t="str">
        <f>LEFT('Resumen por colegio'!B3631,1)</f>
        <v/>
      </c>
      <c r="C3640" t="str">
        <f>LEFT('Resumen por colegio'!C3631,1)</f>
        <v/>
      </c>
      <c r="D3640" t="str">
        <f>LEFT('Resumen por colegio'!D3631,1)</f>
        <v/>
      </c>
      <c r="E3640" t="str">
        <f>LEFT('Resumen por colegio'!E3631,1)</f>
        <v/>
      </c>
    </row>
    <row r="3641" spans="2:5" x14ac:dyDescent="0.25">
      <c r="B3641" t="str">
        <f>LEFT('Resumen por colegio'!B3632,1)</f>
        <v/>
      </c>
      <c r="C3641" t="str">
        <f>LEFT('Resumen por colegio'!C3632,1)</f>
        <v/>
      </c>
      <c r="D3641" t="str">
        <f>LEFT('Resumen por colegio'!D3632,1)</f>
        <v/>
      </c>
      <c r="E3641" t="str">
        <f>LEFT('Resumen por colegio'!E3632,1)</f>
        <v/>
      </c>
    </row>
    <row r="3642" spans="2:5" x14ac:dyDescent="0.25">
      <c r="B3642" t="str">
        <f>LEFT('Resumen por colegio'!B3633,1)</f>
        <v/>
      </c>
      <c r="C3642" t="str">
        <f>LEFT('Resumen por colegio'!C3633,1)</f>
        <v/>
      </c>
      <c r="D3642" t="str">
        <f>LEFT('Resumen por colegio'!D3633,1)</f>
        <v/>
      </c>
      <c r="E3642" t="str">
        <f>LEFT('Resumen por colegio'!E3633,1)</f>
        <v/>
      </c>
    </row>
    <row r="3643" spans="2:5" x14ac:dyDescent="0.25">
      <c r="B3643" t="str">
        <f>LEFT('Resumen por colegio'!B3634,1)</f>
        <v/>
      </c>
      <c r="C3643" t="str">
        <f>LEFT('Resumen por colegio'!C3634,1)</f>
        <v/>
      </c>
      <c r="D3643" t="str">
        <f>LEFT('Resumen por colegio'!D3634,1)</f>
        <v/>
      </c>
      <c r="E3643" t="str">
        <f>LEFT('Resumen por colegio'!E3634,1)</f>
        <v/>
      </c>
    </row>
    <row r="3644" spans="2:5" x14ac:dyDescent="0.25">
      <c r="B3644" t="str">
        <f>LEFT('Resumen por colegio'!B3635,1)</f>
        <v/>
      </c>
      <c r="C3644" t="str">
        <f>LEFT('Resumen por colegio'!C3635,1)</f>
        <v/>
      </c>
      <c r="D3644" t="str">
        <f>LEFT('Resumen por colegio'!D3635,1)</f>
        <v/>
      </c>
      <c r="E3644" t="str">
        <f>LEFT('Resumen por colegio'!E3635,1)</f>
        <v/>
      </c>
    </row>
    <row r="3645" spans="2:5" x14ac:dyDescent="0.25">
      <c r="B3645" t="str">
        <f>LEFT('Resumen por colegio'!B3636,1)</f>
        <v/>
      </c>
      <c r="C3645" t="str">
        <f>LEFT('Resumen por colegio'!C3636,1)</f>
        <v/>
      </c>
      <c r="D3645" t="str">
        <f>LEFT('Resumen por colegio'!D3636,1)</f>
        <v/>
      </c>
      <c r="E3645" t="str">
        <f>LEFT('Resumen por colegio'!E3636,1)</f>
        <v/>
      </c>
    </row>
    <row r="3646" spans="2:5" x14ac:dyDescent="0.25">
      <c r="B3646" t="str">
        <f>LEFT('Resumen por colegio'!B3637,1)</f>
        <v/>
      </c>
      <c r="C3646" t="str">
        <f>LEFT('Resumen por colegio'!C3637,1)</f>
        <v/>
      </c>
      <c r="D3646" t="str">
        <f>LEFT('Resumen por colegio'!D3637,1)</f>
        <v/>
      </c>
      <c r="E3646" t="str">
        <f>LEFT('Resumen por colegio'!E3637,1)</f>
        <v/>
      </c>
    </row>
    <row r="3647" spans="2:5" x14ac:dyDescent="0.25">
      <c r="B3647" t="str">
        <f>LEFT('Resumen por colegio'!B3638,1)</f>
        <v/>
      </c>
      <c r="C3647" t="str">
        <f>LEFT('Resumen por colegio'!C3638,1)</f>
        <v/>
      </c>
      <c r="D3647" t="str">
        <f>LEFT('Resumen por colegio'!D3638,1)</f>
        <v/>
      </c>
      <c r="E3647" t="str">
        <f>LEFT('Resumen por colegio'!E3638,1)</f>
        <v/>
      </c>
    </row>
    <row r="3648" spans="2:5" x14ac:dyDescent="0.25">
      <c r="B3648" t="str">
        <f>LEFT('Resumen por colegio'!B3639,1)</f>
        <v/>
      </c>
      <c r="C3648" t="str">
        <f>LEFT('Resumen por colegio'!C3639,1)</f>
        <v/>
      </c>
      <c r="D3648" t="str">
        <f>LEFT('Resumen por colegio'!D3639,1)</f>
        <v/>
      </c>
      <c r="E3648" t="str">
        <f>LEFT('Resumen por colegio'!E3639,1)</f>
        <v/>
      </c>
    </row>
    <row r="3649" spans="2:5" x14ac:dyDescent="0.25">
      <c r="B3649" t="str">
        <f>LEFT('Resumen por colegio'!B3640,1)</f>
        <v/>
      </c>
      <c r="C3649" t="str">
        <f>LEFT('Resumen por colegio'!C3640,1)</f>
        <v/>
      </c>
      <c r="D3649" t="str">
        <f>LEFT('Resumen por colegio'!D3640,1)</f>
        <v/>
      </c>
      <c r="E3649" t="str">
        <f>LEFT('Resumen por colegio'!E3640,1)</f>
        <v/>
      </c>
    </row>
    <row r="3650" spans="2:5" x14ac:dyDescent="0.25">
      <c r="B3650" t="str">
        <f>LEFT('Resumen por colegio'!B3641,1)</f>
        <v/>
      </c>
      <c r="C3650" t="str">
        <f>LEFT('Resumen por colegio'!C3641,1)</f>
        <v/>
      </c>
      <c r="D3650" t="str">
        <f>LEFT('Resumen por colegio'!D3641,1)</f>
        <v/>
      </c>
      <c r="E3650" t="str">
        <f>LEFT('Resumen por colegio'!E3641,1)</f>
        <v/>
      </c>
    </row>
    <row r="3651" spans="2:5" x14ac:dyDescent="0.25">
      <c r="B3651" t="str">
        <f>LEFT('Resumen por colegio'!B3642,1)</f>
        <v/>
      </c>
      <c r="C3651" t="str">
        <f>LEFT('Resumen por colegio'!C3642,1)</f>
        <v/>
      </c>
      <c r="D3651" t="str">
        <f>LEFT('Resumen por colegio'!D3642,1)</f>
        <v/>
      </c>
      <c r="E3651" t="str">
        <f>LEFT('Resumen por colegio'!E3642,1)</f>
        <v/>
      </c>
    </row>
    <row r="3652" spans="2:5" x14ac:dyDescent="0.25">
      <c r="B3652" t="str">
        <f>LEFT('Resumen por colegio'!B3643,1)</f>
        <v/>
      </c>
      <c r="C3652" t="str">
        <f>LEFT('Resumen por colegio'!C3643,1)</f>
        <v/>
      </c>
      <c r="D3652" t="str">
        <f>LEFT('Resumen por colegio'!D3643,1)</f>
        <v/>
      </c>
      <c r="E3652" t="str">
        <f>LEFT('Resumen por colegio'!E3643,1)</f>
        <v/>
      </c>
    </row>
    <row r="3653" spans="2:5" x14ac:dyDescent="0.25">
      <c r="B3653" t="str">
        <f>LEFT('Resumen por colegio'!B3644,1)</f>
        <v/>
      </c>
      <c r="C3653" t="str">
        <f>LEFT('Resumen por colegio'!C3644,1)</f>
        <v/>
      </c>
      <c r="D3653" t="str">
        <f>LEFT('Resumen por colegio'!D3644,1)</f>
        <v/>
      </c>
      <c r="E3653" t="str">
        <f>LEFT('Resumen por colegio'!E3644,1)</f>
        <v/>
      </c>
    </row>
    <row r="3654" spans="2:5" x14ac:dyDescent="0.25">
      <c r="B3654" t="str">
        <f>LEFT('Resumen por colegio'!B3645,1)</f>
        <v/>
      </c>
      <c r="C3654" t="str">
        <f>LEFT('Resumen por colegio'!C3645,1)</f>
        <v/>
      </c>
      <c r="D3654" t="str">
        <f>LEFT('Resumen por colegio'!D3645,1)</f>
        <v/>
      </c>
      <c r="E3654" t="str">
        <f>LEFT('Resumen por colegio'!E3645,1)</f>
        <v/>
      </c>
    </row>
    <row r="3655" spans="2:5" x14ac:dyDescent="0.25">
      <c r="B3655" t="str">
        <f>LEFT('Resumen por colegio'!B3646,1)</f>
        <v/>
      </c>
      <c r="C3655" t="str">
        <f>LEFT('Resumen por colegio'!C3646,1)</f>
        <v/>
      </c>
      <c r="D3655" t="str">
        <f>LEFT('Resumen por colegio'!D3646,1)</f>
        <v/>
      </c>
      <c r="E3655" t="str">
        <f>LEFT('Resumen por colegio'!E3646,1)</f>
        <v/>
      </c>
    </row>
    <row r="3656" spans="2:5" x14ac:dyDescent="0.25">
      <c r="B3656" t="str">
        <f>LEFT('Resumen por colegio'!B3647,1)</f>
        <v/>
      </c>
      <c r="C3656" t="str">
        <f>LEFT('Resumen por colegio'!C3647,1)</f>
        <v/>
      </c>
      <c r="D3656" t="str">
        <f>LEFT('Resumen por colegio'!D3647,1)</f>
        <v/>
      </c>
      <c r="E3656" t="str">
        <f>LEFT('Resumen por colegio'!E3647,1)</f>
        <v/>
      </c>
    </row>
    <row r="3657" spans="2:5" x14ac:dyDescent="0.25">
      <c r="B3657" t="str">
        <f>LEFT('Resumen por colegio'!B3648,1)</f>
        <v/>
      </c>
      <c r="C3657" t="str">
        <f>LEFT('Resumen por colegio'!C3648,1)</f>
        <v/>
      </c>
      <c r="D3657" t="str">
        <f>LEFT('Resumen por colegio'!D3648,1)</f>
        <v/>
      </c>
      <c r="E3657" t="str">
        <f>LEFT('Resumen por colegio'!E3648,1)</f>
        <v/>
      </c>
    </row>
    <row r="3658" spans="2:5" x14ac:dyDescent="0.25">
      <c r="B3658" t="str">
        <f>LEFT('Resumen por colegio'!B3649,1)</f>
        <v/>
      </c>
      <c r="C3658" t="str">
        <f>LEFT('Resumen por colegio'!C3649,1)</f>
        <v/>
      </c>
      <c r="D3658" t="str">
        <f>LEFT('Resumen por colegio'!D3649,1)</f>
        <v/>
      </c>
      <c r="E3658" t="str">
        <f>LEFT('Resumen por colegio'!E3649,1)</f>
        <v/>
      </c>
    </row>
    <row r="3659" spans="2:5" x14ac:dyDescent="0.25">
      <c r="B3659" t="str">
        <f>LEFT('Resumen por colegio'!B3650,1)</f>
        <v/>
      </c>
      <c r="C3659" t="str">
        <f>LEFT('Resumen por colegio'!C3650,1)</f>
        <v/>
      </c>
      <c r="D3659" t="str">
        <f>LEFT('Resumen por colegio'!D3650,1)</f>
        <v/>
      </c>
      <c r="E3659" t="str">
        <f>LEFT('Resumen por colegio'!E3650,1)</f>
        <v/>
      </c>
    </row>
    <row r="3660" spans="2:5" x14ac:dyDescent="0.25">
      <c r="B3660" t="str">
        <f>LEFT('Resumen por colegio'!B3651,1)</f>
        <v/>
      </c>
      <c r="C3660" t="str">
        <f>LEFT('Resumen por colegio'!C3651,1)</f>
        <v/>
      </c>
      <c r="D3660" t="str">
        <f>LEFT('Resumen por colegio'!D3651,1)</f>
        <v/>
      </c>
      <c r="E3660" t="str">
        <f>LEFT('Resumen por colegio'!E3651,1)</f>
        <v/>
      </c>
    </row>
    <row r="3661" spans="2:5" x14ac:dyDescent="0.25">
      <c r="B3661" t="str">
        <f>LEFT('Resumen por colegio'!B3652,1)</f>
        <v/>
      </c>
      <c r="C3661" t="str">
        <f>LEFT('Resumen por colegio'!C3652,1)</f>
        <v/>
      </c>
      <c r="D3661" t="str">
        <f>LEFT('Resumen por colegio'!D3652,1)</f>
        <v/>
      </c>
      <c r="E3661" t="str">
        <f>LEFT('Resumen por colegio'!E3652,1)</f>
        <v/>
      </c>
    </row>
    <row r="3662" spans="2:5" x14ac:dyDescent="0.25">
      <c r="B3662" t="str">
        <f>LEFT('Resumen por colegio'!B3653,1)</f>
        <v/>
      </c>
      <c r="C3662" t="str">
        <f>LEFT('Resumen por colegio'!C3653,1)</f>
        <v/>
      </c>
      <c r="D3662" t="str">
        <f>LEFT('Resumen por colegio'!D3653,1)</f>
        <v/>
      </c>
      <c r="E3662" t="str">
        <f>LEFT('Resumen por colegio'!E3653,1)</f>
        <v/>
      </c>
    </row>
    <row r="3663" spans="2:5" x14ac:dyDescent="0.25">
      <c r="B3663" t="str">
        <f>LEFT('Resumen por colegio'!B3654,1)</f>
        <v/>
      </c>
      <c r="C3663" t="str">
        <f>LEFT('Resumen por colegio'!C3654,1)</f>
        <v/>
      </c>
      <c r="D3663" t="str">
        <f>LEFT('Resumen por colegio'!D3654,1)</f>
        <v/>
      </c>
      <c r="E3663" t="str">
        <f>LEFT('Resumen por colegio'!E3654,1)</f>
        <v/>
      </c>
    </row>
    <row r="3664" spans="2:5" x14ac:dyDescent="0.25">
      <c r="B3664" t="str">
        <f>LEFT('Resumen por colegio'!B3655,1)</f>
        <v/>
      </c>
      <c r="C3664" t="str">
        <f>LEFT('Resumen por colegio'!C3655,1)</f>
        <v/>
      </c>
      <c r="D3664" t="str">
        <f>LEFT('Resumen por colegio'!D3655,1)</f>
        <v/>
      </c>
      <c r="E3664" t="str">
        <f>LEFT('Resumen por colegio'!E3655,1)</f>
        <v/>
      </c>
    </row>
    <row r="3665" spans="2:5" x14ac:dyDescent="0.25">
      <c r="B3665" t="str">
        <f>LEFT('Resumen por colegio'!B3656,1)</f>
        <v/>
      </c>
      <c r="C3665" t="str">
        <f>LEFT('Resumen por colegio'!C3656,1)</f>
        <v/>
      </c>
      <c r="D3665" t="str">
        <f>LEFT('Resumen por colegio'!D3656,1)</f>
        <v/>
      </c>
      <c r="E3665" t="str">
        <f>LEFT('Resumen por colegio'!E3656,1)</f>
        <v/>
      </c>
    </row>
    <row r="3666" spans="2:5" x14ac:dyDescent="0.25">
      <c r="B3666" t="str">
        <f>LEFT('Resumen por colegio'!B3657,1)</f>
        <v/>
      </c>
      <c r="C3666" t="str">
        <f>LEFT('Resumen por colegio'!C3657,1)</f>
        <v/>
      </c>
      <c r="D3666" t="str">
        <f>LEFT('Resumen por colegio'!D3657,1)</f>
        <v/>
      </c>
      <c r="E3666" t="str">
        <f>LEFT('Resumen por colegio'!E3657,1)</f>
        <v/>
      </c>
    </row>
    <row r="3667" spans="2:5" x14ac:dyDescent="0.25">
      <c r="B3667" t="str">
        <f>LEFT('Resumen por colegio'!B3658,1)</f>
        <v/>
      </c>
      <c r="C3667" t="str">
        <f>LEFT('Resumen por colegio'!C3658,1)</f>
        <v/>
      </c>
      <c r="D3667" t="str">
        <f>LEFT('Resumen por colegio'!D3658,1)</f>
        <v/>
      </c>
      <c r="E3667" t="str">
        <f>LEFT('Resumen por colegio'!E3658,1)</f>
        <v/>
      </c>
    </row>
    <row r="3668" spans="2:5" x14ac:dyDescent="0.25">
      <c r="B3668" t="str">
        <f>LEFT('Resumen por colegio'!B3659,1)</f>
        <v/>
      </c>
      <c r="C3668" t="str">
        <f>LEFT('Resumen por colegio'!C3659,1)</f>
        <v/>
      </c>
      <c r="D3668" t="str">
        <f>LEFT('Resumen por colegio'!D3659,1)</f>
        <v/>
      </c>
      <c r="E3668" t="str">
        <f>LEFT('Resumen por colegio'!E3659,1)</f>
        <v/>
      </c>
    </row>
    <row r="3669" spans="2:5" x14ac:dyDescent="0.25">
      <c r="B3669" t="str">
        <f>LEFT('Resumen por colegio'!B3660,1)</f>
        <v/>
      </c>
      <c r="C3669" t="str">
        <f>LEFT('Resumen por colegio'!C3660,1)</f>
        <v/>
      </c>
      <c r="D3669" t="str">
        <f>LEFT('Resumen por colegio'!D3660,1)</f>
        <v/>
      </c>
      <c r="E3669" t="str">
        <f>LEFT('Resumen por colegio'!E3660,1)</f>
        <v/>
      </c>
    </row>
    <row r="3670" spans="2:5" x14ac:dyDescent="0.25">
      <c r="B3670" t="str">
        <f>LEFT('Resumen por colegio'!B3661,1)</f>
        <v/>
      </c>
      <c r="C3670" t="str">
        <f>LEFT('Resumen por colegio'!C3661,1)</f>
        <v/>
      </c>
      <c r="D3670" t="str">
        <f>LEFT('Resumen por colegio'!D3661,1)</f>
        <v/>
      </c>
      <c r="E3670" t="str">
        <f>LEFT('Resumen por colegio'!E3661,1)</f>
        <v/>
      </c>
    </row>
    <row r="3671" spans="2:5" x14ac:dyDescent="0.25">
      <c r="B3671" t="str">
        <f>LEFT('Resumen por colegio'!B3662,1)</f>
        <v/>
      </c>
      <c r="C3671" t="str">
        <f>LEFT('Resumen por colegio'!C3662,1)</f>
        <v/>
      </c>
      <c r="D3671" t="str">
        <f>LEFT('Resumen por colegio'!D3662,1)</f>
        <v/>
      </c>
      <c r="E3671" t="str">
        <f>LEFT('Resumen por colegio'!E3662,1)</f>
        <v/>
      </c>
    </row>
    <row r="3672" spans="2:5" x14ac:dyDescent="0.25">
      <c r="B3672" t="str">
        <f>LEFT('Resumen por colegio'!B3663,1)</f>
        <v/>
      </c>
      <c r="C3672" t="str">
        <f>LEFT('Resumen por colegio'!C3663,1)</f>
        <v/>
      </c>
      <c r="D3672" t="str">
        <f>LEFT('Resumen por colegio'!D3663,1)</f>
        <v/>
      </c>
      <c r="E3672" t="str">
        <f>LEFT('Resumen por colegio'!E3663,1)</f>
        <v/>
      </c>
    </row>
    <row r="3673" spans="2:5" x14ac:dyDescent="0.25">
      <c r="B3673" t="str">
        <f>LEFT('Resumen por colegio'!B3664,1)</f>
        <v/>
      </c>
      <c r="C3673" t="str">
        <f>LEFT('Resumen por colegio'!C3664,1)</f>
        <v/>
      </c>
      <c r="D3673" t="str">
        <f>LEFT('Resumen por colegio'!D3664,1)</f>
        <v/>
      </c>
      <c r="E3673" t="str">
        <f>LEFT('Resumen por colegio'!E3664,1)</f>
        <v/>
      </c>
    </row>
    <row r="3674" spans="2:5" x14ac:dyDescent="0.25">
      <c r="B3674" t="str">
        <f>LEFT('Resumen por colegio'!B3665,1)</f>
        <v/>
      </c>
      <c r="C3674" t="str">
        <f>LEFT('Resumen por colegio'!C3665,1)</f>
        <v/>
      </c>
      <c r="D3674" t="str">
        <f>LEFT('Resumen por colegio'!D3665,1)</f>
        <v/>
      </c>
      <c r="E3674" t="str">
        <f>LEFT('Resumen por colegio'!E3665,1)</f>
        <v/>
      </c>
    </row>
    <row r="3675" spans="2:5" x14ac:dyDescent="0.25">
      <c r="B3675" t="str">
        <f>LEFT('Resumen por colegio'!B3666,1)</f>
        <v/>
      </c>
      <c r="C3675" t="str">
        <f>LEFT('Resumen por colegio'!C3666,1)</f>
        <v/>
      </c>
      <c r="D3675" t="str">
        <f>LEFT('Resumen por colegio'!D3666,1)</f>
        <v/>
      </c>
      <c r="E3675" t="str">
        <f>LEFT('Resumen por colegio'!E3666,1)</f>
        <v/>
      </c>
    </row>
    <row r="3676" spans="2:5" x14ac:dyDescent="0.25">
      <c r="B3676" t="str">
        <f>LEFT('Resumen por colegio'!B3667,1)</f>
        <v/>
      </c>
      <c r="C3676" t="str">
        <f>LEFT('Resumen por colegio'!C3667,1)</f>
        <v/>
      </c>
      <c r="D3676" t="str">
        <f>LEFT('Resumen por colegio'!D3667,1)</f>
        <v/>
      </c>
      <c r="E3676" t="str">
        <f>LEFT('Resumen por colegio'!E3667,1)</f>
        <v/>
      </c>
    </row>
    <row r="3677" spans="2:5" x14ac:dyDescent="0.25">
      <c r="B3677" t="str">
        <f>LEFT('Resumen por colegio'!B3668,1)</f>
        <v/>
      </c>
      <c r="C3677" t="str">
        <f>LEFT('Resumen por colegio'!C3668,1)</f>
        <v/>
      </c>
      <c r="D3677" t="str">
        <f>LEFT('Resumen por colegio'!D3668,1)</f>
        <v/>
      </c>
      <c r="E3677" t="str">
        <f>LEFT('Resumen por colegio'!E3668,1)</f>
        <v/>
      </c>
    </row>
    <row r="3678" spans="2:5" x14ac:dyDescent="0.25">
      <c r="B3678" t="str">
        <f>LEFT('Resumen por colegio'!B3669,1)</f>
        <v/>
      </c>
      <c r="C3678" t="str">
        <f>LEFT('Resumen por colegio'!C3669,1)</f>
        <v/>
      </c>
      <c r="D3678" t="str">
        <f>LEFT('Resumen por colegio'!D3669,1)</f>
        <v/>
      </c>
      <c r="E3678" t="str">
        <f>LEFT('Resumen por colegio'!E3669,1)</f>
        <v/>
      </c>
    </row>
    <row r="3679" spans="2:5" x14ac:dyDescent="0.25">
      <c r="B3679" t="str">
        <f>LEFT('Resumen por colegio'!B3670,1)</f>
        <v/>
      </c>
      <c r="C3679" t="str">
        <f>LEFT('Resumen por colegio'!C3670,1)</f>
        <v/>
      </c>
      <c r="D3679" t="str">
        <f>LEFT('Resumen por colegio'!D3670,1)</f>
        <v/>
      </c>
      <c r="E3679" t="str">
        <f>LEFT('Resumen por colegio'!E3670,1)</f>
        <v/>
      </c>
    </row>
    <row r="3680" spans="2:5" x14ac:dyDescent="0.25">
      <c r="B3680" t="str">
        <f>LEFT('Resumen por colegio'!B3671,1)</f>
        <v/>
      </c>
      <c r="C3680" t="str">
        <f>LEFT('Resumen por colegio'!C3671,1)</f>
        <v/>
      </c>
      <c r="D3680" t="str">
        <f>LEFT('Resumen por colegio'!D3671,1)</f>
        <v/>
      </c>
      <c r="E3680" t="str">
        <f>LEFT('Resumen por colegio'!E3671,1)</f>
        <v/>
      </c>
    </row>
    <row r="3681" spans="2:5" x14ac:dyDescent="0.25">
      <c r="B3681" t="str">
        <f>LEFT('Resumen por colegio'!B3672,1)</f>
        <v/>
      </c>
      <c r="C3681" t="str">
        <f>LEFT('Resumen por colegio'!C3672,1)</f>
        <v/>
      </c>
      <c r="D3681" t="str">
        <f>LEFT('Resumen por colegio'!D3672,1)</f>
        <v/>
      </c>
      <c r="E3681" t="str">
        <f>LEFT('Resumen por colegio'!E3672,1)</f>
        <v/>
      </c>
    </row>
    <row r="3682" spans="2:5" x14ac:dyDescent="0.25">
      <c r="B3682" t="str">
        <f>LEFT('Resumen por colegio'!B3673,1)</f>
        <v/>
      </c>
      <c r="C3682" t="str">
        <f>LEFT('Resumen por colegio'!C3673,1)</f>
        <v/>
      </c>
      <c r="D3682" t="str">
        <f>LEFT('Resumen por colegio'!D3673,1)</f>
        <v/>
      </c>
      <c r="E3682" t="str">
        <f>LEFT('Resumen por colegio'!E3673,1)</f>
        <v/>
      </c>
    </row>
    <row r="3683" spans="2:5" x14ac:dyDescent="0.25">
      <c r="B3683" t="str">
        <f>LEFT('Resumen por colegio'!B3674,1)</f>
        <v/>
      </c>
      <c r="C3683" t="str">
        <f>LEFT('Resumen por colegio'!C3674,1)</f>
        <v/>
      </c>
      <c r="D3683" t="str">
        <f>LEFT('Resumen por colegio'!D3674,1)</f>
        <v/>
      </c>
      <c r="E3683" t="str">
        <f>LEFT('Resumen por colegio'!E3674,1)</f>
        <v/>
      </c>
    </row>
    <row r="3684" spans="2:5" x14ac:dyDescent="0.25">
      <c r="B3684" t="str">
        <f>LEFT('Resumen por colegio'!B3675,1)</f>
        <v/>
      </c>
      <c r="C3684" t="str">
        <f>LEFT('Resumen por colegio'!C3675,1)</f>
        <v/>
      </c>
      <c r="D3684" t="str">
        <f>LEFT('Resumen por colegio'!D3675,1)</f>
        <v/>
      </c>
      <c r="E3684" t="str">
        <f>LEFT('Resumen por colegio'!E3675,1)</f>
        <v/>
      </c>
    </row>
    <row r="3685" spans="2:5" x14ac:dyDescent="0.25">
      <c r="B3685" t="str">
        <f>LEFT('Resumen por colegio'!B3676,1)</f>
        <v/>
      </c>
      <c r="C3685" t="str">
        <f>LEFT('Resumen por colegio'!C3676,1)</f>
        <v/>
      </c>
      <c r="D3685" t="str">
        <f>LEFT('Resumen por colegio'!D3676,1)</f>
        <v/>
      </c>
      <c r="E3685" t="str">
        <f>LEFT('Resumen por colegio'!E3676,1)</f>
        <v/>
      </c>
    </row>
    <row r="3686" spans="2:5" x14ac:dyDescent="0.25">
      <c r="B3686" t="str">
        <f>LEFT('Resumen por colegio'!B3677,1)</f>
        <v/>
      </c>
      <c r="C3686" t="str">
        <f>LEFT('Resumen por colegio'!C3677,1)</f>
        <v/>
      </c>
      <c r="D3686" t="str">
        <f>LEFT('Resumen por colegio'!D3677,1)</f>
        <v/>
      </c>
      <c r="E3686" t="str">
        <f>LEFT('Resumen por colegio'!E3677,1)</f>
        <v/>
      </c>
    </row>
    <row r="3687" spans="2:5" x14ac:dyDescent="0.25">
      <c r="B3687" t="str">
        <f>LEFT('Resumen por colegio'!B3678,1)</f>
        <v/>
      </c>
      <c r="C3687" t="str">
        <f>LEFT('Resumen por colegio'!C3678,1)</f>
        <v/>
      </c>
      <c r="D3687" t="str">
        <f>LEFT('Resumen por colegio'!D3678,1)</f>
        <v/>
      </c>
      <c r="E3687" t="str">
        <f>LEFT('Resumen por colegio'!E3678,1)</f>
        <v/>
      </c>
    </row>
    <row r="3688" spans="2:5" x14ac:dyDescent="0.25">
      <c r="B3688" t="str">
        <f>LEFT('Resumen por colegio'!B3679,1)</f>
        <v/>
      </c>
      <c r="C3688" t="str">
        <f>LEFT('Resumen por colegio'!C3679,1)</f>
        <v/>
      </c>
      <c r="D3688" t="str">
        <f>LEFT('Resumen por colegio'!D3679,1)</f>
        <v/>
      </c>
      <c r="E3688" t="str">
        <f>LEFT('Resumen por colegio'!E3679,1)</f>
        <v/>
      </c>
    </row>
    <row r="3689" spans="2:5" x14ac:dyDescent="0.25">
      <c r="B3689" t="str">
        <f>LEFT('Resumen por colegio'!B3680,1)</f>
        <v/>
      </c>
      <c r="C3689" t="str">
        <f>LEFT('Resumen por colegio'!C3680,1)</f>
        <v/>
      </c>
      <c r="D3689" t="str">
        <f>LEFT('Resumen por colegio'!D3680,1)</f>
        <v/>
      </c>
      <c r="E3689" t="str">
        <f>LEFT('Resumen por colegio'!E3680,1)</f>
        <v/>
      </c>
    </row>
    <row r="3690" spans="2:5" x14ac:dyDescent="0.25">
      <c r="B3690" t="str">
        <f>LEFT('Resumen por colegio'!B3681,1)</f>
        <v/>
      </c>
      <c r="C3690" t="str">
        <f>LEFT('Resumen por colegio'!C3681,1)</f>
        <v/>
      </c>
      <c r="D3690" t="str">
        <f>LEFT('Resumen por colegio'!D3681,1)</f>
        <v/>
      </c>
      <c r="E3690" t="str">
        <f>LEFT('Resumen por colegio'!E3681,1)</f>
        <v/>
      </c>
    </row>
    <row r="3691" spans="2:5" x14ac:dyDescent="0.25">
      <c r="B3691" t="str">
        <f>LEFT('Resumen por colegio'!B3682,1)</f>
        <v/>
      </c>
      <c r="C3691" t="str">
        <f>LEFT('Resumen por colegio'!C3682,1)</f>
        <v/>
      </c>
      <c r="D3691" t="str">
        <f>LEFT('Resumen por colegio'!D3682,1)</f>
        <v/>
      </c>
      <c r="E3691" t="str">
        <f>LEFT('Resumen por colegio'!E3682,1)</f>
        <v/>
      </c>
    </row>
    <row r="3692" spans="2:5" x14ac:dyDescent="0.25">
      <c r="B3692" t="str">
        <f>LEFT('Resumen por colegio'!B3683,1)</f>
        <v/>
      </c>
      <c r="C3692" t="str">
        <f>LEFT('Resumen por colegio'!C3683,1)</f>
        <v/>
      </c>
      <c r="D3692" t="str">
        <f>LEFT('Resumen por colegio'!D3683,1)</f>
        <v/>
      </c>
      <c r="E3692" t="str">
        <f>LEFT('Resumen por colegio'!E3683,1)</f>
        <v/>
      </c>
    </row>
    <row r="3693" spans="2:5" x14ac:dyDescent="0.25">
      <c r="B3693" t="str">
        <f>LEFT('Resumen por colegio'!B3684,1)</f>
        <v/>
      </c>
      <c r="C3693" t="str">
        <f>LEFT('Resumen por colegio'!C3684,1)</f>
        <v/>
      </c>
      <c r="D3693" t="str">
        <f>LEFT('Resumen por colegio'!D3684,1)</f>
        <v/>
      </c>
      <c r="E3693" t="str">
        <f>LEFT('Resumen por colegio'!E3684,1)</f>
        <v/>
      </c>
    </row>
    <row r="3694" spans="2:5" x14ac:dyDescent="0.25">
      <c r="B3694" t="str">
        <f>LEFT('Resumen por colegio'!B3685,1)</f>
        <v/>
      </c>
      <c r="C3694" t="str">
        <f>LEFT('Resumen por colegio'!C3685,1)</f>
        <v/>
      </c>
      <c r="D3694" t="str">
        <f>LEFT('Resumen por colegio'!D3685,1)</f>
        <v/>
      </c>
      <c r="E3694" t="str">
        <f>LEFT('Resumen por colegio'!E3685,1)</f>
        <v/>
      </c>
    </row>
    <row r="3695" spans="2:5" x14ac:dyDescent="0.25">
      <c r="B3695" t="str">
        <f>LEFT('Resumen por colegio'!B3686,1)</f>
        <v/>
      </c>
      <c r="C3695" t="str">
        <f>LEFT('Resumen por colegio'!C3686,1)</f>
        <v/>
      </c>
      <c r="D3695" t="str">
        <f>LEFT('Resumen por colegio'!D3686,1)</f>
        <v/>
      </c>
      <c r="E3695" t="str">
        <f>LEFT('Resumen por colegio'!E3686,1)</f>
        <v/>
      </c>
    </row>
    <row r="3696" spans="2:5" x14ac:dyDescent="0.25">
      <c r="B3696" t="str">
        <f>LEFT('Resumen por colegio'!B3687,1)</f>
        <v/>
      </c>
      <c r="C3696" t="str">
        <f>LEFT('Resumen por colegio'!C3687,1)</f>
        <v/>
      </c>
      <c r="D3696" t="str">
        <f>LEFT('Resumen por colegio'!D3687,1)</f>
        <v/>
      </c>
      <c r="E3696" t="str">
        <f>LEFT('Resumen por colegio'!E3687,1)</f>
        <v/>
      </c>
    </row>
    <row r="3697" spans="2:5" x14ac:dyDescent="0.25">
      <c r="B3697" t="str">
        <f>LEFT('Resumen por colegio'!B3688,1)</f>
        <v/>
      </c>
      <c r="C3697" t="str">
        <f>LEFT('Resumen por colegio'!C3688,1)</f>
        <v/>
      </c>
      <c r="D3697" t="str">
        <f>LEFT('Resumen por colegio'!D3688,1)</f>
        <v/>
      </c>
      <c r="E3697" t="str">
        <f>LEFT('Resumen por colegio'!E3688,1)</f>
        <v/>
      </c>
    </row>
    <row r="3698" spans="2:5" x14ac:dyDescent="0.25">
      <c r="B3698" t="str">
        <f>LEFT('Resumen por colegio'!B3689,1)</f>
        <v/>
      </c>
      <c r="C3698" t="str">
        <f>LEFT('Resumen por colegio'!C3689,1)</f>
        <v/>
      </c>
      <c r="D3698" t="str">
        <f>LEFT('Resumen por colegio'!D3689,1)</f>
        <v/>
      </c>
      <c r="E3698" t="str">
        <f>LEFT('Resumen por colegio'!E3689,1)</f>
        <v/>
      </c>
    </row>
    <row r="3699" spans="2:5" x14ac:dyDescent="0.25">
      <c r="B3699" t="str">
        <f>LEFT('Resumen por colegio'!B3690,1)</f>
        <v/>
      </c>
      <c r="C3699" t="str">
        <f>LEFT('Resumen por colegio'!C3690,1)</f>
        <v/>
      </c>
      <c r="D3699" t="str">
        <f>LEFT('Resumen por colegio'!D3690,1)</f>
        <v/>
      </c>
      <c r="E3699" t="str">
        <f>LEFT('Resumen por colegio'!E3690,1)</f>
        <v/>
      </c>
    </row>
    <row r="3700" spans="2:5" x14ac:dyDescent="0.25">
      <c r="B3700" t="str">
        <f>LEFT('Resumen por colegio'!B3691,1)</f>
        <v/>
      </c>
      <c r="C3700" t="str">
        <f>LEFT('Resumen por colegio'!C3691,1)</f>
        <v/>
      </c>
      <c r="D3700" t="str">
        <f>LEFT('Resumen por colegio'!D3691,1)</f>
        <v/>
      </c>
      <c r="E3700" t="str">
        <f>LEFT('Resumen por colegio'!E3691,1)</f>
        <v/>
      </c>
    </row>
    <row r="3701" spans="2:5" x14ac:dyDescent="0.25">
      <c r="B3701" t="str">
        <f>LEFT('Resumen por colegio'!B3692,1)</f>
        <v/>
      </c>
      <c r="C3701" t="str">
        <f>LEFT('Resumen por colegio'!C3692,1)</f>
        <v/>
      </c>
      <c r="D3701" t="str">
        <f>LEFT('Resumen por colegio'!D3692,1)</f>
        <v/>
      </c>
      <c r="E3701" t="str">
        <f>LEFT('Resumen por colegio'!E3692,1)</f>
        <v/>
      </c>
    </row>
    <row r="3702" spans="2:5" x14ac:dyDescent="0.25">
      <c r="B3702" t="str">
        <f>LEFT('Resumen por colegio'!B3693,1)</f>
        <v/>
      </c>
      <c r="C3702" t="str">
        <f>LEFT('Resumen por colegio'!C3693,1)</f>
        <v/>
      </c>
      <c r="D3702" t="str">
        <f>LEFT('Resumen por colegio'!D3693,1)</f>
        <v/>
      </c>
      <c r="E3702" t="str">
        <f>LEFT('Resumen por colegio'!E3693,1)</f>
        <v/>
      </c>
    </row>
    <row r="3703" spans="2:5" x14ac:dyDescent="0.25">
      <c r="B3703" t="str">
        <f>LEFT('Resumen por colegio'!B3694,1)</f>
        <v/>
      </c>
      <c r="C3703" t="str">
        <f>LEFT('Resumen por colegio'!C3694,1)</f>
        <v/>
      </c>
      <c r="D3703" t="str">
        <f>LEFT('Resumen por colegio'!D3694,1)</f>
        <v/>
      </c>
      <c r="E3703" t="str">
        <f>LEFT('Resumen por colegio'!E3694,1)</f>
        <v/>
      </c>
    </row>
    <row r="3704" spans="2:5" x14ac:dyDescent="0.25">
      <c r="B3704" t="str">
        <f>LEFT('Resumen por colegio'!B3695,1)</f>
        <v/>
      </c>
      <c r="C3704" t="str">
        <f>LEFT('Resumen por colegio'!C3695,1)</f>
        <v/>
      </c>
      <c r="D3704" t="str">
        <f>LEFT('Resumen por colegio'!D3695,1)</f>
        <v/>
      </c>
      <c r="E3704" t="str">
        <f>LEFT('Resumen por colegio'!E3695,1)</f>
        <v/>
      </c>
    </row>
    <row r="3705" spans="2:5" x14ac:dyDescent="0.25">
      <c r="B3705" t="str">
        <f>LEFT('Resumen por colegio'!B3696,1)</f>
        <v/>
      </c>
      <c r="C3705" t="str">
        <f>LEFT('Resumen por colegio'!C3696,1)</f>
        <v/>
      </c>
      <c r="D3705" t="str">
        <f>LEFT('Resumen por colegio'!D3696,1)</f>
        <v/>
      </c>
      <c r="E3705" t="str">
        <f>LEFT('Resumen por colegio'!E3696,1)</f>
        <v/>
      </c>
    </row>
    <row r="3706" spans="2:5" x14ac:dyDescent="0.25">
      <c r="B3706" t="str">
        <f>LEFT('Resumen por colegio'!B3697,1)</f>
        <v/>
      </c>
      <c r="C3706" t="str">
        <f>LEFT('Resumen por colegio'!C3697,1)</f>
        <v/>
      </c>
      <c r="D3706" t="str">
        <f>LEFT('Resumen por colegio'!D3697,1)</f>
        <v/>
      </c>
      <c r="E3706" t="str">
        <f>LEFT('Resumen por colegio'!E3697,1)</f>
        <v/>
      </c>
    </row>
    <row r="3707" spans="2:5" x14ac:dyDescent="0.25">
      <c r="B3707" t="str">
        <f>LEFT('Resumen por colegio'!B3698,1)</f>
        <v/>
      </c>
      <c r="C3707" t="str">
        <f>LEFT('Resumen por colegio'!C3698,1)</f>
        <v/>
      </c>
      <c r="D3707" t="str">
        <f>LEFT('Resumen por colegio'!D3698,1)</f>
        <v/>
      </c>
      <c r="E3707" t="str">
        <f>LEFT('Resumen por colegio'!E3698,1)</f>
        <v/>
      </c>
    </row>
    <row r="3708" spans="2:5" x14ac:dyDescent="0.25">
      <c r="B3708" t="str">
        <f>LEFT('Resumen por colegio'!B3699,1)</f>
        <v/>
      </c>
      <c r="C3708" t="str">
        <f>LEFT('Resumen por colegio'!C3699,1)</f>
        <v/>
      </c>
      <c r="D3708" t="str">
        <f>LEFT('Resumen por colegio'!D3699,1)</f>
        <v/>
      </c>
      <c r="E3708" t="str">
        <f>LEFT('Resumen por colegio'!E3699,1)</f>
        <v/>
      </c>
    </row>
    <row r="3709" spans="2:5" x14ac:dyDescent="0.25">
      <c r="B3709" t="str">
        <f>LEFT('Resumen por colegio'!B3700,1)</f>
        <v/>
      </c>
      <c r="C3709" t="str">
        <f>LEFT('Resumen por colegio'!C3700,1)</f>
        <v/>
      </c>
      <c r="D3709" t="str">
        <f>LEFT('Resumen por colegio'!D3700,1)</f>
        <v/>
      </c>
      <c r="E3709" t="str">
        <f>LEFT('Resumen por colegio'!E3700,1)</f>
        <v/>
      </c>
    </row>
    <row r="3710" spans="2:5" x14ac:dyDescent="0.25">
      <c r="B3710" t="str">
        <f>LEFT('Resumen por colegio'!B3701,1)</f>
        <v/>
      </c>
      <c r="C3710" t="str">
        <f>LEFT('Resumen por colegio'!C3701,1)</f>
        <v/>
      </c>
      <c r="D3710" t="str">
        <f>LEFT('Resumen por colegio'!D3701,1)</f>
        <v/>
      </c>
      <c r="E3710" t="str">
        <f>LEFT('Resumen por colegio'!E3701,1)</f>
        <v/>
      </c>
    </row>
    <row r="3711" spans="2:5" x14ac:dyDescent="0.25">
      <c r="B3711" t="str">
        <f>LEFT('Resumen por colegio'!B3702,1)</f>
        <v/>
      </c>
      <c r="C3711" t="str">
        <f>LEFT('Resumen por colegio'!C3702,1)</f>
        <v/>
      </c>
      <c r="D3711" t="str">
        <f>LEFT('Resumen por colegio'!D3702,1)</f>
        <v/>
      </c>
      <c r="E3711" t="str">
        <f>LEFT('Resumen por colegio'!E3702,1)</f>
        <v/>
      </c>
    </row>
    <row r="3712" spans="2:5" x14ac:dyDescent="0.25">
      <c r="B3712" t="str">
        <f>LEFT('Resumen por colegio'!B3703,1)</f>
        <v/>
      </c>
      <c r="C3712" t="str">
        <f>LEFT('Resumen por colegio'!C3703,1)</f>
        <v/>
      </c>
      <c r="D3712" t="str">
        <f>LEFT('Resumen por colegio'!D3703,1)</f>
        <v/>
      </c>
      <c r="E3712" t="str">
        <f>LEFT('Resumen por colegio'!E3703,1)</f>
        <v/>
      </c>
    </row>
    <row r="3713" spans="2:5" x14ac:dyDescent="0.25">
      <c r="B3713" t="str">
        <f>LEFT('Resumen por colegio'!B3704,1)</f>
        <v/>
      </c>
      <c r="C3713" t="str">
        <f>LEFT('Resumen por colegio'!C3704,1)</f>
        <v/>
      </c>
      <c r="D3713" t="str">
        <f>LEFT('Resumen por colegio'!D3704,1)</f>
        <v/>
      </c>
      <c r="E3713" t="str">
        <f>LEFT('Resumen por colegio'!E3704,1)</f>
        <v/>
      </c>
    </row>
    <row r="3714" spans="2:5" x14ac:dyDescent="0.25">
      <c r="B3714" t="str">
        <f>LEFT('Resumen por colegio'!B3705,1)</f>
        <v/>
      </c>
      <c r="C3714" t="str">
        <f>LEFT('Resumen por colegio'!C3705,1)</f>
        <v/>
      </c>
      <c r="D3714" t="str">
        <f>LEFT('Resumen por colegio'!D3705,1)</f>
        <v/>
      </c>
      <c r="E3714" t="str">
        <f>LEFT('Resumen por colegio'!E3705,1)</f>
        <v/>
      </c>
    </row>
    <row r="3715" spans="2:5" x14ac:dyDescent="0.25">
      <c r="B3715" t="str">
        <f>LEFT('Resumen por colegio'!B3706,1)</f>
        <v/>
      </c>
      <c r="C3715" t="str">
        <f>LEFT('Resumen por colegio'!C3706,1)</f>
        <v/>
      </c>
      <c r="D3715" t="str">
        <f>LEFT('Resumen por colegio'!D3706,1)</f>
        <v/>
      </c>
      <c r="E3715" t="str">
        <f>LEFT('Resumen por colegio'!E3706,1)</f>
        <v/>
      </c>
    </row>
    <row r="3716" spans="2:5" x14ac:dyDescent="0.25">
      <c r="B3716" t="str">
        <f>LEFT('Resumen por colegio'!B3707,1)</f>
        <v/>
      </c>
      <c r="C3716" t="str">
        <f>LEFT('Resumen por colegio'!C3707,1)</f>
        <v/>
      </c>
      <c r="D3716" t="str">
        <f>LEFT('Resumen por colegio'!D3707,1)</f>
        <v/>
      </c>
      <c r="E3716" t="str">
        <f>LEFT('Resumen por colegio'!E3707,1)</f>
        <v/>
      </c>
    </row>
    <row r="3717" spans="2:5" x14ac:dyDescent="0.25">
      <c r="B3717" t="str">
        <f>LEFT('Resumen por colegio'!B3708,1)</f>
        <v/>
      </c>
      <c r="C3717" t="str">
        <f>LEFT('Resumen por colegio'!C3708,1)</f>
        <v/>
      </c>
      <c r="D3717" t="str">
        <f>LEFT('Resumen por colegio'!D3708,1)</f>
        <v/>
      </c>
      <c r="E3717" t="str">
        <f>LEFT('Resumen por colegio'!E3708,1)</f>
        <v/>
      </c>
    </row>
    <row r="3718" spans="2:5" x14ac:dyDescent="0.25">
      <c r="B3718" t="str">
        <f>LEFT('Resumen por colegio'!B3709,1)</f>
        <v/>
      </c>
      <c r="C3718" t="str">
        <f>LEFT('Resumen por colegio'!C3709,1)</f>
        <v/>
      </c>
      <c r="D3718" t="str">
        <f>LEFT('Resumen por colegio'!D3709,1)</f>
        <v/>
      </c>
      <c r="E3718" t="str">
        <f>LEFT('Resumen por colegio'!E3709,1)</f>
        <v/>
      </c>
    </row>
    <row r="3719" spans="2:5" x14ac:dyDescent="0.25">
      <c r="B3719" t="str">
        <f>LEFT('Resumen por colegio'!B3710,1)</f>
        <v/>
      </c>
      <c r="C3719" t="str">
        <f>LEFT('Resumen por colegio'!C3710,1)</f>
        <v/>
      </c>
      <c r="D3719" t="str">
        <f>LEFT('Resumen por colegio'!D3710,1)</f>
        <v/>
      </c>
      <c r="E3719" t="str">
        <f>LEFT('Resumen por colegio'!E3710,1)</f>
        <v/>
      </c>
    </row>
    <row r="3720" spans="2:5" x14ac:dyDescent="0.25">
      <c r="B3720" t="str">
        <f>LEFT('Resumen por colegio'!B3711,1)</f>
        <v/>
      </c>
      <c r="C3720" t="str">
        <f>LEFT('Resumen por colegio'!C3711,1)</f>
        <v/>
      </c>
      <c r="D3720" t="str">
        <f>LEFT('Resumen por colegio'!D3711,1)</f>
        <v/>
      </c>
      <c r="E3720" t="str">
        <f>LEFT('Resumen por colegio'!E3711,1)</f>
        <v/>
      </c>
    </row>
    <row r="3721" spans="2:5" x14ac:dyDescent="0.25">
      <c r="B3721" t="str">
        <f>LEFT('Resumen por colegio'!B3712,1)</f>
        <v/>
      </c>
      <c r="C3721" t="str">
        <f>LEFT('Resumen por colegio'!C3712,1)</f>
        <v/>
      </c>
      <c r="D3721" t="str">
        <f>LEFT('Resumen por colegio'!D3712,1)</f>
        <v/>
      </c>
      <c r="E3721" t="str">
        <f>LEFT('Resumen por colegio'!E3712,1)</f>
        <v/>
      </c>
    </row>
    <row r="3722" spans="2:5" x14ac:dyDescent="0.25">
      <c r="B3722" t="str">
        <f>LEFT('Resumen por colegio'!B3713,1)</f>
        <v/>
      </c>
      <c r="C3722" t="str">
        <f>LEFT('Resumen por colegio'!C3713,1)</f>
        <v/>
      </c>
      <c r="D3722" t="str">
        <f>LEFT('Resumen por colegio'!D3713,1)</f>
        <v/>
      </c>
      <c r="E3722" t="str">
        <f>LEFT('Resumen por colegio'!E3713,1)</f>
        <v/>
      </c>
    </row>
    <row r="3723" spans="2:5" x14ac:dyDescent="0.25">
      <c r="B3723" t="str">
        <f>LEFT('Resumen por colegio'!B3714,1)</f>
        <v/>
      </c>
      <c r="C3723" t="str">
        <f>LEFT('Resumen por colegio'!C3714,1)</f>
        <v/>
      </c>
      <c r="D3723" t="str">
        <f>LEFT('Resumen por colegio'!D3714,1)</f>
        <v/>
      </c>
      <c r="E3723" t="str">
        <f>LEFT('Resumen por colegio'!E3714,1)</f>
        <v/>
      </c>
    </row>
    <row r="3724" spans="2:5" x14ac:dyDescent="0.25">
      <c r="B3724" t="str">
        <f>LEFT('Resumen por colegio'!B3715,1)</f>
        <v/>
      </c>
      <c r="C3724" t="str">
        <f>LEFT('Resumen por colegio'!C3715,1)</f>
        <v/>
      </c>
      <c r="D3724" t="str">
        <f>LEFT('Resumen por colegio'!D3715,1)</f>
        <v/>
      </c>
      <c r="E3724" t="str">
        <f>LEFT('Resumen por colegio'!E3715,1)</f>
        <v/>
      </c>
    </row>
    <row r="3725" spans="2:5" x14ac:dyDescent="0.25">
      <c r="B3725" t="str">
        <f>LEFT('Resumen por colegio'!B3716,1)</f>
        <v/>
      </c>
      <c r="C3725" t="str">
        <f>LEFT('Resumen por colegio'!C3716,1)</f>
        <v/>
      </c>
      <c r="D3725" t="str">
        <f>LEFT('Resumen por colegio'!D3716,1)</f>
        <v/>
      </c>
      <c r="E3725" t="str">
        <f>LEFT('Resumen por colegio'!E3716,1)</f>
        <v/>
      </c>
    </row>
    <row r="3726" spans="2:5" x14ac:dyDescent="0.25">
      <c r="B3726" t="str">
        <f>LEFT('Resumen por colegio'!B3717,1)</f>
        <v/>
      </c>
      <c r="C3726" t="str">
        <f>LEFT('Resumen por colegio'!C3717,1)</f>
        <v/>
      </c>
      <c r="D3726" t="str">
        <f>LEFT('Resumen por colegio'!D3717,1)</f>
        <v/>
      </c>
      <c r="E3726" t="str">
        <f>LEFT('Resumen por colegio'!E3717,1)</f>
        <v/>
      </c>
    </row>
    <row r="3727" spans="2:5" x14ac:dyDescent="0.25">
      <c r="B3727" t="str">
        <f>LEFT('Resumen por colegio'!B3718,1)</f>
        <v/>
      </c>
      <c r="C3727" t="str">
        <f>LEFT('Resumen por colegio'!C3718,1)</f>
        <v/>
      </c>
      <c r="D3727" t="str">
        <f>LEFT('Resumen por colegio'!D3718,1)</f>
        <v/>
      </c>
      <c r="E3727" t="str">
        <f>LEFT('Resumen por colegio'!E3718,1)</f>
        <v/>
      </c>
    </row>
    <row r="3728" spans="2:5" x14ac:dyDescent="0.25">
      <c r="B3728" t="str">
        <f>LEFT('Resumen por colegio'!B3719,1)</f>
        <v/>
      </c>
      <c r="C3728" t="str">
        <f>LEFT('Resumen por colegio'!C3719,1)</f>
        <v/>
      </c>
      <c r="D3728" t="str">
        <f>LEFT('Resumen por colegio'!D3719,1)</f>
        <v/>
      </c>
      <c r="E3728" t="str">
        <f>LEFT('Resumen por colegio'!E3719,1)</f>
        <v/>
      </c>
    </row>
    <row r="3729" spans="2:5" x14ac:dyDescent="0.25">
      <c r="B3729" t="str">
        <f>LEFT('Resumen por colegio'!B3720,1)</f>
        <v/>
      </c>
      <c r="C3729" t="str">
        <f>LEFT('Resumen por colegio'!C3720,1)</f>
        <v/>
      </c>
      <c r="D3729" t="str">
        <f>LEFT('Resumen por colegio'!D3720,1)</f>
        <v/>
      </c>
      <c r="E3729" t="str">
        <f>LEFT('Resumen por colegio'!E3720,1)</f>
        <v/>
      </c>
    </row>
    <row r="3730" spans="2:5" x14ac:dyDescent="0.25">
      <c r="B3730" t="str">
        <f>LEFT('Resumen por colegio'!B3721,1)</f>
        <v/>
      </c>
      <c r="C3730" t="str">
        <f>LEFT('Resumen por colegio'!C3721,1)</f>
        <v/>
      </c>
      <c r="D3730" t="str">
        <f>LEFT('Resumen por colegio'!D3721,1)</f>
        <v/>
      </c>
      <c r="E3730" t="str">
        <f>LEFT('Resumen por colegio'!E3721,1)</f>
        <v/>
      </c>
    </row>
    <row r="3731" spans="2:5" x14ac:dyDescent="0.25">
      <c r="B3731" t="str">
        <f>LEFT('Resumen por colegio'!B3722,1)</f>
        <v/>
      </c>
      <c r="C3731" t="str">
        <f>LEFT('Resumen por colegio'!C3722,1)</f>
        <v/>
      </c>
      <c r="D3731" t="str">
        <f>LEFT('Resumen por colegio'!D3722,1)</f>
        <v/>
      </c>
      <c r="E3731" t="str">
        <f>LEFT('Resumen por colegio'!E3722,1)</f>
        <v/>
      </c>
    </row>
    <row r="3732" spans="2:5" x14ac:dyDescent="0.25">
      <c r="B3732" t="str">
        <f>LEFT('Resumen por colegio'!B3723,1)</f>
        <v/>
      </c>
      <c r="C3732" t="str">
        <f>LEFT('Resumen por colegio'!C3723,1)</f>
        <v/>
      </c>
      <c r="D3732" t="str">
        <f>LEFT('Resumen por colegio'!D3723,1)</f>
        <v/>
      </c>
      <c r="E3732" t="str">
        <f>LEFT('Resumen por colegio'!E3723,1)</f>
        <v/>
      </c>
    </row>
    <row r="3733" spans="2:5" x14ac:dyDescent="0.25">
      <c r="B3733" t="str">
        <f>LEFT('Resumen por colegio'!B3724,1)</f>
        <v/>
      </c>
      <c r="C3733" t="str">
        <f>LEFT('Resumen por colegio'!C3724,1)</f>
        <v/>
      </c>
      <c r="D3733" t="str">
        <f>LEFT('Resumen por colegio'!D3724,1)</f>
        <v/>
      </c>
      <c r="E3733" t="str">
        <f>LEFT('Resumen por colegio'!E3724,1)</f>
        <v/>
      </c>
    </row>
    <row r="3734" spans="2:5" x14ac:dyDescent="0.25">
      <c r="B3734" t="str">
        <f>LEFT('Resumen por colegio'!B3725,1)</f>
        <v/>
      </c>
      <c r="C3734" t="str">
        <f>LEFT('Resumen por colegio'!C3725,1)</f>
        <v/>
      </c>
      <c r="D3734" t="str">
        <f>LEFT('Resumen por colegio'!D3725,1)</f>
        <v/>
      </c>
      <c r="E3734" t="str">
        <f>LEFT('Resumen por colegio'!E3725,1)</f>
        <v/>
      </c>
    </row>
    <row r="3735" spans="2:5" x14ac:dyDescent="0.25">
      <c r="B3735" t="str">
        <f>LEFT('Resumen por colegio'!B3726,1)</f>
        <v/>
      </c>
      <c r="C3735" t="str">
        <f>LEFT('Resumen por colegio'!C3726,1)</f>
        <v/>
      </c>
      <c r="D3735" t="str">
        <f>LEFT('Resumen por colegio'!D3726,1)</f>
        <v/>
      </c>
      <c r="E3735" t="str">
        <f>LEFT('Resumen por colegio'!E3726,1)</f>
        <v/>
      </c>
    </row>
    <row r="3736" spans="2:5" x14ac:dyDescent="0.25">
      <c r="B3736" t="str">
        <f>LEFT('Resumen por colegio'!B3727,1)</f>
        <v/>
      </c>
      <c r="C3736" t="str">
        <f>LEFT('Resumen por colegio'!C3727,1)</f>
        <v/>
      </c>
      <c r="D3736" t="str">
        <f>LEFT('Resumen por colegio'!D3727,1)</f>
        <v/>
      </c>
      <c r="E3736" t="str">
        <f>LEFT('Resumen por colegio'!E3727,1)</f>
        <v/>
      </c>
    </row>
    <row r="3737" spans="2:5" x14ac:dyDescent="0.25">
      <c r="B3737" t="str">
        <f>LEFT('Resumen por colegio'!B3728,1)</f>
        <v/>
      </c>
      <c r="C3737" t="str">
        <f>LEFT('Resumen por colegio'!C3728,1)</f>
        <v/>
      </c>
      <c r="D3737" t="str">
        <f>LEFT('Resumen por colegio'!D3728,1)</f>
        <v/>
      </c>
      <c r="E3737" t="str">
        <f>LEFT('Resumen por colegio'!E3728,1)</f>
        <v/>
      </c>
    </row>
    <row r="3738" spans="2:5" x14ac:dyDescent="0.25">
      <c r="B3738" t="str">
        <f>LEFT('Resumen por colegio'!B3729,1)</f>
        <v/>
      </c>
      <c r="C3738" t="str">
        <f>LEFT('Resumen por colegio'!C3729,1)</f>
        <v/>
      </c>
      <c r="D3738" t="str">
        <f>LEFT('Resumen por colegio'!D3729,1)</f>
        <v/>
      </c>
      <c r="E3738" t="str">
        <f>LEFT('Resumen por colegio'!E3729,1)</f>
        <v/>
      </c>
    </row>
    <row r="3739" spans="2:5" x14ac:dyDescent="0.25">
      <c r="B3739" t="str">
        <f>LEFT('Resumen por colegio'!B3730,1)</f>
        <v/>
      </c>
      <c r="C3739" t="str">
        <f>LEFT('Resumen por colegio'!C3730,1)</f>
        <v/>
      </c>
      <c r="D3739" t="str">
        <f>LEFT('Resumen por colegio'!D3730,1)</f>
        <v/>
      </c>
      <c r="E3739" t="str">
        <f>LEFT('Resumen por colegio'!E3730,1)</f>
        <v/>
      </c>
    </row>
    <row r="3740" spans="2:5" x14ac:dyDescent="0.25">
      <c r="B3740" t="str">
        <f>LEFT('Resumen por colegio'!B3731,1)</f>
        <v/>
      </c>
      <c r="C3740" t="str">
        <f>LEFT('Resumen por colegio'!C3731,1)</f>
        <v/>
      </c>
      <c r="D3740" t="str">
        <f>LEFT('Resumen por colegio'!D3731,1)</f>
        <v/>
      </c>
      <c r="E3740" t="str">
        <f>LEFT('Resumen por colegio'!E3731,1)</f>
        <v/>
      </c>
    </row>
    <row r="3741" spans="2:5" x14ac:dyDescent="0.25">
      <c r="B3741" t="str">
        <f>LEFT('Resumen por colegio'!B3732,1)</f>
        <v/>
      </c>
      <c r="C3741" t="str">
        <f>LEFT('Resumen por colegio'!C3732,1)</f>
        <v/>
      </c>
      <c r="D3741" t="str">
        <f>LEFT('Resumen por colegio'!D3732,1)</f>
        <v/>
      </c>
      <c r="E3741" t="str">
        <f>LEFT('Resumen por colegio'!E3732,1)</f>
        <v/>
      </c>
    </row>
    <row r="3742" spans="2:5" x14ac:dyDescent="0.25">
      <c r="B3742" t="str">
        <f>LEFT('Resumen por colegio'!B3733,1)</f>
        <v/>
      </c>
      <c r="C3742" t="str">
        <f>LEFT('Resumen por colegio'!C3733,1)</f>
        <v/>
      </c>
      <c r="D3742" t="str">
        <f>LEFT('Resumen por colegio'!D3733,1)</f>
        <v/>
      </c>
      <c r="E3742" t="str">
        <f>LEFT('Resumen por colegio'!E3733,1)</f>
        <v/>
      </c>
    </row>
    <row r="3743" spans="2:5" x14ac:dyDescent="0.25">
      <c r="B3743" t="str">
        <f>LEFT('Resumen por colegio'!B3734,1)</f>
        <v/>
      </c>
      <c r="C3743" t="str">
        <f>LEFT('Resumen por colegio'!C3734,1)</f>
        <v/>
      </c>
      <c r="D3743" t="str">
        <f>LEFT('Resumen por colegio'!D3734,1)</f>
        <v/>
      </c>
      <c r="E3743" t="str">
        <f>LEFT('Resumen por colegio'!E3734,1)</f>
        <v/>
      </c>
    </row>
    <row r="3744" spans="2:5" x14ac:dyDescent="0.25">
      <c r="B3744" t="str">
        <f>LEFT('Resumen por colegio'!B3735,1)</f>
        <v/>
      </c>
      <c r="C3744" t="str">
        <f>LEFT('Resumen por colegio'!C3735,1)</f>
        <v/>
      </c>
      <c r="D3744" t="str">
        <f>LEFT('Resumen por colegio'!D3735,1)</f>
        <v/>
      </c>
      <c r="E3744" t="str">
        <f>LEFT('Resumen por colegio'!E3735,1)</f>
        <v/>
      </c>
    </row>
    <row r="3745" spans="2:5" x14ac:dyDescent="0.25">
      <c r="B3745" t="str">
        <f>LEFT('Resumen por colegio'!B3736,1)</f>
        <v/>
      </c>
      <c r="C3745" t="str">
        <f>LEFT('Resumen por colegio'!C3736,1)</f>
        <v/>
      </c>
      <c r="D3745" t="str">
        <f>LEFT('Resumen por colegio'!D3736,1)</f>
        <v/>
      </c>
      <c r="E3745" t="str">
        <f>LEFT('Resumen por colegio'!E3736,1)</f>
        <v/>
      </c>
    </row>
    <row r="3746" spans="2:5" x14ac:dyDescent="0.25">
      <c r="B3746" t="str">
        <f>LEFT('Resumen por colegio'!B3737,1)</f>
        <v/>
      </c>
      <c r="C3746" t="str">
        <f>LEFT('Resumen por colegio'!C3737,1)</f>
        <v/>
      </c>
      <c r="D3746" t="str">
        <f>LEFT('Resumen por colegio'!D3737,1)</f>
        <v/>
      </c>
      <c r="E3746" t="str">
        <f>LEFT('Resumen por colegio'!E3737,1)</f>
        <v/>
      </c>
    </row>
    <row r="3747" spans="2:5" x14ac:dyDescent="0.25">
      <c r="B3747" t="str">
        <f>LEFT('Resumen por colegio'!B3738,1)</f>
        <v/>
      </c>
      <c r="C3747" t="str">
        <f>LEFT('Resumen por colegio'!C3738,1)</f>
        <v/>
      </c>
      <c r="D3747" t="str">
        <f>LEFT('Resumen por colegio'!D3738,1)</f>
        <v/>
      </c>
      <c r="E3747" t="str">
        <f>LEFT('Resumen por colegio'!E3738,1)</f>
        <v/>
      </c>
    </row>
    <row r="3748" spans="2:5" x14ac:dyDescent="0.25">
      <c r="B3748" t="str">
        <f>LEFT('Resumen por colegio'!B3739,1)</f>
        <v/>
      </c>
      <c r="C3748" t="str">
        <f>LEFT('Resumen por colegio'!C3739,1)</f>
        <v/>
      </c>
      <c r="D3748" t="str">
        <f>LEFT('Resumen por colegio'!D3739,1)</f>
        <v/>
      </c>
      <c r="E3748" t="str">
        <f>LEFT('Resumen por colegio'!E3739,1)</f>
        <v/>
      </c>
    </row>
    <row r="3749" spans="2:5" x14ac:dyDescent="0.25">
      <c r="B3749" t="str">
        <f>LEFT('Resumen por colegio'!B3740,1)</f>
        <v/>
      </c>
      <c r="C3749" t="str">
        <f>LEFT('Resumen por colegio'!C3740,1)</f>
        <v/>
      </c>
      <c r="D3749" t="str">
        <f>LEFT('Resumen por colegio'!D3740,1)</f>
        <v/>
      </c>
      <c r="E3749" t="str">
        <f>LEFT('Resumen por colegio'!E3740,1)</f>
        <v/>
      </c>
    </row>
    <row r="3750" spans="2:5" x14ac:dyDescent="0.25">
      <c r="B3750" t="str">
        <f>LEFT('Resumen por colegio'!B3741,1)</f>
        <v/>
      </c>
      <c r="C3750" t="str">
        <f>LEFT('Resumen por colegio'!C3741,1)</f>
        <v/>
      </c>
      <c r="D3750" t="str">
        <f>LEFT('Resumen por colegio'!D3741,1)</f>
        <v/>
      </c>
      <c r="E3750" t="str">
        <f>LEFT('Resumen por colegio'!E3741,1)</f>
        <v/>
      </c>
    </row>
    <row r="3751" spans="2:5" x14ac:dyDescent="0.25">
      <c r="B3751" t="str">
        <f>LEFT('Resumen por colegio'!B3742,1)</f>
        <v/>
      </c>
      <c r="C3751" t="str">
        <f>LEFT('Resumen por colegio'!C3742,1)</f>
        <v/>
      </c>
      <c r="D3751" t="str">
        <f>LEFT('Resumen por colegio'!D3742,1)</f>
        <v/>
      </c>
      <c r="E3751" t="str">
        <f>LEFT('Resumen por colegio'!E3742,1)</f>
        <v/>
      </c>
    </row>
    <row r="3752" spans="2:5" x14ac:dyDescent="0.25">
      <c r="B3752" t="str">
        <f>LEFT('Resumen por colegio'!B3743,1)</f>
        <v/>
      </c>
      <c r="C3752" t="str">
        <f>LEFT('Resumen por colegio'!C3743,1)</f>
        <v/>
      </c>
      <c r="D3752" t="str">
        <f>LEFT('Resumen por colegio'!D3743,1)</f>
        <v/>
      </c>
      <c r="E3752" t="str">
        <f>LEFT('Resumen por colegio'!E3743,1)</f>
        <v/>
      </c>
    </row>
    <row r="3753" spans="2:5" x14ac:dyDescent="0.25">
      <c r="B3753" t="str">
        <f>LEFT('Resumen por colegio'!B3744,1)</f>
        <v/>
      </c>
      <c r="C3753" t="str">
        <f>LEFT('Resumen por colegio'!C3744,1)</f>
        <v/>
      </c>
      <c r="D3753" t="str">
        <f>LEFT('Resumen por colegio'!D3744,1)</f>
        <v/>
      </c>
      <c r="E3753" t="str">
        <f>LEFT('Resumen por colegio'!E3744,1)</f>
        <v/>
      </c>
    </row>
    <row r="3754" spans="2:5" x14ac:dyDescent="0.25">
      <c r="B3754" t="str">
        <f>LEFT('Resumen por colegio'!B3745,1)</f>
        <v/>
      </c>
      <c r="C3754" t="str">
        <f>LEFT('Resumen por colegio'!C3745,1)</f>
        <v/>
      </c>
      <c r="D3754" t="str">
        <f>LEFT('Resumen por colegio'!D3745,1)</f>
        <v/>
      </c>
      <c r="E3754" t="str">
        <f>LEFT('Resumen por colegio'!E3745,1)</f>
        <v/>
      </c>
    </row>
    <row r="3755" spans="2:5" x14ac:dyDescent="0.25">
      <c r="B3755" t="str">
        <f>LEFT('Resumen por colegio'!B3746,1)</f>
        <v/>
      </c>
      <c r="C3755" t="str">
        <f>LEFT('Resumen por colegio'!C3746,1)</f>
        <v/>
      </c>
      <c r="D3755" t="str">
        <f>LEFT('Resumen por colegio'!D3746,1)</f>
        <v/>
      </c>
      <c r="E3755" t="str">
        <f>LEFT('Resumen por colegio'!E3746,1)</f>
        <v/>
      </c>
    </row>
    <row r="3756" spans="2:5" x14ac:dyDescent="0.25">
      <c r="B3756" t="str">
        <f>LEFT('Resumen por colegio'!B3747,1)</f>
        <v/>
      </c>
      <c r="C3756" t="str">
        <f>LEFT('Resumen por colegio'!C3747,1)</f>
        <v/>
      </c>
      <c r="D3756" t="str">
        <f>LEFT('Resumen por colegio'!D3747,1)</f>
        <v/>
      </c>
      <c r="E3756" t="str">
        <f>LEFT('Resumen por colegio'!E3747,1)</f>
        <v/>
      </c>
    </row>
    <row r="3757" spans="2:5" x14ac:dyDescent="0.25">
      <c r="B3757" t="str">
        <f>LEFT('Resumen por colegio'!B3748,1)</f>
        <v/>
      </c>
      <c r="C3757" t="str">
        <f>LEFT('Resumen por colegio'!C3748,1)</f>
        <v/>
      </c>
      <c r="D3757" t="str">
        <f>LEFT('Resumen por colegio'!D3748,1)</f>
        <v/>
      </c>
      <c r="E3757" t="str">
        <f>LEFT('Resumen por colegio'!E3748,1)</f>
        <v/>
      </c>
    </row>
    <row r="3758" spans="2:5" x14ac:dyDescent="0.25">
      <c r="B3758" t="str">
        <f>LEFT('Resumen por colegio'!B3749,1)</f>
        <v/>
      </c>
      <c r="C3758" t="str">
        <f>LEFT('Resumen por colegio'!C3749,1)</f>
        <v/>
      </c>
      <c r="D3758" t="str">
        <f>LEFT('Resumen por colegio'!D3749,1)</f>
        <v/>
      </c>
      <c r="E3758" t="str">
        <f>LEFT('Resumen por colegio'!E3749,1)</f>
        <v/>
      </c>
    </row>
    <row r="3759" spans="2:5" x14ac:dyDescent="0.25">
      <c r="B3759" t="str">
        <f>LEFT('Resumen por colegio'!B3750,1)</f>
        <v/>
      </c>
      <c r="C3759" t="str">
        <f>LEFT('Resumen por colegio'!C3750,1)</f>
        <v/>
      </c>
      <c r="D3759" t="str">
        <f>LEFT('Resumen por colegio'!D3750,1)</f>
        <v/>
      </c>
      <c r="E3759" t="str">
        <f>LEFT('Resumen por colegio'!E3750,1)</f>
        <v/>
      </c>
    </row>
    <row r="3760" spans="2:5" x14ac:dyDescent="0.25">
      <c r="B3760" t="str">
        <f>LEFT('Resumen por colegio'!B3751,1)</f>
        <v/>
      </c>
      <c r="C3760" t="str">
        <f>LEFT('Resumen por colegio'!C3751,1)</f>
        <v/>
      </c>
      <c r="D3760" t="str">
        <f>LEFT('Resumen por colegio'!D3751,1)</f>
        <v/>
      </c>
      <c r="E3760" t="str">
        <f>LEFT('Resumen por colegio'!E3751,1)</f>
        <v/>
      </c>
    </row>
    <row r="3761" spans="2:5" x14ac:dyDescent="0.25">
      <c r="B3761" t="str">
        <f>LEFT('Resumen por colegio'!B3752,1)</f>
        <v/>
      </c>
      <c r="C3761" t="str">
        <f>LEFT('Resumen por colegio'!C3752,1)</f>
        <v/>
      </c>
      <c r="D3761" t="str">
        <f>LEFT('Resumen por colegio'!D3752,1)</f>
        <v/>
      </c>
      <c r="E3761" t="str">
        <f>LEFT('Resumen por colegio'!E3752,1)</f>
        <v/>
      </c>
    </row>
    <row r="3762" spans="2:5" x14ac:dyDescent="0.25">
      <c r="B3762" t="str">
        <f>LEFT('Resumen por colegio'!B3753,1)</f>
        <v/>
      </c>
      <c r="C3762" t="str">
        <f>LEFT('Resumen por colegio'!C3753,1)</f>
        <v/>
      </c>
      <c r="D3762" t="str">
        <f>LEFT('Resumen por colegio'!D3753,1)</f>
        <v/>
      </c>
      <c r="E3762" t="str">
        <f>LEFT('Resumen por colegio'!E3753,1)</f>
        <v/>
      </c>
    </row>
    <row r="3763" spans="2:5" x14ac:dyDescent="0.25">
      <c r="B3763" t="str">
        <f>LEFT('Resumen por colegio'!B3754,1)</f>
        <v/>
      </c>
      <c r="C3763" t="str">
        <f>LEFT('Resumen por colegio'!C3754,1)</f>
        <v/>
      </c>
      <c r="D3763" t="str">
        <f>LEFT('Resumen por colegio'!D3754,1)</f>
        <v/>
      </c>
      <c r="E3763" t="str">
        <f>LEFT('Resumen por colegio'!E3754,1)</f>
        <v/>
      </c>
    </row>
    <row r="3764" spans="2:5" x14ac:dyDescent="0.25">
      <c r="B3764" t="str">
        <f>LEFT('Resumen por colegio'!B3755,1)</f>
        <v/>
      </c>
      <c r="C3764" t="str">
        <f>LEFT('Resumen por colegio'!C3755,1)</f>
        <v/>
      </c>
      <c r="D3764" t="str">
        <f>LEFT('Resumen por colegio'!D3755,1)</f>
        <v/>
      </c>
      <c r="E3764" t="str">
        <f>LEFT('Resumen por colegio'!E3755,1)</f>
        <v/>
      </c>
    </row>
    <row r="3765" spans="2:5" x14ac:dyDescent="0.25">
      <c r="B3765" t="str">
        <f>LEFT('Resumen por colegio'!B3756,1)</f>
        <v/>
      </c>
      <c r="C3765" t="str">
        <f>LEFT('Resumen por colegio'!C3756,1)</f>
        <v/>
      </c>
      <c r="D3765" t="str">
        <f>LEFT('Resumen por colegio'!D3756,1)</f>
        <v/>
      </c>
      <c r="E3765" t="str">
        <f>LEFT('Resumen por colegio'!E3756,1)</f>
        <v/>
      </c>
    </row>
    <row r="3766" spans="2:5" x14ac:dyDescent="0.25">
      <c r="B3766" t="str">
        <f>LEFT('Resumen por colegio'!B3757,1)</f>
        <v/>
      </c>
      <c r="C3766" t="str">
        <f>LEFT('Resumen por colegio'!C3757,1)</f>
        <v/>
      </c>
      <c r="D3766" t="str">
        <f>LEFT('Resumen por colegio'!D3757,1)</f>
        <v/>
      </c>
      <c r="E3766" t="str">
        <f>LEFT('Resumen por colegio'!E3757,1)</f>
        <v/>
      </c>
    </row>
    <row r="3767" spans="2:5" x14ac:dyDescent="0.25">
      <c r="B3767" t="str">
        <f>LEFT('Resumen por colegio'!B3758,1)</f>
        <v/>
      </c>
      <c r="C3767" t="str">
        <f>LEFT('Resumen por colegio'!C3758,1)</f>
        <v/>
      </c>
      <c r="D3767" t="str">
        <f>LEFT('Resumen por colegio'!D3758,1)</f>
        <v/>
      </c>
      <c r="E3767" t="str">
        <f>LEFT('Resumen por colegio'!E3758,1)</f>
        <v/>
      </c>
    </row>
    <row r="3768" spans="2:5" x14ac:dyDescent="0.25">
      <c r="B3768" t="str">
        <f>LEFT('Resumen por colegio'!B3759,1)</f>
        <v/>
      </c>
      <c r="C3768" t="str">
        <f>LEFT('Resumen por colegio'!C3759,1)</f>
        <v/>
      </c>
      <c r="D3768" t="str">
        <f>LEFT('Resumen por colegio'!D3759,1)</f>
        <v/>
      </c>
      <c r="E3768" t="str">
        <f>LEFT('Resumen por colegio'!E3759,1)</f>
        <v/>
      </c>
    </row>
    <row r="3769" spans="2:5" x14ac:dyDescent="0.25">
      <c r="B3769" t="str">
        <f>LEFT('Resumen por colegio'!B3760,1)</f>
        <v/>
      </c>
      <c r="C3769" t="str">
        <f>LEFT('Resumen por colegio'!C3760,1)</f>
        <v/>
      </c>
      <c r="D3769" t="str">
        <f>LEFT('Resumen por colegio'!D3760,1)</f>
        <v/>
      </c>
      <c r="E3769" t="str">
        <f>LEFT('Resumen por colegio'!E3760,1)</f>
        <v/>
      </c>
    </row>
    <row r="3770" spans="2:5" x14ac:dyDescent="0.25">
      <c r="B3770" t="str">
        <f>LEFT('Resumen por colegio'!B3761,1)</f>
        <v/>
      </c>
      <c r="C3770" t="str">
        <f>LEFT('Resumen por colegio'!C3761,1)</f>
        <v/>
      </c>
      <c r="D3770" t="str">
        <f>LEFT('Resumen por colegio'!D3761,1)</f>
        <v/>
      </c>
      <c r="E3770" t="str">
        <f>LEFT('Resumen por colegio'!E3761,1)</f>
        <v/>
      </c>
    </row>
    <row r="3771" spans="2:5" x14ac:dyDescent="0.25">
      <c r="B3771" t="str">
        <f>LEFT('Resumen por colegio'!B3762,1)</f>
        <v/>
      </c>
      <c r="C3771" t="str">
        <f>LEFT('Resumen por colegio'!C3762,1)</f>
        <v/>
      </c>
      <c r="D3771" t="str">
        <f>LEFT('Resumen por colegio'!D3762,1)</f>
        <v/>
      </c>
      <c r="E3771" t="str">
        <f>LEFT('Resumen por colegio'!E3762,1)</f>
        <v/>
      </c>
    </row>
    <row r="3772" spans="2:5" x14ac:dyDescent="0.25">
      <c r="B3772" t="str">
        <f>LEFT('Resumen por colegio'!B3763,1)</f>
        <v/>
      </c>
      <c r="C3772" t="str">
        <f>LEFT('Resumen por colegio'!C3763,1)</f>
        <v/>
      </c>
      <c r="D3772" t="str">
        <f>LEFT('Resumen por colegio'!D3763,1)</f>
        <v/>
      </c>
      <c r="E3772" t="str">
        <f>LEFT('Resumen por colegio'!E3763,1)</f>
        <v/>
      </c>
    </row>
    <row r="3773" spans="2:5" x14ac:dyDescent="0.25">
      <c r="B3773" t="str">
        <f>LEFT('Resumen por colegio'!B3764,1)</f>
        <v/>
      </c>
      <c r="C3773" t="str">
        <f>LEFT('Resumen por colegio'!C3764,1)</f>
        <v/>
      </c>
      <c r="D3773" t="str">
        <f>LEFT('Resumen por colegio'!D3764,1)</f>
        <v/>
      </c>
      <c r="E3773" t="str">
        <f>LEFT('Resumen por colegio'!E3764,1)</f>
        <v/>
      </c>
    </row>
    <row r="3774" spans="2:5" x14ac:dyDescent="0.25">
      <c r="B3774" t="str">
        <f>LEFT('Resumen por colegio'!B3765,1)</f>
        <v/>
      </c>
      <c r="C3774" t="str">
        <f>LEFT('Resumen por colegio'!C3765,1)</f>
        <v/>
      </c>
      <c r="D3774" t="str">
        <f>LEFT('Resumen por colegio'!D3765,1)</f>
        <v/>
      </c>
      <c r="E3774" t="str">
        <f>LEFT('Resumen por colegio'!E3765,1)</f>
        <v/>
      </c>
    </row>
    <row r="3775" spans="2:5" x14ac:dyDescent="0.25">
      <c r="B3775" t="str">
        <f>LEFT('Resumen por colegio'!B3766,1)</f>
        <v/>
      </c>
      <c r="C3775" t="str">
        <f>LEFT('Resumen por colegio'!C3766,1)</f>
        <v/>
      </c>
      <c r="D3775" t="str">
        <f>LEFT('Resumen por colegio'!D3766,1)</f>
        <v/>
      </c>
      <c r="E3775" t="str">
        <f>LEFT('Resumen por colegio'!E3766,1)</f>
        <v/>
      </c>
    </row>
    <row r="3776" spans="2:5" x14ac:dyDescent="0.25">
      <c r="B3776" t="str">
        <f>LEFT('Resumen por colegio'!B3767,1)</f>
        <v/>
      </c>
      <c r="C3776" t="str">
        <f>LEFT('Resumen por colegio'!C3767,1)</f>
        <v/>
      </c>
      <c r="D3776" t="str">
        <f>LEFT('Resumen por colegio'!D3767,1)</f>
        <v/>
      </c>
      <c r="E3776" t="str">
        <f>LEFT('Resumen por colegio'!E3767,1)</f>
        <v/>
      </c>
    </row>
    <row r="3777" spans="2:5" x14ac:dyDescent="0.25">
      <c r="B3777" t="str">
        <f>LEFT('Resumen por colegio'!B3768,1)</f>
        <v/>
      </c>
      <c r="C3777" t="str">
        <f>LEFT('Resumen por colegio'!C3768,1)</f>
        <v/>
      </c>
      <c r="D3777" t="str">
        <f>LEFT('Resumen por colegio'!D3768,1)</f>
        <v/>
      </c>
      <c r="E3777" t="str">
        <f>LEFT('Resumen por colegio'!E3768,1)</f>
        <v/>
      </c>
    </row>
    <row r="3778" spans="2:5" x14ac:dyDescent="0.25">
      <c r="B3778" t="str">
        <f>LEFT('Resumen por colegio'!B3769,1)</f>
        <v/>
      </c>
      <c r="C3778" t="str">
        <f>LEFT('Resumen por colegio'!C3769,1)</f>
        <v/>
      </c>
      <c r="D3778" t="str">
        <f>LEFT('Resumen por colegio'!D3769,1)</f>
        <v/>
      </c>
      <c r="E3778" t="str">
        <f>LEFT('Resumen por colegio'!E3769,1)</f>
        <v/>
      </c>
    </row>
    <row r="3779" spans="2:5" x14ac:dyDescent="0.25">
      <c r="B3779" t="str">
        <f>LEFT('Resumen por colegio'!B3770,1)</f>
        <v/>
      </c>
      <c r="C3779" t="str">
        <f>LEFT('Resumen por colegio'!C3770,1)</f>
        <v/>
      </c>
      <c r="D3779" t="str">
        <f>LEFT('Resumen por colegio'!D3770,1)</f>
        <v/>
      </c>
      <c r="E3779" t="str">
        <f>LEFT('Resumen por colegio'!E3770,1)</f>
        <v/>
      </c>
    </row>
    <row r="3780" spans="2:5" x14ac:dyDescent="0.25">
      <c r="B3780" t="str">
        <f>LEFT('Resumen por colegio'!B3771,1)</f>
        <v/>
      </c>
      <c r="C3780" t="str">
        <f>LEFT('Resumen por colegio'!C3771,1)</f>
        <v/>
      </c>
      <c r="D3780" t="str">
        <f>LEFT('Resumen por colegio'!D3771,1)</f>
        <v/>
      </c>
      <c r="E3780" t="str">
        <f>LEFT('Resumen por colegio'!E3771,1)</f>
        <v/>
      </c>
    </row>
    <row r="3781" spans="2:5" x14ac:dyDescent="0.25">
      <c r="B3781" t="str">
        <f>LEFT('Resumen por colegio'!B3772,1)</f>
        <v/>
      </c>
      <c r="C3781" t="str">
        <f>LEFT('Resumen por colegio'!C3772,1)</f>
        <v/>
      </c>
      <c r="D3781" t="str">
        <f>LEFT('Resumen por colegio'!D3772,1)</f>
        <v/>
      </c>
      <c r="E3781" t="str">
        <f>LEFT('Resumen por colegio'!E3772,1)</f>
        <v/>
      </c>
    </row>
    <row r="3782" spans="2:5" x14ac:dyDescent="0.25">
      <c r="B3782" t="str">
        <f>LEFT('Resumen por colegio'!B3773,1)</f>
        <v/>
      </c>
      <c r="C3782" t="str">
        <f>LEFT('Resumen por colegio'!C3773,1)</f>
        <v/>
      </c>
      <c r="D3782" t="str">
        <f>LEFT('Resumen por colegio'!D3773,1)</f>
        <v/>
      </c>
      <c r="E3782" t="str">
        <f>LEFT('Resumen por colegio'!E3773,1)</f>
        <v/>
      </c>
    </row>
    <row r="3783" spans="2:5" x14ac:dyDescent="0.25">
      <c r="B3783" t="str">
        <f>LEFT('Resumen por colegio'!B3774,1)</f>
        <v/>
      </c>
      <c r="C3783" t="str">
        <f>LEFT('Resumen por colegio'!C3774,1)</f>
        <v/>
      </c>
      <c r="D3783" t="str">
        <f>LEFT('Resumen por colegio'!D3774,1)</f>
        <v/>
      </c>
      <c r="E3783" t="str">
        <f>LEFT('Resumen por colegio'!E3774,1)</f>
        <v/>
      </c>
    </row>
    <row r="3784" spans="2:5" x14ac:dyDescent="0.25">
      <c r="B3784" t="str">
        <f>LEFT('Resumen por colegio'!B3775,1)</f>
        <v/>
      </c>
      <c r="C3784" t="str">
        <f>LEFT('Resumen por colegio'!C3775,1)</f>
        <v/>
      </c>
      <c r="D3784" t="str">
        <f>LEFT('Resumen por colegio'!D3775,1)</f>
        <v/>
      </c>
      <c r="E3784" t="str">
        <f>LEFT('Resumen por colegio'!E3775,1)</f>
        <v/>
      </c>
    </row>
    <row r="3785" spans="2:5" x14ac:dyDescent="0.25">
      <c r="B3785" t="str">
        <f>LEFT('Resumen por colegio'!B3776,1)</f>
        <v/>
      </c>
      <c r="C3785" t="str">
        <f>LEFT('Resumen por colegio'!C3776,1)</f>
        <v/>
      </c>
      <c r="D3785" t="str">
        <f>LEFT('Resumen por colegio'!D3776,1)</f>
        <v/>
      </c>
      <c r="E3785" t="str">
        <f>LEFT('Resumen por colegio'!E3776,1)</f>
        <v/>
      </c>
    </row>
    <row r="3786" spans="2:5" x14ac:dyDescent="0.25">
      <c r="B3786" t="str">
        <f>LEFT('Resumen por colegio'!B3777,1)</f>
        <v/>
      </c>
      <c r="C3786" t="str">
        <f>LEFT('Resumen por colegio'!C3777,1)</f>
        <v/>
      </c>
      <c r="D3786" t="str">
        <f>LEFT('Resumen por colegio'!D3777,1)</f>
        <v/>
      </c>
      <c r="E3786" t="str">
        <f>LEFT('Resumen por colegio'!E3777,1)</f>
        <v/>
      </c>
    </row>
    <row r="3787" spans="2:5" x14ac:dyDescent="0.25">
      <c r="B3787" t="str">
        <f>LEFT('Resumen por colegio'!B3778,1)</f>
        <v/>
      </c>
      <c r="C3787" t="str">
        <f>LEFT('Resumen por colegio'!C3778,1)</f>
        <v/>
      </c>
      <c r="D3787" t="str">
        <f>LEFT('Resumen por colegio'!D3778,1)</f>
        <v/>
      </c>
      <c r="E3787" t="str">
        <f>LEFT('Resumen por colegio'!E3778,1)</f>
        <v/>
      </c>
    </row>
    <row r="3788" spans="2:5" x14ac:dyDescent="0.25">
      <c r="B3788" t="str">
        <f>LEFT('Resumen por colegio'!B3779,1)</f>
        <v/>
      </c>
      <c r="C3788" t="str">
        <f>LEFT('Resumen por colegio'!C3779,1)</f>
        <v/>
      </c>
      <c r="D3788" t="str">
        <f>LEFT('Resumen por colegio'!D3779,1)</f>
        <v/>
      </c>
      <c r="E3788" t="str">
        <f>LEFT('Resumen por colegio'!E3779,1)</f>
        <v/>
      </c>
    </row>
    <row r="3789" spans="2:5" x14ac:dyDescent="0.25">
      <c r="B3789" t="str">
        <f>LEFT('Resumen por colegio'!B3780,1)</f>
        <v/>
      </c>
      <c r="C3789" t="str">
        <f>LEFT('Resumen por colegio'!C3780,1)</f>
        <v/>
      </c>
      <c r="D3789" t="str">
        <f>LEFT('Resumen por colegio'!D3780,1)</f>
        <v/>
      </c>
      <c r="E3789" t="str">
        <f>LEFT('Resumen por colegio'!E3780,1)</f>
        <v/>
      </c>
    </row>
    <row r="3790" spans="2:5" x14ac:dyDescent="0.25">
      <c r="B3790" t="str">
        <f>LEFT('Resumen por colegio'!B3781,1)</f>
        <v/>
      </c>
      <c r="C3790" t="str">
        <f>LEFT('Resumen por colegio'!C3781,1)</f>
        <v/>
      </c>
      <c r="D3790" t="str">
        <f>LEFT('Resumen por colegio'!D3781,1)</f>
        <v/>
      </c>
      <c r="E3790" t="str">
        <f>LEFT('Resumen por colegio'!E3781,1)</f>
        <v/>
      </c>
    </row>
    <row r="3791" spans="2:5" x14ac:dyDescent="0.25">
      <c r="B3791" t="str">
        <f>LEFT('Resumen por colegio'!B3782,1)</f>
        <v/>
      </c>
      <c r="C3791" t="str">
        <f>LEFT('Resumen por colegio'!C3782,1)</f>
        <v/>
      </c>
      <c r="D3791" t="str">
        <f>LEFT('Resumen por colegio'!D3782,1)</f>
        <v/>
      </c>
      <c r="E3791" t="str">
        <f>LEFT('Resumen por colegio'!E3782,1)</f>
        <v/>
      </c>
    </row>
    <row r="3792" spans="2:5" x14ac:dyDescent="0.25">
      <c r="B3792" t="str">
        <f>LEFT('Resumen por colegio'!B3783,1)</f>
        <v/>
      </c>
      <c r="C3792" t="str">
        <f>LEFT('Resumen por colegio'!C3783,1)</f>
        <v/>
      </c>
      <c r="D3792" t="str">
        <f>LEFT('Resumen por colegio'!D3783,1)</f>
        <v/>
      </c>
      <c r="E3792" t="str">
        <f>LEFT('Resumen por colegio'!E3783,1)</f>
        <v/>
      </c>
    </row>
    <row r="3793" spans="2:5" x14ac:dyDescent="0.25">
      <c r="B3793" t="str">
        <f>LEFT('Resumen por colegio'!B3784,1)</f>
        <v/>
      </c>
      <c r="C3793" t="str">
        <f>LEFT('Resumen por colegio'!C3784,1)</f>
        <v/>
      </c>
      <c r="D3793" t="str">
        <f>LEFT('Resumen por colegio'!D3784,1)</f>
        <v/>
      </c>
      <c r="E3793" t="str">
        <f>LEFT('Resumen por colegio'!E3784,1)</f>
        <v/>
      </c>
    </row>
    <row r="3794" spans="2:5" x14ac:dyDescent="0.25">
      <c r="B3794" t="str">
        <f>LEFT('Resumen por colegio'!B3785,1)</f>
        <v/>
      </c>
      <c r="C3794" t="str">
        <f>LEFT('Resumen por colegio'!C3785,1)</f>
        <v/>
      </c>
      <c r="D3794" t="str">
        <f>LEFT('Resumen por colegio'!D3785,1)</f>
        <v/>
      </c>
      <c r="E3794" t="str">
        <f>LEFT('Resumen por colegio'!E3785,1)</f>
        <v/>
      </c>
    </row>
    <row r="3795" spans="2:5" x14ac:dyDescent="0.25">
      <c r="B3795" t="str">
        <f>LEFT('Resumen por colegio'!B3786,1)</f>
        <v/>
      </c>
      <c r="C3795" t="str">
        <f>LEFT('Resumen por colegio'!C3786,1)</f>
        <v/>
      </c>
      <c r="D3795" t="str">
        <f>LEFT('Resumen por colegio'!D3786,1)</f>
        <v/>
      </c>
      <c r="E3795" t="str">
        <f>LEFT('Resumen por colegio'!E3786,1)</f>
        <v/>
      </c>
    </row>
    <row r="3796" spans="2:5" x14ac:dyDescent="0.25">
      <c r="B3796" t="str">
        <f>LEFT('Resumen por colegio'!B3787,1)</f>
        <v/>
      </c>
      <c r="C3796" t="str">
        <f>LEFT('Resumen por colegio'!C3787,1)</f>
        <v/>
      </c>
      <c r="D3796" t="str">
        <f>LEFT('Resumen por colegio'!D3787,1)</f>
        <v/>
      </c>
      <c r="E3796" t="str">
        <f>LEFT('Resumen por colegio'!E3787,1)</f>
        <v/>
      </c>
    </row>
    <row r="3797" spans="2:5" x14ac:dyDescent="0.25">
      <c r="B3797" t="str">
        <f>LEFT('Resumen por colegio'!B3788,1)</f>
        <v/>
      </c>
      <c r="C3797" t="str">
        <f>LEFT('Resumen por colegio'!C3788,1)</f>
        <v/>
      </c>
      <c r="D3797" t="str">
        <f>LEFT('Resumen por colegio'!D3788,1)</f>
        <v/>
      </c>
      <c r="E3797" t="str">
        <f>LEFT('Resumen por colegio'!E3788,1)</f>
        <v/>
      </c>
    </row>
    <row r="3798" spans="2:5" x14ac:dyDescent="0.25">
      <c r="B3798" t="str">
        <f>LEFT('Resumen por colegio'!B3789,1)</f>
        <v/>
      </c>
      <c r="C3798" t="str">
        <f>LEFT('Resumen por colegio'!C3789,1)</f>
        <v/>
      </c>
      <c r="D3798" t="str">
        <f>LEFT('Resumen por colegio'!D3789,1)</f>
        <v/>
      </c>
      <c r="E3798" t="str">
        <f>LEFT('Resumen por colegio'!E3789,1)</f>
        <v/>
      </c>
    </row>
    <row r="3799" spans="2:5" x14ac:dyDescent="0.25">
      <c r="B3799" t="str">
        <f>LEFT('Resumen por colegio'!B3790,1)</f>
        <v/>
      </c>
      <c r="C3799" t="str">
        <f>LEFT('Resumen por colegio'!C3790,1)</f>
        <v/>
      </c>
      <c r="D3799" t="str">
        <f>LEFT('Resumen por colegio'!D3790,1)</f>
        <v/>
      </c>
      <c r="E3799" t="str">
        <f>LEFT('Resumen por colegio'!E3790,1)</f>
        <v/>
      </c>
    </row>
    <row r="3800" spans="2:5" x14ac:dyDescent="0.25">
      <c r="B3800" t="str">
        <f>LEFT('Resumen por colegio'!B3791,1)</f>
        <v/>
      </c>
      <c r="C3800" t="str">
        <f>LEFT('Resumen por colegio'!C3791,1)</f>
        <v/>
      </c>
      <c r="D3800" t="str">
        <f>LEFT('Resumen por colegio'!D3791,1)</f>
        <v/>
      </c>
      <c r="E3800" t="str">
        <f>LEFT('Resumen por colegio'!E3791,1)</f>
        <v/>
      </c>
    </row>
    <row r="3801" spans="2:5" x14ac:dyDescent="0.25">
      <c r="B3801" t="str">
        <f>LEFT('Resumen por colegio'!B3792,1)</f>
        <v/>
      </c>
      <c r="C3801" t="str">
        <f>LEFT('Resumen por colegio'!C3792,1)</f>
        <v/>
      </c>
      <c r="D3801" t="str">
        <f>LEFT('Resumen por colegio'!D3792,1)</f>
        <v/>
      </c>
      <c r="E3801" t="str">
        <f>LEFT('Resumen por colegio'!E3792,1)</f>
        <v/>
      </c>
    </row>
    <row r="3802" spans="2:5" x14ac:dyDescent="0.25">
      <c r="B3802" t="str">
        <f>LEFT('Resumen por colegio'!B3793,1)</f>
        <v/>
      </c>
      <c r="C3802" t="str">
        <f>LEFT('Resumen por colegio'!C3793,1)</f>
        <v/>
      </c>
      <c r="D3802" t="str">
        <f>LEFT('Resumen por colegio'!D3793,1)</f>
        <v/>
      </c>
      <c r="E3802" t="str">
        <f>LEFT('Resumen por colegio'!E3793,1)</f>
        <v/>
      </c>
    </row>
    <row r="3803" spans="2:5" x14ac:dyDescent="0.25">
      <c r="B3803" t="str">
        <f>LEFT('Resumen por colegio'!B3794,1)</f>
        <v/>
      </c>
      <c r="C3803" t="str">
        <f>LEFT('Resumen por colegio'!C3794,1)</f>
        <v/>
      </c>
      <c r="D3803" t="str">
        <f>LEFT('Resumen por colegio'!D3794,1)</f>
        <v/>
      </c>
      <c r="E3803" t="str">
        <f>LEFT('Resumen por colegio'!E3794,1)</f>
        <v/>
      </c>
    </row>
    <row r="3804" spans="2:5" x14ac:dyDescent="0.25">
      <c r="B3804" t="str">
        <f>LEFT('Resumen por colegio'!B3795,1)</f>
        <v/>
      </c>
      <c r="C3804" t="str">
        <f>LEFT('Resumen por colegio'!C3795,1)</f>
        <v/>
      </c>
      <c r="D3804" t="str">
        <f>LEFT('Resumen por colegio'!D3795,1)</f>
        <v/>
      </c>
      <c r="E3804" t="str">
        <f>LEFT('Resumen por colegio'!E3795,1)</f>
        <v/>
      </c>
    </row>
    <row r="3805" spans="2:5" x14ac:dyDescent="0.25">
      <c r="B3805" t="str">
        <f>LEFT('Resumen por colegio'!B3796,1)</f>
        <v/>
      </c>
      <c r="C3805" t="str">
        <f>LEFT('Resumen por colegio'!C3796,1)</f>
        <v/>
      </c>
      <c r="D3805" t="str">
        <f>LEFT('Resumen por colegio'!D3796,1)</f>
        <v/>
      </c>
      <c r="E3805" t="str">
        <f>LEFT('Resumen por colegio'!E3796,1)</f>
        <v/>
      </c>
    </row>
    <row r="3806" spans="2:5" x14ac:dyDescent="0.25">
      <c r="B3806" t="str">
        <f>LEFT('Resumen por colegio'!B3797,1)</f>
        <v/>
      </c>
      <c r="C3806" t="str">
        <f>LEFT('Resumen por colegio'!C3797,1)</f>
        <v/>
      </c>
      <c r="D3806" t="str">
        <f>LEFT('Resumen por colegio'!D3797,1)</f>
        <v/>
      </c>
      <c r="E3806" t="str">
        <f>LEFT('Resumen por colegio'!E3797,1)</f>
        <v/>
      </c>
    </row>
    <row r="3807" spans="2:5" x14ac:dyDescent="0.25">
      <c r="B3807" t="str">
        <f>LEFT('Resumen por colegio'!B3798,1)</f>
        <v/>
      </c>
      <c r="C3807" t="str">
        <f>LEFT('Resumen por colegio'!C3798,1)</f>
        <v/>
      </c>
      <c r="D3807" t="str">
        <f>LEFT('Resumen por colegio'!D3798,1)</f>
        <v/>
      </c>
      <c r="E3807" t="str">
        <f>LEFT('Resumen por colegio'!E3798,1)</f>
        <v/>
      </c>
    </row>
    <row r="3808" spans="2:5" x14ac:dyDescent="0.25">
      <c r="B3808" t="str">
        <f>LEFT('Resumen por colegio'!B3799,1)</f>
        <v/>
      </c>
      <c r="C3808" t="str">
        <f>LEFT('Resumen por colegio'!C3799,1)</f>
        <v/>
      </c>
      <c r="D3808" t="str">
        <f>LEFT('Resumen por colegio'!D3799,1)</f>
        <v/>
      </c>
      <c r="E3808" t="str">
        <f>LEFT('Resumen por colegio'!E3799,1)</f>
        <v/>
      </c>
    </row>
    <row r="3809" spans="2:5" x14ac:dyDescent="0.25">
      <c r="B3809" t="str">
        <f>LEFT('Resumen por colegio'!B3800,1)</f>
        <v/>
      </c>
      <c r="C3809" t="str">
        <f>LEFT('Resumen por colegio'!C3800,1)</f>
        <v/>
      </c>
      <c r="D3809" t="str">
        <f>LEFT('Resumen por colegio'!D3800,1)</f>
        <v/>
      </c>
      <c r="E3809" t="str">
        <f>LEFT('Resumen por colegio'!E3800,1)</f>
        <v/>
      </c>
    </row>
    <row r="3810" spans="2:5" x14ac:dyDescent="0.25">
      <c r="B3810" t="str">
        <f>LEFT('Resumen por colegio'!B3801,1)</f>
        <v/>
      </c>
      <c r="C3810" t="str">
        <f>LEFT('Resumen por colegio'!C3801,1)</f>
        <v/>
      </c>
      <c r="D3810" t="str">
        <f>LEFT('Resumen por colegio'!D3801,1)</f>
        <v/>
      </c>
      <c r="E3810" t="str">
        <f>LEFT('Resumen por colegio'!E3801,1)</f>
        <v/>
      </c>
    </row>
    <row r="3811" spans="2:5" x14ac:dyDescent="0.25">
      <c r="B3811" t="str">
        <f>LEFT('Resumen por colegio'!B3802,1)</f>
        <v/>
      </c>
      <c r="C3811" t="str">
        <f>LEFT('Resumen por colegio'!C3802,1)</f>
        <v/>
      </c>
      <c r="D3811" t="str">
        <f>LEFT('Resumen por colegio'!D3802,1)</f>
        <v/>
      </c>
      <c r="E3811" t="str">
        <f>LEFT('Resumen por colegio'!E3802,1)</f>
        <v/>
      </c>
    </row>
    <row r="3812" spans="2:5" x14ac:dyDescent="0.25">
      <c r="B3812" t="str">
        <f>LEFT('Resumen por colegio'!B3803,1)</f>
        <v/>
      </c>
      <c r="C3812" t="str">
        <f>LEFT('Resumen por colegio'!C3803,1)</f>
        <v/>
      </c>
      <c r="D3812" t="str">
        <f>LEFT('Resumen por colegio'!D3803,1)</f>
        <v/>
      </c>
      <c r="E3812" t="str">
        <f>LEFT('Resumen por colegio'!E3803,1)</f>
        <v/>
      </c>
    </row>
    <row r="3813" spans="2:5" x14ac:dyDescent="0.25">
      <c r="B3813" t="str">
        <f>LEFT('Resumen por colegio'!B3804,1)</f>
        <v/>
      </c>
      <c r="C3813" t="str">
        <f>LEFT('Resumen por colegio'!C3804,1)</f>
        <v/>
      </c>
      <c r="D3813" t="str">
        <f>LEFT('Resumen por colegio'!D3804,1)</f>
        <v/>
      </c>
      <c r="E3813" t="str">
        <f>LEFT('Resumen por colegio'!E3804,1)</f>
        <v/>
      </c>
    </row>
    <row r="3814" spans="2:5" x14ac:dyDescent="0.25">
      <c r="B3814" t="str">
        <f>LEFT('Resumen por colegio'!B3805,1)</f>
        <v/>
      </c>
      <c r="C3814" t="str">
        <f>LEFT('Resumen por colegio'!C3805,1)</f>
        <v/>
      </c>
      <c r="D3814" t="str">
        <f>LEFT('Resumen por colegio'!D3805,1)</f>
        <v/>
      </c>
      <c r="E3814" t="str">
        <f>LEFT('Resumen por colegio'!E3805,1)</f>
        <v/>
      </c>
    </row>
    <row r="3815" spans="2:5" x14ac:dyDescent="0.25">
      <c r="B3815" t="str">
        <f>LEFT('Resumen por colegio'!B3806,1)</f>
        <v/>
      </c>
      <c r="C3815" t="str">
        <f>LEFT('Resumen por colegio'!C3806,1)</f>
        <v/>
      </c>
      <c r="D3815" t="str">
        <f>LEFT('Resumen por colegio'!D3806,1)</f>
        <v/>
      </c>
      <c r="E3815" t="str">
        <f>LEFT('Resumen por colegio'!E3806,1)</f>
        <v/>
      </c>
    </row>
    <row r="3816" spans="2:5" x14ac:dyDescent="0.25">
      <c r="B3816" t="str">
        <f>LEFT('Resumen por colegio'!B3807,1)</f>
        <v/>
      </c>
      <c r="C3816" t="str">
        <f>LEFT('Resumen por colegio'!C3807,1)</f>
        <v/>
      </c>
      <c r="D3816" t="str">
        <f>LEFT('Resumen por colegio'!D3807,1)</f>
        <v/>
      </c>
      <c r="E3816" t="str">
        <f>LEFT('Resumen por colegio'!E3807,1)</f>
        <v/>
      </c>
    </row>
    <row r="3817" spans="2:5" x14ac:dyDescent="0.25">
      <c r="B3817" t="str">
        <f>LEFT('Resumen por colegio'!B3808,1)</f>
        <v/>
      </c>
      <c r="C3817" t="str">
        <f>LEFT('Resumen por colegio'!C3808,1)</f>
        <v/>
      </c>
      <c r="D3817" t="str">
        <f>LEFT('Resumen por colegio'!D3808,1)</f>
        <v/>
      </c>
      <c r="E3817" t="str">
        <f>LEFT('Resumen por colegio'!E3808,1)</f>
        <v/>
      </c>
    </row>
    <row r="3818" spans="2:5" x14ac:dyDescent="0.25">
      <c r="B3818" t="str">
        <f>LEFT('Resumen por colegio'!B3809,1)</f>
        <v/>
      </c>
      <c r="C3818" t="str">
        <f>LEFT('Resumen por colegio'!C3809,1)</f>
        <v/>
      </c>
      <c r="D3818" t="str">
        <f>LEFT('Resumen por colegio'!D3809,1)</f>
        <v/>
      </c>
      <c r="E3818" t="str">
        <f>LEFT('Resumen por colegio'!E3809,1)</f>
        <v/>
      </c>
    </row>
    <row r="3819" spans="2:5" x14ac:dyDescent="0.25">
      <c r="B3819" t="str">
        <f>LEFT('Resumen por colegio'!B3810,1)</f>
        <v/>
      </c>
      <c r="C3819" t="str">
        <f>LEFT('Resumen por colegio'!C3810,1)</f>
        <v/>
      </c>
      <c r="D3819" t="str">
        <f>LEFT('Resumen por colegio'!D3810,1)</f>
        <v/>
      </c>
      <c r="E3819" t="str">
        <f>LEFT('Resumen por colegio'!E3810,1)</f>
        <v/>
      </c>
    </row>
    <row r="3820" spans="2:5" x14ac:dyDescent="0.25">
      <c r="B3820" t="str">
        <f>LEFT('Resumen por colegio'!B3811,1)</f>
        <v/>
      </c>
      <c r="C3820" t="str">
        <f>LEFT('Resumen por colegio'!C3811,1)</f>
        <v/>
      </c>
      <c r="D3820" t="str">
        <f>LEFT('Resumen por colegio'!D3811,1)</f>
        <v/>
      </c>
      <c r="E3820" t="str">
        <f>LEFT('Resumen por colegio'!E3811,1)</f>
        <v/>
      </c>
    </row>
    <row r="3821" spans="2:5" x14ac:dyDescent="0.25">
      <c r="B3821" t="str">
        <f>LEFT('Resumen por colegio'!B3812,1)</f>
        <v/>
      </c>
      <c r="C3821" t="str">
        <f>LEFT('Resumen por colegio'!C3812,1)</f>
        <v/>
      </c>
      <c r="D3821" t="str">
        <f>LEFT('Resumen por colegio'!D3812,1)</f>
        <v/>
      </c>
      <c r="E3821" t="str">
        <f>LEFT('Resumen por colegio'!E3812,1)</f>
        <v/>
      </c>
    </row>
    <row r="3822" spans="2:5" x14ac:dyDescent="0.25">
      <c r="B3822" t="str">
        <f>LEFT('Resumen por colegio'!B3813,1)</f>
        <v/>
      </c>
      <c r="C3822" t="str">
        <f>LEFT('Resumen por colegio'!C3813,1)</f>
        <v/>
      </c>
      <c r="D3822" t="str">
        <f>LEFT('Resumen por colegio'!D3813,1)</f>
        <v/>
      </c>
      <c r="E3822" t="str">
        <f>LEFT('Resumen por colegio'!E3813,1)</f>
        <v/>
      </c>
    </row>
    <row r="3823" spans="2:5" x14ac:dyDescent="0.25">
      <c r="B3823" t="str">
        <f>LEFT('Resumen por colegio'!B3814,1)</f>
        <v/>
      </c>
      <c r="C3823" t="str">
        <f>LEFT('Resumen por colegio'!C3814,1)</f>
        <v/>
      </c>
      <c r="D3823" t="str">
        <f>LEFT('Resumen por colegio'!D3814,1)</f>
        <v/>
      </c>
      <c r="E3823" t="str">
        <f>LEFT('Resumen por colegio'!E3814,1)</f>
        <v/>
      </c>
    </row>
    <row r="3824" spans="2:5" x14ac:dyDescent="0.25">
      <c r="B3824" t="str">
        <f>LEFT('Resumen por colegio'!B3815,1)</f>
        <v/>
      </c>
      <c r="C3824" t="str">
        <f>LEFT('Resumen por colegio'!C3815,1)</f>
        <v/>
      </c>
      <c r="D3824" t="str">
        <f>LEFT('Resumen por colegio'!D3815,1)</f>
        <v/>
      </c>
      <c r="E3824" t="str">
        <f>LEFT('Resumen por colegio'!E3815,1)</f>
        <v/>
      </c>
    </row>
    <row r="3825" spans="2:5" x14ac:dyDescent="0.25">
      <c r="B3825" t="str">
        <f>LEFT('Resumen por colegio'!B3816,1)</f>
        <v/>
      </c>
      <c r="C3825" t="str">
        <f>LEFT('Resumen por colegio'!C3816,1)</f>
        <v/>
      </c>
      <c r="D3825" t="str">
        <f>LEFT('Resumen por colegio'!D3816,1)</f>
        <v/>
      </c>
      <c r="E3825" t="str">
        <f>LEFT('Resumen por colegio'!E3816,1)</f>
        <v/>
      </c>
    </row>
    <row r="3826" spans="2:5" x14ac:dyDescent="0.25">
      <c r="B3826" t="str">
        <f>LEFT('Resumen por colegio'!B3817,1)</f>
        <v/>
      </c>
      <c r="C3826" t="str">
        <f>LEFT('Resumen por colegio'!C3817,1)</f>
        <v/>
      </c>
      <c r="D3826" t="str">
        <f>LEFT('Resumen por colegio'!D3817,1)</f>
        <v/>
      </c>
      <c r="E3826" t="str">
        <f>LEFT('Resumen por colegio'!E3817,1)</f>
        <v/>
      </c>
    </row>
    <row r="3827" spans="2:5" x14ac:dyDescent="0.25">
      <c r="B3827" t="str">
        <f>LEFT('Resumen por colegio'!B3818,1)</f>
        <v/>
      </c>
      <c r="C3827" t="str">
        <f>LEFT('Resumen por colegio'!C3818,1)</f>
        <v/>
      </c>
      <c r="D3827" t="str">
        <f>LEFT('Resumen por colegio'!D3818,1)</f>
        <v/>
      </c>
      <c r="E3827" t="str">
        <f>LEFT('Resumen por colegio'!E3818,1)</f>
        <v/>
      </c>
    </row>
    <row r="3828" spans="2:5" x14ac:dyDescent="0.25">
      <c r="B3828" t="str">
        <f>LEFT('Resumen por colegio'!B3819,1)</f>
        <v/>
      </c>
      <c r="C3828" t="str">
        <f>LEFT('Resumen por colegio'!C3819,1)</f>
        <v/>
      </c>
      <c r="D3828" t="str">
        <f>LEFT('Resumen por colegio'!D3819,1)</f>
        <v/>
      </c>
      <c r="E3828" t="str">
        <f>LEFT('Resumen por colegio'!E3819,1)</f>
        <v/>
      </c>
    </row>
    <row r="3829" spans="2:5" x14ac:dyDescent="0.25">
      <c r="B3829" t="str">
        <f>LEFT('Resumen por colegio'!B3820,1)</f>
        <v/>
      </c>
      <c r="C3829" t="str">
        <f>LEFT('Resumen por colegio'!C3820,1)</f>
        <v/>
      </c>
      <c r="D3829" t="str">
        <f>LEFT('Resumen por colegio'!D3820,1)</f>
        <v/>
      </c>
      <c r="E3829" t="str">
        <f>LEFT('Resumen por colegio'!E3820,1)</f>
        <v/>
      </c>
    </row>
    <row r="3830" spans="2:5" x14ac:dyDescent="0.25">
      <c r="B3830" t="str">
        <f>LEFT('Resumen por colegio'!B3821,1)</f>
        <v/>
      </c>
      <c r="C3830" t="str">
        <f>LEFT('Resumen por colegio'!C3821,1)</f>
        <v/>
      </c>
      <c r="D3830" t="str">
        <f>LEFT('Resumen por colegio'!D3821,1)</f>
        <v/>
      </c>
      <c r="E3830" t="str">
        <f>LEFT('Resumen por colegio'!E3821,1)</f>
        <v/>
      </c>
    </row>
    <row r="3831" spans="2:5" x14ac:dyDescent="0.25">
      <c r="B3831" t="str">
        <f>LEFT('Resumen por colegio'!B3822,1)</f>
        <v/>
      </c>
      <c r="C3831" t="str">
        <f>LEFT('Resumen por colegio'!C3822,1)</f>
        <v/>
      </c>
      <c r="D3831" t="str">
        <f>LEFT('Resumen por colegio'!D3822,1)</f>
        <v/>
      </c>
      <c r="E3831" t="str">
        <f>LEFT('Resumen por colegio'!E3822,1)</f>
        <v/>
      </c>
    </row>
    <row r="3832" spans="2:5" x14ac:dyDescent="0.25">
      <c r="B3832" t="str">
        <f>LEFT('Resumen por colegio'!B3823,1)</f>
        <v/>
      </c>
      <c r="C3832" t="str">
        <f>LEFT('Resumen por colegio'!C3823,1)</f>
        <v/>
      </c>
      <c r="D3832" t="str">
        <f>LEFT('Resumen por colegio'!D3823,1)</f>
        <v/>
      </c>
      <c r="E3832" t="str">
        <f>LEFT('Resumen por colegio'!E3823,1)</f>
        <v/>
      </c>
    </row>
    <row r="3833" spans="2:5" x14ac:dyDescent="0.25">
      <c r="B3833" t="str">
        <f>LEFT('Resumen por colegio'!B3824,1)</f>
        <v/>
      </c>
      <c r="C3833" t="str">
        <f>LEFT('Resumen por colegio'!C3824,1)</f>
        <v/>
      </c>
      <c r="D3833" t="str">
        <f>LEFT('Resumen por colegio'!D3824,1)</f>
        <v/>
      </c>
      <c r="E3833" t="str">
        <f>LEFT('Resumen por colegio'!E3824,1)</f>
        <v/>
      </c>
    </row>
    <row r="3834" spans="2:5" x14ac:dyDescent="0.25">
      <c r="B3834" t="str">
        <f>LEFT('Resumen por colegio'!B3825,1)</f>
        <v/>
      </c>
      <c r="C3834" t="str">
        <f>LEFT('Resumen por colegio'!C3825,1)</f>
        <v/>
      </c>
      <c r="D3834" t="str">
        <f>LEFT('Resumen por colegio'!D3825,1)</f>
        <v/>
      </c>
      <c r="E3834" t="str">
        <f>LEFT('Resumen por colegio'!E3825,1)</f>
        <v/>
      </c>
    </row>
    <row r="3835" spans="2:5" x14ac:dyDescent="0.25">
      <c r="B3835" t="str">
        <f>LEFT('Resumen por colegio'!B3826,1)</f>
        <v/>
      </c>
      <c r="C3835" t="str">
        <f>LEFT('Resumen por colegio'!C3826,1)</f>
        <v/>
      </c>
      <c r="D3835" t="str">
        <f>LEFT('Resumen por colegio'!D3826,1)</f>
        <v/>
      </c>
      <c r="E3835" t="str">
        <f>LEFT('Resumen por colegio'!E3826,1)</f>
        <v/>
      </c>
    </row>
    <row r="3836" spans="2:5" x14ac:dyDescent="0.25">
      <c r="B3836" t="str">
        <f>LEFT('Resumen por colegio'!B3827,1)</f>
        <v/>
      </c>
      <c r="C3836" t="str">
        <f>LEFT('Resumen por colegio'!C3827,1)</f>
        <v/>
      </c>
      <c r="D3836" t="str">
        <f>LEFT('Resumen por colegio'!D3827,1)</f>
        <v/>
      </c>
      <c r="E3836" t="str">
        <f>LEFT('Resumen por colegio'!E3827,1)</f>
        <v/>
      </c>
    </row>
    <row r="3837" spans="2:5" x14ac:dyDescent="0.25">
      <c r="B3837" t="str">
        <f>LEFT('Resumen por colegio'!B3828,1)</f>
        <v/>
      </c>
      <c r="C3837" t="str">
        <f>LEFT('Resumen por colegio'!C3828,1)</f>
        <v/>
      </c>
      <c r="D3837" t="str">
        <f>LEFT('Resumen por colegio'!D3828,1)</f>
        <v/>
      </c>
      <c r="E3837" t="str">
        <f>LEFT('Resumen por colegio'!E3828,1)</f>
        <v/>
      </c>
    </row>
    <row r="3838" spans="2:5" x14ac:dyDescent="0.25">
      <c r="B3838" t="str">
        <f>LEFT('Resumen por colegio'!B3829,1)</f>
        <v/>
      </c>
      <c r="C3838" t="str">
        <f>LEFT('Resumen por colegio'!C3829,1)</f>
        <v/>
      </c>
      <c r="D3838" t="str">
        <f>LEFT('Resumen por colegio'!D3829,1)</f>
        <v/>
      </c>
      <c r="E3838" t="str">
        <f>LEFT('Resumen por colegio'!E3829,1)</f>
        <v/>
      </c>
    </row>
    <row r="3839" spans="2:5" x14ac:dyDescent="0.25">
      <c r="B3839" t="str">
        <f>LEFT('Resumen por colegio'!B3830,1)</f>
        <v/>
      </c>
      <c r="C3839" t="str">
        <f>LEFT('Resumen por colegio'!C3830,1)</f>
        <v/>
      </c>
      <c r="D3839" t="str">
        <f>LEFT('Resumen por colegio'!D3830,1)</f>
        <v/>
      </c>
      <c r="E3839" t="str">
        <f>LEFT('Resumen por colegio'!E3830,1)</f>
        <v/>
      </c>
    </row>
    <row r="3840" spans="2:5" x14ac:dyDescent="0.25">
      <c r="B3840" t="str">
        <f>LEFT('Resumen por colegio'!B3831,1)</f>
        <v/>
      </c>
      <c r="C3840" t="str">
        <f>LEFT('Resumen por colegio'!C3831,1)</f>
        <v/>
      </c>
      <c r="D3840" t="str">
        <f>LEFT('Resumen por colegio'!D3831,1)</f>
        <v/>
      </c>
      <c r="E3840" t="str">
        <f>LEFT('Resumen por colegio'!E3831,1)</f>
        <v/>
      </c>
    </row>
    <row r="3841" spans="2:5" x14ac:dyDescent="0.25">
      <c r="B3841" t="str">
        <f>LEFT('Resumen por colegio'!B3832,1)</f>
        <v/>
      </c>
      <c r="C3841" t="str">
        <f>LEFT('Resumen por colegio'!C3832,1)</f>
        <v/>
      </c>
      <c r="D3841" t="str">
        <f>LEFT('Resumen por colegio'!D3832,1)</f>
        <v/>
      </c>
      <c r="E3841" t="str">
        <f>LEFT('Resumen por colegio'!E3832,1)</f>
        <v/>
      </c>
    </row>
    <row r="3842" spans="2:5" x14ac:dyDescent="0.25">
      <c r="B3842" t="str">
        <f>LEFT('Resumen por colegio'!B3833,1)</f>
        <v/>
      </c>
      <c r="C3842" t="str">
        <f>LEFT('Resumen por colegio'!C3833,1)</f>
        <v/>
      </c>
      <c r="D3842" t="str">
        <f>LEFT('Resumen por colegio'!D3833,1)</f>
        <v/>
      </c>
      <c r="E3842" t="str">
        <f>LEFT('Resumen por colegio'!E3833,1)</f>
        <v/>
      </c>
    </row>
    <row r="3843" spans="2:5" x14ac:dyDescent="0.25">
      <c r="B3843" t="str">
        <f>LEFT('Resumen por colegio'!B3834,1)</f>
        <v/>
      </c>
      <c r="C3843" t="str">
        <f>LEFT('Resumen por colegio'!C3834,1)</f>
        <v/>
      </c>
      <c r="D3843" t="str">
        <f>LEFT('Resumen por colegio'!D3834,1)</f>
        <v/>
      </c>
      <c r="E3843" t="str">
        <f>LEFT('Resumen por colegio'!E3834,1)</f>
        <v/>
      </c>
    </row>
    <row r="3844" spans="2:5" x14ac:dyDescent="0.25">
      <c r="B3844" t="str">
        <f>LEFT('Resumen por colegio'!B3835,1)</f>
        <v/>
      </c>
      <c r="C3844" t="str">
        <f>LEFT('Resumen por colegio'!C3835,1)</f>
        <v/>
      </c>
      <c r="D3844" t="str">
        <f>LEFT('Resumen por colegio'!D3835,1)</f>
        <v/>
      </c>
      <c r="E3844" t="str">
        <f>LEFT('Resumen por colegio'!E3835,1)</f>
        <v/>
      </c>
    </row>
    <row r="3845" spans="2:5" x14ac:dyDescent="0.25">
      <c r="B3845" t="str">
        <f>LEFT('Resumen por colegio'!B3836,1)</f>
        <v/>
      </c>
      <c r="C3845" t="str">
        <f>LEFT('Resumen por colegio'!C3836,1)</f>
        <v/>
      </c>
      <c r="D3845" t="str">
        <f>LEFT('Resumen por colegio'!D3836,1)</f>
        <v/>
      </c>
      <c r="E3845" t="str">
        <f>LEFT('Resumen por colegio'!E3836,1)</f>
        <v/>
      </c>
    </row>
    <row r="3846" spans="2:5" x14ac:dyDescent="0.25">
      <c r="B3846" t="str">
        <f>LEFT('Resumen por colegio'!B3837,1)</f>
        <v/>
      </c>
      <c r="C3846" t="str">
        <f>LEFT('Resumen por colegio'!C3837,1)</f>
        <v/>
      </c>
      <c r="D3846" t="str">
        <f>LEFT('Resumen por colegio'!D3837,1)</f>
        <v/>
      </c>
      <c r="E3846" t="str">
        <f>LEFT('Resumen por colegio'!E3837,1)</f>
        <v/>
      </c>
    </row>
    <row r="3847" spans="2:5" x14ac:dyDescent="0.25">
      <c r="B3847" t="str">
        <f>LEFT('Resumen por colegio'!B3838,1)</f>
        <v/>
      </c>
      <c r="C3847" t="str">
        <f>LEFT('Resumen por colegio'!C3838,1)</f>
        <v/>
      </c>
      <c r="D3847" t="str">
        <f>LEFT('Resumen por colegio'!D3838,1)</f>
        <v/>
      </c>
      <c r="E3847" t="str">
        <f>LEFT('Resumen por colegio'!E3838,1)</f>
        <v/>
      </c>
    </row>
    <row r="3848" spans="2:5" x14ac:dyDescent="0.25">
      <c r="B3848" t="str">
        <f>LEFT('Resumen por colegio'!B3839,1)</f>
        <v/>
      </c>
      <c r="C3848" t="str">
        <f>LEFT('Resumen por colegio'!C3839,1)</f>
        <v/>
      </c>
      <c r="D3848" t="str">
        <f>LEFT('Resumen por colegio'!D3839,1)</f>
        <v/>
      </c>
      <c r="E3848" t="str">
        <f>LEFT('Resumen por colegio'!E3839,1)</f>
        <v/>
      </c>
    </row>
    <row r="3849" spans="2:5" x14ac:dyDescent="0.25">
      <c r="B3849" t="str">
        <f>LEFT('Resumen por colegio'!B3840,1)</f>
        <v/>
      </c>
      <c r="C3849" t="str">
        <f>LEFT('Resumen por colegio'!C3840,1)</f>
        <v/>
      </c>
      <c r="D3849" t="str">
        <f>LEFT('Resumen por colegio'!D3840,1)</f>
        <v/>
      </c>
      <c r="E3849" t="str">
        <f>LEFT('Resumen por colegio'!E3840,1)</f>
        <v/>
      </c>
    </row>
    <row r="3850" spans="2:5" x14ac:dyDescent="0.25">
      <c r="B3850" t="str">
        <f>LEFT('Resumen por colegio'!B3841,1)</f>
        <v/>
      </c>
      <c r="C3850" t="str">
        <f>LEFT('Resumen por colegio'!C3841,1)</f>
        <v/>
      </c>
      <c r="D3850" t="str">
        <f>LEFT('Resumen por colegio'!D3841,1)</f>
        <v/>
      </c>
      <c r="E3850" t="str">
        <f>LEFT('Resumen por colegio'!E3841,1)</f>
        <v/>
      </c>
    </row>
    <row r="3851" spans="2:5" x14ac:dyDescent="0.25">
      <c r="B3851" t="str">
        <f>LEFT('Resumen por colegio'!B3842,1)</f>
        <v/>
      </c>
      <c r="C3851" t="str">
        <f>LEFT('Resumen por colegio'!C3842,1)</f>
        <v/>
      </c>
      <c r="D3851" t="str">
        <f>LEFT('Resumen por colegio'!D3842,1)</f>
        <v/>
      </c>
      <c r="E3851" t="str">
        <f>LEFT('Resumen por colegio'!E3842,1)</f>
        <v/>
      </c>
    </row>
    <row r="3852" spans="2:5" x14ac:dyDescent="0.25">
      <c r="B3852" t="str">
        <f>LEFT('Resumen por colegio'!B3843,1)</f>
        <v/>
      </c>
      <c r="C3852" t="str">
        <f>LEFT('Resumen por colegio'!C3843,1)</f>
        <v/>
      </c>
      <c r="D3852" t="str">
        <f>LEFT('Resumen por colegio'!D3843,1)</f>
        <v/>
      </c>
      <c r="E3852" t="str">
        <f>LEFT('Resumen por colegio'!E3843,1)</f>
        <v/>
      </c>
    </row>
    <row r="3853" spans="2:5" x14ac:dyDescent="0.25">
      <c r="B3853" t="str">
        <f>LEFT('Resumen por colegio'!B3844,1)</f>
        <v/>
      </c>
      <c r="C3853" t="str">
        <f>LEFT('Resumen por colegio'!C3844,1)</f>
        <v/>
      </c>
      <c r="D3853" t="str">
        <f>LEFT('Resumen por colegio'!D3844,1)</f>
        <v/>
      </c>
      <c r="E3853" t="str">
        <f>LEFT('Resumen por colegio'!E3844,1)</f>
        <v/>
      </c>
    </row>
    <row r="3854" spans="2:5" x14ac:dyDescent="0.25">
      <c r="B3854" t="str">
        <f>LEFT('Resumen por colegio'!B3845,1)</f>
        <v/>
      </c>
      <c r="C3854" t="str">
        <f>LEFT('Resumen por colegio'!C3845,1)</f>
        <v/>
      </c>
      <c r="D3854" t="str">
        <f>LEFT('Resumen por colegio'!D3845,1)</f>
        <v/>
      </c>
      <c r="E3854" t="str">
        <f>LEFT('Resumen por colegio'!E3845,1)</f>
        <v/>
      </c>
    </row>
    <row r="3855" spans="2:5" x14ac:dyDescent="0.25">
      <c r="B3855" t="str">
        <f>LEFT('Resumen por colegio'!B3846,1)</f>
        <v/>
      </c>
      <c r="C3855" t="str">
        <f>LEFT('Resumen por colegio'!C3846,1)</f>
        <v/>
      </c>
      <c r="D3855" t="str">
        <f>LEFT('Resumen por colegio'!D3846,1)</f>
        <v/>
      </c>
      <c r="E3855" t="str">
        <f>LEFT('Resumen por colegio'!E3846,1)</f>
        <v/>
      </c>
    </row>
    <row r="3856" spans="2:5" x14ac:dyDescent="0.25">
      <c r="B3856" t="str">
        <f>LEFT('Resumen por colegio'!B3847,1)</f>
        <v/>
      </c>
      <c r="C3856" t="str">
        <f>LEFT('Resumen por colegio'!C3847,1)</f>
        <v/>
      </c>
      <c r="D3856" t="str">
        <f>LEFT('Resumen por colegio'!D3847,1)</f>
        <v/>
      </c>
      <c r="E3856" t="str">
        <f>LEFT('Resumen por colegio'!E3847,1)</f>
        <v/>
      </c>
    </row>
    <row r="3857" spans="2:5" x14ac:dyDescent="0.25">
      <c r="B3857" t="str">
        <f>LEFT('Resumen por colegio'!B3848,1)</f>
        <v/>
      </c>
      <c r="C3857" t="str">
        <f>LEFT('Resumen por colegio'!C3848,1)</f>
        <v/>
      </c>
      <c r="D3857" t="str">
        <f>LEFT('Resumen por colegio'!D3848,1)</f>
        <v/>
      </c>
      <c r="E3857" t="str">
        <f>LEFT('Resumen por colegio'!E3848,1)</f>
        <v/>
      </c>
    </row>
    <row r="3858" spans="2:5" x14ac:dyDescent="0.25">
      <c r="B3858" t="str">
        <f>LEFT('Resumen por colegio'!B3849,1)</f>
        <v/>
      </c>
      <c r="C3858" t="str">
        <f>LEFT('Resumen por colegio'!C3849,1)</f>
        <v/>
      </c>
      <c r="D3858" t="str">
        <f>LEFT('Resumen por colegio'!D3849,1)</f>
        <v/>
      </c>
      <c r="E3858" t="str">
        <f>LEFT('Resumen por colegio'!E3849,1)</f>
        <v/>
      </c>
    </row>
    <row r="3859" spans="2:5" x14ac:dyDescent="0.25">
      <c r="B3859" t="str">
        <f>LEFT('Resumen por colegio'!B3850,1)</f>
        <v/>
      </c>
      <c r="C3859" t="str">
        <f>LEFT('Resumen por colegio'!C3850,1)</f>
        <v/>
      </c>
      <c r="D3859" t="str">
        <f>LEFT('Resumen por colegio'!D3850,1)</f>
        <v/>
      </c>
      <c r="E3859" t="str">
        <f>LEFT('Resumen por colegio'!E3850,1)</f>
        <v/>
      </c>
    </row>
    <row r="3860" spans="2:5" x14ac:dyDescent="0.25">
      <c r="B3860" t="str">
        <f>LEFT('Resumen por colegio'!B3851,1)</f>
        <v/>
      </c>
      <c r="C3860" t="str">
        <f>LEFT('Resumen por colegio'!C3851,1)</f>
        <v/>
      </c>
      <c r="D3860" t="str">
        <f>LEFT('Resumen por colegio'!D3851,1)</f>
        <v/>
      </c>
      <c r="E3860" t="str">
        <f>LEFT('Resumen por colegio'!E3851,1)</f>
        <v/>
      </c>
    </row>
    <row r="3861" spans="2:5" x14ac:dyDescent="0.25">
      <c r="B3861" t="str">
        <f>LEFT('Resumen por colegio'!B3852,1)</f>
        <v/>
      </c>
      <c r="C3861" t="str">
        <f>LEFT('Resumen por colegio'!C3852,1)</f>
        <v/>
      </c>
      <c r="D3861" t="str">
        <f>LEFT('Resumen por colegio'!D3852,1)</f>
        <v/>
      </c>
      <c r="E3861" t="str">
        <f>LEFT('Resumen por colegio'!E3852,1)</f>
        <v/>
      </c>
    </row>
    <row r="3862" spans="2:5" x14ac:dyDescent="0.25">
      <c r="B3862" t="str">
        <f>LEFT('Resumen por colegio'!B3853,1)</f>
        <v/>
      </c>
      <c r="C3862" t="str">
        <f>LEFT('Resumen por colegio'!C3853,1)</f>
        <v/>
      </c>
      <c r="D3862" t="str">
        <f>LEFT('Resumen por colegio'!D3853,1)</f>
        <v/>
      </c>
      <c r="E3862" t="str">
        <f>LEFT('Resumen por colegio'!E3853,1)</f>
        <v/>
      </c>
    </row>
    <row r="3863" spans="2:5" x14ac:dyDescent="0.25">
      <c r="B3863" t="str">
        <f>LEFT('Resumen por colegio'!B3854,1)</f>
        <v/>
      </c>
      <c r="C3863" t="str">
        <f>LEFT('Resumen por colegio'!C3854,1)</f>
        <v/>
      </c>
      <c r="D3863" t="str">
        <f>LEFT('Resumen por colegio'!D3854,1)</f>
        <v/>
      </c>
      <c r="E3863" t="str">
        <f>LEFT('Resumen por colegio'!E3854,1)</f>
        <v/>
      </c>
    </row>
    <row r="3864" spans="2:5" x14ac:dyDescent="0.25">
      <c r="B3864" t="str">
        <f>LEFT('Resumen por colegio'!B3855,1)</f>
        <v/>
      </c>
      <c r="C3864" t="str">
        <f>LEFT('Resumen por colegio'!C3855,1)</f>
        <v/>
      </c>
      <c r="D3864" t="str">
        <f>LEFT('Resumen por colegio'!D3855,1)</f>
        <v/>
      </c>
      <c r="E3864" t="str">
        <f>LEFT('Resumen por colegio'!E3855,1)</f>
        <v/>
      </c>
    </row>
    <row r="3865" spans="2:5" x14ac:dyDescent="0.25">
      <c r="B3865" t="str">
        <f>LEFT('Resumen por colegio'!B3856,1)</f>
        <v/>
      </c>
      <c r="C3865" t="str">
        <f>LEFT('Resumen por colegio'!C3856,1)</f>
        <v/>
      </c>
      <c r="D3865" t="str">
        <f>LEFT('Resumen por colegio'!D3856,1)</f>
        <v/>
      </c>
      <c r="E3865" t="str">
        <f>LEFT('Resumen por colegio'!E3856,1)</f>
        <v/>
      </c>
    </row>
    <row r="3866" spans="2:5" x14ac:dyDescent="0.25">
      <c r="B3866" t="str">
        <f>LEFT('Resumen por colegio'!B3857,1)</f>
        <v/>
      </c>
      <c r="C3866" t="str">
        <f>LEFT('Resumen por colegio'!C3857,1)</f>
        <v/>
      </c>
      <c r="D3866" t="str">
        <f>LEFT('Resumen por colegio'!D3857,1)</f>
        <v/>
      </c>
      <c r="E3866" t="str">
        <f>LEFT('Resumen por colegio'!E3857,1)</f>
        <v/>
      </c>
    </row>
    <row r="3867" spans="2:5" x14ac:dyDescent="0.25">
      <c r="B3867" t="str">
        <f>LEFT('Resumen por colegio'!B3858,1)</f>
        <v/>
      </c>
      <c r="C3867" t="str">
        <f>LEFT('Resumen por colegio'!C3858,1)</f>
        <v/>
      </c>
      <c r="D3867" t="str">
        <f>LEFT('Resumen por colegio'!D3858,1)</f>
        <v/>
      </c>
      <c r="E3867" t="str">
        <f>LEFT('Resumen por colegio'!E3858,1)</f>
        <v/>
      </c>
    </row>
    <row r="3868" spans="2:5" x14ac:dyDescent="0.25">
      <c r="B3868" t="str">
        <f>LEFT('Resumen por colegio'!B3859,1)</f>
        <v/>
      </c>
      <c r="C3868" t="str">
        <f>LEFT('Resumen por colegio'!C3859,1)</f>
        <v/>
      </c>
      <c r="D3868" t="str">
        <f>LEFT('Resumen por colegio'!D3859,1)</f>
        <v/>
      </c>
      <c r="E3868" t="str">
        <f>LEFT('Resumen por colegio'!E3859,1)</f>
        <v/>
      </c>
    </row>
    <row r="3869" spans="2:5" x14ac:dyDescent="0.25">
      <c r="B3869" t="str">
        <f>LEFT('Resumen por colegio'!B3860,1)</f>
        <v/>
      </c>
      <c r="C3869" t="str">
        <f>LEFT('Resumen por colegio'!C3860,1)</f>
        <v/>
      </c>
      <c r="D3869" t="str">
        <f>LEFT('Resumen por colegio'!D3860,1)</f>
        <v/>
      </c>
      <c r="E3869" t="str">
        <f>LEFT('Resumen por colegio'!E3860,1)</f>
        <v/>
      </c>
    </row>
    <row r="3870" spans="2:5" x14ac:dyDescent="0.25">
      <c r="B3870" t="str">
        <f>LEFT('Resumen por colegio'!B3861,1)</f>
        <v/>
      </c>
      <c r="C3870" t="str">
        <f>LEFT('Resumen por colegio'!C3861,1)</f>
        <v/>
      </c>
      <c r="D3870" t="str">
        <f>LEFT('Resumen por colegio'!D3861,1)</f>
        <v/>
      </c>
      <c r="E3870" t="str">
        <f>LEFT('Resumen por colegio'!E3861,1)</f>
        <v/>
      </c>
    </row>
    <row r="3871" spans="2:5" x14ac:dyDescent="0.25">
      <c r="B3871" t="str">
        <f>LEFT('Resumen por colegio'!B3862,1)</f>
        <v/>
      </c>
      <c r="C3871" t="str">
        <f>LEFT('Resumen por colegio'!C3862,1)</f>
        <v/>
      </c>
      <c r="D3871" t="str">
        <f>LEFT('Resumen por colegio'!D3862,1)</f>
        <v/>
      </c>
      <c r="E3871" t="str">
        <f>LEFT('Resumen por colegio'!E3862,1)</f>
        <v/>
      </c>
    </row>
    <row r="3872" spans="2:5" x14ac:dyDescent="0.25">
      <c r="B3872" t="str">
        <f>LEFT('Resumen por colegio'!B3863,1)</f>
        <v/>
      </c>
      <c r="C3872" t="str">
        <f>LEFT('Resumen por colegio'!C3863,1)</f>
        <v/>
      </c>
      <c r="D3872" t="str">
        <f>LEFT('Resumen por colegio'!D3863,1)</f>
        <v/>
      </c>
      <c r="E3872" t="str">
        <f>LEFT('Resumen por colegio'!E3863,1)</f>
        <v/>
      </c>
    </row>
    <row r="3873" spans="2:5" x14ac:dyDescent="0.25">
      <c r="B3873" t="str">
        <f>LEFT('Resumen por colegio'!B3864,1)</f>
        <v/>
      </c>
      <c r="C3873" t="str">
        <f>LEFT('Resumen por colegio'!C3864,1)</f>
        <v/>
      </c>
      <c r="D3873" t="str">
        <f>LEFT('Resumen por colegio'!D3864,1)</f>
        <v/>
      </c>
      <c r="E3873" t="str">
        <f>LEFT('Resumen por colegio'!E3864,1)</f>
        <v/>
      </c>
    </row>
    <row r="3874" spans="2:5" x14ac:dyDescent="0.25">
      <c r="B3874" t="str">
        <f>LEFT('Resumen por colegio'!B3865,1)</f>
        <v/>
      </c>
      <c r="C3874" t="str">
        <f>LEFT('Resumen por colegio'!C3865,1)</f>
        <v/>
      </c>
      <c r="D3874" t="str">
        <f>LEFT('Resumen por colegio'!D3865,1)</f>
        <v/>
      </c>
      <c r="E3874" t="str">
        <f>LEFT('Resumen por colegio'!E3865,1)</f>
        <v/>
      </c>
    </row>
    <row r="3875" spans="2:5" x14ac:dyDescent="0.25">
      <c r="B3875" t="str">
        <f>LEFT('Resumen por colegio'!B3866,1)</f>
        <v/>
      </c>
      <c r="C3875" t="str">
        <f>LEFT('Resumen por colegio'!C3866,1)</f>
        <v/>
      </c>
      <c r="D3875" t="str">
        <f>LEFT('Resumen por colegio'!D3866,1)</f>
        <v/>
      </c>
      <c r="E3875" t="str">
        <f>LEFT('Resumen por colegio'!E3866,1)</f>
        <v/>
      </c>
    </row>
    <row r="3876" spans="2:5" x14ac:dyDescent="0.25">
      <c r="B3876" t="str">
        <f>LEFT('Resumen por colegio'!B3867,1)</f>
        <v/>
      </c>
      <c r="C3876" t="str">
        <f>LEFT('Resumen por colegio'!C3867,1)</f>
        <v/>
      </c>
      <c r="D3876" t="str">
        <f>LEFT('Resumen por colegio'!D3867,1)</f>
        <v/>
      </c>
      <c r="E3876" t="str">
        <f>LEFT('Resumen por colegio'!E3867,1)</f>
        <v/>
      </c>
    </row>
    <row r="3877" spans="2:5" x14ac:dyDescent="0.25">
      <c r="B3877" t="str">
        <f>LEFT('Resumen por colegio'!B3868,1)</f>
        <v/>
      </c>
      <c r="C3877" t="str">
        <f>LEFT('Resumen por colegio'!C3868,1)</f>
        <v/>
      </c>
      <c r="D3877" t="str">
        <f>LEFT('Resumen por colegio'!D3868,1)</f>
        <v/>
      </c>
      <c r="E3877" t="str">
        <f>LEFT('Resumen por colegio'!E3868,1)</f>
        <v/>
      </c>
    </row>
    <row r="3878" spans="2:5" x14ac:dyDescent="0.25">
      <c r="B3878" t="str">
        <f>LEFT('Resumen por colegio'!B3869,1)</f>
        <v/>
      </c>
      <c r="C3878" t="str">
        <f>LEFT('Resumen por colegio'!C3869,1)</f>
        <v/>
      </c>
      <c r="D3878" t="str">
        <f>LEFT('Resumen por colegio'!D3869,1)</f>
        <v/>
      </c>
      <c r="E3878" t="str">
        <f>LEFT('Resumen por colegio'!E3869,1)</f>
        <v/>
      </c>
    </row>
    <row r="3879" spans="2:5" x14ac:dyDescent="0.25">
      <c r="B3879" t="str">
        <f>LEFT('Resumen por colegio'!B3870,1)</f>
        <v/>
      </c>
      <c r="C3879" t="str">
        <f>LEFT('Resumen por colegio'!C3870,1)</f>
        <v/>
      </c>
      <c r="D3879" t="str">
        <f>LEFT('Resumen por colegio'!D3870,1)</f>
        <v/>
      </c>
      <c r="E3879" t="str">
        <f>LEFT('Resumen por colegio'!E3870,1)</f>
        <v/>
      </c>
    </row>
    <row r="3880" spans="2:5" x14ac:dyDescent="0.25">
      <c r="B3880" t="str">
        <f>LEFT('Resumen por colegio'!B3871,1)</f>
        <v/>
      </c>
      <c r="C3880" t="str">
        <f>LEFT('Resumen por colegio'!C3871,1)</f>
        <v/>
      </c>
      <c r="D3880" t="str">
        <f>LEFT('Resumen por colegio'!D3871,1)</f>
        <v/>
      </c>
      <c r="E3880" t="str">
        <f>LEFT('Resumen por colegio'!E3871,1)</f>
        <v/>
      </c>
    </row>
    <row r="3881" spans="2:5" x14ac:dyDescent="0.25">
      <c r="B3881" t="str">
        <f>LEFT('Resumen por colegio'!B3872,1)</f>
        <v/>
      </c>
      <c r="C3881" t="str">
        <f>LEFT('Resumen por colegio'!C3872,1)</f>
        <v/>
      </c>
      <c r="D3881" t="str">
        <f>LEFT('Resumen por colegio'!D3872,1)</f>
        <v/>
      </c>
      <c r="E3881" t="str">
        <f>LEFT('Resumen por colegio'!E3872,1)</f>
        <v/>
      </c>
    </row>
    <row r="3882" spans="2:5" x14ac:dyDescent="0.25">
      <c r="B3882" t="str">
        <f>LEFT('Resumen por colegio'!B3873,1)</f>
        <v/>
      </c>
      <c r="C3882" t="str">
        <f>LEFT('Resumen por colegio'!C3873,1)</f>
        <v/>
      </c>
      <c r="D3882" t="str">
        <f>LEFT('Resumen por colegio'!D3873,1)</f>
        <v/>
      </c>
      <c r="E3882" t="str">
        <f>LEFT('Resumen por colegio'!E3873,1)</f>
        <v/>
      </c>
    </row>
    <row r="3883" spans="2:5" x14ac:dyDescent="0.25">
      <c r="B3883" t="str">
        <f>LEFT('Resumen por colegio'!B3874,1)</f>
        <v/>
      </c>
      <c r="C3883" t="str">
        <f>LEFT('Resumen por colegio'!C3874,1)</f>
        <v/>
      </c>
      <c r="D3883" t="str">
        <f>LEFT('Resumen por colegio'!D3874,1)</f>
        <v/>
      </c>
      <c r="E3883" t="str">
        <f>LEFT('Resumen por colegio'!E3874,1)</f>
        <v/>
      </c>
    </row>
    <row r="3884" spans="2:5" x14ac:dyDescent="0.25">
      <c r="B3884" t="str">
        <f>LEFT('Resumen por colegio'!B3875,1)</f>
        <v/>
      </c>
      <c r="C3884" t="str">
        <f>LEFT('Resumen por colegio'!C3875,1)</f>
        <v/>
      </c>
      <c r="D3884" t="str">
        <f>LEFT('Resumen por colegio'!D3875,1)</f>
        <v/>
      </c>
      <c r="E3884" t="str">
        <f>LEFT('Resumen por colegio'!E3875,1)</f>
        <v/>
      </c>
    </row>
    <row r="3885" spans="2:5" x14ac:dyDescent="0.25">
      <c r="B3885" t="str">
        <f>LEFT('Resumen por colegio'!B3876,1)</f>
        <v/>
      </c>
      <c r="C3885" t="str">
        <f>LEFT('Resumen por colegio'!C3876,1)</f>
        <v/>
      </c>
      <c r="D3885" t="str">
        <f>LEFT('Resumen por colegio'!D3876,1)</f>
        <v/>
      </c>
      <c r="E3885" t="str">
        <f>LEFT('Resumen por colegio'!E3876,1)</f>
        <v/>
      </c>
    </row>
    <row r="3886" spans="2:5" x14ac:dyDescent="0.25">
      <c r="B3886" t="str">
        <f>LEFT('Resumen por colegio'!B3877,1)</f>
        <v/>
      </c>
      <c r="C3886" t="str">
        <f>LEFT('Resumen por colegio'!C3877,1)</f>
        <v/>
      </c>
      <c r="D3886" t="str">
        <f>LEFT('Resumen por colegio'!D3877,1)</f>
        <v/>
      </c>
      <c r="E3886" t="str">
        <f>LEFT('Resumen por colegio'!E3877,1)</f>
        <v/>
      </c>
    </row>
    <row r="3887" spans="2:5" x14ac:dyDescent="0.25">
      <c r="B3887" t="str">
        <f>LEFT('Resumen por colegio'!B3878,1)</f>
        <v/>
      </c>
      <c r="C3887" t="str">
        <f>LEFT('Resumen por colegio'!C3878,1)</f>
        <v/>
      </c>
      <c r="D3887" t="str">
        <f>LEFT('Resumen por colegio'!D3878,1)</f>
        <v/>
      </c>
      <c r="E3887" t="str">
        <f>LEFT('Resumen por colegio'!E3878,1)</f>
        <v/>
      </c>
    </row>
    <row r="3888" spans="2:5" x14ac:dyDescent="0.25">
      <c r="B3888" t="str">
        <f>LEFT('Resumen por colegio'!B3879,1)</f>
        <v/>
      </c>
      <c r="C3888" t="str">
        <f>LEFT('Resumen por colegio'!C3879,1)</f>
        <v/>
      </c>
      <c r="D3888" t="str">
        <f>LEFT('Resumen por colegio'!D3879,1)</f>
        <v/>
      </c>
      <c r="E3888" t="str">
        <f>LEFT('Resumen por colegio'!E3879,1)</f>
        <v/>
      </c>
    </row>
    <row r="3889" spans="2:5" x14ac:dyDescent="0.25">
      <c r="B3889" t="str">
        <f>LEFT('Resumen por colegio'!B3880,1)</f>
        <v/>
      </c>
      <c r="C3889" t="str">
        <f>LEFT('Resumen por colegio'!C3880,1)</f>
        <v/>
      </c>
      <c r="D3889" t="str">
        <f>LEFT('Resumen por colegio'!D3880,1)</f>
        <v/>
      </c>
      <c r="E3889" t="str">
        <f>LEFT('Resumen por colegio'!E3880,1)</f>
        <v/>
      </c>
    </row>
    <row r="3890" spans="2:5" x14ac:dyDescent="0.25">
      <c r="B3890" t="str">
        <f>LEFT('Resumen por colegio'!B3881,1)</f>
        <v/>
      </c>
      <c r="C3890" t="str">
        <f>LEFT('Resumen por colegio'!C3881,1)</f>
        <v/>
      </c>
      <c r="D3890" t="str">
        <f>LEFT('Resumen por colegio'!D3881,1)</f>
        <v/>
      </c>
      <c r="E3890" t="str">
        <f>LEFT('Resumen por colegio'!E3881,1)</f>
        <v/>
      </c>
    </row>
    <row r="3891" spans="2:5" x14ac:dyDescent="0.25">
      <c r="B3891" t="str">
        <f>LEFT('Resumen por colegio'!B3882,1)</f>
        <v/>
      </c>
      <c r="C3891" t="str">
        <f>LEFT('Resumen por colegio'!C3882,1)</f>
        <v/>
      </c>
      <c r="D3891" t="str">
        <f>LEFT('Resumen por colegio'!D3882,1)</f>
        <v/>
      </c>
      <c r="E3891" t="str">
        <f>LEFT('Resumen por colegio'!E3882,1)</f>
        <v/>
      </c>
    </row>
    <row r="3892" spans="2:5" x14ac:dyDescent="0.25">
      <c r="B3892" t="str">
        <f>LEFT('Resumen por colegio'!B3883,1)</f>
        <v/>
      </c>
      <c r="C3892" t="str">
        <f>LEFT('Resumen por colegio'!C3883,1)</f>
        <v/>
      </c>
      <c r="D3892" t="str">
        <f>LEFT('Resumen por colegio'!D3883,1)</f>
        <v/>
      </c>
      <c r="E3892" t="str">
        <f>LEFT('Resumen por colegio'!E3883,1)</f>
        <v/>
      </c>
    </row>
    <row r="3893" spans="2:5" x14ac:dyDescent="0.25">
      <c r="B3893" t="str">
        <f>LEFT('Resumen por colegio'!B3884,1)</f>
        <v/>
      </c>
      <c r="C3893" t="str">
        <f>LEFT('Resumen por colegio'!C3884,1)</f>
        <v/>
      </c>
      <c r="D3893" t="str">
        <f>LEFT('Resumen por colegio'!D3884,1)</f>
        <v/>
      </c>
      <c r="E3893" t="str">
        <f>LEFT('Resumen por colegio'!E3884,1)</f>
        <v/>
      </c>
    </row>
    <row r="3894" spans="2:5" x14ac:dyDescent="0.25">
      <c r="B3894" t="str">
        <f>LEFT('Resumen por colegio'!B3885,1)</f>
        <v/>
      </c>
      <c r="C3894" t="str">
        <f>LEFT('Resumen por colegio'!C3885,1)</f>
        <v/>
      </c>
      <c r="D3894" t="str">
        <f>LEFT('Resumen por colegio'!D3885,1)</f>
        <v/>
      </c>
      <c r="E3894" t="str">
        <f>LEFT('Resumen por colegio'!E3885,1)</f>
        <v/>
      </c>
    </row>
    <row r="3895" spans="2:5" x14ac:dyDescent="0.25">
      <c r="B3895" t="str">
        <f>LEFT('Resumen por colegio'!B3886,1)</f>
        <v/>
      </c>
      <c r="C3895" t="str">
        <f>LEFT('Resumen por colegio'!C3886,1)</f>
        <v/>
      </c>
      <c r="D3895" t="str">
        <f>LEFT('Resumen por colegio'!D3886,1)</f>
        <v/>
      </c>
      <c r="E3895" t="str">
        <f>LEFT('Resumen por colegio'!E3886,1)</f>
        <v/>
      </c>
    </row>
    <row r="3896" spans="2:5" x14ac:dyDescent="0.25">
      <c r="B3896" t="str">
        <f>LEFT('Resumen por colegio'!B3887,1)</f>
        <v/>
      </c>
      <c r="C3896" t="str">
        <f>LEFT('Resumen por colegio'!C3887,1)</f>
        <v/>
      </c>
      <c r="D3896" t="str">
        <f>LEFT('Resumen por colegio'!D3887,1)</f>
        <v/>
      </c>
      <c r="E3896" t="str">
        <f>LEFT('Resumen por colegio'!E3887,1)</f>
        <v/>
      </c>
    </row>
    <row r="3897" spans="2:5" x14ac:dyDescent="0.25">
      <c r="B3897" t="str">
        <f>LEFT('Resumen por colegio'!B3888,1)</f>
        <v/>
      </c>
      <c r="C3897" t="str">
        <f>LEFT('Resumen por colegio'!C3888,1)</f>
        <v/>
      </c>
      <c r="D3897" t="str">
        <f>LEFT('Resumen por colegio'!D3888,1)</f>
        <v/>
      </c>
      <c r="E3897" t="str">
        <f>LEFT('Resumen por colegio'!E3888,1)</f>
        <v/>
      </c>
    </row>
    <row r="3898" spans="2:5" x14ac:dyDescent="0.25">
      <c r="B3898" t="str">
        <f>LEFT('Resumen por colegio'!B3889,1)</f>
        <v/>
      </c>
      <c r="C3898" t="str">
        <f>LEFT('Resumen por colegio'!C3889,1)</f>
        <v/>
      </c>
      <c r="D3898" t="str">
        <f>LEFT('Resumen por colegio'!D3889,1)</f>
        <v/>
      </c>
      <c r="E3898" t="str">
        <f>LEFT('Resumen por colegio'!E3889,1)</f>
        <v/>
      </c>
    </row>
    <row r="3899" spans="2:5" x14ac:dyDescent="0.25">
      <c r="B3899" t="str">
        <f>LEFT('Resumen por colegio'!B3890,1)</f>
        <v/>
      </c>
      <c r="C3899" t="str">
        <f>LEFT('Resumen por colegio'!C3890,1)</f>
        <v/>
      </c>
      <c r="D3899" t="str">
        <f>LEFT('Resumen por colegio'!D3890,1)</f>
        <v/>
      </c>
      <c r="E3899" t="str">
        <f>LEFT('Resumen por colegio'!E3890,1)</f>
        <v/>
      </c>
    </row>
    <row r="3900" spans="2:5" x14ac:dyDescent="0.25">
      <c r="B3900" t="str">
        <f>LEFT('Resumen por colegio'!B3891,1)</f>
        <v/>
      </c>
      <c r="C3900" t="str">
        <f>LEFT('Resumen por colegio'!C3891,1)</f>
        <v/>
      </c>
      <c r="D3900" t="str">
        <f>LEFT('Resumen por colegio'!D3891,1)</f>
        <v/>
      </c>
      <c r="E3900" t="str">
        <f>LEFT('Resumen por colegio'!E3891,1)</f>
        <v/>
      </c>
    </row>
    <row r="3901" spans="2:5" x14ac:dyDescent="0.25">
      <c r="B3901" t="str">
        <f>LEFT('Resumen por colegio'!B3892,1)</f>
        <v/>
      </c>
      <c r="C3901" t="str">
        <f>LEFT('Resumen por colegio'!C3892,1)</f>
        <v/>
      </c>
      <c r="D3901" t="str">
        <f>LEFT('Resumen por colegio'!D3892,1)</f>
        <v/>
      </c>
      <c r="E3901" t="str">
        <f>LEFT('Resumen por colegio'!E3892,1)</f>
        <v/>
      </c>
    </row>
    <row r="3902" spans="2:5" x14ac:dyDescent="0.25">
      <c r="B3902" t="str">
        <f>LEFT('Resumen por colegio'!B3893,1)</f>
        <v/>
      </c>
      <c r="C3902" t="str">
        <f>LEFT('Resumen por colegio'!C3893,1)</f>
        <v/>
      </c>
      <c r="D3902" t="str">
        <f>LEFT('Resumen por colegio'!D3893,1)</f>
        <v/>
      </c>
      <c r="E3902" t="str">
        <f>LEFT('Resumen por colegio'!E3893,1)</f>
        <v/>
      </c>
    </row>
    <row r="3903" spans="2:5" x14ac:dyDescent="0.25">
      <c r="B3903" t="str">
        <f>LEFT('Resumen por colegio'!B3894,1)</f>
        <v/>
      </c>
      <c r="C3903" t="str">
        <f>LEFT('Resumen por colegio'!C3894,1)</f>
        <v/>
      </c>
      <c r="D3903" t="str">
        <f>LEFT('Resumen por colegio'!D3894,1)</f>
        <v/>
      </c>
      <c r="E3903" t="str">
        <f>LEFT('Resumen por colegio'!E3894,1)</f>
        <v/>
      </c>
    </row>
    <row r="3904" spans="2:5" x14ac:dyDescent="0.25">
      <c r="B3904" t="str">
        <f>LEFT('Resumen por colegio'!B3895,1)</f>
        <v/>
      </c>
      <c r="C3904" t="str">
        <f>LEFT('Resumen por colegio'!C3895,1)</f>
        <v/>
      </c>
      <c r="D3904" t="str">
        <f>LEFT('Resumen por colegio'!D3895,1)</f>
        <v/>
      </c>
      <c r="E3904" t="str">
        <f>LEFT('Resumen por colegio'!E3895,1)</f>
        <v/>
      </c>
    </row>
    <row r="3905" spans="2:5" x14ac:dyDescent="0.25">
      <c r="B3905" t="str">
        <f>LEFT('Resumen por colegio'!B3896,1)</f>
        <v/>
      </c>
      <c r="C3905" t="str">
        <f>LEFT('Resumen por colegio'!C3896,1)</f>
        <v/>
      </c>
      <c r="D3905" t="str">
        <f>LEFT('Resumen por colegio'!D3896,1)</f>
        <v/>
      </c>
      <c r="E3905" t="str">
        <f>LEFT('Resumen por colegio'!E3896,1)</f>
        <v/>
      </c>
    </row>
    <row r="3906" spans="2:5" x14ac:dyDescent="0.25">
      <c r="B3906" t="str">
        <f>LEFT('Resumen por colegio'!B3897,1)</f>
        <v/>
      </c>
      <c r="C3906" t="str">
        <f>LEFT('Resumen por colegio'!C3897,1)</f>
        <v/>
      </c>
      <c r="D3906" t="str">
        <f>LEFT('Resumen por colegio'!D3897,1)</f>
        <v/>
      </c>
      <c r="E3906" t="str">
        <f>LEFT('Resumen por colegio'!E3897,1)</f>
        <v/>
      </c>
    </row>
    <row r="3907" spans="2:5" x14ac:dyDescent="0.25">
      <c r="B3907" t="str">
        <f>LEFT('Resumen por colegio'!B3898,1)</f>
        <v/>
      </c>
      <c r="C3907" t="str">
        <f>LEFT('Resumen por colegio'!C3898,1)</f>
        <v/>
      </c>
      <c r="D3907" t="str">
        <f>LEFT('Resumen por colegio'!D3898,1)</f>
        <v/>
      </c>
      <c r="E3907" t="str">
        <f>LEFT('Resumen por colegio'!E3898,1)</f>
        <v/>
      </c>
    </row>
    <row r="3908" spans="2:5" x14ac:dyDescent="0.25">
      <c r="B3908" t="str">
        <f>LEFT('Resumen por colegio'!B3899,1)</f>
        <v/>
      </c>
      <c r="C3908" t="str">
        <f>LEFT('Resumen por colegio'!C3899,1)</f>
        <v/>
      </c>
      <c r="D3908" t="str">
        <f>LEFT('Resumen por colegio'!D3899,1)</f>
        <v/>
      </c>
      <c r="E3908" t="str">
        <f>LEFT('Resumen por colegio'!E3899,1)</f>
        <v/>
      </c>
    </row>
    <row r="3909" spans="2:5" x14ac:dyDescent="0.25">
      <c r="B3909" t="str">
        <f>LEFT('Resumen por colegio'!B3900,1)</f>
        <v/>
      </c>
      <c r="C3909" t="str">
        <f>LEFT('Resumen por colegio'!C3900,1)</f>
        <v/>
      </c>
      <c r="D3909" t="str">
        <f>LEFT('Resumen por colegio'!D3900,1)</f>
        <v/>
      </c>
      <c r="E3909" t="str">
        <f>LEFT('Resumen por colegio'!E3900,1)</f>
        <v/>
      </c>
    </row>
    <row r="3910" spans="2:5" x14ac:dyDescent="0.25">
      <c r="B3910" t="str">
        <f>LEFT('Resumen por colegio'!B3901,1)</f>
        <v/>
      </c>
      <c r="C3910" t="str">
        <f>LEFT('Resumen por colegio'!C3901,1)</f>
        <v/>
      </c>
      <c r="D3910" t="str">
        <f>LEFT('Resumen por colegio'!D3901,1)</f>
        <v/>
      </c>
      <c r="E3910" t="str">
        <f>LEFT('Resumen por colegio'!E3901,1)</f>
        <v/>
      </c>
    </row>
    <row r="3911" spans="2:5" x14ac:dyDescent="0.25">
      <c r="B3911" t="str">
        <f>LEFT('Resumen por colegio'!B3902,1)</f>
        <v/>
      </c>
      <c r="C3911" t="str">
        <f>LEFT('Resumen por colegio'!C3902,1)</f>
        <v/>
      </c>
      <c r="D3911" t="str">
        <f>LEFT('Resumen por colegio'!D3902,1)</f>
        <v/>
      </c>
      <c r="E3911" t="str">
        <f>LEFT('Resumen por colegio'!E3902,1)</f>
        <v/>
      </c>
    </row>
    <row r="3912" spans="2:5" x14ac:dyDescent="0.25">
      <c r="B3912" t="str">
        <f>LEFT('Resumen por colegio'!B3903,1)</f>
        <v/>
      </c>
      <c r="C3912" t="str">
        <f>LEFT('Resumen por colegio'!C3903,1)</f>
        <v/>
      </c>
      <c r="D3912" t="str">
        <f>LEFT('Resumen por colegio'!D3903,1)</f>
        <v/>
      </c>
      <c r="E3912" t="str">
        <f>LEFT('Resumen por colegio'!E3903,1)</f>
        <v/>
      </c>
    </row>
    <row r="3913" spans="2:5" x14ac:dyDescent="0.25">
      <c r="B3913" t="str">
        <f>LEFT('Resumen por colegio'!B3904,1)</f>
        <v/>
      </c>
      <c r="C3913" t="str">
        <f>LEFT('Resumen por colegio'!C3904,1)</f>
        <v/>
      </c>
      <c r="D3913" t="str">
        <f>LEFT('Resumen por colegio'!D3904,1)</f>
        <v/>
      </c>
      <c r="E3913" t="str">
        <f>LEFT('Resumen por colegio'!E3904,1)</f>
        <v/>
      </c>
    </row>
    <row r="3914" spans="2:5" x14ac:dyDescent="0.25">
      <c r="B3914" t="str">
        <f>LEFT('Resumen por colegio'!B3905,1)</f>
        <v/>
      </c>
      <c r="C3914" t="str">
        <f>LEFT('Resumen por colegio'!C3905,1)</f>
        <v/>
      </c>
      <c r="D3914" t="str">
        <f>LEFT('Resumen por colegio'!D3905,1)</f>
        <v/>
      </c>
      <c r="E3914" t="str">
        <f>LEFT('Resumen por colegio'!E3905,1)</f>
        <v/>
      </c>
    </row>
    <row r="3915" spans="2:5" x14ac:dyDescent="0.25">
      <c r="B3915" t="str">
        <f>LEFT('Resumen por colegio'!B3906,1)</f>
        <v/>
      </c>
      <c r="C3915" t="str">
        <f>LEFT('Resumen por colegio'!C3906,1)</f>
        <v/>
      </c>
      <c r="D3915" t="str">
        <f>LEFT('Resumen por colegio'!D3906,1)</f>
        <v/>
      </c>
      <c r="E3915" t="str">
        <f>LEFT('Resumen por colegio'!E3906,1)</f>
        <v/>
      </c>
    </row>
    <row r="3916" spans="2:5" x14ac:dyDescent="0.25">
      <c r="B3916" t="str">
        <f>LEFT('Resumen por colegio'!B3907,1)</f>
        <v/>
      </c>
      <c r="C3916" t="str">
        <f>LEFT('Resumen por colegio'!C3907,1)</f>
        <v/>
      </c>
      <c r="D3916" t="str">
        <f>LEFT('Resumen por colegio'!D3907,1)</f>
        <v/>
      </c>
      <c r="E3916" t="str">
        <f>LEFT('Resumen por colegio'!E3907,1)</f>
        <v/>
      </c>
    </row>
    <row r="3917" spans="2:5" x14ac:dyDescent="0.25">
      <c r="B3917" t="str">
        <f>LEFT('Resumen por colegio'!B3908,1)</f>
        <v/>
      </c>
      <c r="C3917" t="str">
        <f>LEFT('Resumen por colegio'!C3908,1)</f>
        <v/>
      </c>
      <c r="D3917" t="str">
        <f>LEFT('Resumen por colegio'!D3908,1)</f>
        <v/>
      </c>
      <c r="E3917" t="str">
        <f>LEFT('Resumen por colegio'!E3908,1)</f>
        <v/>
      </c>
    </row>
    <row r="3918" spans="2:5" x14ac:dyDescent="0.25">
      <c r="B3918" t="str">
        <f>LEFT('Resumen por colegio'!B3909,1)</f>
        <v/>
      </c>
      <c r="C3918" t="str">
        <f>LEFT('Resumen por colegio'!C3909,1)</f>
        <v/>
      </c>
      <c r="D3918" t="str">
        <f>LEFT('Resumen por colegio'!D3909,1)</f>
        <v/>
      </c>
      <c r="E3918" t="str">
        <f>LEFT('Resumen por colegio'!E3909,1)</f>
        <v/>
      </c>
    </row>
    <row r="3919" spans="2:5" x14ac:dyDescent="0.25">
      <c r="B3919" t="str">
        <f>LEFT('Resumen por colegio'!B3910,1)</f>
        <v/>
      </c>
      <c r="C3919" t="str">
        <f>LEFT('Resumen por colegio'!C3910,1)</f>
        <v/>
      </c>
      <c r="D3919" t="str">
        <f>LEFT('Resumen por colegio'!D3910,1)</f>
        <v/>
      </c>
      <c r="E3919" t="str">
        <f>LEFT('Resumen por colegio'!E3910,1)</f>
        <v/>
      </c>
    </row>
    <row r="3920" spans="2:5" x14ac:dyDescent="0.25">
      <c r="B3920" t="str">
        <f>LEFT('Resumen por colegio'!B3911,1)</f>
        <v/>
      </c>
      <c r="C3920" t="str">
        <f>LEFT('Resumen por colegio'!C3911,1)</f>
        <v/>
      </c>
      <c r="D3920" t="str">
        <f>LEFT('Resumen por colegio'!D3911,1)</f>
        <v/>
      </c>
      <c r="E3920" t="str">
        <f>LEFT('Resumen por colegio'!E3911,1)</f>
        <v/>
      </c>
    </row>
    <row r="3921" spans="2:5" x14ac:dyDescent="0.25">
      <c r="B3921" t="str">
        <f>LEFT('Resumen por colegio'!B3912,1)</f>
        <v/>
      </c>
      <c r="C3921" t="str">
        <f>LEFT('Resumen por colegio'!C3912,1)</f>
        <v/>
      </c>
      <c r="D3921" t="str">
        <f>LEFT('Resumen por colegio'!D3912,1)</f>
        <v/>
      </c>
      <c r="E3921" t="str">
        <f>LEFT('Resumen por colegio'!E3912,1)</f>
        <v/>
      </c>
    </row>
    <row r="3922" spans="2:5" x14ac:dyDescent="0.25">
      <c r="B3922" t="str">
        <f>LEFT('Resumen por colegio'!B3913,1)</f>
        <v/>
      </c>
      <c r="C3922" t="str">
        <f>LEFT('Resumen por colegio'!C3913,1)</f>
        <v/>
      </c>
      <c r="D3922" t="str">
        <f>LEFT('Resumen por colegio'!D3913,1)</f>
        <v/>
      </c>
      <c r="E3922" t="str">
        <f>LEFT('Resumen por colegio'!E3913,1)</f>
        <v/>
      </c>
    </row>
    <row r="3923" spans="2:5" x14ac:dyDescent="0.25">
      <c r="B3923" t="str">
        <f>LEFT('Resumen por colegio'!B3914,1)</f>
        <v/>
      </c>
      <c r="C3923" t="str">
        <f>LEFT('Resumen por colegio'!C3914,1)</f>
        <v/>
      </c>
      <c r="D3923" t="str">
        <f>LEFT('Resumen por colegio'!D3914,1)</f>
        <v/>
      </c>
      <c r="E3923" t="str">
        <f>LEFT('Resumen por colegio'!E3914,1)</f>
        <v/>
      </c>
    </row>
    <row r="3924" spans="2:5" x14ac:dyDescent="0.25">
      <c r="B3924" t="str">
        <f>LEFT('Resumen por colegio'!B3915,1)</f>
        <v/>
      </c>
      <c r="C3924" t="str">
        <f>LEFT('Resumen por colegio'!C3915,1)</f>
        <v/>
      </c>
      <c r="D3924" t="str">
        <f>LEFT('Resumen por colegio'!D3915,1)</f>
        <v/>
      </c>
      <c r="E3924" t="str">
        <f>LEFT('Resumen por colegio'!E3915,1)</f>
        <v/>
      </c>
    </row>
    <row r="3925" spans="2:5" x14ac:dyDescent="0.25">
      <c r="B3925" t="str">
        <f>LEFT('Resumen por colegio'!B3916,1)</f>
        <v/>
      </c>
      <c r="C3925" t="str">
        <f>LEFT('Resumen por colegio'!C3916,1)</f>
        <v/>
      </c>
      <c r="D3925" t="str">
        <f>LEFT('Resumen por colegio'!D3916,1)</f>
        <v/>
      </c>
      <c r="E3925" t="str">
        <f>LEFT('Resumen por colegio'!E3916,1)</f>
        <v/>
      </c>
    </row>
    <row r="3926" spans="2:5" x14ac:dyDescent="0.25">
      <c r="B3926" t="str">
        <f>LEFT('Resumen por colegio'!B3917,1)</f>
        <v/>
      </c>
      <c r="C3926" t="str">
        <f>LEFT('Resumen por colegio'!C3917,1)</f>
        <v/>
      </c>
      <c r="D3926" t="str">
        <f>LEFT('Resumen por colegio'!D3917,1)</f>
        <v/>
      </c>
      <c r="E3926" t="str">
        <f>LEFT('Resumen por colegio'!E3917,1)</f>
        <v/>
      </c>
    </row>
    <row r="3927" spans="2:5" x14ac:dyDescent="0.25">
      <c r="B3927" t="str">
        <f>LEFT('Resumen por colegio'!B3918,1)</f>
        <v/>
      </c>
      <c r="C3927" t="str">
        <f>LEFT('Resumen por colegio'!C3918,1)</f>
        <v/>
      </c>
      <c r="D3927" t="str">
        <f>LEFT('Resumen por colegio'!D3918,1)</f>
        <v/>
      </c>
      <c r="E3927" t="str">
        <f>LEFT('Resumen por colegio'!E3918,1)</f>
        <v/>
      </c>
    </row>
    <row r="3928" spans="2:5" x14ac:dyDescent="0.25">
      <c r="B3928" t="str">
        <f>LEFT('Resumen por colegio'!B3919,1)</f>
        <v/>
      </c>
      <c r="C3928" t="str">
        <f>LEFT('Resumen por colegio'!C3919,1)</f>
        <v/>
      </c>
      <c r="D3928" t="str">
        <f>LEFT('Resumen por colegio'!D3919,1)</f>
        <v/>
      </c>
      <c r="E3928" t="str">
        <f>LEFT('Resumen por colegio'!E3919,1)</f>
        <v/>
      </c>
    </row>
    <row r="3929" spans="2:5" x14ac:dyDescent="0.25">
      <c r="B3929" t="str">
        <f>LEFT('Resumen por colegio'!B3920,1)</f>
        <v/>
      </c>
      <c r="C3929" t="str">
        <f>LEFT('Resumen por colegio'!C3920,1)</f>
        <v/>
      </c>
      <c r="D3929" t="str">
        <f>LEFT('Resumen por colegio'!D3920,1)</f>
        <v/>
      </c>
      <c r="E3929" t="str">
        <f>LEFT('Resumen por colegio'!E3920,1)</f>
        <v/>
      </c>
    </row>
    <row r="3930" spans="2:5" x14ac:dyDescent="0.25">
      <c r="B3930" t="str">
        <f>LEFT('Resumen por colegio'!B3921,1)</f>
        <v/>
      </c>
      <c r="C3930" t="str">
        <f>LEFT('Resumen por colegio'!C3921,1)</f>
        <v/>
      </c>
      <c r="D3930" t="str">
        <f>LEFT('Resumen por colegio'!D3921,1)</f>
        <v/>
      </c>
      <c r="E3930" t="str">
        <f>LEFT('Resumen por colegio'!E3921,1)</f>
        <v/>
      </c>
    </row>
    <row r="3931" spans="2:5" x14ac:dyDescent="0.25">
      <c r="B3931" t="str">
        <f>LEFT('Resumen por colegio'!B3922,1)</f>
        <v/>
      </c>
      <c r="C3931" t="str">
        <f>LEFT('Resumen por colegio'!C3922,1)</f>
        <v/>
      </c>
      <c r="D3931" t="str">
        <f>LEFT('Resumen por colegio'!D3922,1)</f>
        <v/>
      </c>
      <c r="E3931" t="str">
        <f>LEFT('Resumen por colegio'!E3922,1)</f>
        <v/>
      </c>
    </row>
    <row r="3932" spans="2:5" x14ac:dyDescent="0.25">
      <c r="B3932" t="str">
        <f>LEFT('Resumen por colegio'!B3923,1)</f>
        <v/>
      </c>
      <c r="C3932" t="str">
        <f>LEFT('Resumen por colegio'!C3923,1)</f>
        <v/>
      </c>
      <c r="D3932" t="str">
        <f>LEFT('Resumen por colegio'!D3923,1)</f>
        <v/>
      </c>
      <c r="E3932" t="str">
        <f>LEFT('Resumen por colegio'!E3923,1)</f>
        <v/>
      </c>
    </row>
    <row r="3933" spans="2:5" x14ac:dyDescent="0.25">
      <c r="B3933" t="str">
        <f>LEFT('Resumen por colegio'!B3924,1)</f>
        <v/>
      </c>
      <c r="C3933" t="str">
        <f>LEFT('Resumen por colegio'!C3924,1)</f>
        <v/>
      </c>
      <c r="D3933" t="str">
        <f>LEFT('Resumen por colegio'!D3924,1)</f>
        <v/>
      </c>
      <c r="E3933" t="str">
        <f>LEFT('Resumen por colegio'!E3924,1)</f>
        <v/>
      </c>
    </row>
    <row r="3934" spans="2:5" x14ac:dyDescent="0.25">
      <c r="B3934" t="str">
        <f>LEFT('Resumen por colegio'!B3925,1)</f>
        <v/>
      </c>
      <c r="C3934" t="str">
        <f>LEFT('Resumen por colegio'!C3925,1)</f>
        <v/>
      </c>
      <c r="D3934" t="str">
        <f>LEFT('Resumen por colegio'!D3925,1)</f>
        <v/>
      </c>
      <c r="E3934" t="str">
        <f>LEFT('Resumen por colegio'!E3925,1)</f>
        <v/>
      </c>
    </row>
    <row r="3935" spans="2:5" x14ac:dyDescent="0.25">
      <c r="B3935" t="str">
        <f>LEFT('Resumen por colegio'!B3926,1)</f>
        <v/>
      </c>
      <c r="C3935" t="str">
        <f>LEFT('Resumen por colegio'!C3926,1)</f>
        <v/>
      </c>
      <c r="D3935" t="str">
        <f>LEFT('Resumen por colegio'!D3926,1)</f>
        <v/>
      </c>
      <c r="E3935" t="str">
        <f>LEFT('Resumen por colegio'!E3926,1)</f>
        <v/>
      </c>
    </row>
    <row r="3936" spans="2:5" x14ac:dyDescent="0.25">
      <c r="B3936" t="str">
        <f>LEFT('Resumen por colegio'!B3927,1)</f>
        <v/>
      </c>
      <c r="C3936" t="str">
        <f>LEFT('Resumen por colegio'!C3927,1)</f>
        <v/>
      </c>
      <c r="D3936" t="str">
        <f>LEFT('Resumen por colegio'!D3927,1)</f>
        <v/>
      </c>
      <c r="E3936" t="str">
        <f>LEFT('Resumen por colegio'!E3927,1)</f>
        <v/>
      </c>
    </row>
    <row r="3937" spans="2:5" x14ac:dyDescent="0.25">
      <c r="B3937" t="str">
        <f>LEFT('Resumen por colegio'!B3928,1)</f>
        <v/>
      </c>
      <c r="C3937" t="str">
        <f>LEFT('Resumen por colegio'!C3928,1)</f>
        <v/>
      </c>
      <c r="D3937" t="str">
        <f>LEFT('Resumen por colegio'!D3928,1)</f>
        <v/>
      </c>
      <c r="E3937" t="str">
        <f>LEFT('Resumen por colegio'!E3928,1)</f>
        <v/>
      </c>
    </row>
    <row r="3938" spans="2:5" x14ac:dyDescent="0.25">
      <c r="B3938" t="str">
        <f>LEFT('Resumen por colegio'!B3929,1)</f>
        <v/>
      </c>
      <c r="C3938" t="str">
        <f>LEFT('Resumen por colegio'!C3929,1)</f>
        <v/>
      </c>
      <c r="D3938" t="str">
        <f>LEFT('Resumen por colegio'!D3929,1)</f>
        <v/>
      </c>
      <c r="E3938" t="str">
        <f>LEFT('Resumen por colegio'!E3929,1)</f>
        <v/>
      </c>
    </row>
    <row r="3939" spans="2:5" x14ac:dyDescent="0.25">
      <c r="B3939" t="str">
        <f>LEFT('Resumen por colegio'!B3930,1)</f>
        <v/>
      </c>
      <c r="C3939" t="str">
        <f>LEFT('Resumen por colegio'!C3930,1)</f>
        <v/>
      </c>
      <c r="D3939" t="str">
        <f>LEFT('Resumen por colegio'!D3930,1)</f>
        <v/>
      </c>
      <c r="E3939" t="str">
        <f>LEFT('Resumen por colegio'!E3930,1)</f>
        <v/>
      </c>
    </row>
    <row r="3940" spans="2:5" x14ac:dyDescent="0.25">
      <c r="B3940" t="str">
        <f>LEFT('Resumen por colegio'!B3931,1)</f>
        <v/>
      </c>
      <c r="C3940" t="str">
        <f>LEFT('Resumen por colegio'!C3931,1)</f>
        <v/>
      </c>
      <c r="D3940" t="str">
        <f>LEFT('Resumen por colegio'!D3931,1)</f>
        <v/>
      </c>
      <c r="E3940" t="str">
        <f>LEFT('Resumen por colegio'!E3931,1)</f>
        <v/>
      </c>
    </row>
    <row r="3941" spans="2:5" x14ac:dyDescent="0.25">
      <c r="B3941" t="str">
        <f>LEFT('Resumen por colegio'!B3932,1)</f>
        <v/>
      </c>
      <c r="C3941" t="str">
        <f>LEFT('Resumen por colegio'!C3932,1)</f>
        <v/>
      </c>
      <c r="D3941" t="str">
        <f>LEFT('Resumen por colegio'!D3932,1)</f>
        <v/>
      </c>
      <c r="E3941" t="str">
        <f>LEFT('Resumen por colegio'!E3932,1)</f>
        <v/>
      </c>
    </row>
    <row r="3942" spans="2:5" x14ac:dyDescent="0.25">
      <c r="B3942" t="str">
        <f>LEFT('Resumen por colegio'!B3933,1)</f>
        <v/>
      </c>
      <c r="C3942" t="str">
        <f>LEFT('Resumen por colegio'!C3933,1)</f>
        <v/>
      </c>
      <c r="D3942" t="str">
        <f>LEFT('Resumen por colegio'!D3933,1)</f>
        <v/>
      </c>
      <c r="E3942" t="str">
        <f>LEFT('Resumen por colegio'!E3933,1)</f>
        <v/>
      </c>
    </row>
    <row r="3943" spans="2:5" x14ac:dyDescent="0.25">
      <c r="B3943" t="str">
        <f>LEFT('Resumen por colegio'!B3934,1)</f>
        <v/>
      </c>
      <c r="C3943" t="str">
        <f>LEFT('Resumen por colegio'!C3934,1)</f>
        <v/>
      </c>
      <c r="D3943" t="str">
        <f>LEFT('Resumen por colegio'!D3934,1)</f>
        <v/>
      </c>
      <c r="E3943" t="str">
        <f>LEFT('Resumen por colegio'!E3934,1)</f>
        <v/>
      </c>
    </row>
    <row r="3944" spans="2:5" x14ac:dyDescent="0.25">
      <c r="B3944" t="str">
        <f>LEFT('Resumen por colegio'!B3935,1)</f>
        <v/>
      </c>
      <c r="C3944" t="str">
        <f>LEFT('Resumen por colegio'!C3935,1)</f>
        <v/>
      </c>
      <c r="D3944" t="str">
        <f>LEFT('Resumen por colegio'!D3935,1)</f>
        <v/>
      </c>
      <c r="E3944" t="str">
        <f>LEFT('Resumen por colegio'!E3935,1)</f>
        <v/>
      </c>
    </row>
    <row r="3945" spans="2:5" x14ac:dyDescent="0.25">
      <c r="B3945" t="str">
        <f>LEFT('Resumen por colegio'!B3936,1)</f>
        <v/>
      </c>
      <c r="C3945" t="str">
        <f>LEFT('Resumen por colegio'!C3936,1)</f>
        <v/>
      </c>
      <c r="D3945" t="str">
        <f>LEFT('Resumen por colegio'!D3936,1)</f>
        <v/>
      </c>
      <c r="E3945" t="str">
        <f>LEFT('Resumen por colegio'!E3936,1)</f>
        <v/>
      </c>
    </row>
    <row r="3946" spans="2:5" x14ac:dyDescent="0.25">
      <c r="B3946" t="str">
        <f>LEFT('Resumen por colegio'!B3937,1)</f>
        <v/>
      </c>
      <c r="C3946" t="str">
        <f>LEFT('Resumen por colegio'!C3937,1)</f>
        <v/>
      </c>
      <c r="D3946" t="str">
        <f>LEFT('Resumen por colegio'!D3937,1)</f>
        <v/>
      </c>
      <c r="E3946" t="str">
        <f>LEFT('Resumen por colegio'!E3937,1)</f>
        <v/>
      </c>
    </row>
    <row r="3947" spans="2:5" x14ac:dyDescent="0.25">
      <c r="B3947" t="str">
        <f>LEFT('Resumen por colegio'!B3938,1)</f>
        <v/>
      </c>
      <c r="C3947" t="str">
        <f>LEFT('Resumen por colegio'!C3938,1)</f>
        <v/>
      </c>
      <c r="D3947" t="str">
        <f>LEFT('Resumen por colegio'!D3938,1)</f>
        <v/>
      </c>
      <c r="E3947" t="str">
        <f>LEFT('Resumen por colegio'!E3938,1)</f>
        <v/>
      </c>
    </row>
    <row r="3948" spans="2:5" x14ac:dyDescent="0.25">
      <c r="B3948" t="str">
        <f>LEFT('Resumen por colegio'!B3939,1)</f>
        <v/>
      </c>
      <c r="C3948" t="str">
        <f>LEFT('Resumen por colegio'!C3939,1)</f>
        <v/>
      </c>
      <c r="D3948" t="str">
        <f>LEFT('Resumen por colegio'!D3939,1)</f>
        <v/>
      </c>
      <c r="E3948" t="str">
        <f>LEFT('Resumen por colegio'!E3939,1)</f>
        <v/>
      </c>
    </row>
    <row r="3949" spans="2:5" x14ac:dyDescent="0.25">
      <c r="B3949" t="str">
        <f>LEFT('Resumen por colegio'!B3940,1)</f>
        <v/>
      </c>
      <c r="C3949" t="str">
        <f>LEFT('Resumen por colegio'!C3940,1)</f>
        <v/>
      </c>
      <c r="D3949" t="str">
        <f>LEFT('Resumen por colegio'!D3940,1)</f>
        <v/>
      </c>
      <c r="E3949" t="str">
        <f>LEFT('Resumen por colegio'!E3940,1)</f>
        <v/>
      </c>
    </row>
    <row r="3950" spans="2:5" x14ac:dyDescent="0.25">
      <c r="B3950" t="str">
        <f>LEFT('Resumen por colegio'!B3941,1)</f>
        <v/>
      </c>
      <c r="C3950" t="str">
        <f>LEFT('Resumen por colegio'!C3941,1)</f>
        <v/>
      </c>
      <c r="D3950" t="str">
        <f>LEFT('Resumen por colegio'!D3941,1)</f>
        <v/>
      </c>
      <c r="E3950" t="str">
        <f>LEFT('Resumen por colegio'!E3941,1)</f>
        <v/>
      </c>
    </row>
    <row r="3951" spans="2:5" x14ac:dyDescent="0.25">
      <c r="B3951" t="str">
        <f>LEFT('Resumen por colegio'!B3942,1)</f>
        <v/>
      </c>
      <c r="C3951" t="str">
        <f>LEFT('Resumen por colegio'!C3942,1)</f>
        <v/>
      </c>
      <c r="D3951" t="str">
        <f>LEFT('Resumen por colegio'!D3942,1)</f>
        <v/>
      </c>
      <c r="E3951" t="str">
        <f>LEFT('Resumen por colegio'!E3942,1)</f>
        <v/>
      </c>
    </row>
    <row r="3952" spans="2:5" x14ac:dyDescent="0.25">
      <c r="B3952" t="str">
        <f>LEFT('Resumen por colegio'!B3943,1)</f>
        <v/>
      </c>
      <c r="C3952" t="str">
        <f>LEFT('Resumen por colegio'!C3943,1)</f>
        <v/>
      </c>
      <c r="D3952" t="str">
        <f>LEFT('Resumen por colegio'!D3943,1)</f>
        <v/>
      </c>
      <c r="E3952" t="str">
        <f>LEFT('Resumen por colegio'!E3943,1)</f>
        <v/>
      </c>
    </row>
    <row r="3953" spans="2:5" x14ac:dyDescent="0.25">
      <c r="B3953" t="str">
        <f>LEFT('Resumen por colegio'!B3944,1)</f>
        <v/>
      </c>
      <c r="C3953" t="str">
        <f>LEFT('Resumen por colegio'!C3944,1)</f>
        <v/>
      </c>
      <c r="D3953" t="str">
        <f>LEFT('Resumen por colegio'!D3944,1)</f>
        <v/>
      </c>
      <c r="E3953" t="str">
        <f>LEFT('Resumen por colegio'!E3944,1)</f>
        <v/>
      </c>
    </row>
    <row r="3954" spans="2:5" x14ac:dyDescent="0.25">
      <c r="B3954" t="str">
        <f>LEFT('Resumen por colegio'!B3945,1)</f>
        <v/>
      </c>
      <c r="C3954" t="str">
        <f>LEFT('Resumen por colegio'!C3945,1)</f>
        <v/>
      </c>
      <c r="D3954" t="str">
        <f>LEFT('Resumen por colegio'!D3945,1)</f>
        <v/>
      </c>
      <c r="E3954" t="str">
        <f>LEFT('Resumen por colegio'!E3945,1)</f>
        <v/>
      </c>
    </row>
    <row r="3955" spans="2:5" x14ac:dyDescent="0.25">
      <c r="B3955" t="str">
        <f>LEFT('Resumen por colegio'!B3946,1)</f>
        <v/>
      </c>
      <c r="C3955" t="str">
        <f>LEFT('Resumen por colegio'!C3946,1)</f>
        <v/>
      </c>
      <c r="D3955" t="str">
        <f>LEFT('Resumen por colegio'!D3946,1)</f>
        <v/>
      </c>
      <c r="E3955" t="str">
        <f>LEFT('Resumen por colegio'!E3946,1)</f>
        <v/>
      </c>
    </row>
    <row r="3956" spans="2:5" x14ac:dyDescent="0.25">
      <c r="B3956" t="str">
        <f>LEFT('Resumen por colegio'!B3947,1)</f>
        <v/>
      </c>
      <c r="C3956" t="str">
        <f>LEFT('Resumen por colegio'!C3947,1)</f>
        <v/>
      </c>
      <c r="D3956" t="str">
        <f>LEFT('Resumen por colegio'!D3947,1)</f>
        <v/>
      </c>
      <c r="E3956" t="str">
        <f>LEFT('Resumen por colegio'!E3947,1)</f>
        <v/>
      </c>
    </row>
    <row r="3957" spans="2:5" x14ac:dyDescent="0.25">
      <c r="B3957" t="str">
        <f>LEFT('Resumen por colegio'!B3948,1)</f>
        <v/>
      </c>
      <c r="C3957" t="str">
        <f>LEFT('Resumen por colegio'!C3948,1)</f>
        <v/>
      </c>
      <c r="D3957" t="str">
        <f>LEFT('Resumen por colegio'!D3948,1)</f>
        <v/>
      </c>
      <c r="E3957" t="str">
        <f>LEFT('Resumen por colegio'!E3948,1)</f>
        <v/>
      </c>
    </row>
    <row r="3958" spans="2:5" x14ac:dyDescent="0.25">
      <c r="B3958" t="str">
        <f>LEFT('Resumen por colegio'!B3949,1)</f>
        <v/>
      </c>
      <c r="C3958" t="str">
        <f>LEFT('Resumen por colegio'!C3949,1)</f>
        <v/>
      </c>
      <c r="D3958" t="str">
        <f>LEFT('Resumen por colegio'!D3949,1)</f>
        <v/>
      </c>
      <c r="E3958" t="str">
        <f>LEFT('Resumen por colegio'!E3949,1)</f>
        <v/>
      </c>
    </row>
    <row r="3959" spans="2:5" x14ac:dyDescent="0.25">
      <c r="B3959" t="str">
        <f>LEFT('Resumen por colegio'!B3950,1)</f>
        <v/>
      </c>
      <c r="C3959" t="str">
        <f>LEFT('Resumen por colegio'!C3950,1)</f>
        <v/>
      </c>
      <c r="D3959" t="str">
        <f>LEFT('Resumen por colegio'!D3950,1)</f>
        <v/>
      </c>
      <c r="E3959" t="str">
        <f>LEFT('Resumen por colegio'!E3950,1)</f>
        <v/>
      </c>
    </row>
    <row r="3960" spans="2:5" x14ac:dyDescent="0.25">
      <c r="B3960" t="str">
        <f>LEFT('Resumen por colegio'!B3951,1)</f>
        <v/>
      </c>
      <c r="C3960" t="str">
        <f>LEFT('Resumen por colegio'!C3951,1)</f>
        <v/>
      </c>
      <c r="D3960" t="str">
        <f>LEFT('Resumen por colegio'!D3951,1)</f>
        <v/>
      </c>
      <c r="E3960" t="str">
        <f>LEFT('Resumen por colegio'!E3951,1)</f>
        <v/>
      </c>
    </row>
    <row r="3961" spans="2:5" x14ac:dyDescent="0.25">
      <c r="B3961" t="str">
        <f>LEFT('Resumen por colegio'!B3952,1)</f>
        <v/>
      </c>
      <c r="C3961" t="str">
        <f>LEFT('Resumen por colegio'!C3952,1)</f>
        <v/>
      </c>
      <c r="D3961" t="str">
        <f>LEFT('Resumen por colegio'!D3952,1)</f>
        <v/>
      </c>
      <c r="E3961" t="str">
        <f>LEFT('Resumen por colegio'!E3952,1)</f>
        <v/>
      </c>
    </row>
    <row r="3962" spans="2:5" x14ac:dyDescent="0.25">
      <c r="B3962" t="str">
        <f>LEFT('Resumen por colegio'!B3953,1)</f>
        <v/>
      </c>
      <c r="C3962" t="str">
        <f>LEFT('Resumen por colegio'!C3953,1)</f>
        <v/>
      </c>
      <c r="D3962" t="str">
        <f>LEFT('Resumen por colegio'!D3953,1)</f>
        <v/>
      </c>
      <c r="E3962" t="str">
        <f>LEFT('Resumen por colegio'!E3953,1)</f>
        <v/>
      </c>
    </row>
    <row r="3963" spans="2:5" x14ac:dyDescent="0.25">
      <c r="B3963" t="str">
        <f>LEFT('Resumen por colegio'!B3954,1)</f>
        <v/>
      </c>
      <c r="C3963" t="str">
        <f>LEFT('Resumen por colegio'!C3954,1)</f>
        <v/>
      </c>
      <c r="D3963" t="str">
        <f>LEFT('Resumen por colegio'!D3954,1)</f>
        <v/>
      </c>
      <c r="E3963" t="str">
        <f>LEFT('Resumen por colegio'!E3954,1)</f>
        <v/>
      </c>
    </row>
    <row r="3964" spans="2:5" x14ac:dyDescent="0.25">
      <c r="B3964" t="str">
        <f>LEFT('Resumen por colegio'!B3955,1)</f>
        <v/>
      </c>
      <c r="C3964" t="str">
        <f>LEFT('Resumen por colegio'!C3955,1)</f>
        <v/>
      </c>
      <c r="D3964" t="str">
        <f>LEFT('Resumen por colegio'!D3955,1)</f>
        <v/>
      </c>
      <c r="E3964" t="str">
        <f>LEFT('Resumen por colegio'!E3955,1)</f>
        <v/>
      </c>
    </row>
    <row r="3965" spans="2:5" x14ac:dyDescent="0.25">
      <c r="B3965" t="str">
        <f>LEFT('Resumen por colegio'!B3956,1)</f>
        <v/>
      </c>
      <c r="C3965" t="str">
        <f>LEFT('Resumen por colegio'!C3956,1)</f>
        <v/>
      </c>
      <c r="D3965" t="str">
        <f>LEFT('Resumen por colegio'!D3956,1)</f>
        <v/>
      </c>
      <c r="E3965" t="str">
        <f>LEFT('Resumen por colegio'!E3956,1)</f>
        <v/>
      </c>
    </row>
    <row r="3966" spans="2:5" x14ac:dyDescent="0.25">
      <c r="B3966" t="str">
        <f>LEFT('Resumen por colegio'!B3957,1)</f>
        <v/>
      </c>
      <c r="C3966" t="str">
        <f>LEFT('Resumen por colegio'!C3957,1)</f>
        <v/>
      </c>
      <c r="D3966" t="str">
        <f>LEFT('Resumen por colegio'!D3957,1)</f>
        <v/>
      </c>
      <c r="E3966" t="str">
        <f>LEFT('Resumen por colegio'!E3957,1)</f>
        <v/>
      </c>
    </row>
    <row r="3967" spans="2:5" x14ac:dyDescent="0.25">
      <c r="B3967" t="str">
        <f>LEFT('Resumen por colegio'!B3958,1)</f>
        <v/>
      </c>
      <c r="C3967" t="str">
        <f>LEFT('Resumen por colegio'!C3958,1)</f>
        <v/>
      </c>
      <c r="D3967" t="str">
        <f>LEFT('Resumen por colegio'!D3958,1)</f>
        <v/>
      </c>
      <c r="E3967" t="str">
        <f>LEFT('Resumen por colegio'!E3958,1)</f>
        <v/>
      </c>
    </row>
    <row r="3968" spans="2:5" x14ac:dyDescent="0.25">
      <c r="B3968" t="str">
        <f>LEFT('Resumen por colegio'!B3959,1)</f>
        <v/>
      </c>
      <c r="C3968" t="str">
        <f>LEFT('Resumen por colegio'!C3959,1)</f>
        <v/>
      </c>
      <c r="D3968" t="str">
        <f>LEFT('Resumen por colegio'!D3959,1)</f>
        <v/>
      </c>
      <c r="E3968" t="str">
        <f>LEFT('Resumen por colegio'!E3959,1)</f>
        <v/>
      </c>
    </row>
    <row r="3969" spans="2:5" x14ac:dyDescent="0.25">
      <c r="B3969" t="str">
        <f>LEFT('Resumen por colegio'!B3960,1)</f>
        <v/>
      </c>
      <c r="C3969" t="str">
        <f>LEFT('Resumen por colegio'!C3960,1)</f>
        <v/>
      </c>
      <c r="D3969" t="str">
        <f>LEFT('Resumen por colegio'!D3960,1)</f>
        <v/>
      </c>
      <c r="E3969" t="str">
        <f>LEFT('Resumen por colegio'!E3960,1)</f>
        <v/>
      </c>
    </row>
    <row r="3970" spans="2:5" x14ac:dyDescent="0.25">
      <c r="B3970" t="str">
        <f>LEFT('Resumen por colegio'!B3961,1)</f>
        <v/>
      </c>
      <c r="C3970" t="str">
        <f>LEFT('Resumen por colegio'!C3961,1)</f>
        <v/>
      </c>
      <c r="D3970" t="str">
        <f>LEFT('Resumen por colegio'!D3961,1)</f>
        <v/>
      </c>
      <c r="E3970" t="str">
        <f>LEFT('Resumen por colegio'!E3961,1)</f>
        <v/>
      </c>
    </row>
    <row r="3971" spans="2:5" x14ac:dyDescent="0.25">
      <c r="B3971" t="str">
        <f>LEFT('Resumen por colegio'!B3962,1)</f>
        <v/>
      </c>
      <c r="C3971" t="str">
        <f>LEFT('Resumen por colegio'!C3962,1)</f>
        <v/>
      </c>
      <c r="D3971" t="str">
        <f>LEFT('Resumen por colegio'!D3962,1)</f>
        <v/>
      </c>
      <c r="E3971" t="str">
        <f>LEFT('Resumen por colegio'!E3962,1)</f>
        <v/>
      </c>
    </row>
    <row r="3972" spans="2:5" x14ac:dyDescent="0.25">
      <c r="B3972" t="str">
        <f>LEFT('Resumen por colegio'!B3963,1)</f>
        <v/>
      </c>
      <c r="C3972" t="str">
        <f>LEFT('Resumen por colegio'!C3963,1)</f>
        <v/>
      </c>
      <c r="D3972" t="str">
        <f>LEFT('Resumen por colegio'!D3963,1)</f>
        <v/>
      </c>
      <c r="E3972" t="str">
        <f>LEFT('Resumen por colegio'!E3963,1)</f>
        <v/>
      </c>
    </row>
    <row r="3973" spans="2:5" x14ac:dyDescent="0.25">
      <c r="B3973" t="str">
        <f>LEFT('Resumen por colegio'!B3964,1)</f>
        <v/>
      </c>
      <c r="C3973" t="str">
        <f>LEFT('Resumen por colegio'!C3964,1)</f>
        <v/>
      </c>
      <c r="D3973" t="str">
        <f>LEFT('Resumen por colegio'!D3964,1)</f>
        <v/>
      </c>
      <c r="E3973" t="str">
        <f>LEFT('Resumen por colegio'!E3964,1)</f>
        <v/>
      </c>
    </row>
    <row r="3974" spans="2:5" x14ac:dyDescent="0.25">
      <c r="B3974" t="str">
        <f>LEFT('Resumen por colegio'!B3965,1)</f>
        <v/>
      </c>
      <c r="C3974" t="str">
        <f>LEFT('Resumen por colegio'!C3965,1)</f>
        <v/>
      </c>
      <c r="D3974" t="str">
        <f>LEFT('Resumen por colegio'!D3965,1)</f>
        <v/>
      </c>
      <c r="E3974" t="str">
        <f>LEFT('Resumen por colegio'!E3965,1)</f>
        <v/>
      </c>
    </row>
    <row r="3975" spans="2:5" x14ac:dyDescent="0.25">
      <c r="B3975" t="str">
        <f>LEFT('Resumen por colegio'!B3966,1)</f>
        <v/>
      </c>
      <c r="C3975" t="str">
        <f>LEFT('Resumen por colegio'!C3966,1)</f>
        <v/>
      </c>
      <c r="D3975" t="str">
        <f>LEFT('Resumen por colegio'!D3966,1)</f>
        <v/>
      </c>
      <c r="E3975" t="str">
        <f>LEFT('Resumen por colegio'!E3966,1)</f>
        <v/>
      </c>
    </row>
    <row r="3976" spans="2:5" x14ac:dyDescent="0.25">
      <c r="B3976" t="str">
        <f>LEFT('Resumen por colegio'!B3967,1)</f>
        <v/>
      </c>
      <c r="C3976" t="str">
        <f>LEFT('Resumen por colegio'!C3967,1)</f>
        <v/>
      </c>
      <c r="D3976" t="str">
        <f>LEFT('Resumen por colegio'!D3967,1)</f>
        <v/>
      </c>
      <c r="E3976" t="str">
        <f>LEFT('Resumen por colegio'!E3967,1)</f>
        <v/>
      </c>
    </row>
    <row r="3977" spans="2:5" x14ac:dyDescent="0.25">
      <c r="B3977" t="str">
        <f>LEFT('Resumen por colegio'!B3968,1)</f>
        <v/>
      </c>
      <c r="C3977" t="str">
        <f>LEFT('Resumen por colegio'!C3968,1)</f>
        <v/>
      </c>
      <c r="D3977" t="str">
        <f>LEFT('Resumen por colegio'!D3968,1)</f>
        <v/>
      </c>
      <c r="E3977" t="str">
        <f>LEFT('Resumen por colegio'!E3968,1)</f>
        <v/>
      </c>
    </row>
    <row r="3978" spans="2:5" x14ac:dyDescent="0.25">
      <c r="B3978" t="str">
        <f>LEFT('Resumen por colegio'!B3969,1)</f>
        <v/>
      </c>
      <c r="C3978" t="str">
        <f>LEFT('Resumen por colegio'!C3969,1)</f>
        <v/>
      </c>
      <c r="D3978" t="str">
        <f>LEFT('Resumen por colegio'!D3969,1)</f>
        <v/>
      </c>
      <c r="E3978" t="str">
        <f>LEFT('Resumen por colegio'!E3969,1)</f>
        <v/>
      </c>
    </row>
    <row r="3979" spans="2:5" x14ac:dyDescent="0.25">
      <c r="B3979" t="str">
        <f>LEFT('Resumen por colegio'!B3970,1)</f>
        <v/>
      </c>
      <c r="C3979" t="str">
        <f>LEFT('Resumen por colegio'!C3970,1)</f>
        <v/>
      </c>
      <c r="D3979" t="str">
        <f>LEFT('Resumen por colegio'!D3970,1)</f>
        <v/>
      </c>
      <c r="E3979" t="str">
        <f>LEFT('Resumen por colegio'!E3970,1)</f>
        <v/>
      </c>
    </row>
    <row r="3980" spans="2:5" x14ac:dyDescent="0.25">
      <c r="B3980" t="str">
        <f>LEFT('Resumen por colegio'!B3971,1)</f>
        <v/>
      </c>
      <c r="C3980" t="str">
        <f>LEFT('Resumen por colegio'!C3971,1)</f>
        <v/>
      </c>
      <c r="D3980" t="str">
        <f>LEFT('Resumen por colegio'!D3971,1)</f>
        <v/>
      </c>
      <c r="E3980" t="str">
        <f>LEFT('Resumen por colegio'!E3971,1)</f>
        <v/>
      </c>
    </row>
    <row r="3981" spans="2:5" x14ac:dyDescent="0.25">
      <c r="B3981" t="str">
        <f>LEFT('Resumen por colegio'!B3972,1)</f>
        <v/>
      </c>
      <c r="C3981" t="str">
        <f>LEFT('Resumen por colegio'!C3972,1)</f>
        <v/>
      </c>
      <c r="D3981" t="str">
        <f>LEFT('Resumen por colegio'!D3972,1)</f>
        <v/>
      </c>
      <c r="E3981" t="str">
        <f>LEFT('Resumen por colegio'!E3972,1)</f>
        <v/>
      </c>
    </row>
    <row r="3982" spans="2:5" x14ac:dyDescent="0.25">
      <c r="B3982" t="str">
        <f>LEFT('Resumen por colegio'!B3973,1)</f>
        <v/>
      </c>
      <c r="C3982" t="str">
        <f>LEFT('Resumen por colegio'!C3973,1)</f>
        <v/>
      </c>
      <c r="D3982" t="str">
        <f>LEFT('Resumen por colegio'!D3973,1)</f>
        <v/>
      </c>
      <c r="E3982" t="str">
        <f>LEFT('Resumen por colegio'!E3973,1)</f>
        <v/>
      </c>
    </row>
    <row r="3983" spans="2:5" x14ac:dyDescent="0.25">
      <c r="B3983" t="str">
        <f>LEFT('Resumen por colegio'!B3974,1)</f>
        <v/>
      </c>
      <c r="C3983" t="str">
        <f>LEFT('Resumen por colegio'!C3974,1)</f>
        <v/>
      </c>
      <c r="D3983" t="str">
        <f>LEFT('Resumen por colegio'!D3974,1)</f>
        <v/>
      </c>
      <c r="E3983" t="str">
        <f>LEFT('Resumen por colegio'!E3974,1)</f>
        <v/>
      </c>
    </row>
    <row r="3984" spans="2:5" x14ac:dyDescent="0.25">
      <c r="B3984" t="str">
        <f>LEFT('Resumen por colegio'!B3975,1)</f>
        <v/>
      </c>
      <c r="C3984" t="str">
        <f>LEFT('Resumen por colegio'!C3975,1)</f>
        <v/>
      </c>
      <c r="D3984" t="str">
        <f>LEFT('Resumen por colegio'!D3975,1)</f>
        <v/>
      </c>
      <c r="E3984" t="str">
        <f>LEFT('Resumen por colegio'!E3975,1)</f>
        <v/>
      </c>
    </row>
    <row r="3985" spans="2:5" x14ac:dyDescent="0.25">
      <c r="B3985" t="str">
        <f>LEFT('Resumen por colegio'!B3976,1)</f>
        <v/>
      </c>
      <c r="C3985" t="str">
        <f>LEFT('Resumen por colegio'!C3976,1)</f>
        <v/>
      </c>
      <c r="D3985" t="str">
        <f>LEFT('Resumen por colegio'!D3976,1)</f>
        <v/>
      </c>
      <c r="E3985" t="str">
        <f>LEFT('Resumen por colegio'!E3976,1)</f>
        <v/>
      </c>
    </row>
    <row r="3986" spans="2:5" x14ac:dyDescent="0.25">
      <c r="B3986" t="str">
        <f>LEFT('Resumen por colegio'!B3977,1)</f>
        <v/>
      </c>
      <c r="C3986" t="str">
        <f>LEFT('Resumen por colegio'!C3977,1)</f>
        <v/>
      </c>
      <c r="D3986" t="str">
        <f>LEFT('Resumen por colegio'!D3977,1)</f>
        <v/>
      </c>
      <c r="E3986" t="str">
        <f>LEFT('Resumen por colegio'!E3977,1)</f>
        <v/>
      </c>
    </row>
    <row r="3987" spans="2:5" x14ac:dyDescent="0.25">
      <c r="B3987" t="str">
        <f>LEFT('Resumen por colegio'!B3978,1)</f>
        <v/>
      </c>
      <c r="C3987" t="str">
        <f>LEFT('Resumen por colegio'!C3978,1)</f>
        <v/>
      </c>
      <c r="D3987" t="str">
        <f>LEFT('Resumen por colegio'!D3978,1)</f>
        <v/>
      </c>
      <c r="E3987" t="str">
        <f>LEFT('Resumen por colegio'!E3978,1)</f>
        <v/>
      </c>
    </row>
    <row r="3988" spans="2:5" x14ac:dyDescent="0.25">
      <c r="B3988" t="str">
        <f>LEFT('Resumen por colegio'!B3979,1)</f>
        <v/>
      </c>
      <c r="C3988" t="str">
        <f>LEFT('Resumen por colegio'!C3979,1)</f>
        <v/>
      </c>
      <c r="D3988" t="str">
        <f>LEFT('Resumen por colegio'!D3979,1)</f>
        <v/>
      </c>
      <c r="E3988" t="str">
        <f>LEFT('Resumen por colegio'!E3979,1)</f>
        <v/>
      </c>
    </row>
    <row r="3989" spans="2:5" x14ac:dyDescent="0.25">
      <c r="B3989" t="str">
        <f>LEFT('Resumen por colegio'!B3980,1)</f>
        <v/>
      </c>
      <c r="C3989" t="str">
        <f>LEFT('Resumen por colegio'!C3980,1)</f>
        <v/>
      </c>
      <c r="D3989" t="str">
        <f>LEFT('Resumen por colegio'!D3980,1)</f>
        <v/>
      </c>
      <c r="E3989" t="str">
        <f>LEFT('Resumen por colegio'!E3980,1)</f>
        <v/>
      </c>
    </row>
    <row r="3990" spans="2:5" x14ac:dyDescent="0.25">
      <c r="B3990" t="str">
        <f>LEFT('Resumen por colegio'!B3981,1)</f>
        <v/>
      </c>
      <c r="C3990" t="str">
        <f>LEFT('Resumen por colegio'!C3981,1)</f>
        <v/>
      </c>
      <c r="D3990" t="str">
        <f>LEFT('Resumen por colegio'!D3981,1)</f>
        <v/>
      </c>
      <c r="E3990" t="str">
        <f>LEFT('Resumen por colegio'!E3981,1)</f>
        <v/>
      </c>
    </row>
    <row r="3991" spans="2:5" x14ac:dyDescent="0.25">
      <c r="B3991" t="str">
        <f>LEFT('Resumen por colegio'!B3982,1)</f>
        <v/>
      </c>
      <c r="C3991" t="str">
        <f>LEFT('Resumen por colegio'!C3982,1)</f>
        <v/>
      </c>
      <c r="D3991" t="str">
        <f>LEFT('Resumen por colegio'!D3982,1)</f>
        <v/>
      </c>
      <c r="E3991" t="str">
        <f>LEFT('Resumen por colegio'!E3982,1)</f>
        <v/>
      </c>
    </row>
    <row r="3992" spans="2:5" x14ac:dyDescent="0.25">
      <c r="B3992" t="str">
        <f>LEFT('Resumen por colegio'!B3983,1)</f>
        <v/>
      </c>
      <c r="C3992" t="str">
        <f>LEFT('Resumen por colegio'!C3983,1)</f>
        <v/>
      </c>
      <c r="D3992" t="str">
        <f>LEFT('Resumen por colegio'!D3983,1)</f>
        <v/>
      </c>
      <c r="E3992" t="str">
        <f>LEFT('Resumen por colegio'!E3983,1)</f>
        <v/>
      </c>
    </row>
    <row r="3993" spans="2:5" x14ac:dyDescent="0.25">
      <c r="B3993" t="str">
        <f>LEFT('Resumen por colegio'!B3984,1)</f>
        <v/>
      </c>
      <c r="C3993" t="str">
        <f>LEFT('Resumen por colegio'!C3984,1)</f>
        <v/>
      </c>
      <c r="D3993" t="str">
        <f>LEFT('Resumen por colegio'!D3984,1)</f>
        <v/>
      </c>
      <c r="E3993" t="str">
        <f>LEFT('Resumen por colegio'!E3984,1)</f>
        <v/>
      </c>
    </row>
    <row r="3994" spans="2:5" x14ac:dyDescent="0.25">
      <c r="B3994" t="str">
        <f>LEFT('Resumen por colegio'!B3985,1)</f>
        <v/>
      </c>
      <c r="C3994" t="str">
        <f>LEFT('Resumen por colegio'!C3985,1)</f>
        <v/>
      </c>
      <c r="D3994" t="str">
        <f>LEFT('Resumen por colegio'!D3985,1)</f>
        <v/>
      </c>
      <c r="E3994" t="str">
        <f>LEFT('Resumen por colegio'!E3985,1)</f>
        <v/>
      </c>
    </row>
    <row r="3995" spans="2:5" x14ac:dyDescent="0.25">
      <c r="B3995" t="str">
        <f>LEFT('Resumen por colegio'!B3986,1)</f>
        <v/>
      </c>
      <c r="C3995" t="str">
        <f>LEFT('Resumen por colegio'!C3986,1)</f>
        <v/>
      </c>
      <c r="D3995" t="str">
        <f>LEFT('Resumen por colegio'!D3986,1)</f>
        <v/>
      </c>
      <c r="E3995" t="str">
        <f>LEFT('Resumen por colegio'!E3986,1)</f>
        <v/>
      </c>
    </row>
    <row r="3996" spans="2:5" x14ac:dyDescent="0.25">
      <c r="B3996" t="str">
        <f>LEFT('Resumen por colegio'!B3987,1)</f>
        <v/>
      </c>
      <c r="C3996" t="str">
        <f>LEFT('Resumen por colegio'!C3987,1)</f>
        <v/>
      </c>
      <c r="D3996" t="str">
        <f>LEFT('Resumen por colegio'!D3987,1)</f>
        <v/>
      </c>
      <c r="E3996" t="str">
        <f>LEFT('Resumen por colegio'!E3987,1)</f>
        <v/>
      </c>
    </row>
    <row r="3997" spans="2:5" x14ac:dyDescent="0.25">
      <c r="B3997" t="str">
        <f>LEFT('Resumen por colegio'!B3988,1)</f>
        <v/>
      </c>
      <c r="C3997" t="str">
        <f>LEFT('Resumen por colegio'!C3988,1)</f>
        <v/>
      </c>
      <c r="D3997" t="str">
        <f>LEFT('Resumen por colegio'!D3988,1)</f>
        <v/>
      </c>
      <c r="E3997" t="str">
        <f>LEFT('Resumen por colegio'!E3988,1)</f>
        <v/>
      </c>
    </row>
    <row r="3998" spans="2:5" x14ac:dyDescent="0.25">
      <c r="B3998" t="str">
        <f>LEFT('Resumen por colegio'!B3989,1)</f>
        <v/>
      </c>
      <c r="C3998" t="str">
        <f>LEFT('Resumen por colegio'!C3989,1)</f>
        <v/>
      </c>
      <c r="D3998" t="str">
        <f>LEFT('Resumen por colegio'!D3989,1)</f>
        <v/>
      </c>
      <c r="E3998" t="str">
        <f>LEFT('Resumen por colegio'!E3989,1)</f>
        <v/>
      </c>
    </row>
    <row r="3999" spans="2:5" x14ac:dyDescent="0.25">
      <c r="B3999" t="str">
        <f>LEFT('Resumen por colegio'!B3990,1)</f>
        <v/>
      </c>
      <c r="C3999" t="str">
        <f>LEFT('Resumen por colegio'!C3990,1)</f>
        <v/>
      </c>
      <c r="D3999" t="str">
        <f>LEFT('Resumen por colegio'!D3990,1)</f>
        <v/>
      </c>
      <c r="E3999" t="str">
        <f>LEFT('Resumen por colegio'!E3990,1)</f>
        <v/>
      </c>
    </row>
    <row r="4000" spans="2:5" x14ac:dyDescent="0.25">
      <c r="B4000" t="str">
        <f>LEFT('Resumen por colegio'!B3991,1)</f>
        <v/>
      </c>
      <c r="C4000" t="str">
        <f>LEFT('Resumen por colegio'!C3991,1)</f>
        <v/>
      </c>
      <c r="D4000" t="str">
        <f>LEFT('Resumen por colegio'!D3991,1)</f>
        <v/>
      </c>
      <c r="E4000" t="str">
        <f>LEFT('Resumen por colegio'!E3991,1)</f>
        <v/>
      </c>
    </row>
    <row r="4001" spans="2:5" x14ac:dyDescent="0.25">
      <c r="B4001" t="str">
        <f>LEFT('Resumen por colegio'!B3992,1)</f>
        <v/>
      </c>
      <c r="C4001" t="str">
        <f>LEFT('Resumen por colegio'!C3992,1)</f>
        <v/>
      </c>
      <c r="D4001" t="str">
        <f>LEFT('Resumen por colegio'!D3992,1)</f>
        <v/>
      </c>
      <c r="E4001" t="str">
        <f>LEFT('Resumen por colegio'!E3992,1)</f>
        <v/>
      </c>
    </row>
    <row r="4002" spans="2:5" x14ac:dyDescent="0.25">
      <c r="B4002" t="str">
        <f>LEFT('Resumen por colegio'!B3993,1)</f>
        <v/>
      </c>
      <c r="C4002" t="str">
        <f>LEFT('Resumen por colegio'!C3993,1)</f>
        <v/>
      </c>
      <c r="D4002" t="str">
        <f>LEFT('Resumen por colegio'!D3993,1)</f>
        <v/>
      </c>
      <c r="E4002" t="str">
        <f>LEFT('Resumen por colegio'!E3993,1)</f>
        <v/>
      </c>
    </row>
    <row r="4003" spans="2:5" x14ac:dyDescent="0.25">
      <c r="B4003" t="str">
        <f>LEFT('Resumen por colegio'!B3994,1)</f>
        <v/>
      </c>
      <c r="C4003" t="str">
        <f>LEFT('Resumen por colegio'!C3994,1)</f>
        <v/>
      </c>
      <c r="D4003" t="str">
        <f>LEFT('Resumen por colegio'!D3994,1)</f>
        <v/>
      </c>
      <c r="E4003" t="str">
        <f>LEFT('Resumen por colegio'!E3994,1)</f>
        <v/>
      </c>
    </row>
    <row r="4004" spans="2:5" x14ac:dyDescent="0.25">
      <c r="B4004" t="str">
        <f>LEFT('Resumen por colegio'!B3995,1)</f>
        <v/>
      </c>
      <c r="C4004" t="str">
        <f>LEFT('Resumen por colegio'!C3995,1)</f>
        <v/>
      </c>
      <c r="D4004" t="str">
        <f>LEFT('Resumen por colegio'!D3995,1)</f>
        <v/>
      </c>
      <c r="E4004" t="str">
        <f>LEFT('Resumen por colegio'!E3995,1)</f>
        <v/>
      </c>
    </row>
    <row r="4005" spans="2:5" x14ac:dyDescent="0.25">
      <c r="B4005" t="str">
        <f>LEFT('Resumen por colegio'!B3996,1)</f>
        <v/>
      </c>
      <c r="C4005" t="str">
        <f>LEFT('Resumen por colegio'!C3996,1)</f>
        <v/>
      </c>
      <c r="D4005" t="str">
        <f>LEFT('Resumen por colegio'!D3996,1)</f>
        <v/>
      </c>
      <c r="E4005" t="str">
        <f>LEFT('Resumen por colegio'!E3996,1)</f>
        <v/>
      </c>
    </row>
    <row r="4006" spans="2:5" x14ac:dyDescent="0.25">
      <c r="B4006" t="str">
        <f>LEFT('Resumen por colegio'!B3997,1)</f>
        <v/>
      </c>
      <c r="C4006" t="str">
        <f>LEFT('Resumen por colegio'!C3997,1)</f>
        <v/>
      </c>
      <c r="D4006" t="str">
        <f>LEFT('Resumen por colegio'!D3997,1)</f>
        <v/>
      </c>
      <c r="E4006" t="str">
        <f>LEFT('Resumen por colegio'!E3997,1)</f>
        <v/>
      </c>
    </row>
    <row r="4007" spans="2:5" x14ac:dyDescent="0.25">
      <c r="B4007" t="str">
        <f>LEFT('Resumen por colegio'!B3998,1)</f>
        <v/>
      </c>
      <c r="C4007" t="str">
        <f>LEFT('Resumen por colegio'!C3998,1)</f>
        <v/>
      </c>
      <c r="D4007" t="str">
        <f>LEFT('Resumen por colegio'!D3998,1)</f>
        <v/>
      </c>
      <c r="E4007" t="str">
        <f>LEFT('Resumen por colegio'!E3998,1)</f>
        <v/>
      </c>
    </row>
    <row r="4008" spans="2:5" x14ac:dyDescent="0.25">
      <c r="B4008" t="str">
        <f>LEFT('Resumen por colegio'!B3999,1)</f>
        <v/>
      </c>
      <c r="C4008" t="str">
        <f>LEFT('Resumen por colegio'!C3999,1)</f>
        <v/>
      </c>
      <c r="D4008" t="str">
        <f>LEFT('Resumen por colegio'!D3999,1)</f>
        <v/>
      </c>
      <c r="E4008" t="str">
        <f>LEFT('Resumen por colegio'!E3999,1)</f>
        <v/>
      </c>
    </row>
    <row r="4009" spans="2:5" x14ac:dyDescent="0.25">
      <c r="B4009" t="str">
        <f>LEFT('Resumen por colegio'!B4000,1)</f>
        <v/>
      </c>
      <c r="C4009" t="str">
        <f>LEFT('Resumen por colegio'!C4000,1)</f>
        <v/>
      </c>
      <c r="D4009" t="str">
        <f>LEFT('Resumen por colegio'!D4000,1)</f>
        <v/>
      </c>
      <c r="E4009" t="str">
        <f>LEFT('Resumen por colegio'!E4000,1)</f>
        <v/>
      </c>
    </row>
    <row r="4010" spans="2:5" x14ac:dyDescent="0.25">
      <c r="B4010" t="str">
        <f>LEFT('Resumen por colegio'!B4001,1)</f>
        <v/>
      </c>
      <c r="C4010" t="str">
        <f>LEFT('Resumen por colegio'!C4001,1)</f>
        <v/>
      </c>
      <c r="D4010" t="str">
        <f>LEFT('Resumen por colegio'!D4001,1)</f>
        <v/>
      </c>
      <c r="E4010" t="str">
        <f>LEFT('Resumen por colegio'!E4001,1)</f>
        <v/>
      </c>
    </row>
    <row r="4011" spans="2:5" x14ac:dyDescent="0.25">
      <c r="B4011" t="str">
        <f>LEFT('Resumen por colegio'!B4002,1)</f>
        <v/>
      </c>
      <c r="C4011" t="str">
        <f>LEFT('Resumen por colegio'!C4002,1)</f>
        <v/>
      </c>
      <c r="D4011" t="str">
        <f>LEFT('Resumen por colegio'!D4002,1)</f>
        <v/>
      </c>
      <c r="E4011" t="str">
        <f>LEFT('Resumen por colegio'!E4002,1)</f>
        <v/>
      </c>
    </row>
    <row r="4012" spans="2:5" x14ac:dyDescent="0.25">
      <c r="B4012" t="str">
        <f>LEFT('Resumen por colegio'!B4003,1)</f>
        <v/>
      </c>
      <c r="C4012" t="str">
        <f>LEFT('Resumen por colegio'!C4003,1)</f>
        <v/>
      </c>
      <c r="D4012" t="str">
        <f>LEFT('Resumen por colegio'!D4003,1)</f>
        <v/>
      </c>
      <c r="E4012" t="str">
        <f>LEFT('Resumen por colegio'!E4003,1)</f>
        <v/>
      </c>
    </row>
    <row r="4013" spans="2:5" x14ac:dyDescent="0.25">
      <c r="B4013" t="str">
        <f>LEFT('Resumen por colegio'!B4004,1)</f>
        <v/>
      </c>
      <c r="C4013" t="str">
        <f>LEFT('Resumen por colegio'!C4004,1)</f>
        <v/>
      </c>
      <c r="D4013" t="str">
        <f>LEFT('Resumen por colegio'!D4004,1)</f>
        <v/>
      </c>
      <c r="E4013" t="str">
        <f>LEFT('Resumen por colegio'!E4004,1)</f>
        <v/>
      </c>
    </row>
    <row r="4014" spans="2:5" x14ac:dyDescent="0.25">
      <c r="B4014" t="str">
        <f>LEFT('Resumen por colegio'!B4005,1)</f>
        <v/>
      </c>
      <c r="C4014" t="str">
        <f>LEFT('Resumen por colegio'!C4005,1)</f>
        <v/>
      </c>
      <c r="D4014" t="str">
        <f>LEFT('Resumen por colegio'!D4005,1)</f>
        <v/>
      </c>
      <c r="E4014" t="str">
        <f>LEFT('Resumen por colegio'!E4005,1)</f>
        <v/>
      </c>
    </row>
    <row r="4015" spans="2:5" x14ac:dyDescent="0.25">
      <c r="B4015" t="str">
        <f>LEFT('Resumen por colegio'!B4006,1)</f>
        <v/>
      </c>
      <c r="C4015" t="str">
        <f>LEFT('Resumen por colegio'!C4006,1)</f>
        <v/>
      </c>
      <c r="D4015" t="str">
        <f>LEFT('Resumen por colegio'!D4006,1)</f>
        <v/>
      </c>
      <c r="E4015" t="str">
        <f>LEFT('Resumen por colegio'!E4006,1)</f>
        <v/>
      </c>
    </row>
    <row r="4016" spans="2:5" x14ac:dyDescent="0.25">
      <c r="B4016" t="str">
        <f>LEFT('Resumen por colegio'!B4007,1)</f>
        <v/>
      </c>
      <c r="C4016" t="str">
        <f>LEFT('Resumen por colegio'!C4007,1)</f>
        <v/>
      </c>
      <c r="D4016" t="str">
        <f>LEFT('Resumen por colegio'!D4007,1)</f>
        <v/>
      </c>
      <c r="E4016" t="str">
        <f>LEFT('Resumen por colegio'!E4007,1)</f>
        <v/>
      </c>
    </row>
    <row r="4017" spans="2:5" x14ac:dyDescent="0.25">
      <c r="B4017" t="str">
        <f>LEFT('Resumen por colegio'!B4008,1)</f>
        <v/>
      </c>
      <c r="C4017" t="str">
        <f>LEFT('Resumen por colegio'!C4008,1)</f>
        <v/>
      </c>
      <c r="D4017" t="str">
        <f>LEFT('Resumen por colegio'!D4008,1)</f>
        <v/>
      </c>
      <c r="E4017" t="str">
        <f>LEFT('Resumen por colegio'!E4008,1)</f>
        <v/>
      </c>
    </row>
    <row r="4018" spans="2:5" x14ac:dyDescent="0.25">
      <c r="B4018" t="str">
        <f>LEFT('Resumen por colegio'!B4009,1)</f>
        <v/>
      </c>
      <c r="C4018" t="str">
        <f>LEFT('Resumen por colegio'!C4009,1)</f>
        <v/>
      </c>
      <c r="D4018" t="str">
        <f>LEFT('Resumen por colegio'!D4009,1)</f>
        <v/>
      </c>
      <c r="E4018" t="str">
        <f>LEFT('Resumen por colegio'!E4009,1)</f>
        <v/>
      </c>
    </row>
    <row r="4019" spans="2:5" x14ac:dyDescent="0.25">
      <c r="B4019" t="str">
        <f>LEFT('Resumen por colegio'!B4010,1)</f>
        <v/>
      </c>
      <c r="C4019" t="str">
        <f>LEFT('Resumen por colegio'!C4010,1)</f>
        <v/>
      </c>
      <c r="D4019" t="str">
        <f>LEFT('Resumen por colegio'!D4010,1)</f>
        <v/>
      </c>
      <c r="E4019" t="str">
        <f>LEFT('Resumen por colegio'!E4010,1)</f>
        <v/>
      </c>
    </row>
    <row r="4020" spans="2:5" x14ac:dyDescent="0.25">
      <c r="B4020" t="str">
        <f>LEFT('Resumen por colegio'!B4011,1)</f>
        <v/>
      </c>
      <c r="C4020" t="str">
        <f>LEFT('Resumen por colegio'!C4011,1)</f>
        <v/>
      </c>
      <c r="D4020" t="str">
        <f>LEFT('Resumen por colegio'!D4011,1)</f>
        <v/>
      </c>
      <c r="E4020" t="str">
        <f>LEFT('Resumen por colegio'!E4011,1)</f>
        <v/>
      </c>
    </row>
    <row r="4021" spans="2:5" x14ac:dyDescent="0.25">
      <c r="B4021" t="str">
        <f>LEFT('Resumen por colegio'!B4012,1)</f>
        <v/>
      </c>
      <c r="C4021" t="str">
        <f>LEFT('Resumen por colegio'!C4012,1)</f>
        <v/>
      </c>
      <c r="D4021" t="str">
        <f>LEFT('Resumen por colegio'!D4012,1)</f>
        <v/>
      </c>
      <c r="E4021" t="str">
        <f>LEFT('Resumen por colegio'!E4012,1)</f>
        <v/>
      </c>
    </row>
    <row r="4022" spans="2:5" x14ac:dyDescent="0.25">
      <c r="B4022" t="str">
        <f>LEFT('Resumen por colegio'!B4013,1)</f>
        <v/>
      </c>
      <c r="C4022" t="str">
        <f>LEFT('Resumen por colegio'!C4013,1)</f>
        <v/>
      </c>
      <c r="D4022" t="str">
        <f>LEFT('Resumen por colegio'!D4013,1)</f>
        <v/>
      </c>
      <c r="E4022" t="str">
        <f>LEFT('Resumen por colegio'!E4013,1)</f>
        <v/>
      </c>
    </row>
    <row r="4023" spans="2:5" x14ac:dyDescent="0.25">
      <c r="B4023" t="str">
        <f>LEFT('Resumen por colegio'!B4014,1)</f>
        <v/>
      </c>
      <c r="C4023" t="str">
        <f>LEFT('Resumen por colegio'!C4014,1)</f>
        <v/>
      </c>
      <c r="D4023" t="str">
        <f>LEFT('Resumen por colegio'!D4014,1)</f>
        <v/>
      </c>
      <c r="E4023" t="str">
        <f>LEFT('Resumen por colegio'!E4014,1)</f>
        <v/>
      </c>
    </row>
    <row r="4024" spans="2:5" x14ac:dyDescent="0.25">
      <c r="B4024" t="str">
        <f>LEFT('Resumen por colegio'!B4015,1)</f>
        <v/>
      </c>
      <c r="C4024" t="str">
        <f>LEFT('Resumen por colegio'!C4015,1)</f>
        <v/>
      </c>
      <c r="D4024" t="str">
        <f>LEFT('Resumen por colegio'!D4015,1)</f>
        <v/>
      </c>
      <c r="E4024" t="str">
        <f>LEFT('Resumen por colegio'!E4015,1)</f>
        <v/>
      </c>
    </row>
    <row r="4025" spans="2:5" x14ac:dyDescent="0.25">
      <c r="B4025" t="str">
        <f>LEFT('Resumen por colegio'!B4016,1)</f>
        <v/>
      </c>
      <c r="C4025" t="str">
        <f>LEFT('Resumen por colegio'!C4016,1)</f>
        <v/>
      </c>
      <c r="D4025" t="str">
        <f>LEFT('Resumen por colegio'!D4016,1)</f>
        <v/>
      </c>
      <c r="E4025" t="str">
        <f>LEFT('Resumen por colegio'!E4016,1)</f>
        <v/>
      </c>
    </row>
    <row r="4026" spans="2:5" x14ac:dyDescent="0.25">
      <c r="B4026" t="str">
        <f>LEFT('Resumen por colegio'!B4017,1)</f>
        <v/>
      </c>
      <c r="C4026" t="str">
        <f>LEFT('Resumen por colegio'!C4017,1)</f>
        <v/>
      </c>
      <c r="D4026" t="str">
        <f>LEFT('Resumen por colegio'!D4017,1)</f>
        <v/>
      </c>
      <c r="E4026" t="str">
        <f>LEFT('Resumen por colegio'!E4017,1)</f>
        <v/>
      </c>
    </row>
    <row r="4027" spans="2:5" x14ac:dyDescent="0.25">
      <c r="B4027" t="str">
        <f>LEFT('Resumen por colegio'!B4018,1)</f>
        <v/>
      </c>
      <c r="C4027" t="str">
        <f>LEFT('Resumen por colegio'!C4018,1)</f>
        <v/>
      </c>
      <c r="D4027" t="str">
        <f>LEFT('Resumen por colegio'!D4018,1)</f>
        <v/>
      </c>
      <c r="E4027" t="str">
        <f>LEFT('Resumen por colegio'!E4018,1)</f>
        <v/>
      </c>
    </row>
    <row r="4028" spans="2:5" x14ac:dyDescent="0.25">
      <c r="B4028" t="str">
        <f>LEFT('Resumen por colegio'!B4019,1)</f>
        <v/>
      </c>
      <c r="C4028" t="str">
        <f>LEFT('Resumen por colegio'!C4019,1)</f>
        <v/>
      </c>
      <c r="D4028" t="str">
        <f>LEFT('Resumen por colegio'!D4019,1)</f>
        <v/>
      </c>
      <c r="E4028" t="str">
        <f>LEFT('Resumen por colegio'!E4019,1)</f>
        <v/>
      </c>
    </row>
    <row r="4029" spans="2:5" x14ac:dyDescent="0.25">
      <c r="B4029" t="str">
        <f>LEFT('Resumen por colegio'!B4020,1)</f>
        <v/>
      </c>
      <c r="C4029" t="str">
        <f>LEFT('Resumen por colegio'!C4020,1)</f>
        <v/>
      </c>
      <c r="D4029" t="str">
        <f>LEFT('Resumen por colegio'!D4020,1)</f>
        <v/>
      </c>
      <c r="E4029" t="str">
        <f>LEFT('Resumen por colegio'!E4020,1)</f>
        <v/>
      </c>
    </row>
    <row r="4030" spans="2:5" x14ac:dyDescent="0.25">
      <c r="B4030" t="str">
        <f>LEFT('Resumen por colegio'!B4021,1)</f>
        <v/>
      </c>
      <c r="C4030" t="str">
        <f>LEFT('Resumen por colegio'!C4021,1)</f>
        <v/>
      </c>
      <c r="D4030" t="str">
        <f>LEFT('Resumen por colegio'!D4021,1)</f>
        <v/>
      </c>
      <c r="E4030" t="str">
        <f>LEFT('Resumen por colegio'!E4021,1)</f>
        <v/>
      </c>
    </row>
    <row r="4031" spans="2:5" x14ac:dyDescent="0.25">
      <c r="B4031" t="str">
        <f>LEFT('Resumen por colegio'!B4022,1)</f>
        <v/>
      </c>
      <c r="C4031" t="str">
        <f>LEFT('Resumen por colegio'!C4022,1)</f>
        <v/>
      </c>
      <c r="D4031" t="str">
        <f>LEFT('Resumen por colegio'!D4022,1)</f>
        <v/>
      </c>
      <c r="E4031" t="str">
        <f>LEFT('Resumen por colegio'!E4022,1)</f>
        <v/>
      </c>
    </row>
    <row r="4032" spans="2:5" x14ac:dyDescent="0.25">
      <c r="B4032" t="str">
        <f>LEFT('Resumen por colegio'!B4023,1)</f>
        <v/>
      </c>
      <c r="C4032" t="str">
        <f>LEFT('Resumen por colegio'!C4023,1)</f>
        <v/>
      </c>
      <c r="D4032" t="str">
        <f>LEFT('Resumen por colegio'!D4023,1)</f>
        <v/>
      </c>
      <c r="E4032" t="str">
        <f>LEFT('Resumen por colegio'!E4023,1)</f>
        <v/>
      </c>
    </row>
    <row r="4033" spans="2:5" x14ac:dyDescent="0.25">
      <c r="B4033" t="str">
        <f>LEFT('Resumen por colegio'!B4024,1)</f>
        <v/>
      </c>
      <c r="C4033" t="str">
        <f>LEFT('Resumen por colegio'!C4024,1)</f>
        <v/>
      </c>
      <c r="D4033" t="str">
        <f>LEFT('Resumen por colegio'!D4024,1)</f>
        <v/>
      </c>
      <c r="E4033" t="str">
        <f>LEFT('Resumen por colegio'!E4024,1)</f>
        <v/>
      </c>
    </row>
    <row r="4034" spans="2:5" x14ac:dyDescent="0.25">
      <c r="B4034" t="str">
        <f>LEFT('Resumen por colegio'!B4025,1)</f>
        <v/>
      </c>
      <c r="C4034" t="str">
        <f>LEFT('Resumen por colegio'!C4025,1)</f>
        <v/>
      </c>
      <c r="D4034" t="str">
        <f>LEFT('Resumen por colegio'!D4025,1)</f>
        <v/>
      </c>
      <c r="E4034" t="str">
        <f>LEFT('Resumen por colegio'!E4025,1)</f>
        <v/>
      </c>
    </row>
    <row r="4035" spans="2:5" x14ac:dyDescent="0.25">
      <c r="B4035" t="str">
        <f>LEFT('Resumen por colegio'!B4026,1)</f>
        <v/>
      </c>
      <c r="C4035" t="str">
        <f>LEFT('Resumen por colegio'!C4026,1)</f>
        <v/>
      </c>
      <c r="D4035" t="str">
        <f>LEFT('Resumen por colegio'!D4026,1)</f>
        <v/>
      </c>
      <c r="E4035" t="str">
        <f>LEFT('Resumen por colegio'!E4026,1)</f>
        <v/>
      </c>
    </row>
    <row r="4036" spans="2:5" x14ac:dyDescent="0.25">
      <c r="B4036" t="str">
        <f>LEFT('Resumen por colegio'!B4027,1)</f>
        <v/>
      </c>
      <c r="C4036" t="str">
        <f>LEFT('Resumen por colegio'!C4027,1)</f>
        <v/>
      </c>
      <c r="D4036" t="str">
        <f>LEFT('Resumen por colegio'!D4027,1)</f>
        <v/>
      </c>
      <c r="E4036" t="str">
        <f>LEFT('Resumen por colegio'!E4027,1)</f>
        <v/>
      </c>
    </row>
    <row r="4037" spans="2:5" x14ac:dyDescent="0.25">
      <c r="B4037" t="str">
        <f>LEFT('Resumen por colegio'!B4028,1)</f>
        <v/>
      </c>
      <c r="C4037" t="str">
        <f>LEFT('Resumen por colegio'!C4028,1)</f>
        <v/>
      </c>
      <c r="D4037" t="str">
        <f>LEFT('Resumen por colegio'!D4028,1)</f>
        <v/>
      </c>
      <c r="E4037" t="str">
        <f>LEFT('Resumen por colegio'!E4028,1)</f>
        <v/>
      </c>
    </row>
    <row r="4038" spans="2:5" x14ac:dyDescent="0.25">
      <c r="B4038" t="str">
        <f>LEFT('Resumen por colegio'!B4029,1)</f>
        <v/>
      </c>
      <c r="C4038" t="str">
        <f>LEFT('Resumen por colegio'!C4029,1)</f>
        <v/>
      </c>
      <c r="D4038" t="str">
        <f>LEFT('Resumen por colegio'!D4029,1)</f>
        <v/>
      </c>
      <c r="E4038" t="str">
        <f>LEFT('Resumen por colegio'!E4029,1)</f>
        <v/>
      </c>
    </row>
    <row r="4039" spans="2:5" x14ac:dyDescent="0.25">
      <c r="B4039" t="str">
        <f>LEFT('Resumen por colegio'!B4030,1)</f>
        <v/>
      </c>
      <c r="C4039" t="str">
        <f>LEFT('Resumen por colegio'!C4030,1)</f>
        <v/>
      </c>
      <c r="D4039" t="str">
        <f>LEFT('Resumen por colegio'!D4030,1)</f>
        <v/>
      </c>
      <c r="E4039" t="str">
        <f>LEFT('Resumen por colegio'!E4030,1)</f>
        <v/>
      </c>
    </row>
    <row r="4040" spans="2:5" x14ac:dyDescent="0.25">
      <c r="B4040" t="str">
        <f>LEFT('Resumen por colegio'!B4031,1)</f>
        <v/>
      </c>
      <c r="C4040" t="str">
        <f>LEFT('Resumen por colegio'!C4031,1)</f>
        <v/>
      </c>
      <c r="D4040" t="str">
        <f>LEFT('Resumen por colegio'!D4031,1)</f>
        <v/>
      </c>
      <c r="E4040" t="str">
        <f>LEFT('Resumen por colegio'!E4031,1)</f>
        <v/>
      </c>
    </row>
    <row r="4041" spans="2:5" x14ac:dyDescent="0.25">
      <c r="B4041" t="str">
        <f>LEFT('Resumen por colegio'!B4032,1)</f>
        <v/>
      </c>
      <c r="C4041" t="str">
        <f>LEFT('Resumen por colegio'!C4032,1)</f>
        <v/>
      </c>
      <c r="D4041" t="str">
        <f>LEFT('Resumen por colegio'!D4032,1)</f>
        <v/>
      </c>
      <c r="E4041" t="str">
        <f>LEFT('Resumen por colegio'!E4032,1)</f>
        <v/>
      </c>
    </row>
    <row r="4042" spans="2:5" x14ac:dyDescent="0.25">
      <c r="B4042" t="str">
        <f>LEFT('Resumen por colegio'!B4033,1)</f>
        <v/>
      </c>
      <c r="C4042" t="str">
        <f>LEFT('Resumen por colegio'!C4033,1)</f>
        <v/>
      </c>
      <c r="D4042" t="str">
        <f>LEFT('Resumen por colegio'!D4033,1)</f>
        <v/>
      </c>
      <c r="E4042" t="str">
        <f>LEFT('Resumen por colegio'!E4033,1)</f>
        <v/>
      </c>
    </row>
    <row r="4043" spans="2:5" x14ac:dyDescent="0.25">
      <c r="B4043" t="str">
        <f>LEFT('Resumen por colegio'!B4034,1)</f>
        <v/>
      </c>
      <c r="C4043" t="str">
        <f>LEFT('Resumen por colegio'!C4034,1)</f>
        <v/>
      </c>
      <c r="D4043" t="str">
        <f>LEFT('Resumen por colegio'!D4034,1)</f>
        <v/>
      </c>
      <c r="E4043" t="str">
        <f>LEFT('Resumen por colegio'!E4034,1)</f>
        <v/>
      </c>
    </row>
    <row r="4044" spans="2:5" x14ac:dyDescent="0.25">
      <c r="B4044" t="str">
        <f>LEFT('Resumen por colegio'!B4035,1)</f>
        <v/>
      </c>
      <c r="C4044" t="str">
        <f>LEFT('Resumen por colegio'!C4035,1)</f>
        <v/>
      </c>
      <c r="D4044" t="str">
        <f>LEFT('Resumen por colegio'!D4035,1)</f>
        <v/>
      </c>
      <c r="E4044" t="str">
        <f>LEFT('Resumen por colegio'!E4035,1)</f>
        <v/>
      </c>
    </row>
    <row r="4045" spans="2:5" x14ac:dyDescent="0.25">
      <c r="B4045" t="str">
        <f>LEFT('Resumen por colegio'!B4036,1)</f>
        <v/>
      </c>
      <c r="C4045" t="str">
        <f>LEFT('Resumen por colegio'!C4036,1)</f>
        <v/>
      </c>
      <c r="D4045" t="str">
        <f>LEFT('Resumen por colegio'!D4036,1)</f>
        <v/>
      </c>
      <c r="E4045" t="str">
        <f>LEFT('Resumen por colegio'!E4036,1)</f>
        <v/>
      </c>
    </row>
    <row r="4046" spans="2:5" x14ac:dyDescent="0.25">
      <c r="B4046" t="str">
        <f>LEFT('Resumen por colegio'!B4037,1)</f>
        <v/>
      </c>
      <c r="C4046" t="str">
        <f>LEFT('Resumen por colegio'!C4037,1)</f>
        <v/>
      </c>
      <c r="D4046" t="str">
        <f>LEFT('Resumen por colegio'!D4037,1)</f>
        <v/>
      </c>
      <c r="E4046" t="str">
        <f>LEFT('Resumen por colegio'!E4037,1)</f>
        <v/>
      </c>
    </row>
    <row r="4047" spans="2:5" x14ac:dyDescent="0.25">
      <c r="B4047" t="str">
        <f>LEFT('Resumen por colegio'!B4038,1)</f>
        <v/>
      </c>
      <c r="C4047" t="str">
        <f>LEFT('Resumen por colegio'!C4038,1)</f>
        <v/>
      </c>
      <c r="D4047" t="str">
        <f>LEFT('Resumen por colegio'!D4038,1)</f>
        <v/>
      </c>
      <c r="E4047" t="str">
        <f>LEFT('Resumen por colegio'!E4038,1)</f>
        <v/>
      </c>
    </row>
    <row r="4048" spans="2:5" x14ac:dyDescent="0.25">
      <c r="B4048" t="str">
        <f>LEFT('Resumen por colegio'!B4039,1)</f>
        <v/>
      </c>
      <c r="C4048" t="str">
        <f>LEFT('Resumen por colegio'!C4039,1)</f>
        <v/>
      </c>
      <c r="D4048" t="str">
        <f>LEFT('Resumen por colegio'!D4039,1)</f>
        <v/>
      </c>
      <c r="E4048" t="str">
        <f>LEFT('Resumen por colegio'!E4039,1)</f>
        <v/>
      </c>
    </row>
    <row r="4049" spans="2:5" x14ac:dyDescent="0.25">
      <c r="B4049" t="str">
        <f>LEFT('Resumen por colegio'!B4040,1)</f>
        <v/>
      </c>
      <c r="C4049" t="str">
        <f>LEFT('Resumen por colegio'!C4040,1)</f>
        <v/>
      </c>
      <c r="D4049" t="str">
        <f>LEFT('Resumen por colegio'!D4040,1)</f>
        <v/>
      </c>
      <c r="E4049" t="str">
        <f>LEFT('Resumen por colegio'!E4040,1)</f>
        <v/>
      </c>
    </row>
    <row r="4050" spans="2:5" x14ac:dyDescent="0.25">
      <c r="B4050" t="str">
        <f>LEFT('Resumen por colegio'!B4041,1)</f>
        <v/>
      </c>
      <c r="C4050" t="str">
        <f>LEFT('Resumen por colegio'!C4041,1)</f>
        <v/>
      </c>
      <c r="D4050" t="str">
        <f>LEFT('Resumen por colegio'!D4041,1)</f>
        <v/>
      </c>
      <c r="E4050" t="str">
        <f>LEFT('Resumen por colegio'!E4041,1)</f>
        <v/>
      </c>
    </row>
    <row r="4051" spans="2:5" x14ac:dyDescent="0.25">
      <c r="B4051" t="str">
        <f>LEFT('Resumen por colegio'!B4042,1)</f>
        <v/>
      </c>
      <c r="C4051" t="str">
        <f>LEFT('Resumen por colegio'!C4042,1)</f>
        <v/>
      </c>
      <c r="D4051" t="str">
        <f>LEFT('Resumen por colegio'!D4042,1)</f>
        <v/>
      </c>
      <c r="E4051" t="str">
        <f>LEFT('Resumen por colegio'!E4042,1)</f>
        <v/>
      </c>
    </row>
    <row r="4052" spans="2:5" x14ac:dyDescent="0.25">
      <c r="B4052" t="str">
        <f>LEFT('Resumen por colegio'!B4043,1)</f>
        <v/>
      </c>
      <c r="C4052" t="str">
        <f>LEFT('Resumen por colegio'!C4043,1)</f>
        <v/>
      </c>
      <c r="D4052" t="str">
        <f>LEFT('Resumen por colegio'!D4043,1)</f>
        <v/>
      </c>
      <c r="E4052" t="str">
        <f>LEFT('Resumen por colegio'!E4043,1)</f>
        <v/>
      </c>
    </row>
    <row r="4053" spans="2:5" x14ac:dyDescent="0.25">
      <c r="B4053" t="str">
        <f>LEFT('Resumen por colegio'!B4044,1)</f>
        <v/>
      </c>
      <c r="C4053" t="str">
        <f>LEFT('Resumen por colegio'!C4044,1)</f>
        <v/>
      </c>
      <c r="D4053" t="str">
        <f>LEFT('Resumen por colegio'!D4044,1)</f>
        <v/>
      </c>
      <c r="E4053" t="str">
        <f>LEFT('Resumen por colegio'!E4044,1)</f>
        <v/>
      </c>
    </row>
    <row r="4054" spans="2:5" x14ac:dyDescent="0.25">
      <c r="B4054" t="str">
        <f>LEFT('Resumen por colegio'!B4045,1)</f>
        <v/>
      </c>
      <c r="C4054" t="str">
        <f>LEFT('Resumen por colegio'!C4045,1)</f>
        <v/>
      </c>
      <c r="D4054" t="str">
        <f>LEFT('Resumen por colegio'!D4045,1)</f>
        <v/>
      </c>
      <c r="E4054" t="str">
        <f>LEFT('Resumen por colegio'!E4045,1)</f>
        <v/>
      </c>
    </row>
    <row r="4055" spans="2:5" x14ac:dyDescent="0.25">
      <c r="B4055" t="str">
        <f>LEFT('Resumen por colegio'!B4046,1)</f>
        <v/>
      </c>
      <c r="C4055" t="str">
        <f>LEFT('Resumen por colegio'!C4046,1)</f>
        <v/>
      </c>
      <c r="D4055" t="str">
        <f>LEFT('Resumen por colegio'!D4046,1)</f>
        <v/>
      </c>
      <c r="E4055" t="str">
        <f>LEFT('Resumen por colegio'!E4046,1)</f>
        <v/>
      </c>
    </row>
    <row r="4056" spans="2:5" x14ac:dyDescent="0.25">
      <c r="B4056" t="str">
        <f>LEFT('Resumen por colegio'!B4047,1)</f>
        <v/>
      </c>
      <c r="C4056" t="str">
        <f>LEFT('Resumen por colegio'!C4047,1)</f>
        <v/>
      </c>
      <c r="D4056" t="str">
        <f>LEFT('Resumen por colegio'!D4047,1)</f>
        <v/>
      </c>
      <c r="E4056" t="str">
        <f>LEFT('Resumen por colegio'!E4047,1)</f>
        <v/>
      </c>
    </row>
    <row r="4057" spans="2:5" x14ac:dyDescent="0.25">
      <c r="B4057" t="str">
        <f>LEFT('Resumen por colegio'!B4048,1)</f>
        <v/>
      </c>
      <c r="C4057" t="str">
        <f>LEFT('Resumen por colegio'!C4048,1)</f>
        <v/>
      </c>
      <c r="D4057" t="str">
        <f>LEFT('Resumen por colegio'!D4048,1)</f>
        <v/>
      </c>
      <c r="E4057" t="str">
        <f>LEFT('Resumen por colegio'!E4048,1)</f>
        <v/>
      </c>
    </row>
    <row r="4058" spans="2:5" x14ac:dyDescent="0.25">
      <c r="B4058" t="str">
        <f>LEFT('Resumen por colegio'!B4049,1)</f>
        <v/>
      </c>
      <c r="C4058" t="str">
        <f>LEFT('Resumen por colegio'!C4049,1)</f>
        <v/>
      </c>
      <c r="D4058" t="str">
        <f>LEFT('Resumen por colegio'!D4049,1)</f>
        <v/>
      </c>
      <c r="E4058" t="str">
        <f>LEFT('Resumen por colegio'!E4049,1)</f>
        <v/>
      </c>
    </row>
    <row r="4059" spans="2:5" x14ac:dyDescent="0.25">
      <c r="B4059" t="str">
        <f>LEFT('Resumen por colegio'!B4050,1)</f>
        <v/>
      </c>
      <c r="C4059" t="str">
        <f>LEFT('Resumen por colegio'!C4050,1)</f>
        <v/>
      </c>
      <c r="D4059" t="str">
        <f>LEFT('Resumen por colegio'!D4050,1)</f>
        <v/>
      </c>
      <c r="E4059" t="str">
        <f>LEFT('Resumen por colegio'!E4050,1)</f>
        <v/>
      </c>
    </row>
    <row r="4060" spans="2:5" x14ac:dyDescent="0.25">
      <c r="B4060" t="str">
        <f>LEFT('Resumen por colegio'!B4051,1)</f>
        <v/>
      </c>
      <c r="C4060" t="str">
        <f>LEFT('Resumen por colegio'!C4051,1)</f>
        <v/>
      </c>
      <c r="D4060" t="str">
        <f>LEFT('Resumen por colegio'!D4051,1)</f>
        <v/>
      </c>
      <c r="E4060" t="str">
        <f>LEFT('Resumen por colegio'!E4051,1)</f>
        <v/>
      </c>
    </row>
    <row r="4061" spans="2:5" x14ac:dyDescent="0.25">
      <c r="B4061" t="str">
        <f>LEFT('Resumen por colegio'!B4052,1)</f>
        <v/>
      </c>
      <c r="C4061" t="str">
        <f>LEFT('Resumen por colegio'!C4052,1)</f>
        <v/>
      </c>
      <c r="D4061" t="str">
        <f>LEFT('Resumen por colegio'!D4052,1)</f>
        <v/>
      </c>
      <c r="E4061" t="str">
        <f>LEFT('Resumen por colegio'!E4052,1)</f>
        <v/>
      </c>
    </row>
    <row r="4062" spans="2:5" x14ac:dyDescent="0.25">
      <c r="B4062" t="str">
        <f>LEFT('Resumen por colegio'!B4053,1)</f>
        <v/>
      </c>
      <c r="C4062" t="str">
        <f>LEFT('Resumen por colegio'!C4053,1)</f>
        <v/>
      </c>
      <c r="D4062" t="str">
        <f>LEFT('Resumen por colegio'!D4053,1)</f>
        <v/>
      </c>
      <c r="E4062" t="str">
        <f>LEFT('Resumen por colegio'!E4053,1)</f>
        <v/>
      </c>
    </row>
    <row r="4063" spans="2:5" x14ac:dyDescent="0.25">
      <c r="B4063" t="str">
        <f>LEFT('Resumen por colegio'!B4054,1)</f>
        <v/>
      </c>
      <c r="C4063" t="str">
        <f>LEFT('Resumen por colegio'!C4054,1)</f>
        <v/>
      </c>
      <c r="D4063" t="str">
        <f>LEFT('Resumen por colegio'!D4054,1)</f>
        <v/>
      </c>
      <c r="E4063" t="str">
        <f>LEFT('Resumen por colegio'!E4054,1)</f>
        <v/>
      </c>
    </row>
    <row r="4064" spans="2:5" x14ac:dyDescent="0.25">
      <c r="B4064" t="str">
        <f>LEFT('Resumen por colegio'!B4055,1)</f>
        <v/>
      </c>
      <c r="C4064" t="str">
        <f>LEFT('Resumen por colegio'!C4055,1)</f>
        <v/>
      </c>
      <c r="D4064" t="str">
        <f>LEFT('Resumen por colegio'!D4055,1)</f>
        <v/>
      </c>
      <c r="E4064" t="str">
        <f>LEFT('Resumen por colegio'!E4055,1)</f>
        <v/>
      </c>
    </row>
    <row r="4065" spans="2:5" x14ac:dyDescent="0.25">
      <c r="B4065" t="str">
        <f>LEFT('Resumen por colegio'!B4056,1)</f>
        <v/>
      </c>
      <c r="C4065" t="str">
        <f>LEFT('Resumen por colegio'!C4056,1)</f>
        <v/>
      </c>
      <c r="D4065" t="str">
        <f>LEFT('Resumen por colegio'!D4056,1)</f>
        <v/>
      </c>
      <c r="E4065" t="str">
        <f>LEFT('Resumen por colegio'!E4056,1)</f>
        <v/>
      </c>
    </row>
    <row r="4066" spans="2:5" x14ac:dyDescent="0.25">
      <c r="B4066" t="str">
        <f>LEFT('Resumen por colegio'!B4057,1)</f>
        <v/>
      </c>
      <c r="C4066" t="str">
        <f>LEFT('Resumen por colegio'!C4057,1)</f>
        <v/>
      </c>
      <c r="D4066" t="str">
        <f>LEFT('Resumen por colegio'!D4057,1)</f>
        <v/>
      </c>
      <c r="E4066" t="str">
        <f>LEFT('Resumen por colegio'!E4057,1)</f>
        <v/>
      </c>
    </row>
    <row r="4067" spans="2:5" x14ac:dyDescent="0.25">
      <c r="B4067" t="str">
        <f>LEFT('Resumen por colegio'!B4058,1)</f>
        <v/>
      </c>
      <c r="C4067" t="str">
        <f>LEFT('Resumen por colegio'!C4058,1)</f>
        <v/>
      </c>
      <c r="D4067" t="str">
        <f>LEFT('Resumen por colegio'!D4058,1)</f>
        <v/>
      </c>
      <c r="E4067" t="str">
        <f>LEFT('Resumen por colegio'!E4058,1)</f>
        <v/>
      </c>
    </row>
    <row r="4068" spans="2:5" x14ac:dyDescent="0.25">
      <c r="B4068" t="str">
        <f>LEFT('Resumen por colegio'!B4059,1)</f>
        <v/>
      </c>
      <c r="C4068" t="str">
        <f>LEFT('Resumen por colegio'!C4059,1)</f>
        <v/>
      </c>
      <c r="D4068" t="str">
        <f>LEFT('Resumen por colegio'!D4059,1)</f>
        <v/>
      </c>
      <c r="E4068" t="str">
        <f>LEFT('Resumen por colegio'!E4059,1)</f>
        <v/>
      </c>
    </row>
    <row r="4069" spans="2:5" x14ac:dyDescent="0.25">
      <c r="B4069" t="str">
        <f>LEFT('Resumen por colegio'!B4060,1)</f>
        <v/>
      </c>
      <c r="C4069" t="str">
        <f>LEFT('Resumen por colegio'!C4060,1)</f>
        <v/>
      </c>
      <c r="D4069" t="str">
        <f>LEFT('Resumen por colegio'!D4060,1)</f>
        <v/>
      </c>
      <c r="E4069" t="str">
        <f>LEFT('Resumen por colegio'!E4060,1)</f>
        <v/>
      </c>
    </row>
    <row r="4070" spans="2:5" x14ac:dyDescent="0.25">
      <c r="B4070" t="str">
        <f>LEFT('Resumen por colegio'!B4061,1)</f>
        <v/>
      </c>
      <c r="C4070" t="str">
        <f>LEFT('Resumen por colegio'!C4061,1)</f>
        <v/>
      </c>
      <c r="D4070" t="str">
        <f>LEFT('Resumen por colegio'!D4061,1)</f>
        <v/>
      </c>
      <c r="E4070" t="str">
        <f>LEFT('Resumen por colegio'!E4061,1)</f>
        <v/>
      </c>
    </row>
    <row r="4071" spans="2:5" x14ac:dyDescent="0.25">
      <c r="B4071" t="str">
        <f>LEFT('Resumen por colegio'!B4062,1)</f>
        <v/>
      </c>
      <c r="C4071" t="str">
        <f>LEFT('Resumen por colegio'!C4062,1)</f>
        <v/>
      </c>
      <c r="D4071" t="str">
        <f>LEFT('Resumen por colegio'!D4062,1)</f>
        <v/>
      </c>
      <c r="E4071" t="str">
        <f>LEFT('Resumen por colegio'!E4062,1)</f>
        <v/>
      </c>
    </row>
    <row r="4072" spans="2:5" x14ac:dyDescent="0.25">
      <c r="B4072" t="str">
        <f>LEFT('Resumen por colegio'!B4063,1)</f>
        <v/>
      </c>
      <c r="C4072" t="str">
        <f>LEFT('Resumen por colegio'!C4063,1)</f>
        <v/>
      </c>
      <c r="D4072" t="str">
        <f>LEFT('Resumen por colegio'!D4063,1)</f>
        <v/>
      </c>
      <c r="E4072" t="str">
        <f>LEFT('Resumen por colegio'!E4063,1)</f>
        <v/>
      </c>
    </row>
    <row r="4073" spans="2:5" x14ac:dyDescent="0.25">
      <c r="B4073" t="str">
        <f>LEFT('Resumen por colegio'!B4064,1)</f>
        <v/>
      </c>
      <c r="C4073" t="str">
        <f>LEFT('Resumen por colegio'!C4064,1)</f>
        <v/>
      </c>
      <c r="D4073" t="str">
        <f>LEFT('Resumen por colegio'!D4064,1)</f>
        <v/>
      </c>
      <c r="E4073" t="str">
        <f>LEFT('Resumen por colegio'!E4064,1)</f>
        <v/>
      </c>
    </row>
    <row r="4074" spans="2:5" x14ac:dyDescent="0.25">
      <c r="B4074" t="str">
        <f>LEFT('Resumen por colegio'!B4065,1)</f>
        <v/>
      </c>
      <c r="C4074" t="str">
        <f>LEFT('Resumen por colegio'!C4065,1)</f>
        <v/>
      </c>
      <c r="D4074" t="str">
        <f>LEFT('Resumen por colegio'!D4065,1)</f>
        <v/>
      </c>
      <c r="E4074" t="str">
        <f>LEFT('Resumen por colegio'!E4065,1)</f>
        <v/>
      </c>
    </row>
    <row r="4075" spans="2:5" x14ac:dyDescent="0.25">
      <c r="B4075" t="str">
        <f>LEFT('Resumen por colegio'!B4066,1)</f>
        <v/>
      </c>
      <c r="C4075" t="str">
        <f>LEFT('Resumen por colegio'!C4066,1)</f>
        <v/>
      </c>
      <c r="D4075" t="str">
        <f>LEFT('Resumen por colegio'!D4066,1)</f>
        <v/>
      </c>
      <c r="E4075" t="str">
        <f>LEFT('Resumen por colegio'!E4066,1)</f>
        <v/>
      </c>
    </row>
    <row r="4076" spans="2:5" x14ac:dyDescent="0.25">
      <c r="B4076" t="str">
        <f>LEFT('Resumen por colegio'!B4067,1)</f>
        <v/>
      </c>
      <c r="C4076" t="str">
        <f>LEFT('Resumen por colegio'!C4067,1)</f>
        <v/>
      </c>
      <c r="D4076" t="str">
        <f>LEFT('Resumen por colegio'!D4067,1)</f>
        <v/>
      </c>
      <c r="E4076" t="str">
        <f>LEFT('Resumen por colegio'!E4067,1)</f>
        <v/>
      </c>
    </row>
    <row r="4077" spans="2:5" x14ac:dyDescent="0.25">
      <c r="B4077" t="str">
        <f>LEFT('Resumen por colegio'!B4068,1)</f>
        <v/>
      </c>
      <c r="C4077" t="str">
        <f>LEFT('Resumen por colegio'!C4068,1)</f>
        <v/>
      </c>
      <c r="D4077" t="str">
        <f>LEFT('Resumen por colegio'!D4068,1)</f>
        <v/>
      </c>
      <c r="E4077" t="str">
        <f>LEFT('Resumen por colegio'!E4068,1)</f>
        <v/>
      </c>
    </row>
    <row r="4078" spans="2:5" x14ac:dyDescent="0.25">
      <c r="B4078" t="str">
        <f>LEFT('Resumen por colegio'!B4069,1)</f>
        <v/>
      </c>
      <c r="C4078" t="str">
        <f>LEFT('Resumen por colegio'!C4069,1)</f>
        <v/>
      </c>
      <c r="D4078" t="str">
        <f>LEFT('Resumen por colegio'!D4069,1)</f>
        <v/>
      </c>
      <c r="E4078" t="str">
        <f>LEFT('Resumen por colegio'!E4069,1)</f>
        <v/>
      </c>
    </row>
    <row r="4079" spans="2:5" x14ac:dyDescent="0.25">
      <c r="B4079" t="str">
        <f>LEFT('Resumen por colegio'!B4070,1)</f>
        <v/>
      </c>
      <c r="C4079" t="str">
        <f>LEFT('Resumen por colegio'!C4070,1)</f>
        <v/>
      </c>
      <c r="D4079" t="str">
        <f>LEFT('Resumen por colegio'!D4070,1)</f>
        <v/>
      </c>
      <c r="E4079" t="str">
        <f>LEFT('Resumen por colegio'!E4070,1)</f>
        <v/>
      </c>
    </row>
    <row r="4080" spans="2:5" x14ac:dyDescent="0.25">
      <c r="B4080" t="str">
        <f>LEFT('Resumen por colegio'!B4071,1)</f>
        <v/>
      </c>
      <c r="C4080" t="str">
        <f>LEFT('Resumen por colegio'!C4071,1)</f>
        <v/>
      </c>
      <c r="D4080" t="str">
        <f>LEFT('Resumen por colegio'!D4071,1)</f>
        <v/>
      </c>
      <c r="E4080" t="str">
        <f>LEFT('Resumen por colegio'!E4071,1)</f>
        <v/>
      </c>
    </row>
    <row r="4081" spans="2:5" x14ac:dyDescent="0.25">
      <c r="B4081" t="str">
        <f>LEFT('Resumen por colegio'!B4072,1)</f>
        <v/>
      </c>
      <c r="C4081" t="str">
        <f>LEFT('Resumen por colegio'!C4072,1)</f>
        <v/>
      </c>
      <c r="D4081" t="str">
        <f>LEFT('Resumen por colegio'!D4072,1)</f>
        <v/>
      </c>
      <c r="E4081" t="str">
        <f>LEFT('Resumen por colegio'!E4072,1)</f>
        <v/>
      </c>
    </row>
    <row r="4082" spans="2:5" x14ac:dyDescent="0.25">
      <c r="B4082" t="str">
        <f>LEFT('Resumen por colegio'!B4073,1)</f>
        <v/>
      </c>
      <c r="C4082" t="str">
        <f>LEFT('Resumen por colegio'!C4073,1)</f>
        <v/>
      </c>
      <c r="D4082" t="str">
        <f>LEFT('Resumen por colegio'!D4073,1)</f>
        <v/>
      </c>
      <c r="E4082" t="str">
        <f>LEFT('Resumen por colegio'!E4073,1)</f>
        <v/>
      </c>
    </row>
    <row r="4083" spans="2:5" x14ac:dyDescent="0.25">
      <c r="B4083" t="str">
        <f>LEFT('Resumen por colegio'!B4074,1)</f>
        <v/>
      </c>
      <c r="C4083" t="str">
        <f>LEFT('Resumen por colegio'!C4074,1)</f>
        <v/>
      </c>
      <c r="D4083" t="str">
        <f>LEFT('Resumen por colegio'!D4074,1)</f>
        <v/>
      </c>
      <c r="E4083" t="str">
        <f>LEFT('Resumen por colegio'!E4074,1)</f>
        <v/>
      </c>
    </row>
    <row r="4084" spans="2:5" x14ac:dyDescent="0.25">
      <c r="B4084" t="str">
        <f>LEFT('Resumen por colegio'!B4075,1)</f>
        <v/>
      </c>
      <c r="C4084" t="str">
        <f>LEFT('Resumen por colegio'!C4075,1)</f>
        <v/>
      </c>
      <c r="D4084" t="str">
        <f>LEFT('Resumen por colegio'!D4075,1)</f>
        <v/>
      </c>
      <c r="E4084" t="str">
        <f>LEFT('Resumen por colegio'!E4075,1)</f>
        <v/>
      </c>
    </row>
    <row r="4085" spans="2:5" x14ac:dyDescent="0.25">
      <c r="B4085" t="str">
        <f>LEFT('Resumen por colegio'!B4076,1)</f>
        <v/>
      </c>
      <c r="C4085" t="str">
        <f>LEFT('Resumen por colegio'!C4076,1)</f>
        <v/>
      </c>
      <c r="D4085" t="str">
        <f>LEFT('Resumen por colegio'!D4076,1)</f>
        <v/>
      </c>
      <c r="E4085" t="str">
        <f>LEFT('Resumen por colegio'!E4076,1)</f>
        <v/>
      </c>
    </row>
    <row r="4086" spans="2:5" x14ac:dyDescent="0.25">
      <c r="B4086" t="str">
        <f>LEFT('Resumen por colegio'!B4077,1)</f>
        <v/>
      </c>
      <c r="C4086" t="str">
        <f>LEFT('Resumen por colegio'!C4077,1)</f>
        <v/>
      </c>
      <c r="D4086" t="str">
        <f>LEFT('Resumen por colegio'!D4077,1)</f>
        <v/>
      </c>
      <c r="E4086" t="str">
        <f>LEFT('Resumen por colegio'!E4077,1)</f>
        <v/>
      </c>
    </row>
    <row r="4087" spans="2:5" x14ac:dyDescent="0.25">
      <c r="B4087" t="str">
        <f>LEFT('Resumen por colegio'!B4078,1)</f>
        <v/>
      </c>
      <c r="C4087" t="str">
        <f>LEFT('Resumen por colegio'!C4078,1)</f>
        <v/>
      </c>
      <c r="D4087" t="str">
        <f>LEFT('Resumen por colegio'!D4078,1)</f>
        <v/>
      </c>
      <c r="E4087" t="str">
        <f>LEFT('Resumen por colegio'!E4078,1)</f>
        <v/>
      </c>
    </row>
    <row r="4088" spans="2:5" x14ac:dyDescent="0.25">
      <c r="B4088" t="str">
        <f>LEFT('Resumen por colegio'!B4079,1)</f>
        <v/>
      </c>
      <c r="C4088" t="str">
        <f>LEFT('Resumen por colegio'!C4079,1)</f>
        <v/>
      </c>
      <c r="D4088" t="str">
        <f>LEFT('Resumen por colegio'!D4079,1)</f>
        <v/>
      </c>
      <c r="E4088" t="str">
        <f>LEFT('Resumen por colegio'!E4079,1)</f>
        <v/>
      </c>
    </row>
    <row r="4089" spans="2:5" x14ac:dyDescent="0.25">
      <c r="B4089" t="str">
        <f>LEFT('Resumen por colegio'!B4080,1)</f>
        <v/>
      </c>
      <c r="C4089" t="str">
        <f>LEFT('Resumen por colegio'!C4080,1)</f>
        <v/>
      </c>
      <c r="D4089" t="str">
        <f>LEFT('Resumen por colegio'!D4080,1)</f>
        <v/>
      </c>
      <c r="E4089" t="str">
        <f>LEFT('Resumen por colegio'!E4080,1)</f>
        <v/>
      </c>
    </row>
    <row r="4090" spans="2:5" x14ac:dyDescent="0.25">
      <c r="B4090" t="str">
        <f>LEFT('Resumen por colegio'!B4081,1)</f>
        <v/>
      </c>
      <c r="C4090" t="str">
        <f>LEFT('Resumen por colegio'!C4081,1)</f>
        <v/>
      </c>
      <c r="D4090" t="str">
        <f>LEFT('Resumen por colegio'!D4081,1)</f>
        <v/>
      </c>
      <c r="E4090" t="str">
        <f>LEFT('Resumen por colegio'!E4081,1)</f>
        <v/>
      </c>
    </row>
    <row r="4091" spans="2:5" x14ac:dyDescent="0.25">
      <c r="B4091" t="str">
        <f>LEFT('Resumen por colegio'!B4082,1)</f>
        <v/>
      </c>
      <c r="C4091" t="str">
        <f>LEFT('Resumen por colegio'!C4082,1)</f>
        <v/>
      </c>
      <c r="D4091" t="str">
        <f>LEFT('Resumen por colegio'!D4082,1)</f>
        <v/>
      </c>
      <c r="E4091" t="str">
        <f>LEFT('Resumen por colegio'!E4082,1)</f>
        <v/>
      </c>
    </row>
    <row r="4092" spans="2:5" x14ac:dyDescent="0.25">
      <c r="B4092" t="str">
        <f>LEFT('Resumen por colegio'!B4083,1)</f>
        <v/>
      </c>
      <c r="C4092" t="str">
        <f>LEFT('Resumen por colegio'!C4083,1)</f>
        <v/>
      </c>
      <c r="D4092" t="str">
        <f>LEFT('Resumen por colegio'!D4083,1)</f>
        <v/>
      </c>
      <c r="E4092" t="str">
        <f>LEFT('Resumen por colegio'!E4083,1)</f>
        <v/>
      </c>
    </row>
    <row r="4093" spans="2:5" x14ac:dyDescent="0.25">
      <c r="B4093" t="str">
        <f>LEFT('Resumen por colegio'!B4084,1)</f>
        <v/>
      </c>
      <c r="C4093" t="str">
        <f>LEFT('Resumen por colegio'!C4084,1)</f>
        <v/>
      </c>
      <c r="D4093" t="str">
        <f>LEFT('Resumen por colegio'!D4084,1)</f>
        <v/>
      </c>
      <c r="E4093" t="str">
        <f>LEFT('Resumen por colegio'!E4084,1)</f>
        <v/>
      </c>
    </row>
    <row r="4094" spans="2:5" x14ac:dyDescent="0.25">
      <c r="B4094" t="str">
        <f>LEFT('Resumen por colegio'!B4085,1)</f>
        <v/>
      </c>
      <c r="C4094" t="str">
        <f>LEFT('Resumen por colegio'!C4085,1)</f>
        <v/>
      </c>
      <c r="D4094" t="str">
        <f>LEFT('Resumen por colegio'!D4085,1)</f>
        <v/>
      </c>
      <c r="E4094" t="str">
        <f>LEFT('Resumen por colegio'!E4085,1)</f>
        <v/>
      </c>
    </row>
    <row r="4095" spans="2:5" x14ac:dyDescent="0.25">
      <c r="B4095" t="str">
        <f>LEFT('Resumen por colegio'!B4086,1)</f>
        <v/>
      </c>
      <c r="C4095" t="str">
        <f>LEFT('Resumen por colegio'!C4086,1)</f>
        <v/>
      </c>
      <c r="D4095" t="str">
        <f>LEFT('Resumen por colegio'!D4086,1)</f>
        <v/>
      </c>
      <c r="E4095" t="str">
        <f>LEFT('Resumen por colegio'!E4086,1)</f>
        <v/>
      </c>
    </row>
    <row r="4096" spans="2:5" x14ac:dyDescent="0.25">
      <c r="B4096" t="str">
        <f>LEFT('Resumen por colegio'!B4087,1)</f>
        <v/>
      </c>
      <c r="C4096" t="str">
        <f>LEFT('Resumen por colegio'!C4087,1)</f>
        <v/>
      </c>
      <c r="D4096" t="str">
        <f>LEFT('Resumen por colegio'!D4087,1)</f>
        <v/>
      </c>
      <c r="E4096" t="str">
        <f>LEFT('Resumen por colegio'!E4087,1)</f>
        <v/>
      </c>
    </row>
    <row r="4097" spans="2:5" x14ac:dyDescent="0.25">
      <c r="B4097" t="str">
        <f>LEFT('Resumen por colegio'!B4088,1)</f>
        <v/>
      </c>
      <c r="C4097" t="str">
        <f>LEFT('Resumen por colegio'!C4088,1)</f>
        <v/>
      </c>
      <c r="D4097" t="str">
        <f>LEFT('Resumen por colegio'!D4088,1)</f>
        <v/>
      </c>
      <c r="E4097" t="str">
        <f>LEFT('Resumen por colegio'!E4088,1)</f>
        <v/>
      </c>
    </row>
    <row r="4098" spans="2:5" x14ac:dyDescent="0.25">
      <c r="B4098" t="str">
        <f>LEFT('Resumen por colegio'!B4089,1)</f>
        <v/>
      </c>
      <c r="C4098" t="str">
        <f>LEFT('Resumen por colegio'!C4089,1)</f>
        <v/>
      </c>
      <c r="D4098" t="str">
        <f>LEFT('Resumen por colegio'!D4089,1)</f>
        <v/>
      </c>
      <c r="E4098" t="str">
        <f>LEFT('Resumen por colegio'!E4089,1)</f>
        <v/>
      </c>
    </row>
    <row r="4099" spans="2:5" x14ac:dyDescent="0.25">
      <c r="B4099" t="str">
        <f>LEFT('Resumen por colegio'!B4090,1)</f>
        <v/>
      </c>
      <c r="C4099" t="str">
        <f>LEFT('Resumen por colegio'!C4090,1)</f>
        <v/>
      </c>
      <c r="D4099" t="str">
        <f>LEFT('Resumen por colegio'!D4090,1)</f>
        <v/>
      </c>
      <c r="E4099" t="str">
        <f>LEFT('Resumen por colegio'!E4090,1)</f>
        <v/>
      </c>
    </row>
    <row r="4100" spans="2:5" x14ac:dyDescent="0.25">
      <c r="B4100" t="str">
        <f>LEFT('Resumen por colegio'!B4091,1)</f>
        <v/>
      </c>
      <c r="C4100" t="str">
        <f>LEFT('Resumen por colegio'!C4091,1)</f>
        <v/>
      </c>
      <c r="D4100" t="str">
        <f>LEFT('Resumen por colegio'!D4091,1)</f>
        <v/>
      </c>
      <c r="E4100" t="str">
        <f>LEFT('Resumen por colegio'!E4091,1)</f>
        <v/>
      </c>
    </row>
    <row r="4101" spans="2:5" x14ac:dyDescent="0.25">
      <c r="B4101" t="str">
        <f>LEFT('Resumen por colegio'!B4092,1)</f>
        <v/>
      </c>
      <c r="C4101" t="str">
        <f>LEFT('Resumen por colegio'!C4092,1)</f>
        <v/>
      </c>
      <c r="D4101" t="str">
        <f>LEFT('Resumen por colegio'!D4092,1)</f>
        <v/>
      </c>
      <c r="E4101" t="str">
        <f>LEFT('Resumen por colegio'!E4092,1)</f>
        <v/>
      </c>
    </row>
    <row r="4102" spans="2:5" x14ac:dyDescent="0.25">
      <c r="B4102" t="str">
        <f>LEFT('Resumen por colegio'!B4093,1)</f>
        <v/>
      </c>
      <c r="C4102" t="str">
        <f>LEFT('Resumen por colegio'!C4093,1)</f>
        <v/>
      </c>
      <c r="D4102" t="str">
        <f>LEFT('Resumen por colegio'!D4093,1)</f>
        <v/>
      </c>
      <c r="E4102" t="str">
        <f>LEFT('Resumen por colegio'!E4093,1)</f>
        <v/>
      </c>
    </row>
    <row r="4103" spans="2:5" x14ac:dyDescent="0.25">
      <c r="B4103" t="str">
        <f>LEFT('Resumen por colegio'!B4094,1)</f>
        <v/>
      </c>
      <c r="C4103" t="str">
        <f>LEFT('Resumen por colegio'!C4094,1)</f>
        <v/>
      </c>
      <c r="D4103" t="str">
        <f>LEFT('Resumen por colegio'!D4094,1)</f>
        <v/>
      </c>
      <c r="E4103" t="str">
        <f>LEFT('Resumen por colegio'!E4094,1)</f>
        <v/>
      </c>
    </row>
    <row r="4104" spans="2:5" x14ac:dyDescent="0.25">
      <c r="B4104" t="str">
        <f>LEFT('Resumen por colegio'!B4095,1)</f>
        <v/>
      </c>
      <c r="C4104" t="str">
        <f>LEFT('Resumen por colegio'!C4095,1)</f>
        <v/>
      </c>
      <c r="D4104" t="str">
        <f>LEFT('Resumen por colegio'!D4095,1)</f>
        <v/>
      </c>
      <c r="E4104" t="str">
        <f>LEFT('Resumen por colegio'!E4095,1)</f>
        <v/>
      </c>
    </row>
    <row r="4105" spans="2:5" x14ac:dyDescent="0.25">
      <c r="B4105" t="str">
        <f>LEFT('Resumen por colegio'!B4096,1)</f>
        <v/>
      </c>
      <c r="C4105" t="str">
        <f>LEFT('Resumen por colegio'!C4096,1)</f>
        <v/>
      </c>
      <c r="D4105" t="str">
        <f>LEFT('Resumen por colegio'!D4096,1)</f>
        <v/>
      </c>
      <c r="E4105" t="str">
        <f>LEFT('Resumen por colegio'!E4096,1)</f>
        <v/>
      </c>
    </row>
    <row r="4106" spans="2:5" x14ac:dyDescent="0.25">
      <c r="B4106" t="str">
        <f>LEFT('Resumen por colegio'!B4097,1)</f>
        <v/>
      </c>
      <c r="C4106" t="str">
        <f>LEFT('Resumen por colegio'!C4097,1)</f>
        <v/>
      </c>
      <c r="D4106" t="str">
        <f>LEFT('Resumen por colegio'!D4097,1)</f>
        <v/>
      </c>
      <c r="E4106" t="str">
        <f>LEFT('Resumen por colegio'!E4097,1)</f>
        <v/>
      </c>
    </row>
    <row r="4107" spans="2:5" x14ac:dyDescent="0.25">
      <c r="B4107" t="str">
        <f>LEFT('Resumen por colegio'!B4098,1)</f>
        <v/>
      </c>
      <c r="C4107" t="str">
        <f>LEFT('Resumen por colegio'!C4098,1)</f>
        <v/>
      </c>
      <c r="D4107" t="str">
        <f>LEFT('Resumen por colegio'!D4098,1)</f>
        <v/>
      </c>
      <c r="E4107" t="str">
        <f>LEFT('Resumen por colegio'!E4098,1)</f>
        <v/>
      </c>
    </row>
    <row r="4108" spans="2:5" x14ac:dyDescent="0.25">
      <c r="B4108" t="str">
        <f>LEFT('Resumen por colegio'!B4099,1)</f>
        <v/>
      </c>
      <c r="C4108" t="str">
        <f>LEFT('Resumen por colegio'!C4099,1)</f>
        <v/>
      </c>
      <c r="D4108" t="str">
        <f>LEFT('Resumen por colegio'!D4099,1)</f>
        <v/>
      </c>
      <c r="E4108" t="str">
        <f>LEFT('Resumen por colegio'!E4099,1)</f>
        <v/>
      </c>
    </row>
    <row r="4109" spans="2:5" x14ac:dyDescent="0.25">
      <c r="B4109" t="str">
        <f>LEFT('Resumen por colegio'!B4100,1)</f>
        <v/>
      </c>
      <c r="C4109" t="str">
        <f>LEFT('Resumen por colegio'!C4100,1)</f>
        <v/>
      </c>
      <c r="D4109" t="str">
        <f>LEFT('Resumen por colegio'!D4100,1)</f>
        <v/>
      </c>
      <c r="E4109" t="str">
        <f>LEFT('Resumen por colegio'!E4100,1)</f>
        <v/>
      </c>
    </row>
    <row r="4110" spans="2:5" x14ac:dyDescent="0.25">
      <c r="B4110" t="str">
        <f>LEFT('Resumen por colegio'!B4101,1)</f>
        <v/>
      </c>
      <c r="C4110" t="str">
        <f>LEFT('Resumen por colegio'!C4101,1)</f>
        <v/>
      </c>
      <c r="D4110" t="str">
        <f>LEFT('Resumen por colegio'!D4101,1)</f>
        <v/>
      </c>
      <c r="E4110" t="str">
        <f>LEFT('Resumen por colegio'!E4101,1)</f>
        <v/>
      </c>
    </row>
    <row r="4111" spans="2:5" x14ac:dyDescent="0.25">
      <c r="B4111" t="str">
        <f>LEFT('Resumen por colegio'!B4102,1)</f>
        <v/>
      </c>
      <c r="C4111" t="str">
        <f>LEFT('Resumen por colegio'!C4102,1)</f>
        <v/>
      </c>
      <c r="D4111" t="str">
        <f>LEFT('Resumen por colegio'!D4102,1)</f>
        <v/>
      </c>
      <c r="E4111" t="str">
        <f>LEFT('Resumen por colegio'!E4102,1)</f>
        <v/>
      </c>
    </row>
    <row r="4112" spans="2:5" x14ac:dyDescent="0.25">
      <c r="B4112" t="str">
        <f>LEFT('Resumen por colegio'!B4103,1)</f>
        <v/>
      </c>
      <c r="C4112" t="str">
        <f>LEFT('Resumen por colegio'!C4103,1)</f>
        <v/>
      </c>
      <c r="D4112" t="str">
        <f>LEFT('Resumen por colegio'!D4103,1)</f>
        <v/>
      </c>
      <c r="E4112" t="str">
        <f>LEFT('Resumen por colegio'!E4103,1)</f>
        <v/>
      </c>
    </row>
    <row r="4113" spans="2:5" x14ac:dyDescent="0.25">
      <c r="B4113" t="str">
        <f>LEFT('Resumen por colegio'!B4104,1)</f>
        <v/>
      </c>
      <c r="C4113" t="str">
        <f>LEFT('Resumen por colegio'!C4104,1)</f>
        <v/>
      </c>
      <c r="D4113" t="str">
        <f>LEFT('Resumen por colegio'!D4104,1)</f>
        <v/>
      </c>
      <c r="E4113" t="str">
        <f>LEFT('Resumen por colegio'!E4104,1)</f>
        <v/>
      </c>
    </row>
    <row r="4114" spans="2:5" x14ac:dyDescent="0.25">
      <c r="B4114" t="str">
        <f>LEFT('Resumen por colegio'!B4105,1)</f>
        <v/>
      </c>
      <c r="C4114" t="str">
        <f>LEFT('Resumen por colegio'!C4105,1)</f>
        <v/>
      </c>
      <c r="D4114" t="str">
        <f>LEFT('Resumen por colegio'!D4105,1)</f>
        <v/>
      </c>
      <c r="E4114" t="str">
        <f>LEFT('Resumen por colegio'!E4105,1)</f>
        <v/>
      </c>
    </row>
    <row r="4115" spans="2:5" x14ac:dyDescent="0.25">
      <c r="B4115" t="str">
        <f>LEFT('Resumen por colegio'!B4106,1)</f>
        <v/>
      </c>
      <c r="C4115" t="str">
        <f>LEFT('Resumen por colegio'!C4106,1)</f>
        <v/>
      </c>
      <c r="D4115" t="str">
        <f>LEFT('Resumen por colegio'!D4106,1)</f>
        <v/>
      </c>
      <c r="E4115" t="str">
        <f>LEFT('Resumen por colegio'!E4106,1)</f>
        <v/>
      </c>
    </row>
    <row r="4116" spans="2:5" x14ac:dyDescent="0.25">
      <c r="B4116" t="str">
        <f>LEFT('Resumen por colegio'!B4107,1)</f>
        <v/>
      </c>
      <c r="C4116" t="str">
        <f>LEFT('Resumen por colegio'!C4107,1)</f>
        <v/>
      </c>
      <c r="D4116" t="str">
        <f>LEFT('Resumen por colegio'!D4107,1)</f>
        <v/>
      </c>
      <c r="E4116" t="str">
        <f>LEFT('Resumen por colegio'!E4107,1)</f>
        <v/>
      </c>
    </row>
    <row r="4117" spans="2:5" x14ac:dyDescent="0.25">
      <c r="B4117" t="str">
        <f>LEFT('Resumen por colegio'!B4108,1)</f>
        <v/>
      </c>
      <c r="C4117" t="str">
        <f>LEFT('Resumen por colegio'!C4108,1)</f>
        <v/>
      </c>
      <c r="D4117" t="str">
        <f>LEFT('Resumen por colegio'!D4108,1)</f>
        <v/>
      </c>
      <c r="E4117" t="str">
        <f>LEFT('Resumen por colegio'!E4108,1)</f>
        <v/>
      </c>
    </row>
    <row r="4118" spans="2:5" x14ac:dyDescent="0.25">
      <c r="B4118" t="str">
        <f>LEFT('Resumen por colegio'!B4109,1)</f>
        <v/>
      </c>
      <c r="C4118" t="str">
        <f>LEFT('Resumen por colegio'!C4109,1)</f>
        <v/>
      </c>
      <c r="D4118" t="str">
        <f>LEFT('Resumen por colegio'!D4109,1)</f>
        <v/>
      </c>
      <c r="E4118" t="str">
        <f>LEFT('Resumen por colegio'!E4109,1)</f>
        <v/>
      </c>
    </row>
    <row r="4119" spans="2:5" x14ac:dyDescent="0.25">
      <c r="B4119" t="str">
        <f>LEFT('Resumen por colegio'!B4110,1)</f>
        <v/>
      </c>
      <c r="C4119" t="str">
        <f>LEFT('Resumen por colegio'!C4110,1)</f>
        <v/>
      </c>
      <c r="D4119" t="str">
        <f>LEFT('Resumen por colegio'!D4110,1)</f>
        <v/>
      </c>
      <c r="E4119" t="str">
        <f>LEFT('Resumen por colegio'!E4110,1)</f>
        <v/>
      </c>
    </row>
    <row r="4120" spans="2:5" x14ac:dyDescent="0.25">
      <c r="B4120" t="str">
        <f>LEFT('Resumen por colegio'!B4111,1)</f>
        <v/>
      </c>
      <c r="C4120" t="str">
        <f>LEFT('Resumen por colegio'!C4111,1)</f>
        <v/>
      </c>
      <c r="D4120" t="str">
        <f>LEFT('Resumen por colegio'!D4111,1)</f>
        <v/>
      </c>
      <c r="E4120" t="str">
        <f>LEFT('Resumen por colegio'!E4111,1)</f>
        <v/>
      </c>
    </row>
    <row r="4121" spans="2:5" x14ac:dyDescent="0.25">
      <c r="B4121" t="str">
        <f>LEFT('Resumen por colegio'!B4112,1)</f>
        <v/>
      </c>
      <c r="C4121" t="str">
        <f>LEFT('Resumen por colegio'!C4112,1)</f>
        <v/>
      </c>
      <c r="D4121" t="str">
        <f>LEFT('Resumen por colegio'!D4112,1)</f>
        <v/>
      </c>
      <c r="E4121" t="str">
        <f>LEFT('Resumen por colegio'!E4112,1)</f>
        <v/>
      </c>
    </row>
    <row r="4122" spans="2:5" x14ac:dyDescent="0.25">
      <c r="B4122" t="str">
        <f>LEFT('Resumen por colegio'!B4113,1)</f>
        <v/>
      </c>
      <c r="C4122" t="str">
        <f>LEFT('Resumen por colegio'!C4113,1)</f>
        <v/>
      </c>
      <c r="D4122" t="str">
        <f>LEFT('Resumen por colegio'!D4113,1)</f>
        <v/>
      </c>
      <c r="E4122" t="str">
        <f>LEFT('Resumen por colegio'!E4113,1)</f>
        <v/>
      </c>
    </row>
    <row r="4123" spans="2:5" x14ac:dyDescent="0.25">
      <c r="B4123" t="str">
        <f>LEFT('Resumen por colegio'!B4114,1)</f>
        <v/>
      </c>
      <c r="C4123" t="str">
        <f>LEFT('Resumen por colegio'!C4114,1)</f>
        <v/>
      </c>
      <c r="D4123" t="str">
        <f>LEFT('Resumen por colegio'!D4114,1)</f>
        <v/>
      </c>
      <c r="E4123" t="str">
        <f>LEFT('Resumen por colegio'!E4114,1)</f>
        <v/>
      </c>
    </row>
    <row r="4124" spans="2:5" x14ac:dyDescent="0.25">
      <c r="B4124" t="str">
        <f>LEFT('Resumen por colegio'!B4115,1)</f>
        <v/>
      </c>
      <c r="C4124" t="str">
        <f>LEFT('Resumen por colegio'!C4115,1)</f>
        <v/>
      </c>
      <c r="D4124" t="str">
        <f>LEFT('Resumen por colegio'!D4115,1)</f>
        <v/>
      </c>
      <c r="E4124" t="str">
        <f>LEFT('Resumen por colegio'!E4115,1)</f>
        <v/>
      </c>
    </row>
    <row r="4125" spans="2:5" x14ac:dyDescent="0.25">
      <c r="B4125" t="str">
        <f>LEFT('Resumen por colegio'!B4116,1)</f>
        <v/>
      </c>
      <c r="C4125" t="str">
        <f>LEFT('Resumen por colegio'!C4116,1)</f>
        <v/>
      </c>
      <c r="D4125" t="str">
        <f>LEFT('Resumen por colegio'!D4116,1)</f>
        <v/>
      </c>
      <c r="E4125" t="str">
        <f>LEFT('Resumen por colegio'!E4116,1)</f>
        <v/>
      </c>
    </row>
    <row r="4126" spans="2:5" x14ac:dyDescent="0.25">
      <c r="B4126" t="str">
        <f>LEFT('Resumen por colegio'!B4117,1)</f>
        <v/>
      </c>
      <c r="C4126" t="str">
        <f>LEFT('Resumen por colegio'!C4117,1)</f>
        <v/>
      </c>
      <c r="D4126" t="str">
        <f>LEFT('Resumen por colegio'!D4117,1)</f>
        <v/>
      </c>
      <c r="E4126" t="str">
        <f>LEFT('Resumen por colegio'!E4117,1)</f>
        <v/>
      </c>
    </row>
    <row r="4127" spans="2:5" x14ac:dyDescent="0.25">
      <c r="B4127" t="str">
        <f>LEFT('Resumen por colegio'!B4118,1)</f>
        <v/>
      </c>
      <c r="C4127" t="str">
        <f>LEFT('Resumen por colegio'!C4118,1)</f>
        <v/>
      </c>
      <c r="D4127" t="str">
        <f>LEFT('Resumen por colegio'!D4118,1)</f>
        <v/>
      </c>
      <c r="E4127" t="str">
        <f>LEFT('Resumen por colegio'!E4118,1)</f>
        <v/>
      </c>
    </row>
    <row r="4128" spans="2:5" x14ac:dyDescent="0.25">
      <c r="B4128" t="str">
        <f>LEFT('Resumen por colegio'!B4119,1)</f>
        <v/>
      </c>
      <c r="C4128" t="str">
        <f>LEFT('Resumen por colegio'!C4119,1)</f>
        <v/>
      </c>
      <c r="D4128" t="str">
        <f>LEFT('Resumen por colegio'!D4119,1)</f>
        <v/>
      </c>
      <c r="E4128" t="str">
        <f>LEFT('Resumen por colegio'!E4119,1)</f>
        <v/>
      </c>
    </row>
    <row r="4129" spans="2:5" x14ac:dyDescent="0.25">
      <c r="B4129" t="str">
        <f>LEFT('Resumen por colegio'!B4120,1)</f>
        <v/>
      </c>
      <c r="C4129" t="str">
        <f>LEFT('Resumen por colegio'!C4120,1)</f>
        <v/>
      </c>
      <c r="D4129" t="str">
        <f>LEFT('Resumen por colegio'!D4120,1)</f>
        <v/>
      </c>
      <c r="E4129" t="str">
        <f>LEFT('Resumen por colegio'!E4120,1)</f>
        <v/>
      </c>
    </row>
    <row r="4130" spans="2:5" x14ac:dyDescent="0.25">
      <c r="B4130" t="str">
        <f>LEFT('Resumen por colegio'!B4121,1)</f>
        <v/>
      </c>
      <c r="C4130" t="str">
        <f>LEFT('Resumen por colegio'!C4121,1)</f>
        <v/>
      </c>
      <c r="D4130" t="str">
        <f>LEFT('Resumen por colegio'!D4121,1)</f>
        <v/>
      </c>
      <c r="E4130" t="str">
        <f>LEFT('Resumen por colegio'!E4121,1)</f>
        <v/>
      </c>
    </row>
    <row r="4131" spans="2:5" x14ac:dyDescent="0.25">
      <c r="B4131" t="str">
        <f>LEFT('Resumen por colegio'!B4122,1)</f>
        <v/>
      </c>
      <c r="C4131" t="str">
        <f>LEFT('Resumen por colegio'!C4122,1)</f>
        <v/>
      </c>
      <c r="D4131" t="str">
        <f>LEFT('Resumen por colegio'!D4122,1)</f>
        <v/>
      </c>
      <c r="E4131" t="str">
        <f>LEFT('Resumen por colegio'!E4122,1)</f>
        <v/>
      </c>
    </row>
    <row r="4132" spans="2:5" x14ac:dyDescent="0.25">
      <c r="B4132" t="str">
        <f>LEFT('Resumen por colegio'!B4123,1)</f>
        <v/>
      </c>
      <c r="C4132" t="str">
        <f>LEFT('Resumen por colegio'!C4123,1)</f>
        <v/>
      </c>
      <c r="D4132" t="str">
        <f>LEFT('Resumen por colegio'!D4123,1)</f>
        <v/>
      </c>
      <c r="E4132" t="str">
        <f>LEFT('Resumen por colegio'!E4123,1)</f>
        <v/>
      </c>
    </row>
    <row r="4133" spans="2:5" x14ac:dyDescent="0.25">
      <c r="B4133" t="str">
        <f>LEFT('Resumen por colegio'!B4124,1)</f>
        <v/>
      </c>
      <c r="C4133" t="str">
        <f>LEFT('Resumen por colegio'!C4124,1)</f>
        <v/>
      </c>
      <c r="D4133" t="str">
        <f>LEFT('Resumen por colegio'!D4124,1)</f>
        <v/>
      </c>
      <c r="E4133" t="str">
        <f>LEFT('Resumen por colegio'!E4124,1)</f>
        <v/>
      </c>
    </row>
    <row r="4134" spans="2:5" x14ac:dyDescent="0.25">
      <c r="B4134" t="str">
        <f>LEFT('Resumen por colegio'!B4125,1)</f>
        <v/>
      </c>
      <c r="C4134" t="str">
        <f>LEFT('Resumen por colegio'!C4125,1)</f>
        <v/>
      </c>
      <c r="D4134" t="str">
        <f>LEFT('Resumen por colegio'!D4125,1)</f>
        <v/>
      </c>
      <c r="E4134" t="str">
        <f>LEFT('Resumen por colegio'!E4125,1)</f>
        <v/>
      </c>
    </row>
    <row r="4135" spans="2:5" x14ac:dyDescent="0.25">
      <c r="B4135" t="str">
        <f>LEFT('Resumen por colegio'!B4126,1)</f>
        <v/>
      </c>
      <c r="C4135" t="str">
        <f>LEFT('Resumen por colegio'!C4126,1)</f>
        <v/>
      </c>
      <c r="D4135" t="str">
        <f>LEFT('Resumen por colegio'!D4126,1)</f>
        <v/>
      </c>
      <c r="E4135" t="str">
        <f>LEFT('Resumen por colegio'!E4126,1)</f>
        <v/>
      </c>
    </row>
    <row r="4136" spans="2:5" x14ac:dyDescent="0.25">
      <c r="B4136" t="str">
        <f>LEFT('Resumen por colegio'!B4127,1)</f>
        <v/>
      </c>
      <c r="C4136" t="str">
        <f>LEFT('Resumen por colegio'!C4127,1)</f>
        <v/>
      </c>
      <c r="D4136" t="str">
        <f>LEFT('Resumen por colegio'!D4127,1)</f>
        <v/>
      </c>
      <c r="E4136" t="str">
        <f>LEFT('Resumen por colegio'!E4127,1)</f>
        <v/>
      </c>
    </row>
    <row r="4137" spans="2:5" x14ac:dyDescent="0.25">
      <c r="B4137" t="str">
        <f>LEFT('Resumen por colegio'!B4128,1)</f>
        <v/>
      </c>
      <c r="C4137" t="str">
        <f>LEFT('Resumen por colegio'!C4128,1)</f>
        <v/>
      </c>
      <c r="D4137" t="str">
        <f>LEFT('Resumen por colegio'!D4128,1)</f>
        <v/>
      </c>
      <c r="E4137" t="str">
        <f>LEFT('Resumen por colegio'!E4128,1)</f>
        <v/>
      </c>
    </row>
    <row r="4138" spans="2:5" x14ac:dyDescent="0.25">
      <c r="B4138" t="str">
        <f>LEFT('Resumen por colegio'!B4129,1)</f>
        <v/>
      </c>
      <c r="C4138" t="str">
        <f>LEFT('Resumen por colegio'!C4129,1)</f>
        <v/>
      </c>
      <c r="D4138" t="str">
        <f>LEFT('Resumen por colegio'!D4129,1)</f>
        <v/>
      </c>
      <c r="E4138" t="str">
        <f>LEFT('Resumen por colegio'!E4129,1)</f>
        <v/>
      </c>
    </row>
    <row r="4139" spans="2:5" x14ac:dyDescent="0.25">
      <c r="B4139" t="str">
        <f>LEFT('Resumen por colegio'!B4130,1)</f>
        <v/>
      </c>
      <c r="C4139" t="str">
        <f>LEFT('Resumen por colegio'!C4130,1)</f>
        <v/>
      </c>
      <c r="D4139" t="str">
        <f>LEFT('Resumen por colegio'!D4130,1)</f>
        <v/>
      </c>
      <c r="E4139" t="str">
        <f>LEFT('Resumen por colegio'!E4130,1)</f>
        <v/>
      </c>
    </row>
    <row r="4140" spans="2:5" x14ac:dyDescent="0.25">
      <c r="B4140" t="str">
        <f>LEFT('Resumen por colegio'!B4131,1)</f>
        <v/>
      </c>
      <c r="C4140" t="str">
        <f>LEFT('Resumen por colegio'!C4131,1)</f>
        <v/>
      </c>
      <c r="D4140" t="str">
        <f>LEFT('Resumen por colegio'!D4131,1)</f>
        <v/>
      </c>
      <c r="E4140" t="str">
        <f>LEFT('Resumen por colegio'!E4131,1)</f>
        <v/>
      </c>
    </row>
    <row r="4141" spans="2:5" x14ac:dyDescent="0.25">
      <c r="B4141" t="str">
        <f>LEFT('Resumen por colegio'!B4132,1)</f>
        <v/>
      </c>
      <c r="C4141" t="str">
        <f>LEFT('Resumen por colegio'!C4132,1)</f>
        <v/>
      </c>
      <c r="D4141" t="str">
        <f>LEFT('Resumen por colegio'!D4132,1)</f>
        <v/>
      </c>
      <c r="E4141" t="str">
        <f>LEFT('Resumen por colegio'!E4132,1)</f>
        <v/>
      </c>
    </row>
    <row r="4142" spans="2:5" x14ac:dyDescent="0.25">
      <c r="B4142" t="str">
        <f>LEFT('Resumen por colegio'!B4133,1)</f>
        <v/>
      </c>
      <c r="C4142" t="str">
        <f>LEFT('Resumen por colegio'!C4133,1)</f>
        <v/>
      </c>
      <c r="D4142" t="str">
        <f>LEFT('Resumen por colegio'!D4133,1)</f>
        <v/>
      </c>
      <c r="E4142" t="str">
        <f>LEFT('Resumen por colegio'!E4133,1)</f>
        <v/>
      </c>
    </row>
    <row r="4143" spans="2:5" x14ac:dyDescent="0.25">
      <c r="B4143" t="str">
        <f>LEFT('Resumen por colegio'!B4134,1)</f>
        <v/>
      </c>
      <c r="C4143" t="str">
        <f>LEFT('Resumen por colegio'!C4134,1)</f>
        <v/>
      </c>
      <c r="D4143" t="str">
        <f>LEFT('Resumen por colegio'!D4134,1)</f>
        <v/>
      </c>
      <c r="E4143" t="str">
        <f>LEFT('Resumen por colegio'!E4134,1)</f>
        <v/>
      </c>
    </row>
    <row r="4144" spans="2:5" x14ac:dyDescent="0.25">
      <c r="B4144" t="str">
        <f>LEFT('Resumen por colegio'!B4135,1)</f>
        <v/>
      </c>
      <c r="C4144" t="str">
        <f>LEFT('Resumen por colegio'!C4135,1)</f>
        <v/>
      </c>
      <c r="D4144" t="str">
        <f>LEFT('Resumen por colegio'!D4135,1)</f>
        <v/>
      </c>
      <c r="E4144" t="str">
        <f>LEFT('Resumen por colegio'!E4135,1)</f>
        <v/>
      </c>
    </row>
    <row r="4145" spans="2:5" x14ac:dyDescent="0.25">
      <c r="B4145" t="str">
        <f>LEFT('Resumen por colegio'!B4136,1)</f>
        <v/>
      </c>
      <c r="C4145" t="str">
        <f>LEFT('Resumen por colegio'!C4136,1)</f>
        <v/>
      </c>
      <c r="D4145" t="str">
        <f>LEFT('Resumen por colegio'!D4136,1)</f>
        <v/>
      </c>
      <c r="E4145" t="str">
        <f>LEFT('Resumen por colegio'!E4136,1)</f>
        <v/>
      </c>
    </row>
    <row r="4146" spans="2:5" x14ac:dyDescent="0.25">
      <c r="B4146" t="str">
        <f>LEFT('Resumen por colegio'!B4137,1)</f>
        <v/>
      </c>
      <c r="C4146" t="str">
        <f>LEFT('Resumen por colegio'!C4137,1)</f>
        <v/>
      </c>
      <c r="D4146" t="str">
        <f>LEFT('Resumen por colegio'!D4137,1)</f>
        <v/>
      </c>
      <c r="E4146" t="str">
        <f>LEFT('Resumen por colegio'!E4137,1)</f>
        <v/>
      </c>
    </row>
    <row r="4147" spans="2:5" x14ac:dyDescent="0.25">
      <c r="B4147" t="str">
        <f>LEFT('Resumen por colegio'!B4138,1)</f>
        <v/>
      </c>
      <c r="C4147" t="str">
        <f>LEFT('Resumen por colegio'!C4138,1)</f>
        <v/>
      </c>
      <c r="D4147" t="str">
        <f>LEFT('Resumen por colegio'!D4138,1)</f>
        <v/>
      </c>
      <c r="E4147" t="str">
        <f>LEFT('Resumen por colegio'!E4138,1)</f>
        <v/>
      </c>
    </row>
    <row r="4148" spans="2:5" x14ac:dyDescent="0.25">
      <c r="B4148" t="str">
        <f>LEFT('Resumen por colegio'!B4139,1)</f>
        <v/>
      </c>
      <c r="C4148" t="str">
        <f>LEFT('Resumen por colegio'!C4139,1)</f>
        <v/>
      </c>
      <c r="D4148" t="str">
        <f>LEFT('Resumen por colegio'!D4139,1)</f>
        <v/>
      </c>
      <c r="E4148" t="str">
        <f>LEFT('Resumen por colegio'!E4139,1)</f>
        <v/>
      </c>
    </row>
    <row r="4149" spans="2:5" x14ac:dyDescent="0.25">
      <c r="B4149" t="str">
        <f>LEFT('Resumen por colegio'!B4140,1)</f>
        <v/>
      </c>
      <c r="C4149" t="str">
        <f>LEFT('Resumen por colegio'!C4140,1)</f>
        <v/>
      </c>
      <c r="D4149" t="str">
        <f>LEFT('Resumen por colegio'!D4140,1)</f>
        <v/>
      </c>
      <c r="E4149" t="str">
        <f>LEFT('Resumen por colegio'!E4140,1)</f>
        <v/>
      </c>
    </row>
    <row r="4150" spans="2:5" x14ac:dyDescent="0.25">
      <c r="B4150" t="str">
        <f>LEFT('Resumen por colegio'!B4141,1)</f>
        <v/>
      </c>
      <c r="C4150" t="str">
        <f>LEFT('Resumen por colegio'!C4141,1)</f>
        <v/>
      </c>
      <c r="D4150" t="str">
        <f>LEFT('Resumen por colegio'!D4141,1)</f>
        <v/>
      </c>
      <c r="E4150" t="str">
        <f>LEFT('Resumen por colegio'!E4141,1)</f>
        <v/>
      </c>
    </row>
    <row r="4151" spans="2:5" x14ac:dyDescent="0.25">
      <c r="B4151" t="str">
        <f>LEFT('Resumen por colegio'!B4142,1)</f>
        <v/>
      </c>
      <c r="C4151" t="str">
        <f>LEFT('Resumen por colegio'!C4142,1)</f>
        <v/>
      </c>
      <c r="D4151" t="str">
        <f>LEFT('Resumen por colegio'!D4142,1)</f>
        <v/>
      </c>
      <c r="E4151" t="str">
        <f>LEFT('Resumen por colegio'!E4142,1)</f>
        <v/>
      </c>
    </row>
    <row r="4152" spans="2:5" x14ac:dyDescent="0.25">
      <c r="B4152" t="str">
        <f>LEFT('Resumen por colegio'!B4143,1)</f>
        <v/>
      </c>
      <c r="C4152" t="str">
        <f>LEFT('Resumen por colegio'!C4143,1)</f>
        <v/>
      </c>
      <c r="D4152" t="str">
        <f>LEFT('Resumen por colegio'!D4143,1)</f>
        <v/>
      </c>
      <c r="E4152" t="str">
        <f>LEFT('Resumen por colegio'!E4143,1)</f>
        <v/>
      </c>
    </row>
    <row r="4153" spans="2:5" x14ac:dyDescent="0.25">
      <c r="B4153" t="str">
        <f>LEFT('Resumen por colegio'!B4144,1)</f>
        <v/>
      </c>
      <c r="C4153" t="str">
        <f>LEFT('Resumen por colegio'!C4144,1)</f>
        <v/>
      </c>
      <c r="D4153" t="str">
        <f>LEFT('Resumen por colegio'!D4144,1)</f>
        <v/>
      </c>
      <c r="E4153" t="str">
        <f>LEFT('Resumen por colegio'!E4144,1)</f>
        <v/>
      </c>
    </row>
    <row r="4154" spans="2:5" x14ac:dyDescent="0.25">
      <c r="B4154" t="str">
        <f>LEFT('Resumen por colegio'!B4145,1)</f>
        <v/>
      </c>
      <c r="C4154" t="str">
        <f>LEFT('Resumen por colegio'!C4145,1)</f>
        <v/>
      </c>
      <c r="D4154" t="str">
        <f>LEFT('Resumen por colegio'!D4145,1)</f>
        <v/>
      </c>
      <c r="E4154" t="str">
        <f>LEFT('Resumen por colegio'!E4145,1)</f>
        <v/>
      </c>
    </row>
    <row r="4155" spans="2:5" x14ac:dyDescent="0.25">
      <c r="B4155" t="str">
        <f>LEFT('Resumen por colegio'!B4146,1)</f>
        <v/>
      </c>
      <c r="C4155" t="str">
        <f>LEFT('Resumen por colegio'!C4146,1)</f>
        <v/>
      </c>
      <c r="D4155" t="str">
        <f>LEFT('Resumen por colegio'!D4146,1)</f>
        <v/>
      </c>
      <c r="E4155" t="str">
        <f>LEFT('Resumen por colegio'!E4146,1)</f>
        <v/>
      </c>
    </row>
    <row r="4156" spans="2:5" x14ac:dyDescent="0.25">
      <c r="B4156" t="str">
        <f>LEFT('Resumen por colegio'!B4147,1)</f>
        <v/>
      </c>
      <c r="C4156" t="str">
        <f>LEFT('Resumen por colegio'!C4147,1)</f>
        <v/>
      </c>
      <c r="D4156" t="str">
        <f>LEFT('Resumen por colegio'!D4147,1)</f>
        <v/>
      </c>
      <c r="E4156" t="str">
        <f>LEFT('Resumen por colegio'!E4147,1)</f>
        <v/>
      </c>
    </row>
    <row r="4157" spans="2:5" x14ac:dyDescent="0.25">
      <c r="B4157" t="str">
        <f>LEFT('Resumen por colegio'!B4148,1)</f>
        <v/>
      </c>
      <c r="C4157" t="str">
        <f>LEFT('Resumen por colegio'!C4148,1)</f>
        <v/>
      </c>
      <c r="D4157" t="str">
        <f>LEFT('Resumen por colegio'!D4148,1)</f>
        <v/>
      </c>
      <c r="E4157" t="str">
        <f>LEFT('Resumen por colegio'!E4148,1)</f>
        <v/>
      </c>
    </row>
    <row r="4158" spans="2:5" x14ac:dyDescent="0.25">
      <c r="B4158" t="str">
        <f>LEFT('Resumen por colegio'!B4149,1)</f>
        <v/>
      </c>
      <c r="C4158" t="str">
        <f>LEFT('Resumen por colegio'!C4149,1)</f>
        <v/>
      </c>
      <c r="D4158" t="str">
        <f>LEFT('Resumen por colegio'!D4149,1)</f>
        <v/>
      </c>
      <c r="E4158" t="str">
        <f>LEFT('Resumen por colegio'!E4149,1)</f>
        <v/>
      </c>
    </row>
    <row r="4159" spans="2:5" x14ac:dyDescent="0.25">
      <c r="B4159" t="str">
        <f>LEFT('Resumen por colegio'!B4150,1)</f>
        <v/>
      </c>
      <c r="C4159" t="str">
        <f>LEFT('Resumen por colegio'!C4150,1)</f>
        <v/>
      </c>
      <c r="D4159" t="str">
        <f>LEFT('Resumen por colegio'!D4150,1)</f>
        <v/>
      </c>
      <c r="E4159" t="str">
        <f>LEFT('Resumen por colegio'!E4150,1)</f>
        <v/>
      </c>
    </row>
    <row r="4160" spans="2:5" x14ac:dyDescent="0.25">
      <c r="B4160" t="str">
        <f>LEFT('Resumen por colegio'!B4151,1)</f>
        <v/>
      </c>
      <c r="C4160" t="str">
        <f>LEFT('Resumen por colegio'!C4151,1)</f>
        <v/>
      </c>
      <c r="D4160" t="str">
        <f>LEFT('Resumen por colegio'!D4151,1)</f>
        <v/>
      </c>
      <c r="E4160" t="str">
        <f>LEFT('Resumen por colegio'!E4151,1)</f>
        <v/>
      </c>
    </row>
    <row r="4161" spans="2:5" x14ac:dyDescent="0.25">
      <c r="B4161" t="str">
        <f>LEFT('Resumen por colegio'!B4152,1)</f>
        <v/>
      </c>
      <c r="C4161" t="str">
        <f>LEFT('Resumen por colegio'!C4152,1)</f>
        <v/>
      </c>
      <c r="D4161" t="str">
        <f>LEFT('Resumen por colegio'!D4152,1)</f>
        <v/>
      </c>
      <c r="E4161" t="str">
        <f>LEFT('Resumen por colegio'!E4152,1)</f>
        <v/>
      </c>
    </row>
    <row r="4162" spans="2:5" x14ac:dyDescent="0.25">
      <c r="B4162" t="str">
        <f>LEFT('Resumen por colegio'!B4153,1)</f>
        <v/>
      </c>
      <c r="C4162" t="str">
        <f>LEFT('Resumen por colegio'!C4153,1)</f>
        <v/>
      </c>
      <c r="D4162" t="str">
        <f>LEFT('Resumen por colegio'!D4153,1)</f>
        <v/>
      </c>
      <c r="E4162" t="str">
        <f>LEFT('Resumen por colegio'!E4153,1)</f>
        <v/>
      </c>
    </row>
    <row r="4163" spans="2:5" x14ac:dyDescent="0.25">
      <c r="B4163" t="str">
        <f>LEFT('Resumen por colegio'!B4154,1)</f>
        <v/>
      </c>
      <c r="C4163" t="str">
        <f>LEFT('Resumen por colegio'!C4154,1)</f>
        <v/>
      </c>
      <c r="D4163" t="str">
        <f>LEFT('Resumen por colegio'!D4154,1)</f>
        <v/>
      </c>
      <c r="E4163" t="str">
        <f>LEFT('Resumen por colegio'!E4154,1)</f>
        <v/>
      </c>
    </row>
    <row r="4164" spans="2:5" x14ac:dyDescent="0.25">
      <c r="B4164" t="str">
        <f>LEFT('Resumen por colegio'!B4155,1)</f>
        <v/>
      </c>
      <c r="C4164" t="str">
        <f>LEFT('Resumen por colegio'!C4155,1)</f>
        <v/>
      </c>
      <c r="D4164" t="str">
        <f>LEFT('Resumen por colegio'!D4155,1)</f>
        <v/>
      </c>
      <c r="E4164" t="str">
        <f>LEFT('Resumen por colegio'!E4155,1)</f>
        <v/>
      </c>
    </row>
    <row r="4165" spans="2:5" x14ac:dyDescent="0.25">
      <c r="B4165" t="str">
        <f>LEFT('Resumen por colegio'!B4156,1)</f>
        <v/>
      </c>
      <c r="C4165" t="str">
        <f>LEFT('Resumen por colegio'!C4156,1)</f>
        <v/>
      </c>
      <c r="D4165" t="str">
        <f>LEFT('Resumen por colegio'!D4156,1)</f>
        <v/>
      </c>
      <c r="E4165" t="str">
        <f>LEFT('Resumen por colegio'!E4156,1)</f>
        <v/>
      </c>
    </row>
    <row r="4166" spans="2:5" x14ac:dyDescent="0.25">
      <c r="B4166" t="str">
        <f>LEFT('Resumen por colegio'!B4157,1)</f>
        <v/>
      </c>
      <c r="C4166" t="str">
        <f>LEFT('Resumen por colegio'!C4157,1)</f>
        <v/>
      </c>
      <c r="D4166" t="str">
        <f>LEFT('Resumen por colegio'!D4157,1)</f>
        <v/>
      </c>
      <c r="E4166" t="str">
        <f>LEFT('Resumen por colegio'!E4157,1)</f>
        <v/>
      </c>
    </row>
    <row r="4167" spans="2:5" x14ac:dyDescent="0.25">
      <c r="B4167" t="str">
        <f>LEFT('Resumen por colegio'!B4158,1)</f>
        <v/>
      </c>
      <c r="C4167" t="str">
        <f>LEFT('Resumen por colegio'!C4158,1)</f>
        <v/>
      </c>
      <c r="D4167" t="str">
        <f>LEFT('Resumen por colegio'!D4158,1)</f>
        <v/>
      </c>
      <c r="E4167" t="str">
        <f>LEFT('Resumen por colegio'!E4158,1)</f>
        <v/>
      </c>
    </row>
    <row r="4168" spans="2:5" x14ac:dyDescent="0.25">
      <c r="B4168" t="str">
        <f>LEFT('Resumen por colegio'!B4159,1)</f>
        <v/>
      </c>
      <c r="C4168" t="str">
        <f>LEFT('Resumen por colegio'!C4159,1)</f>
        <v/>
      </c>
      <c r="D4168" t="str">
        <f>LEFT('Resumen por colegio'!D4159,1)</f>
        <v/>
      </c>
      <c r="E4168" t="str">
        <f>LEFT('Resumen por colegio'!E4159,1)</f>
        <v/>
      </c>
    </row>
    <row r="4169" spans="2:5" x14ac:dyDescent="0.25">
      <c r="B4169" t="str">
        <f>LEFT('Resumen por colegio'!B4160,1)</f>
        <v/>
      </c>
      <c r="C4169" t="str">
        <f>LEFT('Resumen por colegio'!C4160,1)</f>
        <v/>
      </c>
      <c r="D4169" t="str">
        <f>LEFT('Resumen por colegio'!D4160,1)</f>
        <v/>
      </c>
      <c r="E4169" t="str">
        <f>LEFT('Resumen por colegio'!E4160,1)</f>
        <v/>
      </c>
    </row>
    <row r="4170" spans="2:5" x14ac:dyDescent="0.25">
      <c r="B4170" t="str">
        <f>LEFT('Resumen por colegio'!B4161,1)</f>
        <v/>
      </c>
      <c r="C4170" t="str">
        <f>LEFT('Resumen por colegio'!C4161,1)</f>
        <v/>
      </c>
      <c r="D4170" t="str">
        <f>LEFT('Resumen por colegio'!D4161,1)</f>
        <v/>
      </c>
      <c r="E4170" t="str">
        <f>LEFT('Resumen por colegio'!E4161,1)</f>
        <v/>
      </c>
    </row>
    <row r="4171" spans="2:5" x14ac:dyDescent="0.25">
      <c r="B4171" t="str">
        <f>LEFT('Resumen por colegio'!B4162,1)</f>
        <v/>
      </c>
      <c r="C4171" t="str">
        <f>LEFT('Resumen por colegio'!C4162,1)</f>
        <v/>
      </c>
      <c r="D4171" t="str">
        <f>LEFT('Resumen por colegio'!D4162,1)</f>
        <v/>
      </c>
      <c r="E4171" t="str">
        <f>LEFT('Resumen por colegio'!E4162,1)</f>
        <v/>
      </c>
    </row>
    <row r="4172" spans="2:5" x14ac:dyDescent="0.25">
      <c r="B4172" t="str">
        <f>LEFT('Resumen por colegio'!B4163,1)</f>
        <v/>
      </c>
      <c r="C4172" t="str">
        <f>LEFT('Resumen por colegio'!C4163,1)</f>
        <v/>
      </c>
      <c r="D4172" t="str">
        <f>LEFT('Resumen por colegio'!D4163,1)</f>
        <v/>
      </c>
      <c r="E4172" t="str">
        <f>LEFT('Resumen por colegio'!E4163,1)</f>
        <v/>
      </c>
    </row>
    <row r="4173" spans="2:5" x14ac:dyDescent="0.25">
      <c r="B4173" t="str">
        <f>LEFT('Resumen por colegio'!B4164,1)</f>
        <v/>
      </c>
      <c r="C4173" t="str">
        <f>LEFT('Resumen por colegio'!C4164,1)</f>
        <v/>
      </c>
      <c r="D4173" t="str">
        <f>LEFT('Resumen por colegio'!D4164,1)</f>
        <v/>
      </c>
      <c r="E4173" t="str">
        <f>LEFT('Resumen por colegio'!E4164,1)</f>
        <v/>
      </c>
    </row>
    <row r="4174" spans="2:5" x14ac:dyDescent="0.25">
      <c r="B4174" t="str">
        <f>LEFT('Resumen por colegio'!B4165,1)</f>
        <v/>
      </c>
      <c r="C4174" t="str">
        <f>LEFT('Resumen por colegio'!C4165,1)</f>
        <v/>
      </c>
      <c r="D4174" t="str">
        <f>LEFT('Resumen por colegio'!D4165,1)</f>
        <v/>
      </c>
      <c r="E4174" t="str">
        <f>LEFT('Resumen por colegio'!E4165,1)</f>
        <v/>
      </c>
    </row>
    <row r="4175" spans="2:5" x14ac:dyDescent="0.25">
      <c r="B4175" t="str">
        <f>LEFT('Resumen por colegio'!B4166,1)</f>
        <v/>
      </c>
      <c r="C4175" t="str">
        <f>LEFT('Resumen por colegio'!C4166,1)</f>
        <v/>
      </c>
      <c r="D4175" t="str">
        <f>LEFT('Resumen por colegio'!D4166,1)</f>
        <v/>
      </c>
      <c r="E4175" t="str">
        <f>LEFT('Resumen por colegio'!E4166,1)</f>
        <v/>
      </c>
    </row>
    <row r="4176" spans="2:5" x14ac:dyDescent="0.25">
      <c r="B4176" t="str">
        <f>LEFT('Resumen por colegio'!B4167,1)</f>
        <v/>
      </c>
      <c r="C4176" t="str">
        <f>LEFT('Resumen por colegio'!C4167,1)</f>
        <v/>
      </c>
      <c r="D4176" t="str">
        <f>LEFT('Resumen por colegio'!D4167,1)</f>
        <v/>
      </c>
      <c r="E4176" t="str">
        <f>LEFT('Resumen por colegio'!E4167,1)</f>
        <v/>
      </c>
    </row>
    <row r="4177" spans="2:5" x14ac:dyDescent="0.25">
      <c r="B4177" t="str">
        <f>LEFT('Resumen por colegio'!B4168,1)</f>
        <v/>
      </c>
      <c r="C4177" t="str">
        <f>LEFT('Resumen por colegio'!C4168,1)</f>
        <v/>
      </c>
      <c r="D4177" t="str">
        <f>LEFT('Resumen por colegio'!D4168,1)</f>
        <v/>
      </c>
      <c r="E4177" t="str">
        <f>LEFT('Resumen por colegio'!E4168,1)</f>
        <v/>
      </c>
    </row>
    <row r="4178" spans="2:5" x14ac:dyDescent="0.25">
      <c r="B4178" t="str">
        <f>LEFT('Resumen por colegio'!B4169,1)</f>
        <v/>
      </c>
      <c r="C4178" t="str">
        <f>LEFT('Resumen por colegio'!C4169,1)</f>
        <v/>
      </c>
      <c r="D4178" t="str">
        <f>LEFT('Resumen por colegio'!D4169,1)</f>
        <v/>
      </c>
      <c r="E4178" t="str">
        <f>LEFT('Resumen por colegio'!E4169,1)</f>
        <v/>
      </c>
    </row>
    <row r="4179" spans="2:5" x14ac:dyDescent="0.25">
      <c r="B4179" t="str">
        <f>LEFT('Resumen por colegio'!B4170,1)</f>
        <v/>
      </c>
      <c r="C4179" t="str">
        <f>LEFT('Resumen por colegio'!C4170,1)</f>
        <v/>
      </c>
      <c r="D4179" t="str">
        <f>LEFT('Resumen por colegio'!D4170,1)</f>
        <v/>
      </c>
      <c r="E4179" t="str">
        <f>LEFT('Resumen por colegio'!E4170,1)</f>
        <v/>
      </c>
    </row>
    <row r="4180" spans="2:5" x14ac:dyDescent="0.25">
      <c r="B4180" t="str">
        <f>LEFT('Resumen por colegio'!B4171,1)</f>
        <v/>
      </c>
      <c r="C4180" t="str">
        <f>LEFT('Resumen por colegio'!C4171,1)</f>
        <v/>
      </c>
      <c r="D4180" t="str">
        <f>LEFT('Resumen por colegio'!D4171,1)</f>
        <v/>
      </c>
      <c r="E4180" t="str">
        <f>LEFT('Resumen por colegio'!E4171,1)</f>
        <v/>
      </c>
    </row>
    <row r="4181" spans="2:5" x14ac:dyDescent="0.25">
      <c r="B4181" t="str">
        <f>LEFT('Resumen por colegio'!B4172,1)</f>
        <v/>
      </c>
      <c r="C4181" t="str">
        <f>LEFT('Resumen por colegio'!C4172,1)</f>
        <v/>
      </c>
      <c r="D4181" t="str">
        <f>LEFT('Resumen por colegio'!D4172,1)</f>
        <v/>
      </c>
      <c r="E4181" t="str">
        <f>LEFT('Resumen por colegio'!E4172,1)</f>
        <v/>
      </c>
    </row>
    <row r="4182" spans="2:5" x14ac:dyDescent="0.25">
      <c r="B4182" t="str">
        <f>LEFT('Resumen por colegio'!B4173,1)</f>
        <v/>
      </c>
      <c r="C4182" t="str">
        <f>LEFT('Resumen por colegio'!C4173,1)</f>
        <v/>
      </c>
      <c r="D4182" t="str">
        <f>LEFT('Resumen por colegio'!D4173,1)</f>
        <v/>
      </c>
      <c r="E4182" t="str">
        <f>LEFT('Resumen por colegio'!E4173,1)</f>
        <v/>
      </c>
    </row>
    <row r="4183" spans="2:5" x14ac:dyDescent="0.25">
      <c r="B4183" t="str">
        <f>LEFT('Resumen por colegio'!B4174,1)</f>
        <v/>
      </c>
      <c r="C4183" t="str">
        <f>LEFT('Resumen por colegio'!C4174,1)</f>
        <v/>
      </c>
      <c r="D4183" t="str">
        <f>LEFT('Resumen por colegio'!D4174,1)</f>
        <v/>
      </c>
      <c r="E4183" t="str">
        <f>LEFT('Resumen por colegio'!E4174,1)</f>
        <v/>
      </c>
    </row>
    <row r="4184" spans="2:5" x14ac:dyDescent="0.25">
      <c r="B4184" t="str">
        <f>LEFT('Resumen por colegio'!B4175,1)</f>
        <v/>
      </c>
      <c r="C4184" t="str">
        <f>LEFT('Resumen por colegio'!C4175,1)</f>
        <v/>
      </c>
      <c r="D4184" t="str">
        <f>LEFT('Resumen por colegio'!D4175,1)</f>
        <v/>
      </c>
      <c r="E4184" t="str">
        <f>LEFT('Resumen por colegio'!E4175,1)</f>
        <v/>
      </c>
    </row>
    <row r="4185" spans="2:5" x14ac:dyDescent="0.25">
      <c r="B4185" t="str">
        <f>LEFT('Resumen por colegio'!B4176,1)</f>
        <v/>
      </c>
      <c r="C4185" t="str">
        <f>LEFT('Resumen por colegio'!C4176,1)</f>
        <v/>
      </c>
      <c r="D4185" t="str">
        <f>LEFT('Resumen por colegio'!D4176,1)</f>
        <v/>
      </c>
      <c r="E4185" t="str">
        <f>LEFT('Resumen por colegio'!E4176,1)</f>
        <v/>
      </c>
    </row>
    <row r="4186" spans="2:5" x14ac:dyDescent="0.25">
      <c r="B4186" t="str">
        <f>LEFT('Resumen por colegio'!B4177,1)</f>
        <v/>
      </c>
      <c r="C4186" t="str">
        <f>LEFT('Resumen por colegio'!C4177,1)</f>
        <v/>
      </c>
      <c r="D4186" t="str">
        <f>LEFT('Resumen por colegio'!D4177,1)</f>
        <v/>
      </c>
      <c r="E4186" t="str">
        <f>LEFT('Resumen por colegio'!E4177,1)</f>
        <v/>
      </c>
    </row>
    <row r="4187" spans="2:5" x14ac:dyDescent="0.25">
      <c r="B4187" t="str">
        <f>LEFT('Resumen por colegio'!B4178,1)</f>
        <v/>
      </c>
      <c r="C4187" t="str">
        <f>LEFT('Resumen por colegio'!C4178,1)</f>
        <v/>
      </c>
      <c r="D4187" t="str">
        <f>LEFT('Resumen por colegio'!D4178,1)</f>
        <v/>
      </c>
      <c r="E4187" t="str">
        <f>LEFT('Resumen por colegio'!E4178,1)</f>
        <v/>
      </c>
    </row>
    <row r="4188" spans="2:5" x14ac:dyDescent="0.25">
      <c r="B4188" t="str">
        <f>LEFT('Resumen por colegio'!B4179,1)</f>
        <v/>
      </c>
      <c r="C4188" t="str">
        <f>LEFT('Resumen por colegio'!C4179,1)</f>
        <v/>
      </c>
      <c r="D4188" t="str">
        <f>LEFT('Resumen por colegio'!D4179,1)</f>
        <v/>
      </c>
      <c r="E4188" t="str">
        <f>LEFT('Resumen por colegio'!E4179,1)</f>
        <v/>
      </c>
    </row>
    <row r="4189" spans="2:5" x14ac:dyDescent="0.25">
      <c r="B4189" t="str">
        <f>LEFT('Resumen por colegio'!B4180,1)</f>
        <v/>
      </c>
      <c r="C4189" t="str">
        <f>LEFT('Resumen por colegio'!C4180,1)</f>
        <v/>
      </c>
      <c r="D4189" t="str">
        <f>LEFT('Resumen por colegio'!D4180,1)</f>
        <v/>
      </c>
      <c r="E4189" t="str">
        <f>LEFT('Resumen por colegio'!E4180,1)</f>
        <v/>
      </c>
    </row>
    <row r="4190" spans="2:5" x14ac:dyDescent="0.25">
      <c r="B4190" t="str">
        <f>LEFT('Resumen por colegio'!B4181,1)</f>
        <v/>
      </c>
      <c r="C4190" t="str">
        <f>LEFT('Resumen por colegio'!C4181,1)</f>
        <v/>
      </c>
      <c r="D4190" t="str">
        <f>LEFT('Resumen por colegio'!D4181,1)</f>
        <v/>
      </c>
      <c r="E4190" t="str">
        <f>LEFT('Resumen por colegio'!E4181,1)</f>
        <v/>
      </c>
    </row>
    <row r="4191" spans="2:5" x14ac:dyDescent="0.25">
      <c r="B4191" t="str">
        <f>LEFT('Resumen por colegio'!B4182,1)</f>
        <v/>
      </c>
      <c r="C4191" t="str">
        <f>LEFT('Resumen por colegio'!C4182,1)</f>
        <v/>
      </c>
      <c r="D4191" t="str">
        <f>LEFT('Resumen por colegio'!D4182,1)</f>
        <v/>
      </c>
      <c r="E4191" t="str">
        <f>LEFT('Resumen por colegio'!E4182,1)</f>
        <v/>
      </c>
    </row>
    <row r="4192" spans="2:5" x14ac:dyDescent="0.25">
      <c r="B4192" t="str">
        <f>LEFT('Resumen por colegio'!B4183,1)</f>
        <v/>
      </c>
      <c r="C4192" t="str">
        <f>LEFT('Resumen por colegio'!C4183,1)</f>
        <v/>
      </c>
      <c r="D4192" t="str">
        <f>LEFT('Resumen por colegio'!D4183,1)</f>
        <v/>
      </c>
      <c r="E4192" t="str">
        <f>LEFT('Resumen por colegio'!E4183,1)</f>
        <v/>
      </c>
    </row>
    <row r="4193" spans="2:5" x14ac:dyDescent="0.25">
      <c r="B4193" t="str">
        <f>LEFT('Resumen por colegio'!B4184,1)</f>
        <v/>
      </c>
      <c r="C4193" t="str">
        <f>LEFT('Resumen por colegio'!C4184,1)</f>
        <v/>
      </c>
      <c r="D4193" t="str">
        <f>LEFT('Resumen por colegio'!D4184,1)</f>
        <v/>
      </c>
      <c r="E4193" t="str">
        <f>LEFT('Resumen por colegio'!E4184,1)</f>
        <v/>
      </c>
    </row>
    <row r="4194" spans="2:5" x14ac:dyDescent="0.25">
      <c r="B4194" t="str">
        <f>LEFT('Resumen por colegio'!B4185,1)</f>
        <v/>
      </c>
      <c r="C4194" t="str">
        <f>LEFT('Resumen por colegio'!C4185,1)</f>
        <v/>
      </c>
      <c r="D4194" t="str">
        <f>LEFT('Resumen por colegio'!D4185,1)</f>
        <v/>
      </c>
      <c r="E4194" t="str">
        <f>LEFT('Resumen por colegio'!E4185,1)</f>
        <v/>
      </c>
    </row>
    <row r="4195" spans="2:5" x14ac:dyDescent="0.25">
      <c r="B4195" t="str">
        <f>LEFT('Resumen por colegio'!B4186,1)</f>
        <v/>
      </c>
      <c r="C4195" t="str">
        <f>LEFT('Resumen por colegio'!C4186,1)</f>
        <v/>
      </c>
      <c r="D4195" t="str">
        <f>LEFT('Resumen por colegio'!D4186,1)</f>
        <v/>
      </c>
      <c r="E4195" t="str">
        <f>LEFT('Resumen por colegio'!E4186,1)</f>
        <v/>
      </c>
    </row>
    <row r="4196" spans="2:5" x14ac:dyDescent="0.25">
      <c r="B4196" t="str">
        <f>LEFT('Resumen por colegio'!B4187,1)</f>
        <v/>
      </c>
      <c r="C4196" t="str">
        <f>LEFT('Resumen por colegio'!C4187,1)</f>
        <v/>
      </c>
      <c r="D4196" t="str">
        <f>LEFT('Resumen por colegio'!D4187,1)</f>
        <v/>
      </c>
      <c r="E4196" t="str">
        <f>LEFT('Resumen por colegio'!E4187,1)</f>
        <v/>
      </c>
    </row>
    <row r="4197" spans="2:5" x14ac:dyDescent="0.25">
      <c r="B4197" t="str">
        <f>LEFT('Resumen por colegio'!B4188,1)</f>
        <v/>
      </c>
      <c r="C4197" t="str">
        <f>LEFT('Resumen por colegio'!C4188,1)</f>
        <v/>
      </c>
      <c r="D4197" t="str">
        <f>LEFT('Resumen por colegio'!D4188,1)</f>
        <v/>
      </c>
      <c r="E4197" t="str">
        <f>LEFT('Resumen por colegio'!E4188,1)</f>
        <v/>
      </c>
    </row>
    <row r="4198" spans="2:5" x14ac:dyDescent="0.25">
      <c r="B4198" t="str">
        <f>LEFT('Resumen por colegio'!B4189,1)</f>
        <v/>
      </c>
      <c r="C4198" t="str">
        <f>LEFT('Resumen por colegio'!C4189,1)</f>
        <v/>
      </c>
      <c r="D4198" t="str">
        <f>LEFT('Resumen por colegio'!D4189,1)</f>
        <v/>
      </c>
      <c r="E4198" t="str">
        <f>LEFT('Resumen por colegio'!E4189,1)</f>
        <v/>
      </c>
    </row>
    <row r="4199" spans="2:5" x14ac:dyDescent="0.25">
      <c r="B4199" t="str">
        <f>LEFT('Resumen por colegio'!B4190,1)</f>
        <v/>
      </c>
      <c r="C4199" t="str">
        <f>LEFT('Resumen por colegio'!C4190,1)</f>
        <v/>
      </c>
      <c r="D4199" t="str">
        <f>LEFT('Resumen por colegio'!D4190,1)</f>
        <v/>
      </c>
      <c r="E4199" t="str">
        <f>LEFT('Resumen por colegio'!E4190,1)</f>
        <v/>
      </c>
    </row>
    <row r="4200" spans="2:5" x14ac:dyDescent="0.25">
      <c r="B4200" t="str">
        <f>LEFT('Resumen por colegio'!B4191,1)</f>
        <v/>
      </c>
      <c r="C4200" t="str">
        <f>LEFT('Resumen por colegio'!C4191,1)</f>
        <v/>
      </c>
      <c r="D4200" t="str">
        <f>LEFT('Resumen por colegio'!D4191,1)</f>
        <v/>
      </c>
      <c r="E4200" t="str">
        <f>LEFT('Resumen por colegio'!E4191,1)</f>
        <v/>
      </c>
    </row>
    <row r="4201" spans="2:5" x14ac:dyDescent="0.25">
      <c r="B4201" t="str">
        <f>LEFT('Resumen por colegio'!B4192,1)</f>
        <v/>
      </c>
      <c r="C4201" t="str">
        <f>LEFT('Resumen por colegio'!C4192,1)</f>
        <v/>
      </c>
      <c r="D4201" t="str">
        <f>LEFT('Resumen por colegio'!D4192,1)</f>
        <v/>
      </c>
      <c r="E4201" t="str">
        <f>LEFT('Resumen por colegio'!E4192,1)</f>
        <v/>
      </c>
    </row>
    <row r="4202" spans="2:5" x14ac:dyDescent="0.25">
      <c r="B4202" t="str">
        <f>LEFT('Resumen por colegio'!B4193,1)</f>
        <v/>
      </c>
      <c r="C4202" t="str">
        <f>LEFT('Resumen por colegio'!C4193,1)</f>
        <v/>
      </c>
      <c r="D4202" t="str">
        <f>LEFT('Resumen por colegio'!D4193,1)</f>
        <v/>
      </c>
      <c r="E4202" t="str">
        <f>LEFT('Resumen por colegio'!E4193,1)</f>
        <v/>
      </c>
    </row>
    <row r="4203" spans="2:5" x14ac:dyDescent="0.25">
      <c r="B4203" t="str">
        <f>LEFT('Resumen por colegio'!B4194,1)</f>
        <v/>
      </c>
      <c r="C4203" t="str">
        <f>LEFT('Resumen por colegio'!C4194,1)</f>
        <v/>
      </c>
      <c r="D4203" t="str">
        <f>LEFT('Resumen por colegio'!D4194,1)</f>
        <v/>
      </c>
      <c r="E4203" t="str">
        <f>LEFT('Resumen por colegio'!E4194,1)</f>
        <v/>
      </c>
    </row>
    <row r="4204" spans="2:5" x14ac:dyDescent="0.25">
      <c r="B4204" t="str">
        <f>LEFT('Resumen por colegio'!B4195,1)</f>
        <v/>
      </c>
      <c r="C4204" t="str">
        <f>LEFT('Resumen por colegio'!C4195,1)</f>
        <v/>
      </c>
      <c r="D4204" t="str">
        <f>LEFT('Resumen por colegio'!D4195,1)</f>
        <v/>
      </c>
      <c r="E4204" t="str">
        <f>LEFT('Resumen por colegio'!E4195,1)</f>
        <v/>
      </c>
    </row>
    <row r="4205" spans="2:5" x14ac:dyDescent="0.25">
      <c r="B4205" t="str">
        <f>LEFT('Resumen por colegio'!B4196,1)</f>
        <v/>
      </c>
      <c r="C4205" t="str">
        <f>LEFT('Resumen por colegio'!C4196,1)</f>
        <v/>
      </c>
      <c r="D4205" t="str">
        <f>LEFT('Resumen por colegio'!D4196,1)</f>
        <v/>
      </c>
      <c r="E4205" t="str">
        <f>LEFT('Resumen por colegio'!E4196,1)</f>
        <v/>
      </c>
    </row>
    <row r="4206" spans="2:5" x14ac:dyDescent="0.25">
      <c r="B4206" t="str">
        <f>LEFT('Resumen por colegio'!B4197,1)</f>
        <v/>
      </c>
      <c r="C4206" t="str">
        <f>LEFT('Resumen por colegio'!C4197,1)</f>
        <v/>
      </c>
      <c r="D4206" t="str">
        <f>LEFT('Resumen por colegio'!D4197,1)</f>
        <v/>
      </c>
      <c r="E4206" t="str">
        <f>LEFT('Resumen por colegio'!E4197,1)</f>
        <v/>
      </c>
    </row>
    <row r="4207" spans="2:5" x14ac:dyDescent="0.25">
      <c r="B4207" t="str">
        <f>LEFT('Resumen por colegio'!B4198,1)</f>
        <v/>
      </c>
      <c r="C4207" t="str">
        <f>LEFT('Resumen por colegio'!C4198,1)</f>
        <v/>
      </c>
      <c r="D4207" t="str">
        <f>LEFT('Resumen por colegio'!D4198,1)</f>
        <v/>
      </c>
      <c r="E4207" t="str">
        <f>LEFT('Resumen por colegio'!E4198,1)</f>
        <v/>
      </c>
    </row>
    <row r="4208" spans="2:5" x14ac:dyDescent="0.25">
      <c r="B4208" t="str">
        <f>LEFT('Resumen por colegio'!B4199,1)</f>
        <v/>
      </c>
      <c r="C4208" t="str">
        <f>LEFT('Resumen por colegio'!C4199,1)</f>
        <v/>
      </c>
      <c r="D4208" t="str">
        <f>LEFT('Resumen por colegio'!D4199,1)</f>
        <v/>
      </c>
      <c r="E4208" t="str">
        <f>LEFT('Resumen por colegio'!E4199,1)</f>
        <v/>
      </c>
    </row>
    <row r="4209" spans="2:5" x14ac:dyDescent="0.25">
      <c r="B4209" t="str">
        <f>LEFT('Resumen por colegio'!B4200,1)</f>
        <v/>
      </c>
      <c r="C4209" t="str">
        <f>LEFT('Resumen por colegio'!C4200,1)</f>
        <v/>
      </c>
      <c r="D4209" t="str">
        <f>LEFT('Resumen por colegio'!D4200,1)</f>
        <v/>
      </c>
      <c r="E4209" t="str">
        <f>LEFT('Resumen por colegio'!E4200,1)</f>
        <v/>
      </c>
    </row>
    <row r="4210" spans="2:5" x14ac:dyDescent="0.25">
      <c r="B4210" t="str">
        <f>LEFT('Resumen por colegio'!B4201,1)</f>
        <v/>
      </c>
      <c r="C4210" t="str">
        <f>LEFT('Resumen por colegio'!C4201,1)</f>
        <v/>
      </c>
      <c r="D4210" t="str">
        <f>LEFT('Resumen por colegio'!D4201,1)</f>
        <v/>
      </c>
      <c r="E4210" t="str">
        <f>LEFT('Resumen por colegio'!E4201,1)</f>
        <v/>
      </c>
    </row>
    <row r="4211" spans="2:5" x14ac:dyDescent="0.25">
      <c r="B4211" t="str">
        <f>LEFT('Resumen por colegio'!B4202,1)</f>
        <v/>
      </c>
      <c r="C4211" t="str">
        <f>LEFT('Resumen por colegio'!C4202,1)</f>
        <v/>
      </c>
      <c r="D4211" t="str">
        <f>LEFT('Resumen por colegio'!D4202,1)</f>
        <v/>
      </c>
      <c r="E4211" t="str">
        <f>LEFT('Resumen por colegio'!E4202,1)</f>
        <v/>
      </c>
    </row>
    <row r="4212" spans="2:5" x14ac:dyDescent="0.25">
      <c r="B4212" t="str">
        <f>LEFT('Resumen por colegio'!B4203,1)</f>
        <v/>
      </c>
      <c r="C4212" t="str">
        <f>LEFT('Resumen por colegio'!C4203,1)</f>
        <v/>
      </c>
      <c r="D4212" t="str">
        <f>LEFT('Resumen por colegio'!D4203,1)</f>
        <v/>
      </c>
      <c r="E4212" t="str">
        <f>LEFT('Resumen por colegio'!E4203,1)</f>
        <v/>
      </c>
    </row>
    <row r="4213" spans="2:5" x14ac:dyDescent="0.25">
      <c r="B4213" t="str">
        <f>LEFT('Resumen por colegio'!B4204,1)</f>
        <v/>
      </c>
      <c r="C4213" t="str">
        <f>LEFT('Resumen por colegio'!C4204,1)</f>
        <v/>
      </c>
      <c r="D4213" t="str">
        <f>LEFT('Resumen por colegio'!D4204,1)</f>
        <v/>
      </c>
      <c r="E4213" t="str">
        <f>LEFT('Resumen por colegio'!E4204,1)</f>
        <v/>
      </c>
    </row>
    <row r="4214" spans="2:5" x14ac:dyDescent="0.25">
      <c r="B4214" t="str">
        <f>LEFT('Resumen por colegio'!B4205,1)</f>
        <v/>
      </c>
      <c r="C4214" t="str">
        <f>LEFT('Resumen por colegio'!C4205,1)</f>
        <v/>
      </c>
      <c r="D4214" t="str">
        <f>LEFT('Resumen por colegio'!D4205,1)</f>
        <v/>
      </c>
      <c r="E4214" t="str">
        <f>LEFT('Resumen por colegio'!E4205,1)</f>
        <v/>
      </c>
    </row>
    <row r="4215" spans="2:5" x14ac:dyDescent="0.25">
      <c r="B4215" t="str">
        <f>LEFT('Resumen por colegio'!B4206,1)</f>
        <v/>
      </c>
      <c r="C4215" t="str">
        <f>LEFT('Resumen por colegio'!C4206,1)</f>
        <v/>
      </c>
      <c r="D4215" t="str">
        <f>LEFT('Resumen por colegio'!D4206,1)</f>
        <v/>
      </c>
      <c r="E4215" t="str">
        <f>LEFT('Resumen por colegio'!E4206,1)</f>
        <v/>
      </c>
    </row>
    <row r="4216" spans="2:5" x14ac:dyDescent="0.25">
      <c r="B4216" t="str">
        <f>LEFT('Resumen por colegio'!B4207,1)</f>
        <v/>
      </c>
      <c r="C4216" t="str">
        <f>LEFT('Resumen por colegio'!C4207,1)</f>
        <v/>
      </c>
      <c r="D4216" t="str">
        <f>LEFT('Resumen por colegio'!D4207,1)</f>
        <v/>
      </c>
      <c r="E4216" t="str">
        <f>LEFT('Resumen por colegio'!E4207,1)</f>
        <v/>
      </c>
    </row>
    <row r="4217" spans="2:5" x14ac:dyDescent="0.25">
      <c r="B4217" t="str">
        <f>LEFT('Resumen por colegio'!B4208,1)</f>
        <v/>
      </c>
      <c r="C4217" t="str">
        <f>LEFT('Resumen por colegio'!C4208,1)</f>
        <v/>
      </c>
      <c r="D4217" t="str">
        <f>LEFT('Resumen por colegio'!D4208,1)</f>
        <v/>
      </c>
      <c r="E4217" t="str">
        <f>LEFT('Resumen por colegio'!E4208,1)</f>
        <v/>
      </c>
    </row>
    <row r="4218" spans="2:5" x14ac:dyDescent="0.25">
      <c r="B4218" t="str">
        <f>LEFT('Resumen por colegio'!B4209,1)</f>
        <v/>
      </c>
      <c r="C4218" t="str">
        <f>LEFT('Resumen por colegio'!C4209,1)</f>
        <v/>
      </c>
      <c r="D4218" t="str">
        <f>LEFT('Resumen por colegio'!D4209,1)</f>
        <v/>
      </c>
      <c r="E4218" t="str">
        <f>LEFT('Resumen por colegio'!E4209,1)</f>
        <v/>
      </c>
    </row>
    <row r="4219" spans="2:5" x14ac:dyDescent="0.25">
      <c r="B4219" t="str">
        <f>LEFT('Resumen por colegio'!B4210,1)</f>
        <v/>
      </c>
      <c r="C4219" t="str">
        <f>LEFT('Resumen por colegio'!C4210,1)</f>
        <v/>
      </c>
      <c r="D4219" t="str">
        <f>LEFT('Resumen por colegio'!D4210,1)</f>
        <v/>
      </c>
      <c r="E4219" t="str">
        <f>LEFT('Resumen por colegio'!E4210,1)</f>
        <v/>
      </c>
    </row>
    <row r="4220" spans="2:5" x14ac:dyDescent="0.25">
      <c r="B4220" t="str">
        <f>LEFT('Resumen por colegio'!B4211,1)</f>
        <v/>
      </c>
      <c r="C4220" t="str">
        <f>LEFT('Resumen por colegio'!C4211,1)</f>
        <v/>
      </c>
      <c r="D4220" t="str">
        <f>LEFT('Resumen por colegio'!D4211,1)</f>
        <v/>
      </c>
      <c r="E4220" t="str">
        <f>LEFT('Resumen por colegio'!E4211,1)</f>
        <v/>
      </c>
    </row>
    <row r="4221" spans="2:5" x14ac:dyDescent="0.25">
      <c r="B4221" t="str">
        <f>LEFT('Resumen por colegio'!B4212,1)</f>
        <v/>
      </c>
      <c r="C4221" t="str">
        <f>LEFT('Resumen por colegio'!C4212,1)</f>
        <v/>
      </c>
      <c r="D4221" t="str">
        <f>LEFT('Resumen por colegio'!D4212,1)</f>
        <v/>
      </c>
      <c r="E4221" t="str">
        <f>LEFT('Resumen por colegio'!E4212,1)</f>
        <v/>
      </c>
    </row>
    <row r="4222" spans="2:5" x14ac:dyDescent="0.25">
      <c r="B4222" t="str">
        <f>LEFT('Resumen por colegio'!B4213,1)</f>
        <v/>
      </c>
      <c r="C4222" t="str">
        <f>LEFT('Resumen por colegio'!C4213,1)</f>
        <v/>
      </c>
      <c r="D4222" t="str">
        <f>LEFT('Resumen por colegio'!D4213,1)</f>
        <v/>
      </c>
      <c r="E4222" t="str">
        <f>LEFT('Resumen por colegio'!E4213,1)</f>
        <v/>
      </c>
    </row>
    <row r="4223" spans="2:5" x14ac:dyDescent="0.25">
      <c r="B4223" t="str">
        <f>LEFT('Resumen por colegio'!B4214,1)</f>
        <v/>
      </c>
      <c r="C4223" t="str">
        <f>LEFT('Resumen por colegio'!C4214,1)</f>
        <v/>
      </c>
      <c r="D4223" t="str">
        <f>LEFT('Resumen por colegio'!D4214,1)</f>
        <v/>
      </c>
      <c r="E4223" t="str">
        <f>LEFT('Resumen por colegio'!E4214,1)</f>
        <v/>
      </c>
    </row>
    <row r="4224" spans="2:5" x14ac:dyDescent="0.25">
      <c r="B4224" t="str">
        <f>LEFT('Resumen por colegio'!B4215,1)</f>
        <v/>
      </c>
      <c r="C4224" t="str">
        <f>LEFT('Resumen por colegio'!C4215,1)</f>
        <v/>
      </c>
      <c r="D4224" t="str">
        <f>LEFT('Resumen por colegio'!D4215,1)</f>
        <v/>
      </c>
      <c r="E4224" t="str">
        <f>LEFT('Resumen por colegio'!E4215,1)</f>
        <v/>
      </c>
    </row>
    <row r="4225" spans="2:5" x14ac:dyDescent="0.25">
      <c r="B4225" t="str">
        <f>LEFT('Resumen por colegio'!B4216,1)</f>
        <v/>
      </c>
      <c r="C4225" t="str">
        <f>LEFT('Resumen por colegio'!C4216,1)</f>
        <v/>
      </c>
      <c r="D4225" t="str">
        <f>LEFT('Resumen por colegio'!D4216,1)</f>
        <v/>
      </c>
      <c r="E4225" t="str">
        <f>LEFT('Resumen por colegio'!E4216,1)</f>
        <v/>
      </c>
    </row>
    <row r="4226" spans="2:5" x14ac:dyDescent="0.25">
      <c r="B4226" t="str">
        <f>LEFT('Resumen por colegio'!B4217,1)</f>
        <v/>
      </c>
      <c r="C4226" t="str">
        <f>LEFT('Resumen por colegio'!C4217,1)</f>
        <v/>
      </c>
      <c r="D4226" t="str">
        <f>LEFT('Resumen por colegio'!D4217,1)</f>
        <v/>
      </c>
      <c r="E4226" t="str">
        <f>LEFT('Resumen por colegio'!E4217,1)</f>
        <v/>
      </c>
    </row>
    <row r="4227" spans="2:5" x14ac:dyDescent="0.25">
      <c r="B4227" t="str">
        <f>LEFT('Resumen por colegio'!B4218,1)</f>
        <v/>
      </c>
      <c r="C4227" t="str">
        <f>LEFT('Resumen por colegio'!C4218,1)</f>
        <v/>
      </c>
      <c r="D4227" t="str">
        <f>LEFT('Resumen por colegio'!D4218,1)</f>
        <v/>
      </c>
      <c r="E4227" t="str">
        <f>LEFT('Resumen por colegio'!E4218,1)</f>
        <v/>
      </c>
    </row>
    <row r="4228" spans="2:5" x14ac:dyDescent="0.25">
      <c r="B4228" t="str">
        <f>LEFT('Resumen por colegio'!B4219,1)</f>
        <v/>
      </c>
      <c r="C4228" t="str">
        <f>LEFT('Resumen por colegio'!C4219,1)</f>
        <v/>
      </c>
      <c r="D4228" t="str">
        <f>LEFT('Resumen por colegio'!D4219,1)</f>
        <v/>
      </c>
      <c r="E4228" t="str">
        <f>LEFT('Resumen por colegio'!E4219,1)</f>
        <v/>
      </c>
    </row>
    <row r="4229" spans="2:5" x14ac:dyDescent="0.25">
      <c r="B4229" t="str">
        <f>LEFT('Resumen por colegio'!B4220,1)</f>
        <v/>
      </c>
      <c r="C4229" t="str">
        <f>LEFT('Resumen por colegio'!C4220,1)</f>
        <v/>
      </c>
      <c r="D4229" t="str">
        <f>LEFT('Resumen por colegio'!D4220,1)</f>
        <v/>
      </c>
      <c r="E4229" t="str">
        <f>LEFT('Resumen por colegio'!E4220,1)</f>
        <v/>
      </c>
    </row>
    <row r="4230" spans="2:5" x14ac:dyDescent="0.25">
      <c r="B4230" t="str">
        <f>LEFT('Resumen por colegio'!B4221,1)</f>
        <v/>
      </c>
      <c r="C4230" t="str">
        <f>LEFT('Resumen por colegio'!C4221,1)</f>
        <v/>
      </c>
      <c r="D4230" t="str">
        <f>LEFT('Resumen por colegio'!D4221,1)</f>
        <v/>
      </c>
      <c r="E4230" t="str">
        <f>LEFT('Resumen por colegio'!E4221,1)</f>
        <v/>
      </c>
    </row>
    <row r="4231" spans="2:5" x14ac:dyDescent="0.25">
      <c r="B4231" t="str">
        <f>LEFT('Resumen por colegio'!B4222,1)</f>
        <v/>
      </c>
      <c r="C4231" t="str">
        <f>LEFT('Resumen por colegio'!C4222,1)</f>
        <v/>
      </c>
      <c r="D4231" t="str">
        <f>LEFT('Resumen por colegio'!D4222,1)</f>
        <v/>
      </c>
      <c r="E4231" t="str">
        <f>LEFT('Resumen por colegio'!E4222,1)</f>
        <v/>
      </c>
    </row>
    <row r="4232" spans="2:5" x14ac:dyDescent="0.25">
      <c r="B4232" t="str">
        <f>LEFT('Resumen por colegio'!B4223,1)</f>
        <v/>
      </c>
      <c r="C4232" t="str">
        <f>LEFT('Resumen por colegio'!C4223,1)</f>
        <v/>
      </c>
      <c r="D4232" t="str">
        <f>LEFT('Resumen por colegio'!D4223,1)</f>
        <v/>
      </c>
      <c r="E4232" t="str">
        <f>LEFT('Resumen por colegio'!E4223,1)</f>
        <v/>
      </c>
    </row>
    <row r="4233" spans="2:5" x14ac:dyDescent="0.25">
      <c r="B4233" t="str">
        <f>LEFT('Resumen por colegio'!B4224,1)</f>
        <v/>
      </c>
      <c r="C4233" t="str">
        <f>LEFT('Resumen por colegio'!C4224,1)</f>
        <v/>
      </c>
      <c r="D4233" t="str">
        <f>LEFT('Resumen por colegio'!D4224,1)</f>
        <v/>
      </c>
      <c r="E4233" t="str">
        <f>LEFT('Resumen por colegio'!E4224,1)</f>
        <v/>
      </c>
    </row>
    <row r="4234" spans="2:5" x14ac:dyDescent="0.25">
      <c r="B4234" t="str">
        <f>LEFT('Resumen por colegio'!B4225,1)</f>
        <v/>
      </c>
      <c r="C4234" t="str">
        <f>LEFT('Resumen por colegio'!C4225,1)</f>
        <v/>
      </c>
      <c r="D4234" t="str">
        <f>LEFT('Resumen por colegio'!D4225,1)</f>
        <v/>
      </c>
      <c r="E4234" t="str">
        <f>LEFT('Resumen por colegio'!E4225,1)</f>
        <v/>
      </c>
    </row>
    <row r="4235" spans="2:5" x14ac:dyDescent="0.25">
      <c r="B4235" t="str">
        <f>LEFT('Resumen por colegio'!B4226,1)</f>
        <v/>
      </c>
      <c r="C4235" t="str">
        <f>LEFT('Resumen por colegio'!C4226,1)</f>
        <v/>
      </c>
      <c r="D4235" t="str">
        <f>LEFT('Resumen por colegio'!D4226,1)</f>
        <v/>
      </c>
      <c r="E4235" t="str">
        <f>LEFT('Resumen por colegio'!E4226,1)</f>
        <v/>
      </c>
    </row>
    <row r="4236" spans="2:5" x14ac:dyDescent="0.25">
      <c r="B4236" t="str">
        <f>LEFT('Resumen por colegio'!B4227,1)</f>
        <v/>
      </c>
      <c r="C4236" t="str">
        <f>LEFT('Resumen por colegio'!C4227,1)</f>
        <v/>
      </c>
      <c r="D4236" t="str">
        <f>LEFT('Resumen por colegio'!D4227,1)</f>
        <v/>
      </c>
      <c r="E4236" t="str">
        <f>LEFT('Resumen por colegio'!E4227,1)</f>
        <v/>
      </c>
    </row>
    <row r="4237" spans="2:5" x14ac:dyDescent="0.25">
      <c r="B4237" t="str">
        <f>LEFT('Resumen por colegio'!B4228,1)</f>
        <v/>
      </c>
      <c r="C4237" t="str">
        <f>LEFT('Resumen por colegio'!C4228,1)</f>
        <v/>
      </c>
      <c r="D4237" t="str">
        <f>LEFT('Resumen por colegio'!D4228,1)</f>
        <v/>
      </c>
      <c r="E4237" t="str">
        <f>LEFT('Resumen por colegio'!E4228,1)</f>
        <v/>
      </c>
    </row>
    <row r="4238" spans="2:5" x14ac:dyDescent="0.25">
      <c r="B4238" t="str">
        <f>LEFT('Resumen por colegio'!B4229,1)</f>
        <v/>
      </c>
      <c r="C4238" t="str">
        <f>LEFT('Resumen por colegio'!C4229,1)</f>
        <v/>
      </c>
      <c r="D4238" t="str">
        <f>LEFT('Resumen por colegio'!D4229,1)</f>
        <v/>
      </c>
      <c r="E4238" t="str">
        <f>LEFT('Resumen por colegio'!E4229,1)</f>
        <v/>
      </c>
    </row>
    <row r="4239" spans="2:5" x14ac:dyDescent="0.25">
      <c r="B4239" t="str">
        <f>LEFT('Resumen por colegio'!B4230,1)</f>
        <v/>
      </c>
      <c r="C4239" t="str">
        <f>LEFT('Resumen por colegio'!C4230,1)</f>
        <v/>
      </c>
      <c r="D4239" t="str">
        <f>LEFT('Resumen por colegio'!D4230,1)</f>
        <v/>
      </c>
      <c r="E4239" t="str">
        <f>LEFT('Resumen por colegio'!E4230,1)</f>
        <v/>
      </c>
    </row>
    <row r="4240" spans="2:5" x14ac:dyDescent="0.25">
      <c r="B4240" t="str">
        <f>LEFT('Resumen por colegio'!B4231,1)</f>
        <v/>
      </c>
      <c r="C4240" t="str">
        <f>LEFT('Resumen por colegio'!C4231,1)</f>
        <v/>
      </c>
      <c r="D4240" t="str">
        <f>LEFT('Resumen por colegio'!D4231,1)</f>
        <v/>
      </c>
      <c r="E4240" t="str">
        <f>LEFT('Resumen por colegio'!E4231,1)</f>
        <v/>
      </c>
    </row>
    <row r="4241" spans="2:5" x14ac:dyDescent="0.25">
      <c r="B4241" t="str">
        <f>LEFT('Resumen por colegio'!B4232,1)</f>
        <v/>
      </c>
      <c r="C4241" t="str">
        <f>LEFT('Resumen por colegio'!C4232,1)</f>
        <v/>
      </c>
      <c r="D4241" t="str">
        <f>LEFT('Resumen por colegio'!D4232,1)</f>
        <v/>
      </c>
      <c r="E4241" t="str">
        <f>LEFT('Resumen por colegio'!E4232,1)</f>
        <v/>
      </c>
    </row>
    <row r="4242" spans="2:5" x14ac:dyDescent="0.25">
      <c r="B4242" t="str">
        <f>LEFT('Resumen por colegio'!B4233,1)</f>
        <v/>
      </c>
      <c r="C4242" t="str">
        <f>LEFT('Resumen por colegio'!C4233,1)</f>
        <v/>
      </c>
      <c r="D4242" t="str">
        <f>LEFT('Resumen por colegio'!D4233,1)</f>
        <v/>
      </c>
      <c r="E4242" t="str">
        <f>LEFT('Resumen por colegio'!E4233,1)</f>
        <v/>
      </c>
    </row>
    <row r="4243" spans="2:5" x14ac:dyDescent="0.25">
      <c r="B4243" t="str">
        <f>LEFT('Resumen por colegio'!B4234,1)</f>
        <v/>
      </c>
      <c r="C4243" t="str">
        <f>LEFT('Resumen por colegio'!C4234,1)</f>
        <v/>
      </c>
      <c r="D4243" t="str">
        <f>LEFT('Resumen por colegio'!D4234,1)</f>
        <v/>
      </c>
      <c r="E4243" t="str">
        <f>LEFT('Resumen por colegio'!E4234,1)</f>
        <v/>
      </c>
    </row>
    <row r="4244" spans="2:5" x14ac:dyDescent="0.25">
      <c r="B4244" t="str">
        <f>LEFT('Resumen por colegio'!B4235,1)</f>
        <v/>
      </c>
      <c r="C4244" t="str">
        <f>LEFT('Resumen por colegio'!C4235,1)</f>
        <v/>
      </c>
      <c r="D4244" t="str">
        <f>LEFT('Resumen por colegio'!D4235,1)</f>
        <v/>
      </c>
      <c r="E4244" t="str">
        <f>LEFT('Resumen por colegio'!E4235,1)</f>
        <v/>
      </c>
    </row>
    <row r="4245" spans="2:5" x14ac:dyDescent="0.25">
      <c r="B4245" t="str">
        <f>LEFT('Resumen por colegio'!B4236,1)</f>
        <v/>
      </c>
      <c r="C4245" t="str">
        <f>LEFT('Resumen por colegio'!C4236,1)</f>
        <v/>
      </c>
      <c r="D4245" t="str">
        <f>LEFT('Resumen por colegio'!D4236,1)</f>
        <v/>
      </c>
      <c r="E4245" t="str">
        <f>LEFT('Resumen por colegio'!E4236,1)</f>
        <v/>
      </c>
    </row>
    <row r="4246" spans="2:5" x14ac:dyDescent="0.25">
      <c r="B4246" t="str">
        <f>LEFT('Resumen por colegio'!B4237,1)</f>
        <v/>
      </c>
      <c r="C4246" t="str">
        <f>LEFT('Resumen por colegio'!C4237,1)</f>
        <v/>
      </c>
      <c r="D4246" t="str">
        <f>LEFT('Resumen por colegio'!D4237,1)</f>
        <v/>
      </c>
      <c r="E4246" t="str">
        <f>LEFT('Resumen por colegio'!E4237,1)</f>
        <v/>
      </c>
    </row>
    <row r="4247" spans="2:5" x14ac:dyDescent="0.25">
      <c r="B4247" t="str">
        <f>LEFT('Resumen por colegio'!B4238,1)</f>
        <v/>
      </c>
      <c r="C4247" t="str">
        <f>LEFT('Resumen por colegio'!C4238,1)</f>
        <v/>
      </c>
      <c r="D4247" t="str">
        <f>LEFT('Resumen por colegio'!D4238,1)</f>
        <v/>
      </c>
      <c r="E4247" t="str">
        <f>LEFT('Resumen por colegio'!E4238,1)</f>
        <v/>
      </c>
    </row>
    <row r="4248" spans="2:5" x14ac:dyDescent="0.25">
      <c r="B4248" t="str">
        <f>LEFT('Resumen por colegio'!B4239,1)</f>
        <v/>
      </c>
      <c r="C4248" t="str">
        <f>LEFT('Resumen por colegio'!C4239,1)</f>
        <v/>
      </c>
      <c r="D4248" t="str">
        <f>LEFT('Resumen por colegio'!D4239,1)</f>
        <v/>
      </c>
      <c r="E4248" t="str">
        <f>LEFT('Resumen por colegio'!E4239,1)</f>
        <v/>
      </c>
    </row>
    <row r="4249" spans="2:5" x14ac:dyDescent="0.25">
      <c r="B4249" t="str">
        <f>LEFT('Resumen por colegio'!B4240,1)</f>
        <v/>
      </c>
      <c r="C4249" t="str">
        <f>LEFT('Resumen por colegio'!C4240,1)</f>
        <v/>
      </c>
      <c r="D4249" t="str">
        <f>LEFT('Resumen por colegio'!D4240,1)</f>
        <v/>
      </c>
      <c r="E4249" t="str">
        <f>LEFT('Resumen por colegio'!E4240,1)</f>
        <v/>
      </c>
    </row>
    <row r="4250" spans="2:5" x14ac:dyDescent="0.25">
      <c r="B4250" t="str">
        <f>LEFT('Resumen por colegio'!B4241,1)</f>
        <v/>
      </c>
      <c r="C4250" t="str">
        <f>LEFT('Resumen por colegio'!C4241,1)</f>
        <v/>
      </c>
      <c r="D4250" t="str">
        <f>LEFT('Resumen por colegio'!D4241,1)</f>
        <v/>
      </c>
      <c r="E4250" t="str">
        <f>LEFT('Resumen por colegio'!E4241,1)</f>
        <v/>
      </c>
    </row>
    <row r="4251" spans="2:5" x14ac:dyDescent="0.25">
      <c r="B4251" t="str">
        <f>LEFT('Resumen por colegio'!B4242,1)</f>
        <v/>
      </c>
      <c r="C4251" t="str">
        <f>LEFT('Resumen por colegio'!C4242,1)</f>
        <v/>
      </c>
      <c r="D4251" t="str">
        <f>LEFT('Resumen por colegio'!D4242,1)</f>
        <v/>
      </c>
      <c r="E4251" t="str">
        <f>LEFT('Resumen por colegio'!E4242,1)</f>
        <v/>
      </c>
    </row>
    <row r="4252" spans="2:5" x14ac:dyDescent="0.25">
      <c r="B4252" t="str">
        <f>LEFT('Resumen por colegio'!B4243,1)</f>
        <v/>
      </c>
      <c r="C4252" t="str">
        <f>LEFT('Resumen por colegio'!C4243,1)</f>
        <v/>
      </c>
      <c r="D4252" t="str">
        <f>LEFT('Resumen por colegio'!D4243,1)</f>
        <v/>
      </c>
      <c r="E4252" t="str">
        <f>LEFT('Resumen por colegio'!E4243,1)</f>
        <v/>
      </c>
    </row>
    <row r="4253" spans="2:5" x14ac:dyDescent="0.25">
      <c r="B4253" t="str">
        <f>LEFT('Resumen por colegio'!B4244,1)</f>
        <v/>
      </c>
      <c r="C4253" t="str">
        <f>LEFT('Resumen por colegio'!C4244,1)</f>
        <v/>
      </c>
      <c r="D4253" t="str">
        <f>LEFT('Resumen por colegio'!D4244,1)</f>
        <v/>
      </c>
      <c r="E4253" t="str">
        <f>LEFT('Resumen por colegio'!E4244,1)</f>
        <v/>
      </c>
    </row>
    <row r="4254" spans="2:5" x14ac:dyDescent="0.25">
      <c r="B4254" t="str">
        <f>LEFT('Resumen por colegio'!B4245,1)</f>
        <v/>
      </c>
      <c r="C4254" t="str">
        <f>LEFT('Resumen por colegio'!C4245,1)</f>
        <v/>
      </c>
      <c r="D4254" t="str">
        <f>LEFT('Resumen por colegio'!D4245,1)</f>
        <v/>
      </c>
      <c r="E4254" t="str">
        <f>LEFT('Resumen por colegio'!E4245,1)</f>
        <v/>
      </c>
    </row>
    <row r="4255" spans="2:5" x14ac:dyDescent="0.25">
      <c r="B4255" t="str">
        <f>LEFT('Resumen por colegio'!B4246,1)</f>
        <v/>
      </c>
      <c r="C4255" t="str">
        <f>LEFT('Resumen por colegio'!C4246,1)</f>
        <v/>
      </c>
      <c r="D4255" t="str">
        <f>LEFT('Resumen por colegio'!D4246,1)</f>
        <v/>
      </c>
      <c r="E4255" t="str">
        <f>LEFT('Resumen por colegio'!E4246,1)</f>
        <v/>
      </c>
    </row>
    <row r="4256" spans="2:5" x14ac:dyDescent="0.25">
      <c r="B4256" t="str">
        <f>LEFT('Resumen por colegio'!B4247,1)</f>
        <v/>
      </c>
      <c r="C4256" t="str">
        <f>LEFT('Resumen por colegio'!C4247,1)</f>
        <v/>
      </c>
      <c r="D4256" t="str">
        <f>LEFT('Resumen por colegio'!D4247,1)</f>
        <v/>
      </c>
      <c r="E4256" t="str">
        <f>LEFT('Resumen por colegio'!E4247,1)</f>
        <v/>
      </c>
    </row>
    <row r="4257" spans="2:5" x14ac:dyDescent="0.25">
      <c r="B4257" t="str">
        <f>LEFT('Resumen por colegio'!B4248,1)</f>
        <v/>
      </c>
      <c r="C4257" t="str">
        <f>LEFT('Resumen por colegio'!C4248,1)</f>
        <v/>
      </c>
      <c r="D4257" t="str">
        <f>LEFT('Resumen por colegio'!D4248,1)</f>
        <v/>
      </c>
      <c r="E4257" t="str">
        <f>LEFT('Resumen por colegio'!E4248,1)</f>
        <v/>
      </c>
    </row>
    <row r="4258" spans="2:5" x14ac:dyDescent="0.25">
      <c r="B4258" t="str">
        <f>LEFT('Resumen por colegio'!B4249,1)</f>
        <v/>
      </c>
      <c r="C4258" t="str">
        <f>LEFT('Resumen por colegio'!C4249,1)</f>
        <v/>
      </c>
      <c r="D4258" t="str">
        <f>LEFT('Resumen por colegio'!D4249,1)</f>
        <v/>
      </c>
      <c r="E4258" t="str">
        <f>LEFT('Resumen por colegio'!E4249,1)</f>
        <v/>
      </c>
    </row>
    <row r="4259" spans="2:5" x14ac:dyDescent="0.25">
      <c r="B4259" t="str">
        <f>LEFT('Resumen por colegio'!B4250,1)</f>
        <v/>
      </c>
      <c r="C4259" t="str">
        <f>LEFT('Resumen por colegio'!C4250,1)</f>
        <v/>
      </c>
      <c r="D4259" t="str">
        <f>LEFT('Resumen por colegio'!D4250,1)</f>
        <v/>
      </c>
      <c r="E4259" t="str">
        <f>LEFT('Resumen por colegio'!E4250,1)</f>
        <v/>
      </c>
    </row>
    <row r="4260" spans="2:5" x14ac:dyDescent="0.25">
      <c r="B4260" t="str">
        <f>LEFT('Resumen por colegio'!B4251,1)</f>
        <v/>
      </c>
      <c r="C4260" t="str">
        <f>LEFT('Resumen por colegio'!C4251,1)</f>
        <v/>
      </c>
      <c r="D4260" t="str">
        <f>LEFT('Resumen por colegio'!D4251,1)</f>
        <v/>
      </c>
      <c r="E4260" t="str">
        <f>LEFT('Resumen por colegio'!E4251,1)</f>
        <v/>
      </c>
    </row>
    <row r="4261" spans="2:5" x14ac:dyDescent="0.25">
      <c r="B4261" t="str">
        <f>LEFT('Resumen por colegio'!B4252,1)</f>
        <v/>
      </c>
      <c r="C4261" t="str">
        <f>LEFT('Resumen por colegio'!C4252,1)</f>
        <v/>
      </c>
      <c r="D4261" t="str">
        <f>LEFT('Resumen por colegio'!D4252,1)</f>
        <v/>
      </c>
      <c r="E4261" t="str">
        <f>LEFT('Resumen por colegio'!E4252,1)</f>
        <v/>
      </c>
    </row>
    <row r="4262" spans="2:5" x14ac:dyDescent="0.25">
      <c r="B4262" t="str">
        <f>LEFT('Resumen por colegio'!B4253,1)</f>
        <v/>
      </c>
      <c r="C4262" t="str">
        <f>LEFT('Resumen por colegio'!C4253,1)</f>
        <v/>
      </c>
      <c r="D4262" t="str">
        <f>LEFT('Resumen por colegio'!D4253,1)</f>
        <v/>
      </c>
      <c r="E4262" t="str">
        <f>LEFT('Resumen por colegio'!E4253,1)</f>
        <v/>
      </c>
    </row>
    <row r="4263" spans="2:5" x14ac:dyDescent="0.25">
      <c r="B4263" t="str">
        <f>LEFT('Resumen por colegio'!B4254,1)</f>
        <v/>
      </c>
      <c r="C4263" t="str">
        <f>LEFT('Resumen por colegio'!C4254,1)</f>
        <v/>
      </c>
      <c r="D4263" t="str">
        <f>LEFT('Resumen por colegio'!D4254,1)</f>
        <v/>
      </c>
      <c r="E4263" t="str">
        <f>LEFT('Resumen por colegio'!E4254,1)</f>
        <v/>
      </c>
    </row>
    <row r="4264" spans="2:5" x14ac:dyDescent="0.25">
      <c r="B4264" t="str">
        <f>LEFT('Resumen por colegio'!B4255,1)</f>
        <v/>
      </c>
      <c r="C4264" t="str">
        <f>LEFT('Resumen por colegio'!C4255,1)</f>
        <v/>
      </c>
      <c r="D4264" t="str">
        <f>LEFT('Resumen por colegio'!D4255,1)</f>
        <v/>
      </c>
      <c r="E4264" t="str">
        <f>LEFT('Resumen por colegio'!E4255,1)</f>
        <v/>
      </c>
    </row>
    <row r="4265" spans="2:5" x14ac:dyDescent="0.25">
      <c r="B4265" t="str">
        <f>LEFT('Resumen por colegio'!B4256,1)</f>
        <v/>
      </c>
      <c r="C4265" t="str">
        <f>LEFT('Resumen por colegio'!C4256,1)</f>
        <v/>
      </c>
      <c r="D4265" t="str">
        <f>LEFT('Resumen por colegio'!D4256,1)</f>
        <v/>
      </c>
      <c r="E4265" t="str">
        <f>LEFT('Resumen por colegio'!E4256,1)</f>
        <v/>
      </c>
    </row>
    <row r="4266" spans="2:5" x14ac:dyDescent="0.25">
      <c r="B4266" t="str">
        <f>LEFT('Resumen por colegio'!B4257,1)</f>
        <v/>
      </c>
      <c r="C4266" t="str">
        <f>LEFT('Resumen por colegio'!C4257,1)</f>
        <v/>
      </c>
      <c r="D4266" t="str">
        <f>LEFT('Resumen por colegio'!D4257,1)</f>
        <v/>
      </c>
      <c r="E4266" t="str">
        <f>LEFT('Resumen por colegio'!E4257,1)</f>
        <v/>
      </c>
    </row>
    <row r="4267" spans="2:5" x14ac:dyDescent="0.25">
      <c r="B4267" t="str">
        <f>LEFT('Resumen por colegio'!B4258,1)</f>
        <v/>
      </c>
      <c r="C4267" t="str">
        <f>LEFT('Resumen por colegio'!C4258,1)</f>
        <v/>
      </c>
      <c r="D4267" t="str">
        <f>LEFT('Resumen por colegio'!D4258,1)</f>
        <v/>
      </c>
      <c r="E4267" t="str">
        <f>LEFT('Resumen por colegio'!E4258,1)</f>
        <v/>
      </c>
    </row>
    <row r="4268" spans="2:5" x14ac:dyDescent="0.25">
      <c r="B4268" t="str">
        <f>LEFT('Resumen por colegio'!B4259,1)</f>
        <v/>
      </c>
      <c r="C4268" t="str">
        <f>LEFT('Resumen por colegio'!C4259,1)</f>
        <v/>
      </c>
      <c r="D4268" t="str">
        <f>LEFT('Resumen por colegio'!D4259,1)</f>
        <v/>
      </c>
      <c r="E4268" t="str">
        <f>LEFT('Resumen por colegio'!E4259,1)</f>
        <v/>
      </c>
    </row>
    <row r="4269" spans="2:5" x14ac:dyDescent="0.25">
      <c r="B4269" t="str">
        <f>LEFT('Resumen por colegio'!B4260,1)</f>
        <v/>
      </c>
      <c r="C4269" t="str">
        <f>LEFT('Resumen por colegio'!C4260,1)</f>
        <v/>
      </c>
      <c r="D4269" t="str">
        <f>LEFT('Resumen por colegio'!D4260,1)</f>
        <v/>
      </c>
      <c r="E4269" t="str">
        <f>LEFT('Resumen por colegio'!E4260,1)</f>
        <v/>
      </c>
    </row>
    <row r="4270" spans="2:5" x14ac:dyDescent="0.25">
      <c r="B4270" t="str">
        <f>LEFT('Resumen por colegio'!B4261,1)</f>
        <v/>
      </c>
      <c r="C4270" t="str">
        <f>LEFT('Resumen por colegio'!C4261,1)</f>
        <v/>
      </c>
      <c r="D4270" t="str">
        <f>LEFT('Resumen por colegio'!D4261,1)</f>
        <v/>
      </c>
      <c r="E4270" t="str">
        <f>LEFT('Resumen por colegio'!E4261,1)</f>
        <v/>
      </c>
    </row>
    <row r="4271" spans="2:5" x14ac:dyDescent="0.25">
      <c r="B4271" t="str">
        <f>LEFT('Resumen por colegio'!B4262,1)</f>
        <v/>
      </c>
      <c r="C4271" t="str">
        <f>LEFT('Resumen por colegio'!C4262,1)</f>
        <v/>
      </c>
      <c r="D4271" t="str">
        <f>LEFT('Resumen por colegio'!D4262,1)</f>
        <v/>
      </c>
      <c r="E4271" t="str">
        <f>LEFT('Resumen por colegio'!E4262,1)</f>
        <v/>
      </c>
    </row>
    <row r="4272" spans="2:5" x14ac:dyDescent="0.25">
      <c r="B4272" t="str">
        <f>LEFT('Resumen por colegio'!B4263,1)</f>
        <v/>
      </c>
      <c r="C4272" t="str">
        <f>LEFT('Resumen por colegio'!C4263,1)</f>
        <v/>
      </c>
      <c r="D4272" t="str">
        <f>LEFT('Resumen por colegio'!D4263,1)</f>
        <v/>
      </c>
      <c r="E4272" t="str">
        <f>LEFT('Resumen por colegio'!E4263,1)</f>
        <v/>
      </c>
    </row>
    <row r="4273" spans="2:5" x14ac:dyDescent="0.25">
      <c r="B4273" t="str">
        <f>LEFT('Resumen por colegio'!B4264,1)</f>
        <v/>
      </c>
      <c r="C4273" t="str">
        <f>LEFT('Resumen por colegio'!C4264,1)</f>
        <v/>
      </c>
      <c r="D4273" t="str">
        <f>LEFT('Resumen por colegio'!D4264,1)</f>
        <v/>
      </c>
      <c r="E4273" t="str">
        <f>LEFT('Resumen por colegio'!E4264,1)</f>
        <v/>
      </c>
    </row>
    <row r="4274" spans="2:5" x14ac:dyDescent="0.25">
      <c r="B4274" t="str">
        <f>LEFT('Resumen por colegio'!B4265,1)</f>
        <v/>
      </c>
      <c r="C4274" t="str">
        <f>LEFT('Resumen por colegio'!C4265,1)</f>
        <v/>
      </c>
      <c r="D4274" t="str">
        <f>LEFT('Resumen por colegio'!D4265,1)</f>
        <v/>
      </c>
      <c r="E4274" t="str">
        <f>LEFT('Resumen por colegio'!E4265,1)</f>
        <v/>
      </c>
    </row>
    <row r="4275" spans="2:5" x14ac:dyDescent="0.25">
      <c r="B4275" t="str">
        <f>LEFT('Resumen por colegio'!B4266,1)</f>
        <v/>
      </c>
      <c r="C4275" t="str">
        <f>LEFT('Resumen por colegio'!C4266,1)</f>
        <v/>
      </c>
      <c r="D4275" t="str">
        <f>LEFT('Resumen por colegio'!D4266,1)</f>
        <v/>
      </c>
      <c r="E4275" t="str">
        <f>LEFT('Resumen por colegio'!E4266,1)</f>
        <v/>
      </c>
    </row>
    <row r="4276" spans="2:5" x14ac:dyDescent="0.25">
      <c r="B4276" t="str">
        <f>LEFT('Resumen por colegio'!B4267,1)</f>
        <v/>
      </c>
      <c r="C4276" t="str">
        <f>LEFT('Resumen por colegio'!C4267,1)</f>
        <v/>
      </c>
      <c r="D4276" t="str">
        <f>LEFT('Resumen por colegio'!D4267,1)</f>
        <v/>
      </c>
      <c r="E4276" t="str">
        <f>LEFT('Resumen por colegio'!E4267,1)</f>
        <v/>
      </c>
    </row>
    <row r="4277" spans="2:5" x14ac:dyDescent="0.25">
      <c r="B4277" t="str">
        <f>LEFT('Resumen por colegio'!B4268,1)</f>
        <v/>
      </c>
      <c r="C4277" t="str">
        <f>LEFT('Resumen por colegio'!C4268,1)</f>
        <v/>
      </c>
      <c r="D4277" t="str">
        <f>LEFT('Resumen por colegio'!D4268,1)</f>
        <v/>
      </c>
      <c r="E4277" t="str">
        <f>LEFT('Resumen por colegio'!E4268,1)</f>
        <v/>
      </c>
    </row>
    <row r="4278" spans="2:5" x14ac:dyDescent="0.25">
      <c r="B4278" t="str">
        <f>LEFT('Resumen por colegio'!B4269,1)</f>
        <v/>
      </c>
      <c r="C4278" t="str">
        <f>LEFT('Resumen por colegio'!C4269,1)</f>
        <v/>
      </c>
      <c r="D4278" t="str">
        <f>LEFT('Resumen por colegio'!D4269,1)</f>
        <v/>
      </c>
      <c r="E4278" t="str">
        <f>LEFT('Resumen por colegio'!E4269,1)</f>
        <v/>
      </c>
    </row>
    <row r="4279" spans="2:5" x14ac:dyDescent="0.25">
      <c r="B4279" t="str">
        <f>LEFT('Resumen por colegio'!B4270,1)</f>
        <v/>
      </c>
      <c r="C4279" t="str">
        <f>LEFT('Resumen por colegio'!C4270,1)</f>
        <v/>
      </c>
      <c r="D4279" t="str">
        <f>LEFT('Resumen por colegio'!D4270,1)</f>
        <v/>
      </c>
      <c r="E4279" t="str">
        <f>LEFT('Resumen por colegio'!E4270,1)</f>
        <v/>
      </c>
    </row>
    <row r="4280" spans="2:5" x14ac:dyDescent="0.25">
      <c r="B4280" t="str">
        <f>LEFT('Resumen por colegio'!B4271,1)</f>
        <v/>
      </c>
      <c r="C4280" t="str">
        <f>LEFT('Resumen por colegio'!C4271,1)</f>
        <v/>
      </c>
      <c r="D4280" t="str">
        <f>LEFT('Resumen por colegio'!D4271,1)</f>
        <v/>
      </c>
      <c r="E4280" t="str">
        <f>LEFT('Resumen por colegio'!E4271,1)</f>
        <v/>
      </c>
    </row>
    <row r="4281" spans="2:5" x14ac:dyDescent="0.25">
      <c r="B4281" t="str">
        <f>LEFT('Resumen por colegio'!B4272,1)</f>
        <v/>
      </c>
      <c r="C4281" t="str">
        <f>LEFT('Resumen por colegio'!C4272,1)</f>
        <v/>
      </c>
      <c r="D4281" t="str">
        <f>LEFT('Resumen por colegio'!D4272,1)</f>
        <v/>
      </c>
      <c r="E4281" t="str">
        <f>LEFT('Resumen por colegio'!E4272,1)</f>
        <v/>
      </c>
    </row>
    <row r="4282" spans="2:5" x14ac:dyDescent="0.25">
      <c r="B4282" t="str">
        <f>LEFT('Resumen por colegio'!B4273,1)</f>
        <v/>
      </c>
      <c r="C4282" t="str">
        <f>LEFT('Resumen por colegio'!C4273,1)</f>
        <v/>
      </c>
      <c r="D4282" t="str">
        <f>LEFT('Resumen por colegio'!D4273,1)</f>
        <v/>
      </c>
      <c r="E4282" t="str">
        <f>LEFT('Resumen por colegio'!E4273,1)</f>
        <v/>
      </c>
    </row>
    <row r="4283" spans="2:5" x14ac:dyDescent="0.25">
      <c r="B4283" t="str">
        <f>LEFT('Resumen por colegio'!B4274,1)</f>
        <v/>
      </c>
      <c r="C4283" t="str">
        <f>LEFT('Resumen por colegio'!C4274,1)</f>
        <v/>
      </c>
      <c r="D4283" t="str">
        <f>LEFT('Resumen por colegio'!D4274,1)</f>
        <v/>
      </c>
      <c r="E4283" t="str">
        <f>LEFT('Resumen por colegio'!E4274,1)</f>
        <v/>
      </c>
    </row>
    <row r="4284" spans="2:5" x14ac:dyDescent="0.25">
      <c r="B4284" t="str">
        <f>LEFT('Resumen por colegio'!B4275,1)</f>
        <v/>
      </c>
      <c r="C4284" t="str">
        <f>LEFT('Resumen por colegio'!C4275,1)</f>
        <v/>
      </c>
      <c r="D4284" t="str">
        <f>LEFT('Resumen por colegio'!D4275,1)</f>
        <v/>
      </c>
      <c r="E4284" t="str">
        <f>LEFT('Resumen por colegio'!E4275,1)</f>
        <v/>
      </c>
    </row>
    <row r="4285" spans="2:5" x14ac:dyDescent="0.25">
      <c r="B4285" t="str">
        <f>LEFT('Resumen por colegio'!B4276,1)</f>
        <v/>
      </c>
      <c r="C4285" t="str">
        <f>LEFT('Resumen por colegio'!C4276,1)</f>
        <v/>
      </c>
      <c r="D4285" t="str">
        <f>LEFT('Resumen por colegio'!D4276,1)</f>
        <v/>
      </c>
      <c r="E4285" t="str">
        <f>LEFT('Resumen por colegio'!E4276,1)</f>
        <v/>
      </c>
    </row>
    <row r="4286" spans="2:5" x14ac:dyDescent="0.25">
      <c r="B4286" t="str">
        <f>LEFT('Resumen por colegio'!B4277,1)</f>
        <v/>
      </c>
      <c r="C4286" t="str">
        <f>LEFT('Resumen por colegio'!C4277,1)</f>
        <v/>
      </c>
      <c r="D4286" t="str">
        <f>LEFT('Resumen por colegio'!D4277,1)</f>
        <v/>
      </c>
      <c r="E4286" t="str">
        <f>LEFT('Resumen por colegio'!E4277,1)</f>
        <v/>
      </c>
    </row>
    <row r="4287" spans="2:5" x14ac:dyDescent="0.25">
      <c r="B4287" t="str">
        <f>LEFT('Resumen por colegio'!B4278,1)</f>
        <v/>
      </c>
      <c r="C4287" t="str">
        <f>LEFT('Resumen por colegio'!C4278,1)</f>
        <v/>
      </c>
      <c r="D4287" t="str">
        <f>LEFT('Resumen por colegio'!D4278,1)</f>
        <v/>
      </c>
      <c r="E4287" t="str">
        <f>LEFT('Resumen por colegio'!E4278,1)</f>
        <v/>
      </c>
    </row>
    <row r="4288" spans="2:5" x14ac:dyDescent="0.25">
      <c r="B4288" t="str">
        <f>LEFT('Resumen por colegio'!B4279,1)</f>
        <v/>
      </c>
      <c r="C4288" t="str">
        <f>LEFT('Resumen por colegio'!C4279,1)</f>
        <v/>
      </c>
      <c r="D4288" t="str">
        <f>LEFT('Resumen por colegio'!D4279,1)</f>
        <v/>
      </c>
      <c r="E4288" t="str">
        <f>LEFT('Resumen por colegio'!E4279,1)</f>
        <v/>
      </c>
    </row>
    <row r="4289" spans="2:5" x14ac:dyDescent="0.25">
      <c r="B4289" t="str">
        <f>LEFT('Resumen por colegio'!B4280,1)</f>
        <v/>
      </c>
      <c r="C4289" t="str">
        <f>LEFT('Resumen por colegio'!C4280,1)</f>
        <v/>
      </c>
      <c r="D4289" t="str">
        <f>LEFT('Resumen por colegio'!D4280,1)</f>
        <v/>
      </c>
      <c r="E4289" t="str">
        <f>LEFT('Resumen por colegio'!E4280,1)</f>
        <v/>
      </c>
    </row>
    <row r="4290" spans="2:5" x14ac:dyDescent="0.25">
      <c r="B4290" t="str">
        <f>LEFT('Resumen por colegio'!B4281,1)</f>
        <v/>
      </c>
      <c r="C4290" t="str">
        <f>LEFT('Resumen por colegio'!C4281,1)</f>
        <v/>
      </c>
      <c r="D4290" t="str">
        <f>LEFT('Resumen por colegio'!D4281,1)</f>
        <v/>
      </c>
      <c r="E4290" t="str">
        <f>LEFT('Resumen por colegio'!E4281,1)</f>
        <v/>
      </c>
    </row>
    <row r="4291" spans="2:5" x14ac:dyDescent="0.25">
      <c r="B4291" t="str">
        <f>LEFT('Resumen por colegio'!B4282,1)</f>
        <v/>
      </c>
      <c r="C4291" t="str">
        <f>LEFT('Resumen por colegio'!C4282,1)</f>
        <v/>
      </c>
      <c r="D4291" t="str">
        <f>LEFT('Resumen por colegio'!D4282,1)</f>
        <v/>
      </c>
      <c r="E4291" t="str">
        <f>LEFT('Resumen por colegio'!E4282,1)</f>
        <v/>
      </c>
    </row>
    <row r="4292" spans="2:5" x14ac:dyDescent="0.25">
      <c r="B4292" t="str">
        <f>LEFT('Resumen por colegio'!B4283,1)</f>
        <v/>
      </c>
      <c r="C4292" t="str">
        <f>LEFT('Resumen por colegio'!C4283,1)</f>
        <v/>
      </c>
      <c r="D4292" t="str">
        <f>LEFT('Resumen por colegio'!D4283,1)</f>
        <v/>
      </c>
      <c r="E4292" t="str">
        <f>LEFT('Resumen por colegio'!E4283,1)</f>
        <v/>
      </c>
    </row>
    <row r="4293" spans="2:5" x14ac:dyDescent="0.25">
      <c r="B4293" t="str">
        <f>LEFT('Resumen por colegio'!B4284,1)</f>
        <v/>
      </c>
      <c r="C4293" t="str">
        <f>LEFT('Resumen por colegio'!C4284,1)</f>
        <v/>
      </c>
      <c r="D4293" t="str">
        <f>LEFT('Resumen por colegio'!D4284,1)</f>
        <v/>
      </c>
      <c r="E4293" t="str">
        <f>LEFT('Resumen por colegio'!E4284,1)</f>
        <v/>
      </c>
    </row>
    <row r="4294" spans="2:5" x14ac:dyDescent="0.25">
      <c r="B4294" t="str">
        <f>LEFT('Resumen por colegio'!B4285,1)</f>
        <v/>
      </c>
      <c r="C4294" t="str">
        <f>LEFT('Resumen por colegio'!C4285,1)</f>
        <v/>
      </c>
      <c r="D4294" t="str">
        <f>LEFT('Resumen por colegio'!D4285,1)</f>
        <v/>
      </c>
      <c r="E4294" t="str">
        <f>LEFT('Resumen por colegio'!E4285,1)</f>
        <v/>
      </c>
    </row>
    <row r="4295" spans="2:5" x14ac:dyDescent="0.25">
      <c r="B4295" t="str">
        <f>LEFT('Resumen por colegio'!B4286,1)</f>
        <v/>
      </c>
      <c r="C4295" t="str">
        <f>LEFT('Resumen por colegio'!C4286,1)</f>
        <v/>
      </c>
      <c r="D4295" t="str">
        <f>LEFT('Resumen por colegio'!D4286,1)</f>
        <v/>
      </c>
      <c r="E4295" t="str">
        <f>LEFT('Resumen por colegio'!E4286,1)</f>
        <v/>
      </c>
    </row>
    <row r="4296" spans="2:5" x14ac:dyDescent="0.25">
      <c r="B4296" t="str">
        <f>LEFT('Resumen por colegio'!B4287,1)</f>
        <v/>
      </c>
      <c r="C4296" t="str">
        <f>LEFT('Resumen por colegio'!C4287,1)</f>
        <v/>
      </c>
      <c r="D4296" t="str">
        <f>LEFT('Resumen por colegio'!D4287,1)</f>
        <v/>
      </c>
      <c r="E4296" t="str">
        <f>LEFT('Resumen por colegio'!E4287,1)</f>
        <v/>
      </c>
    </row>
    <row r="4297" spans="2:5" x14ac:dyDescent="0.25">
      <c r="B4297" t="str">
        <f>LEFT('Resumen por colegio'!B4288,1)</f>
        <v/>
      </c>
      <c r="C4297" t="str">
        <f>LEFT('Resumen por colegio'!C4288,1)</f>
        <v/>
      </c>
      <c r="D4297" t="str">
        <f>LEFT('Resumen por colegio'!D4288,1)</f>
        <v/>
      </c>
      <c r="E4297" t="str">
        <f>LEFT('Resumen por colegio'!E4288,1)</f>
        <v/>
      </c>
    </row>
    <row r="4298" spans="2:5" x14ac:dyDescent="0.25">
      <c r="B4298" t="str">
        <f>LEFT('Resumen por colegio'!B4289,1)</f>
        <v/>
      </c>
      <c r="C4298" t="str">
        <f>LEFT('Resumen por colegio'!C4289,1)</f>
        <v/>
      </c>
      <c r="D4298" t="str">
        <f>LEFT('Resumen por colegio'!D4289,1)</f>
        <v/>
      </c>
      <c r="E4298" t="str">
        <f>LEFT('Resumen por colegio'!E4289,1)</f>
        <v/>
      </c>
    </row>
    <row r="4299" spans="2:5" x14ac:dyDescent="0.25">
      <c r="B4299" t="str">
        <f>LEFT('Resumen por colegio'!B4290,1)</f>
        <v/>
      </c>
      <c r="C4299" t="str">
        <f>LEFT('Resumen por colegio'!C4290,1)</f>
        <v/>
      </c>
      <c r="D4299" t="str">
        <f>LEFT('Resumen por colegio'!D4290,1)</f>
        <v/>
      </c>
      <c r="E4299" t="str">
        <f>LEFT('Resumen por colegio'!E4290,1)</f>
        <v/>
      </c>
    </row>
    <row r="4300" spans="2:5" x14ac:dyDescent="0.25">
      <c r="B4300" t="str">
        <f>LEFT('Resumen por colegio'!B4291,1)</f>
        <v/>
      </c>
      <c r="C4300" t="str">
        <f>LEFT('Resumen por colegio'!C4291,1)</f>
        <v/>
      </c>
      <c r="D4300" t="str">
        <f>LEFT('Resumen por colegio'!D4291,1)</f>
        <v/>
      </c>
      <c r="E4300" t="str">
        <f>LEFT('Resumen por colegio'!E4291,1)</f>
        <v/>
      </c>
    </row>
    <row r="4301" spans="2:5" x14ac:dyDescent="0.25">
      <c r="B4301" t="str">
        <f>LEFT('Resumen por colegio'!B4292,1)</f>
        <v/>
      </c>
      <c r="C4301" t="str">
        <f>LEFT('Resumen por colegio'!C4292,1)</f>
        <v/>
      </c>
      <c r="D4301" t="str">
        <f>LEFT('Resumen por colegio'!D4292,1)</f>
        <v/>
      </c>
      <c r="E4301" t="str">
        <f>LEFT('Resumen por colegio'!E4292,1)</f>
        <v/>
      </c>
    </row>
    <row r="4302" spans="2:5" x14ac:dyDescent="0.25">
      <c r="B4302" t="str">
        <f>LEFT('Resumen por colegio'!B4293,1)</f>
        <v/>
      </c>
      <c r="C4302" t="str">
        <f>LEFT('Resumen por colegio'!C4293,1)</f>
        <v/>
      </c>
      <c r="D4302" t="str">
        <f>LEFT('Resumen por colegio'!D4293,1)</f>
        <v/>
      </c>
      <c r="E4302" t="str">
        <f>LEFT('Resumen por colegio'!E4293,1)</f>
        <v/>
      </c>
    </row>
    <row r="4303" spans="2:5" x14ac:dyDescent="0.25">
      <c r="B4303" t="str">
        <f>LEFT('Resumen por colegio'!B4294,1)</f>
        <v/>
      </c>
      <c r="C4303" t="str">
        <f>LEFT('Resumen por colegio'!C4294,1)</f>
        <v/>
      </c>
      <c r="D4303" t="str">
        <f>LEFT('Resumen por colegio'!D4294,1)</f>
        <v/>
      </c>
      <c r="E4303" t="str">
        <f>LEFT('Resumen por colegio'!E4294,1)</f>
        <v/>
      </c>
    </row>
    <row r="4304" spans="2:5" x14ac:dyDescent="0.25">
      <c r="B4304" t="str">
        <f>LEFT('Resumen por colegio'!B4295,1)</f>
        <v/>
      </c>
      <c r="C4304" t="str">
        <f>LEFT('Resumen por colegio'!C4295,1)</f>
        <v/>
      </c>
      <c r="D4304" t="str">
        <f>LEFT('Resumen por colegio'!D4295,1)</f>
        <v/>
      </c>
      <c r="E4304" t="str">
        <f>LEFT('Resumen por colegio'!E4295,1)</f>
        <v/>
      </c>
    </row>
    <row r="4305" spans="2:5" x14ac:dyDescent="0.25">
      <c r="B4305" t="str">
        <f>LEFT('Resumen por colegio'!B4296,1)</f>
        <v/>
      </c>
      <c r="C4305" t="str">
        <f>LEFT('Resumen por colegio'!C4296,1)</f>
        <v/>
      </c>
      <c r="D4305" t="str">
        <f>LEFT('Resumen por colegio'!D4296,1)</f>
        <v/>
      </c>
      <c r="E4305" t="str">
        <f>LEFT('Resumen por colegio'!E4296,1)</f>
        <v/>
      </c>
    </row>
    <row r="4306" spans="2:5" x14ac:dyDescent="0.25">
      <c r="B4306" t="str">
        <f>LEFT('Resumen por colegio'!B4297,1)</f>
        <v/>
      </c>
      <c r="C4306" t="str">
        <f>LEFT('Resumen por colegio'!C4297,1)</f>
        <v/>
      </c>
      <c r="D4306" t="str">
        <f>LEFT('Resumen por colegio'!D4297,1)</f>
        <v/>
      </c>
      <c r="E4306" t="str">
        <f>LEFT('Resumen por colegio'!E4297,1)</f>
        <v/>
      </c>
    </row>
    <row r="4307" spans="2:5" x14ac:dyDescent="0.25">
      <c r="B4307" t="str">
        <f>LEFT('Resumen por colegio'!B4298,1)</f>
        <v/>
      </c>
      <c r="C4307" t="str">
        <f>LEFT('Resumen por colegio'!C4298,1)</f>
        <v/>
      </c>
      <c r="D4307" t="str">
        <f>LEFT('Resumen por colegio'!D4298,1)</f>
        <v/>
      </c>
      <c r="E4307" t="str">
        <f>LEFT('Resumen por colegio'!E4298,1)</f>
        <v/>
      </c>
    </row>
    <row r="4308" spans="2:5" x14ac:dyDescent="0.25">
      <c r="B4308" t="str">
        <f>LEFT('Resumen por colegio'!B4299,1)</f>
        <v/>
      </c>
      <c r="C4308" t="str">
        <f>LEFT('Resumen por colegio'!C4299,1)</f>
        <v/>
      </c>
      <c r="D4308" t="str">
        <f>LEFT('Resumen por colegio'!D4299,1)</f>
        <v/>
      </c>
      <c r="E4308" t="str">
        <f>LEFT('Resumen por colegio'!E4299,1)</f>
        <v/>
      </c>
    </row>
    <row r="4309" spans="2:5" x14ac:dyDescent="0.25">
      <c r="B4309" t="str">
        <f>LEFT('Resumen por colegio'!B4300,1)</f>
        <v/>
      </c>
      <c r="C4309" t="str">
        <f>LEFT('Resumen por colegio'!C4300,1)</f>
        <v/>
      </c>
      <c r="D4309" t="str">
        <f>LEFT('Resumen por colegio'!D4300,1)</f>
        <v/>
      </c>
      <c r="E4309" t="str">
        <f>LEFT('Resumen por colegio'!E4300,1)</f>
        <v/>
      </c>
    </row>
    <row r="4310" spans="2:5" x14ac:dyDescent="0.25">
      <c r="B4310" t="str">
        <f>LEFT('Resumen por colegio'!B4301,1)</f>
        <v/>
      </c>
      <c r="C4310" t="str">
        <f>LEFT('Resumen por colegio'!C4301,1)</f>
        <v/>
      </c>
      <c r="D4310" t="str">
        <f>LEFT('Resumen por colegio'!D4301,1)</f>
        <v/>
      </c>
      <c r="E4310" t="str">
        <f>LEFT('Resumen por colegio'!E4301,1)</f>
        <v/>
      </c>
    </row>
    <row r="4311" spans="2:5" x14ac:dyDescent="0.25">
      <c r="B4311" t="str">
        <f>LEFT('Resumen por colegio'!B4302,1)</f>
        <v/>
      </c>
      <c r="C4311" t="str">
        <f>LEFT('Resumen por colegio'!C4302,1)</f>
        <v/>
      </c>
      <c r="D4311" t="str">
        <f>LEFT('Resumen por colegio'!D4302,1)</f>
        <v/>
      </c>
      <c r="E4311" t="str">
        <f>LEFT('Resumen por colegio'!E4302,1)</f>
        <v/>
      </c>
    </row>
    <row r="4312" spans="2:5" x14ac:dyDescent="0.25">
      <c r="B4312" t="str">
        <f>LEFT('Resumen por colegio'!B4303,1)</f>
        <v/>
      </c>
      <c r="C4312" t="str">
        <f>LEFT('Resumen por colegio'!C4303,1)</f>
        <v/>
      </c>
      <c r="D4312" t="str">
        <f>LEFT('Resumen por colegio'!D4303,1)</f>
        <v/>
      </c>
      <c r="E4312" t="str">
        <f>LEFT('Resumen por colegio'!E4303,1)</f>
        <v/>
      </c>
    </row>
    <row r="4313" spans="2:5" x14ac:dyDescent="0.25">
      <c r="B4313" t="str">
        <f>LEFT('Resumen por colegio'!B4304,1)</f>
        <v/>
      </c>
      <c r="C4313" t="str">
        <f>LEFT('Resumen por colegio'!C4304,1)</f>
        <v/>
      </c>
      <c r="D4313" t="str">
        <f>LEFT('Resumen por colegio'!D4304,1)</f>
        <v/>
      </c>
      <c r="E4313" t="str">
        <f>LEFT('Resumen por colegio'!E4304,1)</f>
        <v/>
      </c>
    </row>
    <row r="4314" spans="2:5" x14ac:dyDescent="0.25">
      <c r="B4314" t="str">
        <f>LEFT('Resumen por colegio'!B4305,1)</f>
        <v/>
      </c>
      <c r="C4314" t="str">
        <f>LEFT('Resumen por colegio'!C4305,1)</f>
        <v/>
      </c>
      <c r="D4314" t="str">
        <f>LEFT('Resumen por colegio'!D4305,1)</f>
        <v/>
      </c>
      <c r="E4314" t="str">
        <f>LEFT('Resumen por colegio'!E4305,1)</f>
        <v/>
      </c>
    </row>
    <row r="4315" spans="2:5" x14ac:dyDescent="0.25">
      <c r="B4315" t="str">
        <f>LEFT('Resumen por colegio'!B4306,1)</f>
        <v/>
      </c>
      <c r="C4315" t="str">
        <f>LEFT('Resumen por colegio'!C4306,1)</f>
        <v/>
      </c>
      <c r="D4315" t="str">
        <f>LEFT('Resumen por colegio'!D4306,1)</f>
        <v/>
      </c>
      <c r="E4315" t="str">
        <f>LEFT('Resumen por colegio'!E4306,1)</f>
        <v/>
      </c>
    </row>
    <row r="4316" spans="2:5" x14ac:dyDescent="0.25">
      <c r="B4316" t="str">
        <f>LEFT('Resumen por colegio'!B4307,1)</f>
        <v/>
      </c>
      <c r="C4316" t="str">
        <f>LEFT('Resumen por colegio'!C4307,1)</f>
        <v/>
      </c>
      <c r="D4316" t="str">
        <f>LEFT('Resumen por colegio'!D4307,1)</f>
        <v/>
      </c>
      <c r="E4316" t="str">
        <f>LEFT('Resumen por colegio'!E4307,1)</f>
        <v/>
      </c>
    </row>
    <row r="4317" spans="2:5" x14ac:dyDescent="0.25">
      <c r="B4317" t="str">
        <f>LEFT('Resumen por colegio'!B4308,1)</f>
        <v/>
      </c>
      <c r="C4317" t="str">
        <f>LEFT('Resumen por colegio'!C4308,1)</f>
        <v/>
      </c>
      <c r="D4317" t="str">
        <f>LEFT('Resumen por colegio'!D4308,1)</f>
        <v/>
      </c>
      <c r="E4317" t="str">
        <f>LEFT('Resumen por colegio'!E4308,1)</f>
        <v/>
      </c>
    </row>
    <row r="4318" spans="2:5" x14ac:dyDescent="0.25">
      <c r="B4318" t="str">
        <f>LEFT('Resumen por colegio'!B4309,1)</f>
        <v/>
      </c>
      <c r="C4318" t="str">
        <f>LEFT('Resumen por colegio'!C4309,1)</f>
        <v/>
      </c>
      <c r="D4318" t="str">
        <f>LEFT('Resumen por colegio'!D4309,1)</f>
        <v/>
      </c>
      <c r="E4318" t="str">
        <f>LEFT('Resumen por colegio'!E4309,1)</f>
        <v/>
      </c>
    </row>
    <row r="4319" spans="2:5" x14ac:dyDescent="0.25">
      <c r="B4319" t="str">
        <f>LEFT('Resumen por colegio'!B4310,1)</f>
        <v/>
      </c>
      <c r="C4319" t="str">
        <f>LEFT('Resumen por colegio'!C4310,1)</f>
        <v/>
      </c>
      <c r="D4319" t="str">
        <f>LEFT('Resumen por colegio'!D4310,1)</f>
        <v/>
      </c>
      <c r="E4319" t="str">
        <f>LEFT('Resumen por colegio'!E4310,1)</f>
        <v/>
      </c>
    </row>
    <row r="4320" spans="2:5" x14ac:dyDescent="0.25">
      <c r="B4320" t="str">
        <f>LEFT('Resumen por colegio'!B4311,1)</f>
        <v/>
      </c>
      <c r="C4320" t="str">
        <f>LEFT('Resumen por colegio'!C4311,1)</f>
        <v/>
      </c>
      <c r="D4320" t="str">
        <f>LEFT('Resumen por colegio'!D4311,1)</f>
        <v/>
      </c>
      <c r="E4320" t="str">
        <f>LEFT('Resumen por colegio'!E4311,1)</f>
        <v/>
      </c>
    </row>
    <row r="4321" spans="2:5" x14ac:dyDescent="0.25">
      <c r="B4321" t="str">
        <f>LEFT('Resumen por colegio'!B4312,1)</f>
        <v/>
      </c>
      <c r="C4321" t="str">
        <f>LEFT('Resumen por colegio'!C4312,1)</f>
        <v/>
      </c>
      <c r="D4321" t="str">
        <f>LEFT('Resumen por colegio'!D4312,1)</f>
        <v/>
      </c>
      <c r="E4321" t="str">
        <f>LEFT('Resumen por colegio'!E4312,1)</f>
        <v/>
      </c>
    </row>
    <row r="4322" spans="2:5" x14ac:dyDescent="0.25">
      <c r="B4322" t="str">
        <f>LEFT('Resumen por colegio'!B4313,1)</f>
        <v/>
      </c>
      <c r="C4322" t="str">
        <f>LEFT('Resumen por colegio'!C4313,1)</f>
        <v/>
      </c>
      <c r="D4322" t="str">
        <f>LEFT('Resumen por colegio'!D4313,1)</f>
        <v/>
      </c>
      <c r="E4322" t="str">
        <f>LEFT('Resumen por colegio'!E4313,1)</f>
        <v/>
      </c>
    </row>
    <row r="4323" spans="2:5" x14ac:dyDescent="0.25">
      <c r="B4323" t="str">
        <f>LEFT('Resumen por colegio'!B4314,1)</f>
        <v/>
      </c>
      <c r="C4323" t="str">
        <f>LEFT('Resumen por colegio'!C4314,1)</f>
        <v/>
      </c>
      <c r="D4323" t="str">
        <f>LEFT('Resumen por colegio'!D4314,1)</f>
        <v/>
      </c>
      <c r="E4323" t="str">
        <f>LEFT('Resumen por colegio'!E4314,1)</f>
        <v/>
      </c>
    </row>
    <row r="4324" spans="2:5" x14ac:dyDescent="0.25">
      <c r="B4324" t="str">
        <f>LEFT('Resumen por colegio'!B4315,1)</f>
        <v/>
      </c>
      <c r="C4324" t="str">
        <f>LEFT('Resumen por colegio'!C4315,1)</f>
        <v/>
      </c>
      <c r="D4324" t="str">
        <f>LEFT('Resumen por colegio'!D4315,1)</f>
        <v/>
      </c>
      <c r="E4324" t="str">
        <f>LEFT('Resumen por colegio'!E4315,1)</f>
        <v/>
      </c>
    </row>
    <row r="4325" spans="2:5" x14ac:dyDescent="0.25">
      <c r="B4325" t="str">
        <f>LEFT('Resumen por colegio'!B4316,1)</f>
        <v/>
      </c>
      <c r="C4325" t="str">
        <f>LEFT('Resumen por colegio'!C4316,1)</f>
        <v/>
      </c>
      <c r="D4325" t="str">
        <f>LEFT('Resumen por colegio'!D4316,1)</f>
        <v/>
      </c>
      <c r="E4325" t="str">
        <f>LEFT('Resumen por colegio'!E4316,1)</f>
        <v/>
      </c>
    </row>
    <row r="4326" spans="2:5" x14ac:dyDescent="0.25">
      <c r="B4326" t="str">
        <f>LEFT('Resumen por colegio'!B4317,1)</f>
        <v/>
      </c>
      <c r="C4326" t="str">
        <f>LEFT('Resumen por colegio'!C4317,1)</f>
        <v/>
      </c>
      <c r="D4326" t="str">
        <f>LEFT('Resumen por colegio'!D4317,1)</f>
        <v/>
      </c>
      <c r="E4326" t="str">
        <f>LEFT('Resumen por colegio'!E4317,1)</f>
        <v/>
      </c>
    </row>
    <row r="4327" spans="2:5" x14ac:dyDescent="0.25">
      <c r="B4327" t="str">
        <f>LEFT('Resumen por colegio'!B4318,1)</f>
        <v/>
      </c>
      <c r="C4327" t="str">
        <f>LEFT('Resumen por colegio'!C4318,1)</f>
        <v/>
      </c>
      <c r="D4327" t="str">
        <f>LEFT('Resumen por colegio'!D4318,1)</f>
        <v/>
      </c>
      <c r="E4327" t="str">
        <f>LEFT('Resumen por colegio'!E4318,1)</f>
        <v/>
      </c>
    </row>
    <row r="4328" spans="2:5" x14ac:dyDescent="0.25">
      <c r="B4328" t="str">
        <f>LEFT('Resumen por colegio'!B4319,1)</f>
        <v/>
      </c>
      <c r="C4328" t="str">
        <f>LEFT('Resumen por colegio'!C4319,1)</f>
        <v/>
      </c>
      <c r="D4328" t="str">
        <f>LEFT('Resumen por colegio'!D4319,1)</f>
        <v/>
      </c>
      <c r="E4328" t="str">
        <f>LEFT('Resumen por colegio'!E4319,1)</f>
        <v/>
      </c>
    </row>
    <row r="4329" spans="2:5" x14ac:dyDescent="0.25">
      <c r="B4329" t="str">
        <f>LEFT('Resumen por colegio'!B4320,1)</f>
        <v/>
      </c>
      <c r="C4329" t="str">
        <f>LEFT('Resumen por colegio'!C4320,1)</f>
        <v/>
      </c>
      <c r="D4329" t="str">
        <f>LEFT('Resumen por colegio'!D4320,1)</f>
        <v/>
      </c>
      <c r="E4329" t="str">
        <f>LEFT('Resumen por colegio'!E4320,1)</f>
        <v/>
      </c>
    </row>
    <row r="4330" spans="2:5" x14ac:dyDescent="0.25">
      <c r="B4330" t="str">
        <f>LEFT('Resumen por colegio'!B4321,1)</f>
        <v/>
      </c>
      <c r="C4330" t="str">
        <f>LEFT('Resumen por colegio'!C4321,1)</f>
        <v/>
      </c>
      <c r="D4330" t="str">
        <f>LEFT('Resumen por colegio'!D4321,1)</f>
        <v/>
      </c>
      <c r="E4330" t="str">
        <f>LEFT('Resumen por colegio'!E4321,1)</f>
        <v/>
      </c>
    </row>
    <row r="4331" spans="2:5" x14ac:dyDescent="0.25">
      <c r="B4331" t="str">
        <f>LEFT('Resumen por colegio'!B4322,1)</f>
        <v/>
      </c>
      <c r="C4331" t="str">
        <f>LEFT('Resumen por colegio'!C4322,1)</f>
        <v/>
      </c>
      <c r="D4331" t="str">
        <f>LEFT('Resumen por colegio'!D4322,1)</f>
        <v/>
      </c>
      <c r="E4331" t="str">
        <f>LEFT('Resumen por colegio'!E4322,1)</f>
        <v/>
      </c>
    </row>
    <row r="4332" spans="2:5" x14ac:dyDescent="0.25">
      <c r="B4332" t="str">
        <f>LEFT('Resumen por colegio'!B4323,1)</f>
        <v/>
      </c>
      <c r="C4332" t="str">
        <f>LEFT('Resumen por colegio'!C4323,1)</f>
        <v/>
      </c>
      <c r="D4332" t="str">
        <f>LEFT('Resumen por colegio'!D4323,1)</f>
        <v/>
      </c>
      <c r="E4332" t="str">
        <f>LEFT('Resumen por colegio'!E4323,1)</f>
        <v/>
      </c>
    </row>
    <row r="4333" spans="2:5" x14ac:dyDescent="0.25">
      <c r="B4333" t="str">
        <f>LEFT('Resumen por colegio'!B4324,1)</f>
        <v/>
      </c>
      <c r="C4333" t="str">
        <f>LEFT('Resumen por colegio'!C4324,1)</f>
        <v/>
      </c>
      <c r="D4333" t="str">
        <f>LEFT('Resumen por colegio'!D4324,1)</f>
        <v/>
      </c>
      <c r="E4333" t="str">
        <f>LEFT('Resumen por colegio'!E4324,1)</f>
        <v/>
      </c>
    </row>
    <row r="4334" spans="2:5" x14ac:dyDescent="0.25">
      <c r="B4334" t="str">
        <f>LEFT('Resumen por colegio'!B4325,1)</f>
        <v/>
      </c>
      <c r="C4334" t="str">
        <f>LEFT('Resumen por colegio'!C4325,1)</f>
        <v/>
      </c>
      <c r="D4334" t="str">
        <f>LEFT('Resumen por colegio'!D4325,1)</f>
        <v/>
      </c>
      <c r="E4334" t="str">
        <f>LEFT('Resumen por colegio'!E4325,1)</f>
        <v/>
      </c>
    </row>
    <row r="4335" spans="2:5" x14ac:dyDescent="0.25">
      <c r="B4335" t="str">
        <f>LEFT('Resumen por colegio'!B4326,1)</f>
        <v/>
      </c>
      <c r="C4335" t="str">
        <f>LEFT('Resumen por colegio'!C4326,1)</f>
        <v/>
      </c>
      <c r="D4335" t="str">
        <f>LEFT('Resumen por colegio'!D4326,1)</f>
        <v/>
      </c>
      <c r="E4335" t="str">
        <f>LEFT('Resumen por colegio'!E4326,1)</f>
        <v/>
      </c>
    </row>
    <row r="4336" spans="2:5" x14ac:dyDescent="0.25">
      <c r="B4336" t="str">
        <f>LEFT('Resumen por colegio'!B4327,1)</f>
        <v/>
      </c>
      <c r="C4336" t="str">
        <f>LEFT('Resumen por colegio'!C4327,1)</f>
        <v/>
      </c>
      <c r="D4336" t="str">
        <f>LEFT('Resumen por colegio'!D4327,1)</f>
        <v/>
      </c>
      <c r="E4336" t="str">
        <f>LEFT('Resumen por colegio'!E4327,1)</f>
        <v/>
      </c>
    </row>
    <row r="4337" spans="2:5" x14ac:dyDescent="0.25">
      <c r="B4337" t="str">
        <f>LEFT('Resumen por colegio'!B4328,1)</f>
        <v/>
      </c>
      <c r="C4337" t="str">
        <f>LEFT('Resumen por colegio'!C4328,1)</f>
        <v/>
      </c>
      <c r="D4337" t="str">
        <f>LEFT('Resumen por colegio'!D4328,1)</f>
        <v/>
      </c>
      <c r="E4337" t="str">
        <f>LEFT('Resumen por colegio'!E4328,1)</f>
        <v/>
      </c>
    </row>
    <row r="4338" spans="2:5" x14ac:dyDescent="0.25">
      <c r="B4338" t="str">
        <f>LEFT('Resumen por colegio'!B4329,1)</f>
        <v/>
      </c>
      <c r="C4338" t="str">
        <f>LEFT('Resumen por colegio'!C4329,1)</f>
        <v/>
      </c>
      <c r="D4338" t="str">
        <f>LEFT('Resumen por colegio'!D4329,1)</f>
        <v/>
      </c>
      <c r="E4338" t="str">
        <f>LEFT('Resumen por colegio'!E4329,1)</f>
        <v/>
      </c>
    </row>
    <row r="4339" spans="2:5" x14ac:dyDescent="0.25">
      <c r="B4339" t="str">
        <f>LEFT('Resumen por colegio'!B4330,1)</f>
        <v/>
      </c>
      <c r="C4339" t="str">
        <f>LEFT('Resumen por colegio'!C4330,1)</f>
        <v/>
      </c>
      <c r="D4339" t="str">
        <f>LEFT('Resumen por colegio'!D4330,1)</f>
        <v/>
      </c>
      <c r="E4339" t="str">
        <f>LEFT('Resumen por colegio'!E4330,1)</f>
        <v/>
      </c>
    </row>
    <row r="4340" spans="2:5" x14ac:dyDescent="0.25">
      <c r="B4340" t="str">
        <f>LEFT('Resumen por colegio'!B4331,1)</f>
        <v/>
      </c>
      <c r="C4340" t="str">
        <f>LEFT('Resumen por colegio'!C4331,1)</f>
        <v/>
      </c>
      <c r="D4340" t="str">
        <f>LEFT('Resumen por colegio'!D4331,1)</f>
        <v/>
      </c>
      <c r="E4340" t="str">
        <f>LEFT('Resumen por colegio'!E4331,1)</f>
        <v/>
      </c>
    </row>
    <row r="4341" spans="2:5" x14ac:dyDescent="0.25">
      <c r="B4341" t="str">
        <f>LEFT('Resumen por colegio'!B4332,1)</f>
        <v/>
      </c>
      <c r="C4341" t="str">
        <f>LEFT('Resumen por colegio'!C4332,1)</f>
        <v/>
      </c>
      <c r="D4341" t="str">
        <f>LEFT('Resumen por colegio'!D4332,1)</f>
        <v/>
      </c>
      <c r="E4341" t="str">
        <f>LEFT('Resumen por colegio'!E4332,1)</f>
        <v/>
      </c>
    </row>
    <row r="4342" spans="2:5" x14ac:dyDescent="0.25">
      <c r="B4342" t="str">
        <f>LEFT('Resumen por colegio'!B4333,1)</f>
        <v/>
      </c>
      <c r="C4342" t="str">
        <f>LEFT('Resumen por colegio'!C4333,1)</f>
        <v/>
      </c>
      <c r="D4342" t="str">
        <f>LEFT('Resumen por colegio'!D4333,1)</f>
        <v/>
      </c>
      <c r="E4342" t="str">
        <f>LEFT('Resumen por colegio'!E4333,1)</f>
        <v/>
      </c>
    </row>
    <row r="4343" spans="2:5" x14ac:dyDescent="0.25">
      <c r="B4343" t="str">
        <f>LEFT('Resumen por colegio'!B4334,1)</f>
        <v/>
      </c>
      <c r="C4343" t="str">
        <f>LEFT('Resumen por colegio'!C4334,1)</f>
        <v/>
      </c>
      <c r="D4343" t="str">
        <f>LEFT('Resumen por colegio'!D4334,1)</f>
        <v/>
      </c>
      <c r="E4343" t="str">
        <f>LEFT('Resumen por colegio'!E4334,1)</f>
        <v/>
      </c>
    </row>
    <row r="4344" spans="2:5" x14ac:dyDescent="0.25">
      <c r="B4344" t="str">
        <f>LEFT('Resumen por colegio'!B4335,1)</f>
        <v/>
      </c>
      <c r="C4344" t="str">
        <f>LEFT('Resumen por colegio'!C4335,1)</f>
        <v/>
      </c>
      <c r="D4344" t="str">
        <f>LEFT('Resumen por colegio'!D4335,1)</f>
        <v/>
      </c>
      <c r="E4344" t="str">
        <f>LEFT('Resumen por colegio'!E4335,1)</f>
        <v/>
      </c>
    </row>
    <row r="4345" spans="2:5" x14ac:dyDescent="0.25">
      <c r="B4345" t="str">
        <f>LEFT('Resumen por colegio'!B4336,1)</f>
        <v/>
      </c>
      <c r="C4345" t="str">
        <f>LEFT('Resumen por colegio'!C4336,1)</f>
        <v/>
      </c>
      <c r="D4345" t="str">
        <f>LEFT('Resumen por colegio'!D4336,1)</f>
        <v/>
      </c>
      <c r="E4345" t="str">
        <f>LEFT('Resumen por colegio'!E4336,1)</f>
        <v/>
      </c>
    </row>
    <row r="4346" spans="2:5" x14ac:dyDescent="0.25">
      <c r="B4346" t="str">
        <f>LEFT('Resumen por colegio'!B4337,1)</f>
        <v/>
      </c>
      <c r="C4346" t="str">
        <f>LEFT('Resumen por colegio'!C4337,1)</f>
        <v/>
      </c>
      <c r="D4346" t="str">
        <f>LEFT('Resumen por colegio'!D4337,1)</f>
        <v/>
      </c>
      <c r="E4346" t="str">
        <f>LEFT('Resumen por colegio'!E4337,1)</f>
        <v/>
      </c>
    </row>
    <row r="4347" spans="2:5" x14ac:dyDescent="0.25">
      <c r="B4347" t="str">
        <f>LEFT('Resumen por colegio'!B4338,1)</f>
        <v/>
      </c>
      <c r="C4347" t="str">
        <f>LEFT('Resumen por colegio'!C4338,1)</f>
        <v/>
      </c>
      <c r="D4347" t="str">
        <f>LEFT('Resumen por colegio'!D4338,1)</f>
        <v/>
      </c>
      <c r="E4347" t="str">
        <f>LEFT('Resumen por colegio'!E4338,1)</f>
        <v/>
      </c>
    </row>
    <row r="4348" spans="2:5" x14ac:dyDescent="0.25">
      <c r="B4348" t="str">
        <f>LEFT('Resumen por colegio'!B4339,1)</f>
        <v/>
      </c>
      <c r="C4348" t="str">
        <f>LEFT('Resumen por colegio'!C4339,1)</f>
        <v/>
      </c>
      <c r="D4348" t="str">
        <f>LEFT('Resumen por colegio'!D4339,1)</f>
        <v/>
      </c>
      <c r="E4348" t="str">
        <f>LEFT('Resumen por colegio'!E4339,1)</f>
        <v/>
      </c>
    </row>
    <row r="4349" spans="2:5" x14ac:dyDescent="0.25">
      <c r="B4349" t="str">
        <f>LEFT('Resumen por colegio'!B4340,1)</f>
        <v/>
      </c>
      <c r="C4349" t="str">
        <f>LEFT('Resumen por colegio'!C4340,1)</f>
        <v/>
      </c>
      <c r="D4349" t="str">
        <f>LEFT('Resumen por colegio'!D4340,1)</f>
        <v/>
      </c>
      <c r="E4349" t="str">
        <f>LEFT('Resumen por colegio'!E4340,1)</f>
        <v/>
      </c>
    </row>
    <row r="4350" spans="2:5" x14ac:dyDescent="0.25">
      <c r="B4350" t="str">
        <f>LEFT('Resumen por colegio'!B4341,1)</f>
        <v/>
      </c>
      <c r="C4350" t="str">
        <f>LEFT('Resumen por colegio'!C4341,1)</f>
        <v/>
      </c>
      <c r="D4350" t="str">
        <f>LEFT('Resumen por colegio'!D4341,1)</f>
        <v/>
      </c>
      <c r="E4350" t="str">
        <f>LEFT('Resumen por colegio'!E4341,1)</f>
        <v/>
      </c>
    </row>
    <row r="4351" spans="2:5" x14ac:dyDescent="0.25">
      <c r="B4351" t="str">
        <f>LEFT('Resumen por colegio'!B4342,1)</f>
        <v/>
      </c>
      <c r="C4351" t="str">
        <f>LEFT('Resumen por colegio'!C4342,1)</f>
        <v/>
      </c>
      <c r="D4351" t="str">
        <f>LEFT('Resumen por colegio'!D4342,1)</f>
        <v/>
      </c>
      <c r="E4351" t="str">
        <f>LEFT('Resumen por colegio'!E4342,1)</f>
        <v/>
      </c>
    </row>
    <row r="4352" spans="2:5" x14ac:dyDescent="0.25">
      <c r="B4352" t="str">
        <f>LEFT('Resumen por colegio'!B4343,1)</f>
        <v/>
      </c>
      <c r="C4352" t="str">
        <f>LEFT('Resumen por colegio'!C4343,1)</f>
        <v/>
      </c>
      <c r="D4352" t="str">
        <f>LEFT('Resumen por colegio'!D4343,1)</f>
        <v/>
      </c>
      <c r="E4352" t="str">
        <f>LEFT('Resumen por colegio'!E4343,1)</f>
        <v/>
      </c>
    </row>
    <row r="4353" spans="2:5" x14ac:dyDescent="0.25">
      <c r="B4353" t="str">
        <f>LEFT('Resumen por colegio'!B4344,1)</f>
        <v/>
      </c>
      <c r="C4353" t="str">
        <f>LEFT('Resumen por colegio'!C4344,1)</f>
        <v/>
      </c>
      <c r="D4353" t="str">
        <f>LEFT('Resumen por colegio'!D4344,1)</f>
        <v/>
      </c>
      <c r="E4353" t="str">
        <f>LEFT('Resumen por colegio'!E4344,1)</f>
        <v/>
      </c>
    </row>
    <row r="4354" spans="2:5" x14ac:dyDescent="0.25">
      <c r="B4354" t="str">
        <f>LEFT('Resumen por colegio'!B4345,1)</f>
        <v/>
      </c>
      <c r="C4354" t="str">
        <f>LEFT('Resumen por colegio'!C4345,1)</f>
        <v/>
      </c>
      <c r="D4354" t="str">
        <f>LEFT('Resumen por colegio'!D4345,1)</f>
        <v/>
      </c>
      <c r="E4354" t="str">
        <f>LEFT('Resumen por colegio'!E4345,1)</f>
        <v/>
      </c>
    </row>
    <row r="4355" spans="2:5" x14ac:dyDescent="0.25">
      <c r="B4355" t="str">
        <f>LEFT('Resumen por colegio'!B4346,1)</f>
        <v/>
      </c>
      <c r="C4355" t="str">
        <f>LEFT('Resumen por colegio'!C4346,1)</f>
        <v/>
      </c>
      <c r="D4355" t="str">
        <f>LEFT('Resumen por colegio'!D4346,1)</f>
        <v/>
      </c>
      <c r="E4355" t="str">
        <f>LEFT('Resumen por colegio'!E4346,1)</f>
        <v/>
      </c>
    </row>
    <row r="4356" spans="2:5" x14ac:dyDescent="0.25">
      <c r="B4356" t="str">
        <f>LEFT('Resumen por colegio'!B4347,1)</f>
        <v/>
      </c>
      <c r="C4356" t="str">
        <f>LEFT('Resumen por colegio'!C4347,1)</f>
        <v/>
      </c>
      <c r="D4356" t="str">
        <f>LEFT('Resumen por colegio'!D4347,1)</f>
        <v/>
      </c>
      <c r="E4356" t="str">
        <f>LEFT('Resumen por colegio'!E4347,1)</f>
        <v/>
      </c>
    </row>
    <row r="4357" spans="2:5" x14ac:dyDescent="0.25">
      <c r="B4357" t="str">
        <f>LEFT('Resumen por colegio'!B4348,1)</f>
        <v/>
      </c>
      <c r="C4357" t="str">
        <f>LEFT('Resumen por colegio'!C4348,1)</f>
        <v/>
      </c>
      <c r="D4357" t="str">
        <f>LEFT('Resumen por colegio'!D4348,1)</f>
        <v/>
      </c>
      <c r="E4357" t="str">
        <f>LEFT('Resumen por colegio'!E4348,1)</f>
        <v/>
      </c>
    </row>
    <row r="4358" spans="2:5" x14ac:dyDescent="0.25">
      <c r="B4358" t="str">
        <f>LEFT('Resumen por colegio'!B4349,1)</f>
        <v/>
      </c>
      <c r="C4358" t="str">
        <f>LEFT('Resumen por colegio'!C4349,1)</f>
        <v/>
      </c>
      <c r="D4358" t="str">
        <f>LEFT('Resumen por colegio'!D4349,1)</f>
        <v/>
      </c>
      <c r="E4358" t="str">
        <f>LEFT('Resumen por colegio'!E4349,1)</f>
        <v/>
      </c>
    </row>
    <row r="4359" spans="2:5" x14ac:dyDescent="0.25">
      <c r="B4359" t="str">
        <f>LEFT('Resumen por colegio'!B4350,1)</f>
        <v/>
      </c>
      <c r="C4359" t="str">
        <f>LEFT('Resumen por colegio'!C4350,1)</f>
        <v/>
      </c>
      <c r="D4359" t="str">
        <f>LEFT('Resumen por colegio'!D4350,1)</f>
        <v/>
      </c>
      <c r="E4359" t="str">
        <f>LEFT('Resumen por colegio'!E4350,1)</f>
        <v/>
      </c>
    </row>
    <row r="4360" spans="2:5" x14ac:dyDescent="0.25">
      <c r="B4360" t="str">
        <f>LEFT('Resumen por colegio'!B4351,1)</f>
        <v/>
      </c>
      <c r="C4360" t="str">
        <f>LEFT('Resumen por colegio'!C4351,1)</f>
        <v/>
      </c>
      <c r="D4360" t="str">
        <f>LEFT('Resumen por colegio'!D4351,1)</f>
        <v/>
      </c>
      <c r="E4360" t="str">
        <f>LEFT('Resumen por colegio'!E4351,1)</f>
        <v/>
      </c>
    </row>
    <row r="4361" spans="2:5" x14ac:dyDescent="0.25">
      <c r="B4361" t="str">
        <f>LEFT('Resumen por colegio'!B4352,1)</f>
        <v/>
      </c>
      <c r="C4361" t="str">
        <f>LEFT('Resumen por colegio'!C4352,1)</f>
        <v/>
      </c>
      <c r="D4361" t="str">
        <f>LEFT('Resumen por colegio'!D4352,1)</f>
        <v/>
      </c>
      <c r="E4361" t="str">
        <f>LEFT('Resumen por colegio'!E4352,1)</f>
        <v/>
      </c>
    </row>
    <row r="4362" spans="2:5" x14ac:dyDescent="0.25">
      <c r="B4362" t="str">
        <f>LEFT('Resumen por colegio'!B4353,1)</f>
        <v/>
      </c>
      <c r="C4362" t="str">
        <f>LEFT('Resumen por colegio'!C4353,1)</f>
        <v/>
      </c>
      <c r="D4362" t="str">
        <f>LEFT('Resumen por colegio'!D4353,1)</f>
        <v/>
      </c>
      <c r="E4362" t="str">
        <f>LEFT('Resumen por colegio'!E4353,1)</f>
        <v/>
      </c>
    </row>
    <row r="4363" spans="2:5" x14ac:dyDescent="0.25">
      <c r="B4363" t="str">
        <f>LEFT('Resumen por colegio'!B4354,1)</f>
        <v/>
      </c>
      <c r="C4363" t="str">
        <f>LEFT('Resumen por colegio'!C4354,1)</f>
        <v/>
      </c>
      <c r="D4363" t="str">
        <f>LEFT('Resumen por colegio'!D4354,1)</f>
        <v/>
      </c>
      <c r="E4363" t="str">
        <f>LEFT('Resumen por colegio'!E4354,1)</f>
        <v/>
      </c>
    </row>
    <row r="4364" spans="2:5" x14ac:dyDescent="0.25">
      <c r="B4364" t="str">
        <f>LEFT('Resumen por colegio'!B4355,1)</f>
        <v/>
      </c>
      <c r="C4364" t="str">
        <f>LEFT('Resumen por colegio'!C4355,1)</f>
        <v/>
      </c>
      <c r="D4364" t="str">
        <f>LEFT('Resumen por colegio'!D4355,1)</f>
        <v/>
      </c>
      <c r="E4364" t="str">
        <f>LEFT('Resumen por colegio'!E4355,1)</f>
        <v/>
      </c>
    </row>
    <row r="4365" spans="2:5" x14ac:dyDescent="0.25">
      <c r="B4365" t="str">
        <f>LEFT('Resumen por colegio'!B4356,1)</f>
        <v/>
      </c>
      <c r="C4365" t="str">
        <f>LEFT('Resumen por colegio'!C4356,1)</f>
        <v/>
      </c>
      <c r="D4365" t="str">
        <f>LEFT('Resumen por colegio'!D4356,1)</f>
        <v/>
      </c>
      <c r="E4365" t="str">
        <f>LEFT('Resumen por colegio'!E4356,1)</f>
        <v/>
      </c>
    </row>
    <row r="4366" spans="2:5" x14ac:dyDescent="0.25">
      <c r="B4366" t="str">
        <f>LEFT('Resumen por colegio'!B4357,1)</f>
        <v/>
      </c>
      <c r="C4366" t="str">
        <f>LEFT('Resumen por colegio'!C4357,1)</f>
        <v/>
      </c>
      <c r="D4366" t="str">
        <f>LEFT('Resumen por colegio'!D4357,1)</f>
        <v/>
      </c>
      <c r="E4366" t="str">
        <f>LEFT('Resumen por colegio'!E4357,1)</f>
        <v/>
      </c>
    </row>
    <row r="4367" spans="2:5" x14ac:dyDescent="0.25">
      <c r="B4367" t="str">
        <f>LEFT('Resumen por colegio'!B4358,1)</f>
        <v/>
      </c>
      <c r="C4367" t="str">
        <f>LEFT('Resumen por colegio'!C4358,1)</f>
        <v/>
      </c>
      <c r="D4367" t="str">
        <f>LEFT('Resumen por colegio'!D4358,1)</f>
        <v/>
      </c>
      <c r="E4367" t="str">
        <f>LEFT('Resumen por colegio'!E4358,1)</f>
        <v/>
      </c>
    </row>
    <row r="4368" spans="2:5" x14ac:dyDescent="0.25">
      <c r="B4368" t="str">
        <f>LEFT('Resumen por colegio'!B4359,1)</f>
        <v/>
      </c>
      <c r="C4368" t="str">
        <f>LEFT('Resumen por colegio'!C4359,1)</f>
        <v/>
      </c>
      <c r="D4368" t="str">
        <f>LEFT('Resumen por colegio'!D4359,1)</f>
        <v/>
      </c>
      <c r="E4368" t="str">
        <f>LEFT('Resumen por colegio'!E4359,1)</f>
        <v/>
      </c>
    </row>
    <row r="4369" spans="2:5" x14ac:dyDescent="0.25">
      <c r="B4369" t="str">
        <f>LEFT('Resumen por colegio'!B4360,1)</f>
        <v/>
      </c>
      <c r="C4369" t="str">
        <f>LEFT('Resumen por colegio'!C4360,1)</f>
        <v/>
      </c>
      <c r="D4369" t="str">
        <f>LEFT('Resumen por colegio'!D4360,1)</f>
        <v/>
      </c>
      <c r="E4369" t="str">
        <f>LEFT('Resumen por colegio'!E4360,1)</f>
        <v/>
      </c>
    </row>
    <row r="4370" spans="2:5" x14ac:dyDescent="0.25">
      <c r="B4370" t="str">
        <f>LEFT('Resumen por colegio'!B4361,1)</f>
        <v/>
      </c>
      <c r="C4370" t="str">
        <f>LEFT('Resumen por colegio'!C4361,1)</f>
        <v/>
      </c>
      <c r="D4370" t="str">
        <f>LEFT('Resumen por colegio'!D4361,1)</f>
        <v/>
      </c>
      <c r="E4370" t="str">
        <f>LEFT('Resumen por colegio'!E4361,1)</f>
        <v/>
      </c>
    </row>
    <row r="4371" spans="2:5" x14ac:dyDescent="0.25">
      <c r="B4371" t="str">
        <f>LEFT('Resumen por colegio'!B4362,1)</f>
        <v/>
      </c>
      <c r="C4371" t="str">
        <f>LEFT('Resumen por colegio'!C4362,1)</f>
        <v/>
      </c>
      <c r="D4371" t="str">
        <f>LEFT('Resumen por colegio'!D4362,1)</f>
        <v/>
      </c>
      <c r="E4371" t="str">
        <f>LEFT('Resumen por colegio'!E4362,1)</f>
        <v/>
      </c>
    </row>
    <row r="4372" spans="2:5" x14ac:dyDescent="0.25">
      <c r="B4372" t="str">
        <f>LEFT('Resumen por colegio'!B4363,1)</f>
        <v/>
      </c>
      <c r="C4372" t="str">
        <f>LEFT('Resumen por colegio'!C4363,1)</f>
        <v/>
      </c>
      <c r="D4372" t="str">
        <f>LEFT('Resumen por colegio'!D4363,1)</f>
        <v/>
      </c>
      <c r="E4372" t="str">
        <f>LEFT('Resumen por colegio'!E4363,1)</f>
        <v/>
      </c>
    </row>
    <row r="4373" spans="2:5" x14ac:dyDescent="0.25">
      <c r="B4373" t="str">
        <f>LEFT('Resumen por colegio'!B4364,1)</f>
        <v/>
      </c>
      <c r="C4373" t="str">
        <f>LEFT('Resumen por colegio'!C4364,1)</f>
        <v/>
      </c>
      <c r="D4373" t="str">
        <f>LEFT('Resumen por colegio'!D4364,1)</f>
        <v/>
      </c>
      <c r="E4373" t="str">
        <f>LEFT('Resumen por colegio'!E4364,1)</f>
        <v/>
      </c>
    </row>
    <row r="4374" spans="2:5" x14ac:dyDescent="0.25">
      <c r="B4374" t="str">
        <f>LEFT('Resumen por colegio'!B4365,1)</f>
        <v/>
      </c>
      <c r="C4374" t="str">
        <f>LEFT('Resumen por colegio'!C4365,1)</f>
        <v/>
      </c>
      <c r="D4374" t="str">
        <f>LEFT('Resumen por colegio'!D4365,1)</f>
        <v/>
      </c>
      <c r="E4374" t="str">
        <f>LEFT('Resumen por colegio'!E4365,1)</f>
        <v/>
      </c>
    </row>
    <row r="4375" spans="2:5" x14ac:dyDescent="0.25">
      <c r="B4375" t="str">
        <f>LEFT('Resumen por colegio'!B4366,1)</f>
        <v/>
      </c>
      <c r="C4375" t="str">
        <f>LEFT('Resumen por colegio'!C4366,1)</f>
        <v/>
      </c>
      <c r="D4375" t="str">
        <f>LEFT('Resumen por colegio'!D4366,1)</f>
        <v/>
      </c>
      <c r="E4375" t="str">
        <f>LEFT('Resumen por colegio'!E4366,1)</f>
        <v/>
      </c>
    </row>
    <row r="4376" spans="2:5" x14ac:dyDescent="0.25">
      <c r="B4376" t="str">
        <f>LEFT('Resumen por colegio'!B4367,1)</f>
        <v/>
      </c>
      <c r="C4376" t="str">
        <f>LEFT('Resumen por colegio'!C4367,1)</f>
        <v/>
      </c>
      <c r="D4376" t="str">
        <f>LEFT('Resumen por colegio'!D4367,1)</f>
        <v/>
      </c>
      <c r="E4376" t="str">
        <f>LEFT('Resumen por colegio'!E4367,1)</f>
        <v/>
      </c>
    </row>
    <row r="4377" spans="2:5" x14ac:dyDescent="0.25">
      <c r="B4377" t="str">
        <f>LEFT('Resumen por colegio'!B4368,1)</f>
        <v/>
      </c>
      <c r="C4377" t="str">
        <f>LEFT('Resumen por colegio'!C4368,1)</f>
        <v/>
      </c>
      <c r="D4377" t="str">
        <f>LEFT('Resumen por colegio'!D4368,1)</f>
        <v/>
      </c>
      <c r="E4377" t="str">
        <f>LEFT('Resumen por colegio'!E4368,1)</f>
        <v/>
      </c>
    </row>
    <row r="4378" spans="2:5" x14ac:dyDescent="0.25">
      <c r="B4378" t="str">
        <f>LEFT('Resumen por colegio'!B4369,1)</f>
        <v/>
      </c>
      <c r="C4378" t="str">
        <f>LEFT('Resumen por colegio'!C4369,1)</f>
        <v/>
      </c>
      <c r="D4378" t="str">
        <f>LEFT('Resumen por colegio'!D4369,1)</f>
        <v/>
      </c>
      <c r="E4378" t="str">
        <f>LEFT('Resumen por colegio'!E4369,1)</f>
        <v/>
      </c>
    </row>
    <row r="4379" spans="2:5" x14ac:dyDescent="0.25">
      <c r="B4379" t="str">
        <f>LEFT('Resumen por colegio'!B4370,1)</f>
        <v/>
      </c>
      <c r="C4379" t="str">
        <f>LEFT('Resumen por colegio'!C4370,1)</f>
        <v/>
      </c>
      <c r="D4379" t="str">
        <f>LEFT('Resumen por colegio'!D4370,1)</f>
        <v/>
      </c>
      <c r="E4379" t="str">
        <f>LEFT('Resumen por colegio'!E4370,1)</f>
        <v/>
      </c>
    </row>
    <row r="4380" spans="2:5" x14ac:dyDescent="0.25">
      <c r="B4380" t="str">
        <f>LEFT('Resumen por colegio'!B4371,1)</f>
        <v/>
      </c>
      <c r="C4380" t="str">
        <f>LEFT('Resumen por colegio'!C4371,1)</f>
        <v/>
      </c>
      <c r="D4380" t="str">
        <f>LEFT('Resumen por colegio'!D4371,1)</f>
        <v/>
      </c>
      <c r="E4380" t="str">
        <f>LEFT('Resumen por colegio'!E4371,1)</f>
        <v/>
      </c>
    </row>
    <row r="4381" spans="2:5" x14ac:dyDescent="0.25">
      <c r="B4381" t="str">
        <f>LEFT('Resumen por colegio'!B4372,1)</f>
        <v/>
      </c>
      <c r="C4381" t="str">
        <f>LEFT('Resumen por colegio'!C4372,1)</f>
        <v/>
      </c>
      <c r="D4381" t="str">
        <f>LEFT('Resumen por colegio'!D4372,1)</f>
        <v/>
      </c>
      <c r="E4381" t="str">
        <f>LEFT('Resumen por colegio'!E4372,1)</f>
        <v/>
      </c>
    </row>
    <row r="4382" spans="2:5" x14ac:dyDescent="0.25">
      <c r="B4382" t="str">
        <f>LEFT('Resumen por colegio'!B4373,1)</f>
        <v/>
      </c>
      <c r="C4382" t="str">
        <f>LEFT('Resumen por colegio'!C4373,1)</f>
        <v/>
      </c>
      <c r="D4382" t="str">
        <f>LEFT('Resumen por colegio'!D4373,1)</f>
        <v/>
      </c>
      <c r="E4382" t="str">
        <f>LEFT('Resumen por colegio'!E4373,1)</f>
        <v/>
      </c>
    </row>
    <row r="4383" spans="2:5" x14ac:dyDescent="0.25">
      <c r="B4383" t="str">
        <f>LEFT('Resumen por colegio'!B4374,1)</f>
        <v/>
      </c>
      <c r="C4383" t="str">
        <f>LEFT('Resumen por colegio'!C4374,1)</f>
        <v/>
      </c>
      <c r="D4383" t="str">
        <f>LEFT('Resumen por colegio'!D4374,1)</f>
        <v/>
      </c>
      <c r="E4383" t="str">
        <f>LEFT('Resumen por colegio'!E4374,1)</f>
        <v/>
      </c>
    </row>
    <row r="4384" spans="2:5" x14ac:dyDescent="0.25">
      <c r="B4384" t="str">
        <f>LEFT('Resumen por colegio'!B4375,1)</f>
        <v/>
      </c>
      <c r="C4384" t="str">
        <f>LEFT('Resumen por colegio'!C4375,1)</f>
        <v/>
      </c>
      <c r="D4384" t="str">
        <f>LEFT('Resumen por colegio'!D4375,1)</f>
        <v/>
      </c>
      <c r="E4384" t="str">
        <f>LEFT('Resumen por colegio'!E4375,1)</f>
        <v/>
      </c>
    </row>
    <row r="4385" spans="2:5" x14ac:dyDescent="0.25">
      <c r="B4385" t="str">
        <f>LEFT('Resumen por colegio'!B4376,1)</f>
        <v/>
      </c>
      <c r="C4385" t="str">
        <f>LEFT('Resumen por colegio'!C4376,1)</f>
        <v/>
      </c>
      <c r="D4385" t="str">
        <f>LEFT('Resumen por colegio'!D4376,1)</f>
        <v/>
      </c>
      <c r="E4385" t="str">
        <f>LEFT('Resumen por colegio'!E4376,1)</f>
        <v/>
      </c>
    </row>
    <row r="4386" spans="2:5" x14ac:dyDescent="0.25">
      <c r="B4386" t="str">
        <f>LEFT('Resumen por colegio'!B4377,1)</f>
        <v/>
      </c>
      <c r="C4386" t="str">
        <f>LEFT('Resumen por colegio'!C4377,1)</f>
        <v/>
      </c>
      <c r="D4386" t="str">
        <f>LEFT('Resumen por colegio'!D4377,1)</f>
        <v/>
      </c>
      <c r="E4386" t="str">
        <f>LEFT('Resumen por colegio'!E4377,1)</f>
        <v/>
      </c>
    </row>
    <row r="4387" spans="2:5" x14ac:dyDescent="0.25">
      <c r="B4387" t="str">
        <f>LEFT('Resumen por colegio'!B4378,1)</f>
        <v/>
      </c>
      <c r="C4387" t="str">
        <f>LEFT('Resumen por colegio'!C4378,1)</f>
        <v/>
      </c>
      <c r="D4387" t="str">
        <f>LEFT('Resumen por colegio'!D4378,1)</f>
        <v/>
      </c>
      <c r="E4387" t="str">
        <f>LEFT('Resumen por colegio'!E4378,1)</f>
        <v/>
      </c>
    </row>
    <row r="4388" spans="2:5" x14ac:dyDescent="0.25">
      <c r="B4388" t="str">
        <f>LEFT('Resumen por colegio'!B4379,1)</f>
        <v/>
      </c>
      <c r="C4388" t="str">
        <f>LEFT('Resumen por colegio'!C4379,1)</f>
        <v/>
      </c>
      <c r="D4388" t="str">
        <f>LEFT('Resumen por colegio'!D4379,1)</f>
        <v/>
      </c>
      <c r="E4388" t="str">
        <f>LEFT('Resumen por colegio'!E4379,1)</f>
        <v/>
      </c>
    </row>
    <row r="4389" spans="2:5" x14ac:dyDescent="0.25">
      <c r="B4389" t="str">
        <f>LEFT('Resumen por colegio'!B4380,1)</f>
        <v/>
      </c>
      <c r="C4389" t="str">
        <f>LEFT('Resumen por colegio'!C4380,1)</f>
        <v/>
      </c>
      <c r="D4389" t="str">
        <f>LEFT('Resumen por colegio'!D4380,1)</f>
        <v/>
      </c>
      <c r="E4389" t="str">
        <f>LEFT('Resumen por colegio'!E4380,1)</f>
        <v/>
      </c>
    </row>
    <row r="4390" spans="2:5" x14ac:dyDescent="0.25">
      <c r="B4390" t="str">
        <f>LEFT('Resumen por colegio'!B4381,1)</f>
        <v/>
      </c>
      <c r="C4390" t="str">
        <f>LEFT('Resumen por colegio'!C4381,1)</f>
        <v/>
      </c>
      <c r="D4390" t="str">
        <f>LEFT('Resumen por colegio'!D4381,1)</f>
        <v/>
      </c>
      <c r="E4390" t="str">
        <f>LEFT('Resumen por colegio'!E4381,1)</f>
        <v/>
      </c>
    </row>
    <row r="4391" spans="2:5" x14ac:dyDescent="0.25">
      <c r="B4391" t="str">
        <f>LEFT('Resumen por colegio'!B4382,1)</f>
        <v/>
      </c>
      <c r="C4391" t="str">
        <f>LEFT('Resumen por colegio'!C4382,1)</f>
        <v/>
      </c>
      <c r="D4391" t="str">
        <f>LEFT('Resumen por colegio'!D4382,1)</f>
        <v/>
      </c>
      <c r="E4391" t="str">
        <f>LEFT('Resumen por colegio'!E4382,1)</f>
        <v/>
      </c>
    </row>
    <row r="4392" spans="2:5" x14ac:dyDescent="0.25">
      <c r="B4392" t="str">
        <f>LEFT('Resumen por colegio'!B4383,1)</f>
        <v/>
      </c>
      <c r="C4392" t="str">
        <f>LEFT('Resumen por colegio'!C4383,1)</f>
        <v/>
      </c>
      <c r="D4392" t="str">
        <f>LEFT('Resumen por colegio'!D4383,1)</f>
        <v/>
      </c>
      <c r="E4392" t="str">
        <f>LEFT('Resumen por colegio'!E4383,1)</f>
        <v/>
      </c>
    </row>
    <row r="4393" spans="2:5" x14ac:dyDescent="0.25">
      <c r="B4393" t="str">
        <f>LEFT('Resumen por colegio'!B4384,1)</f>
        <v/>
      </c>
      <c r="C4393" t="str">
        <f>LEFT('Resumen por colegio'!C4384,1)</f>
        <v/>
      </c>
      <c r="D4393" t="str">
        <f>LEFT('Resumen por colegio'!D4384,1)</f>
        <v/>
      </c>
      <c r="E4393" t="str">
        <f>LEFT('Resumen por colegio'!E4384,1)</f>
        <v/>
      </c>
    </row>
    <row r="4394" spans="2:5" x14ac:dyDescent="0.25">
      <c r="B4394" t="str">
        <f>LEFT('Resumen por colegio'!B4385,1)</f>
        <v/>
      </c>
      <c r="C4394" t="str">
        <f>LEFT('Resumen por colegio'!C4385,1)</f>
        <v/>
      </c>
      <c r="D4394" t="str">
        <f>LEFT('Resumen por colegio'!D4385,1)</f>
        <v/>
      </c>
      <c r="E4394" t="str">
        <f>LEFT('Resumen por colegio'!E4385,1)</f>
        <v/>
      </c>
    </row>
    <row r="4395" spans="2:5" x14ac:dyDescent="0.25">
      <c r="B4395" t="str">
        <f>LEFT('Resumen por colegio'!B4386,1)</f>
        <v/>
      </c>
      <c r="C4395" t="str">
        <f>LEFT('Resumen por colegio'!C4386,1)</f>
        <v/>
      </c>
      <c r="D4395" t="str">
        <f>LEFT('Resumen por colegio'!D4386,1)</f>
        <v/>
      </c>
      <c r="E4395" t="str">
        <f>LEFT('Resumen por colegio'!E4386,1)</f>
        <v/>
      </c>
    </row>
    <row r="4396" spans="2:5" x14ac:dyDescent="0.25">
      <c r="B4396" t="str">
        <f>LEFT('Resumen por colegio'!B4387,1)</f>
        <v/>
      </c>
      <c r="C4396" t="str">
        <f>LEFT('Resumen por colegio'!C4387,1)</f>
        <v/>
      </c>
      <c r="D4396" t="str">
        <f>LEFT('Resumen por colegio'!D4387,1)</f>
        <v/>
      </c>
      <c r="E4396" t="str">
        <f>LEFT('Resumen por colegio'!E4387,1)</f>
        <v/>
      </c>
    </row>
    <row r="4397" spans="2:5" x14ac:dyDescent="0.25">
      <c r="B4397" t="str">
        <f>LEFT('Resumen por colegio'!B4388,1)</f>
        <v/>
      </c>
      <c r="C4397" t="str">
        <f>LEFT('Resumen por colegio'!C4388,1)</f>
        <v/>
      </c>
      <c r="D4397" t="str">
        <f>LEFT('Resumen por colegio'!D4388,1)</f>
        <v/>
      </c>
      <c r="E4397" t="str">
        <f>LEFT('Resumen por colegio'!E4388,1)</f>
        <v/>
      </c>
    </row>
    <row r="4398" spans="2:5" x14ac:dyDescent="0.25">
      <c r="B4398" t="str">
        <f>LEFT('Resumen por colegio'!B4389,1)</f>
        <v/>
      </c>
      <c r="C4398" t="str">
        <f>LEFT('Resumen por colegio'!C4389,1)</f>
        <v/>
      </c>
      <c r="D4398" t="str">
        <f>LEFT('Resumen por colegio'!D4389,1)</f>
        <v/>
      </c>
      <c r="E4398" t="str">
        <f>LEFT('Resumen por colegio'!E4389,1)</f>
        <v/>
      </c>
    </row>
    <row r="4399" spans="2:5" x14ac:dyDescent="0.25">
      <c r="B4399" t="str">
        <f>LEFT('Resumen por colegio'!B4390,1)</f>
        <v/>
      </c>
      <c r="C4399" t="str">
        <f>LEFT('Resumen por colegio'!C4390,1)</f>
        <v/>
      </c>
      <c r="D4399" t="str">
        <f>LEFT('Resumen por colegio'!D4390,1)</f>
        <v/>
      </c>
      <c r="E4399" t="str">
        <f>LEFT('Resumen por colegio'!E4390,1)</f>
        <v/>
      </c>
    </row>
    <row r="4400" spans="2:5" x14ac:dyDescent="0.25">
      <c r="B4400" t="str">
        <f>LEFT('Resumen por colegio'!B4391,1)</f>
        <v/>
      </c>
      <c r="C4400" t="str">
        <f>LEFT('Resumen por colegio'!C4391,1)</f>
        <v/>
      </c>
      <c r="D4400" t="str">
        <f>LEFT('Resumen por colegio'!D4391,1)</f>
        <v/>
      </c>
      <c r="E4400" t="str">
        <f>LEFT('Resumen por colegio'!E4391,1)</f>
        <v/>
      </c>
    </row>
    <row r="4401" spans="2:5" x14ac:dyDescent="0.25">
      <c r="B4401" t="str">
        <f>LEFT('Resumen por colegio'!B4392,1)</f>
        <v/>
      </c>
      <c r="C4401" t="str">
        <f>LEFT('Resumen por colegio'!C4392,1)</f>
        <v/>
      </c>
      <c r="D4401" t="str">
        <f>LEFT('Resumen por colegio'!D4392,1)</f>
        <v/>
      </c>
      <c r="E4401" t="str">
        <f>LEFT('Resumen por colegio'!E4392,1)</f>
        <v/>
      </c>
    </row>
    <row r="4402" spans="2:5" x14ac:dyDescent="0.25">
      <c r="B4402" t="str">
        <f>LEFT('Resumen por colegio'!B4393,1)</f>
        <v/>
      </c>
      <c r="C4402" t="str">
        <f>LEFT('Resumen por colegio'!C4393,1)</f>
        <v/>
      </c>
      <c r="D4402" t="str">
        <f>LEFT('Resumen por colegio'!D4393,1)</f>
        <v/>
      </c>
      <c r="E4402" t="str">
        <f>LEFT('Resumen por colegio'!E4393,1)</f>
        <v/>
      </c>
    </row>
    <row r="4403" spans="2:5" x14ac:dyDescent="0.25">
      <c r="B4403" t="str">
        <f>LEFT('Resumen por colegio'!B4394,1)</f>
        <v/>
      </c>
      <c r="C4403" t="str">
        <f>LEFT('Resumen por colegio'!C4394,1)</f>
        <v/>
      </c>
      <c r="D4403" t="str">
        <f>LEFT('Resumen por colegio'!D4394,1)</f>
        <v/>
      </c>
      <c r="E4403" t="str">
        <f>LEFT('Resumen por colegio'!E4394,1)</f>
        <v/>
      </c>
    </row>
    <row r="4404" spans="2:5" x14ac:dyDescent="0.25">
      <c r="B4404" t="str">
        <f>LEFT('Resumen por colegio'!B4395,1)</f>
        <v/>
      </c>
      <c r="C4404" t="str">
        <f>LEFT('Resumen por colegio'!C4395,1)</f>
        <v/>
      </c>
      <c r="D4404" t="str">
        <f>LEFT('Resumen por colegio'!D4395,1)</f>
        <v/>
      </c>
      <c r="E4404" t="str">
        <f>LEFT('Resumen por colegio'!E4395,1)</f>
        <v/>
      </c>
    </row>
    <row r="4405" spans="2:5" x14ac:dyDescent="0.25">
      <c r="B4405" t="str">
        <f>LEFT('Resumen por colegio'!B4396,1)</f>
        <v/>
      </c>
      <c r="C4405" t="str">
        <f>LEFT('Resumen por colegio'!C4396,1)</f>
        <v/>
      </c>
      <c r="D4405" t="str">
        <f>LEFT('Resumen por colegio'!D4396,1)</f>
        <v/>
      </c>
      <c r="E4405" t="str">
        <f>LEFT('Resumen por colegio'!E4396,1)</f>
        <v/>
      </c>
    </row>
    <row r="4406" spans="2:5" x14ac:dyDescent="0.25">
      <c r="B4406" t="str">
        <f>LEFT('Resumen por colegio'!B4397,1)</f>
        <v/>
      </c>
      <c r="C4406" t="str">
        <f>LEFT('Resumen por colegio'!C4397,1)</f>
        <v/>
      </c>
      <c r="D4406" t="str">
        <f>LEFT('Resumen por colegio'!D4397,1)</f>
        <v/>
      </c>
      <c r="E4406" t="str">
        <f>LEFT('Resumen por colegio'!E4397,1)</f>
        <v/>
      </c>
    </row>
    <row r="4407" spans="2:5" x14ac:dyDescent="0.25">
      <c r="B4407" t="str">
        <f>LEFT('Resumen por colegio'!B4398,1)</f>
        <v/>
      </c>
      <c r="C4407" t="str">
        <f>LEFT('Resumen por colegio'!C4398,1)</f>
        <v/>
      </c>
      <c r="D4407" t="str">
        <f>LEFT('Resumen por colegio'!D4398,1)</f>
        <v/>
      </c>
      <c r="E4407" t="str">
        <f>LEFT('Resumen por colegio'!E4398,1)</f>
        <v/>
      </c>
    </row>
    <row r="4408" spans="2:5" x14ac:dyDescent="0.25">
      <c r="B4408" t="str">
        <f>LEFT('Resumen por colegio'!B4399,1)</f>
        <v/>
      </c>
      <c r="C4408" t="str">
        <f>LEFT('Resumen por colegio'!C4399,1)</f>
        <v/>
      </c>
      <c r="D4408" t="str">
        <f>LEFT('Resumen por colegio'!D4399,1)</f>
        <v/>
      </c>
      <c r="E4408" t="str">
        <f>LEFT('Resumen por colegio'!E4399,1)</f>
        <v/>
      </c>
    </row>
    <row r="4409" spans="2:5" x14ac:dyDescent="0.25">
      <c r="B4409" t="str">
        <f>LEFT('Resumen por colegio'!B4400,1)</f>
        <v/>
      </c>
      <c r="C4409" t="str">
        <f>LEFT('Resumen por colegio'!C4400,1)</f>
        <v/>
      </c>
      <c r="D4409" t="str">
        <f>LEFT('Resumen por colegio'!D4400,1)</f>
        <v/>
      </c>
      <c r="E4409" t="str">
        <f>LEFT('Resumen por colegio'!E4400,1)</f>
        <v/>
      </c>
    </row>
    <row r="4410" spans="2:5" x14ac:dyDescent="0.25">
      <c r="B4410" t="str">
        <f>LEFT('Resumen por colegio'!B4401,1)</f>
        <v/>
      </c>
      <c r="C4410" t="str">
        <f>LEFT('Resumen por colegio'!C4401,1)</f>
        <v/>
      </c>
      <c r="D4410" t="str">
        <f>LEFT('Resumen por colegio'!D4401,1)</f>
        <v/>
      </c>
      <c r="E4410" t="str">
        <f>LEFT('Resumen por colegio'!E4401,1)</f>
        <v/>
      </c>
    </row>
    <row r="4411" spans="2:5" x14ac:dyDescent="0.25">
      <c r="B4411" t="str">
        <f>LEFT('Resumen por colegio'!B4402,1)</f>
        <v/>
      </c>
      <c r="C4411" t="str">
        <f>LEFT('Resumen por colegio'!C4402,1)</f>
        <v/>
      </c>
      <c r="D4411" t="str">
        <f>LEFT('Resumen por colegio'!D4402,1)</f>
        <v/>
      </c>
      <c r="E4411" t="str">
        <f>LEFT('Resumen por colegio'!E4402,1)</f>
        <v/>
      </c>
    </row>
    <row r="4412" spans="2:5" x14ac:dyDescent="0.25">
      <c r="B4412" t="str">
        <f>LEFT('Resumen por colegio'!B4403,1)</f>
        <v/>
      </c>
      <c r="C4412" t="str">
        <f>LEFT('Resumen por colegio'!C4403,1)</f>
        <v/>
      </c>
      <c r="D4412" t="str">
        <f>LEFT('Resumen por colegio'!D4403,1)</f>
        <v/>
      </c>
      <c r="E4412" t="str">
        <f>LEFT('Resumen por colegio'!E4403,1)</f>
        <v/>
      </c>
    </row>
    <row r="4413" spans="2:5" x14ac:dyDescent="0.25">
      <c r="B4413" t="str">
        <f>LEFT('Resumen por colegio'!B4404,1)</f>
        <v/>
      </c>
      <c r="C4413" t="str">
        <f>LEFT('Resumen por colegio'!C4404,1)</f>
        <v/>
      </c>
      <c r="D4413" t="str">
        <f>LEFT('Resumen por colegio'!D4404,1)</f>
        <v/>
      </c>
      <c r="E4413" t="str">
        <f>LEFT('Resumen por colegio'!E4404,1)</f>
        <v/>
      </c>
    </row>
    <row r="4414" spans="2:5" x14ac:dyDescent="0.25">
      <c r="B4414" t="str">
        <f>LEFT('Resumen por colegio'!B4405,1)</f>
        <v/>
      </c>
      <c r="C4414" t="str">
        <f>LEFT('Resumen por colegio'!C4405,1)</f>
        <v/>
      </c>
      <c r="D4414" t="str">
        <f>LEFT('Resumen por colegio'!D4405,1)</f>
        <v/>
      </c>
      <c r="E4414" t="str">
        <f>LEFT('Resumen por colegio'!E4405,1)</f>
        <v/>
      </c>
    </row>
    <row r="4415" spans="2:5" x14ac:dyDescent="0.25">
      <c r="B4415" t="str">
        <f>LEFT('Resumen por colegio'!B4406,1)</f>
        <v/>
      </c>
      <c r="C4415" t="str">
        <f>LEFT('Resumen por colegio'!C4406,1)</f>
        <v/>
      </c>
      <c r="D4415" t="str">
        <f>LEFT('Resumen por colegio'!D4406,1)</f>
        <v/>
      </c>
      <c r="E4415" t="str">
        <f>LEFT('Resumen por colegio'!E4406,1)</f>
        <v/>
      </c>
    </row>
    <row r="4416" spans="2:5" x14ac:dyDescent="0.25">
      <c r="B4416" t="str">
        <f>LEFT('Resumen por colegio'!B4407,1)</f>
        <v/>
      </c>
      <c r="C4416" t="str">
        <f>LEFT('Resumen por colegio'!C4407,1)</f>
        <v/>
      </c>
      <c r="D4416" t="str">
        <f>LEFT('Resumen por colegio'!D4407,1)</f>
        <v/>
      </c>
      <c r="E4416" t="str">
        <f>LEFT('Resumen por colegio'!E4407,1)</f>
        <v/>
      </c>
    </row>
    <row r="4417" spans="2:5" x14ac:dyDescent="0.25">
      <c r="B4417" t="str">
        <f>LEFT('Resumen por colegio'!B4408,1)</f>
        <v/>
      </c>
      <c r="C4417" t="str">
        <f>LEFT('Resumen por colegio'!C4408,1)</f>
        <v/>
      </c>
      <c r="D4417" t="str">
        <f>LEFT('Resumen por colegio'!D4408,1)</f>
        <v/>
      </c>
      <c r="E4417" t="str">
        <f>LEFT('Resumen por colegio'!E4408,1)</f>
        <v/>
      </c>
    </row>
    <row r="4418" spans="2:5" x14ac:dyDescent="0.25">
      <c r="B4418" t="str">
        <f>LEFT('Resumen por colegio'!B4409,1)</f>
        <v/>
      </c>
      <c r="C4418" t="str">
        <f>LEFT('Resumen por colegio'!C4409,1)</f>
        <v/>
      </c>
      <c r="D4418" t="str">
        <f>LEFT('Resumen por colegio'!D4409,1)</f>
        <v/>
      </c>
      <c r="E4418" t="str">
        <f>LEFT('Resumen por colegio'!E4409,1)</f>
        <v/>
      </c>
    </row>
    <row r="4419" spans="2:5" x14ac:dyDescent="0.25">
      <c r="B4419" t="str">
        <f>LEFT('Resumen por colegio'!B4410,1)</f>
        <v/>
      </c>
      <c r="C4419" t="str">
        <f>LEFT('Resumen por colegio'!C4410,1)</f>
        <v/>
      </c>
      <c r="D4419" t="str">
        <f>LEFT('Resumen por colegio'!D4410,1)</f>
        <v/>
      </c>
      <c r="E4419" t="str">
        <f>LEFT('Resumen por colegio'!E4410,1)</f>
        <v/>
      </c>
    </row>
    <row r="4420" spans="2:5" x14ac:dyDescent="0.25">
      <c r="B4420" t="str">
        <f>LEFT('Resumen por colegio'!B4411,1)</f>
        <v/>
      </c>
      <c r="C4420" t="str">
        <f>LEFT('Resumen por colegio'!C4411,1)</f>
        <v/>
      </c>
      <c r="D4420" t="str">
        <f>LEFT('Resumen por colegio'!D4411,1)</f>
        <v/>
      </c>
      <c r="E4420" t="str">
        <f>LEFT('Resumen por colegio'!E4411,1)</f>
        <v/>
      </c>
    </row>
    <row r="4421" spans="2:5" x14ac:dyDescent="0.25">
      <c r="B4421" t="str">
        <f>LEFT('Resumen por colegio'!B4412,1)</f>
        <v/>
      </c>
      <c r="C4421" t="str">
        <f>LEFT('Resumen por colegio'!C4412,1)</f>
        <v/>
      </c>
      <c r="D4421" t="str">
        <f>LEFT('Resumen por colegio'!D4412,1)</f>
        <v/>
      </c>
      <c r="E4421" t="str">
        <f>LEFT('Resumen por colegio'!E4412,1)</f>
        <v/>
      </c>
    </row>
    <row r="4422" spans="2:5" x14ac:dyDescent="0.25">
      <c r="B4422" t="str">
        <f>LEFT('Resumen por colegio'!B4413,1)</f>
        <v/>
      </c>
      <c r="C4422" t="str">
        <f>LEFT('Resumen por colegio'!C4413,1)</f>
        <v/>
      </c>
      <c r="D4422" t="str">
        <f>LEFT('Resumen por colegio'!D4413,1)</f>
        <v/>
      </c>
      <c r="E4422" t="str">
        <f>LEFT('Resumen por colegio'!E4413,1)</f>
        <v/>
      </c>
    </row>
    <row r="4423" spans="2:5" x14ac:dyDescent="0.25">
      <c r="B4423" t="str">
        <f>LEFT('Resumen por colegio'!B4414,1)</f>
        <v/>
      </c>
      <c r="C4423" t="str">
        <f>LEFT('Resumen por colegio'!C4414,1)</f>
        <v/>
      </c>
      <c r="D4423" t="str">
        <f>LEFT('Resumen por colegio'!D4414,1)</f>
        <v/>
      </c>
      <c r="E4423" t="str">
        <f>LEFT('Resumen por colegio'!E4414,1)</f>
        <v/>
      </c>
    </row>
    <row r="4424" spans="2:5" x14ac:dyDescent="0.25">
      <c r="B4424" t="str">
        <f>LEFT('Resumen por colegio'!B4415,1)</f>
        <v/>
      </c>
      <c r="C4424" t="str">
        <f>LEFT('Resumen por colegio'!C4415,1)</f>
        <v/>
      </c>
      <c r="D4424" t="str">
        <f>LEFT('Resumen por colegio'!D4415,1)</f>
        <v/>
      </c>
      <c r="E4424" t="str">
        <f>LEFT('Resumen por colegio'!E4415,1)</f>
        <v/>
      </c>
    </row>
    <row r="4425" spans="2:5" x14ac:dyDescent="0.25">
      <c r="B4425" t="str">
        <f>LEFT('Resumen por colegio'!B4416,1)</f>
        <v/>
      </c>
      <c r="C4425" t="str">
        <f>LEFT('Resumen por colegio'!C4416,1)</f>
        <v/>
      </c>
      <c r="D4425" t="str">
        <f>LEFT('Resumen por colegio'!D4416,1)</f>
        <v/>
      </c>
      <c r="E4425" t="str">
        <f>LEFT('Resumen por colegio'!E4416,1)</f>
        <v/>
      </c>
    </row>
    <row r="4426" spans="2:5" x14ac:dyDescent="0.25">
      <c r="B4426" t="str">
        <f>LEFT('Resumen por colegio'!B4417,1)</f>
        <v/>
      </c>
      <c r="C4426" t="str">
        <f>LEFT('Resumen por colegio'!C4417,1)</f>
        <v/>
      </c>
      <c r="D4426" t="str">
        <f>LEFT('Resumen por colegio'!D4417,1)</f>
        <v/>
      </c>
      <c r="E4426" t="str">
        <f>LEFT('Resumen por colegio'!E4417,1)</f>
        <v/>
      </c>
    </row>
    <row r="4427" spans="2:5" x14ac:dyDescent="0.25">
      <c r="B4427" t="str">
        <f>LEFT('Resumen por colegio'!B4418,1)</f>
        <v/>
      </c>
      <c r="C4427" t="str">
        <f>LEFT('Resumen por colegio'!C4418,1)</f>
        <v/>
      </c>
      <c r="D4427" t="str">
        <f>LEFT('Resumen por colegio'!D4418,1)</f>
        <v/>
      </c>
      <c r="E4427" t="str">
        <f>LEFT('Resumen por colegio'!E4418,1)</f>
        <v/>
      </c>
    </row>
    <row r="4428" spans="2:5" x14ac:dyDescent="0.25">
      <c r="B4428" t="str">
        <f>LEFT('Resumen por colegio'!B4419,1)</f>
        <v/>
      </c>
      <c r="C4428" t="str">
        <f>LEFT('Resumen por colegio'!C4419,1)</f>
        <v/>
      </c>
      <c r="D4428" t="str">
        <f>LEFT('Resumen por colegio'!D4419,1)</f>
        <v/>
      </c>
      <c r="E4428" t="str">
        <f>LEFT('Resumen por colegio'!E4419,1)</f>
        <v/>
      </c>
    </row>
    <row r="4429" spans="2:5" x14ac:dyDescent="0.25">
      <c r="B4429" t="str">
        <f>LEFT('Resumen por colegio'!B4420,1)</f>
        <v/>
      </c>
      <c r="C4429" t="str">
        <f>LEFT('Resumen por colegio'!C4420,1)</f>
        <v/>
      </c>
      <c r="D4429" t="str">
        <f>LEFT('Resumen por colegio'!D4420,1)</f>
        <v/>
      </c>
      <c r="E4429" t="str">
        <f>LEFT('Resumen por colegio'!E4420,1)</f>
        <v/>
      </c>
    </row>
    <row r="4430" spans="2:5" x14ac:dyDescent="0.25">
      <c r="B4430" t="str">
        <f>LEFT('Resumen por colegio'!B4421,1)</f>
        <v/>
      </c>
      <c r="C4430" t="str">
        <f>LEFT('Resumen por colegio'!C4421,1)</f>
        <v/>
      </c>
      <c r="D4430" t="str">
        <f>LEFT('Resumen por colegio'!D4421,1)</f>
        <v/>
      </c>
      <c r="E4430" t="str">
        <f>LEFT('Resumen por colegio'!E4421,1)</f>
        <v/>
      </c>
    </row>
    <row r="4431" spans="2:5" x14ac:dyDescent="0.25">
      <c r="B4431" t="str">
        <f>LEFT('Resumen por colegio'!B4422,1)</f>
        <v/>
      </c>
      <c r="C4431" t="str">
        <f>LEFT('Resumen por colegio'!C4422,1)</f>
        <v/>
      </c>
      <c r="D4431" t="str">
        <f>LEFT('Resumen por colegio'!D4422,1)</f>
        <v/>
      </c>
      <c r="E4431" t="str">
        <f>LEFT('Resumen por colegio'!E4422,1)</f>
        <v/>
      </c>
    </row>
    <row r="4432" spans="2:5" x14ac:dyDescent="0.25">
      <c r="B4432" t="str">
        <f>LEFT('Resumen por colegio'!B4423,1)</f>
        <v/>
      </c>
      <c r="C4432" t="str">
        <f>LEFT('Resumen por colegio'!C4423,1)</f>
        <v/>
      </c>
      <c r="D4432" t="str">
        <f>LEFT('Resumen por colegio'!D4423,1)</f>
        <v/>
      </c>
      <c r="E4432" t="str">
        <f>LEFT('Resumen por colegio'!E4423,1)</f>
        <v/>
      </c>
    </row>
    <row r="4433" spans="2:5" x14ac:dyDescent="0.25">
      <c r="B4433" t="str">
        <f>LEFT('Resumen por colegio'!B4424,1)</f>
        <v/>
      </c>
      <c r="C4433" t="str">
        <f>LEFT('Resumen por colegio'!C4424,1)</f>
        <v/>
      </c>
      <c r="D4433" t="str">
        <f>LEFT('Resumen por colegio'!D4424,1)</f>
        <v/>
      </c>
      <c r="E4433" t="str">
        <f>LEFT('Resumen por colegio'!E4424,1)</f>
        <v/>
      </c>
    </row>
    <row r="4434" spans="2:5" x14ac:dyDescent="0.25">
      <c r="B4434" t="str">
        <f>LEFT('Resumen por colegio'!B4425,1)</f>
        <v/>
      </c>
      <c r="C4434" t="str">
        <f>LEFT('Resumen por colegio'!C4425,1)</f>
        <v/>
      </c>
      <c r="D4434" t="str">
        <f>LEFT('Resumen por colegio'!D4425,1)</f>
        <v/>
      </c>
      <c r="E4434" t="str">
        <f>LEFT('Resumen por colegio'!E4425,1)</f>
        <v/>
      </c>
    </row>
    <row r="4435" spans="2:5" x14ac:dyDescent="0.25">
      <c r="B4435" t="str">
        <f>LEFT('Resumen por colegio'!B4426,1)</f>
        <v/>
      </c>
      <c r="C4435" t="str">
        <f>LEFT('Resumen por colegio'!C4426,1)</f>
        <v/>
      </c>
      <c r="D4435" t="str">
        <f>LEFT('Resumen por colegio'!D4426,1)</f>
        <v/>
      </c>
      <c r="E4435" t="str">
        <f>LEFT('Resumen por colegio'!E4426,1)</f>
        <v/>
      </c>
    </row>
    <row r="4436" spans="2:5" x14ac:dyDescent="0.25">
      <c r="B4436" t="str">
        <f>LEFT('Resumen por colegio'!B4427,1)</f>
        <v/>
      </c>
      <c r="C4436" t="str">
        <f>LEFT('Resumen por colegio'!C4427,1)</f>
        <v/>
      </c>
      <c r="D4436" t="str">
        <f>LEFT('Resumen por colegio'!D4427,1)</f>
        <v/>
      </c>
      <c r="E4436" t="str">
        <f>LEFT('Resumen por colegio'!E4427,1)</f>
        <v/>
      </c>
    </row>
    <row r="4437" spans="2:5" x14ac:dyDescent="0.25">
      <c r="B4437" t="str">
        <f>LEFT('Resumen por colegio'!B4428,1)</f>
        <v/>
      </c>
      <c r="C4437" t="str">
        <f>LEFT('Resumen por colegio'!C4428,1)</f>
        <v/>
      </c>
      <c r="D4437" t="str">
        <f>LEFT('Resumen por colegio'!D4428,1)</f>
        <v/>
      </c>
      <c r="E4437" t="str">
        <f>LEFT('Resumen por colegio'!E4428,1)</f>
        <v/>
      </c>
    </row>
    <row r="4438" spans="2:5" x14ac:dyDescent="0.25">
      <c r="B4438" t="str">
        <f>LEFT('Resumen por colegio'!B4429,1)</f>
        <v/>
      </c>
      <c r="C4438" t="str">
        <f>LEFT('Resumen por colegio'!C4429,1)</f>
        <v/>
      </c>
      <c r="D4438" t="str">
        <f>LEFT('Resumen por colegio'!D4429,1)</f>
        <v/>
      </c>
      <c r="E4438" t="str">
        <f>LEFT('Resumen por colegio'!E4429,1)</f>
        <v/>
      </c>
    </row>
    <row r="4439" spans="2:5" x14ac:dyDescent="0.25">
      <c r="B4439" t="str">
        <f>LEFT('Resumen por colegio'!B4430,1)</f>
        <v/>
      </c>
      <c r="C4439" t="str">
        <f>LEFT('Resumen por colegio'!C4430,1)</f>
        <v/>
      </c>
      <c r="D4439" t="str">
        <f>LEFT('Resumen por colegio'!D4430,1)</f>
        <v/>
      </c>
      <c r="E4439" t="str">
        <f>LEFT('Resumen por colegio'!E4430,1)</f>
        <v/>
      </c>
    </row>
    <row r="4440" spans="2:5" x14ac:dyDescent="0.25">
      <c r="B4440" t="str">
        <f>LEFT('Resumen por colegio'!B4431,1)</f>
        <v/>
      </c>
      <c r="C4440" t="str">
        <f>LEFT('Resumen por colegio'!C4431,1)</f>
        <v/>
      </c>
      <c r="D4440" t="str">
        <f>LEFT('Resumen por colegio'!D4431,1)</f>
        <v/>
      </c>
      <c r="E4440" t="str">
        <f>LEFT('Resumen por colegio'!E4431,1)</f>
        <v/>
      </c>
    </row>
    <row r="4441" spans="2:5" x14ac:dyDescent="0.25">
      <c r="B4441" t="str">
        <f>LEFT('Resumen por colegio'!B4432,1)</f>
        <v/>
      </c>
      <c r="C4441" t="str">
        <f>LEFT('Resumen por colegio'!C4432,1)</f>
        <v/>
      </c>
      <c r="D4441" t="str">
        <f>LEFT('Resumen por colegio'!D4432,1)</f>
        <v/>
      </c>
      <c r="E4441" t="str">
        <f>LEFT('Resumen por colegio'!E4432,1)</f>
        <v/>
      </c>
    </row>
    <row r="4442" spans="2:5" x14ac:dyDescent="0.25">
      <c r="B4442" t="str">
        <f>LEFT('Resumen por colegio'!B4433,1)</f>
        <v/>
      </c>
      <c r="C4442" t="str">
        <f>LEFT('Resumen por colegio'!C4433,1)</f>
        <v/>
      </c>
      <c r="D4442" t="str">
        <f>LEFT('Resumen por colegio'!D4433,1)</f>
        <v/>
      </c>
      <c r="E4442" t="str">
        <f>LEFT('Resumen por colegio'!E4433,1)</f>
        <v/>
      </c>
    </row>
    <row r="4443" spans="2:5" x14ac:dyDescent="0.25">
      <c r="B4443" t="str">
        <f>LEFT('Resumen por colegio'!B4434,1)</f>
        <v/>
      </c>
      <c r="C4443" t="str">
        <f>LEFT('Resumen por colegio'!C4434,1)</f>
        <v/>
      </c>
      <c r="D4443" t="str">
        <f>LEFT('Resumen por colegio'!D4434,1)</f>
        <v/>
      </c>
      <c r="E4443" t="str">
        <f>LEFT('Resumen por colegio'!E4434,1)</f>
        <v/>
      </c>
    </row>
    <row r="4444" spans="2:5" x14ac:dyDescent="0.25">
      <c r="B4444" t="str">
        <f>LEFT('Resumen por colegio'!B4435,1)</f>
        <v/>
      </c>
      <c r="C4444" t="str">
        <f>LEFT('Resumen por colegio'!C4435,1)</f>
        <v/>
      </c>
      <c r="D4444" t="str">
        <f>LEFT('Resumen por colegio'!D4435,1)</f>
        <v/>
      </c>
      <c r="E4444" t="str">
        <f>LEFT('Resumen por colegio'!E4435,1)</f>
        <v/>
      </c>
    </row>
    <row r="4445" spans="2:5" x14ac:dyDescent="0.25">
      <c r="B4445" t="str">
        <f>LEFT('Resumen por colegio'!B4436,1)</f>
        <v/>
      </c>
      <c r="C4445" t="str">
        <f>LEFT('Resumen por colegio'!C4436,1)</f>
        <v/>
      </c>
      <c r="D4445" t="str">
        <f>LEFT('Resumen por colegio'!D4436,1)</f>
        <v/>
      </c>
      <c r="E4445" t="str">
        <f>LEFT('Resumen por colegio'!E4436,1)</f>
        <v/>
      </c>
    </row>
    <row r="4446" spans="2:5" x14ac:dyDescent="0.25">
      <c r="B4446" t="str">
        <f>LEFT('Resumen por colegio'!B4437,1)</f>
        <v/>
      </c>
      <c r="C4446" t="str">
        <f>LEFT('Resumen por colegio'!C4437,1)</f>
        <v/>
      </c>
      <c r="D4446" t="str">
        <f>LEFT('Resumen por colegio'!D4437,1)</f>
        <v/>
      </c>
      <c r="E4446" t="str">
        <f>LEFT('Resumen por colegio'!E4437,1)</f>
        <v/>
      </c>
    </row>
    <row r="4447" spans="2:5" x14ac:dyDescent="0.25">
      <c r="B4447" t="str">
        <f>LEFT('Resumen por colegio'!B4438,1)</f>
        <v/>
      </c>
      <c r="C4447" t="str">
        <f>LEFT('Resumen por colegio'!C4438,1)</f>
        <v/>
      </c>
      <c r="D4447" t="str">
        <f>LEFT('Resumen por colegio'!D4438,1)</f>
        <v/>
      </c>
      <c r="E4447" t="str">
        <f>LEFT('Resumen por colegio'!E4438,1)</f>
        <v/>
      </c>
    </row>
    <row r="4448" spans="2:5" x14ac:dyDescent="0.25">
      <c r="B4448" t="str">
        <f>LEFT('Resumen por colegio'!B4439,1)</f>
        <v/>
      </c>
      <c r="C4448" t="str">
        <f>LEFT('Resumen por colegio'!C4439,1)</f>
        <v/>
      </c>
      <c r="D4448" t="str">
        <f>LEFT('Resumen por colegio'!D4439,1)</f>
        <v/>
      </c>
      <c r="E4448" t="str">
        <f>LEFT('Resumen por colegio'!E4439,1)</f>
        <v/>
      </c>
    </row>
    <row r="4449" spans="2:5" x14ac:dyDescent="0.25">
      <c r="B4449" t="str">
        <f>LEFT('Resumen por colegio'!B4440,1)</f>
        <v/>
      </c>
      <c r="C4449" t="str">
        <f>LEFT('Resumen por colegio'!C4440,1)</f>
        <v/>
      </c>
      <c r="D4449" t="str">
        <f>LEFT('Resumen por colegio'!D4440,1)</f>
        <v/>
      </c>
      <c r="E4449" t="str">
        <f>LEFT('Resumen por colegio'!E4440,1)</f>
        <v/>
      </c>
    </row>
    <row r="4450" spans="2:5" x14ac:dyDescent="0.25">
      <c r="B4450" t="str">
        <f>LEFT('Resumen por colegio'!B4441,1)</f>
        <v/>
      </c>
      <c r="C4450" t="str">
        <f>LEFT('Resumen por colegio'!C4441,1)</f>
        <v/>
      </c>
      <c r="D4450" t="str">
        <f>LEFT('Resumen por colegio'!D4441,1)</f>
        <v/>
      </c>
      <c r="E4450" t="str">
        <f>LEFT('Resumen por colegio'!E4441,1)</f>
        <v/>
      </c>
    </row>
    <row r="4451" spans="2:5" x14ac:dyDescent="0.25">
      <c r="B4451" t="str">
        <f>LEFT('Resumen por colegio'!B4442,1)</f>
        <v/>
      </c>
      <c r="C4451" t="str">
        <f>LEFT('Resumen por colegio'!C4442,1)</f>
        <v/>
      </c>
      <c r="D4451" t="str">
        <f>LEFT('Resumen por colegio'!D4442,1)</f>
        <v/>
      </c>
      <c r="E4451" t="str">
        <f>LEFT('Resumen por colegio'!E4442,1)</f>
        <v/>
      </c>
    </row>
    <row r="4452" spans="2:5" x14ac:dyDescent="0.25">
      <c r="B4452" t="str">
        <f>LEFT('Resumen por colegio'!B4443,1)</f>
        <v/>
      </c>
      <c r="C4452" t="str">
        <f>LEFT('Resumen por colegio'!C4443,1)</f>
        <v/>
      </c>
      <c r="D4452" t="str">
        <f>LEFT('Resumen por colegio'!D4443,1)</f>
        <v/>
      </c>
      <c r="E4452" t="str">
        <f>LEFT('Resumen por colegio'!E4443,1)</f>
        <v/>
      </c>
    </row>
    <row r="4453" spans="2:5" x14ac:dyDescent="0.25">
      <c r="B4453" t="str">
        <f>LEFT('Resumen por colegio'!B4444,1)</f>
        <v/>
      </c>
      <c r="C4453" t="str">
        <f>LEFT('Resumen por colegio'!C4444,1)</f>
        <v/>
      </c>
      <c r="D4453" t="str">
        <f>LEFT('Resumen por colegio'!D4444,1)</f>
        <v/>
      </c>
      <c r="E4453" t="str">
        <f>LEFT('Resumen por colegio'!E4444,1)</f>
        <v/>
      </c>
    </row>
    <row r="4454" spans="2:5" x14ac:dyDescent="0.25">
      <c r="B4454" t="str">
        <f>LEFT('Resumen por colegio'!B4445,1)</f>
        <v/>
      </c>
      <c r="C4454" t="str">
        <f>LEFT('Resumen por colegio'!C4445,1)</f>
        <v/>
      </c>
      <c r="D4454" t="str">
        <f>LEFT('Resumen por colegio'!D4445,1)</f>
        <v/>
      </c>
      <c r="E4454" t="str">
        <f>LEFT('Resumen por colegio'!E4445,1)</f>
        <v/>
      </c>
    </row>
    <row r="4455" spans="2:5" x14ac:dyDescent="0.25">
      <c r="B4455" t="str">
        <f>LEFT('Resumen por colegio'!B4446,1)</f>
        <v/>
      </c>
      <c r="C4455" t="str">
        <f>LEFT('Resumen por colegio'!C4446,1)</f>
        <v/>
      </c>
      <c r="D4455" t="str">
        <f>LEFT('Resumen por colegio'!D4446,1)</f>
        <v/>
      </c>
      <c r="E4455" t="str">
        <f>LEFT('Resumen por colegio'!E4446,1)</f>
        <v/>
      </c>
    </row>
    <row r="4456" spans="2:5" x14ac:dyDescent="0.25">
      <c r="B4456" t="str">
        <f>LEFT('Resumen por colegio'!B4447,1)</f>
        <v/>
      </c>
      <c r="C4456" t="str">
        <f>LEFT('Resumen por colegio'!C4447,1)</f>
        <v/>
      </c>
      <c r="D4456" t="str">
        <f>LEFT('Resumen por colegio'!D4447,1)</f>
        <v/>
      </c>
      <c r="E4456" t="str">
        <f>LEFT('Resumen por colegio'!E4447,1)</f>
        <v/>
      </c>
    </row>
    <row r="4457" spans="2:5" x14ac:dyDescent="0.25">
      <c r="B4457" t="str">
        <f>LEFT('Resumen por colegio'!B4448,1)</f>
        <v/>
      </c>
      <c r="C4457" t="str">
        <f>LEFT('Resumen por colegio'!C4448,1)</f>
        <v/>
      </c>
      <c r="D4457" t="str">
        <f>LEFT('Resumen por colegio'!D4448,1)</f>
        <v/>
      </c>
      <c r="E4457" t="str">
        <f>LEFT('Resumen por colegio'!E4448,1)</f>
        <v/>
      </c>
    </row>
    <row r="4458" spans="2:5" x14ac:dyDescent="0.25">
      <c r="B4458" t="str">
        <f>LEFT('Resumen por colegio'!B4449,1)</f>
        <v/>
      </c>
      <c r="C4458" t="str">
        <f>LEFT('Resumen por colegio'!C4449,1)</f>
        <v/>
      </c>
      <c r="D4458" t="str">
        <f>LEFT('Resumen por colegio'!D4449,1)</f>
        <v/>
      </c>
      <c r="E4458" t="str">
        <f>LEFT('Resumen por colegio'!E4449,1)</f>
        <v/>
      </c>
    </row>
    <row r="4459" spans="2:5" x14ac:dyDescent="0.25">
      <c r="B4459" t="str">
        <f>LEFT('Resumen por colegio'!B4450,1)</f>
        <v/>
      </c>
      <c r="C4459" t="str">
        <f>LEFT('Resumen por colegio'!C4450,1)</f>
        <v/>
      </c>
      <c r="D4459" t="str">
        <f>LEFT('Resumen por colegio'!D4450,1)</f>
        <v/>
      </c>
      <c r="E4459" t="str">
        <f>LEFT('Resumen por colegio'!E4450,1)</f>
        <v/>
      </c>
    </row>
    <row r="4460" spans="2:5" x14ac:dyDescent="0.25">
      <c r="B4460" t="str">
        <f>LEFT('Resumen por colegio'!B4451,1)</f>
        <v/>
      </c>
      <c r="C4460" t="str">
        <f>LEFT('Resumen por colegio'!C4451,1)</f>
        <v/>
      </c>
      <c r="D4460" t="str">
        <f>LEFT('Resumen por colegio'!D4451,1)</f>
        <v/>
      </c>
      <c r="E4460" t="str">
        <f>LEFT('Resumen por colegio'!E4451,1)</f>
        <v/>
      </c>
    </row>
    <row r="4461" spans="2:5" x14ac:dyDescent="0.25">
      <c r="B4461" t="str">
        <f>LEFT('Resumen por colegio'!B4452,1)</f>
        <v/>
      </c>
      <c r="C4461" t="str">
        <f>LEFT('Resumen por colegio'!C4452,1)</f>
        <v/>
      </c>
      <c r="D4461" t="str">
        <f>LEFT('Resumen por colegio'!D4452,1)</f>
        <v/>
      </c>
      <c r="E4461" t="str">
        <f>LEFT('Resumen por colegio'!E4452,1)</f>
        <v/>
      </c>
    </row>
    <row r="4462" spans="2:5" x14ac:dyDescent="0.25">
      <c r="B4462" t="str">
        <f>LEFT('Resumen por colegio'!B4453,1)</f>
        <v/>
      </c>
      <c r="C4462" t="str">
        <f>LEFT('Resumen por colegio'!C4453,1)</f>
        <v/>
      </c>
      <c r="D4462" t="str">
        <f>LEFT('Resumen por colegio'!D4453,1)</f>
        <v/>
      </c>
      <c r="E4462" t="str">
        <f>LEFT('Resumen por colegio'!E4453,1)</f>
        <v/>
      </c>
    </row>
    <row r="4463" spans="2:5" x14ac:dyDescent="0.25">
      <c r="B4463" t="str">
        <f>LEFT('Resumen por colegio'!B4454,1)</f>
        <v/>
      </c>
      <c r="C4463" t="str">
        <f>LEFT('Resumen por colegio'!C4454,1)</f>
        <v/>
      </c>
      <c r="D4463" t="str">
        <f>LEFT('Resumen por colegio'!D4454,1)</f>
        <v/>
      </c>
      <c r="E4463" t="str">
        <f>LEFT('Resumen por colegio'!E4454,1)</f>
        <v/>
      </c>
    </row>
    <row r="4464" spans="2:5" x14ac:dyDescent="0.25">
      <c r="B4464" t="str">
        <f>LEFT('Resumen por colegio'!B4455,1)</f>
        <v/>
      </c>
      <c r="C4464" t="str">
        <f>LEFT('Resumen por colegio'!C4455,1)</f>
        <v/>
      </c>
      <c r="D4464" t="str">
        <f>LEFT('Resumen por colegio'!D4455,1)</f>
        <v/>
      </c>
      <c r="E4464" t="str">
        <f>LEFT('Resumen por colegio'!E4455,1)</f>
        <v/>
      </c>
    </row>
    <row r="4465" spans="2:5" x14ac:dyDescent="0.25">
      <c r="B4465" t="str">
        <f>LEFT('Resumen por colegio'!B4456,1)</f>
        <v/>
      </c>
      <c r="C4465" t="str">
        <f>LEFT('Resumen por colegio'!C4456,1)</f>
        <v/>
      </c>
      <c r="D4465" t="str">
        <f>LEFT('Resumen por colegio'!D4456,1)</f>
        <v/>
      </c>
      <c r="E4465" t="str">
        <f>LEFT('Resumen por colegio'!E4456,1)</f>
        <v/>
      </c>
    </row>
    <row r="4466" spans="2:5" x14ac:dyDescent="0.25">
      <c r="B4466" t="str">
        <f>LEFT('Resumen por colegio'!B4457,1)</f>
        <v/>
      </c>
      <c r="C4466" t="str">
        <f>LEFT('Resumen por colegio'!C4457,1)</f>
        <v/>
      </c>
      <c r="D4466" t="str">
        <f>LEFT('Resumen por colegio'!D4457,1)</f>
        <v/>
      </c>
      <c r="E4466" t="str">
        <f>LEFT('Resumen por colegio'!E4457,1)</f>
        <v/>
      </c>
    </row>
    <row r="4467" spans="2:5" x14ac:dyDescent="0.25">
      <c r="B4467" t="str">
        <f>LEFT('Resumen por colegio'!B4458,1)</f>
        <v/>
      </c>
      <c r="C4467" t="str">
        <f>LEFT('Resumen por colegio'!C4458,1)</f>
        <v/>
      </c>
      <c r="D4467" t="str">
        <f>LEFT('Resumen por colegio'!D4458,1)</f>
        <v/>
      </c>
      <c r="E4467" t="str">
        <f>LEFT('Resumen por colegio'!E4458,1)</f>
        <v/>
      </c>
    </row>
    <row r="4468" spans="2:5" x14ac:dyDescent="0.25">
      <c r="B4468" t="str">
        <f>LEFT('Resumen por colegio'!B4459,1)</f>
        <v/>
      </c>
      <c r="C4468" t="str">
        <f>LEFT('Resumen por colegio'!C4459,1)</f>
        <v/>
      </c>
      <c r="D4468" t="str">
        <f>LEFT('Resumen por colegio'!D4459,1)</f>
        <v/>
      </c>
      <c r="E4468" t="str">
        <f>LEFT('Resumen por colegio'!E4459,1)</f>
        <v/>
      </c>
    </row>
    <row r="4469" spans="2:5" x14ac:dyDescent="0.25">
      <c r="B4469" t="str">
        <f>LEFT('Resumen por colegio'!B4460,1)</f>
        <v/>
      </c>
      <c r="C4469" t="str">
        <f>LEFT('Resumen por colegio'!C4460,1)</f>
        <v/>
      </c>
      <c r="D4469" t="str">
        <f>LEFT('Resumen por colegio'!D4460,1)</f>
        <v/>
      </c>
      <c r="E4469" t="str">
        <f>LEFT('Resumen por colegio'!E4460,1)</f>
        <v/>
      </c>
    </row>
    <row r="4470" spans="2:5" x14ac:dyDescent="0.25">
      <c r="B4470" t="str">
        <f>LEFT('Resumen por colegio'!B4461,1)</f>
        <v/>
      </c>
      <c r="C4470" t="str">
        <f>LEFT('Resumen por colegio'!C4461,1)</f>
        <v/>
      </c>
      <c r="D4470" t="str">
        <f>LEFT('Resumen por colegio'!D4461,1)</f>
        <v/>
      </c>
      <c r="E4470" t="str">
        <f>LEFT('Resumen por colegio'!E4461,1)</f>
        <v/>
      </c>
    </row>
    <row r="4471" spans="2:5" x14ac:dyDescent="0.25">
      <c r="B4471" t="str">
        <f>LEFT('Resumen por colegio'!B4462,1)</f>
        <v/>
      </c>
      <c r="C4471" t="str">
        <f>LEFT('Resumen por colegio'!C4462,1)</f>
        <v/>
      </c>
      <c r="D4471" t="str">
        <f>LEFT('Resumen por colegio'!D4462,1)</f>
        <v/>
      </c>
      <c r="E4471" t="str">
        <f>LEFT('Resumen por colegio'!E4462,1)</f>
        <v/>
      </c>
    </row>
    <row r="4472" spans="2:5" x14ac:dyDescent="0.25">
      <c r="B4472" t="str">
        <f>LEFT('Resumen por colegio'!B4463,1)</f>
        <v/>
      </c>
      <c r="C4472" t="str">
        <f>LEFT('Resumen por colegio'!C4463,1)</f>
        <v/>
      </c>
      <c r="D4472" t="str">
        <f>LEFT('Resumen por colegio'!D4463,1)</f>
        <v/>
      </c>
      <c r="E4472" t="str">
        <f>LEFT('Resumen por colegio'!E4463,1)</f>
        <v/>
      </c>
    </row>
    <row r="4473" spans="2:5" x14ac:dyDescent="0.25">
      <c r="B4473" t="str">
        <f>LEFT('Resumen por colegio'!B4464,1)</f>
        <v/>
      </c>
      <c r="C4473" t="str">
        <f>LEFT('Resumen por colegio'!C4464,1)</f>
        <v/>
      </c>
      <c r="D4473" t="str">
        <f>LEFT('Resumen por colegio'!D4464,1)</f>
        <v/>
      </c>
      <c r="E4473" t="str">
        <f>LEFT('Resumen por colegio'!E4464,1)</f>
        <v/>
      </c>
    </row>
    <row r="4474" spans="2:5" x14ac:dyDescent="0.25">
      <c r="B4474" t="str">
        <f>LEFT('Resumen por colegio'!B4465,1)</f>
        <v/>
      </c>
      <c r="C4474" t="str">
        <f>LEFT('Resumen por colegio'!C4465,1)</f>
        <v/>
      </c>
      <c r="D4474" t="str">
        <f>LEFT('Resumen por colegio'!D4465,1)</f>
        <v/>
      </c>
      <c r="E4474" t="str">
        <f>LEFT('Resumen por colegio'!E4465,1)</f>
        <v/>
      </c>
    </row>
    <row r="4475" spans="2:5" x14ac:dyDescent="0.25">
      <c r="B4475" t="str">
        <f>LEFT('Resumen por colegio'!B4466,1)</f>
        <v/>
      </c>
      <c r="C4475" t="str">
        <f>LEFT('Resumen por colegio'!C4466,1)</f>
        <v/>
      </c>
      <c r="D4475" t="str">
        <f>LEFT('Resumen por colegio'!D4466,1)</f>
        <v/>
      </c>
      <c r="E4475" t="str">
        <f>LEFT('Resumen por colegio'!E4466,1)</f>
        <v/>
      </c>
    </row>
    <row r="4476" spans="2:5" x14ac:dyDescent="0.25">
      <c r="B4476" t="str">
        <f>LEFT('Resumen por colegio'!B4467,1)</f>
        <v/>
      </c>
      <c r="C4476" t="str">
        <f>LEFT('Resumen por colegio'!C4467,1)</f>
        <v/>
      </c>
      <c r="D4476" t="str">
        <f>LEFT('Resumen por colegio'!D4467,1)</f>
        <v/>
      </c>
      <c r="E4476" t="str">
        <f>LEFT('Resumen por colegio'!E4467,1)</f>
        <v/>
      </c>
    </row>
    <row r="4477" spans="2:5" x14ac:dyDescent="0.25">
      <c r="B4477" t="str">
        <f>LEFT('Resumen por colegio'!B4468,1)</f>
        <v/>
      </c>
      <c r="C4477" t="str">
        <f>LEFT('Resumen por colegio'!C4468,1)</f>
        <v/>
      </c>
      <c r="D4477" t="str">
        <f>LEFT('Resumen por colegio'!D4468,1)</f>
        <v/>
      </c>
      <c r="E4477" t="str">
        <f>LEFT('Resumen por colegio'!E4468,1)</f>
        <v/>
      </c>
    </row>
    <row r="4478" spans="2:5" x14ac:dyDescent="0.25">
      <c r="B4478" t="str">
        <f>LEFT('Resumen por colegio'!B4469,1)</f>
        <v/>
      </c>
      <c r="C4478" t="str">
        <f>LEFT('Resumen por colegio'!C4469,1)</f>
        <v/>
      </c>
      <c r="D4478" t="str">
        <f>LEFT('Resumen por colegio'!D4469,1)</f>
        <v/>
      </c>
      <c r="E4478" t="str">
        <f>LEFT('Resumen por colegio'!E4469,1)</f>
        <v/>
      </c>
    </row>
    <row r="4479" spans="2:5" x14ac:dyDescent="0.25">
      <c r="B4479" t="str">
        <f>LEFT('Resumen por colegio'!B4470,1)</f>
        <v/>
      </c>
      <c r="C4479" t="str">
        <f>LEFT('Resumen por colegio'!C4470,1)</f>
        <v/>
      </c>
      <c r="D4479" t="str">
        <f>LEFT('Resumen por colegio'!D4470,1)</f>
        <v/>
      </c>
      <c r="E4479" t="str">
        <f>LEFT('Resumen por colegio'!E4470,1)</f>
        <v/>
      </c>
    </row>
    <row r="4480" spans="2:5" x14ac:dyDescent="0.25">
      <c r="B4480" t="str">
        <f>LEFT('Resumen por colegio'!B4471,1)</f>
        <v/>
      </c>
      <c r="C4480" t="str">
        <f>LEFT('Resumen por colegio'!C4471,1)</f>
        <v/>
      </c>
      <c r="D4480" t="str">
        <f>LEFT('Resumen por colegio'!D4471,1)</f>
        <v/>
      </c>
      <c r="E4480" t="str">
        <f>LEFT('Resumen por colegio'!E4471,1)</f>
        <v/>
      </c>
    </row>
    <row r="4481" spans="2:5" x14ac:dyDescent="0.25">
      <c r="B4481" t="str">
        <f>LEFT('Resumen por colegio'!B4472,1)</f>
        <v/>
      </c>
      <c r="C4481" t="str">
        <f>LEFT('Resumen por colegio'!C4472,1)</f>
        <v/>
      </c>
      <c r="D4481" t="str">
        <f>LEFT('Resumen por colegio'!D4472,1)</f>
        <v/>
      </c>
      <c r="E4481" t="str">
        <f>LEFT('Resumen por colegio'!E4472,1)</f>
        <v/>
      </c>
    </row>
    <row r="4482" spans="2:5" x14ac:dyDescent="0.25">
      <c r="B4482" t="str">
        <f>LEFT('Resumen por colegio'!B4473,1)</f>
        <v/>
      </c>
      <c r="C4482" t="str">
        <f>LEFT('Resumen por colegio'!C4473,1)</f>
        <v/>
      </c>
      <c r="D4482" t="str">
        <f>LEFT('Resumen por colegio'!D4473,1)</f>
        <v/>
      </c>
      <c r="E4482" t="str">
        <f>LEFT('Resumen por colegio'!E4473,1)</f>
        <v/>
      </c>
    </row>
    <row r="4483" spans="2:5" x14ac:dyDescent="0.25">
      <c r="B4483" t="str">
        <f>LEFT('Resumen por colegio'!B4474,1)</f>
        <v/>
      </c>
      <c r="C4483" t="str">
        <f>LEFT('Resumen por colegio'!C4474,1)</f>
        <v/>
      </c>
      <c r="D4483" t="str">
        <f>LEFT('Resumen por colegio'!D4474,1)</f>
        <v/>
      </c>
      <c r="E4483" t="str">
        <f>LEFT('Resumen por colegio'!E4474,1)</f>
        <v/>
      </c>
    </row>
    <row r="4484" spans="2:5" x14ac:dyDescent="0.25">
      <c r="B4484" t="str">
        <f>LEFT('Resumen por colegio'!B4475,1)</f>
        <v/>
      </c>
      <c r="C4484" t="str">
        <f>LEFT('Resumen por colegio'!C4475,1)</f>
        <v/>
      </c>
      <c r="D4484" t="str">
        <f>LEFT('Resumen por colegio'!D4475,1)</f>
        <v/>
      </c>
      <c r="E4484" t="str">
        <f>LEFT('Resumen por colegio'!E4475,1)</f>
        <v/>
      </c>
    </row>
    <row r="4485" spans="2:5" x14ac:dyDescent="0.25">
      <c r="B4485" t="str">
        <f>LEFT('Resumen por colegio'!B4476,1)</f>
        <v/>
      </c>
      <c r="C4485" t="str">
        <f>LEFT('Resumen por colegio'!C4476,1)</f>
        <v/>
      </c>
      <c r="D4485" t="str">
        <f>LEFT('Resumen por colegio'!D4476,1)</f>
        <v/>
      </c>
      <c r="E4485" t="str">
        <f>LEFT('Resumen por colegio'!E4476,1)</f>
        <v/>
      </c>
    </row>
    <row r="4486" spans="2:5" x14ac:dyDescent="0.25">
      <c r="B4486" t="str">
        <f>LEFT('Resumen por colegio'!B4477,1)</f>
        <v/>
      </c>
      <c r="C4486" t="str">
        <f>LEFT('Resumen por colegio'!C4477,1)</f>
        <v/>
      </c>
      <c r="D4486" t="str">
        <f>LEFT('Resumen por colegio'!D4477,1)</f>
        <v/>
      </c>
      <c r="E4486" t="str">
        <f>LEFT('Resumen por colegio'!E4477,1)</f>
        <v/>
      </c>
    </row>
    <row r="4487" spans="2:5" x14ac:dyDescent="0.25">
      <c r="B4487" t="str">
        <f>LEFT('Resumen por colegio'!B4478,1)</f>
        <v/>
      </c>
      <c r="C4487" t="str">
        <f>LEFT('Resumen por colegio'!C4478,1)</f>
        <v/>
      </c>
      <c r="D4487" t="str">
        <f>LEFT('Resumen por colegio'!D4478,1)</f>
        <v/>
      </c>
      <c r="E4487" t="str">
        <f>LEFT('Resumen por colegio'!E4478,1)</f>
        <v/>
      </c>
    </row>
    <row r="4488" spans="2:5" x14ac:dyDescent="0.25">
      <c r="B4488" t="str">
        <f>LEFT('Resumen por colegio'!B4479,1)</f>
        <v/>
      </c>
      <c r="C4488" t="str">
        <f>LEFT('Resumen por colegio'!C4479,1)</f>
        <v/>
      </c>
      <c r="D4488" t="str">
        <f>LEFT('Resumen por colegio'!D4479,1)</f>
        <v/>
      </c>
      <c r="E4488" t="str">
        <f>LEFT('Resumen por colegio'!E4479,1)</f>
        <v/>
      </c>
    </row>
    <row r="4489" spans="2:5" x14ac:dyDescent="0.25">
      <c r="B4489" t="str">
        <f>LEFT('Resumen por colegio'!B4480,1)</f>
        <v/>
      </c>
      <c r="C4489" t="str">
        <f>LEFT('Resumen por colegio'!C4480,1)</f>
        <v/>
      </c>
      <c r="D4489" t="str">
        <f>LEFT('Resumen por colegio'!D4480,1)</f>
        <v/>
      </c>
      <c r="E4489" t="str">
        <f>LEFT('Resumen por colegio'!E4480,1)</f>
        <v/>
      </c>
    </row>
    <row r="4490" spans="2:5" x14ac:dyDescent="0.25">
      <c r="B4490" t="str">
        <f>LEFT('Resumen por colegio'!B4481,1)</f>
        <v/>
      </c>
      <c r="C4490" t="str">
        <f>LEFT('Resumen por colegio'!C4481,1)</f>
        <v/>
      </c>
      <c r="D4490" t="str">
        <f>LEFT('Resumen por colegio'!D4481,1)</f>
        <v/>
      </c>
      <c r="E4490" t="str">
        <f>LEFT('Resumen por colegio'!E4481,1)</f>
        <v/>
      </c>
    </row>
    <row r="4491" spans="2:5" x14ac:dyDescent="0.25">
      <c r="B4491" t="str">
        <f>LEFT('Resumen por colegio'!B4482,1)</f>
        <v/>
      </c>
      <c r="C4491" t="str">
        <f>LEFT('Resumen por colegio'!C4482,1)</f>
        <v/>
      </c>
      <c r="D4491" t="str">
        <f>LEFT('Resumen por colegio'!D4482,1)</f>
        <v/>
      </c>
      <c r="E4491" t="str">
        <f>LEFT('Resumen por colegio'!E4482,1)</f>
        <v/>
      </c>
    </row>
    <row r="4492" spans="2:5" x14ac:dyDescent="0.25">
      <c r="B4492" t="str">
        <f>LEFT('Resumen por colegio'!B4483,1)</f>
        <v/>
      </c>
      <c r="C4492" t="str">
        <f>LEFT('Resumen por colegio'!C4483,1)</f>
        <v/>
      </c>
      <c r="D4492" t="str">
        <f>LEFT('Resumen por colegio'!D4483,1)</f>
        <v/>
      </c>
      <c r="E4492" t="str">
        <f>LEFT('Resumen por colegio'!E4483,1)</f>
        <v/>
      </c>
    </row>
    <row r="4493" spans="2:5" x14ac:dyDescent="0.25">
      <c r="B4493" t="str">
        <f>LEFT('Resumen por colegio'!B4484,1)</f>
        <v/>
      </c>
      <c r="C4493" t="str">
        <f>LEFT('Resumen por colegio'!C4484,1)</f>
        <v/>
      </c>
      <c r="D4493" t="str">
        <f>LEFT('Resumen por colegio'!D4484,1)</f>
        <v/>
      </c>
      <c r="E4493" t="str">
        <f>LEFT('Resumen por colegio'!E4484,1)</f>
        <v/>
      </c>
    </row>
    <row r="4494" spans="2:5" x14ac:dyDescent="0.25">
      <c r="B4494" t="str">
        <f>LEFT('Resumen por colegio'!B4485,1)</f>
        <v/>
      </c>
      <c r="C4494" t="str">
        <f>LEFT('Resumen por colegio'!C4485,1)</f>
        <v/>
      </c>
      <c r="D4494" t="str">
        <f>LEFT('Resumen por colegio'!D4485,1)</f>
        <v/>
      </c>
      <c r="E4494" t="str">
        <f>LEFT('Resumen por colegio'!E4485,1)</f>
        <v/>
      </c>
    </row>
    <row r="4495" spans="2:5" x14ac:dyDescent="0.25">
      <c r="B4495" t="str">
        <f>LEFT('Resumen por colegio'!B4486,1)</f>
        <v/>
      </c>
      <c r="C4495" t="str">
        <f>LEFT('Resumen por colegio'!C4486,1)</f>
        <v/>
      </c>
      <c r="D4495" t="str">
        <f>LEFT('Resumen por colegio'!D4486,1)</f>
        <v/>
      </c>
      <c r="E4495" t="str">
        <f>LEFT('Resumen por colegio'!E4486,1)</f>
        <v/>
      </c>
    </row>
    <row r="4496" spans="2:5" x14ac:dyDescent="0.25">
      <c r="B4496" t="str">
        <f>LEFT('Resumen por colegio'!B4487,1)</f>
        <v/>
      </c>
      <c r="C4496" t="str">
        <f>LEFT('Resumen por colegio'!C4487,1)</f>
        <v/>
      </c>
      <c r="D4496" t="str">
        <f>LEFT('Resumen por colegio'!D4487,1)</f>
        <v/>
      </c>
      <c r="E4496" t="str">
        <f>LEFT('Resumen por colegio'!E4487,1)</f>
        <v/>
      </c>
    </row>
    <row r="4497" spans="2:5" x14ac:dyDescent="0.25">
      <c r="B4497" t="str">
        <f>LEFT('Resumen por colegio'!B4488,1)</f>
        <v/>
      </c>
      <c r="C4497" t="str">
        <f>LEFT('Resumen por colegio'!C4488,1)</f>
        <v/>
      </c>
      <c r="D4497" t="str">
        <f>LEFT('Resumen por colegio'!D4488,1)</f>
        <v/>
      </c>
      <c r="E4497" t="str">
        <f>LEFT('Resumen por colegio'!E4488,1)</f>
        <v/>
      </c>
    </row>
    <row r="4498" spans="2:5" x14ac:dyDescent="0.25">
      <c r="B4498" t="str">
        <f>LEFT('Resumen por colegio'!B4489,1)</f>
        <v/>
      </c>
      <c r="C4498" t="str">
        <f>LEFT('Resumen por colegio'!C4489,1)</f>
        <v/>
      </c>
      <c r="D4498" t="str">
        <f>LEFT('Resumen por colegio'!D4489,1)</f>
        <v/>
      </c>
      <c r="E4498" t="str">
        <f>LEFT('Resumen por colegio'!E4489,1)</f>
        <v/>
      </c>
    </row>
    <row r="4499" spans="2:5" x14ac:dyDescent="0.25">
      <c r="B4499" t="str">
        <f>LEFT('Resumen por colegio'!B4490,1)</f>
        <v/>
      </c>
      <c r="C4499" t="str">
        <f>LEFT('Resumen por colegio'!C4490,1)</f>
        <v/>
      </c>
      <c r="D4499" t="str">
        <f>LEFT('Resumen por colegio'!D4490,1)</f>
        <v/>
      </c>
      <c r="E4499" t="str">
        <f>LEFT('Resumen por colegio'!E4490,1)</f>
        <v/>
      </c>
    </row>
    <row r="4500" spans="2:5" x14ac:dyDescent="0.25">
      <c r="B4500" t="str">
        <f>LEFT('Resumen por colegio'!B4491,1)</f>
        <v/>
      </c>
      <c r="C4500" t="str">
        <f>LEFT('Resumen por colegio'!C4491,1)</f>
        <v/>
      </c>
      <c r="D4500" t="str">
        <f>LEFT('Resumen por colegio'!D4491,1)</f>
        <v/>
      </c>
      <c r="E4500" t="str">
        <f>LEFT('Resumen por colegio'!E4491,1)</f>
        <v/>
      </c>
    </row>
    <row r="4501" spans="2:5" x14ac:dyDescent="0.25">
      <c r="B4501" t="str">
        <f>LEFT('Resumen por colegio'!B4492,1)</f>
        <v/>
      </c>
      <c r="C4501" t="str">
        <f>LEFT('Resumen por colegio'!C4492,1)</f>
        <v/>
      </c>
      <c r="D4501" t="str">
        <f>LEFT('Resumen por colegio'!D4492,1)</f>
        <v/>
      </c>
      <c r="E4501" t="str">
        <f>LEFT('Resumen por colegio'!E4492,1)</f>
        <v/>
      </c>
    </row>
    <row r="4502" spans="2:5" x14ac:dyDescent="0.25">
      <c r="B4502" t="str">
        <f>LEFT('Resumen por colegio'!B4493,1)</f>
        <v/>
      </c>
      <c r="C4502" t="str">
        <f>LEFT('Resumen por colegio'!C4493,1)</f>
        <v/>
      </c>
      <c r="D4502" t="str">
        <f>LEFT('Resumen por colegio'!D4493,1)</f>
        <v/>
      </c>
      <c r="E4502" t="str">
        <f>LEFT('Resumen por colegio'!E4493,1)</f>
        <v/>
      </c>
    </row>
    <row r="4503" spans="2:5" x14ac:dyDescent="0.25">
      <c r="B4503" t="str">
        <f>LEFT('Resumen por colegio'!B4494,1)</f>
        <v/>
      </c>
      <c r="C4503" t="str">
        <f>LEFT('Resumen por colegio'!C4494,1)</f>
        <v/>
      </c>
      <c r="D4503" t="str">
        <f>LEFT('Resumen por colegio'!D4494,1)</f>
        <v/>
      </c>
      <c r="E4503" t="str">
        <f>LEFT('Resumen por colegio'!E4494,1)</f>
        <v/>
      </c>
    </row>
    <row r="4504" spans="2:5" x14ac:dyDescent="0.25">
      <c r="B4504" t="str">
        <f>LEFT('Resumen por colegio'!B4495,1)</f>
        <v/>
      </c>
      <c r="C4504" t="str">
        <f>LEFT('Resumen por colegio'!C4495,1)</f>
        <v/>
      </c>
      <c r="D4504" t="str">
        <f>LEFT('Resumen por colegio'!D4495,1)</f>
        <v/>
      </c>
      <c r="E4504" t="str">
        <f>LEFT('Resumen por colegio'!E4495,1)</f>
        <v/>
      </c>
    </row>
    <row r="4505" spans="2:5" x14ac:dyDescent="0.25">
      <c r="B4505" t="str">
        <f>LEFT('Resumen por colegio'!B4496,1)</f>
        <v/>
      </c>
      <c r="C4505" t="str">
        <f>LEFT('Resumen por colegio'!C4496,1)</f>
        <v/>
      </c>
      <c r="D4505" t="str">
        <f>LEFT('Resumen por colegio'!D4496,1)</f>
        <v/>
      </c>
      <c r="E4505" t="str">
        <f>LEFT('Resumen por colegio'!E4496,1)</f>
        <v/>
      </c>
    </row>
    <row r="4506" spans="2:5" x14ac:dyDescent="0.25">
      <c r="B4506" t="str">
        <f>LEFT('Resumen por colegio'!B4497,1)</f>
        <v/>
      </c>
      <c r="C4506" t="str">
        <f>LEFT('Resumen por colegio'!C4497,1)</f>
        <v/>
      </c>
      <c r="D4506" t="str">
        <f>LEFT('Resumen por colegio'!D4497,1)</f>
        <v/>
      </c>
      <c r="E4506" t="str">
        <f>LEFT('Resumen por colegio'!E4497,1)</f>
        <v/>
      </c>
    </row>
    <row r="4507" spans="2:5" x14ac:dyDescent="0.25">
      <c r="B4507" t="str">
        <f>LEFT('Resumen por colegio'!B4498,1)</f>
        <v/>
      </c>
      <c r="C4507" t="str">
        <f>LEFT('Resumen por colegio'!C4498,1)</f>
        <v/>
      </c>
      <c r="D4507" t="str">
        <f>LEFT('Resumen por colegio'!D4498,1)</f>
        <v/>
      </c>
      <c r="E4507" t="str">
        <f>LEFT('Resumen por colegio'!E4498,1)</f>
        <v/>
      </c>
    </row>
    <row r="4508" spans="2:5" x14ac:dyDescent="0.25">
      <c r="B4508" t="str">
        <f>LEFT('Resumen por colegio'!B4499,1)</f>
        <v/>
      </c>
      <c r="C4508" t="str">
        <f>LEFT('Resumen por colegio'!C4499,1)</f>
        <v/>
      </c>
      <c r="D4508" t="str">
        <f>LEFT('Resumen por colegio'!D4499,1)</f>
        <v/>
      </c>
      <c r="E4508" t="str">
        <f>LEFT('Resumen por colegio'!E4499,1)</f>
        <v/>
      </c>
    </row>
    <row r="4509" spans="2:5" x14ac:dyDescent="0.25">
      <c r="B4509" t="str">
        <f>LEFT('Resumen por colegio'!B4500,1)</f>
        <v/>
      </c>
      <c r="C4509" t="str">
        <f>LEFT('Resumen por colegio'!C4500,1)</f>
        <v/>
      </c>
      <c r="D4509" t="str">
        <f>LEFT('Resumen por colegio'!D4500,1)</f>
        <v/>
      </c>
      <c r="E4509" t="str">
        <f>LEFT('Resumen por colegio'!E4500,1)</f>
        <v/>
      </c>
    </row>
    <row r="4510" spans="2:5" x14ac:dyDescent="0.25">
      <c r="B4510" t="str">
        <f>LEFT('Resumen por colegio'!B4501,1)</f>
        <v/>
      </c>
      <c r="C4510" t="str">
        <f>LEFT('Resumen por colegio'!C4501,1)</f>
        <v/>
      </c>
      <c r="D4510" t="str">
        <f>LEFT('Resumen por colegio'!D4501,1)</f>
        <v/>
      </c>
      <c r="E4510" t="str">
        <f>LEFT('Resumen por colegio'!E4501,1)</f>
        <v/>
      </c>
    </row>
    <row r="4511" spans="2:5" x14ac:dyDescent="0.25">
      <c r="B4511" t="str">
        <f>LEFT('Resumen por colegio'!B4502,1)</f>
        <v/>
      </c>
      <c r="C4511" t="str">
        <f>LEFT('Resumen por colegio'!C4502,1)</f>
        <v/>
      </c>
      <c r="D4511" t="str">
        <f>LEFT('Resumen por colegio'!D4502,1)</f>
        <v/>
      </c>
      <c r="E4511" t="str">
        <f>LEFT('Resumen por colegio'!E4502,1)</f>
        <v/>
      </c>
    </row>
    <row r="4512" spans="2:5" x14ac:dyDescent="0.25">
      <c r="B4512" t="str">
        <f>LEFT('Resumen por colegio'!B4503,1)</f>
        <v/>
      </c>
      <c r="C4512" t="str">
        <f>LEFT('Resumen por colegio'!C4503,1)</f>
        <v/>
      </c>
      <c r="D4512" t="str">
        <f>LEFT('Resumen por colegio'!D4503,1)</f>
        <v/>
      </c>
      <c r="E4512" t="str">
        <f>LEFT('Resumen por colegio'!E4503,1)</f>
        <v/>
      </c>
    </row>
    <row r="4513" spans="2:5" x14ac:dyDescent="0.25">
      <c r="B4513" t="str">
        <f>LEFT('Resumen por colegio'!B4504,1)</f>
        <v/>
      </c>
      <c r="C4513" t="str">
        <f>LEFT('Resumen por colegio'!C4504,1)</f>
        <v/>
      </c>
      <c r="D4513" t="str">
        <f>LEFT('Resumen por colegio'!D4504,1)</f>
        <v/>
      </c>
      <c r="E4513" t="str">
        <f>LEFT('Resumen por colegio'!E4504,1)</f>
        <v/>
      </c>
    </row>
    <row r="4514" spans="2:5" x14ac:dyDescent="0.25">
      <c r="B4514" t="str">
        <f>LEFT('Resumen por colegio'!B4505,1)</f>
        <v/>
      </c>
      <c r="C4514" t="str">
        <f>LEFT('Resumen por colegio'!C4505,1)</f>
        <v/>
      </c>
      <c r="D4514" t="str">
        <f>LEFT('Resumen por colegio'!D4505,1)</f>
        <v/>
      </c>
      <c r="E4514" t="str">
        <f>LEFT('Resumen por colegio'!E4505,1)</f>
        <v/>
      </c>
    </row>
    <row r="4515" spans="2:5" x14ac:dyDescent="0.25">
      <c r="B4515" t="str">
        <f>LEFT('Resumen por colegio'!B4506,1)</f>
        <v/>
      </c>
      <c r="C4515" t="str">
        <f>LEFT('Resumen por colegio'!C4506,1)</f>
        <v/>
      </c>
      <c r="D4515" t="str">
        <f>LEFT('Resumen por colegio'!D4506,1)</f>
        <v/>
      </c>
      <c r="E4515" t="str">
        <f>LEFT('Resumen por colegio'!E4506,1)</f>
        <v/>
      </c>
    </row>
    <row r="4516" spans="2:5" x14ac:dyDescent="0.25">
      <c r="B4516" t="str">
        <f>LEFT('Resumen por colegio'!B4507,1)</f>
        <v/>
      </c>
      <c r="C4516" t="str">
        <f>LEFT('Resumen por colegio'!C4507,1)</f>
        <v/>
      </c>
      <c r="D4516" t="str">
        <f>LEFT('Resumen por colegio'!D4507,1)</f>
        <v/>
      </c>
      <c r="E4516" t="str">
        <f>LEFT('Resumen por colegio'!E4507,1)</f>
        <v/>
      </c>
    </row>
    <row r="4517" spans="2:5" x14ac:dyDescent="0.25">
      <c r="B4517" t="str">
        <f>LEFT('Resumen por colegio'!B4508,1)</f>
        <v/>
      </c>
      <c r="C4517" t="str">
        <f>LEFT('Resumen por colegio'!C4508,1)</f>
        <v/>
      </c>
      <c r="D4517" t="str">
        <f>LEFT('Resumen por colegio'!D4508,1)</f>
        <v/>
      </c>
      <c r="E4517" t="str">
        <f>LEFT('Resumen por colegio'!E4508,1)</f>
        <v/>
      </c>
    </row>
    <row r="4518" spans="2:5" x14ac:dyDescent="0.25">
      <c r="B4518" t="str">
        <f>LEFT('Resumen por colegio'!B4509,1)</f>
        <v/>
      </c>
      <c r="C4518" t="str">
        <f>LEFT('Resumen por colegio'!C4509,1)</f>
        <v/>
      </c>
      <c r="D4518" t="str">
        <f>LEFT('Resumen por colegio'!D4509,1)</f>
        <v/>
      </c>
      <c r="E4518" t="str">
        <f>LEFT('Resumen por colegio'!E4509,1)</f>
        <v/>
      </c>
    </row>
    <row r="4519" spans="2:5" x14ac:dyDescent="0.25">
      <c r="B4519" t="str">
        <f>LEFT('Resumen por colegio'!B4510,1)</f>
        <v/>
      </c>
      <c r="C4519" t="str">
        <f>LEFT('Resumen por colegio'!C4510,1)</f>
        <v/>
      </c>
      <c r="D4519" t="str">
        <f>LEFT('Resumen por colegio'!D4510,1)</f>
        <v/>
      </c>
      <c r="E4519" t="str">
        <f>LEFT('Resumen por colegio'!E4510,1)</f>
        <v/>
      </c>
    </row>
    <row r="4520" spans="2:5" x14ac:dyDescent="0.25">
      <c r="B4520" t="str">
        <f>LEFT('Resumen por colegio'!B4511,1)</f>
        <v/>
      </c>
      <c r="C4520" t="str">
        <f>LEFT('Resumen por colegio'!C4511,1)</f>
        <v/>
      </c>
      <c r="D4520" t="str">
        <f>LEFT('Resumen por colegio'!D4511,1)</f>
        <v/>
      </c>
      <c r="E4520" t="str">
        <f>LEFT('Resumen por colegio'!E4511,1)</f>
        <v/>
      </c>
    </row>
    <row r="4521" spans="2:5" x14ac:dyDescent="0.25">
      <c r="B4521" t="str">
        <f>LEFT('Resumen por colegio'!B4512,1)</f>
        <v/>
      </c>
      <c r="C4521" t="str">
        <f>LEFT('Resumen por colegio'!C4512,1)</f>
        <v/>
      </c>
      <c r="D4521" t="str">
        <f>LEFT('Resumen por colegio'!D4512,1)</f>
        <v/>
      </c>
      <c r="E4521" t="str">
        <f>LEFT('Resumen por colegio'!E4512,1)</f>
        <v/>
      </c>
    </row>
    <row r="4522" spans="2:5" x14ac:dyDescent="0.25">
      <c r="B4522" t="str">
        <f>LEFT('Resumen por colegio'!B4513,1)</f>
        <v/>
      </c>
      <c r="C4522" t="str">
        <f>LEFT('Resumen por colegio'!C4513,1)</f>
        <v/>
      </c>
      <c r="D4522" t="str">
        <f>LEFT('Resumen por colegio'!D4513,1)</f>
        <v/>
      </c>
      <c r="E4522" t="str">
        <f>LEFT('Resumen por colegio'!E4513,1)</f>
        <v/>
      </c>
    </row>
    <row r="4523" spans="2:5" x14ac:dyDescent="0.25">
      <c r="B4523" t="str">
        <f>LEFT('Resumen por colegio'!B4514,1)</f>
        <v/>
      </c>
      <c r="C4523" t="str">
        <f>LEFT('Resumen por colegio'!C4514,1)</f>
        <v/>
      </c>
      <c r="D4523" t="str">
        <f>LEFT('Resumen por colegio'!D4514,1)</f>
        <v/>
      </c>
      <c r="E4523" t="str">
        <f>LEFT('Resumen por colegio'!E4514,1)</f>
        <v/>
      </c>
    </row>
    <row r="4524" spans="2:5" x14ac:dyDescent="0.25">
      <c r="B4524" t="str">
        <f>LEFT('Resumen por colegio'!B4515,1)</f>
        <v/>
      </c>
      <c r="C4524" t="str">
        <f>LEFT('Resumen por colegio'!C4515,1)</f>
        <v/>
      </c>
      <c r="D4524" t="str">
        <f>LEFT('Resumen por colegio'!D4515,1)</f>
        <v/>
      </c>
      <c r="E4524" t="str">
        <f>LEFT('Resumen por colegio'!E4515,1)</f>
        <v/>
      </c>
    </row>
    <row r="4525" spans="2:5" x14ac:dyDescent="0.25">
      <c r="B4525" t="str">
        <f>LEFT('Resumen por colegio'!B4516,1)</f>
        <v/>
      </c>
      <c r="C4525" t="str">
        <f>LEFT('Resumen por colegio'!C4516,1)</f>
        <v/>
      </c>
      <c r="D4525" t="str">
        <f>LEFT('Resumen por colegio'!D4516,1)</f>
        <v/>
      </c>
      <c r="E4525" t="str">
        <f>LEFT('Resumen por colegio'!E4516,1)</f>
        <v/>
      </c>
    </row>
    <row r="4526" spans="2:5" x14ac:dyDescent="0.25">
      <c r="B4526" t="str">
        <f>LEFT('Resumen por colegio'!B4517,1)</f>
        <v/>
      </c>
      <c r="C4526" t="str">
        <f>LEFT('Resumen por colegio'!C4517,1)</f>
        <v/>
      </c>
      <c r="D4526" t="str">
        <f>LEFT('Resumen por colegio'!D4517,1)</f>
        <v/>
      </c>
      <c r="E4526" t="str">
        <f>LEFT('Resumen por colegio'!E4517,1)</f>
        <v/>
      </c>
    </row>
    <row r="4527" spans="2:5" x14ac:dyDescent="0.25">
      <c r="B4527" t="str">
        <f>LEFT('Resumen por colegio'!B4518,1)</f>
        <v/>
      </c>
      <c r="C4527" t="str">
        <f>LEFT('Resumen por colegio'!C4518,1)</f>
        <v/>
      </c>
      <c r="D4527" t="str">
        <f>LEFT('Resumen por colegio'!D4518,1)</f>
        <v/>
      </c>
      <c r="E4527" t="str">
        <f>LEFT('Resumen por colegio'!E4518,1)</f>
        <v/>
      </c>
    </row>
    <row r="4528" spans="2:5" x14ac:dyDescent="0.25">
      <c r="B4528" t="str">
        <f>LEFT('Resumen por colegio'!B4519,1)</f>
        <v/>
      </c>
      <c r="C4528" t="str">
        <f>LEFT('Resumen por colegio'!C4519,1)</f>
        <v/>
      </c>
      <c r="D4528" t="str">
        <f>LEFT('Resumen por colegio'!D4519,1)</f>
        <v/>
      </c>
      <c r="E4528" t="str">
        <f>LEFT('Resumen por colegio'!E4519,1)</f>
        <v/>
      </c>
    </row>
    <row r="4529" spans="2:5" x14ac:dyDescent="0.25">
      <c r="B4529" t="str">
        <f>LEFT('Resumen por colegio'!B4520,1)</f>
        <v/>
      </c>
      <c r="C4529" t="str">
        <f>LEFT('Resumen por colegio'!C4520,1)</f>
        <v/>
      </c>
      <c r="D4529" t="str">
        <f>LEFT('Resumen por colegio'!D4520,1)</f>
        <v/>
      </c>
      <c r="E4529" t="str">
        <f>LEFT('Resumen por colegio'!E4520,1)</f>
        <v/>
      </c>
    </row>
    <row r="4530" spans="2:5" x14ac:dyDescent="0.25">
      <c r="B4530" t="str">
        <f>LEFT('Resumen por colegio'!B4521,1)</f>
        <v/>
      </c>
      <c r="C4530" t="str">
        <f>LEFT('Resumen por colegio'!C4521,1)</f>
        <v/>
      </c>
      <c r="D4530" t="str">
        <f>LEFT('Resumen por colegio'!D4521,1)</f>
        <v/>
      </c>
      <c r="E4530" t="str">
        <f>LEFT('Resumen por colegio'!E4521,1)</f>
        <v/>
      </c>
    </row>
    <row r="4531" spans="2:5" x14ac:dyDescent="0.25">
      <c r="B4531" t="str">
        <f>LEFT('Resumen por colegio'!B4522,1)</f>
        <v/>
      </c>
      <c r="C4531" t="str">
        <f>LEFT('Resumen por colegio'!C4522,1)</f>
        <v/>
      </c>
      <c r="D4531" t="str">
        <f>LEFT('Resumen por colegio'!D4522,1)</f>
        <v/>
      </c>
      <c r="E4531" t="str">
        <f>LEFT('Resumen por colegio'!E4522,1)</f>
        <v/>
      </c>
    </row>
    <row r="4532" spans="2:5" x14ac:dyDescent="0.25">
      <c r="B4532" t="str">
        <f>LEFT('Resumen por colegio'!B4523,1)</f>
        <v/>
      </c>
      <c r="C4532" t="str">
        <f>LEFT('Resumen por colegio'!C4523,1)</f>
        <v/>
      </c>
      <c r="D4532" t="str">
        <f>LEFT('Resumen por colegio'!D4523,1)</f>
        <v/>
      </c>
      <c r="E4532" t="str">
        <f>LEFT('Resumen por colegio'!E4523,1)</f>
        <v/>
      </c>
    </row>
    <row r="4533" spans="2:5" x14ac:dyDescent="0.25">
      <c r="B4533" t="str">
        <f>LEFT('Resumen por colegio'!B4524,1)</f>
        <v/>
      </c>
      <c r="C4533" t="str">
        <f>LEFT('Resumen por colegio'!C4524,1)</f>
        <v/>
      </c>
      <c r="D4533" t="str">
        <f>LEFT('Resumen por colegio'!D4524,1)</f>
        <v/>
      </c>
      <c r="E4533" t="str">
        <f>LEFT('Resumen por colegio'!E4524,1)</f>
        <v/>
      </c>
    </row>
    <row r="4534" spans="2:5" x14ac:dyDescent="0.25">
      <c r="B4534" t="str">
        <f>LEFT('Resumen por colegio'!B4525,1)</f>
        <v/>
      </c>
      <c r="C4534" t="str">
        <f>LEFT('Resumen por colegio'!C4525,1)</f>
        <v/>
      </c>
      <c r="D4534" t="str">
        <f>LEFT('Resumen por colegio'!D4525,1)</f>
        <v/>
      </c>
      <c r="E4534" t="str">
        <f>LEFT('Resumen por colegio'!E4525,1)</f>
        <v/>
      </c>
    </row>
    <row r="4535" spans="2:5" x14ac:dyDescent="0.25">
      <c r="B4535" t="str">
        <f>LEFT('Resumen por colegio'!B4526,1)</f>
        <v/>
      </c>
      <c r="C4535" t="str">
        <f>LEFT('Resumen por colegio'!C4526,1)</f>
        <v/>
      </c>
      <c r="D4535" t="str">
        <f>LEFT('Resumen por colegio'!D4526,1)</f>
        <v/>
      </c>
      <c r="E4535" t="str">
        <f>LEFT('Resumen por colegio'!E4526,1)</f>
        <v/>
      </c>
    </row>
    <row r="4536" spans="2:5" x14ac:dyDescent="0.25">
      <c r="B4536" t="str">
        <f>LEFT('Resumen por colegio'!B4527,1)</f>
        <v/>
      </c>
      <c r="C4536" t="str">
        <f>LEFT('Resumen por colegio'!C4527,1)</f>
        <v/>
      </c>
      <c r="D4536" t="str">
        <f>LEFT('Resumen por colegio'!D4527,1)</f>
        <v/>
      </c>
      <c r="E4536" t="str">
        <f>LEFT('Resumen por colegio'!E4527,1)</f>
        <v/>
      </c>
    </row>
    <row r="4537" spans="2:5" x14ac:dyDescent="0.25">
      <c r="B4537" t="str">
        <f>LEFT('Resumen por colegio'!B4528,1)</f>
        <v/>
      </c>
      <c r="C4537" t="str">
        <f>LEFT('Resumen por colegio'!C4528,1)</f>
        <v/>
      </c>
      <c r="D4537" t="str">
        <f>LEFT('Resumen por colegio'!D4528,1)</f>
        <v/>
      </c>
      <c r="E4537" t="str">
        <f>LEFT('Resumen por colegio'!E4528,1)</f>
        <v/>
      </c>
    </row>
    <row r="4538" spans="2:5" x14ac:dyDescent="0.25">
      <c r="B4538" t="str">
        <f>LEFT('Resumen por colegio'!B4529,1)</f>
        <v/>
      </c>
      <c r="C4538" t="str">
        <f>LEFT('Resumen por colegio'!C4529,1)</f>
        <v/>
      </c>
      <c r="D4538" t="str">
        <f>LEFT('Resumen por colegio'!D4529,1)</f>
        <v/>
      </c>
      <c r="E4538" t="str">
        <f>LEFT('Resumen por colegio'!E4529,1)</f>
        <v/>
      </c>
    </row>
    <row r="4539" spans="2:5" x14ac:dyDescent="0.25">
      <c r="B4539" t="str">
        <f>LEFT('Resumen por colegio'!B4530,1)</f>
        <v/>
      </c>
      <c r="C4539" t="str">
        <f>LEFT('Resumen por colegio'!C4530,1)</f>
        <v/>
      </c>
      <c r="D4539" t="str">
        <f>LEFT('Resumen por colegio'!D4530,1)</f>
        <v/>
      </c>
      <c r="E4539" t="str">
        <f>LEFT('Resumen por colegio'!E4530,1)</f>
        <v/>
      </c>
    </row>
    <row r="4540" spans="2:5" x14ac:dyDescent="0.25">
      <c r="B4540" t="str">
        <f>LEFT('Resumen por colegio'!B4531,1)</f>
        <v/>
      </c>
      <c r="C4540" t="str">
        <f>LEFT('Resumen por colegio'!C4531,1)</f>
        <v/>
      </c>
      <c r="D4540" t="str">
        <f>LEFT('Resumen por colegio'!D4531,1)</f>
        <v/>
      </c>
      <c r="E4540" t="str">
        <f>LEFT('Resumen por colegio'!E4531,1)</f>
        <v/>
      </c>
    </row>
    <row r="4541" spans="2:5" x14ac:dyDescent="0.25">
      <c r="B4541" t="str">
        <f>LEFT('Resumen por colegio'!B4532,1)</f>
        <v/>
      </c>
      <c r="C4541" t="str">
        <f>LEFT('Resumen por colegio'!C4532,1)</f>
        <v/>
      </c>
      <c r="D4541" t="str">
        <f>LEFT('Resumen por colegio'!D4532,1)</f>
        <v/>
      </c>
      <c r="E4541" t="str">
        <f>LEFT('Resumen por colegio'!E4532,1)</f>
        <v/>
      </c>
    </row>
    <row r="4542" spans="2:5" x14ac:dyDescent="0.25">
      <c r="B4542" t="str">
        <f>LEFT('Resumen por colegio'!B4533,1)</f>
        <v/>
      </c>
      <c r="C4542" t="str">
        <f>LEFT('Resumen por colegio'!C4533,1)</f>
        <v/>
      </c>
      <c r="D4542" t="str">
        <f>LEFT('Resumen por colegio'!D4533,1)</f>
        <v/>
      </c>
      <c r="E4542" t="str">
        <f>LEFT('Resumen por colegio'!E4533,1)</f>
        <v/>
      </c>
    </row>
    <row r="4543" spans="2:5" x14ac:dyDescent="0.25">
      <c r="B4543" t="str">
        <f>LEFT('Resumen por colegio'!B4534,1)</f>
        <v/>
      </c>
      <c r="C4543" t="str">
        <f>LEFT('Resumen por colegio'!C4534,1)</f>
        <v/>
      </c>
      <c r="D4543" t="str">
        <f>LEFT('Resumen por colegio'!D4534,1)</f>
        <v/>
      </c>
      <c r="E4543" t="str">
        <f>LEFT('Resumen por colegio'!E4534,1)</f>
        <v/>
      </c>
    </row>
    <row r="4544" spans="2:5" x14ac:dyDescent="0.25">
      <c r="B4544" t="str">
        <f>LEFT('Resumen por colegio'!B4535,1)</f>
        <v/>
      </c>
      <c r="C4544" t="str">
        <f>LEFT('Resumen por colegio'!C4535,1)</f>
        <v/>
      </c>
      <c r="D4544" t="str">
        <f>LEFT('Resumen por colegio'!D4535,1)</f>
        <v/>
      </c>
      <c r="E4544" t="str">
        <f>LEFT('Resumen por colegio'!E4535,1)</f>
        <v/>
      </c>
    </row>
    <row r="4545" spans="2:5" x14ac:dyDescent="0.25">
      <c r="B4545" t="str">
        <f>LEFT('Resumen por colegio'!B4536,1)</f>
        <v/>
      </c>
      <c r="C4545" t="str">
        <f>LEFT('Resumen por colegio'!C4536,1)</f>
        <v/>
      </c>
      <c r="D4545" t="str">
        <f>LEFT('Resumen por colegio'!D4536,1)</f>
        <v/>
      </c>
      <c r="E4545" t="str">
        <f>LEFT('Resumen por colegio'!E4536,1)</f>
        <v/>
      </c>
    </row>
    <row r="4546" spans="2:5" x14ac:dyDescent="0.25">
      <c r="B4546" t="str">
        <f>LEFT('Resumen por colegio'!B4537,1)</f>
        <v/>
      </c>
      <c r="C4546" t="str">
        <f>LEFT('Resumen por colegio'!C4537,1)</f>
        <v/>
      </c>
      <c r="D4546" t="str">
        <f>LEFT('Resumen por colegio'!D4537,1)</f>
        <v/>
      </c>
      <c r="E4546" t="str">
        <f>LEFT('Resumen por colegio'!E4537,1)</f>
        <v/>
      </c>
    </row>
    <row r="4547" spans="2:5" x14ac:dyDescent="0.25">
      <c r="B4547" t="str">
        <f>LEFT('Resumen por colegio'!B4538,1)</f>
        <v/>
      </c>
      <c r="C4547" t="str">
        <f>LEFT('Resumen por colegio'!C4538,1)</f>
        <v/>
      </c>
      <c r="D4547" t="str">
        <f>LEFT('Resumen por colegio'!D4538,1)</f>
        <v/>
      </c>
      <c r="E4547" t="str">
        <f>LEFT('Resumen por colegio'!E4538,1)</f>
        <v/>
      </c>
    </row>
    <row r="4548" spans="2:5" x14ac:dyDescent="0.25">
      <c r="B4548" t="str">
        <f>LEFT('Resumen por colegio'!B4539,1)</f>
        <v/>
      </c>
      <c r="C4548" t="str">
        <f>LEFT('Resumen por colegio'!C4539,1)</f>
        <v/>
      </c>
      <c r="D4548" t="str">
        <f>LEFT('Resumen por colegio'!D4539,1)</f>
        <v/>
      </c>
      <c r="E4548" t="str">
        <f>LEFT('Resumen por colegio'!E4539,1)</f>
        <v/>
      </c>
    </row>
    <row r="4549" spans="2:5" x14ac:dyDescent="0.25">
      <c r="B4549" t="str">
        <f>LEFT('Resumen por colegio'!B4540,1)</f>
        <v/>
      </c>
      <c r="C4549" t="str">
        <f>LEFT('Resumen por colegio'!C4540,1)</f>
        <v/>
      </c>
      <c r="D4549" t="str">
        <f>LEFT('Resumen por colegio'!D4540,1)</f>
        <v/>
      </c>
      <c r="E4549" t="str">
        <f>LEFT('Resumen por colegio'!E4540,1)</f>
        <v/>
      </c>
    </row>
    <row r="4550" spans="2:5" x14ac:dyDescent="0.25">
      <c r="B4550" t="str">
        <f>LEFT('Resumen por colegio'!B4541,1)</f>
        <v/>
      </c>
      <c r="C4550" t="str">
        <f>LEFT('Resumen por colegio'!C4541,1)</f>
        <v/>
      </c>
      <c r="D4550" t="str">
        <f>LEFT('Resumen por colegio'!D4541,1)</f>
        <v/>
      </c>
      <c r="E4550" t="str">
        <f>LEFT('Resumen por colegio'!E4541,1)</f>
        <v/>
      </c>
    </row>
    <row r="4551" spans="2:5" x14ac:dyDescent="0.25">
      <c r="B4551" t="str">
        <f>LEFT('Resumen por colegio'!B4542,1)</f>
        <v/>
      </c>
      <c r="C4551" t="str">
        <f>LEFT('Resumen por colegio'!C4542,1)</f>
        <v/>
      </c>
      <c r="D4551" t="str">
        <f>LEFT('Resumen por colegio'!D4542,1)</f>
        <v/>
      </c>
      <c r="E4551" t="str">
        <f>LEFT('Resumen por colegio'!E4542,1)</f>
        <v/>
      </c>
    </row>
    <row r="4552" spans="2:5" x14ac:dyDescent="0.25">
      <c r="B4552" t="str">
        <f>LEFT('Resumen por colegio'!B4543,1)</f>
        <v/>
      </c>
      <c r="C4552" t="str">
        <f>LEFT('Resumen por colegio'!C4543,1)</f>
        <v/>
      </c>
      <c r="D4552" t="str">
        <f>LEFT('Resumen por colegio'!D4543,1)</f>
        <v/>
      </c>
      <c r="E4552" t="str">
        <f>LEFT('Resumen por colegio'!E4543,1)</f>
        <v/>
      </c>
    </row>
    <row r="4553" spans="2:5" x14ac:dyDescent="0.25">
      <c r="B4553" t="str">
        <f>LEFT('Resumen por colegio'!B4544,1)</f>
        <v/>
      </c>
      <c r="C4553" t="str">
        <f>LEFT('Resumen por colegio'!C4544,1)</f>
        <v/>
      </c>
      <c r="D4553" t="str">
        <f>LEFT('Resumen por colegio'!D4544,1)</f>
        <v/>
      </c>
      <c r="E4553" t="str">
        <f>LEFT('Resumen por colegio'!E4544,1)</f>
        <v/>
      </c>
    </row>
    <row r="4554" spans="2:5" x14ac:dyDescent="0.25">
      <c r="B4554" t="str">
        <f>LEFT('Resumen por colegio'!B4545,1)</f>
        <v/>
      </c>
      <c r="C4554" t="str">
        <f>LEFT('Resumen por colegio'!C4545,1)</f>
        <v/>
      </c>
      <c r="D4554" t="str">
        <f>LEFT('Resumen por colegio'!D4545,1)</f>
        <v/>
      </c>
      <c r="E4554" t="str">
        <f>LEFT('Resumen por colegio'!E4545,1)</f>
        <v/>
      </c>
    </row>
    <row r="4555" spans="2:5" x14ac:dyDescent="0.25">
      <c r="B4555" t="str">
        <f>LEFT('Resumen por colegio'!B4546,1)</f>
        <v/>
      </c>
      <c r="C4555" t="str">
        <f>LEFT('Resumen por colegio'!C4546,1)</f>
        <v/>
      </c>
      <c r="D4555" t="str">
        <f>LEFT('Resumen por colegio'!D4546,1)</f>
        <v/>
      </c>
      <c r="E4555" t="str">
        <f>LEFT('Resumen por colegio'!E4546,1)</f>
        <v/>
      </c>
    </row>
    <row r="4556" spans="2:5" x14ac:dyDescent="0.25">
      <c r="B4556" t="str">
        <f>LEFT('Resumen por colegio'!B4547,1)</f>
        <v/>
      </c>
      <c r="C4556" t="str">
        <f>LEFT('Resumen por colegio'!C4547,1)</f>
        <v/>
      </c>
      <c r="D4556" t="str">
        <f>LEFT('Resumen por colegio'!D4547,1)</f>
        <v/>
      </c>
      <c r="E4556" t="str">
        <f>LEFT('Resumen por colegio'!E4547,1)</f>
        <v/>
      </c>
    </row>
    <row r="4557" spans="2:5" x14ac:dyDescent="0.25">
      <c r="B4557" t="str">
        <f>LEFT('Resumen por colegio'!B4548,1)</f>
        <v/>
      </c>
      <c r="C4557" t="str">
        <f>LEFT('Resumen por colegio'!C4548,1)</f>
        <v/>
      </c>
      <c r="D4557" t="str">
        <f>LEFT('Resumen por colegio'!D4548,1)</f>
        <v/>
      </c>
      <c r="E4557" t="str">
        <f>LEFT('Resumen por colegio'!E4548,1)</f>
        <v/>
      </c>
    </row>
    <row r="4558" spans="2:5" x14ac:dyDescent="0.25">
      <c r="B4558" t="str">
        <f>LEFT('Resumen por colegio'!B4549,1)</f>
        <v/>
      </c>
      <c r="C4558" t="str">
        <f>LEFT('Resumen por colegio'!C4549,1)</f>
        <v/>
      </c>
      <c r="D4558" t="str">
        <f>LEFT('Resumen por colegio'!D4549,1)</f>
        <v/>
      </c>
      <c r="E4558" t="str">
        <f>LEFT('Resumen por colegio'!E4549,1)</f>
        <v/>
      </c>
    </row>
    <row r="4559" spans="2:5" x14ac:dyDescent="0.25">
      <c r="B4559" t="str">
        <f>LEFT('Resumen por colegio'!B4550,1)</f>
        <v/>
      </c>
      <c r="C4559" t="str">
        <f>LEFT('Resumen por colegio'!C4550,1)</f>
        <v/>
      </c>
      <c r="D4559" t="str">
        <f>LEFT('Resumen por colegio'!D4550,1)</f>
        <v/>
      </c>
      <c r="E4559" t="str">
        <f>LEFT('Resumen por colegio'!E4550,1)</f>
        <v/>
      </c>
    </row>
    <row r="4560" spans="2:5" x14ac:dyDescent="0.25">
      <c r="B4560" t="str">
        <f>LEFT('Resumen por colegio'!B4551,1)</f>
        <v/>
      </c>
      <c r="C4560" t="str">
        <f>LEFT('Resumen por colegio'!C4551,1)</f>
        <v/>
      </c>
      <c r="D4560" t="str">
        <f>LEFT('Resumen por colegio'!D4551,1)</f>
        <v/>
      </c>
      <c r="E4560" t="str">
        <f>LEFT('Resumen por colegio'!E4551,1)</f>
        <v/>
      </c>
    </row>
    <row r="4561" spans="2:5" x14ac:dyDescent="0.25">
      <c r="B4561" t="str">
        <f>LEFT('Resumen por colegio'!B4552,1)</f>
        <v/>
      </c>
      <c r="C4561" t="str">
        <f>LEFT('Resumen por colegio'!C4552,1)</f>
        <v/>
      </c>
      <c r="D4561" t="str">
        <f>LEFT('Resumen por colegio'!D4552,1)</f>
        <v/>
      </c>
      <c r="E4561" t="str">
        <f>LEFT('Resumen por colegio'!E4552,1)</f>
        <v/>
      </c>
    </row>
    <row r="4562" spans="2:5" x14ac:dyDescent="0.25">
      <c r="B4562" t="str">
        <f>LEFT('Resumen por colegio'!B4553,1)</f>
        <v/>
      </c>
      <c r="C4562" t="str">
        <f>LEFT('Resumen por colegio'!C4553,1)</f>
        <v/>
      </c>
      <c r="D4562" t="str">
        <f>LEFT('Resumen por colegio'!D4553,1)</f>
        <v/>
      </c>
      <c r="E4562" t="str">
        <f>LEFT('Resumen por colegio'!E4553,1)</f>
        <v/>
      </c>
    </row>
    <row r="4563" spans="2:5" x14ac:dyDescent="0.25">
      <c r="B4563" t="str">
        <f>LEFT('Resumen por colegio'!B4554,1)</f>
        <v/>
      </c>
      <c r="C4563" t="str">
        <f>LEFT('Resumen por colegio'!C4554,1)</f>
        <v/>
      </c>
      <c r="D4563" t="str">
        <f>LEFT('Resumen por colegio'!D4554,1)</f>
        <v/>
      </c>
      <c r="E4563" t="str">
        <f>LEFT('Resumen por colegio'!E4554,1)</f>
        <v/>
      </c>
    </row>
    <row r="4564" spans="2:5" x14ac:dyDescent="0.25">
      <c r="B4564" t="str">
        <f>LEFT('Resumen por colegio'!B4555,1)</f>
        <v/>
      </c>
      <c r="C4564" t="str">
        <f>LEFT('Resumen por colegio'!C4555,1)</f>
        <v/>
      </c>
      <c r="D4564" t="str">
        <f>LEFT('Resumen por colegio'!D4555,1)</f>
        <v/>
      </c>
      <c r="E4564" t="str">
        <f>LEFT('Resumen por colegio'!E4555,1)</f>
        <v/>
      </c>
    </row>
    <row r="4565" spans="2:5" x14ac:dyDescent="0.25">
      <c r="B4565" t="str">
        <f>LEFT('Resumen por colegio'!B4556,1)</f>
        <v/>
      </c>
      <c r="C4565" t="str">
        <f>LEFT('Resumen por colegio'!C4556,1)</f>
        <v/>
      </c>
      <c r="D4565" t="str">
        <f>LEFT('Resumen por colegio'!D4556,1)</f>
        <v/>
      </c>
      <c r="E4565" t="str">
        <f>LEFT('Resumen por colegio'!E4556,1)</f>
        <v/>
      </c>
    </row>
    <row r="4566" spans="2:5" x14ac:dyDescent="0.25">
      <c r="B4566" t="str">
        <f>LEFT('Resumen por colegio'!B4557,1)</f>
        <v/>
      </c>
      <c r="C4566" t="str">
        <f>LEFT('Resumen por colegio'!C4557,1)</f>
        <v/>
      </c>
      <c r="D4566" t="str">
        <f>LEFT('Resumen por colegio'!D4557,1)</f>
        <v/>
      </c>
      <c r="E4566" t="str">
        <f>LEFT('Resumen por colegio'!E4557,1)</f>
        <v/>
      </c>
    </row>
    <row r="4567" spans="2:5" x14ac:dyDescent="0.25">
      <c r="B4567" t="str">
        <f>LEFT('Resumen por colegio'!B4558,1)</f>
        <v/>
      </c>
      <c r="C4567" t="str">
        <f>LEFT('Resumen por colegio'!C4558,1)</f>
        <v/>
      </c>
      <c r="D4567" t="str">
        <f>LEFT('Resumen por colegio'!D4558,1)</f>
        <v/>
      </c>
      <c r="E4567" t="str">
        <f>LEFT('Resumen por colegio'!E4558,1)</f>
        <v/>
      </c>
    </row>
    <row r="4568" spans="2:5" x14ac:dyDescent="0.25">
      <c r="B4568" t="str">
        <f>LEFT('Resumen por colegio'!B4559,1)</f>
        <v/>
      </c>
      <c r="C4568" t="str">
        <f>LEFT('Resumen por colegio'!C4559,1)</f>
        <v/>
      </c>
      <c r="D4568" t="str">
        <f>LEFT('Resumen por colegio'!D4559,1)</f>
        <v/>
      </c>
      <c r="E4568" t="str">
        <f>LEFT('Resumen por colegio'!E4559,1)</f>
        <v/>
      </c>
    </row>
    <row r="4569" spans="2:5" x14ac:dyDescent="0.25">
      <c r="B4569" t="str">
        <f>LEFT('Resumen por colegio'!B4560,1)</f>
        <v/>
      </c>
      <c r="C4569" t="str">
        <f>LEFT('Resumen por colegio'!C4560,1)</f>
        <v/>
      </c>
      <c r="D4569" t="str">
        <f>LEFT('Resumen por colegio'!D4560,1)</f>
        <v/>
      </c>
      <c r="E4569" t="str">
        <f>LEFT('Resumen por colegio'!E4560,1)</f>
        <v/>
      </c>
    </row>
    <row r="4570" spans="2:5" x14ac:dyDescent="0.25">
      <c r="B4570" t="str">
        <f>LEFT('Resumen por colegio'!B4561,1)</f>
        <v/>
      </c>
      <c r="C4570" t="str">
        <f>LEFT('Resumen por colegio'!C4561,1)</f>
        <v/>
      </c>
      <c r="D4570" t="str">
        <f>LEFT('Resumen por colegio'!D4561,1)</f>
        <v/>
      </c>
      <c r="E4570" t="str">
        <f>LEFT('Resumen por colegio'!E4561,1)</f>
        <v/>
      </c>
    </row>
    <row r="4571" spans="2:5" x14ac:dyDescent="0.25">
      <c r="B4571" t="str">
        <f>LEFT('Resumen por colegio'!B4562,1)</f>
        <v/>
      </c>
      <c r="C4571" t="str">
        <f>LEFT('Resumen por colegio'!C4562,1)</f>
        <v/>
      </c>
      <c r="D4571" t="str">
        <f>LEFT('Resumen por colegio'!D4562,1)</f>
        <v/>
      </c>
      <c r="E4571" t="str">
        <f>LEFT('Resumen por colegio'!E4562,1)</f>
        <v/>
      </c>
    </row>
    <row r="4572" spans="2:5" x14ac:dyDescent="0.25">
      <c r="B4572" t="str">
        <f>LEFT('Resumen por colegio'!B4563,1)</f>
        <v/>
      </c>
      <c r="C4572" t="str">
        <f>LEFT('Resumen por colegio'!C4563,1)</f>
        <v/>
      </c>
      <c r="D4572" t="str">
        <f>LEFT('Resumen por colegio'!D4563,1)</f>
        <v/>
      </c>
      <c r="E4572" t="str">
        <f>LEFT('Resumen por colegio'!E4563,1)</f>
        <v/>
      </c>
    </row>
    <row r="4573" spans="2:5" x14ac:dyDescent="0.25">
      <c r="B4573" t="str">
        <f>LEFT('Resumen por colegio'!B4564,1)</f>
        <v/>
      </c>
      <c r="C4573" t="str">
        <f>LEFT('Resumen por colegio'!C4564,1)</f>
        <v/>
      </c>
      <c r="D4573" t="str">
        <f>LEFT('Resumen por colegio'!D4564,1)</f>
        <v/>
      </c>
      <c r="E4573" t="str">
        <f>LEFT('Resumen por colegio'!E4564,1)</f>
        <v/>
      </c>
    </row>
    <row r="4574" spans="2:5" x14ac:dyDescent="0.25">
      <c r="B4574" t="str">
        <f>LEFT('Resumen por colegio'!B4565,1)</f>
        <v/>
      </c>
      <c r="C4574" t="str">
        <f>LEFT('Resumen por colegio'!C4565,1)</f>
        <v/>
      </c>
      <c r="D4574" t="str">
        <f>LEFT('Resumen por colegio'!D4565,1)</f>
        <v/>
      </c>
      <c r="E4574" t="str">
        <f>LEFT('Resumen por colegio'!E4565,1)</f>
        <v/>
      </c>
    </row>
    <row r="4575" spans="2:5" x14ac:dyDescent="0.25">
      <c r="B4575" t="str">
        <f>LEFT('Resumen por colegio'!B4566,1)</f>
        <v/>
      </c>
      <c r="C4575" t="str">
        <f>LEFT('Resumen por colegio'!C4566,1)</f>
        <v/>
      </c>
      <c r="D4575" t="str">
        <f>LEFT('Resumen por colegio'!D4566,1)</f>
        <v/>
      </c>
      <c r="E4575" t="str">
        <f>LEFT('Resumen por colegio'!E4566,1)</f>
        <v/>
      </c>
    </row>
    <row r="4576" spans="2:5" x14ac:dyDescent="0.25">
      <c r="B4576" t="str">
        <f>LEFT('Resumen por colegio'!B4567,1)</f>
        <v/>
      </c>
      <c r="C4576" t="str">
        <f>LEFT('Resumen por colegio'!C4567,1)</f>
        <v/>
      </c>
      <c r="D4576" t="str">
        <f>LEFT('Resumen por colegio'!D4567,1)</f>
        <v/>
      </c>
      <c r="E4576" t="str">
        <f>LEFT('Resumen por colegio'!E4567,1)</f>
        <v/>
      </c>
    </row>
    <row r="4577" spans="2:5" x14ac:dyDescent="0.25">
      <c r="B4577" t="str">
        <f>LEFT('Resumen por colegio'!B4568,1)</f>
        <v/>
      </c>
      <c r="C4577" t="str">
        <f>LEFT('Resumen por colegio'!C4568,1)</f>
        <v/>
      </c>
      <c r="D4577" t="str">
        <f>LEFT('Resumen por colegio'!D4568,1)</f>
        <v/>
      </c>
      <c r="E4577" t="str">
        <f>LEFT('Resumen por colegio'!E4568,1)</f>
        <v/>
      </c>
    </row>
    <row r="4578" spans="2:5" x14ac:dyDescent="0.25">
      <c r="B4578" t="str">
        <f>LEFT('Resumen por colegio'!B4569,1)</f>
        <v/>
      </c>
      <c r="C4578" t="str">
        <f>LEFT('Resumen por colegio'!C4569,1)</f>
        <v/>
      </c>
      <c r="D4578" t="str">
        <f>LEFT('Resumen por colegio'!D4569,1)</f>
        <v/>
      </c>
      <c r="E4578" t="str">
        <f>LEFT('Resumen por colegio'!E4569,1)</f>
        <v/>
      </c>
    </row>
    <row r="4579" spans="2:5" x14ac:dyDescent="0.25">
      <c r="B4579" t="str">
        <f>LEFT('Resumen por colegio'!B4570,1)</f>
        <v/>
      </c>
      <c r="C4579" t="str">
        <f>LEFT('Resumen por colegio'!C4570,1)</f>
        <v/>
      </c>
      <c r="D4579" t="str">
        <f>LEFT('Resumen por colegio'!D4570,1)</f>
        <v/>
      </c>
      <c r="E4579" t="str">
        <f>LEFT('Resumen por colegio'!E4570,1)</f>
        <v/>
      </c>
    </row>
    <row r="4580" spans="2:5" x14ac:dyDescent="0.25">
      <c r="B4580" t="str">
        <f>LEFT('Resumen por colegio'!B4571,1)</f>
        <v/>
      </c>
      <c r="C4580" t="str">
        <f>LEFT('Resumen por colegio'!C4571,1)</f>
        <v/>
      </c>
      <c r="D4580" t="str">
        <f>LEFT('Resumen por colegio'!D4571,1)</f>
        <v/>
      </c>
      <c r="E4580" t="str">
        <f>LEFT('Resumen por colegio'!E4571,1)</f>
        <v/>
      </c>
    </row>
    <row r="4581" spans="2:5" x14ac:dyDescent="0.25">
      <c r="B4581" t="str">
        <f>LEFT('Resumen por colegio'!B4572,1)</f>
        <v/>
      </c>
      <c r="C4581" t="str">
        <f>LEFT('Resumen por colegio'!C4572,1)</f>
        <v/>
      </c>
      <c r="D4581" t="str">
        <f>LEFT('Resumen por colegio'!D4572,1)</f>
        <v/>
      </c>
      <c r="E4581" t="str">
        <f>LEFT('Resumen por colegio'!E4572,1)</f>
        <v/>
      </c>
    </row>
    <row r="4582" spans="2:5" x14ac:dyDescent="0.25">
      <c r="B4582" t="str">
        <f>LEFT('Resumen por colegio'!B4573,1)</f>
        <v/>
      </c>
      <c r="C4582" t="str">
        <f>LEFT('Resumen por colegio'!C4573,1)</f>
        <v/>
      </c>
      <c r="D4582" t="str">
        <f>LEFT('Resumen por colegio'!D4573,1)</f>
        <v/>
      </c>
      <c r="E4582" t="str">
        <f>LEFT('Resumen por colegio'!E4573,1)</f>
        <v/>
      </c>
    </row>
    <row r="4583" spans="2:5" x14ac:dyDescent="0.25">
      <c r="B4583" t="str">
        <f>LEFT('Resumen por colegio'!B4574,1)</f>
        <v/>
      </c>
      <c r="C4583" t="str">
        <f>LEFT('Resumen por colegio'!C4574,1)</f>
        <v/>
      </c>
      <c r="D4583" t="str">
        <f>LEFT('Resumen por colegio'!D4574,1)</f>
        <v/>
      </c>
      <c r="E4583" t="str">
        <f>LEFT('Resumen por colegio'!E4574,1)</f>
        <v/>
      </c>
    </row>
    <row r="4584" spans="2:5" x14ac:dyDescent="0.25">
      <c r="B4584" t="str">
        <f>LEFT('Resumen por colegio'!B4575,1)</f>
        <v/>
      </c>
      <c r="C4584" t="str">
        <f>LEFT('Resumen por colegio'!C4575,1)</f>
        <v/>
      </c>
      <c r="D4584" t="str">
        <f>LEFT('Resumen por colegio'!D4575,1)</f>
        <v/>
      </c>
      <c r="E4584" t="str">
        <f>LEFT('Resumen por colegio'!E4575,1)</f>
        <v/>
      </c>
    </row>
    <row r="4585" spans="2:5" x14ac:dyDescent="0.25">
      <c r="B4585" t="str">
        <f>LEFT('Resumen por colegio'!B4576,1)</f>
        <v/>
      </c>
      <c r="C4585" t="str">
        <f>LEFT('Resumen por colegio'!C4576,1)</f>
        <v/>
      </c>
      <c r="D4585" t="str">
        <f>LEFT('Resumen por colegio'!D4576,1)</f>
        <v/>
      </c>
      <c r="E4585" t="str">
        <f>LEFT('Resumen por colegio'!E4576,1)</f>
        <v/>
      </c>
    </row>
    <row r="4586" spans="2:5" x14ac:dyDescent="0.25">
      <c r="B4586" t="str">
        <f>LEFT('Resumen por colegio'!B4577,1)</f>
        <v/>
      </c>
      <c r="C4586" t="str">
        <f>LEFT('Resumen por colegio'!C4577,1)</f>
        <v/>
      </c>
      <c r="D4586" t="str">
        <f>LEFT('Resumen por colegio'!D4577,1)</f>
        <v/>
      </c>
      <c r="E4586" t="str">
        <f>LEFT('Resumen por colegio'!E4577,1)</f>
        <v/>
      </c>
    </row>
    <row r="4587" spans="2:5" x14ac:dyDescent="0.25">
      <c r="B4587" t="str">
        <f>LEFT('Resumen por colegio'!B4578,1)</f>
        <v/>
      </c>
      <c r="C4587" t="str">
        <f>LEFT('Resumen por colegio'!C4578,1)</f>
        <v/>
      </c>
      <c r="D4587" t="str">
        <f>LEFT('Resumen por colegio'!D4578,1)</f>
        <v/>
      </c>
      <c r="E4587" t="str">
        <f>LEFT('Resumen por colegio'!E4578,1)</f>
        <v/>
      </c>
    </row>
    <row r="4588" spans="2:5" x14ac:dyDescent="0.25">
      <c r="B4588" t="str">
        <f>LEFT('Resumen por colegio'!B4579,1)</f>
        <v/>
      </c>
      <c r="C4588" t="str">
        <f>LEFT('Resumen por colegio'!C4579,1)</f>
        <v/>
      </c>
      <c r="D4588" t="str">
        <f>LEFT('Resumen por colegio'!D4579,1)</f>
        <v/>
      </c>
      <c r="E4588" t="str">
        <f>LEFT('Resumen por colegio'!E4579,1)</f>
        <v/>
      </c>
    </row>
    <row r="4589" spans="2:5" x14ac:dyDescent="0.25">
      <c r="B4589" t="str">
        <f>LEFT('Resumen por colegio'!B4580,1)</f>
        <v/>
      </c>
      <c r="C4589" t="str">
        <f>LEFT('Resumen por colegio'!C4580,1)</f>
        <v/>
      </c>
      <c r="D4589" t="str">
        <f>LEFT('Resumen por colegio'!D4580,1)</f>
        <v/>
      </c>
      <c r="E4589" t="str">
        <f>LEFT('Resumen por colegio'!E4580,1)</f>
        <v/>
      </c>
    </row>
    <row r="4590" spans="2:5" x14ac:dyDescent="0.25">
      <c r="B4590" t="str">
        <f>LEFT('Resumen por colegio'!B4581,1)</f>
        <v/>
      </c>
      <c r="C4590" t="str">
        <f>LEFT('Resumen por colegio'!C4581,1)</f>
        <v/>
      </c>
      <c r="D4590" t="str">
        <f>LEFT('Resumen por colegio'!D4581,1)</f>
        <v/>
      </c>
      <c r="E4590" t="str">
        <f>LEFT('Resumen por colegio'!E4581,1)</f>
        <v/>
      </c>
    </row>
    <row r="4591" spans="2:5" x14ac:dyDescent="0.25">
      <c r="B4591" t="str">
        <f>LEFT('Resumen por colegio'!B4582,1)</f>
        <v/>
      </c>
      <c r="C4591" t="str">
        <f>LEFT('Resumen por colegio'!C4582,1)</f>
        <v/>
      </c>
      <c r="D4591" t="str">
        <f>LEFT('Resumen por colegio'!D4582,1)</f>
        <v/>
      </c>
      <c r="E4591" t="str">
        <f>LEFT('Resumen por colegio'!E4582,1)</f>
        <v/>
      </c>
    </row>
    <row r="4592" spans="2:5" x14ac:dyDescent="0.25">
      <c r="B4592" t="str">
        <f>LEFT('Resumen por colegio'!B4583,1)</f>
        <v/>
      </c>
      <c r="C4592" t="str">
        <f>LEFT('Resumen por colegio'!C4583,1)</f>
        <v/>
      </c>
      <c r="D4592" t="str">
        <f>LEFT('Resumen por colegio'!D4583,1)</f>
        <v/>
      </c>
      <c r="E4592" t="str">
        <f>LEFT('Resumen por colegio'!E4583,1)</f>
        <v/>
      </c>
    </row>
    <row r="4593" spans="2:5" x14ac:dyDescent="0.25">
      <c r="B4593" t="str">
        <f>LEFT('Resumen por colegio'!B4584,1)</f>
        <v/>
      </c>
      <c r="C4593" t="str">
        <f>LEFT('Resumen por colegio'!C4584,1)</f>
        <v/>
      </c>
      <c r="D4593" t="str">
        <f>LEFT('Resumen por colegio'!D4584,1)</f>
        <v/>
      </c>
      <c r="E4593" t="str">
        <f>LEFT('Resumen por colegio'!E4584,1)</f>
        <v/>
      </c>
    </row>
    <row r="4594" spans="2:5" x14ac:dyDescent="0.25">
      <c r="B4594" t="str">
        <f>LEFT('Resumen por colegio'!B4585,1)</f>
        <v/>
      </c>
      <c r="C4594" t="str">
        <f>LEFT('Resumen por colegio'!C4585,1)</f>
        <v/>
      </c>
      <c r="D4594" t="str">
        <f>LEFT('Resumen por colegio'!D4585,1)</f>
        <v/>
      </c>
      <c r="E4594" t="str">
        <f>LEFT('Resumen por colegio'!E4585,1)</f>
        <v/>
      </c>
    </row>
    <row r="4595" spans="2:5" x14ac:dyDescent="0.25">
      <c r="B4595" t="str">
        <f>LEFT('Resumen por colegio'!B4586,1)</f>
        <v/>
      </c>
      <c r="C4595" t="str">
        <f>LEFT('Resumen por colegio'!C4586,1)</f>
        <v/>
      </c>
      <c r="D4595" t="str">
        <f>LEFT('Resumen por colegio'!D4586,1)</f>
        <v/>
      </c>
      <c r="E4595" t="str">
        <f>LEFT('Resumen por colegio'!E4586,1)</f>
        <v/>
      </c>
    </row>
    <row r="4596" spans="2:5" x14ac:dyDescent="0.25">
      <c r="B4596" t="str">
        <f>LEFT('Resumen por colegio'!B4587,1)</f>
        <v/>
      </c>
      <c r="C4596" t="str">
        <f>LEFT('Resumen por colegio'!C4587,1)</f>
        <v/>
      </c>
      <c r="D4596" t="str">
        <f>LEFT('Resumen por colegio'!D4587,1)</f>
        <v/>
      </c>
      <c r="E4596" t="str">
        <f>LEFT('Resumen por colegio'!E4587,1)</f>
        <v/>
      </c>
    </row>
    <row r="4597" spans="2:5" x14ac:dyDescent="0.25">
      <c r="B4597" t="str">
        <f>LEFT('Resumen por colegio'!B4588,1)</f>
        <v/>
      </c>
      <c r="C4597" t="str">
        <f>LEFT('Resumen por colegio'!C4588,1)</f>
        <v/>
      </c>
      <c r="D4597" t="str">
        <f>LEFT('Resumen por colegio'!D4588,1)</f>
        <v/>
      </c>
      <c r="E4597" t="str">
        <f>LEFT('Resumen por colegio'!E4588,1)</f>
        <v/>
      </c>
    </row>
    <row r="4598" spans="2:5" x14ac:dyDescent="0.25">
      <c r="B4598" t="str">
        <f>LEFT('Resumen por colegio'!B4589,1)</f>
        <v/>
      </c>
      <c r="C4598" t="str">
        <f>LEFT('Resumen por colegio'!C4589,1)</f>
        <v/>
      </c>
      <c r="D4598" t="str">
        <f>LEFT('Resumen por colegio'!D4589,1)</f>
        <v/>
      </c>
      <c r="E4598" t="str">
        <f>LEFT('Resumen por colegio'!E4589,1)</f>
        <v/>
      </c>
    </row>
    <row r="4599" spans="2:5" x14ac:dyDescent="0.25">
      <c r="B4599" t="str">
        <f>LEFT('Resumen por colegio'!B4590,1)</f>
        <v/>
      </c>
      <c r="C4599" t="str">
        <f>LEFT('Resumen por colegio'!C4590,1)</f>
        <v/>
      </c>
      <c r="D4599" t="str">
        <f>LEFT('Resumen por colegio'!D4590,1)</f>
        <v/>
      </c>
      <c r="E4599" t="str">
        <f>LEFT('Resumen por colegio'!E4590,1)</f>
        <v/>
      </c>
    </row>
    <row r="4600" spans="2:5" x14ac:dyDescent="0.25">
      <c r="B4600" t="str">
        <f>LEFT('Resumen por colegio'!B4591,1)</f>
        <v/>
      </c>
      <c r="C4600" t="str">
        <f>LEFT('Resumen por colegio'!C4591,1)</f>
        <v/>
      </c>
      <c r="D4600" t="str">
        <f>LEFT('Resumen por colegio'!D4591,1)</f>
        <v/>
      </c>
      <c r="E4600" t="str">
        <f>LEFT('Resumen por colegio'!E4591,1)</f>
        <v/>
      </c>
    </row>
    <row r="4601" spans="2:5" x14ac:dyDescent="0.25">
      <c r="B4601" t="str">
        <f>LEFT('Resumen por colegio'!B4592,1)</f>
        <v/>
      </c>
      <c r="C4601" t="str">
        <f>LEFT('Resumen por colegio'!C4592,1)</f>
        <v/>
      </c>
      <c r="D4601" t="str">
        <f>LEFT('Resumen por colegio'!D4592,1)</f>
        <v/>
      </c>
      <c r="E4601" t="str">
        <f>LEFT('Resumen por colegio'!E4592,1)</f>
        <v/>
      </c>
    </row>
    <row r="4602" spans="2:5" x14ac:dyDescent="0.25">
      <c r="B4602" t="str">
        <f>LEFT('Resumen por colegio'!B4593,1)</f>
        <v/>
      </c>
      <c r="C4602" t="str">
        <f>LEFT('Resumen por colegio'!C4593,1)</f>
        <v/>
      </c>
      <c r="D4602" t="str">
        <f>LEFT('Resumen por colegio'!D4593,1)</f>
        <v/>
      </c>
      <c r="E4602" t="str">
        <f>LEFT('Resumen por colegio'!E4593,1)</f>
        <v/>
      </c>
    </row>
    <row r="4603" spans="2:5" x14ac:dyDescent="0.25">
      <c r="B4603" t="str">
        <f>LEFT('Resumen por colegio'!B4594,1)</f>
        <v/>
      </c>
      <c r="C4603" t="str">
        <f>LEFT('Resumen por colegio'!C4594,1)</f>
        <v/>
      </c>
      <c r="D4603" t="str">
        <f>LEFT('Resumen por colegio'!D4594,1)</f>
        <v/>
      </c>
      <c r="E4603" t="str">
        <f>LEFT('Resumen por colegio'!E4594,1)</f>
        <v/>
      </c>
    </row>
    <row r="4604" spans="2:5" x14ac:dyDescent="0.25">
      <c r="B4604" t="str">
        <f>LEFT('Resumen por colegio'!B4595,1)</f>
        <v/>
      </c>
      <c r="C4604" t="str">
        <f>LEFT('Resumen por colegio'!C4595,1)</f>
        <v/>
      </c>
      <c r="D4604" t="str">
        <f>LEFT('Resumen por colegio'!D4595,1)</f>
        <v/>
      </c>
      <c r="E4604" t="str">
        <f>LEFT('Resumen por colegio'!E4595,1)</f>
        <v/>
      </c>
    </row>
    <row r="4605" spans="2:5" x14ac:dyDescent="0.25">
      <c r="B4605" t="str">
        <f>LEFT('Resumen por colegio'!B4596,1)</f>
        <v/>
      </c>
      <c r="C4605" t="str">
        <f>LEFT('Resumen por colegio'!C4596,1)</f>
        <v/>
      </c>
      <c r="D4605" t="str">
        <f>LEFT('Resumen por colegio'!D4596,1)</f>
        <v/>
      </c>
      <c r="E4605" t="str">
        <f>LEFT('Resumen por colegio'!E4596,1)</f>
        <v/>
      </c>
    </row>
    <row r="4606" spans="2:5" x14ac:dyDescent="0.25">
      <c r="B4606" t="str">
        <f>LEFT('Resumen por colegio'!B4597,1)</f>
        <v/>
      </c>
      <c r="C4606" t="str">
        <f>LEFT('Resumen por colegio'!C4597,1)</f>
        <v/>
      </c>
      <c r="D4606" t="str">
        <f>LEFT('Resumen por colegio'!D4597,1)</f>
        <v/>
      </c>
      <c r="E4606" t="str">
        <f>LEFT('Resumen por colegio'!E4597,1)</f>
        <v/>
      </c>
    </row>
    <row r="4607" spans="2:5" x14ac:dyDescent="0.25">
      <c r="B4607" t="str">
        <f>LEFT('Resumen por colegio'!B4598,1)</f>
        <v/>
      </c>
      <c r="C4607" t="str">
        <f>LEFT('Resumen por colegio'!C4598,1)</f>
        <v/>
      </c>
      <c r="D4607" t="str">
        <f>LEFT('Resumen por colegio'!D4598,1)</f>
        <v/>
      </c>
      <c r="E4607" t="str">
        <f>LEFT('Resumen por colegio'!E4598,1)</f>
        <v/>
      </c>
    </row>
    <row r="4608" spans="2:5" x14ac:dyDescent="0.25">
      <c r="B4608" t="str">
        <f>LEFT('Resumen por colegio'!B4599,1)</f>
        <v/>
      </c>
      <c r="C4608" t="str">
        <f>LEFT('Resumen por colegio'!C4599,1)</f>
        <v/>
      </c>
      <c r="D4608" t="str">
        <f>LEFT('Resumen por colegio'!D4599,1)</f>
        <v/>
      </c>
      <c r="E4608" t="str">
        <f>LEFT('Resumen por colegio'!E4599,1)</f>
        <v/>
      </c>
    </row>
    <row r="4609" spans="2:5" x14ac:dyDescent="0.25">
      <c r="B4609" t="str">
        <f>LEFT('Resumen por colegio'!B4600,1)</f>
        <v/>
      </c>
      <c r="C4609" t="str">
        <f>LEFT('Resumen por colegio'!C4600,1)</f>
        <v/>
      </c>
      <c r="D4609" t="str">
        <f>LEFT('Resumen por colegio'!D4600,1)</f>
        <v/>
      </c>
      <c r="E4609" t="str">
        <f>LEFT('Resumen por colegio'!E4600,1)</f>
        <v/>
      </c>
    </row>
    <row r="4610" spans="2:5" x14ac:dyDescent="0.25">
      <c r="B4610" t="str">
        <f>LEFT('Resumen por colegio'!B4601,1)</f>
        <v/>
      </c>
      <c r="C4610" t="str">
        <f>LEFT('Resumen por colegio'!C4601,1)</f>
        <v/>
      </c>
      <c r="D4610" t="str">
        <f>LEFT('Resumen por colegio'!D4601,1)</f>
        <v/>
      </c>
      <c r="E4610" t="str">
        <f>LEFT('Resumen por colegio'!E4601,1)</f>
        <v/>
      </c>
    </row>
    <row r="4611" spans="2:5" x14ac:dyDescent="0.25">
      <c r="B4611" t="str">
        <f>LEFT('Resumen por colegio'!B4602,1)</f>
        <v/>
      </c>
      <c r="C4611" t="str">
        <f>LEFT('Resumen por colegio'!C4602,1)</f>
        <v/>
      </c>
      <c r="D4611" t="str">
        <f>LEFT('Resumen por colegio'!D4602,1)</f>
        <v/>
      </c>
      <c r="E4611" t="str">
        <f>LEFT('Resumen por colegio'!E4602,1)</f>
        <v/>
      </c>
    </row>
    <row r="4612" spans="2:5" x14ac:dyDescent="0.25">
      <c r="B4612" t="str">
        <f>LEFT('Resumen por colegio'!B4603,1)</f>
        <v/>
      </c>
      <c r="C4612" t="str">
        <f>LEFT('Resumen por colegio'!C4603,1)</f>
        <v/>
      </c>
      <c r="D4612" t="str">
        <f>LEFT('Resumen por colegio'!D4603,1)</f>
        <v/>
      </c>
      <c r="E4612" t="str">
        <f>LEFT('Resumen por colegio'!E4603,1)</f>
        <v/>
      </c>
    </row>
    <row r="4613" spans="2:5" x14ac:dyDescent="0.25">
      <c r="B4613" t="str">
        <f>LEFT('Resumen por colegio'!B4604,1)</f>
        <v/>
      </c>
      <c r="C4613" t="str">
        <f>LEFT('Resumen por colegio'!C4604,1)</f>
        <v/>
      </c>
      <c r="D4613" t="str">
        <f>LEFT('Resumen por colegio'!D4604,1)</f>
        <v/>
      </c>
      <c r="E4613" t="str">
        <f>LEFT('Resumen por colegio'!E4604,1)</f>
        <v/>
      </c>
    </row>
    <row r="4614" spans="2:5" x14ac:dyDescent="0.25">
      <c r="B4614" t="str">
        <f>LEFT('Resumen por colegio'!B4605,1)</f>
        <v/>
      </c>
      <c r="C4614" t="str">
        <f>LEFT('Resumen por colegio'!C4605,1)</f>
        <v/>
      </c>
      <c r="D4614" t="str">
        <f>LEFT('Resumen por colegio'!D4605,1)</f>
        <v/>
      </c>
      <c r="E4614" t="str">
        <f>LEFT('Resumen por colegio'!E4605,1)</f>
        <v/>
      </c>
    </row>
    <row r="4615" spans="2:5" x14ac:dyDescent="0.25">
      <c r="B4615" t="str">
        <f>LEFT('Resumen por colegio'!B4606,1)</f>
        <v/>
      </c>
      <c r="C4615" t="str">
        <f>LEFT('Resumen por colegio'!C4606,1)</f>
        <v/>
      </c>
      <c r="D4615" t="str">
        <f>LEFT('Resumen por colegio'!D4606,1)</f>
        <v/>
      </c>
      <c r="E4615" t="str">
        <f>LEFT('Resumen por colegio'!E4606,1)</f>
        <v/>
      </c>
    </row>
    <row r="4616" spans="2:5" x14ac:dyDescent="0.25">
      <c r="B4616" t="str">
        <f>LEFT('Resumen por colegio'!B4607,1)</f>
        <v/>
      </c>
      <c r="C4616" t="str">
        <f>LEFT('Resumen por colegio'!C4607,1)</f>
        <v/>
      </c>
      <c r="D4616" t="str">
        <f>LEFT('Resumen por colegio'!D4607,1)</f>
        <v/>
      </c>
      <c r="E4616" t="str">
        <f>LEFT('Resumen por colegio'!E4607,1)</f>
        <v/>
      </c>
    </row>
    <row r="4617" spans="2:5" x14ac:dyDescent="0.25">
      <c r="B4617" t="str">
        <f>LEFT('Resumen por colegio'!B4608,1)</f>
        <v/>
      </c>
      <c r="C4617" t="str">
        <f>LEFT('Resumen por colegio'!C4608,1)</f>
        <v/>
      </c>
      <c r="D4617" t="str">
        <f>LEFT('Resumen por colegio'!D4608,1)</f>
        <v/>
      </c>
      <c r="E4617" t="str">
        <f>LEFT('Resumen por colegio'!E4608,1)</f>
        <v/>
      </c>
    </row>
    <row r="4618" spans="2:5" x14ac:dyDescent="0.25">
      <c r="B4618" t="str">
        <f>LEFT('Resumen por colegio'!B4609,1)</f>
        <v/>
      </c>
      <c r="C4618" t="str">
        <f>LEFT('Resumen por colegio'!C4609,1)</f>
        <v/>
      </c>
      <c r="D4618" t="str">
        <f>LEFT('Resumen por colegio'!D4609,1)</f>
        <v/>
      </c>
      <c r="E4618" t="str">
        <f>LEFT('Resumen por colegio'!E4609,1)</f>
        <v/>
      </c>
    </row>
    <row r="4619" spans="2:5" x14ac:dyDescent="0.25">
      <c r="B4619" t="str">
        <f>LEFT('Resumen por colegio'!B4610,1)</f>
        <v/>
      </c>
      <c r="C4619" t="str">
        <f>LEFT('Resumen por colegio'!C4610,1)</f>
        <v/>
      </c>
      <c r="D4619" t="str">
        <f>LEFT('Resumen por colegio'!D4610,1)</f>
        <v/>
      </c>
      <c r="E4619" t="str">
        <f>LEFT('Resumen por colegio'!E4610,1)</f>
        <v/>
      </c>
    </row>
    <row r="4620" spans="2:5" x14ac:dyDescent="0.25">
      <c r="B4620" t="str">
        <f>LEFT('Resumen por colegio'!B4611,1)</f>
        <v/>
      </c>
      <c r="C4620" t="str">
        <f>LEFT('Resumen por colegio'!C4611,1)</f>
        <v/>
      </c>
      <c r="D4620" t="str">
        <f>LEFT('Resumen por colegio'!D4611,1)</f>
        <v/>
      </c>
      <c r="E4620" t="str">
        <f>LEFT('Resumen por colegio'!E4611,1)</f>
        <v/>
      </c>
    </row>
    <row r="4621" spans="2:5" x14ac:dyDescent="0.25">
      <c r="B4621" t="str">
        <f>LEFT('Resumen por colegio'!B4612,1)</f>
        <v/>
      </c>
      <c r="C4621" t="str">
        <f>LEFT('Resumen por colegio'!C4612,1)</f>
        <v/>
      </c>
      <c r="D4621" t="str">
        <f>LEFT('Resumen por colegio'!D4612,1)</f>
        <v/>
      </c>
      <c r="E4621" t="str">
        <f>LEFT('Resumen por colegio'!E4612,1)</f>
        <v/>
      </c>
    </row>
    <row r="4622" spans="2:5" x14ac:dyDescent="0.25">
      <c r="B4622" t="str">
        <f>LEFT('Resumen por colegio'!B4613,1)</f>
        <v/>
      </c>
      <c r="C4622" t="str">
        <f>LEFT('Resumen por colegio'!C4613,1)</f>
        <v/>
      </c>
      <c r="D4622" t="str">
        <f>LEFT('Resumen por colegio'!D4613,1)</f>
        <v/>
      </c>
      <c r="E4622" t="str">
        <f>LEFT('Resumen por colegio'!E4613,1)</f>
        <v/>
      </c>
    </row>
    <row r="4623" spans="2:5" x14ac:dyDescent="0.25">
      <c r="B4623" t="str">
        <f>LEFT('Resumen por colegio'!B4614,1)</f>
        <v/>
      </c>
      <c r="C4623" t="str">
        <f>LEFT('Resumen por colegio'!C4614,1)</f>
        <v/>
      </c>
      <c r="D4623" t="str">
        <f>LEFT('Resumen por colegio'!D4614,1)</f>
        <v/>
      </c>
      <c r="E4623" t="str">
        <f>LEFT('Resumen por colegio'!E4614,1)</f>
        <v/>
      </c>
    </row>
    <row r="4624" spans="2:5" x14ac:dyDescent="0.25">
      <c r="B4624" t="str">
        <f>LEFT('Resumen por colegio'!B4615,1)</f>
        <v/>
      </c>
      <c r="C4624" t="str">
        <f>LEFT('Resumen por colegio'!C4615,1)</f>
        <v/>
      </c>
      <c r="D4624" t="str">
        <f>LEFT('Resumen por colegio'!D4615,1)</f>
        <v/>
      </c>
      <c r="E4624" t="str">
        <f>LEFT('Resumen por colegio'!E4615,1)</f>
        <v/>
      </c>
    </row>
    <row r="4625" spans="2:5" x14ac:dyDescent="0.25">
      <c r="B4625" t="str">
        <f>LEFT('Resumen por colegio'!B4616,1)</f>
        <v/>
      </c>
      <c r="C4625" t="str">
        <f>LEFT('Resumen por colegio'!C4616,1)</f>
        <v/>
      </c>
      <c r="D4625" t="str">
        <f>LEFT('Resumen por colegio'!D4616,1)</f>
        <v/>
      </c>
      <c r="E4625" t="str">
        <f>LEFT('Resumen por colegio'!E4616,1)</f>
        <v/>
      </c>
    </row>
    <row r="4626" spans="2:5" x14ac:dyDescent="0.25">
      <c r="B4626" t="str">
        <f>LEFT('Resumen por colegio'!B4617,1)</f>
        <v/>
      </c>
      <c r="C4626" t="str">
        <f>LEFT('Resumen por colegio'!C4617,1)</f>
        <v/>
      </c>
      <c r="D4626" t="str">
        <f>LEFT('Resumen por colegio'!D4617,1)</f>
        <v/>
      </c>
      <c r="E4626" t="str">
        <f>LEFT('Resumen por colegio'!E4617,1)</f>
        <v/>
      </c>
    </row>
    <row r="4627" spans="2:5" x14ac:dyDescent="0.25">
      <c r="B4627" t="str">
        <f>LEFT('Resumen por colegio'!B4618,1)</f>
        <v/>
      </c>
      <c r="C4627" t="str">
        <f>LEFT('Resumen por colegio'!C4618,1)</f>
        <v/>
      </c>
      <c r="D4627" t="str">
        <f>LEFT('Resumen por colegio'!D4618,1)</f>
        <v/>
      </c>
      <c r="E4627" t="str">
        <f>LEFT('Resumen por colegio'!E4618,1)</f>
        <v/>
      </c>
    </row>
    <row r="4628" spans="2:5" x14ac:dyDescent="0.25">
      <c r="B4628" t="str">
        <f>LEFT('Resumen por colegio'!B4619,1)</f>
        <v/>
      </c>
      <c r="C4628" t="str">
        <f>LEFT('Resumen por colegio'!C4619,1)</f>
        <v/>
      </c>
      <c r="D4628" t="str">
        <f>LEFT('Resumen por colegio'!D4619,1)</f>
        <v/>
      </c>
      <c r="E4628" t="str">
        <f>LEFT('Resumen por colegio'!E4619,1)</f>
        <v/>
      </c>
    </row>
    <row r="4629" spans="2:5" x14ac:dyDescent="0.25">
      <c r="B4629" t="str">
        <f>LEFT('Resumen por colegio'!B4620,1)</f>
        <v/>
      </c>
      <c r="C4629" t="str">
        <f>LEFT('Resumen por colegio'!C4620,1)</f>
        <v/>
      </c>
      <c r="D4629" t="str">
        <f>LEFT('Resumen por colegio'!D4620,1)</f>
        <v/>
      </c>
      <c r="E4629" t="str">
        <f>LEFT('Resumen por colegio'!E4620,1)</f>
        <v/>
      </c>
    </row>
    <row r="4630" spans="2:5" x14ac:dyDescent="0.25">
      <c r="B4630" t="str">
        <f>LEFT('Resumen por colegio'!B4621,1)</f>
        <v/>
      </c>
      <c r="C4630" t="str">
        <f>LEFT('Resumen por colegio'!C4621,1)</f>
        <v/>
      </c>
      <c r="D4630" t="str">
        <f>LEFT('Resumen por colegio'!D4621,1)</f>
        <v/>
      </c>
      <c r="E4630" t="str">
        <f>LEFT('Resumen por colegio'!E4621,1)</f>
        <v/>
      </c>
    </row>
    <row r="4631" spans="2:5" x14ac:dyDescent="0.25">
      <c r="B4631" t="str">
        <f>LEFT('Resumen por colegio'!B4622,1)</f>
        <v/>
      </c>
      <c r="C4631" t="str">
        <f>LEFT('Resumen por colegio'!C4622,1)</f>
        <v/>
      </c>
      <c r="D4631" t="str">
        <f>LEFT('Resumen por colegio'!D4622,1)</f>
        <v/>
      </c>
      <c r="E4631" t="str">
        <f>LEFT('Resumen por colegio'!E4622,1)</f>
        <v/>
      </c>
    </row>
    <row r="4632" spans="2:5" x14ac:dyDescent="0.25">
      <c r="B4632" t="str">
        <f>LEFT('Resumen por colegio'!B4623,1)</f>
        <v/>
      </c>
      <c r="C4632" t="str">
        <f>LEFT('Resumen por colegio'!C4623,1)</f>
        <v/>
      </c>
      <c r="D4632" t="str">
        <f>LEFT('Resumen por colegio'!D4623,1)</f>
        <v/>
      </c>
      <c r="E4632" t="str">
        <f>LEFT('Resumen por colegio'!E4623,1)</f>
        <v/>
      </c>
    </row>
    <row r="4633" spans="2:5" x14ac:dyDescent="0.25">
      <c r="B4633" t="str">
        <f>LEFT('Resumen por colegio'!B4624,1)</f>
        <v/>
      </c>
      <c r="C4633" t="str">
        <f>LEFT('Resumen por colegio'!C4624,1)</f>
        <v/>
      </c>
      <c r="D4633" t="str">
        <f>LEFT('Resumen por colegio'!D4624,1)</f>
        <v/>
      </c>
      <c r="E4633" t="str">
        <f>LEFT('Resumen por colegio'!E4624,1)</f>
        <v/>
      </c>
    </row>
    <row r="4634" spans="2:5" x14ac:dyDescent="0.25">
      <c r="B4634" t="str">
        <f>LEFT('Resumen por colegio'!B4625,1)</f>
        <v/>
      </c>
      <c r="C4634" t="str">
        <f>LEFT('Resumen por colegio'!C4625,1)</f>
        <v/>
      </c>
      <c r="D4634" t="str">
        <f>LEFT('Resumen por colegio'!D4625,1)</f>
        <v/>
      </c>
      <c r="E4634" t="str">
        <f>LEFT('Resumen por colegio'!E4625,1)</f>
        <v/>
      </c>
    </row>
    <row r="4635" spans="2:5" x14ac:dyDescent="0.25">
      <c r="B4635" t="str">
        <f>LEFT('Resumen por colegio'!B4626,1)</f>
        <v/>
      </c>
      <c r="C4635" t="str">
        <f>LEFT('Resumen por colegio'!C4626,1)</f>
        <v/>
      </c>
      <c r="D4635" t="str">
        <f>LEFT('Resumen por colegio'!D4626,1)</f>
        <v/>
      </c>
      <c r="E4635" t="str">
        <f>LEFT('Resumen por colegio'!E4626,1)</f>
        <v/>
      </c>
    </row>
    <row r="4636" spans="2:5" x14ac:dyDescent="0.25">
      <c r="B4636" t="str">
        <f>LEFT('Resumen por colegio'!B4627,1)</f>
        <v/>
      </c>
      <c r="C4636" t="str">
        <f>LEFT('Resumen por colegio'!C4627,1)</f>
        <v/>
      </c>
      <c r="D4636" t="str">
        <f>LEFT('Resumen por colegio'!D4627,1)</f>
        <v/>
      </c>
      <c r="E4636" t="str">
        <f>LEFT('Resumen por colegio'!E4627,1)</f>
        <v/>
      </c>
    </row>
    <row r="4637" spans="2:5" x14ac:dyDescent="0.25">
      <c r="B4637" t="str">
        <f>LEFT('Resumen por colegio'!B4628,1)</f>
        <v/>
      </c>
      <c r="C4637" t="str">
        <f>LEFT('Resumen por colegio'!C4628,1)</f>
        <v/>
      </c>
      <c r="D4637" t="str">
        <f>LEFT('Resumen por colegio'!D4628,1)</f>
        <v/>
      </c>
      <c r="E4637" t="str">
        <f>LEFT('Resumen por colegio'!E4628,1)</f>
        <v/>
      </c>
    </row>
    <row r="4638" spans="2:5" x14ac:dyDescent="0.25">
      <c r="B4638" t="str">
        <f>LEFT('Resumen por colegio'!B4629,1)</f>
        <v/>
      </c>
      <c r="C4638" t="str">
        <f>LEFT('Resumen por colegio'!C4629,1)</f>
        <v/>
      </c>
      <c r="D4638" t="str">
        <f>LEFT('Resumen por colegio'!D4629,1)</f>
        <v/>
      </c>
      <c r="E4638" t="str">
        <f>LEFT('Resumen por colegio'!E4629,1)</f>
        <v/>
      </c>
    </row>
    <row r="4639" spans="2:5" x14ac:dyDescent="0.25">
      <c r="B4639" t="str">
        <f>LEFT('Resumen por colegio'!B4630,1)</f>
        <v/>
      </c>
      <c r="C4639" t="str">
        <f>LEFT('Resumen por colegio'!C4630,1)</f>
        <v/>
      </c>
      <c r="D4639" t="str">
        <f>LEFT('Resumen por colegio'!D4630,1)</f>
        <v/>
      </c>
      <c r="E4639" t="str">
        <f>LEFT('Resumen por colegio'!E4630,1)</f>
        <v/>
      </c>
    </row>
    <row r="4640" spans="2:5" x14ac:dyDescent="0.25">
      <c r="B4640" t="str">
        <f>LEFT('Resumen por colegio'!B4631,1)</f>
        <v/>
      </c>
      <c r="C4640" t="str">
        <f>LEFT('Resumen por colegio'!C4631,1)</f>
        <v/>
      </c>
      <c r="D4640" t="str">
        <f>LEFT('Resumen por colegio'!D4631,1)</f>
        <v/>
      </c>
      <c r="E4640" t="str">
        <f>LEFT('Resumen por colegio'!E4631,1)</f>
        <v/>
      </c>
    </row>
    <row r="4641" spans="2:5" x14ac:dyDescent="0.25">
      <c r="B4641" t="str">
        <f>LEFT('Resumen por colegio'!B4632,1)</f>
        <v/>
      </c>
      <c r="C4641" t="str">
        <f>LEFT('Resumen por colegio'!C4632,1)</f>
        <v/>
      </c>
      <c r="D4641" t="str">
        <f>LEFT('Resumen por colegio'!D4632,1)</f>
        <v/>
      </c>
      <c r="E4641" t="str">
        <f>LEFT('Resumen por colegio'!E4632,1)</f>
        <v/>
      </c>
    </row>
    <row r="4642" spans="2:5" x14ac:dyDescent="0.25">
      <c r="B4642" t="str">
        <f>LEFT('Resumen por colegio'!B4633,1)</f>
        <v/>
      </c>
      <c r="C4642" t="str">
        <f>LEFT('Resumen por colegio'!C4633,1)</f>
        <v/>
      </c>
      <c r="D4642" t="str">
        <f>LEFT('Resumen por colegio'!D4633,1)</f>
        <v/>
      </c>
      <c r="E4642" t="str">
        <f>LEFT('Resumen por colegio'!E4633,1)</f>
        <v/>
      </c>
    </row>
    <row r="4643" spans="2:5" x14ac:dyDescent="0.25">
      <c r="B4643" t="str">
        <f>LEFT('Resumen por colegio'!B4634,1)</f>
        <v/>
      </c>
      <c r="C4643" t="str">
        <f>LEFT('Resumen por colegio'!C4634,1)</f>
        <v/>
      </c>
      <c r="D4643" t="str">
        <f>LEFT('Resumen por colegio'!D4634,1)</f>
        <v/>
      </c>
      <c r="E4643" t="str">
        <f>LEFT('Resumen por colegio'!E4634,1)</f>
        <v/>
      </c>
    </row>
    <row r="4644" spans="2:5" x14ac:dyDescent="0.25">
      <c r="B4644" t="str">
        <f>LEFT('Resumen por colegio'!B4635,1)</f>
        <v/>
      </c>
      <c r="C4644" t="str">
        <f>LEFT('Resumen por colegio'!C4635,1)</f>
        <v/>
      </c>
      <c r="D4644" t="str">
        <f>LEFT('Resumen por colegio'!D4635,1)</f>
        <v/>
      </c>
      <c r="E4644" t="str">
        <f>LEFT('Resumen por colegio'!E4635,1)</f>
        <v/>
      </c>
    </row>
    <row r="4645" spans="2:5" x14ac:dyDescent="0.25">
      <c r="B4645" t="str">
        <f>LEFT('Resumen por colegio'!B4636,1)</f>
        <v/>
      </c>
      <c r="C4645" t="str">
        <f>LEFT('Resumen por colegio'!C4636,1)</f>
        <v/>
      </c>
      <c r="D4645" t="str">
        <f>LEFT('Resumen por colegio'!D4636,1)</f>
        <v/>
      </c>
      <c r="E4645" t="str">
        <f>LEFT('Resumen por colegio'!E4636,1)</f>
        <v/>
      </c>
    </row>
    <row r="4646" spans="2:5" x14ac:dyDescent="0.25">
      <c r="B4646" t="str">
        <f>LEFT('Resumen por colegio'!B4637,1)</f>
        <v/>
      </c>
      <c r="C4646" t="str">
        <f>LEFT('Resumen por colegio'!C4637,1)</f>
        <v/>
      </c>
      <c r="D4646" t="str">
        <f>LEFT('Resumen por colegio'!D4637,1)</f>
        <v/>
      </c>
      <c r="E4646" t="str">
        <f>LEFT('Resumen por colegio'!E4637,1)</f>
        <v/>
      </c>
    </row>
    <row r="4647" spans="2:5" x14ac:dyDescent="0.25">
      <c r="B4647" t="str">
        <f>LEFT('Resumen por colegio'!B4638,1)</f>
        <v/>
      </c>
      <c r="C4647" t="str">
        <f>LEFT('Resumen por colegio'!C4638,1)</f>
        <v/>
      </c>
      <c r="D4647" t="str">
        <f>LEFT('Resumen por colegio'!D4638,1)</f>
        <v/>
      </c>
      <c r="E4647" t="str">
        <f>LEFT('Resumen por colegio'!E4638,1)</f>
        <v/>
      </c>
    </row>
    <row r="4648" spans="2:5" x14ac:dyDescent="0.25">
      <c r="B4648" t="str">
        <f>LEFT('Resumen por colegio'!B4639,1)</f>
        <v/>
      </c>
      <c r="C4648" t="str">
        <f>LEFT('Resumen por colegio'!C4639,1)</f>
        <v/>
      </c>
      <c r="D4648" t="str">
        <f>LEFT('Resumen por colegio'!D4639,1)</f>
        <v/>
      </c>
      <c r="E4648" t="str">
        <f>LEFT('Resumen por colegio'!E4639,1)</f>
        <v/>
      </c>
    </row>
    <row r="4649" spans="2:5" x14ac:dyDescent="0.25">
      <c r="B4649" t="str">
        <f>LEFT('Resumen por colegio'!B4640,1)</f>
        <v/>
      </c>
      <c r="C4649" t="str">
        <f>LEFT('Resumen por colegio'!C4640,1)</f>
        <v/>
      </c>
      <c r="D4649" t="str">
        <f>LEFT('Resumen por colegio'!D4640,1)</f>
        <v/>
      </c>
      <c r="E4649" t="str">
        <f>LEFT('Resumen por colegio'!E4640,1)</f>
        <v/>
      </c>
    </row>
    <row r="4650" spans="2:5" x14ac:dyDescent="0.25">
      <c r="B4650" t="str">
        <f>LEFT('Resumen por colegio'!B4641,1)</f>
        <v/>
      </c>
      <c r="C4650" t="str">
        <f>LEFT('Resumen por colegio'!C4641,1)</f>
        <v/>
      </c>
      <c r="D4650" t="str">
        <f>LEFT('Resumen por colegio'!D4641,1)</f>
        <v/>
      </c>
      <c r="E4650" t="str">
        <f>LEFT('Resumen por colegio'!E4641,1)</f>
        <v/>
      </c>
    </row>
    <row r="4651" spans="2:5" x14ac:dyDescent="0.25">
      <c r="B4651" t="str">
        <f>LEFT('Resumen por colegio'!B4642,1)</f>
        <v/>
      </c>
      <c r="C4651" t="str">
        <f>LEFT('Resumen por colegio'!C4642,1)</f>
        <v/>
      </c>
      <c r="D4651" t="str">
        <f>LEFT('Resumen por colegio'!D4642,1)</f>
        <v/>
      </c>
      <c r="E4651" t="str">
        <f>LEFT('Resumen por colegio'!E4642,1)</f>
        <v/>
      </c>
    </row>
    <row r="4652" spans="2:5" x14ac:dyDescent="0.25">
      <c r="B4652" t="str">
        <f>LEFT('Resumen por colegio'!B4643,1)</f>
        <v/>
      </c>
      <c r="C4652" t="str">
        <f>LEFT('Resumen por colegio'!C4643,1)</f>
        <v/>
      </c>
      <c r="D4652" t="str">
        <f>LEFT('Resumen por colegio'!D4643,1)</f>
        <v/>
      </c>
      <c r="E4652" t="str">
        <f>LEFT('Resumen por colegio'!E4643,1)</f>
        <v/>
      </c>
    </row>
    <row r="4653" spans="2:5" x14ac:dyDescent="0.25">
      <c r="B4653" t="str">
        <f>LEFT('Resumen por colegio'!B4644,1)</f>
        <v/>
      </c>
      <c r="C4653" t="str">
        <f>LEFT('Resumen por colegio'!C4644,1)</f>
        <v/>
      </c>
      <c r="D4653" t="str">
        <f>LEFT('Resumen por colegio'!D4644,1)</f>
        <v/>
      </c>
      <c r="E4653" t="str">
        <f>LEFT('Resumen por colegio'!E4644,1)</f>
        <v/>
      </c>
    </row>
    <row r="4654" spans="2:5" x14ac:dyDescent="0.25">
      <c r="B4654" t="str">
        <f>LEFT('Resumen por colegio'!B4645,1)</f>
        <v/>
      </c>
      <c r="C4654" t="str">
        <f>LEFT('Resumen por colegio'!C4645,1)</f>
        <v/>
      </c>
      <c r="D4654" t="str">
        <f>LEFT('Resumen por colegio'!D4645,1)</f>
        <v/>
      </c>
      <c r="E4654" t="str">
        <f>LEFT('Resumen por colegio'!E4645,1)</f>
        <v/>
      </c>
    </row>
    <row r="4655" spans="2:5" x14ac:dyDescent="0.25">
      <c r="B4655" t="str">
        <f>LEFT('Resumen por colegio'!B4646,1)</f>
        <v/>
      </c>
      <c r="C4655" t="str">
        <f>LEFT('Resumen por colegio'!C4646,1)</f>
        <v/>
      </c>
      <c r="D4655" t="str">
        <f>LEFT('Resumen por colegio'!D4646,1)</f>
        <v/>
      </c>
      <c r="E4655" t="str">
        <f>LEFT('Resumen por colegio'!E4646,1)</f>
        <v/>
      </c>
    </row>
    <row r="4656" spans="2:5" x14ac:dyDescent="0.25">
      <c r="B4656" t="str">
        <f>LEFT('Resumen por colegio'!B4647,1)</f>
        <v/>
      </c>
      <c r="C4656" t="str">
        <f>LEFT('Resumen por colegio'!C4647,1)</f>
        <v/>
      </c>
      <c r="D4656" t="str">
        <f>LEFT('Resumen por colegio'!D4647,1)</f>
        <v/>
      </c>
      <c r="E4656" t="str">
        <f>LEFT('Resumen por colegio'!E4647,1)</f>
        <v/>
      </c>
    </row>
    <row r="4657" spans="2:5" x14ac:dyDescent="0.25">
      <c r="B4657" t="str">
        <f>LEFT('Resumen por colegio'!B4648,1)</f>
        <v/>
      </c>
      <c r="C4657" t="str">
        <f>LEFT('Resumen por colegio'!C4648,1)</f>
        <v/>
      </c>
      <c r="D4657" t="str">
        <f>LEFT('Resumen por colegio'!D4648,1)</f>
        <v/>
      </c>
      <c r="E4657" t="str">
        <f>LEFT('Resumen por colegio'!E4648,1)</f>
        <v/>
      </c>
    </row>
    <row r="4658" spans="2:5" x14ac:dyDescent="0.25">
      <c r="B4658" t="str">
        <f>LEFT('Resumen por colegio'!B4649,1)</f>
        <v/>
      </c>
      <c r="C4658" t="str">
        <f>LEFT('Resumen por colegio'!C4649,1)</f>
        <v/>
      </c>
      <c r="D4658" t="str">
        <f>LEFT('Resumen por colegio'!D4649,1)</f>
        <v/>
      </c>
      <c r="E4658" t="str">
        <f>LEFT('Resumen por colegio'!E4649,1)</f>
        <v/>
      </c>
    </row>
    <row r="4659" spans="2:5" x14ac:dyDescent="0.25">
      <c r="B4659" t="str">
        <f>LEFT('Resumen por colegio'!B4650,1)</f>
        <v/>
      </c>
      <c r="C4659" t="str">
        <f>LEFT('Resumen por colegio'!C4650,1)</f>
        <v/>
      </c>
      <c r="D4659" t="str">
        <f>LEFT('Resumen por colegio'!D4650,1)</f>
        <v/>
      </c>
      <c r="E4659" t="str">
        <f>LEFT('Resumen por colegio'!E4650,1)</f>
        <v/>
      </c>
    </row>
    <row r="4660" spans="2:5" x14ac:dyDescent="0.25">
      <c r="B4660" t="str">
        <f>LEFT('Resumen por colegio'!B4651,1)</f>
        <v/>
      </c>
      <c r="C4660" t="str">
        <f>LEFT('Resumen por colegio'!C4651,1)</f>
        <v/>
      </c>
      <c r="D4660" t="str">
        <f>LEFT('Resumen por colegio'!D4651,1)</f>
        <v/>
      </c>
      <c r="E4660" t="str">
        <f>LEFT('Resumen por colegio'!E4651,1)</f>
        <v/>
      </c>
    </row>
    <row r="4661" spans="2:5" x14ac:dyDescent="0.25">
      <c r="B4661" t="str">
        <f>LEFT('Resumen por colegio'!B4652,1)</f>
        <v/>
      </c>
      <c r="C4661" t="str">
        <f>LEFT('Resumen por colegio'!C4652,1)</f>
        <v/>
      </c>
      <c r="D4661" t="str">
        <f>LEFT('Resumen por colegio'!D4652,1)</f>
        <v/>
      </c>
      <c r="E4661" t="str">
        <f>LEFT('Resumen por colegio'!E4652,1)</f>
        <v/>
      </c>
    </row>
    <row r="4662" spans="2:5" x14ac:dyDescent="0.25">
      <c r="B4662" t="str">
        <f>LEFT('Resumen por colegio'!B4653,1)</f>
        <v/>
      </c>
      <c r="C4662" t="str">
        <f>LEFT('Resumen por colegio'!C4653,1)</f>
        <v/>
      </c>
      <c r="D4662" t="str">
        <f>LEFT('Resumen por colegio'!D4653,1)</f>
        <v/>
      </c>
      <c r="E4662" t="str">
        <f>LEFT('Resumen por colegio'!E4653,1)</f>
        <v/>
      </c>
    </row>
    <row r="4663" spans="2:5" x14ac:dyDescent="0.25">
      <c r="B4663" t="str">
        <f>LEFT('Resumen por colegio'!B4654,1)</f>
        <v/>
      </c>
      <c r="C4663" t="str">
        <f>LEFT('Resumen por colegio'!C4654,1)</f>
        <v/>
      </c>
      <c r="D4663" t="str">
        <f>LEFT('Resumen por colegio'!D4654,1)</f>
        <v/>
      </c>
      <c r="E4663" t="str">
        <f>LEFT('Resumen por colegio'!E4654,1)</f>
        <v/>
      </c>
    </row>
    <row r="4664" spans="2:5" x14ac:dyDescent="0.25">
      <c r="B4664" t="str">
        <f>LEFT('Resumen por colegio'!B4655,1)</f>
        <v/>
      </c>
      <c r="C4664" t="str">
        <f>LEFT('Resumen por colegio'!C4655,1)</f>
        <v/>
      </c>
      <c r="D4664" t="str">
        <f>LEFT('Resumen por colegio'!D4655,1)</f>
        <v/>
      </c>
      <c r="E4664" t="str">
        <f>LEFT('Resumen por colegio'!E4655,1)</f>
        <v/>
      </c>
    </row>
    <row r="4665" spans="2:5" x14ac:dyDescent="0.25">
      <c r="B4665" t="str">
        <f>LEFT('Resumen por colegio'!B4656,1)</f>
        <v/>
      </c>
      <c r="C4665" t="str">
        <f>LEFT('Resumen por colegio'!C4656,1)</f>
        <v/>
      </c>
      <c r="D4665" t="str">
        <f>LEFT('Resumen por colegio'!D4656,1)</f>
        <v/>
      </c>
      <c r="E4665" t="str">
        <f>LEFT('Resumen por colegio'!E4656,1)</f>
        <v/>
      </c>
    </row>
    <row r="4666" spans="2:5" x14ac:dyDescent="0.25">
      <c r="B4666" t="str">
        <f>LEFT('Resumen por colegio'!B4657,1)</f>
        <v/>
      </c>
      <c r="C4666" t="str">
        <f>LEFT('Resumen por colegio'!C4657,1)</f>
        <v/>
      </c>
      <c r="D4666" t="str">
        <f>LEFT('Resumen por colegio'!D4657,1)</f>
        <v/>
      </c>
      <c r="E4666" t="str">
        <f>LEFT('Resumen por colegio'!E4657,1)</f>
        <v/>
      </c>
    </row>
    <row r="4667" spans="2:5" x14ac:dyDescent="0.25">
      <c r="B4667" t="str">
        <f>LEFT('Resumen por colegio'!B4658,1)</f>
        <v/>
      </c>
      <c r="C4667" t="str">
        <f>LEFT('Resumen por colegio'!C4658,1)</f>
        <v/>
      </c>
      <c r="D4667" t="str">
        <f>LEFT('Resumen por colegio'!D4658,1)</f>
        <v/>
      </c>
      <c r="E4667" t="str">
        <f>LEFT('Resumen por colegio'!E4658,1)</f>
        <v/>
      </c>
    </row>
    <row r="4668" spans="2:5" x14ac:dyDescent="0.25">
      <c r="B4668" t="str">
        <f>LEFT('Resumen por colegio'!B4659,1)</f>
        <v/>
      </c>
      <c r="C4668" t="str">
        <f>LEFT('Resumen por colegio'!C4659,1)</f>
        <v/>
      </c>
      <c r="D4668" t="str">
        <f>LEFT('Resumen por colegio'!D4659,1)</f>
        <v/>
      </c>
      <c r="E4668" t="str">
        <f>LEFT('Resumen por colegio'!E4659,1)</f>
        <v/>
      </c>
    </row>
    <row r="4669" spans="2:5" x14ac:dyDescent="0.25">
      <c r="B4669" t="str">
        <f>LEFT('Resumen por colegio'!B4660,1)</f>
        <v/>
      </c>
      <c r="C4669" t="str">
        <f>LEFT('Resumen por colegio'!C4660,1)</f>
        <v/>
      </c>
      <c r="D4669" t="str">
        <f>LEFT('Resumen por colegio'!D4660,1)</f>
        <v/>
      </c>
      <c r="E4669" t="str">
        <f>LEFT('Resumen por colegio'!E4660,1)</f>
        <v/>
      </c>
    </row>
    <row r="4670" spans="2:5" x14ac:dyDescent="0.25">
      <c r="B4670" t="str">
        <f>LEFT('Resumen por colegio'!B4661,1)</f>
        <v/>
      </c>
      <c r="C4670" t="str">
        <f>LEFT('Resumen por colegio'!C4661,1)</f>
        <v/>
      </c>
      <c r="D4670" t="str">
        <f>LEFT('Resumen por colegio'!D4661,1)</f>
        <v/>
      </c>
      <c r="E4670" t="str">
        <f>LEFT('Resumen por colegio'!E4661,1)</f>
        <v/>
      </c>
    </row>
    <row r="4671" spans="2:5" x14ac:dyDescent="0.25">
      <c r="B4671" t="str">
        <f>LEFT('Resumen por colegio'!B4662,1)</f>
        <v/>
      </c>
      <c r="C4671" t="str">
        <f>LEFT('Resumen por colegio'!C4662,1)</f>
        <v/>
      </c>
      <c r="D4671" t="str">
        <f>LEFT('Resumen por colegio'!D4662,1)</f>
        <v/>
      </c>
      <c r="E4671" t="str">
        <f>LEFT('Resumen por colegio'!E4662,1)</f>
        <v/>
      </c>
    </row>
    <row r="4672" spans="2:5" x14ac:dyDescent="0.25">
      <c r="B4672" t="str">
        <f>LEFT('Resumen por colegio'!B4663,1)</f>
        <v/>
      </c>
      <c r="C4672" t="str">
        <f>LEFT('Resumen por colegio'!C4663,1)</f>
        <v/>
      </c>
      <c r="D4672" t="str">
        <f>LEFT('Resumen por colegio'!D4663,1)</f>
        <v/>
      </c>
      <c r="E4672" t="str">
        <f>LEFT('Resumen por colegio'!E4663,1)</f>
        <v/>
      </c>
    </row>
    <row r="4673" spans="2:5" x14ac:dyDescent="0.25">
      <c r="B4673" t="str">
        <f>LEFT('Resumen por colegio'!B4664,1)</f>
        <v/>
      </c>
      <c r="C4673" t="str">
        <f>LEFT('Resumen por colegio'!C4664,1)</f>
        <v/>
      </c>
      <c r="D4673" t="str">
        <f>LEFT('Resumen por colegio'!D4664,1)</f>
        <v/>
      </c>
      <c r="E4673" t="str">
        <f>LEFT('Resumen por colegio'!E4664,1)</f>
        <v/>
      </c>
    </row>
    <row r="4674" spans="2:5" x14ac:dyDescent="0.25">
      <c r="B4674" t="str">
        <f>LEFT('Resumen por colegio'!B4665,1)</f>
        <v/>
      </c>
      <c r="C4674" t="str">
        <f>LEFT('Resumen por colegio'!C4665,1)</f>
        <v/>
      </c>
      <c r="D4674" t="str">
        <f>LEFT('Resumen por colegio'!D4665,1)</f>
        <v/>
      </c>
      <c r="E4674" t="str">
        <f>LEFT('Resumen por colegio'!E4665,1)</f>
        <v/>
      </c>
    </row>
    <row r="4675" spans="2:5" x14ac:dyDescent="0.25">
      <c r="B4675" t="str">
        <f>LEFT('Resumen por colegio'!B4666,1)</f>
        <v/>
      </c>
      <c r="C4675" t="str">
        <f>LEFT('Resumen por colegio'!C4666,1)</f>
        <v/>
      </c>
      <c r="D4675" t="str">
        <f>LEFT('Resumen por colegio'!D4666,1)</f>
        <v/>
      </c>
      <c r="E4675" t="str">
        <f>LEFT('Resumen por colegio'!E4666,1)</f>
        <v/>
      </c>
    </row>
    <row r="4676" spans="2:5" x14ac:dyDescent="0.25">
      <c r="B4676" t="str">
        <f>LEFT('Resumen por colegio'!B4667,1)</f>
        <v/>
      </c>
      <c r="C4676" t="str">
        <f>LEFT('Resumen por colegio'!C4667,1)</f>
        <v/>
      </c>
      <c r="D4676" t="str">
        <f>LEFT('Resumen por colegio'!D4667,1)</f>
        <v/>
      </c>
      <c r="E4676" t="str">
        <f>LEFT('Resumen por colegio'!E4667,1)</f>
        <v/>
      </c>
    </row>
    <row r="4677" spans="2:5" x14ac:dyDescent="0.25">
      <c r="B4677" t="str">
        <f>LEFT('Resumen por colegio'!B4668,1)</f>
        <v/>
      </c>
      <c r="C4677" t="str">
        <f>LEFT('Resumen por colegio'!C4668,1)</f>
        <v/>
      </c>
      <c r="D4677" t="str">
        <f>LEFT('Resumen por colegio'!D4668,1)</f>
        <v/>
      </c>
      <c r="E4677" t="str">
        <f>LEFT('Resumen por colegio'!E4668,1)</f>
        <v/>
      </c>
    </row>
    <row r="4678" spans="2:5" x14ac:dyDescent="0.25">
      <c r="B4678" t="str">
        <f>LEFT('Resumen por colegio'!B4669,1)</f>
        <v/>
      </c>
      <c r="C4678" t="str">
        <f>LEFT('Resumen por colegio'!C4669,1)</f>
        <v/>
      </c>
      <c r="D4678" t="str">
        <f>LEFT('Resumen por colegio'!D4669,1)</f>
        <v/>
      </c>
      <c r="E4678" t="str">
        <f>LEFT('Resumen por colegio'!E4669,1)</f>
        <v/>
      </c>
    </row>
    <row r="4679" spans="2:5" x14ac:dyDescent="0.25">
      <c r="B4679" t="str">
        <f>LEFT('Resumen por colegio'!B4670,1)</f>
        <v/>
      </c>
      <c r="C4679" t="str">
        <f>LEFT('Resumen por colegio'!C4670,1)</f>
        <v/>
      </c>
      <c r="D4679" t="str">
        <f>LEFT('Resumen por colegio'!D4670,1)</f>
        <v/>
      </c>
      <c r="E4679" t="str">
        <f>LEFT('Resumen por colegio'!E4670,1)</f>
        <v/>
      </c>
    </row>
    <row r="4680" spans="2:5" x14ac:dyDescent="0.25">
      <c r="B4680" t="str">
        <f>LEFT('Resumen por colegio'!B4671,1)</f>
        <v/>
      </c>
      <c r="C4680" t="str">
        <f>LEFT('Resumen por colegio'!C4671,1)</f>
        <v/>
      </c>
      <c r="D4680" t="str">
        <f>LEFT('Resumen por colegio'!D4671,1)</f>
        <v/>
      </c>
      <c r="E4680" t="str">
        <f>LEFT('Resumen por colegio'!E4671,1)</f>
        <v/>
      </c>
    </row>
    <row r="4681" spans="2:5" x14ac:dyDescent="0.25">
      <c r="B4681" t="str">
        <f>LEFT('Resumen por colegio'!B4672,1)</f>
        <v/>
      </c>
      <c r="C4681" t="str">
        <f>LEFT('Resumen por colegio'!C4672,1)</f>
        <v/>
      </c>
      <c r="D4681" t="str">
        <f>LEFT('Resumen por colegio'!D4672,1)</f>
        <v/>
      </c>
      <c r="E4681" t="str">
        <f>LEFT('Resumen por colegio'!E4672,1)</f>
        <v/>
      </c>
    </row>
    <row r="4682" spans="2:5" x14ac:dyDescent="0.25">
      <c r="B4682" t="str">
        <f>LEFT('Resumen por colegio'!B4673,1)</f>
        <v/>
      </c>
      <c r="C4682" t="str">
        <f>LEFT('Resumen por colegio'!C4673,1)</f>
        <v/>
      </c>
      <c r="D4682" t="str">
        <f>LEFT('Resumen por colegio'!D4673,1)</f>
        <v/>
      </c>
      <c r="E4682" t="str">
        <f>LEFT('Resumen por colegio'!E4673,1)</f>
        <v/>
      </c>
    </row>
    <row r="4683" spans="2:5" x14ac:dyDescent="0.25">
      <c r="B4683" t="str">
        <f>LEFT('Resumen por colegio'!B4674,1)</f>
        <v/>
      </c>
      <c r="C4683" t="str">
        <f>LEFT('Resumen por colegio'!C4674,1)</f>
        <v/>
      </c>
      <c r="D4683" t="str">
        <f>LEFT('Resumen por colegio'!D4674,1)</f>
        <v/>
      </c>
      <c r="E4683" t="str">
        <f>LEFT('Resumen por colegio'!E4674,1)</f>
        <v/>
      </c>
    </row>
    <row r="4684" spans="2:5" x14ac:dyDescent="0.25">
      <c r="B4684" t="str">
        <f>LEFT('Resumen por colegio'!B4675,1)</f>
        <v/>
      </c>
      <c r="C4684" t="str">
        <f>LEFT('Resumen por colegio'!C4675,1)</f>
        <v/>
      </c>
      <c r="D4684" t="str">
        <f>LEFT('Resumen por colegio'!D4675,1)</f>
        <v/>
      </c>
      <c r="E4684" t="str">
        <f>LEFT('Resumen por colegio'!E4675,1)</f>
        <v/>
      </c>
    </row>
    <row r="4685" spans="2:5" x14ac:dyDescent="0.25">
      <c r="B4685" t="str">
        <f>LEFT('Resumen por colegio'!B4676,1)</f>
        <v/>
      </c>
      <c r="C4685" t="str">
        <f>LEFT('Resumen por colegio'!C4676,1)</f>
        <v/>
      </c>
      <c r="D4685" t="str">
        <f>LEFT('Resumen por colegio'!D4676,1)</f>
        <v/>
      </c>
      <c r="E4685" t="str">
        <f>LEFT('Resumen por colegio'!E4676,1)</f>
        <v/>
      </c>
    </row>
    <row r="4686" spans="2:5" x14ac:dyDescent="0.25">
      <c r="B4686" t="str">
        <f>LEFT('Resumen por colegio'!B4677,1)</f>
        <v/>
      </c>
      <c r="C4686" t="str">
        <f>LEFT('Resumen por colegio'!C4677,1)</f>
        <v/>
      </c>
      <c r="D4686" t="str">
        <f>LEFT('Resumen por colegio'!D4677,1)</f>
        <v/>
      </c>
      <c r="E4686" t="str">
        <f>LEFT('Resumen por colegio'!E4677,1)</f>
        <v/>
      </c>
    </row>
    <row r="4687" spans="2:5" x14ac:dyDescent="0.25">
      <c r="B4687" t="str">
        <f>LEFT('Resumen por colegio'!B4678,1)</f>
        <v/>
      </c>
      <c r="C4687" t="str">
        <f>LEFT('Resumen por colegio'!C4678,1)</f>
        <v/>
      </c>
      <c r="D4687" t="str">
        <f>LEFT('Resumen por colegio'!D4678,1)</f>
        <v/>
      </c>
      <c r="E4687" t="str">
        <f>LEFT('Resumen por colegio'!E4678,1)</f>
        <v/>
      </c>
    </row>
    <row r="4688" spans="2:5" x14ac:dyDescent="0.25">
      <c r="B4688" t="str">
        <f>LEFT('Resumen por colegio'!B4679,1)</f>
        <v/>
      </c>
      <c r="C4688" t="str">
        <f>LEFT('Resumen por colegio'!C4679,1)</f>
        <v/>
      </c>
      <c r="D4688" t="str">
        <f>LEFT('Resumen por colegio'!D4679,1)</f>
        <v/>
      </c>
      <c r="E4688" t="str">
        <f>LEFT('Resumen por colegio'!E4679,1)</f>
        <v/>
      </c>
    </row>
    <row r="4689" spans="2:5" x14ac:dyDescent="0.25">
      <c r="B4689" t="str">
        <f>LEFT('Resumen por colegio'!B4680,1)</f>
        <v/>
      </c>
      <c r="C4689" t="str">
        <f>LEFT('Resumen por colegio'!C4680,1)</f>
        <v/>
      </c>
      <c r="D4689" t="str">
        <f>LEFT('Resumen por colegio'!D4680,1)</f>
        <v/>
      </c>
      <c r="E4689" t="str">
        <f>LEFT('Resumen por colegio'!E4680,1)</f>
        <v/>
      </c>
    </row>
    <row r="4690" spans="2:5" x14ac:dyDescent="0.25">
      <c r="B4690" t="str">
        <f>LEFT('Resumen por colegio'!B4681,1)</f>
        <v/>
      </c>
      <c r="C4690" t="str">
        <f>LEFT('Resumen por colegio'!C4681,1)</f>
        <v/>
      </c>
      <c r="D4690" t="str">
        <f>LEFT('Resumen por colegio'!D4681,1)</f>
        <v/>
      </c>
      <c r="E4690" t="str">
        <f>LEFT('Resumen por colegio'!E4681,1)</f>
        <v/>
      </c>
    </row>
    <row r="4691" spans="2:5" x14ac:dyDescent="0.25">
      <c r="B4691" t="str">
        <f>LEFT('Resumen por colegio'!B4682,1)</f>
        <v/>
      </c>
      <c r="C4691" t="str">
        <f>LEFT('Resumen por colegio'!C4682,1)</f>
        <v/>
      </c>
      <c r="D4691" t="str">
        <f>LEFT('Resumen por colegio'!D4682,1)</f>
        <v/>
      </c>
      <c r="E4691" t="str">
        <f>LEFT('Resumen por colegio'!E4682,1)</f>
        <v/>
      </c>
    </row>
    <row r="4692" spans="2:5" x14ac:dyDescent="0.25">
      <c r="B4692" t="str">
        <f>LEFT('Resumen por colegio'!B4683,1)</f>
        <v/>
      </c>
      <c r="C4692" t="str">
        <f>LEFT('Resumen por colegio'!C4683,1)</f>
        <v/>
      </c>
      <c r="D4692" t="str">
        <f>LEFT('Resumen por colegio'!D4683,1)</f>
        <v/>
      </c>
      <c r="E4692" t="str">
        <f>LEFT('Resumen por colegio'!E4683,1)</f>
        <v/>
      </c>
    </row>
    <row r="4693" spans="2:5" x14ac:dyDescent="0.25">
      <c r="B4693" t="str">
        <f>LEFT('Resumen por colegio'!B4684,1)</f>
        <v/>
      </c>
      <c r="C4693" t="str">
        <f>LEFT('Resumen por colegio'!C4684,1)</f>
        <v/>
      </c>
      <c r="D4693" t="str">
        <f>LEFT('Resumen por colegio'!D4684,1)</f>
        <v/>
      </c>
      <c r="E4693" t="str">
        <f>LEFT('Resumen por colegio'!E4684,1)</f>
        <v/>
      </c>
    </row>
    <row r="4694" spans="2:5" x14ac:dyDescent="0.25">
      <c r="B4694" t="str">
        <f>LEFT('Resumen por colegio'!B4685,1)</f>
        <v/>
      </c>
      <c r="C4694" t="str">
        <f>LEFT('Resumen por colegio'!C4685,1)</f>
        <v/>
      </c>
      <c r="D4694" t="str">
        <f>LEFT('Resumen por colegio'!D4685,1)</f>
        <v/>
      </c>
      <c r="E4694" t="str">
        <f>LEFT('Resumen por colegio'!E4685,1)</f>
        <v/>
      </c>
    </row>
    <row r="4695" spans="2:5" x14ac:dyDescent="0.25">
      <c r="B4695" t="str">
        <f>LEFT('Resumen por colegio'!B4686,1)</f>
        <v/>
      </c>
      <c r="C4695" t="str">
        <f>LEFT('Resumen por colegio'!C4686,1)</f>
        <v/>
      </c>
      <c r="D4695" t="str">
        <f>LEFT('Resumen por colegio'!D4686,1)</f>
        <v/>
      </c>
      <c r="E4695" t="str">
        <f>LEFT('Resumen por colegio'!E4686,1)</f>
        <v/>
      </c>
    </row>
    <row r="4696" spans="2:5" x14ac:dyDescent="0.25">
      <c r="B4696" t="str">
        <f>LEFT('Resumen por colegio'!B4687,1)</f>
        <v/>
      </c>
      <c r="C4696" t="str">
        <f>LEFT('Resumen por colegio'!C4687,1)</f>
        <v/>
      </c>
      <c r="D4696" t="str">
        <f>LEFT('Resumen por colegio'!D4687,1)</f>
        <v/>
      </c>
      <c r="E4696" t="str">
        <f>LEFT('Resumen por colegio'!E4687,1)</f>
        <v/>
      </c>
    </row>
    <row r="4697" spans="2:5" x14ac:dyDescent="0.25">
      <c r="B4697" t="str">
        <f>LEFT('Resumen por colegio'!B4688,1)</f>
        <v/>
      </c>
      <c r="C4697" t="str">
        <f>LEFT('Resumen por colegio'!C4688,1)</f>
        <v/>
      </c>
      <c r="D4697" t="str">
        <f>LEFT('Resumen por colegio'!D4688,1)</f>
        <v/>
      </c>
      <c r="E4697" t="str">
        <f>LEFT('Resumen por colegio'!E4688,1)</f>
        <v/>
      </c>
    </row>
    <row r="4698" spans="2:5" x14ac:dyDescent="0.25">
      <c r="B4698" t="str">
        <f>LEFT('Resumen por colegio'!B4689,1)</f>
        <v/>
      </c>
      <c r="C4698" t="str">
        <f>LEFT('Resumen por colegio'!C4689,1)</f>
        <v/>
      </c>
      <c r="D4698" t="str">
        <f>LEFT('Resumen por colegio'!D4689,1)</f>
        <v/>
      </c>
      <c r="E4698" t="str">
        <f>LEFT('Resumen por colegio'!E4689,1)</f>
        <v/>
      </c>
    </row>
    <row r="4699" spans="2:5" x14ac:dyDescent="0.25">
      <c r="B4699" t="str">
        <f>LEFT('Resumen por colegio'!B4690,1)</f>
        <v/>
      </c>
      <c r="C4699" t="str">
        <f>LEFT('Resumen por colegio'!C4690,1)</f>
        <v/>
      </c>
      <c r="D4699" t="str">
        <f>LEFT('Resumen por colegio'!D4690,1)</f>
        <v/>
      </c>
      <c r="E4699" t="str">
        <f>LEFT('Resumen por colegio'!E4690,1)</f>
        <v/>
      </c>
    </row>
    <row r="4700" spans="2:5" x14ac:dyDescent="0.25">
      <c r="B4700" t="str">
        <f>LEFT('Resumen por colegio'!B4691,1)</f>
        <v/>
      </c>
      <c r="C4700" t="str">
        <f>LEFT('Resumen por colegio'!C4691,1)</f>
        <v/>
      </c>
      <c r="D4700" t="str">
        <f>LEFT('Resumen por colegio'!D4691,1)</f>
        <v/>
      </c>
      <c r="E4700" t="str">
        <f>LEFT('Resumen por colegio'!E4691,1)</f>
        <v/>
      </c>
    </row>
    <row r="4701" spans="2:5" x14ac:dyDescent="0.25">
      <c r="B4701" t="str">
        <f>LEFT('Resumen por colegio'!B4692,1)</f>
        <v/>
      </c>
      <c r="C4701" t="str">
        <f>LEFT('Resumen por colegio'!C4692,1)</f>
        <v/>
      </c>
      <c r="D4701" t="str">
        <f>LEFT('Resumen por colegio'!D4692,1)</f>
        <v/>
      </c>
      <c r="E4701" t="str">
        <f>LEFT('Resumen por colegio'!E4692,1)</f>
        <v/>
      </c>
    </row>
    <row r="4702" spans="2:5" x14ac:dyDescent="0.25">
      <c r="B4702" t="str">
        <f>LEFT('Resumen por colegio'!B4693,1)</f>
        <v/>
      </c>
      <c r="C4702" t="str">
        <f>LEFT('Resumen por colegio'!C4693,1)</f>
        <v/>
      </c>
      <c r="D4702" t="str">
        <f>LEFT('Resumen por colegio'!D4693,1)</f>
        <v/>
      </c>
      <c r="E4702" t="str">
        <f>LEFT('Resumen por colegio'!E4693,1)</f>
        <v/>
      </c>
    </row>
    <row r="4703" spans="2:5" x14ac:dyDescent="0.25">
      <c r="B4703" t="str">
        <f>LEFT('Resumen por colegio'!B4694,1)</f>
        <v/>
      </c>
      <c r="C4703" t="str">
        <f>LEFT('Resumen por colegio'!C4694,1)</f>
        <v/>
      </c>
      <c r="D4703" t="str">
        <f>LEFT('Resumen por colegio'!D4694,1)</f>
        <v/>
      </c>
      <c r="E4703" t="str">
        <f>LEFT('Resumen por colegio'!E4694,1)</f>
        <v/>
      </c>
    </row>
    <row r="4704" spans="2:5" x14ac:dyDescent="0.25">
      <c r="B4704" t="str">
        <f>LEFT('Resumen por colegio'!B4695,1)</f>
        <v/>
      </c>
      <c r="C4704" t="str">
        <f>LEFT('Resumen por colegio'!C4695,1)</f>
        <v/>
      </c>
      <c r="D4704" t="str">
        <f>LEFT('Resumen por colegio'!D4695,1)</f>
        <v/>
      </c>
      <c r="E4704" t="str">
        <f>LEFT('Resumen por colegio'!E4695,1)</f>
        <v/>
      </c>
    </row>
    <row r="4705" spans="2:5" x14ac:dyDescent="0.25">
      <c r="B4705" t="str">
        <f>LEFT('Resumen por colegio'!B4696,1)</f>
        <v/>
      </c>
      <c r="C4705" t="str">
        <f>LEFT('Resumen por colegio'!C4696,1)</f>
        <v/>
      </c>
      <c r="D4705" t="str">
        <f>LEFT('Resumen por colegio'!D4696,1)</f>
        <v/>
      </c>
      <c r="E4705" t="str">
        <f>LEFT('Resumen por colegio'!E4696,1)</f>
        <v/>
      </c>
    </row>
    <row r="4706" spans="2:5" x14ac:dyDescent="0.25">
      <c r="B4706" t="str">
        <f>LEFT('Resumen por colegio'!B4697,1)</f>
        <v/>
      </c>
      <c r="C4706" t="str">
        <f>LEFT('Resumen por colegio'!C4697,1)</f>
        <v/>
      </c>
      <c r="D4706" t="str">
        <f>LEFT('Resumen por colegio'!D4697,1)</f>
        <v/>
      </c>
      <c r="E4706" t="str">
        <f>LEFT('Resumen por colegio'!E4697,1)</f>
        <v/>
      </c>
    </row>
    <row r="4707" spans="2:5" x14ac:dyDescent="0.25">
      <c r="B4707" t="str">
        <f>LEFT('Resumen por colegio'!B4698,1)</f>
        <v/>
      </c>
      <c r="C4707" t="str">
        <f>LEFT('Resumen por colegio'!C4698,1)</f>
        <v/>
      </c>
      <c r="D4707" t="str">
        <f>LEFT('Resumen por colegio'!D4698,1)</f>
        <v/>
      </c>
      <c r="E4707" t="str">
        <f>LEFT('Resumen por colegio'!E4698,1)</f>
        <v/>
      </c>
    </row>
    <row r="4708" spans="2:5" x14ac:dyDescent="0.25">
      <c r="B4708" t="str">
        <f>LEFT('Resumen por colegio'!B4699,1)</f>
        <v/>
      </c>
      <c r="C4708" t="str">
        <f>LEFT('Resumen por colegio'!C4699,1)</f>
        <v/>
      </c>
      <c r="D4708" t="str">
        <f>LEFT('Resumen por colegio'!D4699,1)</f>
        <v/>
      </c>
      <c r="E4708" t="str">
        <f>LEFT('Resumen por colegio'!E4699,1)</f>
        <v/>
      </c>
    </row>
    <row r="4709" spans="2:5" x14ac:dyDescent="0.25">
      <c r="B4709" t="str">
        <f>LEFT('Resumen por colegio'!B4700,1)</f>
        <v/>
      </c>
      <c r="C4709" t="str">
        <f>LEFT('Resumen por colegio'!C4700,1)</f>
        <v/>
      </c>
      <c r="D4709" t="str">
        <f>LEFT('Resumen por colegio'!D4700,1)</f>
        <v/>
      </c>
      <c r="E4709" t="str">
        <f>LEFT('Resumen por colegio'!E4700,1)</f>
        <v/>
      </c>
    </row>
    <row r="4710" spans="2:5" x14ac:dyDescent="0.25">
      <c r="B4710" t="str">
        <f>LEFT('Resumen por colegio'!B4701,1)</f>
        <v/>
      </c>
      <c r="C4710" t="str">
        <f>LEFT('Resumen por colegio'!C4701,1)</f>
        <v/>
      </c>
      <c r="D4710" t="str">
        <f>LEFT('Resumen por colegio'!D4701,1)</f>
        <v/>
      </c>
      <c r="E4710" t="str">
        <f>LEFT('Resumen por colegio'!E4701,1)</f>
        <v/>
      </c>
    </row>
    <row r="4711" spans="2:5" x14ac:dyDescent="0.25">
      <c r="B4711" t="str">
        <f>LEFT('Resumen por colegio'!B4702,1)</f>
        <v/>
      </c>
      <c r="C4711" t="str">
        <f>LEFT('Resumen por colegio'!C4702,1)</f>
        <v/>
      </c>
      <c r="D4711" t="str">
        <f>LEFT('Resumen por colegio'!D4702,1)</f>
        <v/>
      </c>
      <c r="E4711" t="str">
        <f>LEFT('Resumen por colegio'!E4702,1)</f>
        <v/>
      </c>
    </row>
    <row r="4712" spans="2:5" x14ac:dyDescent="0.25">
      <c r="B4712" t="str">
        <f>LEFT('Resumen por colegio'!B4703,1)</f>
        <v/>
      </c>
      <c r="C4712" t="str">
        <f>LEFT('Resumen por colegio'!C4703,1)</f>
        <v/>
      </c>
      <c r="D4712" t="str">
        <f>LEFT('Resumen por colegio'!D4703,1)</f>
        <v/>
      </c>
      <c r="E4712" t="str">
        <f>LEFT('Resumen por colegio'!E4703,1)</f>
        <v/>
      </c>
    </row>
    <row r="4713" spans="2:5" x14ac:dyDescent="0.25">
      <c r="B4713" t="str">
        <f>LEFT('Resumen por colegio'!B4704,1)</f>
        <v/>
      </c>
      <c r="C4713" t="str">
        <f>LEFT('Resumen por colegio'!C4704,1)</f>
        <v/>
      </c>
      <c r="D4713" t="str">
        <f>LEFT('Resumen por colegio'!D4704,1)</f>
        <v/>
      </c>
      <c r="E4713" t="str">
        <f>LEFT('Resumen por colegio'!E4704,1)</f>
        <v/>
      </c>
    </row>
    <row r="4714" spans="2:5" x14ac:dyDescent="0.25">
      <c r="B4714" t="str">
        <f>LEFT('Resumen por colegio'!B4705,1)</f>
        <v/>
      </c>
      <c r="C4714" t="str">
        <f>LEFT('Resumen por colegio'!C4705,1)</f>
        <v/>
      </c>
      <c r="D4714" t="str">
        <f>LEFT('Resumen por colegio'!D4705,1)</f>
        <v/>
      </c>
      <c r="E4714" t="str">
        <f>LEFT('Resumen por colegio'!E4705,1)</f>
        <v/>
      </c>
    </row>
    <row r="4715" spans="2:5" x14ac:dyDescent="0.25">
      <c r="B4715" t="str">
        <f>LEFT('Resumen por colegio'!B4706,1)</f>
        <v/>
      </c>
      <c r="C4715" t="str">
        <f>LEFT('Resumen por colegio'!C4706,1)</f>
        <v/>
      </c>
      <c r="D4715" t="str">
        <f>LEFT('Resumen por colegio'!D4706,1)</f>
        <v/>
      </c>
      <c r="E4715" t="str">
        <f>LEFT('Resumen por colegio'!E4706,1)</f>
        <v/>
      </c>
    </row>
    <row r="4716" spans="2:5" x14ac:dyDescent="0.25">
      <c r="B4716" t="str">
        <f>LEFT('Resumen por colegio'!B4707,1)</f>
        <v/>
      </c>
      <c r="C4716" t="str">
        <f>LEFT('Resumen por colegio'!C4707,1)</f>
        <v/>
      </c>
      <c r="D4716" t="str">
        <f>LEFT('Resumen por colegio'!D4707,1)</f>
        <v/>
      </c>
      <c r="E4716" t="str">
        <f>LEFT('Resumen por colegio'!E4707,1)</f>
        <v/>
      </c>
    </row>
    <row r="4717" spans="2:5" x14ac:dyDescent="0.25">
      <c r="B4717" t="str">
        <f>LEFT('Resumen por colegio'!B4708,1)</f>
        <v/>
      </c>
      <c r="C4717" t="str">
        <f>LEFT('Resumen por colegio'!C4708,1)</f>
        <v/>
      </c>
      <c r="D4717" t="str">
        <f>LEFT('Resumen por colegio'!D4708,1)</f>
        <v/>
      </c>
      <c r="E4717" t="str">
        <f>LEFT('Resumen por colegio'!E4708,1)</f>
        <v/>
      </c>
    </row>
    <row r="4718" spans="2:5" x14ac:dyDescent="0.25">
      <c r="B4718" t="str">
        <f>LEFT('Resumen por colegio'!B4709,1)</f>
        <v/>
      </c>
      <c r="C4718" t="str">
        <f>LEFT('Resumen por colegio'!C4709,1)</f>
        <v/>
      </c>
      <c r="D4718" t="str">
        <f>LEFT('Resumen por colegio'!D4709,1)</f>
        <v/>
      </c>
      <c r="E4718" t="str">
        <f>LEFT('Resumen por colegio'!E4709,1)</f>
        <v/>
      </c>
    </row>
    <row r="4719" spans="2:5" x14ac:dyDescent="0.25">
      <c r="B4719" t="str">
        <f>LEFT('Resumen por colegio'!B4710,1)</f>
        <v/>
      </c>
      <c r="C4719" t="str">
        <f>LEFT('Resumen por colegio'!C4710,1)</f>
        <v/>
      </c>
      <c r="D4719" t="str">
        <f>LEFT('Resumen por colegio'!D4710,1)</f>
        <v/>
      </c>
      <c r="E4719" t="str">
        <f>LEFT('Resumen por colegio'!E4710,1)</f>
        <v/>
      </c>
    </row>
    <row r="4720" spans="2:5" x14ac:dyDescent="0.25">
      <c r="B4720" t="str">
        <f>LEFT('Resumen por colegio'!B4711,1)</f>
        <v/>
      </c>
      <c r="C4720" t="str">
        <f>LEFT('Resumen por colegio'!C4711,1)</f>
        <v/>
      </c>
      <c r="D4720" t="str">
        <f>LEFT('Resumen por colegio'!D4711,1)</f>
        <v/>
      </c>
      <c r="E4720" t="str">
        <f>LEFT('Resumen por colegio'!E4711,1)</f>
        <v/>
      </c>
    </row>
    <row r="4721" spans="2:5" x14ac:dyDescent="0.25">
      <c r="B4721" t="str">
        <f>LEFT('Resumen por colegio'!B4712,1)</f>
        <v/>
      </c>
      <c r="C4721" t="str">
        <f>LEFT('Resumen por colegio'!C4712,1)</f>
        <v/>
      </c>
      <c r="D4721" t="str">
        <f>LEFT('Resumen por colegio'!D4712,1)</f>
        <v/>
      </c>
      <c r="E4721" t="str">
        <f>LEFT('Resumen por colegio'!E4712,1)</f>
        <v/>
      </c>
    </row>
    <row r="4722" spans="2:5" x14ac:dyDescent="0.25">
      <c r="B4722" t="str">
        <f>LEFT('Resumen por colegio'!B4713,1)</f>
        <v/>
      </c>
      <c r="C4722" t="str">
        <f>LEFT('Resumen por colegio'!C4713,1)</f>
        <v/>
      </c>
      <c r="D4722" t="str">
        <f>LEFT('Resumen por colegio'!D4713,1)</f>
        <v/>
      </c>
      <c r="E4722" t="str">
        <f>LEFT('Resumen por colegio'!E4713,1)</f>
        <v/>
      </c>
    </row>
    <row r="4723" spans="2:5" x14ac:dyDescent="0.25">
      <c r="B4723" t="str">
        <f>LEFT('Resumen por colegio'!B4714,1)</f>
        <v/>
      </c>
      <c r="C4723" t="str">
        <f>LEFT('Resumen por colegio'!C4714,1)</f>
        <v/>
      </c>
      <c r="D4723" t="str">
        <f>LEFT('Resumen por colegio'!D4714,1)</f>
        <v/>
      </c>
      <c r="E4723" t="str">
        <f>LEFT('Resumen por colegio'!E4714,1)</f>
        <v/>
      </c>
    </row>
    <row r="4724" spans="2:5" x14ac:dyDescent="0.25">
      <c r="B4724" t="str">
        <f>LEFT('Resumen por colegio'!B4715,1)</f>
        <v/>
      </c>
      <c r="C4724" t="str">
        <f>LEFT('Resumen por colegio'!C4715,1)</f>
        <v/>
      </c>
      <c r="D4724" t="str">
        <f>LEFT('Resumen por colegio'!D4715,1)</f>
        <v/>
      </c>
      <c r="E4724" t="str">
        <f>LEFT('Resumen por colegio'!E4715,1)</f>
        <v/>
      </c>
    </row>
    <row r="4725" spans="2:5" x14ac:dyDescent="0.25">
      <c r="B4725" t="str">
        <f>LEFT('Resumen por colegio'!B4716,1)</f>
        <v/>
      </c>
      <c r="C4725" t="str">
        <f>LEFT('Resumen por colegio'!C4716,1)</f>
        <v/>
      </c>
      <c r="D4725" t="str">
        <f>LEFT('Resumen por colegio'!D4716,1)</f>
        <v/>
      </c>
      <c r="E4725" t="str">
        <f>LEFT('Resumen por colegio'!E4716,1)</f>
        <v/>
      </c>
    </row>
    <row r="4726" spans="2:5" x14ac:dyDescent="0.25">
      <c r="B4726" t="str">
        <f>LEFT('Resumen por colegio'!B4717,1)</f>
        <v/>
      </c>
      <c r="C4726" t="str">
        <f>LEFT('Resumen por colegio'!C4717,1)</f>
        <v/>
      </c>
      <c r="D4726" t="str">
        <f>LEFT('Resumen por colegio'!D4717,1)</f>
        <v/>
      </c>
      <c r="E4726" t="str">
        <f>LEFT('Resumen por colegio'!E4717,1)</f>
        <v/>
      </c>
    </row>
    <row r="4727" spans="2:5" x14ac:dyDescent="0.25">
      <c r="B4727" t="str">
        <f>LEFT('Resumen por colegio'!B4718,1)</f>
        <v/>
      </c>
      <c r="C4727" t="str">
        <f>LEFT('Resumen por colegio'!C4718,1)</f>
        <v/>
      </c>
      <c r="D4727" t="str">
        <f>LEFT('Resumen por colegio'!D4718,1)</f>
        <v/>
      </c>
      <c r="E4727" t="str">
        <f>LEFT('Resumen por colegio'!E4718,1)</f>
        <v/>
      </c>
    </row>
    <row r="4728" spans="2:5" x14ac:dyDescent="0.25">
      <c r="B4728" t="str">
        <f>LEFT('Resumen por colegio'!B4719,1)</f>
        <v/>
      </c>
      <c r="C4728" t="str">
        <f>LEFT('Resumen por colegio'!C4719,1)</f>
        <v/>
      </c>
      <c r="D4728" t="str">
        <f>LEFT('Resumen por colegio'!D4719,1)</f>
        <v/>
      </c>
      <c r="E4728" t="str">
        <f>LEFT('Resumen por colegio'!E4719,1)</f>
        <v/>
      </c>
    </row>
    <row r="4729" spans="2:5" x14ac:dyDescent="0.25">
      <c r="B4729" t="str">
        <f>LEFT('Resumen por colegio'!B4720,1)</f>
        <v/>
      </c>
      <c r="C4729" t="str">
        <f>LEFT('Resumen por colegio'!C4720,1)</f>
        <v/>
      </c>
      <c r="D4729" t="str">
        <f>LEFT('Resumen por colegio'!D4720,1)</f>
        <v/>
      </c>
      <c r="E4729" t="str">
        <f>LEFT('Resumen por colegio'!E4720,1)</f>
        <v/>
      </c>
    </row>
    <row r="4730" spans="2:5" x14ac:dyDescent="0.25">
      <c r="B4730" t="str">
        <f>LEFT('Resumen por colegio'!B4721,1)</f>
        <v/>
      </c>
      <c r="C4730" t="str">
        <f>LEFT('Resumen por colegio'!C4721,1)</f>
        <v/>
      </c>
      <c r="D4730" t="str">
        <f>LEFT('Resumen por colegio'!D4721,1)</f>
        <v/>
      </c>
      <c r="E4730" t="str">
        <f>LEFT('Resumen por colegio'!E4721,1)</f>
        <v/>
      </c>
    </row>
    <row r="4731" spans="2:5" x14ac:dyDescent="0.25">
      <c r="B4731" t="str">
        <f>LEFT('Resumen por colegio'!B4722,1)</f>
        <v/>
      </c>
      <c r="C4731" t="str">
        <f>LEFT('Resumen por colegio'!C4722,1)</f>
        <v/>
      </c>
      <c r="D4731" t="str">
        <f>LEFT('Resumen por colegio'!D4722,1)</f>
        <v/>
      </c>
      <c r="E4731" t="str">
        <f>LEFT('Resumen por colegio'!E4722,1)</f>
        <v/>
      </c>
    </row>
    <row r="4732" spans="2:5" x14ac:dyDescent="0.25">
      <c r="B4732" t="str">
        <f>LEFT('Resumen por colegio'!B4723,1)</f>
        <v/>
      </c>
      <c r="C4732" t="str">
        <f>LEFT('Resumen por colegio'!C4723,1)</f>
        <v/>
      </c>
      <c r="D4732" t="str">
        <f>LEFT('Resumen por colegio'!D4723,1)</f>
        <v/>
      </c>
      <c r="E4732" t="str">
        <f>LEFT('Resumen por colegio'!E4723,1)</f>
        <v/>
      </c>
    </row>
    <row r="4733" spans="2:5" x14ac:dyDescent="0.25">
      <c r="B4733" t="str">
        <f>LEFT('Resumen por colegio'!B4724,1)</f>
        <v/>
      </c>
      <c r="C4733" t="str">
        <f>LEFT('Resumen por colegio'!C4724,1)</f>
        <v/>
      </c>
      <c r="D4733" t="str">
        <f>LEFT('Resumen por colegio'!D4724,1)</f>
        <v/>
      </c>
      <c r="E4733" t="str">
        <f>LEFT('Resumen por colegio'!E4724,1)</f>
        <v/>
      </c>
    </row>
    <row r="4734" spans="2:5" x14ac:dyDescent="0.25">
      <c r="B4734" t="str">
        <f>LEFT('Resumen por colegio'!B4725,1)</f>
        <v/>
      </c>
      <c r="C4734" t="str">
        <f>LEFT('Resumen por colegio'!C4725,1)</f>
        <v/>
      </c>
      <c r="D4734" t="str">
        <f>LEFT('Resumen por colegio'!D4725,1)</f>
        <v/>
      </c>
      <c r="E4734" t="str">
        <f>LEFT('Resumen por colegio'!E4725,1)</f>
        <v/>
      </c>
    </row>
    <row r="4735" spans="2:5" x14ac:dyDescent="0.25">
      <c r="B4735" t="str">
        <f>LEFT('Resumen por colegio'!B4726,1)</f>
        <v/>
      </c>
      <c r="C4735" t="str">
        <f>LEFT('Resumen por colegio'!C4726,1)</f>
        <v/>
      </c>
      <c r="D4735" t="str">
        <f>LEFT('Resumen por colegio'!D4726,1)</f>
        <v/>
      </c>
      <c r="E4735" t="str">
        <f>LEFT('Resumen por colegio'!E4726,1)</f>
        <v/>
      </c>
    </row>
    <row r="4736" spans="2:5" x14ac:dyDescent="0.25">
      <c r="B4736" t="str">
        <f>LEFT('Resumen por colegio'!B4727,1)</f>
        <v/>
      </c>
      <c r="C4736" t="str">
        <f>LEFT('Resumen por colegio'!C4727,1)</f>
        <v/>
      </c>
      <c r="D4736" t="str">
        <f>LEFT('Resumen por colegio'!D4727,1)</f>
        <v/>
      </c>
      <c r="E4736" t="str">
        <f>LEFT('Resumen por colegio'!E4727,1)</f>
        <v/>
      </c>
    </row>
    <row r="4737" spans="2:5" x14ac:dyDescent="0.25">
      <c r="B4737" t="str">
        <f>LEFT('Resumen por colegio'!B4728,1)</f>
        <v/>
      </c>
      <c r="C4737" t="str">
        <f>LEFT('Resumen por colegio'!C4728,1)</f>
        <v/>
      </c>
      <c r="D4737" t="str">
        <f>LEFT('Resumen por colegio'!D4728,1)</f>
        <v/>
      </c>
      <c r="E4737" t="str">
        <f>LEFT('Resumen por colegio'!E4728,1)</f>
        <v/>
      </c>
    </row>
    <row r="4738" spans="2:5" x14ac:dyDescent="0.25">
      <c r="B4738" t="str">
        <f>LEFT('Resumen por colegio'!B4729,1)</f>
        <v/>
      </c>
      <c r="C4738" t="str">
        <f>LEFT('Resumen por colegio'!C4729,1)</f>
        <v/>
      </c>
      <c r="D4738" t="str">
        <f>LEFT('Resumen por colegio'!D4729,1)</f>
        <v/>
      </c>
      <c r="E4738" t="str">
        <f>LEFT('Resumen por colegio'!E4729,1)</f>
        <v/>
      </c>
    </row>
    <row r="4739" spans="2:5" x14ac:dyDescent="0.25">
      <c r="B4739" t="str">
        <f>LEFT('Resumen por colegio'!B4730,1)</f>
        <v/>
      </c>
      <c r="C4739" t="str">
        <f>LEFT('Resumen por colegio'!C4730,1)</f>
        <v/>
      </c>
      <c r="D4739" t="str">
        <f>LEFT('Resumen por colegio'!D4730,1)</f>
        <v/>
      </c>
      <c r="E4739" t="str">
        <f>LEFT('Resumen por colegio'!E4730,1)</f>
        <v/>
      </c>
    </row>
    <row r="4740" spans="2:5" x14ac:dyDescent="0.25">
      <c r="B4740" t="str">
        <f>LEFT('Resumen por colegio'!B4731,1)</f>
        <v/>
      </c>
      <c r="C4740" t="str">
        <f>LEFT('Resumen por colegio'!C4731,1)</f>
        <v/>
      </c>
      <c r="D4740" t="str">
        <f>LEFT('Resumen por colegio'!D4731,1)</f>
        <v/>
      </c>
      <c r="E4740" t="str">
        <f>LEFT('Resumen por colegio'!E4731,1)</f>
        <v/>
      </c>
    </row>
    <row r="4741" spans="2:5" x14ac:dyDescent="0.25">
      <c r="B4741" t="str">
        <f>LEFT('Resumen por colegio'!B4732,1)</f>
        <v/>
      </c>
      <c r="C4741" t="str">
        <f>LEFT('Resumen por colegio'!C4732,1)</f>
        <v/>
      </c>
      <c r="D4741" t="str">
        <f>LEFT('Resumen por colegio'!D4732,1)</f>
        <v/>
      </c>
      <c r="E4741" t="str">
        <f>LEFT('Resumen por colegio'!E4732,1)</f>
        <v/>
      </c>
    </row>
    <row r="4742" spans="2:5" x14ac:dyDescent="0.25">
      <c r="B4742" t="str">
        <f>LEFT('Resumen por colegio'!B4733,1)</f>
        <v/>
      </c>
      <c r="C4742" t="str">
        <f>LEFT('Resumen por colegio'!C4733,1)</f>
        <v/>
      </c>
      <c r="D4742" t="str">
        <f>LEFT('Resumen por colegio'!D4733,1)</f>
        <v/>
      </c>
      <c r="E4742" t="str">
        <f>LEFT('Resumen por colegio'!E4733,1)</f>
        <v/>
      </c>
    </row>
    <row r="4743" spans="2:5" x14ac:dyDescent="0.25">
      <c r="B4743" t="str">
        <f>LEFT('Resumen por colegio'!B4734,1)</f>
        <v/>
      </c>
      <c r="C4743" t="str">
        <f>LEFT('Resumen por colegio'!C4734,1)</f>
        <v/>
      </c>
      <c r="D4743" t="str">
        <f>LEFT('Resumen por colegio'!D4734,1)</f>
        <v/>
      </c>
      <c r="E4743" t="str">
        <f>LEFT('Resumen por colegio'!E4734,1)</f>
        <v/>
      </c>
    </row>
    <row r="4744" spans="2:5" x14ac:dyDescent="0.25">
      <c r="B4744" t="str">
        <f>LEFT('Resumen por colegio'!B4735,1)</f>
        <v/>
      </c>
      <c r="C4744" t="str">
        <f>LEFT('Resumen por colegio'!C4735,1)</f>
        <v/>
      </c>
      <c r="D4744" t="str">
        <f>LEFT('Resumen por colegio'!D4735,1)</f>
        <v/>
      </c>
      <c r="E4744" t="str">
        <f>LEFT('Resumen por colegio'!E4735,1)</f>
        <v/>
      </c>
    </row>
    <row r="4745" spans="2:5" x14ac:dyDescent="0.25">
      <c r="B4745" t="str">
        <f>LEFT('Resumen por colegio'!B4736,1)</f>
        <v/>
      </c>
      <c r="C4745" t="str">
        <f>LEFT('Resumen por colegio'!C4736,1)</f>
        <v/>
      </c>
      <c r="D4745" t="str">
        <f>LEFT('Resumen por colegio'!D4736,1)</f>
        <v/>
      </c>
      <c r="E4745" t="str">
        <f>LEFT('Resumen por colegio'!E4736,1)</f>
        <v/>
      </c>
    </row>
    <row r="4746" spans="2:5" x14ac:dyDescent="0.25">
      <c r="B4746" t="str">
        <f>LEFT('Resumen por colegio'!B4737,1)</f>
        <v/>
      </c>
      <c r="C4746" t="str">
        <f>LEFT('Resumen por colegio'!C4737,1)</f>
        <v/>
      </c>
      <c r="D4746" t="str">
        <f>LEFT('Resumen por colegio'!D4737,1)</f>
        <v/>
      </c>
      <c r="E4746" t="str">
        <f>LEFT('Resumen por colegio'!E4737,1)</f>
        <v/>
      </c>
    </row>
    <row r="4747" spans="2:5" x14ac:dyDescent="0.25">
      <c r="B4747" t="str">
        <f>LEFT('Resumen por colegio'!B4738,1)</f>
        <v/>
      </c>
      <c r="C4747" t="str">
        <f>LEFT('Resumen por colegio'!C4738,1)</f>
        <v/>
      </c>
      <c r="D4747" t="str">
        <f>LEFT('Resumen por colegio'!D4738,1)</f>
        <v/>
      </c>
      <c r="E4747" t="str">
        <f>LEFT('Resumen por colegio'!E4738,1)</f>
        <v/>
      </c>
    </row>
    <row r="4748" spans="2:5" x14ac:dyDescent="0.25">
      <c r="B4748" t="str">
        <f>LEFT('Resumen por colegio'!B4739,1)</f>
        <v/>
      </c>
      <c r="C4748" t="str">
        <f>LEFT('Resumen por colegio'!C4739,1)</f>
        <v/>
      </c>
      <c r="D4748" t="str">
        <f>LEFT('Resumen por colegio'!D4739,1)</f>
        <v/>
      </c>
      <c r="E4748" t="str">
        <f>LEFT('Resumen por colegio'!E4739,1)</f>
        <v/>
      </c>
    </row>
    <row r="4749" spans="2:5" x14ac:dyDescent="0.25">
      <c r="B4749" t="str">
        <f>LEFT('Resumen por colegio'!B4740,1)</f>
        <v/>
      </c>
      <c r="C4749" t="str">
        <f>LEFT('Resumen por colegio'!C4740,1)</f>
        <v/>
      </c>
      <c r="D4749" t="str">
        <f>LEFT('Resumen por colegio'!D4740,1)</f>
        <v/>
      </c>
      <c r="E4749" t="str">
        <f>LEFT('Resumen por colegio'!E4740,1)</f>
        <v/>
      </c>
    </row>
    <row r="4750" spans="2:5" x14ac:dyDescent="0.25">
      <c r="B4750" t="str">
        <f>LEFT('Resumen por colegio'!B4741,1)</f>
        <v/>
      </c>
      <c r="C4750" t="str">
        <f>LEFT('Resumen por colegio'!C4741,1)</f>
        <v/>
      </c>
      <c r="D4750" t="str">
        <f>LEFT('Resumen por colegio'!D4741,1)</f>
        <v/>
      </c>
      <c r="E4750" t="str">
        <f>LEFT('Resumen por colegio'!E4741,1)</f>
        <v/>
      </c>
    </row>
    <row r="4751" spans="2:5" x14ac:dyDescent="0.25">
      <c r="B4751" t="str">
        <f>LEFT('Resumen por colegio'!B4742,1)</f>
        <v/>
      </c>
      <c r="C4751" t="str">
        <f>LEFT('Resumen por colegio'!C4742,1)</f>
        <v/>
      </c>
      <c r="D4751" t="str">
        <f>LEFT('Resumen por colegio'!D4742,1)</f>
        <v/>
      </c>
      <c r="E4751" t="str">
        <f>LEFT('Resumen por colegio'!E4742,1)</f>
        <v/>
      </c>
    </row>
    <row r="4752" spans="2:5" x14ac:dyDescent="0.25">
      <c r="B4752" t="str">
        <f>LEFT('Resumen por colegio'!B4743,1)</f>
        <v/>
      </c>
      <c r="C4752" t="str">
        <f>LEFT('Resumen por colegio'!C4743,1)</f>
        <v/>
      </c>
      <c r="D4752" t="str">
        <f>LEFT('Resumen por colegio'!D4743,1)</f>
        <v/>
      </c>
      <c r="E4752" t="str">
        <f>LEFT('Resumen por colegio'!E4743,1)</f>
        <v/>
      </c>
    </row>
    <row r="4753" spans="2:5" x14ac:dyDescent="0.25">
      <c r="B4753" t="str">
        <f>LEFT('Resumen por colegio'!B4744,1)</f>
        <v/>
      </c>
      <c r="C4753" t="str">
        <f>LEFT('Resumen por colegio'!C4744,1)</f>
        <v/>
      </c>
      <c r="D4753" t="str">
        <f>LEFT('Resumen por colegio'!D4744,1)</f>
        <v/>
      </c>
      <c r="E4753" t="str">
        <f>LEFT('Resumen por colegio'!E4744,1)</f>
        <v/>
      </c>
    </row>
    <row r="4754" spans="2:5" x14ac:dyDescent="0.25">
      <c r="B4754" t="str">
        <f>LEFT('Resumen por colegio'!B4745,1)</f>
        <v/>
      </c>
      <c r="C4754" t="str">
        <f>LEFT('Resumen por colegio'!C4745,1)</f>
        <v/>
      </c>
      <c r="D4754" t="str">
        <f>LEFT('Resumen por colegio'!D4745,1)</f>
        <v/>
      </c>
      <c r="E4754" t="str">
        <f>LEFT('Resumen por colegio'!E4745,1)</f>
        <v/>
      </c>
    </row>
    <row r="4755" spans="2:5" x14ac:dyDescent="0.25">
      <c r="B4755" t="str">
        <f>LEFT('Resumen por colegio'!B4746,1)</f>
        <v/>
      </c>
      <c r="C4755" t="str">
        <f>LEFT('Resumen por colegio'!C4746,1)</f>
        <v/>
      </c>
      <c r="D4755" t="str">
        <f>LEFT('Resumen por colegio'!D4746,1)</f>
        <v/>
      </c>
      <c r="E4755" t="str">
        <f>LEFT('Resumen por colegio'!E4746,1)</f>
        <v/>
      </c>
    </row>
    <row r="4756" spans="2:5" x14ac:dyDescent="0.25">
      <c r="B4756" t="str">
        <f>LEFT('Resumen por colegio'!B4747,1)</f>
        <v/>
      </c>
      <c r="C4756" t="str">
        <f>LEFT('Resumen por colegio'!C4747,1)</f>
        <v/>
      </c>
      <c r="D4756" t="str">
        <f>LEFT('Resumen por colegio'!D4747,1)</f>
        <v/>
      </c>
      <c r="E4756" t="str">
        <f>LEFT('Resumen por colegio'!E4747,1)</f>
        <v/>
      </c>
    </row>
    <row r="4757" spans="2:5" x14ac:dyDescent="0.25">
      <c r="B4757" t="str">
        <f>LEFT('Resumen por colegio'!B4748,1)</f>
        <v/>
      </c>
      <c r="C4757" t="str">
        <f>LEFT('Resumen por colegio'!C4748,1)</f>
        <v/>
      </c>
      <c r="D4757" t="str">
        <f>LEFT('Resumen por colegio'!D4748,1)</f>
        <v/>
      </c>
      <c r="E4757" t="str">
        <f>LEFT('Resumen por colegio'!E4748,1)</f>
        <v/>
      </c>
    </row>
    <row r="4758" spans="2:5" x14ac:dyDescent="0.25">
      <c r="B4758" t="str">
        <f>LEFT('Resumen por colegio'!B4749,1)</f>
        <v/>
      </c>
      <c r="C4758" t="str">
        <f>LEFT('Resumen por colegio'!C4749,1)</f>
        <v/>
      </c>
      <c r="D4758" t="str">
        <f>LEFT('Resumen por colegio'!D4749,1)</f>
        <v/>
      </c>
      <c r="E4758" t="str">
        <f>LEFT('Resumen por colegio'!E4749,1)</f>
        <v/>
      </c>
    </row>
    <row r="4759" spans="2:5" x14ac:dyDescent="0.25">
      <c r="B4759" t="str">
        <f>LEFT('Resumen por colegio'!B4750,1)</f>
        <v/>
      </c>
      <c r="C4759" t="str">
        <f>LEFT('Resumen por colegio'!C4750,1)</f>
        <v/>
      </c>
      <c r="D4759" t="str">
        <f>LEFT('Resumen por colegio'!D4750,1)</f>
        <v/>
      </c>
      <c r="E4759" t="str">
        <f>LEFT('Resumen por colegio'!E4750,1)</f>
        <v/>
      </c>
    </row>
    <row r="4760" spans="2:5" x14ac:dyDescent="0.25">
      <c r="B4760" t="str">
        <f>LEFT('Resumen por colegio'!B4751,1)</f>
        <v/>
      </c>
      <c r="C4760" t="str">
        <f>LEFT('Resumen por colegio'!C4751,1)</f>
        <v/>
      </c>
      <c r="D4760" t="str">
        <f>LEFT('Resumen por colegio'!D4751,1)</f>
        <v/>
      </c>
      <c r="E4760" t="str">
        <f>LEFT('Resumen por colegio'!E4751,1)</f>
        <v/>
      </c>
    </row>
    <row r="4761" spans="2:5" x14ac:dyDescent="0.25">
      <c r="B4761" t="str">
        <f>LEFT('Resumen por colegio'!B4752,1)</f>
        <v/>
      </c>
      <c r="C4761" t="str">
        <f>LEFT('Resumen por colegio'!C4752,1)</f>
        <v/>
      </c>
      <c r="D4761" t="str">
        <f>LEFT('Resumen por colegio'!D4752,1)</f>
        <v/>
      </c>
      <c r="E4761" t="str">
        <f>LEFT('Resumen por colegio'!E4752,1)</f>
        <v/>
      </c>
    </row>
    <row r="4762" spans="2:5" x14ac:dyDescent="0.25">
      <c r="B4762" t="str">
        <f>LEFT('Resumen por colegio'!B4753,1)</f>
        <v/>
      </c>
      <c r="C4762" t="str">
        <f>LEFT('Resumen por colegio'!C4753,1)</f>
        <v/>
      </c>
      <c r="D4762" t="str">
        <f>LEFT('Resumen por colegio'!D4753,1)</f>
        <v/>
      </c>
      <c r="E4762" t="str">
        <f>LEFT('Resumen por colegio'!E4753,1)</f>
        <v/>
      </c>
    </row>
    <row r="4763" spans="2:5" x14ac:dyDescent="0.25">
      <c r="B4763" t="str">
        <f>LEFT('Resumen por colegio'!B4754,1)</f>
        <v/>
      </c>
      <c r="C4763" t="str">
        <f>LEFT('Resumen por colegio'!C4754,1)</f>
        <v/>
      </c>
      <c r="D4763" t="str">
        <f>LEFT('Resumen por colegio'!D4754,1)</f>
        <v/>
      </c>
      <c r="E4763" t="str">
        <f>LEFT('Resumen por colegio'!E4754,1)</f>
        <v/>
      </c>
    </row>
    <row r="4764" spans="2:5" x14ac:dyDescent="0.25">
      <c r="B4764" t="str">
        <f>LEFT('Resumen por colegio'!B4755,1)</f>
        <v/>
      </c>
      <c r="C4764" t="str">
        <f>LEFT('Resumen por colegio'!C4755,1)</f>
        <v/>
      </c>
      <c r="D4764" t="str">
        <f>LEFT('Resumen por colegio'!D4755,1)</f>
        <v/>
      </c>
      <c r="E4764" t="str">
        <f>LEFT('Resumen por colegio'!E4755,1)</f>
        <v/>
      </c>
    </row>
    <row r="4765" spans="2:5" x14ac:dyDescent="0.25">
      <c r="B4765" t="str">
        <f>LEFT('Resumen por colegio'!B4756,1)</f>
        <v/>
      </c>
      <c r="C4765" t="str">
        <f>LEFT('Resumen por colegio'!C4756,1)</f>
        <v/>
      </c>
      <c r="D4765" t="str">
        <f>LEFT('Resumen por colegio'!D4756,1)</f>
        <v/>
      </c>
      <c r="E4765" t="str">
        <f>LEFT('Resumen por colegio'!E4756,1)</f>
        <v/>
      </c>
    </row>
    <row r="4766" spans="2:5" x14ac:dyDescent="0.25">
      <c r="B4766" t="str">
        <f>LEFT('Resumen por colegio'!B4757,1)</f>
        <v/>
      </c>
      <c r="C4766" t="str">
        <f>LEFT('Resumen por colegio'!C4757,1)</f>
        <v/>
      </c>
      <c r="D4766" t="str">
        <f>LEFT('Resumen por colegio'!D4757,1)</f>
        <v/>
      </c>
      <c r="E4766" t="str">
        <f>LEFT('Resumen por colegio'!E4757,1)</f>
        <v/>
      </c>
    </row>
    <row r="4767" spans="2:5" x14ac:dyDescent="0.25">
      <c r="B4767" t="str">
        <f>LEFT('Resumen por colegio'!B4758,1)</f>
        <v/>
      </c>
      <c r="C4767" t="str">
        <f>LEFT('Resumen por colegio'!C4758,1)</f>
        <v/>
      </c>
      <c r="D4767" t="str">
        <f>LEFT('Resumen por colegio'!D4758,1)</f>
        <v/>
      </c>
      <c r="E4767" t="str">
        <f>LEFT('Resumen por colegio'!E4758,1)</f>
        <v/>
      </c>
    </row>
    <row r="4768" spans="2:5" x14ac:dyDescent="0.25">
      <c r="B4768" t="str">
        <f>LEFT('Resumen por colegio'!B4759,1)</f>
        <v/>
      </c>
      <c r="C4768" t="str">
        <f>LEFT('Resumen por colegio'!C4759,1)</f>
        <v/>
      </c>
      <c r="D4768" t="str">
        <f>LEFT('Resumen por colegio'!D4759,1)</f>
        <v/>
      </c>
      <c r="E4768" t="str">
        <f>LEFT('Resumen por colegio'!E4759,1)</f>
        <v/>
      </c>
    </row>
    <row r="4769" spans="2:5" x14ac:dyDescent="0.25">
      <c r="B4769" t="str">
        <f>LEFT('Resumen por colegio'!B4760,1)</f>
        <v/>
      </c>
      <c r="C4769" t="str">
        <f>LEFT('Resumen por colegio'!C4760,1)</f>
        <v/>
      </c>
      <c r="D4769" t="str">
        <f>LEFT('Resumen por colegio'!D4760,1)</f>
        <v/>
      </c>
      <c r="E4769" t="str">
        <f>LEFT('Resumen por colegio'!E4760,1)</f>
        <v/>
      </c>
    </row>
    <row r="4770" spans="2:5" x14ac:dyDescent="0.25">
      <c r="B4770" t="str">
        <f>LEFT('Resumen por colegio'!B4761,1)</f>
        <v/>
      </c>
      <c r="C4770" t="str">
        <f>LEFT('Resumen por colegio'!C4761,1)</f>
        <v/>
      </c>
      <c r="D4770" t="str">
        <f>LEFT('Resumen por colegio'!D4761,1)</f>
        <v/>
      </c>
      <c r="E4770" t="str">
        <f>LEFT('Resumen por colegio'!E4761,1)</f>
        <v/>
      </c>
    </row>
    <row r="4771" spans="2:5" x14ac:dyDescent="0.25">
      <c r="B4771" t="str">
        <f>LEFT('Resumen por colegio'!B4762,1)</f>
        <v/>
      </c>
      <c r="C4771" t="str">
        <f>LEFT('Resumen por colegio'!C4762,1)</f>
        <v/>
      </c>
      <c r="D4771" t="str">
        <f>LEFT('Resumen por colegio'!D4762,1)</f>
        <v/>
      </c>
      <c r="E4771" t="str">
        <f>LEFT('Resumen por colegio'!E4762,1)</f>
        <v/>
      </c>
    </row>
    <row r="4772" spans="2:5" x14ac:dyDescent="0.25">
      <c r="B4772" t="str">
        <f>LEFT('Resumen por colegio'!B4763,1)</f>
        <v/>
      </c>
      <c r="C4772" t="str">
        <f>LEFT('Resumen por colegio'!C4763,1)</f>
        <v/>
      </c>
      <c r="D4772" t="str">
        <f>LEFT('Resumen por colegio'!D4763,1)</f>
        <v/>
      </c>
      <c r="E4772" t="str">
        <f>LEFT('Resumen por colegio'!E4763,1)</f>
        <v/>
      </c>
    </row>
    <row r="4773" spans="2:5" x14ac:dyDescent="0.25">
      <c r="B4773" t="str">
        <f>LEFT('Resumen por colegio'!B4764,1)</f>
        <v/>
      </c>
      <c r="C4773" t="str">
        <f>LEFT('Resumen por colegio'!C4764,1)</f>
        <v/>
      </c>
      <c r="D4773" t="str">
        <f>LEFT('Resumen por colegio'!D4764,1)</f>
        <v/>
      </c>
      <c r="E4773" t="str">
        <f>LEFT('Resumen por colegio'!E4764,1)</f>
        <v/>
      </c>
    </row>
    <row r="4774" spans="2:5" x14ac:dyDescent="0.25">
      <c r="B4774" t="str">
        <f>LEFT('Resumen por colegio'!B4765,1)</f>
        <v/>
      </c>
      <c r="C4774" t="str">
        <f>LEFT('Resumen por colegio'!C4765,1)</f>
        <v/>
      </c>
      <c r="D4774" t="str">
        <f>LEFT('Resumen por colegio'!D4765,1)</f>
        <v/>
      </c>
      <c r="E4774" t="str">
        <f>LEFT('Resumen por colegio'!E4765,1)</f>
        <v/>
      </c>
    </row>
    <row r="4775" spans="2:5" x14ac:dyDescent="0.25">
      <c r="B4775" t="str">
        <f>LEFT('Resumen por colegio'!B4766,1)</f>
        <v/>
      </c>
      <c r="C4775" t="str">
        <f>LEFT('Resumen por colegio'!C4766,1)</f>
        <v/>
      </c>
      <c r="D4775" t="str">
        <f>LEFT('Resumen por colegio'!D4766,1)</f>
        <v/>
      </c>
      <c r="E4775" t="str">
        <f>LEFT('Resumen por colegio'!E4766,1)</f>
        <v/>
      </c>
    </row>
    <row r="4776" spans="2:5" x14ac:dyDescent="0.25">
      <c r="B4776" t="str">
        <f>LEFT('Resumen por colegio'!B4767,1)</f>
        <v/>
      </c>
      <c r="C4776" t="str">
        <f>LEFT('Resumen por colegio'!C4767,1)</f>
        <v/>
      </c>
      <c r="D4776" t="str">
        <f>LEFT('Resumen por colegio'!D4767,1)</f>
        <v/>
      </c>
      <c r="E4776" t="str">
        <f>LEFT('Resumen por colegio'!E4767,1)</f>
        <v/>
      </c>
    </row>
    <row r="4777" spans="2:5" x14ac:dyDescent="0.25">
      <c r="B4777" t="str">
        <f>LEFT('Resumen por colegio'!B4768,1)</f>
        <v/>
      </c>
      <c r="C4777" t="str">
        <f>LEFT('Resumen por colegio'!C4768,1)</f>
        <v/>
      </c>
      <c r="D4777" t="str">
        <f>LEFT('Resumen por colegio'!D4768,1)</f>
        <v/>
      </c>
      <c r="E4777" t="str">
        <f>LEFT('Resumen por colegio'!E4768,1)</f>
        <v/>
      </c>
    </row>
    <row r="4778" spans="2:5" x14ac:dyDescent="0.25">
      <c r="B4778" t="str">
        <f>LEFT('Resumen por colegio'!B4769,1)</f>
        <v/>
      </c>
      <c r="C4778" t="str">
        <f>LEFT('Resumen por colegio'!C4769,1)</f>
        <v/>
      </c>
      <c r="D4778" t="str">
        <f>LEFT('Resumen por colegio'!D4769,1)</f>
        <v/>
      </c>
      <c r="E4778" t="str">
        <f>LEFT('Resumen por colegio'!E4769,1)</f>
        <v/>
      </c>
    </row>
    <row r="4779" spans="2:5" x14ac:dyDescent="0.25">
      <c r="B4779" t="str">
        <f>LEFT('Resumen por colegio'!B4770,1)</f>
        <v/>
      </c>
      <c r="C4779" t="str">
        <f>LEFT('Resumen por colegio'!C4770,1)</f>
        <v/>
      </c>
      <c r="D4779" t="str">
        <f>LEFT('Resumen por colegio'!D4770,1)</f>
        <v/>
      </c>
      <c r="E4779" t="str">
        <f>LEFT('Resumen por colegio'!E4770,1)</f>
        <v/>
      </c>
    </row>
    <row r="4780" spans="2:5" x14ac:dyDescent="0.25">
      <c r="B4780" t="str">
        <f>LEFT('Resumen por colegio'!B4771,1)</f>
        <v/>
      </c>
      <c r="C4780" t="str">
        <f>LEFT('Resumen por colegio'!C4771,1)</f>
        <v/>
      </c>
      <c r="D4780" t="str">
        <f>LEFT('Resumen por colegio'!D4771,1)</f>
        <v/>
      </c>
      <c r="E4780" t="str">
        <f>LEFT('Resumen por colegio'!E4771,1)</f>
        <v/>
      </c>
    </row>
    <row r="4781" spans="2:5" x14ac:dyDescent="0.25">
      <c r="B4781" t="str">
        <f>LEFT('Resumen por colegio'!B4772,1)</f>
        <v/>
      </c>
      <c r="C4781" t="str">
        <f>LEFT('Resumen por colegio'!C4772,1)</f>
        <v/>
      </c>
      <c r="D4781" t="str">
        <f>LEFT('Resumen por colegio'!D4772,1)</f>
        <v/>
      </c>
      <c r="E4781" t="str">
        <f>LEFT('Resumen por colegio'!E4772,1)</f>
        <v/>
      </c>
    </row>
    <row r="4782" spans="2:5" x14ac:dyDescent="0.25">
      <c r="B4782" t="str">
        <f>LEFT('Resumen por colegio'!B4773,1)</f>
        <v/>
      </c>
      <c r="C4782" t="str">
        <f>LEFT('Resumen por colegio'!C4773,1)</f>
        <v/>
      </c>
      <c r="D4782" t="str">
        <f>LEFT('Resumen por colegio'!D4773,1)</f>
        <v/>
      </c>
      <c r="E4782" t="str">
        <f>LEFT('Resumen por colegio'!E4773,1)</f>
        <v/>
      </c>
    </row>
    <row r="4783" spans="2:5" x14ac:dyDescent="0.25">
      <c r="B4783" t="str">
        <f>LEFT('Resumen por colegio'!B4774,1)</f>
        <v/>
      </c>
      <c r="C4783" t="str">
        <f>LEFT('Resumen por colegio'!C4774,1)</f>
        <v/>
      </c>
      <c r="D4783" t="str">
        <f>LEFT('Resumen por colegio'!D4774,1)</f>
        <v/>
      </c>
      <c r="E4783" t="str">
        <f>LEFT('Resumen por colegio'!E4774,1)</f>
        <v/>
      </c>
    </row>
    <row r="4784" spans="2:5" x14ac:dyDescent="0.25">
      <c r="B4784" t="str">
        <f>LEFT('Resumen por colegio'!B4775,1)</f>
        <v/>
      </c>
      <c r="C4784" t="str">
        <f>LEFT('Resumen por colegio'!C4775,1)</f>
        <v/>
      </c>
      <c r="D4784" t="str">
        <f>LEFT('Resumen por colegio'!D4775,1)</f>
        <v/>
      </c>
      <c r="E4784" t="str">
        <f>LEFT('Resumen por colegio'!E4775,1)</f>
        <v/>
      </c>
    </row>
    <row r="4785" spans="2:5" x14ac:dyDescent="0.25">
      <c r="B4785" t="str">
        <f>LEFT('Resumen por colegio'!B4776,1)</f>
        <v/>
      </c>
      <c r="C4785" t="str">
        <f>LEFT('Resumen por colegio'!C4776,1)</f>
        <v/>
      </c>
      <c r="D4785" t="str">
        <f>LEFT('Resumen por colegio'!D4776,1)</f>
        <v/>
      </c>
      <c r="E4785" t="str">
        <f>LEFT('Resumen por colegio'!E4776,1)</f>
        <v/>
      </c>
    </row>
    <row r="4786" spans="2:5" x14ac:dyDescent="0.25">
      <c r="B4786" t="str">
        <f>LEFT('Resumen por colegio'!B4777,1)</f>
        <v/>
      </c>
      <c r="C4786" t="str">
        <f>LEFT('Resumen por colegio'!C4777,1)</f>
        <v/>
      </c>
      <c r="D4786" t="str">
        <f>LEFT('Resumen por colegio'!D4777,1)</f>
        <v/>
      </c>
      <c r="E4786" t="str">
        <f>LEFT('Resumen por colegio'!E4777,1)</f>
        <v/>
      </c>
    </row>
    <row r="4787" spans="2:5" x14ac:dyDescent="0.25">
      <c r="B4787" t="str">
        <f>LEFT('Resumen por colegio'!B4778,1)</f>
        <v/>
      </c>
      <c r="C4787" t="str">
        <f>LEFT('Resumen por colegio'!C4778,1)</f>
        <v/>
      </c>
      <c r="D4787" t="str">
        <f>LEFT('Resumen por colegio'!D4778,1)</f>
        <v/>
      </c>
      <c r="E4787" t="str">
        <f>LEFT('Resumen por colegio'!E4778,1)</f>
        <v/>
      </c>
    </row>
    <row r="4788" spans="2:5" x14ac:dyDescent="0.25">
      <c r="B4788" t="str">
        <f>LEFT('Resumen por colegio'!B4779,1)</f>
        <v/>
      </c>
      <c r="C4788" t="str">
        <f>LEFT('Resumen por colegio'!C4779,1)</f>
        <v/>
      </c>
      <c r="D4788" t="str">
        <f>LEFT('Resumen por colegio'!D4779,1)</f>
        <v/>
      </c>
      <c r="E4788" t="str">
        <f>LEFT('Resumen por colegio'!E4779,1)</f>
        <v/>
      </c>
    </row>
    <row r="4789" spans="2:5" x14ac:dyDescent="0.25">
      <c r="B4789" t="str">
        <f>LEFT('Resumen por colegio'!B4780,1)</f>
        <v/>
      </c>
      <c r="C4789" t="str">
        <f>LEFT('Resumen por colegio'!C4780,1)</f>
        <v/>
      </c>
      <c r="D4789" t="str">
        <f>LEFT('Resumen por colegio'!D4780,1)</f>
        <v/>
      </c>
      <c r="E4789" t="str">
        <f>LEFT('Resumen por colegio'!E4780,1)</f>
        <v/>
      </c>
    </row>
    <row r="4790" spans="2:5" x14ac:dyDescent="0.25">
      <c r="B4790" t="str">
        <f>LEFT('Resumen por colegio'!B4781,1)</f>
        <v/>
      </c>
      <c r="C4790" t="str">
        <f>LEFT('Resumen por colegio'!C4781,1)</f>
        <v/>
      </c>
      <c r="D4790" t="str">
        <f>LEFT('Resumen por colegio'!D4781,1)</f>
        <v/>
      </c>
      <c r="E4790" t="str">
        <f>LEFT('Resumen por colegio'!E4781,1)</f>
        <v/>
      </c>
    </row>
    <row r="4791" spans="2:5" x14ac:dyDescent="0.25">
      <c r="B4791" t="str">
        <f>LEFT('Resumen por colegio'!B4782,1)</f>
        <v/>
      </c>
      <c r="C4791" t="str">
        <f>LEFT('Resumen por colegio'!C4782,1)</f>
        <v/>
      </c>
      <c r="D4791" t="str">
        <f>LEFT('Resumen por colegio'!D4782,1)</f>
        <v/>
      </c>
      <c r="E4791" t="str">
        <f>LEFT('Resumen por colegio'!E4782,1)</f>
        <v/>
      </c>
    </row>
    <row r="4792" spans="2:5" x14ac:dyDescent="0.25">
      <c r="B4792" t="str">
        <f>LEFT('Resumen por colegio'!B4783,1)</f>
        <v/>
      </c>
      <c r="C4792" t="str">
        <f>LEFT('Resumen por colegio'!C4783,1)</f>
        <v/>
      </c>
      <c r="D4792" t="str">
        <f>LEFT('Resumen por colegio'!D4783,1)</f>
        <v/>
      </c>
      <c r="E4792" t="str">
        <f>LEFT('Resumen por colegio'!E4783,1)</f>
        <v/>
      </c>
    </row>
    <row r="4793" spans="2:5" x14ac:dyDescent="0.25">
      <c r="B4793" t="str">
        <f>LEFT('Resumen por colegio'!B4784,1)</f>
        <v/>
      </c>
      <c r="C4793" t="str">
        <f>LEFT('Resumen por colegio'!C4784,1)</f>
        <v/>
      </c>
      <c r="D4793" t="str">
        <f>LEFT('Resumen por colegio'!D4784,1)</f>
        <v/>
      </c>
      <c r="E4793" t="str">
        <f>LEFT('Resumen por colegio'!E4784,1)</f>
        <v/>
      </c>
    </row>
    <row r="4794" spans="2:5" x14ac:dyDescent="0.25">
      <c r="B4794" t="str">
        <f>LEFT('Resumen por colegio'!B4785,1)</f>
        <v/>
      </c>
      <c r="C4794" t="str">
        <f>LEFT('Resumen por colegio'!C4785,1)</f>
        <v/>
      </c>
      <c r="D4794" t="str">
        <f>LEFT('Resumen por colegio'!D4785,1)</f>
        <v/>
      </c>
      <c r="E4794" t="str">
        <f>LEFT('Resumen por colegio'!E4785,1)</f>
        <v/>
      </c>
    </row>
    <row r="4795" spans="2:5" x14ac:dyDescent="0.25">
      <c r="B4795" t="str">
        <f>LEFT('Resumen por colegio'!B4786,1)</f>
        <v/>
      </c>
      <c r="C4795" t="str">
        <f>LEFT('Resumen por colegio'!C4786,1)</f>
        <v/>
      </c>
      <c r="D4795" t="str">
        <f>LEFT('Resumen por colegio'!D4786,1)</f>
        <v/>
      </c>
      <c r="E4795" t="str">
        <f>LEFT('Resumen por colegio'!E4786,1)</f>
        <v/>
      </c>
    </row>
    <row r="4796" spans="2:5" x14ac:dyDescent="0.25">
      <c r="B4796" t="str">
        <f>LEFT('Resumen por colegio'!B4787,1)</f>
        <v/>
      </c>
      <c r="C4796" t="str">
        <f>LEFT('Resumen por colegio'!C4787,1)</f>
        <v/>
      </c>
      <c r="D4796" t="str">
        <f>LEFT('Resumen por colegio'!D4787,1)</f>
        <v/>
      </c>
      <c r="E4796" t="str">
        <f>LEFT('Resumen por colegio'!E4787,1)</f>
        <v/>
      </c>
    </row>
    <row r="4797" spans="2:5" x14ac:dyDescent="0.25">
      <c r="B4797" t="str">
        <f>LEFT('Resumen por colegio'!B4788,1)</f>
        <v/>
      </c>
      <c r="C4797" t="str">
        <f>LEFT('Resumen por colegio'!C4788,1)</f>
        <v/>
      </c>
      <c r="D4797" t="str">
        <f>LEFT('Resumen por colegio'!D4788,1)</f>
        <v/>
      </c>
      <c r="E4797" t="str">
        <f>LEFT('Resumen por colegio'!E4788,1)</f>
        <v/>
      </c>
    </row>
    <row r="4798" spans="2:5" x14ac:dyDescent="0.25">
      <c r="B4798" t="str">
        <f>LEFT('Resumen por colegio'!B4789,1)</f>
        <v/>
      </c>
      <c r="C4798" t="str">
        <f>LEFT('Resumen por colegio'!C4789,1)</f>
        <v/>
      </c>
      <c r="D4798" t="str">
        <f>LEFT('Resumen por colegio'!D4789,1)</f>
        <v/>
      </c>
      <c r="E4798" t="str">
        <f>LEFT('Resumen por colegio'!E4789,1)</f>
        <v/>
      </c>
    </row>
    <row r="4799" spans="2:5" x14ac:dyDescent="0.25">
      <c r="B4799" t="str">
        <f>LEFT('Resumen por colegio'!B4790,1)</f>
        <v/>
      </c>
      <c r="C4799" t="str">
        <f>LEFT('Resumen por colegio'!C4790,1)</f>
        <v/>
      </c>
      <c r="D4799" t="str">
        <f>LEFT('Resumen por colegio'!D4790,1)</f>
        <v/>
      </c>
      <c r="E4799" t="str">
        <f>LEFT('Resumen por colegio'!E4790,1)</f>
        <v/>
      </c>
    </row>
    <row r="4800" spans="2:5" x14ac:dyDescent="0.25">
      <c r="B4800" t="str">
        <f>LEFT('Resumen por colegio'!B4791,1)</f>
        <v/>
      </c>
      <c r="C4800" t="str">
        <f>LEFT('Resumen por colegio'!C4791,1)</f>
        <v/>
      </c>
      <c r="D4800" t="str">
        <f>LEFT('Resumen por colegio'!D4791,1)</f>
        <v/>
      </c>
      <c r="E4800" t="str">
        <f>LEFT('Resumen por colegio'!E4791,1)</f>
        <v/>
      </c>
    </row>
    <row r="4801" spans="2:5" x14ac:dyDescent="0.25">
      <c r="B4801" t="str">
        <f>LEFT('Resumen por colegio'!B4792,1)</f>
        <v/>
      </c>
      <c r="C4801" t="str">
        <f>LEFT('Resumen por colegio'!C4792,1)</f>
        <v/>
      </c>
      <c r="D4801" t="str">
        <f>LEFT('Resumen por colegio'!D4792,1)</f>
        <v/>
      </c>
      <c r="E4801" t="str">
        <f>LEFT('Resumen por colegio'!E4792,1)</f>
        <v/>
      </c>
    </row>
    <row r="4802" spans="2:5" x14ac:dyDescent="0.25">
      <c r="B4802" t="str">
        <f>LEFT('Resumen por colegio'!B4793,1)</f>
        <v/>
      </c>
      <c r="C4802" t="str">
        <f>LEFT('Resumen por colegio'!C4793,1)</f>
        <v/>
      </c>
      <c r="D4802" t="str">
        <f>LEFT('Resumen por colegio'!D4793,1)</f>
        <v/>
      </c>
      <c r="E4802" t="str">
        <f>LEFT('Resumen por colegio'!E4793,1)</f>
        <v/>
      </c>
    </row>
    <row r="4803" spans="2:5" x14ac:dyDescent="0.25">
      <c r="B4803" t="str">
        <f>LEFT('Resumen por colegio'!B4794,1)</f>
        <v/>
      </c>
      <c r="C4803" t="str">
        <f>LEFT('Resumen por colegio'!C4794,1)</f>
        <v/>
      </c>
      <c r="D4803" t="str">
        <f>LEFT('Resumen por colegio'!D4794,1)</f>
        <v/>
      </c>
      <c r="E4803" t="str">
        <f>LEFT('Resumen por colegio'!E4794,1)</f>
        <v/>
      </c>
    </row>
    <row r="4804" spans="2:5" x14ac:dyDescent="0.25">
      <c r="B4804" t="str">
        <f>LEFT('Resumen por colegio'!B4795,1)</f>
        <v/>
      </c>
      <c r="C4804" t="str">
        <f>LEFT('Resumen por colegio'!C4795,1)</f>
        <v/>
      </c>
      <c r="D4804" t="str">
        <f>LEFT('Resumen por colegio'!D4795,1)</f>
        <v/>
      </c>
      <c r="E4804" t="str">
        <f>LEFT('Resumen por colegio'!E4795,1)</f>
        <v/>
      </c>
    </row>
    <row r="4805" spans="2:5" x14ac:dyDescent="0.25">
      <c r="B4805" t="str">
        <f>LEFT('Resumen por colegio'!B4796,1)</f>
        <v/>
      </c>
      <c r="C4805" t="str">
        <f>LEFT('Resumen por colegio'!C4796,1)</f>
        <v/>
      </c>
      <c r="D4805" t="str">
        <f>LEFT('Resumen por colegio'!D4796,1)</f>
        <v/>
      </c>
      <c r="E4805" t="str">
        <f>LEFT('Resumen por colegio'!E4796,1)</f>
        <v/>
      </c>
    </row>
    <row r="4806" spans="2:5" x14ac:dyDescent="0.25">
      <c r="B4806" t="str">
        <f>LEFT('Resumen por colegio'!B4797,1)</f>
        <v/>
      </c>
      <c r="C4806" t="str">
        <f>LEFT('Resumen por colegio'!C4797,1)</f>
        <v/>
      </c>
      <c r="D4806" t="str">
        <f>LEFT('Resumen por colegio'!D4797,1)</f>
        <v/>
      </c>
      <c r="E4806" t="str">
        <f>LEFT('Resumen por colegio'!E4797,1)</f>
        <v/>
      </c>
    </row>
    <row r="4807" spans="2:5" x14ac:dyDescent="0.25">
      <c r="B4807" t="str">
        <f>LEFT('Resumen por colegio'!B4798,1)</f>
        <v/>
      </c>
      <c r="C4807" t="str">
        <f>LEFT('Resumen por colegio'!C4798,1)</f>
        <v/>
      </c>
      <c r="D4807" t="str">
        <f>LEFT('Resumen por colegio'!D4798,1)</f>
        <v/>
      </c>
      <c r="E4807" t="str">
        <f>LEFT('Resumen por colegio'!E4798,1)</f>
        <v/>
      </c>
    </row>
    <row r="4808" spans="2:5" x14ac:dyDescent="0.25">
      <c r="B4808" t="str">
        <f>LEFT('Resumen por colegio'!B4799,1)</f>
        <v/>
      </c>
      <c r="C4808" t="str">
        <f>LEFT('Resumen por colegio'!C4799,1)</f>
        <v/>
      </c>
      <c r="D4808" t="str">
        <f>LEFT('Resumen por colegio'!D4799,1)</f>
        <v/>
      </c>
      <c r="E4808" t="str">
        <f>LEFT('Resumen por colegio'!E4799,1)</f>
        <v/>
      </c>
    </row>
    <row r="4809" spans="2:5" x14ac:dyDescent="0.25">
      <c r="B4809" t="str">
        <f>LEFT('Resumen por colegio'!B4800,1)</f>
        <v/>
      </c>
      <c r="C4809" t="str">
        <f>LEFT('Resumen por colegio'!C4800,1)</f>
        <v/>
      </c>
      <c r="D4809" t="str">
        <f>LEFT('Resumen por colegio'!D4800,1)</f>
        <v/>
      </c>
      <c r="E4809" t="str">
        <f>LEFT('Resumen por colegio'!E4800,1)</f>
        <v/>
      </c>
    </row>
    <row r="4810" spans="2:5" x14ac:dyDescent="0.25">
      <c r="B4810" t="str">
        <f>LEFT('Resumen por colegio'!B4801,1)</f>
        <v/>
      </c>
      <c r="C4810" t="str">
        <f>LEFT('Resumen por colegio'!C4801,1)</f>
        <v/>
      </c>
      <c r="D4810" t="str">
        <f>LEFT('Resumen por colegio'!D4801,1)</f>
        <v/>
      </c>
      <c r="E4810" t="str">
        <f>LEFT('Resumen por colegio'!E4801,1)</f>
        <v/>
      </c>
    </row>
    <row r="4811" spans="2:5" x14ac:dyDescent="0.25">
      <c r="B4811" t="str">
        <f>LEFT('Resumen por colegio'!B4802,1)</f>
        <v/>
      </c>
      <c r="C4811" t="str">
        <f>LEFT('Resumen por colegio'!C4802,1)</f>
        <v/>
      </c>
      <c r="D4811" t="str">
        <f>LEFT('Resumen por colegio'!D4802,1)</f>
        <v/>
      </c>
      <c r="E4811" t="str">
        <f>LEFT('Resumen por colegio'!E4802,1)</f>
        <v/>
      </c>
    </row>
    <row r="4812" spans="2:5" x14ac:dyDescent="0.25">
      <c r="B4812" t="str">
        <f>LEFT('Resumen por colegio'!B4803,1)</f>
        <v/>
      </c>
      <c r="C4812" t="str">
        <f>LEFT('Resumen por colegio'!C4803,1)</f>
        <v/>
      </c>
      <c r="D4812" t="str">
        <f>LEFT('Resumen por colegio'!D4803,1)</f>
        <v/>
      </c>
      <c r="E4812" t="str">
        <f>LEFT('Resumen por colegio'!E4803,1)</f>
        <v/>
      </c>
    </row>
    <row r="4813" spans="2:5" x14ac:dyDescent="0.25">
      <c r="B4813" t="str">
        <f>LEFT('Resumen por colegio'!B4804,1)</f>
        <v/>
      </c>
      <c r="C4813" t="str">
        <f>LEFT('Resumen por colegio'!C4804,1)</f>
        <v/>
      </c>
      <c r="D4813" t="str">
        <f>LEFT('Resumen por colegio'!D4804,1)</f>
        <v/>
      </c>
      <c r="E4813" t="str">
        <f>LEFT('Resumen por colegio'!E4804,1)</f>
        <v/>
      </c>
    </row>
    <row r="4814" spans="2:5" x14ac:dyDescent="0.25">
      <c r="B4814" t="str">
        <f>LEFT('Resumen por colegio'!B4805,1)</f>
        <v/>
      </c>
      <c r="C4814" t="str">
        <f>LEFT('Resumen por colegio'!C4805,1)</f>
        <v/>
      </c>
      <c r="D4814" t="str">
        <f>LEFT('Resumen por colegio'!D4805,1)</f>
        <v/>
      </c>
      <c r="E4814" t="str">
        <f>LEFT('Resumen por colegio'!E4805,1)</f>
        <v/>
      </c>
    </row>
    <row r="4815" spans="2:5" x14ac:dyDescent="0.25">
      <c r="B4815" t="str">
        <f>LEFT('Resumen por colegio'!B4806,1)</f>
        <v/>
      </c>
      <c r="C4815" t="str">
        <f>LEFT('Resumen por colegio'!C4806,1)</f>
        <v/>
      </c>
      <c r="D4815" t="str">
        <f>LEFT('Resumen por colegio'!D4806,1)</f>
        <v/>
      </c>
      <c r="E4815" t="str">
        <f>LEFT('Resumen por colegio'!E4806,1)</f>
        <v/>
      </c>
    </row>
    <row r="4816" spans="2:5" x14ac:dyDescent="0.25">
      <c r="B4816" t="str">
        <f>LEFT('Resumen por colegio'!B4807,1)</f>
        <v/>
      </c>
      <c r="C4816" t="str">
        <f>LEFT('Resumen por colegio'!C4807,1)</f>
        <v/>
      </c>
      <c r="D4816" t="str">
        <f>LEFT('Resumen por colegio'!D4807,1)</f>
        <v/>
      </c>
      <c r="E4816" t="str">
        <f>LEFT('Resumen por colegio'!E4807,1)</f>
        <v/>
      </c>
    </row>
    <row r="4817" spans="2:5" x14ac:dyDescent="0.25">
      <c r="B4817" t="str">
        <f>LEFT('Resumen por colegio'!B4808,1)</f>
        <v/>
      </c>
      <c r="C4817" t="str">
        <f>LEFT('Resumen por colegio'!C4808,1)</f>
        <v/>
      </c>
      <c r="D4817" t="str">
        <f>LEFT('Resumen por colegio'!D4808,1)</f>
        <v/>
      </c>
      <c r="E4817" t="str">
        <f>LEFT('Resumen por colegio'!E4808,1)</f>
        <v/>
      </c>
    </row>
    <row r="4818" spans="2:5" x14ac:dyDescent="0.25">
      <c r="B4818" t="str">
        <f>LEFT('Resumen por colegio'!B4809,1)</f>
        <v/>
      </c>
      <c r="C4818" t="str">
        <f>LEFT('Resumen por colegio'!C4809,1)</f>
        <v/>
      </c>
      <c r="D4818" t="str">
        <f>LEFT('Resumen por colegio'!D4809,1)</f>
        <v/>
      </c>
      <c r="E4818" t="str">
        <f>LEFT('Resumen por colegio'!E4809,1)</f>
        <v/>
      </c>
    </row>
    <row r="4819" spans="2:5" x14ac:dyDescent="0.25">
      <c r="B4819" t="str">
        <f>LEFT('Resumen por colegio'!B4810,1)</f>
        <v/>
      </c>
      <c r="C4819" t="str">
        <f>LEFT('Resumen por colegio'!C4810,1)</f>
        <v/>
      </c>
      <c r="D4819" t="str">
        <f>LEFT('Resumen por colegio'!D4810,1)</f>
        <v/>
      </c>
      <c r="E4819" t="str">
        <f>LEFT('Resumen por colegio'!E4810,1)</f>
        <v/>
      </c>
    </row>
    <row r="4820" spans="2:5" x14ac:dyDescent="0.25">
      <c r="B4820" t="str">
        <f>LEFT('Resumen por colegio'!B4811,1)</f>
        <v/>
      </c>
      <c r="C4820" t="str">
        <f>LEFT('Resumen por colegio'!C4811,1)</f>
        <v/>
      </c>
      <c r="D4820" t="str">
        <f>LEFT('Resumen por colegio'!D4811,1)</f>
        <v/>
      </c>
      <c r="E4820" t="str">
        <f>LEFT('Resumen por colegio'!E4811,1)</f>
        <v/>
      </c>
    </row>
    <row r="4821" spans="2:5" x14ac:dyDescent="0.25">
      <c r="B4821" t="str">
        <f>LEFT('Resumen por colegio'!B4812,1)</f>
        <v/>
      </c>
      <c r="C4821" t="str">
        <f>LEFT('Resumen por colegio'!C4812,1)</f>
        <v/>
      </c>
      <c r="D4821" t="str">
        <f>LEFT('Resumen por colegio'!D4812,1)</f>
        <v/>
      </c>
      <c r="E4821" t="str">
        <f>LEFT('Resumen por colegio'!E4812,1)</f>
        <v/>
      </c>
    </row>
    <row r="4822" spans="2:5" x14ac:dyDescent="0.25">
      <c r="B4822" t="str">
        <f>LEFT('Resumen por colegio'!B4813,1)</f>
        <v/>
      </c>
      <c r="C4822" t="str">
        <f>LEFT('Resumen por colegio'!C4813,1)</f>
        <v/>
      </c>
      <c r="D4822" t="str">
        <f>LEFT('Resumen por colegio'!D4813,1)</f>
        <v/>
      </c>
      <c r="E4822" t="str">
        <f>LEFT('Resumen por colegio'!E4813,1)</f>
        <v/>
      </c>
    </row>
    <row r="4823" spans="2:5" x14ac:dyDescent="0.25">
      <c r="B4823" t="str">
        <f>LEFT('Resumen por colegio'!B4814,1)</f>
        <v/>
      </c>
      <c r="C4823" t="str">
        <f>LEFT('Resumen por colegio'!C4814,1)</f>
        <v/>
      </c>
      <c r="D4823" t="str">
        <f>LEFT('Resumen por colegio'!D4814,1)</f>
        <v/>
      </c>
      <c r="E4823" t="str">
        <f>LEFT('Resumen por colegio'!E4814,1)</f>
        <v/>
      </c>
    </row>
    <row r="4824" spans="2:5" x14ac:dyDescent="0.25">
      <c r="B4824" t="str">
        <f>LEFT('Resumen por colegio'!B4815,1)</f>
        <v/>
      </c>
      <c r="C4824" t="str">
        <f>LEFT('Resumen por colegio'!C4815,1)</f>
        <v/>
      </c>
      <c r="D4824" t="str">
        <f>LEFT('Resumen por colegio'!D4815,1)</f>
        <v/>
      </c>
      <c r="E4824" t="str">
        <f>LEFT('Resumen por colegio'!E4815,1)</f>
        <v/>
      </c>
    </row>
    <row r="4825" spans="2:5" x14ac:dyDescent="0.25">
      <c r="B4825" t="str">
        <f>LEFT('Resumen por colegio'!B4816,1)</f>
        <v/>
      </c>
      <c r="C4825" t="str">
        <f>LEFT('Resumen por colegio'!C4816,1)</f>
        <v/>
      </c>
      <c r="D4825" t="str">
        <f>LEFT('Resumen por colegio'!D4816,1)</f>
        <v/>
      </c>
      <c r="E4825" t="str">
        <f>LEFT('Resumen por colegio'!E4816,1)</f>
        <v/>
      </c>
    </row>
    <row r="4826" spans="2:5" x14ac:dyDescent="0.25">
      <c r="B4826" t="str">
        <f>LEFT('Resumen por colegio'!B4817,1)</f>
        <v/>
      </c>
      <c r="C4826" t="str">
        <f>LEFT('Resumen por colegio'!C4817,1)</f>
        <v/>
      </c>
      <c r="D4826" t="str">
        <f>LEFT('Resumen por colegio'!D4817,1)</f>
        <v/>
      </c>
      <c r="E4826" t="str">
        <f>LEFT('Resumen por colegio'!E4817,1)</f>
        <v/>
      </c>
    </row>
    <row r="4827" spans="2:5" x14ac:dyDescent="0.25">
      <c r="B4827" t="str">
        <f>LEFT('Resumen por colegio'!B4818,1)</f>
        <v/>
      </c>
      <c r="C4827" t="str">
        <f>LEFT('Resumen por colegio'!C4818,1)</f>
        <v/>
      </c>
      <c r="D4827" t="str">
        <f>LEFT('Resumen por colegio'!D4818,1)</f>
        <v/>
      </c>
      <c r="E4827" t="str">
        <f>LEFT('Resumen por colegio'!E4818,1)</f>
        <v/>
      </c>
    </row>
    <row r="4828" spans="2:5" x14ac:dyDescent="0.25">
      <c r="B4828" t="str">
        <f>LEFT('Resumen por colegio'!B4819,1)</f>
        <v/>
      </c>
      <c r="C4828" t="str">
        <f>LEFT('Resumen por colegio'!C4819,1)</f>
        <v/>
      </c>
      <c r="D4828" t="str">
        <f>LEFT('Resumen por colegio'!D4819,1)</f>
        <v/>
      </c>
      <c r="E4828" t="str">
        <f>LEFT('Resumen por colegio'!E4819,1)</f>
        <v/>
      </c>
    </row>
    <row r="4829" spans="2:5" x14ac:dyDescent="0.25">
      <c r="B4829" t="str">
        <f>LEFT('Resumen por colegio'!B4820,1)</f>
        <v/>
      </c>
      <c r="C4829" t="str">
        <f>LEFT('Resumen por colegio'!C4820,1)</f>
        <v/>
      </c>
      <c r="D4829" t="str">
        <f>LEFT('Resumen por colegio'!D4820,1)</f>
        <v/>
      </c>
      <c r="E4829" t="str">
        <f>LEFT('Resumen por colegio'!E4820,1)</f>
        <v/>
      </c>
    </row>
    <row r="4830" spans="2:5" x14ac:dyDescent="0.25">
      <c r="B4830" t="str">
        <f>LEFT('Resumen por colegio'!B4821,1)</f>
        <v/>
      </c>
      <c r="C4830" t="str">
        <f>LEFT('Resumen por colegio'!C4821,1)</f>
        <v/>
      </c>
      <c r="D4830" t="str">
        <f>LEFT('Resumen por colegio'!D4821,1)</f>
        <v/>
      </c>
      <c r="E4830" t="str">
        <f>LEFT('Resumen por colegio'!E4821,1)</f>
        <v/>
      </c>
    </row>
    <row r="4831" spans="2:5" x14ac:dyDescent="0.25">
      <c r="B4831" t="str">
        <f>LEFT('Resumen por colegio'!B4822,1)</f>
        <v/>
      </c>
      <c r="C4831" t="str">
        <f>LEFT('Resumen por colegio'!C4822,1)</f>
        <v/>
      </c>
      <c r="D4831" t="str">
        <f>LEFT('Resumen por colegio'!D4822,1)</f>
        <v/>
      </c>
      <c r="E4831" t="str">
        <f>LEFT('Resumen por colegio'!E4822,1)</f>
        <v/>
      </c>
    </row>
    <row r="4832" spans="2:5" x14ac:dyDescent="0.25">
      <c r="B4832" t="str">
        <f>LEFT('Resumen por colegio'!B4823,1)</f>
        <v/>
      </c>
      <c r="C4832" t="str">
        <f>LEFT('Resumen por colegio'!C4823,1)</f>
        <v/>
      </c>
      <c r="D4832" t="str">
        <f>LEFT('Resumen por colegio'!D4823,1)</f>
        <v/>
      </c>
      <c r="E4832" t="str">
        <f>LEFT('Resumen por colegio'!E4823,1)</f>
        <v/>
      </c>
    </row>
    <row r="4833" spans="2:5" x14ac:dyDescent="0.25">
      <c r="B4833" t="str">
        <f>LEFT('Resumen por colegio'!B4824,1)</f>
        <v/>
      </c>
      <c r="C4833" t="str">
        <f>LEFT('Resumen por colegio'!C4824,1)</f>
        <v/>
      </c>
      <c r="D4833" t="str">
        <f>LEFT('Resumen por colegio'!D4824,1)</f>
        <v/>
      </c>
      <c r="E4833" t="str">
        <f>LEFT('Resumen por colegio'!E4824,1)</f>
        <v/>
      </c>
    </row>
    <row r="4834" spans="2:5" x14ac:dyDescent="0.25">
      <c r="B4834" t="str">
        <f>LEFT('Resumen por colegio'!B4825,1)</f>
        <v/>
      </c>
      <c r="C4834" t="str">
        <f>LEFT('Resumen por colegio'!C4825,1)</f>
        <v/>
      </c>
      <c r="D4834" t="str">
        <f>LEFT('Resumen por colegio'!D4825,1)</f>
        <v/>
      </c>
      <c r="E4834" t="str">
        <f>LEFT('Resumen por colegio'!E4825,1)</f>
        <v/>
      </c>
    </row>
    <row r="4835" spans="2:5" x14ac:dyDescent="0.25">
      <c r="B4835" t="str">
        <f>LEFT('Resumen por colegio'!B4826,1)</f>
        <v/>
      </c>
      <c r="C4835" t="str">
        <f>LEFT('Resumen por colegio'!C4826,1)</f>
        <v/>
      </c>
      <c r="D4835" t="str">
        <f>LEFT('Resumen por colegio'!D4826,1)</f>
        <v/>
      </c>
      <c r="E4835" t="str">
        <f>LEFT('Resumen por colegio'!E4826,1)</f>
        <v/>
      </c>
    </row>
    <row r="4836" spans="2:5" x14ac:dyDescent="0.25">
      <c r="B4836" t="str">
        <f>LEFT('Resumen por colegio'!B4827,1)</f>
        <v/>
      </c>
      <c r="C4836" t="str">
        <f>LEFT('Resumen por colegio'!C4827,1)</f>
        <v/>
      </c>
      <c r="D4836" t="str">
        <f>LEFT('Resumen por colegio'!D4827,1)</f>
        <v/>
      </c>
      <c r="E4836" t="str">
        <f>LEFT('Resumen por colegio'!E4827,1)</f>
        <v/>
      </c>
    </row>
    <row r="4837" spans="2:5" x14ac:dyDescent="0.25">
      <c r="B4837" t="str">
        <f>LEFT('Resumen por colegio'!B4828,1)</f>
        <v/>
      </c>
      <c r="C4837" t="str">
        <f>LEFT('Resumen por colegio'!C4828,1)</f>
        <v/>
      </c>
      <c r="D4837" t="str">
        <f>LEFT('Resumen por colegio'!D4828,1)</f>
        <v/>
      </c>
      <c r="E4837" t="str">
        <f>LEFT('Resumen por colegio'!E4828,1)</f>
        <v/>
      </c>
    </row>
    <row r="4838" spans="2:5" x14ac:dyDescent="0.25">
      <c r="B4838" t="str">
        <f>LEFT('Resumen por colegio'!B4829,1)</f>
        <v/>
      </c>
      <c r="C4838" t="str">
        <f>LEFT('Resumen por colegio'!C4829,1)</f>
        <v/>
      </c>
      <c r="D4838" t="str">
        <f>LEFT('Resumen por colegio'!D4829,1)</f>
        <v/>
      </c>
      <c r="E4838" t="str">
        <f>LEFT('Resumen por colegio'!E4829,1)</f>
        <v/>
      </c>
    </row>
    <row r="4839" spans="2:5" x14ac:dyDescent="0.25">
      <c r="B4839" t="str">
        <f>LEFT('Resumen por colegio'!B4830,1)</f>
        <v/>
      </c>
      <c r="C4839" t="str">
        <f>LEFT('Resumen por colegio'!C4830,1)</f>
        <v/>
      </c>
      <c r="D4839" t="str">
        <f>LEFT('Resumen por colegio'!D4830,1)</f>
        <v/>
      </c>
      <c r="E4839" t="str">
        <f>LEFT('Resumen por colegio'!E4830,1)</f>
        <v/>
      </c>
    </row>
    <row r="4840" spans="2:5" x14ac:dyDescent="0.25">
      <c r="B4840" t="str">
        <f>LEFT('Resumen por colegio'!B4831,1)</f>
        <v/>
      </c>
      <c r="C4840" t="str">
        <f>LEFT('Resumen por colegio'!C4831,1)</f>
        <v/>
      </c>
      <c r="D4840" t="str">
        <f>LEFT('Resumen por colegio'!D4831,1)</f>
        <v/>
      </c>
      <c r="E4840" t="str">
        <f>LEFT('Resumen por colegio'!E4831,1)</f>
        <v/>
      </c>
    </row>
    <row r="4841" spans="2:5" x14ac:dyDescent="0.25">
      <c r="B4841" t="str">
        <f>LEFT('Resumen por colegio'!B4832,1)</f>
        <v/>
      </c>
      <c r="C4841" t="str">
        <f>LEFT('Resumen por colegio'!C4832,1)</f>
        <v/>
      </c>
      <c r="D4841" t="str">
        <f>LEFT('Resumen por colegio'!D4832,1)</f>
        <v/>
      </c>
      <c r="E4841" t="str">
        <f>LEFT('Resumen por colegio'!E4832,1)</f>
        <v/>
      </c>
    </row>
    <row r="4842" spans="2:5" x14ac:dyDescent="0.25">
      <c r="B4842" t="str">
        <f>LEFT('Resumen por colegio'!B4833,1)</f>
        <v/>
      </c>
      <c r="C4842" t="str">
        <f>LEFT('Resumen por colegio'!C4833,1)</f>
        <v/>
      </c>
      <c r="D4842" t="str">
        <f>LEFT('Resumen por colegio'!D4833,1)</f>
        <v/>
      </c>
      <c r="E4842" t="str">
        <f>LEFT('Resumen por colegio'!E4833,1)</f>
        <v/>
      </c>
    </row>
    <row r="4843" spans="2:5" x14ac:dyDescent="0.25">
      <c r="B4843" t="str">
        <f>LEFT('Resumen por colegio'!B4834,1)</f>
        <v/>
      </c>
      <c r="C4843" t="str">
        <f>LEFT('Resumen por colegio'!C4834,1)</f>
        <v/>
      </c>
      <c r="D4843" t="str">
        <f>LEFT('Resumen por colegio'!D4834,1)</f>
        <v/>
      </c>
      <c r="E4843" t="str">
        <f>LEFT('Resumen por colegio'!E4834,1)</f>
        <v/>
      </c>
    </row>
    <row r="4844" spans="2:5" x14ac:dyDescent="0.25">
      <c r="B4844" t="str">
        <f>LEFT('Resumen por colegio'!B4835,1)</f>
        <v/>
      </c>
      <c r="C4844" t="str">
        <f>LEFT('Resumen por colegio'!C4835,1)</f>
        <v/>
      </c>
      <c r="D4844" t="str">
        <f>LEFT('Resumen por colegio'!D4835,1)</f>
        <v/>
      </c>
      <c r="E4844" t="str">
        <f>LEFT('Resumen por colegio'!E4835,1)</f>
        <v/>
      </c>
    </row>
    <row r="4845" spans="2:5" x14ac:dyDescent="0.25">
      <c r="B4845" t="str">
        <f>LEFT('Resumen por colegio'!B4836,1)</f>
        <v/>
      </c>
      <c r="C4845" t="str">
        <f>LEFT('Resumen por colegio'!C4836,1)</f>
        <v/>
      </c>
      <c r="D4845" t="str">
        <f>LEFT('Resumen por colegio'!D4836,1)</f>
        <v/>
      </c>
      <c r="E4845" t="str">
        <f>LEFT('Resumen por colegio'!E4836,1)</f>
        <v/>
      </c>
    </row>
    <row r="4846" spans="2:5" x14ac:dyDescent="0.25">
      <c r="B4846" t="str">
        <f>LEFT('Resumen por colegio'!B4837,1)</f>
        <v/>
      </c>
      <c r="C4846" t="str">
        <f>LEFT('Resumen por colegio'!C4837,1)</f>
        <v/>
      </c>
      <c r="D4846" t="str">
        <f>LEFT('Resumen por colegio'!D4837,1)</f>
        <v/>
      </c>
      <c r="E4846" t="str">
        <f>LEFT('Resumen por colegio'!E4837,1)</f>
        <v/>
      </c>
    </row>
    <row r="4847" spans="2:5" x14ac:dyDescent="0.25">
      <c r="B4847" t="str">
        <f>LEFT('Resumen por colegio'!B4838,1)</f>
        <v/>
      </c>
      <c r="C4847" t="str">
        <f>LEFT('Resumen por colegio'!C4838,1)</f>
        <v/>
      </c>
      <c r="D4847" t="str">
        <f>LEFT('Resumen por colegio'!D4838,1)</f>
        <v/>
      </c>
      <c r="E4847" t="str">
        <f>LEFT('Resumen por colegio'!E4838,1)</f>
        <v/>
      </c>
    </row>
    <row r="4848" spans="2:5" x14ac:dyDescent="0.25">
      <c r="B4848" t="str">
        <f>LEFT('Resumen por colegio'!B4839,1)</f>
        <v/>
      </c>
      <c r="C4848" t="str">
        <f>LEFT('Resumen por colegio'!C4839,1)</f>
        <v/>
      </c>
      <c r="D4848" t="str">
        <f>LEFT('Resumen por colegio'!D4839,1)</f>
        <v/>
      </c>
      <c r="E4848" t="str">
        <f>LEFT('Resumen por colegio'!E4839,1)</f>
        <v/>
      </c>
    </row>
    <row r="4849" spans="2:5" x14ac:dyDescent="0.25">
      <c r="B4849" t="str">
        <f>LEFT('Resumen por colegio'!B4840,1)</f>
        <v/>
      </c>
      <c r="C4849" t="str">
        <f>LEFT('Resumen por colegio'!C4840,1)</f>
        <v/>
      </c>
      <c r="D4849" t="str">
        <f>LEFT('Resumen por colegio'!D4840,1)</f>
        <v/>
      </c>
      <c r="E4849" t="str">
        <f>LEFT('Resumen por colegio'!E4840,1)</f>
        <v/>
      </c>
    </row>
    <row r="4850" spans="2:5" x14ac:dyDescent="0.25">
      <c r="B4850" t="str">
        <f>LEFT('Resumen por colegio'!B4841,1)</f>
        <v/>
      </c>
      <c r="C4850" t="str">
        <f>LEFT('Resumen por colegio'!C4841,1)</f>
        <v/>
      </c>
      <c r="D4850" t="str">
        <f>LEFT('Resumen por colegio'!D4841,1)</f>
        <v/>
      </c>
      <c r="E4850" t="str">
        <f>LEFT('Resumen por colegio'!E4841,1)</f>
        <v/>
      </c>
    </row>
    <row r="4851" spans="2:5" x14ac:dyDescent="0.25">
      <c r="B4851" t="str">
        <f>LEFT('Resumen por colegio'!B4842,1)</f>
        <v/>
      </c>
      <c r="C4851" t="str">
        <f>LEFT('Resumen por colegio'!C4842,1)</f>
        <v/>
      </c>
      <c r="D4851" t="str">
        <f>LEFT('Resumen por colegio'!D4842,1)</f>
        <v/>
      </c>
      <c r="E4851" t="str">
        <f>LEFT('Resumen por colegio'!E4842,1)</f>
        <v/>
      </c>
    </row>
    <row r="4852" spans="2:5" x14ac:dyDescent="0.25">
      <c r="B4852" t="str">
        <f>LEFT('Resumen por colegio'!B4843,1)</f>
        <v/>
      </c>
      <c r="C4852" t="str">
        <f>LEFT('Resumen por colegio'!C4843,1)</f>
        <v/>
      </c>
      <c r="D4852" t="str">
        <f>LEFT('Resumen por colegio'!D4843,1)</f>
        <v/>
      </c>
      <c r="E4852" t="str">
        <f>LEFT('Resumen por colegio'!E4843,1)</f>
        <v/>
      </c>
    </row>
    <row r="4853" spans="2:5" x14ac:dyDescent="0.25">
      <c r="B4853" t="str">
        <f>LEFT('Resumen por colegio'!B4844,1)</f>
        <v/>
      </c>
      <c r="C4853" t="str">
        <f>LEFT('Resumen por colegio'!C4844,1)</f>
        <v/>
      </c>
      <c r="D4853" t="str">
        <f>LEFT('Resumen por colegio'!D4844,1)</f>
        <v/>
      </c>
      <c r="E4853" t="str">
        <f>LEFT('Resumen por colegio'!E4844,1)</f>
        <v/>
      </c>
    </row>
    <row r="4854" spans="2:5" x14ac:dyDescent="0.25">
      <c r="B4854" t="str">
        <f>LEFT('Resumen por colegio'!B4845,1)</f>
        <v/>
      </c>
      <c r="C4854" t="str">
        <f>LEFT('Resumen por colegio'!C4845,1)</f>
        <v/>
      </c>
      <c r="D4854" t="str">
        <f>LEFT('Resumen por colegio'!D4845,1)</f>
        <v/>
      </c>
      <c r="E4854" t="str">
        <f>LEFT('Resumen por colegio'!E4845,1)</f>
        <v/>
      </c>
    </row>
    <row r="4855" spans="2:5" x14ac:dyDescent="0.25">
      <c r="B4855" t="str">
        <f>LEFT('Resumen por colegio'!B4846,1)</f>
        <v/>
      </c>
      <c r="C4855" t="str">
        <f>LEFT('Resumen por colegio'!C4846,1)</f>
        <v/>
      </c>
      <c r="D4855" t="str">
        <f>LEFT('Resumen por colegio'!D4846,1)</f>
        <v/>
      </c>
      <c r="E4855" t="str">
        <f>LEFT('Resumen por colegio'!E4846,1)</f>
        <v/>
      </c>
    </row>
    <row r="4856" spans="2:5" x14ac:dyDescent="0.25">
      <c r="B4856" t="str">
        <f>LEFT('Resumen por colegio'!B4847,1)</f>
        <v/>
      </c>
      <c r="C4856" t="str">
        <f>LEFT('Resumen por colegio'!C4847,1)</f>
        <v/>
      </c>
      <c r="D4856" t="str">
        <f>LEFT('Resumen por colegio'!D4847,1)</f>
        <v/>
      </c>
      <c r="E4856" t="str">
        <f>LEFT('Resumen por colegio'!E4847,1)</f>
        <v/>
      </c>
    </row>
    <row r="4857" spans="2:5" x14ac:dyDescent="0.25">
      <c r="B4857" t="str">
        <f>LEFT('Resumen por colegio'!B4848,1)</f>
        <v/>
      </c>
      <c r="C4857" t="str">
        <f>LEFT('Resumen por colegio'!C4848,1)</f>
        <v/>
      </c>
      <c r="D4857" t="str">
        <f>LEFT('Resumen por colegio'!D4848,1)</f>
        <v/>
      </c>
      <c r="E4857" t="str">
        <f>LEFT('Resumen por colegio'!E4848,1)</f>
        <v/>
      </c>
    </row>
    <row r="4858" spans="2:5" x14ac:dyDescent="0.25">
      <c r="B4858" t="str">
        <f>LEFT('Resumen por colegio'!B4849,1)</f>
        <v/>
      </c>
      <c r="C4858" t="str">
        <f>LEFT('Resumen por colegio'!C4849,1)</f>
        <v/>
      </c>
      <c r="D4858" t="str">
        <f>LEFT('Resumen por colegio'!D4849,1)</f>
        <v/>
      </c>
      <c r="E4858" t="str">
        <f>LEFT('Resumen por colegio'!E4849,1)</f>
        <v/>
      </c>
    </row>
    <row r="4859" spans="2:5" x14ac:dyDescent="0.25">
      <c r="B4859" t="str">
        <f>LEFT('Resumen por colegio'!B4850,1)</f>
        <v/>
      </c>
      <c r="C4859" t="str">
        <f>LEFT('Resumen por colegio'!C4850,1)</f>
        <v/>
      </c>
      <c r="D4859" t="str">
        <f>LEFT('Resumen por colegio'!D4850,1)</f>
        <v/>
      </c>
      <c r="E4859" t="str">
        <f>LEFT('Resumen por colegio'!E4850,1)</f>
        <v/>
      </c>
    </row>
    <row r="4860" spans="2:5" x14ac:dyDescent="0.25">
      <c r="B4860" t="str">
        <f>LEFT('Resumen por colegio'!B4851,1)</f>
        <v/>
      </c>
      <c r="C4860" t="str">
        <f>LEFT('Resumen por colegio'!C4851,1)</f>
        <v/>
      </c>
      <c r="D4860" t="str">
        <f>LEFT('Resumen por colegio'!D4851,1)</f>
        <v/>
      </c>
      <c r="E4860" t="str">
        <f>LEFT('Resumen por colegio'!E4851,1)</f>
        <v/>
      </c>
    </row>
    <row r="4861" spans="2:5" x14ac:dyDescent="0.25">
      <c r="B4861" t="str">
        <f>LEFT('Resumen por colegio'!B4852,1)</f>
        <v/>
      </c>
      <c r="C4861" t="str">
        <f>LEFT('Resumen por colegio'!C4852,1)</f>
        <v/>
      </c>
      <c r="D4861" t="str">
        <f>LEFT('Resumen por colegio'!D4852,1)</f>
        <v/>
      </c>
      <c r="E4861" t="str">
        <f>LEFT('Resumen por colegio'!E4852,1)</f>
        <v/>
      </c>
    </row>
    <row r="4862" spans="2:5" x14ac:dyDescent="0.25">
      <c r="B4862" t="str">
        <f>LEFT('Resumen por colegio'!B4853,1)</f>
        <v/>
      </c>
      <c r="C4862" t="str">
        <f>LEFT('Resumen por colegio'!C4853,1)</f>
        <v/>
      </c>
      <c r="D4862" t="str">
        <f>LEFT('Resumen por colegio'!D4853,1)</f>
        <v/>
      </c>
      <c r="E4862" t="str">
        <f>LEFT('Resumen por colegio'!E4853,1)</f>
        <v/>
      </c>
    </row>
    <row r="4863" spans="2:5" x14ac:dyDescent="0.25">
      <c r="B4863" t="str">
        <f>LEFT('Resumen por colegio'!B4854,1)</f>
        <v/>
      </c>
      <c r="C4863" t="str">
        <f>LEFT('Resumen por colegio'!C4854,1)</f>
        <v/>
      </c>
      <c r="D4863" t="str">
        <f>LEFT('Resumen por colegio'!D4854,1)</f>
        <v/>
      </c>
      <c r="E4863" t="str">
        <f>LEFT('Resumen por colegio'!E4854,1)</f>
        <v/>
      </c>
    </row>
    <row r="4864" spans="2:5" x14ac:dyDescent="0.25">
      <c r="B4864" t="str">
        <f>LEFT('Resumen por colegio'!B4855,1)</f>
        <v/>
      </c>
      <c r="C4864" t="str">
        <f>LEFT('Resumen por colegio'!C4855,1)</f>
        <v/>
      </c>
      <c r="D4864" t="str">
        <f>LEFT('Resumen por colegio'!D4855,1)</f>
        <v/>
      </c>
      <c r="E4864" t="str">
        <f>LEFT('Resumen por colegio'!E4855,1)</f>
        <v/>
      </c>
    </row>
    <row r="4865" spans="2:5" x14ac:dyDescent="0.25">
      <c r="B4865" t="str">
        <f>LEFT('Resumen por colegio'!B4856,1)</f>
        <v/>
      </c>
      <c r="C4865" t="str">
        <f>LEFT('Resumen por colegio'!C4856,1)</f>
        <v/>
      </c>
      <c r="D4865" t="str">
        <f>LEFT('Resumen por colegio'!D4856,1)</f>
        <v/>
      </c>
      <c r="E4865" t="str">
        <f>LEFT('Resumen por colegio'!E4856,1)</f>
        <v/>
      </c>
    </row>
    <row r="4866" spans="2:5" x14ac:dyDescent="0.25">
      <c r="B4866" t="str">
        <f>LEFT('Resumen por colegio'!B4857,1)</f>
        <v/>
      </c>
      <c r="C4866" t="str">
        <f>LEFT('Resumen por colegio'!C4857,1)</f>
        <v/>
      </c>
      <c r="D4866" t="str">
        <f>LEFT('Resumen por colegio'!D4857,1)</f>
        <v/>
      </c>
      <c r="E4866" t="str">
        <f>LEFT('Resumen por colegio'!E4857,1)</f>
        <v/>
      </c>
    </row>
    <row r="4867" spans="2:5" x14ac:dyDescent="0.25">
      <c r="B4867" t="str">
        <f>LEFT('Resumen por colegio'!B4858,1)</f>
        <v/>
      </c>
      <c r="C4867" t="str">
        <f>LEFT('Resumen por colegio'!C4858,1)</f>
        <v/>
      </c>
      <c r="D4867" t="str">
        <f>LEFT('Resumen por colegio'!D4858,1)</f>
        <v/>
      </c>
      <c r="E4867" t="str">
        <f>LEFT('Resumen por colegio'!E4858,1)</f>
        <v/>
      </c>
    </row>
    <row r="4868" spans="2:5" x14ac:dyDescent="0.25">
      <c r="B4868" t="str">
        <f>LEFT('Resumen por colegio'!B4859,1)</f>
        <v/>
      </c>
      <c r="C4868" t="str">
        <f>LEFT('Resumen por colegio'!C4859,1)</f>
        <v/>
      </c>
      <c r="D4868" t="str">
        <f>LEFT('Resumen por colegio'!D4859,1)</f>
        <v/>
      </c>
      <c r="E4868" t="str">
        <f>LEFT('Resumen por colegio'!E4859,1)</f>
        <v/>
      </c>
    </row>
    <row r="4869" spans="2:5" x14ac:dyDescent="0.25">
      <c r="B4869" t="str">
        <f>LEFT('Resumen por colegio'!B4860,1)</f>
        <v/>
      </c>
      <c r="C4869" t="str">
        <f>LEFT('Resumen por colegio'!C4860,1)</f>
        <v/>
      </c>
      <c r="D4869" t="str">
        <f>LEFT('Resumen por colegio'!D4860,1)</f>
        <v/>
      </c>
      <c r="E4869" t="str">
        <f>LEFT('Resumen por colegio'!E4860,1)</f>
        <v/>
      </c>
    </row>
    <row r="4870" spans="2:5" x14ac:dyDescent="0.25">
      <c r="B4870" t="str">
        <f>LEFT('Resumen por colegio'!B4861,1)</f>
        <v/>
      </c>
      <c r="C4870" t="str">
        <f>LEFT('Resumen por colegio'!C4861,1)</f>
        <v/>
      </c>
      <c r="D4870" t="str">
        <f>LEFT('Resumen por colegio'!D4861,1)</f>
        <v/>
      </c>
      <c r="E4870" t="str">
        <f>LEFT('Resumen por colegio'!E4861,1)</f>
        <v/>
      </c>
    </row>
    <row r="4871" spans="2:5" x14ac:dyDescent="0.25">
      <c r="B4871" t="str">
        <f>LEFT('Resumen por colegio'!B4862,1)</f>
        <v/>
      </c>
      <c r="C4871" t="str">
        <f>LEFT('Resumen por colegio'!C4862,1)</f>
        <v/>
      </c>
      <c r="D4871" t="str">
        <f>LEFT('Resumen por colegio'!D4862,1)</f>
        <v/>
      </c>
      <c r="E4871" t="str">
        <f>LEFT('Resumen por colegio'!E4862,1)</f>
        <v/>
      </c>
    </row>
    <row r="4872" spans="2:5" x14ac:dyDescent="0.25">
      <c r="B4872" t="str">
        <f>LEFT('Resumen por colegio'!B4863,1)</f>
        <v/>
      </c>
      <c r="C4872" t="str">
        <f>LEFT('Resumen por colegio'!C4863,1)</f>
        <v/>
      </c>
      <c r="D4872" t="str">
        <f>LEFT('Resumen por colegio'!D4863,1)</f>
        <v/>
      </c>
      <c r="E4872" t="str">
        <f>LEFT('Resumen por colegio'!E4863,1)</f>
        <v/>
      </c>
    </row>
    <row r="4873" spans="2:5" x14ac:dyDescent="0.25">
      <c r="B4873" t="str">
        <f>LEFT('Resumen por colegio'!B4864,1)</f>
        <v/>
      </c>
      <c r="C4873" t="str">
        <f>LEFT('Resumen por colegio'!C4864,1)</f>
        <v/>
      </c>
      <c r="D4873" t="str">
        <f>LEFT('Resumen por colegio'!D4864,1)</f>
        <v/>
      </c>
      <c r="E4873" t="str">
        <f>LEFT('Resumen por colegio'!E4864,1)</f>
        <v/>
      </c>
    </row>
    <row r="4874" spans="2:5" x14ac:dyDescent="0.25">
      <c r="B4874" t="str">
        <f>LEFT('Resumen por colegio'!B4865,1)</f>
        <v/>
      </c>
      <c r="C4874" t="str">
        <f>LEFT('Resumen por colegio'!C4865,1)</f>
        <v/>
      </c>
      <c r="D4874" t="str">
        <f>LEFT('Resumen por colegio'!D4865,1)</f>
        <v/>
      </c>
      <c r="E4874" t="str">
        <f>LEFT('Resumen por colegio'!E4865,1)</f>
        <v/>
      </c>
    </row>
    <row r="4875" spans="2:5" x14ac:dyDescent="0.25">
      <c r="B4875" t="str">
        <f>LEFT('Resumen por colegio'!B4866,1)</f>
        <v/>
      </c>
      <c r="C4875" t="str">
        <f>LEFT('Resumen por colegio'!C4866,1)</f>
        <v/>
      </c>
      <c r="D4875" t="str">
        <f>LEFT('Resumen por colegio'!D4866,1)</f>
        <v/>
      </c>
      <c r="E4875" t="str">
        <f>LEFT('Resumen por colegio'!E4866,1)</f>
        <v/>
      </c>
    </row>
    <row r="4876" spans="2:5" x14ac:dyDescent="0.25">
      <c r="B4876" t="str">
        <f>LEFT('Resumen por colegio'!B4867,1)</f>
        <v/>
      </c>
      <c r="C4876" t="str">
        <f>LEFT('Resumen por colegio'!C4867,1)</f>
        <v/>
      </c>
      <c r="D4876" t="str">
        <f>LEFT('Resumen por colegio'!D4867,1)</f>
        <v/>
      </c>
      <c r="E4876" t="str">
        <f>LEFT('Resumen por colegio'!E4867,1)</f>
        <v/>
      </c>
    </row>
    <row r="4877" spans="2:5" x14ac:dyDescent="0.25">
      <c r="B4877" t="str">
        <f>LEFT('Resumen por colegio'!B4868,1)</f>
        <v/>
      </c>
      <c r="C4877" t="str">
        <f>LEFT('Resumen por colegio'!C4868,1)</f>
        <v/>
      </c>
      <c r="D4877" t="str">
        <f>LEFT('Resumen por colegio'!D4868,1)</f>
        <v/>
      </c>
      <c r="E4877" t="str">
        <f>LEFT('Resumen por colegio'!E4868,1)</f>
        <v/>
      </c>
    </row>
    <row r="4878" spans="2:5" x14ac:dyDescent="0.25">
      <c r="B4878" t="str">
        <f>LEFT('Resumen por colegio'!B4869,1)</f>
        <v/>
      </c>
      <c r="C4878" t="str">
        <f>LEFT('Resumen por colegio'!C4869,1)</f>
        <v/>
      </c>
      <c r="D4878" t="str">
        <f>LEFT('Resumen por colegio'!D4869,1)</f>
        <v/>
      </c>
      <c r="E4878" t="str">
        <f>LEFT('Resumen por colegio'!E4869,1)</f>
        <v/>
      </c>
    </row>
    <row r="4879" spans="2:5" x14ac:dyDescent="0.25">
      <c r="B4879" t="str">
        <f>LEFT('Resumen por colegio'!B4870,1)</f>
        <v/>
      </c>
      <c r="C4879" t="str">
        <f>LEFT('Resumen por colegio'!C4870,1)</f>
        <v/>
      </c>
      <c r="D4879" t="str">
        <f>LEFT('Resumen por colegio'!D4870,1)</f>
        <v/>
      </c>
      <c r="E4879" t="str">
        <f>LEFT('Resumen por colegio'!E4870,1)</f>
        <v/>
      </c>
    </row>
    <row r="4880" spans="2:5" x14ac:dyDescent="0.25">
      <c r="B4880" t="str">
        <f>LEFT('Resumen por colegio'!B4871,1)</f>
        <v/>
      </c>
      <c r="C4880" t="str">
        <f>LEFT('Resumen por colegio'!C4871,1)</f>
        <v/>
      </c>
      <c r="D4880" t="str">
        <f>LEFT('Resumen por colegio'!D4871,1)</f>
        <v/>
      </c>
      <c r="E4880" t="str">
        <f>LEFT('Resumen por colegio'!E4871,1)</f>
        <v/>
      </c>
    </row>
    <row r="4881" spans="2:5" x14ac:dyDescent="0.25">
      <c r="B4881" t="str">
        <f>LEFT('Resumen por colegio'!B4872,1)</f>
        <v/>
      </c>
      <c r="C4881" t="str">
        <f>LEFT('Resumen por colegio'!C4872,1)</f>
        <v/>
      </c>
      <c r="D4881" t="str">
        <f>LEFT('Resumen por colegio'!D4872,1)</f>
        <v/>
      </c>
      <c r="E4881" t="str">
        <f>LEFT('Resumen por colegio'!E4872,1)</f>
        <v/>
      </c>
    </row>
    <row r="4882" spans="2:5" x14ac:dyDescent="0.25">
      <c r="B4882" t="str">
        <f>LEFT('Resumen por colegio'!B4873,1)</f>
        <v/>
      </c>
      <c r="C4882" t="str">
        <f>LEFT('Resumen por colegio'!C4873,1)</f>
        <v/>
      </c>
      <c r="D4882" t="str">
        <f>LEFT('Resumen por colegio'!D4873,1)</f>
        <v/>
      </c>
      <c r="E4882" t="str">
        <f>LEFT('Resumen por colegio'!E4873,1)</f>
        <v/>
      </c>
    </row>
    <row r="4883" spans="2:5" x14ac:dyDescent="0.25">
      <c r="B4883" t="str">
        <f>LEFT('Resumen por colegio'!B4874,1)</f>
        <v/>
      </c>
      <c r="C4883" t="str">
        <f>LEFT('Resumen por colegio'!C4874,1)</f>
        <v/>
      </c>
      <c r="D4883" t="str">
        <f>LEFT('Resumen por colegio'!D4874,1)</f>
        <v/>
      </c>
      <c r="E4883" t="str">
        <f>LEFT('Resumen por colegio'!E4874,1)</f>
        <v/>
      </c>
    </row>
    <row r="4884" spans="2:5" x14ac:dyDescent="0.25">
      <c r="B4884" t="str">
        <f>LEFT('Resumen por colegio'!B4875,1)</f>
        <v/>
      </c>
      <c r="C4884" t="str">
        <f>LEFT('Resumen por colegio'!C4875,1)</f>
        <v/>
      </c>
      <c r="D4884" t="str">
        <f>LEFT('Resumen por colegio'!D4875,1)</f>
        <v/>
      </c>
      <c r="E4884" t="str">
        <f>LEFT('Resumen por colegio'!E4875,1)</f>
        <v/>
      </c>
    </row>
    <row r="4885" spans="2:5" x14ac:dyDescent="0.25">
      <c r="B4885" t="str">
        <f>LEFT('Resumen por colegio'!B4876,1)</f>
        <v/>
      </c>
      <c r="C4885" t="str">
        <f>LEFT('Resumen por colegio'!C4876,1)</f>
        <v/>
      </c>
      <c r="D4885" t="str">
        <f>LEFT('Resumen por colegio'!D4876,1)</f>
        <v/>
      </c>
      <c r="E4885" t="str">
        <f>LEFT('Resumen por colegio'!E4876,1)</f>
        <v/>
      </c>
    </row>
    <row r="4886" spans="2:5" x14ac:dyDescent="0.25">
      <c r="B4886" t="str">
        <f>LEFT('Resumen por colegio'!B4877,1)</f>
        <v/>
      </c>
      <c r="C4886" t="str">
        <f>LEFT('Resumen por colegio'!C4877,1)</f>
        <v/>
      </c>
      <c r="D4886" t="str">
        <f>LEFT('Resumen por colegio'!D4877,1)</f>
        <v/>
      </c>
      <c r="E4886" t="str">
        <f>LEFT('Resumen por colegio'!E4877,1)</f>
        <v/>
      </c>
    </row>
    <row r="4887" spans="2:5" x14ac:dyDescent="0.25">
      <c r="B4887" t="str">
        <f>LEFT('Resumen por colegio'!B4878,1)</f>
        <v/>
      </c>
      <c r="C4887" t="str">
        <f>LEFT('Resumen por colegio'!C4878,1)</f>
        <v/>
      </c>
      <c r="D4887" t="str">
        <f>LEFT('Resumen por colegio'!D4878,1)</f>
        <v/>
      </c>
      <c r="E4887" t="str">
        <f>LEFT('Resumen por colegio'!E4878,1)</f>
        <v/>
      </c>
    </row>
    <row r="4888" spans="2:5" x14ac:dyDescent="0.25">
      <c r="B4888" t="str">
        <f>LEFT('Resumen por colegio'!B4879,1)</f>
        <v/>
      </c>
      <c r="C4888" t="str">
        <f>LEFT('Resumen por colegio'!C4879,1)</f>
        <v/>
      </c>
      <c r="D4888" t="str">
        <f>LEFT('Resumen por colegio'!D4879,1)</f>
        <v/>
      </c>
      <c r="E4888" t="str">
        <f>LEFT('Resumen por colegio'!E4879,1)</f>
        <v/>
      </c>
    </row>
    <row r="4889" spans="2:5" x14ac:dyDescent="0.25">
      <c r="B4889" t="str">
        <f>LEFT('Resumen por colegio'!B4880,1)</f>
        <v/>
      </c>
      <c r="C4889" t="str">
        <f>LEFT('Resumen por colegio'!C4880,1)</f>
        <v/>
      </c>
      <c r="D4889" t="str">
        <f>LEFT('Resumen por colegio'!D4880,1)</f>
        <v/>
      </c>
      <c r="E4889" t="str">
        <f>LEFT('Resumen por colegio'!E4880,1)</f>
        <v/>
      </c>
    </row>
    <row r="4890" spans="2:5" x14ac:dyDescent="0.25">
      <c r="B4890" t="str">
        <f>LEFT('Resumen por colegio'!B4881,1)</f>
        <v/>
      </c>
      <c r="C4890" t="str">
        <f>LEFT('Resumen por colegio'!C4881,1)</f>
        <v/>
      </c>
      <c r="D4890" t="str">
        <f>LEFT('Resumen por colegio'!D4881,1)</f>
        <v/>
      </c>
      <c r="E4890" t="str">
        <f>LEFT('Resumen por colegio'!E4881,1)</f>
        <v/>
      </c>
    </row>
    <row r="4891" spans="2:5" x14ac:dyDescent="0.25">
      <c r="B4891" t="str">
        <f>LEFT('Resumen por colegio'!B4882,1)</f>
        <v/>
      </c>
      <c r="C4891" t="str">
        <f>LEFT('Resumen por colegio'!C4882,1)</f>
        <v/>
      </c>
      <c r="D4891" t="str">
        <f>LEFT('Resumen por colegio'!D4882,1)</f>
        <v/>
      </c>
      <c r="E4891" t="str">
        <f>LEFT('Resumen por colegio'!E4882,1)</f>
        <v/>
      </c>
    </row>
    <row r="4892" spans="2:5" x14ac:dyDescent="0.25">
      <c r="B4892" t="str">
        <f>LEFT('Resumen por colegio'!B4883,1)</f>
        <v/>
      </c>
      <c r="C4892" t="str">
        <f>LEFT('Resumen por colegio'!C4883,1)</f>
        <v/>
      </c>
      <c r="D4892" t="str">
        <f>LEFT('Resumen por colegio'!D4883,1)</f>
        <v/>
      </c>
      <c r="E4892" t="str">
        <f>LEFT('Resumen por colegio'!E4883,1)</f>
        <v/>
      </c>
    </row>
    <row r="4893" spans="2:5" x14ac:dyDescent="0.25">
      <c r="B4893" t="str">
        <f>LEFT('Resumen por colegio'!B4884,1)</f>
        <v/>
      </c>
      <c r="C4893" t="str">
        <f>LEFT('Resumen por colegio'!C4884,1)</f>
        <v/>
      </c>
      <c r="D4893" t="str">
        <f>LEFT('Resumen por colegio'!D4884,1)</f>
        <v/>
      </c>
      <c r="E4893" t="str">
        <f>LEFT('Resumen por colegio'!E4884,1)</f>
        <v/>
      </c>
    </row>
    <row r="4894" spans="2:5" x14ac:dyDescent="0.25">
      <c r="B4894" t="str">
        <f>LEFT('Resumen por colegio'!B4885,1)</f>
        <v/>
      </c>
      <c r="C4894" t="str">
        <f>LEFT('Resumen por colegio'!C4885,1)</f>
        <v/>
      </c>
      <c r="D4894" t="str">
        <f>LEFT('Resumen por colegio'!D4885,1)</f>
        <v/>
      </c>
      <c r="E4894" t="str">
        <f>LEFT('Resumen por colegio'!E4885,1)</f>
        <v/>
      </c>
    </row>
    <row r="4895" spans="2:5" x14ac:dyDescent="0.25">
      <c r="B4895" t="str">
        <f>LEFT('Resumen por colegio'!B4886,1)</f>
        <v/>
      </c>
      <c r="C4895" t="str">
        <f>LEFT('Resumen por colegio'!C4886,1)</f>
        <v/>
      </c>
      <c r="D4895" t="str">
        <f>LEFT('Resumen por colegio'!D4886,1)</f>
        <v/>
      </c>
      <c r="E4895" t="str">
        <f>LEFT('Resumen por colegio'!E4886,1)</f>
        <v/>
      </c>
    </row>
    <row r="4896" spans="2:5" x14ac:dyDescent="0.25">
      <c r="B4896" t="str">
        <f>LEFT('Resumen por colegio'!B4887,1)</f>
        <v/>
      </c>
      <c r="C4896" t="str">
        <f>LEFT('Resumen por colegio'!C4887,1)</f>
        <v/>
      </c>
      <c r="D4896" t="str">
        <f>LEFT('Resumen por colegio'!D4887,1)</f>
        <v/>
      </c>
      <c r="E4896" t="str">
        <f>LEFT('Resumen por colegio'!E4887,1)</f>
        <v/>
      </c>
    </row>
    <row r="4897" spans="2:5" x14ac:dyDescent="0.25">
      <c r="B4897" t="str">
        <f>LEFT('Resumen por colegio'!B4888,1)</f>
        <v/>
      </c>
      <c r="C4897" t="str">
        <f>LEFT('Resumen por colegio'!C4888,1)</f>
        <v/>
      </c>
      <c r="D4897" t="str">
        <f>LEFT('Resumen por colegio'!D4888,1)</f>
        <v/>
      </c>
      <c r="E4897" t="str">
        <f>LEFT('Resumen por colegio'!E4888,1)</f>
        <v/>
      </c>
    </row>
    <row r="4898" spans="2:5" x14ac:dyDescent="0.25">
      <c r="B4898" t="str">
        <f>LEFT('Resumen por colegio'!B4889,1)</f>
        <v/>
      </c>
      <c r="C4898" t="str">
        <f>LEFT('Resumen por colegio'!C4889,1)</f>
        <v/>
      </c>
      <c r="D4898" t="str">
        <f>LEFT('Resumen por colegio'!D4889,1)</f>
        <v/>
      </c>
      <c r="E4898" t="str">
        <f>LEFT('Resumen por colegio'!E4889,1)</f>
        <v/>
      </c>
    </row>
    <row r="4899" spans="2:5" x14ac:dyDescent="0.25">
      <c r="B4899" t="str">
        <f>LEFT('Resumen por colegio'!B4890,1)</f>
        <v/>
      </c>
      <c r="C4899" t="str">
        <f>LEFT('Resumen por colegio'!C4890,1)</f>
        <v/>
      </c>
      <c r="D4899" t="str">
        <f>LEFT('Resumen por colegio'!D4890,1)</f>
        <v/>
      </c>
      <c r="E4899" t="str">
        <f>LEFT('Resumen por colegio'!E4890,1)</f>
        <v/>
      </c>
    </row>
    <row r="4900" spans="2:5" x14ac:dyDescent="0.25">
      <c r="B4900" t="str">
        <f>LEFT('Resumen por colegio'!B4891,1)</f>
        <v/>
      </c>
      <c r="C4900" t="str">
        <f>LEFT('Resumen por colegio'!C4891,1)</f>
        <v/>
      </c>
      <c r="D4900" t="str">
        <f>LEFT('Resumen por colegio'!D4891,1)</f>
        <v/>
      </c>
      <c r="E4900" t="str">
        <f>LEFT('Resumen por colegio'!E4891,1)</f>
        <v/>
      </c>
    </row>
    <row r="4901" spans="2:5" x14ac:dyDescent="0.25">
      <c r="B4901" t="str">
        <f>LEFT('Resumen por colegio'!B4892,1)</f>
        <v/>
      </c>
      <c r="C4901" t="str">
        <f>LEFT('Resumen por colegio'!C4892,1)</f>
        <v/>
      </c>
      <c r="D4901" t="str">
        <f>LEFT('Resumen por colegio'!D4892,1)</f>
        <v/>
      </c>
      <c r="E4901" t="str">
        <f>LEFT('Resumen por colegio'!E4892,1)</f>
        <v/>
      </c>
    </row>
    <row r="4902" spans="2:5" x14ac:dyDescent="0.25">
      <c r="B4902" t="str">
        <f>LEFT('Resumen por colegio'!B4893,1)</f>
        <v/>
      </c>
      <c r="C4902" t="str">
        <f>LEFT('Resumen por colegio'!C4893,1)</f>
        <v/>
      </c>
      <c r="D4902" t="str">
        <f>LEFT('Resumen por colegio'!D4893,1)</f>
        <v/>
      </c>
      <c r="E4902" t="str">
        <f>LEFT('Resumen por colegio'!E4893,1)</f>
        <v/>
      </c>
    </row>
    <row r="4903" spans="2:5" x14ac:dyDescent="0.25">
      <c r="B4903" t="str">
        <f>LEFT('Resumen por colegio'!B4894,1)</f>
        <v/>
      </c>
      <c r="C4903" t="str">
        <f>LEFT('Resumen por colegio'!C4894,1)</f>
        <v/>
      </c>
      <c r="D4903" t="str">
        <f>LEFT('Resumen por colegio'!D4894,1)</f>
        <v/>
      </c>
      <c r="E4903" t="str">
        <f>LEFT('Resumen por colegio'!E4894,1)</f>
        <v/>
      </c>
    </row>
    <row r="4904" spans="2:5" x14ac:dyDescent="0.25">
      <c r="B4904" t="str">
        <f>LEFT('Resumen por colegio'!B4895,1)</f>
        <v/>
      </c>
      <c r="C4904" t="str">
        <f>LEFT('Resumen por colegio'!C4895,1)</f>
        <v/>
      </c>
      <c r="D4904" t="str">
        <f>LEFT('Resumen por colegio'!D4895,1)</f>
        <v/>
      </c>
      <c r="E4904" t="str">
        <f>LEFT('Resumen por colegio'!E4895,1)</f>
        <v/>
      </c>
    </row>
    <row r="4905" spans="2:5" x14ac:dyDescent="0.25">
      <c r="B4905" t="str">
        <f>LEFT('Resumen por colegio'!B4896,1)</f>
        <v/>
      </c>
      <c r="C4905" t="str">
        <f>LEFT('Resumen por colegio'!C4896,1)</f>
        <v/>
      </c>
      <c r="D4905" t="str">
        <f>LEFT('Resumen por colegio'!D4896,1)</f>
        <v/>
      </c>
      <c r="E4905" t="str">
        <f>LEFT('Resumen por colegio'!E4896,1)</f>
        <v/>
      </c>
    </row>
    <row r="4906" spans="2:5" x14ac:dyDescent="0.25">
      <c r="B4906" t="str">
        <f>LEFT('Resumen por colegio'!B4897,1)</f>
        <v/>
      </c>
      <c r="C4906" t="str">
        <f>LEFT('Resumen por colegio'!C4897,1)</f>
        <v/>
      </c>
      <c r="D4906" t="str">
        <f>LEFT('Resumen por colegio'!D4897,1)</f>
        <v/>
      </c>
      <c r="E4906" t="str">
        <f>LEFT('Resumen por colegio'!E4897,1)</f>
        <v/>
      </c>
    </row>
    <row r="4907" spans="2:5" x14ac:dyDescent="0.25">
      <c r="B4907" t="str">
        <f>LEFT('Resumen por colegio'!B4898,1)</f>
        <v/>
      </c>
      <c r="C4907" t="str">
        <f>LEFT('Resumen por colegio'!C4898,1)</f>
        <v/>
      </c>
      <c r="D4907" t="str">
        <f>LEFT('Resumen por colegio'!D4898,1)</f>
        <v/>
      </c>
      <c r="E4907" t="str">
        <f>LEFT('Resumen por colegio'!E4898,1)</f>
        <v/>
      </c>
    </row>
    <row r="4908" spans="2:5" x14ac:dyDescent="0.25">
      <c r="B4908" t="str">
        <f>LEFT('Resumen por colegio'!B4899,1)</f>
        <v/>
      </c>
      <c r="C4908" t="str">
        <f>LEFT('Resumen por colegio'!C4899,1)</f>
        <v/>
      </c>
      <c r="D4908" t="str">
        <f>LEFT('Resumen por colegio'!D4899,1)</f>
        <v/>
      </c>
      <c r="E4908" t="str">
        <f>LEFT('Resumen por colegio'!E4899,1)</f>
        <v/>
      </c>
    </row>
    <row r="4909" spans="2:5" x14ac:dyDescent="0.25">
      <c r="B4909" t="str">
        <f>LEFT('Resumen por colegio'!B4900,1)</f>
        <v/>
      </c>
      <c r="C4909" t="str">
        <f>LEFT('Resumen por colegio'!C4900,1)</f>
        <v/>
      </c>
      <c r="D4909" t="str">
        <f>LEFT('Resumen por colegio'!D4900,1)</f>
        <v/>
      </c>
      <c r="E4909" t="str">
        <f>LEFT('Resumen por colegio'!E4900,1)</f>
        <v/>
      </c>
    </row>
    <row r="4910" spans="2:5" x14ac:dyDescent="0.25">
      <c r="B4910" t="str">
        <f>LEFT('Resumen por colegio'!B4901,1)</f>
        <v/>
      </c>
      <c r="C4910" t="str">
        <f>LEFT('Resumen por colegio'!C4901,1)</f>
        <v/>
      </c>
      <c r="D4910" t="str">
        <f>LEFT('Resumen por colegio'!D4901,1)</f>
        <v/>
      </c>
      <c r="E4910" t="str">
        <f>LEFT('Resumen por colegio'!E4901,1)</f>
        <v/>
      </c>
    </row>
    <row r="4911" spans="2:5" x14ac:dyDescent="0.25">
      <c r="B4911" t="str">
        <f>LEFT('Resumen por colegio'!B4902,1)</f>
        <v/>
      </c>
      <c r="C4911" t="str">
        <f>LEFT('Resumen por colegio'!C4902,1)</f>
        <v/>
      </c>
      <c r="D4911" t="str">
        <f>LEFT('Resumen por colegio'!D4902,1)</f>
        <v/>
      </c>
      <c r="E4911" t="str">
        <f>LEFT('Resumen por colegio'!E4902,1)</f>
        <v/>
      </c>
    </row>
    <row r="4912" spans="2:5" x14ac:dyDescent="0.25">
      <c r="B4912" t="str">
        <f>LEFT('Resumen por colegio'!B4903,1)</f>
        <v/>
      </c>
      <c r="C4912" t="str">
        <f>LEFT('Resumen por colegio'!C4903,1)</f>
        <v/>
      </c>
      <c r="D4912" t="str">
        <f>LEFT('Resumen por colegio'!D4903,1)</f>
        <v/>
      </c>
      <c r="E4912" t="str">
        <f>LEFT('Resumen por colegio'!E4903,1)</f>
        <v/>
      </c>
    </row>
    <row r="4913" spans="2:5" x14ac:dyDescent="0.25">
      <c r="B4913" t="str">
        <f>LEFT('Resumen por colegio'!B4904,1)</f>
        <v/>
      </c>
      <c r="C4913" t="str">
        <f>LEFT('Resumen por colegio'!C4904,1)</f>
        <v/>
      </c>
      <c r="D4913" t="str">
        <f>LEFT('Resumen por colegio'!D4904,1)</f>
        <v/>
      </c>
      <c r="E4913" t="str">
        <f>LEFT('Resumen por colegio'!E4904,1)</f>
        <v/>
      </c>
    </row>
    <row r="4914" spans="2:5" x14ac:dyDescent="0.25">
      <c r="B4914" t="str">
        <f>LEFT('Resumen por colegio'!B4905,1)</f>
        <v/>
      </c>
      <c r="C4914" t="str">
        <f>LEFT('Resumen por colegio'!C4905,1)</f>
        <v/>
      </c>
      <c r="D4914" t="str">
        <f>LEFT('Resumen por colegio'!D4905,1)</f>
        <v/>
      </c>
      <c r="E4914" t="str">
        <f>LEFT('Resumen por colegio'!E4905,1)</f>
        <v/>
      </c>
    </row>
    <row r="4915" spans="2:5" x14ac:dyDescent="0.25">
      <c r="B4915" t="str">
        <f>LEFT('Resumen por colegio'!B4906,1)</f>
        <v/>
      </c>
      <c r="C4915" t="str">
        <f>LEFT('Resumen por colegio'!C4906,1)</f>
        <v/>
      </c>
      <c r="D4915" t="str">
        <f>LEFT('Resumen por colegio'!D4906,1)</f>
        <v/>
      </c>
      <c r="E4915" t="str">
        <f>LEFT('Resumen por colegio'!E4906,1)</f>
        <v/>
      </c>
    </row>
    <row r="4916" spans="2:5" x14ac:dyDescent="0.25">
      <c r="B4916" t="str">
        <f>LEFT('Resumen por colegio'!B4907,1)</f>
        <v/>
      </c>
      <c r="C4916" t="str">
        <f>LEFT('Resumen por colegio'!C4907,1)</f>
        <v/>
      </c>
      <c r="D4916" t="str">
        <f>LEFT('Resumen por colegio'!D4907,1)</f>
        <v/>
      </c>
      <c r="E4916" t="str">
        <f>LEFT('Resumen por colegio'!E4907,1)</f>
        <v/>
      </c>
    </row>
    <row r="4917" spans="2:5" x14ac:dyDescent="0.25">
      <c r="B4917" t="str">
        <f>LEFT('Resumen por colegio'!B4908,1)</f>
        <v/>
      </c>
      <c r="C4917" t="str">
        <f>LEFT('Resumen por colegio'!C4908,1)</f>
        <v/>
      </c>
      <c r="D4917" t="str">
        <f>LEFT('Resumen por colegio'!D4908,1)</f>
        <v/>
      </c>
      <c r="E4917" t="str">
        <f>LEFT('Resumen por colegio'!E4908,1)</f>
        <v/>
      </c>
    </row>
    <row r="4918" spans="2:5" x14ac:dyDescent="0.25">
      <c r="B4918" t="str">
        <f>LEFT('Resumen por colegio'!B4909,1)</f>
        <v/>
      </c>
      <c r="C4918" t="str">
        <f>LEFT('Resumen por colegio'!C4909,1)</f>
        <v/>
      </c>
      <c r="D4918" t="str">
        <f>LEFT('Resumen por colegio'!D4909,1)</f>
        <v/>
      </c>
      <c r="E4918" t="str">
        <f>LEFT('Resumen por colegio'!E4909,1)</f>
        <v/>
      </c>
    </row>
    <row r="4919" spans="2:5" x14ac:dyDescent="0.25">
      <c r="B4919" t="str">
        <f>LEFT('Resumen por colegio'!B4910,1)</f>
        <v/>
      </c>
      <c r="C4919" t="str">
        <f>LEFT('Resumen por colegio'!C4910,1)</f>
        <v/>
      </c>
      <c r="D4919" t="str">
        <f>LEFT('Resumen por colegio'!D4910,1)</f>
        <v/>
      </c>
      <c r="E4919" t="str">
        <f>LEFT('Resumen por colegio'!E4910,1)</f>
        <v/>
      </c>
    </row>
    <row r="4920" spans="2:5" x14ac:dyDescent="0.25">
      <c r="B4920" t="str">
        <f>LEFT('Resumen por colegio'!B4911,1)</f>
        <v/>
      </c>
      <c r="C4920" t="str">
        <f>LEFT('Resumen por colegio'!C4911,1)</f>
        <v/>
      </c>
      <c r="D4920" t="str">
        <f>LEFT('Resumen por colegio'!D4911,1)</f>
        <v/>
      </c>
      <c r="E4920" t="str">
        <f>LEFT('Resumen por colegio'!E4911,1)</f>
        <v/>
      </c>
    </row>
    <row r="4921" spans="2:5" x14ac:dyDescent="0.25">
      <c r="B4921" t="str">
        <f>LEFT('Resumen por colegio'!B4912,1)</f>
        <v/>
      </c>
      <c r="C4921" t="str">
        <f>LEFT('Resumen por colegio'!C4912,1)</f>
        <v/>
      </c>
      <c r="D4921" t="str">
        <f>LEFT('Resumen por colegio'!D4912,1)</f>
        <v/>
      </c>
      <c r="E4921" t="str">
        <f>LEFT('Resumen por colegio'!E4912,1)</f>
        <v/>
      </c>
    </row>
    <row r="4922" spans="2:5" x14ac:dyDescent="0.25">
      <c r="B4922" t="str">
        <f>LEFT('Resumen por colegio'!B4913,1)</f>
        <v/>
      </c>
      <c r="C4922" t="str">
        <f>LEFT('Resumen por colegio'!C4913,1)</f>
        <v/>
      </c>
      <c r="D4922" t="str">
        <f>LEFT('Resumen por colegio'!D4913,1)</f>
        <v/>
      </c>
      <c r="E4922" t="str">
        <f>LEFT('Resumen por colegio'!E4913,1)</f>
        <v/>
      </c>
    </row>
    <row r="4923" spans="2:5" x14ac:dyDescent="0.25">
      <c r="B4923" t="str">
        <f>LEFT('Resumen por colegio'!B4914,1)</f>
        <v/>
      </c>
      <c r="C4923" t="str">
        <f>LEFT('Resumen por colegio'!C4914,1)</f>
        <v/>
      </c>
      <c r="D4923" t="str">
        <f>LEFT('Resumen por colegio'!D4914,1)</f>
        <v/>
      </c>
      <c r="E4923" t="str">
        <f>LEFT('Resumen por colegio'!E4914,1)</f>
        <v/>
      </c>
    </row>
    <row r="4924" spans="2:5" x14ac:dyDescent="0.25">
      <c r="B4924" t="str">
        <f>LEFT('Resumen por colegio'!B4915,1)</f>
        <v/>
      </c>
      <c r="C4924" t="str">
        <f>LEFT('Resumen por colegio'!C4915,1)</f>
        <v/>
      </c>
      <c r="D4924" t="str">
        <f>LEFT('Resumen por colegio'!D4915,1)</f>
        <v/>
      </c>
      <c r="E4924" t="str">
        <f>LEFT('Resumen por colegio'!E4915,1)</f>
        <v/>
      </c>
    </row>
    <row r="4925" spans="2:5" x14ac:dyDescent="0.25">
      <c r="B4925" t="str">
        <f>LEFT('Resumen por colegio'!B4916,1)</f>
        <v/>
      </c>
      <c r="C4925" t="str">
        <f>LEFT('Resumen por colegio'!C4916,1)</f>
        <v/>
      </c>
      <c r="D4925" t="str">
        <f>LEFT('Resumen por colegio'!D4916,1)</f>
        <v/>
      </c>
      <c r="E4925" t="str">
        <f>LEFT('Resumen por colegio'!E4916,1)</f>
        <v/>
      </c>
    </row>
    <row r="4926" spans="2:5" x14ac:dyDescent="0.25">
      <c r="B4926" t="str">
        <f>LEFT('Resumen por colegio'!B4917,1)</f>
        <v/>
      </c>
      <c r="C4926" t="str">
        <f>LEFT('Resumen por colegio'!C4917,1)</f>
        <v/>
      </c>
      <c r="D4926" t="str">
        <f>LEFT('Resumen por colegio'!D4917,1)</f>
        <v/>
      </c>
      <c r="E4926" t="str">
        <f>LEFT('Resumen por colegio'!E4917,1)</f>
        <v/>
      </c>
    </row>
    <row r="4927" spans="2:5" x14ac:dyDescent="0.25">
      <c r="B4927" t="str">
        <f>LEFT('Resumen por colegio'!B4918,1)</f>
        <v/>
      </c>
      <c r="C4927" t="str">
        <f>LEFT('Resumen por colegio'!C4918,1)</f>
        <v/>
      </c>
      <c r="D4927" t="str">
        <f>LEFT('Resumen por colegio'!D4918,1)</f>
        <v/>
      </c>
      <c r="E4927" t="str">
        <f>LEFT('Resumen por colegio'!E4918,1)</f>
        <v/>
      </c>
    </row>
    <row r="4928" spans="2:5" x14ac:dyDescent="0.25">
      <c r="B4928" t="str">
        <f>LEFT('Resumen por colegio'!B4919,1)</f>
        <v/>
      </c>
      <c r="C4928" t="str">
        <f>LEFT('Resumen por colegio'!C4919,1)</f>
        <v/>
      </c>
      <c r="D4928" t="str">
        <f>LEFT('Resumen por colegio'!D4919,1)</f>
        <v/>
      </c>
      <c r="E4928" t="str">
        <f>LEFT('Resumen por colegio'!E4919,1)</f>
        <v/>
      </c>
    </row>
    <row r="4929" spans="2:5" x14ac:dyDescent="0.25">
      <c r="B4929" t="str">
        <f>LEFT('Resumen por colegio'!B4920,1)</f>
        <v/>
      </c>
      <c r="C4929" t="str">
        <f>LEFT('Resumen por colegio'!C4920,1)</f>
        <v/>
      </c>
      <c r="D4929" t="str">
        <f>LEFT('Resumen por colegio'!D4920,1)</f>
        <v/>
      </c>
      <c r="E4929" t="str">
        <f>LEFT('Resumen por colegio'!E4920,1)</f>
        <v/>
      </c>
    </row>
    <row r="4930" spans="2:5" x14ac:dyDescent="0.25">
      <c r="B4930" t="str">
        <f>LEFT('Resumen por colegio'!B4921,1)</f>
        <v/>
      </c>
      <c r="C4930" t="str">
        <f>LEFT('Resumen por colegio'!C4921,1)</f>
        <v/>
      </c>
      <c r="D4930" t="str">
        <f>LEFT('Resumen por colegio'!D4921,1)</f>
        <v/>
      </c>
      <c r="E4930" t="str">
        <f>LEFT('Resumen por colegio'!E4921,1)</f>
        <v/>
      </c>
    </row>
    <row r="4931" spans="2:5" x14ac:dyDescent="0.25">
      <c r="B4931" t="str">
        <f>LEFT('Resumen por colegio'!B4922,1)</f>
        <v/>
      </c>
      <c r="C4931" t="str">
        <f>LEFT('Resumen por colegio'!C4922,1)</f>
        <v/>
      </c>
      <c r="D4931" t="str">
        <f>LEFT('Resumen por colegio'!D4922,1)</f>
        <v/>
      </c>
      <c r="E4931" t="str">
        <f>LEFT('Resumen por colegio'!E4922,1)</f>
        <v/>
      </c>
    </row>
    <row r="4932" spans="2:5" x14ac:dyDescent="0.25">
      <c r="B4932" t="str">
        <f>LEFT('Resumen por colegio'!B4923,1)</f>
        <v/>
      </c>
      <c r="C4932" t="str">
        <f>LEFT('Resumen por colegio'!C4923,1)</f>
        <v/>
      </c>
      <c r="D4932" t="str">
        <f>LEFT('Resumen por colegio'!D4923,1)</f>
        <v/>
      </c>
      <c r="E4932" t="str">
        <f>LEFT('Resumen por colegio'!E4923,1)</f>
        <v/>
      </c>
    </row>
    <row r="4933" spans="2:5" x14ac:dyDescent="0.25">
      <c r="B4933" t="str">
        <f>LEFT('Resumen por colegio'!B4924,1)</f>
        <v/>
      </c>
      <c r="C4933" t="str">
        <f>LEFT('Resumen por colegio'!C4924,1)</f>
        <v/>
      </c>
      <c r="D4933" t="str">
        <f>LEFT('Resumen por colegio'!D4924,1)</f>
        <v/>
      </c>
      <c r="E4933" t="str">
        <f>LEFT('Resumen por colegio'!E4924,1)</f>
        <v/>
      </c>
    </row>
    <row r="4934" spans="2:5" x14ac:dyDescent="0.25">
      <c r="B4934" t="str">
        <f>LEFT('Resumen por colegio'!B4925,1)</f>
        <v/>
      </c>
      <c r="C4934" t="str">
        <f>LEFT('Resumen por colegio'!C4925,1)</f>
        <v/>
      </c>
      <c r="D4934" t="str">
        <f>LEFT('Resumen por colegio'!D4925,1)</f>
        <v/>
      </c>
      <c r="E4934" t="str">
        <f>LEFT('Resumen por colegio'!E4925,1)</f>
        <v/>
      </c>
    </row>
    <row r="4935" spans="2:5" x14ac:dyDescent="0.25">
      <c r="B4935" t="str">
        <f>LEFT('Resumen por colegio'!B4926,1)</f>
        <v/>
      </c>
      <c r="C4935" t="str">
        <f>LEFT('Resumen por colegio'!C4926,1)</f>
        <v/>
      </c>
      <c r="D4935" t="str">
        <f>LEFT('Resumen por colegio'!D4926,1)</f>
        <v/>
      </c>
      <c r="E4935" t="str">
        <f>LEFT('Resumen por colegio'!E4926,1)</f>
        <v/>
      </c>
    </row>
    <row r="4936" spans="2:5" x14ac:dyDescent="0.25">
      <c r="B4936" t="str">
        <f>LEFT('Resumen por colegio'!B4927,1)</f>
        <v/>
      </c>
      <c r="C4936" t="str">
        <f>LEFT('Resumen por colegio'!C4927,1)</f>
        <v/>
      </c>
      <c r="D4936" t="str">
        <f>LEFT('Resumen por colegio'!D4927,1)</f>
        <v/>
      </c>
      <c r="E4936" t="str">
        <f>LEFT('Resumen por colegio'!E4927,1)</f>
        <v/>
      </c>
    </row>
    <row r="4937" spans="2:5" x14ac:dyDescent="0.25">
      <c r="B4937" t="str">
        <f>LEFT('Resumen por colegio'!B4928,1)</f>
        <v/>
      </c>
      <c r="C4937" t="str">
        <f>LEFT('Resumen por colegio'!C4928,1)</f>
        <v/>
      </c>
      <c r="D4937" t="str">
        <f>LEFT('Resumen por colegio'!D4928,1)</f>
        <v/>
      </c>
      <c r="E4937" t="str">
        <f>LEFT('Resumen por colegio'!E4928,1)</f>
        <v/>
      </c>
    </row>
    <row r="4938" spans="2:5" x14ac:dyDescent="0.25">
      <c r="B4938" t="str">
        <f>LEFT('Resumen por colegio'!B4929,1)</f>
        <v/>
      </c>
      <c r="C4938" t="str">
        <f>LEFT('Resumen por colegio'!C4929,1)</f>
        <v/>
      </c>
      <c r="D4938" t="str">
        <f>LEFT('Resumen por colegio'!D4929,1)</f>
        <v/>
      </c>
      <c r="E4938" t="str">
        <f>LEFT('Resumen por colegio'!E4929,1)</f>
        <v/>
      </c>
    </row>
    <row r="4939" spans="2:5" x14ac:dyDescent="0.25">
      <c r="B4939" t="str">
        <f>LEFT('Resumen por colegio'!B4930,1)</f>
        <v/>
      </c>
      <c r="C4939" t="str">
        <f>LEFT('Resumen por colegio'!C4930,1)</f>
        <v/>
      </c>
      <c r="D4939" t="str">
        <f>LEFT('Resumen por colegio'!D4930,1)</f>
        <v/>
      </c>
      <c r="E4939" t="str">
        <f>LEFT('Resumen por colegio'!E4930,1)</f>
        <v/>
      </c>
    </row>
    <row r="4940" spans="2:5" x14ac:dyDescent="0.25">
      <c r="B4940" t="str">
        <f>LEFT('Resumen por colegio'!B4931,1)</f>
        <v/>
      </c>
      <c r="C4940" t="str">
        <f>LEFT('Resumen por colegio'!C4931,1)</f>
        <v/>
      </c>
      <c r="D4940" t="str">
        <f>LEFT('Resumen por colegio'!D4931,1)</f>
        <v/>
      </c>
      <c r="E4940" t="str">
        <f>LEFT('Resumen por colegio'!E4931,1)</f>
        <v/>
      </c>
    </row>
    <row r="4941" spans="2:5" x14ac:dyDescent="0.25">
      <c r="B4941" t="str">
        <f>LEFT('Resumen por colegio'!B4932,1)</f>
        <v/>
      </c>
      <c r="C4941" t="str">
        <f>LEFT('Resumen por colegio'!C4932,1)</f>
        <v/>
      </c>
      <c r="D4941" t="str">
        <f>LEFT('Resumen por colegio'!D4932,1)</f>
        <v/>
      </c>
      <c r="E4941" t="str">
        <f>LEFT('Resumen por colegio'!E4932,1)</f>
        <v/>
      </c>
    </row>
    <row r="4942" spans="2:5" x14ac:dyDescent="0.25">
      <c r="B4942" t="str">
        <f>LEFT('Resumen por colegio'!B4933,1)</f>
        <v/>
      </c>
      <c r="C4942" t="str">
        <f>LEFT('Resumen por colegio'!C4933,1)</f>
        <v/>
      </c>
      <c r="D4942" t="str">
        <f>LEFT('Resumen por colegio'!D4933,1)</f>
        <v/>
      </c>
      <c r="E4942" t="str">
        <f>LEFT('Resumen por colegio'!E4933,1)</f>
        <v/>
      </c>
    </row>
    <row r="4943" spans="2:5" x14ac:dyDescent="0.25">
      <c r="B4943" t="str">
        <f>LEFT('Resumen por colegio'!B4934,1)</f>
        <v/>
      </c>
      <c r="C4943" t="str">
        <f>LEFT('Resumen por colegio'!C4934,1)</f>
        <v/>
      </c>
      <c r="D4943" t="str">
        <f>LEFT('Resumen por colegio'!D4934,1)</f>
        <v/>
      </c>
      <c r="E4943" t="str">
        <f>LEFT('Resumen por colegio'!E4934,1)</f>
        <v/>
      </c>
    </row>
    <row r="4944" spans="2:5" x14ac:dyDescent="0.25">
      <c r="B4944" t="str">
        <f>LEFT('Resumen por colegio'!B4935,1)</f>
        <v/>
      </c>
      <c r="C4944" t="str">
        <f>LEFT('Resumen por colegio'!C4935,1)</f>
        <v/>
      </c>
      <c r="D4944" t="str">
        <f>LEFT('Resumen por colegio'!D4935,1)</f>
        <v/>
      </c>
      <c r="E4944" t="str">
        <f>LEFT('Resumen por colegio'!E4935,1)</f>
        <v/>
      </c>
    </row>
    <row r="4945" spans="2:5" x14ac:dyDescent="0.25">
      <c r="B4945" t="str">
        <f>LEFT('Resumen por colegio'!B4936,1)</f>
        <v/>
      </c>
      <c r="C4945" t="str">
        <f>LEFT('Resumen por colegio'!C4936,1)</f>
        <v/>
      </c>
      <c r="D4945" t="str">
        <f>LEFT('Resumen por colegio'!D4936,1)</f>
        <v/>
      </c>
      <c r="E4945" t="str">
        <f>LEFT('Resumen por colegio'!E4936,1)</f>
        <v/>
      </c>
    </row>
    <row r="4946" spans="2:5" x14ac:dyDescent="0.25">
      <c r="B4946" t="str">
        <f>LEFT('Resumen por colegio'!B4937,1)</f>
        <v/>
      </c>
      <c r="C4946" t="str">
        <f>LEFT('Resumen por colegio'!C4937,1)</f>
        <v/>
      </c>
      <c r="D4946" t="str">
        <f>LEFT('Resumen por colegio'!D4937,1)</f>
        <v/>
      </c>
      <c r="E4946" t="str">
        <f>LEFT('Resumen por colegio'!E4937,1)</f>
        <v/>
      </c>
    </row>
    <row r="4947" spans="2:5" x14ac:dyDescent="0.25">
      <c r="B4947" t="str">
        <f>LEFT('Resumen por colegio'!B4938,1)</f>
        <v/>
      </c>
      <c r="C4947" t="str">
        <f>LEFT('Resumen por colegio'!C4938,1)</f>
        <v/>
      </c>
      <c r="D4947" t="str">
        <f>LEFT('Resumen por colegio'!D4938,1)</f>
        <v/>
      </c>
      <c r="E4947" t="str">
        <f>LEFT('Resumen por colegio'!E4938,1)</f>
        <v/>
      </c>
    </row>
    <row r="4948" spans="2:5" x14ac:dyDescent="0.25">
      <c r="B4948" t="str">
        <f>LEFT('Resumen por colegio'!B4939,1)</f>
        <v/>
      </c>
      <c r="C4948" t="str">
        <f>LEFT('Resumen por colegio'!C4939,1)</f>
        <v/>
      </c>
      <c r="D4948" t="str">
        <f>LEFT('Resumen por colegio'!D4939,1)</f>
        <v/>
      </c>
      <c r="E4948" t="str">
        <f>LEFT('Resumen por colegio'!E4939,1)</f>
        <v/>
      </c>
    </row>
    <row r="4949" spans="2:5" x14ac:dyDescent="0.25">
      <c r="B4949" t="str">
        <f>LEFT('Resumen por colegio'!B4940,1)</f>
        <v/>
      </c>
      <c r="C4949" t="str">
        <f>LEFT('Resumen por colegio'!C4940,1)</f>
        <v/>
      </c>
      <c r="D4949" t="str">
        <f>LEFT('Resumen por colegio'!D4940,1)</f>
        <v/>
      </c>
      <c r="E4949" t="str">
        <f>LEFT('Resumen por colegio'!E4940,1)</f>
        <v/>
      </c>
    </row>
    <row r="4950" spans="2:5" x14ac:dyDescent="0.25">
      <c r="B4950" t="str">
        <f>LEFT('Resumen por colegio'!B4941,1)</f>
        <v/>
      </c>
      <c r="C4950" t="str">
        <f>LEFT('Resumen por colegio'!C4941,1)</f>
        <v/>
      </c>
      <c r="D4950" t="str">
        <f>LEFT('Resumen por colegio'!D4941,1)</f>
        <v/>
      </c>
      <c r="E4950" t="str">
        <f>LEFT('Resumen por colegio'!E4941,1)</f>
        <v/>
      </c>
    </row>
    <row r="4951" spans="2:5" x14ac:dyDescent="0.25">
      <c r="B4951" t="str">
        <f>LEFT('Resumen por colegio'!B4942,1)</f>
        <v/>
      </c>
      <c r="C4951" t="str">
        <f>LEFT('Resumen por colegio'!C4942,1)</f>
        <v/>
      </c>
      <c r="D4951" t="str">
        <f>LEFT('Resumen por colegio'!D4942,1)</f>
        <v/>
      </c>
      <c r="E4951" t="str">
        <f>LEFT('Resumen por colegio'!E4942,1)</f>
        <v/>
      </c>
    </row>
    <row r="4952" spans="2:5" x14ac:dyDescent="0.25">
      <c r="B4952" t="str">
        <f>LEFT('Resumen por colegio'!B4943,1)</f>
        <v/>
      </c>
      <c r="C4952" t="str">
        <f>LEFT('Resumen por colegio'!C4943,1)</f>
        <v/>
      </c>
      <c r="D4952" t="str">
        <f>LEFT('Resumen por colegio'!D4943,1)</f>
        <v/>
      </c>
      <c r="E4952" t="str">
        <f>LEFT('Resumen por colegio'!E4943,1)</f>
        <v/>
      </c>
    </row>
    <row r="4953" spans="2:5" x14ac:dyDescent="0.25">
      <c r="B4953" t="str">
        <f>LEFT('Resumen por colegio'!B4944,1)</f>
        <v/>
      </c>
      <c r="C4953" t="str">
        <f>LEFT('Resumen por colegio'!C4944,1)</f>
        <v/>
      </c>
      <c r="D4953" t="str">
        <f>LEFT('Resumen por colegio'!D4944,1)</f>
        <v/>
      </c>
      <c r="E4953" t="str">
        <f>LEFT('Resumen por colegio'!E4944,1)</f>
        <v/>
      </c>
    </row>
    <row r="4954" spans="2:5" x14ac:dyDescent="0.25">
      <c r="B4954" t="str">
        <f>LEFT('Resumen por colegio'!B4945,1)</f>
        <v/>
      </c>
      <c r="C4954" t="str">
        <f>LEFT('Resumen por colegio'!C4945,1)</f>
        <v/>
      </c>
      <c r="D4954" t="str">
        <f>LEFT('Resumen por colegio'!D4945,1)</f>
        <v/>
      </c>
      <c r="E4954" t="str">
        <f>LEFT('Resumen por colegio'!E4945,1)</f>
        <v/>
      </c>
    </row>
    <row r="4955" spans="2:5" x14ac:dyDescent="0.25">
      <c r="B4955" t="str">
        <f>LEFT('Resumen por colegio'!B4946,1)</f>
        <v/>
      </c>
      <c r="C4955" t="str">
        <f>LEFT('Resumen por colegio'!C4946,1)</f>
        <v/>
      </c>
      <c r="D4955" t="str">
        <f>LEFT('Resumen por colegio'!D4946,1)</f>
        <v/>
      </c>
      <c r="E4955" t="str">
        <f>LEFT('Resumen por colegio'!E4946,1)</f>
        <v/>
      </c>
    </row>
    <row r="4956" spans="2:5" x14ac:dyDescent="0.25">
      <c r="B4956" t="str">
        <f>LEFT('Resumen por colegio'!B4947,1)</f>
        <v/>
      </c>
      <c r="C4956" t="str">
        <f>LEFT('Resumen por colegio'!C4947,1)</f>
        <v/>
      </c>
      <c r="D4956" t="str">
        <f>LEFT('Resumen por colegio'!D4947,1)</f>
        <v/>
      </c>
      <c r="E4956" t="str">
        <f>LEFT('Resumen por colegio'!E4947,1)</f>
        <v/>
      </c>
    </row>
    <row r="4957" spans="2:5" x14ac:dyDescent="0.25">
      <c r="B4957" t="str">
        <f>LEFT('Resumen por colegio'!B4948,1)</f>
        <v/>
      </c>
      <c r="C4957" t="str">
        <f>LEFT('Resumen por colegio'!C4948,1)</f>
        <v/>
      </c>
      <c r="D4957" t="str">
        <f>LEFT('Resumen por colegio'!D4948,1)</f>
        <v/>
      </c>
      <c r="E4957" t="str">
        <f>LEFT('Resumen por colegio'!E4948,1)</f>
        <v/>
      </c>
    </row>
    <row r="4958" spans="2:5" x14ac:dyDescent="0.25">
      <c r="B4958" t="str">
        <f>LEFT('Resumen por colegio'!B4949,1)</f>
        <v/>
      </c>
      <c r="C4958" t="str">
        <f>LEFT('Resumen por colegio'!C4949,1)</f>
        <v/>
      </c>
      <c r="D4958" t="str">
        <f>LEFT('Resumen por colegio'!D4949,1)</f>
        <v/>
      </c>
      <c r="E4958" t="str">
        <f>LEFT('Resumen por colegio'!E4949,1)</f>
        <v/>
      </c>
    </row>
    <row r="4959" spans="2:5" x14ac:dyDescent="0.25">
      <c r="B4959" t="str">
        <f>LEFT('Resumen por colegio'!B4950,1)</f>
        <v/>
      </c>
      <c r="C4959" t="str">
        <f>LEFT('Resumen por colegio'!C4950,1)</f>
        <v/>
      </c>
      <c r="D4959" t="str">
        <f>LEFT('Resumen por colegio'!D4950,1)</f>
        <v/>
      </c>
      <c r="E4959" t="str">
        <f>LEFT('Resumen por colegio'!E4950,1)</f>
        <v/>
      </c>
    </row>
    <row r="4960" spans="2:5" x14ac:dyDescent="0.25">
      <c r="B4960" t="str">
        <f>LEFT('Resumen por colegio'!B4951,1)</f>
        <v/>
      </c>
      <c r="C4960" t="str">
        <f>LEFT('Resumen por colegio'!C4951,1)</f>
        <v/>
      </c>
      <c r="D4960" t="str">
        <f>LEFT('Resumen por colegio'!D4951,1)</f>
        <v/>
      </c>
      <c r="E4960" t="str">
        <f>LEFT('Resumen por colegio'!E4951,1)</f>
        <v/>
      </c>
    </row>
    <row r="4961" spans="2:5" x14ac:dyDescent="0.25">
      <c r="B4961" t="str">
        <f>LEFT('Resumen por colegio'!B4952,1)</f>
        <v/>
      </c>
      <c r="C4961" t="str">
        <f>LEFT('Resumen por colegio'!C4952,1)</f>
        <v/>
      </c>
      <c r="D4961" t="str">
        <f>LEFT('Resumen por colegio'!D4952,1)</f>
        <v/>
      </c>
      <c r="E4961" t="str">
        <f>LEFT('Resumen por colegio'!E4952,1)</f>
        <v/>
      </c>
    </row>
    <row r="4962" spans="2:5" x14ac:dyDescent="0.25">
      <c r="B4962" t="str">
        <f>LEFT('Resumen por colegio'!B4953,1)</f>
        <v/>
      </c>
      <c r="C4962" t="str">
        <f>LEFT('Resumen por colegio'!C4953,1)</f>
        <v/>
      </c>
      <c r="D4962" t="str">
        <f>LEFT('Resumen por colegio'!D4953,1)</f>
        <v/>
      </c>
      <c r="E4962" t="str">
        <f>LEFT('Resumen por colegio'!E4953,1)</f>
        <v/>
      </c>
    </row>
    <row r="4963" spans="2:5" x14ac:dyDescent="0.25">
      <c r="B4963" t="str">
        <f>LEFT('Resumen por colegio'!B4954,1)</f>
        <v/>
      </c>
      <c r="C4963" t="str">
        <f>LEFT('Resumen por colegio'!C4954,1)</f>
        <v/>
      </c>
      <c r="D4963" t="str">
        <f>LEFT('Resumen por colegio'!D4954,1)</f>
        <v/>
      </c>
      <c r="E4963" t="str">
        <f>LEFT('Resumen por colegio'!E4954,1)</f>
        <v/>
      </c>
    </row>
    <row r="4964" spans="2:5" x14ac:dyDescent="0.25">
      <c r="B4964" t="str">
        <f>LEFT('Resumen por colegio'!B4955,1)</f>
        <v/>
      </c>
      <c r="C4964" t="str">
        <f>LEFT('Resumen por colegio'!C4955,1)</f>
        <v/>
      </c>
      <c r="D4964" t="str">
        <f>LEFT('Resumen por colegio'!D4955,1)</f>
        <v/>
      </c>
      <c r="E4964" t="str">
        <f>LEFT('Resumen por colegio'!E4955,1)</f>
        <v/>
      </c>
    </row>
    <row r="4965" spans="2:5" x14ac:dyDescent="0.25">
      <c r="B4965" t="str">
        <f>LEFT('Resumen por colegio'!B4956,1)</f>
        <v/>
      </c>
      <c r="C4965" t="str">
        <f>LEFT('Resumen por colegio'!C4956,1)</f>
        <v/>
      </c>
      <c r="D4965" t="str">
        <f>LEFT('Resumen por colegio'!D4956,1)</f>
        <v/>
      </c>
      <c r="E4965" t="str">
        <f>LEFT('Resumen por colegio'!E4956,1)</f>
        <v/>
      </c>
    </row>
    <row r="4966" spans="2:5" x14ac:dyDescent="0.25">
      <c r="B4966" t="str">
        <f>LEFT('Resumen por colegio'!B4957,1)</f>
        <v/>
      </c>
      <c r="C4966" t="str">
        <f>LEFT('Resumen por colegio'!C4957,1)</f>
        <v/>
      </c>
      <c r="D4966" t="str">
        <f>LEFT('Resumen por colegio'!D4957,1)</f>
        <v/>
      </c>
      <c r="E4966" t="str">
        <f>LEFT('Resumen por colegio'!E4957,1)</f>
        <v/>
      </c>
    </row>
    <row r="4967" spans="2:5" x14ac:dyDescent="0.25">
      <c r="B4967" t="str">
        <f>LEFT('Resumen por colegio'!B4958,1)</f>
        <v/>
      </c>
      <c r="C4967" t="str">
        <f>LEFT('Resumen por colegio'!C4958,1)</f>
        <v/>
      </c>
      <c r="D4967" t="str">
        <f>LEFT('Resumen por colegio'!D4958,1)</f>
        <v/>
      </c>
      <c r="E4967" t="str">
        <f>LEFT('Resumen por colegio'!E4958,1)</f>
        <v/>
      </c>
    </row>
    <row r="4968" spans="2:5" x14ac:dyDescent="0.25">
      <c r="B4968" t="str">
        <f>LEFT('Resumen por colegio'!B4959,1)</f>
        <v/>
      </c>
      <c r="C4968" t="str">
        <f>LEFT('Resumen por colegio'!C4959,1)</f>
        <v/>
      </c>
      <c r="D4968" t="str">
        <f>LEFT('Resumen por colegio'!D4959,1)</f>
        <v/>
      </c>
      <c r="E4968" t="str">
        <f>LEFT('Resumen por colegio'!E4959,1)</f>
        <v/>
      </c>
    </row>
    <row r="4969" spans="2:5" x14ac:dyDescent="0.25">
      <c r="B4969" t="str">
        <f>LEFT('Resumen por colegio'!B4960,1)</f>
        <v/>
      </c>
      <c r="C4969" t="str">
        <f>LEFT('Resumen por colegio'!C4960,1)</f>
        <v/>
      </c>
      <c r="D4969" t="str">
        <f>LEFT('Resumen por colegio'!D4960,1)</f>
        <v/>
      </c>
      <c r="E4969" t="str">
        <f>LEFT('Resumen por colegio'!E4960,1)</f>
        <v/>
      </c>
    </row>
    <row r="4970" spans="2:5" x14ac:dyDescent="0.25">
      <c r="B4970" t="str">
        <f>LEFT('Resumen por colegio'!B4961,1)</f>
        <v/>
      </c>
      <c r="C4970" t="str">
        <f>LEFT('Resumen por colegio'!C4961,1)</f>
        <v/>
      </c>
      <c r="D4970" t="str">
        <f>LEFT('Resumen por colegio'!D4961,1)</f>
        <v/>
      </c>
      <c r="E4970" t="str">
        <f>LEFT('Resumen por colegio'!E4961,1)</f>
        <v/>
      </c>
    </row>
    <row r="4971" spans="2:5" x14ac:dyDescent="0.25">
      <c r="B4971" t="str">
        <f>LEFT('Resumen por colegio'!B4962,1)</f>
        <v/>
      </c>
      <c r="C4971" t="str">
        <f>LEFT('Resumen por colegio'!C4962,1)</f>
        <v/>
      </c>
      <c r="D4971" t="str">
        <f>LEFT('Resumen por colegio'!D4962,1)</f>
        <v/>
      </c>
      <c r="E4971" t="str">
        <f>LEFT('Resumen por colegio'!E4962,1)</f>
        <v/>
      </c>
    </row>
    <row r="4972" spans="2:5" x14ac:dyDescent="0.25">
      <c r="B4972" t="str">
        <f>LEFT('Resumen por colegio'!B4963,1)</f>
        <v/>
      </c>
      <c r="C4972" t="str">
        <f>LEFT('Resumen por colegio'!C4963,1)</f>
        <v/>
      </c>
      <c r="D4972" t="str">
        <f>LEFT('Resumen por colegio'!D4963,1)</f>
        <v/>
      </c>
      <c r="E4972" t="str">
        <f>LEFT('Resumen por colegio'!E4963,1)</f>
        <v/>
      </c>
    </row>
    <row r="4973" spans="2:5" x14ac:dyDescent="0.25">
      <c r="B4973" t="str">
        <f>LEFT('Resumen por colegio'!B4964,1)</f>
        <v/>
      </c>
      <c r="C4973" t="str">
        <f>LEFT('Resumen por colegio'!C4964,1)</f>
        <v/>
      </c>
      <c r="D4973" t="str">
        <f>LEFT('Resumen por colegio'!D4964,1)</f>
        <v/>
      </c>
      <c r="E4973" t="str">
        <f>LEFT('Resumen por colegio'!E4964,1)</f>
        <v/>
      </c>
    </row>
    <row r="4974" spans="2:5" x14ac:dyDescent="0.25">
      <c r="B4974" t="str">
        <f>LEFT('Resumen por colegio'!B4965,1)</f>
        <v/>
      </c>
      <c r="C4974" t="str">
        <f>LEFT('Resumen por colegio'!C4965,1)</f>
        <v/>
      </c>
      <c r="D4974" t="str">
        <f>LEFT('Resumen por colegio'!D4965,1)</f>
        <v/>
      </c>
      <c r="E4974" t="str">
        <f>LEFT('Resumen por colegio'!E4965,1)</f>
        <v/>
      </c>
    </row>
    <row r="4975" spans="2:5" x14ac:dyDescent="0.25">
      <c r="B4975" t="str">
        <f>LEFT('Resumen por colegio'!B4966,1)</f>
        <v/>
      </c>
      <c r="C4975" t="str">
        <f>LEFT('Resumen por colegio'!C4966,1)</f>
        <v/>
      </c>
      <c r="D4975" t="str">
        <f>LEFT('Resumen por colegio'!D4966,1)</f>
        <v/>
      </c>
      <c r="E4975" t="str">
        <f>LEFT('Resumen por colegio'!E4966,1)</f>
        <v/>
      </c>
    </row>
    <row r="4976" spans="2:5" x14ac:dyDescent="0.25">
      <c r="B4976" t="str">
        <f>LEFT('Resumen por colegio'!B4967,1)</f>
        <v/>
      </c>
      <c r="C4976" t="str">
        <f>LEFT('Resumen por colegio'!C4967,1)</f>
        <v/>
      </c>
      <c r="D4976" t="str">
        <f>LEFT('Resumen por colegio'!D4967,1)</f>
        <v/>
      </c>
      <c r="E4976" t="str">
        <f>LEFT('Resumen por colegio'!E4967,1)</f>
        <v/>
      </c>
    </row>
    <row r="4977" spans="2:5" x14ac:dyDescent="0.25">
      <c r="B4977" t="str">
        <f>LEFT('Resumen por colegio'!B4968,1)</f>
        <v/>
      </c>
      <c r="C4977" t="str">
        <f>LEFT('Resumen por colegio'!C4968,1)</f>
        <v/>
      </c>
      <c r="D4977" t="str">
        <f>LEFT('Resumen por colegio'!D4968,1)</f>
        <v/>
      </c>
      <c r="E4977" t="str">
        <f>LEFT('Resumen por colegio'!E4968,1)</f>
        <v/>
      </c>
    </row>
    <row r="4978" spans="2:5" x14ac:dyDescent="0.25">
      <c r="B4978" t="str">
        <f>LEFT('Resumen por colegio'!B4969,1)</f>
        <v/>
      </c>
      <c r="C4978" t="str">
        <f>LEFT('Resumen por colegio'!C4969,1)</f>
        <v/>
      </c>
      <c r="D4978" t="str">
        <f>LEFT('Resumen por colegio'!D4969,1)</f>
        <v/>
      </c>
      <c r="E4978" t="str">
        <f>LEFT('Resumen por colegio'!E4969,1)</f>
        <v/>
      </c>
    </row>
    <row r="4979" spans="2:5" x14ac:dyDescent="0.25">
      <c r="B4979" t="str">
        <f>LEFT('Resumen por colegio'!B4970,1)</f>
        <v/>
      </c>
      <c r="C4979" t="str">
        <f>LEFT('Resumen por colegio'!C4970,1)</f>
        <v/>
      </c>
      <c r="D4979" t="str">
        <f>LEFT('Resumen por colegio'!D4970,1)</f>
        <v/>
      </c>
      <c r="E4979" t="str">
        <f>LEFT('Resumen por colegio'!E4970,1)</f>
        <v/>
      </c>
    </row>
    <row r="4980" spans="2:5" x14ac:dyDescent="0.25">
      <c r="B4980" t="str">
        <f>LEFT('Resumen por colegio'!B4971,1)</f>
        <v/>
      </c>
      <c r="C4980" t="str">
        <f>LEFT('Resumen por colegio'!C4971,1)</f>
        <v/>
      </c>
      <c r="D4980" t="str">
        <f>LEFT('Resumen por colegio'!D4971,1)</f>
        <v/>
      </c>
      <c r="E4980" t="str">
        <f>LEFT('Resumen por colegio'!E4971,1)</f>
        <v/>
      </c>
    </row>
    <row r="4981" spans="2:5" x14ac:dyDescent="0.25">
      <c r="B4981" t="str">
        <f>LEFT('Resumen por colegio'!B4972,1)</f>
        <v/>
      </c>
      <c r="C4981" t="str">
        <f>LEFT('Resumen por colegio'!C4972,1)</f>
        <v/>
      </c>
      <c r="D4981" t="str">
        <f>LEFT('Resumen por colegio'!D4972,1)</f>
        <v/>
      </c>
      <c r="E4981" t="str">
        <f>LEFT('Resumen por colegio'!E4972,1)</f>
        <v/>
      </c>
    </row>
    <row r="4982" spans="2:5" x14ac:dyDescent="0.25">
      <c r="B4982" t="str">
        <f>LEFT('Resumen por colegio'!B4973,1)</f>
        <v/>
      </c>
      <c r="C4982" t="str">
        <f>LEFT('Resumen por colegio'!C4973,1)</f>
        <v/>
      </c>
      <c r="D4982" t="str">
        <f>LEFT('Resumen por colegio'!D4973,1)</f>
        <v/>
      </c>
      <c r="E4982" t="str">
        <f>LEFT('Resumen por colegio'!E4973,1)</f>
        <v/>
      </c>
    </row>
    <row r="4983" spans="2:5" x14ac:dyDescent="0.25">
      <c r="B4983" t="str">
        <f>LEFT('Resumen por colegio'!B4974,1)</f>
        <v/>
      </c>
      <c r="C4983" t="str">
        <f>LEFT('Resumen por colegio'!C4974,1)</f>
        <v/>
      </c>
      <c r="D4983" t="str">
        <f>LEFT('Resumen por colegio'!D4974,1)</f>
        <v/>
      </c>
      <c r="E4983" t="str">
        <f>LEFT('Resumen por colegio'!E4974,1)</f>
        <v/>
      </c>
    </row>
    <row r="4984" spans="2:5" x14ac:dyDescent="0.25">
      <c r="B4984" t="str">
        <f>LEFT('Resumen por colegio'!B4975,1)</f>
        <v/>
      </c>
      <c r="C4984" t="str">
        <f>LEFT('Resumen por colegio'!C4975,1)</f>
        <v/>
      </c>
      <c r="D4984" t="str">
        <f>LEFT('Resumen por colegio'!D4975,1)</f>
        <v/>
      </c>
      <c r="E4984" t="str">
        <f>LEFT('Resumen por colegio'!E4975,1)</f>
        <v/>
      </c>
    </row>
    <row r="4985" spans="2:5" x14ac:dyDescent="0.25">
      <c r="B4985" t="str">
        <f>LEFT('Resumen por colegio'!B4976,1)</f>
        <v/>
      </c>
      <c r="C4985" t="str">
        <f>LEFT('Resumen por colegio'!C4976,1)</f>
        <v/>
      </c>
      <c r="D4985" t="str">
        <f>LEFT('Resumen por colegio'!D4976,1)</f>
        <v/>
      </c>
      <c r="E4985" t="str">
        <f>LEFT('Resumen por colegio'!E4976,1)</f>
        <v/>
      </c>
    </row>
    <row r="4986" spans="2:5" x14ac:dyDescent="0.25">
      <c r="B4986" t="str">
        <f>LEFT('Resumen por colegio'!B4977,1)</f>
        <v/>
      </c>
      <c r="C4986" t="str">
        <f>LEFT('Resumen por colegio'!C4977,1)</f>
        <v/>
      </c>
      <c r="D4986" t="str">
        <f>LEFT('Resumen por colegio'!D4977,1)</f>
        <v/>
      </c>
      <c r="E4986" t="str">
        <f>LEFT('Resumen por colegio'!E4977,1)</f>
        <v/>
      </c>
    </row>
    <row r="4987" spans="2:5" x14ac:dyDescent="0.25">
      <c r="B4987" t="str">
        <f>LEFT('Resumen por colegio'!B4978,1)</f>
        <v/>
      </c>
      <c r="C4987" t="str">
        <f>LEFT('Resumen por colegio'!C4978,1)</f>
        <v/>
      </c>
      <c r="D4987" t="str">
        <f>LEFT('Resumen por colegio'!D4978,1)</f>
        <v/>
      </c>
      <c r="E4987" t="str">
        <f>LEFT('Resumen por colegio'!E4978,1)</f>
        <v/>
      </c>
    </row>
    <row r="4988" spans="2:5" x14ac:dyDescent="0.25">
      <c r="B4988" t="str">
        <f>LEFT('Resumen por colegio'!B4979,1)</f>
        <v/>
      </c>
      <c r="C4988" t="str">
        <f>LEFT('Resumen por colegio'!C4979,1)</f>
        <v/>
      </c>
      <c r="D4988" t="str">
        <f>LEFT('Resumen por colegio'!D4979,1)</f>
        <v/>
      </c>
      <c r="E4988" t="str">
        <f>LEFT('Resumen por colegio'!E4979,1)</f>
        <v/>
      </c>
    </row>
    <row r="4989" spans="2:5" x14ac:dyDescent="0.25">
      <c r="B4989" t="str">
        <f>LEFT('Resumen por colegio'!B4980,1)</f>
        <v/>
      </c>
      <c r="C4989" t="str">
        <f>LEFT('Resumen por colegio'!C4980,1)</f>
        <v/>
      </c>
      <c r="D4989" t="str">
        <f>LEFT('Resumen por colegio'!D4980,1)</f>
        <v/>
      </c>
      <c r="E4989" t="str">
        <f>LEFT('Resumen por colegio'!E4980,1)</f>
        <v/>
      </c>
    </row>
    <row r="4990" spans="2:5" x14ac:dyDescent="0.25">
      <c r="B4990" t="str">
        <f>LEFT('Resumen por colegio'!B4981,1)</f>
        <v/>
      </c>
      <c r="C4990" t="str">
        <f>LEFT('Resumen por colegio'!C4981,1)</f>
        <v/>
      </c>
      <c r="D4990" t="str">
        <f>LEFT('Resumen por colegio'!D4981,1)</f>
        <v/>
      </c>
      <c r="E4990" t="str">
        <f>LEFT('Resumen por colegio'!E4981,1)</f>
        <v/>
      </c>
    </row>
    <row r="4991" spans="2:5" x14ac:dyDescent="0.25">
      <c r="B4991" t="str">
        <f>LEFT('Resumen por colegio'!B4982,1)</f>
        <v/>
      </c>
      <c r="C4991" t="str">
        <f>LEFT('Resumen por colegio'!C4982,1)</f>
        <v/>
      </c>
      <c r="D4991" t="str">
        <f>LEFT('Resumen por colegio'!D4982,1)</f>
        <v/>
      </c>
      <c r="E4991" t="str">
        <f>LEFT('Resumen por colegio'!E4982,1)</f>
        <v/>
      </c>
    </row>
    <row r="4992" spans="2:5" x14ac:dyDescent="0.25">
      <c r="B4992" t="str">
        <f>LEFT('Resumen por colegio'!B4983,1)</f>
        <v/>
      </c>
      <c r="C4992" t="str">
        <f>LEFT('Resumen por colegio'!C4983,1)</f>
        <v/>
      </c>
      <c r="D4992" t="str">
        <f>LEFT('Resumen por colegio'!D4983,1)</f>
        <v/>
      </c>
      <c r="E4992" t="str">
        <f>LEFT('Resumen por colegio'!E4983,1)</f>
        <v/>
      </c>
    </row>
    <row r="4993" spans="2:5" x14ac:dyDescent="0.25">
      <c r="B4993" t="str">
        <f>LEFT('Resumen por colegio'!B4984,1)</f>
        <v/>
      </c>
      <c r="C4993" t="str">
        <f>LEFT('Resumen por colegio'!C4984,1)</f>
        <v/>
      </c>
      <c r="D4993" t="str">
        <f>LEFT('Resumen por colegio'!D4984,1)</f>
        <v/>
      </c>
      <c r="E4993" t="str">
        <f>LEFT('Resumen por colegio'!E4984,1)</f>
        <v/>
      </c>
    </row>
    <row r="4994" spans="2:5" x14ac:dyDescent="0.25">
      <c r="B4994" t="str">
        <f>LEFT('Resumen por colegio'!B4985,1)</f>
        <v/>
      </c>
      <c r="C4994" t="str">
        <f>LEFT('Resumen por colegio'!C4985,1)</f>
        <v/>
      </c>
      <c r="D4994" t="str">
        <f>LEFT('Resumen por colegio'!D4985,1)</f>
        <v/>
      </c>
      <c r="E4994" t="str">
        <f>LEFT('Resumen por colegio'!E4985,1)</f>
        <v/>
      </c>
    </row>
    <row r="4995" spans="2:5" x14ac:dyDescent="0.25">
      <c r="B4995" t="str">
        <f>LEFT('Resumen por colegio'!B4986,1)</f>
        <v/>
      </c>
      <c r="C4995" t="str">
        <f>LEFT('Resumen por colegio'!C4986,1)</f>
        <v/>
      </c>
      <c r="D4995" t="str">
        <f>LEFT('Resumen por colegio'!D4986,1)</f>
        <v/>
      </c>
      <c r="E4995" t="str">
        <f>LEFT('Resumen por colegio'!E4986,1)</f>
        <v/>
      </c>
    </row>
    <row r="4996" spans="2:5" x14ac:dyDescent="0.25">
      <c r="B4996" t="str">
        <f>LEFT('Resumen por colegio'!B4987,1)</f>
        <v/>
      </c>
      <c r="C4996" t="str">
        <f>LEFT('Resumen por colegio'!C4987,1)</f>
        <v/>
      </c>
      <c r="D4996" t="str">
        <f>LEFT('Resumen por colegio'!D4987,1)</f>
        <v/>
      </c>
      <c r="E4996" t="str">
        <f>LEFT('Resumen por colegio'!E4987,1)</f>
        <v/>
      </c>
    </row>
    <row r="4997" spans="2:5" x14ac:dyDescent="0.25">
      <c r="B4997" t="str">
        <f>LEFT('Resumen por colegio'!B4988,1)</f>
        <v/>
      </c>
      <c r="C4997" t="str">
        <f>LEFT('Resumen por colegio'!C4988,1)</f>
        <v/>
      </c>
      <c r="D4997" t="str">
        <f>LEFT('Resumen por colegio'!D4988,1)</f>
        <v/>
      </c>
      <c r="E4997" t="str">
        <f>LEFT('Resumen por colegio'!E4988,1)</f>
        <v/>
      </c>
    </row>
    <row r="4998" spans="2:5" x14ac:dyDescent="0.25">
      <c r="B4998" t="str">
        <f>LEFT('Resumen por colegio'!B4989,1)</f>
        <v/>
      </c>
      <c r="C4998" t="str">
        <f>LEFT('Resumen por colegio'!C4989,1)</f>
        <v/>
      </c>
      <c r="D4998" t="str">
        <f>LEFT('Resumen por colegio'!D4989,1)</f>
        <v/>
      </c>
      <c r="E4998" t="str">
        <f>LEFT('Resumen por colegio'!E4989,1)</f>
        <v/>
      </c>
    </row>
    <row r="4999" spans="2:5" x14ac:dyDescent="0.25">
      <c r="B4999" t="str">
        <f>LEFT('Resumen por colegio'!B4990,1)</f>
        <v/>
      </c>
      <c r="C4999" t="str">
        <f>LEFT('Resumen por colegio'!C4990,1)</f>
        <v/>
      </c>
      <c r="D4999" t="str">
        <f>LEFT('Resumen por colegio'!D4990,1)</f>
        <v/>
      </c>
      <c r="E4999" t="str">
        <f>LEFT('Resumen por colegio'!E4990,1)</f>
        <v/>
      </c>
    </row>
    <row r="5000" spans="2:5" x14ac:dyDescent="0.25">
      <c r="B5000" t="str">
        <f>LEFT('Resumen por colegio'!B4991,1)</f>
        <v/>
      </c>
      <c r="C5000" t="str">
        <f>LEFT('Resumen por colegio'!C4991,1)</f>
        <v/>
      </c>
      <c r="D5000" t="str">
        <f>LEFT('Resumen por colegio'!D4991,1)</f>
        <v/>
      </c>
      <c r="E5000" t="str">
        <f>LEFT('Resumen por colegio'!E4991,1)</f>
        <v/>
      </c>
    </row>
    <row r="5001" spans="2:5" x14ac:dyDescent="0.25">
      <c r="B5001" t="str">
        <f>LEFT('Resumen por colegio'!B4992,1)</f>
        <v/>
      </c>
      <c r="C5001" t="str">
        <f>LEFT('Resumen por colegio'!C4992,1)</f>
        <v/>
      </c>
      <c r="D5001" t="str">
        <f>LEFT('Resumen por colegio'!D4992,1)</f>
        <v/>
      </c>
      <c r="E5001" t="str">
        <f>LEFT('Resumen por colegio'!E4992,1)</f>
        <v/>
      </c>
    </row>
    <row r="5002" spans="2:5" x14ac:dyDescent="0.25">
      <c r="B5002" t="str">
        <f>LEFT('Resumen por colegio'!B4993,1)</f>
        <v/>
      </c>
      <c r="C5002" t="str">
        <f>LEFT('Resumen por colegio'!C4993,1)</f>
        <v/>
      </c>
      <c r="D5002" t="str">
        <f>LEFT('Resumen por colegio'!D4993,1)</f>
        <v/>
      </c>
      <c r="E5002" t="str">
        <f>LEFT('Resumen por colegio'!E4993,1)</f>
        <v/>
      </c>
    </row>
    <row r="5003" spans="2:5" x14ac:dyDescent="0.25">
      <c r="B5003" t="str">
        <f>LEFT('Resumen por colegio'!B4994,1)</f>
        <v/>
      </c>
      <c r="C5003" t="str">
        <f>LEFT('Resumen por colegio'!C4994,1)</f>
        <v/>
      </c>
      <c r="D5003" t="str">
        <f>LEFT('Resumen por colegio'!D4994,1)</f>
        <v/>
      </c>
      <c r="E5003" t="str">
        <f>LEFT('Resumen por colegio'!E4994,1)</f>
        <v/>
      </c>
    </row>
    <row r="5004" spans="2:5" x14ac:dyDescent="0.25">
      <c r="B5004" t="str">
        <f>LEFT('Resumen por colegio'!B4995,1)</f>
        <v/>
      </c>
      <c r="C5004" t="str">
        <f>LEFT('Resumen por colegio'!C4995,1)</f>
        <v/>
      </c>
      <c r="D5004" t="str">
        <f>LEFT('Resumen por colegio'!D4995,1)</f>
        <v/>
      </c>
      <c r="E5004" t="str">
        <f>LEFT('Resumen por colegio'!E4995,1)</f>
        <v/>
      </c>
    </row>
    <row r="5005" spans="2:5" x14ac:dyDescent="0.25">
      <c r="B5005" t="str">
        <f>LEFT('Resumen por colegio'!B4996,1)</f>
        <v/>
      </c>
      <c r="C5005" t="str">
        <f>LEFT('Resumen por colegio'!C4996,1)</f>
        <v/>
      </c>
      <c r="D5005" t="str">
        <f>LEFT('Resumen por colegio'!D4996,1)</f>
        <v/>
      </c>
      <c r="E5005" t="str">
        <f>LEFT('Resumen por colegio'!E4996,1)</f>
        <v/>
      </c>
    </row>
    <row r="5006" spans="2:5" x14ac:dyDescent="0.25">
      <c r="B5006" t="str">
        <f>LEFT('Resumen por colegio'!B4997,1)</f>
        <v/>
      </c>
      <c r="C5006" t="str">
        <f>LEFT('Resumen por colegio'!C4997,1)</f>
        <v/>
      </c>
      <c r="D5006" t="str">
        <f>LEFT('Resumen por colegio'!D4997,1)</f>
        <v/>
      </c>
      <c r="E5006" t="str">
        <f>LEFT('Resumen por colegio'!E4997,1)</f>
        <v/>
      </c>
    </row>
    <row r="5007" spans="2:5" x14ac:dyDescent="0.25">
      <c r="B5007" t="str">
        <f>LEFT('Resumen por colegio'!B4998,1)</f>
        <v/>
      </c>
      <c r="C5007" t="str">
        <f>LEFT('Resumen por colegio'!C4998,1)</f>
        <v/>
      </c>
      <c r="D5007" t="str">
        <f>LEFT('Resumen por colegio'!D4998,1)</f>
        <v/>
      </c>
      <c r="E5007" t="str">
        <f>LEFT('Resumen por colegio'!E4998,1)</f>
        <v/>
      </c>
    </row>
    <row r="5008" spans="2:5" x14ac:dyDescent="0.25">
      <c r="B5008" t="str">
        <f>LEFT('Resumen por colegio'!B4999,1)</f>
        <v/>
      </c>
      <c r="C5008" t="str">
        <f>LEFT('Resumen por colegio'!C4999,1)</f>
        <v/>
      </c>
      <c r="D5008" t="str">
        <f>LEFT('Resumen por colegio'!D4999,1)</f>
        <v/>
      </c>
      <c r="E5008" t="str">
        <f>LEFT('Resumen por colegio'!E4999,1)</f>
        <v/>
      </c>
    </row>
    <row r="5009" spans="2:5" x14ac:dyDescent="0.25">
      <c r="B5009" t="str">
        <f>LEFT('Resumen por colegio'!B5000,1)</f>
        <v/>
      </c>
      <c r="C5009" t="str">
        <f>LEFT('Resumen por colegio'!C5000,1)</f>
        <v/>
      </c>
      <c r="D5009" t="str">
        <f>LEFT('Resumen por colegio'!D5000,1)</f>
        <v/>
      </c>
      <c r="E5009" t="str">
        <f>LEFT('Resumen por colegio'!E5000,1)</f>
        <v/>
      </c>
    </row>
    <row r="5010" spans="2:5" x14ac:dyDescent="0.25">
      <c r="B5010" t="str">
        <f>LEFT('Resumen por colegio'!B5001,1)</f>
        <v/>
      </c>
      <c r="C5010" t="str">
        <f>LEFT('Resumen por colegio'!C5001,1)</f>
        <v/>
      </c>
      <c r="D5010" t="str">
        <f>LEFT('Resumen por colegio'!D5001,1)</f>
        <v/>
      </c>
      <c r="E5010" t="str">
        <f>LEFT('Resumen por colegio'!E5001,1)</f>
        <v/>
      </c>
    </row>
    <row r="5011" spans="2:5" x14ac:dyDescent="0.25">
      <c r="B5011" t="str">
        <f>LEFT('Resumen por colegio'!B5002,1)</f>
        <v/>
      </c>
      <c r="C5011" t="str">
        <f>LEFT('Resumen por colegio'!C5002,1)</f>
        <v/>
      </c>
      <c r="D5011" t="str">
        <f>LEFT('Resumen por colegio'!D5002,1)</f>
        <v/>
      </c>
      <c r="E5011" t="str">
        <f>LEFT('Resumen por colegio'!E5002,1)</f>
        <v/>
      </c>
    </row>
    <row r="5012" spans="2:5" x14ac:dyDescent="0.25">
      <c r="B5012" t="str">
        <f>LEFT('Resumen por colegio'!B5003,1)</f>
        <v/>
      </c>
      <c r="C5012" t="str">
        <f>LEFT('Resumen por colegio'!C5003,1)</f>
        <v/>
      </c>
      <c r="D5012" t="str">
        <f>LEFT('Resumen por colegio'!D5003,1)</f>
        <v/>
      </c>
      <c r="E5012" t="str">
        <f>LEFT('Resumen por colegio'!E5003,1)</f>
        <v/>
      </c>
    </row>
    <row r="5013" spans="2:5" x14ac:dyDescent="0.25">
      <c r="B5013" t="str">
        <f>LEFT('Resumen por colegio'!B5004,1)</f>
        <v/>
      </c>
      <c r="C5013" t="str">
        <f>LEFT('Resumen por colegio'!C5004,1)</f>
        <v/>
      </c>
      <c r="D5013" t="str">
        <f>LEFT('Resumen por colegio'!D5004,1)</f>
        <v/>
      </c>
      <c r="E5013" t="str">
        <f>LEFT('Resumen por colegio'!E5004,1)</f>
        <v/>
      </c>
    </row>
    <row r="5014" spans="2:5" x14ac:dyDescent="0.25">
      <c r="B5014" t="str">
        <f>LEFT('Resumen por colegio'!B5005,1)</f>
        <v/>
      </c>
      <c r="C5014" t="str">
        <f>LEFT('Resumen por colegio'!C5005,1)</f>
        <v/>
      </c>
      <c r="D5014" t="str">
        <f>LEFT('Resumen por colegio'!D5005,1)</f>
        <v/>
      </c>
      <c r="E5014" t="str">
        <f>LEFT('Resumen por colegio'!E5005,1)</f>
        <v/>
      </c>
    </row>
    <row r="5015" spans="2:5" x14ac:dyDescent="0.25">
      <c r="B5015" t="str">
        <f>LEFT('Resumen por colegio'!B5006,1)</f>
        <v/>
      </c>
      <c r="C5015" t="str">
        <f>LEFT('Resumen por colegio'!C5006,1)</f>
        <v/>
      </c>
      <c r="D5015" t="str">
        <f>LEFT('Resumen por colegio'!D5006,1)</f>
        <v/>
      </c>
      <c r="E5015" t="str">
        <f>LEFT('Resumen por colegio'!E5006,1)</f>
        <v/>
      </c>
    </row>
    <row r="5016" spans="2:5" x14ac:dyDescent="0.25">
      <c r="B5016" t="str">
        <f>LEFT('Resumen por colegio'!B5007,1)</f>
        <v/>
      </c>
      <c r="C5016" t="str">
        <f>LEFT('Resumen por colegio'!C5007,1)</f>
        <v/>
      </c>
      <c r="D5016" t="str">
        <f>LEFT('Resumen por colegio'!D5007,1)</f>
        <v/>
      </c>
      <c r="E5016" t="str">
        <f>LEFT('Resumen por colegio'!E5007,1)</f>
        <v/>
      </c>
    </row>
    <row r="5017" spans="2:5" x14ac:dyDescent="0.25">
      <c r="B5017" t="str">
        <f>LEFT('Resumen por colegio'!B5008,1)</f>
        <v/>
      </c>
      <c r="C5017" t="str">
        <f>LEFT('Resumen por colegio'!C5008,1)</f>
        <v/>
      </c>
      <c r="D5017" t="str">
        <f>LEFT('Resumen por colegio'!D5008,1)</f>
        <v/>
      </c>
      <c r="E5017" t="str">
        <f>LEFT('Resumen por colegio'!E5008,1)</f>
        <v/>
      </c>
    </row>
    <row r="5018" spans="2:5" x14ac:dyDescent="0.25">
      <c r="B5018" t="str">
        <f>LEFT('Resumen por colegio'!B5009,1)</f>
        <v/>
      </c>
      <c r="C5018" t="str">
        <f>LEFT('Resumen por colegio'!C5009,1)</f>
        <v/>
      </c>
      <c r="D5018" t="str">
        <f>LEFT('Resumen por colegio'!D5009,1)</f>
        <v/>
      </c>
      <c r="E5018" t="str">
        <f>LEFT('Resumen por colegio'!E5009,1)</f>
        <v/>
      </c>
    </row>
    <row r="5019" spans="2:5" x14ac:dyDescent="0.25">
      <c r="B5019" t="str">
        <f>LEFT('Resumen por colegio'!B5010,1)</f>
        <v/>
      </c>
      <c r="C5019" t="str">
        <f>LEFT('Resumen por colegio'!C5010,1)</f>
        <v/>
      </c>
      <c r="D5019" t="str">
        <f>LEFT('Resumen por colegio'!D5010,1)</f>
        <v/>
      </c>
      <c r="E5019" t="str">
        <f>LEFT('Resumen por colegio'!E5010,1)</f>
        <v/>
      </c>
    </row>
    <row r="5020" spans="2:5" x14ac:dyDescent="0.25">
      <c r="B5020" t="str">
        <f>LEFT('Resumen por colegio'!B5011,1)</f>
        <v/>
      </c>
      <c r="C5020" t="str">
        <f>LEFT('Resumen por colegio'!C5011,1)</f>
        <v/>
      </c>
      <c r="D5020" t="str">
        <f>LEFT('Resumen por colegio'!D5011,1)</f>
        <v/>
      </c>
      <c r="E5020" t="str">
        <f>LEFT('Resumen por colegio'!E5011,1)</f>
        <v/>
      </c>
    </row>
    <row r="5021" spans="2:5" x14ac:dyDescent="0.25">
      <c r="B5021" t="str">
        <f>LEFT('Resumen por colegio'!B5012,1)</f>
        <v/>
      </c>
      <c r="C5021" t="str">
        <f>LEFT('Resumen por colegio'!C5012,1)</f>
        <v/>
      </c>
      <c r="D5021" t="str">
        <f>LEFT('Resumen por colegio'!D5012,1)</f>
        <v/>
      </c>
      <c r="E5021" t="str">
        <f>LEFT('Resumen por colegio'!E5012,1)</f>
        <v/>
      </c>
    </row>
    <row r="5022" spans="2:5" x14ac:dyDescent="0.25">
      <c r="B5022" t="str">
        <f>LEFT('Resumen por colegio'!B5013,1)</f>
        <v/>
      </c>
      <c r="C5022" t="str">
        <f>LEFT('Resumen por colegio'!C5013,1)</f>
        <v/>
      </c>
      <c r="D5022" t="str">
        <f>LEFT('Resumen por colegio'!D5013,1)</f>
        <v/>
      </c>
      <c r="E5022" t="str">
        <f>LEFT('Resumen por colegio'!E5013,1)</f>
        <v/>
      </c>
    </row>
    <row r="5023" spans="2:5" x14ac:dyDescent="0.25">
      <c r="B5023" t="str">
        <f>LEFT('Resumen por colegio'!B5014,1)</f>
        <v/>
      </c>
      <c r="C5023" t="str">
        <f>LEFT('Resumen por colegio'!C5014,1)</f>
        <v/>
      </c>
      <c r="D5023" t="str">
        <f>LEFT('Resumen por colegio'!D5014,1)</f>
        <v/>
      </c>
      <c r="E5023" t="str">
        <f>LEFT('Resumen por colegio'!E5014,1)</f>
        <v/>
      </c>
    </row>
    <row r="5024" spans="2:5" x14ac:dyDescent="0.25">
      <c r="B5024" t="str">
        <f>LEFT('Resumen por colegio'!B5015,1)</f>
        <v/>
      </c>
      <c r="C5024" t="str">
        <f>LEFT('Resumen por colegio'!C5015,1)</f>
        <v/>
      </c>
      <c r="D5024" t="str">
        <f>LEFT('Resumen por colegio'!D5015,1)</f>
        <v/>
      </c>
      <c r="E5024" t="str">
        <f>LEFT('Resumen por colegio'!E5015,1)</f>
        <v/>
      </c>
    </row>
    <row r="5025" spans="2:5" x14ac:dyDescent="0.25">
      <c r="B5025" t="str">
        <f>LEFT('Resumen por colegio'!B5016,1)</f>
        <v/>
      </c>
      <c r="C5025" t="str">
        <f>LEFT('Resumen por colegio'!C5016,1)</f>
        <v/>
      </c>
      <c r="D5025" t="str">
        <f>LEFT('Resumen por colegio'!D5016,1)</f>
        <v/>
      </c>
      <c r="E5025" t="str">
        <f>LEFT('Resumen por colegio'!E5016,1)</f>
        <v/>
      </c>
    </row>
    <row r="5026" spans="2:5" x14ac:dyDescent="0.25">
      <c r="B5026" t="str">
        <f>LEFT('Resumen por colegio'!B5017,1)</f>
        <v/>
      </c>
      <c r="C5026" t="str">
        <f>LEFT('Resumen por colegio'!C5017,1)</f>
        <v/>
      </c>
      <c r="D5026" t="str">
        <f>LEFT('Resumen por colegio'!D5017,1)</f>
        <v/>
      </c>
      <c r="E5026" t="str">
        <f>LEFT('Resumen por colegio'!E5017,1)</f>
        <v/>
      </c>
    </row>
    <row r="5027" spans="2:5" x14ac:dyDescent="0.25">
      <c r="B5027" t="str">
        <f>LEFT('Resumen por colegio'!B5018,1)</f>
        <v/>
      </c>
      <c r="C5027" t="str">
        <f>LEFT('Resumen por colegio'!C5018,1)</f>
        <v/>
      </c>
      <c r="D5027" t="str">
        <f>LEFT('Resumen por colegio'!D5018,1)</f>
        <v/>
      </c>
      <c r="E5027" t="str">
        <f>LEFT('Resumen por colegio'!E5018,1)</f>
        <v/>
      </c>
    </row>
    <row r="5028" spans="2:5" x14ac:dyDescent="0.25">
      <c r="B5028" t="str">
        <f>LEFT('Resumen por colegio'!B5019,1)</f>
        <v/>
      </c>
      <c r="C5028" t="str">
        <f>LEFT('Resumen por colegio'!C5019,1)</f>
        <v/>
      </c>
      <c r="D5028" t="str">
        <f>LEFT('Resumen por colegio'!D5019,1)</f>
        <v/>
      </c>
      <c r="E5028" t="str">
        <f>LEFT('Resumen por colegio'!E5019,1)</f>
        <v/>
      </c>
    </row>
    <row r="5029" spans="2:5" x14ac:dyDescent="0.25">
      <c r="B5029" t="str">
        <f>LEFT('Resumen por colegio'!B5020,1)</f>
        <v/>
      </c>
      <c r="C5029" t="str">
        <f>LEFT('Resumen por colegio'!C5020,1)</f>
        <v/>
      </c>
      <c r="D5029" t="str">
        <f>LEFT('Resumen por colegio'!D5020,1)</f>
        <v/>
      </c>
      <c r="E5029" t="str">
        <f>LEFT('Resumen por colegio'!E5020,1)</f>
        <v/>
      </c>
    </row>
    <row r="5030" spans="2:5" x14ac:dyDescent="0.25">
      <c r="B5030" t="str">
        <f>LEFT('Resumen por colegio'!B5021,1)</f>
        <v/>
      </c>
      <c r="C5030" t="str">
        <f>LEFT('Resumen por colegio'!C5021,1)</f>
        <v/>
      </c>
      <c r="D5030" t="str">
        <f>LEFT('Resumen por colegio'!D5021,1)</f>
        <v/>
      </c>
      <c r="E5030" t="str">
        <f>LEFT('Resumen por colegio'!E5021,1)</f>
        <v/>
      </c>
    </row>
    <row r="5031" spans="2:5" x14ac:dyDescent="0.25">
      <c r="B5031" t="str">
        <f>LEFT('Resumen por colegio'!B5022,1)</f>
        <v/>
      </c>
      <c r="C5031" t="str">
        <f>LEFT('Resumen por colegio'!C5022,1)</f>
        <v/>
      </c>
      <c r="D5031" t="str">
        <f>LEFT('Resumen por colegio'!D5022,1)</f>
        <v/>
      </c>
      <c r="E5031" t="str">
        <f>LEFT('Resumen por colegio'!E5022,1)</f>
        <v/>
      </c>
    </row>
    <row r="5032" spans="2:5" x14ac:dyDescent="0.25">
      <c r="B5032" t="str">
        <f>LEFT('Resumen por colegio'!B5023,1)</f>
        <v/>
      </c>
      <c r="C5032" t="str">
        <f>LEFT('Resumen por colegio'!C5023,1)</f>
        <v/>
      </c>
      <c r="D5032" t="str">
        <f>LEFT('Resumen por colegio'!D5023,1)</f>
        <v/>
      </c>
      <c r="E5032" t="str">
        <f>LEFT('Resumen por colegio'!E5023,1)</f>
        <v/>
      </c>
    </row>
    <row r="5033" spans="2:5" x14ac:dyDescent="0.25">
      <c r="B5033" t="str">
        <f>LEFT('Resumen por colegio'!B5024,1)</f>
        <v/>
      </c>
      <c r="C5033" t="str">
        <f>LEFT('Resumen por colegio'!C5024,1)</f>
        <v/>
      </c>
      <c r="D5033" t="str">
        <f>LEFT('Resumen por colegio'!D5024,1)</f>
        <v/>
      </c>
      <c r="E5033" t="str">
        <f>LEFT('Resumen por colegio'!E5024,1)</f>
        <v/>
      </c>
    </row>
    <row r="5034" spans="2:5" x14ac:dyDescent="0.25">
      <c r="B5034" t="str">
        <f>LEFT('Resumen por colegio'!B5025,1)</f>
        <v/>
      </c>
      <c r="C5034" t="str">
        <f>LEFT('Resumen por colegio'!C5025,1)</f>
        <v/>
      </c>
      <c r="D5034" t="str">
        <f>LEFT('Resumen por colegio'!D5025,1)</f>
        <v/>
      </c>
      <c r="E5034" t="str">
        <f>LEFT('Resumen por colegio'!E5025,1)</f>
        <v/>
      </c>
    </row>
    <row r="5035" spans="2:5" x14ac:dyDescent="0.25">
      <c r="B5035" t="str">
        <f>LEFT('Resumen por colegio'!B5026,1)</f>
        <v/>
      </c>
      <c r="C5035" t="str">
        <f>LEFT('Resumen por colegio'!C5026,1)</f>
        <v/>
      </c>
      <c r="D5035" t="str">
        <f>LEFT('Resumen por colegio'!D5026,1)</f>
        <v/>
      </c>
      <c r="E5035" t="str">
        <f>LEFT('Resumen por colegio'!E5026,1)</f>
        <v/>
      </c>
    </row>
    <row r="5036" spans="2:5" x14ac:dyDescent="0.25">
      <c r="B5036" t="str">
        <f>LEFT('Resumen por colegio'!B5027,1)</f>
        <v/>
      </c>
      <c r="C5036" t="str">
        <f>LEFT('Resumen por colegio'!C5027,1)</f>
        <v/>
      </c>
      <c r="D5036" t="str">
        <f>LEFT('Resumen por colegio'!D5027,1)</f>
        <v/>
      </c>
      <c r="E5036" t="str">
        <f>LEFT('Resumen por colegio'!E5027,1)</f>
        <v/>
      </c>
    </row>
    <row r="5037" spans="2:5" x14ac:dyDescent="0.25">
      <c r="B5037" t="str">
        <f>LEFT('Resumen por colegio'!B5028,1)</f>
        <v/>
      </c>
      <c r="C5037" t="str">
        <f>LEFT('Resumen por colegio'!C5028,1)</f>
        <v/>
      </c>
      <c r="D5037" t="str">
        <f>LEFT('Resumen por colegio'!D5028,1)</f>
        <v/>
      </c>
      <c r="E5037" t="str">
        <f>LEFT('Resumen por colegio'!E5028,1)</f>
        <v/>
      </c>
    </row>
    <row r="5038" spans="2:5" x14ac:dyDescent="0.25">
      <c r="B5038" t="str">
        <f>LEFT('Resumen por colegio'!B5029,1)</f>
        <v/>
      </c>
      <c r="C5038" t="str">
        <f>LEFT('Resumen por colegio'!C5029,1)</f>
        <v/>
      </c>
      <c r="D5038" t="str">
        <f>LEFT('Resumen por colegio'!D5029,1)</f>
        <v/>
      </c>
      <c r="E5038" t="str">
        <f>LEFT('Resumen por colegio'!E5029,1)</f>
        <v/>
      </c>
    </row>
    <row r="5039" spans="2:5" x14ac:dyDescent="0.25">
      <c r="B5039" t="str">
        <f>LEFT('Resumen por colegio'!B5030,1)</f>
        <v/>
      </c>
      <c r="C5039" t="str">
        <f>LEFT('Resumen por colegio'!C5030,1)</f>
        <v/>
      </c>
      <c r="D5039" t="str">
        <f>LEFT('Resumen por colegio'!D5030,1)</f>
        <v/>
      </c>
      <c r="E5039" t="str">
        <f>LEFT('Resumen por colegio'!E5030,1)</f>
        <v/>
      </c>
    </row>
    <row r="5040" spans="2:5" x14ac:dyDescent="0.25">
      <c r="B5040" t="str">
        <f>LEFT('Resumen por colegio'!B5031,1)</f>
        <v/>
      </c>
      <c r="C5040" t="str">
        <f>LEFT('Resumen por colegio'!C5031,1)</f>
        <v/>
      </c>
      <c r="D5040" t="str">
        <f>LEFT('Resumen por colegio'!D5031,1)</f>
        <v/>
      </c>
      <c r="E5040" t="str">
        <f>LEFT('Resumen por colegio'!E5031,1)</f>
        <v/>
      </c>
    </row>
    <row r="5041" spans="2:5" x14ac:dyDescent="0.25">
      <c r="B5041" t="str">
        <f>LEFT('Resumen por colegio'!B5032,1)</f>
        <v/>
      </c>
      <c r="C5041" t="str">
        <f>LEFT('Resumen por colegio'!C5032,1)</f>
        <v/>
      </c>
      <c r="D5041" t="str">
        <f>LEFT('Resumen por colegio'!D5032,1)</f>
        <v/>
      </c>
      <c r="E5041" t="str">
        <f>LEFT('Resumen por colegio'!E5032,1)</f>
        <v/>
      </c>
    </row>
    <row r="5042" spans="2:5" x14ac:dyDescent="0.25">
      <c r="B5042" t="str">
        <f>LEFT('Resumen por colegio'!B5033,1)</f>
        <v/>
      </c>
      <c r="C5042" t="str">
        <f>LEFT('Resumen por colegio'!C5033,1)</f>
        <v/>
      </c>
      <c r="D5042" t="str">
        <f>LEFT('Resumen por colegio'!D5033,1)</f>
        <v/>
      </c>
      <c r="E5042" t="str">
        <f>LEFT('Resumen por colegio'!E5033,1)</f>
        <v/>
      </c>
    </row>
    <row r="5043" spans="2:5" x14ac:dyDescent="0.25">
      <c r="B5043" t="str">
        <f>LEFT('Resumen por colegio'!B5034,1)</f>
        <v/>
      </c>
      <c r="C5043" t="str">
        <f>LEFT('Resumen por colegio'!C5034,1)</f>
        <v/>
      </c>
      <c r="D5043" t="str">
        <f>LEFT('Resumen por colegio'!D5034,1)</f>
        <v/>
      </c>
      <c r="E5043" t="str">
        <f>LEFT('Resumen por colegio'!E5034,1)</f>
        <v/>
      </c>
    </row>
    <row r="5044" spans="2:5" x14ac:dyDescent="0.25">
      <c r="B5044" t="str">
        <f>LEFT('Resumen por colegio'!B5035,1)</f>
        <v/>
      </c>
      <c r="C5044" t="str">
        <f>LEFT('Resumen por colegio'!C5035,1)</f>
        <v/>
      </c>
      <c r="D5044" t="str">
        <f>LEFT('Resumen por colegio'!D5035,1)</f>
        <v/>
      </c>
      <c r="E5044" t="str">
        <f>LEFT('Resumen por colegio'!E5035,1)</f>
        <v/>
      </c>
    </row>
    <row r="5045" spans="2:5" x14ac:dyDescent="0.25">
      <c r="B5045" t="str">
        <f>LEFT('Resumen por colegio'!B5036,1)</f>
        <v/>
      </c>
      <c r="C5045" t="str">
        <f>LEFT('Resumen por colegio'!C5036,1)</f>
        <v/>
      </c>
      <c r="D5045" t="str">
        <f>LEFT('Resumen por colegio'!D5036,1)</f>
        <v/>
      </c>
      <c r="E5045" t="str">
        <f>LEFT('Resumen por colegio'!E5036,1)</f>
        <v/>
      </c>
    </row>
    <row r="5046" spans="2:5" x14ac:dyDescent="0.25">
      <c r="B5046" t="str">
        <f>LEFT('Resumen por colegio'!B5037,1)</f>
        <v/>
      </c>
      <c r="C5046" t="str">
        <f>LEFT('Resumen por colegio'!C5037,1)</f>
        <v/>
      </c>
      <c r="D5046" t="str">
        <f>LEFT('Resumen por colegio'!D5037,1)</f>
        <v/>
      </c>
      <c r="E5046" t="str">
        <f>LEFT('Resumen por colegio'!E5037,1)</f>
        <v/>
      </c>
    </row>
    <row r="5047" spans="2:5" x14ac:dyDescent="0.25">
      <c r="B5047" t="str">
        <f>LEFT('Resumen por colegio'!B5038,1)</f>
        <v/>
      </c>
      <c r="C5047" t="str">
        <f>LEFT('Resumen por colegio'!C5038,1)</f>
        <v/>
      </c>
      <c r="D5047" t="str">
        <f>LEFT('Resumen por colegio'!D5038,1)</f>
        <v/>
      </c>
      <c r="E5047" t="str">
        <f>LEFT('Resumen por colegio'!E5038,1)</f>
        <v/>
      </c>
    </row>
    <row r="5048" spans="2:5" x14ac:dyDescent="0.25">
      <c r="B5048" t="str">
        <f>LEFT('Resumen por colegio'!B5039,1)</f>
        <v/>
      </c>
      <c r="C5048" t="str">
        <f>LEFT('Resumen por colegio'!C5039,1)</f>
        <v/>
      </c>
      <c r="D5048" t="str">
        <f>LEFT('Resumen por colegio'!D5039,1)</f>
        <v/>
      </c>
      <c r="E5048" t="str">
        <f>LEFT('Resumen por colegio'!E5039,1)</f>
        <v/>
      </c>
    </row>
    <row r="5049" spans="2:5" x14ac:dyDescent="0.25">
      <c r="B5049" t="str">
        <f>LEFT('Resumen por colegio'!B5040,1)</f>
        <v/>
      </c>
      <c r="C5049" t="str">
        <f>LEFT('Resumen por colegio'!C5040,1)</f>
        <v/>
      </c>
      <c r="D5049" t="str">
        <f>LEFT('Resumen por colegio'!D5040,1)</f>
        <v/>
      </c>
      <c r="E5049" t="str">
        <f>LEFT('Resumen por colegio'!E5040,1)</f>
        <v/>
      </c>
    </row>
    <row r="5050" spans="2:5" x14ac:dyDescent="0.25">
      <c r="B5050" t="str">
        <f>LEFT('Resumen por colegio'!B5041,1)</f>
        <v/>
      </c>
      <c r="C5050" t="str">
        <f>LEFT('Resumen por colegio'!C5041,1)</f>
        <v/>
      </c>
      <c r="D5050" t="str">
        <f>LEFT('Resumen por colegio'!D5041,1)</f>
        <v/>
      </c>
      <c r="E5050" t="str">
        <f>LEFT('Resumen por colegio'!E5041,1)</f>
        <v/>
      </c>
    </row>
    <row r="5051" spans="2:5" x14ac:dyDescent="0.25">
      <c r="B5051" t="str">
        <f>LEFT('Resumen por colegio'!B5042,1)</f>
        <v/>
      </c>
      <c r="C5051" t="str">
        <f>LEFT('Resumen por colegio'!C5042,1)</f>
        <v/>
      </c>
      <c r="D5051" t="str">
        <f>LEFT('Resumen por colegio'!D5042,1)</f>
        <v/>
      </c>
      <c r="E5051" t="str">
        <f>LEFT('Resumen por colegio'!E5042,1)</f>
        <v/>
      </c>
    </row>
    <row r="5052" spans="2:5" x14ac:dyDescent="0.25">
      <c r="B5052" t="str">
        <f>LEFT('Resumen por colegio'!B5043,1)</f>
        <v/>
      </c>
      <c r="C5052" t="str">
        <f>LEFT('Resumen por colegio'!C5043,1)</f>
        <v/>
      </c>
      <c r="D5052" t="str">
        <f>LEFT('Resumen por colegio'!D5043,1)</f>
        <v/>
      </c>
      <c r="E5052" t="str">
        <f>LEFT('Resumen por colegio'!E5043,1)</f>
        <v/>
      </c>
    </row>
    <row r="5053" spans="2:5" x14ac:dyDescent="0.25">
      <c r="B5053" t="str">
        <f>LEFT('Resumen por colegio'!B5044,1)</f>
        <v/>
      </c>
      <c r="C5053" t="str">
        <f>LEFT('Resumen por colegio'!C5044,1)</f>
        <v/>
      </c>
      <c r="D5053" t="str">
        <f>LEFT('Resumen por colegio'!D5044,1)</f>
        <v/>
      </c>
      <c r="E5053" t="str">
        <f>LEFT('Resumen por colegio'!E5044,1)</f>
        <v/>
      </c>
    </row>
    <row r="5054" spans="2:5" x14ac:dyDescent="0.25">
      <c r="B5054" t="str">
        <f>LEFT('Resumen por colegio'!B5045,1)</f>
        <v/>
      </c>
      <c r="C5054" t="str">
        <f>LEFT('Resumen por colegio'!C5045,1)</f>
        <v/>
      </c>
      <c r="D5054" t="str">
        <f>LEFT('Resumen por colegio'!D5045,1)</f>
        <v/>
      </c>
      <c r="E5054" t="str">
        <f>LEFT('Resumen por colegio'!E5045,1)</f>
        <v/>
      </c>
    </row>
    <row r="5055" spans="2:5" x14ac:dyDescent="0.25">
      <c r="B5055" t="str">
        <f>LEFT('Resumen por colegio'!B5046,1)</f>
        <v/>
      </c>
      <c r="C5055" t="str">
        <f>LEFT('Resumen por colegio'!C5046,1)</f>
        <v/>
      </c>
      <c r="D5055" t="str">
        <f>LEFT('Resumen por colegio'!D5046,1)</f>
        <v/>
      </c>
      <c r="E5055" t="str">
        <f>LEFT('Resumen por colegio'!E5046,1)</f>
        <v/>
      </c>
    </row>
    <row r="5056" spans="2:5" x14ac:dyDescent="0.25">
      <c r="B5056" t="str">
        <f>LEFT('Resumen por colegio'!B5047,1)</f>
        <v/>
      </c>
      <c r="C5056" t="str">
        <f>LEFT('Resumen por colegio'!C5047,1)</f>
        <v/>
      </c>
      <c r="D5056" t="str">
        <f>LEFT('Resumen por colegio'!D5047,1)</f>
        <v/>
      </c>
      <c r="E5056" t="str">
        <f>LEFT('Resumen por colegio'!E5047,1)</f>
        <v/>
      </c>
    </row>
    <row r="5057" spans="2:5" x14ac:dyDescent="0.25">
      <c r="B5057" t="str">
        <f>LEFT('Resumen por colegio'!B5048,1)</f>
        <v/>
      </c>
      <c r="C5057" t="str">
        <f>LEFT('Resumen por colegio'!C5048,1)</f>
        <v/>
      </c>
      <c r="D5057" t="str">
        <f>LEFT('Resumen por colegio'!D5048,1)</f>
        <v/>
      </c>
      <c r="E5057" t="str">
        <f>LEFT('Resumen por colegio'!E5048,1)</f>
        <v/>
      </c>
    </row>
    <row r="5058" spans="2:5" x14ac:dyDescent="0.25">
      <c r="B5058" t="str">
        <f>LEFT('Resumen por colegio'!B5049,1)</f>
        <v/>
      </c>
      <c r="C5058" t="str">
        <f>LEFT('Resumen por colegio'!C5049,1)</f>
        <v/>
      </c>
      <c r="D5058" t="str">
        <f>LEFT('Resumen por colegio'!D5049,1)</f>
        <v/>
      </c>
      <c r="E5058" t="str">
        <f>LEFT('Resumen por colegio'!E5049,1)</f>
        <v/>
      </c>
    </row>
    <row r="5059" spans="2:5" x14ac:dyDescent="0.25">
      <c r="B5059" t="str">
        <f>LEFT('Resumen por colegio'!B5050,1)</f>
        <v/>
      </c>
      <c r="C5059" t="str">
        <f>LEFT('Resumen por colegio'!C5050,1)</f>
        <v/>
      </c>
      <c r="D5059" t="str">
        <f>LEFT('Resumen por colegio'!D5050,1)</f>
        <v/>
      </c>
      <c r="E5059" t="str">
        <f>LEFT('Resumen por colegio'!E5050,1)</f>
        <v/>
      </c>
    </row>
    <row r="5060" spans="2:5" x14ac:dyDescent="0.25">
      <c r="B5060" t="str">
        <f>LEFT('Resumen por colegio'!B5051,1)</f>
        <v/>
      </c>
      <c r="C5060" t="str">
        <f>LEFT('Resumen por colegio'!C5051,1)</f>
        <v/>
      </c>
      <c r="D5060" t="str">
        <f>LEFT('Resumen por colegio'!D5051,1)</f>
        <v/>
      </c>
      <c r="E5060" t="str">
        <f>LEFT('Resumen por colegio'!E5051,1)</f>
        <v/>
      </c>
    </row>
    <row r="5061" spans="2:5" x14ac:dyDescent="0.25">
      <c r="B5061" t="str">
        <f>LEFT('Resumen por colegio'!B5052,1)</f>
        <v/>
      </c>
      <c r="C5061" t="str">
        <f>LEFT('Resumen por colegio'!C5052,1)</f>
        <v/>
      </c>
      <c r="D5061" t="str">
        <f>LEFT('Resumen por colegio'!D5052,1)</f>
        <v/>
      </c>
      <c r="E5061" t="str">
        <f>LEFT('Resumen por colegio'!E5052,1)</f>
        <v/>
      </c>
    </row>
    <row r="5062" spans="2:5" x14ac:dyDescent="0.25">
      <c r="B5062" t="str">
        <f>LEFT('Resumen por colegio'!B5053,1)</f>
        <v/>
      </c>
      <c r="C5062" t="str">
        <f>LEFT('Resumen por colegio'!C5053,1)</f>
        <v/>
      </c>
      <c r="D5062" t="str">
        <f>LEFT('Resumen por colegio'!D5053,1)</f>
        <v/>
      </c>
      <c r="E5062" t="str">
        <f>LEFT('Resumen por colegio'!E5053,1)</f>
        <v/>
      </c>
    </row>
    <row r="5063" spans="2:5" x14ac:dyDescent="0.25">
      <c r="B5063" t="str">
        <f>LEFT('Resumen por colegio'!B5054,1)</f>
        <v/>
      </c>
      <c r="C5063" t="str">
        <f>LEFT('Resumen por colegio'!C5054,1)</f>
        <v/>
      </c>
      <c r="D5063" t="str">
        <f>LEFT('Resumen por colegio'!D5054,1)</f>
        <v/>
      </c>
      <c r="E5063" t="str">
        <f>LEFT('Resumen por colegio'!E5054,1)</f>
        <v/>
      </c>
    </row>
    <row r="5064" spans="2:5" x14ac:dyDescent="0.25">
      <c r="B5064" t="str">
        <f>LEFT('Resumen por colegio'!B5055,1)</f>
        <v/>
      </c>
      <c r="C5064" t="str">
        <f>LEFT('Resumen por colegio'!C5055,1)</f>
        <v/>
      </c>
      <c r="D5064" t="str">
        <f>LEFT('Resumen por colegio'!D5055,1)</f>
        <v/>
      </c>
      <c r="E5064" t="str">
        <f>LEFT('Resumen por colegio'!E5055,1)</f>
        <v/>
      </c>
    </row>
    <row r="5065" spans="2:5" x14ac:dyDescent="0.25">
      <c r="B5065" t="str">
        <f>LEFT('Resumen por colegio'!B5056,1)</f>
        <v/>
      </c>
      <c r="C5065" t="str">
        <f>LEFT('Resumen por colegio'!C5056,1)</f>
        <v/>
      </c>
      <c r="D5065" t="str">
        <f>LEFT('Resumen por colegio'!D5056,1)</f>
        <v/>
      </c>
      <c r="E5065" t="str">
        <f>LEFT('Resumen por colegio'!E5056,1)</f>
        <v/>
      </c>
    </row>
    <row r="5066" spans="2:5" x14ac:dyDescent="0.25">
      <c r="B5066" t="str">
        <f>LEFT('Resumen por colegio'!B5057,1)</f>
        <v/>
      </c>
      <c r="C5066" t="str">
        <f>LEFT('Resumen por colegio'!C5057,1)</f>
        <v/>
      </c>
      <c r="D5066" t="str">
        <f>LEFT('Resumen por colegio'!D5057,1)</f>
        <v/>
      </c>
      <c r="E5066" t="str">
        <f>LEFT('Resumen por colegio'!E5057,1)</f>
        <v/>
      </c>
    </row>
    <row r="5067" spans="2:5" x14ac:dyDescent="0.25">
      <c r="B5067" t="str">
        <f>LEFT('Resumen por colegio'!B5058,1)</f>
        <v/>
      </c>
      <c r="C5067" t="str">
        <f>LEFT('Resumen por colegio'!C5058,1)</f>
        <v/>
      </c>
      <c r="D5067" t="str">
        <f>LEFT('Resumen por colegio'!D5058,1)</f>
        <v/>
      </c>
      <c r="E5067" t="str">
        <f>LEFT('Resumen por colegio'!E5058,1)</f>
        <v/>
      </c>
    </row>
    <row r="5068" spans="2:5" x14ac:dyDescent="0.25">
      <c r="B5068" t="str">
        <f>LEFT('Resumen por colegio'!B5059,1)</f>
        <v/>
      </c>
      <c r="C5068" t="str">
        <f>LEFT('Resumen por colegio'!C5059,1)</f>
        <v/>
      </c>
      <c r="D5068" t="str">
        <f>LEFT('Resumen por colegio'!D5059,1)</f>
        <v/>
      </c>
      <c r="E5068" t="str">
        <f>LEFT('Resumen por colegio'!E5059,1)</f>
        <v/>
      </c>
    </row>
    <row r="5069" spans="2:5" x14ac:dyDescent="0.25">
      <c r="B5069" t="str">
        <f>LEFT('Resumen por colegio'!B5060,1)</f>
        <v/>
      </c>
      <c r="C5069" t="str">
        <f>LEFT('Resumen por colegio'!C5060,1)</f>
        <v/>
      </c>
      <c r="D5069" t="str">
        <f>LEFT('Resumen por colegio'!D5060,1)</f>
        <v/>
      </c>
      <c r="E5069" t="str">
        <f>LEFT('Resumen por colegio'!E5060,1)</f>
        <v/>
      </c>
    </row>
    <row r="5070" spans="2:5" x14ac:dyDescent="0.25">
      <c r="B5070" t="str">
        <f>LEFT('Resumen por colegio'!B5061,1)</f>
        <v/>
      </c>
      <c r="C5070" t="str">
        <f>LEFT('Resumen por colegio'!C5061,1)</f>
        <v/>
      </c>
      <c r="D5070" t="str">
        <f>LEFT('Resumen por colegio'!D5061,1)</f>
        <v/>
      </c>
      <c r="E5070" t="str">
        <f>LEFT('Resumen por colegio'!E5061,1)</f>
        <v/>
      </c>
    </row>
    <row r="5071" spans="2:5" x14ac:dyDescent="0.25">
      <c r="B5071" t="str">
        <f>LEFT('Resumen por colegio'!B5062,1)</f>
        <v/>
      </c>
      <c r="C5071" t="str">
        <f>LEFT('Resumen por colegio'!C5062,1)</f>
        <v/>
      </c>
      <c r="D5071" t="str">
        <f>LEFT('Resumen por colegio'!D5062,1)</f>
        <v/>
      </c>
      <c r="E5071" t="str">
        <f>LEFT('Resumen por colegio'!E5062,1)</f>
        <v/>
      </c>
    </row>
    <row r="5072" spans="2:5" x14ac:dyDescent="0.25">
      <c r="B5072" t="str">
        <f>LEFT('Resumen por colegio'!B5063,1)</f>
        <v/>
      </c>
      <c r="C5072" t="str">
        <f>LEFT('Resumen por colegio'!C5063,1)</f>
        <v/>
      </c>
      <c r="D5072" t="str">
        <f>LEFT('Resumen por colegio'!D5063,1)</f>
        <v/>
      </c>
      <c r="E5072" t="str">
        <f>LEFT('Resumen por colegio'!E5063,1)</f>
        <v/>
      </c>
    </row>
    <row r="5073" spans="2:5" x14ac:dyDescent="0.25">
      <c r="B5073" t="str">
        <f>LEFT('Resumen por colegio'!B5064,1)</f>
        <v/>
      </c>
      <c r="C5073" t="str">
        <f>LEFT('Resumen por colegio'!C5064,1)</f>
        <v/>
      </c>
      <c r="D5073" t="str">
        <f>LEFT('Resumen por colegio'!D5064,1)</f>
        <v/>
      </c>
      <c r="E5073" t="str">
        <f>LEFT('Resumen por colegio'!E5064,1)</f>
        <v/>
      </c>
    </row>
    <row r="5074" spans="2:5" x14ac:dyDescent="0.25">
      <c r="B5074" t="str">
        <f>LEFT('Resumen por colegio'!B5065,1)</f>
        <v/>
      </c>
      <c r="C5074" t="str">
        <f>LEFT('Resumen por colegio'!C5065,1)</f>
        <v/>
      </c>
      <c r="D5074" t="str">
        <f>LEFT('Resumen por colegio'!D5065,1)</f>
        <v/>
      </c>
      <c r="E5074" t="str">
        <f>LEFT('Resumen por colegio'!E5065,1)</f>
        <v/>
      </c>
    </row>
    <row r="5075" spans="2:5" x14ac:dyDescent="0.25">
      <c r="B5075" t="str">
        <f>LEFT('Resumen por colegio'!B5066,1)</f>
        <v/>
      </c>
      <c r="C5075" t="str">
        <f>LEFT('Resumen por colegio'!C5066,1)</f>
        <v/>
      </c>
      <c r="D5075" t="str">
        <f>LEFT('Resumen por colegio'!D5066,1)</f>
        <v/>
      </c>
      <c r="E5075" t="str">
        <f>LEFT('Resumen por colegio'!E5066,1)</f>
        <v/>
      </c>
    </row>
    <row r="5076" spans="2:5" x14ac:dyDescent="0.25">
      <c r="B5076" t="str">
        <f>LEFT('Resumen por colegio'!B5067,1)</f>
        <v/>
      </c>
      <c r="C5076" t="str">
        <f>LEFT('Resumen por colegio'!C5067,1)</f>
        <v/>
      </c>
      <c r="D5076" t="str">
        <f>LEFT('Resumen por colegio'!D5067,1)</f>
        <v/>
      </c>
      <c r="E5076" t="str">
        <f>LEFT('Resumen por colegio'!E5067,1)</f>
        <v/>
      </c>
    </row>
    <row r="5077" spans="2:5" x14ac:dyDescent="0.25">
      <c r="B5077" t="str">
        <f>LEFT('Resumen por colegio'!B5068,1)</f>
        <v/>
      </c>
      <c r="C5077" t="str">
        <f>LEFT('Resumen por colegio'!C5068,1)</f>
        <v/>
      </c>
      <c r="D5077" t="str">
        <f>LEFT('Resumen por colegio'!D5068,1)</f>
        <v/>
      </c>
      <c r="E5077" t="str">
        <f>LEFT('Resumen por colegio'!E5068,1)</f>
        <v/>
      </c>
    </row>
    <row r="5078" spans="2:5" x14ac:dyDescent="0.25">
      <c r="B5078" t="str">
        <f>LEFT('Resumen por colegio'!B5069,1)</f>
        <v/>
      </c>
      <c r="C5078" t="str">
        <f>LEFT('Resumen por colegio'!C5069,1)</f>
        <v/>
      </c>
      <c r="D5078" t="str">
        <f>LEFT('Resumen por colegio'!D5069,1)</f>
        <v/>
      </c>
      <c r="E5078" t="str">
        <f>LEFT('Resumen por colegio'!E5069,1)</f>
        <v/>
      </c>
    </row>
    <row r="5079" spans="2:5" x14ac:dyDescent="0.25">
      <c r="B5079" t="str">
        <f>LEFT('Resumen por colegio'!B5070,1)</f>
        <v/>
      </c>
      <c r="C5079" t="str">
        <f>LEFT('Resumen por colegio'!C5070,1)</f>
        <v/>
      </c>
      <c r="D5079" t="str">
        <f>LEFT('Resumen por colegio'!D5070,1)</f>
        <v/>
      </c>
      <c r="E5079" t="str">
        <f>LEFT('Resumen por colegio'!E5070,1)</f>
        <v/>
      </c>
    </row>
    <row r="5080" spans="2:5" x14ac:dyDescent="0.25">
      <c r="B5080" t="str">
        <f>LEFT('Resumen por colegio'!B5071,1)</f>
        <v/>
      </c>
      <c r="C5080" t="str">
        <f>LEFT('Resumen por colegio'!C5071,1)</f>
        <v/>
      </c>
      <c r="D5080" t="str">
        <f>LEFT('Resumen por colegio'!D5071,1)</f>
        <v/>
      </c>
      <c r="E5080" t="str">
        <f>LEFT('Resumen por colegio'!E5071,1)</f>
        <v/>
      </c>
    </row>
    <row r="5081" spans="2:5" x14ac:dyDescent="0.25">
      <c r="B5081" t="str">
        <f>LEFT('Resumen por colegio'!B5072,1)</f>
        <v/>
      </c>
      <c r="C5081" t="str">
        <f>LEFT('Resumen por colegio'!C5072,1)</f>
        <v/>
      </c>
      <c r="D5081" t="str">
        <f>LEFT('Resumen por colegio'!D5072,1)</f>
        <v/>
      </c>
      <c r="E5081" t="str">
        <f>LEFT('Resumen por colegio'!E5072,1)</f>
        <v/>
      </c>
    </row>
    <row r="5082" spans="2:5" x14ac:dyDescent="0.25">
      <c r="B5082" t="str">
        <f>LEFT('Resumen por colegio'!B5073,1)</f>
        <v/>
      </c>
      <c r="C5082" t="str">
        <f>LEFT('Resumen por colegio'!C5073,1)</f>
        <v/>
      </c>
      <c r="D5082" t="str">
        <f>LEFT('Resumen por colegio'!D5073,1)</f>
        <v/>
      </c>
      <c r="E5082" t="str">
        <f>LEFT('Resumen por colegio'!E5073,1)</f>
        <v/>
      </c>
    </row>
    <row r="5083" spans="2:5" x14ac:dyDescent="0.25">
      <c r="B5083" t="str">
        <f>LEFT('Resumen por colegio'!B5074,1)</f>
        <v/>
      </c>
      <c r="C5083" t="str">
        <f>LEFT('Resumen por colegio'!C5074,1)</f>
        <v/>
      </c>
      <c r="D5083" t="str">
        <f>LEFT('Resumen por colegio'!D5074,1)</f>
        <v/>
      </c>
      <c r="E5083" t="str">
        <f>LEFT('Resumen por colegio'!E5074,1)</f>
        <v/>
      </c>
    </row>
    <row r="5084" spans="2:5" x14ac:dyDescent="0.25">
      <c r="B5084" t="str">
        <f>LEFT('Resumen por colegio'!B5075,1)</f>
        <v/>
      </c>
      <c r="C5084" t="str">
        <f>LEFT('Resumen por colegio'!C5075,1)</f>
        <v/>
      </c>
      <c r="D5084" t="str">
        <f>LEFT('Resumen por colegio'!D5075,1)</f>
        <v/>
      </c>
      <c r="E5084" t="str">
        <f>LEFT('Resumen por colegio'!E5075,1)</f>
        <v/>
      </c>
    </row>
    <row r="5085" spans="2:5" x14ac:dyDescent="0.25">
      <c r="B5085" t="str">
        <f>LEFT('Resumen por colegio'!B5076,1)</f>
        <v/>
      </c>
      <c r="C5085" t="str">
        <f>LEFT('Resumen por colegio'!C5076,1)</f>
        <v/>
      </c>
      <c r="D5085" t="str">
        <f>LEFT('Resumen por colegio'!D5076,1)</f>
        <v/>
      </c>
      <c r="E5085" t="str">
        <f>LEFT('Resumen por colegio'!E5076,1)</f>
        <v/>
      </c>
    </row>
    <row r="5086" spans="2:5" x14ac:dyDescent="0.25">
      <c r="B5086" t="str">
        <f>LEFT('Resumen por colegio'!B5077,1)</f>
        <v/>
      </c>
      <c r="C5086" t="str">
        <f>LEFT('Resumen por colegio'!C5077,1)</f>
        <v/>
      </c>
      <c r="D5086" t="str">
        <f>LEFT('Resumen por colegio'!D5077,1)</f>
        <v/>
      </c>
      <c r="E5086" t="str">
        <f>LEFT('Resumen por colegio'!E5077,1)</f>
        <v/>
      </c>
    </row>
    <row r="5087" spans="2:5" x14ac:dyDescent="0.25">
      <c r="B5087" t="str">
        <f>LEFT('Resumen por colegio'!B5078,1)</f>
        <v/>
      </c>
      <c r="C5087" t="str">
        <f>LEFT('Resumen por colegio'!C5078,1)</f>
        <v/>
      </c>
      <c r="D5087" t="str">
        <f>LEFT('Resumen por colegio'!D5078,1)</f>
        <v/>
      </c>
      <c r="E5087" t="str">
        <f>LEFT('Resumen por colegio'!E5078,1)</f>
        <v/>
      </c>
    </row>
    <row r="5088" spans="2:5" x14ac:dyDescent="0.25">
      <c r="B5088" t="str">
        <f>LEFT('Resumen por colegio'!B5079,1)</f>
        <v/>
      </c>
      <c r="C5088" t="str">
        <f>LEFT('Resumen por colegio'!C5079,1)</f>
        <v/>
      </c>
      <c r="D5088" t="str">
        <f>LEFT('Resumen por colegio'!D5079,1)</f>
        <v/>
      </c>
      <c r="E5088" t="str">
        <f>LEFT('Resumen por colegio'!E5079,1)</f>
        <v/>
      </c>
    </row>
    <row r="5089" spans="2:5" x14ac:dyDescent="0.25">
      <c r="B5089" t="str">
        <f>LEFT('Resumen por colegio'!B5080,1)</f>
        <v/>
      </c>
      <c r="C5089" t="str">
        <f>LEFT('Resumen por colegio'!C5080,1)</f>
        <v/>
      </c>
      <c r="D5089" t="str">
        <f>LEFT('Resumen por colegio'!D5080,1)</f>
        <v/>
      </c>
      <c r="E5089" t="str">
        <f>LEFT('Resumen por colegio'!E5080,1)</f>
        <v/>
      </c>
    </row>
    <row r="5090" spans="2:5" x14ac:dyDescent="0.25">
      <c r="B5090" t="str">
        <f>LEFT('Resumen por colegio'!B5081,1)</f>
        <v/>
      </c>
      <c r="C5090" t="str">
        <f>LEFT('Resumen por colegio'!C5081,1)</f>
        <v/>
      </c>
      <c r="D5090" t="str">
        <f>LEFT('Resumen por colegio'!D5081,1)</f>
        <v/>
      </c>
      <c r="E5090" t="str">
        <f>LEFT('Resumen por colegio'!E5081,1)</f>
        <v/>
      </c>
    </row>
    <row r="5091" spans="2:5" x14ac:dyDescent="0.25">
      <c r="B5091" t="str">
        <f>LEFT('Resumen por colegio'!B5082,1)</f>
        <v/>
      </c>
      <c r="C5091" t="str">
        <f>LEFT('Resumen por colegio'!C5082,1)</f>
        <v/>
      </c>
      <c r="D5091" t="str">
        <f>LEFT('Resumen por colegio'!D5082,1)</f>
        <v/>
      </c>
      <c r="E5091" t="str">
        <f>LEFT('Resumen por colegio'!E5082,1)</f>
        <v/>
      </c>
    </row>
    <row r="5092" spans="2:5" x14ac:dyDescent="0.25">
      <c r="B5092" t="str">
        <f>LEFT('Resumen por colegio'!B5083,1)</f>
        <v/>
      </c>
      <c r="C5092" t="str">
        <f>LEFT('Resumen por colegio'!C5083,1)</f>
        <v/>
      </c>
      <c r="D5092" t="str">
        <f>LEFT('Resumen por colegio'!D5083,1)</f>
        <v/>
      </c>
      <c r="E5092" t="str">
        <f>LEFT('Resumen por colegio'!E5083,1)</f>
        <v/>
      </c>
    </row>
    <row r="5093" spans="2:5" x14ac:dyDescent="0.25">
      <c r="B5093" t="str">
        <f>LEFT('Resumen por colegio'!B5084,1)</f>
        <v/>
      </c>
      <c r="C5093" t="str">
        <f>LEFT('Resumen por colegio'!C5084,1)</f>
        <v/>
      </c>
      <c r="D5093" t="str">
        <f>LEFT('Resumen por colegio'!D5084,1)</f>
        <v/>
      </c>
      <c r="E5093" t="str">
        <f>LEFT('Resumen por colegio'!E5084,1)</f>
        <v/>
      </c>
    </row>
    <row r="5094" spans="2:5" x14ac:dyDescent="0.25">
      <c r="B5094" t="str">
        <f>LEFT('Resumen por colegio'!B5085,1)</f>
        <v/>
      </c>
      <c r="C5094" t="str">
        <f>LEFT('Resumen por colegio'!C5085,1)</f>
        <v/>
      </c>
      <c r="D5094" t="str">
        <f>LEFT('Resumen por colegio'!D5085,1)</f>
        <v/>
      </c>
      <c r="E5094" t="str">
        <f>LEFT('Resumen por colegio'!E5085,1)</f>
        <v/>
      </c>
    </row>
    <row r="5095" spans="2:5" x14ac:dyDescent="0.25">
      <c r="B5095" t="str">
        <f>LEFT('Resumen por colegio'!B5086,1)</f>
        <v/>
      </c>
      <c r="C5095" t="str">
        <f>LEFT('Resumen por colegio'!C5086,1)</f>
        <v/>
      </c>
      <c r="D5095" t="str">
        <f>LEFT('Resumen por colegio'!D5086,1)</f>
        <v/>
      </c>
      <c r="E5095" t="str">
        <f>LEFT('Resumen por colegio'!E5086,1)</f>
        <v/>
      </c>
    </row>
    <row r="5096" spans="2:5" x14ac:dyDescent="0.25">
      <c r="B5096" t="str">
        <f>LEFT('Resumen por colegio'!B5087,1)</f>
        <v/>
      </c>
      <c r="C5096" t="str">
        <f>LEFT('Resumen por colegio'!C5087,1)</f>
        <v/>
      </c>
      <c r="D5096" t="str">
        <f>LEFT('Resumen por colegio'!D5087,1)</f>
        <v/>
      </c>
      <c r="E5096" t="str">
        <f>LEFT('Resumen por colegio'!E5087,1)</f>
        <v/>
      </c>
    </row>
    <row r="5097" spans="2:5" x14ac:dyDescent="0.25">
      <c r="B5097" t="str">
        <f>LEFT('Resumen por colegio'!B5088,1)</f>
        <v/>
      </c>
      <c r="C5097" t="str">
        <f>LEFT('Resumen por colegio'!C5088,1)</f>
        <v/>
      </c>
      <c r="D5097" t="str">
        <f>LEFT('Resumen por colegio'!D5088,1)</f>
        <v/>
      </c>
      <c r="E5097" t="str">
        <f>LEFT('Resumen por colegio'!E5088,1)</f>
        <v/>
      </c>
    </row>
    <row r="5098" spans="2:5" x14ac:dyDescent="0.25">
      <c r="B5098" t="str">
        <f>LEFT('Resumen por colegio'!B5089,1)</f>
        <v/>
      </c>
      <c r="C5098" t="str">
        <f>LEFT('Resumen por colegio'!C5089,1)</f>
        <v/>
      </c>
      <c r="D5098" t="str">
        <f>LEFT('Resumen por colegio'!D5089,1)</f>
        <v/>
      </c>
      <c r="E5098" t="str">
        <f>LEFT('Resumen por colegio'!E5089,1)</f>
        <v/>
      </c>
    </row>
    <row r="5099" spans="2:5" x14ac:dyDescent="0.25">
      <c r="B5099" t="str">
        <f>LEFT('Resumen por colegio'!B5090,1)</f>
        <v/>
      </c>
      <c r="C5099" t="str">
        <f>LEFT('Resumen por colegio'!C5090,1)</f>
        <v/>
      </c>
      <c r="D5099" t="str">
        <f>LEFT('Resumen por colegio'!D5090,1)</f>
        <v/>
      </c>
      <c r="E5099" t="str">
        <f>LEFT('Resumen por colegio'!E5090,1)</f>
        <v/>
      </c>
    </row>
    <row r="5100" spans="2:5" x14ac:dyDescent="0.25">
      <c r="B5100" t="str">
        <f>LEFT('Resumen por colegio'!B5091,1)</f>
        <v/>
      </c>
      <c r="C5100" t="str">
        <f>LEFT('Resumen por colegio'!C5091,1)</f>
        <v/>
      </c>
      <c r="D5100" t="str">
        <f>LEFT('Resumen por colegio'!D5091,1)</f>
        <v/>
      </c>
      <c r="E5100" t="str">
        <f>LEFT('Resumen por colegio'!E5091,1)</f>
        <v/>
      </c>
    </row>
    <row r="5101" spans="2:5" x14ac:dyDescent="0.25">
      <c r="B5101" t="str">
        <f>LEFT('Resumen por colegio'!B5092,1)</f>
        <v/>
      </c>
      <c r="C5101" t="str">
        <f>LEFT('Resumen por colegio'!C5092,1)</f>
        <v/>
      </c>
      <c r="D5101" t="str">
        <f>LEFT('Resumen por colegio'!D5092,1)</f>
        <v/>
      </c>
      <c r="E5101" t="str">
        <f>LEFT('Resumen por colegio'!E5092,1)</f>
        <v/>
      </c>
    </row>
    <row r="5102" spans="2:5" x14ac:dyDescent="0.25">
      <c r="B5102" t="str">
        <f>LEFT('Resumen por colegio'!B5093,1)</f>
        <v/>
      </c>
      <c r="C5102" t="str">
        <f>LEFT('Resumen por colegio'!C5093,1)</f>
        <v/>
      </c>
      <c r="D5102" t="str">
        <f>LEFT('Resumen por colegio'!D5093,1)</f>
        <v/>
      </c>
      <c r="E5102" t="str">
        <f>LEFT('Resumen por colegio'!E5093,1)</f>
        <v/>
      </c>
    </row>
    <row r="5103" spans="2:5" x14ac:dyDescent="0.25">
      <c r="B5103" t="str">
        <f>LEFT('Resumen por colegio'!B5094,1)</f>
        <v/>
      </c>
      <c r="C5103" t="str">
        <f>LEFT('Resumen por colegio'!C5094,1)</f>
        <v/>
      </c>
      <c r="D5103" t="str">
        <f>LEFT('Resumen por colegio'!D5094,1)</f>
        <v/>
      </c>
      <c r="E5103" t="str">
        <f>LEFT('Resumen por colegio'!E5094,1)</f>
        <v/>
      </c>
    </row>
    <row r="5104" spans="2:5" x14ac:dyDescent="0.25">
      <c r="B5104" t="str">
        <f>LEFT('Resumen por colegio'!B5095,1)</f>
        <v/>
      </c>
      <c r="C5104" t="str">
        <f>LEFT('Resumen por colegio'!C5095,1)</f>
        <v/>
      </c>
      <c r="D5104" t="str">
        <f>LEFT('Resumen por colegio'!D5095,1)</f>
        <v/>
      </c>
      <c r="E5104" t="str">
        <f>LEFT('Resumen por colegio'!E5095,1)</f>
        <v/>
      </c>
    </row>
    <row r="5105" spans="2:5" x14ac:dyDescent="0.25">
      <c r="B5105" t="str">
        <f>LEFT('Resumen por colegio'!B5096,1)</f>
        <v/>
      </c>
      <c r="C5105" t="str">
        <f>LEFT('Resumen por colegio'!C5096,1)</f>
        <v/>
      </c>
      <c r="D5105" t="str">
        <f>LEFT('Resumen por colegio'!D5096,1)</f>
        <v/>
      </c>
      <c r="E5105" t="str">
        <f>LEFT('Resumen por colegio'!E5096,1)</f>
        <v/>
      </c>
    </row>
    <row r="5106" spans="2:5" x14ac:dyDescent="0.25">
      <c r="B5106" t="str">
        <f>LEFT('Resumen por colegio'!B5097,1)</f>
        <v/>
      </c>
      <c r="C5106" t="str">
        <f>LEFT('Resumen por colegio'!C5097,1)</f>
        <v/>
      </c>
      <c r="D5106" t="str">
        <f>LEFT('Resumen por colegio'!D5097,1)</f>
        <v/>
      </c>
      <c r="E5106" t="str">
        <f>LEFT('Resumen por colegio'!E5097,1)</f>
        <v/>
      </c>
    </row>
    <row r="5107" spans="2:5" x14ac:dyDescent="0.25">
      <c r="B5107" t="str">
        <f>LEFT('Resumen por colegio'!B5098,1)</f>
        <v/>
      </c>
      <c r="C5107" t="str">
        <f>LEFT('Resumen por colegio'!C5098,1)</f>
        <v/>
      </c>
      <c r="D5107" t="str">
        <f>LEFT('Resumen por colegio'!D5098,1)</f>
        <v/>
      </c>
      <c r="E5107" t="str">
        <f>LEFT('Resumen por colegio'!E5098,1)</f>
        <v/>
      </c>
    </row>
    <row r="5108" spans="2:5" x14ac:dyDescent="0.25">
      <c r="B5108" t="str">
        <f>LEFT('Resumen por colegio'!B5099,1)</f>
        <v/>
      </c>
      <c r="C5108" t="str">
        <f>LEFT('Resumen por colegio'!C5099,1)</f>
        <v/>
      </c>
      <c r="D5108" t="str">
        <f>LEFT('Resumen por colegio'!D5099,1)</f>
        <v/>
      </c>
      <c r="E5108" t="str">
        <f>LEFT('Resumen por colegio'!E5099,1)</f>
        <v/>
      </c>
    </row>
    <row r="5109" spans="2:5" x14ac:dyDescent="0.25">
      <c r="B5109" t="str">
        <f>LEFT('Resumen por colegio'!B5100,1)</f>
        <v/>
      </c>
      <c r="C5109" t="str">
        <f>LEFT('Resumen por colegio'!C5100,1)</f>
        <v/>
      </c>
      <c r="D5109" t="str">
        <f>LEFT('Resumen por colegio'!D5100,1)</f>
        <v/>
      </c>
      <c r="E5109" t="str">
        <f>LEFT('Resumen por colegio'!E5100,1)</f>
        <v/>
      </c>
    </row>
    <row r="5110" spans="2:5" x14ac:dyDescent="0.25">
      <c r="B5110" t="str">
        <f>LEFT('Resumen por colegio'!B5101,1)</f>
        <v/>
      </c>
      <c r="C5110" t="str">
        <f>LEFT('Resumen por colegio'!C5101,1)</f>
        <v/>
      </c>
      <c r="D5110" t="str">
        <f>LEFT('Resumen por colegio'!D5101,1)</f>
        <v/>
      </c>
      <c r="E5110" t="str">
        <f>LEFT('Resumen por colegio'!E5101,1)</f>
        <v/>
      </c>
    </row>
    <row r="5111" spans="2:5" x14ac:dyDescent="0.25">
      <c r="B5111" t="str">
        <f>LEFT('Resumen por colegio'!B5102,1)</f>
        <v/>
      </c>
      <c r="C5111" t="str">
        <f>LEFT('Resumen por colegio'!C5102,1)</f>
        <v/>
      </c>
      <c r="D5111" t="str">
        <f>LEFT('Resumen por colegio'!D5102,1)</f>
        <v/>
      </c>
      <c r="E5111" t="str">
        <f>LEFT('Resumen por colegio'!E5102,1)</f>
        <v/>
      </c>
    </row>
    <row r="5112" spans="2:5" x14ac:dyDescent="0.25">
      <c r="B5112" t="str">
        <f>LEFT('Resumen por colegio'!B5103,1)</f>
        <v/>
      </c>
      <c r="C5112" t="str">
        <f>LEFT('Resumen por colegio'!C5103,1)</f>
        <v/>
      </c>
      <c r="D5112" t="str">
        <f>LEFT('Resumen por colegio'!D5103,1)</f>
        <v/>
      </c>
      <c r="E5112" t="str">
        <f>LEFT('Resumen por colegio'!E5103,1)</f>
        <v/>
      </c>
    </row>
    <row r="5113" spans="2:5" x14ac:dyDescent="0.25">
      <c r="B5113" t="str">
        <f>LEFT('Resumen por colegio'!B5104,1)</f>
        <v/>
      </c>
      <c r="C5113" t="str">
        <f>LEFT('Resumen por colegio'!C5104,1)</f>
        <v/>
      </c>
      <c r="D5113" t="str">
        <f>LEFT('Resumen por colegio'!D5104,1)</f>
        <v/>
      </c>
      <c r="E5113" t="str">
        <f>LEFT('Resumen por colegio'!E5104,1)</f>
        <v/>
      </c>
    </row>
    <row r="5114" spans="2:5" x14ac:dyDescent="0.25">
      <c r="B5114" t="str">
        <f>LEFT('Resumen por colegio'!B5105,1)</f>
        <v/>
      </c>
      <c r="C5114" t="str">
        <f>LEFT('Resumen por colegio'!C5105,1)</f>
        <v/>
      </c>
      <c r="D5114" t="str">
        <f>LEFT('Resumen por colegio'!D5105,1)</f>
        <v/>
      </c>
      <c r="E5114" t="str">
        <f>LEFT('Resumen por colegio'!E5105,1)</f>
        <v/>
      </c>
    </row>
    <row r="5115" spans="2:5" x14ac:dyDescent="0.25">
      <c r="B5115" t="str">
        <f>LEFT('Resumen por colegio'!B5106,1)</f>
        <v/>
      </c>
      <c r="C5115" t="str">
        <f>LEFT('Resumen por colegio'!C5106,1)</f>
        <v/>
      </c>
      <c r="D5115" t="str">
        <f>LEFT('Resumen por colegio'!D5106,1)</f>
        <v/>
      </c>
      <c r="E5115" t="str">
        <f>LEFT('Resumen por colegio'!E5106,1)</f>
        <v/>
      </c>
    </row>
    <row r="5116" spans="2:5" x14ac:dyDescent="0.25">
      <c r="B5116" t="str">
        <f>LEFT('Resumen por colegio'!B5107,1)</f>
        <v/>
      </c>
      <c r="C5116" t="str">
        <f>LEFT('Resumen por colegio'!C5107,1)</f>
        <v/>
      </c>
      <c r="D5116" t="str">
        <f>LEFT('Resumen por colegio'!D5107,1)</f>
        <v/>
      </c>
      <c r="E5116" t="str">
        <f>LEFT('Resumen por colegio'!E5107,1)</f>
        <v/>
      </c>
    </row>
    <row r="5117" spans="2:5" x14ac:dyDescent="0.25">
      <c r="B5117" t="str">
        <f>LEFT('Resumen por colegio'!B5108,1)</f>
        <v/>
      </c>
      <c r="C5117" t="str">
        <f>LEFT('Resumen por colegio'!C5108,1)</f>
        <v/>
      </c>
      <c r="D5117" t="str">
        <f>LEFT('Resumen por colegio'!D5108,1)</f>
        <v/>
      </c>
      <c r="E5117" t="str">
        <f>LEFT('Resumen por colegio'!E5108,1)</f>
        <v/>
      </c>
    </row>
    <row r="5118" spans="2:5" x14ac:dyDescent="0.25">
      <c r="B5118" t="str">
        <f>LEFT('Resumen por colegio'!B5109,1)</f>
        <v/>
      </c>
      <c r="C5118" t="str">
        <f>LEFT('Resumen por colegio'!C5109,1)</f>
        <v/>
      </c>
      <c r="D5118" t="str">
        <f>LEFT('Resumen por colegio'!D5109,1)</f>
        <v/>
      </c>
      <c r="E5118" t="str">
        <f>LEFT('Resumen por colegio'!E5109,1)</f>
        <v/>
      </c>
    </row>
    <row r="5119" spans="2:5" x14ac:dyDescent="0.25">
      <c r="B5119" t="str">
        <f>LEFT('Resumen por colegio'!B5110,1)</f>
        <v/>
      </c>
      <c r="C5119" t="str">
        <f>LEFT('Resumen por colegio'!C5110,1)</f>
        <v/>
      </c>
      <c r="D5119" t="str">
        <f>LEFT('Resumen por colegio'!D5110,1)</f>
        <v/>
      </c>
      <c r="E5119" t="str">
        <f>LEFT('Resumen por colegio'!E5110,1)</f>
        <v/>
      </c>
    </row>
    <row r="5120" spans="2:5" x14ac:dyDescent="0.25">
      <c r="B5120" t="str">
        <f>LEFT('Resumen por colegio'!B5111,1)</f>
        <v/>
      </c>
      <c r="C5120" t="str">
        <f>LEFT('Resumen por colegio'!C5111,1)</f>
        <v/>
      </c>
      <c r="D5120" t="str">
        <f>LEFT('Resumen por colegio'!D5111,1)</f>
        <v/>
      </c>
      <c r="E5120" t="str">
        <f>LEFT('Resumen por colegio'!E5111,1)</f>
        <v/>
      </c>
    </row>
    <row r="5121" spans="2:5" x14ac:dyDescent="0.25">
      <c r="B5121" t="str">
        <f>LEFT('Resumen por colegio'!B5112,1)</f>
        <v/>
      </c>
      <c r="C5121" t="str">
        <f>LEFT('Resumen por colegio'!C5112,1)</f>
        <v/>
      </c>
      <c r="D5121" t="str">
        <f>LEFT('Resumen por colegio'!D5112,1)</f>
        <v/>
      </c>
      <c r="E5121" t="str">
        <f>LEFT('Resumen por colegio'!E5112,1)</f>
        <v/>
      </c>
    </row>
    <row r="5122" spans="2:5" x14ac:dyDescent="0.25">
      <c r="B5122" t="str">
        <f>LEFT('Resumen por colegio'!B5113,1)</f>
        <v/>
      </c>
      <c r="C5122" t="str">
        <f>LEFT('Resumen por colegio'!C5113,1)</f>
        <v/>
      </c>
      <c r="D5122" t="str">
        <f>LEFT('Resumen por colegio'!D5113,1)</f>
        <v/>
      </c>
      <c r="E5122" t="str">
        <f>LEFT('Resumen por colegio'!E5113,1)</f>
        <v/>
      </c>
    </row>
    <row r="5123" spans="2:5" x14ac:dyDescent="0.25">
      <c r="B5123" t="str">
        <f>LEFT('Resumen por colegio'!B5114,1)</f>
        <v/>
      </c>
      <c r="C5123" t="str">
        <f>LEFT('Resumen por colegio'!C5114,1)</f>
        <v/>
      </c>
      <c r="D5123" t="str">
        <f>LEFT('Resumen por colegio'!D5114,1)</f>
        <v/>
      </c>
      <c r="E5123" t="str">
        <f>LEFT('Resumen por colegio'!E5114,1)</f>
        <v/>
      </c>
    </row>
    <row r="5124" spans="2:5" x14ac:dyDescent="0.25">
      <c r="B5124" t="str">
        <f>LEFT('Resumen por colegio'!B5115,1)</f>
        <v/>
      </c>
      <c r="C5124" t="str">
        <f>LEFT('Resumen por colegio'!C5115,1)</f>
        <v/>
      </c>
      <c r="D5124" t="str">
        <f>LEFT('Resumen por colegio'!D5115,1)</f>
        <v/>
      </c>
      <c r="E5124" t="str">
        <f>LEFT('Resumen por colegio'!E5115,1)</f>
        <v/>
      </c>
    </row>
    <row r="5125" spans="2:5" x14ac:dyDescent="0.25">
      <c r="B5125" t="str">
        <f>LEFT('Resumen por colegio'!B5116,1)</f>
        <v/>
      </c>
      <c r="C5125" t="str">
        <f>LEFT('Resumen por colegio'!C5116,1)</f>
        <v/>
      </c>
      <c r="D5125" t="str">
        <f>LEFT('Resumen por colegio'!D5116,1)</f>
        <v/>
      </c>
      <c r="E5125" t="str">
        <f>LEFT('Resumen por colegio'!E5116,1)</f>
        <v/>
      </c>
    </row>
    <row r="5126" spans="2:5" x14ac:dyDescent="0.25">
      <c r="B5126" t="str">
        <f>LEFT('Resumen por colegio'!B5117,1)</f>
        <v/>
      </c>
      <c r="C5126" t="str">
        <f>LEFT('Resumen por colegio'!C5117,1)</f>
        <v/>
      </c>
      <c r="D5126" t="str">
        <f>LEFT('Resumen por colegio'!D5117,1)</f>
        <v/>
      </c>
      <c r="E5126" t="str">
        <f>LEFT('Resumen por colegio'!E5117,1)</f>
        <v/>
      </c>
    </row>
    <row r="5127" spans="2:5" x14ac:dyDescent="0.25">
      <c r="B5127" t="str">
        <f>LEFT('Resumen por colegio'!B5118,1)</f>
        <v/>
      </c>
      <c r="C5127" t="str">
        <f>LEFT('Resumen por colegio'!C5118,1)</f>
        <v/>
      </c>
      <c r="D5127" t="str">
        <f>LEFT('Resumen por colegio'!D5118,1)</f>
        <v/>
      </c>
      <c r="E5127" t="str">
        <f>LEFT('Resumen por colegio'!E5118,1)</f>
        <v/>
      </c>
    </row>
    <row r="5128" spans="2:5" x14ac:dyDescent="0.25">
      <c r="B5128" t="str">
        <f>LEFT('Resumen por colegio'!B5119,1)</f>
        <v/>
      </c>
      <c r="C5128" t="str">
        <f>LEFT('Resumen por colegio'!C5119,1)</f>
        <v/>
      </c>
      <c r="D5128" t="str">
        <f>LEFT('Resumen por colegio'!D5119,1)</f>
        <v/>
      </c>
      <c r="E5128" t="str">
        <f>LEFT('Resumen por colegio'!E5119,1)</f>
        <v/>
      </c>
    </row>
    <row r="5129" spans="2:5" x14ac:dyDescent="0.25">
      <c r="B5129" t="str">
        <f>LEFT('Resumen por colegio'!B5120,1)</f>
        <v/>
      </c>
      <c r="C5129" t="str">
        <f>LEFT('Resumen por colegio'!C5120,1)</f>
        <v/>
      </c>
      <c r="D5129" t="str">
        <f>LEFT('Resumen por colegio'!D5120,1)</f>
        <v/>
      </c>
      <c r="E5129" t="str">
        <f>LEFT('Resumen por colegio'!E5120,1)</f>
        <v/>
      </c>
    </row>
    <row r="5130" spans="2:5" x14ac:dyDescent="0.25">
      <c r="B5130" t="str">
        <f>LEFT('Resumen por colegio'!B5121,1)</f>
        <v/>
      </c>
      <c r="C5130" t="str">
        <f>LEFT('Resumen por colegio'!C5121,1)</f>
        <v/>
      </c>
      <c r="D5130" t="str">
        <f>LEFT('Resumen por colegio'!D5121,1)</f>
        <v/>
      </c>
      <c r="E5130" t="str">
        <f>LEFT('Resumen por colegio'!E5121,1)</f>
        <v/>
      </c>
    </row>
    <row r="5131" spans="2:5" x14ac:dyDescent="0.25">
      <c r="B5131" t="str">
        <f>LEFT('Resumen por colegio'!B5122,1)</f>
        <v/>
      </c>
      <c r="C5131" t="str">
        <f>LEFT('Resumen por colegio'!C5122,1)</f>
        <v/>
      </c>
      <c r="D5131" t="str">
        <f>LEFT('Resumen por colegio'!D5122,1)</f>
        <v/>
      </c>
      <c r="E5131" t="str">
        <f>LEFT('Resumen por colegio'!E5122,1)</f>
        <v/>
      </c>
    </row>
    <row r="5132" spans="2:5" x14ac:dyDescent="0.25">
      <c r="B5132" t="str">
        <f>LEFT('Resumen por colegio'!B5123,1)</f>
        <v/>
      </c>
      <c r="C5132" t="str">
        <f>LEFT('Resumen por colegio'!C5123,1)</f>
        <v/>
      </c>
      <c r="D5132" t="str">
        <f>LEFT('Resumen por colegio'!D5123,1)</f>
        <v/>
      </c>
      <c r="E5132" t="str">
        <f>LEFT('Resumen por colegio'!E5123,1)</f>
        <v/>
      </c>
    </row>
    <row r="5133" spans="2:5" x14ac:dyDescent="0.25">
      <c r="B5133" t="str">
        <f>LEFT('Resumen por colegio'!B5124,1)</f>
        <v/>
      </c>
      <c r="C5133" t="str">
        <f>LEFT('Resumen por colegio'!C5124,1)</f>
        <v/>
      </c>
      <c r="D5133" t="str">
        <f>LEFT('Resumen por colegio'!D5124,1)</f>
        <v/>
      </c>
      <c r="E5133" t="str">
        <f>LEFT('Resumen por colegio'!E5124,1)</f>
        <v/>
      </c>
    </row>
    <row r="5134" spans="2:5" x14ac:dyDescent="0.25">
      <c r="B5134" t="str">
        <f>LEFT('Resumen por colegio'!B5125,1)</f>
        <v/>
      </c>
      <c r="C5134" t="str">
        <f>LEFT('Resumen por colegio'!C5125,1)</f>
        <v/>
      </c>
      <c r="D5134" t="str">
        <f>LEFT('Resumen por colegio'!D5125,1)</f>
        <v/>
      </c>
      <c r="E5134" t="str">
        <f>LEFT('Resumen por colegio'!E5125,1)</f>
        <v/>
      </c>
    </row>
    <row r="5135" spans="2:5" x14ac:dyDescent="0.25">
      <c r="B5135" t="str">
        <f>LEFT('Resumen por colegio'!B5126,1)</f>
        <v/>
      </c>
      <c r="C5135" t="str">
        <f>LEFT('Resumen por colegio'!C5126,1)</f>
        <v/>
      </c>
      <c r="D5135" t="str">
        <f>LEFT('Resumen por colegio'!D5126,1)</f>
        <v/>
      </c>
      <c r="E5135" t="str">
        <f>LEFT('Resumen por colegio'!E5126,1)</f>
        <v/>
      </c>
    </row>
    <row r="5136" spans="2:5" x14ac:dyDescent="0.25">
      <c r="B5136" t="str">
        <f>LEFT('Resumen por colegio'!B5127,1)</f>
        <v/>
      </c>
      <c r="C5136" t="str">
        <f>LEFT('Resumen por colegio'!C5127,1)</f>
        <v/>
      </c>
      <c r="D5136" t="str">
        <f>LEFT('Resumen por colegio'!D5127,1)</f>
        <v/>
      </c>
      <c r="E5136" t="str">
        <f>LEFT('Resumen por colegio'!E5127,1)</f>
        <v/>
      </c>
    </row>
    <row r="5137" spans="2:5" x14ac:dyDescent="0.25">
      <c r="B5137" t="str">
        <f>LEFT('Resumen por colegio'!B5128,1)</f>
        <v/>
      </c>
      <c r="C5137" t="str">
        <f>LEFT('Resumen por colegio'!C5128,1)</f>
        <v/>
      </c>
      <c r="D5137" t="str">
        <f>LEFT('Resumen por colegio'!D5128,1)</f>
        <v/>
      </c>
      <c r="E5137" t="str">
        <f>LEFT('Resumen por colegio'!E5128,1)</f>
        <v/>
      </c>
    </row>
    <row r="5138" spans="2:5" x14ac:dyDescent="0.25">
      <c r="B5138" t="str">
        <f>LEFT('Resumen por colegio'!B5129,1)</f>
        <v/>
      </c>
      <c r="C5138" t="str">
        <f>LEFT('Resumen por colegio'!C5129,1)</f>
        <v/>
      </c>
      <c r="D5138" t="str">
        <f>LEFT('Resumen por colegio'!D5129,1)</f>
        <v/>
      </c>
      <c r="E5138" t="str">
        <f>LEFT('Resumen por colegio'!E5129,1)</f>
        <v/>
      </c>
    </row>
    <row r="5139" spans="2:5" x14ac:dyDescent="0.25">
      <c r="B5139" t="str">
        <f>LEFT('Resumen por colegio'!B5130,1)</f>
        <v/>
      </c>
      <c r="C5139" t="str">
        <f>LEFT('Resumen por colegio'!C5130,1)</f>
        <v/>
      </c>
      <c r="D5139" t="str">
        <f>LEFT('Resumen por colegio'!D5130,1)</f>
        <v/>
      </c>
      <c r="E5139" t="str">
        <f>LEFT('Resumen por colegio'!E5130,1)</f>
        <v/>
      </c>
    </row>
    <row r="5140" spans="2:5" x14ac:dyDescent="0.25">
      <c r="B5140" t="str">
        <f>LEFT('Resumen por colegio'!B5131,1)</f>
        <v/>
      </c>
      <c r="C5140" t="str">
        <f>LEFT('Resumen por colegio'!C5131,1)</f>
        <v/>
      </c>
      <c r="D5140" t="str">
        <f>LEFT('Resumen por colegio'!D5131,1)</f>
        <v/>
      </c>
      <c r="E5140" t="str">
        <f>LEFT('Resumen por colegio'!E5131,1)</f>
        <v/>
      </c>
    </row>
    <row r="5141" spans="2:5" x14ac:dyDescent="0.25">
      <c r="B5141" t="str">
        <f>LEFT('Resumen por colegio'!B5132,1)</f>
        <v/>
      </c>
      <c r="C5141" t="str">
        <f>LEFT('Resumen por colegio'!C5132,1)</f>
        <v/>
      </c>
      <c r="D5141" t="str">
        <f>LEFT('Resumen por colegio'!D5132,1)</f>
        <v/>
      </c>
      <c r="E5141" t="str">
        <f>LEFT('Resumen por colegio'!E5132,1)</f>
        <v/>
      </c>
    </row>
    <row r="5142" spans="2:5" x14ac:dyDescent="0.25">
      <c r="B5142" t="str">
        <f>LEFT('Resumen por colegio'!B5133,1)</f>
        <v/>
      </c>
      <c r="C5142" t="str">
        <f>LEFT('Resumen por colegio'!C5133,1)</f>
        <v/>
      </c>
      <c r="D5142" t="str">
        <f>LEFT('Resumen por colegio'!D5133,1)</f>
        <v/>
      </c>
      <c r="E5142" t="str">
        <f>LEFT('Resumen por colegio'!E5133,1)</f>
        <v/>
      </c>
    </row>
    <row r="5143" spans="2:5" x14ac:dyDescent="0.25">
      <c r="B5143" t="str">
        <f>LEFT('Resumen por colegio'!B5134,1)</f>
        <v/>
      </c>
      <c r="C5143" t="str">
        <f>LEFT('Resumen por colegio'!C5134,1)</f>
        <v/>
      </c>
      <c r="D5143" t="str">
        <f>LEFT('Resumen por colegio'!D5134,1)</f>
        <v/>
      </c>
      <c r="E5143" t="str">
        <f>LEFT('Resumen por colegio'!E5134,1)</f>
        <v/>
      </c>
    </row>
    <row r="5144" spans="2:5" x14ac:dyDescent="0.25">
      <c r="B5144" t="str">
        <f>LEFT('Resumen por colegio'!B5135,1)</f>
        <v/>
      </c>
      <c r="C5144" t="str">
        <f>LEFT('Resumen por colegio'!C5135,1)</f>
        <v/>
      </c>
      <c r="D5144" t="str">
        <f>LEFT('Resumen por colegio'!D5135,1)</f>
        <v/>
      </c>
      <c r="E5144" t="str">
        <f>LEFT('Resumen por colegio'!E5135,1)</f>
        <v/>
      </c>
    </row>
    <row r="5145" spans="2:5" x14ac:dyDescent="0.25">
      <c r="B5145" t="str">
        <f>LEFT('Resumen por colegio'!B5136,1)</f>
        <v/>
      </c>
      <c r="C5145" t="str">
        <f>LEFT('Resumen por colegio'!C5136,1)</f>
        <v/>
      </c>
      <c r="D5145" t="str">
        <f>LEFT('Resumen por colegio'!D5136,1)</f>
        <v/>
      </c>
      <c r="E5145" t="str">
        <f>LEFT('Resumen por colegio'!E5136,1)</f>
        <v/>
      </c>
    </row>
    <row r="5146" spans="2:5" x14ac:dyDescent="0.25">
      <c r="B5146" t="str">
        <f>LEFT('Resumen por colegio'!B5137,1)</f>
        <v/>
      </c>
      <c r="C5146" t="str">
        <f>LEFT('Resumen por colegio'!C5137,1)</f>
        <v/>
      </c>
      <c r="D5146" t="str">
        <f>LEFT('Resumen por colegio'!D5137,1)</f>
        <v/>
      </c>
      <c r="E5146" t="str">
        <f>LEFT('Resumen por colegio'!E5137,1)</f>
        <v/>
      </c>
    </row>
    <row r="5147" spans="2:5" x14ac:dyDescent="0.25">
      <c r="B5147" t="str">
        <f>LEFT('Resumen por colegio'!B5138,1)</f>
        <v/>
      </c>
      <c r="C5147" t="str">
        <f>LEFT('Resumen por colegio'!C5138,1)</f>
        <v/>
      </c>
      <c r="D5147" t="str">
        <f>LEFT('Resumen por colegio'!D5138,1)</f>
        <v/>
      </c>
      <c r="E5147" t="str">
        <f>LEFT('Resumen por colegio'!E5138,1)</f>
        <v/>
      </c>
    </row>
    <row r="5148" spans="2:5" x14ac:dyDescent="0.25">
      <c r="B5148" t="str">
        <f>LEFT('Resumen por colegio'!B5139,1)</f>
        <v/>
      </c>
      <c r="C5148" t="str">
        <f>LEFT('Resumen por colegio'!C5139,1)</f>
        <v/>
      </c>
      <c r="D5148" t="str">
        <f>LEFT('Resumen por colegio'!D5139,1)</f>
        <v/>
      </c>
      <c r="E5148" t="str">
        <f>LEFT('Resumen por colegio'!E5139,1)</f>
        <v/>
      </c>
    </row>
    <row r="5149" spans="2:5" x14ac:dyDescent="0.25">
      <c r="B5149" t="str">
        <f>LEFT('Resumen por colegio'!B5140,1)</f>
        <v/>
      </c>
      <c r="C5149" t="str">
        <f>LEFT('Resumen por colegio'!C5140,1)</f>
        <v/>
      </c>
      <c r="D5149" t="str">
        <f>LEFT('Resumen por colegio'!D5140,1)</f>
        <v/>
      </c>
      <c r="E5149" t="str">
        <f>LEFT('Resumen por colegio'!E5140,1)</f>
        <v/>
      </c>
    </row>
    <row r="5150" spans="2:5" x14ac:dyDescent="0.25">
      <c r="B5150" t="str">
        <f>LEFT('Resumen por colegio'!B5141,1)</f>
        <v/>
      </c>
      <c r="C5150" t="str">
        <f>LEFT('Resumen por colegio'!C5141,1)</f>
        <v/>
      </c>
      <c r="D5150" t="str">
        <f>LEFT('Resumen por colegio'!D5141,1)</f>
        <v/>
      </c>
      <c r="E5150" t="str">
        <f>LEFT('Resumen por colegio'!E5141,1)</f>
        <v/>
      </c>
    </row>
    <row r="5151" spans="2:5" x14ac:dyDescent="0.25">
      <c r="B5151" t="str">
        <f>LEFT('Resumen por colegio'!B5142,1)</f>
        <v/>
      </c>
      <c r="C5151" t="str">
        <f>LEFT('Resumen por colegio'!C5142,1)</f>
        <v/>
      </c>
      <c r="D5151" t="str">
        <f>LEFT('Resumen por colegio'!D5142,1)</f>
        <v/>
      </c>
      <c r="E5151" t="str">
        <f>LEFT('Resumen por colegio'!E5142,1)</f>
        <v/>
      </c>
    </row>
    <row r="5152" spans="2:5" x14ac:dyDescent="0.25">
      <c r="B5152" t="str">
        <f>LEFT('Resumen por colegio'!B5143,1)</f>
        <v/>
      </c>
      <c r="C5152" t="str">
        <f>LEFT('Resumen por colegio'!C5143,1)</f>
        <v/>
      </c>
      <c r="D5152" t="str">
        <f>LEFT('Resumen por colegio'!D5143,1)</f>
        <v/>
      </c>
      <c r="E5152" t="str">
        <f>LEFT('Resumen por colegio'!E5143,1)</f>
        <v/>
      </c>
    </row>
    <row r="5153" spans="2:5" x14ac:dyDescent="0.25">
      <c r="B5153" t="str">
        <f>LEFT('Resumen por colegio'!B5144,1)</f>
        <v/>
      </c>
      <c r="C5153" t="str">
        <f>LEFT('Resumen por colegio'!C5144,1)</f>
        <v/>
      </c>
      <c r="D5153" t="str">
        <f>LEFT('Resumen por colegio'!D5144,1)</f>
        <v/>
      </c>
      <c r="E5153" t="str">
        <f>LEFT('Resumen por colegio'!E5144,1)</f>
        <v/>
      </c>
    </row>
    <row r="5154" spans="2:5" x14ac:dyDescent="0.25">
      <c r="B5154" t="str">
        <f>LEFT('Resumen por colegio'!B5145,1)</f>
        <v/>
      </c>
      <c r="C5154" t="str">
        <f>LEFT('Resumen por colegio'!C5145,1)</f>
        <v/>
      </c>
      <c r="D5154" t="str">
        <f>LEFT('Resumen por colegio'!D5145,1)</f>
        <v/>
      </c>
      <c r="E5154" t="str">
        <f>LEFT('Resumen por colegio'!E5145,1)</f>
        <v/>
      </c>
    </row>
    <row r="5155" spans="2:5" x14ac:dyDescent="0.25">
      <c r="B5155" t="str">
        <f>LEFT('Resumen por colegio'!B5146,1)</f>
        <v/>
      </c>
      <c r="C5155" t="str">
        <f>LEFT('Resumen por colegio'!C5146,1)</f>
        <v/>
      </c>
      <c r="D5155" t="str">
        <f>LEFT('Resumen por colegio'!D5146,1)</f>
        <v/>
      </c>
      <c r="E5155" t="str">
        <f>LEFT('Resumen por colegio'!E5146,1)</f>
        <v/>
      </c>
    </row>
    <row r="5156" spans="2:5" x14ac:dyDescent="0.25">
      <c r="B5156" t="str">
        <f>LEFT('Resumen por colegio'!B5147,1)</f>
        <v/>
      </c>
      <c r="C5156" t="str">
        <f>LEFT('Resumen por colegio'!C5147,1)</f>
        <v/>
      </c>
      <c r="D5156" t="str">
        <f>LEFT('Resumen por colegio'!D5147,1)</f>
        <v/>
      </c>
      <c r="E5156" t="str">
        <f>LEFT('Resumen por colegio'!E5147,1)</f>
        <v/>
      </c>
    </row>
    <row r="5157" spans="2:5" x14ac:dyDescent="0.25">
      <c r="B5157" t="str">
        <f>LEFT('Resumen por colegio'!B5148,1)</f>
        <v/>
      </c>
      <c r="C5157" t="str">
        <f>LEFT('Resumen por colegio'!C5148,1)</f>
        <v/>
      </c>
      <c r="D5157" t="str">
        <f>LEFT('Resumen por colegio'!D5148,1)</f>
        <v/>
      </c>
      <c r="E5157" t="str">
        <f>LEFT('Resumen por colegio'!E5148,1)</f>
        <v/>
      </c>
    </row>
    <row r="5158" spans="2:5" x14ac:dyDescent="0.25">
      <c r="B5158" t="str">
        <f>LEFT('Resumen por colegio'!B5149,1)</f>
        <v/>
      </c>
      <c r="C5158" t="str">
        <f>LEFT('Resumen por colegio'!C5149,1)</f>
        <v/>
      </c>
      <c r="D5158" t="str">
        <f>LEFT('Resumen por colegio'!D5149,1)</f>
        <v/>
      </c>
      <c r="E5158" t="str">
        <f>LEFT('Resumen por colegio'!E5149,1)</f>
        <v/>
      </c>
    </row>
    <row r="5159" spans="2:5" x14ac:dyDescent="0.25">
      <c r="B5159" t="str">
        <f>LEFT('Resumen por colegio'!B5150,1)</f>
        <v/>
      </c>
      <c r="C5159" t="str">
        <f>LEFT('Resumen por colegio'!C5150,1)</f>
        <v/>
      </c>
      <c r="D5159" t="str">
        <f>LEFT('Resumen por colegio'!D5150,1)</f>
        <v/>
      </c>
      <c r="E5159" t="str">
        <f>LEFT('Resumen por colegio'!E5150,1)</f>
        <v/>
      </c>
    </row>
    <row r="5160" spans="2:5" x14ac:dyDescent="0.25">
      <c r="B5160" t="str">
        <f>LEFT('Resumen por colegio'!B5151,1)</f>
        <v/>
      </c>
      <c r="C5160" t="str">
        <f>LEFT('Resumen por colegio'!C5151,1)</f>
        <v/>
      </c>
      <c r="D5160" t="str">
        <f>LEFT('Resumen por colegio'!D5151,1)</f>
        <v/>
      </c>
      <c r="E5160" t="str">
        <f>LEFT('Resumen por colegio'!E5151,1)</f>
        <v/>
      </c>
    </row>
    <row r="5161" spans="2:5" x14ac:dyDescent="0.25">
      <c r="B5161" t="str">
        <f>LEFT('Resumen por colegio'!B5152,1)</f>
        <v/>
      </c>
      <c r="C5161" t="str">
        <f>LEFT('Resumen por colegio'!C5152,1)</f>
        <v/>
      </c>
      <c r="D5161" t="str">
        <f>LEFT('Resumen por colegio'!D5152,1)</f>
        <v/>
      </c>
      <c r="E5161" t="str">
        <f>LEFT('Resumen por colegio'!E5152,1)</f>
        <v/>
      </c>
    </row>
    <row r="5162" spans="2:5" x14ac:dyDescent="0.25">
      <c r="B5162" t="str">
        <f>LEFT('Resumen por colegio'!B5153,1)</f>
        <v/>
      </c>
      <c r="C5162" t="str">
        <f>LEFT('Resumen por colegio'!C5153,1)</f>
        <v/>
      </c>
      <c r="D5162" t="str">
        <f>LEFT('Resumen por colegio'!D5153,1)</f>
        <v/>
      </c>
      <c r="E5162" t="str">
        <f>LEFT('Resumen por colegio'!E5153,1)</f>
        <v/>
      </c>
    </row>
    <row r="5163" spans="2:5" x14ac:dyDescent="0.25">
      <c r="B5163" t="str">
        <f>LEFT('Resumen por colegio'!B5154,1)</f>
        <v/>
      </c>
      <c r="C5163" t="str">
        <f>LEFT('Resumen por colegio'!C5154,1)</f>
        <v/>
      </c>
      <c r="D5163" t="str">
        <f>LEFT('Resumen por colegio'!D5154,1)</f>
        <v/>
      </c>
      <c r="E5163" t="str">
        <f>LEFT('Resumen por colegio'!E5154,1)</f>
        <v/>
      </c>
    </row>
    <row r="5164" spans="2:5" x14ac:dyDescent="0.25">
      <c r="B5164" t="str">
        <f>LEFT('Resumen por colegio'!B5155,1)</f>
        <v/>
      </c>
      <c r="C5164" t="str">
        <f>LEFT('Resumen por colegio'!C5155,1)</f>
        <v/>
      </c>
      <c r="D5164" t="str">
        <f>LEFT('Resumen por colegio'!D5155,1)</f>
        <v/>
      </c>
      <c r="E5164" t="str">
        <f>LEFT('Resumen por colegio'!E5155,1)</f>
        <v/>
      </c>
    </row>
    <row r="5165" spans="2:5" x14ac:dyDescent="0.25">
      <c r="B5165" t="str">
        <f>LEFT('Resumen por colegio'!B5156,1)</f>
        <v/>
      </c>
      <c r="C5165" t="str">
        <f>LEFT('Resumen por colegio'!C5156,1)</f>
        <v/>
      </c>
      <c r="D5165" t="str">
        <f>LEFT('Resumen por colegio'!D5156,1)</f>
        <v/>
      </c>
      <c r="E5165" t="str">
        <f>LEFT('Resumen por colegio'!E5156,1)</f>
        <v/>
      </c>
    </row>
    <row r="5166" spans="2:5" x14ac:dyDescent="0.25">
      <c r="B5166" t="str">
        <f>LEFT('Resumen por colegio'!B5157,1)</f>
        <v/>
      </c>
      <c r="C5166" t="str">
        <f>LEFT('Resumen por colegio'!C5157,1)</f>
        <v/>
      </c>
      <c r="D5166" t="str">
        <f>LEFT('Resumen por colegio'!D5157,1)</f>
        <v/>
      </c>
      <c r="E5166" t="str">
        <f>LEFT('Resumen por colegio'!E5157,1)</f>
        <v/>
      </c>
    </row>
    <row r="5167" spans="2:5" x14ac:dyDescent="0.25">
      <c r="B5167" t="str">
        <f>LEFT('Resumen por colegio'!B5158,1)</f>
        <v/>
      </c>
      <c r="C5167" t="str">
        <f>LEFT('Resumen por colegio'!C5158,1)</f>
        <v/>
      </c>
      <c r="D5167" t="str">
        <f>LEFT('Resumen por colegio'!D5158,1)</f>
        <v/>
      </c>
      <c r="E5167" t="str">
        <f>LEFT('Resumen por colegio'!E5158,1)</f>
        <v/>
      </c>
    </row>
    <row r="5168" spans="2:5" x14ac:dyDescent="0.25">
      <c r="B5168" t="str">
        <f>LEFT('Resumen por colegio'!B5159,1)</f>
        <v/>
      </c>
      <c r="C5168" t="str">
        <f>LEFT('Resumen por colegio'!C5159,1)</f>
        <v/>
      </c>
      <c r="D5168" t="str">
        <f>LEFT('Resumen por colegio'!D5159,1)</f>
        <v/>
      </c>
      <c r="E5168" t="str">
        <f>LEFT('Resumen por colegio'!E5159,1)</f>
        <v/>
      </c>
    </row>
    <row r="5169" spans="2:5" x14ac:dyDescent="0.25">
      <c r="B5169" t="str">
        <f>LEFT('Resumen por colegio'!B5160,1)</f>
        <v/>
      </c>
      <c r="C5169" t="str">
        <f>LEFT('Resumen por colegio'!C5160,1)</f>
        <v/>
      </c>
      <c r="D5169" t="str">
        <f>LEFT('Resumen por colegio'!D5160,1)</f>
        <v/>
      </c>
      <c r="E5169" t="str">
        <f>LEFT('Resumen por colegio'!E5160,1)</f>
        <v/>
      </c>
    </row>
    <row r="5170" spans="2:5" x14ac:dyDescent="0.25">
      <c r="B5170" t="str">
        <f>LEFT('Resumen por colegio'!B5161,1)</f>
        <v/>
      </c>
      <c r="C5170" t="str">
        <f>LEFT('Resumen por colegio'!C5161,1)</f>
        <v/>
      </c>
      <c r="D5170" t="str">
        <f>LEFT('Resumen por colegio'!D5161,1)</f>
        <v/>
      </c>
      <c r="E5170" t="str">
        <f>LEFT('Resumen por colegio'!E5161,1)</f>
        <v/>
      </c>
    </row>
    <row r="5171" spans="2:5" x14ac:dyDescent="0.25">
      <c r="B5171" t="str">
        <f>LEFT('Resumen por colegio'!B5162,1)</f>
        <v/>
      </c>
      <c r="C5171" t="str">
        <f>LEFT('Resumen por colegio'!C5162,1)</f>
        <v/>
      </c>
      <c r="D5171" t="str">
        <f>LEFT('Resumen por colegio'!D5162,1)</f>
        <v/>
      </c>
      <c r="E5171" t="str">
        <f>LEFT('Resumen por colegio'!E5162,1)</f>
        <v/>
      </c>
    </row>
    <row r="5172" spans="2:5" x14ac:dyDescent="0.25">
      <c r="B5172" t="str">
        <f>LEFT('Resumen por colegio'!B5163,1)</f>
        <v/>
      </c>
      <c r="C5172" t="str">
        <f>LEFT('Resumen por colegio'!C5163,1)</f>
        <v/>
      </c>
      <c r="D5172" t="str">
        <f>LEFT('Resumen por colegio'!D5163,1)</f>
        <v/>
      </c>
      <c r="E5172" t="str">
        <f>LEFT('Resumen por colegio'!E5163,1)</f>
        <v/>
      </c>
    </row>
    <row r="5173" spans="2:5" x14ac:dyDescent="0.25">
      <c r="B5173" t="str">
        <f>LEFT('Resumen por colegio'!B5164,1)</f>
        <v/>
      </c>
      <c r="C5173" t="str">
        <f>LEFT('Resumen por colegio'!C5164,1)</f>
        <v/>
      </c>
      <c r="D5173" t="str">
        <f>LEFT('Resumen por colegio'!D5164,1)</f>
        <v/>
      </c>
      <c r="E5173" t="str">
        <f>LEFT('Resumen por colegio'!E5164,1)</f>
        <v/>
      </c>
    </row>
    <row r="5174" spans="2:5" x14ac:dyDescent="0.25">
      <c r="B5174" t="str">
        <f>LEFT('Resumen por colegio'!B5165,1)</f>
        <v/>
      </c>
      <c r="C5174" t="str">
        <f>LEFT('Resumen por colegio'!C5165,1)</f>
        <v/>
      </c>
      <c r="D5174" t="str">
        <f>LEFT('Resumen por colegio'!D5165,1)</f>
        <v/>
      </c>
      <c r="E5174" t="str">
        <f>LEFT('Resumen por colegio'!E5165,1)</f>
        <v/>
      </c>
    </row>
    <row r="5175" spans="2:5" x14ac:dyDescent="0.25">
      <c r="B5175" t="str">
        <f>LEFT('Resumen por colegio'!B5166,1)</f>
        <v/>
      </c>
      <c r="C5175" t="str">
        <f>LEFT('Resumen por colegio'!C5166,1)</f>
        <v/>
      </c>
      <c r="D5175" t="str">
        <f>LEFT('Resumen por colegio'!D5166,1)</f>
        <v/>
      </c>
      <c r="E5175" t="str">
        <f>LEFT('Resumen por colegio'!E5166,1)</f>
        <v/>
      </c>
    </row>
    <row r="5176" spans="2:5" x14ac:dyDescent="0.25">
      <c r="B5176" t="str">
        <f>LEFT('Resumen por colegio'!B5167,1)</f>
        <v/>
      </c>
      <c r="C5176" t="str">
        <f>LEFT('Resumen por colegio'!C5167,1)</f>
        <v/>
      </c>
      <c r="D5176" t="str">
        <f>LEFT('Resumen por colegio'!D5167,1)</f>
        <v/>
      </c>
      <c r="E5176" t="str">
        <f>LEFT('Resumen por colegio'!E5167,1)</f>
        <v/>
      </c>
    </row>
    <row r="5177" spans="2:5" x14ac:dyDescent="0.25">
      <c r="B5177" t="str">
        <f>LEFT('Resumen por colegio'!B5168,1)</f>
        <v/>
      </c>
      <c r="C5177" t="str">
        <f>LEFT('Resumen por colegio'!C5168,1)</f>
        <v/>
      </c>
      <c r="D5177" t="str">
        <f>LEFT('Resumen por colegio'!D5168,1)</f>
        <v/>
      </c>
      <c r="E5177" t="str">
        <f>LEFT('Resumen por colegio'!E5168,1)</f>
        <v/>
      </c>
    </row>
    <row r="5178" spans="2:5" x14ac:dyDescent="0.25">
      <c r="B5178" t="str">
        <f>LEFT('Resumen por colegio'!B5169,1)</f>
        <v/>
      </c>
      <c r="C5178" t="str">
        <f>LEFT('Resumen por colegio'!C5169,1)</f>
        <v/>
      </c>
      <c r="D5178" t="str">
        <f>LEFT('Resumen por colegio'!D5169,1)</f>
        <v/>
      </c>
      <c r="E5178" t="str">
        <f>LEFT('Resumen por colegio'!E5169,1)</f>
        <v/>
      </c>
    </row>
    <row r="5179" spans="2:5" x14ac:dyDescent="0.25">
      <c r="B5179" t="str">
        <f>LEFT('Resumen por colegio'!B5170,1)</f>
        <v/>
      </c>
      <c r="C5179" t="str">
        <f>LEFT('Resumen por colegio'!C5170,1)</f>
        <v/>
      </c>
      <c r="D5179" t="str">
        <f>LEFT('Resumen por colegio'!D5170,1)</f>
        <v/>
      </c>
      <c r="E5179" t="str">
        <f>LEFT('Resumen por colegio'!E5170,1)</f>
        <v/>
      </c>
    </row>
    <row r="5180" spans="2:5" x14ac:dyDescent="0.25">
      <c r="B5180" t="str">
        <f>LEFT('Resumen por colegio'!B5171,1)</f>
        <v/>
      </c>
      <c r="C5180" t="str">
        <f>LEFT('Resumen por colegio'!C5171,1)</f>
        <v/>
      </c>
      <c r="D5180" t="str">
        <f>LEFT('Resumen por colegio'!D5171,1)</f>
        <v/>
      </c>
      <c r="E5180" t="str">
        <f>LEFT('Resumen por colegio'!E5171,1)</f>
        <v/>
      </c>
    </row>
    <row r="5181" spans="2:5" x14ac:dyDescent="0.25">
      <c r="B5181" t="str">
        <f>LEFT('Resumen por colegio'!B5172,1)</f>
        <v/>
      </c>
      <c r="C5181" t="str">
        <f>LEFT('Resumen por colegio'!C5172,1)</f>
        <v/>
      </c>
      <c r="D5181" t="str">
        <f>LEFT('Resumen por colegio'!D5172,1)</f>
        <v/>
      </c>
      <c r="E5181" t="str">
        <f>LEFT('Resumen por colegio'!E5172,1)</f>
        <v/>
      </c>
    </row>
    <row r="5182" spans="2:5" x14ac:dyDescent="0.25">
      <c r="B5182" t="str">
        <f>LEFT('Resumen por colegio'!B5173,1)</f>
        <v/>
      </c>
      <c r="C5182" t="str">
        <f>LEFT('Resumen por colegio'!C5173,1)</f>
        <v/>
      </c>
      <c r="D5182" t="str">
        <f>LEFT('Resumen por colegio'!D5173,1)</f>
        <v/>
      </c>
      <c r="E5182" t="str">
        <f>LEFT('Resumen por colegio'!E5173,1)</f>
        <v/>
      </c>
    </row>
    <row r="5183" spans="2:5" x14ac:dyDescent="0.25">
      <c r="B5183" t="str">
        <f>LEFT('Resumen por colegio'!B5174,1)</f>
        <v/>
      </c>
      <c r="C5183" t="str">
        <f>LEFT('Resumen por colegio'!C5174,1)</f>
        <v/>
      </c>
      <c r="D5183" t="str">
        <f>LEFT('Resumen por colegio'!D5174,1)</f>
        <v/>
      </c>
      <c r="E5183" t="str">
        <f>LEFT('Resumen por colegio'!E5174,1)</f>
        <v/>
      </c>
    </row>
    <row r="5184" spans="2:5" x14ac:dyDescent="0.25">
      <c r="B5184" t="str">
        <f>LEFT('Resumen por colegio'!B5175,1)</f>
        <v/>
      </c>
      <c r="C5184" t="str">
        <f>LEFT('Resumen por colegio'!C5175,1)</f>
        <v/>
      </c>
      <c r="D5184" t="str">
        <f>LEFT('Resumen por colegio'!D5175,1)</f>
        <v/>
      </c>
      <c r="E5184" t="str">
        <f>LEFT('Resumen por colegio'!E5175,1)</f>
        <v/>
      </c>
    </row>
    <row r="5185" spans="2:5" x14ac:dyDescent="0.25">
      <c r="B5185" t="str">
        <f>LEFT('Resumen por colegio'!B5176,1)</f>
        <v/>
      </c>
      <c r="C5185" t="str">
        <f>LEFT('Resumen por colegio'!C5176,1)</f>
        <v/>
      </c>
      <c r="D5185" t="str">
        <f>LEFT('Resumen por colegio'!D5176,1)</f>
        <v/>
      </c>
      <c r="E5185" t="str">
        <f>LEFT('Resumen por colegio'!E5176,1)</f>
        <v/>
      </c>
    </row>
    <row r="5186" spans="2:5" x14ac:dyDescent="0.25">
      <c r="B5186" t="str">
        <f>LEFT('Resumen por colegio'!B5177,1)</f>
        <v/>
      </c>
      <c r="C5186" t="str">
        <f>LEFT('Resumen por colegio'!C5177,1)</f>
        <v/>
      </c>
      <c r="D5186" t="str">
        <f>LEFT('Resumen por colegio'!D5177,1)</f>
        <v/>
      </c>
      <c r="E5186" t="str">
        <f>LEFT('Resumen por colegio'!E5177,1)</f>
        <v/>
      </c>
    </row>
    <row r="5187" spans="2:5" x14ac:dyDescent="0.25">
      <c r="B5187" t="str">
        <f>LEFT('Resumen por colegio'!B5178,1)</f>
        <v/>
      </c>
      <c r="C5187" t="str">
        <f>LEFT('Resumen por colegio'!C5178,1)</f>
        <v/>
      </c>
      <c r="D5187" t="str">
        <f>LEFT('Resumen por colegio'!D5178,1)</f>
        <v/>
      </c>
      <c r="E5187" t="str">
        <f>LEFT('Resumen por colegio'!E5178,1)</f>
        <v/>
      </c>
    </row>
    <row r="5188" spans="2:5" x14ac:dyDescent="0.25">
      <c r="B5188" t="str">
        <f>LEFT('Resumen por colegio'!B5179,1)</f>
        <v/>
      </c>
      <c r="C5188" t="str">
        <f>LEFT('Resumen por colegio'!C5179,1)</f>
        <v/>
      </c>
      <c r="D5188" t="str">
        <f>LEFT('Resumen por colegio'!D5179,1)</f>
        <v/>
      </c>
      <c r="E5188" t="str">
        <f>LEFT('Resumen por colegio'!E5179,1)</f>
        <v/>
      </c>
    </row>
    <row r="5189" spans="2:5" x14ac:dyDescent="0.25">
      <c r="B5189" t="str">
        <f>LEFT('Resumen por colegio'!B5180,1)</f>
        <v/>
      </c>
      <c r="C5189" t="str">
        <f>LEFT('Resumen por colegio'!C5180,1)</f>
        <v/>
      </c>
      <c r="D5189" t="str">
        <f>LEFT('Resumen por colegio'!D5180,1)</f>
        <v/>
      </c>
      <c r="E5189" t="str">
        <f>LEFT('Resumen por colegio'!E5180,1)</f>
        <v/>
      </c>
    </row>
    <row r="5190" spans="2:5" x14ac:dyDescent="0.25">
      <c r="B5190" t="str">
        <f>LEFT('Resumen por colegio'!B5181,1)</f>
        <v/>
      </c>
      <c r="C5190" t="str">
        <f>LEFT('Resumen por colegio'!C5181,1)</f>
        <v/>
      </c>
      <c r="D5190" t="str">
        <f>LEFT('Resumen por colegio'!D5181,1)</f>
        <v/>
      </c>
      <c r="E5190" t="str">
        <f>LEFT('Resumen por colegio'!E5181,1)</f>
        <v/>
      </c>
    </row>
    <row r="5191" spans="2:5" x14ac:dyDescent="0.25">
      <c r="B5191" t="str">
        <f>LEFT('Resumen por colegio'!B5182,1)</f>
        <v/>
      </c>
      <c r="C5191" t="str">
        <f>LEFT('Resumen por colegio'!C5182,1)</f>
        <v/>
      </c>
      <c r="D5191" t="str">
        <f>LEFT('Resumen por colegio'!D5182,1)</f>
        <v/>
      </c>
      <c r="E5191" t="str">
        <f>LEFT('Resumen por colegio'!E5182,1)</f>
        <v/>
      </c>
    </row>
    <row r="5192" spans="2:5" x14ac:dyDescent="0.25">
      <c r="B5192" t="str">
        <f>LEFT('Resumen por colegio'!B5183,1)</f>
        <v/>
      </c>
      <c r="C5192" t="str">
        <f>LEFT('Resumen por colegio'!C5183,1)</f>
        <v/>
      </c>
      <c r="D5192" t="str">
        <f>LEFT('Resumen por colegio'!D5183,1)</f>
        <v/>
      </c>
      <c r="E5192" t="str">
        <f>LEFT('Resumen por colegio'!E5183,1)</f>
        <v/>
      </c>
    </row>
    <row r="5193" spans="2:5" x14ac:dyDescent="0.25">
      <c r="B5193" t="str">
        <f>LEFT('Resumen por colegio'!B5184,1)</f>
        <v/>
      </c>
      <c r="C5193" t="str">
        <f>LEFT('Resumen por colegio'!C5184,1)</f>
        <v/>
      </c>
      <c r="D5193" t="str">
        <f>LEFT('Resumen por colegio'!D5184,1)</f>
        <v/>
      </c>
      <c r="E5193" t="str">
        <f>LEFT('Resumen por colegio'!E5184,1)</f>
        <v/>
      </c>
    </row>
    <row r="5194" spans="2:5" x14ac:dyDescent="0.25">
      <c r="B5194" t="str">
        <f>LEFT('Resumen por colegio'!B5185,1)</f>
        <v/>
      </c>
      <c r="C5194" t="str">
        <f>LEFT('Resumen por colegio'!C5185,1)</f>
        <v/>
      </c>
      <c r="D5194" t="str">
        <f>LEFT('Resumen por colegio'!D5185,1)</f>
        <v/>
      </c>
      <c r="E5194" t="str">
        <f>LEFT('Resumen por colegio'!E5185,1)</f>
        <v/>
      </c>
    </row>
    <row r="5195" spans="2:5" x14ac:dyDescent="0.25">
      <c r="B5195" t="str">
        <f>LEFT('Resumen por colegio'!B5186,1)</f>
        <v/>
      </c>
      <c r="C5195" t="str">
        <f>LEFT('Resumen por colegio'!C5186,1)</f>
        <v/>
      </c>
      <c r="D5195" t="str">
        <f>LEFT('Resumen por colegio'!D5186,1)</f>
        <v/>
      </c>
      <c r="E5195" t="str">
        <f>LEFT('Resumen por colegio'!E5186,1)</f>
        <v/>
      </c>
    </row>
    <row r="5196" spans="2:5" x14ac:dyDescent="0.25">
      <c r="B5196" t="str">
        <f>LEFT('Resumen por colegio'!B5187,1)</f>
        <v/>
      </c>
      <c r="C5196" t="str">
        <f>LEFT('Resumen por colegio'!C5187,1)</f>
        <v/>
      </c>
      <c r="D5196" t="str">
        <f>LEFT('Resumen por colegio'!D5187,1)</f>
        <v/>
      </c>
      <c r="E5196" t="str">
        <f>LEFT('Resumen por colegio'!E5187,1)</f>
        <v/>
      </c>
    </row>
    <row r="5197" spans="2:5" x14ac:dyDescent="0.25">
      <c r="B5197" t="str">
        <f>LEFT('Resumen por colegio'!B5188,1)</f>
        <v/>
      </c>
      <c r="C5197" t="str">
        <f>LEFT('Resumen por colegio'!C5188,1)</f>
        <v/>
      </c>
      <c r="D5197" t="str">
        <f>LEFT('Resumen por colegio'!D5188,1)</f>
        <v/>
      </c>
      <c r="E5197" t="str">
        <f>LEFT('Resumen por colegio'!E5188,1)</f>
        <v/>
      </c>
    </row>
    <row r="5198" spans="2:5" x14ac:dyDescent="0.25">
      <c r="B5198" t="str">
        <f>LEFT('Resumen por colegio'!B5189,1)</f>
        <v/>
      </c>
      <c r="C5198" t="str">
        <f>LEFT('Resumen por colegio'!C5189,1)</f>
        <v/>
      </c>
      <c r="D5198" t="str">
        <f>LEFT('Resumen por colegio'!D5189,1)</f>
        <v/>
      </c>
      <c r="E5198" t="str">
        <f>LEFT('Resumen por colegio'!E5189,1)</f>
        <v/>
      </c>
    </row>
    <row r="5199" spans="2:5" x14ac:dyDescent="0.25">
      <c r="B5199" t="str">
        <f>LEFT('Resumen por colegio'!B5190,1)</f>
        <v/>
      </c>
      <c r="C5199" t="str">
        <f>LEFT('Resumen por colegio'!C5190,1)</f>
        <v/>
      </c>
      <c r="D5199" t="str">
        <f>LEFT('Resumen por colegio'!D5190,1)</f>
        <v/>
      </c>
      <c r="E5199" t="str">
        <f>LEFT('Resumen por colegio'!E5190,1)</f>
        <v/>
      </c>
    </row>
    <row r="5200" spans="2:5" x14ac:dyDescent="0.25">
      <c r="B5200" t="str">
        <f>LEFT('Resumen por colegio'!B5191,1)</f>
        <v/>
      </c>
      <c r="C5200" t="str">
        <f>LEFT('Resumen por colegio'!C5191,1)</f>
        <v/>
      </c>
      <c r="D5200" t="str">
        <f>LEFT('Resumen por colegio'!D5191,1)</f>
        <v/>
      </c>
      <c r="E5200" t="str">
        <f>LEFT('Resumen por colegio'!E5191,1)</f>
        <v/>
      </c>
    </row>
    <row r="5201" spans="2:5" x14ac:dyDescent="0.25">
      <c r="B5201" t="str">
        <f>LEFT('Resumen por colegio'!B5192,1)</f>
        <v/>
      </c>
      <c r="C5201" t="str">
        <f>LEFT('Resumen por colegio'!C5192,1)</f>
        <v/>
      </c>
      <c r="D5201" t="str">
        <f>LEFT('Resumen por colegio'!D5192,1)</f>
        <v/>
      </c>
      <c r="E5201" t="str">
        <f>LEFT('Resumen por colegio'!E5192,1)</f>
        <v/>
      </c>
    </row>
    <row r="5202" spans="2:5" x14ac:dyDescent="0.25">
      <c r="B5202" t="str">
        <f>LEFT('Resumen por colegio'!B5193,1)</f>
        <v/>
      </c>
      <c r="C5202" t="str">
        <f>LEFT('Resumen por colegio'!C5193,1)</f>
        <v/>
      </c>
      <c r="D5202" t="str">
        <f>LEFT('Resumen por colegio'!D5193,1)</f>
        <v/>
      </c>
      <c r="E5202" t="str">
        <f>LEFT('Resumen por colegio'!E5193,1)</f>
        <v/>
      </c>
    </row>
    <row r="5203" spans="2:5" x14ac:dyDescent="0.25">
      <c r="B5203" t="str">
        <f>LEFT('Resumen por colegio'!B5194,1)</f>
        <v/>
      </c>
      <c r="C5203" t="str">
        <f>LEFT('Resumen por colegio'!C5194,1)</f>
        <v/>
      </c>
      <c r="D5203" t="str">
        <f>LEFT('Resumen por colegio'!D5194,1)</f>
        <v/>
      </c>
      <c r="E5203" t="str">
        <f>LEFT('Resumen por colegio'!E5194,1)</f>
        <v/>
      </c>
    </row>
    <row r="5204" spans="2:5" x14ac:dyDescent="0.25">
      <c r="B5204" t="str">
        <f>LEFT('Resumen por colegio'!B5195,1)</f>
        <v/>
      </c>
      <c r="C5204" t="str">
        <f>LEFT('Resumen por colegio'!C5195,1)</f>
        <v/>
      </c>
      <c r="D5204" t="str">
        <f>LEFT('Resumen por colegio'!D5195,1)</f>
        <v/>
      </c>
      <c r="E5204" t="str">
        <f>LEFT('Resumen por colegio'!E5195,1)</f>
        <v/>
      </c>
    </row>
    <row r="5205" spans="2:5" x14ac:dyDescent="0.25">
      <c r="B5205" t="str">
        <f>LEFT('Resumen por colegio'!B5196,1)</f>
        <v/>
      </c>
      <c r="C5205" t="str">
        <f>LEFT('Resumen por colegio'!C5196,1)</f>
        <v/>
      </c>
      <c r="D5205" t="str">
        <f>LEFT('Resumen por colegio'!D5196,1)</f>
        <v/>
      </c>
      <c r="E5205" t="str">
        <f>LEFT('Resumen por colegio'!E5196,1)</f>
        <v/>
      </c>
    </row>
    <row r="5206" spans="2:5" x14ac:dyDescent="0.25">
      <c r="B5206" t="str">
        <f>LEFT('Resumen por colegio'!B5197,1)</f>
        <v/>
      </c>
      <c r="C5206" t="str">
        <f>LEFT('Resumen por colegio'!C5197,1)</f>
        <v/>
      </c>
      <c r="D5206" t="str">
        <f>LEFT('Resumen por colegio'!D5197,1)</f>
        <v/>
      </c>
      <c r="E5206" t="str">
        <f>LEFT('Resumen por colegio'!E5197,1)</f>
        <v/>
      </c>
    </row>
    <row r="5207" spans="2:5" x14ac:dyDescent="0.25">
      <c r="B5207" t="str">
        <f>LEFT('Resumen por colegio'!B5198,1)</f>
        <v/>
      </c>
      <c r="C5207" t="str">
        <f>LEFT('Resumen por colegio'!C5198,1)</f>
        <v/>
      </c>
      <c r="D5207" t="str">
        <f>LEFT('Resumen por colegio'!D5198,1)</f>
        <v/>
      </c>
      <c r="E5207" t="str">
        <f>LEFT('Resumen por colegio'!E5198,1)</f>
        <v/>
      </c>
    </row>
    <row r="5208" spans="2:5" x14ac:dyDescent="0.25">
      <c r="B5208" t="str">
        <f>LEFT('Resumen por colegio'!B5199,1)</f>
        <v/>
      </c>
      <c r="C5208" t="str">
        <f>LEFT('Resumen por colegio'!C5199,1)</f>
        <v/>
      </c>
      <c r="D5208" t="str">
        <f>LEFT('Resumen por colegio'!D5199,1)</f>
        <v/>
      </c>
      <c r="E5208" t="str">
        <f>LEFT('Resumen por colegio'!E5199,1)</f>
        <v/>
      </c>
    </row>
    <row r="5209" spans="2:5" x14ac:dyDescent="0.25">
      <c r="B5209" t="str">
        <f>LEFT('Resumen por colegio'!B5200,1)</f>
        <v/>
      </c>
      <c r="C5209" t="str">
        <f>LEFT('Resumen por colegio'!C5200,1)</f>
        <v/>
      </c>
      <c r="D5209" t="str">
        <f>LEFT('Resumen por colegio'!D5200,1)</f>
        <v/>
      </c>
      <c r="E5209" t="str">
        <f>LEFT('Resumen por colegio'!E5200,1)</f>
        <v/>
      </c>
    </row>
    <row r="5210" spans="2:5" x14ac:dyDescent="0.25">
      <c r="B5210" t="str">
        <f>LEFT('Resumen por colegio'!B5201,1)</f>
        <v/>
      </c>
      <c r="C5210" t="str">
        <f>LEFT('Resumen por colegio'!C5201,1)</f>
        <v/>
      </c>
      <c r="D5210" t="str">
        <f>LEFT('Resumen por colegio'!D5201,1)</f>
        <v/>
      </c>
      <c r="E5210" t="str">
        <f>LEFT('Resumen por colegio'!E5201,1)</f>
        <v/>
      </c>
    </row>
    <row r="5211" spans="2:5" x14ac:dyDescent="0.25">
      <c r="B5211" t="str">
        <f>LEFT('Resumen por colegio'!B5202,1)</f>
        <v/>
      </c>
      <c r="C5211" t="str">
        <f>LEFT('Resumen por colegio'!C5202,1)</f>
        <v/>
      </c>
      <c r="D5211" t="str">
        <f>LEFT('Resumen por colegio'!D5202,1)</f>
        <v/>
      </c>
      <c r="E5211" t="str">
        <f>LEFT('Resumen por colegio'!E5202,1)</f>
        <v/>
      </c>
    </row>
    <row r="5212" spans="2:5" x14ac:dyDescent="0.25">
      <c r="B5212" t="str">
        <f>LEFT('Resumen por colegio'!B5203,1)</f>
        <v/>
      </c>
      <c r="C5212" t="str">
        <f>LEFT('Resumen por colegio'!C5203,1)</f>
        <v/>
      </c>
      <c r="D5212" t="str">
        <f>LEFT('Resumen por colegio'!D5203,1)</f>
        <v/>
      </c>
      <c r="E5212" t="str">
        <f>LEFT('Resumen por colegio'!E5203,1)</f>
        <v/>
      </c>
    </row>
    <row r="5213" spans="2:5" x14ac:dyDescent="0.25">
      <c r="B5213" t="str">
        <f>LEFT('Resumen por colegio'!B5204,1)</f>
        <v/>
      </c>
      <c r="C5213" t="str">
        <f>LEFT('Resumen por colegio'!C5204,1)</f>
        <v/>
      </c>
      <c r="D5213" t="str">
        <f>LEFT('Resumen por colegio'!D5204,1)</f>
        <v/>
      </c>
      <c r="E5213" t="str">
        <f>LEFT('Resumen por colegio'!E5204,1)</f>
        <v/>
      </c>
    </row>
    <row r="5214" spans="2:5" x14ac:dyDescent="0.25">
      <c r="B5214" t="str">
        <f>LEFT('Resumen por colegio'!B5205,1)</f>
        <v/>
      </c>
      <c r="C5214" t="str">
        <f>LEFT('Resumen por colegio'!C5205,1)</f>
        <v/>
      </c>
      <c r="D5214" t="str">
        <f>LEFT('Resumen por colegio'!D5205,1)</f>
        <v/>
      </c>
      <c r="E5214" t="str">
        <f>LEFT('Resumen por colegio'!E5205,1)</f>
        <v/>
      </c>
    </row>
    <row r="5215" spans="2:5" x14ac:dyDescent="0.25">
      <c r="B5215" t="str">
        <f>LEFT('Resumen por colegio'!B5206,1)</f>
        <v/>
      </c>
      <c r="C5215" t="str">
        <f>LEFT('Resumen por colegio'!C5206,1)</f>
        <v/>
      </c>
      <c r="D5215" t="str">
        <f>LEFT('Resumen por colegio'!D5206,1)</f>
        <v/>
      </c>
      <c r="E5215" t="str">
        <f>LEFT('Resumen por colegio'!E5206,1)</f>
        <v/>
      </c>
    </row>
    <row r="5216" spans="2:5" x14ac:dyDescent="0.25">
      <c r="B5216" t="str">
        <f>LEFT('Resumen por colegio'!B5207,1)</f>
        <v/>
      </c>
      <c r="C5216" t="str">
        <f>LEFT('Resumen por colegio'!C5207,1)</f>
        <v/>
      </c>
      <c r="D5216" t="str">
        <f>LEFT('Resumen por colegio'!D5207,1)</f>
        <v/>
      </c>
      <c r="E5216" t="str">
        <f>LEFT('Resumen por colegio'!E5207,1)</f>
        <v/>
      </c>
    </row>
    <row r="5217" spans="2:5" x14ac:dyDescent="0.25">
      <c r="B5217" t="str">
        <f>LEFT('Resumen por colegio'!B5208,1)</f>
        <v/>
      </c>
      <c r="C5217" t="str">
        <f>LEFT('Resumen por colegio'!C5208,1)</f>
        <v/>
      </c>
      <c r="D5217" t="str">
        <f>LEFT('Resumen por colegio'!D5208,1)</f>
        <v/>
      </c>
      <c r="E5217" t="str">
        <f>LEFT('Resumen por colegio'!E5208,1)</f>
        <v/>
      </c>
    </row>
    <row r="5218" spans="2:5" x14ac:dyDescent="0.25">
      <c r="B5218" t="str">
        <f>LEFT('Resumen por colegio'!B5209,1)</f>
        <v/>
      </c>
      <c r="C5218" t="str">
        <f>LEFT('Resumen por colegio'!C5209,1)</f>
        <v/>
      </c>
      <c r="D5218" t="str">
        <f>LEFT('Resumen por colegio'!D5209,1)</f>
        <v/>
      </c>
      <c r="E5218" t="str">
        <f>LEFT('Resumen por colegio'!E5209,1)</f>
        <v/>
      </c>
    </row>
    <row r="5219" spans="2:5" x14ac:dyDescent="0.25">
      <c r="B5219" t="str">
        <f>LEFT('Resumen por colegio'!B5210,1)</f>
        <v/>
      </c>
      <c r="C5219" t="str">
        <f>LEFT('Resumen por colegio'!C5210,1)</f>
        <v/>
      </c>
      <c r="D5219" t="str">
        <f>LEFT('Resumen por colegio'!D5210,1)</f>
        <v/>
      </c>
      <c r="E5219" t="str">
        <f>LEFT('Resumen por colegio'!E5210,1)</f>
        <v/>
      </c>
    </row>
    <row r="5220" spans="2:5" x14ac:dyDescent="0.25">
      <c r="B5220" t="str">
        <f>LEFT('Resumen por colegio'!B5211,1)</f>
        <v/>
      </c>
      <c r="C5220" t="str">
        <f>LEFT('Resumen por colegio'!C5211,1)</f>
        <v/>
      </c>
      <c r="D5220" t="str">
        <f>LEFT('Resumen por colegio'!D5211,1)</f>
        <v/>
      </c>
      <c r="E5220" t="str">
        <f>LEFT('Resumen por colegio'!E5211,1)</f>
        <v/>
      </c>
    </row>
    <row r="5221" spans="2:5" x14ac:dyDescent="0.25">
      <c r="B5221" t="str">
        <f>LEFT('Resumen por colegio'!B5212,1)</f>
        <v/>
      </c>
      <c r="C5221" t="str">
        <f>LEFT('Resumen por colegio'!C5212,1)</f>
        <v/>
      </c>
      <c r="D5221" t="str">
        <f>LEFT('Resumen por colegio'!D5212,1)</f>
        <v/>
      </c>
      <c r="E5221" t="str">
        <f>LEFT('Resumen por colegio'!E5212,1)</f>
        <v/>
      </c>
    </row>
    <row r="5222" spans="2:5" x14ac:dyDescent="0.25">
      <c r="B5222" t="str">
        <f>LEFT('Resumen por colegio'!B5213,1)</f>
        <v/>
      </c>
      <c r="C5222" t="str">
        <f>LEFT('Resumen por colegio'!C5213,1)</f>
        <v/>
      </c>
      <c r="D5222" t="str">
        <f>LEFT('Resumen por colegio'!D5213,1)</f>
        <v/>
      </c>
      <c r="E5222" t="str">
        <f>LEFT('Resumen por colegio'!E5213,1)</f>
        <v/>
      </c>
    </row>
    <row r="5223" spans="2:5" x14ac:dyDescent="0.25">
      <c r="B5223" t="str">
        <f>LEFT('Resumen por colegio'!B5214,1)</f>
        <v/>
      </c>
      <c r="C5223" t="str">
        <f>LEFT('Resumen por colegio'!C5214,1)</f>
        <v/>
      </c>
      <c r="D5223" t="str">
        <f>LEFT('Resumen por colegio'!D5214,1)</f>
        <v/>
      </c>
      <c r="E5223" t="str">
        <f>LEFT('Resumen por colegio'!E5214,1)</f>
        <v/>
      </c>
    </row>
    <row r="5224" spans="2:5" x14ac:dyDescent="0.25">
      <c r="B5224" t="str">
        <f>LEFT('Resumen por colegio'!B5215,1)</f>
        <v/>
      </c>
      <c r="C5224" t="str">
        <f>LEFT('Resumen por colegio'!C5215,1)</f>
        <v/>
      </c>
      <c r="D5224" t="str">
        <f>LEFT('Resumen por colegio'!D5215,1)</f>
        <v/>
      </c>
      <c r="E5224" t="str">
        <f>LEFT('Resumen por colegio'!E5215,1)</f>
        <v/>
      </c>
    </row>
    <row r="5225" spans="2:5" x14ac:dyDescent="0.25">
      <c r="B5225" t="str">
        <f>LEFT('Resumen por colegio'!B5216,1)</f>
        <v/>
      </c>
      <c r="C5225" t="str">
        <f>LEFT('Resumen por colegio'!C5216,1)</f>
        <v/>
      </c>
      <c r="D5225" t="str">
        <f>LEFT('Resumen por colegio'!D5216,1)</f>
        <v/>
      </c>
      <c r="E5225" t="str">
        <f>LEFT('Resumen por colegio'!E5216,1)</f>
        <v/>
      </c>
    </row>
    <row r="5226" spans="2:5" x14ac:dyDescent="0.25">
      <c r="B5226" t="str">
        <f>LEFT('Resumen por colegio'!B5217,1)</f>
        <v/>
      </c>
      <c r="C5226" t="str">
        <f>LEFT('Resumen por colegio'!C5217,1)</f>
        <v/>
      </c>
      <c r="D5226" t="str">
        <f>LEFT('Resumen por colegio'!D5217,1)</f>
        <v/>
      </c>
      <c r="E5226" t="str">
        <f>LEFT('Resumen por colegio'!E5217,1)</f>
        <v/>
      </c>
    </row>
    <row r="5227" spans="2:5" x14ac:dyDescent="0.25">
      <c r="B5227" t="str">
        <f>LEFT('Resumen por colegio'!B5218,1)</f>
        <v/>
      </c>
      <c r="C5227" t="str">
        <f>LEFT('Resumen por colegio'!C5218,1)</f>
        <v/>
      </c>
      <c r="D5227" t="str">
        <f>LEFT('Resumen por colegio'!D5218,1)</f>
        <v/>
      </c>
      <c r="E5227" t="str">
        <f>LEFT('Resumen por colegio'!E5218,1)</f>
        <v/>
      </c>
    </row>
    <row r="5228" spans="2:5" x14ac:dyDescent="0.25">
      <c r="B5228" t="str">
        <f>LEFT('Resumen por colegio'!B5219,1)</f>
        <v/>
      </c>
      <c r="C5228" t="str">
        <f>LEFT('Resumen por colegio'!C5219,1)</f>
        <v/>
      </c>
      <c r="D5228" t="str">
        <f>LEFT('Resumen por colegio'!D5219,1)</f>
        <v/>
      </c>
      <c r="E5228" t="str">
        <f>LEFT('Resumen por colegio'!E5219,1)</f>
        <v/>
      </c>
    </row>
    <row r="5229" spans="2:5" x14ac:dyDescent="0.25">
      <c r="B5229" t="str">
        <f>LEFT('Resumen por colegio'!B5220,1)</f>
        <v/>
      </c>
      <c r="C5229" t="str">
        <f>LEFT('Resumen por colegio'!C5220,1)</f>
        <v/>
      </c>
      <c r="D5229" t="str">
        <f>LEFT('Resumen por colegio'!D5220,1)</f>
        <v/>
      </c>
      <c r="E5229" t="str">
        <f>LEFT('Resumen por colegio'!E5220,1)</f>
        <v/>
      </c>
    </row>
    <row r="5230" spans="2:5" x14ac:dyDescent="0.25">
      <c r="B5230" t="str">
        <f>LEFT('Resumen por colegio'!B5221,1)</f>
        <v/>
      </c>
      <c r="C5230" t="str">
        <f>LEFT('Resumen por colegio'!C5221,1)</f>
        <v/>
      </c>
      <c r="D5230" t="str">
        <f>LEFT('Resumen por colegio'!D5221,1)</f>
        <v/>
      </c>
      <c r="E5230" t="str">
        <f>LEFT('Resumen por colegio'!E5221,1)</f>
        <v/>
      </c>
    </row>
    <row r="5231" spans="2:5" x14ac:dyDescent="0.25">
      <c r="B5231" t="str">
        <f>LEFT('Resumen por colegio'!B5222,1)</f>
        <v/>
      </c>
      <c r="C5231" t="str">
        <f>LEFT('Resumen por colegio'!C5222,1)</f>
        <v/>
      </c>
      <c r="D5231" t="str">
        <f>LEFT('Resumen por colegio'!D5222,1)</f>
        <v/>
      </c>
      <c r="E5231" t="str">
        <f>LEFT('Resumen por colegio'!E5222,1)</f>
        <v/>
      </c>
    </row>
    <row r="5232" spans="2:5" x14ac:dyDescent="0.25">
      <c r="B5232" t="str">
        <f>LEFT('Resumen por colegio'!B5223,1)</f>
        <v/>
      </c>
      <c r="C5232" t="str">
        <f>LEFT('Resumen por colegio'!C5223,1)</f>
        <v/>
      </c>
      <c r="D5232" t="str">
        <f>LEFT('Resumen por colegio'!D5223,1)</f>
        <v/>
      </c>
      <c r="E5232" t="str">
        <f>LEFT('Resumen por colegio'!E5223,1)</f>
        <v/>
      </c>
    </row>
    <row r="5233" spans="2:5" x14ac:dyDescent="0.25">
      <c r="B5233" t="str">
        <f>LEFT('Resumen por colegio'!B5224,1)</f>
        <v/>
      </c>
      <c r="C5233" t="str">
        <f>LEFT('Resumen por colegio'!C5224,1)</f>
        <v/>
      </c>
      <c r="D5233" t="str">
        <f>LEFT('Resumen por colegio'!D5224,1)</f>
        <v/>
      </c>
      <c r="E5233" t="str">
        <f>LEFT('Resumen por colegio'!E5224,1)</f>
        <v/>
      </c>
    </row>
    <row r="5234" spans="2:5" x14ac:dyDescent="0.25">
      <c r="B5234" t="str">
        <f>LEFT('Resumen por colegio'!B5225,1)</f>
        <v/>
      </c>
      <c r="C5234" t="str">
        <f>LEFT('Resumen por colegio'!C5225,1)</f>
        <v/>
      </c>
      <c r="D5234" t="str">
        <f>LEFT('Resumen por colegio'!D5225,1)</f>
        <v/>
      </c>
      <c r="E5234" t="str">
        <f>LEFT('Resumen por colegio'!E5225,1)</f>
        <v/>
      </c>
    </row>
    <row r="5235" spans="2:5" x14ac:dyDescent="0.25">
      <c r="B5235" t="str">
        <f>LEFT('Resumen por colegio'!B5226,1)</f>
        <v/>
      </c>
      <c r="C5235" t="str">
        <f>LEFT('Resumen por colegio'!C5226,1)</f>
        <v/>
      </c>
      <c r="D5235" t="str">
        <f>LEFT('Resumen por colegio'!D5226,1)</f>
        <v/>
      </c>
      <c r="E5235" t="str">
        <f>LEFT('Resumen por colegio'!E5226,1)</f>
        <v/>
      </c>
    </row>
    <row r="5236" spans="2:5" x14ac:dyDescent="0.25">
      <c r="B5236" t="str">
        <f>LEFT('Resumen por colegio'!B5227,1)</f>
        <v/>
      </c>
      <c r="C5236" t="str">
        <f>LEFT('Resumen por colegio'!C5227,1)</f>
        <v/>
      </c>
      <c r="D5236" t="str">
        <f>LEFT('Resumen por colegio'!D5227,1)</f>
        <v/>
      </c>
      <c r="E5236" t="str">
        <f>LEFT('Resumen por colegio'!E5227,1)</f>
        <v/>
      </c>
    </row>
    <row r="5237" spans="2:5" x14ac:dyDescent="0.25">
      <c r="B5237" t="str">
        <f>LEFT('Resumen por colegio'!B5228,1)</f>
        <v/>
      </c>
      <c r="C5237" t="str">
        <f>LEFT('Resumen por colegio'!C5228,1)</f>
        <v/>
      </c>
      <c r="D5237" t="str">
        <f>LEFT('Resumen por colegio'!D5228,1)</f>
        <v/>
      </c>
      <c r="E5237" t="str">
        <f>LEFT('Resumen por colegio'!E5228,1)</f>
        <v/>
      </c>
    </row>
    <row r="5238" spans="2:5" x14ac:dyDescent="0.25">
      <c r="B5238" t="str">
        <f>LEFT('Resumen por colegio'!B5229,1)</f>
        <v/>
      </c>
      <c r="C5238" t="str">
        <f>LEFT('Resumen por colegio'!C5229,1)</f>
        <v/>
      </c>
      <c r="D5238" t="str">
        <f>LEFT('Resumen por colegio'!D5229,1)</f>
        <v/>
      </c>
      <c r="E5238" t="str">
        <f>LEFT('Resumen por colegio'!E5229,1)</f>
        <v/>
      </c>
    </row>
    <row r="5239" spans="2:5" x14ac:dyDescent="0.25">
      <c r="B5239" t="str">
        <f>LEFT('Resumen por colegio'!B5230,1)</f>
        <v/>
      </c>
      <c r="C5239" t="str">
        <f>LEFT('Resumen por colegio'!C5230,1)</f>
        <v/>
      </c>
      <c r="D5239" t="str">
        <f>LEFT('Resumen por colegio'!D5230,1)</f>
        <v/>
      </c>
      <c r="E5239" t="str">
        <f>LEFT('Resumen por colegio'!E5230,1)</f>
        <v/>
      </c>
    </row>
    <row r="5240" spans="2:5" x14ac:dyDescent="0.25">
      <c r="B5240" t="str">
        <f>LEFT('Resumen por colegio'!B5231,1)</f>
        <v/>
      </c>
      <c r="C5240" t="str">
        <f>LEFT('Resumen por colegio'!C5231,1)</f>
        <v/>
      </c>
      <c r="D5240" t="str">
        <f>LEFT('Resumen por colegio'!D5231,1)</f>
        <v/>
      </c>
      <c r="E5240" t="str">
        <f>LEFT('Resumen por colegio'!E5231,1)</f>
        <v/>
      </c>
    </row>
    <row r="5241" spans="2:5" x14ac:dyDescent="0.25">
      <c r="B5241" t="str">
        <f>LEFT('Resumen por colegio'!B5232,1)</f>
        <v/>
      </c>
      <c r="C5241" t="str">
        <f>LEFT('Resumen por colegio'!C5232,1)</f>
        <v/>
      </c>
      <c r="D5241" t="str">
        <f>LEFT('Resumen por colegio'!D5232,1)</f>
        <v/>
      </c>
      <c r="E5241" t="str">
        <f>LEFT('Resumen por colegio'!E5232,1)</f>
        <v/>
      </c>
    </row>
    <row r="5242" spans="2:5" x14ac:dyDescent="0.25">
      <c r="B5242" t="str">
        <f>LEFT('Resumen por colegio'!B5233,1)</f>
        <v/>
      </c>
      <c r="C5242" t="str">
        <f>LEFT('Resumen por colegio'!C5233,1)</f>
        <v/>
      </c>
      <c r="D5242" t="str">
        <f>LEFT('Resumen por colegio'!D5233,1)</f>
        <v/>
      </c>
      <c r="E5242" t="str">
        <f>LEFT('Resumen por colegio'!E5233,1)</f>
        <v/>
      </c>
    </row>
    <row r="5243" spans="2:5" x14ac:dyDescent="0.25">
      <c r="B5243" t="str">
        <f>LEFT('Resumen por colegio'!B5234,1)</f>
        <v/>
      </c>
      <c r="C5243" t="str">
        <f>LEFT('Resumen por colegio'!C5234,1)</f>
        <v/>
      </c>
      <c r="D5243" t="str">
        <f>LEFT('Resumen por colegio'!D5234,1)</f>
        <v/>
      </c>
      <c r="E5243" t="str">
        <f>LEFT('Resumen por colegio'!E5234,1)</f>
        <v/>
      </c>
    </row>
    <row r="5244" spans="2:5" x14ac:dyDescent="0.25">
      <c r="B5244" t="str">
        <f>LEFT('Resumen por colegio'!B5235,1)</f>
        <v/>
      </c>
      <c r="C5244" t="str">
        <f>LEFT('Resumen por colegio'!C5235,1)</f>
        <v/>
      </c>
      <c r="D5244" t="str">
        <f>LEFT('Resumen por colegio'!D5235,1)</f>
        <v/>
      </c>
      <c r="E5244" t="str">
        <f>LEFT('Resumen por colegio'!E5235,1)</f>
        <v/>
      </c>
    </row>
    <row r="5245" spans="2:5" x14ac:dyDescent="0.25">
      <c r="B5245" t="str">
        <f>LEFT('Resumen por colegio'!B5236,1)</f>
        <v/>
      </c>
      <c r="C5245" t="str">
        <f>LEFT('Resumen por colegio'!C5236,1)</f>
        <v/>
      </c>
      <c r="D5245" t="str">
        <f>LEFT('Resumen por colegio'!D5236,1)</f>
        <v/>
      </c>
      <c r="E5245" t="str">
        <f>LEFT('Resumen por colegio'!E5236,1)</f>
        <v/>
      </c>
    </row>
    <row r="5246" spans="2:5" x14ac:dyDescent="0.25">
      <c r="B5246" t="str">
        <f>LEFT('Resumen por colegio'!B5237,1)</f>
        <v/>
      </c>
      <c r="C5246" t="str">
        <f>LEFT('Resumen por colegio'!C5237,1)</f>
        <v/>
      </c>
      <c r="D5246" t="str">
        <f>LEFT('Resumen por colegio'!D5237,1)</f>
        <v/>
      </c>
      <c r="E5246" t="str">
        <f>LEFT('Resumen por colegio'!E5237,1)</f>
        <v/>
      </c>
    </row>
    <row r="5247" spans="2:5" x14ac:dyDescent="0.25">
      <c r="B5247" t="str">
        <f>LEFT('Resumen por colegio'!B5238,1)</f>
        <v/>
      </c>
      <c r="C5247" t="str">
        <f>LEFT('Resumen por colegio'!C5238,1)</f>
        <v/>
      </c>
      <c r="D5247" t="str">
        <f>LEFT('Resumen por colegio'!D5238,1)</f>
        <v/>
      </c>
      <c r="E5247" t="str">
        <f>LEFT('Resumen por colegio'!E5238,1)</f>
        <v/>
      </c>
    </row>
    <row r="5248" spans="2:5" x14ac:dyDescent="0.25">
      <c r="B5248" t="str">
        <f>LEFT('Resumen por colegio'!B5239,1)</f>
        <v/>
      </c>
      <c r="C5248" t="str">
        <f>LEFT('Resumen por colegio'!C5239,1)</f>
        <v/>
      </c>
      <c r="D5248" t="str">
        <f>LEFT('Resumen por colegio'!D5239,1)</f>
        <v/>
      </c>
      <c r="E5248" t="str">
        <f>LEFT('Resumen por colegio'!E5239,1)</f>
        <v/>
      </c>
    </row>
    <row r="5249" spans="2:5" x14ac:dyDescent="0.25">
      <c r="B5249" t="str">
        <f>LEFT('Resumen por colegio'!B5240,1)</f>
        <v/>
      </c>
      <c r="C5249" t="str">
        <f>LEFT('Resumen por colegio'!C5240,1)</f>
        <v/>
      </c>
      <c r="D5249" t="str">
        <f>LEFT('Resumen por colegio'!D5240,1)</f>
        <v/>
      </c>
      <c r="E5249" t="str">
        <f>LEFT('Resumen por colegio'!E5240,1)</f>
        <v/>
      </c>
    </row>
    <row r="5250" spans="2:5" x14ac:dyDescent="0.25">
      <c r="B5250" t="str">
        <f>LEFT('Resumen por colegio'!B5241,1)</f>
        <v/>
      </c>
      <c r="C5250" t="str">
        <f>LEFT('Resumen por colegio'!C5241,1)</f>
        <v/>
      </c>
      <c r="D5250" t="str">
        <f>LEFT('Resumen por colegio'!D5241,1)</f>
        <v/>
      </c>
      <c r="E5250" t="str">
        <f>LEFT('Resumen por colegio'!E5241,1)</f>
        <v/>
      </c>
    </row>
    <row r="5251" spans="2:5" x14ac:dyDescent="0.25">
      <c r="B5251" t="str">
        <f>LEFT('Resumen por colegio'!B5242,1)</f>
        <v/>
      </c>
      <c r="C5251" t="str">
        <f>LEFT('Resumen por colegio'!C5242,1)</f>
        <v/>
      </c>
      <c r="D5251" t="str">
        <f>LEFT('Resumen por colegio'!D5242,1)</f>
        <v/>
      </c>
      <c r="E5251" t="str">
        <f>LEFT('Resumen por colegio'!E5242,1)</f>
        <v/>
      </c>
    </row>
    <row r="5252" spans="2:5" x14ac:dyDescent="0.25">
      <c r="B5252" t="str">
        <f>LEFT('Resumen por colegio'!B5243,1)</f>
        <v/>
      </c>
      <c r="C5252" t="str">
        <f>LEFT('Resumen por colegio'!C5243,1)</f>
        <v/>
      </c>
      <c r="D5252" t="str">
        <f>LEFT('Resumen por colegio'!D5243,1)</f>
        <v/>
      </c>
      <c r="E5252" t="str">
        <f>LEFT('Resumen por colegio'!E5243,1)</f>
        <v/>
      </c>
    </row>
    <row r="5253" spans="2:5" x14ac:dyDescent="0.25">
      <c r="B5253" t="str">
        <f>LEFT('Resumen por colegio'!B5244,1)</f>
        <v/>
      </c>
      <c r="C5253" t="str">
        <f>LEFT('Resumen por colegio'!C5244,1)</f>
        <v/>
      </c>
      <c r="D5253" t="str">
        <f>LEFT('Resumen por colegio'!D5244,1)</f>
        <v/>
      </c>
      <c r="E5253" t="str">
        <f>LEFT('Resumen por colegio'!E5244,1)</f>
        <v/>
      </c>
    </row>
    <row r="5254" spans="2:5" x14ac:dyDescent="0.25">
      <c r="B5254" t="str">
        <f>LEFT('Resumen por colegio'!B5245,1)</f>
        <v/>
      </c>
      <c r="C5254" t="str">
        <f>LEFT('Resumen por colegio'!C5245,1)</f>
        <v/>
      </c>
      <c r="D5254" t="str">
        <f>LEFT('Resumen por colegio'!D5245,1)</f>
        <v/>
      </c>
      <c r="E5254" t="str">
        <f>LEFT('Resumen por colegio'!E5245,1)</f>
        <v/>
      </c>
    </row>
    <row r="5255" spans="2:5" x14ac:dyDescent="0.25">
      <c r="B5255" t="str">
        <f>LEFT('Resumen por colegio'!B5246,1)</f>
        <v/>
      </c>
      <c r="C5255" t="str">
        <f>LEFT('Resumen por colegio'!C5246,1)</f>
        <v/>
      </c>
      <c r="D5255" t="str">
        <f>LEFT('Resumen por colegio'!D5246,1)</f>
        <v/>
      </c>
      <c r="E5255" t="str">
        <f>LEFT('Resumen por colegio'!E5246,1)</f>
        <v/>
      </c>
    </row>
    <row r="5256" spans="2:5" x14ac:dyDescent="0.25">
      <c r="B5256" t="str">
        <f>LEFT('Resumen por colegio'!B5247,1)</f>
        <v/>
      </c>
      <c r="C5256" t="str">
        <f>LEFT('Resumen por colegio'!C5247,1)</f>
        <v/>
      </c>
      <c r="D5256" t="str">
        <f>LEFT('Resumen por colegio'!D5247,1)</f>
        <v/>
      </c>
      <c r="E5256" t="str">
        <f>LEFT('Resumen por colegio'!E5247,1)</f>
        <v/>
      </c>
    </row>
    <row r="5257" spans="2:5" x14ac:dyDescent="0.25">
      <c r="B5257" t="str">
        <f>LEFT('Resumen por colegio'!B5248,1)</f>
        <v/>
      </c>
      <c r="C5257" t="str">
        <f>LEFT('Resumen por colegio'!C5248,1)</f>
        <v/>
      </c>
      <c r="D5257" t="str">
        <f>LEFT('Resumen por colegio'!D5248,1)</f>
        <v/>
      </c>
      <c r="E5257" t="str">
        <f>LEFT('Resumen por colegio'!E5248,1)</f>
        <v/>
      </c>
    </row>
    <row r="5258" spans="2:5" x14ac:dyDescent="0.25">
      <c r="B5258" t="str">
        <f>LEFT('Resumen por colegio'!B5249,1)</f>
        <v/>
      </c>
      <c r="C5258" t="str">
        <f>LEFT('Resumen por colegio'!C5249,1)</f>
        <v/>
      </c>
      <c r="D5258" t="str">
        <f>LEFT('Resumen por colegio'!D5249,1)</f>
        <v/>
      </c>
      <c r="E5258" t="str">
        <f>LEFT('Resumen por colegio'!E5249,1)</f>
        <v/>
      </c>
    </row>
    <row r="5259" spans="2:5" x14ac:dyDescent="0.25">
      <c r="B5259" t="str">
        <f>LEFT('Resumen por colegio'!B5250,1)</f>
        <v/>
      </c>
      <c r="C5259" t="str">
        <f>LEFT('Resumen por colegio'!C5250,1)</f>
        <v/>
      </c>
      <c r="D5259" t="str">
        <f>LEFT('Resumen por colegio'!D5250,1)</f>
        <v/>
      </c>
      <c r="E5259" t="str">
        <f>LEFT('Resumen por colegio'!E5250,1)</f>
        <v/>
      </c>
    </row>
    <row r="5260" spans="2:5" x14ac:dyDescent="0.25">
      <c r="B5260" t="str">
        <f>LEFT('Resumen por colegio'!B5251,1)</f>
        <v/>
      </c>
      <c r="C5260" t="str">
        <f>LEFT('Resumen por colegio'!C5251,1)</f>
        <v/>
      </c>
      <c r="D5260" t="str">
        <f>LEFT('Resumen por colegio'!D5251,1)</f>
        <v/>
      </c>
      <c r="E5260" t="str">
        <f>LEFT('Resumen por colegio'!E5251,1)</f>
        <v/>
      </c>
    </row>
    <row r="5261" spans="2:5" x14ac:dyDescent="0.25">
      <c r="B5261" t="str">
        <f>LEFT('Resumen por colegio'!B5252,1)</f>
        <v/>
      </c>
      <c r="C5261" t="str">
        <f>LEFT('Resumen por colegio'!C5252,1)</f>
        <v/>
      </c>
      <c r="D5261" t="str">
        <f>LEFT('Resumen por colegio'!D5252,1)</f>
        <v/>
      </c>
      <c r="E5261" t="str">
        <f>LEFT('Resumen por colegio'!E5252,1)</f>
        <v/>
      </c>
    </row>
    <row r="5262" spans="2:5" x14ac:dyDescent="0.25">
      <c r="B5262" t="str">
        <f>LEFT('Resumen por colegio'!B5253,1)</f>
        <v/>
      </c>
      <c r="C5262" t="str">
        <f>LEFT('Resumen por colegio'!C5253,1)</f>
        <v/>
      </c>
      <c r="D5262" t="str">
        <f>LEFT('Resumen por colegio'!D5253,1)</f>
        <v/>
      </c>
      <c r="E5262" t="str">
        <f>LEFT('Resumen por colegio'!E5253,1)</f>
        <v/>
      </c>
    </row>
    <row r="5263" spans="2:5" x14ac:dyDescent="0.25">
      <c r="B5263" t="str">
        <f>LEFT('Resumen por colegio'!B5254,1)</f>
        <v/>
      </c>
      <c r="C5263" t="str">
        <f>LEFT('Resumen por colegio'!C5254,1)</f>
        <v/>
      </c>
      <c r="D5263" t="str">
        <f>LEFT('Resumen por colegio'!D5254,1)</f>
        <v/>
      </c>
      <c r="E5263" t="str">
        <f>LEFT('Resumen por colegio'!E5254,1)</f>
        <v/>
      </c>
    </row>
    <row r="5264" spans="2:5" x14ac:dyDescent="0.25">
      <c r="B5264" t="str">
        <f>LEFT('Resumen por colegio'!B5255,1)</f>
        <v/>
      </c>
      <c r="C5264" t="str">
        <f>LEFT('Resumen por colegio'!C5255,1)</f>
        <v/>
      </c>
      <c r="D5264" t="str">
        <f>LEFT('Resumen por colegio'!D5255,1)</f>
        <v/>
      </c>
      <c r="E5264" t="str">
        <f>LEFT('Resumen por colegio'!E5255,1)</f>
        <v/>
      </c>
    </row>
    <row r="5265" spans="2:5" x14ac:dyDescent="0.25">
      <c r="B5265" t="str">
        <f>LEFT('Resumen por colegio'!B5256,1)</f>
        <v/>
      </c>
      <c r="C5265" t="str">
        <f>LEFT('Resumen por colegio'!C5256,1)</f>
        <v/>
      </c>
      <c r="D5265" t="str">
        <f>LEFT('Resumen por colegio'!D5256,1)</f>
        <v/>
      </c>
      <c r="E5265" t="str">
        <f>LEFT('Resumen por colegio'!E5256,1)</f>
        <v/>
      </c>
    </row>
    <row r="5266" spans="2:5" x14ac:dyDescent="0.25">
      <c r="B5266" t="str">
        <f>LEFT('Resumen por colegio'!B5257,1)</f>
        <v/>
      </c>
      <c r="C5266" t="str">
        <f>LEFT('Resumen por colegio'!C5257,1)</f>
        <v/>
      </c>
      <c r="D5266" t="str">
        <f>LEFT('Resumen por colegio'!D5257,1)</f>
        <v/>
      </c>
      <c r="E5266" t="str">
        <f>LEFT('Resumen por colegio'!E5257,1)</f>
        <v/>
      </c>
    </row>
    <row r="5267" spans="2:5" x14ac:dyDescent="0.25">
      <c r="B5267" t="str">
        <f>LEFT('Resumen por colegio'!B5258,1)</f>
        <v/>
      </c>
      <c r="C5267" t="str">
        <f>LEFT('Resumen por colegio'!C5258,1)</f>
        <v/>
      </c>
      <c r="D5267" t="str">
        <f>LEFT('Resumen por colegio'!D5258,1)</f>
        <v/>
      </c>
      <c r="E5267" t="str">
        <f>LEFT('Resumen por colegio'!E5258,1)</f>
        <v/>
      </c>
    </row>
    <row r="5268" spans="2:5" x14ac:dyDescent="0.25">
      <c r="B5268" t="str">
        <f>LEFT('Resumen por colegio'!B5259,1)</f>
        <v/>
      </c>
      <c r="C5268" t="str">
        <f>LEFT('Resumen por colegio'!C5259,1)</f>
        <v/>
      </c>
      <c r="D5268" t="str">
        <f>LEFT('Resumen por colegio'!D5259,1)</f>
        <v/>
      </c>
      <c r="E5268" t="str">
        <f>LEFT('Resumen por colegio'!E5259,1)</f>
        <v/>
      </c>
    </row>
    <row r="5269" spans="2:5" x14ac:dyDescent="0.25">
      <c r="B5269" t="str">
        <f>LEFT('Resumen por colegio'!B5260,1)</f>
        <v/>
      </c>
      <c r="C5269" t="str">
        <f>LEFT('Resumen por colegio'!C5260,1)</f>
        <v/>
      </c>
      <c r="D5269" t="str">
        <f>LEFT('Resumen por colegio'!D5260,1)</f>
        <v/>
      </c>
      <c r="E5269" t="str">
        <f>LEFT('Resumen por colegio'!E5260,1)</f>
        <v/>
      </c>
    </row>
    <row r="5270" spans="2:5" x14ac:dyDescent="0.25">
      <c r="B5270" t="str">
        <f>LEFT('Resumen por colegio'!B5261,1)</f>
        <v/>
      </c>
      <c r="C5270" t="str">
        <f>LEFT('Resumen por colegio'!C5261,1)</f>
        <v/>
      </c>
      <c r="D5270" t="str">
        <f>LEFT('Resumen por colegio'!D5261,1)</f>
        <v/>
      </c>
      <c r="E5270" t="str">
        <f>LEFT('Resumen por colegio'!E5261,1)</f>
        <v/>
      </c>
    </row>
    <row r="5271" spans="2:5" x14ac:dyDescent="0.25">
      <c r="B5271" t="str">
        <f>LEFT('Resumen por colegio'!B5262,1)</f>
        <v/>
      </c>
      <c r="C5271" t="str">
        <f>LEFT('Resumen por colegio'!C5262,1)</f>
        <v/>
      </c>
      <c r="D5271" t="str">
        <f>LEFT('Resumen por colegio'!D5262,1)</f>
        <v/>
      </c>
      <c r="E5271" t="str">
        <f>LEFT('Resumen por colegio'!E5262,1)</f>
        <v/>
      </c>
    </row>
    <row r="5272" spans="2:5" x14ac:dyDescent="0.25">
      <c r="B5272" t="str">
        <f>LEFT('Resumen por colegio'!B5263,1)</f>
        <v/>
      </c>
      <c r="C5272" t="str">
        <f>LEFT('Resumen por colegio'!C5263,1)</f>
        <v/>
      </c>
      <c r="D5272" t="str">
        <f>LEFT('Resumen por colegio'!D5263,1)</f>
        <v/>
      </c>
      <c r="E5272" t="str">
        <f>LEFT('Resumen por colegio'!E5263,1)</f>
        <v/>
      </c>
    </row>
    <row r="5273" spans="2:5" x14ac:dyDescent="0.25">
      <c r="B5273" t="str">
        <f>LEFT('Resumen por colegio'!B5264,1)</f>
        <v/>
      </c>
      <c r="C5273" t="str">
        <f>LEFT('Resumen por colegio'!C5264,1)</f>
        <v/>
      </c>
      <c r="D5273" t="str">
        <f>LEFT('Resumen por colegio'!D5264,1)</f>
        <v/>
      </c>
      <c r="E5273" t="str">
        <f>LEFT('Resumen por colegio'!E5264,1)</f>
        <v/>
      </c>
    </row>
    <row r="5274" spans="2:5" x14ac:dyDescent="0.25">
      <c r="B5274" t="str">
        <f>LEFT('Resumen por colegio'!B5265,1)</f>
        <v/>
      </c>
      <c r="C5274" t="str">
        <f>LEFT('Resumen por colegio'!C5265,1)</f>
        <v/>
      </c>
      <c r="D5274" t="str">
        <f>LEFT('Resumen por colegio'!D5265,1)</f>
        <v/>
      </c>
      <c r="E5274" t="str">
        <f>LEFT('Resumen por colegio'!E5265,1)</f>
        <v/>
      </c>
    </row>
    <row r="5275" spans="2:5" x14ac:dyDescent="0.25">
      <c r="B5275" t="str">
        <f>LEFT('Resumen por colegio'!B5266,1)</f>
        <v/>
      </c>
      <c r="C5275" t="str">
        <f>LEFT('Resumen por colegio'!C5266,1)</f>
        <v/>
      </c>
      <c r="D5275" t="str">
        <f>LEFT('Resumen por colegio'!D5266,1)</f>
        <v/>
      </c>
      <c r="E5275" t="str">
        <f>LEFT('Resumen por colegio'!E5266,1)</f>
        <v/>
      </c>
    </row>
    <row r="5276" spans="2:5" x14ac:dyDescent="0.25">
      <c r="B5276" t="str">
        <f>LEFT('Resumen por colegio'!B5267,1)</f>
        <v/>
      </c>
      <c r="C5276" t="str">
        <f>LEFT('Resumen por colegio'!C5267,1)</f>
        <v/>
      </c>
      <c r="D5276" t="str">
        <f>LEFT('Resumen por colegio'!D5267,1)</f>
        <v/>
      </c>
      <c r="E5276" t="str">
        <f>LEFT('Resumen por colegio'!E5267,1)</f>
        <v/>
      </c>
    </row>
    <row r="5277" spans="2:5" x14ac:dyDescent="0.25">
      <c r="B5277" t="str">
        <f>LEFT('Resumen por colegio'!B5268,1)</f>
        <v/>
      </c>
      <c r="C5277" t="str">
        <f>LEFT('Resumen por colegio'!C5268,1)</f>
        <v/>
      </c>
      <c r="D5277" t="str">
        <f>LEFT('Resumen por colegio'!D5268,1)</f>
        <v/>
      </c>
      <c r="E5277" t="str">
        <f>LEFT('Resumen por colegio'!E5268,1)</f>
        <v/>
      </c>
    </row>
    <row r="5278" spans="2:5" x14ac:dyDescent="0.25">
      <c r="B5278" t="str">
        <f>LEFT('Resumen por colegio'!B5269,1)</f>
        <v/>
      </c>
      <c r="C5278" t="str">
        <f>LEFT('Resumen por colegio'!C5269,1)</f>
        <v/>
      </c>
      <c r="D5278" t="str">
        <f>LEFT('Resumen por colegio'!D5269,1)</f>
        <v/>
      </c>
      <c r="E5278" t="str">
        <f>LEFT('Resumen por colegio'!E5269,1)</f>
        <v/>
      </c>
    </row>
    <row r="5279" spans="2:5" x14ac:dyDescent="0.25">
      <c r="B5279" t="str">
        <f>LEFT('Resumen por colegio'!B5270,1)</f>
        <v/>
      </c>
      <c r="C5279" t="str">
        <f>LEFT('Resumen por colegio'!C5270,1)</f>
        <v/>
      </c>
      <c r="D5279" t="str">
        <f>LEFT('Resumen por colegio'!D5270,1)</f>
        <v/>
      </c>
      <c r="E5279" t="str">
        <f>LEFT('Resumen por colegio'!E5270,1)</f>
        <v/>
      </c>
    </row>
    <row r="5280" spans="2:5" x14ac:dyDescent="0.25">
      <c r="B5280" t="str">
        <f>LEFT('Resumen por colegio'!B5271,1)</f>
        <v/>
      </c>
      <c r="C5280" t="str">
        <f>LEFT('Resumen por colegio'!C5271,1)</f>
        <v/>
      </c>
      <c r="D5280" t="str">
        <f>LEFT('Resumen por colegio'!D5271,1)</f>
        <v/>
      </c>
      <c r="E5280" t="str">
        <f>LEFT('Resumen por colegio'!E5271,1)</f>
        <v/>
      </c>
    </row>
    <row r="5281" spans="2:5" x14ac:dyDescent="0.25">
      <c r="B5281" t="str">
        <f>LEFT('Resumen por colegio'!B5272,1)</f>
        <v/>
      </c>
      <c r="C5281" t="str">
        <f>LEFT('Resumen por colegio'!C5272,1)</f>
        <v/>
      </c>
      <c r="D5281" t="str">
        <f>LEFT('Resumen por colegio'!D5272,1)</f>
        <v/>
      </c>
      <c r="E5281" t="str">
        <f>LEFT('Resumen por colegio'!E5272,1)</f>
        <v/>
      </c>
    </row>
    <row r="5282" spans="2:5" x14ac:dyDescent="0.25">
      <c r="B5282" t="str">
        <f>LEFT('Resumen por colegio'!B5273,1)</f>
        <v/>
      </c>
      <c r="C5282" t="str">
        <f>LEFT('Resumen por colegio'!C5273,1)</f>
        <v/>
      </c>
      <c r="D5282" t="str">
        <f>LEFT('Resumen por colegio'!D5273,1)</f>
        <v/>
      </c>
      <c r="E5282" t="str">
        <f>LEFT('Resumen por colegio'!E5273,1)</f>
        <v/>
      </c>
    </row>
    <row r="5283" spans="2:5" x14ac:dyDescent="0.25">
      <c r="B5283" t="str">
        <f>LEFT('Resumen por colegio'!B5274,1)</f>
        <v/>
      </c>
      <c r="C5283" t="str">
        <f>LEFT('Resumen por colegio'!C5274,1)</f>
        <v/>
      </c>
      <c r="D5283" t="str">
        <f>LEFT('Resumen por colegio'!D5274,1)</f>
        <v/>
      </c>
      <c r="E5283" t="str">
        <f>LEFT('Resumen por colegio'!E5274,1)</f>
        <v/>
      </c>
    </row>
    <row r="5284" spans="2:5" x14ac:dyDescent="0.25">
      <c r="B5284" t="str">
        <f>LEFT('Resumen por colegio'!B5275,1)</f>
        <v/>
      </c>
      <c r="C5284" t="str">
        <f>LEFT('Resumen por colegio'!C5275,1)</f>
        <v/>
      </c>
      <c r="D5284" t="str">
        <f>LEFT('Resumen por colegio'!D5275,1)</f>
        <v/>
      </c>
      <c r="E5284" t="str">
        <f>LEFT('Resumen por colegio'!E5275,1)</f>
        <v/>
      </c>
    </row>
    <row r="5285" spans="2:5" x14ac:dyDescent="0.25">
      <c r="B5285" t="str">
        <f>LEFT('Resumen por colegio'!B5276,1)</f>
        <v/>
      </c>
      <c r="C5285" t="str">
        <f>LEFT('Resumen por colegio'!C5276,1)</f>
        <v/>
      </c>
      <c r="D5285" t="str">
        <f>LEFT('Resumen por colegio'!D5276,1)</f>
        <v/>
      </c>
      <c r="E5285" t="str">
        <f>LEFT('Resumen por colegio'!E5276,1)</f>
        <v/>
      </c>
    </row>
    <row r="5286" spans="2:5" x14ac:dyDescent="0.25">
      <c r="B5286" t="str">
        <f>LEFT('Resumen por colegio'!B5277,1)</f>
        <v/>
      </c>
      <c r="C5286" t="str">
        <f>LEFT('Resumen por colegio'!C5277,1)</f>
        <v/>
      </c>
      <c r="D5286" t="str">
        <f>LEFT('Resumen por colegio'!D5277,1)</f>
        <v/>
      </c>
      <c r="E5286" t="str">
        <f>LEFT('Resumen por colegio'!E5277,1)</f>
        <v/>
      </c>
    </row>
    <row r="5287" spans="2:5" x14ac:dyDescent="0.25">
      <c r="B5287" t="str">
        <f>LEFT('Resumen por colegio'!B5278,1)</f>
        <v/>
      </c>
      <c r="C5287" t="str">
        <f>LEFT('Resumen por colegio'!C5278,1)</f>
        <v/>
      </c>
      <c r="D5287" t="str">
        <f>LEFT('Resumen por colegio'!D5278,1)</f>
        <v/>
      </c>
      <c r="E5287" t="str">
        <f>LEFT('Resumen por colegio'!E5278,1)</f>
        <v/>
      </c>
    </row>
    <row r="5288" spans="2:5" x14ac:dyDescent="0.25">
      <c r="B5288" t="str">
        <f>LEFT('Resumen por colegio'!B5279,1)</f>
        <v/>
      </c>
      <c r="C5288" t="str">
        <f>LEFT('Resumen por colegio'!C5279,1)</f>
        <v/>
      </c>
      <c r="D5288" t="str">
        <f>LEFT('Resumen por colegio'!D5279,1)</f>
        <v/>
      </c>
      <c r="E5288" t="str">
        <f>LEFT('Resumen por colegio'!E5279,1)</f>
        <v/>
      </c>
    </row>
    <row r="5289" spans="2:5" x14ac:dyDescent="0.25">
      <c r="B5289" t="str">
        <f>LEFT('Resumen por colegio'!B5280,1)</f>
        <v/>
      </c>
      <c r="C5289" t="str">
        <f>LEFT('Resumen por colegio'!C5280,1)</f>
        <v/>
      </c>
      <c r="D5289" t="str">
        <f>LEFT('Resumen por colegio'!D5280,1)</f>
        <v/>
      </c>
      <c r="E5289" t="str">
        <f>LEFT('Resumen por colegio'!E5280,1)</f>
        <v/>
      </c>
    </row>
    <row r="5290" spans="2:5" x14ac:dyDescent="0.25">
      <c r="B5290" t="str">
        <f>LEFT('Resumen por colegio'!B5281,1)</f>
        <v/>
      </c>
      <c r="C5290" t="str">
        <f>LEFT('Resumen por colegio'!C5281,1)</f>
        <v/>
      </c>
      <c r="D5290" t="str">
        <f>LEFT('Resumen por colegio'!D5281,1)</f>
        <v/>
      </c>
      <c r="E5290" t="str">
        <f>LEFT('Resumen por colegio'!E5281,1)</f>
        <v/>
      </c>
    </row>
    <row r="5291" spans="2:5" x14ac:dyDescent="0.25">
      <c r="B5291" t="str">
        <f>LEFT('Resumen por colegio'!B5282,1)</f>
        <v/>
      </c>
      <c r="C5291" t="str">
        <f>LEFT('Resumen por colegio'!C5282,1)</f>
        <v/>
      </c>
      <c r="D5291" t="str">
        <f>LEFT('Resumen por colegio'!D5282,1)</f>
        <v/>
      </c>
      <c r="E5291" t="str">
        <f>LEFT('Resumen por colegio'!E5282,1)</f>
        <v/>
      </c>
    </row>
    <row r="5292" spans="2:5" x14ac:dyDescent="0.25">
      <c r="B5292" t="str">
        <f>LEFT('Resumen por colegio'!B5283,1)</f>
        <v/>
      </c>
      <c r="C5292" t="str">
        <f>LEFT('Resumen por colegio'!C5283,1)</f>
        <v/>
      </c>
      <c r="D5292" t="str">
        <f>LEFT('Resumen por colegio'!D5283,1)</f>
        <v/>
      </c>
      <c r="E5292" t="str">
        <f>LEFT('Resumen por colegio'!E5283,1)</f>
        <v/>
      </c>
    </row>
    <row r="5293" spans="2:5" x14ac:dyDescent="0.25">
      <c r="B5293" t="str">
        <f>LEFT('Resumen por colegio'!B5284,1)</f>
        <v/>
      </c>
      <c r="C5293" t="str">
        <f>LEFT('Resumen por colegio'!C5284,1)</f>
        <v/>
      </c>
      <c r="D5293" t="str">
        <f>LEFT('Resumen por colegio'!D5284,1)</f>
        <v/>
      </c>
      <c r="E5293" t="str">
        <f>LEFT('Resumen por colegio'!E5284,1)</f>
        <v/>
      </c>
    </row>
    <row r="5294" spans="2:5" x14ac:dyDescent="0.25">
      <c r="B5294" t="str">
        <f>LEFT('Resumen por colegio'!B5285,1)</f>
        <v/>
      </c>
      <c r="C5294" t="str">
        <f>LEFT('Resumen por colegio'!C5285,1)</f>
        <v/>
      </c>
      <c r="D5294" t="str">
        <f>LEFT('Resumen por colegio'!D5285,1)</f>
        <v/>
      </c>
      <c r="E5294" t="str">
        <f>LEFT('Resumen por colegio'!E5285,1)</f>
        <v/>
      </c>
    </row>
    <row r="5295" spans="2:5" x14ac:dyDescent="0.25">
      <c r="B5295" t="str">
        <f>LEFT('Resumen por colegio'!B5286,1)</f>
        <v/>
      </c>
      <c r="C5295" t="str">
        <f>LEFT('Resumen por colegio'!C5286,1)</f>
        <v/>
      </c>
      <c r="D5295" t="str">
        <f>LEFT('Resumen por colegio'!D5286,1)</f>
        <v/>
      </c>
      <c r="E5295" t="str">
        <f>LEFT('Resumen por colegio'!E5286,1)</f>
        <v/>
      </c>
    </row>
    <row r="5296" spans="2:5" x14ac:dyDescent="0.25">
      <c r="B5296" t="str">
        <f>LEFT('Resumen por colegio'!B5287,1)</f>
        <v/>
      </c>
      <c r="C5296" t="str">
        <f>LEFT('Resumen por colegio'!C5287,1)</f>
        <v/>
      </c>
      <c r="D5296" t="str">
        <f>LEFT('Resumen por colegio'!D5287,1)</f>
        <v/>
      </c>
      <c r="E5296" t="str">
        <f>LEFT('Resumen por colegio'!E5287,1)</f>
        <v/>
      </c>
    </row>
    <row r="5297" spans="2:5" x14ac:dyDescent="0.25">
      <c r="B5297" t="str">
        <f>LEFT('Resumen por colegio'!B5288,1)</f>
        <v/>
      </c>
      <c r="C5297" t="str">
        <f>LEFT('Resumen por colegio'!C5288,1)</f>
        <v/>
      </c>
      <c r="D5297" t="str">
        <f>LEFT('Resumen por colegio'!D5288,1)</f>
        <v/>
      </c>
      <c r="E5297" t="str">
        <f>LEFT('Resumen por colegio'!E5288,1)</f>
        <v/>
      </c>
    </row>
    <row r="5298" spans="2:5" x14ac:dyDescent="0.25">
      <c r="B5298" t="str">
        <f>LEFT('Resumen por colegio'!B5289,1)</f>
        <v/>
      </c>
      <c r="C5298" t="str">
        <f>LEFT('Resumen por colegio'!C5289,1)</f>
        <v/>
      </c>
      <c r="D5298" t="str">
        <f>LEFT('Resumen por colegio'!D5289,1)</f>
        <v/>
      </c>
      <c r="E5298" t="str">
        <f>LEFT('Resumen por colegio'!E5289,1)</f>
        <v/>
      </c>
    </row>
    <row r="5299" spans="2:5" x14ac:dyDescent="0.25">
      <c r="B5299" t="str">
        <f>LEFT('Resumen por colegio'!B5290,1)</f>
        <v/>
      </c>
      <c r="C5299" t="str">
        <f>LEFT('Resumen por colegio'!C5290,1)</f>
        <v/>
      </c>
      <c r="D5299" t="str">
        <f>LEFT('Resumen por colegio'!D5290,1)</f>
        <v/>
      </c>
      <c r="E5299" t="str">
        <f>LEFT('Resumen por colegio'!E5290,1)</f>
        <v/>
      </c>
    </row>
    <row r="5300" spans="2:5" x14ac:dyDescent="0.25">
      <c r="B5300" t="str">
        <f>LEFT('Resumen por colegio'!B5291,1)</f>
        <v/>
      </c>
      <c r="C5300" t="str">
        <f>LEFT('Resumen por colegio'!C5291,1)</f>
        <v/>
      </c>
      <c r="D5300" t="str">
        <f>LEFT('Resumen por colegio'!D5291,1)</f>
        <v/>
      </c>
      <c r="E5300" t="str">
        <f>LEFT('Resumen por colegio'!E5291,1)</f>
        <v/>
      </c>
    </row>
    <row r="5301" spans="2:5" x14ac:dyDescent="0.25">
      <c r="B5301" t="str">
        <f>LEFT('Resumen por colegio'!B5292,1)</f>
        <v/>
      </c>
      <c r="C5301" t="str">
        <f>LEFT('Resumen por colegio'!C5292,1)</f>
        <v/>
      </c>
      <c r="D5301" t="str">
        <f>LEFT('Resumen por colegio'!D5292,1)</f>
        <v/>
      </c>
      <c r="E5301" t="str">
        <f>LEFT('Resumen por colegio'!E5292,1)</f>
        <v/>
      </c>
    </row>
    <row r="5302" spans="2:5" x14ac:dyDescent="0.25">
      <c r="B5302" t="str">
        <f>LEFT('Resumen por colegio'!B5293,1)</f>
        <v/>
      </c>
      <c r="C5302" t="str">
        <f>LEFT('Resumen por colegio'!C5293,1)</f>
        <v/>
      </c>
      <c r="D5302" t="str">
        <f>LEFT('Resumen por colegio'!D5293,1)</f>
        <v/>
      </c>
      <c r="E5302" t="str">
        <f>LEFT('Resumen por colegio'!E5293,1)</f>
        <v/>
      </c>
    </row>
    <row r="5303" spans="2:5" x14ac:dyDescent="0.25">
      <c r="B5303" t="str">
        <f>LEFT('Resumen por colegio'!B5294,1)</f>
        <v/>
      </c>
      <c r="C5303" t="str">
        <f>LEFT('Resumen por colegio'!C5294,1)</f>
        <v/>
      </c>
      <c r="D5303" t="str">
        <f>LEFT('Resumen por colegio'!D5294,1)</f>
        <v/>
      </c>
      <c r="E5303" t="str">
        <f>LEFT('Resumen por colegio'!E5294,1)</f>
        <v/>
      </c>
    </row>
    <row r="5304" spans="2:5" x14ac:dyDescent="0.25">
      <c r="B5304" t="str">
        <f>LEFT('Resumen por colegio'!B5295,1)</f>
        <v/>
      </c>
      <c r="C5304" t="str">
        <f>LEFT('Resumen por colegio'!C5295,1)</f>
        <v/>
      </c>
      <c r="D5304" t="str">
        <f>LEFT('Resumen por colegio'!D5295,1)</f>
        <v/>
      </c>
      <c r="E5304" t="str">
        <f>LEFT('Resumen por colegio'!E5295,1)</f>
        <v/>
      </c>
    </row>
    <row r="5305" spans="2:5" x14ac:dyDescent="0.25">
      <c r="B5305" t="str">
        <f>LEFT('Resumen por colegio'!B5296,1)</f>
        <v/>
      </c>
      <c r="C5305" t="str">
        <f>LEFT('Resumen por colegio'!C5296,1)</f>
        <v/>
      </c>
      <c r="D5305" t="str">
        <f>LEFT('Resumen por colegio'!D5296,1)</f>
        <v/>
      </c>
      <c r="E5305" t="str">
        <f>LEFT('Resumen por colegio'!E5296,1)</f>
        <v/>
      </c>
    </row>
    <row r="5306" spans="2:5" x14ac:dyDescent="0.25">
      <c r="B5306" t="str">
        <f>LEFT('Resumen por colegio'!B5297,1)</f>
        <v/>
      </c>
      <c r="C5306" t="str">
        <f>LEFT('Resumen por colegio'!C5297,1)</f>
        <v/>
      </c>
      <c r="D5306" t="str">
        <f>LEFT('Resumen por colegio'!D5297,1)</f>
        <v/>
      </c>
      <c r="E5306" t="str">
        <f>LEFT('Resumen por colegio'!E5297,1)</f>
        <v/>
      </c>
    </row>
    <row r="5307" spans="2:5" x14ac:dyDescent="0.25">
      <c r="B5307" t="str">
        <f>LEFT('Resumen por colegio'!B5298,1)</f>
        <v/>
      </c>
      <c r="C5307" t="str">
        <f>LEFT('Resumen por colegio'!C5298,1)</f>
        <v/>
      </c>
      <c r="D5307" t="str">
        <f>LEFT('Resumen por colegio'!D5298,1)</f>
        <v/>
      </c>
      <c r="E5307" t="str">
        <f>LEFT('Resumen por colegio'!E5298,1)</f>
        <v/>
      </c>
    </row>
    <row r="5308" spans="2:5" x14ac:dyDescent="0.25">
      <c r="B5308" t="str">
        <f>LEFT('Resumen por colegio'!B5299,1)</f>
        <v/>
      </c>
      <c r="C5308" t="str">
        <f>LEFT('Resumen por colegio'!C5299,1)</f>
        <v/>
      </c>
      <c r="D5308" t="str">
        <f>LEFT('Resumen por colegio'!D5299,1)</f>
        <v/>
      </c>
      <c r="E5308" t="str">
        <f>LEFT('Resumen por colegio'!E5299,1)</f>
        <v/>
      </c>
    </row>
    <row r="5309" spans="2:5" x14ac:dyDescent="0.25">
      <c r="B5309" t="str">
        <f>LEFT('Resumen por colegio'!B5300,1)</f>
        <v/>
      </c>
      <c r="C5309" t="str">
        <f>LEFT('Resumen por colegio'!C5300,1)</f>
        <v/>
      </c>
      <c r="D5309" t="str">
        <f>LEFT('Resumen por colegio'!D5300,1)</f>
        <v/>
      </c>
      <c r="E5309" t="str">
        <f>LEFT('Resumen por colegio'!E5300,1)</f>
        <v/>
      </c>
    </row>
    <row r="5310" spans="2:5" x14ac:dyDescent="0.25">
      <c r="B5310" t="str">
        <f>LEFT('Resumen por colegio'!B5301,1)</f>
        <v/>
      </c>
      <c r="C5310" t="str">
        <f>LEFT('Resumen por colegio'!C5301,1)</f>
        <v/>
      </c>
      <c r="D5310" t="str">
        <f>LEFT('Resumen por colegio'!D5301,1)</f>
        <v/>
      </c>
      <c r="E5310" t="str">
        <f>LEFT('Resumen por colegio'!E5301,1)</f>
        <v/>
      </c>
    </row>
    <row r="5311" spans="2:5" x14ac:dyDescent="0.25">
      <c r="B5311" t="str">
        <f>LEFT('Resumen por colegio'!B5302,1)</f>
        <v/>
      </c>
      <c r="C5311" t="str">
        <f>LEFT('Resumen por colegio'!C5302,1)</f>
        <v/>
      </c>
      <c r="D5311" t="str">
        <f>LEFT('Resumen por colegio'!D5302,1)</f>
        <v/>
      </c>
      <c r="E5311" t="str">
        <f>LEFT('Resumen por colegio'!E5302,1)</f>
        <v/>
      </c>
    </row>
    <row r="5312" spans="2:5" x14ac:dyDescent="0.25">
      <c r="B5312" t="str">
        <f>LEFT('Resumen por colegio'!B5303,1)</f>
        <v/>
      </c>
      <c r="C5312" t="str">
        <f>LEFT('Resumen por colegio'!C5303,1)</f>
        <v/>
      </c>
      <c r="D5312" t="str">
        <f>LEFT('Resumen por colegio'!D5303,1)</f>
        <v/>
      </c>
      <c r="E5312" t="str">
        <f>LEFT('Resumen por colegio'!E5303,1)</f>
        <v/>
      </c>
    </row>
    <row r="5313" spans="2:5" x14ac:dyDescent="0.25">
      <c r="B5313" t="str">
        <f>LEFT('Resumen por colegio'!B5304,1)</f>
        <v/>
      </c>
      <c r="C5313" t="str">
        <f>LEFT('Resumen por colegio'!C5304,1)</f>
        <v/>
      </c>
      <c r="D5313" t="str">
        <f>LEFT('Resumen por colegio'!D5304,1)</f>
        <v/>
      </c>
      <c r="E5313" t="str">
        <f>LEFT('Resumen por colegio'!E5304,1)</f>
        <v/>
      </c>
    </row>
    <row r="5314" spans="2:5" x14ac:dyDescent="0.25">
      <c r="B5314" t="str">
        <f>LEFT('Resumen por colegio'!B5305,1)</f>
        <v/>
      </c>
      <c r="C5314" t="str">
        <f>LEFT('Resumen por colegio'!C5305,1)</f>
        <v/>
      </c>
      <c r="D5314" t="str">
        <f>LEFT('Resumen por colegio'!D5305,1)</f>
        <v/>
      </c>
      <c r="E5314" t="str">
        <f>LEFT('Resumen por colegio'!E5305,1)</f>
        <v/>
      </c>
    </row>
    <row r="5315" spans="2:5" x14ac:dyDescent="0.25">
      <c r="B5315" t="str">
        <f>LEFT('Resumen por colegio'!B5306,1)</f>
        <v/>
      </c>
      <c r="C5315" t="str">
        <f>LEFT('Resumen por colegio'!C5306,1)</f>
        <v/>
      </c>
      <c r="D5315" t="str">
        <f>LEFT('Resumen por colegio'!D5306,1)</f>
        <v/>
      </c>
      <c r="E5315" t="str">
        <f>LEFT('Resumen por colegio'!E5306,1)</f>
        <v/>
      </c>
    </row>
    <row r="5316" spans="2:5" x14ac:dyDescent="0.25">
      <c r="B5316" t="str">
        <f>LEFT('Resumen por colegio'!B5307,1)</f>
        <v/>
      </c>
      <c r="C5316" t="str">
        <f>LEFT('Resumen por colegio'!C5307,1)</f>
        <v/>
      </c>
      <c r="D5316" t="str">
        <f>LEFT('Resumen por colegio'!D5307,1)</f>
        <v/>
      </c>
      <c r="E5316" t="str">
        <f>LEFT('Resumen por colegio'!E5307,1)</f>
        <v/>
      </c>
    </row>
    <row r="5317" spans="2:5" x14ac:dyDescent="0.25">
      <c r="B5317" t="str">
        <f>LEFT('Resumen por colegio'!B5308,1)</f>
        <v/>
      </c>
      <c r="C5317" t="str">
        <f>LEFT('Resumen por colegio'!C5308,1)</f>
        <v/>
      </c>
      <c r="D5317" t="str">
        <f>LEFT('Resumen por colegio'!D5308,1)</f>
        <v/>
      </c>
      <c r="E5317" t="str">
        <f>LEFT('Resumen por colegio'!E5308,1)</f>
        <v/>
      </c>
    </row>
    <row r="5318" spans="2:5" x14ac:dyDescent="0.25">
      <c r="B5318" t="str">
        <f>LEFT('Resumen por colegio'!B5309,1)</f>
        <v/>
      </c>
      <c r="C5318" t="str">
        <f>LEFT('Resumen por colegio'!C5309,1)</f>
        <v/>
      </c>
      <c r="D5318" t="str">
        <f>LEFT('Resumen por colegio'!D5309,1)</f>
        <v/>
      </c>
      <c r="E5318" t="str">
        <f>LEFT('Resumen por colegio'!E5309,1)</f>
        <v/>
      </c>
    </row>
    <row r="5319" spans="2:5" x14ac:dyDescent="0.25">
      <c r="B5319" t="str">
        <f>LEFT('Resumen por colegio'!B5310,1)</f>
        <v/>
      </c>
      <c r="C5319" t="str">
        <f>LEFT('Resumen por colegio'!C5310,1)</f>
        <v/>
      </c>
      <c r="D5319" t="str">
        <f>LEFT('Resumen por colegio'!D5310,1)</f>
        <v/>
      </c>
      <c r="E5319" t="str">
        <f>LEFT('Resumen por colegio'!E5310,1)</f>
        <v/>
      </c>
    </row>
    <row r="5320" spans="2:5" x14ac:dyDescent="0.25">
      <c r="B5320" t="str">
        <f>LEFT('Resumen por colegio'!B5311,1)</f>
        <v/>
      </c>
      <c r="C5320" t="str">
        <f>LEFT('Resumen por colegio'!C5311,1)</f>
        <v/>
      </c>
      <c r="D5320" t="str">
        <f>LEFT('Resumen por colegio'!D5311,1)</f>
        <v/>
      </c>
      <c r="E5320" t="str">
        <f>LEFT('Resumen por colegio'!E5311,1)</f>
        <v/>
      </c>
    </row>
    <row r="5321" spans="2:5" x14ac:dyDescent="0.25">
      <c r="B5321" t="str">
        <f>LEFT('Resumen por colegio'!B5312,1)</f>
        <v/>
      </c>
      <c r="C5321" t="str">
        <f>LEFT('Resumen por colegio'!C5312,1)</f>
        <v/>
      </c>
      <c r="D5321" t="str">
        <f>LEFT('Resumen por colegio'!D5312,1)</f>
        <v/>
      </c>
      <c r="E5321" t="str">
        <f>LEFT('Resumen por colegio'!E5312,1)</f>
        <v/>
      </c>
    </row>
    <row r="5322" spans="2:5" x14ac:dyDescent="0.25">
      <c r="B5322" t="str">
        <f>LEFT('Resumen por colegio'!B5313,1)</f>
        <v/>
      </c>
      <c r="C5322" t="str">
        <f>LEFT('Resumen por colegio'!C5313,1)</f>
        <v/>
      </c>
      <c r="D5322" t="str">
        <f>LEFT('Resumen por colegio'!D5313,1)</f>
        <v/>
      </c>
      <c r="E5322" t="str">
        <f>LEFT('Resumen por colegio'!E5313,1)</f>
        <v/>
      </c>
    </row>
    <row r="5323" spans="2:5" x14ac:dyDescent="0.25">
      <c r="B5323" t="str">
        <f>LEFT('Resumen por colegio'!B5314,1)</f>
        <v/>
      </c>
      <c r="C5323" t="str">
        <f>LEFT('Resumen por colegio'!C5314,1)</f>
        <v/>
      </c>
      <c r="D5323" t="str">
        <f>LEFT('Resumen por colegio'!D5314,1)</f>
        <v/>
      </c>
      <c r="E5323" t="str">
        <f>LEFT('Resumen por colegio'!E5314,1)</f>
        <v/>
      </c>
    </row>
    <row r="5324" spans="2:5" x14ac:dyDescent="0.25">
      <c r="B5324" t="str">
        <f>LEFT('Resumen por colegio'!B5315,1)</f>
        <v/>
      </c>
      <c r="C5324" t="str">
        <f>LEFT('Resumen por colegio'!C5315,1)</f>
        <v/>
      </c>
      <c r="D5324" t="str">
        <f>LEFT('Resumen por colegio'!D5315,1)</f>
        <v/>
      </c>
      <c r="E5324" t="str">
        <f>LEFT('Resumen por colegio'!E5315,1)</f>
        <v/>
      </c>
    </row>
    <row r="5325" spans="2:5" x14ac:dyDescent="0.25">
      <c r="B5325" t="str">
        <f>LEFT('Resumen por colegio'!B5316,1)</f>
        <v/>
      </c>
      <c r="C5325" t="str">
        <f>LEFT('Resumen por colegio'!C5316,1)</f>
        <v/>
      </c>
      <c r="D5325" t="str">
        <f>LEFT('Resumen por colegio'!D5316,1)</f>
        <v/>
      </c>
      <c r="E5325" t="str">
        <f>LEFT('Resumen por colegio'!E5316,1)</f>
        <v/>
      </c>
    </row>
    <row r="5326" spans="2:5" x14ac:dyDescent="0.25">
      <c r="B5326" t="str">
        <f>LEFT('Resumen por colegio'!B5317,1)</f>
        <v/>
      </c>
      <c r="C5326" t="str">
        <f>LEFT('Resumen por colegio'!C5317,1)</f>
        <v/>
      </c>
      <c r="D5326" t="str">
        <f>LEFT('Resumen por colegio'!D5317,1)</f>
        <v/>
      </c>
      <c r="E5326" t="str">
        <f>LEFT('Resumen por colegio'!E5317,1)</f>
        <v/>
      </c>
    </row>
    <row r="5327" spans="2:5" x14ac:dyDescent="0.25">
      <c r="B5327" t="str">
        <f>LEFT('Resumen por colegio'!B5318,1)</f>
        <v/>
      </c>
      <c r="C5327" t="str">
        <f>LEFT('Resumen por colegio'!C5318,1)</f>
        <v/>
      </c>
      <c r="D5327" t="str">
        <f>LEFT('Resumen por colegio'!D5318,1)</f>
        <v/>
      </c>
      <c r="E5327" t="str">
        <f>LEFT('Resumen por colegio'!E5318,1)</f>
        <v/>
      </c>
    </row>
    <row r="5328" spans="2:5" x14ac:dyDescent="0.25">
      <c r="B5328" t="str">
        <f>LEFT('Resumen por colegio'!B5319,1)</f>
        <v/>
      </c>
      <c r="C5328" t="str">
        <f>LEFT('Resumen por colegio'!C5319,1)</f>
        <v/>
      </c>
      <c r="D5328" t="str">
        <f>LEFT('Resumen por colegio'!D5319,1)</f>
        <v/>
      </c>
      <c r="E5328" t="str">
        <f>LEFT('Resumen por colegio'!E5319,1)</f>
        <v/>
      </c>
    </row>
    <row r="5329" spans="2:5" x14ac:dyDescent="0.25">
      <c r="B5329" t="str">
        <f>LEFT('Resumen por colegio'!B5320,1)</f>
        <v/>
      </c>
      <c r="C5329" t="str">
        <f>LEFT('Resumen por colegio'!C5320,1)</f>
        <v/>
      </c>
      <c r="D5329" t="str">
        <f>LEFT('Resumen por colegio'!D5320,1)</f>
        <v/>
      </c>
      <c r="E5329" t="str">
        <f>LEFT('Resumen por colegio'!E5320,1)</f>
        <v/>
      </c>
    </row>
    <row r="5330" spans="2:5" x14ac:dyDescent="0.25">
      <c r="B5330" t="str">
        <f>LEFT('Resumen por colegio'!B5321,1)</f>
        <v/>
      </c>
      <c r="C5330" t="str">
        <f>LEFT('Resumen por colegio'!C5321,1)</f>
        <v/>
      </c>
      <c r="D5330" t="str">
        <f>LEFT('Resumen por colegio'!D5321,1)</f>
        <v/>
      </c>
      <c r="E5330" t="str">
        <f>LEFT('Resumen por colegio'!E5321,1)</f>
        <v/>
      </c>
    </row>
    <row r="5331" spans="2:5" x14ac:dyDescent="0.25">
      <c r="B5331" t="str">
        <f>LEFT('Resumen por colegio'!B5322,1)</f>
        <v/>
      </c>
      <c r="C5331" t="str">
        <f>LEFT('Resumen por colegio'!C5322,1)</f>
        <v/>
      </c>
      <c r="D5331" t="str">
        <f>LEFT('Resumen por colegio'!D5322,1)</f>
        <v/>
      </c>
      <c r="E5331" t="str">
        <f>LEFT('Resumen por colegio'!E5322,1)</f>
        <v/>
      </c>
    </row>
    <row r="5332" spans="2:5" x14ac:dyDescent="0.25">
      <c r="B5332" t="str">
        <f>LEFT('Resumen por colegio'!B5323,1)</f>
        <v/>
      </c>
      <c r="C5332" t="str">
        <f>LEFT('Resumen por colegio'!C5323,1)</f>
        <v/>
      </c>
      <c r="D5332" t="str">
        <f>LEFT('Resumen por colegio'!D5323,1)</f>
        <v/>
      </c>
      <c r="E5332" t="str">
        <f>LEFT('Resumen por colegio'!E5323,1)</f>
        <v/>
      </c>
    </row>
    <row r="5333" spans="2:5" x14ac:dyDescent="0.25">
      <c r="B5333" t="str">
        <f>LEFT('Resumen por colegio'!B5324,1)</f>
        <v/>
      </c>
      <c r="C5333" t="str">
        <f>LEFT('Resumen por colegio'!C5324,1)</f>
        <v/>
      </c>
      <c r="D5333" t="str">
        <f>LEFT('Resumen por colegio'!D5324,1)</f>
        <v/>
      </c>
      <c r="E5333" t="str">
        <f>LEFT('Resumen por colegio'!E5324,1)</f>
        <v/>
      </c>
    </row>
    <row r="5334" spans="2:5" x14ac:dyDescent="0.25">
      <c r="B5334" t="str">
        <f>LEFT('Resumen por colegio'!B5325,1)</f>
        <v/>
      </c>
      <c r="C5334" t="str">
        <f>LEFT('Resumen por colegio'!C5325,1)</f>
        <v/>
      </c>
      <c r="D5334" t="str">
        <f>LEFT('Resumen por colegio'!D5325,1)</f>
        <v/>
      </c>
      <c r="E5334" t="str">
        <f>LEFT('Resumen por colegio'!E5325,1)</f>
        <v/>
      </c>
    </row>
    <row r="5335" spans="2:5" x14ac:dyDescent="0.25">
      <c r="B5335" t="str">
        <f>LEFT('Resumen por colegio'!B5326,1)</f>
        <v/>
      </c>
      <c r="C5335" t="str">
        <f>LEFT('Resumen por colegio'!C5326,1)</f>
        <v/>
      </c>
      <c r="D5335" t="str">
        <f>LEFT('Resumen por colegio'!D5326,1)</f>
        <v/>
      </c>
      <c r="E5335" t="str">
        <f>LEFT('Resumen por colegio'!E5326,1)</f>
        <v/>
      </c>
    </row>
    <row r="5336" spans="2:5" x14ac:dyDescent="0.25">
      <c r="B5336" t="str">
        <f>LEFT('Resumen por colegio'!B5327,1)</f>
        <v/>
      </c>
      <c r="C5336" t="str">
        <f>LEFT('Resumen por colegio'!C5327,1)</f>
        <v/>
      </c>
      <c r="D5336" t="str">
        <f>LEFT('Resumen por colegio'!D5327,1)</f>
        <v/>
      </c>
      <c r="E5336" t="str">
        <f>LEFT('Resumen por colegio'!E5327,1)</f>
        <v/>
      </c>
    </row>
    <row r="5337" spans="2:5" x14ac:dyDescent="0.25">
      <c r="B5337" t="str">
        <f>LEFT('Resumen por colegio'!B5328,1)</f>
        <v/>
      </c>
      <c r="C5337" t="str">
        <f>LEFT('Resumen por colegio'!C5328,1)</f>
        <v/>
      </c>
      <c r="D5337" t="str">
        <f>LEFT('Resumen por colegio'!D5328,1)</f>
        <v/>
      </c>
      <c r="E5337" t="str">
        <f>LEFT('Resumen por colegio'!E5328,1)</f>
        <v/>
      </c>
    </row>
    <row r="5338" spans="2:5" x14ac:dyDescent="0.25">
      <c r="B5338" t="str">
        <f>LEFT('Resumen por colegio'!B5329,1)</f>
        <v/>
      </c>
      <c r="C5338" t="str">
        <f>LEFT('Resumen por colegio'!C5329,1)</f>
        <v/>
      </c>
      <c r="D5338" t="str">
        <f>LEFT('Resumen por colegio'!D5329,1)</f>
        <v/>
      </c>
      <c r="E5338" t="str">
        <f>LEFT('Resumen por colegio'!E5329,1)</f>
        <v/>
      </c>
    </row>
    <row r="5339" spans="2:5" x14ac:dyDescent="0.25">
      <c r="B5339" t="str">
        <f>LEFT('Resumen por colegio'!B5330,1)</f>
        <v/>
      </c>
      <c r="C5339" t="str">
        <f>LEFT('Resumen por colegio'!C5330,1)</f>
        <v/>
      </c>
      <c r="D5339" t="str">
        <f>LEFT('Resumen por colegio'!D5330,1)</f>
        <v/>
      </c>
      <c r="E5339" t="str">
        <f>LEFT('Resumen por colegio'!E5330,1)</f>
        <v/>
      </c>
    </row>
    <row r="5340" spans="2:5" x14ac:dyDescent="0.25">
      <c r="B5340" t="str">
        <f>LEFT('Resumen por colegio'!B5331,1)</f>
        <v/>
      </c>
      <c r="C5340" t="str">
        <f>LEFT('Resumen por colegio'!C5331,1)</f>
        <v/>
      </c>
      <c r="D5340" t="str">
        <f>LEFT('Resumen por colegio'!D5331,1)</f>
        <v/>
      </c>
      <c r="E5340" t="str">
        <f>LEFT('Resumen por colegio'!E5331,1)</f>
        <v/>
      </c>
    </row>
    <row r="5341" spans="2:5" x14ac:dyDescent="0.25">
      <c r="B5341" t="str">
        <f>LEFT('Resumen por colegio'!B5332,1)</f>
        <v/>
      </c>
      <c r="C5341" t="str">
        <f>LEFT('Resumen por colegio'!C5332,1)</f>
        <v/>
      </c>
      <c r="D5341" t="str">
        <f>LEFT('Resumen por colegio'!D5332,1)</f>
        <v/>
      </c>
      <c r="E5341" t="str">
        <f>LEFT('Resumen por colegio'!E5332,1)</f>
        <v/>
      </c>
    </row>
    <row r="5342" spans="2:5" x14ac:dyDescent="0.25">
      <c r="B5342" t="str">
        <f>LEFT('Resumen por colegio'!B5333,1)</f>
        <v/>
      </c>
      <c r="C5342" t="str">
        <f>LEFT('Resumen por colegio'!C5333,1)</f>
        <v/>
      </c>
      <c r="D5342" t="str">
        <f>LEFT('Resumen por colegio'!D5333,1)</f>
        <v/>
      </c>
      <c r="E5342" t="str">
        <f>LEFT('Resumen por colegio'!E5333,1)</f>
        <v/>
      </c>
    </row>
    <row r="5343" spans="2:5" x14ac:dyDescent="0.25">
      <c r="B5343" t="str">
        <f>LEFT('Resumen por colegio'!B5334,1)</f>
        <v/>
      </c>
      <c r="C5343" t="str">
        <f>LEFT('Resumen por colegio'!C5334,1)</f>
        <v/>
      </c>
      <c r="D5343" t="str">
        <f>LEFT('Resumen por colegio'!D5334,1)</f>
        <v/>
      </c>
      <c r="E5343" t="str">
        <f>LEFT('Resumen por colegio'!E5334,1)</f>
        <v/>
      </c>
    </row>
    <row r="5344" spans="2:5" x14ac:dyDescent="0.25">
      <c r="B5344" t="str">
        <f>LEFT('Resumen por colegio'!B5335,1)</f>
        <v/>
      </c>
      <c r="C5344" t="str">
        <f>LEFT('Resumen por colegio'!C5335,1)</f>
        <v/>
      </c>
      <c r="D5344" t="str">
        <f>LEFT('Resumen por colegio'!D5335,1)</f>
        <v/>
      </c>
      <c r="E5344" t="str">
        <f>LEFT('Resumen por colegio'!E5335,1)</f>
        <v/>
      </c>
    </row>
    <row r="5345" spans="2:5" x14ac:dyDescent="0.25">
      <c r="B5345" t="str">
        <f>LEFT('Resumen por colegio'!B5336,1)</f>
        <v/>
      </c>
      <c r="C5345" t="str">
        <f>LEFT('Resumen por colegio'!C5336,1)</f>
        <v/>
      </c>
      <c r="D5345" t="str">
        <f>LEFT('Resumen por colegio'!D5336,1)</f>
        <v/>
      </c>
      <c r="E5345" t="str">
        <f>LEFT('Resumen por colegio'!E5336,1)</f>
        <v/>
      </c>
    </row>
    <row r="5346" spans="2:5" x14ac:dyDescent="0.25">
      <c r="B5346" t="str">
        <f>LEFT('Resumen por colegio'!B5337,1)</f>
        <v/>
      </c>
      <c r="C5346" t="str">
        <f>LEFT('Resumen por colegio'!C5337,1)</f>
        <v/>
      </c>
      <c r="D5346" t="str">
        <f>LEFT('Resumen por colegio'!D5337,1)</f>
        <v/>
      </c>
      <c r="E5346" t="str">
        <f>LEFT('Resumen por colegio'!E5337,1)</f>
        <v/>
      </c>
    </row>
    <row r="5347" spans="2:5" x14ac:dyDescent="0.25">
      <c r="B5347" t="str">
        <f>LEFT('Resumen por colegio'!B5338,1)</f>
        <v/>
      </c>
      <c r="C5347" t="str">
        <f>LEFT('Resumen por colegio'!C5338,1)</f>
        <v/>
      </c>
      <c r="D5347" t="str">
        <f>LEFT('Resumen por colegio'!D5338,1)</f>
        <v/>
      </c>
      <c r="E5347" t="str">
        <f>LEFT('Resumen por colegio'!E5338,1)</f>
        <v/>
      </c>
    </row>
    <row r="5348" spans="2:5" x14ac:dyDescent="0.25">
      <c r="B5348" t="str">
        <f>LEFT('Resumen por colegio'!B5339,1)</f>
        <v/>
      </c>
      <c r="C5348" t="str">
        <f>LEFT('Resumen por colegio'!C5339,1)</f>
        <v/>
      </c>
      <c r="D5348" t="str">
        <f>LEFT('Resumen por colegio'!D5339,1)</f>
        <v/>
      </c>
      <c r="E5348" t="str">
        <f>LEFT('Resumen por colegio'!E5339,1)</f>
        <v/>
      </c>
    </row>
    <row r="5349" spans="2:5" x14ac:dyDescent="0.25">
      <c r="B5349" t="str">
        <f>LEFT('Resumen por colegio'!B5340,1)</f>
        <v/>
      </c>
      <c r="C5349" t="str">
        <f>LEFT('Resumen por colegio'!C5340,1)</f>
        <v/>
      </c>
      <c r="D5349" t="str">
        <f>LEFT('Resumen por colegio'!D5340,1)</f>
        <v/>
      </c>
      <c r="E5349" t="str">
        <f>LEFT('Resumen por colegio'!E5340,1)</f>
        <v/>
      </c>
    </row>
    <row r="5350" spans="2:5" x14ac:dyDescent="0.25">
      <c r="B5350" t="str">
        <f>LEFT('Resumen por colegio'!B5341,1)</f>
        <v/>
      </c>
      <c r="C5350" t="str">
        <f>LEFT('Resumen por colegio'!C5341,1)</f>
        <v/>
      </c>
      <c r="D5350" t="str">
        <f>LEFT('Resumen por colegio'!D5341,1)</f>
        <v/>
      </c>
      <c r="E5350" t="str">
        <f>LEFT('Resumen por colegio'!E5341,1)</f>
        <v/>
      </c>
    </row>
    <row r="5351" spans="2:5" x14ac:dyDescent="0.25">
      <c r="B5351" t="str">
        <f>LEFT('Resumen por colegio'!B5342,1)</f>
        <v/>
      </c>
      <c r="C5351" t="str">
        <f>LEFT('Resumen por colegio'!C5342,1)</f>
        <v/>
      </c>
      <c r="D5351" t="str">
        <f>LEFT('Resumen por colegio'!D5342,1)</f>
        <v/>
      </c>
      <c r="E5351" t="str">
        <f>LEFT('Resumen por colegio'!E5342,1)</f>
        <v/>
      </c>
    </row>
    <row r="5352" spans="2:5" x14ac:dyDescent="0.25">
      <c r="B5352" t="str">
        <f>LEFT('Resumen por colegio'!B5343,1)</f>
        <v/>
      </c>
      <c r="C5352" t="str">
        <f>LEFT('Resumen por colegio'!C5343,1)</f>
        <v/>
      </c>
      <c r="D5352" t="str">
        <f>LEFT('Resumen por colegio'!D5343,1)</f>
        <v/>
      </c>
      <c r="E5352" t="str">
        <f>LEFT('Resumen por colegio'!E5343,1)</f>
        <v/>
      </c>
    </row>
    <row r="5353" spans="2:5" x14ac:dyDescent="0.25">
      <c r="B5353" t="str">
        <f>LEFT('Resumen por colegio'!B5344,1)</f>
        <v/>
      </c>
      <c r="C5353" t="str">
        <f>LEFT('Resumen por colegio'!C5344,1)</f>
        <v/>
      </c>
      <c r="D5353" t="str">
        <f>LEFT('Resumen por colegio'!D5344,1)</f>
        <v/>
      </c>
      <c r="E5353" t="str">
        <f>LEFT('Resumen por colegio'!E5344,1)</f>
        <v/>
      </c>
    </row>
    <row r="5354" spans="2:5" x14ac:dyDescent="0.25">
      <c r="B5354" t="str">
        <f>LEFT('Resumen por colegio'!B5345,1)</f>
        <v/>
      </c>
      <c r="C5354" t="str">
        <f>LEFT('Resumen por colegio'!C5345,1)</f>
        <v/>
      </c>
      <c r="D5354" t="str">
        <f>LEFT('Resumen por colegio'!D5345,1)</f>
        <v/>
      </c>
      <c r="E5354" t="str">
        <f>LEFT('Resumen por colegio'!E5345,1)</f>
        <v/>
      </c>
    </row>
    <row r="5355" spans="2:5" x14ac:dyDescent="0.25">
      <c r="B5355" t="str">
        <f>LEFT('Resumen por colegio'!B5346,1)</f>
        <v/>
      </c>
      <c r="C5355" t="str">
        <f>LEFT('Resumen por colegio'!C5346,1)</f>
        <v/>
      </c>
      <c r="D5355" t="str">
        <f>LEFT('Resumen por colegio'!D5346,1)</f>
        <v/>
      </c>
      <c r="E5355" t="str">
        <f>LEFT('Resumen por colegio'!E5346,1)</f>
        <v/>
      </c>
    </row>
    <row r="5356" spans="2:5" x14ac:dyDescent="0.25">
      <c r="B5356" t="str">
        <f>LEFT('Resumen por colegio'!B5347,1)</f>
        <v/>
      </c>
      <c r="C5356" t="str">
        <f>LEFT('Resumen por colegio'!C5347,1)</f>
        <v/>
      </c>
      <c r="D5356" t="str">
        <f>LEFT('Resumen por colegio'!D5347,1)</f>
        <v/>
      </c>
      <c r="E5356" t="str">
        <f>LEFT('Resumen por colegio'!E5347,1)</f>
        <v/>
      </c>
    </row>
    <row r="5357" spans="2:5" x14ac:dyDescent="0.25">
      <c r="B5357" t="str">
        <f>LEFT('Resumen por colegio'!B5348,1)</f>
        <v/>
      </c>
      <c r="C5357" t="str">
        <f>LEFT('Resumen por colegio'!C5348,1)</f>
        <v/>
      </c>
      <c r="D5357" t="str">
        <f>LEFT('Resumen por colegio'!D5348,1)</f>
        <v/>
      </c>
      <c r="E5357" t="str">
        <f>LEFT('Resumen por colegio'!E5348,1)</f>
        <v/>
      </c>
    </row>
    <row r="5358" spans="2:5" x14ac:dyDescent="0.25">
      <c r="B5358" t="str">
        <f>LEFT('Resumen por colegio'!B5349,1)</f>
        <v/>
      </c>
      <c r="C5358" t="str">
        <f>LEFT('Resumen por colegio'!C5349,1)</f>
        <v/>
      </c>
      <c r="D5358" t="str">
        <f>LEFT('Resumen por colegio'!D5349,1)</f>
        <v/>
      </c>
      <c r="E5358" t="str">
        <f>LEFT('Resumen por colegio'!E5349,1)</f>
        <v/>
      </c>
    </row>
    <row r="5359" spans="2:5" x14ac:dyDescent="0.25">
      <c r="B5359" t="str">
        <f>LEFT('Resumen por colegio'!B5350,1)</f>
        <v/>
      </c>
      <c r="C5359" t="str">
        <f>LEFT('Resumen por colegio'!C5350,1)</f>
        <v/>
      </c>
      <c r="D5359" t="str">
        <f>LEFT('Resumen por colegio'!D5350,1)</f>
        <v/>
      </c>
      <c r="E5359" t="str">
        <f>LEFT('Resumen por colegio'!E5350,1)</f>
        <v/>
      </c>
    </row>
    <row r="5360" spans="2:5" x14ac:dyDescent="0.25">
      <c r="B5360" t="str">
        <f>LEFT('Resumen por colegio'!B5351,1)</f>
        <v/>
      </c>
      <c r="C5360" t="str">
        <f>LEFT('Resumen por colegio'!C5351,1)</f>
        <v/>
      </c>
      <c r="D5360" t="str">
        <f>LEFT('Resumen por colegio'!D5351,1)</f>
        <v/>
      </c>
      <c r="E5360" t="str">
        <f>LEFT('Resumen por colegio'!E5351,1)</f>
        <v/>
      </c>
    </row>
    <row r="5361" spans="2:5" x14ac:dyDescent="0.25">
      <c r="B5361" t="str">
        <f>LEFT('Resumen por colegio'!B5352,1)</f>
        <v/>
      </c>
      <c r="C5361" t="str">
        <f>LEFT('Resumen por colegio'!C5352,1)</f>
        <v/>
      </c>
      <c r="D5361" t="str">
        <f>LEFT('Resumen por colegio'!D5352,1)</f>
        <v/>
      </c>
      <c r="E5361" t="str">
        <f>LEFT('Resumen por colegio'!E5352,1)</f>
        <v/>
      </c>
    </row>
    <row r="5362" spans="2:5" x14ac:dyDescent="0.25">
      <c r="B5362" t="str">
        <f>LEFT('Resumen por colegio'!B5353,1)</f>
        <v/>
      </c>
      <c r="C5362" t="str">
        <f>LEFT('Resumen por colegio'!C5353,1)</f>
        <v/>
      </c>
      <c r="D5362" t="str">
        <f>LEFT('Resumen por colegio'!D5353,1)</f>
        <v/>
      </c>
      <c r="E5362" t="str">
        <f>LEFT('Resumen por colegio'!E5353,1)</f>
        <v/>
      </c>
    </row>
    <row r="5363" spans="2:5" x14ac:dyDescent="0.25">
      <c r="B5363" t="str">
        <f>LEFT('Resumen por colegio'!B5354,1)</f>
        <v/>
      </c>
      <c r="C5363" t="str">
        <f>LEFT('Resumen por colegio'!C5354,1)</f>
        <v/>
      </c>
      <c r="D5363" t="str">
        <f>LEFT('Resumen por colegio'!D5354,1)</f>
        <v/>
      </c>
      <c r="E5363" t="str">
        <f>LEFT('Resumen por colegio'!E5354,1)</f>
        <v/>
      </c>
    </row>
    <row r="5364" spans="2:5" x14ac:dyDescent="0.25">
      <c r="B5364" t="str">
        <f>LEFT('Resumen por colegio'!B5355,1)</f>
        <v/>
      </c>
      <c r="C5364" t="str">
        <f>LEFT('Resumen por colegio'!C5355,1)</f>
        <v/>
      </c>
      <c r="D5364" t="str">
        <f>LEFT('Resumen por colegio'!D5355,1)</f>
        <v/>
      </c>
      <c r="E5364" t="str">
        <f>LEFT('Resumen por colegio'!E5355,1)</f>
        <v/>
      </c>
    </row>
    <row r="5365" spans="2:5" x14ac:dyDescent="0.25">
      <c r="B5365" t="str">
        <f>LEFT('Resumen por colegio'!B5356,1)</f>
        <v/>
      </c>
      <c r="C5365" t="str">
        <f>LEFT('Resumen por colegio'!C5356,1)</f>
        <v/>
      </c>
      <c r="D5365" t="str">
        <f>LEFT('Resumen por colegio'!D5356,1)</f>
        <v/>
      </c>
      <c r="E5365" t="str">
        <f>LEFT('Resumen por colegio'!E5356,1)</f>
        <v/>
      </c>
    </row>
    <row r="5366" spans="2:5" x14ac:dyDescent="0.25">
      <c r="B5366" t="str">
        <f>LEFT('Resumen por colegio'!B5357,1)</f>
        <v/>
      </c>
      <c r="C5366" t="str">
        <f>LEFT('Resumen por colegio'!C5357,1)</f>
        <v/>
      </c>
      <c r="D5366" t="str">
        <f>LEFT('Resumen por colegio'!D5357,1)</f>
        <v/>
      </c>
      <c r="E5366" t="str">
        <f>LEFT('Resumen por colegio'!E5357,1)</f>
        <v/>
      </c>
    </row>
    <row r="5367" spans="2:5" x14ac:dyDescent="0.25">
      <c r="B5367" t="str">
        <f>LEFT('Resumen por colegio'!B5358,1)</f>
        <v/>
      </c>
      <c r="C5367" t="str">
        <f>LEFT('Resumen por colegio'!C5358,1)</f>
        <v/>
      </c>
      <c r="D5367" t="str">
        <f>LEFT('Resumen por colegio'!D5358,1)</f>
        <v/>
      </c>
      <c r="E5367" t="str">
        <f>LEFT('Resumen por colegio'!E5358,1)</f>
        <v/>
      </c>
    </row>
    <row r="5368" spans="2:5" x14ac:dyDescent="0.25">
      <c r="B5368" t="str">
        <f>LEFT('Resumen por colegio'!B5359,1)</f>
        <v/>
      </c>
      <c r="C5368" t="str">
        <f>LEFT('Resumen por colegio'!C5359,1)</f>
        <v/>
      </c>
      <c r="D5368" t="str">
        <f>LEFT('Resumen por colegio'!D5359,1)</f>
        <v/>
      </c>
      <c r="E5368" t="str">
        <f>LEFT('Resumen por colegio'!E5359,1)</f>
        <v/>
      </c>
    </row>
    <row r="5369" spans="2:5" x14ac:dyDescent="0.25">
      <c r="B5369" t="str">
        <f>LEFT('Resumen por colegio'!B5360,1)</f>
        <v/>
      </c>
      <c r="C5369" t="str">
        <f>LEFT('Resumen por colegio'!C5360,1)</f>
        <v/>
      </c>
      <c r="D5369" t="str">
        <f>LEFT('Resumen por colegio'!D5360,1)</f>
        <v/>
      </c>
      <c r="E5369" t="str">
        <f>LEFT('Resumen por colegio'!E5360,1)</f>
        <v/>
      </c>
    </row>
    <row r="5370" spans="2:5" x14ac:dyDescent="0.25">
      <c r="B5370" t="str">
        <f>LEFT('Resumen por colegio'!B5361,1)</f>
        <v/>
      </c>
      <c r="C5370" t="str">
        <f>LEFT('Resumen por colegio'!C5361,1)</f>
        <v/>
      </c>
      <c r="D5370" t="str">
        <f>LEFT('Resumen por colegio'!D5361,1)</f>
        <v/>
      </c>
      <c r="E5370" t="str">
        <f>LEFT('Resumen por colegio'!E5361,1)</f>
        <v/>
      </c>
    </row>
    <row r="5371" spans="2:5" x14ac:dyDescent="0.25">
      <c r="B5371" t="str">
        <f>LEFT('Resumen por colegio'!B5362,1)</f>
        <v/>
      </c>
      <c r="C5371" t="str">
        <f>LEFT('Resumen por colegio'!C5362,1)</f>
        <v/>
      </c>
      <c r="D5371" t="str">
        <f>LEFT('Resumen por colegio'!D5362,1)</f>
        <v/>
      </c>
      <c r="E5371" t="str">
        <f>LEFT('Resumen por colegio'!E5362,1)</f>
        <v/>
      </c>
    </row>
    <row r="5372" spans="2:5" x14ac:dyDescent="0.25">
      <c r="B5372" t="str">
        <f>LEFT('Resumen por colegio'!B5363,1)</f>
        <v/>
      </c>
      <c r="C5372" t="str">
        <f>LEFT('Resumen por colegio'!C5363,1)</f>
        <v/>
      </c>
      <c r="D5372" t="str">
        <f>LEFT('Resumen por colegio'!D5363,1)</f>
        <v/>
      </c>
      <c r="E5372" t="str">
        <f>LEFT('Resumen por colegio'!E5363,1)</f>
        <v/>
      </c>
    </row>
    <row r="5373" spans="2:5" x14ac:dyDescent="0.25">
      <c r="B5373" t="str">
        <f>LEFT('Resumen por colegio'!B5364,1)</f>
        <v/>
      </c>
      <c r="C5373" t="str">
        <f>LEFT('Resumen por colegio'!C5364,1)</f>
        <v/>
      </c>
      <c r="D5373" t="str">
        <f>LEFT('Resumen por colegio'!D5364,1)</f>
        <v/>
      </c>
      <c r="E5373" t="str">
        <f>LEFT('Resumen por colegio'!E5364,1)</f>
        <v/>
      </c>
    </row>
    <row r="5374" spans="2:5" x14ac:dyDescent="0.25">
      <c r="B5374" t="str">
        <f>LEFT('Resumen por colegio'!B5365,1)</f>
        <v/>
      </c>
      <c r="C5374" t="str">
        <f>LEFT('Resumen por colegio'!C5365,1)</f>
        <v/>
      </c>
      <c r="D5374" t="str">
        <f>LEFT('Resumen por colegio'!D5365,1)</f>
        <v/>
      </c>
      <c r="E5374" t="str">
        <f>LEFT('Resumen por colegio'!E5365,1)</f>
        <v/>
      </c>
    </row>
    <row r="5375" spans="2:5" x14ac:dyDescent="0.25">
      <c r="B5375" t="str">
        <f>LEFT('Resumen por colegio'!B5366,1)</f>
        <v/>
      </c>
      <c r="C5375" t="str">
        <f>LEFT('Resumen por colegio'!C5366,1)</f>
        <v/>
      </c>
      <c r="D5375" t="str">
        <f>LEFT('Resumen por colegio'!D5366,1)</f>
        <v/>
      </c>
      <c r="E5375" t="str">
        <f>LEFT('Resumen por colegio'!E5366,1)</f>
        <v/>
      </c>
    </row>
    <row r="5376" spans="2:5" x14ac:dyDescent="0.25">
      <c r="B5376" t="str">
        <f>LEFT('Resumen por colegio'!B5367,1)</f>
        <v/>
      </c>
      <c r="C5376" t="str">
        <f>LEFT('Resumen por colegio'!C5367,1)</f>
        <v/>
      </c>
      <c r="D5376" t="str">
        <f>LEFT('Resumen por colegio'!D5367,1)</f>
        <v/>
      </c>
      <c r="E5376" t="str">
        <f>LEFT('Resumen por colegio'!E5367,1)</f>
        <v/>
      </c>
    </row>
    <row r="5377" spans="2:5" x14ac:dyDescent="0.25">
      <c r="B5377" t="str">
        <f>LEFT('Resumen por colegio'!B5368,1)</f>
        <v/>
      </c>
      <c r="C5377" t="str">
        <f>LEFT('Resumen por colegio'!C5368,1)</f>
        <v/>
      </c>
      <c r="D5377" t="str">
        <f>LEFT('Resumen por colegio'!D5368,1)</f>
        <v/>
      </c>
      <c r="E5377" t="str">
        <f>LEFT('Resumen por colegio'!E5368,1)</f>
        <v/>
      </c>
    </row>
    <row r="5378" spans="2:5" x14ac:dyDescent="0.25">
      <c r="B5378" t="str">
        <f>LEFT('Resumen por colegio'!B5369,1)</f>
        <v/>
      </c>
      <c r="C5378" t="str">
        <f>LEFT('Resumen por colegio'!C5369,1)</f>
        <v/>
      </c>
      <c r="D5378" t="str">
        <f>LEFT('Resumen por colegio'!D5369,1)</f>
        <v/>
      </c>
      <c r="E5378" t="str">
        <f>LEFT('Resumen por colegio'!E5369,1)</f>
        <v/>
      </c>
    </row>
    <row r="5379" spans="2:5" x14ac:dyDescent="0.25">
      <c r="B5379" t="str">
        <f>LEFT('Resumen por colegio'!B5370,1)</f>
        <v/>
      </c>
      <c r="C5379" t="str">
        <f>LEFT('Resumen por colegio'!C5370,1)</f>
        <v/>
      </c>
      <c r="D5379" t="str">
        <f>LEFT('Resumen por colegio'!D5370,1)</f>
        <v/>
      </c>
      <c r="E5379" t="str">
        <f>LEFT('Resumen por colegio'!E5370,1)</f>
        <v/>
      </c>
    </row>
    <row r="5380" spans="2:5" x14ac:dyDescent="0.25">
      <c r="B5380" t="str">
        <f>LEFT('Resumen por colegio'!B5371,1)</f>
        <v/>
      </c>
      <c r="C5380" t="str">
        <f>LEFT('Resumen por colegio'!C5371,1)</f>
        <v/>
      </c>
      <c r="D5380" t="str">
        <f>LEFT('Resumen por colegio'!D5371,1)</f>
        <v/>
      </c>
      <c r="E5380" t="str">
        <f>LEFT('Resumen por colegio'!E5371,1)</f>
        <v/>
      </c>
    </row>
    <row r="5381" spans="2:5" x14ac:dyDescent="0.25">
      <c r="B5381" t="str">
        <f>LEFT('Resumen por colegio'!B5372,1)</f>
        <v/>
      </c>
      <c r="C5381" t="str">
        <f>LEFT('Resumen por colegio'!C5372,1)</f>
        <v/>
      </c>
      <c r="D5381" t="str">
        <f>LEFT('Resumen por colegio'!D5372,1)</f>
        <v/>
      </c>
      <c r="E5381" t="str">
        <f>LEFT('Resumen por colegio'!E5372,1)</f>
        <v/>
      </c>
    </row>
    <row r="5382" spans="2:5" x14ac:dyDescent="0.25">
      <c r="B5382" t="str">
        <f>LEFT('Resumen por colegio'!B5373,1)</f>
        <v/>
      </c>
      <c r="C5382" t="str">
        <f>LEFT('Resumen por colegio'!C5373,1)</f>
        <v/>
      </c>
      <c r="D5382" t="str">
        <f>LEFT('Resumen por colegio'!D5373,1)</f>
        <v/>
      </c>
      <c r="E5382" t="str">
        <f>LEFT('Resumen por colegio'!E5373,1)</f>
        <v/>
      </c>
    </row>
    <row r="5383" spans="2:5" x14ac:dyDescent="0.25">
      <c r="B5383" t="str">
        <f>LEFT('Resumen por colegio'!B5374,1)</f>
        <v/>
      </c>
      <c r="C5383" t="str">
        <f>LEFT('Resumen por colegio'!C5374,1)</f>
        <v/>
      </c>
      <c r="D5383" t="str">
        <f>LEFT('Resumen por colegio'!D5374,1)</f>
        <v/>
      </c>
      <c r="E5383" t="str">
        <f>LEFT('Resumen por colegio'!E5374,1)</f>
        <v/>
      </c>
    </row>
    <row r="5384" spans="2:5" x14ac:dyDescent="0.25">
      <c r="B5384" t="str">
        <f>LEFT('Resumen por colegio'!B5375,1)</f>
        <v/>
      </c>
      <c r="C5384" t="str">
        <f>LEFT('Resumen por colegio'!C5375,1)</f>
        <v/>
      </c>
      <c r="D5384" t="str">
        <f>LEFT('Resumen por colegio'!D5375,1)</f>
        <v/>
      </c>
      <c r="E5384" t="str">
        <f>LEFT('Resumen por colegio'!E5375,1)</f>
        <v/>
      </c>
    </row>
    <row r="5385" spans="2:5" x14ac:dyDescent="0.25">
      <c r="B5385" t="str">
        <f>LEFT('Resumen por colegio'!B5376,1)</f>
        <v/>
      </c>
      <c r="C5385" t="str">
        <f>LEFT('Resumen por colegio'!C5376,1)</f>
        <v/>
      </c>
      <c r="D5385" t="str">
        <f>LEFT('Resumen por colegio'!D5376,1)</f>
        <v/>
      </c>
      <c r="E5385" t="str">
        <f>LEFT('Resumen por colegio'!E5376,1)</f>
        <v/>
      </c>
    </row>
    <row r="5386" spans="2:5" x14ac:dyDescent="0.25">
      <c r="B5386" t="str">
        <f>LEFT('Resumen por colegio'!B5377,1)</f>
        <v/>
      </c>
      <c r="C5386" t="str">
        <f>LEFT('Resumen por colegio'!C5377,1)</f>
        <v/>
      </c>
      <c r="D5386" t="str">
        <f>LEFT('Resumen por colegio'!D5377,1)</f>
        <v/>
      </c>
      <c r="E5386" t="str">
        <f>LEFT('Resumen por colegio'!E5377,1)</f>
        <v/>
      </c>
    </row>
    <row r="5387" spans="2:5" x14ac:dyDescent="0.25">
      <c r="B5387" t="str">
        <f>LEFT('Resumen por colegio'!B5378,1)</f>
        <v/>
      </c>
      <c r="C5387" t="str">
        <f>LEFT('Resumen por colegio'!C5378,1)</f>
        <v/>
      </c>
      <c r="D5387" t="str">
        <f>LEFT('Resumen por colegio'!D5378,1)</f>
        <v/>
      </c>
      <c r="E5387" t="str">
        <f>LEFT('Resumen por colegio'!E5378,1)</f>
        <v/>
      </c>
    </row>
    <row r="5388" spans="2:5" x14ac:dyDescent="0.25">
      <c r="B5388" t="str">
        <f>LEFT('Resumen por colegio'!B5379,1)</f>
        <v/>
      </c>
      <c r="C5388" t="str">
        <f>LEFT('Resumen por colegio'!C5379,1)</f>
        <v/>
      </c>
      <c r="D5388" t="str">
        <f>LEFT('Resumen por colegio'!D5379,1)</f>
        <v/>
      </c>
      <c r="E5388" t="str">
        <f>LEFT('Resumen por colegio'!E5379,1)</f>
        <v/>
      </c>
    </row>
    <row r="5389" spans="2:5" x14ac:dyDescent="0.25">
      <c r="B5389" t="str">
        <f>LEFT('Resumen por colegio'!B5380,1)</f>
        <v/>
      </c>
      <c r="C5389" t="str">
        <f>LEFT('Resumen por colegio'!C5380,1)</f>
        <v/>
      </c>
      <c r="D5389" t="str">
        <f>LEFT('Resumen por colegio'!D5380,1)</f>
        <v/>
      </c>
      <c r="E5389" t="str">
        <f>LEFT('Resumen por colegio'!E5380,1)</f>
        <v/>
      </c>
    </row>
    <row r="5390" spans="2:5" x14ac:dyDescent="0.25">
      <c r="B5390" t="str">
        <f>LEFT('Resumen por colegio'!B5381,1)</f>
        <v/>
      </c>
      <c r="C5390" t="str">
        <f>LEFT('Resumen por colegio'!C5381,1)</f>
        <v/>
      </c>
      <c r="D5390" t="str">
        <f>LEFT('Resumen por colegio'!D5381,1)</f>
        <v/>
      </c>
      <c r="E5390" t="str">
        <f>LEFT('Resumen por colegio'!E5381,1)</f>
        <v/>
      </c>
    </row>
    <row r="5391" spans="2:5" x14ac:dyDescent="0.25">
      <c r="B5391" t="str">
        <f>LEFT('Resumen por colegio'!B5382,1)</f>
        <v/>
      </c>
      <c r="C5391" t="str">
        <f>LEFT('Resumen por colegio'!C5382,1)</f>
        <v/>
      </c>
      <c r="D5391" t="str">
        <f>LEFT('Resumen por colegio'!D5382,1)</f>
        <v/>
      </c>
      <c r="E5391" t="str">
        <f>LEFT('Resumen por colegio'!E5382,1)</f>
        <v/>
      </c>
    </row>
    <row r="5392" spans="2:5" x14ac:dyDescent="0.25">
      <c r="B5392" t="str">
        <f>LEFT('Resumen por colegio'!B5383,1)</f>
        <v/>
      </c>
      <c r="C5392" t="str">
        <f>LEFT('Resumen por colegio'!C5383,1)</f>
        <v/>
      </c>
      <c r="D5392" t="str">
        <f>LEFT('Resumen por colegio'!D5383,1)</f>
        <v/>
      </c>
      <c r="E5392" t="str">
        <f>LEFT('Resumen por colegio'!E5383,1)</f>
        <v/>
      </c>
    </row>
    <row r="5393" spans="2:5" x14ac:dyDescent="0.25">
      <c r="B5393" t="str">
        <f>LEFT('Resumen por colegio'!B5384,1)</f>
        <v/>
      </c>
      <c r="C5393" t="str">
        <f>LEFT('Resumen por colegio'!C5384,1)</f>
        <v/>
      </c>
      <c r="D5393" t="str">
        <f>LEFT('Resumen por colegio'!D5384,1)</f>
        <v/>
      </c>
      <c r="E5393" t="str">
        <f>LEFT('Resumen por colegio'!E5384,1)</f>
        <v/>
      </c>
    </row>
    <row r="5394" spans="2:5" x14ac:dyDescent="0.25">
      <c r="B5394" t="str">
        <f>LEFT('Resumen por colegio'!B5385,1)</f>
        <v/>
      </c>
      <c r="C5394" t="str">
        <f>LEFT('Resumen por colegio'!C5385,1)</f>
        <v/>
      </c>
      <c r="D5394" t="str">
        <f>LEFT('Resumen por colegio'!D5385,1)</f>
        <v/>
      </c>
      <c r="E5394" t="str">
        <f>LEFT('Resumen por colegio'!E5385,1)</f>
        <v/>
      </c>
    </row>
    <row r="5395" spans="2:5" x14ac:dyDescent="0.25">
      <c r="B5395" t="str">
        <f>LEFT('Resumen por colegio'!B5386,1)</f>
        <v/>
      </c>
      <c r="C5395" t="str">
        <f>LEFT('Resumen por colegio'!C5386,1)</f>
        <v/>
      </c>
      <c r="D5395" t="str">
        <f>LEFT('Resumen por colegio'!D5386,1)</f>
        <v/>
      </c>
      <c r="E5395" t="str">
        <f>LEFT('Resumen por colegio'!E5386,1)</f>
        <v/>
      </c>
    </row>
    <row r="5396" spans="2:5" x14ac:dyDescent="0.25">
      <c r="B5396" t="str">
        <f>LEFT('Resumen por colegio'!B5387,1)</f>
        <v/>
      </c>
      <c r="C5396" t="str">
        <f>LEFT('Resumen por colegio'!C5387,1)</f>
        <v/>
      </c>
      <c r="D5396" t="str">
        <f>LEFT('Resumen por colegio'!D5387,1)</f>
        <v/>
      </c>
      <c r="E5396" t="str">
        <f>LEFT('Resumen por colegio'!E5387,1)</f>
        <v/>
      </c>
    </row>
    <row r="5397" spans="2:5" x14ac:dyDescent="0.25">
      <c r="B5397" t="str">
        <f>LEFT('Resumen por colegio'!B5388,1)</f>
        <v/>
      </c>
      <c r="C5397" t="str">
        <f>LEFT('Resumen por colegio'!C5388,1)</f>
        <v/>
      </c>
      <c r="D5397" t="str">
        <f>LEFT('Resumen por colegio'!D5388,1)</f>
        <v/>
      </c>
      <c r="E5397" t="str">
        <f>LEFT('Resumen por colegio'!E5388,1)</f>
        <v/>
      </c>
    </row>
    <row r="5398" spans="2:5" x14ac:dyDescent="0.25">
      <c r="B5398" t="str">
        <f>LEFT('Resumen por colegio'!B5389,1)</f>
        <v/>
      </c>
      <c r="C5398" t="str">
        <f>LEFT('Resumen por colegio'!C5389,1)</f>
        <v/>
      </c>
      <c r="D5398" t="str">
        <f>LEFT('Resumen por colegio'!D5389,1)</f>
        <v/>
      </c>
      <c r="E5398" t="str">
        <f>LEFT('Resumen por colegio'!E5389,1)</f>
        <v/>
      </c>
    </row>
    <row r="5399" spans="2:5" x14ac:dyDescent="0.25">
      <c r="B5399" t="str">
        <f>LEFT('Resumen por colegio'!B5390,1)</f>
        <v/>
      </c>
      <c r="C5399" t="str">
        <f>LEFT('Resumen por colegio'!C5390,1)</f>
        <v/>
      </c>
      <c r="D5399" t="str">
        <f>LEFT('Resumen por colegio'!D5390,1)</f>
        <v/>
      </c>
      <c r="E5399" t="str">
        <f>LEFT('Resumen por colegio'!E5390,1)</f>
        <v/>
      </c>
    </row>
    <row r="5400" spans="2:5" x14ac:dyDescent="0.25">
      <c r="B5400" t="str">
        <f>LEFT('Resumen por colegio'!B5391,1)</f>
        <v/>
      </c>
      <c r="C5400" t="str">
        <f>LEFT('Resumen por colegio'!C5391,1)</f>
        <v/>
      </c>
      <c r="D5400" t="str">
        <f>LEFT('Resumen por colegio'!D5391,1)</f>
        <v/>
      </c>
      <c r="E5400" t="str">
        <f>LEFT('Resumen por colegio'!E5391,1)</f>
        <v/>
      </c>
    </row>
    <row r="5401" spans="2:5" x14ac:dyDescent="0.25">
      <c r="B5401" t="str">
        <f>LEFT('Resumen por colegio'!B5392,1)</f>
        <v/>
      </c>
      <c r="C5401" t="str">
        <f>LEFT('Resumen por colegio'!C5392,1)</f>
        <v/>
      </c>
      <c r="D5401" t="str">
        <f>LEFT('Resumen por colegio'!D5392,1)</f>
        <v/>
      </c>
      <c r="E5401" t="str">
        <f>LEFT('Resumen por colegio'!E5392,1)</f>
        <v/>
      </c>
    </row>
    <row r="5402" spans="2:5" x14ac:dyDescent="0.25">
      <c r="B5402" t="str">
        <f>LEFT('Resumen por colegio'!B5393,1)</f>
        <v/>
      </c>
      <c r="C5402" t="str">
        <f>LEFT('Resumen por colegio'!C5393,1)</f>
        <v/>
      </c>
      <c r="D5402" t="str">
        <f>LEFT('Resumen por colegio'!D5393,1)</f>
        <v/>
      </c>
      <c r="E5402" t="str">
        <f>LEFT('Resumen por colegio'!E5393,1)</f>
        <v/>
      </c>
    </row>
    <row r="5403" spans="2:5" x14ac:dyDescent="0.25">
      <c r="B5403" t="str">
        <f>LEFT('Resumen por colegio'!B5394,1)</f>
        <v/>
      </c>
      <c r="C5403" t="str">
        <f>LEFT('Resumen por colegio'!C5394,1)</f>
        <v/>
      </c>
      <c r="D5403" t="str">
        <f>LEFT('Resumen por colegio'!D5394,1)</f>
        <v/>
      </c>
      <c r="E5403" t="str">
        <f>LEFT('Resumen por colegio'!E5394,1)</f>
        <v/>
      </c>
    </row>
    <row r="5404" spans="2:5" x14ac:dyDescent="0.25">
      <c r="B5404" t="str">
        <f>LEFT('Resumen por colegio'!B5395,1)</f>
        <v/>
      </c>
      <c r="C5404" t="str">
        <f>LEFT('Resumen por colegio'!C5395,1)</f>
        <v/>
      </c>
      <c r="D5404" t="str">
        <f>LEFT('Resumen por colegio'!D5395,1)</f>
        <v/>
      </c>
      <c r="E5404" t="str">
        <f>LEFT('Resumen por colegio'!E5395,1)</f>
        <v/>
      </c>
    </row>
    <row r="5405" spans="2:5" x14ac:dyDescent="0.25">
      <c r="B5405" t="str">
        <f>LEFT('Resumen por colegio'!B5396,1)</f>
        <v/>
      </c>
      <c r="C5405" t="str">
        <f>LEFT('Resumen por colegio'!C5396,1)</f>
        <v/>
      </c>
      <c r="D5405" t="str">
        <f>LEFT('Resumen por colegio'!D5396,1)</f>
        <v/>
      </c>
      <c r="E5405" t="str">
        <f>LEFT('Resumen por colegio'!E5396,1)</f>
        <v/>
      </c>
    </row>
    <row r="5406" spans="2:5" x14ac:dyDescent="0.25">
      <c r="B5406" t="str">
        <f>LEFT('Resumen por colegio'!B5397,1)</f>
        <v/>
      </c>
      <c r="C5406" t="str">
        <f>LEFT('Resumen por colegio'!C5397,1)</f>
        <v/>
      </c>
      <c r="D5406" t="str">
        <f>LEFT('Resumen por colegio'!D5397,1)</f>
        <v/>
      </c>
      <c r="E5406" t="str">
        <f>LEFT('Resumen por colegio'!E5397,1)</f>
        <v/>
      </c>
    </row>
    <row r="5407" spans="2:5" x14ac:dyDescent="0.25">
      <c r="B5407" t="str">
        <f>LEFT('Resumen por colegio'!B5398,1)</f>
        <v/>
      </c>
      <c r="C5407" t="str">
        <f>LEFT('Resumen por colegio'!C5398,1)</f>
        <v/>
      </c>
      <c r="D5407" t="str">
        <f>LEFT('Resumen por colegio'!D5398,1)</f>
        <v/>
      </c>
      <c r="E5407" t="str">
        <f>LEFT('Resumen por colegio'!E5398,1)</f>
        <v/>
      </c>
    </row>
    <row r="5408" spans="2:5" x14ac:dyDescent="0.25">
      <c r="B5408" t="str">
        <f>LEFT('Resumen por colegio'!B5399,1)</f>
        <v/>
      </c>
      <c r="C5408" t="str">
        <f>LEFT('Resumen por colegio'!C5399,1)</f>
        <v/>
      </c>
      <c r="D5408" t="str">
        <f>LEFT('Resumen por colegio'!D5399,1)</f>
        <v/>
      </c>
      <c r="E5408" t="str">
        <f>LEFT('Resumen por colegio'!E5399,1)</f>
        <v/>
      </c>
    </row>
    <row r="5409" spans="2:5" x14ac:dyDescent="0.25">
      <c r="B5409" t="str">
        <f>LEFT('Resumen por colegio'!B5400,1)</f>
        <v/>
      </c>
      <c r="C5409" t="str">
        <f>LEFT('Resumen por colegio'!C5400,1)</f>
        <v/>
      </c>
      <c r="D5409" t="str">
        <f>LEFT('Resumen por colegio'!D5400,1)</f>
        <v/>
      </c>
      <c r="E5409" t="str">
        <f>LEFT('Resumen por colegio'!E5400,1)</f>
        <v/>
      </c>
    </row>
    <row r="5410" spans="2:5" x14ac:dyDescent="0.25">
      <c r="B5410" t="str">
        <f>LEFT('Resumen por colegio'!B5401,1)</f>
        <v/>
      </c>
      <c r="C5410" t="str">
        <f>LEFT('Resumen por colegio'!C5401,1)</f>
        <v/>
      </c>
      <c r="D5410" t="str">
        <f>LEFT('Resumen por colegio'!D5401,1)</f>
        <v/>
      </c>
      <c r="E5410" t="str">
        <f>LEFT('Resumen por colegio'!E5401,1)</f>
        <v/>
      </c>
    </row>
    <row r="5411" spans="2:5" x14ac:dyDescent="0.25">
      <c r="B5411" t="str">
        <f>LEFT('Resumen por colegio'!B5402,1)</f>
        <v/>
      </c>
      <c r="C5411" t="str">
        <f>LEFT('Resumen por colegio'!C5402,1)</f>
        <v/>
      </c>
      <c r="D5411" t="str">
        <f>LEFT('Resumen por colegio'!D5402,1)</f>
        <v/>
      </c>
      <c r="E5411" t="str">
        <f>LEFT('Resumen por colegio'!E5402,1)</f>
        <v/>
      </c>
    </row>
    <row r="5412" spans="2:5" x14ac:dyDescent="0.25">
      <c r="B5412" t="str">
        <f>LEFT('Resumen por colegio'!B5403,1)</f>
        <v/>
      </c>
      <c r="C5412" t="str">
        <f>LEFT('Resumen por colegio'!C5403,1)</f>
        <v/>
      </c>
      <c r="D5412" t="str">
        <f>LEFT('Resumen por colegio'!D5403,1)</f>
        <v/>
      </c>
      <c r="E5412" t="str">
        <f>LEFT('Resumen por colegio'!E5403,1)</f>
        <v/>
      </c>
    </row>
    <row r="5413" spans="2:5" x14ac:dyDescent="0.25">
      <c r="B5413" t="str">
        <f>LEFT('Resumen por colegio'!B5404,1)</f>
        <v/>
      </c>
      <c r="C5413" t="str">
        <f>LEFT('Resumen por colegio'!C5404,1)</f>
        <v/>
      </c>
      <c r="D5413" t="str">
        <f>LEFT('Resumen por colegio'!D5404,1)</f>
        <v/>
      </c>
      <c r="E5413" t="str">
        <f>LEFT('Resumen por colegio'!E5404,1)</f>
        <v/>
      </c>
    </row>
    <row r="5414" spans="2:5" x14ac:dyDescent="0.25">
      <c r="B5414" t="str">
        <f>LEFT('Resumen por colegio'!B5405,1)</f>
        <v/>
      </c>
      <c r="C5414" t="str">
        <f>LEFT('Resumen por colegio'!C5405,1)</f>
        <v/>
      </c>
      <c r="D5414" t="str">
        <f>LEFT('Resumen por colegio'!D5405,1)</f>
        <v/>
      </c>
      <c r="E5414" t="str">
        <f>LEFT('Resumen por colegio'!E5405,1)</f>
        <v/>
      </c>
    </row>
    <row r="5415" spans="2:5" x14ac:dyDescent="0.25">
      <c r="B5415" t="str">
        <f>LEFT('Resumen por colegio'!B5406,1)</f>
        <v/>
      </c>
      <c r="C5415" t="str">
        <f>LEFT('Resumen por colegio'!C5406,1)</f>
        <v/>
      </c>
      <c r="D5415" t="str">
        <f>LEFT('Resumen por colegio'!D5406,1)</f>
        <v/>
      </c>
      <c r="E5415" t="str">
        <f>LEFT('Resumen por colegio'!E5406,1)</f>
        <v/>
      </c>
    </row>
    <row r="5416" spans="2:5" x14ac:dyDescent="0.25">
      <c r="B5416" t="str">
        <f>LEFT('Resumen por colegio'!B5407,1)</f>
        <v/>
      </c>
      <c r="C5416" t="str">
        <f>LEFT('Resumen por colegio'!C5407,1)</f>
        <v/>
      </c>
      <c r="D5416" t="str">
        <f>LEFT('Resumen por colegio'!D5407,1)</f>
        <v/>
      </c>
      <c r="E5416" t="str">
        <f>LEFT('Resumen por colegio'!E5407,1)</f>
        <v/>
      </c>
    </row>
    <row r="5417" spans="2:5" x14ac:dyDescent="0.25">
      <c r="B5417" t="str">
        <f>LEFT('Resumen por colegio'!B5408,1)</f>
        <v/>
      </c>
      <c r="C5417" t="str">
        <f>LEFT('Resumen por colegio'!C5408,1)</f>
        <v/>
      </c>
      <c r="D5417" t="str">
        <f>LEFT('Resumen por colegio'!D5408,1)</f>
        <v/>
      </c>
      <c r="E5417" t="str">
        <f>LEFT('Resumen por colegio'!E5408,1)</f>
        <v/>
      </c>
    </row>
    <row r="5418" spans="2:5" x14ac:dyDescent="0.25">
      <c r="B5418" t="str">
        <f>LEFT('Resumen por colegio'!B5409,1)</f>
        <v/>
      </c>
      <c r="C5418" t="str">
        <f>LEFT('Resumen por colegio'!C5409,1)</f>
        <v/>
      </c>
      <c r="D5418" t="str">
        <f>LEFT('Resumen por colegio'!D5409,1)</f>
        <v/>
      </c>
      <c r="E5418" t="str">
        <f>LEFT('Resumen por colegio'!E5409,1)</f>
        <v/>
      </c>
    </row>
    <row r="5419" spans="2:5" x14ac:dyDescent="0.25">
      <c r="B5419" t="str">
        <f>LEFT('Resumen por colegio'!B5410,1)</f>
        <v/>
      </c>
      <c r="C5419" t="str">
        <f>LEFT('Resumen por colegio'!C5410,1)</f>
        <v/>
      </c>
      <c r="D5419" t="str">
        <f>LEFT('Resumen por colegio'!D5410,1)</f>
        <v/>
      </c>
      <c r="E5419" t="str">
        <f>LEFT('Resumen por colegio'!E5410,1)</f>
        <v/>
      </c>
    </row>
    <row r="5420" spans="2:5" x14ac:dyDescent="0.25">
      <c r="B5420" t="str">
        <f>LEFT('Resumen por colegio'!B5411,1)</f>
        <v/>
      </c>
      <c r="C5420" t="str">
        <f>LEFT('Resumen por colegio'!C5411,1)</f>
        <v/>
      </c>
      <c r="D5420" t="str">
        <f>LEFT('Resumen por colegio'!D5411,1)</f>
        <v/>
      </c>
      <c r="E5420" t="str">
        <f>LEFT('Resumen por colegio'!E5411,1)</f>
        <v/>
      </c>
    </row>
    <row r="5421" spans="2:5" x14ac:dyDescent="0.25">
      <c r="B5421" t="str">
        <f>LEFT('Resumen por colegio'!B5412,1)</f>
        <v/>
      </c>
      <c r="C5421" t="str">
        <f>LEFT('Resumen por colegio'!C5412,1)</f>
        <v/>
      </c>
      <c r="D5421" t="str">
        <f>LEFT('Resumen por colegio'!D5412,1)</f>
        <v/>
      </c>
      <c r="E5421" t="str">
        <f>LEFT('Resumen por colegio'!E5412,1)</f>
        <v/>
      </c>
    </row>
    <row r="5422" spans="2:5" x14ac:dyDescent="0.25">
      <c r="B5422" t="str">
        <f>LEFT('Resumen por colegio'!B5413,1)</f>
        <v/>
      </c>
      <c r="C5422" t="str">
        <f>LEFT('Resumen por colegio'!C5413,1)</f>
        <v/>
      </c>
      <c r="D5422" t="str">
        <f>LEFT('Resumen por colegio'!D5413,1)</f>
        <v/>
      </c>
      <c r="E5422" t="str">
        <f>LEFT('Resumen por colegio'!E5413,1)</f>
        <v/>
      </c>
    </row>
    <row r="5423" spans="2:5" x14ac:dyDescent="0.25">
      <c r="B5423" t="str">
        <f>LEFT('Resumen por colegio'!B5414,1)</f>
        <v/>
      </c>
      <c r="C5423" t="str">
        <f>LEFT('Resumen por colegio'!C5414,1)</f>
        <v/>
      </c>
      <c r="D5423" t="str">
        <f>LEFT('Resumen por colegio'!D5414,1)</f>
        <v/>
      </c>
      <c r="E5423" t="str">
        <f>LEFT('Resumen por colegio'!E5414,1)</f>
        <v/>
      </c>
    </row>
    <row r="5424" spans="2:5" x14ac:dyDescent="0.25">
      <c r="B5424" t="str">
        <f>LEFT('Resumen por colegio'!B5415,1)</f>
        <v/>
      </c>
      <c r="C5424" t="str">
        <f>LEFT('Resumen por colegio'!C5415,1)</f>
        <v/>
      </c>
      <c r="D5424" t="str">
        <f>LEFT('Resumen por colegio'!D5415,1)</f>
        <v/>
      </c>
      <c r="E5424" t="str">
        <f>LEFT('Resumen por colegio'!E5415,1)</f>
        <v/>
      </c>
    </row>
    <row r="5425" spans="2:5" x14ac:dyDescent="0.25">
      <c r="B5425" t="str">
        <f>LEFT('Resumen por colegio'!B5416,1)</f>
        <v/>
      </c>
      <c r="C5425" t="str">
        <f>LEFT('Resumen por colegio'!C5416,1)</f>
        <v/>
      </c>
      <c r="D5425" t="str">
        <f>LEFT('Resumen por colegio'!D5416,1)</f>
        <v/>
      </c>
      <c r="E5425" t="str">
        <f>LEFT('Resumen por colegio'!E5416,1)</f>
        <v/>
      </c>
    </row>
    <row r="5426" spans="2:5" x14ac:dyDescent="0.25">
      <c r="B5426" t="str">
        <f>LEFT('Resumen por colegio'!B5417,1)</f>
        <v/>
      </c>
      <c r="C5426" t="str">
        <f>LEFT('Resumen por colegio'!C5417,1)</f>
        <v/>
      </c>
      <c r="D5426" t="str">
        <f>LEFT('Resumen por colegio'!D5417,1)</f>
        <v/>
      </c>
      <c r="E5426" t="str">
        <f>LEFT('Resumen por colegio'!E5417,1)</f>
        <v/>
      </c>
    </row>
    <row r="5427" spans="2:5" x14ac:dyDescent="0.25">
      <c r="B5427" t="str">
        <f>LEFT('Resumen por colegio'!B5418,1)</f>
        <v/>
      </c>
      <c r="C5427" t="str">
        <f>LEFT('Resumen por colegio'!C5418,1)</f>
        <v/>
      </c>
      <c r="D5427" t="str">
        <f>LEFT('Resumen por colegio'!D5418,1)</f>
        <v/>
      </c>
      <c r="E5427" t="str">
        <f>LEFT('Resumen por colegio'!E5418,1)</f>
        <v/>
      </c>
    </row>
    <row r="5428" spans="2:5" x14ac:dyDescent="0.25">
      <c r="B5428" t="str">
        <f>LEFT('Resumen por colegio'!B5419,1)</f>
        <v/>
      </c>
      <c r="C5428" t="str">
        <f>LEFT('Resumen por colegio'!C5419,1)</f>
        <v/>
      </c>
      <c r="D5428" t="str">
        <f>LEFT('Resumen por colegio'!D5419,1)</f>
        <v/>
      </c>
      <c r="E5428" t="str">
        <f>LEFT('Resumen por colegio'!E5419,1)</f>
        <v/>
      </c>
    </row>
    <row r="5429" spans="2:5" x14ac:dyDescent="0.25">
      <c r="B5429" t="str">
        <f>LEFT('Resumen por colegio'!B5420,1)</f>
        <v/>
      </c>
      <c r="C5429" t="str">
        <f>LEFT('Resumen por colegio'!C5420,1)</f>
        <v/>
      </c>
      <c r="D5429" t="str">
        <f>LEFT('Resumen por colegio'!D5420,1)</f>
        <v/>
      </c>
      <c r="E5429" t="str">
        <f>LEFT('Resumen por colegio'!E5420,1)</f>
        <v/>
      </c>
    </row>
    <row r="5430" spans="2:5" x14ac:dyDescent="0.25">
      <c r="B5430" t="str">
        <f>LEFT('Resumen por colegio'!B5421,1)</f>
        <v/>
      </c>
      <c r="C5430" t="str">
        <f>LEFT('Resumen por colegio'!C5421,1)</f>
        <v/>
      </c>
      <c r="D5430" t="str">
        <f>LEFT('Resumen por colegio'!D5421,1)</f>
        <v/>
      </c>
      <c r="E5430" t="str">
        <f>LEFT('Resumen por colegio'!E5421,1)</f>
        <v/>
      </c>
    </row>
    <row r="5431" spans="2:5" x14ac:dyDescent="0.25">
      <c r="B5431" t="str">
        <f>LEFT('Resumen por colegio'!B5422,1)</f>
        <v/>
      </c>
      <c r="C5431" t="str">
        <f>LEFT('Resumen por colegio'!C5422,1)</f>
        <v/>
      </c>
      <c r="D5431" t="str">
        <f>LEFT('Resumen por colegio'!D5422,1)</f>
        <v/>
      </c>
      <c r="E5431" t="str">
        <f>LEFT('Resumen por colegio'!E5422,1)</f>
        <v/>
      </c>
    </row>
    <row r="5432" spans="2:5" x14ac:dyDescent="0.25">
      <c r="B5432" t="str">
        <f>LEFT('Resumen por colegio'!B5423,1)</f>
        <v/>
      </c>
      <c r="C5432" t="str">
        <f>LEFT('Resumen por colegio'!C5423,1)</f>
        <v/>
      </c>
      <c r="D5432" t="str">
        <f>LEFT('Resumen por colegio'!D5423,1)</f>
        <v/>
      </c>
      <c r="E5432" t="str">
        <f>LEFT('Resumen por colegio'!E5423,1)</f>
        <v/>
      </c>
    </row>
    <row r="5433" spans="2:5" x14ac:dyDescent="0.25">
      <c r="B5433" t="str">
        <f>LEFT('Resumen por colegio'!B5424,1)</f>
        <v/>
      </c>
      <c r="C5433" t="str">
        <f>LEFT('Resumen por colegio'!C5424,1)</f>
        <v/>
      </c>
      <c r="D5433" t="str">
        <f>LEFT('Resumen por colegio'!D5424,1)</f>
        <v/>
      </c>
      <c r="E5433" t="str">
        <f>LEFT('Resumen por colegio'!E5424,1)</f>
        <v/>
      </c>
    </row>
    <row r="5434" spans="2:5" x14ac:dyDescent="0.25">
      <c r="B5434" t="str">
        <f>LEFT('Resumen por colegio'!B5425,1)</f>
        <v/>
      </c>
      <c r="C5434" t="str">
        <f>LEFT('Resumen por colegio'!C5425,1)</f>
        <v/>
      </c>
      <c r="D5434" t="str">
        <f>LEFT('Resumen por colegio'!D5425,1)</f>
        <v/>
      </c>
      <c r="E5434" t="str">
        <f>LEFT('Resumen por colegio'!E5425,1)</f>
        <v/>
      </c>
    </row>
    <row r="5435" spans="2:5" x14ac:dyDescent="0.25">
      <c r="B5435" t="str">
        <f>LEFT('Resumen por colegio'!B5426,1)</f>
        <v/>
      </c>
      <c r="C5435" t="str">
        <f>LEFT('Resumen por colegio'!C5426,1)</f>
        <v/>
      </c>
      <c r="D5435" t="str">
        <f>LEFT('Resumen por colegio'!D5426,1)</f>
        <v/>
      </c>
      <c r="E5435" t="str">
        <f>LEFT('Resumen por colegio'!E5426,1)</f>
        <v/>
      </c>
    </row>
    <row r="5436" spans="2:5" x14ac:dyDescent="0.25">
      <c r="B5436" t="str">
        <f>LEFT('Resumen por colegio'!B5427,1)</f>
        <v/>
      </c>
      <c r="C5436" t="str">
        <f>LEFT('Resumen por colegio'!C5427,1)</f>
        <v/>
      </c>
      <c r="D5436" t="str">
        <f>LEFT('Resumen por colegio'!D5427,1)</f>
        <v/>
      </c>
      <c r="E5436" t="str">
        <f>LEFT('Resumen por colegio'!E5427,1)</f>
        <v/>
      </c>
    </row>
    <row r="5437" spans="2:5" x14ac:dyDescent="0.25">
      <c r="B5437" t="str">
        <f>LEFT('Resumen por colegio'!B5428,1)</f>
        <v/>
      </c>
      <c r="C5437" t="str">
        <f>LEFT('Resumen por colegio'!C5428,1)</f>
        <v/>
      </c>
      <c r="D5437" t="str">
        <f>LEFT('Resumen por colegio'!D5428,1)</f>
        <v/>
      </c>
      <c r="E5437" t="str">
        <f>LEFT('Resumen por colegio'!E5428,1)</f>
        <v/>
      </c>
    </row>
    <row r="5438" spans="2:5" x14ac:dyDescent="0.25">
      <c r="B5438" t="str">
        <f>LEFT('Resumen por colegio'!B5429,1)</f>
        <v/>
      </c>
      <c r="C5438" t="str">
        <f>LEFT('Resumen por colegio'!C5429,1)</f>
        <v/>
      </c>
      <c r="D5438" t="str">
        <f>LEFT('Resumen por colegio'!D5429,1)</f>
        <v/>
      </c>
      <c r="E5438" t="str">
        <f>LEFT('Resumen por colegio'!E5429,1)</f>
        <v/>
      </c>
    </row>
    <row r="5439" spans="2:5" x14ac:dyDescent="0.25">
      <c r="B5439" t="str">
        <f>LEFT('Resumen por colegio'!B5430,1)</f>
        <v/>
      </c>
      <c r="C5439" t="str">
        <f>LEFT('Resumen por colegio'!C5430,1)</f>
        <v/>
      </c>
      <c r="D5439" t="str">
        <f>LEFT('Resumen por colegio'!D5430,1)</f>
        <v/>
      </c>
      <c r="E5439" t="str">
        <f>LEFT('Resumen por colegio'!E5430,1)</f>
        <v/>
      </c>
    </row>
    <row r="5440" spans="2:5" x14ac:dyDescent="0.25">
      <c r="B5440" t="str">
        <f>LEFT('Resumen por colegio'!B5431,1)</f>
        <v/>
      </c>
      <c r="C5440" t="str">
        <f>LEFT('Resumen por colegio'!C5431,1)</f>
        <v/>
      </c>
      <c r="D5440" t="str">
        <f>LEFT('Resumen por colegio'!D5431,1)</f>
        <v/>
      </c>
      <c r="E5440" t="str">
        <f>LEFT('Resumen por colegio'!E5431,1)</f>
        <v/>
      </c>
    </row>
    <row r="5441" spans="2:5" x14ac:dyDescent="0.25">
      <c r="B5441" t="str">
        <f>LEFT('Resumen por colegio'!B5432,1)</f>
        <v/>
      </c>
      <c r="C5441" t="str">
        <f>LEFT('Resumen por colegio'!C5432,1)</f>
        <v/>
      </c>
      <c r="D5441" t="str">
        <f>LEFT('Resumen por colegio'!D5432,1)</f>
        <v/>
      </c>
      <c r="E5441" t="str">
        <f>LEFT('Resumen por colegio'!E5432,1)</f>
        <v/>
      </c>
    </row>
    <row r="5442" spans="2:5" x14ac:dyDescent="0.25">
      <c r="B5442" t="str">
        <f>LEFT('Resumen por colegio'!B5433,1)</f>
        <v/>
      </c>
      <c r="C5442" t="str">
        <f>LEFT('Resumen por colegio'!C5433,1)</f>
        <v/>
      </c>
      <c r="D5442" t="str">
        <f>LEFT('Resumen por colegio'!D5433,1)</f>
        <v/>
      </c>
      <c r="E5442" t="str">
        <f>LEFT('Resumen por colegio'!E5433,1)</f>
        <v/>
      </c>
    </row>
    <row r="5443" spans="2:5" x14ac:dyDescent="0.25">
      <c r="B5443" t="str">
        <f>LEFT('Resumen por colegio'!B5434,1)</f>
        <v/>
      </c>
      <c r="C5443" t="str">
        <f>LEFT('Resumen por colegio'!C5434,1)</f>
        <v/>
      </c>
      <c r="D5443" t="str">
        <f>LEFT('Resumen por colegio'!D5434,1)</f>
        <v/>
      </c>
      <c r="E5443" t="str">
        <f>LEFT('Resumen por colegio'!E5434,1)</f>
        <v/>
      </c>
    </row>
    <row r="5444" spans="2:5" x14ac:dyDescent="0.25">
      <c r="B5444" t="str">
        <f>LEFT('Resumen por colegio'!B5435,1)</f>
        <v/>
      </c>
      <c r="C5444" t="str">
        <f>LEFT('Resumen por colegio'!C5435,1)</f>
        <v/>
      </c>
      <c r="D5444" t="str">
        <f>LEFT('Resumen por colegio'!D5435,1)</f>
        <v/>
      </c>
      <c r="E5444" t="str">
        <f>LEFT('Resumen por colegio'!E5435,1)</f>
        <v/>
      </c>
    </row>
    <row r="5445" spans="2:5" x14ac:dyDescent="0.25">
      <c r="B5445" t="str">
        <f>LEFT('Resumen por colegio'!B5436,1)</f>
        <v/>
      </c>
      <c r="C5445" t="str">
        <f>LEFT('Resumen por colegio'!C5436,1)</f>
        <v/>
      </c>
      <c r="D5445" t="str">
        <f>LEFT('Resumen por colegio'!D5436,1)</f>
        <v/>
      </c>
      <c r="E5445" t="str">
        <f>LEFT('Resumen por colegio'!E5436,1)</f>
        <v/>
      </c>
    </row>
    <row r="5446" spans="2:5" x14ac:dyDescent="0.25">
      <c r="B5446" t="str">
        <f>LEFT('Resumen por colegio'!B5437,1)</f>
        <v/>
      </c>
      <c r="C5446" t="str">
        <f>LEFT('Resumen por colegio'!C5437,1)</f>
        <v/>
      </c>
      <c r="D5446" t="str">
        <f>LEFT('Resumen por colegio'!D5437,1)</f>
        <v/>
      </c>
      <c r="E5446" t="str">
        <f>LEFT('Resumen por colegio'!E5437,1)</f>
        <v/>
      </c>
    </row>
    <row r="5447" spans="2:5" x14ac:dyDescent="0.25">
      <c r="B5447" t="str">
        <f>LEFT('Resumen por colegio'!B5438,1)</f>
        <v/>
      </c>
      <c r="C5447" t="str">
        <f>LEFT('Resumen por colegio'!C5438,1)</f>
        <v/>
      </c>
      <c r="D5447" t="str">
        <f>LEFT('Resumen por colegio'!D5438,1)</f>
        <v/>
      </c>
      <c r="E5447" t="str">
        <f>LEFT('Resumen por colegio'!E5438,1)</f>
        <v/>
      </c>
    </row>
    <row r="5448" spans="2:5" x14ac:dyDescent="0.25">
      <c r="B5448" t="str">
        <f>LEFT('Resumen por colegio'!B5439,1)</f>
        <v/>
      </c>
      <c r="C5448" t="str">
        <f>LEFT('Resumen por colegio'!C5439,1)</f>
        <v/>
      </c>
      <c r="D5448" t="str">
        <f>LEFT('Resumen por colegio'!D5439,1)</f>
        <v/>
      </c>
      <c r="E5448" t="str">
        <f>LEFT('Resumen por colegio'!E5439,1)</f>
        <v/>
      </c>
    </row>
    <row r="5449" spans="2:5" x14ac:dyDescent="0.25">
      <c r="B5449" t="str">
        <f>LEFT('Resumen por colegio'!B5440,1)</f>
        <v/>
      </c>
      <c r="C5449" t="str">
        <f>LEFT('Resumen por colegio'!C5440,1)</f>
        <v/>
      </c>
      <c r="D5449" t="str">
        <f>LEFT('Resumen por colegio'!D5440,1)</f>
        <v/>
      </c>
      <c r="E5449" t="str">
        <f>LEFT('Resumen por colegio'!E5440,1)</f>
        <v/>
      </c>
    </row>
    <row r="5450" spans="2:5" x14ac:dyDescent="0.25">
      <c r="B5450" t="str">
        <f>LEFT('Resumen por colegio'!B5441,1)</f>
        <v/>
      </c>
      <c r="C5450" t="str">
        <f>LEFT('Resumen por colegio'!C5441,1)</f>
        <v/>
      </c>
      <c r="D5450" t="str">
        <f>LEFT('Resumen por colegio'!D5441,1)</f>
        <v/>
      </c>
      <c r="E5450" t="str">
        <f>LEFT('Resumen por colegio'!E5441,1)</f>
        <v/>
      </c>
    </row>
    <row r="5451" spans="2:5" x14ac:dyDescent="0.25">
      <c r="B5451" t="str">
        <f>LEFT('Resumen por colegio'!B5442,1)</f>
        <v/>
      </c>
      <c r="C5451" t="str">
        <f>LEFT('Resumen por colegio'!C5442,1)</f>
        <v/>
      </c>
      <c r="D5451" t="str">
        <f>LEFT('Resumen por colegio'!D5442,1)</f>
        <v/>
      </c>
      <c r="E5451" t="str">
        <f>LEFT('Resumen por colegio'!E5442,1)</f>
        <v/>
      </c>
    </row>
    <row r="5452" spans="2:5" x14ac:dyDescent="0.25">
      <c r="B5452" t="str">
        <f>LEFT('Resumen por colegio'!B5443,1)</f>
        <v/>
      </c>
      <c r="C5452" t="str">
        <f>LEFT('Resumen por colegio'!C5443,1)</f>
        <v/>
      </c>
      <c r="D5452" t="str">
        <f>LEFT('Resumen por colegio'!D5443,1)</f>
        <v/>
      </c>
      <c r="E5452" t="str">
        <f>LEFT('Resumen por colegio'!E5443,1)</f>
        <v/>
      </c>
    </row>
    <row r="5453" spans="2:5" x14ac:dyDescent="0.25">
      <c r="B5453" t="str">
        <f>LEFT('Resumen por colegio'!B5444,1)</f>
        <v/>
      </c>
      <c r="C5453" t="str">
        <f>LEFT('Resumen por colegio'!C5444,1)</f>
        <v/>
      </c>
      <c r="D5453" t="str">
        <f>LEFT('Resumen por colegio'!D5444,1)</f>
        <v/>
      </c>
      <c r="E5453" t="str">
        <f>LEFT('Resumen por colegio'!E5444,1)</f>
        <v/>
      </c>
    </row>
    <row r="5454" spans="2:5" x14ac:dyDescent="0.25">
      <c r="B5454" t="str">
        <f>LEFT('Resumen por colegio'!B5445,1)</f>
        <v/>
      </c>
      <c r="C5454" t="str">
        <f>LEFT('Resumen por colegio'!C5445,1)</f>
        <v/>
      </c>
      <c r="D5454" t="str">
        <f>LEFT('Resumen por colegio'!D5445,1)</f>
        <v/>
      </c>
      <c r="E5454" t="str">
        <f>LEFT('Resumen por colegio'!E5445,1)</f>
        <v/>
      </c>
    </row>
    <row r="5455" spans="2:5" x14ac:dyDescent="0.25">
      <c r="B5455" t="str">
        <f>LEFT('Resumen por colegio'!B5446,1)</f>
        <v/>
      </c>
      <c r="C5455" t="str">
        <f>LEFT('Resumen por colegio'!C5446,1)</f>
        <v/>
      </c>
      <c r="D5455" t="str">
        <f>LEFT('Resumen por colegio'!D5446,1)</f>
        <v/>
      </c>
      <c r="E5455" t="str">
        <f>LEFT('Resumen por colegio'!E5446,1)</f>
        <v/>
      </c>
    </row>
    <row r="5456" spans="2:5" x14ac:dyDescent="0.25">
      <c r="B5456" t="str">
        <f>LEFT('Resumen por colegio'!B5447,1)</f>
        <v/>
      </c>
      <c r="C5456" t="str">
        <f>LEFT('Resumen por colegio'!C5447,1)</f>
        <v/>
      </c>
      <c r="D5456" t="str">
        <f>LEFT('Resumen por colegio'!D5447,1)</f>
        <v/>
      </c>
      <c r="E5456" t="str">
        <f>LEFT('Resumen por colegio'!E5447,1)</f>
        <v/>
      </c>
    </row>
    <row r="5457" spans="2:5" x14ac:dyDescent="0.25">
      <c r="B5457" t="str">
        <f>LEFT('Resumen por colegio'!B5448,1)</f>
        <v/>
      </c>
      <c r="C5457" t="str">
        <f>LEFT('Resumen por colegio'!C5448,1)</f>
        <v/>
      </c>
      <c r="D5457" t="str">
        <f>LEFT('Resumen por colegio'!D5448,1)</f>
        <v/>
      </c>
      <c r="E5457" t="str">
        <f>LEFT('Resumen por colegio'!E5448,1)</f>
        <v/>
      </c>
    </row>
    <row r="5458" spans="2:5" x14ac:dyDescent="0.25">
      <c r="B5458" t="str">
        <f>LEFT('Resumen por colegio'!B5449,1)</f>
        <v/>
      </c>
      <c r="C5458" t="str">
        <f>LEFT('Resumen por colegio'!C5449,1)</f>
        <v/>
      </c>
      <c r="D5458" t="str">
        <f>LEFT('Resumen por colegio'!D5449,1)</f>
        <v/>
      </c>
      <c r="E5458" t="str">
        <f>LEFT('Resumen por colegio'!E5449,1)</f>
        <v/>
      </c>
    </row>
    <row r="5459" spans="2:5" x14ac:dyDescent="0.25">
      <c r="B5459" t="str">
        <f>LEFT('Resumen por colegio'!B5450,1)</f>
        <v/>
      </c>
      <c r="C5459" t="str">
        <f>LEFT('Resumen por colegio'!C5450,1)</f>
        <v/>
      </c>
      <c r="D5459" t="str">
        <f>LEFT('Resumen por colegio'!D5450,1)</f>
        <v/>
      </c>
      <c r="E5459" t="str">
        <f>LEFT('Resumen por colegio'!E5450,1)</f>
        <v/>
      </c>
    </row>
    <row r="5460" spans="2:5" x14ac:dyDescent="0.25">
      <c r="B5460" t="str">
        <f>LEFT('Resumen por colegio'!B5451,1)</f>
        <v/>
      </c>
      <c r="C5460" t="str">
        <f>LEFT('Resumen por colegio'!C5451,1)</f>
        <v/>
      </c>
      <c r="D5460" t="str">
        <f>LEFT('Resumen por colegio'!D5451,1)</f>
        <v/>
      </c>
      <c r="E5460" t="str">
        <f>LEFT('Resumen por colegio'!E5451,1)</f>
        <v/>
      </c>
    </row>
    <row r="5461" spans="2:5" x14ac:dyDescent="0.25">
      <c r="B5461" t="str">
        <f>LEFT('Resumen por colegio'!B5452,1)</f>
        <v/>
      </c>
      <c r="C5461" t="str">
        <f>LEFT('Resumen por colegio'!C5452,1)</f>
        <v/>
      </c>
      <c r="D5461" t="str">
        <f>LEFT('Resumen por colegio'!D5452,1)</f>
        <v/>
      </c>
      <c r="E5461" t="str">
        <f>LEFT('Resumen por colegio'!E5452,1)</f>
        <v/>
      </c>
    </row>
    <row r="5462" spans="2:5" x14ac:dyDescent="0.25">
      <c r="B5462" t="str">
        <f>LEFT('Resumen por colegio'!B5453,1)</f>
        <v/>
      </c>
      <c r="C5462" t="str">
        <f>LEFT('Resumen por colegio'!C5453,1)</f>
        <v/>
      </c>
      <c r="D5462" t="str">
        <f>LEFT('Resumen por colegio'!D5453,1)</f>
        <v/>
      </c>
      <c r="E5462" t="str">
        <f>LEFT('Resumen por colegio'!E5453,1)</f>
        <v/>
      </c>
    </row>
    <row r="5463" spans="2:5" x14ac:dyDescent="0.25">
      <c r="B5463" t="str">
        <f>LEFT('Resumen por colegio'!B5454,1)</f>
        <v/>
      </c>
      <c r="C5463" t="str">
        <f>LEFT('Resumen por colegio'!C5454,1)</f>
        <v/>
      </c>
      <c r="D5463" t="str">
        <f>LEFT('Resumen por colegio'!D5454,1)</f>
        <v/>
      </c>
      <c r="E5463" t="str">
        <f>LEFT('Resumen por colegio'!E5454,1)</f>
        <v/>
      </c>
    </row>
    <row r="5464" spans="2:5" x14ac:dyDescent="0.25">
      <c r="B5464" t="str">
        <f>LEFT('Resumen por colegio'!B5455,1)</f>
        <v/>
      </c>
      <c r="C5464" t="str">
        <f>LEFT('Resumen por colegio'!C5455,1)</f>
        <v/>
      </c>
      <c r="D5464" t="str">
        <f>LEFT('Resumen por colegio'!D5455,1)</f>
        <v/>
      </c>
      <c r="E5464" t="str">
        <f>LEFT('Resumen por colegio'!E5455,1)</f>
        <v/>
      </c>
    </row>
    <row r="5465" spans="2:5" x14ac:dyDescent="0.25">
      <c r="B5465" t="str">
        <f>LEFT('Resumen por colegio'!B5456,1)</f>
        <v/>
      </c>
      <c r="C5465" t="str">
        <f>LEFT('Resumen por colegio'!C5456,1)</f>
        <v/>
      </c>
      <c r="D5465" t="str">
        <f>LEFT('Resumen por colegio'!D5456,1)</f>
        <v/>
      </c>
      <c r="E5465" t="str">
        <f>LEFT('Resumen por colegio'!E5456,1)</f>
        <v/>
      </c>
    </row>
    <row r="5466" spans="2:5" x14ac:dyDescent="0.25">
      <c r="B5466" t="str">
        <f>LEFT('Resumen por colegio'!B5457,1)</f>
        <v/>
      </c>
      <c r="C5466" t="str">
        <f>LEFT('Resumen por colegio'!C5457,1)</f>
        <v/>
      </c>
      <c r="D5466" t="str">
        <f>LEFT('Resumen por colegio'!D5457,1)</f>
        <v/>
      </c>
      <c r="E5466" t="str">
        <f>LEFT('Resumen por colegio'!E5457,1)</f>
        <v/>
      </c>
    </row>
    <row r="5467" spans="2:5" x14ac:dyDescent="0.25">
      <c r="B5467" t="str">
        <f>LEFT('Resumen por colegio'!B5458,1)</f>
        <v/>
      </c>
      <c r="C5467" t="str">
        <f>LEFT('Resumen por colegio'!C5458,1)</f>
        <v/>
      </c>
      <c r="D5467" t="str">
        <f>LEFT('Resumen por colegio'!D5458,1)</f>
        <v/>
      </c>
      <c r="E5467" t="str">
        <f>LEFT('Resumen por colegio'!E5458,1)</f>
        <v/>
      </c>
    </row>
    <row r="5468" spans="2:5" x14ac:dyDescent="0.25">
      <c r="B5468" t="str">
        <f>LEFT('Resumen por colegio'!B5459,1)</f>
        <v/>
      </c>
      <c r="C5468" t="str">
        <f>LEFT('Resumen por colegio'!C5459,1)</f>
        <v/>
      </c>
      <c r="D5468" t="str">
        <f>LEFT('Resumen por colegio'!D5459,1)</f>
        <v/>
      </c>
      <c r="E5468" t="str">
        <f>LEFT('Resumen por colegio'!E5459,1)</f>
        <v/>
      </c>
    </row>
    <row r="5469" spans="2:5" x14ac:dyDescent="0.25">
      <c r="B5469" t="str">
        <f>LEFT('Resumen por colegio'!B5460,1)</f>
        <v/>
      </c>
      <c r="C5469" t="str">
        <f>LEFT('Resumen por colegio'!C5460,1)</f>
        <v/>
      </c>
      <c r="D5469" t="str">
        <f>LEFT('Resumen por colegio'!D5460,1)</f>
        <v/>
      </c>
      <c r="E5469" t="str">
        <f>LEFT('Resumen por colegio'!E5460,1)</f>
        <v/>
      </c>
    </row>
    <row r="5470" spans="2:5" x14ac:dyDescent="0.25">
      <c r="B5470" t="str">
        <f>LEFT('Resumen por colegio'!B5461,1)</f>
        <v/>
      </c>
      <c r="C5470" t="str">
        <f>LEFT('Resumen por colegio'!C5461,1)</f>
        <v/>
      </c>
      <c r="D5470" t="str">
        <f>LEFT('Resumen por colegio'!D5461,1)</f>
        <v/>
      </c>
      <c r="E5470" t="str">
        <f>LEFT('Resumen por colegio'!E5461,1)</f>
        <v/>
      </c>
    </row>
    <row r="5471" spans="2:5" x14ac:dyDescent="0.25">
      <c r="B5471" t="str">
        <f>LEFT('Resumen por colegio'!B5462,1)</f>
        <v/>
      </c>
      <c r="C5471" t="str">
        <f>LEFT('Resumen por colegio'!C5462,1)</f>
        <v/>
      </c>
      <c r="D5471" t="str">
        <f>LEFT('Resumen por colegio'!D5462,1)</f>
        <v/>
      </c>
      <c r="E5471" t="str">
        <f>LEFT('Resumen por colegio'!E5462,1)</f>
        <v/>
      </c>
    </row>
    <row r="5472" spans="2:5" x14ac:dyDescent="0.25">
      <c r="B5472" t="str">
        <f>LEFT('Resumen por colegio'!B5463,1)</f>
        <v/>
      </c>
      <c r="C5472" t="str">
        <f>LEFT('Resumen por colegio'!C5463,1)</f>
        <v/>
      </c>
      <c r="D5472" t="str">
        <f>LEFT('Resumen por colegio'!D5463,1)</f>
        <v/>
      </c>
      <c r="E5472" t="str">
        <f>LEFT('Resumen por colegio'!E5463,1)</f>
        <v/>
      </c>
    </row>
    <row r="5473" spans="2:5" x14ac:dyDescent="0.25">
      <c r="B5473" t="str">
        <f>LEFT('Resumen por colegio'!B5464,1)</f>
        <v/>
      </c>
      <c r="C5473" t="str">
        <f>LEFT('Resumen por colegio'!C5464,1)</f>
        <v/>
      </c>
      <c r="D5473" t="str">
        <f>LEFT('Resumen por colegio'!D5464,1)</f>
        <v/>
      </c>
      <c r="E5473" t="str">
        <f>LEFT('Resumen por colegio'!E5464,1)</f>
        <v/>
      </c>
    </row>
    <row r="5474" spans="2:5" x14ac:dyDescent="0.25">
      <c r="B5474" t="str">
        <f>LEFT('Resumen por colegio'!B5465,1)</f>
        <v/>
      </c>
      <c r="C5474" t="str">
        <f>LEFT('Resumen por colegio'!C5465,1)</f>
        <v/>
      </c>
      <c r="D5474" t="str">
        <f>LEFT('Resumen por colegio'!D5465,1)</f>
        <v/>
      </c>
      <c r="E5474" t="str">
        <f>LEFT('Resumen por colegio'!E5465,1)</f>
        <v/>
      </c>
    </row>
    <row r="5475" spans="2:5" x14ac:dyDescent="0.25">
      <c r="B5475" t="str">
        <f>LEFT('Resumen por colegio'!B5466,1)</f>
        <v/>
      </c>
      <c r="C5475" t="str">
        <f>LEFT('Resumen por colegio'!C5466,1)</f>
        <v/>
      </c>
      <c r="D5475" t="str">
        <f>LEFT('Resumen por colegio'!D5466,1)</f>
        <v/>
      </c>
      <c r="E5475" t="str">
        <f>LEFT('Resumen por colegio'!E5466,1)</f>
        <v/>
      </c>
    </row>
    <row r="5476" spans="2:5" x14ac:dyDescent="0.25">
      <c r="B5476" t="str">
        <f>LEFT('Resumen por colegio'!B5467,1)</f>
        <v/>
      </c>
      <c r="C5476" t="str">
        <f>LEFT('Resumen por colegio'!C5467,1)</f>
        <v/>
      </c>
      <c r="D5476" t="str">
        <f>LEFT('Resumen por colegio'!D5467,1)</f>
        <v/>
      </c>
      <c r="E5476" t="str">
        <f>LEFT('Resumen por colegio'!E5467,1)</f>
        <v/>
      </c>
    </row>
    <row r="5477" spans="2:5" x14ac:dyDescent="0.25">
      <c r="B5477" t="str">
        <f>LEFT('Resumen por colegio'!B5468,1)</f>
        <v/>
      </c>
      <c r="C5477" t="str">
        <f>LEFT('Resumen por colegio'!C5468,1)</f>
        <v/>
      </c>
      <c r="D5477" t="str">
        <f>LEFT('Resumen por colegio'!D5468,1)</f>
        <v/>
      </c>
      <c r="E5477" t="str">
        <f>LEFT('Resumen por colegio'!E5468,1)</f>
        <v/>
      </c>
    </row>
    <row r="5478" spans="2:5" x14ac:dyDescent="0.25">
      <c r="B5478" t="str">
        <f>LEFT('Resumen por colegio'!B5469,1)</f>
        <v/>
      </c>
      <c r="C5478" t="str">
        <f>LEFT('Resumen por colegio'!C5469,1)</f>
        <v/>
      </c>
      <c r="D5478" t="str">
        <f>LEFT('Resumen por colegio'!D5469,1)</f>
        <v/>
      </c>
      <c r="E5478" t="str">
        <f>LEFT('Resumen por colegio'!E5469,1)</f>
        <v/>
      </c>
    </row>
    <row r="5479" spans="2:5" x14ac:dyDescent="0.25">
      <c r="B5479" t="str">
        <f>LEFT('Resumen por colegio'!B5470,1)</f>
        <v/>
      </c>
      <c r="C5479" t="str">
        <f>LEFT('Resumen por colegio'!C5470,1)</f>
        <v/>
      </c>
      <c r="D5479" t="str">
        <f>LEFT('Resumen por colegio'!D5470,1)</f>
        <v/>
      </c>
      <c r="E5479" t="str">
        <f>LEFT('Resumen por colegio'!E5470,1)</f>
        <v/>
      </c>
    </row>
    <row r="5480" spans="2:5" x14ac:dyDescent="0.25">
      <c r="B5480" t="str">
        <f>LEFT('Resumen por colegio'!B5471,1)</f>
        <v/>
      </c>
      <c r="C5480" t="str">
        <f>LEFT('Resumen por colegio'!C5471,1)</f>
        <v/>
      </c>
      <c r="D5480" t="str">
        <f>LEFT('Resumen por colegio'!D5471,1)</f>
        <v/>
      </c>
      <c r="E5480" t="str">
        <f>LEFT('Resumen por colegio'!E5471,1)</f>
        <v/>
      </c>
    </row>
    <row r="5481" spans="2:5" x14ac:dyDescent="0.25">
      <c r="B5481" t="str">
        <f>LEFT('Resumen por colegio'!B5472,1)</f>
        <v/>
      </c>
      <c r="C5481" t="str">
        <f>LEFT('Resumen por colegio'!C5472,1)</f>
        <v/>
      </c>
      <c r="D5481" t="str">
        <f>LEFT('Resumen por colegio'!D5472,1)</f>
        <v/>
      </c>
      <c r="E5481" t="str">
        <f>LEFT('Resumen por colegio'!E5472,1)</f>
        <v/>
      </c>
    </row>
    <row r="5482" spans="2:5" x14ac:dyDescent="0.25">
      <c r="B5482" t="str">
        <f>LEFT('Resumen por colegio'!B5473,1)</f>
        <v/>
      </c>
      <c r="C5482" t="str">
        <f>LEFT('Resumen por colegio'!C5473,1)</f>
        <v/>
      </c>
      <c r="D5482" t="str">
        <f>LEFT('Resumen por colegio'!D5473,1)</f>
        <v/>
      </c>
      <c r="E5482" t="str">
        <f>LEFT('Resumen por colegio'!E5473,1)</f>
        <v/>
      </c>
    </row>
    <row r="5483" spans="2:5" x14ac:dyDescent="0.25">
      <c r="B5483" t="str">
        <f>LEFT('Resumen por colegio'!B5474,1)</f>
        <v/>
      </c>
      <c r="C5483" t="str">
        <f>LEFT('Resumen por colegio'!C5474,1)</f>
        <v/>
      </c>
      <c r="D5483" t="str">
        <f>LEFT('Resumen por colegio'!D5474,1)</f>
        <v/>
      </c>
      <c r="E5483" t="str">
        <f>LEFT('Resumen por colegio'!E5474,1)</f>
        <v/>
      </c>
    </row>
    <row r="5484" spans="2:5" x14ac:dyDescent="0.25">
      <c r="B5484" t="str">
        <f>LEFT('Resumen por colegio'!B5475,1)</f>
        <v/>
      </c>
      <c r="C5484" t="str">
        <f>LEFT('Resumen por colegio'!C5475,1)</f>
        <v/>
      </c>
      <c r="D5484" t="str">
        <f>LEFT('Resumen por colegio'!D5475,1)</f>
        <v/>
      </c>
      <c r="E5484" t="str">
        <f>LEFT('Resumen por colegio'!E5475,1)</f>
        <v/>
      </c>
    </row>
    <row r="5485" spans="2:5" x14ac:dyDescent="0.25">
      <c r="B5485" t="str">
        <f>LEFT('Resumen por colegio'!B5476,1)</f>
        <v/>
      </c>
      <c r="C5485" t="str">
        <f>LEFT('Resumen por colegio'!C5476,1)</f>
        <v/>
      </c>
      <c r="D5485" t="str">
        <f>LEFT('Resumen por colegio'!D5476,1)</f>
        <v/>
      </c>
      <c r="E5485" t="str">
        <f>LEFT('Resumen por colegio'!E5476,1)</f>
        <v/>
      </c>
    </row>
    <row r="5486" spans="2:5" x14ac:dyDescent="0.25">
      <c r="B5486" t="str">
        <f>LEFT('Resumen por colegio'!B5477,1)</f>
        <v/>
      </c>
      <c r="C5486" t="str">
        <f>LEFT('Resumen por colegio'!C5477,1)</f>
        <v/>
      </c>
      <c r="D5486" t="str">
        <f>LEFT('Resumen por colegio'!D5477,1)</f>
        <v/>
      </c>
      <c r="E5486" t="str">
        <f>LEFT('Resumen por colegio'!E5477,1)</f>
        <v/>
      </c>
    </row>
    <row r="5487" spans="2:5" x14ac:dyDescent="0.25">
      <c r="B5487" t="str">
        <f>LEFT('Resumen por colegio'!B5478,1)</f>
        <v/>
      </c>
      <c r="C5487" t="str">
        <f>LEFT('Resumen por colegio'!C5478,1)</f>
        <v/>
      </c>
      <c r="D5487" t="str">
        <f>LEFT('Resumen por colegio'!D5478,1)</f>
        <v/>
      </c>
      <c r="E5487" t="str">
        <f>LEFT('Resumen por colegio'!E5478,1)</f>
        <v/>
      </c>
    </row>
    <row r="5488" spans="2:5" x14ac:dyDescent="0.25">
      <c r="B5488" t="str">
        <f>LEFT('Resumen por colegio'!B5479,1)</f>
        <v/>
      </c>
      <c r="C5488" t="str">
        <f>LEFT('Resumen por colegio'!C5479,1)</f>
        <v/>
      </c>
      <c r="D5488" t="str">
        <f>LEFT('Resumen por colegio'!D5479,1)</f>
        <v/>
      </c>
      <c r="E5488" t="str">
        <f>LEFT('Resumen por colegio'!E5479,1)</f>
        <v/>
      </c>
    </row>
    <row r="5489" spans="2:5" x14ac:dyDescent="0.25">
      <c r="B5489" t="str">
        <f>LEFT('Resumen por colegio'!B5480,1)</f>
        <v/>
      </c>
      <c r="C5489" t="str">
        <f>LEFT('Resumen por colegio'!C5480,1)</f>
        <v/>
      </c>
      <c r="D5489" t="str">
        <f>LEFT('Resumen por colegio'!D5480,1)</f>
        <v/>
      </c>
      <c r="E5489" t="str">
        <f>LEFT('Resumen por colegio'!E5480,1)</f>
        <v/>
      </c>
    </row>
    <row r="5490" spans="2:5" x14ac:dyDescent="0.25">
      <c r="B5490" t="str">
        <f>LEFT('Resumen por colegio'!B5481,1)</f>
        <v/>
      </c>
      <c r="C5490" t="str">
        <f>LEFT('Resumen por colegio'!C5481,1)</f>
        <v/>
      </c>
      <c r="D5490" t="str">
        <f>LEFT('Resumen por colegio'!D5481,1)</f>
        <v/>
      </c>
      <c r="E5490" t="str">
        <f>LEFT('Resumen por colegio'!E5481,1)</f>
        <v/>
      </c>
    </row>
    <row r="5491" spans="2:5" x14ac:dyDescent="0.25">
      <c r="B5491" t="str">
        <f>LEFT('Resumen por colegio'!B5482,1)</f>
        <v/>
      </c>
      <c r="C5491" t="str">
        <f>LEFT('Resumen por colegio'!C5482,1)</f>
        <v/>
      </c>
      <c r="D5491" t="str">
        <f>LEFT('Resumen por colegio'!D5482,1)</f>
        <v/>
      </c>
      <c r="E5491" t="str">
        <f>LEFT('Resumen por colegio'!E5482,1)</f>
        <v/>
      </c>
    </row>
    <row r="5492" spans="2:5" x14ac:dyDescent="0.25">
      <c r="B5492" t="str">
        <f>LEFT('Resumen por colegio'!B5483,1)</f>
        <v/>
      </c>
      <c r="C5492" t="str">
        <f>LEFT('Resumen por colegio'!C5483,1)</f>
        <v/>
      </c>
      <c r="D5492" t="str">
        <f>LEFT('Resumen por colegio'!D5483,1)</f>
        <v/>
      </c>
      <c r="E5492" t="str">
        <f>LEFT('Resumen por colegio'!E5483,1)</f>
        <v/>
      </c>
    </row>
    <row r="5493" spans="2:5" x14ac:dyDescent="0.25">
      <c r="B5493" t="str">
        <f>LEFT('Resumen por colegio'!B5484,1)</f>
        <v/>
      </c>
      <c r="C5493" t="str">
        <f>LEFT('Resumen por colegio'!C5484,1)</f>
        <v/>
      </c>
      <c r="D5493" t="str">
        <f>LEFT('Resumen por colegio'!D5484,1)</f>
        <v/>
      </c>
      <c r="E5493" t="str">
        <f>LEFT('Resumen por colegio'!E5484,1)</f>
        <v/>
      </c>
    </row>
    <row r="5494" spans="2:5" x14ac:dyDescent="0.25">
      <c r="B5494" t="str">
        <f>LEFT('Resumen por colegio'!B5485,1)</f>
        <v/>
      </c>
      <c r="C5494" t="str">
        <f>LEFT('Resumen por colegio'!C5485,1)</f>
        <v/>
      </c>
      <c r="D5494" t="str">
        <f>LEFT('Resumen por colegio'!D5485,1)</f>
        <v/>
      </c>
      <c r="E5494" t="str">
        <f>LEFT('Resumen por colegio'!E5485,1)</f>
        <v/>
      </c>
    </row>
    <row r="5495" spans="2:5" x14ac:dyDescent="0.25">
      <c r="B5495" t="str">
        <f>LEFT('Resumen por colegio'!B5486,1)</f>
        <v/>
      </c>
      <c r="C5495" t="str">
        <f>LEFT('Resumen por colegio'!C5486,1)</f>
        <v/>
      </c>
      <c r="D5495" t="str">
        <f>LEFT('Resumen por colegio'!D5486,1)</f>
        <v/>
      </c>
      <c r="E5495" t="str">
        <f>LEFT('Resumen por colegio'!E5486,1)</f>
        <v/>
      </c>
    </row>
    <row r="5496" spans="2:5" x14ac:dyDescent="0.25">
      <c r="B5496" t="str">
        <f>LEFT('Resumen por colegio'!B5487,1)</f>
        <v/>
      </c>
      <c r="C5496" t="str">
        <f>LEFT('Resumen por colegio'!C5487,1)</f>
        <v/>
      </c>
      <c r="D5496" t="str">
        <f>LEFT('Resumen por colegio'!D5487,1)</f>
        <v/>
      </c>
      <c r="E5496" t="str">
        <f>LEFT('Resumen por colegio'!E5487,1)</f>
        <v/>
      </c>
    </row>
    <row r="5497" spans="2:5" x14ac:dyDescent="0.25">
      <c r="B5497" t="str">
        <f>LEFT('Resumen por colegio'!B5488,1)</f>
        <v/>
      </c>
      <c r="C5497" t="str">
        <f>LEFT('Resumen por colegio'!C5488,1)</f>
        <v/>
      </c>
      <c r="D5497" t="str">
        <f>LEFT('Resumen por colegio'!D5488,1)</f>
        <v/>
      </c>
      <c r="E5497" t="str">
        <f>LEFT('Resumen por colegio'!E5488,1)</f>
        <v/>
      </c>
    </row>
    <row r="5498" spans="2:5" x14ac:dyDescent="0.25">
      <c r="B5498" t="str">
        <f>LEFT('Resumen por colegio'!B5489,1)</f>
        <v/>
      </c>
      <c r="C5498" t="str">
        <f>LEFT('Resumen por colegio'!C5489,1)</f>
        <v/>
      </c>
      <c r="D5498" t="str">
        <f>LEFT('Resumen por colegio'!D5489,1)</f>
        <v/>
      </c>
      <c r="E5498" t="str">
        <f>LEFT('Resumen por colegio'!E5489,1)</f>
        <v/>
      </c>
    </row>
    <row r="5499" spans="2:5" x14ac:dyDescent="0.25">
      <c r="B5499" t="str">
        <f>LEFT('Resumen por colegio'!B5490,1)</f>
        <v/>
      </c>
      <c r="C5499" t="str">
        <f>LEFT('Resumen por colegio'!C5490,1)</f>
        <v/>
      </c>
      <c r="D5499" t="str">
        <f>LEFT('Resumen por colegio'!D5490,1)</f>
        <v/>
      </c>
      <c r="E5499" t="str">
        <f>LEFT('Resumen por colegio'!E5490,1)</f>
        <v/>
      </c>
    </row>
    <row r="5500" spans="2:5" x14ac:dyDescent="0.25">
      <c r="B5500" t="str">
        <f>LEFT('Resumen por colegio'!B5491,1)</f>
        <v/>
      </c>
      <c r="C5500" t="str">
        <f>LEFT('Resumen por colegio'!C5491,1)</f>
        <v/>
      </c>
      <c r="D5500" t="str">
        <f>LEFT('Resumen por colegio'!D5491,1)</f>
        <v/>
      </c>
      <c r="E5500" t="str">
        <f>LEFT('Resumen por colegio'!E5491,1)</f>
        <v/>
      </c>
    </row>
    <row r="5501" spans="2:5" x14ac:dyDescent="0.25">
      <c r="B5501" t="str">
        <f>LEFT('Resumen por colegio'!B5492,1)</f>
        <v/>
      </c>
      <c r="C5501" t="str">
        <f>LEFT('Resumen por colegio'!C5492,1)</f>
        <v/>
      </c>
      <c r="D5501" t="str">
        <f>LEFT('Resumen por colegio'!D5492,1)</f>
        <v/>
      </c>
      <c r="E5501" t="str">
        <f>LEFT('Resumen por colegio'!E5492,1)</f>
        <v/>
      </c>
    </row>
    <row r="5502" spans="2:5" x14ac:dyDescent="0.25">
      <c r="B5502" t="str">
        <f>LEFT('Resumen por colegio'!B5493,1)</f>
        <v/>
      </c>
      <c r="C5502" t="str">
        <f>LEFT('Resumen por colegio'!C5493,1)</f>
        <v/>
      </c>
      <c r="D5502" t="str">
        <f>LEFT('Resumen por colegio'!D5493,1)</f>
        <v/>
      </c>
      <c r="E5502" t="str">
        <f>LEFT('Resumen por colegio'!E5493,1)</f>
        <v/>
      </c>
    </row>
    <row r="5503" spans="2:5" x14ac:dyDescent="0.25">
      <c r="B5503" t="str">
        <f>LEFT('Resumen por colegio'!B5494,1)</f>
        <v/>
      </c>
      <c r="C5503" t="str">
        <f>LEFT('Resumen por colegio'!C5494,1)</f>
        <v/>
      </c>
      <c r="D5503" t="str">
        <f>LEFT('Resumen por colegio'!D5494,1)</f>
        <v/>
      </c>
      <c r="E5503" t="str">
        <f>LEFT('Resumen por colegio'!E5494,1)</f>
        <v/>
      </c>
    </row>
    <row r="5504" spans="2:5" x14ac:dyDescent="0.25">
      <c r="B5504" t="str">
        <f>LEFT('Resumen por colegio'!B5495,1)</f>
        <v/>
      </c>
      <c r="C5504" t="str">
        <f>LEFT('Resumen por colegio'!C5495,1)</f>
        <v/>
      </c>
      <c r="D5504" t="str">
        <f>LEFT('Resumen por colegio'!D5495,1)</f>
        <v/>
      </c>
      <c r="E5504" t="str">
        <f>LEFT('Resumen por colegio'!E5495,1)</f>
        <v/>
      </c>
    </row>
    <row r="5505" spans="2:5" x14ac:dyDescent="0.25">
      <c r="B5505" t="str">
        <f>LEFT('Resumen por colegio'!B5496,1)</f>
        <v/>
      </c>
      <c r="C5505" t="str">
        <f>LEFT('Resumen por colegio'!C5496,1)</f>
        <v/>
      </c>
      <c r="D5505" t="str">
        <f>LEFT('Resumen por colegio'!D5496,1)</f>
        <v/>
      </c>
      <c r="E5505" t="str">
        <f>LEFT('Resumen por colegio'!E5496,1)</f>
        <v/>
      </c>
    </row>
    <row r="5506" spans="2:5" x14ac:dyDescent="0.25">
      <c r="B5506" t="str">
        <f>LEFT('Resumen por colegio'!B5497,1)</f>
        <v/>
      </c>
      <c r="C5506" t="str">
        <f>LEFT('Resumen por colegio'!C5497,1)</f>
        <v/>
      </c>
      <c r="D5506" t="str">
        <f>LEFT('Resumen por colegio'!D5497,1)</f>
        <v/>
      </c>
      <c r="E5506" t="str">
        <f>LEFT('Resumen por colegio'!E5497,1)</f>
        <v/>
      </c>
    </row>
    <row r="5507" spans="2:5" x14ac:dyDescent="0.25">
      <c r="B5507" t="str">
        <f>LEFT('Resumen por colegio'!B5498,1)</f>
        <v/>
      </c>
      <c r="C5507" t="str">
        <f>LEFT('Resumen por colegio'!C5498,1)</f>
        <v/>
      </c>
      <c r="D5507" t="str">
        <f>LEFT('Resumen por colegio'!D5498,1)</f>
        <v/>
      </c>
      <c r="E5507" t="str">
        <f>LEFT('Resumen por colegio'!E5498,1)</f>
        <v/>
      </c>
    </row>
    <row r="5508" spans="2:5" x14ac:dyDescent="0.25">
      <c r="B5508" t="str">
        <f>LEFT('Resumen por colegio'!B5499,1)</f>
        <v/>
      </c>
      <c r="C5508" t="str">
        <f>LEFT('Resumen por colegio'!C5499,1)</f>
        <v/>
      </c>
      <c r="D5508" t="str">
        <f>LEFT('Resumen por colegio'!D5499,1)</f>
        <v/>
      </c>
      <c r="E5508" t="str">
        <f>LEFT('Resumen por colegio'!E5499,1)</f>
        <v/>
      </c>
    </row>
    <row r="5509" spans="2:5" x14ac:dyDescent="0.25">
      <c r="B5509" t="str">
        <f>LEFT('Resumen por colegio'!B5500,1)</f>
        <v/>
      </c>
      <c r="C5509" t="str">
        <f>LEFT('Resumen por colegio'!C5500,1)</f>
        <v/>
      </c>
      <c r="D5509" t="str">
        <f>LEFT('Resumen por colegio'!D5500,1)</f>
        <v/>
      </c>
      <c r="E5509" t="str">
        <f>LEFT('Resumen por colegio'!E5500,1)</f>
        <v/>
      </c>
    </row>
    <row r="5510" spans="2:5" x14ac:dyDescent="0.25">
      <c r="B5510" t="str">
        <f>LEFT('Resumen por colegio'!B5501,1)</f>
        <v/>
      </c>
      <c r="C5510" t="str">
        <f>LEFT('Resumen por colegio'!C5501,1)</f>
        <v/>
      </c>
      <c r="D5510" t="str">
        <f>LEFT('Resumen por colegio'!D5501,1)</f>
        <v/>
      </c>
      <c r="E5510" t="str">
        <f>LEFT('Resumen por colegio'!E5501,1)</f>
        <v/>
      </c>
    </row>
    <row r="5511" spans="2:5" x14ac:dyDescent="0.25">
      <c r="B5511" t="str">
        <f>LEFT('Resumen por colegio'!B5502,1)</f>
        <v/>
      </c>
      <c r="C5511" t="str">
        <f>LEFT('Resumen por colegio'!C5502,1)</f>
        <v/>
      </c>
      <c r="D5511" t="str">
        <f>LEFT('Resumen por colegio'!D5502,1)</f>
        <v/>
      </c>
      <c r="E5511" t="str">
        <f>LEFT('Resumen por colegio'!E5502,1)</f>
        <v/>
      </c>
    </row>
    <row r="5512" spans="2:5" x14ac:dyDescent="0.25">
      <c r="B5512" t="str">
        <f>LEFT('Resumen por colegio'!B5503,1)</f>
        <v/>
      </c>
      <c r="C5512" t="str">
        <f>LEFT('Resumen por colegio'!C5503,1)</f>
        <v/>
      </c>
      <c r="D5512" t="str">
        <f>LEFT('Resumen por colegio'!D5503,1)</f>
        <v/>
      </c>
      <c r="E5512" t="str">
        <f>LEFT('Resumen por colegio'!E5503,1)</f>
        <v/>
      </c>
    </row>
    <row r="5513" spans="2:5" x14ac:dyDescent="0.25">
      <c r="B5513" t="str">
        <f>LEFT('Resumen por colegio'!B5504,1)</f>
        <v/>
      </c>
      <c r="C5513" t="str">
        <f>LEFT('Resumen por colegio'!C5504,1)</f>
        <v/>
      </c>
      <c r="D5513" t="str">
        <f>LEFT('Resumen por colegio'!D5504,1)</f>
        <v/>
      </c>
      <c r="E5513" t="str">
        <f>LEFT('Resumen por colegio'!E5504,1)</f>
        <v/>
      </c>
    </row>
    <row r="5514" spans="2:5" x14ac:dyDescent="0.25">
      <c r="B5514" t="str">
        <f>LEFT('Resumen por colegio'!B5505,1)</f>
        <v/>
      </c>
      <c r="C5514" t="str">
        <f>LEFT('Resumen por colegio'!C5505,1)</f>
        <v/>
      </c>
      <c r="D5514" t="str">
        <f>LEFT('Resumen por colegio'!D5505,1)</f>
        <v/>
      </c>
      <c r="E5514" t="str">
        <f>LEFT('Resumen por colegio'!E5505,1)</f>
        <v/>
      </c>
    </row>
    <row r="5515" spans="2:5" x14ac:dyDescent="0.25">
      <c r="B5515" t="str">
        <f>LEFT('Resumen por colegio'!B5506,1)</f>
        <v/>
      </c>
      <c r="C5515" t="str">
        <f>LEFT('Resumen por colegio'!C5506,1)</f>
        <v/>
      </c>
      <c r="D5515" t="str">
        <f>LEFT('Resumen por colegio'!D5506,1)</f>
        <v/>
      </c>
      <c r="E5515" t="str">
        <f>LEFT('Resumen por colegio'!E5506,1)</f>
        <v/>
      </c>
    </row>
    <row r="5516" spans="2:5" x14ac:dyDescent="0.25">
      <c r="B5516" t="str">
        <f>LEFT('Resumen por colegio'!B5507,1)</f>
        <v/>
      </c>
      <c r="C5516" t="str">
        <f>LEFT('Resumen por colegio'!C5507,1)</f>
        <v/>
      </c>
      <c r="D5516" t="str">
        <f>LEFT('Resumen por colegio'!D5507,1)</f>
        <v/>
      </c>
      <c r="E5516" t="str">
        <f>LEFT('Resumen por colegio'!E5507,1)</f>
        <v/>
      </c>
    </row>
    <row r="5517" spans="2:5" x14ac:dyDescent="0.25">
      <c r="B5517" t="str">
        <f>LEFT('Resumen por colegio'!B5508,1)</f>
        <v/>
      </c>
      <c r="C5517" t="str">
        <f>LEFT('Resumen por colegio'!C5508,1)</f>
        <v/>
      </c>
      <c r="D5517" t="str">
        <f>LEFT('Resumen por colegio'!D5508,1)</f>
        <v/>
      </c>
      <c r="E5517" t="str">
        <f>LEFT('Resumen por colegio'!E5508,1)</f>
        <v/>
      </c>
    </row>
    <row r="5518" spans="2:5" x14ac:dyDescent="0.25">
      <c r="B5518" t="str">
        <f>LEFT('Resumen por colegio'!B5509,1)</f>
        <v/>
      </c>
      <c r="C5518" t="str">
        <f>LEFT('Resumen por colegio'!C5509,1)</f>
        <v/>
      </c>
      <c r="D5518" t="str">
        <f>LEFT('Resumen por colegio'!D5509,1)</f>
        <v/>
      </c>
      <c r="E5518" t="str">
        <f>LEFT('Resumen por colegio'!E5509,1)</f>
        <v/>
      </c>
    </row>
    <row r="5519" spans="2:5" x14ac:dyDescent="0.25">
      <c r="B5519" t="str">
        <f>LEFT('Resumen por colegio'!B5510,1)</f>
        <v/>
      </c>
      <c r="C5519" t="str">
        <f>LEFT('Resumen por colegio'!C5510,1)</f>
        <v/>
      </c>
      <c r="D5519" t="str">
        <f>LEFT('Resumen por colegio'!D5510,1)</f>
        <v/>
      </c>
      <c r="E5519" t="str">
        <f>LEFT('Resumen por colegio'!E5510,1)</f>
        <v/>
      </c>
    </row>
    <row r="5520" spans="2:5" x14ac:dyDescent="0.25">
      <c r="B5520" t="str">
        <f>LEFT('Resumen por colegio'!B5511,1)</f>
        <v/>
      </c>
      <c r="C5520" t="str">
        <f>LEFT('Resumen por colegio'!C5511,1)</f>
        <v/>
      </c>
      <c r="D5520" t="str">
        <f>LEFT('Resumen por colegio'!D5511,1)</f>
        <v/>
      </c>
      <c r="E5520" t="str">
        <f>LEFT('Resumen por colegio'!E5511,1)</f>
        <v/>
      </c>
    </row>
    <row r="5521" spans="2:5" x14ac:dyDescent="0.25">
      <c r="B5521" t="str">
        <f>LEFT('Resumen por colegio'!B5512,1)</f>
        <v/>
      </c>
      <c r="C5521" t="str">
        <f>LEFT('Resumen por colegio'!C5512,1)</f>
        <v/>
      </c>
      <c r="D5521" t="str">
        <f>LEFT('Resumen por colegio'!D5512,1)</f>
        <v/>
      </c>
      <c r="E5521" t="str">
        <f>LEFT('Resumen por colegio'!E5512,1)</f>
        <v/>
      </c>
    </row>
    <row r="5522" spans="2:5" x14ac:dyDescent="0.25">
      <c r="B5522" t="str">
        <f>LEFT('Resumen por colegio'!B5513,1)</f>
        <v/>
      </c>
      <c r="C5522" t="str">
        <f>LEFT('Resumen por colegio'!C5513,1)</f>
        <v/>
      </c>
      <c r="D5522" t="str">
        <f>LEFT('Resumen por colegio'!D5513,1)</f>
        <v/>
      </c>
      <c r="E5522" t="str">
        <f>LEFT('Resumen por colegio'!E5513,1)</f>
        <v/>
      </c>
    </row>
    <row r="5523" spans="2:5" x14ac:dyDescent="0.25">
      <c r="B5523" t="str">
        <f>LEFT('Resumen por colegio'!B5514,1)</f>
        <v/>
      </c>
      <c r="C5523" t="str">
        <f>LEFT('Resumen por colegio'!C5514,1)</f>
        <v/>
      </c>
      <c r="D5523" t="str">
        <f>LEFT('Resumen por colegio'!D5514,1)</f>
        <v/>
      </c>
      <c r="E5523" t="str">
        <f>LEFT('Resumen por colegio'!E5514,1)</f>
        <v/>
      </c>
    </row>
    <row r="5524" spans="2:5" x14ac:dyDescent="0.25">
      <c r="B5524" t="str">
        <f>LEFT('Resumen por colegio'!B5515,1)</f>
        <v/>
      </c>
      <c r="C5524" t="str">
        <f>LEFT('Resumen por colegio'!C5515,1)</f>
        <v/>
      </c>
      <c r="D5524" t="str">
        <f>LEFT('Resumen por colegio'!D5515,1)</f>
        <v/>
      </c>
      <c r="E5524" t="str">
        <f>LEFT('Resumen por colegio'!E5515,1)</f>
        <v/>
      </c>
    </row>
    <row r="5525" spans="2:5" x14ac:dyDescent="0.25">
      <c r="B5525" t="str">
        <f>LEFT('Resumen por colegio'!B5516,1)</f>
        <v/>
      </c>
      <c r="C5525" t="str">
        <f>LEFT('Resumen por colegio'!C5516,1)</f>
        <v/>
      </c>
      <c r="D5525" t="str">
        <f>LEFT('Resumen por colegio'!D5516,1)</f>
        <v/>
      </c>
      <c r="E5525" t="str">
        <f>LEFT('Resumen por colegio'!E5516,1)</f>
        <v/>
      </c>
    </row>
    <row r="5526" spans="2:5" x14ac:dyDescent="0.25">
      <c r="B5526" t="str">
        <f>LEFT('Resumen por colegio'!B5517,1)</f>
        <v/>
      </c>
      <c r="C5526" t="str">
        <f>LEFT('Resumen por colegio'!C5517,1)</f>
        <v/>
      </c>
      <c r="D5526" t="str">
        <f>LEFT('Resumen por colegio'!D5517,1)</f>
        <v/>
      </c>
      <c r="E5526" t="str">
        <f>LEFT('Resumen por colegio'!E5517,1)</f>
        <v/>
      </c>
    </row>
    <row r="5527" spans="2:5" x14ac:dyDescent="0.25">
      <c r="B5527" t="str">
        <f>LEFT('Resumen por colegio'!B5518,1)</f>
        <v/>
      </c>
      <c r="C5527" t="str">
        <f>LEFT('Resumen por colegio'!C5518,1)</f>
        <v/>
      </c>
      <c r="D5527" t="str">
        <f>LEFT('Resumen por colegio'!D5518,1)</f>
        <v/>
      </c>
      <c r="E5527" t="str">
        <f>LEFT('Resumen por colegio'!E5518,1)</f>
        <v/>
      </c>
    </row>
    <row r="5528" spans="2:5" x14ac:dyDescent="0.25">
      <c r="B5528" t="str">
        <f>LEFT('Resumen por colegio'!B5519,1)</f>
        <v/>
      </c>
      <c r="C5528" t="str">
        <f>LEFT('Resumen por colegio'!C5519,1)</f>
        <v/>
      </c>
      <c r="D5528" t="str">
        <f>LEFT('Resumen por colegio'!D5519,1)</f>
        <v/>
      </c>
      <c r="E5528" t="str">
        <f>LEFT('Resumen por colegio'!E5519,1)</f>
        <v/>
      </c>
    </row>
    <row r="5529" spans="2:5" x14ac:dyDescent="0.25">
      <c r="B5529" t="str">
        <f>LEFT('Resumen por colegio'!B5520,1)</f>
        <v/>
      </c>
      <c r="C5529" t="str">
        <f>LEFT('Resumen por colegio'!C5520,1)</f>
        <v/>
      </c>
      <c r="D5529" t="str">
        <f>LEFT('Resumen por colegio'!D5520,1)</f>
        <v/>
      </c>
      <c r="E5529" t="str">
        <f>LEFT('Resumen por colegio'!E5520,1)</f>
        <v/>
      </c>
    </row>
    <row r="5530" spans="2:5" x14ac:dyDescent="0.25">
      <c r="B5530" t="str">
        <f>LEFT('Resumen por colegio'!B5521,1)</f>
        <v/>
      </c>
      <c r="C5530" t="str">
        <f>LEFT('Resumen por colegio'!C5521,1)</f>
        <v/>
      </c>
      <c r="D5530" t="str">
        <f>LEFT('Resumen por colegio'!D5521,1)</f>
        <v/>
      </c>
      <c r="E5530" t="str">
        <f>LEFT('Resumen por colegio'!E5521,1)</f>
        <v/>
      </c>
    </row>
    <row r="5531" spans="2:5" x14ac:dyDescent="0.25">
      <c r="B5531" t="str">
        <f>LEFT('Resumen por colegio'!B5522,1)</f>
        <v/>
      </c>
      <c r="C5531" t="str">
        <f>LEFT('Resumen por colegio'!C5522,1)</f>
        <v/>
      </c>
      <c r="D5531" t="str">
        <f>LEFT('Resumen por colegio'!D5522,1)</f>
        <v/>
      </c>
      <c r="E5531" t="str">
        <f>LEFT('Resumen por colegio'!E5522,1)</f>
        <v/>
      </c>
    </row>
    <row r="5532" spans="2:5" x14ac:dyDescent="0.25">
      <c r="B5532" t="str">
        <f>LEFT('Resumen por colegio'!B5523,1)</f>
        <v/>
      </c>
      <c r="C5532" t="str">
        <f>LEFT('Resumen por colegio'!C5523,1)</f>
        <v/>
      </c>
      <c r="D5532" t="str">
        <f>LEFT('Resumen por colegio'!D5523,1)</f>
        <v/>
      </c>
      <c r="E5532" t="str">
        <f>LEFT('Resumen por colegio'!E5523,1)</f>
        <v/>
      </c>
    </row>
    <row r="5533" spans="2:5" x14ac:dyDescent="0.25">
      <c r="B5533" t="str">
        <f>LEFT('Resumen por colegio'!B5524,1)</f>
        <v/>
      </c>
      <c r="C5533" t="str">
        <f>LEFT('Resumen por colegio'!C5524,1)</f>
        <v/>
      </c>
      <c r="D5533" t="str">
        <f>LEFT('Resumen por colegio'!D5524,1)</f>
        <v/>
      </c>
      <c r="E5533" t="str">
        <f>LEFT('Resumen por colegio'!E5524,1)</f>
        <v/>
      </c>
    </row>
    <row r="5534" spans="2:5" x14ac:dyDescent="0.25">
      <c r="B5534" t="str">
        <f>LEFT('Resumen por colegio'!B5525,1)</f>
        <v/>
      </c>
      <c r="C5534" t="str">
        <f>LEFT('Resumen por colegio'!C5525,1)</f>
        <v/>
      </c>
      <c r="D5534" t="str">
        <f>LEFT('Resumen por colegio'!D5525,1)</f>
        <v/>
      </c>
      <c r="E5534" t="str">
        <f>LEFT('Resumen por colegio'!E5525,1)</f>
        <v/>
      </c>
    </row>
    <row r="5535" spans="2:5" x14ac:dyDescent="0.25">
      <c r="B5535" t="str">
        <f>LEFT('Resumen por colegio'!B5526,1)</f>
        <v/>
      </c>
      <c r="C5535" t="str">
        <f>LEFT('Resumen por colegio'!C5526,1)</f>
        <v/>
      </c>
      <c r="D5535" t="str">
        <f>LEFT('Resumen por colegio'!D5526,1)</f>
        <v/>
      </c>
      <c r="E5535" t="str">
        <f>LEFT('Resumen por colegio'!E5526,1)</f>
        <v/>
      </c>
    </row>
    <row r="5536" spans="2:5" x14ac:dyDescent="0.25">
      <c r="B5536" t="str">
        <f>LEFT('Resumen por colegio'!B5527,1)</f>
        <v/>
      </c>
      <c r="C5536" t="str">
        <f>LEFT('Resumen por colegio'!C5527,1)</f>
        <v/>
      </c>
      <c r="D5536" t="str">
        <f>LEFT('Resumen por colegio'!D5527,1)</f>
        <v/>
      </c>
      <c r="E5536" t="str">
        <f>LEFT('Resumen por colegio'!E5527,1)</f>
        <v/>
      </c>
    </row>
    <row r="5537" spans="2:5" x14ac:dyDescent="0.25">
      <c r="B5537" t="str">
        <f>LEFT('Resumen por colegio'!B5528,1)</f>
        <v/>
      </c>
      <c r="C5537" t="str">
        <f>LEFT('Resumen por colegio'!C5528,1)</f>
        <v/>
      </c>
      <c r="D5537" t="str">
        <f>LEFT('Resumen por colegio'!D5528,1)</f>
        <v/>
      </c>
      <c r="E5537" t="str">
        <f>LEFT('Resumen por colegio'!E5528,1)</f>
        <v/>
      </c>
    </row>
    <row r="5538" spans="2:5" x14ac:dyDescent="0.25">
      <c r="B5538" t="str">
        <f>LEFT('Resumen por colegio'!B5529,1)</f>
        <v/>
      </c>
      <c r="C5538" t="str">
        <f>LEFT('Resumen por colegio'!C5529,1)</f>
        <v/>
      </c>
      <c r="D5538" t="str">
        <f>LEFT('Resumen por colegio'!D5529,1)</f>
        <v/>
      </c>
      <c r="E5538" t="str">
        <f>LEFT('Resumen por colegio'!E5529,1)</f>
        <v/>
      </c>
    </row>
    <row r="5539" spans="2:5" x14ac:dyDescent="0.25">
      <c r="B5539" t="str">
        <f>LEFT('Resumen por colegio'!B5530,1)</f>
        <v/>
      </c>
      <c r="C5539" t="str">
        <f>LEFT('Resumen por colegio'!C5530,1)</f>
        <v/>
      </c>
      <c r="D5539" t="str">
        <f>LEFT('Resumen por colegio'!D5530,1)</f>
        <v/>
      </c>
      <c r="E5539" t="str">
        <f>LEFT('Resumen por colegio'!E5530,1)</f>
        <v/>
      </c>
    </row>
    <row r="5540" spans="2:5" x14ac:dyDescent="0.25">
      <c r="B5540" t="str">
        <f>LEFT('Resumen por colegio'!B5531,1)</f>
        <v/>
      </c>
      <c r="C5540" t="str">
        <f>LEFT('Resumen por colegio'!C5531,1)</f>
        <v/>
      </c>
      <c r="D5540" t="str">
        <f>LEFT('Resumen por colegio'!D5531,1)</f>
        <v/>
      </c>
      <c r="E5540" t="str">
        <f>LEFT('Resumen por colegio'!E5531,1)</f>
        <v/>
      </c>
    </row>
    <row r="5541" spans="2:5" x14ac:dyDescent="0.25">
      <c r="B5541" t="str">
        <f>LEFT('Resumen por colegio'!B5532,1)</f>
        <v/>
      </c>
      <c r="C5541" t="str">
        <f>LEFT('Resumen por colegio'!C5532,1)</f>
        <v/>
      </c>
      <c r="D5541" t="str">
        <f>LEFT('Resumen por colegio'!D5532,1)</f>
        <v/>
      </c>
      <c r="E5541" t="str">
        <f>LEFT('Resumen por colegio'!E5532,1)</f>
        <v/>
      </c>
    </row>
    <row r="5542" spans="2:5" x14ac:dyDescent="0.25">
      <c r="B5542" t="str">
        <f>LEFT('Resumen por colegio'!B5533,1)</f>
        <v/>
      </c>
      <c r="C5542" t="str">
        <f>LEFT('Resumen por colegio'!C5533,1)</f>
        <v/>
      </c>
      <c r="D5542" t="str">
        <f>LEFT('Resumen por colegio'!D5533,1)</f>
        <v/>
      </c>
      <c r="E5542" t="str">
        <f>LEFT('Resumen por colegio'!E5533,1)</f>
        <v/>
      </c>
    </row>
    <row r="5543" spans="2:5" x14ac:dyDescent="0.25">
      <c r="B5543" t="str">
        <f>LEFT('Resumen por colegio'!B5534,1)</f>
        <v/>
      </c>
      <c r="C5543" t="str">
        <f>LEFT('Resumen por colegio'!C5534,1)</f>
        <v/>
      </c>
      <c r="D5543" t="str">
        <f>LEFT('Resumen por colegio'!D5534,1)</f>
        <v/>
      </c>
      <c r="E5543" t="str">
        <f>LEFT('Resumen por colegio'!E5534,1)</f>
        <v/>
      </c>
    </row>
    <row r="5544" spans="2:5" x14ac:dyDescent="0.25">
      <c r="B5544" t="str">
        <f>LEFT('Resumen por colegio'!B5535,1)</f>
        <v/>
      </c>
      <c r="C5544" t="str">
        <f>LEFT('Resumen por colegio'!C5535,1)</f>
        <v/>
      </c>
      <c r="D5544" t="str">
        <f>LEFT('Resumen por colegio'!D5535,1)</f>
        <v/>
      </c>
      <c r="E5544" t="str">
        <f>LEFT('Resumen por colegio'!E5535,1)</f>
        <v/>
      </c>
    </row>
    <row r="5545" spans="2:5" x14ac:dyDescent="0.25">
      <c r="B5545" t="str">
        <f>LEFT('Resumen por colegio'!B5536,1)</f>
        <v/>
      </c>
      <c r="C5545" t="str">
        <f>LEFT('Resumen por colegio'!C5536,1)</f>
        <v/>
      </c>
      <c r="D5545" t="str">
        <f>LEFT('Resumen por colegio'!D5536,1)</f>
        <v/>
      </c>
      <c r="E5545" t="str">
        <f>LEFT('Resumen por colegio'!E5536,1)</f>
        <v/>
      </c>
    </row>
    <row r="5546" spans="2:5" x14ac:dyDescent="0.25">
      <c r="B5546" t="str">
        <f>LEFT('Resumen por colegio'!B5537,1)</f>
        <v/>
      </c>
      <c r="C5546" t="str">
        <f>LEFT('Resumen por colegio'!C5537,1)</f>
        <v/>
      </c>
      <c r="D5546" t="str">
        <f>LEFT('Resumen por colegio'!D5537,1)</f>
        <v/>
      </c>
      <c r="E5546" t="str">
        <f>LEFT('Resumen por colegio'!E5537,1)</f>
        <v/>
      </c>
    </row>
    <row r="5547" spans="2:5" x14ac:dyDescent="0.25">
      <c r="B5547" t="str">
        <f>LEFT('Resumen por colegio'!B5538,1)</f>
        <v/>
      </c>
      <c r="C5547" t="str">
        <f>LEFT('Resumen por colegio'!C5538,1)</f>
        <v/>
      </c>
      <c r="D5547" t="str">
        <f>LEFT('Resumen por colegio'!D5538,1)</f>
        <v/>
      </c>
      <c r="E5547" t="str">
        <f>LEFT('Resumen por colegio'!E5538,1)</f>
        <v/>
      </c>
    </row>
    <row r="5548" spans="2:5" x14ac:dyDescent="0.25">
      <c r="B5548" t="str">
        <f>LEFT('Resumen por colegio'!B5539,1)</f>
        <v/>
      </c>
      <c r="C5548" t="str">
        <f>LEFT('Resumen por colegio'!C5539,1)</f>
        <v/>
      </c>
      <c r="D5548" t="str">
        <f>LEFT('Resumen por colegio'!D5539,1)</f>
        <v/>
      </c>
      <c r="E5548" t="str">
        <f>LEFT('Resumen por colegio'!E5539,1)</f>
        <v/>
      </c>
    </row>
    <row r="5549" spans="2:5" x14ac:dyDescent="0.25">
      <c r="B5549" t="str">
        <f>LEFT('Resumen por colegio'!B5540,1)</f>
        <v/>
      </c>
      <c r="C5549" t="str">
        <f>LEFT('Resumen por colegio'!C5540,1)</f>
        <v/>
      </c>
      <c r="D5549" t="str">
        <f>LEFT('Resumen por colegio'!D5540,1)</f>
        <v/>
      </c>
      <c r="E5549" t="str">
        <f>LEFT('Resumen por colegio'!E5540,1)</f>
        <v/>
      </c>
    </row>
    <row r="5550" spans="2:5" x14ac:dyDescent="0.25">
      <c r="B5550" t="str">
        <f>LEFT('Resumen por colegio'!B5541,1)</f>
        <v/>
      </c>
      <c r="C5550" t="str">
        <f>LEFT('Resumen por colegio'!C5541,1)</f>
        <v/>
      </c>
      <c r="D5550" t="str">
        <f>LEFT('Resumen por colegio'!D5541,1)</f>
        <v/>
      </c>
      <c r="E5550" t="str">
        <f>LEFT('Resumen por colegio'!E5541,1)</f>
        <v/>
      </c>
    </row>
    <row r="5551" spans="2:5" x14ac:dyDescent="0.25">
      <c r="B5551" t="str">
        <f>LEFT('Resumen por colegio'!B5542,1)</f>
        <v/>
      </c>
      <c r="C5551" t="str">
        <f>LEFT('Resumen por colegio'!C5542,1)</f>
        <v/>
      </c>
      <c r="D5551" t="str">
        <f>LEFT('Resumen por colegio'!D5542,1)</f>
        <v/>
      </c>
      <c r="E5551" t="str">
        <f>LEFT('Resumen por colegio'!E5542,1)</f>
        <v/>
      </c>
    </row>
    <row r="5552" spans="2:5" x14ac:dyDescent="0.25">
      <c r="B5552" t="str">
        <f>LEFT('Resumen por colegio'!B5543,1)</f>
        <v/>
      </c>
      <c r="C5552" t="str">
        <f>LEFT('Resumen por colegio'!C5543,1)</f>
        <v/>
      </c>
      <c r="D5552" t="str">
        <f>LEFT('Resumen por colegio'!D5543,1)</f>
        <v/>
      </c>
      <c r="E5552" t="str">
        <f>LEFT('Resumen por colegio'!E5543,1)</f>
        <v/>
      </c>
    </row>
    <row r="5553" spans="2:5" x14ac:dyDescent="0.25">
      <c r="B5553" t="str">
        <f>LEFT('Resumen por colegio'!B5544,1)</f>
        <v/>
      </c>
      <c r="C5553" t="str">
        <f>LEFT('Resumen por colegio'!C5544,1)</f>
        <v/>
      </c>
      <c r="D5553" t="str">
        <f>LEFT('Resumen por colegio'!D5544,1)</f>
        <v/>
      </c>
      <c r="E5553" t="str">
        <f>LEFT('Resumen por colegio'!E5544,1)</f>
        <v/>
      </c>
    </row>
    <row r="5554" spans="2:5" x14ac:dyDescent="0.25">
      <c r="B5554" t="str">
        <f>LEFT('Resumen por colegio'!B5545,1)</f>
        <v/>
      </c>
      <c r="C5554" t="str">
        <f>LEFT('Resumen por colegio'!C5545,1)</f>
        <v/>
      </c>
      <c r="D5554" t="str">
        <f>LEFT('Resumen por colegio'!D5545,1)</f>
        <v/>
      </c>
      <c r="E5554" t="str">
        <f>LEFT('Resumen por colegio'!E5545,1)</f>
        <v/>
      </c>
    </row>
    <row r="5555" spans="2:5" x14ac:dyDescent="0.25">
      <c r="B5555" t="str">
        <f>LEFT('Resumen por colegio'!B5546,1)</f>
        <v/>
      </c>
      <c r="C5555" t="str">
        <f>LEFT('Resumen por colegio'!C5546,1)</f>
        <v/>
      </c>
      <c r="D5555" t="str">
        <f>LEFT('Resumen por colegio'!D5546,1)</f>
        <v/>
      </c>
      <c r="E5555" t="str">
        <f>LEFT('Resumen por colegio'!E5546,1)</f>
        <v/>
      </c>
    </row>
    <row r="5556" spans="2:5" x14ac:dyDescent="0.25">
      <c r="B5556" t="str">
        <f>LEFT('Resumen por colegio'!B5547,1)</f>
        <v/>
      </c>
      <c r="C5556" t="str">
        <f>LEFT('Resumen por colegio'!C5547,1)</f>
        <v/>
      </c>
      <c r="D5556" t="str">
        <f>LEFT('Resumen por colegio'!D5547,1)</f>
        <v/>
      </c>
      <c r="E5556" t="str">
        <f>LEFT('Resumen por colegio'!E5547,1)</f>
        <v/>
      </c>
    </row>
    <row r="5557" spans="2:5" x14ac:dyDescent="0.25">
      <c r="B5557" t="str">
        <f>LEFT('Resumen por colegio'!B5548,1)</f>
        <v/>
      </c>
      <c r="C5557" t="str">
        <f>LEFT('Resumen por colegio'!C5548,1)</f>
        <v/>
      </c>
      <c r="D5557" t="str">
        <f>LEFT('Resumen por colegio'!D5548,1)</f>
        <v/>
      </c>
      <c r="E5557" t="str">
        <f>LEFT('Resumen por colegio'!E5548,1)</f>
        <v/>
      </c>
    </row>
    <row r="5558" spans="2:5" x14ac:dyDescent="0.25">
      <c r="B5558" t="str">
        <f>LEFT('Resumen por colegio'!B5549,1)</f>
        <v/>
      </c>
      <c r="C5558" t="str">
        <f>LEFT('Resumen por colegio'!C5549,1)</f>
        <v/>
      </c>
      <c r="D5558" t="str">
        <f>LEFT('Resumen por colegio'!D5549,1)</f>
        <v/>
      </c>
      <c r="E5558" t="str">
        <f>LEFT('Resumen por colegio'!E5549,1)</f>
        <v/>
      </c>
    </row>
    <row r="5559" spans="2:5" x14ac:dyDescent="0.25">
      <c r="B5559" t="str">
        <f>LEFT('Resumen por colegio'!B5550,1)</f>
        <v/>
      </c>
      <c r="C5559" t="str">
        <f>LEFT('Resumen por colegio'!C5550,1)</f>
        <v/>
      </c>
      <c r="D5559" t="str">
        <f>LEFT('Resumen por colegio'!D5550,1)</f>
        <v/>
      </c>
      <c r="E5559" t="str">
        <f>LEFT('Resumen por colegio'!E5550,1)</f>
        <v/>
      </c>
    </row>
    <row r="5560" spans="2:5" x14ac:dyDescent="0.25">
      <c r="B5560" t="str">
        <f>LEFT('Resumen por colegio'!B5551,1)</f>
        <v/>
      </c>
      <c r="C5560" t="str">
        <f>LEFT('Resumen por colegio'!C5551,1)</f>
        <v/>
      </c>
      <c r="D5560" t="str">
        <f>LEFT('Resumen por colegio'!D5551,1)</f>
        <v/>
      </c>
      <c r="E5560" t="str">
        <f>LEFT('Resumen por colegio'!E5551,1)</f>
        <v/>
      </c>
    </row>
    <row r="5561" spans="2:5" x14ac:dyDescent="0.25">
      <c r="B5561" t="str">
        <f>LEFT('Resumen por colegio'!B5552,1)</f>
        <v/>
      </c>
      <c r="C5561" t="str">
        <f>LEFT('Resumen por colegio'!C5552,1)</f>
        <v/>
      </c>
      <c r="D5561" t="str">
        <f>LEFT('Resumen por colegio'!D5552,1)</f>
        <v/>
      </c>
      <c r="E5561" t="str">
        <f>LEFT('Resumen por colegio'!E5552,1)</f>
        <v/>
      </c>
    </row>
    <row r="5562" spans="2:5" x14ac:dyDescent="0.25">
      <c r="B5562" t="str">
        <f>LEFT('Resumen por colegio'!B5553,1)</f>
        <v/>
      </c>
      <c r="C5562" t="str">
        <f>LEFT('Resumen por colegio'!C5553,1)</f>
        <v/>
      </c>
      <c r="D5562" t="str">
        <f>LEFT('Resumen por colegio'!D5553,1)</f>
        <v/>
      </c>
      <c r="E5562" t="str">
        <f>LEFT('Resumen por colegio'!E5553,1)</f>
        <v/>
      </c>
    </row>
    <row r="5563" spans="2:5" x14ac:dyDescent="0.25">
      <c r="B5563" t="str">
        <f>LEFT('Resumen por colegio'!B5554,1)</f>
        <v/>
      </c>
      <c r="C5563" t="str">
        <f>LEFT('Resumen por colegio'!C5554,1)</f>
        <v/>
      </c>
      <c r="D5563" t="str">
        <f>LEFT('Resumen por colegio'!D5554,1)</f>
        <v/>
      </c>
      <c r="E5563" t="str">
        <f>LEFT('Resumen por colegio'!E5554,1)</f>
        <v/>
      </c>
    </row>
    <row r="5564" spans="2:5" x14ac:dyDescent="0.25">
      <c r="B5564" t="str">
        <f>LEFT('Resumen por colegio'!B5555,1)</f>
        <v/>
      </c>
      <c r="C5564" t="str">
        <f>LEFT('Resumen por colegio'!C5555,1)</f>
        <v/>
      </c>
      <c r="D5564" t="str">
        <f>LEFT('Resumen por colegio'!D5555,1)</f>
        <v/>
      </c>
      <c r="E5564" t="str">
        <f>LEFT('Resumen por colegio'!E5555,1)</f>
        <v/>
      </c>
    </row>
    <row r="5565" spans="2:5" x14ac:dyDescent="0.25">
      <c r="B5565" t="str">
        <f>LEFT('Resumen por colegio'!B5556,1)</f>
        <v/>
      </c>
      <c r="C5565" t="str">
        <f>LEFT('Resumen por colegio'!C5556,1)</f>
        <v/>
      </c>
      <c r="D5565" t="str">
        <f>LEFT('Resumen por colegio'!D5556,1)</f>
        <v/>
      </c>
      <c r="E5565" t="str">
        <f>LEFT('Resumen por colegio'!E5556,1)</f>
        <v/>
      </c>
    </row>
    <row r="5566" spans="2:5" x14ac:dyDescent="0.25">
      <c r="B5566" t="str">
        <f>LEFT('Resumen por colegio'!B5557,1)</f>
        <v/>
      </c>
      <c r="C5566" t="str">
        <f>LEFT('Resumen por colegio'!C5557,1)</f>
        <v/>
      </c>
      <c r="D5566" t="str">
        <f>LEFT('Resumen por colegio'!D5557,1)</f>
        <v/>
      </c>
      <c r="E5566" t="str">
        <f>LEFT('Resumen por colegio'!E5557,1)</f>
        <v/>
      </c>
    </row>
    <row r="5567" spans="2:5" x14ac:dyDescent="0.25">
      <c r="B5567" t="str">
        <f>LEFT('Resumen por colegio'!B5558,1)</f>
        <v/>
      </c>
      <c r="C5567" t="str">
        <f>LEFT('Resumen por colegio'!C5558,1)</f>
        <v/>
      </c>
      <c r="D5567" t="str">
        <f>LEFT('Resumen por colegio'!D5558,1)</f>
        <v/>
      </c>
      <c r="E5567" t="str">
        <f>LEFT('Resumen por colegio'!E5558,1)</f>
        <v/>
      </c>
    </row>
    <row r="5568" spans="2:5" x14ac:dyDescent="0.25">
      <c r="B5568" t="str">
        <f>LEFT('Resumen por colegio'!B5559,1)</f>
        <v/>
      </c>
      <c r="C5568" t="str">
        <f>LEFT('Resumen por colegio'!C5559,1)</f>
        <v/>
      </c>
      <c r="D5568" t="str">
        <f>LEFT('Resumen por colegio'!D5559,1)</f>
        <v/>
      </c>
      <c r="E5568" t="str">
        <f>LEFT('Resumen por colegio'!E5559,1)</f>
        <v/>
      </c>
    </row>
    <row r="5569" spans="2:5" x14ac:dyDescent="0.25">
      <c r="B5569" t="str">
        <f>LEFT('Resumen por colegio'!B5560,1)</f>
        <v/>
      </c>
      <c r="C5569" t="str">
        <f>LEFT('Resumen por colegio'!C5560,1)</f>
        <v/>
      </c>
      <c r="D5569" t="str">
        <f>LEFT('Resumen por colegio'!D5560,1)</f>
        <v/>
      </c>
      <c r="E5569" t="str">
        <f>LEFT('Resumen por colegio'!E5560,1)</f>
        <v/>
      </c>
    </row>
    <row r="5570" spans="2:5" x14ac:dyDescent="0.25">
      <c r="B5570" t="str">
        <f>LEFT('Resumen por colegio'!B5561,1)</f>
        <v/>
      </c>
      <c r="C5570" t="str">
        <f>LEFT('Resumen por colegio'!C5561,1)</f>
        <v/>
      </c>
      <c r="D5570" t="str">
        <f>LEFT('Resumen por colegio'!D5561,1)</f>
        <v/>
      </c>
      <c r="E5570" t="str">
        <f>LEFT('Resumen por colegio'!E5561,1)</f>
        <v/>
      </c>
    </row>
    <row r="5571" spans="2:5" x14ac:dyDescent="0.25">
      <c r="B5571" t="str">
        <f>LEFT('Resumen por colegio'!B5562,1)</f>
        <v/>
      </c>
      <c r="C5571" t="str">
        <f>LEFT('Resumen por colegio'!C5562,1)</f>
        <v/>
      </c>
      <c r="D5571" t="str">
        <f>LEFT('Resumen por colegio'!D5562,1)</f>
        <v/>
      </c>
      <c r="E5571" t="str">
        <f>LEFT('Resumen por colegio'!E5562,1)</f>
        <v/>
      </c>
    </row>
    <row r="5572" spans="2:5" x14ac:dyDescent="0.25">
      <c r="B5572" t="str">
        <f>LEFT('Resumen por colegio'!B5563,1)</f>
        <v/>
      </c>
      <c r="C5572" t="str">
        <f>LEFT('Resumen por colegio'!C5563,1)</f>
        <v/>
      </c>
      <c r="D5572" t="str">
        <f>LEFT('Resumen por colegio'!D5563,1)</f>
        <v/>
      </c>
      <c r="E5572" t="str">
        <f>LEFT('Resumen por colegio'!E5563,1)</f>
        <v/>
      </c>
    </row>
    <row r="5573" spans="2:5" x14ac:dyDescent="0.25">
      <c r="B5573" t="str">
        <f>LEFT('Resumen por colegio'!B5564,1)</f>
        <v/>
      </c>
      <c r="C5573" t="str">
        <f>LEFT('Resumen por colegio'!C5564,1)</f>
        <v/>
      </c>
      <c r="D5573" t="str">
        <f>LEFT('Resumen por colegio'!D5564,1)</f>
        <v/>
      </c>
      <c r="E5573" t="str">
        <f>LEFT('Resumen por colegio'!E5564,1)</f>
        <v/>
      </c>
    </row>
    <row r="5574" spans="2:5" x14ac:dyDescent="0.25">
      <c r="B5574" t="str">
        <f>LEFT('Resumen por colegio'!B5565,1)</f>
        <v/>
      </c>
      <c r="C5574" t="str">
        <f>LEFT('Resumen por colegio'!C5565,1)</f>
        <v/>
      </c>
      <c r="D5574" t="str">
        <f>LEFT('Resumen por colegio'!D5565,1)</f>
        <v/>
      </c>
      <c r="E5574" t="str">
        <f>LEFT('Resumen por colegio'!E5565,1)</f>
        <v/>
      </c>
    </row>
    <row r="5575" spans="2:5" x14ac:dyDescent="0.25">
      <c r="B5575" t="str">
        <f>LEFT('Resumen por colegio'!B5566,1)</f>
        <v/>
      </c>
      <c r="C5575" t="str">
        <f>LEFT('Resumen por colegio'!C5566,1)</f>
        <v/>
      </c>
      <c r="D5575" t="str">
        <f>LEFT('Resumen por colegio'!D5566,1)</f>
        <v/>
      </c>
      <c r="E5575" t="str">
        <f>LEFT('Resumen por colegio'!E5566,1)</f>
        <v/>
      </c>
    </row>
    <row r="5576" spans="2:5" x14ac:dyDescent="0.25">
      <c r="B5576" t="str">
        <f>LEFT('Resumen por colegio'!B5567,1)</f>
        <v/>
      </c>
      <c r="C5576" t="str">
        <f>LEFT('Resumen por colegio'!C5567,1)</f>
        <v/>
      </c>
      <c r="D5576" t="str">
        <f>LEFT('Resumen por colegio'!D5567,1)</f>
        <v/>
      </c>
      <c r="E5576" t="str">
        <f>LEFT('Resumen por colegio'!E5567,1)</f>
        <v/>
      </c>
    </row>
    <row r="5577" spans="2:5" x14ac:dyDescent="0.25">
      <c r="B5577" t="str">
        <f>LEFT('Resumen por colegio'!B5568,1)</f>
        <v/>
      </c>
      <c r="C5577" t="str">
        <f>LEFT('Resumen por colegio'!C5568,1)</f>
        <v/>
      </c>
      <c r="D5577" t="str">
        <f>LEFT('Resumen por colegio'!D5568,1)</f>
        <v/>
      </c>
      <c r="E5577" t="str">
        <f>LEFT('Resumen por colegio'!E5568,1)</f>
        <v/>
      </c>
    </row>
    <row r="5578" spans="2:5" x14ac:dyDescent="0.25">
      <c r="B5578" t="str">
        <f>LEFT('Resumen por colegio'!B5569,1)</f>
        <v/>
      </c>
      <c r="C5578" t="str">
        <f>LEFT('Resumen por colegio'!C5569,1)</f>
        <v/>
      </c>
      <c r="D5578" t="str">
        <f>LEFT('Resumen por colegio'!D5569,1)</f>
        <v/>
      </c>
      <c r="E5578" t="str">
        <f>LEFT('Resumen por colegio'!E5569,1)</f>
        <v/>
      </c>
    </row>
    <row r="5579" spans="2:5" x14ac:dyDescent="0.25">
      <c r="B5579" t="str">
        <f>LEFT('Resumen por colegio'!B5570,1)</f>
        <v/>
      </c>
      <c r="C5579" t="str">
        <f>LEFT('Resumen por colegio'!C5570,1)</f>
        <v/>
      </c>
      <c r="D5579" t="str">
        <f>LEFT('Resumen por colegio'!D5570,1)</f>
        <v/>
      </c>
      <c r="E5579" t="str">
        <f>LEFT('Resumen por colegio'!E5570,1)</f>
        <v/>
      </c>
    </row>
    <row r="5580" spans="2:5" x14ac:dyDescent="0.25">
      <c r="B5580" t="str">
        <f>LEFT('Resumen por colegio'!B5571,1)</f>
        <v/>
      </c>
      <c r="C5580" t="str">
        <f>LEFT('Resumen por colegio'!C5571,1)</f>
        <v/>
      </c>
      <c r="D5580" t="str">
        <f>LEFT('Resumen por colegio'!D5571,1)</f>
        <v/>
      </c>
      <c r="E5580" t="str">
        <f>LEFT('Resumen por colegio'!E5571,1)</f>
        <v/>
      </c>
    </row>
    <row r="5581" spans="2:5" x14ac:dyDescent="0.25">
      <c r="B5581" t="str">
        <f>LEFT('Resumen por colegio'!B5572,1)</f>
        <v/>
      </c>
      <c r="C5581" t="str">
        <f>LEFT('Resumen por colegio'!C5572,1)</f>
        <v/>
      </c>
      <c r="D5581" t="str">
        <f>LEFT('Resumen por colegio'!D5572,1)</f>
        <v/>
      </c>
      <c r="E5581" t="str">
        <f>LEFT('Resumen por colegio'!E5572,1)</f>
        <v/>
      </c>
    </row>
    <row r="5582" spans="2:5" x14ac:dyDescent="0.25">
      <c r="B5582" t="str">
        <f>LEFT('Resumen por colegio'!B5573,1)</f>
        <v/>
      </c>
      <c r="C5582" t="str">
        <f>LEFT('Resumen por colegio'!C5573,1)</f>
        <v/>
      </c>
      <c r="D5582" t="str">
        <f>LEFT('Resumen por colegio'!D5573,1)</f>
        <v/>
      </c>
      <c r="E5582" t="str">
        <f>LEFT('Resumen por colegio'!E5573,1)</f>
        <v/>
      </c>
    </row>
    <row r="5583" spans="2:5" x14ac:dyDescent="0.25">
      <c r="B5583" t="str">
        <f>LEFT('Resumen por colegio'!B5574,1)</f>
        <v/>
      </c>
      <c r="C5583" t="str">
        <f>LEFT('Resumen por colegio'!C5574,1)</f>
        <v/>
      </c>
      <c r="D5583" t="str">
        <f>LEFT('Resumen por colegio'!D5574,1)</f>
        <v/>
      </c>
      <c r="E5583" t="str">
        <f>LEFT('Resumen por colegio'!E5574,1)</f>
        <v/>
      </c>
    </row>
    <row r="5584" spans="2:5" x14ac:dyDescent="0.25">
      <c r="B5584" t="str">
        <f>LEFT('Resumen por colegio'!B5575,1)</f>
        <v/>
      </c>
      <c r="C5584" t="str">
        <f>LEFT('Resumen por colegio'!C5575,1)</f>
        <v/>
      </c>
      <c r="D5584" t="str">
        <f>LEFT('Resumen por colegio'!D5575,1)</f>
        <v/>
      </c>
      <c r="E5584" t="str">
        <f>LEFT('Resumen por colegio'!E5575,1)</f>
        <v/>
      </c>
    </row>
    <row r="5585" spans="2:5" x14ac:dyDescent="0.25">
      <c r="B5585" t="str">
        <f>LEFT('Resumen por colegio'!B5576,1)</f>
        <v/>
      </c>
      <c r="C5585" t="str">
        <f>LEFT('Resumen por colegio'!C5576,1)</f>
        <v/>
      </c>
      <c r="D5585" t="str">
        <f>LEFT('Resumen por colegio'!D5576,1)</f>
        <v/>
      </c>
      <c r="E5585" t="str">
        <f>LEFT('Resumen por colegio'!E5576,1)</f>
        <v/>
      </c>
    </row>
    <row r="5586" spans="2:5" x14ac:dyDescent="0.25">
      <c r="B5586" t="str">
        <f>LEFT('Resumen por colegio'!B5577,1)</f>
        <v/>
      </c>
      <c r="C5586" t="str">
        <f>LEFT('Resumen por colegio'!C5577,1)</f>
        <v/>
      </c>
      <c r="D5586" t="str">
        <f>LEFT('Resumen por colegio'!D5577,1)</f>
        <v/>
      </c>
      <c r="E5586" t="str">
        <f>LEFT('Resumen por colegio'!E5577,1)</f>
        <v/>
      </c>
    </row>
    <row r="5587" spans="2:5" x14ac:dyDescent="0.25">
      <c r="B5587" t="str">
        <f>LEFT('Resumen por colegio'!B5578,1)</f>
        <v/>
      </c>
      <c r="C5587" t="str">
        <f>LEFT('Resumen por colegio'!C5578,1)</f>
        <v/>
      </c>
      <c r="D5587" t="str">
        <f>LEFT('Resumen por colegio'!D5578,1)</f>
        <v/>
      </c>
      <c r="E5587" t="str">
        <f>LEFT('Resumen por colegio'!E5578,1)</f>
        <v/>
      </c>
    </row>
    <row r="5588" spans="2:5" x14ac:dyDescent="0.25">
      <c r="B5588" t="str">
        <f>LEFT('Resumen por colegio'!B5579,1)</f>
        <v/>
      </c>
      <c r="C5588" t="str">
        <f>LEFT('Resumen por colegio'!C5579,1)</f>
        <v/>
      </c>
      <c r="D5588" t="str">
        <f>LEFT('Resumen por colegio'!D5579,1)</f>
        <v/>
      </c>
      <c r="E5588" t="str">
        <f>LEFT('Resumen por colegio'!E5579,1)</f>
        <v/>
      </c>
    </row>
    <row r="5589" spans="2:5" x14ac:dyDescent="0.25">
      <c r="B5589" t="str">
        <f>LEFT('Resumen por colegio'!B5580,1)</f>
        <v/>
      </c>
      <c r="C5589" t="str">
        <f>LEFT('Resumen por colegio'!C5580,1)</f>
        <v/>
      </c>
      <c r="D5589" t="str">
        <f>LEFT('Resumen por colegio'!D5580,1)</f>
        <v/>
      </c>
      <c r="E5589" t="str">
        <f>LEFT('Resumen por colegio'!E5580,1)</f>
        <v/>
      </c>
    </row>
    <row r="5590" spans="2:5" x14ac:dyDescent="0.25">
      <c r="B5590" t="str">
        <f>LEFT('Resumen por colegio'!B5581,1)</f>
        <v/>
      </c>
      <c r="C5590" t="str">
        <f>LEFT('Resumen por colegio'!C5581,1)</f>
        <v/>
      </c>
      <c r="D5590" t="str">
        <f>LEFT('Resumen por colegio'!D5581,1)</f>
        <v/>
      </c>
      <c r="E5590" t="str">
        <f>LEFT('Resumen por colegio'!E5581,1)</f>
        <v/>
      </c>
    </row>
    <row r="5591" spans="2:5" x14ac:dyDescent="0.25">
      <c r="B5591" t="str">
        <f>LEFT('Resumen por colegio'!B5582,1)</f>
        <v/>
      </c>
      <c r="C5591" t="str">
        <f>LEFT('Resumen por colegio'!C5582,1)</f>
        <v/>
      </c>
      <c r="D5591" t="str">
        <f>LEFT('Resumen por colegio'!D5582,1)</f>
        <v/>
      </c>
      <c r="E5591" t="str">
        <f>LEFT('Resumen por colegio'!E5582,1)</f>
        <v/>
      </c>
    </row>
    <row r="5592" spans="2:5" x14ac:dyDescent="0.25">
      <c r="B5592" t="str">
        <f>LEFT('Resumen por colegio'!B5583,1)</f>
        <v/>
      </c>
      <c r="C5592" t="str">
        <f>LEFT('Resumen por colegio'!C5583,1)</f>
        <v/>
      </c>
      <c r="D5592" t="str">
        <f>LEFT('Resumen por colegio'!D5583,1)</f>
        <v/>
      </c>
      <c r="E5592" t="str">
        <f>LEFT('Resumen por colegio'!E5583,1)</f>
        <v/>
      </c>
    </row>
    <row r="5593" spans="2:5" x14ac:dyDescent="0.25">
      <c r="B5593" t="str">
        <f>LEFT('Resumen por colegio'!B5584,1)</f>
        <v/>
      </c>
      <c r="C5593" t="str">
        <f>LEFT('Resumen por colegio'!C5584,1)</f>
        <v/>
      </c>
      <c r="D5593" t="str">
        <f>LEFT('Resumen por colegio'!D5584,1)</f>
        <v/>
      </c>
      <c r="E5593" t="str">
        <f>LEFT('Resumen por colegio'!E5584,1)</f>
        <v/>
      </c>
    </row>
    <row r="5594" spans="2:5" x14ac:dyDescent="0.25">
      <c r="B5594" t="str">
        <f>LEFT('Resumen por colegio'!B5585,1)</f>
        <v/>
      </c>
      <c r="C5594" t="str">
        <f>LEFT('Resumen por colegio'!C5585,1)</f>
        <v/>
      </c>
      <c r="D5594" t="str">
        <f>LEFT('Resumen por colegio'!D5585,1)</f>
        <v/>
      </c>
      <c r="E5594" t="str">
        <f>LEFT('Resumen por colegio'!E5585,1)</f>
        <v/>
      </c>
    </row>
    <row r="5595" spans="2:5" x14ac:dyDescent="0.25">
      <c r="B5595" t="str">
        <f>LEFT('Resumen por colegio'!B5586,1)</f>
        <v/>
      </c>
      <c r="C5595" t="str">
        <f>LEFT('Resumen por colegio'!C5586,1)</f>
        <v/>
      </c>
      <c r="D5595" t="str">
        <f>LEFT('Resumen por colegio'!D5586,1)</f>
        <v/>
      </c>
      <c r="E5595" t="str">
        <f>LEFT('Resumen por colegio'!E5586,1)</f>
        <v/>
      </c>
    </row>
    <row r="5596" spans="2:5" x14ac:dyDescent="0.25">
      <c r="B5596" t="str">
        <f>LEFT('Resumen por colegio'!B5587,1)</f>
        <v/>
      </c>
      <c r="C5596" t="str">
        <f>LEFT('Resumen por colegio'!C5587,1)</f>
        <v/>
      </c>
      <c r="D5596" t="str">
        <f>LEFT('Resumen por colegio'!D5587,1)</f>
        <v/>
      </c>
      <c r="E5596" t="str">
        <f>LEFT('Resumen por colegio'!E5587,1)</f>
        <v/>
      </c>
    </row>
    <row r="5597" spans="2:5" x14ac:dyDescent="0.25">
      <c r="B5597" t="str">
        <f>LEFT('Resumen por colegio'!B5588,1)</f>
        <v/>
      </c>
      <c r="C5597" t="str">
        <f>LEFT('Resumen por colegio'!C5588,1)</f>
        <v/>
      </c>
      <c r="D5597" t="str">
        <f>LEFT('Resumen por colegio'!D5588,1)</f>
        <v/>
      </c>
      <c r="E5597" t="str">
        <f>LEFT('Resumen por colegio'!E5588,1)</f>
        <v/>
      </c>
    </row>
    <row r="5598" spans="2:5" x14ac:dyDescent="0.25">
      <c r="B5598" t="str">
        <f>LEFT('Resumen por colegio'!B5589,1)</f>
        <v/>
      </c>
      <c r="C5598" t="str">
        <f>LEFT('Resumen por colegio'!C5589,1)</f>
        <v/>
      </c>
      <c r="D5598" t="str">
        <f>LEFT('Resumen por colegio'!D5589,1)</f>
        <v/>
      </c>
      <c r="E5598" t="str">
        <f>LEFT('Resumen por colegio'!E5589,1)</f>
        <v/>
      </c>
    </row>
    <row r="5599" spans="2:5" x14ac:dyDescent="0.25">
      <c r="B5599" t="str">
        <f>LEFT('Resumen por colegio'!B5590,1)</f>
        <v/>
      </c>
      <c r="C5599" t="str">
        <f>LEFT('Resumen por colegio'!C5590,1)</f>
        <v/>
      </c>
      <c r="D5599" t="str">
        <f>LEFT('Resumen por colegio'!D5590,1)</f>
        <v/>
      </c>
      <c r="E5599" t="str">
        <f>LEFT('Resumen por colegio'!E5590,1)</f>
        <v/>
      </c>
    </row>
    <row r="5600" spans="2:5" x14ac:dyDescent="0.25">
      <c r="B5600" t="str">
        <f>LEFT('Resumen por colegio'!B5591,1)</f>
        <v/>
      </c>
      <c r="C5600" t="str">
        <f>LEFT('Resumen por colegio'!C5591,1)</f>
        <v/>
      </c>
      <c r="D5600" t="str">
        <f>LEFT('Resumen por colegio'!D5591,1)</f>
        <v/>
      </c>
      <c r="E5600" t="str">
        <f>LEFT('Resumen por colegio'!E5591,1)</f>
        <v/>
      </c>
    </row>
    <row r="5601" spans="2:5" x14ac:dyDescent="0.25">
      <c r="B5601" t="str">
        <f>LEFT('Resumen por colegio'!B5592,1)</f>
        <v/>
      </c>
      <c r="C5601" t="str">
        <f>LEFT('Resumen por colegio'!C5592,1)</f>
        <v/>
      </c>
      <c r="D5601" t="str">
        <f>LEFT('Resumen por colegio'!D5592,1)</f>
        <v/>
      </c>
      <c r="E5601" t="str">
        <f>LEFT('Resumen por colegio'!E5592,1)</f>
        <v/>
      </c>
    </row>
    <row r="5602" spans="2:5" x14ac:dyDescent="0.25">
      <c r="B5602" t="str">
        <f>LEFT('Resumen por colegio'!B5593,1)</f>
        <v/>
      </c>
      <c r="C5602" t="str">
        <f>LEFT('Resumen por colegio'!C5593,1)</f>
        <v/>
      </c>
      <c r="D5602" t="str">
        <f>LEFT('Resumen por colegio'!D5593,1)</f>
        <v/>
      </c>
      <c r="E5602" t="str">
        <f>LEFT('Resumen por colegio'!E5593,1)</f>
        <v/>
      </c>
    </row>
    <row r="5603" spans="2:5" x14ac:dyDescent="0.25">
      <c r="B5603" t="str">
        <f>LEFT('Resumen por colegio'!B5594,1)</f>
        <v/>
      </c>
      <c r="C5603" t="str">
        <f>LEFT('Resumen por colegio'!C5594,1)</f>
        <v/>
      </c>
      <c r="D5603" t="str">
        <f>LEFT('Resumen por colegio'!D5594,1)</f>
        <v/>
      </c>
      <c r="E5603" t="str">
        <f>LEFT('Resumen por colegio'!E5594,1)</f>
        <v/>
      </c>
    </row>
    <row r="5604" spans="2:5" x14ac:dyDescent="0.25">
      <c r="B5604" t="str">
        <f>LEFT('Resumen por colegio'!B5595,1)</f>
        <v/>
      </c>
      <c r="C5604" t="str">
        <f>LEFT('Resumen por colegio'!C5595,1)</f>
        <v/>
      </c>
      <c r="D5604" t="str">
        <f>LEFT('Resumen por colegio'!D5595,1)</f>
        <v/>
      </c>
      <c r="E5604" t="str">
        <f>LEFT('Resumen por colegio'!E5595,1)</f>
        <v/>
      </c>
    </row>
    <row r="5605" spans="2:5" x14ac:dyDescent="0.25">
      <c r="B5605" t="str">
        <f>LEFT('Resumen por colegio'!B5596,1)</f>
        <v/>
      </c>
      <c r="C5605" t="str">
        <f>LEFT('Resumen por colegio'!C5596,1)</f>
        <v/>
      </c>
      <c r="D5605" t="str">
        <f>LEFT('Resumen por colegio'!D5596,1)</f>
        <v/>
      </c>
      <c r="E5605" t="str">
        <f>LEFT('Resumen por colegio'!E5596,1)</f>
        <v/>
      </c>
    </row>
    <row r="5606" spans="2:5" x14ac:dyDescent="0.25">
      <c r="B5606" t="str">
        <f>LEFT('Resumen por colegio'!B5597,1)</f>
        <v/>
      </c>
      <c r="C5606" t="str">
        <f>LEFT('Resumen por colegio'!C5597,1)</f>
        <v/>
      </c>
      <c r="D5606" t="str">
        <f>LEFT('Resumen por colegio'!D5597,1)</f>
        <v/>
      </c>
      <c r="E5606" t="str">
        <f>LEFT('Resumen por colegio'!E5597,1)</f>
        <v/>
      </c>
    </row>
    <row r="5607" spans="2:5" x14ac:dyDescent="0.25">
      <c r="B5607" t="str">
        <f>LEFT('Resumen por colegio'!B5598,1)</f>
        <v/>
      </c>
      <c r="C5607" t="str">
        <f>LEFT('Resumen por colegio'!C5598,1)</f>
        <v/>
      </c>
      <c r="D5607" t="str">
        <f>LEFT('Resumen por colegio'!D5598,1)</f>
        <v/>
      </c>
      <c r="E5607" t="str">
        <f>LEFT('Resumen por colegio'!E5598,1)</f>
        <v/>
      </c>
    </row>
    <row r="5608" spans="2:5" x14ac:dyDescent="0.25">
      <c r="B5608" t="str">
        <f>LEFT('Resumen por colegio'!B5599,1)</f>
        <v/>
      </c>
      <c r="C5608" t="str">
        <f>LEFT('Resumen por colegio'!C5599,1)</f>
        <v/>
      </c>
      <c r="D5608" t="str">
        <f>LEFT('Resumen por colegio'!D5599,1)</f>
        <v/>
      </c>
      <c r="E5608" t="str">
        <f>LEFT('Resumen por colegio'!E5599,1)</f>
        <v/>
      </c>
    </row>
    <row r="5609" spans="2:5" x14ac:dyDescent="0.25">
      <c r="B5609" t="str">
        <f>LEFT('Resumen por colegio'!B5600,1)</f>
        <v/>
      </c>
      <c r="C5609" t="str">
        <f>LEFT('Resumen por colegio'!C5600,1)</f>
        <v/>
      </c>
      <c r="D5609" t="str">
        <f>LEFT('Resumen por colegio'!D5600,1)</f>
        <v/>
      </c>
      <c r="E5609" t="str">
        <f>LEFT('Resumen por colegio'!E5600,1)</f>
        <v/>
      </c>
    </row>
    <row r="5610" spans="2:5" x14ac:dyDescent="0.25">
      <c r="B5610" t="str">
        <f>LEFT('Resumen por colegio'!B5601,1)</f>
        <v/>
      </c>
      <c r="C5610" t="str">
        <f>LEFT('Resumen por colegio'!C5601,1)</f>
        <v/>
      </c>
      <c r="D5610" t="str">
        <f>LEFT('Resumen por colegio'!D5601,1)</f>
        <v/>
      </c>
      <c r="E5610" t="str">
        <f>LEFT('Resumen por colegio'!E5601,1)</f>
        <v/>
      </c>
    </row>
    <row r="5611" spans="2:5" x14ac:dyDescent="0.25">
      <c r="B5611" t="str">
        <f>LEFT('Resumen por colegio'!B5602,1)</f>
        <v/>
      </c>
      <c r="C5611" t="str">
        <f>LEFT('Resumen por colegio'!C5602,1)</f>
        <v/>
      </c>
      <c r="D5611" t="str">
        <f>LEFT('Resumen por colegio'!D5602,1)</f>
        <v/>
      </c>
      <c r="E5611" t="str">
        <f>LEFT('Resumen por colegio'!E5602,1)</f>
        <v/>
      </c>
    </row>
    <row r="5612" spans="2:5" x14ac:dyDescent="0.25">
      <c r="B5612" t="str">
        <f>LEFT('Resumen por colegio'!B5603,1)</f>
        <v/>
      </c>
      <c r="C5612" t="str">
        <f>LEFT('Resumen por colegio'!C5603,1)</f>
        <v/>
      </c>
      <c r="D5612" t="str">
        <f>LEFT('Resumen por colegio'!D5603,1)</f>
        <v/>
      </c>
      <c r="E5612" t="str">
        <f>LEFT('Resumen por colegio'!E5603,1)</f>
        <v/>
      </c>
    </row>
    <row r="5613" spans="2:5" x14ac:dyDescent="0.25">
      <c r="B5613" t="str">
        <f>LEFT('Resumen por colegio'!B5604,1)</f>
        <v/>
      </c>
      <c r="C5613" t="str">
        <f>LEFT('Resumen por colegio'!C5604,1)</f>
        <v/>
      </c>
      <c r="D5613" t="str">
        <f>LEFT('Resumen por colegio'!D5604,1)</f>
        <v/>
      </c>
      <c r="E5613" t="str">
        <f>LEFT('Resumen por colegio'!E5604,1)</f>
        <v/>
      </c>
    </row>
    <row r="5614" spans="2:5" x14ac:dyDescent="0.25">
      <c r="B5614" t="str">
        <f>LEFT('Resumen por colegio'!B5605,1)</f>
        <v/>
      </c>
      <c r="C5614" t="str">
        <f>LEFT('Resumen por colegio'!C5605,1)</f>
        <v/>
      </c>
      <c r="D5614" t="str">
        <f>LEFT('Resumen por colegio'!D5605,1)</f>
        <v/>
      </c>
      <c r="E5614" t="str">
        <f>LEFT('Resumen por colegio'!E5605,1)</f>
        <v/>
      </c>
    </row>
    <row r="5615" spans="2:5" x14ac:dyDescent="0.25">
      <c r="B5615" t="str">
        <f>LEFT('Resumen por colegio'!B5606,1)</f>
        <v/>
      </c>
      <c r="C5615" t="str">
        <f>LEFT('Resumen por colegio'!C5606,1)</f>
        <v/>
      </c>
      <c r="D5615" t="str">
        <f>LEFT('Resumen por colegio'!D5606,1)</f>
        <v/>
      </c>
      <c r="E5615" t="str">
        <f>LEFT('Resumen por colegio'!E5606,1)</f>
        <v/>
      </c>
    </row>
    <row r="5616" spans="2:5" x14ac:dyDescent="0.25">
      <c r="B5616" t="str">
        <f>LEFT('Resumen por colegio'!B5607,1)</f>
        <v/>
      </c>
      <c r="C5616" t="str">
        <f>LEFT('Resumen por colegio'!C5607,1)</f>
        <v/>
      </c>
      <c r="D5616" t="str">
        <f>LEFT('Resumen por colegio'!D5607,1)</f>
        <v/>
      </c>
      <c r="E5616" t="str">
        <f>LEFT('Resumen por colegio'!E5607,1)</f>
        <v/>
      </c>
    </row>
    <row r="5617" spans="2:5" x14ac:dyDescent="0.25">
      <c r="B5617" t="str">
        <f>LEFT('Resumen por colegio'!B5608,1)</f>
        <v/>
      </c>
      <c r="C5617" t="str">
        <f>LEFT('Resumen por colegio'!C5608,1)</f>
        <v/>
      </c>
      <c r="D5617" t="str">
        <f>LEFT('Resumen por colegio'!D5608,1)</f>
        <v/>
      </c>
      <c r="E5617" t="str">
        <f>LEFT('Resumen por colegio'!E5608,1)</f>
        <v/>
      </c>
    </row>
    <row r="5618" spans="2:5" x14ac:dyDescent="0.25">
      <c r="B5618" t="str">
        <f>LEFT('Resumen por colegio'!B5609,1)</f>
        <v/>
      </c>
      <c r="C5618" t="str">
        <f>LEFT('Resumen por colegio'!C5609,1)</f>
        <v/>
      </c>
      <c r="D5618" t="str">
        <f>LEFT('Resumen por colegio'!D5609,1)</f>
        <v/>
      </c>
      <c r="E5618" t="str">
        <f>LEFT('Resumen por colegio'!E5609,1)</f>
        <v/>
      </c>
    </row>
    <row r="5619" spans="2:5" x14ac:dyDescent="0.25">
      <c r="B5619" t="str">
        <f>LEFT('Resumen por colegio'!B5610,1)</f>
        <v/>
      </c>
      <c r="C5619" t="str">
        <f>LEFT('Resumen por colegio'!C5610,1)</f>
        <v/>
      </c>
      <c r="D5619" t="str">
        <f>LEFT('Resumen por colegio'!D5610,1)</f>
        <v/>
      </c>
      <c r="E5619" t="str">
        <f>LEFT('Resumen por colegio'!E5610,1)</f>
        <v/>
      </c>
    </row>
    <row r="5620" spans="2:5" x14ac:dyDescent="0.25">
      <c r="B5620" t="str">
        <f>LEFT('Resumen por colegio'!B5611,1)</f>
        <v/>
      </c>
      <c r="C5620" t="str">
        <f>LEFT('Resumen por colegio'!C5611,1)</f>
        <v/>
      </c>
      <c r="D5620" t="str">
        <f>LEFT('Resumen por colegio'!D5611,1)</f>
        <v/>
      </c>
      <c r="E5620" t="str">
        <f>LEFT('Resumen por colegio'!E5611,1)</f>
        <v/>
      </c>
    </row>
    <row r="5621" spans="2:5" x14ac:dyDescent="0.25">
      <c r="B5621" t="str">
        <f>LEFT('Resumen por colegio'!B5612,1)</f>
        <v/>
      </c>
      <c r="C5621" t="str">
        <f>LEFT('Resumen por colegio'!C5612,1)</f>
        <v/>
      </c>
      <c r="D5621" t="str">
        <f>LEFT('Resumen por colegio'!D5612,1)</f>
        <v/>
      </c>
      <c r="E5621" t="str">
        <f>LEFT('Resumen por colegio'!E5612,1)</f>
        <v/>
      </c>
    </row>
    <row r="5622" spans="2:5" x14ac:dyDescent="0.25">
      <c r="B5622" t="str">
        <f>LEFT('Resumen por colegio'!B5613,1)</f>
        <v/>
      </c>
      <c r="C5622" t="str">
        <f>LEFT('Resumen por colegio'!C5613,1)</f>
        <v/>
      </c>
      <c r="D5622" t="str">
        <f>LEFT('Resumen por colegio'!D5613,1)</f>
        <v/>
      </c>
      <c r="E5622" t="str">
        <f>LEFT('Resumen por colegio'!E5613,1)</f>
        <v/>
      </c>
    </row>
    <row r="5623" spans="2:5" x14ac:dyDescent="0.25">
      <c r="B5623" t="str">
        <f>LEFT('Resumen por colegio'!B5614,1)</f>
        <v/>
      </c>
      <c r="C5623" t="str">
        <f>LEFT('Resumen por colegio'!C5614,1)</f>
        <v/>
      </c>
      <c r="D5623" t="str">
        <f>LEFT('Resumen por colegio'!D5614,1)</f>
        <v/>
      </c>
      <c r="E5623" t="str">
        <f>LEFT('Resumen por colegio'!E5614,1)</f>
        <v/>
      </c>
    </row>
    <row r="5624" spans="2:5" x14ac:dyDescent="0.25">
      <c r="B5624" t="str">
        <f>LEFT('Resumen por colegio'!B5615,1)</f>
        <v/>
      </c>
      <c r="C5624" t="str">
        <f>LEFT('Resumen por colegio'!C5615,1)</f>
        <v/>
      </c>
      <c r="D5624" t="str">
        <f>LEFT('Resumen por colegio'!D5615,1)</f>
        <v/>
      </c>
      <c r="E5624" t="str">
        <f>LEFT('Resumen por colegio'!E5615,1)</f>
        <v/>
      </c>
    </row>
    <row r="5625" spans="2:5" x14ac:dyDescent="0.25">
      <c r="B5625" t="str">
        <f>LEFT('Resumen por colegio'!B5616,1)</f>
        <v/>
      </c>
      <c r="C5625" t="str">
        <f>LEFT('Resumen por colegio'!C5616,1)</f>
        <v/>
      </c>
      <c r="D5625" t="str">
        <f>LEFT('Resumen por colegio'!D5616,1)</f>
        <v/>
      </c>
      <c r="E5625" t="str">
        <f>LEFT('Resumen por colegio'!E5616,1)</f>
        <v/>
      </c>
    </row>
    <row r="5626" spans="2:5" x14ac:dyDescent="0.25">
      <c r="B5626" t="str">
        <f>LEFT('Resumen por colegio'!B5617,1)</f>
        <v/>
      </c>
      <c r="C5626" t="str">
        <f>LEFT('Resumen por colegio'!C5617,1)</f>
        <v/>
      </c>
      <c r="D5626" t="str">
        <f>LEFT('Resumen por colegio'!D5617,1)</f>
        <v/>
      </c>
      <c r="E5626" t="str">
        <f>LEFT('Resumen por colegio'!E5617,1)</f>
        <v/>
      </c>
    </row>
    <row r="5627" spans="2:5" x14ac:dyDescent="0.25">
      <c r="B5627" t="str">
        <f>LEFT('Resumen por colegio'!B5618,1)</f>
        <v/>
      </c>
      <c r="C5627" t="str">
        <f>LEFT('Resumen por colegio'!C5618,1)</f>
        <v/>
      </c>
      <c r="D5627" t="str">
        <f>LEFT('Resumen por colegio'!D5618,1)</f>
        <v/>
      </c>
      <c r="E5627" t="str">
        <f>LEFT('Resumen por colegio'!E5618,1)</f>
        <v/>
      </c>
    </row>
    <row r="5628" spans="2:5" x14ac:dyDescent="0.25">
      <c r="B5628" t="str">
        <f>LEFT('Resumen por colegio'!B5619,1)</f>
        <v/>
      </c>
      <c r="C5628" t="str">
        <f>LEFT('Resumen por colegio'!C5619,1)</f>
        <v/>
      </c>
      <c r="D5628" t="str">
        <f>LEFT('Resumen por colegio'!D5619,1)</f>
        <v/>
      </c>
      <c r="E5628" t="str">
        <f>LEFT('Resumen por colegio'!E5619,1)</f>
        <v/>
      </c>
    </row>
    <row r="5629" spans="2:5" x14ac:dyDescent="0.25">
      <c r="B5629" t="str">
        <f>LEFT('Resumen por colegio'!B5620,1)</f>
        <v/>
      </c>
      <c r="C5629" t="str">
        <f>LEFT('Resumen por colegio'!C5620,1)</f>
        <v/>
      </c>
      <c r="D5629" t="str">
        <f>LEFT('Resumen por colegio'!D5620,1)</f>
        <v/>
      </c>
      <c r="E5629" t="str">
        <f>LEFT('Resumen por colegio'!E5620,1)</f>
        <v/>
      </c>
    </row>
    <row r="5630" spans="2:5" x14ac:dyDescent="0.25">
      <c r="B5630" t="str">
        <f>LEFT('Resumen por colegio'!B5621,1)</f>
        <v/>
      </c>
      <c r="C5630" t="str">
        <f>LEFT('Resumen por colegio'!C5621,1)</f>
        <v/>
      </c>
      <c r="D5630" t="str">
        <f>LEFT('Resumen por colegio'!D5621,1)</f>
        <v/>
      </c>
      <c r="E5630" t="str">
        <f>LEFT('Resumen por colegio'!E5621,1)</f>
        <v/>
      </c>
    </row>
    <row r="5631" spans="2:5" x14ac:dyDescent="0.25">
      <c r="B5631" t="str">
        <f>LEFT('Resumen por colegio'!B5622,1)</f>
        <v/>
      </c>
      <c r="C5631" t="str">
        <f>LEFT('Resumen por colegio'!C5622,1)</f>
        <v/>
      </c>
      <c r="D5631" t="str">
        <f>LEFT('Resumen por colegio'!D5622,1)</f>
        <v/>
      </c>
      <c r="E5631" t="str">
        <f>LEFT('Resumen por colegio'!E5622,1)</f>
        <v/>
      </c>
    </row>
    <row r="5632" spans="2:5" x14ac:dyDescent="0.25">
      <c r="B5632" t="str">
        <f>LEFT('Resumen por colegio'!B5623,1)</f>
        <v/>
      </c>
      <c r="C5632" t="str">
        <f>LEFT('Resumen por colegio'!C5623,1)</f>
        <v/>
      </c>
      <c r="D5632" t="str">
        <f>LEFT('Resumen por colegio'!D5623,1)</f>
        <v/>
      </c>
      <c r="E5632" t="str">
        <f>LEFT('Resumen por colegio'!E5623,1)</f>
        <v/>
      </c>
    </row>
    <row r="5633" spans="2:5" x14ac:dyDescent="0.25">
      <c r="B5633" t="str">
        <f>LEFT('Resumen por colegio'!B5624,1)</f>
        <v/>
      </c>
      <c r="C5633" t="str">
        <f>LEFT('Resumen por colegio'!C5624,1)</f>
        <v/>
      </c>
      <c r="D5633" t="str">
        <f>LEFT('Resumen por colegio'!D5624,1)</f>
        <v/>
      </c>
      <c r="E5633" t="str">
        <f>LEFT('Resumen por colegio'!E5624,1)</f>
        <v/>
      </c>
    </row>
    <row r="5634" spans="2:5" x14ac:dyDescent="0.25">
      <c r="B5634" t="str">
        <f>LEFT('Resumen por colegio'!B5625,1)</f>
        <v/>
      </c>
      <c r="C5634" t="str">
        <f>LEFT('Resumen por colegio'!C5625,1)</f>
        <v/>
      </c>
      <c r="D5634" t="str">
        <f>LEFT('Resumen por colegio'!D5625,1)</f>
        <v/>
      </c>
      <c r="E5634" t="str">
        <f>LEFT('Resumen por colegio'!E5625,1)</f>
        <v/>
      </c>
    </row>
    <row r="5635" spans="2:5" x14ac:dyDescent="0.25">
      <c r="B5635" t="str">
        <f>LEFT('Resumen por colegio'!B5626,1)</f>
        <v/>
      </c>
      <c r="C5635" t="str">
        <f>LEFT('Resumen por colegio'!C5626,1)</f>
        <v/>
      </c>
      <c r="D5635" t="str">
        <f>LEFT('Resumen por colegio'!D5626,1)</f>
        <v/>
      </c>
      <c r="E5635" t="str">
        <f>LEFT('Resumen por colegio'!E5626,1)</f>
        <v/>
      </c>
    </row>
    <row r="5636" spans="2:5" x14ac:dyDescent="0.25">
      <c r="B5636" t="str">
        <f>LEFT('Resumen por colegio'!B5627,1)</f>
        <v/>
      </c>
      <c r="C5636" t="str">
        <f>LEFT('Resumen por colegio'!C5627,1)</f>
        <v/>
      </c>
      <c r="D5636" t="str">
        <f>LEFT('Resumen por colegio'!D5627,1)</f>
        <v/>
      </c>
      <c r="E5636" t="str">
        <f>LEFT('Resumen por colegio'!E5627,1)</f>
        <v/>
      </c>
    </row>
    <row r="5637" spans="2:5" x14ac:dyDescent="0.25">
      <c r="B5637" t="str">
        <f>LEFT('Resumen por colegio'!B5628,1)</f>
        <v/>
      </c>
      <c r="C5637" t="str">
        <f>LEFT('Resumen por colegio'!C5628,1)</f>
        <v/>
      </c>
      <c r="D5637" t="str">
        <f>LEFT('Resumen por colegio'!D5628,1)</f>
        <v/>
      </c>
      <c r="E5637" t="str">
        <f>LEFT('Resumen por colegio'!E5628,1)</f>
        <v/>
      </c>
    </row>
    <row r="5638" spans="2:5" x14ac:dyDescent="0.25">
      <c r="B5638" t="str">
        <f>LEFT('Resumen por colegio'!B5629,1)</f>
        <v/>
      </c>
      <c r="C5638" t="str">
        <f>LEFT('Resumen por colegio'!C5629,1)</f>
        <v/>
      </c>
      <c r="D5638" t="str">
        <f>LEFT('Resumen por colegio'!D5629,1)</f>
        <v/>
      </c>
      <c r="E5638" t="str">
        <f>LEFT('Resumen por colegio'!E5629,1)</f>
        <v/>
      </c>
    </row>
    <row r="5639" spans="2:5" x14ac:dyDescent="0.25">
      <c r="B5639" t="str">
        <f>LEFT('Resumen por colegio'!B5630,1)</f>
        <v/>
      </c>
      <c r="C5639" t="str">
        <f>LEFT('Resumen por colegio'!C5630,1)</f>
        <v/>
      </c>
      <c r="D5639" t="str">
        <f>LEFT('Resumen por colegio'!D5630,1)</f>
        <v/>
      </c>
      <c r="E5639" t="str">
        <f>LEFT('Resumen por colegio'!E5630,1)</f>
        <v/>
      </c>
    </row>
    <row r="5640" spans="2:5" x14ac:dyDescent="0.25">
      <c r="B5640" t="str">
        <f>LEFT('Resumen por colegio'!B5631,1)</f>
        <v/>
      </c>
      <c r="C5640" t="str">
        <f>LEFT('Resumen por colegio'!C5631,1)</f>
        <v/>
      </c>
      <c r="D5640" t="str">
        <f>LEFT('Resumen por colegio'!D5631,1)</f>
        <v/>
      </c>
      <c r="E5640" t="str">
        <f>LEFT('Resumen por colegio'!E5631,1)</f>
        <v/>
      </c>
    </row>
    <row r="5641" spans="2:5" x14ac:dyDescent="0.25">
      <c r="B5641" t="str">
        <f>LEFT('Resumen por colegio'!B5632,1)</f>
        <v/>
      </c>
      <c r="C5641" t="str">
        <f>LEFT('Resumen por colegio'!C5632,1)</f>
        <v/>
      </c>
      <c r="D5641" t="str">
        <f>LEFT('Resumen por colegio'!D5632,1)</f>
        <v/>
      </c>
      <c r="E5641" t="str">
        <f>LEFT('Resumen por colegio'!E5632,1)</f>
        <v/>
      </c>
    </row>
    <row r="5642" spans="2:5" x14ac:dyDescent="0.25">
      <c r="B5642" t="str">
        <f>LEFT('Resumen por colegio'!B5633,1)</f>
        <v/>
      </c>
      <c r="C5642" t="str">
        <f>LEFT('Resumen por colegio'!C5633,1)</f>
        <v/>
      </c>
      <c r="D5642" t="str">
        <f>LEFT('Resumen por colegio'!D5633,1)</f>
        <v/>
      </c>
      <c r="E5642" t="str">
        <f>LEFT('Resumen por colegio'!E5633,1)</f>
        <v/>
      </c>
    </row>
    <row r="5643" spans="2:5" x14ac:dyDescent="0.25">
      <c r="B5643" t="str">
        <f>LEFT('Resumen por colegio'!B5634,1)</f>
        <v/>
      </c>
      <c r="C5643" t="str">
        <f>LEFT('Resumen por colegio'!C5634,1)</f>
        <v/>
      </c>
      <c r="D5643" t="str">
        <f>LEFT('Resumen por colegio'!D5634,1)</f>
        <v/>
      </c>
      <c r="E5643" t="str">
        <f>LEFT('Resumen por colegio'!E5634,1)</f>
        <v/>
      </c>
    </row>
    <row r="5644" spans="2:5" x14ac:dyDescent="0.25">
      <c r="B5644" t="str">
        <f>LEFT('Resumen por colegio'!B5635,1)</f>
        <v/>
      </c>
      <c r="C5644" t="str">
        <f>LEFT('Resumen por colegio'!C5635,1)</f>
        <v/>
      </c>
      <c r="D5644" t="str">
        <f>LEFT('Resumen por colegio'!D5635,1)</f>
        <v/>
      </c>
      <c r="E5644" t="str">
        <f>LEFT('Resumen por colegio'!E5635,1)</f>
        <v/>
      </c>
    </row>
    <row r="5645" spans="2:5" x14ac:dyDescent="0.25">
      <c r="B5645" t="str">
        <f>LEFT('Resumen por colegio'!B5636,1)</f>
        <v/>
      </c>
      <c r="C5645" t="str">
        <f>LEFT('Resumen por colegio'!C5636,1)</f>
        <v/>
      </c>
      <c r="D5645" t="str">
        <f>LEFT('Resumen por colegio'!D5636,1)</f>
        <v/>
      </c>
      <c r="E5645" t="str">
        <f>LEFT('Resumen por colegio'!E5636,1)</f>
        <v/>
      </c>
    </row>
    <row r="5646" spans="2:5" x14ac:dyDescent="0.25">
      <c r="B5646" t="str">
        <f>LEFT('Resumen por colegio'!B5637,1)</f>
        <v/>
      </c>
      <c r="C5646" t="str">
        <f>LEFT('Resumen por colegio'!C5637,1)</f>
        <v/>
      </c>
      <c r="D5646" t="str">
        <f>LEFT('Resumen por colegio'!D5637,1)</f>
        <v/>
      </c>
      <c r="E5646" t="str">
        <f>LEFT('Resumen por colegio'!E5637,1)</f>
        <v/>
      </c>
    </row>
    <row r="5647" spans="2:5" x14ac:dyDescent="0.25">
      <c r="B5647" t="str">
        <f>LEFT('Resumen por colegio'!B5638,1)</f>
        <v/>
      </c>
      <c r="C5647" t="str">
        <f>LEFT('Resumen por colegio'!C5638,1)</f>
        <v/>
      </c>
      <c r="D5647" t="str">
        <f>LEFT('Resumen por colegio'!D5638,1)</f>
        <v/>
      </c>
      <c r="E5647" t="str">
        <f>LEFT('Resumen por colegio'!E5638,1)</f>
        <v/>
      </c>
    </row>
    <row r="5648" spans="2:5" x14ac:dyDescent="0.25">
      <c r="B5648" t="str">
        <f>LEFT('Resumen por colegio'!B5639,1)</f>
        <v/>
      </c>
      <c r="C5648" t="str">
        <f>LEFT('Resumen por colegio'!C5639,1)</f>
        <v/>
      </c>
      <c r="D5648" t="str">
        <f>LEFT('Resumen por colegio'!D5639,1)</f>
        <v/>
      </c>
      <c r="E5648" t="str">
        <f>LEFT('Resumen por colegio'!E5639,1)</f>
        <v/>
      </c>
    </row>
    <row r="5649" spans="2:5" x14ac:dyDescent="0.25">
      <c r="B5649" t="str">
        <f>LEFT('Resumen por colegio'!B5640,1)</f>
        <v/>
      </c>
      <c r="C5649" t="str">
        <f>LEFT('Resumen por colegio'!C5640,1)</f>
        <v/>
      </c>
      <c r="D5649" t="str">
        <f>LEFT('Resumen por colegio'!D5640,1)</f>
        <v/>
      </c>
      <c r="E5649" t="str">
        <f>LEFT('Resumen por colegio'!E5640,1)</f>
        <v/>
      </c>
    </row>
    <row r="5650" spans="2:5" x14ac:dyDescent="0.25">
      <c r="B5650" t="str">
        <f>LEFT('Resumen por colegio'!B5641,1)</f>
        <v/>
      </c>
      <c r="C5650" t="str">
        <f>LEFT('Resumen por colegio'!C5641,1)</f>
        <v/>
      </c>
      <c r="D5650" t="str">
        <f>LEFT('Resumen por colegio'!D5641,1)</f>
        <v/>
      </c>
      <c r="E5650" t="str">
        <f>LEFT('Resumen por colegio'!E5641,1)</f>
        <v/>
      </c>
    </row>
    <row r="5651" spans="2:5" x14ac:dyDescent="0.25">
      <c r="B5651" t="str">
        <f>LEFT('Resumen por colegio'!B5642,1)</f>
        <v/>
      </c>
      <c r="C5651" t="str">
        <f>LEFT('Resumen por colegio'!C5642,1)</f>
        <v/>
      </c>
      <c r="D5651" t="str">
        <f>LEFT('Resumen por colegio'!D5642,1)</f>
        <v/>
      </c>
      <c r="E5651" t="str">
        <f>LEFT('Resumen por colegio'!E5642,1)</f>
        <v/>
      </c>
    </row>
    <row r="5652" spans="2:5" x14ac:dyDescent="0.25">
      <c r="B5652" t="str">
        <f>LEFT('Resumen por colegio'!B5643,1)</f>
        <v/>
      </c>
      <c r="C5652" t="str">
        <f>LEFT('Resumen por colegio'!C5643,1)</f>
        <v/>
      </c>
      <c r="D5652" t="str">
        <f>LEFT('Resumen por colegio'!D5643,1)</f>
        <v/>
      </c>
      <c r="E5652" t="str">
        <f>LEFT('Resumen por colegio'!E5643,1)</f>
        <v/>
      </c>
    </row>
    <row r="5653" spans="2:5" x14ac:dyDescent="0.25">
      <c r="B5653" t="str">
        <f>LEFT('Resumen por colegio'!B5644,1)</f>
        <v/>
      </c>
      <c r="C5653" t="str">
        <f>LEFT('Resumen por colegio'!C5644,1)</f>
        <v/>
      </c>
      <c r="D5653" t="str">
        <f>LEFT('Resumen por colegio'!D5644,1)</f>
        <v/>
      </c>
      <c r="E5653" t="str">
        <f>LEFT('Resumen por colegio'!E5644,1)</f>
        <v/>
      </c>
    </row>
    <row r="5654" spans="2:5" x14ac:dyDescent="0.25">
      <c r="B5654" t="str">
        <f>LEFT('Resumen por colegio'!B5645,1)</f>
        <v/>
      </c>
      <c r="C5654" t="str">
        <f>LEFT('Resumen por colegio'!C5645,1)</f>
        <v/>
      </c>
      <c r="D5654" t="str">
        <f>LEFT('Resumen por colegio'!D5645,1)</f>
        <v/>
      </c>
      <c r="E5654" t="str">
        <f>LEFT('Resumen por colegio'!E5645,1)</f>
        <v/>
      </c>
    </row>
    <row r="5655" spans="2:5" x14ac:dyDescent="0.25">
      <c r="B5655" t="str">
        <f>LEFT('Resumen por colegio'!B5646,1)</f>
        <v/>
      </c>
      <c r="C5655" t="str">
        <f>LEFT('Resumen por colegio'!C5646,1)</f>
        <v/>
      </c>
      <c r="D5655" t="str">
        <f>LEFT('Resumen por colegio'!D5646,1)</f>
        <v/>
      </c>
      <c r="E5655" t="str">
        <f>LEFT('Resumen por colegio'!E5646,1)</f>
        <v/>
      </c>
    </row>
    <row r="5656" spans="2:5" x14ac:dyDescent="0.25">
      <c r="B5656" t="str">
        <f>LEFT('Resumen por colegio'!B5647,1)</f>
        <v/>
      </c>
      <c r="C5656" t="str">
        <f>LEFT('Resumen por colegio'!C5647,1)</f>
        <v/>
      </c>
      <c r="D5656" t="str">
        <f>LEFT('Resumen por colegio'!D5647,1)</f>
        <v/>
      </c>
      <c r="E5656" t="str">
        <f>LEFT('Resumen por colegio'!E5647,1)</f>
        <v/>
      </c>
    </row>
    <row r="5657" spans="2:5" x14ac:dyDescent="0.25">
      <c r="B5657" t="str">
        <f>LEFT('Resumen por colegio'!B5648,1)</f>
        <v/>
      </c>
      <c r="C5657" t="str">
        <f>LEFT('Resumen por colegio'!C5648,1)</f>
        <v/>
      </c>
      <c r="D5657" t="str">
        <f>LEFT('Resumen por colegio'!D5648,1)</f>
        <v/>
      </c>
      <c r="E5657" t="str">
        <f>LEFT('Resumen por colegio'!E5648,1)</f>
        <v/>
      </c>
    </row>
    <row r="5658" spans="2:5" x14ac:dyDescent="0.25">
      <c r="B5658" t="str">
        <f>LEFT('Resumen por colegio'!B5649,1)</f>
        <v/>
      </c>
      <c r="C5658" t="str">
        <f>LEFT('Resumen por colegio'!C5649,1)</f>
        <v/>
      </c>
      <c r="D5658" t="str">
        <f>LEFT('Resumen por colegio'!D5649,1)</f>
        <v/>
      </c>
      <c r="E5658" t="str">
        <f>LEFT('Resumen por colegio'!E5649,1)</f>
        <v/>
      </c>
    </row>
    <row r="5659" spans="2:5" x14ac:dyDescent="0.25">
      <c r="B5659" t="str">
        <f>LEFT('Resumen por colegio'!B5650,1)</f>
        <v/>
      </c>
      <c r="C5659" t="str">
        <f>LEFT('Resumen por colegio'!C5650,1)</f>
        <v/>
      </c>
      <c r="D5659" t="str">
        <f>LEFT('Resumen por colegio'!D5650,1)</f>
        <v/>
      </c>
      <c r="E5659" t="str">
        <f>LEFT('Resumen por colegio'!E5650,1)</f>
        <v/>
      </c>
    </row>
    <row r="5660" spans="2:5" x14ac:dyDescent="0.25">
      <c r="B5660" t="str">
        <f>LEFT('Resumen por colegio'!B5651,1)</f>
        <v/>
      </c>
      <c r="C5660" t="str">
        <f>LEFT('Resumen por colegio'!C5651,1)</f>
        <v/>
      </c>
      <c r="D5660" t="str">
        <f>LEFT('Resumen por colegio'!D5651,1)</f>
        <v/>
      </c>
      <c r="E5660" t="str">
        <f>LEFT('Resumen por colegio'!E5651,1)</f>
        <v/>
      </c>
    </row>
    <row r="5661" spans="2:5" x14ac:dyDescent="0.25">
      <c r="B5661" t="str">
        <f>LEFT('Resumen por colegio'!B5652,1)</f>
        <v/>
      </c>
      <c r="C5661" t="str">
        <f>LEFT('Resumen por colegio'!C5652,1)</f>
        <v/>
      </c>
      <c r="D5661" t="str">
        <f>LEFT('Resumen por colegio'!D5652,1)</f>
        <v/>
      </c>
      <c r="E5661" t="str">
        <f>LEFT('Resumen por colegio'!E5652,1)</f>
        <v/>
      </c>
    </row>
    <row r="5662" spans="2:5" x14ac:dyDescent="0.25">
      <c r="B5662" t="str">
        <f>LEFT('Resumen por colegio'!B5653,1)</f>
        <v/>
      </c>
      <c r="C5662" t="str">
        <f>LEFT('Resumen por colegio'!C5653,1)</f>
        <v/>
      </c>
      <c r="D5662" t="str">
        <f>LEFT('Resumen por colegio'!D5653,1)</f>
        <v/>
      </c>
      <c r="E5662" t="str">
        <f>LEFT('Resumen por colegio'!E5653,1)</f>
        <v/>
      </c>
    </row>
    <row r="5663" spans="2:5" x14ac:dyDescent="0.25">
      <c r="B5663" t="str">
        <f>LEFT('Resumen por colegio'!B5654,1)</f>
        <v/>
      </c>
      <c r="C5663" t="str">
        <f>LEFT('Resumen por colegio'!C5654,1)</f>
        <v/>
      </c>
      <c r="D5663" t="str">
        <f>LEFT('Resumen por colegio'!D5654,1)</f>
        <v/>
      </c>
      <c r="E5663" t="str">
        <f>LEFT('Resumen por colegio'!E5654,1)</f>
        <v/>
      </c>
    </row>
    <row r="5664" spans="2:5" x14ac:dyDescent="0.25">
      <c r="B5664" t="str">
        <f>LEFT('Resumen por colegio'!B5655,1)</f>
        <v/>
      </c>
      <c r="C5664" t="str">
        <f>LEFT('Resumen por colegio'!C5655,1)</f>
        <v/>
      </c>
      <c r="D5664" t="str">
        <f>LEFT('Resumen por colegio'!D5655,1)</f>
        <v/>
      </c>
      <c r="E5664" t="str">
        <f>LEFT('Resumen por colegio'!E5655,1)</f>
        <v/>
      </c>
    </row>
    <row r="5665" spans="2:5" x14ac:dyDescent="0.25">
      <c r="B5665" t="str">
        <f>LEFT('Resumen por colegio'!B5656,1)</f>
        <v/>
      </c>
      <c r="C5665" t="str">
        <f>LEFT('Resumen por colegio'!C5656,1)</f>
        <v/>
      </c>
      <c r="D5665" t="str">
        <f>LEFT('Resumen por colegio'!D5656,1)</f>
        <v/>
      </c>
      <c r="E5665" t="str">
        <f>LEFT('Resumen por colegio'!E5656,1)</f>
        <v/>
      </c>
    </row>
    <row r="5666" spans="2:5" x14ac:dyDescent="0.25">
      <c r="B5666" t="str">
        <f>LEFT('Resumen por colegio'!B5657,1)</f>
        <v/>
      </c>
      <c r="C5666" t="str">
        <f>LEFT('Resumen por colegio'!C5657,1)</f>
        <v/>
      </c>
      <c r="D5666" t="str">
        <f>LEFT('Resumen por colegio'!D5657,1)</f>
        <v/>
      </c>
      <c r="E5666" t="str">
        <f>LEFT('Resumen por colegio'!E5657,1)</f>
        <v/>
      </c>
    </row>
    <row r="5667" spans="2:5" x14ac:dyDescent="0.25">
      <c r="B5667" t="str">
        <f>LEFT('Resumen por colegio'!B5658,1)</f>
        <v/>
      </c>
      <c r="C5667" t="str">
        <f>LEFT('Resumen por colegio'!C5658,1)</f>
        <v/>
      </c>
      <c r="D5667" t="str">
        <f>LEFT('Resumen por colegio'!D5658,1)</f>
        <v/>
      </c>
      <c r="E5667" t="str">
        <f>LEFT('Resumen por colegio'!E5658,1)</f>
        <v/>
      </c>
    </row>
    <row r="5668" spans="2:5" x14ac:dyDescent="0.25">
      <c r="B5668" t="str">
        <f>LEFT('Resumen por colegio'!B5659,1)</f>
        <v/>
      </c>
      <c r="C5668" t="str">
        <f>LEFT('Resumen por colegio'!C5659,1)</f>
        <v/>
      </c>
      <c r="D5668" t="str">
        <f>LEFT('Resumen por colegio'!D5659,1)</f>
        <v/>
      </c>
      <c r="E5668" t="str">
        <f>LEFT('Resumen por colegio'!E5659,1)</f>
        <v/>
      </c>
    </row>
    <row r="5669" spans="2:5" x14ac:dyDescent="0.25">
      <c r="B5669" t="str">
        <f>LEFT('Resumen por colegio'!B5660,1)</f>
        <v/>
      </c>
      <c r="C5669" t="str">
        <f>LEFT('Resumen por colegio'!C5660,1)</f>
        <v/>
      </c>
      <c r="D5669" t="str">
        <f>LEFT('Resumen por colegio'!D5660,1)</f>
        <v/>
      </c>
      <c r="E5669" t="str">
        <f>LEFT('Resumen por colegio'!E5660,1)</f>
        <v/>
      </c>
    </row>
    <row r="5670" spans="2:5" x14ac:dyDescent="0.25">
      <c r="B5670" t="str">
        <f>LEFT('Resumen por colegio'!B5661,1)</f>
        <v/>
      </c>
      <c r="C5670" t="str">
        <f>LEFT('Resumen por colegio'!C5661,1)</f>
        <v/>
      </c>
      <c r="D5670" t="str">
        <f>LEFT('Resumen por colegio'!D5661,1)</f>
        <v/>
      </c>
      <c r="E5670" t="str">
        <f>LEFT('Resumen por colegio'!E5661,1)</f>
        <v/>
      </c>
    </row>
    <row r="5671" spans="2:5" x14ac:dyDescent="0.25">
      <c r="B5671" t="str">
        <f>LEFT('Resumen por colegio'!B5662,1)</f>
        <v/>
      </c>
      <c r="C5671" t="str">
        <f>LEFT('Resumen por colegio'!C5662,1)</f>
        <v/>
      </c>
      <c r="D5671" t="str">
        <f>LEFT('Resumen por colegio'!D5662,1)</f>
        <v/>
      </c>
      <c r="E5671" t="str">
        <f>LEFT('Resumen por colegio'!E5662,1)</f>
        <v/>
      </c>
    </row>
    <row r="5672" spans="2:5" x14ac:dyDescent="0.25">
      <c r="B5672" t="str">
        <f>LEFT('Resumen por colegio'!B5663,1)</f>
        <v/>
      </c>
      <c r="C5672" t="str">
        <f>LEFT('Resumen por colegio'!C5663,1)</f>
        <v/>
      </c>
      <c r="D5672" t="str">
        <f>LEFT('Resumen por colegio'!D5663,1)</f>
        <v/>
      </c>
      <c r="E5672" t="str">
        <f>LEFT('Resumen por colegio'!E5663,1)</f>
        <v/>
      </c>
    </row>
    <row r="5673" spans="2:5" x14ac:dyDescent="0.25">
      <c r="B5673" t="str">
        <f>LEFT('Resumen por colegio'!B5664,1)</f>
        <v/>
      </c>
      <c r="C5673" t="str">
        <f>LEFT('Resumen por colegio'!C5664,1)</f>
        <v/>
      </c>
      <c r="D5673" t="str">
        <f>LEFT('Resumen por colegio'!D5664,1)</f>
        <v/>
      </c>
      <c r="E5673" t="str">
        <f>LEFT('Resumen por colegio'!E5664,1)</f>
        <v/>
      </c>
    </row>
    <row r="5674" spans="2:5" x14ac:dyDescent="0.25">
      <c r="B5674" t="str">
        <f>LEFT('Resumen por colegio'!B5665,1)</f>
        <v/>
      </c>
      <c r="C5674" t="str">
        <f>LEFT('Resumen por colegio'!C5665,1)</f>
        <v/>
      </c>
      <c r="D5674" t="str">
        <f>LEFT('Resumen por colegio'!D5665,1)</f>
        <v/>
      </c>
      <c r="E5674" t="str">
        <f>LEFT('Resumen por colegio'!E5665,1)</f>
        <v/>
      </c>
    </row>
    <row r="5675" spans="2:5" x14ac:dyDescent="0.25">
      <c r="B5675" t="str">
        <f>LEFT('Resumen por colegio'!B5666,1)</f>
        <v/>
      </c>
      <c r="C5675" t="str">
        <f>LEFT('Resumen por colegio'!C5666,1)</f>
        <v/>
      </c>
      <c r="D5675" t="str">
        <f>LEFT('Resumen por colegio'!D5666,1)</f>
        <v/>
      </c>
      <c r="E5675" t="str">
        <f>LEFT('Resumen por colegio'!E5666,1)</f>
        <v/>
      </c>
    </row>
    <row r="5676" spans="2:5" x14ac:dyDescent="0.25">
      <c r="B5676" t="str">
        <f>LEFT('Resumen por colegio'!B5667,1)</f>
        <v/>
      </c>
      <c r="C5676" t="str">
        <f>LEFT('Resumen por colegio'!C5667,1)</f>
        <v/>
      </c>
      <c r="D5676" t="str">
        <f>LEFT('Resumen por colegio'!D5667,1)</f>
        <v/>
      </c>
      <c r="E5676" t="str">
        <f>LEFT('Resumen por colegio'!E5667,1)</f>
        <v/>
      </c>
    </row>
    <row r="5677" spans="2:5" x14ac:dyDescent="0.25">
      <c r="B5677" t="str">
        <f>LEFT('Resumen por colegio'!B5668,1)</f>
        <v/>
      </c>
      <c r="C5677" t="str">
        <f>LEFT('Resumen por colegio'!C5668,1)</f>
        <v/>
      </c>
      <c r="D5677" t="str">
        <f>LEFT('Resumen por colegio'!D5668,1)</f>
        <v/>
      </c>
      <c r="E5677" t="str">
        <f>LEFT('Resumen por colegio'!E5668,1)</f>
        <v/>
      </c>
    </row>
    <row r="5678" spans="2:5" x14ac:dyDescent="0.25">
      <c r="B5678" t="str">
        <f>LEFT('Resumen por colegio'!B5669,1)</f>
        <v/>
      </c>
      <c r="C5678" t="str">
        <f>LEFT('Resumen por colegio'!C5669,1)</f>
        <v/>
      </c>
      <c r="D5678" t="str">
        <f>LEFT('Resumen por colegio'!D5669,1)</f>
        <v/>
      </c>
      <c r="E5678" t="str">
        <f>LEFT('Resumen por colegio'!E5669,1)</f>
        <v/>
      </c>
    </row>
    <row r="5679" spans="2:5" x14ac:dyDescent="0.25">
      <c r="B5679" t="str">
        <f>LEFT('Resumen por colegio'!B5670,1)</f>
        <v/>
      </c>
      <c r="C5679" t="str">
        <f>LEFT('Resumen por colegio'!C5670,1)</f>
        <v/>
      </c>
      <c r="D5679" t="str">
        <f>LEFT('Resumen por colegio'!D5670,1)</f>
        <v/>
      </c>
      <c r="E5679" t="str">
        <f>LEFT('Resumen por colegio'!E5670,1)</f>
        <v/>
      </c>
    </row>
    <row r="5680" spans="2:5" x14ac:dyDescent="0.25">
      <c r="B5680" t="str">
        <f>LEFT('Resumen por colegio'!B5671,1)</f>
        <v/>
      </c>
      <c r="C5680" t="str">
        <f>LEFT('Resumen por colegio'!C5671,1)</f>
        <v/>
      </c>
      <c r="D5680" t="str">
        <f>LEFT('Resumen por colegio'!D5671,1)</f>
        <v/>
      </c>
      <c r="E5680" t="str">
        <f>LEFT('Resumen por colegio'!E5671,1)</f>
        <v/>
      </c>
    </row>
    <row r="5681" spans="2:5" x14ac:dyDescent="0.25">
      <c r="B5681" t="str">
        <f>LEFT('Resumen por colegio'!B5672,1)</f>
        <v/>
      </c>
      <c r="C5681" t="str">
        <f>LEFT('Resumen por colegio'!C5672,1)</f>
        <v/>
      </c>
      <c r="D5681" t="str">
        <f>LEFT('Resumen por colegio'!D5672,1)</f>
        <v/>
      </c>
      <c r="E5681" t="str">
        <f>LEFT('Resumen por colegio'!E5672,1)</f>
        <v/>
      </c>
    </row>
    <row r="5682" spans="2:5" x14ac:dyDescent="0.25">
      <c r="B5682" t="str">
        <f>LEFT('Resumen por colegio'!B5673,1)</f>
        <v/>
      </c>
      <c r="C5682" t="str">
        <f>LEFT('Resumen por colegio'!C5673,1)</f>
        <v/>
      </c>
      <c r="D5682" t="str">
        <f>LEFT('Resumen por colegio'!D5673,1)</f>
        <v/>
      </c>
      <c r="E5682" t="str">
        <f>LEFT('Resumen por colegio'!E5673,1)</f>
        <v/>
      </c>
    </row>
    <row r="5683" spans="2:5" x14ac:dyDescent="0.25">
      <c r="B5683" t="str">
        <f>LEFT('Resumen por colegio'!B5674,1)</f>
        <v/>
      </c>
      <c r="C5683" t="str">
        <f>LEFT('Resumen por colegio'!C5674,1)</f>
        <v/>
      </c>
      <c r="D5683" t="str">
        <f>LEFT('Resumen por colegio'!D5674,1)</f>
        <v/>
      </c>
      <c r="E5683" t="str">
        <f>LEFT('Resumen por colegio'!E5674,1)</f>
        <v/>
      </c>
    </row>
    <row r="5684" spans="2:5" x14ac:dyDescent="0.25">
      <c r="B5684" t="str">
        <f>LEFT('Resumen por colegio'!B5675,1)</f>
        <v/>
      </c>
      <c r="C5684" t="str">
        <f>LEFT('Resumen por colegio'!C5675,1)</f>
        <v/>
      </c>
      <c r="D5684" t="str">
        <f>LEFT('Resumen por colegio'!D5675,1)</f>
        <v/>
      </c>
      <c r="E5684" t="str">
        <f>LEFT('Resumen por colegio'!E5675,1)</f>
        <v/>
      </c>
    </row>
    <row r="5685" spans="2:5" x14ac:dyDescent="0.25">
      <c r="B5685" t="str">
        <f>LEFT('Resumen por colegio'!B5676,1)</f>
        <v/>
      </c>
      <c r="C5685" t="str">
        <f>LEFT('Resumen por colegio'!C5676,1)</f>
        <v/>
      </c>
      <c r="D5685" t="str">
        <f>LEFT('Resumen por colegio'!D5676,1)</f>
        <v/>
      </c>
      <c r="E5685" t="str">
        <f>LEFT('Resumen por colegio'!E5676,1)</f>
        <v/>
      </c>
    </row>
    <row r="5686" spans="2:5" x14ac:dyDescent="0.25">
      <c r="B5686" t="str">
        <f>LEFT('Resumen por colegio'!B5677,1)</f>
        <v/>
      </c>
      <c r="C5686" t="str">
        <f>LEFT('Resumen por colegio'!C5677,1)</f>
        <v/>
      </c>
      <c r="D5686" t="str">
        <f>LEFT('Resumen por colegio'!D5677,1)</f>
        <v/>
      </c>
      <c r="E5686" t="str">
        <f>LEFT('Resumen por colegio'!E5677,1)</f>
        <v/>
      </c>
    </row>
    <row r="5687" spans="2:5" x14ac:dyDescent="0.25">
      <c r="B5687" t="str">
        <f>LEFT('Resumen por colegio'!B5678,1)</f>
        <v/>
      </c>
      <c r="C5687" t="str">
        <f>LEFT('Resumen por colegio'!C5678,1)</f>
        <v/>
      </c>
      <c r="D5687" t="str">
        <f>LEFT('Resumen por colegio'!D5678,1)</f>
        <v/>
      </c>
      <c r="E5687" t="str">
        <f>LEFT('Resumen por colegio'!E5678,1)</f>
        <v/>
      </c>
    </row>
    <row r="5688" spans="2:5" x14ac:dyDescent="0.25">
      <c r="B5688" t="str">
        <f>LEFT('Resumen por colegio'!B5679,1)</f>
        <v/>
      </c>
      <c r="C5688" t="str">
        <f>LEFT('Resumen por colegio'!C5679,1)</f>
        <v/>
      </c>
      <c r="D5688" t="str">
        <f>LEFT('Resumen por colegio'!D5679,1)</f>
        <v/>
      </c>
      <c r="E5688" t="str">
        <f>LEFT('Resumen por colegio'!E5679,1)</f>
        <v/>
      </c>
    </row>
    <row r="5689" spans="2:5" x14ac:dyDescent="0.25">
      <c r="B5689" t="str">
        <f>LEFT('Resumen por colegio'!B5680,1)</f>
        <v/>
      </c>
      <c r="C5689" t="str">
        <f>LEFT('Resumen por colegio'!C5680,1)</f>
        <v/>
      </c>
      <c r="D5689" t="str">
        <f>LEFT('Resumen por colegio'!D5680,1)</f>
        <v/>
      </c>
      <c r="E5689" t="str">
        <f>LEFT('Resumen por colegio'!E5680,1)</f>
        <v/>
      </c>
    </row>
    <row r="5690" spans="2:5" x14ac:dyDescent="0.25">
      <c r="B5690" t="str">
        <f>LEFT('Resumen por colegio'!B5681,1)</f>
        <v/>
      </c>
      <c r="C5690" t="str">
        <f>LEFT('Resumen por colegio'!C5681,1)</f>
        <v/>
      </c>
      <c r="D5690" t="str">
        <f>LEFT('Resumen por colegio'!D5681,1)</f>
        <v/>
      </c>
      <c r="E5690" t="str">
        <f>LEFT('Resumen por colegio'!E5681,1)</f>
        <v/>
      </c>
    </row>
    <row r="5691" spans="2:5" x14ac:dyDescent="0.25">
      <c r="B5691" t="str">
        <f>LEFT('Resumen por colegio'!B5682,1)</f>
        <v/>
      </c>
      <c r="C5691" t="str">
        <f>LEFT('Resumen por colegio'!C5682,1)</f>
        <v/>
      </c>
      <c r="D5691" t="str">
        <f>LEFT('Resumen por colegio'!D5682,1)</f>
        <v/>
      </c>
      <c r="E5691" t="str">
        <f>LEFT('Resumen por colegio'!E5682,1)</f>
        <v/>
      </c>
    </row>
    <row r="5692" spans="2:5" x14ac:dyDescent="0.25">
      <c r="B5692" t="str">
        <f>LEFT('Resumen por colegio'!B5683,1)</f>
        <v/>
      </c>
      <c r="C5692" t="str">
        <f>LEFT('Resumen por colegio'!C5683,1)</f>
        <v/>
      </c>
      <c r="D5692" t="str">
        <f>LEFT('Resumen por colegio'!D5683,1)</f>
        <v/>
      </c>
      <c r="E5692" t="str">
        <f>LEFT('Resumen por colegio'!E5683,1)</f>
        <v/>
      </c>
    </row>
    <row r="5693" spans="2:5" x14ac:dyDescent="0.25">
      <c r="B5693" t="str">
        <f>LEFT('Resumen por colegio'!B5684,1)</f>
        <v/>
      </c>
      <c r="C5693" t="str">
        <f>LEFT('Resumen por colegio'!C5684,1)</f>
        <v/>
      </c>
      <c r="D5693" t="str">
        <f>LEFT('Resumen por colegio'!D5684,1)</f>
        <v/>
      </c>
      <c r="E5693" t="str">
        <f>LEFT('Resumen por colegio'!E5684,1)</f>
        <v/>
      </c>
    </row>
    <row r="5694" spans="2:5" x14ac:dyDescent="0.25">
      <c r="B5694" t="str">
        <f>LEFT('Resumen por colegio'!B5685,1)</f>
        <v/>
      </c>
      <c r="C5694" t="str">
        <f>LEFT('Resumen por colegio'!C5685,1)</f>
        <v/>
      </c>
      <c r="D5694" t="str">
        <f>LEFT('Resumen por colegio'!D5685,1)</f>
        <v/>
      </c>
      <c r="E5694" t="str">
        <f>LEFT('Resumen por colegio'!E5685,1)</f>
        <v/>
      </c>
    </row>
    <row r="5695" spans="2:5" x14ac:dyDescent="0.25">
      <c r="B5695" t="str">
        <f>LEFT('Resumen por colegio'!B5686,1)</f>
        <v/>
      </c>
      <c r="C5695" t="str">
        <f>LEFT('Resumen por colegio'!C5686,1)</f>
        <v/>
      </c>
      <c r="D5695" t="str">
        <f>LEFT('Resumen por colegio'!D5686,1)</f>
        <v/>
      </c>
      <c r="E5695" t="str">
        <f>LEFT('Resumen por colegio'!E5686,1)</f>
        <v/>
      </c>
    </row>
    <row r="5696" spans="2:5" x14ac:dyDescent="0.25">
      <c r="B5696" t="str">
        <f>LEFT('Resumen por colegio'!B5687,1)</f>
        <v/>
      </c>
      <c r="C5696" t="str">
        <f>LEFT('Resumen por colegio'!C5687,1)</f>
        <v/>
      </c>
      <c r="D5696" t="str">
        <f>LEFT('Resumen por colegio'!D5687,1)</f>
        <v/>
      </c>
      <c r="E5696" t="str">
        <f>LEFT('Resumen por colegio'!E5687,1)</f>
        <v/>
      </c>
    </row>
    <row r="5697" spans="2:5" x14ac:dyDescent="0.25">
      <c r="B5697" t="str">
        <f>LEFT('Resumen por colegio'!B5688,1)</f>
        <v/>
      </c>
      <c r="C5697" t="str">
        <f>LEFT('Resumen por colegio'!C5688,1)</f>
        <v/>
      </c>
      <c r="D5697" t="str">
        <f>LEFT('Resumen por colegio'!D5688,1)</f>
        <v/>
      </c>
      <c r="E5697" t="str">
        <f>LEFT('Resumen por colegio'!E5688,1)</f>
        <v/>
      </c>
    </row>
    <row r="5698" spans="2:5" x14ac:dyDescent="0.25">
      <c r="B5698" t="str">
        <f>LEFT('Resumen por colegio'!B5689,1)</f>
        <v/>
      </c>
      <c r="C5698" t="str">
        <f>LEFT('Resumen por colegio'!C5689,1)</f>
        <v/>
      </c>
      <c r="D5698" t="str">
        <f>LEFT('Resumen por colegio'!D5689,1)</f>
        <v/>
      </c>
      <c r="E5698" t="str">
        <f>LEFT('Resumen por colegio'!E5689,1)</f>
        <v/>
      </c>
    </row>
    <row r="5699" spans="2:5" x14ac:dyDescent="0.25">
      <c r="B5699" t="str">
        <f>LEFT('Resumen por colegio'!B5690,1)</f>
        <v/>
      </c>
      <c r="C5699" t="str">
        <f>LEFT('Resumen por colegio'!C5690,1)</f>
        <v/>
      </c>
      <c r="D5699" t="str">
        <f>LEFT('Resumen por colegio'!D5690,1)</f>
        <v/>
      </c>
      <c r="E5699" t="str">
        <f>LEFT('Resumen por colegio'!E5690,1)</f>
        <v/>
      </c>
    </row>
    <row r="5700" spans="2:5" x14ac:dyDescent="0.25">
      <c r="B5700" t="str">
        <f>LEFT('Resumen por colegio'!B5691,1)</f>
        <v/>
      </c>
      <c r="C5700" t="str">
        <f>LEFT('Resumen por colegio'!C5691,1)</f>
        <v/>
      </c>
      <c r="D5700" t="str">
        <f>LEFT('Resumen por colegio'!D5691,1)</f>
        <v/>
      </c>
      <c r="E5700" t="str">
        <f>LEFT('Resumen por colegio'!E5691,1)</f>
        <v/>
      </c>
    </row>
    <row r="5701" spans="2:5" x14ac:dyDescent="0.25">
      <c r="B5701" t="str">
        <f>LEFT('Resumen por colegio'!B5692,1)</f>
        <v/>
      </c>
      <c r="C5701" t="str">
        <f>LEFT('Resumen por colegio'!C5692,1)</f>
        <v/>
      </c>
      <c r="D5701" t="str">
        <f>LEFT('Resumen por colegio'!D5692,1)</f>
        <v/>
      </c>
      <c r="E5701" t="str">
        <f>LEFT('Resumen por colegio'!E5692,1)</f>
        <v/>
      </c>
    </row>
    <row r="5702" spans="2:5" x14ac:dyDescent="0.25">
      <c r="B5702" t="str">
        <f>LEFT('Resumen por colegio'!B5693,1)</f>
        <v/>
      </c>
      <c r="C5702" t="str">
        <f>LEFT('Resumen por colegio'!C5693,1)</f>
        <v/>
      </c>
      <c r="D5702" t="str">
        <f>LEFT('Resumen por colegio'!D5693,1)</f>
        <v/>
      </c>
      <c r="E5702" t="str">
        <f>LEFT('Resumen por colegio'!E5693,1)</f>
        <v/>
      </c>
    </row>
    <row r="5703" spans="2:5" x14ac:dyDescent="0.25">
      <c r="B5703" t="str">
        <f>LEFT('Resumen por colegio'!B5694,1)</f>
        <v/>
      </c>
      <c r="C5703" t="str">
        <f>LEFT('Resumen por colegio'!C5694,1)</f>
        <v/>
      </c>
      <c r="D5703" t="str">
        <f>LEFT('Resumen por colegio'!D5694,1)</f>
        <v/>
      </c>
      <c r="E5703" t="str">
        <f>LEFT('Resumen por colegio'!E5694,1)</f>
        <v/>
      </c>
    </row>
    <row r="5704" spans="2:5" x14ac:dyDescent="0.25">
      <c r="B5704" t="str">
        <f>LEFT('Resumen por colegio'!B5695,1)</f>
        <v/>
      </c>
      <c r="C5704" t="str">
        <f>LEFT('Resumen por colegio'!C5695,1)</f>
        <v/>
      </c>
      <c r="D5704" t="str">
        <f>LEFT('Resumen por colegio'!D5695,1)</f>
        <v/>
      </c>
      <c r="E5704" t="str">
        <f>LEFT('Resumen por colegio'!E5695,1)</f>
        <v/>
      </c>
    </row>
    <row r="5705" spans="2:5" x14ac:dyDescent="0.25">
      <c r="B5705" t="str">
        <f>LEFT('Resumen por colegio'!B5696,1)</f>
        <v/>
      </c>
      <c r="C5705" t="str">
        <f>LEFT('Resumen por colegio'!C5696,1)</f>
        <v/>
      </c>
      <c r="D5705" t="str">
        <f>LEFT('Resumen por colegio'!D5696,1)</f>
        <v/>
      </c>
      <c r="E5705" t="str">
        <f>LEFT('Resumen por colegio'!E5696,1)</f>
        <v/>
      </c>
    </row>
    <row r="5706" spans="2:5" x14ac:dyDescent="0.25">
      <c r="B5706" t="str">
        <f>LEFT('Resumen por colegio'!B5697,1)</f>
        <v/>
      </c>
      <c r="C5706" t="str">
        <f>LEFT('Resumen por colegio'!C5697,1)</f>
        <v/>
      </c>
      <c r="D5706" t="str">
        <f>LEFT('Resumen por colegio'!D5697,1)</f>
        <v/>
      </c>
      <c r="E5706" t="str">
        <f>LEFT('Resumen por colegio'!E5697,1)</f>
        <v/>
      </c>
    </row>
    <row r="5707" spans="2:5" x14ac:dyDescent="0.25">
      <c r="B5707" t="str">
        <f>LEFT('Resumen por colegio'!B5698,1)</f>
        <v/>
      </c>
      <c r="C5707" t="str">
        <f>LEFT('Resumen por colegio'!C5698,1)</f>
        <v/>
      </c>
      <c r="D5707" t="str">
        <f>LEFT('Resumen por colegio'!D5698,1)</f>
        <v/>
      </c>
      <c r="E5707" t="str">
        <f>LEFT('Resumen por colegio'!E5698,1)</f>
        <v/>
      </c>
    </row>
    <row r="5708" spans="2:5" x14ac:dyDescent="0.25">
      <c r="B5708" t="str">
        <f>LEFT('Resumen por colegio'!B5699,1)</f>
        <v/>
      </c>
      <c r="C5708" t="str">
        <f>LEFT('Resumen por colegio'!C5699,1)</f>
        <v/>
      </c>
      <c r="D5708" t="str">
        <f>LEFT('Resumen por colegio'!D5699,1)</f>
        <v/>
      </c>
      <c r="E5708" t="str">
        <f>LEFT('Resumen por colegio'!E5699,1)</f>
        <v/>
      </c>
    </row>
    <row r="5709" spans="2:5" x14ac:dyDescent="0.25">
      <c r="B5709" t="str">
        <f>LEFT('Resumen por colegio'!B5700,1)</f>
        <v/>
      </c>
      <c r="C5709" t="str">
        <f>LEFT('Resumen por colegio'!C5700,1)</f>
        <v/>
      </c>
      <c r="D5709" t="str">
        <f>LEFT('Resumen por colegio'!D5700,1)</f>
        <v/>
      </c>
      <c r="E5709" t="str">
        <f>LEFT('Resumen por colegio'!E5700,1)</f>
        <v/>
      </c>
    </row>
    <row r="5710" spans="2:5" x14ac:dyDescent="0.25">
      <c r="B5710" t="str">
        <f>LEFT('Resumen por colegio'!B5701,1)</f>
        <v/>
      </c>
      <c r="C5710" t="str">
        <f>LEFT('Resumen por colegio'!C5701,1)</f>
        <v/>
      </c>
      <c r="D5710" t="str">
        <f>LEFT('Resumen por colegio'!D5701,1)</f>
        <v/>
      </c>
      <c r="E5710" t="str">
        <f>LEFT('Resumen por colegio'!E5701,1)</f>
        <v/>
      </c>
    </row>
    <row r="5711" spans="2:5" x14ac:dyDescent="0.25">
      <c r="B5711" t="str">
        <f>LEFT('Resumen por colegio'!B5702,1)</f>
        <v/>
      </c>
      <c r="C5711" t="str">
        <f>LEFT('Resumen por colegio'!C5702,1)</f>
        <v/>
      </c>
      <c r="D5711" t="str">
        <f>LEFT('Resumen por colegio'!D5702,1)</f>
        <v/>
      </c>
      <c r="E5711" t="str">
        <f>LEFT('Resumen por colegio'!E5702,1)</f>
        <v/>
      </c>
    </row>
    <row r="5712" spans="2:5" x14ac:dyDescent="0.25">
      <c r="B5712" t="str">
        <f>LEFT('Resumen por colegio'!B5703,1)</f>
        <v/>
      </c>
      <c r="C5712" t="str">
        <f>LEFT('Resumen por colegio'!C5703,1)</f>
        <v/>
      </c>
      <c r="D5712" t="str">
        <f>LEFT('Resumen por colegio'!D5703,1)</f>
        <v/>
      </c>
      <c r="E5712" t="str">
        <f>LEFT('Resumen por colegio'!E5703,1)</f>
        <v/>
      </c>
    </row>
    <row r="5713" spans="2:5" x14ac:dyDescent="0.25">
      <c r="B5713" t="str">
        <f>LEFT('Resumen por colegio'!B5704,1)</f>
        <v/>
      </c>
      <c r="C5713" t="str">
        <f>LEFT('Resumen por colegio'!C5704,1)</f>
        <v/>
      </c>
      <c r="D5713" t="str">
        <f>LEFT('Resumen por colegio'!D5704,1)</f>
        <v/>
      </c>
      <c r="E5713" t="str">
        <f>LEFT('Resumen por colegio'!E5704,1)</f>
        <v/>
      </c>
    </row>
    <row r="5714" spans="2:5" x14ac:dyDescent="0.25">
      <c r="B5714" t="str">
        <f>LEFT('Resumen por colegio'!B5705,1)</f>
        <v/>
      </c>
      <c r="C5714" t="str">
        <f>LEFT('Resumen por colegio'!C5705,1)</f>
        <v/>
      </c>
      <c r="D5714" t="str">
        <f>LEFT('Resumen por colegio'!D5705,1)</f>
        <v/>
      </c>
      <c r="E5714" t="str">
        <f>LEFT('Resumen por colegio'!E5705,1)</f>
        <v/>
      </c>
    </row>
    <row r="5715" spans="2:5" x14ac:dyDescent="0.25">
      <c r="B5715" t="str">
        <f>LEFT('Resumen por colegio'!B5706,1)</f>
        <v/>
      </c>
      <c r="C5715" t="str">
        <f>LEFT('Resumen por colegio'!C5706,1)</f>
        <v/>
      </c>
      <c r="D5715" t="str">
        <f>LEFT('Resumen por colegio'!D5706,1)</f>
        <v/>
      </c>
      <c r="E5715" t="str">
        <f>LEFT('Resumen por colegio'!E5706,1)</f>
        <v/>
      </c>
    </row>
    <row r="5716" spans="2:5" x14ac:dyDescent="0.25">
      <c r="B5716" t="str">
        <f>LEFT('Resumen por colegio'!B5707,1)</f>
        <v/>
      </c>
      <c r="C5716" t="str">
        <f>LEFT('Resumen por colegio'!C5707,1)</f>
        <v/>
      </c>
      <c r="D5716" t="str">
        <f>LEFT('Resumen por colegio'!D5707,1)</f>
        <v/>
      </c>
      <c r="E5716" t="str">
        <f>LEFT('Resumen por colegio'!E5707,1)</f>
        <v/>
      </c>
    </row>
    <row r="5717" spans="2:5" x14ac:dyDescent="0.25">
      <c r="B5717" t="str">
        <f>LEFT('Resumen por colegio'!B5708,1)</f>
        <v/>
      </c>
      <c r="C5717" t="str">
        <f>LEFT('Resumen por colegio'!C5708,1)</f>
        <v/>
      </c>
      <c r="D5717" t="str">
        <f>LEFT('Resumen por colegio'!D5708,1)</f>
        <v/>
      </c>
      <c r="E5717" t="str">
        <f>LEFT('Resumen por colegio'!E5708,1)</f>
        <v/>
      </c>
    </row>
    <row r="5718" spans="2:5" x14ac:dyDescent="0.25">
      <c r="B5718" t="str">
        <f>LEFT('Resumen por colegio'!B5709,1)</f>
        <v/>
      </c>
      <c r="C5718" t="str">
        <f>LEFT('Resumen por colegio'!C5709,1)</f>
        <v/>
      </c>
      <c r="D5718" t="str">
        <f>LEFT('Resumen por colegio'!D5709,1)</f>
        <v/>
      </c>
      <c r="E5718" t="str">
        <f>LEFT('Resumen por colegio'!E5709,1)</f>
        <v/>
      </c>
    </row>
    <row r="5719" spans="2:5" x14ac:dyDescent="0.25">
      <c r="B5719" t="str">
        <f>LEFT('Resumen por colegio'!B5710,1)</f>
        <v/>
      </c>
      <c r="C5719" t="str">
        <f>LEFT('Resumen por colegio'!C5710,1)</f>
        <v/>
      </c>
      <c r="D5719" t="str">
        <f>LEFT('Resumen por colegio'!D5710,1)</f>
        <v/>
      </c>
      <c r="E5719" t="str">
        <f>LEFT('Resumen por colegio'!E5710,1)</f>
        <v/>
      </c>
    </row>
    <row r="5720" spans="2:5" x14ac:dyDescent="0.25">
      <c r="B5720" t="str">
        <f>LEFT('Resumen por colegio'!B5711,1)</f>
        <v/>
      </c>
      <c r="C5720" t="str">
        <f>LEFT('Resumen por colegio'!C5711,1)</f>
        <v/>
      </c>
      <c r="D5720" t="str">
        <f>LEFT('Resumen por colegio'!D5711,1)</f>
        <v/>
      </c>
      <c r="E5720" t="str">
        <f>LEFT('Resumen por colegio'!E5711,1)</f>
        <v/>
      </c>
    </row>
    <row r="5721" spans="2:5" x14ac:dyDescent="0.25">
      <c r="B5721" t="str">
        <f>LEFT('Resumen por colegio'!B5712,1)</f>
        <v/>
      </c>
      <c r="C5721" t="str">
        <f>LEFT('Resumen por colegio'!C5712,1)</f>
        <v/>
      </c>
      <c r="D5721" t="str">
        <f>LEFT('Resumen por colegio'!D5712,1)</f>
        <v/>
      </c>
      <c r="E5721" t="str">
        <f>LEFT('Resumen por colegio'!E5712,1)</f>
        <v/>
      </c>
    </row>
    <row r="5722" spans="2:5" x14ac:dyDescent="0.25">
      <c r="B5722" t="str">
        <f>LEFT('Resumen por colegio'!B5713,1)</f>
        <v/>
      </c>
      <c r="C5722" t="str">
        <f>LEFT('Resumen por colegio'!C5713,1)</f>
        <v/>
      </c>
      <c r="D5722" t="str">
        <f>LEFT('Resumen por colegio'!D5713,1)</f>
        <v/>
      </c>
      <c r="E5722" t="str">
        <f>LEFT('Resumen por colegio'!E5713,1)</f>
        <v/>
      </c>
    </row>
    <row r="5723" spans="2:5" x14ac:dyDescent="0.25">
      <c r="B5723" t="str">
        <f>LEFT('Resumen por colegio'!B5714,1)</f>
        <v/>
      </c>
      <c r="C5723" t="str">
        <f>LEFT('Resumen por colegio'!C5714,1)</f>
        <v/>
      </c>
      <c r="D5723" t="str">
        <f>LEFT('Resumen por colegio'!D5714,1)</f>
        <v/>
      </c>
      <c r="E5723" t="str">
        <f>LEFT('Resumen por colegio'!E5714,1)</f>
        <v/>
      </c>
    </row>
    <row r="5724" spans="2:5" x14ac:dyDescent="0.25">
      <c r="B5724" t="str">
        <f>LEFT('Resumen por colegio'!B5715,1)</f>
        <v/>
      </c>
      <c r="C5724" t="str">
        <f>LEFT('Resumen por colegio'!C5715,1)</f>
        <v/>
      </c>
      <c r="D5724" t="str">
        <f>LEFT('Resumen por colegio'!D5715,1)</f>
        <v/>
      </c>
      <c r="E5724" t="str">
        <f>LEFT('Resumen por colegio'!E5715,1)</f>
        <v/>
      </c>
    </row>
    <row r="5725" spans="2:5" x14ac:dyDescent="0.25">
      <c r="B5725" t="str">
        <f>LEFT('Resumen por colegio'!B5716,1)</f>
        <v/>
      </c>
      <c r="C5725" t="str">
        <f>LEFT('Resumen por colegio'!C5716,1)</f>
        <v/>
      </c>
      <c r="D5725" t="str">
        <f>LEFT('Resumen por colegio'!D5716,1)</f>
        <v/>
      </c>
      <c r="E5725" t="str">
        <f>LEFT('Resumen por colegio'!E5716,1)</f>
        <v/>
      </c>
    </row>
    <row r="5726" spans="2:5" x14ac:dyDescent="0.25">
      <c r="B5726" t="str">
        <f>LEFT('Resumen por colegio'!B5717,1)</f>
        <v/>
      </c>
      <c r="C5726" t="str">
        <f>LEFT('Resumen por colegio'!C5717,1)</f>
        <v/>
      </c>
      <c r="D5726" t="str">
        <f>LEFT('Resumen por colegio'!D5717,1)</f>
        <v/>
      </c>
      <c r="E5726" t="str">
        <f>LEFT('Resumen por colegio'!E5717,1)</f>
        <v/>
      </c>
    </row>
    <row r="5727" spans="2:5" x14ac:dyDescent="0.25">
      <c r="B5727" t="str">
        <f>LEFT('Resumen por colegio'!B5718,1)</f>
        <v/>
      </c>
      <c r="C5727" t="str">
        <f>LEFT('Resumen por colegio'!C5718,1)</f>
        <v/>
      </c>
      <c r="D5727" t="str">
        <f>LEFT('Resumen por colegio'!D5718,1)</f>
        <v/>
      </c>
      <c r="E5727" t="str">
        <f>LEFT('Resumen por colegio'!E5718,1)</f>
        <v/>
      </c>
    </row>
    <row r="5728" spans="2:5" x14ac:dyDescent="0.25">
      <c r="B5728" t="str">
        <f>LEFT('Resumen por colegio'!B5719,1)</f>
        <v/>
      </c>
      <c r="C5728" t="str">
        <f>LEFT('Resumen por colegio'!C5719,1)</f>
        <v/>
      </c>
      <c r="D5728" t="str">
        <f>LEFT('Resumen por colegio'!D5719,1)</f>
        <v/>
      </c>
      <c r="E5728" t="str">
        <f>LEFT('Resumen por colegio'!E5719,1)</f>
        <v/>
      </c>
    </row>
    <row r="5729" spans="2:5" x14ac:dyDescent="0.25">
      <c r="B5729" t="str">
        <f>LEFT('Resumen por colegio'!B5720,1)</f>
        <v/>
      </c>
      <c r="C5729" t="str">
        <f>LEFT('Resumen por colegio'!C5720,1)</f>
        <v/>
      </c>
      <c r="D5729" t="str">
        <f>LEFT('Resumen por colegio'!D5720,1)</f>
        <v/>
      </c>
      <c r="E5729" t="str">
        <f>LEFT('Resumen por colegio'!E5720,1)</f>
        <v/>
      </c>
    </row>
    <row r="5730" spans="2:5" x14ac:dyDescent="0.25">
      <c r="B5730" t="str">
        <f>LEFT('Resumen por colegio'!B5721,1)</f>
        <v/>
      </c>
      <c r="C5730" t="str">
        <f>LEFT('Resumen por colegio'!C5721,1)</f>
        <v/>
      </c>
      <c r="D5730" t="str">
        <f>LEFT('Resumen por colegio'!D5721,1)</f>
        <v/>
      </c>
      <c r="E5730" t="str">
        <f>LEFT('Resumen por colegio'!E5721,1)</f>
        <v/>
      </c>
    </row>
    <row r="5731" spans="2:5" x14ac:dyDescent="0.25">
      <c r="B5731" t="str">
        <f>LEFT('Resumen por colegio'!B5722,1)</f>
        <v/>
      </c>
      <c r="C5731" t="str">
        <f>LEFT('Resumen por colegio'!C5722,1)</f>
        <v/>
      </c>
      <c r="D5731" t="str">
        <f>LEFT('Resumen por colegio'!D5722,1)</f>
        <v/>
      </c>
      <c r="E5731" t="str">
        <f>LEFT('Resumen por colegio'!E5722,1)</f>
        <v/>
      </c>
    </row>
    <row r="5732" spans="2:5" x14ac:dyDescent="0.25">
      <c r="B5732" t="str">
        <f>LEFT('Resumen por colegio'!B5723,1)</f>
        <v/>
      </c>
      <c r="C5732" t="str">
        <f>LEFT('Resumen por colegio'!C5723,1)</f>
        <v/>
      </c>
      <c r="D5732" t="str">
        <f>LEFT('Resumen por colegio'!D5723,1)</f>
        <v/>
      </c>
      <c r="E5732" t="str">
        <f>LEFT('Resumen por colegio'!E5723,1)</f>
        <v/>
      </c>
    </row>
    <row r="5733" spans="2:5" x14ac:dyDescent="0.25">
      <c r="B5733" t="str">
        <f>LEFT('Resumen por colegio'!B5724,1)</f>
        <v/>
      </c>
      <c r="C5733" t="str">
        <f>LEFT('Resumen por colegio'!C5724,1)</f>
        <v/>
      </c>
      <c r="D5733" t="str">
        <f>LEFT('Resumen por colegio'!D5724,1)</f>
        <v/>
      </c>
      <c r="E5733" t="str">
        <f>LEFT('Resumen por colegio'!E5724,1)</f>
        <v/>
      </c>
    </row>
    <row r="5734" spans="2:5" x14ac:dyDescent="0.25">
      <c r="B5734" t="str">
        <f>LEFT('Resumen por colegio'!B5725,1)</f>
        <v/>
      </c>
      <c r="C5734" t="str">
        <f>LEFT('Resumen por colegio'!C5725,1)</f>
        <v/>
      </c>
      <c r="D5734" t="str">
        <f>LEFT('Resumen por colegio'!D5725,1)</f>
        <v/>
      </c>
      <c r="E5734" t="str">
        <f>LEFT('Resumen por colegio'!E5725,1)</f>
        <v/>
      </c>
    </row>
    <row r="5735" spans="2:5" x14ac:dyDescent="0.25">
      <c r="B5735" t="str">
        <f>LEFT('Resumen por colegio'!B5726,1)</f>
        <v/>
      </c>
      <c r="C5735" t="str">
        <f>LEFT('Resumen por colegio'!C5726,1)</f>
        <v/>
      </c>
      <c r="D5735" t="str">
        <f>LEFT('Resumen por colegio'!D5726,1)</f>
        <v/>
      </c>
      <c r="E5735" t="str">
        <f>LEFT('Resumen por colegio'!E5726,1)</f>
        <v/>
      </c>
    </row>
    <row r="5736" spans="2:5" x14ac:dyDescent="0.25">
      <c r="B5736" t="str">
        <f>LEFT('Resumen por colegio'!B5727,1)</f>
        <v/>
      </c>
      <c r="C5736" t="str">
        <f>LEFT('Resumen por colegio'!C5727,1)</f>
        <v/>
      </c>
      <c r="D5736" t="str">
        <f>LEFT('Resumen por colegio'!D5727,1)</f>
        <v/>
      </c>
      <c r="E5736" t="str">
        <f>LEFT('Resumen por colegio'!E5727,1)</f>
        <v/>
      </c>
    </row>
    <row r="5737" spans="2:5" x14ac:dyDescent="0.25">
      <c r="B5737" t="str">
        <f>LEFT('Resumen por colegio'!B5728,1)</f>
        <v/>
      </c>
      <c r="C5737" t="str">
        <f>LEFT('Resumen por colegio'!C5728,1)</f>
        <v/>
      </c>
      <c r="D5737" t="str">
        <f>LEFT('Resumen por colegio'!D5728,1)</f>
        <v/>
      </c>
      <c r="E5737" t="str">
        <f>LEFT('Resumen por colegio'!E5728,1)</f>
        <v/>
      </c>
    </row>
    <row r="5738" spans="2:5" x14ac:dyDescent="0.25">
      <c r="B5738" t="str">
        <f>LEFT('Resumen por colegio'!B5729,1)</f>
        <v/>
      </c>
      <c r="C5738" t="str">
        <f>LEFT('Resumen por colegio'!C5729,1)</f>
        <v/>
      </c>
      <c r="D5738" t="str">
        <f>LEFT('Resumen por colegio'!D5729,1)</f>
        <v/>
      </c>
      <c r="E5738" t="str">
        <f>LEFT('Resumen por colegio'!E5729,1)</f>
        <v/>
      </c>
    </row>
    <row r="5739" spans="2:5" x14ac:dyDescent="0.25">
      <c r="B5739" t="str">
        <f>LEFT('Resumen por colegio'!B5730,1)</f>
        <v/>
      </c>
      <c r="C5739" t="str">
        <f>LEFT('Resumen por colegio'!C5730,1)</f>
        <v/>
      </c>
      <c r="D5739" t="str">
        <f>LEFT('Resumen por colegio'!D5730,1)</f>
        <v/>
      </c>
      <c r="E5739" t="str">
        <f>LEFT('Resumen por colegio'!E5730,1)</f>
        <v/>
      </c>
    </row>
    <row r="5740" spans="2:5" x14ac:dyDescent="0.25">
      <c r="B5740" t="str">
        <f>LEFT('Resumen por colegio'!B5731,1)</f>
        <v/>
      </c>
      <c r="C5740" t="str">
        <f>LEFT('Resumen por colegio'!C5731,1)</f>
        <v/>
      </c>
      <c r="D5740" t="str">
        <f>LEFT('Resumen por colegio'!D5731,1)</f>
        <v/>
      </c>
      <c r="E5740" t="str">
        <f>LEFT('Resumen por colegio'!E5731,1)</f>
        <v/>
      </c>
    </row>
    <row r="5741" spans="2:5" x14ac:dyDescent="0.25">
      <c r="B5741" t="str">
        <f>LEFT('Resumen por colegio'!B5732,1)</f>
        <v/>
      </c>
      <c r="C5741" t="str">
        <f>LEFT('Resumen por colegio'!C5732,1)</f>
        <v/>
      </c>
      <c r="D5741" t="str">
        <f>LEFT('Resumen por colegio'!D5732,1)</f>
        <v/>
      </c>
      <c r="E5741" t="str">
        <f>LEFT('Resumen por colegio'!E5732,1)</f>
        <v/>
      </c>
    </row>
    <row r="5742" spans="2:5" x14ac:dyDescent="0.25">
      <c r="B5742" t="str">
        <f>LEFT('Resumen por colegio'!B5733,1)</f>
        <v/>
      </c>
      <c r="C5742" t="str">
        <f>LEFT('Resumen por colegio'!C5733,1)</f>
        <v/>
      </c>
      <c r="D5742" t="str">
        <f>LEFT('Resumen por colegio'!D5733,1)</f>
        <v/>
      </c>
      <c r="E5742" t="str">
        <f>LEFT('Resumen por colegio'!E5733,1)</f>
        <v/>
      </c>
    </row>
    <row r="5743" spans="2:5" x14ac:dyDescent="0.25">
      <c r="B5743" t="str">
        <f>LEFT('Resumen por colegio'!B5734,1)</f>
        <v/>
      </c>
      <c r="C5743" t="str">
        <f>LEFT('Resumen por colegio'!C5734,1)</f>
        <v/>
      </c>
      <c r="D5743" t="str">
        <f>LEFT('Resumen por colegio'!D5734,1)</f>
        <v/>
      </c>
      <c r="E5743" t="str">
        <f>LEFT('Resumen por colegio'!E5734,1)</f>
        <v/>
      </c>
    </row>
    <row r="5744" spans="2:5" x14ac:dyDescent="0.25">
      <c r="B5744" t="str">
        <f>LEFT('Resumen por colegio'!B5735,1)</f>
        <v/>
      </c>
      <c r="C5744" t="str">
        <f>LEFT('Resumen por colegio'!C5735,1)</f>
        <v/>
      </c>
      <c r="D5744" t="str">
        <f>LEFT('Resumen por colegio'!D5735,1)</f>
        <v/>
      </c>
      <c r="E5744" t="str">
        <f>LEFT('Resumen por colegio'!E5735,1)</f>
        <v/>
      </c>
    </row>
    <row r="5745" spans="2:5" x14ac:dyDescent="0.25">
      <c r="B5745" t="str">
        <f>LEFT('Resumen por colegio'!B5736,1)</f>
        <v/>
      </c>
      <c r="C5745" t="str">
        <f>LEFT('Resumen por colegio'!C5736,1)</f>
        <v/>
      </c>
      <c r="D5745" t="str">
        <f>LEFT('Resumen por colegio'!D5736,1)</f>
        <v/>
      </c>
      <c r="E5745" t="str">
        <f>LEFT('Resumen por colegio'!E5736,1)</f>
        <v/>
      </c>
    </row>
    <row r="5746" spans="2:5" x14ac:dyDescent="0.25">
      <c r="B5746" t="str">
        <f>LEFT('Resumen por colegio'!B5737,1)</f>
        <v/>
      </c>
      <c r="C5746" t="str">
        <f>LEFT('Resumen por colegio'!C5737,1)</f>
        <v/>
      </c>
      <c r="D5746" t="str">
        <f>LEFT('Resumen por colegio'!D5737,1)</f>
        <v/>
      </c>
      <c r="E5746" t="str">
        <f>LEFT('Resumen por colegio'!E5737,1)</f>
        <v/>
      </c>
    </row>
    <row r="5747" spans="2:5" x14ac:dyDescent="0.25">
      <c r="B5747" t="str">
        <f>LEFT('Resumen por colegio'!B5738,1)</f>
        <v/>
      </c>
      <c r="C5747" t="str">
        <f>LEFT('Resumen por colegio'!C5738,1)</f>
        <v/>
      </c>
      <c r="D5747" t="str">
        <f>LEFT('Resumen por colegio'!D5738,1)</f>
        <v/>
      </c>
      <c r="E5747" t="str">
        <f>LEFT('Resumen por colegio'!E5738,1)</f>
        <v/>
      </c>
    </row>
    <row r="5748" spans="2:5" x14ac:dyDescent="0.25">
      <c r="B5748" t="str">
        <f>LEFT('Resumen por colegio'!B5739,1)</f>
        <v/>
      </c>
      <c r="C5748" t="str">
        <f>LEFT('Resumen por colegio'!C5739,1)</f>
        <v/>
      </c>
      <c r="D5748" t="str">
        <f>LEFT('Resumen por colegio'!D5739,1)</f>
        <v/>
      </c>
      <c r="E5748" t="str">
        <f>LEFT('Resumen por colegio'!E5739,1)</f>
        <v/>
      </c>
    </row>
    <row r="5749" spans="2:5" x14ac:dyDescent="0.25">
      <c r="B5749" t="str">
        <f>LEFT('Resumen por colegio'!B5740,1)</f>
        <v/>
      </c>
      <c r="C5749" t="str">
        <f>LEFT('Resumen por colegio'!C5740,1)</f>
        <v/>
      </c>
      <c r="D5749" t="str">
        <f>LEFT('Resumen por colegio'!D5740,1)</f>
        <v/>
      </c>
      <c r="E5749" t="str">
        <f>LEFT('Resumen por colegio'!E5740,1)</f>
        <v/>
      </c>
    </row>
    <row r="5750" spans="2:5" x14ac:dyDescent="0.25">
      <c r="B5750" t="str">
        <f>LEFT('Resumen por colegio'!B5741,1)</f>
        <v/>
      </c>
      <c r="C5750" t="str">
        <f>LEFT('Resumen por colegio'!C5741,1)</f>
        <v/>
      </c>
      <c r="D5750" t="str">
        <f>LEFT('Resumen por colegio'!D5741,1)</f>
        <v/>
      </c>
      <c r="E5750" t="str">
        <f>LEFT('Resumen por colegio'!E5741,1)</f>
        <v/>
      </c>
    </row>
    <row r="5751" spans="2:5" x14ac:dyDescent="0.25">
      <c r="B5751" t="str">
        <f>LEFT('Resumen por colegio'!B5742,1)</f>
        <v/>
      </c>
      <c r="C5751" t="str">
        <f>LEFT('Resumen por colegio'!C5742,1)</f>
        <v/>
      </c>
      <c r="D5751" t="str">
        <f>LEFT('Resumen por colegio'!D5742,1)</f>
        <v/>
      </c>
      <c r="E5751" t="str">
        <f>LEFT('Resumen por colegio'!E5742,1)</f>
        <v/>
      </c>
    </row>
    <row r="5752" spans="2:5" x14ac:dyDescent="0.25">
      <c r="B5752" t="str">
        <f>LEFT('Resumen por colegio'!B5743,1)</f>
        <v/>
      </c>
      <c r="C5752" t="str">
        <f>LEFT('Resumen por colegio'!C5743,1)</f>
        <v/>
      </c>
      <c r="D5752" t="str">
        <f>LEFT('Resumen por colegio'!D5743,1)</f>
        <v/>
      </c>
      <c r="E5752" t="str">
        <f>LEFT('Resumen por colegio'!E5743,1)</f>
        <v/>
      </c>
    </row>
    <row r="5753" spans="2:5" x14ac:dyDescent="0.25">
      <c r="B5753" t="str">
        <f>LEFT('Resumen por colegio'!B5744,1)</f>
        <v/>
      </c>
      <c r="C5753" t="str">
        <f>LEFT('Resumen por colegio'!C5744,1)</f>
        <v/>
      </c>
      <c r="D5753" t="str">
        <f>LEFT('Resumen por colegio'!D5744,1)</f>
        <v/>
      </c>
      <c r="E5753" t="str">
        <f>LEFT('Resumen por colegio'!E5744,1)</f>
        <v/>
      </c>
    </row>
    <row r="5754" spans="2:5" x14ac:dyDescent="0.25">
      <c r="B5754" t="str">
        <f>LEFT('Resumen por colegio'!B5745,1)</f>
        <v/>
      </c>
      <c r="C5754" t="str">
        <f>LEFT('Resumen por colegio'!C5745,1)</f>
        <v/>
      </c>
      <c r="D5754" t="str">
        <f>LEFT('Resumen por colegio'!D5745,1)</f>
        <v/>
      </c>
      <c r="E5754" t="str">
        <f>LEFT('Resumen por colegio'!E5745,1)</f>
        <v/>
      </c>
    </row>
    <row r="5755" spans="2:5" x14ac:dyDescent="0.25">
      <c r="B5755" t="str">
        <f>LEFT('Resumen por colegio'!B5746,1)</f>
        <v/>
      </c>
      <c r="C5755" t="str">
        <f>LEFT('Resumen por colegio'!C5746,1)</f>
        <v/>
      </c>
      <c r="D5755" t="str">
        <f>LEFT('Resumen por colegio'!D5746,1)</f>
        <v/>
      </c>
      <c r="E5755" t="str">
        <f>LEFT('Resumen por colegio'!E5746,1)</f>
        <v/>
      </c>
    </row>
    <row r="5756" spans="2:5" x14ac:dyDescent="0.25">
      <c r="B5756" t="str">
        <f>LEFT('Resumen por colegio'!B5747,1)</f>
        <v/>
      </c>
      <c r="C5756" t="str">
        <f>LEFT('Resumen por colegio'!C5747,1)</f>
        <v/>
      </c>
      <c r="D5756" t="str">
        <f>LEFT('Resumen por colegio'!D5747,1)</f>
        <v/>
      </c>
      <c r="E5756" t="str">
        <f>LEFT('Resumen por colegio'!E5747,1)</f>
        <v/>
      </c>
    </row>
    <row r="5757" spans="2:5" x14ac:dyDescent="0.25">
      <c r="B5757" t="str">
        <f>LEFT('Resumen por colegio'!B5748,1)</f>
        <v/>
      </c>
      <c r="C5757" t="str">
        <f>LEFT('Resumen por colegio'!C5748,1)</f>
        <v/>
      </c>
      <c r="D5757" t="str">
        <f>LEFT('Resumen por colegio'!D5748,1)</f>
        <v/>
      </c>
      <c r="E5757" t="str">
        <f>LEFT('Resumen por colegio'!E5748,1)</f>
        <v/>
      </c>
    </row>
    <row r="5758" spans="2:5" x14ac:dyDescent="0.25">
      <c r="B5758" t="str">
        <f>LEFT('Resumen por colegio'!B5749,1)</f>
        <v/>
      </c>
      <c r="C5758" t="str">
        <f>LEFT('Resumen por colegio'!C5749,1)</f>
        <v/>
      </c>
      <c r="D5758" t="str">
        <f>LEFT('Resumen por colegio'!D5749,1)</f>
        <v/>
      </c>
      <c r="E5758" t="str">
        <f>LEFT('Resumen por colegio'!E5749,1)</f>
        <v/>
      </c>
    </row>
    <row r="5759" spans="2:5" x14ac:dyDescent="0.25">
      <c r="B5759" t="str">
        <f>LEFT('Resumen por colegio'!B5750,1)</f>
        <v/>
      </c>
      <c r="C5759" t="str">
        <f>LEFT('Resumen por colegio'!C5750,1)</f>
        <v/>
      </c>
      <c r="D5759" t="str">
        <f>LEFT('Resumen por colegio'!D5750,1)</f>
        <v/>
      </c>
      <c r="E5759" t="str">
        <f>LEFT('Resumen por colegio'!E5750,1)</f>
        <v/>
      </c>
    </row>
    <row r="5760" spans="2:5" x14ac:dyDescent="0.25">
      <c r="B5760" t="str">
        <f>LEFT('Resumen por colegio'!B5751,1)</f>
        <v/>
      </c>
      <c r="C5760" t="str">
        <f>LEFT('Resumen por colegio'!C5751,1)</f>
        <v/>
      </c>
      <c r="D5760" t="str">
        <f>LEFT('Resumen por colegio'!D5751,1)</f>
        <v/>
      </c>
      <c r="E5760" t="str">
        <f>LEFT('Resumen por colegio'!E5751,1)</f>
        <v/>
      </c>
    </row>
    <row r="5761" spans="2:5" x14ac:dyDescent="0.25">
      <c r="B5761" t="str">
        <f>LEFT('Resumen por colegio'!B5752,1)</f>
        <v/>
      </c>
      <c r="C5761" t="str">
        <f>LEFT('Resumen por colegio'!C5752,1)</f>
        <v/>
      </c>
      <c r="D5761" t="str">
        <f>LEFT('Resumen por colegio'!D5752,1)</f>
        <v/>
      </c>
      <c r="E5761" t="str">
        <f>LEFT('Resumen por colegio'!E5752,1)</f>
        <v/>
      </c>
    </row>
    <row r="5762" spans="2:5" x14ac:dyDescent="0.25">
      <c r="B5762" t="str">
        <f>LEFT('Resumen por colegio'!B5753,1)</f>
        <v/>
      </c>
      <c r="C5762" t="str">
        <f>LEFT('Resumen por colegio'!C5753,1)</f>
        <v/>
      </c>
      <c r="D5762" t="str">
        <f>LEFT('Resumen por colegio'!D5753,1)</f>
        <v/>
      </c>
      <c r="E5762" t="str">
        <f>LEFT('Resumen por colegio'!E5753,1)</f>
        <v/>
      </c>
    </row>
    <row r="5763" spans="2:5" x14ac:dyDescent="0.25">
      <c r="B5763" t="str">
        <f>LEFT('Resumen por colegio'!B5754,1)</f>
        <v/>
      </c>
      <c r="C5763" t="str">
        <f>LEFT('Resumen por colegio'!C5754,1)</f>
        <v/>
      </c>
      <c r="D5763" t="str">
        <f>LEFT('Resumen por colegio'!D5754,1)</f>
        <v/>
      </c>
      <c r="E5763" t="str">
        <f>LEFT('Resumen por colegio'!E5754,1)</f>
        <v/>
      </c>
    </row>
    <row r="5764" spans="2:5" x14ac:dyDescent="0.25">
      <c r="B5764" t="str">
        <f>LEFT('Resumen por colegio'!B5755,1)</f>
        <v/>
      </c>
      <c r="C5764" t="str">
        <f>LEFT('Resumen por colegio'!C5755,1)</f>
        <v/>
      </c>
      <c r="D5764" t="str">
        <f>LEFT('Resumen por colegio'!D5755,1)</f>
        <v/>
      </c>
      <c r="E5764" t="str">
        <f>LEFT('Resumen por colegio'!E5755,1)</f>
        <v/>
      </c>
    </row>
    <row r="5765" spans="2:5" x14ac:dyDescent="0.25">
      <c r="B5765" t="str">
        <f>LEFT('Resumen por colegio'!B5756,1)</f>
        <v/>
      </c>
      <c r="C5765" t="str">
        <f>LEFT('Resumen por colegio'!C5756,1)</f>
        <v/>
      </c>
      <c r="D5765" t="str">
        <f>LEFT('Resumen por colegio'!D5756,1)</f>
        <v/>
      </c>
      <c r="E5765" t="str">
        <f>LEFT('Resumen por colegio'!E5756,1)</f>
        <v/>
      </c>
    </row>
    <row r="5766" spans="2:5" x14ac:dyDescent="0.25">
      <c r="B5766" t="str">
        <f>LEFT('Resumen por colegio'!B5757,1)</f>
        <v/>
      </c>
      <c r="C5766" t="str">
        <f>LEFT('Resumen por colegio'!C5757,1)</f>
        <v/>
      </c>
      <c r="D5766" t="str">
        <f>LEFT('Resumen por colegio'!D5757,1)</f>
        <v/>
      </c>
      <c r="E5766" t="str">
        <f>LEFT('Resumen por colegio'!E5757,1)</f>
        <v/>
      </c>
    </row>
    <row r="5767" spans="2:5" x14ac:dyDescent="0.25">
      <c r="B5767" t="str">
        <f>LEFT('Resumen por colegio'!B5758,1)</f>
        <v/>
      </c>
      <c r="C5767" t="str">
        <f>LEFT('Resumen por colegio'!C5758,1)</f>
        <v/>
      </c>
      <c r="D5767" t="str">
        <f>LEFT('Resumen por colegio'!D5758,1)</f>
        <v/>
      </c>
      <c r="E5767" t="str">
        <f>LEFT('Resumen por colegio'!E5758,1)</f>
        <v/>
      </c>
    </row>
    <row r="5768" spans="2:5" x14ac:dyDescent="0.25">
      <c r="B5768" t="str">
        <f>LEFT('Resumen por colegio'!B5759,1)</f>
        <v/>
      </c>
      <c r="C5768" t="str">
        <f>LEFT('Resumen por colegio'!C5759,1)</f>
        <v/>
      </c>
      <c r="D5768" t="str">
        <f>LEFT('Resumen por colegio'!D5759,1)</f>
        <v/>
      </c>
      <c r="E5768" t="str">
        <f>LEFT('Resumen por colegio'!E5759,1)</f>
        <v/>
      </c>
    </row>
    <row r="5769" spans="2:5" x14ac:dyDescent="0.25">
      <c r="B5769" t="str">
        <f>LEFT('Resumen por colegio'!B5760,1)</f>
        <v/>
      </c>
      <c r="C5769" t="str">
        <f>LEFT('Resumen por colegio'!C5760,1)</f>
        <v/>
      </c>
      <c r="D5769" t="str">
        <f>LEFT('Resumen por colegio'!D5760,1)</f>
        <v/>
      </c>
      <c r="E5769" t="str">
        <f>LEFT('Resumen por colegio'!E5760,1)</f>
        <v/>
      </c>
    </row>
    <row r="5770" spans="2:5" x14ac:dyDescent="0.25">
      <c r="B5770" t="str">
        <f>LEFT('Resumen por colegio'!B5761,1)</f>
        <v/>
      </c>
      <c r="C5770" t="str">
        <f>LEFT('Resumen por colegio'!C5761,1)</f>
        <v/>
      </c>
      <c r="D5770" t="str">
        <f>LEFT('Resumen por colegio'!D5761,1)</f>
        <v/>
      </c>
      <c r="E5770" t="str">
        <f>LEFT('Resumen por colegio'!E5761,1)</f>
        <v/>
      </c>
    </row>
    <row r="5771" spans="2:5" x14ac:dyDescent="0.25">
      <c r="B5771" t="str">
        <f>LEFT('Resumen por colegio'!B5762,1)</f>
        <v/>
      </c>
      <c r="C5771" t="str">
        <f>LEFT('Resumen por colegio'!C5762,1)</f>
        <v/>
      </c>
      <c r="D5771" t="str">
        <f>LEFT('Resumen por colegio'!D5762,1)</f>
        <v/>
      </c>
      <c r="E5771" t="str">
        <f>LEFT('Resumen por colegio'!E5762,1)</f>
        <v/>
      </c>
    </row>
    <row r="5772" spans="2:5" x14ac:dyDescent="0.25">
      <c r="B5772" t="str">
        <f>LEFT('Resumen por colegio'!B5763,1)</f>
        <v/>
      </c>
      <c r="C5772" t="str">
        <f>LEFT('Resumen por colegio'!C5763,1)</f>
        <v/>
      </c>
      <c r="D5772" t="str">
        <f>LEFT('Resumen por colegio'!D5763,1)</f>
        <v/>
      </c>
      <c r="E5772" t="str">
        <f>LEFT('Resumen por colegio'!E5763,1)</f>
        <v/>
      </c>
    </row>
    <row r="5773" spans="2:5" x14ac:dyDescent="0.25">
      <c r="B5773" t="str">
        <f>LEFT('Resumen por colegio'!B5764,1)</f>
        <v/>
      </c>
      <c r="C5773" t="str">
        <f>LEFT('Resumen por colegio'!C5764,1)</f>
        <v/>
      </c>
      <c r="D5773" t="str">
        <f>LEFT('Resumen por colegio'!D5764,1)</f>
        <v/>
      </c>
      <c r="E5773" t="str">
        <f>LEFT('Resumen por colegio'!E5764,1)</f>
        <v/>
      </c>
    </row>
    <row r="5774" spans="2:5" x14ac:dyDescent="0.25">
      <c r="B5774" t="str">
        <f>LEFT('Resumen por colegio'!B5765,1)</f>
        <v/>
      </c>
      <c r="C5774" t="str">
        <f>LEFT('Resumen por colegio'!C5765,1)</f>
        <v/>
      </c>
      <c r="D5774" t="str">
        <f>LEFT('Resumen por colegio'!D5765,1)</f>
        <v/>
      </c>
      <c r="E5774" t="str">
        <f>LEFT('Resumen por colegio'!E5765,1)</f>
        <v/>
      </c>
    </row>
    <row r="5775" spans="2:5" x14ac:dyDescent="0.25">
      <c r="B5775" t="str">
        <f>LEFT('Resumen por colegio'!B5766,1)</f>
        <v/>
      </c>
      <c r="C5775" t="str">
        <f>LEFT('Resumen por colegio'!C5766,1)</f>
        <v/>
      </c>
      <c r="D5775" t="str">
        <f>LEFT('Resumen por colegio'!D5766,1)</f>
        <v/>
      </c>
      <c r="E5775" t="str">
        <f>LEFT('Resumen por colegio'!E5766,1)</f>
        <v/>
      </c>
    </row>
    <row r="5776" spans="2:5" x14ac:dyDescent="0.25">
      <c r="B5776" t="str">
        <f>LEFT('Resumen por colegio'!B5767,1)</f>
        <v/>
      </c>
      <c r="C5776" t="str">
        <f>LEFT('Resumen por colegio'!C5767,1)</f>
        <v/>
      </c>
      <c r="D5776" t="str">
        <f>LEFT('Resumen por colegio'!D5767,1)</f>
        <v/>
      </c>
      <c r="E5776" t="str">
        <f>LEFT('Resumen por colegio'!E5767,1)</f>
        <v/>
      </c>
    </row>
    <row r="5777" spans="2:5" x14ac:dyDescent="0.25">
      <c r="B5777" t="str">
        <f>LEFT('Resumen por colegio'!B5768,1)</f>
        <v/>
      </c>
      <c r="C5777" t="str">
        <f>LEFT('Resumen por colegio'!C5768,1)</f>
        <v/>
      </c>
      <c r="D5777" t="str">
        <f>LEFT('Resumen por colegio'!D5768,1)</f>
        <v/>
      </c>
      <c r="E5777" t="str">
        <f>LEFT('Resumen por colegio'!E5768,1)</f>
        <v/>
      </c>
    </row>
    <row r="5778" spans="2:5" x14ac:dyDescent="0.25">
      <c r="B5778" t="str">
        <f>LEFT('Resumen por colegio'!B5769,1)</f>
        <v/>
      </c>
      <c r="C5778" t="str">
        <f>LEFT('Resumen por colegio'!C5769,1)</f>
        <v/>
      </c>
      <c r="D5778" t="str">
        <f>LEFT('Resumen por colegio'!D5769,1)</f>
        <v/>
      </c>
      <c r="E5778" t="str">
        <f>LEFT('Resumen por colegio'!E5769,1)</f>
        <v/>
      </c>
    </row>
    <row r="5779" spans="2:5" x14ac:dyDescent="0.25">
      <c r="B5779" t="str">
        <f>LEFT('Resumen por colegio'!B5770,1)</f>
        <v/>
      </c>
      <c r="C5779" t="str">
        <f>LEFT('Resumen por colegio'!C5770,1)</f>
        <v/>
      </c>
      <c r="D5779" t="str">
        <f>LEFT('Resumen por colegio'!D5770,1)</f>
        <v/>
      </c>
      <c r="E5779" t="str">
        <f>LEFT('Resumen por colegio'!E5770,1)</f>
        <v/>
      </c>
    </row>
    <row r="5780" spans="2:5" x14ac:dyDescent="0.25">
      <c r="B5780" t="str">
        <f>LEFT('Resumen por colegio'!B5771,1)</f>
        <v/>
      </c>
      <c r="C5780" t="str">
        <f>LEFT('Resumen por colegio'!C5771,1)</f>
        <v/>
      </c>
      <c r="D5780" t="str">
        <f>LEFT('Resumen por colegio'!D5771,1)</f>
        <v/>
      </c>
      <c r="E5780" t="str">
        <f>LEFT('Resumen por colegio'!E5771,1)</f>
        <v/>
      </c>
    </row>
    <row r="5781" spans="2:5" x14ac:dyDescent="0.25">
      <c r="B5781" t="str">
        <f>LEFT('Resumen por colegio'!B5772,1)</f>
        <v/>
      </c>
      <c r="C5781" t="str">
        <f>LEFT('Resumen por colegio'!C5772,1)</f>
        <v/>
      </c>
      <c r="D5781" t="str">
        <f>LEFT('Resumen por colegio'!D5772,1)</f>
        <v/>
      </c>
      <c r="E5781" t="str">
        <f>LEFT('Resumen por colegio'!E5772,1)</f>
        <v/>
      </c>
    </row>
    <row r="5782" spans="2:5" x14ac:dyDescent="0.25">
      <c r="B5782" t="str">
        <f>LEFT('Resumen por colegio'!B5773,1)</f>
        <v/>
      </c>
      <c r="C5782" t="str">
        <f>LEFT('Resumen por colegio'!C5773,1)</f>
        <v/>
      </c>
      <c r="D5782" t="str">
        <f>LEFT('Resumen por colegio'!D5773,1)</f>
        <v/>
      </c>
      <c r="E5782" t="str">
        <f>LEFT('Resumen por colegio'!E5773,1)</f>
        <v/>
      </c>
    </row>
    <row r="5783" spans="2:5" x14ac:dyDescent="0.25">
      <c r="B5783" t="str">
        <f>LEFT('Resumen por colegio'!B5774,1)</f>
        <v/>
      </c>
      <c r="C5783" t="str">
        <f>LEFT('Resumen por colegio'!C5774,1)</f>
        <v/>
      </c>
      <c r="D5783" t="str">
        <f>LEFT('Resumen por colegio'!D5774,1)</f>
        <v/>
      </c>
      <c r="E5783" t="str">
        <f>LEFT('Resumen por colegio'!E5774,1)</f>
        <v/>
      </c>
    </row>
    <row r="5784" spans="2:5" x14ac:dyDescent="0.25">
      <c r="B5784" t="str">
        <f>LEFT('Resumen por colegio'!B5775,1)</f>
        <v/>
      </c>
      <c r="C5784" t="str">
        <f>LEFT('Resumen por colegio'!C5775,1)</f>
        <v/>
      </c>
      <c r="D5784" t="str">
        <f>LEFT('Resumen por colegio'!D5775,1)</f>
        <v/>
      </c>
      <c r="E5784" t="str">
        <f>LEFT('Resumen por colegio'!E5775,1)</f>
        <v/>
      </c>
    </row>
    <row r="5785" spans="2:5" x14ac:dyDescent="0.25">
      <c r="B5785" t="str">
        <f>LEFT('Resumen por colegio'!B5776,1)</f>
        <v/>
      </c>
      <c r="C5785" t="str">
        <f>LEFT('Resumen por colegio'!C5776,1)</f>
        <v/>
      </c>
      <c r="D5785" t="str">
        <f>LEFT('Resumen por colegio'!D5776,1)</f>
        <v/>
      </c>
      <c r="E5785" t="str">
        <f>LEFT('Resumen por colegio'!E5776,1)</f>
        <v/>
      </c>
    </row>
    <row r="5786" spans="2:5" x14ac:dyDescent="0.25">
      <c r="B5786" t="str">
        <f>LEFT('Resumen por colegio'!B5777,1)</f>
        <v/>
      </c>
      <c r="C5786" t="str">
        <f>LEFT('Resumen por colegio'!C5777,1)</f>
        <v/>
      </c>
      <c r="D5786" t="str">
        <f>LEFT('Resumen por colegio'!D5777,1)</f>
        <v/>
      </c>
      <c r="E5786" t="str">
        <f>LEFT('Resumen por colegio'!E5777,1)</f>
        <v/>
      </c>
    </row>
    <row r="5787" spans="2:5" x14ac:dyDescent="0.25">
      <c r="B5787" t="str">
        <f>LEFT('Resumen por colegio'!B5778,1)</f>
        <v/>
      </c>
      <c r="C5787" t="str">
        <f>LEFT('Resumen por colegio'!C5778,1)</f>
        <v/>
      </c>
      <c r="D5787" t="str">
        <f>LEFT('Resumen por colegio'!D5778,1)</f>
        <v/>
      </c>
      <c r="E5787" t="str">
        <f>LEFT('Resumen por colegio'!E5778,1)</f>
        <v/>
      </c>
    </row>
    <row r="5788" spans="2:5" x14ac:dyDescent="0.25">
      <c r="B5788" t="str">
        <f>LEFT('Resumen por colegio'!B5779,1)</f>
        <v/>
      </c>
      <c r="C5788" t="str">
        <f>LEFT('Resumen por colegio'!C5779,1)</f>
        <v/>
      </c>
      <c r="D5788" t="str">
        <f>LEFT('Resumen por colegio'!D5779,1)</f>
        <v/>
      </c>
      <c r="E5788" t="str">
        <f>LEFT('Resumen por colegio'!E5779,1)</f>
        <v/>
      </c>
    </row>
    <row r="5789" spans="2:5" x14ac:dyDescent="0.25">
      <c r="B5789" t="str">
        <f>LEFT('Resumen por colegio'!B5780,1)</f>
        <v/>
      </c>
      <c r="C5789" t="str">
        <f>LEFT('Resumen por colegio'!C5780,1)</f>
        <v/>
      </c>
      <c r="D5789" t="str">
        <f>LEFT('Resumen por colegio'!D5780,1)</f>
        <v/>
      </c>
      <c r="E5789" t="str">
        <f>LEFT('Resumen por colegio'!E5780,1)</f>
        <v/>
      </c>
    </row>
    <row r="5790" spans="2:5" x14ac:dyDescent="0.25">
      <c r="B5790" t="str">
        <f>LEFT('Resumen por colegio'!B5781,1)</f>
        <v/>
      </c>
      <c r="C5790" t="str">
        <f>LEFT('Resumen por colegio'!C5781,1)</f>
        <v/>
      </c>
      <c r="D5790" t="str">
        <f>LEFT('Resumen por colegio'!D5781,1)</f>
        <v/>
      </c>
      <c r="E5790" t="str">
        <f>LEFT('Resumen por colegio'!E5781,1)</f>
        <v/>
      </c>
    </row>
    <row r="5791" spans="2:5" x14ac:dyDescent="0.25">
      <c r="B5791" t="str">
        <f>LEFT('Resumen por colegio'!B5782,1)</f>
        <v/>
      </c>
      <c r="C5791" t="str">
        <f>LEFT('Resumen por colegio'!C5782,1)</f>
        <v/>
      </c>
      <c r="D5791" t="str">
        <f>LEFT('Resumen por colegio'!D5782,1)</f>
        <v/>
      </c>
      <c r="E5791" t="str">
        <f>LEFT('Resumen por colegio'!E5782,1)</f>
        <v/>
      </c>
    </row>
    <row r="5792" spans="2:5" x14ac:dyDescent="0.25">
      <c r="B5792" t="str">
        <f>LEFT('Resumen por colegio'!B5783,1)</f>
        <v/>
      </c>
      <c r="C5792" t="str">
        <f>LEFT('Resumen por colegio'!C5783,1)</f>
        <v/>
      </c>
      <c r="D5792" t="str">
        <f>LEFT('Resumen por colegio'!D5783,1)</f>
        <v/>
      </c>
      <c r="E5792" t="str">
        <f>LEFT('Resumen por colegio'!E5783,1)</f>
        <v/>
      </c>
    </row>
    <row r="5793" spans="2:5" x14ac:dyDescent="0.25">
      <c r="B5793" t="str">
        <f>LEFT('Resumen por colegio'!B5784,1)</f>
        <v/>
      </c>
      <c r="C5793" t="str">
        <f>LEFT('Resumen por colegio'!C5784,1)</f>
        <v/>
      </c>
      <c r="D5793" t="str">
        <f>LEFT('Resumen por colegio'!D5784,1)</f>
        <v/>
      </c>
      <c r="E5793" t="str">
        <f>LEFT('Resumen por colegio'!E5784,1)</f>
        <v/>
      </c>
    </row>
    <row r="5794" spans="2:5" x14ac:dyDescent="0.25">
      <c r="B5794" t="str">
        <f>LEFT('Resumen por colegio'!B5785,1)</f>
        <v/>
      </c>
      <c r="C5794" t="str">
        <f>LEFT('Resumen por colegio'!C5785,1)</f>
        <v/>
      </c>
      <c r="D5794" t="str">
        <f>LEFT('Resumen por colegio'!D5785,1)</f>
        <v/>
      </c>
      <c r="E5794" t="str">
        <f>LEFT('Resumen por colegio'!E5785,1)</f>
        <v/>
      </c>
    </row>
    <row r="5795" spans="2:5" x14ac:dyDescent="0.25">
      <c r="B5795" t="str">
        <f>LEFT('Resumen por colegio'!B5786,1)</f>
        <v/>
      </c>
      <c r="C5795" t="str">
        <f>LEFT('Resumen por colegio'!C5786,1)</f>
        <v/>
      </c>
      <c r="D5795" t="str">
        <f>LEFT('Resumen por colegio'!D5786,1)</f>
        <v/>
      </c>
      <c r="E5795" t="str">
        <f>LEFT('Resumen por colegio'!E5786,1)</f>
        <v/>
      </c>
    </row>
    <row r="5796" spans="2:5" x14ac:dyDescent="0.25">
      <c r="B5796" t="str">
        <f>LEFT('Resumen por colegio'!B5787,1)</f>
        <v/>
      </c>
      <c r="C5796" t="str">
        <f>LEFT('Resumen por colegio'!C5787,1)</f>
        <v/>
      </c>
      <c r="D5796" t="str">
        <f>LEFT('Resumen por colegio'!D5787,1)</f>
        <v/>
      </c>
      <c r="E5796" t="str">
        <f>LEFT('Resumen por colegio'!E5787,1)</f>
        <v/>
      </c>
    </row>
    <row r="5797" spans="2:5" x14ac:dyDescent="0.25">
      <c r="B5797" t="str">
        <f>LEFT('Resumen por colegio'!B5788,1)</f>
        <v/>
      </c>
      <c r="C5797" t="str">
        <f>LEFT('Resumen por colegio'!C5788,1)</f>
        <v/>
      </c>
      <c r="D5797" t="str">
        <f>LEFT('Resumen por colegio'!D5788,1)</f>
        <v/>
      </c>
      <c r="E5797" t="str">
        <f>LEFT('Resumen por colegio'!E5788,1)</f>
        <v/>
      </c>
    </row>
    <row r="5798" spans="2:5" x14ac:dyDescent="0.25">
      <c r="B5798" t="str">
        <f>LEFT('Resumen por colegio'!B5789,1)</f>
        <v/>
      </c>
      <c r="C5798" t="str">
        <f>LEFT('Resumen por colegio'!C5789,1)</f>
        <v/>
      </c>
      <c r="D5798" t="str">
        <f>LEFT('Resumen por colegio'!D5789,1)</f>
        <v/>
      </c>
      <c r="E5798" t="str">
        <f>LEFT('Resumen por colegio'!E5789,1)</f>
        <v/>
      </c>
    </row>
    <row r="5799" spans="2:5" x14ac:dyDescent="0.25">
      <c r="B5799" t="str">
        <f>LEFT('Resumen por colegio'!B5790,1)</f>
        <v/>
      </c>
      <c r="C5799" t="str">
        <f>LEFT('Resumen por colegio'!C5790,1)</f>
        <v/>
      </c>
      <c r="D5799" t="str">
        <f>LEFT('Resumen por colegio'!D5790,1)</f>
        <v/>
      </c>
      <c r="E5799" t="str">
        <f>LEFT('Resumen por colegio'!E5790,1)</f>
        <v/>
      </c>
    </row>
    <row r="5800" spans="2:5" x14ac:dyDescent="0.25">
      <c r="B5800" t="str">
        <f>LEFT('Resumen por colegio'!B5791,1)</f>
        <v/>
      </c>
      <c r="C5800" t="str">
        <f>LEFT('Resumen por colegio'!C5791,1)</f>
        <v/>
      </c>
      <c r="D5800" t="str">
        <f>LEFT('Resumen por colegio'!D5791,1)</f>
        <v/>
      </c>
      <c r="E5800" t="str">
        <f>LEFT('Resumen por colegio'!E5791,1)</f>
        <v/>
      </c>
    </row>
    <row r="5801" spans="2:5" x14ac:dyDescent="0.25">
      <c r="B5801" t="str">
        <f>LEFT('Resumen por colegio'!B5792,1)</f>
        <v/>
      </c>
      <c r="C5801" t="str">
        <f>LEFT('Resumen por colegio'!C5792,1)</f>
        <v/>
      </c>
      <c r="D5801" t="str">
        <f>LEFT('Resumen por colegio'!D5792,1)</f>
        <v/>
      </c>
      <c r="E5801" t="str">
        <f>LEFT('Resumen por colegio'!E5792,1)</f>
        <v/>
      </c>
    </row>
    <row r="5802" spans="2:5" x14ac:dyDescent="0.25">
      <c r="B5802" t="str">
        <f>LEFT('Resumen por colegio'!B5793,1)</f>
        <v/>
      </c>
      <c r="C5802" t="str">
        <f>LEFT('Resumen por colegio'!C5793,1)</f>
        <v/>
      </c>
      <c r="D5802" t="str">
        <f>LEFT('Resumen por colegio'!D5793,1)</f>
        <v/>
      </c>
      <c r="E5802" t="str">
        <f>LEFT('Resumen por colegio'!E5793,1)</f>
        <v/>
      </c>
    </row>
    <row r="5803" spans="2:5" x14ac:dyDescent="0.25">
      <c r="B5803" t="str">
        <f>LEFT('Resumen por colegio'!B5794,1)</f>
        <v/>
      </c>
      <c r="C5803" t="str">
        <f>LEFT('Resumen por colegio'!C5794,1)</f>
        <v/>
      </c>
      <c r="D5803" t="str">
        <f>LEFT('Resumen por colegio'!D5794,1)</f>
        <v/>
      </c>
      <c r="E5803" t="str">
        <f>LEFT('Resumen por colegio'!E5794,1)</f>
        <v/>
      </c>
    </row>
    <row r="5804" spans="2:5" x14ac:dyDescent="0.25">
      <c r="B5804" t="str">
        <f>LEFT('Resumen por colegio'!B5795,1)</f>
        <v/>
      </c>
      <c r="C5804" t="str">
        <f>LEFT('Resumen por colegio'!C5795,1)</f>
        <v/>
      </c>
      <c r="D5804" t="str">
        <f>LEFT('Resumen por colegio'!D5795,1)</f>
        <v/>
      </c>
      <c r="E5804" t="str">
        <f>LEFT('Resumen por colegio'!E5795,1)</f>
        <v/>
      </c>
    </row>
    <row r="5805" spans="2:5" x14ac:dyDescent="0.25">
      <c r="B5805" t="str">
        <f>LEFT('Resumen por colegio'!B5796,1)</f>
        <v/>
      </c>
      <c r="C5805" t="str">
        <f>LEFT('Resumen por colegio'!C5796,1)</f>
        <v/>
      </c>
      <c r="D5805" t="str">
        <f>LEFT('Resumen por colegio'!D5796,1)</f>
        <v/>
      </c>
      <c r="E5805" t="str">
        <f>LEFT('Resumen por colegio'!E5796,1)</f>
        <v/>
      </c>
    </row>
    <row r="5806" spans="2:5" x14ac:dyDescent="0.25">
      <c r="B5806" t="str">
        <f>LEFT('Resumen por colegio'!B5797,1)</f>
        <v/>
      </c>
      <c r="C5806" t="str">
        <f>LEFT('Resumen por colegio'!C5797,1)</f>
        <v/>
      </c>
      <c r="D5806" t="str">
        <f>LEFT('Resumen por colegio'!D5797,1)</f>
        <v/>
      </c>
      <c r="E5806" t="str">
        <f>LEFT('Resumen por colegio'!E5797,1)</f>
        <v/>
      </c>
    </row>
    <row r="5807" spans="2:5" x14ac:dyDescent="0.25">
      <c r="B5807" t="str">
        <f>LEFT('Resumen por colegio'!B5798,1)</f>
        <v/>
      </c>
      <c r="C5807" t="str">
        <f>LEFT('Resumen por colegio'!C5798,1)</f>
        <v/>
      </c>
      <c r="D5807" t="str">
        <f>LEFT('Resumen por colegio'!D5798,1)</f>
        <v/>
      </c>
      <c r="E5807" t="str">
        <f>LEFT('Resumen por colegio'!E5798,1)</f>
        <v/>
      </c>
    </row>
    <row r="5808" spans="2:5" x14ac:dyDescent="0.25">
      <c r="B5808" t="str">
        <f>LEFT('Resumen por colegio'!B5799,1)</f>
        <v/>
      </c>
      <c r="C5808" t="str">
        <f>LEFT('Resumen por colegio'!C5799,1)</f>
        <v/>
      </c>
      <c r="D5808" t="str">
        <f>LEFT('Resumen por colegio'!D5799,1)</f>
        <v/>
      </c>
      <c r="E5808" t="str">
        <f>LEFT('Resumen por colegio'!E5799,1)</f>
        <v/>
      </c>
    </row>
    <row r="5809" spans="2:5" x14ac:dyDescent="0.25">
      <c r="B5809" t="str">
        <f>LEFT('Resumen por colegio'!B5800,1)</f>
        <v/>
      </c>
      <c r="C5809" t="str">
        <f>LEFT('Resumen por colegio'!C5800,1)</f>
        <v/>
      </c>
      <c r="D5809" t="str">
        <f>LEFT('Resumen por colegio'!D5800,1)</f>
        <v/>
      </c>
      <c r="E5809" t="str">
        <f>LEFT('Resumen por colegio'!E5800,1)</f>
        <v/>
      </c>
    </row>
    <row r="5810" spans="2:5" x14ac:dyDescent="0.25">
      <c r="B5810" t="str">
        <f>LEFT('Resumen por colegio'!B5801,1)</f>
        <v/>
      </c>
      <c r="C5810" t="str">
        <f>LEFT('Resumen por colegio'!C5801,1)</f>
        <v/>
      </c>
      <c r="D5810" t="str">
        <f>LEFT('Resumen por colegio'!D5801,1)</f>
        <v/>
      </c>
      <c r="E5810" t="str">
        <f>LEFT('Resumen por colegio'!E5801,1)</f>
        <v/>
      </c>
    </row>
    <row r="5811" spans="2:5" x14ac:dyDescent="0.25">
      <c r="B5811" t="str">
        <f>LEFT('Resumen por colegio'!B5802,1)</f>
        <v/>
      </c>
      <c r="C5811" t="str">
        <f>LEFT('Resumen por colegio'!C5802,1)</f>
        <v/>
      </c>
      <c r="D5811" t="str">
        <f>LEFT('Resumen por colegio'!D5802,1)</f>
        <v/>
      </c>
      <c r="E5811" t="str">
        <f>LEFT('Resumen por colegio'!E5802,1)</f>
        <v/>
      </c>
    </row>
    <row r="5812" spans="2:5" x14ac:dyDescent="0.25">
      <c r="B5812" t="str">
        <f>LEFT('Resumen por colegio'!B5803,1)</f>
        <v/>
      </c>
      <c r="C5812" t="str">
        <f>LEFT('Resumen por colegio'!C5803,1)</f>
        <v/>
      </c>
      <c r="D5812" t="str">
        <f>LEFT('Resumen por colegio'!D5803,1)</f>
        <v/>
      </c>
      <c r="E5812" t="str">
        <f>LEFT('Resumen por colegio'!E5803,1)</f>
        <v/>
      </c>
    </row>
    <row r="5813" spans="2:5" x14ac:dyDescent="0.25">
      <c r="B5813" t="str">
        <f>LEFT('Resumen por colegio'!B5804,1)</f>
        <v/>
      </c>
      <c r="C5813" t="str">
        <f>LEFT('Resumen por colegio'!C5804,1)</f>
        <v/>
      </c>
      <c r="D5813" t="str">
        <f>LEFT('Resumen por colegio'!D5804,1)</f>
        <v/>
      </c>
      <c r="E5813" t="str">
        <f>LEFT('Resumen por colegio'!E5804,1)</f>
        <v/>
      </c>
    </row>
    <row r="5814" spans="2:5" x14ac:dyDescent="0.25">
      <c r="B5814" t="str">
        <f>LEFT('Resumen por colegio'!B5805,1)</f>
        <v/>
      </c>
      <c r="C5814" t="str">
        <f>LEFT('Resumen por colegio'!C5805,1)</f>
        <v/>
      </c>
      <c r="D5814" t="str">
        <f>LEFT('Resumen por colegio'!D5805,1)</f>
        <v/>
      </c>
      <c r="E5814" t="str">
        <f>LEFT('Resumen por colegio'!E5805,1)</f>
        <v/>
      </c>
    </row>
    <row r="5815" spans="2:5" x14ac:dyDescent="0.25">
      <c r="B5815" t="str">
        <f>LEFT('Resumen por colegio'!B5806,1)</f>
        <v/>
      </c>
      <c r="C5815" t="str">
        <f>LEFT('Resumen por colegio'!C5806,1)</f>
        <v/>
      </c>
      <c r="D5815" t="str">
        <f>LEFT('Resumen por colegio'!D5806,1)</f>
        <v/>
      </c>
      <c r="E5815" t="str">
        <f>LEFT('Resumen por colegio'!E5806,1)</f>
        <v/>
      </c>
    </row>
    <row r="5816" spans="2:5" x14ac:dyDescent="0.25">
      <c r="B5816" t="str">
        <f>LEFT('Resumen por colegio'!B5807,1)</f>
        <v/>
      </c>
      <c r="C5816" t="str">
        <f>LEFT('Resumen por colegio'!C5807,1)</f>
        <v/>
      </c>
      <c r="D5816" t="str">
        <f>LEFT('Resumen por colegio'!D5807,1)</f>
        <v/>
      </c>
      <c r="E5816" t="str">
        <f>LEFT('Resumen por colegio'!E5807,1)</f>
        <v/>
      </c>
    </row>
    <row r="5817" spans="2:5" x14ac:dyDescent="0.25">
      <c r="B5817" t="str">
        <f>LEFT('Resumen por colegio'!B5808,1)</f>
        <v/>
      </c>
      <c r="C5817" t="str">
        <f>LEFT('Resumen por colegio'!C5808,1)</f>
        <v/>
      </c>
      <c r="D5817" t="str">
        <f>LEFT('Resumen por colegio'!D5808,1)</f>
        <v/>
      </c>
      <c r="E5817" t="str">
        <f>LEFT('Resumen por colegio'!E5808,1)</f>
        <v/>
      </c>
    </row>
    <row r="5818" spans="2:5" x14ac:dyDescent="0.25">
      <c r="B5818" t="str">
        <f>LEFT('Resumen por colegio'!B5809,1)</f>
        <v/>
      </c>
      <c r="C5818" t="str">
        <f>LEFT('Resumen por colegio'!C5809,1)</f>
        <v/>
      </c>
      <c r="D5818" t="str">
        <f>LEFT('Resumen por colegio'!D5809,1)</f>
        <v/>
      </c>
      <c r="E5818" t="str">
        <f>LEFT('Resumen por colegio'!E5809,1)</f>
        <v/>
      </c>
    </row>
    <row r="5819" spans="2:5" x14ac:dyDescent="0.25">
      <c r="B5819" t="str">
        <f>LEFT('Resumen por colegio'!B5810,1)</f>
        <v/>
      </c>
      <c r="C5819" t="str">
        <f>LEFT('Resumen por colegio'!C5810,1)</f>
        <v/>
      </c>
      <c r="D5819" t="str">
        <f>LEFT('Resumen por colegio'!D5810,1)</f>
        <v/>
      </c>
      <c r="E5819" t="str">
        <f>LEFT('Resumen por colegio'!E5810,1)</f>
        <v/>
      </c>
    </row>
    <row r="5820" spans="2:5" x14ac:dyDescent="0.25">
      <c r="B5820" t="str">
        <f>LEFT('Resumen por colegio'!B5811,1)</f>
        <v/>
      </c>
      <c r="C5820" t="str">
        <f>LEFT('Resumen por colegio'!C5811,1)</f>
        <v/>
      </c>
      <c r="D5820" t="str">
        <f>LEFT('Resumen por colegio'!D5811,1)</f>
        <v/>
      </c>
      <c r="E5820" t="str">
        <f>LEFT('Resumen por colegio'!E5811,1)</f>
        <v/>
      </c>
    </row>
    <row r="5821" spans="2:5" x14ac:dyDescent="0.25">
      <c r="B5821" t="str">
        <f>LEFT('Resumen por colegio'!B5812,1)</f>
        <v/>
      </c>
      <c r="C5821" t="str">
        <f>LEFT('Resumen por colegio'!C5812,1)</f>
        <v/>
      </c>
      <c r="D5821" t="str">
        <f>LEFT('Resumen por colegio'!D5812,1)</f>
        <v/>
      </c>
      <c r="E5821" t="str">
        <f>LEFT('Resumen por colegio'!E5812,1)</f>
        <v/>
      </c>
    </row>
    <row r="5822" spans="2:5" x14ac:dyDescent="0.25">
      <c r="B5822" t="str">
        <f>LEFT('Resumen por colegio'!B5813,1)</f>
        <v/>
      </c>
      <c r="C5822" t="str">
        <f>LEFT('Resumen por colegio'!C5813,1)</f>
        <v/>
      </c>
      <c r="D5822" t="str">
        <f>LEFT('Resumen por colegio'!D5813,1)</f>
        <v/>
      </c>
      <c r="E5822" t="str">
        <f>LEFT('Resumen por colegio'!E5813,1)</f>
        <v/>
      </c>
    </row>
    <row r="5823" spans="2:5" x14ac:dyDescent="0.25">
      <c r="B5823" t="str">
        <f>LEFT('Resumen por colegio'!B5814,1)</f>
        <v/>
      </c>
      <c r="C5823" t="str">
        <f>LEFT('Resumen por colegio'!C5814,1)</f>
        <v/>
      </c>
      <c r="D5823" t="str">
        <f>LEFT('Resumen por colegio'!D5814,1)</f>
        <v/>
      </c>
      <c r="E5823" t="str">
        <f>LEFT('Resumen por colegio'!E5814,1)</f>
        <v/>
      </c>
    </row>
    <row r="5824" spans="2:5" x14ac:dyDescent="0.25">
      <c r="B5824" t="str">
        <f>LEFT('Resumen por colegio'!B5815,1)</f>
        <v/>
      </c>
      <c r="C5824" t="str">
        <f>LEFT('Resumen por colegio'!C5815,1)</f>
        <v/>
      </c>
      <c r="D5824" t="str">
        <f>LEFT('Resumen por colegio'!D5815,1)</f>
        <v/>
      </c>
      <c r="E5824" t="str">
        <f>LEFT('Resumen por colegio'!E5815,1)</f>
        <v/>
      </c>
    </row>
    <row r="5825" spans="2:5" x14ac:dyDescent="0.25">
      <c r="B5825" t="str">
        <f>LEFT('Resumen por colegio'!B5816,1)</f>
        <v/>
      </c>
      <c r="C5825" t="str">
        <f>LEFT('Resumen por colegio'!C5816,1)</f>
        <v/>
      </c>
      <c r="D5825" t="str">
        <f>LEFT('Resumen por colegio'!D5816,1)</f>
        <v/>
      </c>
      <c r="E5825" t="str">
        <f>LEFT('Resumen por colegio'!E5816,1)</f>
        <v/>
      </c>
    </row>
    <row r="5826" spans="2:5" x14ac:dyDescent="0.25">
      <c r="B5826" t="str">
        <f>LEFT('Resumen por colegio'!B5817,1)</f>
        <v/>
      </c>
      <c r="C5826" t="str">
        <f>LEFT('Resumen por colegio'!C5817,1)</f>
        <v/>
      </c>
      <c r="D5826" t="str">
        <f>LEFT('Resumen por colegio'!D5817,1)</f>
        <v/>
      </c>
      <c r="E5826" t="str">
        <f>LEFT('Resumen por colegio'!E5817,1)</f>
        <v/>
      </c>
    </row>
    <row r="5827" spans="2:5" x14ac:dyDescent="0.25">
      <c r="B5827" t="str">
        <f>LEFT('Resumen por colegio'!B5818,1)</f>
        <v/>
      </c>
      <c r="C5827" t="str">
        <f>LEFT('Resumen por colegio'!C5818,1)</f>
        <v/>
      </c>
      <c r="D5827" t="str">
        <f>LEFT('Resumen por colegio'!D5818,1)</f>
        <v/>
      </c>
      <c r="E5827" t="str">
        <f>LEFT('Resumen por colegio'!E5818,1)</f>
        <v/>
      </c>
    </row>
    <row r="5828" spans="2:5" x14ac:dyDescent="0.25">
      <c r="B5828" t="str">
        <f>LEFT('Resumen por colegio'!B5819,1)</f>
        <v/>
      </c>
      <c r="C5828" t="str">
        <f>LEFT('Resumen por colegio'!C5819,1)</f>
        <v/>
      </c>
      <c r="D5828" t="str">
        <f>LEFT('Resumen por colegio'!D5819,1)</f>
        <v/>
      </c>
      <c r="E5828" t="str">
        <f>LEFT('Resumen por colegio'!E5819,1)</f>
        <v/>
      </c>
    </row>
    <row r="5829" spans="2:5" x14ac:dyDescent="0.25">
      <c r="B5829" t="str">
        <f>LEFT('Resumen por colegio'!B5820,1)</f>
        <v/>
      </c>
      <c r="C5829" t="str">
        <f>LEFT('Resumen por colegio'!C5820,1)</f>
        <v/>
      </c>
      <c r="D5829" t="str">
        <f>LEFT('Resumen por colegio'!D5820,1)</f>
        <v/>
      </c>
      <c r="E5829" t="str">
        <f>LEFT('Resumen por colegio'!E5820,1)</f>
        <v/>
      </c>
    </row>
    <row r="5830" spans="2:5" x14ac:dyDescent="0.25">
      <c r="B5830" t="str">
        <f>LEFT('Resumen por colegio'!B5821,1)</f>
        <v/>
      </c>
      <c r="C5830" t="str">
        <f>LEFT('Resumen por colegio'!C5821,1)</f>
        <v/>
      </c>
      <c r="D5830" t="str">
        <f>LEFT('Resumen por colegio'!D5821,1)</f>
        <v/>
      </c>
      <c r="E5830" t="str">
        <f>LEFT('Resumen por colegio'!E5821,1)</f>
        <v/>
      </c>
    </row>
    <row r="5831" spans="2:5" x14ac:dyDescent="0.25">
      <c r="B5831" t="str">
        <f>LEFT('Resumen por colegio'!B5822,1)</f>
        <v/>
      </c>
      <c r="C5831" t="str">
        <f>LEFT('Resumen por colegio'!C5822,1)</f>
        <v/>
      </c>
      <c r="D5831" t="str">
        <f>LEFT('Resumen por colegio'!D5822,1)</f>
        <v/>
      </c>
      <c r="E5831" t="str">
        <f>LEFT('Resumen por colegio'!E5822,1)</f>
        <v/>
      </c>
    </row>
    <row r="5832" spans="2:5" x14ac:dyDescent="0.25">
      <c r="B5832" t="str">
        <f>LEFT('Resumen por colegio'!B5823,1)</f>
        <v/>
      </c>
      <c r="C5832" t="str">
        <f>LEFT('Resumen por colegio'!C5823,1)</f>
        <v/>
      </c>
      <c r="D5832" t="str">
        <f>LEFT('Resumen por colegio'!D5823,1)</f>
        <v/>
      </c>
      <c r="E5832" t="str">
        <f>LEFT('Resumen por colegio'!E5823,1)</f>
        <v/>
      </c>
    </row>
    <row r="5833" spans="2:5" x14ac:dyDescent="0.25">
      <c r="B5833" t="str">
        <f>LEFT('Resumen por colegio'!B5824,1)</f>
        <v/>
      </c>
      <c r="C5833" t="str">
        <f>LEFT('Resumen por colegio'!C5824,1)</f>
        <v/>
      </c>
      <c r="D5833" t="str">
        <f>LEFT('Resumen por colegio'!D5824,1)</f>
        <v/>
      </c>
      <c r="E5833" t="str">
        <f>LEFT('Resumen por colegio'!E5824,1)</f>
        <v/>
      </c>
    </row>
    <row r="5834" spans="2:5" x14ac:dyDescent="0.25">
      <c r="B5834" t="str">
        <f>LEFT('Resumen por colegio'!B5825,1)</f>
        <v/>
      </c>
      <c r="C5834" t="str">
        <f>LEFT('Resumen por colegio'!C5825,1)</f>
        <v/>
      </c>
      <c r="D5834" t="str">
        <f>LEFT('Resumen por colegio'!D5825,1)</f>
        <v/>
      </c>
      <c r="E5834" t="str">
        <f>LEFT('Resumen por colegio'!E5825,1)</f>
        <v/>
      </c>
    </row>
    <row r="5835" spans="2:5" x14ac:dyDescent="0.25">
      <c r="B5835" t="str">
        <f>LEFT('Resumen por colegio'!B5826,1)</f>
        <v/>
      </c>
      <c r="C5835" t="str">
        <f>LEFT('Resumen por colegio'!C5826,1)</f>
        <v/>
      </c>
      <c r="D5835" t="str">
        <f>LEFT('Resumen por colegio'!D5826,1)</f>
        <v/>
      </c>
      <c r="E5835" t="str">
        <f>LEFT('Resumen por colegio'!E5826,1)</f>
        <v/>
      </c>
    </row>
    <row r="5836" spans="2:5" x14ac:dyDescent="0.25">
      <c r="B5836" t="str">
        <f>LEFT('Resumen por colegio'!B5827,1)</f>
        <v/>
      </c>
      <c r="C5836" t="str">
        <f>LEFT('Resumen por colegio'!C5827,1)</f>
        <v/>
      </c>
      <c r="D5836" t="str">
        <f>LEFT('Resumen por colegio'!D5827,1)</f>
        <v/>
      </c>
      <c r="E5836" t="str">
        <f>LEFT('Resumen por colegio'!E5827,1)</f>
        <v/>
      </c>
    </row>
    <row r="5837" spans="2:5" x14ac:dyDescent="0.25">
      <c r="B5837" t="str">
        <f>LEFT('Resumen por colegio'!B5828,1)</f>
        <v/>
      </c>
      <c r="C5837" t="str">
        <f>LEFT('Resumen por colegio'!C5828,1)</f>
        <v/>
      </c>
      <c r="D5837" t="str">
        <f>LEFT('Resumen por colegio'!D5828,1)</f>
        <v/>
      </c>
      <c r="E5837" t="str">
        <f>LEFT('Resumen por colegio'!E5828,1)</f>
        <v/>
      </c>
    </row>
    <row r="5838" spans="2:5" x14ac:dyDescent="0.25">
      <c r="B5838" t="str">
        <f>LEFT('Resumen por colegio'!B5829,1)</f>
        <v/>
      </c>
      <c r="C5838" t="str">
        <f>LEFT('Resumen por colegio'!C5829,1)</f>
        <v/>
      </c>
      <c r="D5838" t="str">
        <f>LEFT('Resumen por colegio'!D5829,1)</f>
        <v/>
      </c>
      <c r="E5838" t="str">
        <f>LEFT('Resumen por colegio'!E5829,1)</f>
        <v/>
      </c>
    </row>
    <row r="5839" spans="2:5" x14ac:dyDescent="0.25">
      <c r="B5839" t="str">
        <f>LEFT('Resumen por colegio'!B5830,1)</f>
        <v/>
      </c>
      <c r="C5839" t="str">
        <f>LEFT('Resumen por colegio'!C5830,1)</f>
        <v/>
      </c>
      <c r="D5839" t="str">
        <f>LEFT('Resumen por colegio'!D5830,1)</f>
        <v/>
      </c>
      <c r="E5839" t="str">
        <f>LEFT('Resumen por colegio'!E5830,1)</f>
        <v/>
      </c>
    </row>
    <row r="5840" spans="2:5" x14ac:dyDescent="0.25">
      <c r="B5840" t="str">
        <f>LEFT('Resumen por colegio'!B5831,1)</f>
        <v/>
      </c>
      <c r="C5840" t="str">
        <f>LEFT('Resumen por colegio'!C5831,1)</f>
        <v/>
      </c>
      <c r="D5840" t="str">
        <f>LEFT('Resumen por colegio'!D5831,1)</f>
        <v/>
      </c>
      <c r="E5840" t="str">
        <f>LEFT('Resumen por colegio'!E5831,1)</f>
        <v/>
      </c>
    </row>
    <row r="5841" spans="2:5" x14ac:dyDescent="0.25">
      <c r="B5841" t="str">
        <f>LEFT('Resumen por colegio'!B5832,1)</f>
        <v/>
      </c>
      <c r="C5841" t="str">
        <f>LEFT('Resumen por colegio'!C5832,1)</f>
        <v/>
      </c>
      <c r="D5841" t="str">
        <f>LEFT('Resumen por colegio'!D5832,1)</f>
        <v/>
      </c>
      <c r="E5841" t="str">
        <f>LEFT('Resumen por colegio'!E5832,1)</f>
        <v/>
      </c>
    </row>
    <row r="5842" spans="2:5" x14ac:dyDescent="0.25">
      <c r="B5842" t="str">
        <f>LEFT('Resumen por colegio'!B5833,1)</f>
        <v/>
      </c>
      <c r="C5842" t="str">
        <f>LEFT('Resumen por colegio'!C5833,1)</f>
        <v/>
      </c>
      <c r="D5842" t="str">
        <f>LEFT('Resumen por colegio'!D5833,1)</f>
        <v/>
      </c>
      <c r="E5842" t="str">
        <f>LEFT('Resumen por colegio'!E5833,1)</f>
        <v/>
      </c>
    </row>
    <row r="5843" spans="2:5" x14ac:dyDescent="0.25">
      <c r="B5843" t="str">
        <f>LEFT('Resumen por colegio'!B5834,1)</f>
        <v/>
      </c>
      <c r="C5843" t="str">
        <f>LEFT('Resumen por colegio'!C5834,1)</f>
        <v/>
      </c>
      <c r="D5843" t="str">
        <f>LEFT('Resumen por colegio'!D5834,1)</f>
        <v/>
      </c>
      <c r="E5843" t="str">
        <f>LEFT('Resumen por colegio'!E5834,1)</f>
        <v/>
      </c>
    </row>
    <row r="5844" spans="2:5" x14ac:dyDescent="0.25">
      <c r="B5844" t="str">
        <f>LEFT('Resumen por colegio'!B5835,1)</f>
        <v/>
      </c>
      <c r="C5844" t="str">
        <f>LEFT('Resumen por colegio'!C5835,1)</f>
        <v/>
      </c>
      <c r="D5844" t="str">
        <f>LEFT('Resumen por colegio'!D5835,1)</f>
        <v/>
      </c>
      <c r="E5844" t="str">
        <f>LEFT('Resumen por colegio'!E5835,1)</f>
        <v/>
      </c>
    </row>
    <row r="5845" spans="2:5" x14ac:dyDescent="0.25">
      <c r="B5845" t="str">
        <f>LEFT('Resumen por colegio'!B5836,1)</f>
        <v/>
      </c>
      <c r="C5845" t="str">
        <f>LEFT('Resumen por colegio'!C5836,1)</f>
        <v/>
      </c>
      <c r="D5845" t="str">
        <f>LEFT('Resumen por colegio'!D5836,1)</f>
        <v/>
      </c>
      <c r="E5845" t="str">
        <f>LEFT('Resumen por colegio'!E5836,1)</f>
        <v/>
      </c>
    </row>
    <row r="5846" spans="2:5" x14ac:dyDescent="0.25">
      <c r="B5846" t="str">
        <f>LEFT('Resumen por colegio'!B5837,1)</f>
        <v/>
      </c>
      <c r="C5846" t="str">
        <f>LEFT('Resumen por colegio'!C5837,1)</f>
        <v/>
      </c>
      <c r="D5846" t="str">
        <f>LEFT('Resumen por colegio'!D5837,1)</f>
        <v/>
      </c>
      <c r="E5846" t="str">
        <f>LEFT('Resumen por colegio'!E5837,1)</f>
        <v/>
      </c>
    </row>
    <row r="5847" spans="2:5" x14ac:dyDescent="0.25">
      <c r="B5847" t="str">
        <f>LEFT('Resumen por colegio'!B5838,1)</f>
        <v/>
      </c>
      <c r="C5847" t="str">
        <f>LEFT('Resumen por colegio'!C5838,1)</f>
        <v/>
      </c>
      <c r="D5847" t="str">
        <f>LEFT('Resumen por colegio'!D5838,1)</f>
        <v/>
      </c>
      <c r="E5847" t="str">
        <f>LEFT('Resumen por colegio'!E5838,1)</f>
        <v/>
      </c>
    </row>
    <row r="5848" spans="2:5" x14ac:dyDescent="0.25">
      <c r="B5848" t="str">
        <f>LEFT('Resumen por colegio'!B5839,1)</f>
        <v/>
      </c>
      <c r="C5848" t="str">
        <f>LEFT('Resumen por colegio'!C5839,1)</f>
        <v/>
      </c>
      <c r="D5848" t="str">
        <f>LEFT('Resumen por colegio'!D5839,1)</f>
        <v/>
      </c>
      <c r="E5848" t="str">
        <f>LEFT('Resumen por colegio'!E5839,1)</f>
        <v/>
      </c>
    </row>
    <row r="5849" spans="2:5" x14ac:dyDescent="0.25">
      <c r="B5849" t="str">
        <f>LEFT('Resumen por colegio'!B5840,1)</f>
        <v/>
      </c>
      <c r="C5849" t="str">
        <f>LEFT('Resumen por colegio'!C5840,1)</f>
        <v/>
      </c>
      <c r="D5849" t="str">
        <f>LEFT('Resumen por colegio'!D5840,1)</f>
        <v/>
      </c>
      <c r="E5849" t="str">
        <f>LEFT('Resumen por colegio'!E5840,1)</f>
        <v/>
      </c>
    </row>
    <row r="5850" spans="2:5" x14ac:dyDescent="0.25">
      <c r="B5850" t="str">
        <f>LEFT('Resumen por colegio'!B5841,1)</f>
        <v/>
      </c>
      <c r="C5850" t="str">
        <f>LEFT('Resumen por colegio'!C5841,1)</f>
        <v/>
      </c>
      <c r="D5850" t="str">
        <f>LEFT('Resumen por colegio'!D5841,1)</f>
        <v/>
      </c>
      <c r="E5850" t="str">
        <f>LEFT('Resumen por colegio'!E5841,1)</f>
        <v/>
      </c>
    </row>
    <row r="5851" spans="2:5" x14ac:dyDescent="0.25">
      <c r="B5851" t="str">
        <f>LEFT('Resumen por colegio'!B5842,1)</f>
        <v/>
      </c>
      <c r="C5851" t="str">
        <f>LEFT('Resumen por colegio'!C5842,1)</f>
        <v/>
      </c>
      <c r="D5851" t="str">
        <f>LEFT('Resumen por colegio'!D5842,1)</f>
        <v/>
      </c>
      <c r="E5851" t="str">
        <f>LEFT('Resumen por colegio'!E5842,1)</f>
        <v/>
      </c>
    </row>
    <row r="5852" spans="2:5" x14ac:dyDescent="0.25">
      <c r="B5852" t="str">
        <f>LEFT('Resumen por colegio'!B5843,1)</f>
        <v/>
      </c>
      <c r="C5852" t="str">
        <f>LEFT('Resumen por colegio'!C5843,1)</f>
        <v/>
      </c>
      <c r="D5852" t="str">
        <f>LEFT('Resumen por colegio'!D5843,1)</f>
        <v/>
      </c>
      <c r="E5852" t="str">
        <f>LEFT('Resumen por colegio'!E5843,1)</f>
        <v/>
      </c>
    </row>
    <row r="5853" spans="2:5" x14ac:dyDescent="0.25">
      <c r="B5853" t="str">
        <f>LEFT('Resumen por colegio'!B5844,1)</f>
        <v/>
      </c>
      <c r="C5853" t="str">
        <f>LEFT('Resumen por colegio'!C5844,1)</f>
        <v/>
      </c>
      <c r="D5853" t="str">
        <f>LEFT('Resumen por colegio'!D5844,1)</f>
        <v/>
      </c>
      <c r="E5853" t="str">
        <f>LEFT('Resumen por colegio'!E5844,1)</f>
        <v/>
      </c>
    </row>
    <row r="5854" spans="2:5" x14ac:dyDescent="0.25">
      <c r="B5854" t="str">
        <f>LEFT('Resumen por colegio'!B5845,1)</f>
        <v/>
      </c>
      <c r="C5854" t="str">
        <f>LEFT('Resumen por colegio'!C5845,1)</f>
        <v/>
      </c>
      <c r="D5854" t="str">
        <f>LEFT('Resumen por colegio'!D5845,1)</f>
        <v/>
      </c>
      <c r="E5854" t="str">
        <f>LEFT('Resumen por colegio'!E5845,1)</f>
        <v/>
      </c>
    </row>
    <row r="5855" spans="2:5" x14ac:dyDescent="0.25">
      <c r="B5855" t="str">
        <f>LEFT('Resumen por colegio'!B5846,1)</f>
        <v/>
      </c>
      <c r="C5855" t="str">
        <f>LEFT('Resumen por colegio'!C5846,1)</f>
        <v/>
      </c>
      <c r="D5855" t="str">
        <f>LEFT('Resumen por colegio'!D5846,1)</f>
        <v/>
      </c>
      <c r="E5855" t="str">
        <f>LEFT('Resumen por colegio'!E5846,1)</f>
        <v/>
      </c>
    </row>
    <row r="5856" spans="2:5" x14ac:dyDescent="0.25">
      <c r="B5856" t="str">
        <f>LEFT('Resumen por colegio'!B5847,1)</f>
        <v/>
      </c>
      <c r="C5856" t="str">
        <f>LEFT('Resumen por colegio'!C5847,1)</f>
        <v/>
      </c>
      <c r="D5856" t="str">
        <f>LEFT('Resumen por colegio'!D5847,1)</f>
        <v/>
      </c>
      <c r="E5856" t="str">
        <f>LEFT('Resumen por colegio'!E5847,1)</f>
        <v/>
      </c>
    </row>
    <row r="5857" spans="2:5" x14ac:dyDescent="0.25">
      <c r="B5857" t="str">
        <f>LEFT('Resumen por colegio'!B5848,1)</f>
        <v/>
      </c>
      <c r="C5857" t="str">
        <f>LEFT('Resumen por colegio'!C5848,1)</f>
        <v/>
      </c>
      <c r="D5857" t="str">
        <f>LEFT('Resumen por colegio'!D5848,1)</f>
        <v/>
      </c>
      <c r="E5857" t="str">
        <f>LEFT('Resumen por colegio'!E5848,1)</f>
        <v/>
      </c>
    </row>
    <row r="5858" spans="2:5" x14ac:dyDescent="0.25">
      <c r="B5858" t="str">
        <f>LEFT('Resumen por colegio'!B5849,1)</f>
        <v/>
      </c>
      <c r="C5858" t="str">
        <f>LEFT('Resumen por colegio'!C5849,1)</f>
        <v/>
      </c>
      <c r="D5858" t="str">
        <f>LEFT('Resumen por colegio'!D5849,1)</f>
        <v/>
      </c>
      <c r="E5858" t="str">
        <f>LEFT('Resumen por colegio'!E5849,1)</f>
        <v/>
      </c>
    </row>
    <row r="5859" spans="2:5" x14ac:dyDescent="0.25">
      <c r="B5859" t="str">
        <f>LEFT('Resumen por colegio'!B5850,1)</f>
        <v/>
      </c>
      <c r="C5859" t="str">
        <f>LEFT('Resumen por colegio'!C5850,1)</f>
        <v/>
      </c>
      <c r="D5859" t="str">
        <f>LEFT('Resumen por colegio'!D5850,1)</f>
        <v/>
      </c>
      <c r="E5859" t="str">
        <f>LEFT('Resumen por colegio'!E5850,1)</f>
        <v/>
      </c>
    </row>
    <row r="5860" spans="2:5" x14ac:dyDescent="0.25">
      <c r="B5860" t="str">
        <f>LEFT('Resumen por colegio'!B5851,1)</f>
        <v/>
      </c>
      <c r="C5860" t="str">
        <f>LEFT('Resumen por colegio'!C5851,1)</f>
        <v/>
      </c>
      <c r="D5860" t="str">
        <f>LEFT('Resumen por colegio'!D5851,1)</f>
        <v/>
      </c>
      <c r="E5860" t="str">
        <f>LEFT('Resumen por colegio'!E5851,1)</f>
        <v/>
      </c>
    </row>
    <row r="5861" spans="2:5" x14ac:dyDescent="0.25">
      <c r="B5861" t="str">
        <f>LEFT('Resumen por colegio'!B5852,1)</f>
        <v/>
      </c>
      <c r="C5861" t="str">
        <f>LEFT('Resumen por colegio'!C5852,1)</f>
        <v/>
      </c>
      <c r="D5861" t="str">
        <f>LEFT('Resumen por colegio'!D5852,1)</f>
        <v/>
      </c>
      <c r="E5861" t="str">
        <f>LEFT('Resumen por colegio'!E5852,1)</f>
        <v/>
      </c>
    </row>
    <row r="5862" spans="2:5" x14ac:dyDescent="0.25">
      <c r="B5862" t="str">
        <f>LEFT('Resumen por colegio'!B5853,1)</f>
        <v/>
      </c>
      <c r="C5862" t="str">
        <f>LEFT('Resumen por colegio'!C5853,1)</f>
        <v/>
      </c>
      <c r="D5862" t="str">
        <f>LEFT('Resumen por colegio'!D5853,1)</f>
        <v/>
      </c>
      <c r="E5862" t="str">
        <f>LEFT('Resumen por colegio'!E5853,1)</f>
        <v/>
      </c>
    </row>
    <row r="5863" spans="2:5" x14ac:dyDescent="0.25">
      <c r="B5863" t="str">
        <f>LEFT('Resumen por colegio'!B5854,1)</f>
        <v/>
      </c>
      <c r="C5863" t="str">
        <f>LEFT('Resumen por colegio'!C5854,1)</f>
        <v/>
      </c>
      <c r="D5863" t="str">
        <f>LEFT('Resumen por colegio'!D5854,1)</f>
        <v/>
      </c>
      <c r="E5863" t="str">
        <f>LEFT('Resumen por colegio'!E5854,1)</f>
        <v/>
      </c>
    </row>
    <row r="5864" spans="2:5" x14ac:dyDescent="0.25">
      <c r="B5864" t="str">
        <f>LEFT('Resumen por colegio'!B5855,1)</f>
        <v/>
      </c>
      <c r="C5864" t="str">
        <f>LEFT('Resumen por colegio'!C5855,1)</f>
        <v/>
      </c>
      <c r="D5864" t="str">
        <f>LEFT('Resumen por colegio'!D5855,1)</f>
        <v/>
      </c>
      <c r="E5864" t="str">
        <f>LEFT('Resumen por colegio'!E5855,1)</f>
        <v/>
      </c>
    </row>
    <row r="5865" spans="2:5" x14ac:dyDescent="0.25">
      <c r="B5865" t="str">
        <f>LEFT('Resumen por colegio'!B5856,1)</f>
        <v/>
      </c>
      <c r="C5865" t="str">
        <f>LEFT('Resumen por colegio'!C5856,1)</f>
        <v/>
      </c>
      <c r="D5865" t="str">
        <f>LEFT('Resumen por colegio'!D5856,1)</f>
        <v/>
      </c>
      <c r="E5865" t="str">
        <f>LEFT('Resumen por colegio'!E5856,1)</f>
        <v/>
      </c>
    </row>
    <row r="5866" spans="2:5" x14ac:dyDescent="0.25">
      <c r="B5866" t="str">
        <f>LEFT('Resumen por colegio'!B5857,1)</f>
        <v/>
      </c>
      <c r="C5866" t="str">
        <f>LEFT('Resumen por colegio'!C5857,1)</f>
        <v/>
      </c>
      <c r="D5866" t="str">
        <f>LEFT('Resumen por colegio'!D5857,1)</f>
        <v/>
      </c>
      <c r="E5866" t="str">
        <f>LEFT('Resumen por colegio'!E5857,1)</f>
        <v/>
      </c>
    </row>
    <row r="5867" spans="2:5" x14ac:dyDescent="0.25">
      <c r="B5867" t="str">
        <f>LEFT('Resumen por colegio'!B5858,1)</f>
        <v/>
      </c>
      <c r="C5867" t="str">
        <f>LEFT('Resumen por colegio'!C5858,1)</f>
        <v/>
      </c>
      <c r="D5867" t="str">
        <f>LEFT('Resumen por colegio'!D5858,1)</f>
        <v/>
      </c>
      <c r="E5867" t="str">
        <f>LEFT('Resumen por colegio'!E5858,1)</f>
        <v/>
      </c>
    </row>
    <row r="5868" spans="2:5" x14ac:dyDescent="0.25">
      <c r="B5868" t="str">
        <f>LEFT('Resumen por colegio'!B5859,1)</f>
        <v/>
      </c>
      <c r="C5868" t="str">
        <f>LEFT('Resumen por colegio'!C5859,1)</f>
        <v/>
      </c>
      <c r="D5868" t="str">
        <f>LEFT('Resumen por colegio'!D5859,1)</f>
        <v/>
      </c>
      <c r="E5868" t="str">
        <f>LEFT('Resumen por colegio'!E5859,1)</f>
        <v/>
      </c>
    </row>
    <row r="5869" spans="2:5" x14ac:dyDescent="0.25">
      <c r="B5869" t="str">
        <f>LEFT('Resumen por colegio'!B5860,1)</f>
        <v/>
      </c>
      <c r="C5869" t="str">
        <f>LEFT('Resumen por colegio'!C5860,1)</f>
        <v/>
      </c>
      <c r="D5869" t="str">
        <f>LEFT('Resumen por colegio'!D5860,1)</f>
        <v/>
      </c>
      <c r="E5869" t="str">
        <f>LEFT('Resumen por colegio'!E5860,1)</f>
        <v/>
      </c>
    </row>
    <row r="5870" spans="2:5" x14ac:dyDescent="0.25">
      <c r="B5870" t="str">
        <f>LEFT('Resumen por colegio'!B5861,1)</f>
        <v/>
      </c>
      <c r="C5870" t="str">
        <f>LEFT('Resumen por colegio'!C5861,1)</f>
        <v/>
      </c>
      <c r="D5870" t="str">
        <f>LEFT('Resumen por colegio'!D5861,1)</f>
        <v/>
      </c>
      <c r="E5870" t="str">
        <f>LEFT('Resumen por colegio'!E5861,1)</f>
        <v/>
      </c>
    </row>
    <row r="5871" spans="2:5" x14ac:dyDescent="0.25">
      <c r="B5871" t="str">
        <f>LEFT('Resumen por colegio'!B5862,1)</f>
        <v/>
      </c>
      <c r="C5871" t="str">
        <f>LEFT('Resumen por colegio'!C5862,1)</f>
        <v/>
      </c>
      <c r="D5871" t="str">
        <f>LEFT('Resumen por colegio'!D5862,1)</f>
        <v/>
      </c>
      <c r="E5871" t="str">
        <f>LEFT('Resumen por colegio'!E5862,1)</f>
        <v/>
      </c>
    </row>
    <row r="5872" spans="2:5" x14ac:dyDescent="0.25">
      <c r="B5872" t="str">
        <f>LEFT('Resumen por colegio'!B5863,1)</f>
        <v/>
      </c>
      <c r="C5872" t="str">
        <f>LEFT('Resumen por colegio'!C5863,1)</f>
        <v/>
      </c>
      <c r="D5872" t="str">
        <f>LEFT('Resumen por colegio'!D5863,1)</f>
        <v/>
      </c>
      <c r="E5872" t="str">
        <f>LEFT('Resumen por colegio'!E5863,1)</f>
        <v/>
      </c>
    </row>
    <row r="5873" spans="2:5" x14ac:dyDescent="0.25">
      <c r="B5873" t="str">
        <f>LEFT('Resumen por colegio'!B5864,1)</f>
        <v/>
      </c>
      <c r="C5873" t="str">
        <f>LEFT('Resumen por colegio'!C5864,1)</f>
        <v/>
      </c>
      <c r="D5873" t="str">
        <f>LEFT('Resumen por colegio'!D5864,1)</f>
        <v/>
      </c>
      <c r="E5873" t="str">
        <f>LEFT('Resumen por colegio'!E5864,1)</f>
        <v/>
      </c>
    </row>
    <row r="5874" spans="2:5" x14ac:dyDescent="0.25">
      <c r="B5874" t="str">
        <f>LEFT('Resumen por colegio'!B5865,1)</f>
        <v/>
      </c>
      <c r="C5874" t="str">
        <f>LEFT('Resumen por colegio'!C5865,1)</f>
        <v/>
      </c>
      <c r="D5874" t="str">
        <f>LEFT('Resumen por colegio'!D5865,1)</f>
        <v/>
      </c>
      <c r="E5874" t="str">
        <f>LEFT('Resumen por colegio'!E5865,1)</f>
        <v/>
      </c>
    </row>
    <row r="5875" spans="2:5" x14ac:dyDescent="0.25">
      <c r="B5875" t="str">
        <f>LEFT('Resumen por colegio'!B5866,1)</f>
        <v/>
      </c>
      <c r="C5875" t="str">
        <f>LEFT('Resumen por colegio'!C5866,1)</f>
        <v/>
      </c>
      <c r="D5875" t="str">
        <f>LEFT('Resumen por colegio'!D5866,1)</f>
        <v/>
      </c>
      <c r="E5875" t="str">
        <f>LEFT('Resumen por colegio'!E5866,1)</f>
        <v/>
      </c>
    </row>
    <row r="5876" spans="2:5" x14ac:dyDescent="0.25">
      <c r="B5876" t="str">
        <f>LEFT('Resumen por colegio'!B5867,1)</f>
        <v/>
      </c>
      <c r="C5876" t="str">
        <f>LEFT('Resumen por colegio'!C5867,1)</f>
        <v/>
      </c>
      <c r="D5876" t="str">
        <f>LEFT('Resumen por colegio'!D5867,1)</f>
        <v/>
      </c>
      <c r="E5876" t="str">
        <f>LEFT('Resumen por colegio'!E5867,1)</f>
        <v/>
      </c>
    </row>
    <row r="5877" spans="2:5" x14ac:dyDescent="0.25">
      <c r="B5877" t="str">
        <f>LEFT('Resumen por colegio'!B5868,1)</f>
        <v/>
      </c>
      <c r="C5877" t="str">
        <f>LEFT('Resumen por colegio'!C5868,1)</f>
        <v/>
      </c>
      <c r="D5877" t="str">
        <f>LEFT('Resumen por colegio'!D5868,1)</f>
        <v/>
      </c>
      <c r="E5877" t="str">
        <f>LEFT('Resumen por colegio'!E5868,1)</f>
        <v/>
      </c>
    </row>
    <row r="5878" spans="2:5" x14ac:dyDescent="0.25">
      <c r="B5878" t="str">
        <f>LEFT('Resumen por colegio'!B5869,1)</f>
        <v/>
      </c>
      <c r="C5878" t="str">
        <f>LEFT('Resumen por colegio'!C5869,1)</f>
        <v/>
      </c>
      <c r="D5878" t="str">
        <f>LEFT('Resumen por colegio'!D5869,1)</f>
        <v/>
      </c>
      <c r="E5878" t="str">
        <f>LEFT('Resumen por colegio'!E5869,1)</f>
        <v/>
      </c>
    </row>
    <row r="5879" spans="2:5" x14ac:dyDescent="0.25">
      <c r="B5879" t="str">
        <f>LEFT('Resumen por colegio'!B5870,1)</f>
        <v/>
      </c>
      <c r="C5879" t="str">
        <f>LEFT('Resumen por colegio'!C5870,1)</f>
        <v/>
      </c>
      <c r="D5879" t="str">
        <f>LEFT('Resumen por colegio'!D5870,1)</f>
        <v/>
      </c>
      <c r="E5879" t="str">
        <f>LEFT('Resumen por colegio'!E5870,1)</f>
        <v/>
      </c>
    </row>
    <row r="5880" spans="2:5" x14ac:dyDescent="0.25">
      <c r="B5880" t="str">
        <f>LEFT('Resumen por colegio'!B5871,1)</f>
        <v/>
      </c>
      <c r="C5880" t="str">
        <f>LEFT('Resumen por colegio'!C5871,1)</f>
        <v/>
      </c>
      <c r="D5880" t="str">
        <f>LEFT('Resumen por colegio'!D5871,1)</f>
        <v/>
      </c>
      <c r="E5880" t="str">
        <f>LEFT('Resumen por colegio'!E5871,1)</f>
        <v/>
      </c>
    </row>
    <row r="5881" spans="2:5" x14ac:dyDescent="0.25">
      <c r="B5881" t="str">
        <f>LEFT('Resumen por colegio'!B5872,1)</f>
        <v/>
      </c>
      <c r="C5881" t="str">
        <f>LEFT('Resumen por colegio'!C5872,1)</f>
        <v/>
      </c>
      <c r="D5881" t="str">
        <f>LEFT('Resumen por colegio'!D5872,1)</f>
        <v/>
      </c>
      <c r="E5881" t="str">
        <f>LEFT('Resumen por colegio'!E5872,1)</f>
        <v/>
      </c>
    </row>
    <row r="5882" spans="2:5" x14ac:dyDescent="0.25">
      <c r="B5882" t="str">
        <f>LEFT('Resumen por colegio'!B5873,1)</f>
        <v/>
      </c>
      <c r="C5882" t="str">
        <f>LEFT('Resumen por colegio'!C5873,1)</f>
        <v/>
      </c>
      <c r="D5882" t="str">
        <f>LEFT('Resumen por colegio'!D5873,1)</f>
        <v/>
      </c>
      <c r="E5882" t="str">
        <f>LEFT('Resumen por colegio'!E5873,1)</f>
        <v/>
      </c>
    </row>
    <row r="5883" spans="2:5" x14ac:dyDescent="0.25">
      <c r="B5883" t="str">
        <f>LEFT('Resumen por colegio'!B5874,1)</f>
        <v/>
      </c>
      <c r="C5883" t="str">
        <f>LEFT('Resumen por colegio'!C5874,1)</f>
        <v/>
      </c>
      <c r="D5883" t="str">
        <f>LEFT('Resumen por colegio'!D5874,1)</f>
        <v/>
      </c>
      <c r="E5883" t="str">
        <f>LEFT('Resumen por colegio'!E5874,1)</f>
        <v/>
      </c>
    </row>
    <row r="5884" spans="2:5" x14ac:dyDescent="0.25">
      <c r="B5884" t="str">
        <f>LEFT('Resumen por colegio'!B5875,1)</f>
        <v/>
      </c>
      <c r="C5884" t="str">
        <f>LEFT('Resumen por colegio'!C5875,1)</f>
        <v/>
      </c>
      <c r="D5884" t="str">
        <f>LEFT('Resumen por colegio'!D5875,1)</f>
        <v/>
      </c>
      <c r="E5884" t="str">
        <f>LEFT('Resumen por colegio'!E5875,1)</f>
        <v/>
      </c>
    </row>
    <row r="5885" spans="2:5" x14ac:dyDescent="0.25">
      <c r="B5885" t="str">
        <f>LEFT('Resumen por colegio'!B5876,1)</f>
        <v/>
      </c>
      <c r="C5885" t="str">
        <f>LEFT('Resumen por colegio'!C5876,1)</f>
        <v/>
      </c>
      <c r="D5885" t="str">
        <f>LEFT('Resumen por colegio'!D5876,1)</f>
        <v/>
      </c>
      <c r="E5885" t="str">
        <f>LEFT('Resumen por colegio'!E5876,1)</f>
        <v/>
      </c>
    </row>
    <row r="5886" spans="2:5" x14ac:dyDescent="0.25">
      <c r="B5886" t="str">
        <f>LEFT('Resumen por colegio'!B5877,1)</f>
        <v/>
      </c>
      <c r="C5886" t="str">
        <f>LEFT('Resumen por colegio'!C5877,1)</f>
        <v/>
      </c>
      <c r="D5886" t="str">
        <f>LEFT('Resumen por colegio'!D5877,1)</f>
        <v/>
      </c>
      <c r="E5886" t="str">
        <f>LEFT('Resumen por colegio'!E5877,1)</f>
        <v/>
      </c>
    </row>
    <row r="5887" spans="2:5" x14ac:dyDescent="0.25">
      <c r="B5887" t="str">
        <f>LEFT('Resumen por colegio'!B5878,1)</f>
        <v/>
      </c>
      <c r="C5887" t="str">
        <f>LEFT('Resumen por colegio'!C5878,1)</f>
        <v/>
      </c>
      <c r="D5887" t="str">
        <f>LEFT('Resumen por colegio'!D5878,1)</f>
        <v/>
      </c>
      <c r="E5887" t="str">
        <f>LEFT('Resumen por colegio'!E5878,1)</f>
        <v/>
      </c>
    </row>
    <row r="5888" spans="2:5" x14ac:dyDescent="0.25">
      <c r="B5888" t="str">
        <f>LEFT('Resumen por colegio'!B5879,1)</f>
        <v/>
      </c>
      <c r="C5888" t="str">
        <f>LEFT('Resumen por colegio'!C5879,1)</f>
        <v/>
      </c>
      <c r="D5888" t="str">
        <f>LEFT('Resumen por colegio'!D5879,1)</f>
        <v/>
      </c>
      <c r="E5888" t="str">
        <f>LEFT('Resumen por colegio'!E5879,1)</f>
        <v/>
      </c>
    </row>
    <row r="5889" spans="2:5" x14ac:dyDescent="0.25">
      <c r="B5889" t="str">
        <f>LEFT('Resumen por colegio'!B5880,1)</f>
        <v/>
      </c>
      <c r="C5889" t="str">
        <f>LEFT('Resumen por colegio'!C5880,1)</f>
        <v/>
      </c>
      <c r="D5889" t="str">
        <f>LEFT('Resumen por colegio'!D5880,1)</f>
        <v/>
      </c>
      <c r="E5889" t="str">
        <f>LEFT('Resumen por colegio'!E5880,1)</f>
        <v/>
      </c>
    </row>
    <row r="5890" spans="2:5" x14ac:dyDescent="0.25">
      <c r="B5890" t="str">
        <f>LEFT('Resumen por colegio'!B5881,1)</f>
        <v/>
      </c>
      <c r="C5890" t="str">
        <f>LEFT('Resumen por colegio'!C5881,1)</f>
        <v/>
      </c>
      <c r="D5890" t="str">
        <f>LEFT('Resumen por colegio'!D5881,1)</f>
        <v/>
      </c>
      <c r="E5890" t="str">
        <f>LEFT('Resumen por colegio'!E5881,1)</f>
        <v/>
      </c>
    </row>
    <row r="5891" spans="2:5" x14ac:dyDescent="0.25">
      <c r="B5891" t="str">
        <f>LEFT('Resumen por colegio'!B5882,1)</f>
        <v/>
      </c>
      <c r="C5891" t="str">
        <f>LEFT('Resumen por colegio'!C5882,1)</f>
        <v/>
      </c>
      <c r="D5891" t="str">
        <f>LEFT('Resumen por colegio'!D5882,1)</f>
        <v/>
      </c>
      <c r="E5891" t="str">
        <f>LEFT('Resumen por colegio'!E5882,1)</f>
        <v/>
      </c>
    </row>
    <row r="5892" spans="2:5" x14ac:dyDescent="0.25">
      <c r="B5892" t="str">
        <f>LEFT('Resumen por colegio'!B5883,1)</f>
        <v/>
      </c>
      <c r="C5892" t="str">
        <f>LEFT('Resumen por colegio'!C5883,1)</f>
        <v/>
      </c>
      <c r="D5892" t="str">
        <f>LEFT('Resumen por colegio'!D5883,1)</f>
        <v/>
      </c>
      <c r="E5892" t="str">
        <f>LEFT('Resumen por colegio'!E5883,1)</f>
        <v/>
      </c>
    </row>
    <row r="5893" spans="2:5" x14ac:dyDescent="0.25">
      <c r="B5893" t="str">
        <f>LEFT('Resumen por colegio'!B5884,1)</f>
        <v/>
      </c>
      <c r="C5893" t="str">
        <f>LEFT('Resumen por colegio'!C5884,1)</f>
        <v/>
      </c>
      <c r="D5893" t="str">
        <f>LEFT('Resumen por colegio'!D5884,1)</f>
        <v/>
      </c>
      <c r="E5893" t="str">
        <f>LEFT('Resumen por colegio'!E5884,1)</f>
        <v/>
      </c>
    </row>
    <row r="5894" spans="2:5" x14ac:dyDescent="0.25">
      <c r="B5894" t="str">
        <f>LEFT('Resumen por colegio'!B5885,1)</f>
        <v/>
      </c>
      <c r="C5894" t="str">
        <f>LEFT('Resumen por colegio'!C5885,1)</f>
        <v/>
      </c>
      <c r="D5894" t="str">
        <f>LEFT('Resumen por colegio'!D5885,1)</f>
        <v/>
      </c>
      <c r="E5894" t="str">
        <f>LEFT('Resumen por colegio'!E5885,1)</f>
        <v/>
      </c>
    </row>
    <row r="5895" spans="2:5" x14ac:dyDescent="0.25">
      <c r="B5895" t="str">
        <f>LEFT('Resumen por colegio'!B5886,1)</f>
        <v/>
      </c>
      <c r="C5895" t="str">
        <f>LEFT('Resumen por colegio'!C5886,1)</f>
        <v/>
      </c>
      <c r="D5895" t="str">
        <f>LEFT('Resumen por colegio'!D5886,1)</f>
        <v/>
      </c>
      <c r="E5895" t="str">
        <f>LEFT('Resumen por colegio'!E5886,1)</f>
        <v/>
      </c>
    </row>
    <row r="5896" spans="2:5" x14ac:dyDescent="0.25">
      <c r="B5896" t="str">
        <f>LEFT('Resumen por colegio'!B5887,1)</f>
        <v/>
      </c>
      <c r="C5896" t="str">
        <f>LEFT('Resumen por colegio'!C5887,1)</f>
        <v/>
      </c>
      <c r="D5896" t="str">
        <f>LEFT('Resumen por colegio'!D5887,1)</f>
        <v/>
      </c>
      <c r="E5896" t="str">
        <f>LEFT('Resumen por colegio'!E5887,1)</f>
        <v/>
      </c>
    </row>
    <row r="5897" spans="2:5" x14ac:dyDescent="0.25">
      <c r="B5897" t="str">
        <f>LEFT('Resumen por colegio'!B5888,1)</f>
        <v/>
      </c>
      <c r="C5897" t="str">
        <f>LEFT('Resumen por colegio'!C5888,1)</f>
        <v/>
      </c>
      <c r="D5897" t="str">
        <f>LEFT('Resumen por colegio'!D5888,1)</f>
        <v/>
      </c>
      <c r="E5897" t="str">
        <f>LEFT('Resumen por colegio'!E5888,1)</f>
        <v/>
      </c>
    </row>
    <row r="5898" spans="2:5" x14ac:dyDescent="0.25">
      <c r="B5898" t="str">
        <f>LEFT('Resumen por colegio'!B5889,1)</f>
        <v/>
      </c>
      <c r="C5898" t="str">
        <f>LEFT('Resumen por colegio'!C5889,1)</f>
        <v/>
      </c>
      <c r="D5898" t="str">
        <f>LEFT('Resumen por colegio'!D5889,1)</f>
        <v/>
      </c>
      <c r="E5898" t="str">
        <f>LEFT('Resumen por colegio'!E5889,1)</f>
        <v/>
      </c>
    </row>
    <row r="5899" spans="2:5" x14ac:dyDescent="0.25">
      <c r="B5899" t="str">
        <f>LEFT('Resumen por colegio'!B5890,1)</f>
        <v/>
      </c>
      <c r="C5899" t="str">
        <f>LEFT('Resumen por colegio'!C5890,1)</f>
        <v/>
      </c>
      <c r="D5899" t="str">
        <f>LEFT('Resumen por colegio'!D5890,1)</f>
        <v/>
      </c>
      <c r="E5899" t="str">
        <f>LEFT('Resumen por colegio'!E5890,1)</f>
        <v/>
      </c>
    </row>
    <row r="5900" spans="2:5" x14ac:dyDescent="0.25">
      <c r="B5900" t="str">
        <f>LEFT('Resumen por colegio'!B5891,1)</f>
        <v/>
      </c>
      <c r="C5900" t="str">
        <f>LEFT('Resumen por colegio'!C5891,1)</f>
        <v/>
      </c>
      <c r="D5900" t="str">
        <f>LEFT('Resumen por colegio'!D5891,1)</f>
        <v/>
      </c>
      <c r="E5900" t="str">
        <f>LEFT('Resumen por colegio'!E5891,1)</f>
        <v/>
      </c>
    </row>
    <row r="5901" spans="2:5" x14ac:dyDescent="0.25">
      <c r="B5901" t="str">
        <f>LEFT('Resumen por colegio'!B5892,1)</f>
        <v/>
      </c>
      <c r="C5901" t="str">
        <f>LEFT('Resumen por colegio'!C5892,1)</f>
        <v/>
      </c>
      <c r="D5901" t="str">
        <f>LEFT('Resumen por colegio'!D5892,1)</f>
        <v/>
      </c>
      <c r="E5901" t="str">
        <f>LEFT('Resumen por colegio'!E5892,1)</f>
        <v/>
      </c>
    </row>
    <row r="5902" spans="2:5" x14ac:dyDescent="0.25">
      <c r="B5902" t="str">
        <f>LEFT('Resumen por colegio'!B5893,1)</f>
        <v/>
      </c>
      <c r="C5902" t="str">
        <f>LEFT('Resumen por colegio'!C5893,1)</f>
        <v/>
      </c>
      <c r="D5902" t="str">
        <f>LEFT('Resumen por colegio'!D5893,1)</f>
        <v/>
      </c>
      <c r="E5902" t="str">
        <f>LEFT('Resumen por colegio'!E5893,1)</f>
        <v/>
      </c>
    </row>
    <row r="5903" spans="2:5" x14ac:dyDescent="0.25">
      <c r="B5903" t="str">
        <f>LEFT('Resumen por colegio'!B5894,1)</f>
        <v/>
      </c>
      <c r="C5903" t="str">
        <f>LEFT('Resumen por colegio'!C5894,1)</f>
        <v/>
      </c>
      <c r="D5903" t="str">
        <f>LEFT('Resumen por colegio'!D5894,1)</f>
        <v/>
      </c>
      <c r="E5903" t="str">
        <f>LEFT('Resumen por colegio'!E5894,1)</f>
        <v/>
      </c>
    </row>
    <row r="5904" spans="2:5" x14ac:dyDescent="0.25">
      <c r="B5904" t="str">
        <f>LEFT('Resumen por colegio'!B5895,1)</f>
        <v/>
      </c>
      <c r="C5904" t="str">
        <f>LEFT('Resumen por colegio'!C5895,1)</f>
        <v/>
      </c>
      <c r="D5904" t="str">
        <f>LEFT('Resumen por colegio'!D5895,1)</f>
        <v/>
      </c>
      <c r="E5904" t="str">
        <f>LEFT('Resumen por colegio'!E5895,1)</f>
        <v/>
      </c>
    </row>
    <row r="5905" spans="2:5" x14ac:dyDescent="0.25">
      <c r="B5905" t="str">
        <f>LEFT('Resumen por colegio'!B5896,1)</f>
        <v/>
      </c>
      <c r="C5905" t="str">
        <f>LEFT('Resumen por colegio'!C5896,1)</f>
        <v/>
      </c>
      <c r="D5905" t="str">
        <f>LEFT('Resumen por colegio'!D5896,1)</f>
        <v/>
      </c>
      <c r="E5905" t="str">
        <f>LEFT('Resumen por colegio'!E5896,1)</f>
        <v/>
      </c>
    </row>
    <row r="5906" spans="2:5" x14ac:dyDescent="0.25">
      <c r="B5906" t="str">
        <f>LEFT('Resumen por colegio'!B5897,1)</f>
        <v/>
      </c>
      <c r="C5906" t="str">
        <f>LEFT('Resumen por colegio'!C5897,1)</f>
        <v/>
      </c>
      <c r="D5906" t="str">
        <f>LEFT('Resumen por colegio'!D5897,1)</f>
        <v/>
      </c>
      <c r="E5906" t="str">
        <f>LEFT('Resumen por colegio'!E5897,1)</f>
        <v/>
      </c>
    </row>
    <row r="5907" spans="2:5" x14ac:dyDescent="0.25">
      <c r="B5907" t="str">
        <f>LEFT('Resumen por colegio'!B5898,1)</f>
        <v/>
      </c>
      <c r="C5907" t="str">
        <f>LEFT('Resumen por colegio'!C5898,1)</f>
        <v/>
      </c>
      <c r="D5907" t="str">
        <f>LEFT('Resumen por colegio'!D5898,1)</f>
        <v/>
      </c>
      <c r="E5907" t="str">
        <f>LEFT('Resumen por colegio'!E5898,1)</f>
        <v/>
      </c>
    </row>
    <row r="5908" spans="2:5" x14ac:dyDescent="0.25">
      <c r="B5908" t="str">
        <f>LEFT('Resumen por colegio'!B5899,1)</f>
        <v/>
      </c>
      <c r="C5908" t="str">
        <f>LEFT('Resumen por colegio'!C5899,1)</f>
        <v/>
      </c>
      <c r="D5908" t="str">
        <f>LEFT('Resumen por colegio'!D5899,1)</f>
        <v/>
      </c>
      <c r="E5908" t="str">
        <f>LEFT('Resumen por colegio'!E5899,1)</f>
        <v/>
      </c>
    </row>
    <row r="5909" spans="2:5" x14ac:dyDescent="0.25">
      <c r="B5909" t="str">
        <f>LEFT('Resumen por colegio'!B5900,1)</f>
        <v/>
      </c>
      <c r="C5909" t="str">
        <f>LEFT('Resumen por colegio'!C5900,1)</f>
        <v/>
      </c>
      <c r="D5909" t="str">
        <f>LEFT('Resumen por colegio'!D5900,1)</f>
        <v/>
      </c>
      <c r="E5909" t="str">
        <f>LEFT('Resumen por colegio'!E5900,1)</f>
        <v/>
      </c>
    </row>
    <row r="5910" spans="2:5" x14ac:dyDescent="0.25">
      <c r="B5910" t="str">
        <f>LEFT('Resumen por colegio'!B5901,1)</f>
        <v/>
      </c>
      <c r="C5910" t="str">
        <f>LEFT('Resumen por colegio'!C5901,1)</f>
        <v/>
      </c>
      <c r="D5910" t="str">
        <f>LEFT('Resumen por colegio'!D5901,1)</f>
        <v/>
      </c>
      <c r="E5910" t="str">
        <f>LEFT('Resumen por colegio'!E5901,1)</f>
        <v/>
      </c>
    </row>
    <row r="5911" spans="2:5" x14ac:dyDescent="0.25">
      <c r="B5911" t="str">
        <f>LEFT('Resumen por colegio'!B5902,1)</f>
        <v/>
      </c>
      <c r="C5911" t="str">
        <f>LEFT('Resumen por colegio'!C5902,1)</f>
        <v/>
      </c>
      <c r="D5911" t="str">
        <f>LEFT('Resumen por colegio'!D5902,1)</f>
        <v/>
      </c>
      <c r="E5911" t="str">
        <f>LEFT('Resumen por colegio'!E5902,1)</f>
        <v/>
      </c>
    </row>
    <row r="5912" spans="2:5" x14ac:dyDescent="0.25">
      <c r="B5912" t="str">
        <f>LEFT('Resumen por colegio'!B5903,1)</f>
        <v/>
      </c>
      <c r="C5912" t="str">
        <f>LEFT('Resumen por colegio'!C5903,1)</f>
        <v/>
      </c>
      <c r="D5912" t="str">
        <f>LEFT('Resumen por colegio'!D5903,1)</f>
        <v/>
      </c>
      <c r="E5912" t="str">
        <f>LEFT('Resumen por colegio'!E5903,1)</f>
        <v/>
      </c>
    </row>
    <row r="5913" spans="2:5" x14ac:dyDescent="0.25">
      <c r="B5913" t="str">
        <f>LEFT('Resumen por colegio'!B5904,1)</f>
        <v/>
      </c>
      <c r="C5913" t="str">
        <f>LEFT('Resumen por colegio'!C5904,1)</f>
        <v/>
      </c>
      <c r="D5913" t="str">
        <f>LEFT('Resumen por colegio'!D5904,1)</f>
        <v/>
      </c>
      <c r="E5913" t="str">
        <f>LEFT('Resumen por colegio'!E5904,1)</f>
        <v/>
      </c>
    </row>
    <row r="5914" spans="2:5" x14ac:dyDescent="0.25">
      <c r="B5914" t="str">
        <f>LEFT('Resumen por colegio'!B5905,1)</f>
        <v/>
      </c>
      <c r="C5914" t="str">
        <f>LEFT('Resumen por colegio'!C5905,1)</f>
        <v/>
      </c>
      <c r="D5914" t="str">
        <f>LEFT('Resumen por colegio'!D5905,1)</f>
        <v/>
      </c>
      <c r="E5914" t="str">
        <f>LEFT('Resumen por colegio'!E5905,1)</f>
        <v/>
      </c>
    </row>
    <row r="5915" spans="2:5" x14ac:dyDescent="0.25">
      <c r="B5915" t="str">
        <f>LEFT('Resumen por colegio'!B5906,1)</f>
        <v/>
      </c>
      <c r="C5915" t="str">
        <f>LEFT('Resumen por colegio'!C5906,1)</f>
        <v/>
      </c>
      <c r="D5915" t="str">
        <f>LEFT('Resumen por colegio'!D5906,1)</f>
        <v/>
      </c>
      <c r="E5915" t="str">
        <f>LEFT('Resumen por colegio'!E5906,1)</f>
        <v/>
      </c>
    </row>
    <row r="5916" spans="2:5" x14ac:dyDescent="0.25">
      <c r="B5916" t="str">
        <f>LEFT('Resumen por colegio'!B5907,1)</f>
        <v/>
      </c>
      <c r="C5916" t="str">
        <f>LEFT('Resumen por colegio'!C5907,1)</f>
        <v/>
      </c>
      <c r="D5916" t="str">
        <f>LEFT('Resumen por colegio'!D5907,1)</f>
        <v/>
      </c>
      <c r="E5916" t="str">
        <f>LEFT('Resumen por colegio'!E5907,1)</f>
        <v/>
      </c>
    </row>
    <row r="5917" spans="2:5" x14ac:dyDescent="0.25">
      <c r="B5917" t="str">
        <f>LEFT('Resumen por colegio'!B5908,1)</f>
        <v/>
      </c>
      <c r="C5917" t="str">
        <f>LEFT('Resumen por colegio'!C5908,1)</f>
        <v/>
      </c>
      <c r="D5917" t="str">
        <f>LEFT('Resumen por colegio'!D5908,1)</f>
        <v/>
      </c>
      <c r="E5917" t="str">
        <f>LEFT('Resumen por colegio'!E5908,1)</f>
        <v/>
      </c>
    </row>
    <row r="5918" spans="2:5" x14ac:dyDescent="0.25">
      <c r="B5918" t="str">
        <f>LEFT('Resumen por colegio'!B5909,1)</f>
        <v/>
      </c>
      <c r="C5918" t="str">
        <f>LEFT('Resumen por colegio'!C5909,1)</f>
        <v/>
      </c>
      <c r="D5918" t="str">
        <f>LEFT('Resumen por colegio'!D5909,1)</f>
        <v/>
      </c>
      <c r="E5918" t="str">
        <f>LEFT('Resumen por colegio'!E5909,1)</f>
        <v/>
      </c>
    </row>
    <row r="5919" spans="2:5" x14ac:dyDescent="0.25">
      <c r="B5919" t="str">
        <f>LEFT('Resumen por colegio'!B5910,1)</f>
        <v/>
      </c>
      <c r="C5919" t="str">
        <f>LEFT('Resumen por colegio'!C5910,1)</f>
        <v/>
      </c>
      <c r="D5919" t="str">
        <f>LEFT('Resumen por colegio'!D5910,1)</f>
        <v/>
      </c>
      <c r="E5919" t="str">
        <f>LEFT('Resumen por colegio'!E5910,1)</f>
        <v/>
      </c>
    </row>
    <row r="5920" spans="2:5" x14ac:dyDescent="0.25">
      <c r="B5920" t="str">
        <f>LEFT('Resumen por colegio'!B5911,1)</f>
        <v/>
      </c>
      <c r="C5920" t="str">
        <f>LEFT('Resumen por colegio'!C5911,1)</f>
        <v/>
      </c>
      <c r="D5920" t="str">
        <f>LEFT('Resumen por colegio'!D5911,1)</f>
        <v/>
      </c>
      <c r="E5920" t="str">
        <f>LEFT('Resumen por colegio'!E5911,1)</f>
        <v/>
      </c>
    </row>
    <row r="5921" spans="2:5" x14ac:dyDescent="0.25">
      <c r="B5921" t="str">
        <f>LEFT('Resumen por colegio'!B5912,1)</f>
        <v/>
      </c>
      <c r="C5921" t="str">
        <f>LEFT('Resumen por colegio'!C5912,1)</f>
        <v/>
      </c>
      <c r="D5921" t="str">
        <f>LEFT('Resumen por colegio'!D5912,1)</f>
        <v/>
      </c>
      <c r="E5921" t="str">
        <f>LEFT('Resumen por colegio'!E5912,1)</f>
        <v/>
      </c>
    </row>
    <row r="5922" spans="2:5" x14ac:dyDescent="0.25">
      <c r="B5922" t="str">
        <f>LEFT('Resumen por colegio'!B5913,1)</f>
        <v/>
      </c>
      <c r="C5922" t="str">
        <f>LEFT('Resumen por colegio'!C5913,1)</f>
        <v/>
      </c>
      <c r="D5922" t="str">
        <f>LEFT('Resumen por colegio'!D5913,1)</f>
        <v/>
      </c>
      <c r="E5922" t="str">
        <f>LEFT('Resumen por colegio'!E5913,1)</f>
        <v/>
      </c>
    </row>
    <row r="5923" spans="2:5" x14ac:dyDescent="0.25">
      <c r="B5923" t="str">
        <f>LEFT('Resumen por colegio'!B5914,1)</f>
        <v/>
      </c>
      <c r="C5923" t="str">
        <f>LEFT('Resumen por colegio'!C5914,1)</f>
        <v/>
      </c>
      <c r="D5923" t="str">
        <f>LEFT('Resumen por colegio'!D5914,1)</f>
        <v/>
      </c>
      <c r="E5923" t="str">
        <f>LEFT('Resumen por colegio'!E5914,1)</f>
        <v/>
      </c>
    </row>
    <row r="5924" spans="2:5" x14ac:dyDescent="0.25">
      <c r="B5924" t="str">
        <f>LEFT('Resumen por colegio'!B5915,1)</f>
        <v/>
      </c>
      <c r="C5924" t="str">
        <f>LEFT('Resumen por colegio'!C5915,1)</f>
        <v/>
      </c>
      <c r="D5924" t="str">
        <f>LEFT('Resumen por colegio'!D5915,1)</f>
        <v/>
      </c>
      <c r="E5924" t="str">
        <f>LEFT('Resumen por colegio'!E5915,1)</f>
        <v/>
      </c>
    </row>
    <row r="5925" spans="2:5" x14ac:dyDescent="0.25">
      <c r="B5925" t="str">
        <f>LEFT('Resumen por colegio'!B5916,1)</f>
        <v/>
      </c>
      <c r="C5925" t="str">
        <f>LEFT('Resumen por colegio'!C5916,1)</f>
        <v/>
      </c>
      <c r="D5925" t="str">
        <f>LEFT('Resumen por colegio'!D5916,1)</f>
        <v/>
      </c>
      <c r="E5925" t="str">
        <f>LEFT('Resumen por colegio'!E5916,1)</f>
        <v/>
      </c>
    </row>
    <row r="5926" spans="2:5" x14ac:dyDescent="0.25">
      <c r="B5926" t="str">
        <f>LEFT('Resumen por colegio'!B5917,1)</f>
        <v/>
      </c>
      <c r="C5926" t="str">
        <f>LEFT('Resumen por colegio'!C5917,1)</f>
        <v/>
      </c>
      <c r="D5926" t="str">
        <f>LEFT('Resumen por colegio'!D5917,1)</f>
        <v/>
      </c>
      <c r="E5926" t="str">
        <f>LEFT('Resumen por colegio'!E5917,1)</f>
        <v/>
      </c>
    </row>
    <row r="5927" spans="2:5" x14ac:dyDescent="0.25">
      <c r="B5927" t="str">
        <f>LEFT('Resumen por colegio'!B5918,1)</f>
        <v/>
      </c>
      <c r="C5927" t="str">
        <f>LEFT('Resumen por colegio'!C5918,1)</f>
        <v/>
      </c>
      <c r="D5927" t="str">
        <f>LEFT('Resumen por colegio'!D5918,1)</f>
        <v/>
      </c>
      <c r="E5927" t="str">
        <f>LEFT('Resumen por colegio'!E5918,1)</f>
        <v/>
      </c>
    </row>
    <row r="5928" spans="2:5" x14ac:dyDescent="0.25">
      <c r="B5928" t="str">
        <f>LEFT('Resumen por colegio'!B5919,1)</f>
        <v/>
      </c>
      <c r="C5928" t="str">
        <f>LEFT('Resumen por colegio'!C5919,1)</f>
        <v/>
      </c>
      <c r="D5928" t="str">
        <f>LEFT('Resumen por colegio'!D5919,1)</f>
        <v/>
      </c>
      <c r="E5928" t="str">
        <f>LEFT('Resumen por colegio'!E5919,1)</f>
        <v/>
      </c>
    </row>
    <row r="5929" spans="2:5" x14ac:dyDescent="0.25">
      <c r="B5929" t="str">
        <f>LEFT('Resumen por colegio'!B5920,1)</f>
        <v/>
      </c>
      <c r="C5929" t="str">
        <f>LEFT('Resumen por colegio'!C5920,1)</f>
        <v/>
      </c>
      <c r="D5929" t="str">
        <f>LEFT('Resumen por colegio'!D5920,1)</f>
        <v/>
      </c>
      <c r="E5929" t="str">
        <f>LEFT('Resumen por colegio'!E5920,1)</f>
        <v/>
      </c>
    </row>
    <row r="5930" spans="2:5" x14ac:dyDescent="0.25">
      <c r="B5930" t="str">
        <f>LEFT('Resumen por colegio'!B5921,1)</f>
        <v/>
      </c>
      <c r="C5930" t="str">
        <f>LEFT('Resumen por colegio'!C5921,1)</f>
        <v/>
      </c>
      <c r="D5930" t="str">
        <f>LEFT('Resumen por colegio'!D5921,1)</f>
        <v/>
      </c>
      <c r="E5930" t="str">
        <f>LEFT('Resumen por colegio'!E5921,1)</f>
        <v/>
      </c>
    </row>
    <row r="5931" spans="2:5" x14ac:dyDescent="0.25">
      <c r="B5931" t="str">
        <f>LEFT('Resumen por colegio'!B5922,1)</f>
        <v/>
      </c>
      <c r="C5931" t="str">
        <f>LEFT('Resumen por colegio'!C5922,1)</f>
        <v/>
      </c>
      <c r="D5931" t="str">
        <f>LEFT('Resumen por colegio'!D5922,1)</f>
        <v/>
      </c>
      <c r="E5931" t="str">
        <f>LEFT('Resumen por colegio'!E5922,1)</f>
        <v/>
      </c>
    </row>
    <row r="5932" spans="2:5" x14ac:dyDescent="0.25">
      <c r="B5932" t="str">
        <f>LEFT('Resumen por colegio'!B5923,1)</f>
        <v/>
      </c>
      <c r="C5932" t="str">
        <f>LEFT('Resumen por colegio'!C5923,1)</f>
        <v/>
      </c>
      <c r="D5932" t="str">
        <f>LEFT('Resumen por colegio'!D5923,1)</f>
        <v/>
      </c>
      <c r="E5932" t="str">
        <f>LEFT('Resumen por colegio'!E5923,1)</f>
        <v/>
      </c>
    </row>
    <row r="5933" spans="2:5" x14ac:dyDescent="0.25">
      <c r="B5933" t="str">
        <f>LEFT('Resumen por colegio'!B5924,1)</f>
        <v/>
      </c>
      <c r="C5933" t="str">
        <f>LEFT('Resumen por colegio'!C5924,1)</f>
        <v/>
      </c>
      <c r="D5933" t="str">
        <f>LEFT('Resumen por colegio'!D5924,1)</f>
        <v/>
      </c>
      <c r="E5933" t="str">
        <f>LEFT('Resumen por colegio'!E5924,1)</f>
        <v/>
      </c>
    </row>
    <row r="5934" spans="2:5" x14ac:dyDescent="0.25">
      <c r="B5934" t="str">
        <f>LEFT('Resumen por colegio'!B5925,1)</f>
        <v/>
      </c>
      <c r="C5934" t="str">
        <f>LEFT('Resumen por colegio'!C5925,1)</f>
        <v/>
      </c>
      <c r="D5934" t="str">
        <f>LEFT('Resumen por colegio'!D5925,1)</f>
        <v/>
      </c>
      <c r="E5934" t="str">
        <f>LEFT('Resumen por colegio'!E5925,1)</f>
        <v/>
      </c>
    </row>
    <row r="5935" spans="2:5" x14ac:dyDescent="0.25">
      <c r="B5935" t="str">
        <f>LEFT('Resumen por colegio'!B5926,1)</f>
        <v/>
      </c>
      <c r="C5935" t="str">
        <f>LEFT('Resumen por colegio'!C5926,1)</f>
        <v/>
      </c>
      <c r="D5935" t="str">
        <f>LEFT('Resumen por colegio'!D5926,1)</f>
        <v/>
      </c>
      <c r="E5935" t="str">
        <f>LEFT('Resumen por colegio'!E5926,1)</f>
        <v/>
      </c>
    </row>
    <row r="5936" spans="2:5" x14ac:dyDescent="0.25">
      <c r="B5936" t="str">
        <f>LEFT('Resumen por colegio'!B5927,1)</f>
        <v/>
      </c>
      <c r="C5936" t="str">
        <f>LEFT('Resumen por colegio'!C5927,1)</f>
        <v/>
      </c>
      <c r="D5936" t="str">
        <f>LEFT('Resumen por colegio'!D5927,1)</f>
        <v/>
      </c>
      <c r="E5936" t="str">
        <f>LEFT('Resumen por colegio'!E5927,1)</f>
        <v/>
      </c>
    </row>
    <row r="5937" spans="2:5" x14ac:dyDescent="0.25">
      <c r="B5937" t="str">
        <f>LEFT('Resumen por colegio'!B5928,1)</f>
        <v/>
      </c>
      <c r="C5937" t="str">
        <f>LEFT('Resumen por colegio'!C5928,1)</f>
        <v/>
      </c>
      <c r="D5937" t="str">
        <f>LEFT('Resumen por colegio'!D5928,1)</f>
        <v/>
      </c>
      <c r="E5937" t="str">
        <f>LEFT('Resumen por colegio'!E5928,1)</f>
        <v/>
      </c>
    </row>
    <row r="5938" spans="2:5" x14ac:dyDescent="0.25">
      <c r="B5938" t="str">
        <f>LEFT('Resumen por colegio'!B5929,1)</f>
        <v/>
      </c>
      <c r="C5938" t="str">
        <f>LEFT('Resumen por colegio'!C5929,1)</f>
        <v/>
      </c>
      <c r="D5938" t="str">
        <f>LEFT('Resumen por colegio'!D5929,1)</f>
        <v/>
      </c>
      <c r="E5938" t="str">
        <f>LEFT('Resumen por colegio'!E5929,1)</f>
        <v/>
      </c>
    </row>
    <row r="5939" spans="2:5" x14ac:dyDescent="0.25">
      <c r="B5939" t="str">
        <f>LEFT('Resumen por colegio'!B5930,1)</f>
        <v/>
      </c>
      <c r="C5939" t="str">
        <f>LEFT('Resumen por colegio'!C5930,1)</f>
        <v/>
      </c>
      <c r="D5939" t="str">
        <f>LEFT('Resumen por colegio'!D5930,1)</f>
        <v/>
      </c>
      <c r="E5939" t="str">
        <f>LEFT('Resumen por colegio'!E5930,1)</f>
        <v/>
      </c>
    </row>
    <row r="5940" spans="2:5" x14ac:dyDescent="0.25">
      <c r="B5940" t="str">
        <f>LEFT('Resumen por colegio'!B5931,1)</f>
        <v/>
      </c>
      <c r="C5940" t="str">
        <f>LEFT('Resumen por colegio'!C5931,1)</f>
        <v/>
      </c>
      <c r="D5940" t="str">
        <f>LEFT('Resumen por colegio'!D5931,1)</f>
        <v/>
      </c>
      <c r="E5940" t="str">
        <f>LEFT('Resumen por colegio'!E5931,1)</f>
        <v/>
      </c>
    </row>
    <row r="5941" spans="2:5" x14ac:dyDescent="0.25">
      <c r="B5941" t="str">
        <f>LEFT('Resumen por colegio'!B5932,1)</f>
        <v/>
      </c>
      <c r="C5941" t="str">
        <f>LEFT('Resumen por colegio'!C5932,1)</f>
        <v/>
      </c>
      <c r="D5941" t="str">
        <f>LEFT('Resumen por colegio'!D5932,1)</f>
        <v/>
      </c>
      <c r="E5941" t="str">
        <f>LEFT('Resumen por colegio'!E5932,1)</f>
        <v/>
      </c>
    </row>
    <row r="5942" spans="2:5" x14ac:dyDescent="0.25">
      <c r="B5942" t="str">
        <f>LEFT('Resumen por colegio'!B5933,1)</f>
        <v/>
      </c>
      <c r="C5942" t="str">
        <f>LEFT('Resumen por colegio'!C5933,1)</f>
        <v/>
      </c>
      <c r="D5942" t="str">
        <f>LEFT('Resumen por colegio'!D5933,1)</f>
        <v/>
      </c>
      <c r="E5942" t="str">
        <f>LEFT('Resumen por colegio'!E5933,1)</f>
        <v/>
      </c>
    </row>
    <row r="5943" spans="2:5" x14ac:dyDescent="0.25">
      <c r="B5943" t="str">
        <f>LEFT('Resumen por colegio'!B5934,1)</f>
        <v/>
      </c>
      <c r="C5943" t="str">
        <f>LEFT('Resumen por colegio'!C5934,1)</f>
        <v/>
      </c>
      <c r="D5943" t="str">
        <f>LEFT('Resumen por colegio'!D5934,1)</f>
        <v/>
      </c>
      <c r="E5943" t="str">
        <f>LEFT('Resumen por colegio'!E5934,1)</f>
        <v/>
      </c>
    </row>
    <row r="5944" spans="2:5" x14ac:dyDescent="0.25">
      <c r="B5944" t="str">
        <f>LEFT('Resumen por colegio'!B5935,1)</f>
        <v/>
      </c>
      <c r="C5944" t="str">
        <f>LEFT('Resumen por colegio'!C5935,1)</f>
        <v/>
      </c>
      <c r="D5944" t="str">
        <f>LEFT('Resumen por colegio'!D5935,1)</f>
        <v/>
      </c>
      <c r="E5944" t="str">
        <f>LEFT('Resumen por colegio'!E5935,1)</f>
        <v/>
      </c>
    </row>
    <row r="5945" spans="2:5" x14ac:dyDescent="0.25">
      <c r="B5945" t="str">
        <f>LEFT('Resumen por colegio'!B5936,1)</f>
        <v/>
      </c>
      <c r="C5945" t="str">
        <f>LEFT('Resumen por colegio'!C5936,1)</f>
        <v/>
      </c>
      <c r="D5945" t="str">
        <f>LEFT('Resumen por colegio'!D5936,1)</f>
        <v/>
      </c>
      <c r="E5945" t="str">
        <f>LEFT('Resumen por colegio'!E5936,1)</f>
        <v/>
      </c>
    </row>
    <row r="5946" spans="2:5" x14ac:dyDescent="0.25">
      <c r="B5946" t="str">
        <f>LEFT('Resumen por colegio'!B5937,1)</f>
        <v/>
      </c>
      <c r="C5946" t="str">
        <f>LEFT('Resumen por colegio'!C5937,1)</f>
        <v/>
      </c>
      <c r="D5946" t="str">
        <f>LEFT('Resumen por colegio'!D5937,1)</f>
        <v/>
      </c>
      <c r="E5946" t="str">
        <f>LEFT('Resumen por colegio'!E5937,1)</f>
        <v/>
      </c>
    </row>
    <row r="5947" spans="2:5" x14ac:dyDescent="0.25">
      <c r="B5947" t="str">
        <f>LEFT('Resumen por colegio'!B5938,1)</f>
        <v/>
      </c>
      <c r="C5947" t="str">
        <f>LEFT('Resumen por colegio'!C5938,1)</f>
        <v/>
      </c>
      <c r="D5947" t="str">
        <f>LEFT('Resumen por colegio'!D5938,1)</f>
        <v/>
      </c>
      <c r="E5947" t="str">
        <f>LEFT('Resumen por colegio'!E5938,1)</f>
        <v/>
      </c>
    </row>
    <row r="5948" spans="2:5" x14ac:dyDescent="0.25">
      <c r="B5948" t="str">
        <f>LEFT('Resumen por colegio'!B5939,1)</f>
        <v/>
      </c>
      <c r="C5948" t="str">
        <f>LEFT('Resumen por colegio'!C5939,1)</f>
        <v/>
      </c>
      <c r="D5948" t="str">
        <f>LEFT('Resumen por colegio'!D5939,1)</f>
        <v/>
      </c>
      <c r="E5948" t="str">
        <f>LEFT('Resumen por colegio'!E5939,1)</f>
        <v/>
      </c>
    </row>
    <row r="5949" spans="2:5" x14ac:dyDescent="0.25">
      <c r="B5949" t="str">
        <f>LEFT('Resumen por colegio'!B5940,1)</f>
        <v/>
      </c>
      <c r="C5949" t="str">
        <f>LEFT('Resumen por colegio'!C5940,1)</f>
        <v/>
      </c>
      <c r="D5949" t="str">
        <f>LEFT('Resumen por colegio'!D5940,1)</f>
        <v/>
      </c>
      <c r="E5949" t="str">
        <f>LEFT('Resumen por colegio'!E5940,1)</f>
        <v/>
      </c>
    </row>
    <row r="5950" spans="2:5" x14ac:dyDescent="0.25">
      <c r="B5950" t="str">
        <f>LEFT('Resumen por colegio'!B5941,1)</f>
        <v/>
      </c>
      <c r="C5950" t="str">
        <f>LEFT('Resumen por colegio'!C5941,1)</f>
        <v/>
      </c>
      <c r="D5950" t="str">
        <f>LEFT('Resumen por colegio'!D5941,1)</f>
        <v/>
      </c>
      <c r="E5950" t="str">
        <f>LEFT('Resumen por colegio'!E5941,1)</f>
        <v/>
      </c>
    </row>
    <row r="5951" spans="2:5" x14ac:dyDescent="0.25">
      <c r="B5951" t="str">
        <f>LEFT('Resumen por colegio'!B5942,1)</f>
        <v/>
      </c>
      <c r="C5951" t="str">
        <f>LEFT('Resumen por colegio'!C5942,1)</f>
        <v/>
      </c>
      <c r="D5951" t="str">
        <f>LEFT('Resumen por colegio'!D5942,1)</f>
        <v/>
      </c>
      <c r="E5951" t="str">
        <f>LEFT('Resumen por colegio'!E5942,1)</f>
        <v/>
      </c>
    </row>
    <row r="5952" spans="2:5" x14ac:dyDescent="0.25">
      <c r="B5952" t="str">
        <f>LEFT('Resumen por colegio'!B5943,1)</f>
        <v/>
      </c>
      <c r="C5952" t="str">
        <f>LEFT('Resumen por colegio'!C5943,1)</f>
        <v/>
      </c>
      <c r="D5952" t="str">
        <f>LEFT('Resumen por colegio'!D5943,1)</f>
        <v/>
      </c>
      <c r="E5952" t="str">
        <f>LEFT('Resumen por colegio'!E5943,1)</f>
        <v/>
      </c>
    </row>
    <row r="5953" spans="2:5" x14ac:dyDescent="0.25">
      <c r="B5953" t="str">
        <f>LEFT('Resumen por colegio'!B5944,1)</f>
        <v/>
      </c>
      <c r="C5953" t="str">
        <f>LEFT('Resumen por colegio'!C5944,1)</f>
        <v/>
      </c>
      <c r="D5953" t="str">
        <f>LEFT('Resumen por colegio'!D5944,1)</f>
        <v/>
      </c>
      <c r="E5953" t="str">
        <f>LEFT('Resumen por colegio'!E5944,1)</f>
        <v/>
      </c>
    </row>
    <row r="5954" spans="2:5" x14ac:dyDescent="0.25">
      <c r="B5954" t="str">
        <f>LEFT('Resumen por colegio'!B5945,1)</f>
        <v/>
      </c>
      <c r="C5954" t="str">
        <f>LEFT('Resumen por colegio'!C5945,1)</f>
        <v/>
      </c>
      <c r="D5954" t="str">
        <f>LEFT('Resumen por colegio'!D5945,1)</f>
        <v/>
      </c>
      <c r="E5954" t="str">
        <f>LEFT('Resumen por colegio'!E5945,1)</f>
        <v/>
      </c>
    </row>
    <row r="5955" spans="2:5" x14ac:dyDescent="0.25">
      <c r="B5955" t="str">
        <f>LEFT('Resumen por colegio'!B5946,1)</f>
        <v/>
      </c>
      <c r="C5955" t="str">
        <f>LEFT('Resumen por colegio'!C5946,1)</f>
        <v/>
      </c>
      <c r="D5955" t="str">
        <f>LEFT('Resumen por colegio'!D5946,1)</f>
        <v/>
      </c>
      <c r="E5955" t="str">
        <f>LEFT('Resumen por colegio'!E5946,1)</f>
        <v/>
      </c>
    </row>
    <row r="5956" spans="2:5" x14ac:dyDescent="0.25">
      <c r="B5956" t="str">
        <f>LEFT('Resumen por colegio'!B5947,1)</f>
        <v/>
      </c>
      <c r="C5956" t="str">
        <f>LEFT('Resumen por colegio'!C5947,1)</f>
        <v/>
      </c>
      <c r="D5956" t="str">
        <f>LEFT('Resumen por colegio'!D5947,1)</f>
        <v/>
      </c>
      <c r="E5956" t="str">
        <f>LEFT('Resumen por colegio'!E5947,1)</f>
        <v/>
      </c>
    </row>
    <row r="5957" spans="2:5" x14ac:dyDescent="0.25">
      <c r="B5957" t="str">
        <f>LEFT('Resumen por colegio'!B5948,1)</f>
        <v/>
      </c>
      <c r="C5957" t="str">
        <f>LEFT('Resumen por colegio'!C5948,1)</f>
        <v/>
      </c>
      <c r="D5957" t="str">
        <f>LEFT('Resumen por colegio'!D5948,1)</f>
        <v/>
      </c>
      <c r="E5957" t="str">
        <f>LEFT('Resumen por colegio'!E5948,1)</f>
        <v/>
      </c>
    </row>
    <row r="5958" spans="2:5" x14ac:dyDescent="0.25">
      <c r="B5958" t="str">
        <f>LEFT('Resumen por colegio'!B5949,1)</f>
        <v/>
      </c>
      <c r="C5958" t="str">
        <f>LEFT('Resumen por colegio'!C5949,1)</f>
        <v/>
      </c>
      <c r="D5958" t="str">
        <f>LEFT('Resumen por colegio'!D5949,1)</f>
        <v/>
      </c>
      <c r="E5958" t="str">
        <f>LEFT('Resumen por colegio'!E5949,1)</f>
        <v/>
      </c>
    </row>
    <row r="5959" spans="2:5" x14ac:dyDescent="0.25">
      <c r="B5959" t="str">
        <f>LEFT('Resumen por colegio'!B5950,1)</f>
        <v/>
      </c>
      <c r="C5959" t="str">
        <f>LEFT('Resumen por colegio'!C5950,1)</f>
        <v/>
      </c>
      <c r="D5959" t="str">
        <f>LEFT('Resumen por colegio'!D5950,1)</f>
        <v/>
      </c>
      <c r="E5959" t="str">
        <f>LEFT('Resumen por colegio'!E5950,1)</f>
        <v/>
      </c>
    </row>
    <row r="5960" spans="2:5" x14ac:dyDescent="0.25">
      <c r="B5960" t="str">
        <f>LEFT('Resumen por colegio'!B5951,1)</f>
        <v/>
      </c>
      <c r="C5960" t="str">
        <f>LEFT('Resumen por colegio'!C5951,1)</f>
        <v/>
      </c>
      <c r="D5960" t="str">
        <f>LEFT('Resumen por colegio'!D5951,1)</f>
        <v/>
      </c>
      <c r="E5960" t="str">
        <f>LEFT('Resumen por colegio'!E5951,1)</f>
        <v/>
      </c>
    </row>
    <row r="5961" spans="2:5" x14ac:dyDescent="0.25">
      <c r="B5961" t="str">
        <f>LEFT('Resumen por colegio'!B5952,1)</f>
        <v/>
      </c>
      <c r="C5961" t="str">
        <f>LEFT('Resumen por colegio'!C5952,1)</f>
        <v/>
      </c>
      <c r="D5961" t="str">
        <f>LEFT('Resumen por colegio'!D5952,1)</f>
        <v/>
      </c>
      <c r="E5961" t="str">
        <f>LEFT('Resumen por colegio'!E5952,1)</f>
        <v/>
      </c>
    </row>
    <row r="5962" spans="2:5" x14ac:dyDescent="0.25">
      <c r="B5962" t="str">
        <f>LEFT('Resumen por colegio'!B5953,1)</f>
        <v/>
      </c>
      <c r="C5962" t="str">
        <f>LEFT('Resumen por colegio'!C5953,1)</f>
        <v/>
      </c>
      <c r="D5962" t="str">
        <f>LEFT('Resumen por colegio'!D5953,1)</f>
        <v/>
      </c>
      <c r="E5962" t="str">
        <f>LEFT('Resumen por colegio'!E5953,1)</f>
        <v/>
      </c>
    </row>
    <row r="5963" spans="2:5" x14ac:dyDescent="0.25">
      <c r="B5963" t="str">
        <f>LEFT('Resumen por colegio'!B5954,1)</f>
        <v/>
      </c>
      <c r="C5963" t="str">
        <f>LEFT('Resumen por colegio'!C5954,1)</f>
        <v/>
      </c>
      <c r="D5963" t="str">
        <f>LEFT('Resumen por colegio'!D5954,1)</f>
        <v/>
      </c>
      <c r="E5963" t="str">
        <f>LEFT('Resumen por colegio'!E5954,1)</f>
        <v/>
      </c>
    </row>
    <row r="5964" spans="2:5" x14ac:dyDescent="0.25">
      <c r="B5964" t="str">
        <f>LEFT('Resumen por colegio'!B5955,1)</f>
        <v/>
      </c>
      <c r="C5964" t="str">
        <f>LEFT('Resumen por colegio'!C5955,1)</f>
        <v/>
      </c>
      <c r="D5964" t="str">
        <f>LEFT('Resumen por colegio'!D5955,1)</f>
        <v/>
      </c>
      <c r="E5964" t="str">
        <f>LEFT('Resumen por colegio'!E5955,1)</f>
        <v/>
      </c>
    </row>
    <row r="5965" spans="2:5" x14ac:dyDescent="0.25">
      <c r="B5965" t="str">
        <f>LEFT('Resumen por colegio'!B5956,1)</f>
        <v/>
      </c>
      <c r="C5965" t="str">
        <f>LEFT('Resumen por colegio'!C5956,1)</f>
        <v/>
      </c>
      <c r="D5965" t="str">
        <f>LEFT('Resumen por colegio'!D5956,1)</f>
        <v/>
      </c>
      <c r="E5965" t="str">
        <f>LEFT('Resumen por colegio'!E5956,1)</f>
        <v/>
      </c>
    </row>
    <row r="5966" spans="2:5" x14ac:dyDescent="0.25">
      <c r="B5966" t="str">
        <f>LEFT('Resumen por colegio'!B5957,1)</f>
        <v/>
      </c>
      <c r="C5966" t="str">
        <f>LEFT('Resumen por colegio'!C5957,1)</f>
        <v/>
      </c>
      <c r="D5966" t="str">
        <f>LEFT('Resumen por colegio'!D5957,1)</f>
        <v/>
      </c>
      <c r="E5966" t="str">
        <f>LEFT('Resumen por colegio'!E5957,1)</f>
        <v/>
      </c>
    </row>
    <row r="5967" spans="2:5" x14ac:dyDescent="0.25">
      <c r="B5967" t="str">
        <f>LEFT('Resumen por colegio'!B5958,1)</f>
        <v/>
      </c>
      <c r="C5967" t="str">
        <f>LEFT('Resumen por colegio'!C5958,1)</f>
        <v/>
      </c>
      <c r="D5967" t="str">
        <f>LEFT('Resumen por colegio'!D5958,1)</f>
        <v/>
      </c>
      <c r="E5967" t="str">
        <f>LEFT('Resumen por colegio'!E5958,1)</f>
        <v/>
      </c>
    </row>
    <row r="5968" spans="2:5" x14ac:dyDescent="0.25">
      <c r="B5968" t="str">
        <f>LEFT('Resumen por colegio'!B5959,1)</f>
        <v/>
      </c>
      <c r="C5968" t="str">
        <f>LEFT('Resumen por colegio'!C5959,1)</f>
        <v/>
      </c>
      <c r="D5968" t="str">
        <f>LEFT('Resumen por colegio'!D5959,1)</f>
        <v/>
      </c>
      <c r="E5968" t="str">
        <f>LEFT('Resumen por colegio'!E5959,1)</f>
        <v/>
      </c>
    </row>
    <row r="5969" spans="2:5" x14ac:dyDescent="0.25">
      <c r="B5969" t="str">
        <f>LEFT('Resumen por colegio'!B5960,1)</f>
        <v/>
      </c>
      <c r="C5969" t="str">
        <f>LEFT('Resumen por colegio'!C5960,1)</f>
        <v/>
      </c>
      <c r="D5969" t="str">
        <f>LEFT('Resumen por colegio'!D5960,1)</f>
        <v/>
      </c>
      <c r="E5969" t="str">
        <f>LEFT('Resumen por colegio'!E5960,1)</f>
        <v/>
      </c>
    </row>
    <row r="5970" spans="2:5" x14ac:dyDescent="0.25">
      <c r="B5970" t="str">
        <f>LEFT('Resumen por colegio'!B5961,1)</f>
        <v/>
      </c>
      <c r="C5970" t="str">
        <f>LEFT('Resumen por colegio'!C5961,1)</f>
        <v/>
      </c>
      <c r="D5970" t="str">
        <f>LEFT('Resumen por colegio'!D5961,1)</f>
        <v/>
      </c>
      <c r="E5970" t="str">
        <f>LEFT('Resumen por colegio'!E5961,1)</f>
        <v/>
      </c>
    </row>
    <row r="5971" spans="2:5" x14ac:dyDescent="0.25">
      <c r="B5971" t="str">
        <f>LEFT('Resumen por colegio'!B5962,1)</f>
        <v/>
      </c>
      <c r="C5971" t="str">
        <f>LEFT('Resumen por colegio'!C5962,1)</f>
        <v/>
      </c>
      <c r="D5971" t="str">
        <f>LEFT('Resumen por colegio'!D5962,1)</f>
        <v/>
      </c>
      <c r="E5971" t="str">
        <f>LEFT('Resumen por colegio'!E5962,1)</f>
        <v/>
      </c>
    </row>
    <row r="5972" spans="2:5" x14ac:dyDescent="0.25">
      <c r="B5972" t="str">
        <f>LEFT('Resumen por colegio'!B5963,1)</f>
        <v/>
      </c>
      <c r="C5972" t="str">
        <f>LEFT('Resumen por colegio'!C5963,1)</f>
        <v/>
      </c>
      <c r="D5972" t="str">
        <f>LEFT('Resumen por colegio'!D5963,1)</f>
        <v/>
      </c>
      <c r="E5972" t="str">
        <f>LEFT('Resumen por colegio'!E5963,1)</f>
        <v/>
      </c>
    </row>
    <row r="5973" spans="2:5" x14ac:dyDescent="0.25">
      <c r="B5973" t="str">
        <f>LEFT('Resumen por colegio'!B5964,1)</f>
        <v/>
      </c>
      <c r="C5973" t="str">
        <f>LEFT('Resumen por colegio'!C5964,1)</f>
        <v/>
      </c>
      <c r="D5973" t="str">
        <f>LEFT('Resumen por colegio'!D5964,1)</f>
        <v/>
      </c>
      <c r="E5973" t="str">
        <f>LEFT('Resumen por colegio'!E5964,1)</f>
        <v/>
      </c>
    </row>
    <row r="5974" spans="2:5" x14ac:dyDescent="0.25">
      <c r="B5974" t="str">
        <f>LEFT('Resumen por colegio'!B5965,1)</f>
        <v/>
      </c>
      <c r="C5974" t="str">
        <f>LEFT('Resumen por colegio'!C5965,1)</f>
        <v/>
      </c>
      <c r="D5974" t="str">
        <f>LEFT('Resumen por colegio'!D5965,1)</f>
        <v/>
      </c>
      <c r="E5974" t="str">
        <f>LEFT('Resumen por colegio'!E5965,1)</f>
        <v/>
      </c>
    </row>
    <row r="5975" spans="2:5" x14ac:dyDescent="0.25">
      <c r="B5975" t="str">
        <f>LEFT('Resumen por colegio'!B5966,1)</f>
        <v/>
      </c>
      <c r="C5975" t="str">
        <f>LEFT('Resumen por colegio'!C5966,1)</f>
        <v/>
      </c>
      <c r="D5975" t="str">
        <f>LEFT('Resumen por colegio'!D5966,1)</f>
        <v/>
      </c>
      <c r="E5975" t="str">
        <f>LEFT('Resumen por colegio'!E5966,1)</f>
        <v/>
      </c>
    </row>
    <row r="5976" spans="2:5" x14ac:dyDescent="0.25">
      <c r="B5976" t="str">
        <f>LEFT('Resumen por colegio'!B5967,1)</f>
        <v/>
      </c>
      <c r="C5976" t="str">
        <f>LEFT('Resumen por colegio'!C5967,1)</f>
        <v/>
      </c>
      <c r="D5976" t="str">
        <f>LEFT('Resumen por colegio'!D5967,1)</f>
        <v/>
      </c>
      <c r="E5976" t="str">
        <f>LEFT('Resumen por colegio'!E5967,1)</f>
        <v/>
      </c>
    </row>
    <row r="5977" spans="2:5" x14ac:dyDescent="0.25">
      <c r="B5977" t="str">
        <f>LEFT('Resumen por colegio'!B5968,1)</f>
        <v/>
      </c>
      <c r="C5977" t="str">
        <f>LEFT('Resumen por colegio'!C5968,1)</f>
        <v/>
      </c>
      <c r="D5977" t="str">
        <f>LEFT('Resumen por colegio'!D5968,1)</f>
        <v/>
      </c>
      <c r="E5977" t="str">
        <f>LEFT('Resumen por colegio'!E5968,1)</f>
        <v/>
      </c>
    </row>
    <row r="5978" spans="2:5" x14ac:dyDescent="0.25">
      <c r="B5978" t="str">
        <f>LEFT('Resumen por colegio'!B5969,1)</f>
        <v/>
      </c>
      <c r="C5978" t="str">
        <f>LEFT('Resumen por colegio'!C5969,1)</f>
        <v/>
      </c>
      <c r="D5978" t="str">
        <f>LEFT('Resumen por colegio'!D5969,1)</f>
        <v/>
      </c>
      <c r="E5978" t="str">
        <f>LEFT('Resumen por colegio'!E5969,1)</f>
        <v/>
      </c>
    </row>
    <row r="5979" spans="2:5" x14ac:dyDescent="0.25">
      <c r="B5979" t="str">
        <f>LEFT('Resumen por colegio'!B5970,1)</f>
        <v/>
      </c>
      <c r="C5979" t="str">
        <f>LEFT('Resumen por colegio'!C5970,1)</f>
        <v/>
      </c>
      <c r="D5979" t="str">
        <f>LEFT('Resumen por colegio'!D5970,1)</f>
        <v/>
      </c>
      <c r="E5979" t="str">
        <f>LEFT('Resumen por colegio'!E5970,1)</f>
        <v/>
      </c>
    </row>
    <row r="5980" spans="2:5" x14ac:dyDescent="0.25">
      <c r="B5980" t="str">
        <f>LEFT('Resumen por colegio'!B5971,1)</f>
        <v/>
      </c>
      <c r="C5980" t="str">
        <f>LEFT('Resumen por colegio'!C5971,1)</f>
        <v/>
      </c>
      <c r="D5980" t="str">
        <f>LEFT('Resumen por colegio'!D5971,1)</f>
        <v/>
      </c>
      <c r="E5980" t="str">
        <f>LEFT('Resumen por colegio'!E5971,1)</f>
        <v/>
      </c>
    </row>
    <row r="5981" spans="2:5" x14ac:dyDescent="0.25">
      <c r="B5981" t="str">
        <f>LEFT('Resumen por colegio'!B5972,1)</f>
        <v/>
      </c>
      <c r="C5981" t="str">
        <f>LEFT('Resumen por colegio'!C5972,1)</f>
        <v/>
      </c>
      <c r="D5981" t="str">
        <f>LEFT('Resumen por colegio'!D5972,1)</f>
        <v/>
      </c>
      <c r="E5981" t="str">
        <f>LEFT('Resumen por colegio'!E5972,1)</f>
        <v/>
      </c>
    </row>
    <row r="5982" spans="2:5" x14ac:dyDescent="0.25">
      <c r="B5982" t="str">
        <f>LEFT('Resumen por colegio'!B5973,1)</f>
        <v/>
      </c>
      <c r="C5982" t="str">
        <f>LEFT('Resumen por colegio'!C5973,1)</f>
        <v/>
      </c>
      <c r="D5982" t="str">
        <f>LEFT('Resumen por colegio'!D5973,1)</f>
        <v/>
      </c>
      <c r="E5982" t="str">
        <f>LEFT('Resumen por colegio'!E5973,1)</f>
        <v/>
      </c>
    </row>
    <row r="5983" spans="2:5" x14ac:dyDescent="0.25">
      <c r="B5983" t="str">
        <f>LEFT('Resumen por colegio'!B5974,1)</f>
        <v/>
      </c>
      <c r="C5983" t="str">
        <f>LEFT('Resumen por colegio'!C5974,1)</f>
        <v/>
      </c>
      <c r="D5983" t="str">
        <f>LEFT('Resumen por colegio'!D5974,1)</f>
        <v/>
      </c>
      <c r="E5983" t="str">
        <f>LEFT('Resumen por colegio'!E5974,1)</f>
        <v/>
      </c>
    </row>
    <row r="5984" spans="2:5" x14ac:dyDescent="0.25">
      <c r="B5984" t="str">
        <f>LEFT('Resumen por colegio'!B5975,1)</f>
        <v/>
      </c>
      <c r="C5984" t="str">
        <f>LEFT('Resumen por colegio'!C5975,1)</f>
        <v/>
      </c>
      <c r="D5984" t="str">
        <f>LEFT('Resumen por colegio'!D5975,1)</f>
        <v/>
      </c>
      <c r="E5984" t="str">
        <f>LEFT('Resumen por colegio'!E5975,1)</f>
        <v/>
      </c>
    </row>
    <row r="5985" spans="2:5" x14ac:dyDescent="0.25">
      <c r="B5985" t="str">
        <f>LEFT('Resumen por colegio'!B5976,1)</f>
        <v/>
      </c>
      <c r="C5985" t="str">
        <f>LEFT('Resumen por colegio'!C5976,1)</f>
        <v/>
      </c>
      <c r="D5985" t="str">
        <f>LEFT('Resumen por colegio'!D5976,1)</f>
        <v/>
      </c>
      <c r="E5985" t="str">
        <f>LEFT('Resumen por colegio'!E5976,1)</f>
        <v/>
      </c>
    </row>
    <row r="5986" spans="2:5" x14ac:dyDescent="0.25">
      <c r="B5986" t="str">
        <f>LEFT('Resumen por colegio'!B5977,1)</f>
        <v/>
      </c>
      <c r="C5986" t="str">
        <f>LEFT('Resumen por colegio'!C5977,1)</f>
        <v/>
      </c>
      <c r="D5986" t="str">
        <f>LEFT('Resumen por colegio'!D5977,1)</f>
        <v/>
      </c>
      <c r="E5986" t="str">
        <f>LEFT('Resumen por colegio'!E5977,1)</f>
        <v/>
      </c>
    </row>
    <row r="5987" spans="2:5" x14ac:dyDescent="0.25">
      <c r="B5987" t="str">
        <f>LEFT('Resumen por colegio'!B5978,1)</f>
        <v/>
      </c>
      <c r="C5987" t="str">
        <f>LEFT('Resumen por colegio'!C5978,1)</f>
        <v/>
      </c>
      <c r="D5987" t="str">
        <f>LEFT('Resumen por colegio'!D5978,1)</f>
        <v/>
      </c>
      <c r="E5987" t="str">
        <f>LEFT('Resumen por colegio'!E5978,1)</f>
        <v/>
      </c>
    </row>
    <row r="5988" spans="2:5" x14ac:dyDescent="0.25">
      <c r="B5988" t="str">
        <f>LEFT('Resumen por colegio'!B5979,1)</f>
        <v/>
      </c>
      <c r="C5988" t="str">
        <f>LEFT('Resumen por colegio'!C5979,1)</f>
        <v/>
      </c>
      <c r="D5988" t="str">
        <f>LEFT('Resumen por colegio'!D5979,1)</f>
        <v/>
      </c>
      <c r="E5988" t="str">
        <f>LEFT('Resumen por colegio'!E5979,1)</f>
        <v/>
      </c>
    </row>
    <row r="5989" spans="2:5" x14ac:dyDescent="0.25">
      <c r="B5989" t="str">
        <f>LEFT('Resumen por colegio'!B5980,1)</f>
        <v/>
      </c>
      <c r="C5989" t="str">
        <f>LEFT('Resumen por colegio'!C5980,1)</f>
        <v/>
      </c>
      <c r="D5989" t="str">
        <f>LEFT('Resumen por colegio'!D5980,1)</f>
        <v/>
      </c>
      <c r="E5989" t="str">
        <f>LEFT('Resumen por colegio'!E5980,1)</f>
        <v/>
      </c>
    </row>
    <row r="5990" spans="2:5" x14ac:dyDescent="0.25">
      <c r="B5990" t="str">
        <f>LEFT('Resumen por colegio'!B5981,1)</f>
        <v/>
      </c>
      <c r="C5990" t="str">
        <f>LEFT('Resumen por colegio'!C5981,1)</f>
        <v/>
      </c>
      <c r="D5990" t="str">
        <f>LEFT('Resumen por colegio'!D5981,1)</f>
        <v/>
      </c>
      <c r="E5990" t="str">
        <f>LEFT('Resumen por colegio'!E5981,1)</f>
        <v/>
      </c>
    </row>
    <row r="5991" spans="2:5" x14ac:dyDescent="0.25">
      <c r="B5991" t="str">
        <f>LEFT('Resumen por colegio'!B5982,1)</f>
        <v/>
      </c>
      <c r="C5991" t="str">
        <f>LEFT('Resumen por colegio'!C5982,1)</f>
        <v/>
      </c>
      <c r="D5991" t="str">
        <f>LEFT('Resumen por colegio'!D5982,1)</f>
        <v/>
      </c>
      <c r="E5991" t="str">
        <f>LEFT('Resumen por colegio'!E5982,1)</f>
        <v/>
      </c>
    </row>
    <row r="5992" spans="2:5" x14ac:dyDescent="0.25">
      <c r="B5992" t="str">
        <f>LEFT('Resumen por colegio'!B5983,1)</f>
        <v/>
      </c>
      <c r="C5992" t="str">
        <f>LEFT('Resumen por colegio'!C5983,1)</f>
        <v/>
      </c>
      <c r="D5992" t="str">
        <f>LEFT('Resumen por colegio'!D5983,1)</f>
        <v/>
      </c>
      <c r="E5992" t="str">
        <f>LEFT('Resumen por colegio'!E5983,1)</f>
        <v/>
      </c>
    </row>
    <row r="5993" spans="2:5" x14ac:dyDescent="0.25">
      <c r="B5993" t="str">
        <f>LEFT('Resumen por colegio'!B5984,1)</f>
        <v/>
      </c>
      <c r="C5993" t="str">
        <f>LEFT('Resumen por colegio'!C5984,1)</f>
        <v/>
      </c>
      <c r="D5993" t="str">
        <f>LEFT('Resumen por colegio'!D5984,1)</f>
        <v/>
      </c>
      <c r="E5993" t="str">
        <f>LEFT('Resumen por colegio'!E5984,1)</f>
        <v/>
      </c>
    </row>
    <row r="5994" spans="2:5" x14ac:dyDescent="0.25">
      <c r="B5994" t="str">
        <f>LEFT('Resumen por colegio'!B5985,1)</f>
        <v/>
      </c>
      <c r="C5994" t="str">
        <f>LEFT('Resumen por colegio'!C5985,1)</f>
        <v/>
      </c>
      <c r="D5994" t="str">
        <f>LEFT('Resumen por colegio'!D5985,1)</f>
        <v/>
      </c>
      <c r="E5994" t="str">
        <f>LEFT('Resumen por colegio'!E5985,1)</f>
        <v/>
      </c>
    </row>
    <row r="5995" spans="2:5" x14ac:dyDescent="0.25">
      <c r="B5995" t="str">
        <f>LEFT('Resumen por colegio'!B5986,1)</f>
        <v/>
      </c>
      <c r="C5995" t="str">
        <f>LEFT('Resumen por colegio'!C5986,1)</f>
        <v/>
      </c>
      <c r="D5995" t="str">
        <f>LEFT('Resumen por colegio'!D5986,1)</f>
        <v/>
      </c>
      <c r="E5995" t="str">
        <f>LEFT('Resumen por colegio'!E5986,1)</f>
        <v/>
      </c>
    </row>
    <row r="5996" spans="2:5" x14ac:dyDescent="0.25">
      <c r="B5996" t="str">
        <f>LEFT('Resumen por colegio'!B5987,1)</f>
        <v/>
      </c>
      <c r="C5996" t="str">
        <f>LEFT('Resumen por colegio'!C5987,1)</f>
        <v/>
      </c>
      <c r="D5996" t="str">
        <f>LEFT('Resumen por colegio'!D5987,1)</f>
        <v/>
      </c>
      <c r="E5996" t="str">
        <f>LEFT('Resumen por colegio'!E5987,1)</f>
        <v/>
      </c>
    </row>
    <row r="5997" spans="2:5" x14ac:dyDescent="0.25">
      <c r="B5997" t="str">
        <f>LEFT('Resumen por colegio'!B5988,1)</f>
        <v/>
      </c>
      <c r="C5997" t="str">
        <f>LEFT('Resumen por colegio'!C5988,1)</f>
        <v/>
      </c>
      <c r="D5997" t="str">
        <f>LEFT('Resumen por colegio'!D5988,1)</f>
        <v/>
      </c>
      <c r="E5997" t="str">
        <f>LEFT('Resumen por colegio'!E5988,1)</f>
        <v/>
      </c>
    </row>
    <row r="5998" spans="2:5" x14ac:dyDescent="0.25">
      <c r="B5998" t="str">
        <f>LEFT('Resumen por colegio'!B5989,1)</f>
        <v/>
      </c>
      <c r="C5998" t="str">
        <f>LEFT('Resumen por colegio'!C5989,1)</f>
        <v/>
      </c>
      <c r="D5998" t="str">
        <f>LEFT('Resumen por colegio'!D5989,1)</f>
        <v/>
      </c>
      <c r="E5998" t="str">
        <f>LEFT('Resumen por colegio'!E5989,1)</f>
        <v/>
      </c>
    </row>
    <row r="5999" spans="2:5" x14ac:dyDescent="0.25">
      <c r="B5999" t="str">
        <f>LEFT('Resumen por colegio'!B5990,1)</f>
        <v/>
      </c>
      <c r="C5999" t="str">
        <f>LEFT('Resumen por colegio'!C5990,1)</f>
        <v/>
      </c>
      <c r="D5999" t="str">
        <f>LEFT('Resumen por colegio'!D5990,1)</f>
        <v/>
      </c>
      <c r="E5999" t="str">
        <f>LEFT('Resumen por colegio'!E5990,1)</f>
        <v/>
      </c>
    </row>
    <row r="6000" spans="2:5" x14ac:dyDescent="0.25">
      <c r="B6000" t="str">
        <f>LEFT('Resumen por colegio'!B5991,1)</f>
        <v/>
      </c>
      <c r="C6000" t="str">
        <f>LEFT('Resumen por colegio'!C5991,1)</f>
        <v/>
      </c>
      <c r="D6000" t="str">
        <f>LEFT('Resumen por colegio'!D5991,1)</f>
        <v/>
      </c>
      <c r="E6000" t="str">
        <f>LEFT('Resumen por colegio'!E5991,1)</f>
        <v/>
      </c>
    </row>
    <row r="6001" spans="2:5" x14ac:dyDescent="0.25">
      <c r="B6001" t="str">
        <f>LEFT('Resumen por colegio'!B5992,1)</f>
        <v/>
      </c>
      <c r="C6001" t="str">
        <f>LEFT('Resumen por colegio'!C5992,1)</f>
        <v/>
      </c>
      <c r="D6001" t="str">
        <f>LEFT('Resumen por colegio'!D5992,1)</f>
        <v/>
      </c>
      <c r="E6001" t="str">
        <f>LEFT('Resumen por colegio'!E5992,1)</f>
        <v/>
      </c>
    </row>
    <row r="6002" spans="2:5" x14ac:dyDescent="0.25">
      <c r="B6002" t="str">
        <f>LEFT('Resumen por colegio'!B5993,1)</f>
        <v/>
      </c>
      <c r="C6002" t="str">
        <f>LEFT('Resumen por colegio'!C5993,1)</f>
        <v/>
      </c>
      <c r="D6002" t="str">
        <f>LEFT('Resumen por colegio'!D5993,1)</f>
        <v/>
      </c>
      <c r="E6002" t="str">
        <f>LEFT('Resumen por colegio'!E5993,1)</f>
        <v/>
      </c>
    </row>
    <row r="6003" spans="2:5" x14ac:dyDescent="0.25">
      <c r="B6003" t="str">
        <f>LEFT('Resumen por colegio'!B5994,1)</f>
        <v/>
      </c>
      <c r="C6003" t="str">
        <f>LEFT('Resumen por colegio'!C5994,1)</f>
        <v/>
      </c>
      <c r="D6003" t="str">
        <f>LEFT('Resumen por colegio'!D5994,1)</f>
        <v/>
      </c>
      <c r="E6003" t="str">
        <f>LEFT('Resumen por colegio'!E5994,1)</f>
        <v/>
      </c>
    </row>
    <row r="6004" spans="2:5" x14ac:dyDescent="0.25">
      <c r="B6004" t="str">
        <f>LEFT('Resumen por colegio'!B5995,1)</f>
        <v/>
      </c>
      <c r="C6004" t="str">
        <f>LEFT('Resumen por colegio'!C5995,1)</f>
        <v/>
      </c>
      <c r="D6004" t="str">
        <f>LEFT('Resumen por colegio'!D5995,1)</f>
        <v/>
      </c>
      <c r="E6004" t="str">
        <f>LEFT('Resumen por colegio'!E5995,1)</f>
        <v/>
      </c>
    </row>
    <row r="6005" spans="2:5" x14ac:dyDescent="0.25">
      <c r="B6005" t="str">
        <f>LEFT('Resumen por colegio'!B5996,1)</f>
        <v/>
      </c>
      <c r="C6005" t="str">
        <f>LEFT('Resumen por colegio'!C5996,1)</f>
        <v/>
      </c>
      <c r="D6005" t="str">
        <f>LEFT('Resumen por colegio'!D5996,1)</f>
        <v/>
      </c>
      <c r="E6005" t="str">
        <f>LEFT('Resumen por colegio'!E5996,1)</f>
        <v/>
      </c>
    </row>
    <row r="6006" spans="2:5" x14ac:dyDescent="0.25">
      <c r="B6006" t="str">
        <f>LEFT('Resumen por colegio'!B5997,1)</f>
        <v/>
      </c>
      <c r="C6006" t="str">
        <f>LEFT('Resumen por colegio'!C5997,1)</f>
        <v/>
      </c>
      <c r="D6006" t="str">
        <f>LEFT('Resumen por colegio'!D5997,1)</f>
        <v/>
      </c>
      <c r="E6006" t="str">
        <f>LEFT('Resumen por colegio'!E5997,1)</f>
        <v/>
      </c>
    </row>
    <row r="6007" spans="2:5" x14ac:dyDescent="0.25">
      <c r="B6007" t="str">
        <f>LEFT('Resumen por colegio'!B5998,1)</f>
        <v/>
      </c>
      <c r="C6007" t="str">
        <f>LEFT('Resumen por colegio'!C5998,1)</f>
        <v/>
      </c>
      <c r="D6007" t="str">
        <f>LEFT('Resumen por colegio'!D5998,1)</f>
        <v/>
      </c>
      <c r="E6007" t="str">
        <f>LEFT('Resumen por colegio'!E5998,1)</f>
        <v/>
      </c>
    </row>
    <row r="6008" spans="2:5" x14ac:dyDescent="0.25">
      <c r="B6008" t="str">
        <f>LEFT('Resumen por colegio'!B5999,1)</f>
        <v/>
      </c>
      <c r="C6008" t="str">
        <f>LEFT('Resumen por colegio'!C5999,1)</f>
        <v/>
      </c>
      <c r="D6008" t="str">
        <f>LEFT('Resumen por colegio'!D5999,1)</f>
        <v/>
      </c>
      <c r="E6008" t="str">
        <f>LEFT('Resumen por colegio'!E5999,1)</f>
        <v/>
      </c>
    </row>
    <row r="6009" spans="2:5" x14ac:dyDescent="0.25">
      <c r="B6009" t="str">
        <f>LEFT('Resumen por colegio'!B6000,1)</f>
        <v/>
      </c>
      <c r="C6009" t="str">
        <f>LEFT('Resumen por colegio'!C6000,1)</f>
        <v/>
      </c>
      <c r="D6009" t="str">
        <f>LEFT('Resumen por colegio'!D6000,1)</f>
        <v/>
      </c>
      <c r="E6009" t="str">
        <f>LEFT('Resumen por colegio'!E6000,1)</f>
        <v/>
      </c>
    </row>
    <row r="6010" spans="2:5" x14ac:dyDescent="0.25">
      <c r="B6010" t="str">
        <f>LEFT('Resumen por colegio'!B6001,1)</f>
        <v/>
      </c>
      <c r="C6010" t="str">
        <f>LEFT('Resumen por colegio'!C6001,1)</f>
        <v/>
      </c>
      <c r="D6010" t="str">
        <f>LEFT('Resumen por colegio'!D6001,1)</f>
        <v/>
      </c>
      <c r="E6010" t="str">
        <f>LEFT('Resumen por colegio'!E6001,1)</f>
        <v/>
      </c>
    </row>
    <row r="6011" spans="2:5" x14ac:dyDescent="0.25">
      <c r="B6011" t="str">
        <f>LEFT('Resumen por colegio'!B6002,1)</f>
        <v/>
      </c>
      <c r="C6011" t="str">
        <f>LEFT('Resumen por colegio'!C6002,1)</f>
        <v/>
      </c>
      <c r="D6011" t="str">
        <f>LEFT('Resumen por colegio'!D6002,1)</f>
        <v/>
      </c>
      <c r="E6011" t="str">
        <f>LEFT('Resumen por colegio'!E6002,1)</f>
        <v/>
      </c>
    </row>
    <row r="6012" spans="2:5" x14ac:dyDescent="0.25">
      <c r="B6012" t="str">
        <f>LEFT('Resumen por colegio'!B6003,1)</f>
        <v/>
      </c>
      <c r="C6012" t="str">
        <f>LEFT('Resumen por colegio'!C6003,1)</f>
        <v/>
      </c>
      <c r="D6012" t="str">
        <f>LEFT('Resumen por colegio'!D6003,1)</f>
        <v/>
      </c>
      <c r="E6012" t="str">
        <f>LEFT('Resumen por colegio'!E6003,1)</f>
        <v/>
      </c>
    </row>
    <row r="6013" spans="2:5" x14ac:dyDescent="0.25">
      <c r="B6013" t="str">
        <f>LEFT('Resumen por colegio'!B6004,1)</f>
        <v/>
      </c>
      <c r="C6013" t="str">
        <f>LEFT('Resumen por colegio'!C6004,1)</f>
        <v/>
      </c>
      <c r="D6013" t="str">
        <f>LEFT('Resumen por colegio'!D6004,1)</f>
        <v/>
      </c>
      <c r="E6013" t="str">
        <f>LEFT('Resumen por colegio'!E6004,1)</f>
        <v/>
      </c>
    </row>
    <row r="6014" spans="2:5" x14ac:dyDescent="0.25">
      <c r="B6014" t="str">
        <f>LEFT('Resumen por colegio'!B6005,1)</f>
        <v/>
      </c>
      <c r="C6014" t="str">
        <f>LEFT('Resumen por colegio'!C6005,1)</f>
        <v/>
      </c>
      <c r="D6014" t="str">
        <f>LEFT('Resumen por colegio'!D6005,1)</f>
        <v/>
      </c>
      <c r="E6014" t="str">
        <f>LEFT('Resumen por colegio'!E6005,1)</f>
        <v/>
      </c>
    </row>
    <row r="6015" spans="2:5" x14ac:dyDescent="0.25">
      <c r="B6015" t="str">
        <f>LEFT('Resumen por colegio'!B6006,1)</f>
        <v/>
      </c>
      <c r="C6015" t="str">
        <f>LEFT('Resumen por colegio'!C6006,1)</f>
        <v/>
      </c>
      <c r="D6015" t="str">
        <f>LEFT('Resumen por colegio'!D6006,1)</f>
        <v/>
      </c>
      <c r="E6015" t="str">
        <f>LEFT('Resumen por colegio'!E6006,1)</f>
        <v/>
      </c>
    </row>
    <row r="6016" spans="2:5" x14ac:dyDescent="0.25">
      <c r="B6016" t="str">
        <f>LEFT('Resumen por colegio'!B6007,1)</f>
        <v/>
      </c>
      <c r="C6016" t="str">
        <f>LEFT('Resumen por colegio'!C6007,1)</f>
        <v/>
      </c>
      <c r="D6016" t="str">
        <f>LEFT('Resumen por colegio'!D6007,1)</f>
        <v/>
      </c>
      <c r="E6016" t="str">
        <f>LEFT('Resumen por colegio'!E6007,1)</f>
        <v/>
      </c>
    </row>
    <row r="6017" spans="2:5" x14ac:dyDescent="0.25">
      <c r="B6017" t="str">
        <f>LEFT('Resumen por colegio'!B6008,1)</f>
        <v/>
      </c>
      <c r="C6017" t="str">
        <f>LEFT('Resumen por colegio'!C6008,1)</f>
        <v/>
      </c>
      <c r="D6017" t="str">
        <f>LEFT('Resumen por colegio'!D6008,1)</f>
        <v/>
      </c>
      <c r="E6017" t="str">
        <f>LEFT('Resumen por colegio'!E6008,1)</f>
        <v/>
      </c>
    </row>
    <row r="6018" spans="2:5" x14ac:dyDescent="0.25">
      <c r="B6018" t="str">
        <f>LEFT('Resumen por colegio'!B6009,1)</f>
        <v/>
      </c>
      <c r="C6018" t="str">
        <f>LEFT('Resumen por colegio'!C6009,1)</f>
        <v/>
      </c>
      <c r="D6018" t="str">
        <f>LEFT('Resumen por colegio'!D6009,1)</f>
        <v/>
      </c>
      <c r="E6018" t="str">
        <f>LEFT('Resumen por colegio'!E6009,1)</f>
        <v/>
      </c>
    </row>
    <row r="6019" spans="2:5" x14ac:dyDescent="0.25">
      <c r="B6019" t="str">
        <f>LEFT('Resumen por colegio'!B6010,1)</f>
        <v/>
      </c>
      <c r="C6019" t="str">
        <f>LEFT('Resumen por colegio'!C6010,1)</f>
        <v/>
      </c>
      <c r="D6019" t="str">
        <f>LEFT('Resumen por colegio'!D6010,1)</f>
        <v/>
      </c>
      <c r="E6019" t="str">
        <f>LEFT('Resumen por colegio'!E6010,1)</f>
        <v/>
      </c>
    </row>
    <row r="6020" spans="2:5" x14ac:dyDescent="0.25">
      <c r="B6020" t="str">
        <f>LEFT('Resumen por colegio'!B6011,1)</f>
        <v/>
      </c>
      <c r="C6020" t="str">
        <f>LEFT('Resumen por colegio'!C6011,1)</f>
        <v/>
      </c>
      <c r="D6020" t="str">
        <f>LEFT('Resumen por colegio'!D6011,1)</f>
        <v/>
      </c>
      <c r="E6020" t="str">
        <f>LEFT('Resumen por colegio'!E6011,1)</f>
        <v/>
      </c>
    </row>
    <row r="6021" spans="2:5" x14ac:dyDescent="0.25">
      <c r="B6021" t="str">
        <f>LEFT('Resumen por colegio'!B6012,1)</f>
        <v/>
      </c>
      <c r="C6021" t="str">
        <f>LEFT('Resumen por colegio'!C6012,1)</f>
        <v/>
      </c>
      <c r="D6021" t="str">
        <f>LEFT('Resumen por colegio'!D6012,1)</f>
        <v/>
      </c>
      <c r="E6021" t="str">
        <f>LEFT('Resumen por colegio'!E6012,1)</f>
        <v/>
      </c>
    </row>
    <row r="6022" spans="2:5" x14ac:dyDescent="0.25">
      <c r="B6022" t="str">
        <f>LEFT('Resumen por colegio'!B6013,1)</f>
        <v/>
      </c>
      <c r="C6022" t="str">
        <f>LEFT('Resumen por colegio'!C6013,1)</f>
        <v/>
      </c>
      <c r="D6022" t="str">
        <f>LEFT('Resumen por colegio'!D6013,1)</f>
        <v/>
      </c>
      <c r="E6022" t="str">
        <f>LEFT('Resumen por colegio'!E6013,1)</f>
        <v/>
      </c>
    </row>
    <row r="6023" spans="2:5" x14ac:dyDescent="0.25">
      <c r="B6023" t="str">
        <f>LEFT('Resumen por colegio'!B6014,1)</f>
        <v/>
      </c>
      <c r="C6023" t="str">
        <f>LEFT('Resumen por colegio'!C6014,1)</f>
        <v/>
      </c>
      <c r="D6023" t="str">
        <f>LEFT('Resumen por colegio'!D6014,1)</f>
        <v/>
      </c>
      <c r="E6023" t="str">
        <f>LEFT('Resumen por colegio'!E6014,1)</f>
        <v/>
      </c>
    </row>
    <row r="6024" spans="2:5" x14ac:dyDescent="0.25">
      <c r="B6024" t="str">
        <f>LEFT('Resumen por colegio'!B6015,1)</f>
        <v/>
      </c>
      <c r="C6024" t="str">
        <f>LEFT('Resumen por colegio'!C6015,1)</f>
        <v/>
      </c>
      <c r="D6024" t="str">
        <f>LEFT('Resumen por colegio'!D6015,1)</f>
        <v/>
      </c>
      <c r="E6024" t="str">
        <f>LEFT('Resumen por colegio'!E6015,1)</f>
        <v/>
      </c>
    </row>
    <row r="6025" spans="2:5" x14ac:dyDescent="0.25">
      <c r="B6025" t="str">
        <f>LEFT('Resumen por colegio'!B6016,1)</f>
        <v/>
      </c>
      <c r="C6025" t="str">
        <f>LEFT('Resumen por colegio'!C6016,1)</f>
        <v/>
      </c>
      <c r="D6025" t="str">
        <f>LEFT('Resumen por colegio'!D6016,1)</f>
        <v/>
      </c>
      <c r="E6025" t="str">
        <f>LEFT('Resumen por colegio'!E6016,1)</f>
        <v/>
      </c>
    </row>
    <row r="6026" spans="2:5" x14ac:dyDescent="0.25">
      <c r="B6026" t="str">
        <f>LEFT('Resumen por colegio'!B6017,1)</f>
        <v/>
      </c>
      <c r="C6026" t="str">
        <f>LEFT('Resumen por colegio'!C6017,1)</f>
        <v/>
      </c>
      <c r="D6026" t="str">
        <f>LEFT('Resumen por colegio'!D6017,1)</f>
        <v/>
      </c>
      <c r="E6026" t="str">
        <f>LEFT('Resumen por colegio'!E6017,1)</f>
        <v/>
      </c>
    </row>
    <row r="6027" spans="2:5" x14ac:dyDescent="0.25">
      <c r="B6027" t="str">
        <f>LEFT('Resumen por colegio'!B6018,1)</f>
        <v/>
      </c>
      <c r="C6027" t="str">
        <f>LEFT('Resumen por colegio'!C6018,1)</f>
        <v/>
      </c>
      <c r="D6027" t="str">
        <f>LEFT('Resumen por colegio'!D6018,1)</f>
        <v/>
      </c>
      <c r="E6027" t="str">
        <f>LEFT('Resumen por colegio'!E6018,1)</f>
        <v/>
      </c>
    </row>
    <row r="6028" spans="2:5" x14ac:dyDescent="0.25">
      <c r="B6028" t="str">
        <f>LEFT('Resumen por colegio'!B6019,1)</f>
        <v/>
      </c>
      <c r="C6028" t="str">
        <f>LEFT('Resumen por colegio'!C6019,1)</f>
        <v/>
      </c>
      <c r="D6028" t="str">
        <f>LEFT('Resumen por colegio'!D6019,1)</f>
        <v/>
      </c>
      <c r="E6028" t="str">
        <f>LEFT('Resumen por colegio'!E6019,1)</f>
        <v/>
      </c>
    </row>
    <row r="6029" spans="2:5" x14ac:dyDescent="0.25">
      <c r="B6029" t="str">
        <f>LEFT('Resumen por colegio'!B6020,1)</f>
        <v/>
      </c>
      <c r="C6029" t="str">
        <f>LEFT('Resumen por colegio'!C6020,1)</f>
        <v/>
      </c>
      <c r="D6029" t="str">
        <f>LEFT('Resumen por colegio'!D6020,1)</f>
        <v/>
      </c>
      <c r="E6029" t="str">
        <f>LEFT('Resumen por colegio'!E6020,1)</f>
        <v/>
      </c>
    </row>
    <row r="6030" spans="2:5" x14ac:dyDescent="0.25">
      <c r="B6030" t="str">
        <f>LEFT('Resumen por colegio'!B6021,1)</f>
        <v/>
      </c>
      <c r="C6030" t="str">
        <f>LEFT('Resumen por colegio'!C6021,1)</f>
        <v/>
      </c>
      <c r="D6030" t="str">
        <f>LEFT('Resumen por colegio'!D6021,1)</f>
        <v/>
      </c>
      <c r="E6030" t="str">
        <f>LEFT('Resumen por colegio'!E6021,1)</f>
        <v/>
      </c>
    </row>
    <row r="6031" spans="2:5" x14ac:dyDescent="0.25">
      <c r="B6031" t="str">
        <f>LEFT('Resumen por colegio'!B6022,1)</f>
        <v/>
      </c>
      <c r="C6031" t="str">
        <f>LEFT('Resumen por colegio'!C6022,1)</f>
        <v/>
      </c>
      <c r="D6031" t="str">
        <f>LEFT('Resumen por colegio'!D6022,1)</f>
        <v/>
      </c>
      <c r="E6031" t="str">
        <f>LEFT('Resumen por colegio'!E6022,1)</f>
        <v/>
      </c>
    </row>
    <row r="6032" spans="2:5" x14ac:dyDescent="0.25">
      <c r="B6032" t="str">
        <f>LEFT('Resumen por colegio'!B6023,1)</f>
        <v/>
      </c>
      <c r="C6032" t="str">
        <f>LEFT('Resumen por colegio'!C6023,1)</f>
        <v/>
      </c>
      <c r="D6032" t="str">
        <f>LEFT('Resumen por colegio'!D6023,1)</f>
        <v/>
      </c>
      <c r="E6032" t="str">
        <f>LEFT('Resumen por colegio'!E6023,1)</f>
        <v/>
      </c>
    </row>
    <row r="6033" spans="2:5" x14ac:dyDescent="0.25">
      <c r="B6033" t="str">
        <f>LEFT('Resumen por colegio'!B6024,1)</f>
        <v/>
      </c>
      <c r="C6033" t="str">
        <f>LEFT('Resumen por colegio'!C6024,1)</f>
        <v/>
      </c>
      <c r="D6033" t="str">
        <f>LEFT('Resumen por colegio'!D6024,1)</f>
        <v/>
      </c>
      <c r="E6033" t="str">
        <f>LEFT('Resumen por colegio'!E6024,1)</f>
        <v/>
      </c>
    </row>
    <row r="6034" spans="2:5" x14ac:dyDescent="0.25">
      <c r="B6034" t="str">
        <f>LEFT('Resumen por colegio'!B6025,1)</f>
        <v/>
      </c>
      <c r="C6034" t="str">
        <f>LEFT('Resumen por colegio'!C6025,1)</f>
        <v/>
      </c>
      <c r="D6034" t="str">
        <f>LEFT('Resumen por colegio'!D6025,1)</f>
        <v/>
      </c>
      <c r="E6034" t="str">
        <f>LEFT('Resumen por colegio'!E6025,1)</f>
        <v/>
      </c>
    </row>
    <row r="6035" spans="2:5" x14ac:dyDescent="0.25">
      <c r="B6035" t="str">
        <f>LEFT('Resumen por colegio'!B6026,1)</f>
        <v/>
      </c>
      <c r="C6035" t="str">
        <f>LEFT('Resumen por colegio'!C6026,1)</f>
        <v/>
      </c>
      <c r="D6035" t="str">
        <f>LEFT('Resumen por colegio'!D6026,1)</f>
        <v/>
      </c>
      <c r="E6035" t="str">
        <f>LEFT('Resumen por colegio'!E6026,1)</f>
        <v/>
      </c>
    </row>
    <row r="6036" spans="2:5" x14ac:dyDescent="0.25">
      <c r="B6036" t="str">
        <f>LEFT('Resumen por colegio'!B6027,1)</f>
        <v/>
      </c>
      <c r="C6036" t="str">
        <f>LEFT('Resumen por colegio'!C6027,1)</f>
        <v/>
      </c>
      <c r="D6036" t="str">
        <f>LEFT('Resumen por colegio'!D6027,1)</f>
        <v/>
      </c>
      <c r="E6036" t="str">
        <f>LEFT('Resumen por colegio'!E6027,1)</f>
        <v/>
      </c>
    </row>
    <row r="6037" spans="2:5" x14ac:dyDescent="0.25">
      <c r="B6037" t="str">
        <f>LEFT('Resumen por colegio'!B6028,1)</f>
        <v/>
      </c>
      <c r="C6037" t="str">
        <f>LEFT('Resumen por colegio'!C6028,1)</f>
        <v/>
      </c>
      <c r="D6037" t="str">
        <f>LEFT('Resumen por colegio'!D6028,1)</f>
        <v/>
      </c>
      <c r="E6037" t="str">
        <f>LEFT('Resumen por colegio'!E6028,1)</f>
        <v/>
      </c>
    </row>
    <row r="6038" spans="2:5" x14ac:dyDescent="0.25">
      <c r="B6038" t="str">
        <f>LEFT('Resumen por colegio'!B6029,1)</f>
        <v/>
      </c>
      <c r="C6038" t="str">
        <f>LEFT('Resumen por colegio'!C6029,1)</f>
        <v/>
      </c>
      <c r="D6038" t="str">
        <f>LEFT('Resumen por colegio'!D6029,1)</f>
        <v/>
      </c>
      <c r="E6038" t="str">
        <f>LEFT('Resumen por colegio'!E6029,1)</f>
        <v/>
      </c>
    </row>
    <row r="6039" spans="2:5" x14ac:dyDescent="0.25">
      <c r="B6039" t="str">
        <f>LEFT('Resumen por colegio'!B6030,1)</f>
        <v/>
      </c>
      <c r="C6039" t="str">
        <f>LEFT('Resumen por colegio'!C6030,1)</f>
        <v/>
      </c>
      <c r="D6039" t="str">
        <f>LEFT('Resumen por colegio'!D6030,1)</f>
        <v/>
      </c>
      <c r="E6039" t="str">
        <f>LEFT('Resumen por colegio'!E6030,1)</f>
        <v/>
      </c>
    </row>
    <row r="6040" spans="2:5" x14ac:dyDescent="0.25">
      <c r="B6040" t="str">
        <f>LEFT('Resumen por colegio'!B6031,1)</f>
        <v/>
      </c>
      <c r="C6040" t="str">
        <f>LEFT('Resumen por colegio'!C6031,1)</f>
        <v/>
      </c>
      <c r="D6040" t="str">
        <f>LEFT('Resumen por colegio'!D6031,1)</f>
        <v/>
      </c>
      <c r="E6040" t="str">
        <f>LEFT('Resumen por colegio'!E6031,1)</f>
        <v/>
      </c>
    </row>
    <row r="6041" spans="2:5" x14ac:dyDescent="0.25">
      <c r="B6041" t="str">
        <f>LEFT('Resumen por colegio'!B6032,1)</f>
        <v/>
      </c>
      <c r="C6041" t="str">
        <f>LEFT('Resumen por colegio'!C6032,1)</f>
        <v/>
      </c>
      <c r="D6041" t="str">
        <f>LEFT('Resumen por colegio'!D6032,1)</f>
        <v/>
      </c>
      <c r="E6041" t="str">
        <f>LEFT('Resumen por colegio'!E6032,1)</f>
        <v/>
      </c>
    </row>
    <row r="6042" spans="2:5" x14ac:dyDescent="0.25">
      <c r="B6042" t="str">
        <f>LEFT('Resumen por colegio'!B6033,1)</f>
        <v/>
      </c>
      <c r="C6042" t="str">
        <f>LEFT('Resumen por colegio'!C6033,1)</f>
        <v/>
      </c>
      <c r="D6042" t="str">
        <f>LEFT('Resumen por colegio'!D6033,1)</f>
        <v/>
      </c>
      <c r="E6042" t="str">
        <f>LEFT('Resumen por colegio'!E6033,1)</f>
        <v/>
      </c>
    </row>
    <row r="6043" spans="2:5" x14ac:dyDescent="0.25">
      <c r="B6043" t="str">
        <f>LEFT('Resumen por colegio'!B6034,1)</f>
        <v/>
      </c>
      <c r="C6043" t="str">
        <f>LEFT('Resumen por colegio'!C6034,1)</f>
        <v/>
      </c>
      <c r="D6043" t="str">
        <f>LEFT('Resumen por colegio'!D6034,1)</f>
        <v/>
      </c>
      <c r="E6043" t="str">
        <f>LEFT('Resumen por colegio'!E6034,1)</f>
        <v/>
      </c>
    </row>
    <row r="6044" spans="2:5" x14ac:dyDescent="0.25">
      <c r="B6044" t="str">
        <f>LEFT('Resumen por colegio'!B6035,1)</f>
        <v/>
      </c>
      <c r="C6044" t="str">
        <f>LEFT('Resumen por colegio'!C6035,1)</f>
        <v/>
      </c>
      <c r="D6044" t="str">
        <f>LEFT('Resumen por colegio'!D6035,1)</f>
        <v/>
      </c>
      <c r="E6044" t="str">
        <f>LEFT('Resumen por colegio'!E6035,1)</f>
        <v/>
      </c>
    </row>
    <row r="6045" spans="2:5" x14ac:dyDescent="0.25">
      <c r="B6045" t="str">
        <f>LEFT('Resumen por colegio'!B6036,1)</f>
        <v/>
      </c>
      <c r="C6045" t="str">
        <f>LEFT('Resumen por colegio'!C6036,1)</f>
        <v/>
      </c>
      <c r="D6045" t="str">
        <f>LEFT('Resumen por colegio'!D6036,1)</f>
        <v/>
      </c>
      <c r="E6045" t="str">
        <f>LEFT('Resumen por colegio'!E6036,1)</f>
        <v/>
      </c>
    </row>
    <row r="6046" spans="2:5" x14ac:dyDescent="0.25">
      <c r="B6046" t="str">
        <f>LEFT('Resumen por colegio'!B6037,1)</f>
        <v/>
      </c>
      <c r="C6046" t="str">
        <f>LEFT('Resumen por colegio'!C6037,1)</f>
        <v/>
      </c>
      <c r="D6046" t="str">
        <f>LEFT('Resumen por colegio'!D6037,1)</f>
        <v/>
      </c>
      <c r="E6046" t="str">
        <f>LEFT('Resumen por colegio'!E6037,1)</f>
        <v/>
      </c>
    </row>
    <row r="6047" spans="2:5" x14ac:dyDescent="0.25">
      <c r="B6047" t="str">
        <f>LEFT('Resumen por colegio'!B6038,1)</f>
        <v/>
      </c>
      <c r="C6047" t="str">
        <f>LEFT('Resumen por colegio'!C6038,1)</f>
        <v/>
      </c>
      <c r="D6047" t="str">
        <f>LEFT('Resumen por colegio'!D6038,1)</f>
        <v/>
      </c>
      <c r="E6047" t="str">
        <f>LEFT('Resumen por colegio'!E6038,1)</f>
        <v/>
      </c>
    </row>
    <row r="6048" spans="2:5" x14ac:dyDescent="0.25">
      <c r="B6048" t="str">
        <f>LEFT('Resumen por colegio'!B6039,1)</f>
        <v/>
      </c>
      <c r="C6048" t="str">
        <f>LEFT('Resumen por colegio'!C6039,1)</f>
        <v/>
      </c>
      <c r="D6048" t="str">
        <f>LEFT('Resumen por colegio'!D6039,1)</f>
        <v/>
      </c>
      <c r="E6048" t="str">
        <f>LEFT('Resumen por colegio'!E6039,1)</f>
        <v/>
      </c>
    </row>
    <row r="6049" spans="2:5" x14ac:dyDescent="0.25">
      <c r="B6049" t="str">
        <f>LEFT('Resumen por colegio'!B6040,1)</f>
        <v/>
      </c>
      <c r="C6049" t="str">
        <f>LEFT('Resumen por colegio'!C6040,1)</f>
        <v/>
      </c>
      <c r="D6049" t="str">
        <f>LEFT('Resumen por colegio'!D6040,1)</f>
        <v/>
      </c>
      <c r="E6049" t="str">
        <f>LEFT('Resumen por colegio'!E6040,1)</f>
        <v/>
      </c>
    </row>
    <row r="6050" spans="2:5" x14ac:dyDescent="0.25">
      <c r="B6050" t="str">
        <f>LEFT('Resumen por colegio'!B6041,1)</f>
        <v/>
      </c>
      <c r="C6050" t="str">
        <f>LEFT('Resumen por colegio'!C6041,1)</f>
        <v/>
      </c>
      <c r="D6050" t="str">
        <f>LEFT('Resumen por colegio'!D6041,1)</f>
        <v/>
      </c>
      <c r="E6050" t="str">
        <f>LEFT('Resumen por colegio'!E6041,1)</f>
        <v/>
      </c>
    </row>
    <row r="6051" spans="2:5" x14ac:dyDescent="0.25">
      <c r="B6051" t="str">
        <f>LEFT('Resumen por colegio'!B6042,1)</f>
        <v/>
      </c>
      <c r="C6051" t="str">
        <f>LEFT('Resumen por colegio'!C6042,1)</f>
        <v/>
      </c>
      <c r="D6051" t="str">
        <f>LEFT('Resumen por colegio'!D6042,1)</f>
        <v/>
      </c>
      <c r="E6051" t="str">
        <f>LEFT('Resumen por colegio'!E6042,1)</f>
        <v/>
      </c>
    </row>
    <row r="6052" spans="2:5" x14ac:dyDescent="0.25">
      <c r="B6052" t="str">
        <f>LEFT('Resumen por colegio'!B6043,1)</f>
        <v/>
      </c>
      <c r="C6052" t="str">
        <f>LEFT('Resumen por colegio'!C6043,1)</f>
        <v/>
      </c>
      <c r="D6052" t="str">
        <f>LEFT('Resumen por colegio'!D6043,1)</f>
        <v/>
      </c>
      <c r="E6052" t="str">
        <f>LEFT('Resumen por colegio'!E6043,1)</f>
        <v/>
      </c>
    </row>
    <row r="6053" spans="2:5" x14ac:dyDescent="0.25">
      <c r="B6053" t="str">
        <f>LEFT('Resumen por colegio'!B6044,1)</f>
        <v/>
      </c>
      <c r="C6053" t="str">
        <f>LEFT('Resumen por colegio'!C6044,1)</f>
        <v/>
      </c>
      <c r="D6053" t="str">
        <f>LEFT('Resumen por colegio'!D6044,1)</f>
        <v/>
      </c>
      <c r="E6053" t="str">
        <f>LEFT('Resumen por colegio'!E6044,1)</f>
        <v/>
      </c>
    </row>
    <row r="6054" spans="2:5" x14ac:dyDescent="0.25">
      <c r="B6054" t="str">
        <f>LEFT('Resumen por colegio'!B6045,1)</f>
        <v/>
      </c>
      <c r="C6054" t="str">
        <f>LEFT('Resumen por colegio'!C6045,1)</f>
        <v/>
      </c>
      <c r="D6054" t="str">
        <f>LEFT('Resumen por colegio'!D6045,1)</f>
        <v/>
      </c>
      <c r="E6054" t="str">
        <f>LEFT('Resumen por colegio'!E6045,1)</f>
        <v/>
      </c>
    </row>
    <row r="6055" spans="2:5" x14ac:dyDescent="0.25">
      <c r="B6055" t="str">
        <f>LEFT('Resumen por colegio'!B6046,1)</f>
        <v/>
      </c>
      <c r="C6055" t="str">
        <f>LEFT('Resumen por colegio'!C6046,1)</f>
        <v/>
      </c>
      <c r="D6055" t="str">
        <f>LEFT('Resumen por colegio'!D6046,1)</f>
        <v/>
      </c>
      <c r="E6055" t="str">
        <f>LEFT('Resumen por colegio'!E6046,1)</f>
        <v/>
      </c>
    </row>
    <row r="6056" spans="2:5" x14ac:dyDescent="0.25">
      <c r="B6056" t="str">
        <f>LEFT('Resumen por colegio'!B6047,1)</f>
        <v/>
      </c>
      <c r="C6056" t="str">
        <f>LEFT('Resumen por colegio'!C6047,1)</f>
        <v/>
      </c>
      <c r="D6056" t="str">
        <f>LEFT('Resumen por colegio'!D6047,1)</f>
        <v/>
      </c>
      <c r="E6056" t="str">
        <f>LEFT('Resumen por colegio'!E6047,1)</f>
        <v/>
      </c>
    </row>
    <row r="6057" spans="2:5" x14ac:dyDescent="0.25">
      <c r="B6057" t="str">
        <f>LEFT('Resumen por colegio'!B6048,1)</f>
        <v/>
      </c>
      <c r="C6057" t="str">
        <f>LEFT('Resumen por colegio'!C6048,1)</f>
        <v/>
      </c>
      <c r="D6057" t="str">
        <f>LEFT('Resumen por colegio'!D6048,1)</f>
        <v/>
      </c>
      <c r="E6057" t="str">
        <f>LEFT('Resumen por colegio'!E6048,1)</f>
        <v/>
      </c>
    </row>
    <row r="6058" spans="2:5" x14ac:dyDescent="0.25">
      <c r="B6058" t="str">
        <f>LEFT('Resumen por colegio'!B6049,1)</f>
        <v/>
      </c>
      <c r="C6058" t="str">
        <f>LEFT('Resumen por colegio'!C6049,1)</f>
        <v/>
      </c>
      <c r="D6058" t="str">
        <f>LEFT('Resumen por colegio'!D6049,1)</f>
        <v/>
      </c>
      <c r="E6058" t="str">
        <f>LEFT('Resumen por colegio'!E6049,1)</f>
        <v/>
      </c>
    </row>
    <row r="6059" spans="2:5" x14ac:dyDescent="0.25">
      <c r="B6059" t="str">
        <f>LEFT('Resumen por colegio'!B6050,1)</f>
        <v/>
      </c>
      <c r="C6059" t="str">
        <f>LEFT('Resumen por colegio'!C6050,1)</f>
        <v/>
      </c>
      <c r="D6059" t="str">
        <f>LEFT('Resumen por colegio'!D6050,1)</f>
        <v/>
      </c>
      <c r="E6059" t="str">
        <f>LEFT('Resumen por colegio'!E6050,1)</f>
        <v/>
      </c>
    </row>
    <row r="6060" spans="2:5" x14ac:dyDescent="0.25">
      <c r="B6060" t="str">
        <f>LEFT('Resumen por colegio'!B6051,1)</f>
        <v/>
      </c>
      <c r="C6060" t="str">
        <f>LEFT('Resumen por colegio'!C6051,1)</f>
        <v/>
      </c>
      <c r="D6060" t="str">
        <f>LEFT('Resumen por colegio'!D6051,1)</f>
        <v/>
      </c>
      <c r="E6060" t="str">
        <f>LEFT('Resumen por colegio'!E6051,1)</f>
        <v/>
      </c>
    </row>
    <row r="6061" spans="2:5" x14ac:dyDescent="0.25">
      <c r="B6061" t="str">
        <f>LEFT('Resumen por colegio'!B6052,1)</f>
        <v/>
      </c>
      <c r="C6061" t="str">
        <f>LEFT('Resumen por colegio'!C6052,1)</f>
        <v/>
      </c>
      <c r="D6061" t="str">
        <f>LEFT('Resumen por colegio'!D6052,1)</f>
        <v/>
      </c>
      <c r="E6061" t="str">
        <f>LEFT('Resumen por colegio'!E6052,1)</f>
        <v/>
      </c>
    </row>
    <row r="6062" spans="2:5" x14ac:dyDescent="0.25">
      <c r="B6062" t="str">
        <f>LEFT('Resumen por colegio'!B6053,1)</f>
        <v/>
      </c>
      <c r="C6062" t="str">
        <f>LEFT('Resumen por colegio'!C6053,1)</f>
        <v/>
      </c>
      <c r="D6062" t="str">
        <f>LEFT('Resumen por colegio'!D6053,1)</f>
        <v/>
      </c>
      <c r="E6062" t="str">
        <f>LEFT('Resumen por colegio'!E6053,1)</f>
        <v/>
      </c>
    </row>
    <row r="6063" spans="2:5" x14ac:dyDescent="0.25">
      <c r="B6063" t="str">
        <f>LEFT('Resumen por colegio'!B6054,1)</f>
        <v/>
      </c>
      <c r="C6063" t="str">
        <f>LEFT('Resumen por colegio'!C6054,1)</f>
        <v/>
      </c>
      <c r="D6063" t="str">
        <f>LEFT('Resumen por colegio'!D6054,1)</f>
        <v/>
      </c>
      <c r="E6063" t="str">
        <f>LEFT('Resumen por colegio'!E6054,1)</f>
        <v/>
      </c>
    </row>
    <row r="6064" spans="2:5" x14ac:dyDescent="0.25">
      <c r="B6064" t="str">
        <f>LEFT('Resumen por colegio'!B6055,1)</f>
        <v/>
      </c>
      <c r="C6064" t="str">
        <f>LEFT('Resumen por colegio'!C6055,1)</f>
        <v/>
      </c>
      <c r="D6064" t="str">
        <f>LEFT('Resumen por colegio'!D6055,1)</f>
        <v/>
      </c>
      <c r="E6064" t="str">
        <f>LEFT('Resumen por colegio'!E6055,1)</f>
        <v/>
      </c>
    </row>
    <row r="6065" spans="2:5" x14ac:dyDescent="0.25">
      <c r="B6065" t="str">
        <f>LEFT('Resumen por colegio'!B6056,1)</f>
        <v/>
      </c>
      <c r="C6065" t="str">
        <f>LEFT('Resumen por colegio'!C6056,1)</f>
        <v/>
      </c>
      <c r="D6065" t="str">
        <f>LEFT('Resumen por colegio'!D6056,1)</f>
        <v/>
      </c>
      <c r="E6065" t="str">
        <f>LEFT('Resumen por colegio'!E6056,1)</f>
        <v/>
      </c>
    </row>
    <row r="6066" spans="2:5" x14ac:dyDescent="0.25">
      <c r="B6066" t="str">
        <f>LEFT('Resumen por colegio'!B6057,1)</f>
        <v/>
      </c>
      <c r="C6066" t="str">
        <f>LEFT('Resumen por colegio'!C6057,1)</f>
        <v/>
      </c>
      <c r="D6066" t="str">
        <f>LEFT('Resumen por colegio'!D6057,1)</f>
        <v/>
      </c>
      <c r="E6066" t="str">
        <f>LEFT('Resumen por colegio'!E6057,1)</f>
        <v/>
      </c>
    </row>
    <row r="6067" spans="2:5" x14ac:dyDescent="0.25">
      <c r="B6067" t="str">
        <f>LEFT('Resumen por colegio'!B6058,1)</f>
        <v/>
      </c>
      <c r="C6067" t="str">
        <f>LEFT('Resumen por colegio'!C6058,1)</f>
        <v/>
      </c>
      <c r="D6067" t="str">
        <f>LEFT('Resumen por colegio'!D6058,1)</f>
        <v/>
      </c>
      <c r="E6067" t="str">
        <f>LEFT('Resumen por colegio'!E6058,1)</f>
        <v/>
      </c>
    </row>
    <row r="6068" spans="2:5" x14ac:dyDescent="0.25">
      <c r="B6068" t="str">
        <f>LEFT('Resumen por colegio'!B6059,1)</f>
        <v/>
      </c>
      <c r="C6068" t="str">
        <f>LEFT('Resumen por colegio'!C6059,1)</f>
        <v/>
      </c>
      <c r="D6068" t="str">
        <f>LEFT('Resumen por colegio'!D6059,1)</f>
        <v/>
      </c>
      <c r="E6068" t="str">
        <f>LEFT('Resumen por colegio'!E6059,1)</f>
        <v/>
      </c>
    </row>
    <row r="6069" spans="2:5" x14ac:dyDescent="0.25">
      <c r="B6069" t="str">
        <f>LEFT('Resumen por colegio'!B6060,1)</f>
        <v/>
      </c>
      <c r="C6069" t="str">
        <f>LEFT('Resumen por colegio'!C6060,1)</f>
        <v/>
      </c>
      <c r="D6069" t="str">
        <f>LEFT('Resumen por colegio'!D6060,1)</f>
        <v/>
      </c>
      <c r="E6069" t="str">
        <f>LEFT('Resumen por colegio'!E6060,1)</f>
        <v/>
      </c>
    </row>
    <row r="6070" spans="2:5" x14ac:dyDescent="0.25">
      <c r="B6070" t="str">
        <f>LEFT('Resumen por colegio'!B6061,1)</f>
        <v/>
      </c>
      <c r="C6070" t="str">
        <f>LEFT('Resumen por colegio'!C6061,1)</f>
        <v/>
      </c>
      <c r="D6070" t="str">
        <f>LEFT('Resumen por colegio'!D6061,1)</f>
        <v/>
      </c>
      <c r="E6070" t="str">
        <f>LEFT('Resumen por colegio'!E6061,1)</f>
        <v/>
      </c>
    </row>
    <row r="6071" spans="2:5" x14ac:dyDescent="0.25">
      <c r="B6071" t="str">
        <f>LEFT('Resumen por colegio'!B6062,1)</f>
        <v/>
      </c>
      <c r="C6071" t="str">
        <f>LEFT('Resumen por colegio'!C6062,1)</f>
        <v/>
      </c>
      <c r="D6071" t="str">
        <f>LEFT('Resumen por colegio'!D6062,1)</f>
        <v/>
      </c>
      <c r="E6071" t="str">
        <f>LEFT('Resumen por colegio'!E6062,1)</f>
        <v/>
      </c>
    </row>
    <row r="6072" spans="2:5" x14ac:dyDescent="0.25">
      <c r="B6072" t="str">
        <f>LEFT('Resumen por colegio'!B6063,1)</f>
        <v/>
      </c>
      <c r="C6072" t="str">
        <f>LEFT('Resumen por colegio'!C6063,1)</f>
        <v/>
      </c>
      <c r="D6072" t="str">
        <f>LEFT('Resumen por colegio'!D6063,1)</f>
        <v/>
      </c>
      <c r="E6072" t="str">
        <f>LEFT('Resumen por colegio'!E6063,1)</f>
        <v/>
      </c>
    </row>
    <row r="6073" spans="2:5" x14ac:dyDescent="0.25">
      <c r="B6073" t="str">
        <f>LEFT('Resumen por colegio'!B6064,1)</f>
        <v/>
      </c>
      <c r="C6073" t="str">
        <f>LEFT('Resumen por colegio'!C6064,1)</f>
        <v/>
      </c>
      <c r="D6073" t="str">
        <f>LEFT('Resumen por colegio'!D6064,1)</f>
        <v/>
      </c>
      <c r="E6073" t="str">
        <f>LEFT('Resumen por colegio'!E6064,1)</f>
        <v/>
      </c>
    </row>
    <row r="6074" spans="2:5" x14ac:dyDescent="0.25">
      <c r="B6074" t="str">
        <f>LEFT('Resumen por colegio'!B6065,1)</f>
        <v/>
      </c>
      <c r="C6074" t="str">
        <f>LEFT('Resumen por colegio'!C6065,1)</f>
        <v/>
      </c>
      <c r="D6074" t="str">
        <f>LEFT('Resumen por colegio'!D6065,1)</f>
        <v/>
      </c>
      <c r="E6074" t="str">
        <f>LEFT('Resumen por colegio'!E6065,1)</f>
        <v/>
      </c>
    </row>
    <row r="6075" spans="2:5" x14ac:dyDescent="0.25">
      <c r="B6075" t="str">
        <f>LEFT('Resumen por colegio'!B6066,1)</f>
        <v/>
      </c>
      <c r="C6075" t="str">
        <f>LEFT('Resumen por colegio'!C6066,1)</f>
        <v/>
      </c>
      <c r="D6075" t="str">
        <f>LEFT('Resumen por colegio'!D6066,1)</f>
        <v/>
      </c>
      <c r="E6075" t="str">
        <f>LEFT('Resumen por colegio'!E6066,1)</f>
        <v/>
      </c>
    </row>
    <row r="6076" spans="2:5" x14ac:dyDescent="0.25">
      <c r="B6076" t="str">
        <f>LEFT('Resumen por colegio'!B6067,1)</f>
        <v/>
      </c>
      <c r="C6076" t="str">
        <f>LEFT('Resumen por colegio'!C6067,1)</f>
        <v/>
      </c>
      <c r="D6076" t="str">
        <f>LEFT('Resumen por colegio'!D6067,1)</f>
        <v/>
      </c>
      <c r="E6076" t="str">
        <f>LEFT('Resumen por colegio'!E6067,1)</f>
        <v/>
      </c>
    </row>
    <row r="6077" spans="2:5" x14ac:dyDescent="0.25">
      <c r="B6077" t="str">
        <f>LEFT('Resumen por colegio'!B6068,1)</f>
        <v/>
      </c>
      <c r="C6077" t="str">
        <f>LEFT('Resumen por colegio'!C6068,1)</f>
        <v/>
      </c>
      <c r="D6077" t="str">
        <f>LEFT('Resumen por colegio'!D6068,1)</f>
        <v/>
      </c>
      <c r="E6077" t="str">
        <f>LEFT('Resumen por colegio'!E6068,1)</f>
        <v/>
      </c>
    </row>
    <row r="6078" spans="2:5" x14ac:dyDescent="0.25">
      <c r="B6078" t="str">
        <f>LEFT('Resumen por colegio'!B6069,1)</f>
        <v/>
      </c>
      <c r="C6078" t="str">
        <f>LEFT('Resumen por colegio'!C6069,1)</f>
        <v/>
      </c>
      <c r="D6078" t="str">
        <f>LEFT('Resumen por colegio'!D6069,1)</f>
        <v/>
      </c>
      <c r="E6078" t="str">
        <f>LEFT('Resumen por colegio'!E6069,1)</f>
        <v/>
      </c>
    </row>
    <row r="6079" spans="2:5" x14ac:dyDescent="0.25">
      <c r="B6079" t="str">
        <f>LEFT('Resumen por colegio'!B6070,1)</f>
        <v/>
      </c>
      <c r="C6079" t="str">
        <f>LEFT('Resumen por colegio'!C6070,1)</f>
        <v/>
      </c>
      <c r="D6079" t="str">
        <f>LEFT('Resumen por colegio'!D6070,1)</f>
        <v/>
      </c>
      <c r="E6079" t="str">
        <f>LEFT('Resumen por colegio'!E6070,1)</f>
        <v/>
      </c>
    </row>
    <row r="6080" spans="2:5" x14ac:dyDescent="0.25">
      <c r="B6080" t="str">
        <f>LEFT('Resumen por colegio'!B6071,1)</f>
        <v/>
      </c>
      <c r="C6080" t="str">
        <f>LEFT('Resumen por colegio'!C6071,1)</f>
        <v/>
      </c>
      <c r="D6080" t="str">
        <f>LEFT('Resumen por colegio'!D6071,1)</f>
        <v/>
      </c>
      <c r="E6080" t="str">
        <f>LEFT('Resumen por colegio'!E6071,1)</f>
        <v/>
      </c>
    </row>
    <row r="6081" spans="2:5" x14ac:dyDescent="0.25">
      <c r="B6081" t="str">
        <f>LEFT('Resumen por colegio'!B6072,1)</f>
        <v/>
      </c>
      <c r="C6081" t="str">
        <f>LEFT('Resumen por colegio'!C6072,1)</f>
        <v/>
      </c>
      <c r="D6081" t="str">
        <f>LEFT('Resumen por colegio'!D6072,1)</f>
        <v/>
      </c>
      <c r="E6081" t="str">
        <f>LEFT('Resumen por colegio'!E6072,1)</f>
        <v/>
      </c>
    </row>
    <row r="6082" spans="2:5" x14ac:dyDescent="0.25">
      <c r="B6082" t="str">
        <f>LEFT('Resumen por colegio'!B6073,1)</f>
        <v/>
      </c>
      <c r="C6082" t="str">
        <f>LEFT('Resumen por colegio'!C6073,1)</f>
        <v/>
      </c>
      <c r="D6082" t="str">
        <f>LEFT('Resumen por colegio'!D6073,1)</f>
        <v/>
      </c>
      <c r="E6082" t="str">
        <f>LEFT('Resumen por colegio'!E6073,1)</f>
        <v/>
      </c>
    </row>
    <row r="6083" spans="2:5" x14ac:dyDescent="0.25">
      <c r="B6083" t="str">
        <f>LEFT('Resumen por colegio'!B6074,1)</f>
        <v/>
      </c>
      <c r="C6083" t="str">
        <f>LEFT('Resumen por colegio'!C6074,1)</f>
        <v/>
      </c>
      <c r="D6083" t="str">
        <f>LEFT('Resumen por colegio'!D6074,1)</f>
        <v/>
      </c>
      <c r="E6083" t="str">
        <f>LEFT('Resumen por colegio'!E6074,1)</f>
        <v/>
      </c>
    </row>
    <row r="6084" spans="2:5" x14ac:dyDescent="0.25">
      <c r="B6084" t="str">
        <f>LEFT('Resumen por colegio'!B6075,1)</f>
        <v/>
      </c>
      <c r="C6084" t="str">
        <f>LEFT('Resumen por colegio'!C6075,1)</f>
        <v/>
      </c>
      <c r="D6084" t="str">
        <f>LEFT('Resumen por colegio'!D6075,1)</f>
        <v/>
      </c>
      <c r="E6084" t="str">
        <f>LEFT('Resumen por colegio'!E6075,1)</f>
        <v/>
      </c>
    </row>
    <row r="6085" spans="2:5" x14ac:dyDescent="0.25">
      <c r="B6085" t="str">
        <f>LEFT('Resumen por colegio'!B6076,1)</f>
        <v/>
      </c>
      <c r="C6085" t="str">
        <f>LEFT('Resumen por colegio'!C6076,1)</f>
        <v/>
      </c>
      <c r="D6085" t="str">
        <f>LEFT('Resumen por colegio'!D6076,1)</f>
        <v/>
      </c>
      <c r="E6085" t="str">
        <f>LEFT('Resumen por colegio'!E6076,1)</f>
        <v/>
      </c>
    </row>
    <row r="6086" spans="2:5" x14ac:dyDescent="0.25">
      <c r="B6086" t="str">
        <f>LEFT('Resumen por colegio'!B6077,1)</f>
        <v/>
      </c>
      <c r="C6086" t="str">
        <f>LEFT('Resumen por colegio'!C6077,1)</f>
        <v/>
      </c>
      <c r="D6086" t="str">
        <f>LEFT('Resumen por colegio'!D6077,1)</f>
        <v/>
      </c>
      <c r="E6086" t="str">
        <f>LEFT('Resumen por colegio'!E6077,1)</f>
        <v/>
      </c>
    </row>
    <row r="6087" spans="2:5" x14ac:dyDescent="0.25">
      <c r="B6087" t="str">
        <f>LEFT('Resumen por colegio'!B6078,1)</f>
        <v/>
      </c>
      <c r="C6087" t="str">
        <f>LEFT('Resumen por colegio'!C6078,1)</f>
        <v/>
      </c>
      <c r="D6087" t="str">
        <f>LEFT('Resumen por colegio'!D6078,1)</f>
        <v/>
      </c>
      <c r="E6087" t="str">
        <f>LEFT('Resumen por colegio'!E6078,1)</f>
        <v/>
      </c>
    </row>
    <row r="6088" spans="2:5" x14ac:dyDescent="0.25">
      <c r="B6088" t="str">
        <f>LEFT('Resumen por colegio'!B6079,1)</f>
        <v/>
      </c>
      <c r="C6088" t="str">
        <f>LEFT('Resumen por colegio'!C6079,1)</f>
        <v/>
      </c>
      <c r="D6088" t="str">
        <f>LEFT('Resumen por colegio'!D6079,1)</f>
        <v/>
      </c>
      <c r="E6088" t="str">
        <f>LEFT('Resumen por colegio'!E6079,1)</f>
        <v/>
      </c>
    </row>
    <row r="6089" spans="2:5" x14ac:dyDescent="0.25">
      <c r="B6089" t="str">
        <f>LEFT('Resumen por colegio'!B6080,1)</f>
        <v/>
      </c>
      <c r="C6089" t="str">
        <f>LEFT('Resumen por colegio'!C6080,1)</f>
        <v/>
      </c>
      <c r="D6089" t="str">
        <f>LEFT('Resumen por colegio'!D6080,1)</f>
        <v/>
      </c>
      <c r="E6089" t="str">
        <f>LEFT('Resumen por colegio'!E6080,1)</f>
        <v/>
      </c>
    </row>
    <row r="6090" spans="2:5" x14ac:dyDescent="0.25">
      <c r="B6090" t="str">
        <f>LEFT('Resumen por colegio'!B6081,1)</f>
        <v/>
      </c>
      <c r="C6090" t="str">
        <f>LEFT('Resumen por colegio'!C6081,1)</f>
        <v/>
      </c>
      <c r="D6090" t="str">
        <f>LEFT('Resumen por colegio'!D6081,1)</f>
        <v/>
      </c>
      <c r="E6090" t="str">
        <f>LEFT('Resumen por colegio'!E6081,1)</f>
        <v/>
      </c>
    </row>
    <row r="6091" spans="2:5" x14ac:dyDescent="0.25">
      <c r="B6091" t="str">
        <f>LEFT('Resumen por colegio'!B6082,1)</f>
        <v/>
      </c>
      <c r="C6091" t="str">
        <f>LEFT('Resumen por colegio'!C6082,1)</f>
        <v/>
      </c>
      <c r="D6091" t="str">
        <f>LEFT('Resumen por colegio'!D6082,1)</f>
        <v/>
      </c>
      <c r="E6091" t="str">
        <f>LEFT('Resumen por colegio'!E6082,1)</f>
        <v/>
      </c>
    </row>
    <row r="6092" spans="2:5" x14ac:dyDescent="0.25">
      <c r="B6092" t="str">
        <f>LEFT('Resumen por colegio'!B6083,1)</f>
        <v/>
      </c>
      <c r="C6092" t="str">
        <f>LEFT('Resumen por colegio'!C6083,1)</f>
        <v/>
      </c>
      <c r="D6092" t="str">
        <f>LEFT('Resumen por colegio'!D6083,1)</f>
        <v/>
      </c>
      <c r="E6092" t="str">
        <f>LEFT('Resumen por colegio'!E6083,1)</f>
        <v/>
      </c>
    </row>
    <row r="6093" spans="2:5" x14ac:dyDescent="0.25">
      <c r="B6093" t="str">
        <f>LEFT('Resumen por colegio'!B6084,1)</f>
        <v/>
      </c>
      <c r="C6093" t="str">
        <f>LEFT('Resumen por colegio'!C6084,1)</f>
        <v/>
      </c>
      <c r="D6093" t="str">
        <f>LEFT('Resumen por colegio'!D6084,1)</f>
        <v/>
      </c>
      <c r="E6093" t="str">
        <f>LEFT('Resumen por colegio'!E6084,1)</f>
        <v/>
      </c>
    </row>
    <row r="6094" spans="2:5" x14ac:dyDescent="0.25">
      <c r="B6094" t="str">
        <f>LEFT('Resumen por colegio'!B6085,1)</f>
        <v/>
      </c>
      <c r="C6094" t="str">
        <f>LEFT('Resumen por colegio'!C6085,1)</f>
        <v/>
      </c>
      <c r="D6094" t="str">
        <f>LEFT('Resumen por colegio'!D6085,1)</f>
        <v/>
      </c>
      <c r="E6094" t="str">
        <f>LEFT('Resumen por colegio'!E6085,1)</f>
        <v/>
      </c>
    </row>
    <row r="6095" spans="2:5" x14ac:dyDescent="0.25">
      <c r="B6095" t="str">
        <f>LEFT('Resumen por colegio'!B6086,1)</f>
        <v/>
      </c>
      <c r="C6095" t="str">
        <f>LEFT('Resumen por colegio'!C6086,1)</f>
        <v/>
      </c>
      <c r="D6095" t="str">
        <f>LEFT('Resumen por colegio'!D6086,1)</f>
        <v/>
      </c>
      <c r="E6095" t="str">
        <f>LEFT('Resumen por colegio'!E6086,1)</f>
        <v/>
      </c>
    </row>
    <row r="6096" spans="2:5" x14ac:dyDescent="0.25">
      <c r="B6096" t="str">
        <f>LEFT('Resumen por colegio'!B6087,1)</f>
        <v/>
      </c>
      <c r="C6096" t="str">
        <f>LEFT('Resumen por colegio'!C6087,1)</f>
        <v/>
      </c>
      <c r="D6096" t="str">
        <f>LEFT('Resumen por colegio'!D6087,1)</f>
        <v/>
      </c>
      <c r="E6096" t="str">
        <f>LEFT('Resumen por colegio'!E6087,1)</f>
        <v/>
      </c>
    </row>
    <row r="6097" spans="2:5" x14ac:dyDescent="0.25">
      <c r="B6097" t="str">
        <f>LEFT('Resumen por colegio'!B6088,1)</f>
        <v/>
      </c>
      <c r="C6097" t="str">
        <f>LEFT('Resumen por colegio'!C6088,1)</f>
        <v/>
      </c>
      <c r="D6097" t="str">
        <f>LEFT('Resumen por colegio'!D6088,1)</f>
        <v/>
      </c>
      <c r="E6097" t="str">
        <f>LEFT('Resumen por colegio'!E6088,1)</f>
        <v/>
      </c>
    </row>
    <row r="6098" spans="2:5" x14ac:dyDescent="0.25">
      <c r="B6098" t="str">
        <f>LEFT('Resumen por colegio'!B6089,1)</f>
        <v/>
      </c>
      <c r="C6098" t="str">
        <f>LEFT('Resumen por colegio'!C6089,1)</f>
        <v/>
      </c>
      <c r="D6098" t="str">
        <f>LEFT('Resumen por colegio'!D6089,1)</f>
        <v/>
      </c>
      <c r="E6098" t="str">
        <f>LEFT('Resumen por colegio'!E6089,1)</f>
        <v/>
      </c>
    </row>
    <row r="6099" spans="2:5" x14ac:dyDescent="0.25">
      <c r="B6099" t="str">
        <f>LEFT('Resumen por colegio'!B6090,1)</f>
        <v/>
      </c>
      <c r="C6099" t="str">
        <f>LEFT('Resumen por colegio'!C6090,1)</f>
        <v/>
      </c>
      <c r="D6099" t="str">
        <f>LEFT('Resumen por colegio'!D6090,1)</f>
        <v/>
      </c>
      <c r="E6099" t="str">
        <f>LEFT('Resumen por colegio'!E6090,1)</f>
        <v/>
      </c>
    </row>
    <row r="6100" spans="2:5" x14ac:dyDescent="0.25">
      <c r="B6100" t="str">
        <f>LEFT('Resumen por colegio'!B6091,1)</f>
        <v/>
      </c>
      <c r="C6100" t="str">
        <f>LEFT('Resumen por colegio'!C6091,1)</f>
        <v/>
      </c>
      <c r="D6100" t="str">
        <f>LEFT('Resumen por colegio'!D6091,1)</f>
        <v/>
      </c>
      <c r="E6100" t="str">
        <f>LEFT('Resumen por colegio'!E6091,1)</f>
        <v/>
      </c>
    </row>
    <row r="6101" spans="2:5" x14ac:dyDescent="0.25">
      <c r="B6101" t="str">
        <f>LEFT('Resumen por colegio'!B6092,1)</f>
        <v/>
      </c>
      <c r="C6101" t="str">
        <f>LEFT('Resumen por colegio'!C6092,1)</f>
        <v/>
      </c>
      <c r="D6101" t="str">
        <f>LEFT('Resumen por colegio'!D6092,1)</f>
        <v/>
      </c>
      <c r="E6101" t="str">
        <f>LEFT('Resumen por colegio'!E6092,1)</f>
        <v/>
      </c>
    </row>
    <row r="6102" spans="2:5" x14ac:dyDescent="0.25">
      <c r="B6102" t="str">
        <f>LEFT('Resumen por colegio'!B6093,1)</f>
        <v/>
      </c>
      <c r="C6102" t="str">
        <f>LEFT('Resumen por colegio'!C6093,1)</f>
        <v/>
      </c>
      <c r="D6102" t="str">
        <f>LEFT('Resumen por colegio'!D6093,1)</f>
        <v/>
      </c>
      <c r="E6102" t="str">
        <f>LEFT('Resumen por colegio'!E6093,1)</f>
        <v/>
      </c>
    </row>
    <row r="6103" spans="2:5" x14ac:dyDescent="0.25">
      <c r="B6103" t="str">
        <f>LEFT('Resumen por colegio'!B6094,1)</f>
        <v/>
      </c>
      <c r="C6103" t="str">
        <f>LEFT('Resumen por colegio'!C6094,1)</f>
        <v/>
      </c>
      <c r="D6103" t="str">
        <f>LEFT('Resumen por colegio'!D6094,1)</f>
        <v/>
      </c>
      <c r="E6103" t="str">
        <f>LEFT('Resumen por colegio'!E6094,1)</f>
        <v/>
      </c>
    </row>
    <row r="6104" spans="2:5" x14ac:dyDescent="0.25">
      <c r="B6104" t="str">
        <f>LEFT('Resumen por colegio'!B6095,1)</f>
        <v/>
      </c>
      <c r="C6104" t="str">
        <f>LEFT('Resumen por colegio'!C6095,1)</f>
        <v/>
      </c>
      <c r="D6104" t="str">
        <f>LEFT('Resumen por colegio'!D6095,1)</f>
        <v/>
      </c>
      <c r="E6104" t="str">
        <f>LEFT('Resumen por colegio'!E6095,1)</f>
        <v/>
      </c>
    </row>
    <row r="6105" spans="2:5" x14ac:dyDescent="0.25">
      <c r="B6105" t="str">
        <f>LEFT('Resumen por colegio'!B6096,1)</f>
        <v/>
      </c>
      <c r="C6105" t="str">
        <f>LEFT('Resumen por colegio'!C6096,1)</f>
        <v/>
      </c>
      <c r="D6105" t="str">
        <f>LEFT('Resumen por colegio'!D6096,1)</f>
        <v/>
      </c>
      <c r="E6105" t="str">
        <f>LEFT('Resumen por colegio'!E6096,1)</f>
        <v/>
      </c>
    </row>
    <row r="6106" spans="2:5" x14ac:dyDescent="0.25">
      <c r="B6106" t="str">
        <f>LEFT('Resumen por colegio'!B6097,1)</f>
        <v/>
      </c>
      <c r="C6106" t="str">
        <f>LEFT('Resumen por colegio'!C6097,1)</f>
        <v/>
      </c>
      <c r="D6106" t="str">
        <f>LEFT('Resumen por colegio'!D6097,1)</f>
        <v/>
      </c>
      <c r="E6106" t="str">
        <f>LEFT('Resumen por colegio'!E6097,1)</f>
        <v/>
      </c>
    </row>
    <row r="6107" spans="2:5" x14ac:dyDescent="0.25">
      <c r="B6107" t="str">
        <f>LEFT('Resumen por colegio'!B6098,1)</f>
        <v/>
      </c>
      <c r="C6107" t="str">
        <f>LEFT('Resumen por colegio'!C6098,1)</f>
        <v/>
      </c>
      <c r="D6107" t="str">
        <f>LEFT('Resumen por colegio'!D6098,1)</f>
        <v/>
      </c>
      <c r="E6107" t="str">
        <f>LEFT('Resumen por colegio'!E6098,1)</f>
        <v/>
      </c>
    </row>
    <row r="6108" spans="2:5" x14ac:dyDescent="0.25">
      <c r="B6108" t="str">
        <f>LEFT('Resumen por colegio'!B6099,1)</f>
        <v/>
      </c>
      <c r="C6108" t="str">
        <f>LEFT('Resumen por colegio'!C6099,1)</f>
        <v/>
      </c>
      <c r="D6108" t="str">
        <f>LEFT('Resumen por colegio'!D6099,1)</f>
        <v/>
      </c>
      <c r="E6108" t="str">
        <f>LEFT('Resumen por colegio'!E6099,1)</f>
        <v/>
      </c>
    </row>
    <row r="6109" spans="2:5" x14ac:dyDescent="0.25">
      <c r="B6109" t="str">
        <f>LEFT('Resumen por colegio'!B6100,1)</f>
        <v/>
      </c>
      <c r="C6109" t="str">
        <f>LEFT('Resumen por colegio'!C6100,1)</f>
        <v/>
      </c>
      <c r="D6109" t="str">
        <f>LEFT('Resumen por colegio'!D6100,1)</f>
        <v/>
      </c>
      <c r="E6109" t="str">
        <f>LEFT('Resumen por colegio'!E6100,1)</f>
        <v/>
      </c>
    </row>
    <row r="6110" spans="2:5" x14ac:dyDescent="0.25">
      <c r="B6110" t="str">
        <f>LEFT('Resumen por colegio'!B6101,1)</f>
        <v/>
      </c>
      <c r="C6110" t="str">
        <f>LEFT('Resumen por colegio'!C6101,1)</f>
        <v/>
      </c>
      <c r="D6110" t="str">
        <f>LEFT('Resumen por colegio'!D6101,1)</f>
        <v/>
      </c>
      <c r="E6110" t="str">
        <f>LEFT('Resumen por colegio'!E6101,1)</f>
        <v/>
      </c>
    </row>
    <row r="6111" spans="2:5" x14ac:dyDescent="0.25">
      <c r="B6111" t="str">
        <f>LEFT('Resumen por colegio'!B6102,1)</f>
        <v/>
      </c>
      <c r="C6111" t="str">
        <f>LEFT('Resumen por colegio'!C6102,1)</f>
        <v/>
      </c>
      <c r="D6111" t="str">
        <f>LEFT('Resumen por colegio'!D6102,1)</f>
        <v/>
      </c>
      <c r="E6111" t="str">
        <f>LEFT('Resumen por colegio'!E6102,1)</f>
        <v/>
      </c>
    </row>
    <row r="6112" spans="2:5" x14ac:dyDescent="0.25">
      <c r="B6112" t="str">
        <f>LEFT('Resumen por colegio'!B6103,1)</f>
        <v/>
      </c>
      <c r="C6112" t="str">
        <f>LEFT('Resumen por colegio'!C6103,1)</f>
        <v/>
      </c>
      <c r="D6112" t="str">
        <f>LEFT('Resumen por colegio'!D6103,1)</f>
        <v/>
      </c>
      <c r="E6112" t="str">
        <f>LEFT('Resumen por colegio'!E6103,1)</f>
        <v/>
      </c>
    </row>
    <row r="6113" spans="2:5" x14ac:dyDescent="0.25">
      <c r="B6113" t="str">
        <f>LEFT('Resumen por colegio'!B6104,1)</f>
        <v/>
      </c>
      <c r="C6113" t="str">
        <f>LEFT('Resumen por colegio'!C6104,1)</f>
        <v/>
      </c>
      <c r="D6113" t="str">
        <f>LEFT('Resumen por colegio'!D6104,1)</f>
        <v/>
      </c>
      <c r="E6113" t="str">
        <f>LEFT('Resumen por colegio'!E6104,1)</f>
        <v/>
      </c>
    </row>
    <row r="6114" spans="2:5" x14ac:dyDescent="0.25">
      <c r="B6114" t="str">
        <f>LEFT('Resumen por colegio'!B6105,1)</f>
        <v/>
      </c>
      <c r="C6114" t="str">
        <f>LEFT('Resumen por colegio'!C6105,1)</f>
        <v/>
      </c>
      <c r="D6114" t="str">
        <f>LEFT('Resumen por colegio'!D6105,1)</f>
        <v/>
      </c>
      <c r="E6114" t="str">
        <f>LEFT('Resumen por colegio'!E6105,1)</f>
        <v/>
      </c>
    </row>
    <row r="6115" spans="2:5" x14ac:dyDescent="0.25">
      <c r="B6115" t="str">
        <f>LEFT('Resumen por colegio'!B6106,1)</f>
        <v/>
      </c>
      <c r="C6115" t="str">
        <f>LEFT('Resumen por colegio'!C6106,1)</f>
        <v/>
      </c>
      <c r="D6115" t="str">
        <f>LEFT('Resumen por colegio'!D6106,1)</f>
        <v/>
      </c>
      <c r="E6115" t="str">
        <f>LEFT('Resumen por colegio'!E6106,1)</f>
        <v/>
      </c>
    </row>
    <row r="6116" spans="2:5" x14ac:dyDescent="0.25">
      <c r="B6116" t="str">
        <f>LEFT('Resumen por colegio'!B6107,1)</f>
        <v/>
      </c>
      <c r="C6116" t="str">
        <f>LEFT('Resumen por colegio'!C6107,1)</f>
        <v/>
      </c>
      <c r="D6116" t="str">
        <f>LEFT('Resumen por colegio'!D6107,1)</f>
        <v/>
      </c>
      <c r="E6116" t="str">
        <f>LEFT('Resumen por colegio'!E6107,1)</f>
        <v/>
      </c>
    </row>
    <row r="6117" spans="2:5" x14ac:dyDescent="0.25">
      <c r="B6117" t="str">
        <f>LEFT('Resumen por colegio'!B6108,1)</f>
        <v/>
      </c>
      <c r="C6117" t="str">
        <f>LEFT('Resumen por colegio'!C6108,1)</f>
        <v/>
      </c>
      <c r="D6117" t="str">
        <f>LEFT('Resumen por colegio'!D6108,1)</f>
        <v/>
      </c>
      <c r="E6117" t="str">
        <f>LEFT('Resumen por colegio'!E6108,1)</f>
        <v/>
      </c>
    </row>
    <row r="6118" spans="2:5" x14ac:dyDescent="0.25">
      <c r="B6118" t="str">
        <f>LEFT('Resumen por colegio'!B6109,1)</f>
        <v/>
      </c>
      <c r="C6118" t="str">
        <f>LEFT('Resumen por colegio'!C6109,1)</f>
        <v/>
      </c>
      <c r="D6118" t="str">
        <f>LEFT('Resumen por colegio'!D6109,1)</f>
        <v/>
      </c>
      <c r="E6118" t="str">
        <f>LEFT('Resumen por colegio'!E6109,1)</f>
        <v/>
      </c>
    </row>
    <row r="6119" spans="2:5" x14ac:dyDescent="0.25">
      <c r="B6119" t="str">
        <f>LEFT('Resumen por colegio'!B6110,1)</f>
        <v/>
      </c>
      <c r="C6119" t="str">
        <f>LEFT('Resumen por colegio'!C6110,1)</f>
        <v/>
      </c>
      <c r="D6119" t="str">
        <f>LEFT('Resumen por colegio'!D6110,1)</f>
        <v/>
      </c>
      <c r="E6119" t="str">
        <f>LEFT('Resumen por colegio'!E6110,1)</f>
        <v/>
      </c>
    </row>
    <row r="6120" spans="2:5" x14ac:dyDescent="0.25">
      <c r="B6120" t="str">
        <f>LEFT('Resumen por colegio'!B6111,1)</f>
        <v/>
      </c>
      <c r="C6120" t="str">
        <f>LEFT('Resumen por colegio'!C6111,1)</f>
        <v/>
      </c>
      <c r="D6120" t="str">
        <f>LEFT('Resumen por colegio'!D6111,1)</f>
        <v/>
      </c>
      <c r="E6120" t="str">
        <f>LEFT('Resumen por colegio'!E6111,1)</f>
        <v/>
      </c>
    </row>
    <row r="6121" spans="2:5" x14ac:dyDescent="0.25">
      <c r="B6121" t="str">
        <f>LEFT('Resumen por colegio'!B6112,1)</f>
        <v/>
      </c>
      <c r="C6121" t="str">
        <f>LEFT('Resumen por colegio'!C6112,1)</f>
        <v/>
      </c>
      <c r="D6121" t="str">
        <f>LEFT('Resumen por colegio'!D6112,1)</f>
        <v/>
      </c>
      <c r="E6121" t="str">
        <f>LEFT('Resumen por colegio'!E6112,1)</f>
        <v/>
      </c>
    </row>
    <row r="6122" spans="2:5" x14ac:dyDescent="0.25">
      <c r="B6122" t="str">
        <f>LEFT('Resumen por colegio'!B6113,1)</f>
        <v/>
      </c>
      <c r="C6122" t="str">
        <f>LEFT('Resumen por colegio'!C6113,1)</f>
        <v/>
      </c>
      <c r="D6122" t="str">
        <f>LEFT('Resumen por colegio'!D6113,1)</f>
        <v/>
      </c>
      <c r="E6122" t="str">
        <f>LEFT('Resumen por colegio'!E6113,1)</f>
        <v/>
      </c>
    </row>
    <row r="6123" spans="2:5" x14ac:dyDescent="0.25">
      <c r="B6123" t="str">
        <f>LEFT('Resumen por colegio'!B6114,1)</f>
        <v/>
      </c>
      <c r="C6123" t="str">
        <f>LEFT('Resumen por colegio'!C6114,1)</f>
        <v/>
      </c>
      <c r="D6123" t="str">
        <f>LEFT('Resumen por colegio'!D6114,1)</f>
        <v/>
      </c>
      <c r="E6123" t="str">
        <f>LEFT('Resumen por colegio'!E6114,1)</f>
        <v/>
      </c>
    </row>
    <row r="6124" spans="2:5" x14ac:dyDescent="0.25">
      <c r="B6124" t="str">
        <f>LEFT('Resumen por colegio'!B6115,1)</f>
        <v/>
      </c>
      <c r="C6124" t="str">
        <f>LEFT('Resumen por colegio'!C6115,1)</f>
        <v/>
      </c>
      <c r="D6124" t="str">
        <f>LEFT('Resumen por colegio'!D6115,1)</f>
        <v/>
      </c>
      <c r="E6124" t="str">
        <f>LEFT('Resumen por colegio'!E6115,1)</f>
        <v/>
      </c>
    </row>
    <row r="6125" spans="2:5" x14ac:dyDescent="0.25">
      <c r="B6125" t="str">
        <f>LEFT('Resumen por colegio'!B6116,1)</f>
        <v/>
      </c>
      <c r="C6125" t="str">
        <f>LEFT('Resumen por colegio'!C6116,1)</f>
        <v/>
      </c>
      <c r="D6125" t="str">
        <f>LEFT('Resumen por colegio'!D6116,1)</f>
        <v/>
      </c>
      <c r="E6125" t="str">
        <f>LEFT('Resumen por colegio'!E6116,1)</f>
        <v/>
      </c>
    </row>
    <row r="6126" spans="2:5" x14ac:dyDescent="0.25">
      <c r="B6126" t="str">
        <f>LEFT('Resumen por colegio'!B6117,1)</f>
        <v/>
      </c>
      <c r="C6126" t="str">
        <f>LEFT('Resumen por colegio'!C6117,1)</f>
        <v/>
      </c>
      <c r="D6126" t="str">
        <f>LEFT('Resumen por colegio'!D6117,1)</f>
        <v/>
      </c>
      <c r="E6126" t="str">
        <f>LEFT('Resumen por colegio'!E6117,1)</f>
        <v/>
      </c>
    </row>
    <row r="6127" spans="2:5" x14ac:dyDescent="0.25">
      <c r="B6127" t="str">
        <f>LEFT('Resumen por colegio'!B6118,1)</f>
        <v/>
      </c>
      <c r="C6127" t="str">
        <f>LEFT('Resumen por colegio'!C6118,1)</f>
        <v/>
      </c>
      <c r="D6127" t="str">
        <f>LEFT('Resumen por colegio'!D6118,1)</f>
        <v/>
      </c>
      <c r="E6127" t="str">
        <f>LEFT('Resumen por colegio'!E6118,1)</f>
        <v/>
      </c>
    </row>
    <row r="6128" spans="2:5" x14ac:dyDescent="0.25">
      <c r="B6128" t="str">
        <f>LEFT('Resumen por colegio'!B6119,1)</f>
        <v/>
      </c>
      <c r="C6128" t="str">
        <f>LEFT('Resumen por colegio'!C6119,1)</f>
        <v/>
      </c>
      <c r="D6128" t="str">
        <f>LEFT('Resumen por colegio'!D6119,1)</f>
        <v/>
      </c>
      <c r="E6128" t="str">
        <f>LEFT('Resumen por colegio'!E6119,1)</f>
        <v/>
      </c>
    </row>
    <row r="6129" spans="2:5" x14ac:dyDescent="0.25">
      <c r="B6129" t="str">
        <f>LEFT('Resumen por colegio'!B6120,1)</f>
        <v/>
      </c>
      <c r="C6129" t="str">
        <f>LEFT('Resumen por colegio'!C6120,1)</f>
        <v/>
      </c>
      <c r="D6129" t="str">
        <f>LEFT('Resumen por colegio'!D6120,1)</f>
        <v/>
      </c>
      <c r="E6129" t="str">
        <f>LEFT('Resumen por colegio'!E6120,1)</f>
        <v/>
      </c>
    </row>
    <row r="6130" spans="2:5" x14ac:dyDescent="0.25">
      <c r="B6130" t="str">
        <f>LEFT('Resumen por colegio'!B6121,1)</f>
        <v/>
      </c>
      <c r="C6130" t="str">
        <f>LEFT('Resumen por colegio'!C6121,1)</f>
        <v/>
      </c>
      <c r="D6130" t="str">
        <f>LEFT('Resumen por colegio'!D6121,1)</f>
        <v/>
      </c>
      <c r="E6130" t="str">
        <f>LEFT('Resumen por colegio'!E6121,1)</f>
        <v/>
      </c>
    </row>
    <row r="6131" spans="2:5" x14ac:dyDescent="0.25">
      <c r="B6131" t="str">
        <f>LEFT('Resumen por colegio'!B6122,1)</f>
        <v/>
      </c>
      <c r="C6131" t="str">
        <f>LEFT('Resumen por colegio'!C6122,1)</f>
        <v/>
      </c>
      <c r="D6131" t="str">
        <f>LEFT('Resumen por colegio'!D6122,1)</f>
        <v/>
      </c>
      <c r="E6131" t="str">
        <f>LEFT('Resumen por colegio'!E6122,1)</f>
        <v/>
      </c>
    </row>
    <row r="6132" spans="2:5" x14ac:dyDescent="0.25">
      <c r="B6132" t="str">
        <f>LEFT('Resumen por colegio'!B6123,1)</f>
        <v/>
      </c>
      <c r="C6132" t="str">
        <f>LEFT('Resumen por colegio'!C6123,1)</f>
        <v/>
      </c>
      <c r="D6132" t="str">
        <f>LEFT('Resumen por colegio'!D6123,1)</f>
        <v/>
      </c>
      <c r="E6132" t="str">
        <f>LEFT('Resumen por colegio'!E6123,1)</f>
        <v/>
      </c>
    </row>
    <row r="6133" spans="2:5" x14ac:dyDescent="0.25">
      <c r="B6133" t="str">
        <f>LEFT('Resumen por colegio'!B6124,1)</f>
        <v/>
      </c>
      <c r="C6133" t="str">
        <f>LEFT('Resumen por colegio'!C6124,1)</f>
        <v/>
      </c>
      <c r="D6133" t="str">
        <f>LEFT('Resumen por colegio'!D6124,1)</f>
        <v/>
      </c>
      <c r="E6133" t="str">
        <f>LEFT('Resumen por colegio'!E6124,1)</f>
        <v/>
      </c>
    </row>
    <row r="6134" spans="2:5" x14ac:dyDescent="0.25">
      <c r="B6134" t="str">
        <f>LEFT('Resumen por colegio'!B6125,1)</f>
        <v/>
      </c>
      <c r="C6134" t="str">
        <f>LEFT('Resumen por colegio'!C6125,1)</f>
        <v/>
      </c>
      <c r="D6134" t="str">
        <f>LEFT('Resumen por colegio'!D6125,1)</f>
        <v/>
      </c>
      <c r="E6134" t="str">
        <f>LEFT('Resumen por colegio'!E6125,1)</f>
        <v/>
      </c>
    </row>
    <row r="6135" spans="2:5" x14ac:dyDescent="0.25">
      <c r="B6135" t="str">
        <f>LEFT('Resumen por colegio'!B6126,1)</f>
        <v/>
      </c>
      <c r="C6135" t="str">
        <f>LEFT('Resumen por colegio'!C6126,1)</f>
        <v/>
      </c>
      <c r="D6135" t="str">
        <f>LEFT('Resumen por colegio'!D6126,1)</f>
        <v/>
      </c>
      <c r="E6135" t="str">
        <f>LEFT('Resumen por colegio'!E6126,1)</f>
        <v/>
      </c>
    </row>
    <row r="6136" spans="2:5" x14ac:dyDescent="0.25">
      <c r="B6136" t="str">
        <f>LEFT('Resumen por colegio'!B6127,1)</f>
        <v/>
      </c>
      <c r="C6136" t="str">
        <f>LEFT('Resumen por colegio'!C6127,1)</f>
        <v/>
      </c>
      <c r="D6136" t="str">
        <f>LEFT('Resumen por colegio'!D6127,1)</f>
        <v/>
      </c>
      <c r="E6136" t="str">
        <f>LEFT('Resumen por colegio'!E6127,1)</f>
        <v/>
      </c>
    </row>
    <row r="6137" spans="2:5" x14ac:dyDescent="0.25">
      <c r="B6137" t="str">
        <f>LEFT('Resumen por colegio'!B6128,1)</f>
        <v/>
      </c>
      <c r="C6137" t="str">
        <f>LEFT('Resumen por colegio'!C6128,1)</f>
        <v/>
      </c>
      <c r="D6137" t="str">
        <f>LEFT('Resumen por colegio'!D6128,1)</f>
        <v/>
      </c>
      <c r="E6137" t="str">
        <f>LEFT('Resumen por colegio'!E6128,1)</f>
        <v/>
      </c>
    </row>
    <row r="6138" spans="2:5" x14ac:dyDescent="0.25">
      <c r="B6138" t="str">
        <f>LEFT('Resumen por colegio'!B6129,1)</f>
        <v/>
      </c>
      <c r="C6138" t="str">
        <f>LEFT('Resumen por colegio'!C6129,1)</f>
        <v/>
      </c>
      <c r="D6138" t="str">
        <f>LEFT('Resumen por colegio'!D6129,1)</f>
        <v/>
      </c>
      <c r="E6138" t="str">
        <f>LEFT('Resumen por colegio'!E6129,1)</f>
        <v/>
      </c>
    </row>
    <row r="6139" spans="2:5" x14ac:dyDescent="0.25">
      <c r="B6139" t="str">
        <f>LEFT('Resumen por colegio'!B6130,1)</f>
        <v/>
      </c>
      <c r="C6139" t="str">
        <f>LEFT('Resumen por colegio'!C6130,1)</f>
        <v/>
      </c>
      <c r="D6139" t="str">
        <f>LEFT('Resumen por colegio'!D6130,1)</f>
        <v/>
      </c>
      <c r="E6139" t="str">
        <f>LEFT('Resumen por colegio'!E6130,1)</f>
        <v/>
      </c>
    </row>
    <row r="6140" spans="2:5" x14ac:dyDescent="0.25">
      <c r="B6140" t="str">
        <f>LEFT('Resumen por colegio'!B6131,1)</f>
        <v/>
      </c>
      <c r="C6140" t="str">
        <f>LEFT('Resumen por colegio'!C6131,1)</f>
        <v/>
      </c>
      <c r="D6140" t="str">
        <f>LEFT('Resumen por colegio'!D6131,1)</f>
        <v/>
      </c>
      <c r="E6140" t="str">
        <f>LEFT('Resumen por colegio'!E6131,1)</f>
        <v/>
      </c>
    </row>
    <row r="6141" spans="2:5" x14ac:dyDescent="0.25">
      <c r="B6141" t="str">
        <f>LEFT('Resumen por colegio'!B6132,1)</f>
        <v/>
      </c>
      <c r="C6141" t="str">
        <f>LEFT('Resumen por colegio'!C6132,1)</f>
        <v/>
      </c>
      <c r="D6141" t="str">
        <f>LEFT('Resumen por colegio'!D6132,1)</f>
        <v/>
      </c>
      <c r="E6141" t="str">
        <f>LEFT('Resumen por colegio'!E6132,1)</f>
        <v/>
      </c>
    </row>
    <row r="6142" spans="2:5" x14ac:dyDescent="0.25">
      <c r="B6142" t="str">
        <f>LEFT('Resumen por colegio'!B6133,1)</f>
        <v/>
      </c>
      <c r="C6142" t="str">
        <f>LEFT('Resumen por colegio'!C6133,1)</f>
        <v/>
      </c>
      <c r="D6142" t="str">
        <f>LEFT('Resumen por colegio'!D6133,1)</f>
        <v/>
      </c>
      <c r="E6142" t="str">
        <f>LEFT('Resumen por colegio'!E6133,1)</f>
        <v/>
      </c>
    </row>
    <row r="6143" spans="2:5" x14ac:dyDescent="0.25">
      <c r="B6143" t="str">
        <f>LEFT('Resumen por colegio'!B6134,1)</f>
        <v/>
      </c>
      <c r="C6143" t="str">
        <f>LEFT('Resumen por colegio'!C6134,1)</f>
        <v/>
      </c>
      <c r="D6143" t="str">
        <f>LEFT('Resumen por colegio'!D6134,1)</f>
        <v/>
      </c>
      <c r="E6143" t="str">
        <f>LEFT('Resumen por colegio'!E6134,1)</f>
        <v/>
      </c>
    </row>
    <row r="6144" spans="2:5" x14ac:dyDescent="0.25">
      <c r="B6144" t="str">
        <f>LEFT('Resumen por colegio'!B6135,1)</f>
        <v/>
      </c>
      <c r="C6144" t="str">
        <f>LEFT('Resumen por colegio'!C6135,1)</f>
        <v/>
      </c>
      <c r="D6144" t="str">
        <f>LEFT('Resumen por colegio'!D6135,1)</f>
        <v/>
      </c>
      <c r="E6144" t="str">
        <f>LEFT('Resumen por colegio'!E6135,1)</f>
        <v/>
      </c>
    </row>
    <row r="6145" spans="2:5" x14ac:dyDescent="0.25">
      <c r="B6145" t="str">
        <f>LEFT('Resumen por colegio'!B6136,1)</f>
        <v/>
      </c>
      <c r="C6145" t="str">
        <f>LEFT('Resumen por colegio'!C6136,1)</f>
        <v/>
      </c>
      <c r="D6145" t="str">
        <f>LEFT('Resumen por colegio'!D6136,1)</f>
        <v/>
      </c>
      <c r="E6145" t="str">
        <f>LEFT('Resumen por colegio'!E6136,1)</f>
        <v/>
      </c>
    </row>
    <row r="6146" spans="2:5" x14ac:dyDescent="0.25">
      <c r="B6146" t="str">
        <f>LEFT('Resumen por colegio'!B6137,1)</f>
        <v/>
      </c>
      <c r="C6146" t="str">
        <f>LEFT('Resumen por colegio'!C6137,1)</f>
        <v/>
      </c>
      <c r="D6146" t="str">
        <f>LEFT('Resumen por colegio'!D6137,1)</f>
        <v/>
      </c>
      <c r="E6146" t="str">
        <f>LEFT('Resumen por colegio'!E6137,1)</f>
        <v/>
      </c>
    </row>
    <row r="6147" spans="2:5" x14ac:dyDescent="0.25">
      <c r="B6147" t="str">
        <f>LEFT('Resumen por colegio'!B6138,1)</f>
        <v/>
      </c>
      <c r="C6147" t="str">
        <f>LEFT('Resumen por colegio'!C6138,1)</f>
        <v/>
      </c>
      <c r="D6147" t="str">
        <f>LEFT('Resumen por colegio'!D6138,1)</f>
        <v/>
      </c>
      <c r="E6147" t="str">
        <f>LEFT('Resumen por colegio'!E6138,1)</f>
        <v/>
      </c>
    </row>
    <row r="6148" spans="2:5" x14ac:dyDescent="0.25">
      <c r="B6148" t="str">
        <f>LEFT('Resumen por colegio'!B6139,1)</f>
        <v/>
      </c>
      <c r="C6148" t="str">
        <f>LEFT('Resumen por colegio'!C6139,1)</f>
        <v/>
      </c>
      <c r="D6148" t="str">
        <f>LEFT('Resumen por colegio'!D6139,1)</f>
        <v/>
      </c>
      <c r="E6148" t="str">
        <f>LEFT('Resumen por colegio'!E6139,1)</f>
        <v/>
      </c>
    </row>
    <row r="6149" spans="2:5" x14ac:dyDescent="0.25">
      <c r="B6149" t="str">
        <f>LEFT('Resumen por colegio'!B6140,1)</f>
        <v/>
      </c>
      <c r="C6149" t="str">
        <f>LEFT('Resumen por colegio'!C6140,1)</f>
        <v/>
      </c>
      <c r="D6149" t="str">
        <f>LEFT('Resumen por colegio'!D6140,1)</f>
        <v/>
      </c>
      <c r="E6149" t="str">
        <f>LEFT('Resumen por colegio'!E6140,1)</f>
        <v/>
      </c>
    </row>
    <row r="6150" spans="2:5" x14ac:dyDescent="0.25">
      <c r="B6150" t="str">
        <f>LEFT('Resumen por colegio'!B6141,1)</f>
        <v/>
      </c>
      <c r="C6150" t="str">
        <f>LEFT('Resumen por colegio'!C6141,1)</f>
        <v/>
      </c>
      <c r="D6150" t="str">
        <f>LEFT('Resumen por colegio'!D6141,1)</f>
        <v/>
      </c>
      <c r="E6150" t="str">
        <f>LEFT('Resumen por colegio'!E6141,1)</f>
        <v/>
      </c>
    </row>
    <row r="6151" spans="2:5" x14ac:dyDescent="0.25">
      <c r="B6151" t="str">
        <f>LEFT('Resumen por colegio'!B6142,1)</f>
        <v/>
      </c>
      <c r="C6151" t="str">
        <f>LEFT('Resumen por colegio'!C6142,1)</f>
        <v/>
      </c>
      <c r="D6151" t="str">
        <f>LEFT('Resumen por colegio'!D6142,1)</f>
        <v/>
      </c>
      <c r="E6151" t="str">
        <f>LEFT('Resumen por colegio'!E6142,1)</f>
        <v/>
      </c>
    </row>
    <row r="6152" spans="2:5" x14ac:dyDescent="0.25">
      <c r="B6152" t="str">
        <f>LEFT('Resumen por colegio'!B6143,1)</f>
        <v/>
      </c>
      <c r="C6152" t="str">
        <f>LEFT('Resumen por colegio'!C6143,1)</f>
        <v/>
      </c>
      <c r="D6152" t="str">
        <f>LEFT('Resumen por colegio'!D6143,1)</f>
        <v/>
      </c>
      <c r="E6152" t="str">
        <f>LEFT('Resumen por colegio'!E6143,1)</f>
        <v/>
      </c>
    </row>
    <row r="6153" spans="2:5" x14ac:dyDescent="0.25">
      <c r="B6153" t="str">
        <f>LEFT('Resumen por colegio'!B6144,1)</f>
        <v/>
      </c>
      <c r="C6153" t="str">
        <f>LEFT('Resumen por colegio'!C6144,1)</f>
        <v/>
      </c>
      <c r="D6153" t="str">
        <f>LEFT('Resumen por colegio'!D6144,1)</f>
        <v/>
      </c>
      <c r="E6153" t="str">
        <f>LEFT('Resumen por colegio'!E6144,1)</f>
        <v/>
      </c>
    </row>
    <row r="6154" spans="2:5" x14ac:dyDescent="0.25">
      <c r="B6154" t="str">
        <f>LEFT('Resumen por colegio'!B6145,1)</f>
        <v/>
      </c>
      <c r="C6154" t="str">
        <f>LEFT('Resumen por colegio'!C6145,1)</f>
        <v/>
      </c>
      <c r="D6154" t="str">
        <f>LEFT('Resumen por colegio'!D6145,1)</f>
        <v/>
      </c>
      <c r="E6154" t="str">
        <f>LEFT('Resumen por colegio'!E6145,1)</f>
        <v/>
      </c>
    </row>
    <row r="6155" spans="2:5" x14ac:dyDescent="0.25">
      <c r="B6155" t="str">
        <f>LEFT('Resumen por colegio'!B6146,1)</f>
        <v/>
      </c>
      <c r="C6155" t="str">
        <f>LEFT('Resumen por colegio'!C6146,1)</f>
        <v/>
      </c>
      <c r="D6155" t="str">
        <f>LEFT('Resumen por colegio'!D6146,1)</f>
        <v/>
      </c>
      <c r="E6155" t="str">
        <f>LEFT('Resumen por colegio'!E6146,1)</f>
        <v/>
      </c>
    </row>
    <row r="6156" spans="2:5" x14ac:dyDescent="0.25">
      <c r="B6156" t="str">
        <f>LEFT('Resumen por colegio'!B6147,1)</f>
        <v/>
      </c>
      <c r="C6156" t="str">
        <f>LEFT('Resumen por colegio'!C6147,1)</f>
        <v/>
      </c>
      <c r="D6156" t="str">
        <f>LEFT('Resumen por colegio'!D6147,1)</f>
        <v/>
      </c>
      <c r="E6156" t="str">
        <f>LEFT('Resumen por colegio'!E6147,1)</f>
        <v/>
      </c>
    </row>
    <row r="6157" spans="2:5" x14ac:dyDescent="0.25">
      <c r="B6157" t="str">
        <f>LEFT('Resumen por colegio'!B6148,1)</f>
        <v/>
      </c>
      <c r="C6157" t="str">
        <f>LEFT('Resumen por colegio'!C6148,1)</f>
        <v/>
      </c>
      <c r="D6157" t="str">
        <f>LEFT('Resumen por colegio'!D6148,1)</f>
        <v/>
      </c>
      <c r="E6157" t="str">
        <f>LEFT('Resumen por colegio'!E6148,1)</f>
        <v/>
      </c>
    </row>
    <row r="6158" spans="2:5" x14ac:dyDescent="0.25">
      <c r="B6158" t="str">
        <f>LEFT('Resumen por colegio'!B6149,1)</f>
        <v/>
      </c>
      <c r="C6158" t="str">
        <f>LEFT('Resumen por colegio'!C6149,1)</f>
        <v/>
      </c>
      <c r="D6158" t="str">
        <f>LEFT('Resumen por colegio'!D6149,1)</f>
        <v/>
      </c>
      <c r="E6158" t="str">
        <f>LEFT('Resumen por colegio'!E6149,1)</f>
        <v/>
      </c>
    </row>
    <row r="6159" spans="2:5" x14ac:dyDescent="0.25">
      <c r="B6159" t="str">
        <f>LEFT('Resumen por colegio'!B6150,1)</f>
        <v/>
      </c>
      <c r="C6159" t="str">
        <f>LEFT('Resumen por colegio'!C6150,1)</f>
        <v/>
      </c>
      <c r="D6159" t="str">
        <f>LEFT('Resumen por colegio'!D6150,1)</f>
        <v/>
      </c>
      <c r="E6159" t="str">
        <f>LEFT('Resumen por colegio'!E6150,1)</f>
        <v/>
      </c>
    </row>
    <row r="6160" spans="2:5" x14ac:dyDescent="0.25">
      <c r="B6160" t="str">
        <f>LEFT('Resumen por colegio'!B6151,1)</f>
        <v/>
      </c>
      <c r="C6160" t="str">
        <f>LEFT('Resumen por colegio'!C6151,1)</f>
        <v/>
      </c>
      <c r="D6160" t="str">
        <f>LEFT('Resumen por colegio'!D6151,1)</f>
        <v/>
      </c>
      <c r="E6160" t="str">
        <f>LEFT('Resumen por colegio'!E6151,1)</f>
        <v/>
      </c>
    </row>
    <row r="6161" spans="2:5" x14ac:dyDescent="0.25">
      <c r="B6161" t="str">
        <f>LEFT('Resumen por colegio'!B6152,1)</f>
        <v/>
      </c>
      <c r="C6161" t="str">
        <f>LEFT('Resumen por colegio'!C6152,1)</f>
        <v/>
      </c>
      <c r="D6161" t="str">
        <f>LEFT('Resumen por colegio'!D6152,1)</f>
        <v/>
      </c>
      <c r="E6161" t="str">
        <f>LEFT('Resumen por colegio'!E6152,1)</f>
        <v/>
      </c>
    </row>
    <row r="6162" spans="2:5" x14ac:dyDescent="0.25">
      <c r="B6162" t="str">
        <f>LEFT('Resumen por colegio'!B6153,1)</f>
        <v/>
      </c>
      <c r="C6162" t="str">
        <f>LEFT('Resumen por colegio'!C6153,1)</f>
        <v/>
      </c>
      <c r="D6162" t="str">
        <f>LEFT('Resumen por colegio'!D6153,1)</f>
        <v/>
      </c>
      <c r="E6162" t="str">
        <f>LEFT('Resumen por colegio'!E6153,1)</f>
        <v/>
      </c>
    </row>
    <row r="6163" spans="2:5" x14ac:dyDescent="0.25">
      <c r="B6163" t="str">
        <f>LEFT('Resumen por colegio'!B6154,1)</f>
        <v/>
      </c>
      <c r="C6163" t="str">
        <f>LEFT('Resumen por colegio'!C6154,1)</f>
        <v/>
      </c>
      <c r="D6163" t="str">
        <f>LEFT('Resumen por colegio'!D6154,1)</f>
        <v/>
      </c>
      <c r="E6163" t="str">
        <f>LEFT('Resumen por colegio'!E6154,1)</f>
        <v/>
      </c>
    </row>
    <row r="6164" spans="2:5" x14ac:dyDescent="0.25">
      <c r="B6164" t="str">
        <f>LEFT('Resumen por colegio'!B6155,1)</f>
        <v/>
      </c>
      <c r="C6164" t="str">
        <f>LEFT('Resumen por colegio'!C6155,1)</f>
        <v/>
      </c>
      <c r="D6164" t="str">
        <f>LEFT('Resumen por colegio'!D6155,1)</f>
        <v/>
      </c>
      <c r="E6164" t="str">
        <f>LEFT('Resumen por colegio'!E6155,1)</f>
        <v/>
      </c>
    </row>
    <row r="6165" spans="2:5" x14ac:dyDescent="0.25">
      <c r="B6165" t="str">
        <f>LEFT('Resumen por colegio'!B6156,1)</f>
        <v/>
      </c>
      <c r="C6165" t="str">
        <f>LEFT('Resumen por colegio'!C6156,1)</f>
        <v/>
      </c>
      <c r="D6165" t="str">
        <f>LEFT('Resumen por colegio'!D6156,1)</f>
        <v/>
      </c>
      <c r="E6165" t="str">
        <f>LEFT('Resumen por colegio'!E6156,1)</f>
        <v/>
      </c>
    </row>
    <row r="6166" spans="2:5" x14ac:dyDescent="0.25">
      <c r="B6166" t="str">
        <f>LEFT('Resumen por colegio'!B6157,1)</f>
        <v/>
      </c>
      <c r="C6166" t="str">
        <f>LEFT('Resumen por colegio'!C6157,1)</f>
        <v/>
      </c>
      <c r="D6166" t="str">
        <f>LEFT('Resumen por colegio'!D6157,1)</f>
        <v/>
      </c>
      <c r="E6166" t="str">
        <f>LEFT('Resumen por colegio'!E6157,1)</f>
        <v/>
      </c>
    </row>
    <row r="6167" spans="2:5" x14ac:dyDescent="0.25">
      <c r="B6167" t="str">
        <f>LEFT('Resumen por colegio'!B6158,1)</f>
        <v/>
      </c>
      <c r="C6167" t="str">
        <f>LEFT('Resumen por colegio'!C6158,1)</f>
        <v/>
      </c>
      <c r="D6167" t="str">
        <f>LEFT('Resumen por colegio'!D6158,1)</f>
        <v/>
      </c>
      <c r="E6167" t="str">
        <f>LEFT('Resumen por colegio'!E6158,1)</f>
        <v/>
      </c>
    </row>
    <row r="6168" spans="2:5" x14ac:dyDescent="0.25">
      <c r="B6168" t="str">
        <f>LEFT('Resumen por colegio'!B6159,1)</f>
        <v/>
      </c>
      <c r="C6168" t="str">
        <f>LEFT('Resumen por colegio'!C6159,1)</f>
        <v/>
      </c>
      <c r="D6168" t="str">
        <f>LEFT('Resumen por colegio'!D6159,1)</f>
        <v/>
      </c>
      <c r="E6168" t="str">
        <f>LEFT('Resumen por colegio'!E6159,1)</f>
        <v/>
      </c>
    </row>
    <row r="6169" spans="2:5" x14ac:dyDescent="0.25">
      <c r="B6169" t="str">
        <f>LEFT('Resumen por colegio'!B6160,1)</f>
        <v/>
      </c>
      <c r="C6169" t="str">
        <f>LEFT('Resumen por colegio'!C6160,1)</f>
        <v/>
      </c>
      <c r="D6169" t="str">
        <f>LEFT('Resumen por colegio'!D6160,1)</f>
        <v/>
      </c>
      <c r="E6169" t="str">
        <f>LEFT('Resumen por colegio'!E6160,1)</f>
        <v/>
      </c>
    </row>
    <row r="6170" spans="2:5" x14ac:dyDescent="0.25">
      <c r="B6170" t="str">
        <f>LEFT('Resumen por colegio'!B6161,1)</f>
        <v/>
      </c>
      <c r="C6170" t="str">
        <f>LEFT('Resumen por colegio'!C6161,1)</f>
        <v/>
      </c>
      <c r="D6170" t="str">
        <f>LEFT('Resumen por colegio'!D6161,1)</f>
        <v/>
      </c>
      <c r="E6170" t="str">
        <f>LEFT('Resumen por colegio'!E6161,1)</f>
        <v/>
      </c>
    </row>
    <row r="6171" spans="2:5" x14ac:dyDescent="0.25">
      <c r="B6171" t="str">
        <f>LEFT('Resumen por colegio'!B6162,1)</f>
        <v/>
      </c>
      <c r="C6171" t="str">
        <f>LEFT('Resumen por colegio'!C6162,1)</f>
        <v/>
      </c>
      <c r="D6171" t="str">
        <f>LEFT('Resumen por colegio'!D6162,1)</f>
        <v/>
      </c>
      <c r="E6171" t="str">
        <f>LEFT('Resumen por colegio'!E6162,1)</f>
        <v/>
      </c>
    </row>
    <row r="6172" spans="2:5" x14ac:dyDescent="0.25">
      <c r="B6172" t="str">
        <f>LEFT('Resumen por colegio'!B6163,1)</f>
        <v/>
      </c>
      <c r="C6172" t="str">
        <f>LEFT('Resumen por colegio'!C6163,1)</f>
        <v/>
      </c>
      <c r="D6172" t="str">
        <f>LEFT('Resumen por colegio'!D6163,1)</f>
        <v/>
      </c>
      <c r="E6172" t="str">
        <f>LEFT('Resumen por colegio'!E6163,1)</f>
        <v/>
      </c>
    </row>
    <row r="6173" spans="2:5" x14ac:dyDescent="0.25">
      <c r="B6173" t="str">
        <f>LEFT('Resumen por colegio'!B6164,1)</f>
        <v/>
      </c>
      <c r="C6173" t="str">
        <f>LEFT('Resumen por colegio'!C6164,1)</f>
        <v/>
      </c>
      <c r="D6173" t="str">
        <f>LEFT('Resumen por colegio'!D6164,1)</f>
        <v/>
      </c>
      <c r="E6173" t="str">
        <f>LEFT('Resumen por colegio'!E6164,1)</f>
        <v/>
      </c>
    </row>
    <row r="6174" spans="2:5" x14ac:dyDescent="0.25">
      <c r="B6174" t="str">
        <f>LEFT('Resumen por colegio'!B6165,1)</f>
        <v/>
      </c>
      <c r="C6174" t="str">
        <f>LEFT('Resumen por colegio'!C6165,1)</f>
        <v/>
      </c>
      <c r="D6174" t="str">
        <f>LEFT('Resumen por colegio'!D6165,1)</f>
        <v/>
      </c>
      <c r="E6174" t="str">
        <f>LEFT('Resumen por colegio'!E6165,1)</f>
        <v/>
      </c>
    </row>
    <row r="6175" spans="2:5" x14ac:dyDescent="0.25">
      <c r="B6175" t="str">
        <f>LEFT('Resumen por colegio'!B6166,1)</f>
        <v/>
      </c>
      <c r="C6175" t="str">
        <f>LEFT('Resumen por colegio'!C6166,1)</f>
        <v/>
      </c>
      <c r="D6175" t="str">
        <f>LEFT('Resumen por colegio'!D6166,1)</f>
        <v/>
      </c>
      <c r="E6175" t="str">
        <f>LEFT('Resumen por colegio'!E6166,1)</f>
        <v/>
      </c>
    </row>
    <row r="6176" spans="2:5" x14ac:dyDescent="0.25">
      <c r="B6176" t="str">
        <f>LEFT('Resumen por colegio'!B6167,1)</f>
        <v/>
      </c>
      <c r="C6176" t="str">
        <f>LEFT('Resumen por colegio'!C6167,1)</f>
        <v/>
      </c>
      <c r="D6176" t="str">
        <f>LEFT('Resumen por colegio'!D6167,1)</f>
        <v/>
      </c>
      <c r="E6176" t="str">
        <f>LEFT('Resumen por colegio'!E6167,1)</f>
        <v/>
      </c>
    </row>
    <row r="6177" spans="2:5" x14ac:dyDescent="0.25">
      <c r="B6177" t="str">
        <f>LEFT('Resumen por colegio'!B6168,1)</f>
        <v/>
      </c>
      <c r="C6177" t="str">
        <f>LEFT('Resumen por colegio'!C6168,1)</f>
        <v/>
      </c>
      <c r="D6177" t="str">
        <f>LEFT('Resumen por colegio'!D6168,1)</f>
        <v/>
      </c>
      <c r="E6177" t="str">
        <f>LEFT('Resumen por colegio'!E6168,1)</f>
        <v/>
      </c>
    </row>
    <row r="6178" spans="2:5" x14ac:dyDescent="0.25">
      <c r="B6178" t="str">
        <f>LEFT('Resumen por colegio'!B6169,1)</f>
        <v/>
      </c>
      <c r="C6178" t="str">
        <f>LEFT('Resumen por colegio'!C6169,1)</f>
        <v/>
      </c>
      <c r="D6178" t="str">
        <f>LEFT('Resumen por colegio'!D6169,1)</f>
        <v/>
      </c>
      <c r="E6178" t="str">
        <f>LEFT('Resumen por colegio'!E6169,1)</f>
        <v/>
      </c>
    </row>
    <row r="6179" spans="2:5" x14ac:dyDescent="0.25">
      <c r="B6179" t="str">
        <f>LEFT('Resumen por colegio'!B6170,1)</f>
        <v/>
      </c>
      <c r="C6179" t="str">
        <f>LEFT('Resumen por colegio'!C6170,1)</f>
        <v/>
      </c>
      <c r="D6179" t="str">
        <f>LEFT('Resumen por colegio'!D6170,1)</f>
        <v/>
      </c>
      <c r="E6179" t="str">
        <f>LEFT('Resumen por colegio'!E6170,1)</f>
        <v/>
      </c>
    </row>
    <row r="6180" spans="2:5" x14ac:dyDescent="0.25">
      <c r="B6180" t="str">
        <f>LEFT('Resumen por colegio'!B6171,1)</f>
        <v/>
      </c>
      <c r="C6180" t="str">
        <f>LEFT('Resumen por colegio'!C6171,1)</f>
        <v/>
      </c>
      <c r="D6180" t="str">
        <f>LEFT('Resumen por colegio'!D6171,1)</f>
        <v/>
      </c>
      <c r="E6180" t="str">
        <f>LEFT('Resumen por colegio'!E6171,1)</f>
        <v/>
      </c>
    </row>
    <row r="6181" spans="2:5" x14ac:dyDescent="0.25">
      <c r="B6181" t="str">
        <f>LEFT('Resumen por colegio'!B6172,1)</f>
        <v/>
      </c>
      <c r="C6181" t="str">
        <f>LEFT('Resumen por colegio'!C6172,1)</f>
        <v/>
      </c>
      <c r="D6181" t="str">
        <f>LEFT('Resumen por colegio'!D6172,1)</f>
        <v/>
      </c>
      <c r="E6181" t="str">
        <f>LEFT('Resumen por colegio'!E6172,1)</f>
        <v/>
      </c>
    </row>
    <row r="6182" spans="2:5" x14ac:dyDescent="0.25">
      <c r="B6182" t="str">
        <f>LEFT('Resumen por colegio'!B6173,1)</f>
        <v/>
      </c>
      <c r="C6182" t="str">
        <f>LEFT('Resumen por colegio'!C6173,1)</f>
        <v/>
      </c>
      <c r="D6182" t="str">
        <f>LEFT('Resumen por colegio'!D6173,1)</f>
        <v/>
      </c>
      <c r="E6182" t="str">
        <f>LEFT('Resumen por colegio'!E6173,1)</f>
        <v/>
      </c>
    </row>
    <row r="6183" spans="2:5" x14ac:dyDescent="0.25">
      <c r="B6183" t="str">
        <f>LEFT('Resumen por colegio'!B6174,1)</f>
        <v/>
      </c>
      <c r="C6183" t="str">
        <f>LEFT('Resumen por colegio'!C6174,1)</f>
        <v/>
      </c>
      <c r="D6183" t="str">
        <f>LEFT('Resumen por colegio'!D6174,1)</f>
        <v/>
      </c>
      <c r="E6183" t="str">
        <f>LEFT('Resumen por colegio'!E6174,1)</f>
        <v/>
      </c>
    </row>
    <row r="6184" spans="2:5" x14ac:dyDescent="0.25">
      <c r="B6184" t="str">
        <f>LEFT('Resumen por colegio'!B6175,1)</f>
        <v/>
      </c>
      <c r="C6184" t="str">
        <f>LEFT('Resumen por colegio'!C6175,1)</f>
        <v/>
      </c>
      <c r="D6184" t="str">
        <f>LEFT('Resumen por colegio'!D6175,1)</f>
        <v/>
      </c>
      <c r="E6184" t="str">
        <f>LEFT('Resumen por colegio'!E6175,1)</f>
        <v/>
      </c>
    </row>
    <row r="6185" spans="2:5" x14ac:dyDescent="0.25">
      <c r="B6185" t="str">
        <f>LEFT('Resumen por colegio'!B6176,1)</f>
        <v/>
      </c>
      <c r="C6185" t="str">
        <f>LEFT('Resumen por colegio'!C6176,1)</f>
        <v/>
      </c>
      <c r="D6185" t="str">
        <f>LEFT('Resumen por colegio'!D6176,1)</f>
        <v/>
      </c>
      <c r="E6185" t="str">
        <f>LEFT('Resumen por colegio'!E6176,1)</f>
        <v/>
      </c>
    </row>
    <row r="6186" spans="2:5" x14ac:dyDescent="0.25">
      <c r="B6186" t="str">
        <f>LEFT('Resumen por colegio'!B6177,1)</f>
        <v/>
      </c>
      <c r="C6186" t="str">
        <f>LEFT('Resumen por colegio'!C6177,1)</f>
        <v/>
      </c>
      <c r="D6186" t="str">
        <f>LEFT('Resumen por colegio'!D6177,1)</f>
        <v/>
      </c>
      <c r="E6186" t="str">
        <f>LEFT('Resumen por colegio'!E6177,1)</f>
        <v/>
      </c>
    </row>
    <row r="6187" spans="2:5" x14ac:dyDescent="0.25">
      <c r="B6187" t="str">
        <f>LEFT('Resumen por colegio'!B6178,1)</f>
        <v/>
      </c>
      <c r="C6187" t="str">
        <f>LEFT('Resumen por colegio'!C6178,1)</f>
        <v/>
      </c>
      <c r="D6187" t="str">
        <f>LEFT('Resumen por colegio'!D6178,1)</f>
        <v/>
      </c>
      <c r="E6187" t="str">
        <f>LEFT('Resumen por colegio'!E6178,1)</f>
        <v/>
      </c>
    </row>
    <row r="6188" spans="2:5" x14ac:dyDescent="0.25">
      <c r="B6188" t="str">
        <f>LEFT('Resumen por colegio'!B6179,1)</f>
        <v/>
      </c>
      <c r="C6188" t="str">
        <f>LEFT('Resumen por colegio'!C6179,1)</f>
        <v/>
      </c>
      <c r="D6188" t="str">
        <f>LEFT('Resumen por colegio'!D6179,1)</f>
        <v/>
      </c>
      <c r="E6188" t="str">
        <f>LEFT('Resumen por colegio'!E6179,1)</f>
        <v/>
      </c>
    </row>
    <row r="6189" spans="2:5" x14ac:dyDescent="0.25">
      <c r="B6189" t="str">
        <f>LEFT('Resumen por colegio'!B6180,1)</f>
        <v/>
      </c>
      <c r="C6189" t="str">
        <f>LEFT('Resumen por colegio'!C6180,1)</f>
        <v/>
      </c>
      <c r="D6189" t="str">
        <f>LEFT('Resumen por colegio'!D6180,1)</f>
        <v/>
      </c>
      <c r="E6189" t="str">
        <f>LEFT('Resumen por colegio'!E6180,1)</f>
        <v/>
      </c>
    </row>
    <row r="6190" spans="2:5" x14ac:dyDescent="0.25">
      <c r="B6190" t="str">
        <f>LEFT('Resumen por colegio'!B6181,1)</f>
        <v/>
      </c>
      <c r="C6190" t="str">
        <f>LEFT('Resumen por colegio'!C6181,1)</f>
        <v/>
      </c>
      <c r="D6190" t="str">
        <f>LEFT('Resumen por colegio'!D6181,1)</f>
        <v/>
      </c>
      <c r="E6190" t="str">
        <f>LEFT('Resumen por colegio'!E6181,1)</f>
        <v/>
      </c>
    </row>
    <row r="6191" spans="2:5" x14ac:dyDescent="0.25">
      <c r="B6191" t="str">
        <f>LEFT('Resumen por colegio'!B6182,1)</f>
        <v/>
      </c>
      <c r="C6191" t="str">
        <f>LEFT('Resumen por colegio'!C6182,1)</f>
        <v/>
      </c>
      <c r="D6191" t="str">
        <f>LEFT('Resumen por colegio'!D6182,1)</f>
        <v/>
      </c>
      <c r="E6191" t="str">
        <f>LEFT('Resumen por colegio'!E6182,1)</f>
        <v/>
      </c>
    </row>
    <row r="6192" spans="2:5" x14ac:dyDescent="0.25">
      <c r="B6192" t="str">
        <f>LEFT('Resumen por colegio'!B6183,1)</f>
        <v/>
      </c>
      <c r="C6192" t="str">
        <f>LEFT('Resumen por colegio'!C6183,1)</f>
        <v/>
      </c>
      <c r="D6192" t="str">
        <f>LEFT('Resumen por colegio'!D6183,1)</f>
        <v/>
      </c>
      <c r="E6192" t="str">
        <f>LEFT('Resumen por colegio'!E6183,1)</f>
        <v/>
      </c>
    </row>
    <row r="6193" spans="2:5" x14ac:dyDescent="0.25">
      <c r="B6193" t="str">
        <f>LEFT('Resumen por colegio'!B6184,1)</f>
        <v/>
      </c>
      <c r="C6193" t="str">
        <f>LEFT('Resumen por colegio'!C6184,1)</f>
        <v/>
      </c>
      <c r="D6193" t="str">
        <f>LEFT('Resumen por colegio'!D6184,1)</f>
        <v/>
      </c>
      <c r="E6193" t="str">
        <f>LEFT('Resumen por colegio'!E6184,1)</f>
        <v/>
      </c>
    </row>
    <row r="6194" spans="2:5" x14ac:dyDescent="0.25">
      <c r="B6194" t="str">
        <f>LEFT('Resumen por colegio'!B6185,1)</f>
        <v/>
      </c>
      <c r="C6194" t="str">
        <f>LEFT('Resumen por colegio'!C6185,1)</f>
        <v/>
      </c>
      <c r="D6194" t="str">
        <f>LEFT('Resumen por colegio'!D6185,1)</f>
        <v/>
      </c>
      <c r="E6194" t="str">
        <f>LEFT('Resumen por colegio'!E6185,1)</f>
        <v/>
      </c>
    </row>
    <row r="6195" spans="2:5" x14ac:dyDescent="0.25">
      <c r="B6195" t="str">
        <f>LEFT('Resumen por colegio'!B6186,1)</f>
        <v/>
      </c>
      <c r="C6195" t="str">
        <f>LEFT('Resumen por colegio'!C6186,1)</f>
        <v/>
      </c>
      <c r="D6195" t="str">
        <f>LEFT('Resumen por colegio'!D6186,1)</f>
        <v/>
      </c>
      <c r="E6195" t="str">
        <f>LEFT('Resumen por colegio'!E6186,1)</f>
        <v/>
      </c>
    </row>
    <row r="6196" spans="2:5" x14ac:dyDescent="0.25">
      <c r="B6196" t="str">
        <f>LEFT('Resumen por colegio'!B6187,1)</f>
        <v/>
      </c>
      <c r="C6196" t="str">
        <f>LEFT('Resumen por colegio'!C6187,1)</f>
        <v/>
      </c>
      <c r="D6196" t="str">
        <f>LEFT('Resumen por colegio'!D6187,1)</f>
        <v/>
      </c>
      <c r="E6196" t="str">
        <f>LEFT('Resumen por colegio'!E6187,1)</f>
        <v/>
      </c>
    </row>
    <row r="6197" spans="2:5" x14ac:dyDescent="0.25">
      <c r="B6197" t="str">
        <f>LEFT('Resumen por colegio'!B6188,1)</f>
        <v/>
      </c>
      <c r="C6197" t="str">
        <f>LEFT('Resumen por colegio'!C6188,1)</f>
        <v/>
      </c>
      <c r="D6197" t="str">
        <f>LEFT('Resumen por colegio'!D6188,1)</f>
        <v/>
      </c>
      <c r="E6197" t="str">
        <f>LEFT('Resumen por colegio'!E6188,1)</f>
        <v/>
      </c>
    </row>
    <row r="6198" spans="2:5" x14ac:dyDescent="0.25">
      <c r="B6198" t="str">
        <f>LEFT('Resumen por colegio'!B6189,1)</f>
        <v/>
      </c>
      <c r="C6198" t="str">
        <f>LEFT('Resumen por colegio'!C6189,1)</f>
        <v/>
      </c>
      <c r="D6198" t="str">
        <f>LEFT('Resumen por colegio'!D6189,1)</f>
        <v/>
      </c>
      <c r="E6198" t="str">
        <f>LEFT('Resumen por colegio'!E6189,1)</f>
        <v/>
      </c>
    </row>
    <row r="6199" spans="2:5" x14ac:dyDescent="0.25">
      <c r="B6199" t="str">
        <f>LEFT('Resumen por colegio'!B6190,1)</f>
        <v/>
      </c>
      <c r="C6199" t="str">
        <f>LEFT('Resumen por colegio'!C6190,1)</f>
        <v/>
      </c>
      <c r="D6199" t="str">
        <f>LEFT('Resumen por colegio'!D6190,1)</f>
        <v/>
      </c>
      <c r="E6199" t="str">
        <f>LEFT('Resumen por colegio'!E6190,1)</f>
        <v/>
      </c>
    </row>
    <row r="6200" spans="2:5" x14ac:dyDescent="0.25">
      <c r="B6200" t="str">
        <f>LEFT('Resumen por colegio'!B6191,1)</f>
        <v/>
      </c>
      <c r="C6200" t="str">
        <f>LEFT('Resumen por colegio'!C6191,1)</f>
        <v/>
      </c>
      <c r="D6200" t="str">
        <f>LEFT('Resumen por colegio'!D6191,1)</f>
        <v/>
      </c>
      <c r="E6200" t="str">
        <f>LEFT('Resumen por colegio'!E6191,1)</f>
        <v/>
      </c>
    </row>
    <row r="6201" spans="2:5" x14ac:dyDescent="0.25">
      <c r="B6201" t="str">
        <f>LEFT('Resumen por colegio'!B6192,1)</f>
        <v/>
      </c>
      <c r="C6201" t="str">
        <f>LEFT('Resumen por colegio'!C6192,1)</f>
        <v/>
      </c>
      <c r="D6201" t="str">
        <f>LEFT('Resumen por colegio'!D6192,1)</f>
        <v/>
      </c>
      <c r="E6201" t="str">
        <f>LEFT('Resumen por colegio'!E6192,1)</f>
        <v/>
      </c>
    </row>
    <row r="6202" spans="2:5" x14ac:dyDescent="0.25">
      <c r="B6202" t="str">
        <f>LEFT('Resumen por colegio'!B6193,1)</f>
        <v/>
      </c>
      <c r="C6202" t="str">
        <f>LEFT('Resumen por colegio'!C6193,1)</f>
        <v/>
      </c>
      <c r="D6202" t="str">
        <f>LEFT('Resumen por colegio'!D6193,1)</f>
        <v/>
      </c>
      <c r="E6202" t="str">
        <f>LEFT('Resumen por colegio'!E6193,1)</f>
        <v/>
      </c>
    </row>
    <row r="6203" spans="2:5" x14ac:dyDescent="0.25">
      <c r="B6203" t="str">
        <f>LEFT('Resumen por colegio'!B6194,1)</f>
        <v/>
      </c>
      <c r="C6203" t="str">
        <f>LEFT('Resumen por colegio'!C6194,1)</f>
        <v/>
      </c>
      <c r="D6203" t="str">
        <f>LEFT('Resumen por colegio'!D6194,1)</f>
        <v/>
      </c>
      <c r="E6203" t="str">
        <f>LEFT('Resumen por colegio'!E6194,1)</f>
        <v/>
      </c>
    </row>
    <row r="6204" spans="2:5" x14ac:dyDescent="0.25">
      <c r="B6204" t="str">
        <f>LEFT('Resumen por colegio'!B6195,1)</f>
        <v/>
      </c>
      <c r="C6204" t="str">
        <f>LEFT('Resumen por colegio'!C6195,1)</f>
        <v/>
      </c>
      <c r="D6204" t="str">
        <f>LEFT('Resumen por colegio'!D6195,1)</f>
        <v/>
      </c>
      <c r="E6204" t="str">
        <f>LEFT('Resumen por colegio'!E6195,1)</f>
        <v/>
      </c>
    </row>
    <row r="6205" spans="2:5" x14ac:dyDescent="0.25">
      <c r="B6205" t="str">
        <f>LEFT('Resumen por colegio'!B6196,1)</f>
        <v/>
      </c>
      <c r="C6205" t="str">
        <f>LEFT('Resumen por colegio'!C6196,1)</f>
        <v/>
      </c>
      <c r="D6205" t="str">
        <f>LEFT('Resumen por colegio'!D6196,1)</f>
        <v/>
      </c>
      <c r="E6205" t="str">
        <f>LEFT('Resumen por colegio'!E6196,1)</f>
        <v/>
      </c>
    </row>
    <row r="6206" spans="2:5" x14ac:dyDescent="0.25">
      <c r="B6206" t="str">
        <f>LEFT('Resumen por colegio'!B6197,1)</f>
        <v/>
      </c>
      <c r="C6206" t="str">
        <f>LEFT('Resumen por colegio'!C6197,1)</f>
        <v/>
      </c>
      <c r="D6206" t="str">
        <f>LEFT('Resumen por colegio'!D6197,1)</f>
        <v/>
      </c>
      <c r="E6206" t="str">
        <f>LEFT('Resumen por colegio'!E6197,1)</f>
        <v/>
      </c>
    </row>
    <row r="6207" spans="2:5" x14ac:dyDescent="0.25">
      <c r="B6207" t="str">
        <f>LEFT('Resumen por colegio'!B6198,1)</f>
        <v/>
      </c>
      <c r="C6207" t="str">
        <f>LEFT('Resumen por colegio'!C6198,1)</f>
        <v/>
      </c>
      <c r="D6207" t="str">
        <f>LEFT('Resumen por colegio'!D6198,1)</f>
        <v/>
      </c>
      <c r="E6207" t="str">
        <f>LEFT('Resumen por colegio'!E6198,1)</f>
        <v/>
      </c>
    </row>
    <row r="6208" spans="2:5" x14ac:dyDescent="0.25">
      <c r="B6208" t="str">
        <f>LEFT('Resumen por colegio'!B6199,1)</f>
        <v/>
      </c>
      <c r="C6208" t="str">
        <f>LEFT('Resumen por colegio'!C6199,1)</f>
        <v/>
      </c>
      <c r="D6208" t="str">
        <f>LEFT('Resumen por colegio'!D6199,1)</f>
        <v/>
      </c>
      <c r="E6208" t="str">
        <f>LEFT('Resumen por colegio'!E6199,1)</f>
        <v/>
      </c>
    </row>
    <row r="6209" spans="2:5" x14ac:dyDescent="0.25">
      <c r="B6209" t="str">
        <f>LEFT('Resumen por colegio'!B6200,1)</f>
        <v/>
      </c>
      <c r="C6209" t="str">
        <f>LEFT('Resumen por colegio'!C6200,1)</f>
        <v/>
      </c>
      <c r="D6209" t="str">
        <f>LEFT('Resumen por colegio'!D6200,1)</f>
        <v/>
      </c>
      <c r="E6209" t="str">
        <f>LEFT('Resumen por colegio'!E6200,1)</f>
        <v/>
      </c>
    </row>
    <row r="6210" spans="2:5" x14ac:dyDescent="0.25">
      <c r="B6210" t="str">
        <f>LEFT('Resumen por colegio'!B6201,1)</f>
        <v/>
      </c>
      <c r="C6210" t="str">
        <f>LEFT('Resumen por colegio'!C6201,1)</f>
        <v/>
      </c>
      <c r="D6210" t="str">
        <f>LEFT('Resumen por colegio'!D6201,1)</f>
        <v/>
      </c>
      <c r="E6210" t="str">
        <f>LEFT('Resumen por colegio'!E6201,1)</f>
        <v/>
      </c>
    </row>
    <row r="6211" spans="2:5" x14ac:dyDescent="0.25">
      <c r="B6211" t="str">
        <f>LEFT('Resumen por colegio'!B6202,1)</f>
        <v/>
      </c>
      <c r="C6211" t="str">
        <f>LEFT('Resumen por colegio'!C6202,1)</f>
        <v/>
      </c>
      <c r="D6211" t="str">
        <f>LEFT('Resumen por colegio'!D6202,1)</f>
        <v/>
      </c>
      <c r="E6211" t="str">
        <f>LEFT('Resumen por colegio'!E6202,1)</f>
        <v/>
      </c>
    </row>
    <row r="6212" spans="2:5" x14ac:dyDescent="0.25">
      <c r="B6212" t="str">
        <f>LEFT('Resumen por colegio'!B6203,1)</f>
        <v/>
      </c>
      <c r="C6212" t="str">
        <f>LEFT('Resumen por colegio'!C6203,1)</f>
        <v/>
      </c>
      <c r="D6212" t="str">
        <f>LEFT('Resumen por colegio'!D6203,1)</f>
        <v/>
      </c>
      <c r="E6212" t="str">
        <f>LEFT('Resumen por colegio'!E6203,1)</f>
        <v/>
      </c>
    </row>
    <row r="6213" spans="2:5" x14ac:dyDescent="0.25">
      <c r="B6213" t="str">
        <f>LEFT('Resumen por colegio'!B6204,1)</f>
        <v/>
      </c>
      <c r="C6213" t="str">
        <f>LEFT('Resumen por colegio'!C6204,1)</f>
        <v/>
      </c>
      <c r="D6213" t="str">
        <f>LEFT('Resumen por colegio'!D6204,1)</f>
        <v/>
      </c>
      <c r="E6213" t="str">
        <f>LEFT('Resumen por colegio'!E6204,1)</f>
        <v/>
      </c>
    </row>
    <row r="6214" spans="2:5" x14ac:dyDescent="0.25">
      <c r="B6214" t="str">
        <f>LEFT('Resumen por colegio'!B6205,1)</f>
        <v/>
      </c>
      <c r="C6214" t="str">
        <f>LEFT('Resumen por colegio'!C6205,1)</f>
        <v/>
      </c>
      <c r="D6214" t="str">
        <f>LEFT('Resumen por colegio'!D6205,1)</f>
        <v/>
      </c>
      <c r="E6214" t="str">
        <f>LEFT('Resumen por colegio'!E6205,1)</f>
        <v/>
      </c>
    </row>
    <row r="6215" spans="2:5" x14ac:dyDescent="0.25">
      <c r="B6215" t="str">
        <f>LEFT('Resumen por colegio'!B6206,1)</f>
        <v/>
      </c>
      <c r="C6215" t="str">
        <f>LEFT('Resumen por colegio'!C6206,1)</f>
        <v/>
      </c>
      <c r="D6215" t="str">
        <f>LEFT('Resumen por colegio'!D6206,1)</f>
        <v/>
      </c>
      <c r="E6215" t="str">
        <f>LEFT('Resumen por colegio'!E6206,1)</f>
        <v/>
      </c>
    </row>
    <row r="6216" spans="2:5" x14ac:dyDescent="0.25">
      <c r="B6216" t="str">
        <f>LEFT('Resumen por colegio'!B6207,1)</f>
        <v/>
      </c>
      <c r="C6216" t="str">
        <f>LEFT('Resumen por colegio'!C6207,1)</f>
        <v/>
      </c>
      <c r="D6216" t="str">
        <f>LEFT('Resumen por colegio'!D6207,1)</f>
        <v/>
      </c>
      <c r="E6216" t="str">
        <f>LEFT('Resumen por colegio'!E6207,1)</f>
        <v/>
      </c>
    </row>
    <row r="6217" spans="2:5" x14ac:dyDescent="0.25">
      <c r="B6217" t="str">
        <f>LEFT('Resumen por colegio'!B6208,1)</f>
        <v/>
      </c>
      <c r="C6217" t="str">
        <f>LEFT('Resumen por colegio'!C6208,1)</f>
        <v/>
      </c>
      <c r="D6217" t="str">
        <f>LEFT('Resumen por colegio'!D6208,1)</f>
        <v/>
      </c>
      <c r="E6217" t="str">
        <f>LEFT('Resumen por colegio'!E6208,1)</f>
        <v/>
      </c>
    </row>
    <row r="6218" spans="2:5" x14ac:dyDescent="0.25">
      <c r="B6218" t="str">
        <f>LEFT('Resumen por colegio'!B6209,1)</f>
        <v/>
      </c>
      <c r="C6218" t="str">
        <f>LEFT('Resumen por colegio'!C6209,1)</f>
        <v/>
      </c>
      <c r="D6218" t="str">
        <f>LEFT('Resumen por colegio'!D6209,1)</f>
        <v/>
      </c>
      <c r="E6218" t="str">
        <f>LEFT('Resumen por colegio'!E6209,1)</f>
        <v/>
      </c>
    </row>
    <row r="6219" spans="2:5" x14ac:dyDescent="0.25">
      <c r="B6219" t="str">
        <f>LEFT('Resumen por colegio'!B6210,1)</f>
        <v/>
      </c>
      <c r="C6219" t="str">
        <f>LEFT('Resumen por colegio'!C6210,1)</f>
        <v/>
      </c>
      <c r="D6219" t="str">
        <f>LEFT('Resumen por colegio'!D6210,1)</f>
        <v/>
      </c>
      <c r="E6219" t="str">
        <f>LEFT('Resumen por colegio'!E6210,1)</f>
        <v/>
      </c>
    </row>
    <row r="6220" spans="2:5" x14ac:dyDescent="0.25">
      <c r="B6220" t="str">
        <f>LEFT('Resumen por colegio'!B6211,1)</f>
        <v/>
      </c>
      <c r="C6220" t="str">
        <f>LEFT('Resumen por colegio'!C6211,1)</f>
        <v/>
      </c>
      <c r="D6220" t="str">
        <f>LEFT('Resumen por colegio'!D6211,1)</f>
        <v/>
      </c>
      <c r="E6220" t="str">
        <f>LEFT('Resumen por colegio'!E6211,1)</f>
        <v/>
      </c>
    </row>
    <row r="6221" spans="2:5" x14ac:dyDescent="0.25">
      <c r="B6221" t="str">
        <f>LEFT('Resumen por colegio'!B6212,1)</f>
        <v/>
      </c>
      <c r="C6221" t="str">
        <f>LEFT('Resumen por colegio'!C6212,1)</f>
        <v/>
      </c>
      <c r="D6221" t="str">
        <f>LEFT('Resumen por colegio'!D6212,1)</f>
        <v/>
      </c>
      <c r="E6221" t="str">
        <f>LEFT('Resumen por colegio'!E6212,1)</f>
        <v/>
      </c>
    </row>
    <row r="6222" spans="2:5" x14ac:dyDescent="0.25">
      <c r="B6222" t="str">
        <f>LEFT('Resumen por colegio'!B6213,1)</f>
        <v/>
      </c>
      <c r="C6222" t="str">
        <f>LEFT('Resumen por colegio'!C6213,1)</f>
        <v/>
      </c>
      <c r="D6222" t="str">
        <f>LEFT('Resumen por colegio'!D6213,1)</f>
        <v/>
      </c>
      <c r="E6222" t="str">
        <f>LEFT('Resumen por colegio'!E6213,1)</f>
        <v/>
      </c>
    </row>
    <row r="6223" spans="2:5" x14ac:dyDescent="0.25">
      <c r="B6223" t="str">
        <f>LEFT('Resumen por colegio'!B6214,1)</f>
        <v/>
      </c>
      <c r="C6223" t="str">
        <f>LEFT('Resumen por colegio'!C6214,1)</f>
        <v/>
      </c>
      <c r="D6223" t="str">
        <f>LEFT('Resumen por colegio'!D6214,1)</f>
        <v/>
      </c>
      <c r="E6223" t="str">
        <f>LEFT('Resumen por colegio'!E6214,1)</f>
        <v/>
      </c>
    </row>
    <row r="6224" spans="2:5" x14ac:dyDescent="0.25">
      <c r="B6224" t="str">
        <f>LEFT('Resumen por colegio'!B6215,1)</f>
        <v/>
      </c>
      <c r="C6224" t="str">
        <f>LEFT('Resumen por colegio'!C6215,1)</f>
        <v/>
      </c>
      <c r="D6224" t="str">
        <f>LEFT('Resumen por colegio'!D6215,1)</f>
        <v/>
      </c>
      <c r="E6224" t="str">
        <f>LEFT('Resumen por colegio'!E6215,1)</f>
        <v/>
      </c>
    </row>
    <row r="6225" spans="2:5" x14ac:dyDescent="0.25">
      <c r="B6225" t="str">
        <f>LEFT('Resumen por colegio'!B6216,1)</f>
        <v/>
      </c>
      <c r="C6225" t="str">
        <f>LEFT('Resumen por colegio'!C6216,1)</f>
        <v/>
      </c>
      <c r="D6225" t="str">
        <f>LEFT('Resumen por colegio'!D6216,1)</f>
        <v/>
      </c>
      <c r="E6225" t="str">
        <f>LEFT('Resumen por colegio'!E6216,1)</f>
        <v/>
      </c>
    </row>
    <row r="6226" spans="2:5" x14ac:dyDescent="0.25">
      <c r="B6226" t="str">
        <f>LEFT('Resumen por colegio'!B6217,1)</f>
        <v/>
      </c>
      <c r="C6226" t="str">
        <f>LEFT('Resumen por colegio'!C6217,1)</f>
        <v/>
      </c>
      <c r="D6226" t="str">
        <f>LEFT('Resumen por colegio'!D6217,1)</f>
        <v/>
      </c>
      <c r="E6226" t="str">
        <f>LEFT('Resumen por colegio'!E6217,1)</f>
        <v/>
      </c>
    </row>
    <row r="6227" spans="2:5" x14ac:dyDescent="0.25">
      <c r="B6227" t="str">
        <f>LEFT('Resumen por colegio'!B6218,1)</f>
        <v/>
      </c>
      <c r="C6227" t="str">
        <f>LEFT('Resumen por colegio'!C6218,1)</f>
        <v/>
      </c>
      <c r="D6227" t="str">
        <f>LEFT('Resumen por colegio'!D6218,1)</f>
        <v/>
      </c>
      <c r="E6227" t="str">
        <f>LEFT('Resumen por colegio'!E6218,1)</f>
        <v/>
      </c>
    </row>
    <row r="6228" spans="2:5" x14ac:dyDescent="0.25">
      <c r="B6228" t="str">
        <f>LEFT('Resumen por colegio'!B6219,1)</f>
        <v/>
      </c>
      <c r="C6228" t="str">
        <f>LEFT('Resumen por colegio'!C6219,1)</f>
        <v/>
      </c>
      <c r="D6228" t="str">
        <f>LEFT('Resumen por colegio'!D6219,1)</f>
        <v/>
      </c>
      <c r="E6228" t="str">
        <f>LEFT('Resumen por colegio'!E6219,1)</f>
        <v/>
      </c>
    </row>
    <row r="6229" spans="2:5" x14ac:dyDescent="0.25">
      <c r="B6229" t="str">
        <f>LEFT('Resumen por colegio'!B6220,1)</f>
        <v/>
      </c>
      <c r="C6229" t="str">
        <f>LEFT('Resumen por colegio'!C6220,1)</f>
        <v/>
      </c>
      <c r="D6229" t="str">
        <f>LEFT('Resumen por colegio'!D6220,1)</f>
        <v/>
      </c>
      <c r="E6229" t="str">
        <f>LEFT('Resumen por colegio'!E6220,1)</f>
        <v/>
      </c>
    </row>
    <row r="6230" spans="2:5" x14ac:dyDescent="0.25">
      <c r="B6230" t="str">
        <f>LEFT('Resumen por colegio'!B6221,1)</f>
        <v/>
      </c>
      <c r="C6230" t="str">
        <f>LEFT('Resumen por colegio'!C6221,1)</f>
        <v/>
      </c>
      <c r="D6230" t="str">
        <f>LEFT('Resumen por colegio'!D6221,1)</f>
        <v/>
      </c>
      <c r="E6230" t="str">
        <f>LEFT('Resumen por colegio'!E6221,1)</f>
        <v/>
      </c>
    </row>
    <row r="6231" spans="2:5" x14ac:dyDescent="0.25">
      <c r="B6231" t="str">
        <f>LEFT('Resumen por colegio'!B6222,1)</f>
        <v/>
      </c>
      <c r="C6231" t="str">
        <f>LEFT('Resumen por colegio'!C6222,1)</f>
        <v/>
      </c>
      <c r="D6231" t="str">
        <f>LEFT('Resumen por colegio'!D6222,1)</f>
        <v/>
      </c>
      <c r="E6231" t="str">
        <f>LEFT('Resumen por colegio'!E6222,1)</f>
        <v/>
      </c>
    </row>
    <row r="6232" spans="2:5" x14ac:dyDescent="0.25">
      <c r="B6232" t="str">
        <f>LEFT('Resumen por colegio'!B6223,1)</f>
        <v/>
      </c>
      <c r="C6232" t="str">
        <f>LEFT('Resumen por colegio'!C6223,1)</f>
        <v/>
      </c>
      <c r="D6232" t="str">
        <f>LEFT('Resumen por colegio'!D6223,1)</f>
        <v/>
      </c>
      <c r="E6232" t="str">
        <f>LEFT('Resumen por colegio'!E6223,1)</f>
        <v/>
      </c>
    </row>
    <row r="6233" spans="2:5" x14ac:dyDescent="0.25">
      <c r="B6233" t="str">
        <f>LEFT('Resumen por colegio'!B6224,1)</f>
        <v/>
      </c>
      <c r="C6233" t="str">
        <f>LEFT('Resumen por colegio'!C6224,1)</f>
        <v/>
      </c>
      <c r="D6233" t="str">
        <f>LEFT('Resumen por colegio'!D6224,1)</f>
        <v/>
      </c>
      <c r="E6233" t="str">
        <f>LEFT('Resumen por colegio'!E6224,1)</f>
        <v/>
      </c>
    </row>
    <row r="6234" spans="2:5" x14ac:dyDescent="0.25">
      <c r="B6234" t="str">
        <f>LEFT('Resumen por colegio'!B6225,1)</f>
        <v/>
      </c>
      <c r="C6234" t="str">
        <f>LEFT('Resumen por colegio'!C6225,1)</f>
        <v/>
      </c>
      <c r="D6234" t="str">
        <f>LEFT('Resumen por colegio'!D6225,1)</f>
        <v/>
      </c>
      <c r="E6234" t="str">
        <f>LEFT('Resumen por colegio'!E6225,1)</f>
        <v/>
      </c>
    </row>
    <row r="6235" spans="2:5" x14ac:dyDescent="0.25">
      <c r="B6235" t="str">
        <f>LEFT('Resumen por colegio'!B6226,1)</f>
        <v/>
      </c>
      <c r="C6235" t="str">
        <f>LEFT('Resumen por colegio'!C6226,1)</f>
        <v/>
      </c>
      <c r="D6235" t="str">
        <f>LEFT('Resumen por colegio'!D6226,1)</f>
        <v/>
      </c>
      <c r="E6235" t="str">
        <f>LEFT('Resumen por colegio'!E6226,1)</f>
        <v/>
      </c>
    </row>
    <row r="6236" spans="2:5" x14ac:dyDescent="0.25">
      <c r="B6236" t="str">
        <f>LEFT('Resumen por colegio'!B6227,1)</f>
        <v/>
      </c>
      <c r="C6236" t="str">
        <f>LEFT('Resumen por colegio'!C6227,1)</f>
        <v/>
      </c>
      <c r="D6236" t="str">
        <f>LEFT('Resumen por colegio'!D6227,1)</f>
        <v/>
      </c>
      <c r="E6236" t="str">
        <f>LEFT('Resumen por colegio'!E6227,1)</f>
        <v/>
      </c>
    </row>
    <row r="6237" spans="2:5" x14ac:dyDescent="0.25">
      <c r="B6237" t="str">
        <f>LEFT('Resumen por colegio'!B6228,1)</f>
        <v/>
      </c>
      <c r="C6237" t="str">
        <f>LEFT('Resumen por colegio'!C6228,1)</f>
        <v/>
      </c>
      <c r="D6237" t="str">
        <f>LEFT('Resumen por colegio'!D6228,1)</f>
        <v/>
      </c>
      <c r="E6237" t="str">
        <f>LEFT('Resumen por colegio'!E6228,1)</f>
        <v/>
      </c>
    </row>
    <row r="6238" spans="2:5" x14ac:dyDescent="0.25">
      <c r="B6238" t="str">
        <f>LEFT('Resumen por colegio'!B6229,1)</f>
        <v/>
      </c>
      <c r="C6238" t="str">
        <f>LEFT('Resumen por colegio'!C6229,1)</f>
        <v/>
      </c>
      <c r="D6238" t="str">
        <f>LEFT('Resumen por colegio'!D6229,1)</f>
        <v/>
      </c>
      <c r="E6238" t="str">
        <f>LEFT('Resumen por colegio'!E6229,1)</f>
        <v/>
      </c>
    </row>
    <row r="6239" spans="2:5" x14ac:dyDescent="0.25">
      <c r="B6239" t="str">
        <f>LEFT('Resumen por colegio'!B6230,1)</f>
        <v/>
      </c>
      <c r="C6239" t="str">
        <f>LEFT('Resumen por colegio'!C6230,1)</f>
        <v/>
      </c>
      <c r="D6239" t="str">
        <f>LEFT('Resumen por colegio'!D6230,1)</f>
        <v/>
      </c>
      <c r="E6239" t="str">
        <f>LEFT('Resumen por colegio'!E6230,1)</f>
        <v/>
      </c>
    </row>
    <row r="6240" spans="2:5" x14ac:dyDescent="0.25">
      <c r="B6240" t="str">
        <f>LEFT('Resumen por colegio'!B6231,1)</f>
        <v/>
      </c>
      <c r="C6240" t="str">
        <f>LEFT('Resumen por colegio'!C6231,1)</f>
        <v/>
      </c>
      <c r="D6240" t="str">
        <f>LEFT('Resumen por colegio'!D6231,1)</f>
        <v/>
      </c>
      <c r="E6240" t="str">
        <f>LEFT('Resumen por colegio'!E6231,1)</f>
        <v/>
      </c>
    </row>
    <row r="6241" spans="2:5" x14ac:dyDescent="0.25">
      <c r="B6241" t="str">
        <f>LEFT('Resumen por colegio'!B6232,1)</f>
        <v/>
      </c>
      <c r="C6241" t="str">
        <f>LEFT('Resumen por colegio'!C6232,1)</f>
        <v/>
      </c>
      <c r="D6241" t="str">
        <f>LEFT('Resumen por colegio'!D6232,1)</f>
        <v/>
      </c>
      <c r="E6241" t="str">
        <f>LEFT('Resumen por colegio'!E6232,1)</f>
        <v/>
      </c>
    </row>
    <row r="6242" spans="2:5" x14ac:dyDescent="0.25">
      <c r="B6242" t="str">
        <f>LEFT('Resumen por colegio'!B6233,1)</f>
        <v/>
      </c>
      <c r="C6242" t="str">
        <f>LEFT('Resumen por colegio'!C6233,1)</f>
        <v/>
      </c>
      <c r="D6242" t="str">
        <f>LEFT('Resumen por colegio'!D6233,1)</f>
        <v/>
      </c>
      <c r="E6242" t="str">
        <f>LEFT('Resumen por colegio'!E6233,1)</f>
        <v/>
      </c>
    </row>
    <row r="6243" spans="2:5" x14ac:dyDescent="0.25">
      <c r="B6243" t="str">
        <f>LEFT('Resumen por colegio'!B6234,1)</f>
        <v/>
      </c>
      <c r="C6243" t="str">
        <f>LEFT('Resumen por colegio'!C6234,1)</f>
        <v/>
      </c>
      <c r="D6243" t="str">
        <f>LEFT('Resumen por colegio'!D6234,1)</f>
        <v/>
      </c>
      <c r="E6243" t="str">
        <f>LEFT('Resumen por colegio'!E6234,1)</f>
        <v/>
      </c>
    </row>
    <row r="6244" spans="2:5" x14ac:dyDescent="0.25">
      <c r="B6244" t="str">
        <f>LEFT('Resumen por colegio'!B6235,1)</f>
        <v/>
      </c>
      <c r="C6244" t="str">
        <f>LEFT('Resumen por colegio'!C6235,1)</f>
        <v/>
      </c>
      <c r="D6244" t="str">
        <f>LEFT('Resumen por colegio'!D6235,1)</f>
        <v/>
      </c>
      <c r="E6244" t="str">
        <f>LEFT('Resumen por colegio'!E6235,1)</f>
        <v/>
      </c>
    </row>
    <row r="6245" spans="2:5" x14ac:dyDescent="0.25">
      <c r="B6245" t="str">
        <f>LEFT('Resumen por colegio'!B6236,1)</f>
        <v/>
      </c>
      <c r="C6245" t="str">
        <f>LEFT('Resumen por colegio'!C6236,1)</f>
        <v/>
      </c>
      <c r="D6245" t="str">
        <f>LEFT('Resumen por colegio'!D6236,1)</f>
        <v/>
      </c>
      <c r="E6245" t="str">
        <f>LEFT('Resumen por colegio'!E6236,1)</f>
        <v/>
      </c>
    </row>
    <row r="6246" spans="2:5" x14ac:dyDescent="0.25">
      <c r="B6246" t="str">
        <f>LEFT('Resumen por colegio'!B6237,1)</f>
        <v/>
      </c>
      <c r="C6246" t="str">
        <f>LEFT('Resumen por colegio'!C6237,1)</f>
        <v/>
      </c>
      <c r="D6246" t="str">
        <f>LEFT('Resumen por colegio'!D6237,1)</f>
        <v/>
      </c>
      <c r="E6246" t="str">
        <f>LEFT('Resumen por colegio'!E6237,1)</f>
        <v/>
      </c>
    </row>
    <row r="6247" spans="2:5" x14ac:dyDescent="0.25">
      <c r="B6247" t="str">
        <f>LEFT('Resumen por colegio'!B6238,1)</f>
        <v/>
      </c>
      <c r="C6247" t="str">
        <f>LEFT('Resumen por colegio'!C6238,1)</f>
        <v/>
      </c>
      <c r="D6247" t="str">
        <f>LEFT('Resumen por colegio'!D6238,1)</f>
        <v/>
      </c>
      <c r="E6247" t="str">
        <f>LEFT('Resumen por colegio'!E6238,1)</f>
        <v/>
      </c>
    </row>
    <row r="6248" spans="2:5" x14ac:dyDescent="0.25">
      <c r="B6248" t="str">
        <f>LEFT('Resumen por colegio'!B6239,1)</f>
        <v/>
      </c>
      <c r="C6248" t="str">
        <f>LEFT('Resumen por colegio'!C6239,1)</f>
        <v/>
      </c>
      <c r="D6248" t="str">
        <f>LEFT('Resumen por colegio'!D6239,1)</f>
        <v/>
      </c>
      <c r="E6248" t="str">
        <f>LEFT('Resumen por colegio'!E6239,1)</f>
        <v/>
      </c>
    </row>
    <row r="6249" spans="2:5" x14ac:dyDescent="0.25">
      <c r="B6249" t="str">
        <f>LEFT('Resumen por colegio'!B6240,1)</f>
        <v/>
      </c>
      <c r="C6249" t="str">
        <f>LEFT('Resumen por colegio'!C6240,1)</f>
        <v/>
      </c>
      <c r="D6249" t="str">
        <f>LEFT('Resumen por colegio'!D6240,1)</f>
        <v/>
      </c>
      <c r="E6249" t="str">
        <f>LEFT('Resumen por colegio'!E6240,1)</f>
        <v/>
      </c>
    </row>
    <row r="6250" spans="2:5" x14ac:dyDescent="0.25">
      <c r="B6250" t="str">
        <f>LEFT('Resumen por colegio'!B6241,1)</f>
        <v/>
      </c>
      <c r="C6250" t="str">
        <f>LEFT('Resumen por colegio'!C6241,1)</f>
        <v/>
      </c>
      <c r="D6250" t="str">
        <f>LEFT('Resumen por colegio'!D6241,1)</f>
        <v/>
      </c>
      <c r="E6250" t="str">
        <f>LEFT('Resumen por colegio'!E6241,1)</f>
        <v/>
      </c>
    </row>
    <row r="6251" spans="2:5" x14ac:dyDescent="0.25">
      <c r="B6251" t="str">
        <f>LEFT('Resumen por colegio'!B6242,1)</f>
        <v/>
      </c>
      <c r="C6251" t="str">
        <f>LEFT('Resumen por colegio'!C6242,1)</f>
        <v/>
      </c>
      <c r="D6251" t="str">
        <f>LEFT('Resumen por colegio'!D6242,1)</f>
        <v/>
      </c>
      <c r="E6251" t="str">
        <f>LEFT('Resumen por colegio'!E6242,1)</f>
        <v/>
      </c>
    </row>
    <row r="6252" spans="2:5" x14ac:dyDescent="0.25">
      <c r="B6252" t="str">
        <f>LEFT('Resumen por colegio'!B6243,1)</f>
        <v/>
      </c>
      <c r="C6252" t="str">
        <f>LEFT('Resumen por colegio'!C6243,1)</f>
        <v/>
      </c>
      <c r="D6252" t="str">
        <f>LEFT('Resumen por colegio'!D6243,1)</f>
        <v/>
      </c>
      <c r="E6252" t="str">
        <f>LEFT('Resumen por colegio'!E6243,1)</f>
        <v/>
      </c>
    </row>
    <row r="6253" spans="2:5" x14ac:dyDescent="0.25">
      <c r="B6253" t="str">
        <f>LEFT('Resumen por colegio'!B6244,1)</f>
        <v/>
      </c>
      <c r="C6253" t="str">
        <f>LEFT('Resumen por colegio'!C6244,1)</f>
        <v/>
      </c>
      <c r="D6253" t="str">
        <f>LEFT('Resumen por colegio'!D6244,1)</f>
        <v/>
      </c>
      <c r="E6253" t="str">
        <f>LEFT('Resumen por colegio'!E6244,1)</f>
        <v/>
      </c>
    </row>
    <row r="6254" spans="2:5" x14ac:dyDescent="0.25">
      <c r="B6254" t="str">
        <f>LEFT('Resumen por colegio'!B6245,1)</f>
        <v/>
      </c>
      <c r="C6254" t="str">
        <f>LEFT('Resumen por colegio'!C6245,1)</f>
        <v/>
      </c>
      <c r="D6254" t="str">
        <f>LEFT('Resumen por colegio'!D6245,1)</f>
        <v/>
      </c>
      <c r="E6254" t="str">
        <f>LEFT('Resumen por colegio'!E6245,1)</f>
        <v/>
      </c>
    </row>
    <row r="6255" spans="2:5" x14ac:dyDescent="0.25">
      <c r="B6255" t="str">
        <f>LEFT('Resumen por colegio'!B6246,1)</f>
        <v/>
      </c>
      <c r="C6255" t="str">
        <f>LEFT('Resumen por colegio'!C6246,1)</f>
        <v/>
      </c>
      <c r="D6255" t="str">
        <f>LEFT('Resumen por colegio'!D6246,1)</f>
        <v/>
      </c>
      <c r="E6255" t="str">
        <f>LEFT('Resumen por colegio'!E6246,1)</f>
        <v/>
      </c>
    </row>
    <row r="6256" spans="2:5" x14ac:dyDescent="0.25">
      <c r="B6256" t="str">
        <f>LEFT('Resumen por colegio'!B6247,1)</f>
        <v/>
      </c>
      <c r="C6256" t="str">
        <f>LEFT('Resumen por colegio'!C6247,1)</f>
        <v/>
      </c>
      <c r="D6256" t="str">
        <f>LEFT('Resumen por colegio'!D6247,1)</f>
        <v/>
      </c>
      <c r="E6256" t="str">
        <f>LEFT('Resumen por colegio'!E6247,1)</f>
        <v/>
      </c>
    </row>
    <row r="6257" spans="2:5" x14ac:dyDescent="0.25">
      <c r="B6257" t="str">
        <f>LEFT('Resumen por colegio'!B6248,1)</f>
        <v/>
      </c>
      <c r="C6257" t="str">
        <f>LEFT('Resumen por colegio'!C6248,1)</f>
        <v/>
      </c>
      <c r="D6257" t="str">
        <f>LEFT('Resumen por colegio'!D6248,1)</f>
        <v/>
      </c>
      <c r="E6257" t="str">
        <f>LEFT('Resumen por colegio'!E6248,1)</f>
        <v/>
      </c>
    </row>
    <row r="6258" spans="2:5" x14ac:dyDescent="0.25">
      <c r="B6258" t="str">
        <f>LEFT('Resumen por colegio'!B6249,1)</f>
        <v/>
      </c>
      <c r="C6258" t="str">
        <f>LEFT('Resumen por colegio'!C6249,1)</f>
        <v/>
      </c>
      <c r="D6258" t="str">
        <f>LEFT('Resumen por colegio'!D6249,1)</f>
        <v/>
      </c>
      <c r="E6258" t="str">
        <f>LEFT('Resumen por colegio'!E6249,1)</f>
        <v/>
      </c>
    </row>
    <row r="6259" spans="2:5" x14ac:dyDescent="0.25">
      <c r="B6259" t="str">
        <f>LEFT('Resumen por colegio'!B6250,1)</f>
        <v/>
      </c>
      <c r="C6259" t="str">
        <f>LEFT('Resumen por colegio'!C6250,1)</f>
        <v/>
      </c>
      <c r="D6259" t="str">
        <f>LEFT('Resumen por colegio'!D6250,1)</f>
        <v/>
      </c>
      <c r="E6259" t="str">
        <f>LEFT('Resumen por colegio'!E6250,1)</f>
        <v/>
      </c>
    </row>
    <row r="6260" spans="2:5" x14ac:dyDescent="0.25">
      <c r="B6260" t="str">
        <f>LEFT('Resumen por colegio'!B6251,1)</f>
        <v/>
      </c>
      <c r="C6260" t="str">
        <f>LEFT('Resumen por colegio'!C6251,1)</f>
        <v/>
      </c>
      <c r="D6260" t="str">
        <f>LEFT('Resumen por colegio'!D6251,1)</f>
        <v/>
      </c>
      <c r="E6260" t="str">
        <f>LEFT('Resumen por colegio'!E6251,1)</f>
        <v/>
      </c>
    </row>
    <row r="6261" spans="2:5" x14ac:dyDescent="0.25">
      <c r="B6261" t="str">
        <f>LEFT('Resumen por colegio'!B6252,1)</f>
        <v/>
      </c>
      <c r="C6261" t="str">
        <f>LEFT('Resumen por colegio'!C6252,1)</f>
        <v/>
      </c>
      <c r="D6261" t="str">
        <f>LEFT('Resumen por colegio'!D6252,1)</f>
        <v/>
      </c>
      <c r="E6261" t="str">
        <f>LEFT('Resumen por colegio'!E6252,1)</f>
        <v/>
      </c>
    </row>
    <row r="6262" spans="2:5" x14ac:dyDescent="0.25">
      <c r="B6262" t="str">
        <f>LEFT('Resumen por colegio'!B6253,1)</f>
        <v/>
      </c>
      <c r="C6262" t="str">
        <f>LEFT('Resumen por colegio'!C6253,1)</f>
        <v/>
      </c>
      <c r="D6262" t="str">
        <f>LEFT('Resumen por colegio'!D6253,1)</f>
        <v/>
      </c>
      <c r="E6262" t="str">
        <f>LEFT('Resumen por colegio'!E6253,1)</f>
        <v/>
      </c>
    </row>
    <row r="6263" spans="2:5" x14ac:dyDescent="0.25">
      <c r="B6263" t="str">
        <f>LEFT('Resumen por colegio'!B6254,1)</f>
        <v/>
      </c>
      <c r="C6263" t="str">
        <f>LEFT('Resumen por colegio'!C6254,1)</f>
        <v/>
      </c>
      <c r="D6263" t="str">
        <f>LEFT('Resumen por colegio'!D6254,1)</f>
        <v/>
      </c>
      <c r="E6263" t="str">
        <f>LEFT('Resumen por colegio'!E6254,1)</f>
        <v/>
      </c>
    </row>
    <row r="6264" spans="2:5" x14ac:dyDescent="0.25">
      <c r="B6264" t="str">
        <f>LEFT('Resumen por colegio'!B6255,1)</f>
        <v/>
      </c>
      <c r="C6264" t="str">
        <f>LEFT('Resumen por colegio'!C6255,1)</f>
        <v/>
      </c>
      <c r="D6264" t="str">
        <f>LEFT('Resumen por colegio'!D6255,1)</f>
        <v/>
      </c>
      <c r="E6264" t="str">
        <f>LEFT('Resumen por colegio'!E6255,1)</f>
        <v/>
      </c>
    </row>
    <row r="6265" spans="2:5" x14ac:dyDescent="0.25">
      <c r="B6265" t="str">
        <f>LEFT('Resumen por colegio'!B6256,1)</f>
        <v/>
      </c>
      <c r="C6265" t="str">
        <f>LEFT('Resumen por colegio'!C6256,1)</f>
        <v/>
      </c>
      <c r="D6265" t="str">
        <f>LEFT('Resumen por colegio'!D6256,1)</f>
        <v/>
      </c>
      <c r="E6265" t="str">
        <f>LEFT('Resumen por colegio'!E6256,1)</f>
        <v/>
      </c>
    </row>
    <row r="6266" spans="2:5" x14ac:dyDescent="0.25">
      <c r="B6266" t="str">
        <f>LEFT('Resumen por colegio'!B6257,1)</f>
        <v/>
      </c>
      <c r="C6266" t="str">
        <f>LEFT('Resumen por colegio'!C6257,1)</f>
        <v/>
      </c>
      <c r="D6266" t="str">
        <f>LEFT('Resumen por colegio'!D6257,1)</f>
        <v/>
      </c>
      <c r="E6266" t="str">
        <f>LEFT('Resumen por colegio'!E6257,1)</f>
        <v/>
      </c>
    </row>
    <row r="6267" spans="2:5" x14ac:dyDescent="0.25">
      <c r="B6267" t="str">
        <f>LEFT('Resumen por colegio'!B6258,1)</f>
        <v/>
      </c>
      <c r="C6267" t="str">
        <f>LEFT('Resumen por colegio'!C6258,1)</f>
        <v/>
      </c>
      <c r="D6267" t="str">
        <f>LEFT('Resumen por colegio'!D6258,1)</f>
        <v/>
      </c>
      <c r="E6267" t="str">
        <f>LEFT('Resumen por colegio'!E6258,1)</f>
        <v/>
      </c>
    </row>
    <row r="6268" spans="2:5" x14ac:dyDescent="0.25">
      <c r="B6268" t="str">
        <f>LEFT('Resumen por colegio'!B6259,1)</f>
        <v/>
      </c>
      <c r="C6268" t="str">
        <f>LEFT('Resumen por colegio'!C6259,1)</f>
        <v/>
      </c>
      <c r="D6268" t="str">
        <f>LEFT('Resumen por colegio'!D6259,1)</f>
        <v/>
      </c>
      <c r="E6268" t="str">
        <f>LEFT('Resumen por colegio'!E6259,1)</f>
        <v/>
      </c>
    </row>
    <row r="6269" spans="2:5" x14ac:dyDescent="0.25">
      <c r="B6269" t="str">
        <f>LEFT('Resumen por colegio'!B6260,1)</f>
        <v/>
      </c>
      <c r="C6269" t="str">
        <f>LEFT('Resumen por colegio'!C6260,1)</f>
        <v/>
      </c>
      <c r="D6269" t="str">
        <f>LEFT('Resumen por colegio'!D6260,1)</f>
        <v/>
      </c>
      <c r="E6269" t="str">
        <f>LEFT('Resumen por colegio'!E6260,1)</f>
        <v/>
      </c>
    </row>
    <row r="6270" spans="2:5" x14ac:dyDescent="0.25">
      <c r="B6270" t="str">
        <f>LEFT('Resumen por colegio'!B6261,1)</f>
        <v/>
      </c>
      <c r="C6270" t="str">
        <f>LEFT('Resumen por colegio'!C6261,1)</f>
        <v/>
      </c>
      <c r="D6270" t="str">
        <f>LEFT('Resumen por colegio'!D6261,1)</f>
        <v/>
      </c>
      <c r="E6270" t="str">
        <f>LEFT('Resumen por colegio'!E6261,1)</f>
        <v/>
      </c>
    </row>
    <row r="6271" spans="2:5" x14ac:dyDescent="0.25">
      <c r="B6271" t="str">
        <f>LEFT('Resumen por colegio'!B6262,1)</f>
        <v/>
      </c>
      <c r="C6271" t="str">
        <f>LEFT('Resumen por colegio'!C6262,1)</f>
        <v/>
      </c>
      <c r="D6271" t="str">
        <f>LEFT('Resumen por colegio'!D6262,1)</f>
        <v/>
      </c>
      <c r="E6271" t="str">
        <f>LEFT('Resumen por colegio'!E6262,1)</f>
        <v/>
      </c>
    </row>
    <row r="6272" spans="2:5" x14ac:dyDescent="0.25">
      <c r="B6272" t="str">
        <f>LEFT('Resumen por colegio'!B6263,1)</f>
        <v/>
      </c>
      <c r="C6272" t="str">
        <f>LEFT('Resumen por colegio'!C6263,1)</f>
        <v/>
      </c>
      <c r="D6272" t="str">
        <f>LEFT('Resumen por colegio'!D6263,1)</f>
        <v/>
      </c>
      <c r="E6272" t="str">
        <f>LEFT('Resumen por colegio'!E6263,1)</f>
        <v/>
      </c>
    </row>
    <row r="6273" spans="2:5" x14ac:dyDescent="0.25">
      <c r="B6273" t="str">
        <f>LEFT('Resumen por colegio'!B6264,1)</f>
        <v/>
      </c>
      <c r="C6273" t="str">
        <f>LEFT('Resumen por colegio'!C6264,1)</f>
        <v/>
      </c>
      <c r="D6273" t="str">
        <f>LEFT('Resumen por colegio'!D6264,1)</f>
        <v/>
      </c>
      <c r="E6273" t="str">
        <f>LEFT('Resumen por colegio'!E6264,1)</f>
        <v/>
      </c>
    </row>
    <row r="6274" spans="2:5" x14ac:dyDescent="0.25">
      <c r="B6274" t="str">
        <f>LEFT('Resumen por colegio'!B6265,1)</f>
        <v/>
      </c>
      <c r="C6274" t="str">
        <f>LEFT('Resumen por colegio'!C6265,1)</f>
        <v/>
      </c>
      <c r="D6274" t="str">
        <f>LEFT('Resumen por colegio'!D6265,1)</f>
        <v/>
      </c>
      <c r="E6274" t="str">
        <f>LEFT('Resumen por colegio'!E6265,1)</f>
        <v/>
      </c>
    </row>
    <row r="6275" spans="2:5" x14ac:dyDescent="0.25">
      <c r="B6275" t="str">
        <f>LEFT('Resumen por colegio'!B6266,1)</f>
        <v/>
      </c>
      <c r="C6275" t="str">
        <f>LEFT('Resumen por colegio'!C6266,1)</f>
        <v/>
      </c>
      <c r="D6275" t="str">
        <f>LEFT('Resumen por colegio'!D6266,1)</f>
        <v/>
      </c>
      <c r="E6275" t="str">
        <f>LEFT('Resumen por colegio'!E6266,1)</f>
        <v/>
      </c>
    </row>
    <row r="6276" spans="2:5" x14ac:dyDescent="0.25">
      <c r="B6276" t="str">
        <f>LEFT('Resumen por colegio'!B6267,1)</f>
        <v/>
      </c>
      <c r="C6276" t="str">
        <f>LEFT('Resumen por colegio'!C6267,1)</f>
        <v/>
      </c>
      <c r="D6276" t="str">
        <f>LEFT('Resumen por colegio'!D6267,1)</f>
        <v/>
      </c>
      <c r="E6276" t="str">
        <f>LEFT('Resumen por colegio'!E6267,1)</f>
        <v/>
      </c>
    </row>
    <row r="6277" spans="2:5" x14ac:dyDescent="0.25">
      <c r="B6277" t="str">
        <f>LEFT('Resumen por colegio'!B6268,1)</f>
        <v/>
      </c>
      <c r="C6277" t="str">
        <f>LEFT('Resumen por colegio'!C6268,1)</f>
        <v/>
      </c>
      <c r="D6277" t="str">
        <f>LEFT('Resumen por colegio'!D6268,1)</f>
        <v/>
      </c>
      <c r="E6277" t="str">
        <f>LEFT('Resumen por colegio'!E6268,1)</f>
        <v/>
      </c>
    </row>
    <row r="6278" spans="2:5" x14ac:dyDescent="0.25">
      <c r="B6278" t="str">
        <f>LEFT('Resumen por colegio'!B6269,1)</f>
        <v/>
      </c>
      <c r="C6278" t="str">
        <f>LEFT('Resumen por colegio'!C6269,1)</f>
        <v/>
      </c>
      <c r="D6278" t="str">
        <f>LEFT('Resumen por colegio'!D6269,1)</f>
        <v/>
      </c>
      <c r="E6278" t="str">
        <f>LEFT('Resumen por colegio'!E6269,1)</f>
        <v/>
      </c>
    </row>
    <row r="6279" spans="2:5" x14ac:dyDescent="0.25">
      <c r="B6279" t="str">
        <f>LEFT('Resumen por colegio'!B6270,1)</f>
        <v/>
      </c>
      <c r="C6279" t="str">
        <f>LEFT('Resumen por colegio'!C6270,1)</f>
        <v/>
      </c>
      <c r="D6279" t="str">
        <f>LEFT('Resumen por colegio'!D6270,1)</f>
        <v/>
      </c>
      <c r="E6279" t="str">
        <f>LEFT('Resumen por colegio'!E6270,1)</f>
        <v/>
      </c>
    </row>
    <row r="6280" spans="2:5" x14ac:dyDescent="0.25">
      <c r="B6280" t="str">
        <f>LEFT('Resumen por colegio'!B6271,1)</f>
        <v/>
      </c>
      <c r="C6280" t="str">
        <f>LEFT('Resumen por colegio'!C6271,1)</f>
        <v/>
      </c>
      <c r="D6280" t="str">
        <f>LEFT('Resumen por colegio'!D6271,1)</f>
        <v/>
      </c>
      <c r="E6280" t="str">
        <f>LEFT('Resumen por colegio'!E6271,1)</f>
        <v/>
      </c>
    </row>
    <row r="6281" spans="2:5" x14ac:dyDescent="0.25">
      <c r="B6281" t="str">
        <f>LEFT('Resumen por colegio'!B6272,1)</f>
        <v/>
      </c>
      <c r="C6281" t="str">
        <f>LEFT('Resumen por colegio'!C6272,1)</f>
        <v/>
      </c>
      <c r="D6281" t="str">
        <f>LEFT('Resumen por colegio'!D6272,1)</f>
        <v/>
      </c>
      <c r="E6281" t="str">
        <f>LEFT('Resumen por colegio'!E6272,1)</f>
        <v/>
      </c>
    </row>
    <row r="6282" spans="2:5" x14ac:dyDescent="0.25">
      <c r="B6282" t="str">
        <f>LEFT('Resumen por colegio'!B6273,1)</f>
        <v/>
      </c>
      <c r="C6282" t="str">
        <f>LEFT('Resumen por colegio'!C6273,1)</f>
        <v/>
      </c>
      <c r="D6282" t="str">
        <f>LEFT('Resumen por colegio'!D6273,1)</f>
        <v/>
      </c>
      <c r="E6282" t="str">
        <f>LEFT('Resumen por colegio'!E6273,1)</f>
        <v/>
      </c>
    </row>
    <row r="6283" spans="2:5" x14ac:dyDescent="0.25">
      <c r="B6283" t="str">
        <f>LEFT('Resumen por colegio'!B6274,1)</f>
        <v/>
      </c>
      <c r="C6283" t="str">
        <f>LEFT('Resumen por colegio'!C6274,1)</f>
        <v/>
      </c>
      <c r="D6283" t="str">
        <f>LEFT('Resumen por colegio'!D6274,1)</f>
        <v/>
      </c>
      <c r="E6283" t="str">
        <f>LEFT('Resumen por colegio'!E6274,1)</f>
        <v/>
      </c>
    </row>
    <row r="6284" spans="2:5" x14ac:dyDescent="0.25">
      <c r="B6284" t="str">
        <f>LEFT('Resumen por colegio'!B6275,1)</f>
        <v/>
      </c>
      <c r="C6284" t="str">
        <f>LEFT('Resumen por colegio'!C6275,1)</f>
        <v/>
      </c>
      <c r="D6284" t="str">
        <f>LEFT('Resumen por colegio'!D6275,1)</f>
        <v/>
      </c>
      <c r="E6284" t="str">
        <f>LEFT('Resumen por colegio'!E6275,1)</f>
        <v/>
      </c>
    </row>
    <row r="6285" spans="2:5" x14ac:dyDescent="0.25">
      <c r="B6285" t="str">
        <f>LEFT('Resumen por colegio'!B6276,1)</f>
        <v/>
      </c>
      <c r="C6285" t="str">
        <f>LEFT('Resumen por colegio'!C6276,1)</f>
        <v/>
      </c>
      <c r="D6285" t="str">
        <f>LEFT('Resumen por colegio'!D6276,1)</f>
        <v/>
      </c>
      <c r="E6285" t="str">
        <f>LEFT('Resumen por colegio'!E6276,1)</f>
        <v/>
      </c>
    </row>
    <row r="6286" spans="2:5" x14ac:dyDescent="0.25">
      <c r="B6286" t="str">
        <f>LEFT('Resumen por colegio'!B6277,1)</f>
        <v/>
      </c>
      <c r="C6286" t="str">
        <f>LEFT('Resumen por colegio'!C6277,1)</f>
        <v/>
      </c>
      <c r="D6286" t="str">
        <f>LEFT('Resumen por colegio'!D6277,1)</f>
        <v/>
      </c>
      <c r="E6286" t="str">
        <f>LEFT('Resumen por colegio'!E6277,1)</f>
        <v/>
      </c>
    </row>
    <row r="6287" spans="2:5" x14ac:dyDescent="0.25">
      <c r="B6287" t="str">
        <f>LEFT('Resumen por colegio'!B6278,1)</f>
        <v/>
      </c>
      <c r="C6287" t="str">
        <f>LEFT('Resumen por colegio'!C6278,1)</f>
        <v/>
      </c>
      <c r="D6287" t="str">
        <f>LEFT('Resumen por colegio'!D6278,1)</f>
        <v/>
      </c>
      <c r="E6287" t="str">
        <f>LEFT('Resumen por colegio'!E6278,1)</f>
        <v/>
      </c>
    </row>
    <row r="6288" spans="2:5" x14ac:dyDescent="0.25">
      <c r="B6288" t="str">
        <f>LEFT('Resumen por colegio'!B6279,1)</f>
        <v/>
      </c>
      <c r="C6288" t="str">
        <f>LEFT('Resumen por colegio'!C6279,1)</f>
        <v/>
      </c>
      <c r="D6288" t="str">
        <f>LEFT('Resumen por colegio'!D6279,1)</f>
        <v/>
      </c>
      <c r="E6288" t="str">
        <f>LEFT('Resumen por colegio'!E6279,1)</f>
        <v/>
      </c>
    </row>
    <row r="6289" spans="2:5" x14ac:dyDescent="0.25">
      <c r="B6289" t="str">
        <f>LEFT('Resumen por colegio'!B6280,1)</f>
        <v/>
      </c>
      <c r="C6289" t="str">
        <f>LEFT('Resumen por colegio'!C6280,1)</f>
        <v/>
      </c>
      <c r="D6289" t="str">
        <f>LEFT('Resumen por colegio'!D6280,1)</f>
        <v/>
      </c>
      <c r="E6289" t="str">
        <f>LEFT('Resumen por colegio'!E6280,1)</f>
        <v/>
      </c>
    </row>
    <row r="6290" spans="2:5" x14ac:dyDescent="0.25">
      <c r="B6290" t="str">
        <f>LEFT('Resumen por colegio'!B6281,1)</f>
        <v/>
      </c>
      <c r="C6290" t="str">
        <f>LEFT('Resumen por colegio'!C6281,1)</f>
        <v/>
      </c>
      <c r="D6290" t="str">
        <f>LEFT('Resumen por colegio'!D6281,1)</f>
        <v/>
      </c>
      <c r="E6290" t="str">
        <f>LEFT('Resumen por colegio'!E6281,1)</f>
        <v/>
      </c>
    </row>
    <row r="6291" spans="2:5" x14ac:dyDescent="0.25">
      <c r="B6291" t="str">
        <f>LEFT('Resumen por colegio'!B6282,1)</f>
        <v/>
      </c>
      <c r="C6291" t="str">
        <f>LEFT('Resumen por colegio'!C6282,1)</f>
        <v/>
      </c>
      <c r="D6291" t="str">
        <f>LEFT('Resumen por colegio'!D6282,1)</f>
        <v/>
      </c>
      <c r="E6291" t="str">
        <f>LEFT('Resumen por colegio'!E6282,1)</f>
        <v/>
      </c>
    </row>
    <row r="6292" spans="2:5" x14ac:dyDescent="0.25">
      <c r="B6292" t="str">
        <f>LEFT('Resumen por colegio'!B6283,1)</f>
        <v/>
      </c>
      <c r="C6292" t="str">
        <f>LEFT('Resumen por colegio'!C6283,1)</f>
        <v/>
      </c>
      <c r="D6292" t="str">
        <f>LEFT('Resumen por colegio'!D6283,1)</f>
        <v/>
      </c>
      <c r="E6292" t="str">
        <f>LEFT('Resumen por colegio'!E6283,1)</f>
        <v/>
      </c>
    </row>
    <row r="6293" spans="2:5" x14ac:dyDescent="0.25">
      <c r="B6293" t="str">
        <f>LEFT('Resumen por colegio'!B6284,1)</f>
        <v/>
      </c>
      <c r="C6293" t="str">
        <f>LEFT('Resumen por colegio'!C6284,1)</f>
        <v/>
      </c>
      <c r="D6293" t="str">
        <f>LEFT('Resumen por colegio'!D6284,1)</f>
        <v/>
      </c>
      <c r="E6293" t="str">
        <f>LEFT('Resumen por colegio'!E6284,1)</f>
        <v/>
      </c>
    </row>
    <row r="6294" spans="2:5" x14ac:dyDescent="0.25">
      <c r="B6294" t="str">
        <f>LEFT('Resumen por colegio'!B6285,1)</f>
        <v/>
      </c>
      <c r="C6294" t="str">
        <f>LEFT('Resumen por colegio'!C6285,1)</f>
        <v/>
      </c>
      <c r="D6294" t="str">
        <f>LEFT('Resumen por colegio'!D6285,1)</f>
        <v/>
      </c>
      <c r="E6294" t="str">
        <f>LEFT('Resumen por colegio'!E6285,1)</f>
        <v/>
      </c>
    </row>
    <row r="6295" spans="2:5" x14ac:dyDescent="0.25">
      <c r="B6295" t="str">
        <f>LEFT('Resumen por colegio'!B6286,1)</f>
        <v/>
      </c>
      <c r="C6295" t="str">
        <f>LEFT('Resumen por colegio'!C6286,1)</f>
        <v/>
      </c>
      <c r="D6295" t="str">
        <f>LEFT('Resumen por colegio'!D6286,1)</f>
        <v/>
      </c>
      <c r="E6295" t="str">
        <f>LEFT('Resumen por colegio'!E6286,1)</f>
        <v/>
      </c>
    </row>
    <row r="6296" spans="2:5" x14ac:dyDescent="0.25">
      <c r="B6296" t="str">
        <f>LEFT('Resumen por colegio'!B6287,1)</f>
        <v/>
      </c>
      <c r="C6296" t="str">
        <f>LEFT('Resumen por colegio'!C6287,1)</f>
        <v/>
      </c>
      <c r="D6296" t="str">
        <f>LEFT('Resumen por colegio'!D6287,1)</f>
        <v/>
      </c>
      <c r="E6296" t="str">
        <f>LEFT('Resumen por colegio'!E6287,1)</f>
        <v/>
      </c>
    </row>
    <row r="6297" spans="2:5" x14ac:dyDescent="0.25">
      <c r="B6297" t="str">
        <f>LEFT('Resumen por colegio'!B6288,1)</f>
        <v/>
      </c>
      <c r="C6297" t="str">
        <f>LEFT('Resumen por colegio'!C6288,1)</f>
        <v/>
      </c>
      <c r="D6297" t="str">
        <f>LEFT('Resumen por colegio'!D6288,1)</f>
        <v/>
      </c>
      <c r="E6297" t="str">
        <f>LEFT('Resumen por colegio'!E6288,1)</f>
        <v/>
      </c>
    </row>
    <row r="6298" spans="2:5" x14ac:dyDescent="0.25">
      <c r="B6298" t="str">
        <f>LEFT('Resumen por colegio'!B6289,1)</f>
        <v/>
      </c>
      <c r="C6298" t="str">
        <f>LEFT('Resumen por colegio'!C6289,1)</f>
        <v/>
      </c>
      <c r="D6298" t="str">
        <f>LEFT('Resumen por colegio'!D6289,1)</f>
        <v/>
      </c>
      <c r="E6298" t="str">
        <f>LEFT('Resumen por colegio'!E6289,1)</f>
        <v/>
      </c>
    </row>
    <row r="6299" spans="2:5" x14ac:dyDescent="0.25">
      <c r="B6299" t="str">
        <f>LEFT('Resumen por colegio'!B6290,1)</f>
        <v/>
      </c>
      <c r="C6299" t="str">
        <f>LEFT('Resumen por colegio'!C6290,1)</f>
        <v/>
      </c>
      <c r="D6299" t="str">
        <f>LEFT('Resumen por colegio'!D6290,1)</f>
        <v/>
      </c>
      <c r="E6299" t="str">
        <f>LEFT('Resumen por colegio'!E6290,1)</f>
        <v/>
      </c>
    </row>
    <row r="6300" spans="2:5" x14ac:dyDescent="0.25">
      <c r="B6300" t="str">
        <f>LEFT('Resumen por colegio'!B6291,1)</f>
        <v/>
      </c>
      <c r="C6300" t="str">
        <f>LEFT('Resumen por colegio'!C6291,1)</f>
        <v/>
      </c>
      <c r="D6300" t="str">
        <f>LEFT('Resumen por colegio'!D6291,1)</f>
        <v/>
      </c>
      <c r="E6300" t="str">
        <f>LEFT('Resumen por colegio'!E6291,1)</f>
        <v/>
      </c>
    </row>
    <row r="6301" spans="2:5" x14ac:dyDescent="0.25">
      <c r="B6301" t="str">
        <f>LEFT('Resumen por colegio'!B6292,1)</f>
        <v/>
      </c>
      <c r="C6301" t="str">
        <f>LEFT('Resumen por colegio'!C6292,1)</f>
        <v/>
      </c>
      <c r="D6301" t="str">
        <f>LEFT('Resumen por colegio'!D6292,1)</f>
        <v/>
      </c>
      <c r="E6301" t="str">
        <f>LEFT('Resumen por colegio'!E6292,1)</f>
        <v/>
      </c>
    </row>
    <row r="6302" spans="2:5" x14ac:dyDescent="0.25">
      <c r="B6302" t="str">
        <f>LEFT('Resumen por colegio'!B6293,1)</f>
        <v/>
      </c>
      <c r="C6302" t="str">
        <f>LEFT('Resumen por colegio'!C6293,1)</f>
        <v/>
      </c>
      <c r="D6302" t="str">
        <f>LEFT('Resumen por colegio'!D6293,1)</f>
        <v/>
      </c>
      <c r="E6302" t="str">
        <f>LEFT('Resumen por colegio'!E6293,1)</f>
        <v/>
      </c>
    </row>
    <row r="6303" spans="2:5" x14ac:dyDescent="0.25">
      <c r="B6303" t="str">
        <f>LEFT('Resumen por colegio'!B6294,1)</f>
        <v/>
      </c>
      <c r="C6303" t="str">
        <f>LEFT('Resumen por colegio'!C6294,1)</f>
        <v/>
      </c>
      <c r="D6303" t="str">
        <f>LEFT('Resumen por colegio'!D6294,1)</f>
        <v/>
      </c>
      <c r="E6303" t="str">
        <f>LEFT('Resumen por colegio'!E6294,1)</f>
        <v/>
      </c>
    </row>
    <row r="6304" spans="2:5" x14ac:dyDescent="0.25">
      <c r="B6304" t="str">
        <f>LEFT('Resumen por colegio'!B6295,1)</f>
        <v/>
      </c>
      <c r="C6304" t="str">
        <f>LEFT('Resumen por colegio'!C6295,1)</f>
        <v/>
      </c>
      <c r="D6304" t="str">
        <f>LEFT('Resumen por colegio'!D6295,1)</f>
        <v/>
      </c>
      <c r="E6304" t="str">
        <f>LEFT('Resumen por colegio'!E6295,1)</f>
        <v/>
      </c>
    </row>
    <row r="6305" spans="2:5" x14ac:dyDescent="0.25">
      <c r="B6305" t="str">
        <f>LEFT('Resumen por colegio'!B6296,1)</f>
        <v/>
      </c>
      <c r="C6305" t="str">
        <f>LEFT('Resumen por colegio'!C6296,1)</f>
        <v/>
      </c>
      <c r="D6305" t="str">
        <f>LEFT('Resumen por colegio'!D6296,1)</f>
        <v/>
      </c>
      <c r="E6305" t="str">
        <f>LEFT('Resumen por colegio'!E6296,1)</f>
        <v/>
      </c>
    </row>
    <row r="6306" spans="2:5" x14ac:dyDescent="0.25">
      <c r="B6306" t="str">
        <f>LEFT('Resumen por colegio'!B6297,1)</f>
        <v/>
      </c>
      <c r="C6306" t="str">
        <f>LEFT('Resumen por colegio'!C6297,1)</f>
        <v/>
      </c>
      <c r="D6306" t="str">
        <f>LEFT('Resumen por colegio'!D6297,1)</f>
        <v/>
      </c>
      <c r="E6306" t="str">
        <f>LEFT('Resumen por colegio'!E6297,1)</f>
        <v/>
      </c>
    </row>
    <row r="6307" spans="2:5" x14ac:dyDescent="0.25">
      <c r="B6307" t="str">
        <f>LEFT('Resumen por colegio'!B6298,1)</f>
        <v/>
      </c>
      <c r="C6307" t="str">
        <f>LEFT('Resumen por colegio'!C6298,1)</f>
        <v/>
      </c>
      <c r="D6307" t="str">
        <f>LEFT('Resumen por colegio'!D6298,1)</f>
        <v/>
      </c>
      <c r="E6307" t="str">
        <f>LEFT('Resumen por colegio'!E6298,1)</f>
        <v/>
      </c>
    </row>
    <row r="6308" spans="2:5" x14ac:dyDescent="0.25">
      <c r="B6308" t="str">
        <f>LEFT('Resumen por colegio'!B6299,1)</f>
        <v/>
      </c>
      <c r="C6308" t="str">
        <f>LEFT('Resumen por colegio'!C6299,1)</f>
        <v/>
      </c>
      <c r="D6308" t="str">
        <f>LEFT('Resumen por colegio'!D6299,1)</f>
        <v/>
      </c>
      <c r="E6308" t="str">
        <f>LEFT('Resumen por colegio'!E6299,1)</f>
        <v/>
      </c>
    </row>
    <row r="6309" spans="2:5" x14ac:dyDescent="0.25">
      <c r="B6309" t="str">
        <f>LEFT('Resumen por colegio'!B6300,1)</f>
        <v/>
      </c>
      <c r="C6309" t="str">
        <f>LEFT('Resumen por colegio'!C6300,1)</f>
        <v/>
      </c>
      <c r="D6309" t="str">
        <f>LEFT('Resumen por colegio'!D6300,1)</f>
        <v/>
      </c>
      <c r="E6309" t="str">
        <f>LEFT('Resumen por colegio'!E6300,1)</f>
        <v/>
      </c>
    </row>
    <row r="6310" spans="2:5" x14ac:dyDescent="0.25">
      <c r="B6310" t="str">
        <f>LEFT('Resumen por colegio'!B6301,1)</f>
        <v/>
      </c>
      <c r="C6310" t="str">
        <f>LEFT('Resumen por colegio'!C6301,1)</f>
        <v/>
      </c>
      <c r="D6310" t="str">
        <f>LEFT('Resumen por colegio'!D6301,1)</f>
        <v/>
      </c>
      <c r="E6310" t="str">
        <f>LEFT('Resumen por colegio'!E6301,1)</f>
        <v/>
      </c>
    </row>
    <row r="6311" spans="2:5" x14ac:dyDescent="0.25">
      <c r="B6311" t="str">
        <f>LEFT('Resumen por colegio'!B6302,1)</f>
        <v/>
      </c>
      <c r="C6311" t="str">
        <f>LEFT('Resumen por colegio'!C6302,1)</f>
        <v/>
      </c>
      <c r="D6311" t="str">
        <f>LEFT('Resumen por colegio'!D6302,1)</f>
        <v/>
      </c>
      <c r="E6311" t="str">
        <f>LEFT('Resumen por colegio'!E6302,1)</f>
        <v/>
      </c>
    </row>
    <row r="6312" spans="2:5" x14ac:dyDescent="0.25">
      <c r="B6312" t="str">
        <f>LEFT('Resumen por colegio'!B6303,1)</f>
        <v/>
      </c>
      <c r="C6312" t="str">
        <f>LEFT('Resumen por colegio'!C6303,1)</f>
        <v/>
      </c>
      <c r="D6312" t="str">
        <f>LEFT('Resumen por colegio'!D6303,1)</f>
        <v/>
      </c>
      <c r="E6312" t="str">
        <f>LEFT('Resumen por colegio'!E6303,1)</f>
        <v/>
      </c>
    </row>
    <row r="6313" spans="2:5" x14ac:dyDescent="0.25">
      <c r="B6313" t="str">
        <f>LEFT('Resumen por colegio'!B6304,1)</f>
        <v/>
      </c>
      <c r="C6313" t="str">
        <f>LEFT('Resumen por colegio'!C6304,1)</f>
        <v/>
      </c>
      <c r="D6313" t="str">
        <f>LEFT('Resumen por colegio'!D6304,1)</f>
        <v/>
      </c>
      <c r="E6313" t="str">
        <f>LEFT('Resumen por colegio'!E6304,1)</f>
        <v/>
      </c>
    </row>
    <row r="6314" spans="2:5" x14ac:dyDescent="0.25">
      <c r="B6314" t="str">
        <f>LEFT('Resumen por colegio'!B6305,1)</f>
        <v/>
      </c>
      <c r="C6314" t="str">
        <f>LEFT('Resumen por colegio'!C6305,1)</f>
        <v/>
      </c>
      <c r="D6314" t="str">
        <f>LEFT('Resumen por colegio'!D6305,1)</f>
        <v/>
      </c>
      <c r="E6314" t="str">
        <f>LEFT('Resumen por colegio'!E6305,1)</f>
        <v/>
      </c>
    </row>
    <row r="6315" spans="2:5" x14ac:dyDescent="0.25">
      <c r="B6315" t="str">
        <f>LEFT('Resumen por colegio'!B6306,1)</f>
        <v/>
      </c>
      <c r="C6315" t="str">
        <f>LEFT('Resumen por colegio'!C6306,1)</f>
        <v/>
      </c>
      <c r="D6315" t="str">
        <f>LEFT('Resumen por colegio'!D6306,1)</f>
        <v/>
      </c>
      <c r="E6315" t="str">
        <f>LEFT('Resumen por colegio'!E6306,1)</f>
        <v/>
      </c>
    </row>
    <row r="6316" spans="2:5" x14ac:dyDescent="0.25">
      <c r="B6316" t="str">
        <f>LEFT('Resumen por colegio'!B6307,1)</f>
        <v/>
      </c>
      <c r="C6316" t="str">
        <f>LEFT('Resumen por colegio'!C6307,1)</f>
        <v/>
      </c>
      <c r="D6316" t="str">
        <f>LEFT('Resumen por colegio'!D6307,1)</f>
        <v/>
      </c>
      <c r="E6316" t="str">
        <f>LEFT('Resumen por colegio'!E6307,1)</f>
        <v/>
      </c>
    </row>
    <row r="6317" spans="2:5" x14ac:dyDescent="0.25">
      <c r="B6317" t="str">
        <f>LEFT('Resumen por colegio'!B6308,1)</f>
        <v/>
      </c>
      <c r="C6317" t="str">
        <f>LEFT('Resumen por colegio'!C6308,1)</f>
        <v/>
      </c>
      <c r="D6317" t="str">
        <f>LEFT('Resumen por colegio'!D6308,1)</f>
        <v/>
      </c>
      <c r="E6317" t="str">
        <f>LEFT('Resumen por colegio'!E6308,1)</f>
        <v/>
      </c>
    </row>
    <row r="6318" spans="2:5" x14ac:dyDescent="0.25">
      <c r="B6318" t="str">
        <f>LEFT('Resumen por colegio'!B6309,1)</f>
        <v/>
      </c>
      <c r="C6318" t="str">
        <f>LEFT('Resumen por colegio'!C6309,1)</f>
        <v/>
      </c>
      <c r="D6318" t="str">
        <f>LEFT('Resumen por colegio'!D6309,1)</f>
        <v/>
      </c>
      <c r="E6318" t="str">
        <f>LEFT('Resumen por colegio'!E6309,1)</f>
        <v/>
      </c>
    </row>
    <row r="6319" spans="2:5" x14ac:dyDescent="0.25">
      <c r="B6319" t="str">
        <f>LEFT('Resumen por colegio'!B6310,1)</f>
        <v/>
      </c>
      <c r="C6319" t="str">
        <f>LEFT('Resumen por colegio'!C6310,1)</f>
        <v/>
      </c>
      <c r="D6319" t="str">
        <f>LEFT('Resumen por colegio'!D6310,1)</f>
        <v/>
      </c>
      <c r="E6319" t="str">
        <f>LEFT('Resumen por colegio'!E6310,1)</f>
        <v/>
      </c>
    </row>
    <row r="6320" spans="2:5" x14ac:dyDescent="0.25">
      <c r="B6320" t="str">
        <f>LEFT('Resumen por colegio'!B6311,1)</f>
        <v/>
      </c>
      <c r="C6320" t="str">
        <f>LEFT('Resumen por colegio'!C6311,1)</f>
        <v/>
      </c>
      <c r="D6320" t="str">
        <f>LEFT('Resumen por colegio'!D6311,1)</f>
        <v/>
      </c>
      <c r="E6320" t="str">
        <f>LEFT('Resumen por colegio'!E6311,1)</f>
        <v/>
      </c>
    </row>
    <row r="6321" spans="2:5" x14ac:dyDescent="0.25">
      <c r="B6321" t="str">
        <f>LEFT('Resumen por colegio'!B6312,1)</f>
        <v/>
      </c>
      <c r="C6321" t="str">
        <f>LEFT('Resumen por colegio'!C6312,1)</f>
        <v/>
      </c>
      <c r="D6321" t="str">
        <f>LEFT('Resumen por colegio'!D6312,1)</f>
        <v/>
      </c>
      <c r="E6321" t="str">
        <f>LEFT('Resumen por colegio'!E6312,1)</f>
        <v/>
      </c>
    </row>
    <row r="6322" spans="2:5" x14ac:dyDescent="0.25">
      <c r="B6322" t="str">
        <f>LEFT('Resumen por colegio'!B6313,1)</f>
        <v/>
      </c>
      <c r="C6322" t="str">
        <f>LEFT('Resumen por colegio'!C6313,1)</f>
        <v/>
      </c>
      <c r="D6322" t="str">
        <f>LEFT('Resumen por colegio'!D6313,1)</f>
        <v/>
      </c>
      <c r="E6322" t="str">
        <f>LEFT('Resumen por colegio'!E6313,1)</f>
        <v/>
      </c>
    </row>
    <row r="6323" spans="2:5" x14ac:dyDescent="0.25">
      <c r="B6323" t="str">
        <f>LEFT('Resumen por colegio'!B6314,1)</f>
        <v/>
      </c>
      <c r="C6323" t="str">
        <f>LEFT('Resumen por colegio'!C6314,1)</f>
        <v/>
      </c>
      <c r="D6323" t="str">
        <f>LEFT('Resumen por colegio'!D6314,1)</f>
        <v/>
      </c>
      <c r="E6323" t="str">
        <f>LEFT('Resumen por colegio'!E6314,1)</f>
        <v/>
      </c>
    </row>
    <row r="6324" spans="2:5" x14ac:dyDescent="0.25">
      <c r="B6324" t="str">
        <f>LEFT('Resumen por colegio'!B6315,1)</f>
        <v/>
      </c>
      <c r="C6324" t="str">
        <f>LEFT('Resumen por colegio'!C6315,1)</f>
        <v/>
      </c>
      <c r="D6324" t="str">
        <f>LEFT('Resumen por colegio'!D6315,1)</f>
        <v/>
      </c>
      <c r="E6324" t="str">
        <f>LEFT('Resumen por colegio'!E6315,1)</f>
        <v/>
      </c>
    </row>
    <row r="6325" spans="2:5" x14ac:dyDescent="0.25">
      <c r="B6325" t="str">
        <f>LEFT('Resumen por colegio'!B6316,1)</f>
        <v/>
      </c>
      <c r="C6325" t="str">
        <f>LEFT('Resumen por colegio'!C6316,1)</f>
        <v/>
      </c>
      <c r="D6325" t="str">
        <f>LEFT('Resumen por colegio'!D6316,1)</f>
        <v/>
      </c>
      <c r="E6325" t="str">
        <f>LEFT('Resumen por colegio'!E6316,1)</f>
        <v/>
      </c>
    </row>
    <row r="6326" spans="2:5" x14ac:dyDescent="0.25">
      <c r="B6326" t="str">
        <f>LEFT('Resumen por colegio'!B6317,1)</f>
        <v/>
      </c>
      <c r="C6326" t="str">
        <f>LEFT('Resumen por colegio'!C6317,1)</f>
        <v/>
      </c>
      <c r="D6326" t="str">
        <f>LEFT('Resumen por colegio'!D6317,1)</f>
        <v/>
      </c>
      <c r="E6326" t="str">
        <f>LEFT('Resumen por colegio'!E6317,1)</f>
        <v/>
      </c>
    </row>
    <row r="6327" spans="2:5" x14ac:dyDescent="0.25">
      <c r="B6327" t="str">
        <f>LEFT('Resumen por colegio'!B6318,1)</f>
        <v/>
      </c>
      <c r="C6327" t="str">
        <f>LEFT('Resumen por colegio'!C6318,1)</f>
        <v/>
      </c>
      <c r="D6327" t="str">
        <f>LEFT('Resumen por colegio'!D6318,1)</f>
        <v/>
      </c>
      <c r="E6327" t="str">
        <f>LEFT('Resumen por colegio'!E6318,1)</f>
        <v/>
      </c>
    </row>
    <row r="6328" spans="2:5" x14ac:dyDescent="0.25">
      <c r="B6328" t="str">
        <f>LEFT('Resumen por colegio'!B6319,1)</f>
        <v/>
      </c>
      <c r="C6328" t="str">
        <f>LEFT('Resumen por colegio'!C6319,1)</f>
        <v/>
      </c>
      <c r="D6328" t="str">
        <f>LEFT('Resumen por colegio'!D6319,1)</f>
        <v/>
      </c>
      <c r="E6328" t="str">
        <f>LEFT('Resumen por colegio'!E6319,1)</f>
        <v/>
      </c>
    </row>
    <row r="6329" spans="2:5" x14ac:dyDescent="0.25">
      <c r="B6329" t="str">
        <f>LEFT('Resumen por colegio'!B6320,1)</f>
        <v/>
      </c>
      <c r="C6329" t="str">
        <f>LEFT('Resumen por colegio'!C6320,1)</f>
        <v/>
      </c>
      <c r="D6329" t="str">
        <f>LEFT('Resumen por colegio'!D6320,1)</f>
        <v/>
      </c>
      <c r="E6329" t="str">
        <f>LEFT('Resumen por colegio'!E6320,1)</f>
        <v/>
      </c>
    </row>
    <row r="6330" spans="2:5" x14ac:dyDescent="0.25">
      <c r="B6330" t="str">
        <f>LEFT('Resumen por colegio'!B6321,1)</f>
        <v/>
      </c>
      <c r="C6330" t="str">
        <f>LEFT('Resumen por colegio'!C6321,1)</f>
        <v/>
      </c>
      <c r="D6330" t="str">
        <f>LEFT('Resumen por colegio'!D6321,1)</f>
        <v/>
      </c>
      <c r="E6330" t="str">
        <f>LEFT('Resumen por colegio'!E6321,1)</f>
        <v/>
      </c>
    </row>
    <row r="6331" spans="2:5" x14ac:dyDescent="0.25">
      <c r="B6331" t="str">
        <f>LEFT('Resumen por colegio'!B6322,1)</f>
        <v/>
      </c>
      <c r="C6331" t="str">
        <f>LEFT('Resumen por colegio'!C6322,1)</f>
        <v/>
      </c>
      <c r="D6331" t="str">
        <f>LEFT('Resumen por colegio'!D6322,1)</f>
        <v/>
      </c>
      <c r="E6331" t="str">
        <f>LEFT('Resumen por colegio'!E6322,1)</f>
        <v/>
      </c>
    </row>
    <row r="6332" spans="2:5" x14ac:dyDescent="0.25">
      <c r="B6332" t="str">
        <f>LEFT('Resumen por colegio'!B6323,1)</f>
        <v/>
      </c>
      <c r="C6332" t="str">
        <f>LEFT('Resumen por colegio'!C6323,1)</f>
        <v/>
      </c>
      <c r="D6332" t="str">
        <f>LEFT('Resumen por colegio'!D6323,1)</f>
        <v/>
      </c>
      <c r="E6332" t="str">
        <f>LEFT('Resumen por colegio'!E6323,1)</f>
        <v/>
      </c>
    </row>
    <row r="6333" spans="2:5" x14ac:dyDescent="0.25">
      <c r="B6333" t="str">
        <f>LEFT('Resumen por colegio'!B6324,1)</f>
        <v/>
      </c>
      <c r="C6333" t="str">
        <f>LEFT('Resumen por colegio'!C6324,1)</f>
        <v/>
      </c>
      <c r="D6333" t="str">
        <f>LEFT('Resumen por colegio'!D6324,1)</f>
        <v/>
      </c>
      <c r="E6333" t="str">
        <f>LEFT('Resumen por colegio'!E6324,1)</f>
        <v/>
      </c>
    </row>
    <row r="6334" spans="2:5" x14ac:dyDescent="0.25">
      <c r="B6334" t="str">
        <f>LEFT('Resumen por colegio'!B6325,1)</f>
        <v/>
      </c>
      <c r="C6334" t="str">
        <f>LEFT('Resumen por colegio'!C6325,1)</f>
        <v/>
      </c>
      <c r="D6334" t="str">
        <f>LEFT('Resumen por colegio'!D6325,1)</f>
        <v/>
      </c>
      <c r="E6334" t="str">
        <f>LEFT('Resumen por colegio'!E6325,1)</f>
        <v/>
      </c>
    </row>
    <row r="6335" spans="2:5" x14ac:dyDescent="0.25">
      <c r="B6335" t="str">
        <f>LEFT('Resumen por colegio'!B6326,1)</f>
        <v/>
      </c>
      <c r="C6335" t="str">
        <f>LEFT('Resumen por colegio'!C6326,1)</f>
        <v/>
      </c>
      <c r="D6335" t="str">
        <f>LEFT('Resumen por colegio'!D6326,1)</f>
        <v/>
      </c>
      <c r="E6335" t="str">
        <f>LEFT('Resumen por colegio'!E6326,1)</f>
        <v/>
      </c>
    </row>
    <row r="6336" spans="2:5" x14ac:dyDescent="0.25">
      <c r="B6336" t="str">
        <f>LEFT('Resumen por colegio'!B6327,1)</f>
        <v/>
      </c>
      <c r="C6336" t="str">
        <f>LEFT('Resumen por colegio'!C6327,1)</f>
        <v/>
      </c>
      <c r="D6336" t="str">
        <f>LEFT('Resumen por colegio'!D6327,1)</f>
        <v/>
      </c>
      <c r="E6336" t="str">
        <f>LEFT('Resumen por colegio'!E6327,1)</f>
        <v/>
      </c>
    </row>
    <row r="6337" spans="2:5" x14ac:dyDescent="0.25">
      <c r="B6337" t="str">
        <f>LEFT('Resumen por colegio'!B6328,1)</f>
        <v/>
      </c>
      <c r="C6337" t="str">
        <f>LEFT('Resumen por colegio'!C6328,1)</f>
        <v/>
      </c>
      <c r="D6337" t="str">
        <f>LEFT('Resumen por colegio'!D6328,1)</f>
        <v/>
      </c>
      <c r="E6337" t="str">
        <f>LEFT('Resumen por colegio'!E6328,1)</f>
        <v/>
      </c>
    </row>
    <row r="6338" spans="2:5" x14ac:dyDescent="0.25">
      <c r="B6338" t="str">
        <f>LEFT('Resumen por colegio'!B6329,1)</f>
        <v/>
      </c>
      <c r="C6338" t="str">
        <f>LEFT('Resumen por colegio'!C6329,1)</f>
        <v/>
      </c>
      <c r="D6338" t="str">
        <f>LEFT('Resumen por colegio'!D6329,1)</f>
        <v/>
      </c>
      <c r="E6338" t="str">
        <f>LEFT('Resumen por colegio'!E6329,1)</f>
        <v/>
      </c>
    </row>
    <row r="6339" spans="2:5" x14ac:dyDescent="0.25">
      <c r="B6339" t="str">
        <f>LEFT('Resumen por colegio'!B6330,1)</f>
        <v/>
      </c>
      <c r="C6339" t="str">
        <f>LEFT('Resumen por colegio'!C6330,1)</f>
        <v/>
      </c>
      <c r="D6339" t="str">
        <f>LEFT('Resumen por colegio'!D6330,1)</f>
        <v/>
      </c>
      <c r="E6339" t="str">
        <f>LEFT('Resumen por colegio'!E6330,1)</f>
        <v/>
      </c>
    </row>
    <row r="6340" spans="2:5" x14ac:dyDescent="0.25">
      <c r="B6340" t="str">
        <f>LEFT('Resumen por colegio'!B6331,1)</f>
        <v/>
      </c>
      <c r="C6340" t="str">
        <f>LEFT('Resumen por colegio'!C6331,1)</f>
        <v/>
      </c>
      <c r="D6340" t="str">
        <f>LEFT('Resumen por colegio'!D6331,1)</f>
        <v/>
      </c>
      <c r="E6340" t="str">
        <f>LEFT('Resumen por colegio'!E6331,1)</f>
        <v/>
      </c>
    </row>
    <row r="6341" spans="2:5" x14ac:dyDescent="0.25">
      <c r="B6341" t="str">
        <f>LEFT('Resumen por colegio'!B6332,1)</f>
        <v/>
      </c>
      <c r="C6341" t="str">
        <f>LEFT('Resumen por colegio'!C6332,1)</f>
        <v/>
      </c>
      <c r="D6341" t="str">
        <f>LEFT('Resumen por colegio'!D6332,1)</f>
        <v/>
      </c>
      <c r="E6341" t="str">
        <f>LEFT('Resumen por colegio'!E6332,1)</f>
        <v/>
      </c>
    </row>
    <row r="6342" spans="2:5" x14ac:dyDescent="0.25">
      <c r="B6342" t="str">
        <f>LEFT('Resumen por colegio'!B6333,1)</f>
        <v/>
      </c>
      <c r="C6342" t="str">
        <f>LEFT('Resumen por colegio'!C6333,1)</f>
        <v/>
      </c>
      <c r="D6342" t="str">
        <f>LEFT('Resumen por colegio'!D6333,1)</f>
        <v/>
      </c>
      <c r="E6342" t="str">
        <f>LEFT('Resumen por colegio'!E6333,1)</f>
        <v/>
      </c>
    </row>
    <row r="6343" spans="2:5" x14ac:dyDescent="0.25">
      <c r="B6343" t="str">
        <f>LEFT('Resumen por colegio'!B6334,1)</f>
        <v/>
      </c>
      <c r="C6343" t="str">
        <f>LEFT('Resumen por colegio'!C6334,1)</f>
        <v/>
      </c>
      <c r="D6343" t="str">
        <f>LEFT('Resumen por colegio'!D6334,1)</f>
        <v/>
      </c>
      <c r="E6343" t="str">
        <f>LEFT('Resumen por colegio'!E6334,1)</f>
        <v/>
      </c>
    </row>
    <row r="6344" spans="2:5" x14ac:dyDescent="0.25">
      <c r="B6344" t="str">
        <f>LEFT('Resumen por colegio'!B6335,1)</f>
        <v/>
      </c>
      <c r="C6344" t="str">
        <f>LEFT('Resumen por colegio'!C6335,1)</f>
        <v/>
      </c>
      <c r="D6344" t="str">
        <f>LEFT('Resumen por colegio'!D6335,1)</f>
        <v/>
      </c>
      <c r="E6344" t="str">
        <f>LEFT('Resumen por colegio'!E6335,1)</f>
        <v/>
      </c>
    </row>
    <row r="6345" spans="2:5" x14ac:dyDescent="0.25">
      <c r="B6345" t="str">
        <f>LEFT('Resumen por colegio'!B6336,1)</f>
        <v/>
      </c>
      <c r="C6345" t="str">
        <f>LEFT('Resumen por colegio'!C6336,1)</f>
        <v/>
      </c>
      <c r="D6345" t="str">
        <f>LEFT('Resumen por colegio'!D6336,1)</f>
        <v/>
      </c>
      <c r="E6345" t="str">
        <f>LEFT('Resumen por colegio'!E6336,1)</f>
        <v/>
      </c>
    </row>
    <row r="6346" spans="2:5" x14ac:dyDescent="0.25">
      <c r="B6346" t="str">
        <f>LEFT('Resumen por colegio'!B6337,1)</f>
        <v/>
      </c>
      <c r="C6346" t="str">
        <f>LEFT('Resumen por colegio'!C6337,1)</f>
        <v/>
      </c>
      <c r="D6346" t="str">
        <f>LEFT('Resumen por colegio'!D6337,1)</f>
        <v/>
      </c>
      <c r="E6346" t="str">
        <f>LEFT('Resumen por colegio'!E6337,1)</f>
        <v/>
      </c>
    </row>
    <row r="6347" spans="2:5" x14ac:dyDescent="0.25">
      <c r="B6347" t="str">
        <f>LEFT('Resumen por colegio'!B6338,1)</f>
        <v/>
      </c>
      <c r="C6347" t="str">
        <f>LEFT('Resumen por colegio'!C6338,1)</f>
        <v/>
      </c>
      <c r="D6347" t="str">
        <f>LEFT('Resumen por colegio'!D6338,1)</f>
        <v/>
      </c>
      <c r="E6347" t="str">
        <f>LEFT('Resumen por colegio'!E6338,1)</f>
        <v/>
      </c>
    </row>
    <row r="6348" spans="2:5" x14ac:dyDescent="0.25">
      <c r="B6348" t="str">
        <f>LEFT('Resumen por colegio'!B6339,1)</f>
        <v/>
      </c>
      <c r="C6348" t="str">
        <f>LEFT('Resumen por colegio'!C6339,1)</f>
        <v/>
      </c>
      <c r="D6348" t="str">
        <f>LEFT('Resumen por colegio'!D6339,1)</f>
        <v/>
      </c>
      <c r="E6348" t="str">
        <f>LEFT('Resumen por colegio'!E6339,1)</f>
        <v/>
      </c>
    </row>
    <row r="6349" spans="2:5" x14ac:dyDescent="0.25">
      <c r="B6349" t="str">
        <f>LEFT('Resumen por colegio'!B6340,1)</f>
        <v/>
      </c>
      <c r="C6349" t="str">
        <f>LEFT('Resumen por colegio'!C6340,1)</f>
        <v/>
      </c>
      <c r="D6349" t="str">
        <f>LEFT('Resumen por colegio'!D6340,1)</f>
        <v/>
      </c>
      <c r="E6349" t="str">
        <f>LEFT('Resumen por colegio'!E6340,1)</f>
        <v/>
      </c>
    </row>
    <row r="6350" spans="2:5" x14ac:dyDescent="0.25">
      <c r="B6350" t="str">
        <f>LEFT('Resumen por colegio'!B6341,1)</f>
        <v/>
      </c>
      <c r="C6350" t="str">
        <f>LEFT('Resumen por colegio'!C6341,1)</f>
        <v/>
      </c>
      <c r="D6350" t="str">
        <f>LEFT('Resumen por colegio'!D6341,1)</f>
        <v/>
      </c>
      <c r="E6350" t="str">
        <f>LEFT('Resumen por colegio'!E6341,1)</f>
        <v/>
      </c>
    </row>
    <row r="6351" spans="2:5" x14ac:dyDescent="0.25">
      <c r="B6351" t="str">
        <f>LEFT('Resumen por colegio'!B6342,1)</f>
        <v/>
      </c>
      <c r="C6351" t="str">
        <f>LEFT('Resumen por colegio'!C6342,1)</f>
        <v/>
      </c>
      <c r="D6351" t="str">
        <f>LEFT('Resumen por colegio'!D6342,1)</f>
        <v/>
      </c>
      <c r="E6351" t="str">
        <f>LEFT('Resumen por colegio'!E6342,1)</f>
        <v/>
      </c>
    </row>
    <row r="6352" spans="2:5" x14ac:dyDescent="0.25">
      <c r="B6352" t="str">
        <f>LEFT('Resumen por colegio'!B6343,1)</f>
        <v/>
      </c>
      <c r="C6352" t="str">
        <f>LEFT('Resumen por colegio'!C6343,1)</f>
        <v/>
      </c>
      <c r="D6352" t="str">
        <f>LEFT('Resumen por colegio'!D6343,1)</f>
        <v/>
      </c>
      <c r="E6352" t="str">
        <f>LEFT('Resumen por colegio'!E6343,1)</f>
        <v/>
      </c>
    </row>
    <row r="6353" spans="2:5" x14ac:dyDescent="0.25">
      <c r="B6353" t="str">
        <f>LEFT('Resumen por colegio'!B6344,1)</f>
        <v/>
      </c>
      <c r="C6353" t="str">
        <f>LEFT('Resumen por colegio'!C6344,1)</f>
        <v/>
      </c>
      <c r="D6353" t="str">
        <f>LEFT('Resumen por colegio'!D6344,1)</f>
        <v/>
      </c>
      <c r="E6353" t="str">
        <f>LEFT('Resumen por colegio'!E6344,1)</f>
        <v/>
      </c>
    </row>
    <row r="6354" spans="2:5" x14ac:dyDescent="0.25">
      <c r="B6354" t="str">
        <f>LEFT('Resumen por colegio'!B6345,1)</f>
        <v/>
      </c>
      <c r="C6354" t="str">
        <f>LEFT('Resumen por colegio'!C6345,1)</f>
        <v/>
      </c>
      <c r="D6354" t="str">
        <f>LEFT('Resumen por colegio'!D6345,1)</f>
        <v/>
      </c>
      <c r="E6354" t="str">
        <f>LEFT('Resumen por colegio'!E6345,1)</f>
        <v/>
      </c>
    </row>
    <row r="6355" spans="2:5" x14ac:dyDescent="0.25">
      <c r="B6355" t="str">
        <f>LEFT('Resumen por colegio'!B6346,1)</f>
        <v/>
      </c>
      <c r="C6355" t="str">
        <f>LEFT('Resumen por colegio'!C6346,1)</f>
        <v/>
      </c>
      <c r="D6355" t="str">
        <f>LEFT('Resumen por colegio'!D6346,1)</f>
        <v/>
      </c>
      <c r="E6355" t="str">
        <f>LEFT('Resumen por colegio'!E6346,1)</f>
        <v/>
      </c>
    </row>
    <row r="6356" spans="2:5" x14ac:dyDescent="0.25">
      <c r="B6356" t="str">
        <f>LEFT('Resumen por colegio'!B6347,1)</f>
        <v/>
      </c>
      <c r="C6356" t="str">
        <f>LEFT('Resumen por colegio'!C6347,1)</f>
        <v/>
      </c>
      <c r="D6356" t="str">
        <f>LEFT('Resumen por colegio'!D6347,1)</f>
        <v/>
      </c>
      <c r="E6356" t="str">
        <f>LEFT('Resumen por colegio'!E6347,1)</f>
        <v/>
      </c>
    </row>
    <row r="6357" spans="2:5" x14ac:dyDescent="0.25">
      <c r="B6357" t="str">
        <f>LEFT('Resumen por colegio'!B6348,1)</f>
        <v/>
      </c>
      <c r="C6357" t="str">
        <f>LEFT('Resumen por colegio'!C6348,1)</f>
        <v/>
      </c>
      <c r="D6357" t="str">
        <f>LEFT('Resumen por colegio'!D6348,1)</f>
        <v/>
      </c>
      <c r="E6357" t="str">
        <f>LEFT('Resumen por colegio'!E6348,1)</f>
        <v/>
      </c>
    </row>
    <row r="6358" spans="2:5" x14ac:dyDescent="0.25">
      <c r="B6358" t="str">
        <f>LEFT('Resumen por colegio'!B6349,1)</f>
        <v/>
      </c>
      <c r="C6358" t="str">
        <f>LEFT('Resumen por colegio'!C6349,1)</f>
        <v/>
      </c>
      <c r="D6358" t="str">
        <f>LEFT('Resumen por colegio'!D6349,1)</f>
        <v/>
      </c>
      <c r="E6358" t="str">
        <f>LEFT('Resumen por colegio'!E6349,1)</f>
        <v/>
      </c>
    </row>
    <row r="6359" spans="2:5" x14ac:dyDescent="0.25">
      <c r="B6359" t="str">
        <f>LEFT('Resumen por colegio'!B6350,1)</f>
        <v/>
      </c>
      <c r="C6359" t="str">
        <f>LEFT('Resumen por colegio'!C6350,1)</f>
        <v/>
      </c>
      <c r="D6359" t="str">
        <f>LEFT('Resumen por colegio'!D6350,1)</f>
        <v/>
      </c>
      <c r="E6359" t="str">
        <f>LEFT('Resumen por colegio'!E6350,1)</f>
        <v/>
      </c>
    </row>
    <row r="6360" spans="2:5" x14ac:dyDescent="0.25">
      <c r="B6360" t="str">
        <f>LEFT('Resumen por colegio'!B6351,1)</f>
        <v/>
      </c>
      <c r="C6360" t="str">
        <f>LEFT('Resumen por colegio'!C6351,1)</f>
        <v/>
      </c>
      <c r="D6360" t="str">
        <f>LEFT('Resumen por colegio'!D6351,1)</f>
        <v/>
      </c>
      <c r="E6360" t="str">
        <f>LEFT('Resumen por colegio'!E6351,1)</f>
        <v/>
      </c>
    </row>
    <row r="6361" spans="2:5" x14ac:dyDescent="0.25">
      <c r="B6361" t="str">
        <f>LEFT('Resumen por colegio'!B6352,1)</f>
        <v/>
      </c>
      <c r="C6361" t="str">
        <f>LEFT('Resumen por colegio'!C6352,1)</f>
        <v/>
      </c>
      <c r="D6361" t="str">
        <f>LEFT('Resumen por colegio'!D6352,1)</f>
        <v/>
      </c>
      <c r="E6361" t="str">
        <f>LEFT('Resumen por colegio'!E6352,1)</f>
        <v/>
      </c>
    </row>
    <row r="6362" spans="2:5" x14ac:dyDescent="0.25">
      <c r="B6362" t="str">
        <f>LEFT('Resumen por colegio'!B6353,1)</f>
        <v/>
      </c>
      <c r="C6362" t="str">
        <f>LEFT('Resumen por colegio'!C6353,1)</f>
        <v/>
      </c>
      <c r="D6362" t="str">
        <f>LEFT('Resumen por colegio'!D6353,1)</f>
        <v/>
      </c>
      <c r="E6362" t="str">
        <f>LEFT('Resumen por colegio'!E6353,1)</f>
        <v/>
      </c>
    </row>
    <row r="6363" spans="2:5" x14ac:dyDescent="0.25">
      <c r="B6363" t="str">
        <f>LEFT('Resumen por colegio'!B6354,1)</f>
        <v/>
      </c>
      <c r="C6363" t="str">
        <f>LEFT('Resumen por colegio'!C6354,1)</f>
        <v/>
      </c>
      <c r="D6363" t="str">
        <f>LEFT('Resumen por colegio'!D6354,1)</f>
        <v/>
      </c>
      <c r="E6363" t="str">
        <f>LEFT('Resumen por colegio'!E6354,1)</f>
        <v/>
      </c>
    </row>
    <row r="6364" spans="2:5" x14ac:dyDescent="0.25">
      <c r="B6364" t="str">
        <f>LEFT('Resumen por colegio'!B6355,1)</f>
        <v/>
      </c>
      <c r="C6364" t="str">
        <f>LEFT('Resumen por colegio'!C6355,1)</f>
        <v/>
      </c>
      <c r="D6364" t="str">
        <f>LEFT('Resumen por colegio'!D6355,1)</f>
        <v/>
      </c>
      <c r="E6364" t="str">
        <f>LEFT('Resumen por colegio'!E6355,1)</f>
        <v/>
      </c>
    </row>
    <row r="6365" spans="2:5" x14ac:dyDescent="0.25">
      <c r="B6365" t="str">
        <f>LEFT('Resumen por colegio'!B6356,1)</f>
        <v/>
      </c>
      <c r="C6365" t="str">
        <f>LEFT('Resumen por colegio'!C6356,1)</f>
        <v/>
      </c>
      <c r="D6365" t="str">
        <f>LEFT('Resumen por colegio'!D6356,1)</f>
        <v/>
      </c>
      <c r="E6365" t="str">
        <f>LEFT('Resumen por colegio'!E6356,1)</f>
        <v/>
      </c>
    </row>
    <row r="6366" spans="2:5" x14ac:dyDescent="0.25">
      <c r="B6366" t="str">
        <f>LEFT('Resumen por colegio'!B6357,1)</f>
        <v/>
      </c>
      <c r="C6366" t="str">
        <f>LEFT('Resumen por colegio'!C6357,1)</f>
        <v/>
      </c>
      <c r="D6366" t="str">
        <f>LEFT('Resumen por colegio'!D6357,1)</f>
        <v/>
      </c>
      <c r="E6366" t="str">
        <f>LEFT('Resumen por colegio'!E6357,1)</f>
        <v/>
      </c>
    </row>
    <row r="6367" spans="2:5" x14ac:dyDescent="0.25">
      <c r="B6367" t="str">
        <f>LEFT('Resumen por colegio'!B6358,1)</f>
        <v/>
      </c>
      <c r="C6367" t="str">
        <f>LEFT('Resumen por colegio'!C6358,1)</f>
        <v/>
      </c>
      <c r="D6367" t="str">
        <f>LEFT('Resumen por colegio'!D6358,1)</f>
        <v/>
      </c>
      <c r="E6367" t="str">
        <f>LEFT('Resumen por colegio'!E6358,1)</f>
        <v/>
      </c>
    </row>
    <row r="6368" spans="2:5" x14ac:dyDescent="0.25">
      <c r="B6368" t="str">
        <f>LEFT('Resumen por colegio'!B6359,1)</f>
        <v/>
      </c>
      <c r="C6368" t="str">
        <f>LEFT('Resumen por colegio'!C6359,1)</f>
        <v/>
      </c>
      <c r="D6368" t="str">
        <f>LEFT('Resumen por colegio'!D6359,1)</f>
        <v/>
      </c>
      <c r="E6368" t="str">
        <f>LEFT('Resumen por colegio'!E6359,1)</f>
        <v/>
      </c>
    </row>
    <row r="6369" spans="2:5" x14ac:dyDescent="0.25">
      <c r="B6369" t="str">
        <f>LEFT('Resumen por colegio'!B6360,1)</f>
        <v/>
      </c>
      <c r="C6369" t="str">
        <f>LEFT('Resumen por colegio'!C6360,1)</f>
        <v/>
      </c>
      <c r="D6369" t="str">
        <f>LEFT('Resumen por colegio'!D6360,1)</f>
        <v/>
      </c>
      <c r="E6369" t="str">
        <f>LEFT('Resumen por colegio'!E6360,1)</f>
        <v/>
      </c>
    </row>
    <row r="6370" spans="2:5" x14ac:dyDescent="0.25">
      <c r="B6370" t="str">
        <f>LEFT('Resumen por colegio'!B6361,1)</f>
        <v/>
      </c>
      <c r="C6370" t="str">
        <f>LEFT('Resumen por colegio'!C6361,1)</f>
        <v/>
      </c>
      <c r="D6370" t="str">
        <f>LEFT('Resumen por colegio'!D6361,1)</f>
        <v/>
      </c>
      <c r="E6370" t="str">
        <f>LEFT('Resumen por colegio'!E6361,1)</f>
        <v/>
      </c>
    </row>
    <row r="6371" spans="2:5" x14ac:dyDescent="0.25">
      <c r="B6371" t="str">
        <f>LEFT('Resumen por colegio'!B6362,1)</f>
        <v/>
      </c>
      <c r="C6371" t="str">
        <f>LEFT('Resumen por colegio'!C6362,1)</f>
        <v/>
      </c>
      <c r="D6371" t="str">
        <f>LEFT('Resumen por colegio'!D6362,1)</f>
        <v/>
      </c>
      <c r="E6371" t="str">
        <f>LEFT('Resumen por colegio'!E6362,1)</f>
        <v/>
      </c>
    </row>
    <row r="6372" spans="2:5" x14ac:dyDescent="0.25">
      <c r="B6372" t="str">
        <f>LEFT('Resumen por colegio'!B6363,1)</f>
        <v/>
      </c>
      <c r="C6372" t="str">
        <f>LEFT('Resumen por colegio'!C6363,1)</f>
        <v/>
      </c>
      <c r="D6372" t="str">
        <f>LEFT('Resumen por colegio'!D6363,1)</f>
        <v/>
      </c>
      <c r="E6372" t="str">
        <f>LEFT('Resumen por colegio'!E6363,1)</f>
        <v/>
      </c>
    </row>
    <row r="6373" spans="2:5" x14ac:dyDescent="0.25">
      <c r="B6373" t="str">
        <f>LEFT('Resumen por colegio'!B6364,1)</f>
        <v/>
      </c>
      <c r="C6373" t="str">
        <f>LEFT('Resumen por colegio'!C6364,1)</f>
        <v/>
      </c>
      <c r="D6373" t="str">
        <f>LEFT('Resumen por colegio'!D6364,1)</f>
        <v/>
      </c>
      <c r="E6373" t="str">
        <f>LEFT('Resumen por colegio'!E6364,1)</f>
        <v/>
      </c>
    </row>
    <row r="6374" spans="2:5" x14ac:dyDescent="0.25">
      <c r="B6374" t="str">
        <f>LEFT('Resumen por colegio'!B6365,1)</f>
        <v/>
      </c>
      <c r="C6374" t="str">
        <f>LEFT('Resumen por colegio'!C6365,1)</f>
        <v/>
      </c>
      <c r="D6374" t="str">
        <f>LEFT('Resumen por colegio'!D6365,1)</f>
        <v/>
      </c>
      <c r="E6374" t="str">
        <f>LEFT('Resumen por colegio'!E6365,1)</f>
        <v/>
      </c>
    </row>
    <row r="6375" spans="2:5" x14ac:dyDescent="0.25">
      <c r="B6375" t="str">
        <f>LEFT('Resumen por colegio'!B6366,1)</f>
        <v/>
      </c>
      <c r="C6375" t="str">
        <f>LEFT('Resumen por colegio'!C6366,1)</f>
        <v/>
      </c>
      <c r="D6375" t="str">
        <f>LEFT('Resumen por colegio'!D6366,1)</f>
        <v/>
      </c>
      <c r="E6375" t="str">
        <f>LEFT('Resumen por colegio'!E6366,1)</f>
        <v/>
      </c>
    </row>
    <row r="6376" spans="2:5" x14ac:dyDescent="0.25">
      <c r="B6376" t="str">
        <f>LEFT('Resumen por colegio'!B6367,1)</f>
        <v/>
      </c>
      <c r="C6376" t="str">
        <f>LEFT('Resumen por colegio'!C6367,1)</f>
        <v/>
      </c>
      <c r="D6376" t="str">
        <f>LEFT('Resumen por colegio'!D6367,1)</f>
        <v/>
      </c>
      <c r="E6376" t="str">
        <f>LEFT('Resumen por colegio'!E6367,1)</f>
        <v/>
      </c>
    </row>
    <row r="6377" spans="2:5" x14ac:dyDescent="0.25">
      <c r="B6377" t="str">
        <f>LEFT('Resumen por colegio'!B6368,1)</f>
        <v/>
      </c>
      <c r="C6377" t="str">
        <f>LEFT('Resumen por colegio'!C6368,1)</f>
        <v/>
      </c>
      <c r="D6377" t="str">
        <f>LEFT('Resumen por colegio'!D6368,1)</f>
        <v/>
      </c>
      <c r="E6377" t="str">
        <f>LEFT('Resumen por colegio'!E6368,1)</f>
        <v/>
      </c>
    </row>
    <row r="6378" spans="2:5" x14ac:dyDescent="0.25">
      <c r="B6378" t="str">
        <f>LEFT('Resumen por colegio'!B6369,1)</f>
        <v/>
      </c>
      <c r="C6378" t="str">
        <f>LEFT('Resumen por colegio'!C6369,1)</f>
        <v/>
      </c>
      <c r="D6378" t="str">
        <f>LEFT('Resumen por colegio'!D6369,1)</f>
        <v/>
      </c>
      <c r="E6378" t="str">
        <f>LEFT('Resumen por colegio'!E6369,1)</f>
        <v/>
      </c>
    </row>
    <row r="6379" spans="2:5" x14ac:dyDescent="0.25">
      <c r="B6379" t="str">
        <f>LEFT('Resumen por colegio'!B6370,1)</f>
        <v/>
      </c>
      <c r="C6379" t="str">
        <f>LEFT('Resumen por colegio'!C6370,1)</f>
        <v/>
      </c>
      <c r="D6379" t="str">
        <f>LEFT('Resumen por colegio'!D6370,1)</f>
        <v/>
      </c>
      <c r="E6379" t="str">
        <f>LEFT('Resumen por colegio'!E6370,1)</f>
        <v/>
      </c>
    </row>
    <row r="6380" spans="2:5" x14ac:dyDescent="0.25">
      <c r="B6380" t="str">
        <f>LEFT('Resumen por colegio'!B6371,1)</f>
        <v/>
      </c>
      <c r="C6380" t="str">
        <f>LEFT('Resumen por colegio'!C6371,1)</f>
        <v/>
      </c>
      <c r="D6380" t="str">
        <f>LEFT('Resumen por colegio'!D6371,1)</f>
        <v/>
      </c>
      <c r="E6380" t="str">
        <f>LEFT('Resumen por colegio'!E6371,1)</f>
        <v/>
      </c>
    </row>
    <row r="6381" spans="2:5" x14ac:dyDescent="0.25">
      <c r="B6381" t="str">
        <f>LEFT('Resumen por colegio'!B6372,1)</f>
        <v/>
      </c>
      <c r="C6381" t="str">
        <f>LEFT('Resumen por colegio'!C6372,1)</f>
        <v/>
      </c>
      <c r="D6381" t="str">
        <f>LEFT('Resumen por colegio'!D6372,1)</f>
        <v/>
      </c>
      <c r="E6381" t="str">
        <f>LEFT('Resumen por colegio'!E6372,1)</f>
        <v/>
      </c>
    </row>
    <row r="6382" spans="2:5" x14ac:dyDescent="0.25">
      <c r="B6382" t="str">
        <f>LEFT('Resumen por colegio'!B6373,1)</f>
        <v/>
      </c>
      <c r="C6382" t="str">
        <f>LEFT('Resumen por colegio'!C6373,1)</f>
        <v/>
      </c>
      <c r="D6382" t="str">
        <f>LEFT('Resumen por colegio'!D6373,1)</f>
        <v/>
      </c>
      <c r="E6382" t="str">
        <f>LEFT('Resumen por colegio'!E6373,1)</f>
        <v/>
      </c>
    </row>
    <row r="6383" spans="2:5" x14ac:dyDescent="0.25">
      <c r="B6383" t="str">
        <f>LEFT('Resumen por colegio'!B6374,1)</f>
        <v/>
      </c>
      <c r="C6383" t="str">
        <f>LEFT('Resumen por colegio'!C6374,1)</f>
        <v/>
      </c>
      <c r="D6383" t="str">
        <f>LEFT('Resumen por colegio'!D6374,1)</f>
        <v/>
      </c>
      <c r="E6383" t="str">
        <f>LEFT('Resumen por colegio'!E6374,1)</f>
        <v/>
      </c>
    </row>
    <row r="6384" spans="2:5" x14ac:dyDescent="0.25">
      <c r="B6384" t="str">
        <f>LEFT('Resumen por colegio'!B6375,1)</f>
        <v/>
      </c>
      <c r="C6384" t="str">
        <f>LEFT('Resumen por colegio'!C6375,1)</f>
        <v/>
      </c>
      <c r="D6384" t="str">
        <f>LEFT('Resumen por colegio'!D6375,1)</f>
        <v/>
      </c>
      <c r="E6384" t="str">
        <f>LEFT('Resumen por colegio'!E6375,1)</f>
        <v/>
      </c>
    </row>
    <row r="6385" spans="2:5" x14ac:dyDescent="0.25">
      <c r="B6385" t="str">
        <f>LEFT('Resumen por colegio'!B6376,1)</f>
        <v/>
      </c>
      <c r="C6385" t="str">
        <f>LEFT('Resumen por colegio'!C6376,1)</f>
        <v/>
      </c>
      <c r="D6385" t="str">
        <f>LEFT('Resumen por colegio'!D6376,1)</f>
        <v/>
      </c>
      <c r="E6385" t="str">
        <f>LEFT('Resumen por colegio'!E6376,1)</f>
        <v/>
      </c>
    </row>
    <row r="6386" spans="2:5" x14ac:dyDescent="0.25">
      <c r="B6386" t="str">
        <f>LEFT('Resumen por colegio'!B6377,1)</f>
        <v/>
      </c>
      <c r="C6386" t="str">
        <f>LEFT('Resumen por colegio'!C6377,1)</f>
        <v/>
      </c>
      <c r="D6386" t="str">
        <f>LEFT('Resumen por colegio'!D6377,1)</f>
        <v/>
      </c>
      <c r="E6386" t="str">
        <f>LEFT('Resumen por colegio'!E6377,1)</f>
        <v/>
      </c>
    </row>
    <row r="6387" spans="2:5" x14ac:dyDescent="0.25">
      <c r="B6387" t="str">
        <f>LEFT('Resumen por colegio'!B6378,1)</f>
        <v/>
      </c>
      <c r="C6387" t="str">
        <f>LEFT('Resumen por colegio'!C6378,1)</f>
        <v/>
      </c>
      <c r="D6387" t="str">
        <f>LEFT('Resumen por colegio'!D6378,1)</f>
        <v/>
      </c>
      <c r="E6387" t="str">
        <f>LEFT('Resumen por colegio'!E6378,1)</f>
        <v/>
      </c>
    </row>
    <row r="6388" spans="2:5" x14ac:dyDescent="0.25">
      <c r="B6388" t="str">
        <f>LEFT('Resumen por colegio'!B6379,1)</f>
        <v/>
      </c>
      <c r="C6388" t="str">
        <f>LEFT('Resumen por colegio'!C6379,1)</f>
        <v/>
      </c>
      <c r="D6388" t="str">
        <f>LEFT('Resumen por colegio'!D6379,1)</f>
        <v/>
      </c>
      <c r="E6388" t="str">
        <f>LEFT('Resumen por colegio'!E6379,1)</f>
        <v/>
      </c>
    </row>
    <row r="6389" spans="2:5" x14ac:dyDescent="0.25">
      <c r="B6389" t="str">
        <f>LEFT('Resumen por colegio'!B6380,1)</f>
        <v/>
      </c>
      <c r="C6389" t="str">
        <f>LEFT('Resumen por colegio'!C6380,1)</f>
        <v/>
      </c>
      <c r="D6389" t="str">
        <f>LEFT('Resumen por colegio'!D6380,1)</f>
        <v/>
      </c>
      <c r="E6389" t="str">
        <f>LEFT('Resumen por colegio'!E6380,1)</f>
        <v/>
      </c>
    </row>
    <row r="6390" spans="2:5" x14ac:dyDescent="0.25">
      <c r="B6390" t="str">
        <f>LEFT('Resumen por colegio'!B6381,1)</f>
        <v/>
      </c>
      <c r="C6390" t="str">
        <f>LEFT('Resumen por colegio'!C6381,1)</f>
        <v/>
      </c>
      <c r="D6390" t="str">
        <f>LEFT('Resumen por colegio'!D6381,1)</f>
        <v/>
      </c>
      <c r="E6390" t="str">
        <f>LEFT('Resumen por colegio'!E6381,1)</f>
        <v/>
      </c>
    </row>
    <row r="6391" spans="2:5" x14ac:dyDescent="0.25">
      <c r="B6391" t="str">
        <f>LEFT('Resumen por colegio'!B6382,1)</f>
        <v/>
      </c>
      <c r="C6391" t="str">
        <f>LEFT('Resumen por colegio'!C6382,1)</f>
        <v/>
      </c>
      <c r="D6391" t="str">
        <f>LEFT('Resumen por colegio'!D6382,1)</f>
        <v/>
      </c>
      <c r="E6391" t="str">
        <f>LEFT('Resumen por colegio'!E6382,1)</f>
        <v/>
      </c>
    </row>
    <row r="6392" spans="2:5" x14ac:dyDescent="0.25">
      <c r="B6392" t="str">
        <f>LEFT('Resumen por colegio'!B6383,1)</f>
        <v/>
      </c>
      <c r="C6392" t="str">
        <f>LEFT('Resumen por colegio'!C6383,1)</f>
        <v/>
      </c>
      <c r="D6392" t="str">
        <f>LEFT('Resumen por colegio'!D6383,1)</f>
        <v/>
      </c>
      <c r="E6392" t="str">
        <f>LEFT('Resumen por colegio'!E6383,1)</f>
        <v/>
      </c>
    </row>
    <row r="6393" spans="2:5" x14ac:dyDescent="0.25">
      <c r="B6393" t="str">
        <f>LEFT('Resumen por colegio'!B6384,1)</f>
        <v/>
      </c>
      <c r="C6393" t="str">
        <f>LEFT('Resumen por colegio'!C6384,1)</f>
        <v/>
      </c>
      <c r="D6393" t="str">
        <f>LEFT('Resumen por colegio'!D6384,1)</f>
        <v/>
      </c>
      <c r="E6393" t="str">
        <f>LEFT('Resumen por colegio'!E6384,1)</f>
        <v/>
      </c>
    </row>
    <row r="6394" spans="2:5" x14ac:dyDescent="0.25">
      <c r="B6394" t="str">
        <f>LEFT('Resumen por colegio'!B6385,1)</f>
        <v/>
      </c>
      <c r="C6394" t="str">
        <f>LEFT('Resumen por colegio'!C6385,1)</f>
        <v/>
      </c>
      <c r="D6394" t="str">
        <f>LEFT('Resumen por colegio'!D6385,1)</f>
        <v/>
      </c>
      <c r="E6394" t="str">
        <f>LEFT('Resumen por colegio'!E6385,1)</f>
        <v/>
      </c>
    </row>
    <row r="6395" spans="2:5" x14ac:dyDescent="0.25">
      <c r="B6395" t="str">
        <f>LEFT('Resumen por colegio'!B6386,1)</f>
        <v/>
      </c>
      <c r="C6395" t="str">
        <f>LEFT('Resumen por colegio'!C6386,1)</f>
        <v/>
      </c>
      <c r="D6395" t="str">
        <f>LEFT('Resumen por colegio'!D6386,1)</f>
        <v/>
      </c>
      <c r="E6395" t="str">
        <f>LEFT('Resumen por colegio'!E6386,1)</f>
        <v/>
      </c>
    </row>
    <row r="6396" spans="2:5" x14ac:dyDescent="0.25">
      <c r="B6396" t="str">
        <f>LEFT('Resumen por colegio'!B6387,1)</f>
        <v/>
      </c>
      <c r="C6396" t="str">
        <f>LEFT('Resumen por colegio'!C6387,1)</f>
        <v/>
      </c>
      <c r="D6396" t="str">
        <f>LEFT('Resumen por colegio'!D6387,1)</f>
        <v/>
      </c>
      <c r="E6396" t="str">
        <f>LEFT('Resumen por colegio'!E6387,1)</f>
        <v/>
      </c>
    </row>
    <row r="6397" spans="2:5" x14ac:dyDescent="0.25">
      <c r="B6397" t="str">
        <f>LEFT('Resumen por colegio'!B6388,1)</f>
        <v/>
      </c>
      <c r="C6397" t="str">
        <f>LEFT('Resumen por colegio'!C6388,1)</f>
        <v/>
      </c>
      <c r="D6397" t="str">
        <f>LEFT('Resumen por colegio'!D6388,1)</f>
        <v/>
      </c>
      <c r="E6397" t="str">
        <f>LEFT('Resumen por colegio'!E6388,1)</f>
        <v/>
      </c>
    </row>
    <row r="6398" spans="2:5" x14ac:dyDescent="0.25">
      <c r="B6398" t="str">
        <f>LEFT('Resumen por colegio'!B6389,1)</f>
        <v/>
      </c>
      <c r="C6398" t="str">
        <f>LEFT('Resumen por colegio'!C6389,1)</f>
        <v/>
      </c>
      <c r="D6398" t="str">
        <f>LEFT('Resumen por colegio'!D6389,1)</f>
        <v/>
      </c>
      <c r="E6398" t="str">
        <f>LEFT('Resumen por colegio'!E6389,1)</f>
        <v/>
      </c>
    </row>
    <row r="6399" spans="2:5" x14ac:dyDescent="0.25">
      <c r="B6399" t="str">
        <f>LEFT('Resumen por colegio'!B6390,1)</f>
        <v/>
      </c>
      <c r="C6399" t="str">
        <f>LEFT('Resumen por colegio'!C6390,1)</f>
        <v/>
      </c>
      <c r="D6399" t="str">
        <f>LEFT('Resumen por colegio'!D6390,1)</f>
        <v/>
      </c>
      <c r="E6399" t="str">
        <f>LEFT('Resumen por colegio'!E6390,1)</f>
        <v/>
      </c>
    </row>
    <row r="6400" spans="2:5" x14ac:dyDescent="0.25">
      <c r="B6400" t="str">
        <f>LEFT('Resumen por colegio'!B6391,1)</f>
        <v/>
      </c>
      <c r="C6400" t="str">
        <f>LEFT('Resumen por colegio'!C6391,1)</f>
        <v/>
      </c>
      <c r="D6400" t="str">
        <f>LEFT('Resumen por colegio'!D6391,1)</f>
        <v/>
      </c>
      <c r="E6400" t="str">
        <f>LEFT('Resumen por colegio'!E6391,1)</f>
        <v/>
      </c>
    </row>
    <row r="6401" spans="2:5" x14ac:dyDescent="0.25">
      <c r="B6401" t="str">
        <f>LEFT('Resumen por colegio'!B6392,1)</f>
        <v/>
      </c>
      <c r="C6401" t="str">
        <f>LEFT('Resumen por colegio'!C6392,1)</f>
        <v/>
      </c>
      <c r="D6401" t="str">
        <f>LEFT('Resumen por colegio'!D6392,1)</f>
        <v/>
      </c>
      <c r="E6401" t="str">
        <f>LEFT('Resumen por colegio'!E6392,1)</f>
        <v/>
      </c>
    </row>
    <row r="6402" spans="2:5" x14ac:dyDescent="0.25">
      <c r="B6402" t="str">
        <f>LEFT('Resumen por colegio'!B6393,1)</f>
        <v/>
      </c>
      <c r="C6402" t="str">
        <f>LEFT('Resumen por colegio'!C6393,1)</f>
        <v/>
      </c>
      <c r="D6402" t="str">
        <f>LEFT('Resumen por colegio'!D6393,1)</f>
        <v/>
      </c>
      <c r="E6402" t="str">
        <f>LEFT('Resumen por colegio'!E6393,1)</f>
        <v/>
      </c>
    </row>
    <row r="6403" spans="2:5" x14ac:dyDescent="0.25">
      <c r="B6403" t="str">
        <f>LEFT('Resumen por colegio'!B6394,1)</f>
        <v/>
      </c>
      <c r="C6403" t="str">
        <f>LEFT('Resumen por colegio'!C6394,1)</f>
        <v/>
      </c>
      <c r="D6403" t="str">
        <f>LEFT('Resumen por colegio'!D6394,1)</f>
        <v/>
      </c>
      <c r="E6403" t="str">
        <f>LEFT('Resumen por colegio'!E6394,1)</f>
        <v/>
      </c>
    </row>
    <row r="6404" spans="2:5" x14ac:dyDescent="0.25">
      <c r="B6404" t="str">
        <f>LEFT('Resumen por colegio'!B6395,1)</f>
        <v/>
      </c>
      <c r="C6404" t="str">
        <f>LEFT('Resumen por colegio'!C6395,1)</f>
        <v/>
      </c>
      <c r="D6404" t="str">
        <f>LEFT('Resumen por colegio'!D6395,1)</f>
        <v/>
      </c>
      <c r="E6404" t="str">
        <f>LEFT('Resumen por colegio'!E6395,1)</f>
        <v/>
      </c>
    </row>
    <row r="6405" spans="2:5" x14ac:dyDescent="0.25">
      <c r="B6405" t="str">
        <f>LEFT('Resumen por colegio'!B6396,1)</f>
        <v/>
      </c>
      <c r="C6405" t="str">
        <f>LEFT('Resumen por colegio'!C6396,1)</f>
        <v/>
      </c>
      <c r="D6405" t="str">
        <f>LEFT('Resumen por colegio'!D6396,1)</f>
        <v/>
      </c>
      <c r="E6405" t="str">
        <f>LEFT('Resumen por colegio'!E6396,1)</f>
        <v/>
      </c>
    </row>
    <row r="6406" spans="2:5" x14ac:dyDescent="0.25">
      <c r="B6406" t="str">
        <f>LEFT('Resumen por colegio'!B6397,1)</f>
        <v/>
      </c>
      <c r="C6406" t="str">
        <f>LEFT('Resumen por colegio'!C6397,1)</f>
        <v/>
      </c>
      <c r="D6406" t="str">
        <f>LEFT('Resumen por colegio'!D6397,1)</f>
        <v/>
      </c>
      <c r="E6406" t="str">
        <f>LEFT('Resumen por colegio'!E6397,1)</f>
        <v/>
      </c>
    </row>
    <row r="6407" spans="2:5" x14ac:dyDescent="0.25">
      <c r="B6407" t="str">
        <f>LEFT('Resumen por colegio'!B6398,1)</f>
        <v/>
      </c>
      <c r="C6407" t="str">
        <f>LEFT('Resumen por colegio'!C6398,1)</f>
        <v/>
      </c>
      <c r="D6407" t="str">
        <f>LEFT('Resumen por colegio'!D6398,1)</f>
        <v/>
      </c>
      <c r="E6407" t="str">
        <f>LEFT('Resumen por colegio'!E6398,1)</f>
        <v/>
      </c>
    </row>
    <row r="6408" spans="2:5" x14ac:dyDescent="0.25">
      <c r="B6408" t="str">
        <f>LEFT('Resumen por colegio'!B6399,1)</f>
        <v/>
      </c>
      <c r="C6408" t="str">
        <f>LEFT('Resumen por colegio'!C6399,1)</f>
        <v/>
      </c>
      <c r="D6408" t="str">
        <f>LEFT('Resumen por colegio'!D6399,1)</f>
        <v/>
      </c>
      <c r="E6408" t="str">
        <f>LEFT('Resumen por colegio'!E6399,1)</f>
        <v/>
      </c>
    </row>
    <row r="6409" spans="2:5" x14ac:dyDescent="0.25">
      <c r="B6409" t="str">
        <f>LEFT('Resumen por colegio'!B6400,1)</f>
        <v/>
      </c>
      <c r="C6409" t="str">
        <f>LEFT('Resumen por colegio'!C6400,1)</f>
        <v/>
      </c>
      <c r="D6409" t="str">
        <f>LEFT('Resumen por colegio'!D6400,1)</f>
        <v/>
      </c>
      <c r="E6409" t="str">
        <f>LEFT('Resumen por colegio'!E6400,1)</f>
        <v/>
      </c>
    </row>
    <row r="6410" spans="2:5" x14ac:dyDescent="0.25">
      <c r="B6410" t="str">
        <f>LEFT('Resumen por colegio'!B6401,1)</f>
        <v/>
      </c>
      <c r="C6410" t="str">
        <f>LEFT('Resumen por colegio'!C6401,1)</f>
        <v/>
      </c>
      <c r="D6410" t="str">
        <f>LEFT('Resumen por colegio'!D6401,1)</f>
        <v/>
      </c>
      <c r="E6410" t="str">
        <f>LEFT('Resumen por colegio'!E6401,1)</f>
        <v/>
      </c>
    </row>
    <row r="6411" spans="2:5" x14ac:dyDescent="0.25">
      <c r="B6411" t="str">
        <f>LEFT('Resumen por colegio'!B6402,1)</f>
        <v/>
      </c>
      <c r="C6411" t="str">
        <f>LEFT('Resumen por colegio'!C6402,1)</f>
        <v/>
      </c>
      <c r="D6411" t="str">
        <f>LEFT('Resumen por colegio'!D6402,1)</f>
        <v/>
      </c>
      <c r="E6411" t="str">
        <f>LEFT('Resumen por colegio'!E6402,1)</f>
        <v/>
      </c>
    </row>
    <row r="6412" spans="2:5" x14ac:dyDescent="0.25">
      <c r="B6412" t="str">
        <f>LEFT('Resumen por colegio'!B6403,1)</f>
        <v/>
      </c>
      <c r="C6412" t="str">
        <f>LEFT('Resumen por colegio'!C6403,1)</f>
        <v/>
      </c>
      <c r="D6412" t="str">
        <f>LEFT('Resumen por colegio'!D6403,1)</f>
        <v/>
      </c>
      <c r="E6412" t="str">
        <f>LEFT('Resumen por colegio'!E6403,1)</f>
        <v/>
      </c>
    </row>
    <row r="6413" spans="2:5" x14ac:dyDescent="0.25">
      <c r="B6413" t="str">
        <f>LEFT('Resumen por colegio'!B6404,1)</f>
        <v/>
      </c>
      <c r="C6413" t="str">
        <f>LEFT('Resumen por colegio'!C6404,1)</f>
        <v/>
      </c>
      <c r="D6413" t="str">
        <f>LEFT('Resumen por colegio'!D6404,1)</f>
        <v/>
      </c>
      <c r="E6413" t="str">
        <f>LEFT('Resumen por colegio'!E6404,1)</f>
        <v/>
      </c>
    </row>
    <row r="6414" spans="2:5" x14ac:dyDescent="0.25">
      <c r="B6414" t="str">
        <f>LEFT('Resumen por colegio'!B6405,1)</f>
        <v/>
      </c>
      <c r="C6414" t="str">
        <f>LEFT('Resumen por colegio'!C6405,1)</f>
        <v/>
      </c>
      <c r="D6414" t="str">
        <f>LEFT('Resumen por colegio'!D6405,1)</f>
        <v/>
      </c>
      <c r="E6414" t="str">
        <f>LEFT('Resumen por colegio'!E6405,1)</f>
        <v/>
      </c>
    </row>
    <row r="6415" spans="2:5" x14ac:dyDescent="0.25">
      <c r="B6415" t="str">
        <f>LEFT('Resumen por colegio'!B6406,1)</f>
        <v/>
      </c>
      <c r="C6415" t="str">
        <f>LEFT('Resumen por colegio'!C6406,1)</f>
        <v/>
      </c>
      <c r="D6415" t="str">
        <f>LEFT('Resumen por colegio'!D6406,1)</f>
        <v/>
      </c>
      <c r="E6415" t="str">
        <f>LEFT('Resumen por colegio'!E6406,1)</f>
        <v/>
      </c>
    </row>
    <row r="6416" spans="2:5" x14ac:dyDescent="0.25">
      <c r="B6416" t="str">
        <f>LEFT('Resumen por colegio'!B6407,1)</f>
        <v/>
      </c>
      <c r="C6416" t="str">
        <f>LEFT('Resumen por colegio'!C6407,1)</f>
        <v/>
      </c>
      <c r="D6416" t="str">
        <f>LEFT('Resumen por colegio'!D6407,1)</f>
        <v/>
      </c>
      <c r="E6416" t="str">
        <f>LEFT('Resumen por colegio'!E6407,1)</f>
        <v/>
      </c>
    </row>
    <row r="6417" spans="2:5" x14ac:dyDescent="0.25">
      <c r="B6417" t="str">
        <f>LEFT('Resumen por colegio'!B6408,1)</f>
        <v/>
      </c>
      <c r="C6417" t="str">
        <f>LEFT('Resumen por colegio'!C6408,1)</f>
        <v/>
      </c>
      <c r="D6417" t="str">
        <f>LEFT('Resumen por colegio'!D6408,1)</f>
        <v/>
      </c>
      <c r="E6417" t="str">
        <f>LEFT('Resumen por colegio'!E6408,1)</f>
        <v/>
      </c>
    </row>
    <row r="6418" spans="2:5" x14ac:dyDescent="0.25">
      <c r="B6418" t="str">
        <f>LEFT('Resumen por colegio'!B6409,1)</f>
        <v/>
      </c>
      <c r="C6418" t="str">
        <f>LEFT('Resumen por colegio'!C6409,1)</f>
        <v/>
      </c>
      <c r="D6418" t="str">
        <f>LEFT('Resumen por colegio'!D6409,1)</f>
        <v/>
      </c>
      <c r="E6418" t="str">
        <f>LEFT('Resumen por colegio'!E6409,1)</f>
        <v/>
      </c>
    </row>
    <row r="6419" spans="2:5" x14ac:dyDescent="0.25">
      <c r="B6419" t="str">
        <f>LEFT('Resumen por colegio'!B6410,1)</f>
        <v/>
      </c>
      <c r="C6419" t="str">
        <f>LEFT('Resumen por colegio'!C6410,1)</f>
        <v/>
      </c>
      <c r="D6419" t="str">
        <f>LEFT('Resumen por colegio'!D6410,1)</f>
        <v/>
      </c>
      <c r="E6419" t="str">
        <f>LEFT('Resumen por colegio'!E6410,1)</f>
        <v/>
      </c>
    </row>
    <row r="6420" spans="2:5" x14ac:dyDescent="0.25">
      <c r="B6420" t="str">
        <f>LEFT('Resumen por colegio'!B6411,1)</f>
        <v/>
      </c>
      <c r="C6420" t="str">
        <f>LEFT('Resumen por colegio'!C6411,1)</f>
        <v/>
      </c>
      <c r="D6420" t="str">
        <f>LEFT('Resumen por colegio'!D6411,1)</f>
        <v/>
      </c>
      <c r="E6420" t="str">
        <f>LEFT('Resumen por colegio'!E6411,1)</f>
        <v/>
      </c>
    </row>
    <row r="6421" spans="2:5" x14ac:dyDescent="0.25">
      <c r="B6421" t="str">
        <f>LEFT('Resumen por colegio'!B6412,1)</f>
        <v/>
      </c>
      <c r="C6421" t="str">
        <f>LEFT('Resumen por colegio'!C6412,1)</f>
        <v/>
      </c>
      <c r="D6421" t="str">
        <f>LEFT('Resumen por colegio'!D6412,1)</f>
        <v/>
      </c>
      <c r="E6421" t="str">
        <f>LEFT('Resumen por colegio'!E6412,1)</f>
        <v/>
      </c>
    </row>
    <row r="6422" spans="2:5" x14ac:dyDescent="0.25">
      <c r="B6422" t="str">
        <f>LEFT('Resumen por colegio'!B6413,1)</f>
        <v/>
      </c>
      <c r="C6422" t="str">
        <f>LEFT('Resumen por colegio'!C6413,1)</f>
        <v/>
      </c>
      <c r="D6422" t="str">
        <f>LEFT('Resumen por colegio'!D6413,1)</f>
        <v/>
      </c>
      <c r="E6422" t="str">
        <f>LEFT('Resumen por colegio'!E6413,1)</f>
        <v/>
      </c>
    </row>
    <row r="6423" spans="2:5" x14ac:dyDescent="0.25">
      <c r="B6423" t="str">
        <f>LEFT('Resumen por colegio'!B6414,1)</f>
        <v/>
      </c>
      <c r="C6423" t="str">
        <f>LEFT('Resumen por colegio'!C6414,1)</f>
        <v/>
      </c>
      <c r="D6423" t="str">
        <f>LEFT('Resumen por colegio'!D6414,1)</f>
        <v/>
      </c>
      <c r="E6423" t="str">
        <f>LEFT('Resumen por colegio'!E6414,1)</f>
        <v/>
      </c>
    </row>
    <row r="6424" spans="2:5" x14ac:dyDescent="0.25">
      <c r="B6424" t="str">
        <f>LEFT('Resumen por colegio'!B6415,1)</f>
        <v/>
      </c>
      <c r="C6424" t="str">
        <f>LEFT('Resumen por colegio'!C6415,1)</f>
        <v/>
      </c>
      <c r="D6424" t="str">
        <f>LEFT('Resumen por colegio'!D6415,1)</f>
        <v/>
      </c>
      <c r="E6424" t="str">
        <f>LEFT('Resumen por colegio'!E6415,1)</f>
        <v/>
      </c>
    </row>
    <row r="6425" spans="2:5" x14ac:dyDescent="0.25">
      <c r="B6425" t="str">
        <f>LEFT('Resumen por colegio'!B6416,1)</f>
        <v/>
      </c>
      <c r="C6425" t="str">
        <f>LEFT('Resumen por colegio'!C6416,1)</f>
        <v/>
      </c>
      <c r="D6425" t="str">
        <f>LEFT('Resumen por colegio'!D6416,1)</f>
        <v/>
      </c>
      <c r="E6425" t="str">
        <f>LEFT('Resumen por colegio'!E6416,1)</f>
        <v/>
      </c>
    </row>
    <row r="6426" spans="2:5" x14ac:dyDescent="0.25">
      <c r="B6426" t="str">
        <f>LEFT('Resumen por colegio'!B6417,1)</f>
        <v/>
      </c>
      <c r="C6426" t="str">
        <f>LEFT('Resumen por colegio'!C6417,1)</f>
        <v/>
      </c>
      <c r="D6426" t="str">
        <f>LEFT('Resumen por colegio'!D6417,1)</f>
        <v/>
      </c>
      <c r="E6426" t="str">
        <f>LEFT('Resumen por colegio'!E6417,1)</f>
        <v/>
      </c>
    </row>
    <row r="6427" spans="2:5" x14ac:dyDescent="0.25">
      <c r="B6427" t="str">
        <f>LEFT('Resumen por colegio'!B6418,1)</f>
        <v/>
      </c>
      <c r="C6427" t="str">
        <f>LEFT('Resumen por colegio'!C6418,1)</f>
        <v/>
      </c>
      <c r="D6427" t="str">
        <f>LEFT('Resumen por colegio'!D6418,1)</f>
        <v/>
      </c>
      <c r="E6427" t="str">
        <f>LEFT('Resumen por colegio'!E6418,1)</f>
        <v/>
      </c>
    </row>
    <row r="6428" spans="2:5" x14ac:dyDescent="0.25">
      <c r="B6428" t="str">
        <f>LEFT('Resumen por colegio'!B6419,1)</f>
        <v/>
      </c>
      <c r="C6428" t="str">
        <f>LEFT('Resumen por colegio'!C6419,1)</f>
        <v/>
      </c>
      <c r="D6428" t="str">
        <f>LEFT('Resumen por colegio'!D6419,1)</f>
        <v/>
      </c>
      <c r="E6428" t="str">
        <f>LEFT('Resumen por colegio'!E6419,1)</f>
        <v/>
      </c>
    </row>
    <row r="6429" spans="2:5" x14ac:dyDescent="0.25">
      <c r="B6429" t="str">
        <f>LEFT('Resumen por colegio'!B6420,1)</f>
        <v/>
      </c>
      <c r="C6429" t="str">
        <f>LEFT('Resumen por colegio'!C6420,1)</f>
        <v/>
      </c>
      <c r="D6429" t="str">
        <f>LEFT('Resumen por colegio'!D6420,1)</f>
        <v/>
      </c>
      <c r="E6429" t="str">
        <f>LEFT('Resumen por colegio'!E6420,1)</f>
        <v/>
      </c>
    </row>
    <row r="6430" spans="2:5" x14ac:dyDescent="0.25">
      <c r="B6430" t="str">
        <f>LEFT('Resumen por colegio'!B6421,1)</f>
        <v/>
      </c>
      <c r="C6430" t="str">
        <f>LEFT('Resumen por colegio'!C6421,1)</f>
        <v/>
      </c>
      <c r="D6430" t="str">
        <f>LEFT('Resumen por colegio'!D6421,1)</f>
        <v/>
      </c>
      <c r="E6430" t="str">
        <f>LEFT('Resumen por colegio'!E6421,1)</f>
        <v/>
      </c>
    </row>
    <row r="6431" spans="2:5" x14ac:dyDescent="0.25">
      <c r="B6431" t="str">
        <f>LEFT('Resumen por colegio'!B6422,1)</f>
        <v/>
      </c>
      <c r="C6431" t="str">
        <f>LEFT('Resumen por colegio'!C6422,1)</f>
        <v/>
      </c>
      <c r="D6431" t="str">
        <f>LEFT('Resumen por colegio'!D6422,1)</f>
        <v/>
      </c>
      <c r="E6431" t="str">
        <f>LEFT('Resumen por colegio'!E6422,1)</f>
        <v/>
      </c>
    </row>
    <row r="6432" spans="2:5" x14ac:dyDescent="0.25">
      <c r="B6432" t="str">
        <f>LEFT('Resumen por colegio'!B6423,1)</f>
        <v/>
      </c>
      <c r="C6432" t="str">
        <f>LEFT('Resumen por colegio'!C6423,1)</f>
        <v/>
      </c>
      <c r="D6432" t="str">
        <f>LEFT('Resumen por colegio'!D6423,1)</f>
        <v/>
      </c>
      <c r="E6432" t="str">
        <f>LEFT('Resumen por colegio'!E6423,1)</f>
        <v/>
      </c>
    </row>
    <row r="6433" spans="2:5" x14ac:dyDescent="0.25">
      <c r="B6433" t="str">
        <f>LEFT('Resumen por colegio'!B6424,1)</f>
        <v/>
      </c>
      <c r="C6433" t="str">
        <f>LEFT('Resumen por colegio'!C6424,1)</f>
        <v/>
      </c>
      <c r="D6433" t="str">
        <f>LEFT('Resumen por colegio'!D6424,1)</f>
        <v/>
      </c>
      <c r="E6433" t="str">
        <f>LEFT('Resumen por colegio'!E6424,1)</f>
        <v/>
      </c>
    </row>
    <row r="6434" spans="2:5" x14ac:dyDescent="0.25">
      <c r="B6434" t="str">
        <f>LEFT('Resumen por colegio'!B6425,1)</f>
        <v/>
      </c>
      <c r="C6434" t="str">
        <f>LEFT('Resumen por colegio'!C6425,1)</f>
        <v/>
      </c>
      <c r="D6434" t="str">
        <f>LEFT('Resumen por colegio'!D6425,1)</f>
        <v/>
      </c>
      <c r="E6434" t="str">
        <f>LEFT('Resumen por colegio'!E6425,1)</f>
        <v/>
      </c>
    </row>
    <row r="6435" spans="2:5" x14ac:dyDescent="0.25">
      <c r="B6435" t="str">
        <f>LEFT('Resumen por colegio'!B6426,1)</f>
        <v/>
      </c>
      <c r="C6435" t="str">
        <f>LEFT('Resumen por colegio'!C6426,1)</f>
        <v/>
      </c>
      <c r="D6435" t="str">
        <f>LEFT('Resumen por colegio'!D6426,1)</f>
        <v/>
      </c>
      <c r="E6435" t="str">
        <f>LEFT('Resumen por colegio'!E6426,1)</f>
        <v/>
      </c>
    </row>
    <row r="6436" spans="2:5" x14ac:dyDescent="0.25">
      <c r="B6436" t="str">
        <f>LEFT('Resumen por colegio'!B6427,1)</f>
        <v/>
      </c>
      <c r="C6436" t="str">
        <f>LEFT('Resumen por colegio'!C6427,1)</f>
        <v/>
      </c>
      <c r="D6436" t="str">
        <f>LEFT('Resumen por colegio'!D6427,1)</f>
        <v/>
      </c>
      <c r="E6436" t="str">
        <f>LEFT('Resumen por colegio'!E6427,1)</f>
        <v/>
      </c>
    </row>
    <row r="6437" spans="2:5" x14ac:dyDescent="0.25">
      <c r="B6437" t="str">
        <f>LEFT('Resumen por colegio'!B6428,1)</f>
        <v/>
      </c>
      <c r="C6437" t="str">
        <f>LEFT('Resumen por colegio'!C6428,1)</f>
        <v/>
      </c>
      <c r="D6437" t="str">
        <f>LEFT('Resumen por colegio'!D6428,1)</f>
        <v/>
      </c>
      <c r="E6437" t="str">
        <f>LEFT('Resumen por colegio'!E6428,1)</f>
        <v/>
      </c>
    </row>
    <row r="6438" spans="2:5" x14ac:dyDescent="0.25">
      <c r="B6438" t="str">
        <f>LEFT('Resumen por colegio'!B6429,1)</f>
        <v/>
      </c>
      <c r="C6438" t="str">
        <f>LEFT('Resumen por colegio'!C6429,1)</f>
        <v/>
      </c>
      <c r="D6438" t="str">
        <f>LEFT('Resumen por colegio'!D6429,1)</f>
        <v/>
      </c>
      <c r="E6438" t="str">
        <f>LEFT('Resumen por colegio'!E6429,1)</f>
        <v/>
      </c>
    </row>
    <row r="6439" spans="2:5" x14ac:dyDescent="0.25">
      <c r="B6439" t="str">
        <f>LEFT('Resumen por colegio'!B6430,1)</f>
        <v/>
      </c>
      <c r="C6439" t="str">
        <f>LEFT('Resumen por colegio'!C6430,1)</f>
        <v/>
      </c>
      <c r="D6439" t="str">
        <f>LEFT('Resumen por colegio'!D6430,1)</f>
        <v/>
      </c>
      <c r="E6439" t="str">
        <f>LEFT('Resumen por colegio'!E6430,1)</f>
        <v/>
      </c>
    </row>
    <row r="6440" spans="2:5" x14ac:dyDescent="0.25">
      <c r="B6440" t="str">
        <f>LEFT('Resumen por colegio'!B6431,1)</f>
        <v/>
      </c>
      <c r="C6440" t="str">
        <f>LEFT('Resumen por colegio'!C6431,1)</f>
        <v/>
      </c>
      <c r="D6440" t="str">
        <f>LEFT('Resumen por colegio'!D6431,1)</f>
        <v/>
      </c>
      <c r="E6440" t="str">
        <f>LEFT('Resumen por colegio'!E6431,1)</f>
        <v/>
      </c>
    </row>
    <row r="6441" spans="2:5" x14ac:dyDescent="0.25">
      <c r="B6441" t="str">
        <f>LEFT('Resumen por colegio'!B6432,1)</f>
        <v/>
      </c>
      <c r="C6441" t="str">
        <f>LEFT('Resumen por colegio'!C6432,1)</f>
        <v/>
      </c>
      <c r="D6441" t="str">
        <f>LEFT('Resumen por colegio'!D6432,1)</f>
        <v/>
      </c>
      <c r="E6441" t="str">
        <f>LEFT('Resumen por colegio'!E6432,1)</f>
        <v/>
      </c>
    </row>
    <row r="6442" spans="2:5" x14ac:dyDescent="0.25">
      <c r="B6442" t="str">
        <f>LEFT('Resumen por colegio'!B6433,1)</f>
        <v/>
      </c>
      <c r="C6442" t="str">
        <f>LEFT('Resumen por colegio'!C6433,1)</f>
        <v/>
      </c>
      <c r="D6442" t="str">
        <f>LEFT('Resumen por colegio'!D6433,1)</f>
        <v/>
      </c>
      <c r="E6442" t="str">
        <f>LEFT('Resumen por colegio'!E6433,1)</f>
        <v/>
      </c>
    </row>
    <row r="6443" spans="2:5" x14ac:dyDescent="0.25">
      <c r="B6443" t="str">
        <f>LEFT('Resumen por colegio'!B6434,1)</f>
        <v/>
      </c>
      <c r="C6443" t="str">
        <f>LEFT('Resumen por colegio'!C6434,1)</f>
        <v/>
      </c>
      <c r="D6443" t="str">
        <f>LEFT('Resumen por colegio'!D6434,1)</f>
        <v/>
      </c>
      <c r="E6443" t="str">
        <f>LEFT('Resumen por colegio'!E6434,1)</f>
        <v/>
      </c>
    </row>
    <row r="6444" spans="2:5" x14ac:dyDescent="0.25">
      <c r="B6444" t="str">
        <f>LEFT('Resumen por colegio'!B6435,1)</f>
        <v/>
      </c>
      <c r="C6444" t="str">
        <f>LEFT('Resumen por colegio'!C6435,1)</f>
        <v/>
      </c>
      <c r="D6444" t="str">
        <f>LEFT('Resumen por colegio'!D6435,1)</f>
        <v/>
      </c>
      <c r="E6444" t="str">
        <f>LEFT('Resumen por colegio'!E6435,1)</f>
        <v/>
      </c>
    </row>
    <row r="6445" spans="2:5" x14ac:dyDescent="0.25">
      <c r="B6445" t="str">
        <f>LEFT('Resumen por colegio'!B6436,1)</f>
        <v/>
      </c>
      <c r="C6445" t="str">
        <f>LEFT('Resumen por colegio'!C6436,1)</f>
        <v/>
      </c>
      <c r="D6445" t="str">
        <f>LEFT('Resumen por colegio'!D6436,1)</f>
        <v/>
      </c>
      <c r="E6445" t="str">
        <f>LEFT('Resumen por colegio'!E6436,1)</f>
        <v/>
      </c>
    </row>
    <row r="6446" spans="2:5" x14ac:dyDescent="0.25">
      <c r="B6446" t="str">
        <f>LEFT('Resumen por colegio'!B6437,1)</f>
        <v/>
      </c>
      <c r="C6446" t="str">
        <f>LEFT('Resumen por colegio'!C6437,1)</f>
        <v/>
      </c>
      <c r="D6446" t="str">
        <f>LEFT('Resumen por colegio'!D6437,1)</f>
        <v/>
      </c>
      <c r="E6446" t="str">
        <f>LEFT('Resumen por colegio'!E6437,1)</f>
        <v/>
      </c>
    </row>
    <row r="6447" spans="2:5" x14ac:dyDescent="0.25">
      <c r="B6447" t="str">
        <f>LEFT('Resumen por colegio'!B6438,1)</f>
        <v/>
      </c>
      <c r="C6447" t="str">
        <f>LEFT('Resumen por colegio'!C6438,1)</f>
        <v/>
      </c>
      <c r="D6447" t="str">
        <f>LEFT('Resumen por colegio'!D6438,1)</f>
        <v/>
      </c>
      <c r="E6447" t="str">
        <f>LEFT('Resumen por colegio'!E6438,1)</f>
        <v/>
      </c>
    </row>
    <row r="6448" spans="2:5" x14ac:dyDescent="0.25">
      <c r="B6448" t="str">
        <f>LEFT('Resumen por colegio'!B6439,1)</f>
        <v/>
      </c>
      <c r="C6448" t="str">
        <f>LEFT('Resumen por colegio'!C6439,1)</f>
        <v/>
      </c>
      <c r="D6448" t="str">
        <f>LEFT('Resumen por colegio'!D6439,1)</f>
        <v/>
      </c>
      <c r="E6448" t="str">
        <f>LEFT('Resumen por colegio'!E6439,1)</f>
        <v/>
      </c>
    </row>
    <row r="6449" spans="2:5" x14ac:dyDescent="0.25">
      <c r="B6449" t="str">
        <f>LEFT('Resumen por colegio'!B6440,1)</f>
        <v/>
      </c>
      <c r="C6449" t="str">
        <f>LEFT('Resumen por colegio'!C6440,1)</f>
        <v/>
      </c>
      <c r="D6449" t="str">
        <f>LEFT('Resumen por colegio'!D6440,1)</f>
        <v/>
      </c>
      <c r="E6449" t="str">
        <f>LEFT('Resumen por colegio'!E6440,1)</f>
        <v/>
      </c>
    </row>
    <row r="6450" spans="2:5" x14ac:dyDescent="0.25">
      <c r="B6450" t="str">
        <f>LEFT('Resumen por colegio'!B6441,1)</f>
        <v/>
      </c>
      <c r="C6450" t="str">
        <f>LEFT('Resumen por colegio'!C6441,1)</f>
        <v/>
      </c>
      <c r="D6450" t="str">
        <f>LEFT('Resumen por colegio'!D6441,1)</f>
        <v/>
      </c>
      <c r="E6450" t="str">
        <f>LEFT('Resumen por colegio'!E6441,1)</f>
        <v/>
      </c>
    </row>
    <row r="6451" spans="2:5" x14ac:dyDescent="0.25">
      <c r="B6451" t="str">
        <f>LEFT('Resumen por colegio'!B6442,1)</f>
        <v/>
      </c>
      <c r="C6451" t="str">
        <f>LEFT('Resumen por colegio'!C6442,1)</f>
        <v/>
      </c>
      <c r="D6451" t="str">
        <f>LEFT('Resumen por colegio'!D6442,1)</f>
        <v/>
      </c>
      <c r="E6451" t="str">
        <f>LEFT('Resumen por colegio'!E6442,1)</f>
        <v/>
      </c>
    </row>
    <row r="6452" spans="2:5" x14ac:dyDescent="0.25">
      <c r="B6452" t="str">
        <f>LEFT('Resumen por colegio'!B6443,1)</f>
        <v/>
      </c>
      <c r="C6452" t="str">
        <f>LEFT('Resumen por colegio'!C6443,1)</f>
        <v/>
      </c>
      <c r="D6452" t="str">
        <f>LEFT('Resumen por colegio'!D6443,1)</f>
        <v/>
      </c>
      <c r="E6452" t="str">
        <f>LEFT('Resumen por colegio'!E6443,1)</f>
        <v/>
      </c>
    </row>
    <row r="6453" spans="2:5" x14ac:dyDescent="0.25">
      <c r="B6453" t="str">
        <f>LEFT('Resumen por colegio'!B6444,1)</f>
        <v/>
      </c>
      <c r="C6453" t="str">
        <f>LEFT('Resumen por colegio'!C6444,1)</f>
        <v/>
      </c>
      <c r="D6453" t="str">
        <f>LEFT('Resumen por colegio'!D6444,1)</f>
        <v/>
      </c>
      <c r="E6453" t="str">
        <f>LEFT('Resumen por colegio'!E6444,1)</f>
        <v/>
      </c>
    </row>
    <row r="6454" spans="2:5" x14ac:dyDescent="0.25">
      <c r="B6454" t="str">
        <f>LEFT('Resumen por colegio'!B6445,1)</f>
        <v/>
      </c>
      <c r="C6454" t="str">
        <f>LEFT('Resumen por colegio'!C6445,1)</f>
        <v/>
      </c>
      <c r="D6454" t="str">
        <f>LEFT('Resumen por colegio'!D6445,1)</f>
        <v/>
      </c>
      <c r="E6454" t="str">
        <f>LEFT('Resumen por colegio'!E6445,1)</f>
        <v/>
      </c>
    </row>
    <row r="6455" spans="2:5" x14ac:dyDescent="0.25">
      <c r="B6455" t="str">
        <f>LEFT('Resumen por colegio'!B6446,1)</f>
        <v/>
      </c>
      <c r="C6455" t="str">
        <f>LEFT('Resumen por colegio'!C6446,1)</f>
        <v/>
      </c>
      <c r="D6455" t="str">
        <f>LEFT('Resumen por colegio'!D6446,1)</f>
        <v/>
      </c>
      <c r="E6455" t="str">
        <f>LEFT('Resumen por colegio'!E6446,1)</f>
        <v/>
      </c>
    </row>
    <row r="6456" spans="2:5" x14ac:dyDescent="0.25">
      <c r="B6456" t="str">
        <f>LEFT('Resumen por colegio'!B6447,1)</f>
        <v/>
      </c>
      <c r="C6456" t="str">
        <f>LEFT('Resumen por colegio'!C6447,1)</f>
        <v/>
      </c>
      <c r="D6456" t="str">
        <f>LEFT('Resumen por colegio'!D6447,1)</f>
        <v/>
      </c>
      <c r="E6456" t="str">
        <f>LEFT('Resumen por colegio'!E6447,1)</f>
        <v/>
      </c>
    </row>
    <row r="6457" spans="2:5" x14ac:dyDescent="0.25">
      <c r="B6457" t="str">
        <f>LEFT('Resumen por colegio'!B6448,1)</f>
        <v/>
      </c>
      <c r="C6457" t="str">
        <f>LEFT('Resumen por colegio'!C6448,1)</f>
        <v/>
      </c>
      <c r="D6457" t="str">
        <f>LEFT('Resumen por colegio'!D6448,1)</f>
        <v/>
      </c>
      <c r="E6457" t="str">
        <f>LEFT('Resumen por colegio'!E6448,1)</f>
        <v/>
      </c>
    </row>
    <row r="6458" spans="2:5" x14ac:dyDescent="0.25">
      <c r="B6458" t="str">
        <f>LEFT('Resumen por colegio'!B6449,1)</f>
        <v/>
      </c>
      <c r="C6458" t="str">
        <f>LEFT('Resumen por colegio'!C6449,1)</f>
        <v/>
      </c>
      <c r="D6458" t="str">
        <f>LEFT('Resumen por colegio'!D6449,1)</f>
        <v/>
      </c>
      <c r="E6458" t="str">
        <f>LEFT('Resumen por colegio'!E6449,1)</f>
        <v/>
      </c>
    </row>
    <row r="6459" spans="2:5" x14ac:dyDescent="0.25">
      <c r="B6459" t="str">
        <f>LEFT('Resumen por colegio'!B6450,1)</f>
        <v/>
      </c>
      <c r="C6459" t="str">
        <f>LEFT('Resumen por colegio'!C6450,1)</f>
        <v/>
      </c>
      <c r="D6459" t="str">
        <f>LEFT('Resumen por colegio'!D6450,1)</f>
        <v/>
      </c>
      <c r="E6459" t="str">
        <f>LEFT('Resumen por colegio'!E6450,1)</f>
        <v/>
      </c>
    </row>
    <row r="6460" spans="2:5" x14ac:dyDescent="0.25">
      <c r="B6460" t="str">
        <f>LEFT('Resumen por colegio'!B6451,1)</f>
        <v/>
      </c>
      <c r="C6460" t="str">
        <f>LEFT('Resumen por colegio'!C6451,1)</f>
        <v/>
      </c>
      <c r="D6460" t="str">
        <f>LEFT('Resumen por colegio'!D6451,1)</f>
        <v/>
      </c>
      <c r="E6460" t="str">
        <f>LEFT('Resumen por colegio'!E6451,1)</f>
        <v/>
      </c>
    </row>
    <row r="6461" spans="2:5" x14ac:dyDescent="0.25">
      <c r="B6461" t="str">
        <f>LEFT('Resumen por colegio'!B6452,1)</f>
        <v/>
      </c>
      <c r="C6461" t="str">
        <f>LEFT('Resumen por colegio'!C6452,1)</f>
        <v/>
      </c>
      <c r="D6461" t="str">
        <f>LEFT('Resumen por colegio'!D6452,1)</f>
        <v/>
      </c>
      <c r="E6461" t="str">
        <f>LEFT('Resumen por colegio'!E6452,1)</f>
        <v/>
      </c>
    </row>
    <row r="6462" spans="2:5" x14ac:dyDescent="0.25">
      <c r="B6462" t="str">
        <f>LEFT('Resumen por colegio'!B6453,1)</f>
        <v/>
      </c>
      <c r="C6462" t="str">
        <f>LEFT('Resumen por colegio'!C6453,1)</f>
        <v/>
      </c>
      <c r="D6462" t="str">
        <f>LEFT('Resumen por colegio'!D6453,1)</f>
        <v/>
      </c>
      <c r="E6462" t="str">
        <f>LEFT('Resumen por colegio'!E6453,1)</f>
        <v/>
      </c>
    </row>
    <row r="6463" spans="2:5" x14ac:dyDescent="0.25">
      <c r="B6463" t="str">
        <f>LEFT('Resumen por colegio'!B6454,1)</f>
        <v/>
      </c>
      <c r="C6463" t="str">
        <f>LEFT('Resumen por colegio'!C6454,1)</f>
        <v/>
      </c>
      <c r="D6463" t="str">
        <f>LEFT('Resumen por colegio'!D6454,1)</f>
        <v/>
      </c>
      <c r="E6463" t="str">
        <f>LEFT('Resumen por colegio'!E6454,1)</f>
        <v/>
      </c>
    </row>
    <row r="6464" spans="2:5" x14ac:dyDescent="0.25">
      <c r="B6464" t="str">
        <f>LEFT('Resumen por colegio'!B6455,1)</f>
        <v/>
      </c>
      <c r="C6464" t="str">
        <f>LEFT('Resumen por colegio'!C6455,1)</f>
        <v/>
      </c>
      <c r="D6464" t="str">
        <f>LEFT('Resumen por colegio'!D6455,1)</f>
        <v/>
      </c>
      <c r="E6464" t="str">
        <f>LEFT('Resumen por colegio'!E6455,1)</f>
        <v/>
      </c>
    </row>
    <row r="6465" spans="2:5" x14ac:dyDescent="0.25">
      <c r="B6465" t="str">
        <f>LEFT('Resumen por colegio'!B6456,1)</f>
        <v/>
      </c>
      <c r="C6465" t="str">
        <f>LEFT('Resumen por colegio'!C6456,1)</f>
        <v/>
      </c>
      <c r="D6465" t="str">
        <f>LEFT('Resumen por colegio'!D6456,1)</f>
        <v/>
      </c>
      <c r="E6465" t="str">
        <f>LEFT('Resumen por colegio'!E6456,1)</f>
        <v/>
      </c>
    </row>
    <row r="6466" spans="2:5" x14ac:dyDescent="0.25">
      <c r="B6466" t="str">
        <f>LEFT('Resumen por colegio'!B6457,1)</f>
        <v/>
      </c>
      <c r="C6466" t="str">
        <f>LEFT('Resumen por colegio'!C6457,1)</f>
        <v/>
      </c>
      <c r="D6466" t="str">
        <f>LEFT('Resumen por colegio'!D6457,1)</f>
        <v/>
      </c>
      <c r="E6466" t="str">
        <f>LEFT('Resumen por colegio'!E6457,1)</f>
        <v/>
      </c>
    </row>
    <row r="6467" spans="2:5" x14ac:dyDescent="0.25">
      <c r="B6467" t="str">
        <f>LEFT('Resumen por colegio'!B6458,1)</f>
        <v/>
      </c>
      <c r="C6467" t="str">
        <f>LEFT('Resumen por colegio'!C6458,1)</f>
        <v/>
      </c>
      <c r="D6467" t="str">
        <f>LEFT('Resumen por colegio'!D6458,1)</f>
        <v/>
      </c>
      <c r="E6467" t="str">
        <f>LEFT('Resumen por colegio'!E6458,1)</f>
        <v/>
      </c>
    </row>
    <row r="6468" spans="2:5" x14ac:dyDescent="0.25">
      <c r="B6468" t="str">
        <f>LEFT('Resumen por colegio'!B6459,1)</f>
        <v/>
      </c>
      <c r="C6468" t="str">
        <f>LEFT('Resumen por colegio'!C6459,1)</f>
        <v/>
      </c>
      <c r="D6468" t="str">
        <f>LEFT('Resumen por colegio'!D6459,1)</f>
        <v/>
      </c>
      <c r="E6468" t="str">
        <f>LEFT('Resumen por colegio'!E6459,1)</f>
        <v/>
      </c>
    </row>
    <row r="6469" spans="2:5" x14ac:dyDescent="0.25">
      <c r="B6469" t="str">
        <f>LEFT('Resumen por colegio'!B6460,1)</f>
        <v/>
      </c>
      <c r="C6469" t="str">
        <f>LEFT('Resumen por colegio'!C6460,1)</f>
        <v/>
      </c>
      <c r="D6469" t="str">
        <f>LEFT('Resumen por colegio'!D6460,1)</f>
        <v/>
      </c>
      <c r="E6469" t="str">
        <f>LEFT('Resumen por colegio'!E6460,1)</f>
        <v/>
      </c>
    </row>
    <row r="6470" spans="2:5" x14ac:dyDescent="0.25">
      <c r="B6470" t="str">
        <f>LEFT('Resumen por colegio'!B6461,1)</f>
        <v/>
      </c>
      <c r="C6470" t="str">
        <f>LEFT('Resumen por colegio'!C6461,1)</f>
        <v/>
      </c>
      <c r="D6470" t="str">
        <f>LEFT('Resumen por colegio'!D6461,1)</f>
        <v/>
      </c>
      <c r="E6470" t="str">
        <f>LEFT('Resumen por colegio'!E6461,1)</f>
        <v/>
      </c>
    </row>
    <row r="6471" spans="2:5" x14ac:dyDescent="0.25">
      <c r="B6471" t="str">
        <f>LEFT('Resumen por colegio'!B6462,1)</f>
        <v/>
      </c>
      <c r="C6471" t="str">
        <f>LEFT('Resumen por colegio'!C6462,1)</f>
        <v/>
      </c>
      <c r="D6471" t="str">
        <f>LEFT('Resumen por colegio'!D6462,1)</f>
        <v/>
      </c>
      <c r="E6471" t="str">
        <f>LEFT('Resumen por colegio'!E6462,1)</f>
        <v/>
      </c>
    </row>
    <row r="6472" spans="2:5" x14ac:dyDescent="0.25">
      <c r="B6472" t="str">
        <f>LEFT('Resumen por colegio'!B6463,1)</f>
        <v/>
      </c>
      <c r="C6472" t="str">
        <f>LEFT('Resumen por colegio'!C6463,1)</f>
        <v/>
      </c>
      <c r="D6472" t="str">
        <f>LEFT('Resumen por colegio'!D6463,1)</f>
        <v/>
      </c>
      <c r="E6472" t="str">
        <f>LEFT('Resumen por colegio'!E6463,1)</f>
        <v/>
      </c>
    </row>
    <row r="6473" spans="2:5" x14ac:dyDescent="0.25">
      <c r="B6473" t="str">
        <f>LEFT('Resumen por colegio'!B6464,1)</f>
        <v/>
      </c>
      <c r="C6473" t="str">
        <f>LEFT('Resumen por colegio'!C6464,1)</f>
        <v/>
      </c>
      <c r="D6473" t="str">
        <f>LEFT('Resumen por colegio'!D6464,1)</f>
        <v/>
      </c>
      <c r="E6473" t="str">
        <f>LEFT('Resumen por colegio'!E6464,1)</f>
        <v/>
      </c>
    </row>
    <row r="6474" spans="2:5" x14ac:dyDescent="0.25">
      <c r="B6474" t="str">
        <f>LEFT('Resumen por colegio'!B6465,1)</f>
        <v/>
      </c>
      <c r="C6474" t="str">
        <f>LEFT('Resumen por colegio'!C6465,1)</f>
        <v/>
      </c>
      <c r="D6474" t="str">
        <f>LEFT('Resumen por colegio'!D6465,1)</f>
        <v/>
      </c>
      <c r="E6474" t="str">
        <f>LEFT('Resumen por colegio'!E6465,1)</f>
        <v/>
      </c>
    </row>
    <row r="6475" spans="2:5" x14ac:dyDescent="0.25">
      <c r="B6475" t="str">
        <f>LEFT('Resumen por colegio'!B6466,1)</f>
        <v/>
      </c>
      <c r="C6475" t="str">
        <f>LEFT('Resumen por colegio'!C6466,1)</f>
        <v/>
      </c>
      <c r="D6475" t="str">
        <f>LEFT('Resumen por colegio'!D6466,1)</f>
        <v/>
      </c>
      <c r="E6475" t="str">
        <f>LEFT('Resumen por colegio'!E6466,1)</f>
        <v/>
      </c>
    </row>
    <row r="6476" spans="2:5" x14ac:dyDescent="0.25">
      <c r="B6476" t="str">
        <f>LEFT('Resumen por colegio'!B6467,1)</f>
        <v/>
      </c>
      <c r="C6476" t="str">
        <f>LEFT('Resumen por colegio'!C6467,1)</f>
        <v/>
      </c>
      <c r="D6476" t="str">
        <f>LEFT('Resumen por colegio'!D6467,1)</f>
        <v/>
      </c>
      <c r="E6476" t="str">
        <f>LEFT('Resumen por colegio'!E6467,1)</f>
        <v/>
      </c>
    </row>
    <row r="6477" spans="2:5" x14ac:dyDescent="0.25">
      <c r="B6477" t="str">
        <f>LEFT('Resumen por colegio'!B6468,1)</f>
        <v/>
      </c>
      <c r="C6477" t="str">
        <f>LEFT('Resumen por colegio'!C6468,1)</f>
        <v/>
      </c>
      <c r="D6477" t="str">
        <f>LEFT('Resumen por colegio'!D6468,1)</f>
        <v/>
      </c>
      <c r="E6477" t="str">
        <f>LEFT('Resumen por colegio'!E6468,1)</f>
        <v/>
      </c>
    </row>
    <row r="6478" spans="2:5" x14ac:dyDescent="0.25">
      <c r="B6478" t="str">
        <f>LEFT('Resumen por colegio'!B6469,1)</f>
        <v/>
      </c>
      <c r="C6478" t="str">
        <f>LEFT('Resumen por colegio'!C6469,1)</f>
        <v/>
      </c>
      <c r="D6478" t="str">
        <f>LEFT('Resumen por colegio'!D6469,1)</f>
        <v/>
      </c>
      <c r="E6478" t="str">
        <f>LEFT('Resumen por colegio'!E6469,1)</f>
        <v/>
      </c>
    </row>
    <row r="6479" spans="2:5" x14ac:dyDescent="0.25">
      <c r="B6479" t="str">
        <f>LEFT('Resumen por colegio'!B6470,1)</f>
        <v/>
      </c>
      <c r="C6479" t="str">
        <f>LEFT('Resumen por colegio'!C6470,1)</f>
        <v/>
      </c>
      <c r="D6479" t="str">
        <f>LEFT('Resumen por colegio'!D6470,1)</f>
        <v/>
      </c>
      <c r="E6479" t="str">
        <f>LEFT('Resumen por colegio'!E6470,1)</f>
        <v/>
      </c>
    </row>
    <row r="6480" spans="2:5" x14ac:dyDescent="0.25">
      <c r="B6480" t="str">
        <f>LEFT('Resumen por colegio'!B6471,1)</f>
        <v/>
      </c>
      <c r="C6480" t="str">
        <f>LEFT('Resumen por colegio'!C6471,1)</f>
        <v/>
      </c>
      <c r="D6480" t="str">
        <f>LEFT('Resumen por colegio'!D6471,1)</f>
        <v/>
      </c>
      <c r="E6480" t="str">
        <f>LEFT('Resumen por colegio'!E6471,1)</f>
        <v/>
      </c>
    </row>
    <row r="6481" spans="2:5" x14ac:dyDescent="0.25">
      <c r="B6481" t="str">
        <f>LEFT('Resumen por colegio'!B6472,1)</f>
        <v/>
      </c>
      <c r="C6481" t="str">
        <f>LEFT('Resumen por colegio'!C6472,1)</f>
        <v/>
      </c>
      <c r="D6481" t="str">
        <f>LEFT('Resumen por colegio'!D6472,1)</f>
        <v/>
      </c>
      <c r="E6481" t="str">
        <f>LEFT('Resumen por colegio'!E6472,1)</f>
        <v/>
      </c>
    </row>
    <row r="6482" spans="2:5" x14ac:dyDescent="0.25">
      <c r="B6482" t="str">
        <f>LEFT('Resumen por colegio'!B6473,1)</f>
        <v/>
      </c>
      <c r="C6482" t="str">
        <f>LEFT('Resumen por colegio'!C6473,1)</f>
        <v/>
      </c>
      <c r="D6482" t="str">
        <f>LEFT('Resumen por colegio'!D6473,1)</f>
        <v/>
      </c>
      <c r="E6482" t="str">
        <f>LEFT('Resumen por colegio'!E6473,1)</f>
        <v/>
      </c>
    </row>
    <row r="6483" spans="2:5" x14ac:dyDescent="0.25">
      <c r="B6483" t="str">
        <f>LEFT('Resumen por colegio'!B6474,1)</f>
        <v/>
      </c>
      <c r="C6483" t="str">
        <f>LEFT('Resumen por colegio'!C6474,1)</f>
        <v/>
      </c>
      <c r="D6483" t="str">
        <f>LEFT('Resumen por colegio'!D6474,1)</f>
        <v/>
      </c>
      <c r="E6483" t="str">
        <f>LEFT('Resumen por colegio'!E6474,1)</f>
        <v/>
      </c>
    </row>
    <row r="6484" spans="2:5" x14ac:dyDescent="0.25">
      <c r="B6484" t="str">
        <f>LEFT('Resumen por colegio'!B6475,1)</f>
        <v/>
      </c>
      <c r="C6484" t="str">
        <f>LEFT('Resumen por colegio'!C6475,1)</f>
        <v/>
      </c>
      <c r="D6484" t="str">
        <f>LEFT('Resumen por colegio'!D6475,1)</f>
        <v/>
      </c>
      <c r="E6484" t="str">
        <f>LEFT('Resumen por colegio'!E6475,1)</f>
        <v/>
      </c>
    </row>
    <row r="6485" spans="2:5" x14ac:dyDescent="0.25">
      <c r="B6485" t="str">
        <f>LEFT('Resumen por colegio'!B6476,1)</f>
        <v/>
      </c>
      <c r="C6485" t="str">
        <f>LEFT('Resumen por colegio'!C6476,1)</f>
        <v/>
      </c>
      <c r="D6485" t="str">
        <f>LEFT('Resumen por colegio'!D6476,1)</f>
        <v/>
      </c>
      <c r="E6485" t="str">
        <f>LEFT('Resumen por colegio'!E6476,1)</f>
        <v/>
      </c>
    </row>
    <row r="6486" spans="2:5" x14ac:dyDescent="0.25">
      <c r="B6486" t="str">
        <f>LEFT('Resumen por colegio'!B6477,1)</f>
        <v/>
      </c>
      <c r="C6486" t="str">
        <f>LEFT('Resumen por colegio'!C6477,1)</f>
        <v/>
      </c>
      <c r="D6486" t="str">
        <f>LEFT('Resumen por colegio'!D6477,1)</f>
        <v/>
      </c>
      <c r="E6486" t="str">
        <f>LEFT('Resumen por colegio'!E6477,1)</f>
        <v/>
      </c>
    </row>
    <row r="6487" spans="2:5" x14ac:dyDescent="0.25">
      <c r="B6487" t="str">
        <f>LEFT('Resumen por colegio'!B6478,1)</f>
        <v/>
      </c>
      <c r="C6487" t="str">
        <f>LEFT('Resumen por colegio'!C6478,1)</f>
        <v/>
      </c>
      <c r="D6487" t="str">
        <f>LEFT('Resumen por colegio'!D6478,1)</f>
        <v/>
      </c>
      <c r="E6487" t="str">
        <f>LEFT('Resumen por colegio'!E6478,1)</f>
        <v/>
      </c>
    </row>
    <row r="6488" spans="2:5" x14ac:dyDescent="0.25">
      <c r="B6488" t="str">
        <f>LEFT('Resumen por colegio'!B6479,1)</f>
        <v/>
      </c>
      <c r="C6488" t="str">
        <f>LEFT('Resumen por colegio'!C6479,1)</f>
        <v/>
      </c>
      <c r="D6488" t="str">
        <f>LEFT('Resumen por colegio'!D6479,1)</f>
        <v/>
      </c>
      <c r="E6488" t="str">
        <f>LEFT('Resumen por colegio'!E6479,1)</f>
        <v/>
      </c>
    </row>
    <row r="6489" spans="2:5" x14ac:dyDescent="0.25">
      <c r="B6489" t="str">
        <f>LEFT('Resumen por colegio'!B6480,1)</f>
        <v/>
      </c>
      <c r="C6489" t="str">
        <f>LEFT('Resumen por colegio'!C6480,1)</f>
        <v/>
      </c>
      <c r="D6489" t="str">
        <f>LEFT('Resumen por colegio'!D6480,1)</f>
        <v/>
      </c>
      <c r="E6489" t="str">
        <f>LEFT('Resumen por colegio'!E6480,1)</f>
        <v/>
      </c>
    </row>
    <row r="6490" spans="2:5" x14ac:dyDescent="0.25">
      <c r="B6490" t="str">
        <f>LEFT('Resumen por colegio'!B6481,1)</f>
        <v/>
      </c>
      <c r="C6490" t="str">
        <f>LEFT('Resumen por colegio'!C6481,1)</f>
        <v/>
      </c>
      <c r="D6490" t="str">
        <f>LEFT('Resumen por colegio'!D6481,1)</f>
        <v/>
      </c>
      <c r="E6490" t="str">
        <f>LEFT('Resumen por colegio'!E6481,1)</f>
        <v/>
      </c>
    </row>
    <row r="6491" spans="2:5" x14ac:dyDescent="0.25">
      <c r="B6491" t="str">
        <f>LEFT('Resumen por colegio'!B6482,1)</f>
        <v/>
      </c>
      <c r="C6491" t="str">
        <f>LEFT('Resumen por colegio'!C6482,1)</f>
        <v/>
      </c>
      <c r="D6491" t="str">
        <f>LEFT('Resumen por colegio'!D6482,1)</f>
        <v/>
      </c>
      <c r="E6491" t="str">
        <f>LEFT('Resumen por colegio'!E6482,1)</f>
        <v/>
      </c>
    </row>
    <row r="6492" spans="2:5" x14ac:dyDescent="0.25">
      <c r="B6492" t="str">
        <f>LEFT('Resumen por colegio'!B6483,1)</f>
        <v/>
      </c>
      <c r="C6492" t="str">
        <f>LEFT('Resumen por colegio'!C6483,1)</f>
        <v/>
      </c>
      <c r="D6492" t="str">
        <f>LEFT('Resumen por colegio'!D6483,1)</f>
        <v/>
      </c>
      <c r="E6492" t="str">
        <f>LEFT('Resumen por colegio'!E6483,1)</f>
        <v/>
      </c>
    </row>
    <row r="6493" spans="2:5" x14ac:dyDescent="0.25">
      <c r="B6493" t="str">
        <f>LEFT('Resumen por colegio'!B6484,1)</f>
        <v/>
      </c>
      <c r="C6493" t="str">
        <f>LEFT('Resumen por colegio'!C6484,1)</f>
        <v/>
      </c>
      <c r="D6493" t="str">
        <f>LEFT('Resumen por colegio'!D6484,1)</f>
        <v/>
      </c>
      <c r="E6493" t="str">
        <f>LEFT('Resumen por colegio'!E6484,1)</f>
        <v/>
      </c>
    </row>
    <row r="6494" spans="2:5" x14ac:dyDescent="0.25">
      <c r="B6494" t="str">
        <f>LEFT('Resumen por colegio'!B6485,1)</f>
        <v/>
      </c>
      <c r="C6494" t="str">
        <f>LEFT('Resumen por colegio'!C6485,1)</f>
        <v/>
      </c>
      <c r="D6494" t="str">
        <f>LEFT('Resumen por colegio'!D6485,1)</f>
        <v/>
      </c>
      <c r="E6494" t="str">
        <f>LEFT('Resumen por colegio'!E6485,1)</f>
        <v/>
      </c>
    </row>
    <row r="6495" spans="2:5" x14ac:dyDescent="0.25">
      <c r="B6495" t="str">
        <f>LEFT('Resumen por colegio'!B6486,1)</f>
        <v/>
      </c>
      <c r="C6495" t="str">
        <f>LEFT('Resumen por colegio'!C6486,1)</f>
        <v/>
      </c>
      <c r="D6495" t="str">
        <f>LEFT('Resumen por colegio'!D6486,1)</f>
        <v/>
      </c>
      <c r="E6495" t="str">
        <f>LEFT('Resumen por colegio'!E6486,1)</f>
        <v/>
      </c>
    </row>
    <row r="6496" spans="2:5" x14ac:dyDescent="0.25">
      <c r="B6496" t="str">
        <f>LEFT('Resumen por colegio'!B6487,1)</f>
        <v/>
      </c>
      <c r="C6496" t="str">
        <f>LEFT('Resumen por colegio'!C6487,1)</f>
        <v/>
      </c>
      <c r="D6496" t="str">
        <f>LEFT('Resumen por colegio'!D6487,1)</f>
        <v/>
      </c>
      <c r="E6496" t="str">
        <f>LEFT('Resumen por colegio'!E6487,1)</f>
        <v/>
      </c>
    </row>
    <row r="6497" spans="2:5" x14ac:dyDescent="0.25">
      <c r="B6497" t="str">
        <f>LEFT('Resumen por colegio'!B6488,1)</f>
        <v/>
      </c>
      <c r="C6497" t="str">
        <f>LEFT('Resumen por colegio'!C6488,1)</f>
        <v/>
      </c>
      <c r="D6497" t="str">
        <f>LEFT('Resumen por colegio'!D6488,1)</f>
        <v/>
      </c>
      <c r="E6497" t="str">
        <f>LEFT('Resumen por colegio'!E6488,1)</f>
        <v/>
      </c>
    </row>
    <row r="6498" spans="2:5" x14ac:dyDescent="0.25">
      <c r="B6498" t="str">
        <f>LEFT('Resumen por colegio'!B6489,1)</f>
        <v/>
      </c>
      <c r="C6498" t="str">
        <f>LEFT('Resumen por colegio'!C6489,1)</f>
        <v/>
      </c>
      <c r="D6498" t="str">
        <f>LEFT('Resumen por colegio'!D6489,1)</f>
        <v/>
      </c>
      <c r="E6498" t="str">
        <f>LEFT('Resumen por colegio'!E6489,1)</f>
        <v/>
      </c>
    </row>
    <row r="6499" spans="2:5" x14ac:dyDescent="0.25">
      <c r="B6499" t="str">
        <f>LEFT('Resumen por colegio'!B6490,1)</f>
        <v/>
      </c>
      <c r="C6499" t="str">
        <f>LEFT('Resumen por colegio'!C6490,1)</f>
        <v/>
      </c>
      <c r="D6499" t="str">
        <f>LEFT('Resumen por colegio'!D6490,1)</f>
        <v/>
      </c>
      <c r="E6499" t="str">
        <f>LEFT('Resumen por colegio'!E6490,1)</f>
        <v/>
      </c>
    </row>
    <row r="6500" spans="2:5" x14ac:dyDescent="0.25">
      <c r="B6500" t="str">
        <f>LEFT('Resumen por colegio'!B6491,1)</f>
        <v/>
      </c>
      <c r="C6500" t="str">
        <f>LEFT('Resumen por colegio'!C6491,1)</f>
        <v/>
      </c>
      <c r="D6500" t="str">
        <f>LEFT('Resumen por colegio'!D6491,1)</f>
        <v/>
      </c>
      <c r="E6500" t="str">
        <f>LEFT('Resumen por colegio'!E6491,1)</f>
        <v/>
      </c>
    </row>
    <row r="6501" spans="2:5" x14ac:dyDescent="0.25">
      <c r="B6501" t="str">
        <f>LEFT('Resumen por colegio'!B6492,1)</f>
        <v/>
      </c>
      <c r="C6501" t="str">
        <f>LEFT('Resumen por colegio'!C6492,1)</f>
        <v/>
      </c>
      <c r="D6501" t="str">
        <f>LEFT('Resumen por colegio'!D6492,1)</f>
        <v/>
      </c>
      <c r="E6501" t="str">
        <f>LEFT('Resumen por colegio'!E6492,1)</f>
        <v/>
      </c>
    </row>
    <row r="6502" spans="2:5" x14ac:dyDescent="0.25">
      <c r="B6502" t="str">
        <f>LEFT('Resumen por colegio'!B6493,1)</f>
        <v/>
      </c>
      <c r="C6502" t="str">
        <f>LEFT('Resumen por colegio'!C6493,1)</f>
        <v/>
      </c>
      <c r="D6502" t="str">
        <f>LEFT('Resumen por colegio'!D6493,1)</f>
        <v/>
      </c>
      <c r="E6502" t="str">
        <f>LEFT('Resumen por colegio'!E6493,1)</f>
        <v/>
      </c>
    </row>
    <row r="6503" spans="2:5" x14ac:dyDescent="0.25">
      <c r="B6503" t="str">
        <f>LEFT('Resumen por colegio'!B6494,1)</f>
        <v/>
      </c>
      <c r="C6503" t="str">
        <f>LEFT('Resumen por colegio'!C6494,1)</f>
        <v/>
      </c>
      <c r="D6503" t="str">
        <f>LEFT('Resumen por colegio'!D6494,1)</f>
        <v/>
      </c>
      <c r="E6503" t="str">
        <f>LEFT('Resumen por colegio'!E6494,1)</f>
        <v/>
      </c>
    </row>
    <row r="6504" spans="2:5" x14ac:dyDescent="0.25">
      <c r="B6504" t="str">
        <f>LEFT('Resumen por colegio'!B6495,1)</f>
        <v/>
      </c>
      <c r="C6504" t="str">
        <f>LEFT('Resumen por colegio'!C6495,1)</f>
        <v/>
      </c>
      <c r="D6504" t="str">
        <f>LEFT('Resumen por colegio'!D6495,1)</f>
        <v/>
      </c>
      <c r="E6504" t="str">
        <f>LEFT('Resumen por colegio'!E6495,1)</f>
        <v/>
      </c>
    </row>
    <row r="6505" spans="2:5" x14ac:dyDescent="0.25">
      <c r="B6505" t="str">
        <f>LEFT('Resumen por colegio'!B6496,1)</f>
        <v/>
      </c>
      <c r="C6505" t="str">
        <f>LEFT('Resumen por colegio'!C6496,1)</f>
        <v/>
      </c>
      <c r="D6505" t="str">
        <f>LEFT('Resumen por colegio'!D6496,1)</f>
        <v/>
      </c>
      <c r="E6505" t="str">
        <f>LEFT('Resumen por colegio'!E6496,1)</f>
        <v/>
      </c>
    </row>
    <row r="6506" spans="2:5" x14ac:dyDescent="0.25">
      <c r="B6506" t="str">
        <f>LEFT('Resumen por colegio'!B6497,1)</f>
        <v/>
      </c>
      <c r="C6506" t="str">
        <f>LEFT('Resumen por colegio'!C6497,1)</f>
        <v/>
      </c>
      <c r="D6506" t="str">
        <f>LEFT('Resumen por colegio'!D6497,1)</f>
        <v/>
      </c>
      <c r="E6506" t="str">
        <f>LEFT('Resumen por colegio'!E6497,1)</f>
        <v/>
      </c>
    </row>
    <row r="6507" spans="2:5" x14ac:dyDescent="0.25">
      <c r="B6507" t="str">
        <f>LEFT('Resumen por colegio'!B6498,1)</f>
        <v/>
      </c>
      <c r="C6507" t="str">
        <f>LEFT('Resumen por colegio'!C6498,1)</f>
        <v/>
      </c>
      <c r="D6507" t="str">
        <f>LEFT('Resumen por colegio'!D6498,1)</f>
        <v/>
      </c>
      <c r="E6507" t="str">
        <f>LEFT('Resumen por colegio'!E6498,1)</f>
        <v/>
      </c>
    </row>
    <row r="6508" spans="2:5" x14ac:dyDescent="0.25">
      <c r="B6508" t="str">
        <f>LEFT('Resumen por colegio'!B6499,1)</f>
        <v/>
      </c>
      <c r="C6508" t="str">
        <f>LEFT('Resumen por colegio'!C6499,1)</f>
        <v/>
      </c>
      <c r="D6508" t="str">
        <f>LEFT('Resumen por colegio'!D6499,1)</f>
        <v/>
      </c>
      <c r="E6508" t="str">
        <f>LEFT('Resumen por colegio'!E6499,1)</f>
        <v/>
      </c>
    </row>
    <row r="6509" spans="2:5" x14ac:dyDescent="0.25">
      <c r="B6509" t="str">
        <f>LEFT('Resumen por colegio'!B6500,1)</f>
        <v/>
      </c>
      <c r="C6509" t="str">
        <f>LEFT('Resumen por colegio'!C6500,1)</f>
        <v/>
      </c>
      <c r="D6509" t="str">
        <f>LEFT('Resumen por colegio'!D6500,1)</f>
        <v/>
      </c>
      <c r="E6509" t="str">
        <f>LEFT('Resumen por colegio'!E6500,1)</f>
        <v/>
      </c>
    </row>
    <row r="6510" spans="2:5" x14ac:dyDescent="0.25">
      <c r="B6510" t="str">
        <f>LEFT('Resumen por colegio'!B6501,1)</f>
        <v/>
      </c>
      <c r="C6510" t="str">
        <f>LEFT('Resumen por colegio'!C6501,1)</f>
        <v/>
      </c>
      <c r="D6510" t="str">
        <f>LEFT('Resumen por colegio'!D6501,1)</f>
        <v/>
      </c>
      <c r="E6510" t="str">
        <f>LEFT('Resumen por colegio'!E6501,1)</f>
        <v/>
      </c>
    </row>
    <row r="6511" spans="2:5" x14ac:dyDescent="0.25">
      <c r="B6511" t="str">
        <f>LEFT('Resumen por colegio'!B6502,1)</f>
        <v/>
      </c>
      <c r="C6511" t="str">
        <f>LEFT('Resumen por colegio'!C6502,1)</f>
        <v/>
      </c>
      <c r="D6511" t="str">
        <f>LEFT('Resumen por colegio'!D6502,1)</f>
        <v/>
      </c>
      <c r="E6511" t="str">
        <f>LEFT('Resumen por colegio'!E6502,1)</f>
        <v/>
      </c>
    </row>
    <row r="6512" spans="2:5" x14ac:dyDescent="0.25">
      <c r="B6512" t="str">
        <f>LEFT('Resumen por colegio'!B6503,1)</f>
        <v/>
      </c>
      <c r="C6512" t="str">
        <f>LEFT('Resumen por colegio'!C6503,1)</f>
        <v/>
      </c>
      <c r="D6512" t="str">
        <f>LEFT('Resumen por colegio'!D6503,1)</f>
        <v/>
      </c>
      <c r="E6512" t="str">
        <f>LEFT('Resumen por colegio'!E6503,1)</f>
        <v/>
      </c>
    </row>
    <row r="6513" spans="2:5" x14ac:dyDescent="0.25">
      <c r="B6513" t="str">
        <f>LEFT('Resumen por colegio'!B6504,1)</f>
        <v/>
      </c>
      <c r="C6513" t="str">
        <f>LEFT('Resumen por colegio'!C6504,1)</f>
        <v/>
      </c>
      <c r="D6513" t="str">
        <f>LEFT('Resumen por colegio'!D6504,1)</f>
        <v/>
      </c>
      <c r="E6513" t="str">
        <f>LEFT('Resumen por colegio'!E6504,1)</f>
        <v/>
      </c>
    </row>
    <row r="6514" spans="2:5" x14ac:dyDescent="0.25">
      <c r="B6514" t="str">
        <f>LEFT('Resumen por colegio'!B6505,1)</f>
        <v/>
      </c>
      <c r="C6514" t="str">
        <f>LEFT('Resumen por colegio'!C6505,1)</f>
        <v/>
      </c>
      <c r="D6514" t="str">
        <f>LEFT('Resumen por colegio'!D6505,1)</f>
        <v/>
      </c>
      <c r="E6514" t="str">
        <f>LEFT('Resumen por colegio'!E6505,1)</f>
        <v/>
      </c>
    </row>
    <row r="6515" spans="2:5" x14ac:dyDescent="0.25">
      <c r="B6515" t="str">
        <f>LEFT('Resumen por colegio'!B6506,1)</f>
        <v/>
      </c>
      <c r="C6515" t="str">
        <f>LEFT('Resumen por colegio'!C6506,1)</f>
        <v/>
      </c>
      <c r="D6515" t="str">
        <f>LEFT('Resumen por colegio'!D6506,1)</f>
        <v/>
      </c>
      <c r="E6515" t="str">
        <f>LEFT('Resumen por colegio'!E6506,1)</f>
        <v/>
      </c>
    </row>
    <row r="6516" spans="2:5" x14ac:dyDescent="0.25">
      <c r="B6516" t="str">
        <f>LEFT('Resumen por colegio'!B6507,1)</f>
        <v/>
      </c>
      <c r="C6516" t="str">
        <f>LEFT('Resumen por colegio'!C6507,1)</f>
        <v/>
      </c>
      <c r="D6516" t="str">
        <f>LEFT('Resumen por colegio'!D6507,1)</f>
        <v/>
      </c>
      <c r="E6516" t="str">
        <f>LEFT('Resumen por colegio'!E6507,1)</f>
        <v/>
      </c>
    </row>
    <row r="6517" spans="2:5" x14ac:dyDescent="0.25">
      <c r="B6517" t="str">
        <f>LEFT('Resumen por colegio'!B6508,1)</f>
        <v/>
      </c>
      <c r="C6517" t="str">
        <f>LEFT('Resumen por colegio'!C6508,1)</f>
        <v/>
      </c>
      <c r="D6517" t="str">
        <f>LEFT('Resumen por colegio'!D6508,1)</f>
        <v/>
      </c>
      <c r="E6517" t="str">
        <f>LEFT('Resumen por colegio'!E6508,1)</f>
        <v/>
      </c>
    </row>
    <row r="6518" spans="2:5" x14ac:dyDescent="0.25">
      <c r="B6518" t="str">
        <f>LEFT('Resumen por colegio'!B6509,1)</f>
        <v/>
      </c>
      <c r="C6518" t="str">
        <f>LEFT('Resumen por colegio'!C6509,1)</f>
        <v/>
      </c>
      <c r="D6518" t="str">
        <f>LEFT('Resumen por colegio'!D6509,1)</f>
        <v/>
      </c>
      <c r="E6518" t="str">
        <f>LEFT('Resumen por colegio'!E6509,1)</f>
        <v/>
      </c>
    </row>
    <row r="6519" spans="2:5" x14ac:dyDescent="0.25">
      <c r="B6519" t="str">
        <f>LEFT('Resumen por colegio'!B6510,1)</f>
        <v/>
      </c>
      <c r="C6519" t="str">
        <f>LEFT('Resumen por colegio'!C6510,1)</f>
        <v/>
      </c>
      <c r="D6519" t="str">
        <f>LEFT('Resumen por colegio'!D6510,1)</f>
        <v/>
      </c>
      <c r="E6519" t="str">
        <f>LEFT('Resumen por colegio'!E6510,1)</f>
        <v/>
      </c>
    </row>
    <row r="6520" spans="2:5" x14ac:dyDescent="0.25">
      <c r="B6520" t="str">
        <f>LEFT('Resumen por colegio'!B6511,1)</f>
        <v/>
      </c>
      <c r="C6520" t="str">
        <f>LEFT('Resumen por colegio'!C6511,1)</f>
        <v/>
      </c>
      <c r="D6520" t="str">
        <f>LEFT('Resumen por colegio'!D6511,1)</f>
        <v/>
      </c>
      <c r="E6520" t="str">
        <f>LEFT('Resumen por colegio'!E6511,1)</f>
        <v/>
      </c>
    </row>
    <row r="6521" spans="2:5" x14ac:dyDescent="0.25">
      <c r="B6521" t="str">
        <f>LEFT('Resumen por colegio'!B6512,1)</f>
        <v/>
      </c>
      <c r="C6521" t="str">
        <f>LEFT('Resumen por colegio'!C6512,1)</f>
        <v/>
      </c>
      <c r="D6521" t="str">
        <f>LEFT('Resumen por colegio'!D6512,1)</f>
        <v/>
      </c>
      <c r="E6521" t="str">
        <f>LEFT('Resumen por colegio'!E6512,1)</f>
        <v/>
      </c>
    </row>
    <row r="6522" spans="2:5" x14ac:dyDescent="0.25">
      <c r="B6522" t="str">
        <f>LEFT('Resumen por colegio'!B6513,1)</f>
        <v/>
      </c>
      <c r="C6522" t="str">
        <f>LEFT('Resumen por colegio'!C6513,1)</f>
        <v/>
      </c>
      <c r="D6522" t="str">
        <f>LEFT('Resumen por colegio'!D6513,1)</f>
        <v/>
      </c>
      <c r="E6522" t="str">
        <f>LEFT('Resumen por colegio'!E6513,1)</f>
        <v/>
      </c>
    </row>
    <row r="6523" spans="2:5" x14ac:dyDescent="0.25">
      <c r="B6523" t="str">
        <f>LEFT('Resumen por colegio'!B6514,1)</f>
        <v/>
      </c>
      <c r="C6523" t="str">
        <f>LEFT('Resumen por colegio'!C6514,1)</f>
        <v/>
      </c>
      <c r="D6523" t="str">
        <f>LEFT('Resumen por colegio'!D6514,1)</f>
        <v/>
      </c>
      <c r="E6523" t="str">
        <f>LEFT('Resumen por colegio'!E6514,1)</f>
        <v/>
      </c>
    </row>
    <row r="6524" spans="2:5" x14ac:dyDescent="0.25">
      <c r="B6524" t="str">
        <f>LEFT('Resumen por colegio'!B6515,1)</f>
        <v/>
      </c>
      <c r="C6524" t="str">
        <f>LEFT('Resumen por colegio'!C6515,1)</f>
        <v/>
      </c>
      <c r="D6524" t="str">
        <f>LEFT('Resumen por colegio'!D6515,1)</f>
        <v/>
      </c>
      <c r="E6524" t="str">
        <f>LEFT('Resumen por colegio'!E6515,1)</f>
        <v/>
      </c>
    </row>
    <row r="6525" spans="2:5" x14ac:dyDescent="0.25">
      <c r="B6525" t="str">
        <f>LEFT('Resumen por colegio'!B6516,1)</f>
        <v/>
      </c>
      <c r="C6525" t="str">
        <f>LEFT('Resumen por colegio'!C6516,1)</f>
        <v/>
      </c>
      <c r="D6525" t="str">
        <f>LEFT('Resumen por colegio'!D6516,1)</f>
        <v/>
      </c>
      <c r="E6525" t="str">
        <f>LEFT('Resumen por colegio'!E6516,1)</f>
        <v/>
      </c>
    </row>
    <row r="6526" spans="2:5" x14ac:dyDescent="0.25">
      <c r="B6526" t="str">
        <f>LEFT('Resumen por colegio'!B6517,1)</f>
        <v/>
      </c>
      <c r="C6526" t="str">
        <f>LEFT('Resumen por colegio'!C6517,1)</f>
        <v/>
      </c>
      <c r="D6526" t="str">
        <f>LEFT('Resumen por colegio'!D6517,1)</f>
        <v/>
      </c>
      <c r="E6526" t="str">
        <f>LEFT('Resumen por colegio'!E6517,1)</f>
        <v/>
      </c>
    </row>
    <row r="6527" spans="2:5" x14ac:dyDescent="0.25">
      <c r="B6527" t="str">
        <f>LEFT('Resumen por colegio'!B6518,1)</f>
        <v/>
      </c>
      <c r="C6527" t="str">
        <f>LEFT('Resumen por colegio'!C6518,1)</f>
        <v/>
      </c>
      <c r="D6527" t="str">
        <f>LEFT('Resumen por colegio'!D6518,1)</f>
        <v/>
      </c>
      <c r="E6527" t="str">
        <f>LEFT('Resumen por colegio'!E6518,1)</f>
        <v/>
      </c>
    </row>
    <row r="6528" spans="2:5" x14ac:dyDescent="0.25">
      <c r="B6528" t="str">
        <f>LEFT('Resumen por colegio'!B6519,1)</f>
        <v/>
      </c>
      <c r="C6528" t="str">
        <f>LEFT('Resumen por colegio'!C6519,1)</f>
        <v/>
      </c>
      <c r="D6528" t="str">
        <f>LEFT('Resumen por colegio'!D6519,1)</f>
        <v/>
      </c>
      <c r="E6528" t="str">
        <f>LEFT('Resumen por colegio'!E6519,1)</f>
        <v/>
      </c>
    </row>
    <row r="6529" spans="2:5" x14ac:dyDescent="0.25">
      <c r="B6529" t="str">
        <f>LEFT('Resumen por colegio'!B6520,1)</f>
        <v/>
      </c>
      <c r="C6529" t="str">
        <f>LEFT('Resumen por colegio'!C6520,1)</f>
        <v/>
      </c>
      <c r="D6529" t="str">
        <f>LEFT('Resumen por colegio'!D6520,1)</f>
        <v/>
      </c>
      <c r="E6529" t="str">
        <f>LEFT('Resumen por colegio'!E6520,1)</f>
        <v/>
      </c>
    </row>
    <row r="6530" spans="2:5" x14ac:dyDescent="0.25">
      <c r="B6530" t="str">
        <f>LEFT('Resumen por colegio'!B6521,1)</f>
        <v/>
      </c>
      <c r="C6530" t="str">
        <f>LEFT('Resumen por colegio'!C6521,1)</f>
        <v/>
      </c>
      <c r="D6530" t="str">
        <f>LEFT('Resumen por colegio'!D6521,1)</f>
        <v/>
      </c>
      <c r="E6530" t="str">
        <f>LEFT('Resumen por colegio'!E6521,1)</f>
        <v/>
      </c>
    </row>
    <row r="6531" spans="2:5" x14ac:dyDescent="0.25">
      <c r="B6531" t="str">
        <f>LEFT('Resumen por colegio'!B6522,1)</f>
        <v/>
      </c>
      <c r="C6531" t="str">
        <f>LEFT('Resumen por colegio'!C6522,1)</f>
        <v/>
      </c>
      <c r="D6531" t="str">
        <f>LEFT('Resumen por colegio'!D6522,1)</f>
        <v/>
      </c>
      <c r="E6531" t="str">
        <f>LEFT('Resumen por colegio'!E6522,1)</f>
        <v/>
      </c>
    </row>
    <row r="6532" spans="2:5" x14ac:dyDescent="0.25">
      <c r="B6532" t="str">
        <f>LEFT('Resumen por colegio'!B6523,1)</f>
        <v/>
      </c>
      <c r="C6532" t="str">
        <f>LEFT('Resumen por colegio'!C6523,1)</f>
        <v/>
      </c>
      <c r="D6532" t="str">
        <f>LEFT('Resumen por colegio'!D6523,1)</f>
        <v/>
      </c>
      <c r="E6532" t="str">
        <f>LEFT('Resumen por colegio'!E6523,1)</f>
        <v/>
      </c>
    </row>
    <row r="6533" spans="2:5" x14ac:dyDescent="0.25">
      <c r="B6533" t="str">
        <f>LEFT('Resumen por colegio'!B6524,1)</f>
        <v/>
      </c>
      <c r="C6533" t="str">
        <f>LEFT('Resumen por colegio'!C6524,1)</f>
        <v/>
      </c>
      <c r="D6533" t="str">
        <f>LEFT('Resumen por colegio'!D6524,1)</f>
        <v/>
      </c>
      <c r="E6533" t="str">
        <f>LEFT('Resumen por colegio'!E6524,1)</f>
        <v/>
      </c>
    </row>
    <row r="6534" spans="2:5" x14ac:dyDescent="0.25">
      <c r="B6534" t="str">
        <f>LEFT('Resumen por colegio'!B6525,1)</f>
        <v/>
      </c>
      <c r="C6534" t="str">
        <f>LEFT('Resumen por colegio'!C6525,1)</f>
        <v/>
      </c>
      <c r="D6534" t="str">
        <f>LEFT('Resumen por colegio'!D6525,1)</f>
        <v/>
      </c>
      <c r="E6534" t="str">
        <f>LEFT('Resumen por colegio'!E6525,1)</f>
        <v/>
      </c>
    </row>
    <row r="6535" spans="2:5" x14ac:dyDescent="0.25">
      <c r="B6535" t="str">
        <f>LEFT('Resumen por colegio'!B6526,1)</f>
        <v/>
      </c>
      <c r="C6535" t="str">
        <f>LEFT('Resumen por colegio'!C6526,1)</f>
        <v/>
      </c>
      <c r="D6535" t="str">
        <f>LEFT('Resumen por colegio'!D6526,1)</f>
        <v/>
      </c>
      <c r="E6535" t="str">
        <f>LEFT('Resumen por colegio'!E6526,1)</f>
        <v/>
      </c>
    </row>
    <row r="6536" spans="2:5" x14ac:dyDescent="0.25">
      <c r="B6536" t="str">
        <f>LEFT('Resumen por colegio'!B6527,1)</f>
        <v/>
      </c>
      <c r="C6536" t="str">
        <f>LEFT('Resumen por colegio'!C6527,1)</f>
        <v/>
      </c>
      <c r="D6536" t="str">
        <f>LEFT('Resumen por colegio'!D6527,1)</f>
        <v/>
      </c>
      <c r="E6536" t="str">
        <f>LEFT('Resumen por colegio'!E6527,1)</f>
        <v/>
      </c>
    </row>
    <row r="6537" spans="2:5" x14ac:dyDescent="0.25">
      <c r="B6537" t="str">
        <f>LEFT('Resumen por colegio'!B6528,1)</f>
        <v/>
      </c>
      <c r="C6537" t="str">
        <f>LEFT('Resumen por colegio'!C6528,1)</f>
        <v/>
      </c>
      <c r="D6537" t="str">
        <f>LEFT('Resumen por colegio'!D6528,1)</f>
        <v/>
      </c>
      <c r="E6537" t="str">
        <f>LEFT('Resumen por colegio'!E6528,1)</f>
        <v/>
      </c>
    </row>
    <row r="6538" spans="2:5" x14ac:dyDescent="0.25">
      <c r="B6538" t="str">
        <f>LEFT('Resumen por colegio'!B6529,1)</f>
        <v/>
      </c>
      <c r="C6538" t="str">
        <f>LEFT('Resumen por colegio'!C6529,1)</f>
        <v/>
      </c>
      <c r="D6538" t="str">
        <f>LEFT('Resumen por colegio'!D6529,1)</f>
        <v/>
      </c>
      <c r="E6538" t="str">
        <f>LEFT('Resumen por colegio'!E6529,1)</f>
        <v/>
      </c>
    </row>
    <row r="6539" spans="2:5" x14ac:dyDescent="0.25">
      <c r="B6539" t="str">
        <f>LEFT('Resumen por colegio'!B6530,1)</f>
        <v/>
      </c>
      <c r="C6539" t="str">
        <f>LEFT('Resumen por colegio'!C6530,1)</f>
        <v/>
      </c>
      <c r="D6539" t="str">
        <f>LEFT('Resumen por colegio'!D6530,1)</f>
        <v/>
      </c>
      <c r="E6539" t="str">
        <f>LEFT('Resumen por colegio'!E6530,1)</f>
        <v/>
      </c>
    </row>
    <row r="6540" spans="2:5" x14ac:dyDescent="0.25">
      <c r="B6540" t="str">
        <f>LEFT('Resumen por colegio'!B6531,1)</f>
        <v/>
      </c>
      <c r="C6540" t="str">
        <f>LEFT('Resumen por colegio'!C6531,1)</f>
        <v/>
      </c>
      <c r="D6540" t="str">
        <f>LEFT('Resumen por colegio'!D6531,1)</f>
        <v/>
      </c>
      <c r="E6540" t="str">
        <f>LEFT('Resumen por colegio'!E6531,1)</f>
        <v/>
      </c>
    </row>
    <row r="6541" spans="2:5" x14ac:dyDescent="0.25">
      <c r="B6541" t="str">
        <f>LEFT('Resumen por colegio'!B6532,1)</f>
        <v/>
      </c>
      <c r="C6541" t="str">
        <f>LEFT('Resumen por colegio'!C6532,1)</f>
        <v/>
      </c>
      <c r="D6541" t="str">
        <f>LEFT('Resumen por colegio'!D6532,1)</f>
        <v/>
      </c>
      <c r="E6541" t="str">
        <f>LEFT('Resumen por colegio'!E6532,1)</f>
        <v/>
      </c>
    </row>
    <row r="6542" spans="2:5" x14ac:dyDescent="0.25">
      <c r="B6542" t="str">
        <f>LEFT('Resumen por colegio'!B6533,1)</f>
        <v/>
      </c>
      <c r="C6542" t="str">
        <f>LEFT('Resumen por colegio'!C6533,1)</f>
        <v/>
      </c>
      <c r="D6542" t="str">
        <f>LEFT('Resumen por colegio'!D6533,1)</f>
        <v/>
      </c>
      <c r="E6542" t="str">
        <f>LEFT('Resumen por colegio'!E6533,1)</f>
        <v/>
      </c>
    </row>
    <row r="6543" spans="2:5" x14ac:dyDescent="0.25">
      <c r="B6543" t="str">
        <f>LEFT('Resumen por colegio'!B6534,1)</f>
        <v/>
      </c>
      <c r="C6543" t="str">
        <f>LEFT('Resumen por colegio'!C6534,1)</f>
        <v/>
      </c>
      <c r="D6543" t="str">
        <f>LEFT('Resumen por colegio'!D6534,1)</f>
        <v/>
      </c>
      <c r="E6543" t="str">
        <f>LEFT('Resumen por colegio'!E6534,1)</f>
        <v/>
      </c>
    </row>
    <row r="6544" spans="2:5" x14ac:dyDescent="0.25">
      <c r="B6544" t="str">
        <f>LEFT('Resumen por colegio'!B6535,1)</f>
        <v/>
      </c>
      <c r="C6544" t="str">
        <f>LEFT('Resumen por colegio'!C6535,1)</f>
        <v/>
      </c>
      <c r="D6544" t="str">
        <f>LEFT('Resumen por colegio'!D6535,1)</f>
        <v/>
      </c>
      <c r="E6544" t="str">
        <f>LEFT('Resumen por colegio'!E6535,1)</f>
        <v/>
      </c>
    </row>
    <row r="6545" spans="2:5" x14ac:dyDescent="0.25">
      <c r="B6545" t="str">
        <f>LEFT('Resumen por colegio'!B6536,1)</f>
        <v/>
      </c>
      <c r="C6545" t="str">
        <f>LEFT('Resumen por colegio'!C6536,1)</f>
        <v/>
      </c>
      <c r="D6545" t="str">
        <f>LEFT('Resumen por colegio'!D6536,1)</f>
        <v/>
      </c>
      <c r="E6545" t="str">
        <f>LEFT('Resumen por colegio'!E6536,1)</f>
        <v/>
      </c>
    </row>
    <row r="6546" spans="2:5" x14ac:dyDescent="0.25">
      <c r="B6546" t="str">
        <f>LEFT('Resumen por colegio'!B6537,1)</f>
        <v/>
      </c>
      <c r="C6546" t="str">
        <f>LEFT('Resumen por colegio'!C6537,1)</f>
        <v/>
      </c>
      <c r="D6546" t="str">
        <f>LEFT('Resumen por colegio'!D6537,1)</f>
        <v/>
      </c>
      <c r="E6546" t="str">
        <f>LEFT('Resumen por colegio'!E6537,1)</f>
        <v/>
      </c>
    </row>
    <row r="6547" spans="2:5" x14ac:dyDescent="0.25">
      <c r="B6547" t="str">
        <f>LEFT('Resumen por colegio'!B6538,1)</f>
        <v/>
      </c>
      <c r="C6547" t="str">
        <f>LEFT('Resumen por colegio'!C6538,1)</f>
        <v/>
      </c>
      <c r="D6547" t="str">
        <f>LEFT('Resumen por colegio'!D6538,1)</f>
        <v/>
      </c>
      <c r="E6547" t="str">
        <f>LEFT('Resumen por colegio'!E6538,1)</f>
        <v/>
      </c>
    </row>
    <row r="6548" spans="2:5" x14ac:dyDescent="0.25">
      <c r="B6548" t="str">
        <f>LEFT('Resumen por colegio'!B6539,1)</f>
        <v/>
      </c>
      <c r="C6548" t="str">
        <f>LEFT('Resumen por colegio'!C6539,1)</f>
        <v/>
      </c>
      <c r="D6548" t="str">
        <f>LEFT('Resumen por colegio'!D6539,1)</f>
        <v/>
      </c>
      <c r="E6548" t="str">
        <f>LEFT('Resumen por colegio'!E6539,1)</f>
        <v/>
      </c>
    </row>
    <row r="6549" spans="2:5" x14ac:dyDescent="0.25">
      <c r="B6549" t="str">
        <f>LEFT('Resumen por colegio'!B6540,1)</f>
        <v/>
      </c>
      <c r="C6549" t="str">
        <f>LEFT('Resumen por colegio'!C6540,1)</f>
        <v/>
      </c>
      <c r="D6549" t="str">
        <f>LEFT('Resumen por colegio'!D6540,1)</f>
        <v/>
      </c>
      <c r="E6549" t="str">
        <f>LEFT('Resumen por colegio'!E6540,1)</f>
        <v/>
      </c>
    </row>
    <row r="6550" spans="2:5" x14ac:dyDescent="0.25">
      <c r="B6550" t="str">
        <f>LEFT('Resumen por colegio'!B6541,1)</f>
        <v/>
      </c>
      <c r="C6550" t="str">
        <f>LEFT('Resumen por colegio'!C6541,1)</f>
        <v/>
      </c>
      <c r="D6550" t="str">
        <f>LEFT('Resumen por colegio'!D6541,1)</f>
        <v/>
      </c>
      <c r="E6550" t="str">
        <f>LEFT('Resumen por colegio'!E6541,1)</f>
        <v/>
      </c>
    </row>
    <row r="6551" spans="2:5" x14ac:dyDescent="0.25">
      <c r="B6551" t="str">
        <f>LEFT('Resumen por colegio'!B6542,1)</f>
        <v/>
      </c>
      <c r="C6551" t="str">
        <f>LEFT('Resumen por colegio'!C6542,1)</f>
        <v/>
      </c>
      <c r="D6551" t="str">
        <f>LEFT('Resumen por colegio'!D6542,1)</f>
        <v/>
      </c>
      <c r="E6551" t="str">
        <f>LEFT('Resumen por colegio'!E6542,1)</f>
        <v/>
      </c>
    </row>
    <row r="6552" spans="2:5" x14ac:dyDescent="0.25">
      <c r="B6552" t="str">
        <f>LEFT('Resumen por colegio'!B6543,1)</f>
        <v/>
      </c>
      <c r="C6552" t="str">
        <f>LEFT('Resumen por colegio'!C6543,1)</f>
        <v/>
      </c>
      <c r="D6552" t="str">
        <f>LEFT('Resumen por colegio'!D6543,1)</f>
        <v/>
      </c>
      <c r="E6552" t="str">
        <f>LEFT('Resumen por colegio'!E6543,1)</f>
        <v/>
      </c>
    </row>
    <row r="6553" spans="2:5" x14ac:dyDescent="0.25">
      <c r="B6553" t="str">
        <f>LEFT('Resumen por colegio'!B6544,1)</f>
        <v/>
      </c>
      <c r="C6553" t="str">
        <f>LEFT('Resumen por colegio'!C6544,1)</f>
        <v/>
      </c>
      <c r="D6553" t="str">
        <f>LEFT('Resumen por colegio'!D6544,1)</f>
        <v/>
      </c>
      <c r="E6553" t="str">
        <f>LEFT('Resumen por colegio'!E6544,1)</f>
        <v/>
      </c>
    </row>
    <row r="6554" spans="2:5" x14ac:dyDescent="0.25">
      <c r="B6554" t="str">
        <f>LEFT('Resumen por colegio'!B6545,1)</f>
        <v/>
      </c>
      <c r="C6554" t="str">
        <f>LEFT('Resumen por colegio'!C6545,1)</f>
        <v/>
      </c>
      <c r="D6554" t="str">
        <f>LEFT('Resumen por colegio'!D6545,1)</f>
        <v/>
      </c>
      <c r="E6554" t="str">
        <f>LEFT('Resumen por colegio'!E6545,1)</f>
        <v/>
      </c>
    </row>
    <row r="6555" spans="2:5" x14ac:dyDescent="0.25">
      <c r="B6555" t="str">
        <f>LEFT('Resumen por colegio'!B6546,1)</f>
        <v/>
      </c>
      <c r="C6555" t="str">
        <f>LEFT('Resumen por colegio'!C6546,1)</f>
        <v/>
      </c>
      <c r="D6555" t="str">
        <f>LEFT('Resumen por colegio'!D6546,1)</f>
        <v/>
      </c>
      <c r="E6555" t="str">
        <f>LEFT('Resumen por colegio'!E6546,1)</f>
        <v/>
      </c>
    </row>
    <row r="6556" spans="2:5" x14ac:dyDescent="0.25">
      <c r="B6556" t="str">
        <f>LEFT('Resumen por colegio'!B6547,1)</f>
        <v/>
      </c>
      <c r="C6556" t="str">
        <f>LEFT('Resumen por colegio'!C6547,1)</f>
        <v/>
      </c>
      <c r="D6556" t="str">
        <f>LEFT('Resumen por colegio'!D6547,1)</f>
        <v/>
      </c>
      <c r="E6556" t="str">
        <f>LEFT('Resumen por colegio'!E6547,1)</f>
        <v/>
      </c>
    </row>
    <row r="6557" spans="2:5" x14ac:dyDescent="0.25">
      <c r="B6557" t="str">
        <f>LEFT('Resumen por colegio'!B6548,1)</f>
        <v/>
      </c>
      <c r="C6557" t="str">
        <f>LEFT('Resumen por colegio'!C6548,1)</f>
        <v/>
      </c>
      <c r="D6557" t="str">
        <f>LEFT('Resumen por colegio'!D6548,1)</f>
        <v/>
      </c>
      <c r="E6557" t="str">
        <f>LEFT('Resumen por colegio'!E6548,1)</f>
        <v/>
      </c>
    </row>
    <row r="6558" spans="2:5" x14ac:dyDescent="0.25">
      <c r="B6558" t="str">
        <f>LEFT('Resumen por colegio'!B6549,1)</f>
        <v/>
      </c>
      <c r="C6558" t="str">
        <f>LEFT('Resumen por colegio'!C6549,1)</f>
        <v/>
      </c>
      <c r="D6558" t="str">
        <f>LEFT('Resumen por colegio'!D6549,1)</f>
        <v/>
      </c>
      <c r="E6558" t="str">
        <f>LEFT('Resumen por colegio'!E6549,1)</f>
        <v/>
      </c>
    </row>
    <row r="6559" spans="2:5" x14ac:dyDescent="0.25">
      <c r="B6559" t="str">
        <f>LEFT('Resumen por colegio'!B6550,1)</f>
        <v/>
      </c>
      <c r="C6559" t="str">
        <f>LEFT('Resumen por colegio'!C6550,1)</f>
        <v/>
      </c>
      <c r="D6559" t="str">
        <f>LEFT('Resumen por colegio'!D6550,1)</f>
        <v/>
      </c>
      <c r="E6559" t="str">
        <f>LEFT('Resumen por colegio'!E6550,1)</f>
        <v/>
      </c>
    </row>
    <row r="6560" spans="2:5" x14ac:dyDescent="0.25">
      <c r="B6560" t="str">
        <f>LEFT('Resumen por colegio'!B6551,1)</f>
        <v/>
      </c>
      <c r="C6560" t="str">
        <f>LEFT('Resumen por colegio'!C6551,1)</f>
        <v/>
      </c>
      <c r="D6560" t="str">
        <f>LEFT('Resumen por colegio'!D6551,1)</f>
        <v/>
      </c>
      <c r="E6560" t="str">
        <f>LEFT('Resumen por colegio'!E6551,1)</f>
        <v/>
      </c>
    </row>
    <row r="6561" spans="2:5" x14ac:dyDescent="0.25">
      <c r="B6561" t="str">
        <f>LEFT('Resumen por colegio'!B6552,1)</f>
        <v/>
      </c>
      <c r="C6561" t="str">
        <f>LEFT('Resumen por colegio'!C6552,1)</f>
        <v/>
      </c>
      <c r="D6561" t="str">
        <f>LEFT('Resumen por colegio'!D6552,1)</f>
        <v/>
      </c>
      <c r="E6561" t="str">
        <f>LEFT('Resumen por colegio'!E6552,1)</f>
        <v/>
      </c>
    </row>
    <row r="6562" spans="2:5" x14ac:dyDescent="0.25">
      <c r="B6562" t="str">
        <f>LEFT('Resumen por colegio'!B6553,1)</f>
        <v/>
      </c>
      <c r="C6562" t="str">
        <f>LEFT('Resumen por colegio'!C6553,1)</f>
        <v/>
      </c>
      <c r="D6562" t="str">
        <f>LEFT('Resumen por colegio'!D6553,1)</f>
        <v/>
      </c>
      <c r="E6562" t="str">
        <f>LEFT('Resumen por colegio'!E6553,1)</f>
        <v/>
      </c>
    </row>
    <row r="6563" spans="2:5" x14ac:dyDescent="0.25">
      <c r="B6563" t="str">
        <f>LEFT('Resumen por colegio'!B6554,1)</f>
        <v/>
      </c>
      <c r="C6563" t="str">
        <f>LEFT('Resumen por colegio'!C6554,1)</f>
        <v/>
      </c>
      <c r="D6563" t="str">
        <f>LEFT('Resumen por colegio'!D6554,1)</f>
        <v/>
      </c>
      <c r="E6563" t="str">
        <f>LEFT('Resumen por colegio'!E6554,1)</f>
        <v/>
      </c>
    </row>
    <row r="6564" spans="2:5" x14ac:dyDescent="0.25">
      <c r="B6564" t="str">
        <f>LEFT('Resumen por colegio'!B6555,1)</f>
        <v/>
      </c>
      <c r="C6564" t="str">
        <f>LEFT('Resumen por colegio'!C6555,1)</f>
        <v/>
      </c>
      <c r="D6564" t="str">
        <f>LEFT('Resumen por colegio'!D6555,1)</f>
        <v/>
      </c>
      <c r="E6564" t="str">
        <f>LEFT('Resumen por colegio'!E6555,1)</f>
        <v/>
      </c>
    </row>
    <row r="6565" spans="2:5" x14ac:dyDescent="0.25">
      <c r="B6565" t="str">
        <f>LEFT('Resumen por colegio'!B6556,1)</f>
        <v/>
      </c>
      <c r="C6565" t="str">
        <f>LEFT('Resumen por colegio'!C6556,1)</f>
        <v/>
      </c>
      <c r="D6565" t="str">
        <f>LEFT('Resumen por colegio'!D6556,1)</f>
        <v/>
      </c>
      <c r="E6565" t="str">
        <f>LEFT('Resumen por colegio'!E6556,1)</f>
        <v/>
      </c>
    </row>
    <row r="6566" spans="2:5" x14ac:dyDescent="0.25">
      <c r="B6566" t="str">
        <f>LEFT('Resumen por colegio'!B6557,1)</f>
        <v/>
      </c>
      <c r="C6566" t="str">
        <f>LEFT('Resumen por colegio'!C6557,1)</f>
        <v/>
      </c>
      <c r="D6566" t="str">
        <f>LEFT('Resumen por colegio'!D6557,1)</f>
        <v/>
      </c>
      <c r="E6566" t="str">
        <f>LEFT('Resumen por colegio'!E6557,1)</f>
        <v/>
      </c>
    </row>
    <row r="6567" spans="2:5" x14ac:dyDescent="0.25">
      <c r="B6567" t="str">
        <f>LEFT('Resumen por colegio'!B6558,1)</f>
        <v/>
      </c>
      <c r="C6567" t="str">
        <f>LEFT('Resumen por colegio'!C6558,1)</f>
        <v/>
      </c>
      <c r="D6567" t="str">
        <f>LEFT('Resumen por colegio'!D6558,1)</f>
        <v/>
      </c>
      <c r="E6567" t="str">
        <f>LEFT('Resumen por colegio'!E6558,1)</f>
        <v/>
      </c>
    </row>
    <row r="6568" spans="2:5" x14ac:dyDescent="0.25">
      <c r="B6568" t="str">
        <f>LEFT('Resumen por colegio'!B6559,1)</f>
        <v/>
      </c>
      <c r="C6568" t="str">
        <f>LEFT('Resumen por colegio'!C6559,1)</f>
        <v/>
      </c>
      <c r="D6568" t="str">
        <f>LEFT('Resumen por colegio'!D6559,1)</f>
        <v/>
      </c>
      <c r="E6568" t="str">
        <f>LEFT('Resumen por colegio'!E6559,1)</f>
        <v/>
      </c>
    </row>
    <row r="6569" spans="2:5" x14ac:dyDescent="0.25">
      <c r="B6569" t="str">
        <f>LEFT('Resumen por colegio'!B6560,1)</f>
        <v/>
      </c>
      <c r="C6569" t="str">
        <f>LEFT('Resumen por colegio'!C6560,1)</f>
        <v/>
      </c>
      <c r="D6569" t="str">
        <f>LEFT('Resumen por colegio'!D6560,1)</f>
        <v/>
      </c>
      <c r="E6569" t="str">
        <f>LEFT('Resumen por colegio'!E6560,1)</f>
        <v/>
      </c>
    </row>
    <row r="6570" spans="2:5" x14ac:dyDescent="0.25">
      <c r="B6570" t="str">
        <f>LEFT('Resumen por colegio'!B6561,1)</f>
        <v/>
      </c>
      <c r="C6570" t="str">
        <f>LEFT('Resumen por colegio'!C6561,1)</f>
        <v/>
      </c>
      <c r="D6570" t="str">
        <f>LEFT('Resumen por colegio'!D6561,1)</f>
        <v/>
      </c>
      <c r="E6570" t="str">
        <f>LEFT('Resumen por colegio'!E6561,1)</f>
        <v/>
      </c>
    </row>
    <row r="6571" spans="2:5" x14ac:dyDescent="0.25">
      <c r="B6571" t="str">
        <f>LEFT('Resumen por colegio'!B6562,1)</f>
        <v/>
      </c>
      <c r="C6571" t="str">
        <f>LEFT('Resumen por colegio'!C6562,1)</f>
        <v/>
      </c>
      <c r="D6571" t="str">
        <f>LEFT('Resumen por colegio'!D6562,1)</f>
        <v/>
      </c>
      <c r="E6571" t="str">
        <f>LEFT('Resumen por colegio'!E6562,1)</f>
        <v/>
      </c>
    </row>
    <row r="6572" spans="2:5" x14ac:dyDescent="0.25">
      <c r="B6572" t="str">
        <f>LEFT('Resumen por colegio'!B6563,1)</f>
        <v/>
      </c>
      <c r="C6572" t="str">
        <f>LEFT('Resumen por colegio'!C6563,1)</f>
        <v/>
      </c>
      <c r="D6572" t="str">
        <f>LEFT('Resumen por colegio'!D6563,1)</f>
        <v/>
      </c>
      <c r="E6572" t="str">
        <f>LEFT('Resumen por colegio'!E6563,1)</f>
        <v/>
      </c>
    </row>
    <row r="6573" spans="2:5" x14ac:dyDescent="0.25">
      <c r="B6573" t="str">
        <f>LEFT('Resumen por colegio'!B6564,1)</f>
        <v/>
      </c>
      <c r="C6573" t="str">
        <f>LEFT('Resumen por colegio'!C6564,1)</f>
        <v/>
      </c>
      <c r="D6573" t="str">
        <f>LEFT('Resumen por colegio'!D6564,1)</f>
        <v/>
      </c>
      <c r="E6573" t="str">
        <f>LEFT('Resumen por colegio'!E6564,1)</f>
        <v/>
      </c>
    </row>
    <row r="6574" spans="2:5" x14ac:dyDescent="0.25">
      <c r="B6574" t="str">
        <f>LEFT('Resumen por colegio'!B6565,1)</f>
        <v/>
      </c>
      <c r="C6574" t="str">
        <f>LEFT('Resumen por colegio'!C6565,1)</f>
        <v/>
      </c>
      <c r="D6574" t="str">
        <f>LEFT('Resumen por colegio'!D6565,1)</f>
        <v/>
      </c>
      <c r="E6574" t="str">
        <f>LEFT('Resumen por colegio'!E6565,1)</f>
        <v/>
      </c>
    </row>
    <row r="6575" spans="2:5" x14ac:dyDescent="0.25">
      <c r="B6575" t="str">
        <f>LEFT('Resumen por colegio'!B6566,1)</f>
        <v/>
      </c>
      <c r="C6575" t="str">
        <f>LEFT('Resumen por colegio'!C6566,1)</f>
        <v/>
      </c>
      <c r="D6575" t="str">
        <f>LEFT('Resumen por colegio'!D6566,1)</f>
        <v/>
      </c>
      <c r="E6575" t="str">
        <f>LEFT('Resumen por colegio'!E6566,1)</f>
        <v/>
      </c>
    </row>
    <row r="6576" spans="2:5" x14ac:dyDescent="0.25">
      <c r="B6576" t="str">
        <f>LEFT('Resumen por colegio'!B6567,1)</f>
        <v/>
      </c>
      <c r="C6576" t="str">
        <f>LEFT('Resumen por colegio'!C6567,1)</f>
        <v/>
      </c>
      <c r="D6576" t="str">
        <f>LEFT('Resumen por colegio'!D6567,1)</f>
        <v/>
      </c>
      <c r="E6576" t="str">
        <f>LEFT('Resumen por colegio'!E6567,1)</f>
        <v/>
      </c>
    </row>
    <row r="6577" spans="2:5" x14ac:dyDescent="0.25">
      <c r="B6577" t="str">
        <f>LEFT('Resumen por colegio'!B6568,1)</f>
        <v/>
      </c>
      <c r="C6577" t="str">
        <f>LEFT('Resumen por colegio'!C6568,1)</f>
        <v/>
      </c>
      <c r="D6577" t="str">
        <f>LEFT('Resumen por colegio'!D6568,1)</f>
        <v/>
      </c>
      <c r="E6577" t="str">
        <f>LEFT('Resumen por colegio'!E6568,1)</f>
        <v/>
      </c>
    </row>
    <row r="6578" spans="2:5" x14ac:dyDescent="0.25">
      <c r="B6578" t="str">
        <f>LEFT('Resumen por colegio'!B6569,1)</f>
        <v/>
      </c>
      <c r="C6578" t="str">
        <f>LEFT('Resumen por colegio'!C6569,1)</f>
        <v/>
      </c>
      <c r="D6578" t="str">
        <f>LEFT('Resumen por colegio'!D6569,1)</f>
        <v/>
      </c>
      <c r="E6578" t="str">
        <f>LEFT('Resumen por colegio'!E6569,1)</f>
        <v/>
      </c>
    </row>
    <row r="6579" spans="2:5" x14ac:dyDescent="0.25">
      <c r="B6579" t="str">
        <f>LEFT('Resumen por colegio'!B6570,1)</f>
        <v/>
      </c>
      <c r="C6579" t="str">
        <f>LEFT('Resumen por colegio'!C6570,1)</f>
        <v/>
      </c>
      <c r="D6579" t="str">
        <f>LEFT('Resumen por colegio'!D6570,1)</f>
        <v/>
      </c>
      <c r="E6579" t="str">
        <f>LEFT('Resumen por colegio'!E6570,1)</f>
        <v/>
      </c>
    </row>
    <row r="6580" spans="2:5" x14ac:dyDescent="0.25">
      <c r="B6580" t="str">
        <f>LEFT('Resumen por colegio'!B6571,1)</f>
        <v/>
      </c>
      <c r="C6580" t="str">
        <f>LEFT('Resumen por colegio'!C6571,1)</f>
        <v/>
      </c>
      <c r="D6580" t="str">
        <f>LEFT('Resumen por colegio'!D6571,1)</f>
        <v/>
      </c>
      <c r="E6580" t="str">
        <f>LEFT('Resumen por colegio'!E6571,1)</f>
        <v/>
      </c>
    </row>
    <row r="6581" spans="2:5" x14ac:dyDescent="0.25">
      <c r="B6581" t="str">
        <f>LEFT('Resumen por colegio'!B6572,1)</f>
        <v/>
      </c>
      <c r="C6581" t="str">
        <f>LEFT('Resumen por colegio'!C6572,1)</f>
        <v/>
      </c>
      <c r="D6581" t="str">
        <f>LEFT('Resumen por colegio'!D6572,1)</f>
        <v/>
      </c>
      <c r="E6581" t="str">
        <f>LEFT('Resumen por colegio'!E6572,1)</f>
        <v/>
      </c>
    </row>
    <row r="6582" spans="2:5" x14ac:dyDescent="0.25">
      <c r="B6582" t="str">
        <f>LEFT('Resumen por colegio'!B6573,1)</f>
        <v/>
      </c>
      <c r="C6582" t="str">
        <f>LEFT('Resumen por colegio'!C6573,1)</f>
        <v/>
      </c>
      <c r="D6582" t="str">
        <f>LEFT('Resumen por colegio'!D6573,1)</f>
        <v/>
      </c>
      <c r="E6582" t="str">
        <f>LEFT('Resumen por colegio'!E6573,1)</f>
        <v/>
      </c>
    </row>
    <row r="6583" spans="2:5" x14ac:dyDescent="0.25">
      <c r="B6583" t="str">
        <f>LEFT('Resumen por colegio'!B6574,1)</f>
        <v/>
      </c>
      <c r="C6583" t="str">
        <f>LEFT('Resumen por colegio'!C6574,1)</f>
        <v/>
      </c>
      <c r="D6583" t="str">
        <f>LEFT('Resumen por colegio'!D6574,1)</f>
        <v/>
      </c>
      <c r="E6583" t="str">
        <f>LEFT('Resumen por colegio'!E6574,1)</f>
        <v/>
      </c>
    </row>
    <row r="6584" spans="2:5" x14ac:dyDescent="0.25">
      <c r="B6584" t="str">
        <f>LEFT('Resumen por colegio'!B6575,1)</f>
        <v/>
      </c>
      <c r="C6584" t="str">
        <f>LEFT('Resumen por colegio'!C6575,1)</f>
        <v/>
      </c>
      <c r="D6584" t="str">
        <f>LEFT('Resumen por colegio'!D6575,1)</f>
        <v/>
      </c>
      <c r="E6584" t="str">
        <f>LEFT('Resumen por colegio'!E6575,1)</f>
        <v/>
      </c>
    </row>
    <row r="6585" spans="2:5" x14ac:dyDescent="0.25">
      <c r="B6585" t="str">
        <f>LEFT('Resumen por colegio'!B6576,1)</f>
        <v/>
      </c>
      <c r="C6585" t="str">
        <f>LEFT('Resumen por colegio'!C6576,1)</f>
        <v/>
      </c>
      <c r="D6585" t="str">
        <f>LEFT('Resumen por colegio'!D6576,1)</f>
        <v/>
      </c>
      <c r="E6585" t="str">
        <f>LEFT('Resumen por colegio'!E6576,1)</f>
        <v/>
      </c>
    </row>
    <row r="6586" spans="2:5" x14ac:dyDescent="0.25">
      <c r="B6586" t="str">
        <f>LEFT('Resumen por colegio'!B6577,1)</f>
        <v/>
      </c>
      <c r="C6586" t="str">
        <f>LEFT('Resumen por colegio'!C6577,1)</f>
        <v/>
      </c>
      <c r="D6586" t="str">
        <f>LEFT('Resumen por colegio'!D6577,1)</f>
        <v/>
      </c>
      <c r="E6586" t="str">
        <f>LEFT('Resumen por colegio'!E6577,1)</f>
        <v/>
      </c>
    </row>
    <row r="6587" spans="2:5" x14ac:dyDescent="0.25">
      <c r="B6587" t="str">
        <f>LEFT('Resumen por colegio'!B6578,1)</f>
        <v/>
      </c>
      <c r="C6587" t="str">
        <f>LEFT('Resumen por colegio'!C6578,1)</f>
        <v/>
      </c>
      <c r="D6587" t="str">
        <f>LEFT('Resumen por colegio'!D6578,1)</f>
        <v/>
      </c>
      <c r="E6587" t="str">
        <f>LEFT('Resumen por colegio'!E6578,1)</f>
        <v/>
      </c>
    </row>
    <row r="6588" spans="2:5" x14ac:dyDescent="0.25">
      <c r="B6588" t="str">
        <f>LEFT('Resumen por colegio'!B6579,1)</f>
        <v/>
      </c>
      <c r="C6588" t="str">
        <f>LEFT('Resumen por colegio'!C6579,1)</f>
        <v/>
      </c>
      <c r="D6588" t="str">
        <f>LEFT('Resumen por colegio'!D6579,1)</f>
        <v/>
      </c>
      <c r="E6588" t="str">
        <f>LEFT('Resumen por colegio'!E6579,1)</f>
        <v/>
      </c>
    </row>
    <row r="6589" spans="2:5" x14ac:dyDescent="0.25">
      <c r="B6589" t="str">
        <f>LEFT('Resumen por colegio'!B6580,1)</f>
        <v/>
      </c>
      <c r="C6589" t="str">
        <f>LEFT('Resumen por colegio'!C6580,1)</f>
        <v/>
      </c>
      <c r="D6589" t="str">
        <f>LEFT('Resumen por colegio'!D6580,1)</f>
        <v/>
      </c>
      <c r="E6589" t="str">
        <f>LEFT('Resumen por colegio'!E6580,1)</f>
        <v/>
      </c>
    </row>
    <row r="6590" spans="2:5" x14ac:dyDescent="0.25">
      <c r="B6590" t="str">
        <f>LEFT('Resumen por colegio'!B6581,1)</f>
        <v/>
      </c>
      <c r="C6590" t="str">
        <f>LEFT('Resumen por colegio'!C6581,1)</f>
        <v/>
      </c>
      <c r="D6590" t="str">
        <f>LEFT('Resumen por colegio'!D6581,1)</f>
        <v/>
      </c>
      <c r="E6590" t="str">
        <f>LEFT('Resumen por colegio'!E6581,1)</f>
        <v/>
      </c>
    </row>
    <row r="6591" spans="2:5" x14ac:dyDescent="0.25">
      <c r="B6591" t="str">
        <f>LEFT('Resumen por colegio'!B6582,1)</f>
        <v/>
      </c>
      <c r="C6591" t="str">
        <f>LEFT('Resumen por colegio'!C6582,1)</f>
        <v/>
      </c>
      <c r="D6591" t="str">
        <f>LEFT('Resumen por colegio'!D6582,1)</f>
        <v/>
      </c>
      <c r="E6591" t="str">
        <f>LEFT('Resumen por colegio'!E6582,1)</f>
        <v/>
      </c>
    </row>
    <row r="6592" spans="2:5" x14ac:dyDescent="0.25">
      <c r="B6592" t="str">
        <f>LEFT('Resumen por colegio'!B6583,1)</f>
        <v/>
      </c>
      <c r="C6592" t="str">
        <f>LEFT('Resumen por colegio'!C6583,1)</f>
        <v/>
      </c>
      <c r="D6592" t="str">
        <f>LEFT('Resumen por colegio'!D6583,1)</f>
        <v/>
      </c>
      <c r="E6592" t="str">
        <f>LEFT('Resumen por colegio'!E6583,1)</f>
        <v/>
      </c>
    </row>
    <row r="6593" spans="2:5" x14ac:dyDescent="0.25">
      <c r="B6593" t="str">
        <f>LEFT('Resumen por colegio'!B6584,1)</f>
        <v/>
      </c>
      <c r="C6593" t="str">
        <f>LEFT('Resumen por colegio'!C6584,1)</f>
        <v/>
      </c>
      <c r="D6593" t="str">
        <f>LEFT('Resumen por colegio'!D6584,1)</f>
        <v/>
      </c>
      <c r="E6593" t="str">
        <f>LEFT('Resumen por colegio'!E6584,1)</f>
        <v/>
      </c>
    </row>
    <row r="6594" spans="2:5" x14ac:dyDescent="0.25">
      <c r="B6594" t="str">
        <f>LEFT('Resumen por colegio'!B6585,1)</f>
        <v/>
      </c>
      <c r="C6594" t="str">
        <f>LEFT('Resumen por colegio'!C6585,1)</f>
        <v/>
      </c>
      <c r="D6594" t="str">
        <f>LEFT('Resumen por colegio'!D6585,1)</f>
        <v/>
      </c>
      <c r="E6594" t="str">
        <f>LEFT('Resumen por colegio'!E6585,1)</f>
        <v/>
      </c>
    </row>
    <row r="6595" spans="2:5" x14ac:dyDescent="0.25">
      <c r="B6595" t="str">
        <f>LEFT('Resumen por colegio'!B6586,1)</f>
        <v/>
      </c>
      <c r="C6595" t="str">
        <f>LEFT('Resumen por colegio'!C6586,1)</f>
        <v/>
      </c>
      <c r="D6595" t="str">
        <f>LEFT('Resumen por colegio'!D6586,1)</f>
        <v/>
      </c>
      <c r="E6595" t="str">
        <f>LEFT('Resumen por colegio'!E6586,1)</f>
        <v/>
      </c>
    </row>
    <row r="6596" spans="2:5" x14ac:dyDescent="0.25">
      <c r="B6596" t="str">
        <f>LEFT('Resumen por colegio'!B6587,1)</f>
        <v/>
      </c>
      <c r="C6596" t="str">
        <f>LEFT('Resumen por colegio'!C6587,1)</f>
        <v/>
      </c>
      <c r="D6596" t="str">
        <f>LEFT('Resumen por colegio'!D6587,1)</f>
        <v/>
      </c>
      <c r="E6596" t="str">
        <f>LEFT('Resumen por colegio'!E6587,1)</f>
        <v/>
      </c>
    </row>
    <row r="6597" spans="2:5" x14ac:dyDescent="0.25">
      <c r="B6597" t="str">
        <f>LEFT('Resumen por colegio'!B6588,1)</f>
        <v/>
      </c>
      <c r="C6597" t="str">
        <f>LEFT('Resumen por colegio'!C6588,1)</f>
        <v/>
      </c>
      <c r="D6597" t="str">
        <f>LEFT('Resumen por colegio'!D6588,1)</f>
        <v/>
      </c>
      <c r="E6597" t="str">
        <f>LEFT('Resumen por colegio'!E6588,1)</f>
        <v/>
      </c>
    </row>
    <row r="6598" spans="2:5" x14ac:dyDescent="0.25">
      <c r="B6598" t="str">
        <f>LEFT('Resumen por colegio'!B6589,1)</f>
        <v/>
      </c>
      <c r="C6598" t="str">
        <f>LEFT('Resumen por colegio'!C6589,1)</f>
        <v/>
      </c>
      <c r="D6598" t="str">
        <f>LEFT('Resumen por colegio'!D6589,1)</f>
        <v/>
      </c>
      <c r="E6598" t="str">
        <f>LEFT('Resumen por colegio'!E6589,1)</f>
        <v/>
      </c>
    </row>
    <row r="6599" spans="2:5" x14ac:dyDescent="0.25">
      <c r="B6599" t="str">
        <f>LEFT('Resumen por colegio'!B6590,1)</f>
        <v/>
      </c>
      <c r="C6599" t="str">
        <f>LEFT('Resumen por colegio'!C6590,1)</f>
        <v/>
      </c>
      <c r="D6599" t="str">
        <f>LEFT('Resumen por colegio'!D6590,1)</f>
        <v/>
      </c>
      <c r="E6599" t="str">
        <f>LEFT('Resumen por colegio'!E6590,1)</f>
        <v/>
      </c>
    </row>
    <row r="6600" spans="2:5" x14ac:dyDescent="0.25">
      <c r="B6600" t="str">
        <f>LEFT('Resumen por colegio'!B6591,1)</f>
        <v/>
      </c>
      <c r="C6600" t="str">
        <f>LEFT('Resumen por colegio'!C6591,1)</f>
        <v/>
      </c>
      <c r="D6600" t="str">
        <f>LEFT('Resumen por colegio'!D6591,1)</f>
        <v/>
      </c>
      <c r="E6600" t="str">
        <f>LEFT('Resumen por colegio'!E6591,1)</f>
        <v/>
      </c>
    </row>
    <row r="6601" spans="2:5" x14ac:dyDescent="0.25">
      <c r="B6601" t="str">
        <f>LEFT('Resumen por colegio'!B6592,1)</f>
        <v/>
      </c>
      <c r="C6601" t="str">
        <f>LEFT('Resumen por colegio'!C6592,1)</f>
        <v/>
      </c>
      <c r="D6601" t="str">
        <f>LEFT('Resumen por colegio'!D6592,1)</f>
        <v/>
      </c>
      <c r="E6601" t="str">
        <f>LEFT('Resumen por colegio'!E6592,1)</f>
        <v/>
      </c>
    </row>
    <row r="6602" spans="2:5" x14ac:dyDescent="0.25">
      <c r="B6602" t="str">
        <f>LEFT('Resumen por colegio'!B6593,1)</f>
        <v/>
      </c>
      <c r="C6602" t="str">
        <f>LEFT('Resumen por colegio'!C6593,1)</f>
        <v/>
      </c>
      <c r="D6602" t="str">
        <f>LEFT('Resumen por colegio'!D6593,1)</f>
        <v/>
      </c>
      <c r="E6602" t="str">
        <f>LEFT('Resumen por colegio'!E6593,1)</f>
        <v/>
      </c>
    </row>
    <row r="6603" spans="2:5" x14ac:dyDescent="0.25">
      <c r="B6603" t="str">
        <f>LEFT('Resumen por colegio'!B6594,1)</f>
        <v/>
      </c>
      <c r="C6603" t="str">
        <f>LEFT('Resumen por colegio'!C6594,1)</f>
        <v/>
      </c>
      <c r="D6603" t="str">
        <f>LEFT('Resumen por colegio'!D6594,1)</f>
        <v/>
      </c>
      <c r="E6603" t="str">
        <f>LEFT('Resumen por colegio'!E6594,1)</f>
        <v/>
      </c>
    </row>
    <row r="6604" spans="2:5" x14ac:dyDescent="0.25">
      <c r="B6604" t="str">
        <f>LEFT('Resumen por colegio'!B6595,1)</f>
        <v/>
      </c>
      <c r="C6604" t="str">
        <f>LEFT('Resumen por colegio'!C6595,1)</f>
        <v/>
      </c>
      <c r="D6604" t="str">
        <f>LEFT('Resumen por colegio'!D6595,1)</f>
        <v/>
      </c>
      <c r="E6604" t="str">
        <f>LEFT('Resumen por colegio'!E6595,1)</f>
        <v/>
      </c>
    </row>
    <row r="6605" spans="2:5" x14ac:dyDescent="0.25">
      <c r="B6605" t="str">
        <f>LEFT('Resumen por colegio'!B6596,1)</f>
        <v/>
      </c>
      <c r="C6605" t="str">
        <f>LEFT('Resumen por colegio'!C6596,1)</f>
        <v/>
      </c>
      <c r="D6605" t="str">
        <f>LEFT('Resumen por colegio'!D6596,1)</f>
        <v/>
      </c>
      <c r="E6605" t="str">
        <f>LEFT('Resumen por colegio'!E6596,1)</f>
        <v/>
      </c>
    </row>
    <row r="6606" spans="2:5" x14ac:dyDescent="0.25">
      <c r="B6606" t="str">
        <f>LEFT('Resumen por colegio'!B6597,1)</f>
        <v/>
      </c>
      <c r="C6606" t="str">
        <f>LEFT('Resumen por colegio'!C6597,1)</f>
        <v/>
      </c>
      <c r="D6606" t="str">
        <f>LEFT('Resumen por colegio'!D6597,1)</f>
        <v/>
      </c>
      <c r="E6606" t="str">
        <f>LEFT('Resumen por colegio'!E6597,1)</f>
        <v/>
      </c>
    </row>
    <row r="6607" spans="2:5" x14ac:dyDescent="0.25">
      <c r="B6607" t="str">
        <f>LEFT('Resumen por colegio'!B6598,1)</f>
        <v/>
      </c>
      <c r="C6607" t="str">
        <f>LEFT('Resumen por colegio'!C6598,1)</f>
        <v/>
      </c>
      <c r="D6607" t="str">
        <f>LEFT('Resumen por colegio'!D6598,1)</f>
        <v/>
      </c>
      <c r="E6607" t="str">
        <f>LEFT('Resumen por colegio'!E6598,1)</f>
        <v/>
      </c>
    </row>
    <row r="6608" spans="2:5" x14ac:dyDescent="0.25">
      <c r="B6608" t="str">
        <f>LEFT('Resumen por colegio'!B6599,1)</f>
        <v/>
      </c>
      <c r="C6608" t="str">
        <f>LEFT('Resumen por colegio'!C6599,1)</f>
        <v/>
      </c>
      <c r="D6608" t="str">
        <f>LEFT('Resumen por colegio'!D6599,1)</f>
        <v/>
      </c>
      <c r="E6608" t="str">
        <f>LEFT('Resumen por colegio'!E6599,1)</f>
        <v/>
      </c>
    </row>
    <row r="6609" spans="2:5" x14ac:dyDescent="0.25">
      <c r="B6609" t="str">
        <f>LEFT('Resumen por colegio'!B6600,1)</f>
        <v/>
      </c>
      <c r="C6609" t="str">
        <f>LEFT('Resumen por colegio'!C6600,1)</f>
        <v/>
      </c>
      <c r="D6609" t="str">
        <f>LEFT('Resumen por colegio'!D6600,1)</f>
        <v/>
      </c>
      <c r="E6609" t="str">
        <f>LEFT('Resumen por colegio'!E6600,1)</f>
        <v/>
      </c>
    </row>
    <row r="6610" spans="2:5" x14ac:dyDescent="0.25">
      <c r="B6610" t="str">
        <f>LEFT('Resumen por colegio'!B6601,1)</f>
        <v/>
      </c>
      <c r="C6610" t="str">
        <f>LEFT('Resumen por colegio'!C6601,1)</f>
        <v/>
      </c>
      <c r="D6610" t="str">
        <f>LEFT('Resumen por colegio'!D6601,1)</f>
        <v/>
      </c>
      <c r="E6610" t="str">
        <f>LEFT('Resumen por colegio'!E6601,1)</f>
        <v/>
      </c>
    </row>
    <row r="6611" spans="2:5" x14ac:dyDescent="0.25">
      <c r="B6611" t="str">
        <f>LEFT('Resumen por colegio'!B6602,1)</f>
        <v/>
      </c>
      <c r="C6611" t="str">
        <f>LEFT('Resumen por colegio'!C6602,1)</f>
        <v/>
      </c>
      <c r="D6611" t="str">
        <f>LEFT('Resumen por colegio'!D6602,1)</f>
        <v/>
      </c>
      <c r="E6611" t="str">
        <f>LEFT('Resumen por colegio'!E6602,1)</f>
        <v/>
      </c>
    </row>
    <row r="6612" spans="2:5" x14ac:dyDescent="0.25">
      <c r="B6612" t="str">
        <f>LEFT('Resumen por colegio'!B6603,1)</f>
        <v/>
      </c>
      <c r="C6612" t="str">
        <f>LEFT('Resumen por colegio'!C6603,1)</f>
        <v/>
      </c>
      <c r="D6612" t="str">
        <f>LEFT('Resumen por colegio'!D6603,1)</f>
        <v/>
      </c>
      <c r="E6612" t="str">
        <f>LEFT('Resumen por colegio'!E6603,1)</f>
        <v/>
      </c>
    </row>
    <row r="6613" spans="2:5" x14ac:dyDescent="0.25">
      <c r="B6613" t="str">
        <f>LEFT('Resumen por colegio'!B6604,1)</f>
        <v/>
      </c>
      <c r="C6613" t="str">
        <f>LEFT('Resumen por colegio'!C6604,1)</f>
        <v/>
      </c>
      <c r="D6613" t="str">
        <f>LEFT('Resumen por colegio'!D6604,1)</f>
        <v/>
      </c>
      <c r="E6613" t="str">
        <f>LEFT('Resumen por colegio'!E6604,1)</f>
        <v/>
      </c>
    </row>
    <row r="6614" spans="2:5" x14ac:dyDescent="0.25">
      <c r="B6614" t="str">
        <f>LEFT('Resumen por colegio'!B6605,1)</f>
        <v/>
      </c>
      <c r="C6614" t="str">
        <f>LEFT('Resumen por colegio'!C6605,1)</f>
        <v/>
      </c>
      <c r="D6614" t="str">
        <f>LEFT('Resumen por colegio'!D6605,1)</f>
        <v/>
      </c>
      <c r="E6614" t="str">
        <f>LEFT('Resumen por colegio'!E6605,1)</f>
        <v/>
      </c>
    </row>
    <row r="6615" spans="2:5" x14ac:dyDescent="0.25">
      <c r="B6615" t="str">
        <f>LEFT('Resumen por colegio'!B6606,1)</f>
        <v/>
      </c>
      <c r="C6615" t="str">
        <f>LEFT('Resumen por colegio'!C6606,1)</f>
        <v/>
      </c>
      <c r="D6615" t="str">
        <f>LEFT('Resumen por colegio'!D6606,1)</f>
        <v/>
      </c>
      <c r="E6615" t="str">
        <f>LEFT('Resumen por colegio'!E6606,1)</f>
        <v/>
      </c>
    </row>
    <row r="6616" spans="2:5" x14ac:dyDescent="0.25">
      <c r="B6616" t="str">
        <f>LEFT('Resumen por colegio'!B6607,1)</f>
        <v/>
      </c>
      <c r="C6616" t="str">
        <f>LEFT('Resumen por colegio'!C6607,1)</f>
        <v/>
      </c>
      <c r="D6616" t="str">
        <f>LEFT('Resumen por colegio'!D6607,1)</f>
        <v/>
      </c>
      <c r="E6616" t="str">
        <f>LEFT('Resumen por colegio'!E6607,1)</f>
        <v/>
      </c>
    </row>
    <row r="6617" spans="2:5" x14ac:dyDescent="0.25">
      <c r="B6617" t="str">
        <f>LEFT('Resumen por colegio'!B6608,1)</f>
        <v/>
      </c>
      <c r="C6617" t="str">
        <f>LEFT('Resumen por colegio'!C6608,1)</f>
        <v/>
      </c>
      <c r="D6617" t="str">
        <f>LEFT('Resumen por colegio'!D6608,1)</f>
        <v/>
      </c>
      <c r="E6617" t="str">
        <f>LEFT('Resumen por colegio'!E6608,1)</f>
        <v/>
      </c>
    </row>
    <row r="6618" spans="2:5" x14ac:dyDescent="0.25">
      <c r="B6618" t="str">
        <f>LEFT('Resumen por colegio'!B6609,1)</f>
        <v/>
      </c>
      <c r="C6618" t="str">
        <f>LEFT('Resumen por colegio'!C6609,1)</f>
        <v/>
      </c>
      <c r="D6618" t="str">
        <f>LEFT('Resumen por colegio'!D6609,1)</f>
        <v/>
      </c>
      <c r="E6618" t="str">
        <f>LEFT('Resumen por colegio'!E6609,1)</f>
        <v/>
      </c>
    </row>
    <row r="6619" spans="2:5" x14ac:dyDescent="0.25">
      <c r="B6619" t="str">
        <f>LEFT('Resumen por colegio'!B6610,1)</f>
        <v/>
      </c>
      <c r="C6619" t="str">
        <f>LEFT('Resumen por colegio'!C6610,1)</f>
        <v/>
      </c>
      <c r="D6619" t="str">
        <f>LEFT('Resumen por colegio'!D6610,1)</f>
        <v/>
      </c>
      <c r="E6619" t="str">
        <f>LEFT('Resumen por colegio'!E6610,1)</f>
        <v/>
      </c>
    </row>
    <row r="6620" spans="2:5" x14ac:dyDescent="0.25">
      <c r="B6620" t="str">
        <f>LEFT('Resumen por colegio'!B6611,1)</f>
        <v/>
      </c>
      <c r="C6620" t="str">
        <f>LEFT('Resumen por colegio'!C6611,1)</f>
        <v/>
      </c>
      <c r="D6620" t="str">
        <f>LEFT('Resumen por colegio'!D6611,1)</f>
        <v/>
      </c>
      <c r="E6620" t="str">
        <f>LEFT('Resumen por colegio'!E6611,1)</f>
        <v/>
      </c>
    </row>
    <row r="6621" spans="2:5" x14ac:dyDescent="0.25">
      <c r="B6621" t="str">
        <f>LEFT('Resumen por colegio'!B6612,1)</f>
        <v/>
      </c>
      <c r="C6621" t="str">
        <f>LEFT('Resumen por colegio'!C6612,1)</f>
        <v/>
      </c>
      <c r="D6621" t="str">
        <f>LEFT('Resumen por colegio'!D6612,1)</f>
        <v/>
      </c>
      <c r="E6621" t="str">
        <f>LEFT('Resumen por colegio'!E6612,1)</f>
        <v/>
      </c>
    </row>
    <row r="6622" spans="2:5" x14ac:dyDescent="0.25">
      <c r="B6622" t="str">
        <f>LEFT('Resumen por colegio'!B6613,1)</f>
        <v/>
      </c>
      <c r="C6622" t="str">
        <f>LEFT('Resumen por colegio'!C6613,1)</f>
        <v/>
      </c>
      <c r="D6622" t="str">
        <f>LEFT('Resumen por colegio'!D6613,1)</f>
        <v/>
      </c>
      <c r="E6622" t="str">
        <f>LEFT('Resumen por colegio'!E6613,1)</f>
        <v/>
      </c>
    </row>
    <row r="6623" spans="2:5" x14ac:dyDescent="0.25">
      <c r="B6623" t="str">
        <f>LEFT('Resumen por colegio'!B6614,1)</f>
        <v/>
      </c>
      <c r="C6623" t="str">
        <f>LEFT('Resumen por colegio'!C6614,1)</f>
        <v/>
      </c>
      <c r="D6623" t="str">
        <f>LEFT('Resumen por colegio'!D6614,1)</f>
        <v/>
      </c>
      <c r="E6623" t="str">
        <f>LEFT('Resumen por colegio'!E6614,1)</f>
        <v/>
      </c>
    </row>
    <row r="6624" spans="2:5" x14ac:dyDescent="0.25">
      <c r="B6624" t="str">
        <f>LEFT('Resumen por colegio'!B6615,1)</f>
        <v/>
      </c>
      <c r="C6624" t="str">
        <f>LEFT('Resumen por colegio'!C6615,1)</f>
        <v/>
      </c>
      <c r="D6624" t="str">
        <f>LEFT('Resumen por colegio'!D6615,1)</f>
        <v/>
      </c>
      <c r="E6624" t="str">
        <f>LEFT('Resumen por colegio'!E6615,1)</f>
        <v/>
      </c>
    </row>
    <row r="6625" spans="2:5" x14ac:dyDescent="0.25">
      <c r="B6625" t="str">
        <f>LEFT('Resumen por colegio'!B6616,1)</f>
        <v/>
      </c>
      <c r="C6625" t="str">
        <f>LEFT('Resumen por colegio'!C6616,1)</f>
        <v/>
      </c>
      <c r="D6625" t="str">
        <f>LEFT('Resumen por colegio'!D6616,1)</f>
        <v/>
      </c>
      <c r="E6625" t="str">
        <f>LEFT('Resumen por colegio'!E6616,1)</f>
        <v/>
      </c>
    </row>
    <row r="6626" spans="2:5" x14ac:dyDescent="0.25">
      <c r="B6626" t="str">
        <f>LEFT('Resumen por colegio'!B6617,1)</f>
        <v/>
      </c>
      <c r="C6626" t="str">
        <f>LEFT('Resumen por colegio'!C6617,1)</f>
        <v/>
      </c>
      <c r="D6626" t="str">
        <f>LEFT('Resumen por colegio'!D6617,1)</f>
        <v/>
      </c>
      <c r="E6626" t="str">
        <f>LEFT('Resumen por colegio'!E6617,1)</f>
        <v/>
      </c>
    </row>
    <row r="6627" spans="2:5" x14ac:dyDescent="0.25">
      <c r="B6627" t="str">
        <f>LEFT('Resumen por colegio'!B6618,1)</f>
        <v/>
      </c>
      <c r="C6627" t="str">
        <f>LEFT('Resumen por colegio'!C6618,1)</f>
        <v/>
      </c>
      <c r="D6627" t="str">
        <f>LEFT('Resumen por colegio'!D6618,1)</f>
        <v/>
      </c>
      <c r="E6627" t="str">
        <f>LEFT('Resumen por colegio'!E6618,1)</f>
        <v/>
      </c>
    </row>
    <row r="6628" spans="2:5" x14ac:dyDescent="0.25">
      <c r="B6628" t="str">
        <f>LEFT('Resumen por colegio'!B6619,1)</f>
        <v/>
      </c>
      <c r="C6628" t="str">
        <f>LEFT('Resumen por colegio'!C6619,1)</f>
        <v/>
      </c>
      <c r="D6628" t="str">
        <f>LEFT('Resumen por colegio'!D6619,1)</f>
        <v/>
      </c>
      <c r="E6628" t="str">
        <f>LEFT('Resumen por colegio'!E6619,1)</f>
        <v/>
      </c>
    </row>
    <row r="6629" spans="2:5" x14ac:dyDescent="0.25">
      <c r="B6629" t="str">
        <f>LEFT('Resumen por colegio'!B6620,1)</f>
        <v/>
      </c>
      <c r="C6629" t="str">
        <f>LEFT('Resumen por colegio'!C6620,1)</f>
        <v/>
      </c>
      <c r="D6629" t="str">
        <f>LEFT('Resumen por colegio'!D6620,1)</f>
        <v/>
      </c>
      <c r="E6629" t="str">
        <f>LEFT('Resumen por colegio'!E6620,1)</f>
        <v/>
      </c>
    </row>
    <row r="6630" spans="2:5" x14ac:dyDescent="0.25">
      <c r="B6630" t="str">
        <f>LEFT('Resumen por colegio'!B6621,1)</f>
        <v/>
      </c>
      <c r="C6630" t="str">
        <f>LEFT('Resumen por colegio'!C6621,1)</f>
        <v/>
      </c>
      <c r="D6630" t="str">
        <f>LEFT('Resumen por colegio'!D6621,1)</f>
        <v/>
      </c>
      <c r="E6630" t="str">
        <f>LEFT('Resumen por colegio'!E6621,1)</f>
        <v/>
      </c>
    </row>
    <row r="6631" spans="2:5" x14ac:dyDescent="0.25">
      <c r="B6631" t="str">
        <f>LEFT('Resumen por colegio'!B6622,1)</f>
        <v/>
      </c>
      <c r="C6631" t="str">
        <f>LEFT('Resumen por colegio'!C6622,1)</f>
        <v/>
      </c>
      <c r="D6631" t="str">
        <f>LEFT('Resumen por colegio'!D6622,1)</f>
        <v/>
      </c>
      <c r="E6631" t="str">
        <f>LEFT('Resumen por colegio'!E6622,1)</f>
        <v/>
      </c>
    </row>
    <row r="6632" spans="2:5" x14ac:dyDescent="0.25">
      <c r="B6632" t="str">
        <f>LEFT('Resumen por colegio'!B6623,1)</f>
        <v/>
      </c>
      <c r="C6632" t="str">
        <f>LEFT('Resumen por colegio'!C6623,1)</f>
        <v/>
      </c>
      <c r="D6632" t="str">
        <f>LEFT('Resumen por colegio'!D6623,1)</f>
        <v/>
      </c>
      <c r="E6632" t="str">
        <f>LEFT('Resumen por colegio'!E6623,1)</f>
        <v/>
      </c>
    </row>
    <row r="6633" spans="2:5" x14ac:dyDescent="0.25">
      <c r="B6633" t="str">
        <f>LEFT('Resumen por colegio'!B6624,1)</f>
        <v/>
      </c>
      <c r="C6633" t="str">
        <f>LEFT('Resumen por colegio'!C6624,1)</f>
        <v/>
      </c>
      <c r="D6633" t="str">
        <f>LEFT('Resumen por colegio'!D6624,1)</f>
        <v/>
      </c>
      <c r="E6633" t="str">
        <f>LEFT('Resumen por colegio'!E6624,1)</f>
        <v/>
      </c>
    </row>
    <row r="6634" spans="2:5" x14ac:dyDescent="0.25">
      <c r="B6634" t="str">
        <f>LEFT('Resumen por colegio'!B6625,1)</f>
        <v/>
      </c>
      <c r="C6634" t="str">
        <f>LEFT('Resumen por colegio'!C6625,1)</f>
        <v/>
      </c>
      <c r="D6634" t="str">
        <f>LEFT('Resumen por colegio'!D6625,1)</f>
        <v/>
      </c>
      <c r="E6634" t="str">
        <f>LEFT('Resumen por colegio'!E6625,1)</f>
        <v/>
      </c>
    </row>
    <row r="6635" spans="2:5" x14ac:dyDescent="0.25">
      <c r="B6635" t="str">
        <f>LEFT('Resumen por colegio'!B6626,1)</f>
        <v/>
      </c>
      <c r="C6635" t="str">
        <f>LEFT('Resumen por colegio'!C6626,1)</f>
        <v/>
      </c>
      <c r="D6635" t="str">
        <f>LEFT('Resumen por colegio'!D6626,1)</f>
        <v/>
      </c>
      <c r="E6635" t="str">
        <f>LEFT('Resumen por colegio'!E6626,1)</f>
        <v/>
      </c>
    </row>
    <row r="6636" spans="2:5" x14ac:dyDescent="0.25">
      <c r="B6636" t="str">
        <f>LEFT('Resumen por colegio'!B6627,1)</f>
        <v/>
      </c>
      <c r="C6636" t="str">
        <f>LEFT('Resumen por colegio'!C6627,1)</f>
        <v/>
      </c>
      <c r="D6636" t="str">
        <f>LEFT('Resumen por colegio'!D6627,1)</f>
        <v/>
      </c>
      <c r="E6636" t="str">
        <f>LEFT('Resumen por colegio'!E6627,1)</f>
        <v/>
      </c>
    </row>
    <row r="6637" spans="2:5" x14ac:dyDescent="0.25">
      <c r="B6637" t="str">
        <f>LEFT('Resumen por colegio'!B6628,1)</f>
        <v/>
      </c>
      <c r="C6637" t="str">
        <f>LEFT('Resumen por colegio'!C6628,1)</f>
        <v/>
      </c>
      <c r="D6637" t="str">
        <f>LEFT('Resumen por colegio'!D6628,1)</f>
        <v/>
      </c>
      <c r="E6637" t="str">
        <f>LEFT('Resumen por colegio'!E6628,1)</f>
        <v/>
      </c>
    </row>
    <row r="6638" spans="2:5" x14ac:dyDescent="0.25">
      <c r="B6638" t="str">
        <f>LEFT('Resumen por colegio'!B6629,1)</f>
        <v/>
      </c>
      <c r="C6638" t="str">
        <f>LEFT('Resumen por colegio'!C6629,1)</f>
        <v/>
      </c>
      <c r="D6638" t="str">
        <f>LEFT('Resumen por colegio'!D6629,1)</f>
        <v/>
      </c>
      <c r="E6638" t="str">
        <f>LEFT('Resumen por colegio'!E6629,1)</f>
        <v/>
      </c>
    </row>
    <row r="6639" spans="2:5" x14ac:dyDescent="0.25">
      <c r="B6639" t="str">
        <f>LEFT('Resumen por colegio'!B6630,1)</f>
        <v/>
      </c>
      <c r="C6639" t="str">
        <f>LEFT('Resumen por colegio'!C6630,1)</f>
        <v/>
      </c>
      <c r="D6639" t="str">
        <f>LEFT('Resumen por colegio'!D6630,1)</f>
        <v/>
      </c>
      <c r="E6639" t="str">
        <f>LEFT('Resumen por colegio'!E6630,1)</f>
        <v/>
      </c>
    </row>
    <row r="6640" spans="2:5" x14ac:dyDescent="0.25">
      <c r="B6640" t="str">
        <f>LEFT('Resumen por colegio'!B6631,1)</f>
        <v/>
      </c>
      <c r="C6640" t="str">
        <f>LEFT('Resumen por colegio'!C6631,1)</f>
        <v/>
      </c>
      <c r="D6640" t="str">
        <f>LEFT('Resumen por colegio'!D6631,1)</f>
        <v/>
      </c>
      <c r="E6640" t="str">
        <f>LEFT('Resumen por colegio'!E6631,1)</f>
        <v/>
      </c>
    </row>
    <row r="6641" spans="2:5" x14ac:dyDescent="0.25">
      <c r="B6641" t="str">
        <f>LEFT('Resumen por colegio'!B6632,1)</f>
        <v/>
      </c>
      <c r="C6641" t="str">
        <f>LEFT('Resumen por colegio'!C6632,1)</f>
        <v/>
      </c>
      <c r="D6641" t="str">
        <f>LEFT('Resumen por colegio'!D6632,1)</f>
        <v/>
      </c>
      <c r="E6641" t="str">
        <f>LEFT('Resumen por colegio'!E6632,1)</f>
        <v/>
      </c>
    </row>
    <row r="6642" spans="2:5" x14ac:dyDescent="0.25">
      <c r="B6642" t="str">
        <f>LEFT('Resumen por colegio'!B6633,1)</f>
        <v/>
      </c>
      <c r="C6642" t="str">
        <f>LEFT('Resumen por colegio'!C6633,1)</f>
        <v/>
      </c>
      <c r="D6642" t="str">
        <f>LEFT('Resumen por colegio'!D6633,1)</f>
        <v/>
      </c>
      <c r="E6642" t="str">
        <f>LEFT('Resumen por colegio'!E6633,1)</f>
        <v/>
      </c>
    </row>
    <row r="6643" spans="2:5" x14ac:dyDescent="0.25">
      <c r="B6643" t="str">
        <f>LEFT('Resumen por colegio'!B6634,1)</f>
        <v/>
      </c>
      <c r="C6643" t="str">
        <f>LEFT('Resumen por colegio'!C6634,1)</f>
        <v/>
      </c>
      <c r="D6643" t="str">
        <f>LEFT('Resumen por colegio'!D6634,1)</f>
        <v/>
      </c>
      <c r="E6643" t="str">
        <f>LEFT('Resumen por colegio'!E6634,1)</f>
        <v/>
      </c>
    </row>
    <row r="6644" spans="2:5" x14ac:dyDescent="0.25">
      <c r="B6644" t="str">
        <f>LEFT('Resumen por colegio'!B6635,1)</f>
        <v/>
      </c>
      <c r="C6644" t="str">
        <f>LEFT('Resumen por colegio'!C6635,1)</f>
        <v/>
      </c>
      <c r="D6644" t="str">
        <f>LEFT('Resumen por colegio'!D6635,1)</f>
        <v/>
      </c>
      <c r="E6644" t="str">
        <f>LEFT('Resumen por colegio'!E6635,1)</f>
        <v/>
      </c>
    </row>
    <row r="6645" spans="2:5" x14ac:dyDescent="0.25">
      <c r="B6645" t="str">
        <f>LEFT('Resumen por colegio'!B6636,1)</f>
        <v/>
      </c>
      <c r="C6645" t="str">
        <f>LEFT('Resumen por colegio'!C6636,1)</f>
        <v/>
      </c>
      <c r="D6645" t="str">
        <f>LEFT('Resumen por colegio'!D6636,1)</f>
        <v/>
      </c>
      <c r="E6645" t="str">
        <f>LEFT('Resumen por colegio'!E6636,1)</f>
        <v/>
      </c>
    </row>
    <row r="6646" spans="2:5" x14ac:dyDescent="0.25">
      <c r="B6646" t="str">
        <f>LEFT('Resumen por colegio'!B6637,1)</f>
        <v/>
      </c>
      <c r="C6646" t="str">
        <f>LEFT('Resumen por colegio'!C6637,1)</f>
        <v/>
      </c>
      <c r="D6646" t="str">
        <f>LEFT('Resumen por colegio'!D6637,1)</f>
        <v/>
      </c>
      <c r="E6646" t="str">
        <f>LEFT('Resumen por colegio'!E6637,1)</f>
        <v/>
      </c>
    </row>
    <row r="6647" spans="2:5" x14ac:dyDescent="0.25">
      <c r="B6647" t="str">
        <f>LEFT('Resumen por colegio'!B6638,1)</f>
        <v/>
      </c>
      <c r="C6647" t="str">
        <f>LEFT('Resumen por colegio'!C6638,1)</f>
        <v/>
      </c>
      <c r="D6647" t="str">
        <f>LEFT('Resumen por colegio'!D6638,1)</f>
        <v/>
      </c>
      <c r="E6647" t="str">
        <f>LEFT('Resumen por colegio'!E6638,1)</f>
        <v/>
      </c>
    </row>
    <row r="6648" spans="2:5" x14ac:dyDescent="0.25">
      <c r="B6648" t="str">
        <f>LEFT('Resumen por colegio'!B6639,1)</f>
        <v/>
      </c>
      <c r="C6648" t="str">
        <f>LEFT('Resumen por colegio'!C6639,1)</f>
        <v/>
      </c>
      <c r="D6648" t="str">
        <f>LEFT('Resumen por colegio'!D6639,1)</f>
        <v/>
      </c>
      <c r="E6648" t="str">
        <f>LEFT('Resumen por colegio'!E6639,1)</f>
        <v/>
      </c>
    </row>
    <row r="6649" spans="2:5" x14ac:dyDescent="0.25">
      <c r="B6649" t="str">
        <f>LEFT('Resumen por colegio'!B6640,1)</f>
        <v/>
      </c>
      <c r="C6649" t="str">
        <f>LEFT('Resumen por colegio'!C6640,1)</f>
        <v/>
      </c>
      <c r="D6649" t="str">
        <f>LEFT('Resumen por colegio'!D6640,1)</f>
        <v/>
      </c>
      <c r="E6649" t="str">
        <f>LEFT('Resumen por colegio'!E6640,1)</f>
        <v/>
      </c>
    </row>
    <row r="6650" spans="2:5" x14ac:dyDescent="0.25">
      <c r="B6650" t="str">
        <f>LEFT('Resumen por colegio'!B6641,1)</f>
        <v/>
      </c>
      <c r="C6650" t="str">
        <f>LEFT('Resumen por colegio'!C6641,1)</f>
        <v/>
      </c>
      <c r="D6650" t="str">
        <f>LEFT('Resumen por colegio'!D6641,1)</f>
        <v/>
      </c>
      <c r="E6650" t="str">
        <f>LEFT('Resumen por colegio'!E6641,1)</f>
        <v/>
      </c>
    </row>
    <row r="6651" spans="2:5" x14ac:dyDescent="0.25">
      <c r="B6651" t="str">
        <f>LEFT('Resumen por colegio'!B6642,1)</f>
        <v/>
      </c>
      <c r="C6651" t="str">
        <f>LEFT('Resumen por colegio'!C6642,1)</f>
        <v/>
      </c>
      <c r="D6651" t="str">
        <f>LEFT('Resumen por colegio'!D6642,1)</f>
        <v/>
      </c>
      <c r="E6651" t="str">
        <f>LEFT('Resumen por colegio'!E6642,1)</f>
        <v/>
      </c>
    </row>
    <row r="6652" spans="2:5" x14ac:dyDescent="0.25">
      <c r="B6652" t="str">
        <f>LEFT('Resumen por colegio'!B6643,1)</f>
        <v/>
      </c>
      <c r="C6652" t="str">
        <f>LEFT('Resumen por colegio'!C6643,1)</f>
        <v/>
      </c>
      <c r="D6652" t="str">
        <f>LEFT('Resumen por colegio'!D6643,1)</f>
        <v/>
      </c>
      <c r="E6652" t="str">
        <f>LEFT('Resumen por colegio'!E6643,1)</f>
        <v/>
      </c>
    </row>
    <row r="6653" spans="2:5" x14ac:dyDescent="0.25">
      <c r="B6653" t="str">
        <f>LEFT('Resumen por colegio'!B6644,1)</f>
        <v/>
      </c>
      <c r="C6653" t="str">
        <f>LEFT('Resumen por colegio'!C6644,1)</f>
        <v/>
      </c>
      <c r="D6653" t="str">
        <f>LEFT('Resumen por colegio'!D6644,1)</f>
        <v/>
      </c>
      <c r="E6653" t="str">
        <f>LEFT('Resumen por colegio'!E6644,1)</f>
        <v/>
      </c>
    </row>
    <row r="6654" spans="2:5" x14ac:dyDescent="0.25">
      <c r="B6654" t="str">
        <f>LEFT('Resumen por colegio'!B6645,1)</f>
        <v/>
      </c>
      <c r="C6654" t="str">
        <f>LEFT('Resumen por colegio'!C6645,1)</f>
        <v/>
      </c>
      <c r="D6654" t="str">
        <f>LEFT('Resumen por colegio'!D6645,1)</f>
        <v/>
      </c>
      <c r="E6654" t="str">
        <f>LEFT('Resumen por colegio'!E6645,1)</f>
        <v/>
      </c>
    </row>
    <row r="6655" spans="2:5" x14ac:dyDescent="0.25">
      <c r="B6655" t="str">
        <f>LEFT('Resumen por colegio'!B6646,1)</f>
        <v/>
      </c>
      <c r="C6655" t="str">
        <f>LEFT('Resumen por colegio'!C6646,1)</f>
        <v/>
      </c>
      <c r="D6655" t="str">
        <f>LEFT('Resumen por colegio'!D6646,1)</f>
        <v/>
      </c>
      <c r="E6655" t="str">
        <f>LEFT('Resumen por colegio'!E6646,1)</f>
        <v/>
      </c>
    </row>
    <row r="6656" spans="2:5" x14ac:dyDescent="0.25">
      <c r="B6656" t="str">
        <f>LEFT('Resumen por colegio'!B6647,1)</f>
        <v/>
      </c>
      <c r="C6656" t="str">
        <f>LEFT('Resumen por colegio'!C6647,1)</f>
        <v/>
      </c>
      <c r="D6656" t="str">
        <f>LEFT('Resumen por colegio'!D6647,1)</f>
        <v/>
      </c>
      <c r="E6656" t="str">
        <f>LEFT('Resumen por colegio'!E6647,1)</f>
        <v/>
      </c>
    </row>
    <row r="6657" spans="2:5" x14ac:dyDescent="0.25">
      <c r="B6657" t="str">
        <f>LEFT('Resumen por colegio'!B6648,1)</f>
        <v/>
      </c>
      <c r="C6657" t="str">
        <f>LEFT('Resumen por colegio'!C6648,1)</f>
        <v/>
      </c>
      <c r="D6657" t="str">
        <f>LEFT('Resumen por colegio'!D6648,1)</f>
        <v/>
      </c>
      <c r="E6657" t="str">
        <f>LEFT('Resumen por colegio'!E6648,1)</f>
        <v/>
      </c>
    </row>
    <row r="6658" spans="2:5" x14ac:dyDescent="0.25">
      <c r="B6658" t="str">
        <f>LEFT('Resumen por colegio'!B6649,1)</f>
        <v/>
      </c>
      <c r="C6658" t="str">
        <f>LEFT('Resumen por colegio'!C6649,1)</f>
        <v/>
      </c>
      <c r="D6658" t="str">
        <f>LEFT('Resumen por colegio'!D6649,1)</f>
        <v/>
      </c>
      <c r="E6658" t="str">
        <f>LEFT('Resumen por colegio'!E6649,1)</f>
        <v/>
      </c>
    </row>
    <row r="6659" spans="2:5" x14ac:dyDescent="0.25">
      <c r="B6659" t="str">
        <f>LEFT('Resumen por colegio'!B6650,1)</f>
        <v/>
      </c>
      <c r="C6659" t="str">
        <f>LEFT('Resumen por colegio'!C6650,1)</f>
        <v/>
      </c>
      <c r="D6659" t="str">
        <f>LEFT('Resumen por colegio'!D6650,1)</f>
        <v/>
      </c>
      <c r="E6659" t="str">
        <f>LEFT('Resumen por colegio'!E6650,1)</f>
        <v/>
      </c>
    </row>
    <row r="6660" spans="2:5" x14ac:dyDescent="0.25">
      <c r="B6660" t="str">
        <f>LEFT('Resumen por colegio'!B6651,1)</f>
        <v/>
      </c>
      <c r="C6660" t="str">
        <f>LEFT('Resumen por colegio'!C6651,1)</f>
        <v/>
      </c>
      <c r="D6660" t="str">
        <f>LEFT('Resumen por colegio'!D6651,1)</f>
        <v/>
      </c>
      <c r="E6660" t="str">
        <f>LEFT('Resumen por colegio'!E6651,1)</f>
        <v/>
      </c>
    </row>
    <row r="6661" spans="2:5" x14ac:dyDescent="0.25">
      <c r="B6661" t="str">
        <f>LEFT('Resumen por colegio'!B6652,1)</f>
        <v/>
      </c>
      <c r="C6661" t="str">
        <f>LEFT('Resumen por colegio'!C6652,1)</f>
        <v/>
      </c>
      <c r="D6661" t="str">
        <f>LEFT('Resumen por colegio'!D6652,1)</f>
        <v/>
      </c>
      <c r="E6661" t="str">
        <f>LEFT('Resumen por colegio'!E6652,1)</f>
        <v/>
      </c>
    </row>
    <row r="6662" spans="2:5" x14ac:dyDescent="0.25">
      <c r="B6662" t="str">
        <f>LEFT('Resumen por colegio'!B6653,1)</f>
        <v/>
      </c>
      <c r="C6662" t="str">
        <f>LEFT('Resumen por colegio'!C6653,1)</f>
        <v/>
      </c>
      <c r="D6662" t="str">
        <f>LEFT('Resumen por colegio'!D6653,1)</f>
        <v/>
      </c>
      <c r="E6662" t="str">
        <f>LEFT('Resumen por colegio'!E6653,1)</f>
        <v/>
      </c>
    </row>
    <row r="6663" spans="2:5" x14ac:dyDescent="0.25">
      <c r="B6663" t="str">
        <f>LEFT('Resumen por colegio'!B6654,1)</f>
        <v/>
      </c>
      <c r="C6663" t="str">
        <f>LEFT('Resumen por colegio'!C6654,1)</f>
        <v/>
      </c>
      <c r="D6663" t="str">
        <f>LEFT('Resumen por colegio'!D6654,1)</f>
        <v/>
      </c>
      <c r="E6663" t="str">
        <f>LEFT('Resumen por colegio'!E6654,1)</f>
        <v/>
      </c>
    </row>
    <row r="6664" spans="2:5" x14ac:dyDescent="0.25">
      <c r="B6664" t="str">
        <f>LEFT('Resumen por colegio'!B6655,1)</f>
        <v/>
      </c>
      <c r="C6664" t="str">
        <f>LEFT('Resumen por colegio'!C6655,1)</f>
        <v/>
      </c>
      <c r="D6664" t="str">
        <f>LEFT('Resumen por colegio'!D6655,1)</f>
        <v/>
      </c>
      <c r="E6664" t="str">
        <f>LEFT('Resumen por colegio'!E6655,1)</f>
        <v/>
      </c>
    </row>
    <row r="6665" spans="2:5" x14ac:dyDescent="0.25">
      <c r="B6665" t="str">
        <f>LEFT('Resumen por colegio'!B6656,1)</f>
        <v/>
      </c>
      <c r="C6665" t="str">
        <f>LEFT('Resumen por colegio'!C6656,1)</f>
        <v/>
      </c>
      <c r="D6665" t="str">
        <f>LEFT('Resumen por colegio'!D6656,1)</f>
        <v/>
      </c>
      <c r="E6665" t="str">
        <f>LEFT('Resumen por colegio'!E6656,1)</f>
        <v/>
      </c>
    </row>
    <row r="6666" spans="2:5" x14ac:dyDescent="0.25">
      <c r="B6666" t="str">
        <f>LEFT('Resumen por colegio'!B6657,1)</f>
        <v/>
      </c>
      <c r="C6666" t="str">
        <f>LEFT('Resumen por colegio'!C6657,1)</f>
        <v/>
      </c>
      <c r="D6666" t="str">
        <f>LEFT('Resumen por colegio'!D6657,1)</f>
        <v/>
      </c>
      <c r="E6666" t="str">
        <f>LEFT('Resumen por colegio'!E6657,1)</f>
        <v/>
      </c>
    </row>
    <row r="6667" spans="2:5" x14ac:dyDescent="0.25">
      <c r="B6667" t="str">
        <f>LEFT('Resumen por colegio'!B6658,1)</f>
        <v/>
      </c>
      <c r="C6667" t="str">
        <f>LEFT('Resumen por colegio'!C6658,1)</f>
        <v/>
      </c>
      <c r="D6667" t="str">
        <f>LEFT('Resumen por colegio'!D6658,1)</f>
        <v/>
      </c>
      <c r="E6667" t="str">
        <f>LEFT('Resumen por colegio'!E6658,1)</f>
        <v/>
      </c>
    </row>
    <row r="6668" spans="2:5" x14ac:dyDescent="0.25">
      <c r="B6668" t="str">
        <f>LEFT('Resumen por colegio'!B6659,1)</f>
        <v/>
      </c>
      <c r="C6668" t="str">
        <f>LEFT('Resumen por colegio'!C6659,1)</f>
        <v/>
      </c>
      <c r="D6668" t="str">
        <f>LEFT('Resumen por colegio'!D6659,1)</f>
        <v/>
      </c>
      <c r="E6668" t="str">
        <f>LEFT('Resumen por colegio'!E6659,1)</f>
        <v/>
      </c>
    </row>
    <row r="6669" spans="2:5" x14ac:dyDescent="0.25">
      <c r="B6669" t="str">
        <f>LEFT('Resumen por colegio'!B6660,1)</f>
        <v/>
      </c>
      <c r="C6669" t="str">
        <f>LEFT('Resumen por colegio'!C6660,1)</f>
        <v/>
      </c>
      <c r="D6669" t="str">
        <f>LEFT('Resumen por colegio'!D6660,1)</f>
        <v/>
      </c>
      <c r="E6669" t="str">
        <f>LEFT('Resumen por colegio'!E6660,1)</f>
        <v/>
      </c>
    </row>
    <row r="6670" spans="2:5" x14ac:dyDescent="0.25">
      <c r="B6670" t="str">
        <f>LEFT('Resumen por colegio'!B6661,1)</f>
        <v/>
      </c>
      <c r="C6670" t="str">
        <f>LEFT('Resumen por colegio'!C6661,1)</f>
        <v/>
      </c>
      <c r="D6670" t="str">
        <f>LEFT('Resumen por colegio'!D6661,1)</f>
        <v/>
      </c>
      <c r="E6670" t="str">
        <f>LEFT('Resumen por colegio'!E6661,1)</f>
        <v/>
      </c>
    </row>
    <row r="6671" spans="2:5" x14ac:dyDescent="0.25">
      <c r="B6671" t="str">
        <f>LEFT('Resumen por colegio'!B6662,1)</f>
        <v/>
      </c>
      <c r="C6671" t="str">
        <f>LEFT('Resumen por colegio'!C6662,1)</f>
        <v/>
      </c>
      <c r="D6671" t="str">
        <f>LEFT('Resumen por colegio'!D6662,1)</f>
        <v/>
      </c>
      <c r="E6671" t="str">
        <f>LEFT('Resumen por colegio'!E6662,1)</f>
        <v/>
      </c>
    </row>
    <row r="6672" spans="2:5" x14ac:dyDescent="0.25">
      <c r="B6672" t="str">
        <f>LEFT('Resumen por colegio'!B6663,1)</f>
        <v/>
      </c>
      <c r="C6672" t="str">
        <f>LEFT('Resumen por colegio'!C6663,1)</f>
        <v/>
      </c>
      <c r="D6672" t="str">
        <f>LEFT('Resumen por colegio'!D6663,1)</f>
        <v/>
      </c>
      <c r="E6672" t="str">
        <f>LEFT('Resumen por colegio'!E6663,1)</f>
        <v/>
      </c>
    </row>
    <row r="6673" spans="2:5" x14ac:dyDescent="0.25">
      <c r="B6673" t="str">
        <f>LEFT('Resumen por colegio'!B6664,1)</f>
        <v/>
      </c>
      <c r="C6673" t="str">
        <f>LEFT('Resumen por colegio'!C6664,1)</f>
        <v/>
      </c>
      <c r="D6673" t="str">
        <f>LEFT('Resumen por colegio'!D6664,1)</f>
        <v/>
      </c>
      <c r="E6673" t="str">
        <f>LEFT('Resumen por colegio'!E6664,1)</f>
        <v/>
      </c>
    </row>
    <row r="6674" spans="2:5" x14ac:dyDescent="0.25">
      <c r="B6674" t="str">
        <f>LEFT('Resumen por colegio'!B6665,1)</f>
        <v/>
      </c>
      <c r="C6674" t="str">
        <f>LEFT('Resumen por colegio'!C6665,1)</f>
        <v/>
      </c>
      <c r="D6674" t="str">
        <f>LEFT('Resumen por colegio'!D6665,1)</f>
        <v/>
      </c>
      <c r="E6674" t="str">
        <f>LEFT('Resumen por colegio'!E6665,1)</f>
        <v/>
      </c>
    </row>
    <row r="6675" spans="2:5" x14ac:dyDescent="0.25">
      <c r="B6675" t="str">
        <f>LEFT('Resumen por colegio'!B6666,1)</f>
        <v/>
      </c>
      <c r="C6675" t="str">
        <f>LEFT('Resumen por colegio'!C6666,1)</f>
        <v/>
      </c>
      <c r="D6675" t="str">
        <f>LEFT('Resumen por colegio'!D6666,1)</f>
        <v/>
      </c>
      <c r="E6675" t="str">
        <f>LEFT('Resumen por colegio'!E6666,1)</f>
        <v/>
      </c>
    </row>
    <row r="6676" spans="2:5" x14ac:dyDescent="0.25">
      <c r="B6676" t="str">
        <f>LEFT('Resumen por colegio'!B6667,1)</f>
        <v/>
      </c>
      <c r="C6676" t="str">
        <f>LEFT('Resumen por colegio'!C6667,1)</f>
        <v/>
      </c>
      <c r="D6676" t="str">
        <f>LEFT('Resumen por colegio'!D6667,1)</f>
        <v/>
      </c>
      <c r="E6676" t="str">
        <f>LEFT('Resumen por colegio'!E6667,1)</f>
        <v/>
      </c>
    </row>
    <row r="6677" spans="2:5" x14ac:dyDescent="0.25">
      <c r="B6677" t="str">
        <f>LEFT('Resumen por colegio'!B6668,1)</f>
        <v/>
      </c>
      <c r="C6677" t="str">
        <f>LEFT('Resumen por colegio'!C6668,1)</f>
        <v/>
      </c>
      <c r="D6677" t="str">
        <f>LEFT('Resumen por colegio'!D6668,1)</f>
        <v/>
      </c>
      <c r="E6677" t="str">
        <f>LEFT('Resumen por colegio'!E6668,1)</f>
        <v/>
      </c>
    </row>
    <row r="6678" spans="2:5" x14ac:dyDescent="0.25">
      <c r="B6678" t="str">
        <f>LEFT('Resumen por colegio'!B6669,1)</f>
        <v/>
      </c>
      <c r="C6678" t="str">
        <f>LEFT('Resumen por colegio'!C6669,1)</f>
        <v/>
      </c>
      <c r="D6678" t="str">
        <f>LEFT('Resumen por colegio'!D6669,1)</f>
        <v/>
      </c>
      <c r="E6678" t="str">
        <f>LEFT('Resumen por colegio'!E6669,1)</f>
        <v/>
      </c>
    </row>
    <row r="6679" spans="2:5" x14ac:dyDescent="0.25">
      <c r="B6679" t="str">
        <f>LEFT('Resumen por colegio'!B6670,1)</f>
        <v/>
      </c>
      <c r="C6679" t="str">
        <f>LEFT('Resumen por colegio'!C6670,1)</f>
        <v/>
      </c>
      <c r="D6679" t="str">
        <f>LEFT('Resumen por colegio'!D6670,1)</f>
        <v/>
      </c>
      <c r="E6679" t="str">
        <f>LEFT('Resumen por colegio'!E6670,1)</f>
        <v/>
      </c>
    </row>
    <row r="6680" spans="2:5" x14ac:dyDescent="0.25">
      <c r="B6680" t="str">
        <f>LEFT('Resumen por colegio'!B6671,1)</f>
        <v/>
      </c>
      <c r="C6680" t="str">
        <f>LEFT('Resumen por colegio'!C6671,1)</f>
        <v/>
      </c>
      <c r="D6680" t="str">
        <f>LEFT('Resumen por colegio'!D6671,1)</f>
        <v/>
      </c>
      <c r="E6680" t="str">
        <f>LEFT('Resumen por colegio'!E6671,1)</f>
        <v/>
      </c>
    </row>
    <row r="6681" spans="2:5" x14ac:dyDescent="0.25">
      <c r="B6681" t="str">
        <f>LEFT('Resumen por colegio'!B6672,1)</f>
        <v/>
      </c>
      <c r="C6681" t="str">
        <f>LEFT('Resumen por colegio'!C6672,1)</f>
        <v/>
      </c>
      <c r="D6681" t="str">
        <f>LEFT('Resumen por colegio'!D6672,1)</f>
        <v/>
      </c>
      <c r="E6681" t="str">
        <f>LEFT('Resumen por colegio'!E6672,1)</f>
        <v/>
      </c>
    </row>
    <row r="6682" spans="2:5" x14ac:dyDescent="0.25">
      <c r="B6682" t="str">
        <f>LEFT('Resumen por colegio'!B6673,1)</f>
        <v/>
      </c>
      <c r="C6682" t="str">
        <f>LEFT('Resumen por colegio'!C6673,1)</f>
        <v/>
      </c>
      <c r="D6682" t="str">
        <f>LEFT('Resumen por colegio'!D6673,1)</f>
        <v/>
      </c>
      <c r="E6682" t="str">
        <f>LEFT('Resumen por colegio'!E6673,1)</f>
        <v/>
      </c>
    </row>
    <row r="6683" spans="2:5" x14ac:dyDescent="0.25">
      <c r="B6683" t="str">
        <f>LEFT('Resumen por colegio'!B6674,1)</f>
        <v/>
      </c>
      <c r="C6683" t="str">
        <f>LEFT('Resumen por colegio'!C6674,1)</f>
        <v/>
      </c>
      <c r="D6683" t="str">
        <f>LEFT('Resumen por colegio'!D6674,1)</f>
        <v/>
      </c>
      <c r="E6683" t="str">
        <f>LEFT('Resumen por colegio'!E6674,1)</f>
        <v/>
      </c>
    </row>
    <row r="6684" spans="2:5" x14ac:dyDescent="0.25">
      <c r="B6684" t="str">
        <f>LEFT('Resumen por colegio'!B6675,1)</f>
        <v/>
      </c>
      <c r="C6684" t="str">
        <f>LEFT('Resumen por colegio'!C6675,1)</f>
        <v/>
      </c>
      <c r="D6684" t="str">
        <f>LEFT('Resumen por colegio'!D6675,1)</f>
        <v/>
      </c>
      <c r="E6684" t="str">
        <f>LEFT('Resumen por colegio'!E6675,1)</f>
        <v/>
      </c>
    </row>
    <row r="6685" spans="2:5" x14ac:dyDescent="0.25">
      <c r="B6685" t="str">
        <f>LEFT('Resumen por colegio'!B6676,1)</f>
        <v/>
      </c>
      <c r="C6685" t="str">
        <f>LEFT('Resumen por colegio'!C6676,1)</f>
        <v/>
      </c>
      <c r="D6685" t="str">
        <f>LEFT('Resumen por colegio'!D6676,1)</f>
        <v/>
      </c>
      <c r="E6685" t="str">
        <f>LEFT('Resumen por colegio'!E6676,1)</f>
        <v/>
      </c>
    </row>
    <row r="6686" spans="2:5" x14ac:dyDescent="0.25">
      <c r="B6686" t="str">
        <f>LEFT('Resumen por colegio'!B6677,1)</f>
        <v/>
      </c>
      <c r="C6686" t="str">
        <f>LEFT('Resumen por colegio'!C6677,1)</f>
        <v/>
      </c>
      <c r="D6686" t="str">
        <f>LEFT('Resumen por colegio'!D6677,1)</f>
        <v/>
      </c>
      <c r="E6686" t="str">
        <f>LEFT('Resumen por colegio'!E6677,1)</f>
        <v/>
      </c>
    </row>
    <row r="6687" spans="2:5" x14ac:dyDescent="0.25">
      <c r="B6687" t="str">
        <f>LEFT('Resumen por colegio'!B6678,1)</f>
        <v/>
      </c>
      <c r="C6687" t="str">
        <f>LEFT('Resumen por colegio'!C6678,1)</f>
        <v/>
      </c>
      <c r="D6687" t="str">
        <f>LEFT('Resumen por colegio'!D6678,1)</f>
        <v/>
      </c>
      <c r="E6687" t="str">
        <f>LEFT('Resumen por colegio'!E6678,1)</f>
        <v/>
      </c>
    </row>
    <row r="6688" spans="2:5" x14ac:dyDescent="0.25">
      <c r="B6688" t="str">
        <f>LEFT('Resumen por colegio'!B6679,1)</f>
        <v/>
      </c>
      <c r="C6688" t="str">
        <f>LEFT('Resumen por colegio'!C6679,1)</f>
        <v/>
      </c>
      <c r="D6688" t="str">
        <f>LEFT('Resumen por colegio'!D6679,1)</f>
        <v/>
      </c>
      <c r="E6688" t="str">
        <f>LEFT('Resumen por colegio'!E6679,1)</f>
        <v/>
      </c>
    </row>
    <row r="6689" spans="2:5" x14ac:dyDescent="0.25">
      <c r="B6689" t="str">
        <f>LEFT('Resumen por colegio'!B6680,1)</f>
        <v/>
      </c>
      <c r="C6689" t="str">
        <f>LEFT('Resumen por colegio'!C6680,1)</f>
        <v/>
      </c>
      <c r="D6689" t="str">
        <f>LEFT('Resumen por colegio'!D6680,1)</f>
        <v/>
      </c>
      <c r="E6689" t="str">
        <f>LEFT('Resumen por colegio'!E6680,1)</f>
        <v/>
      </c>
    </row>
    <row r="6690" spans="2:5" x14ac:dyDescent="0.25">
      <c r="B6690" t="str">
        <f>LEFT('Resumen por colegio'!B6681,1)</f>
        <v/>
      </c>
      <c r="C6690" t="str">
        <f>LEFT('Resumen por colegio'!C6681,1)</f>
        <v/>
      </c>
      <c r="D6690" t="str">
        <f>LEFT('Resumen por colegio'!D6681,1)</f>
        <v/>
      </c>
      <c r="E6690" t="str">
        <f>LEFT('Resumen por colegio'!E6681,1)</f>
        <v/>
      </c>
    </row>
    <row r="6691" spans="2:5" x14ac:dyDescent="0.25">
      <c r="B6691" t="str">
        <f>LEFT('Resumen por colegio'!B6682,1)</f>
        <v/>
      </c>
      <c r="C6691" t="str">
        <f>LEFT('Resumen por colegio'!C6682,1)</f>
        <v/>
      </c>
      <c r="D6691" t="str">
        <f>LEFT('Resumen por colegio'!D6682,1)</f>
        <v/>
      </c>
      <c r="E6691" t="str">
        <f>LEFT('Resumen por colegio'!E6682,1)</f>
        <v/>
      </c>
    </row>
    <row r="6692" spans="2:5" x14ac:dyDescent="0.25">
      <c r="B6692" t="str">
        <f>LEFT('Resumen por colegio'!B6683,1)</f>
        <v/>
      </c>
      <c r="C6692" t="str">
        <f>LEFT('Resumen por colegio'!C6683,1)</f>
        <v/>
      </c>
      <c r="D6692" t="str">
        <f>LEFT('Resumen por colegio'!D6683,1)</f>
        <v/>
      </c>
      <c r="E6692" t="str">
        <f>LEFT('Resumen por colegio'!E6683,1)</f>
        <v/>
      </c>
    </row>
    <row r="6693" spans="2:5" x14ac:dyDescent="0.25">
      <c r="B6693" t="str">
        <f>LEFT('Resumen por colegio'!B6684,1)</f>
        <v/>
      </c>
      <c r="C6693" t="str">
        <f>LEFT('Resumen por colegio'!C6684,1)</f>
        <v/>
      </c>
      <c r="D6693" t="str">
        <f>LEFT('Resumen por colegio'!D6684,1)</f>
        <v/>
      </c>
      <c r="E6693" t="str">
        <f>LEFT('Resumen por colegio'!E6684,1)</f>
        <v/>
      </c>
    </row>
    <row r="6694" spans="2:5" x14ac:dyDescent="0.25">
      <c r="B6694" t="str">
        <f>LEFT('Resumen por colegio'!B6685,1)</f>
        <v/>
      </c>
      <c r="C6694" t="str">
        <f>LEFT('Resumen por colegio'!C6685,1)</f>
        <v/>
      </c>
      <c r="D6694" t="str">
        <f>LEFT('Resumen por colegio'!D6685,1)</f>
        <v/>
      </c>
      <c r="E6694" t="str">
        <f>LEFT('Resumen por colegio'!E6685,1)</f>
        <v/>
      </c>
    </row>
    <row r="6695" spans="2:5" x14ac:dyDescent="0.25">
      <c r="B6695" t="str">
        <f>LEFT('Resumen por colegio'!B6686,1)</f>
        <v/>
      </c>
      <c r="C6695" t="str">
        <f>LEFT('Resumen por colegio'!C6686,1)</f>
        <v/>
      </c>
      <c r="D6695" t="str">
        <f>LEFT('Resumen por colegio'!D6686,1)</f>
        <v/>
      </c>
      <c r="E6695" t="str">
        <f>LEFT('Resumen por colegio'!E6686,1)</f>
        <v/>
      </c>
    </row>
    <row r="6696" spans="2:5" x14ac:dyDescent="0.25">
      <c r="B6696" t="str">
        <f>LEFT('Resumen por colegio'!B6687,1)</f>
        <v/>
      </c>
      <c r="C6696" t="str">
        <f>LEFT('Resumen por colegio'!C6687,1)</f>
        <v/>
      </c>
      <c r="D6696" t="str">
        <f>LEFT('Resumen por colegio'!D6687,1)</f>
        <v/>
      </c>
      <c r="E6696" t="str">
        <f>LEFT('Resumen por colegio'!E6687,1)</f>
        <v/>
      </c>
    </row>
    <row r="6697" spans="2:5" x14ac:dyDescent="0.25">
      <c r="B6697" t="str">
        <f>LEFT('Resumen por colegio'!B6688,1)</f>
        <v/>
      </c>
      <c r="C6697" t="str">
        <f>LEFT('Resumen por colegio'!C6688,1)</f>
        <v/>
      </c>
      <c r="D6697" t="str">
        <f>LEFT('Resumen por colegio'!D6688,1)</f>
        <v/>
      </c>
      <c r="E6697" t="str">
        <f>LEFT('Resumen por colegio'!E6688,1)</f>
        <v/>
      </c>
    </row>
    <row r="6698" spans="2:5" x14ac:dyDescent="0.25">
      <c r="B6698" t="str">
        <f>LEFT('Resumen por colegio'!B6689,1)</f>
        <v/>
      </c>
      <c r="C6698" t="str">
        <f>LEFT('Resumen por colegio'!C6689,1)</f>
        <v/>
      </c>
      <c r="D6698" t="str">
        <f>LEFT('Resumen por colegio'!D6689,1)</f>
        <v/>
      </c>
      <c r="E6698" t="str">
        <f>LEFT('Resumen por colegio'!E6689,1)</f>
        <v/>
      </c>
    </row>
    <row r="6699" spans="2:5" x14ac:dyDescent="0.25">
      <c r="B6699" t="str">
        <f>LEFT('Resumen por colegio'!B6690,1)</f>
        <v/>
      </c>
      <c r="C6699" t="str">
        <f>LEFT('Resumen por colegio'!C6690,1)</f>
        <v/>
      </c>
      <c r="D6699" t="str">
        <f>LEFT('Resumen por colegio'!D6690,1)</f>
        <v/>
      </c>
      <c r="E6699" t="str">
        <f>LEFT('Resumen por colegio'!E6690,1)</f>
        <v/>
      </c>
    </row>
    <row r="6700" spans="2:5" x14ac:dyDescent="0.25">
      <c r="B6700" t="str">
        <f>LEFT('Resumen por colegio'!B6691,1)</f>
        <v/>
      </c>
      <c r="C6700" t="str">
        <f>LEFT('Resumen por colegio'!C6691,1)</f>
        <v/>
      </c>
      <c r="D6700" t="str">
        <f>LEFT('Resumen por colegio'!D6691,1)</f>
        <v/>
      </c>
      <c r="E6700" t="str">
        <f>LEFT('Resumen por colegio'!E6691,1)</f>
        <v/>
      </c>
    </row>
    <row r="6701" spans="2:5" x14ac:dyDescent="0.25">
      <c r="B6701" t="str">
        <f>LEFT('Resumen por colegio'!B6692,1)</f>
        <v/>
      </c>
      <c r="C6701" t="str">
        <f>LEFT('Resumen por colegio'!C6692,1)</f>
        <v/>
      </c>
      <c r="D6701" t="str">
        <f>LEFT('Resumen por colegio'!D6692,1)</f>
        <v/>
      </c>
      <c r="E6701" t="str">
        <f>LEFT('Resumen por colegio'!E6692,1)</f>
        <v/>
      </c>
    </row>
    <row r="6702" spans="2:5" x14ac:dyDescent="0.25">
      <c r="B6702" t="str">
        <f>LEFT('Resumen por colegio'!B6693,1)</f>
        <v/>
      </c>
      <c r="C6702" t="str">
        <f>LEFT('Resumen por colegio'!C6693,1)</f>
        <v/>
      </c>
      <c r="D6702" t="str">
        <f>LEFT('Resumen por colegio'!D6693,1)</f>
        <v/>
      </c>
      <c r="E6702" t="str">
        <f>LEFT('Resumen por colegio'!E6693,1)</f>
        <v/>
      </c>
    </row>
    <row r="6703" spans="2:5" x14ac:dyDescent="0.25">
      <c r="B6703" t="str">
        <f>LEFT('Resumen por colegio'!B6694,1)</f>
        <v/>
      </c>
      <c r="C6703" t="str">
        <f>LEFT('Resumen por colegio'!C6694,1)</f>
        <v/>
      </c>
      <c r="D6703" t="str">
        <f>LEFT('Resumen por colegio'!D6694,1)</f>
        <v/>
      </c>
      <c r="E6703" t="str">
        <f>LEFT('Resumen por colegio'!E6694,1)</f>
        <v/>
      </c>
    </row>
    <row r="6704" spans="2:5" x14ac:dyDescent="0.25">
      <c r="B6704" t="str">
        <f>LEFT('Resumen por colegio'!B6695,1)</f>
        <v/>
      </c>
      <c r="C6704" t="str">
        <f>LEFT('Resumen por colegio'!C6695,1)</f>
        <v/>
      </c>
      <c r="D6704" t="str">
        <f>LEFT('Resumen por colegio'!D6695,1)</f>
        <v/>
      </c>
      <c r="E6704" t="str">
        <f>LEFT('Resumen por colegio'!E6695,1)</f>
        <v/>
      </c>
    </row>
    <row r="6705" spans="2:5" x14ac:dyDescent="0.25">
      <c r="B6705" t="str">
        <f>LEFT('Resumen por colegio'!B6696,1)</f>
        <v/>
      </c>
      <c r="C6705" t="str">
        <f>LEFT('Resumen por colegio'!C6696,1)</f>
        <v/>
      </c>
      <c r="D6705" t="str">
        <f>LEFT('Resumen por colegio'!D6696,1)</f>
        <v/>
      </c>
      <c r="E6705" t="str">
        <f>LEFT('Resumen por colegio'!E6696,1)</f>
        <v/>
      </c>
    </row>
    <row r="6706" spans="2:5" x14ac:dyDescent="0.25">
      <c r="B6706" t="str">
        <f>LEFT('Resumen por colegio'!B6697,1)</f>
        <v/>
      </c>
      <c r="C6706" t="str">
        <f>LEFT('Resumen por colegio'!C6697,1)</f>
        <v/>
      </c>
      <c r="D6706" t="str">
        <f>LEFT('Resumen por colegio'!D6697,1)</f>
        <v/>
      </c>
      <c r="E6706" t="str">
        <f>LEFT('Resumen por colegio'!E6697,1)</f>
        <v/>
      </c>
    </row>
    <row r="6707" spans="2:5" x14ac:dyDescent="0.25">
      <c r="B6707" t="str">
        <f>LEFT('Resumen por colegio'!B6698,1)</f>
        <v/>
      </c>
      <c r="C6707" t="str">
        <f>LEFT('Resumen por colegio'!C6698,1)</f>
        <v/>
      </c>
      <c r="D6707" t="str">
        <f>LEFT('Resumen por colegio'!D6698,1)</f>
        <v/>
      </c>
      <c r="E6707" t="str">
        <f>LEFT('Resumen por colegio'!E6698,1)</f>
        <v/>
      </c>
    </row>
    <row r="6708" spans="2:5" x14ac:dyDescent="0.25">
      <c r="B6708" t="str">
        <f>LEFT('Resumen por colegio'!B6699,1)</f>
        <v/>
      </c>
      <c r="C6708" t="str">
        <f>LEFT('Resumen por colegio'!C6699,1)</f>
        <v/>
      </c>
      <c r="D6708" t="str">
        <f>LEFT('Resumen por colegio'!D6699,1)</f>
        <v/>
      </c>
      <c r="E6708" t="str">
        <f>LEFT('Resumen por colegio'!E6699,1)</f>
        <v/>
      </c>
    </row>
    <row r="6709" spans="2:5" x14ac:dyDescent="0.25">
      <c r="B6709" t="str">
        <f>LEFT('Resumen por colegio'!B6700,1)</f>
        <v/>
      </c>
      <c r="C6709" t="str">
        <f>LEFT('Resumen por colegio'!C6700,1)</f>
        <v/>
      </c>
      <c r="D6709" t="str">
        <f>LEFT('Resumen por colegio'!D6700,1)</f>
        <v/>
      </c>
      <c r="E6709" t="str">
        <f>LEFT('Resumen por colegio'!E6700,1)</f>
        <v/>
      </c>
    </row>
    <row r="6710" spans="2:5" x14ac:dyDescent="0.25">
      <c r="B6710" t="str">
        <f>LEFT('Resumen por colegio'!B6701,1)</f>
        <v/>
      </c>
      <c r="C6710" t="str">
        <f>LEFT('Resumen por colegio'!C6701,1)</f>
        <v/>
      </c>
      <c r="D6710" t="str">
        <f>LEFT('Resumen por colegio'!D6701,1)</f>
        <v/>
      </c>
      <c r="E6710" t="str">
        <f>LEFT('Resumen por colegio'!E6701,1)</f>
        <v/>
      </c>
    </row>
    <row r="6711" spans="2:5" x14ac:dyDescent="0.25">
      <c r="B6711" t="str">
        <f>LEFT('Resumen por colegio'!B6702,1)</f>
        <v/>
      </c>
      <c r="C6711" t="str">
        <f>LEFT('Resumen por colegio'!C6702,1)</f>
        <v/>
      </c>
      <c r="D6711" t="str">
        <f>LEFT('Resumen por colegio'!D6702,1)</f>
        <v/>
      </c>
      <c r="E6711" t="str">
        <f>LEFT('Resumen por colegio'!E6702,1)</f>
        <v/>
      </c>
    </row>
    <row r="6712" spans="2:5" x14ac:dyDescent="0.25">
      <c r="B6712" t="str">
        <f>LEFT('Resumen por colegio'!B6703,1)</f>
        <v/>
      </c>
      <c r="C6712" t="str">
        <f>LEFT('Resumen por colegio'!C6703,1)</f>
        <v/>
      </c>
      <c r="D6712" t="str">
        <f>LEFT('Resumen por colegio'!D6703,1)</f>
        <v/>
      </c>
      <c r="E6712" t="str">
        <f>LEFT('Resumen por colegio'!E6703,1)</f>
        <v/>
      </c>
    </row>
    <row r="6713" spans="2:5" x14ac:dyDescent="0.25">
      <c r="B6713" t="str">
        <f>LEFT('Resumen por colegio'!B6704,1)</f>
        <v/>
      </c>
      <c r="C6713" t="str">
        <f>LEFT('Resumen por colegio'!C6704,1)</f>
        <v/>
      </c>
      <c r="D6713" t="str">
        <f>LEFT('Resumen por colegio'!D6704,1)</f>
        <v/>
      </c>
      <c r="E6713" t="str">
        <f>LEFT('Resumen por colegio'!E6704,1)</f>
        <v/>
      </c>
    </row>
    <row r="6714" spans="2:5" x14ac:dyDescent="0.25">
      <c r="B6714" t="str">
        <f>LEFT('Resumen por colegio'!B6705,1)</f>
        <v/>
      </c>
      <c r="C6714" t="str">
        <f>LEFT('Resumen por colegio'!C6705,1)</f>
        <v/>
      </c>
      <c r="D6714" t="str">
        <f>LEFT('Resumen por colegio'!D6705,1)</f>
        <v/>
      </c>
      <c r="E6714" t="str">
        <f>LEFT('Resumen por colegio'!E6705,1)</f>
        <v/>
      </c>
    </row>
    <row r="6715" spans="2:5" x14ac:dyDescent="0.25">
      <c r="B6715" t="str">
        <f>LEFT('Resumen por colegio'!B6706,1)</f>
        <v/>
      </c>
      <c r="C6715" t="str">
        <f>LEFT('Resumen por colegio'!C6706,1)</f>
        <v/>
      </c>
      <c r="D6715" t="str">
        <f>LEFT('Resumen por colegio'!D6706,1)</f>
        <v/>
      </c>
      <c r="E6715" t="str">
        <f>LEFT('Resumen por colegio'!E6706,1)</f>
        <v/>
      </c>
    </row>
    <row r="6716" spans="2:5" x14ac:dyDescent="0.25">
      <c r="B6716" t="str">
        <f>LEFT('Resumen por colegio'!B6707,1)</f>
        <v/>
      </c>
      <c r="C6716" t="str">
        <f>LEFT('Resumen por colegio'!C6707,1)</f>
        <v/>
      </c>
      <c r="D6716" t="str">
        <f>LEFT('Resumen por colegio'!D6707,1)</f>
        <v/>
      </c>
      <c r="E6716" t="str">
        <f>LEFT('Resumen por colegio'!E6707,1)</f>
        <v/>
      </c>
    </row>
    <row r="6717" spans="2:5" x14ac:dyDescent="0.25">
      <c r="B6717" t="str">
        <f>LEFT('Resumen por colegio'!B6708,1)</f>
        <v/>
      </c>
      <c r="C6717" t="str">
        <f>LEFT('Resumen por colegio'!C6708,1)</f>
        <v/>
      </c>
      <c r="D6717" t="str">
        <f>LEFT('Resumen por colegio'!D6708,1)</f>
        <v/>
      </c>
      <c r="E6717" t="str">
        <f>LEFT('Resumen por colegio'!E6708,1)</f>
        <v/>
      </c>
    </row>
    <row r="6718" spans="2:5" x14ac:dyDescent="0.25">
      <c r="B6718" t="str">
        <f>LEFT('Resumen por colegio'!B6709,1)</f>
        <v/>
      </c>
      <c r="C6718" t="str">
        <f>LEFT('Resumen por colegio'!C6709,1)</f>
        <v/>
      </c>
      <c r="D6718" t="str">
        <f>LEFT('Resumen por colegio'!D6709,1)</f>
        <v/>
      </c>
      <c r="E6718" t="str">
        <f>LEFT('Resumen por colegio'!E6709,1)</f>
        <v/>
      </c>
    </row>
    <row r="6719" spans="2:5" x14ac:dyDescent="0.25">
      <c r="B6719" t="str">
        <f>LEFT('Resumen por colegio'!B6710,1)</f>
        <v/>
      </c>
      <c r="C6719" t="str">
        <f>LEFT('Resumen por colegio'!C6710,1)</f>
        <v/>
      </c>
      <c r="D6719" t="str">
        <f>LEFT('Resumen por colegio'!D6710,1)</f>
        <v/>
      </c>
      <c r="E6719" t="str">
        <f>LEFT('Resumen por colegio'!E6710,1)</f>
        <v/>
      </c>
    </row>
    <row r="6720" spans="2:5" x14ac:dyDescent="0.25">
      <c r="B6720" t="str">
        <f>LEFT('Resumen por colegio'!B6711,1)</f>
        <v/>
      </c>
      <c r="C6720" t="str">
        <f>LEFT('Resumen por colegio'!C6711,1)</f>
        <v/>
      </c>
      <c r="D6720" t="str">
        <f>LEFT('Resumen por colegio'!D6711,1)</f>
        <v/>
      </c>
      <c r="E6720" t="str">
        <f>LEFT('Resumen por colegio'!E6711,1)</f>
        <v/>
      </c>
    </row>
    <row r="6721" spans="2:5" x14ac:dyDescent="0.25">
      <c r="B6721" t="str">
        <f>LEFT('Resumen por colegio'!B6712,1)</f>
        <v/>
      </c>
      <c r="C6721" t="str">
        <f>LEFT('Resumen por colegio'!C6712,1)</f>
        <v/>
      </c>
      <c r="D6721" t="str">
        <f>LEFT('Resumen por colegio'!D6712,1)</f>
        <v/>
      </c>
      <c r="E6721" t="str">
        <f>LEFT('Resumen por colegio'!E6712,1)</f>
        <v/>
      </c>
    </row>
    <row r="6722" spans="2:5" x14ac:dyDescent="0.25">
      <c r="B6722" t="str">
        <f>LEFT('Resumen por colegio'!B6713,1)</f>
        <v/>
      </c>
      <c r="C6722" t="str">
        <f>LEFT('Resumen por colegio'!C6713,1)</f>
        <v/>
      </c>
      <c r="D6722" t="str">
        <f>LEFT('Resumen por colegio'!D6713,1)</f>
        <v/>
      </c>
      <c r="E6722" t="str">
        <f>LEFT('Resumen por colegio'!E6713,1)</f>
        <v/>
      </c>
    </row>
    <row r="6723" spans="2:5" x14ac:dyDescent="0.25">
      <c r="B6723" t="str">
        <f>LEFT('Resumen por colegio'!B6714,1)</f>
        <v/>
      </c>
      <c r="C6723" t="str">
        <f>LEFT('Resumen por colegio'!C6714,1)</f>
        <v/>
      </c>
      <c r="D6723" t="str">
        <f>LEFT('Resumen por colegio'!D6714,1)</f>
        <v/>
      </c>
      <c r="E6723" t="str">
        <f>LEFT('Resumen por colegio'!E6714,1)</f>
        <v/>
      </c>
    </row>
    <row r="6724" spans="2:5" x14ac:dyDescent="0.25">
      <c r="B6724" t="str">
        <f>LEFT('Resumen por colegio'!B6715,1)</f>
        <v/>
      </c>
      <c r="C6724" t="str">
        <f>LEFT('Resumen por colegio'!C6715,1)</f>
        <v/>
      </c>
      <c r="D6724" t="str">
        <f>LEFT('Resumen por colegio'!D6715,1)</f>
        <v/>
      </c>
      <c r="E6724" t="str">
        <f>LEFT('Resumen por colegio'!E6715,1)</f>
        <v/>
      </c>
    </row>
    <row r="6725" spans="2:5" x14ac:dyDescent="0.25">
      <c r="B6725" t="str">
        <f>LEFT('Resumen por colegio'!B6716,1)</f>
        <v/>
      </c>
      <c r="C6725" t="str">
        <f>LEFT('Resumen por colegio'!C6716,1)</f>
        <v/>
      </c>
      <c r="D6725" t="str">
        <f>LEFT('Resumen por colegio'!D6716,1)</f>
        <v/>
      </c>
      <c r="E6725" t="str">
        <f>LEFT('Resumen por colegio'!E6716,1)</f>
        <v/>
      </c>
    </row>
    <row r="6726" spans="2:5" x14ac:dyDescent="0.25">
      <c r="B6726" t="str">
        <f>LEFT('Resumen por colegio'!B6717,1)</f>
        <v/>
      </c>
      <c r="C6726" t="str">
        <f>LEFT('Resumen por colegio'!C6717,1)</f>
        <v/>
      </c>
      <c r="D6726" t="str">
        <f>LEFT('Resumen por colegio'!D6717,1)</f>
        <v/>
      </c>
      <c r="E6726" t="str">
        <f>LEFT('Resumen por colegio'!E6717,1)</f>
        <v/>
      </c>
    </row>
    <row r="6727" spans="2:5" x14ac:dyDescent="0.25">
      <c r="B6727" t="str">
        <f>LEFT('Resumen por colegio'!B6718,1)</f>
        <v/>
      </c>
      <c r="C6727" t="str">
        <f>LEFT('Resumen por colegio'!C6718,1)</f>
        <v/>
      </c>
      <c r="D6727" t="str">
        <f>LEFT('Resumen por colegio'!D6718,1)</f>
        <v/>
      </c>
      <c r="E6727" t="str">
        <f>LEFT('Resumen por colegio'!E6718,1)</f>
        <v/>
      </c>
    </row>
    <row r="6728" spans="2:5" x14ac:dyDescent="0.25">
      <c r="B6728" t="str">
        <f>LEFT('Resumen por colegio'!B6719,1)</f>
        <v/>
      </c>
      <c r="C6728" t="str">
        <f>LEFT('Resumen por colegio'!C6719,1)</f>
        <v/>
      </c>
      <c r="D6728" t="str">
        <f>LEFT('Resumen por colegio'!D6719,1)</f>
        <v/>
      </c>
      <c r="E6728" t="str">
        <f>LEFT('Resumen por colegio'!E6719,1)</f>
        <v/>
      </c>
    </row>
    <row r="6729" spans="2:5" x14ac:dyDescent="0.25">
      <c r="B6729" t="str">
        <f>LEFT('Resumen por colegio'!B6720,1)</f>
        <v/>
      </c>
      <c r="C6729" t="str">
        <f>LEFT('Resumen por colegio'!C6720,1)</f>
        <v/>
      </c>
      <c r="D6729" t="str">
        <f>LEFT('Resumen por colegio'!D6720,1)</f>
        <v/>
      </c>
      <c r="E6729" t="str">
        <f>LEFT('Resumen por colegio'!E6720,1)</f>
        <v/>
      </c>
    </row>
    <row r="6730" spans="2:5" x14ac:dyDescent="0.25">
      <c r="B6730" t="str">
        <f>LEFT('Resumen por colegio'!B6721,1)</f>
        <v/>
      </c>
      <c r="C6730" t="str">
        <f>LEFT('Resumen por colegio'!C6721,1)</f>
        <v/>
      </c>
      <c r="D6730" t="str">
        <f>LEFT('Resumen por colegio'!D6721,1)</f>
        <v/>
      </c>
      <c r="E6730" t="str">
        <f>LEFT('Resumen por colegio'!E6721,1)</f>
        <v/>
      </c>
    </row>
    <row r="6731" spans="2:5" x14ac:dyDescent="0.25">
      <c r="B6731" t="str">
        <f>LEFT('Resumen por colegio'!B6722,1)</f>
        <v/>
      </c>
      <c r="C6731" t="str">
        <f>LEFT('Resumen por colegio'!C6722,1)</f>
        <v/>
      </c>
      <c r="D6731" t="str">
        <f>LEFT('Resumen por colegio'!D6722,1)</f>
        <v/>
      </c>
      <c r="E6731" t="str">
        <f>LEFT('Resumen por colegio'!E6722,1)</f>
        <v/>
      </c>
    </row>
    <row r="6732" spans="2:5" x14ac:dyDescent="0.25">
      <c r="B6732" t="str">
        <f>LEFT('Resumen por colegio'!B6723,1)</f>
        <v/>
      </c>
      <c r="C6732" t="str">
        <f>LEFT('Resumen por colegio'!C6723,1)</f>
        <v/>
      </c>
      <c r="D6732" t="str">
        <f>LEFT('Resumen por colegio'!D6723,1)</f>
        <v/>
      </c>
      <c r="E6732" t="str">
        <f>LEFT('Resumen por colegio'!E6723,1)</f>
        <v/>
      </c>
    </row>
    <row r="6733" spans="2:5" x14ac:dyDescent="0.25">
      <c r="B6733" t="str">
        <f>LEFT('Resumen por colegio'!B6724,1)</f>
        <v/>
      </c>
      <c r="C6733" t="str">
        <f>LEFT('Resumen por colegio'!C6724,1)</f>
        <v/>
      </c>
      <c r="D6733" t="str">
        <f>LEFT('Resumen por colegio'!D6724,1)</f>
        <v/>
      </c>
      <c r="E6733" t="str">
        <f>LEFT('Resumen por colegio'!E6724,1)</f>
        <v/>
      </c>
    </row>
    <row r="6734" spans="2:5" x14ac:dyDescent="0.25">
      <c r="B6734" t="str">
        <f>LEFT('Resumen por colegio'!B6725,1)</f>
        <v/>
      </c>
      <c r="C6734" t="str">
        <f>LEFT('Resumen por colegio'!C6725,1)</f>
        <v/>
      </c>
      <c r="D6734" t="str">
        <f>LEFT('Resumen por colegio'!D6725,1)</f>
        <v/>
      </c>
      <c r="E6734" t="str">
        <f>LEFT('Resumen por colegio'!E6725,1)</f>
        <v/>
      </c>
    </row>
    <row r="6735" spans="2:5" x14ac:dyDescent="0.25">
      <c r="B6735" t="str">
        <f>LEFT('Resumen por colegio'!B6726,1)</f>
        <v/>
      </c>
      <c r="C6735" t="str">
        <f>LEFT('Resumen por colegio'!C6726,1)</f>
        <v/>
      </c>
      <c r="D6735" t="str">
        <f>LEFT('Resumen por colegio'!D6726,1)</f>
        <v/>
      </c>
      <c r="E6735" t="str">
        <f>LEFT('Resumen por colegio'!E6726,1)</f>
        <v/>
      </c>
    </row>
    <row r="6736" spans="2:5" x14ac:dyDescent="0.25">
      <c r="B6736" t="str">
        <f>LEFT('Resumen por colegio'!B6727,1)</f>
        <v/>
      </c>
      <c r="C6736" t="str">
        <f>LEFT('Resumen por colegio'!C6727,1)</f>
        <v/>
      </c>
      <c r="D6736" t="str">
        <f>LEFT('Resumen por colegio'!D6727,1)</f>
        <v/>
      </c>
      <c r="E6736" t="str">
        <f>LEFT('Resumen por colegio'!E6727,1)</f>
        <v/>
      </c>
    </row>
    <row r="6737" spans="2:5" x14ac:dyDescent="0.25">
      <c r="B6737" t="str">
        <f>LEFT('Resumen por colegio'!B6728,1)</f>
        <v/>
      </c>
      <c r="C6737" t="str">
        <f>LEFT('Resumen por colegio'!C6728,1)</f>
        <v/>
      </c>
      <c r="D6737" t="str">
        <f>LEFT('Resumen por colegio'!D6728,1)</f>
        <v/>
      </c>
      <c r="E6737" t="str">
        <f>LEFT('Resumen por colegio'!E6728,1)</f>
        <v/>
      </c>
    </row>
    <row r="6738" spans="2:5" x14ac:dyDescent="0.25">
      <c r="B6738" t="str">
        <f>LEFT('Resumen por colegio'!B6729,1)</f>
        <v/>
      </c>
      <c r="C6738" t="str">
        <f>LEFT('Resumen por colegio'!C6729,1)</f>
        <v/>
      </c>
      <c r="D6738" t="str">
        <f>LEFT('Resumen por colegio'!D6729,1)</f>
        <v/>
      </c>
      <c r="E6738" t="str">
        <f>LEFT('Resumen por colegio'!E6729,1)</f>
        <v/>
      </c>
    </row>
    <row r="6739" spans="2:5" x14ac:dyDescent="0.25">
      <c r="B6739" t="str">
        <f>LEFT('Resumen por colegio'!B6730,1)</f>
        <v/>
      </c>
      <c r="C6739" t="str">
        <f>LEFT('Resumen por colegio'!C6730,1)</f>
        <v/>
      </c>
      <c r="D6739" t="str">
        <f>LEFT('Resumen por colegio'!D6730,1)</f>
        <v/>
      </c>
      <c r="E6739" t="str">
        <f>LEFT('Resumen por colegio'!E6730,1)</f>
        <v/>
      </c>
    </row>
    <row r="6740" spans="2:5" x14ac:dyDescent="0.25">
      <c r="B6740" t="str">
        <f>LEFT('Resumen por colegio'!B6731,1)</f>
        <v/>
      </c>
      <c r="C6740" t="str">
        <f>LEFT('Resumen por colegio'!C6731,1)</f>
        <v/>
      </c>
      <c r="D6740" t="str">
        <f>LEFT('Resumen por colegio'!D6731,1)</f>
        <v/>
      </c>
      <c r="E6740" t="str">
        <f>LEFT('Resumen por colegio'!E6731,1)</f>
        <v/>
      </c>
    </row>
    <row r="6741" spans="2:5" x14ac:dyDescent="0.25">
      <c r="B6741" t="str">
        <f>LEFT('Resumen por colegio'!B6732,1)</f>
        <v/>
      </c>
      <c r="C6741" t="str">
        <f>LEFT('Resumen por colegio'!C6732,1)</f>
        <v/>
      </c>
      <c r="D6741" t="str">
        <f>LEFT('Resumen por colegio'!D6732,1)</f>
        <v/>
      </c>
      <c r="E6741" t="str">
        <f>LEFT('Resumen por colegio'!E6732,1)</f>
        <v/>
      </c>
    </row>
    <row r="6742" spans="2:5" x14ac:dyDescent="0.25">
      <c r="B6742" t="str">
        <f>LEFT('Resumen por colegio'!B6733,1)</f>
        <v/>
      </c>
      <c r="C6742" t="str">
        <f>LEFT('Resumen por colegio'!C6733,1)</f>
        <v/>
      </c>
      <c r="D6742" t="str">
        <f>LEFT('Resumen por colegio'!D6733,1)</f>
        <v/>
      </c>
      <c r="E6742" t="str">
        <f>LEFT('Resumen por colegio'!E6733,1)</f>
        <v/>
      </c>
    </row>
    <row r="6743" spans="2:5" x14ac:dyDescent="0.25">
      <c r="B6743" t="str">
        <f>LEFT('Resumen por colegio'!B6734,1)</f>
        <v/>
      </c>
      <c r="C6743" t="str">
        <f>LEFT('Resumen por colegio'!C6734,1)</f>
        <v/>
      </c>
      <c r="D6743" t="str">
        <f>LEFT('Resumen por colegio'!D6734,1)</f>
        <v/>
      </c>
      <c r="E6743" t="str">
        <f>LEFT('Resumen por colegio'!E6734,1)</f>
        <v/>
      </c>
    </row>
    <row r="6744" spans="2:5" x14ac:dyDescent="0.25">
      <c r="B6744" t="str">
        <f>LEFT('Resumen por colegio'!B6735,1)</f>
        <v/>
      </c>
      <c r="C6744" t="str">
        <f>LEFT('Resumen por colegio'!C6735,1)</f>
        <v/>
      </c>
      <c r="D6744" t="str">
        <f>LEFT('Resumen por colegio'!D6735,1)</f>
        <v/>
      </c>
      <c r="E6744" t="str">
        <f>LEFT('Resumen por colegio'!E6735,1)</f>
        <v/>
      </c>
    </row>
    <row r="6745" spans="2:5" x14ac:dyDescent="0.25">
      <c r="B6745" t="str">
        <f>LEFT('Resumen por colegio'!B6736,1)</f>
        <v/>
      </c>
      <c r="C6745" t="str">
        <f>LEFT('Resumen por colegio'!C6736,1)</f>
        <v/>
      </c>
      <c r="D6745" t="str">
        <f>LEFT('Resumen por colegio'!D6736,1)</f>
        <v/>
      </c>
      <c r="E6745" t="str">
        <f>LEFT('Resumen por colegio'!E6736,1)</f>
        <v/>
      </c>
    </row>
    <row r="6746" spans="2:5" x14ac:dyDescent="0.25">
      <c r="B6746" t="str">
        <f>LEFT('Resumen por colegio'!B6737,1)</f>
        <v/>
      </c>
      <c r="C6746" t="str">
        <f>LEFT('Resumen por colegio'!C6737,1)</f>
        <v/>
      </c>
      <c r="D6746" t="str">
        <f>LEFT('Resumen por colegio'!D6737,1)</f>
        <v/>
      </c>
      <c r="E6746" t="str">
        <f>LEFT('Resumen por colegio'!E6737,1)</f>
        <v/>
      </c>
    </row>
    <row r="6747" spans="2:5" x14ac:dyDescent="0.25">
      <c r="B6747" t="str">
        <f>LEFT('Resumen por colegio'!B6738,1)</f>
        <v/>
      </c>
      <c r="C6747" t="str">
        <f>LEFT('Resumen por colegio'!C6738,1)</f>
        <v/>
      </c>
      <c r="D6747" t="str">
        <f>LEFT('Resumen por colegio'!D6738,1)</f>
        <v/>
      </c>
      <c r="E6747" t="str">
        <f>LEFT('Resumen por colegio'!E6738,1)</f>
        <v/>
      </c>
    </row>
    <row r="6748" spans="2:5" x14ac:dyDescent="0.25">
      <c r="B6748" t="str">
        <f>LEFT('Resumen por colegio'!B6739,1)</f>
        <v/>
      </c>
      <c r="C6748" t="str">
        <f>LEFT('Resumen por colegio'!C6739,1)</f>
        <v/>
      </c>
      <c r="D6748" t="str">
        <f>LEFT('Resumen por colegio'!D6739,1)</f>
        <v/>
      </c>
      <c r="E6748" t="str">
        <f>LEFT('Resumen por colegio'!E6739,1)</f>
        <v/>
      </c>
    </row>
    <row r="6749" spans="2:5" x14ac:dyDescent="0.25">
      <c r="B6749" t="str">
        <f>LEFT('Resumen por colegio'!B6740,1)</f>
        <v/>
      </c>
      <c r="C6749" t="str">
        <f>LEFT('Resumen por colegio'!C6740,1)</f>
        <v/>
      </c>
      <c r="D6749" t="str">
        <f>LEFT('Resumen por colegio'!D6740,1)</f>
        <v/>
      </c>
      <c r="E6749" t="str">
        <f>LEFT('Resumen por colegio'!E6740,1)</f>
        <v/>
      </c>
    </row>
    <row r="6750" spans="2:5" x14ac:dyDescent="0.25">
      <c r="B6750" t="str">
        <f>LEFT('Resumen por colegio'!B6741,1)</f>
        <v/>
      </c>
      <c r="C6750" t="str">
        <f>LEFT('Resumen por colegio'!C6741,1)</f>
        <v/>
      </c>
      <c r="D6750" t="str">
        <f>LEFT('Resumen por colegio'!D6741,1)</f>
        <v/>
      </c>
      <c r="E6750" t="str">
        <f>LEFT('Resumen por colegio'!E6741,1)</f>
        <v/>
      </c>
    </row>
    <row r="6751" spans="2:5" x14ac:dyDescent="0.25">
      <c r="B6751" t="str">
        <f>LEFT('Resumen por colegio'!B6742,1)</f>
        <v/>
      </c>
      <c r="C6751" t="str">
        <f>LEFT('Resumen por colegio'!C6742,1)</f>
        <v/>
      </c>
      <c r="D6751" t="str">
        <f>LEFT('Resumen por colegio'!D6742,1)</f>
        <v/>
      </c>
      <c r="E6751" t="str">
        <f>LEFT('Resumen por colegio'!E6742,1)</f>
        <v/>
      </c>
    </row>
    <row r="6752" spans="2:5" x14ac:dyDescent="0.25">
      <c r="B6752" t="str">
        <f>LEFT('Resumen por colegio'!B6743,1)</f>
        <v/>
      </c>
      <c r="C6752" t="str">
        <f>LEFT('Resumen por colegio'!C6743,1)</f>
        <v/>
      </c>
      <c r="D6752" t="str">
        <f>LEFT('Resumen por colegio'!D6743,1)</f>
        <v/>
      </c>
      <c r="E6752" t="str">
        <f>LEFT('Resumen por colegio'!E6743,1)</f>
        <v/>
      </c>
    </row>
    <row r="6753" spans="2:5" x14ac:dyDescent="0.25">
      <c r="B6753" t="str">
        <f>LEFT('Resumen por colegio'!B6744,1)</f>
        <v/>
      </c>
      <c r="C6753" t="str">
        <f>LEFT('Resumen por colegio'!C6744,1)</f>
        <v/>
      </c>
      <c r="D6753" t="str">
        <f>LEFT('Resumen por colegio'!D6744,1)</f>
        <v/>
      </c>
      <c r="E6753" t="str">
        <f>LEFT('Resumen por colegio'!E6744,1)</f>
        <v/>
      </c>
    </row>
    <row r="6754" spans="2:5" x14ac:dyDescent="0.25">
      <c r="B6754" t="str">
        <f>LEFT('Resumen por colegio'!B6745,1)</f>
        <v/>
      </c>
      <c r="C6754" t="str">
        <f>LEFT('Resumen por colegio'!C6745,1)</f>
        <v/>
      </c>
      <c r="D6754" t="str">
        <f>LEFT('Resumen por colegio'!D6745,1)</f>
        <v/>
      </c>
      <c r="E6754" t="str">
        <f>LEFT('Resumen por colegio'!E6745,1)</f>
        <v/>
      </c>
    </row>
    <row r="6755" spans="2:5" x14ac:dyDescent="0.25">
      <c r="B6755" t="str">
        <f>LEFT('Resumen por colegio'!B6746,1)</f>
        <v/>
      </c>
      <c r="C6755" t="str">
        <f>LEFT('Resumen por colegio'!C6746,1)</f>
        <v/>
      </c>
      <c r="D6755" t="str">
        <f>LEFT('Resumen por colegio'!D6746,1)</f>
        <v/>
      </c>
      <c r="E6755" t="str">
        <f>LEFT('Resumen por colegio'!E6746,1)</f>
        <v/>
      </c>
    </row>
    <row r="6756" spans="2:5" x14ac:dyDescent="0.25">
      <c r="B6756" t="str">
        <f>LEFT('Resumen por colegio'!B6747,1)</f>
        <v/>
      </c>
      <c r="C6756" t="str">
        <f>LEFT('Resumen por colegio'!C6747,1)</f>
        <v/>
      </c>
      <c r="D6756" t="str">
        <f>LEFT('Resumen por colegio'!D6747,1)</f>
        <v/>
      </c>
      <c r="E6756" t="str">
        <f>LEFT('Resumen por colegio'!E6747,1)</f>
        <v/>
      </c>
    </row>
    <row r="6757" spans="2:5" x14ac:dyDescent="0.25">
      <c r="B6757" t="str">
        <f>LEFT('Resumen por colegio'!B6748,1)</f>
        <v/>
      </c>
      <c r="C6757" t="str">
        <f>LEFT('Resumen por colegio'!C6748,1)</f>
        <v/>
      </c>
      <c r="D6757" t="str">
        <f>LEFT('Resumen por colegio'!D6748,1)</f>
        <v/>
      </c>
      <c r="E6757" t="str">
        <f>LEFT('Resumen por colegio'!E6748,1)</f>
        <v/>
      </c>
    </row>
    <row r="6758" spans="2:5" x14ac:dyDescent="0.25">
      <c r="B6758" t="str">
        <f>LEFT('Resumen por colegio'!B6749,1)</f>
        <v/>
      </c>
      <c r="C6758" t="str">
        <f>LEFT('Resumen por colegio'!C6749,1)</f>
        <v/>
      </c>
      <c r="D6758" t="str">
        <f>LEFT('Resumen por colegio'!D6749,1)</f>
        <v/>
      </c>
      <c r="E6758" t="str">
        <f>LEFT('Resumen por colegio'!E6749,1)</f>
        <v/>
      </c>
    </row>
    <row r="6759" spans="2:5" x14ac:dyDescent="0.25">
      <c r="B6759" t="str">
        <f>LEFT('Resumen por colegio'!B6750,1)</f>
        <v/>
      </c>
      <c r="C6759" t="str">
        <f>LEFT('Resumen por colegio'!C6750,1)</f>
        <v/>
      </c>
      <c r="D6759" t="str">
        <f>LEFT('Resumen por colegio'!D6750,1)</f>
        <v/>
      </c>
      <c r="E6759" t="str">
        <f>LEFT('Resumen por colegio'!E6750,1)</f>
        <v/>
      </c>
    </row>
    <row r="6760" spans="2:5" x14ac:dyDescent="0.25">
      <c r="B6760" t="str">
        <f>LEFT('Resumen por colegio'!B6751,1)</f>
        <v/>
      </c>
      <c r="C6760" t="str">
        <f>LEFT('Resumen por colegio'!C6751,1)</f>
        <v/>
      </c>
      <c r="D6760" t="str">
        <f>LEFT('Resumen por colegio'!D6751,1)</f>
        <v/>
      </c>
      <c r="E6760" t="str">
        <f>LEFT('Resumen por colegio'!E6751,1)</f>
        <v/>
      </c>
    </row>
    <row r="6761" spans="2:5" x14ac:dyDescent="0.25">
      <c r="B6761" t="str">
        <f>LEFT('Resumen por colegio'!B6752,1)</f>
        <v/>
      </c>
      <c r="C6761" t="str">
        <f>LEFT('Resumen por colegio'!C6752,1)</f>
        <v/>
      </c>
      <c r="D6761" t="str">
        <f>LEFT('Resumen por colegio'!D6752,1)</f>
        <v/>
      </c>
      <c r="E6761" t="str">
        <f>LEFT('Resumen por colegio'!E6752,1)</f>
        <v/>
      </c>
    </row>
    <row r="6762" spans="2:5" x14ac:dyDescent="0.25">
      <c r="B6762" t="str">
        <f>LEFT('Resumen por colegio'!B6753,1)</f>
        <v/>
      </c>
      <c r="C6762" t="str">
        <f>LEFT('Resumen por colegio'!C6753,1)</f>
        <v/>
      </c>
      <c r="D6762" t="str">
        <f>LEFT('Resumen por colegio'!D6753,1)</f>
        <v/>
      </c>
      <c r="E6762" t="str">
        <f>LEFT('Resumen por colegio'!E6753,1)</f>
        <v/>
      </c>
    </row>
    <row r="6763" spans="2:5" x14ac:dyDescent="0.25">
      <c r="B6763" t="str">
        <f>LEFT('Resumen por colegio'!B6754,1)</f>
        <v/>
      </c>
      <c r="C6763" t="str">
        <f>LEFT('Resumen por colegio'!C6754,1)</f>
        <v/>
      </c>
      <c r="D6763" t="str">
        <f>LEFT('Resumen por colegio'!D6754,1)</f>
        <v/>
      </c>
      <c r="E6763" t="str">
        <f>LEFT('Resumen por colegio'!E6754,1)</f>
        <v/>
      </c>
    </row>
    <row r="6764" spans="2:5" x14ac:dyDescent="0.25">
      <c r="B6764" t="str">
        <f>LEFT('Resumen por colegio'!B6755,1)</f>
        <v/>
      </c>
      <c r="C6764" t="str">
        <f>LEFT('Resumen por colegio'!C6755,1)</f>
        <v/>
      </c>
      <c r="D6764" t="str">
        <f>LEFT('Resumen por colegio'!D6755,1)</f>
        <v/>
      </c>
      <c r="E6764" t="str">
        <f>LEFT('Resumen por colegio'!E6755,1)</f>
        <v/>
      </c>
    </row>
    <row r="6765" spans="2:5" x14ac:dyDescent="0.25">
      <c r="B6765" t="str">
        <f>LEFT('Resumen por colegio'!B6756,1)</f>
        <v/>
      </c>
      <c r="C6765" t="str">
        <f>LEFT('Resumen por colegio'!C6756,1)</f>
        <v/>
      </c>
      <c r="D6765" t="str">
        <f>LEFT('Resumen por colegio'!D6756,1)</f>
        <v/>
      </c>
      <c r="E6765" t="str">
        <f>LEFT('Resumen por colegio'!E6756,1)</f>
        <v/>
      </c>
    </row>
    <row r="6766" spans="2:5" x14ac:dyDescent="0.25">
      <c r="B6766" t="str">
        <f>LEFT('Resumen por colegio'!B6757,1)</f>
        <v/>
      </c>
      <c r="C6766" t="str">
        <f>LEFT('Resumen por colegio'!C6757,1)</f>
        <v/>
      </c>
      <c r="D6766" t="str">
        <f>LEFT('Resumen por colegio'!D6757,1)</f>
        <v/>
      </c>
      <c r="E6766" t="str">
        <f>LEFT('Resumen por colegio'!E6757,1)</f>
        <v/>
      </c>
    </row>
    <row r="6767" spans="2:5" x14ac:dyDescent="0.25">
      <c r="B6767" t="str">
        <f>LEFT('Resumen por colegio'!B6758,1)</f>
        <v/>
      </c>
      <c r="C6767" t="str">
        <f>LEFT('Resumen por colegio'!C6758,1)</f>
        <v/>
      </c>
      <c r="D6767" t="str">
        <f>LEFT('Resumen por colegio'!D6758,1)</f>
        <v/>
      </c>
      <c r="E6767" t="str">
        <f>LEFT('Resumen por colegio'!E6758,1)</f>
        <v/>
      </c>
    </row>
    <row r="6768" spans="2:5" x14ac:dyDescent="0.25">
      <c r="B6768" t="str">
        <f>LEFT('Resumen por colegio'!B6759,1)</f>
        <v/>
      </c>
      <c r="C6768" t="str">
        <f>LEFT('Resumen por colegio'!C6759,1)</f>
        <v/>
      </c>
      <c r="D6768" t="str">
        <f>LEFT('Resumen por colegio'!D6759,1)</f>
        <v/>
      </c>
      <c r="E6768" t="str">
        <f>LEFT('Resumen por colegio'!E6759,1)</f>
        <v/>
      </c>
    </row>
    <row r="6769" spans="2:5" x14ac:dyDescent="0.25">
      <c r="B6769" t="str">
        <f>LEFT('Resumen por colegio'!B6760,1)</f>
        <v/>
      </c>
      <c r="C6769" t="str">
        <f>LEFT('Resumen por colegio'!C6760,1)</f>
        <v/>
      </c>
      <c r="D6769" t="str">
        <f>LEFT('Resumen por colegio'!D6760,1)</f>
        <v/>
      </c>
      <c r="E6769" t="str">
        <f>LEFT('Resumen por colegio'!E6760,1)</f>
        <v/>
      </c>
    </row>
    <row r="6770" spans="2:5" x14ac:dyDescent="0.25">
      <c r="B6770" t="str">
        <f>LEFT('Resumen por colegio'!B6761,1)</f>
        <v/>
      </c>
      <c r="C6770" t="str">
        <f>LEFT('Resumen por colegio'!C6761,1)</f>
        <v/>
      </c>
      <c r="D6770" t="str">
        <f>LEFT('Resumen por colegio'!D6761,1)</f>
        <v/>
      </c>
      <c r="E6770" t="str">
        <f>LEFT('Resumen por colegio'!E6761,1)</f>
        <v/>
      </c>
    </row>
    <row r="6771" spans="2:5" x14ac:dyDescent="0.25">
      <c r="B6771" t="str">
        <f>LEFT('Resumen por colegio'!B6762,1)</f>
        <v/>
      </c>
      <c r="C6771" t="str">
        <f>LEFT('Resumen por colegio'!C6762,1)</f>
        <v/>
      </c>
      <c r="D6771" t="str">
        <f>LEFT('Resumen por colegio'!D6762,1)</f>
        <v/>
      </c>
      <c r="E6771" t="str">
        <f>LEFT('Resumen por colegio'!E6762,1)</f>
        <v/>
      </c>
    </row>
    <row r="6772" spans="2:5" x14ac:dyDescent="0.25">
      <c r="B6772" t="str">
        <f>LEFT('Resumen por colegio'!B6763,1)</f>
        <v/>
      </c>
      <c r="C6772" t="str">
        <f>LEFT('Resumen por colegio'!C6763,1)</f>
        <v/>
      </c>
      <c r="D6772" t="str">
        <f>LEFT('Resumen por colegio'!D6763,1)</f>
        <v/>
      </c>
      <c r="E6772" t="str">
        <f>LEFT('Resumen por colegio'!E6763,1)</f>
        <v/>
      </c>
    </row>
    <row r="6773" spans="2:5" x14ac:dyDescent="0.25">
      <c r="B6773" t="str">
        <f>LEFT('Resumen por colegio'!B6764,1)</f>
        <v/>
      </c>
      <c r="C6773" t="str">
        <f>LEFT('Resumen por colegio'!C6764,1)</f>
        <v/>
      </c>
      <c r="D6773" t="str">
        <f>LEFT('Resumen por colegio'!D6764,1)</f>
        <v/>
      </c>
      <c r="E6773" t="str">
        <f>LEFT('Resumen por colegio'!E6764,1)</f>
        <v/>
      </c>
    </row>
    <row r="6774" spans="2:5" x14ac:dyDescent="0.25">
      <c r="B6774" t="str">
        <f>LEFT('Resumen por colegio'!B6765,1)</f>
        <v/>
      </c>
      <c r="C6774" t="str">
        <f>LEFT('Resumen por colegio'!C6765,1)</f>
        <v/>
      </c>
      <c r="D6774" t="str">
        <f>LEFT('Resumen por colegio'!D6765,1)</f>
        <v/>
      </c>
      <c r="E6774" t="str">
        <f>LEFT('Resumen por colegio'!E6765,1)</f>
        <v/>
      </c>
    </row>
    <row r="6775" spans="2:5" x14ac:dyDescent="0.25">
      <c r="B6775" t="str">
        <f>LEFT('Resumen por colegio'!B6766,1)</f>
        <v/>
      </c>
      <c r="C6775" t="str">
        <f>LEFT('Resumen por colegio'!C6766,1)</f>
        <v/>
      </c>
      <c r="D6775" t="str">
        <f>LEFT('Resumen por colegio'!D6766,1)</f>
        <v/>
      </c>
      <c r="E6775" t="str">
        <f>LEFT('Resumen por colegio'!E6766,1)</f>
        <v/>
      </c>
    </row>
    <row r="6776" spans="2:5" x14ac:dyDescent="0.25">
      <c r="B6776" t="str">
        <f>LEFT('Resumen por colegio'!B6767,1)</f>
        <v/>
      </c>
      <c r="C6776" t="str">
        <f>LEFT('Resumen por colegio'!C6767,1)</f>
        <v/>
      </c>
      <c r="D6776" t="str">
        <f>LEFT('Resumen por colegio'!D6767,1)</f>
        <v/>
      </c>
      <c r="E6776" t="str">
        <f>LEFT('Resumen por colegio'!E6767,1)</f>
        <v/>
      </c>
    </row>
    <row r="6777" spans="2:5" x14ac:dyDescent="0.25">
      <c r="B6777" t="str">
        <f>LEFT('Resumen por colegio'!B6768,1)</f>
        <v/>
      </c>
      <c r="C6777" t="str">
        <f>LEFT('Resumen por colegio'!C6768,1)</f>
        <v/>
      </c>
      <c r="D6777" t="str">
        <f>LEFT('Resumen por colegio'!D6768,1)</f>
        <v/>
      </c>
      <c r="E6777" t="str">
        <f>LEFT('Resumen por colegio'!E6768,1)</f>
        <v/>
      </c>
    </row>
    <row r="6778" spans="2:5" x14ac:dyDescent="0.25">
      <c r="B6778" t="str">
        <f>LEFT('Resumen por colegio'!B6769,1)</f>
        <v/>
      </c>
      <c r="C6778" t="str">
        <f>LEFT('Resumen por colegio'!C6769,1)</f>
        <v/>
      </c>
      <c r="D6778" t="str">
        <f>LEFT('Resumen por colegio'!D6769,1)</f>
        <v/>
      </c>
      <c r="E6778" t="str">
        <f>LEFT('Resumen por colegio'!E6769,1)</f>
        <v/>
      </c>
    </row>
    <row r="6779" spans="2:5" x14ac:dyDescent="0.25">
      <c r="B6779" t="str">
        <f>LEFT('Resumen por colegio'!B6770,1)</f>
        <v/>
      </c>
      <c r="C6779" t="str">
        <f>LEFT('Resumen por colegio'!C6770,1)</f>
        <v/>
      </c>
      <c r="D6779" t="str">
        <f>LEFT('Resumen por colegio'!D6770,1)</f>
        <v/>
      </c>
      <c r="E6779" t="str">
        <f>LEFT('Resumen por colegio'!E6770,1)</f>
        <v/>
      </c>
    </row>
    <row r="6780" spans="2:5" x14ac:dyDescent="0.25">
      <c r="B6780" t="str">
        <f>LEFT('Resumen por colegio'!B6771,1)</f>
        <v/>
      </c>
      <c r="C6780" t="str">
        <f>LEFT('Resumen por colegio'!C6771,1)</f>
        <v/>
      </c>
      <c r="D6780" t="str">
        <f>LEFT('Resumen por colegio'!D6771,1)</f>
        <v/>
      </c>
      <c r="E6780" t="str">
        <f>LEFT('Resumen por colegio'!E6771,1)</f>
        <v/>
      </c>
    </row>
    <row r="6781" spans="2:5" x14ac:dyDescent="0.25">
      <c r="B6781" t="str">
        <f>LEFT('Resumen por colegio'!B6772,1)</f>
        <v/>
      </c>
      <c r="C6781" t="str">
        <f>LEFT('Resumen por colegio'!C6772,1)</f>
        <v/>
      </c>
      <c r="D6781" t="str">
        <f>LEFT('Resumen por colegio'!D6772,1)</f>
        <v/>
      </c>
      <c r="E6781" t="str">
        <f>LEFT('Resumen por colegio'!E6772,1)</f>
        <v/>
      </c>
    </row>
    <row r="6782" spans="2:5" x14ac:dyDescent="0.25">
      <c r="B6782" t="str">
        <f>LEFT('Resumen por colegio'!B6773,1)</f>
        <v/>
      </c>
      <c r="C6782" t="str">
        <f>LEFT('Resumen por colegio'!C6773,1)</f>
        <v/>
      </c>
      <c r="D6782" t="str">
        <f>LEFT('Resumen por colegio'!D6773,1)</f>
        <v/>
      </c>
      <c r="E6782" t="str">
        <f>LEFT('Resumen por colegio'!E6773,1)</f>
        <v/>
      </c>
    </row>
    <row r="6783" spans="2:5" x14ac:dyDescent="0.25">
      <c r="B6783" t="str">
        <f>LEFT('Resumen por colegio'!B6774,1)</f>
        <v/>
      </c>
      <c r="C6783" t="str">
        <f>LEFT('Resumen por colegio'!C6774,1)</f>
        <v/>
      </c>
      <c r="D6783" t="str">
        <f>LEFT('Resumen por colegio'!D6774,1)</f>
        <v/>
      </c>
      <c r="E6783" t="str">
        <f>LEFT('Resumen por colegio'!E6774,1)</f>
        <v/>
      </c>
    </row>
    <row r="6784" spans="2:5" x14ac:dyDescent="0.25">
      <c r="B6784" t="str">
        <f>LEFT('Resumen por colegio'!B6775,1)</f>
        <v/>
      </c>
      <c r="C6784" t="str">
        <f>LEFT('Resumen por colegio'!C6775,1)</f>
        <v/>
      </c>
      <c r="D6784" t="str">
        <f>LEFT('Resumen por colegio'!D6775,1)</f>
        <v/>
      </c>
      <c r="E6784" t="str">
        <f>LEFT('Resumen por colegio'!E6775,1)</f>
        <v/>
      </c>
    </row>
    <row r="6785" spans="2:5" x14ac:dyDescent="0.25">
      <c r="B6785" t="str">
        <f>LEFT('Resumen por colegio'!B6776,1)</f>
        <v/>
      </c>
      <c r="C6785" t="str">
        <f>LEFT('Resumen por colegio'!C6776,1)</f>
        <v/>
      </c>
      <c r="D6785" t="str">
        <f>LEFT('Resumen por colegio'!D6776,1)</f>
        <v/>
      </c>
      <c r="E6785" t="str">
        <f>LEFT('Resumen por colegio'!E6776,1)</f>
        <v/>
      </c>
    </row>
    <row r="6786" spans="2:5" x14ac:dyDescent="0.25">
      <c r="B6786" t="str">
        <f>LEFT('Resumen por colegio'!B6777,1)</f>
        <v/>
      </c>
      <c r="C6786" t="str">
        <f>LEFT('Resumen por colegio'!C6777,1)</f>
        <v/>
      </c>
      <c r="D6786" t="str">
        <f>LEFT('Resumen por colegio'!D6777,1)</f>
        <v/>
      </c>
      <c r="E6786" t="str">
        <f>LEFT('Resumen por colegio'!E6777,1)</f>
        <v/>
      </c>
    </row>
    <row r="6787" spans="2:5" x14ac:dyDescent="0.25">
      <c r="B6787" t="str">
        <f>LEFT('Resumen por colegio'!B6778,1)</f>
        <v/>
      </c>
      <c r="C6787" t="str">
        <f>LEFT('Resumen por colegio'!C6778,1)</f>
        <v/>
      </c>
      <c r="D6787" t="str">
        <f>LEFT('Resumen por colegio'!D6778,1)</f>
        <v/>
      </c>
      <c r="E6787" t="str">
        <f>LEFT('Resumen por colegio'!E6778,1)</f>
        <v/>
      </c>
    </row>
    <row r="6788" spans="2:5" x14ac:dyDescent="0.25">
      <c r="B6788" t="str">
        <f>LEFT('Resumen por colegio'!B6779,1)</f>
        <v/>
      </c>
      <c r="C6788" t="str">
        <f>LEFT('Resumen por colegio'!C6779,1)</f>
        <v/>
      </c>
      <c r="D6788" t="str">
        <f>LEFT('Resumen por colegio'!D6779,1)</f>
        <v/>
      </c>
      <c r="E6788" t="str">
        <f>LEFT('Resumen por colegio'!E6779,1)</f>
        <v/>
      </c>
    </row>
    <row r="6789" spans="2:5" x14ac:dyDescent="0.25">
      <c r="B6789" t="str">
        <f>LEFT('Resumen por colegio'!B6780,1)</f>
        <v/>
      </c>
      <c r="C6789" t="str">
        <f>LEFT('Resumen por colegio'!C6780,1)</f>
        <v/>
      </c>
      <c r="D6789" t="str">
        <f>LEFT('Resumen por colegio'!D6780,1)</f>
        <v/>
      </c>
      <c r="E6789" t="str">
        <f>LEFT('Resumen por colegio'!E6780,1)</f>
        <v/>
      </c>
    </row>
    <row r="6790" spans="2:5" x14ac:dyDescent="0.25">
      <c r="B6790" t="str">
        <f>LEFT('Resumen por colegio'!B6781,1)</f>
        <v/>
      </c>
      <c r="C6790" t="str">
        <f>LEFT('Resumen por colegio'!C6781,1)</f>
        <v/>
      </c>
      <c r="D6790" t="str">
        <f>LEFT('Resumen por colegio'!D6781,1)</f>
        <v/>
      </c>
      <c r="E6790" t="str">
        <f>LEFT('Resumen por colegio'!E6781,1)</f>
        <v/>
      </c>
    </row>
    <row r="6791" spans="2:5" x14ac:dyDescent="0.25">
      <c r="B6791" t="str">
        <f>LEFT('Resumen por colegio'!B6782,1)</f>
        <v/>
      </c>
      <c r="C6791" t="str">
        <f>LEFT('Resumen por colegio'!C6782,1)</f>
        <v/>
      </c>
      <c r="D6791" t="str">
        <f>LEFT('Resumen por colegio'!D6782,1)</f>
        <v/>
      </c>
      <c r="E6791" t="str">
        <f>LEFT('Resumen por colegio'!E6782,1)</f>
        <v/>
      </c>
    </row>
    <row r="6792" spans="2:5" x14ac:dyDescent="0.25">
      <c r="B6792" t="str">
        <f>LEFT('Resumen por colegio'!B6783,1)</f>
        <v/>
      </c>
      <c r="C6792" t="str">
        <f>LEFT('Resumen por colegio'!C6783,1)</f>
        <v/>
      </c>
      <c r="D6792" t="str">
        <f>LEFT('Resumen por colegio'!D6783,1)</f>
        <v/>
      </c>
      <c r="E6792" t="str">
        <f>LEFT('Resumen por colegio'!E6783,1)</f>
        <v/>
      </c>
    </row>
    <row r="6793" spans="2:5" x14ac:dyDescent="0.25">
      <c r="B6793" t="str">
        <f>LEFT('Resumen por colegio'!B6784,1)</f>
        <v/>
      </c>
      <c r="C6793" t="str">
        <f>LEFT('Resumen por colegio'!C6784,1)</f>
        <v/>
      </c>
      <c r="D6793" t="str">
        <f>LEFT('Resumen por colegio'!D6784,1)</f>
        <v/>
      </c>
      <c r="E6793" t="str">
        <f>LEFT('Resumen por colegio'!E6784,1)</f>
        <v/>
      </c>
    </row>
    <row r="6794" spans="2:5" x14ac:dyDescent="0.25">
      <c r="B6794" t="str">
        <f>LEFT('Resumen por colegio'!B6785,1)</f>
        <v/>
      </c>
      <c r="C6794" t="str">
        <f>LEFT('Resumen por colegio'!C6785,1)</f>
        <v/>
      </c>
      <c r="D6794" t="str">
        <f>LEFT('Resumen por colegio'!D6785,1)</f>
        <v/>
      </c>
      <c r="E6794" t="str">
        <f>LEFT('Resumen por colegio'!E6785,1)</f>
        <v/>
      </c>
    </row>
    <row r="6795" spans="2:5" x14ac:dyDescent="0.25">
      <c r="B6795" t="str">
        <f>LEFT('Resumen por colegio'!B6786,1)</f>
        <v/>
      </c>
      <c r="C6795" t="str">
        <f>LEFT('Resumen por colegio'!C6786,1)</f>
        <v/>
      </c>
      <c r="D6795" t="str">
        <f>LEFT('Resumen por colegio'!D6786,1)</f>
        <v/>
      </c>
      <c r="E6795" t="str">
        <f>LEFT('Resumen por colegio'!E6786,1)</f>
        <v/>
      </c>
    </row>
    <row r="6796" spans="2:5" x14ac:dyDescent="0.25">
      <c r="B6796" t="str">
        <f>LEFT('Resumen por colegio'!B6787,1)</f>
        <v/>
      </c>
      <c r="C6796" t="str">
        <f>LEFT('Resumen por colegio'!C6787,1)</f>
        <v/>
      </c>
      <c r="D6796" t="str">
        <f>LEFT('Resumen por colegio'!D6787,1)</f>
        <v/>
      </c>
      <c r="E6796" t="str">
        <f>LEFT('Resumen por colegio'!E6787,1)</f>
        <v/>
      </c>
    </row>
    <row r="6797" spans="2:5" x14ac:dyDescent="0.25">
      <c r="B6797" t="str">
        <f>LEFT('Resumen por colegio'!B6788,1)</f>
        <v/>
      </c>
      <c r="C6797" t="str">
        <f>LEFT('Resumen por colegio'!C6788,1)</f>
        <v/>
      </c>
      <c r="D6797" t="str">
        <f>LEFT('Resumen por colegio'!D6788,1)</f>
        <v/>
      </c>
      <c r="E6797" t="str">
        <f>LEFT('Resumen por colegio'!E6788,1)</f>
        <v/>
      </c>
    </row>
    <row r="6798" spans="2:5" x14ac:dyDescent="0.25">
      <c r="B6798" t="str">
        <f>LEFT('Resumen por colegio'!B6789,1)</f>
        <v/>
      </c>
      <c r="C6798" t="str">
        <f>LEFT('Resumen por colegio'!C6789,1)</f>
        <v/>
      </c>
      <c r="D6798" t="str">
        <f>LEFT('Resumen por colegio'!D6789,1)</f>
        <v/>
      </c>
      <c r="E6798" t="str">
        <f>LEFT('Resumen por colegio'!E6789,1)</f>
        <v/>
      </c>
    </row>
    <row r="6799" spans="2:5" x14ac:dyDescent="0.25">
      <c r="B6799" t="str">
        <f>LEFT('Resumen por colegio'!B6790,1)</f>
        <v/>
      </c>
      <c r="C6799" t="str">
        <f>LEFT('Resumen por colegio'!C6790,1)</f>
        <v/>
      </c>
      <c r="D6799" t="str">
        <f>LEFT('Resumen por colegio'!D6790,1)</f>
        <v/>
      </c>
      <c r="E6799" t="str">
        <f>LEFT('Resumen por colegio'!E6790,1)</f>
        <v/>
      </c>
    </row>
    <row r="6800" spans="2:5" x14ac:dyDescent="0.25">
      <c r="B6800" t="str">
        <f>LEFT('Resumen por colegio'!B6791,1)</f>
        <v/>
      </c>
      <c r="C6800" t="str">
        <f>LEFT('Resumen por colegio'!C6791,1)</f>
        <v/>
      </c>
      <c r="D6800" t="str">
        <f>LEFT('Resumen por colegio'!D6791,1)</f>
        <v/>
      </c>
      <c r="E6800" t="str">
        <f>LEFT('Resumen por colegio'!E6791,1)</f>
        <v/>
      </c>
    </row>
    <row r="6801" spans="2:5" x14ac:dyDescent="0.25">
      <c r="B6801" t="str">
        <f>LEFT('Resumen por colegio'!B6792,1)</f>
        <v/>
      </c>
      <c r="C6801" t="str">
        <f>LEFT('Resumen por colegio'!C6792,1)</f>
        <v/>
      </c>
      <c r="D6801" t="str">
        <f>LEFT('Resumen por colegio'!D6792,1)</f>
        <v/>
      </c>
      <c r="E6801" t="str">
        <f>LEFT('Resumen por colegio'!E6792,1)</f>
        <v/>
      </c>
    </row>
    <row r="6802" spans="2:5" x14ac:dyDescent="0.25">
      <c r="B6802" t="str">
        <f>LEFT('Resumen por colegio'!B6793,1)</f>
        <v/>
      </c>
      <c r="C6802" t="str">
        <f>LEFT('Resumen por colegio'!C6793,1)</f>
        <v/>
      </c>
      <c r="D6802" t="str">
        <f>LEFT('Resumen por colegio'!D6793,1)</f>
        <v/>
      </c>
      <c r="E6802" t="str">
        <f>LEFT('Resumen por colegio'!E6793,1)</f>
        <v/>
      </c>
    </row>
    <row r="6803" spans="2:5" x14ac:dyDescent="0.25">
      <c r="B6803" t="str">
        <f>LEFT('Resumen por colegio'!B6794,1)</f>
        <v/>
      </c>
      <c r="C6803" t="str">
        <f>LEFT('Resumen por colegio'!C6794,1)</f>
        <v/>
      </c>
      <c r="D6803" t="str">
        <f>LEFT('Resumen por colegio'!D6794,1)</f>
        <v/>
      </c>
      <c r="E6803" t="str">
        <f>LEFT('Resumen por colegio'!E6794,1)</f>
        <v/>
      </c>
    </row>
    <row r="6804" spans="2:5" x14ac:dyDescent="0.25">
      <c r="B6804" t="str">
        <f>LEFT('Resumen por colegio'!B6795,1)</f>
        <v/>
      </c>
      <c r="C6804" t="str">
        <f>LEFT('Resumen por colegio'!C6795,1)</f>
        <v/>
      </c>
      <c r="D6804" t="str">
        <f>LEFT('Resumen por colegio'!D6795,1)</f>
        <v/>
      </c>
      <c r="E6804" t="str">
        <f>LEFT('Resumen por colegio'!E6795,1)</f>
        <v/>
      </c>
    </row>
    <row r="6805" spans="2:5" x14ac:dyDescent="0.25">
      <c r="B6805" t="str">
        <f>LEFT('Resumen por colegio'!B6796,1)</f>
        <v/>
      </c>
      <c r="C6805" t="str">
        <f>LEFT('Resumen por colegio'!C6796,1)</f>
        <v/>
      </c>
      <c r="D6805" t="str">
        <f>LEFT('Resumen por colegio'!D6796,1)</f>
        <v/>
      </c>
      <c r="E6805" t="str">
        <f>LEFT('Resumen por colegio'!E6796,1)</f>
        <v/>
      </c>
    </row>
    <row r="6806" spans="2:5" x14ac:dyDescent="0.25">
      <c r="B6806" t="str">
        <f>LEFT('Resumen por colegio'!B6797,1)</f>
        <v/>
      </c>
      <c r="C6806" t="str">
        <f>LEFT('Resumen por colegio'!C6797,1)</f>
        <v/>
      </c>
      <c r="D6806" t="str">
        <f>LEFT('Resumen por colegio'!D6797,1)</f>
        <v/>
      </c>
      <c r="E6806" t="str">
        <f>LEFT('Resumen por colegio'!E6797,1)</f>
        <v/>
      </c>
    </row>
    <row r="6807" spans="2:5" x14ac:dyDescent="0.25">
      <c r="B6807" t="str">
        <f>LEFT('Resumen por colegio'!B6798,1)</f>
        <v/>
      </c>
      <c r="C6807" t="str">
        <f>LEFT('Resumen por colegio'!C6798,1)</f>
        <v/>
      </c>
      <c r="D6807" t="str">
        <f>LEFT('Resumen por colegio'!D6798,1)</f>
        <v/>
      </c>
      <c r="E6807" t="str">
        <f>LEFT('Resumen por colegio'!E6798,1)</f>
        <v/>
      </c>
    </row>
    <row r="6808" spans="2:5" x14ac:dyDescent="0.25">
      <c r="B6808" t="str">
        <f>LEFT('Resumen por colegio'!B6799,1)</f>
        <v/>
      </c>
      <c r="C6808" t="str">
        <f>LEFT('Resumen por colegio'!C6799,1)</f>
        <v/>
      </c>
      <c r="D6808" t="str">
        <f>LEFT('Resumen por colegio'!D6799,1)</f>
        <v/>
      </c>
      <c r="E6808" t="str">
        <f>LEFT('Resumen por colegio'!E6799,1)</f>
        <v/>
      </c>
    </row>
    <row r="6809" spans="2:5" x14ac:dyDescent="0.25">
      <c r="B6809" t="str">
        <f>LEFT('Resumen por colegio'!B6800,1)</f>
        <v/>
      </c>
      <c r="C6809" t="str">
        <f>LEFT('Resumen por colegio'!C6800,1)</f>
        <v/>
      </c>
      <c r="D6809" t="str">
        <f>LEFT('Resumen por colegio'!D6800,1)</f>
        <v/>
      </c>
      <c r="E6809" t="str">
        <f>LEFT('Resumen por colegio'!E6800,1)</f>
        <v/>
      </c>
    </row>
    <row r="6810" spans="2:5" x14ac:dyDescent="0.25">
      <c r="B6810" t="str">
        <f>LEFT('Resumen por colegio'!B6801,1)</f>
        <v/>
      </c>
      <c r="C6810" t="str">
        <f>LEFT('Resumen por colegio'!C6801,1)</f>
        <v/>
      </c>
      <c r="D6810" t="str">
        <f>LEFT('Resumen por colegio'!D6801,1)</f>
        <v/>
      </c>
      <c r="E6810" t="str">
        <f>LEFT('Resumen por colegio'!E6801,1)</f>
        <v/>
      </c>
    </row>
    <row r="6811" spans="2:5" x14ac:dyDescent="0.25">
      <c r="B6811" t="str">
        <f>LEFT('Resumen por colegio'!B6802,1)</f>
        <v/>
      </c>
      <c r="C6811" t="str">
        <f>LEFT('Resumen por colegio'!C6802,1)</f>
        <v/>
      </c>
      <c r="D6811" t="str">
        <f>LEFT('Resumen por colegio'!D6802,1)</f>
        <v/>
      </c>
      <c r="E6811" t="str">
        <f>LEFT('Resumen por colegio'!E6802,1)</f>
        <v/>
      </c>
    </row>
    <row r="6812" spans="2:5" x14ac:dyDescent="0.25">
      <c r="B6812" t="str">
        <f>LEFT('Resumen por colegio'!B6803,1)</f>
        <v/>
      </c>
      <c r="C6812" t="str">
        <f>LEFT('Resumen por colegio'!C6803,1)</f>
        <v/>
      </c>
      <c r="D6812" t="str">
        <f>LEFT('Resumen por colegio'!D6803,1)</f>
        <v/>
      </c>
      <c r="E6812" t="str">
        <f>LEFT('Resumen por colegio'!E6803,1)</f>
        <v/>
      </c>
    </row>
    <row r="6813" spans="2:5" x14ac:dyDescent="0.25">
      <c r="B6813" t="str">
        <f>LEFT('Resumen por colegio'!B6804,1)</f>
        <v/>
      </c>
      <c r="C6813" t="str">
        <f>LEFT('Resumen por colegio'!C6804,1)</f>
        <v/>
      </c>
      <c r="D6813" t="str">
        <f>LEFT('Resumen por colegio'!D6804,1)</f>
        <v/>
      </c>
      <c r="E6813" t="str">
        <f>LEFT('Resumen por colegio'!E6804,1)</f>
        <v/>
      </c>
    </row>
    <row r="6814" spans="2:5" x14ac:dyDescent="0.25">
      <c r="B6814" t="str">
        <f>LEFT('Resumen por colegio'!B6805,1)</f>
        <v/>
      </c>
      <c r="C6814" t="str">
        <f>LEFT('Resumen por colegio'!C6805,1)</f>
        <v/>
      </c>
      <c r="D6814" t="str">
        <f>LEFT('Resumen por colegio'!D6805,1)</f>
        <v/>
      </c>
      <c r="E6814" t="str">
        <f>LEFT('Resumen por colegio'!E6805,1)</f>
        <v/>
      </c>
    </row>
    <row r="6815" spans="2:5" x14ac:dyDescent="0.25">
      <c r="B6815" t="str">
        <f>LEFT('Resumen por colegio'!B6806,1)</f>
        <v/>
      </c>
      <c r="C6815" t="str">
        <f>LEFT('Resumen por colegio'!C6806,1)</f>
        <v/>
      </c>
      <c r="D6815" t="str">
        <f>LEFT('Resumen por colegio'!D6806,1)</f>
        <v/>
      </c>
      <c r="E6815" t="str">
        <f>LEFT('Resumen por colegio'!E6806,1)</f>
        <v/>
      </c>
    </row>
    <row r="6816" spans="2:5" x14ac:dyDescent="0.25">
      <c r="B6816" t="str">
        <f>LEFT('Resumen por colegio'!B6807,1)</f>
        <v/>
      </c>
      <c r="C6816" t="str">
        <f>LEFT('Resumen por colegio'!C6807,1)</f>
        <v/>
      </c>
      <c r="D6816" t="str">
        <f>LEFT('Resumen por colegio'!D6807,1)</f>
        <v/>
      </c>
      <c r="E6816" t="str">
        <f>LEFT('Resumen por colegio'!E6807,1)</f>
        <v/>
      </c>
    </row>
    <row r="6817" spans="2:5" x14ac:dyDescent="0.25">
      <c r="B6817" t="str">
        <f>LEFT('Resumen por colegio'!B6808,1)</f>
        <v/>
      </c>
      <c r="C6817" t="str">
        <f>LEFT('Resumen por colegio'!C6808,1)</f>
        <v/>
      </c>
      <c r="D6817" t="str">
        <f>LEFT('Resumen por colegio'!D6808,1)</f>
        <v/>
      </c>
      <c r="E6817" t="str">
        <f>LEFT('Resumen por colegio'!E6808,1)</f>
        <v/>
      </c>
    </row>
    <row r="6818" spans="2:5" x14ac:dyDescent="0.25">
      <c r="B6818" t="str">
        <f>LEFT('Resumen por colegio'!B6809,1)</f>
        <v/>
      </c>
      <c r="C6818" t="str">
        <f>LEFT('Resumen por colegio'!C6809,1)</f>
        <v/>
      </c>
      <c r="D6818" t="str">
        <f>LEFT('Resumen por colegio'!D6809,1)</f>
        <v/>
      </c>
      <c r="E6818" t="str">
        <f>LEFT('Resumen por colegio'!E6809,1)</f>
        <v/>
      </c>
    </row>
    <row r="6819" spans="2:5" x14ac:dyDescent="0.25">
      <c r="B6819" t="str">
        <f>LEFT('Resumen por colegio'!B6810,1)</f>
        <v/>
      </c>
      <c r="C6819" t="str">
        <f>LEFT('Resumen por colegio'!C6810,1)</f>
        <v/>
      </c>
      <c r="D6819" t="str">
        <f>LEFT('Resumen por colegio'!D6810,1)</f>
        <v/>
      </c>
      <c r="E6819" t="str">
        <f>LEFT('Resumen por colegio'!E6810,1)</f>
        <v/>
      </c>
    </row>
    <row r="6820" spans="2:5" x14ac:dyDescent="0.25">
      <c r="B6820" t="str">
        <f>LEFT('Resumen por colegio'!B6811,1)</f>
        <v/>
      </c>
      <c r="C6820" t="str">
        <f>LEFT('Resumen por colegio'!C6811,1)</f>
        <v/>
      </c>
      <c r="D6820" t="str">
        <f>LEFT('Resumen por colegio'!D6811,1)</f>
        <v/>
      </c>
      <c r="E6820" t="str">
        <f>LEFT('Resumen por colegio'!E6811,1)</f>
        <v/>
      </c>
    </row>
    <row r="6821" spans="2:5" x14ac:dyDescent="0.25">
      <c r="B6821" t="str">
        <f>LEFT('Resumen por colegio'!B6812,1)</f>
        <v/>
      </c>
      <c r="C6821" t="str">
        <f>LEFT('Resumen por colegio'!C6812,1)</f>
        <v/>
      </c>
      <c r="D6821" t="str">
        <f>LEFT('Resumen por colegio'!D6812,1)</f>
        <v/>
      </c>
      <c r="E6821" t="str">
        <f>LEFT('Resumen por colegio'!E6812,1)</f>
        <v/>
      </c>
    </row>
    <row r="6822" spans="2:5" x14ac:dyDescent="0.25">
      <c r="B6822" t="str">
        <f>LEFT('Resumen por colegio'!B6813,1)</f>
        <v/>
      </c>
      <c r="C6822" t="str">
        <f>LEFT('Resumen por colegio'!C6813,1)</f>
        <v/>
      </c>
      <c r="D6822" t="str">
        <f>LEFT('Resumen por colegio'!D6813,1)</f>
        <v/>
      </c>
      <c r="E6822" t="str">
        <f>LEFT('Resumen por colegio'!E6813,1)</f>
        <v/>
      </c>
    </row>
    <row r="6823" spans="2:5" x14ac:dyDescent="0.25">
      <c r="B6823" t="str">
        <f>LEFT('Resumen por colegio'!B6814,1)</f>
        <v/>
      </c>
      <c r="C6823" t="str">
        <f>LEFT('Resumen por colegio'!C6814,1)</f>
        <v/>
      </c>
      <c r="D6823" t="str">
        <f>LEFT('Resumen por colegio'!D6814,1)</f>
        <v/>
      </c>
      <c r="E6823" t="str">
        <f>LEFT('Resumen por colegio'!E6814,1)</f>
        <v/>
      </c>
    </row>
    <row r="6824" spans="2:5" x14ac:dyDescent="0.25">
      <c r="B6824" t="str">
        <f>LEFT('Resumen por colegio'!B6815,1)</f>
        <v/>
      </c>
      <c r="C6824" t="str">
        <f>LEFT('Resumen por colegio'!C6815,1)</f>
        <v/>
      </c>
      <c r="D6824" t="str">
        <f>LEFT('Resumen por colegio'!D6815,1)</f>
        <v/>
      </c>
      <c r="E6824" t="str">
        <f>LEFT('Resumen por colegio'!E6815,1)</f>
        <v/>
      </c>
    </row>
    <row r="6825" spans="2:5" x14ac:dyDescent="0.25">
      <c r="B6825" t="str">
        <f>LEFT('Resumen por colegio'!B6816,1)</f>
        <v/>
      </c>
      <c r="C6825" t="str">
        <f>LEFT('Resumen por colegio'!C6816,1)</f>
        <v/>
      </c>
      <c r="D6825" t="str">
        <f>LEFT('Resumen por colegio'!D6816,1)</f>
        <v/>
      </c>
      <c r="E6825" t="str">
        <f>LEFT('Resumen por colegio'!E6816,1)</f>
        <v/>
      </c>
    </row>
    <row r="6826" spans="2:5" x14ac:dyDescent="0.25">
      <c r="B6826" t="str">
        <f>LEFT('Resumen por colegio'!B6817,1)</f>
        <v/>
      </c>
      <c r="C6826" t="str">
        <f>LEFT('Resumen por colegio'!C6817,1)</f>
        <v/>
      </c>
      <c r="D6826" t="str">
        <f>LEFT('Resumen por colegio'!D6817,1)</f>
        <v/>
      </c>
      <c r="E6826" t="str">
        <f>LEFT('Resumen por colegio'!E6817,1)</f>
        <v/>
      </c>
    </row>
    <row r="6827" spans="2:5" x14ac:dyDescent="0.25">
      <c r="B6827" t="str">
        <f>LEFT('Resumen por colegio'!B6818,1)</f>
        <v/>
      </c>
      <c r="C6827" t="str">
        <f>LEFT('Resumen por colegio'!C6818,1)</f>
        <v/>
      </c>
      <c r="D6827" t="str">
        <f>LEFT('Resumen por colegio'!D6818,1)</f>
        <v/>
      </c>
      <c r="E6827" t="str">
        <f>LEFT('Resumen por colegio'!E6818,1)</f>
        <v/>
      </c>
    </row>
    <row r="6828" spans="2:5" x14ac:dyDescent="0.25">
      <c r="B6828" t="str">
        <f>LEFT('Resumen por colegio'!B6819,1)</f>
        <v/>
      </c>
      <c r="C6828" t="str">
        <f>LEFT('Resumen por colegio'!C6819,1)</f>
        <v/>
      </c>
      <c r="D6828" t="str">
        <f>LEFT('Resumen por colegio'!D6819,1)</f>
        <v/>
      </c>
      <c r="E6828" t="str">
        <f>LEFT('Resumen por colegio'!E6819,1)</f>
        <v/>
      </c>
    </row>
    <row r="6829" spans="2:5" x14ac:dyDescent="0.25">
      <c r="B6829" t="str">
        <f>LEFT('Resumen por colegio'!B6820,1)</f>
        <v/>
      </c>
      <c r="C6829" t="str">
        <f>LEFT('Resumen por colegio'!C6820,1)</f>
        <v/>
      </c>
      <c r="D6829" t="str">
        <f>LEFT('Resumen por colegio'!D6820,1)</f>
        <v/>
      </c>
      <c r="E6829" t="str">
        <f>LEFT('Resumen por colegio'!E6820,1)</f>
        <v/>
      </c>
    </row>
    <row r="6830" spans="2:5" x14ac:dyDescent="0.25">
      <c r="B6830" t="str">
        <f>LEFT('Resumen por colegio'!B6821,1)</f>
        <v/>
      </c>
      <c r="C6830" t="str">
        <f>LEFT('Resumen por colegio'!C6821,1)</f>
        <v/>
      </c>
      <c r="D6830" t="str">
        <f>LEFT('Resumen por colegio'!D6821,1)</f>
        <v/>
      </c>
      <c r="E6830" t="str">
        <f>LEFT('Resumen por colegio'!E6821,1)</f>
        <v/>
      </c>
    </row>
    <row r="6831" spans="2:5" x14ac:dyDescent="0.25">
      <c r="B6831" t="str">
        <f>LEFT('Resumen por colegio'!B6822,1)</f>
        <v/>
      </c>
      <c r="C6831" t="str">
        <f>LEFT('Resumen por colegio'!C6822,1)</f>
        <v/>
      </c>
      <c r="D6831" t="str">
        <f>LEFT('Resumen por colegio'!D6822,1)</f>
        <v/>
      </c>
      <c r="E6831" t="str">
        <f>LEFT('Resumen por colegio'!E6822,1)</f>
        <v/>
      </c>
    </row>
    <row r="6832" spans="2:5" x14ac:dyDescent="0.25">
      <c r="B6832" t="str">
        <f>LEFT('Resumen por colegio'!B6823,1)</f>
        <v/>
      </c>
      <c r="C6832" t="str">
        <f>LEFT('Resumen por colegio'!C6823,1)</f>
        <v/>
      </c>
      <c r="D6832" t="str">
        <f>LEFT('Resumen por colegio'!D6823,1)</f>
        <v/>
      </c>
      <c r="E6832" t="str">
        <f>LEFT('Resumen por colegio'!E6823,1)</f>
        <v/>
      </c>
    </row>
    <row r="6833" spans="2:5" x14ac:dyDescent="0.25">
      <c r="B6833" t="str">
        <f>LEFT('Resumen por colegio'!B6824,1)</f>
        <v/>
      </c>
      <c r="C6833" t="str">
        <f>LEFT('Resumen por colegio'!C6824,1)</f>
        <v/>
      </c>
      <c r="D6833" t="str">
        <f>LEFT('Resumen por colegio'!D6824,1)</f>
        <v/>
      </c>
      <c r="E6833" t="str">
        <f>LEFT('Resumen por colegio'!E6824,1)</f>
        <v/>
      </c>
    </row>
    <row r="6834" spans="2:5" x14ac:dyDescent="0.25">
      <c r="B6834" t="str">
        <f>LEFT('Resumen por colegio'!B6825,1)</f>
        <v/>
      </c>
      <c r="C6834" t="str">
        <f>LEFT('Resumen por colegio'!C6825,1)</f>
        <v/>
      </c>
      <c r="D6834" t="str">
        <f>LEFT('Resumen por colegio'!D6825,1)</f>
        <v/>
      </c>
      <c r="E6834" t="str">
        <f>LEFT('Resumen por colegio'!E6825,1)</f>
        <v/>
      </c>
    </row>
    <row r="6835" spans="2:5" x14ac:dyDescent="0.25">
      <c r="B6835" t="str">
        <f>LEFT('Resumen por colegio'!B6826,1)</f>
        <v/>
      </c>
      <c r="C6835" t="str">
        <f>LEFT('Resumen por colegio'!C6826,1)</f>
        <v/>
      </c>
      <c r="D6835" t="str">
        <f>LEFT('Resumen por colegio'!D6826,1)</f>
        <v/>
      </c>
      <c r="E6835" t="str">
        <f>LEFT('Resumen por colegio'!E6826,1)</f>
        <v/>
      </c>
    </row>
    <row r="6836" spans="2:5" x14ac:dyDescent="0.25">
      <c r="B6836" t="str">
        <f>LEFT('Resumen por colegio'!B6827,1)</f>
        <v/>
      </c>
      <c r="C6836" t="str">
        <f>LEFT('Resumen por colegio'!C6827,1)</f>
        <v/>
      </c>
      <c r="D6836" t="str">
        <f>LEFT('Resumen por colegio'!D6827,1)</f>
        <v/>
      </c>
      <c r="E6836" t="str">
        <f>LEFT('Resumen por colegio'!E6827,1)</f>
        <v/>
      </c>
    </row>
    <row r="6837" spans="2:5" x14ac:dyDescent="0.25">
      <c r="B6837" t="str">
        <f>LEFT('Resumen por colegio'!B6828,1)</f>
        <v/>
      </c>
      <c r="C6837" t="str">
        <f>LEFT('Resumen por colegio'!C6828,1)</f>
        <v/>
      </c>
      <c r="D6837" t="str">
        <f>LEFT('Resumen por colegio'!D6828,1)</f>
        <v/>
      </c>
      <c r="E6837" t="str">
        <f>LEFT('Resumen por colegio'!E6828,1)</f>
        <v/>
      </c>
    </row>
    <row r="6838" spans="2:5" x14ac:dyDescent="0.25">
      <c r="B6838" t="str">
        <f>LEFT('Resumen por colegio'!B6829,1)</f>
        <v/>
      </c>
      <c r="C6838" t="str">
        <f>LEFT('Resumen por colegio'!C6829,1)</f>
        <v/>
      </c>
      <c r="D6838" t="str">
        <f>LEFT('Resumen por colegio'!D6829,1)</f>
        <v/>
      </c>
      <c r="E6838" t="str">
        <f>LEFT('Resumen por colegio'!E6829,1)</f>
        <v/>
      </c>
    </row>
    <row r="6839" spans="2:5" x14ac:dyDescent="0.25">
      <c r="B6839" t="str">
        <f>LEFT('Resumen por colegio'!B6830,1)</f>
        <v/>
      </c>
      <c r="C6839" t="str">
        <f>LEFT('Resumen por colegio'!C6830,1)</f>
        <v/>
      </c>
      <c r="D6839" t="str">
        <f>LEFT('Resumen por colegio'!D6830,1)</f>
        <v/>
      </c>
      <c r="E6839" t="str">
        <f>LEFT('Resumen por colegio'!E6830,1)</f>
        <v/>
      </c>
    </row>
    <row r="6840" spans="2:5" x14ac:dyDescent="0.25">
      <c r="B6840" t="str">
        <f>LEFT('Resumen por colegio'!B6831,1)</f>
        <v/>
      </c>
      <c r="C6840" t="str">
        <f>LEFT('Resumen por colegio'!C6831,1)</f>
        <v/>
      </c>
      <c r="D6840" t="str">
        <f>LEFT('Resumen por colegio'!D6831,1)</f>
        <v/>
      </c>
      <c r="E6840" t="str">
        <f>LEFT('Resumen por colegio'!E6831,1)</f>
        <v/>
      </c>
    </row>
    <row r="6841" spans="2:5" x14ac:dyDescent="0.25">
      <c r="B6841" t="str">
        <f>LEFT('Resumen por colegio'!B6832,1)</f>
        <v/>
      </c>
      <c r="C6841" t="str">
        <f>LEFT('Resumen por colegio'!C6832,1)</f>
        <v/>
      </c>
      <c r="D6841" t="str">
        <f>LEFT('Resumen por colegio'!D6832,1)</f>
        <v/>
      </c>
      <c r="E6841" t="str">
        <f>LEFT('Resumen por colegio'!E6832,1)</f>
        <v/>
      </c>
    </row>
    <row r="6842" spans="2:5" x14ac:dyDescent="0.25">
      <c r="B6842" t="str">
        <f>LEFT('Resumen por colegio'!B6833,1)</f>
        <v/>
      </c>
      <c r="C6842" t="str">
        <f>LEFT('Resumen por colegio'!C6833,1)</f>
        <v/>
      </c>
      <c r="D6842" t="str">
        <f>LEFT('Resumen por colegio'!D6833,1)</f>
        <v/>
      </c>
      <c r="E6842" t="str">
        <f>LEFT('Resumen por colegio'!E6833,1)</f>
        <v/>
      </c>
    </row>
    <row r="6843" spans="2:5" x14ac:dyDescent="0.25">
      <c r="B6843" t="str">
        <f>LEFT('Resumen por colegio'!B6834,1)</f>
        <v/>
      </c>
      <c r="C6843" t="str">
        <f>LEFT('Resumen por colegio'!C6834,1)</f>
        <v/>
      </c>
      <c r="D6843" t="str">
        <f>LEFT('Resumen por colegio'!D6834,1)</f>
        <v/>
      </c>
      <c r="E6843" t="str">
        <f>LEFT('Resumen por colegio'!E6834,1)</f>
        <v/>
      </c>
    </row>
    <row r="6844" spans="2:5" x14ac:dyDescent="0.25">
      <c r="B6844" t="str">
        <f>LEFT('Resumen por colegio'!B6835,1)</f>
        <v/>
      </c>
      <c r="C6844" t="str">
        <f>LEFT('Resumen por colegio'!C6835,1)</f>
        <v/>
      </c>
      <c r="D6844" t="str">
        <f>LEFT('Resumen por colegio'!D6835,1)</f>
        <v/>
      </c>
      <c r="E6844" t="str">
        <f>LEFT('Resumen por colegio'!E6835,1)</f>
        <v/>
      </c>
    </row>
    <row r="6845" spans="2:5" x14ac:dyDescent="0.25">
      <c r="B6845" t="str">
        <f>LEFT('Resumen por colegio'!B6836,1)</f>
        <v/>
      </c>
      <c r="C6845" t="str">
        <f>LEFT('Resumen por colegio'!C6836,1)</f>
        <v/>
      </c>
      <c r="D6845" t="str">
        <f>LEFT('Resumen por colegio'!D6836,1)</f>
        <v/>
      </c>
      <c r="E6845" t="str">
        <f>LEFT('Resumen por colegio'!E6836,1)</f>
        <v/>
      </c>
    </row>
    <row r="6846" spans="2:5" x14ac:dyDescent="0.25">
      <c r="B6846" t="str">
        <f>LEFT('Resumen por colegio'!B6837,1)</f>
        <v/>
      </c>
      <c r="C6846" t="str">
        <f>LEFT('Resumen por colegio'!C6837,1)</f>
        <v/>
      </c>
      <c r="D6846" t="str">
        <f>LEFT('Resumen por colegio'!D6837,1)</f>
        <v/>
      </c>
      <c r="E6846" t="str">
        <f>LEFT('Resumen por colegio'!E6837,1)</f>
        <v/>
      </c>
    </row>
    <row r="6847" spans="2:5" x14ac:dyDescent="0.25">
      <c r="B6847" t="str">
        <f>LEFT('Resumen por colegio'!B6838,1)</f>
        <v/>
      </c>
      <c r="C6847" t="str">
        <f>LEFT('Resumen por colegio'!C6838,1)</f>
        <v/>
      </c>
      <c r="D6847" t="str">
        <f>LEFT('Resumen por colegio'!D6838,1)</f>
        <v/>
      </c>
      <c r="E6847" t="str">
        <f>LEFT('Resumen por colegio'!E6838,1)</f>
        <v/>
      </c>
    </row>
    <row r="6848" spans="2:5" x14ac:dyDescent="0.25">
      <c r="B6848" t="str">
        <f>LEFT('Resumen por colegio'!B6839,1)</f>
        <v/>
      </c>
      <c r="C6848" t="str">
        <f>LEFT('Resumen por colegio'!C6839,1)</f>
        <v/>
      </c>
      <c r="D6848" t="str">
        <f>LEFT('Resumen por colegio'!D6839,1)</f>
        <v/>
      </c>
      <c r="E6848" t="str">
        <f>LEFT('Resumen por colegio'!E6839,1)</f>
        <v/>
      </c>
    </row>
    <row r="6849" spans="2:5" x14ac:dyDescent="0.25">
      <c r="B6849" t="str">
        <f>LEFT('Resumen por colegio'!B6840,1)</f>
        <v/>
      </c>
      <c r="C6849" t="str">
        <f>LEFT('Resumen por colegio'!C6840,1)</f>
        <v/>
      </c>
      <c r="D6849" t="str">
        <f>LEFT('Resumen por colegio'!D6840,1)</f>
        <v/>
      </c>
      <c r="E6849" t="str">
        <f>LEFT('Resumen por colegio'!E6840,1)</f>
        <v/>
      </c>
    </row>
    <row r="6850" spans="2:5" x14ac:dyDescent="0.25">
      <c r="B6850" t="str">
        <f>LEFT('Resumen por colegio'!B6841,1)</f>
        <v/>
      </c>
      <c r="C6850" t="str">
        <f>LEFT('Resumen por colegio'!C6841,1)</f>
        <v/>
      </c>
      <c r="D6850" t="str">
        <f>LEFT('Resumen por colegio'!D6841,1)</f>
        <v/>
      </c>
      <c r="E6850" t="str">
        <f>LEFT('Resumen por colegio'!E6841,1)</f>
        <v/>
      </c>
    </row>
    <row r="6851" spans="2:5" x14ac:dyDescent="0.25">
      <c r="B6851" t="str">
        <f>LEFT('Resumen por colegio'!B6842,1)</f>
        <v/>
      </c>
      <c r="C6851" t="str">
        <f>LEFT('Resumen por colegio'!C6842,1)</f>
        <v/>
      </c>
      <c r="D6851" t="str">
        <f>LEFT('Resumen por colegio'!D6842,1)</f>
        <v/>
      </c>
      <c r="E6851" t="str">
        <f>LEFT('Resumen por colegio'!E6842,1)</f>
        <v/>
      </c>
    </row>
    <row r="6852" spans="2:5" x14ac:dyDescent="0.25">
      <c r="B6852" t="str">
        <f>LEFT('Resumen por colegio'!B6843,1)</f>
        <v/>
      </c>
      <c r="C6852" t="str">
        <f>LEFT('Resumen por colegio'!C6843,1)</f>
        <v/>
      </c>
      <c r="D6852" t="str">
        <f>LEFT('Resumen por colegio'!D6843,1)</f>
        <v/>
      </c>
      <c r="E6852" t="str">
        <f>LEFT('Resumen por colegio'!E6843,1)</f>
        <v/>
      </c>
    </row>
    <row r="6853" spans="2:5" x14ac:dyDescent="0.25">
      <c r="B6853" t="str">
        <f>LEFT('Resumen por colegio'!B6844,1)</f>
        <v/>
      </c>
      <c r="C6853" t="str">
        <f>LEFT('Resumen por colegio'!C6844,1)</f>
        <v/>
      </c>
      <c r="D6853" t="str">
        <f>LEFT('Resumen por colegio'!D6844,1)</f>
        <v/>
      </c>
      <c r="E6853" t="str">
        <f>LEFT('Resumen por colegio'!E6844,1)</f>
        <v/>
      </c>
    </row>
    <row r="6854" spans="2:5" x14ac:dyDescent="0.25">
      <c r="B6854" t="str">
        <f>LEFT('Resumen por colegio'!B6845,1)</f>
        <v/>
      </c>
      <c r="C6854" t="str">
        <f>LEFT('Resumen por colegio'!C6845,1)</f>
        <v/>
      </c>
      <c r="D6854" t="str">
        <f>LEFT('Resumen por colegio'!D6845,1)</f>
        <v/>
      </c>
      <c r="E6854" t="str">
        <f>LEFT('Resumen por colegio'!E6845,1)</f>
        <v/>
      </c>
    </row>
    <row r="6855" spans="2:5" x14ac:dyDescent="0.25">
      <c r="B6855" t="str">
        <f>LEFT('Resumen por colegio'!B6846,1)</f>
        <v/>
      </c>
      <c r="C6855" t="str">
        <f>LEFT('Resumen por colegio'!C6846,1)</f>
        <v/>
      </c>
      <c r="D6855" t="str">
        <f>LEFT('Resumen por colegio'!D6846,1)</f>
        <v/>
      </c>
      <c r="E6855" t="str">
        <f>LEFT('Resumen por colegio'!E6846,1)</f>
        <v/>
      </c>
    </row>
    <row r="6856" spans="2:5" x14ac:dyDescent="0.25">
      <c r="B6856" t="str">
        <f>LEFT('Resumen por colegio'!B6847,1)</f>
        <v/>
      </c>
      <c r="C6856" t="str">
        <f>LEFT('Resumen por colegio'!C6847,1)</f>
        <v/>
      </c>
      <c r="D6856" t="str">
        <f>LEFT('Resumen por colegio'!D6847,1)</f>
        <v/>
      </c>
      <c r="E6856" t="str">
        <f>LEFT('Resumen por colegio'!E6847,1)</f>
        <v/>
      </c>
    </row>
    <row r="6857" spans="2:5" x14ac:dyDescent="0.25">
      <c r="B6857" t="str">
        <f>LEFT('Resumen por colegio'!B6848,1)</f>
        <v/>
      </c>
      <c r="C6857" t="str">
        <f>LEFT('Resumen por colegio'!C6848,1)</f>
        <v/>
      </c>
      <c r="D6857" t="str">
        <f>LEFT('Resumen por colegio'!D6848,1)</f>
        <v/>
      </c>
      <c r="E6857" t="str">
        <f>LEFT('Resumen por colegio'!E6848,1)</f>
        <v/>
      </c>
    </row>
    <row r="6858" spans="2:5" x14ac:dyDescent="0.25">
      <c r="B6858" t="str">
        <f>LEFT('Resumen por colegio'!B6849,1)</f>
        <v/>
      </c>
      <c r="C6858" t="str">
        <f>LEFT('Resumen por colegio'!C6849,1)</f>
        <v/>
      </c>
      <c r="D6858" t="str">
        <f>LEFT('Resumen por colegio'!D6849,1)</f>
        <v/>
      </c>
      <c r="E6858" t="str">
        <f>LEFT('Resumen por colegio'!E6849,1)</f>
        <v/>
      </c>
    </row>
    <row r="6859" spans="2:5" x14ac:dyDescent="0.25">
      <c r="B6859" t="str">
        <f>LEFT('Resumen por colegio'!B6850,1)</f>
        <v/>
      </c>
      <c r="C6859" t="str">
        <f>LEFT('Resumen por colegio'!C6850,1)</f>
        <v/>
      </c>
      <c r="D6859" t="str">
        <f>LEFT('Resumen por colegio'!D6850,1)</f>
        <v/>
      </c>
      <c r="E6859" t="str">
        <f>LEFT('Resumen por colegio'!E6850,1)</f>
        <v/>
      </c>
    </row>
    <row r="6860" spans="2:5" x14ac:dyDescent="0.25">
      <c r="B6860" t="str">
        <f>LEFT('Resumen por colegio'!B6851,1)</f>
        <v/>
      </c>
      <c r="C6860" t="str">
        <f>LEFT('Resumen por colegio'!C6851,1)</f>
        <v/>
      </c>
      <c r="D6860" t="str">
        <f>LEFT('Resumen por colegio'!D6851,1)</f>
        <v/>
      </c>
      <c r="E6860" t="str">
        <f>LEFT('Resumen por colegio'!E6851,1)</f>
        <v/>
      </c>
    </row>
    <row r="6861" spans="2:5" x14ac:dyDescent="0.25">
      <c r="B6861" t="str">
        <f>LEFT('Resumen por colegio'!B6852,1)</f>
        <v/>
      </c>
      <c r="C6861" t="str">
        <f>LEFT('Resumen por colegio'!C6852,1)</f>
        <v/>
      </c>
      <c r="D6861" t="str">
        <f>LEFT('Resumen por colegio'!D6852,1)</f>
        <v/>
      </c>
      <c r="E6861" t="str">
        <f>LEFT('Resumen por colegio'!E6852,1)</f>
        <v/>
      </c>
    </row>
    <row r="6862" spans="2:5" x14ac:dyDescent="0.25">
      <c r="B6862" t="str">
        <f>LEFT('Resumen por colegio'!B6853,1)</f>
        <v/>
      </c>
      <c r="C6862" t="str">
        <f>LEFT('Resumen por colegio'!C6853,1)</f>
        <v/>
      </c>
      <c r="D6862" t="str">
        <f>LEFT('Resumen por colegio'!D6853,1)</f>
        <v/>
      </c>
      <c r="E6862" t="str">
        <f>LEFT('Resumen por colegio'!E6853,1)</f>
        <v/>
      </c>
    </row>
    <row r="6863" spans="2:5" x14ac:dyDescent="0.25">
      <c r="B6863" t="str">
        <f>LEFT('Resumen por colegio'!B6854,1)</f>
        <v/>
      </c>
      <c r="C6863" t="str">
        <f>LEFT('Resumen por colegio'!C6854,1)</f>
        <v/>
      </c>
      <c r="D6863" t="str">
        <f>LEFT('Resumen por colegio'!D6854,1)</f>
        <v/>
      </c>
      <c r="E6863" t="str">
        <f>LEFT('Resumen por colegio'!E6854,1)</f>
        <v/>
      </c>
    </row>
    <row r="6864" spans="2:5" x14ac:dyDescent="0.25">
      <c r="B6864" t="str">
        <f>LEFT('Resumen por colegio'!B6855,1)</f>
        <v/>
      </c>
      <c r="C6864" t="str">
        <f>LEFT('Resumen por colegio'!C6855,1)</f>
        <v/>
      </c>
      <c r="D6864" t="str">
        <f>LEFT('Resumen por colegio'!D6855,1)</f>
        <v/>
      </c>
      <c r="E6864" t="str">
        <f>LEFT('Resumen por colegio'!E6855,1)</f>
        <v/>
      </c>
    </row>
    <row r="6865" spans="2:5" x14ac:dyDescent="0.25">
      <c r="B6865" t="str">
        <f>LEFT('Resumen por colegio'!B6856,1)</f>
        <v/>
      </c>
      <c r="C6865" t="str">
        <f>LEFT('Resumen por colegio'!C6856,1)</f>
        <v/>
      </c>
      <c r="D6865" t="str">
        <f>LEFT('Resumen por colegio'!D6856,1)</f>
        <v/>
      </c>
      <c r="E6865" t="str">
        <f>LEFT('Resumen por colegio'!E6856,1)</f>
        <v/>
      </c>
    </row>
    <row r="6866" spans="2:5" x14ac:dyDescent="0.25">
      <c r="B6866" t="str">
        <f>LEFT('Resumen por colegio'!B6857,1)</f>
        <v/>
      </c>
      <c r="C6866" t="str">
        <f>LEFT('Resumen por colegio'!C6857,1)</f>
        <v/>
      </c>
      <c r="D6866" t="str">
        <f>LEFT('Resumen por colegio'!D6857,1)</f>
        <v/>
      </c>
      <c r="E6866" t="str">
        <f>LEFT('Resumen por colegio'!E6857,1)</f>
        <v/>
      </c>
    </row>
    <row r="6867" spans="2:5" x14ac:dyDescent="0.25">
      <c r="B6867" t="str">
        <f>LEFT('Resumen por colegio'!B6858,1)</f>
        <v/>
      </c>
      <c r="C6867" t="str">
        <f>LEFT('Resumen por colegio'!C6858,1)</f>
        <v/>
      </c>
      <c r="D6867" t="str">
        <f>LEFT('Resumen por colegio'!D6858,1)</f>
        <v/>
      </c>
      <c r="E6867" t="str">
        <f>LEFT('Resumen por colegio'!E6858,1)</f>
        <v/>
      </c>
    </row>
    <row r="6868" spans="2:5" x14ac:dyDescent="0.25">
      <c r="B6868" t="str">
        <f>LEFT('Resumen por colegio'!B6859,1)</f>
        <v/>
      </c>
      <c r="C6868" t="str">
        <f>LEFT('Resumen por colegio'!C6859,1)</f>
        <v/>
      </c>
      <c r="D6868" t="str">
        <f>LEFT('Resumen por colegio'!D6859,1)</f>
        <v/>
      </c>
      <c r="E6868" t="str">
        <f>LEFT('Resumen por colegio'!E6859,1)</f>
        <v/>
      </c>
    </row>
    <row r="6869" spans="2:5" x14ac:dyDescent="0.25">
      <c r="B6869" t="str">
        <f>LEFT('Resumen por colegio'!B6860,1)</f>
        <v/>
      </c>
      <c r="C6869" t="str">
        <f>LEFT('Resumen por colegio'!C6860,1)</f>
        <v/>
      </c>
      <c r="D6869" t="str">
        <f>LEFT('Resumen por colegio'!D6860,1)</f>
        <v/>
      </c>
      <c r="E6869" t="str">
        <f>LEFT('Resumen por colegio'!E6860,1)</f>
        <v/>
      </c>
    </row>
    <row r="6870" spans="2:5" x14ac:dyDescent="0.25">
      <c r="B6870" t="str">
        <f>LEFT('Resumen por colegio'!B6861,1)</f>
        <v/>
      </c>
      <c r="C6870" t="str">
        <f>LEFT('Resumen por colegio'!C6861,1)</f>
        <v/>
      </c>
      <c r="D6870" t="str">
        <f>LEFT('Resumen por colegio'!D6861,1)</f>
        <v/>
      </c>
      <c r="E6870" t="str">
        <f>LEFT('Resumen por colegio'!E6861,1)</f>
        <v/>
      </c>
    </row>
    <row r="6871" spans="2:5" x14ac:dyDescent="0.25">
      <c r="B6871" t="str">
        <f>LEFT('Resumen por colegio'!B6862,1)</f>
        <v/>
      </c>
      <c r="C6871" t="str">
        <f>LEFT('Resumen por colegio'!C6862,1)</f>
        <v/>
      </c>
      <c r="D6871" t="str">
        <f>LEFT('Resumen por colegio'!D6862,1)</f>
        <v/>
      </c>
      <c r="E6871" t="str">
        <f>LEFT('Resumen por colegio'!E6862,1)</f>
        <v/>
      </c>
    </row>
    <row r="6872" spans="2:5" x14ac:dyDescent="0.25">
      <c r="B6872" t="str">
        <f>LEFT('Resumen por colegio'!B6863,1)</f>
        <v/>
      </c>
      <c r="C6872" t="str">
        <f>LEFT('Resumen por colegio'!C6863,1)</f>
        <v/>
      </c>
      <c r="D6872" t="str">
        <f>LEFT('Resumen por colegio'!D6863,1)</f>
        <v/>
      </c>
      <c r="E6872" t="str">
        <f>LEFT('Resumen por colegio'!E6863,1)</f>
        <v/>
      </c>
    </row>
    <row r="6873" spans="2:5" x14ac:dyDescent="0.25">
      <c r="B6873" t="str">
        <f>LEFT('Resumen por colegio'!B6864,1)</f>
        <v/>
      </c>
      <c r="C6873" t="str">
        <f>LEFT('Resumen por colegio'!C6864,1)</f>
        <v/>
      </c>
      <c r="D6873" t="str">
        <f>LEFT('Resumen por colegio'!D6864,1)</f>
        <v/>
      </c>
      <c r="E6873" t="str">
        <f>LEFT('Resumen por colegio'!E6864,1)</f>
        <v/>
      </c>
    </row>
    <row r="6874" spans="2:5" x14ac:dyDescent="0.25">
      <c r="B6874" t="str">
        <f>LEFT('Resumen por colegio'!B6865,1)</f>
        <v/>
      </c>
      <c r="C6874" t="str">
        <f>LEFT('Resumen por colegio'!C6865,1)</f>
        <v/>
      </c>
      <c r="D6874" t="str">
        <f>LEFT('Resumen por colegio'!D6865,1)</f>
        <v/>
      </c>
      <c r="E6874" t="str">
        <f>LEFT('Resumen por colegio'!E6865,1)</f>
        <v/>
      </c>
    </row>
    <row r="6875" spans="2:5" x14ac:dyDescent="0.25">
      <c r="B6875" t="str">
        <f>LEFT('Resumen por colegio'!B6866,1)</f>
        <v/>
      </c>
      <c r="C6875" t="str">
        <f>LEFT('Resumen por colegio'!C6866,1)</f>
        <v/>
      </c>
      <c r="D6875" t="str">
        <f>LEFT('Resumen por colegio'!D6866,1)</f>
        <v/>
      </c>
      <c r="E6875" t="str">
        <f>LEFT('Resumen por colegio'!E6866,1)</f>
        <v/>
      </c>
    </row>
    <row r="6876" spans="2:5" x14ac:dyDescent="0.25">
      <c r="B6876" t="str">
        <f>LEFT('Resumen por colegio'!B6867,1)</f>
        <v/>
      </c>
      <c r="C6876" t="str">
        <f>LEFT('Resumen por colegio'!C6867,1)</f>
        <v/>
      </c>
      <c r="D6876" t="str">
        <f>LEFT('Resumen por colegio'!D6867,1)</f>
        <v/>
      </c>
      <c r="E6876" t="str">
        <f>LEFT('Resumen por colegio'!E6867,1)</f>
        <v/>
      </c>
    </row>
    <row r="6877" spans="2:5" x14ac:dyDescent="0.25">
      <c r="B6877" t="str">
        <f>LEFT('Resumen por colegio'!B6868,1)</f>
        <v/>
      </c>
      <c r="C6877" t="str">
        <f>LEFT('Resumen por colegio'!C6868,1)</f>
        <v/>
      </c>
      <c r="D6877" t="str">
        <f>LEFT('Resumen por colegio'!D6868,1)</f>
        <v/>
      </c>
      <c r="E6877" t="str">
        <f>LEFT('Resumen por colegio'!E6868,1)</f>
        <v/>
      </c>
    </row>
    <row r="6878" spans="2:5" x14ac:dyDescent="0.25">
      <c r="B6878" t="str">
        <f>LEFT('Resumen por colegio'!B6869,1)</f>
        <v/>
      </c>
      <c r="C6878" t="str">
        <f>LEFT('Resumen por colegio'!C6869,1)</f>
        <v/>
      </c>
      <c r="D6878" t="str">
        <f>LEFT('Resumen por colegio'!D6869,1)</f>
        <v/>
      </c>
      <c r="E6878" t="str">
        <f>LEFT('Resumen por colegio'!E6869,1)</f>
        <v/>
      </c>
    </row>
    <row r="6879" spans="2:5" x14ac:dyDescent="0.25">
      <c r="B6879" t="str">
        <f>LEFT('Resumen por colegio'!B6870,1)</f>
        <v/>
      </c>
      <c r="C6879" t="str">
        <f>LEFT('Resumen por colegio'!C6870,1)</f>
        <v/>
      </c>
      <c r="D6879" t="str">
        <f>LEFT('Resumen por colegio'!D6870,1)</f>
        <v/>
      </c>
      <c r="E6879" t="str">
        <f>LEFT('Resumen por colegio'!E6870,1)</f>
        <v/>
      </c>
    </row>
    <row r="6880" spans="2:5" x14ac:dyDescent="0.25">
      <c r="B6880" t="str">
        <f>LEFT('Resumen por colegio'!B6871,1)</f>
        <v/>
      </c>
      <c r="C6880" t="str">
        <f>LEFT('Resumen por colegio'!C6871,1)</f>
        <v/>
      </c>
      <c r="D6880" t="str">
        <f>LEFT('Resumen por colegio'!D6871,1)</f>
        <v/>
      </c>
      <c r="E6880" t="str">
        <f>LEFT('Resumen por colegio'!E6871,1)</f>
        <v/>
      </c>
    </row>
    <row r="6881" spans="2:5" x14ac:dyDescent="0.25">
      <c r="B6881" t="str">
        <f>LEFT('Resumen por colegio'!B6872,1)</f>
        <v/>
      </c>
      <c r="C6881" t="str">
        <f>LEFT('Resumen por colegio'!C6872,1)</f>
        <v/>
      </c>
      <c r="D6881" t="str">
        <f>LEFT('Resumen por colegio'!D6872,1)</f>
        <v/>
      </c>
      <c r="E6881" t="str">
        <f>LEFT('Resumen por colegio'!E6872,1)</f>
        <v/>
      </c>
    </row>
    <row r="6882" spans="2:5" x14ac:dyDescent="0.25">
      <c r="B6882" t="str">
        <f>LEFT('Resumen por colegio'!B6873,1)</f>
        <v/>
      </c>
      <c r="C6882" t="str">
        <f>LEFT('Resumen por colegio'!C6873,1)</f>
        <v/>
      </c>
      <c r="D6882" t="str">
        <f>LEFT('Resumen por colegio'!D6873,1)</f>
        <v/>
      </c>
      <c r="E6882" t="str">
        <f>LEFT('Resumen por colegio'!E6873,1)</f>
        <v/>
      </c>
    </row>
    <row r="6883" spans="2:5" x14ac:dyDescent="0.25">
      <c r="B6883" t="str">
        <f>LEFT('Resumen por colegio'!B6874,1)</f>
        <v/>
      </c>
      <c r="C6883" t="str">
        <f>LEFT('Resumen por colegio'!C6874,1)</f>
        <v/>
      </c>
      <c r="D6883" t="str">
        <f>LEFT('Resumen por colegio'!D6874,1)</f>
        <v/>
      </c>
      <c r="E6883" t="str">
        <f>LEFT('Resumen por colegio'!E6874,1)</f>
        <v/>
      </c>
    </row>
    <row r="6884" spans="2:5" x14ac:dyDescent="0.25">
      <c r="B6884" t="str">
        <f>LEFT('Resumen por colegio'!B6875,1)</f>
        <v/>
      </c>
      <c r="C6884" t="str">
        <f>LEFT('Resumen por colegio'!C6875,1)</f>
        <v/>
      </c>
      <c r="D6884" t="str">
        <f>LEFT('Resumen por colegio'!D6875,1)</f>
        <v/>
      </c>
      <c r="E6884" t="str">
        <f>LEFT('Resumen por colegio'!E6875,1)</f>
        <v/>
      </c>
    </row>
    <row r="6885" spans="2:5" x14ac:dyDescent="0.25">
      <c r="B6885" t="str">
        <f>LEFT('Resumen por colegio'!B6876,1)</f>
        <v/>
      </c>
      <c r="C6885" t="str">
        <f>LEFT('Resumen por colegio'!C6876,1)</f>
        <v/>
      </c>
      <c r="D6885" t="str">
        <f>LEFT('Resumen por colegio'!D6876,1)</f>
        <v/>
      </c>
      <c r="E6885" t="str">
        <f>LEFT('Resumen por colegio'!E6876,1)</f>
        <v/>
      </c>
    </row>
    <row r="6886" spans="2:5" x14ac:dyDescent="0.25">
      <c r="B6886" t="str">
        <f>LEFT('Resumen por colegio'!B6877,1)</f>
        <v/>
      </c>
      <c r="C6886" t="str">
        <f>LEFT('Resumen por colegio'!C6877,1)</f>
        <v/>
      </c>
      <c r="D6886" t="str">
        <f>LEFT('Resumen por colegio'!D6877,1)</f>
        <v/>
      </c>
      <c r="E6886" t="str">
        <f>LEFT('Resumen por colegio'!E6877,1)</f>
        <v/>
      </c>
    </row>
    <row r="6887" spans="2:5" x14ac:dyDescent="0.25">
      <c r="B6887" t="str">
        <f>LEFT('Resumen por colegio'!B6878,1)</f>
        <v/>
      </c>
      <c r="C6887" t="str">
        <f>LEFT('Resumen por colegio'!C6878,1)</f>
        <v/>
      </c>
      <c r="D6887" t="str">
        <f>LEFT('Resumen por colegio'!D6878,1)</f>
        <v/>
      </c>
      <c r="E6887" t="str">
        <f>LEFT('Resumen por colegio'!E6878,1)</f>
        <v/>
      </c>
    </row>
    <row r="6888" spans="2:5" x14ac:dyDescent="0.25">
      <c r="B6888" t="str">
        <f>LEFT('Resumen por colegio'!B6879,1)</f>
        <v/>
      </c>
      <c r="C6888" t="str">
        <f>LEFT('Resumen por colegio'!C6879,1)</f>
        <v/>
      </c>
      <c r="D6888" t="str">
        <f>LEFT('Resumen por colegio'!D6879,1)</f>
        <v/>
      </c>
      <c r="E6888" t="str">
        <f>LEFT('Resumen por colegio'!E6879,1)</f>
        <v/>
      </c>
    </row>
    <row r="6889" spans="2:5" x14ac:dyDescent="0.25">
      <c r="B6889" t="str">
        <f>LEFT('Resumen por colegio'!B6880,1)</f>
        <v/>
      </c>
      <c r="C6889" t="str">
        <f>LEFT('Resumen por colegio'!C6880,1)</f>
        <v/>
      </c>
      <c r="D6889" t="str">
        <f>LEFT('Resumen por colegio'!D6880,1)</f>
        <v/>
      </c>
      <c r="E6889" t="str">
        <f>LEFT('Resumen por colegio'!E6880,1)</f>
        <v/>
      </c>
    </row>
    <row r="6890" spans="2:5" x14ac:dyDescent="0.25">
      <c r="B6890" t="str">
        <f>LEFT('Resumen por colegio'!B6881,1)</f>
        <v/>
      </c>
      <c r="C6890" t="str">
        <f>LEFT('Resumen por colegio'!C6881,1)</f>
        <v/>
      </c>
      <c r="D6890" t="str">
        <f>LEFT('Resumen por colegio'!D6881,1)</f>
        <v/>
      </c>
      <c r="E6890" t="str">
        <f>LEFT('Resumen por colegio'!E6881,1)</f>
        <v/>
      </c>
    </row>
    <row r="6891" spans="2:5" x14ac:dyDescent="0.25">
      <c r="B6891" t="str">
        <f>LEFT('Resumen por colegio'!B6882,1)</f>
        <v/>
      </c>
      <c r="C6891" t="str">
        <f>LEFT('Resumen por colegio'!C6882,1)</f>
        <v/>
      </c>
      <c r="D6891" t="str">
        <f>LEFT('Resumen por colegio'!D6882,1)</f>
        <v/>
      </c>
      <c r="E6891" t="str">
        <f>LEFT('Resumen por colegio'!E6882,1)</f>
        <v/>
      </c>
    </row>
    <row r="6892" spans="2:5" x14ac:dyDescent="0.25">
      <c r="B6892" t="str">
        <f>LEFT('Resumen por colegio'!B6883,1)</f>
        <v/>
      </c>
      <c r="C6892" t="str">
        <f>LEFT('Resumen por colegio'!C6883,1)</f>
        <v/>
      </c>
      <c r="D6892" t="str">
        <f>LEFT('Resumen por colegio'!D6883,1)</f>
        <v/>
      </c>
      <c r="E6892" t="str">
        <f>LEFT('Resumen por colegio'!E6883,1)</f>
        <v/>
      </c>
    </row>
    <row r="6893" spans="2:5" x14ac:dyDescent="0.25">
      <c r="B6893" t="str">
        <f>LEFT('Resumen por colegio'!B6884,1)</f>
        <v/>
      </c>
      <c r="C6893" t="str">
        <f>LEFT('Resumen por colegio'!C6884,1)</f>
        <v/>
      </c>
      <c r="D6893" t="str">
        <f>LEFT('Resumen por colegio'!D6884,1)</f>
        <v/>
      </c>
      <c r="E6893" t="str">
        <f>LEFT('Resumen por colegio'!E6884,1)</f>
        <v/>
      </c>
    </row>
    <row r="6894" spans="2:5" x14ac:dyDescent="0.25">
      <c r="B6894" t="str">
        <f>LEFT('Resumen por colegio'!B6885,1)</f>
        <v/>
      </c>
      <c r="C6894" t="str">
        <f>LEFT('Resumen por colegio'!C6885,1)</f>
        <v/>
      </c>
      <c r="D6894" t="str">
        <f>LEFT('Resumen por colegio'!D6885,1)</f>
        <v/>
      </c>
      <c r="E6894" t="str">
        <f>LEFT('Resumen por colegio'!E6885,1)</f>
        <v/>
      </c>
    </row>
    <row r="6895" spans="2:5" x14ac:dyDescent="0.25">
      <c r="B6895" t="str">
        <f>LEFT('Resumen por colegio'!B6886,1)</f>
        <v/>
      </c>
      <c r="C6895" t="str">
        <f>LEFT('Resumen por colegio'!C6886,1)</f>
        <v/>
      </c>
      <c r="D6895" t="str">
        <f>LEFT('Resumen por colegio'!D6886,1)</f>
        <v/>
      </c>
      <c r="E6895" t="str">
        <f>LEFT('Resumen por colegio'!E6886,1)</f>
        <v/>
      </c>
    </row>
    <row r="6896" spans="2:5" x14ac:dyDescent="0.25">
      <c r="B6896" t="str">
        <f>LEFT('Resumen por colegio'!B6887,1)</f>
        <v/>
      </c>
      <c r="C6896" t="str">
        <f>LEFT('Resumen por colegio'!C6887,1)</f>
        <v/>
      </c>
      <c r="D6896" t="str">
        <f>LEFT('Resumen por colegio'!D6887,1)</f>
        <v/>
      </c>
      <c r="E6896" t="str">
        <f>LEFT('Resumen por colegio'!E6887,1)</f>
        <v/>
      </c>
    </row>
    <row r="6897" spans="2:5" x14ac:dyDescent="0.25">
      <c r="B6897" t="str">
        <f>LEFT('Resumen por colegio'!B6888,1)</f>
        <v/>
      </c>
      <c r="C6897" t="str">
        <f>LEFT('Resumen por colegio'!C6888,1)</f>
        <v/>
      </c>
      <c r="D6897" t="str">
        <f>LEFT('Resumen por colegio'!D6888,1)</f>
        <v/>
      </c>
      <c r="E6897" t="str">
        <f>LEFT('Resumen por colegio'!E6888,1)</f>
        <v/>
      </c>
    </row>
    <row r="6898" spans="2:5" x14ac:dyDescent="0.25">
      <c r="B6898" t="str">
        <f>LEFT('Resumen por colegio'!B6889,1)</f>
        <v/>
      </c>
      <c r="C6898" t="str">
        <f>LEFT('Resumen por colegio'!C6889,1)</f>
        <v/>
      </c>
      <c r="D6898" t="str">
        <f>LEFT('Resumen por colegio'!D6889,1)</f>
        <v/>
      </c>
      <c r="E6898" t="str">
        <f>LEFT('Resumen por colegio'!E6889,1)</f>
        <v/>
      </c>
    </row>
    <row r="6899" spans="2:5" x14ac:dyDescent="0.25">
      <c r="B6899" t="str">
        <f>LEFT('Resumen por colegio'!B6890,1)</f>
        <v/>
      </c>
      <c r="C6899" t="str">
        <f>LEFT('Resumen por colegio'!C6890,1)</f>
        <v/>
      </c>
      <c r="D6899" t="str">
        <f>LEFT('Resumen por colegio'!D6890,1)</f>
        <v/>
      </c>
      <c r="E6899" t="str">
        <f>LEFT('Resumen por colegio'!E6890,1)</f>
        <v/>
      </c>
    </row>
    <row r="6900" spans="2:5" x14ac:dyDescent="0.25">
      <c r="B6900" t="str">
        <f>LEFT('Resumen por colegio'!B6891,1)</f>
        <v/>
      </c>
      <c r="C6900" t="str">
        <f>LEFT('Resumen por colegio'!C6891,1)</f>
        <v/>
      </c>
      <c r="D6900" t="str">
        <f>LEFT('Resumen por colegio'!D6891,1)</f>
        <v/>
      </c>
      <c r="E6900" t="str">
        <f>LEFT('Resumen por colegio'!E6891,1)</f>
        <v/>
      </c>
    </row>
    <row r="6901" spans="2:5" x14ac:dyDescent="0.25">
      <c r="B6901" t="str">
        <f>LEFT('Resumen por colegio'!B6892,1)</f>
        <v/>
      </c>
      <c r="C6901" t="str">
        <f>LEFT('Resumen por colegio'!C6892,1)</f>
        <v/>
      </c>
      <c r="D6901" t="str">
        <f>LEFT('Resumen por colegio'!D6892,1)</f>
        <v/>
      </c>
      <c r="E6901" t="str">
        <f>LEFT('Resumen por colegio'!E6892,1)</f>
        <v/>
      </c>
    </row>
    <row r="6902" spans="2:5" x14ac:dyDescent="0.25">
      <c r="B6902" t="str">
        <f>LEFT('Resumen por colegio'!B6893,1)</f>
        <v/>
      </c>
      <c r="C6902" t="str">
        <f>LEFT('Resumen por colegio'!C6893,1)</f>
        <v/>
      </c>
      <c r="D6902" t="str">
        <f>LEFT('Resumen por colegio'!D6893,1)</f>
        <v/>
      </c>
      <c r="E6902" t="str">
        <f>LEFT('Resumen por colegio'!E6893,1)</f>
        <v/>
      </c>
    </row>
    <row r="6903" spans="2:5" x14ac:dyDescent="0.25">
      <c r="B6903" t="str">
        <f>LEFT('Resumen por colegio'!B6894,1)</f>
        <v/>
      </c>
      <c r="C6903" t="str">
        <f>LEFT('Resumen por colegio'!C6894,1)</f>
        <v/>
      </c>
      <c r="D6903" t="str">
        <f>LEFT('Resumen por colegio'!D6894,1)</f>
        <v/>
      </c>
      <c r="E6903" t="str">
        <f>LEFT('Resumen por colegio'!E6894,1)</f>
        <v/>
      </c>
    </row>
    <row r="6904" spans="2:5" x14ac:dyDescent="0.25">
      <c r="B6904" t="str">
        <f>LEFT('Resumen por colegio'!B6895,1)</f>
        <v/>
      </c>
      <c r="C6904" t="str">
        <f>LEFT('Resumen por colegio'!C6895,1)</f>
        <v/>
      </c>
      <c r="D6904" t="str">
        <f>LEFT('Resumen por colegio'!D6895,1)</f>
        <v/>
      </c>
      <c r="E6904" t="str">
        <f>LEFT('Resumen por colegio'!E6895,1)</f>
        <v/>
      </c>
    </row>
    <row r="6905" spans="2:5" x14ac:dyDescent="0.25">
      <c r="B6905" t="str">
        <f>LEFT('Resumen por colegio'!B6896,1)</f>
        <v/>
      </c>
      <c r="C6905" t="str">
        <f>LEFT('Resumen por colegio'!C6896,1)</f>
        <v/>
      </c>
      <c r="D6905" t="str">
        <f>LEFT('Resumen por colegio'!D6896,1)</f>
        <v/>
      </c>
      <c r="E6905" t="str">
        <f>LEFT('Resumen por colegio'!E6896,1)</f>
        <v/>
      </c>
    </row>
    <row r="6906" spans="2:5" x14ac:dyDescent="0.25">
      <c r="B6906" t="str">
        <f>LEFT('Resumen por colegio'!B6897,1)</f>
        <v/>
      </c>
      <c r="C6906" t="str">
        <f>LEFT('Resumen por colegio'!C6897,1)</f>
        <v/>
      </c>
      <c r="D6906" t="str">
        <f>LEFT('Resumen por colegio'!D6897,1)</f>
        <v/>
      </c>
      <c r="E6906" t="str">
        <f>LEFT('Resumen por colegio'!E6897,1)</f>
        <v/>
      </c>
    </row>
    <row r="6907" spans="2:5" x14ac:dyDescent="0.25">
      <c r="B6907" t="str">
        <f>LEFT('Resumen por colegio'!B6898,1)</f>
        <v/>
      </c>
      <c r="C6907" t="str">
        <f>LEFT('Resumen por colegio'!C6898,1)</f>
        <v/>
      </c>
      <c r="D6907" t="str">
        <f>LEFT('Resumen por colegio'!D6898,1)</f>
        <v/>
      </c>
      <c r="E6907" t="str">
        <f>LEFT('Resumen por colegio'!E6898,1)</f>
        <v/>
      </c>
    </row>
    <row r="6908" spans="2:5" x14ac:dyDescent="0.25">
      <c r="B6908" t="str">
        <f>LEFT('Resumen por colegio'!B6899,1)</f>
        <v/>
      </c>
      <c r="C6908" t="str">
        <f>LEFT('Resumen por colegio'!C6899,1)</f>
        <v/>
      </c>
      <c r="D6908" t="str">
        <f>LEFT('Resumen por colegio'!D6899,1)</f>
        <v/>
      </c>
      <c r="E6908" t="str">
        <f>LEFT('Resumen por colegio'!E6899,1)</f>
        <v/>
      </c>
    </row>
    <row r="6909" spans="2:5" x14ac:dyDescent="0.25">
      <c r="B6909" t="str">
        <f>LEFT('Resumen por colegio'!B6900,1)</f>
        <v/>
      </c>
      <c r="C6909" t="str">
        <f>LEFT('Resumen por colegio'!C6900,1)</f>
        <v/>
      </c>
      <c r="D6909" t="str">
        <f>LEFT('Resumen por colegio'!D6900,1)</f>
        <v/>
      </c>
      <c r="E6909" t="str">
        <f>LEFT('Resumen por colegio'!E6900,1)</f>
        <v/>
      </c>
    </row>
    <row r="6910" spans="2:5" x14ac:dyDescent="0.25">
      <c r="B6910" t="str">
        <f>LEFT('Resumen por colegio'!B6901,1)</f>
        <v/>
      </c>
      <c r="C6910" t="str">
        <f>LEFT('Resumen por colegio'!C6901,1)</f>
        <v/>
      </c>
      <c r="D6910" t="str">
        <f>LEFT('Resumen por colegio'!D6901,1)</f>
        <v/>
      </c>
      <c r="E6910" t="str">
        <f>LEFT('Resumen por colegio'!E6901,1)</f>
        <v/>
      </c>
    </row>
    <row r="6911" spans="2:5" x14ac:dyDescent="0.25">
      <c r="B6911" t="str">
        <f>LEFT('Resumen por colegio'!B6902,1)</f>
        <v/>
      </c>
      <c r="C6911" t="str">
        <f>LEFT('Resumen por colegio'!C6902,1)</f>
        <v/>
      </c>
      <c r="D6911" t="str">
        <f>LEFT('Resumen por colegio'!D6902,1)</f>
        <v/>
      </c>
      <c r="E6911" t="str">
        <f>LEFT('Resumen por colegio'!E6902,1)</f>
        <v/>
      </c>
    </row>
    <row r="6912" spans="2:5" x14ac:dyDescent="0.25">
      <c r="B6912" t="str">
        <f>LEFT('Resumen por colegio'!B6903,1)</f>
        <v/>
      </c>
      <c r="C6912" t="str">
        <f>LEFT('Resumen por colegio'!C6903,1)</f>
        <v/>
      </c>
      <c r="D6912" t="str">
        <f>LEFT('Resumen por colegio'!D6903,1)</f>
        <v/>
      </c>
      <c r="E6912" t="str">
        <f>LEFT('Resumen por colegio'!E6903,1)</f>
        <v/>
      </c>
    </row>
    <row r="6913" spans="2:5" x14ac:dyDescent="0.25">
      <c r="B6913" t="str">
        <f>LEFT('Resumen por colegio'!B6904,1)</f>
        <v/>
      </c>
      <c r="C6913" t="str">
        <f>LEFT('Resumen por colegio'!C6904,1)</f>
        <v/>
      </c>
      <c r="D6913" t="str">
        <f>LEFT('Resumen por colegio'!D6904,1)</f>
        <v/>
      </c>
      <c r="E6913" t="str">
        <f>LEFT('Resumen por colegio'!E6904,1)</f>
        <v/>
      </c>
    </row>
    <row r="6914" spans="2:5" x14ac:dyDescent="0.25">
      <c r="B6914" t="str">
        <f>LEFT('Resumen por colegio'!B6905,1)</f>
        <v/>
      </c>
      <c r="C6914" t="str">
        <f>LEFT('Resumen por colegio'!C6905,1)</f>
        <v/>
      </c>
      <c r="D6914" t="str">
        <f>LEFT('Resumen por colegio'!D6905,1)</f>
        <v/>
      </c>
      <c r="E6914" t="str">
        <f>LEFT('Resumen por colegio'!E6905,1)</f>
        <v/>
      </c>
    </row>
    <row r="6915" spans="2:5" x14ac:dyDescent="0.25">
      <c r="B6915" t="str">
        <f>LEFT('Resumen por colegio'!B6906,1)</f>
        <v/>
      </c>
      <c r="C6915" t="str">
        <f>LEFT('Resumen por colegio'!C6906,1)</f>
        <v/>
      </c>
      <c r="D6915" t="str">
        <f>LEFT('Resumen por colegio'!D6906,1)</f>
        <v/>
      </c>
      <c r="E6915" t="str">
        <f>LEFT('Resumen por colegio'!E6906,1)</f>
        <v/>
      </c>
    </row>
    <row r="6916" spans="2:5" x14ac:dyDescent="0.25">
      <c r="B6916" t="str">
        <f>LEFT('Resumen por colegio'!B6907,1)</f>
        <v/>
      </c>
      <c r="C6916" t="str">
        <f>LEFT('Resumen por colegio'!C6907,1)</f>
        <v/>
      </c>
      <c r="D6916" t="str">
        <f>LEFT('Resumen por colegio'!D6907,1)</f>
        <v/>
      </c>
      <c r="E6916" t="str">
        <f>LEFT('Resumen por colegio'!E6907,1)</f>
        <v/>
      </c>
    </row>
    <row r="6917" spans="2:5" x14ac:dyDescent="0.25">
      <c r="B6917" t="str">
        <f>LEFT('Resumen por colegio'!B6908,1)</f>
        <v/>
      </c>
      <c r="C6917" t="str">
        <f>LEFT('Resumen por colegio'!C6908,1)</f>
        <v/>
      </c>
      <c r="D6917" t="str">
        <f>LEFT('Resumen por colegio'!D6908,1)</f>
        <v/>
      </c>
      <c r="E6917" t="str">
        <f>LEFT('Resumen por colegio'!E6908,1)</f>
        <v/>
      </c>
    </row>
    <row r="6918" spans="2:5" x14ac:dyDescent="0.25">
      <c r="B6918" t="str">
        <f>LEFT('Resumen por colegio'!B6909,1)</f>
        <v/>
      </c>
      <c r="C6918" t="str">
        <f>LEFT('Resumen por colegio'!C6909,1)</f>
        <v/>
      </c>
      <c r="D6918" t="str">
        <f>LEFT('Resumen por colegio'!D6909,1)</f>
        <v/>
      </c>
      <c r="E6918" t="str">
        <f>LEFT('Resumen por colegio'!E6909,1)</f>
        <v/>
      </c>
    </row>
    <row r="6919" spans="2:5" x14ac:dyDescent="0.25">
      <c r="B6919" t="str">
        <f>LEFT('Resumen por colegio'!B6910,1)</f>
        <v/>
      </c>
      <c r="C6919" t="str">
        <f>LEFT('Resumen por colegio'!C6910,1)</f>
        <v/>
      </c>
      <c r="D6919" t="str">
        <f>LEFT('Resumen por colegio'!D6910,1)</f>
        <v/>
      </c>
      <c r="E6919" t="str">
        <f>LEFT('Resumen por colegio'!E6910,1)</f>
        <v/>
      </c>
    </row>
    <row r="6920" spans="2:5" x14ac:dyDescent="0.25">
      <c r="B6920" t="str">
        <f>LEFT('Resumen por colegio'!B6911,1)</f>
        <v/>
      </c>
      <c r="C6920" t="str">
        <f>LEFT('Resumen por colegio'!C6911,1)</f>
        <v/>
      </c>
      <c r="D6920" t="str">
        <f>LEFT('Resumen por colegio'!D6911,1)</f>
        <v/>
      </c>
      <c r="E6920" t="str">
        <f>LEFT('Resumen por colegio'!E6911,1)</f>
        <v/>
      </c>
    </row>
    <row r="6921" spans="2:5" x14ac:dyDescent="0.25">
      <c r="B6921" t="str">
        <f>LEFT('Resumen por colegio'!B6912,1)</f>
        <v/>
      </c>
      <c r="C6921" t="str">
        <f>LEFT('Resumen por colegio'!C6912,1)</f>
        <v/>
      </c>
      <c r="D6921" t="str">
        <f>LEFT('Resumen por colegio'!D6912,1)</f>
        <v/>
      </c>
      <c r="E6921" t="str">
        <f>LEFT('Resumen por colegio'!E6912,1)</f>
        <v/>
      </c>
    </row>
    <row r="6922" spans="2:5" x14ac:dyDescent="0.25">
      <c r="B6922" t="str">
        <f>LEFT('Resumen por colegio'!B6913,1)</f>
        <v/>
      </c>
      <c r="C6922" t="str">
        <f>LEFT('Resumen por colegio'!C6913,1)</f>
        <v/>
      </c>
      <c r="D6922" t="str">
        <f>LEFT('Resumen por colegio'!D6913,1)</f>
        <v/>
      </c>
      <c r="E6922" t="str">
        <f>LEFT('Resumen por colegio'!E6913,1)</f>
        <v/>
      </c>
    </row>
    <row r="6923" spans="2:5" x14ac:dyDescent="0.25">
      <c r="B6923" t="str">
        <f>LEFT('Resumen por colegio'!B6914,1)</f>
        <v/>
      </c>
      <c r="C6923" t="str">
        <f>LEFT('Resumen por colegio'!C6914,1)</f>
        <v/>
      </c>
      <c r="D6923" t="str">
        <f>LEFT('Resumen por colegio'!D6914,1)</f>
        <v/>
      </c>
      <c r="E6923" t="str">
        <f>LEFT('Resumen por colegio'!E6914,1)</f>
        <v/>
      </c>
    </row>
    <row r="6924" spans="2:5" x14ac:dyDescent="0.25">
      <c r="B6924" t="str">
        <f>LEFT('Resumen por colegio'!B6915,1)</f>
        <v/>
      </c>
      <c r="C6924" t="str">
        <f>LEFT('Resumen por colegio'!C6915,1)</f>
        <v/>
      </c>
      <c r="D6924" t="str">
        <f>LEFT('Resumen por colegio'!D6915,1)</f>
        <v/>
      </c>
      <c r="E6924" t="str">
        <f>LEFT('Resumen por colegio'!E6915,1)</f>
        <v/>
      </c>
    </row>
    <row r="6925" spans="2:5" x14ac:dyDescent="0.25">
      <c r="B6925" t="str">
        <f>LEFT('Resumen por colegio'!B6916,1)</f>
        <v/>
      </c>
      <c r="C6925" t="str">
        <f>LEFT('Resumen por colegio'!C6916,1)</f>
        <v/>
      </c>
      <c r="D6925" t="str">
        <f>LEFT('Resumen por colegio'!D6916,1)</f>
        <v/>
      </c>
      <c r="E6925" t="str">
        <f>LEFT('Resumen por colegio'!E6916,1)</f>
        <v/>
      </c>
    </row>
    <row r="6926" spans="2:5" x14ac:dyDescent="0.25">
      <c r="B6926" t="str">
        <f>LEFT('Resumen por colegio'!B6917,1)</f>
        <v/>
      </c>
      <c r="C6926" t="str">
        <f>LEFT('Resumen por colegio'!C6917,1)</f>
        <v/>
      </c>
      <c r="D6926" t="str">
        <f>LEFT('Resumen por colegio'!D6917,1)</f>
        <v/>
      </c>
      <c r="E6926" t="str">
        <f>LEFT('Resumen por colegio'!E6917,1)</f>
        <v/>
      </c>
    </row>
    <row r="6927" spans="2:5" x14ac:dyDescent="0.25">
      <c r="B6927" t="str">
        <f>LEFT('Resumen por colegio'!B6918,1)</f>
        <v/>
      </c>
      <c r="C6927" t="str">
        <f>LEFT('Resumen por colegio'!C6918,1)</f>
        <v/>
      </c>
      <c r="D6927" t="str">
        <f>LEFT('Resumen por colegio'!D6918,1)</f>
        <v/>
      </c>
      <c r="E6927" t="str">
        <f>LEFT('Resumen por colegio'!E6918,1)</f>
        <v/>
      </c>
    </row>
    <row r="6928" spans="2:5" x14ac:dyDescent="0.25">
      <c r="B6928" t="str">
        <f>LEFT('Resumen por colegio'!B6919,1)</f>
        <v/>
      </c>
      <c r="C6928" t="str">
        <f>LEFT('Resumen por colegio'!C6919,1)</f>
        <v/>
      </c>
      <c r="D6928" t="str">
        <f>LEFT('Resumen por colegio'!D6919,1)</f>
        <v/>
      </c>
      <c r="E6928" t="str">
        <f>LEFT('Resumen por colegio'!E6919,1)</f>
        <v/>
      </c>
    </row>
    <row r="6929" spans="2:5" x14ac:dyDescent="0.25">
      <c r="B6929" t="str">
        <f>LEFT('Resumen por colegio'!B6920,1)</f>
        <v/>
      </c>
      <c r="C6929" t="str">
        <f>LEFT('Resumen por colegio'!C6920,1)</f>
        <v/>
      </c>
      <c r="D6929" t="str">
        <f>LEFT('Resumen por colegio'!D6920,1)</f>
        <v/>
      </c>
      <c r="E6929" t="str">
        <f>LEFT('Resumen por colegio'!E6920,1)</f>
        <v/>
      </c>
    </row>
    <row r="6930" spans="2:5" x14ac:dyDescent="0.25">
      <c r="B6930" t="str">
        <f>LEFT('Resumen por colegio'!B6921,1)</f>
        <v/>
      </c>
      <c r="C6930" t="str">
        <f>LEFT('Resumen por colegio'!C6921,1)</f>
        <v/>
      </c>
      <c r="D6930" t="str">
        <f>LEFT('Resumen por colegio'!D6921,1)</f>
        <v/>
      </c>
      <c r="E6930" t="str">
        <f>LEFT('Resumen por colegio'!E6921,1)</f>
        <v/>
      </c>
    </row>
    <row r="6931" spans="2:5" x14ac:dyDescent="0.25">
      <c r="B6931" t="str">
        <f>LEFT('Resumen por colegio'!B6922,1)</f>
        <v/>
      </c>
      <c r="C6931" t="str">
        <f>LEFT('Resumen por colegio'!C6922,1)</f>
        <v/>
      </c>
      <c r="D6931" t="str">
        <f>LEFT('Resumen por colegio'!D6922,1)</f>
        <v/>
      </c>
      <c r="E6931" t="str">
        <f>LEFT('Resumen por colegio'!E6922,1)</f>
        <v/>
      </c>
    </row>
    <row r="6932" spans="2:5" x14ac:dyDescent="0.25">
      <c r="B6932" t="str">
        <f>LEFT('Resumen por colegio'!B6923,1)</f>
        <v/>
      </c>
      <c r="C6932" t="str">
        <f>LEFT('Resumen por colegio'!C6923,1)</f>
        <v/>
      </c>
      <c r="D6932" t="str">
        <f>LEFT('Resumen por colegio'!D6923,1)</f>
        <v/>
      </c>
      <c r="E6932" t="str">
        <f>LEFT('Resumen por colegio'!E6923,1)</f>
        <v/>
      </c>
    </row>
    <row r="6933" spans="2:5" x14ac:dyDescent="0.25">
      <c r="B6933" t="str">
        <f>LEFT('Resumen por colegio'!B6924,1)</f>
        <v/>
      </c>
      <c r="C6933" t="str">
        <f>LEFT('Resumen por colegio'!C6924,1)</f>
        <v/>
      </c>
      <c r="D6933" t="str">
        <f>LEFT('Resumen por colegio'!D6924,1)</f>
        <v/>
      </c>
      <c r="E6933" t="str">
        <f>LEFT('Resumen por colegio'!E6924,1)</f>
        <v/>
      </c>
    </row>
    <row r="6934" spans="2:5" x14ac:dyDescent="0.25">
      <c r="B6934" t="str">
        <f>LEFT('Resumen por colegio'!B6925,1)</f>
        <v/>
      </c>
      <c r="C6934" t="str">
        <f>LEFT('Resumen por colegio'!C6925,1)</f>
        <v/>
      </c>
      <c r="D6934" t="str">
        <f>LEFT('Resumen por colegio'!D6925,1)</f>
        <v/>
      </c>
      <c r="E6934" t="str">
        <f>LEFT('Resumen por colegio'!E6925,1)</f>
        <v/>
      </c>
    </row>
    <row r="6935" spans="2:5" x14ac:dyDescent="0.25">
      <c r="B6935" t="str">
        <f>LEFT('Resumen por colegio'!B6926,1)</f>
        <v/>
      </c>
      <c r="C6935" t="str">
        <f>LEFT('Resumen por colegio'!C6926,1)</f>
        <v/>
      </c>
      <c r="D6935" t="str">
        <f>LEFT('Resumen por colegio'!D6926,1)</f>
        <v/>
      </c>
      <c r="E6935" t="str">
        <f>LEFT('Resumen por colegio'!E6926,1)</f>
        <v/>
      </c>
    </row>
    <row r="6936" spans="2:5" x14ac:dyDescent="0.25">
      <c r="B6936" t="str">
        <f>LEFT('Resumen por colegio'!B6927,1)</f>
        <v/>
      </c>
      <c r="C6936" t="str">
        <f>LEFT('Resumen por colegio'!C6927,1)</f>
        <v/>
      </c>
      <c r="D6936" t="str">
        <f>LEFT('Resumen por colegio'!D6927,1)</f>
        <v/>
      </c>
      <c r="E6936" t="str">
        <f>LEFT('Resumen por colegio'!E6927,1)</f>
        <v/>
      </c>
    </row>
    <row r="6937" spans="2:5" x14ac:dyDescent="0.25">
      <c r="B6937" t="str">
        <f>LEFT('Resumen por colegio'!B6928,1)</f>
        <v/>
      </c>
      <c r="C6937" t="str">
        <f>LEFT('Resumen por colegio'!C6928,1)</f>
        <v/>
      </c>
      <c r="D6937" t="str">
        <f>LEFT('Resumen por colegio'!D6928,1)</f>
        <v/>
      </c>
      <c r="E6937" t="str">
        <f>LEFT('Resumen por colegio'!E6928,1)</f>
        <v/>
      </c>
    </row>
    <row r="6938" spans="2:5" x14ac:dyDescent="0.25">
      <c r="B6938" t="str">
        <f>LEFT('Resumen por colegio'!B6929,1)</f>
        <v/>
      </c>
      <c r="C6938" t="str">
        <f>LEFT('Resumen por colegio'!C6929,1)</f>
        <v/>
      </c>
      <c r="D6938" t="str">
        <f>LEFT('Resumen por colegio'!D6929,1)</f>
        <v/>
      </c>
      <c r="E6938" t="str">
        <f>LEFT('Resumen por colegio'!E6929,1)</f>
        <v/>
      </c>
    </row>
    <row r="6939" spans="2:5" x14ac:dyDescent="0.25">
      <c r="B6939" t="str">
        <f>LEFT('Resumen por colegio'!B6930,1)</f>
        <v/>
      </c>
      <c r="C6939" t="str">
        <f>LEFT('Resumen por colegio'!C6930,1)</f>
        <v/>
      </c>
      <c r="D6939" t="str">
        <f>LEFT('Resumen por colegio'!D6930,1)</f>
        <v/>
      </c>
      <c r="E6939" t="str">
        <f>LEFT('Resumen por colegio'!E6930,1)</f>
        <v/>
      </c>
    </row>
    <row r="6940" spans="2:5" x14ac:dyDescent="0.25">
      <c r="B6940" t="str">
        <f>LEFT('Resumen por colegio'!B6931,1)</f>
        <v/>
      </c>
      <c r="C6940" t="str">
        <f>LEFT('Resumen por colegio'!C6931,1)</f>
        <v/>
      </c>
      <c r="D6940" t="str">
        <f>LEFT('Resumen por colegio'!D6931,1)</f>
        <v/>
      </c>
      <c r="E6940" t="str">
        <f>LEFT('Resumen por colegio'!E6931,1)</f>
        <v/>
      </c>
    </row>
    <row r="6941" spans="2:5" x14ac:dyDescent="0.25">
      <c r="B6941" t="str">
        <f>LEFT('Resumen por colegio'!B6932,1)</f>
        <v/>
      </c>
      <c r="C6941" t="str">
        <f>LEFT('Resumen por colegio'!C6932,1)</f>
        <v/>
      </c>
      <c r="D6941" t="str">
        <f>LEFT('Resumen por colegio'!D6932,1)</f>
        <v/>
      </c>
      <c r="E6941" t="str">
        <f>LEFT('Resumen por colegio'!E6932,1)</f>
        <v/>
      </c>
    </row>
    <row r="6942" spans="2:5" x14ac:dyDescent="0.25">
      <c r="B6942" t="str">
        <f>LEFT('Resumen por colegio'!B6933,1)</f>
        <v/>
      </c>
      <c r="C6942" t="str">
        <f>LEFT('Resumen por colegio'!C6933,1)</f>
        <v/>
      </c>
      <c r="D6942" t="str">
        <f>LEFT('Resumen por colegio'!D6933,1)</f>
        <v/>
      </c>
      <c r="E6942" t="str">
        <f>LEFT('Resumen por colegio'!E6933,1)</f>
        <v/>
      </c>
    </row>
    <row r="6943" spans="2:5" x14ac:dyDescent="0.25">
      <c r="B6943" t="str">
        <f>LEFT('Resumen por colegio'!B6934,1)</f>
        <v/>
      </c>
      <c r="C6943" t="str">
        <f>LEFT('Resumen por colegio'!C6934,1)</f>
        <v/>
      </c>
      <c r="D6943" t="str">
        <f>LEFT('Resumen por colegio'!D6934,1)</f>
        <v/>
      </c>
      <c r="E6943" t="str">
        <f>LEFT('Resumen por colegio'!E6934,1)</f>
        <v/>
      </c>
    </row>
    <row r="6944" spans="2:5" x14ac:dyDescent="0.25">
      <c r="B6944" t="str">
        <f>LEFT('Resumen por colegio'!B6935,1)</f>
        <v/>
      </c>
      <c r="C6944" t="str">
        <f>LEFT('Resumen por colegio'!C6935,1)</f>
        <v/>
      </c>
      <c r="D6944" t="str">
        <f>LEFT('Resumen por colegio'!D6935,1)</f>
        <v/>
      </c>
      <c r="E6944" t="str">
        <f>LEFT('Resumen por colegio'!E6935,1)</f>
        <v/>
      </c>
    </row>
    <row r="6945" spans="2:5" x14ac:dyDescent="0.25">
      <c r="B6945" t="str">
        <f>LEFT('Resumen por colegio'!B6936,1)</f>
        <v/>
      </c>
      <c r="C6945" t="str">
        <f>LEFT('Resumen por colegio'!C6936,1)</f>
        <v/>
      </c>
      <c r="D6945" t="str">
        <f>LEFT('Resumen por colegio'!D6936,1)</f>
        <v/>
      </c>
      <c r="E6945" t="str">
        <f>LEFT('Resumen por colegio'!E6936,1)</f>
        <v/>
      </c>
    </row>
    <row r="6946" spans="2:5" x14ac:dyDescent="0.25">
      <c r="B6946" t="str">
        <f>LEFT('Resumen por colegio'!B6937,1)</f>
        <v/>
      </c>
      <c r="C6946" t="str">
        <f>LEFT('Resumen por colegio'!C6937,1)</f>
        <v/>
      </c>
      <c r="D6946" t="str">
        <f>LEFT('Resumen por colegio'!D6937,1)</f>
        <v/>
      </c>
      <c r="E6946" t="str">
        <f>LEFT('Resumen por colegio'!E6937,1)</f>
        <v/>
      </c>
    </row>
    <row r="6947" spans="2:5" x14ac:dyDescent="0.25">
      <c r="B6947" t="str">
        <f>LEFT('Resumen por colegio'!B6938,1)</f>
        <v/>
      </c>
      <c r="C6947" t="str">
        <f>LEFT('Resumen por colegio'!C6938,1)</f>
        <v/>
      </c>
      <c r="D6947" t="str">
        <f>LEFT('Resumen por colegio'!D6938,1)</f>
        <v/>
      </c>
      <c r="E6947" t="str">
        <f>LEFT('Resumen por colegio'!E6938,1)</f>
        <v/>
      </c>
    </row>
    <row r="6948" spans="2:5" x14ac:dyDescent="0.25">
      <c r="B6948" t="str">
        <f>LEFT('Resumen por colegio'!B6939,1)</f>
        <v/>
      </c>
      <c r="C6948" t="str">
        <f>LEFT('Resumen por colegio'!C6939,1)</f>
        <v/>
      </c>
      <c r="D6948" t="str">
        <f>LEFT('Resumen por colegio'!D6939,1)</f>
        <v/>
      </c>
      <c r="E6948" t="str">
        <f>LEFT('Resumen por colegio'!E6939,1)</f>
        <v/>
      </c>
    </row>
    <row r="6949" spans="2:5" x14ac:dyDescent="0.25">
      <c r="B6949" t="str">
        <f>LEFT('Resumen por colegio'!B6940,1)</f>
        <v/>
      </c>
      <c r="C6949" t="str">
        <f>LEFT('Resumen por colegio'!C6940,1)</f>
        <v/>
      </c>
      <c r="D6949" t="str">
        <f>LEFT('Resumen por colegio'!D6940,1)</f>
        <v/>
      </c>
      <c r="E6949" t="str">
        <f>LEFT('Resumen por colegio'!E6940,1)</f>
        <v/>
      </c>
    </row>
    <row r="6950" spans="2:5" x14ac:dyDescent="0.25">
      <c r="B6950" t="str">
        <f>LEFT('Resumen por colegio'!B6941,1)</f>
        <v/>
      </c>
      <c r="C6950" t="str">
        <f>LEFT('Resumen por colegio'!C6941,1)</f>
        <v/>
      </c>
      <c r="D6950" t="str">
        <f>LEFT('Resumen por colegio'!D6941,1)</f>
        <v/>
      </c>
      <c r="E6950" t="str">
        <f>LEFT('Resumen por colegio'!E6941,1)</f>
        <v/>
      </c>
    </row>
    <row r="6951" spans="2:5" x14ac:dyDescent="0.25">
      <c r="B6951" t="str">
        <f>LEFT('Resumen por colegio'!B6942,1)</f>
        <v/>
      </c>
      <c r="C6951" t="str">
        <f>LEFT('Resumen por colegio'!C6942,1)</f>
        <v/>
      </c>
      <c r="D6951" t="str">
        <f>LEFT('Resumen por colegio'!D6942,1)</f>
        <v/>
      </c>
      <c r="E6951" t="str">
        <f>LEFT('Resumen por colegio'!E6942,1)</f>
        <v/>
      </c>
    </row>
    <row r="6952" spans="2:5" x14ac:dyDescent="0.25">
      <c r="B6952" t="str">
        <f>LEFT('Resumen por colegio'!B6943,1)</f>
        <v/>
      </c>
      <c r="C6952" t="str">
        <f>LEFT('Resumen por colegio'!C6943,1)</f>
        <v/>
      </c>
      <c r="D6952" t="str">
        <f>LEFT('Resumen por colegio'!D6943,1)</f>
        <v/>
      </c>
      <c r="E6952" t="str">
        <f>LEFT('Resumen por colegio'!E6943,1)</f>
        <v/>
      </c>
    </row>
    <row r="6953" spans="2:5" x14ac:dyDescent="0.25">
      <c r="B6953" t="str">
        <f>LEFT('Resumen por colegio'!B6944,1)</f>
        <v/>
      </c>
      <c r="C6953" t="str">
        <f>LEFT('Resumen por colegio'!C6944,1)</f>
        <v/>
      </c>
      <c r="D6953" t="str">
        <f>LEFT('Resumen por colegio'!D6944,1)</f>
        <v/>
      </c>
      <c r="E6953" t="str">
        <f>LEFT('Resumen por colegio'!E6944,1)</f>
        <v/>
      </c>
    </row>
    <row r="6954" spans="2:5" x14ac:dyDescent="0.25">
      <c r="B6954" t="str">
        <f>LEFT('Resumen por colegio'!B6945,1)</f>
        <v/>
      </c>
      <c r="C6954" t="str">
        <f>LEFT('Resumen por colegio'!C6945,1)</f>
        <v/>
      </c>
      <c r="D6954" t="str">
        <f>LEFT('Resumen por colegio'!D6945,1)</f>
        <v/>
      </c>
      <c r="E6954" t="str">
        <f>LEFT('Resumen por colegio'!E6945,1)</f>
        <v/>
      </c>
    </row>
    <row r="6955" spans="2:5" x14ac:dyDescent="0.25">
      <c r="B6955" t="str">
        <f>LEFT('Resumen por colegio'!B6946,1)</f>
        <v/>
      </c>
      <c r="C6955" t="str">
        <f>LEFT('Resumen por colegio'!C6946,1)</f>
        <v/>
      </c>
      <c r="D6955" t="str">
        <f>LEFT('Resumen por colegio'!D6946,1)</f>
        <v/>
      </c>
      <c r="E6955" t="str">
        <f>LEFT('Resumen por colegio'!E6946,1)</f>
        <v/>
      </c>
    </row>
    <row r="6956" spans="2:5" x14ac:dyDescent="0.25">
      <c r="B6956" t="str">
        <f>LEFT('Resumen por colegio'!B6947,1)</f>
        <v/>
      </c>
      <c r="C6956" t="str">
        <f>LEFT('Resumen por colegio'!C6947,1)</f>
        <v/>
      </c>
      <c r="D6956" t="str">
        <f>LEFT('Resumen por colegio'!D6947,1)</f>
        <v/>
      </c>
      <c r="E6956" t="str">
        <f>LEFT('Resumen por colegio'!E6947,1)</f>
        <v/>
      </c>
    </row>
    <row r="6957" spans="2:5" x14ac:dyDescent="0.25">
      <c r="B6957" t="str">
        <f>LEFT('Resumen por colegio'!B6948,1)</f>
        <v/>
      </c>
      <c r="C6957" t="str">
        <f>LEFT('Resumen por colegio'!C6948,1)</f>
        <v/>
      </c>
      <c r="D6957" t="str">
        <f>LEFT('Resumen por colegio'!D6948,1)</f>
        <v/>
      </c>
      <c r="E6957" t="str">
        <f>LEFT('Resumen por colegio'!E6948,1)</f>
        <v/>
      </c>
    </row>
    <row r="6958" spans="2:5" x14ac:dyDescent="0.25">
      <c r="B6958" t="str">
        <f>LEFT('Resumen por colegio'!B6949,1)</f>
        <v/>
      </c>
      <c r="C6958" t="str">
        <f>LEFT('Resumen por colegio'!C6949,1)</f>
        <v/>
      </c>
      <c r="D6958" t="str">
        <f>LEFT('Resumen por colegio'!D6949,1)</f>
        <v/>
      </c>
      <c r="E6958" t="str">
        <f>LEFT('Resumen por colegio'!E6949,1)</f>
        <v/>
      </c>
    </row>
    <row r="6959" spans="2:5" x14ac:dyDescent="0.25">
      <c r="B6959" t="str">
        <f>LEFT('Resumen por colegio'!B6950,1)</f>
        <v/>
      </c>
      <c r="C6959" t="str">
        <f>LEFT('Resumen por colegio'!C6950,1)</f>
        <v/>
      </c>
      <c r="D6959" t="str">
        <f>LEFT('Resumen por colegio'!D6950,1)</f>
        <v/>
      </c>
      <c r="E6959" t="str">
        <f>LEFT('Resumen por colegio'!E6950,1)</f>
        <v/>
      </c>
    </row>
    <row r="6960" spans="2:5" x14ac:dyDescent="0.25">
      <c r="B6960" t="str">
        <f>LEFT('Resumen por colegio'!B6951,1)</f>
        <v/>
      </c>
      <c r="C6960" t="str">
        <f>LEFT('Resumen por colegio'!C6951,1)</f>
        <v/>
      </c>
      <c r="D6960" t="str">
        <f>LEFT('Resumen por colegio'!D6951,1)</f>
        <v/>
      </c>
      <c r="E6960" t="str">
        <f>LEFT('Resumen por colegio'!E6951,1)</f>
        <v/>
      </c>
    </row>
    <row r="6961" spans="2:5" x14ac:dyDescent="0.25">
      <c r="B6961" t="str">
        <f>LEFT('Resumen por colegio'!B6952,1)</f>
        <v/>
      </c>
      <c r="C6961" t="str">
        <f>LEFT('Resumen por colegio'!C6952,1)</f>
        <v/>
      </c>
      <c r="D6961" t="str">
        <f>LEFT('Resumen por colegio'!D6952,1)</f>
        <v/>
      </c>
      <c r="E6961" t="str">
        <f>LEFT('Resumen por colegio'!E6952,1)</f>
        <v/>
      </c>
    </row>
    <row r="6962" spans="2:5" x14ac:dyDescent="0.25">
      <c r="B6962" t="str">
        <f>LEFT('Resumen por colegio'!B6953,1)</f>
        <v/>
      </c>
      <c r="C6962" t="str">
        <f>LEFT('Resumen por colegio'!C6953,1)</f>
        <v/>
      </c>
      <c r="D6962" t="str">
        <f>LEFT('Resumen por colegio'!D6953,1)</f>
        <v/>
      </c>
      <c r="E6962" t="str">
        <f>LEFT('Resumen por colegio'!E6953,1)</f>
        <v/>
      </c>
    </row>
    <row r="6963" spans="2:5" x14ac:dyDescent="0.25">
      <c r="B6963" t="str">
        <f>LEFT('Resumen por colegio'!B6954,1)</f>
        <v/>
      </c>
      <c r="C6963" t="str">
        <f>LEFT('Resumen por colegio'!C6954,1)</f>
        <v/>
      </c>
      <c r="D6963" t="str">
        <f>LEFT('Resumen por colegio'!D6954,1)</f>
        <v/>
      </c>
      <c r="E6963" t="str">
        <f>LEFT('Resumen por colegio'!E6954,1)</f>
        <v/>
      </c>
    </row>
    <row r="6964" spans="2:5" x14ac:dyDescent="0.25">
      <c r="B6964" t="str">
        <f>LEFT('Resumen por colegio'!B6955,1)</f>
        <v/>
      </c>
      <c r="C6964" t="str">
        <f>LEFT('Resumen por colegio'!C6955,1)</f>
        <v/>
      </c>
      <c r="D6964" t="str">
        <f>LEFT('Resumen por colegio'!D6955,1)</f>
        <v/>
      </c>
      <c r="E6964" t="str">
        <f>LEFT('Resumen por colegio'!E6955,1)</f>
        <v/>
      </c>
    </row>
    <row r="6965" spans="2:5" x14ac:dyDescent="0.25">
      <c r="B6965" t="str">
        <f>LEFT('Resumen por colegio'!B6956,1)</f>
        <v/>
      </c>
      <c r="C6965" t="str">
        <f>LEFT('Resumen por colegio'!C6956,1)</f>
        <v/>
      </c>
      <c r="D6965" t="str">
        <f>LEFT('Resumen por colegio'!D6956,1)</f>
        <v/>
      </c>
      <c r="E6965" t="str">
        <f>LEFT('Resumen por colegio'!E6956,1)</f>
        <v/>
      </c>
    </row>
    <row r="6966" spans="2:5" x14ac:dyDescent="0.25">
      <c r="B6966" t="str">
        <f>LEFT('Resumen por colegio'!B6957,1)</f>
        <v/>
      </c>
      <c r="C6966" t="str">
        <f>LEFT('Resumen por colegio'!C6957,1)</f>
        <v/>
      </c>
      <c r="D6966" t="str">
        <f>LEFT('Resumen por colegio'!D6957,1)</f>
        <v/>
      </c>
      <c r="E6966" t="str">
        <f>LEFT('Resumen por colegio'!E6957,1)</f>
        <v/>
      </c>
    </row>
    <row r="6967" spans="2:5" x14ac:dyDescent="0.25">
      <c r="B6967" t="str">
        <f>LEFT('Resumen por colegio'!B6958,1)</f>
        <v/>
      </c>
      <c r="C6967" t="str">
        <f>LEFT('Resumen por colegio'!C6958,1)</f>
        <v/>
      </c>
      <c r="D6967" t="str">
        <f>LEFT('Resumen por colegio'!D6958,1)</f>
        <v/>
      </c>
      <c r="E6967" t="str">
        <f>LEFT('Resumen por colegio'!E6958,1)</f>
        <v/>
      </c>
    </row>
    <row r="6968" spans="2:5" x14ac:dyDescent="0.25">
      <c r="B6968" t="str">
        <f>LEFT('Resumen por colegio'!B6959,1)</f>
        <v/>
      </c>
      <c r="C6968" t="str">
        <f>LEFT('Resumen por colegio'!C6959,1)</f>
        <v/>
      </c>
      <c r="D6968" t="str">
        <f>LEFT('Resumen por colegio'!D6959,1)</f>
        <v/>
      </c>
      <c r="E6968" t="str">
        <f>LEFT('Resumen por colegio'!E6959,1)</f>
        <v/>
      </c>
    </row>
    <row r="6969" spans="2:5" x14ac:dyDescent="0.25">
      <c r="B6969" t="str">
        <f>LEFT('Resumen por colegio'!B6960,1)</f>
        <v/>
      </c>
      <c r="C6969" t="str">
        <f>LEFT('Resumen por colegio'!C6960,1)</f>
        <v/>
      </c>
      <c r="D6969" t="str">
        <f>LEFT('Resumen por colegio'!D6960,1)</f>
        <v/>
      </c>
      <c r="E6969" t="str">
        <f>LEFT('Resumen por colegio'!E6960,1)</f>
        <v/>
      </c>
    </row>
    <row r="6970" spans="2:5" x14ac:dyDescent="0.25">
      <c r="B6970" t="str">
        <f>LEFT('Resumen por colegio'!B6961,1)</f>
        <v/>
      </c>
      <c r="C6970" t="str">
        <f>LEFT('Resumen por colegio'!C6961,1)</f>
        <v/>
      </c>
      <c r="D6970" t="str">
        <f>LEFT('Resumen por colegio'!D6961,1)</f>
        <v/>
      </c>
      <c r="E6970" t="str">
        <f>LEFT('Resumen por colegio'!E6961,1)</f>
        <v/>
      </c>
    </row>
    <row r="6971" spans="2:5" x14ac:dyDescent="0.25">
      <c r="B6971" t="str">
        <f>LEFT('Resumen por colegio'!B6962,1)</f>
        <v/>
      </c>
      <c r="C6971" t="str">
        <f>LEFT('Resumen por colegio'!C6962,1)</f>
        <v/>
      </c>
      <c r="D6971" t="str">
        <f>LEFT('Resumen por colegio'!D6962,1)</f>
        <v/>
      </c>
      <c r="E6971" t="str">
        <f>LEFT('Resumen por colegio'!E6962,1)</f>
        <v/>
      </c>
    </row>
    <row r="6972" spans="2:5" x14ac:dyDescent="0.25">
      <c r="B6972" t="str">
        <f>LEFT('Resumen por colegio'!B6963,1)</f>
        <v/>
      </c>
      <c r="C6972" t="str">
        <f>LEFT('Resumen por colegio'!C6963,1)</f>
        <v/>
      </c>
      <c r="D6972" t="str">
        <f>LEFT('Resumen por colegio'!D6963,1)</f>
        <v/>
      </c>
      <c r="E6972" t="str">
        <f>LEFT('Resumen por colegio'!E6963,1)</f>
        <v/>
      </c>
    </row>
    <row r="6973" spans="2:5" x14ac:dyDescent="0.25">
      <c r="B6973" t="str">
        <f>LEFT('Resumen por colegio'!B6964,1)</f>
        <v/>
      </c>
      <c r="C6973" t="str">
        <f>LEFT('Resumen por colegio'!C6964,1)</f>
        <v/>
      </c>
      <c r="D6973" t="str">
        <f>LEFT('Resumen por colegio'!D6964,1)</f>
        <v/>
      </c>
      <c r="E6973" t="str">
        <f>LEFT('Resumen por colegio'!E6964,1)</f>
        <v/>
      </c>
    </row>
    <row r="6974" spans="2:5" x14ac:dyDescent="0.25">
      <c r="B6974" t="str">
        <f>LEFT('Resumen por colegio'!B6965,1)</f>
        <v/>
      </c>
      <c r="C6974" t="str">
        <f>LEFT('Resumen por colegio'!C6965,1)</f>
        <v/>
      </c>
      <c r="D6974" t="str">
        <f>LEFT('Resumen por colegio'!D6965,1)</f>
        <v/>
      </c>
      <c r="E6974" t="str">
        <f>LEFT('Resumen por colegio'!E6965,1)</f>
        <v/>
      </c>
    </row>
    <row r="6975" spans="2:5" x14ac:dyDescent="0.25">
      <c r="B6975" t="str">
        <f>LEFT('Resumen por colegio'!B6966,1)</f>
        <v/>
      </c>
      <c r="C6975" t="str">
        <f>LEFT('Resumen por colegio'!C6966,1)</f>
        <v/>
      </c>
      <c r="D6975" t="str">
        <f>LEFT('Resumen por colegio'!D6966,1)</f>
        <v/>
      </c>
      <c r="E6975" t="str">
        <f>LEFT('Resumen por colegio'!E6966,1)</f>
        <v/>
      </c>
    </row>
    <row r="6976" spans="2:5" x14ac:dyDescent="0.25">
      <c r="B6976" t="str">
        <f>LEFT('Resumen por colegio'!B6967,1)</f>
        <v/>
      </c>
      <c r="C6976" t="str">
        <f>LEFT('Resumen por colegio'!C6967,1)</f>
        <v/>
      </c>
      <c r="D6976" t="str">
        <f>LEFT('Resumen por colegio'!D6967,1)</f>
        <v/>
      </c>
      <c r="E6976" t="str">
        <f>LEFT('Resumen por colegio'!E6967,1)</f>
        <v/>
      </c>
    </row>
    <row r="6977" spans="2:5" x14ac:dyDescent="0.25">
      <c r="B6977" t="str">
        <f>LEFT('Resumen por colegio'!B6968,1)</f>
        <v/>
      </c>
      <c r="C6977" t="str">
        <f>LEFT('Resumen por colegio'!C6968,1)</f>
        <v/>
      </c>
      <c r="D6977" t="str">
        <f>LEFT('Resumen por colegio'!D6968,1)</f>
        <v/>
      </c>
      <c r="E6977" t="str">
        <f>LEFT('Resumen por colegio'!E6968,1)</f>
        <v/>
      </c>
    </row>
    <row r="6978" spans="2:5" x14ac:dyDescent="0.25">
      <c r="B6978" t="str">
        <f>LEFT('Resumen por colegio'!B6969,1)</f>
        <v/>
      </c>
      <c r="C6978" t="str">
        <f>LEFT('Resumen por colegio'!C6969,1)</f>
        <v/>
      </c>
      <c r="D6978" t="str">
        <f>LEFT('Resumen por colegio'!D6969,1)</f>
        <v/>
      </c>
      <c r="E6978" t="str">
        <f>LEFT('Resumen por colegio'!E6969,1)</f>
        <v/>
      </c>
    </row>
    <row r="6979" spans="2:5" x14ac:dyDescent="0.25">
      <c r="B6979" t="str">
        <f>LEFT('Resumen por colegio'!B6970,1)</f>
        <v/>
      </c>
      <c r="C6979" t="str">
        <f>LEFT('Resumen por colegio'!C6970,1)</f>
        <v/>
      </c>
      <c r="D6979" t="str">
        <f>LEFT('Resumen por colegio'!D6970,1)</f>
        <v/>
      </c>
      <c r="E6979" t="str">
        <f>LEFT('Resumen por colegio'!E6970,1)</f>
        <v/>
      </c>
    </row>
    <row r="6980" spans="2:5" x14ac:dyDescent="0.25">
      <c r="B6980" t="str">
        <f>LEFT('Resumen por colegio'!B6971,1)</f>
        <v/>
      </c>
      <c r="C6980" t="str">
        <f>LEFT('Resumen por colegio'!C6971,1)</f>
        <v/>
      </c>
      <c r="D6980" t="str">
        <f>LEFT('Resumen por colegio'!D6971,1)</f>
        <v/>
      </c>
      <c r="E6980" t="str">
        <f>LEFT('Resumen por colegio'!E6971,1)</f>
        <v/>
      </c>
    </row>
    <row r="6981" spans="2:5" x14ac:dyDescent="0.25">
      <c r="B6981" t="str">
        <f>LEFT('Resumen por colegio'!B6972,1)</f>
        <v/>
      </c>
      <c r="C6981" t="str">
        <f>LEFT('Resumen por colegio'!C6972,1)</f>
        <v/>
      </c>
      <c r="D6981" t="str">
        <f>LEFT('Resumen por colegio'!D6972,1)</f>
        <v/>
      </c>
      <c r="E6981" t="str">
        <f>LEFT('Resumen por colegio'!E6972,1)</f>
        <v/>
      </c>
    </row>
    <row r="6982" spans="2:5" x14ac:dyDescent="0.25">
      <c r="B6982" t="str">
        <f>LEFT('Resumen por colegio'!B6973,1)</f>
        <v/>
      </c>
      <c r="C6982" t="str">
        <f>LEFT('Resumen por colegio'!C6973,1)</f>
        <v/>
      </c>
      <c r="D6982" t="str">
        <f>LEFT('Resumen por colegio'!D6973,1)</f>
        <v/>
      </c>
      <c r="E6982" t="str">
        <f>LEFT('Resumen por colegio'!E6973,1)</f>
        <v/>
      </c>
    </row>
    <row r="6983" spans="2:5" x14ac:dyDescent="0.25">
      <c r="B6983" t="str">
        <f>LEFT('Resumen por colegio'!B6974,1)</f>
        <v/>
      </c>
      <c r="C6983" t="str">
        <f>LEFT('Resumen por colegio'!C6974,1)</f>
        <v/>
      </c>
      <c r="D6983" t="str">
        <f>LEFT('Resumen por colegio'!D6974,1)</f>
        <v/>
      </c>
      <c r="E6983" t="str">
        <f>LEFT('Resumen por colegio'!E6974,1)</f>
        <v/>
      </c>
    </row>
    <row r="6984" spans="2:5" x14ac:dyDescent="0.25">
      <c r="B6984" t="str">
        <f>LEFT('Resumen por colegio'!B6975,1)</f>
        <v/>
      </c>
      <c r="C6984" t="str">
        <f>LEFT('Resumen por colegio'!C6975,1)</f>
        <v/>
      </c>
      <c r="D6984" t="str">
        <f>LEFT('Resumen por colegio'!D6975,1)</f>
        <v/>
      </c>
      <c r="E6984" t="str">
        <f>LEFT('Resumen por colegio'!E6975,1)</f>
        <v/>
      </c>
    </row>
    <row r="6985" spans="2:5" x14ac:dyDescent="0.25">
      <c r="B6985" t="str">
        <f>LEFT('Resumen por colegio'!B6976,1)</f>
        <v/>
      </c>
      <c r="C6985" t="str">
        <f>LEFT('Resumen por colegio'!C6976,1)</f>
        <v/>
      </c>
      <c r="D6985" t="str">
        <f>LEFT('Resumen por colegio'!D6976,1)</f>
        <v/>
      </c>
      <c r="E6985" t="str">
        <f>LEFT('Resumen por colegio'!E6976,1)</f>
        <v/>
      </c>
    </row>
    <row r="6986" spans="2:5" x14ac:dyDescent="0.25">
      <c r="B6986" t="str">
        <f>LEFT('Resumen por colegio'!B6977,1)</f>
        <v/>
      </c>
      <c r="C6986" t="str">
        <f>LEFT('Resumen por colegio'!C6977,1)</f>
        <v/>
      </c>
      <c r="D6986" t="str">
        <f>LEFT('Resumen por colegio'!D6977,1)</f>
        <v/>
      </c>
      <c r="E6986" t="str">
        <f>LEFT('Resumen por colegio'!E6977,1)</f>
        <v/>
      </c>
    </row>
    <row r="6987" spans="2:5" x14ac:dyDescent="0.25">
      <c r="B6987" t="str">
        <f>LEFT('Resumen por colegio'!B6978,1)</f>
        <v/>
      </c>
      <c r="C6987" t="str">
        <f>LEFT('Resumen por colegio'!C6978,1)</f>
        <v/>
      </c>
      <c r="D6987" t="str">
        <f>LEFT('Resumen por colegio'!D6978,1)</f>
        <v/>
      </c>
      <c r="E6987" t="str">
        <f>LEFT('Resumen por colegio'!E6978,1)</f>
        <v/>
      </c>
    </row>
    <row r="6988" spans="2:5" x14ac:dyDescent="0.25">
      <c r="B6988" t="str">
        <f>LEFT('Resumen por colegio'!B6979,1)</f>
        <v/>
      </c>
      <c r="C6988" t="str">
        <f>LEFT('Resumen por colegio'!C6979,1)</f>
        <v/>
      </c>
      <c r="D6988" t="str">
        <f>LEFT('Resumen por colegio'!D6979,1)</f>
        <v/>
      </c>
      <c r="E6988" t="str">
        <f>LEFT('Resumen por colegio'!E6979,1)</f>
        <v/>
      </c>
    </row>
    <row r="6989" spans="2:5" x14ac:dyDescent="0.25">
      <c r="B6989" t="str">
        <f>LEFT('Resumen por colegio'!B6980,1)</f>
        <v/>
      </c>
      <c r="C6989" t="str">
        <f>LEFT('Resumen por colegio'!C6980,1)</f>
        <v/>
      </c>
      <c r="D6989" t="str">
        <f>LEFT('Resumen por colegio'!D6980,1)</f>
        <v/>
      </c>
      <c r="E6989" t="str">
        <f>LEFT('Resumen por colegio'!E6980,1)</f>
        <v/>
      </c>
    </row>
    <row r="6990" spans="2:5" x14ac:dyDescent="0.25">
      <c r="B6990" t="str">
        <f>LEFT('Resumen por colegio'!B6981,1)</f>
        <v/>
      </c>
      <c r="C6990" t="str">
        <f>LEFT('Resumen por colegio'!C6981,1)</f>
        <v/>
      </c>
      <c r="D6990" t="str">
        <f>LEFT('Resumen por colegio'!D6981,1)</f>
        <v/>
      </c>
      <c r="E6990" t="str">
        <f>LEFT('Resumen por colegio'!E6981,1)</f>
        <v/>
      </c>
    </row>
    <row r="6991" spans="2:5" x14ac:dyDescent="0.25">
      <c r="B6991" t="str">
        <f>LEFT('Resumen por colegio'!B6982,1)</f>
        <v/>
      </c>
      <c r="C6991" t="str">
        <f>LEFT('Resumen por colegio'!C6982,1)</f>
        <v/>
      </c>
      <c r="D6991" t="str">
        <f>LEFT('Resumen por colegio'!D6982,1)</f>
        <v/>
      </c>
      <c r="E6991" t="str">
        <f>LEFT('Resumen por colegio'!E6982,1)</f>
        <v/>
      </c>
    </row>
    <row r="6992" spans="2:5" x14ac:dyDescent="0.25">
      <c r="B6992" t="str">
        <f>LEFT('Resumen por colegio'!B6983,1)</f>
        <v/>
      </c>
      <c r="C6992" t="str">
        <f>LEFT('Resumen por colegio'!C6983,1)</f>
        <v/>
      </c>
      <c r="D6992" t="str">
        <f>LEFT('Resumen por colegio'!D6983,1)</f>
        <v/>
      </c>
      <c r="E6992" t="str">
        <f>LEFT('Resumen por colegio'!E6983,1)</f>
        <v/>
      </c>
    </row>
    <row r="6993" spans="2:5" x14ac:dyDescent="0.25">
      <c r="B6993" t="str">
        <f>LEFT('Resumen por colegio'!B6984,1)</f>
        <v/>
      </c>
      <c r="C6993" t="str">
        <f>LEFT('Resumen por colegio'!C6984,1)</f>
        <v/>
      </c>
      <c r="D6993" t="str">
        <f>LEFT('Resumen por colegio'!D6984,1)</f>
        <v/>
      </c>
      <c r="E6993" t="str">
        <f>LEFT('Resumen por colegio'!E6984,1)</f>
        <v/>
      </c>
    </row>
    <row r="6994" spans="2:5" x14ac:dyDescent="0.25">
      <c r="B6994" t="str">
        <f>LEFT('Resumen por colegio'!B6985,1)</f>
        <v/>
      </c>
      <c r="C6994" t="str">
        <f>LEFT('Resumen por colegio'!C6985,1)</f>
        <v/>
      </c>
      <c r="D6994" t="str">
        <f>LEFT('Resumen por colegio'!D6985,1)</f>
        <v/>
      </c>
      <c r="E6994" t="str">
        <f>LEFT('Resumen por colegio'!E6985,1)</f>
        <v/>
      </c>
    </row>
    <row r="6995" spans="2:5" x14ac:dyDescent="0.25">
      <c r="B6995" t="str">
        <f>LEFT('Resumen por colegio'!B6986,1)</f>
        <v/>
      </c>
      <c r="C6995" t="str">
        <f>LEFT('Resumen por colegio'!C6986,1)</f>
        <v/>
      </c>
      <c r="D6995" t="str">
        <f>LEFT('Resumen por colegio'!D6986,1)</f>
        <v/>
      </c>
      <c r="E6995" t="str">
        <f>LEFT('Resumen por colegio'!E6986,1)</f>
        <v/>
      </c>
    </row>
    <row r="6996" spans="2:5" x14ac:dyDescent="0.25">
      <c r="B6996" t="str">
        <f>LEFT('Resumen por colegio'!B6987,1)</f>
        <v/>
      </c>
      <c r="C6996" t="str">
        <f>LEFT('Resumen por colegio'!C6987,1)</f>
        <v/>
      </c>
      <c r="D6996" t="str">
        <f>LEFT('Resumen por colegio'!D6987,1)</f>
        <v/>
      </c>
      <c r="E6996" t="str">
        <f>LEFT('Resumen por colegio'!E6987,1)</f>
        <v/>
      </c>
    </row>
    <row r="6997" spans="2:5" x14ac:dyDescent="0.25">
      <c r="B6997" t="str">
        <f>LEFT('Resumen por colegio'!B6988,1)</f>
        <v/>
      </c>
      <c r="C6997" t="str">
        <f>LEFT('Resumen por colegio'!C6988,1)</f>
        <v/>
      </c>
      <c r="D6997" t="str">
        <f>LEFT('Resumen por colegio'!D6988,1)</f>
        <v/>
      </c>
      <c r="E6997" t="str">
        <f>LEFT('Resumen por colegio'!E6988,1)</f>
        <v/>
      </c>
    </row>
    <row r="6998" spans="2:5" x14ac:dyDescent="0.25">
      <c r="B6998" t="str">
        <f>LEFT('Resumen por colegio'!B6989,1)</f>
        <v/>
      </c>
      <c r="C6998" t="str">
        <f>LEFT('Resumen por colegio'!C6989,1)</f>
        <v/>
      </c>
      <c r="D6998" t="str">
        <f>LEFT('Resumen por colegio'!D6989,1)</f>
        <v/>
      </c>
      <c r="E6998" t="str">
        <f>LEFT('Resumen por colegio'!E6989,1)</f>
        <v/>
      </c>
    </row>
    <row r="6999" spans="2:5" x14ac:dyDescent="0.25">
      <c r="B6999" t="str">
        <f>LEFT('Resumen por colegio'!B6990,1)</f>
        <v/>
      </c>
      <c r="C6999" t="str">
        <f>LEFT('Resumen por colegio'!C6990,1)</f>
        <v/>
      </c>
      <c r="D6999" t="str">
        <f>LEFT('Resumen por colegio'!D6990,1)</f>
        <v/>
      </c>
      <c r="E6999" t="str">
        <f>LEFT('Resumen por colegio'!E6990,1)</f>
        <v/>
      </c>
    </row>
    <row r="7000" spans="2:5" x14ac:dyDescent="0.25">
      <c r="B7000" t="str">
        <f>LEFT('Resumen por colegio'!B6991,1)</f>
        <v/>
      </c>
      <c r="C7000" t="str">
        <f>LEFT('Resumen por colegio'!C6991,1)</f>
        <v/>
      </c>
      <c r="D7000" t="str">
        <f>LEFT('Resumen por colegio'!D6991,1)</f>
        <v/>
      </c>
      <c r="E7000" t="str">
        <f>LEFT('Resumen por colegio'!E6991,1)</f>
        <v/>
      </c>
    </row>
    <row r="7001" spans="2:5" x14ac:dyDescent="0.25">
      <c r="B7001" t="str">
        <f>LEFT('Resumen por colegio'!B6992,1)</f>
        <v/>
      </c>
      <c r="C7001" t="str">
        <f>LEFT('Resumen por colegio'!C6992,1)</f>
        <v/>
      </c>
      <c r="D7001" t="str">
        <f>LEFT('Resumen por colegio'!D6992,1)</f>
        <v/>
      </c>
      <c r="E7001" t="str">
        <f>LEFT('Resumen por colegio'!E6992,1)</f>
        <v/>
      </c>
    </row>
    <row r="7002" spans="2:5" x14ac:dyDescent="0.25">
      <c r="B7002" t="str">
        <f>LEFT('Resumen por colegio'!B6993,1)</f>
        <v/>
      </c>
      <c r="C7002" t="str">
        <f>LEFT('Resumen por colegio'!C6993,1)</f>
        <v/>
      </c>
      <c r="D7002" t="str">
        <f>LEFT('Resumen por colegio'!D6993,1)</f>
        <v/>
      </c>
      <c r="E7002" t="str">
        <f>LEFT('Resumen por colegio'!E6993,1)</f>
        <v/>
      </c>
    </row>
    <row r="7003" spans="2:5" x14ac:dyDescent="0.25">
      <c r="B7003" t="str">
        <f>LEFT('Resumen por colegio'!B6994,1)</f>
        <v/>
      </c>
      <c r="C7003" t="str">
        <f>LEFT('Resumen por colegio'!C6994,1)</f>
        <v/>
      </c>
      <c r="D7003" t="str">
        <f>LEFT('Resumen por colegio'!D6994,1)</f>
        <v/>
      </c>
      <c r="E7003" t="str">
        <f>LEFT('Resumen por colegio'!E6994,1)</f>
        <v/>
      </c>
    </row>
    <row r="7004" spans="2:5" x14ac:dyDescent="0.25">
      <c r="B7004" t="str">
        <f>LEFT('Resumen por colegio'!B6995,1)</f>
        <v/>
      </c>
      <c r="C7004" t="str">
        <f>LEFT('Resumen por colegio'!C6995,1)</f>
        <v/>
      </c>
      <c r="D7004" t="str">
        <f>LEFT('Resumen por colegio'!D6995,1)</f>
        <v/>
      </c>
      <c r="E7004" t="str">
        <f>LEFT('Resumen por colegio'!E6995,1)</f>
        <v/>
      </c>
    </row>
    <row r="7005" spans="2:5" x14ac:dyDescent="0.25">
      <c r="B7005" t="str">
        <f>LEFT('Resumen por colegio'!B6996,1)</f>
        <v/>
      </c>
      <c r="C7005" t="str">
        <f>LEFT('Resumen por colegio'!C6996,1)</f>
        <v/>
      </c>
      <c r="D7005" t="str">
        <f>LEFT('Resumen por colegio'!D6996,1)</f>
        <v/>
      </c>
      <c r="E7005" t="str">
        <f>LEFT('Resumen por colegio'!E6996,1)</f>
        <v/>
      </c>
    </row>
    <row r="7006" spans="2:5" x14ac:dyDescent="0.25">
      <c r="B7006" t="str">
        <f>LEFT('Resumen por colegio'!B6997,1)</f>
        <v/>
      </c>
      <c r="C7006" t="str">
        <f>LEFT('Resumen por colegio'!C6997,1)</f>
        <v/>
      </c>
      <c r="D7006" t="str">
        <f>LEFT('Resumen por colegio'!D6997,1)</f>
        <v/>
      </c>
      <c r="E7006" t="str">
        <f>LEFT('Resumen por colegio'!E6997,1)</f>
        <v/>
      </c>
    </row>
    <row r="7007" spans="2:5" x14ac:dyDescent="0.25">
      <c r="B7007" t="str">
        <f>LEFT('Resumen por colegio'!B6998,1)</f>
        <v/>
      </c>
      <c r="C7007" t="str">
        <f>LEFT('Resumen por colegio'!C6998,1)</f>
        <v/>
      </c>
      <c r="D7007" t="str">
        <f>LEFT('Resumen por colegio'!D6998,1)</f>
        <v/>
      </c>
      <c r="E7007" t="str">
        <f>LEFT('Resumen por colegio'!E6998,1)</f>
        <v/>
      </c>
    </row>
    <row r="7008" spans="2:5" x14ac:dyDescent="0.25">
      <c r="B7008" t="str">
        <f>LEFT('Resumen por colegio'!B6999,1)</f>
        <v/>
      </c>
      <c r="C7008" t="str">
        <f>LEFT('Resumen por colegio'!C6999,1)</f>
        <v/>
      </c>
      <c r="D7008" t="str">
        <f>LEFT('Resumen por colegio'!D6999,1)</f>
        <v/>
      </c>
      <c r="E7008" t="str">
        <f>LEFT('Resumen por colegio'!E6999,1)</f>
        <v/>
      </c>
    </row>
    <row r="7009" spans="2:5" x14ac:dyDescent="0.25">
      <c r="B7009" t="str">
        <f>LEFT('Resumen por colegio'!B7000,1)</f>
        <v/>
      </c>
      <c r="C7009" t="str">
        <f>LEFT('Resumen por colegio'!C7000,1)</f>
        <v/>
      </c>
      <c r="D7009" t="str">
        <f>LEFT('Resumen por colegio'!D7000,1)</f>
        <v/>
      </c>
      <c r="E7009" t="str">
        <f>LEFT('Resumen por colegio'!E7000,1)</f>
        <v/>
      </c>
    </row>
    <row r="7010" spans="2:5" x14ac:dyDescent="0.25">
      <c r="B7010" t="str">
        <f>LEFT('Resumen por colegio'!B7001,1)</f>
        <v/>
      </c>
      <c r="C7010" t="str">
        <f>LEFT('Resumen por colegio'!C7001,1)</f>
        <v/>
      </c>
      <c r="D7010" t="str">
        <f>LEFT('Resumen por colegio'!D7001,1)</f>
        <v/>
      </c>
      <c r="E7010" t="str">
        <f>LEFT('Resumen por colegio'!E7001,1)</f>
        <v/>
      </c>
    </row>
    <row r="7011" spans="2:5" x14ac:dyDescent="0.25">
      <c r="B7011" t="str">
        <f>LEFT('Resumen por colegio'!B7002,1)</f>
        <v/>
      </c>
      <c r="C7011" t="str">
        <f>LEFT('Resumen por colegio'!C7002,1)</f>
        <v/>
      </c>
      <c r="D7011" t="str">
        <f>LEFT('Resumen por colegio'!D7002,1)</f>
        <v/>
      </c>
      <c r="E7011" t="str">
        <f>LEFT('Resumen por colegio'!E7002,1)</f>
        <v/>
      </c>
    </row>
    <row r="7012" spans="2:5" x14ac:dyDescent="0.25">
      <c r="B7012" t="str">
        <f>LEFT('Resumen por colegio'!B7003,1)</f>
        <v/>
      </c>
      <c r="C7012" t="str">
        <f>LEFT('Resumen por colegio'!C7003,1)</f>
        <v/>
      </c>
      <c r="D7012" t="str">
        <f>LEFT('Resumen por colegio'!D7003,1)</f>
        <v/>
      </c>
      <c r="E7012" t="str">
        <f>LEFT('Resumen por colegio'!E7003,1)</f>
        <v/>
      </c>
    </row>
    <row r="7013" spans="2:5" x14ac:dyDescent="0.25">
      <c r="B7013" t="str">
        <f>LEFT('Resumen por colegio'!B7004,1)</f>
        <v/>
      </c>
      <c r="C7013" t="str">
        <f>LEFT('Resumen por colegio'!C7004,1)</f>
        <v/>
      </c>
      <c r="D7013" t="str">
        <f>LEFT('Resumen por colegio'!D7004,1)</f>
        <v/>
      </c>
      <c r="E7013" t="str">
        <f>LEFT('Resumen por colegio'!E7004,1)</f>
        <v/>
      </c>
    </row>
    <row r="7014" spans="2:5" x14ac:dyDescent="0.25">
      <c r="B7014" t="str">
        <f>LEFT('Resumen por colegio'!B7005,1)</f>
        <v/>
      </c>
      <c r="C7014" t="str">
        <f>LEFT('Resumen por colegio'!C7005,1)</f>
        <v/>
      </c>
      <c r="D7014" t="str">
        <f>LEFT('Resumen por colegio'!D7005,1)</f>
        <v/>
      </c>
      <c r="E7014" t="str">
        <f>LEFT('Resumen por colegio'!E7005,1)</f>
        <v/>
      </c>
    </row>
    <row r="7015" spans="2:5" x14ac:dyDescent="0.25">
      <c r="B7015" t="str">
        <f>LEFT('Resumen por colegio'!B7006,1)</f>
        <v/>
      </c>
      <c r="C7015" t="str">
        <f>LEFT('Resumen por colegio'!C7006,1)</f>
        <v/>
      </c>
      <c r="D7015" t="str">
        <f>LEFT('Resumen por colegio'!D7006,1)</f>
        <v/>
      </c>
      <c r="E7015" t="str">
        <f>LEFT('Resumen por colegio'!E7006,1)</f>
        <v/>
      </c>
    </row>
    <row r="7016" spans="2:5" x14ac:dyDescent="0.25">
      <c r="B7016" t="str">
        <f>LEFT('Resumen por colegio'!B7007,1)</f>
        <v/>
      </c>
      <c r="C7016" t="str">
        <f>LEFT('Resumen por colegio'!C7007,1)</f>
        <v/>
      </c>
      <c r="D7016" t="str">
        <f>LEFT('Resumen por colegio'!D7007,1)</f>
        <v/>
      </c>
      <c r="E7016" t="str">
        <f>LEFT('Resumen por colegio'!E7007,1)</f>
        <v/>
      </c>
    </row>
    <row r="7017" spans="2:5" x14ac:dyDescent="0.25">
      <c r="B7017" t="str">
        <f>LEFT('Resumen por colegio'!B7008,1)</f>
        <v/>
      </c>
      <c r="C7017" t="str">
        <f>LEFT('Resumen por colegio'!C7008,1)</f>
        <v/>
      </c>
      <c r="D7017" t="str">
        <f>LEFT('Resumen por colegio'!D7008,1)</f>
        <v/>
      </c>
      <c r="E7017" t="str">
        <f>LEFT('Resumen por colegio'!E7008,1)</f>
        <v/>
      </c>
    </row>
    <row r="7018" spans="2:5" x14ac:dyDescent="0.25">
      <c r="B7018" t="str">
        <f>LEFT('Resumen por colegio'!B7009,1)</f>
        <v/>
      </c>
      <c r="C7018" t="str">
        <f>LEFT('Resumen por colegio'!C7009,1)</f>
        <v/>
      </c>
      <c r="D7018" t="str">
        <f>LEFT('Resumen por colegio'!D7009,1)</f>
        <v/>
      </c>
      <c r="E7018" t="str">
        <f>LEFT('Resumen por colegio'!E7009,1)</f>
        <v/>
      </c>
    </row>
    <row r="7019" spans="2:5" x14ac:dyDescent="0.25">
      <c r="B7019" t="str">
        <f>LEFT('Resumen por colegio'!B7010,1)</f>
        <v/>
      </c>
      <c r="C7019" t="str">
        <f>LEFT('Resumen por colegio'!C7010,1)</f>
        <v/>
      </c>
      <c r="D7019" t="str">
        <f>LEFT('Resumen por colegio'!D7010,1)</f>
        <v/>
      </c>
      <c r="E7019" t="str">
        <f>LEFT('Resumen por colegio'!E7010,1)</f>
        <v/>
      </c>
    </row>
    <row r="7020" spans="2:5" x14ac:dyDescent="0.25">
      <c r="B7020" t="str">
        <f>LEFT('Resumen por colegio'!B7011,1)</f>
        <v/>
      </c>
      <c r="C7020" t="str">
        <f>LEFT('Resumen por colegio'!C7011,1)</f>
        <v/>
      </c>
      <c r="D7020" t="str">
        <f>LEFT('Resumen por colegio'!D7011,1)</f>
        <v/>
      </c>
      <c r="E7020" t="str">
        <f>LEFT('Resumen por colegio'!E7011,1)</f>
        <v/>
      </c>
    </row>
    <row r="7021" spans="2:5" x14ac:dyDescent="0.25">
      <c r="B7021" t="str">
        <f>LEFT('Resumen por colegio'!B7012,1)</f>
        <v/>
      </c>
      <c r="C7021" t="str">
        <f>LEFT('Resumen por colegio'!C7012,1)</f>
        <v/>
      </c>
      <c r="D7021" t="str">
        <f>LEFT('Resumen por colegio'!D7012,1)</f>
        <v/>
      </c>
      <c r="E7021" t="str">
        <f>LEFT('Resumen por colegio'!E7012,1)</f>
        <v/>
      </c>
    </row>
    <row r="7022" spans="2:5" x14ac:dyDescent="0.25">
      <c r="B7022" t="str">
        <f>LEFT('Resumen por colegio'!B7013,1)</f>
        <v/>
      </c>
      <c r="C7022" t="str">
        <f>LEFT('Resumen por colegio'!C7013,1)</f>
        <v/>
      </c>
      <c r="D7022" t="str">
        <f>LEFT('Resumen por colegio'!D7013,1)</f>
        <v/>
      </c>
      <c r="E7022" t="str">
        <f>LEFT('Resumen por colegio'!E7013,1)</f>
        <v/>
      </c>
    </row>
    <row r="7023" spans="2:5" x14ac:dyDescent="0.25">
      <c r="B7023" t="str">
        <f>LEFT('Resumen por colegio'!B7014,1)</f>
        <v/>
      </c>
      <c r="C7023" t="str">
        <f>LEFT('Resumen por colegio'!C7014,1)</f>
        <v/>
      </c>
      <c r="D7023" t="str">
        <f>LEFT('Resumen por colegio'!D7014,1)</f>
        <v/>
      </c>
      <c r="E7023" t="str">
        <f>LEFT('Resumen por colegio'!E7014,1)</f>
        <v/>
      </c>
    </row>
    <row r="7024" spans="2:5" x14ac:dyDescent="0.25">
      <c r="B7024" t="str">
        <f>LEFT('Resumen por colegio'!B7015,1)</f>
        <v/>
      </c>
      <c r="C7024" t="str">
        <f>LEFT('Resumen por colegio'!C7015,1)</f>
        <v/>
      </c>
      <c r="D7024" t="str">
        <f>LEFT('Resumen por colegio'!D7015,1)</f>
        <v/>
      </c>
      <c r="E7024" t="str">
        <f>LEFT('Resumen por colegio'!E7015,1)</f>
        <v/>
      </c>
    </row>
    <row r="7025" spans="2:5" x14ac:dyDescent="0.25">
      <c r="B7025" t="str">
        <f>LEFT('Resumen por colegio'!B7016,1)</f>
        <v/>
      </c>
      <c r="C7025" t="str">
        <f>LEFT('Resumen por colegio'!C7016,1)</f>
        <v/>
      </c>
      <c r="D7025" t="str">
        <f>LEFT('Resumen por colegio'!D7016,1)</f>
        <v/>
      </c>
      <c r="E7025" t="str">
        <f>LEFT('Resumen por colegio'!E7016,1)</f>
        <v/>
      </c>
    </row>
    <row r="7026" spans="2:5" x14ac:dyDescent="0.25">
      <c r="B7026" t="str">
        <f>LEFT('Resumen por colegio'!B7017,1)</f>
        <v/>
      </c>
      <c r="C7026" t="str">
        <f>LEFT('Resumen por colegio'!C7017,1)</f>
        <v/>
      </c>
      <c r="D7026" t="str">
        <f>LEFT('Resumen por colegio'!D7017,1)</f>
        <v/>
      </c>
      <c r="E7026" t="str">
        <f>LEFT('Resumen por colegio'!E7017,1)</f>
        <v/>
      </c>
    </row>
    <row r="7027" spans="2:5" x14ac:dyDescent="0.25">
      <c r="B7027" t="str">
        <f>LEFT('Resumen por colegio'!B7018,1)</f>
        <v/>
      </c>
      <c r="C7027" t="str">
        <f>LEFT('Resumen por colegio'!C7018,1)</f>
        <v/>
      </c>
      <c r="D7027" t="str">
        <f>LEFT('Resumen por colegio'!D7018,1)</f>
        <v/>
      </c>
      <c r="E7027" t="str">
        <f>LEFT('Resumen por colegio'!E7018,1)</f>
        <v/>
      </c>
    </row>
    <row r="7028" spans="2:5" x14ac:dyDescent="0.25">
      <c r="B7028" t="str">
        <f>LEFT('Resumen por colegio'!B7019,1)</f>
        <v/>
      </c>
      <c r="C7028" t="str">
        <f>LEFT('Resumen por colegio'!C7019,1)</f>
        <v/>
      </c>
      <c r="D7028" t="str">
        <f>LEFT('Resumen por colegio'!D7019,1)</f>
        <v/>
      </c>
      <c r="E7028" t="str">
        <f>LEFT('Resumen por colegio'!E7019,1)</f>
        <v/>
      </c>
    </row>
    <row r="7029" spans="2:5" x14ac:dyDescent="0.25">
      <c r="B7029" t="str">
        <f>LEFT('Resumen por colegio'!B7020,1)</f>
        <v/>
      </c>
      <c r="C7029" t="str">
        <f>LEFT('Resumen por colegio'!C7020,1)</f>
        <v/>
      </c>
      <c r="D7029" t="str">
        <f>LEFT('Resumen por colegio'!D7020,1)</f>
        <v/>
      </c>
      <c r="E7029" t="str">
        <f>LEFT('Resumen por colegio'!E7020,1)</f>
        <v/>
      </c>
    </row>
    <row r="7030" spans="2:5" x14ac:dyDescent="0.25">
      <c r="B7030" t="str">
        <f>LEFT('Resumen por colegio'!B7021,1)</f>
        <v/>
      </c>
      <c r="C7030" t="str">
        <f>LEFT('Resumen por colegio'!C7021,1)</f>
        <v/>
      </c>
      <c r="D7030" t="str">
        <f>LEFT('Resumen por colegio'!D7021,1)</f>
        <v/>
      </c>
      <c r="E7030" t="str">
        <f>LEFT('Resumen por colegio'!E7021,1)</f>
        <v/>
      </c>
    </row>
    <row r="7031" spans="2:5" x14ac:dyDescent="0.25">
      <c r="B7031" t="str">
        <f>LEFT('Resumen por colegio'!B7022,1)</f>
        <v/>
      </c>
      <c r="C7031" t="str">
        <f>LEFT('Resumen por colegio'!C7022,1)</f>
        <v/>
      </c>
      <c r="D7031" t="str">
        <f>LEFT('Resumen por colegio'!D7022,1)</f>
        <v/>
      </c>
      <c r="E7031" t="str">
        <f>LEFT('Resumen por colegio'!E7022,1)</f>
        <v/>
      </c>
    </row>
    <row r="7032" spans="2:5" x14ac:dyDescent="0.25">
      <c r="B7032" t="str">
        <f>LEFT('Resumen por colegio'!B7023,1)</f>
        <v/>
      </c>
      <c r="C7032" t="str">
        <f>LEFT('Resumen por colegio'!C7023,1)</f>
        <v/>
      </c>
      <c r="D7032" t="str">
        <f>LEFT('Resumen por colegio'!D7023,1)</f>
        <v/>
      </c>
      <c r="E7032" t="str">
        <f>LEFT('Resumen por colegio'!E7023,1)</f>
        <v/>
      </c>
    </row>
    <row r="7033" spans="2:5" x14ac:dyDescent="0.25">
      <c r="B7033" t="str">
        <f>LEFT('Resumen por colegio'!B7024,1)</f>
        <v/>
      </c>
      <c r="C7033" t="str">
        <f>LEFT('Resumen por colegio'!C7024,1)</f>
        <v/>
      </c>
      <c r="D7033" t="str">
        <f>LEFT('Resumen por colegio'!D7024,1)</f>
        <v/>
      </c>
      <c r="E7033" t="str">
        <f>LEFT('Resumen por colegio'!E7024,1)</f>
        <v/>
      </c>
    </row>
    <row r="7034" spans="2:5" x14ac:dyDescent="0.25">
      <c r="B7034" t="str">
        <f>LEFT('Resumen por colegio'!B7025,1)</f>
        <v/>
      </c>
      <c r="C7034" t="str">
        <f>LEFT('Resumen por colegio'!C7025,1)</f>
        <v/>
      </c>
      <c r="D7034" t="str">
        <f>LEFT('Resumen por colegio'!D7025,1)</f>
        <v/>
      </c>
      <c r="E7034" t="str">
        <f>LEFT('Resumen por colegio'!E7025,1)</f>
        <v/>
      </c>
    </row>
    <row r="7035" spans="2:5" x14ac:dyDescent="0.25">
      <c r="B7035" t="str">
        <f>LEFT('Resumen por colegio'!B7026,1)</f>
        <v/>
      </c>
      <c r="C7035" t="str">
        <f>LEFT('Resumen por colegio'!C7026,1)</f>
        <v/>
      </c>
      <c r="D7035" t="str">
        <f>LEFT('Resumen por colegio'!D7026,1)</f>
        <v/>
      </c>
      <c r="E7035" t="str">
        <f>LEFT('Resumen por colegio'!E7026,1)</f>
        <v/>
      </c>
    </row>
    <row r="7036" spans="2:5" x14ac:dyDescent="0.25">
      <c r="B7036" t="str">
        <f>LEFT('Resumen por colegio'!B7027,1)</f>
        <v/>
      </c>
      <c r="C7036" t="str">
        <f>LEFT('Resumen por colegio'!C7027,1)</f>
        <v/>
      </c>
      <c r="D7036" t="str">
        <f>LEFT('Resumen por colegio'!D7027,1)</f>
        <v/>
      </c>
      <c r="E7036" t="str">
        <f>LEFT('Resumen por colegio'!E7027,1)</f>
        <v/>
      </c>
    </row>
    <row r="7037" spans="2:5" x14ac:dyDescent="0.25">
      <c r="B7037" t="str">
        <f>LEFT('Resumen por colegio'!B7028,1)</f>
        <v/>
      </c>
      <c r="C7037" t="str">
        <f>LEFT('Resumen por colegio'!C7028,1)</f>
        <v/>
      </c>
      <c r="D7037" t="str">
        <f>LEFT('Resumen por colegio'!D7028,1)</f>
        <v/>
      </c>
      <c r="E7037" t="str">
        <f>LEFT('Resumen por colegio'!E7028,1)</f>
        <v/>
      </c>
    </row>
    <row r="7038" spans="2:5" x14ac:dyDescent="0.25">
      <c r="B7038" t="str">
        <f>LEFT('Resumen por colegio'!B7029,1)</f>
        <v/>
      </c>
      <c r="C7038" t="str">
        <f>LEFT('Resumen por colegio'!C7029,1)</f>
        <v/>
      </c>
      <c r="D7038" t="str">
        <f>LEFT('Resumen por colegio'!D7029,1)</f>
        <v/>
      </c>
      <c r="E7038" t="str">
        <f>LEFT('Resumen por colegio'!E7029,1)</f>
        <v/>
      </c>
    </row>
    <row r="7039" spans="2:5" x14ac:dyDescent="0.25">
      <c r="B7039" t="str">
        <f>LEFT('Resumen por colegio'!B7030,1)</f>
        <v/>
      </c>
      <c r="C7039" t="str">
        <f>LEFT('Resumen por colegio'!C7030,1)</f>
        <v/>
      </c>
      <c r="D7039" t="str">
        <f>LEFT('Resumen por colegio'!D7030,1)</f>
        <v/>
      </c>
      <c r="E7039" t="str">
        <f>LEFT('Resumen por colegio'!E7030,1)</f>
        <v/>
      </c>
    </row>
    <row r="7040" spans="2:5" x14ac:dyDescent="0.25">
      <c r="B7040" t="str">
        <f>LEFT('Resumen por colegio'!B7031,1)</f>
        <v/>
      </c>
      <c r="C7040" t="str">
        <f>LEFT('Resumen por colegio'!C7031,1)</f>
        <v/>
      </c>
      <c r="D7040" t="str">
        <f>LEFT('Resumen por colegio'!D7031,1)</f>
        <v/>
      </c>
      <c r="E7040" t="str">
        <f>LEFT('Resumen por colegio'!E7031,1)</f>
        <v/>
      </c>
    </row>
    <row r="7041" spans="2:5" x14ac:dyDescent="0.25">
      <c r="B7041" t="str">
        <f>LEFT('Resumen por colegio'!B7032,1)</f>
        <v/>
      </c>
      <c r="C7041" t="str">
        <f>LEFT('Resumen por colegio'!C7032,1)</f>
        <v/>
      </c>
      <c r="D7041" t="str">
        <f>LEFT('Resumen por colegio'!D7032,1)</f>
        <v/>
      </c>
      <c r="E7041" t="str">
        <f>LEFT('Resumen por colegio'!E7032,1)</f>
        <v/>
      </c>
    </row>
    <row r="7042" spans="2:5" x14ac:dyDescent="0.25">
      <c r="B7042" t="str">
        <f>LEFT('Resumen por colegio'!B7033,1)</f>
        <v/>
      </c>
      <c r="C7042" t="str">
        <f>LEFT('Resumen por colegio'!C7033,1)</f>
        <v/>
      </c>
      <c r="D7042" t="str">
        <f>LEFT('Resumen por colegio'!D7033,1)</f>
        <v/>
      </c>
      <c r="E7042" t="str">
        <f>LEFT('Resumen por colegio'!E7033,1)</f>
        <v/>
      </c>
    </row>
    <row r="7043" spans="2:5" x14ac:dyDescent="0.25">
      <c r="B7043" t="str">
        <f>LEFT('Resumen por colegio'!B7034,1)</f>
        <v/>
      </c>
      <c r="C7043" t="str">
        <f>LEFT('Resumen por colegio'!C7034,1)</f>
        <v/>
      </c>
      <c r="D7043" t="str">
        <f>LEFT('Resumen por colegio'!D7034,1)</f>
        <v/>
      </c>
      <c r="E7043" t="str">
        <f>LEFT('Resumen por colegio'!E7034,1)</f>
        <v/>
      </c>
    </row>
    <row r="7044" spans="2:5" x14ac:dyDescent="0.25">
      <c r="B7044" t="str">
        <f>LEFT('Resumen por colegio'!B7035,1)</f>
        <v/>
      </c>
      <c r="C7044" t="str">
        <f>LEFT('Resumen por colegio'!C7035,1)</f>
        <v/>
      </c>
      <c r="D7044" t="str">
        <f>LEFT('Resumen por colegio'!D7035,1)</f>
        <v/>
      </c>
      <c r="E7044" t="str">
        <f>LEFT('Resumen por colegio'!E7035,1)</f>
        <v/>
      </c>
    </row>
    <row r="7045" spans="2:5" x14ac:dyDescent="0.25">
      <c r="B7045" t="str">
        <f>LEFT('Resumen por colegio'!B7036,1)</f>
        <v/>
      </c>
      <c r="C7045" t="str">
        <f>LEFT('Resumen por colegio'!C7036,1)</f>
        <v/>
      </c>
      <c r="D7045" t="str">
        <f>LEFT('Resumen por colegio'!D7036,1)</f>
        <v/>
      </c>
      <c r="E7045" t="str">
        <f>LEFT('Resumen por colegio'!E7036,1)</f>
        <v/>
      </c>
    </row>
    <row r="7046" spans="2:5" x14ac:dyDescent="0.25">
      <c r="B7046" t="str">
        <f>LEFT('Resumen por colegio'!B7037,1)</f>
        <v/>
      </c>
      <c r="C7046" t="str">
        <f>LEFT('Resumen por colegio'!C7037,1)</f>
        <v/>
      </c>
      <c r="D7046" t="str">
        <f>LEFT('Resumen por colegio'!D7037,1)</f>
        <v/>
      </c>
      <c r="E7046" t="str">
        <f>LEFT('Resumen por colegio'!E7037,1)</f>
        <v/>
      </c>
    </row>
    <row r="7047" spans="2:5" x14ac:dyDescent="0.25">
      <c r="B7047" t="str">
        <f>LEFT('Resumen por colegio'!B7038,1)</f>
        <v/>
      </c>
      <c r="C7047" t="str">
        <f>LEFT('Resumen por colegio'!C7038,1)</f>
        <v/>
      </c>
      <c r="D7047" t="str">
        <f>LEFT('Resumen por colegio'!D7038,1)</f>
        <v/>
      </c>
      <c r="E7047" t="str">
        <f>LEFT('Resumen por colegio'!E7038,1)</f>
        <v/>
      </c>
    </row>
    <row r="7048" spans="2:5" x14ac:dyDescent="0.25">
      <c r="B7048" t="str">
        <f>LEFT('Resumen por colegio'!B7039,1)</f>
        <v/>
      </c>
      <c r="C7048" t="str">
        <f>LEFT('Resumen por colegio'!C7039,1)</f>
        <v/>
      </c>
      <c r="D7048" t="str">
        <f>LEFT('Resumen por colegio'!D7039,1)</f>
        <v/>
      </c>
      <c r="E7048" t="str">
        <f>LEFT('Resumen por colegio'!E7039,1)</f>
        <v/>
      </c>
    </row>
    <row r="7049" spans="2:5" x14ac:dyDescent="0.25">
      <c r="B7049" t="str">
        <f>LEFT('Resumen por colegio'!B7040,1)</f>
        <v/>
      </c>
      <c r="C7049" t="str">
        <f>LEFT('Resumen por colegio'!C7040,1)</f>
        <v/>
      </c>
      <c r="D7049" t="str">
        <f>LEFT('Resumen por colegio'!D7040,1)</f>
        <v/>
      </c>
      <c r="E7049" t="str">
        <f>LEFT('Resumen por colegio'!E7040,1)</f>
        <v/>
      </c>
    </row>
    <row r="7050" spans="2:5" x14ac:dyDescent="0.25">
      <c r="B7050" t="str">
        <f>LEFT('Resumen por colegio'!B7041,1)</f>
        <v/>
      </c>
      <c r="C7050" t="str">
        <f>LEFT('Resumen por colegio'!C7041,1)</f>
        <v/>
      </c>
      <c r="D7050" t="str">
        <f>LEFT('Resumen por colegio'!D7041,1)</f>
        <v/>
      </c>
      <c r="E7050" t="str">
        <f>LEFT('Resumen por colegio'!E7041,1)</f>
        <v/>
      </c>
    </row>
    <row r="7051" spans="2:5" x14ac:dyDescent="0.25">
      <c r="B7051" t="str">
        <f>LEFT('Resumen por colegio'!B7042,1)</f>
        <v/>
      </c>
      <c r="C7051" t="str">
        <f>LEFT('Resumen por colegio'!C7042,1)</f>
        <v/>
      </c>
      <c r="D7051" t="str">
        <f>LEFT('Resumen por colegio'!D7042,1)</f>
        <v/>
      </c>
      <c r="E7051" t="str">
        <f>LEFT('Resumen por colegio'!E7042,1)</f>
        <v/>
      </c>
    </row>
    <row r="7052" spans="2:5" x14ac:dyDescent="0.25">
      <c r="B7052" t="str">
        <f>LEFT('Resumen por colegio'!B7043,1)</f>
        <v/>
      </c>
      <c r="C7052" t="str">
        <f>LEFT('Resumen por colegio'!C7043,1)</f>
        <v/>
      </c>
      <c r="D7052" t="str">
        <f>LEFT('Resumen por colegio'!D7043,1)</f>
        <v/>
      </c>
      <c r="E7052" t="str">
        <f>LEFT('Resumen por colegio'!E7043,1)</f>
        <v/>
      </c>
    </row>
    <row r="7053" spans="2:5" x14ac:dyDescent="0.25">
      <c r="B7053" t="str">
        <f>LEFT('Resumen por colegio'!B7044,1)</f>
        <v/>
      </c>
      <c r="C7053" t="str">
        <f>LEFT('Resumen por colegio'!C7044,1)</f>
        <v/>
      </c>
      <c r="D7053" t="str">
        <f>LEFT('Resumen por colegio'!D7044,1)</f>
        <v/>
      </c>
      <c r="E7053" t="str">
        <f>LEFT('Resumen por colegio'!E7044,1)</f>
        <v/>
      </c>
    </row>
    <row r="7054" spans="2:5" x14ac:dyDescent="0.25">
      <c r="B7054" t="str">
        <f>LEFT('Resumen por colegio'!B7045,1)</f>
        <v/>
      </c>
      <c r="C7054" t="str">
        <f>LEFT('Resumen por colegio'!C7045,1)</f>
        <v/>
      </c>
      <c r="D7054" t="str">
        <f>LEFT('Resumen por colegio'!D7045,1)</f>
        <v/>
      </c>
      <c r="E7054" t="str">
        <f>LEFT('Resumen por colegio'!E7045,1)</f>
        <v/>
      </c>
    </row>
    <row r="7055" spans="2:5" x14ac:dyDescent="0.25">
      <c r="B7055" t="str">
        <f>LEFT('Resumen por colegio'!B7046,1)</f>
        <v/>
      </c>
      <c r="C7055" t="str">
        <f>LEFT('Resumen por colegio'!C7046,1)</f>
        <v/>
      </c>
      <c r="D7055" t="str">
        <f>LEFT('Resumen por colegio'!D7046,1)</f>
        <v/>
      </c>
      <c r="E7055" t="str">
        <f>LEFT('Resumen por colegio'!E7046,1)</f>
        <v/>
      </c>
    </row>
    <row r="7056" spans="2:5" x14ac:dyDescent="0.25">
      <c r="B7056" t="str">
        <f>LEFT('Resumen por colegio'!B7047,1)</f>
        <v/>
      </c>
      <c r="C7056" t="str">
        <f>LEFT('Resumen por colegio'!C7047,1)</f>
        <v/>
      </c>
      <c r="D7056" t="str">
        <f>LEFT('Resumen por colegio'!D7047,1)</f>
        <v/>
      </c>
      <c r="E7056" t="str">
        <f>LEFT('Resumen por colegio'!E7047,1)</f>
        <v/>
      </c>
    </row>
    <row r="7057" spans="2:5" x14ac:dyDescent="0.25">
      <c r="B7057" t="str">
        <f>LEFT('Resumen por colegio'!B7048,1)</f>
        <v/>
      </c>
      <c r="C7057" t="str">
        <f>LEFT('Resumen por colegio'!C7048,1)</f>
        <v/>
      </c>
      <c r="D7057" t="str">
        <f>LEFT('Resumen por colegio'!D7048,1)</f>
        <v/>
      </c>
      <c r="E7057" t="str">
        <f>LEFT('Resumen por colegio'!E7048,1)</f>
        <v/>
      </c>
    </row>
    <row r="7058" spans="2:5" x14ac:dyDescent="0.25">
      <c r="B7058" t="str">
        <f>LEFT('Resumen por colegio'!B7049,1)</f>
        <v/>
      </c>
      <c r="C7058" t="str">
        <f>LEFT('Resumen por colegio'!C7049,1)</f>
        <v/>
      </c>
      <c r="D7058" t="str">
        <f>LEFT('Resumen por colegio'!D7049,1)</f>
        <v/>
      </c>
      <c r="E7058" t="str">
        <f>LEFT('Resumen por colegio'!E7049,1)</f>
        <v/>
      </c>
    </row>
    <row r="7059" spans="2:5" x14ac:dyDescent="0.25">
      <c r="B7059" t="str">
        <f>LEFT('Resumen por colegio'!B7050,1)</f>
        <v/>
      </c>
      <c r="C7059" t="str">
        <f>LEFT('Resumen por colegio'!C7050,1)</f>
        <v/>
      </c>
      <c r="D7059" t="str">
        <f>LEFT('Resumen por colegio'!D7050,1)</f>
        <v/>
      </c>
      <c r="E7059" t="str">
        <f>LEFT('Resumen por colegio'!E7050,1)</f>
        <v/>
      </c>
    </row>
    <row r="7060" spans="2:5" x14ac:dyDescent="0.25">
      <c r="B7060" t="str">
        <f>LEFT('Resumen por colegio'!B7051,1)</f>
        <v/>
      </c>
      <c r="C7060" t="str">
        <f>LEFT('Resumen por colegio'!C7051,1)</f>
        <v/>
      </c>
      <c r="D7060" t="str">
        <f>LEFT('Resumen por colegio'!D7051,1)</f>
        <v/>
      </c>
      <c r="E7060" t="str">
        <f>LEFT('Resumen por colegio'!E7051,1)</f>
        <v/>
      </c>
    </row>
    <row r="7061" spans="2:5" x14ac:dyDescent="0.25">
      <c r="B7061" t="str">
        <f>LEFT('Resumen por colegio'!B7052,1)</f>
        <v/>
      </c>
      <c r="C7061" t="str">
        <f>LEFT('Resumen por colegio'!C7052,1)</f>
        <v/>
      </c>
      <c r="D7061" t="str">
        <f>LEFT('Resumen por colegio'!D7052,1)</f>
        <v/>
      </c>
      <c r="E7061" t="str">
        <f>LEFT('Resumen por colegio'!E7052,1)</f>
        <v/>
      </c>
    </row>
    <row r="7062" spans="2:5" x14ac:dyDescent="0.25">
      <c r="B7062" t="str">
        <f>LEFT('Resumen por colegio'!B7053,1)</f>
        <v/>
      </c>
      <c r="C7062" t="str">
        <f>LEFT('Resumen por colegio'!C7053,1)</f>
        <v/>
      </c>
      <c r="D7062" t="str">
        <f>LEFT('Resumen por colegio'!D7053,1)</f>
        <v/>
      </c>
      <c r="E7062" t="str">
        <f>LEFT('Resumen por colegio'!E7053,1)</f>
        <v/>
      </c>
    </row>
    <row r="7063" spans="2:5" x14ac:dyDescent="0.25">
      <c r="B7063" t="str">
        <f>LEFT('Resumen por colegio'!B7054,1)</f>
        <v/>
      </c>
      <c r="C7063" t="str">
        <f>LEFT('Resumen por colegio'!C7054,1)</f>
        <v/>
      </c>
      <c r="D7063" t="str">
        <f>LEFT('Resumen por colegio'!D7054,1)</f>
        <v/>
      </c>
      <c r="E7063" t="str">
        <f>LEFT('Resumen por colegio'!E7054,1)</f>
        <v/>
      </c>
    </row>
    <row r="7064" spans="2:5" x14ac:dyDescent="0.25">
      <c r="B7064" t="str">
        <f>LEFT('Resumen por colegio'!B7055,1)</f>
        <v/>
      </c>
      <c r="C7064" t="str">
        <f>LEFT('Resumen por colegio'!C7055,1)</f>
        <v/>
      </c>
      <c r="D7064" t="str">
        <f>LEFT('Resumen por colegio'!D7055,1)</f>
        <v/>
      </c>
      <c r="E7064" t="str">
        <f>LEFT('Resumen por colegio'!E7055,1)</f>
        <v/>
      </c>
    </row>
    <row r="7065" spans="2:5" x14ac:dyDescent="0.25">
      <c r="B7065" t="str">
        <f>LEFT('Resumen por colegio'!B7056,1)</f>
        <v/>
      </c>
      <c r="C7065" t="str">
        <f>LEFT('Resumen por colegio'!C7056,1)</f>
        <v/>
      </c>
      <c r="D7065" t="str">
        <f>LEFT('Resumen por colegio'!D7056,1)</f>
        <v/>
      </c>
      <c r="E7065" t="str">
        <f>LEFT('Resumen por colegio'!E7056,1)</f>
        <v/>
      </c>
    </row>
    <row r="7066" spans="2:5" x14ac:dyDescent="0.25">
      <c r="B7066" t="str">
        <f>LEFT('Resumen por colegio'!B7057,1)</f>
        <v/>
      </c>
      <c r="C7066" t="str">
        <f>LEFT('Resumen por colegio'!C7057,1)</f>
        <v/>
      </c>
      <c r="D7066" t="str">
        <f>LEFT('Resumen por colegio'!D7057,1)</f>
        <v/>
      </c>
      <c r="E7066" t="str">
        <f>LEFT('Resumen por colegio'!E7057,1)</f>
        <v/>
      </c>
    </row>
    <row r="7067" spans="2:5" x14ac:dyDescent="0.25">
      <c r="B7067" t="str">
        <f>LEFT('Resumen por colegio'!B7058,1)</f>
        <v/>
      </c>
      <c r="C7067" t="str">
        <f>LEFT('Resumen por colegio'!C7058,1)</f>
        <v/>
      </c>
      <c r="D7067" t="str">
        <f>LEFT('Resumen por colegio'!D7058,1)</f>
        <v/>
      </c>
      <c r="E7067" t="str">
        <f>LEFT('Resumen por colegio'!E7058,1)</f>
        <v/>
      </c>
    </row>
    <row r="7068" spans="2:5" x14ac:dyDescent="0.25">
      <c r="B7068" t="str">
        <f>LEFT('Resumen por colegio'!B7059,1)</f>
        <v/>
      </c>
      <c r="C7068" t="str">
        <f>LEFT('Resumen por colegio'!C7059,1)</f>
        <v/>
      </c>
      <c r="D7068" t="str">
        <f>LEFT('Resumen por colegio'!D7059,1)</f>
        <v/>
      </c>
      <c r="E7068" t="str">
        <f>LEFT('Resumen por colegio'!E7059,1)</f>
        <v/>
      </c>
    </row>
    <row r="7069" spans="2:5" x14ac:dyDescent="0.25">
      <c r="B7069" t="str">
        <f>LEFT('Resumen por colegio'!B7060,1)</f>
        <v/>
      </c>
      <c r="C7069" t="str">
        <f>LEFT('Resumen por colegio'!C7060,1)</f>
        <v/>
      </c>
      <c r="D7069" t="str">
        <f>LEFT('Resumen por colegio'!D7060,1)</f>
        <v/>
      </c>
      <c r="E7069" t="str">
        <f>LEFT('Resumen por colegio'!E7060,1)</f>
        <v/>
      </c>
    </row>
    <row r="7070" spans="2:5" x14ac:dyDescent="0.25">
      <c r="B7070" t="str">
        <f>LEFT('Resumen por colegio'!B7061,1)</f>
        <v/>
      </c>
      <c r="C7070" t="str">
        <f>LEFT('Resumen por colegio'!C7061,1)</f>
        <v/>
      </c>
      <c r="D7070" t="str">
        <f>LEFT('Resumen por colegio'!D7061,1)</f>
        <v/>
      </c>
      <c r="E7070" t="str">
        <f>LEFT('Resumen por colegio'!E7061,1)</f>
        <v/>
      </c>
    </row>
    <row r="7071" spans="2:5" x14ac:dyDescent="0.25">
      <c r="B7071" t="str">
        <f>LEFT('Resumen por colegio'!B7062,1)</f>
        <v/>
      </c>
      <c r="C7071" t="str">
        <f>LEFT('Resumen por colegio'!C7062,1)</f>
        <v/>
      </c>
      <c r="D7071" t="str">
        <f>LEFT('Resumen por colegio'!D7062,1)</f>
        <v/>
      </c>
      <c r="E7071" t="str">
        <f>LEFT('Resumen por colegio'!E7062,1)</f>
        <v/>
      </c>
    </row>
    <row r="7072" spans="2:5" x14ac:dyDescent="0.25">
      <c r="B7072" t="str">
        <f>LEFT('Resumen por colegio'!B7063,1)</f>
        <v/>
      </c>
      <c r="C7072" t="str">
        <f>LEFT('Resumen por colegio'!C7063,1)</f>
        <v/>
      </c>
      <c r="D7072" t="str">
        <f>LEFT('Resumen por colegio'!D7063,1)</f>
        <v/>
      </c>
      <c r="E7072" t="str">
        <f>LEFT('Resumen por colegio'!E7063,1)</f>
        <v/>
      </c>
    </row>
    <row r="7073" spans="2:5" x14ac:dyDescent="0.25">
      <c r="B7073" t="str">
        <f>LEFT('Resumen por colegio'!B7064,1)</f>
        <v/>
      </c>
      <c r="C7073" t="str">
        <f>LEFT('Resumen por colegio'!C7064,1)</f>
        <v/>
      </c>
      <c r="D7073" t="str">
        <f>LEFT('Resumen por colegio'!D7064,1)</f>
        <v/>
      </c>
      <c r="E7073" t="str">
        <f>LEFT('Resumen por colegio'!E7064,1)</f>
        <v/>
      </c>
    </row>
    <row r="7074" spans="2:5" x14ac:dyDescent="0.25">
      <c r="B7074" t="str">
        <f>LEFT('Resumen por colegio'!B7065,1)</f>
        <v/>
      </c>
      <c r="C7074" t="str">
        <f>LEFT('Resumen por colegio'!C7065,1)</f>
        <v/>
      </c>
      <c r="D7074" t="str">
        <f>LEFT('Resumen por colegio'!D7065,1)</f>
        <v/>
      </c>
      <c r="E7074" t="str">
        <f>LEFT('Resumen por colegio'!E7065,1)</f>
        <v/>
      </c>
    </row>
    <row r="7075" spans="2:5" x14ac:dyDescent="0.25">
      <c r="B7075" t="str">
        <f>LEFT('Resumen por colegio'!B7066,1)</f>
        <v/>
      </c>
      <c r="C7075" t="str">
        <f>LEFT('Resumen por colegio'!C7066,1)</f>
        <v/>
      </c>
      <c r="D7075" t="str">
        <f>LEFT('Resumen por colegio'!D7066,1)</f>
        <v/>
      </c>
      <c r="E7075" t="str">
        <f>LEFT('Resumen por colegio'!E7066,1)</f>
        <v/>
      </c>
    </row>
    <row r="7076" spans="2:5" x14ac:dyDescent="0.25">
      <c r="B7076" t="str">
        <f>LEFT('Resumen por colegio'!B7067,1)</f>
        <v/>
      </c>
      <c r="C7076" t="str">
        <f>LEFT('Resumen por colegio'!C7067,1)</f>
        <v/>
      </c>
      <c r="D7076" t="str">
        <f>LEFT('Resumen por colegio'!D7067,1)</f>
        <v/>
      </c>
      <c r="E7076" t="str">
        <f>LEFT('Resumen por colegio'!E7067,1)</f>
        <v/>
      </c>
    </row>
    <row r="7077" spans="2:5" x14ac:dyDescent="0.25">
      <c r="B7077" t="str">
        <f>LEFT('Resumen por colegio'!B7068,1)</f>
        <v/>
      </c>
      <c r="C7077" t="str">
        <f>LEFT('Resumen por colegio'!C7068,1)</f>
        <v/>
      </c>
      <c r="D7077" t="str">
        <f>LEFT('Resumen por colegio'!D7068,1)</f>
        <v/>
      </c>
      <c r="E7077" t="str">
        <f>LEFT('Resumen por colegio'!E7068,1)</f>
        <v/>
      </c>
    </row>
    <row r="7078" spans="2:5" x14ac:dyDescent="0.25">
      <c r="B7078" t="str">
        <f>LEFT('Resumen por colegio'!B7069,1)</f>
        <v/>
      </c>
      <c r="C7078" t="str">
        <f>LEFT('Resumen por colegio'!C7069,1)</f>
        <v/>
      </c>
      <c r="D7078" t="str">
        <f>LEFT('Resumen por colegio'!D7069,1)</f>
        <v/>
      </c>
      <c r="E7078" t="str">
        <f>LEFT('Resumen por colegio'!E7069,1)</f>
        <v/>
      </c>
    </row>
    <row r="7079" spans="2:5" x14ac:dyDescent="0.25">
      <c r="B7079" t="str">
        <f>LEFT('Resumen por colegio'!B7070,1)</f>
        <v/>
      </c>
      <c r="C7079" t="str">
        <f>LEFT('Resumen por colegio'!C7070,1)</f>
        <v/>
      </c>
      <c r="D7079" t="str">
        <f>LEFT('Resumen por colegio'!D7070,1)</f>
        <v/>
      </c>
      <c r="E7079" t="str">
        <f>LEFT('Resumen por colegio'!E7070,1)</f>
        <v/>
      </c>
    </row>
    <row r="7080" spans="2:5" x14ac:dyDescent="0.25">
      <c r="B7080" t="str">
        <f>LEFT('Resumen por colegio'!B7071,1)</f>
        <v/>
      </c>
      <c r="C7080" t="str">
        <f>LEFT('Resumen por colegio'!C7071,1)</f>
        <v/>
      </c>
      <c r="D7080" t="str">
        <f>LEFT('Resumen por colegio'!D7071,1)</f>
        <v/>
      </c>
      <c r="E7080" t="str">
        <f>LEFT('Resumen por colegio'!E7071,1)</f>
        <v/>
      </c>
    </row>
    <row r="7081" spans="2:5" x14ac:dyDescent="0.25">
      <c r="B7081" t="str">
        <f>LEFT('Resumen por colegio'!B7072,1)</f>
        <v/>
      </c>
      <c r="C7081" t="str">
        <f>LEFT('Resumen por colegio'!C7072,1)</f>
        <v/>
      </c>
      <c r="D7081" t="str">
        <f>LEFT('Resumen por colegio'!D7072,1)</f>
        <v/>
      </c>
      <c r="E7081" t="str">
        <f>LEFT('Resumen por colegio'!E7072,1)</f>
        <v/>
      </c>
    </row>
    <row r="7082" spans="2:5" x14ac:dyDescent="0.25">
      <c r="B7082" t="str">
        <f>LEFT('Resumen por colegio'!B7073,1)</f>
        <v/>
      </c>
      <c r="C7082" t="str">
        <f>LEFT('Resumen por colegio'!C7073,1)</f>
        <v/>
      </c>
      <c r="D7082" t="str">
        <f>LEFT('Resumen por colegio'!D7073,1)</f>
        <v/>
      </c>
      <c r="E7082" t="str">
        <f>LEFT('Resumen por colegio'!E7073,1)</f>
        <v/>
      </c>
    </row>
    <row r="7083" spans="2:5" x14ac:dyDescent="0.25">
      <c r="B7083" t="str">
        <f>LEFT('Resumen por colegio'!B7074,1)</f>
        <v/>
      </c>
      <c r="C7083" t="str">
        <f>LEFT('Resumen por colegio'!C7074,1)</f>
        <v/>
      </c>
      <c r="D7083" t="str">
        <f>LEFT('Resumen por colegio'!D7074,1)</f>
        <v/>
      </c>
      <c r="E7083" t="str">
        <f>LEFT('Resumen por colegio'!E7074,1)</f>
        <v/>
      </c>
    </row>
    <row r="7084" spans="2:5" x14ac:dyDescent="0.25">
      <c r="B7084" t="str">
        <f>LEFT('Resumen por colegio'!B7075,1)</f>
        <v/>
      </c>
      <c r="C7084" t="str">
        <f>LEFT('Resumen por colegio'!C7075,1)</f>
        <v/>
      </c>
      <c r="D7084" t="str">
        <f>LEFT('Resumen por colegio'!D7075,1)</f>
        <v/>
      </c>
      <c r="E7084" t="str">
        <f>LEFT('Resumen por colegio'!E7075,1)</f>
        <v/>
      </c>
    </row>
    <row r="7085" spans="2:5" x14ac:dyDescent="0.25">
      <c r="B7085" t="str">
        <f>LEFT('Resumen por colegio'!B7076,1)</f>
        <v/>
      </c>
      <c r="C7085" t="str">
        <f>LEFT('Resumen por colegio'!C7076,1)</f>
        <v/>
      </c>
      <c r="D7085" t="str">
        <f>LEFT('Resumen por colegio'!D7076,1)</f>
        <v/>
      </c>
      <c r="E7085" t="str">
        <f>LEFT('Resumen por colegio'!E7076,1)</f>
        <v/>
      </c>
    </row>
    <row r="7086" spans="2:5" x14ac:dyDescent="0.25">
      <c r="B7086" t="str">
        <f>LEFT('Resumen por colegio'!B7077,1)</f>
        <v/>
      </c>
      <c r="C7086" t="str">
        <f>LEFT('Resumen por colegio'!C7077,1)</f>
        <v/>
      </c>
      <c r="D7086" t="str">
        <f>LEFT('Resumen por colegio'!D7077,1)</f>
        <v/>
      </c>
      <c r="E7086" t="str">
        <f>LEFT('Resumen por colegio'!E7077,1)</f>
        <v/>
      </c>
    </row>
    <row r="7087" spans="2:5" x14ac:dyDescent="0.25">
      <c r="B7087" t="str">
        <f>LEFT('Resumen por colegio'!B7078,1)</f>
        <v/>
      </c>
      <c r="C7087" t="str">
        <f>LEFT('Resumen por colegio'!C7078,1)</f>
        <v/>
      </c>
      <c r="D7087" t="str">
        <f>LEFT('Resumen por colegio'!D7078,1)</f>
        <v/>
      </c>
      <c r="E7087" t="str">
        <f>LEFT('Resumen por colegio'!E7078,1)</f>
        <v/>
      </c>
    </row>
    <row r="7088" spans="2:5" x14ac:dyDescent="0.25">
      <c r="B7088" t="str">
        <f>LEFT('Resumen por colegio'!B7079,1)</f>
        <v/>
      </c>
      <c r="C7088" t="str">
        <f>LEFT('Resumen por colegio'!C7079,1)</f>
        <v/>
      </c>
      <c r="D7088" t="str">
        <f>LEFT('Resumen por colegio'!D7079,1)</f>
        <v/>
      </c>
      <c r="E7088" t="str">
        <f>LEFT('Resumen por colegio'!E7079,1)</f>
        <v/>
      </c>
    </row>
    <row r="7089" spans="2:5" x14ac:dyDescent="0.25">
      <c r="B7089" t="str">
        <f>LEFT('Resumen por colegio'!B7080,1)</f>
        <v/>
      </c>
      <c r="C7089" t="str">
        <f>LEFT('Resumen por colegio'!C7080,1)</f>
        <v/>
      </c>
      <c r="D7089" t="str">
        <f>LEFT('Resumen por colegio'!D7080,1)</f>
        <v/>
      </c>
      <c r="E7089" t="str">
        <f>LEFT('Resumen por colegio'!E7080,1)</f>
        <v/>
      </c>
    </row>
    <row r="7090" spans="2:5" x14ac:dyDescent="0.25">
      <c r="B7090" t="str">
        <f>LEFT('Resumen por colegio'!B7081,1)</f>
        <v/>
      </c>
      <c r="C7090" t="str">
        <f>LEFT('Resumen por colegio'!C7081,1)</f>
        <v/>
      </c>
      <c r="D7090" t="str">
        <f>LEFT('Resumen por colegio'!D7081,1)</f>
        <v/>
      </c>
      <c r="E7090" t="str">
        <f>LEFT('Resumen por colegio'!E7081,1)</f>
        <v/>
      </c>
    </row>
    <row r="7091" spans="2:5" x14ac:dyDescent="0.25">
      <c r="B7091" t="str">
        <f>LEFT('Resumen por colegio'!B7082,1)</f>
        <v/>
      </c>
      <c r="C7091" t="str">
        <f>LEFT('Resumen por colegio'!C7082,1)</f>
        <v/>
      </c>
      <c r="D7091" t="str">
        <f>LEFT('Resumen por colegio'!D7082,1)</f>
        <v/>
      </c>
      <c r="E7091" t="str">
        <f>LEFT('Resumen por colegio'!E7082,1)</f>
        <v/>
      </c>
    </row>
    <row r="7092" spans="2:5" x14ac:dyDescent="0.25">
      <c r="B7092" t="str">
        <f>LEFT('Resumen por colegio'!B7083,1)</f>
        <v/>
      </c>
      <c r="C7092" t="str">
        <f>LEFT('Resumen por colegio'!C7083,1)</f>
        <v/>
      </c>
      <c r="D7092" t="str">
        <f>LEFT('Resumen por colegio'!D7083,1)</f>
        <v/>
      </c>
      <c r="E7092" t="str">
        <f>LEFT('Resumen por colegio'!E7083,1)</f>
        <v/>
      </c>
    </row>
    <row r="7093" spans="2:5" x14ac:dyDescent="0.25">
      <c r="B7093" t="str">
        <f>LEFT('Resumen por colegio'!B7084,1)</f>
        <v/>
      </c>
      <c r="C7093" t="str">
        <f>LEFT('Resumen por colegio'!C7084,1)</f>
        <v/>
      </c>
      <c r="D7093" t="str">
        <f>LEFT('Resumen por colegio'!D7084,1)</f>
        <v/>
      </c>
      <c r="E7093" t="str">
        <f>LEFT('Resumen por colegio'!E7084,1)</f>
        <v/>
      </c>
    </row>
    <row r="7094" spans="2:5" x14ac:dyDescent="0.25">
      <c r="B7094" t="str">
        <f>LEFT('Resumen por colegio'!B7085,1)</f>
        <v/>
      </c>
      <c r="C7094" t="str">
        <f>LEFT('Resumen por colegio'!C7085,1)</f>
        <v/>
      </c>
      <c r="D7094" t="str">
        <f>LEFT('Resumen por colegio'!D7085,1)</f>
        <v/>
      </c>
      <c r="E7094" t="str">
        <f>LEFT('Resumen por colegio'!E7085,1)</f>
        <v/>
      </c>
    </row>
    <row r="7095" spans="2:5" x14ac:dyDescent="0.25">
      <c r="B7095" t="str">
        <f>LEFT('Resumen por colegio'!B7086,1)</f>
        <v/>
      </c>
      <c r="C7095" t="str">
        <f>LEFT('Resumen por colegio'!C7086,1)</f>
        <v/>
      </c>
      <c r="D7095" t="str">
        <f>LEFT('Resumen por colegio'!D7086,1)</f>
        <v/>
      </c>
      <c r="E7095" t="str">
        <f>LEFT('Resumen por colegio'!E7086,1)</f>
        <v/>
      </c>
    </row>
    <row r="7096" spans="2:5" x14ac:dyDescent="0.25">
      <c r="B7096" t="str">
        <f>LEFT('Resumen por colegio'!B7087,1)</f>
        <v/>
      </c>
      <c r="C7096" t="str">
        <f>LEFT('Resumen por colegio'!C7087,1)</f>
        <v/>
      </c>
      <c r="D7096" t="str">
        <f>LEFT('Resumen por colegio'!D7087,1)</f>
        <v/>
      </c>
      <c r="E7096" t="str">
        <f>LEFT('Resumen por colegio'!E7087,1)</f>
        <v/>
      </c>
    </row>
    <row r="7097" spans="2:5" x14ac:dyDescent="0.25">
      <c r="B7097" t="str">
        <f>LEFT('Resumen por colegio'!B7088,1)</f>
        <v/>
      </c>
      <c r="C7097" t="str">
        <f>LEFT('Resumen por colegio'!C7088,1)</f>
        <v/>
      </c>
      <c r="D7097" t="str">
        <f>LEFT('Resumen por colegio'!D7088,1)</f>
        <v/>
      </c>
      <c r="E7097" t="str">
        <f>LEFT('Resumen por colegio'!E7088,1)</f>
        <v/>
      </c>
    </row>
    <row r="7098" spans="2:5" x14ac:dyDescent="0.25">
      <c r="B7098" t="str">
        <f>LEFT('Resumen por colegio'!B7089,1)</f>
        <v/>
      </c>
      <c r="C7098" t="str">
        <f>LEFT('Resumen por colegio'!C7089,1)</f>
        <v/>
      </c>
      <c r="D7098" t="str">
        <f>LEFT('Resumen por colegio'!D7089,1)</f>
        <v/>
      </c>
      <c r="E7098" t="str">
        <f>LEFT('Resumen por colegio'!E7089,1)</f>
        <v/>
      </c>
    </row>
    <row r="7099" spans="2:5" x14ac:dyDescent="0.25">
      <c r="B7099" t="str">
        <f>LEFT('Resumen por colegio'!B7090,1)</f>
        <v/>
      </c>
      <c r="C7099" t="str">
        <f>LEFT('Resumen por colegio'!C7090,1)</f>
        <v/>
      </c>
      <c r="D7099" t="str">
        <f>LEFT('Resumen por colegio'!D7090,1)</f>
        <v/>
      </c>
      <c r="E7099" t="str">
        <f>LEFT('Resumen por colegio'!E7090,1)</f>
        <v/>
      </c>
    </row>
    <row r="7100" spans="2:5" x14ac:dyDescent="0.25">
      <c r="B7100" t="str">
        <f>LEFT('Resumen por colegio'!B7091,1)</f>
        <v/>
      </c>
      <c r="C7100" t="str">
        <f>LEFT('Resumen por colegio'!C7091,1)</f>
        <v/>
      </c>
      <c r="D7100" t="str">
        <f>LEFT('Resumen por colegio'!D7091,1)</f>
        <v/>
      </c>
      <c r="E7100" t="str">
        <f>LEFT('Resumen por colegio'!E7091,1)</f>
        <v/>
      </c>
    </row>
    <row r="7101" spans="2:5" x14ac:dyDescent="0.25">
      <c r="B7101" t="str">
        <f>LEFT('Resumen por colegio'!B7092,1)</f>
        <v/>
      </c>
      <c r="C7101" t="str">
        <f>LEFT('Resumen por colegio'!C7092,1)</f>
        <v/>
      </c>
      <c r="D7101" t="str">
        <f>LEFT('Resumen por colegio'!D7092,1)</f>
        <v/>
      </c>
      <c r="E7101" t="str">
        <f>LEFT('Resumen por colegio'!E7092,1)</f>
        <v/>
      </c>
    </row>
    <row r="7102" spans="2:5" x14ac:dyDescent="0.25">
      <c r="B7102" t="str">
        <f>LEFT('Resumen por colegio'!B7093,1)</f>
        <v/>
      </c>
      <c r="C7102" t="str">
        <f>LEFT('Resumen por colegio'!C7093,1)</f>
        <v/>
      </c>
      <c r="D7102" t="str">
        <f>LEFT('Resumen por colegio'!D7093,1)</f>
        <v/>
      </c>
      <c r="E7102" t="str">
        <f>LEFT('Resumen por colegio'!E7093,1)</f>
        <v/>
      </c>
    </row>
    <row r="7103" spans="2:5" x14ac:dyDescent="0.25">
      <c r="B7103" t="str">
        <f>LEFT('Resumen por colegio'!B7094,1)</f>
        <v/>
      </c>
      <c r="C7103" t="str">
        <f>LEFT('Resumen por colegio'!C7094,1)</f>
        <v/>
      </c>
      <c r="D7103" t="str">
        <f>LEFT('Resumen por colegio'!D7094,1)</f>
        <v/>
      </c>
      <c r="E7103" t="str">
        <f>LEFT('Resumen por colegio'!E7094,1)</f>
        <v/>
      </c>
    </row>
    <row r="7104" spans="2:5" x14ac:dyDescent="0.25">
      <c r="B7104" t="str">
        <f>LEFT('Resumen por colegio'!B7095,1)</f>
        <v/>
      </c>
      <c r="C7104" t="str">
        <f>LEFT('Resumen por colegio'!C7095,1)</f>
        <v/>
      </c>
      <c r="D7104" t="str">
        <f>LEFT('Resumen por colegio'!D7095,1)</f>
        <v/>
      </c>
      <c r="E7104" t="str">
        <f>LEFT('Resumen por colegio'!E7095,1)</f>
        <v/>
      </c>
    </row>
    <row r="7105" spans="2:5" x14ac:dyDescent="0.25">
      <c r="B7105" t="str">
        <f>LEFT('Resumen por colegio'!B7096,1)</f>
        <v/>
      </c>
      <c r="C7105" t="str">
        <f>LEFT('Resumen por colegio'!C7096,1)</f>
        <v/>
      </c>
      <c r="D7105" t="str">
        <f>LEFT('Resumen por colegio'!D7096,1)</f>
        <v/>
      </c>
      <c r="E7105" t="str">
        <f>LEFT('Resumen por colegio'!E7096,1)</f>
        <v/>
      </c>
    </row>
    <row r="7106" spans="2:5" x14ac:dyDescent="0.25">
      <c r="B7106" t="str">
        <f>LEFT('Resumen por colegio'!B7097,1)</f>
        <v/>
      </c>
      <c r="C7106" t="str">
        <f>LEFT('Resumen por colegio'!C7097,1)</f>
        <v/>
      </c>
      <c r="D7106" t="str">
        <f>LEFT('Resumen por colegio'!D7097,1)</f>
        <v/>
      </c>
      <c r="E7106" t="str">
        <f>LEFT('Resumen por colegio'!E7097,1)</f>
        <v/>
      </c>
    </row>
    <row r="7107" spans="2:5" x14ac:dyDescent="0.25">
      <c r="B7107" t="str">
        <f>LEFT('Resumen por colegio'!B7098,1)</f>
        <v/>
      </c>
      <c r="C7107" t="str">
        <f>LEFT('Resumen por colegio'!C7098,1)</f>
        <v/>
      </c>
      <c r="D7107" t="str">
        <f>LEFT('Resumen por colegio'!D7098,1)</f>
        <v/>
      </c>
      <c r="E7107" t="str">
        <f>LEFT('Resumen por colegio'!E7098,1)</f>
        <v/>
      </c>
    </row>
    <row r="7108" spans="2:5" x14ac:dyDescent="0.25">
      <c r="B7108" t="str">
        <f>LEFT('Resumen por colegio'!B7099,1)</f>
        <v/>
      </c>
      <c r="C7108" t="str">
        <f>LEFT('Resumen por colegio'!C7099,1)</f>
        <v/>
      </c>
      <c r="D7108" t="str">
        <f>LEFT('Resumen por colegio'!D7099,1)</f>
        <v/>
      </c>
      <c r="E7108" t="str">
        <f>LEFT('Resumen por colegio'!E7099,1)</f>
        <v/>
      </c>
    </row>
    <row r="7109" spans="2:5" x14ac:dyDescent="0.25">
      <c r="B7109" t="str">
        <f>LEFT('Resumen por colegio'!B7100,1)</f>
        <v/>
      </c>
      <c r="C7109" t="str">
        <f>LEFT('Resumen por colegio'!C7100,1)</f>
        <v/>
      </c>
      <c r="D7109" t="str">
        <f>LEFT('Resumen por colegio'!D7100,1)</f>
        <v/>
      </c>
      <c r="E7109" t="str">
        <f>LEFT('Resumen por colegio'!E7100,1)</f>
        <v/>
      </c>
    </row>
    <row r="7110" spans="2:5" x14ac:dyDescent="0.25">
      <c r="B7110" t="str">
        <f>LEFT('Resumen por colegio'!B7101,1)</f>
        <v/>
      </c>
      <c r="C7110" t="str">
        <f>LEFT('Resumen por colegio'!C7101,1)</f>
        <v/>
      </c>
      <c r="D7110" t="str">
        <f>LEFT('Resumen por colegio'!D7101,1)</f>
        <v/>
      </c>
      <c r="E7110" t="str">
        <f>LEFT('Resumen por colegio'!E7101,1)</f>
        <v/>
      </c>
    </row>
    <row r="7111" spans="2:5" x14ac:dyDescent="0.25">
      <c r="B7111" t="str">
        <f>LEFT('Resumen por colegio'!B7102,1)</f>
        <v/>
      </c>
      <c r="C7111" t="str">
        <f>LEFT('Resumen por colegio'!C7102,1)</f>
        <v/>
      </c>
      <c r="D7111" t="str">
        <f>LEFT('Resumen por colegio'!D7102,1)</f>
        <v/>
      </c>
      <c r="E7111" t="str">
        <f>LEFT('Resumen por colegio'!E7102,1)</f>
        <v/>
      </c>
    </row>
    <row r="7112" spans="2:5" x14ac:dyDescent="0.25">
      <c r="B7112" t="str">
        <f>LEFT('Resumen por colegio'!B7103,1)</f>
        <v/>
      </c>
      <c r="C7112" t="str">
        <f>LEFT('Resumen por colegio'!C7103,1)</f>
        <v/>
      </c>
      <c r="D7112" t="str">
        <f>LEFT('Resumen por colegio'!D7103,1)</f>
        <v/>
      </c>
      <c r="E7112" t="str">
        <f>LEFT('Resumen por colegio'!E7103,1)</f>
        <v/>
      </c>
    </row>
    <row r="7113" spans="2:5" x14ac:dyDescent="0.25">
      <c r="B7113" t="str">
        <f>LEFT('Resumen por colegio'!B7104,1)</f>
        <v/>
      </c>
      <c r="C7113" t="str">
        <f>LEFT('Resumen por colegio'!C7104,1)</f>
        <v/>
      </c>
      <c r="D7113" t="str">
        <f>LEFT('Resumen por colegio'!D7104,1)</f>
        <v/>
      </c>
      <c r="E7113" t="str">
        <f>LEFT('Resumen por colegio'!E7104,1)</f>
        <v/>
      </c>
    </row>
    <row r="7114" spans="2:5" x14ac:dyDescent="0.25">
      <c r="B7114" t="str">
        <f>LEFT('Resumen por colegio'!B7105,1)</f>
        <v/>
      </c>
      <c r="C7114" t="str">
        <f>LEFT('Resumen por colegio'!C7105,1)</f>
        <v/>
      </c>
      <c r="D7114" t="str">
        <f>LEFT('Resumen por colegio'!D7105,1)</f>
        <v/>
      </c>
      <c r="E7114" t="str">
        <f>LEFT('Resumen por colegio'!E7105,1)</f>
        <v/>
      </c>
    </row>
    <row r="7115" spans="2:5" x14ac:dyDescent="0.25">
      <c r="B7115" t="str">
        <f>LEFT('Resumen por colegio'!B7106,1)</f>
        <v/>
      </c>
      <c r="C7115" t="str">
        <f>LEFT('Resumen por colegio'!C7106,1)</f>
        <v/>
      </c>
      <c r="D7115" t="str">
        <f>LEFT('Resumen por colegio'!D7106,1)</f>
        <v/>
      </c>
      <c r="E7115" t="str">
        <f>LEFT('Resumen por colegio'!E7106,1)</f>
        <v/>
      </c>
    </row>
    <row r="7116" spans="2:5" x14ac:dyDescent="0.25">
      <c r="B7116" t="str">
        <f>LEFT('Resumen por colegio'!B7107,1)</f>
        <v/>
      </c>
      <c r="C7116" t="str">
        <f>LEFT('Resumen por colegio'!C7107,1)</f>
        <v/>
      </c>
      <c r="D7116" t="str">
        <f>LEFT('Resumen por colegio'!D7107,1)</f>
        <v/>
      </c>
      <c r="E7116" t="str">
        <f>LEFT('Resumen por colegio'!E7107,1)</f>
        <v/>
      </c>
    </row>
    <row r="7117" spans="2:5" x14ac:dyDescent="0.25">
      <c r="B7117" t="str">
        <f>LEFT('Resumen por colegio'!B7108,1)</f>
        <v/>
      </c>
      <c r="C7117" t="str">
        <f>LEFT('Resumen por colegio'!C7108,1)</f>
        <v/>
      </c>
      <c r="D7117" t="str">
        <f>LEFT('Resumen por colegio'!D7108,1)</f>
        <v/>
      </c>
      <c r="E7117" t="str">
        <f>LEFT('Resumen por colegio'!E7108,1)</f>
        <v/>
      </c>
    </row>
    <row r="7118" spans="2:5" x14ac:dyDescent="0.25">
      <c r="B7118" t="str">
        <f>LEFT('Resumen por colegio'!B7109,1)</f>
        <v/>
      </c>
      <c r="C7118" t="str">
        <f>LEFT('Resumen por colegio'!C7109,1)</f>
        <v/>
      </c>
      <c r="D7118" t="str">
        <f>LEFT('Resumen por colegio'!D7109,1)</f>
        <v/>
      </c>
      <c r="E7118" t="str">
        <f>LEFT('Resumen por colegio'!E7109,1)</f>
        <v/>
      </c>
    </row>
    <row r="7119" spans="2:5" x14ac:dyDescent="0.25">
      <c r="B7119" t="str">
        <f>LEFT('Resumen por colegio'!B7110,1)</f>
        <v/>
      </c>
      <c r="C7119" t="str">
        <f>LEFT('Resumen por colegio'!C7110,1)</f>
        <v/>
      </c>
      <c r="D7119" t="str">
        <f>LEFT('Resumen por colegio'!D7110,1)</f>
        <v/>
      </c>
      <c r="E7119" t="str">
        <f>LEFT('Resumen por colegio'!E7110,1)</f>
        <v/>
      </c>
    </row>
    <row r="7120" spans="2:5" x14ac:dyDescent="0.25">
      <c r="B7120" t="str">
        <f>LEFT('Resumen por colegio'!B7111,1)</f>
        <v/>
      </c>
      <c r="C7120" t="str">
        <f>LEFT('Resumen por colegio'!C7111,1)</f>
        <v/>
      </c>
      <c r="D7120" t="str">
        <f>LEFT('Resumen por colegio'!D7111,1)</f>
        <v/>
      </c>
      <c r="E7120" t="str">
        <f>LEFT('Resumen por colegio'!E7111,1)</f>
        <v/>
      </c>
    </row>
    <row r="7121" spans="2:5" x14ac:dyDescent="0.25">
      <c r="B7121" t="str">
        <f>LEFT('Resumen por colegio'!B7112,1)</f>
        <v/>
      </c>
      <c r="C7121" t="str">
        <f>LEFT('Resumen por colegio'!C7112,1)</f>
        <v/>
      </c>
      <c r="D7121" t="str">
        <f>LEFT('Resumen por colegio'!D7112,1)</f>
        <v/>
      </c>
      <c r="E7121" t="str">
        <f>LEFT('Resumen por colegio'!E7112,1)</f>
        <v/>
      </c>
    </row>
    <row r="7122" spans="2:5" x14ac:dyDescent="0.25">
      <c r="B7122" t="str">
        <f>LEFT('Resumen por colegio'!B7113,1)</f>
        <v/>
      </c>
      <c r="C7122" t="str">
        <f>LEFT('Resumen por colegio'!C7113,1)</f>
        <v/>
      </c>
      <c r="D7122" t="str">
        <f>LEFT('Resumen por colegio'!D7113,1)</f>
        <v/>
      </c>
      <c r="E7122" t="str">
        <f>LEFT('Resumen por colegio'!E7113,1)</f>
        <v/>
      </c>
    </row>
    <row r="7123" spans="2:5" x14ac:dyDescent="0.25">
      <c r="B7123" t="str">
        <f>LEFT('Resumen por colegio'!B7114,1)</f>
        <v/>
      </c>
      <c r="C7123" t="str">
        <f>LEFT('Resumen por colegio'!C7114,1)</f>
        <v/>
      </c>
      <c r="D7123" t="str">
        <f>LEFT('Resumen por colegio'!D7114,1)</f>
        <v/>
      </c>
      <c r="E7123" t="str">
        <f>LEFT('Resumen por colegio'!E7114,1)</f>
        <v/>
      </c>
    </row>
    <row r="7124" spans="2:5" x14ac:dyDescent="0.25">
      <c r="B7124" t="str">
        <f>LEFT('Resumen por colegio'!B7115,1)</f>
        <v/>
      </c>
      <c r="C7124" t="str">
        <f>LEFT('Resumen por colegio'!C7115,1)</f>
        <v/>
      </c>
      <c r="D7124" t="str">
        <f>LEFT('Resumen por colegio'!D7115,1)</f>
        <v/>
      </c>
      <c r="E7124" t="str">
        <f>LEFT('Resumen por colegio'!E7115,1)</f>
        <v/>
      </c>
    </row>
    <row r="7125" spans="2:5" x14ac:dyDescent="0.25">
      <c r="B7125" t="str">
        <f>LEFT('Resumen por colegio'!B7116,1)</f>
        <v/>
      </c>
      <c r="C7125" t="str">
        <f>LEFT('Resumen por colegio'!C7116,1)</f>
        <v/>
      </c>
      <c r="D7125" t="str">
        <f>LEFT('Resumen por colegio'!D7116,1)</f>
        <v/>
      </c>
      <c r="E7125" t="str">
        <f>LEFT('Resumen por colegio'!E7116,1)</f>
        <v/>
      </c>
    </row>
    <row r="7126" spans="2:5" x14ac:dyDescent="0.25">
      <c r="B7126" t="str">
        <f>LEFT('Resumen por colegio'!B7117,1)</f>
        <v/>
      </c>
      <c r="C7126" t="str">
        <f>LEFT('Resumen por colegio'!C7117,1)</f>
        <v/>
      </c>
      <c r="D7126" t="str">
        <f>LEFT('Resumen por colegio'!D7117,1)</f>
        <v/>
      </c>
      <c r="E7126" t="str">
        <f>LEFT('Resumen por colegio'!E7117,1)</f>
        <v/>
      </c>
    </row>
    <row r="7127" spans="2:5" x14ac:dyDescent="0.25">
      <c r="B7127" t="str">
        <f>LEFT('Resumen por colegio'!B7118,1)</f>
        <v/>
      </c>
      <c r="C7127" t="str">
        <f>LEFT('Resumen por colegio'!C7118,1)</f>
        <v/>
      </c>
      <c r="D7127" t="str">
        <f>LEFT('Resumen por colegio'!D7118,1)</f>
        <v/>
      </c>
      <c r="E7127" t="str">
        <f>LEFT('Resumen por colegio'!E7118,1)</f>
        <v/>
      </c>
    </row>
    <row r="7128" spans="2:5" x14ac:dyDescent="0.25">
      <c r="B7128" t="str">
        <f>LEFT('Resumen por colegio'!B7119,1)</f>
        <v/>
      </c>
      <c r="C7128" t="str">
        <f>LEFT('Resumen por colegio'!C7119,1)</f>
        <v/>
      </c>
      <c r="D7128" t="str">
        <f>LEFT('Resumen por colegio'!D7119,1)</f>
        <v/>
      </c>
      <c r="E7128" t="str">
        <f>LEFT('Resumen por colegio'!E7119,1)</f>
        <v/>
      </c>
    </row>
    <row r="7129" spans="2:5" x14ac:dyDescent="0.25">
      <c r="B7129" t="str">
        <f>LEFT('Resumen por colegio'!B7120,1)</f>
        <v/>
      </c>
      <c r="C7129" t="str">
        <f>LEFT('Resumen por colegio'!C7120,1)</f>
        <v/>
      </c>
      <c r="D7129" t="str">
        <f>LEFT('Resumen por colegio'!D7120,1)</f>
        <v/>
      </c>
      <c r="E7129" t="str">
        <f>LEFT('Resumen por colegio'!E7120,1)</f>
        <v/>
      </c>
    </row>
    <row r="7130" spans="2:5" x14ac:dyDescent="0.25">
      <c r="B7130" t="str">
        <f>LEFT('Resumen por colegio'!B7121,1)</f>
        <v/>
      </c>
      <c r="C7130" t="str">
        <f>LEFT('Resumen por colegio'!C7121,1)</f>
        <v/>
      </c>
      <c r="D7130" t="str">
        <f>LEFT('Resumen por colegio'!D7121,1)</f>
        <v/>
      </c>
      <c r="E7130" t="str">
        <f>LEFT('Resumen por colegio'!E7121,1)</f>
        <v/>
      </c>
    </row>
    <row r="7131" spans="2:5" x14ac:dyDescent="0.25">
      <c r="B7131" t="str">
        <f>LEFT('Resumen por colegio'!B7122,1)</f>
        <v/>
      </c>
      <c r="C7131" t="str">
        <f>LEFT('Resumen por colegio'!C7122,1)</f>
        <v/>
      </c>
      <c r="D7131" t="str">
        <f>LEFT('Resumen por colegio'!D7122,1)</f>
        <v/>
      </c>
      <c r="E7131" t="str">
        <f>LEFT('Resumen por colegio'!E7122,1)</f>
        <v/>
      </c>
    </row>
    <row r="7132" spans="2:5" x14ac:dyDescent="0.25">
      <c r="B7132" t="str">
        <f>LEFT('Resumen por colegio'!B7123,1)</f>
        <v/>
      </c>
      <c r="C7132" t="str">
        <f>LEFT('Resumen por colegio'!C7123,1)</f>
        <v/>
      </c>
      <c r="D7132" t="str">
        <f>LEFT('Resumen por colegio'!D7123,1)</f>
        <v/>
      </c>
      <c r="E7132" t="str">
        <f>LEFT('Resumen por colegio'!E7123,1)</f>
        <v/>
      </c>
    </row>
    <row r="7133" spans="2:5" x14ac:dyDescent="0.25">
      <c r="B7133" t="str">
        <f>LEFT('Resumen por colegio'!B7124,1)</f>
        <v/>
      </c>
      <c r="C7133" t="str">
        <f>LEFT('Resumen por colegio'!C7124,1)</f>
        <v/>
      </c>
      <c r="D7133" t="str">
        <f>LEFT('Resumen por colegio'!D7124,1)</f>
        <v/>
      </c>
      <c r="E7133" t="str">
        <f>LEFT('Resumen por colegio'!E7124,1)</f>
        <v/>
      </c>
    </row>
    <row r="7134" spans="2:5" x14ac:dyDescent="0.25">
      <c r="B7134" t="str">
        <f>LEFT('Resumen por colegio'!B7125,1)</f>
        <v/>
      </c>
      <c r="C7134" t="str">
        <f>LEFT('Resumen por colegio'!C7125,1)</f>
        <v/>
      </c>
      <c r="D7134" t="str">
        <f>LEFT('Resumen por colegio'!D7125,1)</f>
        <v/>
      </c>
      <c r="E7134" t="str">
        <f>LEFT('Resumen por colegio'!E7125,1)</f>
        <v/>
      </c>
    </row>
    <row r="7135" spans="2:5" x14ac:dyDescent="0.25">
      <c r="B7135" t="str">
        <f>LEFT('Resumen por colegio'!B7126,1)</f>
        <v/>
      </c>
      <c r="C7135" t="str">
        <f>LEFT('Resumen por colegio'!C7126,1)</f>
        <v/>
      </c>
      <c r="D7135" t="str">
        <f>LEFT('Resumen por colegio'!D7126,1)</f>
        <v/>
      </c>
      <c r="E7135" t="str">
        <f>LEFT('Resumen por colegio'!E7126,1)</f>
        <v/>
      </c>
    </row>
    <row r="7136" spans="2:5" x14ac:dyDescent="0.25">
      <c r="B7136" t="str">
        <f>LEFT('Resumen por colegio'!B7127,1)</f>
        <v/>
      </c>
      <c r="C7136" t="str">
        <f>LEFT('Resumen por colegio'!C7127,1)</f>
        <v/>
      </c>
      <c r="D7136" t="str">
        <f>LEFT('Resumen por colegio'!D7127,1)</f>
        <v/>
      </c>
      <c r="E7136" t="str">
        <f>LEFT('Resumen por colegio'!E7127,1)</f>
        <v/>
      </c>
    </row>
    <row r="7137" spans="2:5" x14ac:dyDescent="0.25">
      <c r="B7137" t="str">
        <f>LEFT('Resumen por colegio'!B7128,1)</f>
        <v/>
      </c>
      <c r="C7137" t="str">
        <f>LEFT('Resumen por colegio'!C7128,1)</f>
        <v/>
      </c>
      <c r="D7137" t="str">
        <f>LEFT('Resumen por colegio'!D7128,1)</f>
        <v/>
      </c>
      <c r="E7137" t="str">
        <f>LEFT('Resumen por colegio'!E7128,1)</f>
        <v/>
      </c>
    </row>
    <row r="7138" spans="2:5" x14ac:dyDescent="0.25">
      <c r="B7138" t="str">
        <f>LEFT('Resumen por colegio'!B7129,1)</f>
        <v/>
      </c>
      <c r="C7138" t="str">
        <f>LEFT('Resumen por colegio'!C7129,1)</f>
        <v/>
      </c>
      <c r="D7138" t="str">
        <f>LEFT('Resumen por colegio'!D7129,1)</f>
        <v/>
      </c>
      <c r="E7138" t="str">
        <f>LEFT('Resumen por colegio'!E7129,1)</f>
        <v/>
      </c>
    </row>
    <row r="7139" spans="2:5" x14ac:dyDescent="0.25">
      <c r="B7139" t="str">
        <f>LEFT('Resumen por colegio'!B7130,1)</f>
        <v/>
      </c>
      <c r="C7139" t="str">
        <f>LEFT('Resumen por colegio'!C7130,1)</f>
        <v/>
      </c>
      <c r="D7139" t="str">
        <f>LEFT('Resumen por colegio'!D7130,1)</f>
        <v/>
      </c>
      <c r="E7139" t="str">
        <f>LEFT('Resumen por colegio'!E7130,1)</f>
        <v/>
      </c>
    </row>
    <row r="7140" spans="2:5" x14ac:dyDescent="0.25">
      <c r="B7140" t="str">
        <f>LEFT('Resumen por colegio'!B7131,1)</f>
        <v/>
      </c>
      <c r="C7140" t="str">
        <f>LEFT('Resumen por colegio'!C7131,1)</f>
        <v/>
      </c>
      <c r="D7140" t="str">
        <f>LEFT('Resumen por colegio'!D7131,1)</f>
        <v/>
      </c>
      <c r="E7140" t="str">
        <f>LEFT('Resumen por colegio'!E7131,1)</f>
        <v/>
      </c>
    </row>
    <row r="7141" spans="2:5" x14ac:dyDescent="0.25">
      <c r="B7141" t="str">
        <f>LEFT('Resumen por colegio'!B7132,1)</f>
        <v/>
      </c>
      <c r="C7141" t="str">
        <f>LEFT('Resumen por colegio'!C7132,1)</f>
        <v/>
      </c>
      <c r="D7141" t="str">
        <f>LEFT('Resumen por colegio'!D7132,1)</f>
        <v/>
      </c>
      <c r="E7141" t="str">
        <f>LEFT('Resumen por colegio'!E7132,1)</f>
        <v/>
      </c>
    </row>
    <row r="7142" spans="2:5" x14ac:dyDescent="0.25">
      <c r="B7142" t="str">
        <f>LEFT('Resumen por colegio'!B7133,1)</f>
        <v/>
      </c>
      <c r="C7142" t="str">
        <f>LEFT('Resumen por colegio'!C7133,1)</f>
        <v/>
      </c>
      <c r="D7142" t="str">
        <f>LEFT('Resumen por colegio'!D7133,1)</f>
        <v/>
      </c>
      <c r="E7142" t="str">
        <f>LEFT('Resumen por colegio'!E7133,1)</f>
        <v/>
      </c>
    </row>
    <row r="7143" spans="2:5" x14ac:dyDescent="0.25">
      <c r="B7143" t="str">
        <f>LEFT('Resumen por colegio'!B7134,1)</f>
        <v/>
      </c>
      <c r="C7143" t="str">
        <f>LEFT('Resumen por colegio'!C7134,1)</f>
        <v/>
      </c>
      <c r="D7143" t="str">
        <f>LEFT('Resumen por colegio'!D7134,1)</f>
        <v/>
      </c>
      <c r="E7143" t="str">
        <f>LEFT('Resumen por colegio'!E7134,1)</f>
        <v/>
      </c>
    </row>
    <row r="7144" spans="2:5" x14ac:dyDescent="0.25">
      <c r="B7144" t="str">
        <f>LEFT('Resumen por colegio'!B7135,1)</f>
        <v/>
      </c>
      <c r="C7144" t="str">
        <f>LEFT('Resumen por colegio'!C7135,1)</f>
        <v/>
      </c>
      <c r="D7144" t="str">
        <f>LEFT('Resumen por colegio'!D7135,1)</f>
        <v/>
      </c>
      <c r="E7144" t="str">
        <f>LEFT('Resumen por colegio'!E7135,1)</f>
        <v/>
      </c>
    </row>
    <row r="7145" spans="2:5" x14ac:dyDescent="0.25">
      <c r="B7145" t="str">
        <f>LEFT('Resumen por colegio'!B7136,1)</f>
        <v/>
      </c>
      <c r="C7145" t="str">
        <f>LEFT('Resumen por colegio'!C7136,1)</f>
        <v/>
      </c>
      <c r="D7145" t="str">
        <f>LEFT('Resumen por colegio'!D7136,1)</f>
        <v/>
      </c>
      <c r="E7145" t="str">
        <f>LEFT('Resumen por colegio'!E7136,1)</f>
        <v/>
      </c>
    </row>
    <row r="7146" spans="2:5" x14ac:dyDescent="0.25">
      <c r="B7146" t="str">
        <f>LEFT('Resumen por colegio'!B7137,1)</f>
        <v/>
      </c>
      <c r="C7146" t="str">
        <f>LEFT('Resumen por colegio'!C7137,1)</f>
        <v/>
      </c>
      <c r="D7146" t="str">
        <f>LEFT('Resumen por colegio'!D7137,1)</f>
        <v/>
      </c>
      <c r="E7146" t="str">
        <f>LEFT('Resumen por colegio'!E7137,1)</f>
        <v/>
      </c>
    </row>
    <row r="7147" spans="2:5" x14ac:dyDescent="0.25">
      <c r="B7147" t="str">
        <f>LEFT('Resumen por colegio'!B7138,1)</f>
        <v/>
      </c>
      <c r="C7147" t="str">
        <f>LEFT('Resumen por colegio'!C7138,1)</f>
        <v/>
      </c>
      <c r="D7147" t="str">
        <f>LEFT('Resumen por colegio'!D7138,1)</f>
        <v/>
      </c>
      <c r="E7147" t="str">
        <f>LEFT('Resumen por colegio'!E7138,1)</f>
        <v/>
      </c>
    </row>
    <row r="7148" spans="2:5" x14ac:dyDescent="0.25">
      <c r="B7148" t="str">
        <f>LEFT('Resumen por colegio'!B7139,1)</f>
        <v/>
      </c>
      <c r="C7148" t="str">
        <f>LEFT('Resumen por colegio'!C7139,1)</f>
        <v/>
      </c>
      <c r="D7148" t="str">
        <f>LEFT('Resumen por colegio'!D7139,1)</f>
        <v/>
      </c>
      <c r="E7148" t="str">
        <f>LEFT('Resumen por colegio'!E7139,1)</f>
        <v/>
      </c>
    </row>
    <row r="7149" spans="2:5" x14ac:dyDescent="0.25">
      <c r="B7149" t="str">
        <f>LEFT('Resumen por colegio'!B7140,1)</f>
        <v/>
      </c>
      <c r="C7149" t="str">
        <f>LEFT('Resumen por colegio'!C7140,1)</f>
        <v/>
      </c>
      <c r="D7149" t="str">
        <f>LEFT('Resumen por colegio'!D7140,1)</f>
        <v/>
      </c>
      <c r="E7149" t="str">
        <f>LEFT('Resumen por colegio'!E7140,1)</f>
        <v/>
      </c>
    </row>
    <row r="7150" spans="2:5" x14ac:dyDescent="0.25">
      <c r="B7150" t="str">
        <f>LEFT('Resumen por colegio'!B7141,1)</f>
        <v/>
      </c>
      <c r="C7150" t="str">
        <f>LEFT('Resumen por colegio'!C7141,1)</f>
        <v/>
      </c>
      <c r="D7150" t="str">
        <f>LEFT('Resumen por colegio'!D7141,1)</f>
        <v/>
      </c>
      <c r="E7150" t="str">
        <f>LEFT('Resumen por colegio'!E7141,1)</f>
        <v/>
      </c>
    </row>
    <row r="7151" spans="2:5" x14ac:dyDescent="0.25">
      <c r="B7151" t="str">
        <f>LEFT('Resumen por colegio'!B7142,1)</f>
        <v/>
      </c>
      <c r="C7151" t="str">
        <f>LEFT('Resumen por colegio'!C7142,1)</f>
        <v/>
      </c>
      <c r="D7151" t="str">
        <f>LEFT('Resumen por colegio'!D7142,1)</f>
        <v/>
      </c>
      <c r="E7151" t="str">
        <f>LEFT('Resumen por colegio'!E7142,1)</f>
        <v/>
      </c>
    </row>
    <row r="7152" spans="2:5" x14ac:dyDescent="0.25">
      <c r="B7152" t="str">
        <f>LEFT('Resumen por colegio'!B7143,1)</f>
        <v/>
      </c>
      <c r="C7152" t="str">
        <f>LEFT('Resumen por colegio'!C7143,1)</f>
        <v/>
      </c>
      <c r="D7152" t="str">
        <f>LEFT('Resumen por colegio'!D7143,1)</f>
        <v/>
      </c>
      <c r="E7152" t="str">
        <f>LEFT('Resumen por colegio'!E7143,1)</f>
        <v/>
      </c>
    </row>
    <row r="7153" spans="2:5" x14ac:dyDescent="0.25">
      <c r="B7153" t="str">
        <f>LEFT('Resumen por colegio'!B7144,1)</f>
        <v/>
      </c>
      <c r="C7153" t="str">
        <f>LEFT('Resumen por colegio'!C7144,1)</f>
        <v/>
      </c>
      <c r="D7153" t="str">
        <f>LEFT('Resumen por colegio'!D7144,1)</f>
        <v/>
      </c>
      <c r="E7153" t="str">
        <f>LEFT('Resumen por colegio'!E7144,1)</f>
        <v/>
      </c>
    </row>
    <row r="7154" spans="2:5" x14ac:dyDescent="0.25">
      <c r="B7154" t="str">
        <f>LEFT('Resumen por colegio'!B7145,1)</f>
        <v/>
      </c>
      <c r="C7154" t="str">
        <f>LEFT('Resumen por colegio'!C7145,1)</f>
        <v/>
      </c>
      <c r="D7154" t="str">
        <f>LEFT('Resumen por colegio'!D7145,1)</f>
        <v/>
      </c>
      <c r="E7154" t="str">
        <f>LEFT('Resumen por colegio'!E7145,1)</f>
        <v/>
      </c>
    </row>
    <row r="7155" spans="2:5" x14ac:dyDescent="0.25">
      <c r="B7155" t="str">
        <f>LEFT('Resumen por colegio'!B7146,1)</f>
        <v/>
      </c>
      <c r="C7155" t="str">
        <f>LEFT('Resumen por colegio'!C7146,1)</f>
        <v/>
      </c>
      <c r="D7155" t="str">
        <f>LEFT('Resumen por colegio'!D7146,1)</f>
        <v/>
      </c>
      <c r="E7155" t="str">
        <f>LEFT('Resumen por colegio'!E7146,1)</f>
        <v/>
      </c>
    </row>
    <row r="7156" spans="2:5" x14ac:dyDescent="0.25">
      <c r="B7156" t="str">
        <f>LEFT('Resumen por colegio'!B7147,1)</f>
        <v/>
      </c>
      <c r="C7156" t="str">
        <f>LEFT('Resumen por colegio'!C7147,1)</f>
        <v/>
      </c>
      <c r="D7156" t="str">
        <f>LEFT('Resumen por colegio'!D7147,1)</f>
        <v/>
      </c>
      <c r="E7156" t="str">
        <f>LEFT('Resumen por colegio'!E7147,1)</f>
        <v/>
      </c>
    </row>
    <row r="7157" spans="2:5" x14ac:dyDescent="0.25">
      <c r="B7157" t="str">
        <f>LEFT('Resumen por colegio'!B7148,1)</f>
        <v/>
      </c>
      <c r="C7157" t="str">
        <f>LEFT('Resumen por colegio'!C7148,1)</f>
        <v/>
      </c>
      <c r="D7157" t="str">
        <f>LEFT('Resumen por colegio'!D7148,1)</f>
        <v/>
      </c>
      <c r="E7157" t="str">
        <f>LEFT('Resumen por colegio'!E7148,1)</f>
        <v/>
      </c>
    </row>
    <row r="7158" spans="2:5" x14ac:dyDescent="0.25">
      <c r="B7158" t="str">
        <f>LEFT('Resumen por colegio'!B7149,1)</f>
        <v/>
      </c>
      <c r="C7158" t="str">
        <f>LEFT('Resumen por colegio'!C7149,1)</f>
        <v/>
      </c>
      <c r="D7158" t="str">
        <f>LEFT('Resumen por colegio'!D7149,1)</f>
        <v/>
      </c>
      <c r="E7158" t="str">
        <f>LEFT('Resumen por colegio'!E7149,1)</f>
        <v/>
      </c>
    </row>
    <row r="7159" spans="2:5" x14ac:dyDescent="0.25">
      <c r="B7159" t="str">
        <f>LEFT('Resumen por colegio'!B7150,1)</f>
        <v/>
      </c>
      <c r="C7159" t="str">
        <f>LEFT('Resumen por colegio'!C7150,1)</f>
        <v/>
      </c>
      <c r="D7159" t="str">
        <f>LEFT('Resumen por colegio'!D7150,1)</f>
        <v/>
      </c>
      <c r="E7159" t="str">
        <f>LEFT('Resumen por colegio'!E7150,1)</f>
        <v/>
      </c>
    </row>
    <row r="7160" spans="2:5" x14ac:dyDescent="0.25">
      <c r="B7160" t="str">
        <f>LEFT('Resumen por colegio'!B7151,1)</f>
        <v/>
      </c>
      <c r="C7160" t="str">
        <f>LEFT('Resumen por colegio'!C7151,1)</f>
        <v/>
      </c>
      <c r="D7160" t="str">
        <f>LEFT('Resumen por colegio'!D7151,1)</f>
        <v/>
      </c>
      <c r="E7160" t="str">
        <f>LEFT('Resumen por colegio'!E7151,1)</f>
        <v/>
      </c>
    </row>
    <row r="7161" spans="2:5" x14ac:dyDescent="0.25">
      <c r="B7161" t="str">
        <f>LEFT('Resumen por colegio'!B7152,1)</f>
        <v/>
      </c>
      <c r="C7161" t="str">
        <f>LEFT('Resumen por colegio'!C7152,1)</f>
        <v/>
      </c>
      <c r="D7161" t="str">
        <f>LEFT('Resumen por colegio'!D7152,1)</f>
        <v/>
      </c>
      <c r="E7161" t="str">
        <f>LEFT('Resumen por colegio'!E7152,1)</f>
        <v/>
      </c>
    </row>
    <row r="7162" spans="2:5" x14ac:dyDescent="0.25">
      <c r="B7162" t="str">
        <f>LEFT('Resumen por colegio'!B7153,1)</f>
        <v/>
      </c>
      <c r="C7162" t="str">
        <f>LEFT('Resumen por colegio'!C7153,1)</f>
        <v/>
      </c>
      <c r="D7162" t="str">
        <f>LEFT('Resumen por colegio'!D7153,1)</f>
        <v/>
      </c>
      <c r="E7162" t="str">
        <f>LEFT('Resumen por colegio'!E7153,1)</f>
        <v/>
      </c>
    </row>
    <row r="7163" spans="2:5" x14ac:dyDescent="0.25">
      <c r="B7163" t="str">
        <f>LEFT('Resumen por colegio'!B7154,1)</f>
        <v/>
      </c>
      <c r="C7163" t="str">
        <f>LEFT('Resumen por colegio'!C7154,1)</f>
        <v/>
      </c>
      <c r="D7163" t="str">
        <f>LEFT('Resumen por colegio'!D7154,1)</f>
        <v/>
      </c>
      <c r="E7163" t="str">
        <f>LEFT('Resumen por colegio'!E7154,1)</f>
        <v/>
      </c>
    </row>
    <row r="7164" spans="2:5" x14ac:dyDescent="0.25">
      <c r="B7164" t="str">
        <f>LEFT('Resumen por colegio'!B7155,1)</f>
        <v/>
      </c>
      <c r="C7164" t="str">
        <f>LEFT('Resumen por colegio'!C7155,1)</f>
        <v/>
      </c>
      <c r="D7164" t="str">
        <f>LEFT('Resumen por colegio'!D7155,1)</f>
        <v/>
      </c>
      <c r="E7164" t="str">
        <f>LEFT('Resumen por colegio'!E7155,1)</f>
        <v/>
      </c>
    </row>
    <row r="7165" spans="2:5" x14ac:dyDescent="0.25">
      <c r="B7165" t="str">
        <f>LEFT('Resumen por colegio'!B7156,1)</f>
        <v/>
      </c>
      <c r="C7165" t="str">
        <f>LEFT('Resumen por colegio'!C7156,1)</f>
        <v/>
      </c>
      <c r="D7165" t="str">
        <f>LEFT('Resumen por colegio'!D7156,1)</f>
        <v/>
      </c>
      <c r="E7165" t="str">
        <f>LEFT('Resumen por colegio'!E7156,1)</f>
        <v/>
      </c>
    </row>
    <row r="7166" spans="2:5" x14ac:dyDescent="0.25">
      <c r="B7166" t="str">
        <f>LEFT('Resumen por colegio'!B7157,1)</f>
        <v/>
      </c>
      <c r="C7166" t="str">
        <f>LEFT('Resumen por colegio'!C7157,1)</f>
        <v/>
      </c>
      <c r="D7166" t="str">
        <f>LEFT('Resumen por colegio'!D7157,1)</f>
        <v/>
      </c>
      <c r="E7166" t="str">
        <f>LEFT('Resumen por colegio'!E7157,1)</f>
        <v/>
      </c>
    </row>
    <row r="7167" spans="2:5" x14ac:dyDescent="0.25">
      <c r="B7167" t="str">
        <f>LEFT('Resumen por colegio'!B7158,1)</f>
        <v/>
      </c>
      <c r="C7167" t="str">
        <f>LEFT('Resumen por colegio'!C7158,1)</f>
        <v/>
      </c>
      <c r="D7167" t="str">
        <f>LEFT('Resumen por colegio'!D7158,1)</f>
        <v/>
      </c>
      <c r="E7167" t="str">
        <f>LEFT('Resumen por colegio'!E7158,1)</f>
        <v/>
      </c>
    </row>
    <row r="7168" spans="2:5" x14ac:dyDescent="0.25">
      <c r="B7168" t="str">
        <f>LEFT('Resumen por colegio'!B7159,1)</f>
        <v/>
      </c>
      <c r="C7168" t="str">
        <f>LEFT('Resumen por colegio'!C7159,1)</f>
        <v/>
      </c>
      <c r="D7168" t="str">
        <f>LEFT('Resumen por colegio'!D7159,1)</f>
        <v/>
      </c>
      <c r="E7168" t="str">
        <f>LEFT('Resumen por colegio'!E7159,1)</f>
        <v/>
      </c>
    </row>
    <row r="7169" spans="2:5" x14ac:dyDescent="0.25">
      <c r="B7169" t="str">
        <f>LEFT('Resumen por colegio'!B7160,1)</f>
        <v/>
      </c>
      <c r="C7169" t="str">
        <f>LEFT('Resumen por colegio'!C7160,1)</f>
        <v/>
      </c>
      <c r="D7169" t="str">
        <f>LEFT('Resumen por colegio'!D7160,1)</f>
        <v/>
      </c>
      <c r="E7169" t="str">
        <f>LEFT('Resumen por colegio'!E7160,1)</f>
        <v/>
      </c>
    </row>
    <row r="7170" spans="2:5" x14ac:dyDescent="0.25">
      <c r="B7170" t="str">
        <f>LEFT('Resumen por colegio'!B7161,1)</f>
        <v/>
      </c>
      <c r="C7170" t="str">
        <f>LEFT('Resumen por colegio'!C7161,1)</f>
        <v/>
      </c>
      <c r="D7170" t="str">
        <f>LEFT('Resumen por colegio'!D7161,1)</f>
        <v/>
      </c>
      <c r="E7170" t="str">
        <f>LEFT('Resumen por colegio'!E7161,1)</f>
        <v/>
      </c>
    </row>
    <row r="7171" spans="2:5" x14ac:dyDescent="0.25">
      <c r="B7171" t="str">
        <f>LEFT('Resumen por colegio'!B7162,1)</f>
        <v/>
      </c>
      <c r="C7171" t="str">
        <f>LEFT('Resumen por colegio'!C7162,1)</f>
        <v/>
      </c>
      <c r="D7171" t="str">
        <f>LEFT('Resumen por colegio'!D7162,1)</f>
        <v/>
      </c>
      <c r="E7171" t="str">
        <f>LEFT('Resumen por colegio'!E7162,1)</f>
        <v/>
      </c>
    </row>
    <row r="7172" spans="2:5" x14ac:dyDescent="0.25">
      <c r="B7172" t="str">
        <f>LEFT('Resumen por colegio'!B7163,1)</f>
        <v/>
      </c>
      <c r="C7172" t="str">
        <f>LEFT('Resumen por colegio'!C7163,1)</f>
        <v/>
      </c>
      <c r="D7172" t="str">
        <f>LEFT('Resumen por colegio'!D7163,1)</f>
        <v/>
      </c>
      <c r="E7172" t="str">
        <f>LEFT('Resumen por colegio'!E7163,1)</f>
        <v/>
      </c>
    </row>
    <row r="7173" spans="2:5" x14ac:dyDescent="0.25">
      <c r="B7173" t="str">
        <f>LEFT('Resumen por colegio'!B7164,1)</f>
        <v/>
      </c>
      <c r="C7173" t="str">
        <f>LEFT('Resumen por colegio'!C7164,1)</f>
        <v/>
      </c>
      <c r="D7173" t="str">
        <f>LEFT('Resumen por colegio'!D7164,1)</f>
        <v/>
      </c>
      <c r="E7173" t="str">
        <f>LEFT('Resumen por colegio'!E7164,1)</f>
        <v/>
      </c>
    </row>
    <row r="7174" spans="2:5" x14ac:dyDescent="0.25">
      <c r="B7174" t="str">
        <f>LEFT('Resumen por colegio'!B7165,1)</f>
        <v/>
      </c>
      <c r="C7174" t="str">
        <f>LEFT('Resumen por colegio'!C7165,1)</f>
        <v/>
      </c>
      <c r="D7174" t="str">
        <f>LEFT('Resumen por colegio'!D7165,1)</f>
        <v/>
      </c>
      <c r="E7174" t="str">
        <f>LEFT('Resumen por colegio'!E7165,1)</f>
        <v/>
      </c>
    </row>
    <row r="7175" spans="2:5" x14ac:dyDescent="0.25">
      <c r="B7175" t="str">
        <f>LEFT('Resumen por colegio'!B7166,1)</f>
        <v/>
      </c>
      <c r="C7175" t="str">
        <f>LEFT('Resumen por colegio'!C7166,1)</f>
        <v/>
      </c>
      <c r="D7175" t="str">
        <f>LEFT('Resumen por colegio'!D7166,1)</f>
        <v/>
      </c>
      <c r="E7175" t="str">
        <f>LEFT('Resumen por colegio'!E7166,1)</f>
        <v/>
      </c>
    </row>
    <row r="7176" spans="2:5" x14ac:dyDescent="0.25">
      <c r="B7176" t="str">
        <f>LEFT('Resumen por colegio'!B7167,1)</f>
        <v/>
      </c>
      <c r="C7176" t="str">
        <f>LEFT('Resumen por colegio'!C7167,1)</f>
        <v/>
      </c>
      <c r="D7176" t="str">
        <f>LEFT('Resumen por colegio'!D7167,1)</f>
        <v/>
      </c>
      <c r="E7176" t="str">
        <f>LEFT('Resumen por colegio'!E7167,1)</f>
        <v/>
      </c>
    </row>
    <row r="7177" spans="2:5" x14ac:dyDescent="0.25">
      <c r="B7177" t="str">
        <f>LEFT('Resumen por colegio'!B7168,1)</f>
        <v/>
      </c>
      <c r="C7177" t="str">
        <f>LEFT('Resumen por colegio'!C7168,1)</f>
        <v/>
      </c>
      <c r="D7177" t="str">
        <f>LEFT('Resumen por colegio'!D7168,1)</f>
        <v/>
      </c>
      <c r="E7177" t="str">
        <f>LEFT('Resumen por colegio'!E7168,1)</f>
        <v/>
      </c>
    </row>
    <row r="7178" spans="2:5" x14ac:dyDescent="0.25">
      <c r="B7178" t="str">
        <f>LEFT('Resumen por colegio'!B7169,1)</f>
        <v/>
      </c>
      <c r="C7178" t="str">
        <f>LEFT('Resumen por colegio'!C7169,1)</f>
        <v/>
      </c>
      <c r="D7178" t="str">
        <f>LEFT('Resumen por colegio'!D7169,1)</f>
        <v/>
      </c>
      <c r="E7178" t="str">
        <f>LEFT('Resumen por colegio'!E7169,1)</f>
        <v/>
      </c>
    </row>
    <row r="7179" spans="2:5" x14ac:dyDescent="0.25">
      <c r="B7179" t="str">
        <f>LEFT('Resumen por colegio'!B7170,1)</f>
        <v/>
      </c>
      <c r="C7179" t="str">
        <f>LEFT('Resumen por colegio'!C7170,1)</f>
        <v/>
      </c>
      <c r="D7179" t="str">
        <f>LEFT('Resumen por colegio'!D7170,1)</f>
        <v/>
      </c>
      <c r="E7179" t="str">
        <f>LEFT('Resumen por colegio'!E7170,1)</f>
        <v/>
      </c>
    </row>
    <row r="7180" spans="2:5" x14ac:dyDescent="0.25">
      <c r="B7180" t="str">
        <f>LEFT('Resumen por colegio'!B7171,1)</f>
        <v/>
      </c>
      <c r="C7180" t="str">
        <f>LEFT('Resumen por colegio'!C7171,1)</f>
        <v/>
      </c>
      <c r="D7180" t="str">
        <f>LEFT('Resumen por colegio'!D7171,1)</f>
        <v/>
      </c>
      <c r="E7180" t="str">
        <f>LEFT('Resumen por colegio'!E7171,1)</f>
        <v/>
      </c>
    </row>
    <row r="7181" spans="2:5" x14ac:dyDescent="0.25">
      <c r="B7181" t="str">
        <f>LEFT('Resumen por colegio'!B7172,1)</f>
        <v/>
      </c>
      <c r="C7181" t="str">
        <f>LEFT('Resumen por colegio'!C7172,1)</f>
        <v/>
      </c>
      <c r="D7181" t="str">
        <f>LEFT('Resumen por colegio'!D7172,1)</f>
        <v/>
      </c>
      <c r="E7181" t="str">
        <f>LEFT('Resumen por colegio'!E7172,1)</f>
        <v/>
      </c>
    </row>
    <row r="7182" spans="2:5" x14ac:dyDescent="0.25">
      <c r="B7182" t="str">
        <f>LEFT('Resumen por colegio'!B7173,1)</f>
        <v/>
      </c>
      <c r="C7182" t="str">
        <f>LEFT('Resumen por colegio'!C7173,1)</f>
        <v/>
      </c>
      <c r="D7182" t="str">
        <f>LEFT('Resumen por colegio'!D7173,1)</f>
        <v/>
      </c>
      <c r="E7182" t="str">
        <f>LEFT('Resumen por colegio'!E7173,1)</f>
        <v/>
      </c>
    </row>
    <row r="7183" spans="2:5" x14ac:dyDescent="0.25">
      <c r="B7183" t="str">
        <f>LEFT('Resumen por colegio'!B7174,1)</f>
        <v/>
      </c>
      <c r="C7183" t="str">
        <f>LEFT('Resumen por colegio'!C7174,1)</f>
        <v/>
      </c>
      <c r="D7183" t="str">
        <f>LEFT('Resumen por colegio'!D7174,1)</f>
        <v/>
      </c>
      <c r="E7183" t="str">
        <f>LEFT('Resumen por colegio'!E7174,1)</f>
        <v/>
      </c>
    </row>
    <row r="7184" spans="2:5" x14ac:dyDescent="0.25">
      <c r="B7184" t="str">
        <f>LEFT('Resumen por colegio'!B7175,1)</f>
        <v/>
      </c>
      <c r="C7184" t="str">
        <f>LEFT('Resumen por colegio'!C7175,1)</f>
        <v/>
      </c>
      <c r="D7184" t="str">
        <f>LEFT('Resumen por colegio'!D7175,1)</f>
        <v/>
      </c>
      <c r="E7184" t="str">
        <f>LEFT('Resumen por colegio'!E7175,1)</f>
        <v/>
      </c>
    </row>
    <row r="7185" spans="2:5" x14ac:dyDescent="0.25">
      <c r="B7185" t="str">
        <f>LEFT('Resumen por colegio'!B7176,1)</f>
        <v/>
      </c>
      <c r="C7185" t="str">
        <f>LEFT('Resumen por colegio'!C7176,1)</f>
        <v/>
      </c>
      <c r="D7185" t="str">
        <f>LEFT('Resumen por colegio'!D7176,1)</f>
        <v/>
      </c>
      <c r="E7185" t="str">
        <f>LEFT('Resumen por colegio'!E7176,1)</f>
        <v/>
      </c>
    </row>
    <row r="7186" spans="2:5" x14ac:dyDescent="0.25">
      <c r="B7186" t="str">
        <f>LEFT('Resumen por colegio'!B7177,1)</f>
        <v/>
      </c>
      <c r="C7186" t="str">
        <f>LEFT('Resumen por colegio'!C7177,1)</f>
        <v/>
      </c>
      <c r="D7186" t="str">
        <f>LEFT('Resumen por colegio'!D7177,1)</f>
        <v/>
      </c>
      <c r="E7186" t="str">
        <f>LEFT('Resumen por colegio'!E7177,1)</f>
        <v/>
      </c>
    </row>
    <row r="7187" spans="2:5" x14ac:dyDescent="0.25">
      <c r="B7187" t="str">
        <f>LEFT('Resumen por colegio'!B7178,1)</f>
        <v/>
      </c>
      <c r="C7187" t="str">
        <f>LEFT('Resumen por colegio'!C7178,1)</f>
        <v/>
      </c>
      <c r="D7187" t="str">
        <f>LEFT('Resumen por colegio'!D7178,1)</f>
        <v/>
      </c>
      <c r="E7187" t="str">
        <f>LEFT('Resumen por colegio'!E7178,1)</f>
        <v/>
      </c>
    </row>
    <row r="7188" spans="2:5" x14ac:dyDescent="0.25">
      <c r="B7188" t="str">
        <f>LEFT('Resumen por colegio'!B7179,1)</f>
        <v/>
      </c>
      <c r="C7188" t="str">
        <f>LEFT('Resumen por colegio'!C7179,1)</f>
        <v/>
      </c>
      <c r="D7188" t="str">
        <f>LEFT('Resumen por colegio'!D7179,1)</f>
        <v/>
      </c>
      <c r="E7188" t="str">
        <f>LEFT('Resumen por colegio'!E7179,1)</f>
        <v/>
      </c>
    </row>
    <row r="7189" spans="2:5" x14ac:dyDescent="0.25">
      <c r="B7189" t="str">
        <f>LEFT('Resumen por colegio'!B7180,1)</f>
        <v/>
      </c>
      <c r="C7189" t="str">
        <f>LEFT('Resumen por colegio'!C7180,1)</f>
        <v/>
      </c>
      <c r="D7189" t="str">
        <f>LEFT('Resumen por colegio'!D7180,1)</f>
        <v/>
      </c>
      <c r="E7189" t="str">
        <f>LEFT('Resumen por colegio'!E7180,1)</f>
        <v/>
      </c>
    </row>
    <row r="7190" spans="2:5" x14ac:dyDescent="0.25">
      <c r="B7190" t="str">
        <f>LEFT('Resumen por colegio'!B7181,1)</f>
        <v/>
      </c>
      <c r="C7190" t="str">
        <f>LEFT('Resumen por colegio'!C7181,1)</f>
        <v/>
      </c>
      <c r="D7190" t="str">
        <f>LEFT('Resumen por colegio'!D7181,1)</f>
        <v/>
      </c>
      <c r="E7190" t="str">
        <f>LEFT('Resumen por colegio'!E7181,1)</f>
        <v/>
      </c>
    </row>
    <row r="7191" spans="2:5" x14ac:dyDescent="0.25">
      <c r="B7191" t="str">
        <f>LEFT('Resumen por colegio'!B7182,1)</f>
        <v/>
      </c>
      <c r="C7191" t="str">
        <f>LEFT('Resumen por colegio'!C7182,1)</f>
        <v/>
      </c>
      <c r="D7191" t="str">
        <f>LEFT('Resumen por colegio'!D7182,1)</f>
        <v/>
      </c>
      <c r="E7191" t="str">
        <f>LEFT('Resumen por colegio'!E7182,1)</f>
        <v/>
      </c>
    </row>
    <row r="7192" spans="2:5" x14ac:dyDescent="0.25">
      <c r="B7192" t="str">
        <f>LEFT('Resumen por colegio'!B7183,1)</f>
        <v/>
      </c>
      <c r="C7192" t="str">
        <f>LEFT('Resumen por colegio'!C7183,1)</f>
        <v/>
      </c>
      <c r="D7192" t="str">
        <f>LEFT('Resumen por colegio'!D7183,1)</f>
        <v/>
      </c>
      <c r="E7192" t="str">
        <f>LEFT('Resumen por colegio'!E7183,1)</f>
        <v/>
      </c>
    </row>
    <row r="7193" spans="2:5" x14ac:dyDescent="0.25">
      <c r="B7193" t="str">
        <f>LEFT('Resumen por colegio'!B7184,1)</f>
        <v/>
      </c>
      <c r="C7193" t="str">
        <f>LEFT('Resumen por colegio'!C7184,1)</f>
        <v/>
      </c>
      <c r="D7193" t="str">
        <f>LEFT('Resumen por colegio'!D7184,1)</f>
        <v/>
      </c>
      <c r="E7193" t="str">
        <f>LEFT('Resumen por colegio'!E7184,1)</f>
        <v/>
      </c>
    </row>
    <row r="7194" spans="2:5" x14ac:dyDescent="0.25">
      <c r="B7194" t="str">
        <f>LEFT('Resumen por colegio'!B7185,1)</f>
        <v/>
      </c>
      <c r="C7194" t="str">
        <f>LEFT('Resumen por colegio'!C7185,1)</f>
        <v/>
      </c>
      <c r="D7194" t="str">
        <f>LEFT('Resumen por colegio'!D7185,1)</f>
        <v/>
      </c>
      <c r="E7194" t="str">
        <f>LEFT('Resumen por colegio'!E7185,1)</f>
        <v/>
      </c>
    </row>
    <row r="7195" spans="2:5" x14ac:dyDescent="0.25">
      <c r="B7195" t="str">
        <f>LEFT('Resumen por colegio'!B7186,1)</f>
        <v/>
      </c>
      <c r="C7195" t="str">
        <f>LEFT('Resumen por colegio'!C7186,1)</f>
        <v/>
      </c>
      <c r="D7195" t="str">
        <f>LEFT('Resumen por colegio'!D7186,1)</f>
        <v/>
      </c>
      <c r="E7195" t="str">
        <f>LEFT('Resumen por colegio'!E7186,1)</f>
        <v/>
      </c>
    </row>
    <row r="7196" spans="2:5" x14ac:dyDescent="0.25">
      <c r="B7196" t="str">
        <f>LEFT('Resumen por colegio'!B7187,1)</f>
        <v/>
      </c>
      <c r="C7196" t="str">
        <f>LEFT('Resumen por colegio'!C7187,1)</f>
        <v/>
      </c>
      <c r="D7196" t="str">
        <f>LEFT('Resumen por colegio'!D7187,1)</f>
        <v/>
      </c>
      <c r="E7196" t="str">
        <f>LEFT('Resumen por colegio'!E7187,1)</f>
        <v/>
      </c>
    </row>
    <row r="7197" spans="2:5" x14ac:dyDescent="0.25">
      <c r="B7197" t="str">
        <f>LEFT('Resumen por colegio'!B7188,1)</f>
        <v/>
      </c>
      <c r="C7197" t="str">
        <f>LEFT('Resumen por colegio'!C7188,1)</f>
        <v/>
      </c>
      <c r="D7197" t="str">
        <f>LEFT('Resumen por colegio'!D7188,1)</f>
        <v/>
      </c>
      <c r="E7197" t="str">
        <f>LEFT('Resumen por colegio'!E7188,1)</f>
        <v/>
      </c>
    </row>
    <row r="7198" spans="2:5" x14ac:dyDescent="0.25">
      <c r="B7198" t="str">
        <f>LEFT('Resumen por colegio'!B7189,1)</f>
        <v/>
      </c>
      <c r="C7198" t="str">
        <f>LEFT('Resumen por colegio'!C7189,1)</f>
        <v/>
      </c>
      <c r="D7198" t="str">
        <f>LEFT('Resumen por colegio'!D7189,1)</f>
        <v/>
      </c>
      <c r="E7198" t="str">
        <f>LEFT('Resumen por colegio'!E7189,1)</f>
        <v/>
      </c>
    </row>
    <row r="7199" spans="2:5" x14ac:dyDescent="0.25">
      <c r="B7199" t="str">
        <f>LEFT('Resumen por colegio'!B7190,1)</f>
        <v/>
      </c>
      <c r="C7199" t="str">
        <f>LEFT('Resumen por colegio'!C7190,1)</f>
        <v/>
      </c>
      <c r="D7199" t="str">
        <f>LEFT('Resumen por colegio'!D7190,1)</f>
        <v/>
      </c>
      <c r="E7199" t="str">
        <f>LEFT('Resumen por colegio'!E7190,1)</f>
        <v/>
      </c>
    </row>
    <row r="7200" spans="2:5" x14ac:dyDescent="0.25">
      <c r="B7200" t="str">
        <f>LEFT('Resumen por colegio'!B7191,1)</f>
        <v/>
      </c>
      <c r="C7200" t="str">
        <f>LEFT('Resumen por colegio'!C7191,1)</f>
        <v/>
      </c>
      <c r="D7200" t="str">
        <f>LEFT('Resumen por colegio'!D7191,1)</f>
        <v/>
      </c>
      <c r="E7200" t="str">
        <f>LEFT('Resumen por colegio'!E7191,1)</f>
        <v/>
      </c>
    </row>
    <row r="7201" spans="2:5" x14ac:dyDescent="0.25">
      <c r="B7201" t="str">
        <f>LEFT('Resumen por colegio'!B7192,1)</f>
        <v/>
      </c>
      <c r="C7201" t="str">
        <f>LEFT('Resumen por colegio'!C7192,1)</f>
        <v/>
      </c>
      <c r="D7201" t="str">
        <f>LEFT('Resumen por colegio'!D7192,1)</f>
        <v/>
      </c>
      <c r="E7201" t="str">
        <f>LEFT('Resumen por colegio'!E7192,1)</f>
        <v/>
      </c>
    </row>
    <row r="7202" spans="2:5" x14ac:dyDescent="0.25">
      <c r="B7202" t="str">
        <f>LEFT('Resumen por colegio'!B7193,1)</f>
        <v/>
      </c>
      <c r="C7202" t="str">
        <f>LEFT('Resumen por colegio'!C7193,1)</f>
        <v/>
      </c>
      <c r="D7202" t="str">
        <f>LEFT('Resumen por colegio'!D7193,1)</f>
        <v/>
      </c>
      <c r="E7202" t="str">
        <f>LEFT('Resumen por colegio'!E7193,1)</f>
        <v/>
      </c>
    </row>
    <row r="7203" spans="2:5" x14ac:dyDescent="0.25">
      <c r="B7203" t="str">
        <f>LEFT('Resumen por colegio'!B7194,1)</f>
        <v/>
      </c>
      <c r="C7203" t="str">
        <f>LEFT('Resumen por colegio'!C7194,1)</f>
        <v/>
      </c>
      <c r="D7203" t="str">
        <f>LEFT('Resumen por colegio'!D7194,1)</f>
        <v/>
      </c>
      <c r="E7203" t="str">
        <f>LEFT('Resumen por colegio'!E7194,1)</f>
        <v/>
      </c>
    </row>
    <row r="7204" spans="2:5" x14ac:dyDescent="0.25">
      <c r="B7204" t="str">
        <f>LEFT('Resumen por colegio'!B7195,1)</f>
        <v/>
      </c>
      <c r="C7204" t="str">
        <f>LEFT('Resumen por colegio'!C7195,1)</f>
        <v/>
      </c>
      <c r="D7204" t="str">
        <f>LEFT('Resumen por colegio'!D7195,1)</f>
        <v/>
      </c>
      <c r="E7204" t="str">
        <f>LEFT('Resumen por colegio'!E7195,1)</f>
        <v/>
      </c>
    </row>
    <row r="7205" spans="2:5" x14ac:dyDescent="0.25">
      <c r="B7205" t="str">
        <f>LEFT('Resumen por colegio'!B7196,1)</f>
        <v/>
      </c>
      <c r="C7205" t="str">
        <f>LEFT('Resumen por colegio'!C7196,1)</f>
        <v/>
      </c>
      <c r="D7205" t="str">
        <f>LEFT('Resumen por colegio'!D7196,1)</f>
        <v/>
      </c>
      <c r="E7205" t="str">
        <f>LEFT('Resumen por colegio'!E7196,1)</f>
        <v/>
      </c>
    </row>
    <row r="7206" spans="2:5" x14ac:dyDescent="0.25">
      <c r="B7206" t="str">
        <f>LEFT('Resumen por colegio'!B7197,1)</f>
        <v/>
      </c>
      <c r="C7206" t="str">
        <f>LEFT('Resumen por colegio'!C7197,1)</f>
        <v/>
      </c>
      <c r="D7206" t="str">
        <f>LEFT('Resumen por colegio'!D7197,1)</f>
        <v/>
      </c>
      <c r="E7206" t="str">
        <f>LEFT('Resumen por colegio'!E7197,1)</f>
        <v/>
      </c>
    </row>
    <row r="7207" spans="2:5" x14ac:dyDescent="0.25">
      <c r="B7207" t="str">
        <f>LEFT('Resumen por colegio'!B7198,1)</f>
        <v/>
      </c>
      <c r="C7207" t="str">
        <f>LEFT('Resumen por colegio'!C7198,1)</f>
        <v/>
      </c>
      <c r="D7207" t="str">
        <f>LEFT('Resumen por colegio'!D7198,1)</f>
        <v/>
      </c>
      <c r="E7207" t="str">
        <f>LEFT('Resumen por colegio'!E7198,1)</f>
        <v/>
      </c>
    </row>
    <row r="7208" spans="2:5" x14ac:dyDescent="0.25">
      <c r="B7208" t="str">
        <f>LEFT('Resumen por colegio'!B7199,1)</f>
        <v/>
      </c>
      <c r="C7208" t="str">
        <f>LEFT('Resumen por colegio'!C7199,1)</f>
        <v/>
      </c>
      <c r="D7208" t="str">
        <f>LEFT('Resumen por colegio'!D7199,1)</f>
        <v/>
      </c>
      <c r="E7208" t="str">
        <f>LEFT('Resumen por colegio'!E7199,1)</f>
        <v/>
      </c>
    </row>
    <row r="7209" spans="2:5" x14ac:dyDescent="0.25">
      <c r="B7209" t="str">
        <f>LEFT('Resumen por colegio'!B7200,1)</f>
        <v/>
      </c>
      <c r="C7209" t="str">
        <f>LEFT('Resumen por colegio'!C7200,1)</f>
        <v/>
      </c>
      <c r="D7209" t="str">
        <f>LEFT('Resumen por colegio'!D7200,1)</f>
        <v/>
      </c>
      <c r="E7209" t="str">
        <f>LEFT('Resumen por colegio'!E7200,1)</f>
        <v/>
      </c>
    </row>
    <row r="7210" spans="2:5" x14ac:dyDescent="0.25">
      <c r="B7210" t="str">
        <f>LEFT('Resumen por colegio'!B7201,1)</f>
        <v/>
      </c>
      <c r="C7210" t="str">
        <f>LEFT('Resumen por colegio'!C7201,1)</f>
        <v/>
      </c>
      <c r="D7210" t="str">
        <f>LEFT('Resumen por colegio'!D7201,1)</f>
        <v/>
      </c>
      <c r="E7210" t="str">
        <f>LEFT('Resumen por colegio'!E7201,1)</f>
        <v/>
      </c>
    </row>
    <row r="7211" spans="2:5" x14ac:dyDescent="0.25">
      <c r="B7211" t="str">
        <f>LEFT('Resumen por colegio'!B7202,1)</f>
        <v/>
      </c>
      <c r="C7211" t="str">
        <f>LEFT('Resumen por colegio'!C7202,1)</f>
        <v/>
      </c>
      <c r="D7211" t="str">
        <f>LEFT('Resumen por colegio'!D7202,1)</f>
        <v/>
      </c>
      <c r="E7211" t="str">
        <f>LEFT('Resumen por colegio'!E7202,1)</f>
        <v/>
      </c>
    </row>
    <row r="7212" spans="2:5" x14ac:dyDescent="0.25">
      <c r="B7212" t="str">
        <f>LEFT('Resumen por colegio'!B7203,1)</f>
        <v/>
      </c>
      <c r="C7212" t="str">
        <f>LEFT('Resumen por colegio'!C7203,1)</f>
        <v/>
      </c>
      <c r="D7212" t="str">
        <f>LEFT('Resumen por colegio'!D7203,1)</f>
        <v/>
      </c>
      <c r="E7212" t="str">
        <f>LEFT('Resumen por colegio'!E7203,1)</f>
        <v/>
      </c>
    </row>
    <row r="7213" spans="2:5" x14ac:dyDescent="0.25">
      <c r="B7213" t="str">
        <f>LEFT('Resumen por colegio'!B7204,1)</f>
        <v/>
      </c>
      <c r="C7213" t="str">
        <f>LEFT('Resumen por colegio'!C7204,1)</f>
        <v/>
      </c>
      <c r="D7213" t="str">
        <f>LEFT('Resumen por colegio'!D7204,1)</f>
        <v/>
      </c>
      <c r="E7213" t="str">
        <f>LEFT('Resumen por colegio'!E7204,1)</f>
        <v/>
      </c>
    </row>
    <row r="7214" spans="2:5" x14ac:dyDescent="0.25">
      <c r="B7214" t="str">
        <f>LEFT('Resumen por colegio'!B7205,1)</f>
        <v/>
      </c>
      <c r="C7214" t="str">
        <f>LEFT('Resumen por colegio'!C7205,1)</f>
        <v/>
      </c>
      <c r="D7214" t="str">
        <f>LEFT('Resumen por colegio'!D7205,1)</f>
        <v/>
      </c>
      <c r="E7214" t="str">
        <f>LEFT('Resumen por colegio'!E7205,1)</f>
        <v/>
      </c>
    </row>
    <row r="7215" spans="2:5" x14ac:dyDescent="0.25">
      <c r="B7215" t="str">
        <f>LEFT('Resumen por colegio'!B7206,1)</f>
        <v/>
      </c>
      <c r="C7215" t="str">
        <f>LEFT('Resumen por colegio'!C7206,1)</f>
        <v/>
      </c>
      <c r="D7215" t="str">
        <f>LEFT('Resumen por colegio'!D7206,1)</f>
        <v/>
      </c>
      <c r="E7215" t="str">
        <f>LEFT('Resumen por colegio'!E7206,1)</f>
        <v/>
      </c>
    </row>
    <row r="7216" spans="2:5" x14ac:dyDescent="0.25">
      <c r="B7216" t="str">
        <f>LEFT('Resumen por colegio'!B7207,1)</f>
        <v/>
      </c>
      <c r="C7216" t="str">
        <f>LEFT('Resumen por colegio'!C7207,1)</f>
        <v/>
      </c>
      <c r="D7216" t="str">
        <f>LEFT('Resumen por colegio'!D7207,1)</f>
        <v/>
      </c>
      <c r="E7216" t="str">
        <f>LEFT('Resumen por colegio'!E7207,1)</f>
        <v/>
      </c>
    </row>
    <row r="7217" spans="2:5" x14ac:dyDescent="0.25">
      <c r="B7217" t="str">
        <f>LEFT('Resumen por colegio'!B7208,1)</f>
        <v/>
      </c>
      <c r="C7217" t="str">
        <f>LEFT('Resumen por colegio'!C7208,1)</f>
        <v/>
      </c>
      <c r="D7217" t="str">
        <f>LEFT('Resumen por colegio'!D7208,1)</f>
        <v/>
      </c>
      <c r="E7217" t="str">
        <f>LEFT('Resumen por colegio'!E7208,1)</f>
        <v/>
      </c>
    </row>
    <row r="7218" spans="2:5" x14ac:dyDescent="0.25">
      <c r="B7218" t="str">
        <f>LEFT('Resumen por colegio'!B7209,1)</f>
        <v/>
      </c>
      <c r="C7218" t="str">
        <f>LEFT('Resumen por colegio'!C7209,1)</f>
        <v/>
      </c>
      <c r="D7218" t="str">
        <f>LEFT('Resumen por colegio'!D7209,1)</f>
        <v/>
      </c>
      <c r="E7218" t="str">
        <f>LEFT('Resumen por colegio'!E7209,1)</f>
        <v/>
      </c>
    </row>
    <row r="7219" spans="2:5" x14ac:dyDescent="0.25">
      <c r="B7219" t="str">
        <f>LEFT('Resumen por colegio'!B7210,1)</f>
        <v/>
      </c>
      <c r="C7219" t="str">
        <f>LEFT('Resumen por colegio'!C7210,1)</f>
        <v/>
      </c>
      <c r="D7219" t="str">
        <f>LEFT('Resumen por colegio'!D7210,1)</f>
        <v/>
      </c>
      <c r="E7219" t="str">
        <f>LEFT('Resumen por colegio'!E7210,1)</f>
        <v/>
      </c>
    </row>
    <row r="7220" spans="2:5" x14ac:dyDescent="0.25">
      <c r="B7220" t="str">
        <f>LEFT('Resumen por colegio'!B7211,1)</f>
        <v/>
      </c>
      <c r="C7220" t="str">
        <f>LEFT('Resumen por colegio'!C7211,1)</f>
        <v/>
      </c>
      <c r="D7220" t="str">
        <f>LEFT('Resumen por colegio'!D7211,1)</f>
        <v/>
      </c>
      <c r="E7220" t="str">
        <f>LEFT('Resumen por colegio'!E7211,1)</f>
        <v/>
      </c>
    </row>
    <row r="7221" spans="2:5" x14ac:dyDescent="0.25">
      <c r="B7221" t="str">
        <f>LEFT('Resumen por colegio'!B7212,1)</f>
        <v/>
      </c>
      <c r="C7221" t="str">
        <f>LEFT('Resumen por colegio'!C7212,1)</f>
        <v/>
      </c>
      <c r="D7221" t="str">
        <f>LEFT('Resumen por colegio'!D7212,1)</f>
        <v/>
      </c>
      <c r="E7221" t="str">
        <f>LEFT('Resumen por colegio'!E7212,1)</f>
        <v/>
      </c>
    </row>
    <row r="7222" spans="2:5" x14ac:dyDescent="0.25">
      <c r="B7222" t="str">
        <f>LEFT('Resumen por colegio'!B7213,1)</f>
        <v/>
      </c>
      <c r="C7222" t="str">
        <f>LEFT('Resumen por colegio'!C7213,1)</f>
        <v/>
      </c>
      <c r="D7222" t="str">
        <f>LEFT('Resumen por colegio'!D7213,1)</f>
        <v/>
      </c>
      <c r="E7222" t="str">
        <f>LEFT('Resumen por colegio'!E7213,1)</f>
        <v/>
      </c>
    </row>
    <row r="7223" spans="2:5" x14ac:dyDescent="0.25">
      <c r="B7223" t="str">
        <f>LEFT('Resumen por colegio'!B7214,1)</f>
        <v/>
      </c>
      <c r="C7223" t="str">
        <f>LEFT('Resumen por colegio'!C7214,1)</f>
        <v/>
      </c>
      <c r="D7223" t="str">
        <f>LEFT('Resumen por colegio'!D7214,1)</f>
        <v/>
      </c>
      <c r="E7223" t="str">
        <f>LEFT('Resumen por colegio'!E7214,1)</f>
        <v/>
      </c>
    </row>
    <row r="7224" spans="2:5" x14ac:dyDescent="0.25">
      <c r="B7224" t="str">
        <f>LEFT('Resumen por colegio'!B7215,1)</f>
        <v/>
      </c>
      <c r="C7224" t="str">
        <f>LEFT('Resumen por colegio'!C7215,1)</f>
        <v/>
      </c>
      <c r="D7224" t="str">
        <f>LEFT('Resumen por colegio'!D7215,1)</f>
        <v/>
      </c>
      <c r="E7224" t="str">
        <f>LEFT('Resumen por colegio'!E7215,1)</f>
        <v/>
      </c>
    </row>
    <row r="7225" spans="2:5" x14ac:dyDescent="0.25">
      <c r="B7225" t="str">
        <f>LEFT('Resumen por colegio'!B7216,1)</f>
        <v/>
      </c>
      <c r="C7225" t="str">
        <f>LEFT('Resumen por colegio'!C7216,1)</f>
        <v/>
      </c>
      <c r="D7225" t="str">
        <f>LEFT('Resumen por colegio'!D7216,1)</f>
        <v/>
      </c>
      <c r="E7225" t="str">
        <f>LEFT('Resumen por colegio'!E7216,1)</f>
        <v/>
      </c>
    </row>
    <row r="7226" spans="2:5" x14ac:dyDescent="0.25">
      <c r="B7226" t="str">
        <f>LEFT('Resumen por colegio'!B7217,1)</f>
        <v/>
      </c>
      <c r="C7226" t="str">
        <f>LEFT('Resumen por colegio'!C7217,1)</f>
        <v/>
      </c>
      <c r="D7226" t="str">
        <f>LEFT('Resumen por colegio'!D7217,1)</f>
        <v/>
      </c>
      <c r="E7226" t="str">
        <f>LEFT('Resumen por colegio'!E7217,1)</f>
        <v/>
      </c>
    </row>
    <row r="7227" spans="2:5" x14ac:dyDescent="0.25">
      <c r="B7227" t="str">
        <f>LEFT('Resumen por colegio'!B7218,1)</f>
        <v/>
      </c>
      <c r="C7227" t="str">
        <f>LEFT('Resumen por colegio'!C7218,1)</f>
        <v/>
      </c>
      <c r="D7227" t="str">
        <f>LEFT('Resumen por colegio'!D7218,1)</f>
        <v/>
      </c>
      <c r="E7227" t="str">
        <f>LEFT('Resumen por colegio'!E7218,1)</f>
        <v/>
      </c>
    </row>
    <row r="7228" spans="2:5" x14ac:dyDescent="0.25">
      <c r="B7228" t="str">
        <f>LEFT('Resumen por colegio'!B7219,1)</f>
        <v/>
      </c>
      <c r="C7228" t="str">
        <f>LEFT('Resumen por colegio'!C7219,1)</f>
        <v/>
      </c>
      <c r="D7228" t="str">
        <f>LEFT('Resumen por colegio'!D7219,1)</f>
        <v/>
      </c>
      <c r="E7228" t="str">
        <f>LEFT('Resumen por colegio'!E7219,1)</f>
        <v/>
      </c>
    </row>
    <row r="7229" spans="2:5" x14ac:dyDescent="0.25">
      <c r="B7229" t="str">
        <f>LEFT('Resumen por colegio'!B7220,1)</f>
        <v/>
      </c>
      <c r="C7229" t="str">
        <f>LEFT('Resumen por colegio'!C7220,1)</f>
        <v/>
      </c>
      <c r="D7229" t="str">
        <f>LEFT('Resumen por colegio'!D7220,1)</f>
        <v/>
      </c>
      <c r="E7229" t="str">
        <f>LEFT('Resumen por colegio'!E7220,1)</f>
        <v/>
      </c>
    </row>
    <row r="7230" spans="2:5" x14ac:dyDescent="0.25">
      <c r="B7230" t="str">
        <f>LEFT('Resumen por colegio'!B7221,1)</f>
        <v/>
      </c>
      <c r="C7230" t="str">
        <f>LEFT('Resumen por colegio'!C7221,1)</f>
        <v/>
      </c>
      <c r="D7230" t="str">
        <f>LEFT('Resumen por colegio'!D7221,1)</f>
        <v/>
      </c>
      <c r="E7230" t="str">
        <f>LEFT('Resumen por colegio'!E7221,1)</f>
        <v/>
      </c>
    </row>
    <row r="7231" spans="2:5" x14ac:dyDescent="0.25">
      <c r="B7231" t="str">
        <f>LEFT('Resumen por colegio'!B7222,1)</f>
        <v/>
      </c>
      <c r="C7231" t="str">
        <f>LEFT('Resumen por colegio'!C7222,1)</f>
        <v/>
      </c>
      <c r="D7231" t="str">
        <f>LEFT('Resumen por colegio'!D7222,1)</f>
        <v/>
      </c>
      <c r="E7231" t="str">
        <f>LEFT('Resumen por colegio'!E7222,1)</f>
        <v/>
      </c>
    </row>
    <row r="7232" spans="2:5" x14ac:dyDescent="0.25">
      <c r="B7232" t="str">
        <f>LEFT('Resumen por colegio'!B7223,1)</f>
        <v/>
      </c>
      <c r="C7232" t="str">
        <f>LEFT('Resumen por colegio'!C7223,1)</f>
        <v/>
      </c>
      <c r="D7232" t="str">
        <f>LEFT('Resumen por colegio'!D7223,1)</f>
        <v/>
      </c>
      <c r="E7232" t="str">
        <f>LEFT('Resumen por colegio'!E7223,1)</f>
        <v/>
      </c>
    </row>
    <row r="7233" spans="2:5" x14ac:dyDescent="0.25">
      <c r="B7233" t="str">
        <f>LEFT('Resumen por colegio'!B7224,1)</f>
        <v/>
      </c>
      <c r="C7233" t="str">
        <f>LEFT('Resumen por colegio'!C7224,1)</f>
        <v/>
      </c>
      <c r="D7233" t="str">
        <f>LEFT('Resumen por colegio'!D7224,1)</f>
        <v/>
      </c>
      <c r="E7233" t="str">
        <f>LEFT('Resumen por colegio'!E7224,1)</f>
        <v/>
      </c>
    </row>
    <row r="7234" spans="2:5" x14ac:dyDescent="0.25">
      <c r="B7234" t="str">
        <f>LEFT('Resumen por colegio'!B7225,1)</f>
        <v/>
      </c>
      <c r="C7234" t="str">
        <f>LEFT('Resumen por colegio'!C7225,1)</f>
        <v/>
      </c>
      <c r="D7234" t="str">
        <f>LEFT('Resumen por colegio'!D7225,1)</f>
        <v/>
      </c>
      <c r="E7234" t="str">
        <f>LEFT('Resumen por colegio'!E7225,1)</f>
        <v/>
      </c>
    </row>
    <row r="7235" spans="2:5" x14ac:dyDescent="0.25">
      <c r="B7235" t="str">
        <f>LEFT('Resumen por colegio'!B7226,1)</f>
        <v/>
      </c>
      <c r="C7235" t="str">
        <f>LEFT('Resumen por colegio'!C7226,1)</f>
        <v/>
      </c>
      <c r="D7235" t="str">
        <f>LEFT('Resumen por colegio'!D7226,1)</f>
        <v/>
      </c>
      <c r="E7235" t="str">
        <f>LEFT('Resumen por colegio'!E7226,1)</f>
        <v/>
      </c>
    </row>
    <row r="7236" spans="2:5" x14ac:dyDescent="0.25">
      <c r="B7236" t="str">
        <f>LEFT('Resumen por colegio'!B7227,1)</f>
        <v/>
      </c>
      <c r="C7236" t="str">
        <f>LEFT('Resumen por colegio'!C7227,1)</f>
        <v/>
      </c>
      <c r="D7236" t="str">
        <f>LEFT('Resumen por colegio'!D7227,1)</f>
        <v/>
      </c>
      <c r="E7236" t="str">
        <f>LEFT('Resumen por colegio'!E7227,1)</f>
        <v/>
      </c>
    </row>
    <row r="7237" spans="2:5" x14ac:dyDescent="0.25">
      <c r="B7237" t="str">
        <f>LEFT('Resumen por colegio'!B7228,1)</f>
        <v/>
      </c>
      <c r="C7237" t="str">
        <f>LEFT('Resumen por colegio'!C7228,1)</f>
        <v/>
      </c>
      <c r="D7237" t="str">
        <f>LEFT('Resumen por colegio'!D7228,1)</f>
        <v/>
      </c>
      <c r="E7237" t="str">
        <f>LEFT('Resumen por colegio'!E7228,1)</f>
        <v/>
      </c>
    </row>
    <row r="7238" spans="2:5" x14ac:dyDescent="0.25">
      <c r="B7238" t="str">
        <f>LEFT('Resumen por colegio'!B7229,1)</f>
        <v/>
      </c>
      <c r="C7238" t="str">
        <f>LEFT('Resumen por colegio'!C7229,1)</f>
        <v/>
      </c>
      <c r="D7238" t="str">
        <f>LEFT('Resumen por colegio'!D7229,1)</f>
        <v/>
      </c>
      <c r="E7238" t="str">
        <f>LEFT('Resumen por colegio'!E7229,1)</f>
        <v/>
      </c>
    </row>
    <row r="7239" spans="2:5" x14ac:dyDescent="0.25">
      <c r="B7239" t="str">
        <f>LEFT('Resumen por colegio'!B7230,1)</f>
        <v/>
      </c>
      <c r="C7239" t="str">
        <f>LEFT('Resumen por colegio'!C7230,1)</f>
        <v/>
      </c>
      <c r="D7239" t="str">
        <f>LEFT('Resumen por colegio'!D7230,1)</f>
        <v/>
      </c>
      <c r="E7239" t="str">
        <f>LEFT('Resumen por colegio'!E7230,1)</f>
        <v/>
      </c>
    </row>
    <row r="7240" spans="2:5" x14ac:dyDescent="0.25">
      <c r="B7240" t="str">
        <f>LEFT('Resumen por colegio'!B7231,1)</f>
        <v/>
      </c>
      <c r="C7240" t="str">
        <f>LEFT('Resumen por colegio'!C7231,1)</f>
        <v/>
      </c>
      <c r="D7240" t="str">
        <f>LEFT('Resumen por colegio'!D7231,1)</f>
        <v/>
      </c>
      <c r="E7240" t="str">
        <f>LEFT('Resumen por colegio'!E7231,1)</f>
        <v/>
      </c>
    </row>
    <row r="7241" spans="2:5" x14ac:dyDescent="0.25">
      <c r="B7241" t="str">
        <f>LEFT('Resumen por colegio'!B7232,1)</f>
        <v/>
      </c>
      <c r="C7241" t="str">
        <f>LEFT('Resumen por colegio'!C7232,1)</f>
        <v/>
      </c>
      <c r="D7241" t="str">
        <f>LEFT('Resumen por colegio'!D7232,1)</f>
        <v/>
      </c>
      <c r="E7241" t="str">
        <f>LEFT('Resumen por colegio'!E7232,1)</f>
        <v/>
      </c>
    </row>
    <row r="7242" spans="2:5" x14ac:dyDescent="0.25">
      <c r="B7242" t="str">
        <f>LEFT('Resumen por colegio'!B7233,1)</f>
        <v/>
      </c>
      <c r="C7242" t="str">
        <f>LEFT('Resumen por colegio'!C7233,1)</f>
        <v/>
      </c>
      <c r="D7242" t="str">
        <f>LEFT('Resumen por colegio'!D7233,1)</f>
        <v/>
      </c>
      <c r="E7242" t="str">
        <f>LEFT('Resumen por colegio'!E7233,1)</f>
        <v/>
      </c>
    </row>
    <row r="7243" spans="2:5" x14ac:dyDescent="0.25">
      <c r="B7243" t="str">
        <f>LEFT('Resumen por colegio'!B7234,1)</f>
        <v/>
      </c>
      <c r="C7243" t="str">
        <f>LEFT('Resumen por colegio'!C7234,1)</f>
        <v/>
      </c>
      <c r="D7243" t="str">
        <f>LEFT('Resumen por colegio'!D7234,1)</f>
        <v/>
      </c>
      <c r="E7243" t="str">
        <f>LEFT('Resumen por colegio'!E7234,1)</f>
        <v/>
      </c>
    </row>
    <row r="7244" spans="2:5" x14ac:dyDescent="0.25">
      <c r="B7244" t="str">
        <f>LEFT('Resumen por colegio'!B7235,1)</f>
        <v/>
      </c>
      <c r="C7244" t="str">
        <f>LEFT('Resumen por colegio'!C7235,1)</f>
        <v/>
      </c>
      <c r="D7244" t="str">
        <f>LEFT('Resumen por colegio'!D7235,1)</f>
        <v/>
      </c>
      <c r="E7244" t="str">
        <f>LEFT('Resumen por colegio'!E7235,1)</f>
        <v/>
      </c>
    </row>
    <row r="7245" spans="2:5" x14ac:dyDescent="0.25">
      <c r="B7245" t="str">
        <f>LEFT('Resumen por colegio'!B7236,1)</f>
        <v/>
      </c>
      <c r="C7245" t="str">
        <f>LEFT('Resumen por colegio'!C7236,1)</f>
        <v/>
      </c>
      <c r="D7245" t="str">
        <f>LEFT('Resumen por colegio'!D7236,1)</f>
        <v/>
      </c>
      <c r="E7245" t="str">
        <f>LEFT('Resumen por colegio'!E7236,1)</f>
        <v/>
      </c>
    </row>
    <row r="7246" spans="2:5" x14ac:dyDescent="0.25">
      <c r="B7246" t="str">
        <f>LEFT('Resumen por colegio'!B7237,1)</f>
        <v/>
      </c>
      <c r="C7246" t="str">
        <f>LEFT('Resumen por colegio'!C7237,1)</f>
        <v/>
      </c>
      <c r="D7246" t="str">
        <f>LEFT('Resumen por colegio'!D7237,1)</f>
        <v/>
      </c>
      <c r="E7246" t="str">
        <f>LEFT('Resumen por colegio'!E7237,1)</f>
        <v/>
      </c>
    </row>
    <row r="7247" spans="2:5" x14ac:dyDescent="0.25">
      <c r="B7247" t="str">
        <f>LEFT('Resumen por colegio'!B7238,1)</f>
        <v/>
      </c>
      <c r="C7247" t="str">
        <f>LEFT('Resumen por colegio'!C7238,1)</f>
        <v/>
      </c>
      <c r="D7247" t="str">
        <f>LEFT('Resumen por colegio'!D7238,1)</f>
        <v/>
      </c>
      <c r="E7247" t="str">
        <f>LEFT('Resumen por colegio'!E7238,1)</f>
        <v/>
      </c>
    </row>
    <row r="7248" spans="2:5" x14ac:dyDescent="0.25">
      <c r="B7248" t="str">
        <f>LEFT('Resumen por colegio'!B7239,1)</f>
        <v/>
      </c>
      <c r="C7248" t="str">
        <f>LEFT('Resumen por colegio'!C7239,1)</f>
        <v/>
      </c>
      <c r="D7248" t="str">
        <f>LEFT('Resumen por colegio'!D7239,1)</f>
        <v/>
      </c>
      <c r="E7248" t="str">
        <f>LEFT('Resumen por colegio'!E7239,1)</f>
        <v/>
      </c>
    </row>
    <row r="7249" spans="2:5" x14ac:dyDescent="0.25">
      <c r="B7249" t="str">
        <f>LEFT('Resumen por colegio'!B7240,1)</f>
        <v/>
      </c>
      <c r="C7249" t="str">
        <f>LEFT('Resumen por colegio'!C7240,1)</f>
        <v/>
      </c>
      <c r="D7249" t="str">
        <f>LEFT('Resumen por colegio'!D7240,1)</f>
        <v/>
      </c>
      <c r="E7249" t="str">
        <f>LEFT('Resumen por colegio'!E7240,1)</f>
        <v/>
      </c>
    </row>
    <row r="7250" spans="2:5" x14ac:dyDescent="0.25">
      <c r="B7250" t="str">
        <f>LEFT('Resumen por colegio'!B7241,1)</f>
        <v/>
      </c>
      <c r="C7250" t="str">
        <f>LEFT('Resumen por colegio'!C7241,1)</f>
        <v/>
      </c>
      <c r="D7250" t="str">
        <f>LEFT('Resumen por colegio'!D7241,1)</f>
        <v/>
      </c>
      <c r="E7250" t="str">
        <f>LEFT('Resumen por colegio'!E7241,1)</f>
        <v/>
      </c>
    </row>
    <row r="7251" spans="2:5" x14ac:dyDescent="0.25">
      <c r="B7251" t="str">
        <f>LEFT('Resumen por colegio'!B7242,1)</f>
        <v/>
      </c>
      <c r="C7251" t="str">
        <f>LEFT('Resumen por colegio'!C7242,1)</f>
        <v/>
      </c>
      <c r="D7251" t="str">
        <f>LEFT('Resumen por colegio'!D7242,1)</f>
        <v/>
      </c>
      <c r="E7251" t="str">
        <f>LEFT('Resumen por colegio'!E7242,1)</f>
        <v/>
      </c>
    </row>
    <row r="7252" spans="2:5" x14ac:dyDescent="0.25">
      <c r="B7252" t="str">
        <f>LEFT('Resumen por colegio'!B7243,1)</f>
        <v/>
      </c>
      <c r="C7252" t="str">
        <f>LEFT('Resumen por colegio'!C7243,1)</f>
        <v/>
      </c>
      <c r="D7252" t="str">
        <f>LEFT('Resumen por colegio'!D7243,1)</f>
        <v/>
      </c>
      <c r="E7252" t="str">
        <f>LEFT('Resumen por colegio'!E7243,1)</f>
        <v/>
      </c>
    </row>
    <row r="7253" spans="2:5" x14ac:dyDescent="0.25">
      <c r="B7253" t="str">
        <f>LEFT('Resumen por colegio'!B7244,1)</f>
        <v/>
      </c>
      <c r="C7253" t="str">
        <f>LEFT('Resumen por colegio'!C7244,1)</f>
        <v/>
      </c>
      <c r="D7253" t="str">
        <f>LEFT('Resumen por colegio'!D7244,1)</f>
        <v/>
      </c>
      <c r="E7253" t="str">
        <f>LEFT('Resumen por colegio'!E7244,1)</f>
        <v/>
      </c>
    </row>
    <row r="7254" spans="2:5" x14ac:dyDescent="0.25">
      <c r="B7254" t="str">
        <f>LEFT('Resumen por colegio'!B7245,1)</f>
        <v/>
      </c>
      <c r="C7254" t="str">
        <f>LEFT('Resumen por colegio'!C7245,1)</f>
        <v/>
      </c>
      <c r="D7254" t="str">
        <f>LEFT('Resumen por colegio'!D7245,1)</f>
        <v/>
      </c>
      <c r="E7254" t="str">
        <f>LEFT('Resumen por colegio'!E7245,1)</f>
        <v/>
      </c>
    </row>
    <row r="7255" spans="2:5" x14ac:dyDescent="0.25">
      <c r="B7255" t="str">
        <f>LEFT('Resumen por colegio'!B7246,1)</f>
        <v/>
      </c>
      <c r="C7255" t="str">
        <f>LEFT('Resumen por colegio'!C7246,1)</f>
        <v/>
      </c>
      <c r="D7255" t="str">
        <f>LEFT('Resumen por colegio'!D7246,1)</f>
        <v/>
      </c>
      <c r="E7255" t="str">
        <f>LEFT('Resumen por colegio'!E7246,1)</f>
        <v/>
      </c>
    </row>
    <row r="7256" spans="2:5" x14ac:dyDescent="0.25">
      <c r="B7256" t="str">
        <f>LEFT('Resumen por colegio'!B7247,1)</f>
        <v/>
      </c>
      <c r="C7256" t="str">
        <f>LEFT('Resumen por colegio'!C7247,1)</f>
        <v/>
      </c>
      <c r="D7256" t="str">
        <f>LEFT('Resumen por colegio'!D7247,1)</f>
        <v/>
      </c>
      <c r="E7256" t="str">
        <f>LEFT('Resumen por colegio'!E7247,1)</f>
        <v/>
      </c>
    </row>
    <row r="7257" spans="2:5" x14ac:dyDescent="0.25">
      <c r="B7257" t="str">
        <f>LEFT('Resumen por colegio'!B7248,1)</f>
        <v/>
      </c>
      <c r="C7257" t="str">
        <f>LEFT('Resumen por colegio'!C7248,1)</f>
        <v/>
      </c>
      <c r="D7257" t="str">
        <f>LEFT('Resumen por colegio'!D7248,1)</f>
        <v/>
      </c>
      <c r="E7257" t="str">
        <f>LEFT('Resumen por colegio'!E7248,1)</f>
        <v/>
      </c>
    </row>
    <row r="7258" spans="2:5" x14ac:dyDescent="0.25">
      <c r="B7258" t="str">
        <f>LEFT('Resumen por colegio'!B7249,1)</f>
        <v/>
      </c>
      <c r="C7258" t="str">
        <f>LEFT('Resumen por colegio'!C7249,1)</f>
        <v/>
      </c>
      <c r="D7258" t="str">
        <f>LEFT('Resumen por colegio'!D7249,1)</f>
        <v/>
      </c>
      <c r="E7258" t="str">
        <f>LEFT('Resumen por colegio'!E7249,1)</f>
        <v/>
      </c>
    </row>
    <row r="7259" spans="2:5" x14ac:dyDescent="0.25">
      <c r="B7259" t="str">
        <f>LEFT('Resumen por colegio'!B7250,1)</f>
        <v/>
      </c>
      <c r="C7259" t="str">
        <f>LEFT('Resumen por colegio'!C7250,1)</f>
        <v/>
      </c>
      <c r="D7259" t="str">
        <f>LEFT('Resumen por colegio'!D7250,1)</f>
        <v/>
      </c>
      <c r="E7259" t="str">
        <f>LEFT('Resumen por colegio'!E7250,1)</f>
        <v/>
      </c>
    </row>
    <row r="7260" spans="2:5" x14ac:dyDescent="0.25">
      <c r="B7260" t="str">
        <f>LEFT('Resumen por colegio'!B7251,1)</f>
        <v/>
      </c>
      <c r="C7260" t="str">
        <f>LEFT('Resumen por colegio'!C7251,1)</f>
        <v/>
      </c>
      <c r="D7260" t="str">
        <f>LEFT('Resumen por colegio'!D7251,1)</f>
        <v/>
      </c>
      <c r="E7260" t="str">
        <f>LEFT('Resumen por colegio'!E7251,1)</f>
        <v/>
      </c>
    </row>
    <row r="7261" spans="2:5" x14ac:dyDescent="0.25">
      <c r="B7261" t="str">
        <f>LEFT('Resumen por colegio'!B7252,1)</f>
        <v/>
      </c>
      <c r="C7261" t="str">
        <f>LEFT('Resumen por colegio'!C7252,1)</f>
        <v/>
      </c>
      <c r="D7261" t="str">
        <f>LEFT('Resumen por colegio'!D7252,1)</f>
        <v/>
      </c>
      <c r="E7261" t="str">
        <f>LEFT('Resumen por colegio'!E7252,1)</f>
        <v/>
      </c>
    </row>
    <row r="7262" spans="2:5" x14ac:dyDescent="0.25">
      <c r="B7262" t="str">
        <f>LEFT('Resumen por colegio'!B7253,1)</f>
        <v/>
      </c>
      <c r="C7262" t="str">
        <f>LEFT('Resumen por colegio'!C7253,1)</f>
        <v/>
      </c>
      <c r="D7262" t="str">
        <f>LEFT('Resumen por colegio'!D7253,1)</f>
        <v/>
      </c>
      <c r="E7262" t="str">
        <f>LEFT('Resumen por colegio'!E7253,1)</f>
        <v/>
      </c>
    </row>
    <row r="7263" spans="2:5" x14ac:dyDescent="0.25">
      <c r="B7263" t="str">
        <f>LEFT('Resumen por colegio'!B7254,1)</f>
        <v/>
      </c>
      <c r="C7263" t="str">
        <f>LEFT('Resumen por colegio'!C7254,1)</f>
        <v/>
      </c>
      <c r="D7263" t="str">
        <f>LEFT('Resumen por colegio'!D7254,1)</f>
        <v/>
      </c>
      <c r="E7263" t="str">
        <f>LEFT('Resumen por colegio'!E7254,1)</f>
        <v/>
      </c>
    </row>
    <row r="7264" spans="2:5" x14ac:dyDescent="0.25">
      <c r="B7264" t="str">
        <f>LEFT('Resumen por colegio'!B7255,1)</f>
        <v/>
      </c>
      <c r="C7264" t="str">
        <f>LEFT('Resumen por colegio'!C7255,1)</f>
        <v/>
      </c>
      <c r="D7264" t="str">
        <f>LEFT('Resumen por colegio'!D7255,1)</f>
        <v/>
      </c>
      <c r="E7264" t="str">
        <f>LEFT('Resumen por colegio'!E7255,1)</f>
        <v/>
      </c>
    </row>
    <row r="7265" spans="2:5" x14ac:dyDescent="0.25">
      <c r="B7265" t="str">
        <f>LEFT('Resumen por colegio'!B7256,1)</f>
        <v/>
      </c>
      <c r="C7265" t="str">
        <f>LEFT('Resumen por colegio'!C7256,1)</f>
        <v/>
      </c>
      <c r="D7265" t="str">
        <f>LEFT('Resumen por colegio'!D7256,1)</f>
        <v/>
      </c>
      <c r="E7265" t="str">
        <f>LEFT('Resumen por colegio'!E7256,1)</f>
        <v/>
      </c>
    </row>
    <row r="7266" spans="2:5" x14ac:dyDescent="0.25">
      <c r="B7266" t="str">
        <f>LEFT('Resumen por colegio'!B7257,1)</f>
        <v/>
      </c>
      <c r="C7266" t="str">
        <f>LEFT('Resumen por colegio'!C7257,1)</f>
        <v/>
      </c>
      <c r="D7266" t="str">
        <f>LEFT('Resumen por colegio'!D7257,1)</f>
        <v/>
      </c>
      <c r="E7266" t="str">
        <f>LEFT('Resumen por colegio'!E7257,1)</f>
        <v/>
      </c>
    </row>
    <row r="7267" spans="2:5" x14ac:dyDescent="0.25">
      <c r="B7267" t="str">
        <f>LEFT('Resumen por colegio'!B7258,1)</f>
        <v/>
      </c>
      <c r="C7267" t="str">
        <f>LEFT('Resumen por colegio'!C7258,1)</f>
        <v/>
      </c>
      <c r="D7267" t="str">
        <f>LEFT('Resumen por colegio'!D7258,1)</f>
        <v/>
      </c>
      <c r="E7267" t="str">
        <f>LEFT('Resumen por colegio'!E7258,1)</f>
        <v/>
      </c>
    </row>
    <row r="7268" spans="2:5" x14ac:dyDescent="0.25">
      <c r="B7268" t="str">
        <f>LEFT('Resumen por colegio'!B7259,1)</f>
        <v/>
      </c>
      <c r="C7268" t="str">
        <f>LEFT('Resumen por colegio'!C7259,1)</f>
        <v/>
      </c>
      <c r="D7268" t="str">
        <f>LEFT('Resumen por colegio'!D7259,1)</f>
        <v/>
      </c>
      <c r="E7268" t="str">
        <f>LEFT('Resumen por colegio'!E7259,1)</f>
        <v/>
      </c>
    </row>
    <row r="7269" spans="2:5" x14ac:dyDescent="0.25">
      <c r="B7269" t="str">
        <f>LEFT('Resumen por colegio'!B7260,1)</f>
        <v/>
      </c>
      <c r="C7269" t="str">
        <f>LEFT('Resumen por colegio'!C7260,1)</f>
        <v/>
      </c>
      <c r="D7269" t="str">
        <f>LEFT('Resumen por colegio'!D7260,1)</f>
        <v/>
      </c>
      <c r="E7269" t="str">
        <f>LEFT('Resumen por colegio'!E7260,1)</f>
        <v/>
      </c>
    </row>
    <row r="7270" spans="2:5" x14ac:dyDescent="0.25">
      <c r="B7270" t="str">
        <f>LEFT('Resumen por colegio'!B7261,1)</f>
        <v/>
      </c>
      <c r="C7270" t="str">
        <f>LEFT('Resumen por colegio'!C7261,1)</f>
        <v/>
      </c>
      <c r="D7270" t="str">
        <f>LEFT('Resumen por colegio'!D7261,1)</f>
        <v/>
      </c>
      <c r="E7270" t="str">
        <f>LEFT('Resumen por colegio'!E7261,1)</f>
        <v/>
      </c>
    </row>
    <row r="7271" spans="2:5" x14ac:dyDescent="0.25">
      <c r="B7271" t="str">
        <f>LEFT('Resumen por colegio'!B7262,1)</f>
        <v/>
      </c>
      <c r="C7271" t="str">
        <f>LEFT('Resumen por colegio'!C7262,1)</f>
        <v/>
      </c>
      <c r="D7271" t="str">
        <f>LEFT('Resumen por colegio'!D7262,1)</f>
        <v/>
      </c>
      <c r="E7271" t="str">
        <f>LEFT('Resumen por colegio'!E7262,1)</f>
        <v/>
      </c>
    </row>
    <row r="7272" spans="2:5" x14ac:dyDescent="0.25">
      <c r="B7272" t="str">
        <f>LEFT('Resumen por colegio'!B7263,1)</f>
        <v/>
      </c>
      <c r="C7272" t="str">
        <f>LEFT('Resumen por colegio'!C7263,1)</f>
        <v/>
      </c>
      <c r="D7272" t="str">
        <f>LEFT('Resumen por colegio'!D7263,1)</f>
        <v/>
      </c>
      <c r="E7272" t="str">
        <f>LEFT('Resumen por colegio'!E7263,1)</f>
        <v/>
      </c>
    </row>
    <row r="7273" spans="2:5" x14ac:dyDescent="0.25">
      <c r="B7273" t="str">
        <f>LEFT('Resumen por colegio'!B7264,1)</f>
        <v/>
      </c>
      <c r="C7273" t="str">
        <f>LEFT('Resumen por colegio'!C7264,1)</f>
        <v/>
      </c>
      <c r="D7273" t="str">
        <f>LEFT('Resumen por colegio'!D7264,1)</f>
        <v/>
      </c>
      <c r="E7273" t="str">
        <f>LEFT('Resumen por colegio'!E7264,1)</f>
        <v/>
      </c>
    </row>
    <row r="7274" spans="2:5" x14ac:dyDescent="0.25">
      <c r="B7274" t="str">
        <f>LEFT('Resumen por colegio'!B7265,1)</f>
        <v/>
      </c>
      <c r="C7274" t="str">
        <f>LEFT('Resumen por colegio'!C7265,1)</f>
        <v/>
      </c>
      <c r="D7274" t="str">
        <f>LEFT('Resumen por colegio'!D7265,1)</f>
        <v/>
      </c>
      <c r="E7274" t="str">
        <f>LEFT('Resumen por colegio'!E7265,1)</f>
        <v/>
      </c>
    </row>
    <row r="7275" spans="2:5" x14ac:dyDescent="0.25">
      <c r="B7275" t="str">
        <f>LEFT('Resumen por colegio'!B7266,1)</f>
        <v/>
      </c>
      <c r="C7275" t="str">
        <f>LEFT('Resumen por colegio'!C7266,1)</f>
        <v/>
      </c>
      <c r="D7275" t="str">
        <f>LEFT('Resumen por colegio'!D7266,1)</f>
        <v/>
      </c>
      <c r="E7275" t="str">
        <f>LEFT('Resumen por colegio'!E7266,1)</f>
        <v/>
      </c>
    </row>
    <row r="7276" spans="2:5" x14ac:dyDescent="0.25">
      <c r="B7276" t="str">
        <f>LEFT('Resumen por colegio'!B7267,1)</f>
        <v/>
      </c>
      <c r="C7276" t="str">
        <f>LEFT('Resumen por colegio'!C7267,1)</f>
        <v/>
      </c>
      <c r="D7276" t="str">
        <f>LEFT('Resumen por colegio'!D7267,1)</f>
        <v/>
      </c>
      <c r="E7276" t="str">
        <f>LEFT('Resumen por colegio'!E7267,1)</f>
        <v/>
      </c>
    </row>
    <row r="7277" spans="2:5" x14ac:dyDescent="0.25">
      <c r="B7277" t="str">
        <f>LEFT('Resumen por colegio'!B7268,1)</f>
        <v/>
      </c>
      <c r="C7277" t="str">
        <f>LEFT('Resumen por colegio'!C7268,1)</f>
        <v/>
      </c>
      <c r="D7277" t="str">
        <f>LEFT('Resumen por colegio'!D7268,1)</f>
        <v/>
      </c>
      <c r="E7277" t="str">
        <f>LEFT('Resumen por colegio'!E7268,1)</f>
        <v/>
      </c>
    </row>
    <row r="7278" spans="2:5" x14ac:dyDescent="0.25">
      <c r="B7278" t="str">
        <f>LEFT('Resumen por colegio'!B7269,1)</f>
        <v/>
      </c>
      <c r="C7278" t="str">
        <f>LEFT('Resumen por colegio'!C7269,1)</f>
        <v/>
      </c>
      <c r="D7278" t="str">
        <f>LEFT('Resumen por colegio'!D7269,1)</f>
        <v/>
      </c>
      <c r="E7278" t="str">
        <f>LEFT('Resumen por colegio'!E7269,1)</f>
        <v/>
      </c>
    </row>
    <row r="7279" spans="2:5" x14ac:dyDescent="0.25">
      <c r="B7279" t="str">
        <f>LEFT('Resumen por colegio'!B7270,1)</f>
        <v/>
      </c>
      <c r="C7279" t="str">
        <f>LEFT('Resumen por colegio'!C7270,1)</f>
        <v/>
      </c>
      <c r="D7279" t="str">
        <f>LEFT('Resumen por colegio'!D7270,1)</f>
        <v/>
      </c>
      <c r="E7279" t="str">
        <f>LEFT('Resumen por colegio'!E7270,1)</f>
        <v/>
      </c>
    </row>
    <row r="7280" spans="2:5" x14ac:dyDescent="0.25">
      <c r="B7280" t="str">
        <f>LEFT('Resumen por colegio'!B7271,1)</f>
        <v/>
      </c>
      <c r="C7280" t="str">
        <f>LEFT('Resumen por colegio'!C7271,1)</f>
        <v/>
      </c>
      <c r="D7280" t="str">
        <f>LEFT('Resumen por colegio'!D7271,1)</f>
        <v/>
      </c>
      <c r="E7280" t="str">
        <f>LEFT('Resumen por colegio'!E7271,1)</f>
        <v/>
      </c>
    </row>
    <row r="7281" spans="2:5" x14ac:dyDescent="0.25">
      <c r="B7281" t="str">
        <f>LEFT('Resumen por colegio'!B7272,1)</f>
        <v/>
      </c>
      <c r="C7281" t="str">
        <f>LEFT('Resumen por colegio'!C7272,1)</f>
        <v/>
      </c>
      <c r="D7281" t="str">
        <f>LEFT('Resumen por colegio'!D7272,1)</f>
        <v/>
      </c>
      <c r="E7281" t="str">
        <f>LEFT('Resumen por colegio'!E7272,1)</f>
        <v/>
      </c>
    </row>
    <row r="7282" spans="2:5" x14ac:dyDescent="0.25">
      <c r="B7282" t="str">
        <f>LEFT('Resumen por colegio'!B7273,1)</f>
        <v/>
      </c>
      <c r="C7282" t="str">
        <f>LEFT('Resumen por colegio'!C7273,1)</f>
        <v/>
      </c>
      <c r="D7282" t="str">
        <f>LEFT('Resumen por colegio'!D7273,1)</f>
        <v/>
      </c>
      <c r="E7282" t="str">
        <f>LEFT('Resumen por colegio'!E7273,1)</f>
        <v/>
      </c>
    </row>
    <row r="7283" spans="2:5" x14ac:dyDescent="0.25">
      <c r="B7283" t="str">
        <f>LEFT('Resumen por colegio'!B7274,1)</f>
        <v/>
      </c>
      <c r="C7283" t="str">
        <f>LEFT('Resumen por colegio'!C7274,1)</f>
        <v/>
      </c>
      <c r="D7283" t="str">
        <f>LEFT('Resumen por colegio'!D7274,1)</f>
        <v/>
      </c>
      <c r="E7283" t="str">
        <f>LEFT('Resumen por colegio'!E7274,1)</f>
        <v/>
      </c>
    </row>
    <row r="7284" spans="2:5" x14ac:dyDescent="0.25">
      <c r="B7284" t="str">
        <f>LEFT('Resumen por colegio'!B7275,1)</f>
        <v/>
      </c>
      <c r="C7284" t="str">
        <f>LEFT('Resumen por colegio'!C7275,1)</f>
        <v/>
      </c>
      <c r="D7284" t="str">
        <f>LEFT('Resumen por colegio'!D7275,1)</f>
        <v/>
      </c>
      <c r="E7284" t="str">
        <f>LEFT('Resumen por colegio'!E7275,1)</f>
        <v/>
      </c>
    </row>
    <row r="7285" spans="2:5" x14ac:dyDescent="0.25">
      <c r="B7285" t="str">
        <f>LEFT('Resumen por colegio'!B7276,1)</f>
        <v/>
      </c>
      <c r="C7285" t="str">
        <f>LEFT('Resumen por colegio'!C7276,1)</f>
        <v/>
      </c>
      <c r="D7285" t="str">
        <f>LEFT('Resumen por colegio'!D7276,1)</f>
        <v/>
      </c>
      <c r="E7285" t="str">
        <f>LEFT('Resumen por colegio'!E7276,1)</f>
        <v/>
      </c>
    </row>
    <row r="7286" spans="2:5" x14ac:dyDescent="0.25">
      <c r="B7286" t="str">
        <f>LEFT('Resumen por colegio'!B7277,1)</f>
        <v/>
      </c>
      <c r="C7286" t="str">
        <f>LEFT('Resumen por colegio'!C7277,1)</f>
        <v/>
      </c>
      <c r="D7286" t="str">
        <f>LEFT('Resumen por colegio'!D7277,1)</f>
        <v/>
      </c>
      <c r="E7286" t="str">
        <f>LEFT('Resumen por colegio'!E7277,1)</f>
        <v/>
      </c>
    </row>
    <row r="7287" spans="2:5" x14ac:dyDescent="0.25">
      <c r="B7287" t="str">
        <f>LEFT('Resumen por colegio'!B7278,1)</f>
        <v/>
      </c>
      <c r="C7287" t="str">
        <f>LEFT('Resumen por colegio'!C7278,1)</f>
        <v/>
      </c>
      <c r="D7287" t="str">
        <f>LEFT('Resumen por colegio'!D7278,1)</f>
        <v/>
      </c>
      <c r="E7287" t="str">
        <f>LEFT('Resumen por colegio'!E7278,1)</f>
        <v/>
      </c>
    </row>
    <row r="7288" spans="2:5" x14ac:dyDescent="0.25">
      <c r="B7288" t="str">
        <f>LEFT('Resumen por colegio'!B7279,1)</f>
        <v/>
      </c>
      <c r="C7288" t="str">
        <f>LEFT('Resumen por colegio'!C7279,1)</f>
        <v/>
      </c>
      <c r="D7288" t="str">
        <f>LEFT('Resumen por colegio'!D7279,1)</f>
        <v/>
      </c>
      <c r="E7288" t="str">
        <f>LEFT('Resumen por colegio'!E7279,1)</f>
        <v/>
      </c>
    </row>
    <row r="7289" spans="2:5" x14ac:dyDescent="0.25">
      <c r="B7289" t="str">
        <f>LEFT('Resumen por colegio'!B7280,1)</f>
        <v/>
      </c>
      <c r="C7289" t="str">
        <f>LEFT('Resumen por colegio'!C7280,1)</f>
        <v/>
      </c>
      <c r="D7289" t="str">
        <f>LEFT('Resumen por colegio'!D7280,1)</f>
        <v/>
      </c>
      <c r="E7289" t="str">
        <f>LEFT('Resumen por colegio'!E7280,1)</f>
        <v/>
      </c>
    </row>
    <row r="7290" spans="2:5" x14ac:dyDescent="0.25">
      <c r="B7290" t="str">
        <f>LEFT('Resumen por colegio'!B7281,1)</f>
        <v/>
      </c>
      <c r="C7290" t="str">
        <f>LEFT('Resumen por colegio'!C7281,1)</f>
        <v/>
      </c>
      <c r="D7290" t="str">
        <f>LEFT('Resumen por colegio'!D7281,1)</f>
        <v/>
      </c>
      <c r="E7290" t="str">
        <f>LEFT('Resumen por colegio'!E7281,1)</f>
        <v/>
      </c>
    </row>
    <row r="7291" spans="2:5" x14ac:dyDescent="0.25">
      <c r="B7291" t="str">
        <f>LEFT('Resumen por colegio'!B7282,1)</f>
        <v/>
      </c>
      <c r="C7291" t="str">
        <f>LEFT('Resumen por colegio'!C7282,1)</f>
        <v/>
      </c>
      <c r="D7291" t="str">
        <f>LEFT('Resumen por colegio'!D7282,1)</f>
        <v/>
      </c>
      <c r="E7291" t="str">
        <f>LEFT('Resumen por colegio'!E7282,1)</f>
        <v/>
      </c>
    </row>
    <row r="7292" spans="2:5" x14ac:dyDescent="0.25">
      <c r="B7292" t="str">
        <f>LEFT('Resumen por colegio'!B7283,1)</f>
        <v/>
      </c>
      <c r="C7292" t="str">
        <f>LEFT('Resumen por colegio'!C7283,1)</f>
        <v/>
      </c>
      <c r="D7292" t="str">
        <f>LEFT('Resumen por colegio'!D7283,1)</f>
        <v/>
      </c>
      <c r="E7292" t="str">
        <f>LEFT('Resumen por colegio'!E7283,1)</f>
        <v/>
      </c>
    </row>
    <row r="7293" spans="2:5" x14ac:dyDescent="0.25">
      <c r="B7293" t="str">
        <f>LEFT('Resumen por colegio'!B7284,1)</f>
        <v/>
      </c>
      <c r="C7293" t="str">
        <f>LEFT('Resumen por colegio'!C7284,1)</f>
        <v/>
      </c>
      <c r="D7293" t="str">
        <f>LEFT('Resumen por colegio'!D7284,1)</f>
        <v/>
      </c>
      <c r="E7293" t="str">
        <f>LEFT('Resumen por colegio'!E7284,1)</f>
        <v/>
      </c>
    </row>
    <row r="7294" spans="2:5" x14ac:dyDescent="0.25">
      <c r="B7294" t="str">
        <f>LEFT('Resumen por colegio'!B7285,1)</f>
        <v/>
      </c>
      <c r="C7294" t="str">
        <f>LEFT('Resumen por colegio'!C7285,1)</f>
        <v/>
      </c>
      <c r="D7294" t="str">
        <f>LEFT('Resumen por colegio'!D7285,1)</f>
        <v/>
      </c>
      <c r="E7294" t="str">
        <f>LEFT('Resumen por colegio'!E7285,1)</f>
        <v/>
      </c>
    </row>
    <row r="7295" spans="2:5" x14ac:dyDescent="0.25">
      <c r="B7295" t="str">
        <f>LEFT('Resumen por colegio'!B7286,1)</f>
        <v/>
      </c>
      <c r="C7295" t="str">
        <f>LEFT('Resumen por colegio'!C7286,1)</f>
        <v/>
      </c>
      <c r="D7295" t="str">
        <f>LEFT('Resumen por colegio'!D7286,1)</f>
        <v/>
      </c>
      <c r="E7295" t="str">
        <f>LEFT('Resumen por colegio'!E7286,1)</f>
        <v/>
      </c>
    </row>
    <row r="7296" spans="2:5" x14ac:dyDescent="0.25">
      <c r="B7296" t="str">
        <f>LEFT('Resumen por colegio'!B7287,1)</f>
        <v/>
      </c>
      <c r="C7296" t="str">
        <f>LEFT('Resumen por colegio'!C7287,1)</f>
        <v/>
      </c>
      <c r="D7296" t="str">
        <f>LEFT('Resumen por colegio'!D7287,1)</f>
        <v/>
      </c>
      <c r="E7296" t="str">
        <f>LEFT('Resumen por colegio'!E7287,1)</f>
        <v/>
      </c>
    </row>
    <row r="7297" spans="2:5" x14ac:dyDescent="0.25">
      <c r="B7297" t="str">
        <f>LEFT('Resumen por colegio'!B7288,1)</f>
        <v/>
      </c>
      <c r="C7297" t="str">
        <f>LEFT('Resumen por colegio'!C7288,1)</f>
        <v/>
      </c>
      <c r="D7297" t="str">
        <f>LEFT('Resumen por colegio'!D7288,1)</f>
        <v/>
      </c>
      <c r="E7297" t="str">
        <f>LEFT('Resumen por colegio'!E7288,1)</f>
        <v/>
      </c>
    </row>
    <row r="7298" spans="2:5" x14ac:dyDescent="0.25">
      <c r="B7298" t="str">
        <f>LEFT('Resumen por colegio'!B7289,1)</f>
        <v/>
      </c>
      <c r="C7298" t="str">
        <f>LEFT('Resumen por colegio'!C7289,1)</f>
        <v/>
      </c>
      <c r="D7298" t="str">
        <f>LEFT('Resumen por colegio'!D7289,1)</f>
        <v/>
      </c>
      <c r="E7298" t="str">
        <f>LEFT('Resumen por colegio'!E7289,1)</f>
        <v/>
      </c>
    </row>
    <row r="7299" spans="2:5" x14ac:dyDescent="0.25">
      <c r="B7299" t="str">
        <f>LEFT('Resumen por colegio'!B7290,1)</f>
        <v/>
      </c>
      <c r="C7299" t="str">
        <f>LEFT('Resumen por colegio'!C7290,1)</f>
        <v/>
      </c>
      <c r="D7299" t="str">
        <f>LEFT('Resumen por colegio'!D7290,1)</f>
        <v/>
      </c>
      <c r="E7299" t="str">
        <f>LEFT('Resumen por colegio'!E7290,1)</f>
        <v/>
      </c>
    </row>
    <row r="7300" spans="2:5" x14ac:dyDescent="0.25">
      <c r="B7300" t="str">
        <f>LEFT('Resumen por colegio'!B7291,1)</f>
        <v/>
      </c>
      <c r="C7300" t="str">
        <f>LEFT('Resumen por colegio'!C7291,1)</f>
        <v/>
      </c>
      <c r="D7300" t="str">
        <f>LEFT('Resumen por colegio'!D7291,1)</f>
        <v/>
      </c>
      <c r="E7300" t="str">
        <f>LEFT('Resumen por colegio'!E7291,1)</f>
        <v/>
      </c>
    </row>
    <row r="7301" spans="2:5" x14ac:dyDescent="0.25">
      <c r="B7301" t="str">
        <f>LEFT('Resumen por colegio'!B7292,1)</f>
        <v/>
      </c>
      <c r="C7301" t="str">
        <f>LEFT('Resumen por colegio'!C7292,1)</f>
        <v/>
      </c>
      <c r="D7301" t="str">
        <f>LEFT('Resumen por colegio'!D7292,1)</f>
        <v/>
      </c>
      <c r="E7301" t="str">
        <f>LEFT('Resumen por colegio'!E7292,1)</f>
        <v/>
      </c>
    </row>
    <row r="7302" spans="2:5" x14ac:dyDescent="0.25">
      <c r="B7302" t="str">
        <f>LEFT('Resumen por colegio'!B7293,1)</f>
        <v/>
      </c>
      <c r="C7302" t="str">
        <f>LEFT('Resumen por colegio'!C7293,1)</f>
        <v/>
      </c>
      <c r="D7302" t="str">
        <f>LEFT('Resumen por colegio'!D7293,1)</f>
        <v/>
      </c>
      <c r="E7302" t="str">
        <f>LEFT('Resumen por colegio'!E7293,1)</f>
        <v/>
      </c>
    </row>
    <row r="7303" spans="2:5" x14ac:dyDescent="0.25">
      <c r="B7303" t="str">
        <f>LEFT('Resumen por colegio'!B7294,1)</f>
        <v/>
      </c>
      <c r="C7303" t="str">
        <f>LEFT('Resumen por colegio'!C7294,1)</f>
        <v/>
      </c>
      <c r="D7303" t="str">
        <f>LEFT('Resumen por colegio'!D7294,1)</f>
        <v/>
      </c>
      <c r="E7303" t="str">
        <f>LEFT('Resumen por colegio'!E7294,1)</f>
        <v/>
      </c>
    </row>
    <row r="7304" spans="2:5" x14ac:dyDescent="0.25">
      <c r="B7304" t="str">
        <f>LEFT('Resumen por colegio'!B7295,1)</f>
        <v/>
      </c>
      <c r="C7304" t="str">
        <f>LEFT('Resumen por colegio'!C7295,1)</f>
        <v/>
      </c>
      <c r="D7304" t="str">
        <f>LEFT('Resumen por colegio'!D7295,1)</f>
        <v/>
      </c>
      <c r="E7304" t="str">
        <f>LEFT('Resumen por colegio'!E7295,1)</f>
        <v/>
      </c>
    </row>
    <row r="7305" spans="2:5" x14ac:dyDescent="0.25">
      <c r="B7305" t="str">
        <f>LEFT('Resumen por colegio'!B7296,1)</f>
        <v/>
      </c>
      <c r="C7305" t="str">
        <f>LEFT('Resumen por colegio'!C7296,1)</f>
        <v/>
      </c>
      <c r="D7305" t="str">
        <f>LEFT('Resumen por colegio'!D7296,1)</f>
        <v/>
      </c>
      <c r="E7305" t="str">
        <f>LEFT('Resumen por colegio'!E7296,1)</f>
        <v/>
      </c>
    </row>
    <row r="7306" spans="2:5" x14ac:dyDescent="0.25">
      <c r="B7306" t="str">
        <f>LEFT('Resumen por colegio'!B7297,1)</f>
        <v/>
      </c>
      <c r="C7306" t="str">
        <f>LEFT('Resumen por colegio'!C7297,1)</f>
        <v/>
      </c>
      <c r="D7306" t="str">
        <f>LEFT('Resumen por colegio'!D7297,1)</f>
        <v/>
      </c>
      <c r="E7306" t="str">
        <f>LEFT('Resumen por colegio'!E7297,1)</f>
        <v/>
      </c>
    </row>
    <row r="7307" spans="2:5" x14ac:dyDescent="0.25">
      <c r="B7307" t="str">
        <f>LEFT('Resumen por colegio'!B7298,1)</f>
        <v/>
      </c>
      <c r="C7307" t="str">
        <f>LEFT('Resumen por colegio'!C7298,1)</f>
        <v/>
      </c>
      <c r="D7307" t="str">
        <f>LEFT('Resumen por colegio'!D7298,1)</f>
        <v/>
      </c>
      <c r="E7307" t="str">
        <f>LEFT('Resumen por colegio'!E7298,1)</f>
        <v/>
      </c>
    </row>
    <row r="7308" spans="2:5" x14ac:dyDescent="0.25">
      <c r="B7308" t="str">
        <f>LEFT('Resumen por colegio'!B7299,1)</f>
        <v/>
      </c>
      <c r="C7308" t="str">
        <f>LEFT('Resumen por colegio'!C7299,1)</f>
        <v/>
      </c>
      <c r="D7308" t="str">
        <f>LEFT('Resumen por colegio'!D7299,1)</f>
        <v/>
      </c>
      <c r="E7308" t="str">
        <f>LEFT('Resumen por colegio'!E7299,1)</f>
        <v/>
      </c>
    </row>
    <row r="7309" spans="2:5" x14ac:dyDescent="0.25">
      <c r="B7309" t="str">
        <f>LEFT('Resumen por colegio'!B7300,1)</f>
        <v/>
      </c>
      <c r="C7309" t="str">
        <f>LEFT('Resumen por colegio'!C7300,1)</f>
        <v/>
      </c>
      <c r="D7309" t="str">
        <f>LEFT('Resumen por colegio'!D7300,1)</f>
        <v/>
      </c>
      <c r="E7309" t="str">
        <f>LEFT('Resumen por colegio'!E7300,1)</f>
        <v/>
      </c>
    </row>
    <row r="7310" spans="2:5" x14ac:dyDescent="0.25">
      <c r="B7310" t="str">
        <f>LEFT('Resumen por colegio'!B7301,1)</f>
        <v/>
      </c>
      <c r="C7310" t="str">
        <f>LEFT('Resumen por colegio'!C7301,1)</f>
        <v/>
      </c>
      <c r="D7310" t="str">
        <f>LEFT('Resumen por colegio'!D7301,1)</f>
        <v/>
      </c>
      <c r="E7310" t="str">
        <f>LEFT('Resumen por colegio'!E7301,1)</f>
        <v/>
      </c>
    </row>
    <row r="7311" spans="2:5" x14ac:dyDescent="0.25">
      <c r="B7311" t="str">
        <f>LEFT('Resumen por colegio'!B7302,1)</f>
        <v/>
      </c>
      <c r="C7311" t="str">
        <f>LEFT('Resumen por colegio'!C7302,1)</f>
        <v/>
      </c>
      <c r="D7311" t="str">
        <f>LEFT('Resumen por colegio'!D7302,1)</f>
        <v/>
      </c>
      <c r="E7311" t="str">
        <f>LEFT('Resumen por colegio'!E7302,1)</f>
        <v/>
      </c>
    </row>
    <row r="7312" spans="2:5" x14ac:dyDescent="0.25">
      <c r="B7312" t="str">
        <f>LEFT('Resumen por colegio'!B7303,1)</f>
        <v/>
      </c>
      <c r="C7312" t="str">
        <f>LEFT('Resumen por colegio'!C7303,1)</f>
        <v/>
      </c>
      <c r="D7312" t="str">
        <f>LEFT('Resumen por colegio'!D7303,1)</f>
        <v/>
      </c>
      <c r="E7312" t="str">
        <f>LEFT('Resumen por colegio'!E7303,1)</f>
        <v/>
      </c>
    </row>
    <row r="7313" spans="2:5" x14ac:dyDescent="0.25">
      <c r="B7313" t="str">
        <f>LEFT('Resumen por colegio'!B7304,1)</f>
        <v/>
      </c>
      <c r="C7313" t="str">
        <f>LEFT('Resumen por colegio'!C7304,1)</f>
        <v/>
      </c>
      <c r="D7313" t="str">
        <f>LEFT('Resumen por colegio'!D7304,1)</f>
        <v/>
      </c>
      <c r="E7313" t="str">
        <f>LEFT('Resumen por colegio'!E7304,1)</f>
        <v/>
      </c>
    </row>
    <row r="7314" spans="2:5" x14ac:dyDescent="0.25">
      <c r="B7314" t="str">
        <f>LEFT('Resumen por colegio'!B7305,1)</f>
        <v/>
      </c>
      <c r="C7314" t="str">
        <f>LEFT('Resumen por colegio'!C7305,1)</f>
        <v/>
      </c>
      <c r="D7314" t="str">
        <f>LEFT('Resumen por colegio'!D7305,1)</f>
        <v/>
      </c>
      <c r="E7314" t="str">
        <f>LEFT('Resumen por colegio'!E7305,1)</f>
        <v/>
      </c>
    </row>
    <row r="7315" spans="2:5" x14ac:dyDescent="0.25">
      <c r="B7315" t="str">
        <f>LEFT('Resumen por colegio'!B7306,1)</f>
        <v/>
      </c>
      <c r="C7315" t="str">
        <f>LEFT('Resumen por colegio'!C7306,1)</f>
        <v/>
      </c>
      <c r="D7315" t="str">
        <f>LEFT('Resumen por colegio'!D7306,1)</f>
        <v/>
      </c>
      <c r="E7315" t="str">
        <f>LEFT('Resumen por colegio'!E7306,1)</f>
        <v/>
      </c>
    </row>
    <row r="7316" spans="2:5" x14ac:dyDescent="0.25">
      <c r="B7316" t="str">
        <f>LEFT('Resumen por colegio'!B7307,1)</f>
        <v/>
      </c>
      <c r="C7316" t="str">
        <f>LEFT('Resumen por colegio'!C7307,1)</f>
        <v/>
      </c>
      <c r="D7316" t="str">
        <f>LEFT('Resumen por colegio'!D7307,1)</f>
        <v/>
      </c>
      <c r="E7316" t="str">
        <f>LEFT('Resumen por colegio'!E7307,1)</f>
        <v/>
      </c>
    </row>
    <row r="7317" spans="2:5" x14ac:dyDescent="0.25">
      <c r="B7317" t="str">
        <f>LEFT('Resumen por colegio'!B7308,1)</f>
        <v/>
      </c>
      <c r="C7317" t="str">
        <f>LEFT('Resumen por colegio'!C7308,1)</f>
        <v/>
      </c>
      <c r="D7317" t="str">
        <f>LEFT('Resumen por colegio'!D7308,1)</f>
        <v/>
      </c>
      <c r="E7317" t="str">
        <f>LEFT('Resumen por colegio'!E7308,1)</f>
        <v/>
      </c>
    </row>
    <row r="7318" spans="2:5" x14ac:dyDescent="0.25">
      <c r="B7318" t="str">
        <f>LEFT('Resumen por colegio'!B7309,1)</f>
        <v/>
      </c>
      <c r="C7318" t="str">
        <f>LEFT('Resumen por colegio'!C7309,1)</f>
        <v/>
      </c>
      <c r="D7318" t="str">
        <f>LEFT('Resumen por colegio'!D7309,1)</f>
        <v/>
      </c>
      <c r="E7318" t="str">
        <f>LEFT('Resumen por colegio'!E7309,1)</f>
        <v/>
      </c>
    </row>
    <row r="7319" spans="2:5" x14ac:dyDescent="0.25">
      <c r="B7319" t="str">
        <f>LEFT('Resumen por colegio'!B7310,1)</f>
        <v/>
      </c>
      <c r="C7319" t="str">
        <f>LEFT('Resumen por colegio'!C7310,1)</f>
        <v/>
      </c>
      <c r="D7319" t="str">
        <f>LEFT('Resumen por colegio'!D7310,1)</f>
        <v/>
      </c>
      <c r="E7319" t="str">
        <f>LEFT('Resumen por colegio'!E7310,1)</f>
        <v/>
      </c>
    </row>
    <row r="7320" spans="2:5" x14ac:dyDescent="0.25">
      <c r="B7320" t="str">
        <f>LEFT('Resumen por colegio'!B7311,1)</f>
        <v/>
      </c>
      <c r="C7320" t="str">
        <f>LEFT('Resumen por colegio'!C7311,1)</f>
        <v/>
      </c>
      <c r="D7320" t="str">
        <f>LEFT('Resumen por colegio'!D7311,1)</f>
        <v/>
      </c>
      <c r="E7320" t="str">
        <f>LEFT('Resumen por colegio'!E7311,1)</f>
        <v/>
      </c>
    </row>
    <row r="7321" spans="2:5" x14ac:dyDescent="0.25">
      <c r="B7321" t="str">
        <f>LEFT('Resumen por colegio'!B7312,1)</f>
        <v/>
      </c>
      <c r="C7321" t="str">
        <f>LEFT('Resumen por colegio'!C7312,1)</f>
        <v/>
      </c>
      <c r="D7321" t="str">
        <f>LEFT('Resumen por colegio'!D7312,1)</f>
        <v/>
      </c>
      <c r="E7321" t="str">
        <f>LEFT('Resumen por colegio'!E7312,1)</f>
        <v/>
      </c>
    </row>
    <row r="7322" spans="2:5" x14ac:dyDescent="0.25">
      <c r="B7322" t="str">
        <f>LEFT('Resumen por colegio'!B7313,1)</f>
        <v/>
      </c>
      <c r="C7322" t="str">
        <f>LEFT('Resumen por colegio'!C7313,1)</f>
        <v/>
      </c>
      <c r="D7322" t="str">
        <f>LEFT('Resumen por colegio'!D7313,1)</f>
        <v/>
      </c>
      <c r="E7322" t="str">
        <f>LEFT('Resumen por colegio'!E7313,1)</f>
        <v/>
      </c>
    </row>
    <row r="7323" spans="2:5" x14ac:dyDescent="0.25">
      <c r="B7323" t="str">
        <f>LEFT('Resumen por colegio'!B7314,1)</f>
        <v/>
      </c>
      <c r="C7323" t="str">
        <f>LEFT('Resumen por colegio'!C7314,1)</f>
        <v/>
      </c>
      <c r="D7323" t="str">
        <f>LEFT('Resumen por colegio'!D7314,1)</f>
        <v/>
      </c>
      <c r="E7323" t="str">
        <f>LEFT('Resumen por colegio'!E7314,1)</f>
        <v/>
      </c>
    </row>
    <row r="7324" spans="2:5" x14ac:dyDescent="0.25">
      <c r="B7324" t="str">
        <f>LEFT('Resumen por colegio'!B7315,1)</f>
        <v/>
      </c>
      <c r="C7324" t="str">
        <f>LEFT('Resumen por colegio'!C7315,1)</f>
        <v/>
      </c>
      <c r="D7324" t="str">
        <f>LEFT('Resumen por colegio'!D7315,1)</f>
        <v/>
      </c>
      <c r="E7324" t="str">
        <f>LEFT('Resumen por colegio'!E7315,1)</f>
        <v/>
      </c>
    </row>
    <row r="7325" spans="2:5" x14ac:dyDescent="0.25">
      <c r="B7325" t="str">
        <f>LEFT('Resumen por colegio'!B7316,1)</f>
        <v/>
      </c>
      <c r="C7325" t="str">
        <f>LEFT('Resumen por colegio'!C7316,1)</f>
        <v/>
      </c>
      <c r="D7325" t="str">
        <f>LEFT('Resumen por colegio'!D7316,1)</f>
        <v/>
      </c>
      <c r="E7325" t="str">
        <f>LEFT('Resumen por colegio'!E7316,1)</f>
        <v/>
      </c>
    </row>
    <row r="7326" spans="2:5" x14ac:dyDescent="0.25">
      <c r="B7326" t="str">
        <f>LEFT('Resumen por colegio'!B7317,1)</f>
        <v/>
      </c>
      <c r="C7326" t="str">
        <f>LEFT('Resumen por colegio'!C7317,1)</f>
        <v/>
      </c>
      <c r="D7326" t="str">
        <f>LEFT('Resumen por colegio'!D7317,1)</f>
        <v/>
      </c>
      <c r="E7326" t="str">
        <f>LEFT('Resumen por colegio'!E7317,1)</f>
        <v/>
      </c>
    </row>
    <row r="7327" spans="2:5" x14ac:dyDescent="0.25">
      <c r="B7327" t="str">
        <f>LEFT('Resumen por colegio'!B7318,1)</f>
        <v/>
      </c>
      <c r="C7327" t="str">
        <f>LEFT('Resumen por colegio'!C7318,1)</f>
        <v/>
      </c>
      <c r="D7327" t="str">
        <f>LEFT('Resumen por colegio'!D7318,1)</f>
        <v/>
      </c>
      <c r="E7327" t="str">
        <f>LEFT('Resumen por colegio'!E7318,1)</f>
        <v/>
      </c>
    </row>
    <row r="7328" spans="2:5" x14ac:dyDescent="0.25">
      <c r="B7328" t="str">
        <f>LEFT('Resumen por colegio'!B7319,1)</f>
        <v/>
      </c>
      <c r="C7328" t="str">
        <f>LEFT('Resumen por colegio'!C7319,1)</f>
        <v/>
      </c>
      <c r="D7328" t="str">
        <f>LEFT('Resumen por colegio'!D7319,1)</f>
        <v/>
      </c>
      <c r="E7328" t="str">
        <f>LEFT('Resumen por colegio'!E7319,1)</f>
        <v/>
      </c>
    </row>
    <row r="7329" spans="2:5" x14ac:dyDescent="0.25">
      <c r="B7329" t="str">
        <f>LEFT('Resumen por colegio'!B7320,1)</f>
        <v/>
      </c>
      <c r="C7329" t="str">
        <f>LEFT('Resumen por colegio'!C7320,1)</f>
        <v/>
      </c>
      <c r="D7329" t="str">
        <f>LEFT('Resumen por colegio'!D7320,1)</f>
        <v/>
      </c>
      <c r="E7329" t="str">
        <f>LEFT('Resumen por colegio'!E7320,1)</f>
        <v/>
      </c>
    </row>
    <row r="7330" spans="2:5" x14ac:dyDescent="0.25">
      <c r="B7330" t="str">
        <f>LEFT('Resumen por colegio'!B7321,1)</f>
        <v/>
      </c>
      <c r="C7330" t="str">
        <f>LEFT('Resumen por colegio'!C7321,1)</f>
        <v/>
      </c>
      <c r="D7330" t="str">
        <f>LEFT('Resumen por colegio'!D7321,1)</f>
        <v/>
      </c>
      <c r="E7330" t="str">
        <f>LEFT('Resumen por colegio'!E7321,1)</f>
        <v/>
      </c>
    </row>
    <row r="7331" spans="2:5" x14ac:dyDescent="0.25">
      <c r="B7331" t="str">
        <f>LEFT('Resumen por colegio'!B7322,1)</f>
        <v/>
      </c>
      <c r="C7331" t="str">
        <f>LEFT('Resumen por colegio'!C7322,1)</f>
        <v/>
      </c>
      <c r="D7331" t="str">
        <f>LEFT('Resumen por colegio'!D7322,1)</f>
        <v/>
      </c>
      <c r="E7331" t="str">
        <f>LEFT('Resumen por colegio'!E7322,1)</f>
        <v/>
      </c>
    </row>
    <row r="7332" spans="2:5" x14ac:dyDescent="0.25">
      <c r="B7332" t="str">
        <f>LEFT('Resumen por colegio'!B7323,1)</f>
        <v/>
      </c>
      <c r="C7332" t="str">
        <f>LEFT('Resumen por colegio'!C7323,1)</f>
        <v/>
      </c>
      <c r="D7332" t="str">
        <f>LEFT('Resumen por colegio'!D7323,1)</f>
        <v/>
      </c>
      <c r="E7332" t="str">
        <f>LEFT('Resumen por colegio'!E7323,1)</f>
        <v/>
      </c>
    </row>
    <row r="7333" spans="2:5" x14ac:dyDescent="0.25">
      <c r="B7333" t="str">
        <f>LEFT('Resumen por colegio'!B7324,1)</f>
        <v/>
      </c>
      <c r="C7333" t="str">
        <f>LEFT('Resumen por colegio'!C7324,1)</f>
        <v/>
      </c>
      <c r="D7333" t="str">
        <f>LEFT('Resumen por colegio'!D7324,1)</f>
        <v/>
      </c>
      <c r="E7333" t="str">
        <f>LEFT('Resumen por colegio'!E7324,1)</f>
        <v/>
      </c>
    </row>
    <row r="7334" spans="2:5" x14ac:dyDescent="0.25">
      <c r="B7334" t="str">
        <f>LEFT('Resumen por colegio'!B7325,1)</f>
        <v/>
      </c>
      <c r="C7334" t="str">
        <f>LEFT('Resumen por colegio'!C7325,1)</f>
        <v/>
      </c>
      <c r="D7334" t="str">
        <f>LEFT('Resumen por colegio'!D7325,1)</f>
        <v/>
      </c>
      <c r="E7334" t="str">
        <f>LEFT('Resumen por colegio'!E7325,1)</f>
        <v/>
      </c>
    </row>
    <row r="7335" spans="2:5" x14ac:dyDescent="0.25">
      <c r="B7335" t="str">
        <f>LEFT('Resumen por colegio'!B7326,1)</f>
        <v/>
      </c>
      <c r="C7335" t="str">
        <f>LEFT('Resumen por colegio'!C7326,1)</f>
        <v/>
      </c>
      <c r="D7335" t="str">
        <f>LEFT('Resumen por colegio'!D7326,1)</f>
        <v/>
      </c>
      <c r="E7335" t="str">
        <f>LEFT('Resumen por colegio'!E7326,1)</f>
        <v/>
      </c>
    </row>
    <row r="7336" spans="2:5" x14ac:dyDescent="0.25">
      <c r="B7336" t="str">
        <f>LEFT('Resumen por colegio'!B7327,1)</f>
        <v/>
      </c>
      <c r="C7336" t="str">
        <f>LEFT('Resumen por colegio'!C7327,1)</f>
        <v/>
      </c>
      <c r="D7336" t="str">
        <f>LEFT('Resumen por colegio'!D7327,1)</f>
        <v/>
      </c>
      <c r="E7336" t="str">
        <f>LEFT('Resumen por colegio'!E7327,1)</f>
        <v/>
      </c>
    </row>
    <row r="7337" spans="2:5" x14ac:dyDescent="0.25">
      <c r="B7337" t="str">
        <f>LEFT('Resumen por colegio'!B7328,1)</f>
        <v/>
      </c>
      <c r="C7337" t="str">
        <f>LEFT('Resumen por colegio'!C7328,1)</f>
        <v/>
      </c>
      <c r="D7337" t="str">
        <f>LEFT('Resumen por colegio'!D7328,1)</f>
        <v/>
      </c>
      <c r="E7337" t="str">
        <f>LEFT('Resumen por colegio'!E7328,1)</f>
        <v/>
      </c>
    </row>
    <row r="7338" spans="2:5" x14ac:dyDescent="0.25">
      <c r="B7338" t="str">
        <f>LEFT('Resumen por colegio'!B7329,1)</f>
        <v/>
      </c>
      <c r="C7338" t="str">
        <f>LEFT('Resumen por colegio'!C7329,1)</f>
        <v/>
      </c>
      <c r="D7338" t="str">
        <f>LEFT('Resumen por colegio'!D7329,1)</f>
        <v/>
      </c>
      <c r="E7338" t="str">
        <f>LEFT('Resumen por colegio'!E7329,1)</f>
        <v/>
      </c>
    </row>
    <row r="7339" spans="2:5" x14ac:dyDescent="0.25">
      <c r="B7339" t="str">
        <f>LEFT('Resumen por colegio'!B7330,1)</f>
        <v/>
      </c>
      <c r="C7339" t="str">
        <f>LEFT('Resumen por colegio'!C7330,1)</f>
        <v/>
      </c>
      <c r="D7339" t="str">
        <f>LEFT('Resumen por colegio'!D7330,1)</f>
        <v/>
      </c>
      <c r="E7339" t="str">
        <f>LEFT('Resumen por colegio'!E7330,1)</f>
        <v/>
      </c>
    </row>
    <row r="7340" spans="2:5" x14ac:dyDescent="0.25">
      <c r="B7340" t="str">
        <f>LEFT('Resumen por colegio'!B7331,1)</f>
        <v/>
      </c>
      <c r="C7340" t="str">
        <f>LEFT('Resumen por colegio'!C7331,1)</f>
        <v/>
      </c>
      <c r="D7340" t="str">
        <f>LEFT('Resumen por colegio'!D7331,1)</f>
        <v/>
      </c>
      <c r="E7340" t="str">
        <f>LEFT('Resumen por colegio'!E7331,1)</f>
        <v/>
      </c>
    </row>
    <row r="7341" spans="2:5" x14ac:dyDescent="0.25">
      <c r="B7341" t="str">
        <f>LEFT('Resumen por colegio'!B7332,1)</f>
        <v/>
      </c>
      <c r="C7341" t="str">
        <f>LEFT('Resumen por colegio'!C7332,1)</f>
        <v/>
      </c>
      <c r="D7341" t="str">
        <f>LEFT('Resumen por colegio'!D7332,1)</f>
        <v/>
      </c>
      <c r="E7341" t="str">
        <f>LEFT('Resumen por colegio'!E7332,1)</f>
        <v/>
      </c>
    </row>
    <row r="7342" spans="2:5" x14ac:dyDescent="0.25">
      <c r="B7342" t="str">
        <f>LEFT('Resumen por colegio'!B7333,1)</f>
        <v/>
      </c>
      <c r="C7342" t="str">
        <f>LEFT('Resumen por colegio'!C7333,1)</f>
        <v/>
      </c>
      <c r="D7342" t="str">
        <f>LEFT('Resumen por colegio'!D7333,1)</f>
        <v/>
      </c>
      <c r="E7342" t="str">
        <f>LEFT('Resumen por colegio'!E7333,1)</f>
        <v/>
      </c>
    </row>
    <row r="7343" spans="2:5" x14ac:dyDescent="0.25">
      <c r="B7343" t="str">
        <f>LEFT('Resumen por colegio'!B7334,1)</f>
        <v/>
      </c>
      <c r="C7343" t="str">
        <f>LEFT('Resumen por colegio'!C7334,1)</f>
        <v/>
      </c>
      <c r="D7343" t="str">
        <f>LEFT('Resumen por colegio'!D7334,1)</f>
        <v/>
      </c>
      <c r="E7343" t="str">
        <f>LEFT('Resumen por colegio'!E7334,1)</f>
        <v/>
      </c>
    </row>
    <row r="7344" spans="2:5" x14ac:dyDescent="0.25">
      <c r="B7344" t="str">
        <f>LEFT('Resumen por colegio'!B7335,1)</f>
        <v/>
      </c>
      <c r="C7344" t="str">
        <f>LEFT('Resumen por colegio'!C7335,1)</f>
        <v/>
      </c>
      <c r="D7344" t="str">
        <f>LEFT('Resumen por colegio'!D7335,1)</f>
        <v/>
      </c>
      <c r="E7344" t="str">
        <f>LEFT('Resumen por colegio'!E7335,1)</f>
        <v/>
      </c>
    </row>
    <row r="7345" spans="2:5" x14ac:dyDescent="0.25">
      <c r="B7345" t="str">
        <f>LEFT('Resumen por colegio'!B7336,1)</f>
        <v/>
      </c>
      <c r="C7345" t="str">
        <f>LEFT('Resumen por colegio'!C7336,1)</f>
        <v/>
      </c>
      <c r="D7345" t="str">
        <f>LEFT('Resumen por colegio'!D7336,1)</f>
        <v/>
      </c>
      <c r="E7345" t="str">
        <f>LEFT('Resumen por colegio'!E7336,1)</f>
        <v/>
      </c>
    </row>
    <row r="7346" spans="2:5" x14ac:dyDescent="0.25">
      <c r="B7346" t="str">
        <f>LEFT('Resumen por colegio'!B7337,1)</f>
        <v/>
      </c>
      <c r="C7346" t="str">
        <f>LEFT('Resumen por colegio'!C7337,1)</f>
        <v/>
      </c>
      <c r="D7346" t="str">
        <f>LEFT('Resumen por colegio'!D7337,1)</f>
        <v/>
      </c>
      <c r="E7346" t="str">
        <f>LEFT('Resumen por colegio'!E7337,1)</f>
        <v/>
      </c>
    </row>
    <row r="7347" spans="2:5" x14ac:dyDescent="0.25">
      <c r="B7347" t="str">
        <f>LEFT('Resumen por colegio'!B7338,1)</f>
        <v/>
      </c>
      <c r="C7347" t="str">
        <f>LEFT('Resumen por colegio'!C7338,1)</f>
        <v/>
      </c>
      <c r="D7347" t="str">
        <f>LEFT('Resumen por colegio'!D7338,1)</f>
        <v/>
      </c>
      <c r="E7347" t="str">
        <f>LEFT('Resumen por colegio'!E7338,1)</f>
        <v/>
      </c>
    </row>
    <row r="7348" spans="2:5" x14ac:dyDescent="0.25">
      <c r="B7348" t="str">
        <f>LEFT('Resumen por colegio'!B7339,1)</f>
        <v/>
      </c>
      <c r="C7348" t="str">
        <f>LEFT('Resumen por colegio'!C7339,1)</f>
        <v/>
      </c>
      <c r="D7348" t="str">
        <f>LEFT('Resumen por colegio'!D7339,1)</f>
        <v/>
      </c>
      <c r="E7348" t="str">
        <f>LEFT('Resumen por colegio'!E7339,1)</f>
        <v/>
      </c>
    </row>
    <row r="7349" spans="2:5" x14ac:dyDescent="0.25">
      <c r="B7349" t="str">
        <f>LEFT('Resumen por colegio'!B7340,1)</f>
        <v/>
      </c>
      <c r="C7349" t="str">
        <f>LEFT('Resumen por colegio'!C7340,1)</f>
        <v/>
      </c>
      <c r="D7349" t="str">
        <f>LEFT('Resumen por colegio'!D7340,1)</f>
        <v/>
      </c>
      <c r="E7349" t="str">
        <f>LEFT('Resumen por colegio'!E7340,1)</f>
        <v/>
      </c>
    </row>
    <row r="7350" spans="2:5" x14ac:dyDescent="0.25">
      <c r="B7350" t="str">
        <f>LEFT('Resumen por colegio'!B7341,1)</f>
        <v/>
      </c>
      <c r="C7350" t="str">
        <f>LEFT('Resumen por colegio'!C7341,1)</f>
        <v/>
      </c>
      <c r="D7350" t="str">
        <f>LEFT('Resumen por colegio'!D7341,1)</f>
        <v/>
      </c>
      <c r="E7350" t="str">
        <f>LEFT('Resumen por colegio'!E7341,1)</f>
        <v/>
      </c>
    </row>
    <row r="7351" spans="2:5" x14ac:dyDescent="0.25">
      <c r="B7351" t="str">
        <f>LEFT('Resumen por colegio'!B7342,1)</f>
        <v/>
      </c>
      <c r="C7351" t="str">
        <f>LEFT('Resumen por colegio'!C7342,1)</f>
        <v/>
      </c>
      <c r="D7351" t="str">
        <f>LEFT('Resumen por colegio'!D7342,1)</f>
        <v/>
      </c>
      <c r="E7351" t="str">
        <f>LEFT('Resumen por colegio'!E7342,1)</f>
        <v/>
      </c>
    </row>
    <row r="7352" spans="2:5" x14ac:dyDescent="0.25">
      <c r="B7352" t="str">
        <f>LEFT('Resumen por colegio'!B7343,1)</f>
        <v/>
      </c>
      <c r="C7352" t="str">
        <f>LEFT('Resumen por colegio'!C7343,1)</f>
        <v/>
      </c>
      <c r="D7352" t="str">
        <f>LEFT('Resumen por colegio'!D7343,1)</f>
        <v/>
      </c>
      <c r="E7352" t="str">
        <f>LEFT('Resumen por colegio'!E7343,1)</f>
        <v/>
      </c>
    </row>
    <row r="7353" spans="2:5" x14ac:dyDescent="0.25">
      <c r="B7353" t="str">
        <f>LEFT('Resumen por colegio'!B7344,1)</f>
        <v/>
      </c>
      <c r="C7353" t="str">
        <f>LEFT('Resumen por colegio'!C7344,1)</f>
        <v/>
      </c>
      <c r="D7353" t="str">
        <f>LEFT('Resumen por colegio'!D7344,1)</f>
        <v/>
      </c>
      <c r="E7353" t="str">
        <f>LEFT('Resumen por colegio'!E7344,1)</f>
        <v/>
      </c>
    </row>
    <row r="7354" spans="2:5" x14ac:dyDescent="0.25">
      <c r="B7354" t="str">
        <f>LEFT('Resumen por colegio'!B7345,1)</f>
        <v/>
      </c>
      <c r="C7354" t="str">
        <f>LEFT('Resumen por colegio'!C7345,1)</f>
        <v/>
      </c>
      <c r="D7354" t="str">
        <f>LEFT('Resumen por colegio'!D7345,1)</f>
        <v/>
      </c>
      <c r="E7354" t="str">
        <f>LEFT('Resumen por colegio'!E7345,1)</f>
        <v/>
      </c>
    </row>
    <row r="7355" spans="2:5" x14ac:dyDescent="0.25">
      <c r="B7355" t="str">
        <f>LEFT('Resumen por colegio'!B7346,1)</f>
        <v/>
      </c>
      <c r="C7355" t="str">
        <f>LEFT('Resumen por colegio'!C7346,1)</f>
        <v/>
      </c>
      <c r="D7355" t="str">
        <f>LEFT('Resumen por colegio'!D7346,1)</f>
        <v/>
      </c>
      <c r="E7355" t="str">
        <f>LEFT('Resumen por colegio'!E7346,1)</f>
        <v/>
      </c>
    </row>
    <row r="7356" spans="2:5" x14ac:dyDescent="0.25">
      <c r="B7356" t="str">
        <f>LEFT('Resumen por colegio'!B7347,1)</f>
        <v/>
      </c>
      <c r="C7356" t="str">
        <f>LEFT('Resumen por colegio'!C7347,1)</f>
        <v/>
      </c>
      <c r="D7356" t="str">
        <f>LEFT('Resumen por colegio'!D7347,1)</f>
        <v/>
      </c>
      <c r="E7356" t="str">
        <f>LEFT('Resumen por colegio'!E7347,1)</f>
        <v/>
      </c>
    </row>
    <row r="7357" spans="2:5" x14ac:dyDescent="0.25">
      <c r="B7357" t="str">
        <f>LEFT('Resumen por colegio'!B7348,1)</f>
        <v/>
      </c>
      <c r="C7357" t="str">
        <f>LEFT('Resumen por colegio'!C7348,1)</f>
        <v/>
      </c>
      <c r="D7357" t="str">
        <f>LEFT('Resumen por colegio'!D7348,1)</f>
        <v/>
      </c>
      <c r="E7357" t="str">
        <f>LEFT('Resumen por colegio'!E7348,1)</f>
        <v/>
      </c>
    </row>
    <row r="7358" spans="2:5" x14ac:dyDescent="0.25">
      <c r="B7358" t="str">
        <f>LEFT('Resumen por colegio'!B7349,1)</f>
        <v/>
      </c>
      <c r="C7358" t="str">
        <f>LEFT('Resumen por colegio'!C7349,1)</f>
        <v/>
      </c>
      <c r="D7358" t="str">
        <f>LEFT('Resumen por colegio'!D7349,1)</f>
        <v/>
      </c>
      <c r="E7358" t="str">
        <f>LEFT('Resumen por colegio'!E7349,1)</f>
        <v/>
      </c>
    </row>
    <row r="7359" spans="2:5" x14ac:dyDescent="0.25">
      <c r="B7359" t="str">
        <f>LEFT('Resumen por colegio'!B7350,1)</f>
        <v/>
      </c>
      <c r="C7359" t="str">
        <f>LEFT('Resumen por colegio'!C7350,1)</f>
        <v/>
      </c>
      <c r="D7359" t="str">
        <f>LEFT('Resumen por colegio'!D7350,1)</f>
        <v/>
      </c>
      <c r="E7359" t="str">
        <f>LEFT('Resumen por colegio'!E7350,1)</f>
        <v/>
      </c>
    </row>
    <row r="7360" spans="2:5" x14ac:dyDescent="0.25">
      <c r="B7360" t="str">
        <f>LEFT('Resumen por colegio'!B7351,1)</f>
        <v/>
      </c>
      <c r="C7360" t="str">
        <f>LEFT('Resumen por colegio'!C7351,1)</f>
        <v/>
      </c>
      <c r="D7360" t="str">
        <f>LEFT('Resumen por colegio'!D7351,1)</f>
        <v/>
      </c>
      <c r="E7360" t="str">
        <f>LEFT('Resumen por colegio'!E7351,1)</f>
        <v/>
      </c>
    </row>
    <row r="7361" spans="2:5" x14ac:dyDescent="0.25">
      <c r="B7361" t="str">
        <f>LEFT('Resumen por colegio'!B7352,1)</f>
        <v/>
      </c>
      <c r="C7361" t="str">
        <f>LEFT('Resumen por colegio'!C7352,1)</f>
        <v/>
      </c>
      <c r="D7361" t="str">
        <f>LEFT('Resumen por colegio'!D7352,1)</f>
        <v/>
      </c>
      <c r="E7361" t="str">
        <f>LEFT('Resumen por colegio'!E7352,1)</f>
        <v/>
      </c>
    </row>
    <row r="7362" spans="2:5" x14ac:dyDescent="0.25">
      <c r="B7362" t="str">
        <f>LEFT('Resumen por colegio'!B7353,1)</f>
        <v/>
      </c>
      <c r="C7362" t="str">
        <f>LEFT('Resumen por colegio'!C7353,1)</f>
        <v/>
      </c>
      <c r="D7362" t="str">
        <f>LEFT('Resumen por colegio'!D7353,1)</f>
        <v/>
      </c>
      <c r="E7362" t="str">
        <f>LEFT('Resumen por colegio'!E7353,1)</f>
        <v/>
      </c>
    </row>
    <row r="7363" spans="2:5" x14ac:dyDescent="0.25">
      <c r="B7363" t="str">
        <f>LEFT('Resumen por colegio'!B7354,1)</f>
        <v/>
      </c>
      <c r="C7363" t="str">
        <f>LEFT('Resumen por colegio'!C7354,1)</f>
        <v/>
      </c>
      <c r="D7363" t="str">
        <f>LEFT('Resumen por colegio'!D7354,1)</f>
        <v/>
      </c>
      <c r="E7363" t="str">
        <f>LEFT('Resumen por colegio'!E7354,1)</f>
        <v/>
      </c>
    </row>
    <row r="7364" spans="2:5" x14ac:dyDescent="0.25">
      <c r="B7364" t="str">
        <f>LEFT('Resumen por colegio'!B7355,1)</f>
        <v/>
      </c>
      <c r="C7364" t="str">
        <f>LEFT('Resumen por colegio'!C7355,1)</f>
        <v/>
      </c>
      <c r="D7364" t="str">
        <f>LEFT('Resumen por colegio'!D7355,1)</f>
        <v/>
      </c>
      <c r="E7364" t="str">
        <f>LEFT('Resumen por colegio'!E7355,1)</f>
        <v/>
      </c>
    </row>
    <row r="7365" spans="2:5" x14ac:dyDescent="0.25">
      <c r="B7365" t="str">
        <f>LEFT('Resumen por colegio'!B7356,1)</f>
        <v/>
      </c>
      <c r="C7365" t="str">
        <f>LEFT('Resumen por colegio'!C7356,1)</f>
        <v/>
      </c>
      <c r="D7365" t="str">
        <f>LEFT('Resumen por colegio'!D7356,1)</f>
        <v/>
      </c>
      <c r="E7365" t="str">
        <f>LEFT('Resumen por colegio'!E7356,1)</f>
        <v/>
      </c>
    </row>
    <row r="7366" spans="2:5" x14ac:dyDescent="0.25">
      <c r="B7366" t="str">
        <f>LEFT('Resumen por colegio'!B7357,1)</f>
        <v/>
      </c>
      <c r="C7366" t="str">
        <f>LEFT('Resumen por colegio'!C7357,1)</f>
        <v/>
      </c>
      <c r="D7366" t="str">
        <f>LEFT('Resumen por colegio'!D7357,1)</f>
        <v/>
      </c>
      <c r="E7366" t="str">
        <f>LEFT('Resumen por colegio'!E7357,1)</f>
        <v/>
      </c>
    </row>
    <row r="7367" spans="2:5" x14ac:dyDescent="0.25">
      <c r="B7367" t="str">
        <f>LEFT('Resumen por colegio'!B7358,1)</f>
        <v/>
      </c>
      <c r="C7367" t="str">
        <f>LEFT('Resumen por colegio'!C7358,1)</f>
        <v/>
      </c>
      <c r="D7367" t="str">
        <f>LEFT('Resumen por colegio'!D7358,1)</f>
        <v/>
      </c>
      <c r="E7367" t="str">
        <f>LEFT('Resumen por colegio'!E7358,1)</f>
        <v/>
      </c>
    </row>
    <row r="7368" spans="2:5" x14ac:dyDescent="0.25">
      <c r="B7368" t="str">
        <f>LEFT('Resumen por colegio'!B7359,1)</f>
        <v/>
      </c>
      <c r="C7368" t="str">
        <f>LEFT('Resumen por colegio'!C7359,1)</f>
        <v/>
      </c>
      <c r="D7368" t="str">
        <f>LEFT('Resumen por colegio'!D7359,1)</f>
        <v/>
      </c>
      <c r="E7368" t="str">
        <f>LEFT('Resumen por colegio'!E7359,1)</f>
        <v/>
      </c>
    </row>
    <row r="7369" spans="2:5" x14ac:dyDescent="0.25">
      <c r="B7369" t="str">
        <f>LEFT('Resumen por colegio'!B7360,1)</f>
        <v/>
      </c>
      <c r="C7369" t="str">
        <f>LEFT('Resumen por colegio'!C7360,1)</f>
        <v/>
      </c>
      <c r="D7369" t="str">
        <f>LEFT('Resumen por colegio'!D7360,1)</f>
        <v/>
      </c>
      <c r="E7369" t="str">
        <f>LEFT('Resumen por colegio'!E7360,1)</f>
        <v/>
      </c>
    </row>
    <row r="7370" spans="2:5" x14ac:dyDescent="0.25">
      <c r="B7370" t="str">
        <f>LEFT('Resumen por colegio'!B7361,1)</f>
        <v/>
      </c>
      <c r="C7370" t="str">
        <f>LEFT('Resumen por colegio'!C7361,1)</f>
        <v/>
      </c>
      <c r="D7370" t="str">
        <f>LEFT('Resumen por colegio'!D7361,1)</f>
        <v/>
      </c>
      <c r="E7370" t="str">
        <f>LEFT('Resumen por colegio'!E7361,1)</f>
        <v/>
      </c>
    </row>
    <row r="7371" spans="2:5" x14ac:dyDescent="0.25">
      <c r="B7371" t="str">
        <f>LEFT('Resumen por colegio'!B7362,1)</f>
        <v/>
      </c>
      <c r="C7371" t="str">
        <f>LEFT('Resumen por colegio'!C7362,1)</f>
        <v/>
      </c>
      <c r="D7371" t="str">
        <f>LEFT('Resumen por colegio'!D7362,1)</f>
        <v/>
      </c>
      <c r="E7371" t="str">
        <f>LEFT('Resumen por colegio'!E7362,1)</f>
        <v/>
      </c>
    </row>
    <row r="7372" spans="2:5" x14ac:dyDescent="0.25">
      <c r="B7372" t="str">
        <f>LEFT('Resumen por colegio'!B7363,1)</f>
        <v/>
      </c>
      <c r="C7372" t="str">
        <f>LEFT('Resumen por colegio'!C7363,1)</f>
        <v/>
      </c>
      <c r="D7372" t="str">
        <f>LEFT('Resumen por colegio'!D7363,1)</f>
        <v/>
      </c>
      <c r="E7372" t="str">
        <f>LEFT('Resumen por colegio'!E7363,1)</f>
        <v/>
      </c>
    </row>
    <row r="7373" spans="2:5" x14ac:dyDescent="0.25">
      <c r="B7373" t="str">
        <f>LEFT('Resumen por colegio'!B7364,1)</f>
        <v/>
      </c>
      <c r="C7373" t="str">
        <f>LEFT('Resumen por colegio'!C7364,1)</f>
        <v/>
      </c>
      <c r="D7373" t="str">
        <f>LEFT('Resumen por colegio'!D7364,1)</f>
        <v/>
      </c>
      <c r="E7373" t="str">
        <f>LEFT('Resumen por colegio'!E7364,1)</f>
        <v/>
      </c>
    </row>
    <row r="7374" spans="2:5" x14ac:dyDescent="0.25">
      <c r="B7374" t="str">
        <f>LEFT('Resumen por colegio'!B7365,1)</f>
        <v/>
      </c>
      <c r="C7374" t="str">
        <f>LEFT('Resumen por colegio'!C7365,1)</f>
        <v/>
      </c>
      <c r="D7374" t="str">
        <f>LEFT('Resumen por colegio'!D7365,1)</f>
        <v/>
      </c>
      <c r="E7374" t="str">
        <f>LEFT('Resumen por colegio'!E7365,1)</f>
        <v/>
      </c>
    </row>
    <row r="7375" spans="2:5" x14ac:dyDescent="0.25">
      <c r="B7375" t="str">
        <f>LEFT('Resumen por colegio'!B7366,1)</f>
        <v/>
      </c>
      <c r="C7375" t="str">
        <f>LEFT('Resumen por colegio'!C7366,1)</f>
        <v/>
      </c>
      <c r="D7375" t="str">
        <f>LEFT('Resumen por colegio'!D7366,1)</f>
        <v/>
      </c>
      <c r="E7375" t="str">
        <f>LEFT('Resumen por colegio'!E7366,1)</f>
        <v/>
      </c>
    </row>
    <row r="7376" spans="2:5" x14ac:dyDescent="0.25">
      <c r="B7376" t="str">
        <f>LEFT('Resumen por colegio'!B7367,1)</f>
        <v/>
      </c>
      <c r="C7376" t="str">
        <f>LEFT('Resumen por colegio'!C7367,1)</f>
        <v/>
      </c>
      <c r="D7376" t="str">
        <f>LEFT('Resumen por colegio'!D7367,1)</f>
        <v/>
      </c>
      <c r="E7376" t="str">
        <f>LEFT('Resumen por colegio'!E7367,1)</f>
        <v/>
      </c>
    </row>
    <row r="7377" spans="2:5" x14ac:dyDescent="0.25">
      <c r="B7377" t="str">
        <f>LEFT('Resumen por colegio'!B7368,1)</f>
        <v/>
      </c>
      <c r="C7377" t="str">
        <f>LEFT('Resumen por colegio'!C7368,1)</f>
        <v/>
      </c>
      <c r="D7377" t="str">
        <f>LEFT('Resumen por colegio'!D7368,1)</f>
        <v/>
      </c>
      <c r="E7377" t="str">
        <f>LEFT('Resumen por colegio'!E7368,1)</f>
        <v/>
      </c>
    </row>
    <row r="7378" spans="2:5" x14ac:dyDescent="0.25">
      <c r="B7378" t="str">
        <f>LEFT('Resumen por colegio'!B7369,1)</f>
        <v/>
      </c>
      <c r="C7378" t="str">
        <f>LEFT('Resumen por colegio'!C7369,1)</f>
        <v/>
      </c>
      <c r="D7378" t="str">
        <f>LEFT('Resumen por colegio'!D7369,1)</f>
        <v/>
      </c>
      <c r="E7378" t="str">
        <f>LEFT('Resumen por colegio'!E7369,1)</f>
        <v/>
      </c>
    </row>
    <row r="7379" spans="2:5" x14ac:dyDescent="0.25">
      <c r="B7379" t="str">
        <f>LEFT('Resumen por colegio'!B7370,1)</f>
        <v/>
      </c>
      <c r="C7379" t="str">
        <f>LEFT('Resumen por colegio'!C7370,1)</f>
        <v/>
      </c>
      <c r="D7379" t="str">
        <f>LEFT('Resumen por colegio'!D7370,1)</f>
        <v/>
      </c>
      <c r="E7379" t="str">
        <f>LEFT('Resumen por colegio'!E7370,1)</f>
        <v/>
      </c>
    </row>
    <row r="7380" spans="2:5" x14ac:dyDescent="0.25">
      <c r="B7380" t="str">
        <f>LEFT('Resumen por colegio'!B7371,1)</f>
        <v/>
      </c>
      <c r="C7380" t="str">
        <f>LEFT('Resumen por colegio'!C7371,1)</f>
        <v/>
      </c>
      <c r="D7380" t="str">
        <f>LEFT('Resumen por colegio'!D7371,1)</f>
        <v/>
      </c>
      <c r="E7380" t="str">
        <f>LEFT('Resumen por colegio'!E7371,1)</f>
        <v/>
      </c>
    </row>
    <row r="7381" spans="2:5" x14ac:dyDescent="0.25">
      <c r="B7381" t="str">
        <f>LEFT('Resumen por colegio'!B7372,1)</f>
        <v/>
      </c>
      <c r="C7381" t="str">
        <f>LEFT('Resumen por colegio'!C7372,1)</f>
        <v/>
      </c>
      <c r="D7381" t="str">
        <f>LEFT('Resumen por colegio'!D7372,1)</f>
        <v/>
      </c>
      <c r="E7381" t="str">
        <f>LEFT('Resumen por colegio'!E7372,1)</f>
        <v/>
      </c>
    </row>
    <row r="7382" spans="2:5" x14ac:dyDescent="0.25">
      <c r="B7382" t="str">
        <f>LEFT('Resumen por colegio'!B7373,1)</f>
        <v/>
      </c>
      <c r="C7382" t="str">
        <f>LEFT('Resumen por colegio'!C7373,1)</f>
        <v/>
      </c>
      <c r="D7382" t="str">
        <f>LEFT('Resumen por colegio'!D7373,1)</f>
        <v/>
      </c>
      <c r="E7382" t="str">
        <f>LEFT('Resumen por colegio'!E7373,1)</f>
        <v/>
      </c>
    </row>
    <row r="7383" spans="2:5" x14ac:dyDescent="0.25">
      <c r="B7383" t="str">
        <f>LEFT('Resumen por colegio'!B7374,1)</f>
        <v/>
      </c>
      <c r="C7383" t="str">
        <f>LEFT('Resumen por colegio'!C7374,1)</f>
        <v/>
      </c>
      <c r="D7383" t="str">
        <f>LEFT('Resumen por colegio'!D7374,1)</f>
        <v/>
      </c>
      <c r="E7383" t="str">
        <f>LEFT('Resumen por colegio'!E7374,1)</f>
        <v/>
      </c>
    </row>
    <row r="7384" spans="2:5" x14ac:dyDescent="0.25">
      <c r="B7384" t="str">
        <f>LEFT('Resumen por colegio'!B7375,1)</f>
        <v/>
      </c>
      <c r="C7384" t="str">
        <f>LEFT('Resumen por colegio'!C7375,1)</f>
        <v/>
      </c>
      <c r="D7384" t="str">
        <f>LEFT('Resumen por colegio'!D7375,1)</f>
        <v/>
      </c>
      <c r="E7384" t="str">
        <f>LEFT('Resumen por colegio'!E7375,1)</f>
        <v/>
      </c>
    </row>
    <row r="7385" spans="2:5" x14ac:dyDescent="0.25">
      <c r="B7385" t="str">
        <f>LEFT('Resumen por colegio'!B7376,1)</f>
        <v/>
      </c>
      <c r="C7385" t="str">
        <f>LEFT('Resumen por colegio'!C7376,1)</f>
        <v/>
      </c>
      <c r="D7385" t="str">
        <f>LEFT('Resumen por colegio'!D7376,1)</f>
        <v/>
      </c>
      <c r="E7385" t="str">
        <f>LEFT('Resumen por colegio'!E7376,1)</f>
        <v/>
      </c>
    </row>
    <row r="7386" spans="2:5" x14ac:dyDescent="0.25">
      <c r="B7386" t="str">
        <f>LEFT('Resumen por colegio'!B7377,1)</f>
        <v/>
      </c>
      <c r="C7386" t="str">
        <f>LEFT('Resumen por colegio'!C7377,1)</f>
        <v/>
      </c>
      <c r="D7386" t="str">
        <f>LEFT('Resumen por colegio'!D7377,1)</f>
        <v/>
      </c>
      <c r="E7386" t="str">
        <f>LEFT('Resumen por colegio'!E7377,1)</f>
        <v/>
      </c>
    </row>
    <row r="7387" spans="2:5" x14ac:dyDescent="0.25">
      <c r="B7387" t="str">
        <f>LEFT('Resumen por colegio'!B7378,1)</f>
        <v/>
      </c>
      <c r="C7387" t="str">
        <f>LEFT('Resumen por colegio'!C7378,1)</f>
        <v/>
      </c>
      <c r="D7387" t="str">
        <f>LEFT('Resumen por colegio'!D7378,1)</f>
        <v/>
      </c>
      <c r="E7387" t="str">
        <f>LEFT('Resumen por colegio'!E7378,1)</f>
        <v/>
      </c>
    </row>
    <row r="7388" spans="2:5" x14ac:dyDescent="0.25">
      <c r="B7388" t="str">
        <f>LEFT('Resumen por colegio'!B7379,1)</f>
        <v/>
      </c>
      <c r="C7388" t="str">
        <f>LEFT('Resumen por colegio'!C7379,1)</f>
        <v/>
      </c>
      <c r="D7388" t="str">
        <f>LEFT('Resumen por colegio'!D7379,1)</f>
        <v/>
      </c>
      <c r="E7388" t="str">
        <f>LEFT('Resumen por colegio'!E7379,1)</f>
        <v/>
      </c>
    </row>
    <row r="7389" spans="2:5" x14ac:dyDescent="0.25">
      <c r="B7389" t="str">
        <f>LEFT('Resumen por colegio'!B7380,1)</f>
        <v/>
      </c>
      <c r="C7389" t="str">
        <f>LEFT('Resumen por colegio'!C7380,1)</f>
        <v/>
      </c>
      <c r="D7389" t="str">
        <f>LEFT('Resumen por colegio'!D7380,1)</f>
        <v/>
      </c>
      <c r="E7389" t="str">
        <f>LEFT('Resumen por colegio'!E7380,1)</f>
        <v/>
      </c>
    </row>
    <row r="7390" spans="2:5" x14ac:dyDescent="0.25">
      <c r="B7390" t="str">
        <f>LEFT('Resumen por colegio'!B7381,1)</f>
        <v/>
      </c>
      <c r="C7390" t="str">
        <f>LEFT('Resumen por colegio'!C7381,1)</f>
        <v/>
      </c>
      <c r="D7390" t="str">
        <f>LEFT('Resumen por colegio'!D7381,1)</f>
        <v/>
      </c>
      <c r="E7390" t="str">
        <f>LEFT('Resumen por colegio'!E7381,1)</f>
        <v/>
      </c>
    </row>
    <row r="7391" spans="2:5" x14ac:dyDescent="0.25">
      <c r="B7391" t="str">
        <f>LEFT('Resumen por colegio'!B7382,1)</f>
        <v/>
      </c>
      <c r="C7391" t="str">
        <f>LEFT('Resumen por colegio'!C7382,1)</f>
        <v/>
      </c>
      <c r="D7391" t="str">
        <f>LEFT('Resumen por colegio'!D7382,1)</f>
        <v/>
      </c>
      <c r="E7391" t="str">
        <f>LEFT('Resumen por colegio'!E7382,1)</f>
        <v/>
      </c>
    </row>
    <row r="7392" spans="2:5" x14ac:dyDescent="0.25">
      <c r="B7392" t="str">
        <f>LEFT('Resumen por colegio'!B7383,1)</f>
        <v/>
      </c>
      <c r="C7392" t="str">
        <f>LEFT('Resumen por colegio'!C7383,1)</f>
        <v/>
      </c>
      <c r="D7392" t="str">
        <f>LEFT('Resumen por colegio'!D7383,1)</f>
        <v/>
      </c>
      <c r="E7392" t="str">
        <f>LEFT('Resumen por colegio'!E7383,1)</f>
        <v/>
      </c>
    </row>
    <row r="7393" spans="2:5" x14ac:dyDescent="0.25">
      <c r="B7393" t="str">
        <f>LEFT('Resumen por colegio'!B7384,1)</f>
        <v/>
      </c>
      <c r="C7393" t="str">
        <f>LEFT('Resumen por colegio'!C7384,1)</f>
        <v/>
      </c>
      <c r="D7393" t="str">
        <f>LEFT('Resumen por colegio'!D7384,1)</f>
        <v/>
      </c>
      <c r="E7393" t="str">
        <f>LEFT('Resumen por colegio'!E7384,1)</f>
        <v/>
      </c>
    </row>
    <row r="7394" spans="2:5" x14ac:dyDescent="0.25">
      <c r="B7394" t="str">
        <f>LEFT('Resumen por colegio'!B7385,1)</f>
        <v/>
      </c>
      <c r="C7394" t="str">
        <f>LEFT('Resumen por colegio'!C7385,1)</f>
        <v/>
      </c>
      <c r="D7394" t="str">
        <f>LEFT('Resumen por colegio'!D7385,1)</f>
        <v/>
      </c>
      <c r="E7394" t="str">
        <f>LEFT('Resumen por colegio'!E7385,1)</f>
        <v/>
      </c>
    </row>
    <row r="7395" spans="2:5" x14ac:dyDescent="0.25">
      <c r="B7395" t="str">
        <f>LEFT('Resumen por colegio'!B7386,1)</f>
        <v/>
      </c>
      <c r="C7395" t="str">
        <f>LEFT('Resumen por colegio'!C7386,1)</f>
        <v/>
      </c>
      <c r="D7395" t="str">
        <f>LEFT('Resumen por colegio'!D7386,1)</f>
        <v/>
      </c>
      <c r="E7395" t="str">
        <f>LEFT('Resumen por colegio'!E7386,1)</f>
        <v/>
      </c>
    </row>
    <row r="7396" spans="2:5" x14ac:dyDescent="0.25">
      <c r="B7396" t="str">
        <f>LEFT('Resumen por colegio'!B7387,1)</f>
        <v/>
      </c>
      <c r="C7396" t="str">
        <f>LEFT('Resumen por colegio'!C7387,1)</f>
        <v/>
      </c>
      <c r="D7396" t="str">
        <f>LEFT('Resumen por colegio'!D7387,1)</f>
        <v/>
      </c>
      <c r="E7396" t="str">
        <f>LEFT('Resumen por colegio'!E7387,1)</f>
        <v/>
      </c>
    </row>
    <row r="7397" spans="2:5" x14ac:dyDescent="0.25">
      <c r="B7397" t="str">
        <f>LEFT('Resumen por colegio'!B7388,1)</f>
        <v/>
      </c>
      <c r="C7397" t="str">
        <f>LEFT('Resumen por colegio'!C7388,1)</f>
        <v/>
      </c>
      <c r="D7397" t="str">
        <f>LEFT('Resumen por colegio'!D7388,1)</f>
        <v/>
      </c>
      <c r="E7397" t="str">
        <f>LEFT('Resumen por colegio'!E7388,1)</f>
        <v/>
      </c>
    </row>
    <row r="7398" spans="2:5" x14ac:dyDescent="0.25">
      <c r="B7398" t="str">
        <f>LEFT('Resumen por colegio'!B7389,1)</f>
        <v/>
      </c>
      <c r="C7398" t="str">
        <f>LEFT('Resumen por colegio'!C7389,1)</f>
        <v/>
      </c>
      <c r="D7398" t="str">
        <f>LEFT('Resumen por colegio'!D7389,1)</f>
        <v/>
      </c>
      <c r="E7398" t="str">
        <f>LEFT('Resumen por colegio'!E7389,1)</f>
        <v/>
      </c>
    </row>
    <row r="7399" spans="2:5" x14ac:dyDescent="0.25">
      <c r="B7399" t="str">
        <f>LEFT('Resumen por colegio'!B7390,1)</f>
        <v/>
      </c>
      <c r="C7399" t="str">
        <f>LEFT('Resumen por colegio'!C7390,1)</f>
        <v/>
      </c>
      <c r="D7399" t="str">
        <f>LEFT('Resumen por colegio'!D7390,1)</f>
        <v/>
      </c>
      <c r="E7399" t="str">
        <f>LEFT('Resumen por colegio'!E7390,1)</f>
        <v/>
      </c>
    </row>
    <row r="7400" spans="2:5" x14ac:dyDescent="0.25">
      <c r="B7400" t="str">
        <f>LEFT('Resumen por colegio'!B7391,1)</f>
        <v/>
      </c>
      <c r="C7400" t="str">
        <f>LEFT('Resumen por colegio'!C7391,1)</f>
        <v/>
      </c>
      <c r="D7400" t="str">
        <f>LEFT('Resumen por colegio'!D7391,1)</f>
        <v/>
      </c>
      <c r="E7400" t="str">
        <f>LEFT('Resumen por colegio'!E7391,1)</f>
        <v/>
      </c>
    </row>
    <row r="7401" spans="2:5" x14ac:dyDescent="0.25">
      <c r="B7401" t="str">
        <f>LEFT('Resumen por colegio'!B7392,1)</f>
        <v/>
      </c>
      <c r="C7401" t="str">
        <f>LEFT('Resumen por colegio'!C7392,1)</f>
        <v/>
      </c>
      <c r="D7401" t="str">
        <f>LEFT('Resumen por colegio'!D7392,1)</f>
        <v/>
      </c>
      <c r="E7401" t="str">
        <f>LEFT('Resumen por colegio'!E7392,1)</f>
        <v/>
      </c>
    </row>
    <row r="7402" spans="2:5" x14ac:dyDescent="0.25">
      <c r="B7402" t="str">
        <f>LEFT('Resumen por colegio'!B7393,1)</f>
        <v/>
      </c>
      <c r="C7402" t="str">
        <f>LEFT('Resumen por colegio'!C7393,1)</f>
        <v/>
      </c>
      <c r="D7402" t="str">
        <f>LEFT('Resumen por colegio'!D7393,1)</f>
        <v/>
      </c>
      <c r="E7402" t="str">
        <f>LEFT('Resumen por colegio'!E7393,1)</f>
        <v/>
      </c>
    </row>
    <row r="7403" spans="2:5" x14ac:dyDescent="0.25">
      <c r="B7403" t="str">
        <f>LEFT('Resumen por colegio'!B7394,1)</f>
        <v/>
      </c>
      <c r="C7403" t="str">
        <f>LEFT('Resumen por colegio'!C7394,1)</f>
        <v/>
      </c>
      <c r="D7403" t="str">
        <f>LEFT('Resumen por colegio'!D7394,1)</f>
        <v/>
      </c>
      <c r="E7403" t="str">
        <f>LEFT('Resumen por colegio'!E7394,1)</f>
        <v/>
      </c>
    </row>
    <row r="7404" spans="2:5" x14ac:dyDescent="0.25">
      <c r="B7404" t="str">
        <f>LEFT('Resumen por colegio'!B7395,1)</f>
        <v/>
      </c>
      <c r="C7404" t="str">
        <f>LEFT('Resumen por colegio'!C7395,1)</f>
        <v/>
      </c>
      <c r="D7404" t="str">
        <f>LEFT('Resumen por colegio'!D7395,1)</f>
        <v/>
      </c>
      <c r="E7404" t="str">
        <f>LEFT('Resumen por colegio'!E7395,1)</f>
        <v/>
      </c>
    </row>
    <row r="7405" spans="2:5" x14ac:dyDescent="0.25">
      <c r="B7405" t="str">
        <f>LEFT('Resumen por colegio'!B7396,1)</f>
        <v/>
      </c>
      <c r="C7405" t="str">
        <f>LEFT('Resumen por colegio'!C7396,1)</f>
        <v/>
      </c>
      <c r="D7405" t="str">
        <f>LEFT('Resumen por colegio'!D7396,1)</f>
        <v/>
      </c>
      <c r="E7405" t="str">
        <f>LEFT('Resumen por colegio'!E7396,1)</f>
        <v/>
      </c>
    </row>
    <row r="7406" spans="2:5" x14ac:dyDescent="0.25">
      <c r="B7406" t="str">
        <f>LEFT('Resumen por colegio'!B7397,1)</f>
        <v/>
      </c>
      <c r="C7406" t="str">
        <f>LEFT('Resumen por colegio'!C7397,1)</f>
        <v/>
      </c>
      <c r="D7406" t="str">
        <f>LEFT('Resumen por colegio'!D7397,1)</f>
        <v/>
      </c>
      <c r="E7406" t="str">
        <f>LEFT('Resumen por colegio'!E7397,1)</f>
        <v/>
      </c>
    </row>
    <row r="7407" spans="2:5" x14ac:dyDescent="0.25">
      <c r="B7407" t="str">
        <f>LEFT('Resumen por colegio'!B7398,1)</f>
        <v/>
      </c>
      <c r="C7407" t="str">
        <f>LEFT('Resumen por colegio'!C7398,1)</f>
        <v/>
      </c>
      <c r="D7407" t="str">
        <f>LEFT('Resumen por colegio'!D7398,1)</f>
        <v/>
      </c>
      <c r="E7407" t="str">
        <f>LEFT('Resumen por colegio'!E7398,1)</f>
        <v/>
      </c>
    </row>
    <row r="7408" spans="2:5" x14ac:dyDescent="0.25">
      <c r="B7408" t="str">
        <f>LEFT('Resumen por colegio'!B7399,1)</f>
        <v/>
      </c>
      <c r="C7408" t="str">
        <f>LEFT('Resumen por colegio'!C7399,1)</f>
        <v/>
      </c>
      <c r="D7408" t="str">
        <f>LEFT('Resumen por colegio'!D7399,1)</f>
        <v/>
      </c>
      <c r="E7408" t="str">
        <f>LEFT('Resumen por colegio'!E7399,1)</f>
        <v/>
      </c>
    </row>
    <row r="7409" spans="2:5" x14ac:dyDescent="0.25">
      <c r="B7409" t="str">
        <f>LEFT('Resumen por colegio'!B7400,1)</f>
        <v/>
      </c>
      <c r="C7409" t="str">
        <f>LEFT('Resumen por colegio'!C7400,1)</f>
        <v/>
      </c>
      <c r="D7409" t="str">
        <f>LEFT('Resumen por colegio'!D7400,1)</f>
        <v/>
      </c>
      <c r="E7409" t="str">
        <f>LEFT('Resumen por colegio'!E7400,1)</f>
        <v/>
      </c>
    </row>
    <row r="7410" spans="2:5" x14ac:dyDescent="0.25">
      <c r="B7410" t="str">
        <f>LEFT('Resumen por colegio'!B7401,1)</f>
        <v/>
      </c>
      <c r="C7410" t="str">
        <f>LEFT('Resumen por colegio'!C7401,1)</f>
        <v/>
      </c>
      <c r="D7410" t="str">
        <f>LEFT('Resumen por colegio'!D7401,1)</f>
        <v/>
      </c>
      <c r="E7410" t="str">
        <f>LEFT('Resumen por colegio'!E7401,1)</f>
        <v/>
      </c>
    </row>
    <row r="7411" spans="2:5" x14ac:dyDescent="0.25">
      <c r="B7411" t="str">
        <f>LEFT('Resumen por colegio'!B7402,1)</f>
        <v/>
      </c>
      <c r="C7411" t="str">
        <f>LEFT('Resumen por colegio'!C7402,1)</f>
        <v/>
      </c>
      <c r="D7411" t="str">
        <f>LEFT('Resumen por colegio'!D7402,1)</f>
        <v/>
      </c>
      <c r="E7411" t="str">
        <f>LEFT('Resumen por colegio'!E7402,1)</f>
        <v/>
      </c>
    </row>
    <row r="7412" spans="2:5" x14ac:dyDescent="0.25">
      <c r="B7412" t="str">
        <f>LEFT('Resumen por colegio'!B7403,1)</f>
        <v/>
      </c>
      <c r="C7412" t="str">
        <f>LEFT('Resumen por colegio'!C7403,1)</f>
        <v/>
      </c>
      <c r="D7412" t="str">
        <f>LEFT('Resumen por colegio'!D7403,1)</f>
        <v/>
      </c>
      <c r="E7412" t="str">
        <f>LEFT('Resumen por colegio'!E7403,1)</f>
        <v/>
      </c>
    </row>
    <row r="7413" spans="2:5" x14ac:dyDescent="0.25">
      <c r="B7413" t="str">
        <f>LEFT('Resumen por colegio'!B7404,1)</f>
        <v/>
      </c>
      <c r="C7413" t="str">
        <f>LEFT('Resumen por colegio'!C7404,1)</f>
        <v/>
      </c>
      <c r="D7413" t="str">
        <f>LEFT('Resumen por colegio'!D7404,1)</f>
        <v/>
      </c>
      <c r="E7413" t="str">
        <f>LEFT('Resumen por colegio'!E7404,1)</f>
        <v/>
      </c>
    </row>
    <row r="7414" spans="2:5" x14ac:dyDescent="0.25">
      <c r="B7414" t="str">
        <f>LEFT('Resumen por colegio'!B7405,1)</f>
        <v/>
      </c>
      <c r="C7414" t="str">
        <f>LEFT('Resumen por colegio'!C7405,1)</f>
        <v/>
      </c>
      <c r="D7414" t="str">
        <f>LEFT('Resumen por colegio'!D7405,1)</f>
        <v/>
      </c>
      <c r="E7414" t="str">
        <f>LEFT('Resumen por colegio'!E7405,1)</f>
        <v/>
      </c>
    </row>
    <row r="7415" spans="2:5" x14ac:dyDescent="0.25">
      <c r="B7415" t="str">
        <f>LEFT('Resumen por colegio'!B7406,1)</f>
        <v/>
      </c>
      <c r="C7415" t="str">
        <f>LEFT('Resumen por colegio'!C7406,1)</f>
        <v/>
      </c>
      <c r="D7415" t="str">
        <f>LEFT('Resumen por colegio'!D7406,1)</f>
        <v/>
      </c>
      <c r="E7415" t="str">
        <f>LEFT('Resumen por colegio'!E7406,1)</f>
        <v/>
      </c>
    </row>
    <row r="7416" spans="2:5" x14ac:dyDescent="0.25">
      <c r="B7416" t="str">
        <f>LEFT('Resumen por colegio'!B7407,1)</f>
        <v/>
      </c>
      <c r="C7416" t="str">
        <f>LEFT('Resumen por colegio'!C7407,1)</f>
        <v/>
      </c>
      <c r="D7416" t="str">
        <f>LEFT('Resumen por colegio'!D7407,1)</f>
        <v/>
      </c>
      <c r="E7416" t="str">
        <f>LEFT('Resumen por colegio'!E7407,1)</f>
        <v/>
      </c>
    </row>
    <row r="7417" spans="2:5" x14ac:dyDescent="0.25">
      <c r="B7417" t="str">
        <f>LEFT('Resumen por colegio'!B7408,1)</f>
        <v/>
      </c>
      <c r="C7417" t="str">
        <f>LEFT('Resumen por colegio'!C7408,1)</f>
        <v/>
      </c>
      <c r="D7417" t="str">
        <f>LEFT('Resumen por colegio'!D7408,1)</f>
        <v/>
      </c>
      <c r="E7417" t="str">
        <f>LEFT('Resumen por colegio'!E7408,1)</f>
        <v/>
      </c>
    </row>
    <row r="7418" spans="2:5" x14ac:dyDescent="0.25">
      <c r="B7418" t="str">
        <f>LEFT('Resumen por colegio'!B7409,1)</f>
        <v/>
      </c>
      <c r="C7418" t="str">
        <f>LEFT('Resumen por colegio'!C7409,1)</f>
        <v/>
      </c>
      <c r="D7418" t="str">
        <f>LEFT('Resumen por colegio'!D7409,1)</f>
        <v/>
      </c>
      <c r="E7418" t="str">
        <f>LEFT('Resumen por colegio'!E7409,1)</f>
        <v/>
      </c>
    </row>
    <row r="7419" spans="2:5" x14ac:dyDescent="0.25">
      <c r="B7419" t="str">
        <f>LEFT('Resumen por colegio'!B7410,1)</f>
        <v/>
      </c>
      <c r="C7419" t="str">
        <f>LEFT('Resumen por colegio'!C7410,1)</f>
        <v/>
      </c>
      <c r="D7419" t="str">
        <f>LEFT('Resumen por colegio'!D7410,1)</f>
        <v/>
      </c>
      <c r="E7419" t="str">
        <f>LEFT('Resumen por colegio'!E7410,1)</f>
        <v/>
      </c>
    </row>
    <row r="7420" spans="2:5" x14ac:dyDescent="0.25">
      <c r="B7420" t="str">
        <f>LEFT('Resumen por colegio'!B7411,1)</f>
        <v/>
      </c>
      <c r="C7420" t="str">
        <f>LEFT('Resumen por colegio'!C7411,1)</f>
        <v/>
      </c>
      <c r="D7420" t="str">
        <f>LEFT('Resumen por colegio'!D7411,1)</f>
        <v/>
      </c>
      <c r="E7420" t="str">
        <f>LEFT('Resumen por colegio'!E7411,1)</f>
        <v/>
      </c>
    </row>
    <row r="7421" spans="2:5" x14ac:dyDescent="0.25">
      <c r="B7421" t="str">
        <f>LEFT('Resumen por colegio'!B7412,1)</f>
        <v/>
      </c>
      <c r="C7421" t="str">
        <f>LEFT('Resumen por colegio'!C7412,1)</f>
        <v/>
      </c>
      <c r="D7421" t="str">
        <f>LEFT('Resumen por colegio'!D7412,1)</f>
        <v/>
      </c>
      <c r="E7421" t="str">
        <f>LEFT('Resumen por colegio'!E7412,1)</f>
        <v/>
      </c>
    </row>
    <row r="7422" spans="2:5" x14ac:dyDescent="0.25">
      <c r="B7422" t="str">
        <f>LEFT('Resumen por colegio'!B7413,1)</f>
        <v/>
      </c>
      <c r="C7422" t="str">
        <f>LEFT('Resumen por colegio'!C7413,1)</f>
        <v/>
      </c>
      <c r="D7422" t="str">
        <f>LEFT('Resumen por colegio'!D7413,1)</f>
        <v/>
      </c>
      <c r="E7422" t="str">
        <f>LEFT('Resumen por colegio'!E7413,1)</f>
        <v/>
      </c>
    </row>
    <row r="7423" spans="2:5" x14ac:dyDescent="0.25">
      <c r="B7423" t="str">
        <f>LEFT('Resumen por colegio'!B7414,1)</f>
        <v/>
      </c>
      <c r="C7423" t="str">
        <f>LEFT('Resumen por colegio'!C7414,1)</f>
        <v/>
      </c>
      <c r="D7423" t="str">
        <f>LEFT('Resumen por colegio'!D7414,1)</f>
        <v/>
      </c>
      <c r="E7423" t="str">
        <f>LEFT('Resumen por colegio'!E7414,1)</f>
        <v/>
      </c>
    </row>
    <row r="7424" spans="2:5" x14ac:dyDescent="0.25">
      <c r="B7424" t="str">
        <f>LEFT('Resumen por colegio'!B7415,1)</f>
        <v/>
      </c>
      <c r="C7424" t="str">
        <f>LEFT('Resumen por colegio'!C7415,1)</f>
        <v/>
      </c>
      <c r="D7424" t="str">
        <f>LEFT('Resumen por colegio'!D7415,1)</f>
        <v/>
      </c>
      <c r="E7424" t="str">
        <f>LEFT('Resumen por colegio'!E7415,1)</f>
        <v/>
      </c>
    </row>
    <row r="7425" spans="2:5" x14ac:dyDescent="0.25">
      <c r="B7425" t="str">
        <f>LEFT('Resumen por colegio'!B7416,1)</f>
        <v/>
      </c>
      <c r="C7425" t="str">
        <f>LEFT('Resumen por colegio'!C7416,1)</f>
        <v/>
      </c>
      <c r="D7425" t="str">
        <f>LEFT('Resumen por colegio'!D7416,1)</f>
        <v/>
      </c>
      <c r="E7425" t="str">
        <f>LEFT('Resumen por colegio'!E7416,1)</f>
        <v/>
      </c>
    </row>
    <row r="7426" spans="2:5" x14ac:dyDescent="0.25">
      <c r="B7426" t="str">
        <f>LEFT('Resumen por colegio'!B7417,1)</f>
        <v/>
      </c>
      <c r="C7426" t="str">
        <f>LEFT('Resumen por colegio'!C7417,1)</f>
        <v/>
      </c>
      <c r="D7426" t="str">
        <f>LEFT('Resumen por colegio'!D7417,1)</f>
        <v/>
      </c>
      <c r="E7426" t="str">
        <f>LEFT('Resumen por colegio'!E7417,1)</f>
        <v/>
      </c>
    </row>
    <row r="7427" spans="2:5" x14ac:dyDescent="0.25">
      <c r="B7427" t="str">
        <f>LEFT('Resumen por colegio'!B7418,1)</f>
        <v/>
      </c>
      <c r="C7427" t="str">
        <f>LEFT('Resumen por colegio'!C7418,1)</f>
        <v/>
      </c>
      <c r="D7427" t="str">
        <f>LEFT('Resumen por colegio'!D7418,1)</f>
        <v/>
      </c>
      <c r="E7427" t="str">
        <f>LEFT('Resumen por colegio'!E7418,1)</f>
        <v/>
      </c>
    </row>
    <row r="7428" spans="2:5" x14ac:dyDescent="0.25">
      <c r="B7428" t="str">
        <f>LEFT('Resumen por colegio'!B7419,1)</f>
        <v/>
      </c>
      <c r="C7428" t="str">
        <f>LEFT('Resumen por colegio'!C7419,1)</f>
        <v/>
      </c>
      <c r="D7428" t="str">
        <f>LEFT('Resumen por colegio'!D7419,1)</f>
        <v/>
      </c>
      <c r="E7428" t="str">
        <f>LEFT('Resumen por colegio'!E7419,1)</f>
        <v/>
      </c>
    </row>
    <row r="7429" spans="2:5" x14ac:dyDescent="0.25">
      <c r="B7429" t="str">
        <f>LEFT('Resumen por colegio'!B7420,1)</f>
        <v/>
      </c>
      <c r="C7429" t="str">
        <f>LEFT('Resumen por colegio'!C7420,1)</f>
        <v/>
      </c>
      <c r="D7429" t="str">
        <f>LEFT('Resumen por colegio'!D7420,1)</f>
        <v/>
      </c>
      <c r="E7429" t="str">
        <f>LEFT('Resumen por colegio'!E7420,1)</f>
        <v/>
      </c>
    </row>
    <row r="7430" spans="2:5" x14ac:dyDescent="0.25">
      <c r="B7430" t="str">
        <f>LEFT('Resumen por colegio'!B7421,1)</f>
        <v/>
      </c>
      <c r="C7430" t="str">
        <f>LEFT('Resumen por colegio'!C7421,1)</f>
        <v/>
      </c>
      <c r="D7430" t="str">
        <f>LEFT('Resumen por colegio'!D7421,1)</f>
        <v/>
      </c>
      <c r="E7430" t="str">
        <f>LEFT('Resumen por colegio'!E7421,1)</f>
        <v/>
      </c>
    </row>
    <row r="7431" spans="2:5" x14ac:dyDescent="0.25">
      <c r="B7431" t="str">
        <f>LEFT('Resumen por colegio'!B7422,1)</f>
        <v/>
      </c>
      <c r="C7431" t="str">
        <f>LEFT('Resumen por colegio'!C7422,1)</f>
        <v/>
      </c>
      <c r="D7431" t="str">
        <f>LEFT('Resumen por colegio'!D7422,1)</f>
        <v/>
      </c>
      <c r="E7431" t="str">
        <f>LEFT('Resumen por colegio'!E7422,1)</f>
        <v/>
      </c>
    </row>
    <row r="7432" spans="2:5" x14ac:dyDescent="0.25">
      <c r="B7432" t="str">
        <f>LEFT('Resumen por colegio'!B7423,1)</f>
        <v/>
      </c>
      <c r="C7432" t="str">
        <f>LEFT('Resumen por colegio'!C7423,1)</f>
        <v/>
      </c>
      <c r="D7432" t="str">
        <f>LEFT('Resumen por colegio'!D7423,1)</f>
        <v/>
      </c>
      <c r="E7432" t="str">
        <f>LEFT('Resumen por colegio'!E7423,1)</f>
        <v/>
      </c>
    </row>
    <row r="7433" spans="2:5" x14ac:dyDescent="0.25">
      <c r="B7433" t="str">
        <f>LEFT('Resumen por colegio'!B7424,1)</f>
        <v/>
      </c>
      <c r="C7433" t="str">
        <f>LEFT('Resumen por colegio'!C7424,1)</f>
        <v/>
      </c>
      <c r="D7433" t="str">
        <f>LEFT('Resumen por colegio'!D7424,1)</f>
        <v/>
      </c>
      <c r="E7433" t="str">
        <f>LEFT('Resumen por colegio'!E7424,1)</f>
        <v/>
      </c>
    </row>
    <row r="7434" spans="2:5" x14ac:dyDescent="0.25">
      <c r="B7434" t="str">
        <f>LEFT('Resumen por colegio'!B7425,1)</f>
        <v/>
      </c>
      <c r="C7434" t="str">
        <f>LEFT('Resumen por colegio'!C7425,1)</f>
        <v/>
      </c>
      <c r="D7434" t="str">
        <f>LEFT('Resumen por colegio'!D7425,1)</f>
        <v/>
      </c>
      <c r="E7434" t="str">
        <f>LEFT('Resumen por colegio'!E7425,1)</f>
        <v/>
      </c>
    </row>
    <row r="7435" spans="2:5" x14ac:dyDescent="0.25">
      <c r="B7435" t="str">
        <f>LEFT('Resumen por colegio'!B7426,1)</f>
        <v/>
      </c>
      <c r="C7435" t="str">
        <f>LEFT('Resumen por colegio'!C7426,1)</f>
        <v/>
      </c>
      <c r="D7435" t="str">
        <f>LEFT('Resumen por colegio'!D7426,1)</f>
        <v/>
      </c>
      <c r="E7435" t="str">
        <f>LEFT('Resumen por colegio'!E7426,1)</f>
        <v/>
      </c>
    </row>
    <row r="7436" spans="2:5" x14ac:dyDescent="0.25">
      <c r="B7436" t="str">
        <f>LEFT('Resumen por colegio'!B7427,1)</f>
        <v/>
      </c>
      <c r="C7436" t="str">
        <f>LEFT('Resumen por colegio'!C7427,1)</f>
        <v/>
      </c>
      <c r="D7436" t="str">
        <f>LEFT('Resumen por colegio'!D7427,1)</f>
        <v/>
      </c>
      <c r="E7436" t="str">
        <f>LEFT('Resumen por colegio'!E7427,1)</f>
        <v/>
      </c>
    </row>
    <row r="7437" spans="2:5" x14ac:dyDescent="0.25">
      <c r="B7437" t="str">
        <f>LEFT('Resumen por colegio'!B7428,1)</f>
        <v/>
      </c>
      <c r="C7437" t="str">
        <f>LEFT('Resumen por colegio'!C7428,1)</f>
        <v/>
      </c>
      <c r="D7437" t="str">
        <f>LEFT('Resumen por colegio'!D7428,1)</f>
        <v/>
      </c>
      <c r="E7437" t="str">
        <f>LEFT('Resumen por colegio'!E7428,1)</f>
        <v/>
      </c>
    </row>
    <row r="7438" spans="2:5" x14ac:dyDescent="0.25">
      <c r="B7438" t="str">
        <f>LEFT('Resumen por colegio'!B7429,1)</f>
        <v/>
      </c>
      <c r="C7438" t="str">
        <f>LEFT('Resumen por colegio'!C7429,1)</f>
        <v/>
      </c>
      <c r="D7438" t="str">
        <f>LEFT('Resumen por colegio'!D7429,1)</f>
        <v/>
      </c>
      <c r="E7438" t="str">
        <f>LEFT('Resumen por colegio'!E7429,1)</f>
        <v/>
      </c>
    </row>
    <row r="7439" spans="2:5" x14ac:dyDescent="0.25">
      <c r="B7439" t="str">
        <f>LEFT('Resumen por colegio'!B7430,1)</f>
        <v/>
      </c>
      <c r="C7439" t="str">
        <f>LEFT('Resumen por colegio'!C7430,1)</f>
        <v/>
      </c>
      <c r="D7439" t="str">
        <f>LEFT('Resumen por colegio'!D7430,1)</f>
        <v/>
      </c>
      <c r="E7439" t="str">
        <f>LEFT('Resumen por colegio'!E7430,1)</f>
        <v/>
      </c>
    </row>
    <row r="7440" spans="2:5" x14ac:dyDescent="0.25">
      <c r="B7440" t="str">
        <f>LEFT('Resumen por colegio'!B7431,1)</f>
        <v/>
      </c>
      <c r="C7440" t="str">
        <f>LEFT('Resumen por colegio'!C7431,1)</f>
        <v/>
      </c>
      <c r="D7440" t="str">
        <f>LEFT('Resumen por colegio'!D7431,1)</f>
        <v/>
      </c>
      <c r="E7440" t="str">
        <f>LEFT('Resumen por colegio'!E7431,1)</f>
        <v/>
      </c>
    </row>
    <row r="7441" spans="2:5" x14ac:dyDescent="0.25">
      <c r="B7441" t="str">
        <f>LEFT('Resumen por colegio'!B7432,1)</f>
        <v/>
      </c>
      <c r="C7441" t="str">
        <f>LEFT('Resumen por colegio'!C7432,1)</f>
        <v/>
      </c>
      <c r="D7441" t="str">
        <f>LEFT('Resumen por colegio'!D7432,1)</f>
        <v/>
      </c>
      <c r="E7441" t="str">
        <f>LEFT('Resumen por colegio'!E7432,1)</f>
        <v/>
      </c>
    </row>
    <row r="7442" spans="2:5" x14ac:dyDescent="0.25">
      <c r="B7442" t="str">
        <f>LEFT('Resumen por colegio'!B7433,1)</f>
        <v/>
      </c>
      <c r="C7442" t="str">
        <f>LEFT('Resumen por colegio'!C7433,1)</f>
        <v/>
      </c>
      <c r="D7442" t="str">
        <f>LEFT('Resumen por colegio'!D7433,1)</f>
        <v/>
      </c>
      <c r="E7442" t="str">
        <f>LEFT('Resumen por colegio'!E7433,1)</f>
        <v/>
      </c>
    </row>
    <row r="7443" spans="2:5" x14ac:dyDescent="0.25">
      <c r="B7443" t="str">
        <f>LEFT('Resumen por colegio'!B7434,1)</f>
        <v/>
      </c>
      <c r="C7443" t="str">
        <f>LEFT('Resumen por colegio'!C7434,1)</f>
        <v/>
      </c>
      <c r="D7443" t="str">
        <f>LEFT('Resumen por colegio'!D7434,1)</f>
        <v/>
      </c>
      <c r="E7443" t="str">
        <f>LEFT('Resumen por colegio'!E7434,1)</f>
        <v/>
      </c>
    </row>
    <row r="7444" spans="2:5" x14ac:dyDescent="0.25">
      <c r="B7444" t="str">
        <f>LEFT('Resumen por colegio'!B7435,1)</f>
        <v/>
      </c>
      <c r="C7444" t="str">
        <f>LEFT('Resumen por colegio'!C7435,1)</f>
        <v/>
      </c>
      <c r="D7444" t="str">
        <f>LEFT('Resumen por colegio'!D7435,1)</f>
        <v/>
      </c>
      <c r="E7444" t="str">
        <f>LEFT('Resumen por colegio'!E7435,1)</f>
        <v/>
      </c>
    </row>
    <row r="7445" spans="2:5" x14ac:dyDescent="0.25">
      <c r="B7445" t="str">
        <f>LEFT('Resumen por colegio'!B7436,1)</f>
        <v/>
      </c>
      <c r="C7445" t="str">
        <f>LEFT('Resumen por colegio'!C7436,1)</f>
        <v/>
      </c>
      <c r="D7445" t="str">
        <f>LEFT('Resumen por colegio'!D7436,1)</f>
        <v/>
      </c>
      <c r="E7445" t="str">
        <f>LEFT('Resumen por colegio'!E7436,1)</f>
        <v/>
      </c>
    </row>
    <row r="7446" spans="2:5" x14ac:dyDescent="0.25">
      <c r="B7446" t="str">
        <f>LEFT('Resumen por colegio'!B7437,1)</f>
        <v/>
      </c>
      <c r="C7446" t="str">
        <f>LEFT('Resumen por colegio'!C7437,1)</f>
        <v/>
      </c>
      <c r="D7446" t="str">
        <f>LEFT('Resumen por colegio'!D7437,1)</f>
        <v/>
      </c>
      <c r="E7446" t="str">
        <f>LEFT('Resumen por colegio'!E7437,1)</f>
        <v/>
      </c>
    </row>
    <row r="7447" spans="2:5" x14ac:dyDescent="0.25">
      <c r="B7447" t="str">
        <f>LEFT('Resumen por colegio'!B7438,1)</f>
        <v/>
      </c>
      <c r="C7447" t="str">
        <f>LEFT('Resumen por colegio'!C7438,1)</f>
        <v/>
      </c>
      <c r="D7447" t="str">
        <f>LEFT('Resumen por colegio'!D7438,1)</f>
        <v/>
      </c>
      <c r="E7447" t="str">
        <f>LEFT('Resumen por colegio'!E7438,1)</f>
        <v/>
      </c>
    </row>
    <row r="7448" spans="2:5" x14ac:dyDescent="0.25">
      <c r="B7448" t="str">
        <f>LEFT('Resumen por colegio'!B7439,1)</f>
        <v/>
      </c>
      <c r="C7448" t="str">
        <f>LEFT('Resumen por colegio'!C7439,1)</f>
        <v/>
      </c>
      <c r="D7448" t="str">
        <f>LEFT('Resumen por colegio'!D7439,1)</f>
        <v/>
      </c>
      <c r="E7448" t="str">
        <f>LEFT('Resumen por colegio'!E7439,1)</f>
        <v/>
      </c>
    </row>
    <row r="7449" spans="2:5" x14ac:dyDescent="0.25">
      <c r="B7449" t="str">
        <f>LEFT('Resumen por colegio'!B7440,1)</f>
        <v/>
      </c>
      <c r="C7449" t="str">
        <f>LEFT('Resumen por colegio'!C7440,1)</f>
        <v/>
      </c>
      <c r="D7449" t="str">
        <f>LEFT('Resumen por colegio'!D7440,1)</f>
        <v/>
      </c>
      <c r="E7449" t="str">
        <f>LEFT('Resumen por colegio'!E7440,1)</f>
        <v/>
      </c>
    </row>
    <row r="7450" spans="2:5" x14ac:dyDescent="0.25">
      <c r="B7450" t="str">
        <f>LEFT('Resumen por colegio'!B7441,1)</f>
        <v/>
      </c>
      <c r="C7450" t="str">
        <f>LEFT('Resumen por colegio'!C7441,1)</f>
        <v/>
      </c>
      <c r="D7450" t="str">
        <f>LEFT('Resumen por colegio'!D7441,1)</f>
        <v/>
      </c>
      <c r="E7450" t="str">
        <f>LEFT('Resumen por colegio'!E7441,1)</f>
        <v/>
      </c>
    </row>
    <row r="7451" spans="2:5" x14ac:dyDescent="0.25">
      <c r="B7451" t="str">
        <f>LEFT('Resumen por colegio'!B7442,1)</f>
        <v/>
      </c>
      <c r="C7451" t="str">
        <f>LEFT('Resumen por colegio'!C7442,1)</f>
        <v/>
      </c>
      <c r="D7451" t="str">
        <f>LEFT('Resumen por colegio'!D7442,1)</f>
        <v/>
      </c>
      <c r="E7451" t="str">
        <f>LEFT('Resumen por colegio'!E7442,1)</f>
        <v/>
      </c>
    </row>
    <row r="7452" spans="2:5" x14ac:dyDescent="0.25">
      <c r="B7452" t="str">
        <f>LEFT('Resumen por colegio'!B7443,1)</f>
        <v/>
      </c>
      <c r="C7452" t="str">
        <f>LEFT('Resumen por colegio'!C7443,1)</f>
        <v/>
      </c>
      <c r="D7452" t="str">
        <f>LEFT('Resumen por colegio'!D7443,1)</f>
        <v/>
      </c>
      <c r="E7452" t="str">
        <f>LEFT('Resumen por colegio'!E7443,1)</f>
        <v/>
      </c>
    </row>
    <row r="7453" spans="2:5" x14ac:dyDescent="0.25">
      <c r="B7453" t="str">
        <f>LEFT('Resumen por colegio'!B7444,1)</f>
        <v/>
      </c>
      <c r="C7453" t="str">
        <f>LEFT('Resumen por colegio'!C7444,1)</f>
        <v/>
      </c>
      <c r="D7453" t="str">
        <f>LEFT('Resumen por colegio'!D7444,1)</f>
        <v/>
      </c>
      <c r="E7453" t="str">
        <f>LEFT('Resumen por colegio'!E7444,1)</f>
        <v/>
      </c>
    </row>
    <row r="7454" spans="2:5" x14ac:dyDescent="0.25">
      <c r="B7454" t="str">
        <f>LEFT('Resumen por colegio'!B7445,1)</f>
        <v/>
      </c>
      <c r="C7454" t="str">
        <f>LEFT('Resumen por colegio'!C7445,1)</f>
        <v/>
      </c>
      <c r="D7454" t="str">
        <f>LEFT('Resumen por colegio'!D7445,1)</f>
        <v/>
      </c>
      <c r="E7454" t="str">
        <f>LEFT('Resumen por colegio'!E7445,1)</f>
        <v/>
      </c>
    </row>
    <row r="7455" spans="2:5" x14ac:dyDescent="0.25">
      <c r="B7455" t="str">
        <f>LEFT('Resumen por colegio'!B7446,1)</f>
        <v/>
      </c>
      <c r="C7455" t="str">
        <f>LEFT('Resumen por colegio'!C7446,1)</f>
        <v/>
      </c>
      <c r="D7455" t="str">
        <f>LEFT('Resumen por colegio'!D7446,1)</f>
        <v/>
      </c>
      <c r="E7455" t="str">
        <f>LEFT('Resumen por colegio'!E7446,1)</f>
        <v/>
      </c>
    </row>
    <row r="7456" spans="2:5" x14ac:dyDescent="0.25">
      <c r="B7456" t="str">
        <f>LEFT('Resumen por colegio'!B7447,1)</f>
        <v/>
      </c>
      <c r="C7456" t="str">
        <f>LEFT('Resumen por colegio'!C7447,1)</f>
        <v/>
      </c>
      <c r="D7456" t="str">
        <f>LEFT('Resumen por colegio'!D7447,1)</f>
        <v/>
      </c>
      <c r="E7456" t="str">
        <f>LEFT('Resumen por colegio'!E7447,1)</f>
        <v/>
      </c>
    </row>
    <row r="7457" spans="2:5" x14ac:dyDescent="0.25">
      <c r="B7457" t="str">
        <f>LEFT('Resumen por colegio'!B7448,1)</f>
        <v/>
      </c>
      <c r="C7457" t="str">
        <f>LEFT('Resumen por colegio'!C7448,1)</f>
        <v/>
      </c>
      <c r="D7457" t="str">
        <f>LEFT('Resumen por colegio'!D7448,1)</f>
        <v/>
      </c>
      <c r="E7457" t="str">
        <f>LEFT('Resumen por colegio'!E7448,1)</f>
        <v/>
      </c>
    </row>
    <row r="7458" spans="2:5" x14ac:dyDescent="0.25">
      <c r="B7458" t="str">
        <f>LEFT('Resumen por colegio'!B7449,1)</f>
        <v/>
      </c>
      <c r="C7458" t="str">
        <f>LEFT('Resumen por colegio'!C7449,1)</f>
        <v/>
      </c>
      <c r="D7458" t="str">
        <f>LEFT('Resumen por colegio'!D7449,1)</f>
        <v/>
      </c>
      <c r="E7458" t="str">
        <f>LEFT('Resumen por colegio'!E7449,1)</f>
        <v/>
      </c>
    </row>
    <row r="7459" spans="2:5" x14ac:dyDescent="0.25">
      <c r="B7459" t="str">
        <f>LEFT('Resumen por colegio'!B7450,1)</f>
        <v/>
      </c>
      <c r="C7459" t="str">
        <f>LEFT('Resumen por colegio'!C7450,1)</f>
        <v/>
      </c>
      <c r="D7459" t="str">
        <f>LEFT('Resumen por colegio'!D7450,1)</f>
        <v/>
      </c>
      <c r="E7459" t="str">
        <f>LEFT('Resumen por colegio'!E7450,1)</f>
        <v/>
      </c>
    </row>
    <row r="7460" spans="2:5" x14ac:dyDescent="0.25">
      <c r="B7460" t="str">
        <f>LEFT('Resumen por colegio'!B7451,1)</f>
        <v/>
      </c>
      <c r="C7460" t="str">
        <f>LEFT('Resumen por colegio'!C7451,1)</f>
        <v/>
      </c>
      <c r="D7460" t="str">
        <f>LEFT('Resumen por colegio'!D7451,1)</f>
        <v/>
      </c>
      <c r="E7460" t="str">
        <f>LEFT('Resumen por colegio'!E7451,1)</f>
        <v/>
      </c>
    </row>
    <row r="7461" spans="2:5" x14ac:dyDescent="0.25">
      <c r="B7461" t="str">
        <f>LEFT('Resumen por colegio'!B7452,1)</f>
        <v/>
      </c>
      <c r="C7461" t="str">
        <f>LEFT('Resumen por colegio'!C7452,1)</f>
        <v/>
      </c>
      <c r="D7461" t="str">
        <f>LEFT('Resumen por colegio'!D7452,1)</f>
        <v/>
      </c>
      <c r="E7461" t="str">
        <f>LEFT('Resumen por colegio'!E7452,1)</f>
        <v/>
      </c>
    </row>
    <row r="7462" spans="2:5" x14ac:dyDescent="0.25">
      <c r="B7462" t="str">
        <f>LEFT('Resumen por colegio'!B7453,1)</f>
        <v/>
      </c>
      <c r="C7462" t="str">
        <f>LEFT('Resumen por colegio'!C7453,1)</f>
        <v/>
      </c>
      <c r="D7462" t="str">
        <f>LEFT('Resumen por colegio'!D7453,1)</f>
        <v/>
      </c>
      <c r="E7462" t="str">
        <f>LEFT('Resumen por colegio'!E7453,1)</f>
        <v/>
      </c>
    </row>
    <row r="7463" spans="2:5" x14ac:dyDescent="0.25">
      <c r="B7463" t="str">
        <f>LEFT('Resumen por colegio'!B7454,1)</f>
        <v/>
      </c>
      <c r="C7463" t="str">
        <f>LEFT('Resumen por colegio'!C7454,1)</f>
        <v/>
      </c>
      <c r="D7463" t="str">
        <f>LEFT('Resumen por colegio'!D7454,1)</f>
        <v/>
      </c>
      <c r="E7463" t="str">
        <f>LEFT('Resumen por colegio'!E7454,1)</f>
        <v/>
      </c>
    </row>
    <row r="7464" spans="2:5" x14ac:dyDescent="0.25">
      <c r="B7464" t="str">
        <f>LEFT('Resumen por colegio'!B7455,1)</f>
        <v/>
      </c>
      <c r="C7464" t="str">
        <f>LEFT('Resumen por colegio'!C7455,1)</f>
        <v/>
      </c>
      <c r="D7464" t="str">
        <f>LEFT('Resumen por colegio'!D7455,1)</f>
        <v/>
      </c>
      <c r="E7464" t="str">
        <f>LEFT('Resumen por colegio'!E7455,1)</f>
        <v/>
      </c>
    </row>
    <row r="7465" spans="2:5" x14ac:dyDescent="0.25">
      <c r="B7465" t="str">
        <f>LEFT('Resumen por colegio'!B7456,1)</f>
        <v/>
      </c>
      <c r="C7465" t="str">
        <f>LEFT('Resumen por colegio'!C7456,1)</f>
        <v/>
      </c>
      <c r="D7465" t="str">
        <f>LEFT('Resumen por colegio'!D7456,1)</f>
        <v/>
      </c>
      <c r="E7465" t="str">
        <f>LEFT('Resumen por colegio'!E7456,1)</f>
        <v/>
      </c>
    </row>
    <row r="7466" spans="2:5" x14ac:dyDescent="0.25">
      <c r="B7466" t="str">
        <f>LEFT('Resumen por colegio'!B7457,1)</f>
        <v/>
      </c>
      <c r="C7466" t="str">
        <f>LEFT('Resumen por colegio'!C7457,1)</f>
        <v/>
      </c>
      <c r="D7466" t="str">
        <f>LEFT('Resumen por colegio'!D7457,1)</f>
        <v/>
      </c>
      <c r="E7466" t="str">
        <f>LEFT('Resumen por colegio'!E7457,1)</f>
        <v/>
      </c>
    </row>
    <row r="7467" spans="2:5" x14ac:dyDescent="0.25">
      <c r="B7467" t="str">
        <f>LEFT('Resumen por colegio'!B7458,1)</f>
        <v/>
      </c>
      <c r="C7467" t="str">
        <f>LEFT('Resumen por colegio'!C7458,1)</f>
        <v/>
      </c>
      <c r="D7467" t="str">
        <f>LEFT('Resumen por colegio'!D7458,1)</f>
        <v/>
      </c>
      <c r="E7467" t="str">
        <f>LEFT('Resumen por colegio'!E7458,1)</f>
        <v/>
      </c>
    </row>
    <row r="7468" spans="2:5" x14ac:dyDescent="0.25">
      <c r="B7468" t="str">
        <f>LEFT('Resumen por colegio'!B7459,1)</f>
        <v/>
      </c>
      <c r="C7468" t="str">
        <f>LEFT('Resumen por colegio'!C7459,1)</f>
        <v/>
      </c>
      <c r="D7468" t="str">
        <f>LEFT('Resumen por colegio'!D7459,1)</f>
        <v/>
      </c>
      <c r="E7468" t="str">
        <f>LEFT('Resumen por colegio'!E7459,1)</f>
        <v/>
      </c>
    </row>
    <row r="7469" spans="2:5" x14ac:dyDescent="0.25">
      <c r="B7469" t="str">
        <f>LEFT('Resumen por colegio'!B7460,1)</f>
        <v/>
      </c>
      <c r="C7469" t="str">
        <f>LEFT('Resumen por colegio'!C7460,1)</f>
        <v/>
      </c>
      <c r="D7469" t="str">
        <f>LEFT('Resumen por colegio'!D7460,1)</f>
        <v/>
      </c>
      <c r="E7469" t="str">
        <f>LEFT('Resumen por colegio'!E7460,1)</f>
        <v/>
      </c>
    </row>
    <row r="7470" spans="2:5" x14ac:dyDescent="0.25">
      <c r="B7470" t="str">
        <f>LEFT('Resumen por colegio'!B7461,1)</f>
        <v/>
      </c>
      <c r="C7470" t="str">
        <f>LEFT('Resumen por colegio'!C7461,1)</f>
        <v/>
      </c>
      <c r="D7470" t="str">
        <f>LEFT('Resumen por colegio'!D7461,1)</f>
        <v/>
      </c>
      <c r="E7470" t="str">
        <f>LEFT('Resumen por colegio'!E7461,1)</f>
        <v/>
      </c>
    </row>
    <row r="7471" spans="2:5" x14ac:dyDescent="0.25">
      <c r="B7471" t="str">
        <f>LEFT('Resumen por colegio'!B7462,1)</f>
        <v/>
      </c>
      <c r="C7471" t="str">
        <f>LEFT('Resumen por colegio'!C7462,1)</f>
        <v/>
      </c>
      <c r="D7471" t="str">
        <f>LEFT('Resumen por colegio'!D7462,1)</f>
        <v/>
      </c>
      <c r="E7471" t="str">
        <f>LEFT('Resumen por colegio'!E7462,1)</f>
        <v/>
      </c>
    </row>
    <row r="7472" spans="2:5" x14ac:dyDescent="0.25">
      <c r="B7472" t="str">
        <f>LEFT('Resumen por colegio'!B7463,1)</f>
        <v/>
      </c>
      <c r="C7472" t="str">
        <f>LEFT('Resumen por colegio'!C7463,1)</f>
        <v/>
      </c>
      <c r="D7472" t="str">
        <f>LEFT('Resumen por colegio'!D7463,1)</f>
        <v/>
      </c>
      <c r="E7472" t="str">
        <f>LEFT('Resumen por colegio'!E7463,1)</f>
        <v/>
      </c>
    </row>
    <row r="7473" spans="2:5" x14ac:dyDescent="0.25">
      <c r="B7473" t="str">
        <f>LEFT('Resumen por colegio'!B7464,1)</f>
        <v/>
      </c>
      <c r="C7473" t="str">
        <f>LEFT('Resumen por colegio'!C7464,1)</f>
        <v/>
      </c>
      <c r="D7473" t="str">
        <f>LEFT('Resumen por colegio'!D7464,1)</f>
        <v/>
      </c>
      <c r="E7473" t="str">
        <f>LEFT('Resumen por colegio'!E7464,1)</f>
        <v/>
      </c>
    </row>
    <row r="7474" spans="2:5" x14ac:dyDescent="0.25">
      <c r="B7474" t="str">
        <f>LEFT('Resumen por colegio'!B7465,1)</f>
        <v/>
      </c>
      <c r="C7474" t="str">
        <f>LEFT('Resumen por colegio'!C7465,1)</f>
        <v/>
      </c>
      <c r="D7474" t="str">
        <f>LEFT('Resumen por colegio'!D7465,1)</f>
        <v/>
      </c>
      <c r="E7474" t="str">
        <f>LEFT('Resumen por colegio'!E7465,1)</f>
        <v/>
      </c>
    </row>
    <row r="7475" spans="2:5" x14ac:dyDescent="0.25">
      <c r="B7475" t="str">
        <f>LEFT('Resumen por colegio'!B7466,1)</f>
        <v/>
      </c>
      <c r="C7475" t="str">
        <f>LEFT('Resumen por colegio'!C7466,1)</f>
        <v/>
      </c>
      <c r="D7475" t="str">
        <f>LEFT('Resumen por colegio'!D7466,1)</f>
        <v/>
      </c>
      <c r="E7475" t="str">
        <f>LEFT('Resumen por colegio'!E7466,1)</f>
        <v/>
      </c>
    </row>
    <row r="7476" spans="2:5" x14ac:dyDescent="0.25">
      <c r="B7476" t="str">
        <f>LEFT('Resumen por colegio'!B7467,1)</f>
        <v/>
      </c>
      <c r="C7476" t="str">
        <f>LEFT('Resumen por colegio'!C7467,1)</f>
        <v/>
      </c>
      <c r="D7476" t="str">
        <f>LEFT('Resumen por colegio'!D7467,1)</f>
        <v/>
      </c>
      <c r="E7476" t="str">
        <f>LEFT('Resumen por colegio'!E7467,1)</f>
        <v/>
      </c>
    </row>
    <row r="7477" spans="2:5" x14ac:dyDescent="0.25">
      <c r="B7477" t="str">
        <f>LEFT('Resumen por colegio'!B7468,1)</f>
        <v/>
      </c>
      <c r="C7477" t="str">
        <f>LEFT('Resumen por colegio'!C7468,1)</f>
        <v/>
      </c>
      <c r="D7477" t="str">
        <f>LEFT('Resumen por colegio'!D7468,1)</f>
        <v/>
      </c>
      <c r="E7477" t="str">
        <f>LEFT('Resumen por colegio'!E7468,1)</f>
        <v/>
      </c>
    </row>
    <row r="7478" spans="2:5" x14ac:dyDescent="0.25">
      <c r="B7478" t="str">
        <f>LEFT('Resumen por colegio'!B7469,1)</f>
        <v/>
      </c>
      <c r="C7478" t="str">
        <f>LEFT('Resumen por colegio'!C7469,1)</f>
        <v/>
      </c>
      <c r="D7478" t="str">
        <f>LEFT('Resumen por colegio'!D7469,1)</f>
        <v/>
      </c>
      <c r="E7478" t="str">
        <f>LEFT('Resumen por colegio'!E7469,1)</f>
        <v/>
      </c>
    </row>
    <row r="7479" spans="2:5" x14ac:dyDescent="0.25">
      <c r="B7479" t="str">
        <f>LEFT('Resumen por colegio'!B7470,1)</f>
        <v/>
      </c>
      <c r="C7479" t="str">
        <f>LEFT('Resumen por colegio'!C7470,1)</f>
        <v/>
      </c>
      <c r="D7479" t="str">
        <f>LEFT('Resumen por colegio'!D7470,1)</f>
        <v/>
      </c>
      <c r="E7479" t="str">
        <f>LEFT('Resumen por colegio'!E7470,1)</f>
        <v/>
      </c>
    </row>
    <row r="7480" spans="2:5" x14ac:dyDescent="0.25">
      <c r="B7480" t="str">
        <f>LEFT('Resumen por colegio'!B7471,1)</f>
        <v/>
      </c>
      <c r="C7480" t="str">
        <f>LEFT('Resumen por colegio'!C7471,1)</f>
        <v/>
      </c>
      <c r="D7480" t="str">
        <f>LEFT('Resumen por colegio'!D7471,1)</f>
        <v/>
      </c>
      <c r="E7480" t="str">
        <f>LEFT('Resumen por colegio'!E7471,1)</f>
        <v/>
      </c>
    </row>
    <row r="7481" spans="2:5" x14ac:dyDescent="0.25">
      <c r="B7481" t="str">
        <f>LEFT('Resumen por colegio'!B7472,1)</f>
        <v/>
      </c>
      <c r="C7481" t="str">
        <f>LEFT('Resumen por colegio'!C7472,1)</f>
        <v/>
      </c>
      <c r="D7481" t="str">
        <f>LEFT('Resumen por colegio'!D7472,1)</f>
        <v/>
      </c>
      <c r="E7481" t="str">
        <f>LEFT('Resumen por colegio'!E7472,1)</f>
        <v/>
      </c>
    </row>
    <row r="7482" spans="2:5" x14ac:dyDescent="0.25">
      <c r="B7482" t="str">
        <f>LEFT('Resumen por colegio'!B7473,1)</f>
        <v/>
      </c>
      <c r="C7482" t="str">
        <f>LEFT('Resumen por colegio'!C7473,1)</f>
        <v/>
      </c>
      <c r="D7482" t="str">
        <f>LEFT('Resumen por colegio'!D7473,1)</f>
        <v/>
      </c>
      <c r="E7482" t="str">
        <f>LEFT('Resumen por colegio'!E7473,1)</f>
        <v/>
      </c>
    </row>
    <row r="7483" spans="2:5" x14ac:dyDescent="0.25">
      <c r="B7483" t="str">
        <f>LEFT('Resumen por colegio'!B7474,1)</f>
        <v/>
      </c>
      <c r="C7483" t="str">
        <f>LEFT('Resumen por colegio'!C7474,1)</f>
        <v/>
      </c>
      <c r="D7483" t="str">
        <f>LEFT('Resumen por colegio'!D7474,1)</f>
        <v/>
      </c>
      <c r="E7483" t="str">
        <f>LEFT('Resumen por colegio'!E7474,1)</f>
        <v/>
      </c>
    </row>
    <row r="7484" spans="2:5" x14ac:dyDescent="0.25">
      <c r="B7484" t="str">
        <f>LEFT('Resumen por colegio'!B7475,1)</f>
        <v/>
      </c>
      <c r="C7484" t="str">
        <f>LEFT('Resumen por colegio'!C7475,1)</f>
        <v/>
      </c>
      <c r="D7484" t="str">
        <f>LEFT('Resumen por colegio'!D7475,1)</f>
        <v/>
      </c>
      <c r="E7484" t="str">
        <f>LEFT('Resumen por colegio'!E7475,1)</f>
        <v/>
      </c>
    </row>
    <row r="7485" spans="2:5" x14ac:dyDescent="0.25">
      <c r="B7485" t="str">
        <f>LEFT('Resumen por colegio'!B7476,1)</f>
        <v/>
      </c>
      <c r="C7485" t="str">
        <f>LEFT('Resumen por colegio'!C7476,1)</f>
        <v/>
      </c>
      <c r="D7485" t="str">
        <f>LEFT('Resumen por colegio'!D7476,1)</f>
        <v/>
      </c>
      <c r="E7485" t="str">
        <f>LEFT('Resumen por colegio'!E7476,1)</f>
        <v/>
      </c>
    </row>
    <row r="7486" spans="2:5" x14ac:dyDescent="0.25">
      <c r="B7486" t="str">
        <f>LEFT('Resumen por colegio'!B7477,1)</f>
        <v/>
      </c>
      <c r="C7486" t="str">
        <f>LEFT('Resumen por colegio'!C7477,1)</f>
        <v/>
      </c>
      <c r="D7486" t="str">
        <f>LEFT('Resumen por colegio'!D7477,1)</f>
        <v/>
      </c>
      <c r="E7486" t="str">
        <f>LEFT('Resumen por colegio'!E7477,1)</f>
        <v/>
      </c>
    </row>
    <row r="7487" spans="2:5" x14ac:dyDescent="0.25">
      <c r="B7487" t="str">
        <f>LEFT('Resumen por colegio'!B7478,1)</f>
        <v/>
      </c>
      <c r="C7487" t="str">
        <f>LEFT('Resumen por colegio'!C7478,1)</f>
        <v/>
      </c>
      <c r="D7487" t="str">
        <f>LEFT('Resumen por colegio'!D7478,1)</f>
        <v/>
      </c>
      <c r="E7487" t="str">
        <f>LEFT('Resumen por colegio'!E7478,1)</f>
        <v/>
      </c>
    </row>
    <row r="7488" spans="2:5" x14ac:dyDescent="0.25">
      <c r="B7488" t="str">
        <f>LEFT('Resumen por colegio'!B7479,1)</f>
        <v/>
      </c>
      <c r="C7488" t="str">
        <f>LEFT('Resumen por colegio'!C7479,1)</f>
        <v/>
      </c>
      <c r="D7488" t="str">
        <f>LEFT('Resumen por colegio'!D7479,1)</f>
        <v/>
      </c>
      <c r="E7488" t="str">
        <f>LEFT('Resumen por colegio'!E7479,1)</f>
        <v/>
      </c>
    </row>
    <row r="7489" spans="2:5" x14ac:dyDescent="0.25">
      <c r="B7489" t="str">
        <f>LEFT('Resumen por colegio'!B7480,1)</f>
        <v/>
      </c>
      <c r="C7489" t="str">
        <f>LEFT('Resumen por colegio'!C7480,1)</f>
        <v/>
      </c>
      <c r="D7489" t="str">
        <f>LEFT('Resumen por colegio'!D7480,1)</f>
        <v/>
      </c>
      <c r="E7489" t="str">
        <f>LEFT('Resumen por colegio'!E7480,1)</f>
        <v/>
      </c>
    </row>
    <row r="7490" spans="2:5" x14ac:dyDescent="0.25">
      <c r="B7490" t="str">
        <f>LEFT('Resumen por colegio'!B7481,1)</f>
        <v/>
      </c>
      <c r="C7490" t="str">
        <f>LEFT('Resumen por colegio'!C7481,1)</f>
        <v/>
      </c>
      <c r="D7490" t="str">
        <f>LEFT('Resumen por colegio'!D7481,1)</f>
        <v/>
      </c>
      <c r="E7490" t="str">
        <f>LEFT('Resumen por colegio'!E7481,1)</f>
        <v/>
      </c>
    </row>
    <row r="7491" spans="2:5" x14ac:dyDescent="0.25">
      <c r="B7491" t="str">
        <f>LEFT('Resumen por colegio'!B7482,1)</f>
        <v/>
      </c>
      <c r="C7491" t="str">
        <f>LEFT('Resumen por colegio'!C7482,1)</f>
        <v/>
      </c>
      <c r="D7491" t="str">
        <f>LEFT('Resumen por colegio'!D7482,1)</f>
        <v/>
      </c>
      <c r="E7491" t="str">
        <f>LEFT('Resumen por colegio'!E7482,1)</f>
        <v/>
      </c>
    </row>
    <row r="7492" spans="2:5" x14ac:dyDescent="0.25">
      <c r="B7492" t="str">
        <f>LEFT('Resumen por colegio'!B7483,1)</f>
        <v/>
      </c>
      <c r="C7492" t="str">
        <f>LEFT('Resumen por colegio'!C7483,1)</f>
        <v/>
      </c>
      <c r="D7492" t="str">
        <f>LEFT('Resumen por colegio'!D7483,1)</f>
        <v/>
      </c>
      <c r="E7492" t="str">
        <f>LEFT('Resumen por colegio'!E7483,1)</f>
        <v/>
      </c>
    </row>
    <row r="7493" spans="2:5" x14ac:dyDescent="0.25">
      <c r="B7493" t="str">
        <f>LEFT('Resumen por colegio'!B7484,1)</f>
        <v/>
      </c>
      <c r="C7493" t="str">
        <f>LEFT('Resumen por colegio'!C7484,1)</f>
        <v/>
      </c>
      <c r="D7493" t="str">
        <f>LEFT('Resumen por colegio'!D7484,1)</f>
        <v/>
      </c>
      <c r="E7493" t="str">
        <f>LEFT('Resumen por colegio'!E7484,1)</f>
        <v/>
      </c>
    </row>
    <row r="7494" spans="2:5" x14ac:dyDescent="0.25">
      <c r="B7494" t="str">
        <f>LEFT('Resumen por colegio'!B7485,1)</f>
        <v/>
      </c>
      <c r="C7494" t="str">
        <f>LEFT('Resumen por colegio'!C7485,1)</f>
        <v/>
      </c>
      <c r="D7494" t="str">
        <f>LEFT('Resumen por colegio'!D7485,1)</f>
        <v/>
      </c>
      <c r="E7494" t="str">
        <f>LEFT('Resumen por colegio'!E7485,1)</f>
        <v/>
      </c>
    </row>
    <row r="7495" spans="2:5" x14ac:dyDescent="0.25">
      <c r="B7495" t="str">
        <f>LEFT('Resumen por colegio'!B7486,1)</f>
        <v/>
      </c>
      <c r="C7495" t="str">
        <f>LEFT('Resumen por colegio'!C7486,1)</f>
        <v/>
      </c>
      <c r="D7495" t="str">
        <f>LEFT('Resumen por colegio'!D7486,1)</f>
        <v/>
      </c>
      <c r="E7495" t="str">
        <f>LEFT('Resumen por colegio'!E7486,1)</f>
        <v/>
      </c>
    </row>
    <row r="7496" spans="2:5" x14ac:dyDescent="0.25">
      <c r="B7496" t="str">
        <f>LEFT('Resumen por colegio'!B7487,1)</f>
        <v/>
      </c>
      <c r="C7496" t="str">
        <f>LEFT('Resumen por colegio'!C7487,1)</f>
        <v/>
      </c>
      <c r="D7496" t="str">
        <f>LEFT('Resumen por colegio'!D7487,1)</f>
        <v/>
      </c>
      <c r="E7496" t="str">
        <f>LEFT('Resumen por colegio'!E7487,1)</f>
        <v/>
      </c>
    </row>
    <row r="7497" spans="2:5" x14ac:dyDescent="0.25">
      <c r="B7497" t="str">
        <f>LEFT('Resumen por colegio'!B7488,1)</f>
        <v/>
      </c>
      <c r="C7497" t="str">
        <f>LEFT('Resumen por colegio'!C7488,1)</f>
        <v/>
      </c>
      <c r="D7497" t="str">
        <f>LEFT('Resumen por colegio'!D7488,1)</f>
        <v/>
      </c>
      <c r="E7497" t="str">
        <f>LEFT('Resumen por colegio'!E7488,1)</f>
        <v/>
      </c>
    </row>
    <row r="7498" spans="2:5" x14ac:dyDescent="0.25">
      <c r="B7498" t="str">
        <f>LEFT('Resumen por colegio'!B7489,1)</f>
        <v/>
      </c>
      <c r="C7498" t="str">
        <f>LEFT('Resumen por colegio'!C7489,1)</f>
        <v/>
      </c>
      <c r="D7498" t="str">
        <f>LEFT('Resumen por colegio'!D7489,1)</f>
        <v/>
      </c>
      <c r="E7498" t="str">
        <f>LEFT('Resumen por colegio'!E7489,1)</f>
        <v/>
      </c>
    </row>
    <row r="7499" spans="2:5" x14ac:dyDescent="0.25">
      <c r="B7499" t="str">
        <f>LEFT('Resumen por colegio'!B7490,1)</f>
        <v/>
      </c>
      <c r="C7499" t="str">
        <f>LEFT('Resumen por colegio'!C7490,1)</f>
        <v/>
      </c>
      <c r="D7499" t="str">
        <f>LEFT('Resumen por colegio'!D7490,1)</f>
        <v/>
      </c>
      <c r="E7499" t="str">
        <f>LEFT('Resumen por colegio'!E7490,1)</f>
        <v/>
      </c>
    </row>
    <row r="7500" spans="2:5" x14ac:dyDescent="0.25">
      <c r="B7500" t="str">
        <f>LEFT('Resumen por colegio'!B7491,1)</f>
        <v/>
      </c>
      <c r="C7500" t="str">
        <f>LEFT('Resumen por colegio'!C7491,1)</f>
        <v/>
      </c>
      <c r="D7500" t="str">
        <f>LEFT('Resumen por colegio'!D7491,1)</f>
        <v/>
      </c>
      <c r="E7500" t="str">
        <f>LEFT('Resumen por colegio'!E7491,1)</f>
        <v/>
      </c>
    </row>
    <row r="7501" spans="2:5" x14ac:dyDescent="0.25">
      <c r="B7501" t="str">
        <f>LEFT('Resumen por colegio'!B7492,1)</f>
        <v/>
      </c>
      <c r="C7501" t="str">
        <f>LEFT('Resumen por colegio'!C7492,1)</f>
        <v/>
      </c>
      <c r="D7501" t="str">
        <f>LEFT('Resumen por colegio'!D7492,1)</f>
        <v/>
      </c>
      <c r="E7501" t="str">
        <f>LEFT('Resumen por colegio'!E7492,1)</f>
        <v/>
      </c>
    </row>
    <row r="7502" spans="2:5" x14ac:dyDescent="0.25">
      <c r="B7502" t="str">
        <f>LEFT('Resumen por colegio'!B7493,1)</f>
        <v/>
      </c>
      <c r="C7502" t="str">
        <f>LEFT('Resumen por colegio'!C7493,1)</f>
        <v/>
      </c>
      <c r="D7502" t="str">
        <f>LEFT('Resumen por colegio'!D7493,1)</f>
        <v/>
      </c>
      <c r="E7502" t="str">
        <f>LEFT('Resumen por colegio'!E7493,1)</f>
        <v/>
      </c>
    </row>
    <row r="7503" spans="2:5" x14ac:dyDescent="0.25">
      <c r="B7503" t="str">
        <f>LEFT('Resumen por colegio'!B7494,1)</f>
        <v/>
      </c>
      <c r="C7503" t="str">
        <f>LEFT('Resumen por colegio'!C7494,1)</f>
        <v/>
      </c>
      <c r="D7503" t="str">
        <f>LEFT('Resumen por colegio'!D7494,1)</f>
        <v/>
      </c>
      <c r="E7503" t="str">
        <f>LEFT('Resumen por colegio'!E7494,1)</f>
        <v/>
      </c>
    </row>
    <row r="7504" spans="2:5" x14ac:dyDescent="0.25">
      <c r="B7504" t="str">
        <f>LEFT('Resumen por colegio'!B7495,1)</f>
        <v/>
      </c>
      <c r="C7504" t="str">
        <f>LEFT('Resumen por colegio'!C7495,1)</f>
        <v/>
      </c>
      <c r="D7504" t="str">
        <f>LEFT('Resumen por colegio'!D7495,1)</f>
        <v/>
      </c>
      <c r="E7504" t="str">
        <f>LEFT('Resumen por colegio'!E7495,1)</f>
        <v/>
      </c>
    </row>
    <row r="7505" spans="2:5" x14ac:dyDescent="0.25">
      <c r="B7505" t="str">
        <f>LEFT('Resumen por colegio'!B7496,1)</f>
        <v/>
      </c>
      <c r="C7505" t="str">
        <f>LEFT('Resumen por colegio'!C7496,1)</f>
        <v/>
      </c>
      <c r="D7505" t="str">
        <f>LEFT('Resumen por colegio'!D7496,1)</f>
        <v/>
      </c>
      <c r="E7505" t="str">
        <f>LEFT('Resumen por colegio'!E7496,1)</f>
        <v/>
      </c>
    </row>
    <row r="7506" spans="2:5" x14ac:dyDescent="0.25">
      <c r="B7506" t="str">
        <f>LEFT('Resumen por colegio'!B7497,1)</f>
        <v/>
      </c>
      <c r="C7506" t="str">
        <f>LEFT('Resumen por colegio'!C7497,1)</f>
        <v/>
      </c>
      <c r="D7506" t="str">
        <f>LEFT('Resumen por colegio'!D7497,1)</f>
        <v/>
      </c>
      <c r="E7506" t="str">
        <f>LEFT('Resumen por colegio'!E7497,1)</f>
        <v/>
      </c>
    </row>
    <row r="7507" spans="2:5" x14ac:dyDescent="0.25">
      <c r="B7507" t="str">
        <f>LEFT('Resumen por colegio'!B7498,1)</f>
        <v/>
      </c>
      <c r="C7507" t="str">
        <f>LEFT('Resumen por colegio'!C7498,1)</f>
        <v/>
      </c>
      <c r="D7507" t="str">
        <f>LEFT('Resumen por colegio'!D7498,1)</f>
        <v/>
      </c>
      <c r="E7507" t="str">
        <f>LEFT('Resumen por colegio'!E7498,1)</f>
        <v/>
      </c>
    </row>
    <row r="7508" spans="2:5" x14ac:dyDescent="0.25">
      <c r="B7508" t="str">
        <f>LEFT('Resumen por colegio'!B7499,1)</f>
        <v/>
      </c>
      <c r="C7508" t="str">
        <f>LEFT('Resumen por colegio'!C7499,1)</f>
        <v/>
      </c>
      <c r="D7508" t="str">
        <f>LEFT('Resumen por colegio'!D7499,1)</f>
        <v/>
      </c>
      <c r="E7508" t="str">
        <f>LEFT('Resumen por colegio'!E7499,1)</f>
        <v/>
      </c>
    </row>
    <row r="7509" spans="2:5" x14ac:dyDescent="0.25">
      <c r="B7509" t="str">
        <f>LEFT('Resumen por colegio'!B7500,1)</f>
        <v/>
      </c>
      <c r="C7509" t="str">
        <f>LEFT('Resumen por colegio'!C7500,1)</f>
        <v/>
      </c>
      <c r="D7509" t="str">
        <f>LEFT('Resumen por colegio'!D7500,1)</f>
        <v/>
      </c>
      <c r="E7509" t="str">
        <f>LEFT('Resumen por colegio'!E7500,1)</f>
        <v/>
      </c>
    </row>
    <row r="7510" spans="2:5" x14ac:dyDescent="0.25">
      <c r="B7510" t="str">
        <f>LEFT('Resumen por colegio'!B7501,1)</f>
        <v/>
      </c>
      <c r="C7510" t="str">
        <f>LEFT('Resumen por colegio'!C7501,1)</f>
        <v/>
      </c>
      <c r="D7510" t="str">
        <f>LEFT('Resumen por colegio'!D7501,1)</f>
        <v/>
      </c>
      <c r="E7510" t="str">
        <f>LEFT('Resumen por colegio'!E7501,1)</f>
        <v/>
      </c>
    </row>
    <row r="7511" spans="2:5" x14ac:dyDescent="0.25">
      <c r="B7511" t="str">
        <f>LEFT('Resumen por colegio'!B7502,1)</f>
        <v/>
      </c>
      <c r="C7511" t="str">
        <f>LEFT('Resumen por colegio'!C7502,1)</f>
        <v/>
      </c>
      <c r="D7511" t="str">
        <f>LEFT('Resumen por colegio'!D7502,1)</f>
        <v/>
      </c>
      <c r="E7511" t="str">
        <f>LEFT('Resumen por colegio'!E7502,1)</f>
        <v/>
      </c>
    </row>
    <row r="7512" spans="2:5" x14ac:dyDescent="0.25">
      <c r="B7512" t="str">
        <f>LEFT('Resumen por colegio'!B7503,1)</f>
        <v/>
      </c>
      <c r="C7512" t="str">
        <f>LEFT('Resumen por colegio'!C7503,1)</f>
        <v/>
      </c>
      <c r="D7512" t="str">
        <f>LEFT('Resumen por colegio'!D7503,1)</f>
        <v/>
      </c>
      <c r="E7512" t="str">
        <f>LEFT('Resumen por colegio'!E7503,1)</f>
        <v/>
      </c>
    </row>
    <row r="7513" spans="2:5" x14ac:dyDescent="0.25">
      <c r="B7513" t="str">
        <f>LEFT('Resumen por colegio'!B7504,1)</f>
        <v/>
      </c>
      <c r="C7513" t="str">
        <f>LEFT('Resumen por colegio'!C7504,1)</f>
        <v/>
      </c>
      <c r="D7513" t="str">
        <f>LEFT('Resumen por colegio'!D7504,1)</f>
        <v/>
      </c>
      <c r="E7513" t="str">
        <f>LEFT('Resumen por colegio'!E7504,1)</f>
        <v/>
      </c>
    </row>
    <row r="7514" spans="2:5" x14ac:dyDescent="0.25">
      <c r="B7514" t="str">
        <f>LEFT('Resumen por colegio'!B7505,1)</f>
        <v/>
      </c>
      <c r="C7514" t="str">
        <f>LEFT('Resumen por colegio'!C7505,1)</f>
        <v/>
      </c>
      <c r="D7514" t="str">
        <f>LEFT('Resumen por colegio'!D7505,1)</f>
        <v/>
      </c>
      <c r="E7514" t="str">
        <f>LEFT('Resumen por colegio'!E7505,1)</f>
        <v/>
      </c>
    </row>
    <row r="7515" spans="2:5" x14ac:dyDescent="0.25">
      <c r="B7515" t="str">
        <f>LEFT('Resumen por colegio'!B7506,1)</f>
        <v/>
      </c>
      <c r="C7515" t="str">
        <f>LEFT('Resumen por colegio'!C7506,1)</f>
        <v/>
      </c>
      <c r="D7515" t="str">
        <f>LEFT('Resumen por colegio'!D7506,1)</f>
        <v/>
      </c>
      <c r="E7515" t="str">
        <f>LEFT('Resumen por colegio'!E7506,1)</f>
        <v/>
      </c>
    </row>
    <row r="7516" spans="2:5" x14ac:dyDescent="0.25">
      <c r="B7516" t="str">
        <f>LEFT('Resumen por colegio'!B7507,1)</f>
        <v/>
      </c>
      <c r="C7516" t="str">
        <f>LEFT('Resumen por colegio'!C7507,1)</f>
        <v/>
      </c>
      <c r="D7516" t="str">
        <f>LEFT('Resumen por colegio'!D7507,1)</f>
        <v/>
      </c>
      <c r="E7516" t="str">
        <f>LEFT('Resumen por colegio'!E7507,1)</f>
        <v/>
      </c>
    </row>
    <row r="7517" spans="2:5" x14ac:dyDescent="0.25">
      <c r="B7517" t="str">
        <f>LEFT('Resumen por colegio'!B7508,1)</f>
        <v/>
      </c>
      <c r="C7517" t="str">
        <f>LEFT('Resumen por colegio'!C7508,1)</f>
        <v/>
      </c>
      <c r="D7517" t="str">
        <f>LEFT('Resumen por colegio'!D7508,1)</f>
        <v/>
      </c>
      <c r="E7517" t="str">
        <f>LEFT('Resumen por colegio'!E7508,1)</f>
        <v/>
      </c>
    </row>
    <row r="7518" spans="2:5" x14ac:dyDescent="0.25">
      <c r="B7518" t="str">
        <f>LEFT('Resumen por colegio'!B7509,1)</f>
        <v/>
      </c>
      <c r="C7518" t="str">
        <f>LEFT('Resumen por colegio'!C7509,1)</f>
        <v/>
      </c>
      <c r="D7518" t="str">
        <f>LEFT('Resumen por colegio'!D7509,1)</f>
        <v/>
      </c>
      <c r="E7518" t="str">
        <f>LEFT('Resumen por colegio'!E7509,1)</f>
        <v/>
      </c>
    </row>
    <row r="7519" spans="2:5" x14ac:dyDescent="0.25">
      <c r="B7519" t="str">
        <f>LEFT('Resumen por colegio'!B7510,1)</f>
        <v/>
      </c>
      <c r="C7519" t="str">
        <f>LEFT('Resumen por colegio'!C7510,1)</f>
        <v/>
      </c>
      <c r="D7519" t="str">
        <f>LEFT('Resumen por colegio'!D7510,1)</f>
        <v/>
      </c>
      <c r="E7519" t="str">
        <f>LEFT('Resumen por colegio'!E7510,1)</f>
        <v/>
      </c>
    </row>
    <row r="7520" spans="2:5" x14ac:dyDescent="0.25">
      <c r="B7520" t="str">
        <f>LEFT('Resumen por colegio'!B7511,1)</f>
        <v/>
      </c>
      <c r="C7520" t="str">
        <f>LEFT('Resumen por colegio'!C7511,1)</f>
        <v/>
      </c>
      <c r="D7520" t="str">
        <f>LEFT('Resumen por colegio'!D7511,1)</f>
        <v/>
      </c>
      <c r="E7520" t="str">
        <f>LEFT('Resumen por colegio'!E7511,1)</f>
        <v/>
      </c>
    </row>
    <row r="7521" spans="2:5" x14ac:dyDescent="0.25">
      <c r="B7521" t="str">
        <f>LEFT('Resumen por colegio'!B7512,1)</f>
        <v/>
      </c>
      <c r="C7521" t="str">
        <f>LEFT('Resumen por colegio'!C7512,1)</f>
        <v/>
      </c>
      <c r="D7521" t="str">
        <f>LEFT('Resumen por colegio'!D7512,1)</f>
        <v/>
      </c>
      <c r="E7521" t="str">
        <f>LEFT('Resumen por colegio'!E7512,1)</f>
        <v/>
      </c>
    </row>
    <row r="7522" spans="2:5" x14ac:dyDescent="0.25">
      <c r="B7522" t="str">
        <f>LEFT('Resumen por colegio'!B7513,1)</f>
        <v/>
      </c>
      <c r="C7522" t="str">
        <f>LEFT('Resumen por colegio'!C7513,1)</f>
        <v/>
      </c>
      <c r="D7522" t="str">
        <f>LEFT('Resumen por colegio'!D7513,1)</f>
        <v/>
      </c>
      <c r="E7522" t="str">
        <f>LEFT('Resumen por colegio'!E7513,1)</f>
        <v/>
      </c>
    </row>
    <row r="7523" spans="2:5" x14ac:dyDescent="0.25">
      <c r="B7523" t="str">
        <f>LEFT('Resumen por colegio'!B7514,1)</f>
        <v/>
      </c>
      <c r="C7523" t="str">
        <f>LEFT('Resumen por colegio'!C7514,1)</f>
        <v/>
      </c>
      <c r="D7523" t="str">
        <f>LEFT('Resumen por colegio'!D7514,1)</f>
        <v/>
      </c>
      <c r="E7523" t="str">
        <f>LEFT('Resumen por colegio'!E7514,1)</f>
        <v/>
      </c>
    </row>
    <row r="7524" spans="2:5" x14ac:dyDescent="0.25">
      <c r="B7524" t="str">
        <f>LEFT('Resumen por colegio'!B7515,1)</f>
        <v/>
      </c>
      <c r="C7524" t="str">
        <f>LEFT('Resumen por colegio'!C7515,1)</f>
        <v/>
      </c>
      <c r="D7524" t="str">
        <f>LEFT('Resumen por colegio'!D7515,1)</f>
        <v/>
      </c>
      <c r="E7524" t="str">
        <f>LEFT('Resumen por colegio'!E7515,1)</f>
        <v/>
      </c>
    </row>
    <row r="7525" spans="2:5" x14ac:dyDescent="0.25">
      <c r="B7525" t="str">
        <f>LEFT('Resumen por colegio'!B7516,1)</f>
        <v/>
      </c>
      <c r="C7525" t="str">
        <f>LEFT('Resumen por colegio'!C7516,1)</f>
        <v/>
      </c>
      <c r="D7525" t="str">
        <f>LEFT('Resumen por colegio'!D7516,1)</f>
        <v/>
      </c>
      <c r="E7525" t="str">
        <f>LEFT('Resumen por colegio'!E7516,1)</f>
        <v/>
      </c>
    </row>
    <row r="7526" spans="2:5" x14ac:dyDescent="0.25">
      <c r="B7526" t="str">
        <f>LEFT('Resumen por colegio'!B7517,1)</f>
        <v/>
      </c>
      <c r="C7526" t="str">
        <f>LEFT('Resumen por colegio'!C7517,1)</f>
        <v/>
      </c>
      <c r="D7526" t="str">
        <f>LEFT('Resumen por colegio'!D7517,1)</f>
        <v/>
      </c>
      <c r="E7526" t="str">
        <f>LEFT('Resumen por colegio'!E7517,1)</f>
        <v/>
      </c>
    </row>
    <row r="7527" spans="2:5" x14ac:dyDescent="0.25">
      <c r="B7527" t="str">
        <f>LEFT('Resumen por colegio'!B7518,1)</f>
        <v/>
      </c>
      <c r="C7527" t="str">
        <f>LEFT('Resumen por colegio'!C7518,1)</f>
        <v/>
      </c>
      <c r="D7527" t="str">
        <f>LEFT('Resumen por colegio'!D7518,1)</f>
        <v/>
      </c>
      <c r="E7527" t="str">
        <f>LEFT('Resumen por colegio'!E7518,1)</f>
        <v/>
      </c>
    </row>
    <row r="7528" spans="2:5" x14ac:dyDescent="0.25">
      <c r="B7528" t="str">
        <f>LEFT('Resumen por colegio'!B7519,1)</f>
        <v/>
      </c>
      <c r="C7528" t="str">
        <f>LEFT('Resumen por colegio'!C7519,1)</f>
        <v/>
      </c>
      <c r="D7528" t="str">
        <f>LEFT('Resumen por colegio'!D7519,1)</f>
        <v/>
      </c>
      <c r="E7528" t="str">
        <f>LEFT('Resumen por colegio'!E7519,1)</f>
        <v/>
      </c>
    </row>
    <row r="7529" spans="2:5" x14ac:dyDescent="0.25">
      <c r="B7529" t="str">
        <f>LEFT('Resumen por colegio'!B7520,1)</f>
        <v/>
      </c>
      <c r="C7529" t="str">
        <f>LEFT('Resumen por colegio'!C7520,1)</f>
        <v/>
      </c>
      <c r="D7529" t="str">
        <f>LEFT('Resumen por colegio'!D7520,1)</f>
        <v/>
      </c>
      <c r="E7529" t="str">
        <f>LEFT('Resumen por colegio'!E7520,1)</f>
        <v/>
      </c>
    </row>
    <row r="7530" spans="2:5" x14ac:dyDescent="0.25">
      <c r="B7530" t="str">
        <f>LEFT('Resumen por colegio'!B7521,1)</f>
        <v/>
      </c>
      <c r="C7530" t="str">
        <f>LEFT('Resumen por colegio'!C7521,1)</f>
        <v/>
      </c>
      <c r="D7530" t="str">
        <f>LEFT('Resumen por colegio'!D7521,1)</f>
        <v/>
      </c>
      <c r="E7530" t="str">
        <f>LEFT('Resumen por colegio'!E7521,1)</f>
        <v/>
      </c>
    </row>
    <row r="7531" spans="2:5" x14ac:dyDescent="0.25">
      <c r="B7531" t="str">
        <f>LEFT('Resumen por colegio'!B7522,1)</f>
        <v/>
      </c>
      <c r="C7531" t="str">
        <f>LEFT('Resumen por colegio'!C7522,1)</f>
        <v/>
      </c>
      <c r="D7531" t="str">
        <f>LEFT('Resumen por colegio'!D7522,1)</f>
        <v/>
      </c>
      <c r="E7531" t="str">
        <f>LEFT('Resumen por colegio'!E7522,1)</f>
        <v/>
      </c>
    </row>
    <row r="7532" spans="2:5" x14ac:dyDescent="0.25">
      <c r="B7532" t="str">
        <f>LEFT('Resumen por colegio'!B7523,1)</f>
        <v/>
      </c>
      <c r="C7532" t="str">
        <f>LEFT('Resumen por colegio'!C7523,1)</f>
        <v/>
      </c>
      <c r="D7532" t="str">
        <f>LEFT('Resumen por colegio'!D7523,1)</f>
        <v/>
      </c>
      <c r="E7532" t="str">
        <f>LEFT('Resumen por colegio'!E7523,1)</f>
        <v/>
      </c>
    </row>
    <row r="7533" spans="2:5" x14ac:dyDescent="0.25">
      <c r="B7533" t="str">
        <f>LEFT('Resumen por colegio'!B7524,1)</f>
        <v/>
      </c>
      <c r="C7533" t="str">
        <f>LEFT('Resumen por colegio'!C7524,1)</f>
        <v/>
      </c>
      <c r="D7533" t="str">
        <f>LEFT('Resumen por colegio'!D7524,1)</f>
        <v/>
      </c>
      <c r="E7533" t="str">
        <f>LEFT('Resumen por colegio'!E7524,1)</f>
        <v/>
      </c>
    </row>
    <row r="7534" spans="2:5" x14ac:dyDescent="0.25">
      <c r="B7534" t="str">
        <f>LEFT('Resumen por colegio'!B7525,1)</f>
        <v/>
      </c>
      <c r="C7534" t="str">
        <f>LEFT('Resumen por colegio'!C7525,1)</f>
        <v/>
      </c>
      <c r="D7534" t="str">
        <f>LEFT('Resumen por colegio'!D7525,1)</f>
        <v/>
      </c>
      <c r="E7534" t="str">
        <f>LEFT('Resumen por colegio'!E7525,1)</f>
        <v/>
      </c>
    </row>
    <row r="7535" spans="2:5" x14ac:dyDescent="0.25">
      <c r="B7535" t="str">
        <f>LEFT('Resumen por colegio'!B7526,1)</f>
        <v/>
      </c>
      <c r="C7535" t="str">
        <f>LEFT('Resumen por colegio'!C7526,1)</f>
        <v/>
      </c>
      <c r="D7535" t="str">
        <f>LEFT('Resumen por colegio'!D7526,1)</f>
        <v/>
      </c>
      <c r="E7535" t="str">
        <f>LEFT('Resumen por colegio'!E7526,1)</f>
        <v/>
      </c>
    </row>
    <row r="7536" spans="2:5" x14ac:dyDescent="0.25">
      <c r="B7536" t="str">
        <f>LEFT('Resumen por colegio'!B7527,1)</f>
        <v/>
      </c>
      <c r="C7536" t="str">
        <f>LEFT('Resumen por colegio'!C7527,1)</f>
        <v/>
      </c>
      <c r="D7536" t="str">
        <f>LEFT('Resumen por colegio'!D7527,1)</f>
        <v/>
      </c>
      <c r="E7536" t="str">
        <f>LEFT('Resumen por colegio'!E7527,1)</f>
        <v/>
      </c>
    </row>
    <row r="7537" spans="2:5" x14ac:dyDescent="0.25">
      <c r="B7537" t="str">
        <f>LEFT('Resumen por colegio'!B7528,1)</f>
        <v/>
      </c>
      <c r="C7537" t="str">
        <f>LEFT('Resumen por colegio'!C7528,1)</f>
        <v/>
      </c>
      <c r="D7537" t="str">
        <f>LEFT('Resumen por colegio'!D7528,1)</f>
        <v/>
      </c>
      <c r="E7537" t="str">
        <f>LEFT('Resumen por colegio'!E7528,1)</f>
        <v/>
      </c>
    </row>
    <row r="7538" spans="2:5" x14ac:dyDescent="0.25">
      <c r="B7538" t="str">
        <f>LEFT('Resumen por colegio'!B7529,1)</f>
        <v/>
      </c>
      <c r="C7538" t="str">
        <f>LEFT('Resumen por colegio'!C7529,1)</f>
        <v/>
      </c>
      <c r="D7538" t="str">
        <f>LEFT('Resumen por colegio'!D7529,1)</f>
        <v/>
      </c>
      <c r="E7538" t="str">
        <f>LEFT('Resumen por colegio'!E7529,1)</f>
        <v/>
      </c>
    </row>
    <row r="7539" spans="2:5" x14ac:dyDescent="0.25">
      <c r="B7539" t="str">
        <f>LEFT('Resumen por colegio'!B7530,1)</f>
        <v/>
      </c>
      <c r="C7539" t="str">
        <f>LEFT('Resumen por colegio'!C7530,1)</f>
        <v/>
      </c>
      <c r="D7539" t="str">
        <f>LEFT('Resumen por colegio'!D7530,1)</f>
        <v/>
      </c>
      <c r="E7539" t="str">
        <f>LEFT('Resumen por colegio'!E7530,1)</f>
        <v/>
      </c>
    </row>
    <row r="7540" spans="2:5" x14ac:dyDescent="0.25">
      <c r="B7540" t="str">
        <f>LEFT('Resumen por colegio'!B7531,1)</f>
        <v/>
      </c>
      <c r="C7540" t="str">
        <f>LEFT('Resumen por colegio'!C7531,1)</f>
        <v/>
      </c>
      <c r="D7540" t="str">
        <f>LEFT('Resumen por colegio'!D7531,1)</f>
        <v/>
      </c>
      <c r="E7540" t="str">
        <f>LEFT('Resumen por colegio'!E7531,1)</f>
        <v/>
      </c>
    </row>
    <row r="7541" spans="2:5" x14ac:dyDescent="0.25">
      <c r="B7541" t="str">
        <f>LEFT('Resumen por colegio'!B7532,1)</f>
        <v/>
      </c>
      <c r="C7541" t="str">
        <f>LEFT('Resumen por colegio'!C7532,1)</f>
        <v/>
      </c>
      <c r="D7541" t="str">
        <f>LEFT('Resumen por colegio'!D7532,1)</f>
        <v/>
      </c>
      <c r="E7541" t="str">
        <f>LEFT('Resumen por colegio'!E7532,1)</f>
        <v/>
      </c>
    </row>
    <row r="7542" spans="2:5" x14ac:dyDescent="0.25">
      <c r="B7542" t="str">
        <f>LEFT('Resumen por colegio'!B7533,1)</f>
        <v/>
      </c>
      <c r="C7542" t="str">
        <f>LEFT('Resumen por colegio'!C7533,1)</f>
        <v/>
      </c>
      <c r="D7542" t="str">
        <f>LEFT('Resumen por colegio'!D7533,1)</f>
        <v/>
      </c>
      <c r="E7542" t="str">
        <f>LEFT('Resumen por colegio'!E7533,1)</f>
        <v/>
      </c>
    </row>
    <row r="7543" spans="2:5" x14ac:dyDescent="0.25">
      <c r="B7543" t="str">
        <f>LEFT('Resumen por colegio'!B7534,1)</f>
        <v/>
      </c>
      <c r="C7543" t="str">
        <f>LEFT('Resumen por colegio'!C7534,1)</f>
        <v/>
      </c>
      <c r="D7543" t="str">
        <f>LEFT('Resumen por colegio'!D7534,1)</f>
        <v/>
      </c>
      <c r="E7543" t="str">
        <f>LEFT('Resumen por colegio'!E7534,1)</f>
        <v/>
      </c>
    </row>
    <row r="7544" spans="2:5" x14ac:dyDescent="0.25">
      <c r="B7544" t="str">
        <f>LEFT('Resumen por colegio'!B7535,1)</f>
        <v/>
      </c>
      <c r="C7544" t="str">
        <f>LEFT('Resumen por colegio'!C7535,1)</f>
        <v/>
      </c>
      <c r="D7544" t="str">
        <f>LEFT('Resumen por colegio'!D7535,1)</f>
        <v/>
      </c>
      <c r="E7544" t="str">
        <f>LEFT('Resumen por colegio'!E7535,1)</f>
        <v/>
      </c>
    </row>
    <row r="7545" spans="2:5" x14ac:dyDescent="0.25">
      <c r="B7545" t="str">
        <f>LEFT('Resumen por colegio'!B7536,1)</f>
        <v/>
      </c>
      <c r="C7545" t="str">
        <f>LEFT('Resumen por colegio'!C7536,1)</f>
        <v/>
      </c>
      <c r="D7545" t="str">
        <f>LEFT('Resumen por colegio'!D7536,1)</f>
        <v/>
      </c>
      <c r="E7545" t="str">
        <f>LEFT('Resumen por colegio'!E7536,1)</f>
        <v/>
      </c>
    </row>
    <row r="7546" spans="2:5" x14ac:dyDescent="0.25">
      <c r="B7546" t="str">
        <f>LEFT('Resumen por colegio'!B7537,1)</f>
        <v/>
      </c>
      <c r="C7546" t="str">
        <f>LEFT('Resumen por colegio'!C7537,1)</f>
        <v/>
      </c>
      <c r="D7546" t="str">
        <f>LEFT('Resumen por colegio'!D7537,1)</f>
        <v/>
      </c>
      <c r="E7546" t="str">
        <f>LEFT('Resumen por colegio'!E7537,1)</f>
        <v/>
      </c>
    </row>
    <row r="7547" spans="2:5" x14ac:dyDescent="0.25">
      <c r="B7547" t="str">
        <f>LEFT('Resumen por colegio'!B7538,1)</f>
        <v/>
      </c>
      <c r="C7547" t="str">
        <f>LEFT('Resumen por colegio'!C7538,1)</f>
        <v/>
      </c>
      <c r="D7547" t="str">
        <f>LEFT('Resumen por colegio'!D7538,1)</f>
        <v/>
      </c>
      <c r="E7547" t="str">
        <f>LEFT('Resumen por colegio'!E7538,1)</f>
        <v/>
      </c>
    </row>
    <row r="7548" spans="2:5" x14ac:dyDescent="0.25">
      <c r="B7548" t="str">
        <f>LEFT('Resumen por colegio'!B7539,1)</f>
        <v/>
      </c>
      <c r="C7548" t="str">
        <f>LEFT('Resumen por colegio'!C7539,1)</f>
        <v/>
      </c>
      <c r="D7548" t="str">
        <f>LEFT('Resumen por colegio'!D7539,1)</f>
        <v/>
      </c>
      <c r="E7548" t="str">
        <f>LEFT('Resumen por colegio'!E7539,1)</f>
        <v/>
      </c>
    </row>
    <row r="7549" spans="2:5" x14ac:dyDescent="0.25">
      <c r="B7549" t="str">
        <f>LEFT('Resumen por colegio'!B7540,1)</f>
        <v/>
      </c>
      <c r="C7549" t="str">
        <f>LEFT('Resumen por colegio'!C7540,1)</f>
        <v/>
      </c>
      <c r="D7549" t="str">
        <f>LEFT('Resumen por colegio'!D7540,1)</f>
        <v/>
      </c>
      <c r="E7549" t="str">
        <f>LEFT('Resumen por colegio'!E7540,1)</f>
        <v/>
      </c>
    </row>
    <row r="7550" spans="2:5" x14ac:dyDescent="0.25">
      <c r="B7550" t="str">
        <f>LEFT('Resumen por colegio'!B7541,1)</f>
        <v/>
      </c>
      <c r="C7550" t="str">
        <f>LEFT('Resumen por colegio'!C7541,1)</f>
        <v/>
      </c>
      <c r="D7550" t="str">
        <f>LEFT('Resumen por colegio'!D7541,1)</f>
        <v/>
      </c>
      <c r="E7550" t="str">
        <f>LEFT('Resumen por colegio'!E7541,1)</f>
        <v/>
      </c>
    </row>
    <row r="7551" spans="2:5" x14ac:dyDescent="0.25">
      <c r="B7551" t="str">
        <f>LEFT('Resumen por colegio'!B7542,1)</f>
        <v/>
      </c>
      <c r="C7551" t="str">
        <f>LEFT('Resumen por colegio'!C7542,1)</f>
        <v/>
      </c>
      <c r="D7551" t="str">
        <f>LEFT('Resumen por colegio'!D7542,1)</f>
        <v/>
      </c>
      <c r="E7551" t="str">
        <f>LEFT('Resumen por colegio'!E7542,1)</f>
        <v/>
      </c>
    </row>
    <row r="7552" spans="2:5" x14ac:dyDescent="0.25">
      <c r="B7552" t="str">
        <f>LEFT('Resumen por colegio'!B7543,1)</f>
        <v/>
      </c>
      <c r="C7552" t="str">
        <f>LEFT('Resumen por colegio'!C7543,1)</f>
        <v/>
      </c>
      <c r="D7552" t="str">
        <f>LEFT('Resumen por colegio'!D7543,1)</f>
        <v/>
      </c>
      <c r="E7552" t="str">
        <f>LEFT('Resumen por colegio'!E7543,1)</f>
        <v/>
      </c>
    </row>
    <row r="7553" spans="2:5" x14ac:dyDescent="0.25">
      <c r="B7553" t="str">
        <f>LEFT('Resumen por colegio'!B7544,1)</f>
        <v/>
      </c>
      <c r="C7553" t="str">
        <f>LEFT('Resumen por colegio'!C7544,1)</f>
        <v/>
      </c>
      <c r="D7553" t="str">
        <f>LEFT('Resumen por colegio'!D7544,1)</f>
        <v/>
      </c>
      <c r="E7553" t="str">
        <f>LEFT('Resumen por colegio'!E7544,1)</f>
        <v/>
      </c>
    </row>
    <row r="7554" spans="2:5" x14ac:dyDescent="0.25">
      <c r="B7554" t="str">
        <f>LEFT('Resumen por colegio'!B7545,1)</f>
        <v/>
      </c>
      <c r="C7554" t="str">
        <f>LEFT('Resumen por colegio'!C7545,1)</f>
        <v/>
      </c>
      <c r="D7554" t="str">
        <f>LEFT('Resumen por colegio'!D7545,1)</f>
        <v/>
      </c>
      <c r="E7554" t="str">
        <f>LEFT('Resumen por colegio'!E7545,1)</f>
        <v/>
      </c>
    </row>
    <row r="7555" spans="2:5" x14ac:dyDescent="0.25">
      <c r="B7555" t="str">
        <f>LEFT('Resumen por colegio'!B7546,1)</f>
        <v/>
      </c>
      <c r="C7555" t="str">
        <f>LEFT('Resumen por colegio'!C7546,1)</f>
        <v/>
      </c>
      <c r="D7555" t="str">
        <f>LEFT('Resumen por colegio'!D7546,1)</f>
        <v/>
      </c>
      <c r="E7555" t="str">
        <f>LEFT('Resumen por colegio'!E7546,1)</f>
        <v/>
      </c>
    </row>
    <row r="7556" spans="2:5" x14ac:dyDescent="0.25">
      <c r="B7556" t="str">
        <f>LEFT('Resumen por colegio'!B7547,1)</f>
        <v/>
      </c>
      <c r="C7556" t="str">
        <f>LEFT('Resumen por colegio'!C7547,1)</f>
        <v/>
      </c>
      <c r="D7556" t="str">
        <f>LEFT('Resumen por colegio'!D7547,1)</f>
        <v/>
      </c>
      <c r="E7556" t="str">
        <f>LEFT('Resumen por colegio'!E7547,1)</f>
        <v/>
      </c>
    </row>
    <row r="7557" spans="2:5" x14ac:dyDescent="0.25">
      <c r="B7557" t="str">
        <f>LEFT('Resumen por colegio'!B7548,1)</f>
        <v/>
      </c>
      <c r="C7557" t="str">
        <f>LEFT('Resumen por colegio'!C7548,1)</f>
        <v/>
      </c>
      <c r="D7557" t="str">
        <f>LEFT('Resumen por colegio'!D7548,1)</f>
        <v/>
      </c>
      <c r="E7557" t="str">
        <f>LEFT('Resumen por colegio'!E7548,1)</f>
        <v/>
      </c>
    </row>
    <row r="7558" spans="2:5" x14ac:dyDescent="0.25">
      <c r="B7558" t="str">
        <f>LEFT('Resumen por colegio'!B7549,1)</f>
        <v/>
      </c>
      <c r="C7558" t="str">
        <f>LEFT('Resumen por colegio'!C7549,1)</f>
        <v/>
      </c>
      <c r="D7558" t="str">
        <f>LEFT('Resumen por colegio'!D7549,1)</f>
        <v/>
      </c>
      <c r="E7558" t="str">
        <f>LEFT('Resumen por colegio'!E7549,1)</f>
        <v/>
      </c>
    </row>
    <row r="7559" spans="2:5" x14ac:dyDescent="0.25">
      <c r="B7559" t="str">
        <f>LEFT('Resumen por colegio'!B7550,1)</f>
        <v/>
      </c>
      <c r="C7559" t="str">
        <f>LEFT('Resumen por colegio'!C7550,1)</f>
        <v/>
      </c>
      <c r="D7559" t="str">
        <f>LEFT('Resumen por colegio'!D7550,1)</f>
        <v/>
      </c>
      <c r="E7559" t="str">
        <f>LEFT('Resumen por colegio'!E7550,1)</f>
        <v/>
      </c>
    </row>
    <row r="7560" spans="2:5" x14ac:dyDescent="0.25">
      <c r="B7560" t="str">
        <f>LEFT('Resumen por colegio'!B7551,1)</f>
        <v/>
      </c>
      <c r="C7560" t="str">
        <f>LEFT('Resumen por colegio'!C7551,1)</f>
        <v/>
      </c>
      <c r="D7560" t="str">
        <f>LEFT('Resumen por colegio'!D7551,1)</f>
        <v/>
      </c>
      <c r="E7560" t="str">
        <f>LEFT('Resumen por colegio'!E7551,1)</f>
        <v/>
      </c>
    </row>
    <row r="7561" spans="2:5" x14ac:dyDescent="0.25">
      <c r="B7561" t="str">
        <f>LEFT('Resumen por colegio'!B7552,1)</f>
        <v/>
      </c>
      <c r="C7561" t="str">
        <f>LEFT('Resumen por colegio'!C7552,1)</f>
        <v/>
      </c>
      <c r="D7561" t="str">
        <f>LEFT('Resumen por colegio'!D7552,1)</f>
        <v/>
      </c>
      <c r="E7561" t="str">
        <f>LEFT('Resumen por colegio'!E7552,1)</f>
        <v/>
      </c>
    </row>
    <row r="7562" spans="2:5" x14ac:dyDescent="0.25">
      <c r="B7562" t="str">
        <f>LEFT('Resumen por colegio'!B7553,1)</f>
        <v/>
      </c>
      <c r="C7562" t="str">
        <f>LEFT('Resumen por colegio'!C7553,1)</f>
        <v/>
      </c>
      <c r="D7562" t="str">
        <f>LEFT('Resumen por colegio'!D7553,1)</f>
        <v/>
      </c>
      <c r="E7562" t="str">
        <f>LEFT('Resumen por colegio'!E7553,1)</f>
        <v/>
      </c>
    </row>
    <row r="7563" spans="2:5" x14ac:dyDescent="0.25">
      <c r="B7563" t="str">
        <f>LEFT('Resumen por colegio'!B7554,1)</f>
        <v/>
      </c>
      <c r="C7563" t="str">
        <f>LEFT('Resumen por colegio'!C7554,1)</f>
        <v/>
      </c>
      <c r="D7563" t="str">
        <f>LEFT('Resumen por colegio'!D7554,1)</f>
        <v/>
      </c>
      <c r="E7563" t="str">
        <f>LEFT('Resumen por colegio'!E7554,1)</f>
        <v/>
      </c>
    </row>
    <row r="7564" spans="2:5" x14ac:dyDescent="0.25">
      <c r="B7564" t="str">
        <f>LEFT('Resumen por colegio'!B7555,1)</f>
        <v/>
      </c>
      <c r="C7564" t="str">
        <f>LEFT('Resumen por colegio'!C7555,1)</f>
        <v/>
      </c>
      <c r="D7564" t="str">
        <f>LEFT('Resumen por colegio'!D7555,1)</f>
        <v/>
      </c>
      <c r="E7564" t="str">
        <f>LEFT('Resumen por colegio'!E7555,1)</f>
        <v/>
      </c>
    </row>
    <row r="7565" spans="2:5" x14ac:dyDescent="0.25">
      <c r="B7565" t="str">
        <f>LEFT('Resumen por colegio'!B7556,1)</f>
        <v/>
      </c>
      <c r="C7565" t="str">
        <f>LEFT('Resumen por colegio'!C7556,1)</f>
        <v/>
      </c>
      <c r="D7565" t="str">
        <f>LEFT('Resumen por colegio'!D7556,1)</f>
        <v/>
      </c>
      <c r="E7565" t="str">
        <f>LEFT('Resumen por colegio'!E7556,1)</f>
        <v/>
      </c>
    </row>
    <row r="7566" spans="2:5" x14ac:dyDescent="0.25">
      <c r="B7566" t="str">
        <f>LEFT('Resumen por colegio'!B7557,1)</f>
        <v/>
      </c>
      <c r="C7566" t="str">
        <f>LEFT('Resumen por colegio'!C7557,1)</f>
        <v/>
      </c>
      <c r="D7566" t="str">
        <f>LEFT('Resumen por colegio'!D7557,1)</f>
        <v/>
      </c>
      <c r="E7566" t="str">
        <f>LEFT('Resumen por colegio'!E7557,1)</f>
        <v/>
      </c>
    </row>
    <row r="7567" spans="2:5" x14ac:dyDescent="0.25">
      <c r="B7567" t="str">
        <f>LEFT('Resumen por colegio'!B7558,1)</f>
        <v/>
      </c>
      <c r="C7567" t="str">
        <f>LEFT('Resumen por colegio'!C7558,1)</f>
        <v/>
      </c>
      <c r="D7567" t="str">
        <f>LEFT('Resumen por colegio'!D7558,1)</f>
        <v/>
      </c>
      <c r="E7567" t="str">
        <f>LEFT('Resumen por colegio'!E7558,1)</f>
        <v/>
      </c>
    </row>
    <row r="7568" spans="2:5" x14ac:dyDescent="0.25">
      <c r="B7568" t="str">
        <f>LEFT('Resumen por colegio'!B7559,1)</f>
        <v/>
      </c>
      <c r="C7568" t="str">
        <f>LEFT('Resumen por colegio'!C7559,1)</f>
        <v/>
      </c>
      <c r="D7568" t="str">
        <f>LEFT('Resumen por colegio'!D7559,1)</f>
        <v/>
      </c>
      <c r="E7568" t="str">
        <f>LEFT('Resumen por colegio'!E7559,1)</f>
        <v/>
      </c>
    </row>
    <row r="7569" spans="2:5" x14ac:dyDescent="0.25">
      <c r="B7569" t="str">
        <f>LEFT('Resumen por colegio'!B7560,1)</f>
        <v/>
      </c>
      <c r="C7569" t="str">
        <f>LEFT('Resumen por colegio'!C7560,1)</f>
        <v/>
      </c>
      <c r="D7569" t="str">
        <f>LEFT('Resumen por colegio'!D7560,1)</f>
        <v/>
      </c>
      <c r="E7569" t="str">
        <f>LEFT('Resumen por colegio'!E7560,1)</f>
        <v/>
      </c>
    </row>
    <row r="7570" spans="2:5" x14ac:dyDescent="0.25">
      <c r="B7570" t="str">
        <f>LEFT('Resumen por colegio'!B7561,1)</f>
        <v/>
      </c>
      <c r="C7570" t="str">
        <f>LEFT('Resumen por colegio'!C7561,1)</f>
        <v/>
      </c>
      <c r="D7570" t="str">
        <f>LEFT('Resumen por colegio'!D7561,1)</f>
        <v/>
      </c>
      <c r="E7570" t="str">
        <f>LEFT('Resumen por colegio'!E7561,1)</f>
        <v/>
      </c>
    </row>
    <row r="7571" spans="2:5" x14ac:dyDescent="0.25">
      <c r="B7571" t="str">
        <f>LEFT('Resumen por colegio'!B7562,1)</f>
        <v/>
      </c>
      <c r="C7571" t="str">
        <f>LEFT('Resumen por colegio'!C7562,1)</f>
        <v/>
      </c>
      <c r="D7571" t="str">
        <f>LEFT('Resumen por colegio'!D7562,1)</f>
        <v/>
      </c>
      <c r="E7571" t="str">
        <f>LEFT('Resumen por colegio'!E7562,1)</f>
        <v/>
      </c>
    </row>
    <row r="7572" spans="2:5" x14ac:dyDescent="0.25">
      <c r="B7572" t="str">
        <f>LEFT('Resumen por colegio'!B7563,1)</f>
        <v/>
      </c>
      <c r="C7572" t="str">
        <f>LEFT('Resumen por colegio'!C7563,1)</f>
        <v/>
      </c>
      <c r="D7572" t="str">
        <f>LEFT('Resumen por colegio'!D7563,1)</f>
        <v/>
      </c>
      <c r="E7572" t="str">
        <f>LEFT('Resumen por colegio'!E7563,1)</f>
        <v/>
      </c>
    </row>
    <row r="7573" spans="2:5" x14ac:dyDescent="0.25">
      <c r="B7573" t="str">
        <f>LEFT('Resumen por colegio'!B7564,1)</f>
        <v/>
      </c>
      <c r="C7573" t="str">
        <f>LEFT('Resumen por colegio'!C7564,1)</f>
        <v/>
      </c>
      <c r="D7573" t="str">
        <f>LEFT('Resumen por colegio'!D7564,1)</f>
        <v/>
      </c>
      <c r="E7573" t="str">
        <f>LEFT('Resumen por colegio'!E7564,1)</f>
        <v/>
      </c>
    </row>
    <row r="7574" spans="2:5" x14ac:dyDescent="0.25">
      <c r="B7574" t="str">
        <f>LEFT('Resumen por colegio'!B7565,1)</f>
        <v/>
      </c>
      <c r="C7574" t="str">
        <f>LEFT('Resumen por colegio'!C7565,1)</f>
        <v/>
      </c>
      <c r="D7574" t="str">
        <f>LEFT('Resumen por colegio'!D7565,1)</f>
        <v/>
      </c>
      <c r="E7574" t="str">
        <f>LEFT('Resumen por colegio'!E7565,1)</f>
        <v/>
      </c>
    </row>
    <row r="7575" spans="2:5" x14ac:dyDescent="0.25">
      <c r="B7575" t="str">
        <f>LEFT('Resumen por colegio'!B7566,1)</f>
        <v/>
      </c>
      <c r="C7575" t="str">
        <f>LEFT('Resumen por colegio'!C7566,1)</f>
        <v/>
      </c>
      <c r="D7575" t="str">
        <f>LEFT('Resumen por colegio'!D7566,1)</f>
        <v/>
      </c>
      <c r="E7575" t="str">
        <f>LEFT('Resumen por colegio'!E7566,1)</f>
        <v/>
      </c>
    </row>
    <row r="7576" spans="2:5" x14ac:dyDescent="0.25">
      <c r="B7576" t="str">
        <f>LEFT('Resumen por colegio'!B7567,1)</f>
        <v/>
      </c>
      <c r="C7576" t="str">
        <f>LEFT('Resumen por colegio'!C7567,1)</f>
        <v/>
      </c>
      <c r="D7576" t="str">
        <f>LEFT('Resumen por colegio'!D7567,1)</f>
        <v/>
      </c>
      <c r="E7576" t="str">
        <f>LEFT('Resumen por colegio'!E7567,1)</f>
        <v/>
      </c>
    </row>
    <row r="7577" spans="2:5" x14ac:dyDescent="0.25">
      <c r="B7577" t="str">
        <f>LEFT('Resumen por colegio'!B7568,1)</f>
        <v/>
      </c>
      <c r="C7577" t="str">
        <f>LEFT('Resumen por colegio'!C7568,1)</f>
        <v/>
      </c>
      <c r="D7577" t="str">
        <f>LEFT('Resumen por colegio'!D7568,1)</f>
        <v/>
      </c>
      <c r="E7577" t="str">
        <f>LEFT('Resumen por colegio'!E7568,1)</f>
        <v/>
      </c>
    </row>
    <row r="7578" spans="2:5" x14ac:dyDescent="0.25">
      <c r="B7578" t="str">
        <f>LEFT('Resumen por colegio'!B7569,1)</f>
        <v/>
      </c>
      <c r="C7578" t="str">
        <f>LEFT('Resumen por colegio'!C7569,1)</f>
        <v/>
      </c>
      <c r="D7578" t="str">
        <f>LEFT('Resumen por colegio'!D7569,1)</f>
        <v/>
      </c>
      <c r="E7578" t="str">
        <f>LEFT('Resumen por colegio'!E7569,1)</f>
        <v/>
      </c>
    </row>
    <row r="7579" spans="2:5" x14ac:dyDescent="0.25">
      <c r="B7579" t="str">
        <f>LEFT('Resumen por colegio'!B7570,1)</f>
        <v/>
      </c>
      <c r="C7579" t="str">
        <f>LEFT('Resumen por colegio'!C7570,1)</f>
        <v/>
      </c>
      <c r="D7579" t="str">
        <f>LEFT('Resumen por colegio'!D7570,1)</f>
        <v/>
      </c>
      <c r="E7579" t="str">
        <f>LEFT('Resumen por colegio'!E7570,1)</f>
        <v/>
      </c>
    </row>
    <row r="7580" spans="2:5" x14ac:dyDescent="0.25">
      <c r="B7580" t="str">
        <f>LEFT('Resumen por colegio'!B7571,1)</f>
        <v/>
      </c>
      <c r="C7580" t="str">
        <f>LEFT('Resumen por colegio'!C7571,1)</f>
        <v/>
      </c>
      <c r="D7580" t="str">
        <f>LEFT('Resumen por colegio'!D7571,1)</f>
        <v/>
      </c>
      <c r="E7580" t="str">
        <f>LEFT('Resumen por colegio'!E7571,1)</f>
        <v/>
      </c>
    </row>
    <row r="7581" spans="2:5" x14ac:dyDescent="0.25">
      <c r="B7581" t="str">
        <f>LEFT('Resumen por colegio'!B7572,1)</f>
        <v/>
      </c>
      <c r="C7581" t="str">
        <f>LEFT('Resumen por colegio'!C7572,1)</f>
        <v/>
      </c>
      <c r="D7581" t="str">
        <f>LEFT('Resumen por colegio'!D7572,1)</f>
        <v/>
      </c>
      <c r="E7581" t="str">
        <f>LEFT('Resumen por colegio'!E7572,1)</f>
        <v/>
      </c>
    </row>
    <row r="7582" spans="2:5" x14ac:dyDescent="0.25">
      <c r="B7582" t="str">
        <f>LEFT('Resumen por colegio'!B7573,1)</f>
        <v/>
      </c>
      <c r="C7582" t="str">
        <f>LEFT('Resumen por colegio'!C7573,1)</f>
        <v/>
      </c>
      <c r="D7582" t="str">
        <f>LEFT('Resumen por colegio'!D7573,1)</f>
        <v/>
      </c>
      <c r="E7582" t="str">
        <f>LEFT('Resumen por colegio'!E7573,1)</f>
        <v/>
      </c>
    </row>
    <row r="7583" spans="2:5" x14ac:dyDescent="0.25">
      <c r="B7583" t="str">
        <f>LEFT('Resumen por colegio'!B7574,1)</f>
        <v/>
      </c>
      <c r="C7583" t="str">
        <f>LEFT('Resumen por colegio'!C7574,1)</f>
        <v/>
      </c>
      <c r="D7583" t="str">
        <f>LEFT('Resumen por colegio'!D7574,1)</f>
        <v/>
      </c>
      <c r="E7583" t="str">
        <f>LEFT('Resumen por colegio'!E7574,1)</f>
        <v/>
      </c>
    </row>
    <row r="7584" spans="2:5" x14ac:dyDescent="0.25">
      <c r="B7584" t="str">
        <f>LEFT('Resumen por colegio'!B7575,1)</f>
        <v/>
      </c>
      <c r="C7584" t="str">
        <f>LEFT('Resumen por colegio'!C7575,1)</f>
        <v/>
      </c>
      <c r="D7584" t="str">
        <f>LEFT('Resumen por colegio'!D7575,1)</f>
        <v/>
      </c>
      <c r="E7584" t="str">
        <f>LEFT('Resumen por colegio'!E7575,1)</f>
        <v/>
      </c>
    </row>
    <row r="7585" spans="2:5" x14ac:dyDescent="0.25">
      <c r="B7585" t="str">
        <f>LEFT('Resumen por colegio'!B7576,1)</f>
        <v/>
      </c>
      <c r="C7585" t="str">
        <f>LEFT('Resumen por colegio'!C7576,1)</f>
        <v/>
      </c>
      <c r="D7585" t="str">
        <f>LEFT('Resumen por colegio'!D7576,1)</f>
        <v/>
      </c>
      <c r="E7585" t="str">
        <f>LEFT('Resumen por colegio'!E7576,1)</f>
        <v/>
      </c>
    </row>
    <row r="7586" spans="2:5" x14ac:dyDescent="0.25">
      <c r="B7586" t="str">
        <f>LEFT('Resumen por colegio'!B7577,1)</f>
        <v/>
      </c>
      <c r="C7586" t="str">
        <f>LEFT('Resumen por colegio'!C7577,1)</f>
        <v/>
      </c>
      <c r="D7586" t="str">
        <f>LEFT('Resumen por colegio'!D7577,1)</f>
        <v/>
      </c>
      <c r="E7586" t="str">
        <f>LEFT('Resumen por colegio'!E7577,1)</f>
        <v/>
      </c>
    </row>
    <row r="7587" spans="2:5" x14ac:dyDescent="0.25">
      <c r="B7587" t="str">
        <f>LEFT('Resumen por colegio'!B7578,1)</f>
        <v/>
      </c>
      <c r="C7587" t="str">
        <f>LEFT('Resumen por colegio'!C7578,1)</f>
        <v/>
      </c>
      <c r="D7587" t="str">
        <f>LEFT('Resumen por colegio'!D7578,1)</f>
        <v/>
      </c>
      <c r="E7587" t="str">
        <f>LEFT('Resumen por colegio'!E7578,1)</f>
        <v/>
      </c>
    </row>
    <row r="7588" spans="2:5" x14ac:dyDescent="0.25">
      <c r="B7588" t="str">
        <f>LEFT('Resumen por colegio'!B7579,1)</f>
        <v/>
      </c>
      <c r="C7588" t="str">
        <f>LEFT('Resumen por colegio'!C7579,1)</f>
        <v/>
      </c>
      <c r="D7588" t="str">
        <f>LEFT('Resumen por colegio'!D7579,1)</f>
        <v/>
      </c>
      <c r="E7588" t="str">
        <f>LEFT('Resumen por colegio'!E7579,1)</f>
        <v/>
      </c>
    </row>
    <row r="7589" spans="2:5" x14ac:dyDescent="0.25">
      <c r="B7589" t="str">
        <f>LEFT('Resumen por colegio'!B7580,1)</f>
        <v/>
      </c>
      <c r="C7589" t="str">
        <f>LEFT('Resumen por colegio'!C7580,1)</f>
        <v/>
      </c>
      <c r="D7589" t="str">
        <f>LEFT('Resumen por colegio'!D7580,1)</f>
        <v/>
      </c>
      <c r="E7589" t="str">
        <f>LEFT('Resumen por colegio'!E7580,1)</f>
        <v/>
      </c>
    </row>
    <row r="7590" spans="2:5" x14ac:dyDescent="0.25">
      <c r="B7590" t="str">
        <f>LEFT('Resumen por colegio'!B7581,1)</f>
        <v/>
      </c>
      <c r="C7590" t="str">
        <f>LEFT('Resumen por colegio'!C7581,1)</f>
        <v/>
      </c>
      <c r="D7590" t="str">
        <f>LEFT('Resumen por colegio'!D7581,1)</f>
        <v/>
      </c>
      <c r="E7590" t="str">
        <f>LEFT('Resumen por colegio'!E7581,1)</f>
        <v/>
      </c>
    </row>
    <row r="7591" spans="2:5" x14ac:dyDescent="0.25">
      <c r="B7591" t="str">
        <f>LEFT('Resumen por colegio'!B7582,1)</f>
        <v/>
      </c>
      <c r="C7591" t="str">
        <f>LEFT('Resumen por colegio'!C7582,1)</f>
        <v/>
      </c>
      <c r="D7591" t="str">
        <f>LEFT('Resumen por colegio'!D7582,1)</f>
        <v/>
      </c>
      <c r="E7591" t="str">
        <f>LEFT('Resumen por colegio'!E7582,1)</f>
        <v/>
      </c>
    </row>
    <row r="7592" spans="2:5" x14ac:dyDescent="0.25">
      <c r="B7592" t="str">
        <f>LEFT('Resumen por colegio'!B7583,1)</f>
        <v/>
      </c>
      <c r="C7592" t="str">
        <f>LEFT('Resumen por colegio'!C7583,1)</f>
        <v/>
      </c>
      <c r="D7592" t="str">
        <f>LEFT('Resumen por colegio'!D7583,1)</f>
        <v/>
      </c>
      <c r="E7592" t="str">
        <f>LEFT('Resumen por colegio'!E7583,1)</f>
        <v/>
      </c>
    </row>
    <row r="7593" spans="2:5" x14ac:dyDescent="0.25">
      <c r="B7593" t="str">
        <f>LEFT('Resumen por colegio'!B7584,1)</f>
        <v/>
      </c>
      <c r="C7593" t="str">
        <f>LEFT('Resumen por colegio'!C7584,1)</f>
        <v/>
      </c>
      <c r="D7593" t="str">
        <f>LEFT('Resumen por colegio'!D7584,1)</f>
        <v/>
      </c>
      <c r="E7593" t="str">
        <f>LEFT('Resumen por colegio'!E7584,1)</f>
        <v/>
      </c>
    </row>
    <row r="7594" spans="2:5" x14ac:dyDescent="0.25">
      <c r="B7594" t="str">
        <f>LEFT('Resumen por colegio'!B7585,1)</f>
        <v/>
      </c>
      <c r="C7594" t="str">
        <f>LEFT('Resumen por colegio'!C7585,1)</f>
        <v/>
      </c>
      <c r="D7594" t="str">
        <f>LEFT('Resumen por colegio'!D7585,1)</f>
        <v/>
      </c>
      <c r="E7594" t="str">
        <f>LEFT('Resumen por colegio'!E7585,1)</f>
        <v/>
      </c>
    </row>
    <row r="7595" spans="2:5" x14ac:dyDescent="0.25">
      <c r="B7595" t="str">
        <f>LEFT('Resumen por colegio'!B7586,1)</f>
        <v/>
      </c>
      <c r="C7595" t="str">
        <f>LEFT('Resumen por colegio'!C7586,1)</f>
        <v/>
      </c>
      <c r="D7595" t="str">
        <f>LEFT('Resumen por colegio'!D7586,1)</f>
        <v/>
      </c>
      <c r="E7595" t="str">
        <f>LEFT('Resumen por colegio'!E7586,1)</f>
        <v/>
      </c>
    </row>
    <row r="7596" spans="2:5" x14ac:dyDescent="0.25">
      <c r="B7596" t="str">
        <f>LEFT('Resumen por colegio'!B7587,1)</f>
        <v/>
      </c>
      <c r="C7596" t="str">
        <f>LEFT('Resumen por colegio'!C7587,1)</f>
        <v/>
      </c>
      <c r="D7596" t="str">
        <f>LEFT('Resumen por colegio'!D7587,1)</f>
        <v/>
      </c>
      <c r="E7596" t="str">
        <f>LEFT('Resumen por colegio'!E7587,1)</f>
        <v/>
      </c>
    </row>
    <row r="7597" spans="2:5" x14ac:dyDescent="0.25">
      <c r="B7597" t="str">
        <f>LEFT('Resumen por colegio'!B7588,1)</f>
        <v/>
      </c>
      <c r="C7597" t="str">
        <f>LEFT('Resumen por colegio'!C7588,1)</f>
        <v/>
      </c>
      <c r="D7597" t="str">
        <f>LEFT('Resumen por colegio'!D7588,1)</f>
        <v/>
      </c>
      <c r="E7597" t="str">
        <f>LEFT('Resumen por colegio'!E7588,1)</f>
        <v/>
      </c>
    </row>
    <row r="7598" spans="2:5" x14ac:dyDescent="0.25">
      <c r="B7598" t="str">
        <f>LEFT('Resumen por colegio'!B7589,1)</f>
        <v/>
      </c>
      <c r="C7598" t="str">
        <f>LEFT('Resumen por colegio'!C7589,1)</f>
        <v/>
      </c>
      <c r="D7598" t="str">
        <f>LEFT('Resumen por colegio'!D7589,1)</f>
        <v/>
      </c>
      <c r="E7598" t="str">
        <f>LEFT('Resumen por colegio'!E7589,1)</f>
        <v/>
      </c>
    </row>
    <row r="7599" spans="2:5" x14ac:dyDescent="0.25">
      <c r="B7599" t="str">
        <f>LEFT('Resumen por colegio'!B7590,1)</f>
        <v/>
      </c>
      <c r="C7599" t="str">
        <f>LEFT('Resumen por colegio'!C7590,1)</f>
        <v/>
      </c>
      <c r="D7599" t="str">
        <f>LEFT('Resumen por colegio'!D7590,1)</f>
        <v/>
      </c>
      <c r="E7599" t="str">
        <f>LEFT('Resumen por colegio'!E7590,1)</f>
        <v/>
      </c>
    </row>
    <row r="7600" spans="2:5" x14ac:dyDescent="0.25">
      <c r="B7600" t="str">
        <f>LEFT('Resumen por colegio'!B7591,1)</f>
        <v/>
      </c>
      <c r="C7600" t="str">
        <f>LEFT('Resumen por colegio'!C7591,1)</f>
        <v/>
      </c>
      <c r="D7600" t="str">
        <f>LEFT('Resumen por colegio'!D7591,1)</f>
        <v/>
      </c>
      <c r="E7600" t="str">
        <f>LEFT('Resumen por colegio'!E7591,1)</f>
        <v/>
      </c>
    </row>
    <row r="7601" spans="2:5" x14ac:dyDescent="0.25">
      <c r="B7601" t="str">
        <f>LEFT('Resumen por colegio'!B7592,1)</f>
        <v/>
      </c>
      <c r="C7601" t="str">
        <f>LEFT('Resumen por colegio'!C7592,1)</f>
        <v/>
      </c>
      <c r="D7601" t="str">
        <f>LEFT('Resumen por colegio'!D7592,1)</f>
        <v/>
      </c>
      <c r="E7601" t="str">
        <f>LEFT('Resumen por colegio'!E7592,1)</f>
        <v/>
      </c>
    </row>
    <row r="7602" spans="2:5" x14ac:dyDescent="0.25">
      <c r="B7602" t="str">
        <f>LEFT('Resumen por colegio'!B7593,1)</f>
        <v/>
      </c>
      <c r="C7602" t="str">
        <f>LEFT('Resumen por colegio'!C7593,1)</f>
        <v/>
      </c>
      <c r="D7602" t="str">
        <f>LEFT('Resumen por colegio'!D7593,1)</f>
        <v/>
      </c>
      <c r="E7602" t="str">
        <f>LEFT('Resumen por colegio'!E7593,1)</f>
        <v/>
      </c>
    </row>
    <row r="7603" spans="2:5" x14ac:dyDescent="0.25">
      <c r="B7603" t="str">
        <f>LEFT('Resumen por colegio'!B7594,1)</f>
        <v/>
      </c>
      <c r="C7603" t="str">
        <f>LEFT('Resumen por colegio'!C7594,1)</f>
        <v/>
      </c>
      <c r="D7603" t="str">
        <f>LEFT('Resumen por colegio'!D7594,1)</f>
        <v/>
      </c>
      <c r="E7603" t="str">
        <f>LEFT('Resumen por colegio'!E7594,1)</f>
        <v/>
      </c>
    </row>
    <row r="7604" spans="2:5" x14ac:dyDescent="0.25">
      <c r="B7604" t="str">
        <f>LEFT('Resumen por colegio'!B7595,1)</f>
        <v/>
      </c>
      <c r="C7604" t="str">
        <f>LEFT('Resumen por colegio'!C7595,1)</f>
        <v/>
      </c>
      <c r="D7604" t="str">
        <f>LEFT('Resumen por colegio'!D7595,1)</f>
        <v/>
      </c>
      <c r="E7604" t="str">
        <f>LEFT('Resumen por colegio'!E7595,1)</f>
        <v/>
      </c>
    </row>
    <row r="7605" spans="2:5" x14ac:dyDescent="0.25">
      <c r="B7605" t="str">
        <f>LEFT('Resumen por colegio'!B7596,1)</f>
        <v/>
      </c>
      <c r="C7605" t="str">
        <f>LEFT('Resumen por colegio'!C7596,1)</f>
        <v/>
      </c>
      <c r="D7605" t="str">
        <f>LEFT('Resumen por colegio'!D7596,1)</f>
        <v/>
      </c>
      <c r="E7605" t="str">
        <f>LEFT('Resumen por colegio'!E7596,1)</f>
        <v/>
      </c>
    </row>
    <row r="7606" spans="2:5" x14ac:dyDescent="0.25">
      <c r="B7606" t="str">
        <f>LEFT('Resumen por colegio'!B7597,1)</f>
        <v/>
      </c>
      <c r="C7606" t="str">
        <f>LEFT('Resumen por colegio'!C7597,1)</f>
        <v/>
      </c>
      <c r="D7606" t="str">
        <f>LEFT('Resumen por colegio'!D7597,1)</f>
        <v/>
      </c>
      <c r="E7606" t="str">
        <f>LEFT('Resumen por colegio'!E7597,1)</f>
        <v/>
      </c>
    </row>
    <row r="7607" spans="2:5" x14ac:dyDescent="0.25">
      <c r="B7607" t="str">
        <f>LEFT('Resumen por colegio'!B7598,1)</f>
        <v/>
      </c>
      <c r="C7607" t="str">
        <f>LEFT('Resumen por colegio'!C7598,1)</f>
        <v/>
      </c>
      <c r="D7607" t="str">
        <f>LEFT('Resumen por colegio'!D7598,1)</f>
        <v/>
      </c>
      <c r="E7607" t="str">
        <f>LEFT('Resumen por colegio'!E7598,1)</f>
        <v/>
      </c>
    </row>
    <row r="7608" spans="2:5" x14ac:dyDescent="0.25">
      <c r="B7608" t="str">
        <f>LEFT('Resumen por colegio'!B7599,1)</f>
        <v/>
      </c>
      <c r="C7608" t="str">
        <f>LEFT('Resumen por colegio'!C7599,1)</f>
        <v/>
      </c>
      <c r="D7608" t="str">
        <f>LEFT('Resumen por colegio'!D7599,1)</f>
        <v/>
      </c>
      <c r="E7608" t="str">
        <f>LEFT('Resumen por colegio'!E7599,1)</f>
        <v/>
      </c>
    </row>
    <row r="7609" spans="2:5" x14ac:dyDescent="0.25">
      <c r="B7609" t="str">
        <f>LEFT('Resumen por colegio'!B7600,1)</f>
        <v/>
      </c>
      <c r="C7609" t="str">
        <f>LEFT('Resumen por colegio'!C7600,1)</f>
        <v/>
      </c>
      <c r="D7609" t="str">
        <f>LEFT('Resumen por colegio'!D7600,1)</f>
        <v/>
      </c>
      <c r="E7609" t="str">
        <f>LEFT('Resumen por colegio'!E7600,1)</f>
        <v/>
      </c>
    </row>
    <row r="7610" spans="2:5" x14ac:dyDescent="0.25">
      <c r="B7610" t="str">
        <f>LEFT('Resumen por colegio'!B7601,1)</f>
        <v/>
      </c>
      <c r="C7610" t="str">
        <f>LEFT('Resumen por colegio'!C7601,1)</f>
        <v/>
      </c>
      <c r="D7610" t="str">
        <f>LEFT('Resumen por colegio'!D7601,1)</f>
        <v/>
      </c>
      <c r="E7610" t="str">
        <f>LEFT('Resumen por colegio'!E7601,1)</f>
        <v/>
      </c>
    </row>
    <row r="7611" spans="2:5" x14ac:dyDescent="0.25">
      <c r="B7611" t="str">
        <f>LEFT('Resumen por colegio'!B7602,1)</f>
        <v/>
      </c>
      <c r="C7611" t="str">
        <f>LEFT('Resumen por colegio'!C7602,1)</f>
        <v/>
      </c>
      <c r="D7611" t="str">
        <f>LEFT('Resumen por colegio'!D7602,1)</f>
        <v/>
      </c>
      <c r="E7611" t="str">
        <f>LEFT('Resumen por colegio'!E7602,1)</f>
        <v/>
      </c>
    </row>
    <row r="7612" spans="2:5" x14ac:dyDescent="0.25">
      <c r="B7612" t="str">
        <f>LEFT('Resumen por colegio'!B7603,1)</f>
        <v/>
      </c>
      <c r="C7612" t="str">
        <f>LEFT('Resumen por colegio'!C7603,1)</f>
        <v/>
      </c>
      <c r="D7612" t="str">
        <f>LEFT('Resumen por colegio'!D7603,1)</f>
        <v/>
      </c>
      <c r="E7612" t="str">
        <f>LEFT('Resumen por colegio'!E7603,1)</f>
        <v/>
      </c>
    </row>
    <row r="7613" spans="2:5" x14ac:dyDescent="0.25">
      <c r="B7613" t="str">
        <f>LEFT('Resumen por colegio'!B7604,1)</f>
        <v/>
      </c>
      <c r="C7613" t="str">
        <f>LEFT('Resumen por colegio'!C7604,1)</f>
        <v/>
      </c>
      <c r="D7613" t="str">
        <f>LEFT('Resumen por colegio'!D7604,1)</f>
        <v/>
      </c>
      <c r="E7613" t="str">
        <f>LEFT('Resumen por colegio'!E7604,1)</f>
        <v/>
      </c>
    </row>
    <row r="7614" spans="2:5" x14ac:dyDescent="0.25">
      <c r="B7614" t="str">
        <f>LEFT('Resumen por colegio'!B7605,1)</f>
        <v/>
      </c>
      <c r="C7614" t="str">
        <f>LEFT('Resumen por colegio'!C7605,1)</f>
        <v/>
      </c>
      <c r="D7614" t="str">
        <f>LEFT('Resumen por colegio'!D7605,1)</f>
        <v/>
      </c>
      <c r="E7614" t="str">
        <f>LEFT('Resumen por colegio'!E7605,1)</f>
        <v/>
      </c>
    </row>
    <row r="7615" spans="2:5" x14ac:dyDescent="0.25">
      <c r="B7615" t="str">
        <f>LEFT('Resumen por colegio'!B7606,1)</f>
        <v/>
      </c>
      <c r="C7615" t="str">
        <f>LEFT('Resumen por colegio'!C7606,1)</f>
        <v/>
      </c>
      <c r="D7615" t="str">
        <f>LEFT('Resumen por colegio'!D7606,1)</f>
        <v/>
      </c>
      <c r="E7615" t="str">
        <f>LEFT('Resumen por colegio'!E7606,1)</f>
        <v/>
      </c>
    </row>
    <row r="7616" spans="2:5" x14ac:dyDescent="0.25">
      <c r="B7616" t="str">
        <f>LEFT('Resumen por colegio'!B7607,1)</f>
        <v/>
      </c>
      <c r="C7616" t="str">
        <f>LEFT('Resumen por colegio'!C7607,1)</f>
        <v/>
      </c>
      <c r="D7616" t="str">
        <f>LEFT('Resumen por colegio'!D7607,1)</f>
        <v/>
      </c>
      <c r="E7616" t="str">
        <f>LEFT('Resumen por colegio'!E7607,1)</f>
        <v/>
      </c>
    </row>
    <row r="7617" spans="2:5" x14ac:dyDescent="0.25">
      <c r="B7617" t="str">
        <f>LEFT('Resumen por colegio'!B7608,1)</f>
        <v/>
      </c>
      <c r="C7617" t="str">
        <f>LEFT('Resumen por colegio'!C7608,1)</f>
        <v/>
      </c>
      <c r="D7617" t="str">
        <f>LEFT('Resumen por colegio'!D7608,1)</f>
        <v/>
      </c>
      <c r="E7617" t="str">
        <f>LEFT('Resumen por colegio'!E7608,1)</f>
        <v/>
      </c>
    </row>
    <row r="7618" spans="2:5" x14ac:dyDescent="0.25">
      <c r="B7618" t="str">
        <f>LEFT('Resumen por colegio'!B7609,1)</f>
        <v/>
      </c>
      <c r="C7618" t="str">
        <f>LEFT('Resumen por colegio'!C7609,1)</f>
        <v/>
      </c>
      <c r="D7618" t="str">
        <f>LEFT('Resumen por colegio'!D7609,1)</f>
        <v/>
      </c>
      <c r="E7618" t="str">
        <f>LEFT('Resumen por colegio'!E7609,1)</f>
        <v/>
      </c>
    </row>
    <row r="7619" spans="2:5" x14ac:dyDescent="0.25">
      <c r="B7619" t="str">
        <f>LEFT('Resumen por colegio'!B7610,1)</f>
        <v/>
      </c>
      <c r="C7619" t="str">
        <f>LEFT('Resumen por colegio'!C7610,1)</f>
        <v/>
      </c>
      <c r="D7619" t="str">
        <f>LEFT('Resumen por colegio'!D7610,1)</f>
        <v/>
      </c>
      <c r="E7619" t="str">
        <f>LEFT('Resumen por colegio'!E7610,1)</f>
        <v/>
      </c>
    </row>
    <row r="7620" spans="2:5" x14ac:dyDescent="0.25">
      <c r="B7620" t="str">
        <f>LEFT('Resumen por colegio'!B7611,1)</f>
        <v/>
      </c>
      <c r="C7620" t="str">
        <f>LEFT('Resumen por colegio'!C7611,1)</f>
        <v/>
      </c>
      <c r="D7620" t="str">
        <f>LEFT('Resumen por colegio'!D7611,1)</f>
        <v/>
      </c>
      <c r="E7620" t="str">
        <f>LEFT('Resumen por colegio'!E7611,1)</f>
        <v/>
      </c>
    </row>
    <row r="7621" spans="2:5" x14ac:dyDescent="0.25">
      <c r="B7621" t="str">
        <f>LEFT('Resumen por colegio'!B7612,1)</f>
        <v/>
      </c>
      <c r="C7621" t="str">
        <f>LEFT('Resumen por colegio'!C7612,1)</f>
        <v/>
      </c>
      <c r="D7621" t="str">
        <f>LEFT('Resumen por colegio'!D7612,1)</f>
        <v/>
      </c>
      <c r="E7621" t="str">
        <f>LEFT('Resumen por colegio'!E7612,1)</f>
        <v/>
      </c>
    </row>
    <row r="7622" spans="2:5" x14ac:dyDescent="0.25">
      <c r="B7622" t="str">
        <f>LEFT('Resumen por colegio'!B7613,1)</f>
        <v/>
      </c>
      <c r="C7622" t="str">
        <f>LEFT('Resumen por colegio'!C7613,1)</f>
        <v/>
      </c>
      <c r="D7622" t="str">
        <f>LEFT('Resumen por colegio'!D7613,1)</f>
        <v/>
      </c>
      <c r="E7622" t="str">
        <f>LEFT('Resumen por colegio'!E7613,1)</f>
        <v/>
      </c>
    </row>
    <row r="7623" spans="2:5" x14ac:dyDescent="0.25">
      <c r="B7623" t="str">
        <f>LEFT('Resumen por colegio'!B7614,1)</f>
        <v/>
      </c>
      <c r="C7623" t="str">
        <f>LEFT('Resumen por colegio'!C7614,1)</f>
        <v/>
      </c>
      <c r="D7623" t="str">
        <f>LEFT('Resumen por colegio'!D7614,1)</f>
        <v/>
      </c>
      <c r="E7623" t="str">
        <f>LEFT('Resumen por colegio'!E7614,1)</f>
        <v/>
      </c>
    </row>
    <row r="7624" spans="2:5" x14ac:dyDescent="0.25">
      <c r="B7624" t="str">
        <f>LEFT('Resumen por colegio'!B7615,1)</f>
        <v/>
      </c>
      <c r="C7624" t="str">
        <f>LEFT('Resumen por colegio'!C7615,1)</f>
        <v/>
      </c>
      <c r="D7624" t="str">
        <f>LEFT('Resumen por colegio'!D7615,1)</f>
        <v/>
      </c>
      <c r="E7624" t="str">
        <f>LEFT('Resumen por colegio'!E7615,1)</f>
        <v/>
      </c>
    </row>
    <row r="7625" spans="2:5" x14ac:dyDescent="0.25">
      <c r="B7625" t="str">
        <f>LEFT('Resumen por colegio'!B7616,1)</f>
        <v/>
      </c>
      <c r="C7625" t="str">
        <f>LEFT('Resumen por colegio'!C7616,1)</f>
        <v/>
      </c>
      <c r="D7625" t="str">
        <f>LEFT('Resumen por colegio'!D7616,1)</f>
        <v/>
      </c>
      <c r="E7625" t="str">
        <f>LEFT('Resumen por colegio'!E7616,1)</f>
        <v/>
      </c>
    </row>
    <row r="7626" spans="2:5" x14ac:dyDescent="0.25">
      <c r="B7626" t="str">
        <f>LEFT('Resumen por colegio'!B7617,1)</f>
        <v/>
      </c>
      <c r="C7626" t="str">
        <f>LEFT('Resumen por colegio'!C7617,1)</f>
        <v/>
      </c>
      <c r="D7626" t="str">
        <f>LEFT('Resumen por colegio'!D7617,1)</f>
        <v/>
      </c>
      <c r="E7626" t="str">
        <f>LEFT('Resumen por colegio'!E7617,1)</f>
        <v/>
      </c>
    </row>
    <row r="7627" spans="2:5" x14ac:dyDescent="0.25">
      <c r="B7627" t="str">
        <f>LEFT('Resumen por colegio'!B7618,1)</f>
        <v/>
      </c>
      <c r="C7627" t="str">
        <f>LEFT('Resumen por colegio'!C7618,1)</f>
        <v/>
      </c>
      <c r="D7627" t="str">
        <f>LEFT('Resumen por colegio'!D7618,1)</f>
        <v/>
      </c>
      <c r="E7627" t="str">
        <f>LEFT('Resumen por colegio'!E7618,1)</f>
        <v/>
      </c>
    </row>
    <row r="7628" spans="2:5" x14ac:dyDescent="0.25">
      <c r="B7628" t="str">
        <f>LEFT('Resumen por colegio'!B7619,1)</f>
        <v/>
      </c>
      <c r="C7628" t="str">
        <f>LEFT('Resumen por colegio'!C7619,1)</f>
        <v/>
      </c>
      <c r="D7628" t="str">
        <f>LEFT('Resumen por colegio'!D7619,1)</f>
        <v/>
      </c>
      <c r="E7628" t="str">
        <f>LEFT('Resumen por colegio'!E7619,1)</f>
        <v/>
      </c>
    </row>
    <row r="7629" spans="2:5" x14ac:dyDescent="0.25">
      <c r="B7629" t="str">
        <f>LEFT('Resumen por colegio'!B7620,1)</f>
        <v/>
      </c>
      <c r="C7629" t="str">
        <f>LEFT('Resumen por colegio'!C7620,1)</f>
        <v/>
      </c>
      <c r="D7629" t="str">
        <f>LEFT('Resumen por colegio'!D7620,1)</f>
        <v/>
      </c>
      <c r="E7629" t="str">
        <f>LEFT('Resumen por colegio'!E7620,1)</f>
        <v/>
      </c>
    </row>
    <row r="7630" spans="2:5" x14ac:dyDescent="0.25">
      <c r="B7630" t="str">
        <f>LEFT('Resumen por colegio'!B7621,1)</f>
        <v/>
      </c>
      <c r="C7630" t="str">
        <f>LEFT('Resumen por colegio'!C7621,1)</f>
        <v/>
      </c>
      <c r="D7630" t="str">
        <f>LEFT('Resumen por colegio'!D7621,1)</f>
        <v/>
      </c>
      <c r="E7630" t="str">
        <f>LEFT('Resumen por colegio'!E7621,1)</f>
        <v/>
      </c>
    </row>
    <row r="7631" spans="2:5" x14ac:dyDescent="0.25">
      <c r="B7631" t="str">
        <f>LEFT('Resumen por colegio'!B7622,1)</f>
        <v/>
      </c>
      <c r="C7631" t="str">
        <f>LEFT('Resumen por colegio'!C7622,1)</f>
        <v/>
      </c>
      <c r="D7631" t="str">
        <f>LEFT('Resumen por colegio'!D7622,1)</f>
        <v/>
      </c>
      <c r="E7631" t="str">
        <f>LEFT('Resumen por colegio'!E7622,1)</f>
        <v/>
      </c>
    </row>
    <row r="7632" spans="2:5" x14ac:dyDescent="0.25">
      <c r="B7632" t="str">
        <f>LEFT('Resumen por colegio'!B7623,1)</f>
        <v/>
      </c>
      <c r="C7632" t="str">
        <f>LEFT('Resumen por colegio'!C7623,1)</f>
        <v/>
      </c>
      <c r="D7632" t="str">
        <f>LEFT('Resumen por colegio'!D7623,1)</f>
        <v/>
      </c>
      <c r="E7632" t="str">
        <f>LEFT('Resumen por colegio'!E7623,1)</f>
        <v/>
      </c>
    </row>
    <row r="7633" spans="2:5" x14ac:dyDescent="0.25">
      <c r="B7633" t="str">
        <f>LEFT('Resumen por colegio'!B7624,1)</f>
        <v/>
      </c>
      <c r="C7633" t="str">
        <f>LEFT('Resumen por colegio'!C7624,1)</f>
        <v/>
      </c>
      <c r="D7633" t="str">
        <f>LEFT('Resumen por colegio'!D7624,1)</f>
        <v/>
      </c>
      <c r="E7633" t="str">
        <f>LEFT('Resumen por colegio'!E7624,1)</f>
        <v/>
      </c>
    </row>
    <row r="7634" spans="2:5" x14ac:dyDescent="0.25">
      <c r="B7634" t="str">
        <f>LEFT('Resumen por colegio'!B7625,1)</f>
        <v/>
      </c>
      <c r="C7634" t="str">
        <f>LEFT('Resumen por colegio'!C7625,1)</f>
        <v/>
      </c>
      <c r="D7634" t="str">
        <f>LEFT('Resumen por colegio'!D7625,1)</f>
        <v/>
      </c>
      <c r="E7634" t="str">
        <f>LEFT('Resumen por colegio'!E7625,1)</f>
        <v/>
      </c>
    </row>
    <row r="7635" spans="2:5" x14ac:dyDescent="0.25">
      <c r="B7635" t="str">
        <f>LEFT('Resumen por colegio'!B7626,1)</f>
        <v/>
      </c>
      <c r="C7635" t="str">
        <f>LEFT('Resumen por colegio'!C7626,1)</f>
        <v/>
      </c>
      <c r="D7635" t="str">
        <f>LEFT('Resumen por colegio'!D7626,1)</f>
        <v/>
      </c>
      <c r="E7635" t="str">
        <f>LEFT('Resumen por colegio'!E7626,1)</f>
        <v/>
      </c>
    </row>
    <row r="7636" spans="2:5" x14ac:dyDescent="0.25">
      <c r="B7636" t="str">
        <f>LEFT('Resumen por colegio'!B7627,1)</f>
        <v/>
      </c>
      <c r="C7636" t="str">
        <f>LEFT('Resumen por colegio'!C7627,1)</f>
        <v/>
      </c>
      <c r="D7636" t="str">
        <f>LEFT('Resumen por colegio'!D7627,1)</f>
        <v/>
      </c>
      <c r="E7636" t="str">
        <f>LEFT('Resumen por colegio'!E7627,1)</f>
        <v/>
      </c>
    </row>
    <row r="7637" spans="2:5" x14ac:dyDescent="0.25">
      <c r="B7637" t="str">
        <f>LEFT('Resumen por colegio'!B7628,1)</f>
        <v/>
      </c>
      <c r="C7637" t="str">
        <f>LEFT('Resumen por colegio'!C7628,1)</f>
        <v/>
      </c>
      <c r="D7637" t="str">
        <f>LEFT('Resumen por colegio'!D7628,1)</f>
        <v/>
      </c>
      <c r="E7637" t="str">
        <f>LEFT('Resumen por colegio'!E7628,1)</f>
        <v/>
      </c>
    </row>
    <row r="7638" spans="2:5" x14ac:dyDescent="0.25">
      <c r="B7638" t="str">
        <f>LEFT('Resumen por colegio'!B7629,1)</f>
        <v/>
      </c>
      <c r="C7638" t="str">
        <f>LEFT('Resumen por colegio'!C7629,1)</f>
        <v/>
      </c>
      <c r="D7638" t="str">
        <f>LEFT('Resumen por colegio'!D7629,1)</f>
        <v/>
      </c>
      <c r="E7638" t="str">
        <f>LEFT('Resumen por colegio'!E7629,1)</f>
        <v/>
      </c>
    </row>
    <row r="7639" spans="2:5" x14ac:dyDescent="0.25">
      <c r="B7639" t="str">
        <f>LEFT('Resumen por colegio'!B7630,1)</f>
        <v/>
      </c>
      <c r="C7639" t="str">
        <f>LEFT('Resumen por colegio'!C7630,1)</f>
        <v/>
      </c>
      <c r="D7639" t="str">
        <f>LEFT('Resumen por colegio'!D7630,1)</f>
        <v/>
      </c>
      <c r="E7639" t="str">
        <f>LEFT('Resumen por colegio'!E7630,1)</f>
        <v/>
      </c>
    </row>
    <row r="7640" spans="2:5" x14ac:dyDescent="0.25">
      <c r="B7640" t="str">
        <f>LEFT('Resumen por colegio'!B7631,1)</f>
        <v/>
      </c>
      <c r="C7640" t="str">
        <f>LEFT('Resumen por colegio'!C7631,1)</f>
        <v/>
      </c>
      <c r="D7640" t="str">
        <f>LEFT('Resumen por colegio'!D7631,1)</f>
        <v/>
      </c>
      <c r="E7640" t="str">
        <f>LEFT('Resumen por colegio'!E7631,1)</f>
        <v/>
      </c>
    </row>
    <row r="7641" spans="2:5" x14ac:dyDescent="0.25">
      <c r="B7641" t="str">
        <f>LEFT('Resumen por colegio'!B7632,1)</f>
        <v/>
      </c>
      <c r="C7641" t="str">
        <f>LEFT('Resumen por colegio'!C7632,1)</f>
        <v/>
      </c>
      <c r="D7641" t="str">
        <f>LEFT('Resumen por colegio'!D7632,1)</f>
        <v/>
      </c>
      <c r="E7641" t="str">
        <f>LEFT('Resumen por colegio'!E7632,1)</f>
        <v/>
      </c>
    </row>
    <row r="7642" spans="2:5" x14ac:dyDescent="0.25">
      <c r="B7642" t="str">
        <f>LEFT('Resumen por colegio'!B7633,1)</f>
        <v/>
      </c>
      <c r="C7642" t="str">
        <f>LEFT('Resumen por colegio'!C7633,1)</f>
        <v/>
      </c>
      <c r="D7642" t="str">
        <f>LEFT('Resumen por colegio'!D7633,1)</f>
        <v/>
      </c>
      <c r="E7642" t="str">
        <f>LEFT('Resumen por colegio'!E7633,1)</f>
        <v/>
      </c>
    </row>
    <row r="7643" spans="2:5" x14ac:dyDescent="0.25">
      <c r="B7643" t="str">
        <f>LEFT('Resumen por colegio'!B7634,1)</f>
        <v/>
      </c>
      <c r="C7643" t="str">
        <f>LEFT('Resumen por colegio'!C7634,1)</f>
        <v/>
      </c>
      <c r="D7643" t="str">
        <f>LEFT('Resumen por colegio'!D7634,1)</f>
        <v/>
      </c>
      <c r="E7643" t="str">
        <f>LEFT('Resumen por colegio'!E7634,1)</f>
        <v/>
      </c>
    </row>
    <row r="7644" spans="2:5" x14ac:dyDescent="0.25">
      <c r="B7644" t="str">
        <f>LEFT('Resumen por colegio'!B7635,1)</f>
        <v/>
      </c>
      <c r="C7644" t="str">
        <f>LEFT('Resumen por colegio'!C7635,1)</f>
        <v/>
      </c>
      <c r="D7644" t="str">
        <f>LEFT('Resumen por colegio'!D7635,1)</f>
        <v/>
      </c>
      <c r="E7644" t="str">
        <f>LEFT('Resumen por colegio'!E7635,1)</f>
        <v/>
      </c>
    </row>
    <row r="7645" spans="2:5" x14ac:dyDescent="0.25">
      <c r="B7645" t="str">
        <f>LEFT('Resumen por colegio'!B7636,1)</f>
        <v/>
      </c>
      <c r="C7645" t="str">
        <f>LEFT('Resumen por colegio'!C7636,1)</f>
        <v/>
      </c>
      <c r="D7645" t="str">
        <f>LEFT('Resumen por colegio'!D7636,1)</f>
        <v/>
      </c>
      <c r="E7645" t="str">
        <f>LEFT('Resumen por colegio'!E7636,1)</f>
        <v/>
      </c>
    </row>
    <row r="7646" spans="2:5" x14ac:dyDescent="0.25">
      <c r="B7646" t="str">
        <f>LEFT('Resumen por colegio'!B7637,1)</f>
        <v/>
      </c>
      <c r="C7646" t="str">
        <f>LEFT('Resumen por colegio'!C7637,1)</f>
        <v/>
      </c>
      <c r="D7646" t="str">
        <f>LEFT('Resumen por colegio'!D7637,1)</f>
        <v/>
      </c>
      <c r="E7646" t="str">
        <f>LEFT('Resumen por colegio'!E7637,1)</f>
        <v/>
      </c>
    </row>
    <row r="7647" spans="2:5" x14ac:dyDescent="0.25">
      <c r="B7647" t="str">
        <f>LEFT('Resumen por colegio'!B7638,1)</f>
        <v/>
      </c>
      <c r="C7647" t="str">
        <f>LEFT('Resumen por colegio'!C7638,1)</f>
        <v/>
      </c>
      <c r="D7647" t="str">
        <f>LEFT('Resumen por colegio'!D7638,1)</f>
        <v/>
      </c>
      <c r="E7647" t="str">
        <f>LEFT('Resumen por colegio'!E7638,1)</f>
        <v/>
      </c>
    </row>
    <row r="7648" spans="2:5" x14ac:dyDescent="0.25">
      <c r="B7648" t="str">
        <f>LEFT('Resumen por colegio'!B7639,1)</f>
        <v/>
      </c>
      <c r="C7648" t="str">
        <f>LEFT('Resumen por colegio'!C7639,1)</f>
        <v/>
      </c>
      <c r="D7648" t="str">
        <f>LEFT('Resumen por colegio'!D7639,1)</f>
        <v/>
      </c>
      <c r="E7648" t="str">
        <f>LEFT('Resumen por colegio'!E7639,1)</f>
        <v/>
      </c>
    </row>
    <row r="7649" spans="2:5" x14ac:dyDescent="0.25">
      <c r="B7649" t="str">
        <f>LEFT('Resumen por colegio'!B7640,1)</f>
        <v/>
      </c>
      <c r="C7649" t="str">
        <f>LEFT('Resumen por colegio'!C7640,1)</f>
        <v/>
      </c>
      <c r="D7649" t="str">
        <f>LEFT('Resumen por colegio'!D7640,1)</f>
        <v/>
      </c>
      <c r="E7649" t="str">
        <f>LEFT('Resumen por colegio'!E7640,1)</f>
        <v/>
      </c>
    </row>
    <row r="7650" spans="2:5" x14ac:dyDescent="0.25">
      <c r="B7650" t="str">
        <f>LEFT('Resumen por colegio'!B7641,1)</f>
        <v/>
      </c>
      <c r="C7650" t="str">
        <f>LEFT('Resumen por colegio'!C7641,1)</f>
        <v/>
      </c>
      <c r="D7650" t="str">
        <f>LEFT('Resumen por colegio'!D7641,1)</f>
        <v/>
      </c>
      <c r="E7650" t="str">
        <f>LEFT('Resumen por colegio'!E7641,1)</f>
        <v/>
      </c>
    </row>
    <row r="7651" spans="2:5" x14ac:dyDescent="0.25">
      <c r="B7651" t="str">
        <f>LEFT('Resumen por colegio'!B7642,1)</f>
        <v/>
      </c>
      <c r="C7651" t="str">
        <f>LEFT('Resumen por colegio'!C7642,1)</f>
        <v/>
      </c>
      <c r="D7651" t="str">
        <f>LEFT('Resumen por colegio'!D7642,1)</f>
        <v/>
      </c>
      <c r="E7651" t="str">
        <f>LEFT('Resumen por colegio'!E7642,1)</f>
        <v/>
      </c>
    </row>
    <row r="7652" spans="2:5" x14ac:dyDescent="0.25">
      <c r="B7652" t="str">
        <f>LEFT('Resumen por colegio'!B7643,1)</f>
        <v/>
      </c>
      <c r="C7652" t="str">
        <f>LEFT('Resumen por colegio'!C7643,1)</f>
        <v/>
      </c>
      <c r="D7652" t="str">
        <f>LEFT('Resumen por colegio'!D7643,1)</f>
        <v/>
      </c>
      <c r="E7652" t="str">
        <f>LEFT('Resumen por colegio'!E7643,1)</f>
        <v/>
      </c>
    </row>
    <row r="7653" spans="2:5" x14ac:dyDescent="0.25">
      <c r="B7653" t="str">
        <f>LEFT('Resumen por colegio'!B7644,1)</f>
        <v/>
      </c>
      <c r="C7653" t="str">
        <f>LEFT('Resumen por colegio'!C7644,1)</f>
        <v/>
      </c>
      <c r="D7653" t="str">
        <f>LEFT('Resumen por colegio'!D7644,1)</f>
        <v/>
      </c>
      <c r="E7653" t="str">
        <f>LEFT('Resumen por colegio'!E7644,1)</f>
        <v/>
      </c>
    </row>
    <row r="7654" spans="2:5" x14ac:dyDescent="0.25">
      <c r="B7654" t="str">
        <f>LEFT('Resumen por colegio'!B7645,1)</f>
        <v/>
      </c>
      <c r="C7654" t="str">
        <f>LEFT('Resumen por colegio'!C7645,1)</f>
        <v/>
      </c>
      <c r="D7654" t="str">
        <f>LEFT('Resumen por colegio'!D7645,1)</f>
        <v/>
      </c>
      <c r="E7654" t="str">
        <f>LEFT('Resumen por colegio'!E7645,1)</f>
        <v/>
      </c>
    </row>
    <row r="7655" spans="2:5" x14ac:dyDescent="0.25">
      <c r="B7655" t="str">
        <f>LEFT('Resumen por colegio'!B7646,1)</f>
        <v/>
      </c>
      <c r="C7655" t="str">
        <f>LEFT('Resumen por colegio'!C7646,1)</f>
        <v/>
      </c>
      <c r="D7655" t="str">
        <f>LEFT('Resumen por colegio'!D7646,1)</f>
        <v/>
      </c>
      <c r="E7655" t="str">
        <f>LEFT('Resumen por colegio'!E7646,1)</f>
        <v/>
      </c>
    </row>
    <row r="7656" spans="2:5" x14ac:dyDescent="0.25">
      <c r="B7656" t="str">
        <f>LEFT('Resumen por colegio'!B7647,1)</f>
        <v/>
      </c>
      <c r="C7656" t="str">
        <f>LEFT('Resumen por colegio'!C7647,1)</f>
        <v/>
      </c>
      <c r="D7656" t="str">
        <f>LEFT('Resumen por colegio'!D7647,1)</f>
        <v/>
      </c>
      <c r="E7656" t="str">
        <f>LEFT('Resumen por colegio'!E7647,1)</f>
        <v/>
      </c>
    </row>
    <row r="7657" spans="2:5" x14ac:dyDescent="0.25">
      <c r="B7657" t="str">
        <f>LEFT('Resumen por colegio'!B7648,1)</f>
        <v/>
      </c>
      <c r="C7657" t="str">
        <f>LEFT('Resumen por colegio'!C7648,1)</f>
        <v/>
      </c>
      <c r="D7657" t="str">
        <f>LEFT('Resumen por colegio'!D7648,1)</f>
        <v/>
      </c>
      <c r="E7657" t="str">
        <f>LEFT('Resumen por colegio'!E7648,1)</f>
        <v/>
      </c>
    </row>
    <row r="7658" spans="2:5" x14ac:dyDescent="0.25">
      <c r="B7658" t="str">
        <f>LEFT('Resumen por colegio'!B7649,1)</f>
        <v/>
      </c>
      <c r="C7658" t="str">
        <f>LEFT('Resumen por colegio'!C7649,1)</f>
        <v/>
      </c>
      <c r="D7658" t="str">
        <f>LEFT('Resumen por colegio'!D7649,1)</f>
        <v/>
      </c>
      <c r="E7658" t="str">
        <f>LEFT('Resumen por colegio'!E7649,1)</f>
        <v/>
      </c>
    </row>
    <row r="7659" spans="2:5" x14ac:dyDescent="0.25">
      <c r="B7659" t="str">
        <f>LEFT('Resumen por colegio'!B7650,1)</f>
        <v/>
      </c>
      <c r="C7659" t="str">
        <f>LEFT('Resumen por colegio'!C7650,1)</f>
        <v/>
      </c>
      <c r="D7659" t="str">
        <f>LEFT('Resumen por colegio'!D7650,1)</f>
        <v/>
      </c>
      <c r="E7659" t="str">
        <f>LEFT('Resumen por colegio'!E7650,1)</f>
        <v/>
      </c>
    </row>
    <row r="7660" spans="2:5" x14ac:dyDescent="0.25">
      <c r="B7660" t="str">
        <f>LEFT('Resumen por colegio'!B7651,1)</f>
        <v/>
      </c>
      <c r="C7660" t="str">
        <f>LEFT('Resumen por colegio'!C7651,1)</f>
        <v/>
      </c>
      <c r="D7660" t="str">
        <f>LEFT('Resumen por colegio'!D7651,1)</f>
        <v/>
      </c>
      <c r="E7660" t="str">
        <f>LEFT('Resumen por colegio'!E7651,1)</f>
        <v/>
      </c>
    </row>
    <row r="7661" spans="2:5" x14ac:dyDescent="0.25">
      <c r="B7661" t="str">
        <f>LEFT('Resumen por colegio'!B7652,1)</f>
        <v/>
      </c>
      <c r="C7661" t="str">
        <f>LEFT('Resumen por colegio'!C7652,1)</f>
        <v/>
      </c>
      <c r="D7661" t="str">
        <f>LEFT('Resumen por colegio'!D7652,1)</f>
        <v/>
      </c>
      <c r="E7661" t="str">
        <f>LEFT('Resumen por colegio'!E7652,1)</f>
        <v/>
      </c>
    </row>
    <row r="7662" spans="2:5" x14ac:dyDescent="0.25">
      <c r="B7662" t="str">
        <f>LEFT('Resumen por colegio'!B7653,1)</f>
        <v/>
      </c>
      <c r="C7662" t="str">
        <f>LEFT('Resumen por colegio'!C7653,1)</f>
        <v/>
      </c>
      <c r="D7662" t="str">
        <f>LEFT('Resumen por colegio'!D7653,1)</f>
        <v/>
      </c>
      <c r="E7662" t="str">
        <f>LEFT('Resumen por colegio'!E7653,1)</f>
        <v/>
      </c>
    </row>
    <row r="7663" spans="2:5" x14ac:dyDescent="0.25">
      <c r="B7663" t="str">
        <f>LEFT('Resumen por colegio'!B7654,1)</f>
        <v/>
      </c>
      <c r="C7663" t="str">
        <f>LEFT('Resumen por colegio'!C7654,1)</f>
        <v/>
      </c>
      <c r="D7663" t="str">
        <f>LEFT('Resumen por colegio'!D7654,1)</f>
        <v/>
      </c>
      <c r="E7663" t="str">
        <f>LEFT('Resumen por colegio'!E7654,1)</f>
        <v/>
      </c>
    </row>
    <row r="7664" spans="2:5" x14ac:dyDescent="0.25">
      <c r="B7664" t="str">
        <f>LEFT('Resumen por colegio'!B7655,1)</f>
        <v/>
      </c>
      <c r="C7664" t="str">
        <f>LEFT('Resumen por colegio'!C7655,1)</f>
        <v/>
      </c>
      <c r="D7664" t="str">
        <f>LEFT('Resumen por colegio'!D7655,1)</f>
        <v/>
      </c>
      <c r="E7664" t="str">
        <f>LEFT('Resumen por colegio'!E7655,1)</f>
        <v/>
      </c>
    </row>
    <row r="7665" spans="2:5" x14ac:dyDescent="0.25">
      <c r="B7665" t="str">
        <f>LEFT('Resumen por colegio'!B7656,1)</f>
        <v/>
      </c>
      <c r="C7665" t="str">
        <f>LEFT('Resumen por colegio'!C7656,1)</f>
        <v/>
      </c>
      <c r="D7665" t="str">
        <f>LEFT('Resumen por colegio'!D7656,1)</f>
        <v/>
      </c>
      <c r="E7665" t="str">
        <f>LEFT('Resumen por colegio'!E7656,1)</f>
        <v/>
      </c>
    </row>
    <row r="7666" spans="2:5" x14ac:dyDescent="0.25">
      <c r="B7666" t="str">
        <f>LEFT('Resumen por colegio'!B7657,1)</f>
        <v/>
      </c>
      <c r="C7666" t="str">
        <f>LEFT('Resumen por colegio'!C7657,1)</f>
        <v/>
      </c>
      <c r="D7666" t="str">
        <f>LEFT('Resumen por colegio'!D7657,1)</f>
        <v/>
      </c>
      <c r="E7666" t="str">
        <f>LEFT('Resumen por colegio'!E7657,1)</f>
        <v/>
      </c>
    </row>
    <row r="7667" spans="2:5" x14ac:dyDescent="0.25">
      <c r="B7667" t="str">
        <f>LEFT('Resumen por colegio'!B7658,1)</f>
        <v/>
      </c>
      <c r="C7667" t="str">
        <f>LEFT('Resumen por colegio'!C7658,1)</f>
        <v/>
      </c>
      <c r="D7667" t="str">
        <f>LEFT('Resumen por colegio'!D7658,1)</f>
        <v/>
      </c>
      <c r="E7667" t="str">
        <f>LEFT('Resumen por colegio'!E7658,1)</f>
        <v/>
      </c>
    </row>
    <row r="7668" spans="2:5" x14ac:dyDescent="0.25">
      <c r="B7668" t="str">
        <f>LEFT('Resumen por colegio'!B7659,1)</f>
        <v/>
      </c>
      <c r="C7668" t="str">
        <f>LEFT('Resumen por colegio'!C7659,1)</f>
        <v/>
      </c>
      <c r="D7668" t="str">
        <f>LEFT('Resumen por colegio'!D7659,1)</f>
        <v/>
      </c>
      <c r="E7668" t="str">
        <f>LEFT('Resumen por colegio'!E7659,1)</f>
        <v/>
      </c>
    </row>
    <row r="7669" spans="2:5" x14ac:dyDescent="0.25">
      <c r="B7669" t="str">
        <f>LEFT('Resumen por colegio'!B7660,1)</f>
        <v/>
      </c>
      <c r="C7669" t="str">
        <f>LEFT('Resumen por colegio'!C7660,1)</f>
        <v/>
      </c>
      <c r="D7669" t="str">
        <f>LEFT('Resumen por colegio'!D7660,1)</f>
        <v/>
      </c>
      <c r="E7669" t="str">
        <f>LEFT('Resumen por colegio'!E7660,1)</f>
        <v/>
      </c>
    </row>
    <row r="7670" spans="2:5" x14ac:dyDescent="0.25">
      <c r="B7670" t="str">
        <f>LEFT('Resumen por colegio'!B7661,1)</f>
        <v/>
      </c>
      <c r="C7670" t="str">
        <f>LEFT('Resumen por colegio'!C7661,1)</f>
        <v/>
      </c>
      <c r="D7670" t="str">
        <f>LEFT('Resumen por colegio'!D7661,1)</f>
        <v/>
      </c>
      <c r="E7670" t="str">
        <f>LEFT('Resumen por colegio'!E7661,1)</f>
        <v/>
      </c>
    </row>
    <row r="7671" spans="2:5" x14ac:dyDescent="0.25">
      <c r="B7671" t="str">
        <f>LEFT('Resumen por colegio'!B7662,1)</f>
        <v/>
      </c>
      <c r="C7671" t="str">
        <f>LEFT('Resumen por colegio'!C7662,1)</f>
        <v/>
      </c>
      <c r="D7671" t="str">
        <f>LEFT('Resumen por colegio'!D7662,1)</f>
        <v/>
      </c>
      <c r="E7671" t="str">
        <f>LEFT('Resumen por colegio'!E7662,1)</f>
        <v/>
      </c>
    </row>
    <row r="7672" spans="2:5" x14ac:dyDescent="0.25">
      <c r="B7672" t="str">
        <f>LEFT('Resumen por colegio'!B7663,1)</f>
        <v/>
      </c>
      <c r="C7672" t="str">
        <f>LEFT('Resumen por colegio'!C7663,1)</f>
        <v/>
      </c>
      <c r="D7672" t="str">
        <f>LEFT('Resumen por colegio'!D7663,1)</f>
        <v/>
      </c>
      <c r="E7672" t="str">
        <f>LEFT('Resumen por colegio'!E7663,1)</f>
        <v/>
      </c>
    </row>
    <row r="7673" spans="2:5" x14ac:dyDescent="0.25">
      <c r="B7673" t="str">
        <f>LEFT('Resumen por colegio'!B7664,1)</f>
        <v/>
      </c>
      <c r="C7673" t="str">
        <f>LEFT('Resumen por colegio'!C7664,1)</f>
        <v/>
      </c>
      <c r="D7673" t="str">
        <f>LEFT('Resumen por colegio'!D7664,1)</f>
        <v/>
      </c>
      <c r="E7673" t="str">
        <f>LEFT('Resumen por colegio'!E7664,1)</f>
        <v/>
      </c>
    </row>
    <row r="7674" spans="2:5" x14ac:dyDescent="0.25">
      <c r="B7674" t="str">
        <f>LEFT('Resumen por colegio'!B7665,1)</f>
        <v/>
      </c>
      <c r="C7674" t="str">
        <f>LEFT('Resumen por colegio'!C7665,1)</f>
        <v/>
      </c>
      <c r="D7674" t="str">
        <f>LEFT('Resumen por colegio'!D7665,1)</f>
        <v/>
      </c>
      <c r="E7674" t="str">
        <f>LEFT('Resumen por colegio'!E7665,1)</f>
        <v/>
      </c>
    </row>
    <row r="7675" spans="2:5" x14ac:dyDescent="0.25">
      <c r="B7675" t="str">
        <f>LEFT('Resumen por colegio'!B7666,1)</f>
        <v/>
      </c>
      <c r="C7675" t="str">
        <f>LEFT('Resumen por colegio'!C7666,1)</f>
        <v/>
      </c>
      <c r="D7675" t="str">
        <f>LEFT('Resumen por colegio'!D7666,1)</f>
        <v/>
      </c>
      <c r="E7675" t="str">
        <f>LEFT('Resumen por colegio'!E7666,1)</f>
        <v/>
      </c>
    </row>
    <row r="7676" spans="2:5" x14ac:dyDescent="0.25">
      <c r="B7676" t="str">
        <f>LEFT('Resumen por colegio'!B7667,1)</f>
        <v/>
      </c>
      <c r="C7676" t="str">
        <f>LEFT('Resumen por colegio'!C7667,1)</f>
        <v/>
      </c>
      <c r="D7676" t="str">
        <f>LEFT('Resumen por colegio'!D7667,1)</f>
        <v/>
      </c>
      <c r="E7676" t="str">
        <f>LEFT('Resumen por colegio'!E7667,1)</f>
        <v/>
      </c>
    </row>
    <row r="7677" spans="2:5" x14ac:dyDescent="0.25">
      <c r="B7677" t="str">
        <f>LEFT('Resumen por colegio'!B7668,1)</f>
        <v/>
      </c>
      <c r="C7677" t="str">
        <f>LEFT('Resumen por colegio'!C7668,1)</f>
        <v/>
      </c>
      <c r="D7677" t="str">
        <f>LEFT('Resumen por colegio'!D7668,1)</f>
        <v/>
      </c>
      <c r="E7677" t="str">
        <f>LEFT('Resumen por colegio'!E7668,1)</f>
        <v/>
      </c>
    </row>
    <row r="7678" spans="2:5" x14ac:dyDescent="0.25">
      <c r="B7678" t="str">
        <f>LEFT('Resumen por colegio'!B7669,1)</f>
        <v/>
      </c>
      <c r="C7678" t="str">
        <f>LEFT('Resumen por colegio'!C7669,1)</f>
        <v/>
      </c>
      <c r="D7678" t="str">
        <f>LEFT('Resumen por colegio'!D7669,1)</f>
        <v/>
      </c>
      <c r="E7678" t="str">
        <f>LEFT('Resumen por colegio'!E7669,1)</f>
        <v/>
      </c>
    </row>
    <row r="7679" spans="2:5" x14ac:dyDescent="0.25">
      <c r="B7679" t="str">
        <f>LEFT('Resumen por colegio'!B7670,1)</f>
        <v/>
      </c>
      <c r="C7679" t="str">
        <f>LEFT('Resumen por colegio'!C7670,1)</f>
        <v/>
      </c>
      <c r="D7679" t="str">
        <f>LEFT('Resumen por colegio'!D7670,1)</f>
        <v/>
      </c>
      <c r="E7679" t="str">
        <f>LEFT('Resumen por colegio'!E7670,1)</f>
        <v/>
      </c>
    </row>
    <row r="7680" spans="2:5" x14ac:dyDescent="0.25">
      <c r="B7680" t="str">
        <f>LEFT('Resumen por colegio'!B7671,1)</f>
        <v/>
      </c>
      <c r="C7680" t="str">
        <f>LEFT('Resumen por colegio'!C7671,1)</f>
        <v/>
      </c>
      <c r="D7680" t="str">
        <f>LEFT('Resumen por colegio'!D7671,1)</f>
        <v/>
      </c>
      <c r="E7680" t="str">
        <f>LEFT('Resumen por colegio'!E7671,1)</f>
        <v/>
      </c>
    </row>
    <row r="7681" spans="2:5" x14ac:dyDescent="0.25">
      <c r="B7681" t="str">
        <f>LEFT('Resumen por colegio'!B7672,1)</f>
        <v/>
      </c>
      <c r="C7681" t="str">
        <f>LEFT('Resumen por colegio'!C7672,1)</f>
        <v/>
      </c>
      <c r="D7681" t="str">
        <f>LEFT('Resumen por colegio'!D7672,1)</f>
        <v/>
      </c>
      <c r="E7681" t="str">
        <f>LEFT('Resumen por colegio'!E7672,1)</f>
        <v/>
      </c>
    </row>
    <row r="7682" spans="2:5" x14ac:dyDescent="0.25">
      <c r="B7682" t="str">
        <f>LEFT('Resumen por colegio'!B7673,1)</f>
        <v/>
      </c>
      <c r="C7682" t="str">
        <f>LEFT('Resumen por colegio'!C7673,1)</f>
        <v/>
      </c>
      <c r="D7682" t="str">
        <f>LEFT('Resumen por colegio'!D7673,1)</f>
        <v/>
      </c>
      <c r="E7682" t="str">
        <f>LEFT('Resumen por colegio'!E7673,1)</f>
        <v/>
      </c>
    </row>
    <row r="7683" spans="2:5" x14ac:dyDescent="0.25">
      <c r="B7683" t="str">
        <f>LEFT('Resumen por colegio'!B7674,1)</f>
        <v/>
      </c>
      <c r="C7683" t="str">
        <f>LEFT('Resumen por colegio'!C7674,1)</f>
        <v/>
      </c>
      <c r="D7683" t="str">
        <f>LEFT('Resumen por colegio'!D7674,1)</f>
        <v/>
      </c>
      <c r="E7683" t="str">
        <f>LEFT('Resumen por colegio'!E7674,1)</f>
        <v/>
      </c>
    </row>
    <row r="7684" spans="2:5" x14ac:dyDescent="0.25">
      <c r="B7684" t="str">
        <f>LEFT('Resumen por colegio'!B7675,1)</f>
        <v/>
      </c>
      <c r="C7684" t="str">
        <f>LEFT('Resumen por colegio'!C7675,1)</f>
        <v/>
      </c>
      <c r="D7684" t="str">
        <f>LEFT('Resumen por colegio'!D7675,1)</f>
        <v/>
      </c>
      <c r="E7684" t="str">
        <f>LEFT('Resumen por colegio'!E7675,1)</f>
        <v/>
      </c>
    </row>
    <row r="7685" spans="2:5" x14ac:dyDescent="0.25">
      <c r="B7685" t="str">
        <f>LEFT('Resumen por colegio'!B7676,1)</f>
        <v/>
      </c>
      <c r="C7685" t="str">
        <f>LEFT('Resumen por colegio'!C7676,1)</f>
        <v/>
      </c>
      <c r="D7685" t="str">
        <f>LEFT('Resumen por colegio'!D7676,1)</f>
        <v/>
      </c>
      <c r="E7685" t="str">
        <f>LEFT('Resumen por colegio'!E7676,1)</f>
        <v/>
      </c>
    </row>
    <row r="7686" spans="2:5" x14ac:dyDescent="0.25">
      <c r="B7686" t="str">
        <f>LEFT('Resumen por colegio'!B7677,1)</f>
        <v/>
      </c>
      <c r="C7686" t="str">
        <f>LEFT('Resumen por colegio'!C7677,1)</f>
        <v/>
      </c>
      <c r="D7686" t="str">
        <f>LEFT('Resumen por colegio'!D7677,1)</f>
        <v/>
      </c>
      <c r="E7686" t="str">
        <f>LEFT('Resumen por colegio'!E7677,1)</f>
        <v/>
      </c>
    </row>
    <row r="7687" spans="2:5" x14ac:dyDescent="0.25">
      <c r="B7687" t="str">
        <f>LEFT('Resumen por colegio'!B7678,1)</f>
        <v/>
      </c>
      <c r="C7687" t="str">
        <f>LEFT('Resumen por colegio'!C7678,1)</f>
        <v/>
      </c>
      <c r="D7687" t="str">
        <f>LEFT('Resumen por colegio'!D7678,1)</f>
        <v/>
      </c>
      <c r="E7687" t="str">
        <f>LEFT('Resumen por colegio'!E7678,1)</f>
        <v/>
      </c>
    </row>
    <row r="7688" spans="2:5" x14ac:dyDescent="0.25">
      <c r="B7688" t="str">
        <f>LEFT('Resumen por colegio'!B7679,1)</f>
        <v/>
      </c>
      <c r="C7688" t="str">
        <f>LEFT('Resumen por colegio'!C7679,1)</f>
        <v/>
      </c>
      <c r="D7688" t="str">
        <f>LEFT('Resumen por colegio'!D7679,1)</f>
        <v/>
      </c>
      <c r="E7688" t="str">
        <f>LEFT('Resumen por colegio'!E7679,1)</f>
        <v/>
      </c>
    </row>
    <row r="7689" spans="2:5" x14ac:dyDescent="0.25">
      <c r="B7689" t="str">
        <f>LEFT('Resumen por colegio'!B7680,1)</f>
        <v/>
      </c>
      <c r="C7689" t="str">
        <f>LEFT('Resumen por colegio'!C7680,1)</f>
        <v/>
      </c>
      <c r="D7689" t="str">
        <f>LEFT('Resumen por colegio'!D7680,1)</f>
        <v/>
      </c>
      <c r="E7689" t="str">
        <f>LEFT('Resumen por colegio'!E7680,1)</f>
        <v/>
      </c>
    </row>
    <row r="7690" spans="2:5" x14ac:dyDescent="0.25">
      <c r="B7690" t="str">
        <f>LEFT('Resumen por colegio'!B7681,1)</f>
        <v/>
      </c>
      <c r="C7690" t="str">
        <f>LEFT('Resumen por colegio'!C7681,1)</f>
        <v/>
      </c>
      <c r="D7690" t="str">
        <f>LEFT('Resumen por colegio'!D7681,1)</f>
        <v/>
      </c>
      <c r="E7690" t="str">
        <f>LEFT('Resumen por colegio'!E7681,1)</f>
        <v/>
      </c>
    </row>
    <row r="7691" spans="2:5" x14ac:dyDescent="0.25">
      <c r="B7691" t="str">
        <f>LEFT('Resumen por colegio'!B7682,1)</f>
        <v/>
      </c>
      <c r="C7691" t="str">
        <f>LEFT('Resumen por colegio'!C7682,1)</f>
        <v/>
      </c>
      <c r="D7691" t="str">
        <f>LEFT('Resumen por colegio'!D7682,1)</f>
        <v/>
      </c>
      <c r="E7691" t="str">
        <f>LEFT('Resumen por colegio'!E7682,1)</f>
        <v/>
      </c>
    </row>
    <row r="7692" spans="2:5" x14ac:dyDescent="0.25">
      <c r="B7692" t="str">
        <f>LEFT('Resumen por colegio'!B7683,1)</f>
        <v/>
      </c>
      <c r="C7692" t="str">
        <f>LEFT('Resumen por colegio'!C7683,1)</f>
        <v/>
      </c>
      <c r="D7692" t="str">
        <f>LEFT('Resumen por colegio'!D7683,1)</f>
        <v/>
      </c>
      <c r="E7692" t="str">
        <f>LEFT('Resumen por colegio'!E7683,1)</f>
        <v/>
      </c>
    </row>
    <row r="7693" spans="2:5" x14ac:dyDescent="0.25">
      <c r="B7693" t="str">
        <f>LEFT('Resumen por colegio'!B7684,1)</f>
        <v/>
      </c>
      <c r="C7693" t="str">
        <f>LEFT('Resumen por colegio'!C7684,1)</f>
        <v/>
      </c>
      <c r="D7693" t="str">
        <f>LEFT('Resumen por colegio'!D7684,1)</f>
        <v/>
      </c>
      <c r="E7693" t="str">
        <f>LEFT('Resumen por colegio'!E7684,1)</f>
        <v/>
      </c>
    </row>
    <row r="7694" spans="2:5" x14ac:dyDescent="0.25">
      <c r="B7694" t="str">
        <f>LEFT('Resumen por colegio'!B7685,1)</f>
        <v/>
      </c>
      <c r="C7694" t="str">
        <f>LEFT('Resumen por colegio'!C7685,1)</f>
        <v/>
      </c>
      <c r="D7694" t="str">
        <f>LEFT('Resumen por colegio'!D7685,1)</f>
        <v/>
      </c>
      <c r="E7694" t="str">
        <f>LEFT('Resumen por colegio'!E7685,1)</f>
        <v/>
      </c>
    </row>
    <row r="7695" spans="2:5" x14ac:dyDescent="0.25">
      <c r="B7695" t="str">
        <f>LEFT('Resumen por colegio'!B7686,1)</f>
        <v/>
      </c>
      <c r="C7695" t="str">
        <f>LEFT('Resumen por colegio'!C7686,1)</f>
        <v/>
      </c>
      <c r="D7695" t="str">
        <f>LEFT('Resumen por colegio'!D7686,1)</f>
        <v/>
      </c>
      <c r="E7695" t="str">
        <f>LEFT('Resumen por colegio'!E7686,1)</f>
        <v/>
      </c>
    </row>
    <row r="7696" spans="2:5" x14ac:dyDescent="0.25">
      <c r="B7696" t="str">
        <f>LEFT('Resumen por colegio'!B7687,1)</f>
        <v/>
      </c>
      <c r="C7696" t="str">
        <f>LEFT('Resumen por colegio'!C7687,1)</f>
        <v/>
      </c>
      <c r="D7696" t="str">
        <f>LEFT('Resumen por colegio'!D7687,1)</f>
        <v/>
      </c>
      <c r="E7696" t="str">
        <f>LEFT('Resumen por colegio'!E7687,1)</f>
        <v/>
      </c>
    </row>
    <row r="7697" spans="2:5" x14ac:dyDescent="0.25">
      <c r="B7697" t="str">
        <f>LEFT('Resumen por colegio'!B7688,1)</f>
        <v/>
      </c>
      <c r="C7697" t="str">
        <f>LEFT('Resumen por colegio'!C7688,1)</f>
        <v/>
      </c>
      <c r="D7697" t="str">
        <f>LEFT('Resumen por colegio'!D7688,1)</f>
        <v/>
      </c>
      <c r="E7697" t="str">
        <f>LEFT('Resumen por colegio'!E7688,1)</f>
        <v/>
      </c>
    </row>
    <row r="7698" spans="2:5" x14ac:dyDescent="0.25">
      <c r="B7698" t="str">
        <f>LEFT('Resumen por colegio'!B7689,1)</f>
        <v/>
      </c>
      <c r="C7698" t="str">
        <f>LEFT('Resumen por colegio'!C7689,1)</f>
        <v/>
      </c>
      <c r="D7698" t="str">
        <f>LEFT('Resumen por colegio'!D7689,1)</f>
        <v/>
      </c>
      <c r="E7698" t="str">
        <f>LEFT('Resumen por colegio'!E7689,1)</f>
        <v/>
      </c>
    </row>
    <row r="7699" spans="2:5" x14ac:dyDescent="0.25">
      <c r="B7699" t="str">
        <f>LEFT('Resumen por colegio'!B7690,1)</f>
        <v/>
      </c>
      <c r="C7699" t="str">
        <f>LEFT('Resumen por colegio'!C7690,1)</f>
        <v/>
      </c>
      <c r="D7699" t="str">
        <f>LEFT('Resumen por colegio'!D7690,1)</f>
        <v/>
      </c>
      <c r="E7699" t="str">
        <f>LEFT('Resumen por colegio'!E7690,1)</f>
        <v/>
      </c>
    </row>
    <row r="7700" spans="2:5" x14ac:dyDescent="0.25">
      <c r="B7700" t="str">
        <f>LEFT('Resumen por colegio'!B7691,1)</f>
        <v/>
      </c>
      <c r="C7700" t="str">
        <f>LEFT('Resumen por colegio'!C7691,1)</f>
        <v/>
      </c>
      <c r="D7700" t="str">
        <f>LEFT('Resumen por colegio'!D7691,1)</f>
        <v/>
      </c>
      <c r="E7700" t="str">
        <f>LEFT('Resumen por colegio'!E7691,1)</f>
        <v/>
      </c>
    </row>
    <row r="7701" spans="2:5" x14ac:dyDescent="0.25">
      <c r="B7701" t="str">
        <f>LEFT('Resumen por colegio'!B7692,1)</f>
        <v/>
      </c>
      <c r="C7701" t="str">
        <f>LEFT('Resumen por colegio'!C7692,1)</f>
        <v/>
      </c>
      <c r="D7701" t="str">
        <f>LEFT('Resumen por colegio'!D7692,1)</f>
        <v/>
      </c>
      <c r="E7701" t="str">
        <f>LEFT('Resumen por colegio'!E7692,1)</f>
        <v/>
      </c>
    </row>
    <row r="7702" spans="2:5" x14ac:dyDescent="0.25">
      <c r="B7702" t="str">
        <f>LEFT('Resumen por colegio'!B7693,1)</f>
        <v/>
      </c>
      <c r="C7702" t="str">
        <f>LEFT('Resumen por colegio'!C7693,1)</f>
        <v/>
      </c>
      <c r="D7702" t="str">
        <f>LEFT('Resumen por colegio'!D7693,1)</f>
        <v/>
      </c>
      <c r="E7702" t="str">
        <f>LEFT('Resumen por colegio'!E7693,1)</f>
        <v/>
      </c>
    </row>
    <row r="7703" spans="2:5" x14ac:dyDescent="0.25">
      <c r="B7703" t="str">
        <f>LEFT('Resumen por colegio'!B7694,1)</f>
        <v/>
      </c>
      <c r="C7703" t="str">
        <f>LEFT('Resumen por colegio'!C7694,1)</f>
        <v/>
      </c>
      <c r="D7703" t="str">
        <f>LEFT('Resumen por colegio'!D7694,1)</f>
        <v/>
      </c>
      <c r="E7703" t="str">
        <f>LEFT('Resumen por colegio'!E7694,1)</f>
        <v/>
      </c>
    </row>
    <row r="7704" spans="2:5" x14ac:dyDescent="0.25">
      <c r="B7704" t="str">
        <f>LEFT('Resumen por colegio'!B7695,1)</f>
        <v/>
      </c>
      <c r="C7704" t="str">
        <f>LEFT('Resumen por colegio'!C7695,1)</f>
        <v/>
      </c>
      <c r="D7704" t="str">
        <f>LEFT('Resumen por colegio'!D7695,1)</f>
        <v/>
      </c>
      <c r="E7704" t="str">
        <f>LEFT('Resumen por colegio'!E7695,1)</f>
        <v/>
      </c>
    </row>
    <row r="7705" spans="2:5" x14ac:dyDescent="0.25">
      <c r="B7705" t="str">
        <f>LEFT('Resumen por colegio'!B7696,1)</f>
        <v/>
      </c>
      <c r="C7705" t="str">
        <f>LEFT('Resumen por colegio'!C7696,1)</f>
        <v/>
      </c>
      <c r="D7705" t="str">
        <f>LEFT('Resumen por colegio'!D7696,1)</f>
        <v/>
      </c>
      <c r="E7705" t="str">
        <f>LEFT('Resumen por colegio'!E7696,1)</f>
        <v/>
      </c>
    </row>
    <row r="7706" spans="2:5" x14ac:dyDescent="0.25">
      <c r="B7706" t="str">
        <f>LEFT('Resumen por colegio'!B7697,1)</f>
        <v/>
      </c>
      <c r="C7706" t="str">
        <f>LEFT('Resumen por colegio'!C7697,1)</f>
        <v/>
      </c>
      <c r="D7706" t="str">
        <f>LEFT('Resumen por colegio'!D7697,1)</f>
        <v/>
      </c>
      <c r="E7706" t="str">
        <f>LEFT('Resumen por colegio'!E7697,1)</f>
        <v/>
      </c>
    </row>
    <row r="7707" spans="2:5" x14ac:dyDescent="0.25">
      <c r="B7707" t="str">
        <f>LEFT('Resumen por colegio'!B7698,1)</f>
        <v/>
      </c>
      <c r="C7707" t="str">
        <f>LEFT('Resumen por colegio'!C7698,1)</f>
        <v/>
      </c>
      <c r="D7707" t="str">
        <f>LEFT('Resumen por colegio'!D7698,1)</f>
        <v/>
      </c>
      <c r="E7707" t="str">
        <f>LEFT('Resumen por colegio'!E7698,1)</f>
        <v/>
      </c>
    </row>
    <row r="7708" spans="2:5" x14ac:dyDescent="0.25">
      <c r="B7708" t="str">
        <f>LEFT('Resumen por colegio'!B7699,1)</f>
        <v/>
      </c>
      <c r="C7708" t="str">
        <f>LEFT('Resumen por colegio'!C7699,1)</f>
        <v/>
      </c>
      <c r="D7708" t="str">
        <f>LEFT('Resumen por colegio'!D7699,1)</f>
        <v/>
      </c>
      <c r="E7708" t="str">
        <f>LEFT('Resumen por colegio'!E7699,1)</f>
        <v/>
      </c>
    </row>
    <row r="7709" spans="2:5" x14ac:dyDescent="0.25">
      <c r="B7709" t="str">
        <f>LEFT('Resumen por colegio'!B7700,1)</f>
        <v/>
      </c>
      <c r="C7709" t="str">
        <f>LEFT('Resumen por colegio'!C7700,1)</f>
        <v/>
      </c>
      <c r="D7709" t="str">
        <f>LEFT('Resumen por colegio'!D7700,1)</f>
        <v/>
      </c>
      <c r="E7709" t="str">
        <f>LEFT('Resumen por colegio'!E7700,1)</f>
        <v/>
      </c>
    </row>
    <row r="7710" spans="2:5" x14ac:dyDescent="0.25">
      <c r="B7710" t="str">
        <f>LEFT('Resumen por colegio'!B7701,1)</f>
        <v/>
      </c>
      <c r="C7710" t="str">
        <f>LEFT('Resumen por colegio'!C7701,1)</f>
        <v/>
      </c>
      <c r="D7710" t="str">
        <f>LEFT('Resumen por colegio'!D7701,1)</f>
        <v/>
      </c>
      <c r="E7710" t="str">
        <f>LEFT('Resumen por colegio'!E7701,1)</f>
        <v/>
      </c>
    </row>
    <row r="7711" spans="2:5" x14ac:dyDescent="0.25">
      <c r="B7711" t="str">
        <f>LEFT('Resumen por colegio'!B7702,1)</f>
        <v/>
      </c>
      <c r="C7711" t="str">
        <f>LEFT('Resumen por colegio'!C7702,1)</f>
        <v/>
      </c>
      <c r="D7711" t="str">
        <f>LEFT('Resumen por colegio'!D7702,1)</f>
        <v/>
      </c>
      <c r="E7711" t="str">
        <f>LEFT('Resumen por colegio'!E7702,1)</f>
        <v/>
      </c>
    </row>
    <row r="7712" spans="2:5" x14ac:dyDescent="0.25">
      <c r="B7712" t="str">
        <f>LEFT('Resumen por colegio'!B7703,1)</f>
        <v/>
      </c>
      <c r="C7712" t="str">
        <f>LEFT('Resumen por colegio'!C7703,1)</f>
        <v/>
      </c>
      <c r="D7712" t="str">
        <f>LEFT('Resumen por colegio'!D7703,1)</f>
        <v/>
      </c>
      <c r="E7712" t="str">
        <f>LEFT('Resumen por colegio'!E7703,1)</f>
        <v/>
      </c>
    </row>
    <row r="7713" spans="2:5" x14ac:dyDescent="0.25">
      <c r="B7713" t="str">
        <f>LEFT('Resumen por colegio'!B7704,1)</f>
        <v/>
      </c>
      <c r="C7713" t="str">
        <f>LEFT('Resumen por colegio'!C7704,1)</f>
        <v/>
      </c>
      <c r="D7713" t="str">
        <f>LEFT('Resumen por colegio'!D7704,1)</f>
        <v/>
      </c>
      <c r="E7713" t="str">
        <f>LEFT('Resumen por colegio'!E7704,1)</f>
        <v/>
      </c>
    </row>
    <row r="7714" spans="2:5" x14ac:dyDescent="0.25">
      <c r="B7714" t="str">
        <f>LEFT('Resumen por colegio'!B7705,1)</f>
        <v/>
      </c>
      <c r="C7714" t="str">
        <f>LEFT('Resumen por colegio'!C7705,1)</f>
        <v/>
      </c>
      <c r="D7714" t="str">
        <f>LEFT('Resumen por colegio'!D7705,1)</f>
        <v/>
      </c>
      <c r="E7714" t="str">
        <f>LEFT('Resumen por colegio'!E7705,1)</f>
        <v/>
      </c>
    </row>
    <row r="7715" spans="2:5" x14ac:dyDescent="0.25">
      <c r="B7715" t="str">
        <f>LEFT('Resumen por colegio'!B7706,1)</f>
        <v/>
      </c>
      <c r="C7715" t="str">
        <f>LEFT('Resumen por colegio'!C7706,1)</f>
        <v/>
      </c>
      <c r="D7715" t="str">
        <f>LEFT('Resumen por colegio'!D7706,1)</f>
        <v/>
      </c>
      <c r="E7715" t="str">
        <f>LEFT('Resumen por colegio'!E7706,1)</f>
        <v/>
      </c>
    </row>
    <row r="7716" spans="2:5" x14ac:dyDescent="0.25">
      <c r="B7716" t="str">
        <f>LEFT('Resumen por colegio'!B7707,1)</f>
        <v/>
      </c>
      <c r="C7716" t="str">
        <f>LEFT('Resumen por colegio'!C7707,1)</f>
        <v/>
      </c>
      <c r="D7716" t="str">
        <f>LEFT('Resumen por colegio'!D7707,1)</f>
        <v/>
      </c>
      <c r="E7716" t="str">
        <f>LEFT('Resumen por colegio'!E7707,1)</f>
        <v/>
      </c>
    </row>
    <row r="7717" spans="2:5" x14ac:dyDescent="0.25">
      <c r="B7717" t="str">
        <f>LEFT('Resumen por colegio'!B7708,1)</f>
        <v/>
      </c>
      <c r="C7717" t="str">
        <f>LEFT('Resumen por colegio'!C7708,1)</f>
        <v/>
      </c>
      <c r="D7717" t="str">
        <f>LEFT('Resumen por colegio'!D7708,1)</f>
        <v/>
      </c>
      <c r="E7717" t="str">
        <f>LEFT('Resumen por colegio'!E7708,1)</f>
        <v/>
      </c>
    </row>
    <row r="7718" spans="2:5" x14ac:dyDescent="0.25">
      <c r="B7718" t="str">
        <f>LEFT('Resumen por colegio'!B7709,1)</f>
        <v/>
      </c>
      <c r="C7718" t="str">
        <f>LEFT('Resumen por colegio'!C7709,1)</f>
        <v/>
      </c>
      <c r="D7718" t="str">
        <f>LEFT('Resumen por colegio'!D7709,1)</f>
        <v/>
      </c>
      <c r="E7718" t="str">
        <f>LEFT('Resumen por colegio'!E7709,1)</f>
        <v/>
      </c>
    </row>
    <row r="7719" spans="2:5" x14ac:dyDescent="0.25">
      <c r="B7719" t="str">
        <f>LEFT('Resumen por colegio'!B7710,1)</f>
        <v/>
      </c>
      <c r="C7719" t="str">
        <f>LEFT('Resumen por colegio'!C7710,1)</f>
        <v/>
      </c>
      <c r="D7719" t="str">
        <f>LEFT('Resumen por colegio'!D7710,1)</f>
        <v/>
      </c>
      <c r="E7719" t="str">
        <f>LEFT('Resumen por colegio'!E7710,1)</f>
        <v/>
      </c>
    </row>
    <row r="7720" spans="2:5" x14ac:dyDescent="0.25">
      <c r="B7720" t="str">
        <f>LEFT('Resumen por colegio'!B7711,1)</f>
        <v/>
      </c>
      <c r="C7720" t="str">
        <f>LEFT('Resumen por colegio'!C7711,1)</f>
        <v/>
      </c>
      <c r="D7720" t="str">
        <f>LEFT('Resumen por colegio'!D7711,1)</f>
        <v/>
      </c>
      <c r="E7720" t="str">
        <f>LEFT('Resumen por colegio'!E7711,1)</f>
        <v/>
      </c>
    </row>
    <row r="7721" spans="2:5" x14ac:dyDescent="0.25">
      <c r="B7721" t="str">
        <f>LEFT('Resumen por colegio'!B7712,1)</f>
        <v/>
      </c>
      <c r="C7721" t="str">
        <f>LEFT('Resumen por colegio'!C7712,1)</f>
        <v/>
      </c>
      <c r="D7721" t="str">
        <f>LEFT('Resumen por colegio'!D7712,1)</f>
        <v/>
      </c>
      <c r="E7721" t="str">
        <f>LEFT('Resumen por colegio'!E7712,1)</f>
        <v/>
      </c>
    </row>
    <row r="7722" spans="2:5" x14ac:dyDescent="0.25">
      <c r="B7722" t="str">
        <f>LEFT('Resumen por colegio'!B7713,1)</f>
        <v/>
      </c>
      <c r="C7722" t="str">
        <f>LEFT('Resumen por colegio'!C7713,1)</f>
        <v/>
      </c>
      <c r="D7722" t="str">
        <f>LEFT('Resumen por colegio'!D7713,1)</f>
        <v/>
      </c>
      <c r="E7722" t="str">
        <f>LEFT('Resumen por colegio'!E7713,1)</f>
        <v/>
      </c>
    </row>
    <row r="7723" spans="2:5" x14ac:dyDescent="0.25">
      <c r="B7723" t="str">
        <f>LEFT('Resumen por colegio'!B7714,1)</f>
        <v/>
      </c>
      <c r="C7723" t="str">
        <f>LEFT('Resumen por colegio'!C7714,1)</f>
        <v/>
      </c>
      <c r="D7723" t="str">
        <f>LEFT('Resumen por colegio'!D7714,1)</f>
        <v/>
      </c>
      <c r="E7723" t="str">
        <f>LEFT('Resumen por colegio'!E7714,1)</f>
        <v/>
      </c>
    </row>
    <row r="7724" spans="2:5" x14ac:dyDescent="0.25">
      <c r="B7724" t="str">
        <f>LEFT('Resumen por colegio'!B7715,1)</f>
        <v/>
      </c>
      <c r="C7724" t="str">
        <f>LEFT('Resumen por colegio'!C7715,1)</f>
        <v/>
      </c>
      <c r="D7724" t="str">
        <f>LEFT('Resumen por colegio'!D7715,1)</f>
        <v/>
      </c>
      <c r="E7724" t="str">
        <f>LEFT('Resumen por colegio'!E7715,1)</f>
        <v/>
      </c>
    </row>
    <row r="7725" spans="2:5" x14ac:dyDescent="0.25">
      <c r="B7725" t="str">
        <f>LEFT('Resumen por colegio'!B7716,1)</f>
        <v/>
      </c>
      <c r="C7725" t="str">
        <f>LEFT('Resumen por colegio'!C7716,1)</f>
        <v/>
      </c>
      <c r="D7725" t="str">
        <f>LEFT('Resumen por colegio'!D7716,1)</f>
        <v/>
      </c>
      <c r="E7725" t="str">
        <f>LEFT('Resumen por colegio'!E7716,1)</f>
        <v/>
      </c>
    </row>
    <row r="7726" spans="2:5" x14ac:dyDescent="0.25">
      <c r="B7726" t="str">
        <f>LEFT('Resumen por colegio'!B7717,1)</f>
        <v/>
      </c>
      <c r="C7726" t="str">
        <f>LEFT('Resumen por colegio'!C7717,1)</f>
        <v/>
      </c>
      <c r="D7726" t="str">
        <f>LEFT('Resumen por colegio'!D7717,1)</f>
        <v/>
      </c>
      <c r="E7726" t="str">
        <f>LEFT('Resumen por colegio'!E7717,1)</f>
        <v/>
      </c>
    </row>
    <row r="7727" spans="2:5" x14ac:dyDescent="0.25">
      <c r="B7727" t="str">
        <f>LEFT('Resumen por colegio'!B7718,1)</f>
        <v/>
      </c>
      <c r="C7727" t="str">
        <f>LEFT('Resumen por colegio'!C7718,1)</f>
        <v/>
      </c>
      <c r="D7727" t="str">
        <f>LEFT('Resumen por colegio'!D7718,1)</f>
        <v/>
      </c>
      <c r="E7727" t="str">
        <f>LEFT('Resumen por colegio'!E7718,1)</f>
        <v/>
      </c>
    </row>
    <row r="7728" spans="2:5" x14ac:dyDescent="0.25">
      <c r="B7728" t="str">
        <f>LEFT('Resumen por colegio'!B7719,1)</f>
        <v/>
      </c>
      <c r="C7728" t="str">
        <f>LEFT('Resumen por colegio'!C7719,1)</f>
        <v/>
      </c>
      <c r="D7728" t="str">
        <f>LEFT('Resumen por colegio'!D7719,1)</f>
        <v/>
      </c>
      <c r="E7728" t="str">
        <f>LEFT('Resumen por colegio'!E7719,1)</f>
        <v/>
      </c>
    </row>
    <row r="7729" spans="2:5" x14ac:dyDescent="0.25">
      <c r="B7729" t="str">
        <f>LEFT('Resumen por colegio'!B7720,1)</f>
        <v/>
      </c>
      <c r="C7729" t="str">
        <f>LEFT('Resumen por colegio'!C7720,1)</f>
        <v/>
      </c>
      <c r="D7729" t="str">
        <f>LEFT('Resumen por colegio'!D7720,1)</f>
        <v/>
      </c>
      <c r="E7729" t="str">
        <f>LEFT('Resumen por colegio'!E7720,1)</f>
        <v/>
      </c>
    </row>
    <row r="7730" spans="2:5" x14ac:dyDescent="0.25">
      <c r="B7730" t="str">
        <f>LEFT('Resumen por colegio'!B7721,1)</f>
        <v/>
      </c>
      <c r="C7730" t="str">
        <f>LEFT('Resumen por colegio'!C7721,1)</f>
        <v/>
      </c>
      <c r="D7730" t="str">
        <f>LEFT('Resumen por colegio'!D7721,1)</f>
        <v/>
      </c>
      <c r="E7730" t="str">
        <f>LEFT('Resumen por colegio'!E7721,1)</f>
        <v/>
      </c>
    </row>
    <row r="7731" spans="2:5" x14ac:dyDescent="0.25">
      <c r="B7731" t="str">
        <f>LEFT('Resumen por colegio'!B7722,1)</f>
        <v/>
      </c>
      <c r="C7731" t="str">
        <f>LEFT('Resumen por colegio'!C7722,1)</f>
        <v/>
      </c>
      <c r="D7731" t="str">
        <f>LEFT('Resumen por colegio'!D7722,1)</f>
        <v/>
      </c>
      <c r="E7731" t="str">
        <f>LEFT('Resumen por colegio'!E7722,1)</f>
        <v/>
      </c>
    </row>
    <row r="7732" spans="2:5" x14ac:dyDescent="0.25">
      <c r="B7732" t="str">
        <f>LEFT('Resumen por colegio'!B7723,1)</f>
        <v/>
      </c>
      <c r="C7732" t="str">
        <f>LEFT('Resumen por colegio'!C7723,1)</f>
        <v/>
      </c>
      <c r="D7732" t="str">
        <f>LEFT('Resumen por colegio'!D7723,1)</f>
        <v/>
      </c>
      <c r="E7732" t="str">
        <f>LEFT('Resumen por colegio'!E7723,1)</f>
        <v/>
      </c>
    </row>
    <row r="7733" spans="2:5" x14ac:dyDescent="0.25">
      <c r="B7733" t="str">
        <f>LEFT('Resumen por colegio'!B7724,1)</f>
        <v/>
      </c>
      <c r="C7733" t="str">
        <f>LEFT('Resumen por colegio'!C7724,1)</f>
        <v/>
      </c>
      <c r="D7733" t="str">
        <f>LEFT('Resumen por colegio'!D7724,1)</f>
        <v/>
      </c>
      <c r="E7733" t="str">
        <f>LEFT('Resumen por colegio'!E7724,1)</f>
        <v/>
      </c>
    </row>
    <row r="7734" spans="2:5" x14ac:dyDescent="0.25">
      <c r="B7734" t="str">
        <f>LEFT('Resumen por colegio'!B7725,1)</f>
        <v/>
      </c>
      <c r="C7734" t="str">
        <f>LEFT('Resumen por colegio'!C7725,1)</f>
        <v/>
      </c>
      <c r="D7734" t="str">
        <f>LEFT('Resumen por colegio'!D7725,1)</f>
        <v/>
      </c>
      <c r="E7734" t="str">
        <f>LEFT('Resumen por colegio'!E7725,1)</f>
        <v/>
      </c>
    </row>
    <row r="7735" spans="2:5" x14ac:dyDescent="0.25">
      <c r="B7735" t="str">
        <f>LEFT('Resumen por colegio'!B7726,1)</f>
        <v/>
      </c>
      <c r="C7735" t="str">
        <f>LEFT('Resumen por colegio'!C7726,1)</f>
        <v/>
      </c>
      <c r="D7735" t="str">
        <f>LEFT('Resumen por colegio'!D7726,1)</f>
        <v/>
      </c>
      <c r="E7735" t="str">
        <f>LEFT('Resumen por colegio'!E7726,1)</f>
        <v/>
      </c>
    </row>
    <row r="7736" spans="2:5" x14ac:dyDescent="0.25">
      <c r="B7736" t="str">
        <f>LEFT('Resumen por colegio'!B7727,1)</f>
        <v/>
      </c>
      <c r="C7736" t="str">
        <f>LEFT('Resumen por colegio'!C7727,1)</f>
        <v/>
      </c>
      <c r="D7736" t="str">
        <f>LEFT('Resumen por colegio'!D7727,1)</f>
        <v/>
      </c>
      <c r="E7736" t="str">
        <f>LEFT('Resumen por colegio'!E7727,1)</f>
        <v/>
      </c>
    </row>
    <row r="7737" spans="2:5" x14ac:dyDescent="0.25">
      <c r="B7737" t="str">
        <f>LEFT('Resumen por colegio'!B7728,1)</f>
        <v/>
      </c>
      <c r="C7737" t="str">
        <f>LEFT('Resumen por colegio'!C7728,1)</f>
        <v/>
      </c>
      <c r="D7737" t="str">
        <f>LEFT('Resumen por colegio'!D7728,1)</f>
        <v/>
      </c>
      <c r="E7737" t="str">
        <f>LEFT('Resumen por colegio'!E7728,1)</f>
        <v/>
      </c>
    </row>
    <row r="7738" spans="2:5" x14ac:dyDescent="0.25">
      <c r="B7738" t="str">
        <f>LEFT('Resumen por colegio'!B7729,1)</f>
        <v/>
      </c>
      <c r="C7738" t="str">
        <f>LEFT('Resumen por colegio'!C7729,1)</f>
        <v/>
      </c>
      <c r="D7738" t="str">
        <f>LEFT('Resumen por colegio'!D7729,1)</f>
        <v/>
      </c>
      <c r="E7738" t="str">
        <f>LEFT('Resumen por colegio'!E7729,1)</f>
        <v/>
      </c>
    </row>
    <row r="7739" spans="2:5" x14ac:dyDescent="0.25">
      <c r="B7739" t="str">
        <f>LEFT('Resumen por colegio'!B7730,1)</f>
        <v/>
      </c>
      <c r="C7739" t="str">
        <f>LEFT('Resumen por colegio'!C7730,1)</f>
        <v/>
      </c>
      <c r="D7739" t="str">
        <f>LEFT('Resumen por colegio'!D7730,1)</f>
        <v/>
      </c>
      <c r="E7739" t="str">
        <f>LEFT('Resumen por colegio'!E7730,1)</f>
        <v/>
      </c>
    </row>
    <row r="7740" spans="2:5" x14ac:dyDescent="0.25">
      <c r="B7740" t="str">
        <f>LEFT('Resumen por colegio'!B7731,1)</f>
        <v/>
      </c>
      <c r="C7740" t="str">
        <f>LEFT('Resumen por colegio'!C7731,1)</f>
        <v/>
      </c>
      <c r="D7740" t="str">
        <f>LEFT('Resumen por colegio'!D7731,1)</f>
        <v/>
      </c>
      <c r="E7740" t="str">
        <f>LEFT('Resumen por colegio'!E7731,1)</f>
        <v/>
      </c>
    </row>
    <row r="7741" spans="2:5" x14ac:dyDescent="0.25">
      <c r="B7741" t="str">
        <f>LEFT('Resumen por colegio'!B7732,1)</f>
        <v/>
      </c>
      <c r="C7741" t="str">
        <f>LEFT('Resumen por colegio'!C7732,1)</f>
        <v/>
      </c>
      <c r="D7741" t="str">
        <f>LEFT('Resumen por colegio'!D7732,1)</f>
        <v/>
      </c>
      <c r="E7741" t="str">
        <f>LEFT('Resumen por colegio'!E7732,1)</f>
        <v/>
      </c>
    </row>
    <row r="7742" spans="2:5" x14ac:dyDescent="0.25">
      <c r="B7742" t="str">
        <f>LEFT('Resumen por colegio'!B7733,1)</f>
        <v/>
      </c>
      <c r="C7742" t="str">
        <f>LEFT('Resumen por colegio'!C7733,1)</f>
        <v/>
      </c>
      <c r="D7742" t="str">
        <f>LEFT('Resumen por colegio'!D7733,1)</f>
        <v/>
      </c>
      <c r="E7742" t="str">
        <f>LEFT('Resumen por colegio'!E7733,1)</f>
        <v/>
      </c>
    </row>
    <row r="7743" spans="2:5" x14ac:dyDescent="0.25">
      <c r="B7743" t="str">
        <f>LEFT('Resumen por colegio'!B7734,1)</f>
        <v/>
      </c>
      <c r="C7743" t="str">
        <f>LEFT('Resumen por colegio'!C7734,1)</f>
        <v/>
      </c>
      <c r="D7743" t="str">
        <f>LEFT('Resumen por colegio'!D7734,1)</f>
        <v/>
      </c>
      <c r="E7743" t="str">
        <f>LEFT('Resumen por colegio'!E7734,1)</f>
        <v/>
      </c>
    </row>
    <row r="7744" spans="2:5" x14ac:dyDescent="0.25">
      <c r="B7744" t="str">
        <f>LEFT('Resumen por colegio'!B7735,1)</f>
        <v/>
      </c>
      <c r="C7744" t="str">
        <f>LEFT('Resumen por colegio'!C7735,1)</f>
        <v/>
      </c>
      <c r="D7744" t="str">
        <f>LEFT('Resumen por colegio'!D7735,1)</f>
        <v/>
      </c>
      <c r="E7744" t="str">
        <f>LEFT('Resumen por colegio'!E7735,1)</f>
        <v/>
      </c>
    </row>
    <row r="7745" spans="2:5" x14ac:dyDescent="0.25">
      <c r="B7745" t="str">
        <f>LEFT('Resumen por colegio'!B7736,1)</f>
        <v/>
      </c>
      <c r="C7745" t="str">
        <f>LEFT('Resumen por colegio'!C7736,1)</f>
        <v/>
      </c>
      <c r="D7745" t="str">
        <f>LEFT('Resumen por colegio'!D7736,1)</f>
        <v/>
      </c>
      <c r="E7745" t="str">
        <f>LEFT('Resumen por colegio'!E7736,1)</f>
        <v/>
      </c>
    </row>
    <row r="7746" spans="2:5" x14ac:dyDescent="0.25">
      <c r="B7746" t="str">
        <f>LEFT('Resumen por colegio'!B7737,1)</f>
        <v/>
      </c>
      <c r="C7746" t="str">
        <f>LEFT('Resumen por colegio'!C7737,1)</f>
        <v/>
      </c>
      <c r="D7746" t="str">
        <f>LEFT('Resumen por colegio'!D7737,1)</f>
        <v/>
      </c>
      <c r="E7746" t="str">
        <f>LEFT('Resumen por colegio'!E7737,1)</f>
        <v/>
      </c>
    </row>
    <row r="7747" spans="2:5" x14ac:dyDescent="0.25">
      <c r="B7747" t="str">
        <f>LEFT('Resumen por colegio'!B7738,1)</f>
        <v/>
      </c>
      <c r="C7747" t="str">
        <f>LEFT('Resumen por colegio'!C7738,1)</f>
        <v/>
      </c>
      <c r="D7747" t="str">
        <f>LEFT('Resumen por colegio'!D7738,1)</f>
        <v/>
      </c>
      <c r="E7747" t="str">
        <f>LEFT('Resumen por colegio'!E7738,1)</f>
        <v/>
      </c>
    </row>
    <row r="7748" spans="2:5" x14ac:dyDescent="0.25">
      <c r="B7748" t="str">
        <f>LEFT('Resumen por colegio'!B7739,1)</f>
        <v/>
      </c>
      <c r="C7748" t="str">
        <f>LEFT('Resumen por colegio'!C7739,1)</f>
        <v/>
      </c>
      <c r="D7748" t="str">
        <f>LEFT('Resumen por colegio'!D7739,1)</f>
        <v/>
      </c>
      <c r="E7748" t="str">
        <f>LEFT('Resumen por colegio'!E7739,1)</f>
        <v/>
      </c>
    </row>
    <row r="7749" spans="2:5" x14ac:dyDescent="0.25">
      <c r="B7749" t="str">
        <f>LEFT('Resumen por colegio'!B7740,1)</f>
        <v/>
      </c>
      <c r="C7749" t="str">
        <f>LEFT('Resumen por colegio'!C7740,1)</f>
        <v/>
      </c>
      <c r="D7749" t="str">
        <f>LEFT('Resumen por colegio'!D7740,1)</f>
        <v/>
      </c>
      <c r="E7749" t="str">
        <f>LEFT('Resumen por colegio'!E7740,1)</f>
        <v/>
      </c>
    </row>
    <row r="7750" spans="2:5" x14ac:dyDescent="0.25">
      <c r="B7750" t="str">
        <f>LEFT('Resumen por colegio'!B7741,1)</f>
        <v/>
      </c>
      <c r="C7750" t="str">
        <f>LEFT('Resumen por colegio'!C7741,1)</f>
        <v/>
      </c>
      <c r="D7750" t="str">
        <f>LEFT('Resumen por colegio'!D7741,1)</f>
        <v/>
      </c>
      <c r="E7750" t="str">
        <f>LEFT('Resumen por colegio'!E7741,1)</f>
        <v/>
      </c>
    </row>
    <row r="7751" spans="2:5" x14ac:dyDescent="0.25">
      <c r="B7751" t="str">
        <f>LEFT('Resumen por colegio'!B7742,1)</f>
        <v/>
      </c>
      <c r="C7751" t="str">
        <f>LEFT('Resumen por colegio'!C7742,1)</f>
        <v/>
      </c>
      <c r="D7751" t="str">
        <f>LEFT('Resumen por colegio'!D7742,1)</f>
        <v/>
      </c>
      <c r="E7751" t="str">
        <f>LEFT('Resumen por colegio'!E7742,1)</f>
        <v/>
      </c>
    </row>
    <row r="7752" spans="2:5" x14ac:dyDescent="0.25">
      <c r="B7752" t="str">
        <f>LEFT('Resumen por colegio'!B7743,1)</f>
        <v/>
      </c>
      <c r="C7752" t="str">
        <f>LEFT('Resumen por colegio'!C7743,1)</f>
        <v/>
      </c>
      <c r="D7752" t="str">
        <f>LEFT('Resumen por colegio'!D7743,1)</f>
        <v/>
      </c>
      <c r="E7752" t="str">
        <f>LEFT('Resumen por colegio'!E7743,1)</f>
        <v/>
      </c>
    </row>
    <row r="7753" spans="2:5" x14ac:dyDescent="0.25">
      <c r="B7753" t="str">
        <f>LEFT('Resumen por colegio'!B7744,1)</f>
        <v/>
      </c>
      <c r="C7753" t="str">
        <f>LEFT('Resumen por colegio'!C7744,1)</f>
        <v/>
      </c>
      <c r="D7753" t="str">
        <f>LEFT('Resumen por colegio'!D7744,1)</f>
        <v/>
      </c>
      <c r="E7753" t="str">
        <f>LEFT('Resumen por colegio'!E7744,1)</f>
        <v/>
      </c>
    </row>
    <row r="7754" spans="2:5" x14ac:dyDescent="0.25">
      <c r="B7754" t="str">
        <f>LEFT('Resumen por colegio'!B7745,1)</f>
        <v/>
      </c>
      <c r="C7754" t="str">
        <f>LEFT('Resumen por colegio'!C7745,1)</f>
        <v/>
      </c>
      <c r="D7754" t="str">
        <f>LEFT('Resumen por colegio'!D7745,1)</f>
        <v/>
      </c>
      <c r="E7754" t="str">
        <f>LEFT('Resumen por colegio'!E7745,1)</f>
        <v/>
      </c>
    </row>
    <row r="7755" spans="2:5" x14ac:dyDescent="0.25">
      <c r="B7755" t="str">
        <f>LEFT('Resumen por colegio'!B7746,1)</f>
        <v/>
      </c>
      <c r="C7755" t="str">
        <f>LEFT('Resumen por colegio'!C7746,1)</f>
        <v/>
      </c>
      <c r="D7755" t="str">
        <f>LEFT('Resumen por colegio'!D7746,1)</f>
        <v/>
      </c>
      <c r="E7755" t="str">
        <f>LEFT('Resumen por colegio'!E7746,1)</f>
        <v/>
      </c>
    </row>
    <row r="7756" spans="2:5" x14ac:dyDescent="0.25">
      <c r="B7756" t="str">
        <f>LEFT('Resumen por colegio'!B7747,1)</f>
        <v/>
      </c>
      <c r="C7756" t="str">
        <f>LEFT('Resumen por colegio'!C7747,1)</f>
        <v/>
      </c>
      <c r="D7756" t="str">
        <f>LEFT('Resumen por colegio'!D7747,1)</f>
        <v/>
      </c>
      <c r="E7756" t="str">
        <f>LEFT('Resumen por colegio'!E7747,1)</f>
        <v/>
      </c>
    </row>
    <row r="7757" spans="2:5" x14ac:dyDescent="0.25">
      <c r="B7757" t="str">
        <f>LEFT('Resumen por colegio'!B7748,1)</f>
        <v/>
      </c>
      <c r="C7757" t="str">
        <f>LEFT('Resumen por colegio'!C7748,1)</f>
        <v/>
      </c>
      <c r="D7757" t="str">
        <f>LEFT('Resumen por colegio'!D7748,1)</f>
        <v/>
      </c>
      <c r="E7757" t="str">
        <f>LEFT('Resumen por colegio'!E7748,1)</f>
        <v/>
      </c>
    </row>
    <row r="7758" spans="2:5" x14ac:dyDescent="0.25">
      <c r="B7758" t="str">
        <f>LEFT('Resumen por colegio'!B7749,1)</f>
        <v/>
      </c>
      <c r="C7758" t="str">
        <f>LEFT('Resumen por colegio'!C7749,1)</f>
        <v/>
      </c>
      <c r="D7758" t="str">
        <f>LEFT('Resumen por colegio'!D7749,1)</f>
        <v/>
      </c>
      <c r="E7758" t="str">
        <f>LEFT('Resumen por colegio'!E7749,1)</f>
        <v/>
      </c>
    </row>
    <row r="7759" spans="2:5" x14ac:dyDescent="0.25">
      <c r="B7759" t="str">
        <f>LEFT('Resumen por colegio'!B7750,1)</f>
        <v/>
      </c>
      <c r="C7759" t="str">
        <f>LEFT('Resumen por colegio'!C7750,1)</f>
        <v/>
      </c>
      <c r="D7759" t="str">
        <f>LEFT('Resumen por colegio'!D7750,1)</f>
        <v/>
      </c>
      <c r="E7759" t="str">
        <f>LEFT('Resumen por colegio'!E7750,1)</f>
        <v/>
      </c>
    </row>
    <row r="7760" spans="2:5" x14ac:dyDescent="0.25">
      <c r="B7760" t="str">
        <f>LEFT('Resumen por colegio'!B7751,1)</f>
        <v/>
      </c>
      <c r="C7760" t="str">
        <f>LEFT('Resumen por colegio'!C7751,1)</f>
        <v/>
      </c>
      <c r="D7760" t="str">
        <f>LEFT('Resumen por colegio'!D7751,1)</f>
        <v/>
      </c>
      <c r="E7760" t="str">
        <f>LEFT('Resumen por colegio'!E7751,1)</f>
        <v/>
      </c>
    </row>
    <row r="7761" spans="2:5" x14ac:dyDescent="0.25">
      <c r="B7761" t="str">
        <f>LEFT('Resumen por colegio'!B7752,1)</f>
        <v/>
      </c>
      <c r="C7761" t="str">
        <f>LEFT('Resumen por colegio'!C7752,1)</f>
        <v/>
      </c>
      <c r="D7761" t="str">
        <f>LEFT('Resumen por colegio'!D7752,1)</f>
        <v/>
      </c>
      <c r="E7761" t="str">
        <f>LEFT('Resumen por colegio'!E7752,1)</f>
        <v/>
      </c>
    </row>
    <row r="7762" spans="2:5" x14ac:dyDescent="0.25">
      <c r="B7762" t="str">
        <f>LEFT('Resumen por colegio'!B7753,1)</f>
        <v/>
      </c>
      <c r="C7762" t="str">
        <f>LEFT('Resumen por colegio'!C7753,1)</f>
        <v/>
      </c>
      <c r="D7762" t="str">
        <f>LEFT('Resumen por colegio'!D7753,1)</f>
        <v/>
      </c>
      <c r="E7762" t="str">
        <f>LEFT('Resumen por colegio'!E7753,1)</f>
        <v/>
      </c>
    </row>
    <row r="7763" spans="2:5" x14ac:dyDescent="0.25">
      <c r="B7763" t="str">
        <f>LEFT('Resumen por colegio'!B7754,1)</f>
        <v/>
      </c>
      <c r="C7763" t="str">
        <f>LEFT('Resumen por colegio'!C7754,1)</f>
        <v/>
      </c>
      <c r="D7763" t="str">
        <f>LEFT('Resumen por colegio'!D7754,1)</f>
        <v/>
      </c>
      <c r="E7763" t="str">
        <f>LEFT('Resumen por colegio'!E7754,1)</f>
        <v/>
      </c>
    </row>
    <row r="7764" spans="2:5" x14ac:dyDescent="0.25">
      <c r="B7764" t="str">
        <f>LEFT('Resumen por colegio'!B7755,1)</f>
        <v/>
      </c>
      <c r="C7764" t="str">
        <f>LEFT('Resumen por colegio'!C7755,1)</f>
        <v/>
      </c>
      <c r="D7764" t="str">
        <f>LEFT('Resumen por colegio'!D7755,1)</f>
        <v/>
      </c>
      <c r="E7764" t="str">
        <f>LEFT('Resumen por colegio'!E7755,1)</f>
        <v/>
      </c>
    </row>
    <row r="7765" spans="2:5" x14ac:dyDescent="0.25">
      <c r="B7765" t="str">
        <f>LEFT('Resumen por colegio'!B7756,1)</f>
        <v/>
      </c>
      <c r="C7765" t="str">
        <f>LEFT('Resumen por colegio'!C7756,1)</f>
        <v/>
      </c>
      <c r="D7765" t="str">
        <f>LEFT('Resumen por colegio'!D7756,1)</f>
        <v/>
      </c>
      <c r="E7765" t="str">
        <f>LEFT('Resumen por colegio'!E7756,1)</f>
        <v/>
      </c>
    </row>
    <row r="7766" spans="2:5" x14ac:dyDescent="0.25">
      <c r="B7766" t="str">
        <f>LEFT('Resumen por colegio'!B7757,1)</f>
        <v/>
      </c>
      <c r="C7766" t="str">
        <f>LEFT('Resumen por colegio'!C7757,1)</f>
        <v/>
      </c>
      <c r="D7766" t="str">
        <f>LEFT('Resumen por colegio'!D7757,1)</f>
        <v/>
      </c>
      <c r="E7766" t="str">
        <f>LEFT('Resumen por colegio'!E7757,1)</f>
        <v/>
      </c>
    </row>
    <row r="7767" spans="2:5" x14ac:dyDescent="0.25">
      <c r="B7767" t="str">
        <f>LEFT('Resumen por colegio'!B7758,1)</f>
        <v/>
      </c>
      <c r="C7767" t="str">
        <f>LEFT('Resumen por colegio'!C7758,1)</f>
        <v/>
      </c>
      <c r="D7767" t="str">
        <f>LEFT('Resumen por colegio'!D7758,1)</f>
        <v/>
      </c>
      <c r="E7767" t="str">
        <f>LEFT('Resumen por colegio'!E7758,1)</f>
        <v/>
      </c>
    </row>
    <row r="7768" spans="2:5" x14ac:dyDescent="0.25">
      <c r="B7768" t="str">
        <f>LEFT('Resumen por colegio'!B7759,1)</f>
        <v/>
      </c>
      <c r="C7768" t="str">
        <f>LEFT('Resumen por colegio'!C7759,1)</f>
        <v/>
      </c>
      <c r="D7768" t="str">
        <f>LEFT('Resumen por colegio'!D7759,1)</f>
        <v/>
      </c>
      <c r="E7768" t="str">
        <f>LEFT('Resumen por colegio'!E7759,1)</f>
        <v/>
      </c>
    </row>
    <row r="7769" spans="2:5" x14ac:dyDescent="0.25">
      <c r="B7769" t="str">
        <f>LEFT('Resumen por colegio'!B7760,1)</f>
        <v/>
      </c>
      <c r="C7769" t="str">
        <f>LEFT('Resumen por colegio'!C7760,1)</f>
        <v/>
      </c>
      <c r="D7769" t="str">
        <f>LEFT('Resumen por colegio'!D7760,1)</f>
        <v/>
      </c>
      <c r="E7769" t="str">
        <f>LEFT('Resumen por colegio'!E7760,1)</f>
        <v/>
      </c>
    </row>
    <row r="7770" spans="2:5" x14ac:dyDescent="0.25">
      <c r="B7770" t="str">
        <f>LEFT('Resumen por colegio'!B7761,1)</f>
        <v/>
      </c>
      <c r="C7770" t="str">
        <f>LEFT('Resumen por colegio'!C7761,1)</f>
        <v/>
      </c>
      <c r="D7770" t="str">
        <f>LEFT('Resumen por colegio'!D7761,1)</f>
        <v/>
      </c>
      <c r="E7770" t="str">
        <f>LEFT('Resumen por colegio'!E7761,1)</f>
        <v/>
      </c>
    </row>
    <row r="7771" spans="2:5" x14ac:dyDescent="0.25">
      <c r="B7771" t="str">
        <f>LEFT('Resumen por colegio'!B7762,1)</f>
        <v/>
      </c>
      <c r="C7771" t="str">
        <f>LEFT('Resumen por colegio'!C7762,1)</f>
        <v/>
      </c>
      <c r="D7771" t="str">
        <f>LEFT('Resumen por colegio'!D7762,1)</f>
        <v/>
      </c>
      <c r="E7771" t="str">
        <f>LEFT('Resumen por colegio'!E7762,1)</f>
        <v/>
      </c>
    </row>
    <row r="7772" spans="2:5" x14ac:dyDescent="0.25">
      <c r="B7772" t="str">
        <f>LEFT('Resumen por colegio'!B7763,1)</f>
        <v/>
      </c>
      <c r="C7772" t="str">
        <f>LEFT('Resumen por colegio'!C7763,1)</f>
        <v/>
      </c>
      <c r="D7772" t="str">
        <f>LEFT('Resumen por colegio'!D7763,1)</f>
        <v/>
      </c>
      <c r="E7772" t="str">
        <f>LEFT('Resumen por colegio'!E7763,1)</f>
        <v/>
      </c>
    </row>
    <row r="7773" spans="2:5" x14ac:dyDescent="0.25">
      <c r="B7773" t="str">
        <f>LEFT('Resumen por colegio'!B7764,1)</f>
        <v/>
      </c>
      <c r="C7773" t="str">
        <f>LEFT('Resumen por colegio'!C7764,1)</f>
        <v/>
      </c>
      <c r="D7773" t="str">
        <f>LEFT('Resumen por colegio'!D7764,1)</f>
        <v/>
      </c>
      <c r="E7773" t="str">
        <f>LEFT('Resumen por colegio'!E7764,1)</f>
        <v/>
      </c>
    </row>
    <row r="7774" spans="2:5" x14ac:dyDescent="0.25">
      <c r="B7774" t="str">
        <f>LEFT('Resumen por colegio'!B7765,1)</f>
        <v/>
      </c>
      <c r="C7774" t="str">
        <f>LEFT('Resumen por colegio'!C7765,1)</f>
        <v/>
      </c>
      <c r="D7774" t="str">
        <f>LEFT('Resumen por colegio'!D7765,1)</f>
        <v/>
      </c>
      <c r="E7774" t="str">
        <f>LEFT('Resumen por colegio'!E7765,1)</f>
        <v/>
      </c>
    </row>
    <row r="7775" spans="2:5" x14ac:dyDescent="0.25">
      <c r="B7775" t="str">
        <f>LEFT('Resumen por colegio'!B7766,1)</f>
        <v/>
      </c>
      <c r="C7775" t="str">
        <f>LEFT('Resumen por colegio'!C7766,1)</f>
        <v/>
      </c>
      <c r="D7775" t="str">
        <f>LEFT('Resumen por colegio'!D7766,1)</f>
        <v/>
      </c>
      <c r="E7775" t="str">
        <f>LEFT('Resumen por colegio'!E7766,1)</f>
        <v/>
      </c>
    </row>
    <row r="7776" spans="2:5" x14ac:dyDescent="0.25">
      <c r="B7776" t="str">
        <f>LEFT('Resumen por colegio'!B7767,1)</f>
        <v/>
      </c>
      <c r="C7776" t="str">
        <f>LEFT('Resumen por colegio'!C7767,1)</f>
        <v/>
      </c>
      <c r="D7776" t="str">
        <f>LEFT('Resumen por colegio'!D7767,1)</f>
        <v/>
      </c>
      <c r="E7776" t="str">
        <f>LEFT('Resumen por colegio'!E7767,1)</f>
        <v/>
      </c>
    </row>
    <row r="7777" spans="2:5" x14ac:dyDescent="0.25">
      <c r="B7777" t="str">
        <f>LEFT('Resumen por colegio'!B7768,1)</f>
        <v/>
      </c>
      <c r="C7777" t="str">
        <f>LEFT('Resumen por colegio'!C7768,1)</f>
        <v/>
      </c>
      <c r="D7777" t="str">
        <f>LEFT('Resumen por colegio'!D7768,1)</f>
        <v/>
      </c>
      <c r="E7777" t="str">
        <f>LEFT('Resumen por colegio'!E7768,1)</f>
        <v/>
      </c>
    </row>
    <row r="7778" spans="2:5" x14ac:dyDescent="0.25">
      <c r="B7778" t="str">
        <f>LEFT('Resumen por colegio'!B7769,1)</f>
        <v/>
      </c>
      <c r="C7778" t="str">
        <f>LEFT('Resumen por colegio'!C7769,1)</f>
        <v/>
      </c>
      <c r="D7778" t="str">
        <f>LEFT('Resumen por colegio'!D7769,1)</f>
        <v/>
      </c>
      <c r="E7778" t="str">
        <f>LEFT('Resumen por colegio'!E7769,1)</f>
        <v/>
      </c>
    </row>
    <row r="7779" spans="2:5" x14ac:dyDescent="0.25">
      <c r="B7779" t="str">
        <f>LEFT('Resumen por colegio'!B7770,1)</f>
        <v/>
      </c>
      <c r="C7779" t="str">
        <f>LEFT('Resumen por colegio'!C7770,1)</f>
        <v/>
      </c>
      <c r="D7779" t="str">
        <f>LEFT('Resumen por colegio'!D7770,1)</f>
        <v/>
      </c>
      <c r="E7779" t="str">
        <f>LEFT('Resumen por colegio'!E7770,1)</f>
        <v/>
      </c>
    </row>
    <row r="7780" spans="2:5" x14ac:dyDescent="0.25">
      <c r="B7780" t="str">
        <f>LEFT('Resumen por colegio'!B7771,1)</f>
        <v/>
      </c>
      <c r="C7780" t="str">
        <f>LEFT('Resumen por colegio'!C7771,1)</f>
        <v/>
      </c>
      <c r="D7780" t="str">
        <f>LEFT('Resumen por colegio'!D7771,1)</f>
        <v/>
      </c>
      <c r="E7780" t="str">
        <f>LEFT('Resumen por colegio'!E7771,1)</f>
        <v/>
      </c>
    </row>
    <row r="7781" spans="2:5" x14ac:dyDescent="0.25">
      <c r="B7781" t="str">
        <f>LEFT('Resumen por colegio'!B7772,1)</f>
        <v/>
      </c>
      <c r="C7781" t="str">
        <f>LEFT('Resumen por colegio'!C7772,1)</f>
        <v/>
      </c>
      <c r="D7781" t="str">
        <f>LEFT('Resumen por colegio'!D7772,1)</f>
        <v/>
      </c>
      <c r="E7781" t="str">
        <f>LEFT('Resumen por colegio'!E7772,1)</f>
        <v/>
      </c>
    </row>
    <row r="7782" spans="2:5" x14ac:dyDescent="0.25">
      <c r="B7782" t="str">
        <f>LEFT('Resumen por colegio'!B7773,1)</f>
        <v/>
      </c>
      <c r="C7782" t="str">
        <f>LEFT('Resumen por colegio'!C7773,1)</f>
        <v/>
      </c>
      <c r="D7782" t="str">
        <f>LEFT('Resumen por colegio'!D7773,1)</f>
        <v/>
      </c>
      <c r="E7782" t="str">
        <f>LEFT('Resumen por colegio'!E7773,1)</f>
        <v/>
      </c>
    </row>
    <row r="7783" spans="2:5" x14ac:dyDescent="0.25">
      <c r="B7783" t="str">
        <f>LEFT('Resumen por colegio'!B7774,1)</f>
        <v/>
      </c>
      <c r="C7783" t="str">
        <f>LEFT('Resumen por colegio'!C7774,1)</f>
        <v/>
      </c>
      <c r="D7783" t="str">
        <f>LEFT('Resumen por colegio'!D7774,1)</f>
        <v/>
      </c>
      <c r="E7783" t="str">
        <f>LEFT('Resumen por colegio'!E7774,1)</f>
        <v/>
      </c>
    </row>
    <row r="7784" spans="2:5" x14ac:dyDescent="0.25">
      <c r="B7784" t="str">
        <f>LEFT('Resumen por colegio'!B7775,1)</f>
        <v/>
      </c>
      <c r="C7784" t="str">
        <f>LEFT('Resumen por colegio'!C7775,1)</f>
        <v/>
      </c>
      <c r="D7784" t="str">
        <f>LEFT('Resumen por colegio'!D7775,1)</f>
        <v/>
      </c>
      <c r="E7784" t="str">
        <f>LEFT('Resumen por colegio'!E7775,1)</f>
        <v/>
      </c>
    </row>
    <row r="7785" spans="2:5" x14ac:dyDescent="0.25">
      <c r="B7785" t="str">
        <f>LEFT('Resumen por colegio'!B7776,1)</f>
        <v/>
      </c>
      <c r="C7785" t="str">
        <f>LEFT('Resumen por colegio'!C7776,1)</f>
        <v/>
      </c>
      <c r="D7785" t="str">
        <f>LEFT('Resumen por colegio'!D7776,1)</f>
        <v/>
      </c>
      <c r="E7785" t="str">
        <f>LEFT('Resumen por colegio'!E7776,1)</f>
        <v/>
      </c>
    </row>
    <row r="7786" spans="2:5" x14ac:dyDescent="0.25">
      <c r="B7786" t="str">
        <f>LEFT('Resumen por colegio'!B7777,1)</f>
        <v/>
      </c>
      <c r="C7786" t="str">
        <f>LEFT('Resumen por colegio'!C7777,1)</f>
        <v/>
      </c>
      <c r="D7786" t="str">
        <f>LEFT('Resumen por colegio'!D7777,1)</f>
        <v/>
      </c>
      <c r="E7786" t="str">
        <f>LEFT('Resumen por colegio'!E7777,1)</f>
        <v/>
      </c>
    </row>
    <row r="7787" spans="2:5" x14ac:dyDescent="0.25">
      <c r="B7787" t="str">
        <f>LEFT('Resumen por colegio'!B7778,1)</f>
        <v/>
      </c>
      <c r="C7787" t="str">
        <f>LEFT('Resumen por colegio'!C7778,1)</f>
        <v/>
      </c>
      <c r="D7787" t="str">
        <f>LEFT('Resumen por colegio'!D7778,1)</f>
        <v/>
      </c>
      <c r="E7787" t="str">
        <f>LEFT('Resumen por colegio'!E7778,1)</f>
        <v/>
      </c>
    </row>
    <row r="7788" spans="2:5" x14ac:dyDescent="0.25">
      <c r="B7788" t="str">
        <f>LEFT('Resumen por colegio'!B7779,1)</f>
        <v/>
      </c>
      <c r="C7788" t="str">
        <f>LEFT('Resumen por colegio'!C7779,1)</f>
        <v/>
      </c>
      <c r="D7788" t="str">
        <f>LEFT('Resumen por colegio'!D7779,1)</f>
        <v/>
      </c>
      <c r="E7788" t="str">
        <f>LEFT('Resumen por colegio'!E7779,1)</f>
        <v/>
      </c>
    </row>
    <row r="7789" spans="2:5" x14ac:dyDescent="0.25">
      <c r="B7789" t="str">
        <f>LEFT('Resumen por colegio'!B7780,1)</f>
        <v/>
      </c>
      <c r="C7789" t="str">
        <f>LEFT('Resumen por colegio'!C7780,1)</f>
        <v/>
      </c>
      <c r="D7789" t="str">
        <f>LEFT('Resumen por colegio'!D7780,1)</f>
        <v/>
      </c>
      <c r="E7789" t="str">
        <f>LEFT('Resumen por colegio'!E7780,1)</f>
        <v/>
      </c>
    </row>
    <row r="7790" spans="2:5" x14ac:dyDescent="0.25">
      <c r="B7790" t="str">
        <f>LEFT('Resumen por colegio'!B7781,1)</f>
        <v/>
      </c>
      <c r="C7790" t="str">
        <f>LEFT('Resumen por colegio'!C7781,1)</f>
        <v/>
      </c>
      <c r="D7790" t="str">
        <f>LEFT('Resumen por colegio'!D7781,1)</f>
        <v/>
      </c>
      <c r="E7790" t="str">
        <f>LEFT('Resumen por colegio'!E7781,1)</f>
        <v/>
      </c>
    </row>
    <row r="7791" spans="2:5" x14ac:dyDescent="0.25">
      <c r="B7791" t="str">
        <f>LEFT('Resumen por colegio'!B7782,1)</f>
        <v/>
      </c>
      <c r="C7791" t="str">
        <f>LEFT('Resumen por colegio'!C7782,1)</f>
        <v/>
      </c>
      <c r="D7791" t="str">
        <f>LEFT('Resumen por colegio'!D7782,1)</f>
        <v/>
      </c>
      <c r="E7791" t="str">
        <f>LEFT('Resumen por colegio'!E7782,1)</f>
        <v/>
      </c>
    </row>
    <row r="7792" spans="2:5" x14ac:dyDescent="0.25">
      <c r="B7792" t="str">
        <f>LEFT('Resumen por colegio'!B7783,1)</f>
        <v/>
      </c>
      <c r="C7792" t="str">
        <f>LEFT('Resumen por colegio'!C7783,1)</f>
        <v/>
      </c>
      <c r="D7792" t="str">
        <f>LEFT('Resumen por colegio'!D7783,1)</f>
        <v/>
      </c>
      <c r="E7792" t="str">
        <f>LEFT('Resumen por colegio'!E7783,1)</f>
        <v/>
      </c>
    </row>
    <row r="7793" spans="2:5" x14ac:dyDescent="0.25">
      <c r="B7793" t="str">
        <f>LEFT('Resumen por colegio'!B7784,1)</f>
        <v/>
      </c>
      <c r="C7793" t="str">
        <f>LEFT('Resumen por colegio'!C7784,1)</f>
        <v/>
      </c>
      <c r="D7793" t="str">
        <f>LEFT('Resumen por colegio'!D7784,1)</f>
        <v/>
      </c>
      <c r="E7793" t="str">
        <f>LEFT('Resumen por colegio'!E7784,1)</f>
        <v/>
      </c>
    </row>
    <row r="7794" spans="2:5" x14ac:dyDescent="0.25">
      <c r="B7794" t="str">
        <f>LEFT('Resumen por colegio'!B7785,1)</f>
        <v/>
      </c>
      <c r="C7794" t="str">
        <f>LEFT('Resumen por colegio'!C7785,1)</f>
        <v/>
      </c>
      <c r="D7794" t="str">
        <f>LEFT('Resumen por colegio'!D7785,1)</f>
        <v/>
      </c>
      <c r="E7794" t="str">
        <f>LEFT('Resumen por colegio'!E7785,1)</f>
        <v/>
      </c>
    </row>
    <row r="7795" spans="2:5" x14ac:dyDescent="0.25">
      <c r="B7795" t="str">
        <f>LEFT('Resumen por colegio'!B7786,1)</f>
        <v/>
      </c>
      <c r="C7795" t="str">
        <f>LEFT('Resumen por colegio'!C7786,1)</f>
        <v/>
      </c>
      <c r="D7795" t="str">
        <f>LEFT('Resumen por colegio'!D7786,1)</f>
        <v/>
      </c>
      <c r="E7795" t="str">
        <f>LEFT('Resumen por colegio'!E7786,1)</f>
        <v/>
      </c>
    </row>
    <row r="7796" spans="2:5" x14ac:dyDescent="0.25">
      <c r="B7796" t="str">
        <f>LEFT('Resumen por colegio'!B7787,1)</f>
        <v/>
      </c>
      <c r="C7796" t="str">
        <f>LEFT('Resumen por colegio'!C7787,1)</f>
        <v/>
      </c>
      <c r="D7796" t="str">
        <f>LEFT('Resumen por colegio'!D7787,1)</f>
        <v/>
      </c>
      <c r="E7796" t="str">
        <f>LEFT('Resumen por colegio'!E7787,1)</f>
        <v/>
      </c>
    </row>
    <row r="7797" spans="2:5" x14ac:dyDescent="0.25">
      <c r="B7797" t="str">
        <f>LEFT('Resumen por colegio'!B7788,1)</f>
        <v/>
      </c>
      <c r="C7797" t="str">
        <f>LEFT('Resumen por colegio'!C7788,1)</f>
        <v/>
      </c>
      <c r="D7797" t="str">
        <f>LEFT('Resumen por colegio'!D7788,1)</f>
        <v/>
      </c>
      <c r="E7797" t="str">
        <f>LEFT('Resumen por colegio'!E7788,1)</f>
        <v/>
      </c>
    </row>
    <row r="7798" spans="2:5" x14ac:dyDescent="0.25">
      <c r="B7798" t="str">
        <f>LEFT('Resumen por colegio'!B7789,1)</f>
        <v/>
      </c>
      <c r="C7798" t="str">
        <f>LEFT('Resumen por colegio'!C7789,1)</f>
        <v/>
      </c>
      <c r="D7798" t="str">
        <f>LEFT('Resumen por colegio'!D7789,1)</f>
        <v/>
      </c>
      <c r="E7798" t="str">
        <f>LEFT('Resumen por colegio'!E7789,1)</f>
        <v/>
      </c>
    </row>
    <row r="7799" spans="2:5" x14ac:dyDescent="0.25">
      <c r="B7799" t="str">
        <f>LEFT('Resumen por colegio'!B7790,1)</f>
        <v/>
      </c>
      <c r="C7799" t="str">
        <f>LEFT('Resumen por colegio'!C7790,1)</f>
        <v/>
      </c>
      <c r="D7799" t="str">
        <f>LEFT('Resumen por colegio'!D7790,1)</f>
        <v/>
      </c>
      <c r="E7799" t="str">
        <f>LEFT('Resumen por colegio'!E7790,1)</f>
        <v/>
      </c>
    </row>
    <row r="7800" spans="2:5" x14ac:dyDescent="0.25">
      <c r="B7800" t="str">
        <f>LEFT('Resumen por colegio'!B7791,1)</f>
        <v/>
      </c>
      <c r="C7800" t="str">
        <f>LEFT('Resumen por colegio'!C7791,1)</f>
        <v/>
      </c>
      <c r="D7800" t="str">
        <f>LEFT('Resumen por colegio'!D7791,1)</f>
        <v/>
      </c>
      <c r="E7800" t="str">
        <f>LEFT('Resumen por colegio'!E7791,1)</f>
        <v/>
      </c>
    </row>
    <row r="7801" spans="2:5" x14ac:dyDescent="0.25">
      <c r="B7801" t="str">
        <f>LEFT('Resumen por colegio'!B7792,1)</f>
        <v/>
      </c>
      <c r="C7801" t="str">
        <f>LEFT('Resumen por colegio'!C7792,1)</f>
        <v/>
      </c>
      <c r="D7801" t="str">
        <f>LEFT('Resumen por colegio'!D7792,1)</f>
        <v/>
      </c>
      <c r="E7801" t="str">
        <f>LEFT('Resumen por colegio'!E7792,1)</f>
        <v/>
      </c>
    </row>
    <row r="7802" spans="2:5" x14ac:dyDescent="0.25">
      <c r="B7802" t="str">
        <f>LEFT('Resumen por colegio'!B7793,1)</f>
        <v/>
      </c>
      <c r="C7802" t="str">
        <f>LEFT('Resumen por colegio'!C7793,1)</f>
        <v/>
      </c>
      <c r="D7802" t="str">
        <f>LEFT('Resumen por colegio'!D7793,1)</f>
        <v/>
      </c>
      <c r="E7802" t="str">
        <f>LEFT('Resumen por colegio'!E7793,1)</f>
        <v/>
      </c>
    </row>
    <row r="7803" spans="2:5" x14ac:dyDescent="0.25">
      <c r="B7803" t="str">
        <f>LEFT('Resumen por colegio'!B7794,1)</f>
        <v/>
      </c>
      <c r="C7803" t="str">
        <f>LEFT('Resumen por colegio'!C7794,1)</f>
        <v/>
      </c>
      <c r="D7803" t="str">
        <f>LEFT('Resumen por colegio'!D7794,1)</f>
        <v/>
      </c>
      <c r="E7803" t="str">
        <f>LEFT('Resumen por colegio'!E7794,1)</f>
        <v/>
      </c>
    </row>
    <row r="7804" spans="2:5" x14ac:dyDescent="0.25">
      <c r="B7804" t="str">
        <f>LEFT('Resumen por colegio'!B7795,1)</f>
        <v/>
      </c>
      <c r="C7804" t="str">
        <f>LEFT('Resumen por colegio'!C7795,1)</f>
        <v/>
      </c>
      <c r="D7804" t="str">
        <f>LEFT('Resumen por colegio'!D7795,1)</f>
        <v/>
      </c>
      <c r="E7804" t="str">
        <f>LEFT('Resumen por colegio'!E7795,1)</f>
        <v/>
      </c>
    </row>
    <row r="7805" spans="2:5" x14ac:dyDescent="0.25">
      <c r="B7805" t="str">
        <f>LEFT('Resumen por colegio'!B7796,1)</f>
        <v/>
      </c>
      <c r="C7805" t="str">
        <f>LEFT('Resumen por colegio'!C7796,1)</f>
        <v/>
      </c>
      <c r="D7805" t="str">
        <f>LEFT('Resumen por colegio'!D7796,1)</f>
        <v/>
      </c>
      <c r="E7805" t="str">
        <f>LEFT('Resumen por colegio'!E7796,1)</f>
        <v/>
      </c>
    </row>
    <row r="7806" spans="2:5" x14ac:dyDescent="0.25">
      <c r="B7806" t="str">
        <f>LEFT('Resumen por colegio'!B7797,1)</f>
        <v/>
      </c>
      <c r="C7806" t="str">
        <f>LEFT('Resumen por colegio'!C7797,1)</f>
        <v/>
      </c>
      <c r="D7806" t="str">
        <f>LEFT('Resumen por colegio'!D7797,1)</f>
        <v/>
      </c>
      <c r="E7806" t="str">
        <f>LEFT('Resumen por colegio'!E7797,1)</f>
        <v/>
      </c>
    </row>
    <row r="7807" spans="2:5" x14ac:dyDescent="0.25">
      <c r="B7807" t="str">
        <f>LEFT('Resumen por colegio'!B7798,1)</f>
        <v/>
      </c>
      <c r="C7807" t="str">
        <f>LEFT('Resumen por colegio'!C7798,1)</f>
        <v/>
      </c>
      <c r="D7807" t="str">
        <f>LEFT('Resumen por colegio'!D7798,1)</f>
        <v/>
      </c>
      <c r="E7807" t="str">
        <f>LEFT('Resumen por colegio'!E7798,1)</f>
        <v/>
      </c>
    </row>
    <row r="7808" spans="2:5" x14ac:dyDescent="0.25">
      <c r="B7808" t="str">
        <f>LEFT('Resumen por colegio'!B7799,1)</f>
        <v/>
      </c>
      <c r="C7808" t="str">
        <f>LEFT('Resumen por colegio'!C7799,1)</f>
        <v/>
      </c>
      <c r="D7808" t="str">
        <f>LEFT('Resumen por colegio'!D7799,1)</f>
        <v/>
      </c>
      <c r="E7808" t="str">
        <f>LEFT('Resumen por colegio'!E7799,1)</f>
        <v/>
      </c>
    </row>
    <row r="7809" spans="2:5" x14ac:dyDescent="0.25">
      <c r="B7809" t="str">
        <f>LEFT('Resumen por colegio'!B7800,1)</f>
        <v/>
      </c>
      <c r="C7809" t="str">
        <f>LEFT('Resumen por colegio'!C7800,1)</f>
        <v/>
      </c>
      <c r="D7809" t="str">
        <f>LEFT('Resumen por colegio'!D7800,1)</f>
        <v/>
      </c>
      <c r="E7809" t="str">
        <f>LEFT('Resumen por colegio'!E7800,1)</f>
        <v/>
      </c>
    </row>
    <row r="7810" spans="2:5" x14ac:dyDescent="0.25">
      <c r="B7810" t="str">
        <f>LEFT('Resumen por colegio'!B7801,1)</f>
        <v/>
      </c>
      <c r="C7810" t="str">
        <f>LEFT('Resumen por colegio'!C7801,1)</f>
        <v/>
      </c>
      <c r="D7810" t="str">
        <f>LEFT('Resumen por colegio'!D7801,1)</f>
        <v/>
      </c>
      <c r="E7810" t="str">
        <f>LEFT('Resumen por colegio'!E7801,1)</f>
        <v/>
      </c>
    </row>
    <row r="7811" spans="2:5" x14ac:dyDescent="0.25">
      <c r="B7811" t="str">
        <f>LEFT('Resumen por colegio'!B7802,1)</f>
        <v/>
      </c>
      <c r="C7811" t="str">
        <f>LEFT('Resumen por colegio'!C7802,1)</f>
        <v/>
      </c>
      <c r="D7811" t="str">
        <f>LEFT('Resumen por colegio'!D7802,1)</f>
        <v/>
      </c>
      <c r="E7811" t="str">
        <f>LEFT('Resumen por colegio'!E7802,1)</f>
        <v/>
      </c>
    </row>
    <row r="7812" spans="2:5" x14ac:dyDescent="0.25">
      <c r="B7812" t="str">
        <f>LEFT('Resumen por colegio'!B7803,1)</f>
        <v/>
      </c>
      <c r="C7812" t="str">
        <f>LEFT('Resumen por colegio'!C7803,1)</f>
        <v/>
      </c>
      <c r="D7812" t="str">
        <f>LEFT('Resumen por colegio'!D7803,1)</f>
        <v/>
      </c>
      <c r="E7812" t="str">
        <f>LEFT('Resumen por colegio'!E7803,1)</f>
        <v/>
      </c>
    </row>
    <row r="7813" spans="2:5" x14ac:dyDescent="0.25">
      <c r="B7813" t="str">
        <f>LEFT('Resumen por colegio'!B7804,1)</f>
        <v/>
      </c>
      <c r="C7813" t="str">
        <f>LEFT('Resumen por colegio'!C7804,1)</f>
        <v/>
      </c>
      <c r="D7813" t="str">
        <f>LEFT('Resumen por colegio'!D7804,1)</f>
        <v/>
      </c>
      <c r="E7813" t="str">
        <f>LEFT('Resumen por colegio'!E7804,1)</f>
        <v/>
      </c>
    </row>
    <row r="7814" spans="2:5" x14ac:dyDescent="0.25">
      <c r="B7814" t="str">
        <f>LEFT('Resumen por colegio'!B7805,1)</f>
        <v/>
      </c>
      <c r="C7814" t="str">
        <f>LEFT('Resumen por colegio'!C7805,1)</f>
        <v/>
      </c>
      <c r="D7814" t="str">
        <f>LEFT('Resumen por colegio'!D7805,1)</f>
        <v/>
      </c>
      <c r="E7814" t="str">
        <f>LEFT('Resumen por colegio'!E7805,1)</f>
        <v/>
      </c>
    </row>
    <row r="7815" spans="2:5" x14ac:dyDescent="0.25">
      <c r="B7815" t="str">
        <f>LEFT('Resumen por colegio'!B7806,1)</f>
        <v/>
      </c>
      <c r="C7815" t="str">
        <f>LEFT('Resumen por colegio'!C7806,1)</f>
        <v/>
      </c>
      <c r="D7815" t="str">
        <f>LEFT('Resumen por colegio'!D7806,1)</f>
        <v/>
      </c>
      <c r="E7815" t="str">
        <f>LEFT('Resumen por colegio'!E7806,1)</f>
        <v/>
      </c>
    </row>
    <row r="7816" spans="2:5" x14ac:dyDescent="0.25">
      <c r="B7816" t="str">
        <f>LEFT('Resumen por colegio'!B7807,1)</f>
        <v/>
      </c>
      <c r="C7816" t="str">
        <f>LEFT('Resumen por colegio'!C7807,1)</f>
        <v/>
      </c>
      <c r="D7816" t="str">
        <f>LEFT('Resumen por colegio'!D7807,1)</f>
        <v/>
      </c>
      <c r="E7816" t="str">
        <f>LEFT('Resumen por colegio'!E7807,1)</f>
        <v/>
      </c>
    </row>
    <row r="7817" spans="2:5" x14ac:dyDescent="0.25">
      <c r="B7817" t="str">
        <f>LEFT('Resumen por colegio'!B7808,1)</f>
        <v/>
      </c>
      <c r="C7817" t="str">
        <f>LEFT('Resumen por colegio'!C7808,1)</f>
        <v/>
      </c>
      <c r="D7817" t="str">
        <f>LEFT('Resumen por colegio'!D7808,1)</f>
        <v/>
      </c>
      <c r="E7817" t="str">
        <f>LEFT('Resumen por colegio'!E7808,1)</f>
        <v/>
      </c>
    </row>
    <row r="7818" spans="2:5" x14ac:dyDescent="0.25">
      <c r="B7818" t="str">
        <f>LEFT('Resumen por colegio'!B7809,1)</f>
        <v/>
      </c>
      <c r="C7818" t="str">
        <f>LEFT('Resumen por colegio'!C7809,1)</f>
        <v/>
      </c>
      <c r="D7818" t="str">
        <f>LEFT('Resumen por colegio'!D7809,1)</f>
        <v/>
      </c>
      <c r="E7818" t="str">
        <f>LEFT('Resumen por colegio'!E7809,1)</f>
        <v/>
      </c>
    </row>
    <row r="7819" spans="2:5" x14ac:dyDescent="0.25">
      <c r="B7819" t="str">
        <f>LEFT('Resumen por colegio'!B7810,1)</f>
        <v/>
      </c>
      <c r="C7819" t="str">
        <f>LEFT('Resumen por colegio'!C7810,1)</f>
        <v/>
      </c>
      <c r="D7819" t="str">
        <f>LEFT('Resumen por colegio'!D7810,1)</f>
        <v/>
      </c>
      <c r="E7819" t="str">
        <f>LEFT('Resumen por colegio'!E7810,1)</f>
        <v/>
      </c>
    </row>
    <row r="7820" spans="2:5" x14ac:dyDescent="0.25">
      <c r="B7820" t="str">
        <f>LEFT('Resumen por colegio'!B7811,1)</f>
        <v/>
      </c>
      <c r="C7820" t="str">
        <f>LEFT('Resumen por colegio'!C7811,1)</f>
        <v/>
      </c>
      <c r="D7820" t="str">
        <f>LEFT('Resumen por colegio'!D7811,1)</f>
        <v/>
      </c>
      <c r="E7820" t="str">
        <f>LEFT('Resumen por colegio'!E7811,1)</f>
        <v/>
      </c>
    </row>
    <row r="7821" spans="2:5" x14ac:dyDescent="0.25">
      <c r="B7821" t="str">
        <f>LEFT('Resumen por colegio'!B7812,1)</f>
        <v/>
      </c>
      <c r="C7821" t="str">
        <f>LEFT('Resumen por colegio'!C7812,1)</f>
        <v/>
      </c>
      <c r="D7821" t="str">
        <f>LEFT('Resumen por colegio'!D7812,1)</f>
        <v/>
      </c>
      <c r="E7821" t="str">
        <f>LEFT('Resumen por colegio'!E7812,1)</f>
        <v/>
      </c>
    </row>
    <row r="7822" spans="2:5" x14ac:dyDescent="0.25">
      <c r="B7822" t="str">
        <f>LEFT('Resumen por colegio'!B7813,1)</f>
        <v/>
      </c>
      <c r="C7822" t="str">
        <f>LEFT('Resumen por colegio'!C7813,1)</f>
        <v/>
      </c>
      <c r="D7822" t="str">
        <f>LEFT('Resumen por colegio'!D7813,1)</f>
        <v/>
      </c>
      <c r="E7822" t="str">
        <f>LEFT('Resumen por colegio'!E7813,1)</f>
        <v/>
      </c>
    </row>
    <row r="7823" spans="2:5" x14ac:dyDescent="0.25">
      <c r="B7823" t="str">
        <f>LEFT('Resumen por colegio'!B7814,1)</f>
        <v/>
      </c>
      <c r="C7823" t="str">
        <f>LEFT('Resumen por colegio'!C7814,1)</f>
        <v/>
      </c>
      <c r="D7823" t="str">
        <f>LEFT('Resumen por colegio'!D7814,1)</f>
        <v/>
      </c>
      <c r="E7823" t="str">
        <f>LEFT('Resumen por colegio'!E7814,1)</f>
        <v/>
      </c>
    </row>
    <row r="7824" spans="2:5" x14ac:dyDescent="0.25">
      <c r="B7824" t="str">
        <f>LEFT('Resumen por colegio'!B7815,1)</f>
        <v/>
      </c>
      <c r="C7824" t="str">
        <f>LEFT('Resumen por colegio'!C7815,1)</f>
        <v/>
      </c>
      <c r="D7824" t="str">
        <f>LEFT('Resumen por colegio'!D7815,1)</f>
        <v/>
      </c>
      <c r="E7824" t="str">
        <f>LEFT('Resumen por colegio'!E7815,1)</f>
        <v/>
      </c>
    </row>
    <row r="7825" spans="2:5" x14ac:dyDescent="0.25">
      <c r="B7825" t="str">
        <f>LEFT('Resumen por colegio'!B7816,1)</f>
        <v/>
      </c>
      <c r="C7825" t="str">
        <f>LEFT('Resumen por colegio'!C7816,1)</f>
        <v/>
      </c>
      <c r="D7825" t="str">
        <f>LEFT('Resumen por colegio'!D7816,1)</f>
        <v/>
      </c>
      <c r="E7825" t="str">
        <f>LEFT('Resumen por colegio'!E7816,1)</f>
        <v/>
      </c>
    </row>
    <row r="7826" spans="2:5" x14ac:dyDescent="0.25">
      <c r="B7826" t="str">
        <f>LEFT('Resumen por colegio'!B7817,1)</f>
        <v/>
      </c>
      <c r="C7826" t="str">
        <f>LEFT('Resumen por colegio'!C7817,1)</f>
        <v/>
      </c>
      <c r="D7826" t="str">
        <f>LEFT('Resumen por colegio'!D7817,1)</f>
        <v/>
      </c>
      <c r="E7826" t="str">
        <f>LEFT('Resumen por colegio'!E7817,1)</f>
        <v/>
      </c>
    </row>
    <row r="7827" spans="2:5" x14ac:dyDescent="0.25">
      <c r="B7827" t="str">
        <f>LEFT('Resumen por colegio'!B7818,1)</f>
        <v/>
      </c>
      <c r="C7827" t="str">
        <f>LEFT('Resumen por colegio'!C7818,1)</f>
        <v/>
      </c>
      <c r="D7827" t="str">
        <f>LEFT('Resumen por colegio'!D7818,1)</f>
        <v/>
      </c>
      <c r="E7827" t="str">
        <f>LEFT('Resumen por colegio'!E7818,1)</f>
        <v/>
      </c>
    </row>
    <row r="7828" spans="2:5" x14ac:dyDescent="0.25">
      <c r="B7828" t="str">
        <f>LEFT('Resumen por colegio'!B7819,1)</f>
        <v/>
      </c>
      <c r="C7828" t="str">
        <f>LEFT('Resumen por colegio'!C7819,1)</f>
        <v/>
      </c>
      <c r="D7828" t="str">
        <f>LEFT('Resumen por colegio'!D7819,1)</f>
        <v/>
      </c>
      <c r="E7828" t="str">
        <f>LEFT('Resumen por colegio'!E7819,1)</f>
        <v/>
      </c>
    </row>
    <row r="7829" spans="2:5" x14ac:dyDescent="0.25">
      <c r="B7829" t="str">
        <f>LEFT('Resumen por colegio'!B7820,1)</f>
        <v/>
      </c>
      <c r="C7829" t="str">
        <f>LEFT('Resumen por colegio'!C7820,1)</f>
        <v/>
      </c>
      <c r="D7829" t="str">
        <f>LEFT('Resumen por colegio'!D7820,1)</f>
        <v/>
      </c>
      <c r="E7829" t="str">
        <f>LEFT('Resumen por colegio'!E7820,1)</f>
        <v/>
      </c>
    </row>
    <row r="7830" spans="2:5" x14ac:dyDescent="0.25">
      <c r="B7830" t="str">
        <f>LEFT('Resumen por colegio'!B7821,1)</f>
        <v/>
      </c>
      <c r="C7830" t="str">
        <f>LEFT('Resumen por colegio'!C7821,1)</f>
        <v/>
      </c>
      <c r="D7830" t="str">
        <f>LEFT('Resumen por colegio'!D7821,1)</f>
        <v/>
      </c>
      <c r="E7830" t="str">
        <f>LEFT('Resumen por colegio'!E7821,1)</f>
        <v/>
      </c>
    </row>
    <row r="7831" spans="2:5" x14ac:dyDescent="0.25">
      <c r="B7831" t="str">
        <f>LEFT('Resumen por colegio'!B7822,1)</f>
        <v/>
      </c>
      <c r="C7831" t="str">
        <f>LEFT('Resumen por colegio'!C7822,1)</f>
        <v/>
      </c>
      <c r="D7831" t="str">
        <f>LEFT('Resumen por colegio'!D7822,1)</f>
        <v/>
      </c>
      <c r="E7831" t="str">
        <f>LEFT('Resumen por colegio'!E7822,1)</f>
        <v/>
      </c>
    </row>
    <row r="7832" spans="2:5" x14ac:dyDescent="0.25">
      <c r="B7832" t="str">
        <f>LEFT('Resumen por colegio'!B7823,1)</f>
        <v/>
      </c>
      <c r="C7832" t="str">
        <f>LEFT('Resumen por colegio'!C7823,1)</f>
        <v/>
      </c>
      <c r="D7832" t="str">
        <f>LEFT('Resumen por colegio'!D7823,1)</f>
        <v/>
      </c>
      <c r="E7832" t="str">
        <f>LEFT('Resumen por colegio'!E7823,1)</f>
        <v/>
      </c>
    </row>
    <row r="7833" spans="2:5" x14ac:dyDescent="0.25">
      <c r="B7833" t="str">
        <f>LEFT('Resumen por colegio'!B7824,1)</f>
        <v/>
      </c>
      <c r="C7833" t="str">
        <f>LEFT('Resumen por colegio'!C7824,1)</f>
        <v/>
      </c>
      <c r="D7833" t="str">
        <f>LEFT('Resumen por colegio'!D7824,1)</f>
        <v/>
      </c>
      <c r="E7833" t="str">
        <f>LEFT('Resumen por colegio'!E7824,1)</f>
        <v/>
      </c>
    </row>
    <row r="7834" spans="2:5" x14ac:dyDescent="0.25">
      <c r="B7834" t="str">
        <f>LEFT('Resumen por colegio'!B7825,1)</f>
        <v/>
      </c>
      <c r="C7834" t="str">
        <f>LEFT('Resumen por colegio'!C7825,1)</f>
        <v/>
      </c>
      <c r="D7834" t="str">
        <f>LEFT('Resumen por colegio'!D7825,1)</f>
        <v/>
      </c>
      <c r="E7834" t="str">
        <f>LEFT('Resumen por colegio'!E7825,1)</f>
        <v/>
      </c>
    </row>
    <row r="7835" spans="2:5" x14ac:dyDescent="0.25">
      <c r="B7835" t="str">
        <f>LEFT('Resumen por colegio'!B7826,1)</f>
        <v/>
      </c>
      <c r="C7835" t="str">
        <f>LEFT('Resumen por colegio'!C7826,1)</f>
        <v/>
      </c>
      <c r="D7835" t="str">
        <f>LEFT('Resumen por colegio'!D7826,1)</f>
        <v/>
      </c>
      <c r="E7835" t="str">
        <f>LEFT('Resumen por colegio'!E7826,1)</f>
        <v/>
      </c>
    </row>
    <row r="7836" spans="2:5" x14ac:dyDescent="0.25">
      <c r="B7836" t="str">
        <f>LEFT('Resumen por colegio'!B7827,1)</f>
        <v/>
      </c>
      <c r="C7836" t="str">
        <f>LEFT('Resumen por colegio'!C7827,1)</f>
        <v/>
      </c>
      <c r="D7836" t="str">
        <f>LEFT('Resumen por colegio'!D7827,1)</f>
        <v/>
      </c>
      <c r="E7836" t="str">
        <f>LEFT('Resumen por colegio'!E7827,1)</f>
        <v/>
      </c>
    </row>
    <row r="7837" spans="2:5" x14ac:dyDescent="0.25">
      <c r="B7837" t="str">
        <f>LEFT('Resumen por colegio'!B7828,1)</f>
        <v/>
      </c>
      <c r="C7837" t="str">
        <f>LEFT('Resumen por colegio'!C7828,1)</f>
        <v/>
      </c>
      <c r="D7837" t="str">
        <f>LEFT('Resumen por colegio'!D7828,1)</f>
        <v/>
      </c>
      <c r="E7837" t="str">
        <f>LEFT('Resumen por colegio'!E7828,1)</f>
        <v/>
      </c>
    </row>
    <row r="7838" spans="2:5" x14ac:dyDescent="0.25">
      <c r="B7838" t="str">
        <f>LEFT('Resumen por colegio'!B7829,1)</f>
        <v/>
      </c>
      <c r="C7838" t="str">
        <f>LEFT('Resumen por colegio'!C7829,1)</f>
        <v/>
      </c>
      <c r="D7838" t="str">
        <f>LEFT('Resumen por colegio'!D7829,1)</f>
        <v/>
      </c>
      <c r="E7838" t="str">
        <f>LEFT('Resumen por colegio'!E7829,1)</f>
        <v/>
      </c>
    </row>
    <row r="7839" spans="2:5" x14ac:dyDescent="0.25">
      <c r="B7839" t="str">
        <f>LEFT('Resumen por colegio'!B7830,1)</f>
        <v/>
      </c>
      <c r="C7839" t="str">
        <f>LEFT('Resumen por colegio'!C7830,1)</f>
        <v/>
      </c>
      <c r="D7839" t="str">
        <f>LEFT('Resumen por colegio'!D7830,1)</f>
        <v/>
      </c>
      <c r="E7839" t="str">
        <f>LEFT('Resumen por colegio'!E7830,1)</f>
        <v/>
      </c>
    </row>
    <row r="7840" spans="2:5" x14ac:dyDescent="0.25">
      <c r="B7840" t="str">
        <f>LEFT('Resumen por colegio'!B7831,1)</f>
        <v/>
      </c>
      <c r="C7840" t="str">
        <f>LEFT('Resumen por colegio'!C7831,1)</f>
        <v/>
      </c>
      <c r="D7840" t="str">
        <f>LEFT('Resumen por colegio'!D7831,1)</f>
        <v/>
      </c>
      <c r="E7840" t="str">
        <f>LEFT('Resumen por colegio'!E7831,1)</f>
        <v/>
      </c>
    </row>
    <row r="7841" spans="2:5" x14ac:dyDescent="0.25">
      <c r="B7841" t="str">
        <f>LEFT('Resumen por colegio'!B7832,1)</f>
        <v/>
      </c>
      <c r="C7841" t="str">
        <f>LEFT('Resumen por colegio'!C7832,1)</f>
        <v/>
      </c>
      <c r="D7841" t="str">
        <f>LEFT('Resumen por colegio'!D7832,1)</f>
        <v/>
      </c>
      <c r="E7841" t="str">
        <f>LEFT('Resumen por colegio'!E7832,1)</f>
        <v/>
      </c>
    </row>
    <row r="7842" spans="2:5" x14ac:dyDescent="0.25">
      <c r="B7842" t="str">
        <f>LEFT('Resumen por colegio'!B7833,1)</f>
        <v/>
      </c>
      <c r="C7842" t="str">
        <f>LEFT('Resumen por colegio'!C7833,1)</f>
        <v/>
      </c>
      <c r="D7842" t="str">
        <f>LEFT('Resumen por colegio'!D7833,1)</f>
        <v/>
      </c>
      <c r="E7842" t="str">
        <f>LEFT('Resumen por colegio'!E7833,1)</f>
        <v/>
      </c>
    </row>
    <row r="7843" spans="2:5" x14ac:dyDescent="0.25">
      <c r="B7843" t="str">
        <f>LEFT('Resumen por colegio'!B7834,1)</f>
        <v/>
      </c>
      <c r="C7843" t="str">
        <f>LEFT('Resumen por colegio'!C7834,1)</f>
        <v/>
      </c>
      <c r="D7843" t="str">
        <f>LEFT('Resumen por colegio'!D7834,1)</f>
        <v/>
      </c>
      <c r="E7843" t="str">
        <f>LEFT('Resumen por colegio'!E7834,1)</f>
        <v/>
      </c>
    </row>
    <row r="7844" spans="2:5" x14ac:dyDescent="0.25">
      <c r="B7844" t="str">
        <f>LEFT('Resumen por colegio'!B7835,1)</f>
        <v/>
      </c>
      <c r="C7844" t="str">
        <f>LEFT('Resumen por colegio'!C7835,1)</f>
        <v/>
      </c>
      <c r="D7844" t="str">
        <f>LEFT('Resumen por colegio'!D7835,1)</f>
        <v/>
      </c>
      <c r="E7844" t="str">
        <f>LEFT('Resumen por colegio'!E7835,1)</f>
        <v/>
      </c>
    </row>
    <row r="7845" spans="2:5" x14ac:dyDescent="0.25">
      <c r="B7845" t="str">
        <f>LEFT('Resumen por colegio'!B7836,1)</f>
        <v/>
      </c>
      <c r="C7845" t="str">
        <f>LEFT('Resumen por colegio'!C7836,1)</f>
        <v/>
      </c>
      <c r="D7845" t="str">
        <f>LEFT('Resumen por colegio'!D7836,1)</f>
        <v/>
      </c>
      <c r="E7845" t="str">
        <f>LEFT('Resumen por colegio'!E7836,1)</f>
        <v/>
      </c>
    </row>
    <row r="7846" spans="2:5" x14ac:dyDescent="0.25">
      <c r="B7846" t="str">
        <f>LEFT('Resumen por colegio'!B7837,1)</f>
        <v/>
      </c>
      <c r="C7846" t="str">
        <f>LEFT('Resumen por colegio'!C7837,1)</f>
        <v/>
      </c>
      <c r="D7846" t="str">
        <f>LEFT('Resumen por colegio'!D7837,1)</f>
        <v/>
      </c>
      <c r="E7846" t="str">
        <f>LEFT('Resumen por colegio'!E7837,1)</f>
        <v/>
      </c>
    </row>
    <row r="7847" spans="2:5" x14ac:dyDescent="0.25">
      <c r="B7847" t="str">
        <f>LEFT('Resumen por colegio'!B7838,1)</f>
        <v/>
      </c>
      <c r="C7847" t="str">
        <f>LEFT('Resumen por colegio'!C7838,1)</f>
        <v/>
      </c>
      <c r="D7847" t="str">
        <f>LEFT('Resumen por colegio'!D7838,1)</f>
        <v/>
      </c>
      <c r="E7847" t="str">
        <f>LEFT('Resumen por colegio'!E7838,1)</f>
        <v/>
      </c>
    </row>
    <row r="7848" spans="2:5" x14ac:dyDescent="0.25">
      <c r="B7848" t="str">
        <f>LEFT('Resumen por colegio'!B7839,1)</f>
        <v/>
      </c>
      <c r="C7848" t="str">
        <f>LEFT('Resumen por colegio'!C7839,1)</f>
        <v/>
      </c>
      <c r="D7848" t="str">
        <f>LEFT('Resumen por colegio'!D7839,1)</f>
        <v/>
      </c>
      <c r="E7848" t="str">
        <f>LEFT('Resumen por colegio'!E7839,1)</f>
        <v/>
      </c>
    </row>
    <row r="7849" spans="2:5" x14ac:dyDescent="0.25">
      <c r="B7849" t="str">
        <f>LEFT('Resumen por colegio'!B7840,1)</f>
        <v/>
      </c>
      <c r="C7849" t="str">
        <f>LEFT('Resumen por colegio'!C7840,1)</f>
        <v/>
      </c>
      <c r="D7849" t="str">
        <f>LEFT('Resumen por colegio'!D7840,1)</f>
        <v/>
      </c>
      <c r="E7849" t="str">
        <f>LEFT('Resumen por colegio'!E7840,1)</f>
        <v/>
      </c>
    </row>
    <row r="7850" spans="2:5" x14ac:dyDescent="0.25">
      <c r="B7850" t="str">
        <f>LEFT('Resumen por colegio'!B7841,1)</f>
        <v/>
      </c>
      <c r="C7850" t="str">
        <f>LEFT('Resumen por colegio'!C7841,1)</f>
        <v/>
      </c>
      <c r="D7850" t="str">
        <f>LEFT('Resumen por colegio'!D7841,1)</f>
        <v/>
      </c>
      <c r="E7850" t="str">
        <f>LEFT('Resumen por colegio'!E7841,1)</f>
        <v/>
      </c>
    </row>
    <row r="7851" spans="2:5" x14ac:dyDescent="0.25">
      <c r="B7851" t="str">
        <f>LEFT('Resumen por colegio'!B7842,1)</f>
        <v/>
      </c>
      <c r="C7851" t="str">
        <f>LEFT('Resumen por colegio'!C7842,1)</f>
        <v/>
      </c>
      <c r="D7851" t="str">
        <f>LEFT('Resumen por colegio'!D7842,1)</f>
        <v/>
      </c>
      <c r="E7851" t="str">
        <f>LEFT('Resumen por colegio'!E7842,1)</f>
        <v/>
      </c>
    </row>
    <row r="7852" spans="2:5" x14ac:dyDescent="0.25">
      <c r="B7852" t="str">
        <f>LEFT('Resumen por colegio'!B7843,1)</f>
        <v/>
      </c>
      <c r="C7852" t="str">
        <f>LEFT('Resumen por colegio'!C7843,1)</f>
        <v/>
      </c>
      <c r="D7852" t="str">
        <f>LEFT('Resumen por colegio'!D7843,1)</f>
        <v/>
      </c>
      <c r="E7852" t="str">
        <f>LEFT('Resumen por colegio'!E7843,1)</f>
        <v/>
      </c>
    </row>
    <row r="7853" spans="2:5" x14ac:dyDescent="0.25">
      <c r="B7853" t="str">
        <f>LEFT('Resumen por colegio'!B7844,1)</f>
        <v/>
      </c>
      <c r="C7853" t="str">
        <f>LEFT('Resumen por colegio'!C7844,1)</f>
        <v/>
      </c>
      <c r="D7853" t="str">
        <f>LEFT('Resumen por colegio'!D7844,1)</f>
        <v/>
      </c>
      <c r="E7853" t="str">
        <f>LEFT('Resumen por colegio'!E7844,1)</f>
        <v/>
      </c>
    </row>
    <row r="7854" spans="2:5" x14ac:dyDescent="0.25">
      <c r="B7854" t="str">
        <f>LEFT('Resumen por colegio'!B7845,1)</f>
        <v/>
      </c>
      <c r="C7854" t="str">
        <f>LEFT('Resumen por colegio'!C7845,1)</f>
        <v/>
      </c>
      <c r="D7854" t="str">
        <f>LEFT('Resumen por colegio'!D7845,1)</f>
        <v/>
      </c>
      <c r="E7854" t="str">
        <f>LEFT('Resumen por colegio'!E7845,1)</f>
        <v/>
      </c>
    </row>
    <row r="7855" spans="2:5" x14ac:dyDescent="0.25">
      <c r="B7855" t="str">
        <f>LEFT('Resumen por colegio'!B7846,1)</f>
        <v/>
      </c>
      <c r="C7855" t="str">
        <f>LEFT('Resumen por colegio'!C7846,1)</f>
        <v/>
      </c>
      <c r="D7855" t="str">
        <f>LEFT('Resumen por colegio'!D7846,1)</f>
        <v/>
      </c>
      <c r="E7855" t="str">
        <f>LEFT('Resumen por colegio'!E7846,1)</f>
        <v/>
      </c>
    </row>
    <row r="7856" spans="2:5" x14ac:dyDescent="0.25">
      <c r="B7856" t="str">
        <f>LEFT('Resumen por colegio'!B7847,1)</f>
        <v/>
      </c>
      <c r="C7856" t="str">
        <f>LEFT('Resumen por colegio'!C7847,1)</f>
        <v/>
      </c>
      <c r="D7856" t="str">
        <f>LEFT('Resumen por colegio'!D7847,1)</f>
        <v/>
      </c>
      <c r="E7856" t="str">
        <f>LEFT('Resumen por colegio'!E7847,1)</f>
        <v/>
      </c>
    </row>
    <row r="7857" spans="2:5" x14ac:dyDescent="0.25">
      <c r="B7857" t="str">
        <f>LEFT('Resumen por colegio'!B7848,1)</f>
        <v/>
      </c>
      <c r="C7857" t="str">
        <f>LEFT('Resumen por colegio'!C7848,1)</f>
        <v/>
      </c>
      <c r="D7857" t="str">
        <f>LEFT('Resumen por colegio'!D7848,1)</f>
        <v/>
      </c>
      <c r="E7857" t="str">
        <f>LEFT('Resumen por colegio'!E7848,1)</f>
        <v/>
      </c>
    </row>
    <row r="7858" spans="2:5" x14ac:dyDescent="0.25">
      <c r="B7858" t="str">
        <f>LEFT('Resumen por colegio'!B7849,1)</f>
        <v/>
      </c>
      <c r="C7858" t="str">
        <f>LEFT('Resumen por colegio'!C7849,1)</f>
        <v/>
      </c>
      <c r="D7858" t="str">
        <f>LEFT('Resumen por colegio'!D7849,1)</f>
        <v/>
      </c>
      <c r="E7858" t="str">
        <f>LEFT('Resumen por colegio'!E7849,1)</f>
        <v/>
      </c>
    </row>
    <row r="7859" spans="2:5" x14ac:dyDescent="0.25">
      <c r="B7859" t="str">
        <f>LEFT('Resumen por colegio'!B7850,1)</f>
        <v/>
      </c>
      <c r="C7859" t="str">
        <f>LEFT('Resumen por colegio'!C7850,1)</f>
        <v/>
      </c>
      <c r="D7859" t="str">
        <f>LEFT('Resumen por colegio'!D7850,1)</f>
        <v/>
      </c>
      <c r="E7859" t="str">
        <f>LEFT('Resumen por colegio'!E7850,1)</f>
        <v/>
      </c>
    </row>
    <row r="7860" spans="2:5" x14ac:dyDescent="0.25">
      <c r="B7860" t="str">
        <f>LEFT('Resumen por colegio'!B7851,1)</f>
        <v/>
      </c>
      <c r="C7860" t="str">
        <f>LEFT('Resumen por colegio'!C7851,1)</f>
        <v/>
      </c>
      <c r="D7860" t="str">
        <f>LEFT('Resumen por colegio'!D7851,1)</f>
        <v/>
      </c>
      <c r="E7860" t="str">
        <f>LEFT('Resumen por colegio'!E7851,1)</f>
        <v/>
      </c>
    </row>
    <row r="7861" spans="2:5" x14ac:dyDescent="0.25">
      <c r="B7861" t="str">
        <f>LEFT('Resumen por colegio'!B7852,1)</f>
        <v/>
      </c>
      <c r="C7861" t="str">
        <f>LEFT('Resumen por colegio'!C7852,1)</f>
        <v/>
      </c>
      <c r="D7861" t="str">
        <f>LEFT('Resumen por colegio'!D7852,1)</f>
        <v/>
      </c>
      <c r="E7861" t="str">
        <f>LEFT('Resumen por colegio'!E7852,1)</f>
        <v/>
      </c>
    </row>
    <row r="7862" spans="2:5" x14ac:dyDescent="0.25">
      <c r="B7862" t="str">
        <f>LEFT('Resumen por colegio'!B7853,1)</f>
        <v/>
      </c>
      <c r="C7862" t="str">
        <f>LEFT('Resumen por colegio'!C7853,1)</f>
        <v/>
      </c>
      <c r="D7862" t="str">
        <f>LEFT('Resumen por colegio'!D7853,1)</f>
        <v/>
      </c>
      <c r="E7862" t="str">
        <f>LEFT('Resumen por colegio'!E7853,1)</f>
        <v/>
      </c>
    </row>
    <row r="7863" spans="2:5" x14ac:dyDescent="0.25">
      <c r="B7863" t="str">
        <f>LEFT('Resumen por colegio'!B7854,1)</f>
        <v/>
      </c>
      <c r="C7863" t="str">
        <f>LEFT('Resumen por colegio'!C7854,1)</f>
        <v/>
      </c>
      <c r="D7863" t="str">
        <f>LEFT('Resumen por colegio'!D7854,1)</f>
        <v/>
      </c>
      <c r="E7863" t="str">
        <f>LEFT('Resumen por colegio'!E7854,1)</f>
        <v/>
      </c>
    </row>
    <row r="7864" spans="2:5" x14ac:dyDescent="0.25">
      <c r="B7864" t="str">
        <f>LEFT('Resumen por colegio'!B7855,1)</f>
        <v/>
      </c>
      <c r="C7864" t="str">
        <f>LEFT('Resumen por colegio'!C7855,1)</f>
        <v/>
      </c>
      <c r="D7864" t="str">
        <f>LEFT('Resumen por colegio'!D7855,1)</f>
        <v/>
      </c>
      <c r="E7864" t="str">
        <f>LEFT('Resumen por colegio'!E7855,1)</f>
        <v/>
      </c>
    </row>
    <row r="7865" spans="2:5" x14ac:dyDescent="0.25">
      <c r="B7865" t="str">
        <f>LEFT('Resumen por colegio'!B7856,1)</f>
        <v/>
      </c>
      <c r="C7865" t="str">
        <f>LEFT('Resumen por colegio'!C7856,1)</f>
        <v/>
      </c>
      <c r="D7865" t="str">
        <f>LEFT('Resumen por colegio'!D7856,1)</f>
        <v/>
      </c>
      <c r="E7865" t="str">
        <f>LEFT('Resumen por colegio'!E7856,1)</f>
        <v/>
      </c>
    </row>
    <row r="7866" spans="2:5" x14ac:dyDescent="0.25">
      <c r="B7866" t="str">
        <f>LEFT('Resumen por colegio'!B7857,1)</f>
        <v/>
      </c>
      <c r="C7866" t="str">
        <f>LEFT('Resumen por colegio'!C7857,1)</f>
        <v/>
      </c>
      <c r="D7866" t="str">
        <f>LEFT('Resumen por colegio'!D7857,1)</f>
        <v/>
      </c>
      <c r="E7866" t="str">
        <f>LEFT('Resumen por colegio'!E7857,1)</f>
        <v/>
      </c>
    </row>
    <row r="7867" spans="2:5" x14ac:dyDescent="0.25">
      <c r="B7867" t="str">
        <f>LEFT('Resumen por colegio'!B7858,1)</f>
        <v/>
      </c>
      <c r="C7867" t="str">
        <f>LEFT('Resumen por colegio'!C7858,1)</f>
        <v/>
      </c>
      <c r="D7867" t="str">
        <f>LEFT('Resumen por colegio'!D7858,1)</f>
        <v/>
      </c>
      <c r="E7867" t="str">
        <f>LEFT('Resumen por colegio'!E7858,1)</f>
        <v/>
      </c>
    </row>
    <row r="7868" spans="2:5" x14ac:dyDescent="0.25">
      <c r="B7868" t="str">
        <f>LEFT('Resumen por colegio'!B7859,1)</f>
        <v/>
      </c>
      <c r="C7868" t="str">
        <f>LEFT('Resumen por colegio'!C7859,1)</f>
        <v/>
      </c>
      <c r="D7868" t="str">
        <f>LEFT('Resumen por colegio'!D7859,1)</f>
        <v/>
      </c>
      <c r="E7868" t="str">
        <f>LEFT('Resumen por colegio'!E7859,1)</f>
        <v/>
      </c>
    </row>
    <row r="7869" spans="2:5" x14ac:dyDescent="0.25">
      <c r="B7869" t="str">
        <f>LEFT('Resumen por colegio'!B7860,1)</f>
        <v/>
      </c>
      <c r="C7869" t="str">
        <f>LEFT('Resumen por colegio'!C7860,1)</f>
        <v/>
      </c>
      <c r="D7869" t="str">
        <f>LEFT('Resumen por colegio'!D7860,1)</f>
        <v/>
      </c>
      <c r="E7869" t="str">
        <f>LEFT('Resumen por colegio'!E7860,1)</f>
        <v/>
      </c>
    </row>
    <row r="7870" spans="2:5" x14ac:dyDescent="0.25">
      <c r="B7870" t="str">
        <f>LEFT('Resumen por colegio'!B7861,1)</f>
        <v/>
      </c>
      <c r="C7870" t="str">
        <f>LEFT('Resumen por colegio'!C7861,1)</f>
        <v/>
      </c>
      <c r="D7870" t="str">
        <f>LEFT('Resumen por colegio'!D7861,1)</f>
        <v/>
      </c>
      <c r="E7870" t="str">
        <f>LEFT('Resumen por colegio'!E7861,1)</f>
        <v/>
      </c>
    </row>
    <row r="7871" spans="2:5" x14ac:dyDescent="0.25">
      <c r="B7871" t="str">
        <f>LEFT('Resumen por colegio'!B7862,1)</f>
        <v/>
      </c>
      <c r="C7871" t="str">
        <f>LEFT('Resumen por colegio'!C7862,1)</f>
        <v/>
      </c>
      <c r="D7871" t="str">
        <f>LEFT('Resumen por colegio'!D7862,1)</f>
        <v/>
      </c>
      <c r="E7871" t="str">
        <f>LEFT('Resumen por colegio'!E7862,1)</f>
        <v/>
      </c>
    </row>
    <row r="7872" spans="2:5" x14ac:dyDescent="0.25">
      <c r="B7872" t="str">
        <f>LEFT('Resumen por colegio'!B7863,1)</f>
        <v/>
      </c>
      <c r="C7872" t="str">
        <f>LEFT('Resumen por colegio'!C7863,1)</f>
        <v/>
      </c>
      <c r="D7872" t="str">
        <f>LEFT('Resumen por colegio'!D7863,1)</f>
        <v/>
      </c>
      <c r="E7872" t="str">
        <f>LEFT('Resumen por colegio'!E7863,1)</f>
        <v/>
      </c>
    </row>
    <row r="7873" spans="2:5" x14ac:dyDescent="0.25">
      <c r="B7873" t="str">
        <f>LEFT('Resumen por colegio'!B7864,1)</f>
        <v/>
      </c>
      <c r="C7873" t="str">
        <f>LEFT('Resumen por colegio'!C7864,1)</f>
        <v/>
      </c>
      <c r="D7873" t="str">
        <f>LEFT('Resumen por colegio'!D7864,1)</f>
        <v/>
      </c>
      <c r="E7873" t="str">
        <f>LEFT('Resumen por colegio'!E7864,1)</f>
        <v/>
      </c>
    </row>
    <row r="7874" spans="2:5" x14ac:dyDescent="0.25">
      <c r="B7874" t="str">
        <f>LEFT('Resumen por colegio'!B7865,1)</f>
        <v/>
      </c>
      <c r="C7874" t="str">
        <f>LEFT('Resumen por colegio'!C7865,1)</f>
        <v/>
      </c>
      <c r="D7874" t="str">
        <f>LEFT('Resumen por colegio'!D7865,1)</f>
        <v/>
      </c>
      <c r="E7874" t="str">
        <f>LEFT('Resumen por colegio'!E7865,1)</f>
        <v/>
      </c>
    </row>
    <row r="7875" spans="2:5" x14ac:dyDescent="0.25">
      <c r="B7875" t="str">
        <f>LEFT('Resumen por colegio'!B7866,1)</f>
        <v/>
      </c>
      <c r="C7875" t="str">
        <f>LEFT('Resumen por colegio'!C7866,1)</f>
        <v/>
      </c>
      <c r="D7875" t="str">
        <f>LEFT('Resumen por colegio'!D7866,1)</f>
        <v/>
      </c>
      <c r="E7875" t="str">
        <f>LEFT('Resumen por colegio'!E7866,1)</f>
        <v/>
      </c>
    </row>
    <row r="7876" spans="2:5" x14ac:dyDescent="0.25">
      <c r="B7876" t="str">
        <f>LEFT('Resumen por colegio'!B7867,1)</f>
        <v/>
      </c>
      <c r="C7876" t="str">
        <f>LEFT('Resumen por colegio'!C7867,1)</f>
        <v/>
      </c>
      <c r="D7876" t="str">
        <f>LEFT('Resumen por colegio'!D7867,1)</f>
        <v/>
      </c>
      <c r="E7876" t="str">
        <f>LEFT('Resumen por colegio'!E7867,1)</f>
        <v/>
      </c>
    </row>
    <row r="7877" spans="2:5" x14ac:dyDescent="0.25">
      <c r="B7877" t="str">
        <f>LEFT('Resumen por colegio'!B7868,1)</f>
        <v/>
      </c>
      <c r="C7877" t="str">
        <f>LEFT('Resumen por colegio'!C7868,1)</f>
        <v/>
      </c>
      <c r="D7877" t="str">
        <f>LEFT('Resumen por colegio'!D7868,1)</f>
        <v/>
      </c>
      <c r="E7877" t="str">
        <f>LEFT('Resumen por colegio'!E7868,1)</f>
        <v/>
      </c>
    </row>
    <row r="7878" spans="2:5" x14ac:dyDescent="0.25">
      <c r="B7878" t="str">
        <f>LEFT('Resumen por colegio'!B7869,1)</f>
        <v/>
      </c>
      <c r="C7878" t="str">
        <f>LEFT('Resumen por colegio'!C7869,1)</f>
        <v/>
      </c>
      <c r="D7878" t="str">
        <f>LEFT('Resumen por colegio'!D7869,1)</f>
        <v/>
      </c>
      <c r="E7878" t="str">
        <f>LEFT('Resumen por colegio'!E7869,1)</f>
        <v/>
      </c>
    </row>
    <row r="7879" spans="2:5" x14ac:dyDescent="0.25">
      <c r="B7879" t="str">
        <f>LEFT('Resumen por colegio'!B7870,1)</f>
        <v/>
      </c>
      <c r="C7879" t="str">
        <f>LEFT('Resumen por colegio'!C7870,1)</f>
        <v/>
      </c>
      <c r="D7879" t="str">
        <f>LEFT('Resumen por colegio'!D7870,1)</f>
        <v/>
      </c>
      <c r="E7879" t="str">
        <f>LEFT('Resumen por colegio'!E7870,1)</f>
        <v/>
      </c>
    </row>
    <row r="7880" spans="2:5" x14ac:dyDescent="0.25">
      <c r="B7880" t="str">
        <f>LEFT('Resumen por colegio'!B7871,1)</f>
        <v/>
      </c>
      <c r="C7880" t="str">
        <f>LEFT('Resumen por colegio'!C7871,1)</f>
        <v/>
      </c>
      <c r="D7880" t="str">
        <f>LEFT('Resumen por colegio'!D7871,1)</f>
        <v/>
      </c>
      <c r="E7880" t="str">
        <f>LEFT('Resumen por colegio'!E7871,1)</f>
        <v/>
      </c>
    </row>
    <row r="7881" spans="2:5" x14ac:dyDescent="0.25">
      <c r="B7881" t="str">
        <f>LEFT('Resumen por colegio'!B7872,1)</f>
        <v/>
      </c>
      <c r="C7881" t="str">
        <f>LEFT('Resumen por colegio'!C7872,1)</f>
        <v/>
      </c>
      <c r="D7881" t="str">
        <f>LEFT('Resumen por colegio'!D7872,1)</f>
        <v/>
      </c>
      <c r="E7881" t="str">
        <f>LEFT('Resumen por colegio'!E7872,1)</f>
        <v/>
      </c>
    </row>
    <row r="7882" spans="2:5" x14ac:dyDescent="0.25">
      <c r="B7882" t="str">
        <f>LEFT('Resumen por colegio'!B7873,1)</f>
        <v/>
      </c>
      <c r="C7882" t="str">
        <f>LEFT('Resumen por colegio'!C7873,1)</f>
        <v/>
      </c>
      <c r="D7882" t="str">
        <f>LEFT('Resumen por colegio'!D7873,1)</f>
        <v/>
      </c>
      <c r="E7882" t="str">
        <f>LEFT('Resumen por colegio'!E7873,1)</f>
        <v/>
      </c>
    </row>
    <row r="7883" spans="2:5" x14ac:dyDescent="0.25">
      <c r="B7883" t="str">
        <f>LEFT('Resumen por colegio'!B7874,1)</f>
        <v/>
      </c>
      <c r="C7883" t="str">
        <f>LEFT('Resumen por colegio'!C7874,1)</f>
        <v/>
      </c>
      <c r="D7883" t="str">
        <f>LEFT('Resumen por colegio'!D7874,1)</f>
        <v/>
      </c>
      <c r="E7883" t="str">
        <f>LEFT('Resumen por colegio'!E7874,1)</f>
        <v/>
      </c>
    </row>
    <row r="7884" spans="2:5" x14ac:dyDescent="0.25">
      <c r="B7884" t="str">
        <f>LEFT('Resumen por colegio'!B7875,1)</f>
        <v/>
      </c>
      <c r="C7884" t="str">
        <f>LEFT('Resumen por colegio'!C7875,1)</f>
        <v/>
      </c>
      <c r="D7884" t="str">
        <f>LEFT('Resumen por colegio'!D7875,1)</f>
        <v/>
      </c>
      <c r="E7884" t="str">
        <f>LEFT('Resumen por colegio'!E7875,1)</f>
        <v/>
      </c>
    </row>
    <row r="7885" spans="2:5" x14ac:dyDescent="0.25">
      <c r="B7885" t="str">
        <f>LEFT('Resumen por colegio'!B7876,1)</f>
        <v/>
      </c>
      <c r="C7885" t="str">
        <f>LEFT('Resumen por colegio'!C7876,1)</f>
        <v/>
      </c>
      <c r="D7885" t="str">
        <f>LEFT('Resumen por colegio'!D7876,1)</f>
        <v/>
      </c>
      <c r="E7885" t="str">
        <f>LEFT('Resumen por colegio'!E7876,1)</f>
        <v/>
      </c>
    </row>
    <row r="7886" spans="2:5" x14ac:dyDescent="0.25">
      <c r="B7886" t="str">
        <f>LEFT('Resumen por colegio'!B7877,1)</f>
        <v/>
      </c>
      <c r="C7886" t="str">
        <f>LEFT('Resumen por colegio'!C7877,1)</f>
        <v/>
      </c>
      <c r="D7886" t="str">
        <f>LEFT('Resumen por colegio'!D7877,1)</f>
        <v/>
      </c>
      <c r="E7886" t="str">
        <f>LEFT('Resumen por colegio'!E7877,1)</f>
        <v/>
      </c>
    </row>
    <row r="7887" spans="2:5" x14ac:dyDescent="0.25">
      <c r="B7887" t="str">
        <f>LEFT('Resumen por colegio'!B7878,1)</f>
        <v/>
      </c>
      <c r="C7887" t="str">
        <f>LEFT('Resumen por colegio'!C7878,1)</f>
        <v/>
      </c>
      <c r="D7887" t="str">
        <f>LEFT('Resumen por colegio'!D7878,1)</f>
        <v/>
      </c>
      <c r="E7887" t="str">
        <f>LEFT('Resumen por colegio'!E7878,1)</f>
        <v/>
      </c>
    </row>
    <row r="7888" spans="2:5" x14ac:dyDescent="0.25">
      <c r="B7888" t="str">
        <f>LEFT('Resumen por colegio'!B7879,1)</f>
        <v/>
      </c>
      <c r="C7888" t="str">
        <f>LEFT('Resumen por colegio'!C7879,1)</f>
        <v/>
      </c>
      <c r="D7888" t="str">
        <f>LEFT('Resumen por colegio'!D7879,1)</f>
        <v/>
      </c>
      <c r="E7888" t="str">
        <f>LEFT('Resumen por colegio'!E7879,1)</f>
        <v/>
      </c>
    </row>
    <row r="7889" spans="2:5" x14ac:dyDescent="0.25">
      <c r="B7889" t="str">
        <f>LEFT('Resumen por colegio'!B7880,1)</f>
        <v/>
      </c>
      <c r="C7889" t="str">
        <f>LEFT('Resumen por colegio'!C7880,1)</f>
        <v/>
      </c>
      <c r="D7889" t="str">
        <f>LEFT('Resumen por colegio'!D7880,1)</f>
        <v/>
      </c>
      <c r="E7889" t="str">
        <f>LEFT('Resumen por colegio'!E7880,1)</f>
        <v/>
      </c>
    </row>
    <row r="7890" spans="2:5" x14ac:dyDescent="0.25">
      <c r="B7890" t="str">
        <f>LEFT('Resumen por colegio'!B7881,1)</f>
        <v/>
      </c>
      <c r="C7890" t="str">
        <f>LEFT('Resumen por colegio'!C7881,1)</f>
        <v/>
      </c>
      <c r="D7890" t="str">
        <f>LEFT('Resumen por colegio'!D7881,1)</f>
        <v/>
      </c>
      <c r="E7890" t="str">
        <f>LEFT('Resumen por colegio'!E7881,1)</f>
        <v/>
      </c>
    </row>
    <row r="7891" spans="2:5" x14ac:dyDescent="0.25">
      <c r="B7891" t="str">
        <f>LEFT('Resumen por colegio'!B7882,1)</f>
        <v/>
      </c>
      <c r="C7891" t="str">
        <f>LEFT('Resumen por colegio'!C7882,1)</f>
        <v/>
      </c>
      <c r="D7891" t="str">
        <f>LEFT('Resumen por colegio'!D7882,1)</f>
        <v/>
      </c>
      <c r="E7891" t="str">
        <f>LEFT('Resumen por colegio'!E7882,1)</f>
        <v/>
      </c>
    </row>
    <row r="7892" spans="2:5" x14ac:dyDescent="0.25">
      <c r="B7892" t="str">
        <f>LEFT('Resumen por colegio'!B7883,1)</f>
        <v/>
      </c>
      <c r="C7892" t="str">
        <f>LEFT('Resumen por colegio'!C7883,1)</f>
        <v/>
      </c>
      <c r="D7892" t="str">
        <f>LEFT('Resumen por colegio'!D7883,1)</f>
        <v/>
      </c>
      <c r="E7892" t="str">
        <f>LEFT('Resumen por colegio'!E7883,1)</f>
        <v/>
      </c>
    </row>
    <row r="7893" spans="2:5" x14ac:dyDescent="0.25">
      <c r="B7893" t="str">
        <f>LEFT('Resumen por colegio'!B7884,1)</f>
        <v/>
      </c>
      <c r="C7893" t="str">
        <f>LEFT('Resumen por colegio'!C7884,1)</f>
        <v/>
      </c>
      <c r="D7893" t="str">
        <f>LEFT('Resumen por colegio'!D7884,1)</f>
        <v/>
      </c>
      <c r="E7893" t="str">
        <f>LEFT('Resumen por colegio'!E7884,1)</f>
        <v/>
      </c>
    </row>
    <row r="7894" spans="2:5" x14ac:dyDescent="0.25">
      <c r="B7894" t="str">
        <f>LEFT('Resumen por colegio'!B7885,1)</f>
        <v/>
      </c>
      <c r="C7894" t="str">
        <f>LEFT('Resumen por colegio'!C7885,1)</f>
        <v/>
      </c>
      <c r="D7894" t="str">
        <f>LEFT('Resumen por colegio'!D7885,1)</f>
        <v/>
      </c>
      <c r="E7894" t="str">
        <f>LEFT('Resumen por colegio'!E7885,1)</f>
        <v/>
      </c>
    </row>
    <row r="7895" spans="2:5" x14ac:dyDescent="0.25">
      <c r="B7895" t="str">
        <f>LEFT('Resumen por colegio'!B7886,1)</f>
        <v/>
      </c>
      <c r="C7895" t="str">
        <f>LEFT('Resumen por colegio'!C7886,1)</f>
        <v/>
      </c>
      <c r="D7895" t="str">
        <f>LEFT('Resumen por colegio'!D7886,1)</f>
        <v/>
      </c>
      <c r="E7895" t="str">
        <f>LEFT('Resumen por colegio'!E7886,1)</f>
        <v/>
      </c>
    </row>
    <row r="7896" spans="2:5" x14ac:dyDescent="0.25">
      <c r="B7896" t="str">
        <f>LEFT('Resumen por colegio'!B7887,1)</f>
        <v/>
      </c>
      <c r="C7896" t="str">
        <f>LEFT('Resumen por colegio'!C7887,1)</f>
        <v/>
      </c>
      <c r="D7896" t="str">
        <f>LEFT('Resumen por colegio'!D7887,1)</f>
        <v/>
      </c>
      <c r="E7896" t="str">
        <f>LEFT('Resumen por colegio'!E7887,1)</f>
        <v/>
      </c>
    </row>
    <row r="7897" spans="2:5" x14ac:dyDescent="0.25">
      <c r="B7897" t="str">
        <f>LEFT('Resumen por colegio'!B7888,1)</f>
        <v/>
      </c>
      <c r="C7897" t="str">
        <f>LEFT('Resumen por colegio'!C7888,1)</f>
        <v/>
      </c>
      <c r="D7897" t="str">
        <f>LEFT('Resumen por colegio'!D7888,1)</f>
        <v/>
      </c>
      <c r="E7897" t="str">
        <f>LEFT('Resumen por colegio'!E7888,1)</f>
        <v/>
      </c>
    </row>
    <row r="7898" spans="2:5" x14ac:dyDescent="0.25">
      <c r="B7898" t="str">
        <f>LEFT('Resumen por colegio'!B7889,1)</f>
        <v/>
      </c>
      <c r="C7898" t="str">
        <f>LEFT('Resumen por colegio'!C7889,1)</f>
        <v/>
      </c>
      <c r="D7898" t="str">
        <f>LEFT('Resumen por colegio'!D7889,1)</f>
        <v/>
      </c>
      <c r="E7898" t="str">
        <f>LEFT('Resumen por colegio'!E7889,1)</f>
        <v/>
      </c>
    </row>
    <row r="7899" spans="2:5" x14ac:dyDescent="0.25">
      <c r="B7899" t="str">
        <f>LEFT('Resumen por colegio'!B7890,1)</f>
        <v/>
      </c>
      <c r="C7899" t="str">
        <f>LEFT('Resumen por colegio'!C7890,1)</f>
        <v/>
      </c>
      <c r="D7899" t="str">
        <f>LEFT('Resumen por colegio'!D7890,1)</f>
        <v/>
      </c>
      <c r="E7899" t="str">
        <f>LEFT('Resumen por colegio'!E7890,1)</f>
        <v/>
      </c>
    </row>
    <row r="7900" spans="2:5" x14ac:dyDescent="0.25">
      <c r="B7900" t="str">
        <f>LEFT('Resumen por colegio'!B7891,1)</f>
        <v/>
      </c>
      <c r="C7900" t="str">
        <f>LEFT('Resumen por colegio'!C7891,1)</f>
        <v/>
      </c>
      <c r="D7900" t="str">
        <f>LEFT('Resumen por colegio'!D7891,1)</f>
        <v/>
      </c>
      <c r="E7900" t="str">
        <f>LEFT('Resumen por colegio'!E7891,1)</f>
        <v/>
      </c>
    </row>
    <row r="7901" spans="2:5" x14ac:dyDescent="0.25">
      <c r="B7901" t="str">
        <f>LEFT('Resumen por colegio'!B7892,1)</f>
        <v/>
      </c>
      <c r="C7901" t="str">
        <f>LEFT('Resumen por colegio'!C7892,1)</f>
        <v/>
      </c>
      <c r="D7901" t="str">
        <f>LEFT('Resumen por colegio'!D7892,1)</f>
        <v/>
      </c>
      <c r="E7901" t="str">
        <f>LEFT('Resumen por colegio'!E7892,1)</f>
        <v/>
      </c>
    </row>
    <row r="7902" spans="2:5" x14ac:dyDescent="0.25">
      <c r="B7902" t="str">
        <f>LEFT('Resumen por colegio'!B7893,1)</f>
        <v/>
      </c>
      <c r="C7902" t="str">
        <f>LEFT('Resumen por colegio'!C7893,1)</f>
        <v/>
      </c>
      <c r="D7902" t="str">
        <f>LEFT('Resumen por colegio'!D7893,1)</f>
        <v/>
      </c>
      <c r="E7902" t="str">
        <f>LEFT('Resumen por colegio'!E7893,1)</f>
        <v/>
      </c>
    </row>
    <row r="7903" spans="2:5" x14ac:dyDescent="0.25">
      <c r="B7903" t="str">
        <f>LEFT('Resumen por colegio'!B7894,1)</f>
        <v/>
      </c>
      <c r="C7903" t="str">
        <f>LEFT('Resumen por colegio'!C7894,1)</f>
        <v/>
      </c>
      <c r="D7903" t="str">
        <f>LEFT('Resumen por colegio'!D7894,1)</f>
        <v/>
      </c>
      <c r="E7903" t="str">
        <f>LEFT('Resumen por colegio'!E7894,1)</f>
        <v/>
      </c>
    </row>
    <row r="7904" spans="2:5" x14ac:dyDescent="0.25">
      <c r="B7904" t="str">
        <f>LEFT('Resumen por colegio'!B7895,1)</f>
        <v/>
      </c>
      <c r="C7904" t="str">
        <f>LEFT('Resumen por colegio'!C7895,1)</f>
        <v/>
      </c>
      <c r="D7904" t="str">
        <f>LEFT('Resumen por colegio'!D7895,1)</f>
        <v/>
      </c>
      <c r="E7904" t="str">
        <f>LEFT('Resumen por colegio'!E7895,1)</f>
        <v/>
      </c>
    </row>
    <row r="7905" spans="2:5" x14ac:dyDescent="0.25">
      <c r="B7905" t="str">
        <f>LEFT('Resumen por colegio'!B7896,1)</f>
        <v/>
      </c>
      <c r="C7905" t="str">
        <f>LEFT('Resumen por colegio'!C7896,1)</f>
        <v/>
      </c>
      <c r="D7905" t="str">
        <f>LEFT('Resumen por colegio'!D7896,1)</f>
        <v/>
      </c>
      <c r="E7905" t="str">
        <f>LEFT('Resumen por colegio'!E7896,1)</f>
        <v/>
      </c>
    </row>
    <row r="7906" spans="2:5" x14ac:dyDescent="0.25">
      <c r="B7906" t="str">
        <f>LEFT('Resumen por colegio'!B7897,1)</f>
        <v/>
      </c>
      <c r="C7906" t="str">
        <f>LEFT('Resumen por colegio'!C7897,1)</f>
        <v/>
      </c>
      <c r="D7906" t="str">
        <f>LEFT('Resumen por colegio'!D7897,1)</f>
        <v/>
      </c>
      <c r="E7906" t="str">
        <f>LEFT('Resumen por colegio'!E7897,1)</f>
        <v/>
      </c>
    </row>
    <row r="7907" spans="2:5" x14ac:dyDescent="0.25">
      <c r="B7907" t="str">
        <f>LEFT('Resumen por colegio'!B7898,1)</f>
        <v/>
      </c>
      <c r="C7907" t="str">
        <f>LEFT('Resumen por colegio'!C7898,1)</f>
        <v/>
      </c>
      <c r="D7907" t="str">
        <f>LEFT('Resumen por colegio'!D7898,1)</f>
        <v/>
      </c>
      <c r="E7907" t="str">
        <f>LEFT('Resumen por colegio'!E7898,1)</f>
        <v/>
      </c>
    </row>
    <row r="7908" spans="2:5" x14ac:dyDescent="0.25">
      <c r="B7908" t="str">
        <f>LEFT('Resumen por colegio'!B7899,1)</f>
        <v/>
      </c>
      <c r="C7908" t="str">
        <f>LEFT('Resumen por colegio'!C7899,1)</f>
        <v/>
      </c>
      <c r="D7908" t="str">
        <f>LEFT('Resumen por colegio'!D7899,1)</f>
        <v/>
      </c>
      <c r="E7908" t="str">
        <f>LEFT('Resumen por colegio'!E7899,1)</f>
        <v/>
      </c>
    </row>
    <row r="7909" spans="2:5" x14ac:dyDescent="0.25">
      <c r="B7909" t="str">
        <f>LEFT('Resumen por colegio'!B7900,1)</f>
        <v/>
      </c>
      <c r="C7909" t="str">
        <f>LEFT('Resumen por colegio'!C7900,1)</f>
        <v/>
      </c>
      <c r="D7909" t="str">
        <f>LEFT('Resumen por colegio'!D7900,1)</f>
        <v/>
      </c>
      <c r="E7909" t="str">
        <f>LEFT('Resumen por colegio'!E7900,1)</f>
        <v/>
      </c>
    </row>
    <row r="7910" spans="2:5" x14ac:dyDescent="0.25">
      <c r="B7910" t="str">
        <f>LEFT('Resumen por colegio'!B7901,1)</f>
        <v/>
      </c>
      <c r="C7910" t="str">
        <f>LEFT('Resumen por colegio'!C7901,1)</f>
        <v/>
      </c>
      <c r="D7910" t="str">
        <f>LEFT('Resumen por colegio'!D7901,1)</f>
        <v/>
      </c>
      <c r="E7910" t="str">
        <f>LEFT('Resumen por colegio'!E7901,1)</f>
        <v/>
      </c>
    </row>
    <row r="7911" spans="2:5" x14ac:dyDescent="0.25">
      <c r="B7911" t="str">
        <f>LEFT('Resumen por colegio'!B7902,1)</f>
        <v/>
      </c>
      <c r="C7911" t="str">
        <f>LEFT('Resumen por colegio'!C7902,1)</f>
        <v/>
      </c>
      <c r="D7911" t="str">
        <f>LEFT('Resumen por colegio'!D7902,1)</f>
        <v/>
      </c>
      <c r="E7911" t="str">
        <f>LEFT('Resumen por colegio'!E7902,1)</f>
        <v/>
      </c>
    </row>
    <row r="7912" spans="2:5" x14ac:dyDescent="0.25">
      <c r="B7912" t="str">
        <f>LEFT('Resumen por colegio'!B7903,1)</f>
        <v/>
      </c>
      <c r="C7912" t="str">
        <f>LEFT('Resumen por colegio'!C7903,1)</f>
        <v/>
      </c>
      <c r="D7912" t="str">
        <f>LEFT('Resumen por colegio'!D7903,1)</f>
        <v/>
      </c>
      <c r="E7912" t="str">
        <f>LEFT('Resumen por colegio'!E7903,1)</f>
        <v/>
      </c>
    </row>
    <row r="7913" spans="2:5" x14ac:dyDescent="0.25">
      <c r="B7913" t="str">
        <f>LEFT('Resumen por colegio'!B7904,1)</f>
        <v/>
      </c>
      <c r="C7913" t="str">
        <f>LEFT('Resumen por colegio'!C7904,1)</f>
        <v/>
      </c>
      <c r="D7913" t="str">
        <f>LEFT('Resumen por colegio'!D7904,1)</f>
        <v/>
      </c>
      <c r="E7913" t="str">
        <f>LEFT('Resumen por colegio'!E7904,1)</f>
        <v/>
      </c>
    </row>
    <row r="7914" spans="2:5" x14ac:dyDescent="0.25">
      <c r="B7914" t="str">
        <f>LEFT('Resumen por colegio'!B7905,1)</f>
        <v/>
      </c>
      <c r="C7914" t="str">
        <f>LEFT('Resumen por colegio'!C7905,1)</f>
        <v/>
      </c>
      <c r="D7914" t="str">
        <f>LEFT('Resumen por colegio'!D7905,1)</f>
        <v/>
      </c>
      <c r="E7914" t="str">
        <f>LEFT('Resumen por colegio'!E7905,1)</f>
        <v/>
      </c>
    </row>
    <row r="7915" spans="2:5" x14ac:dyDescent="0.25">
      <c r="B7915" t="str">
        <f>LEFT('Resumen por colegio'!B7906,1)</f>
        <v/>
      </c>
      <c r="C7915" t="str">
        <f>LEFT('Resumen por colegio'!C7906,1)</f>
        <v/>
      </c>
      <c r="D7915" t="str">
        <f>LEFT('Resumen por colegio'!D7906,1)</f>
        <v/>
      </c>
      <c r="E7915" t="str">
        <f>LEFT('Resumen por colegio'!E7906,1)</f>
        <v/>
      </c>
    </row>
    <row r="7916" spans="2:5" x14ac:dyDescent="0.25">
      <c r="B7916" t="str">
        <f>LEFT('Resumen por colegio'!B7907,1)</f>
        <v/>
      </c>
      <c r="C7916" t="str">
        <f>LEFT('Resumen por colegio'!C7907,1)</f>
        <v/>
      </c>
      <c r="D7916" t="str">
        <f>LEFT('Resumen por colegio'!D7907,1)</f>
        <v/>
      </c>
      <c r="E7916" t="str">
        <f>LEFT('Resumen por colegio'!E7907,1)</f>
        <v/>
      </c>
    </row>
    <row r="7917" spans="2:5" x14ac:dyDescent="0.25">
      <c r="B7917" t="str">
        <f>LEFT('Resumen por colegio'!B7908,1)</f>
        <v/>
      </c>
      <c r="C7917" t="str">
        <f>LEFT('Resumen por colegio'!C7908,1)</f>
        <v/>
      </c>
      <c r="D7917" t="str">
        <f>LEFT('Resumen por colegio'!D7908,1)</f>
        <v/>
      </c>
      <c r="E7917" t="str">
        <f>LEFT('Resumen por colegio'!E7908,1)</f>
        <v/>
      </c>
    </row>
    <row r="7918" spans="2:5" x14ac:dyDescent="0.25">
      <c r="B7918" t="str">
        <f>LEFT('Resumen por colegio'!B7909,1)</f>
        <v/>
      </c>
      <c r="C7918" t="str">
        <f>LEFT('Resumen por colegio'!C7909,1)</f>
        <v/>
      </c>
      <c r="D7918" t="str">
        <f>LEFT('Resumen por colegio'!D7909,1)</f>
        <v/>
      </c>
      <c r="E7918" t="str">
        <f>LEFT('Resumen por colegio'!E7909,1)</f>
        <v/>
      </c>
    </row>
    <row r="7919" spans="2:5" x14ac:dyDescent="0.25">
      <c r="B7919" t="str">
        <f>LEFT('Resumen por colegio'!B7910,1)</f>
        <v/>
      </c>
      <c r="C7919" t="str">
        <f>LEFT('Resumen por colegio'!C7910,1)</f>
        <v/>
      </c>
      <c r="D7919" t="str">
        <f>LEFT('Resumen por colegio'!D7910,1)</f>
        <v/>
      </c>
      <c r="E7919" t="str">
        <f>LEFT('Resumen por colegio'!E7910,1)</f>
        <v/>
      </c>
    </row>
    <row r="7920" spans="2:5" x14ac:dyDescent="0.25">
      <c r="B7920" t="str">
        <f>LEFT('Resumen por colegio'!B7911,1)</f>
        <v/>
      </c>
      <c r="C7920" t="str">
        <f>LEFT('Resumen por colegio'!C7911,1)</f>
        <v/>
      </c>
      <c r="D7920" t="str">
        <f>LEFT('Resumen por colegio'!D7911,1)</f>
        <v/>
      </c>
      <c r="E7920" t="str">
        <f>LEFT('Resumen por colegio'!E7911,1)</f>
        <v/>
      </c>
    </row>
    <row r="7921" spans="2:5" x14ac:dyDescent="0.25">
      <c r="B7921" t="str">
        <f>LEFT('Resumen por colegio'!B7912,1)</f>
        <v/>
      </c>
      <c r="C7921" t="str">
        <f>LEFT('Resumen por colegio'!C7912,1)</f>
        <v/>
      </c>
      <c r="D7921" t="str">
        <f>LEFT('Resumen por colegio'!D7912,1)</f>
        <v/>
      </c>
      <c r="E7921" t="str">
        <f>LEFT('Resumen por colegio'!E7912,1)</f>
        <v/>
      </c>
    </row>
    <row r="7922" spans="2:5" x14ac:dyDescent="0.25">
      <c r="B7922" t="str">
        <f>LEFT('Resumen por colegio'!B7913,1)</f>
        <v/>
      </c>
      <c r="C7922" t="str">
        <f>LEFT('Resumen por colegio'!C7913,1)</f>
        <v/>
      </c>
      <c r="D7922" t="str">
        <f>LEFT('Resumen por colegio'!D7913,1)</f>
        <v/>
      </c>
      <c r="E7922" t="str">
        <f>LEFT('Resumen por colegio'!E7913,1)</f>
        <v/>
      </c>
    </row>
    <row r="7923" spans="2:5" x14ac:dyDescent="0.25">
      <c r="B7923" t="str">
        <f>LEFT('Resumen por colegio'!B7914,1)</f>
        <v/>
      </c>
      <c r="C7923" t="str">
        <f>LEFT('Resumen por colegio'!C7914,1)</f>
        <v/>
      </c>
      <c r="D7923" t="str">
        <f>LEFT('Resumen por colegio'!D7914,1)</f>
        <v/>
      </c>
      <c r="E7923" t="str">
        <f>LEFT('Resumen por colegio'!E7914,1)</f>
        <v/>
      </c>
    </row>
    <row r="7924" spans="2:5" x14ac:dyDescent="0.25">
      <c r="B7924" t="str">
        <f>LEFT('Resumen por colegio'!B7915,1)</f>
        <v/>
      </c>
      <c r="C7924" t="str">
        <f>LEFT('Resumen por colegio'!C7915,1)</f>
        <v/>
      </c>
      <c r="D7924" t="str">
        <f>LEFT('Resumen por colegio'!D7915,1)</f>
        <v/>
      </c>
      <c r="E7924" t="str">
        <f>LEFT('Resumen por colegio'!E7915,1)</f>
        <v/>
      </c>
    </row>
    <row r="7925" spans="2:5" x14ac:dyDescent="0.25">
      <c r="B7925" t="str">
        <f>LEFT('Resumen por colegio'!B7916,1)</f>
        <v/>
      </c>
      <c r="C7925" t="str">
        <f>LEFT('Resumen por colegio'!C7916,1)</f>
        <v/>
      </c>
      <c r="D7925" t="str">
        <f>LEFT('Resumen por colegio'!D7916,1)</f>
        <v/>
      </c>
      <c r="E7925" t="str">
        <f>LEFT('Resumen por colegio'!E7916,1)</f>
        <v/>
      </c>
    </row>
    <row r="7926" spans="2:5" x14ac:dyDescent="0.25">
      <c r="B7926" t="str">
        <f>LEFT('Resumen por colegio'!B7917,1)</f>
        <v/>
      </c>
      <c r="C7926" t="str">
        <f>LEFT('Resumen por colegio'!C7917,1)</f>
        <v/>
      </c>
      <c r="D7926" t="str">
        <f>LEFT('Resumen por colegio'!D7917,1)</f>
        <v/>
      </c>
      <c r="E7926" t="str">
        <f>LEFT('Resumen por colegio'!E7917,1)</f>
        <v/>
      </c>
    </row>
    <row r="7927" spans="2:5" x14ac:dyDescent="0.25">
      <c r="B7927" t="str">
        <f>LEFT('Resumen por colegio'!B7918,1)</f>
        <v/>
      </c>
      <c r="C7927" t="str">
        <f>LEFT('Resumen por colegio'!C7918,1)</f>
        <v/>
      </c>
      <c r="D7927" t="str">
        <f>LEFT('Resumen por colegio'!D7918,1)</f>
        <v/>
      </c>
      <c r="E7927" t="str">
        <f>LEFT('Resumen por colegio'!E7918,1)</f>
        <v/>
      </c>
    </row>
    <row r="7928" spans="2:5" x14ac:dyDescent="0.25">
      <c r="B7928" t="str">
        <f>LEFT('Resumen por colegio'!B7919,1)</f>
        <v/>
      </c>
      <c r="C7928" t="str">
        <f>LEFT('Resumen por colegio'!C7919,1)</f>
        <v/>
      </c>
      <c r="D7928" t="str">
        <f>LEFT('Resumen por colegio'!D7919,1)</f>
        <v/>
      </c>
      <c r="E7928" t="str">
        <f>LEFT('Resumen por colegio'!E7919,1)</f>
        <v/>
      </c>
    </row>
    <row r="7929" spans="2:5" x14ac:dyDescent="0.25">
      <c r="B7929" t="str">
        <f>LEFT('Resumen por colegio'!B7920,1)</f>
        <v/>
      </c>
      <c r="C7929" t="str">
        <f>LEFT('Resumen por colegio'!C7920,1)</f>
        <v/>
      </c>
      <c r="D7929" t="str">
        <f>LEFT('Resumen por colegio'!D7920,1)</f>
        <v/>
      </c>
      <c r="E7929" t="str">
        <f>LEFT('Resumen por colegio'!E7920,1)</f>
        <v/>
      </c>
    </row>
    <row r="7930" spans="2:5" x14ac:dyDescent="0.25">
      <c r="B7930" t="str">
        <f>LEFT('Resumen por colegio'!B7921,1)</f>
        <v/>
      </c>
      <c r="C7930" t="str">
        <f>LEFT('Resumen por colegio'!C7921,1)</f>
        <v/>
      </c>
      <c r="D7930" t="str">
        <f>LEFT('Resumen por colegio'!D7921,1)</f>
        <v/>
      </c>
      <c r="E7930" t="str">
        <f>LEFT('Resumen por colegio'!E7921,1)</f>
        <v/>
      </c>
    </row>
    <row r="7931" spans="2:5" x14ac:dyDescent="0.25">
      <c r="B7931" t="str">
        <f>LEFT('Resumen por colegio'!B7922,1)</f>
        <v/>
      </c>
      <c r="C7931" t="str">
        <f>LEFT('Resumen por colegio'!C7922,1)</f>
        <v/>
      </c>
      <c r="D7931" t="str">
        <f>LEFT('Resumen por colegio'!D7922,1)</f>
        <v/>
      </c>
      <c r="E7931" t="str">
        <f>LEFT('Resumen por colegio'!E7922,1)</f>
        <v/>
      </c>
    </row>
    <row r="7932" spans="2:5" x14ac:dyDescent="0.25">
      <c r="B7932" t="str">
        <f>LEFT('Resumen por colegio'!B7923,1)</f>
        <v/>
      </c>
      <c r="C7932" t="str">
        <f>LEFT('Resumen por colegio'!C7923,1)</f>
        <v/>
      </c>
      <c r="D7932" t="str">
        <f>LEFT('Resumen por colegio'!D7923,1)</f>
        <v/>
      </c>
      <c r="E7932" t="str">
        <f>LEFT('Resumen por colegio'!E7923,1)</f>
        <v/>
      </c>
    </row>
    <row r="7933" spans="2:5" x14ac:dyDescent="0.25">
      <c r="B7933" t="str">
        <f>LEFT('Resumen por colegio'!B7924,1)</f>
        <v/>
      </c>
      <c r="C7933" t="str">
        <f>LEFT('Resumen por colegio'!C7924,1)</f>
        <v/>
      </c>
      <c r="D7933" t="str">
        <f>LEFT('Resumen por colegio'!D7924,1)</f>
        <v/>
      </c>
      <c r="E7933" t="str">
        <f>LEFT('Resumen por colegio'!E7924,1)</f>
        <v/>
      </c>
    </row>
    <row r="7934" spans="2:5" x14ac:dyDescent="0.25">
      <c r="B7934" t="str">
        <f>LEFT('Resumen por colegio'!B7925,1)</f>
        <v/>
      </c>
      <c r="C7934" t="str">
        <f>LEFT('Resumen por colegio'!C7925,1)</f>
        <v/>
      </c>
      <c r="D7934" t="str">
        <f>LEFT('Resumen por colegio'!D7925,1)</f>
        <v/>
      </c>
      <c r="E7934" t="str">
        <f>LEFT('Resumen por colegio'!E7925,1)</f>
        <v/>
      </c>
    </row>
    <row r="7935" spans="2:5" x14ac:dyDescent="0.25">
      <c r="B7935" t="str">
        <f>LEFT('Resumen por colegio'!B7926,1)</f>
        <v/>
      </c>
      <c r="C7935" t="str">
        <f>LEFT('Resumen por colegio'!C7926,1)</f>
        <v/>
      </c>
      <c r="D7935" t="str">
        <f>LEFT('Resumen por colegio'!D7926,1)</f>
        <v/>
      </c>
      <c r="E7935" t="str">
        <f>LEFT('Resumen por colegio'!E7926,1)</f>
        <v/>
      </c>
    </row>
    <row r="7936" spans="2:5" x14ac:dyDescent="0.25">
      <c r="B7936" t="str">
        <f>LEFT('Resumen por colegio'!B7927,1)</f>
        <v/>
      </c>
      <c r="C7936" t="str">
        <f>LEFT('Resumen por colegio'!C7927,1)</f>
        <v/>
      </c>
      <c r="D7936" t="str">
        <f>LEFT('Resumen por colegio'!D7927,1)</f>
        <v/>
      </c>
      <c r="E7936" t="str">
        <f>LEFT('Resumen por colegio'!E7927,1)</f>
        <v/>
      </c>
    </row>
    <row r="7937" spans="2:5" x14ac:dyDescent="0.25">
      <c r="B7937" t="str">
        <f>LEFT('Resumen por colegio'!B7928,1)</f>
        <v/>
      </c>
      <c r="C7937" t="str">
        <f>LEFT('Resumen por colegio'!C7928,1)</f>
        <v/>
      </c>
      <c r="D7937" t="str">
        <f>LEFT('Resumen por colegio'!D7928,1)</f>
        <v/>
      </c>
      <c r="E7937" t="str">
        <f>LEFT('Resumen por colegio'!E7928,1)</f>
        <v/>
      </c>
    </row>
    <row r="7938" spans="2:5" x14ac:dyDescent="0.25">
      <c r="B7938" t="str">
        <f>LEFT('Resumen por colegio'!B7929,1)</f>
        <v/>
      </c>
      <c r="C7938" t="str">
        <f>LEFT('Resumen por colegio'!C7929,1)</f>
        <v/>
      </c>
      <c r="D7938" t="str">
        <f>LEFT('Resumen por colegio'!D7929,1)</f>
        <v/>
      </c>
      <c r="E7938" t="str">
        <f>LEFT('Resumen por colegio'!E7929,1)</f>
        <v/>
      </c>
    </row>
    <row r="7939" spans="2:5" x14ac:dyDescent="0.25">
      <c r="B7939" t="str">
        <f>LEFT('Resumen por colegio'!B7930,1)</f>
        <v/>
      </c>
      <c r="C7939" t="str">
        <f>LEFT('Resumen por colegio'!C7930,1)</f>
        <v/>
      </c>
      <c r="D7939" t="str">
        <f>LEFT('Resumen por colegio'!D7930,1)</f>
        <v/>
      </c>
      <c r="E7939" t="str">
        <f>LEFT('Resumen por colegio'!E7930,1)</f>
        <v/>
      </c>
    </row>
    <row r="7940" spans="2:5" x14ac:dyDescent="0.25">
      <c r="B7940" t="str">
        <f>LEFT('Resumen por colegio'!B7931,1)</f>
        <v/>
      </c>
      <c r="C7940" t="str">
        <f>LEFT('Resumen por colegio'!C7931,1)</f>
        <v/>
      </c>
      <c r="D7940" t="str">
        <f>LEFT('Resumen por colegio'!D7931,1)</f>
        <v/>
      </c>
      <c r="E7940" t="str">
        <f>LEFT('Resumen por colegio'!E7931,1)</f>
        <v/>
      </c>
    </row>
    <row r="7941" spans="2:5" x14ac:dyDescent="0.25">
      <c r="B7941" t="str">
        <f>LEFT('Resumen por colegio'!B7932,1)</f>
        <v/>
      </c>
      <c r="C7941" t="str">
        <f>LEFT('Resumen por colegio'!C7932,1)</f>
        <v/>
      </c>
      <c r="D7941" t="str">
        <f>LEFT('Resumen por colegio'!D7932,1)</f>
        <v/>
      </c>
      <c r="E7941" t="str">
        <f>LEFT('Resumen por colegio'!E7932,1)</f>
        <v/>
      </c>
    </row>
    <row r="7942" spans="2:5" x14ac:dyDescent="0.25">
      <c r="B7942" t="str">
        <f>LEFT('Resumen por colegio'!B7933,1)</f>
        <v/>
      </c>
      <c r="C7942" t="str">
        <f>LEFT('Resumen por colegio'!C7933,1)</f>
        <v/>
      </c>
      <c r="D7942" t="str">
        <f>LEFT('Resumen por colegio'!D7933,1)</f>
        <v/>
      </c>
      <c r="E7942" t="str">
        <f>LEFT('Resumen por colegio'!E7933,1)</f>
        <v/>
      </c>
    </row>
    <row r="7943" spans="2:5" x14ac:dyDescent="0.25">
      <c r="B7943" t="str">
        <f>LEFT('Resumen por colegio'!B7934,1)</f>
        <v/>
      </c>
      <c r="C7943" t="str">
        <f>LEFT('Resumen por colegio'!C7934,1)</f>
        <v/>
      </c>
      <c r="D7943" t="str">
        <f>LEFT('Resumen por colegio'!D7934,1)</f>
        <v/>
      </c>
      <c r="E7943" t="str">
        <f>LEFT('Resumen por colegio'!E7934,1)</f>
        <v/>
      </c>
    </row>
    <row r="7944" spans="2:5" x14ac:dyDescent="0.25">
      <c r="B7944" t="str">
        <f>LEFT('Resumen por colegio'!B7935,1)</f>
        <v/>
      </c>
      <c r="C7944" t="str">
        <f>LEFT('Resumen por colegio'!C7935,1)</f>
        <v/>
      </c>
      <c r="D7944" t="str">
        <f>LEFT('Resumen por colegio'!D7935,1)</f>
        <v/>
      </c>
      <c r="E7944" t="str">
        <f>LEFT('Resumen por colegio'!E7935,1)</f>
        <v/>
      </c>
    </row>
    <row r="7945" spans="2:5" x14ac:dyDescent="0.25">
      <c r="B7945" t="str">
        <f>LEFT('Resumen por colegio'!B7936,1)</f>
        <v/>
      </c>
      <c r="C7945" t="str">
        <f>LEFT('Resumen por colegio'!C7936,1)</f>
        <v/>
      </c>
      <c r="D7945" t="str">
        <f>LEFT('Resumen por colegio'!D7936,1)</f>
        <v/>
      </c>
      <c r="E7945" t="str">
        <f>LEFT('Resumen por colegio'!E7936,1)</f>
        <v/>
      </c>
    </row>
    <row r="7946" spans="2:5" x14ac:dyDescent="0.25">
      <c r="B7946" t="str">
        <f>LEFT('Resumen por colegio'!B7937,1)</f>
        <v/>
      </c>
      <c r="C7946" t="str">
        <f>LEFT('Resumen por colegio'!C7937,1)</f>
        <v/>
      </c>
      <c r="D7946" t="str">
        <f>LEFT('Resumen por colegio'!D7937,1)</f>
        <v/>
      </c>
      <c r="E7946" t="str">
        <f>LEFT('Resumen por colegio'!E7937,1)</f>
        <v/>
      </c>
    </row>
    <row r="7947" spans="2:5" x14ac:dyDescent="0.25">
      <c r="B7947" t="str">
        <f>LEFT('Resumen por colegio'!B7938,1)</f>
        <v/>
      </c>
      <c r="C7947" t="str">
        <f>LEFT('Resumen por colegio'!C7938,1)</f>
        <v/>
      </c>
      <c r="D7947" t="str">
        <f>LEFT('Resumen por colegio'!D7938,1)</f>
        <v/>
      </c>
      <c r="E7947" t="str">
        <f>LEFT('Resumen por colegio'!E7938,1)</f>
        <v/>
      </c>
    </row>
    <row r="7948" spans="2:5" x14ac:dyDescent="0.25">
      <c r="B7948" t="str">
        <f>LEFT('Resumen por colegio'!B7939,1)</f>
        <v/>
      </c>
      <c r="C7948" t="str">
        <f>LEFT('Resumen por colegio'!C7939,1)</f>
        <v/>
      </c>
      <c r="D7948" t="str">
        <f>LEFT('Resumen por colegio'!D7939,1)</f>
        <v/>
      </c>
      <c r="E7948" t="str">
        <f>LEFT('Resumen por colegio'!E7939,1)</f>
        <v/>
      </c>
    </row>
    <row r="7949" spans="2:5" x14ac:dyDescent="0.25">
      <c r="B7949" t="str">
        <f>LEFT('Resumen por colegio'!B7940,1)</f>
        <v/>
      </c>
      <c r="C7949" t="str">
        <f>LEFT('Resumen por colegio'!C7940,1)</f>
        <v/>
      </c>
      <c r="D7949" t="str">
        <f>LEFT('Resumen por colegio'!D7940,1)</f>
        <v/>
      </c>
      <c r="E7949" t="str">
        <f>LEFT('Resumen por colegio'!E7940,1)</f>
        <v/>
      </c>
    </row>
    <row r="7950" spans="2:5" x14ac:dyDescent="0.25">
      <c r="B7950" t="str">
        <f>LEFT('Resumen por colegio'!B7941,1)</f>
        <v/>
      </c>
      <c r="C7950" t="str">
        <f>LEFT('Resumen por colegio'!C7941,1)</f>
        <v/>
      </c>
      <c r="D7950" t="str">
        <f>LEFT('Resumen por colegio'!D7941,1)</f>
        <v/>
      </c>
      <c r="E7950" t="str">
        <f>LEFT('Resumen por colegio'!E7941,1)</f>
        <v/>
      </c>
    </row>
    <row r="7951" spans="2:5" x14ac:dyDescent="0.25">
      <c r="B7951" t="str">
        <f>LEFT('Resumen por colegio'!B7942,1)</f>
        <v/>
      </c>
      <c r="C7951" t="str">
        <f>LEFT('Resumen por colegio'!C7942,1)</f>
        <v/>
      </c>
      <c r="D7951" t="str">
        <f>LEFT('Resumen por colegio'!D7942,1)</f>
        <v/>
      </c>
      <c r="E7951" t="str">
        <f>LEFT('Resumen por colegio'!E7942,1)</f>
        <v/>
      </c>
    </row>
    <row r="7952" spans="2:5" x14ac:dyDescent="0.25">
      <c r="B7952" t="str">
        <f>LEFT('Resumen por colegio'!B7943,1)</f>
        <v/>
      </c>
      <c r="C7952" t="str">
        <f>LEFT('Resumen por colegio'!C7943,1)</f>
        <v/>
      </c>
      <c r="D7952" t="str">
        <f>LEFT('Resumen por colegio'!D7943,1)</f>
        <v/>
      </c>
      <c r="E7952" t="str">
        <f>LEFT('Resumen por colegio'!E7943,1)</f>
        <v/>
      </c>
    </row>
    <row r="7953" spans="2:5" x14ac:dyDescent="0.25">
      <c r="B7953" t="str">
        <f>LEFT('Resumen por colegio'!B7944,1)</f>
        <v/>
      </c>
      <c r="C7953" t="str">
        <f>LEFT('Resumen por colegio'!C7944,1)</f>
        <v/>
      </c>
      <c r="D7953" t="str">
        <f>LEFT('Resumen por colegio'!D7944,1)</f>
        <v/>
      </c>
      <c r="E7953" t="str">
        <f>LEFT('Resumen por colegio'!E7944,1)</f>
        <v/>
      </c>
    </row>
    <row r="7954" spans="2:5" x14ac:dyDescent="0.25">
      <c r="B7954" t="str">
        <f>LEFT('Resumen por colegio'!B7945,1)</f>
        <v/>
      </c>
      <c r="C7954" t="str">
        <f>LEFT('Resumen por colegio'!C7945,1)</f>
        <v/>
      </c>
      <c r="D7954" t="str">
        <f>LEFT('Resumen por colegio'!D7945,1)</f>
        <v/>
      </c>
      <c r="E7954" t="str">
        <f>LEFT('Resumen por colegio'!E7945,1)</f>
        <v/>
      </c>
    </row>
    <row r="7955" spans="2:5" x14ac:dyDescent="0.25">
      <c r="B7955" t="str">
        <f>LEFT('Resumen por colegio'!B7946,1)</f>
        <v/>
      </c>
      <c r="C7955" t="str">
        <f>LEFT('Resumen por colegio'!C7946,1)</f>
        <v/>
      </c>
      <c r="D7955" t="str">
        <f>LEFT('Resumen por colegio'!D7946,1)</f>
        <v/>
      </c>
      <c r="E7955" t="str">
        <f>LEFT('Resumen por colegio'!E7946,1)</f>
        <v/>
      </c>
    </row>
    <row r="7956" spans="2:5" x14ac:dyDescent="0.25">
      <c r="B7956" t="str">
        <f>LEFT('Resumen por colegio'!B7947,1)</f>
        <v/>
      </c>
      <c r="C7956" t="str">
        <f>LEFT('Resumen por colegio'!C7947,1)</f>
        <v/>
      </c>
      <c r="D7956" t="str">
        <f>LEFT('Resumen por colegio'!D7947,1)</f>
        <v/>
      </c>
      <c r="E7956" t="str">
        <f>LEFT('Resumen por colegio'!E7947,1)</f>
        <v/>
      </c>
    </row>
    <row r="7957" spans="2:5" x14ac:dyDescent="0.25">
      <c r="B7957" t="str">
        <f>LEFT('Resumen por colegio'!B7948,1)</f>
        <v/>
      </c>
      <c r="C7957" t="str">
        <f>LEFT('Resumen por colegio'!C7948,1)</f>
        <v/>
      </c>
      <c r="D7957" t="str">
        <f>LEFT('Resumen por colegio'!D7948,1)</f>
        <v/>
      </c>
      <c r="E7957" t="str">
        <f>LEFT('Resumen por colegio'!E7948,1)</f>
        <v/>
      </c>
    </row>
    <row r="7958" spans="2:5" x14ac:dyDescent="0.25">
      <c r="B7958" t="str">
        <f>LEFT('Resumen por colegio'!B7949,1)</f>
        <v/>
      </c>
      <c r="C7958" t="str">
        <f>LEFT('Resumen por colegio'!C7949,1)</f>
        <v/>
      </c>
      <c r="D7958" t="str">
        <f>LEFT('Resumen por colegio'!D7949,1)</f>
        <v/>
      </c>
      <c r="E7958" t="str">
        <f>LEFT('Resumen por colegio'!E7949,1)</f>
        <v/>
      </c>
    </row>
    <row r="7959" spans="2:5" x14ac:dyDescent="0.25">
      <c r="B7959" t="str">
        <f>LEFT('Resumen por colegio'!B7950,1)</f>
        <v/>
      </c>
      <c r="C7959" t="str">
        <f>LEFT('Resumen por colegio'!C7950,1)</f>
        <v/>
      </c>
      <c r="D7959" t="str">
        <f>LEFT('Resumen por colegio'!D7950,1)</f>
        <v/>
      </c>
      <c r="E7959" t="str">
        <f>LEFT('Resumen por colegio'!E7950,1)</f>
        <v/>
      </c>
    </row>
    <row r="7960" spans="2:5" x14ac:dyDescent="0.25">
      <c r="B7960" t="str">
        <f>LEFT('Resumen por colegio'!B7951,1)</f>
        <v/>
      </c>
      <c r="C7960" t="str">
        <f>LEFT('Resumen por colegio'!C7951,1)</f>
        <v/>
      </c>
      <c r="D7960" t="str">
        <f>LEFT('Resumen por colegio'!D7951,1)</f>
        <v/>
      </c>
      <c r="E7960" t="str">
        <f>LEFT('Resumen por colegio'!E7951,1)</f>
        <v/>
      </c>
    </row>
    <row r="7961" spans="2:5" x14ac:dyDescent="0.25">
      <c r="B7961" t="str">
        <f>LEFT('Resumen por colegio'!B7952,1)</f>
        <v/>
      </c>
      <c r="C7961" t="str">
        <f>LEFT('Resumen por colegio'!C7952,1)</f>
        <v/>
      </c>
      <c r="D7961" t="str">
        <f>LEFT('Resumen por colegio'!D7952,1)</f>
        <v/>
      </c>
      <c r="E7961" t="str">
        <f>LEFT('Resumen por colegio'!E7952,1)</f>
        <v/>
      </c>
    </row>
    <row r="7962" spans="2:5" x14ac:dyDescent="0.25">
      <c r="B7962" t="str">
        <f>LEFT('Resumen por colegio'!B7953,1)</f>
        <v/>
      </c>
      <c r="C7962" t="str">
        <f>LEFT('Resumen por colegio'!C7953,1)</f>
        <v/>
      </c>
      <c r="D7962" t="str">
        <f>LEFT('Resumen por colegio'!D7953,1)</f>
        <v/>
      </c>
      <c r="E7962" t="str">
        <f>LEFT('Resumen por colegio'!E7953,1)</f>
        <v/>
      </c>
    </row>
    <row r="7963" spans="2:5" x14ac:dyDescent="0.25">
      <c r="B7963" t="str">
        <f>LEFT('Resumen por colegio'!B7954,1)</f>
        <v/>
      </c>
      <c r="C7963" t="str">
        <f>LEFT('Resumen por colegio'!C7954,1)</f>
        <v/>
      </c>
      <c r="D7963" t="str">
        <f>LEFT('Resumen por colegio'!D7954,1)</f>
        <v/>
      </c>
      <c r="E7963" t="str">
        <f>LEFT('Resumen por colegio'!E7954,1)</f>
        <v/>
      </c>
    </row>
    <row r="7964" spans="2:5" x14ac:dyDescent="0.25">
      <c r="B7964" t="str">
        <f>LEFT('Resumen por colegio'!B7955,1)</f>
        <v/>
      </c>
      <c r="C7964" t="str">
        <f>LEFT('Resumen por colegio'!C7955,1)</f>
        <v/>
      </c>
      <c r="D7964" t="str">
        <f>LEFT('Resumen por colegio'!D7955,1)</f>
        <v/>
      </c>
      <c r="E7964" t="str">
        <f>LEFT('Resumen por colegio'!E7955,1)</f>
        <v/>
      </c>
    </row>
    <row r="7965" spans="2:5" x14ac:dyDescent="0.25">
      <c r="B7965" t="str">
        <f>LEFT('Resumen por colegio'!B7956,1)</f>
        <v/>
      </c>
      <c r="C7965" t="str">
        <f>LEFT('Resumen por colegio'!C7956,1)</f>
        <v/>
      </c>
      <c r="D7965" t="str">
        <f>LEFT('Resumen por colegio'!D7956,1)</f>
        <v/>
      </c>
      <c r="E7965" t="str">
        <f>LEFT('Resumen por colegio'!E7956,1)</f>
        <v/>
      </c>
    </row>
    <row r="7966" spans="2:5" x14ac:dyDescent="0.25">
      <c r="B7966" t="str">
        <f>LEFT('Resumen por colegio'!B7957,1)</f>
        <v/>
      </c>
      <c r="C7966" t="str">
        <f>LEFT('Resumen por colegio'!C7957,1)</f>
        <v/>
      </c>
      <c r="D7966" t="str">
        <f>LEFT('Resumen por colegio'!D7957,1)</f>
        <v/>
      </c>
      <c r="E7966" t="str">
        <f>LEFT('Resumen por colegio'!E7957,1)</f>
        <v/>
      </c>
    </row>
    <row r="7967" spans="2:5" x14ac:dyDescent="0.25">
      <c r="B7967" t="str">
        <f>LEFT('Resumen por colegio'!B7958,1)</f>
        <v/>
      </c>
      <c r="C7967" t="str">
        <f>LEFT('Resumen por colegio'!C7958,1)</f>
        <v/>
      </c>
      <c r="D7967" t="str">
        <f>LEFT('Resumen por colegio'!D7958,1)</f>
        <v/>
      </c>
      <c r="E7967" t="str">
        <f>LEFT('Resumen por colegio'!E7958,1)</f>
        <v/>
      </c>
    </row>
    <row r="7968" spans="2:5" x14ac:dyDescent="0.25">
      <c r="B7968" t="str">
        <f>LEFT('Resumen por colegio'!B7959,1)</f>
        <v/>
      </c>
      <c r="C7968" t="str">
        <f>LEFT('Resumen por colegio'!C7959,1)</f>
        <v/>
      </c>
      <c r="D7968" t="str">
        <f>LEFT('Resumen por colegio'!D7959,1)</f>
        <v/>
      </c>
      <c r="E7968" t="str">
        <f>LEFT('Resumen por colegio'!E7959,1)</f>
        <v/>
      </c>
    </row>
    <row r="7969" spans="2:5" x14ac:dyDescent="0.25">
      <c r="B7969" t="str">
        <f>LEFT('Resumen por colegio'!B7960,1)</f>
        <v/>
      </c>
      <c r="C7969" t="str">
        <f>LEFT('Resumen por colegio'!C7960,1)</f>
        <v/>
      </c>
      <c r="D7969" t="str">
        <f>LEFT('Resumen por colegio'!D7960,1)</f>
        <v/>
      </c>
      <c r="E7969" t="str">
        <f>LEFT('Resumen por colegio'!E7960,1)</f>
        <v/>
      </c>
    </row>
    <row r="7970" spans="2:5" x14ac:dyDescent="0.25">
      <c r="B7970" t="str">
        <f>LEFT('Resumen por colegio'!B7961,1)</f>
        <v/>
      </c>
      <c r="C7970" t="str">
        <f>LEFT('Resumen por colegio'!C7961,1)</f>
        <v/>
      </c>
      <c r="D7970" t="str">
        <f>LEFT('Resumen por colegio'!D7961,1)</f>
        <v/>
      </c>
      <c r="E7970" t="str">
        <f>LEFT('Resumen por colegio'!E7961,1)</f>
        <v/>
      </c>
    </row>
    <row r="7971" spans="2:5" x14ac:dyDescent="0.25">
      <c r="B7971" t="str">
        <f>LEFT('Resumen por colegio'!B7962,1)</f>
        <v/>
      </c>
      <c r="C7971" t="str">
        <f>LEFT('Resumen por colegio'!C7962,1)</f>
        <v/>
      </c>
      <c r="D7971" t="str">
        <f>LEFT('Resumen por colegio'!D7962,1)</f>
        <v/>
      </c>
      <c r="E7971" t="str">
        <f>LEFT('Resumen por colegio'!E7962,1)</f>
        <v/>
      </c>
    </row>
    <row r="7972" spans="2:5" x14ac:dyDescent="0.25">
      <c r="B7972" t="str">
        <f>LEFT('Resumen por colegio'!B7963,1)</f>
        <v/>
      </c>
      <c r="C7972" t="str">
        <f>LEFT('Resumen por colegio'!C7963,1)</f>
        <v/>
      </c>
      <c r="D7972" t="str">
        <f>LEFT('Resumen por colegio'!D7963,1)</f>
        <v/>
      </c>
      <c r="E7972" t="str">
        <f>LEFT('Resumen por colegio'!E7963,1)</f>
        <v/>
      </c>
    </row>
    <row r="7973" spans="2:5" x14ac:dyDescent="0.25">
      <c r="B7973" t="str">
        <f>LEFT('Resumen por colegio'!B7964,1)</f>
        <v/>
      </c>
      <c r="C7973" t="str">
        <f>LEFT('Resumen por colegio'!C7964,1)</f>
        <v/>
      </c>
      <c r="D7973" t="str">
        <f>LEFT('Resumen por colegio'!D7964,1)</f>
        <v/>
      </c>
      <c r="E7973" t="str">
        <f>LEFT('Resumen por colegio'!E7964,1)</f>
        <v/>
      </c>
    </row>
    <row r="7974" spans="2:5" x14ac:dyDescent="0.25">
      <c r="B7974" t="str">
        <f>LEFT('Resumen por colegio'!B7965,1)</f>
        <v/>
      </c>
      <c r="C7974" t="str">
        <f>LEFT('Resumen por colegio'!C7965,1)</f>
        <v/>
      </c>
      <c r="D7974" t="str">
        <f>LEFT('Resumen por colegio'!D7965,1)</f>
        <v/>
      </c>
      <c r="E7974" t="str">
        <f>LEFT('Resumen por colegio'!E7965,1)</f>
        <v/>
      </c>
    </row>
    <row r="7975" spans="2:5" x14ac:dyDescent="0.25">
      <c r="B7975" t="str">
        <f>LEFT('Resumen por colegio'!B7966,1)</f>
        <v/>
      </c>
      <c r="C7975" t="str">
        <f>LEFT('Resumen por colegio'!C7966,1)</f>
        <v/>
      </c>
      <c r="D7975" t="str">
        <f>LEFT('Resumen por colegio'!D7966,1)</f>
        <v/>
      </c>
      <c r="E7975" t="str">
        <f>LEFT('Resumen por colegio'!E7966,1)</f>
        <v/>
      </c>
    </row>
    <row r="7976" spans="2:5" x14ac:dyDescent="0.25">
      <c r="B7976" t="str">
        <f>LEFT('Resumen por colegio'!B7967,1)</f>
        <v/>
      </c>
      <c r="C7976" t="str">
        <f>LEFT('Resumen por colegio'!C7967,1)</f>
        <v/>
      </c>
      <c r="D7976" t="str">
        <f>LEFT('Resumen por colegio'!D7967,1)</f>
        <v/>
      </c>
      <c r="E7976" t="str">
        <f>LEFT('Resumen por colegio'!E7967,1)</f>
        <v/>
      </c>
    </row>
    <row r="7977" spans="2:5" x14ac:dyDescent="0.25">
      <c r="B7977" t="str">
        <f>LEFT('Resumen por colegio'!B7968,1)</f>
        <v/>
      </c>
      <c r="C7977" t="str">
        <f>LEFT('Resumen por colegio'!C7968,1)</f>
        <v/>
      </c>
      <c r="D7977" t="str">
        <f>LEFT('Resumen por colegio'!D7968,1)</f>
        <v/>
      </c>
      <c r="E7977" t="str">
        <f>LEFT('Resumen por colegio'!E7968,1)</f>
        <v/>
      </c>
    </row>
    <row r="7978" spans="2:5" x14ac:dyDescent="0.25">
      <c r="B7978" t="str">
        <f>LEFT('Resumen por colegio'!B7969,1)</f>
        <v/>
      </c>
      <c r="C7978" t="str">
        <f>LEFT('Resumen por colegio'!C7969,1)</f>
        <v/>
      </c>
      <c r="D7978" t="str">
        <f>LEFT('Resumen por colegio'!D7969,1)</f>
        <v/>
      </c>
      <c r="E7978" t="str">
        <f>LEFT('Resumen por colegio'!E7969,1)</f>
        <v/>
      </c>
    </row>
    <row r="7979" spans="2:5" x14ac:dyDescent="0.25">
      <c r="B7979" t="str">
        <f>LEFT('Resumen por colegio'!B7970,1)</f>
        <v/>
      </c>
      <c r="C7979" t="str">
        <f>LEFT('Resumen por colegio'!C7970,1)</f>
        <v/>
      </c>
      <c r="D7979" t="str">
        <f>LEFT('Resumen por colegio'!D7970,1)</f>
        <v/>
      </c>
      <c r="E7979" t="str">
        <f>LEFT('Resumen por colegio'!E7970,1)</f>
        <v/>
      </c>
    </row>
    <row r="7980" spans="2:5" x14ac:dyDescent="0.25">
      <c r="B7980" t="str">
        <f>LEFT('Resumen por colegio'!B7971,1)</f>
        <v/>
      </c>
      <c r="C7980" t="str">
        <f>LEFT('Resumen por colegio'!C7971,1)</f>
        <v/>
      </c>
      <c r="D7980" t="str">
        <f>LEFT('Resumen por colegio'!D7971,1)</f>
        <v/>
      </c>
      <c r="E7980" t="str">
        <f>LEFT('Resumen por colegio'!E7971,1)</f>
        <v/>
      </c>
    </row>
    <row r="7981" spans="2:5" x14ac:dyDescent="0.25">
      <c r="B7981" t="str">
        <f>LEFT('Resumen por colegio'!B7972,1)</f>
        <v/>
      </c>
      <c r="C7981" t="str">
        <f>LEFT('Resumen por colegio'!C7972,1)</f>
        <v/>
      </c>
      <c r="D7981" t="str">
        <f>LEFT('Resumen por colegio'!D7972,1)</f>
        <v/>
      </c>
      <c r="E7981" t="str">
        <f>LEFT('Resumen por colegio'!E7972,1)</f>
        <v/>
      </c>
    </row>
    <row r="7982" spans="2:5" x14ac:dyDescent="0.25">
      <c r="B7982" t="str">
        <f>LEFT('Resumen por colegio'!B7973,1)</f>
        <v/>
      </c>
      <c r="C7982" t="str">
        <f>LEFT('Resumen por colegio'!C7973,1)</f>
        <v/>
      </c>
      <c r="D7982" t="str">
        <f>LEFT('Resumen por colegio'!D7973,1)</f>
        <v/>
      </c>
      <c r="E7982" t="str">
        <f>LEFT('Resumen por colegio'!E7973,1)</f>
        <v/>
      </c>
    </row>
    <row r="7983" spans="2:5" x14ac:dyDescent="0.25">
      <c r="B7983" t="str">
        <f>LEFT('Resumen por colegio'!B7974,1)</f>
        <v/>
      </c>
      <c r="C7983" t="str">
        <f>LEFT('Resumen por colegio'!C7974,1)</f>
        <v/>
      </c>
      <c r="D7983" t="str">
        <f>LEFT('Resumen por colegio'!D7974,1)</f>
        <v/>
      </c>
      <c r="E7983" t="str">
        <f>LEFT('Resumen por colegio'!E7974,1)</f>
        <v/>
      </c>
    </row>
    <row r="7984" spans="2:5" x14ac:dyDescent="0.25">
      <c r="B7984" t="str">
        <f>LEFT('Resumen por colegio'!B7975,1)</f>
        <v/>
      </c>
      <c r="C7984" t="str">
        <f>LEFT('Resumen por colegio'!C7975,1)</f>
        <v/>
      </c>
      <c r="D7984" t="str">
        <f>LEFT('Resumen por colegio'!D7975,1)</f>
        <v/>
      </c>
      <c r="E7984" t="str">
        <f>LEFT('Resumen por colegio'!E7975,1)</f>
        <v/>
      </c>
    </row>
    <row r="7985" spans="2:5" x14ac:dyDescent="0.25">
      <c r="B7985" t="str">
        <f>LEFT('Resumen por colegio'!B7976,1)</f>
        <v/>
      </c>
      <c r="C7985" t="str">
        <f>LEFT('Resumen por colegio'!C7976,1)</f>
        <v/>
      </c>
      <c r="D7985" t="str">
        <f>LEFT('Resumen por colegio'!D7976,1)</f>
        <v/>
      </c>
      <c r="E7985" t="str">
        <f>LEFT('Resumen por colegio'!E7976,1)</f>
        <v/>
      </c>
    </row>
    <row r="7986" spans="2:5" x14ac:dyDescent="0.25">
      <c r="B7986" t="str">
        <f>LEFT('Resumen por colegio'!B7977,1)</f>
        <v/>
      </c>
      <c r="C7986" t="str">
        <f>LEFT('Resumen por colegio'!C7977,1)</f>
        <v/>
      </c>
      <c r="D7986" t="str">
        <f>LEFT('Resumen por colegio'!D7977,1)</f>
        <v/>
      </c>
      <c r="E7986" t="str">
        <f>LEFT('Resumen por colegio'!E7977,1)</f>
        <v/>
      </c>
    </row>
    <row r="7987" spans="2:5" x14ac:dyDescent="0.25">
      <c r="B7987" t="str">
        <f>LEFT('Resumen por colegio'!B7978,1)</f>
        <v/>
      </c>
      <c r="C7987" t="str">
        <f>LEFT('Resumen por colegio'!C7978,1)</f>
        <v/>
      </c>
      <c r="D7987" t="str">
        <f>LEFT('Resumen por colegio'!D7978,1)</f>
        <v/>
      </c>
      <c r="E7987" t="str">
        <f>LEFT('Resumen por colegio'!E7978,1)</f>
        <v/>
      </c>
    </row>
    <row r="7988" spans="2:5" x14ac:dyDescent="0.25">
      <c r="B7988" t="str">
        <f>LEFT('Resumen por colegio'!B7979,1)</f>
        <v/>
      </c>
      <c r="C7988" t="str">
        <f>LEFT('Resumen por colegio'!C7979,1)</f>
        <v/>
      </c>
      <c r="D7988" t="str">
        <f>LEFT('Resumen por colegio'!D7979,1)</f>
        <v/>
      </c>
      <c r="E7988" t="str">
        <f>LEFT('Resumen por colegio'!E7979,1)</f>
        <v/>
      </c>
    </row>
    <row r="7989" spans="2:5" x14ac:dyDescent="0.25">
      <c r="B7989" t="str">
        <f>LEFT('Resumen por colegio'!B7980,1)</f>
        <v/>
      </c>
      <c r="C7989" t="str">
        <f>LEFT('Resumen por colegio'!C7980,1)</f>
        <v/>
      </c>
      <c r="D7989" t="str">
        <f>LEFT('Resumen por colegio'!D7980,1)</f>
        <v/>
      </c>
      <c r="E7989" t="str">
        <f>LEFT('Resumen por colegio'!E7980,1)</f>
        <v/>
      </c>
    </row>
    <row r="7990" spans="2:5" x14ac:dyDescent="0.25">
      <c r="B7990" t="str">
        <f>LEFT('Resumen por colegio'!B7981,1)</f>
        <v/>
      </c>
      <c r="C7990" t="str">
        <f>LEFT('Resumen por colegio'!C7981,1)</f>
        <v/>
      </c>
      <c r="D7990" t="str">
        <f>LEFT('Resumen por colegio'!D7981,1)</f>
        <v/>
      </c>
      <c r="E7990" t="str">
        <f>LEFT('Resumen por colegio'!E7981,1)</f>
        <v/>
      </c>
    </row>
    <row r="7991" spans="2:5" x14ac:dyDescent="0.25">
      <c r="B7991" t="str">
        <f>LEFT('Resumen por colegio'!B7982,1)</f>
        <v/>
      </c>
      <c r="C7991" t="str">
        <f>LEFT('Resumen por colegio'!C7982,1)</f>
        <v/>
      </c>
      <c r="D7991" t="str">
        <f>LEFT('Resumen por colegio'!D7982,1)</f>
        <v/>
      </c>
      <c r="E7991" t="str">
        <f>LEFT('Resumen por colegio'!E7982,1)</f>
        <v/>
      </c>
    </row>
    <row r="7992" spans="2:5" x14ac:dyDescent="0.25">
      <c r="B7992" t="str">
        <f>LEFT('Resumen por colegio'!B7983,1)</f>
        <v/>
      </c>
      <c r="C7992" t="str">
        <f>LEFT('Resumen por colegio'!C7983,1)</f>
        <v/>
      </c>
      <c r="D7992" t="str">
        <f>LEFT('Resumen por colegio'!D7983,1)</f>
        <v/>
      </c>
      <c r="E7992" t="str">
        <f>LEFT('Resumen por colegio'!E7983,1)</f>
        <v/>
      </c>
    </row>
    <row r="7993" spans="2:5" x14ac:dyDescent="0.25">
      <c r="B7993" t="str">
        <f>LEFT('Resumen por colegio'!B7984,1)</f>
        <v/>
      </c>
      <c r="C7993" t="str">
        <f>LEFT('Resumen por colegio'!C7984,1)</f>
        <v/>
      </c>
      <c r="D7993" t="str">
        <f>LEFT('Resumen por colegio'!D7984,1)</f>
        <v/>
      </c>
      <c r="E7993" t="str">
        <f>LEFT('Resumen por colegio'!E7984,1)</f>
        <v/>
      </c>
    </row>
    <row r="7994" spans="2:5" x14ac:dyDescent="0.25">
      <c r="B7994" t="str">
        <f>LEFT('Resumen por colegio'!B7985,1)</f>
        <v/>
      </c>
      <c r="C7994" t="str">
        <f>LEFT('Resumen por colegio'!C7985,1)</f>
        <v/>
      </c>
      <c r="D7994" t="str">
        <f>LEFT('Resumen por colegio'!D7985,1)</f>
        <v/>
      </c>
      <c r="E7994" t="str">
        <f>LEFT('Resumen por colegio'!E7985,1)</f>
        <v/>
      </c>
    </row>
    <row r="7995" spans="2:5" x14ac:dyDescent="0.25">
      <c r="B7995" t="str">
        <f>LEFT('Resumen por colegio'!B7986,1)</f>
        <v/>
      </c>
      <c r="C7995" t="str">
        <f>LEFT('Resumen por colegio'!C7986,1)</f>
        <v/>
      </c>
      <c r="D7995" t="str">
        <f>LEFT('Resumen por colegio'!D7986,1)</f>
        <v/>
      </c>
      <c r="E7995" t="str">
        <f>LEFT('Resumen por colegio'!E7986,1)</f>
        <v/>
      </c>
    </row>
    <row r="7996" spans="2:5" x14ac:dyDescent="0.25">
      <c r="B7996" t="str">
        <f>LEFT('Resumen por colegio'!B7987,1)</f>
        <v/>
      </c>
      <c r="C7996" t="str">
        <f>LEFT('Resumen por colegio'!C7987,1)</f>
        <v/>
      </c>
      <c r="D7996" t="str">
        <f>LEFT('Resumen por colegio'!D7987,1)</f>
        <v/>
      </c>
      <c r="E7996" t="str">
        <f>LEFT('Resumen por colegio'!E7987,1)</f>
        <v/>
      </c>
    </row>
    <row r="7997" spans="2:5" x14ac:dyDescent="0.25">
      <c r="B7997" t="str">
        <f>LEFT('Resumen por colegio'!B7988,1)</f>
        <v/>
      </c>
      <c r="C7997" t="str">
        <f>LEFT('Resumen por colegio'!C7988,1)</f>
        <v/>
      </c>
      <c r="D7997" t="str">
        <f>LEFT('Resumen por colegio'!D7988,1)</f>
        <v/>
      </c>
      <c r="E7997" t="str">
        <f>LEFT('Resumen por colegio'!E7988,1)</f>
        <v/>
      </c>
    </row>
    <row r="7998" spans="2:5" x14ac:dyDescent="0.25">
      <c r="B7998" t="str">
        <f>LEFT('Resumen por colegio'!B7989,1)</f>
        <v/>
      </c>
      <c r="C7998" t="str">
        <f>LEFT('Resumen por colegio'!C7989,1)</f>
        <v/>
      </c>
      <c r="D7998" t="str">
        <f>LEFT('Resumen por colegio'!D7989,1)</f>
        <v/>
      </c>
      <c r="E7998" t="str">
        <f>LEFT('Resumen por colegio'!E7989,1)</f>
        <v/>
      </c>
    </row>
    <row r="7999" spans="2:5" x14ac:dyDescent="0.25">
      <c r="B7999" t="str">
        <f>LEFT('Resumen por colegio'!B7990,1)</f>
        <v/>
      </c>
      <c r="C7999" t="str">
        <f>LEFT('Resumen por colegio'!C7990,1)</f>
        <v/>
      </c>
      <c r="D7999" t="str">
        <f>LEFT('Resumen por colegio'!D7990,1)</f>
        <v/>
      </c>
      <c r="E7999" t="str">
        <f>LEFT('Resumen por colegio'!E7990,1)</f>
        <v/>
      </c>
    </row>
    <row r="8000" spans="2:5" x14ac:dyDescent="0.25">
      <c r="B8000" t="str">
        <f>LEFT('Resumen por colegio'!B7991,1)</f>
        <v/>
      </c>
      <c r="C8000" t="str">
        <f>LEFT('Resumen por colegio'!C7991,1)</f>
        <v/>
      </c>
      <c r="D8000" t="str">
        <f>LEFT('Resumen por colegio'!D7991,1)</f>
        <v/>
      </c>
      <c r="E8000" t="str">
        <f>LEFT('Resumen por colegio'!E7991,1)</f>
        <v/>
      </c>
    </row>
    <row r="8001" spans="2:5" x14ac:dyDescent="0.25">
      <c r="B8001" t="str">
        <f>LEFT('Resumen por colegio'!B7992,1)</f>
        <v/>
      </c>
      <c r="C8001" t="str">
        <f>LEFT('Resumen por colegio'!C7992,1)</f>
        <v/>
      </c>
      <c r="D8001" t="str">
        <f>LEFT('Resumen por colegio'!D7992,1)</f>
        <v/>
      </c>
      <c r="E8001" t="str">
        <f>LEFT('Resumen por colegio'!E7992,1)</f>
        <v/>
      </c>
    </row>
    <row r="8002" spans="2:5" x14ac:dyDescent="0.25">
      <c r="B8002" t="str">
        <f>LEFT('Resumen por colegio'!B7993,1)</f>
        <v/>
      </c>
      <c r="C8002" t="str">
        <f>LEFT('Resumen por colegio'!C7993,1)</f>
        <v/>
      </c>
      <c r="D8002" t="str">
        <f>LEFT('Resumen por colegio'!D7993,1)</f>
        <v/>
      </c>
      <c r="E8002" t="str">
        <f>LEFT('Resumen por colegio'!E7993,1)</f>
        <v/>
      </c>
    </row>
    <row r="8003" spans="2:5" x14ac:dyDescent="0.25">
      <c r="B8003" t="str">
        <f>LEFT('Resumen por colegio'!B7994,1)</f>
        <v/>
      </c>
      <c r="C8003" t="str">
        <f>LEFT('Resumen por colegio'!C7994,1)</f>
        <v/>
      </c>
      <c r="D8003" t="str">
        <f>LEFT('Resumen por colegio'!D7994,1)</f>
        <v/>
      </c>
      <c r="E8003" t="str">
        <f>LEFT('Resumen por colegio'!E7994,1)</f>
        <v/>
      </c>
    </row>
    <row r="8004" spans="2:5" x14ac:dyDescent="0.25">
      <c r="B8004" t="str">
        <f>LEFT('Resumen por colegio'!B7995,1)</f>
        <v/>
      </c>
      <c r="C8004" t="str">
        <f>LEFT('Resumen por colegio'!C7995,1)</f>
        <v/>
      </c>
      <c r="D8004" t="str">
        <f>LEFT('Resumen por colegio'!D7995,1)</f>
        <v/>
      </c>
      <c r="E8004" t="str">
        <f>LEFT('Resumen por colegio'!E7995,1)</f>
        <v/>
      </c>
    </row>
    <row r="8005" spans="2:5" x14ac:dyDescent="0.25">
      <c r="B8005" t="str">
        <f>LEFT('Resumen por colegio'!B7996,1)</f>
        <v/>
      </c>
      <c r="C8005" t="str">
        <f>LEFT('Resumen por colegio'!C7996,1)</f>
        <v/>
      </c>
      <c r="D8005" t="str">
        <f>LEFT('Resumen por colegio'!D7996,1)</f>
        <v/>
      </c>
      <c r="E8005" t="str">
        <f>LEFT('Resumen por colegio'!E7996,1)</f>
        <v/>
      </c>
    </row>
    <row r="8006" spans="2:5" x14ac:dyDescent="0.25">
      <c r="B8006" t="str">
        <f>LEFT('Resumen por colegio'!B7997,1)</f>
        <v/>
      </c>
      <c r="C8006" t="str">
        <f>LEFT('Resumen por colegio'!C7997,1)</f>
        <v/>
      </c>
      <c r="D8006" t="str">
        <f>LEFT('Resumen por colegio'!D7997,1)</f>
        <v/>
      </c>
      <c r="E8006" t="str">
        <f>LEFT('Resumen por colegio'!E7997,1)</f>
        <v/>
      </c>
    </row>
    <row r="8007" spans="2:5" x14ac:dyDescent="0.25">
      <c r="B8007" t="str">
        <f>LEFT('Resumen por colegio'!B7998,1)</f>
        <v/>
      </c>
      <c r="C8007" t="str">
        <f>LEFT('Resumen por colegio'!C7998,1)</f>
        <v/>
      </c>
      <c r="D8007" t="str">
        <f>LEFT('Resumen por colegio'!D7998,1)</f>
        <v/>
      </c>
      <c r="E8007" t="str">
        <f>LEFT('Resumen por colegio'!E7998,1)</f>
        <v/>
      </c>
    </row>
    <row r="8008" spans="2:5" x14ac:dyDescent="0.25">
      <c r="B8008" t="str">
        <f>LEFT('Resumen por colegio'!B7999,1)</f>
        <v/>
      </c>
      <c r="C8008" t="str">
        <f>LEFT('Resumen por colegio'!C7999,1)</f>
        <v/>
      </c>
      <c r="D8008" t="str">
        <f>LEFT('Resumen por colegio'!D7999,1)</f>
        <v/>
      </c>
      <c r="E8008" t="str">
        <f>LEFT('Resumen por colegio'!E7999,1)</f>
        <v/>
      </c>
    </row>
    <row r="8009" spans="2:5" x14ac:dyDescent="0.25">
      <c r="B8009" t="str">
        <f>LEFT('Resumen por colegio'!B8000,1)</f>
        <v/>
      </c>
      <c r="C8009" t="str">
        <f>LEFT('Resumen por colegio'!C8000,1)</f>
        <v/>
      </c>
      <c r="D8009" t="str">
        <f>LEFT('Resumen por colegio'!D8000,1)</f>
        <v/>
      </c>
      <c r="E8009" t="str">
        <f>LEFT('Resumen por colegio'!E8000,1)</f>
        <v/>
      </c>
    </row>
    <row r="8010" spans="2:5" x14ac:dyDescent="0.25">
      <c r="B8010" t="str">
        <f>LEFT('Resumen por colegio'!B8001,1)</f>
        <v/>
      </c>
      <c r="C8010" t="str">
        <f>LEFT('Resumen por colegio'!C8001,1)</f>
        <v/>
      </c>
      <c r="D8010" t="str">
        <f>LEFT('Resumen por colegio'!D8001,1)</f>
        <v/>
      </c>
      <c r="E8010" t="str">
        <f>LEFT('Resumen por colegio'!E8001,1)</f>
        <v/>
      </c>
    </row>
    <row r="8011" spans="2:5" x14ac:dyDescent="0.25">
      <c r="B8011" t="str">
        <f>LEFT('Resumen por colegio'!B8002,1)</f>
        <v/>
      </c>
      <c r="C8011" t="str">
        <f>LEFT('Resumen por colegio'!C8002,1)</f>
        <v/>
      </c>
      <c r="D8011" t="str">
        <f>LEFT('Resumen por colegio'!D8002,1)</f>
        <v/>
      </c>
      <c r="E8011" t="str">
        <f>LEFT('Resumen por colegio'!E8002,1)</f>
        <v/>
      </c>
    </row>
    <row r="8012" spans="2:5" x14ac:dyDescent="0.25">
      <c r="B8012" t="str">
        <f>LEFT('Resumen por colegio'!B8003,1)</f>
        <v/>
      </c>
      <c r="C8012" t="str">
        <f>LEFT('Resumen por colegio'!C8003,1)</f>
        <v/>
      </c>
      <c r="D8012" t="str">
        <f>LEFT('Resumen por colegio'!D8003,1)</f>
        <v/>
      </c>
      <c r="E8012" t="str">
        <f>LEFT('Resumen por colegio'!E8003,1)</f>
        <v/>
      </c>
    </row>
    <row r="8013" spans="2:5" x14ac:dyDescent="0.25">
      <c r="B8013" t="str">
        <f>LEFT('Resumen por colegio'!B8004,1)</f>
        <v/>
      </c>
      <c r="C8013" t="str">
        <f>LEFT('Resumen por colegio'!C8004,1)</f>
        <v/>
      </c>
      <c r="D8013" t="str">
        <f>LEFT('Resumen por colegio'!D8004,1)</f>
        <v/>
      </c>
      <c r="E8013" t="str">
        <f>LEFT('Resumen por colegio'!E8004,1)</f>
        <v/>
      </c>
    </row>
    <row r="8014" spans="2:5" x14ac:dyDescent="0.25">
      <c r="B8014" t="str">
        <f>LEFT('Resumen por colegio'!B8005,1)</f>
        <v/>
      </c>
      <c r="C8014" t="str">
        <f>LEFT('Resumen por colegio'!C8005,1)</f>
        <v/>
      </c>
      <c r="D8014" t="str">
        <f>LEFT('Resumen por colegio'!D8005,1)</f>
        <v/>
      </c>
      <c r="E8014" t="str">
        <f>LEFT('Resumen por colegio'!E8005,1)</f>
        <v/>
      </c>
    </row>
    <row r="8015" spans="2:5" x14ac:dyDescent="0.25">
      <c r="B8015" t="str">
        <f>LEFT('Resumen por colegio'!B8006,1)</f>
        <v/>
      </c>
      <c r="C8015" t="str">
        <f>LEFT('Resumen por colegio'!C8006,1)</f>
        <v/>
      </c>
      <c r="D8015" t="str">
        <f>LEFT('Resumen por colegio'!D8006,1)</f>
        <v/>
      </c>
      <c r="E8015" t="str">
        <f>LEFT('Resumen por colegio'!E8006,1)</f>
        <v/>
      </c>
    </row>
    <row r="8016" spans="2:5" x14ac:dyDescent="0.25">
      <c r="B8016" t="str">
        <f>LEFT('Resumen por colegio'!B8007,1)</f>
        <v/>
      </c>
      <c r="C8016" t="str">
        <f>LEFT('Resumen por colegio'!C8007,1)</f>
        <v/>
      </c>
      <c r="D8016" t="str">
        <f>LEFT('Resumen por colegio'!D8007,1)</f>
        <v/>
      </c>
      <c r="E8016" t="str">
        <f>LEFT('Resumen por colegio'!E8007,1)</f>
        <v/>
      </c>
    </row>
    <row r="8017" spans="2:5" x14ac:dyDescent="0.25">
      <c r="B8017" t="str">
        <f>LEFT('Resumen por colegio'!B8008,1)</f>
        <v/>
      </c>
      <c r="C8017" t="str">
        <f>LEFT('Resumen por colegio'!C8008,1)</f>
        <v/>
      </c>
      <c r="D8017" t="str">
        <f>LEFT('Resumen por colegio'!D8008,1)</f>
        <v/>
      </c>
      <c r="E8017" t="str">
        <f>LEFT('Resumen por colegio'!E8008,1)</f>
        <v/>
      </c>
    </row>
    <row r="8018" spans="2:5" x14ac:dyDescent="0.25">
      <c r="B8018" t="str">
        <f>LEFT('Resumen por colegio'!B8009,1)</f>
        <v/>
      </c>
      <c r="C8018" t="str">
        <f>LEFT('Resumen por colegio'!C8009,1)</f>
        <v/>
      </c>
      <c r="D8018" t="str">
        <f>LEFT('Resumen por colegio'!D8009,1)</f>
        <v/>
      </c>
      <c r="E8018" t="str">
        <f>LEFT('Resumen por colegio'!E8009,1)</f>
        <v/>
      </c>
    </row>
    <row r="8019" spans="2:5" x14ac:dyDescent="0.25">
      <c r="B8019" t="str">
        <f>LEFT('Resumen por colegio'!B8010,1)</f>
        <v/>
      </c>
      <c r="C8019" t="str">
        <f>LEFT('Resumen por colegio'!C8010,1)</f>
        <v/>
      </c>
      <c r="D8019" t="str">
        <f>LEFT('Resumen por colegio'!D8010,1)</f>
        <v/>
      </c>
      <c r="E8019" t="str">
        <f>LEFT('Resumen por colegio'!E8010,1)</f>
        <v/>
      </c>
    </row>
    <row r="8020" spans="2:5" x14ac:dyDescent="0.25">
      <c r="B8020" t="str">
        <f>LEFT('Resumen por colegio'!B8011,1)</f>
        <v/>
      </c>
      <c r="C8020" t="str">
        <f>LEFT('Resumen por colegio'!C8011,1)</f>
        <v/>
      </c>
      <c r="D8020" t="str">
        <f>LEFT('Resumen por colegio'!D8011,1)</f>
        <v/>
      </c>
      <c r="E8020" t="str">
        <f>LEFT('Resumen por colegio'!E8011,1)</f>
        <v/>
      </c>
    </row>
    <row r="8021" spans="2:5" x14ac:dyDescent="0.25">
      <c r="B8021" t="str">
        <f>LEFT('Resumen por colegio'!B8012,1)</f>
        <v/>
      </c>
      <c r="C8021" t="str">
        <f>LEFT('Resumen por colegio'!C8012,1)</f>
        <v/>
      </c>
      <c r="D8021" t="str">
        <f>LEFT('Resumen por colegio'!D8012,1)</f>
        <v/>
      </c>
      <c r="E8021" t="str">
        <f>LEFT('Resumen por colegio'!E8012,1)</f>
        <v/>
      </c>
    </row>
    <row r="8022" spans="2:5" x14ac:dyDescent="0.25">
      <c r="B8022" t="str">
        <f>LEFT('Resumen por colegio'!B8013,1)</f>
        <v/>
      </c>
      <c r="C8022" t="str">
        <f>LEFT('Resumen por colegio'!C8013,1)</f>
        <v/>
      </c>
      <c r="D8022" t="str">
        <f>LEFT('Resumen por colegio'!D8013,1)</f>
        <v/>
      </c>
      <c r="E8022" t="str">
        <f>LEFT('Resumen por colegio'!E8013,1)</f>
        <v/>
      </c>
    </row>
    <row r="8023" spans="2:5" x14ac:dyDescent="0.25">
      <c r="B8023" t="str">
        <f>LEFT('Resumen por colegio'!B8014,1)</f>
        <v/>
      </c>
      <c r="C8023" t="str">
        <f>LEFT('Resumen por colegio'!C8014,1)</f>
        <v/>
      </c>
      <c r="D8023" t="str">
        <f>LEFT('Resumen por colegio'!D8014,1)</f>
        <v/>
      </c>
      <c r="E8023" t="str">
        <f>LEFT('Resumen por colegio'!E8014,1)</f>
        <v/>
      </c>
    </row>
    <row r="8024" spans="2:5" x14ac:dyDescent="0.25">
      <c r="B8024" t="str">
        <f>LEFT('Resumen por colegio'!B8015,1)</f>
        <v/>
      </c>
      <c r="C8024" t="str">
        <f>LEFT('Resumen por colegio'!C8015,1)</f>
        <v/>
      </c>
      <c r="D8024" t="str">
        <f>LEFT('Resumen por colegio'!D8015,1)</f>
        <v/>
      </c>
      <c r="E8024" t="str">
        <f>LEFT('Resumen por colegio'!E8015,1)</f>
        <v/>
      </c>
    </row>
    <row r="8025" spans="2:5" x14ac:dyDescent="0.25">
      <c r="B8025" t="str">
        <f>LEFT('Resumen por colegio'!B8016,1)</f>
        <v/>
      </c>
      <c r="C8025" t="str">
        <f>LEFT('Resumen por colegio'!C8016,1)</f>
        <v/>
      </c>
      <c r="D8025" t="str">
        <f>LEFT('Resumen por colegio'!D8016,1)</f>
        <v/>
      </c>
      <c r="E8025" t="str">
        <f>LEFT('Resumen por colegio'!E8016,1)</f>
        <v/>
      </c>
    </row>
    <row r="8026" spans="2:5" x14ac:dyDescent="0.25">
      <c r="B8026" t="str">
        <f>LEFT('Resumen por colegio'!B8017,1)</f>
        <v/>
      </c>
      <c r="C8026" t="str">
        <f>LEFT('Resumen por colegio'!C8017,1)</f>
        <v/>
      </c>
      <c r="D8026" t="str">
        <f>LEFT('Resumen por colegio'!D8017,1)</f>
        <v/>
      </c>
      <c r="E8026" t="str">
        <f>LEFT('Resumen por colegio'!E8017,1)</f>
        <v/>
      </c>
    </row>
    <row r="8027" spans="2:5" x14ac:dyDescent="0.25">
      <c r="B8027" t="str">
        <f>LEFT('Resumen por colegio'!B8018,1)</f>
        <v/>
      </c>
      <c r="C8027" t="str">
        <f>LEFT('Resumen por colegio'!C8018,1)</f>
        <v/>
      </c>
      <c r="D8027" t="str">
        <f>LEFT('Resumen por colegio'!D8018,1)</f>
        <v/>
      </c>
      <c r="E8027" t="str">
        <f>LEFT('Resumen por colegio'!E8018,1)</f>
        <v/>
      </c>
    </row>
    <row r="8028" spans="2:5" x14ac:dyDescent="0.25">
      <c r="B8028" t="str">
        <f>LEFT('Resumen por colegio'!B8019,1)</f>
        <v/>
      </c>
      <c r="C8028" t="str">
        <f>LEFT('Resumen por colegio'!C8019,1)</f>
        <v/>
      </c>
      <c r="D8028" t="str">
        <f>LEFT('Resumen por colegio'!D8019,1)</f>
        <v/>
      </c>
      <c r="E8028" t="str">
        <f>LEFT('Resumen por colegio'!E8019,1)</f>
        <v/>
      </c>
    </row>
    <row r="8029" spans="2:5" x14ac:dyDescent="0.25">
      <c r="B8029" t="str">
        <f>LEFT('Resumen por colegio'!B8020,1)</f>
        <v/>
      </c>
      <c r="C8029" t="str">
        <f>LEFT('Resumen por colegio'!C8020,1)</f>
        <v/>
      </c>
      <c r="D8029" t="str">
        <f>LEFT('Resumen por colegio'!D8020,1)</f>
        <v/>
      </c>
      <c r="E8029" t="str">
        <f>LEFT('Resumen por colegio'!E8020,1)</f>
        <v/>
      </c>
    </row>
    <row r="8030" spans="2:5" x14ac:dyDescent="0.25">
      <c r="B8030" t="str">
        <f>LEFT('Resumen por colegio'!B8021,1)</f>
        <v/>
      </c>
      <c r="C8030" t="str">
        <f>LEFT('Resumen por colegio'!C8021,1)</f>
        <v/>
      </c>
      <c r="D8030" t="str">
        <f>LEFT('Resumen por colegio'!D8021,1)</f>
        <v/>
      </c>
      <c r="E8030" t="str">
        <f>LEFT('Resumen por colegio'!E8021,1)</f>
        <v/>
      </c>
    </row>
    <row r="8031" spans="2:5" x14ac:dyDescent="0.25">
      <c r="B8031" t="str">
        <f>LEFT('Resumen por colegio'!B8022,1)</f>
        <v/>
      </c>
      <c r="C8031" t="str">
        <f>LEFT('Resumen por colegio'!C8022,1)</f>
        <v/>
      </c>
      <c r="D8031" t="str">
        <f>LEFT('Resumen por colegio'!D8022,1)</f>
        <v/>
      </c>
      <c r="E8031" t="str">
        <f>LEFT('Resumen por colegio'!E8022,1)</f>
        <v/>
      </c>
    </row>
    <row r="8032" spans="2:5" x14ac:dyDescent="0.25">
      <c r="B8032" t="str">
        <f>LEFT('Resumen por colegio'!B8023,1)</f>
        <v/>
      </c>
      <c r="C8032" t="str">
        <f>LEFT('Resumen por colegio'!C8023,1)</f>
        <v/>
      </c>
      <c r="D8032" t="str">
        <f>LEFT('Resumen por colegio'!D8023,1)</f>
        <v/>
      </c>
      <c r="E8032" t="str">
        <f>LEFT('Resumen por colegio'!E8023,1)</f>
        <v/>
      </c>
    </row>
    <row r="8033" spans="2:5" x14ac:dyDescent="0.25">
      <c r="B8033" t="str">
        <f>LEFT('Resumen por colegio'!B8024,1)</f>
        <v/>
      </c>
      <c r="C8033" t="str">
        <f>LEFT('Resumen por colegio'!C8024,1)</f>
        <v/>
      </c>
      <c r="D8033" t="str">
        <f>LEFT('Resumen por colegio'!D8024,1)</f>
        <v/>
      </c>
      <c r="E8033" t="str">
        <f>LEFT('Resumen por colegio'!E8024,1)</f>
        <v/>
      </c>
    </row>
    <row r="8034" spans="2:5" x14ac:dyDescent="0.25">
      <c r="B8034" t="str">
        <f>LEFT('Resumen por colegio'!B8025,1)</f>
        <v/>
      </c>
      <c r="C8034" t="str">
        <f>LEFT('Resumen por colegio'!C8025,1)</f>
        <v/>
      </c>
      <c r="D8034" t="str">
        <f>LEFT('Resumen por colegio'!D8025,1)</f>
        <v/>
      </c>
      <c r="E8034" t="str">
        <f>LEFT('Resumen por colegio'!E8025,1)</f>
        <v/>
      </c>
    </row>
    <row r="8035" spans="2:5" x14ac:dyDescent="0.25">
      <c r="B8035" t="str">
        <f>LEFT('Resumen por colegio'!B8026,1)</f>
        <v/>
      </c>
      <c r="C8035" t="str">
        <f>LEFT('Resumen por colegio'!C8026,1)</f>
        <v/>
      </c>
      <c r="D8035" t="str">
        <f>LEFT('Resumen por colegio'!D8026,1)</f>
        <v/>
      </c>
      <c r="E8035" t="str">
        <f>LEFT('Resumen por colegio'!E8026,1)</f>
        <v/>
      </c>
    </row>
    <row r="8036" spans="2:5" x14ac:dyDescent="0.25">
      <c r="B8036" t="str">
        <f>LEFT('Resumen por colegio'!B8027,1)</f>
        <v/>
      </c>
      <c r="C8036" t="str">
        <f>LEFT('Resumen por colegio'!C8027,1)</f>
        <v/>
      </c>
      <c r="D8036" t="str">
        <f>LEFT('Resumen por colegio'!D8027,1)</f>
        <v/>
      </c>
      <c r="E8036" t="str">
        <f>LEFT('Resumen por colegio'!E8027,1)</f>
        <v/>
      </c>
    </row>
    <row r="8037" spans="2:5" x14ac:dyDescent="0.25">
      <c r="B8037" t="str">
        <f>LEFT('Resumen por colegio'!B8028,1)</f>
        <v/>
      </c>
      <c r="C8037" t="str">
        <f>LEFT('Resumen por colegio'!C8028,1)</f>
        <v/>
      </c>
      <c r="D8037" t="str">
        <f>LEFT('Resumen por colegio'!D8028,1)</f>
        <v/>
      </c>
      <c r="E8037" t="str">
        <f>LEFT('Resumen por colegio'!E8028,1)</f>
        <v/>
      </c>
    </row>
    <row r="8038" spans="2:5" x14ac:dyDescent="0.25">
      <c r="B8038" t="str">
        <f>LEFT('Resumen por colegio'!B8029,1)</f>
        <v/>
      </c>
      <c r="C8038" t="str">
        <f>LEFT('Resumen por colegio'!C8029,1)</f>
        <v/>
      </c>
      <c r="D8038" t="str">
        <f>LEFT('Resumen por colegio'!D8029,1)</f>
        <v/>
      </c>
      <c r="E8038" t="str">
        <f>LEFT('Resumen por colegio'!E8029,1)</f>
        <v/>
      </c>
    </row>
    <row r="8039" spans="2:5" x14ac:dyDescent="0.25">
      <c r="B8039" t="str">
        <f>LEFT('Resumen por colegio'!B8030,1)</f>
        <v/>
      </c>
      <c r="C8039" t="str">
        <f>LEFT('Resumen por colegio'!C8030,1)</f>
        <v/>
      </c>
      <c r="D8039" t="str">
        <f>LEFT('Resumen por colegio'!D8030,1)</f>
        <v/>
      </c>
      <c r="E8039" t="str">
        <f>LEFT('Resumen por colegio'!E8030,1)</f>
        <v/>
      </c>
    </row>
    <row r="8040" spans="2:5" x14ac:dyDescent="0.25">
      <c r="B8040" t="str">
        <f>LEFT('Resumen por colegio'!B8031,1)</f>
        <v/>
      </c>
      <c r="C8040" t="str">
        <f>LEFT('Resumen por colegio'!C8031,1)</f>
        <v/>
      </c>
      <c r="D8040" t="str">
        <f>LEFT('Resumen por colegio'!D8031,1)</f>
        <v/>
      </c>
      <c r="E8040" t="str">
        <f>LEFT('Resumen por colegio'!E8031,1)</f>
        <v/>
      </c>
    </row>
    <row r="8041" spans="2:5" x14ac:dyDescent="0.25">
      <c r="B8041" t="str">
        <f>LEFT('Resumen por colegio'!B8032,1)</f>
        <v/>
      </c>
      <c r="C8041" t="str">
        <f>LEFT('Resumen por colegio'!C8032,1)</f>
        <v/>
      </c>
      <c r="D8041" t="str">
        <f>LEFT('Resumen por colegio'!D8032,1)</f>
        <v/>
      </c>
      <c r="E8041" t="str">
        <f>LEFT('Resumen por colegio'!E8032,1)</f>
        <v/>
      </c>
    </row>
    <row r="8042" spans="2:5" x14ac:dyDescent="0.25">
      <c r="B8042" t="str">
        <f>LEFT('Resumen por colegio'!B8033,1)</f>
        <v/>
      </c>
      <c r="C8042" t="str">
        <f>LEFT('Resumen por colegio'!C8033,1)</f>
        <v/>
      </c>
      <c r="D8042" t="str">
        <f>LEFT('Resumen por colegio'!D8033,1)</f>
        <v/>
      </c>
      <c r="E8042" t="str">
        <f>LEFT('Resumen por colegio'!E8033,1)</f>
        <v/>
      </c>
    </row>
    <row r="8043" spans="2:5" x14ac:dyDescent="0.25">
      <c r="B8043" t="str">
        <f>LEFT('Resumen por colegio'!B8034,1)</f>
        <v/>
      </c>
      <c r="C8043" t="str">
        <f>LEFT('Resumen por colegio'!C8034,1)</f>
        <v/>
      </c>
      <c r="D8043" t="str">
        <f>LEFT('Resumen por colegio'!D8034,1)</f>
        <v/>
      </c>
      <c r="E8043" t="str">
        <f>LEFT('Resumen por colegio'!E8034,1)</f>
        <v/>
      </c>
    </row>
    <row r="8044" spans="2:5" x14ac:dyDescent="0.25">
      <c r="B8044" t="str">
        <f>LEFT('Resumen por colegio'!B8035,1)</f>
        <v/>
      </c>
      <c r="C8044" t="str">
        <f>LEFT('Resumen por colegio'!C8035,1)</f>
        <v/>
      </c>
      <c r="D8044" t="str">
        <f>LEFT('Resumen por colegio'!D8035,1)</f>
        <v/>
      </c>
      <c r="E8044" t="str">
        <f>LEFT('Resumen por colegio'!E8035,1)</f>
        <v/>
      </c>
    </row>
    <row r="8045" spans="2:5" x14ac:dyDescent="0.25">
      <c r="B8045" t="str">
        <f>LEFT('Resumen por colegio'!B8036,1)</f>
        <v/>
      </c>
      <c r="C8045" t="str">
        <f>LEFT('Resumen por colegio'!C8036,1)</f>
        <v/>
      </c>
      <c r="D8045" t="str">
        <f>LEFT('Resumen por colegio'!D8036,1)</f>
        <v/>
      </c>
      <c r="E8045" t="str">
        <f>LEFT('Resumen por colegio'!E8036,1)</f>
        <v/>
      </c>
    </row>
    <row r="8046" spans="2:5" x14ac:dyDescent="0.25">
      <c r="B8046" t="str">
        <f>LEFT('Resumen por colegio'!B8037,1)</f>
        <v/>
      </c>
      <c r="C8046" t="str">
        <f>LEFT('Resumen por colegio'!C8037,1)</f>
        <v/>
      </c>
      <c r="D8046" t="str">
        <f>LEFT('Resumen por colegio'!D8037,1)</f>
        <v/>
      </c>
      <c r="E8046" t="str">
        <f>LEFT('Resumen por colegio'!E8037,1)</f>
        <v/>
      </c>
    </row>
    <row r="8047" spans="2:5" x14ac:dyDescent="0.25">
      <c r="B8047" t="str">
        <f>LEFT('Resumen por colegio'!B8038,1)</f>
        <v/>
      </c>
      <c r="C8047" t="str">
        <f>LEFT('Resumen por colegio'!C8038,1)</f>
        <v/>
      </c>
      <c r="D8047" t="str">
        <f>LEFT('Resumen por colegio'!D8038,1)</f>
        <v/>
      </c>
      <c r="E8047" t="str">
        <f>LEFT('Resumen por colegio'!E8038,1)</f>
        <v/>
      </c>
    </row>
    <row r="8048" spans="2:5" x14ac:dyDescent="0.25">
      <c r="B8048" t="str">
        <f>LEFT('Resumen por colegio'!B8039,1)</f>
        <v/>
      </c>
      <c r="C8048" t="str">
        <f>LEFT('Resumen por colegio'!C8039,1)</f>
        <v/>
      </c>
      <c r="D8048" t="str">
        <f>LEFT('Resumen por colegio'!D8039,1)</f>
        <v/>
      </c>
      <c r="E8048" t="str">
        <f>LEFT('Resumen por colegio'!E8039,1)</f>
        <v/>
      </c>
    </row>
    <row r="8049" spans="2:5" x14ac:dyDescent="0.25">
      <c r="B8049" t="str">
        <f>LEFT('Resumen por colegio'!B8040,1)</f>
        <v/>
      </c>
      <c r="C8049" t="str">
        <f>LEFT('Resumen por colegio'!C8040,1)</f>
        <v/>
      </c>
      <c r="D8049" t="str">
        <f>LEFT('Resumen por colegio'!D8040,1)</f>
        <v/>
      </c>
      <c r="E8049" t="str">
        <f>LEFT('Resumen por colegio'!E8040,1)</f>
        <v/>
      </c>
    </row>
    <row r="8050" spans="2:5" x14ac:dyDescent="0.25">
      <c r="B8050" t="str">
        <f>LEFT('Resumen por colegio'!B8041,1)</f>
        <v/>
      </c>
      <c r="C8050" t="str">
        <f>LEFT('Resumen por colegio'!C8041,1)</f>
        <v/>
      </c>
      <c r="D8050" t="str">
        <f>LEFT('Resumen por colegio'!D8041,1)</f>
        <v/>
      </c>
      <c r="E8050" t="str">
        <f>LEFT('Resumen por colegio'!E8041,1)</f>
        <v/>
      </c>
    </row>
    <row r="8051" spans="2:5" x14ac:dyDescent="0.25">
      <c r="B8051" t="str">
        <f>LEFT('Resumen por colegio'!B8042,1)</f>
        <v/>
      </c>
      <c r="C8051" t="str">
        <f>LEFT('Resumen por colegio'!C8042,1)</f>
        <v/>
      </c>
      <c r="D8051" t="str">
        <f>LEFT('Resumen por colegio'!D8042,1)</f>
        <v/>
      </c>
      <c r="E8051" t="str">
        <f>LEFT('Resumen por colegio'!E8042,1)</f>
        <v/>
      </c>
    </row>
    <row r="8052" spans="2:5" x14ac:dyDescent="0.25">
      <c r="B8052" t="str">
        <f>LEFT('Resumen por colegio'!B8043,1)</f>
        <v/>
      </c>
      <c r="C8052" t="str">
        <f>LEFT('Resumen por colegio'!C8043,1)</f>
        <v/>
      </c>
      <c r="D8052" t="str">
        <f>LEFT('Resumen por colegio'!D8043,1)</f>
        <v/>
      </c>
      <c r="E8052" t="str">
        <f>LEFT('Resumen por colegio'!E8043,1)</f>
        <v/>
      </c>
    </row>
    <row r="8053" spans="2:5" x14ac:dyDescent="0.25">
      <c r="B8053" t="str">
        <f>LEFT('Resumen por colegio'!B8044,1)</f>
        <v/>
      </c>
      <c r="C8053" t="str">
        <f>LEFT('Resumen por colegio'!C8044,1)</f>
        <v/>
      </c>
      <c r="D8053" t="str">
        <f>LEFT('Resumen por colegio'!D8044,1)</f>
        <v/>
      </c>
      <c r="E8053" t="str">
        <f>LEFT('Resumen por colegio'!E8044,1)</f>
        <v/>
      </c>
    </row>
    <row r="8054" spans="2:5" x14ac:dyDescent="0.25">
      <c r="B8054" t="str">
        <f>LEFT('Resumen por colegio'!B8045,1)</f>
        <v/>
      </c>
      <c r="C8054" t="str">
        <f>LEFT('Resumen por colegio'!C8045,1)</f>
        <v/>
      </c>
      <c r="D8054" t="str">
        <f>LEFT('Resumen por colegio'!D8045,1)</f>
        <v/>
      </c>
      <c r="E8054" t="str">
        <f>LEFT('Resumen por colegio'!E8045,1)</f>
        <v/>
      </c>
    </row>
    <row r="8055" spans="2:5" x14ac:dyDescent="0.25">
      <c r="B8055" t="str">
        <f>LEFT('Resumen por colegio'!B8046,1)</f>
        <v/>
      </c>
      <c r="C8055" t="str">
        <f>LEFT('Resumen por colegio'!C8046,1)</f>
        <v/>
      </c>
      <c r="D8055" t="str">
        <f>LEFT('Resumen por colegio'!D8046,1)</f>
        <v/>
      </c>
      <c r="E8055" t="str">
        <f>LEFT('Resumen por colegio'!E8046,1)</f>
        <v/>
      </c>
    </row>
    <row r="8056" spans="2:5" x14ac:dyDescent="0.25">
      <c r="B8056" t="str">
        <f>LEFT('Resumen por colegio'!B8047,1)</f>
        <v/>
      </c>
      <c r="C8056" t="str">
        <f>LEFT('Resumen por colegio'!C8047,1)</f>
        <v/>
      </c>
      <c r="D8056" t="str">
        <f>LEFT('Resumen por colegio'!D8047,1)</f>
        <v/>
      </c>
      <c r="E8056" t="str">
        <f>LEFT('Resumen por colegio'!E8047,1)</f>
        <v/>
      </c>
    </row>
    <row r="8057" spans="2:5" x14ac:dyDescent="0.25">
      <c r="B8057" t="str">
        <f>LEFT('Resumen por colegio'!B8048,1)</f>
        <v/>
      </c>
      <c r="C8057" t="str">
        <f>LEFT('Resumen por colegio'!C8048,1)</f>
        <v/>
      </c>
      <c r="D8057" t="str">
        <f>LEFT('Resumen por colegio'!D8048,1)</f>
        <v/>
      </c>
      <c r="E8057" t="str">
        <f>LEFT('Resumen por colegio'!E8048,1)</f>
        <v/>
      </c>
    </row>
    <row r="8058" spans="2:5" x14ac:dyDescent="0.25">
      <c r="B8058" t="str">
        <f>LEFT('Resumen por colegio'!B8049,1)</f>
        <v/>
      </c>
      <c r="C8058" t="str">
        <f>LEFT('Resumen por colegio'!C8049,1)</f>
        <v/>
      </c>
      <c r="D8058" t="str">
        <f>LEFT('Resumen por colegio'!D8049,1)</f>
        <v/>
      </c>
      <c r="E8058" t="str">
        <f>LEFT('Resumen por colegio'!E8049,1)</f>
        <v/>
      </c>
    </row>
    <row r="8059" spans="2:5" x14ac:dyDescent="0.25">
      <c r="B8059" t="str">
        <f>LEFT('Resumen por colegio'!B8050,1)</f>
        <v/>
      </c>
      <c r="C8059" t="str">
        <f>LEFT('Resumen por colegio'!C8050,1)</f>
        <v/>
      </c>
      <c r="D8059" t="str">
        <f>LEFT('Resumen por colegio'!D8050,1)</f>
        <v/>
      </c>
      <c r="E8059" t="str">
        <f>LEFT('Resumen por colegio'!E8050,1)</f>
        <v/>
      </c>
    </row>
    <row r="8060" spans="2:5" x14ac:dyDescent="0.25">
      <c r="B8060" t="str">
        <f>LEFT('Resumen por colegio'!B8051,1)</f>
        <v/>
      </c>
      <c r="C8060" t="str">
        <f>LEFT('Resumen por colegio'!C8051,1)</f>
        <v/>
      </c>
      <c r="D8060" t="str">
        <f>LEFT('Resumen por colegio'!D8051,1)</f>
        <v/>
      </c>
      <c r="E8060" t="str">
        <f>LEFT('Resumen por colegio'!E8051,1)</f>
        <v/>
      </c>
    </row>
    <row r="8061" spans="2:5" x14ac:dyDescent="0.25">
      <c r="B8061" t="str">
        <f>LEFT('Resumen por colegio'!B8052,1)</f>
        <v/>
      </c>
      <c r="C8061" t="str">
        <f>LEFT('Resumen por colegio'!C8052,1)</f>
        <v/>
      </c>
      <c r="D8061" t="str">
        <f>LEFT('Resumen por colegio'!D8052,1)</f>
        <v/>
      </c>
      <c r="E8061" t="str">
        <f>LEFT('Resumen por colegio'!E8052,1)</f>
        <v/>
      </c>
    </row>
    <row r="8062" spans="2:5" x14ac:dyDescent="0.25">
      <c r="B8062" t="str">
        <f>LEFT('Resumen por colegio'!B8053,1)</f>
        <v/>
      </c>
      <c r="C8062" t="str">
        <f>LEFT('Resumen por colegio'!C8053,1)</f>
        <v/>
      </c>
      <c r="D8062" t="str">
        <f>LEFT('Resumen por colegio'!D8053,1)</f>
        <v/>
      </c>
      <c r="E8062" t="str">
        <f>LEFT('Resumen por colegio'!E8053,1)</f>
        <v/>
      </c>
    </row>
    <row r="8063" spans="2:5" x14ac:dyDescent="0.25">
      <c r="B8063" t="str">
        <f>LEFT('Resumen por colegio'!B8054,1)</f>
        <v/>
      </c>
      <c r="C8063" t="str">
        <f>LEFT('Resumen por colegio'!C8054,1)</f>
        <v/>
      </c>
      <c r="D8063" t="str">
        <f>LEFT('Resumen por colegio'!D8054,1)</f>
        <v/>
      </c>
      <c r="E8063" t="str">
        <f>LEFT('Resumen por colegio'!E8054,1)</f>
        <v/>
      </c>
    </row>
    <row r="8064" spans="2:5" x14ac:dyDescent="0.25">
      <c r="B8064" t="str">
        <f>LEFT('Resumen por colegio'!B8055,1)</f>
        <v/>
      </c>
      <c r="C8064" t="str">
        <f>LEFT('Resumen por colegio'!C8055,1)</f>
        <v/>
      </c>
      <c r="D8064" t="str">
        <f>LEFT('Resumen por colegio'!D8055,1)</f>
        <v/>
      </c>
      <c r="E8064" t="str">
        <f>LEFT('Resumen por colegio'!E8055,1)</f>
        <v/>
      </c>
    </row>
    <row r="8065" spans="2:5" x14ac:dyDescent="0.25">
      <c r="B8065" t="str">
        <f>LEFT('Resumen por colegio'!B8056,1)</f>
        <v/>
      </c>
      <c r="C8065" t="str">
        <f>LEFT('Resumen por colegio'!C8056,1)</f>
        <v/>
      </c>
      <c r="D8065" t="str">
        <f>LEFT('Resumen por colegio'!D8056,1)</f>
        <v/>
      </c>
      <c r="E8065" t="str">
        <f>LEFT('Resumen por colegio'!E8056,1)</f>
        <v/>
      </c>
    </row>
    <row r="8066" spans="2:5" x14ac:dyDescent="0.25">
      <c r="B8066" t="str">
        <f>LEFT('Resumen por colegio'!B8057,1)</f>
        <v/>
      </c>
      <c r="C8066" t="str">
        <f>LEFT('Resumen por colegio'!C8057,1)</f>
        <v/>
      </c>
      <c r="D8066" t="str">
        <f>LEFT('Resumen por colegio'!D8057,1)</f>
        <v/>
      </c>
      <c r="E8066" t="str">
        <f>LEFT('Resumen por colegio'!E8057,1)</f>
        <v/>
      </c>
    </row>
    <row r="8067" spans="2:5" x14ac:dyDescent="0.25">
      <c r="B8067" t="str">
        <f>LEFT('Resumen por colegio'!B8058,1)</f>
        <v/>
      </c>
      <c r="C8067" t="str">
        <f>LEFT('Resumen por colegio'!C8058,1)</f>
        <v/>
      </c>
      <c r="D8067" t="str">
        <f>LEFT('Resumen por colegio'!D8058,1)</f>
        <v/>
      </c>
      <c r="E8067" t="str">
        <f>LEFT('Resumen por colegio'!E8058,1)</f>
        <v/>
      </c>
    </row>
    <row r="8068" spans="2:5" x14ac:dyDescent="0.25">
      <c r="B8068" t="str">
        <f>LEFT('Resumen por colegio'!B8059,1)</f>
        <v/>
      </c>
      <c r="C8068" t="str">
        <f>LEFT('Resumen por colegio'!C8059,1)</f>
        <v/>
      </c>
      <c r="D8068" t="str">
        <f>LEFT('Resumen por colegio'!D8059,1)</f>
        <v/>
      </c>
      <c r="E8068" t="str">
        <f>LEFT('Resumen por colegio'!E8059,1)</f>
        <v/>
      </c>
    </row>
    <row r="8069" spans="2:5" x14ac:dyDescent="0.25">
      <c r="B8069" t="str">
        <f>LEFT('Resumen por colegio'!B8060,1)</f>
        <v/>
      </c>
      <c r="C8069" t="str">
        <f>LEFT('Resumen por colegio'!C8060,1)</f>
        <v/>
      </c>
      <c r="D8069" t="str">
        <f>LEFT('Resumen por colegio'!D8060,1)</f>
        <v/>
      </c>
      <c r="E8069" t="str">
        <f>LEFT('Resumen por colegio'!E8060,1)</f>
        <v/>
      </c>
    </row>
    <row r="8070" spans="2:5" x14ac:dyDescent="0.25">
      <c r="B8070" t="str">
        <f>LEFT('Resumen por colegio'!B8061,1)</f>
        <v/>
      </c>
      <c r="C8070" t="str">
        <f>LEFT('Resumen por colegio'!C8061,1)</f>
        <v/>
      </c>
      <c r="D8070" t="str">
        <f>LEFT('Resumen por colegio'!D8061,1)</f>
        <v/>
      </c>
      <c r="E8070" t="str">
        <f>LEFT('Resumen por colegio'!E8061,1)</f>
        <v/>
      </c>
    </row>
    <row r="8071" spans="2:5" x14ac:dyDescent="0.25">
      <c r="B8071" t="str">
        <f>LEFT('Resumen por colegio'!B8062,1)</f>
        <v/>
      </c>
      <c r="C8071" t="str">
        <f>LEFT('Resumen por colegio'!C8062,1)</f>
        <v/>
      </c>
      <c r="D8071" t="str">
        <f>LEFT('Resumen por colegio'!D8062,1)</f>
        <v/>
      </c>
      <c r="E8071" t="str">
        <f>LEFT('Resumen por colegio'!E8062,1)</f>
        <v/>
      </c>
    </row>
    <row r="8072" spans="2:5" x14ac:dyDescent="0.25">
      <c r="B8072" t="str">
        <f>LEFT('Resumen por colegio'!B8063,1)</f>
        <v/>
      </c>
      <c r="C8072" t="str">
        <f>LEFT('Resumen por colegio'!C8063,1)</f>
        <v/>
      </c>
      <c r="D8072" t="str">
        <f>LEFT('Resumen por colegio'!D8063,1)</f>
        <v/>
      </c>
      <c r="E8072" t="str">
        <f>LEFT('Resumen por colegio'!E8063,1)</f>
        <v/>
      </c>
    </row>
    <row r="8073" spans="2:5" x14ac:dyDescent="0.25">
      <c r="B8073" t="str">
        <f>LEFT('Resumen por colegio'!B8064,1)</f>
        <v/>
      </c>
      <c r="C8073" t="str">
        <f>LEFT('Resumen por colegio'!C8064,1)</f>
        <v/>
      </c>
      <c r="D8073" t="str">
        <f>LEFT('Resumen por colegio'!D8064,1)</f>
        <v/>
      </c>
      <c r="E8073" t="str">
        <f>LEFT('Resumen por colegio'!E8064,1)</f>
        <v/>
      </c>
    </row>
    <row r="8074" spans="2:5" x14ac:dyDescent="0.25">
      <c r="B8074" t="str">
        <f>LEFT('Resumen por colegio'!B8065,1)</f>
        <v/>
      </c>
      <c r="C8074" t="str">
        <f>LEFT('Resumen por colegio'!C8065,1)</f>
        <v/>
      </c>
      <c r="D8074" t="str">
        <f>LEFT('Resumen por colegio'!D8065,1)</f>
        <v/>
      </c>
      <c r="E8074" t="str">
        <f>LEFT('Resumen por colegio'!E8065,1)</f>
        <v/>
      </c>
    </row>
    <row r="8075" spans="2:5" x14ac:dyDescent="0.25">
      <c r="B8075" t="str">
        <f>LEFT('Resumen por colegio'!B8066,1)</f>
        <v/>
      </c>
      <c r="C8075" t="str">
        <f>LEFT('Resumen por colegio'!C8066,1)</f>
        <v/>
      </c>
      <c r="D8075" t="str">
        <f>LEFT('Resumen por colegio'!D8066,1)</f>
        <v/>
      </c>
      <c r="E8075" t="str">
        <f>LEFT('Resumen por colegio'!E8066,1)</f>
        <v/>
      </c>
    </row>
    <row r="8076" spans="2:5" x14ac:dyDescent="0.25">
      <c r="B8076" t="str">
        <f>LEFT('Resumen por colegio'!B8067,1)</f>
        <v/>
      </c>
      <c r="C8076" t="str">
        <f>LEFT('Resumen por colegio'!C8067,1)</f>
        <v/>
      </c>
      <c r="D8076" t="str">
        <f>LEFT('Resumen por colegio'!D8067,1)</f>
        <v/>
      </c>
      <c r="E8076" t="str">
        <f>LEFT('Resumen por colegio'!E8067,1)</f>
        <v/>
      </c>
    </row>
    <row r="8077" spans="2:5" x14ac:dyDescent="0.25">
      <c r="B8077" t="str">
        <f>LEFT('Resumen por colegio'!B8068,1)</f>
        <v/>
      </c>
      <c r="C8077" t="str">
        <f>LEFT('Resumen por colegio'!C8068,1)</f>
        <v/>
      </c>
      <c r="D8077" t="str">
        <f>LEFT('Resumen por colegio'!D8068,1)</f>
        <v/>
      </c>
      <c r="E8077" t="str">
        <f>LEFT('Resumen por colegio'!E8068,1)</f>
        <v/>
      </c>
    </row>
    <row r="8078" spans="2:5" x14ac:dyDescent="0.25">
      <c r="B8078" t="str">
        <f>LEFT('Resumen por colegio'!B8069,1)</f>
        <v/>
      </c>
      <c r="C8078" t="str">
        <f>LEFT('Resumen por colegio'!C8069,1)</f>
        <v/>
      </c>
      <c r="D8078" t="str">
        <f>LEFT('Resumen por colegio'!D8069,1)</f>
        <v/>
      </c>
      <c r="E8078" t="str">
        <f>LEFT('Resumen por colegio'!E8069,1)</f>
        <v/>
      </c>
    </row>
    <row r="8079" spans="2:5" x14ac:dyDescent="0.25">
      <c r="B8079" t="str">
        <f>LEFT('Resumen por colegio'!B8070,1)</f>
        <v/>
      </c>
      <c r="C8079" t="str">
        <f>LEFT('Resumen por colegio'!C8070,1)</f>
        <v/>
      </c>
      <c r="D8079" t="str">
        <f>LEFT('Resumen por colegio'!D8070,1)</f>
        <v/>
      </c>
      <c r="E8079" t="str">
        <f>LEFT('Resumen por colegio'!E8070,1)</f>
        <v/>
      </c>
    </row>
    <row r="8080" spans="2:5" x14ac:dyDescent="0.25">
      <c r="B8080" t="str">
        <f>LEFT('Resumen por colegio'!B8071,1)</f>
        <v/>
      </c>
      <c r="C8080" t="str">
        <f>LEFT('Resumen por colegio'!C8071,1)</f>
        <v/>
      </c>
      <c r="D8080" t="str">
        <f>LEFT('Resumen por colegio'!D8071,1)</f>
        <v/>
      </c>
      <c r="E8080" t="str">
        <f>LEFT('Resumen por colegio'!E8071,1)</f>
        <v/>
      </c>
    </row>
    <row r="8081" spans="2:5" x14ac:dyDescent="0.25">
      <c r="B8081" t="str">
        <f>LEFT('Resumen por colegio'!B8072,1)</f>
        <v/>
      </c>
      <c r="C8081" t="str">
        <f>LEFT('Resumen por colegio'!C8072,1)</f>
        <v/>
      </c>
      <c r="D8081" t="str">
        <f>LEFT('Resumen por colegio'!D8072,1)</f>
        <v/>
      </c>
      <c r="E8081" t="str">
        <f>LEFT('Resumen por colegio'!E8072,1)</f>
        <v/>
      </c>
    </row>
    <row r="8082" spans="2:5" x14ac:dyDescent="0.25">
      <c r="B8082" t="str">
        <f>LEFT('Resumen por colegio'!B8073,1)</f>
        <v/>
      </c>
      <c r="C8082" t="str">
        <f>LEFT('Resumen por colegio'!C8073,1)</f>
        <v/>
      </c>
      <c r="D8082" t="str">
        <f>LEFT('Resumen por colegio'!D8073,1)</f>
        <v/>
      </c>
      <c r="E8082" t="str">
        <f>LEFT('Resumen por colegio'!E8073,1)</f>
        <v/>
      </c>
    </row>
    <row r="8083" spans="2:5" x14ac:dyDescent="0.25">
      <c r="B8083" t="str">
        <f>LEFT('Resumen por colegio'!B8074,1)</f>
        <v/>
      </c>
      <c r="C8083" t="str">
        <f>LEFT('Resumen por colegio'!C8074,1)</f>
        <v/>
      </c>
      <c r="D8083" t="str">
        <f>LEFT('Resumen por colegio'!D8074,1)</f>
        <v/>
      </c>
      <c r="E8083" t="str">
        <f>LEFT('Resumen por colegio'!E8074,1)</f>
        <v/>
      </c>
    </row>
    <row r="8084" spans="2:5" x14ac:dyDescent="0.25">
      <c r="B8084" t="str">
        <f>LEFT('Resumen por colegio'!B8075,1)</f>
        <v/>
      </c>
      <c r="C8084" t="str">
        <f>LEFT('Resumen por colegio'!C8075,1)</f>
        <v/>
      </c>
      <c r="D8084" t="str">
        <f>LEFT('Resumen por colegio'!D8075,1)</f>
        <v/>
      </c>
      <c r="E8084" t="str">
        <f>LEFT('Resumen por colegio'!E8075,1)</f>
        <v/>
      </c>
    </row>
    <row r="8085" spans="2:5" x14ac:dyDescent="0.25">
      <c r="B8085" t="str">
        <f>LEFT('Resumen por colegio'!B8076,1)</f>
        <v/>
      </c>
      <c r="C8085" t="str">
        <f>LEFT('Resumen por colegio'!C8076,1)</f>
        <v/>
      </c>
      <c r="D8085" t="str">
        <f>LEFT('Resumen por colegio'!D8076,1)</f>
        <v/>
      </c>
      <c r="E8085" t="str">
        <f>LEFT('Resumen por colegio'!E8076,1)</f>
        <v/>
      </c>
    </row>
    <row r="8086" spans="2:5" x14ac:dyDescent="0.25">
      <c r="B8086" t="str">
        <f>LEFT('Resumen por colegio'!B8077,1)</f>
        <v/>
      </c>
      <c r="C8086" t="str">
        <f>LEFT('Resumen por colegio'!C8077,1)</f>
        <v/>
      </c>
      <c r="D8086" t="str">
        <f>LEFT('Resumen por colegio'!D8077,1)</f>
        <v/>
      </c>
      <c r="E8086" t="str">
        <f>LEFT('Resumen por colegio'!E8077,1)</f>
        <v/>
      </c>
    </row>
    <row r="8087" spans="2:5" x14ac:dyDescent="0.25">
      <c r="B8087" t="str">
        <f>LEFT('Resumen por colegio'!B8078,1)</f>
        <v/>
      </c>
      <c r="C8087" t="str">
        <f>LEFT('Resumen por colegio'!C8078,1)</f>
        <v/>
      </c>
      <c r="D8087" t="str">
        <f>LEFT('Resumen por colegio'!D8078,1)</f>
        <v/>
      </c>
      <c r="E8087" t="str">
        <f>LEFT('Resumen por colegio'!E8078,1)</f>
        <v/>
      </c>
    </row>
    <row r="8088" spans="2:5" x14ac:dyDescent="0.25">
      <c r="B8088" t="str">
        <f>LEFT('Resumen por colegio'!B8079,1)</f>
        <v/>
      </c>
      <c r="C8088" t="str">
        <f>LEFT('Resumen por colegio'!C8079,1)</f>
        <v/>
      </c>
      <c r="D8088" t="str">
        <f>LEFT('Resumen por colegio'!D8079,1)</f>
        <v/>
      </c>
      <c r="E8088" t="str">
        <f>LEFT('Resumen por colegio'!E8079,1)</f>
        <v/>
      </c>
    </row>
    <row r="8089" spans="2:5" x14ac:dyDescent="0.25">
      <c r="B8089" t="str">
        <f>LEFT('Resumen por colegio'!B8080,1)</f>
        <v/>
      </c>
      <c r="C8089" t="str">
        <f>LEFT('Resumen por colegio'!C8080,1)</f>
        <v/>
      </c>
      <c r="D8089" t="str">
        <f>LEFT('Resumen por colegio'!D8080,1)</f>
        <v/>
      </c>
      <c r="E8089" t="str">
        <f>LEFT('Resumen por colegio'!E8080,1)</f>
        <v/>
      </c>
    </row>
    <row r="8090" spans="2:5" x14ac:dyDescent="0.25">
      <c r="B8090" t="str">
        <f>LEFT('Resumen por colegio'!B8081,1)</f>
        <v/>
      </c>
      <c r="C8090" t="str">
        <f>LEFT('Resumen por colegio'!C8081,1)</f>
        <v/>
      </c>
      <c r="D8090" t="str">
        <f>LEFT('Resumen por colegio'!D8081,1)</f>
        <v/>
      </c>
      <c r="E8090" t="str">
        <f>LEFT('Resumen por colegio'!E8081,1)</f>
        <v/>
      </c>
    </row>
    <row r="8091" spans="2:5" x14ac:dyDescent="0.25">
      <c r="B8091" t="str">
        <f>LEFT('Resumen por colegio'!B8082,1)</f>
        <v/>
      </c>
      <c r="C8091" t="str">
        <f>LEFT('Resumen por colegio'!C8082,1)</f>
        <v/>
      </c>
      <c r="D8091" t="str">
        <f>LEFT('Resumen por colegio'!D8082,1)</f>
        <v/>
      </c>
      <c r="E8091" t="str">
        <f>LEFT('Resumen por colegio'!E8082,1)</f>
        <v/>
      </c>
    </row>
    <row r="8092" spans="2:5" x14ac:dyDescent="0.25">
      <c r="B8092" t="str">
        <f>LEFT('Resumen por colegio'!B8083,1)</f>
        <v/>
      </c>
      <c r="C8092" t="str">
        <f>LEFT('Resumen por colegio'!C8083,1)</f>
        <v/>
      </c>
      <c r="D8092" t="str">
        <f>LEFT('Resumen por colegio'!D8083,1)</f>
        <v/>
      </c>
      <c r="E8092" t="str">
        <f>LEFT('Resumen por colegio'!E8083,1)</f>
        <v/>
      </c>
    </row>
    <row r="8093" spans="2:5" x14ac:dyDescent="0.25">
      <c r="B8093" t="str">
        <f>LEFT('Resumen por colegio'!B8084,1)</f>
        <v/>
      </c>
      <c r="C8093" t="str">
        <f>LEFT('Resumen por colegio'!C8084,1)</f>
        <v/>
      </c>
      <c r="D8093" t="str">
        <f>LEFT('Resumen por colegio'!D8084,1)</f>
        <v/>
      </c>
      <c r="E8093" t="str">
        <f>LEFT('Resumen por colegio'!E8084,1)</f>
        <v/>
      </c>
    </row>
    <row r="8094" spans="2:5" x14ac:dyDescent="0.25">
      <c r="B8094" t="str">
        <f>LEFT('Resumen por colegio'!B8085,1)</f>
        <v/>
      </c>
      <c r="C8094" t="str">
        <f>LEFT('Resumen por colegio'!C8085,1)</f>
        <v/>
      </c>
      <c r="D8094" t="str">
        <f>LEFT('Resumen por colegio'!D8085,1)</f>
        <v/>
      </c>
      <c r="E8094" t="str">
        <f>LEFT('Resumen por colegio'!E8085,1)</f>
        <v/>
      </c>
    </row>
    <row r="8095" spans="2:5" x14ac:dyDescent="0.25">
      <c r="B8095" t="str">
        <f>LEFT('Resumen por colegio'!B8086,1)</f>
        <v/>
      </c>
      <c r="C8095" t="str">
        <f>LEFT('Resumen por colegio'!C8086,1)</f>
        <v/>
      </c>
      <c r="D8095" t="str">
        <f>LEFT('Resumen por colegio'!D8086,1)</f>
        <v/>
      </c>
      <c r="E8095" t="str">
        <f>LEFT('Resumen por colegio'!E8086,1)</f>
        <v/>
      </c>
    </row>
    <row r="8096" spans="2:5" x14ac:dyDescent="0.25">
      <c r="B8096" t="str">
        <f>LEFT('Resumen por colegio'!B8087,1)</f>
        <v/>
      </c>
      <c r="C8096" t="str">
        <f>LEFT('Resumen por colegio'!C8087,1)</f>
        <v/>
      </c>
      <c r="D8096" t="str">
        <f>LEFT('Resumen por colegio'!D8087,1)</f>
        <v/>
      </c>
      <c r="E8096" t="str">
        <f>LEFT('Resumen por colegio'!E8087,1)</f>
        <v/>
      </c>
    </row>
    <row r="8097" spans="2:5" x14ac:dyDescent="0.25">
      <c r="B8097" t="str">
        <f>LEFT('Resumen por colegio'!B8088,1)</f>
        <v/>
      </c>
      <c r="C8097" t="str">
        <f>LEFT('Resumen por colegio'!C8088,1)</f>
        <v/>
      </c>
      <c r="D8097" t="str">
        <f>LEFT('Resumen por colegio'!D8088,1)</f>
        <v/>
      </c>
      <c r="E8097" t="str">
        <f>LEFT('Resumen por colegio'!E8088,1)</f>
        <v/>
      </c>
    </row>
    <row r="8098" spans="2:5" x14ac:dyDescent="0.25">
      <c r="B8098" t="str">
        <f>LEFT('Resumen por colegio'!B8089,1)</f>
        <v/>
      </c>
      <c r="C8098" t="str">
        <f>LEFT('Resumen por colegio'!C8089,1)</f>
        <v/>
      </c>
      <c r="D8098" t="str">
        <f>LEFT('Resumen por colegio'!D8089,1)</f>
        <v/>
      </c>
      <c r="E8098" t="str">
        <f>LEFT('Resumen por colegio'!E8089,1)</f>
        <v/>
      </c>
    </row>
    <row r="8099" spans="2:5" x14ac:dyDescent="0.25">
      <c r="B8099" t="str">
        <f>LEFT('Resumen por colegio'!B8090,1)</f>
        <v/>
      </c>
      <c r="C8099" t="str">
        <f>LEFT('Resumen por colegio'!C8090,1)</f>
        <v/>
      </c>
      <c r="D8099" t="str">
        <f>LEFT('Resumen por colegio'!D8090,1)</f>
        <v/>
      </c>
      <c r="E8099" t="str">
        <f>LEFT('Resumen por colegio'!E8090,1)</f>
        <v/>
      </c>
    </row>
    <row r="8100" spans="2:5" x14ac:dyDescent="0.25">
      <c r="B8100" t="str">
        <f>LEFT('Resumen por colegio'!B8091,1)</f>
        <v/>
      </c>
      <c r="C8100" t="str">
        <f>LEFT('Resumen por colegio'!C8091,1)</f>
        <v/>
      </c>
      <c r="D8100" t="str">
        <f>LEFT('Resumen por colegio'!D8091,1)</f>
        <v/>
      </c>
      <c r="E8100" t="str">
        <f>LEFT('Resumen por colegio'!E8091,1)</f>
        <v/>
      </c>
    </row>
    <row r="8101" spans="2:5" x14ac:dyDescent="0.25">
      <c r="B8101" t="str">
        <f>LEFT('Resumen por colegio'!B8092,1)</f>
        <v/>
      </c>
      <c r="C8101" t="str">
        <f>LEFT('Resumen por colegio'!C8092,1)</f>
        <v/>
      </c>
      <c r="D8101" t="str">
        <f>LEFT('Resumen por colegio'!D8092,1)</f>
        <v/>
      </c>
      <c r="E8101" t="str">
        <f>LEFT('Resumen por colegio'!E8092,1)</f>
        <v/>
      </c>
    </row>
    <row r="8102" spans="2:5" x14ac:dyDescent="0.25">
      <c r="B8102" t="str">
        <f>LEFT('Resumen por colegio'!B8093,1)</f>
        <v/>
      </c>
      <c r="C8102" t="str">
        <f>LEFT('Resumen por colegio'!C8093,1)</f>
        <v/>
      </c>
      <c r="D8102" t="str">
        <f>LEFT('Resumen por colegio'!D8093,1)</f>
        <v/>
      </c>
      <c r="E8102" t="str">
        <f>LEFT('Resumen por colegio'!E8093,1)</f>
        <v/>
      </c>
    </row>
    <row r="8103" spans="2:5" x14ac:dyDescent="0.25">
      <c r="B8103" t="str">
        <f>LEFT('Resumen por colegio'!B8094,1)</f>
        <v/>
      </c>
      <c r="C8103" t="str">
        <f>LEFT('Resumen por colegio'!C8094,1)</f>
        <v/>
      </c>
      <c r="D8103" t="str">
        <f>LEFT('Resumen por colegio'!D8094,1)</f>
        <v/>
      </c>
      <c r="E8103" t="str">
        <f>LEFT('Resumen por colegio'!E8094,1)</f>
        <v/>
      </c>
    </row>
    <row r="8104" spans="2:5" x14ac:dyDescent="0.25">
      <c r="B8104" t="str">
        <f>LEFT('Resumen por colegio'!B8095,1)</f>
        <v/>
      </c>
      <c r="C8104" t="str">
        <f>LEFT('Resumen por colegio'!C8095,1)</f>
        <v/>
      </c>
      <c r="D8104" t="str">
        <f>LEFT('Resumen por colegio'!D8095,1)</f>
        <v/>
      </c>
      <c r="E8104" t="str">
        <f>LEFT('Resumen por colegio'!E8095,1)</f>
        <v/>
      </c>
    </row>
    <row r="8105" spans="2:5" x14ac:dyDescent="0.25">
      <c r="B8105" t="str">
        <f>LEFT('Resumen por colegio'!B8096,1)</f>
        <v/>
      </c>
      <c r="C8105" t="str">
        <f>LEFT('Resumen por colegio'!C8096,1)</f>
        <v/>
      </c>
      <c r="D8105" t="str">
        <f>LEFT('Resumen por colegio'!D8096,1)</f>
        <v/>
      </c>
      <c r="E8105" t="str">
        <f>LEFT('Resumen por colegio'!E8096,1)</f>
        <v/>
      </c>
    </row>
    <row r="8106" spans="2:5" x14ac:dyDescent="0.25">
      <c r="B8106" t="str">
        <f>LEFT('Resumen por colegio'!B8097,1)</f>
        <v/>
      </c>
      <c r="C8106" t="str">
        <f>LEFT('Resumen por colegio'!C8097,1)</f>
        <v/>
      </c>
      <c r="D8106" t="str">
        <f>LEFT('Resumen por colegio'!D8097,1)</f>
        <v/>
      </c>
      <c r="E8106" t="str">
        <f>LEFT('Resumen por colegio'!E8097,1)</f>
        <v/>
      </c>
    </row>
    <row r="8107" spans="2:5" x14ac:dyDescent="0.25">
      <c r="B8107" t="str">
        <f>LEFT('Resumen por colegio'!B8098,1)</f>
        <v/>
      </c>
      <c r="C8107" t="str">
        <f>LEFT('Resumen por colegio'!C8098,1)</f>
        <v/>
      </c>
      <c r="D8107" t="str">
        <f>LEFT('Resumen por colegio'!D8098,1)</f>
        <v/>
      </c>
      <c r="E8107" t="str">
        <f>LEFT('Resumen por colegio'!E8098,1)</f>
        <v/>
      </c>
    </row>
    <row r="8108" spans="2:5" x14ac:dyDescent="0.25">
      <c r="B8108" t="str">
        <f>LEFT('Resumen por colegio'!B8099,1)</f>
        <v/>
      </c>
      <c r="C8108" t="str">
        <f>LEFT('Resumen por colegio'!C8099,1)</f>
        <v/>
      </c>
      <c r="D8108" t="str">
        <f>LEFT('Resumen por colegio'!D8099,1)</f>
        <v/>
      </c>
      <c r="E8108" t="str">
        <f>LEFT('Resumen por colegio'!E8099,1)</f>
        <v/>
      </c>
    </row>
    <row r="8109" spans="2:5" x14ac:dyDescent="0.25">
      <c r="B8109" t="str">
        <f>LEFT('Resumen por colegio'!B8100,1)</f>
        <v/>
      </c>
      <c r="C8109" t="str">
        <f>LEFT('Resumen por colegio'!C8100,1)</f>
        <v/>
      </c>
      <c r="D8109" t="str">
        <f>LEFT('Resumen por colegio'!D8100,1)</f>
        <v/>
      </c>
      <c r="E8109" t="str">
        <f>LEFT('Resumen por colegio'!E8100,1)</f>
        <v/>
      </c>
    </row>
    <row r="8110" spans="2:5" x14ac:dyDescent="0.25">
      <c r="B8110" t="str">
        <f>LEFT('Resumen por colegio'!B8101,1)</f>
        <v/>
      </c>
      <c r="C8110" t="str">
        <f>LEFT('Resumen por colegio'!C8101,1)</f>
        <v/>
      </c>
      <c r="D8110" t="str">
        <f>LEFT('Resumen por colegio'!D8101,1)</f>
        <v/>
      </c>
      <c r="E8110" t="str">
        <f>LEFT('Resumen por colegio'!E8101,1)</f>
        <v/>
      </c>
    </row>
    <row r="8111" spans="2:5" x14ac:dyDescent="0.25">
      <c r="B8111" t="str">
        <f>LEFT('Resumen por colegio'!B8102,1)</f>
        <v/>
      </c>
      <c r="C8111" t="str">
        <f>LEFT('Resumen por colegio'!C8102,1)</f>
        <v/>
      </c>
      <c r="D8111" t="str">
        <f>LEFT('Resumen por colegio'!D8102,1)</f>
        <v/>
      </c>
      <c r="E8111" t="str">
        <f>LEFT('Resumen por colegio'!E8102,1)</f>
        <v/>
      </c>
    </row>
    <row r="8112" spans="2:5" x14ac:dyDescent="0.25">
      <c r="B8112" t="str">
        <f>LEFT('Resumen por colegio'!B8103,1)</f>
        <v/>
      </c>
      <c r="C8112" t="str">
        <f>LEFT('Resumen por colegio'!C8103,1)</f>
        <v/>
      </c>
      <c r="D8112" t="str">
        <f>LEFT('Resumen por colegio'!D8103,1)</f>
        <v/>
      </c>
      <c r="E8112" t="str">
        <f>LEFT('Resumen por colegio'!E8103,1)</f>
        <v/>
      </c>
    </row>
    <row r="8113" spans="2:5" x14ac:dyDescent="0.25">
      <c r="B8113" t="str">
        <f>LEFT('Resumen por colegio'!B8104,1)</f>
        <v/>
      </c>
      <c r="C8113" t="str">
        <f>LEFT('Resumen por colegio'!C8104,1)</f>
        <v/>
      </c>
      <c r="D8113" t="str">
        <f>LEFT('Resumen por colegio'!D8104,1)</f>
        <v/>
      </c>
      <c r="E8113" t="str">
        <f>LEFT('Resumen por colegio'!E8104,1)</f>
        <v/>
      </c>
    </row>
    <row r="8114" spans="2:5" x14ac:dyDescent="0.25">
      <c r="B8114" t="str">
        <f>LEFT('Resumen por colegio'!B8105,1)</f>
        <v/>
      </c>
      <c r="C8114" t="str">
        <f>LEFT('Resumen por colegio'!C8105,1)</f>
        <v/>
      </c>
      <c r="D8114" t="str">
        <f>LEFT('Resumen por colegio'!D8105,1)</f>
        <v/>
      </c>
      <c r="E8114" t="str">
        <f>LEFT('Resumen por colegio'!E8105,1)</f>
        <v/>
      </c>
    </row>
    <row r="8115" spans="2:5" x14ac:dyDescent="0.25">
      <c r="B8115" t="str">
        <f>LEFT('Resumen por colegio'!B8106,1)</f>
        <v/>
      </c>
      <c r="C8115" t="str">
        <f>LEFT('Resumen por colegio'!C8106,1)</f>
        <v/>
      </c>
      <c r="D8115" t="str">
        <f>LEFT('Resumen por colegio'!D8106,1)</f>
        <v/>
      </c>
      <c r="E8115" t="str">
        <f>LEFT('Resumen por colegio'!E8106,1)</f>
        <v/>
      </c>
    </row>
    <row r="8116" spans="2:5" x14ac:dyDescent="0.25">
      <c r="B8116" t="str">
        <f>LEFT('Resumen por colegio'!B8107,1)</f>
        <v/>
      </c>
      <c r="C8116" t="str">
        <f>LEFT('Resumen por colegio'!C8107,1)</f>
        <v/>
      </c>
      <c r="D8116" t="str">
        <f>LEFT('Resumen por colegio'!D8107,1)</f>
        <v/>
      </c>
      <c r="E8116" t="str">
        <f>LEFT('Resumen por colegio'!E8107,1)</f>
        <v/>
      </c>
    </row>
    <row r="8117" spans="2:5" x14ac:dyDescent="0.25">
      <c r="B8117" t="str">
        <f>LEFT('Resumen por colegio'!B8108,1)</f>
        <v/>
      </c>
      <c r="C8117" t="str">
        <f>LEFT('Resumen por colegio'!C8108,1)</f>
        <v/>
      </c>
      <c r="D8117" t="str">
        <f>LEFT('Resumen por colegio'!D8108,1)</f>
        <v/>
      </c>
      <c r="E8117" t="str">
        <f>LEFT('Resumen por colegio'!E8108,1)</f>
        <v/>
      </c>
    </row>
    <row r="8118" spans="2:5" x14ac:dyDescent="0.25">
      <c r="B8118" t="str">
        <f>LEFT('Resumen por colegio'!B8109,1)</f>
        <v/>
      </c>
      <c r="C8118" t="str">
        <f>LEFT('Resumen por colegio'!C8109,1)</f>
        <v/>
      </c>
      <c r="D8118" t="str">
        <f>LEFT('Resumen por colegio'!D8109,1)</f>
        <v/>
      </c>
      <c r="E8118" t="str">
        <f>LEFT('Resumen por colegio'!E8109,1)</f>
        <v/>
      </c>
    </row>
    <row r="8119" spans="2:5" x14ac:dyDescent="0.25">
      <c r="B8119" t="str">
        <f>LEFT('Resumen por colegio'!B8110,1)</f>
        <v/>
      </c>
      <c r="C8119" t="str">
        <f>LEFT('Resumen por colegio'!C8110,1)</f>
        <v/>
      </c>
      <c r="D8119" t="str">
        <f>LEFT('Resumen por colegio'!D8110,1)</f>
        <v/>
      </c>
      <c r="E8119" t="str">
        <f>LEFT('Resumen por colegio'!E8110,1)</f>
        <v/>
      </c>
    </row>
    <row r="8120" spans="2:5" x14ac:dyDescent="0.25">
      <c r="B8120" t="str">
        <f>LEFT('Resumen por colegio'!B8111,1)</f>
        <v/>
      </c>
      <c r="C8120" t="str">
        <f>LEFT('Resumen por colegio'!C8111,1)</f>
        <v/>
      </c>
      <c r="D8120" t="str">
        <f>LEFT('Resumen por colegio'!D8111,1)</f>
        <v/>
      </c>
      <c r="E8120" t="str">
        <f>LEFT('Resumen por colegio'!E8111,1)</f>
        <v/>
      </c>
    </row>
    <row r="8121" spans="2:5" x14ac:dyDescent="0.25">
      <c r="B8121" t="str">
        <f>LEFT('Resumen por colegio'!B8112,1)</f>
        <v/>
      </c>
      <c r="C8121" t="str">
        <f>LEFT('Resumen por colegio'!C8112,1)</f>
        <v/>
      </c>
      <c r="D8121" t="str">
        <f>LEFT('Resumen por colegio'!D8112,1)</f>
        <v/>
      </c>
      <c r="E8121" t="str">
        <f>LEFT('Resumen por colegio'!E8112,1)</f>
        <v/>
      </c>
    </row>
    <row r="8122" spans="2:5" x14ac:dyDescent="0.25">
      <c r="B8122" t="str">
        <f>LEFT('Resumen por colegio'!B8113,1)</f>
        <v/>
      </c>
      <c r="C8122" t="str">
        <f>LEFT('Resumen por colegio'!C8113,1)</f>
        <v/>
      </c>
      <c r="D8122" t="str">
        <f>LEFT('Resumen por colegio'!D8113,1)</f>
        <v/>
      </c>
      <c r="E8122" t="str">
        <f>LEFT('Resumen por colegio'!E8113,1)</f>
        <v/>
      </c>
    </row>
    <row r="8123" spans="2:5" x14ac:dyDescent="0.25">
      <c r="B8123" t="str">
        <f>LEFT('Resumen por colegio'!B8114,1)</f>
        <v/>
      </c>
      <c r="C8123" t="str">
        <f>LEFT('Resumen por colegio'!C8114,1)</f>
        <v/>
      </c>
      <c r="D8123" t="str">
        <f>LEFT('Resumen por colegio'!D8114,1)</f>
        <v/>
      </c>
      <c r="E8123" t="str">
        <f>LEFT('Resumen por colegio'!E8114,1)</f>
        <v/>
      </c>
    </row>
    <row r="8124" spans="2:5" x14ac:dyDescent="0.25">
      <c r="B8124" t="str">
        <f>LEFT('Resumen por colegio'!B8115,1)</f>
        <v/>
      </c>
      <c r="C8124" t="str">
        <f>LEFT('Resumen por colegio'!C8115,1)</f>
        <v/>
      </c>
      <c r="D8124" t="str">
        <f>LEFT('Resumen por colegio'!D8115,1)</f>
        <v/>
      </c>
      <c r="E8124" t="str">
        <f>LEFT('Resumen por colegio'!E8115,1)</f>
        <v/>
      </c>
    </row>
    <row r="8125" spans="2:5" x14ac:dyDescent="0.25">
      <c r="B8125" t="str">
        <f>LEFT('Resumen por colegio'!B8116,1)</f>
        <v/>
      </c>
      <c r="C8125" t="str">
        <f>LEFT('Resumen por colegio'!C8116,1)</f>
        <v/>
      </c>
      <c r="D8125" t="str">
        <f>LEFT('Resumen por colegio'!D8116,1)</f>
        <v/>
      </c>
      <c r="E8125" t="str">
        <f>LEFT('Resumen por colegio'!E8116,1)</f>
        <v/>
      </c>
    </row>
    <row r="8126" spans="2:5" x14ac:dyDescent="0.25">
      <c r="B8126" t="str">
        <f>LEFT('Resumen por colegio'!B8117,1)</f>
        <v/>
      </c>
      <c r="C8126" t="str">
        <f>LEFT('Resumen por colegio'!C8117,1)</f>
        <v/>
      </c>
      <c r="D8126" t="str">
        <f>LEFT('Resumen por colegio'!D8117,1)</f>
        <v/>
      </c>
      <c r="E8126" t="str">
        <f>LEFT('Resumen por colegio'!E8117,1)</f>
        <v/>
      </c>
    </row>
    <row r="8127" spans="2:5" x14ac:dyDescent="0.25">
      <c r="B8127" t="str">
        <f>LEFT('Resumen por colegio'!B8118,1)</f>
        <v/>
      </c>
      <c r="C8127" t="str">
        <f>LEFT('Resumen por colegio'!C8118,1)</f>
        <v/>
      </c>
      <c r="D8127" t="str">
        <f>LEFT('Resumen por colegio'!D8118,1)</f>
        <v/>
      </c>
      <c r="E8127" t="str">
        <f>LEFT('Resumen por colegio'!E8118,1)</f>
        <v/>
      </c>
    </row>
    <row r="8128" spans="2:5" x14ac:dyDescent="0.25">
      <c r="B8128" t="str">
        <f>LEFT('Resumen por colegio'!B8119,1)</f>
        <v/>
      </c>
      <c r="C8128" t="str">
        <f>LEFT('Resumen por colegio'!C8119,1)</f>
        <v/>
      </c>
      <c r="D8128" t="str">
        <f>LEFT('Resumen por colegio'!D8119,1)</f>
        <v/>
      </c>
      <c r="E8128" t="str">
        <f>LEFT('Resumen por colegio'!E8119,1)</f>
        <v/>
      </c>
    </row>
    <row r="8129" spans="2:5" x14ac:dyDescent="0.25">
      <c r="B8129" t="str">
        <f>LEFT('Resumen por colegio'!B8120,1)</f>
        <v/>
      </c>
      <c r="C8129" t="str">
        <f>LEFT('Resumen por colegio'!C8120,1)</f>
        <v/>
      </c>
      <c r="D8129" t="str">
        <f>LEFT('Resumen por colegio'!D8120,1)</f>
        <v/>
      </c>
      <c r="E8129" t="str">
        <f>LEFT('Resumen por colegio'!E8120,1)</f>
        <v/>
      </c>
    </row>
    <row r="8130" spans="2:5" x14ac:dyDescent="0.25">
      <c r="B8130" t="str">
        <f>LEFT('Resumen por colegio'!B8121,1)</f>
        <v/>
      </c>
      <c r="C8130" t="str">
        <f>LEFT('Resumen por colegio'!C8121,1)</f>
        <v/>
      </c>
      <c r="D8130" t="str">
        <f>LEFT('Resumen por colegio'!D8121,1)</f>
        <v/>
      </c>
      <c r="E8130" t="str">
        <f>LEFT('Resumen por colegio'!E8121,1)</f>
        <v/>
      </c>
    </row>
    <row r="8131" spans="2:5" x14ac:dyDescent="0.25">
      <c r="B8131" t="str">
        <f>LEFT('Resumen por colegio'!B8122,1)</f>
        <v/>
      </c>
      <c r="C8131" t="str">
        <f>LEFT('Resumen por colegio'!C8122,1)</f>
        <v/>
      </c>
      <c r="D8131" t="str">
        <f>LEFT('Resumen por colegio'!D8122,1)</f>
        <v/>
      </c>
      <c r="E8131" t="str">
        <f>LEFT('Resumen por colegio'!E8122,1)</f>
        <v/>
      </c>
    </row>
    <row r="8132" spans="2:5" x14ac:dyDescent="0.25">
      <c r="B8132" t="str">
        <f>LEFT('Resumen por colegio'!B8123,1)</f>
        <v/>
      </c>
      <c r="C8132" t="str">
        <f>LEFT('Resumen por colegio'!C8123,1)</f>
        <v/>
      </c>
      <c r="D8132" t="str">
        <f>LEFT('Resumen por colegio'!D8123,1)</f>
        <v/>
      </c>
      <c r="E8132" t="str">
        <f>LEFT('Resumen por colegio'!E8123,1)</f>
        <v/>
      </c>
    </row>
    <row r="8133" spans="2:5" x14ac:dyDescent="0.25">
      <c r="B8133" t="str">
        <f>LEFT('Resumen por colegio'!B8124,1)</f>
        <v/>
      </c>
      <c r="C8133" t="str">
        <f>LEFT('Resumen por colegio'!C8124,1)</f>
        <v/>
      </c>
      <c r="D8133" t="str">
        <f>LEFT('Resumen por colegio'!D8124,1)</f>
        <v/>
      </c>
      <c r="E8133" t="str">
        <f>LEFT('Resumen por colegio'!E8124,1)</f>
        <v/>
      </c>
    </row>
    <row r="8134" spans="2:5" x14ac:dyDescent="0.25">
      <c r="B8134" t="str">
        <f>LEFT('Resumen por colegio'!B8125,1)</f>
        <v/>
      </c>
      <c r="C8134" t="str">
        <f>LEFT('Resumen por colegio'!C8125,1)</f>
        <v/>
      </c>
      <c r="D8134" t="str">
        <f>LEFT('Resumen por colegio'!D8125,1)</f>
        <v/>
      </c>
      <c r="E8134" t="str">
        <f>LEFT('Resumen por colegio'!E8125,1)</f>
        <v/>
      </c>
    </row>
    <row r="8135" spans="2:5" x14ac:dyDescent="0.25">
      <c r="B8135" t="str">
        <f>LEFT('Resumen por colegio'!B8126,1)</f>
        <v/>
      </c>
      <c r="C8135" t="str">
        <f>LEFT('Resumen por colegio'!C8126,1)</f>
        <v/>
      </c>
      <c r="D8135" t="str">
        <f>LEFT('Resumen por colegio'!D8126,1)</f>
        <v/>
      </c>
      <c r="E8135" t="str">
        <f>LEFT('Resumen por colegio'!E8126,1)</f>
        <v/>
      </c>
    </row>
    <row r="8136" spans="2:5" x14ac:dyDescent="0.25">
      <c r="B8136" t="str">
        <f>LEFT('Resumen por colegio'!B8127,1)</f>
        <v/>
      </c>
      <c r="C8136" t="str">
        <f>LEFT('Resumen por colegio'!C8127,1)</f>
        <v/>
      </c>
      <c r="D8136" t="str">
        <f>LEFT('Resumen por colegio'!D8127,1)</f>
        <v/>
      </c>
      <c r="E8136" t="str">
        <f>LEFT('Resumen por colegio'!E8127,1)</f>
        <v/>
      </c>
    </row>
    <row r="8137" spans="2:5" x14ac:dyDescent="0.25">
      <c r="B8137" t="str">
        <f>LEFT('Resumen por colegio'!B8128,1)</f>
        <v/>
      </c>
      <c r="C8137" t="str">
        <f>LEFT('Resumen por colegio'!C8128,1)</f>
        <v/>
      </c>
      <c r="D8137" t="str">
        <f>LEFT('Resumen por colegio'!D8128,1)</f>
        <v/>
      </c>
      <c r="E8137" t="str">
        <f>LEFT('Resumen por colegio'!E8128,1)</f>
        <v/>
      </c>
    </row>
    <row r="8138" spans="2:5" x14ac:dyDescent="0.25">
      <c r="B8138" t="str">
        <f>LEFT('Resumen por colegio'!B8129,1)</f>
        <v/>
      </c>
      <c r="C8138" t="str">
        <f>LEFT('Resumen por colegio'!C8129,1)</f>
        <v/>
      </c>
      <c r="D8138" t="str">
        <f>LEFT('Resumen por colegio'!D8129,1)</f>
        <v/>
      </c>
      <c r="E8138" t="str">
        <f>LEFT('Resumen por colegio'!E8129,1)</f>
        <v/>
      </c>
    </row>
    <row r="8139" spans="2:5" x14ac:dyDescent="0.25">
      <c r="B8139" t="str">
        <f>LEFT('Resumen por colegio'!B8130,1)</f>
        <v/>
      </c>
      <c r="C8139" t="str">
        <f>LEFT('Resumen por colegio'!C8130,1)</f>
        <v/>
      </c>
      <c r="D8139" t="str">
        <f>LEFT('Resumen por colegio'!D8130,1)</f>
        <v/>
      </c>
      <c r="E8139" t="str">
        <f>LEFT('Resumen por colegio'!E8130,1)</f>
        <v/>
      </c>
    </row>
    <row r="8140" spans="2:5" x14ac:dyDescent="0.25">
      <c r="B8140" t="str">
        <f>LEFT('Resumen por colegio'!B8131,1)</f>
        <v/>
      </c>
      <c r="C8140" t="str">
        <f>LEFT('Resumen por colegio'!C8131,1)</f>
        <v/>
      </c>
      <c r="D8140" t="str">
        <f>LEFT('Resumen por colegio'!D8131,1)</f>
        <v/>
      </c>
      <c r="E8140" t="str">
        <f>LEFT('Resumen por colegio'!E8131,1)</f>
        <v/>
      </c>
    </row>
    <row r="8141" spans="2:5" x14ac:dyDescent="0.25">
      <c r="B8141" t="str">
        <f>LEFT('Resumen por colegio'!B8132,1)</f>
        <v/>
      </c>
      <c r="C8141" t="str">
        <f>LEFT('Resumen por colegio'!C8132,1)</f>
        <v/>
      </c>
      <c r="D8141" t="str">
        <f>LEFT('Resumen por colegio'!D8132,1)</f>
        <v/>
      </c>
      <c r="E8141" t="str">
        <f>LEFT('Resumen por colegio'!E8132,1)</f>
        <v/>
      </c>
    </row>
    <row r="8142" spans="2:5" x14ac:dyDescent="0.25">
      <c r="B8142" t="str">
        <f>LEFT('Resumen por colegio'!B8133,1)</f>
        <v/>
      </c>
      <c r="C8142" t="str">
        <f>LEFT('Resumen por colegio'!C8133,1)</f>
        <v/>
      </c>
      <c r="D8142" t="str">
        <f>LEFT('Resumen por colegio'!D8133,1)</f>
        <v/>
      </c>
      <c r="E8142" t="str">
        <f>LEFT('Resumen por colegio'!E8133,1)</f>
        <v/>
      </c>
    </row>
    <row r="8143" spans="2:5" x14ac:dyDescent="0.25">
      <c r="B8143" t="str">
        <f>LEFT('Resumen por colegio'!B8134,1)</f>
        <v/>
      </c>
      <c r="C8143" t="str">
        <f>LEFT('Resumen por colegio'!C8134,1)</f>
        <v/>
      </c>
      <c r="D8143" t="str">
        <f>LEFT('Resumen por colegio'!D8134,1)</f>
        <v/>
      </c>
      <c r="E8143" t="str">
        <f>LEFT('Resumen por colegio'!E8134,1)</f>
        <v/>
      </c>
    </row>
    <row r="8144" spans="2:5" x14ac:dyDescent="0.25">
      <c r="B8144" t="str">
        <f>LEFT('Resumen por colegio'!B8135,1)</f>
        <v/>
      </c>
      <c r="C8144" t="str">
        <f>LEFT('Resumen por colegio'!C8135,1)</f>
        <v/>
      </c>
      <c r="D8144" t="str">
        <f>LEFT('Resumen por colegio'!D8135,1)</f>
        <v/>
      </c>
      <c r="E8144" t="str">
        <f>LEFT('Resumen por colegio'!E8135,1)</f>
        <v/>
      </c>
    </row>
    <row r="8145" spans="2:5" x14ac:dyDescent="0.25">
      <c r="B8145" t="str">
        <f>LEFT('Resumen por colegio'!B8136,1)</f>
        <v/>
      </c>
      <c r="C8145" t="str">
        <f>LEFT('Resumen por colegio'!C8136,1)</f>
        <v/>
      </c>
      <c r="D8145" t="str">
        <f>LEFT('Resumen por colegio'!D8136,1)</f>
        <v/>
      </c>
      <c r="E8145" t="str">
        <f>LEFT('Resumen por colegio'!E8136,1)</f>
        <v/>
      </c>
    </row>
    <row r="8146" spans="2:5" x14ac:dyDescent="0.25">
      <c r="B8146" t="str">
        <f>LEFT('Resumen por colegio'!B8137,1)</f>
        <v/>
      </c>
      <c r="C8146" t="str">
        <f>LEFT('Resumen por colegio'!C8137,1)</f>
        <v/>
      </c>
      <c r="D8146" t="str">
        <f>LEFT('Resumen por colegio'!D8137,1)</f>
        <v/>
      </c>
      <c r="E8146" t="str">
        <f>LEFT('Resumen por colegio'!E8137,1)</f>
        <v/>
      </c>
    </row>
    <row r="8147" spans="2:5" x14ac:dyDescent="0.25">
      <c r="B8147" t="str">
        <f>LEFT('Resumen por colegio'!B8138,1)</f>
        <v/>
      </c>
      <c r="C8147" t="str">
        <f>LEFT('Resumen por colegio'!C8138,1)</f>
        <v/>
      </c>
      <c r="D8147" t="str">
        <f>LEFT('Resumen por colegio'!D8138,1)</f>
        <v/>
      </c>
      <c r="E8147" t="str">
        <f>LEFT('Resumen por colegio'!E8138,1)</f>
        <v/>
      </c>
    </row>
    <row r="8148" spans="2:5" x14ac:dyDescent="0.25">
      <c r="B8148" t="str">
        <f>LEFT('Resumen por colegio'!B8139,1)</f>
        <v/>
      </c>
      <c r="C8148" t="str">
        <f>LEFT('Resumen por colegio'!C8139,1)</f>
        <v/>
      </c>
      <c r="D8148" t="str">
        <f>LEFT('Resumen por colegio'!D8139,1)</f>
        <v/>
      </c>
      <c r="E8148" t="str">
        <f>LEFT('Resumen por colegio'!E8139,1)</f>
        <v/>
      </c>
    </row>
    <row r="8149" spans="2:5" x14ac:dyDescent="0.25">
      <c r="B8149" t="str">
        <f>LEFT('Resumen por colegio'!B8140,1)</f>
        <v/>
      </c>
      <c r="C8149" t="str">
        <f>LEFT('Resumen por colegio'!C8140,1)</f>
        <v/>
      </c>
      <c r="D8149" t="str">
        <f>LEFT('Resumen por colegio'!D8140,1)</f>
        <v/>
      </c>
      <c r="E8149" t="str">
        <f>LEFT('Resumen por colegio'!E8140,1)</f>
        <v/>
      </c>
    </row>
    <row r="8150" spans="2:5" x14ac:dyDescent="0.25">
      <c r="B8150" t="str">
        <f>LEFT('Resumen por colegio'!B8141,1)</f>
        <v/>
      </c>
      <c r="C8150" t="str">
        <f>LEFT('Resumen por colegio'!C8141,1)</f>
        <v/>
      </c>
      <c r="D8150" t="str">
        <f>LEFT('Resumen por colegio'!D8141,1)</f>
        <v/>
      </c>
      <c r="E8150" t="str">
        <f>LEFT('Resumen por colegio'!E8141,1)</f>
        <v/>
      </c>
    </row>
    <row r="8151" spans="2:5" x14ac:dyDescent="0.25">
      <c r="B8151" t="str">
        <f>LEFT('Resumen por colegio'!B8142,1)</f>
        <v/>
      </c>
      <c r="C8151" t="str">
        <f>LEFT('Resumen por colegio'!C8142,1)</f>
        <v/>
      </c>
      <c r="D8151" t="str">
        <f>LEFT('Resumen por colegio'!D8142,1)</f>
        <v/>
      </c>
      <c r="E8151" t="str">
        <f>LEFT('Resumen por colegio'!E8142,1)</f>
        <v/>
      </c>
    </row>
    <row r="8152" spans="2:5" x14ac:dyDescent="0.25">
      <c r="B8152" t="str">
        <f>LEFT('Resumen por colegio'!B8143,1)</f>
        <v/>
      </c>
      <c r="C8152" t="str">
        <f>LEFT('Resumen por colegio'!C8143,1)</f>
        <v/>
      </c>
      <c r="D8152" t="str">
        <f>LEFT('Resumen por colegio'!D8143,1)</f>
        <v/>
      </c>
      <c r="E8152" t="str">
        <f>LEFT('Resumen por colegio'!E8143,1)</f>
        <v/>
      </c>
    </row>
    <row r="8153" spans="2:5" x14ac:dyDescent="0.25">
      <c r="B8153" t="str">
        <f>LEFT('Resumen por colegio'!B8144,1)</f>
        <v/>
      </c>
      <c r="C8153" t="str">
        <f>LEFT('Resumen por colegio'!C8144,1)</f>
        <v/>
      </c>
      <c r="D8153" t="str">
        <f>LEFT('Resumen por colegio'!D8144,1)</f>
        <v/>
      </c>
      <c r="E8153" t="str">
        <f>LEFT('Resumen por colegio'!E8144,1)</f>
        <v/>
      </c>
    </row>
    <row r="8154" spans="2:5" x14ac:dyDescent="0.25">
      <c r="B8154" t="str">
        <f>LEFT('Resumen por colegio'!B8145,1)</f>
        <v/>
      </c>
      <c r="C8154" t="str">
        <f>LEFT('Resumen por colegio'!C8145,1)</f>
        <v/>
      </c>
      <c r="D8154" t="str">
        <f>LEFT('Resumen por colegio'!D8145,1)</f>
        <v/>
      </c>
      <c r="E8154" t="str">
        <f>LEFT('Resumen por colegio'!E8145,1)</f>
        <v/>
      </c>
    </row>
    <row r="8155" spans="2:5" x14ac:dyDescent="0.25">
      <c r="B8155" t="str">
        <f>LEFT('Resumen por colegio'!B8146,1)</f>
        <v/>
      </c>
      <c r="C8155" t="str">
        <f>LEFT('Resumen por colegio'!C8146,1)</f>
        <v/>
      </c>
      <c r="D8155" t="str">
        <f>LEFT('Resumen por colegio'!D8146,1)</f>
        <v/>
      </c>
      <c r="E8155" t="str">
        <f>LEFT('Resumen por colegio'!E8146,1)</f>
        <v/>
      </c>
    </row>
    <row r="8156" spans="2:5" x14ac:dyDescent="0.25">
      <c r="B8156" t="str">
        <f>LEFT('Resumen por colegio'!B8147,1)</f>
        <v/>
      </c>
      <c r="C8156" t="str">
        <f>LEFT('Resumen por colegio'!C8147,1)</f>
        <v/>
      </c>
      <c r="D8156" t="str">
        <f>LEFT('Resumen por colegio'!D8147,1)</f>
        <v/>
      </c>
      <c r="E8156" t="str">
        <f>LEFT('Resumen por colegio'!E8147,1)</f>
        <v/>
      </c>
    </row>
    <row r="8157" spans="2:5" x14ac:dyDescent="0.25">
      <c r="B8157" t="str">
        <f>LEFT('Resumen por colegio'!B8148,1)</f>
        <v/>
      </c>
      <c r="C8157" t="str">
        <f>LEFT('Resumen por colegio'!C8148,1)</f>
        <v/>
      </c>
      <c r="D8157" t="str">
        <f>LEFT('Resumen por colegio'!D8148,1)</f>
        <v/>
      </c>
      <c r="E8157" t="str">
        <f>LEFT('Resumen por colegio'!E8148,1)</f>
        <v/>
      </c>
    </row>
    <row r="8158" spans="2:5" x14ac:dyDescent="0.25">
      <c r="B8158" t="str">
        <f>LEFT('Resumen por colegio'!B8149,1)</f>
        <v/>
      </c>
      <c r="C8158" t="str">
        <f>LEFT('Resumen por colegio'!C8149,1)</f>
        <v/>
      </c>
      <c r="D8158" t="str">
        <f>LEFT('Resumen por colegio'!D8149,1)</f>
        <v/>
      </c>
      <c r="E8158" t="str">
        <f>LEFT('Resumen por colegio'!E8149,1)</f>
        <v/>
      </c>
    </row>
    <row r="8159" spans="2:5" x14ac:dyDescent="0.25">
      <c r="B8159" t="str">
        <f>LEFT('Resumen por colegio'!B8150,1)</f>
        <v/>
      </c>
      <c r="C8159" t="str">
        <f>LEFT('Resumen por colegio'!C8150,1)</f>
        <v/>
      </c>
      <c r="D8159" t="str">
        <f>LEFT('Resumen por colegio'!D8150,1)</f>
        <v/>
      </c>
      <c r="E8159" t="str">
        <f>LEFT('Resumen por colegio'!E8150,1)</f>
        <v/>
      </c>
    </row>
    <row r="8160" spans="2:5" x14ac:dyDescent="0.25">
      <c r="B8160" t="str">
        <f>LEFT('Resumen por colegio'!B8151,1)</f>
        <v/>
      </c>
      <c r="C8160" t="str">
        <f>LEFT('Resumen por colegio'!C8151,1)</f>
        <v/>
      </c>
      <c r="D8160" t="str">
        <f>LEFT('Resumen por colegio'!D8151,1)</f>
        <v/>
      </c>
      <c r="E8160" t="str">
        <f>LEFT('Resumen por colegio'!E8151,1)</f>
        <v/>
      </c>
    </row>
    <row r="8161" spans="2:5" x14ac:dyDescent="0.25">
      <c r="B8161" t="str">
        <f>LEFT('Resumen por colegio'!B8152,1)</f>
        <v/>
      </c>
      <c r="C8161" t="str">
        <f>LEFT('Resumen por colegio'!C8152,1)</f>
        <v/>
      </c>
      <c r="D8161" t="str">
        <f>LEFT('Resumen por colegio'!D8152,1)</f>
        <v/>
      </c>
      <c r="E8161" t="str">
        <f>LEFT('Resumen por colegio'!E8152,1)</f>
        <v/>
      </c>
    </row>
    <row r="8162" spans="2:5" x14ac:dyDescent="0.25">
      <c r="B8162" t="str">
        <f>LEFT('Resumen por colegio'!B8153,1)</f>
        <v/>
      </c>
      <c r="C8162" t="str">
        <f>LEFT('Resumen por colegio'!C8153,1)</f>
        <v/>
      </c>
      <c r="D8162" t="str">
        <f>LEFT('Resumen por colegio'!D8153,1)</f>
        <v/>
      </c>
      <c r="E8162" t="str">
        <f>LEFT('Resumen por colegio'!E8153,1)</f>
        <v/>
      </c>
    </row>
    <row r="8163" spans="2:5" x14ac:dyDescent="0.25">
      <c r="B8163" t="str">
        <f>LEFT('Resumen por colegio'!B8154,1)</f>
        <v/>
      </c>
      <c r="C8163" t="str">
        <f>LEFT('Resumen por colegio'!C8154,1)</f>
        <v/>
      </c>
      <c r="D8163" t="str">
        <f>LEFT('Resumen por colegio'!D8154,1)</f>
        <v/>
      </c>
      <c r="E8163" t="str">
        <f>LEFT('Resumen por colegio'!E8154,1)</f>
        <v/>
      </c>
    </row>
    <row r="8164" spans="2:5" x14ac:dyDescent="0.25">
      <c r="B8164" t="str">
        <f>LEFT('Resumen por colegio'!B8155,1)</f>
        <v/>
      </c>
      <c r="C8164" t="str">
        <f>LEFT('Resumen por colegio'!C8155,1)</f>
        <v/>
      </c>
      <c r="D8164" t="str">
        <f>LEFT('Resumen por colegio'!D8155,1)</f>
        <v/>
      </c>
      <c r="E8164" t="str">
        <f>LEFT('Resumen por colegio'!E8155,1)</f>
        <v/>
      </c>
    </row>
    <row r="8165" spans="2:5" x14ac:dyDescent="0.25">
      <c r="B8165" t="str">
        <f>LEFT('Resumen por colegio'!B8156,1)</f>
        <v/>
      </c>
      <c r="C8165" t="str">
        <f>LEFT('Resumen por colegio'!C8156,1)</f>
        <v/>
      </c>
      <c r="D8165" t="str">
        <f>LEFT('Resumen por colegio'!D8156,1)</f>
        <v/>
      </c>
      <c r="E8165" t="str">
        <f>LEFT('Resumen por colegio'!E8156,1)</f>
        <v/>
      </c>
    </row>
    <row r="8166" spans="2:5" x14ac:dyDescent="0.25">
      <c r="B8166" t="str">
        <f>LEFT('Resumen por colegio'!B8157,1)</f>
        <v/>
      </c>
      <c r="C8166" t="str">
        <f>LEFT('Resumen por colegio'!C8157,1)</f>
        <v/>
      </c>
      <c r="D8166" t="str">
        <f>LEFT('Resumen por colegio'!D8157,1)</f>
        <v/>
      </c>
      <c r="E8166" t="str">
        <f>LEFT('Resumen por colegio'!E8157,1)</f>
        <v/>
      </c>
    </row>
    <row r="8167" spans="2:5" x14ac:dyDescent="0.25">
      <c r="B8167" t="str">
        <f>LEFT('Resumen por colegio'!B8158,1)</f>
        <v/>
      </c>
      <c r="C8167" t="str">
        <f>LEFT('Resumen por colegio'!C8158,1)</f>
        <v/>
      </c>
      <c r="D8167" t="str">
        <f>LEFT('Resumen por colegio'!D8158,1)</f>
        <v/>
      </c>
      <c r="E8167" t="str">
        <f>LEFT('Resumen por colegio'!E8158,1)</f>
        <v/>
      </c>
    </row>
    <row r="8168" spans="2:5" x14ac:dyDescent="0.25">
      <c r="B8168" t="str">
        <f>LEFT('Resumen por colegio'!B8159,1)</f>
        <v/>
      </c>
      <c r="C8168" t="str">
        <f>LEFT('Resumen por colegio'!C8159,1)</f>
        <v/>
      </c>
      <c r="D8168" t="str">
        <f>LEFT('Resumen por colegio'!D8159,1)</f>
        <v/>
      </c>
      <c r="E8168" t="str">
        <f>LEFT('Resumen por colegio'!E8159,1)</f>
        <v/>
      </c>
    </row>
    <row r="8169" spans="2:5" x14ac:dyDescent="0.25">
      <c r="B8169" t="str">
        <f>LEFT('Resumen por colegio'!B8160,1)</f>
        <v/>
      </c>
      <c r="C8169" t="str">
        <f>LEFT('Resumen por colegio'!C8160,1)</f>
        <v/>
      </c>
      <c r="D8169" t="str">
        <f>LEFT('Resumen por colegio'!D8160,1)</f>
        <v/>
      </c>
      <c r="E8169" t="str">
        <f>LEFT('Resumen por colegio'!E8160,1)</f>
        <v/>
      </c>
    </row>
    <row r="8170" spans="2:5" x14ac:dyDescent="0.25">
      <c r="B8170" t="str">
        <f>LEFT('Resumen por colegio'!B8161,1)</f>
        <v/>
      </c>
      <c r="C8170" t="str">
        <f>LEFT('Resumen por colegio'!C8161,1)</f>
        <v/>
      </c>
      <c r="D8170" t="str">
        <f>LEFT('Resumen por colegio'!D8161,1)</f>
        <v/>
      </c>
      <c r="E8170" t="str">
        <f>LEFT('Resumen por colegio'!E8161,1)</f>
        <v/>
      </c>
    </row>
    <row r="8171" spans="2:5" x14ac:dyDescent="0.25">
      <c r="B8171" t="str">
        <f>LEFT('Resumen por colegio'!B8162,1)</f>
        <v/>
      </c>
      <c r="C8171" t="str">
        <f>LEFT('Resumen por colegio'!C8162,1)</f>
        <v/>
      </c>
      <c r="D8171" t="str">
        <f>LEFT('Resumen por colegio'!D8162,1)</f>
        <v/>
      </c>
      <c r="E8171" t="str">
        <f>LEFT('Resumen por colegio'!E8162,1)</f>
        <v/>
      </c>
    </row>
    <row r="8172" spans="2:5" x14ac:dyDescent="0.25">
      <c r="B8172" t="str">
        <f>LEFT('Resumen por colegio'!B8163,1)</f>
        <v/>
      </c>
      <c r="C8172" t="str">
        <f>LEFT('Resumen por colegio'!C8163,1)</f>
        <v/>
      </c>
      <c r="D8172" t="str">
        <f>LEFT('Resumen por colegio'!D8163,1)</f>
        <v/>
      </c>
      <c r="E8172" t="str">
        <f>LEFT('Resumen por colegio'!E8163,1)</f>
        <v/>
      </c>
    </row>
    <row r="8173" spans="2:5" x14ac:dyDescent="0.25">
      <c r="B8173" t="str">
        <f>LEFT('Resumen por colegio'!B8164,1)</f>
        <v/>
      </c>
      <c r="C8173" t="str">
        <f>LEFT('Resumen por colegio'!C8164,1)</f>
        <v/>
      </c>
      <c r="D8173" t="str">
        <f>LEFT('Resumen por colegio'!D8164,1)</f>
        <v/>
      </c>
      <c r="E8173" t="str">
        <f>LEFT('Resumen por colegio'!E8164,1)</f>
        <v/>
      </c>
    </row>
    <row r="8174" spans="2:5" x14ac:dyDescent="0.25">
      <c r="B8174" t="str">
        <f>LEFT('Resumen por colegio'!B8165,1)</f>
        <v/>
      </c>
      <c r="C8174" t="str">
        <f>LEFT('Resumen por colegio'!C8165,1)</f>
        <v/>
      </c>
      <c r="D8174" t="str">
        <f>LEFT('Resumen por colegio'!D8165,1)</f>
        <v/>
      </c>
      <c r="E8174" t="str">
        <f>LEFT('Resumen por colegio'!E8165,1)</f>
        <v/>
      </c>
    </row>
    <row r="8175" spans="2:5" x14ac:dyDescent="0.25">
      <c r="B8175" t="str">
        <f>LEFT('Resumen por colegio'!B8166,1)</f>
        <v/>
      </c>
      <c r="C8175" t="str">
        <f>LEFT('Resumen por colegio'!C8166,1)</f>
        <v/>
      </c>
      <c r="D8175" t="str">
        <f>LEFT('Resumen por colegio'!D8166,1)</f>
        <v/>
      </c>
      <c r="E8175" t="str">
        <f>LEFT('Resumen por colegio'!E8166,1)</f>
        <v/>
      </c>
    </row>
    <row r="8176" spans="2:5" x14ac:dyDescent="0.25">
      <c r="B8176" t="str">
        <f>LEFT('Resumen por colegio'!B8167,1)</f>
        <v/>
      </c>
      <c r="C8176" t="str">
        <f>LEFT('Resumen por colegio'!C8167,1)</f>
        <v/>
      </c>
      <c r="D8176" t="str">
        <f>LEFT('Resumen por colegio'!D8167,1)</f>
        <v/>
      </c>
      <c r="E8176" t="str">
        <f>LEFT('Resumen por colegio'!E8167,1)</f>
        <v/>
      </c>
    </row>
    <row r="8177" spans="2:5" x14ac:dyDescent="0.25">
      <c r="B8177" t="str">
        <f>LEFT('Resumen por colegio'!B8168,1)</f>
        <v/>
      </c>
      <c r="C8177" t="str">
        <f>LEFT('Resumen por colegio'!C8168,1)</f>
        <v/>
      </c>
      <c r="D8177" t="str">
        <f>LEFT('Resumen por colegio'!D8168,1)</f>
        <v/>
      </c>
      <c r="E8177" t="str">
        <f>LEFT('Resumen por colegio'!E8168,1)</f>
        <v/>
      </c>
    </row>
    <row r="8178" spans="2:5" x14ac:dyDescent="0.25">
      <c r="B8178" t="str">
        <f>LEFT('Resumen por colegio'!B8169,1)</f>
        <v/>
      </c>
      <c r="C8178" t="str">
        <f>LEFT('Resumen por colegio'!C8169,1)</f>
        <v/>
      </c>
      <c r="D8178" t="str">
        <f>LEFT('Resumen por colegio'!D8169,1)</f>
        <v/>
      </c>
      <c r="E8178" t="str">
        <f>LEFT('Resumen por colegio'!E8169,1)</f>
        <v/>
      </c>
    </row>
    <row r="8179" spans="2:5" x14ac:dyDescent="0.25">
      <c r="B8179" t="str">
        <f>LEFT('Resumen por colegio'!B8170,1)</f>
        <v/>
      </c>
      <c r="C8179" t="str">
        <f>LEFT('Resumen por colegio'!C8170,1)</f>
        <v/>
      </c>
      <c r="D8179" t="str">
        <f>LEFT('Resumen por colegio'!D8170,1)</f>
        <v/>
      </c>
      <c r="E8179" t="str">
        <f>LEFT('Resumen por colegio'!E8170,1)</f>
        <v/>
      </c>
    </row>
    <row r="8180" spans="2:5" x14ac:dyDescent="0.25">
      <c r="B8180" t="str">
        <f>LEFT('Resumen por colegio'!B8171,1)</f>
        <v/>
      </c>
      <c r="C8180" t="str">
        <f>LEFT('Resumen por colegio'!C8171,1)</f>
        <v/>
      </c>
      <c r="D8180" t="str">
        <f>LEFT('Resumen por colegio'!D8171,1)</f>
        <v/>
      </c>
      <c r="E8180" t="str">
        <f>LEFT('Resumen por colegio'!E8171,1)</f>
        <v/>
      </c>
    </row>
    <row r="8181" spans="2:5" x14ac:dyDescent="0.25">
      <c r="B8181" t="str">
        <f>LEFT('Resumen por colegio'!B8172,1)</f>
        <v/>
      </c>
      <c r="C8181" t="str">
        <f>LEFT('Resumen por colegio'!C8172,1)</f>
        <v/>
      </c>
      <c r="D8181" t="str">
        <f>LEFT('Resumen por colegio'!D8172,1)</f>
        <v/>
      </c>
      <c r="E8181" t="str">
        <f>LEFT('Resumen por colegio'!E8172,1)</f>
        <v/>
      </c>
    </row>
    <row r="8182" spans="2:5" x14ac:dyDescent="0.25">
      <c r="B8182" t="str">
        <f>LEFT('Resumen por colegio'!B8173,1)</f>
        <v/>
      </c>
      <c r="C8182" t="str">
        <f>LEFT('Resumen por colegio'!C8173,1)</f>
        <v/>
      </c>
      <c r="D8182" t="str">
        <f>LEFT('Resumen por colegio'!D8173,1)</f>
        <v/>
      </c>
      <c r="E8182" t="str">
        <f>LEFT('Resumen por colegio'!E8173,1)</f>
        <v/>
      </c>
    </row>
    <row r="8183" spans="2:5" x14ac:dyDescent="0.25">
      <c r="B8183" t="str">
        <f>LEFT('Resumen por colegio'!B8174,1)</f>
        <v/>
      </c>
      <c r="C8183" t="str">
        <f>LEFT('Resumen por colegio'!C8174,1)</f>
        <v/>
      </c>
      <c r="D8183" t="str">
        <f>LEFT('Resumen por colegio'!D8174,1)</f>
        <v/>
      </c>
      <c r="E8183" t="str">
        <f>LEFT('Resumen por colegio'!E8174,1)</f>
        <v/>
      </c>
    </row>
    <row r="8184" spans="2:5" x14ac:dyDescent="0.25">
      <c r="B8184" t="str">
        <f>LEFT('Resumen por colegio'!B8175,1)</f>
        <v/>
      </c>
      <c r="C8184" t="str">
        <f>LEFT('Resumen por colegio'!C8175,1)</f>
        <v/>
      </c>
      <c r="D8184" t="str">
        <f>LEFT('Resumen por colegio'!D8175,1)</f>
        <v/>
      </c>
      <c r="E8184" t="str">
        <f>LEFT('Resumen por colegio'!E8175,1)</f>
        <v/>
      </c>
    </row>
    <row r="8185" spans="2:5" x14ac:dyDescent="0.25">
      <c r="B8185" t="str">
        <f>LEFT('Resumen por colegio'!B8176,1)</f>
        <v/>
      </c>
      <c r="C8185" t="str">
        <f>LEFT('Resumen por colegio'!C8176,1)</f>
        <v/>
      </c>
      <c r="D8185" t="str">
        <f>LEFT('Resumen por colegio'!D8176,1)</f>
        <v/>
      </c>
      <c r="E8185" t="str">
        <f>LEFT('Resumen por colegio'!E8176,1)</f>
        <v/>
      </c>
    </row>
    <row r="8186" spans="2:5" x14ac:dyDescent="0.25">
      <c r="B8186" t="str">
        <f>LEFT('Resumen por colegio'!B8177,1)</f>
        <v/>
      </c>
      <c r="C8186" t="str">
        <f>LEFT('Resumen por colegio'!C8177,1)</f>
        <v/>
      </c>
      <c r="D8186" t="str">
        <f>LEFT('Resumen por colegio'!D8177,1)</f>
        <v/>
      </c>
      <c r="E8186" t="str">
        <f>LEFT('Resumen por colegio'!E8177,1)</f>
        <v/>
      </c>
    </row>
    <row r="8187" spans="2:5" x14ac:dyDescent="0.25">
      <c r="B8187" t="str">
        <f>LEFT('Resumen por colegio'!B8178,1)</f>
        <v/>
      </c>
      <c r="C8187" t="str">
        <f>LEFT('Resumen por colegio'!C8178,1)</f>
        <v/>
      </c>
      <c r="D8187" t="str">
        <f>LEFT('Resumen por colegio'!D8178,1)</f>
        <v/>
      </c>
      <c r="E8187" t="str">
        <f>LEFT('Resumen por colegio'!E8178,1)</f>
        <v/>
      </c>
    </row>
    <row r="8188" spans="2:5" x14ac:dyDescent="0.25">
      <c r="B8188" t="str">
        <f>LEFT('Resumen por colegio'!B8179,1)</f>
        <v/>
      </c>
      <c r="C8188" t="str">
        <f>LEFT('Resumen por colegio'!C8179,1)</f>
        <v/>
      </c>
      <c r="D8188" t="str">
        <f>LEFT('Resumen por colegio'!D8179,1)</f>
        <v/>
      </c>
      <c r="E8188" t="str">
        <f>LEFT('Resumen por colegio'!E8179,1)</f>
        <v/>
      </c>
    </row>
    <row r="8189" spans="2:5" x14ac:dyDescent="0.25">
      <c r="B8189" t="str">
        <f>LEFT('Resumen por colegio'!B8180,1)</f>
        <v/>
      </c>
      <c r="C8189" t="str">
        <f>LEFT('Resumen por colegio'!C8180,1)</f>
        <v/>
      </c>
      <c r="D8189" t="str">
        <f>LEFT('Resumen por colegio'!D8180,1)</f>
        <v/>
      </c>
      <c r="E8189" t="str">
        <f>LEFT('Resumen por colegio'!E8180,1)</f>
        <v/>
      </c>
    </row>
    <row r="8190" spans="2:5" x14ac:dyDescent="0.25">
      <c r="B8190" t="str">
        <f>LEFT('Resumen por colegio'!B8181,1)</f>
        <v/>
      </c>
      <c r="C8190" t="str">
        <f>LEFT('Resumen por colegio'!C8181,1)</f>
        <v/>
      </c>
      <c r="D8190" t="str">
        <f>LEFT('Resumen por colegio'!D8181,1)</f>
        <v/>
      </c>
      <c r="E8190" t="str">
        <f>LEFT('Resumen por colegio'!E8181,1)</f>
        <v/>
      </c>
    </row>
    <row r="8191" spans="2:5" x14ac:dyDescent="0.25">
      <c r="B8191" t="str">
        <f>LEFT('Resumen por colegio'!B8182,1)</f>
        <v/>
      </c>
      <c r="C8191" t="str">
        <f>LEFT('Resumen por colegio'!C8182,1)</f>
        <v/>
      </c>
      <c r="D8191" t="str">
        <f>LEFT('Resumen por colegio'!D8182,1)</f>
        <v/>
      </c>
      <c r="E8191" t="str">
        <f>LEFT('Resumen por colegio'!E8182,1)</f>
        <v/>
      </c>
    </row>
    <row r="8192" spans="2:5" x14ac:dyDescent="0.25">
      <c r="B8192" t="str">
        <f>LEFT('Resumen por colegio'!B8183,1)</f>
        <v/>
      </c>
      <c r="C8192" t="str">
        <f>LEFT('Resumen por colegio'!C8183,1)</f>
        <v/>
      </c>
      <c r="D8192" t="str">
        <f>LEFT('Resumen por colegio'!D8183,1)</f>
        <v/>
      </c>
      <c r="E8192" t="str">
        <f>LEFT('Resumen por colegio'!E8183,1)</f>
        <v/>
      </c>
    </row>
    <row r="8193" spans="2:5" x14ac:dyDescent="0.25">
      <c r="B8193" t="str">
        <f>LEFT('Resumen por colegio'!B8184,1)</f>
        <v/>
      </c>
      <c r="C8193" t="str">
        <f>LEFT('Resumen por colegio'!C8184,1)</f>
        <v/>
      </c>
      <c r="D8193" t="str">
        <f>LEFT('Resumen por colegio'!D8184,1)</f>
        <v/>
      </c>
      <c r="E8193" t="str">
        <f>LEFT('Resumen por colegio'!E8184,1)</f>
        <v/>
      </c>
    </row>
    <row r="8194" spans="2:5" x14ac:dyDescent="0.25">
      <c r="B8194" t="str">
        <f>LEFT('Resumen por colegio'!B8185,1)</f>
        <v/>
      </c>
      <c r="C8194" t="str">
        <f>LEFT('Resumen por colegio'!C8185,1)</f>
        <v/>
      </c>
      <c r="D8194" t="str">
        <f>LEFT('Resumen por colegio'!D8185,1)</f>
        <v/>
      </c>
      <c r="E8194" t="str">
        <f>LEFT('Resumen por colegio'!E8185,1)</f>
        <v/>
      </c>
    </row>
    <row r="8195" spans="2:5" x14ac:dyDescent="0.25">
      <c r="B8195" t="str">
        <f>LEFT('Resumen por colegio'!B8186,1)</f>
        <v/>
      </c>
      <c r="C8195" t="str">
        <f>LEFT('Resumen por colegio'!C8186,1)</f>
        <v/>
      </c>
      <c r="D8195" t="str">
        <f>LEFT('Resumen por colegio'!D8186,1)</f>
        <v/>
      </c>
      <c r="E8195" t="str">
        <f>LEFT('Resumen por colegio'!E8186,1)</f>
        <v/>
      </c>
    </row>
    <row r="8196" spans="2:5" x14ac:dyDescent="0.25">
      <c r="B8196" t="str">
        <f>LEFT('Resumen por colegio'!B8187,1)</f>
        <v/>
      </c>
      <c r="C8196" t="str">
        <f>LEFT('Resumen por colegio'!C8187,1)</f>
        <v/>
      </c>
      <c r="D8196" t="str">
        <f>LEFT('Resumen por colegio'!D8187,1)</f>
        <v/>
      </c>
      <c r="E8196" t="str">
        <f>LEFT('Resumen por colegio'!E8187,1)</f>
        <v/>
      </c>
    </row>
    <row r="8197" spans="2:5" x14ac:dyDescent="0.25">
      <c r="B8197" t="str">
        <f>LEFT('Resumen por colegio'!B8188,1)</f>
        <v/>
      </c>
      <c r="C8197" t="str">
        <f>LEFT('Resumen por colegio'!C8188,1)</f>
        <v/>
      </c>
      <c r="D8197" t="str">
        <f>LEFT('Resumen por colegio'!D8188,1)</f>
        <v/>
      </c>
      <c r="E8197" t="str">
        <f>LEFT('Resumen por colegio'!E8188,1)</f>
        <v/>
      </c>
    </row>
    <row r="8198" spans="2:5" x14ac:dyDescent="0.25">
      <c r="B8198" t="str">
        <f>LEFT('Resumen por colegio'!B8189,1)</f>
        <v/>
      </c>
      <c r="C8198" t="str">
        <f>LEFT('Resumen por colegio'!C8189,1)</f>
        <v/>
      </c>
      <c r="D8198" t="str">
        <f>LEFT('Resumen por colegio'!D8189,1)</f>
        <v/>
      </c>
      <c r="E8198" t="str">
        <f>LEFT('Resumen por colegio'!E8189,1)</f>
        <v/>
      </c>
    </row>
    <row r="8199" spans="2:5" x14ac:dyDescent="0.25">
      <c r="B8199" t="str">
        <f>LEFT('Resumen por colegio'!B8190,1)</f>
        <v/>
      </c>
      <c r="C8199" t="str">
        <f>LEFT('Resumen por colegio'!C8190,1)</f>
        <v/>
      </c>
      <c r="D8199" t="str">
        <f>LEFT('Resumen por colegio'!D8190,1)</f>
        <v/>
      </c>
      <c r="E8199" t="str">
        <f>LEFT('Resumen por colegio'!E8190,1)</f>
        <v/>
      </c>
    </row>
    <row r="8200" spans="2:5" x14ac:dyDescent="0.25">
      <c r="B8200" t="str">
        <f>LEFT('Resumen por colegio'!B8191,1)</f>
        <v/>
      </c>
      <c r="C8200" t="str">
        <f>LEFT('Resumen por colegio'!C8191,1)</f>
        <v/>
      </c>
      <c r="D8200" t="str">
        <f>LEFT('Resumen por colegio'!D8191,1)</f>
        <v/>
      </c>
      <c r="E8200" t="str">
        <f>LEFT('Resumen por colegio'!E8191,1)</f>
        <v/>
      </c>
    </row>
    <row r="8201" spans="2:5" x14ac:dyDescent="0.25">
      <c r="B8201" t="str">
        <f>LEFT('Resumen por colegio'!B8192,1)</f>
        <v/>
      </c>
      <c r="C8201" t="str">
        <f>LEFT('Resumen por colegio'!C8192,1)</f>
        <v/>
      </c>
      <c r="D8201" t="str">
        <f>LEFT('Resumen por colegio'!D8192,1)</f>
        <v/>
      </c>
      <c r="E8201" t="str">
        <f>LEFT('Resumen por colegio'!E8192,1)</f>
        <v/>
      </c>
    </row>
    <row r="8202" spans="2:5" x14ac:dyDescent="0.25">
      <c r="B8202" t="str">
        <f>LEFT('Resumen por colegio'!B8193,1)</f>
        <v/>
      </c>
      <c r="C8202" t="str">
        <f>LEFT('Resumen por colegio'!C8193,1)</f>
        <v/>
      </c>
      <c r="D8202" t="str">
        <f>LEFT('Resumen por colegio'!D8193,1)</f>
        <v/>
      </c>
      <c r="E8202" t="str">
        <f>LEFT('Resumen por colegio'!E8193,1)</f>
        <v/>
      </c>
    </row>
    <row r="8203" spans="2:5" x14ac:dyDescent="0.25">
      <c r="B8203" t="str">
        <f>LEFT('Resumen por colegio'!B8194,1)</f>
        <v/>
      </c>
      <c r="C8203" t="str">
        <f>LEFT('Resumen por colegio'!C8194,1)</f>
        <v/>
      </c>
      <c r="D8203" t="str">
        <f>LEFT('Resumen por colegio'!D8194,1)</f>
        <v/>
      </c>
      <c r="E8203" t="str">
        <f>LEFT('Resumen por colegio'!E8194,1)</f>
        <v/>
      </c>
    </row>
    <row r="8204" spans="2:5" x14ac:dyDescent="0.25">
      <c r="B8204" t="str">
        <f>LEFT('Resumen por colegio'!B8195,1)</f>
        <v/>
      </c>
      <c r="C8204" t="str">
        <f>LEFT('Resumen por colegio'!C8195,1)</f>
        <v/>
      </c>
      <c r="D8204" t="str">
        <f>LEFT('Resumen por colegio'!D8195,1)</f>
        <v/>
      </c>
      <c r="E8204" t="str">
        <f>LEFT('Resumen por colegio'!E8195,1)</f>
        <v/>
      </c>
    </row>
    <row r="8205" spans="2:5" x14ac:dyDescent="0.25">
      <c r="B8205" t="str">
        <f>LEFT('Resumen por colegio'!B8196,1)</f>
        <v/>
      </c>
      <c r="C8205" t="str">
        <f>LEFT('Resumen por colegio'!C8196,1)</f>
        <v/>
      </c>
      <c r="D8205" t="str">
        <f>LEFT('Resumen por colegio'!D8196,1)</f>
        <v/>
      </c>
      <c r="E8205" t="str">
        <f>LEFT('Resumen por colegio'!E8196,1)</f>
        <v/>
      </c>
    </row>
    <row r="8206" spans="2:5" x14ac:dyDescent="0.25">
      <c r="B8206" t="str">
        <f>LEFT('Resumen por colegio'!B8197,1)</f>
        <v/>
      </c>
      <c r="C8206" t="str">
        <f>LEFT('Resumen por colegio'!C8197,1)</f>
        <v/>
      </c>
      <c r="D8206" t="str">
        <f>LEFT('Resumen por colegio'!D8197,1)</f>
        <v/>
      </c>
      <c r="E8206" t="str">
        <f>LEFT('Resumen por colegio'!E8197,1)</f>
        <v/>
      </c>
    </row>
    <row r="8207" spans="2:5" x14ac:dyDescent="0.25">
      <c r="B8207" t="str">
        <f>LEFT('Resumen por colegio'!B8198,1)</f>
        <v/>
      </c>
      <c r="C8207" t="str">
        <f>LEFT('Resumen por colegio'!C8198,1)</f>
        <v/>
      </c>
      <c r="D8207" t="str">
        <f>LEFT('Resumen por colegio'!D8198,1)</f>
        <v/>
      </c>
      <c r="E8207" t="str">
        <f>LEFT('Resumen por colegio'!E8198,1)</f>
        <v/>
      </c>
    </row>
    <row r="8208" spans="2:5" x14ac:dyDescent="0.25">
      <c r="B8208" t="str">
        <f>LEFT('Resumen por colegio'!B8199,1)</f>
        <v/>
      </c>
      <c r="C8208" t="str">
        <f>LEFT('Resumen por colegio'!C8199,1)</f>
        <v/>
      </c>
      <c r="D8208" t="str">
        <f>LEFT('Resumen por colegio'!D8199,1)</f>
        <v/>
      </c>
      <c r="E8208" t="str">
        <f>LEFT('Resumen por colegio'!E8199,1)</f>
        <v/>
      </c>
    </row>
    <row r="8209" spans="2:5" x14ac:dyDescent="0.25">
      <c r="B8209" t="str">
        <f>LEFT('Resumen por colegio'!B8200,1)</f>
        <v/>
      </c>
      <c r="C8209" t="str">
        <f>LEFT('Resumen por colegio'!C8200,1)</f>
        <v/>
      </c>
      <c r="D8209" t="str">
        <f>LEFT('Resumen por colegio'!D8200,1)</f>
        <v/>
      </c>
      <c r="E8209" t="str">
        <f>LEFT('Resumen por colegio'!E8200,1)</f>
        <v/>
      </c>
    </row>
    <row r="8210" spans="2:5" x14ac:dyDescent="0.25">
      <c r="B8210" t="str">
        <f>LEFT('Resumen por colegio'!B8201,1)</f>
        <v/>
      </c>
      <c r="C8210" t="str">
        <f>LEFT('Resumen por colegio'!C8201,1)</f>
        <v/>
      </c>
      <c r="D8210" t="str">
        <f>LEFT('Resumen por colegio'!D8201,1)</f>
        <v/>
      </c>
      <c r="E8210" t="str">
        <f>LEFT('Resumen por colegio'!E8201,1)</f>
        <v/>
      </c>
    </row>
    <row r="8211" spans="2:5" x14ac:dyDescent="0.25">
      <c r="B8211" t="str">
        <f>LEFT('Resumen por colegio'!B8202,1)</f>
        <v/>
      </c>
      <c r="C8211" t="str">
        <f>LEFT('Resumen por colegio'!C8202,1)</f>
        <v/>
      </c>
      <c r="D8211" t="str">
        <f>LEFT('Resumen por colegio'!D8202,1)</f>
        <v/>
      </c>
      <c r="E8211" t="str">
        <f>LEFT('Resumen por colegio'!E8202,1)</f>
        <v/>
      </c>
    </row>
    <row r="8212" spans="2:5" x14ac:dyDescent="0.25">
      <c r="B8212" t="str">
        <f>LEFT('Resumen por colegio'!B8203,1)</f>
        <v/>
      </c>
      <c r="C8212" t="str">
        <f>LEFT('Resumen por colegio'!C8203,1)</f>
        <v/>
      </c>
      <c r="D8212" t="str">
        <f>LEFT('Resumen por colegio'!D8203,1)</f>
        <v/>
      </c>
      <c r="E8212" t="str">
        <f>LEFT('Resumen por colegio'!E8203,1)</f>
        <v/>
      </c>
    </row>
    <row r="8213" spans="2:5" x14ac:dyDescent="0.25">
      <c r="B8213" t="str">
        <f>LEFT('Resumen por colegio'!B8204,1)</f>
        <v/>
      </c>
      <c r="C8213" t="str">
        <f>LEFT('Resumen por colegio'!C8204,1)</f>
        <v/>
      </c>
      <c r="D8213" t="str">
        <f>LEFT('Resumen por colegio'!D8204,1)</f>
        <v/>
      </c>
      <c r="E8213" t="str">
        <f>LEFT('Resumen por colegio'!E8204,1)</f>
        <v/>
      </c>
    </row>
    <row r="8214" spans="2:5" x14ac:dyDescent="0.25">
      <c r="B8214" t="str">
        <f>LEFT('Resumen por colegio'!B8205,1)</f>
        <v/>
      </c>
      <c r="C8214" t="str">
        <f>LEFT('Resumen por colegio'!C8205,1)</f>
        <v/>
      </c>
      <c r="D8214" t="str">
        <f>LEFT('Resumen por colegio'!D8205,1)</f>
        <v/>
      </c>
      <c r="E8214" t="str">
        <f>LEFT('Resumen por colegio'!E8205,1)</f>
        <v/>
      </c>
    </row>
    <row r="8215" spans="2:5" x14ac:dyDescent="0.25">
      <c r="B8215" t="str">
        <f>LEFT('Resumen por colegio'!B8206,1)</f>
        <v/>
      </c>
      <c r="C8215" t="str">
        <f>LEFT('Resumen por colegio'!C8206,1)</f>
        <v/>
      </c>
      <c r="D8215" t="str">
        <f>LEFT('Resumen por colegio'!D8206,1)</f>
        <v/>
      </c>
      <c r="E8215" t="str">
        <f>LEFT('Resumen por colegio'!E8206,1)</f>
        <v/>
      </c>
    </row>
    <row r="8216" spans="2:5" x14ac:dyDescent="0.25">
      <c r="B8216" t="str">
        <f>LEFT('Resumen por colegio'!B8207,1)</f>
        <v/>
      </c>
      <c r="C8216" t="str">
        <f>LEFT('Resumen por colegio'!C8207,1)</f>
        <v/>
      </c>
      <c r="D8216" t="str">
        <f>LEFT('Resumen por colegio'!D8207,1)</f>
        <v/>
      </c>
      <c r="E8216" t="str">
        <f>LEFT('Resumen por colegio'!E8207,1)</f>
        <v/>
      </c>
    </row>
    <row r="8217" spans="2:5" x14ac:dyDescent="0.25">
      <c r="B8217" t="str">
        <f>LEFT('Resumen por colegio'!B8208,1)</f>
        <v/>
      </c>
      <c r="C8217" t="str">
        <f>LEFT('Resumen por colegio'!C8208,1)</f>
        <v/>
      </c>
      <c r="D8217" t="str">
        <f>LEFT('Resumen por colegio'!D8208,1)</f>
        <v/>
      </c>
      <c r="E8217" t="str">
        <f>LEFT('Resumen por colegio'!E8208,1)</f>
        <v/>
      </c>
    </row>
    <row r="8218" spans="2:5" x14ac:dyDescent="0.25">
      <c r="B8218" t="str">
        <f>LEFT('Resumen por colegio'!B8209,1)</f>
        <v/>
      </c>
      <c r="C8218" t="str">
        <f>LEFT('Resumen por colegio'!C8209,1)</f>
        <v/>
      </c>
      <c r="D8218" t="str">
        <f>LEFT('Resumen por colegio'!D8209,1)</f>
        <v/>
      </c>
      <c r="E8218" t="str">
        <f>LEFT('Resumen por colegio'!E8209,1)</f>
        <v/>
      </c>
    </row>
    <row r="8219" spans="2:5" x14ac:dyDescent="0.25">
      <c r="B8219" t="str">
        <f>LEFT('Resumen por colegio'!B8210,1)</f>
        <v/>
      </c>
      <c r="C8219" t="str">
        <f>LEFT('Resumen por colegio'!C8210,1)</f>
        <v/>
      </c>
      <c r="D8219" t="str">
        <f>LEFT('Resumen por colegio'!D8210,1)</f>
        <v/>
      </c>
      <c r="E8219" t="str">
        <f>LEFT('Resumen por colegio'!E8210,1)</f>
        <v/>
      </c>
    </row>
    <row r="8220" spans="2:5" x14ac:dyDescent="0.25">
      <c r="B8220" t="str">
        <f>LEFT('Resumen por colegio'!B8211,1)</f>
        <v/>
      </c>
      <c r="C8220" t="str">
        <f>LEFT('Resumen por colegio'!C8211,1)</f>
        <v/>
      </c>
      <c r="D8220" t="str">
        <f>LEFT('Resumen por colegio'!D8211,1)</f>
        <v/>
      </c>
      <c r="E8220" t="str">
        <f>LEFT('Resumen por colegio'!E8211,1)</f>
        <v/>
      </c>
    </row>
    <row r="8221" spans="2:5" x14ac:dyDescent="0.25">
      <c r="B8221" t="str">
        <f>LEFT('Resumen por colegio'!B8212,1)</f>
        <v/>
      </c>
      <c r="C8221" t="str">
        <f>LEFT('Resumen por colegio'!C8212,1)</f>
        <v/>
      </c>
      <c r="D8221" t="str">
        <f>LEFT('Resumen por colegio'!D8212,1)</f>
        <v/>
      </c>
      <c r="E8221" t="str">
        <f>LEFT('Resumen por colegio'!E8212,1)</f>
        <v/>
      </c>
    </row>
    <row r="8222" spans="2:5" x14ac:dyDescent="0.25">
      <c r="B8222" t="str">
        <f>LEFT('Resumen por colegio'!B8213,1)</f>
        <v/>
      </c>
      <c r="C8222" t="str">
        <f>LEFT('Resumen por colegio'!C8213,1)</f>
        <v/>
      </c>
      <c r="D8222" t="str">
        <f>LEFT('Resumen por colegio'!D8213,1)</f>
        <v/>
      </c>
      <c r="E8222" t="str">
        <f>LEFT('Resumen por colegio'!E8213,1)</f>
        <v/>
      </c>
    </row>
    <row r="8223" spans="2:5" x14ac:dyDescent="0.25">
      <c r="B8223" t="str">
        <f>LEFT('Resumen por colegio'!B8214,1)</f>
        <v/>
      </c>
      <c r="C8223" t="str">
        <f>LEFT('Resumen por colegio'!C8214,1)</f>
        <v/>
      </c>
      <c r="D8223" t="str">
        <f>LEFT('Resumen por colegio'!D8214,1)</f>
        <v/>
      </c>
      <c r="E8223" t="str">
        <f>LEFT('Resumen por colegio'!E8214,1)</f>
        <v/>
      </c>
    </row>
    <row r="8224" spans="2:5" x14ac:dyDescent="0.25">
      <c r="B8224" t="str">
        <f>LEFT('Resumen por colegio'!B8215,1)</f>
        <v/>
      </c>
      <c r="C8224" t="str">
        <f>LEFT('Resumen por colegio'!C8215,1)</f>
        <v/>
      </c>
      <c r="D8224" t="str">
        <f>LEFT('Resumen por colegio'!D8215,1)</f>
        <v/>
      </c>
      <c r="E8224" t="str">
        <f>LEFT('Resumen por colegio'!E8215,1)</f>
        <v/>
      </c>
    </row>
    <row r="8225" spans="2:5" x14ac:dyDescent="0.25">
      <c r="B8225" t="str">
        <f>LEFT('Resumen por colegio'!B8216,1)</f>
        <v/>
      </c>
      <c r="C8225" t="str">
        <f>LEFT('Resumen por colegio'!C8216,1)</f>
        <v/>
      </c>
      <c r="D8225" t="str">
        <f>LEFT('Resumen por colegio'!D8216,1)</f>
        <v/>
      </c>
      <c r="E8225" t="str">
        <f>LEFT('Resumen por colegio'!E8216,1)</f>
        <v/>
      </c>
    </row>
    <row r="8226" spans="2:5" x14ac:dyDescent="0.25">
      <c r="B8226" t="str">
        <f>LEFT('Resumen por colegio'!B8217,1)</f>
        <v/>
      </c>
      <c r="C8226" t="str">
        <f>LEFT('Resumen por colegio'!C8217,1)</f>
        <v/>
      </c>
      <c r="D8226" t="str">
        <f>LEFT('Resumen por colegio'!D8217,1)</f>
        <v/>
      </c>
      <c r="E8226" t="str">
        <f>LEFT('Resumen por colegio'!E8217,1)</f>
        <v/>
      </c>
    </row>
    <row r="8227" spans="2:5" x14ac:dyDescent="0.25">
      <c r="B8227" t="str">
        <f>LEFT('Resumen por colegio'!B8218,1)</f>
        <v/>
      </c>
      <c r="C8227" t="str">
        <f>LEFT('Resumen por colegio'!C8218,1)</f>
        <v/>
      </c>
      <c r="D8227" t="str">
        <f>LEFT('Resumen por colegio'!D8218,1)</f>
        <v/>
      </c>
      <c r="E8227" t="str">
        <f>LEFT('Resumen por colegio'!E8218,1)</f>
        <v/>
      </c>
    </row>
    <row r="8228" spans="2:5" x14ac:dyDescent="0.25">
      <c r="B8228" t="str">
        <f>LEFT('Resumen por colegio'!B8219,1)</f>
        <v/>
      </c>
      <c r="C8228" t="str">
        <f>LEFT('Resumen por colegio'!C8219,1)</f>
        <v/>
      </c>
      <c r="D8228" t="str">
        <f>LEFT('Resumen por colegio'!D8219,1)</f>
        <v/>
      </c>
      <c r="E8228" t="str">
        <f>LEFT('Resumen por colegio'!E8219,1)</f>
        <v/>
      </c>
    </row>
    <row r="8229" spans="2:5" x14ac:dyDescent="0.25">
      <c r="B8229" t="str">
        <f>LEFT('Resumen por colegio'!B8220,1)</f>
        <v/>
      </c>
      <c r="C8229" t="str">
        <f>LEFT('Resumen por colegio'!C8220,1)</f>
        <v/>
      </c>
      <c r="D8229" t="str">
        <f>LEFT('Resumen por colegio'!D8220,1)</f>
        <v/>
      </c>
      <c r="E8229" t="str">
        <f>LEFT('Resumen por colegio'!E8220,1)</f>
        <v/>
      </c>
    </row>
    <row r="8230" spans="2:5" x14ac:dyDescent="0.25">
      <c r="B8230" t="str">
        <f>LEFT('Resumen por colegio'!B8221,1)</f>
        <v/>
      </c>
      <c r="C8230" t="str">
        <f>LEFT('Resumen por colegio'!C8221,1)</f>
        <v/>
      </c>
      <c r="D8230" t="str">
        <f>LEFT('Resumen por colegio'!D8221,1)</f>
        <v/>
      </c>
      <c r="E8230" t="str">
        <f>LEFT('Resumen por colegio'!E8221,1)</f>
        <v/>
      </c>
    </row>
    <row r="8231" spans="2:5" x14ac:dyDescent="0.25">
      <c r="B8231" t="str">
        <f>LEFT('Resumen por colegio'!B8222,1)</f>
        <v/>
      </c>
      <c r="C8231" t="str">
        <f>LEFT('Resumen por colegio'!C8222,1)</f>
        <v/>
      </c>
      <c r="D8231" t="str">
        <f>LEFT('Resumen por colegio'!D8222,1)</f>
        <v/>
      </c>
      <c r="E8231" t="str">
        <f>LEFT('Resumen por colegio'!E8222,1)</f>
        <v/>
      </c>
    </row>
    <row r="8232" spans="2:5" x14ac:dyDescent="0.25">
      <c r="B8232" t="str">
        <f>LEFT('Resumen por colegio'!B8223,1)</f>
        <v/>
      </c>
      <c r="C8232" t="str">
        <f>LEFT('Resumen por colegio'!C8223,1)</f>
        <v/>
      </c>
      <c r="D8232" t="str">
        <f>LEFT('Resumen por colegio'!D8223,1)</f>
        <v/>
      </c>
      <c r="E8232" t="str">
        <f>LEFT('Resumen por colegio'!E8223,1)</f>
        <v/>
      </c>
    </row>
    <row r="8233" spans="2:5" x14ac:dyDescent="0.25">
      <c r="B8233" t="str">
        <f>LEFT('Resumen por colegio'!B8224,1)</f>
        <v/>
      </c>
      <c r="C8233" t="str">
        <f>LEFT('Resumen por colegio'!C8224,1)</f>
        <v/>
      </c>
      <c r="D8233" t="str">
        <f>LEFT('Resumen por colegio'!D8224,1)</f>
        <v/>
      </c>
      <c r="E8233" t="str">
        <f>LEFT('Resumen por colegio'!E8224,1)</f>
        <v/>
      </c>
    </row>
    <row r="8234" spans="2:5" x14ac:dyDescent="0.25">
      <c r="B8234" t="str">
        <f>LEFT('Resumen por colegio'!B8225,1)</f>
        <v/>
      </c>
      <c r="C8234" t="str">
        <f>LEFT('Resumen por colegio'!C8225,1)</f>
        <v/>
      </c>
      <c r="D8234" t="str">
        <f>LEFT('Resumen por colegio'!D8225,1)</f>
        <v/>
      </c>
      <c r="E8234" t="str">
        <f>LEFT('Resumen por colegio'!E8225,1)</f>
        <v/>
      </c>
    </row>
    <row r="8235" spans="2:5" x14ac:dyDescent="0.25">
      <c r="B8235" t="str">
        <f>LEFT('Resumen por colegio'!B8226,1)</f>
        <v/>
      </c>
      <c r="C8235" t="str">
        <f>LEFT('Resumen por colegio'!C8226,1)</f>
        <v/>
      </c>
      <c r="D8235" t="str">
        <f>LEFT('Resumen por colegio'!D8226,1)</f>
        <v/>
      </c>
      <c r="E8235" t="str">
        <f>LEFT('Resumen por colegio'!E8226,1)</f>
        <v/>
      </c>
    </row>
    <row r="8236" spans="2:5" x14ac:dyDescent="0.25">
      <c r="B8236" t="str">
        <f>LEFT('Resumen por colegio'!B8227,1)</f>
        <v/>
      </c>
      <c r="C8236" t="str">
        <f>LEFT('Resumen por colegio'!C8227,1)</f>
        <v/>
      </c>
      <c r="D8236" t="str">
        <f>LEFT('Resumen por colegio'!D8227,1)</f>
        <v/>
      </c>
      <c r="E8236" t="str">
        <f>LEFT('Resumen por colegio'!E8227,1)</f>
        <v/>
      </c>
    </row>
    <row r="8237" spans="2:5" x14ac:dyDescent="0.25">
      <c r="B8237" t="str">
        <f>LEFT('Resumen por colegio'!B8228,1)</f>
        <v/>
      </c>
      <c r="C8237" t="str">
        <f>LEFT('Resumen por colegio'!C8228,1)</f>
        <v/>
      </c>
      <c r="D8237" t="str">
        <f>LEFT('Resumen por colegio'!D8228,1)</f>
        <v/>
      </c>
      <c r="E8237" t="str">
        <f>LEFT('Resumen por colegio'!E8228,1)</f>
        <v/>
      </c>
    </row>
    <row r="8238" spans="2:5" x14ac:dyDescent="0.25">
      <c r="B8238" t="str">
        <f>LEFT('Resumen por colegio'!B8229,1)</f>
        <v/>
      </c>
      <c r="C8238" t="str">
        <f>LEFT('Resumen por colegio'!C8229,1)</f>
        <v/>
      </c>
      <c r="D8238" t="str">
        <f>LEFT('Resumen por colegio'!D8229,1)</f>
        <v/>
      </c>
      <c r="E8238" t="str">
        <f>LEFT('Resumen por colegio'!E8229,1)</f>
        <v/>
      </c>
    </row>
    <row r="8239" spans="2:5" x14ac:dyDescent="0.25">
      <c r="B8239" t="str">
        <f>LEFT('Resumen por colegio'!B8230,1)</f>
        <v/>
      </c>
      <c r="C8239" t="str">
        <f>LEFT('Resumen por colegio'!C8230,1)</f>
        <v/>
      </c>
      <c r="D8239" t="str">
        <f>LEFT('Resumen por colegio'!D8230,1)</f>
        <v/>
      </c>
      <c r="E8239" t="str">
        <f>LEFT('Resumen por colegio'!E8230,1)</f>
        <v/>
      </c>
    </row>
    <row r="8240" spans="2:5" x14ac:dyDescent="0.25">
      <c r="B8240" t="str">
        <f>LEFT('Resumen por colegio'!B8231,1)</f>
        <v/>
      </c>
      <c r="C8240" t="str">
        <f>LEFT('Resumen por colegio'!C8231,1)</f>
        <v/>
      </c>
      <c r="D8240" t="str">
        <f>LEFT('Resumen por colegio'!D8231,1)</f>
        <v/>
      </c>
      <c r="E8240" t="str">
        <f>LEFT('Resumen por colegio'!E8231,1)</f>
        <v/>
      </c>
    </row>
    <row r="8241" spans="2:5" x14ac:dyDescent="0.25">
      <c r="B8241" t="str">
        <f>LEFT('Resumen por colegio'!B8232,1)</f>
        <v/>
      </c>
      <c r="C8241" t="str">
        <f>LEFT('Resumen por colegio'!C8232,1)</f>
        <v/>
      </c>
      <c r="D8241" t="str">
        <f>LEFT('Resumen por colegio'!D8232,1)</f>
        <v/>
      </c>
      <c r="E8241" t="str">
        <f>LEFT('Resumen por colegio'!E8232,1)</f>
        <v/>
      </c>
    </row>
    <row r="8242" spans="2:5" x14ac:dyDescent="0.25">
      <c r="B8242" t="str">
        <f>LEFT('Resumen por colegio'!B8233,1)</f>
        <v/>
      </c>
      <c r="C8242" t="str">
        <f>LEFT('Resumen por colegio'!C8233,1)</f>
        <v/>
      </c>
      <c r="D8242" t="str">
        <f>LEFT('Resumen por colegio'!D8233,1)</f>
        <v/>
      </c>
      <c r="E8242" t="str">
        <f>LEFT('Resumen por colegio'!E8233,1)</f>
        <v/>
      </c>
    </row>
    <row r="8243" spans="2:5" x14ac:dyDescent="0.25">
      <c r="B8243" t="str">
        <f>LEFT('Resumen por colegio'!B8234,1)</f>
        <v/>
      </c>
      <c r="C8243" t="str">
        <f>LEFT('Resumen por colegio'!C8234,1)</f>
        <v/>
      </c>
      <c r="D8243" t="str">
        <f>LEFT('Resumen por colegio'!D8234,1)</f>
        <v/>
      </c>
      <c r="E8243" t="str">
        <f>LEFT('Resumen por colegio'!E8234,1)</f>
        <v/>
      </c>
    </row>
    <row r="8244" spans="2:5" x14ac:dyDescent="0.25">
      <c r="B8244" t="str">
        <f>LEFT('Resumen por colegio'!B8235,1)</f>
        <v/>
      </c>
      <c r="C8244" t="str">
        <f>LEFT('Resumen por colegio'!C8235,1)</f>
        <v/>
      </c>
      <c r="D8244" t="str">
        <f>LEFT('Resumen por colegio'!D8235,1)</f>
        <v/>
      </c>
      <c r="E8244" t="str">
        <f>LEFT('Resumen por colegio'!E8235,1)</f>
        <v/>
      </c>
    </row>
    <row r="8245" spans="2:5" x14ac:dyDescent="0.25">
      <c r="B8245" t="str">
        <f>LEFT('Resumen por colegio'!B8236,1)</f>
        <v/>
      </c>
      <c r="C8245" t="str">
        <f>LEFT('Resumen por colegio'!C8236,1)</f>
        <v/>
      </c>
      <c r="D8245" t="str">
        <f>LEFT('Resumen por colegio'!D8236,1)</f>
        <v/>
      </c>
      <c r="E8245" t="str">
        <f>LEFT('Resumen por colegio'!E8236,1)</f>
        <v/>
      </c>
    </row>
    <row r="8246" spans="2:5" x14ac:dyDescent="0.25">
      <c r="B8246" t="str">
        <f>LEFT('Resumen por colegio'!B8237,1)</f>
        <v/>
      </c>
      <c r="C8246" t="str">
        <f>LEFT('Resumen por colegio'!C8237,1)</f>
        <v/>
      </c>
      <c r="D8246" t="str">
        <f>LEFT('Resumen por colegio'!D8237,1)</f>
        <v/>
      </c>
      <c r="E8246" t="str">
        <f>LEFT('Resumen por colegio'!E8237,1)</f>
        <v/>
      </c>
    </row>
    <row r="8247" spans="2:5" x14ac:dyDescent="0.25">
      <c r="B8247" t="str">
        <f>LEFT('Resumen por colegio'!B8238,1)</f>
        <v/>
      </c>
      <c r="C8247" t="str">
        <f>LEFT('Resumen por colegio'!C8238,1)</f>
        <v/>
      </c>
      <c r="D8247" t="str">
        <f>LEFT('Resumen por colegio'!D8238,1)</f>
        <v/>
      </c>
      <c r="E8247" t="str">
        <f>LEFT('Resumen por colegio'!E8238,1)</f>
        <v/>
      </c>
    </row>
    <row r="8248" spans="2:5" x14ac:dyDescent="0.25">
      <c r="B8248" t="str">
        <f>LEFT('Resumen por colegio'!B8239,1)</f>
        <v/>
      </c>
      <c r="C8248" t="str">
        <f>LEFT('Resumen por colegio'!C8239,1)</f>
        <v/>
      </c>
      <c r="D8248" t="str">
        <f>LEFT('Resumen por colegio'!D8239,1)</f>
        <v/>
      </c>
      <c r="E8248" t="str">
        <f>LEFT('Resumen por colegio'!E8239,1)</f>
        <v/>
      </c>
    </row>
    <row r="8249" spans="2:5" x14ac:dyDescent="0.25">
      <c r="B8249" t="str">
        <f>LEFT('Resumen por colegio'!B8240,1)</f>
        <v/>
      </c>
      <c r="C8249" t="str">
        <f>LEFT('Resumen por colegio'!C8240,1)</f>
        <v/>
      </c>
      <c r="D8249" t="str">
        <f>LEFT('Resumen por colegio'!D8240,1)</f>
        <v/>
      </c>
      <c r="E8249" t="str">
        <f>LEFT('Resumen por colegio'!E8240,1)</f>
        <v/>
      </c>
    </row>
    <row r="8250" spans="2:5" x14ac:dyDescent="0.25">
      <c r="B8250" t="str">
        <f>LEFT('Resumen por colegio'!B8241,1)</f>
        <v/>
      </c>
      <c r="C8250" t="str">
        <f>LEFT('Resumen por colegio'!C8241,1)</f>
        <v/>
      </c>
      <c r="D8250" t="str">
        <f>LEFT('Resumen por colegio'!D8241,1)</f>
        <v/>
      </c>
      <c r="E8250" t="str">
        <f>LEFT('Resumen por colegio'!E8241,1)</f>
        <v/>
      </c>
    </row>
    <row r="8251" spans="2:5" x14ac:dyDescent="0.25">
      <c r="B8251" t="str">
        <f>LEFT('Resumen por colegio'!B8242,1)</f>
        <v/>
      </c>
      <c r="C8251" t="str">
        <f>LEFT('Resumen por colegio'!C8242,1)</f>
        <v/>
      </c>
      <c r="D8251" t="str">
        <f>LEFT('Resumen por colegio'!D8242,1)</f>
        <v/>
      </c>
      <c r="E8251" t="str">
        <f>LEFT('Resumen por colegio'!E8242,1)</f>
        <v/>
      </c>
    </row>
    <row r="8252" spans="2:5" x14ac:dyDescent="0.25">
      <c r="B8252" t="str">
        <f>LEFT('Resumen por colegio'!B8243,1)</f>
        <v/>
      </c>
      <c r="C8252" t="str">
        <f>LEFT('Resumen por colegio'!C8243,1)</f>
        <v/>
      </c>
      <c r="D8252" t="str">
        <f>LEFT('Resumen por colegio'!D8243,1)</f>
        <v/>
      </c>
      <c r="E8252" t="str">
        <f>LEFT('Resumen por colegio'!E8243,1)</f>
        <v/>
      </c>
    </row>
    <row r="8253" spans="2:5" x14ac:dyDescent="0.25">
      <c r="B8253" t="str">
        <f>LEFT('Resumen por colegio'!B8244,1)</f>
        <v/>
      </c>
      <c r="C8253" t="str">
        <f>LEFT('Resumen por colegio'!C8244,1)</f>
        <v/>
      </c>
      <c r="D8253" t="str">
        <f>LEFT('Resumen por colegio'!D8244,1)</f>
        <v/>
      </c>
      <c r="E8253" t="str">
        <f>LEFT('Resumen por colegio'!E8244,1)</f>
        <v/>
      </c>
    </row>
    <row r="8254" spans="2:5" x14ac:dyDescent="0.25">
      <c r="B8254" t="str">
        <f>LEFT('Resumen por colegio'!B8245,1)</f>
        <v/>
      </c>
      <c r="C8254" t="str">
        <f>LEFT('Resumen por colegio'!C8245,1)</f>
        <v/>
      </c>
      <c r="D8254" t="str">
        <f>LEFT('Resumen por colegio'!D8245,1)</f>
        <v/>
      </c>
      <c r="E8254" t="str">
        <f>LEFT('Resumen por colegio'!E8245,1)</f>
        <v/>
      </c>
    </row>
    <row r="8255" spans="2:5" x14ac:dyDescent="0.25">
      <c r="B8255" t="str">
        <f>LEFT('Resumen por colegio'!B8246,1)</f>
        <v/>
      </c>
      <c r="C8255" t="str">
        <f>LEFT('Resumen por colegio'!C8246,1)</f>
        <v/>
      </c>
      <c r="D8255" t="str">
        <f>LEFT('Resumen por colegio'!D8246,1)</f>
        <v/>
      </c>
      <c r="E8255" t="str">
        <f>LEFT('Resumen por colegio'!E8246,1)</f>
        <v/>
      </c>
    </row>
    <row r="8256" spans="2:5" x14ac:dyDescent="0.25">
      <c r="B8256" t="str">
        <f>LEFT('Resumen por colegio'!B8247,1)</f>
        <v/>
      </c>
      <c r="C8256" t="str">
        <f>LEFT('Resumen por colegio'!C8247,1)</f>
        <v/>
      </c>
      <c r="D8256" t="str">
        <f>LEFT('Resumen por colegio'!D8247,1)</f>
        <v/>
      </c>
      <c r="E8256" t="str">
        <f>LEFT('Resumen por colegio'!E8247,1)</f>
        <v/>
      </c>
    </row>
    <row r="8257" spans="2:5" x14ac:dyDescent="0.25">
      <c r="B8257" t="str">
        <f>LEFT('Resumen por colegio'!B8248,1)</f>
        <v/>
      </c>
      <c r="C8257" t="str">
        <f>LEFT('Resumen por colegio'!C8248,1)</f>
        <v/>
      </c>
      <c r="D8257" t="str">
        <f>LEFT('Resumen por colegio'!D8248,1)</f>
        <v/>
      </c>
      <c r="E8257" t="str">
        <f>LEFT('Resumen por colegio'!E8248,1)</f>
        <v/>
      </c>
    </row>
    <row r="8258" spans="2:5" x14ac:dyDescent="0.25">
      <c r="B8258" t="str">
        <f>LEFT('Resumen por colegio'!B8249,1)</f>
        <v/>
      </c>
      <c r="C8258" t="str">
        <f>LEFT('Resumen por colegio'!C8249,1)</f>
        <v/>
      </c>
      <c r="D8258" t="str">
        <f>LEFT('Resumen por colegio'!D8249,1)</f>
        <v/>
      </c>
      <c r="E8258" t="str">
        <f>LEFT('Resumen por colegio'!E8249,1)</f>
        <v/>
      </c>
    </row>
    <row r="8259" spans="2:5" x14ac:dyDescent="0.25">
      <c r="B8259" t="str">
        <f>LEFT('Resumen por colegio'!B8250,1)</f>
        <v/>
      </c>
      <c r="C8259" t="str">
        <f>LEFT('Resumen por colegio'!C8250,1)</f>
        <v/>
      </c>
      <c r="D8259" t="str">
        <f>LEFT('Resumen por colegio'!D8250,1)</f>
        <v/>
      </c>
      <c r="E8259" t="str">
        <f>LEFT('Resumen por colegio'!E8250,1)</f>
        <v/>
      </c>
    </row>
    <row r="8260" spans="2:5" x14ac:dyDescent="0.25">
      <c r="B8260" t="str">
        <f>LEFT('Resumen por colegio'!B8251,1)</f>
        <v/>
      </c>
      <c r="C8260" t="str">
        <f>LEFT('Resumen por colegio'!C8251,1)</f>
        <v/>
      </c>
      <c r="D8260" t="str">
        <f>LEFT('Resumen por colegio'!D8251,1)</f>
        <v/>
      </c>
      <c r="E8260" t="str">
        <f>LEFT('Resumen por colegio'!E8251,1)</f>
        <v/>
      </c>
    </row>
    <row r="8261" spans="2:5" x14ac:dyDescent="0.25">
      <c r="B8261" t="str">
        <f>LEFT('Resumen por colegio'!B8252,1)</f>
        <v/>
      </c>
      <c r="C8261" t="str">
        <f>LEFT('Resumen por colegio'!C8252,1)</f>
        <v/>
      </c>
      <c r="D8261" t="str">
        <f>LEFT('Resumen por colegio'!D8252,1)</f>
        <v/>
      </c>
      <c r="E8261" t="str">
        <f>LEFT('Resumen por colegio'!E8252,1)</f>
        <v/>
      </c>
    </row>
    <row r="8262" spans="2:5" x14ac:dyDescent="0.25">
      <c r="B8262" t="str">
        <f>LEFT('Resumen por colegio'!B8253,1)</f>
        <v/>
      </c>
      <c r="C8262" t="str">
        <f>LEFT('Resumen por colegio'!C8253,1)</f>
        <v/>
      </c>
      <c r="D8262" t="str">
        <f>LEFT('Resumen por colegio'!D8253,1)</f>
        <v/>
      </c>
      <c r="E8262" t="str">
        <f>LEFT('Resumen por colegio'!E8253,1)</f>
        <v/>
      </c>
    </row>
    <row r="8263" spans="2:5" x14ac:dyDescent="0.25">
      <c r="B8263" t="str">
        <f>LEFT('Resumen por colegio'!B8254,1)</f>
        <v/>
      </c>
      <c r="C8263" t="str">
        <f>LEFT('Resumen por colegio'!C8254,1)</f>
        <v/>
      </c>
      <c r="D8263" t="str">
        <f>LEFT('Resumen por colegio'!D8254,1)</f>
        <v/>
      </c>
      <c r="E8263" t="str">
        <f>LEFT('Resumen por colegio'!E8254,1)</f>
        <v/>
      </c>
    </row>
    <row r="8264" spans="2:5" x14ac:dyDescent="0.25">
      <c r="B8264" t="str">
        <f>LEFT('Resumen por colegio'!B8255,1)</f>
        <v/>
      </c>
      <c r="C8264" t="str">
        <f>LEFT('Resumen por colegio'!C8255,1)</f>
        <v/>
      </c>
      <c r="D8264" t="str">
        <f>LEFT('Resumen por colegio'!D8255,1)</f>
        <v/>
      </c>
      <c r="E8264" t="str">
        <f>LEFT('Resumen por colegio'!E8255,1)</f>
        <v/>
      </c>
    </row>
    <row r="8265" spans="2:5" x14ac:dyDescent="0.25">
      <c r="B8265" t="str">
        <f>LEFT('Resumen por colegio'!B8256,1)</f>
        <v/>
      </c>
      <c r="C8265" t="str">
        <f>LEFT('Resumen por colegio'!C8256,1)</f>
        <v/>
      </c>
      <c r="D8265" t="str">
        <f>LEFT('Resumen por colegio'!D8256,1)</f>
        <v/>
      </c>
      <c r="E8265" t="str">
        <f>LEFT('Resumen por colegio'!E8256,1)</f>
        <v/>
      </c>
    </row>
    <row r="8266" spans="2:5" x14ac:dyDescent="0.25">
      <c r="B8266" t="str">
        <f>LEFT('Resumen por colegio'!B8257,1)</f>
        <v/>
      </c>
      <c r="C8266" t="str">
        <f>LEFT('Resumen por colegio'!C8257,1)</f>
        <v/>
      </c>
      <c r="D8266" t="str">
        <f>LEFT('Resumen por colegio'!D8257,1)</f>
        <v/>
      </c>
      <c r="E8266" t="str">
        <f>LEFT('Resumen por colegio'!E8257,1)</f>
        <v/>
      </c>
    </row>
    <row r="8267" spans="2:5" x14ac:dyDescent="0.25">
      <c r="B8267" t="str">
        <f>LEFT('Resumen por colegio'!B8258,1)</f>
        <v/>
      </c>
      <c r="C8267" t="str">
        <f>LEFT('Resumen por colegio'!C8258,1)</f>
        <v/>
      </c>
      <c r="D8267" t="str">
        <f>LEFT('Resumen por colegio'!D8258,1)</f>
        <v/>
      </c>
      <c r="E8267" t="str">
        <f>LEFT('Resumen por colegio'!E8258,1)</f>
        <v/>
      </c>
    </row>
    <row r="8268" spans="2:5" x14ac:dyDescent="0.25">
      <c r="B8268" t="str">
        <f>LEFT('Resumen por colegio'!B8259,1)</f>
        <v/>
      </c>
      <c r="C8268" t="str">
        <f>LEFT('Resumen por colegio'!C8259,1)</f>
        <v/>
      </c>
      <c r="D8268" t="str">
        <f>LEFT('Resumen por colegio'!D8259,1)</f>
        <v/>
      </c>
      <c r="E8268" t="str">
        <f>LEFT('Resumen por colegio'!E8259,1)</f>
        <v/>
      </c>
    </row>
    <row r="8269" spans="2:5" x14ac:dyDescent="0.25">
      <c r="B8269" t="str">
        <f>LEFT('Resumen por colegio'!B8260,1)</f>
        <v/>
      </c>
      <c r="C8269" t="str">
        <f>LEFT('Resumen por colegio'!C8260,1)</f>
        <v/>
      </c>
      <c r="D8269" t="str">
        <f>LEFT('Resumen por colegio'!D8260,1)</f>
        <v/>
      </c>
      <c r="E8269" t="str">
        <f>LEFT('Resumen por colegio'!E8260,1)</f>
        <v/>
      </c>
    </row>
    <row r="8270" spans="2:5" x14ac:dyDescent="0.25">
      <c r="B8270" t="str">
        <f>LEFT('Resumen por colegio'!B8261,1)</f>
        <v/>
      </c>
      <c r="C8270" t="str">
        <f>LEFT('Resumen por colegio'!C8261,1)</f>
        <v/>
      </c>
      <c r="D8270" t="str">
        <f>LEFT('Resumen por colegio'!D8261,1)</f>
        <v/>
      </c>
      <c r="E8270" t="str">
        <f>LEFT('Resumen por colegio'!E8261,1)</f>
        <v/>
      </c>
    </row>
    <row r="8271" spans="2:5" x14ac:dyDescent="0.25">
      <c r="B8271" t="str">
        <f>LEFT('Resumen por colegio'!B8262,1)</f>
        <v/>
      </c>
      <c r="C8271" t="str">
        <f>LEFT('Resumen por colegio'!C8262,1)</f>
        <v/>
      </c>
      <c r="D8271" t="str">
        <f>LEFT('Resumen por colegio'!D8262,1)</f>
        <v/>
      </c>
      <c r="E8271" t="str">
        <f>LEFT('Resumen por colegio'!E8262,1)</f>
        <v/>
      </c>
    </row>
    <row r="8272" spans="2:5" x14ac:dyDescent="0.25">
      <c r="B8272" t="str">
        <f>LEFT('Resumen por colegio'!B8263,1)</f>
        <v/>
      </c>
      <c r="C8272" t="str">
        <f>LEFT('Resumen por colegio'!C8263,1)</f>
        <v/>
      </c>
      <c r="D8272" t="str">
        <f>LEFT('Resumen por colegio'!D8263,1)</f>
        <v/>
      </c>
      <c r="E8272" t="str">
        <f>LEFT('Resumen por colegio'!E8263,1)</f>
        <v/>
      </c>
    </row>
    <row r="8273" spans="2:5" x14ac:dyDescent="0.25">
      <c r="B8273" t="str">
        <f>LEFT('Resumen por colegio'!B8264,1)</f>
        <v/>
      </c>
      <c r="C8273" t="str">
        <f>LEFT('Resumen por colegio'!C8264,1)</f>
        <v/>
      </c>
      <c r="D8273" t="str">
        <f>LEFT('Resumen por colegio'!D8264,1)</f>
        <v/>
      </c>
      <c r="E8273" t="str">
        <f>LEFT('Resumen por colegio'!E8264,1)</f>
        <v/>
      </c>
    </row>
    <row r="8274" spans="2:5" x14ac:dyDescent="0.25">
      <c r="B8274" t="str">
        <f>LEFT('Resumen por colegio'!B8265,1)</f>
        <v/>
      </c>
      <c r="C8274" t="str">
        <f>LEFT('Resumen por colegio'!C8265,1)</f>
        <v/>
      </c>
      <c r="D8274" t="str">
        <f>LEFT('Resumen por colegio'!D8265,1)</f>
        <v/>
      </c>
      <c r="E8274" t="str">
        <f>LEFT('Resumen por colegio'!E8265,1)</f>
        <v/>
      </c>
    </row>
    <row r="8275" spans="2:5" x14ac:dyDescent="0.25">
      <c r="B8275" t="str">
        <f>LEFT('Resumen por colegio'!B8266,1)</f>
        <v/>
      </c>
      <c r="C8275" t="str">
        <f>LEFT('Resumen por colegio'!C8266,1)</f>
        <v/>
      </c>
      <c r="D8275" t="str">
        <f>LEFT('Resumen por colegio'!D8266,1)</f>
        <v/>
      </c>
      <c r="E8275" t="str">
        <f>LEFT('Resumen por colegio'!E8266,1)</f>
        <v/>
      </c>
    </row>
    <row r="8276" spans="2:5" x14ac:dyDescent="0.25">
      <c r="B8276" t="str">
        <f>LEFT('Resumen por colegio'!B8267,1)</f>
        <v/>
      </c>
      <c r="C8276" t="str">
        <f>LEFT('Resumen por colegio'!C8267,1)</f>
        <v/>
      </c>
      <c r="D8276" t="str">
        <f>LEFT('Resumen por colegio'!D8267,1)</f>
        <v/>
      </c>
      <c r="E8276" t="str">
        <f>LEFT('Resumen por colegio'!E8267,1)</f>
        <v/>
      </c>
    </row>
    <row r="8277" spans="2:5" x14ac:dyDescent="0.25">
      <c r="B8277" t="str">
        <f>LEFT('Resumen por colegio'!B8268,1)</f>
        <v/>
      </c>
      <c r="C8277" t="str">
        <f>LEFT('Resumen por colegio'!C8268,1)</f>
        <v/>
      </c>
      <c r="D8277" t="str">
        <f>LEFT('Resumen por colegio'!D8268,1)</f>
        <v/>
      </c>
      <c r="E8277" t="str">
        <f>LEFT('Resumen por colegio'!E8268,1)</f>
        <v/>
      </c>
    </row>
    <row r="8278" spans="2:5" x14ac:dyDescent="0.25">
      <c r="B8278" t="str">
        <f>LEFT('Resumen por colegio'!B8269,1)</f>
        <v/>
      </c>
      <c r="C8278" t="str">
        <f>LEFT('Resumen por colegio'!C8269,1)</f>
        <v/>
      </c>
      <c r="D8278" t="str">
        <f>LEFT('Resumen por colegio'!D8269,1)</f>
        <v/>
      </c>
      <c r="E8278" t="str">
        <f>LEFT('Resumen por colegio'!E8269,1)</f>
        <v/>
      </c>
    </row>
    <row r="8279" spans="2:5" x14ac:dyDescent="0.25">
      <c r="B8279" t="str">
        <f>LEFT('Resumen por colegio'!B8270,1)</f>
        <v/>
      </c>
      <c r="C8279" t="str">
        <f>LEFT('Resumen por colegio'!C8270,1)</f>
        <v/>
      </c>
      <c r="D8279" t="str">
        <f>LEFT('Resumen por colegio'!D8270,1)</f>
        <v/>
      </c>
      <c r="E8279" t="str">
        <f>LEFT('Resumen por colegio'!E8270,1)</f>
        <v/>
      </c>
    </row>
    <row r="8280" spans="2:5" x14ac:dyDescent="0.25">
      <c r="B8280" t="str">
        <f>LEFT('Resumen por colegio'!B8271,1)</f>
        <v/>
      </c>
      <c r="C8280" t="str">
        <f>LEFT('Resumen por colegio'!C8271,1)</f>
        <v/>
      </c>
      <c r="D8280" t="str">
        <f>LEFT('Resumen por colegio'!D8271,1)</f>
        <v/>
      </c>
      <c r="E8280" t="str">
        <f>LEFT('Resumen por colegio'!E8271,1)</f>
        <v/>
      </c>
    </row>
    <row r="8281" spans="2:5" x14ac:dyDescent="0.25">
      <c r="B8281" t="str">
        <f>LEFT('Resumen por colegio'!B8272,1)</f>
        <v/>
      </c>
      <c r="C8281" t="str">
        <f>LEFT('Resumen por colegio'!C8272,1)</f>
        <v/>
      </c>
      <c r="D8281" t="str">
        <f>LEFT('Resumen por colegio'!D8272,1)</f>
        <v/>
      </c>
      <c r="E8281" t="str">
        <f>LEFT('Resumen por colegio'!E8272,1)</f>
        <v/>
      </c>
    </row>
    <row r="8282" spans="2:5" x14ac:dyDescent="0.25">
      <c r="B8282" t="str">
        <f>LEFT('Resumen por colegio'!B8273,1)</f>
        <v/>
      </c>
      <c r="C8282" t="str">
        <f>LEFT('Resumen por colegio'!C8273,1)</f>
        <v/>
      </c>
      <c r="D8282" t="str">
        <f>LEFT('Resumen por colegio'!D8273,1)</f>
        <v/>
      </c>
      <c r="E8282" t="str">
        <f>LEFT('Resumen por colegio'!E8273,1)</f>
        <v/>
      </c>
    </row>
    <row r="8283" spans="2:5" x14ac:dyDescent="0.25">
      <c r="B8283" t="str">
        <f>LEFT('Resumen por colegio'!B8274,1)</f>
        <v/>
      </c>
      <c r="C8283" t="str">
        <f>LEFT('Resumen por colegio'!C8274,1)</f>
        <v/>
      </c>
      <c r="D8283" t="str">
        <f>LEFT('Resumen por colegio'!D8274,1)</f>
        <v/>
      </c>
      <c r="E8283" t="str">
        <f>LEFT('Resumen por colegio'!E8274,1)</f>
        <v/>
      </c>
    </row>
    <row r="8284" spans="2:5" x14ac:dyDescent="0.25">
      <c r="B8284" t="str">
        <f>LEFT('Resumen por colegio'!B8275,1)</f>
        <v/>
      </c>
      <c r="C8284" t="str">
        <f>LEFT('Resumen por colegio'!C8275,1)</f>
        <v/>
      </c>
      <c r="D8284" t="str">
        <f>LEFT('Resumen por colegio'!D8275,1)</f>
        <v/>
      </c>
      <c r="E8284" t="str">
        <f>LEFT('Resumen por colegio'!E8275,1)</f>
        <v/>
      </c>
    </row>
    <row r="8285" spans="2:5" x14ac:dyDescent="0.25">
      <c r="B8285" t="str">
        <f>LEFT('Resumen por colegio'!B8276,1)</f>
        <v/>
      </c>
      <c r="C8285" t="str">
        <f>LEFT('Resumen por colegio'!C8276,1)</f>
        <v/>
      </c>
      <c r="D8285" t="str">
        <f>LEFT('Resumen por colegio'!D8276,1)</f>
        <v/>
      </c>
      <c r="E8285" t="str">
        <f>LEFT('Resumen por colegio'!E8276,1)</f>
        <v/>
      </c>
    </row>
    <row r="8286" spans="2:5" x14ac:dyDescent="0.25">
      <c r="B8286" t="str">
        <f>LEFT('Resumen por colegio'!B8277,1)</f>
        <v/>
      </c>
      <c r="C8286" t="str">
        <f>LEFT('Resumen por colegio'!C8277,1)</f>
        <v/>
      </c>
      <c r="D8286" t="str">
        <f>LEFT('Resumen por colegio'!D8277,1)</f>
        <v/>
      </c>
      <c r="E8286" t="str">
        <f>LEFT('Resumen por colegio'!E8277,1)</f>
        <v/>
      </c>
    </row>
    <row r="8287" spans="2:5" x14ac:dyDescent="0.25">
      <c r="B8287" t="str">
        <f>LEFT('Resumen por colegio'!B8278,1)</f>
        <v/>
      </c>
      <c r="C8287" t="str">
        <f>LEFT('Resumen por colegio'!C8278,1)</f>
        <v/>
      </c>
      <c r="D8287" t="str">
        <f>LEFT('Resumen por colegio'!D8278,1)</f>
        <v/>
      </c>
      <c r="E8287" t="str">
        <f>LEFT('Resumen por colegio'!E8278,1)</f>
        <v/>
      </c>
    </row>
    <row r="8288" spans="2:5" x14ac:dyDescent="0.25">
      <c r="B8288" t="str">
        <f>LEFT('Resumen por colegio'!B8279,1)</f>
        <v/>
      </c>
      <c r="C8288" t="str">
        <f>LEFT('Resumen por colegio'!C8279,1)</f>
        <v/>
      </c>
      <c r="D8288" t="str">
        <f>LEFT('Resumen por colegio'!D8279,1)</f>
        <v/>
      </c>
      <c r="E8288" t="str">
        <f>LEFT('Resumen por colegio'!E8279,1)</f>
        <v/>
      </c>
    </row>
    <row r="8289" spans="2:5" x14ac:dyDescent="0.25">
      <c r="B8289" t="str">
        <f>LEFT('Resumen por colegio'!B8280,1)</f>
        <v/>
      </c>
      <c r="C8289" t="str">
        <f>LEFT('Resumen por colegio'!C8280,1)</f>
        <v/>
      </c>
      <c r="D8289" t="str">
        <f>LEFT('Resumen por colegio'!D8280,1)</f>
        <v/>
      </c>
      <c r="E8289" t="str">
        <f>LEFT('Resumen por colegio'!E8280,1)</f>
        <v/>
      </c>
    </row>
    <row r="8290" spans="2:5" x14ac:dyDescent="0.25">
      <c r="B8290" t="str">
        <f>LEFT('Resumen por colegio'!B8281,1)</f>
        <v/>
      </c>
      <c r="C8290" t="str">
        <f>LEFT('Resumen por colegio'!C8281,1)</f>
        <v/>
      </c>
      <c r="D8290" t="str">
        <f>LEFT('Resumen por colegio'!D8281,1)</f>
        <v/>
      </c>
      <c r="E8290" t="str">
        <f>LEFT('Resumen por colegio'!E8281,1)</f>
        <v/>
      </c>
    </row>
    <row r="8291" spans="2:5" x14ac:dyDescent="0.25">
      <c r="B8291" t="str">
        <f>LEFT('Resumen por colegio'!B8282,1)</f>
        <v/>
      </c>
      <c r="C8291" t="str">
        <f>LEFT('Resumen por colegio'!C8282,1)</f>
        <v/>
      </c>
      <c r="D8291" t="str">
        <f>LEFT('Resumen por colegio'!D8282,1)</f>
        <v/>
      </c>
      <c r="E8291" t="str">
        <f>LEFT('Resumen por colegio'!E8282,1)</f>
        <v/>
      </c>
    </row>
    <row r="8292" spans="2:5" x14ac:dyDescent="0.25">
      <c r="B8292" t="str">
        <f>LEFT('Resumen por colegio'!B8283,1)</f>
        <v/>
      </c>
      <c r="C8292" t="str">
        <f>LEFT('Resumen por colegio'!C8283,1)</f>
        <v/>
      </c>
      <c r="D8292" t="str">
        <f>LEFT('Resumen por colegio'!D8283,1)</f>
        <v/>
      </c>
      <c r="E8292" t="str">
        <f>LEFT('Resumen por colegio'!E8283,1)</f>
        <v/>
      </c>
    </row>
    <row r="8293" spans="2:5" x14ac:dyDescent="0.25">
      <c r="B8293" t="str">
        <f>LEFT('Resumen por colegio'!B8284,1)</f>
        <v/>
      </c>
      <c r="C8293" t="str">
        <f>LEFT('Resumen por colegio'!C8284,1)</f>
        <v/>
      </c>
      <c r="D8293" t="str">
        <f>LEFT('Resumen por colegio'!D8284,1)</f>
        <v/>
      </c>
      <c r="E8293" t="str">
        <f>LEFT('Resumen por colegio'!E8284,1)</f>
        <v/>
      </c>
    </row>
    <row r="8294" spans="2:5" x14ac:dyDescent="0.25">
      <c r="B8294" t="str">
        <f>LEFT('Resumen por colegio'!B8285,1)</f>
        <v/>
      </c>
      <c r="C8294" t="str">
        <f>LEFT('Resumen por colegio'!C8285,1)</f>
        <v/>
      </c>
      <c r="D8294" t="str">
        <f>LEFT('Resumen por colegio'!D8285,1)</f>
        <v/>
      </c>
      <c r="E8294" t="str">
        <f>LEFT('Resumen por colegio'!E8285,1)</f>
        <v/>
      </c>
    </row>
    <row r="8295" spans="2:5" x14ac:dyDescent="0.25">
      <c r="B8295" t="str">
        <f>LEFT('Resumen por colegio'!B8286,1)</f>
        <v/>
      </c>
      <c r="C8295" t="str">
        <f>LEFT('Resumen por colegio'!C8286,1)</f>
        <v/>
      </c>
      <c r="D8295" t="str">
        <f>LEFT('Resumen por colegio'!D8286,1)</f>
        <v/>
      </c>
      <c r="E8295" t="str">
        <f>LEFT('Resumen por colegio'!E8286,1)</f>
        <v/>
      </c>
    </row>
    <row r="8296" spans="2:5" x14ac:dyDescent="0.25">
      <c r="B8296" t="str">
        <f>LEFT('Resumen por colegio'!B8287,1)</f>
        <v/>
      </c>
      <c r="C8296" t="str">
        <f>LEFT('Resumen por colegio'!C8287,1)</f>
        <v/>
      </c>
      <c r="D8296" t="str">
        <f>LEFT('Resumen por colegio'!D8287,1)</f>
        <v/>
      </c>
      <c r="E8296" t="str">
        <f>LEFT('Resumen por colegio'!E8287,1)</f>
        <v/>
      </c>
    </row>
    <row r="8297" spans="2:5" x14ac:dyDescent="0.25">
      <c r="B8297" t="str">
        <f>LEFT('Resumen por colegio'!B8288,1)</f>
        <v/>
      </c>
      <c r="C8297" t="str">
        <f>LEFT('Resumen por colegio'!C8288,1)</f>
        <v/>
      </c>
      <c r="D8297" t="str">
        <f>LEFT('Resumen por colegio'!D8288,1)</f>
        <v/>
      </c>
      <c r="E8297" t="str">
        <f>LEFT('Resumen por colegio'!E8288,1)</f>
        <v/>
      </c>
    </row>
    <row r="8298" spans="2:5" x14ac:dyDescent="0.25">
      <c r="B8298" t="str">
        <f>LEFT('Resumen por colegio'!B8289,1)</f>
        <v/>
      </c>
      <c r="C8298" t="str">
        <f>LEFT('Resumen por colegio'!C8289,1)</f>
        <v/>
      </c>
      <c r="D8298" t="str">
        <f>LEFT('Resumen por colegio'!D8289,1)</f>
        <v/>
      </c>
      <c r="E8298" t="str">
        <f>LEFT('Resumen por colegio'!E8289,1)</f>
        <v/>
      </c>
    </row>
    <row r="8299" spans="2:5" x14ac:dyDescent="0.25">
      <c r="B8299" t="str">
        <f>LEFT('Resumen por colegio'!B8290,1)</f>
        <v/>
      </c>
      <c r="C8299" t="str">
        <f>LEFT('Resumen por colegio'!C8290,1)</f>
        <v/>
      </c>
      <c r="D8299" t="str">
        <f>LEFT('Resumen por colegio'!D8290,1)</f>
        <v/>
      </c>
      <c r="E8299" t="str">
        <f>LEFT('Resumen por colegio'!E8290,1)</f>
        <v/>
      </c>
    </row>
    <row r="8300" spans="2:5" x14ac:dyDescent="0.25">
      <c r="B8300" t="str">
        <f>LEFT('Resumen por colegio'!B8291,1)</f>
        <v/>
      </c>
      <c r="C8300" t="str">
        <f>LEFT('Resumen por colegio'!C8291,1)</f>
        <v/>
      </c>
      <c r="D8300" t="str">
        <f>LEFT('Resumen por colegio'!D8291,1)</f>
        <v/>
      </c>
      <c r="E8300" t="str">
        <f>LEFT('Resumen por colegio'!E8291,1)</f>
        <v/>
      </c>
    </row>
    <row r="8301" spans="2:5" x14ac:dyDescent="0.25">
      <c r="B8301" t="str">
        <f>LEFT('Resumen por colegio'!B8292,1)</f>
        <v/>
      </c>
      <c r="C8301" t="str">
        <f>LEFT('Resumen por colegio'!C8292,1)</f>
        <v/>
      </c>
      <c r="D8301" t="str">
        <f>LEFT('Resumen por colegio'!D8292,1)</f>
        <v/>
      </c>
      <c r="E8301" t="str">
        <f>LEFT('Resumen por colegio'!E8292,1)</f>
        <v/>
      </c>
    </row>
    <row r="8302" spans="2:5" x14ac:dyDescent="0.25">
      <c r="B8302" t="str">
        <f>LEFT('Resumen por colegio'!B8293,1)</f>
        <v/>
      </c>
      <c r="C8302" t="str">
        <f>LEFT('Resumen por colegio'!C8293,1)</f>
        <v/>
      </c>
      <c r="D8302" t="str">
        <f>LEFT('Resumen por colegio'!D8293,1)</f>
        <v/>
      </c>
      <c r="E8302" t="str">
        <f>LEFT('Resumen por colegio'!E8293,1)</f>
        <v/>
      </c>
    </row>
    <row r="8303" spans="2:5" x14ac:dyDescent="0.25">
      <c r="B8303" t="str">
        <f>LEFT('Resumen por colegio'!B8294,1)</f>
        <v/>
      </c>
      <c r="C8303" t="str">
        <f>LEFT('Resumen por colegio'!C8294,1)</f>
        <v/>
      </c>
      <c r="D8303" t="str">
        <f>LEFT('Resumen por colegio'!D8294,1)</f>
        <v/>
      </c>
      <c r="E8303" t="str">
        <f>LEFT('Resumen por colegio'!E8294,1)</f>
        <v/>
      </c>
    </row>
    <row r="8304" spans="2:5" x14ac:dyDescent="0.25">
      <c r="B8304" t="str">
        <f>LEFT('Resumen por colegio'!B8295,1)</f>
        <v/>
      </c>
      <c r="C8304" t="str">
        <f>LEFT('Resumen por colegio'!C8295,1)</f>
        <v/>
      </c>
      <c r="D8304" t="str">
        <f>LEFT('Resumen por colegio'!D8295,1)</f>
        <v/>
      </c>
      <c r="E8304" t="str">
        <f>LEFT('Resumen por colegio'!E8295,1)</f>
        <v/>
      </c>
    </row>
    <row r="8305" spans="2:5" x14ac:dyDescent="0.25">
      <c r="B8305" t="str">
        <f>LEFT('Resumen por colegio'!B8296,1)</f>
        <v/>
      </c>
      <c r="C8305" t="str">
        <f>LEFT('Resumen por colegio'!C8296,1)</f>
        <v/>
      </c>
      <c r="D8305" t="str">
        <f>LEFT('Resumen por colegio'!D8296,1)</f>
        <v/>
      </c>
      <c r="E8305" t="str">
        <f>LEFT('Resumen por colegio'!E8296,1)</f>
        <v/>
      </c>
    </row>
    <row r="8306" spans="2:5" x14ac:dyDescent="0.25">
      <c r="B8306" t="str">
        <f>LEFT('Resumen por colegio'!B8297,1)</f>
        <v/>
      </c>
      <c r="C8306" t="str">
        <f>LEFT('Resumen por colegio'!C8297,1)</f>
        <v/>
      </c>
      <c r="D8306" t="str">
        <f>LEFT('Resumen por colegio'!D8297,1)</f>
        <v/>
      </c>
      <c r="E8306" t="str">
        <f>LEFT('Resumen por colegio'!E8297,1)</f>
        <v/>
      </c>
    </row>
    <row r="8307" spans="2:5" x14ac:dyDescent="0.25">
      <c r="B8307" t="str">
        <f>LEFT('Resumen por colegio'!B8298,1)</f>
        <v/>
      </c>
      <c r="C8307" t="str">
        <f>LEFT('Resumen por colegio'!C8298,1)</f>
        <v/>
      </c>
      <c r="D8307" t="str">
        <f>LEFT('Resumen por colegio'!D8298,1)</f>
        <v/>
      </c>
      <c r="E8307" t="str">
        <f>LEFT('Resumen por colegio'!E8298,1)</f>
        <v/>
      </c>
    </row>
    <row r="8308" spans="2:5" x14ac:dyDescent="0.25">
      <c r="B8308" t="str">
        <f>LEFT('Resumen por colegio'!B8299,1)</f>
        <v/>
      </c>
      <c r="C8308" t="str">
        <f>LEFT('Resumen por colegio'!C8299,1)</f>
        <v/>
      </c>
      <c r="D8308" t="str">
        <f>LEFT('Resumen por colegio'!D8299,1)</f>
        <v/>
      </c>
      <c r="E8308" t="str">
        <f>LEFT('Resumen por colegio'!E8299,1)</f>
        <v/>
      </c>
    </row>
    <row r="8309" spans="2:5" x14ac:dyDescent="0.25">
      <c r="B8309" t="str">
        <f>LEFT('Resumen por colegio'!B8300,1)</f>
        <v/>
      </c>
      <c r="C8309" t="str">
        <f>LEFT('Resumen por colegio'!C8300,1)</f>
        <v/>
      </c>
      <c r="D8309" t="str">
        <f>LEFT('Resumen por colegio'!D8300,1)</f>
        <v/>
      </c>
      <c r="E8309" t="str">
        <f>LEFT('Resumen por colegio'!E8300,1)</f>
        <v/>
      </c>
    </row>
    <row r="8310" spans="2:5" x14ac:dyDescent="0.25">
      <c r="B8310" t="str">
        <f>LEFT('Resumen por colegio'!B8301,1)</f>
        <v/>
      </c>
      <c r="C8310" t="str">
        <f>LEFT('Resumen por colegio'!C8301,1)</f>
        <v/>
      </c>
      <c r="D8310" t="str">
        <f>LEFT('Resumen por colegio'!D8301,1)</f>
        <v/>
      </c>
      <c r="E8310" t="str">
        <f>LEFT('Resumen por colegio'!E8301,1)</f>
        <v/>
      </c>
    </row>
    <row r="8311" spans="2:5" x14ac:dyDescent="0.25">
      <c r="B8311" t="str">
        <f>LEFT('Resumen por colegio'!B8302,1)</f>
        <v/>
      </c>
      <c r="C8311" t="str">
        <f>LEFT('Resumen por colegio'!C8302,1)</f>
        <v/>
      </c>
      <c r="D8311" t="str">
        <f>LEFT('Resumen por colegio'!D8302,1)</f>
        <v/>
      </c>
      <c r="E8311" t="str">
        <f>LEFT('Resumen por colegio'!E8302,1)</f>
        <v/>
      </c>
    </row>
    <row r="8312" spans="2:5" x14ac:dyDescent="0.25">
      <c r="B8312" t="str">
        <f>LEFT('Resumen por colegio'!B8303,1)</f>
        <v/>
      </c>
      <c r="C8312" t="str">
        <f>LEFT('Resumen por colegio'!C8303,1)</f>
        <v/>
      </c>
      <c r="D8312" t="str">
        <f>LEFT('Resumen por colegio'!D8303,1)</f>
        <v/>
      </c>
      <c r="E8312" t="str">
        <f>LEFT('Resumen por colegio'!E8303,1)</f>
        <v/>
      </c>
    </row>
    <row r="8313" spans="2:5" x14ac:dyDescent="0.25">
      <c r="B8313" t="str">
        <f>LEFT('Resumen por colegio'!B8304,1)</f>
        <v/>
      </c>
      <c r="C8313" t="str">
        <f>LEFT('Resumen por colegio'!C8304,1)</f>
        <v/>
      </c>
      <c r="D8313" t="str">
        <f>LEFT('Resumen por colegio'!D8304,1)</f>
        <v/>
      </c>
      <c r="E8313" t="str">
        <f>LEFT('Resumen por colegio'!E8304,1)</f>
        <v/>
      </c>
    </row>
    <row r="8314" spans="2:5" x14ac:dyDescent="0.25">
      <c r="B8314" t="str">
        <f>LEFT('Resumen por colegio'!B8305,1)</f>
        <v/>
      </c>
      <c r="C8314" t="str">
        <f>LEFT('Resumen por colegio'!C8305,1)</f>
        <v/>
      </c>
      <c r="D8314" t="str">
        <f>LEFT('Resumen por colegio'!D8305,1)</f>
        <v/>
      </c>
      <c r="E8314" t="str">
        <f>LEFT('Resumen por colegio'!E8305,1)</f>
        <v/>
      </c>
    </row>
    <row r="8315" spans="2:5" x14ac:dyDescent="0.25">
      <c r="B8315" t="str">
        <f>LEFT('Resumen por colegio'!B8306,1)</f>
        <v/>
      </c>
      <c r="C8315" t="str">
        <f>LEFT('Resumen por colegio'!C8306,1)</f>
        <v/>
      </c>
      <c r="D8315" t="str">
        <f>LEFT('Resumen por colegio'!D8306,1)</f>
        <v/>
      </c>
      <c r="E8315" t="str">
        <f>LEFT('Resumen por colegio'!E8306,1)</f>
        <v/>
      </c>
    </row>
    <row r="8316" spans="2:5" x14ac:dyDescent="0.25">
      <c r="B8316" t="str">
        <f>LEFT('Resumen por colegio'!B8307,1)</f>
        <v/>
      </c>
      <c r="C8316" t="str">
        <f>LEFT('Resumen por colegio'!C8307,1)</f>
        <v/>
      </c>
      <c r="D8316" t="str">
        <f>LEFT('Resumen por colegio'!D8307,1)</f>
        <v/>
      </c>
      <c r="E8316" t="str">
        <f>LEFT('Resumen por colegio'!E8307,1)</f>
        <v/>
      </c>
    </row>
    <row r="8317" spans="2:5" x14ac:dyDescent="0.25">
      <c r="B8317" t="str">
        <f>LEFT('Resumen por colegio'!B8308,1)</f>
        <v/>
      </c>
      <c r="C8317" t="str">
        <f>LEFT('Resumen por colegio'!C8308,1)</f>
        <v/>
      </c>
      <c r="D8317" t="str">
        <f>LEFT('Resumen por colegio'!D8308,1)</f>
        <v/>
      </c>
      <c r="E8317" t="str">
        <f>LEFT('Resumen por colegio'!E8308,1)</f>
        <v/>
      </c>
    </row>
    <row r="8318" spans="2:5" x14ac:dyDescent="0.25">
      <c r="B8318" t="str">
        <f>LEFT('Resumen por colegio'!B8309,1)</f>
        <v/>
      </c>
      <c r="C8318" t="str">
        <f>LEFT('Resumen por colegio'!C8309,1)</f>
        <v/>
      </c>
      <c r="D8318" t="str">
        <f>LEFT('Resumen por colegio'!D8309,1)</f>
        <v/>
      </c>
      <c r="E8318" t="str">
        <f>LEFT('Resumen por colegio'!E8309,1)</f>
        <v/>
      </c>
    </row>
    <row r="8319" spans="2:5" x14ac:dyDescent="0.25">
      <c r="B8319" t="str">
        <f>LEFT('Resumen por colegio'!B8310,1)</f>
        <v/>
      </c>
      <c r="C8319" t="str">
        <f>LEFT('Resumen por colegio'!C8310,1)</f>
        <v/>
      </c>
      <c r="D8319" t="str">
        <f>LEFT('Resumen por colegio'!D8310,1)</f>
        <v/>
      </c>
      <c r="E8319" t="str">
        <f>LEFT('Resumen por colegio'!E8310,1)</f>
        <v/>
      </c>
    </row>
    <row r="8320" spans="2:5" x14ac:dyDescent="0.25">
      <c r="B8320" t="str">
        <f>LEFT('Resumen por colegio'!B8311,1)</f>
        <v/>
      </c>
      <c r="C8320" t="str">
        <f>LEFT('Resumen por colegio'!C8311,1)</f>
        <v/>
      </c>
      <c r="D8320" t="str">
        <f>LEFT('Resumen por colegio'!D8311,1)</f>
        <v/>
      </c>
      <c r="E8320" t="str">
        <f>LEFT('Resumen por colegio'!E8311,1)</f>
        <v/>
      </c>
    </row>
    <row r="8321" spans="2:5" x14ac:dyDescent="0.25">
      <c r="B8321" t="str">
        <f>LEFT('Resumen por colegio'!B8312,1)</f>
        <v/>
      </c>
      <c r="C8321" t="str">
        <f>LEFT('Resumen por colegio'!C8312,1)</f>
        <v/>
      </c>
      <c r="D8321" t="str">
        <f>LEFT('Resumen por colegio'!D8312,1)</f>
        <v/>
      </c>
      <c r="E8321" t="str">
        <f>LEFT('Resumen por colegio'!E8312,1)</f>
        <v/>
      </c>
    </row>
    <row r="8322" spans="2:5" x14ac:dyDescent="0.25">
      <c r="B8322" t="str">
        <f>LEFT('Resumen por colegio'!B8313,1)</f>
        <v/>
      </c>
      <c r="C8322" t="str">
        <f>LEFT('Resumen por colegio'!C8313,1)</f>
        <v/>
      </c>
      <c r="D8322" t="str">
        <f>LEFT('Resumen por colegio'!D8313,1)</f>
        <v/>
      </c>
      <c r="E8322" t="str">
        <f>LEFT('Resumen por colegio'!E8313,1)</f>
        <v/>
      </c>
    </row>
    <row r="8323" spans="2:5" x14ac:dyDescent="0.25">
      <c r="B8323" t="str">
        <f>LEFT('Resumen por colegio'!B8314,1)</f>
        <v/>
      </c>
      <c r="C8323" t="str">
        <f>LEFT('Resumen por colegio'!C8314,1)</f>
        <v/>
      </c>
      <c r="D8323" t="str">
        <f>LEFT('Resumen por colegio'!D8314,1)</f>
        <v/>
      </c>
      <c r="E8323" t="str">
        <f>LEFT('Resumen por colegio'!E8314,1)</f>
        <v/>
      </c>
    </row>
    <row r="8324" spans="2:5" x14ac:dyDescent="0.25">
      <c r="B8324" t="str">
        <f>LEFT('Resumen por colegio'!B8315,1)</f>
        <v/>
      </c>
      <c r="C8324" t="str">
        <f>LEFT('Resumen por colegio'!C8315,1)</f>
        <v/>
      </c>
      <c r="D8324" t="str">
        <f>LEFT('Resumen por colegio'!D8315,1)</f>
        <v/>
      </c>
      <c r="E8324" t="str">
        <f>LEFT('Resumen por colegio'!E8315,1)</f>
        <v/>
      </c>
    </row>
    <row r="8325" spans="2:5" x14ac:dyDescent="0.25">
      <c r="B8325" t="str">
        <f>LEFT('Resumen por colegio'!B8316,1)</f>
        <v/>
      </c>
      <c r="C8325" t="str">
        <f>LEFT('Resumen por colegio'!C8316,1)</f>
        <v/>
      </c>
      <c r="D8325" t="str">
        <f>LEFT('Resumen por colegio'!D8316,1)</f>
        <v/>
      </c>
      <c r="E8325" t="str">
        <f>LEFT('Resumen por colegio'!E8316,1)</f>
        <v/>
      </c>
    </row>
    <row r="8326" spans="2:5" x14ac:dyDescent="0.25">
      <c r="B8326" t="str">
        <f>LEFT('Resumen por colegio'!B8317,1)</f>
        <v/>
      </c>
      <c r="C8326" t="str">
        <f>LEFT('Resumen por colegio'!C8317,1)</f>
        <v/>
      </c>
      <c r="D8326" t="str">
        <f>LEFT('Resumen por colegio'!D8317,1)</f>
        <v/>
      </c>
      <c r="E8326" t="str">
        <f>LEFT('Resumen por colegio'!E8317,1)</f>
        <v/>
      </c>
    </row>
    <row r="8327" spans="2:5" x14ac:dyDescent="0.25">
      <c r="B8327" t="str">
        <f>LEFT('Resumen por colegio'!B8318,1)</f>
        <v/>
      </c>
      <c r="C8327" t="str">
        <f>LEFT('Resumen por colegio'!C8318,1)</f>
        <v/>
      </c>
      <c r="D8327" t="str">
        <f>LEFT('Resumen por colegio'!D8318,1)</f>
        <v/>
      </c>
      <c r="E8327" t="str">
        <f>LEFT('Resumen por colegio'!E8318,1)</f>
        <v/>
      </c>
    </row>
    <row r="8328" spans="2:5" x14ac:dyDescent="0.25">
      <c r="B8328" t="str">
        <f>LEFT('Resumen por colegio'!B8319,1)</f>
        <v/>
      </c>
      <c r="C8328" t="str">
        <f>LEFT('Resumen por colegio'!C8319,1)</f>
        <v/>
      </c>
      <c r="D8328" t="str">
        <f>LEFT('Resumen por colegio'!D8319,1)</f>
        <v/>
      </c>
      <c r="E8328" t="str">
        <f>LEFT('Resumen por colegio'!E8319,1)</f>
        <v/>
      </c>
    </row>
    <row r="8329" spans="2:5" x14ac:dyDescent="0.25">
      <c r="B8329" t="str">
        <f>LEFT('Resumen por colegio'!B8320,1)</f>
        <v/>
      </c>
      <c r="C8329" t="str">
        <f>LEFT('Resumen por colegio'!C8320,1)</f>
        <v/>
      </c>
      <c r="D8329" t="str">
        <f>LEFT('Resumen por colegio'!D8320,1)</f>
        <v/>
      </c>
      <c r="E8329" t="str">
        <f>LEFT('Resumen por colegio'!E8320,1)</f>
        <v/>
      </c>
    </row>
    <row r="8330" spans="2:5" x14ac:dyDescent="0.25">
      <c r="B8330" t="str">
        <f>LEFT('Resumen por colegio'!B8321,1)</f>
        <v/>
      </c>
      <c r="C8330" t="str">
        <f>LEFT('Resumen por colegio'!C8321,1)</f>
        <v/>
      </c>
      <c r="D8330" t="str">
        <f>LEFT('Resumen por colegio'!D8321,1)</f>
        <v/>
      </c>
      <c r="E8330" t="str">
        <f>LEFT('Resumen por colegio'!E8321,1)</f>
        <v/>
      </c>
    </row>
    <row r="8331" spans="2:5" x14ac:dyDescent="0.25">
      <c r="B8331" t="str">
        <f>LEFT('Resumen por colegio'!B8322,1)</f>
        <v/>
      </c>
      <c r="C8331" t="str">
        <f>LEFT('Resumen por colegio'!C8322,1)</f>
        <v/>
      </c>
      <c r="D8331" t="str">
        <f>LEFT('Resumen por colegio'!D8322,1)</f>
        <v/>
      </c>
      <c r="E8331" t="str">
        <f>LEFT('Resumen por colegio'!E8322,1)</f>
        <v/>
      </c>
    </row>
    <row r="8332" spans="2:5" x14ac:dyDescent="0.25">
      <c r="B8332" t="str">
        <f>LEFT('Resumen por colegio'!B8323,1)</f>
        <v/>
      </c>
      <c r="C8332" t="str">
        <f>LEFT('Resumen por colegio'!C8323,1)</f>
        <v/>
      </c>
      <c r="D8332" t="str">
        <f>LEFT('Resumen por colegio'!D8323,1)</f>
        <v/>
      </c>
      <c r="E8332" t="str">
        <f>LEFT('Resumen por colegio'!E8323,1)</f>
        <v/>
      </c>
    </row>
    <row r="8333" spans="2:5" x14ac:dyDescent="0.25">
      <c r="B8333" t="str">
        <f>LEFT('Resumen por colegio'!B8324,1)</f>
        <v/>
      </c>
      <c r="C8333" t="str">
        <f>LEFT('Resumen por colegio'!C8324,1)</f>
        <v/>
      </c>
      <c r="D8333" t="str">
        <f>LEFT('Resumen por colegio'!D8324,1)</f>
        <v/>
      </c>
      <c r="E8333" t="str">
        <f>LEFT('Resumen por colegio'!E8324,1)</f>
        <v/>
      </c>
    </row>
    <row r="8334" spans="2:5" x14ac:dyDescent="0.25">
      <c r="B8334" t="str">
        <f>LEFT('Resumen por colegio'!B8325,1)</f>
        <v/>
      </c>
      <c r="C8334" t="str">
        <f>LEFT('Resumen por colegio'!C8325,1)</f>
        <v/>
      </c>
      <c r="D8334" t="str">
        <f>LEFT('Resumen por colegio'!D8325,1)</f>
        <v/>
      </c>
      <c r="E8334" t="str">
        <f>LEFT('Resumen por colegio'!E8325,1)</f>
        <v/>
      </c>
    </row>
    <row r="8335" spans="2:5" x14ac:dyDescent="0.25">
      <c r="B8335" t="str">
        <f>LEFT('Resumen por colegio'!B8326,1)</f>
        <v/>
      </c>
      <c r="C8335" t="str">
        <f>LEFT('Resumen por colegio'!C8326,1)</f>
        <v/>
      </c>
      <c r="D8335" t="str">
        <f>LEFT('Resumen por colegio'!D8326,1)</f>
        <v/>
      </c>
      <c r="E8335" t="str">
        <f>LEFT('Resumen por colegio'!E8326,1)</f>
        <v/>
      </c>
    </row>
    <row r="8336" spans="2:5" x14ac:dyDescent="0.25">
      <c r="B8336" t="str">
        <f>LEFT('Resumen por colegio'!B8327,1)</f>
        <v/>
      </c>
      <c r="C8336" t="str">
        <f>LEFT('Resumen por colegio'!C8327,1)</f>
        <v/>
      </c>
      <c r="D8336" t="str">
        <f>LEFT('Resumen por colegio'!D8327,1)</f>
        <v/>
      </c>
      <c r="E8336" t="str">
        <f>LEFT('Resumen por colegio'!E8327,1)</f>
        <v/>
      </c>
    </row>
    <row r="8337" spans="2:5" x14ac:dyDescent="0.25">
      <c r="B8337" t="str">
        <f>LEFT('Resumen por colegio'!B8328,1)</f>
        <v/>
      </c>
      <c r="C8337" t="str">
        <f>LEFT('Resumen por colegio'!C8328,1)</f>
        <v/>
      </c>
      <c r="D8337" t="str">
        <f>LEFT('Resumen por colegio'!D8328,1)</f>
        <v/>
      </c>
      <c r="E8337" t="str">
        <f>LEFT('Resumen por colegio'!E8328,1)</f>
        <v/>
      </c>
    </row>
    <row r="8338" spans="2:5" x14ac:dyDescent="0.25">
      <c r="B8338" t="str">
        <f>LEFT('Resumen por colegio'!B8329,1)</f>
        <v/>
      </c>
      <c r="C8338" t="str">
        <f>LEFT('Resumen por colegio'!C8329,1)</f>
        <v/>
      </c>
      <c r="D8338" t="str">
        <f>LEFT('Resumen por colegio'!D8329,1)</f>
        <v/>
      </c>
      <c r="E8338" t="str">
        <f>LEFT('Resumen por colegio'!E8329,1)</f>
        <v/>
      </c>
    </row>
    <row r="8339" spans="2:5" x14ac:dyDescent="0.25">
      <c r="B8339" t="str">
        <f>LEFT('Resumen por colegio'!B8330,1)</f>
        <v/>
      </c>
      <c r="C8339" t="str">
        <f>LEFT('Resumen por colegio'!C8330,1)</f>
        <v/>
      </c>
      <c r="D8339" t="str">
        <f>LEFT('Resumen por colegio'!D8330,1)</f>
        <v/>
      </c>
      <c r="E8339" t="str">
        <f>LEFT('Resumen por colegio'!E8330,1)</f>
        <v/>
      </c>
    </row>
    <row r="8340" spans="2:5" x14ac:dyDescent="0.25">
      <c r="B8340" t="str">
        <f>LEFT('Resumen por colegio'!B8331,1)</f>
        <v/>
      </c>
      <c r="C8340" t="str">
        <f>LEFT('Resumen por colegio'!C8331,1)</f>
        <v/>
      </c>
      <c r="D8340" t="str">
        <f>LEFT('Resumen por colegio'!D8331,1)</f>
        <v/>
      </c>
      <c r="E8340" t="str">
        <f>LEFT('Resumen por colegio'!E8331,1)</f>
        <v/>
      </c>
    </row>
    <row r="8341" spans="2:5" x14ac:dyDescent="0.25">
      <c r="B8341" t="str">
        <f>LEFT('Resumen por colegio'!B8332,1)</f>
        <v/>
      </c>
      <c r="C8341" t="str">
        <f>LEFT('Resumen por colegio'!C8332,1)</f>
        <v/>
      </c>
      <c r="D8341" t="str">
        <f>LEFT('Resumen por colegio'!D8332,1)</f>
        <v/>
      </c>
      <c r="E8341" t="str">
        <f>LEFT('Resumen por colegio'!E8332,1)</f>
        <v/>
      </c>
    </row>
    <row r="8342" spans="2:5" x14ac:dyDescent="0.25">
      <c r="B8342" t="str">
        <f>LEFT('Resumen por colegio'!B8333,1)</f>
        <v/>
      </c>
      <c r="C8342" t="str">
        <f>LEFT('Resumen por colegio'!C8333,1)</f>
        <v/>
      </c>
      <c r="D8342" t="str">
        <f>LEFT('Resumen por colegio'!D8333,1)</f>
        <v/>
      </c>
      <c r="E8342" t="str">
        <f>LEFT('Resumen por colegio'!E8333,1)</f>
        <v/>
      </c>
    </row>
    <row r="8343" spans="2:5" x14ac:dyDescent="0.25">
      <c r="B8343" t="str">
        <f>LEFT('Resumen por colegio'!B8334,1)</f>
        <v/>
      </c>
      <c r="C8343" t="str">
        <f>LEFT('Resumen por colegio'!C8334,1)</f>
        <v/>
      </c>
      <c r="D8343" t="str">
        <f>LEFT('Resumen por colegio'!D8334,1)</f>
        <v/>
      </c>
      <c r="E8343" t="str">
        <f>LEFT('Resumen por colegio'!E8334,1)</f>
        <v/>
      </c>
    </row>
    <row r="8344" spans="2:5" x14ac:dyDescent="0.25">
      <c r="B8344" t="str">
        <f>LEFT('Resumen por colegio'!B8335,1)</f>
        <v/>
      </c>
      <c r="C8344" t="str">
        <f>LEFT('Resumen por colegio'!C8335,1)</f>
        <v/>
      </c>
      <c r="D8344" t="str">
        <f>LEFT('Resumen por colegio'!D8335,1)</f>
        <v/>
      </c>
      <c r="E8344" t="str">
        <f>LEFT('Resumen por colegio'!E8335,1)</f>
        <v/>
      </c>
    </row>
    <row r="8345" spans="2:5" x14ac:dyDescent="0.25">
      <c r="B8345" t="str">
        <f>LEFT('Resumen por colegio'!B8336,1)</f>
        <v/>
      </c>
      <c r="C8345" t="str">
        <f>LEFT('Resumen por colegio'!C8336,1)</f>
        <v/>
      </c>
      <c r="D8345" t="str">
        <f>LEFT('Resumen por colegio'!D8336,1)</f>
        <v/>
      </c>
      <c r="E8345" t="str">
        <f>LEFT('Resumen por colegio'!E8336,1)</f>
        <v/>
      </c>
    </row>
    <row r="8346" spans="2:5" x14ac:dyDescent="0.25">
      <c r="B8346" t="str">
        <f>LEFT('Resumen por colegio'!B8337,1)</f>
        <v/>
      </c>
      <c r="C8346" t="str">
        <f>LEFT('Resumen por colegio'!C8337,1)</f>
        <v/>
      </c>
      <c r="D8346" t="str">
        <f>LEFT('Resumen por colegio'!D8337,1)</f>
        <v/>
      </c>
      <c r="E8346" t="str">
        <f>LEFT('Resumen por colegio'!E8337,1)</f>
        <v/>
      </c>
    </row>
    <row r="8347" spans="2:5" x14ac:dyDescent="0.25">
      <c r="B8347" t="str">
        <f>LEFT('Resumen por colegio'!B8338,1)</f>
        <v/>
      </c>
      <c r="C8347" t="str">
        <f>LEFT('Resumen por colegio'!C8338,1)</f>
        <v/>
      </c>
      <c r="D8347" t="str">
        <f>LEFT('Resumen por colegio'!D8338,1)</f>
        <v/>
      </c>
      <c r="E8347" t="str">
        <f>LEFT('Resumen por colegio'!E8338,1)</f>
        <v/>
      </c>
    </row>
    <row r="8348" spans="2:5" x14ac:dyDescent="0.25">
      <c r="B8348" t="str">
        <f>LEFT('Resumen por colegio'!B8339,1)</f>
        <v/>
      </c>
      <c r="C8348" t="str">
        <f>LEFT('Resumen por colegio'!C8339,1)</f>
        <v/>
      </c>
      <c r="D8348" t="str">
        <f>LEFT('Resumen por colegio'!D8339,1)</f>
        <v/>
      </c>
      <c r="E8348" t="str">
        <f>LEFT('Resumen por colegio'!E8339,1)</f>
        <v/>
      </c>
    </row>
    <row r="8349" spans="2:5" x14ac:dyDescent="0.25">
      <c r="B8349" t="str">
        <f>LEFT('Resumen por colegio'!B8340,1)</f>
        <v/>
      </c>
      <c r="C8349" t="str">
        <f>LEFT('Resumen por colegio'!C8340,1)</f>
        <v/>
      </c>
      <c r="D8349" t="str">
        <f>LEFT('Resumen por colegio'!D8340,1)</f>
        <v/>
      </c>
      <c r="E8349" t="str">
        <f>LEFT('Resumen por colegio'!E8340,1)</f>
        <v/>
      </c>
    </row>
    <row r="8350" spans="2:5" x14ac:dyDescent="0.25">
      <c r="B8350" t="str">
        <f>LEFT('Resumen por colegio'!B8341,1)</f>
        <v/>
      </c>
      <c r="C8350" t="str">
        <f>LEFT('Resumen por colegio'!C8341,1)</f>
        <v/>
      </c>
      <c r="D8350" t="str">
        <f>LEFT('Resumen por colegio'!D8341,1)</f>
        <v/>
      </c>
      <c r="E8350" t="str">
        <f>LEFT('Resumen por colegio'!E8341,1)</f>
        <v/>
      </c>
    </row>
    <row r="8351" spans="2:5" x14ac:dyDescent="0.25">
      <c r="B8351" t="str">
        <f>LEFT('Resumen por colegio'!B8342,1)</f>
        <v/>
      </c>
      <c r="C8351" t="str">
        <f>LEFT('Resumen por colegio'!C8342,1)</f>
        <v/>
      </c>
      <c r="D8351" t="str">
        <f>LEFT('Resumen por colegio'!D8342,1)</f>
        <v/>
      </c>
      <c r="E8351" t="str">
        <f>LEFT('Resumen por colegio'!E8342,1)</f>
        <v/>
      </c>
    </row>
    <row r="8352" spans="2:5" x14ac:dyDescent="0.25">
      <c r="B8352" t="str">
        <f>LEFT('Resumen por colegio'!B8343,1)</f>
        <v/>
      </c>
      <c r="C8352" t="str">
        <f>LEFT('Resumen por colegio'!C8343,1)</f>
        <v/>
      </c>
      <c r="D8352" t="str">
        <f>LEFT('Resumen por colegio'!D8343,1)</f>
        <v/>
      </c>
      <c r="E8352" t="str">
        <f>LEFT('Resumen por colegio'!E8343,1)</f>
        <v/>
      </c>
    </row>
    <row r="8353" spans="2:5" x14ac:dyDescent="0.25">
      <c r="B8353" t="str">
        <f>LEFT('Resumen por colegio'!B8344,1)</f>
        <v/>
      </c>
      <c r="C8353" t="str">
        <f>LEFT('Resumen por colegio'!C8344,1)</f>
        <v/>
      </c>
      <c r="D8353" t="str">
        <f>LEFT('Resumen por colegio'!D8344,1)</f>
        <v/>
      </c>
      <c r="E8353" t="str">
        <f>LEFT('Resumen por colegio'!E8344,1)</f>
        <v/>
      </c>
    </row>
    <row r="8354" spans="2:5" x14ac:dyDescent="0.25">
      <c r="B8354" t="str">
        <f>LEFT('Resumen por colegio'!B8345,1)</f>
        <v/>
      </c>
      <c r="C8354" t="str">
        <f>LEFT('Resumen por colegio'!C8345,1)</f>
        <v/>
      </c>
      <c r="D8354" t="str">
        <f>LEFT('Resumen por colegio'!D8345,1)</f>
        <v/>
      </c>
      <c r="E8354" t="str">
        <f>LEFT('Resumen por colegio'!E8345,1)</f>
        <v/>
      </c>
    </row>
    <row r="8355" spans="2:5" x14ac:dyDescent="0.25">
      <c r="B8355" t="str">
        <f>LEFT('Resumen por colegio'!B8346,1)</f>
        <v/>
      </c>
      <c r="C8355" t="str">
        <f>LEFT('Resumen por colegio'!C8346,1)</f>
        <v/>
      </c>
      <c r="D8355" t="str">
        <f>LEFT('Resumen por colegio'!D8346,1)</f>
        <v/>
      </c>
      <c r="E8355" t="str">
        <f>LEFT('Resumen por colegio'!E8346,1)</f>
        <v/>
      </c>
    </row>
    <row r="8356" spans="2:5" x14ac:dyDescent="0.25">
      <c r="B8356" t="str">
        <f>LEFT('Resumen por colegio'!B8347,1)</f>
        <v/>
      </c>
      <c r="C8356" t="str">
        <f>LEFT('Resumen por colegio'!C8347,1)</f>
        <v/>
      </c>
      <c r="D8356" t="str">
        <f>LEFT('Resumen por colegio'!D8347,1)</f>
        <v/>
      </c>
      <c r="E8356" t="str">
        <f>LEFT('Resumen por colegio'!E8347,1)</f>
        <v/>
      </c>
    </row>
    <row r="8357" spans="2:5" x14ac:dyDescent="0.25">
      <c r="B8357" t="str">
        <f>LEFT('Resumen por colegio'!B8348,1)</f>
        <v/>
      </c>
      <c r="C8357" t="str">
        <f>LEFT('Resumen por colegio'!C8348,1)</f>
        <v/>
      </c>
      <c r="D8357" t="str">
        <f>LEFT('Resumen por colegio'!D8348,1)</f>
        <v/>
      </c>
      <c r="E8357" t="str">
        <f>LEFT('Resumen por colegio'!E8348,1)</f>
        <v/>
      </c>
    </row>
    <row r="8358" spans="2:5" x14ac:dyDescent="0.25">
      <c r="B8358" t="str">
        <f>LEFT('Resumen por colegio'!B8349,1)</f>
        <v/>
      </c>
      <c r="C8358" t="str">
        <f>LEFT('Resumen por colegio'!C8349,1)</f>
        <v/>
      </c>
      <c r="D8358" t="str">
        <f>LEFT('Resumen por colegio'!D8349,1)</f>
        <v/>
      </c>
      <c r="E8358" t="str">
        <f>LEFT('Resumen por colegio'!E8349,1)</f>
        <v/>
      </c>
    </row>
    <row r="8359" spans="2:5" x14ac:dyDescent="0.25">
      <c r="B8359" t="str">
        <f>LEFT('Resumen por colegio'!B8350,1)</f>
        <v/>
      </c>
      <c r="C8359" t="str">
        <f>LEFT('Resumen por colegio'!C8350,1)</f>
        <v/>
      </c>
      <c r="D8359" t="str">
        <f>LEFT('Resumen por colegio'!D8350,1)</f>
        <v/>
      </c>
      <c r="E8359" t="str">
        <f>LEFT('Resumen por colegio'!E8350,1)</f>
        <v/>
      </c>
    </row>
    <row r="8360" spans="2:5" x14ac:dyDescent="0.25">
      <c r="B8360" t="str">
        <f>LEFT('Resumen por colegio'!B8351,1)</f>
        <v/>
      </c>
      <c r="C8360" t="str">
        <f>LEFT('Resumen por colegio'!C8351,1)</f>
        <v/>
      </c>
      <c r="D8360" t="str">
        <f>LEFT('Resumen por colegio'!D8351,1)</f>
        <v/>
      </c>
      <c r="E8360" t="str">
        <f>LEFT('Resumen por colegio'!E8351,1)</f>
        <v/>
      </c>
    </row>
    <row r="8361" spans="2:5" x14ac:dyDescent="0.25">
      <c r="B8361" t="str">
        <f>LEFT('Resumen por colegio'!B8352,1)</f>
        <v/>
      </c>
      <c r="C8361" t="str">
        <f>LEFT('Resumen por colegio'!C8352,1)</f>
        <v/>
      </c>
      <c r="D8361" t="str">
        <f>LEFT('Resumen por colegio'!D8352,1)</f>
        <v/>
      </c>
      <c r="E8361" t="str">
        <f>LEFT('Resumen por colegio'!E8352,1)</f>
        <v/>
      </c>
    </row>
    <row r="8362" spans="2:5" x14ac:dyDescent="0.25">
      <c r="B8362" t="str">
        <f>LEFT('Resumen por colegio'!B8353,1)</f>
        <v/>
      </c>
      <c r="C8362" t="str">
        <f>LEFT('Resumen por colegio'!C8353,1)</f>
        <v/>
      </c>
      <c r="D8362" t="str">
        <f>LEFT('Resumen por colegio'!D8353,1)</f>
        <v/>
      </c>
      <c r="E8362" t="str">
        <f>LEFT('Resumen por colegio'!E8353,1)</f>
        <v/>
      </c>
    </row>
    <row r="8363" spans="2:5" x14ac:dyDescent="0.25">
      <c r="B8363" t="str">
        <f>LEFT('Resumen por colegio'!B8354,1)</f>
        <v/>
      </c>
      <c r="C8363" t="str">
        <f>LEFT('Resumen por colegio'!C8354,1)</f>
        <v/>
      </c>
      <c r="D8363" t="str">
        <f>LEFT('Resumen por colegio'!D8354,1)</f>
        <v/>
      </c>
      <c r="E8363" t="str">
        <f>LEFT('Resumen por colegio'!E8354,1)</f>
        <v/>
      </c>
    </row>
    <row r="8364" spans="2:5" x14ac:dyDescent="0.25">
      <c r="B8364" t="str">
        <f>LEFT('Resumen por colegio'!B8355,1)</f>
        <v/>
      </c>
      <c r="C8364" t="str">
        <f>LEFT('Resumen por colegio'!C8355,1)</f>
        <v/>
      </c>
      <c r="D8364" t="str">
        <f>LEFT('Resumen por colegio'!D8355,1)</f>
        <v/>
      </c>
      <c r="E8364" t="str">
        <f>LEFT('Resumen por colegio'!E8355,1)</f>
        <v/>
      </c>
    </row>
    <row r="8365" spans="2:5" x14ac:dyDescent="0.25">
      <c r="B8365" t="str">
        <f>LEFT('Resumen por colegio'!B8356,1)</f>
        <v/>
      </c>
      <c r="C8365" t="str">
        <f>LEFT('Resumen por colegio'!C8356,1)</f>
        <v/>
      </c>
      <c r="D8365" t="str">
        <f>LEFT('Resumen por colegio'!D8356,1)</f>
        <v/>
      </c>
      <c r="E8365" t="str">
        <f>LEFT('Resumen por colegio'!E8356,1)</f>
        <v/>
      </c>
    </row>
    <row r="8366" spans="2:5" x14ac:dyDescent="0.25">
      <c r="B8366" t="str">
        <f>LEFT('Resumen por colegio'!B8357,1)</f>
        <v/>
      </c>
      <c r="C8366" t="str">
        <f>LEFT('Resumen por colegio'!C8357,1)</f>
        <v/>
      </c>
      <c r="D8366" t="str">
        <f>LEFT('Resumen por colegio'!D8357,1)</f>
        <v/>
      </c>
      <c r="E8366" t="str">
        <f>LEFT('Resumen por colegio'!E8357,1)</f>
        <v/>
      </c>
    </row>
    <row r="8367" spans="2:5" x14ac:dyDescent="0.25">
      <c r="B8367" t="str">
        <f>LEFT('Resumen por colegio'!B8358,1)</f>
        <v/>
      </c>
      <c r="C8367" t="str">
        <f>LEFT('Resumen por colegio'!C8358,1)</f>
        <v/>
      </c>
      <c r="D8367" t="str">
        <f>LEFT('Resumen por colegio'!D8358,1)</f>
        <v/>
      </c>
      <c r="E8367" t="str">
        <f>LEFT('Resumen por colegio'!E8358,1)</f>
        <v/>
      </c>
    </row>
    <row r="8368" spans="2:5" x14ac:dyDescent="0.25">
      <c r="B8368" t="str">
        <f>LEFT('Resumen por colegio'!B8359,1)</f>
        <v/>
      </c>
      <c r="C8368" t="str">
        <f>LEFT('Resumen por colegio'!C8359,1)</f>
        <v/>
      </c>
      <c r="D8368" t="str">
        <f>LEFT('Resumen por colegio'!D8359,1)</f>
        <v/>
      </c>
      <c r="E8368" t="str">
        <f>LEFT('Resumen por colegio'!E8359,1)</f>
        <v/>
      </c>
    </row>
    <row r="8369" spans="2:5" x14ac:dyDescent="0.25">
      <c r="B8369" t="str">
        <f>LEFT('Resumen por colegio'!B8360,1)</f>
        <v/>
      </c>
      <c r="C8369" t="str">
        <f>LEFT('Resumen por colegio'!C8360,1)</f>
        <v/>
      </c>
      <c r="D8369" t="str">
        <f>LEFT('Resumen por colegio'!D8360,1)</f>
        <v/>
      </c>
      <c r="E8369" t="str">
        <f>LEFT('Resumen por colegio'!E8360,1)</f>
        <v/>
      </c>
    </row>
    <row r="8370" spans="2:5" x14ac:dyDescent="0.25">
      <c r="B8370" t="str">
        <f>LEFT('Resumen por colegio'!B8361,1)</f>
        <v/>
      </c>
      <c r="C8370" t="str">
        <f>LEFT('Resumen por colegio'!C8361,1)</f>
        <v/>
      </c>
      <c r="D8370" t="str">
        <f>LEFT('Resumen por colegio'!D8361,1)</f>
        <v/>
      </c>
      <c r="E8370" t="str">
        <f>LEFT('Resumen por colegio'!E8361,1)</f>
        <v/>
      </c>
    </row>
    <row r="8371" spans="2:5" x14ac:dyDescent="0.25">
      <c r="B8371" t="str">
        <f>LEFT('Resumen por colegio'!B8362,1)</f>
        <v/>
      </c>
      <c r="C8371" t="str">
        <f>LEFT('Resumen por colegio'!C8362,1)</f>
        <v/>
      </c>
      <c r="D8371" t="str">
        <f>LEFT('Resumen por colegio'!D8362,1)</f>
        <v/>
      </c>
      <c r="E8371" t="str">
        <f>LEFT('Resumen por colegio'!E8362,1)</f>
        <v/>
      </c>
    </row>
    <row r="8372" spans="2:5" x14ac:dyDescent="0.25">
      <c r="B8372" t="str">
        <f>LEFT('Resumen por colegio'!B8363,1)</f>
        <v/>
      </c>
      <c r="C8372" t="str">
        <f>LEFT('Resumen por colegio'!C8363,1)</f>
        <v/>
      </c>
      <c r="D8372" t="str">
        <f>LEFT('Resumen por colegio'!D8363,1)</f>
        <v/>
      </c>
      <c r="E8372" t="str">
        <f>LEFT('Resumen por colegio'!E8363,1)</f>
        <v/>
      </c>
    </row>
    <row r="8373" spans="2:5" x14ac:dyDescent="0.25">
      <c r="B8373" t="str">
        <f>LEFT('Resumen por colegio'!B8364,1)</f>
        <v/>
      </c>
      <c r="C8373" t="str">
        <f>LEFT('Resumen por colegio'!C8364,1)</f>
        <v/>
      </c>
      <c r="D8373" t="str">
        <f>LEFT('Resumen por colegio'!D8364,1)</f>
        <v/>
      </c>
      <c r="E8373" t="str">
        <f>LEFT('Resumen por colegio'!E8364,1)</f>
        <v/>
      </c>
    </row>
    <row r="8374" spans="2:5" x14ac:dyDescent="0.25">
      <c r="B8374" t="str">
        <f>LEFT('Resumen por colegio'!B8365,1)</f>
        <v/>
      </c>
      <c r="C8374" t="str">
        <f>LEFT('Resumen por colegio'!C8365,1)</f>
        <v/>
      </c>
      <c r="D8374" t="str">
        <f>LEFT('Resumen por colegio'!D8365,1)</f>
        <v/>
      </c>
      <c r="E8374" t="str">
        <f>LEFT('Resumen por colegio'!E8365,1)</f>
        <v/>
      </c>
    </row>
    <row r="8375" spans="2:5" x14ac:dyDescent="0.25">
      <c r="B8375" t="str">
        <f>LEFT('Resumen por colegio'!B8366,1)</f>
        <v/>
      </c>
      <c r="C8375" t="str">
        <f>LEFT('Resumen por colegio'!C8366,1)</f>
        <v/>
      </c>
      <c r="D8375" t="str">
        <f>LEFT('Resumen por colegio'!D8366,1)</f>
        <v/>
      </c>
      <c r="E8375" t="str">
        <f>LEFT('Resumen por colegio'!E8366,1)</f>
        <v/>
      </c>
    </row>
    <row r="8376" spans="2:5" x14ac:dyDescent="0.25">
      <c r="B8376" t="str">
        <f>LEFT('Resumen por colegio'!B8367,1)</f>
        <v/>
      </c>
      <c r="C8376" t="str">
        <f>LEFT('Resumen por colegio'!C8367,1)</f>
        <v/>
      </c>
      <c r="D8376" t="str">
        <f>LEFT('Resumen por colegio'!D8367,1)</f>
        <v/>
      </c>
      <c r="E8376" t="str">
        <f>LEFT('Resumen por colegio'!E8367,1)</f>
        <v/>
      </c>
    </row>
    <row r="8377" spans="2:5" x14ac:dyDescent="0.25">
      <c r="B8377" t="str">
        <f>LEFT('Resumen por colegio'!B8368,1)</f>
        <v/>
      </c>
      <c r="C8377" t="str">
        <f>LEFT('Resumen por colegio'!C8368,1)</f>
        <v/>
      </c>
      <c r="D8377" t="str">
        <f>LEFT('Resumen por colegio'!D8368,1)</f>
        <v/>
      </c>
      <c r="E8377" t="str">
        <f>LEFT('Resumen por colegio'!E8368,1)</f>
        <v/>
      </c>
    </row>
    <row r="8378" spans="2:5" x14ac:dyDescent="0.25">
      <c r="B8378" t="str">
        <f>LEFT('Resumen por colegio'!B8369,1)</f>
        <v/>
      </c>
      <c r="C8378" t="str">
        <f>LEFT('Resumen por colegio'!C8369,1)</f>
        <v/>
      </c>
      <c r="D8378" t="str">
        <f>LEFT('Resumen por colegio'!D8369,1)</f>
        <v/>
      </c>
      <c r="E8378" t="str">
        <f>LEFT('Resumen por colegio'!E8369,1)</f>
        <v/>
      </c>
    </row>
    <row r="8379" spans="2:5" x14ac:dyDescent="0.25">
      <c r="B8379" t="str">
        <f>LEFT('Resumen por colegio'!B8370,1)</f>
        <v/>
      </c>
      <c r="C8379" t="str">
        <f>LEFT('Resumen por colegio'!C8370,1)</f>
        <v/>
      </c>
      <c r="D8379" t="str">
        <f>LEFT('Resumen por colegio'!D8370,1)</f>
        <v/>
      </c>
      <c r="E8379" t="str">
        <f>LEFT('Resumen por colegio'!E8370,1)</f>
        <v/>
      </c>
    </row>
    <row r="8380" spans="2:5" x14ac:dyDescent="0.25">
      <c r="B8380" t="str">
        <f>LEFT('Resumen por colegio'!B8371,1)</f>
        <v/>
      </c>
      <c r="C8380" t="str">
        <f>LEFT('Resumen por colegio'!C8371,1)</f>
        <v/>
      </c>
      <c r="D8380" t="str">
        <f>LEFT('Resumen por colegio'!D8371,1)</f>
        <v/>
      </c>
      <c r="E8380" t="str">
        <f>LEFT('Resumen por colegio'!E8371,1)</f>
        <v/>
      </c>
    </row>
    <row r="8381" spans="2:5" x14ac:dyDescent="0.25">
      <c r="B8381" t="str">
        <f>LEFT('Resumen por colegio'!B8372,1)</f>
        <v/>
      </c>
      <c r="C8381" t="str">
        <f>LEFT('Resumen por colegio'!C8372,1)</f>
        <v/>
      </c>
      <c r="D8381" t="str">
        <f>LEFT('Resumen por colegio'!D8372,1)</f>
        <v/>
      </c>
      <c r="E8381" t="str">
        <f>LEFT('Resumen por colegio'!E8372,1)</f>
        <v/>
      </c>
    </row>
    <row r="8382" spans="2:5" x14ac:dyDescent="0.25">
      <c r="B8382" t="str">
        <f>LEFT('Resumen por colegio'!B8373,1)</f>
        <v/>
      </c>
      <c r="C8382" t="str">
        <f>LEFT('Resumen por colegio'!C8373,1)</f>
        <v/>
      </c>
      <c r="D8382" t="str">
        <f>LEFT('Resumen por colegio'!D8373,1)</f>
        <v/>
      </c>
      <c r="E8382" t="str">
        <f>LEFT('Resumen por colegio'!E8373,1)</f>
        <v/>
      </c>
    </row>
    <row r="8383" spans="2:5" x14ac:dyDescent="0.25">
      <c r="B8383" t="str">
        <f>LEFT('Resumen por colegio'!B8374,1)</f>
        <v/>
      </c>
      <c r="C8383" t="str">
        <f>LEFT('Resumen por colegio'!C8374,1)</f>
        <v/>
      </c>
      <c r="D8383" t="str">
        <f>LEFT('Resumen por colegio'!D8374,1)</f>
        <v/>
      </c>
      <c r="E8383" t="str">
        <f>LEFT('Resumen por colegio'!E8374,1)</f>
        <v/>
      </c>
    </row>
    <row r="8384" spans="2:5" x14ac:dyDescent="0.25">
      <c r="B8384" t="str">
        <f>LEFT('Resumen por colegio'!B8375,1)</f>
        <v/>
      </c>
      <c r="C8384" t="str">
        <f>LEFT('Resumen por colegio'!C8375,1)</f>
        <v/>
      </c>
      <c r="D8384" t="str">
        <f>LEFT('Resumen por colegio'!D8375,1)</f>
        <v/>
      </c>
      <c r="E8384" t="str">
        <f>LEFT('Resumen por colegio'!E8375,1)</f>
        <v/>
      </c>
    </row>
    <row r="8385" spans="2:5" x14ac:dyDescent="0.25">
      <c r="B8385" t="str">
        <f>LEFT('Resumen por colegio'!B8376,1)</f>
        <v/>
      </c>
      <c r="C8385" t="str">
        <f>LEFT('Resumen por colegio'!C8376,1)</f>
        <v/>
      </c>
      <c r="D8385" t="str">
        <f>LEFT('Resumen por colegio'!D8376,1)</f>
        <v/>
      </c>
      <c r="E8385" t="str">
        <f>LEFT('Resumen por colegio'!E8376,1)</f>
        <v/>
      </c>
    </row>
    <row r="8386" spans="2:5" x14ac:dyDescent="0.25">
      <c r="B8386" t="str">
        <f>LEFT('Resumen por colegio'!B8377,1)</f>
        <v/>
      </c>
      <c r="C8386" t="str">
        <f>LEFT('Resumen por colegio'!C8377,1)</f>
        <v/>
      </c>
      <c r="D8386" t="str">
        <f>LEFT('Resumen por colegio'!D8377,1)</f>
        <v/>
      </c>
      <c r="E8386" t="str">
        <f>LEFT('Resumen por colegio'!E8377,1)</f>
        <v/>
      </c>
    </row>
    <row r="8387" spans="2:5" x14ac:dyDescent="0.25">
      <c r="B8387" t="str">
        <f>LEFT('Resumen por colegio'!B8378,1)</f>
        <v/>
      </c>
      <c r="C8387" t="str">
        <f>LEFT('Resumen por colegio'!C8378,1)</f>
        <v/>
      </c>
      <c r="D8387" t="str">
        <f>LEFT('Resumen por colegio'!D8378,1)</f>
        <v/>
      </c>
      <c r="E8387" t="str">
        <f>LEFT('Resumen por colegio'!E8378,1)</f>
        <v/>
      </c>
    </row>
    <row r="8388" spans="2:5" x14ac:dyDescent="0.25">
      <c r="B8388" t="str">
        <f>LEFT('Resumen por colegio'!B8379,1)</f>
        <v/>
      </c>
      <c r="C8388" t="str">
        <f>LEFT('Resumen por colegio'!C8379,1)</f>
        <v/>
      </c>
      <c r="D8388" t="str">
        <f>LEFT('Resumen por colegio'!D8379,1)</f>
        <v/>
      </c>
      <c r="E8388" t="str">
        <f>LEFT('Resumen por colegio'!E8379,1)</f>
        <v/>
      </c>
    </row>
    <row r="8389" spans="2:5" x14ac:dyDescent="0.25">
      <c r="B8389" t="str">
        <f>LEFT('Resumen por colegio'!B8380,1)</f>
        <v/>
      </c>
      <c r="C8389" t="str">
        <f>LEFT('Resumen por colegio'!C8380,1)</f>
        <v/>
      </c>
      <c r="D8389" t="str">
        <f>LEFT('Resumen por colegio'!D8380,1)</f>
        <v/>
      </c>
      <c r="E8389" t="str">
        <f>LEFT('Resumen por colegio'!E8380,1)</f>
        <v/>
      </c>
    </row>
    <row r="8390" spans="2:5" x14ac:dyDescent="0.25">
      <c r="B8390" t="str">
        <f>LEFT('Resumen por colegio'!B8381,1)</f>
        <v/>
      </c>
      <c r="C8390" t="str">
        <f>LEFT('Resumen por colegio'!C8381,1)</f>
        <v/>
      </c>
      <c r="D8390" t="str">
        <f>LEFT('Resumen por colegio'!D8381,1)</f>
        <v/>
      </c>
      <c r="E8390" t="str">
        <f>LEFT('Resumen por colegio'!E8381,1)</f>
        <v/>
      </c>
    </row>
    <row r="8391" spans="2:5" x14ac:dyDescent="0.25">
      <c r="B8391" t="str">
        <f>LEFT('Resumen por colegio'!B8382,1)</f>
        <v/>
      </c>
      <c r="C8391" t="str">
        <f>LEFT('Resumen por colegio'!C8382,1)</f>
        <v/>
      </c>
      <c r="D8391" t="str">
        <f>LEFT('Resumen por colegio'!D8382,1)</f>
        <v/>
      </c>
      <c r="E8391" t="str">
        <f>LEFT('Resumen por colegio'!E8382,1)</f>
        <v/>
      </c>
    </row>
    <row r="8392" spans="2:5" x14ac:dyDescent="0.25">
      <c r="B8392" t="str">
        <f>LEFT('Resumen por colegio'!B8383,1)</f>
        <v/>
      </c>
      <c r="C8392" t="str">
        <f>LEFT('Resumen por colegio'!C8383,1)</f>
        <v/>
      </c>
      <c r="D8392" t="str">
        <f>LEFT('Resumen por colegio'!D8383,1)</f>
        <v/>
      </c>
      <c r="E8392" t="str">
        <f>LEFT('Resumen por colegio'!E8383,1)</f>
        <v/>
      </c>
    </row>
    <row r="8393" spans="2:5" x14ac:dyDescent="0.25">
      <c r="B8393" t="str">
        <f>LEFT('Resumen por colegio'!B8384,1)</f>
        <v/>
      </c>
      <c r="C8393" t="str">
        <f>LEFT('Resumen por colegio'!C8384,1)</f>
        <v/>
      </c>
      <c r="D8393" t="str">
        <f>LEFT('Resumen por colegio'!D8384,1)</f>
        <v/>
      </c>
      <c r="E8393" t="str">
        <f>LEFT('Resumen por colegio'!E8384,1)</f>
        <v/>
      </c>
    </row>
    <row r="8394" spans="2:5" x14ac:dyDescent="0.25">
      <c r="B8394" t="str">
        <f>LEFT('Resumen por colegio'!B8385,1)</f>
        <v/>
      </c>
      <c r="C8394" t="str">
        <f>LEFT('Resumen por colegio'!C8385,1)</f>
        <v/>
      </c>
      <c r="D8394" t="str">
        <f>LEFT('Resumen por colegio'!D8385,1)</f>
        <v/>
      </c>
      <c r="E8394" t="str">
        <f>LEFT('Resumen por colegio'!E8385,1)</f>
        <v/>
      </c>
    </row>
    <row r="8395" spans="2:5" x14ac:dyDescent="0.25">
      <c r="B8395" t="str">
        <f>LEFT('Resumen por colegio'!B8386,1)</f>
        <v/>
      </c>
      <c r="C8395" t="str">
        <f>LEFT('Resumen por colegio'!C8386,1)</f>
        <v/>
      </c>
      <c r="D8395" t="str">
        <f>LEFT('Resumen por colegio'!D8386,1)</f>
        <v/>
      </c>
      <c r="E8395" t="str">
        <f>LEFT('Resumen por colegio'!E8386,1)</f>
        <v/>
      </c>
    </row>
    <row r="8396" spans="2:5" x14ac:dyDescent="0.25">
      <c r="B8396" t="str">
        <f>LEFT('Resumen por colegio'!B8387,1)</f>
        <v/>
      </c>
      <c r="C8396" t="str">
        <f>LEFT('Resumen por colegio'!C8387,1)</f>
        <v/>
      </c>
      <c r="D8396" t="str">
        <f>LEFT('Resumen por colegio'!D8387,1)</f>
        <v/>
      </c>
      <c r="E8396" t="str">
        <f>LEFT('Resumen por colegio'!E8387,1)</f>
        <v/>
      </c>
    </row>
    <row r="8397" spans="2:5" x14ac:dyDescent="0.25">
      <c r="B8397" t="str">
        <f>LEFT('Resumen por colegio'!B8388,1)</f>
        <v/>
      </c>
      <c r="C8397" t="str">
        <f>LEFT('Resumen por colegio'!C8388,1)</f>
        <v/>
      </c>
      <c r="D8397" t="str">
        <f>LEFT('Resumen por colegio'!D8388,1)</f>
        <v/>
      </c>
      <c r="E8397" t="str">
        <f>LEFT('Resumen por colegio'!E8388,1)</f>
        <v/>
      </c>
    </row>
    <row r="8398" spans="2:5" x14ac:dyDescent="0.25">
      <c r="B8398" t="str">
        <f>LEFT('Resumen por colegio'!B8389,1)</f>
        <v/>
      </c>
      <c r="C8398" t="str">
        <f>LEFT('Resumen por colegio'!C8389,1)</f>
        <v/>
      </c>
      <c r="D8398" t="str">
        <f>LEFT('Resumen por colegio'!D8389,1)</f>
        <v/>
      </c>
      <c r="E8398" t="str">
        <f>LEFT('Resumen por colegio'!E8389,1)</f>
        <v/>
      </c>
    </row>
    <row r="8399" spans="2:5" x14ac:dyDescent="0.25">
      <c r="B8399" t="str">
        <f>LEFT('Resumen por colegio'!B8390,1)</f>
        <v/>
      </c>
      <c r="C8399" t="str">
        <f>LEFT('Resumen por colegio'!C8390,1)</f>
        <v/>
      </c>
      <c r="D8399" t="str">
        <f>LEFT('Resumen por colegio'!D8390,1)</f>
        <v/>
      </c>
      <c r="E8399" t="str">
        <f>LEFT('Resumen por colegio'!E8390,1)</f>
        <v/>
      </c>
    </row>
    <row r="8400" spans="2:5" x14ac:dyDescent="0.25">
      <c r="B8400" t="str">
        <f>LEFT('Resumen por colegio'!B8391,1)</f>
        <v/>
      </c>
      <c r="C8400" t="str">
        <f>LEFT('Resumen por colegio'!C8391,1)</f>
        <v/>
      </c>
      <c r="D8400" t="str">
        <f>LEFT('Resumen por colegio'!D8391,1)</f>
        <v/>
      </c>
      <c r="E8400" t="str">
        <f>LEFT('Resumen por colegio'!E8391,1)</f>
        <v/>
      </c>
    </row>
    <row r="8401" spans="2:5" x14ac:dyDescent="0.25">
      <c r="B8401" t="str">
        <f>LEFT('Resumen por colegio'!B8392,1)</f>
        <v/>
      </c>
      <c r="C8401" t="str">
        <f>LEFT('Resumen por colegio'!C8392,1)</f>
        <v/>
      </c>
      <c r="D8401" t="str">
        <f>LEFT('Resumen por colegio'!D8392,1)</f>
        <v/>
      </c>
      <c r="E8401" t="str">
        <f>LEFT('Resumen por colegio'!E8392,1)</f>
        <v/>
      </c>
    </row>
    <row r="8402" spans="2:5" x14ac:dyDescent="0.25">
      <c r="B8402" t="str">
        <f>LEFT('Resumen por colegio'!B8393,1)</f>
        <v/>
      </c>
      <c r="C8402" t="str">
        <f>LEFT('Resumen por colegio'!C8393,1)</f>
        <v/>
      </c>
      <c r="D8402" t="str">
        <f>LEFT('Resumen por colegio'!D8393,1)</f>
        <v/>
      </c>
      <c r="E8402" t="str">
        <f>LEFT('Resumen por colegio'!E8393,1)</f>
        <v/>
      </c>
    </row>
    <row r="8403" spans="2:5" x14ac:dyDescent="0.25">
      <c r="B8403" t="str">
        <f>LEFT('Resumen por colegio'!B8394,1)</f>
        <v/>
      </c>
      <c r="C8403" t="str">
        <f>LEFT('Resumen por colegio'!C8394,1)</f>
        <v/>
      </c>
      <c r="D8403" t="str">
        <f>LEFT('Resumen por colegio'!D8394,1)</f>
        <v/>
      </c>
      <c r="E8403" t="str">
        <f>LEFT('Resumen por colegio'!E8394,1)</f>
        <v/>
      </c>
    </row>
    <row r="8404" spans="2:5" x14ac:dyDescent="0.25">
      <c r="B8404" t="str">
        <f>LEFT('Resumen por colegio'!B8395,1)</f>
        <v/>
      </c>
      <c r="C8404" t="str">
        <f>LEFT('Resumen por colegio'!C8395,1)</f>
        <v/>
      </c>
      <c r="D8404" t="str">
        <f>LEFT('Resumen por colegio'!D8395,1)</f>
        <v/>
      </c>
      <c r="E8404" t="str">
        <f>LEFT('Resumen por colegio'!E8395,1)</f>
        <v/>
      </c>
    </row>
    <row r="8405" spans="2:5" x14ac:dyDescent="0.25">
      <c r="B8405" t="str">
        <f>LEFT('Resumen por colegio'!B8396,1)</f>
        <v/>
      </c>
      <c r="C8405" t="str">
        <f>LEFT('Resumen por colegio'!C8396,1)</f>
        <v/>
      </c>
      <c r="D8405" t="str">
        <f>LEFT('Resumen por colegio'!D8396,1)</f>
        <v/>
      </c>
      <c r="E8405" t="str">
        <f>LEFT('Resumen por colegio'!E8396,1)</f>
        <v/>
      </c>
    </row>
    <row r="8406" spans="2:5" x14ac:dyDescent="0.25">
      <c r="B8406" t="str">
        <f>LEFT('Resumen por colegio'!B8397,1)</f>
        <v/>
      </c>
      <c r="C8406" t="str">
        <f>LEFT('Resumen por colegio'!C8397,1)</f>
        <v/>
      </c>
      <c r="D8406" t="str">
        <f>LEFT('Resumen por colegio'!D8397,1)</f>
        <v/>
      </c>
      <c r="E8406" t="str">
        <f>LEFT('Resumen por colegio'!E8397,1)</f>
        <v/>
      </c>
    </row>
    <row r="8407" spans="2:5" x14ac:dyDescent="0.25">
      <c r="B8407" t="str">
        <f>LEFT('Resumen por colegio'!B8398,1)</f>
        <v/>
      </c>
      <c r="C8407" t="str">
        <f>LEFT('Resumen por colegio'!C8398,1)</f>
        <v/>
      </c>
      <c r="D8407" t="str">
        <f>LEFT('Resumen por colegio'!D8398,1)</f>
        <v/>
      </c>
      <c r="E8407" t="str">
        <f>LEFT('Resumen por colegio'!E8398,1)</f>
        <v/>
      </c>
    </row>
    <row r="8408" spans="2:5" x14ac:dyDescent="0.25">
      <c r="B8408" t="str">
        <f>LEFT('Resumen por colegio'!B8399,1)</f>
        <v/>
      </c>
      <c r="C8408" t="str">
        <f>LEFT('Resumen por colegio'!C8399,1)</f>
        <v/>
      </c>
      <c r="D8408" t="str">
        <f>LEFT('Resumen por colegio'!D8399,1)</f>
        <v/>
      </c>
      <c r="E8408" t="str">
        <f>LEFT('Resumen por colegio'!E8399,1)</f>
        <v/>
      </c>
    </row>
    <row r="8409" spans="2:5" x14ac:dyDescent="0.25">
      <c r="B8409" t="str">
        <f>LEFT('Resumen por colegio'!B8400,1)</f>
        <v/>
      </c>
      <c r="C8409" t="str">
        <f>LEFT('Resumen por colegio'!C8400,1)</f>
        <v/>
      </c>
      <c r="D8409" t="str">
        <f>LEFT('Resumen por colegio'!D8400,1)</f>
        <v/>
      </c>
      <c r="E8409" t="str">
        <f>LEFT('Resumen por colegio'!E8400,1)</f>
        <v/>
      </c>
    </row>
    <row r="8410" spans="2:5" x14ac:dyDescent="0.25">
      <c r="B8410" t="str">
        <f>LEFT('Resumen por colegio'!B8401,1)</f>
        <v/>
      </c>
      <c r="C8410" t="str">
        <f>LEFT('Resumen por colegio'!C8401,1)</f>
        <v/>
      </c>
      <c r="D8410" t="str">
        <f>LEFT('Resumen por colegio'!D8401,1)</f>
        <v/>
      </c>
      <c r="E8410" t="str">
        <f>LEFT('Resumen por colegio'!E8401,1)</f>
        <v/>
      </c>
    </row>
    <row r="8411" spans="2:5" x14ac:dyDescent="0.25">
      <c r="B8411" t="str">
        <f>LEFT('Resumen por colegio'!B8402,1)</f>
        <v/>
      </c>
      <c r="C8411" t="str">
        <f>LEFT('Resumen por colegio'!C8402,1)</f>
        <v/>
      </c>
      <c r="D8411" t="str">
        <f>LEFT('Resumen por colegio'!D8402,1)</f>
        <v/>
      </c>
      <c r="E8411" t="str">
        <f>LEFT('Resumen por colegio'!E8402,1)</f>
        <v/>
      </c>
    </row>
    <row r="8412" spans="2:5" x14ac:dyDescent="0.25">
      <c r="B8412" t="str">
        <f>LEFT('Resumen por colegio'!B8403,1)</f>
        <v/>
      </c>
      <c r="C8412" t="str">
        <f>LEFT('Resumen por colegio'!C8403,1)</f>
        <v/>
      </c>
      <c r="D8412" t="str">
        <f>LEFT('Resumen por colegio'!D8403,1)</f>
        <v/>
      </c>
      <c r="E8412" t="str">
        <f>LEFT('Resumen por colegio'!E8403,1)</f>
        <v/>
      </c>
    </row>
    <row r="8413" spans="2:5" x14ac:dyDescent="0.25">
      <c r="B8413" t="str">
        <f>LEFT('Resumen por colegio'!B8404,1)</f>
        <v/>
      </c>
      <c r="C8413" t="str">
        <f>LEFT('Resumen por colegio'!C8404,1)</f>
        <v/>
      </c>
      <c r="D8413" t="str">
        <f>LEFT('Resumen por colegio'!D8404,1)</f>
        <v/>
      </c>
      <c r="E8413" t="str">
        <f>LEFT('Resumen por colegio'!E8404,1)</f>
        <v/>
      </c>
    </row>
    <row r="8414" spans="2:5" x14ac:dyDescent="0.25">
      <c r="B8414" t="str">
        <f>LEFT('Resumen por colegio'!B8405,1)</f>
        <v/>
      </c>
      <c r="C8414" t="str">
        <f>LEFT('Resumen por colegio'!C8405,1)</f>
        <v/>
      </c>
      <c r="D8414" t="str">
        <f>LEFT('Resumen por colegio'!D8405,1)</f>
        <v/>
      </c>
      <c r="E8414" t="str">
        <f>LEFT('Resumen por colegio'!E8405,1)</f>
        <v/>
      </c>
    </row>
    <row r="8415" spans="2:5" x14ac:dyDescent="0.25">
      <c r="B8415" t="str">
        <f>LEFT('Resumen por colegio'!B8406,1)</f>
        <v/>
      </c>
      <c r="C8415" t="str">
        <f>LEFT('Resumen por colegio'!C8406,1)</f>
        <v/>
      </c>
      <c r="D8415" t="str">
        <f>LEFT('Resumen por colegio'!D8406,1)</f>
        <v/>
      </c>
      <c r="E8415" t="str">
        <f>LEFT('Resumen por colegio'!E8406,1)</f>
        <v/>
      </c>
    </row>
    <row r="8416" spans="2:5" x14ac:dyDescent="0.25">
      <c r="B8416" t="str">
        <f>LEFT('Resumen por colegio'!B8407,1)</f>
        <v/>
      </c>
      <c r="C8416" t="str">
        <f>LEFT('Resumen por colegio'!C8407,1)</f>
        <v/>
      </c>
      <c r="D8416" t="str">
        <f>LEFT('Resumen por colegio'!D8407,1)</f>
        <v/>
      </c>
      <c r="E8416" t="str">
        <f>LEFT('Resumen por colegio'!E8407,1)</f>
        <v/>
      </c>
    </row>
    <row r="8417" spans="2:5" x14ac:dyDescent="0.25">
      <c r="B8417" t="str">
        <f>LEFT('Resumen por colegio'!B8408,1)</f>
        <v/>
      </c>
      <c r="C8417" t="str">
        <f>LEFT('Resumen por colegio'!C8408,1)</f>
        <v/>
      </c>
      <c r="D8417" t="str">
        <f>LEFT('Resumen por colegio'!D8408,1)</f>
        <v/>
      </c>
      <c r="E8417" t="str">
        <f>LEFT('Resumen por colegio'!E8408,1)</f>
        <v/>
      </c>
    </row>
    <row r="8418" spans="2:5" x14ac:dyDescent="0.25">
      <c r="B8418" t="str">
        <f>LEFT('Resumen por colegio'!B8409,1)</f>
        <v/>
      </c>
      <c r="C8418" t="str">
        <f>LEFT('Resumen por colegio'!C8409,1)</f>
        <v/>
      </c>
      <c r="D8418" t="str">
        <f>LEFT('Resumen por colegio'!D8409,1)</f>
        <v/>
      </c>
      <c r="E8418" t="str">
        <f>LEFT('Resumen por colegio'!E8409,1)</f>
        <v/>
      </c>
    </row>
    <row r="8419" spans="2:5" x14ac:dyDescent="0.25">
      <c r="B8419" t="str">
        <f>LEFT('Resumen por colegio'!B8410,1)</f>
        <v/>
      </c>
      <c r="C8419" t="str">
        <f>LEFT('Resumen por colegio'!C8410,1)</f>
        <v/>
      </c>
      <c r="D8419" t="str">
        <f>LEFT('Resumen por colegio'!D8410,1)</f>
        <v/>
      </c>
      <c r="E8419" t="str">
        <f>LEFT('Resumen por colegio'!E8410,1)</f>
        <v/>
      </c>
    </row>
    <row r="8420" spans="2:5" x14ac:dyDescent="0.25">
      <c r="B8420" t="str">
        <f>LEFT('Resumen por colegio'!B8411,1)</f>
        <v/>
      </c>
      <c r="C8420" t="str">
        <f>LEFT('Resumen por colegio'!C8411,1)</f>
        <v/>
      </c>
      <c r="D8420" t="str">
        <f>LEFT('Resumen por colegio'!D8411,1)</f>
        <v/>
      </c>
      <c r="E8420" t="str">
        <f>LEFT('Resumen por colegio'!E8411,1)</f>
        <v/>
      </c>
    </row>
    <row r="8421" spans="2:5" x14ac:dyDescent="0.25">
      <c r="B8421" t="str">
        <f>LEFT('Resumen por colegio'!B8412,1)</f>
        <v/>
      </c>
      <c r="C8421" t="str">
        <f>LEFT('Resumen por colegio'!C8412,1)</f>
        <v/>
      </c>
      <c r="D8421" t="str">
        <f>LEFT('Resumen por colegio'!D8412,1)</f>
        <v/>
      </c>
      <c r="E8421" t="str">
        <f>LEFT('Resumen por colegio'!E8412,1)</f>
        <v/>
      </c>
    </row>
    <row r="8422" spans="2:5" x14ac:dyDescent="0.25">
      <c r="B8422" t="str">
        <f>LEFT('Resumen por colegio'!B8413,1)</f>
        <v/>
      </c>
      <c r="C8422" t="str">
        <f>LEFT('Resumen por colegio'!C8413,1)</f>
        <v/>
      </c>
      <c r="D8422" t="str">
        <f>LEFT('Resumen por colegio'!D8413,1)</f>
        <v/>
      </c>
      <c r="E8422" t="str">
        <f>LEFT('Resumen por colegio'!E8413,1)</f>
        <v/>
      </c>
    </row>
    <row r="8423" spans="2:5" x14ac:dyDescent="0.25">
      <c r="B8423" t="str">
        <f>LEFT('Resumen por colegio'!B8414,1)</f>
        <v/>
      </c>
      <c r="C8423" t="str">
        <f>LEFT('Resumen por colegio'!C8414,1)</f>
        <v/>
      </c>
      <c r="D8423" t="str">
        <f>LEFT('Resumen por colegio'!D8414,1)</f>
        <v/>
      </c>
      <c r="E8423" t="str">
        <f>LEFT('Resumen por colegio'!E8414,1)</f>
        <v/>
      </c>
    </row>
    <row r="8424" spans="2:5" x14ac:dyDescent="0.25">
      <c r="B8424" t="str">
        <f>LEFT('Resumen por colegio'!B8415,1)</f>
        <v/>
      </c>
      <c r="C8424" t="str">
        <f>LEFT('Resumen por colegio'!C8415,1)</f>
        <v/>
      </c>
      <c r="D8424" t="str">
        <f>LEFT('Resumen por colegio'!D8415,1)</f>
        <v/>
      </c>
      <c r="E8424" t="str">
        <f>LEFT('Resumen por colegio'!E8415,1)</f>
        <v/>
      </c>
    </row>
    <row r="8425" spans="2:5" x14ac:dyDescent="0.25">
      <c r="B8425" t="str">
        <f>LEFT('Resumen por colegio'!B8416,1)</f>
        <v/>
      </c>
      <c r="C8425" t="str">
        <f>LEFT('Resumen por colegio'!C8416,1)</f>
        <v/>
      </c>
      <c r="D8425" t="str">
        <f>LEFT('Resumen por colegio'!D8416,1)</f>
        <v/>
      </c>
      <c r="E8425" t="str">
        <f>LEFT('Resumen por colegio'!E8416,1)</f>
        <v/>
      </c>
    </row>
    <row r="8426" spans="2:5" x14ac:dyDescent="0.25">
      <c r="B8426" t="str">
        <f>LEFT('Resumen por colegio'!B8417,1)</f>
        <v/>
      </c>
      <c r="C8426" t="str">
        <f>LEFT('Resumen por colegio'!C8417,1)</f>
        <v/>
      </c>
      <c r="D8426" t="str">
        <f>LEFT('Resumen por colegio'!D8417,1)</f>
        <v/>
      </c>
      <c r="E8426" t="str">
        <f>LEFT('Resumen por colegio'!E8417,1)</f>
        <v/>
      </c>
    </row>
    <row r="8427" spans="2:5" x14ac:dyDescent="0.25">
      <c r="B8427" t="str">
        <f>LEFT('Resumen por colegio'!B8418,1)</f>
        <v/>
      </c>
      <c r="C8427" t="str">
        <f>LEFT('Resumen por colegio'!C8418,1)</f>
        <v/>
      </c>
      <c r="D8427" t="str">
        <f>LEFT('Resumen por colegio'!D8418,1)</f>
        <v/>
      </c>
      <c r="E8427" t="str">
        <f>LEFT('Resumen por colegio'!E8418,1)</f>
        <v/>
      </c>
    </row>
    <row r="8428" spans="2:5" x14ac:dyDescent="0.25">
      <c r="B8428" t="str">
        <f>LEFT('Resumen por colegio'!B8419,1)</f>
        <v/>
      </c>
      <c r="C8428" t="str">
        <f>LEFT('Resumen por colegio'!C8419,1)</f>
        <v/>
      </c>
      <c r="D8428" t="str">
        <f>LEFT('Resumen por colegio'!D8419,1)</f>
        <v/>
      </c>
      <c r="E8428" t="str">
        <f>LEFT('Resumen por colegio'!E8419,1)</f>
        <v/>
      </c>
    </row>
    <row r="8429" spans="2:5" x14ac:dyDescent="0.25">
      <c r="B8429" t="str">
        <f>LEFT('Resumen por colegio'!B8420,1)</f>
        <v/>
      </c>
      <c r="C8429" t="str">
        <f>LEFT('Resumen por colegio'!C8420,1)</f>
        <v/>
      </c>
      <c r="D8429" t="str">
        <f>LEFT('Resumen por colegio'!D8420,1)</f>
        <v/>
      </c>
      <c r="E8429" t="str">
        <f>LEFT('Resumen por colegio'!E8420,1)</f>
        <v/>
      </c>
    </row>
    <row r="8430" spans="2:5" x14ac:dyDescent="0.25">
      <c r="B8430" t="str">
        <f>LEFT('Resumen por colegio'!B8421,1)</f>
        <v/>
      </c>
      <c r="C8430" t="str">
        <f>LEFT('Resumen por colegio'!C8421,1)</f>
        <v/>
      </c>
      <c r="D8430" t="str">
        <f>LEFT('Resumen por colegio'!D8421,1)</f>
        <v/>
      </c>
      <c r="E8430" t="str">
        <f>LEFT('Resumen por colegio'!E8421,1)</f>
        <v/>
      </c>
    </row>
    <row r="8431" spans="2:5" x14ac:dyDescent="0.25">
      <c r="B8431" t="str">
        <f>LEFT('Resumen por colegio'!B8422,1)</f>
        <v/>
      </c>
      <c r="C8431" t="str">
        <f>LEFT('Resumen por colegio'!C8422,1)</f>
        <v/>
      </c>
      <c r="D8431" t="str">
        <f>LEFT('Resumen por colegio'!D8422,1)</f>
        <v/>
      </c>
      <c r="E8431" t="str">
        <f>LEFT('Resumen por colegio'!E8422,1)</f>
        <v/>
      </c>
    </row>
    <row r="8432" spans="2:5" x14ac:dyDescent="0.25">
      <c r="B8432" t="str">
        <f>LEFT('Resumen por colegio'!B8423,1)</f>
        <v/>
      </c>
      <c r="C8432" t="str">
        <f>LEFT('Resumen por colegio'!C8423,1)</f>
        <v/>
      </c>
      <c r="D8432" t="str">
        <f>LEFT('Resumen por colegio'!D8423,1)</f>
        <v/>
      </c>
      <c r="E8432" t="str">
        <f>LEFT('Resumen por colegio'!E8423,1)</f>
        <v/>
      </c>
    </row>
    <row r="8433" spans="2:5" x14ac:dyDescent="0.25">
      <c r="B8433" t="str">
        <f>LEFT('Resumen por colegio'!B8424,1)</f>
        <v/>
      </c>
      <c r="C8433" t="str">
        <f>LEFT('Resumen por colegio'!C8424,1)</f>
        <v/>
      </c>
      <c r="D8433" t="str">
        <f>LEFT('Resumen por colegio'!D8424,1)</f>
        <v/>
      </c>
      <c r="E8433" t="str">
        <f>LEFT('Resumen por colegio'!E8424,1)</f>
        <v/>
      </c>
    </row>
    <row r="8434" spans="2:5" x14ac:dyDescent="0.25">
      <c r="B8434" t="str">
        <f>LEFT('Resumen por colegio'!B8425,1)</f>
        <v/>
      </c>
      <c r="C8434" t="str">
        <f>LEFT('Resumen por colegio'!C8425,1)</f>
        <v/>
      </c>
      <c r="D8434" t="str">
        <f>LEFT('Resumen por colegio'!D8425,1)</f>
        <v/>
      </c>
      <c r="E8434" t="str">
        <f>LEFT('Resumen por colegio'!E8425,1)</f>
        <v/>
      </c>
    </row>
    <row r="8435" spans="2:5" x14ac:dyDescent="0.25">
      <c r="B8435" t="str">
        <f>LEFT('Resumen por colegio'!B8426,1)</f>
        <v/>
      </c>
      <c r="C8435" t="str">
        <f>LEFT('Resumen por colegio'!C8426,1)</f>
        <v/>
      </c>
      <c r="D8435" t="str">
        <f>LEFT('Resumen por colegio'!D8426,1)</f>
        <v/>
      </c>
      <c r="E8435" t="str">
        <f>LEFT('Resumen por colegio'!E8426,1)</f>
        <v/>
      </c>
    </row>
    <row r="8436" spans="2:5" x14ac:dyDescent="0.25">
      <c r="B8436" t="str">
        <f>LEFT('Resumen por colegio'!B8427,1)</f>
        <v/>
      </c>
      <c r="C8436" t="str">
        <f>LEFT('Resumen por colegio'!C8427,1)</f>
        <v/>
      </c>
      <c r="D8436" t="str">
        <f>LEFT('Resumen por colegio'!D8427,1)</f>
        <v/>
      </c>
      <c r="E8436" t="str">
        <f>LEFT('Resumen por colegio'!E8427,1)</f>
        <v/>
      </c>
    </row>
    <row r="8437" spans="2:5" x14ac:dyDescent="0.25">
      <c r="B8437" t="str">
        <f>LEFT('Resumen por colegio'!B8428,1)</f>
        <v/>
      </c>
      <c r="C8437" t="str">
        <f>LEFT('Resumen por colegio'!C8428,1)</f>
        <v/>
      </c>
      <c r="D8437" t="str">
        <f>LEFT('Resumen por colegio'!D8428,1)</f>
        <v/>
      </c>
      <c r="E8437" t="str">
        <f>LEFT('Resumen por colegio'!E8428,1)</f>
        <v/>
      </c>
    </row>
    <row r="8438" spans="2:5" x14ac:dyDescent="0.25">
      <c r="B8438" t="str">
        <f>LEFT('Resumen por colegio'!B8429,1)</f>
        <v/>
      </c>
      <c r="C8438" t="str">
        <f>LEFT('Resumen por colegio'!C8429,1)</f>
        <v/>
      </c>
      <c r="D8438" t="str">
        <f>LEFT('Resumen por colegio'!D8429,1)</f>
        <v/>
      </c>
      <c r="E8438" t="str">
        <f>LEFT('Resumen por colegio'!E8429,1)</f>
        <v/>
      </c>
    </row>
    <row r="8439" spans="2:5" x14ac:dyDescent="0.25">
      <c r="B8439" t="str">
        <f>LEFT('Resumen por colegio'!B8430,1)</f>
        <v/>
      </c>
      <c r="C8439" t="str">
        <f>LEFT('Resumen por colegio'!C8430,1)</f>
        <v/>
      </c>
      <c r="D8439" t="str">
        <f>LEFT('Resumen por colegio'!D8430,1)</f>
        <v/>
      </c>
      <c r="E8439" t="str">
        <f>LEFT('Resumen por colegio'!E8430,1)</f>
        <v/>
      </c>
    </row>
    <row r="8440" spans="2:5" x14ac:dyDescent="0.25">
      <c r="B8440" t="str">
        <f>LEFT('Resumen por colegio'!B8431,1)</f>
        <v/>
      </c>
      <c r="C8440" t="str">
        <f>LEFT('Resumen por colegio'!C8431,1)</f>
        <v/>
      </c>
      <c r="D8440" t="str">
        <f>LEFT('Resumen por colegio'!D8431,1)</f>
        <v/>
      </c>
      <c r="E8440" t="str">
        <f>LEFT('Resumen por colegio'!E8431,1)</f>
        <v/>
      </c>
    </row>
    <row r="8441" spans="2:5" x14ac:dyDescent="0.25">
      <c r="B8441" t="str">
        <f>LEFT('Resumen por colegio'!B8432,1)</f>
        <v/>
      </c>
      <c r="C8441" t="str">
        <f>LEFT('Resumen por colegio'!C8432,1)</f>
        <v/>
      </c>
      <c r="D8441" t="str">
        <f>LEFT('Resumen por colegio'!D8432,1)</f>
        <v/>
      </c>
      <c r="E8441" t="str">
        <f>LEFT('Resumen por colegio'!E8432,1)</f>
        <v/>
      </c>
    </row>
    <row r="8442" spans="2:5" x14ac:dyDescent="0.25">
      <c r="B8442" t="str">
        <f>LEFT('Resumen por colegio'!B8433,1)</f>
        <v/>
      </c>
      <c r="C8442" t="str">
        <f>LEFT('Resumen por colegio'!C8433,1)</f>
        <v/>
      </c>
      <c r="D8442" t="str">
        <f>LEFT('Resumen por colegio'!D8433,1)</f>
        <v/>
      </c>
      <c r="E8442" t="str">
        <f>LEFT('Resumen por colegio'!E8433,1)</f>
        <v/>
      </c>
    </row>
    <row r="8443" spans="2:5" x14ac:dyDescent="0.25">
      <c r="B8443" t="str">
        <f>LEFT('Resumen por colegio'!B8434,1)</f>
        <v/>
      </c>
      <c r="C8443" t="str">
        <f>LEFT('Resumen por colegio'!C8434,1)</f>
        <v/>
      </c>
      <c r="D8443" t="str">
        <f>LEFT('Resumen por colegio'!D8434,1)</f>
        <v/>
      </c>
      <c r="E8443" t="str">
        <f>LEFT('Resumen por colegio'!E8434,1)</f>
        <v/>
      </c>
    </row>
    <row r="8444" spans="2:5" x14ac:dyDescent="0.25">
      <c r="B8444" t="str">
        <f>LEFT('Resumen por colegio'!B8435,1)</f>
        <v/>
      </c>
      <c r="C8444" t="str">
        <f>LEFT('Resumen por colegio'!C8435,1)</f>
        <v/>
      </c>
      <c r="D8444" t="str">
        <f>LEFT('Resumen por colegio'!D8435,1)</f>
        <v/>
      </c>
      <c r="E8444" t="str">
        <f>LEFT('Resumen por colegio'!E8435,1)</f>
        <v/>
      </c>
    </row>
    <row r="8445" spans="2:5" x14ac:dyDescent="0.25">
      <c r="B8445" t="str">
        <f>LEFT('Resumen por colegio'!B8436,1)</f>
        <v/>
      </c>
      <c r="C8445" t="str">
        <f>LEFT('Resumen por colegio'!C8436,1)</f>
        <v/>
      </c>
      <c r="D8445" t="str">
        <f>LEFT('Resumen por colegio'!D8436,1)</f>
        <v/>
      </c>
      <c r="E8445" t="str">
        <f>LEFT('Resumen por colegio'!E8436,1)</f>
        <v/>
      </c>
    </row>
    <row r="8446" spans="2:5" x14ac:dyDescent="0.25">
      <c r="B8446" t="str">
        <f>LEFT('Resumen por colegio'!B8437,1)</f>
        <v/>
      </c>
      <c r="C8446" t="str">
        <f>LEFT('Resumen por colegio'!C8437,1)</f>
        <v/>
      </c>
      <c r="D8446" t="str">
        <f>LEFT('Resumen por colegio'!D8437,1)</f>
        <v/>
      </c>
      <c r="E8446" t="str">
        <f>LEFT('Resumen por colegio'!E8437,1)</f>
        <v/>
      </c>
    </row>
    <row r="8447" spans="2:5" x14ac:dyDescent="0.25">
      <c r="B8447" t="str">
        <f>LEFT('Resumen por colegio'!B8438,1)</f>
        <v/>
      </c>
      <c r="C8447" t="str">
        <f>LEFT('Resumen por colegio'!C8438,1)</f>
        <v/>
      </c>
      <c r="D8447" t="str">
        <f>LEFT('Resumen por colegio'!D8438,1)</f>
        <v/>
      </c>
      <c r="E8447" t="str">
        <f>LEFT('Resumen por colegio'!E8438,1)</f>
        <v/>
      </c>
    </row>
    <row r="8448" spans="2:5" x14ac:dyDescent="0.25">
      <c r="B8448" t="str">
        <f>LEFT('Resumen por colegio'!B8439,1)</f>
        <v/>
      </c>
      <c r="C8448" t="str">
        <f>LEFT('Resumen por colegio'!C8439,1)</f>
        <v/>
      </c>
      <c r="D8448" t="str">
        <f>LEFT('Resumen por colegio'!D8439,1)</f>
        <v/>
      </c>
      <c r="E8448" t="str">
        <f>LEFT('Resumen por colegio'!E8439,1)</f>
        <v/>
      </c>
    </row>
    <row r="8449" spans="2:5" x14ac:dyDescent="0.25">
      <c r="B8449" t="str">
        <f>LEFT('Resumen por colegio'!B8440,1)</f>
        <v/>
      </c>
      <c r="C8449" t="str">
        <f>LEFT('Resumen por colegio'!C8440,1)</f>
        <v/>
      </c>
      <c r="D8449" t="str">
        <f>LEFT('Resumen por colegio'!D8440,1)</f>
        <v/>
      </c>
      <c r="E8449" t="str">
        <f>LEFT('Resumen por colegio'!E8440,1)</f>
        <v/>
      </c>
    </row>
    <row r="8450" spans="2:5" x14ac:dyDescent="0.25">
      <c r="B8450" t="str">
        <f>LEFT('Resumen por colegio'!B8441,1)</f>
        <v/>
      </c>
      <c r="C8450" t="str">
        <f>LEFT('Resumen por colegio'!C8441,1)</f>
        <v/>
      </c>
      <c r="D8450" t="str">
        <f>LEFT('Resumen por colegio'!D8441,1)</f>
        <v/>
      </c>
      <c r="E8450" t="str">
        <f>LEFT('Resumen por colegio'!E8441,1)</f>
        <v/>
      </c>
    </row>
    <row r="8451" spans="2:5" x14ac:dyDescent="0.25">
      <c r="B8451" t="str">
        <f>LEFT('Resumen por colegio'!B8442,1)</f>
        <v/>
      </c>
      <c r="C8451" t="str">
        <f>LEFT('Resumen por colegio'!C8442,1)</f>
        <v/>
      </c>
      <c r="D8451" t="str">
        <f>LEFT('Resumen por colegio'!D8442,1)</f>
        <v/>
      </c>
      <c r="E8451" t="str">
        <f>LEFT('Resumen por colegio'!E8442,1)</f>
        <v/>
      </c>
    </row>
    <row r="8452" spans="2:5" x14ac:dyDescent="0.25">
      <c r="B8452" t="str">
        <f>LEFT('Resumen por colegio'!B8443,1)</f>
        <v/>
      </c>
      <c r="C8452" t="str">
        <f>LEFT('Resumen por colegio'!C8443,1)</f>
        <v/>
      </c>
      <c r="D8452" t="str">
        <f>LEFT('Resumen por colegio'!D8443,1)</f>
        <v/>
      </c>
      <c r="E8452" t="str">
        <f>LEFT('Resumen por colegio'!E8443,1)</f>
        <v/>
      </c>
    </row>
    <row r="8453" spans="2:5" x14ac:dyDescent="0.25">
      <c r="B8453" t="str">
        <f>LEFT('Resumen por colegio'!B8444,1)</f>
        <v/>
      </c>
      <c r="C8453" t="str">
        <f>LEFT('Resumen por colegio'!C8444,1)</f>
        <v/>
      </c>
      <c r="D8453" t="str">
        <f>LEFT('Resumen por colegio'!D8444,1)</f>
        <v/>
      </c>
      <c r="E8453" t="str">
        <f>LEFT('Resumen por colegio'!E8444,1)</f>
        <v/>
      </c>
    </row>
    <row r="8454" spans="2:5" x14ac:dyDescent="0.25">
      <c r="B8454" t="str">
        <f>LEFT('Resumen por colegio'!B8445,1)</f>
        <v/>
      </c>
      <c r="C8454" t="str">
        <f>LEFT('Resumen por colegio'!C8445,1)</f>
        <v/>
      </c>
      <c r="D8454" t="str">
        <f>LEFT('Resumen por colegio'!D8445,1)</f>
        <v/>
      </c>
      <c r="E8454" t="str">
        <f>LEFT('Resumen por colegio'!E8445,1)</f>
        <v/>
      </c>
    </row>
    <row r="8455" spans="2:5" x14ac:dyDescent="0.25">
      <c r="B8455" t="str">
        <f>LEFT('Resumen por colegio'!B8446,1)</f>
        <v/>
      </c>
      <c r="C8455" t="str">
        <f>LEFT('Resumen por colegio'!C8446,1)</f>
        <v/>
      </c>
      <c r="D8455" t="str">
        <f>LEFT('Resumen por colegio'!D8446,1)</f>
        <v/>
      </c>
      <c r="E8455" t="str">
        <f>LEFT('Resumen por colegio'!E8446,1)</f>
        <v/>
      </c>
    </row>
    <row r="8456" spans="2:5" x14ac:dyDescent="0.25">
      <c r="B8456" t="str">
        <f>LEFT('Resumen por colegio'!B8447,1)</f>
        <v/>
      </c>
      <c r="C8456" t="str">
        <f>LEFT('Resumen por colegio'!C8447,1)</f>
        <v/>
      </c>
      <c r="D8456" t="str">
        <f>LEFT('Resumen por colegio'!D8447,1)</f>
        <v/>
      </c>
      <c r="E8456" t="str">
        <f>LEFT('Resumen por colegio'!E8447,1)</f>
        <v/>
      </c>
    </row>
    <row r="8457" spans="2:5" x14ac:dyDescent="0.25">
      <c r="B8457" t="str">
        <f>LEFT('Resumen por colegio'!B8448,1)</f>
        <v/>
      </c>
      <c r="C8457" t="str">
        <f>LEFT('Resumen por colegio'!C8448,1)</f>
        <v/>
      </c>
      <c r="D8457" t="str">
        <f>LEFT('Resumen por colegio'!D8448,1)</f>
        <v/>
      </c>
      <c r="E8457" t="str">
        <f>LEFT('Resumen por colegio'!E8448,1)</f>
        <v/>
      </c>
    </row>
    <row r="8458" spans="2:5" x14ac:dyDescent="0.25">
      <c r="B8458" t="str">
        <f>LEFT('Resumen por colegio'!B8449,1)</f>
        <v/>
      </c>
      <c r="C8458" t="str">
        <f>LEFT('Resumen por colegio'!C8449,1)</f>
        <v/>
      </c>
      <c r="D8458" t="str">
        <f>LEFT('Resumen por colegio'!D8449,1)</f>
        <v/>
      </c>
      <c r="E8458" t="str">
        <f>LEFT('Resumen por colegio'!E8449,1)</f>
        <v/>
      </c>
    </row>
    <row r="8459" spans="2:5" x14ac:dyDescent="0.25">
      <c r="B8459" t="str">
        <f>LEFT('Resumen por colegio'!B8450,1)</f>
        <v/>
      </c>
      <c r="C8459" t="str">
        <f>LEFT('Resumen por colegio'!C8450,1)</f>
        <v/>
      </c>
      <c r="D8459" t="str">
        <f>LEFT('Resumen por colegio'!D8450,1)</f>
        <v/>
      </c>
      <c r="E8459" t="str">
        <f>LEFT('Resumen por colegio'!E8450,1)</f>
        <v/>
      </c>
    </row>
    <row r="8460" spans="2:5" x14ac:dyDescent="0.25">
      <c r="B8460" t="str">
        <f>LEFT('Resumen por colegio'!B8451,1)</f>
        <v/>
      </c>
      <c r="C8460" t="str">
        <f>LEFT('Resumen por colegio'!C8451,1)</f>
        <v/>
      </c>
      <c r="D8460" t="str">
        <f>LEFT('Resumen por colegio'!D8451,1)</f>
        <v/>
      </c>
      <c r="E8460" t="str">
        <f>LEFT('Resumen por colegio'!E8451,1)</f>
        <v/>
      </c>
    </row>
    <row r="8461" spans="2:5" x14ac:dyDescent="0.25">
      <c r="B8461" t="str">
        <f>LEFT('Resumen por colegio'!B8452,1)</f>
        <v/>
      </c>
      <c r="C8461" t="str">
        <f>LEFT('Resumen por colegio'!C8452,1)</f>
        <v/>
      </c>
      <c r="D8461" t="str">
        <f>LEFT('Resumen por colegio'!D8452,1)</f>
        <v/>
      </c>
      <c r="E8461" t="str">
        <f>LEFT('Resumen por colegio'!E8452,1)</f>
        <v/>
      </c>
    </row>
    <row r="8462" spans="2:5" x14ac:dyDescent="0.25">
      <c r="B8462" t="str">
        <f>LEFT('Resumen por colegio'!B8453,1)</f>
        <v/>
      </c>
      <c r="C8462" t="str">
        <f>LEFT('Resumen por colegio'!C8453,1)</f>
        <v/>
      </c>
      <c r="D8462" t="str">
        <f>LEFT('Resumen por colegio'!D8453,1)</f>
        <v/>
      </c>
      <c r="E8462" t="str">
        <f>LEFT('Resumen por colegio'!E8453,1)</f>
        <v/>
      </c>
    </row>
    <row r="8463" spans="2:5" x14ac:dyDescent="0.25">
      <c r="B8463" t="str">
        <f>LEFT('Resumen por colegio'!B8454,1)</f>
        <v/>
      </c>
      <c r="C8463" t="str">
        <f>LEFT('Resumen por colegio'!C8454,1)</f>
        <v/>
      </c>
      <c r="D8463" t="str">
        <f>LEFT('Resumen por colegio'!D8454,1)</f>
        <v/>
      </c>
      <c r="E8463" t="str">
        <f>LEFT('Resumen por colegio'!E8454,1)</f>
        <v/>
      </c>
    </row>
    <row r="8464" spans="2:5" x14ac:dyDescent="0.25">
      <c r="B8464" t="str">
        <f>LEFT('Resumen por colegio'!B8455,1)</f>
        <v/>
      </c>
      <c r="C8464" t="str">
        <f>LEFT('Resumen por colegio'!C8455,1)</f>
        <v/>
      </c>
      <c r="D8464" t="str">
        <f>LEFT('Resumen por colegio'!D8455,1)</f>
        <v/>
      </c>
      <c r="E8464" t="str">
        <f>LEFT('Resumen por colegio'!E8455,1)</f>
        <v/>
      </c>
    </row>
    <row r="8465" spans="2:5" x14ac:dyDescent="0.25">
      <c r="B8465" t="str">
        <f>LEFT('Resumen por colegio'!B8456,1)</f>
        <v/>
      </c>
      <c r="C8465" t="str">
        <f>LEFT('Resumen por colegio'!C8456,1)</f>
        <v/>
      </c>
      <c r="D8465" t="str">
        <f>LEFT('Resumen por colegio'!D8456,1)</f>
        <v/>
      </c>
      <c r="E8465" t="str">
        <f>LEFT('Resumen por colegio'!E8456,1)</f>
        <v/>
      </c>
    </row>
    <row r="8466" spans="2:5" x14ac:dyDescent="0.25">
      <c r="B8466" t="str">
        <f>LEFT('Resumen por colegio'!B8457,1)</f>
        <v/>
      </c>
      <c r="C8466" t="str">
        <f>LEFT('Resumen por colegio'!C8457,1)</f>
        <v/>
      </c>
      <c r="D8466" t="str">
        <f>LEFT('Resumen por colegio'!D8457,1)</f>
        <v/>
      </c>
      <c r="E8466" t="str">
        <f>LEFT('Resumen por colegio'!E8457,1)</f>
        <v/>
      </c>
    </row>
    <row r="8467" spans="2:5" x14ac:dyDescent="0.25">
      <c r="B8467" t="str">
        <f>LEFT('Resumen por colegio'!B8458,1)</f>
        <v/>
      </c>
      <c r="C8467" t="str">
        <f>LEFT('Resumen por colegio'!C8458,1)</f>
        <v/>
      </c>
      <c r="D8467" t="str">
        <f>LEFT('Resumen por colegio'!D8458,1)</f>
        <v/>
      </c>
      <c r="E8467" t="str">
        <f>LEFT('Resumen por colegio'!E8458,1)</f>
        <v/>
      </c>
    </row>
    <row r="8468" spans="2:5" x14ac:dyDescent="0.25">
      <c r="B8468" t="str">
        <f>LEFT('Resumen por colegio'!B8459,1)</f>
        <v/>
      </c>
      <c r="C8468" t="str">
        <f>LEFT('Resumen por colegio'!C8459,1)</f>
        <v/>
      </c>
      <c r="D8468" t="str">
        <f>LEFT('Resumen por colegio'!D8459,1)</f>
        <v/>
      </c>
      <c r="E8468" t="str">
        <f>LEFT('Resumen por colegio'!E8459,1)</f>
        <v/>
      </c>
    </row>
    <row r="8469" spans="2:5" x14ac:dyDescent="0.25">
      <c r="B8469" t="str">
        <f>LEFT('Resumen por colegio'!B8460,1)</f>
        <v/>
      </c>
      <c r="C8469" t="str">
        <f>LEFT('Resumen por colegio'!C8460,1)</f>
        <v/>
      </c>
      <c r="D8469" t="str">
        <f>LEFT('Resumen por colegio'!D8460,1)</f>
        <v/>
      </c>
      <c r="E8469" t="str">
        <f>LEFT('Resumen por colegio'!E8460,1)</f>
        <v/>
      </c>
    </row>
    <row r="8470" spans="2:5" x14ac:dyDescent="0.25">
      <c r="B8470" t="str">
        <f>LEFT('Resumen por colegio'!B8461,1)</f>
        <v/>
      </c>
      <c r="C8470" t="str">
        <f>LEFT('Resumen por colegio'!C8461,1)</f>
        <v/>
      </c>
      <c r="D8470" t="str">
        <f>LEFT('Resumen por colegio'!D8461,1)</f>
        <v/>
      </c>
      <c r="E8470" t="str">
        <f>LEFT('Resumen por colegio'!E8461,1)</f>
        <v/>
      </c>
    </row>
    <row r="8471" spans="2:5" x14ac:dyDescent="0.25">
      <c r="B8471" t="str">
        <f>LEFT('Resumen por colegio'!B8462,1)</f>
        <v/>
      </c>
      <c r="C8471" t="str">
        <f>LEFT('Resumen por colegio'!C8462,1)</f>
        <v/>
      </c>
      <c r="D8471" t="str">
        <f>LEFT('Resumen por colegio'!D8462,1)</f>
        <v/>
      </c>
      <c r="E8471" t="str">
        <f>LEFT('Resumen por colegio'!E8462,1)</f>
        <v/>
      </c>
    </row>
    <row r="8472" spans="2:5" x14ac:dyDescent="0.25">
      <c r="B8472" t="str">
        <f>LEFT('Resumen por colegio'!B8463,1)</f>
        <v/>
      </c>
      <c r="C8472" t="str">
        <f>LEFT('Resumen por colegio'!C8463,1)</f>
        <v/>
      </c>
      <c r="D8472" t="str">
        <f>LEFT('Resumen por colegio'!D8463,1)</f>
        <v/>
      </c>
      <c r="E8472" t="str">
        <f>LEFT('Resumen por colegio'!E8463,1)</f>
        <v/>
      </c>
    </row>
    <row r="8473" spans="2:5" x14ac:dyDescent="0.25">
      <c r="B8473" t="str">
        <f>LEFT('Resumen por colegio'!B8464,1)</f>
        <v/>
      </c>
      <c r="C8473" t="str">
        <f>LEFT('Resumen por colegio'!C8464,1)</f>
        <v/>
      </c>
      <c r="D8473" t="str">
        <f>LEFT('Resumen por colegio'!D8464,1)</f>
        <v/>
      </c>
      <c r="E8473" t="str">
        <f>LEFT('Resumen por colegio'!E8464,1)</f>
        <v/>
      </c>
    </row>
    <row r="8474" spans="2:5" x14ac:dyDescent="0.25">
      <c r="B8474" t="str">
        <f>LEFT('Resumen por colegio'!B8465,1)</f>
        <v/>
      </c>
      <c r="C8474" t="str">
        <f>LEFT('Resumen por colegio'!C8465,1)</f>
        <v/>
      </c>
      <c r="D8474" t="str">
        <f>LEFT('Resumen por colegio'!D8465,1)</f>
        <v/>
      </c>
      <c r="E8474" t="str">
        <f>LEFT('Resumen por colegio'!E8465,1)</f>
        <v/>
      </c>
    </row>
    <row r="8475" spans="2:5" x14ac:dyDescent="0.25">
      <c r="B8475" t="str">
        <f>LEFT('Resumen por colegio'!B8466,1)</f>
        <v/>
      </c>
      <c r="C8475" t="str">
        <f>LEFT('Resumen por colegio'!C8466,1)</f>
        <v/>
      </c>
      <c r="D8475" t="str">
        <f>LEFT('Resumen por colegio'!D8466,1)</f>
        <v/>
      </c>
      <c r="E8475" t="str">
        <f>LEFT('Resumen por colegio'!E8466,1)</f>
        <v/>
      </c>
    </row>
    <row r="8476" spans="2:5" x14ac:dyDescent="0.25">
      <c r="B8476" t="str">
        <f>LEFT('Resumen por colegio'!B8467,1)</f>
        <v/>
      </c>
      <c r="C8476" t="str">
        <f>LEFT('Resumen por colegio'!C8467,1)</f>
        <v/>
      </c>
      <c r="D8476" t="str">
        <f>LEFT('Resumen por colegio'!D8467,1)</f>
        <v/>
      </c>
      <c r="E8476" t="str">
        <f>LEFT('Resumen por colegio'!E8467,1)</f>
        <v/>
      </c>
    </row>
    <row r="8477" spans="2:5" x14ac:dyDescent="0.25">
      <c r="B8477" t="str">
        <f>LEFT('Resumen por colegio'!B8468,1)</f>
        <v/>
      </c>
      <c r="C8477" t="str">
        <f>LEFT('Resumen por colegio'!C8468,1)</f>
        <v/>
      </c>
      <c r="D8477" t="str">
        <f>LEFT('Resumen por colegio'!D8468,1)</f>
        <v/>
      </c>
      <c r="E8477" t="str">
        <f>LEFT('Resumen por colegio'!E8468,1)</f>
        <v/>
      </c>
    </row>
    <row r="8478" spans="2:5" x14ac:dyDescent="0.25">
      <c r="B8478" t="str">
        <f>LEFT('Resumen por colegio'!B8469,1)</f>
        <v/>
      </c>
      <c r="C8478" t="str">
        <f>LEFT('Resumen por colegio'!C8469,1)</f>
        <v/>
      </c>
      <c r="D8478" t="str">
        <f>LEFT('Resumen por colegio'!D8469,1)</f>
        <v/>
      </c>
      <c r="E8478" t="str">
        <f>LEFT('Resumen por colegio'!E8469,1)</f>
        <v/>
      </c>
    </row>
    <row r="8479" spans="2:5" x14ac:dyDescent="0.25">
      <c r="B8479" t="str">
        <f>LEFT('Resumen por colegio'!B8470,1)</f>
        <v/>
      </c>
      <c r="C8479" t="str">
        <f>LEFT('Resumen por colegio'!C8470,1)</f>
        <v/>
      </c>
      <c r="D8479" t="str">
        <f>LEFT('Resumen por colegio'!D8470,1)</f>
        <v/>
      </c>
      <c r="E8479" t="str">
        <f>LEFT('Resumen por colegio'!E8470,1)</f>
        <v/>
      </c>
    </row>
    <row r="8480" spans="2:5" x14ac:dyDescent="0.25">
      <c r="B8480" t="str">
        <f>LEFT('Resumen por colegio'!B8471,1)</f>
        <v/>
      </c>
      <c r="C8480" t="str">
        <f>LEFT('Resumen por colegio'!C8471,1)</f>
        <v/>
      </c>
      <c r="D8480" t="str">
        <f>LEFT('Resumen por colegio'!D8471,1)</f>
        <v/>
      </c>
      <c r="E8480" t="str">
        <f>LEFT('Resumen por colegio'!E8471,1)</f>
        <v/>
      </c>
    </row>
    <row r="8481" spans="2:5" x14ac:dyDescent="0.25">
      <c r="B8481" t="str">
        <f>LEFT('Resumen por colegio'!B8472,1)</f>
        <v/>
      </c>
      <c r="C8481" t="str">
        <f>LEFT('Resumen por colegio'!C8472,1)</f>
        <v/>
      </c>
      <c r="D8481" t="str">
        <f>LEFT('Resumen por colegio'!D8472,1)</f>
        <v/>
      </c>
      <c r="E8481" t="str">
        <f>LEFT('Resumen por colegio'!E8472,1)</f>
        <v/>
      </c>
    </row>
    <row r="8482" spans="2:5" x14ac:dyDescent="0.25">
      <c r="B8482" t="str">
        <f>LEFT('Resumen por colegio'!B8473,1)</f>
        <v/>
      </c>
      <c r="C8482" t="str">
        <f>LEFT('Resumen por colegio'!C8473,1)</f>
        <v/>
      </c>
      <c r="D8482" t="str">
        <f>LEFT('Resumen por colegio'!D8473,1)</f>
        <v/>
      </c>
      <c r="E8482" t="str">
        <f>LEFT('Resumen por colegio'!E8473,1)</f>
        <v/>
      </c>
    </row>
    <row r="8483" spans="2:5" x14ac:dyDescent="0.25">
      <c r="B8483" t="str">
        <f>LEFT('Resumen por colegio'!B8474,1)</f>
        <v/>
      </c>
      <c r="C8483" t="str">
        <f>LEFT('Resumen por colegio'!C8474,1)</f>
        <v/>
      </c>
      <c r="D8483" t="str">
        <f>LEFT('Resumen por colegio'!D8474,1)</f>
        <v/>
      </c>
      <c r="E8483" t="str">
        <f>LEFT('Resumen por colegio'!E8474,1)</f>
        <v/>
      </c>
    </row>
    <row r="8484" spans="2:5" x14ac:dyDescent="0.25">
      <c r="B8484" t="str">
        <f>LEFT('Resumen por colegio'!B8475,1)</f>
        <v/>
      </c>
      <c r="C8484" t="str">
        <f>LEFT('Resumen por colegio'!C8475,1)</f>
        <v/>
      </c>
      <c r="D8484" t="str">
        <f>LEFT('Resumen por colegio'!D8475,1)</f>
        <v/>
      </c>
      <c r="E8484" t="str">
        <f>LEFT('Resumen por colegio'!E8475,1)</f>
        <v/>
      </c>
    </row>
    <row r="8485" spans="2:5" x14ac:dyDescent="0.25">
      <c r="B8485" t="str">
        <f>LEFT('Resumen por colegio'!B8476,1)</f>
        <v/>
      </c>
      <c r="C8485" t="str">
        <f>LEFT('Resumen por colegio'!C8476,1)</f>
        <v/>
      </c>
      <c r="D8485" t="str">
        <f>LEFT('Resumen por colegio'!D8476,1)</f>
        <v/>
      </c>
      <c r="E8485" t="str">
        <f>LEFT('Resumen por colegio'!E8476,1)</f>
        <v/>
      </c>
    </row>
    <row r="8486" spans="2:5" x14ac:dyDescent="0.25">
      <c r="B8486" t="str">
        <f>LEFT('Resumen por colegio'!B8477,1)</f>
        <v/>
      </c>
      <c r="C8486" t="str">
        <f>LEFT('Resumen por colegio'!C8477,1)</f>
        <v/>
      </c>
      <c r="D8486" t="str">
        <f>LEFT('Resumen por colegio'!D8477,1)</f>
        <v/>
      </c>
      <c r="E8486" t="str">
        <f>LEFT('Resumen por colegio'!E8477,1)</f>
        <v/>
      </c>
    </row>
    <row r="8487" spans="2:5" x14ac:dyDescent="0.25">
      <c r="B8487" t="str">
        <f>LEFT('Resumen por colegio'!B8478,1)</f>
        <v/>
      </c>
      <c r="C8487" t="str">
        <f>LEFT('Resumen por colegio'!C8478,1)</f>
        <v/>
      </c>
      <c r="D8487" t="str">
        <f>LEFT('Resumen por colegio'!D8478,1)</f>
        <v/>
      </c>
      <c r="E8487" t="str">
        <f>LEFT('Resumen por colegio'!E8478,1)</f>
        <v/>
      </c>
    </row>
    <row r="8488" spans="2:5" x14ac:dyDescent="0.25">
      <c r="B8488" t="str">
        <f>LEFT('Resumen por colegio'!B8479,1)</f>
        <v/>
      </c>
      <c r="C8488" t="str">
        <f>LEFT('Resumen por colegio'!C8479,1)</f>
        <v/>
      </c>
      <c r="D8488" t="str">
        <f>LEFT('Resumen por colegio'!D8479,1)</f>
        <v/>
      </c>
      <c r="E8488" t="str">
        <f>LEFT('Resumen por colegio'!E8479,1)</f>
        <v/>
      </c>
    </row>
    <row r="8489" spans="2:5" x14ac:dyDescent="0.25">
      <c r="B8489" t="str">
        <f>LEFT('Resumen por colegio'!B8480,1)</f>
        <v/>
      </c>
      <c r="C8489" t="str">
        <f>LEFT('Resumen por colegio'!C8480,1)</f>
        <v/>
      </c>
      <c r="D8489" t="str">
        <f>LEFT('Resumen por colegio'!D8480,1)</f>
        <v/>
      </c>
      <c r="E8489" t="str">
        <f>LEFT('Resumen por colegio'!E8480,1)</f>
        <v/>
      </c>
    </row>
    <row r="8490" spans="2:5" x14ac:dyDescent="0.25">
      <c r="B8490" t="str">
        <f>LEFT('Resumen por colegio'!B8481,1)</f>
        <v/>
      </c>
      <c r="C8490" t="str">
        <f>LEFT('Resumen por colegio'!C8481,1)</f>
        <v/>
      </c>
      <c r="D8490" t="str">
        <f>LEFT('Resumen por colegio'!D8481,1)</f>
        <v/>
      </c>
      <c r="E8490" t="str">
        <f>LEFT('Resumen por colegio'!E8481,1)</f>
        <v/>
      </c>
    </row>
    <row r="8491" spans="2:5" x14ac:dyDescent="0.25">
      <c r="B8491" t="str">
        <f>LEFT('Resumen por colegio'!B8482,1)</f>
        <v/>
      </c>
      <c r="C8491" t="str">
        <f>LEFT('Resumen por colegio'!C8482,1)</f>
        <v/>
      </c>
      <c r="D8491" t="str">
        <f>LEFT('Resumen por colegio'!D8482,1)</f>
        <v/>
      </c>
      <c r="E8491" t="str">
        <f>LEFT('Resumen por colegio'!E8482,1)</f>
        <v/>
      </c>
    </row>
    <row r="8492" spans="2:5" x14ac:dyDescent="0.25">
      <c r="B8492" t="str">
        <f>LEFT('Resumen por colegio'!B8483,1)</f>
        <v/>
      </c>
      <c r="C8492" t="str">
        <f>LEFT('Resumen por colegio'!C8483,1)</f>
        <v/>
      </c>
      <c r="D8492" t="str">
        <f>LEFT('Resumen por colegio'!D8483,1)</f>
        <v/>
      </c>
      <c r="E8492" t="str">
        <f>LEFT('Resumen por colegio'!E8483,1)</f>
        <v/>
      </c>
    </row>
    <row r="8493" spans="2:5" x14ac:dyDescent="0.25">
      <c r="B8493" t="str">
        <f>LEFT('Resumen por colegio'!B8484,1)</f>
        <v/>
      </c>
      <c r="C8493" t="str">
        <f>LEFT('Resumen por colegio'!C8484,1)</f>
        <v/>
      </c>
      <c r="D8493" t="str">
        <f>LEFT('Resumen por colegio'!D8484,1)</f>
        <v/>
      </c>
      <c r="E8493" t="str">
        <f>LEFT('Resumen por colegio'!E8484,1)</f>
        <v/>
      </c>
    </row>
    <row r="8494" spans="2:5" x14ac:dyDescent="0.25">
      <c r="B8494" t="str">
        <f>LEFT('Resumen por colegio'!B8485,1)</f>
        <v/>
      </c>
      <c r="C8494" t="str">
        <f>LEFT('Resumen por colegio'!C8485,1)</f>
        <v/>
      </c>
      <c r="D8494" t="str">
        <f>LEFT('Resumen por colegio'!D8485,1)</f>
        <v/>
      </c>
      <c r="E8494" t="str">
        <f>LEFT('Resumen por colegio'!E8485,1)</f>
        <v/>
      </c>
    </row>
    <row r="8495" spans="2:5" x14ac:dyDescent="0.25">
      <c r="B8495" t="str">
        <f>LEFT('Resumen por colegio'!B8486,1)</f>
        <v/>
      </c>
      <c r="C8495" t="str">
        <f>LEFT('Resumen por colegio'!C8486,1)</f>
        <v/>
      </c>
      <c r="D8495" t="str">
        <f>LEFT('Resumen por colegio'!D8486,1)</f>
        <v/>
      </c>
      <c r="E8495" t="str">
        <f>LEFT('Resumen por colegio'!E8486,1)</f>
        <v/>
      </c>
    </row>
    <row r="8496" spans="2:5" x14ac:dyDescent="0.25">
      <c r="B8496" t="str">
        <f>LEFT('Resumen por colegio'!B8487,1)</f>
        <v/>
      </c>
      <c r="C8496" t="str">
        <f>LEFT('Resumen por colegio'!C8487,1)</f>
        <v/>
      </c>
      <c r="D8496" t="str">
        <f>LEFT('Resumen por colegio'!D8487,1)</f>
        <v/>
      </c>
      <c r="E8496" t="str">
        <f>LEFT('Resumen por colegio'!E8487,1)</f>
        <v/>
      </c>
    </row>
    <row r="8497" spans="2:5" x14ac:dyDescent="0.25">
      <c r="B8497" t="str">
        <f>LEFT('Resumen por colegio'!B8488,1)</f>
        <v/>
      </c>
      <c r="C8497" t="str">
        <f>LEFT('Resumen por colegio'!C8488,1)</f>
        <v/>
      </c>
      <c r="D8497" t="str">
        <f>LEFT('Resumen por colegio'!D8488,1)</f>
        <v/>
      </c>
      <c r="E8497" t="str">
        <f>LEFT('Resumen por colegio'!E8488,1)</f>
        <v/>
      </c>
    </row>
    <row r="8498" spans="2:5" x14ac:dyDescent="0.25">
      <c r="B8498" t="str">
        <f>LEFT('Resumen por colegio'!B8489,1)</f>
        <v/>
      </c>
      <c r="C8498" t="str">
        <f>LEFT('Resumen por colegio'!C8489,1)</f>
        <v/>
      </c>
      <c r="D8498" t="str">
        <f>LEFT('Resumen por colegio'!D8489,1)</f>
        <v/>
      </c>
      <c r="E8498" t="str">
        <f>LEFT('Resumen por colegio'!E8489,1)</f>
        <v/>
      </c>
    </row>
    <row r="8499" spans="2:5" x14ac:dyDescent="0.25">
      <c r="B8499" t="str">
        <f>LEFT('Resumen por colegio'!B8490,1)</f>
        <v/>
      </c>
      <c r="C8499" t="str">
        <f>LEFT('Resumen por colegio'!C8490,1)</f>
        <v/>
      </c>
      <c r="D8499" t="str">
        <f>LEFT('Resumen por colegio'!D8490,1)</f>
        <v/>
      </c>
      <c r="E8499" t="str">
        <f>LEFT('Resumen por colegio'!E8490,1)</f>
        <v/>
      </c>
    </row>
    <row r="8500" spans="2:5" x14ac:dyDescent="0.25">
      <c r="B8500" t="str">
        <f>LEFT('Resumen por colegio'!B8491,1)</f>
        <v/>
      </c>
      <c r="C8500" t="str">
        <f>LEFT('Resumen por colegio'!C8491,1)</f>
        <v/>
      </c>
      <c r="D8500" t="str">
        <f>LEFT('Resumen por colegio'!D8491,1)</f>
        <v/>
      </c>
      <c r="E8500" t="str">
        <f>LEFT('Resumen por colegio'!E8491,1)</f>
        <v/>
      </c>
    </row>
    <row r="8501" spans="2:5" x14ac:dyDescent="0.25">
      <c r="B8501" t="str">
        <f>LEFT('Resumen por colegio'!B8492,1)</f>
        <v/>
      </c>
      <c r="C8501" t="str">
        <f>LEFT('Resumen por colegio'!C8492,1)</f>
        <v/>
      </c>
      <c r="D8501" t="str">
        <f>LEFT('Resumen por colegio'!D8492,1)</f>
        <v/>
      </c>
      <c r="E8501" t="str">
        <f>LEFT('Resumen por colegio'!E8492,1)</f>
        <v/>
      </c>
    </row>
    <row r="8502" spans="2:5" x14ac:dyDescent="0.25">
      <c r="B8502" t="str">
        <f>LEFT('Resumen por colegio'!B8493,1)</f>
        <v/>
      </c>
      <c r="C8502" t="str">
        <f>LEFT('Resumen por colegio'!C8493,1)</f>
        <v/>
      </c>
      <c r="D8502" t="str">
        <f>LEFT('Resumen por colegio'!D8493,1)</f>
        <v/>
      </c>
      <c r="E8502" t="str">
        <f>LEFT('Resumen por colegio'!E8493,1)</f>
        <v/>
      </c>
    </row>
    <row r="8503" spans="2:5" x14ac:dyDescent="0.25">
      <c r="B8503" t="str">
        <f>LEFT('Resumen por colegio'!B8494,1)</f>
        <v/>
      </c>
      <c r="C8503" t="str">
        <f>LEFT('Resumen por colegio'!C8494,1)</f>
        <v/>
      </c>
      <c r="D8503" t="str">
        <f>LEFT('Resumen por colegio'!D8494,1)</f>
        <v/>
      </c>
      <c r="E8503" t="str">
        <f>LEFT('Resumen por colegio'!E8494,1)</f>
        <v/>
      </c>
    </row>
    <row r="8504" spans="2:5" x14ac:dyDescent="0.25">
      <c r="B8504" t="str">
        <f>LEFT('Resumen por colegio'!B8495,1)</f>
        <v/>
      </c>
      <c r="C8504" t="str">
        <f>LEFT('Resumen por colegio'!C8495,1)</f>
        <v/>
      </c>
      <c r="D8504" t="str">
        <f>LEFT('Resumen por colegio'!D8495,1)</f>
        <v/>
      </c>
      <c r="E8504" t="str">
        <f>LEFT('Resumen por colegio'!E8495,1)</f>
        <v/>
      </c>
    </row>
    <row r="8505" spans="2:5" x14ac:dyDescent="0.25">
      <c r="B8505" t="str">
        <f>LEFT('Resumen por colegio'!B8496,1)</f>
        <v/>
      </c>
      <c r="C8505" t="str">
        <f>LEFT('Resumen por colegio'!C8496,1)</f>
        <v/>
      </c>
      <c r="D8505" t="str">
        <f>LEFT('Resumen por colegio'!D8496,1)</f>
        <v/>
      </c>
      <c r="E8505" t="str">
        <f>LEFT('Resumen por colegio'!E8496,1)</f>
        <v/>
      </c>
    </row>
    <row r="8506" spans="2:5" x14ac:dyDescent="0.25">
      <c r="B8506" t="str">
        <f>LEFT('Resumen por colegio'!B8497,1)</f>
        <v/>
      </c>
      <c r="C8506" t="str">
        <f>LEFT('Resumen por colegio'!C8497,1)</f>
        <v/>
      </c>
      <c r="D8506" t="str">
        <f>LEFT('Resumen por colegio'!D8497,1)</f>
        <v/>
      </c>
      <c r="E8506" t="str">
        <f>LEFT('Resumen por colegio'!E8497,1)</f>
        <v/>
      </c>
    </row>
    <row r="8507" spans="2:5" x14ac:dyDescent="0.25">
      <c r="B8507" t="str">
        <f>LEFT('Resumen por colegio'!B8498,1)</f>
        <v/>
      </c>
      <c r="C8507" t="str">
        <f>LEFT('Resumen por colegio'!C8498,1)</f>
        <v/>
      </c>
      <c r="D8507" t="str">
        <f>LEFT('Resumen por colegio'!D8498,1)</f>
        <v/>
      </c>
      <c r="E8507" t="str">
        <f>LEFT('Resumen por colegio'!E8498,1)</f>
        <v/>
      </c>
    </row>
    <row r="8508" spans="2:5" x14ac:dyDescent="0.25">
      <c r="B8508" t="str">
        <f>LEFT('Resumen por colegio'!B8499,1)</f>
        <v/>
      </c>
      <c r="C8508" t="str">
        <f>LEFT('Resumen por colegio'!C8499,1)</f>
        <v/>
      </c>
      <c r="D8508" t="str">
        <f>LEFT('Resumen por colegio'!D8499,1)</f>
        <v/>
      </c>
      <c r="E8508" t="str">
        <f>LEFT('Resumen por colegio'!E8499,1)</f>
        <v/>
      </c>
    </row>
    <row r="8509" spans="2:5" x14ac:dyDescent="0.25">
      <c r="B8509" t="str">
        <f>LEFT('Resumen por colegio'!B8500,1)</f>
        <v/>
      </c>
      <c r="C8509" t="str">
        <f>LEFT('Resumen por colegio'!C8500,1)</f>
        <v/>
      </c>
      <c r="D8509" t="str">
        <f>LEFT('Resumen por colegio'!D8500,1)</f>
        <v/>
      </c>
      <c r="E8509" t="str">
        <f>LEFT('Resumen por colegio'!E8500,1)</f>
        <v/>
      </c>
    </row>
    <row r="8510" spans="2:5" x14ac:dyDescent="0.25">
      <c r="B8510" t="str">
        <f>LEFT('Resumen por colegio'!B8501,1)</f>
        <v/>
      </c>
      <c r="C8510" t="str">
        <f>LEFT('Resumen por colegio'!C8501,1)</f>
        <v/>
      </c>
      <c r="D8510" t="str">
        <f>LEFT('Resumen por colegio'!D8501,1)</f>
        <v/>
      </c>
      <c r="E8510" t="str">
        <f>LEFT('Resumen por colegio'!E8501,1)</f>
        <v/>
      </c>
    </row>
    <row r="8511" spans="2:5" x14ac:dyDescent="0.25">
      <c r="B8511" t="str">
        <f>LEFT('Resumen por colegio'!B8502,1)</f>
        <v/>
      </c>
      <c r="C8511" t="str">
        <f>LEFT('Resumen por colegio'!C8502,1)</f>
        <v/>
      </c>
      <c r="D8511" t="str">
        <f>LEFT('Resumen por colegio'!D8502,1)</f>
        <v/>
      </c>
      <c r="E8511" t="str">
        <f>LEFT('Resumen por colegio'!E8502,1)</f>
        <v/>
      </c>
    </row>
    <row r="8512" spans="2:5" x14ac:dyDescent="0.25">
      <c r="B8512" t="str">
        <f>LEFT('Resumen por colegio'!B8503,1)</f>
        <v/>
      </c>
      <c r="C8512" t="str">
        <f>LEFT('Resumen por colegio'!C8503,1)</f>
        <v/>
      </c>
      <c r="D8512" t="str">
        <f>LEFT('Resumen por colegio'!D8503,1)</f>
        <v/>
      </c>
      <c r="E8512" t="str">
        <f>LEFT('Resumen por colegio'!E8503,1)</f>
        <v/>
      </c>
    </row>
    <row r="8513" spans="2:5" x14ac:dyDescent="0.25">
      <c r="B8513" t="str">
        <f>LEFT('Resumen por colegio'!B8504,1)</f>
        <v/>
      </c>
      <c r="C8513" t="str">
        <f>LEFT('Resumen por colegio'!C8504,1)</f>
        <v/>
      </c>
      <c r="D8513" t="str">
        <f>LEFT('Resumen por colegio'!D8504,1)</f>
        <v/>
      </c>
      <c r="E8513" t="str">
        <f>LEFT('Resumen por colegio'!E8504,1)</f>
        <v/>
      </c>
    </row>
    <row r="8514" spans="2:5" x14ac:dyDescent="0.25">
      <c r="B8514" t="str">
        <f>LEFT('Resumen por colegio'!B8505,1)</f>
        <v/>
      </c>
      <c r="C8514" t="str">
        <f>LEFT('Resumen por colegio'!C8505,1)</f>
        <v/>
      </c>
      <c r="D8514" t="str">
        <f>LEFT('Resumen por colegio'!D8505,1)</f>
        <v/>
      </c>
      <c r="E8514" t="str">
        <f>LEFT('Resumen por colegio'!E8505,1)</f>
        <v/>
      </c>
    </row>
    <row r="8515" spans="2:5" x14ac:dyDescent="0.25">
      <c r="B8515" t="str">
        <f>LEFT('Resumen por colegio'!B8506,1)</f>
        <v/>
      </c>
      <c r="C8515" t="str">
        <f>LEFT('Resumen por colegio'!C8506,1)</f>
        <v/>
      </c>
      <c r="D8515" t="str">
        <f>LEFT('Resumen por colegio'!D8506,1)</f>
        <v/>
      </c>
      <c r="E8515" t="str">
        <f>LEFT('Resumen por colegio'!E8506,1)</f>
        <v/>
      </c>
    </row>
    <row r="8516" spans="2:5" x14ac:dyDescent="0.25">
      <c r="B8516" t="str">
        <f>LEFT('Resumen por colegio'!B8507,1)</f>
        <v/>
      </c>
      <c r="C8516" t="str">
        <f>LEFT('Resumen por colegio'!C8507,1)</f>
        <v/>
      </c>
      <c r="D8516" t="str">
        <f>LEFT('Resumen por colegio'!D8507,1)</f>
        <v/>
      </c>
      <c r="E8516" t="str">
        <f>LEFT('Resumen por colegio'!E8507,1)</f>
        <v/>
      </c>
    </row>
    <row r="8517" spans="2:5" x14ac:dyDescent="0.25">
      <c r="B8517" t="str">
        <f>LEFT('Resumen por colegio'!B8508,1)</f>
        <v/>
      </c>
      <c r="C8517" t="str">
        <f>LEFT('Resumen por colegio'!C8508,1)</f>
        <v/>
      </c>
      <c r="D8517" t="str">
        <f>LEFT('Resumen por colegio'!D8508,1)</f>
        <v/>
      </c>
      <c r="E8517" t="str">
        <f>LEFT('Resumen por colegio'!E8508,1)</f>
        <v/>
      </c>
    </row>
    <row r="8518" spans="2:5" x14ac:dyDescent="0.25">
      <c r="B8518" t="str">
        <f>LEFT('Resumen por colegio'!B8509,1)</f>
        <v/>
      </c>
      <c r="C8518" t="str">
        <f>LEFT('Resumen por colegio'!C8509,1)</f>
        <v/>
      </c>
      <c r="D8518" t="str">
        <f>LEFT('Resumen por colegio'!D8509,1)</f>
        <v/>
      </c>
      <c r="E8518" t="str">
        <f>LEFT('Resumen por colegio'!E8509,1)</f>
        <v/>
      </c>
    </row>
    <row r="8519" spans="2:5" x14ac:dyDescent="0.25">
      <c r="B8519" t="str">
        <f>LEFT('Resumen por colegio'!B8510,1)</f>
        <v/>
      </c>
      <c r="C8519" t="str">
        <f>LEFT('Resumen por colegio'!C8510,1)</f>
        <v/>
      </c>
      <c r="D8519" t="str">
        <f>LEFT('Resumen por colegio'!D8510,1)</f>
        <v/>
      </c>
      <c r="E8519" t="str">
        <f>LEFT('Resumen por colegio'!E8510,1)</f>
        <v/>
      </c>
    </row>
    <row r="8520" spans="2:5" x14ac:dyDescent="0.25">
      <c r="B8520" t="str">
        <f>LEFT('Resumen por colegio'!B8511,1)</f>
        <v/>
      </c>
      <c r="C8520" t="str">
        <f>LEFT('Resumen por colegio'!C8511,1)</f>
        <v/>
      </c>
      <c r="D8520" t="str">
        <f>LEFT('Resumen por colegio'!D8511,1)</f>
        <v/>
      </c>
      <c r="E8520" t="str">
        <f>LEFT('Resumen por colegio'!E8511,1)</f>
        <v/>
      </c>
    </row>
    <row r="8521" spans="2:5" x14ac:dyDescent="0.25">
      <c r="B8521" t="str">
        <f>LEFT('Resumen por colegio'!B8512,1)</f>
        <v/>
      </c>
      <c r="C8521" t="str">
        <f>LEFT('Resumen por colegio'!C8512,1)</f>
        <v/>
      </c>
      <c r="D8521" t="str">
        <f>LEFT('Resumen por colegio'!D8512,1)</f>
        <v/>
      </c>
      <c r="E8521" t="str">
        <f>LEFT('Resumen por colegio'!E8512,1)</f>
        <v/>
      </c>
    </row>
    <row r="8522" spans="2:5" x14ac:dyDescent="0.25">
      <c r="B8522" t="str">
        <f>LEFT('Resumen por colegio'!B8513,1)</f>
        <v/>
      </c>
      <c r="C8522" t="str">
        <f>LEFT('Resumen por colegio'!C8513,1)</f>
        <v/>
      </c>
      <c r="D8522" t="str">
        <f>LEFT('Resumen por colegio'!D8513,1)</f>
        <v/>
      </c>
      <c r="E8522" t="str">
        <f>LEFT('Resumen por colegio'!E8513,1)</f>
        <v/>
      </c>
    </row>
    <row r="8523" spans="2:5" x14ac:dyDescent="0.25">
      <c r="B8523" t="str">
        <f>LEFT('Resumen por colegio'!B8514,1)</f>
        <v/>
      </c>
      <c r="C8523" t="str">
        <f>LEFT('Resumen por colegio'!C8514,1)</f>
        <v/>
      </c>
      <c r="D8523" t="str">
        <f>LEFT('Resumen por colegio'!D8514,1)</f>
        <v/>
      </c>
      <c r="E8523" t="str">
        <f>LEFT('Resumen por colegio'!E8514,1)</f>
        <v/>
      </c>
    </row>
    <row r="8524" spans="2:5" x14ac:dyDescent="0.25">
      <c r="B8524" t="str">
        <f>LEFT('Resumen por colegio'!B8515,1)</f>
        <v/>
      </c>
      <c r="C8524" t="str">
        <f>LEFT('Resumen por colegio'!C8515,1)</f>
        <v/>
      </c>
      <c r="D8524" t="str">
        <f>LEFT('Resumen por colegio'!D8515,1)</f>
        <v/>
      </c>
      <c r="E8524" t="str">
        <f>LEFT('Resumen por colegio'!E8515,1)</f>
        <v/>
      </c>
    </row>
    <row r="8525" spans="2:5" x14ac:dyDescent="0.25">
      <c r="B8525" t="str">
        <f>LEFT('Resumen por colegio'!B8516,1)</f>
        <v/>
      </c>
      <c r="C8525" t="str">
        <f>LEFT('Resumen por colegio'!C8516,1)</f>
        <v/>
      </c>
      <c r="D8525" t="str">
        <f>LEFT('Resumen por colegio'!D8516,1)</f>
        <v/>
      </c>
      <c r="E8525" t="str">
        <f>LEFT('Resumen por colegio'!E8516,1)</f>
        <v/>
      </c>
    </row>
    <row r="8526" spans="2:5" x14ac:dyDescent="0.25">
      <c r="B8526" t="str">
        <f>LEFT('Resumen por colegio'!B8517,1)</f>
        <v/>
      </c>
      <c r="C8526" t="str">
        <f>LEFT('Resumen por colegio'!C8517,1)</f>
        <v/>
      </c>
      <c r="D8526" t="str">
        <f>LEFT('Resumen por colegio'!D8517,1)</f>
        <v/>
      </c>
      <c r="E8526" t="str">
        <f>LEFT('Resumen por colegio'!E8517,1)</f>
        <v/>
      </c>
    </row>
    <row r="8527" spans="2:5" x14ac:dyDescent="0.25">
      <c r="B8527" t="str">
        <f>LEFT('Resumen por colegio'!B8518,1)</f>
        <v/>
      </c>
      <c r="C8527" t="str">
        <f>LEFT('Resumen por colegio'!C8518,1)</f>
        <v/>
      </c>
      <c r="D8527" t="str">
        <f>LEFT('Resumen por colegio'!D8518,1)</f>
        <v/>
      </c>
      <c r="E8527" t="str">
        <f>LEFT('Resumen por colegio'!E8518,1)</f>
        <v/>
      </c>
    </row>
    <row r="8528" spans="2:5" x14ac:dyDescent="0.25">
      <c r="B8528" t="str">
        <f>LEFT('Resumen por colegio'!B8519,1)</f>
        <v/>
      </c>
      <c r="C8528" t="str">
        <f>LEFT('Resumen por colegio'!C8519,1)</f>
        <v/>
      </c>
      <c r="D8528" t="str">
        <f>LEFT('Resumen por colegio'!D8519,1)</f>
        <v/>
      </c>
      <c r="E8528" t="str">
        <f>LEFT('Resumen por colegio'!E8519,1)</f>
        <v/>
      </c>
    </row>
    <row r="8529" spans="2:5" x14ac:dyDescent="0.25">
      <c r="B8529" t="str">
        <f>LEFT('Resumen por colegio'!B8520,1)</f>
        <v/>
      </c>
      <c r="C8529" t="str">
        <f>LEFT('Resumen por colegio'!C8520,1)</f>
        <v/>
      </c>
      <c r="D8529" t="str">
        <f>LEFT('Resumen por colegio'!D8520,1)</f>
        <v/>
      </c>
      <c r="E8529" t="str">
        <f>LEFT('Resumen por colegio'!E8520,1)</f>
        <v/>
      </c>
    </row>
    <row r="8530" spans="2:5" x14ac:dyDescent="0.25">
      <c r="B8530" t="str">
        <f>LEFT('Resumen por colegio'!B8521,1)</f>
        <v/>
      </c>
      <c r="C8530" t="str">
        <f>LEFT('Resumen por colegio'!C8521,1)</f>
        <v/>
      </c>
      <c r="D8530" t="str">
        <f>LEFT('Resumen por colegio'!D8521,1)</f>
        <v/>
      </c>
      <c r="E8530" t="str">
        <f>LEFT('Resumen por colegio'!E8521,1)</f>
        <v/>
      </c>
    </row>
    <row r="8531" spans="2:5" x14ac:dyDescent="0.25">
      <c r="B8531" t="str">
        <f>LEFT('Resumen por colegio'!B8522,1)</f>
        <v/>
      </c>
      <c r="C8531" t="str">
        <f>LEFT('Resumen por colegio'!C8522,1)</f>
        <v/>
      </c>
      <c r="D8531" t="str">
        <f>LEFT('Resumen por colegio'!D8522,1)</f>
        <v/>
      </c>
      <c r="E8531" t="str">
        <f>LEFT('Resumen por colegio'!E8522,1)</f>
        <v/>
      </c>
    </row>
    <row r="8532" spans="2:5" x14ac:dyDescent="0.25">
      <c r="B8532" t="str">
        <f>LEFT('Resumen por colegio'!B8523,1)</f>
        <v/>
      </c>
      <c r="C8532" t="str">
        <f>LEFT('Resumen por colegio'!C8523,1)</f>
        <v/>
      </c>
      <c r="D8532" t="str">
        <f>LEFT('Resumen por colegio'!D8523,1)</f>
        <v/>
      </c>
      <c r="E8532" t="str">
        <f>LEFT('Resumen por colegio'!E8523,1)</f>
        <v/>
      </c>
    </row>
    <row r="8533" spans="2:5" x14ac:dyDescent="0.25">
      <c r="B8533" t="str">
        <f>LEFT('Resumen por colegio'!B8524,1)</f>
        <v/>
      </c>
      <c r="C8533" t="str">
        <f>LEFT('Resumen por colegio'!C8524,1)</f>
        <v/>
      </c>
      <c r="D8533" t="str">
        <f>LEFT('Resumen por colegio'!D8524,1)</f>
        <v/>
      </c>
      <c r="E8533" t="str">
        <f>LEFT('Resumen por colegio'!E8524,1)</f>
        <v/>
      </c>
    </row>
    <row r="8534" spans="2:5" x14ac:dyDescent="0.25">
      <c r="B8534" t="str">
        <f>LEFT('Resumen por colegio'!B8525,1)</f>
        <v/>
      </c>
      <c r="C8534" t="str">
        <f>LEFT('Resumen por colegio'!C8525,1)</f>
        <v/>
      </c>
      <c r="D8534" t="str">
        <f>LEFT('Resumen por colegio'!D8525,1)</f>
        <v/>
      </c>
      <c r="E8534" t="str">
        <f>LEFT('Resumen por colegio'!E8525,1)</f>
        <v/>
      </c>
    </row>
    <row r="8535" spans="2:5" x14ac:dyDescent="0.25">
      <c r="B8535" t="str">
        <f>LEFT('Resumen por colegio'!B8526,1)</f>
        <v/>
      </c>
      <c r="C8535" t="str">
        <f>LEFT('Resumen por colegio'!C8526,1)</f>
        <v/>
      </c>
      <c r="D8535" t="str">
        <f>LEFT('Resumen por colegio'!D8526,1)</f>
        <v/>
      </c>
      <c r="E8535" t="str">
        <f>LEFT('Resumen por colegio'!E8526,1)</f>
        <v/>
      </c>
    </row>
    <row r="8536" spans="2:5" x14ac:dyDescent="0.25">
      <c r="B8536" t="str">
        <f>LEFT('Resumen por colegio'!B8527,1)</f>
        <v/>
      </c>
      <c r="C8536" t="str">
        <f>LEFT('Resumen por colegio'!C8527,1)</f>
        <v/>
      </c>
      <c r="D8536" t="str">
        <f>LEFT('Resumen por colegio'!D8527,1)</f>
        <v/>
      </c>
      <c r="E8536" t="str">
        <f>LEFT('Resumen por colegio'!E8527,1)</f>
        <v/>
      </c>
    </row>
    <row r="8537" spans="2:5" x14ac:dyDescent="0.25">
      <c r="B8537" t="str">
        <f>LEFT('Resumen por colegio'!B8528,1)</f>
        <v/>
      </c>
      <c r="C8537" t="str">
        <f>LEFT('Resumen por colegio'!C8528,1)</f>
        <v/>
      </c>
      <c r="D8537" t="str">
        <f>LEFT('Resumen por colegio'!D8528,1)</f>
        <v/>
      </c>
      <c r="E8537" t="str">
        <f>LEFT('Resumen por colegio'!E8528,1)</f>
        <v/>
      </c>
    </row>
    <row r="8538" spans="2:5" x14ac:dyDescent="0.25">
      <c r="B8538" t="str">
        <f>LEFT('Resumen por colegio'!B8529,1)</f>
        <v/>
      </c>
      <c r="C8538" t="str">
        <f>LEFT('Resumen por colegio'!C8529,1)</f>
        <v/>
      </c>
      <c r="D8538" t="str">
        <f>LEFT('Resumen por colegio'!D8529,1)</f>
        <v/>
      </c>
      <c r="E8538" t="str">
        <f>LEFT('Resumen por colegio'!E8529,1)</f>
        <v/>
      </c>
    </row>
    <row r="8539" spans="2:5" x14ac:dyDescent="0.25">
      <c r="B8539" t="str">
        <f>LEFT('Resumen por colegio'!B8530,1)</f>
        <v/>
      </c>
      <c r="C8539" t="str">
        <f>LEFT('Resumen por colegio'!C8530,1)</f>
        <v/>
      </c>
      <c r="D8539" t="str">
        <f>LEFT('Resumen por colegio'!D8530,1)</f>
        <v/>
      </c>
      <c r="E8539" t="str">
        <f>LEFT('Resumen por colegio'!E8530,1)</f>
        <v/>
      </c>
    </row>
    <row r="8540" spans="2:5" x14ac:dyDescent="0.25">
      <c r="B8540" t="str">
        <f>LEFT('Resumen por colegio'!B8531,1)</f>
        <v/>
      </c>
      <c r="C8540" t="str">
        <f>LEFT('Resumen por colegio'!C8531,1)</f>
        <v/>
      </c>
      <c r="D8540" t="str">
        <f>LEFT('Resumen por colegio'!D8531,1)</f>
        <v/>
      </c>
      <c r="E8540" t="str">
        <f>LEFT('Resumen por colegio'!E8531,1)</f>
        <v/>
      </c>
    </row>
    <row r="8541" spans="2:5" x14ac:dyDescent="0.25">
      <c r="B8541" t="str">
        <f>LEFT('Resumen por colegio'!B8532,1)</f>
        <v/>
      </c>
      <c r="C8541" t="str">
        <f>LEFT('Resumen por colegio'!C8532,1)</f>
        <v/>
      </c>
      <c r="D8541" t="str">
        <f>LEFT('Resumen por colegio'!D8532,1)</f>
        <v/>
      </c>
      <c r="E8541" t="str">
        <f>LEFT('Resumen por colegio'!E8532,1)</f>
        <v/>
      </c>
    </row>
    <row r="8542" spans="2:5" x14ac:dyDescent="0.25">
      <c r="B8542" t="str">
        <f>LEFT('Resumen por colegio'!B8533,1)</f>
        <v/>
      </c>
      <c r="C8542" t="str">
        <f>LEFT('Resumen por colegio'!C8533,1)</f>
        <v/>
      </c>
      <c r="D8542" t="str">
        <f>LEFT('Resumen por colegio'!D8533,1)</f>
        <v/>
      </c>
      <c r="E8542" t="str">
        <f>LEFT('Resumen por colegio'!E8533,1)</f>
        <v/>
      </c>
    </row>
    <row r="8543" spans="2:5" x14ac:dyDescent="0.25">
      <c r="B8543" t="str">
        <f>LEFT('Resumen por colegio'!B8534,1)</f>
        <v/>
      </c>
      <c r="C8543" t="str">
        <f>LEFT('Resumen por colegio'!C8534,1)</f>
        <v/>
      </c>
      <c r="D8543" t="str">
        <f>LEFT('Resumen por colegio'!D8534,1)</f>
        <v/>
      </c>
      <c r="E8543" t="str">
        <f>LEFT('Resumen por colegio'!E8534,1)</f>
        <v/>
      </c>
    </row>
    <row r="8544" spans="2:5" x14ac:dyDescent="0.25">
      <c r="B8544" t="str">
        <f>LEFT('Resumen por colegio'!B8535,1)</f>
        <v/>
      </c>
      <c r="C8544" t="str">
        <f>LEFT('Resumen por colegio'!C8535,1)</f>
        <v/>
      </c>
      <c r="D8544" t="str">
        <f>LEFT('Resumen por colegio'!D8535,1)</f>
        <v/>
      </c>
      <c r="E8544" t="str">
        <f>LEFT('Resumen por colegio'!E8535,1)</f>
        <v/>
      </c>
    </row>
    <row r="8545" spans="2:5" x14ac:dyDescent="0.25">
      <c r="B8545" t="str">
        <f>LEFT('Resumen por colegio'!B8536,1)</f>
        <v/>
      </c>
      <c r="C8545" t="str">
        <f>LEFT('Resumen por colegio'!C8536,1)</f>
        <v/>
      </c>
      <c r="D8545" t="str">
        <f>LEFT('Resumen por colegio'!D8536,1)</f>
        <v/>
      </c>
      <c r="E8545" t="str">
        <f>LEFT('Resumen por colegio'!E8536,1)</f>
        <v/>
      </c>
    </row>
    <row r="8546" spans="2:5" x14ac:dyDescent="0.25">
      <c r="B8546" t="str">
        <f>LEFT('Resumen por colegio'!B8537,1)</f>
        <v/>
      </c>
      <c r="C8546" t="str">
        <f>LEFT('Resumen por colegio'!C8537,1)</f>
        <v/>
      </c>
      <c r="D8546" t="str">
        <f>LEFT('Resumen por colegio'!D8537,1)</f>
        <v/>
      </c>
      <c r="E8546" t="str">
        <f>LEFT('Resumen por colegio'!E8537,1)</f>
        <v/>
      </c>
    </row>
    <row r="8547" spans="2:5" x14ac:dyDescent="0.25">
      <c r="B8547" t="str">
        <f>LEFT('Resumen por colegio'!B8538,1)</f>
        <v/>
      </c>
      <c r="C8547" t="str">
        <f>LEFT('Resumen por colegio'!C8538,1)</f>
        <v/>
      </c>
      <c r="D8547" t="str">
        <f>LEFT('Resumen por colegio'!D8538,1)</f>
        <v/>
      </c>
      <c r="E8547" t="str">
        <f>LEFT('Resumen por colegio'!E8538,1)</f>
        <v/>
      </c>
    </row>
    <row r="8548" spans="2:5" x14ac:dyDescent="0.25">
      <c r="B8548" t="str">
        <f>LEFT('Resumen por colegio'!B8539,1)</f>
        <v/>
      </c>
      <c r="C8548" t="str">
        <f>LEFT('Resumen por colegio'!C8539,1)</f>
        <v/>
      </c>
      <c r="D8548" t="str">
        <f>LEFT('Resumen por colegio'!D8539,1)</f>
        <v/>
      </c>
      <c r="E8548" t="str">
        <f>LEFT('Resumen por colegio'!E8539,1)</f>
        <v/>
      </c>
    </row>
    <row r="8549" spans="2:5" x14ac:dyDescent="0.25">
      <c r="B8549" t="str">
        <f>LEFT('Resumen por colegio'!B8540,1)</f>
        <v/>
      </c>
      <c r="C8549" t="str">
        <f>LEFT('Resumen por colegio'!C8540,1)</f>
        <v/>
      </c>
      <c r="D8549" t="str">
        <f>LEFT('Resumen por colegio'!D8540,1)</f>
        <v/>
      </c>
      <c r="E8549" t="str">
        <f>LEFT('Resumen por colegio'!E8540,1)</f>
        <v/>
      </c>
    </row>
    <row r="8550" spans="2:5" x14ac:dyDescent="0.25">
      <c r="B8550" t="str">
        <f>LEFT('Resumen por colegio'!B8541,1)</f>
        <v/>
      </c>
      <c r="C8550" t="str">
        <f>LEFT('Resumen por colegio'!C8541,1)</f>
        <v/>
      </c>
      <c r="D8550" t="str">
        <f>LEFT('Resumen por colegio'!D8541,1)</f>
        <v/>
      </c>
      <c r="E8550" t="str">
        <f>LEFT('Resumen por colegio'!E8541,1)</f>
        <v/>
      </c>
    </row>
    <row r="8551" spans="2:5" x14ac:dyDescent="0.25">
      <c r="B8551" t="str">
        <f>LEFT('Resumen por colegio'!B8542,1)</f>
        <v/>
      </c>
      <c r="C8551" t="str">
        <f>LEFT('Resumen por colegio'!C8542,1)</f>
        <v/>
      </c>
      <c r="D8551" t="str">
        <f>LEFT('Resumen por colegio'!D8542,1)</f>
        <v/>
      </c>
      <c r="E8551" t="str">
        <f>LEFT('Resumen por colegio'!E8542,1)</f>
        <v/>
      </c>
    </row>
    <row r="8552" spans="2:5" x14ac:dyDescent="0.25">
      <c r="B8552" t="str">
        <f>LEFT('Resumen por colegio'!B8543,1)</f>
        <v/>
      </c>
      <c r="C8552" t="str">
        <f>LEFT('Resumen por colegio'!C8543,1)</f>
        <v/>
      </c>
      <c r="D8552" t="str">
        <f>LEFT('Resumen por colegio'!D8543,1)</f>
        <v/>
      </c>
      <c r="E8552" t="str">
        <f>LEFT('Resumen por colegio'!E8543,1)</f>
        <v/>
      </c>
    </row>
    <row r="8553" spans="2:5" x14ac:dyDescent="0.25">
      <c r="B8553" t="str">
        <f>LEFT('Resumen por colegio'!B8544,1)</f>
        <v/>
      </c>
      <c r="C8553" t="str">
        <f>LEFT('Resumen por colegio'!C8544,1)</f>
        <v/>
      </c>
      <c r="D8553" t="str">
        <f>LEFT('Resumen por colegio'!D8544,1)</f>
        <v/>
      </c>
      <c r="E8553" t="str">
        <f>LEFT('Resumen por colegio'!E8544,1)</f>
        <v/>
      </c>
    </row>
    <row r="8554" spans="2:5" x14ac:dyDescent="0.25">
      <c r="B8554" t="str">
        <f>LEFT('Resumen por colegio'!B8545,1)</f>
        <v/>
      </c>
      <c r="C8554" t="str">
        <f>LEFT('Resumen por colegio'!C8545,1)</f>
        <v/>
      </c>
      <c r="D8554" t="str">
        <f>LEFT('Resumen por colegio'!D8545,1)</f>
        <v/>
      </c>
      <c r="E8554" t="str">
        <f>LEFT('Resumen por colegio'!E8545,1)</f>
        <v/>
      </c>
    </row>
    <row r="8555" spans="2:5" x14ac:dyDescent="0.25">
      <c r="B8555" t="str">
        <f>LEFT('Resumen por colegio'!B8546,1)</f>
        <v/>
      </c>
      <c r="C8555" t="str">
        <f>LEFT('Resumen por colegio'!C8546,1)</f>
        <v/>
      </c>
      <c r="D8555" t="str">
        <f>LEFT('Resumen por colegio'!D8546,1)</f>
        <v/>
      </c>
      <c r="E8555" t="str">
        <f>LEFT('Resumen por colegio'!E8546,1)</f>
        <v/>
      </c>
    </row>
    <row r="8556" spans="2:5" x14ac:dyDescent="0.25">
      <c r="B8556" t="str">
        <f>LEFT('Resumen por colegio'!B8547,1)</f>
        <v/>
      </c>
      <c r="C8556" t="str">
        <f>LEFT('Resumen por colegio'!C8547,1)</f>
        <v/>
      </c>
      <c r="D8556" t="str">
        <f>LEFT('Resumen por colegio'!D8547,1)</f>
        <v/>
      </c>
      <c r="E8556" t="str">
        <f>LEFT('Resumen por colegio'!E8547,1)</f>
        <v/>
      </c>
    </row>
    <row r="8557" spans="2:5" x14ac:dyDescent="0.25">
      <c r="B8557" t="str">
        <f>LEFT('Resumen por colegio'!B8548,1)</f>
        <v/>
      </c>
      <c r="C8557" t="str">
        <f>LEFT('Resumen por colegio'!C8548,1)</f>
        <v/>
      </c>
      <c r="D8557" t="str">
        <f>LEFT('Resumen por colegio'!D8548,1)</f>
        <v/>
      </c>
      <c r="E8557" t="str">
        <f>LEFT('Resumen por colegio'!E8548,1)</f>
        <v/>
      </c>
    </row>
    <row r="8558" spans="2:5" x14ac:dyDescent="0.25">
      <c r="B8558" t="str">
        <f>LEFT('Resumen por colegio'!B8549,1)</f>
        <v/>
      </c>
      <c r="C8558" t="str">
        <f>LEFT('Resumen por colegio'!C8549,1)</f>
        <v/>
      </c>
      <c r="D8558" t="str">
        <f>LEFT('Resumen por colegio'!D8549,1)</f>
        <v/>
      </c>
      <c r="E8558" t="str">
        <f>LEFT('Resumen por colegio'!E8549,1)</f>
        <v/>
      </c>
    </row>
    <row r="8559" spans="2:5" x14ac:dyDescent="0.25">
      <c r="B8559" t="str">
        <f>LEFT('Resumen por colegio'!B8550,1)</f>
        <v/>
      </c>
      <c r="C8559" t="str">
        <f>LEFT('Resumen por colegio'!C8550,1)</f>
        <v/>
      </c>
      <c r="D8559" t="str">
        <f>LEFT('Resumen por colegio'!D8550,1)</f>
        <v/>
      </c>
      <c r="E8559" t="str">
        <f>LEFT('Resumen por colegio'!E8550,1)</f>
        <v/>
      </c>
    </row>
    <row r="8560" spans="2:5" x14ac:dyDescent="0.25">
      <c r="B8560" t="str">
        <f>LEFT('Resumen por colegio'!B8551,1)</f>
        <v/>
      </c>
      <c r="C8560" t="str">
        <f>LEFT('Resumen por colegio'!C8551,1)</f>
        <v/>
      </c>
      <c r="D8560" t="str">
        <f>LEFT('Resumen por colegio'!D8551,1)</f>
        <v/>
      </c>
      <c r="E8560" t="str">
        <f>LEFT('Resumen por colegio'!E8551,1)</f>
        <v/>
      </c>
    </row>
    <row r="8561" spans="2:5" x14ac:dyDescent="0.25">
      <c r="B8561" t="str">
        <f>LEFT('Resumen por colegio'!B8552,1)</f>
        <v/>
      </c>
      <c r="C8561" t="str">
        <f>LEFT('Resumen por colegio'!C8552,1)</f>
        <v/>
      </c>
      <c r="D8561" t="str">
        <f>LEFT('Resumen por colegio'!D8552,1)</f>
        <v/>
      </c>
      <c r="E8561" t="str">
        <f>LEFT('Resumen por colegio'!E8552,1)</f>
        <v/>
      </c>
    </row>
    <row r="8562" spans="2:5" x14ac:dyDescent="0.25">
      <c r="B8562" t="str">
        <f>LEFT('Resumen por colegio'!B8553,1)</f>
        <v/>
      </c>
      <c r="C8562" t="str">
        <f>LEFT('Resumen por colegio'!C8553,1)</f>
        <v/>
      </c>
      <c r="D8562" t="str">
        <f>LEFT('Resumen por colegio'!D8553,1)</f>
        <v/>
      </c>
      <c r="E8562" t="str">
        <f>LEFT('Resumen por colegio'!E8553,1)</f>
        <v/>
      </c>
    </row>
    <row r="8563" spans="2:5" x14ac:dyDescent="0.25">
      <c r="B8563" t="str">
        <f>LEFT('Resumen por colegio'!B8554,1)</f>
        <v/>
      </c>
      <c r="C8563" t="str">
        <f>LEFT('Resumen por colegio'!C8554,1)</f>
        <v/>
      </c>
      <c r="D8563" t="str">
        <f>LEFT('Resumen por colegio'!D8554,1)</f>
        <v/>
      </c>
      <c r="E8563" t="str">
        <f>LEFT('Resumen por colegio'!E8554,1)</f>
        <v/>
      </c>
    </row>
    <row r="8564" spans="2:5" x14ac:dyDescent="0.25">
      <c r="B8564" t="str">
        <f>LEFT('Resumen por colegio'!B8555,1)</f>
        <v/>
      </c>
      <c r="C8564" t="str">
        <f>LEFT('Resumen por colegio'!C8555,1)</f>
        <v/>
      </c>
      <c r="D8564" t="str">
        <f>LEFT('Resumen por colegio'!D8555,1)</f>
        <v/>
      </c>
      <c r="E8564" t="str">
        <f>LEFT('Resumen por colegio'!E8555,1)</f>
        <v/>
      </c>
    </row>
    <row r="8565" spans="2:5" x14ac:dyDescent="0.25">
      <c r="B8565" t="str">
        <f>LEFT('Resumen por colegio'!B8556,1)</f>
        <v/>
      </c>
      <c r="C8565" t="str">
        <f>LEFT('Resumen por colegio'!C8556,1)</f>
        <v/>
      </c>
      <c r="D8565" t="str">
        <f>LEFT('Resumen por colegio'!D8556,1)</f>
        <v/>
      </c>
      <c r="E8565" t="str">
        <f>LEFT('Resumen por colegio'!E8556,1)</f>
        <v/>
      </c>
    </row>
    <row r="8566" spans="2:5" x14ac:dyDescent="0.25">
      <c r="B8566" t="str">
        <f>LEFT('Resumen por colegio'!B8557,1)</f>
        <v/>
      </c>
      <c r="C8566" t="str">
        <f>LEFT('Resumen por colegio'!C8557,1)</f>
        <v/>
      </c>
      <c r="D8566" t="str">
        <f>LEFT('Resumen por colegio'!D8557,1)</f>
        <v/>
      </c>
      <c r="E8566" t="str">
        <f>LEFT('Resumen por colegio'!E8557,1)</f>
        <v/>
      </c>
    </row>
    <row r="8567" spans="2:5" x14ac:dyDescent="0.25">
      <c r="B8567" t="str">
        <f>LEFT('Resumen por colegio'!B8558,1)</f>
        <v/>
      </c>
      <c r="C8567" t="str">
        <f>LEFT('Resumen por colegio'!C8558,1)</f>
        <v/>
      </c>
      <c r="D8567" t="str">
        <f>LEFT('Resumen por colegio'!D8558,1)</f>
        <v/>
      </c>
      <c r="E8567" t="str">
        <f>LEFT('Resumen por colegio'!E8558,1)</f>
        <v/>
      </c>
    </row>
    <row r="8568" spans="2:5" x14ac:dyDescent="0.25">
      <c r="B8568" t="str">
        <f>LEFT('Resumen por colegio'!B8559,1)</f>
        <v/>
      </c>
      <c r="C8568" t="str">
        <f>LEFT('Resumen por colegio'!C8559,1)</f>
        <v/>
      </c>
      <c r="D8568" t="str">
        <f>LEFT('Resumen por colegio'!D8559,1)</f>
        <v/>
      </c>
      <c r="E8568" t="str">
        <f>LEFT('Resumen por colegio'!E8559,1)</f>
        <v/>
      </c>
    </row>
    <row r="8569" spans="2:5" x14ac:dyDescent="0.25">
      <c r="B8569" t="str">
        <f>LEFT('Resumen por colegio'!B8560,1)</f>
        <v/>
      </c>
      <c r="C8569" t="str">
        <f>LEFT('Resumen por colegio'!C8560,1)</f>
        <v/>
      </c>
      <c r="D8569" t="str">
        <f>LEFT('Resumen por colegio'!D8560,1)</f>
        <v/>
      </c>
      <c r="E8569" t="str">
        <f>LEFT('Resumen por colegio'!E8560,1)</f>
        <v/>
      </c>
    </row>
    <row r="8570" spans="2:5" x14ac:dyDescent="0.25">
      <c r="B8570" t="str">
        <f>LEFT('Resumen por colegio'!B8561,1)</f>
        <v/>
      </c>
      <c r="C8570" t="str">
        <f>LEFT('Resumen por colegio'!C8561,1)</f>
        <v/>
      </c>
      <c r="D8570" t="str">
        <f>LEFT('Resumen por colegio'!D8561,1)</f>
        <v/>
      </c>
      <c r="E8570" t="str">
        <f>LEFT('Resumen por colegio'!E8561,1)</f>
        <v/>
      </c>
    </row>
    <row r="8571" spans="2:5" x14ac:dyDescent="0.25">
      <c r="B8571" t="str">
        <f>LEFT('Resumen por colegio'!B8562,1)</f>
        <v/>
      </c>
      <c r="C8571" t="str">
        <f>LEFT('Resumen por colegio'!C8562,1)</f>
        <v/>
      </c>
      <c r="D8571" t="str">
        <f>LEFT('Resumen por colegio'!D8562,1)</f>
        <v/>
      </c>
      <c r="E8571" t="str">
        <f>LEFT('Resumen por colegio'!E8562,1)</f>
        <v/>
      </c>
    </row>
    <row r="8572" spans="2:5" x14ac:dyDescent="0.25">
      <c r="B8572" t="str">
        <f>LEFT('Resumen por colegio'!B8563,1)</f>
        <v/>
      </c>
      <c r="C8572" t="str">
        <f>LEFT('Resumen por colegio'!C8563,1)</f>
        <v/>
      </c>
      <c r="D8572" t="str">
        <f>LEFT('Resumen por colegio'!D8563,1)</f>
        <v/>
      </c>
      <c r="E8572" t="str">
        <f>LEFT('Resumen por colegio'!E8563,1)</f>
        <v/>
      </c>
    </row>
    <row r="8573" spans="2:5" x14ac:dyDescent="0.25">
      <c r="B8573" t="str">
        <f>LEFT('Resumen por colegio'!B8564,1)</f>
        <v/>
      </c>
      <c r="C8573" t="str">
        <f>LEFT('Resumen por colegio'!C8564,1)</f>
        <v/>
      </c>
      <c r="D8573" t="str">
        <f>LEFT('Resumen por colegio'!D8564,1)</f>
        <v/>
      </c>
      <c r="E8573" t="str">
        <f>LEFT('Resumen por colegio'!E8564,1)</f>
        <v/>
      </c>
    </row>
    <row r="8574" spans="2:5" x14ac:dyDescent="0.25">
      <c r="B8574" t="str">
        <f>LEFT('Resumen por colegio'!B8565,1)</f>
        <v/>
      </c>
      <c r="C8574" t="str">
        <f>LEFT('Resumen por colegio'!C8565,1)</f>
        <v/>
      </c>
      <c r="D8574" t="str">
        <f>LEFT('Resumen por colegio'!D8565,1)</f>
        <v/>
      </c>
      <c r="E8574" t="str">
        <f>LEFT('Resumen por colegio'!E8565,1)</f>
        <v/>
      </c>
    </row>
    <row r="8575" spans="2:5" x14ac:dyDescent="0.25">
      <c r="B8575" t="str">
        <f>LEFT('Resumen por colegio'!B8566,1)</f>
        <v/>
      </c>
      <c r="C8575" t="str">
        <f>LEFT('Resumen por colegio'!C8566,1)</f>
        <v/>
      </c>
      <c r="D8575" t="str">
        <f>LEFT('Resumen por colegio'!D8566,1)</f>
        <v/>
      </c>
      <c r="E8575" t="str">
        <f>LEFT('Resumen por colegio'!E8566,1)</f>
        <v/>
      </c>
    </row>
    <row r="8576" spans="2:5" x14ac:dyDescent="0.25">
      <c r="B8576" t="str">
        <f>LEFT('Resumen por colegio'!B8567,1)</f>
        <v/>
      </c>
      <c r="C8576" t="str">
        <f>LEFT('Resumen por colegio'!C8567,1)</f>
        <v/>
      </c>
      <c r="D8576" t="str">
        <f>LEFT('Resumen por colegio'!D8567,1)</f>
        <v/>
      </c>
      <c r="E8576" t="str">
        <f>LEFT('Resumen por colegio'!E8567,1)</f>
        <v/>
      </c>
    </row>
    <row r="8577" spans="2:5" x14ac:dyDescent="0.25">
      <c r="B8577" t="str">
        <f>LEFT('Resumen por colegio'!B8568,1)</f>
        <v/>
      </c>
      <c r="C8577" t="str">
        <f>LEFT('Resumen por colegio'!C8568,1)</f>
        <v/>
      </c>
      <c r="D8577" t="str">
        <f>LEFT('Resumen por colegio'!D8568,1)</f>
        <v/>
      </c>
      <c r="E8577" t="str">
        <f>LEFT('Resumen por colegio'!E8568,1)</f>
        <v/>
      </c>
    </row>
    <row r="8578" spans="2:5" x14ac:dyDescent="0.25">
      <c r="B8578" t="str">
        <f>LEFT('Resumen por colegio'!B8569,1)</f>
        <v/>
      </c>
      <c r="C8578" t="str">
        <f>LEFT('Resumen por colegio'!C8569,1)</f>
        <v/>
      </c>
      <c r="D8578" t="str">
        <f>LEFT('Resumen por colegio'!D8569,1)</f>
        <v/>
      </c>
      <c r="E8578" t="str">
        <f>LEFT('Resumen por colegio'!E8569,1)</f>
        <v/>
      </c>
    </row>
    <row r="8579" spans="2:5" x14ac:dyDescent="0.25">
      <c r="B8579" t="str">
        <f>LEFT('Resumen por colegio'!B8570,1)</f>
        <v/>
      </c>
      <c r="C8579" t="str">
        <f>LEFT('Resumen por colegio'!C8570,1)</f>
        <v/>
      </c>
      <c r="D8579" t="str">
        <f>LEFT('Resumen por colegio'!D8570,1)</f>
        <v/>
      </c>
      <c r="E8579" t="str">
        <f>LEFT('Resumen por colegio'!E8570,1)</f>
        <v/>
      </c>
    </row>
    <row r="8580" spans="2:5" x14ac:dyDescent="0.25">
      <c r="B8580" t="str">
        <f>LEFT('Resumen por colegio'!B8571,1)</f>
        <v/>
      </c>
      <c r="C8580" t="str">
        <f>LEFT('Resumen por colegio'!C8571,1)</f>
        <v/>
      </c>
      <c r="D8580" t="str">
        <f>LEFT('Resumen por colegio'!D8571,1)</f>
        <v/>
      </c>
      <c r="E8580" t="str">
        <f>LEFT('Resumen por colegio'!E8571,1)</f>
        <v/>
      </c>
    </row>
    <row r="8581" spans="2:5" x14ac:dyDescent="0.25">
      <c r="B8581" t="str">
        <f>LEFT('Resumen por colegio'!B8572,1)</f>
        <v/>
      </c>
      <c r="C8581" t="str">
        <f>LEFT('Resumen por colegio'!C8572,1)</f>
        <v/>
      </c>
      <c r="D8581" t="str">
        <f>LEFT('Resumen por colegio'!D8572,1)</f>
        <v/>
      </c>
      <c r="E8581" t="str">
        <f>LEFT('Resumen por colegio'!E8572,1)</f>
        <v/>
      </c>
    </row>
    <row r="8582" spans="2:5" x14ac:dyDescent="0.25">
      <c r="B8582" t="str">
        <f>LEFT('Resumen por colegio'!B8573,1)</f>
        <v/>
      </c>
      <c r="C8582" t="str">
        <f>LEFT('Resumen por colegio'!C8573,1)</f>
        <v/>
      </c>
      <c r="D8582" t="str">
        <f>LEFT('Resumen por colegio'!D8573,1)</f>
        <v/>
      </c>
      <c r="E8582" t="str">
        <f>LEFT('Resumen por colegio'!E8573,1)</f>
        <v/>
      </c>
    </row>
    <row r="8583" spans="2:5" x14ac:dyDescent="0.25">
      <c r="B8583" t="str">
        <f>LEFT('Resumen por colegio'!B8574,1)</f>
        <v/>
      </c>
      <c r="C8583" t="str">
        <f>LEFT('Resumen por colegio'!C8574,1)</f>
        <v/>
      </c>
      <c r="D8583" t="str">
        <f>LEFT('Resumen por colegio'!D8574,1)</f>
        <v/>
      </c>
      <c r="E8583" t="str">
        <f>LEFT('Resumen por colegio'!E8574,1)</f>
        <v/>
      </c>
    </row>
    <row r="8584" spans="2:5" x14ac:dyDescent="0.25">
      <c r="B8584" t="str">
        <f>LEFT('Resumen por colegio'!B8575,1)</f>
        <v/>
      </c>
      <c r="C8584" t="str">
        <f>LEFT('Resumen por colegio'!C8575,1)</f>
        <v/>
      </c>
      <c r="D8584" t="str">
        <f>LEFT('Resumen por colegio'!D8575,1)</f>
        <v/>
      </c>
      <c r="E8584" t="str">
        <f>LEFT('Resumen por colegio'!E8575,1)</f>
        <v/>
      </c>
    </row>
    <row r="8585" spans="2:5" x14ac:dyDescent="0.25">
      <c r="B8585" t="str">
        <f>LEFT('Resumen por colegio'!B8576,1)</f>
        <v/>
      </c>
      <c r="C8585" t="str">
        <f>LEFT('Resumen por colegio'!C8576,1)</f>
        <v/>
      </c>
      <c r="D8585" t="str">
        <f>LEFT('Resumen por colegio'!D8576,1)</f>
        <v/>
      </c>
      <c r="E8585" t="str">
        <f>LEFT('Resumen por colegio'!E8576,1)</f>
        <v/>
      </c>
    </row>
    <row r="8586" spans="2:5" x14ac:dyDescent="0.25">
      <c r="B8586" t="str">
        <f>LEFT('Resumen por colegio'!B8577,1)</f>
        <v/>
      </c>
      <c r="C8586" t="str">
        <f>LEFT('Resumen por colegio'!C8577,1)</f>
        <v/>
      </c>
      <c r="D8586" t="str">
        <f>LEFT('Resumen por colegio'!D8577,1)</f>
        <v/>
      </c>
      <c r="E8586" t="str">
        <f>LEFT('Resumen por colegio'!E8577,1)</f>
        <v/>
      </c>
    </row>
    <row r="8587" spans="2:5" x14ac:dyDescent="0.25">
      <c r="B8587" t="str">
        <f>LEFT('Resumen por colegio'!B8578,1)</f>
        <v/>
      </c>
      <c r="C8587" t="str">
        <f>LEFT('Resumen por colegio'!C8578,1)</f>
        <v/>
      </c>
      <c r="D8587" t="str">
        <f>LEFT('Resumen por colegio'!D8578,1)</f>
        <v/>
      </c>
      <c r="E8587" t="str">
        <f>LEFT('Resumen por colegio'!E8578,1)</f>
        <v/>
      </c>
    </row>
    <row r="8588" spans="2:5" x14ac:dyDescent="0.25">
      <c r="B8588" t="str">
        <f>LEFT('Resumen por colegio'!B8579,1)</f>
        <v/>
      </c>
      <c r="C8588" t="str">
        <f>LEFT('Resumen por colegio'!C8579,1)</f>
        <v/>
      </c>
      <c r="D8588" t="str">
        <f>LEFT('Resumen por colegio'!D8579,1)</f>
        <v/>
      </c>
      <c r="E8588" t="str">
        <f>LEFT('Resumen por colegio'!E8579,1)</f>
        <v/>
      </c>
    </row>
    <row r="8589" spans="2:5" x14ac:dyDescent="0.25">
      <c r="B8589" t="str">
        <f>LEFT('Resumen por colegio'!B8580,1)</f>
        <v/>
      </c>
      <c r="C8589" t="str">
        <f>LEFT('Resumen por colegio'!C8580,1)</f>
        <v/>
      </c>
      <c r="D8589" t="str">
        <f>LEFT('Resumen por colegio'!D8580,1)</f>
        <v/>
      </c>
      <c r="E8589" t="str">
        <f>LEFT('Resumen por colegio'!E8580,1)</f>
        <v/>
      </c>
    </row>
    <row r="8590" spans="2:5" x14ac:dyDescent="0.25">
      <c r="B8590" t="str">
        <f>LEFT('Resumen por colegio'!B8581,1)</f>
        <v/>
      </c>
      <c r="C8590" t="str">
        <f>LEFT('Resumen por colegio'!C8581,1)</f>
        <v/>
      </c>
      <c r="D8590" t="str">
        <f>LEFT('Resumen por colegio'!D8581,1)</f>
        <v/>
      </c>
      <c r="E8590" t="str">
        <f>LEFT('Resumen por colegio'!E8581,1)</f>
        <v/>
      </c>
    </row>
    <row r="8591" spans="2:5" x14ac:dyDescent="0.25">
      <c r="B8591" t="str">
        <f>LEFT('Resumen por colegio'!B8582,1)</f>
        <v/>
      </c>
      <c r="C8591" t="str">
        <f>LEFT('Resumen por colegio'!C8582,1)</f>
        <v/>
      </c>
      <c r="D8591" t="str">
        <f>LEFT('Resumen por colegio'!D8582,1)</f>
        <v/>
      </c>
      <c r="E8591" t="str">
        <f>LEFT('Resumen por colegio'!E8582,1)</f>
        <v/>
      </c>
    </row>
    <row r="8592" spans="2:5" x14ac:dyDescent="0.25">
      <c r="B8592" t="str">
        <f>LEFT('Resumen por colegio'!B8583,1)</f>
        <v/>
      </c>
      <c r="C8592" t="str">
        <f>LEFT('Resumen por colegio'!C8583,1)</f>
        <v/>
      </c>
      <c r="D8592" t="str">
        <f>LEFT('Resumen por colegio'!D8583,1)</f>
        <v/>
      </c>
      <c r="E8592" t="str">
        <f>LEFT('Resumen por colegio'!E8583,1)</f>
        <v/>
      </c>
    </row>
    <row r="8593" spans="2:5" x14ac:dyDescent="0.25">
      <c r="B8593" t="str">
        <f>LEFT('Resumen por colegio'!B8584,1)</f>
        <v/>
      </c>
      <c r="C8593" t="str">
        <f>LEFT('Resumen por colegio'!C8584,1)</f>
        <v/>
      </c>
      <c r="D8593" t="str">
        <f>LEFT('Resumen por colegio'!D8584,1)</f>
        <v/>
      </c>
      <c r="E8593" t="str">
        <f>LEFT('Resumen por colegio'!E8584,1)</f>
        <v/>
      </c>
    </row>
    <row r="8594" spans="2:5" x14ac:dyDescent="0.25">
      <c r="B8594" t="str">
        <f>LEFT('Resumen por colegio'!B8585,1)</f>
        <v/>
      </c>
      <c r="C8594" t="str">
        <f>LEFT('Resumen por colegio'!C8585,1)</f>
        <v/>
      </c>
      <c r="D8594" t="str">
        <f>LEFT('Resumen por colegio'!D8585,1)</f>
        <v/>
      </c>
      <c r="E8594" t="str">
        <f>LEFT('Resumen por colegio'!E8585,1)</f>
        <v/>
      </c>
    </row>
    <row r="8595" spans="2:5" x14ac:dyDescent="0.25">
      <c r="B8595" t="str">
        <f>LEFT('Resumen por colegio'!B8586,1)</f>
        <v/>
      </c>
      <c r="C8595" t="str">
        <f>LEFT('Resumen por colegio'!C8586,1)</f>
        <v/>
      </c>
      <c r="D8595" t="str">
        <f>LEFT('Resumen por colegio'!D8586,1)</f>
        <v/>
      </c>
      <c r="E8595" t="str">
        <f>LEFT('Resumen por colegio'!E8586,1)</f>
        <v/>
      </c>
    </row>
    <row r="8596" spans="2:5" x14ac:dyDescent="0.25">
      <c r="B8596" t="str">
        <f>LEFT('Resumen por colegio'!B8587,1)</f>
        <v/>
      </c>
      <c r="C8596" t="str">
        <f>LEFT('Resumen por colegio'!C8587,1)</f>
        <v/>
      </c>
      <c r="D8596" t="str">
        <f>LEFT('Resumen por colegio'!D8587,1)</f>
        <v/>
      </c>
      <c r="E8596" t="str">
        <f>LEFT('Resumen por colegio'!E8587,1)</f>
        <v/>
      </c>
    </row>
    <row r="8597" spans="2:5" x14ac:dyDescent="0.25">
      <c r="B8597" t="str">
        <f>LEFT('Resumen por colegio'!B8588,1)</f>
        <v/>
      </c>
      <c r="C8597" t="str">
        <f>LEFT('Resumen por colegio'!C8588,1)</f>
        <v/>
      </c>
      <c r="D8597" t="str">
        <f>LEFT('Resumen por colegio'!D8588,1)</f>
        <v/>
      </c>
      <c r="E8597" t="str">
        <f>LEFT('Resumen por colegio'!E8588,1)</f>
        <v/>
      </c>
    </row>
    <row r="8598" spans="2:5" x14ac:dyDescent="0.25">
      <c r="B8598" t="str">
        <f>LEFT('Resumen por colegio'!B8589,1)</f>
        <v/>
      </c>
      <c r="C8598" t="str">
        <f>LEFT('Resumen por colegio'!C8589,1)</f>
        <v/>
      </c>
      <c r="D8598" t="str">
        <f>LEFT('Resumen por colegio'!D8589,1)</f>
        <v/>
      </c>
      <c r="E8598" t="str">
        <f>LEFT('Resumen por colegio'!E8589,1)</f>
        <v/>
      </c>
    </row>
    <row r="8599" spans="2:5" x14ac:dyDescent="0.25">
      <c r="B8599" t="str">
        <f>LEFT('Resumen por colegio'!B8590,1)</f>
        <v/>
      </c>
      <c r="C8599" t="str">
        <f>LEFT('Resumen por colegio'!C8590,1)</f>
        <v/>
      </c>
      <c r="D8599" t="str">
        <f>LEFT('Resumen por colegio'!D8590,1)</f>
        <v/>
      </c>
      <c r="E8599" t="str">
        <f>LEFT('Resumen por colegio'!E8590,1)</f>
        <v/>
      </c>
    </row>
    <row r="8600" spans="2:5" x14ac:dyDescent="0.25">
      <c r="B8600" t="str">
        <f>LEFT('Resumen por colegio'!B8591,1)</f>
        <v/>
      </c>
      <c r="C8600" t="str">
        <f>LEFT('Resumen por colegio'!C8591,1)</f>
        <v/>
      </c>
      <c r="D8600" t="str">
        <f>LEFT('Resumen por colegio'!D8591,1)</f>
        <v/>
      </c>
      <c r="E8600" t="str">
        <f>LEFT('Resumen por colegio'!E8591,1)</f>
        <v/>
      </c>
    </row>
    <row r="8601" spans="2:5" x14ac:dyDescent="0.25">
      <c r="B8601" t="str">
        <f>LEFT('Resumen por colegio'!B8592,1)</f>
        <v/>
      </c>
      <c r="C8601" t="str">
        <f>LEFT('Resumen por colegio'!C8592,1)</f>
        <v/>
      </c>
      <c r="D8601" t="str">
        <f>LEFT('Resumen por colegio'!D8592,1)</f>
        <v/>
      </c>
      <c r="E8601" t="str">
        <f>LEFT('Resumen por colegio'!E8592,1)</f>
        <v/>
      </c>
    </row>
    <row r="8602" spans="2:5" x14ac:dyDescent="0.25">
      <c r="B8602" t="str">
        <f>LEFT('Resumen por colegio'!B8593,1)</f>
        <v/>
      </c>
      <c r="C8602" t="str">
        <f>LEFT('Resumen por colegio'!C8593,1)</f>
        <v/>
      </c>
      <c r="D8602" t="str">
        <f>LEFT('Resumen por colegio'!D8593,1)</f>
        <v/>
      </c>
      <c r="E8602" t="str">
        <f>LEFT('Resumen por colegio'!E8593,1)</f>
        <v/>
      </c>
    </row>
    <row r="8603" spans="2:5" x14ac:dyDescent="0.25">
      <c r="B8603" t="str">
        <f>LEFT('Resumen por colegio'!B8594,1)</f>
        <v/>
      </c>
      <c r="C8603" t="str">
        <f>LEFT('Resumen por colegio'!C8594,1)</f>
        <v/>
      </c>
      <c r="D8603" t="str">
        <f>LEFT('Resumen por colegio'!D8594,1)</f>
        <v/>
      </c>
      <c r="E8603" t="str">
        <f>LEFT('Resumen por colegio'!E8594,1)</f>
        <v/>
      </c>
    </row>
    <row r="8604" spans="2:5" x14ac:dyDescent="0.25">
      <c r="B8604" t="str">
        <f>LEFT('Resumen por colegio'!B8595,1)</f>
        <v/>
      </c>
      <c r="C8604" t="str">
        <f>LEFT('Resumen por colegio'!C8595,1)</f>
        <v/>
      </c>
      <c r="D8604" t="str">
        <f>LEFT('Resumen por colegio'!D8595,1)</f>
        <v/>
      </c>
      <c r="E8604" t="str">
        <f>LEFT('Resumen por colegio'!E8595,1)</f>
        <v/>
      </c>
    </row>
    <row r="8605" spans="2:5" x14ac:dyDescent="0.25">
      <c r="B8605" t="str">
        <f>LEFT('Resumen por colegio'!B8596,1)</f>
        <v/>
      </c>
      <c r="C8605" t="str">
        <f>LEFT('Resumen por colegio'!C8596,1)</f>
        <v/>
      </c>
      <c r="D8605" t="str">
        <f>LEFT('Resumen por colegio'!D8596,1)</f>
        <v/>
      </c>
      <c r="E8605" t="str">
        <f>LEFT('Resumen por colegio'!E8596,1)</f>
        <v/>
      </c>
    </row>
    <row r="8606" spans="2:5" x14ac:dyDescent="0.25">
      <c r="B8606" t="str">
        <f>LEFT('Resumen por colegio'!B8597,1)</f>
        <v/>
      </c>
      <c r="C8606" t="str">
        <f>LEFT('Resumen por colegio'!C8597,1)</f>
        <v/>
      </c>
      <c r="D8606" t="str">
        <f>LEFT('Resumen por colegio'!D8597,1)</f>
        <v/>
      </c>
      <c r="E8606" t="str">
        <f>LEFT('Resumen por colegio'!E8597,1)</f>
        <v/>
      </c>
    </row>
    <row r="8607" spans="2:5" x14ac:dyDescent="0.25">
      <c r="B8607" t="str">
        <f>LEFT('Resumen por colegio'!B8598,1)</f>
        <v/>
      </c>
      <c r="C8607" t="str">
        <f>LEFT('Resumen por colegio'!C8598,1)</f>
        <v/>
      </c>
      <c r="D8607" t="str">
        <f>LEFT('Resumen por colegio'!D8598,1)</f>
        <v/>
      </c>
      <c r="E8607" t="str">
        <f>LEFT('Resumen por colegio'!E8598,1)</f>
        <v/>
      </c>
    </row>
    <row r="8608" spans="2:5" x14ac:dyDescent="0.25">
      <c r="B8608" t="str">
        <f>LEFT('Resumen por colegio'!B8599,1)</f>
        <v/>
      </c>
      <c r="C8608" t="str">
        <f>LEFT('Resumen por colegio'!C8599,1)</f>
        <v/>
      </c>
      <c r="D8608" t="str">
        <f>LEFT('Resumen por colegio'!D8599,1)</f>
        <v/>
      </c>
      <c r="E8608" t="str">
        <f>LEFT('Resumen por colegio'!E8599,1)</f>
        <v/>
      </c>
    </row>
    <row r="8609" spans="2:5" x14ac:dyDescent="0.25">
      <c r="B8609" t="str">
        <f>LEFT('Resumen por colegio'!B8600,1)</f>
        <v/>
      </c>
      <c r="C8609" t="str">
        <f>LEFT('Resumen por colegio'!C8600,1)</f>
        <v/>
      </c>
      <c r="D8609" t="str">
        <f>LEFT('Resumen por colegio'!D8600,1)</f>
        <v/>
      </c>
      <c r="E8609" t="str">
        <f>LEFT('Resumen por colegio'!E8600,1)</f>
        <v/>
      </c>
    </row>
    <row r="8610" spans="2:5" x14ac:dyDescent="0.25">
      <c r="B8610" t="str">
        <f>LEFT('Resumen por colegio'!B8601,1)</f>
        <v/>
      </c>
      <c r="C8610" t="str">
        <f>LEFT('Resumen por colegio'!C8601,1)</f>
        <v/>
      </c>
      <c r="D8610" t="str">
        <f>LEFT('Resumen por colegio'!D8601,1)</f>
        <v/>
      </c>
      <c r="E8610" t="str">
        <f>LEFT('Resumen por colegio'!E8601,1)</f>
        <v/>
      </c>
    </row>
    <row r="8611" spans="2:5" x14ac:dyDescent="0.25">
      <c r="B8611" t="str">
        <f>LEFT('Resumen por colegio'!B8602,1)</f>
        <v/>
      </c>
      <c r="C8611" t="str">
        <f>LEFT('Resumen por colegio'!C8602,1)</f>
        <v/>
      </c>
      <c r="D8611" t="str">
        <f>LEFT('Resumen por colegio'!D8602,1)</f>
        <v/>
      </c>
      <c r="E8611" t="str">
        <f>LEFT('Resumen por colegio'!E8602,1)</f>
        <v/>
      </c>
    </row>
    <row r="8612" spans="2:5" x14ac:dyDescent="0.25">
      <c r="B8612" t="str">
        <f>LEFT('Resumen por colegio'!B8603,1)</f>
        <v/>
      </c>
      <c r="C8612" t="str">
        <f>LEFT('Resumen por colegio'!C8603,1)</f>
        <v/>
      </c>
      <c r="D8612" t="str">
        <f>LEFT('Resumen por colegio'!D8603,1)</f>
        <v/>
      </c>
      <c r="E8612" t="str">
        <f>LEFT('Resumen por colegio'!E8603,1)</f>
        <v/>
      </c>
    </row>
    <row r="8613" spans="2:5" x14ac:dyDescent="0.25">
      <c r="B8613" t="str">
        <f>LEFT('Resumen por colegio'!B8604,1)</f>
        <v/>
      </c>
      <c r="C8613" t="str">
        <f>LEFT('Resumen por colegio'!C8604,1)</f>
        <v/>
      </c>
      <c r="D8613" t="str">
        <f>LEFT('Resumen por colegio'!D8604,1)</f>
        <v/>
      </c>
      <c r="E8613" t="str">
        <f>LEFT('Resumen por colegio'!E8604,1)</f>
        <v/>
      </c>
    </row>
    <row r="8614" spans="2:5" x14ac:dyDescent="0.25">
      <c r="B8614" t="str">
        <f>LEFT('Resumen por colegio'!B8605,1)</f>
        <v/>
      </c>
      <c r="C8614" t="str">
        <f>LEFT('Resumen por colegio'!C8605,1)</f>
        <v/>
      </c>
      <c r="D8614" t="str">
        <f>LEFT('Resumen por colegio'!D8605,1)</f>
        <v/>
      </c>
      <c r="E8614" t="str">
        <f>LEFT('Resumen por colegio'!E8605,1)</f>
        <v/>
      </c>
    </row>
    <row r="8615" spans="2:5" x14ac:dyDescent="0.25">
      <c r="B8615" t="str">
        <f>LEFT('Resumen por colegio'!B8606,1)</f>
        <v/>
      </c>
      <c r="C8615" t="str">
        <f>LEFT('Resumen por colegio'!C8606,1)</f>
        <v/>
      </c>
      <c r="D8615" t="str">
        <f>LEFT('Resumen por colegio'!D8606,1)</f>
        <v/>
      </c>
      <c r="E8615" t="str">
        <f>LEFT('Resumen por colegio'!E8606,1)</f>
        <v/>
      </c>
    </row>
    <row r="8616" spans="2:5" x14ac:dyDescent="0.25">
      <c r="B8616" t="str">
        <f>LEFT('Resumen por colegio'!B8607,1)</f>
        <v/>
      </c>
      <c r="C8616" t="str">
        <f>LEFT('Resumen por colegio'!C8607,1)</f>
        <v/>
      </c>
      <c r="D8616" t="str">
        <f>LEFT('Resumen por colegio'!D8607,1)</f>
        <v/>
      </c>
      <c r="E8616" t="str">
        <f>LEFT('Resumen por colegio'!E8607,1)</f>
        <v/>
      </c>
    </row>
    <row r="8617" spans="2:5" x14ac:dyDescent="0.25">
      <c r="B8617" t="str">
        <f>LEFT('Resumen por colegio'!B8608,1)</f>
        <v/>
      </c>
      <c r="C8617" t="str">
        <f>LEFT('Resumen por colegio'!C8608,1)</f>
        <v/>
      </c>
      <c r="D8617" t="str">
        <f>LEFT('Resumen por colegio'!D8608,1)</f>
        <v/>
      </c>
      <c r="E8617" t="str">
        <f>LEFT('Resumen por colegio'!E8608,1)</f>
        <v/>
      </c>
    </row>
    <row r="8618" spans="2:5" x14ac:dyDescent="0.25">
      <c r="B8618" t="str">
        <f>LEFT('Resumen por colegio'!B8609,1)</f>
        <v/>
      </c>
      <c r="C8618" t="str">
        <f>LEFT('Resumen por colegio'!C8609,1)</f>
        <v/>
      </c>
      <c r="D8618" t="str">
        <f>LEFT('Resumen por colegio'!D8609,1)</f>
        <v/>
      </c>
      <c r="E8618" t="str">
        <f>LEFT('Resumen por colegio'!E8609,1)</f>
        <v/>
      </c>
    </row>
    <row r="8619" spans="2:5" x14ac:dyDescent="0.25">
      <c r="B8619" t="str">
        <f>LEFT('Resumen por colegio'!B8610,1)</f>
        <v/>
      </c>
      <c r="C8619" t="str">
        <f>LEFT('Resumen por colegio'!C8610,1)</f>
        <v/>
      </c>
      <c r="D8619" t="str">
        <f>LEFT('Resumen por colegio'!D8610,1)</f>
        <v/>
      </c>
      <c r="E8619" t="str">
        <f>LEFT('Resumen por colegio'!E8610,1)</f>
        <v/>
      </c>
    </row>
    <row r="8620" spans="2:5" x14ac:dyDescent="0.25">
      <c r="B8620" t="str">
        <f>LEFT('Resumen por colegio'!B8611,1)</f>
        <v/>
      </c>
      <c r="C8620" t="str">
        <f>LEFT('Resumen por colegio'!C8611,1)</f>
        <v/>
      </c>
      <c r="D8620" t="str">
        <f>LEFT('Resumen por colegio'!D8611,1)</f>
        <v/>
      </c>
      <c r="E8620" t="str">
        <f>LEFT('Resumen por colegio'!E8611,1)</f>
        <v/>
      </c>
    </row>
    <row r="8621" spans="2:5" x14ac:dyDescent="0.25">
      <c r="B8621" t="str">
        <f>LEFT('Resumen por colegio'!B8612,1)</f>
        <v/>
      </c>
      <c r="C8621" t="str">
        <f>LEFT('Resumen por colegio'!C8612,1)</f>
        <v/>
      </c>
      <c r="D8621" t="str">
        <f>LEFT('Resumen por colegio'!D8612,1)</f>
        <v/>
      </c>
      <c r="E8621" t="str">
        <f>LEFT('Resumen por colegio'!E8612,1)</f>
        <v/>
      </c>
    </row>
    <row r="8622" spans="2:5" x14ac:dyDescent="0.25">
      <c r="B8622" t="str">
        <f>LEFT('Resumen por colegio'!B8613,1)</f>
        <v/>
      </c>
      <c r="C8622" t="str">
        <f>LEFT('Resumen por colegio'!C8613,1)</f>
        <v/>
      </c>
      <c r="D8622" t="str">
        <f>LEFT('Resumen por colegio'!D8613,1)</f>
        <v/>
      </c>
      <c r="E8622" t="str">
        <f>LEFT('Resumen por colegio'!E8613,1)</f>
        <v/>
      </c>
    </row>
    <row r="8623" spans="2:5" x14ac:dyDescent="0.25">
      <c r="B8623" t="str">
        <f>LEFT('Resumen por colegio'!B8614,1)</f>
        <v/>
      </c>
      <c r="C8623" t="str">
        <f>LEFT('Resumen por colegio'!C8614,1)</f>
        <v/>
      </c>
      <c r="D8623" t="str">
        <f>LEFT('Resumen por colegio'!D8614,1)</f>
        <v/>
      </c>
      <c r="E8623" t="str">
        <f>LEFT('Resumen por colegio'!E8614,1)</f>
        <v/>
      </c>
    </row>
    <row r="8624" spans="2:5" x14ac:dyDescent="0.25">
      <c r="B8624" t="str">
        <f>LEFT('Resumen por colegio'!B8615,1)</f>
        <v/>
      </c>
      <c r="C8624" t="str">
        <f>LEFT('Resumen por colegio'!C8615,1)</f>
        <v/>
      </c>
      <c r="D8624" t="str">
        <f>LEFT('Resumen por colegio'!D8615,1)</f>
        <v/>
      </c>
      <c r="E8624" t="str">
        <f>LEFT('Resumen por colegio'!E8615,1)</f>
        <v/>
      </c>
    </row>
    <row r="8625" spans="2:5" x14ac:dyDescent="0.25">
      <c r="B8625" t="str">
        <f>LEFT('Resumen por colegio'!B8616,1)</f>
        <v/>
      </c>
      <c r="C8625" t="str">
        <f>LEFT('Resumen por colegio'!C8616,1)</f>
        <v/>
      </c>
      <c r="D8625" t="str">
        <f>LEFT('Resumen por colegio'!D8616,1)</f>
        <v/>
      </c>
      <c r="E8625" t="str">
        <f>LEFT('Resumen por colegio'!E8616,1)</f>
        <v/>
      </c>
    </row>
    <row r="8626" spans="2:5" x14ac:dyDescent="0.25">
      <c r="B8626" t="str">
        <f>LEFT('Resumen por colegio'!B8617,1)</f>
        <v/>
      </c>
      <c r="C8626" t="str">
        <f>LEFT('Resumen por colegio'!C8617,1)</f>
        <v/>
      </c>
      <c r="D8626" t="str">
        <f>LEFT('Resumen por colegio'!D8617,1)</f>
        <v/>
      </c>
      <c r="E8626" t="str">
        <f>LEFT('Resumen por colegio'!E8617,1)</f>
        <v/>
      </c>
    </row>
    <row r="8627" spans="2:5" x14ac:dyDescent="0.25">
      <c r="B8627" t="str">
        <f>LEFT('Resumen por colegio'!B8618,1)</f>
        <v/>
      </c>
      <c r="C8627" t="str">
        <f>LEFT('Resumen por colegio'!C8618,1)</f>
        <v/>
      </c>
      <c r="D8627" t="str">
        <f>LEFT('Resumen por colegio'!D8618,1)</f>
        <v/>
      </c>
      <c r="E8627" t="str">
        <f>LEFT('Resumen por colegio'!E8618,1)</f>
        <v/>
      </c>
    </row>
    <row r="8628" spans="2:5" x14ac:dyDescent="0.25">
      <c r="B8628" t="str">
        <f>LEFT('Resumen por colegio'!B8619,1)</f>
        <v/>
      </c>
      <c r="C8628" t="str">
        <f>LEFT('Resumen por colegio'!C8619,1)</f>
        <v/>
      </c>
      <c r="D8628" t="str">
        <f>LEFT('Resumen por colegio'!D8619,1)</f>
        <v/>
      </c>
      <c r="E8628" t="str">
        <f>LEFT('Resumen por colegio'!E8619,1)</f>
        <v/>
      </c>
    </row>
    <row r="8629" spans="2:5" x14ac:dyDescent="0.25">
      <c r="B8629" t="str">
        <f>LEFT('Resumen por colegio'!B8620,1)</f>
        <v/>
      </c>
      <c r="C8629" t="str">
        <f>LEFT('Resumen por colegio'!C8620,1)</f>
        <v/>
      </c>
      <c r="D8629" t="str">
        <f>LEFT('Resumen por colegio'!D8620,1)</f>
        <v/>
      </c>
      <c r="E8629" t="str">
        <f>LEFT('Resumen por colegio'!E8620,1)</f>
        <v/>
      </c>
    </row>
    <row r="8630" spans="2:5" x14ac:dyDescent="0.25">
      <c r="B8630" t="str">
        <f>LEFT('Resumen por colegio'!B8621,1)</f>
        <v/>
      </c>
      <c r="C8630" t="str">
        <f>LEFT('Resumen por colegio'!C8621,1)</f>
        <v/>
      </c>
      <c r="D8630" t="str">
        <f>LEFT('Resumen por colegio'!D8621,1)</f>
        <v/>
      </c>
      <c r="E8630" t="str">
        <f>LEFT('Resumen por colegio'!E8621,1)</f>
        <v/>
      </c>
    </row>
    <row r="8631" spans="2:5" x14ac:dyDescent="0.25">
      <c r="B8631" t="str">
        <f>LEFT('Resumen por colegio'!B8622,1)</f>
        <v/>
      </c>
      <c r="C8631" t="str">
        <f>LEFT('Resumen por colegio'!C8622,1)</f>
        <v/>
      </c>
      <c r="D8631" t="str">
        <f>LEFT('Resumen por colegio'!D8622,1)</f>
        <v/>
      </c>
      <c r="E8631" t="str">
        <f>LEFT('Resumen por colegio'!E8622,1)</f>
        <v/>
      </c>
    </row>
    <row r="8632" spans="2:5" x14ac:dyDescent="0.25">
      <c r="B8632" t="str">
        <f>LEFT('Resumen por colegio'!B8623,1)</f>
        <v/>
      </c>
      <c r="C8632" t="str">
        <f>LEFT('Resumen por colegio'!C8623,1)</f>
        <v/>
      </c>
      <c r="D8632" t="str">
        <f>LEFT('Resumen por colegio'!D8623,1)</f>
        <v/>
      </c>
      <c r="E8632" t="str">
        <f>LEFT('Resumen por colegio'!E8623,1)</f>
        <v/>
      </c>
    </row>
    <row r="8633" spans="2:5" x14ac:dyDescent="0.25">
      <c r="B8633" t="str">
        <f>LEFT('Resumen por colegio'!B8624,1)</f>
        <v/>
      </c>
      <c r="C8633" t="str">
        <f>LEFT('Resumen por colegio'!C8624,1)</f>
        <v/>
      </c>
      <c r="D8633" t="str">
        <f>LEFT('Resumen por colegio'!D8624,1)</f>
        <v/>
      </c>
      <c r="E8633" t="str">
        <f>LEFT('Resumen por colegio'!E8624,1)</f>
        <v/>
      </c>
    </row>
    <row r="8634" spans="2:5" x14ac:dyDescent="0.25">
      <c r="B8634" t="str">
        <f>LEFT('Resumen por colegio'!B8625,1)</f>
        <v/>
      </c>
      <c r="C8634" t="str">
        <f>LEFT('Resumen por colegio'!C8625,1)</f>
        <v/>
      </c>
      <c r="D8634" t="str">
        <f>LEFT('Resumen por colegio'!D8625,1)</f>
        <v/>
      </c>
      <c r="E8634" t="str">
        <f>LEFT('Resumen por colegio'!E8625,1)</f>
        <v/>
      </c>
    </row>
    <row r="8635" spans="2:5" x14ac:dyDescent="0.25">
      <c r="B8635" t="str">
        <f>LEFT('Resumen por colegio'!B8626,1)</f>
        <v/>
      </c>
      <c r="C8635" t="str">
        <f>LEFT('Resumen por colegio'!C8626,1)</f>
        <v/>
      </c>
      <c r="D8635" t="str">
        <f>LEFT('Resumen por colegio'!D8626,1)</f>
        <v/>
      </c>
      <c r="E8635" t="str">
        <f>LEFT('Resumen por colegio'!E8626,1)</f>
        <v/>
      </c>
    </row>
    <row r="8636" spans="2:5" x14ac:dyDescent="0.25">
      <c r="B8636" t="str">
        <f>LEFT('Resumen por colegio'!B8627,1)</f>
        <v/>
      </c>
      <c r="C8636" t="str">
        <f>LEFT('Resumen por colegio'!C8627,1)</f>
        <v/>
      </c>
      <c r="D8636" t="str">
        <f>LEFT('Resumen por colegio'!D8627,1)</f>
        <v/>
      </c>
      <c r="E8636" t="str">
        <f>LEFT('Resumen por colegio'!E8627,1)</f>
        <v/>
      </c>
    </row>
    <row r="8637" spans="2:5" x14ac:dyDescent="0.25">
      <c r="B8637" t="str">
        <f>LEFT('Resumen por colegio'!B8628,1)</f>
        <v/>
      </c>
      <c r="C8637" t="str">
        <f>LEFT('Resumen por colegio'!C8628,1)</f>
        <v/>
      </c>
      <c r="D8637" t="str">
        <f>LEFT('Resumen por colegio'!D8628,1)</f>
        <v/>
      </c>
      <c r="E8637" t="str">
        <f>LEFT('Resumen por colegio'!E8628,1)</f>
        <v/>
      </c>
    </row>
    <row r="8638" spans="2:5" x14ac:dyDescent="0.25">
      <c r="B8638" t="str">
        <f>LEFT('Resumen por colegio'!B8629,1)</f>
        <v/>
      </c>
      <c r="C8638" t="str">
        <f>LEFT('Resumen por colegio'!C8629,1)</f>
        <v/>
      </c>
      <c r="D8638" t="str">
        <f>LEFT('Resumen por colegio'!D8629,1)</f>
        <v/>
      </c>
      <c r="E8638" t="str">
        <f>LEFT('Resumen por colegio'!E8629,1)</f>
        <v/>
      </c>
    </row>
    <row r="8639" spans="2:5" x14ac:dyDescent="0.25">
      <c r="B8639" t="str">
        <f>LEFT('Resumen por colegio'!B8630,1)</f>
        <v/>
      </c>
      <c r="C8639" t="str">
        <f>LEFT('Resumen por colegio'!C8630,1)</f>
        <v/>
      </c>
      <c r="D8639" t="str">
        <f>LEFT('Resumen por colegio'!D8630,1)</f>
        <v/>
      </c>
      <c r="E8639" t="str">
        <f>LEFT('Resumen por colegio'!E8630,1)</f>
        <v/>
      </c>
    </row>
    <row r="8640" spans="2:5" x14ac:dyDescent="0.25">
      <c r="B8640" t="str">
        <f>LEFT('Resumen por colegio'!B8631,1)</f>
        <v/>
      </c>
      <c r="C8640" t="str">
        <f>LEFT('Resumen por colegio'!C8631,1)</f>
        <v/>
      </c>
      <c r="D8640" t="str">
        <f>LEFT('Resumen por colegio'!D8631,1)</f>
        <v/>
      </c>
      <c r="E8640" t="str">
        <f>LEFT('Resumen por colegio'!E8631,1)</f>
        <v/>
      </c>
    </row>
    <row r="8641" spans="2:5" x14ac:dyDescent="0.25">
      <c r="B8641" t="str">
        <f>LEFT('Resumen por colegio'!B8632,1)</f>
        <v/>
      </c>
      <c r="C8641" t="str">
        <f>LEFT('Resumen por colegio'!C8632,1)</f>
        <v/>
      </c>
      <c r="D8641" t="str">
        <f>LEFT('Resumen por colegio'!D8632,1)</f>
        <v/>
      </c>
      <c r="E8641" t="str">
        <f>LEFT('Resumen por colegio'!E8632,1)</f>
        <v/>
      </c>
    </row>
    <row r="8642" spans="2:5" x14ac:dyDescent="0.25">
      <c r="B8642" t="str">
        <f>LEFT('Resumen por colegio'!B8633,1)</f>
        <v/>
      </c>
      <c r="C8642" t="str">
        <f>LEFT('Resumen por colegio'!C8633,1)</f>
        <v/>
      </c>
      <c r="D8642" t="str">
        <f>LEFT('Resumen por colegio'!D8633,1)</f>
        <v/>
      </c>
      <c r="E8642" t="str">
        <f>LEFT('Resumen por colegio'!E8633,1)</f>
        <v/>
      </c>
    </row>
    <row r="8643" spans="2:5" x14ac:dyDescent="0.25">
      <c r="B8643" t="str">
        <f>LEFT('Resumen por colegio'!B8634,1)</f>
        <v/>
      </c>
      <c r="C8643" t="str">
        <f>LEFT('Resumen por colegio'!C8634,1)</f>
        <v/>
      </c>
      <c r="D8643" t="str">
        <f>LEFT('Resumen por colegio'!D8634,1)</f>
        <v/>
      </c>
      <c r="E8643" t="str">
        <f>LEFT('Resumen por colegio'!E8634,1)</f>
        <v/>
      </c>
    </row>
    <row r="8644" spans="2:5" x14ac:dyDescent="0.25">
      <c r="B8644" t="str">
        <f>LEFT('Resumen por colegio'!B8635,1)</f>
        <v/>
      </c>
      <c r="C8644" t="str">
        <f>LEFT('Resumen por colegio'!C8635,1)</f>
        <v/>
      </c>
      <c r="D8644" t="str">
        <f>LEFT('Resumen por colegio'!D8635,1)</f>
        <v/>
      </c>
      <c r="E8644" t="str">
        <f>LEFT('Resumen por colegio'!E8635,1)</f>
        <v/>
      </c>
    </row>
    <row r="8645" spans="2:5" x14ac:dyDescent="0.25">
      <c r="B8645" t="str">
        <f>LEFT('Resumen por colegio'!B8636,1)</f>
        <v/>
      </c>
      <c r="C8645" t="str">
        <f>LEFT('Resumen por colegio'!C8636,1)</f>
        <v/>
      </c>
      <c r="D8645" t="str">
        <f>LEFT('Resumen por colegio'!D8636,1)</f>
        <v/>
      </c>
      <c r="E8645" t="str">
        <f>LEFT('Resumen por colegio'!E8636,1)</f>
        <v/>
      </c>
    </row>
    <row r="8646" spans="2:5" x14ac:dyDescent="0.25">
      <c r="B8646" t="str">
        <f>LEFT('Resumen por colegio'!B8637,1)</f>
        <v/>
      </c>
      <c r="C8646" t="str">
        <f>LEFT('Resumen por colegio'!C8637,1)</f>
        <v/>
      </c>
      <c r="D8646" t="str">
        <f>LEFT('Resumen por colegio'!D8637,1)</f>
        <v/>
      </c>
      <c r="E8646" t="str">
        <f>LEFT('Resumen por colegio'!E8637,1)</f>
        <v/>
      </c>
    </row>
    <row r="8647" spans="2:5" x14ac:dyDescent="0.25">
      <c r="B8647" t="str">
        <f>LEFT('Resumen por colegio'!B8638,1)</f>
        <v/>
      </c>
      <c r="C8647" t="str">
        <f>LEFT('Resumen por colegio'!C8638,1)</f>
        <v/>
      </c>
      <c r="D8647" t="str">
        <f>LEFT('Resumen por colegio'!D8638,1)</f>
        <v/>
      </c>
      <c r="E8647" t="str">
        <f>LEFT('Resumen por colegio'!E8638,1)</f>
        <v/>
      </c>
    </row>
    <row r="8648" spans="2:5" x14ac:dyDescent="0.25">
      <c r="B8648" t="str">
        <f>LEFT('Resumen por colegio'!B8639,1)</f>
        <v/>
      </c>
      <c r="C8648" t="str">
        <f>LEFT('Resumen por colegio'!C8639,1)</f>
        <v/>
      </c>
      <c r="D8648" t="str">
        <f>LEFT('Resumen por colegio'!D8639,1)</f>
        <v/>
      </c>
      <c r="E8648" t="str">
        <f>LEFT('Resumen por colegio'!E8639,1)</f>
        <v/>
      </c>
    </row>
    <row r="8649" spans="2:5" x14ac:dyDescent="0.25">
      <c r="B8649" t="str">
        <f>LEFT('Resumen por colegio'!B8640,1)</f>
        <v/>
      </c>
      <c r="C8649" t="str">
        <f>LEFT('Resumen por colegio'!C8640,1)</f>
        <v/>
      </c>
      <c r="D8649" t="str">
        <f>LEFT('Resumen por colegio'!D8640,1)</f>
        <v/>
      </c>
      <c r="E8649" t="str">
        <f>LEFT('Resumen por colegio'!E8640,1)</f>
        <v/>
      </c>
    </row>
    <row r="8650" spans="2:5" x14ac:dyDescent="0.25">
      <c r="B8650" t="str">
        <f>LEFT('Resumen por colegio'!B8641,1)</f>
        <v/>
      </c>
      <c r="C8650" t="str">
        <f>LEFT('Resumen por colegio'!C8641,1)</f>
        <v/>
      </c>
      <c r="D8650" t="str">
        <f>LEFT('Resumen por colegio'!D8641,1)</f>
        <v/>
      </c>
      <c r="E8650" t="str">
        <f>LEFT('Resumen por colegio'!E8641,1)</f>
        <v/>
      </c>
    </row>
    <row r="8651" spans="2:5" x14ac:dyDescent="0.25">
      <c r="B8651" t="str">
        <f>LEFT('Resumen por colegio'!B8642,1)</f>
        <v/>
      </c>
      <c r="C8651" t="str">
        <f>LEFT('Resumen por colegio'!C8642,1)</f>
        <v/>
      </c>
      <c r="D8651" t="str">
        <f>LEFT('Resumen por colegio'!D8642,1)</f>
        <v/>
      </c>
      <c r="E8651" t="str">
        <f>LEFT('Resumen por colegio'!E8642,1)</f>
        <v/>
      </c>
    </row>
    <row r="8652" spans="2:5" x14ac:dyDescent="0.25">
      <c r="B8652" t="str">
        <f>LEFT('Resumen por colegio'!B8643,1)</f>
        <v/>
      </c>
      <c r="C8652" t="str">
        <f>LEFT('Resumen por colegio'!C8643,1)</f>
        <v/>
      </c>
      <c r="D8652" t="str">
        <f>LEFT('Resumen por colegio'!D8643,1)</f>
        <v/>
      </c>
      <c r="E8652" t="str">
        <f>LEFT('Resumen por colegio'!E8643,1)</f>
        <v/>
      </c>
    </row>
    <row r="8653" spans="2:5" x14ac:dyDescent="0.25">
      <c r="B8653" t="str">
        <f>LEFT('Resumen por colegio'!B8644,1)</f>
        <v/>
      </c>
      <c r="C8653" t="str">
        <f>LEFT('Resumen por colegio'!C8644,1)</f>
        <v/>
      </c>
      <c r="D8653" t="str">
        <f>LEFT('Resumen por colegio'!D8644,1)</f>
        <v/>
      </c>
      <c r="E8653" t="str">
        <f>LEFT('Resumen por colegio'!E8644,1)</f>
        <v/>
      </c>
    </row>
    <row r="8654" spans="2:5" x14ac:dyDescent="0.25">
      <c r="B8654" t="str">
        <f>LEFT('Resumen por colegio'!B8645,1)</f>
        <v/>
      </c>
      <c r="C8654" t="str">
        <f>LEFT('Resumen por colegio'!C8645,1)</f>
        <v/>
      </c>
      <c r="D8654" t="str">
        <f>LEFT('Resumen por colegio'!D8645,1)</f>
        <v/>
      </c>
      <c r="E8654" t="str">
        <f>LEFT('Resumen por colegio'!E8645,1)</f>
        <v/>
      </c>
    </row>
    <row r="8655" spans="2:5" x14ac:dyDescent="0.25">
      <c r="B8655" t="str">
        <f>LEFT('Resumen por colegio'!B8646,1)</f>
        <v/>
      </c>
      <c r="C8655" t="str">
        <f>LEFT('Resumen por colegio'!C8646,1)</f>
        <v/>
      </c>
      <c r="D8655" t="str">
        <f>LEFT('Resumen por colegio'!D8646,1)</f>
        <v/>
      </c>
      <c r="E8655" t="str">
        <f>LEFT('Resumen por colegio'!E8646,1)</f>
        <v/>
      </c>
    </row>
    <row r="8656" spans="2:5" x14ac:dyDescent="0.25">
      <c r="B8656" t="str">
        <f>LEFT('Resumen por colegio'!B8647,1)</f>
        <v/>
      </c>
      <c r="C8656" t="str">
        <f>LEFT('Resumen por colegio'!C8647,1)</f>
        <v/>
      </c>
      <c r="D8656" t="str">
        <f>LEFT('Resumen por colegio'!D8647,1)</f>
        <v/>
      </c>
      <c r="E8656" t="str">
        <f>LEFT('Resumen por colegio'!E8647,1)</f>
        <v/>
      </c>
    </row>
    <row r="8657" spans="2:5" x14ac:dyDescent="0.25">
      <c r="B8657" t="str">
        <f>LEFT('Resumen por colegio'!B8648,1)</f>
        <v/>
      </c>
      <c r="C8657" t="str">
        <f>LEFT('Resumen por colegio'!C8648,1)</f>
        <v/>
      </c>
      <c r="D8657" t="str">
        <f>LEFT('Resumen por colegio'!D8648,1)</f>
        <v/>
      </c>
      <c r="E8657" t="str">
        <f>LEFT('Resumen por colegio'!E8648,1)</f>
        <v/>
      </c>
    </row>
    <row r="8658" spans="2:5" x14ac:dyDescent="0.25">
      <c r="B8658" t="str">
        <f>LEFT('Resumen por colegio'!B8649,1)</f>
        <v/>
      </c>
      <c r="C8658" t="str">
        <f>LEFT('Resumen por colegio'!C8649,1)</f>
        <v/>
      </c>
      <c r="D8658" t="str">
        <f>LEFT('Resumen por colegio'!D8649,1)</f>
        <v/>
      </c>
      <c r="E8658" t="str">
        <f>LEFT('Resumen por colegio'!E8649,1)</f>
        <v/>
      </c>
    </row>
    <row r="8659" spans="2:5" x14ac:dyDescent="0.25">
      <c r="B8659" t="str">
        <f>LEFT('Resumen por colegio'!B8650,1)</f>
        <v/>
      </c>
      <c r="C8659" t="str">
        <f>LEFT('Resumen por colegio'!C8650,1)</f>
        <v/>
      </c>
      <c r="D8659" t="str">
        <f>LEFT('Resumen por colegio'!D8650,1)</f>
        <v/>
      </c>
      <c r="E8659" t="str">
        <f>LEFT('Resumen por colegio'!E8650,1)</f>
        <v/>
      </c>
    </row>
    <row r="8660" spans="2:5" x14ac:dyDescent="0.25">
      <c r="B8660" t="str">
        <f>LEFT('Resumen por colegio'!B8651,1)</f>
        <v/>
      </c>
      <c r="C8660" t="str">
        <f>LEFT('Resumen por colegio'!C8651,1)</f>
        <v/>
      </c>
      <c r="D8660" t="str">
        <f>LEFT('Resumen por colegio'!D8651,1)</f>
        <v/>
      </c>
      <c r="E8660" t="str">
        <f>LEFT('Resumen por colegio'!E8651,1)</f>
        <v/>
      </c>
    </row>
    <row r="8661" spans="2:5" x14ac:dyDescent="0.25">
      <c r="B8661" t="str">
        <f>LEFT('Resumen por colegio'!B8652,1)</f>
        <v/>
      </c>
      <c r="C8661" t="str">
        <f>LEFT('Resumen por colegio'!C8652,1)</f>
        <v/>
      </c>
      <c r="D8661" t="str">
        <f>LEFT('Resumen por colegio'!D8652,1)</f>
        <v/>
      </c>
      <c r="E8661" t="str">
        <f>LEFT('Resumen por colegio'!E8652,1)</f>
        <v/>
      </c>
    </row>
    <row r="8662" spans="2:5" x14ac:dyDescent="0.25">
      <c r="B8662" t="str">
        <f>LEFT('Resumen por colegio'!B8653,1)</f>
        <v/>
      </c>
      <c r="C8662" t="str">
        <f>LEFT('Resumen por colegio'!C8653,1)</f>
        <v/>
      </c>
      <c r="D8662" t="str">
        <f>LEFT('Resumen por colegio'!D8653,1)</f>
        <v/>
      </c>
      <c r="E8662" t="str">
        <f>LEFT('Resumen por colegio'!E8653,1)</f>
        <v/>
      </c>
    </row>
    <row r="8663" spans="2:5" x14ac:dyDescent="0.25">
      <c r="B8663" t="str">
        <f>LEFT('Resumen por colegio'!B8654,1)</f>
        <v/>
      </c>
      <c r="C8663" t="str">
        <f>LEFT('Resumen por colegio'!C8654,1)</f>
        <v/>
      </c>
      <c r="D8663" t="str">
        <f>LEFT('Resumen por colegio'!D8654,1)</f>
        <v/>
      </c>
      <c r="E8663" t="str">
        <f>LEFT('Resumen por colegio'!E8654,1)</f>
        <v/>
      </c>
    </row>
    <row r="8664" spans="2:5" x14ac:dyDescent="0.25">
      <c r="B8664" t="str">
        <f>LEFT('Resumen por colegio'!B8655,1)</f>
        <v/>
      </c>
      <c r="C8664" t="str">
        <f>LEFT('Resumen por colegio'!C8655,1)</f>
        <v/>
      </c>
      <c r="D8664" t="str">
        <f>LEFT('Resumen por colegio'!D8655,1)</f>
        <v/>
      </c>
      <c r="E8664" t="str">
        <f>LEFT('Resumen por colegio'!E8655,1)</f>
        <v/>
      </c>
    </row>
    <row r="8665" spans="2:5" x14ac:dyDescent="0.25">
      <c r="B8665" t="str">
        <f>LEFT('Resumen por colegio'!B8656,1)</f>
        <v/>
      </c>
      <c r="C8665" t="str">
        <f>LEFT('Resumen por colegio'!C8656,1)</f>
        <v/>
      </c>
      <c r="D8665" t="str">
        <f>LEFT('Resumen por colegio'!D8656,1)</f>
        <v/>
      </c>
      <c r="E8665" t="str">
        <f>LEFT('Resumen por colegio'!E8656,1)</f>
        <v/>
      </c>
    </row>
    <row r="8666" spans="2:5" x14ac:dyDescent="0.25">
      <c r="B8666" t="str">
        <f>LEFT('Resumen por colegio'!B8657,1)</f>
        <v/>
      </c>
      <c r="C8666" t="str">
        <f>LEFT('Resumen por colegio'!C8657,1)</f>
        <v/>
      </c>
      <c r="D8666" t="str">
        <f>LEFT('Resumen por colegio'!D8657,1)</f>
        <v/>
      </c>
      <c r="E8666" t="str">
        <f>LEFT('Resumen por colegio'!E8657,1)</f>
        <v/>
      </c>
    </row>
    <row r="8667" spans="2:5" x14ac:dyDescent="0.25">
      <c r="B8667" t="str">
        <f>LEFT('Resumen por colegio'!B8658,1)</f>
        <v/>
      </c>
      <c r="C8667" t="str">
        <f>LEFT('Resumen por colegio'!C8658,1)</f>
        <v/>
      </c>
      <c r="D8667" t="str">
        <f>LEFT('Resumen por colegio'!D8658,1)</f>
        <v/>
      </c>
      <c r="E8667" t="str">
        <f>LEFT('Resumen por colegio'!E8658,1)</f>
        <v/>
      </c>
    </row>
    <row r="8668" spans="2:5" x14ac:dyDescent="0.25">
      <c r="B8668" t="str">
        <f>LEFT('Resumen por colegio'!B8659,1)</f>
        <v/>
      </c>
      <c r="C8668" t="str">
        <f>LEFT('Resumen por colegio'!C8659,1)</f>
        <v/>
      </c>
      <c r="D8668" t="str">
        <f>LEFT('Resumen por colegio'!D8659,1)</f>
        <v/>
      </c>
      <c r="E8668" t="str">
        <f>LEFT('Resumen por colegio'!E8659,1)</f>
        <v/>
      </c>
    </row>
    <row r="8669" spans="2:5" x14ac:dyDescent="0.25">
      <c r="B8669" t="str">
        <f>LEFT('Resumen por colegio'!B8660,1)</f>
        <v/>
      </c>
      <c r="C8669" t="str">
        <f>LEFT('Resumen por colegio'!C8660,1)</f>
        <v/>
      </c>
      <c r="D8669" t="str">
        <f>LEFT('Resumen por colegio'!D8660,1)</f>
        <v/>
      </c>
      <c r="E8669" t="str">
        <f>LEFT('Resumen por colegio'!E8660,1)</f>
        <v/>
      </c>
    </row>
    <row r="8670" spans="2:5" x14ac:dyDescent="0.25">
      <c r="B8670" t="str">
        <f>LEFT('Resumen por colegio'!B8661,1)</f>
        <v/>
      </c>
      <c r="C8670" t="str">
        <f>LEFT('Resumen por colegio'!C8661,1)</f>
        <v/>
      </c>
      <c r="D8670" t="str">
        <f>LEFT('Resumen por colegio'!D8661,1)</f>
        <v/>
      </c>
      <c r="E8670" t="str">
        <f>LEFT('Resumen por colegio'!E8661,1)</f>
        <v/>
      </c>
    </row>
    <row r="8671" spans="2:5" x14ac:dyDescent="0.25">
      <c r="B8671" t="str">
        <f>LEFT('Resumen por colegio'!B8662,1)</f>
        <v/>
      </c>
      <c r="C8671" t="str">
        <f>LEFT('Resumen por colegio'!C8662,1)</f>
        <v/>
      </c>
      <c r="D8671" t="str">
        <f>LEFT('Resumen por colegio'!D8662,1)</f>
        <v/>
      </c>
      <c r="E8671" t="str">
        <f>LEFT('Resumen por colegio'!E8662,1)</f>
        <v/>
      </c>
    </row>
    <row r="8672" spans="2:5" x14ac:dyDescent="0.25">
      <c r="B8672" t="str">
        <f>LEFT('Resumen por colegio'!B8663,1)</f>
        <v/>
      </c>
      <c r="C8672" t="str">
        <f>LEFT('Resumen por colegio'!C8663,1)</f>
        <v/>
      </c>
      <c r="D8672" t="str">
        <f>LEFT('Resumen por colegio'!D8663,1)</f>
        <v/>
      </c>
      <c r="E8672" t="str">
        <f>LEFT('Resumen por colegio'!E8663,1)</f>
        <v/>
      </c>
    </row>
    <row r="8673" spans="2:5" x14ac:dyDescent="0.25">
      <c r="B8673" t="str">
        <f>LEFT('Resumen por colegio'!B8664,1)</f>
        <v/>
      </c>
      <c r="C8673" t="str">
        <f>LEFT('Resumen por colegio'!C8664,1)</f>
        <v/>
      </c>
      <c r="D8673" t="str">
        <f>LEFT('Resumen por colegio'!D8664,1)</f>
        <v/>
      </c>
      <c r="E8673" t="str">
        <f>LEFT('Resumen por colegio'!E8664,1)</f>
        <v/>
      </c>
    </row>
    <row r="8674" spans="2:5" x14ac:dyDescent="0.25">
      <c r="B8674" t="str">
        <f>LEFT('Resumen por colegio'!B8665,1)</f>
        <v/>
      </c>
      <c r="C8674" t="str">
        <f>LEFT('Resumen por colegio'!C8665,1)</f>
        <v/>
      </c>
      <c r="D8674" t="str">
        <f>LEFT('Resumen por colegio'!D8665,1)</f>
        <v/>
      </c>
      <c r="E8674" t="str">
        <f>LEFT('Resumen por colegio'!E8665,1)</f>
        <v/>
      </c>
    </row>
    <row r="8675" spans="2:5" x14ac:dyDescent="0.25">
      <c r="B8675" t="str">
        <f>LEFT('Resumen por colegio'!B8666,1)</f>
        <v/>
      </c>
      <c r="C8675" t="str">
        <f>LEFT('Resumen por colegio'!C8666,1)</f>
        <v/>
      </c>
      <c r="D8675" t="str">
        <f>LEFT('Resumen por colegio'!D8666,1)</f>
        <v/>
      </c>
      <c r="E8675" t="str">
        <f>LEFT('Resumen por colegio'!E8666,1)</f>
        <v/>
      </c>
    </row>
    <row r="8676" spans="2:5" x14ac:dyDescent="0.25">
      <c r="B8676" t="str">
        <f>LEFT('Resumen por colegio'!B8667,1)</f>
        <v/>
      </c>
      <c r="C8676" t="str">
        <f>LEFT('Resumen por colegio'!C8667,1)</f>
        <v/>
      </c>
      <c r="D8676" t="str">
        <f>LEFT('Resumen por colegio'!D8667,1)</f>
        <v/>
      </c>
      <c r="E8676" t="str">
        <f>LEFT('Resumen por colegio'!E8667,1)</f>
        <v/>
      </c>
    </row>
    <row r="8677" spans="2:5" x14ac:dyDescent="0.25">
      <c r="B8677" t="str">
        <f>LEFT('Resumen por colegio'!B8668,1)</f>
        <v/>
      </c>
      <c r="C8677" t="str">
        <f>LEFT('Resumen por colegio'!C8668,1)</f>
        <v/>
      </c>
      <c r="D8677" t="str">
        <f>LEFT('Resumen por colegio'!D8668,1)</f>
        <v/>
      </c>
      <c r="E8677" t="str">
        <f>LEFT('Resumen por colegio'!E8668,1)</f>
        <v/>
      </c>
    </row>
    <row r="8678" spans="2:5" x14ac:dyDescent="0.25">
      <c r="B8678" t="str">
        <f>LEFT('Resumen por colegio'!B8669,1)</f>
        <v/>
      </c>
      <c r="C8678" t="str">
        <f>LEFT('Resumen por colegio'!C8669,1)</f>
        <v/>
      </c>
      <c r="D8678" t="str">
        <f>LEFT('Resumen por colegio'!D8669,1)</f>
        <v/>
      </c>
      <c r="E8678" t="str">
        <f>LEFT('Resumen por colegio'!E8669,1)</f>
        <v/>
      </c>
    </row>
    <row r="8679" spans="2:5" x14ac:dyDescent="0.25">
      <c r="B8679" t="str">
        <f>LEFT('Resumen por colegio'!B8670,1)</f>
        <v/>
      </c>
      <c r="C8679" t="str">
        <f>LEFT('Resumen por colegio'!C8670,1)</f>
        <v/>
      </c>
      <c r="D8679" t="str">
        <f>LEFT('Resumen por colegio'!D8670,1)</f>
        <v/>
      </c>
      <c r="E8679" t="str">
        <f>LEFT('Resumen por colegio'!E8670,1)</f>
        <v/>
      </c>
    </row>
    <row r="8680" spans="2:5" x14ac:dyDescent="0.25">
      <c r="B8680" t="str">
        <f>LEFT('Resumen por colegio'!B8671,1)</f>
        <v/>
      </c>
      <c r="C8680" t="str">
        <f>LEFT('Resumen por colegio'!C8671,1)</f>
        <v/>
      </c>
      <c r="D8680" t="str">
        <f>LEFT('Resumen por colegio'!D8671,1)</f>
        <v/>
      </c>
      <c r="E8680" t="str">
        <f>LEFT('Resumen por colegio'!E8671,1)</f>
        <v/>
      </c>
    </row>
    <row r="8681" spans="2:5" x14ac:dyDescent="0.25">
      <c r="B8681" t="str">
        <f>LEFT('Resumen por colegio'!B8672,1)</f>
        <v/>
      </c>
      <c r="C8681" t="str">
        <f>LEFT('Resumen por colegio'!C8672,1)</f>
        <v/>
      </c>
      <c r="D8681" t="str">
        <f>LEFT('Resumen por colegio'!D8672,1)</f>
        <v/>
      </c>
      <c r="E8681" t="str">
        <f>LEFT('Resumen por colegio'!E8672,1)</f>
        <v/>
      </c>
    </row>
    <row r="8682" spans="2:5" x14ac:dyDescent="0.25">
      <c r="B8682" t="str">
        <f>LEFT('Resumen por colegio'!B8673,1)</f>
        <v/>
      </c>
      <c r="C8682" t="str">
        <f>LEFT('Resumen por colegio'!C8673,1)</f>
        <v/>
      </c>
      <c r="D8682" t="str">
        <f>LEFT('Resumen por colegio'!D8673,1)</f>
        <v/>
      </c>
      <c r="E8682" t="str">
        <f>LEFT('Resumen por colegio'!E8673,1)</f>
        <v/>
      </c>
    </row>
    <row r="8683" spans="2:5" x14ac:dyDescent="0.25">
      <c r="B8683" t="str">
        <f>LEFT('Resumen por colegio'!B8674,1)</f>
        <v/>
      </c>
      <c r="C8683" t="str">
        <f>LEFT('Resumen por colegio'!C8674,1)</f>
        <v/>
      </c>
      <c r="D8683" t="str">
        <f>LEFT('Resumen por colegio'!D8674,1)</f>
        <v/>
      </c>
      <c r="E8683" t="str">
        <f>LEFT('Resumen por colegio'!E8674,1)</f>
        <v/>
      </c>
    </row>
    <row r="8684" spans="2:5" x14ac:dyDescent="0.25">
      <c r="B8684" t="str">
        <f>LEFT('Resumen por colegio'!B8675,1)</f>
        <v/>
      </c>
      <c r="C8684" t="str">
        <f>LEFT('Resumen por colegio'!C8675,1)</f>
        <v/>
      </c>
      <c r="D8684" t="str">
        <f>LEFT('Resumen por colegio'!D8675,1)</f>
        <v/>
      </c>
      <c r="E8684" t="str">
        <f>LEFT('Resumen por colegio'!E8675,1)</f>
        <v/>
      </c>
    </row>
    <row r="8685" spans="2:5" x14ac:dyDescent="0.25">
      <c r="B8685" t="str">
        <f>LEFT('Resumen por colegio'!B8676,1)</f>
        <v/>
      </c>
      <c r="C8685" t="str">
        <f>LEFT('Resumen por colegio'!C8676,1)</f>
        <v/>
      </c>
      <c r="D8685" t="str">
        <f>LEFT('Resumen por colegio'!D8676,1)</f>
        <v/>
      </c>
      <c r="E8685" t="str">
        <f>LEFT('Resumen por colegio'!E8676,1)</f>
        <v/>
      </c>
    </row>
    <row r="8686" spans="2:5" x14ac:dyDescent="0.25">
      <c r="B8686" t="str">
        <f>LEFT('Resumen por colegio'!B8677,1)</f>
        <v/>
      </c>
      <c r="C8686" t="str">
        <f>LEFT('Resumen por colegio'!C8677,1)</f>
        <v/>
      </c>
      <c r="D8686" t="str">
        <f>LEFT('Resumen por colegio'!D8677,1)</f>
        <v/>
      </c>
      <c r="E8686" t="str">
        <f>LEFT('Resumen por colegio'!E8677,1)</f>
        <v/>
      </c>
    </row>
    <row r="8687" spans="2:5" x14ac:dyDescent="0.25">
      <c r="B8687" t="str">
        <f>LEFT('Resumen por colegio'!B8678,1)</f>
        <v/>
      </c>
      <c r="C8687" t="str">
        <f>LEFT('Resumen por colegio'!C8678,1)</f>
        <v/>
      </c>
      <c r="D8687" t="str">
        <f>LEFT('Resumen por colegio'!D8678,1)</f>
        <v/>
      </c>
      <c r="E8687" t="str">
        <f>LEFT('Resumen por colegio'!E8678,1)</f>
        <v/>
      </c>
    </row>
    <row r="8688" spans="2:5" x14ac:dyDescent="0.25">
      <c r="B8688" t="str">
        <f>LEFT('Resumen por colegio'!B8679,1)</f>
        <v/>
      </c>
      <c r="C8688" t="str">
        <f>LEFT('Resumen por colegio'!C8679,1)</f>
        <v/>
      </c>
      <c r="D8688" t="str">
        <f>LEFT('Resumen por colegio'!D8679,1)</f>
        <v/>
      </c>
      <c r="E8688" t="str">
        <f>LEFT('Resumen por colegio'!E8679,1)</f>
        <v/>
      </c>
    </row>
    <row r="8689" spans="2:5" x14ac:dyDescent="0.25">
      <c r="B8689" t="str">
        <f>LEFT('Resumen por colegio'!B8680,1)</f>
        <v/>
      </c>
      <c r="C8689" t="str">
        <f>LEFT('Resumen por colegio'!C8680,1)</f>
        <v/>
      </c>
      <c r="D8689" t="str">
        <f>LEFT('Resumen por colegio'!D8680,1)</f>
        <v/>
      </c>
      <c r="E8689" t="str">
        <f>LEFT('Resumen por colegio'!E8680,1)</f>
        <v/>
      </c>
    </row>
    <row r="8690" spans="2:5" x14ac:dyDescent="0.25">
      <c r="B8690" t="str">
        <f>LEFT('Resumen por colegio'!B8681,1)</f>
        <v/>
      </c>
      <c r="C8690" t="str">
        <f>LEFT('Resumen por colegio'!C8681,1)</f>
        <v/>
      </c>
      <c r="D8690" t="str">
        <f>LEFT('Resumen por colegio'!D8681,1)</f>
        <v/>
      </c>
      <c r="E8690" t="str">
        <f>LEFT('Resumen por colegio'!E8681,1)</f>
        <v/>
      </c>
    </row>
    <row r="8691" spans="2:5" x14ac:dyDescent="0.25">
      <c r="B8691" t="str">
        <f>LEFT('Resumen por colegio'!B8682,1)</f>
        <v/>
      </c>
      <c r="C8691" t="str">
        <f>LEFT('Resumen por colegio'!C8682,1)</f>
        <v/>
      </c>
      <c r="D8691" t="str">
        <f>LEFT('Resumen por colegio'!D8682,1)</f>
        <v/>
      </c>
      <c r="E8691" t="str">
        <f>LEFT('Resumen por colegio'!E8682,1)</f>
        <v/>
      </c>
    </row>
    <row r="8692" spans="2:5" x14ac:dyDescent="0.25">
      <c r="B8692" t="str">
        <f>LEFT('Resumen por colegio'!B8683,1)</f>
        <v/>
      </c>
      <c r="C8692" t="str">
        <f>LEFT('Resumen por colegio'!C8683,1)</f>
        <v/>
      </c>
      <c r="D8692" t="str">
        <f>LEFT('Resumen por colegio'!D8683,1)</f>
        <v/>
      </c>
      <c r="E8692" t="str">
        <f>LEFT('Resumen por colegio'!E8683,1)</f>
        <v/>
      </c>
    </row>
    <row r="8693" spans="2:5" x14ac:dyDescent="0.25">
      <c r="B8693" t="str">
        <f>LEFT('Resumen por colegio'!B8684,1)</f>
        <v/>
      </c>
      <c r="C8693" t="str">
        <f>LEFT('Resumen por colegio'!C8684,1)</f>
        <v/>
      </c>
      <c r="D8693" t="str">
        <f>LEFT('Resumen por colegio'!D8684,1)</f>
        <v/>
      </c>
      <c r="E8693" t="str">
        <f>LEFT('Resumen por colegio'!E8684,1)</f>
        <v/>
      </c>
    </row>
    <row r="8694" spans="2:5" x14ac:dyDescent="0.25">
      <c r="B8694" t="str">
        <f>LEFT('Resumen por colegio'!B8685,1)</f>
        <v/>
      </c>
      <c r="C8694" t="str">
        <f>LEFT('Resumen por colegio'!C8685,1)</f>
        <v/>
      </c>
      <c r="D8694" t="str">
        <f>LEFT('Resumen por colegio'!D8685,1)</f>
        <v/>
      </c>
      <c r="E8694" t="str">
        <f>LEFT('Resumen por colegio'!E8685,1)</f>
        <v/>
      </c>
    </row>
    <row r="8695" spans="2:5" x14ac:dyDescent="0.25">
      <c r="B8695" t="str">
        <f>LEFT('Resumen por colegio'!B8686,1)</f>
        <v/>
      </c>
      <c r="C8695" t="str">
        <f>LEFT('Resumen por colegio'!C8686,1)</f>
        <v/>
      </c>
      <c r="D8695" t="str">
        <f>LEFT('Resumen por colegio'!D8686,1)</f>
        <v/>
      </c>
      <c r="E8695" t="str">
        <f>LEFT('Resumen por colegio'!E8686,1)</f>
        <v/>
      </c>
    </row>
    <row r="8696" spans="2:5" x14ac:dyDescent="0.25">
      <c r="B8696" t="str">
        <f>LEFT('Resumen por colegio'!B8687,1)</f>
        <v/>
      </c>
      <c r="C8696" t="str">
        <f>LEFT('Resumen por colegio'!C8687,1)</f>
        <v/>
      </c>
      <c r="D8696" t="str">
        <f>LEFT('Resumen por colegio'!D8687,1)</f>
        <v/>
      </c>
      <c r="E8696" t="str">
        <f>LEFT('Resumen por colegio'!E8687,1)</f>
        <v/>
      </c>
    </row>
    <row r="8697" spans="2:5" x14ac:dyDescent="0.25">
      <c r="B8697" t="str">
        <f>LEFT('Resumen por colegio'!B8688,1)</f>
        <v/>
      </c>
      <c r="C8697" t="str">
        <f>LEFT('Resumen por colegio'!C8688,1)</f>
        <v/>
      </c>
      <c r="D8697" t="str">
        <f>LEFT('Resumen por colegio'!D8688,1)</f>
        <v/>
      </c>
      <c r="E8697" t="str">
        <f>LEFT('Resumen por colegio'!E8688,1)</f>
        <v/>
      </c>
    </row>
    <row r="8698" spans="2:5" x14ac:dyDescent="0.25">
      <c r="B8698" t="str">
        <f>LEFT('Resumen por colegio'!B8689,1)</f>
        <v/>
      </c>
      <c r="C8698" t="str">
        <f>LEFT('Resumen por colegio'!C8689,1)</f>
        <v/>
      </c>
      <c r="D8698" t="str">
        <f>LEFT('Resumen por colegio'!D8689,1)</f>
        <v/>
      </c>
      <c r="E8698" t="str">
        <f>LEFT('Resumen por colegio'!E8689,1)</f>
        <v/>
      </c>
    </row>
    <row r="8699" spans="2:5" x14ac:dyDescent="0.25">
      <c r="B8699" t="str">
        <f>LEFT('Resumen por colegio'!B8690,1)</f>
        <v/>
      </c>
      <c r="C8699" t="str">
        <f>LEFT('Resumen por colegio'!C8690,1)</f>
        <v/>
      </c>
      <c r="D8699" t="str">
        <f>LEFT('Resumen por colegio'!D8690,1)</f>
        <v/>
      </c>
      <c r="E8699" t="str">
        <f>LEFT('Resumen por colegio'!E8690,1)</f>
        <v/>
      </c>
    </row>
    <row r="8700" spans="2:5" x14ac:dyDescent="0.25">
      <c r="B8700" t="str">
        <f>LEFT('Resumen por colegio'!B8691,1)</f>
        <v/>
      </c>
      <c r="C8700" t="str">
        <f>LEFT('Resumen por colegio'!C8691,1)</f>
        <v/>
      </c>
      <c r="D8700" t="str">
        <f>LEFT('Resumen por colegio'!D8691,1)</f>
        <v/>
      </c>
      <c r="E8700" t="str">
        <f>LEFT('Resumen por colegio'!E8691,1)</f>
        <v/>
      </c>
    </row>
    <row r="8701" spans="2:5" x14ac:dyDescent="0.25">
      <c r="B8701" t="str">
        <f>LEFT('Resumen por colegio'!B8692,1)</f>
        <v/>
      </c>
      <c r="C8701" t="str">
        <f>LEFT('Resumen por colegio'!C8692,1)</f>
        <v/>
      </c>
      <c r="D8701" t="str">
        <f>LEFT('Resumen por colegio'!D8692,1)</f>
        <v/>
      </c>
      <c r="E8701" t="str">
        <f>LEFT('Resumen por colegio'!E8692,1)</f>
        <v/>
      </c>
    </row>
    <row r="8702" spans="2:5" x14ac:dyDescent="0.25">
      <c r="B8702" t="str">
        <f>LEFT('Resumen por colegio'!B8693,1)</f>
        <v/>
      </c>
      <c r="C8702" t="str">
        <f>LEFT('Resumen por colegio'!C8693,1)</f>
        <v/>
      </c>
      <c r="D8702" t="str">
        <f>LEFT('Resumen por colegio'!D8693,1)</f>
        <v/>
      </c>
      <c r="E8702" t="str">
        <f>LEFT('Resumen por colegio'!E8693,1)</f>
        <v/>
      </c>
    </row>
    <row r="8703" spans="2:5" x14ac:dyDescent="0.25">
      <c r="B8703" t="str">
        <f>LEFT('Resumen por colegio'!B8694,1)</f>
        <v/>
      </c>
      <c r="C8703" t="str">
        <f>LEFT('Resumen por colegio'!C8694,1)</f>
        <v/>
      </c>
      <c r="D8703" t="str">
        <f>LEFT('Resumen por colegio'!D8694,1)</f>
        <v/>
      </c>
      <c r="E8703" t="str">
        <f>LEFT('Resumen por colegio'!E8694,1)</f>
        <v/>
      </c>
    </row>
    <row r="8704" spans="2:5" x14ac:dyDescent="0.25">
      <c r="B8704" t="str">
        <f>LEFT('Resumen por colegio'!B8695,1)</f>
        <v/>
      </c>
      <c r="C8704" t="str">
        <f>LEFT('Resumen por colegio'!C8695,1)</f>
        <v/>
      </c>
      <c r="D8704" t="str">
        <f>LEFT('Resumen por colegio'!D8695,1)</f>
        <v/>
      </c>
      <c r="E8704" t="str">
        <f>LEFT('Resumen por colegio'!E8695,1)</f>
        <v/>
      </c>
    </row>
    <row r="8705" spans="2:5" x14ac:dyDescent="0.25">
      <c r="B8705" t="str">
        <f>LEFT('Resumen por colegio'!B8696,1)</f>
        <v/>
      </c>
      <c r="C8705" t="str">
        <f>LEFT('Resumen por colegio'!C8696,1)</f>
        <v/>
      </c>
      <c r="D8705" t="str">
        <f>LEFT('Resumen por colegio'!D8696,1)</f>
        <v/>
      </c>
      <c r="E8705" t="str">
        <f>LEFT('Resumen por colegio'!E8696,1)</f>
        <v/>
      </c>
    </row>
    <row r="8706" spans="2:5" x14ac:dyDescent="0.25">
      <c r="B8706" t="str">
        <f>LEFT('Resumen por colegio'!B8697,1)</f>
        <v/>
      </c>
      <c r="C8706" t="str">
        <f>LEFT('Resumen por colegio'!C8697,1)</f>
        <v/>
      </c>
      <c r="D8706" t="str">
        <f>LEFT('Resumen por colegio'!D8697,1)</f>
        <v/>
      </c>
      <c r="E8706" t="str">
        <f>LEFT('Resumen por colegio'!E8697,1)</f>
        <v/>
      </c>
    </row>
    <row r="8707" spans="2:5" x14ac:dyDescent="0.25">
      <c r="B8707" t="str">
        <f>LEFT('Resumen por colegio'!B8698,1)</f>
        <v/>
      </c>
      <c r="C8707" t="str">
        <f>LEFT('Resumen por colegio'!C8698,1)</f>
        <v/>
      </c>
      <c r="D8707" t="str">
        <f>LEFT('Resumen por colegio'!D8698,1)</f>
        <v/>
      </c>
      <c r="E8707" t="str">
        <f>LEFT('Resumen por colegio'!E8698,1)</f>
        <v/>
      </c>
    </row>
    <row r="8708" spans="2:5" x14ac:dyDescent="0.25">
      <c r="B8708" t="str">
        <f>LEFT('Resumen por colegio'!B8699,1)</f>
        <v/>
      </c>
      <c r="C8708" t="str">
        <f>LEFT('Resumen por colegio'!C8699,1)</f>
        <v/>
      </c>
      <c r="D8708" t="str">
        <f>LEFT('Resumen por colegio'!D8699,1)</f>
        <v/>
      </c>
      <c r="E8708" t="str">
        <f>LEFT('Resumen por colegio'!E8699,1)</f>
        <v/>
      </c>
    </row>
    <row r="8709" spans="2:5" x14ac:dyDescent="0.25">
      <c r="B8709" t="str">
        <f>LEFT('Resumen por colegio'!B8700,1)</f>
        <v/>
      </c>
      <c r="C8709" t="str">
        <f>LEFT('Resumen por colegio'!C8700,1)</f>
        <v/>
      </c>
      <c r="D8709" t="str">
        <f>LEFT('Resumen por colegio'!D8700,1)</f>
        <v/>
      </c>
      <c r="E8709" t="str">
        <f>LEFT('Resumen por colegio'!E8700,1)</f>
        <v/>
      </c>
    </row>
    <row r="8710" spans="2:5" x14ac:dyDescent="0.25">
      <c r="B8710" t="str">
        <f>LEFT('Resumen por colegio'!B8701,1)</f>
        <v/>
      </c>
      <c r="C8710" t="str">
        <f>LEFT('Resumen por colegio'!C8701,1)</f>
        <v/>
      </c>
      <c r="D8710" t="str">
        <f>LEFT('Resumen por colegio'!D8701,1)</f>
        <v/>
      </c>
      <c r="E8710" t="str">
        <f>LEFT('Resumen por colegio'!E8701,1)</f>
        <v/>
      </c>
    </row>
    <row r="8711" spans="2:5" x14ac:dyDescent="0.25">
      <c r="B8711" t="str">
        <f>LEFT('Resumen por colegio'!B8702,1)</f>
        <v/>
      </c>
      <c r="C8711" t="str">
        <f>LEFT('Resumen por colegio'!C8702,1)</f>
        <v/>
      </c>
      <c r="D8711" t="str">
        <f>LEFT('Resumen por colegio'!D8702,1)</f>
        <v/>
      </c>
      <c r="E8711" t="str">
        <f>LEFT('Resumen por colegio'!E8702,1)</f>
        <v/>
      </c>
    </row>
    <row r="8712" spans="2:5" x14ac:dyDescent="0.25">
      <c r="B8712" t="str">
        <f>LEFT('Resumen por colegio'!B8703,1)</f>
        <v/>
      </c>
      <c r="C8712" t="str">
        <f>LEFT('Resumen por colegio'!C8703,1)</f>
        <v/>
      </c>
      <c r="D8712" t="str">
        <f>LEFT('Resumen por colegio'!D8703,1)</f>
        <v/>
      </c>
      <c r="E8712" t="str">
        <f>LEFT('Resumen por colegio'!E8703,1)</f>
        <v/>
      </c>
    </row>
    <row r="8713" spans="2:5" x14ac:dyDescent="0.25">
      <c r="B8713" t="str">
        <f>LEFT('Resumen por colegio'!B8704,1)</f>
        <v/>
      </c>
      <c r="C8713" t="str">
        <f>LEFT('Resumen por colegio'!C8704,1)</f>
        <v/>
      </c>
      <c r="D8713" t="str">
        <f>LEFT('Resumen por colegio'!D8704,1)</f>
        <v/>
      </c>
      <c r="E8713" t="str">
        <f>LEFT('Resumen por colegio'!E8704,1)</f>
        <v/>
      </c>
    </row>
    <row r="8714" spans="2:5" x14ac:dyDescent="0.25">
      <c r="B8714" t="str">
        <f>LEFT('Resumen por colegio'!B8705,1)</f>
        <v/>
      </c>
      <c r="C8714" t="str">
        <f>LEFT('Resumen por colegio'!C8705,1)</f>
        <v/>
      </c>
      <c r="D8714" t="str">
        <f>LEFT('Resumen por colegio'!D8705,1)</f>
        <v/>
      </c>
      <c r="E8714" t="str">
        <f>LEFT('Resumen por colegio'!E8705,1)</f>
        <v/>
      </c>
    </row>
    <row r="8715" spans="2:5" x14ac:dyDescent="0.25">
      <c r="B8715" t="str">
        <f>LEFT('Resumen por colegio'!B8706,1)</f>
        <v/>
      </c>
      <c r="C8715" t="str">
        <f>LEFT('Resumen por colegio'!C8706,1)</f>
        <v/>
      </c>
      <c r="D8715" t="str">
        <f>LEFT('Resumen por colegio'!D8706,1)</f>
        <v/>
      </c>
      <c r="E8715" t="str">
        <f>LEFT('Resumen por colegio'!E8706,1)</f>
        <v/>
      </c>
    </row>
    <row r="8716" spans="2:5" x14ac:dyDescent="0.25">
      <c r="B8716" t="str">
        <f>LEFT('Resumen por colegio'!B8707,1)</f>
        <v/>
      </c>
      <c r="C8716" t="str">
        <f>LEFT('Resumen por colegio'!C8707,1)</f>
        <v/>
      </c>
      <c r="D8716" t="str">
        <f>LEFT('Resumen por colegio'!D8707,1)</f>
        <v/>
      </c>
      <c r="E8716" t="str">
        <f>LEFT('Resumen por colegio'!E8707,1)</f>
        <v/>
      </c>
    </row>
    <row r="8717" spans="2:5" x14ac:dyDescent="0.25">
      <c r="B8717" t="str">
        <f>LEFT('Resumen por colegio'!B8708,1)</f>
        <v/>
      </c>
      <c r="C8717" t="str">
        <f>LEFT('Resumen por colegio'!C8708,1)</f>
        <v/>
      </c>
      <c r="D8717" t="str">
        <f>LEFT('Resumen por colegio'!D8708,1)</f>
        <v/>
      </c>
      <c r="E8717" t="str">
        <f>LEFT('Resumen por colegio'!E8708,1)</f>
        <v/>
      </c>
    </row>
    <row r="8718" spans="2:5" x14ac:dyDescent="0.25">
      <c r="B8718" t="str">
        <f>LEFT('Resumen por colegio'!B8709,1)</f>
        <v/>
      </c>
      <c r="C8718" t="str">
        <f>LEFT('Resumen por colegio'!C8709,1)</f>
        <v/>
      </c>
      <c r="D8718" t="str">
        <f>LEFT('Resumen por colegio'!D8709,1)</f>
        <v/>
      </c>
      <c r="E8718" t="str">
        <f>LEFT('Resumen por colegio'!E8709,1)</f>
        <v/>
      </c>
    </row>
    <row r="8719" spans="2:5" x14ac:dyDescent="0.25">
      <c r="B8719" t="str">
        <f>LEFT('Resumen por colegio'!B8710,1)</f>
        <v/>
      </c>
      <c r="C8719" t="str">
        <f>LEFT('Resumen por colegio'!C8710,1)</f>
        <v/>
      </c>
      <c r="D8719" t="str">
        <f>LEFT('Resumen por colegio'!D8710,1)</f>
        <v/>
      </c>
      <c r="E8719" t="str">
        <f>LEFT('Resumen por colegio'!E8710,1)</f>
        <v/>
      </c>
    </row>
    <row r="8720" spans="2:5" x14ac:dyDescent="0.25">
      <c r="B8720" t="str">
        <f>LEFT('Resumen por colegio'!B8711,1)</f>
        <v/>
      </c>
      <c r="C8720" t="str">
        <f>LEFT('Resumen por colegio'!C8711,1)</f>
        <v/>
      </c>
      <c r="D8720" t="str">
        <f>LEFT('Resumen por colegio'!D8711,1)</f>
        <v/>
      </c>
      <c r="E8720" t="str">
        <f>LEFT('Resumen por colegio'!E8711,1)</f>
        <v/>
      </c>
    </row>
    <row r="8721" spans="2:5" x14ac:dyDescent="0.25">
      <c r="B8721" t="str">
        <f>LEFT('Resumen por colegio'!B8712,1)</f>
        <v/>
      </c>
      <c r="C8721" t="str">
        <f>LEFT('Resumen por colegio'!C8712,1)</f>
        <v/>
      </c>
      <c r="D8721" t="str">
        <f>LEFT('Resumen por colegio'!D8712,1)</f>
        <v/>
      </c>
      <c r="E8721" t="str">
        <f>LEFT('Resumen por colegio'!E8712,1)</f>
        <v/>
      </c>
    </row>
    <row r="8722" spans="2:5" x14ac:dyDescent="0.25">
      <c r="B8722" t="str">
        <f>LEFT('Resumen por colegio'!B8713,1)</f>
        <v/>
      </c>
      <c r="C8722" t="str">
        <f>LEFT('Resumen por colegio'!C8713,1)</f>
        <v/>
      </c>
      <c r="D8722" t="str">
        <f>LEFT('Resumen por colegio'!D8713,1)</f>
        <v/>
      </c>
      <c r="E8722" t="str">
        <f>LEFT('Resumen por colegio'!E8713,1)</f>
        <v/>
      </c>
    </row>
    <row r="8723" spans="2:5" x14ac:dyDescent="0.25">
      <c r="B8723" t="str">
        <f>LEFT('Resumen por colegio'!B8714,1)</f>
        <v/>
      </c>
      <c r="C8723" t="str">
        <f>LEFT('Resumen por colegio'!C8714,1)</f>
        <v/>
      </c>
      <c r="D8723" t="str">
        <f>LEFT('Resumen por colegio'!D8714,1)</f>
        <v/>
      </c>
      <c r="E8723" t="str">
        <f>LEFT('Resumen por colegio'!E8714,1)</f>
        <v/>
      </c>
    </row>
    <row r="8724" spans="2:5" x14ac:dyDescent="0.25">
      <c r="B8724" t="str">
        <f>LEFT('Resumen por colegio'!B8715,1)</f>
        <v/>
      </c>
      <c r="C8724" t="str">
        <f>LEFT('Resumen por colegio'!C8715,1)</f>
        <v/>
      </c>
      <c r="D8724" t="str">
        <f>LEFT('Resumen por colegio'!D8715,1)</f>
        <v/>
      </c>
      <c r="E8724" t="str">
        <f>LEFT('Resumen por colegio'!E8715,1)</f>
        <v/>
      </c>
    </row>
    <row r="8725" spans="2:5" x14ac:dyDescent="0.25">
      <c r="B8725" t="str">
        <f>LEFT('Resumen por colegio'!B8716,1)</f>
        <v/>
      </c>
      <c r="C8725" t="str">
        <f>LEFT('Resumen por colegio'!C8716,1)</f>
        <v/>
      </c>
      <c r="D8725" t="str">
        <f>LEFT('Resumen por colegio'!D8716,1)</f>
        <v/>
      </c>
      <c r="E8725" t="str">
        <f>LEFT('Resumen por colegio'!E8716,1)</f>
        <v/>
      </c>
    </row>
    <row r="8726" spans="2:5" x14ac:dyDescent="0.25">
      <c r="B8726" t="str">
        <f>LEFT('Resumen por colegio'!B8717,1)</f>
        <v/>
      </c>
      <c r="C8726" t="str">
        <f>LEFT('Resumen por colegio'!C8717,1)</f>
        <v/>
      </c>
      <c r="D8726" t="str">
        <f>LEFT('Resumen por colegio'!D8717,1)</f>
        <v/>
      </c>
      <c r="E8726" t="str">
        <f>LEFT('Resumen por colegio'!E8717,1)</f>
        <v/>
      </c>
    </row>
    <row r="8727" spans="2:5" x14ac:dyDescent="0.25">
      <c r="B8727" t="str">
        <f>LEFT('Resumen por colegio'!B8718,1)</f>
        <v/>
      </c>
      <c r="C8727" t="str">
        <f>LEFT('Resumen por colegio'!C8718,1)</f>
        <v/>
      </c>
      <c r="D8727" t="str">
        <f>LEFT('Resumen por colegio'!D8718,1)</f>
        <v/>
      </c>
      <c r="E8727" t="str">
        <f>LEFT('Resumen por colegio'!E8718,1)</f>
        <v/>
      </c>
    </row>
    <row r="8728" spans="2:5" x14ac:dyDescent="0.25">
      <c r="B8728" t="str">
        <f>LEFT('Resumen por colegio'!B8719,1)</f>
        <v/>
      </c>
      <c r="C8728" t="str">
        <f>LEFT('Resumen por colegio'!C8719,1)</f>
        <v/>
      </c>
      <c r="D8728" t="str">
        <f>LEFT('Resumen por colegio'!D8719,1)</f>
        <v/>
      </c>
      <c r="E8728" t="str">
        <f>LEFT('Resumen por colegio'!E8719,1)</f>
        <v/>
      </c>
    </row>
    <row r="8729" spans="2:5" x14ac:dyDescent="0.25">
      <c r="B8729" t="str">
        <f>LEFT('Resumen por colegio'!B8720,1)</f>
        <v/>
      </c>
      <c r="C8729" t="str">
        <f>LEFT('Resumen por colegio'!C8720,1)</f>
        <v/>
      </c>
      <c r="D8729" t="str">
        <f>LEFT('Resumen por colegio'!D8720,1)</f>
        <v/>
      </c>
      <c r="E8729" t="str">
        <f>LEFT('Resumen por colegio'!E8720,1)</f>
        <v/>
      </c>
    </row>
    <row r="8730" spans="2:5" x14ac:dyDescent="0.25">
      <c r="B8730" t="str">
        <f>LEFT('Resumen por colegio'!B8721,1)</f>
        <v/>
      </c>
      <c r="C8730" t="str">
        <f>LEFT('Resumen por colegio'!C8721,1)</f>
        <v/>
      </c>
      <c r="D8730" t="str">
        <f>LEFT('Resumen por colegio'!D8721,1)</f>
        <v/>
      </c>
      <c r="E8730" t="str">
        <f>LEFT('Resumen por colegio'!E8721,1)</f>
        <v/>
      </c>
    </row>
    <row r="8731" spans="2:5" x14ac:dyDescent="0.25">
      <c r="B8731" t="str">
        <f>LEFT('Resumen por colegio'!B8722,1)</f>
        <v/>
      </c>
      <c r="C8731" t="str">
        <f>LEFT('Resumen por colegio'!C8722,1)</f>
        <v/>
      </c>
      <c r="D8731" t="str">
        <f>LEFT('Resumen por colegio'!D8722,1)</f>
        <v/>
      </c>
      <c r="E8731" t="str">
        <f>LEFT('Resumen por colegio'!E8722,1)</f>
        <v/>
      </c>
    </row>
    <row r="8732" spans="2:5" x14ac:dyDescent="0.25">
      <c r="B8732" t="str">
        <f>LEFT('Resumen por colegio'!B8723,1)</f>
        <v/>
      </c>
      <c r="C8732" t="str">
        <f>LEFT('Resumen por colegio'!C8723,1)</f>
        <v/>
      </c>
      <c r="D8732" t="str">
        <f>LEFT('Resumen por colegio'!D8723,1)</f>
        <v/>
      </c>
      <c r="E8732" t="str">
        <f>LEFT('Resumen por colegio'!E8723,1)</f>
        <v/>
      </c>
    </row>
    <row r="8733" spans="2:5" x14ac:dyDescent="0.25">
      <c r="B8733" t="str">
        <f>LEFT('Resumen por colegio'!B8724,1)</f>
        <v/>
      </c>
      <c r="C8733" t="str">
        <f>LEFT('Resumen por colegio'!C8724,1)</f>
        <v/>
      </c>
      <c r="D8733" t="str">
        <f>LEFT('Resumen por colegio'!D8724,1)</f>
        <v/>
      </c>
      <c r="E8733" t="str">
        <f>LEFT('Resumen por colegio'!E8724,1)</f>
        <v/>
      </c>
    </row>
    <row r="8734" spans="2:5" x14ac:dyDescent="0.25">
      <c r="B8734" t="str">
        <f>LEFT('Resumen por colegio'!B8725,1)</f>
        <v/>
      </c>
      <c r="C8734" t="str">
        <f>LEFT('Resumen por colegio'!C8725,1)</f>
        <v/>
      </c>
      <c r="D8734" t="str">
        <f>LEFT('Resumen por colegio'!D8725,1)</f>
        <v/>
      </c>
      <c r="E8734" t="str">
        <f>LEFT('Resumen por colegio'!E8725,1)</f>
        <v/>
      </c>
    </row>
    <row r="8735" spans="2:5" x14ac:dyDescent="0.25">
      <c r="B8735" t="str">
        <f>LEFT('Resumen por colegio'!B8726,1)</f>
        <v/>
      </c>
      <c r="C8735" t="str">
        <f>LEFT('Resumen por colegio'!C8726,1)</f>
        <v/>
      </c>
      <c r="D8735" t="str">
        <f>LEFT('Resumen por colegio'!D8726,1)</f>
        <v/>
      </c>
      <c r="E8735" t="str">
        <f>LEFT('Resumen por colegio'!E8726,1)</f>
        <v/>
      </c>
    </row>
    <row r="8736" spans="2:5" x14ac:dyDescent="0.25">
      <c r="B8736" t="str">
        <f>LEFT('Resumen por colegio'!B8727,1)</f>
        <v/>
      </c>
      <c r="C8736" t="str">
        <f>LEFT('Resumen por colegio'!C8727,1)</f>
        <v/>
      </c>
      <c r="D8736" t="str">
        <f>LEFT('Resumen por colegio'!D8727,1)</f>
        <v/>
      </c>
      <c r="E8736" t="str">
        <f>LEFT('Resumen por colegio'!E8727,1)</f>
        <v/>
      </c>
    </row>
    <row r="8737" spans="2:5" x14ac:dyDescent="0.25">
      <c r="B8737" t="str">
        <f>LEFT('Resumen por colegio'!B8728,1)</f>
        <v/>
      </c>
      <c r="C8737" t="str">
        <f>LEFT('Resumen por colegio'!C8728,1)</f>
        <v/>
      </c>
      <c r="D8737" t="str">
        <f>LEFT('Resumen por colegio'!D8728,1)</f>
        <v/>
      </c>
      <c r="E8737" t="str">
        <f>LEFT('Resumen por colegio'!E8728,1)</f>
        <v/>
      </c>
    </row>
    <row r="8738" spans="2:5" x14ac:dyDescent="0.25">
      <c r="B8738" t="str">
        <f>LEFT('Resumen por colegio'!B8729,1)</f>
        <v/>
      </c>
      <c r="C8738" t="str">
        <f>LEFT('Resumen por colegio'!C8729,1)</f>
        <v/>
      </c>
      <c r="D8738" t="str">
        <f>LEFT('Resumen por colegio'!D8729,1)</f>
        <v/>
      </c>
      <c r="E8738" t="str">
        <f>LEFT('Resumen por colegio'!E8729,1)</f>
        <v/>
      </c>
    </row>
    <row r="8739" spans="2:5" x14ac:dyDescent="0.25">
      <c r="B8739" t="str">
        <f>LEFT('Resumen por colegio'!B8730,1)</f>
        <v/>
      </c>
      <c r="C8739" t="str">
        <f>LEFT('Resumen por colegio'!C8730,1)</f>
        <v/>
      </c>
      <c r="D8739" t="str">
        <f>LEFT('Resumen por colegio'!D8730,1)</f>
        <v/>
      </c>
      <c r="E8739" t="str">
        <f>LEFT('Resumen por colegio'!E8730,1)</f>
        <v/>
      </c>
    </row>
    <row r="8740" spans="2:5" x14ac:dyDescent="0.25">
      <c r="B8740" t="str">
        <f>LEFT('Resumen por colegio'!B8731,1)</f>
        <v/>
      </c>
      <c r="C8740" t="str">
        <f>LEFT('Resumen por colegio'!C8731,1)</f>
        <v/>
      </c>
      <c r="D8740" t="str">
        <f>LEFT('Resumen por colegio'!D8731,1)</f>
        <v/>
      </c>
      <c r="E8740" t="str">
        <f>LEFT('Resumen por colegio'!E8731,1)</f>
        <v/>
      </c>
    </row>
    <row r="8741" spans="2:5" x14ac:dyDescent="0.25">
      <c r="B8741" t="str">
        <f>LEFT('Resumen por colegio'!B8732,1)</f>
        <v/>
      </c>
      <c r="C8741" t="str">
        <f>LEFT('Resumen por colegio'!C8732,1)</f>
        <v/>
      </c>
      <c r="D8741" t="str">
        <f>LEFT('Resumen por colegio'!D8732,1)</f>
        <v/>
      </c>
      <c r="E8741" t="str">
        <f>LEFT('Resumen por colegio'!E8732,1)</f>
        <v/>
      </c>
    </row>
    <row r="8742" spans="2:5" x14ac:dyDescent="0.25">
      <c r="B8742" t="str">
        <f>LEFT('Resumen por colegio'!B8733,1)</f>
        <v/>
      </c>
      <c r="C8742" t="str">
        <f>LEFT('Resumen por colegio'!C8733,1)</f>
        <v/>
      </c>
      <c r="D8742" t="str">
        <f>LEFT('Resumen por colegio'!D8733,1)</f>
        <v/>
      </c>
      <c r="E8742" t="str">
        <f>LEFT('Resumen por colegio'!E8733,1)</f>
        <v/>
      </c>
    </row>
    <row r="8743" spans="2:5" x14ac:dyDescent="0.25">
      <c r="B8743" t="str">
        <f>LEFT('Resumen por colegio'!B8734,1)</f>
        <v/>
      </c>
      <c r="C8743" t="str">
        <f>LEFT('Resumen por colegio'!C8734,1)</f>
        <v/>
      </c>
      <c r="D8743" t="str">
        <f>LEFT('Resumen por colegio'!D8734,1)</f>
        <v/>
      </c>
      <c r="E8743" t="str">
        <f>LEFT('Resumen por colegio'!E8734,1)</f>
        <v/>
      </c>
    </row>
    <row r="8744" spans="2:5" x14ac:dyDescent="0.25">
      <c r="B8744" t="str">
        <f>LEFT('Resumen por colegio'!B8735,1)</f>
        <v/>
      </c>
      <c r="C8744" t="str">
        <f>LEFT('Resumen por colegio'!C8735,1)</f>
        <v/>
      </c>
      <c r="D8744" t="str">
        <f>LEFT('Resumen por colegio'!D8735,1)</f>
        <v/>
      </c>
      <c r="E8744" t="str">
        <f>LEFT('Resumen por colegio'!E8735,1)</f>
        <v/>
      </c>
    </row>
    <row r="8745" spans="2:5" x14ac:dyDescent="0.25">
      <c r="B8745" t="str">
        <f>LEFT('Resumen por colegio'!B8736,1)</f>
        <v/>
      </c>
      <c r="C8745" t="str">
        <f>LEFT('Resumen por colegio'!C8736,1)</f>
        <v/>
      </c>
      <c r="D8745" t="str">
        <f>LEFT('Resumen por colegio'!D8736,1)</f>
        <v/>
      </c>
      <c r="E8745" t="str">
        <f>LEFT('Resumen por colegio'!E8736,1)</f>
        <v/>
      </c>
    </row>
    <row r="8746" spans="2:5" x14ac:dyDescent="0.25">
      <c r="B8746" t="str">
        <f>LEFT('Resumen por colegio'!B8737,1)</f>
        <v/>
      </c>
      <c r="C8746" t="str">
        <f>LEFT('Resumen por colegio'!C8737,1)</f>
        <v/>
      </c>
      <c r="D8746" t="str">
        <f>LEFT('Resumen por colegio'!D8737,1)</f>
        <v/>
      </c>
      <c r="E8746" t="str">
        <f>LEFT('Resumen por colegio'!E8737,1)</f>
        <v/>
      </c>
    </row>
    <row r="8747" spans="2:5" x14ac:dyDescent="0.25">
      <c r="B8747" t="str">
        <f>LEFT('Resumen por colegio'!B8738,1)</f>
        <v/>
      </c>
      <c r="C8747" t="str">
        <f>LEFT('Resumen por colegio'!C8738,1)</f>
        <v/>
      </c>
      <c r="D8747" t="str">
        <f>LEFT('Resumen por colegio'!D8738,1)</f>
        <v/>
      </c>
      <c r="E8747" t="str">
        <f>LEFT('Resumen por colegio'!E8738,1)</f>
        <v/>
      </c>
    </row>
    <row r="8748" spans="2:5" x14ac:dyDescent="0.25">
      <c r="B8748" t="str">
        <f>LEFT('Resumen por colegio'!B8739,1)</f>
        <v/>
      </c>
      <c r="C8748" t="str">
        <f>LEFT('Resumen por colegio'!C8739,1)</f>
        <v/>
      </c>
      <c r="D8748" t="str">
        <f>LEFT('Resumen por colegio'!D8739,1)</f>
        <v/>
      </c>
      <c r="E8748" t="str">
        <f>LEFT('Resumen por colegio'!E8739,1)</f>
        <v/>
      </c>
    </row>
    <row r="8749" spans="2:5" x14ac:dyDescent="0.25">
      <c r="B8749" t="str">
        <f>LEFT('Resumen por colegio'!B8740,1)</f>
        <v/>
      </c>
      <c r="C8749" t="str">
        <f>LEFT('Resumen por colegio'!C8740,1)</f>
        <v/>
      </c>
      <c r="D8749" t="str">
        <f>LEFT('Resumen por colegio'!D8740,1)</f>
        <v/>
      </c>
      <c r="E8749" t="str">
        <f>LEFT('Resumen por colegio'!E8740,1)</f>
        <v/>
      </c>
    </row>
    <row r="8750" spans="2:5" x14ac:dyDescent="0.25">
      <c r="B8750" t="str">
        <f>LEFT('Resumen por colegio'!B8741,1)</f>
        <v/>
      </c>
      <c r="C8750" t="str">
        <f>LEFT('Resumen por colegio'!C8741,1)</f>
        <v/>
      </c>
      <c r="D8750" t="str">
        <f>LEFT('Resumen por colegio'!D8741,1)</f>
        <v/>
      </c>
      <c r="E8750" t="str">
        <f>LEFT('Resumen por colegio'!E8741,1)</f>
        <v/>
      </c>
    </row>
    <row r="8751" spans="2:5" x14ac:dyDescent="0.25">
      <c r="B8751" t="str">
        <f>LEFT('Resumen por colegio'!B8742,1)</f>
        <v/>
      </c>
      <c r="C8751" t="str">
        <f>LEFT('Resumen por colegio'!C8742,1)</f>
        <v/>
      </c>
      <c r="D8751" t="str">
        <f>LEFT('Resumen por colegio'!D8742,1)</f>
        <v/>
      </c>
      <c r="E8751" t="str">
        <f>LEFT('Resumen por colegio'!E8742,1)</f>
        <v/>
      </c>
    </row>
    <row r="8752" spans="2:5" x14ac:dyDescent="0.25">
      <c r="B8752" t="str">
        <f>LEFT('Resumen por colegio'!B8743,1)</f>
        <v/>
      </c>
      <c r="C8752" t="str">
        <f>LEFT('Resumen por colegio'!C8743,1)</f>
        <v/>
      </c>
      <c r="D8752" t="str">
        <f>LEFT('Resumen por colegio'!D8743,1)</f>
        <v/>
      </c>
      <c r="E8752" t="str">
        <f>LEFT('Resumen por colegio'!E8743,1)</f>
        <v/>
      </c>
    </row>
    <row r="8753" spans="2:5" x14ac:dyDescent="0.25">
      <c r="B8753" t="str">
        <f>LEFT('Resumen por colegio'!B8744,1)</f>
        <v/>
      </c>
      <c r="C8753" t="str">
        <f>LEFT('Resumen por colegio'!C8744,1)</f>
        <v/>
      </c>
      <c r="D8753" t="str">
        <f>LEFT('Resumen por colegio'!D8744,1)</f>
        <v/>
      </c>
      <c r="E8753" t="str">
        <f>LEFT('Resumen por colegio'!E8744,1)</f>
        <v/>
      </c>
    </row>
    <row r="8754" spans="2:5" x14ac:dyDescent="0.25">
      <c r="B8754" t="str">
        <f>LEFT('Resumen por colegio'!B8745,1)</f>
        <v/>
      </c>
      <c r="C8754" t="str">
        <f>LEFT('Resumen por colegio'!C8745,1)</f>
        <v/>
      </c>
      <c r="D8754" t="str">
        <f>LEFT('Resumen por colegio'!D8745,1)</f>
        <v/>
      </c>
      <c r="E8754" t="str">
        <f>LEFT('Resumen por colegio'!E8745,1)</f>
        <v/>
      </c>
    </row>
    <row r="8755" spans="2:5" x14ac:dyDescent="0.25">
      <c r="B8755" t="str">
        <f>LEFT('Resumen por colegio'!B8746,1)</f>
        <v/>
      </c>
      <c r="C8755" t="str">
        <f>LEFT('Resumen por colegio'!C8746,1)</f>
        <v/>
      </c>
      <c r="D8755" t="str">
        <f>LEFT('Resumen por colegio'!D8746,1)</f>
        <v/>
      </c>
      <c r="E8755" t="str">
        <f>LEFT('Resumen por colegio'!E8746,1)</f>
        <v/>
      </c>
    </row>
    <row r="8756" spans="2:5" x14ac:dyDescent="0.25">
      <c r="B8756" t="str">
        <f>LEFT('Resumen por colegio'!B8747,1)</f>
        <v/>
      </c>
      <c r="C8756" t="str">
        <f>LEFT('Resumen por colegio'!C8747,1)</f>
        <v/>
      </c>
      <c r="D8756" t="str">
        <f>LEFT('Resumen por colegio'!D8747,1)</f>
        <v/>
      </c>
      <c r="E8756" t="str">
        <f>LEFT('Resumen por colegio'!E8747,1)</f>
        <v/>
      </c>
    </row>
    <row r="8757" spans="2:5" x14ac:dyDescent="0.25">
      <c r="B8757" t="str">
        <f>LEFT('Resumen por colegio'!B8748,1)</f>
        <v/>
      </c>
      <c r="C8757" t="str">
        <f>LEFT('Resumen por colegio'!C8748,1)</f>
        <v/>
      </c>
      <c r="D8757" t="str">
        <f>LEFT('Resumen por colegio'!D8748,1)</f>
        <v/>
      </c>
      <c r="E8757" t="str">
        <f>LEFT('Resumen por colegio'!E8748,1)</f>
        <v/>
      </c>
    </row>
    <row r="8758" spans="2:5" x14ac:dyDescent="0.25">
      <c r="B8758" t="str">
        <f>LEFT('Resumen por colegio'!B8749,1)</f>
        <v/>
      </c>
      <c r="C8758" t="str">
        <f>LEFT('Resumen por colegio'!C8749,1)</f>
        <v/>
      </c>
      <c r="D8758" t="str">
        <f>LEFT('Resumen por colegio'!D8749,1)</f>
        <v/>
      </c>
      <c r="E8758" t="str">
        <f>LEFT('Resumen por colegio'!E8749,1)</f>
        <v/>
      </c>
    </row>
    <row r="8759" spans="2:5" x14ac:dyDescent="0.25">
      <c r="B8759" t="str">
        <f>LEFT('Resumen por colegio'!B8750,1)</f>
        <v/>
      </c>
      <c r="C8759" t="str">
        <f>LEFT('Resumen por colegio'!C8750,1)</f>
        <v/>
      </c>
      <c r="D8759" t="str">
        <f>LEFT('Resumen por colegio'!D8750,1)</f>
        <v/>
      </c>
      <c r="E8759" t="str">
        <f>LEFT('Resumen por colegio'!E8750,1)</f>
        <v/>
      </c>
    </row>
    <row r="8760" spans="2:5" x14ac:dyDescent="0.25">
      <c r="B8760" t="str">
        <f>LEFT('Resumen por colegio'!B8751,1)</f>
        <v/>
      </c>
      <c r="C8760" t="str">
        <f>LEFT('Resumen por colegio'!C8751,1)</f>
        <v/>
      </c>
      <c r="D8760" t="str">
        <f>LEFT('Resumen por colegio'!D8751,1)</f>
        <v/>
      </c>
      <c r="E8760" t="str">
        <f>LEFT('Resumen por colegio'!E8751,1)</f>
        <v/>
      </c>
    </row>
    <row r="8761" spans="2:5" x14ac:dyDescent="0.25">
      <c r="B8761" t="str">
        <f>LEFT('Resumen por colegio'!B8752,1)</f>
        <v/>
      </c>
      <c r="C8761" t="str">
        <f>LEFT('Resumen por colegio'!C8752,1)</f>
        <v/>
      </c>
      <c r="D8761" t="str">
        <f>LEFT('Resumen por colegio'!D8752,1)</f>
        <v/>
      </c>
      <c r="E8761" t="str">
        <f>LEFT('Resumen por colegio'!E8752,1)</f>
        <v/>
      </c>
    </row>
    <row r="8762" spans="2:5" x14ac:dyDescent="0.25">
      <c r="B8762" t="str">
        <f>LEFT('Resumen por colegio'!B8753,1)</f>
        <v/>
      </c>
      <c r="C8762" t="str">
        <f>LEFT('Resumen por colegio'!C8753,1)</f>
        <v/>
      </c>
      <c r="D8762" t="str">
        <f>LEFT('Resumen por colegio'!D8753,1)</f>
        <v/>
      </c>
      <c r="E8762" t="str">
        <f>LEFT('Resumen por colegio'!E8753,1)</f>
        <v/>
      </c>
    </row>
    <row r="8763" spans="2:5" x14ac:dyDescent="0.25">
      <c r="B8763" t="str">
        <f>LEFT('Resumen por colegio'!B8754,1)</f>
        <v/>
      </c>
      <c r="C8763" t="str">
        <f>LEFT('Resumen por colegio'!C8754,1)</f>
        <v/>
      </c>
      <c r="D8763" t="str">
        <f>LEFT('Resumen por colegio'!D8754,1)</f>
        <v/>
      </c>
      <c r="E8763" t="str">
        <f>LEFT('Resumen por colegio'!E8754,1)</f>
        <v/>
      </c>
    </row>
    <row r="8764" spans="2:5" x14ac:dyDescent="0.25">
      <c r="B8764" t="str">
        <f>LEFT('Resumen por colegio'!B8755,1)</f>
        <v/>
      </c>
      <c r="C8764" t="str">
        <f>LEFT('Resumen por colegio'!C8755,1)</f>
        <v/>
      </c>
      <c r="D8764" t="str">
        <f>LEFT('Resumen por colegio'!D8755,1)</f>
        <v/>
      </c>
      <c r="E8764" t="str">
        <f>LEFT('Resumen por colegio'!E8755,1)</f>
        <v/>
      </c>
    </row>
    <row r="8765" spans="2:5" x14ac:dyDescent="0.25">
      <c r="B8765" t="str">
        <f>LEFT('Resumen por colegio'!B8756,1)</f>
        <v/>
      </c>
      <c r="C8765" t="str">
        <f>LEFT('Resumen por colegio'!C8756,1)</f>
        <v/>
      </c>
      <c r="D8765" t="str">
        <f>LEFT('Resumen por colegio'!D8756,1)</f>
        <v/>
      </c>
      <c r="E8765" t="str">
        <f>LEFT('Resumen por colegio'!E8756,1)</f>
        <v/>
      </c>
    </row>
    <row r="8766" spans="2:5" x14ac:dyDescent="0.25">
      <c r="B8766" t="str">
        <f>LEFT('Resumen por colegio'!B8757,1)</f>
        <v/>
      </c>
      <c r="C8766" t="str">
        <f>LEFT('Resumen por colegio'!C8757,1)</f>
        <v/>
      </c>
      <c r="D8766" t="str">
        <f>LEFT('Resumen por colegio'!D8757,1)</f>
        <v/>
      </c>
      <c r="E8766" t="str">
        <f>LEFT('Resumen por colegio'!E8757,1)</f>
        <v/>
      </c>
    </row>
    <row r="8767" spans="2:5" x14ac:dyDescent="0.25">
      <c r="B8767" t="str">
        <f>LEFT('Resumen por colegio'!B8758,1)</f>
        <v/>
      </c>
      <c r="C8767" t="str">
        <f>LEFT('Resumen por colegio'!C8758,1)</f>
        <v/>
      </c>
      <c r="D8767" t="str">
        <f>LEFT('Resumen por colegio'!D8758,1)</f>
        <v/>
      </c>
      <c r="E8767" t="str">
        <f>LEFT('Resumen por colegio'!E8758,1)</f>
        <v/>
      </c>
    </row>
    <row r="8768" spans="2:5" x14ac:dyDescent="0.25">
      <c r="B8768" t="str">
        <f>LEFT('Resumen por colegio'!B8759,1)</f>
        <v/>
      </c>
      <c r="C8768" t="str">
        <f>LEFT('Resumen por colegio'!C8759,1)</f>
        <v/>
      </c>
      <c r="D8768" t="str">
        <f>LEFT('Resumen por colegio'!D8759,1)</f>
        <v/>
      </c>
      <c r="E8768" t="str">
        <f>LEFT('Resumen por colegio'!E8759,1)</f>
        <v/>
      </c>
    </row>
    <row r="8769" spans="2:5" x14ac:dyDescent="0.25">
      <c r="B8769" t="str">
        <f>LEFT('Resumen por colegio'!B8760,1)</f>
        <v/>
      </c>
      <c r="C8769" t="str">
        <f>LEFT('Resumen por colegio'!C8760,1)</f>
        <v/>
      </c>
      <c r="D8769" t="str">
        <f>LEFT('Resumen por colegio'!D8760,1)</f>
        <v/>
      </c>
      <c r="E8769" t="str">
        <f>LEFT('Resumen por colegio'!E8760,1)</f>
        <v/>
      </c>
    </row>
    <row r="8770" spans="2:5" x14ac:dyDescent="0.25">
      <c r="B8770" t="str">
        <f>LEFT('Resumen por colegio'!B8761,1)</f>
        <v/>
      </c>
      <c r="C8770" t="str">
        <f>LEFT('Resumen por colegio'!C8761,1)</f>
        <v/>
      </c>
      <c r="D8770" t="str">
        <f>LEFT('Resumen por colegio'!D8761,1)</f>
        <v/>
      </c>
      <c r="E8770" t="str">
        <f>LEFT('Resumen por colegio'!E8761,1)</f>
        <v/>
      </c>
    </row>
    <row r="8771" spans="2:5" x14ac:dyDescent="0.25">
      <c r="B8771" t="str">
        <f>LEFT('Resumen por colegio'!B8762,1)</f>
        <v/>
      </c>
      <c r="C8771" t="str">
        <f>LEFT('Resumen por colegio'!C8762,1)</f>
        <v/>
      </c>
      <c r="D8771" t="str">
        <f>LEFT('Resumen por colegio'!D8762,1)</f>
        <v/>
      </c>
      <c r="E8771" t="str">
        <f>LEFT('Resumen por colegio'!E8762,1)</f>
        <v/>
      </c>
    </row>
    <row r="8772" spans="2:5" x14ac:dyDescent="0.25">
      <c r="B8772" t="str">
        <f>LEFT('Resumen por colegio'!B8763,1)</f>
        <v/>
      </c>
      <c r="C8772" t="str">
        <f>LEFT('Resumen por colegio'!C8763,1)</f>
        <v/>
      </c>
      <c r="D8772" t="str">
        <f>LEFT('Resumen por colegio'!D8763,1)</f>
        <v/>
      </c>
      <c r="E8772" t="str">
        <f>LEFT('Resumen por colegio'!E8763,1)</f>
        <v/>
      </c>
    </row>
    <row r="8773" spans="2:5" x14ac:dyDescent="0.25">
      <c r="B8773" t="str">
        <f>LEFT('Resumen por colegio'!B8764,1)</f>
        <v/>
      </c>
      <c r="C8773" t="str">
        <f>LEFT('Resumen por colegio'!C8764,1)</f>
        <v/>
      </c>
      <c r="D8773" t="str">
        <f>LEFT('Resumen por colegio'!D8764,1)</f>
        <v/>
      </c>
      <c r="E8773" t="str">
        <f>LEFT('Resumen por colegio'!E8764,1)</f>
        <v/>
      </c>
    </row>
    <row r="8774" spans="2:5" x14ac:dyDescent="0.25">
      <c r="B8774" t="str">
        <f>LEFT('Resumen por colegio'!B8765,1)</f>
        <v/>
      </c>
      <c r="C8774" t="str">
        <f>LEFT('Resumen por colegio'!C8765,1)</f>
        <v/>
      </c>
      <c r="D8774" t="str">
        <f>LEFT('Resumen por colegio'!D8765,1)</f>
        <v/>
      </c>
      <c r="E8774" t="str">
        <f>LEFT('Resumen por colegio'!E8765,1)</f>
        <v/>
      </c>
    </row>
    <row r="8775" spans="2:5" x14ac:dyDescent="0.25">
      <c r="B8775" t="str">
        <f>LEFT('Resumen por colegio'!B8766,1)</f>
        <v/>
      </c>
      <c r="C8775" t="str">
        <f>LEFT('Resumen por colegio'!C8766,1)</f>
        <v/>
      </c>
      <c r="D8775" t="str">
        <f>LEFT('Resumen por colegio'!D8766,1)</f>
        <v/>
      </c>
      <c r="E8775" t="str">
        <f>LEFT('Resumen por colegio'!E8766,1)</f>
        <v/>
      </c>
    </row>
    <row r="8776" spans="2:5" x14ac:dyDescent="0.25">
      <c r="B8776" t="str">
        <f>LEFT('Resumen por colegio'!B8767,1)</f>
        <v/>
      </c>
      <c r="C8776" t="str">
        <f>LEFT('Resumen por colegio'!C8767,1)</f>
        <v/>
      </c>
      <c r="D8776" t="str">
        <f>LEFT('Resumen por colegio'!D8767,1)</f>
        <v/>
      </c>
      <c r="E8776" t="str">
        <f>LEFT('Resumen por colegio'!E8767,1)</f>
        <v/>
      </c>
    </row>
    <row r="8777" spans="2:5" x14ac:dyDescent="0.25">
      <c r="B8777" t="str">
        <f>LEFT('Resumen por colegio'!B8768,1)</f>
        <v/>
      </c>
      <c r="C8777" t="str">
        <f>LEFT('Resumen por colegio'!C8768,1)</f>
        <v/>
      </c>
      <c r="D8777" t="str">
        <f>LEFT('Resumen por colegio'!D8768,1)</f>
        <v/>
      </c>
      <c r="E8777" t="str">
        <f>LEFT('Resumen por colegio'!E8768,1)</f>
        <v/>
      </c>
    </row>
    <row r="8778" spans="2:5" x14ac:dyDescent="0.25">
      <c r="B8778" t="str">
        <f>LEFT('Resumen por colegio'!B8769,1)</f>
        <v/>
      </c>
      <c r="C8778" t="str">
        <f>LEFT('Resumen por colegio'!C8769,1)</f>
        <v/>
      </c>
      <c r="D8778" t="str">
        <f>LEFT('Resumen por colegio'!D8769,1)</f>
        <v/>
      </c>
      <c r="E8778" t="str">
        <f>LEFT('Resumen por colegio'!E8769,1)</f>
        <v/>
      </c>
    </row>
    <row r="8779" spans="2:5" x14ac:dyDescent="0.25">
      <c r="B8779" t="str">
        <f>LEFT('Resumen por colegio'!B8770,1)</f>
        <v/>
      </c>
      <c r="C8779" t="str">
        <f>LEFT('Resumen por colegio'!C8770,1)</f>
        <v/>
      </c>
      <c r="D8779" t="str">
        <f>LEFT('Resumen por colegio'!D8770,1)</f>
        <v/>
      </c>
      <c r="E8779" t="str">
        <f>LEFT('Resumen por colegio'!E8770,1)</f>
        <v/>
      </c>
    </row>
    <row r="8780" spans="2:5" x14ac:dyDescent="0.25">
      <c r="B8780" t="str">
        <f>LEFT('Resumen por colegio'!B8771,1)</f>
        <v/>
      </c>
      <c r="C8780" t="str">
        <f>LEFT('Resumen por colegio'!C8771,1)</f>
        <v/>
      </c>
      <c r="D8780" t="str">
        <f>LEFT('Resumen por colegio'!D8771,1)</f>
        <v/>
      </c>
      <c r="E8780" t="str">
        <f>LEFT('Resumen por colegio'!E8771,1)</f>
        <v/>
      </c>
    </row>
    <row r="8781" spans="2:5" x14ac:dyDescent="0.25">
      <c r="B8781" t="str">
        <f>LEFT('Resumen por colegio'!B8772,1)</f>
        <v/>
      </c>
      <c r="C8781" t="str">
        <f>LEFT('Resumen por colegio'!C8772,1)</f>
        <v/>
      </c>
      <c r="D8781" t="str">
        <f>LEFT('Resumen por colegio'!D8772,1)</f>
        <v/>
      </c>
      <c r="E8781" t="str">
        <f>LEFT('Resumen por colegio'!E8772,1)</f>
        <v/>
      </c>
    </row>
    <row r="8782" spans="2:5" x14ac:dyDescent="0.25">
      <c r="B8782" t="str">
        <f>LEFT('Resumen por colegio'!B8773,1)</f>
        <v/>
      </c>
      <c r="C8782" t="str">
        <f>LEFT('Resumen por colegio'!C8773,1)</f>
        <v/>
      </c>
      <c r="D8782" t="str">
        <f>LEFT('Resumen por colegio'!D8773,1)</f>
        <v/>
      </c>
      <c r="E8782" t="str">
        <f>LEFT('Resumen por colegio'!E8773,1)</f>
        <v/>
      </c>
    </row>
    <row r="8783" spans="2:5" x14ac:dyDescent="0.25">
      <c r="B8783" t="str">
        <f>LEFT('Resumen por colegio'!B8774,1)</f>
        <v/>
      </c>
      <c r="C8783" t="str">
        <f>LEFT('Resumen por colegio'!C8774,1)</f>
        <v/>
      </c>
      <c r="D8783" t="str">
        <f>LEFT('Resumen por colegio'!D8774,1)</f>
        <v/>
      </c>
      <c r="E8783" t="str">
        <f>LEFT('Resumen por colegio'!E8774,1)</f>
        <v/>
      </c>
    </row>
    <row r="8784" spans="2:5" x14ac:dyDescent="0.25">
      <c r="B8784" t="str">
        <f>LEFT('Resumen por colegio'!B8775,1)</f>
        <v/>
      </c>
      <c r="C8784" t="str">
        <f>LEFT('Resumen por colegio'!C8775,1)</f>
        <v/>
      </c>
      <c r="D8784" t="str">
        <f>LEFT('Resumen por colegio'!D8775,1)</f>
        <v/>
      </c>
      <c r="E8784" t="str">
        <f>LEFT('Resumen por colegio'!E8775,1)</f>
        <v/>
      </c>
    </row>
    <row r="8785" spans="2:5" x14ac:dyDescent="0.25">
      <c r="B8785" t="str">
        <f>LEFT('Resumen por colegio'!B8776,1)</f>
        <v/>
      </c>
      <c r="C8785" t="str">
        <f>LEFT('Resumen por colegio'!C8776,1)</f>
        <v/>
      </c>
      <c r="D8785" t="str">
        <f>LEFT('Resumen por colegio'!D8776,1)</f>
        <v/>
      </c>
      <c r="E8785" t="str">
        <f>LEFT('Resumen por colegio'!E8776,1)</f>
        <v/>
      </c>
    </row>
    <row r="8786" spans="2:5" x14ac:dyDescent="0.25">
      <c r="B8786" t="str">
        <f>LEFT('Resumen por colegio'!B8777,1)</f>
        <v/>
      </c>
      <c r="C8786" t="str">
        <f>LEFT('Resumen por colegio'!C8777,1)</f>
        <v/>
      </c>
      <c r="D8786" t="str">
        <f>LEFT('Resumen por colegio'!D8777,1)</f>
        <v/>
      </c>
      <c r="E8786" t="str">
        <f>LEFT('Resumen por colegio'!E8777,1)</f>
        <v/>
      </c>
    </row>
    <row r="8787" spans="2:5" x14ac:dyDescent="0.25">
      <c r="B8787" t="str">
        <f>LEFT('Resumen por colegio'!B8778,1)</f>
        <v/>
      </c>
      <c r="C8787" t="str">
        <f>LEFT('Resumen por colegio'!C8778,1)</f>
        <v/>
      </c>
      <c r="D8787" t="str">
        <f>LEFT('Resumen por colegio'!D8778,1)</f>
        <v/>
      </c>
      <c r="E8787" t="str">
        <f>LEFT('Resumen por colegio'!E8778,1)</f>
        <v/>
      </c>
    </row>
    <row r="8788" spans="2:5" x14ac:dyDescent="0.25">
      <c r="B8788" t="str">
        <f>LEFT('Resumen por colegio'!B8779,1)</f>
        <v/>
      </c>
      <c r="C8788" t="str">
        <f>LEFT('Resumen por colegio'!C8779,1)</f>
        <v/>
      </c>
      <c r="D8788" t="str">
        <f>LEFT('Resumen por colegio'!D8779,1)</f>
        <v/>
      </c>
      <c r="E8788" t="str">
        <f>LEFT('Resumen por colegio'!E8779,1)</f>
        <v/>
      </c>
    </row>
    <row r="8789" spans="2:5" x14ac:dyDescent="0.25">
      <c r="B8789" t="str">
        <f>LEFT('Resumen por colegio'!B8780,1)</f>
        <v/>
      </c>
      <c r="C8789" t="str">
        <f>LEFT('Resumen por colegio'!C8780,1)</f>
        <v/>
      </c>
      <c r="D8789" t="str">
        <f>LEFT('Resumen por colegio'!D8780,1)</f>
        <v/>
      </c>
      <c r="E8789" t="str">
        <f>LEFT('Resumen por colegio'!E8780,1)</f>
        <v/>
      </c>
    </row>
    <row r="8790" spans="2:5" x14ac:dyDescent="0.25">
      <c r="B8790" t="str">
        <f>LEFT('Resumen por colegio'!B8781,1)</f>
        <v/>
      </c>
      <c r="C8790" t="str">
        <f>LEFT('Resumen por colegio'!C8781,1)</f>
        <v/>
      </c>
      <c r="D8790" t="str">
        <f>LEFT('Resumen por colegio'!D8781,1)</f>
        <v/>
      </c>
      <c r="E8790" t="str">
        <f>LEFT('Resumen por colegio'!E8781,1)</f>
        <v/>
      </c>
    </row>
    <row r="8791" spans="2:5" x14ac:dyDescent="0.25">
      <c r="B8791" t="str">
        <f>LEFT('Resumen por colegio'!B8782,1)</f>
        <v/>
      </c>
      <c r="C8791" t="str">
        <f>LEFT('Resumen por colegio'!C8782,1)</f>
        <v/>
      </c>
      <c r="D8791" t="str">
        <f>LEFT('Resumen por colegio'!D8782,1)</f>
        <v/>
      </c>
      <c r="E8791" t="str">
        <f>LEFT('Resumen por colegio'!E8782,1)</f>
        <v/>
      </c>
    </row>
    <row r="8792" spans="2:5" x14ac:dyDescent="0.25">
      <c r="B8792" t="str">
        <f>LEFT('Resumen por colegio'!B8783,1)</f>
        <v/>
      </c>
      <c r="C8792" t="str">
        <f>LEFT('Resumen por colegio'!C8783,1)</f>
        <v/>
      </c>
      <c r="D8792" t="str">
        <f>LEFT('Resumen por colegio'!D8783,1)</f>
        <v/>
      </c>
      <c r="E8792" t="str">
        <f>LEFT('Resumen por colegio'!E8783,1)</f>
        <v/>
      </c>
    </row>
    <row r="8793" spans="2:5" x14ac:dyDescent="0.25">
      <c r="B8793" t="str">
        <f>LEFT('Resumen por colegio'!B8784,1)</f>
        <v/>
      </c>
      <c r="C8793" t="str">
        <f>LEFT('Resumen por colegio'!C8784,1)</f>
        <v/>
      </c>
      <c r="D8793" t="str">
        <f>LEFT('Resumen por colegio'!D8784,1)</f>
        <v/>
      </c>
      <c r="E8793" t="str">
        <f>LEFT('Resumen por colegio'!E8784,1)</f>
        <v/>
      </c>
    </row>
    <row r="8794" spans="2:5" x14ac:dyDescent="0.25">
      <c r="B8794" t="str">
        <f>LEFT('Resumen por colegio'!B8785,1)</f>
        <v/>
      </c>
      <c r="C8794" t="str">
        <f>LEFT('Resumen por colegio'!C8785,1)</f>
        <v/>
      </c>
      <c r="D8794" t="str">
        <f>LEFT('Resumen por colegio'!D8785,1)</f>
        <v/>
      </c>
      <c r="E8794" t="str">
        <f>LEFT('Resumen por colegio'!E8785,1)</f>
        <v/>
      </c>
    </row>
    <row r="8795" spans="2:5" x14ac:dyDescent="0.25">
      <c r="B8795" t="str">
        <f>LEFT('Resumen por colegio'!B8786,1)</f>
        <v/>
      </c>
      <c r="C8795" t="str">
        <f>LEFT('Resumen por colegio'!C8786,1)</f>
        <v/>
      </c>
      <c r="D8795" t="str">
        <f>LEFT('Resumen por colegio'!D8786,1)</f>
        <v/>
      </c>
      <c r="E8795" t="str">
        <f>LEFT('Resumen por colegio'!E8786,1)</f>
        <v/>
      </c>
    </row>
    <row r="8796" spans="2:5" x14ac:dyDescent="0.25">
      <c r="B8796" t="str">
        <f>LEFT('Resumen por colegio'!B8787,1)</f>
        <v/>
      </c>
      <c r="C8796" t="str">
        <f>LEFT('Resumen por colegio'!C8787,1)</f>
        <v/>
      </c>
      <c r="D8796" t="str">
        <f>LEFT('Resumen por colegio'!D8787,1)</f>
        <v/>
      </c>
      <c r="E8796" t="str">
        <f>LEFT('Resumen por colegio'!E8787,1)</f>
        <v/>
      </c>
    </row>
    <row r="8797" spans="2:5" x14ac:dyDescent="0.25">
      <c r="B8797" t="str">
        <f>LEFT('Resumen por colegio'!B8788,1)</f>
        <v/>
      </c>
      <c r="C8797" t="str">
        <f>LEFT('Resumen por colegio'!C8788,1)</f>
        <v/>
      </c>
      <c r="D8797" t="str">
        <f>LEFT('Resumen por colegio'!D8788,1)</f>
        <v/>
      </c>
      <c r="E8797" t="str">
        <f>LEFT('Resumen por colegio'!E8788,1)</f>
        <v/>
      </c>
    </row>
    <row r="8798" spans="2:5" x14ac:dyDescent="0.25">
      <c r="B8798" t="str">
        <f>LEFT('Resumen por colegio'!B8789,1)</f>
        <v/>
      </c>
      <c r="C8798" t="str">
        <f>LEFT('Resumen por colegio'!C8789,1)</f>
        <v/>
      </c>
      <c r="D8798" t="str">
        <f>LEFT('Resumen por colegio'!D8789,1)</f>
        <v/>
      </c>
      <c r="E8798" t="str">
        <f>LEFT('Resumen por colegio'!E8789,1)</f>
        <v/>
      </c>
    </row>
    <row r="8799" spans="2:5" x14ac:dyDescent="0.25">
      <c r="B8799" t="str">
        <f>LEFT('Resumen por colegio'!B8790,1)</f>
        <v/>
      </c>
      <c r="C8799" t="str">
        <f>LEFT('Resumen por colegio'!C8790,1)</f>
        <v/>
      </c>
      <c r="D8799" t="str">
        <f>LEFT('Resumen por colegio'!D8790,1)</f>
        <v/>
      </c>
      <c r="E8799" t="str">
        <f>LEFT('Resumen por colegio'!E8790,1)</f>
        <v/>
      </c>
    </row>
    <row r="8800" spans="2:5" x14ac:dyDescent="0.25">
      <c r="B8800" t="str">
        <f>LEFT('Resumen por colegio'!B8791,1)</f>
        <v/>
      </c>
      <c r="C8800" t="str">
        <f>LEFT('Resumen por colegio'!C8791,1)</f>
        <v/>
      </c>
      <c r="D8800" t="str">
        <f>LEFT('Resumen por colegio'!D8791,1)</f>
        <v/>
      </c>
      <c r="E8800" t="str">
        <f>LEFT('Resumen por colegio'!E8791,1)</f>
        <v/>
      </c>
    </row>
    <row r="8801" spans="2:5" x14ac:dyDescent="0.25">
      <c r="B8801" t="str">
        <f>LEFT('Resumen por colegio'!B8792,1)</f>
        <v/>
      </c>
      <c r="C8801" t="str">
        <f>LEFT('Resumen por colegio'!C8792,1)</f>
        <v/>
      </c>
      <c r="D8801" t="str">
        <f>LEFT('Resumen por colegio'!D8792,1)</f>
        <v/>
      </c>
      <c r="E8801" t="str">
        <f>LEFT('Resumen por colegio'!E8792,1)</f>
        <v/>
      </c>
    </row>
    <row r="8802" spans="2:5" x14ac:dyDescent="0.25">
      <c r="B8802" t="str">
        <f>LEFT('Resumen por colegio'!B8793,1)</f>
        <v/>
      </c>
      <c r="C8802" t="str">
        <f>LEFT('Resumen por colegio'!C8793,1)</f>
        <v/>
      </c>
      <c r="D8802" t="str">
        <f>LEFT('Resumen por colegio'!D8793,1)</f>
        <v/>
      </c>
      <c r="E8802" t="str">
        <f>LEFT('Resumen por colegio'!E8793,1)</f>
        <v/>
      </c>
    </row>
    <row r="8803" spans="2:5" x14ac:dyDescent="0.25">
      <c r="B8803" t="str">
        <f>LEFT('Resumen por colegio'!B8794,1)</f>
        <v/>
      </c>
      <c r="C8803" t="str">
        <f>LEFT('Resumen por colegio'!C8794,1)</f>
        <v/>
      </c>
      <c r="D8803" t="str">
        <f>LEFT('Resumen por colegio'!D8794,1)</f>
        <v/>
      </c>
      <c r="E8803" t="str">
        <f>LEFT('Resumen por colegio'!E8794,1)</f>
        <v/>
      </c>
    </row>
    <row r="8804" spans="2:5" x14ac:dyDescent="0.25">
      <c r="B8804" t="str">
        <f>LEFT('Resumen por colegio'!B8795,1)</f>
        <v/>
      </c>
      <c r="C8804" t="str">
        <f>LEFT('Resumen por colegio'!C8795,1)</f>
        <v/>
      </c>
      <c r="D8804" t="str">
        <f>LEFT('Resumen por colegio'!D8795,1)</f>
        <v/>
      </c>
      <c r="E8804" t="str">
        <f>LEFT('Resumen por colegio'!E8795,1)</f>
        <v/>
      </c>
    </row>
    <row r="8805" spans="2:5" x14ac:dyDescent="0.25">
      <c r="B8805" t="str">
        <f>LEFT('Resumen por colegio'!B8796,1)</f>
        <v/>
      </c>
      <c r="C8805" t="str">
        <f>LEFT('Resumen por colegio'!C8796,1)</f>
        <v/>
      </c>
      <c r="D8805" t="str">
        <f>LEFT('Resumen por colegio'!D8796,1)</f>
        <v/>
      </c>
      <c r="E8805" t="str">
        <f>LEFT('Resumen por colegio'!E8796,1)</f>
        <v/>
      </c>
    </row>
    <row r="8806" spans="2:5" x14ac:dyDescent="0.25">
      <c r="B8806" t="str">
        <f>LEFT('Resumen por colegio'!B8797,1)</f>
        <v/>
      </c>
      <c r="C8806" t="str">
        <f>LEFT('Resumen por colegio'!C8797,1)</f>
        <v/>
      </c>
      <c r="D8806" t="str">
        <f>LEFT('Resumen por colegio'!D8797,1)</f>
        <v/>
      </c>
      <c r="E8806" t="str">
        <f>LEFT('Resumen por colegio'!E8797,1)</f>
        <v/>
      </c>
    </row>
    <row r="8807" spans="2:5" x14ac:dyDescent="0.25">
      <c r="B8807" t="str">
        <f>LEFT('Resumen por colegio'!B8798,1)</f>
        <v/>
      </c>
      <c r="C8807" t="str">
        <f>LEFT('Resumen por colegio'!C8798,1)</f>
        <v/>
      </c>
      <c r="D8807" t="str">
        <f>LEFT('Resumen por colegio'!D8798,1)</f>
        <v/>
      </c>
      <c r="E8807" t="str">
        <f>LEFT('Resumen por colegio'!E8798,1)</f>
        <v/>
      </c>
    </row>
    <row r="8808" spans="2:5" x14ac:dyDescent="0.25">
      <c r="B8808" t="str">
        <f>LEFT('Resumen por colegio'!B8799,1)</f>
        <v/>
      </c>
      <c r="C8808" t="str">
        <f>LEFT('Resumen por colegio'!C8799,1)</f>
        <v/>
      </c>
      <c r="D8808" t="str">
        <f>LEFT('Resumen por colegio'!D8799,1)</f>
        <v/>
      </c>
      <c r="E8808" t="str">
        <f>LEFT('Resumen por colegio'!E8799,1)</f>
        <v/>
      </c>
    </row>
    <row r="8809" spans="2:5" x14ac:dyDescent="0.25">
      <c r="B8809" t="str">
        <f>LEFT('Resumen por colegio'!B8800,1)</f>
        <v/>
      </c>
      <c r="C8809" t="str">
        <f>LEFT('Resumen por colegio'!C8800,1)</f>
        <v/>
      </c>
      <c r="D8809" t="str">
        <f>LEFT('Resumen por colegio'!D8800,1)</f>
        <v/>
      </c>
      <c r="E8809" t="str">
        <f>LEFT('Resumen por colegio'!E8800,1)</f>
        <v/>
      </c>
    </row>
    <row r="8810" spans="2:5" x14ac:dyDescent="0.25">
      <c r="B8810" t="str">
        <f>LEFT('Resumen por colegio'!B8801,1)</f>
        <v/>
      </c>
      <c r="C8810" t="str">
        <f>LEFT('Resumen por colegio'!C8801,1)</f>
        <v/>
      </c>
      <c r="D8810" t="str">
        <f>LEFT('Resumen por colegio'!D8801,1)</f>
        <v/>
      </c>
      <c r="E8810" t="str">
        <f>LEFT('Resumen por colegio'!E8801,1)</f>
        <v/>
      </c>
    </row>
    <row r="8811" spans="2:5" x14ac:dyDescent="0.25">
      <c r="B8811" t="str">
        <f>LEFT('Resumen por colegio'!B8802,1)</f>
        <v/>
      </c>
      <c r="C8811" t="str">
        <f>LEFT('Resumen por colegio'!C8802,1)</f>
        <v/>
      </c>
      <c r="D8811" t="str">
        <f>LEFT('Resumen por colegio'!D8802,1)</f>
        <v/>
      </c>
      <c r="E8811" t="str">
        <f>LEFT('Resumen por colegio'!E8802,1)</f>
        <v/>
      </c>
    </row>
    <row r="8812" spans="2:5" x14ac:dyDescent="0.25">
      <c r="B8812" t="str">
        <f>LEFT('Resumen por colegio'!B8803,1)</f>
        <v/>
      </c>
      <c r="C8812" t="str">
        <f>LEFT('Resumen por colegio'!C8803,1)</f>
        <v/>
      </c>
      <c r="D8812" t="str">
        <f>LEFT('Resumen por colegio'!D8803,1)</f>
        <v/>
      </c>
      <c r="E8812" t="str">
        <f>LEFT('Resumen por colegio'!E8803,1)</f>
        <v/>
      </c>
    </row>
    <row r="8813" spans="2:5" x14ac:dyDescent="0.25">
      <c r="B8813" t="str">
        <f>LEFT('Resumen por colegio'!B8804,1)</f>
        <v/>
      </c>
      <c r="C8813" t="str">
        <f>LEFT('Resumen por colegio'!C8804,1)</f>
        <v/>
      </c>
      <c r="D8813" t="str">
        <f>LEFT('Resumen por colegio'!D8804,1)</f>
        <v/>
      </c>
      <c r="E8813" t="str">
        <f>LEFT('Resumen por colegio'!E8804,1)</f>
        <v/>
      </c>
    </row>
    <row r="8814" spans="2:5" x14ac:dyDescent="0.25">
      <c r="B8814" t="str">
        <f>LEFT('Resumen por colegio'!B8805,1)</f>
        <v/>
      </c>
      <c r="C8814" t="str">
        <f>LEFT('Resumen por colegio'!C8805,1)</f>
        <v/>
      </c>
      <c r="D8814" t="str">
        <f>LEFT('Resumen por colegio'!D8805,1)</f>
        <v/>
      </c>
      <c r="E8814" t="str">
        <f>LEFT('Resumen por colegio'!E8805,1)</f>
        <v/>
      </c>
    </row>
    <row r="8815" spans="2:5" x14ac:dyDescent="0.25">
      <c r="B8815" t="str">
        <f>LEFT('Resumen por colegio'!B8806,1)</f>
        <v/>
      </c>
      <c r="C8815" t="str">
        <f>LEFT('Resumen por colegio'!C8806,1)</f>
        <v/>
      </c>
      <c r="D8815" t="str">
        <f>LEFT('Resumen por colegio'!D8806,1)</f>
        <v/>
      </c>
      <c r="E8815" t="str">
        <f>LEFT('Resumen por colegio'!E8806,1)</f>
        <v/>
      </c>
    </row>
    <row r="8816" spans="2:5" x14ac:dyDescent="0.25">
      <c r="B8816" t="str">
        <f>LEFT('Resumen por colegio'!B8807,1)</f>
        <v/>
      </c>
      <c r="C8816" t="str">
        <f>LEFT('Resumen por colegio'!C8807,1)</f>
        <v/>
      </c>
      <c r="D8816" t="str">
        <f>LEFT('Resumen por colegio'!D8807,1)</f>
        <v/>
      </c>
      <c r="E8816" t="str">
        <f>LEFT('Resumen por colegio'!E8807,1)</f>
        <v/>
      </c>
    </row>
    <row r="8817" spans="2:5" x14ac:dyDescent="0.25">
      <c r="B8817" t="str">
        <f>LEFT('Resumen por colegio'!B8808,1)</f>
        <v/>
      </c>
      <c r="C8817" t="str">
        <f>LEFT('Resumen por colegio'!C8808,1)</f>
        <v/>
      </c>
      <c r="D8817" t="str">
        <f>LEFT('Resumen por colegio'!D8808,1)</f>
        <v/>
      </c>
      <c r="E8817" t="str">
        <f>LEFT('Resumen por colegio'!E8808,1)</f>
        <v/>
      </c>
    </row>
    <row r="8818" spans="2:5" x14ac:dyDescent="0.25">
      <c r="B8818" t="str">
        <f>LEFT('Resumen por colegio'!B8809,1)</f>
        <v/>
      </c>
      <c r="C8818" t="str">
        <f>LEFT('Resumen por colegio'!C8809,1)</f>
        <v/>
      </c>
      <c r="D8818" t="str">
        <f>LEFT('Resumen por colegio'!D8809,1)</f>
        <v/>
      </c>
      <c r="E8818" t="str">
        <f>LEFT('Resumen por colegio'!E8809,1)</f>
        <v/>
      </c>
    </row>
    <row r="8819" spans="2:5" x14ac:dyDescent="0.25">
      <c r="B8819" t="str">
        <f>LEFT('Resumen por colegio'!B8810,1)</f>
        <v/>
      </c>
      <c r="C8819" t="str">
        <f>LEFT('Resumen por colegio'!C8810,1)</f>
        <v/>
      </c>
      <c r="D8819" t="str">
        <f>LEFT('Resumen por colegio'!D8810,1)</f>
        <v/>
      </c>
      <c r="E8819" t="str">
        <f>LEFT('Resumen por colegio'!E8810,1)</f>
        <v/>
      </c>
    </row>
    <row r="8820" spans="2:5" x14ac:dyDescent="0.25">
      <c r="B8820" t="str">
        <f>LEFT('Resumen por colegio'!B8811,1)</f>
        <v/>
      </c>
      <c r="C8820" t="str">
        <f>LEFT('Resumen por colegio'!C8811,1)</f>
        <v/>
      </c>
      <c r="D8820" t="str">
        <f>LEFT('Resumen por colegio'!D8811,1)</f>
        <v/>
      </c>
      <c r="E8820" t="str">
        <f>LEFT('Resumen por colegio'!E8811,1)</f>
        <v/>
      </c>
    </row>
    <row r="8821" spans="2:5" x14ac:dyDescent="0.25">
      <c r="B8821" t="str">
        <f>LEFT('Resumen por colegio'!B8812,1)</f>
        <v/>
      </c>
      <c r="C8821" t="str">
        <f>LEFT('Resumen por colegio'!C8812,1)</f>
        <v/>
      </c>
      <c r="D8821" t="str">
        <f>LEFT('Resumen por colegio'!D8812,1)</f>
        <v/>
      </c>
      <c r="E8821" t="str">
        <f>LEFT('Resumen por colegio'!E8812,1)</f>
        <v/>
      </c>
    </row>
    <row r="8822" spans="2:5" x14ac:dyDescent="0.25">
      <c r="B8822" t="str">
        <f>LEFT('Resumen por colegio'!B8813,1)</f>
        <v/>
      </c>
      <c r="C8822" t="str">
        <f>LEFT('Resumen por colegio'!C8813,1)</f>
        <v/>
      </c>
      <c r="D8822" t="str">
        <f>LEFT('Resumen por colegio'!D8813,1)</f>
        <v/>
      </c>
      <c r="E8822" t="str">
        <f>LEFT('Resumen por colegio'!E8813,1)</f>
        <v/>
      </c>
    </row>
    <row r="8823" spans="2:5" x14ac:dyDescent="0.25">
      <c r="B8823" t="str">
        <f>LEFT('Resumen por colegio'!B8814,1)</f>
        <v/>
      </c>
      <c r="C8823" t="str">
        <f>LEFT('Resumen por colegio'!C8814,1)</f>
        <v/>
      </c>
      <c r="D8823" t="str">
        <f>LEFT('Resumen por colegio'!D8814,1)</f>
        <v/>
      </c>
      <c r="E8823" t="str">
        <f>LEFT('Resumen por colegio'!E8814,1)</f>
        <v/>
      </c>
    </row>
    <row r="8824" spans="2:5" x14ac:dyDescent="0.25">
      <c r="B8824" t="str">
        <f>LEFT('Resumen por colegio'!B8815,1)</f>
        <v/>
      </c>
      <c r="C8824" t="str">
        <f>LEFT('Resumen por colegio'!C8815,1)</f>
        <v/>
      </c>
      <c r="D8824" t="str">
        <f>LEFT('Resumen por colegio'!D8815,1)</f>
        <v/>
      </c>
      <c r="E8824" t="str">
        <f>LEFT('Resumen por colegio'!E8815,1)</f>
        <v/>
      </c>
    </row>
    <row r="8825" spans="2:5" x14ac:dyDescent="0.25">
      <c r="B8825" t="str">
        <f>LEFT('Resumen por colegio'!B8816,1)</f>
        <v/>
      </c>
      <c r="C8825" t="str">
        <f>LEFT('Resumen por colegio'!C8816,1)</f>
        <v/>
      </c>
      <c r="D8825" t="str">
        <f>LEFT('Resumen por colegio'!D8816,1)</f>
        <v/>
      </c>
      <c r="E8825" t="str">
        <f>LEFT('Resumen por colegio'!E8816,1)</f>
        <v/>
      </c>
    </row>
    <row r="8826" spans="2:5" x14ac:dyDescent="0.25">
      <c r="B8826" t="str">
        <f>LEFT('Resumen por colegio'!B8817,1)</f>
        <v/>
      </c>
      <c r="C8826" t="str">
        <f>LEFT('Resumen por colegio'!C8817,1)</f>
        <v/>
      </c>
      <c r="D8826" t="str">
        <f>LEFT('Resumen por colegio'!D8817,1)</f>
        <v/>
      </c>
      <c r="E8826" t="str">
        <f>LEFT('Resumen por colegio'!E8817,1)</f>
        <v/>
      </c>
    </row>
    <row r="8827" spans="2:5" x14ac:dyDescent="0.25">
      <c r="B8827" t="str">
        <f>LEFT('Resumen por colegio'!B8818,1)</f>
        <v/>
      </c>
      <c r="C8827" t="str">
        <f>LEFT('Resumen por colegio'!C8818,1)</f>
        <v/>
      </c>
      <c r="D8827" t="str">
        <f>LEFT('Resumen por colegio'!D8818,1)</f>
        <v/>
      </c>
      <c r="E8827" t="str">
        <f>LEFT('Resumen por colegio'!E8818,1)</f>
        <v/>
      </c>
    </row>
    <row r="8828" spans="2:5" x14ac:dyDescent="0.25">
      <c r="B8828" t="str">
        <f>LEFT('Resumen por colegio'!B8819,1)</f>
        <v/>
      </c>
      <c r="C8828" t="str">
        <f>LEFT('Resumen por colegio'!C8819,1)</f>
        <v/>
      </c>
      <c r="D8828" t="str">
        <f>LEFT('Resumen por colegio'!D8819,1)</f>
        <v/>
      </c>
      <c r="E8828" t="str">
        <f>LEFT('Resumen por colegio'!E8819,1)</f>
        <v/>
      </c>
    </row>
    <row r="8829" spans="2:5" x14ac:dyDescent="0.25">
      <c r="B8829" t="str">
        <f>LEFT('Resumen por colegio'!B8820,1)</f>
        <v/>
      </c>
      <c r="C8829" t="str">
        <f>LEFT('Resumen por colegio'!C8820,1)</f>
        <v/>
      </c>
      <c r="D8829" t="str">
        <f>LEFT('Resumen por colegio'!D8820,1)</f>
        <v/>
      </c>
      <c r="E8829" t="str">
        <f>LEFT('Resumen por colegio'!E8820,1)</f>
        <v/>
      </c>
    </row>
    <row r="8830" spans="2:5" x14ac:dyDescent="0.25">
      <c r="B8830" t="str">
        <f>LEFT('Resumen por colegio'!B8821,1)</f>
        <v/>
      </c>
      <c r="C8830" t="str">
        <f>LEFT('Resumen por colegio'!C8821,1)</f>
        <v/>
      </c>
      <c r="D8830" t="str">
        <f>LEFT('Resumen por colegio'!D8821,1)</f>
        <v/>
      </c>
      <c r="E8830" t="str">
        <f>LEFT('Resumen por colegio'!E8821,1)</f>
        <v/>
      </c>
    </row>
    <row r="8831" spans="2:5" x14ac:dyDescent="0.25">
      <c r="B8831" t="str">
        <f>LEFT('Resumen por colegio'!B8822,1)</f>
        <v/>
      </c>
      <c r="C8831" t="str">
        <f>LEFT('Resumen por colegio'!C8822,1)</f>
        <v/>
      </c>
      <c r="D8831" t="str">
        <f>LEFT('Resumen por colegio'!D8822,1)</f>
        <v/>
      </c>
      <c r="E8831" t="str">
        <f>LEFT('Resumen por colegio'!E8822,1)</f>
        <v/>
      </c>
    </row>
    <row r="8832" spans="2:5" x14ac:dyDescent="0.25">
      <c r="B8832" t="str">
        <f>LEFT('Resumen por colegio'!B8823,1)</f>
        <v/>
      </c>
      <c r="C8832" t="str">
        <f>LEFT('Resumen por colegio'!C8823,1)</f>
        <v/>
      </c>
      <c r="D8832" t="str">
        <f>LEFT('Resumen por colegio'!D8823,1)</f>
        <v/>
      </c>
      <c r="E8832" t="str">
        <f>LEFT('Resumen por colegio'!E8823,1)</f>
        <v/>
      </c>
    </row>
    <row r="8833" spans="2:5" x14ac:dyDescent="0.25">
      <c r="B8833" t="str">
        <f>LEFT('Resumen por colegio'!B8824,1)</f>
        <v/>
      </c>
      <c r="C8833" t="str">
        <f>LEFT('Resumen por colegio'!C8824,1)</f>
        <v/>
      </c>
      <c r="D8833" t="str">
        <f>LEFT('Resumen por colegio'!D8824,1)</f>
        <v/>
      </c>
      <c r="E8833" t="str">
        <f>LEFT('Resumen por colegio'!E8824,1)</f>
        <v/>
      </c>
    </row>
    <row r="8834" spans="2:5" x14ac:dyDescent="0.25">
      <c r="B8834" t="str">
        <f>LEFT('Resumen por colegio'!B8825,1)</f>
        <v/>
      </c>
      <c r="C8834" t="str">
        <f>LEFT('Resumen por colegio'!C8825,1)</f>
        <v/>
      </c>
      <c r="D8834" t="str">
        <f>LEFT('Resumen por colegio'!D8825,1)</f>
        <v/>
      </c>
      <c r="E8834" t="str">
        <f>LEFT('Resumen por colegio'!E8825,1)</f>
        <v/>
      </c>
    </row>
    <row r="8835" spans="2:5" x14ac:dyDescent="0.25">
      <c r="B8835" t="str">
        <f>LEFT('Resumen por colegio'!B8826,1)</f>
        <v/>
      </c>
      <c r="C8835" t="str">
        <f>LEFT('Resumen por colegio'!C8826,1)</f>
        <v/>
      </c>
      <c r="D8835" t="str">
        <f>LEFT('Resumen por colegio'!D8826,1)</f>
        <v/>
      </c>
      <c r="E8835" t="str">
        <f>LEFT('Resumen por colegio'!E8826,1)</f>
        <v/>
      </c>
    </row>
    <row r="8836" spans="2:5" x14ac:dyDescent="0.25">
      <c r="B8836" t="str">
        <f>LEFT('Resumen por colegio'!B8827,1)</f>
        <v/>
      </c>
      <c r="C8836" t="str">
        <f>LEFT('Resumen por colegio'!C8827,1)</f>
        <v/>
      </c>
      <c r="D8836" t="str">
        <f>LEFT('Resumen por colegio'!D8827,1)</f>
        <v/>
      </c>
      <c r="E8836" t="str">
        <f>LEFT('Resumen por colegio'!E8827,1)</f>
        <v/>
      </c>
    </row>
    <row r="8837" spans="2:5" x14ac:dyDescent="0.25">
      <c r="B8837" t="str">
        <f>LEFT('Resumen por colegio'!B8828,1)</f>
        <v/>
      </c>
      <c r="C8837" t="str">
        <f>LEFT('Resumen por colegio'!C8828,1)</f>
        <v/>
      </c>
      <c r="D8837" t="str">
        <f>LEFT('Resumen por colegio'!D8828,1)</f>
        <v/>
      </c>
      <c r="E8837" t="str">
        <f>LEFT('Resumen por colegio'!E8828,1)</f>
        <v/>
      </c>
    </row>
    <row r="8838" spans="2:5" x14ac:dyDescent="0.25">
      <c r="B8838" t="str">
        <f>LEFT('Resumen por colegio'!B8829,1)</f>
        <v/>
      </c>
      <c r="C8838" t="str">
        <f>LEFT('Resumen por colegio'!C8829,1)</f>
        <v/>
      </c>
      <c r="D8838" t="str">
        <f>LEFT('Resumen por colegio'!D8829,1)</f>
        <v/>
      </c>
      <c r="E8838" t="str">
        <f>LEFT('Resumen por colegio'!E8829,1)</f>
        <v/>
      </c>
    </row>
    <row r="8839" spans="2:5" x14ac:dyDescent="0.25">
      <c r="B8839" t="str">
        <f>LEFT('Resumen por colegio'!B8830,1)</f>
        <v/>
      </c>
      <c r="C8839" t="str">
        <f>LEFT('Resumen por colegio'!C8830,1)</f>
        <v/>
      </c>
      <c r="D8839" t="str">
        <f>LEFT('Resumen por colegio'!D8830,1)</f>
        <v/>
      </c>
      <c r="E8839" t="str">
        <f>LEFT('Resumen por colegio'!E8830,1)</f>
        <v/>
      </c>
    </row>
    <row r="8840" spans="2:5" x14ac:dyDescent="0.25">
      <c r="B8840" t="str">
        <f>LEFT('Resumen por colegio'!B8831,1)</f>
        <v/>
      </c>
      <c r="C8840" t="str">
        <f>LEFT('Resumen por colegio'!C8831,1)</f>
        <v/>
      </c>
      <c r="D8840" t="str">
        <f>LEFT('Resumen por colegio'!D8831,1)</f>
        <v/>
      </c>
      <c r="E8840" t="str">
        <f>LEFT('Resumen por colegio'!E8831,1)</f>
        <v/>
      </c>
    </row>
    <row r="8841" spans="2:5" x14ac:dyDescent="0.25">
      <c r="B8841" t="str">
        <f>LEFT('Resumen por colegio'!B8832,1)</f>
        <v/>
      </c>
      <c r="C8841" t="str">
        <f>LEFT('Resumen por colegio'!C8832,1)</f>
        <v/>
      </c>
      <c r="D8841" t="str">
        <f>LEFT('Resumen por colegio'!D8832,1)</f>
        <v/>
      </c>
      <c r="E8841" t="str">
        <f>LEFT('Resumen por colegio'!E8832,1)</f>
        <v/>
      </c>
    </row>
    <row r="8842" spans="2:5" x14ac:dyDescent="0.25">
      <c r="B8842" t="str">
        <f>LEFT('Resumen por colegio'!B8833,1)</f>
        <v/>
      </c>
      <c r="C8842" t="str">
        <f>LEFT('Resumen por colegio'!C8833,1)</f>
        <v/>
      </c>
      <c r="D8842" t="str">
        <f>LEFT('Resumen por colegio'!D8833,1)</f>
        <v/>
      </c>
      <c r="E8842" t="str">
        <f>LEFT('Resumen por colegio'!E8833,1)</f>
        <v/>
      </c>
    </row>
    <row r="8843" spans="2:5" x14ac:dyDescent="0.25">
      <c r="B8843" t="str">
        <f>LEFT('Resumen por colegio'!B8834,1)</f>
        <v/>
      </c>
      <c r="C8843" t="str">
        <f>LEFT('Resumen por colegio'!C8834,1)</f>
        <v/>
      </c>
      <c r="D8843" t="str">
        <f>LEFT('Resumen por colegio'!D8834,1)</f>
        <v/>
      </c>
      <c r="E8843" t="str">
        <f>LEFT('Resumen por colegio'!E8834,1)</f>
        <v/>
      </c>
    </row>
    <row r="8844" spans="2:5" x14ac:dyDescent="0.25">
      <c r="B8844" t="str">
        <f>LEFT('Resumen por colegio'!B8835,1)</f>
        <v/>
      </c>
      <c r="C8844" t="str">
        <f>LEFT('Resumen por colegio'!C8835,1)</f>
        <v/>
      </c>
      <c r="D8844" t="str">
        <f>LEFT('Resumen por colegio'!D8835,1)</f>
        <v/>
      </c>
      <c r="E8844" t="str">
        <f>LEFT('Resumen por colegio'!E8835,1)</f>
        <v/>
      </c>
    </row>
    <row r="8845" spans="2:5" x14ac:dyDescent="0.25">
      <c r="B8845" t="str">
        <f>LEFT('Resumen por colegio'!B8836,1)</f>
        <v/>
      </c>
      <c r="C8845" t="str">
        <f>LEFT('Resumen por colegio'!C8836,1)</f>
        <v/>
      </c>
      <c r="D8845" t="str">
        <f>LEFT('Resumen por colegio'!D8836,1)</f>
        <v/>
      </c>
      <c r="E8845" t="str">
        <f>LEFT('Resumen por colegio'!E8836,1)</f>
        <v/>
      </c>
    </row>
    <row r="8846" spans="2:5" x14ac:dyDescent="0.25">
      <c r="B8846" t="str">
        <f>LEFT('Resumen por colegio'!B8837,1)</f>
        <v/>
      </c>
      <c r="C8846" t="str">
        <f>LEFT('Resumen por colegio'!C8837,1)</f>
        <v/>
      </c>
      <c r="D8846" t="str">
        <f>LEFT('Resumen por colegio'!D8837,1)</f>
        <v/>
      </c>
      <c r="E8846" t="str">
        <f>LEFT('Resumen por colegio'!E8837,1)</f>
        <v/>
      </c>
    </row>
    <row r="8847" spans="2:5" x14ac:dyDescent="0.25">
      <c r="B8847" t="str">
        <f>LEFT('Resumen por colegio'!B8838,1)</f>
        <v/>
      </c>
      <c r="C8847" t="str">
        <f>LEFT('Resumen por colegio'!C8838,1)</f>
        <v/>
      </c>
      <c r="D8847" t="str">
        <f>LEFT('Resumen por colegio'!D8838,1)</f>
        <v/>
      </c>
      <c r="E8847" t="str">
        <f>LEFT('Resumen por colegio'!E8838,1)</f>
        <v/>
      </c>
    </row>
    <row r="8848" spans="2:5" x14ac:dyDescent="0.25">
      <c r="B8848" t="str">
        <f>LEFT('Resumen por colegio'!B8839,1)</f>
        <v/>
      </c>
      <c r="C8848" t="str">
        <f>LEFT('Resumen por colegio'!C8839,1)</f>
        <v/>
      </c>
      <c r="D8848" t="str">
        <f>LEFT('Resumen por colegio'!D8839,1)</f>
        <v/>
      </c>
      <c r="E8848" t="str">
        <f>LEFT('Resumen por colegio'!E8839,1)</f>
        <v/>
      </c>
    </row>
    <row r="8849" spans="2:5" x14ac:dyDescent="0.25">
      <c r="B8849" t="str">
        <f>LEFT('Resumen por colegio'!B8840,1)</f>
        <v/>
      </c>
      <c r="C8849" t="str">
        <f>LEFT('Resumen por colegio'!C8840,1)</f>
        <v/>
      </c>
      <c r="D8849" t="str">
        <f>LEFT('Resumen por colegio'!D8840,1)</f>
        <v/>
      </c>
      <c r="E8849" t="str">
        <f>LEFT('Resumen por colegio'!E8840,1)</f>
        <v/>
      </c>
    </row>
    <row r="8850" spans="2:5" x14ac:dyDescent="0.25">
      <c r="B8850" t="str">
        <f>LEFT('Resumen por colegio'!B8841,1)</f>
        <v/>
      </c>
      <c r="C8850" t="str">
        <f>LEFT('Resumen por colegio'!C8841,1)</f>
        <v/>
      </c>
      <c r="D8850" t="str">
        <f>LEFT('Resumen por colegio'!D8841,1)</f>
        <v/>
      </c>
      <c r="E8850" t="str">
        <f>LEFT('Resumen por colegio'!E8841,1)</f>
        <v/>
      </c>
    </row>
    <row r="8851" spans="2:5" x14ac:dyDescent="0.25">
      <c r="B8851" t="str">
        <f>LEFT('Resumen por colegio'!B8842,1)</f>
        <v/>
      </c>
      <c r="C8851" t="str">
        <f>LEFT('Resumen por colegio'!C8842,1)</f>
        <v/>
      </c>
      <c r="D8851" t="str">
        <f>LEFT('Resumen por colegio'!D8842,1)</f>
        <v/>
      </c>
      <c r="E8851" t="str">
        <f>LEFT('Resumen por colegio'!E8842,1)</f>
        <v/>
      </c>
    </row>
    <row r="8852" spans="2:5" x14ac:dyDescent="0.25">
      <c r="B8852" t="str">
        <f>LEFT('Resumen por colegio'!B8843,1)</f>
        <v/>
      </c>
      <c r="C8852" t="str">
        <f>LEFT('Resumen por colegio'!C8843,1)</f>
        <v/>
      </c>
      <c r="D8852" t="str">
        <f>LEFT('Resumen por colegio'!D8843,1)</f>
        <v/>
      </c>
      <c r="E8852" t="str">
        <f>LEFT('Resumen por colegio'!E8843,1)</f>
        <v/>
      </c>
    </row>
    <row r="8853" spans="2:5" x14ac:dyDescent="0.25">
      <c r="B8853" t="str">
        <f>LEFT('Resumen por colegio'!B8844,1)</f>
        <v/>
      </c>
      <c r="C8853" t="str">
        <f>LEFT('Resumen por colegio'!C8844,1)</f>
        <v/>
      </c>
      <c r="D8853" t="str">
        <f>LEFT('Resumen por colegio'!D8844,1)</f>
        <v/>
      </c>
      <c r="E8853" t="str">
        <f>LEFT('Resumen por colegio'!E8844,1)</f>
        <v/>
      </c>
    </row>
    <row r="8854" spans="2:5" x14ac:dyDescent="0.25">
      <c r="B8854" t="str">
        <f>LEFT('Resumen por colegio'!B8845,1)</f>
        <v/>
      </c>
      <c r="C8854" t="str">
        <f>LEFT('Resumen por colegio'!C8845,1)</f>
        <v/>
      </c>
      <c r="D8854" t="str">
        <f>LEFT('Resumen por colegio'!D8845,1)</f>
        <v/>
      </c>
      <c r="E8854" t="str">
        <f>LEFT('Resumen por colegio'!E8845,1)</f>
        <v/>
      </c>
    </row>
    <row r="8855" spans="2:5" x14ac:dyDescent="0.25">
      <c r="B8855" t="str">
        <f>LEFT('Resumen por colegio'!B8846,1)</f>
        <v/>
      </c>
      <c r="C8855" t="str">
        <f>LEFT('Resumen por colegio'!C8846,1)</f>
        <v/>
      </c>
      <c r="D8855" t="str">
        <f>LEFT('Resumen por colegio'!D8846,1)</f>
        <v/>
      </c>
      <c r="E8855" t="str">
        <f>LEFT('Resumen por colegio'!E8846,1)</f>
        <v/>
      </c>
    </row>
    <row r="8856" spans="2:5" x14ac:dyDescent="0.25">
      <c r="B8856" t="str">
        <f>LEFT('Resumen por colegio'!B8847,1)</f>
        <v/>
      </c>
      <c r="C8856" t="str">
        <f>LEFT('Resumen por colegio'!C8847,1)</f>
        <v/>
      </c>
      <c r="D8856" t="str">
        <f>LEFT('Resumen por colegio'!D8847,1)</f>
        <v/>
      </c>
      <c r="E8856" t="str">
        <f>LEFT('Resumen por colegio'!E8847,1)</f>
        <v/>
      </c>
    </row>
    <row r="8857" spans="2:5" x14ac:dyDescent="0.25">
      <c r="B8857" t="str">
        <f>LEFT('Resumen por colegio'!B8848,1)</f>
        <v/>
      </c>
      <c r="C8857" t="str">
        <f>LEFT('Resumen por colegio'!C8848,1)</f>
        <v/>
      </c>
      <c r="D8857" t="str">
        <f>LEFT('Resumen por colegio'!D8848,1)</f>
        <v/>
      </c>
      <c r="E8857" t="str">
        <f>LEFT('Resumen por colegio'!E8848,1)</f>
        <v/>
      </c>
    </row>
    <row r="8858" spans="2:5" x14ac:dyDescent="0.25">
      <c r="B8858" t="str">
        <f>LEFT('Resumen por colegio'!B8849,1)</f>
        <v/>
      </c>
      <c r="C8858" t="str">
        <f>LEFT('Resumen por colegio'!C8849,1)</f>
        <v/>
      </c>
      <c r="D8858" t="str">
        <f>LEFT('Resumen por colegio'!D8849,1)</f>
        <v/>
      </c>
      <c r="E8858" t="str">
        <f>LEFT('Resumen por colegio'!E8849,1)</f>
        <v/>
      </c>
    </row>
    <row r="8859" spans="2:5" x14ac:dyDescent="0.25">
      <c r="B8859" t="str">
        <f>LEFT('Resumen por colegio'!B8850,1)</f>
        <v/>
      </c>
      <c r="C8859" t="str">
        <f>LEFT('Resumen por colegio'!C8850,1)</f>
        <v/>
      </c>
      <c r="D8859" t="str">
        <f>LEFT('Resumen por colegio'!D8850,1)</f>
        <v/>
      </c>
      <c r="E8859" t="str">
        <f>LEFT('Resumen por colegio'!E8850,1)</f>
        <v/>
      </c>
    </row>
    <row r="8860" spans="2:5" x14ac:dyDescent="0.25">
      <c r="B8860" t="str">
        <f>LEFT('Resumen por colegio'!B8851,1)</f>
        <v/>
      </c>
      <c r="C8860" t="str">
        <f>LEFT('Resumen por colegio'!C8851,1)</f>
        <v/>
      </c>
      <c r="D8860" t="str">
        <f>LEFT('Resumen por colegio'!D8851,1)</f>
        <v/>
      </c>
      <c r="E8860" t="str">
        <f>LEFT('Resumen por colegio'!E8851,1)</f>
        <v/>
      </c>
    </row>
    <row r="8861" spans="2:5" x14ac:dyDescent="0.25">
      <c r="B8861" t="str">
        <f>LEFT('Resumen por colegio'!B8852,1)</f>
        <v/>
      </c>
      <c r="C8861" t="str">
        <f>LEFT('Resumen por colegio'!C8852,1)</f>
        <v/>
      </c>
      <c r="D8861" t="str">
        <f>LEFT('Resumen por colegio'!D8852,1)</f>
        <v/>
      </c>
      <c r="E8861" t="str">
        <f>LEFT('Resumen por colegio'!E8852,1)</f>
        <v/>
      </c>
    </row>
    <row r="8862" spans="2:5" x14ac:dyDescent="0.25">
      <c r="B8862" t="str">
        <f>LEFT('Resumen por colegio'!B8853,1)</f>
        <v/>
      </c>
      <c r="C8862" t="str">
        <f>LEFT('Resumen por colegio'!C8853,1)</f>
        <v/>
      </c>
      <c r="D8862" t="str">
        <f>LEFT('Resumen por colegio'!D8853,1)</f>
        <v/>
      </c>
      <c r="E8862" t="str">
        <f>LEFT('Resumen por colegio'!E8853,1)</f>
        <v/>
      </c>
    </row>
    <row r="8863" spans="2:5" x14ac:dyDescent="0.25">
      <c r="B8863" t="str">
        <f>LEFT('Resumen por colegio'!B8854,1)</f>
        <v/>
      </c>
      <c r="C8863" t="str">
        <f>LEFT('Resumen por colegio'!C8854,1)</f>
        <v/>
      </c>
      <c r="D8863" t="str">
        <f>LEFT('Resumen por colegio'!D8854,1)</f>
        <v/>
      </c>
      <c r="E8863" t="str">
        <f>LEFT('Resumen por colegio'!E8854,1)</f>
        <v/>
      </c>
    </row>
    <row r="8864" spans="2:5" x14ac:dyDescent="0.25">
      <c r="B8864" t="str">
        <f>LEFT('Resumen por colegio'!B8855,1)</f>
        <v/>
      </c>
      <c r="C8864" t="str">
        <f>LEFT('Resumen por colegio'!C8855,1)</f>
        <v/>
      </c>
      <c r="D8864" t="str">
        <f>LEFT('Resumen por colegio'!D8855,1)</f>
        <v/>
      </c>
      <c r="E8864" t="str">
        <f>LEFT('Resumen por colegio'!E8855,1)</f>
        <v/>
      </c>
    </row>
    <row r="8865" spans="2:5" x14ac:dyDescent="0.25">
      <c r="B8865" t="str">
        <f>LEFT('Resumen por colegio'!B8856,1)</f>
        <v/>
      </c>
      <c r="C8865" t="str">
        <f>LEFT('Resumen por colegio'!C8856,1)</f>
        <v/>
      </c>
      <c r="D8865" t="str">
        <f>LEFT('Resumen por colegio'!D8856,1)</f>
        <v/>
      </c>
      <c r="E8865" t="str">
        <f>LEFT('Resumen por colegio'!E8856,1)</f>
        <v/>
      </c>
    </row>
    <row r="8866" spans="2:5" x14ac:dyDescent="0.25">
      <c r="B8866" t="str">
        <f>LEFT('Resumen por colegio'!B8857,1)</f>
        <v/>
      </c>
      <c r="C8866" t="str">
        <f>LEFT('Resumen por colegio'!C8857,1)</f>
        <v/>
      </c>
      <c r="D8866" t="str">
        <f>LEFT('Resumen por colegio'!D8857,1)</f>
        <v/>
      </c>
      <c r="E8866" t="str">
        <f>LEFT('Resumen por colegio'!E8857,1)</f>
        <v/>
      </c>
    </row>
    <row r="8867" spans="2:5" x14ac:dyDescent="0.25">
      <c r="B8867" t="str">
        <f>LEFT('Resumen por colegio'!B8858,1)</f>
        <v/>
      </c>
      <c r="C8867" t="str">
        <f>LEFT('Resumen por colegio'!C8858,1)</f>
        <v/>
      </c>
      <c r="D8867" t="str">
        <f>LEFT('Resumen por colegio'!D8858,1)</f>
        <v/>
      </c>
      <c r="E8867" t="str">
        <f>LEFT('Resumen por colegio'!E8858,1)</f>
        <v/>
      </c>
    </row>
    <row r="8868" spans="2:5" x14ac:dyDescent="0.25">
      <c r="B8868" t="str">
        <f>LEFT('Resumen por colegio'!B8859,1)</f>
        <v/>
      </c>
      <c r="C8868" t="str">
        <f>LEFT('Resumen por colegio'!C8859,1)</f>
        <v/>
      </c>
      <c r="D8868" t="str">
        <f>LEFT('Resumen por colegio'!D8859,1)</f>
        <v/>
      </c>
      <c r="E8868" t="str">
        <f>LEFT('Resumen por colegio'!E8859,1)</f>
        <v/>
      </c>
    </row>
    <row r="8869" spans="2:5" x14ac:dyDescent="0.25">
      <c r="B8869" t="str">
        <f>LEFT('Resumen por colegio'!B8860,1)</f>
        <v/>
      </c>
      <c r="C8869" t="str">
        <f>LEFT('Resumen por colegio'!C8860,1)</f>
        <v/>
      </c>
      <c r="D8869" t="str">
        <f>LEFT('Resumen por colegio'!D8860,1)</f>
        <v/>
      </c>
      <c r="E8869" t="str">
        <f>LEFT('Resumen por colegio'!E8860,1)</f>
        <v/>
      </c>
    </row>
    <row r="8870" spans="2:5" x14ac:dyDescent="0.25">
      <c r="B8870" t="str">
        <f>LEFT('Resumen por colegio'!B8861,1)</f>
        <v/>
      </c>
      <c r="C8870" t="str">
        <f>LEFT('Resumen por colegio'!C8861,1)</f>
        <v/>
      </c>
      <c r="D8870" t="str">
        <f>LEFT('Resumen por colegio'!D8861,1)</f>
        <v/>
      </c>
      <c r="E8870" t="str">
        <f>LEFT('Resumen por colegio'!E8861,1)</f>
        <v/>
      </c>
    </row>
    <row r="8871" spans="2:5" x14ac:dyDescent="0.25">
      <c r="B8871" t="str">
        <f>LEFT('Resumen por colegio'!B8862,1)</f>
        <v/>
      </c>
      <c r="C8871" t="str">
        <f>LEFT('Resumen por colegio'!C8862,1)</f>
        <v/>
      </c>
      <c r="D8871" t="str">
        <f>LEFT('Resumen por colegio'!D8862,1)</f>
        <v/>
      </c>
      <c r="E8871" t="str">
        <f>LEFT('Resumen por colegio'!E8862,1)</f>
        <v/>
      </c>
    </row>
    <row r="8872" spans="2:5" x14ac:dyDescent="0.25">
      <c r="B8872" t="str">
        <f>LEFT('Resumen por colegio'!B8863,1)</f>
        <v/>
      </c>
      <c r="C8872" t="str">
        <f>LEFT('Resumen por colegio'!C8863,1)</f>
        <v/>
      </c>
      <c r="D8872" t="str">
        <f>LEFT('Resumen por colegio'!D8863,1)</f>
        <v/>
      </c>
      <c r="E8872" t="str">
        <f>LEFT('Resumen por colegio'!E8863,1)</f>
        <v/>
      </c>
    </row>
    <row r="8873" spans="2:5" x14ac:dyDescent="0.25">
      <c r="B8873" t="str">
        <f>LEFT('Resumen por colegio'!B8864,1)</f>
        <v/>
      </c>
      <c r="C8873" t="str">
        <f>LEFT('Resumen por colegio'!C8864,1)</f>
        <v/>
      </c>
      <c r="D8873" t="str">
        <f>LEFT('Resumen por colegio'!D8864,1)</f>
        <v/>
      </c>
      <c r="E8873" t="str">
        <f>LEFT('Resumen por colegio'!E8864,1)</f>
        <v/>
      </c>
    </row>
    <row r="8874" spans="2:5" x14ac:dyDescent="0.25">
      <c r="B8874" t="str">
        <f>LEFT('Resumen por colegio'!B8865,1)</f>
        <v/>
      </c>
      <c r="C8874" t="str">
        <f>LEFT('Resumen por colegio'!C8865,1)</f>
        <v/>
      </c>
      <c r="D8874" t="str">
        <f>LEFT('Resumen por colegio'!D8865,1)</f>
        <v/>
      </c>
      <c r="E8874" t="str">
        <f>LEFT('Resumen por colegio'!E8865,1)</f>
        <v/>
      </c>
    </row>
    <row r="8875" spans="2:5" x14ac:dyDescent="0.25">
      <c r="B8875" t="str">
        <f>LEFT('Resumen por colegio'!B8866,1)</f>
        <v/>
      </c>
      <c r="C8875" t="str">
        <f>LEFT('Resumen por colegio'!C8866,1)</f>
        <v/>
      </c>
      <c r="D8875" t="str">
        <f>LEFT('Resumen por colegio'!D8866,1)</f>
        <v/>
      </c>
      <c r="E8875" t="str">
        <f>LEFT('Resumen por colegio'!E8866,1)</f>
        <v/>
      </c>
    </row>
    <row r="8876" spans="2:5" x14ac:dyDescent="0.25">
      <c r="B8876" t="str">
        <f>LEFT('Resumen por colegio'!B8867,1)</f>
        <v/>
      </c>
      <c r="C8876" t="str">
        <f>LEFT('Resumen por colegio'!C8867,1)</f>
        <v/>
      </c>
      <c r="D8876" t="str">
        <f>LEFT('Resumen por colegio'!D8867,1)</f>
        <v/>
      </c>
      <c r="E8876" t="str">
        <f>LEFT('Resumen por colegio'!E8867,1)</f>
        <v/>
      </c>
    </row>
    <row r="8877" spans="2:5" x14ac:dyDescent="0.25">
      <c r="B8877" t="str">
        <f>LEFT('Resumen por colegio'!B8868,1)</f>
        <v/>
      </c>
      <c r="C8877" t="str">
        <f>LEFT('Resumen por colegio'!C8868,1)</f>
        <v/>
      </c>
      <c r="D8877" t="str">
        <f>LEFT('Resumen por colegio'!D8868,1)</f>
        <v/>
      </c>
      <c r="E8877" t="str">
        <f>LEFT('Resumen por colegio'!E8868,1)</f>
        <v/>
      </c>
    </row>
    <row r="8878" spans="2:5" x14ac:dyDescent="0.25">
      <c r="B8878" t="str">
        <f>LEFT('Resumen por colegio'!B8869,1)</f>
        <v/>
      </c>
      <c r="C8878" t="str">
        <f>LEFT('Resumen por colegio'!C8869,1)</f>
        <v/>
      </c>
      <c r="D8878" t="str">
        <f>LEFT('Resumen por colegio'!D8869,1)</f>
        <v/>
      </c>
      <c r="E8878" t="str">
        <f>LEFT('Resumen por colegio'!E8869,1)</f>
        <v/>
      </c>
    </row>
    <row r="8879" spans="2:5" x14ac:dyDescent="0.25">
      <c r="B8879" t="str">
        <f>LEFT('Resumen por colegio'!B8870,1)</f>
        <v/>
      </c>
      <c r="C8879" t="str">
        <f>LEFT('Resumen por colegio'!C8870,1)</f>
        <v/>
      </c>
      <c r="D8879" t="str">
        <f>LEFT('Resumen por colegio'!D8870,1)</f>
        <v/>
      </c>
      <c r="E8879" t="str">
        <f>LEFT('Resumen por colegio'!E8870,1)</f>
        <v/>
      </c>
    </row>
    <row r="8880" spans="2:5" x14ac:dyDescent="0.25">
      <c r="B8880" t="str">
        <f>LEFT('Resumen por colegio'!B8871,1)</f>
        <v/>
      </c>
      <c r="C8880" t="str">
        <f>LEFT('Resumen por colegio'!C8871,1)</f>
        <v/>
      </c>
      <c r="D8880" t="str">
        <f>LEFT('Resumen por colegio'!D8871,1)</f>
        <v/>
      </c>
      <c r="E8880" t="str">
        <f>LEFT('Resumen por colegio'!E8871,1)</f>
        <v/>
      </c>
    </row>
    <row r="8881" spans="2:5" x14ac:dyDescent="0.25">
      <c r="B8881" t="str">
        <f>LEFT('Resumen por colegio'!B8872,1)</f>
        <v/>
      </c>
      <c r="C8881" t="str">
        <f>LEFT('Resumen por colegio'!C8872,1)</f>
        <v/>
      </c>
      <c r="D8881" t="str">
        <f>LEFT('Resumen por colegio'!D8872,1)</f>
        <v/>
      </c>
      <c r="E8881" t="str">
        <f>LEFT('Resumen por colegio'!E8872,1)</f>
        <v/>
      </c>
    </row>
    <row r="8882" spans="2:5" x14ac:dyDescent="0.25">
      <c r="B8882" t="str">
        <f>LEFT('Resumen por colegio'!B8873,1)</f>
        <v/>
      </c>
      <c r="C8882" t="str">
        <f>LEFT('Resumen por colegio'!C8873,1)</f>
        <v/>
      </c>
      <c r="D8882" t="str">
        <f>LEFT('Resumen por colegio'!D8873,1)</f>
        <v/>
      </c>
      <c r="E8882" t="str">
        <f>LEFT('Resumen por colegio'!E8873,1)</f>
        <v/>
      </c>
    </row>
    <row r="8883" spans="2:5" x14ac:dyDescent="0.25">
      <c r="B8883" t="str">
        <f>LEFT('Resumen por colegio'!B8874,1)</f>
        <v/>
      </c>
      <c r="C8883" t="str">
        <f>LEFT('Resumen por colegio'!C8874,1)</f>
        <v/>
      </c>
      <c r="D8883" t="str">
        <f>LEFT('Resumen por colegio'!D8874,1)</f>
        <v/>
      </c>
      <c r="E8883" t="str">
        <f>LEFT('Resumen por colegio'!E8874,1)</f>
        <v/>
      </c>
    </row>
    <row r="8884" spans="2:5" x14ac:dyDescent="0.25">
      <c r="B8884" t="str">
        <f>LEFT('Resumen por colegio'!B8875,1)</f>
        <v/>
      </c>
      <c r="C8884" t="str">
        <f>LEFT('Resumen por colegio'!C8875,1)</f>
        <v/>
      </c>
      <c r="D8884" t="str">
        <f>LEFT('Resumen por colegio'!D8875,1)</f>
        <v/>
      </c>
      <c r="E8884" t="str">
        <f>LEFT('Resumen por colegio'!E8875,1)</f>
        <v/>
      </c>
    </row>
    <row r="8885" spans="2:5" x14ac:dyDescent="0.25">
      <c r="B8885" t="str">
        <f>LEFT('Resumen por colegio'!B8876,1)</f>
        <v/>
      </c>
      <c r="C8885" t="str">
        <f>LEFT('Resumen por colegio'!C8876,1)</f>
        <v/>
      </c>
      <c r="D8885" t="str">
        <f>LEFT('Resumen por colegio'!D8876,1)</f>
        <v/>
      </c>
      <c r="E8885" t="str">
        <f>LEFT('Resumen por colegio'!E8876,1)</f>
        <v/>
      </c>
    </row>
    <row r="8886" spans="2:5" x14ac:dyDescent="0.25">
      <c r="B8886" t="str">
        <f>LEFT('Resumen por colegio'!B8877,1)</f>
        <v/>
      </c>
      <c r="C8886" t="str">
        <f>LEFT('Resumen por colegio'!C8877,1)</f>
        <v/>
      </c>
      <c r="D8886" t="str">
        <f>LEFT('Resumen por colegio'!D8877,1)</f>
        <v/>
      </c>
      <c r="E8886" t="str">
        <f>LEFT('Resumen por colegio'!E8877,1)</f>
        <v/>
      </c>
    </row>
    <row r="8887" spans="2:5" x14ac:dyDescent="0.25">
      <c r="B8887" t="str">
        <f>LEFT('Resumen por colegio'!B8878,1)</f>
        <v/>
      </c>
      <c r="C8887" t="str">
        <f>LEFT('Resumen por colegio'!C8878,1)</f>
        <v/>
      </c>
      <c r="D8887" t="str">
        <f>LEFT('Resumen por colegio'!D8878,1)</f>
        <v/>
      </c>
      <c r="E8887" t="str">
        <f>LEFT('Resumen por colegio'!E8878,1)</f>
        <v/>
      </c>
    </row>
    <row r="8888" spans="2:5" x14ac:dyDescent="0.25">
      <c r="B8888" t="str">
        <f>LEFT('Resumen por colegio'!B8879,1)</f>
        <v/>
      </c>
      <c r="C8888" t="str">
        <f>LEFT('Resumen por colegio'!C8879,1)</f>
        <v/>
      </c>
      <c r="D8888" t="str">
        <f>LEFT('Resumen por colegio'!D8879,1)</f>
        <v/>
      </c>
      <c r="E8888" t="str">
        <f>LEFT('Resumen por colegio'!E8879,1)</f>
        <v/>
      </c>
    </row>
    <row r="8889" spans="2:5" x14ac:dyDescent="0.25">
      <c r="B8889" t="str">
        <f>LEFT('Resumen por colegio'!B8880,1)</f>
        <v/>
      </c>
      <c r="C8889" t="str">
        <f>LEFT('Resumen por colegio'!C8880,1)</f>
        <v/>
      </c>
      <c r="D8889" t="str">
        <f>LEFT('Resumen por colegio'!D8880,1)</f>
        <v/>
      </c>
      <c r="E8889" t="str">
        <f>LEFT('Resumen por colegio'!E8880,1)</f>
        <v/>
      </c>
    </row>
    <row r="8890" spans="2:5" x14ac:dyDescent="0.25">
      <c r="B8890" t="str">
        <f>LEFT('Resumen por colegio'!B8881,1)</f>
        <v/>
      </c>
      <c r="C8890" t="str">
        <f>LEFT('Resumen por colegio'!C8881,1)</f>
        <v/>
      </c>
      <c r="D8890" t="str">
        <f>LEFT('Resumen por colegio'!D8881,1)</f>
        <v/>
      </c>
      <c r="E8890" t="str">
        <f>LEFT('Resumen por colegio'!E8881,1)</f>
        <v/>
      </c>
    </row>
    <row r="8891" spans="2:5" x14ac:dyDescent="0.25">
      <c r="B8891" t="str">
        <f>LEFT('Resumen por colegio'!B8882,1)</f>
        <v/>
      </c>
      <c r="C8891" t="str">
        <f>LEFT('Resumen por colegio'!C8882,1)</f>
        <v/>
      </c>
      <c r="D8891" t="str">
        <f>LEFT('Resumen por colegio'!D8882,1)</f>
        <v/>
      </c>
      <c r="E8891" t="str">
        <f>LEFT('Resumen por colegio'!E8882,1)</f>
        <v/>
      </c>
    </row>
    <row r="8892" spans="2:5" x14ac:dyDescent="0.25">
      <c r="B8892" t="str">
        <f>LEFT('Resumen por colegio'!B8883,1)</f>
        <v/>
      </c>
      <c r="C8892" t="str">
        <f>LEFT('Resumen por colegio'!C8883,1)</f>
        <v/>
      </c>
      <c r="D8892" t="str">
        <f>LEFT('Resumen por colegio'!D8883,1)</f>
        <v/>
      </c>
      <c r="E8892" t="str">
        <f>LEFT('Resumen por colegio'!E8883,1)</f>
        <v/>
      </c>
    </row>
    <row r="8893" spans="2:5" x14ac:dyDescent="0.25">
      <c r="B8893" t="str">
        <f>LEFT('Resumen por colegio'!B8884,1)</f>
        <v/>
      </c>
      <c r="C8893" t="str">
        <f>LEFT('Resumen por colegio'!C8884,1)</f>
        <v/>
      </c>
      <c r="D8893" t="str">
        <f>LEFT('Resumen por colegio'!D8884,1)</f>
        <v/>
      </c>
      <c r="E8893" t="str">
        <f>LEFT('Resumen por colegio'!E8884,1)</f>
        <v/>
      </c>
    </row>
    <row r="8894" spans="2:5" x14ac:dyDescent="0.25">
      <c r="B8894" t="str">
        <f>LEFT('Resumen por colegio'!B8885,1)</f>
        <v/>
      </c>
      <c r="C8894" t="str">
        <f>LEFT('Resumen por colegio'!C8885,1)</f>
        <v/>
      </c>
      <c r="D8894" t="str">
        <f>LEFT('Resumen por colegio'!D8885,1)</f>
        <v/>
      </c>
      <c r="E8894" t="str">
        <f>LEFT('Resumen por colegio'!E8885,1)</f>
        <v/>
      </c>
    </row>
    <row r="8895" spans="2:5" x14ac:dyDescent="0.25">
      <c r="B8895" t="str">
        <f>LEFT('Resumen por colegio'!B8886,1)</f>
        <v/>
      </c>
      <c r="C8895" t="str">
        <f>LEFT('Resumen por colegio'!C8886,1)</f>
        <v/>
      </c>
      <c r="D8895" t="str">
        <f>LEFT('Resumen por colegio'!D8886,1)</f>
        <v/>
      </c>
      <c r="E8895" t="str">
        <f>LEFT('Resumen por colegio'!E8886,1)</f>
        <v/>
      </c>
    </row>
    <row r="8896" spans="2:5" x14ac:dyDescent="0.25">
      <c r="B8896" t="str">
        <f>LEFT('Resumen por colegio'!B8887,1)</f>
        <v/>
      </c>
      <c r="C8896" t="str">
        <f>LEFT('Resumen por colegio'!C8887,1)</f>
        <v/>
      </c>
      <c r="D8896" t="str">
        <f>LEFT('Resumen por colegio'!D8887,1)</f>
        <v/>
      </c>
      <c r="E8896" t="str">
        <f>LEFT('Resumen por colegio'!E8887,1)</f>
        <v/>
      </c>
    </row>
    <row r="8897" spans="2:5" x14ac:dyDescent="0.25">
      <c r="B8897" t="str">
        <f>LEFT('Resumen por colegio'!B8888,1)</f>
        <v/>
      </c>
      <c r="C8897" t="str">
        <f>LEFT('Resumen por colegio'!C8888,1)</f>
        <v/>
      </c>
      <c r="D8897" t="str">
        <f>LEFT('Resumen por colegio'!D8888,1)</f>
        <v/>
      </c>
      <c r="E8897" t="str">
        <f>LEFT('Resumen por colegio'!E8888,1)</f>
        <v/>
      </c>
    </row>
    <row r="8898" spans="2:5" x14ac:dyDescent="0.25">
      <c r="B8898" t="str">
        <f>LEFT('Resumen por colegio'!B8889,1)</f>
        <v/>
      </c>
      <c r="C8898" t="str">
        <f>LEFT('Resumen por colegio'!C8889,1)</f>
        <v/>
      </c>
      <c r="D8898" t="str">
        <f>LEFT('Resumen por colegio'!D8889,1)</f>
        <v/>
      </c>
      <c r="E8898" t="str">
        <f>LEFT('Resumen por colegio'!E8889,1)</f>
        <v/>
      </c>
    </row>
    <row r="8899" spans="2:5" x14ac:dyDescent="0.25">
      <c r="B8899" t="str">
        <f>LEFT('Resumen por colegio'!B8890,1)</f>
        <v/>
      </c>
      <c r="C8899" t="str">
        <f>LEFT('Resumen por colegio'!C8890,1)</f>
        <v/>
      </c>
      <c r="D8899" t="str">
        <f>LEFT('Resumen por colegio'!D8890,1)</f>
        <v/>
      </c>
      <c r="E8899" t="str">
        <f>LEFT('Resumen por colegio'!E8890,1)</f>
        <v/>
      </c>
    </row>
    <row r="8900" spans="2:5" x14ac:dyDescent="0.25">
      <c r="B8900" t="str">
        <f>LEFT('Resumen por colegio'!B8891,1)</f>
        <v/>
      </c>
      <c r="C8900" t="str">
        <f>LEFT('Resumen por colegio'!C8891,1)</f>
        <v/>
      </c>
      <c r="D8900" t="str">
        <f>LEFT('Resumen por colegio'!D8891,1)</f>
        <v/>
      </c>
      <c r="E8900" t="str">
        <f>LEFT('Resumen por colegio'!E8891,1)</f>
        <v/>
      </c>
    </row>
    <row r="8901" spans="2:5" x14ac:dyDescent="0.25">
      <c r="B8901" t="str">
        <f>LEFT('Resumen por colegio'!B8892,1)</f>
        <v/>
      </c>
      <c r="C8901" t="str">
        <f>LEFT('Resumen por colegio'!C8892,1)</f>
        <v/>
      </c>
      <c r="D8901" t="str">
        <f>LEFT('Resumen por colegio'!D8892,1)</f>
        <v/>
      </c>
      <c r="E8901" t="str">
        <f>LEFT('Resumen por colegio'!E8892,1)</f>
        <v/>
      </c>
    </row>
    <row r="8902" spans="2:5" x14ac:dyDescent="0.25">
      <c r="B8902" t="str">
        <f>LEFT('Resumen por colegio'!B8893,1)</f>
        <v/>
      </c>
      <c r="C8902" t="str">
        <f>LEFT('Resumen por colegio'!C8893,1)</f>
        <v/>
      </c>
      <c r="D8902" t="str">
        <f>LEFT('Resumen por colegio'!D8893,1)</f>
        <v/>
      </c>
      <c r="E8902" t="str">
        <f>LEFT('Resumen por colegio'!E8893,1)</f>
        <v/>
      </c>
    </row>
    <row r="8903" spans="2:5" x14ac:dyDescent="0.25">
      <c r="B8903" t="str">
        <f>LEFT('Resumen por colegio'!B8894,1)</f>
        <v/>
      </c>
      <c r="C8903" t="str">
        <f>LEFT('Resumen por colegio'!C8894,1)</f>
        <v/>
      </c>
      <c r="D8903" t="str">
        <f>LEFT('Resumen por colegio'!D8894,1)</f>
        <v/>
      </c>
      <c r="E8903" t="str">
        <f>LEFT('Resumen por colegio'!E8894,1)</f>
        <v/>
      </c>
    </row>
    <row r="8904" spans="2:5" x14ac:dyDescent="0.25">
      <c r="B8904" t="str">
        <f>LEFT('Resumen por colegio'!B8895,1)</f>
        <v/>
      </c>
      <c r="C8904" t="str">
        <f>LEFT('Resumen por colegio'!C8895,1)</f>
        <v/>
      </c>
      <c r="D8904" t="str">
        <f>LEFT('Resumen por colegio'!D8895,1)</f>
        <v/>
      </c>
      <c r="E8904" t="str">
        <f>LEFT('Resumen por colegio'!E8895,1)</f>
        <v/>
      </c>
    </row>
    <row r="8905" spans="2:5" x14ac:dyDescent="0.25">
      <c r="B8905" t="str">
        <f>LEFT('Resumen por colegio'!B8896,1)</f>
        <v/>
      </c>
      <c r="C8905" t="str">
        <f>LEFT('Resumen por colegio'!C8896,1)</f>
        <v/>
      </c>
      <c r="D8905" t="str">
        <f>LEFT('Resumen por colegio'!D8896,1)</f>
        <v/>
      </c>
      <c r="E8905" t="str">
        <f>LEFT('Resumen por colegio'!E8896,1)</f>
        <v/>
      </c>
    </row>
    <row r="8906" spans="2:5" x14ac:dyDescent="0.25">
      <c r="B8906" t="str">
        <f>LEFT('Resumen por colegio'!B8897,1)</f>
        <v/>
      </c>
      <c r="C8906" t="str">
        <f>LEFT('Resumen por colegio'!C8897,1)</f>
        <v/>
      </c>
      <c r="D8906" t="str">
        <f>LEFT('Resumen por colegio'!D8897,1)</f>
        <v/>
      </c>
      <c r="E8906" t="str">
        <f>LEFT('Resumen por colegio'!E8897,1)</f>
        <v/>
      </c>
    </row>
    <row r="8907" spans="2:5" x14ac:dyDescent="0.25">
      <c r="B8907" t="str">
        <f>LEFT('Resumen por colegio'!B8898,1)</f>
        <v/>
      </c>
      <c r="C8907" t="str">
        <f>LEFT('Resumen por colegio'!C8898,1)</f>
        <v/>
      </c>
      <c r="D8907" t="str">
        <f>LEFT('Resumen por colegio'!D8898,1)</f>
        <v/>
      </c>
      <c r="E8907" t="str">
        <f>LEFT('Resumen por colegio'!E8898,1)</f>
        <v/>
      </c>
    </row>
    <row r="8908" spans="2:5" x14ac:dyDescent="0.25">
      <c r="B8908" t="str">
        <f>LEFT('Resumen por colegio'!B8899,1)</f>
        <v/>
      </c>
      <c r="C8908" t="str">
        <f>LEFT('Resumen por colegio'!C8899,1)</f>
        <v/>
      </c>
      <c r="D8908" t="str">
        <f>LEFT('Resumen por colegio'!D8899,1)</f>
        <v/>
      </c>
      <c r="E8908" t="str">
        <f>LEFT('Resumen por colegio'!E8899,1)</f>
        <v/>
      </c>
    </row>
    <row r="8909" spans="2:5" x14ac:dyDescent="0.25">
      <c r="B8909" t="str">
        <f>LEFT('Resumen por colegio'!B8900,1)</f>
        <v/>
      </c>
      <c r="C8909" t="str">
        <f>LEFT('Resumen por colegio'!C8900,1)</f>
        <v/>
      </c>
      <c r="D8909" t="str">
        <f>LEFT('Resumen por colegio'!D8900,1)</f>
        <v/>
      </c>
      <c r="E8909" t="str">
        <f>LEFT('Resumen por colegio'!E8900,1)</f>
        <v/>
      </c>
    </row>
    <row r="8910" spans="2:5" x14ac:dyDescent="0.25">
      <c r="B8910" t="str">
        <f>LEFT('Resumen por colegio'!B8901,1)</f>
        <v/>
      </c>
      <c r="C8910" t="str">
        <f>LEFT('Resumen por colegio'!C8901,1)</f>
        <v/>
      </c>
      <c r="D8910" t="str">
        <f>LEFT('Resumen por colegio'!D8901,1)</f>
        <v/>
      </c>
      <c r="E8910" t="str">
        <f>LEFT('Resumen por colegio'!E8901,1)</f>
        <v/>
      </c>
    </row>
    <row r="8911" spans="2:5" x14ac:dyDescent="0.25">
      <c r="B8911" t="str">
        <f>LEFT('Resumen por colegio'!B8902,1)</f>
        <v/>
      </c>
      <c r="C8911" t="str">
        <f>LEFT('Resumen por colegio'!C8902,1)</f>
        <v/>
      </c>
      <c r="D8911" t="str">
        <f>LEFT('Resumen por colegio'!D8902,1)</f>
        <v/>
      </c>
      <c r="E8911" t="str">
        <f>LEFT('Resumen por colegio'!E8902,1)</f>
        <v/>
      </c>
    </row>
    <row r="8912" spans="2:5" x14ac:dyDescent="0.25">
      <c r="B8912" t="str">
        <f>LEFT('Resumen por colegio'!B8903,1)</f>
        <v/>
      </c>
      <c r="C8912" t="str">
        <f>LEFT('Resumen por colegio'!C8903,1)</f>
        <v/>
      </c>
      <c r="D8912" t="str">
        <f>LEFT('Resumen por colegio'!D8903,1)</f>
        <v/>
      </c>
      <c r="E8912" t="str">
        <f>LEFT('Resumen por colegio'!E8903,1)</f>
        <v/>
      </c>
    </row>
    <row r="8913" spans="2:5" x14ac:dyDescent="0.25">
      <c r="B8913" t="str">
        <f>LEFT('Resumen por colegio'!B8904,1)</f>
        <v/>
      </c>
      <c r="C8913" t="str">
        <f>LEFT('Resumen por colegio'!C8904,1)</f>
        <v/>
      </c>
      <c r="D8913" t="str">
        <f>LEFT('Resumen por colegio'!D8904,1)</f>
        <v/>
      </c>
      <c r="E8913" t="str">
        <f>LEFT('Resumen por colegio'!E8904,1)</f>
        <v/>
      </c>
    </row>
    <row r="8914" spans="2:5" x14ac:dyDescent="0.25">
      <c r="B8914" t="str">
        <f>LEFT('Resumen por colegio'!B8905,1)</f>
        <v/>
      </c>
      <c r="C8914" t="str">
        <f>LEFT('Resumen por colegio'!C8905,1)</f>
        <v/>
      </c>
      <c r="D8914" t="str">
        <f>LEFT('Resumen por colegio'!D8905,1)</f>
        <v/>
      </c>
      <c r="E8914" t="str">
        <f>LEFT('Resumen por colegio'!E8905,1)</f>
        <v/>
      </c>
    </row>
    <row r="8915" spans="2:5" x14ac:dyDescent="0.25">
      <c r="B8915" t="str">
        <f>LEFT('Resumen por colegio'!B8906,1)</f>
        <v/>
      </c>
      <c r="C8915" t="str">
        <f>LEFT('Resumen por colegio'!C8906,1)</f>
        <v/>
      </c>
      <c r="D8915" t="str">
        <f>LEFT('Resumen por colegio'!D8906,1)</f>
        <v/>
      </c>
      <c r="E8915" t="str">
        <f>LEFT('Resumen por colegio'!E8906,1)</f>
        <v/>
      </c>
    </row>
    <row r="8916" spans="2:5" x14ac:dyDescent="0.25">
      <c r="B8916" t="str">
        <f>LEFT('Resumen por colegio'!B8907,1)</f>
        <v/>
      </c>
      <c r="C8916" t="str">
        <f>LEFT('Resumen por colegio'!C8907,1)</f>
        <v/>
      </c>
      <c r="D8916" t="str">
        <f>LEFT('Resumen por colegio'!D8907,1)</f>
        <v/>
      </c>
      <c r="E8916" t="str">
        <f>LEFT('Resumen por colegio'!E8907,1)</f>
        <v/>
      </c>
    </row>
    <row r="8917" spans="2:5" x14ac:dyDescent="0.25">
      <c r="B8917" t="str">
        <f>LEFT('Resumen por colegio'!B8908,1)</f>
        <v/>
      </c>
      <c r="C8917" t="str">
        <f>LEFT('Resumen por colegio'!C8908,1)</f>
        <v/>
      </c>
      <c r="D8917" t="str">
        <f>LEFT('Resumen por colegio'!D8908,1)</f>
        <v/>
      </c>
      <c r="E8917" t="str">
        <f>LEFT('Resumen por colegio'!E8908,1)</f>
        <v/>
      </c>
    </row>
    <row r="8918" spans="2:5" x14ac:dyDescent="0.25">
      <c r="B8918" t="str">
        <f>LEFT('Resumen por colegio'!B8909,1)</f>
        <v/>
      </c>
      <c r="C8918" t="str">
        <f>LEFT('Resumen por colegio'!C8909,1)</f>
        <v/>
      </c>
      <c r="D8918" t="str">
        <f>LEFT('Resumen por colegio'!D8909,1)</f>
        <v/>
      </c>
      <c r="E8918" t="str">
        <f>LEFT('Resumen por colegio'!E8909,1)</f>
        <v/>
      </c>
    </row>
    <row r="8919" spans="2:5" x14ac:dyDescent="0.25">
      <c r="B8919" t="str">
        <f>LEFT('Resumen por colegio'!B8910,1)</f>
        <v/>
      </c>
      <c r="C8919" t="str">
        <f>LEFT('Resumen por colegio'!C8910,1)</f>
        <v/>
      </c>
      <c r="D8919" t="str">
        <f>LEFT('Resumen por colegio'!D8910,1)</f>
        <v/>
      </c>
      <c r="E8919" t="str">
        <f>LEFT('Resumen por colegio'!E8910,1)</f>
        <v/>
      </c>
    </row>
    <row r="8920" spans="2:5" x14ac:dyDescent="0.25">
      <c r="B8920" t="str">
        <f>LEFT('Resumen por colegio'!B8911,1)</f>
        <v/>
      </c>
      <c r="C8920" t="str">
        <f>LEFT('Resumen por colegio'!C8911,1)</f>
        <v/>
      </c>
      <c r="D8920" t="str">
        <f>LEFT('Resumen por colegio'!D8911,1)</f>
        <v/>
      </c>
      <c r="E8920" t="str">
        <f>LEFT('Resumen por colegio'!E8911,1)</f>
        <v/>
      </c>
    </row>
    <row r="8921" spans="2:5" x14ac:dyDescent="0.25">
      <c r="B8921" t="str">
        <f>LEFT('Resumen por colegio'!B8912,1)</f>
        <v/>
      </c>
      <c r="C8921" t="str">
        <f>LEFT('Resumen por colegio'!C8912,1)</f>
        <v/>
      </c>
      <c r="D8921" t="str">
        <f>LEFT('Resumen por colegio'!D8912,1)</f>
        <v/>
      </c>
      <c r="E8921" t="str">
        <f>LEFT('Resumen por colegio'!E8912,1)</f>
        <v/>
      </c>
    </row>
    <row r="8922" spans="2:5" x14ac:dyDescent="0.25">
      <c r="B8922" t="str">
        <f>LEFT('Resumen por colegio'!B8913,1)</f>
        <v/>
      </c>
      <c r="C8922" t="str">
        <f>LEFT('Resumen por colegio'!C8913,1)</f>
        <v/>
      </c>
      <c r="D8922" t="str">
        <f>LEFT('Resumen por colegio'!D8913,1)</f>
        <v/>
      </c>
      <c r="E8922" t="str">
        <f>LEFT('Resumen por colegio'!E8913,1)</f>
        <v/>
      </c>
    </row>
    <row r="8923" spans="2:5" x14ac:dyDescent="0.25">
      <c r="B8923" t="str">
        <f>LEFT('Resumen por colegio'!B8914,1)</f>
        <v/>
      </c>
      <c r="C8923" t="str">
        <f>LEFT('Resumen por colegio'!C8914,1)</f>
        <v/>
      </c>
      <c r="D8923" t="str">
        <f>LEFT('Resumen por colegio'!D8914,1)</f>
        <v/>
      </c>
      <c r="E8923" t="str">
        <f>LEFT('Resumen por colegio'!E8914,1)</f>
        <v/>
      </c>
    </row>
    <row r="8924" spans="2:5" x14ac:dyDescent="0.25">
      <c r="B8924" t="str">
        <f>LEFT('Resumen por colegio'!B8915,1)</f>
        <v/>
      </c>
      <c r="C8924" t="str">
        <f>LEFT('Resumen por colegio'!C8915,1)</f>
        <v/>
      </c>
      <c r="D8924" t="str">
        <f>LEFT('Resumen por colegio'!D8915,1)</f>
        <v/>
      </c>
      <c r="E8924" t="str">
        <f>LEFT('Resumen por colegio'!E8915,1)</f>
        <v/>
      </c>
    </row>
    <row r="8925" spans="2:5" x14ac:dyDescent="0.25">
      <c r="B8925" t="str">
        <f>LEFT('Resumen por colegio'!B8916,1)</f>
        <v/>
      </c>
      <c r="C8925" t="str">
        <f>LEFT('Resumen por colegio'!C8916,1)</f>
        <v/>
      </c>
      <c r="D8925" t="str">
        <f>LEFT('Resumen por colegio'!D8916,1)</f>
        <v/>
      </c>
      <c r="E8925" t="str">
        <f>LEFT('Resumen por colegio'!E8916,1)</f>
        <v/>
      </c>
    </row>
    <row r="8926" spans="2:5" x14ac:dyDescent="0.25">
      <c r="B8926" t="str">
        <f>LEFT('Resumen por colegio'!B8917,1)</f>
        <v/>
      </c>
      <c r="C8926" t="str">
        <f>LEFT('Resumen por colegio'!C8917,1)</f>
        <v/>
      </c>
      <c r="D8926" t="str">
        <f>LEFT('Resumen por colegio'!D8917,1)</f>
        <v/>
      </c>
      <c r="E8926" t="str">
        <f>LEFT('Resumen por colegio'!E8917,1)</f>
        <v/>
      </c>
    </row>
    <row r="8927" spans="2:5" x14ac:dyDescent="0.25">
      <c r="B8927" t="str">
        <f>LEFT('Resumen por colegio'!B8918,1)</f>
        <v/>
      </c>
      <c r="C8927" t="str">
        <f>LEFT('Resumen por colegio'!C8918,1)</f>
        <v/>
      </c>
      <c r="D8927" t="str">
        <f>LEFT('Resumen por colegio'!D8918,1)</f>
        <v/>
      </c>
      <c r="E8927" t="str">
        <f>LEFT('Resumen por colegio'!E8918,1)</f>
        <v/>
      </c>
    </row>
    <row r="8928" spans="2:5" x14ac:dyDescent="0.25">
      <c r="B8928" t="str">
        <f>LEFT('Resumen por colegio'!B8919,1)</f>
        <v/>
      </c>
      <c r="C8928" t="str">
        <f>LEFT('Resumen por colegio'!C8919,1)</f>
        <v/>
      </c>
      <c r="D8928" t="str">
        <f>LEFT('Resumen por colegio'!D8919,1)</f>
        <v/>
      </c>
      <c r="E8928" t="str">
        <f>LEFT('Resumen por colegio'!E8919,1)</f>
        <v/>
      </c>
    </row>
    <row r="8929" spans="2:5" x14ac:dyDescent="0.25">
      <c r="B8929" t="str">
        <f>LEFT('Resumen por colegio'!B8920,1)</f>
        <v/>
      </c>
      <c r="C8929" t="str">
        <f>LEFT('Resumen por colegio'!C8920,1)</f>
        <v/>
      </c>
      <c r="D8929" t="str">
        <f>LEFT('Resumen por colegio'!D8920,1)</f>
        <v/>
      </c>
      <c r="E8929" t="str">
        <f>LEFT('Resumen por colegio'!E8920,1)</f>
        <v/>
      </c>
    </row>
    <row r="8930" spans="2:5" x14ac:dyDescent="0.25">
      <c r="B8930" t="str">
        <f>LEFT('Resumen por colegio'!B8921,1)</f>
        <v/>
      </c>
      <c r="C8930" t="str">
        <f>LEFT('Resumen por colegio'!C8921,1)</f>
        <v/>
      </c>
      <c r="D8930" t="str">
        <f>LEFT('Resumen por colegio'!D8921,1)</f>
        <v/>
      </c>
      <c r="E8930" t="str">
        <f>LEFT('Resumen por colegio'!E8921,1)</f>
        <v/>
      </c>
    </row>
    <row r="8931" spans="2:5" x14ac:dyDescent="0.25">
      <c r="B8931" t="str">
        <f>LEFT('Resumen por colegio'!B8922,1)</f>
        <v/>
      </c>
      <c r="C8931" t="str">
        <f>LEFT('Resumen por colegio'!C8922,1)</f>
        <v/>
      </c>
      <c r="D8931" t="str">
        <f>LEFT('Resumen por colegio'!D8922,1)</f>
        <v/>
      </c>
      <c r="E8931" t="str">
        <f>LEFT('Resumen por colegio'!E8922,1)</f>
        <v/>
      </c>
    </row>
    <row r="8932" spans="2:5" x14ac:dyDescent="0.25">
      <c r="B8932" t="str">
        <f>LEFT('Resumen por colegio'!B8923,1)</f>
        <v/>
      </c>
      <c r="C8932" t="str">
        <f>LEFT('Resumen por colegio'!C8923,1)</f>
        <v/>
      </c>
      <c r="D8932" t="str">
        <f>LEFT('Resumen por colegio'!D8923,1)</f>
        <v/>
      </c>
      <c r="E8932" t="str">
        <f>LEFT('Resumen por colegio'!E8923,1)</f>
        <v/>
      </c>
    </row>
    <row r="8933" spans="2:5" x14ac:dyDescent="0.25">
      <c r="B8933" t="str">
        <f>LEFT('Resumen por colegio'!B8924,1)</f>
        <v/>
      </c>
      <c r="C8933" t="str">
        <f>LEFT('Resumen por colegio'!C8924,1)</f>
        <v/>
      </c>
      <c r="D8933" t="str">
        <f>LEFT('Resumen por colegio'!D8924,1)</f>
        <v/>
      </c>
      <c r="E8933" t="str">
        <f>LEFT('Resumen por colegio'!E8924,1)</f>
        <v/>
      </c>
    </row>
    <row r="8934" spans="2:5" x14ac:dyDescent="0.25">
      <c r="B8934" t="str">
        <f>LEFT('Resumen por colegio'!B8925,1)</f>
        <v/>
      </c>
      <c r="C8934" t="str">
        <f>LEFT('Resumen por colegio'!C8925,1)</f>
        <v/>
      </c>
      <c r="D8934" t="str">
        <f>LEFT('Resumen por colegio'!D8925,1)</f>
        <v/>
      </c>
      <c r="E8934" t="str">
        <f>LEFT('Resumen por colegio'!E8925,1)</f>
        <v/>
      </c>
    </row>
    <row r="8935" spans="2:5" x14ac:dyDescent="0.25">
      <c r="B8935" t="str">
        <f>LEFT('Resumen por colegio'!B8926,1)</f>
        <v/>
      </c>
      <c r="C8935" t="str">
        <f>LEFT('Resumen por colegio'!C8926,1)</f>
        <v/>
      </c>
      <c r="D8935" t="str">
        <f>LEFT('Resumen por colegio'!D8926,1)</f>
        <v/>
      </c>
      <c r="E8935" t="str">
        <f>LEFT('Resumen por colegio'!E8926,1)</f>
        <v/>
      </c>
    </row>
    <row r="8936" spans="2:5" x14ac:dyDescent="0.25">
      <c r="B8936" t="str">
        <f>LEFT('Resumen por colegio'!B8927,1)</f>
        <v/>
      </c>
      <c r="C8936" t="str">
        <f>LEFT('Resumen por colegio'!C8927,1)</f>
        <v/>
      </c>
      <c r="D8936" t="str">
        <f>LEFT('Resumen por colegio'!D8927,1)</f>
        <v/>
      </c>
      <c r="E8936" t="str">
        <f>LEFT('Resumen por colegio'!E8927,1)</f>
        <v/>
      </c>
    </row>
    <row r="8937" spans="2:5" x14ac:dyDescent="0.25">
      <c r="B8937" t="str">
        <f>LEFT('Resumen por colegio'!B8928,1)</f>
        <v/>
      </c>
      <c r="C8937" t="str">
        <f>LEFT('Resumen por colegio'!C8928,1)</f>
        <v/>
      </c>
      <c r="D8937" t="str">
        <f>LEFT('Resumen por colegio'!D8928,1)</f>
        <v/>
      </c>
      <c r="E8937" t="str">
        <f>LEFT('Resumen por colegio'!E8928,1)</f>
        <v/>
      </c>
    </row>
    <row r="8938" spans="2:5" x14ac:dyDescent="0.25">
      <c r="B8938" t="str">
        <f>LEFT('Resumen por colegio'!B8929,1)</f>
        <v/>
      </c>
      <c r="C8938" t="str">
        <f>LEFT('Resumen por colegio'!C8929,1)</f>
        <v/>
      </c>
      <c r="D8938" t="str">
        <f>LEFT('Resumen por colegio'!D8929,1)</f>
        <v/>
      </c>
      <c r="E8938" t="str">
        <f>LEFT('Resumen por colegio'!E8929,1)</f>
        <v/>
      </c>
    </row>
    <row r="8939" spans="2:5" x14ac:dyDescent="0.25">
      <c r="B8939" t="str">
        <f>LEFT('Resumen por colegio'!B8930,1)</f>
        <v/>
      </c>
      <c r="C8939" t="str">
        <f>LEFT('Resumen por colegio'!C8930,1)</f>
        <v/>
      </c>
      <c r="D8939" t="str">
        <f>LEFT('Resumen por colegio'!D8930,1)</f>
        <v/>
      </c>
      <c r="E8939" t="str">
        <f>LEFT('Resumen por colegio'!E8930,1)</f>
        <v/>
      </c>
    </row>
    <row r="8940" spans="2:5" x14ac:dyDescent="0.25">
      <c r="B8940" t="str">
        <f>LEFT('Resumen por colegio'!B8931,1)</f>
        <v/>
      </c>
      <c r="C8940" t="str">
        <f>LEFT('Resumen por colegio'!C8931,1)</f>
        <v/>
      </c>
      <c r="D8940" t="str">
        <f>LEFT('Resumen por colegio'!D8931,1)</f>
        <v/>
      </c>
      <c r="E8940" t="str">
        <f>LEFT('Resumen por colegio'!E8931,1)</f>
        <v/>
      </c>
    </row>
    <row r="8941" spans="2:5" x14ac:dyDescent="0.25">
      <c r="B8941" t="str">
        <f>LEFT('Resumen por colegio'!B8932,1)</f>
        <v/>
      </c>
      <c r="C8941" t="str">
        <f>LEFT('Resumen por colegio'!C8932,1)</f>
        <v/>
      </c>
      <c r="D8941" t="str">
        <f>LEFT('Resumen por colegio'!D8932,1)</f>
        <v/>
      </c>
      <c r="E8941" t="str">
        <f>LEFT('Resumen por colegio'!E8932,1)</f>
        <v/>
      </c>
    </row>
    <row r="8942" spans="2:5" x14ac:dyDescent="0.25">
      <c r="B8942" t="str">
        <f>LEFT('Resumen por colegio'!B8933,1)</f>
        <v/>
      </c>
      <c r="C8942" t="str">
        <f>LEFT('Resumen por colegio'!C8933,1)</f>
        <v/>
      </c>
      <c r="D8942" t="str">
        <f>LEFT('Resumen por colegio'!D8933,1)</f>
        <v/>
      </c>
      <c r="E8942" t="str">
        <f>LEFT('Resumen por colegio'!E8933,1)</f>
        <v/>
      </c>
    </row>
    <row r="8943" spans="2:5" x14ac:dyDescent="0.25">
      <c r="B8943" t="str">
        <f>LEFT('Resumen por colegio'!B8934,1)</f>
        <v/>
      </c>
      <c r="C8943" t="str">
        <f>LEFT('Resumen por colegio'!C8934,1)</f>
        <v/>
      </c>
      <c r="D8943" t="str">
        <f>LEFT('Resumen por colegio'!D8934,1)</f>
        <v/>
      </c>
      <c r="E8943" t="str">
        <f>LEFT('Resumen por colegio'!E8934,1)</f>
        <v/>
      </c>
    </row>
    <row r="8944" spans="2:5" x14ac:dyDescent="0.25">
      <c r="B8944" t="str">
        <f>LEFT('Resumen por colegio'!B8935,1)</f>
        <v/>
      </c>
      <c r="C8944" t="str">
        <f>LEFT('Resumen por colegio'!C8935,1)</f>
        <v/>
      </c>
      <c r="D8944" t="str">
        <f>LEFT('Resumen por colegio'!D8935,1)</f>
        <v/>
      </c>
      <c r="E8944" t="str">
        <f>LEFT('Resumen por colegio'!E8935,1)</f>
        <v/>
      </c>
    </row>
    <row r="8945" spans="2:5" x14ac:dyDescent="0.25">
      <c r="B8945" t="str">
        <f>LEFT('Resumen por colegio'!B8936,1)</f>
        <v/>
      </c>
      <c r="C8945" t="str">
        <f>LEFT('Resumen por colegio'!C8936,1)</f>
        <v/>
      </c>
      <c r="D8945" t="str">
        <f>LEFT('Resumen por colegio'!D8936,1)</f>
        <v/>
      </c>
      <c r="E8945" t="str">
        <f>LEFT('Resumen por colegio'!E8936,1)</f>
        <v/>
      </c>
    </row>
    <row r="8946" spans="2:5" x14ac:dyDescent="0.25">
      <c r="B8946" t="str">
        <f>LEFT('Resumen por colegio'!B8937,1)</f>
        <v/>
      </c>
      <c r="C8946" t="str">
        <f>LEFT('Resumen por colegio'!C8937,1)</f>
        <v/>
      </c>
      <c r="D8946" t="str">
        <f>LEFT('Resumen por colegio'!D8937,1)</f>
        <v/>
      </c>
      <c r="E8946" t="str">
        <f>LEFT('Resumen por colegio'!E8937,1)</f>
        <v/>
      </c>
    </row>
    <row r="8947" spans="2:5" x14ac:dyDescent="0.25">
      <c r="B8947" t="str">
        <f>LEFT('Resumen por colegio'!B8938,1)</f>
        <v/>
      </c>
      <c r="C8947" t="str">
        <f>LEFT('Resumen por colegio'!C8938,1)</f>
        <v/>
      </c>
      <c r="D8947" t="str">
        <f>LEFT('Resumen por colegio'!D8938,1)</f>
        <v/>
      </c>
      <c r="E8947" t="str">
        <f>LEFT('Resumen por colegio'!E8938,1)</f>
        <v/>
      </c>
    </row>
    <row r="8948" spans="2:5" x14ac:dyDescent="0.25">
      <c r="B8948" t="str">
        <f>LEFT('Resumen por colegio'!B8939,1)</f>
        <v/>
      </c>
      <c r="C8948" t="str">
        <f>LEFT('Resumen por colegio'!C8939,1)</f>
        <v/>
      </c>
      <c r="D8948" t="str">
        <f>LEFT('Resumen por colegio'!D8939,1)</f>
        <v/>
      </c>
      <c r="E8948" t="str">
        <f>LEFT('Resumen por colegio'!E8939,1)</f>
        <v/>
      </c>
    </row>
    <row r="8949" spans="2:5" x14ac:dyDescent="0.25">
      <c r="B8949" t="str">
        <f>LEFT('Resumen por colegio'!B8940,1)</f>
        <v/>
      </c>
      <c r="C8949" t="str">
        <f>LEFT('Resumen por colegio'!C8940,1)</f>
        <v/>
      </c>
      <c r="D8949" t="str">
        <f>LEFT('Resumen por colegio'!D8940,1)</f>
        <v/>
      </c>
      <c r="E8949" t="str">
        <f>LEFT('Resumen por colegio'!E8940,1)</f>
        <v/>
      </c>
    </row>
    <row r="8950" spans="2:5" x14ac:dyDescent="0.25">
      <c r="B8950" t="str">
        <f>LEFT('Resumen por colegio'!B8941,1)</f>
        <v/>
      </c>
      <c r="C8950" t="str">
        <f>LEFT('Resumen por colegio'!C8941,1)</f>
        <v/>
      </c>
      <c r="D8950" t="str">
        <f>LEFT('Resumen por colegio'!D8941,1)</f>
        <v/>
      </c>
      <c r="E8950" t="str">
        <f>LEFT('Resumen por colegio'!E8941,1)</f>
        <v/>
      </c>
    </row>
    <row r="8951" spans="2:5" x14ac:dyDescent="0.25">
      <c r="B8951" t="str">
        <f>LEFT('Resumen por colegio'!B8942,1)</f>
        <v/>
      </c>
      <c r="C8951" t="str">
        <f>LEFT('Resumen por colegio'!C8942,1)</f>
        <v/>
      </c>
      <c r="D8951" t="str">
        <f>LEFT('Resumen por colegio'!D8942,1)</f>
        <v/>
      </c>
      <c r="E8951" t="str">
        <f>LEFT('Resumen por colegio'!E8942,1)</f>
        <v/>
      </c>
    </row>
    <row r="8952" spans="2:5" x14ac:dyDescent="0.25">
      <c r="B8952" t="str">
        <f>LEFT('Resumen por colegio'!B8943,1)</f>
        <v/>
      </c>
      <c r="C8952" t="str">
        <f>LEFT('Resumen por colegio'!C8943,1)</f>
        <v/>
      </c>
      <c r="D8952" t="str">
        <f>LEFT('Resumen por colegio'!D8943,1)</f>
        <v/>
      </c>
      <c r="E8952" t="str">
        <f>LEFT('Resumen por colegio'!E8943,1)</f>
        <v/>
      </c>
    </row>
    <row r="8953" spans="2:5" x14ac:dyDescent="0.25">
      <c r="B8953" t="str">
        <f>LEFT('Resumen por colegio'!B8944,1)</f>
        <v/>
      </c>
      <c r="C8953" t="str">
        <f>LEFT('Resumen por colegio'!C8944,1)</f>
        <v/>
      </c>
      <c r="D8953" t="str">
        <f>LEFT('Resumen por colegio'!D8944,1)</f>
        <v/>
      </c>
      <c r="E8953" t="str">
        <f>LEFT('Resumen por colegio'!E8944,1)</f>
        <v/>
      </c>
    </row>
    <row r="8954" spans="2:5" x14ac:dyDescent="0.25">
      <c r="B8954" t="str">
        <f>LEFT('Resumen por colegio'!B8945,1)</f>
        <v/>
      </c>
      <c r="C8954" t="str">
        <f>LEFT('Resumen por colegio'!C8945,1)</f>
        <v/>
      </c>
      <c r="D8954" t="str">
        <f>LEFT('Resumen por colegio'!D8945,1)</f>
        <v/>
      </c>
      <c r="E8954" t="str">
        <f>LEFT('Resumen por colegio'!E8945,1)</f>
        <v/>
      </c>
    </row>
    <row r="8955" spans="2:5" x14ac:dyDescent="0.25">
      <c r="B8955" t="str">
        <f>LEFT('Resumen por colegio'!B8946,1)</f>
        <v/>
      </c>
      <c r="C8955" t="str">
        <f>LEFT('Resumen por colegio'!C8946,1)</f>
        <v/>
      </c>
      <c r="D8955" t="str">
        <f>LEFT('Resumen por colegio'!D8946,1)</f>
        <v/>
      </c>
      <c r="E8955" t="str">
        <f>LEFT('Resumen por colegio'!E8946,1)</f>
        <v/>
      </c>
    </row>
    <row r="8956" spans="2:5" x14ac:dyDescent="0.25">
      <c r="B8956" t="str">
        <f>LEFT('Resumen por colegio'!B8947,1)</f>
        <v/>
      </c>
      <c r="C8956" t="str">
        <f>LEFT('Resumen por colegio'!C8947,1)</f>
        <v/>
      </c>
      <c r="D8956" t="str">
        <f>LEFT('Resumen por colegio'!D8947,1)</f>
        <v/>
      </c>
      <c r="E8956" t="str">
        <f>LEFT('Resumen por colegio'!E8947,1)</f>
        <v/>
      </c>
    </row>
    <row r="8957" spans="2:5" x14ac:dyDescent="0.25">
      <c r="B8957" t="str">
        <f>LEFT('Resumen por colegio'!B8948,1)</f>
        <v/>
      </c>
      <c r="C8957" t="str">
        <f>LEFT('Resumen por colegio'!C8948,1)</f>
        <v/>
      </c>
      <c r="D8957" t="str">
        <f>LEFT('Resumen por colegio'!D8948,1)</f>
        <v/>
      </c>
      <c r="E8957" t="str">
        <f>LEFT('Resumen por colegio'!E8948,1)</f>
        <v/>
      </c>
    </row>
    <row r="8958" spans="2:5" x14ac:dyDescent="0.25">
      <c r="B8958" t="str">
        <f>LEFT('Resumen por colegio'!B8949,1)</f>
        <v/>
      </c>
      <c r="C8958" t="str">
        <f>LEFT('Resumen por colegio'!C8949,1)</f>
        <v/>
      </c>
      <c r="D8958" t="str">
        <f>LEFT('Resumen por colegio'!D8949,1)</f>
        <v/>
      </c>
      <c r="E8958" t="str">
        <f>LEFT('Resumen por colegio'!E8949,1)</f>
        <v/>
      </c>
    </row>
    <row r="8959" spans="2:5" x14ac:dyDescent="0.25">
      <c r="B8959" t="str">
        <f>LEFT('Resumen por colegio'!B8950,1)</f>
        <v/>
      </c>
      <c r="C8959" t="str">
        <f>LEFT('Resumen por colegio'!C8950,1)</f>
        <v/>
      </c>
      <c r="D8959" t="str">
        <f>LEFT('Resumen por colegio'!D8950,1)</f>
        <v/>
      </c>
      <c r="E8959" t="str">
        <f>LEFT('Resumen por colegio'!E8950,1)</f>
        <v/>
      </c>
    </row>
    <row r="8960" spans="2:5" x14ac:dyDescent="0.25">
      <c r="B8960" t="str">
        <f>LEFT('Resumen por colegio'!B8951,1)</f>
        <v/>
      </c>
      <c r="C8960" t="str">
        <f>LEFT('Resumen por colegio'!C8951,1)</f>
        <v/>
      </c>
      <c r="D8960" t="str">
        <f>LEFT('Resumen por colegio'!D8951,1)</f>
        <v/>
      </c>
      <c r="E8960" t="str">
        <f>LEFT('Resumen por colegio'!E8951,1)</f>
        <v/>
      </c>
    </row>
    <row r="8961" spans="2:5" x14ac:dyDescent="0.25">
      <c r="B8961" t="str">
        <f>LEFT('Resumen por colegio'!B8952,1)</f>
        <v/>
      </c>
      <c r="C8961" t="str">
        <f>LEFT('Resumen por colegio'!C8952,1)</f>
        <v/>
      </c>
      <c r="D8961" t="str">
        <f>LEFT('Resumen por colegio'!D8952,1)</f>
        <v/>
      </c>
      <c r="E8961" t="str">
        <f>LEFT('Resumen por colegio'!E8952,1)</f>
        <v/>
      </c>
    </row>
    <row r="8962" spans="2:5" x14ac:dyDescent="0.25">
      <c r="B8962" t="str">
        <f>LEFT('Resumen por colegio'!B8953,1)</f>
        <v/>
      </c>
      <c r="C8962" t="str">
        <f>LEFT('Resumen por colegio'!C8953,1)</f>
        <v/>
      </c>
      <c r="D8962" t="str">
        <f>LEFT('Resumen por colegio'!D8953,1)</f>
        <v/>
      </c>
      <c r="E8962" t="str">
        <f>LEFT('Resumen por colegio'!E8953,1)</f>
        <v/>
      </c>
    </row>
    <row r="8963" spans="2:5" x14ac:dyDescent="0.25">
      <c r="B8963" t="str">
        <f>LEFT('Resumen por colegio'!B8954,1)</f>
        <v/>
      </c>
      <c r="C8963" t="str">
        <f>LEFT('Resumen por colegio'!C8954,1)</f>
        <v/>
      </c>
      <c r="D8963" t="str">
        <f>LEFT('Resumen por colegio'!D8954,1)</f>
        <v/>
      </c>
      <c r="E8963" t="str">
        <f>LEFT('Resumen por colegio'!E8954,1)</f>
        <v/>
      </c>
    </row>
    <row r="8964" spans="2:5" x14ac:dyDescent="0.25">
      <c r="B8964" t="str">
        <f>LEFT('Resumen por colegio'!B8955,1)</f>
        <v/>
      </c>
      <c r="C8964" t="str">
        <f>LEFT('Resumen por colegio'!C8955,1)</f>
        <v/>
      </c>
      <c r="D8964" t="str">
        <f>LEFT('Resumen por colegio'!D8955,1)</f>
        <v/>
      </c>
      <c r="E8964" t="str">
        <f>LEFT('Resumen por colegio'!E8955,1)</f>
        <v/>
      </c>
    </row>
    <row r="8965" spans="2:5" x14ac:dyDescent="0.25">
      <c r="B8965" t="str">
        <f>LEFT('Resumen por colegio'!B8956,1)</f>
        <v/>
      </c>
      <c r="C8965" t="str">
        <f>LEFT('Resumen por colegio'!C8956,1)</f>
        <v/>
      </c>
      <c r="D8965" t="str">
        <f>LEFT('Resumen por colegio'!D8956,1)</f>
        <v/>
      </c>
      <c r="E8965" t="str">
        <f>LEFT('Resumen por colegio'!E8956,1)</f>
        <v/>
      </c>
    </row>
    <row r="8966" spans="2:5" x14ac:dyDescent="0.25">
      <c r="B8966" t="str">
        <f>LEFT('Resumen por colegio'!B8957,1)</f>
        <v/>
      </c>
      <c r="C8966" t="str">
        <f>LEFT('Resumen por colegio'!C8957,1)</f>
        <v/>
      </c>
      <c r="D8966" t="str">
        <f>LEFT('Resumen por colegio'!D8957,1)</f>
        <v/>
      </c>
      <c r="E8966" t="str">
        <f>LEFT('Resumen por colegio'!E8957,1)</f>
        <v/>
      </c>
    </row>
    <row r="8967" spans="2:5" x14ac:dyDescent="0.25">
      <c r="B8967" t="str">
        <f>LEFT('Resumen por colegio'!B8958,1)</f>
        <v/>
      </c>
      <c r="C8967" t="str">
        <f>LEFT('Resumen por colegio'!C8958,1)</f>
        <v/>
      </c>
      <c r="D8967" t="str">
        <f>LEFT('Resumen por colegio'!D8958,1)</f>
        <v/>
      </c>
      <c r="E8967" t="str">
        <f>LEFT('Resumen por colegio'!E8958,1)</f>
        <v/>
      </c>
    </row>
    <row r="8968" spans="2:5" x14ac:dyDescent="0.25">
      <c r="B8968" t="str">
        <f>LEFT('Resumen por colegio'!B8959,1)</f>
        <v/>
      </c>
      <c r="C8968" t="str">
        <f>LEFT('Resumen por colegio'!C8959,1)</f>
        <v/>
      </c>
      <c r="D8968" t="str">
        <f>LEFT('Resumen por colegio'!D8959,1)</f>
        <v/>
      </c>
      <c r="E8968" t="str">
        <f>LEFT('Resumen por colegio'!E8959,1)</f>
        <v/>
      </c>
    </row>
    <row r="8969" spans="2:5" x14ac:dyDescent="0.25">
      <c r="B8969" t="str">
        <f>LEFT('Resumen por colegio'!B8960,1)</f>
        <v/>
      </c>
      <c r="C8969" t="str">
        <f>LEFT('Resumen por colegio'!C8960,1)</f>
        <v/>
      </c>
      <c r="D8969" t="str">
        <f>LEFT('Resumen por colegio'!D8960,1)</f>
        <v/>
      </c>
      <c r="E8969" t="str">
        <f>LEFT('Resumen por colegio'!E8960,1)</f>
        <v/>
      </c>
    </row>
    <row r="8970" spans="2:5" x14ac:dyDescent="0.25">
      <c r="B8970" t="str">
        <f>LEFT('Resumen por colegio'!B8961,1)</f>
        <v/>
      </c>
      <c r="C8970" t="str">
        <f>LEFT('Resumen por colegio'!C8961,1)</f>
        <v/>
      </c>
      <c r="D8970" t="str">
        <f>LEFT('Resumen por colegio'!D8961,1)</f>
        <v/>
      </c>
      <c r="E8970" t="str">
        <f>LEFT('Resumen por colegio'!E8961,1)</f>
        <v/>
      </c>
    </row>
    <row r="8971" spans="2:5" x14ac:dyDescent="0.25">
      <c r="B8971" t="str">
        <f>LEFT('Resumen por colegio'!B8962,1)</f>
        <v/>
      </c>
      <c r="C8971" t="str">
        <f>LEFT('Resumen por colegio'!C8962,1)</f>
        <v/>
      </c>
      <c r="D8971" t="str">
        <f>LEFT('Resumen por colegio'!D8962,1)</f>
        <v/>
      </c>
      <c r="E8971" t="str">
        <f>LEFT('Resumen por colegio'!E8962,1)</f>
        <v/>
      </c>
    </row>
    <row r="8972" spans="2:5" x14ac:dyDescent="0.25">
      <c r="B8972" t="str">
        <f>LEFT('Resumen por colegio'!B8963,1)</f>
        <v/>
      </c>
      <c r="C8972" t="str">
        <f>LEFT('Resumen por colegio'!C8963,1)</f>
        <v/>
      </c>
      <c r="D8972" t="str">
        <f>LEFT('Resumen por colegio'!D8963,1)</f>
        <v/>
      </c>
      <c r="E8972" t="str">
        <f>LEFT('Resumen por colegio'!E8963,1)</f>
        <v/>
      </c>
    </row>
    <row r="8973" spans="2:5" x14ac:dyDescent="0.25">
      <c r="B8973" t="str">
        <f>LEFT('Resumen por colegio'!B8964,1)</f>
        <v/>
      </c>
      <c r="C8973" t="str">
        <f>LEFT('Resumen por colegio'!C8964,1)</f>
        <v/>
      </c>
      <c r="D8973" t="str">
        <f>LEFT('Resumen por colegio'!D8964,1)</f>
        <v/>
      </c>
      <c r="E8973" t="str">
        <f>LEFT('Resumen por colegio'!E8964,1)</f>
        <v/>
      </c>
    </row>
    <row r="8974" spans="2:5" x14ac:dyDescent="0.25">
      <c r="B8974" t="str">
        <f>LEFT('Resumen por colegio'!B8965,1)</f>
        <v/>
      </c>
      <c r="C8974" t="str">
        <f>LEFT('Resumen por colegio'!C8965,1)</f>
        <v/>
      </c>
      <c r="D8974" t="str">
        <f>LEFT('Resumen por colegio'!D8965,1)</f>
        <v/>
      </c>
      <c r="E8974" t="str">
        <f>LEFT('Resumen por colegio'!E8965,1)</f>
        <v/>
      </c>
    </row>
    <row r="8975" spans="2:5" x14ac:dyDescent="0.25">
      <c r="B8975" t="str">
        <f>LEFT('Resumen por colegio'!B8966,1)</f>
        <v/>
      </c>
      <c r="C8975" t="str">
        <f>LEFT('Resumen por colegio'!C8966,1)</f>
        <v/>
      </c>
      <c r="D8975" t="str">
        <f>LEFT('Resumen por colegio'!D8966,1)</f>
        <v/>
      </c>
      <c r="E8975" t="str">
        <f>LEFT('Resumen por colegio'!E8966,1)</f>
        <v/>
      </c>
    </row>
    <row r="8976" spans="2:5" x14ac:dyDescent="0.25">
      <c r="B8976" t="str">
        <f>LEFT('Resumen por colegio'!B8967,1)</f>
        <v/>
      </c>
      <c r="C8976" t="str">
        <f>LEFT('Resumen por colegio'!C8967,1)</f>
        <v/>
      </c>
      <c r="D8976" t="str">
        <f>LEFT('Resumen por colegio'!D8967,1)</f>
        <v/>
      </c>
      <c r="E8976" t="str">
        <f>LEFT('Resumen por colegio'!E8967,1)</f>
        <v/>
      </c>
    </row>
    <row r="8977" spans="2:5" x14ac:dyDescent="0.25">
      <c r="B8977" t="str">
        <f>LEFT('Resumen por colegio'!B8968,1)</f>
        <v/>
      </c>
      <c r="C8977" t="str">
        <f>LEFT('Resumen por colegio'!C8968,1)</f>
        <v/>
      </c>
      <c r="D8977" t="str">
        <f>LEFT('Resumen por colegio'!D8968,1)</f>
        <v/>
      </c>
      <c r="E8977" t="str">
        <f>LEFT('Resumen por colegio'!E8968,1)</f>
        <v/>
      </c>
    </row>
    <row r="8978" spans="2:5" x14ac:dyDescent="0.25">
      <c r="B8978" t="str">
        <f>LEFT('Resumen por colegio'!B8969,1)</f>
        <v/>
      </c>
      <c r="C8978" t="str">
        <f>LEFT('Resumen por colegio'!C8969,1)</f>
        <v/>
      </c>
      <c r="D8978" t="str">
        <f>LEFT('Resumen por colegio'!D8969,1)</f>
        <v/>
      </c>
      <c r="E8978" t="str">
        <f>LEFT('Resumen por colegio'!E8969,1)</f>
        <v/>
      </c>
    </row>
    <row r="8979" spans="2:5" x14ac:dyDescent="0.25">
      <c r="B8979" t="str">
        <f>LEFT('Resumen por colegio'!B8970,1)</f>
        <v/>
      </c>
      <c r="C8979" t="str">
        <f>LEFT('Resumen por colegio'!C8970,1)</f>
        <v/>
      </c>
      <c r="D8979" t="str">
        <f>LEFT('Resumen por colegio'!D8970,1)</f>
        <v/>
      </c>
      <c r="E8979" t="str">
        <f>LEFT('Resumen por colegio'!E8970,1)</f>
        <v/>
      </c>
    </row>
    <row r="8980" spans="2:5" x14ac:dyDescent="0.25">
      <c r="B8980" t="str">
        <f>LEFT('Resumen por colegio'!B8971,1)</f>
        <v/>
      </c>
      <c r="C8980" t="str">
        <f>LEFT('Resumen por colegio'!C8971,1)</f>
        <v/>
      </c>
      <c r="D8980" t="str">
        <f>LEFT('Resumen por colegio'!D8971,1)</f>
        <v/>
      </c>
      <c r="E8980" t="str">
        <f>LEFT('Resumen por colegio'!E8971,1)</f>
        <v/>
      </c>
    </row>
    <row r="8981" spans="2:5" x14ac:dyDescent="0.25">
      <c r="B8981" t="str">
        <f>LEFT('Resumen por colegio'!B8972,1)</f>
        <v/>
      </c>
      <c r="C8981" t="str">
        <f>LEFT('Resumen por colegio'!C8972,1)</f>
        <v/>
      </c>
      <c r="D8981" t="str">
        <f>LEFT('Resumen por colegio'!D8972,1)</f>
        <v/>
      </c>
      <c r="E8981" t="str">
        <f>LEFT('Resumen por colegio'!E8972,1)</f>
        <v/>
      </c>
    </row>
    <row r="8982" spans="2:5" x14ac:dyDescent="0.25">
      <c r="B8982" t="str">
        <f>LEFT('Resumen por colegio'!B8973,1)</f>
        <v/>
      </c>
      <c r="C8982" t="str">
        <f>LEFT('Resumen por colegio'!C8973,1)</f>
        <v/>
      </c>
      <c r="D8982" t="str">
        <f>LEFT('Resumen por colegio'!D8973,1)</f>
        <v/>
      </c>
      <c r="E8982" t="str">
        <f>LEFT('Resumen por colegio'!E8973,1)</f>
        <v/>
      </c>
    </row>
    <row r="8983" spans="2:5" x14ac:dyDescent="0.25">
      <c r="B8983" t="str">
        <f>LEFT('Resumen por colegio'!B8974,1)</f>
        <v/>
      </c>
      <c r="C8983" t="str">
        <f>LEFT('Resumen por colegio'!C8974,1)</f>
        <v/>
      </c>
      <c r="D8983" t="str">
        <f>LEFT('Resumen por colegio'!D8974,1)</f>
        <v/>
      </c>
      <c r="E8983" t="str">
        <f>LEFT('Resumen por colegio'!E8974,1)</f>
        <v/>
      </c>
    </row>
    <row r="8984" spans="2:5" x14ac:dyDescent="0.25">
      <c r="B8984" t="str">
        <f>LEFT('Resumen por colegio'!B8975,1)</f>
        <v/>
      </c>
      <c r="C8984" t="str">
        <f>LEFT('Resumen por colegio'!C8975,1)</f>
        <v/>
      </c>
      <c r="D8984" t="str">
        <f>LEFT('Resumen por colegio'!D8975,1)</f>
        <v/>
      </c>
      <c r="E8984" t="str">
        <f>LEFT('Resumen por colegio'!E8975,1)</f>
        <v/>
      </c>
    </row>
    <row r="8985" spans="2:5" x14ac:dyDescent="0.25">
      <c r="B8985" t="str">
        <f>LEFT('Resumen por colegio'!B8976,1)</f>
        <v/>
      </c>
      <c r="C8985" t="str">
        <f>LEFT('Resumen por colegio'!C8976,1)</f>
        <v/>
      </c>
      <c r="D8985" t="str">
        <f>LEFT('Resumen por colegio'!D8976,1)</f>
        <v/>
      </c>
      <c r="E8985" t="str">
        <f>LEFT('Resumen por colegio'!E8976,1)</f>
        <v/>
      </c>
    </row>
    <row r="8986" spans="2:5" x14ac:dyDescent="0.25">
      <c r="B8986" t="str">
        <f>LEFT('Resumen por colegio'!B8977,1)</f>
        <v/>
      </c>
      <c r="C8986" t="str">
        <f>LEFT('Resumen por colegio'!C8977,1)</f>
        <v/>
      </c>
      <c r="D8986" t="str">
        <f>LEFT('Resumen por colegio'!D8977,1)</f>
        <v/>
      </c>
      <c r="E8986" t="str">
        <f>LEFT('Resumen por colegio'!E8977,1)</f>
        <v/>
      </c>
    </row>
    <row r="8987" spans="2:5" x14ac:dyDescent="0.25">
      <c r="B8987" t="str">
        <f>LEFT('Resumen por colegio'!B8978,1)</f>
        <v/>
      </c>
      <c r="C8987" t="str">
        <f>LEFT('Resumen por colegio'!C8978,1)</f>
        <v/>
      </c>
      <c r="D8987" t="str">
        <f>LEFT('Resumen por colegio'!D8978,1)</f>
        <v/>
      </c>
      <c r="E8987" t="str">
        <f>LEFT('Resumen por colegio'!E8978,1)</f>
        <v/>
      </c>
    </row>
    <row r="8988" spans="2:5" x14ac:dyDescent="0.25">
      <c r="B8988" t="str">
        <f>LEFT('Resumen por colegio'!B8979,1)</f>
        <v/>
      </c>
      <c r="C8988" t="str">
        <f>LEFT('Resumen por colegio'!C8979,1)</f>
        <v/>
      </c>
      <c r="D8988" t="str">
        <f>LEFT('Resumen por colegio'!D8979,1)</f>
        <v/>
      </c>
      <c r="E8988" t="str">
        <f>LEFT('Resumen por colegio'!E8979,1)</f>
        <v/>
      </c>
    </row>
    <row r="8989" spans="2:5" x14ac:dyDescent="0.25">
      <c r="B8989" t="str">
        <f>LEFT('Resumen por colegio'!B8980,1)</f>
        <v/>
      </c>
      <c r="C8989" t="str">
        <f>LEFT('Resumen por colegio'!C8980,1)</f>
        <v/>
      </c>
      <c r="D8989" t="str">
        <f>LEFT('Resumen por colegio'!D8980,1)</f>
        <v/>
      </c>
      <c r="E8989" t="str">
        <f>LEFT('Resumen por colegio'!E8980,1)</f>
        <v/>
      </c>
    </row>
    <row r="8990" spans="2:5" x14ac:dyDescent="0.25">
      <c r="B8990" t="str">
        <f>LEFT('Resumen por colegio'!B8981,1)</f>
        <v/>
      </c>
      <c r="C8990" t="str">
        <f>LEFT('Resumen por colegio'!C8981,1)</f>
        <v/>
      </c>
      <c r="D8990" t="str">
        <f>LEFT('Resumen por colegio'!D8981,1)</f>
        <v/>
      </c>
      <c r="E8990" t="str">
        <f>LEFT('Resumen por colegio'!E8981,1)</f>
        <v/>
      </c>
    </row>
    <row r="8991" spans="2:5" x14ac:dyDescent="0.25">
      <c r="B8991" t="str">
        <f>LEFT('Resumen por colegio'!B8982,1)</f>
        <v/>
      </c>
      <c r="C8991" t="str">
        <f>LEFT('Resumen por colegio'!C8982,1)</f>
        <v/>
      </c>
      <c r="D8991" t="str">
        <f>LEFT('Resumen por colegio'!D8982,1)</f>
        <v/>
      </c>
      <c r="E8991" t="str">
        <f>LEFT('Resumen por colegio'!E8982,1)</f>
        <v/>
      </c>
    </row>
    <row r="8992" spans="2:5" x14ac:dyDescent="0.25">
      <c r="B8992" t="str">
        <f>LEFT('Resumen por colegio'!B8983,1)</f>
        <v/>
      </c>
      <c r="C8992" t="str">
        <f>LEFT('Resumen por colegio'!C8983,1)</f>
        <v/>
      </c>
      <c r="D8992" t="str">
        <f>LEFT('Resumen por colegio'!D8983,1)</f>
        <v/>
      </c>
      <c r="E8992" t="str">
        <f>LEFT('Resumen por colegio'!E8983,1)</f>
        <v/>
      </c>
    </row>
    <row r="8993" spans="2:5" x14ac:dyDescent="0.25">
      <c r="B8993" t="str">
        <f>LEFT('Resumen por colegio'!B8984,1)</f>
        <v/>
      </c>
      <c r="C8993" t="str">
        <f>LEFT('Resumen por colegio'!C8984,1)</f>
        <v/>
      </c>
      <c r="D8993" t="str">
        <f>LEFT('Resumen por colegio'!D8984,1)</f>
        <v/>
      </c>
      <c r="E8993" t="str">
        <f>LEFT('Resumen por colegio'!E8984,1)</f>
        <v/>
      </c>
    </row>
    <row r="8994" spans="2:5" x14ac:dyDescent="0.25">
      <c r="B8994" t="str">
        <f>LEFT('Resumen por colegio'!B8985,1)</f>
        <v/>
      </c>
      <c r="C8994" t="str">
        <f>LEFT('Resumen por colegio'!C8985,1)</f>
        <v/>
      </c>
      <c r="D8994" t="str">
        <f>LEFT('Resumen por colegio'!D8985,1)</f>
        <v/>
      </c>
      <c r="E8994" t="str">
        <f>LEFT('Resumen por colegio'!E8985,1)</f>
        <v/>
      </c>
    </row>
    <row r="8995" spans="2:5" x14ac:dyDescent="0.25">
      <c r="B8995" t="str">
        <f>LEFT('Resumen por colegio'!B8986,1)</f>
        <v/>
      </c>
      <c r="C8995" t="str">
        <f>LEFT('Resumen por colegio'!C8986,1)</f>
        <v/>
      </c>
      <c r="D8995" t="str">
        <f>LEFT('Resumen por colegio'!D8986,1)</f>
        <v/>
      </c>
      <c r="E8995" t="str">
        <f>LEFT('Resumen por colegio'!E8986,1)</f>
        <v/>
      </c>
    </row>
    <row r="8996" spans="2:5" x14ac:dyDescent="0.25">
      <c r="B8996" t="str">
        <f>LEFT('Resumen por colegio'!B8987,1)</f>
        <v/>
      </c>
      <c r="C8996" t="str">
        <f>LEFT('Resumen por colegio'!C8987,1)</f>
        <v/>
      </c>
      <c r="D8996" t="str">
        <f>LEFT('Resumen por colegio'!D8987,1)</f>
        <v/>
      </c>
      <c r="E8996" t="str">
        <f>LEFT('Resumen por colegio'!E8987,1)</f>
        <v/>
      </c>
    </row>
    <row r="8997" spans="2:5" x14ac:dyDescent="0.25">
      <c r="B8997" t="str">
        <f>LEFT('Resumen por colegio'!B8988,1)</f>
        <v/>
      </c>
      <c r="C8997" t="str">
        <f>LEFT('Resumen por colegio'!C8988,1)</f>
        <v/>
      </c>
      <c r="D8997" t="str">
        <f>LEFT('Resumen por colegio'!D8988,1)</f>
        <v/>
      </c>
      <c r="E8997" t="str">
        <f>LEFT('Resumen por colegio'!E8988,1)</f>
        <v/>
      </c>
    </row>
    <row r="8998" spans="2:5" x14ac:dyDescent="0.25">
      <c r="B8998" t="str">
        <f>LEFT('Resumen por colegio'!B8989,1)</f>
        <v/>
      </c>
      <c r="C8998" t="str">
        <f>LEFT('Resumen por colegio'!C8989,1)</f>
        <v/>
      </c>
      <c r="D8998" t="str">
        <f>LEFT('Resumen por colegio'!D8989,1)</f>
        <v/>
      </c>
      <c r="E8998" t="str">
        <f>LEFT('Resumen por colegio'!E8989,1)</f>
        <v/>
      </c>
    </row>
    <row r="8999" spans="2:5" x14ac:dyDescent="0.25">
      <c r="B8999" t="str">
        <f>LEFT('Resumen por colegio'!B8990,1)</f>
        <v/>
      </c>
      <c r="C8999" t="str">
        <f>LEFT('Resumen por colegio'!C8990,1)</f>
        <v/>
      </c>
      <c r="D8999" t="str">
        <f>LEFT('Resumen por colegio'!D8990,1)</f>
        <v/>
      </c>
      <c r="E8999" t="str">
        <f>LEFT('Resumen por colegio'!E8990,1)</f>
        <v/>
      </c>
    </row>
    <row r="9000" spans="2:5" x14ac:dyDescent="0.25">
      <c r="B9000" t="str">
        <f>LEFT('Resumen por colegio'!B8991,1)</f>
        <v/>
      </c>
      <c r="C9000" t="str">
        <f>LEFT('Resumen por colegio'!C8991,1)</f>
        <v/>
      </c>
      <c r="D9000" t="str">
        <f>LEFT('Resumen por colegio'!D8991,1)</f>
        <v/>
      </c>
      <c r="E9000" t="str">
        <f>LEFT('Resumen por colegio'!E8991,1)</f>
        <v/>
      </c>
    </row>
    <row r="9001" spans="2:5" x14ac:dyDescent="0.25">
      <c r="B9001" t="str">
        <f>LEFT('Resumen por colegio'!B8992,1)</f>
        <v/>
      </c>
      <c r="C9001" t="str">
        <f>LEFT('Resumen por colegio'!C8992,1)</f>
        <v/>
      </c>
      <c r="D9001" t="str">
        <f>LEFT('Resumen por colegio'!D8992,1)</f>
        <v/>
      </c>
      <c r="E9001" t="str">
        <f>LEFT('Resumen por colegio'!E8992,1)</f>
        <v/>
      </c>
    </row>
    <row r="9002" spans="2:5" x14ac:dyDescent="0.25">
      <c r="B9002" t="str">
        <f>LEFT('Resumen por colegio'!B8993,1)</f>
        <v/>
      </c>
      <c r="C9002" t="str">
        <f>LEFT('Resumen por colegio'!C8993,1)</f>
        <v/>
      </c>
      <c r="D9002" t="str">
        <f>LEFT('Resumen por colegio'!D8993,1)</f>
        <v/>
      </c>
      <c r="E9002" t="str">
        <f>LEFT('Resumen por colegio'!E8993,1)</f>
        <v/>
      </c>
    </row>
    <row r="9003" spans="2:5" x14ac:dyDescent="0.25">
      <c r="B9003" t="str">
        <f>LEFT('Resumen por colegio'!B8994,1)</f>
        <v/>
      </c>
      <c r="C9003" t="str">
        <f>LEFT('Resumen por colegio'!C8994,1)</f>
        <v/>
      </c>
      <c r="D9003" t="str">
        <f>LEFT('Resumen por colegio'!D8994,1)</f>
        <v/>
      </c>
      <c r="E9003" t="str">
        <f>LEFT('Resumen por colegio'!E8994,1)</f>
        <v/>
      </c>
    </row>
    <row r="9004" spans="2:5" x14ac:dyDescent="0.25">
      <c r="B9004" t="str">
        <f>LEFT('Resumen por colegio'!B8995,1)</f>
        <v/>
      </c>
      <c r="C9004" t="str">
        <f>LEFT('Resumen por colegio'!C8995,1)</f>
        <v/>
      </c>
      <c r="D9004" t="str">
        <f>LEFT('Resumen por colegio'!D8995,1)</f>
        <v/>
      </c>
      <c r="E9004" t="str">
        <f>LEFT('Resumen por colegio'!E8995,1)</f>
        <v/>
      </c>
    </row>
    <row r="9005" spans="2:5" x14ac:dyDescent="0.25">
      <c r="B9005" t="str">
        <f>LEFT('Resumen por colegio'!B8996,1)</f>
        <v/>
      </c>
      <c r="C9005" t="str">
        <f>LEFT('Resumen por colegio'!C8996,1)</f>
        <v/>
      </c>
      <c r="D9005" t="str">
        <f>LEFT('Resumen por colegio'!D8996,1)</f>
        <v/>
      </c>
      <c r="E9005" t="str">
        <f>LEFT('Resumen por colegio'!E8996,1)</f>
        <v/>
      </c>
    </row>
    <row r="9006" spans="2:5" x14ac:dyDescent="0.25">
      <c r="B9006" t="str">
        <f>LEFT('Resumen por colegio'!B8997,1)</f>
        <v/>
      </c>
      <c r="C9006" t="str">
        <f>LEFT('Resumen por colegio'!C8997,1)</f>
        <v/>
      </c>
      <c r="D9006" t="str">
        <f>LEFT('Resumen por colegio'!D8997,1)</f>
        <v/>
      </c>
      <c r="E9006" t="str">
        <f>LEFT('Resumen por colegio'!E8997,1)</f>
        <v/>
      </c>
    </row>
    <row r="9007" spans="2:5" x14ac:dyDescent="0.25">
      <c r="B9007" t="str">
        <f>LEFT('Resumen por colegio'!B8998,1)</f>
        <v/>
      </c>
      <c r="C9007" t="str">
        <f>LEFT('Resumen por colegio'!C8998,1)</f>
        <v/>
      </c>
      <c r="D9007" t="str">
        <f>LEFT('Resumen por colegio'!D8998,1)</f>
        <v/>
      </c>
      <c r="E9007" t="str">
        <f>LEFT('Resumen por colegio'!E8998,1)</f>
        <v/>
      </c>
    </row>
    <row r="9008" spans="2:5" x14ac:dyDescent="0.25">
      <c r="B9008" t="str">
        <f>LEFT('Resumen por colegio'!B8999,1)</f>
        <v/>
      </c>
      <c r="C9008" t="str">
        <f>LEFT('Resumen por colegio'!C8999,1)</f>
        <v/>
      </c>
      <c r="D9008" t="str">
        <f>LEFT('Resumen por colegio'!D8999,1)</f>
        <v/>
      </c>
      <c r="E9008" t="str">
        <f>LEFT('Resumen por colegio'!E8999,1)</f>
        <v/>
      </c>
    </row>
    <row r="9009" spans="2:5" x14ac:dyDescent="0.25">
      <c r="B9009" t="str">
        <f>LEFT('Resumen por colegio'!B9000,1)</f>
        <v/>
      </c>
      <c r="C9009" t="str">
        <f>LEFT('Resumen por colegio'!C9000,1)</f>
        <v/>
      </c>
      <c r="D9009" t="str">
        <f>LEFT('Resumen por colegio'!D9000,1)</f>
        <v/>
      </c>
      <c r="E9009" t="str">
        <f>LEFT('Resumen por colegio'!E9000,1)</f>
        <v/>
      </c>
    </row>
    <row r="9010" spans="2:5" x14ac:dyDescent="0.25">
      <c r="B9010" t="str">
        <f>LEFT('Resumen por colegio'!B9001,1)</f>
        <v/>
      </c>
      <c r="C9010" t="str">
        <f>LEFT('Resumen por colegio'!C9001,1)</f>
        <v/>
      </c>
      <c r="D9010" t="str">
        <f>LEFT('Resumen por colegio'!D9001,1)</f>
        <v/>
      </c>
      <c r="E9010" t="str">
        <f>LEFT('Resumen por colegio'!E9001,1)</f>
        <v/>
      </c>
    </row>
    <row r="9011" spans="2:5" x14ac:dyDescent="0.25">
      <c r="B9011" t="str">
        <f>LEFT('Resumen por colegio'!B9002,1)</f>
        <v/>
      </c>
      <c r="C9011" t="str">
        <f>LEFT('Resumen por colegio'!C9002,1)</f>
        <v/>
      </c>
      <c r="D9011" t="str">
        <f>LEFT('Resumen por colegio'!D9002,1)</f>
        <v/>
      </c>
      <c r="E9011" t="str">
        <f>LEFT('Resumen por colegio'!E9002,1)</f>
        <v/>
      </c>
    </row>
    <row r="9012" spans="2:5" x14ac:dyDescent="0.25">
      <c r="B9012" t="str">
        <f>LEFT('Resumen por colegio'!B9003,1)</f>
        <v/>
      </c>
      <c r="C9012" t="str">
        <f>LEFT('Resumen por colegio'!C9003,1)</f>
        <v/>
      </c>
      <c r="D9012" t="str">
        <f>LEFT('Resumen por colegio'!D9003,1)</f>
        <v/>
      </c>
      <c r="E9012" t="str">
        <f>LEFT('Resumen por colegio'!E9003,1)</f>
        <v/>
      </c>
    </row>
    <row r="9013" spans="2:5" x14ac:dyDescent="0.25">
      <c r="B9013" t="str">
        <f>LEFT('Resumen por colegio'!B9004,1)</f>
        <v/>
      </c>
      <c r="C9013" t="str">
        <f>LEFT('Resumen por colegio'!C9004,1)</f>
        <v/>
      </c>
      <c r="D9013" t="str">
        <f>LEFT('Resumen por colegio'!D9004,1)</f>
        <v/>
      </c>
      <c r="E9013" t="str">
        <f>LEFT('Resumen por colegio'!E9004,1)</f>
        <v/>
      </c>
    </row>
    <row r="9014" spans="2:5" x14ac:dyDescent="0.25">
      <c r="B9014" t="str">
        <f>LEFT('Resumen por colegio'!B9005,1)</f>
        <v/>
      </c>
      <c r="C9014" t="str">
        <f>LEFT('Resumen por colegio'!C9005,1)</f>
        <v/>
      </c>
      <c r="D9014" t="str">
        <f>LEFT('Resumen por colegio'!D9005,1)</f>
        <v/>
      </c>
      <c r="E9014" t="str">
        <f>LEFT('Resumen por colegio'!E9005,1)</f>
        <v/>
      </c>
    </row>
    <row r="9015" spans="2:5" x14ac:dyDescent="0.25">
      <c r="B9015" t="str">
        <f>LEFT('Resumen por colegio'!B9006,1)</f>
        <v/>
      </c>
      <c r="C9015" t="str">
        <f>LEFT('Resumen por colegio'!C9006,1)</f>
        <v/>
      </c>
      <c r="D9015" t="str">
        <f>LEFT('Resumen por colegio'!D9006,1)</f>
        <v/>
      </c>
      <c r="E9015" t="str">
        <f>LEFT('Resumen por colegio'!E9006,1)</f>
        <v/>
      </c>
    </row>
    <row r="9016" spans="2:5" x14ac:dyDescent="0.25">
      <c r="B9016" t="str">
        <f>LEFT('Resumen por colegio'!B9007,1)</f>
        <v/>
      </c>
      <c r="C9016" t="str">
        <f>LEFT('Resumen por colegio'!C9007,1)</f>
        <v/>
      </c>
      <c r="D9016" t="str">
        <f>LEFT('Resumen por colegio'!D9007,1)</f>
        <v/>
      </c>
      <c r="E9016" t="str">
        <f>LEFT('Resumen por colegio'!E9007,1)</f>
        <v/>
      </c>
    </row>
    <row r="9017" spans="2:5" x14ac:dyDescent="0.25">
      <c r="B9017" t="str">
        <f>LEFT('Resumen por colegio'!B9008,1)</f>
        <v/>
      </c>
      <c r="C9017" t="str">
        <f>LEFT('Resumen por colegio'!C9008,1)</f>
        <v/>
      </c>
      <c r="D9017" t="str">
        <f>LEFT('Resumen por colegio'!D9008,1)</f>
        <v/>
      </c>
      <c r="E9017" t="str">
        <f>LEFT('Resumen por colegio'!E9008,1)</f>
        <v/>
      </c>
    </row>
    <row r="9018" spans="2:5" x14ac:dyDescent="0.25">
      <c r="B9018" t="str">
        <f>LEFT('Resumen por colegio'!B9009,1)</f>
        <v/>
      </c>
      <c r="C9018" t="str">
        <f>LEFT('Resumen por colegio'!C9009,1)</f>
        <v/>
      </c>
      <c r="D9018" t="str">
        <f>LEFT('Resumen por colegio'!D9009,1)</f>
        <v/>
      </c>
      <c r="E9018" t="str">
        <f>LEFT('Resumen por colegio'!E9009,1)</f>
        <v/>
      </c>
    </row>
    <row r="9019" spans="2:5" x14ac:dyDescent="0.25">
      <c r="B9019" t="str">
        <f>LEFT('Resumen por colegio'!B9010,1)</f>
        <v/>
      </c>
      <c r="C9019" t="str">
        <f>LEFT('Resumen por colegio'!C9010,1)</f>
        <v/>
      </c>
      <c r="D9019" t="str">
        <f>LEFT('Resumen por colegio'!D9010,1)</f>
        <v/>
      </c>
      <c r="E9019" t="str">
        <f>LEFT('Resumen por colegio'!E9010,1)</f>
        <v/>
      </c>
    </row>
    <row r="9020" spans="2:5" x14ac:dyDescent="0.25">
      <c r="B9020" t="str">
        <f>LEFT('Resumen por colegio'!B9011,1)</f>
        <v/>
      </c>
      <c r="C9020" t="str">
        <f>LEFT('Resumen por colegio'!C9011,1)</f>
        <v/>
      </c>
      <c r="D9020" t="str">
        <f>LEFT('Resumen por colegio'!D9011,1)</f>
        <v/>
      </c>
      <c r="E9020" t="str">
        <f>LEFT('Resumen por colegio'!E9011,1)</f>
        <v/>
      </c>
    </row>
    <row r="9021" spans="2:5" x14ac:dyDescent="0.25">
      <c r="B9021" t="str">
        <f>LEFT('Resumen por colegio'!B9012,1)</f>
        <v/>
      </c>
      <c r="C9021" t="str">
        <f>LEFT('Resumen por colegio'!C9012,1)</f>
        <v/>
      </c>
      <c r="D9021" t="str">
        <f>LEFT('Resumen por colegio'!D9012,1)</f>
        <v/>
      </c>
      <c r="E9021" t="str">
        <f>LEFT('Resumen por colegio'!E9012,1)</f>
        <v/>
      </c>
    </row>
    <row r="9022" spans="2:5" x14ac:dyDescent="0.25">
      <c r="B9022" t="str">
        <f>LEFT('Resumen por colegio'!B9013,1)</f>
        <v/>
      </c>
      <c r="C9022" t="str">
        <f>LEFT('Resumen por colegio'!C9013,1)</f>
        <v/>
      </c>
      <c r="D9022" t="str">
        <f>LEFT('Resumen por colegio'!D9013,1)</f>
        <v/>
      </c>
      <c r="E9022" t="str">
        <f>LEFT('Resumen por colegio'!E9013,1)</f>
        <v/>
      </c>
    </row>
    <row r="9023" spans="2:5" x14ac:dyDescent="0.25">
      <c r="B9023" t="str">
        <f>LEFT('Resumen por colegio'!B9014,1)</f>
        <v/>
      </c>
      <c r="C9023" t="str">
        <f>LEFT('Resumen por colegio'!C9014,1)</f>
        <v/>
      </c>
      <c r="D9023" t="str">
        <f>LEFT('Resumen por colegio'!D9014,1)</f>
        <v/>
      </c>
      <c r="E9023" t="str">
        <f>LEFT('Resumen por colegio'!E9014,1)</f>
        <v/>
      </c>
    </row>
    <row r="9024" spans="2:5" x14ac:dyDescent="0.25">
      <c r="B9024" t="str">
        <f>LEFT('Resumen por colegio'!B9015,1)</f>
        <v/>
      </c>
      <c r="C9024" t="str">
        <f>LEFT('Resumen por colegio'!C9015,1)</f>
        <v/>
      </c>
      <c r="D9024" t="str">
        <f>LEFT('Resumen por colegio'!D9015,1)</f>
        <v/>
      </c>
      <c r="E9024" t="str">
        <f>LEFT('Resumen por colegio'!E9015,1)</f>
        <v/>
      </c>
    </row>
    <row r="9025" spans="2:5" x14ac:dyDescent="0.25">
      <c r="B9025" t="str">
        <f>LEFT('Resumen por colegio'!B9016,1)</f>
        <v/>
      </c>
      <c r="C9025" t="str">
        <f>LEFT('Resumen por colegio'!C9016,1)</f>
        <v/>
      </c>
      <c r="D9025" t="str">
        <f>LEFT('Resumen por colegio'!D9016,1)</f>
        <v/>
      </c>
      <c r="E9025" t="str">
        <f>LEFT('Resumen por colegio'!E9016,1)</f>
        <v/>
      </c>
    </row>
    <row r="9026" spans="2:5" x14ac:dyDescent="0.25">
      <c r="B9026" t="str">
        <f>LEFT('Resumen por colegio'!B9017,1)</f>
        <v/>
      </c>
      <c r="C9026" t="str">
        <f>LEFT('Resumen por colegio'!C9017,1)</f>
        <v/>
      </c>
      <c r="D9026" t="str">
        <f>LEFT('Resumen por colegio'!D9017,1)</f>
        <v/>
      </c>
      <c r="E9026" t="str">
        <f>LEFT('Resumen por colegio'!E9017,1)</f>
        <v/>
      </c>
    </row>
    <row r="9027" spans="2:5" x14ac:dyDescent="0.25">
      <c r="B9027" t="str">
        <f>LEFT('Resumen por colegio'!B9018,1)</f>
        <v/>
      </c>
      <c r="C9027" t="str">
        <f>LEFT('Resumen por colegio'!C9018,1)</f>
        <v/>
      </c>
      <c r="D9027" t="str">
        <f>LEFT('Resumen por colegio'!D9018,1)</f>
        <v/>
      </c>
      <c r="E9027" t="str">
        <f>LEFT('Resumen por colegio'!E9018,1)</f>
        <v/>
      </c>
    </row>
    <row r="9028" spans="2:5" x14ac:dyDescent="0.25">
      <c r="B9028" t="str">
        <f>LEFT('Resumen por colegio'!B9019,1)</f>
        <v/>
      </c>
      <c r="C9028" t="str">
        <f>LEFT('Resumen por colegio'!C9019,1)</f>
        <v/>
      </c>
      <c r="D9028" t="str">
        <f>LEFT('Resumen por colegio'!D9019,1)</f>
        <v/>
      </c>
      <c r="E9028" t="str">
        <f>LEFT('Resumen por colegio'!E9019,1)</f>
        <v/>
      </c>
    </row>
    <row r="9029" spans="2:5" x14ac:dyDescent="0.25">
      <c r="B9029" t="str">
        <f>LEFT('Resumen por colegio'!B9020,1)</f>
        <v/>
      </c>
      <c r="C9029" t="str">
        <f>LEFT('Resumen por colegio'!C9020,1)</f>
        <v/>
      </c>
      <c r="D9029" t="str">
        <f>LEFT('Resumen por colegio'!D9020,1)</f>
        <v/>
      </c>
      <c r="E9029" t="str">
        <f>LEFT('Resumen por colegio'!E9020,1)</f>
        <v/>
      </c>
    </row>
    <row r="9030" spans="2:5" x14ac:dyDescent="0.25">
      <c r="B9030" t="str">
        <f>LEFT('Resumen por colegio'!B9021,1)</f>
        <v/>
      </c>
      <c r="C9030" t="str">
        <f>LEFT('Resumen por colegio'!C9021,1)</f>
        <v/>
      </c>
      <c r="D9030" t="str">
        <f>LEFT('Resumen por colegio'!D9021,1)</f>
        <v/>
      </c>
      <c r="E9030" t="str">
        <f>LEFT('Resumen por colegio'!E9021,1)</f>
        <v/>
      </c>
    </row>
    <row r="9031" spans="2:5" x14ac:dyDescent="0.25">
      <c r="B9031" t="str">
        <f>LEFT('Resumen por colegio'!B9022,1)</f>
        <v/>
      </c>
      <c r="C9031" t="str">
        <f>LEFT('Resumen por colegio'!C9022,1)</f>
        <v/>
      </c>
      <c r="D9031" t="str">
        <f>LEFT('Resumen por colegio'!D9022,1)</f>
        <v/>
      </c>
      <c r="E9031" t="str">
        <f>LEFT('Resumen por colegio'!E9022,1)</f>
        <v/>
      </c>
    </row>
    <row r="9032" spans="2:5" x14ac:dyDescent="0.25">
      <c r="B9032" t="str">
        <f>LEFT('Resumen por colegio'!B9023,1)</f>
        <v/>
      </c>
      <c r="C9032" t="str">
        <f>LEFT('Resumen por colegio'!C9023,1)</f>
        <v/>
      </c>
      <c r="D9032" t="str">
        <f>LEFT('Resumen por colegio'!D9023,1)</f>
        <v/>
      </c>
      <c r="E9032" t="str">
        <f>LEFT('Resumen por colegio'!E9023,1)</f>
        <v/>
      </c>
    </row>
    <row r="9033" spans="2:5" x14ac:dyDescent="0.25">
      <c r="B9033" t="str">
        <f>LEFT('Resumen por colegio'!B9024,1)</f>
        <v/>
      </c>
      <c r="C9033" t="str">
        <f>LEFT('Resumen por colegio'!C9024,1)</f>
        <v/>
      </c>
      <c r="D9033" t="str">
        <f>LEFT('Resumen por colegio'!D9024,1)</f>
        <v/>
      </c>
      <c r="E9033" t="str">
        <f>LEFT('Resumen por colegio'!E9024,1)</f>
        <v/>
      </c>
    </row>
    <row r="9034" spans="2:5" x14ac:dyDescent="0.25">
      <c r="B9034" t="str">
        <f>LEFT('Resumen por colegio'!B9025,1)</f>
        <v/>
      </c>
      <c r="C9034" t="str">
        <f>LEFT('Resumen por colegio'!C9025,1)</f>
        <v/>
      </c>
      <c r="D9034" t="str">
        <f>LEFT('Resumen por colegio'!D9025,1)</f>
        <v/>
      </c>
      <c r="E9034" t="str">
        <f>LEFT('Resumen por colegio'!E9025,1)</f>
        <v/>
      </c>
    </row>
    <row r="9035" spans="2:5" x14ac:dyDescent="0.25">
      <c r="B9035" t="str">
        <f>LEFT('Resumen por colegio'!B9026,1)</f>
        <v/>
      </c>
      <c r="C9035" t="str">
        <f>LEFT('Resumen por colegio'!C9026,1)</f>
        <v/>
      </c>
      <c r="D9035" t="str">
        <f>LEFT('Resumen por colegio'!D9026,1)</f>
        <v/>
      </c>
      <c r="E9035" t="str">
        <f>LEFT('Resumen por colegio'!E9026,1)</f>
        <v/>
      </c>
    </row>
    <row r="9036" spans="2:5" x14ac:dyDescent="0.25">
      <c r="B9036" t="str">
        <f>LEFT('Resumen por colegio'!B9027,1)</f>
        <v/>
      </c>
      <c r="C9036" t="str">
        <f>LEFT('Resumen por colegio'!C9027,1)</f>
        <v/>
      </c>
      <c r="D9036" t="str">
        <f>LEFT('Resumen por colegio'!D9027,1)</f>
        <v/>
      </c>
      <c r="E9036" t="str">
        <f>LEFT('Resumen por colegio'!E9027,1)</f>
        <v/>
      </c>
    </row>
    <row r="9037" spans="2:5" x14ac:dyDescent="0.25">
      <c r="B9037" t="str">
        <f>LEFT('Resumen por colegio'!B9028,1)</f>
        <v/>
      </c>
      <c r="C9037" t="str">
        <f>LEFT('Resumen por colegio'!C9028,1)</f>
        <v/>
      </c>
      <c r="D9037" t="str">
        <f>LEFT('Resumen por colegio'!D9028,1)</f>
        <v/>
      </c>
      <c r="E9037" t="str">
        <f>LEFT('Resumen por colegio'!E9028,1)</f>
        <v/>
      </c>
    </row>
    <row r="9038" spans="2:5" x14ac:dyDescent="0.25">
      <c r="B9038" t="str">
        <f>LEFT('Resumen por colegio'!B9029,1)</f>
        <v/>
      </c>
      <c r="C9038" t="str">
        <f>LEFT('Resumen por colegio'!C9029,1)</f>
        <v/>
      </c>
      <c r="D9038" t="str">
        <f>LEFT('Resumen por colegio'!D9029,1)</f>
        <v/>
      </c>
      <c r="E9038" t="str">
        <f>LEFT('Resumen por colegio'!E9029,1)</f>
        <v/>
      </c>
    </row>
    <row r="9039" spans="2:5" x14ac:dyDescent="0.25">
      <c r="B9039" t="str">
        <f>LEFT('Resumen por colegio'!B9030,1)</f>
        <v/>
      </c>
      <c r="C9039" t="str">
        <f>LEFT('Resumen por colegio'!C9030,1)</f>
        <v/>
      </c>
      <c r="D9039" t="str">
        <f>LEFT('Resumen por colegio'!D9030,1)</f>
        <v/>
      </c>
      <c r="E9039" t="str">
        <f>LEFT('Resumen por colegio'!E9030,1)</f>
        <v/>
      </c>
    </row>
    <row r="9040" spans="2:5" x14ac:dyDescent="0.25">
      <c r="B9040" t="str">
        <f>LEFT('Resumen por colegio'!B9031,1)</f>
        <v/>
      </c>
      <c r="C9040" t="str">
        <f>LEFT('Resumen por colegio'!C9031,1)</f>
        <v/>
      </c>
      <c r="D9040" t="str">
        <f>LEFT('Resumen por colegio'!D9031,1)</f>
        <v/>
      </c>
      <c r="E9040" t="str">
        <f>LEFT('Resumen por colegio'!E9031,1)</f>
        <v/>
      </c>
    </row>
    <row r="9041" spans="2:5" x14ac:dyDescent="0.25">
      <c r="B9041" t="str">
        <f>LEFT('Resumen por colegio'!B9032,1)</f>
        <v/>
      </c>
      <c r="C9041" t="str">
        <f>LEFT('Resumen por colegio'!C9032,1)</f>
        <v/>
      </c>
      <c r="D9041" t="str">
        <f>LEFT('Resumen por colegio'!D9032,1)</f>
        <v/>
      </c>
      <c r="E9041" t="str">
        <f>LEFT('Resumen por colegio'!E9032,1)</f>
        <v/>
      </c>
    </row>
    <row r="9042" spans="2:5" x14ac:dyDescent="0.25">
      <c r="B9042" t="str">
        <f>LEFT('Resumen por colegio'!B9033,1)</f>
        <v/>
      </c>
      <c r="C9042" t="str">
        <f>LEFT('Resumen por colegio'!C9033,1)</f>
        <v/>
      </c>
      <c r="D9042" t="str">
        <f>LEFT('Resumen por colegio'!D9033,1)</f>
        <v/>
      </c>
      <c r="E9042" t="str">
        <f>LEFT('Resumen por colegio'!E9033,1)</f>
        <v/>
      </c>
    </row>
    <row r="9043" spans="2:5" x14ac:dyDescent="0.25">
      <c r="B9043" t="str">
        <f>LEFT('Resumen por colegio'!B9034,1)</f>
        <v/>
      </c>
      <c r="C9043" t="str">
        <f>LEFT('Resumen por colegio'!C9034,1)</f>
        <v/>
      </c>
      <c r="D9043" t="str">
        <f>LEFT('Resumen por colegio'!D9034,1)</f>
        <v/>
      </c>
      <c r="E9043" t="str">
        <f>LEFT('Resumen por colegio'!E9034,1)</f>
        <v/>
      </c>
    </row>
    <row r="9044" spans="2:5" x14ac:dyDescent="0.25">
      <c r="B9044" t="str">
        <f>LEFT('Resumen por colegio'!B9035,1)</f>
        <v/>
      </c>
      <c r="C9044" t="str">
        <f>LEFT('Resumen por colegio'!C9035,1)</f>
        <v/>
      </c>
      <c r="D9044" t="str">
        <f>LEFT('Resumen por colegio'!D9035,1)</f>
        <v/>
      </c>
      <c r="E9044" t="str">
        <f>LEFT('Resumen por colegio'!E9035,1)</f>
        <v/>
      </c>
    </row>
    <row r="9045" spans="2:5" x14ac:dyDescent="0.25">
      <c r="B9045" t="str">
        <f>LEFT('Resumen por colegio'!B9036,1)</f>
        <v/>
      </c>
      <c r="C9045" t="str">
        <f>LEFT('Resumen por colegio'!C9036,1)</f>
        <v/>
      </c>
      <c r="D9045" t="str">
        <f>LEFT('Resumen por colegio'!D9036,1)</f>
        <v/>
      </c>
      <c r="E9045" t="str">
        <f>LEFT('Resumen por colegio'!E9036,1)</f>
        <v/>
      </c>
    </row>
    <row r="9046" spans="2:5" x14ac:dyDescent="0.25">
      <c r="B9046" t="str">
        <f>LEFT('Resumen por colegio'!B9037,1)</f>
        <v/>
      </c>
      <c r="C9046" t="str">
        <f>LEFT('Resumen por colegio'!C9037,1)</f>
        <v/>
      </c>
      <c r="D9046" t="str">
        <f>LEFT('Resumen por colegio'!D9037,1)</f>
        <v/>
      </c>
      <c r="E9046" t="str">
        <f>LEFT('Resumen por colegio'!E9037,1)</f>
        <v/>
      </c>
    </row>
    <row r="9047" spans="2:5" x14ac:dyDescent="0.25">
      <c r="B9047" t="str">
        <f>LEFT('Resumen por colegio'!B9038,1)</f>
        <v/>
      </c>
      <c r="C9047" t="str">
        <f>LEFT('Resumen por colegio'!C9038,1)</f>
        <v/>
      </c>
      <c r="D9047" t="str">
        <f>LEFT('Resumen por colegio'!D9038,1)</f>
        <v/>
      </c>
      <c r="E9047" t="str">
        <f>LEFT('Resumen por colegio'!E9038,1)</f>
        <v/>
      </c>
    </row>
    <row r="9048" spans="2:5" x14ac:dyDescent="0.25">
      <c r="B9048" t="str">
        <f>LEFT('Resumen por colegio'!B9039,1)</f>
        <v/>
      </c>
      <c r="C9048" t="str">
        <f>LEFT('Resumen por colegio'!C9039,1)</f>
        <v/>
      </c>
      <c r="D9048" t="str">
        <f>LEFT('Resumen por colegio'!D9039,1)</f>
        <v/>
      </c>
      <c r="E9048" t="str">
        <f>LEFT('Resumen por colegio'!E9039,1)</f>
        <v/>
      </c>
    </row>
    <row r="9049" spans="2:5" x14ac:dyDescent="0.25">
      <c r="B9049" t="str">
        <f>LEFT('Resumen por colegio'!B9040,1)</f>
        <v/>
      </c>
      <c r="C9049" t="str">
        <f>LEFT('Resumen por colegio'!C9040,1)</f>
        <v/>
      </c>
      <c r="D9049" t="str">
        <f>LEFT('Resumen por colegio'!D9040,1)</f>
        <v/>
      </c>
      <c r="E9049" t="str">
        <f>LEFT('Resumen por colegio'!E9040,1)</f>
        <v/>
      </c>
    </row>
    <row r="9050" spans="2:5" x14ac:dyDescent="0.25">
      <c r="B9050" t="str">
        <f>LEFT('Resumen por colegio'!B9041,1)</f>
        <v/>
      </c>
      <c r="C9050" t="str">
        <f>LEFT('Resumen por colegio'!C9041,1)</f>
        <v/>
      </c>
      <c r="D9050" t="str">
        <f>LEFT('Resumen por colegio'!D9041,1)</f>
        <v/>
      </c>
      <c r="E9050" t="str">
        <f>LEFT('Resumen por colegio'!E9041,1)</f>
        <v/>
      </c>
    </row>
    <row r="9051" spans="2:5" x14ac:dyDescent="0.25">
      <c r="B9051" t="str">
        <f>LEFT('Resumen por colegio'!B9042,1)</f>
        <v/>
      </c>
      <c r="C9051" t="str">
        <f>LEFT('Resumen por colegio'!C9042,1)</f>
        <v/>
      </c>
      <c r="D9051" t="str">
        <f>LEFT('Resumen por colegio'!D9042,1)</f>
        <v/>
      </c>
      <c r="E9051" t="str">
        <f>LEFT('Resumen por colegio'!E9042,1)</f>
        <v/>
      </c>
    </row>
    <row r="9052" spans="2:5" x14ac:dyDescent="0.25">
      <c r="B9052" t="str">
        <f>LEFT('Resumen por colegio'!B9043,1)</f>
        <v/>
      </c>
      <c r="C9052" t="str">
        <f>LEFT('Resumen por colegio'!C9043,1)</f>
        <v/>
      </c>
      <c r="D9052" t="str">
        <f>LEFT('Resumen por colegio'!D9043,1)</f>
        <v/>
      </c>
      <c r="E9052" t="str">
        <f>LEFT('Resumen por colegio'!E9043,1)</f>
        <v/>
      </c>
    </row>
    <row r="9053" spans="2:5" x14ac:dyDescent="0.25">
      <c r="B9053" t="str">
        <f>LEFT('Resumen por colegio'!B9044,1)</f>
        <v/>
      </c>
      <c r="C9053" t="str">
        <f>LEFT('Resumen por colegio'!C9044,1)</f>
        <v/>
      </c>
      <c r="D9053" t="str">
        <f>LEFT('Resumen por colegio'!D9044,1)</f>
        <v/>
      </c>
      <c r="E9053" t="str">
        <f>LEFT('Resumen por colegio'!E9044,1)</f>
        <v/>
      </c>
    </row>
    <row r="9054" spans="2:5" x14ac:dyDescent="0.25">
      <c r="B9054" t="str">
        <f>LEFT('Resumen por colegio'!B9045,1)</f>
        <v/>
      </c>
      <c r="C9054" t="str">
        <f>LEFT('Resumen por colegio'!C9045,1)</f>
        <v/>
      </c>
      <c r="D9054" t="str">
        <f>LEFT('Resumen por colegio'!D9045,1)</f>
        <v/>
      </c>
      <c r="E9054" t="str">
        <f>LEFT('Resumen por colegio'!E9045,1)</f>
        <v/>
      </c>
    </row>
    <row r="9055" spans="2:5" x14ac:dyDescent="0.25">
      <c r="B9055" t="str">
        <f>LEFT('Resumen por colegio'!B9046,1)</f>
        <v/>
      </c>
      <c r="C9055" t="str">
        <f>LEFT('Resumen por colegio'!C9046,1)</f>
        <v/>
      </c>
      <c r="D9055" t="str">
        <f>LEFT('Resumen por colegio'!D9046,1)</f>
        <v/>
      </c>
      <c r="E9055" t="str">
        <f>LEFT('Resumen por colegio'!E9046,1)</f>
        <v/>
      </c>
    </row>
    <row r="9056" spans="2:5" x14ac:dyDescent="0.25">
      <c r="B9056" t="str">
        <f>LEFT('Resumen por colegio'!B9047,1)</f>
        <v/>
      </c>
      <c r="C9056" t="str">
        <f>LEFT('Resumen por colegio'!C9047,1)</f>
        <v/>
      </c>
      <c r="D9056" t="str">
        <f>LEFT('Resumen por colegio'!D9047,1)</f>
        <v/>
      </c>
      <c r="E9056" t="str">
        <f>LEFT('Resumen por colegio'!E9047,1)</f>
        <v/>
      </c>
    </row>
    <row r="9057" spans="2:5" x14ac:dyDescent="0.25">
      <c r="B9057" t="str">
        <f>LEFT('Resumen por colegio'!B9048,1)</f>
        <v/>
      </c>
      <c r="C9057" t="str">
        <f>LEFT('Resumen por colegio'!C9048,1)</f>
        <v/>
      </c>
      <c r="D9057" t="str">
        <f>LEFT('Resumen por colegio'!D9048,1)</f>
        <v/>
      </c>
      <c r="E9057" t="str">
        <f>LEFT('Resumen por colegio'!E9048,1)</f>
        <v/>
      </c>
    </row>
    <row r="9058" spans="2:5" x14ac:dyDescent="0.25">
      <c r="B9058" t="str">
        <f>LEFT('Resumen por colegio'!B9049,1)</f>
        <v/>
      </c>
      <c r="C9058" t="str">
        <f>LEFT('Resumen por colegio'!C9049,1)</f>
        <v/>
      </c>
      <c r="D9058" t="str">
        <f>LEFT('Resumen por colegio'!D9049,1)</f>
        <v/>
      </c>
      <c r="E9058" t="str">
        <f>LEFT('Resumen por colegio'!E9049,1)</f>
        <v/>
      </c>
    </row>
    <row r="9059" spans="2:5" x14ac:dyDescent="0.25">
      <c r="B9059" t="str">
        <f>LEFT('Resumen por colegio'!B9050,1)</f>
        <v/>
      </c>
      <c r="C9059" t="str">
        <f>LEFT('Resumen por colegio'!C9050,1)</f>
        <v/>
      </c>
      <c r="D9059" t="str">
        <f>LEFT('Resumen por colegio'!D9050,1)</f>
        <v/>
      </c>
      <c r="E9059" t="str">
        <f>LEFT('Resumen por colegio'!E9050,1)</f>
        <v/>
      </c>
    </row>
    <row r="9060" spans="2:5" x14ac:dyDescent="0.25">
      <c r="B9060" t="str">
        <f>LEFT('Resumen por colegio'!B9051,1)</f>
        <v/>
      </c>
      <c r="C9060" t="str">
        <f>LEFT('Resumen por colegio'!C9051,1)</f>
        <v/>
      </c>
      <c r="D9060" t="str">
        <f>LEFT('Resumen por colegio'!D9051,1)</f>
        <v/>
      </c>
      <c r="E9060" t="str">
        <f>LEFT('Resumen por colegio'!E9051,1)</f>
        <v/>
      </c>
    </row>
    <row r="9061" spans="2:5" x14ac:dyDescent="0.25">
      <c r="B9061" t="str">
        <f>LEFT('Resumen por colegio'!B9052,1)</f>
        <v/>
      </c>
      <c r="C9061" t="str">
        <f>LEFT('Resumen por colegio'!C9052,1)</f>
        <v/>
      </c>
      <c r="D9061" t="str">
        <f>LEFT('Resumen por colegio'!D9052,1)</f>
        <v/>
      </c>
      <c r="E9061" t="str">
        <f>LEFT('Resumen por colegio'!E9052,1)</f>
        <v/>
      </c>
    </row>
    <row r="9062" spans="2:5" x14ac:dyDescent="0.25">
      <c r="B9062" t="str">
        <f>LEFT('Resumen por colegio'!B9053,1)</f>
        <v/>
      </c>
      <c r="C9062" t="str">
        <f>LEFT('Resumen por colegio'!C9053,1)</f>
        <v/>
      </c>
      <c r="D9062" t="str">
        <f>LEFT('Resumen por colegio'!D9053,1)</f>
        <v/>
      </c>
      <c r="E9062" t="str">
        <f>LEFT('Resumen por colegio'!E9053,1)</f>
        <v/>
      </c>
    </row>
    <row r="9063" spans="2:5" x14ac:dyDescent="0.25">
      <c r="B9063" t="str">
        <f>LEFT('Resumen por colegio'!B9054,1)</f>
        <v/>
      </c>
      <c r="C9063" t="str">
        <f>LEFT('Resumen por colegio'!C9054,1)</f>
        <v/>
      </c>
      <c r="D9063" t="str">
        <f>LEFT('Resumen por colegio'!D9054,1)</f>
        <v/>
      </c>
      <c r="E9063" t="str">
        <f>LEFT('Resumen por colegio'!E9054,1)</f>
        <v/>
      </c>
    </row>
    <row r="9064" spans="2:5" x14ac:dyDescent="0.25">
      <c r="B9064" t="str">
        <f>LEFT('Resumen por colegio'!B9055,1)</f>
        <v/>
      </c>
      <c r="C9064" t="str">
        <f>LEFT('Resumen por colegio'!C9055,1)</f>
        <v/>
      </c>
      <c r="D9064" t="str">
        <f>LEFT('Resumen por colegio'!D9055,1)</f>
        <v/>
      </c>
      <c r="E9064" t="str">
        <f>LEFT('Resumen por colegio'!E9055,1)</f>
        <v/>
      </c>
    </row>
    <row r="9065" spans="2:5" x14ac:dyDescent="0.25">
      <c r="B9065" t="str">
        <f>LEFT('Resumen por colegio'!B9056,1)</f>
        <v/>
      </c>
      <c r="C9065" t="str">
        <f>LEFT('Resumen por colegio'!C9056,1)</f>
        <v/>
      </c>
      <c r="D9065" t="str">
        <f>LEFT('Resumen por colegio'!D9056,1)</f>
        <v/>
      </c>
      <c r="E9065" t="str">
        <f>LEFT('Resumen por colegio'!E9056,1)</f>
        <v/>
      </c>
    </row>
    <row r="9066" spans="2:5" x14ac:dyDescent="0.25">
      <c r="B9066" t="str">
        <f>LEFT('Resumen por colegio'!B9057,1)</f>
        <v/>
      </c>
      <c r="C9066" t="str">
        <f>LEFT('Resumen por colegio'!C9057,1)</f>
        <v/>
      </c>
      <c r="D9066" t="str">
        <f>LEFT('Resumen por colegio'!D9057,1)</f>
        <v/>
      </c>
      <c r="E9066" t="str">
        <f>LEFT('Resumen por colegio'!E9057,1)</f>
        <v/>
      </c>
    </row>
    <row r="9067" spans="2:5" x14ac:dyDescent="0.25">
      <c r="B9067" t="str">
        <f>LEFT('Resumen por colegio'!B9058,1)</f>
        <v/>
      </c>
      <c r="C9067" t="str">
        <f>LEFT('Resumen por colegio'!C9058,1)</f>
        <v/>
      </c>
      <c r="D9067" t="str">
        <f>LEFT('Resumen por colegio'!D9058,1)</f>
        <v/>
      </c>
      <c r="E9067" t="str">
        <f>LEFT('Resumen por colegio'!E9058,1)</f>
        <v/>
      </c>
    </row>
    <row r="9068" spans="2:5" x14ac:dyDescent="0.25">
      <c r="B9068" t="str">
        <f>LEFT('Resumen por colegio'!B9059,1)</f>
        <v/>
      </c>
      <c r="C9068" t="str">
        <f>LEFT('Resumen por colegio'!C9059,1)</f>
        <v/>
      </c>
      <c r="D9068" t="str">
        <f>LEFT('Resumen por colegio'!D9059,1)</f>
        <v/>
      </c>
      <c r="E9068" t="str">
        <f>LEFT('Resumen por colegio'!E9059,1)</f>
        <v/>
      </c>
    </row>
    <row r="9069" spans="2:5" x14ac:dyDescent="0.25">
      <c r="B9069" t="str">
        <f>LEFT('Resumen por colegio'!B9060,1)</f>
        <v/>
      </c>
      <c r="C9069" t="str">
        <f>LEFT('Resumen por colegio'!C9060,1)</f>
        <v/>
      </c>
      <c r="D9069" t="str">
        <f>LEFT('Resumen por colegio'!D9060,1)</f>
        <v/>
      </c>
      <c r="E9069" t="str">
        <f>LEFT('Resumen por colegio'!E9060,1)</f>
        <v/>
      </c>
    </row>
    <row r="9070" spans="2:5" x14ac:dyDescent="0.25">
      <c r="B9070" t="str">
        <f>LEFT('Resumen por colegio'!B9061,1)</f>
        <v/>
      </c>
      <c r="C9070" t="str">
        <f>LEFT('Resumen por colegio'!C9061,1)</f>
        <v/>
      </c>
      <c r="D9070" t="str">
        <f>LEFT('Resumen por colegio'!D9061,1)</f>
        <v/>
      </c>
      <c r="E9070" t="str">
        <f>LEFT('Resumen por colegio'!E9061,1)</f>
        <v/>
      </c>
    </row>
    <row r="9071" spans="2:5" x14ac:dyDescent="0.25">
      <c r="B9071" t="str">
        <f>LEFT('Resumen por colegio'!B9062,1)</f>
        <v/>
      </c>
      <c r="C9071" t="str">
        <f>LEFT('Resumen por colegio'!C9062,1)</f>
        <v/>
      </c>
      <c r="D9071" t="str">
        <f>LEFT('Resumen por colegio'!D9062,1)</f>
        <v/>
      </c>
      <c r="E9071" t="str">
        <f>LEFT('Resumen por colegio'!E9062,1)</f>
        <v/>
      </c>
    </row>
    <row r="9072" spans="2:5" x14ac:dyDescent="0.25">
      <c r="B9072" t="str">
        <f>LEFT('Resumen por colegio'!B9063,1)</f>
        <v/>
      </c>
      <c r="C9072" t="str">
        <f>LEFT('Resumen por colegio'!C9063,1)</f>
        <v/>
      </c>
      <c r="D9072" t="str">
        <f>LEFT('Resumen por colegio'!D9063,1)</f>
        <v/>
      </c>
      <c r="E9072" t="str">
        <f>LEFT('Resumen por colegio'!E9063,1)</f>
        <v/>
      </c>
    </row>
    <row r="9073" spans="2:5" x14ac:dyDescent="0.25">
      <c r="B9073" t="str">
        <f>LEFT('Resumen por colegio'!B9064,1)</f>
        <v/>
      </c>
      <c r="C9073" t="str">
        <f>LEFT('Resumen por colegio'!C9064,1)</f>
        <v/>
      </c>
      <c r="D9073" t="str">
        <f>LEFT('Resumen por colegio'!D9064,1)</f>
        <v/>
      </c>
      <c r="E9073" t="str">
        <f>LEFT('Resumen por colegio'!E9064,1)</f>
        <v/>
      </c>
    </row>
    <row r="9074" spans="2:5" x14ac:dyDescent="0.25">
      <c r="B9074" t="str">
        <f>LEFT('Resumen por colegio'!B9065,1)</f>
        <v/>
      </c>
      <c r="C9074" t="str">
        <f>LEFT('Resumen por colegio'!C9065,1)</f>
        <v/>
      </c>
      <c r="D9074" t="str">
        <f>LEFT('Resumen por colegio'!D9065,1)</f>
        <v/>
      </c>
      <c r="E9074" t="str">
        <f>LEFT('Resumen por colegio'!E9065,1)</f>
        <v/>
      </c>
    </row>
    <row r="9075" spans="2:5" x14ac:dyDescent="0.25">
      <c r="B9075" t="str">
        <f>LEFT('Resumen por colegio'!B9066,1)</f>
        <v/>
      </c>
      <c r="C9075" t="str">
        <f>LEFT('Resumen por colegio'!C9066,1)</f>
        <v/>
      </c>
      <c r="D9075" t="str">
        <f>LEFT('Resumen por colegio'!D9066,1)</f>
        <v/>
      </c>
      <c r="E9075" t="str">
        <f>LEFT('Resumen por colegio'!E9066,1)</f>
        <v/>
      </c>
    </row>
    <row r="9076" spans="2:5" x14ac:dyDescent="0.25">
      <c r="B9076" t="str">
        <f>LEFT('Resumen por colegio'!B9067,1)</f>
        <v/>
      </c>
      <c r="C9076" t="str">
        <f>LEFT('Resumen por colegio'!C9067,1)</f>
        <v/>
      </c>
      <c r="D9076" t="str">
        <f>LEFT('Resumen por colegio'!D9067,1)</f>
        <v/>
      </c>
      <c r="E9076" t="str">
        <f>LEFT('Resumen por colegio'!E9067,1)</f>
        <v/>
      </c>
    </row>
    <row r="9077" spans="2:5" x14ac:dyDescent="0.25">
      <c r="B9077" t="str">
        <f>LEFT('Resumen por colegio'!B9068,1)</f>
        <v/>
      </c>
      <c r="C9077" t="str">
        <f>LEFT('Resumen por colegio'!C9068,1)</f>
        <v/>
      </c>
      <c r="D9077" t="str">
        <f>LEFT('Resumen por colegio'!D9068,1)</f>
        <v/>
      </c>
      <c r="E9077" t="str">
        <f>LEFT('Resumen por colegio'!E9068,1)</f>
        <v/>
      </c>
    </row>
    <row r="9078" spans="2:5" x14ac:dyDescent="0.25">
      <c r="B9078" t="str">
        <f>LEFT('Resumen por colegio'!B9069,1)</f>
        <v/>
      </c>
      <c r="C9078" t="str">
        <f>LEFT('Resumen por colegio'!C9069,1)</f>
        <v/>
      </c>
      <c r="D9078" t="str">
        <f>LEFT('Resumen por colegio'!D9069,1)</f>
        <v/>
      </c>
      <c r="E9078" t="str">
        <f>LEFT('Resumen por colegio'!E9069,1)</f>
        <v/>
      </c>
    </row>
    <row r="9079" spans="2:5" x14ac:dyDescent="0.25">
      <c r="B9079" t="str">
        <f>LEFT('Resumen por colegio'!B9070,1)</f>
        <v/>
      </c>
      <c r="C9079" t="str">
        <f>LEFT('Resumen por colegio'!C9070,1)</f>
        <v/>
      </c>
      <c r="D9079" t="str">
        <f>LEFT('Resumen por colegio'!D9070,1)</f>
        <v/>
      </c>
      <c r="E9079" t="str">
        <f>LEFT('Resumen por colegio'!E9070,1)</f>
        <v/>
      </c>
    </row>
    <row r="9080" spans="2:5" x14ac:dyDescent="0.25">
      <c r="B9080" t="str">
        <f>LEFT('Resumen por colegio'!B9071,1)</f>
        <v/>
      </c>
      <c r="C9080" t="str">
        <f>LEFT('Resumen por colegio'!C9071,1)</f>
        <v/>
      </c>
      <c r="D9080" t="str">
        <f>LEFT('Resumen por colegio'!D9071,1)</f>
        <v/>
      </c>
      <c r="E9080" t="str">
        <f>LEFT('Resumen por colegio'!E9071,1)</f>
        <v/>
      </c>
    </row>
    <row r="9081" spans="2:5" x14ac:dyDescent="0.25">
      <c r="B9081" t="str">
        <f>LEFT('Resumen por colegio'!B9072,1)</f>
        <v/>
      </c>
      <c r="C9081" t="str">
        <f>LEFT('Resumen por colegio'!C9072,1)</f>
        <v/>
      </c>
      <c r="D9081" t="str">
        <f>LEFT('Resumen por colegio'!D9072,1)</f>
        <v/>
      </c>
      <c r="E9081" t="str">
        <f>LEFT('Resumen por colegio'!E9072,1)</f>
        <v/>
      </c>
    </row>
    <row r="9082" spans="2:5" x14ac:dyDescent="0.25">
      <c r="B9082" t="str">
        <f>LEFT('Resumen por colegio'!B9073,1)</f>
        <v/>
      </c>
      <c r="C9082" t="str">
        <f>LEFT('Resumen por colegio'!C9073,1)</f>
        <v/>
      </c>
      <c r="D9082" t="str">
        <f>LEFT('Resumen por colegio'!D9073,1)</f>
        <v/>
      </c>
      <c r="E9082" t="str">
        <f>LEFT('Resumen por colegio'!E9073,1)</f>
        <v/>
      </c>
    </row>
    <row r="9083" spans="2:5" x14ac:dyDescent="0.25">
      <c r="B9083" t="str">
        <f>LEFT('Resumen por colegio'!B9074,1)</f>
        <v/>
      </c>
      <c r="C9083" t="str">
        <f>LEFT('Resumen por colegio'!C9074,1)</f>
        <v/>
      </c>
      <c r="D9083" t="str">
        <f>LEFT('Resumen por colegio'!D9074,1)</f>
        <v/>
      </c>
      <c r="E9083" t="str">
        <f>LEFT('Resumen por colegio'!E9074,1)</f>
        <v/>
      </c>
    </row>
    <row r="9084" spans="2:5" x14ac:dyDescent="0.25">
      <c r="B9084" t="str">
        <f>LEFT('Resumen por colegio'!B9075,1)</f>
        <v/>
      </c>
      <c r="C9084" t="str">
        <f>LEFT('Resumen por colegio'!C9075,1)</f>
        <v/>
      </c>
      <c r="D9084" t="str">
        <f>LEFT('Resumen por colegio'!D9075,1)</f>
        <v/>
      </c>
      <c r="E9084" t="str">
        <f>LEFT('Resumen por colegio'!E9075,1)</f>
        <v/>
      </c>
    </row>
    <row r="9085" spans="2:5" x14ac:dyDescent="0.25">
      <c r="B9085" t="str">
        <f>LEFT('Resumen por colegio'!B9076,1)</f>
        <v/>
      </c>
      <c r="C9085" t="str">
        <f>LEFT('Resumen por colegio'!C9076,1)</f>
        <v/>
      </c>
      <c r="D9085" t="str">
        <f>LEFT('Resumen por colegio'!D9076,1)</f>
        <v/>
      </c>
      <c r="E9085" t="str">
        <f>LEFT('Resumen por colegio'!E9076,1)</f>
        <v/>
      </c>
    </row>
    <row r="9086" spans="2:5" x14ac:dyDescent="0.25">
      <c r="B9086" t="str">
        <f>LEFT('Resumen por colegio'!B9077,1)</f>
        <v/>
      </c>
      <c r="C9086" t="str">
        <f>LEFT('Resumen por colegio'!C9077,1)</f>
        <v/>
      </c>
      <c r="D9086" t="str">
        <f>LEFT('Resumen por colegio'!D9077,1)</f>
        <v/>
      </c>
      <c r="E9086" t="str">
        <f>LEFT('Resumen por colegio'!E9077,1)</f>
        <v/>
      </c>
    </row>
    <row r="9087" spans="2:5" x14ac:dyDescent="0.25">
      <c r="B9087" t="str">
        <f>LEFT('Resumen por colegio'!B9078,1)</f>
        <v/>
      </c>
      <c r="C9087" t="str">
        <f>LEFT('Resumen por colegio'!C9078,1)</f>
        <v/>
      </c>
      <c r="D9087" t="str">
        <f>LEFT('Resumen por colegio'!D9078,1)</f>
        <v/>
      </c>
      <c r="E9087" t="str">
        <f>LEFT('Resumen por colegio'!E9078,1)</f>
        <v/>
      </c>
    </row>
    <row r="9088" spans="2:5" x14ac:dyDescent="0.25">
      <c r="B9088" t="str">
        <f>LEFT('Resumen por colegio'!B9079,1)</f>
        <v/>
      </c>
      <c r="C9088" t="str">
        <f>LEFT('Resumen por colegio'!C9079,1)</f>
        <v/>
      </c>
      <c r="D9088" t="str">
        <f>LEFT('Resumen por colegio'!D9079,1)</f>
        <v/>
      </c>
      <c r="E9088" t="str">
        <f>LEFT('Resumen por colegio'!E9079,1)</f>
        <v/>
      </c>
    </row>
    <row r="9089" spans="2:5" x14ac:dyDescent="0.25">
      <c r="B9089" t="str">
        <f>LEFT('Resumen por colegio'!B9080,1)</f>
        <v/>
      </c>
      <c r="C9089" t="str">
        <f>LEFT('Resumen por colegio'!C9080,1)</f>
        <v/>
      </c>
      <c r="D9089" t="str">
        <f>LEFT('Resumen por colegio'!D9080,1)</f>
        <v/>
      </c>
      <c r="E9089" t="str">
        <f>LEFT('Resumen por colegio'!E9080,1)</f>
        <v/>
      </c>
    </row>
    <row r="9090" spans="2:5" x14ac:dyDescent="0.25">
      <c r="B9090" t="str">
        <f>LEFT('Resumen por colegio'!B9081,1)</f>
        <v/>
      </c>
      <c r="C9090" t="str">
        <f>LEFT('Resumen por colegio'!C9081,1)</f>
        <v/>
      </c>
      <c r="D9090" t="str">
        <f>LEFT('Resumen por colegio'!D9081,1)</f>
        <v/>
      </c>
      <c r="E9090" t="str">
        <f>LEFT('Resumen por colegio'!E9081,1)</f>
        <v/>
      </c>
    </row>
    <row r="9091" spans="2:5" x14ac:dyDescent="0.25">
      <c r="B9091" t="str">
        <f>LEFT('Resumen por colegio'!B9082,1)</f>
        <v/>
      </c>
      <c r="C9091" t="str">
        <f>LEFT('Resumen por colegio'!C9082,1)</f>
        <v/>
      </c>
      <c r="D9091" t="str">
        <f>LEFT('Resumen por colegio'!D9082,1)</f>
        <v/>
      </c>
      <c r="E9091" t="str">
        <f>LEFT('Resumen por colegio'!E9082,1)</f>
        <v/>
      </c>
    </row>
    <row r="9092" spans="2:5" x14ac:dyDescent="0.25">
      <c r="B9092" t="str">
        <f>LEFT('Resumen por colegio'!B9083,1)</f>
        <v/>
      </c>
      <c r="C9092" t="str">
        <f>LEFT('Resumen por colegio'!C9083,1)</f>
        <v/>
      </c>
      <c r="D9092" t="str">
        <f>LEFT('Resumen por colegio'!D9083,1)</f>
        <v/>
      </c>
      <c r="E9092" t="str">
        <f>LEFT('Resumen por colegio'!E9083,1)</f>
        <v/>
      </c>
    </row>
    <row r="9093" spans="2:5" x14ac:dyDescent="0.25">
      <c r="B9093" t="str">
        <f>LEFT('Resumen por colegio'!B9084,1)</f>
        <v/>
      </c>
      <c r="C9093" t="str">
        <f>LEFT('Resumen por colegio'!C9084,1)</f>
        <v/>
      </c>
      <c r="D9093" t="str">
        <f>LEFT('Resumen por colegio'!D9084,1)</f>
        <v/>
      </c>
      <c r="E9093" t="str">
        <f>LEFT('Resumen por colegio'!E9084,1)</f>
        <v/>
      </c>
    </row>
    <row r="9094" spans="2:5" x14ac:dyDescent="0.25">
      <c r="B9094" t="str">
        <f>LEFT('Resumen por colegio'!B9085,1)</f>
        <v/>
      </c>
      <c r="C9094" t="str">
        <f>LEFT('Resumen por colegio'!C9085,1)</f>
        <v/>
      </c>
      <c r="D9094" t="str">
        <f>LEFT('Resumen por colegio'!D9085,1)</f>
        <v/>
      </c>
      <c r="E9094" t="str">
        <f>LEFT('Resumen por colegio'!E9085,1)</f>
        <v/>
      </c>
    </row>
    <row r="9095" spans="2:5" x14ac:dyDescent="0.25">
      <c r="B9095" t="str">
        <f>LEFT('Resumen por colegio'!B9086,1)</f>
        <v/>
      </c>
      <c r="C9095" t="str">
        <f>LEFT('Resumen por colegio'!C9086,1)</f>
        <v/>
      </c>
      <c r="D9095" t="str">
        <f>LEFT('Resumen por colegio'!D9086,1)</f>
        <v/>
      </c>
      <c r="E9095" t="str">
        <f>LEFT('Resumen por colegio'!E9086,1)</f>
        <v/>
      </c>
    </row>
    <row r="9096" spans="2:5" x14ac:dyDescent="0.25">
      <c r="B9096" t="str">
        <f>LEFT('Resumen por colegio'!B9087,1)</f>
        <v/>
      </c>
      <c r="C9096" t="str">
        <f>LEFT('Resumen por colegio'!C9087,1)</f>
        <v/>
      </c>
      <c r="D9096" t="str">
        <f>LEFT('Resumen por colegio'!D9087,1)</f>
        <v/>
      </c>
      <c r="E9096" t="str">
        <f>LEFT('Resumen por colegio'!E9087,1)</f>
        <v/>
      </c>
    </row>
    <row r="9097" spans="2:5" x14ac:dyDescent="0.25">
      <c r="B9097" t="str">
        <f>LEFT('Resumen por colegio'!B9088,1)</f>
        <v/>
      </c>
      <c r="C9097" t="str">
        <f>LEFT('Resumen por colegio'!C9088,1)</f>
        <v/>
      </c>
      <c r="D9097" t="str">
        <f>LEFT('Resumen por colegio'!D9088,1)</f>
        <v/>
      </c>
      <c r="E9097" t="str">
        <f>LEFT('Resumen por colegio'!E9088,1)</f>
        <v/>
      </c>
    </row>
    <row r="9098" spans="2:5" x14ac:dyDescent="0.25">
      <c r="B9098" t="str">
        <f>LEFT('Resumen por colegio'!B9089,1)</f>
        <v/>
      </c>
      <c r="C9098" t="str">
        <f>LEFT('Resumen por colegio'!C9089,1)</f>
        <v/>
      </c>
      <c r="D9098" t="str">
        <f>LEFT('Resumen por colegio'!D9089,1)</f>
        <v/>
      </c>
      <c r="E9098" t="str">
        <f>LEFT('Resumen por colegio'!E9089,1)</f>
        <v/>
      </c>
    </row>
    <row r="9099" spans="2:5" x14ac:dyDescent="0.25">
      <c r="B9099" t="str">
        <f>LEFT('Resumen por colegio'!B9090,1)</f>
        <v/>
      </c>
      <c r="C9099" t="str">
        <f>LEFT('Resumen por colegio'!C9090,1)</f>
        <v/>
      </c>
      <c r="D9099" t="str">
        <f>LEFT('Resumen por colegio'!D9090,1)</f>
        <v/>
      </c>
      <c r="E9099" t="str">
        <f>LEFT('Resumen por colegio'!E9090,1)</f>
        <v/>
      </c>
    </row>
    <row r="9100" spans="2:5" x14ac:dyDescent="0.25">
      <c r="B9100" t="str">
        <f>LEFT('Resumen por colegio'!B9091,1)</f>
        <v/>
      </c>
      <c r="C9100" t="str">
        <f>LEFT('Resumen por colegio'!C9091,1)</f>
        <v/>
      </c>
      <c r="D9100" t="str">
        <f>LEFT('Resumen por colegio'!D9091,1)</f>
        <v/>
      </c>
      <c r="E9100" t="str">
        <f>LEFT('Resumen por colegio'!E9091,1)</f>
        <v/>
      </c>
    </row>
    <row r="9101" spans="2:5" x14ac:dyDescent="0.25">
      <c r="B9101" t="str">
        <f>LEFT('Resumen por colegio'!B9092,1)</f>
        <v/>
      </c>
      <c r="C9101" t="str">
        <f>LEFT('Resumen por colegio'!C9092,1)</f>
        <v/>
      </c>
      <c r="D9101" t="str">
        <f>LEFT('Resumen por colegio'!D9092,1)</f>
        <v/>
      </c>
      <c r="E9101" t="str">
        <f>LEFT('Resumen por colegio'!E9092,1)</f>
        <v/>
      </c>
    </row>
    <row r="9102" spans="2:5" x14ac:dyDescent="0.25">
      <c r="B9102" t="str">
        <f>LEFT('Resumen por colegio'!B9093,1)</f>
        <v/>
      </c>
      <c r="C9102" t="str">
        <f>LEFT('Resumen por colegio'!C9093,1)</f>
        <v/>
      </c>
      <c r="D9102" t="str">
        <f>LEFT('Resumen por colegio'!D9093,1)</f>
        <v/>
      </c>
      <c r="E9102" t="str">
        <f>LEFT('Resumen por colegio'!E9093,1)</f>
        <v/>
      </c>
    </row>
    <row r="9103" spans="2:5" x14ac:dyDescent="0.25">
      <c r="B9103" t="str">
        <f>LEFT('Resumen por colegio'!B9094,1)</f>
        <v/>
      </c>
      <c r="C9103" t="str">
        <f>LEFT('Resumen por colegio'!C9094,1)</f>
        <v/>
      </c>
      <c r="D9103" t="str">
        <f>LEFT('Resumen por colegio'!D9094,1)</f>
        <v/>
      </c>
      <c r="E9103" t="str">
        <f>LEFT('Resumen por colegio'!E9094,1)</f>
        <v/>
      </c>
    </row>
    <row r="9104" spans="2:5" x14ac:dyDescent="0.25">
      <c r="B9104" t="str">
        <f>LEFT('Resumen por colegio'!B9095,1)</f>
        <v/>
      </c>
      <c r="C9104" t="str">
        <f>LEFT('Resumen por colegio'!C9095,1)</f>
        <v/>
      </c>
      <c r="D9104" t="str">
        <f>LEFT('Resumen por colegio'!D9095,1)</f>
        <v/>
      </c>
      <c r="E9104" t="str">
        <f>LEFT('Resumen por colegio'!E9095,1)</f>
        <v/>
      </c>
    </row>
    <row r="9105" spans="2:5" x14ac:dyDescent="0.25">
      <c r="B9105" t="str">
        <f>LEFT('Resumen por colegio'!B9096,1)</f>
        <v/>
      </c>
      <c r="C9105" t="str">
        <f>LEFT('Resumen por colegio'!C9096,1)</f>
        <v/>
      </c>
      <c r="D9105" t="str">
        <f>LEFT('Resumen por colegio'!D9096,1)</f>
        <v/>
      </c>
      <c r="E9105" t="str">
        <f>LEFT('Resumen por colegio'!E9096,1)</f>
        <v/>
      </c>
    </row>
    <row r="9106" spans="2:5" x14ac:dyDescent="0.25">
      <c r="B9106" t="str">
        <f>LEFT('Resumen por colegio'!B9097,1)</f>
        <v/>
      </c>
      <c r="C9106" t="str">
        <f>LEFT('Resumen por colegio'!C9097,1)</f>
        <v/>
      </c>
      <c r="D9106" t="str">
        <f>LEFT('Resumen por colegio'!D9097,1)</f>
        <v/>
      </c>
      <c r="E9106" t="str">
        <f>LEFT('Resumen por colegio'!E9097,1)</f>
        <v/>
      </c>
    </row>
    <row r="9107" spans="2:5" x14ac:dyDescent="0.25">
      <c r="B9107" t="str">
        <f>LEFT('Resumen por colegio'!B9098,1)</f>
        <v/>
      </c>
      <c r="C9107" t="str">
        <f>LEFT('Resumen por colegio'!C9098,1)</f>
        <v/>
      </c>
      <c r="D9107" t="str">
        <f>LEFT('Resumen por colegio'!D9098,1)</f>
        <v/>
      </c>
      <c r="E9107" t="str">
        <f>LEFT('Resumen por colegio'!E9098,1)</f>
        <v/>
      </c>
    </row>
    <row r="9108" spans="2:5" x14ac:dyDescent="0.25">
      <c r="B9108" t="str">
        <f>LEFT('Resumen por colegio'!B9099,1)</f>
        <v/>
      </c>
      <c r="C9108" t="str">
        <f>LEFT('Resumen por colegio'!C9099,1)</f>
        <v/>
      </c>
      <c r="D9108" t="str">
        <f>LEFT('Resumen por colegio'!D9099,1)</f>
        <v/>
      </c>
      <c r="E9108" t="str">
        <f>LEFT('Resumen por colegio'!E9099,1)</f>
        <v/>
      </c>
    </row>
    <row r="9109" spans="2:5" x14ac:dyDescent="0.25">
      <c r="B9109" t="str">
        <f>LEFT('Resumen por colegio'!B9100,1)</f>
        <v/>
      </c>
      <c r="C9109" t="str">
        <f>LEFT('Resumen por colegio'!C9100,1)</f>
        <v/>
      </c>
      <c r="D9109" t="str">
        <f>LEFT('Resumen por colegio'!D9100,1)</f>
        <v/>
      </c>
      <c r="E9109" t="str">
        <f>LEFT('Resumen por colegio'!E9100,1)</f>
        <v/>
      </c>
    </row>
    <row r="9110" spans="2:5" x14ac:dyDescent="0.25">
      <c r="B9110" t="str">
        <f>LEFT('Resumen por colegio'!B9101,1)</f>
        <v/>
      </c>
      <c r="C9110" t="str">
        <f>LEFT('Resumen por colegio'!C9101,1)</f>
        <v/>
      </c>
      <c r="D9110" t="str">
        <f>LEFT('Resumen por colegio'!D9101,1)</f>
        <v/>
      </c>
      <c r="E9110" t="str">
        <f>LEFT('Resumen por colegio'!E9101,1)</f>
        <v/>
      </c>
    </row>
    <row r="9111" spans="2:5" x14ac:dyDescent="0.25">
      <c r="B9111" t="str">
        <f>LEFT('Resumen por colegio'!B9102,1)</f>
        <v/>
      </c>
      <c r="C9111" t="str">
        <f>LEFT('Resumen por colegio'!C9102,1)</f>
        <v/>
      </c>
      <c r="D9111" t="str">
        <f>LEFT('Resumen por colegio'!D9102,1)</f>
        <v/>
      </c>
      <c r="E9111" t="str">
        <f>LEFT('Resumen por colegio'!E9102,1)</f>
        <v/>
      </c>
    </row>
    <row r="9112" spans="2:5" x14ac:dyDescent="0.25">
      <c r="B9112" t="str">
        <f>LEFT('Resumen por colegio'!B9103,1)</f>
        <v/>
      </c>
      <c r="C9112" t="str">
        <f>LEFT('Resumen por colegio'!C9103,1)</f>
        <v/>
      </c>
      <c r="D9112" t="str">
        <f>LEFT('Resumen por colegio'!D9103,1)</f>
        <v/>
      </c>
      <c r="E9112" t="str">
        <f>LEFT('Resumen por colegio'!E9103,1)</f>
        <v/>
      </c>
    </row>
    <row r="9113" spans="2:5" x14ac:dyDescent="0.25">
      <c r="B9113" t="str">
        <f>LEFT('Resumen por colegio'!B9104,1)</f>
        <v/>
      </c>
      <c r="C9113" t="str">
        <f>LEFT('Resumen por colegio'!C9104,1)</f>
        <v/>
      </c>
      <c r="D9113" t="str">
        <f>LEFT('Resumen por colegio'!D9104,1)</f>
        <v/>
      </c>
      <c r="E9113" t="str">
        <f>LEFT('Resumen por colegio'!E9104,1)</f>
        <v/>
      </c>
    </row>
    <row r="9114" spans="2:5" x14ac:dyDescent="0.25">
      <c r="B9114" t="str">
        <f>LEFT('Resumen por colegio'!B9105,1)</f>
        <v/>
      </c>
      <c r="C9114" t="str">
        <f>LEFT('Resumen por colegio'!C9105,1)</f>
        <v/>
      </c>
      <c r="D9114" t="str">
        <f>LEFT('Resumen por colegio'!D9105,1)</f>
        <v/>
      </c>
      <c r="E9114" t="str">
        <f>LEFT('Resumen por colegio'!E9105,1)</f>
        <v/>
      </c>
    </row>
    <row r="9115" spans="2:5" x14ac:dyDescent="0.25">
      <c r="B9115" t="str">
        <f>LEFT('Resumen por colegio'!B9106,1)</f>
        <v/>
      </c>
      <c r="C9115" t="str">
        <f>LEFT('Resumen por colegio'!C9106,1)</f>
        <v/>
      </c>
      <c r="D9115" t="str">
        <f>LEFT('Resumen por colegio'!D9106,1)</f>
        <v/>
      </c>
      <c r="E9115" t="str">
        <f>LEFT('Resumen por colegio'!E9106,1)</f>
        <v/>
      </c>
    </row>
    <row r="9116" spans="2:5" x14ac:dyDescent="0.25">
      <c r="B9116" t="str">
        <f>LEFT('Resumen por colegio'!B9107,1)</f>
        <v/>
      </c>
      <c r="C9116" t="str">
        <f>LEFT('Resumen por colegio'!C9107,1)</f>
        <v/>
      </c>
      <c r="D9116" t="str">
        <f>LEFT('Resumen por colegio'!D9107,1)</f>
        <v/>
      </c>
      <c r="E9116" t="str">
        <f>LEFT('Resumen por colegio'!E9107,1)</f>
        <v/>
      </c>
    </row>
    <row r="9117" spans="2:5" x14ac:dyDescent="0.25">
      <c r="B9117" t="str">
        <f>LEFT('Resumen por colegio'!B9108,1)</f>
        <v/>
      </c>
      <c r="C9117" t="str">
        <f>LEFT('Resumen por colegio'!C9108,1)</f>
        <v/>
      </c>
      <c r="D9117" t="str">
        <f>LEFT('Resumen por colegio'!D9108,1)</f>
        <v/>
      </c>
      <c r="E9117" t="str">
        <f>LEFT('Resumen por colegio'!E9108,1)</f>
        <v/>
      </c>
    </row>
    <row r="9118" spans="2:5" x14ac:dyDescent="0.25">
      <c r="B9118" t="str">
        <f>LEFT('Resumen por colegio'!B9109,1)</f>
        <v/>
      </c>
      <c r="C9118" t="str">
        <f>LEFT('Resumen por colegio'!C9109,1)</f>
        <v/>
      </c>
      <c r="D9118" t="str">
        <f>LEFT('Resumen por colegio'!D9109,1)</f>
        <v/>
      </c>
      <c r="E9118" t="str">
        <f>LEFT('Resumen por colegio'!E9109,1)</f>
        <v/>
      </c>
    </row>
    <row r="9119" spans="2:5" x14ac:dyDescent="0.25">
      <c r="B9119" t="str">
        <f>LEFT('Resumen por colegio'!B9110,1)</f>
        <v/>
      </c>
      <c r="C9119" t="str">
        <f>LEFT('Resumen por colegio'!C9110,1)</f>
        <v/>
      </c>
      <c r="D9119" t="str">
        <f>LEFT('Resumen por colegio'!D9110,1)</f>
        <v/>
      </c>
      <c r="E9119" t="str">
        <f>LEFT('Resumen por colegio'!E9110,1)</f>
        <v/>
      </c>
    </row>
    <row r="9120" spans="2:5" x14ac:dyDescent="0.25">
      <c r="B9120" t="str">
        <f>LEFT('Resumen por colegio'!B9111,1)</f>
        <v/>
      </c>
      <c r="C9120" t="str">
        <f>LEFT('Resumen por colegio'!C9111,1)</f>
        <v/>
      </c>
      <c r="D9120" t="str">
        <f>LEFT('Resumen por colegio'!D9111,1)</f>
        <v/>
      </c>
      <c r="E9120" t="str">
        <f>LEFT('Resumen por colegio'!E9111,1)</f>
        <v/>
      </c>
    </row>
    <row r="9121" spans="2:5" x14ac:dyDescent="0.25">
      <c r="B9121" t="str">
        <f>LEFT('Resumen por colegio'!B9112,1)</f>
        <v/>
      </c>
      <c r="C9121" t="str">
        <f>LEFT('Resumen por colegio'!C9112,1)</f>
        <v/>
      </c>
      <c r="D9121" t="str">
        <f>LEFT('Resumen por colegio'!D9112,1)</f>
        <v/>
      </c>
      <c r="E9121" t="str">
        <f>LEFT('Resumen por colegio'!E9112,1)</f>
        <v/>
      </c>
    </row>
    <row r="9122" spans="2:5" x14ac:dyDescent="0.25">
      <c r="B9122" t="str">
        <f>LEFT('Resumen por colegio'!B9113,1)</f>
        <v/>
      </c>
      <c r="C9122" t="str">
        <f>LEFT('Resumen por colegio'!C9113,1)</f>
        <v/>
      </c>
      <c r="D9122" t="str">
        <f>LEFT('Resumen por colegio'!D9113,1)</f>
        <v/>
      </c>
      <c r="E9122" t="str">
        <f>LEFT('Resumen por colegio'!E9113,1)</f>
        <v/>
      </c>
    </row>
    <row r="9123" spans="2:5" x14ac:dyDescent="0.25">
      <c r="B9123" t="str">
        <f>LEFT('Resumen por colegio'!B9114,1)</f>
        <v/>
      </c>
      <c r="C9123" t="str">
        <f>LEFT('Resumen por colegio'!C9114,1)</f>
        <v/>
      </c>
      <c r="D9123" t="str">
        <f>LEFT('Resumen por colegio'!D9114,1)</f>
        <v/>
      </c>
      <c r="E9123" t="str">
        <f>LEFT('Resumen por colegio'!E9114,1)</f>
        <v/>
      </c>
    </row>
    <row r="9124" spans="2:5" x14ac:dyDescent="0.25">
      <c r="B9124" t="str">
        <f>LEFT('Resumen por colegio'!B9115,1)</f>
        <v/>
      </c>
      <c r="C9124" t="str">
        <f>LEFT('Resumen por colegio'!C9115,1)</f>
        <v/>
      </c>
      <c r="D9124" t="str">
        <f>LEFT('Resumen por colegio'!D9115,1)</f>
        <v/>
      </c>
      <c r="E9124" t="str">
        <f>LEFT('Resumen por colegio'!E9115,1)</f>
        <v/>
      </c>
    </row>
    <row r="9125" spans="2:5" x14ac:dyDescent="0.25">
      <c r="B9125" t="str">
        <f>LEFT('Resumen por colegio'!B9116,1)</f>
        <v/>
      </c>
      <c r="C9125" t="str">
        <f>LEFT('Resumen por colegio'!C9116,1)</f>
        <v/>
      </c>
      <c r="D9125" t="str">
        <f>LEFT('Resumen por colegio'!D9116,1)</f>
        <v/>
      </c>
      <c r="E9125" t="str">
        <f>LEFT('Resumen por colegio'!E9116,1)</f>
        <v/>
      </c>
    </row>
    <row r="9126" spans="2:5" x14ac:dyDescent="0.25">
      <c r="B9126" t="str">
        <f>LEFT('Resumen por colegio'!B9117,1)</f>
        <v/>
      </c>
      <c r="C9126" t="str">
        <f>LEFT('Resumen por colegio'!C9117,1)</f>
        <v/>
      </c>
      <c r="D9126" t="str">
        <f>LEFT('Resumen por colegio'!D9117,1)</f>
        <v/>
      </c>
      <c r="E9126" t="str">
        <f>LEFT('Resumen por colegio'!E9117,1)</f>
        <v/>
      </c>
    </row>
    <row r="9127" spans="2:5" x14ac:dyDescent="0.25">
      <c r="B9127" t="str">
        <f>LEFT('Resumen por colegio'!B9118,1)</f>
        <v/>
      </c>
      <c r="C9127" t="str">
        <f>LEFT('Resumen por colegio'!C9118,1)</f>
        <v/>
      </c>
      <c r="D9127" t="str">
        <f>LEFT('Resumen por colegio'!D9118,1)</f>
        <v/>
      </c>
      <c r="E9127" t="str">
        <f>LEFT('Resumen por colegio'!E9118,1)</f>
        <v/>
      </c>
    </row>
    <row r="9128" spans="2:5" x14ac:dyDescent="0.25">
      <c r="B9128" t="str">
        <f>LEFT('Resumen por colegio'!B9119,1)</f>
        <v/>
      </c>
      <c r="C9128" t="str">
        <f>LEFT('Resumen por colegio'!C9119,1)</f>
        <v/>
      </c>
      <c r="D9128" t="str">
        <f>LEFT('Resumen por colegio'!D9119,1)</f>
        <v/>
      </c>
      <c r="E9128" t="str">
        <f>LEFT('Resumen por colegio'!E9119,1)</f>
        <v/>
      </c>
    </row>
    <row r="9129" spans="2:5" x14ac:dyDescent="0.25">
      <c r="B9129" t="str">
        <f>LEFT('Resumen por colegio'!B9120,1)</f>
        <v/>
      </c>
      <c r="C9129" t="str">
        <f>LEFT('Resumen por colegio'!C9120,1)</f>
        <v/>
      </c>
      <c r="D9129" t="str">
        <f>LEFT('Resumen por colegio'!D9120,1)</f>
        <v/>
      </c>
      <c r="E9129" t="str">
        <f>LEFT('Resumen por colegio'!E9120,1)</f>
        <v/>
      </c>
    </row>
    <row r="9130" spans="2:5" x14ac:dyDescent="0.25">
      <c r="B9130" t="str">
        <f>LEFT('Resumen por colegio'!B9121,1)</f>
        <v/>
      </c>
      <c r="C9130" t="str">
        <f>LEFT('Resumen por colegio'!C9121,1)</f>
        <v/>
      </c>
      <c r="D9130" t="str">
        <f>LEFT('Resumen por colegio'!D9121,1)</f>
        <v/>
      </c>
      <c r="E9130" t="str">
        <f>LEFT('Resumen por colegio'!E9121,1)</f>
        <v/>
      </c>
    </row>
    <row r="9131" spans="2:5" x14ac:dyDescent="0.25">
      <c r="B9131" t="str">
        <f>LEFT('Resumen por colegio'!B9122,1)</f>
        <v/>
      </c>
      <c r="C9131" t="str">
        <f>LEFT('Resumen por colegio'!C9122,1)</f>
        <v/>
      </c>
      <c r="D9131" t="str">
        <f>LEFT('Resumen por colegio'!D9122,1)</f>
        <v/>
      </c>
      <c r="E9131" t="str">
        <f>LEFT('Resumen por colegio'!E9122,1)</f>
        <v/>
      </c>
    </row>
    <row r="9132" spans="2:5" x14ac:dyDescent="0.25">
      <c r="B9132" t="str">
        <f>LEFT('Resumen por colegio'!B9123,1)</f>
        <v/>
      </c>
      <c r="C9132" t="str">
        <f>LEFT('Resumen por colegio'!C9123,1)</f>
        <v/>
      </c>
      <c r="D9132" t="str">
        <f>LEFT('Resumen por colegio'!D9123,1)</f>
        <v/>
      </c>
      <c r="E9132" t="str">
        <f>LEFT('Resumen por colegio'!E9123,1)</f>
        <v/>
      </c>
    </row>
    <row r="9133" spans="2:5" x14ac:dyDescent="0.25">
      <c r="B9133" t="str">
        <f>LEFT('Resumen por colegio'!B9124,1)</f>
        <v/>
      </c>
      <c r="C9133" t="str">
        <f>LEFT('Resumen por colegio'!C9124,1)</f>
        <v/>
      </c>
      <c r="D9133" t="str">
        <f>LEFT('Resumen por colegio'!D9124,1)</f>
        <v/>
      </c>
      <c r="E9133" t="str">
        <f>LEFT('Resumen por colegio'!E9124,1)</f>
        <v/>
      </c>
    </row>
    <row r="9134" spans="2:5" x14ac:dyDescent="0.25">
      <c r="B9134" t="str">
        <f>LEFT('Resumen por colegio'!B9125,1)</f>
        <v/>
      </c>
      <c r="C9134" t="str">
        <f>LEFT('Resumen por colegio'!C9125,1)</f>
        <v/>
      </c>
      <c r="D9134" t="str">
        <f>LEFT('Resumen por colegio'!D9125,1)</f>
        <v/>
      </c>
      <c r="E9134" t="str">
        <f>LEFT('Resumen por colegio'!E9125,1)</f>
        <v/>
      </c>
    </row>
    <row r="9135" spans="2:5" x14ac:dyDescent="0.25">
      <c r="B9135" t="str">
        <f>LEFT('Resumen por colegio'!B9126,1)</f>
        <v/>
      </c>
      <c r="C9135" t="str">
        <f>LEFT('Resumen por colegio'!C9126,1)</f>
        <v/>
      </c>
      <c r="D9135" t="str">
        <f>LEFT('Resumen por colegio'!D9126,1)</f>
        <v/>
      </c>
      <c r="E9135" t="str">
        <f>LEFT('Resumen por colegio'!E9126,1)</f>
        <v/>
      </c>
    </row>
    <row r="9136" spans="2:5" x14ac:dyDescent="0.25">
      <c r="B9136" t="str">
        <f>LEFT('Resumen por colegio'!B9127,1)</f>
        <v/>
      </c>
      <c r="C9136" t="str">
        <f>LEFT('Resumen por colegio'!C9127,1)</f>
        <v/>
      </c>
      <c r="D9136" t="str">
        <f>LEFT('Resumen por colegio'!D9127,1)</f>
        <v/>
      </c>
      <c r="E9136" t="str">
        <f>LEFT('Resumen por colegio'!E9127,1)</f>
        <v/>
      </c>
    </row>
    <row r="9137" spans="2:5" x14ac:dyDescent="0.25">
      <c r="B9137" t="str">
        <f>LEFT('Resumen por colegio'!B9128,1)</f>
        <v/>
      </c>
      <c r="C9137" t="str">
        <f>LEFT('Resumen por colegio'!C9128,1)</f>
        <v/>
      </c>
      <c r="D9137" t="str">
        <f>LEFT('Resumen por colegio'!D9128,1)</f>
        <v/>
      </c>
      <c r="E9137" t="str">
        <f>LEFT('Resumen por colegio'!E9128,1)</f>
        <v/>
      </c>
    </row>
    <row r="9138" spans="2:5" x14ac:dyDescent="0.25">
      <c r="B9138" t="str">
        <f>LEFT('Resumen por colegio'!B9129,1)</f>
        <v/>
      </c>
      <c r="C9138" t="str">
        <f>LEFT('Resumen por colegio'!C9129,1)</f>
        <v/>
      </c>
      <c r="D9138" t="str">
        <f>LEFT('Resumen por colegio'!D9129,1)</f>
        <v/>
      </c>
      <c r="E9138" t="str">
        <f>LEFT('Resumen por colegio'!E9129,1)</f>
        <v/>
      </c>
    </row>
    <row r="9139" spans="2:5" x14ac:dyDescent="0.25">
      <c r="B9139" t="str">
        <f>LEFT('Resumen por colegio'!B9130,1)</f>
        <v/>
      </c>
      <c r="C9139" t="str">
        <f>LEFT('Resumen por colegio'!C9130,1)</f>
        <v/>
      </c>
      <c r="D9139" t="str">
        <f>LEFT('Resumen por colegio'!D9130,1)</f>
        <v/>
      </c>
      <c r="E9139" t="str">
        <f>LEFT('Resumen por colegio'!E9130,1)</f>
        <v/>
      </c>
    </row>
    <row r="9140" spans="2:5" x14ac:dyDescent="0.25">
      <c r="B9140" t="str">
        <f>LEFT('Resumen por colegio'!B9131,1)</f>
        <v/>
      </c>
      <c r="C9140" t="str">
        <f>LEFT('Resumen por colegio'!C9131,1)</f>
        <v/>
      </c>
      <c r="D9140" t="str">
        <f>LEFT('Resumen por colegio'!D9131,1)</f>
        <v/>
      </c>
      <c r="E9140" t="str">
        <f>LEFT('Resumen por colegio'!E9131,1)</f>
        <v/>
      </c>
    </row>
    <row r="9141" spans="2:5" x14ac:dyDescent="0.25">
      <c r="B9141" t="str">
        <f>LEFT('Resumen por colegio'!B9132,1)</f>
        <v/>
      </c>
      <c r="C9141" t="str">
        <f>LEFT('Resumen por colegio'!C9132,1)</f>
        <v/>
      </c>
      <c r="D9141" t="str">
        <f>LEFT('Resumen por colegio'!D9132,1)</f>
        <v/>
      </c>
      <c r="E9141" t="str">
        <f>LEFT('Resumen por colegio'!E9132,1)</f>
        <v/>
      </c>
    </row>
    <row r="9142" spans="2:5" x14ac:dyDescent="0.25">
      <c r="B9142" t="str">
        <f>LEFT('Resumen por colegio'!B9133,1)</f>
        <v/>
      </c>
      <c r="C9142" t="str">
        <f>LEFT('Resumen por colegio'!C9133,1)</f>
        <v/>
      </c>
      <c r="D9142" t="str">
        <f>LEFT('Resumen por colegio'!D9133,1)</f>
        <v/>
      </c>
      <c r="E9142" t="str">
        <f>LEFT('Resumen por colegio'!E9133,1)</f>
        <v/>
      </c>
    </row>
    <row r="9143" spans="2:5" x14ac:dyDescent="0.25">
      <c r="B9143" t="str">
        <f>LEFT('Resumen por colegio'!B9134,1)</f>
        <v/>
      </c>
      <c r="C9143" t="str">
        <f>LEFT('Resumen por colegio'!C9134,1)</f>
        <v/>
      </c>
      <c r="D9143" t="str">
        <f>LEFT('Resumen por colegio'!D9134,1)</f>
        <v/>
      </c>
      <c r="E9143" t="str">
        <f>LEFT('Resumen por colegio'!E9134,1)</f>
        <v/>
      </c>
    </row>
    <row r="9144" spans="2:5" x14ac:dyDescent="0.25">
      <c r="B9144" t="str">
        <f>LEFT('Resumen por colegio'!B9135,1)</f>
        <v/>
      </c>
      <c r="C9144" t="str">
        <f>LEFT('Resumen por colegio'!C9135,1)</f>
        <v/>
      </c>
      <c r="D9144" t="str">
        <f>LEFT('Resumen por colegio'!D9135,1)</f>
        <v/>
      </c>
      <c r="E9144" t="str">
        <f>LEFT('Resumen por colegio'!E9135,1)</f>
        <v/>
      </c>
    </row>
    <row r="9145" spans="2:5" x14ac:dyDescent="0.25">
      <c r="B9145" t="str">
        <f>LEFT('Resumen por colegio'!B9136,1)</f>
        <v/>
      </c>
      <c r="C9145" t="str">
        <f>LEFT('Resumen por colegio'!C9136,1)</f>
        <v/>
      </c>
      <c r="D9145" t="str">
        <f>LEFT('Resumen por colegio'!D9136,1)</f>
        <v/>
      </c>
      <c r="E9145" t="str">
        <f>LEFT('Resumen por colegio'!E9136,1)</f>
        <v/>
      </c>
    </row>
    <row r="9146" spans="2:5" x14ac:dyDescent="0.25">
      <c r="B9146" t="str">
        <f>LEFT('Resumen por colegio'!B9137,1)</f>
        <v/>
      </c>
      <c r="C9146" t="str">
        <f>LEFT('Resumen por colegio'!C9137,1)</f>
        <v/>
      </c>
      <c r="D9146" t="str">
        <f>LEFT('Resumen por colegio'!D9137,1)</f>
        <v/>
      </c>
      <c r="E9146" t="str">
        <f>LEFT('Resumen por colegio'!E9137,1)</f>
        <v/>
      </c>
    </row>
    <row r="9147" spans="2:5" x14ac:dyDescent="0.25">
      <c r="B9147" t="str">
        <f>LEFT('Resumen por colegio'!B9138,1)</f>
        <v/>
      </c>
      <c r="C9147" t="str">
        <f>LEFT('Resumen por colegio'!C9138,1)</f>
        <v/>
      </c>
      <c r="D9147" t="str">
        <f>LEFT('Resumen por colegio'!D9138,1)</f>
        <v/>
      </c>
      <c r="E9147" t="str">
        <f>LEFT('Resumen por colegio'!E9138,1)</f>
        <v/>
      </c>
    </row>
    <row r="9148" spans="2:5" x14ac:dyDescent="0.25">
      <c r="B9148" t="str">
        <f>LEFT('Resumen por colegio'!B9139,1)</f>
        <v/>
      </c>
      <c r="C9148" t="str">
        <f>LEFT('Resumen por colegio'!C9139,1)</f>
        <v/>
      </c>
      <c r="D9148" t="str">
        <f>LEFT('Resumen por colegio'!D9139,1)</f>
        <v/>
      </c>
      <c r="E9148" t="str">
        <f>LEFT('Resumen por colegio'!E9139,1)</f>
        <v/>
      </c>
    </row>
    <row r="9149" spans="2:5" x14ac:dyDescent="0.25">
      <c r="B9149" t="str">
        <f>LEFT('Resumen por colegio'!B9140,1)</f>
        <v/>
      </c>
      <c r="C9149" t="str">
        <f>LEFT('Resumen por colegio'!C9140,1)</f>
        <v/>
      </c>
      <c r="D9149" t="str">
        <f>LEFT('Resumen por colegio'!D9140,1)</f>
        <v/>
      </c>
      <c r="E9149" t="str">
        <f>LEFT('Resumen por colegio'!E9140,1)</f>
        <v/>
      </c>
    </row>
    <row r="9150" spans="2:5" x14ac:dyDescent="0.25">
      <c r="B9150" t="str">
        <f>LEFT('Resumen por colegio'!B9141,1)</f>
        <v/>
      </c>
      <c r="C9150" t="str">
        <f>LEFT('Resumen por colegio'!C9141,1)</f>
        <v/>
      </c>
      <c r="D9150" t="str">
        <f>LEFT('Resumen por colegio'!D9141,1)</f>
        <v/>
      </c>
      <c r="E9150" t="str">
        <f>LEFT('Resumen por colegio'!E9141,1)</f>
        <v/>
      </c>
    </row>
    <row r="9151" spans="2:5" x14ac:dyDescent="0.25">
      <c r="B9151" t="str">
        <f>LEFT('Resumen por colegio'!B9142,1)</f>
        <v/>
      </c>
      <c r="C9151" t="str">
        <f>LEFT('Resumen por colegio'!C9142,1)</f>
        <v/>
      </c>
      <c r="D9151" t="str">
        <f>LEFT('Resumen por colegio'!D9142,1)</f>
        <v/>
      </c>
      <c r="E9151" t="str">
        <f>LEFT('Resumen por colegio'!E9142,1)</f>
        <v/>
      </c>
    </row>
    <row r="9152" spans="2:5" x14ac:dyDescent="0.25">
      <c r="B9152" t="str">
        <f>LEFT('Resumen por colegio'!B9143,1)</f>
        <v/>
      </c>
      <c r="C9152" t="str">
        <f>LEFT('Resumen por colegio'!C9143,1)</f>
        <v/>
      </c>
      <c r="D9152" t="str">
        <f>LEFT('Resumen por colegio'!D9143,1)</f>
        <v/>
      </c>
      <c r="E9152" t="str">
        <f>LEFT('Resumen por colegio'!E9143,1)</f>
        <v/>
      </c>
    </row>
    <row r="9153" spans="2:5" x14ac:dyDescent="0.25">
      <c r="B9153" t="str">
        <f>LEFT('Resumen por colegio'!B9144,1)</f>
        <v/>
      </c>
      <c r="C9153" t="str">
        <f>LEFT('Resumen por colegio'!C9144,1)</f>
        <v/>
      </c>
      <c r="D9153" t="str">
        <f>LEFT('Resumen por colegio'!D9144,1)</f>
        <v/>
      </c>
      <c r="E9153" t="str">
        <f>LEFT('Resumen por colegio'!E9144,1)</f>
        <v/>
      </c>
    </row>
    <row r="9154" spans="2:5" x14ac:dyDescent="0.25">
      <c r="B9154" t="str">
        <f>LEFT('Resumen por colegio'!B9145,1)</f>
        <v/>
      </c>
      <c r="C9154" t="str">
        <f>LEFT('Resumen por colegio'!C9145,1)</f>
        <v/>
      </c>
      <c r="D9154" t="str">
        <f>LEFT('Resumen por colegio'!D9145,1)</f>
        <v/>
      </c>
      <c r="E9154" t="str">
        <f>LEFT('Resumen por colegio'!E9145,1)</f>
        <v/>
      </c>
    </row>
    <row r="9155" spans="2:5" x14ac:dyDescent="0.25">
      <c r="B9155" t="str">
        <f>LEFT('Resumen por colegio'!B9146,1)</f>
        <v/>
      </c>
      <c r="C9155" t="str">
        <f>LEFT('Resumen por colegio'!C9146,1)</f>
        <v/>
      </c>
      <c r="D9155" t="str">
        <f>LEFT('Resumen por colegio'!D9146,1)</f>
        <v/>
      </c>
      <c r="E9155" t="str">
        <f>LEFT('Resumen por colegio'!E9146,1)</f>
        <v/>
      </c>
    </row>
    <row r="9156" spans="2:5" x14ac:dyDescent="0.25">
      <c r="B9156" t="str">
        <f>LEFT('Resumen por colegio'!B9147,1)</f>
        <v/>
      </c>
      <c r="C9156" t="str">
        <f>LEFT('Resumen por colegio'!C9147,1)</f>
        <v/>
      </c>
      <c r="D9156" t="str">
        <f>LEFT('Resumen por colegio'!D9147,1)</f>
        <v/>
      </c>
      <c r="E9156" t="str">
        <f>LEFT('Resumen por colegio'!E9147,1)</f>
        <v/>
      </c>
    </row>
    <row r="9157" spans="2:5" x14ac:dyDescent="0.25">
      <c r="B9157" t="str">
        <f>LEFT('Resumen por colegio'!B9148,1)</f>
        <v/>
      </c>
      <c r="C9157" t="str">
        <f>LEFT('Resumen por colegio'!C9148,1)</f>
        <v/>
      </c>
      <c r="D9157" t="str">
        <f>LEFT('Resumen por colegio'!D9148,1)</f>
        <v/>
      </c>
      <c r="E9157" t="str">
        <f>LEFT('Resumen por colegio'!E9148,1)</f>
        <v/>
      </c>
    </row>
    <row r="9158" spans="2:5" x14ac:dyDescent="0.25">
      <c r="B9158" t="str">
        <f>LEFT('Resumen por colegio'!B9149,1)</f>
        <v/>
      </c>
      <c r="C9158" t="str">
        <f>LEFT('Resumen por colegio'!C9149,1)</f>
        <v/>
      </c>
      <c r="D9158" t="str">
        <f>LEFT('Resumen por colegio'!D9149,1)</f>
        <v/>
      </c>
      <c r="E9158" t="str">
        <f>LEFT('Resumen por colegio'!E9149,1)</f>
        <v/>
      </c>
    </row>
    <row r="9159" spans="2:5" x14ac:dyDescent="0.25">
      <c r="B9159" t="str">
        <f>LEFT('Resumen por colegio'!B9150,1)</f>
        <v/>
      </c>
      <c r="C9159" t="str">
        <f>LEFT('Resumen por colegio'!C9150,1)</f>
        <v/>
      </c>
      <c r="D9159" t="str">
        <f>LEFT('Resumen por colegio'!D9150,1)</f>
        <v/>
      </c>
      <c r="E9159" t="str">
        <f>LEFT('Resumen por colegio'!E9150,1)</f>
        <v/>
      </c>
    </row>
    <row r="9160" spans="2:5" x14ac:dyDescent="0.25">
      <c r="B9160" t="str">
        <f>LEFT('Resumen por colegio'!B9151,1)</f>
        <v/>
      </c>
      <c r="C9160" t="str">
        <f>LEFT('Resumen por colegio'!C9151,1)</f>
        <v/>
      </c>
      <c r="D9160" t="str">
        <f>LEFT('Resumen por colegio'!D9151,1)</f>
        <v/>
      </c>
      <c r="E9160" t="str">
        <f>LEFT('Resumen por colegio'!E9151,1)</f>
        <v/>
      </c>
    </row>
    <row r="9161" spans="2:5" x14ac:dyDescent="0.25">
      <c r="B9161" t="str">
        <f>LEFT('Resumen por colegio'!B9152,1)</f>
        <v/>
      </c>
      <c r="C9161" t="str">
        <f>LEFT('Resumen por colegio'!C9152,1)</f>
        <v/>
      </c>
      <c r="D9161" t="str">
        <f>LEFT('Resumen por colegio'!D9152,1)</f>
        <v/>
      </c>
      <c r="E9161" t="str">
        <f>LEFT('Resumen por colegio'!E9152,1)</f>
        <v/>
      </c>
    </row>
    <row r="9162" spans="2:5" x14ac:dyDescent="0.25">
      <c r="B9162" t="str">
        <f>LEFT('Resumen por colegio'!B9153,1)</f>
        <v/>
      </c>
      <c r="C9162" t="str">
        <f>LEFT('Resumen por colegio'!C9153,1)</f>
        <v/>
      </c>
      <c r="D9162" t="str">
        <f>LEFT('Resumen por colegio'!D9153,1)</f>
        <v/>
      </c>
      <c r="E9162" t="str">
        <f>LEFT('Resumen por colegio'!E9153,1)</f>
        <v/>
      </c>
    </row>
    <row r="9163" spans="2:5" x14ac:dyDescent="0.25">
      <c r="B9163" t="str">
        <f>LEFT('Resumen por colegio'!B9154,1)</f>
        <v/>
      </c>
      <c r="C9163" t="str">
        <f>LEFT('Resumen por colegio'!C9154,1)</f>
        <v/>
      </c>
      <c r="D9163" t="str">
        <f>LEFT('Resumen por colegio'!D9154,1)</f>
        <v/>
      </c>
      <c r="E9163" t="str">
        <f>LEFT('Resumen por colegio'!E9154,1)</f>
        <v/>
      </c>
    </row>
    <row r="9164" spans="2:5" x14ac:dyDescent="0.25">
      <c r="B9164" t="str">
        <f>LEFT('Resumen por colegio'!B9155,1)</f>
        <v/>
      </c>
      <c r="C9164" t="str">
        <f>LEFT('Resumen por colegio'!C9155,1)</f>
        <v/>
      </c>
      <c r="D9164" t="str">
        <f>LEFT('Resumen por colegio'!D9155,1)</f>
        <v/>
      </c>
      <c r="E9164" t="str">
        <f>LEFT('Resumen por colegio'!E9155,1)</f>
        <v/>
      </c>
    </row>
    <row r="9165" spans="2:5" x14ac:dyDescent="0.25">
      <c r="B9165" t="str">
        <f>LEFT('Resumen por colegio'!B9156,1)</f>
        <v/>
      </c>
      <c r="C9165" t="str">
        <f>LEFT('Resumen por colegio'!C9156,1)</f>
        <v/>
      </c>
      <c r="D9165" t="str">
        <f>LEFT('Resumen por colegio'!D9156,1)</f>
        <v/>
      </c>
      <c r="E9165" t="str">
        <f>LEFT('Resumen por colegio'!E9156,1)</f>
        <v/>
      </c>
    </row>
    <row r="9166" spans="2:5" x14ac:dyDescent="0.25">
      <c r="B9166" t="str">
        <f>LEFT('Resumen por colegio'!B9157,1)</f>
        <v/>
      </c>
      <c r="C9166" t="str">
        <f>LEFT('Resumen por colegio'!C9157,1)</f>
        <v/>
      </c>
      <c r="D9166" t="str">
        <f>LEFT('Resumen por colegio'!D9157,1)</f>
        <v/>
      </c>
      <c r="E9166" t="str">
        <f>LEFT('Resumen por colegio'!E9157,1)</f>
        <v/>
      </c>
    </row>
    <row r="9167" spans="2:5" x14ac:dyDescent="0.25">
      <c r="B9167" t="str">
        <f>LEFT('Resumen por colegio'!B9158,1)</f>
        <v/>
      </c>
      <c r="C9167" t="str">
        <f>LEFT('Resumen por colegio'!C9158,1)</f>
        <v/>
      </c>
      <c r="D9167" t="str">
        <f>LEFT('Resumen por colegio'!D9158,1)</f>
        <v/>
      </c>
      <c r="E9167" t="str">
        <f>LEFT('Resumen por colegio'!E9158,1)</f>
        <v/>
      </c>
    </row>
    <row r="9168" spans="2:5" x14ac:dyDescent="0.25">
      <c r="B9168" t="str">
        <f>LEFT('Resumen por colegio'!B9159,1)</f>
        <v/>
      </c>
      <c r="C9168" t="str">
        <f>LEFT('Resumen por colegio'!C9159,1)</f>
        <v/>
      </c>
      <c r="D9168" t="str">
        <f>LEFT('Resumen por colegio'!D9159,1)</f>
        <v/>
      </c>
      <c r="E9168" t="str">
        <f>LEFT('Resumen por colegio'!E9159,1)</f>
        <v/>
      </c>
    </row>
    <row r="9169" spans="2:5" x14ac:dyDescent="0.25">
      <c r="B9169" t="str">
        <f>LEFT('Resumen por colegio'!B9160,1)</f>
        <v/>
      </c>
      <c r="C9169" t="str">
        <f>LEFT('Resumen por colegio'!C9160,1)</f>
        <v/>
      </c>
      <c r="D9169" t="str">
        <f>LEFT('Resumen por colegio'!D9160,1)</f>
        <v/>
      </c>
      <c r="E9169" t="str">
        <f>LEFT('Resumen por colegio'!E9160,1)</f>
        <v/>
      </c>
    </row>
    <row r="9170" spans="2:5" x14ac:dyDescent="0.25">
      <c r="B9170" t="str">
        <f>LEFT('Resumen por colegio'!B9161,1)</f>
        <v/>
      </c>
      <c r="C9170" t="str">
        <f>LEFT('Resumen por colegio'!C9161,1)</f>
        <v/>
      </c>
      <c r="D9170" t="str">
        <f>LEFT('Resumen por colegio'!D9161,1)</f>
        <v/>
      </c>
      <c r="E9170" t="str">
        <f>LEFT('Resumen por colegio'!E9161,1)</f>
        <v/>
      </c>
    </row>
    <row r="9171" spans="2:5" x14ac:dyDescent="0.25">
      <c r="B9171" t="str">
        <f>LEFT('Resumen por colegio'!B9162,1)</f>
        <v/>
      </c>
      <c r="C9171" t="str">
        <f>LEFT('Resumen por colegio'!C9162,1)</f>
        <v/>
      </c>
      <c r="D9171" t="str">
        <f>LEFT('Resumen por colegio'!D9162,1)</f>
        <v/>
      </c>
      <c r="E9171" t="str">
        <f>LEFT('Resumen por colegio'!E9162,1)</f>
        <v/>
      </c>
    </row>
    <row r="9172" spans="2:5" x14ac:dyDescent="0.25">
      <c r="B9172" t="str">
        <f>LEFT('Resumen por colegio'!B9163,1)</f>
        <v/>
      </c>
      <c r="C9172" t="str">
        <f>LEFT('Resumen por colegio'!C9163,1)</f>
        <v/>
      </c>
      <c r="D9172" t="str">
        <f>LEFT('Resumen por colegio'!D9163,1)</f>
        <v/>
      </c>
      <c r="E9172" t="str">
        <f>LEFT('Resumen por colegio'!E9163,1)</f>
        <v/>
      </c>
    </row>
    <row r="9173" spans="2:5" x14ac:dyDescent="0.25">
      <c r="B9173" t="str">
        <f>LEFT('Resumen por colegio'!B9164,1)</f>
        <v/>
      </c>
      <c r="C9173" t="str">
        <f>LEFT('Resumen por colegio'!C9164,1)</f>
        <v/>
      </c>
      <c r="D9173" t="str">
        <f>LEFT('Resumen por colegio'!D9164,1)</f>
        <v/>
      </c>
      <c r="E9173" t="str">
        <f>LEFT('Resumen por colegio'!E9164,1)</f>
        <v/>
      </c>
    </row>
    <row r="9174" spans="2:5" x14ac:dyDescent="0.25">
      <c r="B9174" t="str">
        <f>LEFT('Resumen por colegio'!B9165,1)</f>
        <v/>
      </c>
      <c r="C9174" t="str">
        <f>LEFT('Resumen por colegio'!C9165,1)</f>
        <v/>
      </c>
      <c r="D9174" t="str">
        <f>LEFT('Resumen por colegio'!D9165,1)</f>
        <v/>
      </c>
      <c r="E9174" t="str">
        <f>LEFT('Resumen por colegio'!E9165,1)</f>
        <v/>
      </c>
    </row>
    <row r="9175" spans="2:5" x14ac:dyDescent="0.25">
      <c r="B9175" t="str">
        <f>LEFT('Resumen por colegio'!B9166,1)</f>
        <v/>
      </c>
      <c r="C9175" t="str">
        <f>LEFT('Resumen por colegio'!C9166,1)</f>
        <v/>
      </c>
      <c r="D9175" t="str">
        <f>LEFT('Resumen por colegio'!D9166,1)</f>
        <v/>
      </c>
      <c r="E9175" t="str">
        <f>LEFT('Resumen por colegio'!E9166,1)</f>
        <v/>
      </c>
    </row>
    <row r="9176" spans="2:5" x14ac:dyDescent="0.25">
      <c r="B9176" t="str">
        <f>LEFT('Resumen por colegio'!B9167,1)</f>
        <v/>
      </c>
      <c r="C9176" t="str">
        <f>LEFT('Resumen por colegio'!C9167,1)</f>
        <v/>
      </c>
      <c r="D9176" t="str">
        <f>LEFT('Resumen por colegio'!D9167,1)</f>
        <v/>
      </c>
      <c r="E9176" t="str">
        <f>LEFT('Resumen por colegio'!E9167,1)</f>
        <v/>
      </c>
    </row>
    <row r="9177" spans="2:5" x14ac:dyDescent="0.25">
      <c r="B9177" t="str">
        <f>LEFT('Resumen por colegio'!B9168,1)</f>
        <v/>
      </c>
      <c r="C9177" t="str">
        <f>LEFT('Resumen por colegio'!C9168,1)</f>
        <v/>
      </c>
      <c r="D9177" t="str">
        <f>LEFT('Resumen por colegio'!D9168,1)</f>
        <v/>
      </c>
      <c r="E9177" t="str">
        <f>LEFT('Resumen por colegio'!E9168,1)</f>
        <v/>
      </c>
    </row>
    <row r="9178" spans="2:5" x14ac:dyDescent="0.25">
      <c r="B9178" t="str">
        <f>LEFT('Resumen por colegio'!B9169,1)</f>
        <v/>
      </c>
      <c r="C9178" t="str">
        <f>LEFT('Resumen por colegio'!C9169,1)</f>
        <v/>
      </c>
      <c r="D9178" t="str">
        <f>LEFT('Resumen por colegio'!D9169,1)</f>
        <v/>
      </c>
      <c r="E9178" t="str">
        <f>LEFT('Resumen por colegio'!E9169,1)</f>
        <v/>
      </c>
    </row>
    <row r="9179" spans="2:5" x14ac:dyDescent="0.25">
      <c r="B9179" t="str">
        <f>LEFT('Resumen por colegio'!B9170,1)</f>
        <v/>
      </c>
      <c r="C9179" t="str">
        <f>LEFT('Resumen por colegio'!C9170,1)</f>
        <v/>
      </c>
      <c r="D9179" t="str">
        <f>LEFT('Resumen por colegio'!D9170,1)</f>
        <v/>
      </c>
      <c r="E9179" t="str">
        <f>LEFT('Resumen por colegio'!E9170,1)</f>
        <v/>
      </c>
    </row>
    <row r="9180" spans="2:5" x14ac:dyDescent="0.25">
      <c r="B9180" t="str">
        <f>LEFT('Resumen por colegio'!B9171,1)</f>
        <v/>
      </c>
      <c r="C9180" t="str">
        <f>LEFT('Resumen por colegio'!C9171,1)</f>
        <v/>
      </c>
      <c r="D9180" t="str">
        <f>LEFT('Resumen por colegio'!D9171,1)</f>
        <v/>
      </c>
      <c r="E9180" t="str">
        <f>LEFT('Resumen por colegio'!E9171,1)</f>
        <v/>
      </c>
    </row>
    <row r="9181" spans="2:5" x14ac:dyDescent="0.25">
      <c r="B9181" t="str">
        <f>LEFT('Resumen por colegio'!B9172,1)</f>
        <v/>
      </c>
      <c r="C9181" t="str">
        <f>LEFT('Resumen por colegio'!C9172,1)</f>
        <v/>
      </c>
      <c r="D9181" t="str">
        <f>LEFT('Resumen por colegio'!D9172,1)</f>
        <v/>
      </c>
      <c r="E9181" t="str">
        <f>LEFT('Resumen por colegio'!E9172,1)</f>
        <v/>
      </c>
    </row>
    <row r="9182" spans="2:5" x14ac:dyDescent="0.25">
      <c r="B9182" t="str">
        <f>LEFT('Resumen por colegio'!B9173,1)</f>
        <v/>
      </c>
      <c r="C9182" t="str">
        <f>LEFT('Resumen por colegio'!C9173,1)</f>
        <v/>
      </c>
      <c r="D9182" t="str">
        <f>LEFT('Resumen por colegio'!D9173,1)</f>
        <v/>
      </c>
      <c r="E9182" t="str">
        <f>LEFT('Resumen por colegio'!E9173,1)</f>
        <v/>
      </c>
    </row>
    <row r="9183" spans="2:5" x14ac:dyDescent="0.25">
      <c r="B9183" t="str">
        <f>LEFT('Resumen por colegio'!B9174,1)</f>
        <v/>
      </c>
      <c r="C9183" t="str">
        <f>LEFT('Resumen por colegio'!C9174,1)</f>
        <v/>
      </c>
      <c r="D9183" t="str">
        <f>LEFT('Resumen por colegio'!D9174,1)</f>
        <v/>
      </c>
      <c r="E9183" t="str">
        <f>LEFT('Resumen por colegio'!E9174,1)</f>
        <v/>
      </c>
    </row>
    <row r="9184" spans="2:5" x14ac:dyDescent="0.25">
      <c r="B9184" t="str">
        <f>LEFT('Resumen por colegio'!B9175,1)</f>
        <v/>
      </c>
      <c r="C9184" t="str">
        <f>LEFT('Resumen por colegio'!C9175,1)</f>
        <v/>
      </c>
      <c r="D9184" t="str">
        <f>LEFT('Resumen por colegio'!D9175,1)</f>
        <v/>
      </c>
      <c r="E9184" t="str">
        <f>LEFT('Resumen por colegio'!E9175,1)</f>
        <v/>
      </c>
    </row>
    <row r="9185" spans="2:5" x14ac:dyDescent="0.25">
      <c r="B9185" t="str">
        <f>LEFT('Resumen por colegio'!B9176,1)</f>
        <v/>
      </c>
      <c r="C9185" t="str">
        <f>LEFT('Resumen por colegio'!C9176,1)</f>
        <v/>
      </c>
      <c r="D9185" t="str">
        <f>LEFT('Resumen por colegio'!D9176,1)</f>
        <v/>
      </c>
      <c r="E9185" t="str">
        <f>LEFT('Resumen por colegio'!E9176,1)</f>
        <v/>
      </c>
    </row>
    <row r="9186" spans="2:5" x14ac:dyDescent="0.25">
      <c r="B9186" t="str">
        <f>LEFT('Resumen por colegio'!B9177,1)</f>
        <v/>
      </c>
      <c r="C9186" t="str">
        <f>LEFT('Resumen por colegio'!C9177,1)</f>
        <v/>
      </c>
      <c r="D9186" t="str">
        <f>LEFT('Resumen por colegio'!D9177,1)</f>
        <v/>
      </c>
      <c r="E9186" t="str">
        <f>LEFT('Resumen por colegio'!E9177,1)</f>
        <v/>
      </c>
    </row>
    <row r="9187" spans="2:5" x14ac:dyDescent="0.25">
      <c r="B9187" t="str">
        <f>LEFT('Resumen por colegio'!B9178,1)</f>
        <v/>
      </c>
      <c r="C9187" t="str">
        <f>LEFT('Resumen por colegio'!C9178,1)</f>
        <v/>
      </c>
      <c r="D9187" t="str">
        <f>LEFT('Resumen por colegio'!D9178,1)</f>
        <v/>
      </c>
      <c r="E9187" t="str">
        <f>LEFT('Resumen por colegio'!E9178,1)</f>
        <v/>
      </c>
    </row>
    <row r="9188" spans="2:5" x14ac:dyDescent="0.25">
      <c r="B9188" t="str">
        <f>LEFT('Resumen por colegio'!B9179,1)</f>
        <v/>
      </c>
      <c r="C9188" t="str">
        <f>LEFT('Resumen por colegio'!C9179,1)</f>
        <v/>
      </c>
      <c r="D9188" t="str">
        <f>LEFT('Resumen por colegio'!D9179,1)</f>
        <v/>
      </c>
      <c r="E9188" t="str">
        <f>LEFT('Resumen por colegio'!E9179,1)</f>
        <v/>
      </c>
    </row>
    <row r="9189" spans="2:5" x14ac:dyDescent="0.25">
      <c r="B9189" t="str">
        <f>LEFT('Resumen por colegio'!B9180,1)</f>
        <v/>
      </c>
      <c r="C9189" t="str">
        <f>LEFT('Resumen por colegio'!C9180,1)</f>
        <v/>
      </c>
      <c r="D9189" t="str">
        <f>LEFT('Resumen por colegio'!D9180,1)</f>
        <v/>
      </c>
      <c r="E9189" t="str">
        <f>LEFT('Resumen por colegio'!E9180,1)</f>
        <v/>
      </c>
    </row>
    <row r="9190" spans="2:5" x14ac:dyDescent="0.25">
      <c r="B9190" t="str">
        <f>LEFT('Resumen por colegio'!B9181,1)</f>
        <v/>
      </c>
      <c r="C9190" t="str">
        <f>LEFT('Resumen por colegio'!C9181,1)</f>
        <v/>
      </c>
      <c r="D9190" t="str">
        <f>LEFT('Resumen por colegio'!D9181,1)</f>
        <v/>
      </c>
      <c r="E9190" t="str">
        <f>LEFT('Resumen por colegio'!E9181,1)</f>
        <v/>
      </c>
    </row>
    <row r="9191" spans="2:5" x14ac:dyDescent="0.25">
      <c r="B9191" t="str">
        <f>LEFT('Resumen por colegio'!B9182,1)</f>
        <v/>
      </c>
      <c r="C9191" t="str">
        <f>LEFT('Resumen por colegio'!C9182,1)</f>
        <v/>
      </c>
      <c r="D9191" t="str">
        <f>LEFT('Resumen por colegio'!D9182,1)</f>
        <v/>
      </c>
      <c r="E9191" t="str">
        <f>LEFT('Resumen por colegio'!E9182,1)</f>
        <v/>
      </c>
    </row>
    <row r="9192" spans="2:5" x14ac:dyDescent="0.25">
      <c r="B9192" t="str">
        <f>LEFT('Resumen por colegio'!B9183,1)</f>
        <v/>
      </c>
      <c r="C9192" t="str">
        <f>LEFT('Resumen por colegio'!C9183,1)</f>
        <v/>
      </c>
      <c r="D9192" t="str">
        <f>LEFT('Resumen por colegio'!D9183,1)</f>
        <v/>
      </c>
      <c r="E9192" t="str">
        <f>LEFT('Resumen por colegio'!E9183,1)</f>
        <v/>
      </c>
    </row>
    <row r="9193" spans="2:5" x14ac:dyDescent="0.25">
      <c r="B9193" t="str">
        <f>LEFT('Resumen por colegio'!B9184,1)</f>
        <v/>
      </c>
      <c r="C9193" t="str">
        <f>LEFT('Resumen por colegio'!C9184,1)</f>
        <v/>
      </c>
      <c r="D9193" t="str">
        <f>LEFT('Resumen por colegio'!D9184,1)</f>
        <v/>
      </c>
      <c r="E9193" t="str">
        <f>LEFT('Resumen por colegio'!E9184,1)</f>
        <v/>
      </c>
    </row>
    <row r="9194" spans="2:5" x14ac:dyDescent="0.25">
      <c r="B9194" t="str">
        <f>LEFT('Resumen por colegio'!B9185,1)</f>
        <v/>
      </c>
      <c r="C9194" t="str">
        <f>LEFT('Resumen por colegio'!C9185,1)</f>
        <v/>
      </c>
      <c r="D9194" t="str">
        <f>LEFT('Resumen por colegio'!D9185,1)</f>
        <v/>
      </c>
      <c r="E9194" t="str">
        <f>LEFT('Resumen por colegio'!E9185,1)</f>
        <v/>
      </c>
    </row>
    <row r="9195" spans="2:5" x14ac:dyDescent="0.25">
      <c r="B9195" t="str">
        <f>LEFT('Resumen por colegio'!B9186,1)</f>
        <v/>
      </c>
      <c r="C9195" t="str">
        <f>LEFT('Resumen por colegio'!C9186,1)</f>
        <v/>
      </c>
      <c r="D9195" t="str">
        <f>LEFT('Resumen por colegio'!D9186,1)</f>
        <v/>
      </c>
      <c r="E9195" t="str">
        <f>LEFT('Resumen por colegio'!E9186,1)</f>
        <v/>
      </c>
    </row>
    <row r="9196" spans="2:5" x14ac:dyDescent="0.25">
      <c r="B9196" t="str">
        <f>LEFT('Resumen por colegio'!B9187,1)</f>
        <v/>
      </c>
      <c r="C9196" t="str">
        <f>LEFT('Resumen por colegio'!C9187,1)</f>
        <v/>
      </c>
      <c r="D9196" t="str">
        <f>LEFT('Resumen por colegio'!D9187,1)</f>
        <v/>
      </c>
      <c r="E9196" t="str">
        <f>LEFT('Resumen por colegio'!E9187,1)</f>
        <v/>
      </c>
    </row>
    <row r="9197" spans="2:5" x14ac:dyDescent="0.25">
      <c r="B9197" t="str">
        <f>LEFT('Resumen por colegio'!B9188,1)</f>
        <v/>
      </c>
      <c r="C9197" t="str">
        <f>LEFT('Resumen por colegio'!C9188,1)</f>
        <v/>
      </c>
      <c r="D9197" t="str">
        <f>LEFT('Resumen por colegio'!D9188,1)</f>
        <v/>
      </c>
      <c r="E9197" t="str">
        <f>LEFT('Resumen por colegio'!E9188,1)</f>
        <v/>
      </c>
    </row>
    <row r="9198" spans="2:5" x14ac:dyDescent="0.25">
      <c r="B9198" t="str">
        <f>LEFT('Resumen por colegio'!B9189,1)</f>
        <v/>
      </c>
      <c r="C9198" t="str">
        <f>LEFT('Resumen por colegio'!C9189,1)</f>
        <v/>
      </c>
      <c r="D9198" t="str">
        <f>LEFT('Resumen por colegio'!D9189,1)</f>
        <v/>
      </c>
      <c r="E9198" t="str">
        <f>LEFT('Resumen por colegio'!E9189,1)</f>
        <v/>
      </c>
    </row>
    <row r="9199" spans="2:5" x14ac:dyDescent="0.25">
      <c r="B9199" t="str">
        <f>LEFT('Resumen por colegio'!B9190,1)</f>
        <v/>
      </c>
      <c r="C9199" t="str">
        <f>LEFT('Resumen por colegio'!C9190,1)</f>
        <v/>
      </c>
      <c r="D9199" t="str">
        <f>LEFT('Resumen por colegio'!D9190,1)</f>
        <v/>
      </c>
      <c r="E9199" t="str">
        <f>LEFT('Resumen por colegio'!E9190,1)</f>
        <v/>
      </c>
    </row>
    <row r="9200" spans="2:5" x14ac:dyDescent="0.25">
      <c r="B9200" t="str">
        <f>LEFT('Resumen por colegio'!B9191,1)</f>
        <v/>
      </c>
      <c r="C9200" t="str">
        <f>LEFT('Resumen por colegio'!C9191,1)</f>
        <v/>
      </c>
      <c r="D9200" t="str">
        <f>LEFT('Resumen por colegio'!D9191,1)</f>
        <v/>
      </c>
      <c r="E9200" t="str">
        <f>LEFT('Resumen por colegio'!E9191,1)</f>
        <v/>
      </c>
    </row>
    <row r="9201" spans="2:5" x14ac:dyDescent="0.25">
      <c r="B9201" t="str">
        <f>LEFT('Resumen por colegio'!B9192,1)</f>
        <v/>
      </c>
      <c r="C9201" t="str">
        <f>LEFT('Resumen por colegio'!C9192,1)</f>
        <v/>
      </c>
      <c r="D9201" t="str">
        <f>LEFT('Resumen por colegio'!D9192,1)</f>
        <v/>
      </c>
      <c r="E9201" t="str">
        <f>LEFT('Resumen por colegio'!E9192,1)</f>
        <v/>
      </c>
    </row>
    <row r="9202" spans="2:5" x14ac:dyDescent="0.25">
      <c r="B9202" t="str">
        <f>LEFT('Resumen por colegio'!B9193,1)</f>
        <v/>
      </c>
      <c r="C9202" t="str">
        <f>LEFT('Resumen por colegio'!C9193,1)</f>
        <v/>
      </c>
      <c r="D9202" t="str">
        <f>LEFT('Resumen por colegio'!D9193,1)</f>
        <v/>
      </c>
      <c r="E9202" t="str">
        <f>LEFT('Resumen por colegio'!E9193,1)</f>
        <v/>
      </c>
    </row>
    <row r="9203" spans="2:5" x14ac:dyDescent="0.25">
      <c r="B9203" t="str">
        <f>LEFT('Resumen por colegio'!B9194,1)</f>
        <v/>
      </c>
      <c r="C9203" t="str">
        <f>LEFT('Resumen por colegio'!C9194,1)</f>
        <v/>
      </c>
      <c r="D9203" t="str">
        <f>LEFT('Resumen por colegio'!D9194,1)</f>
        <v/>
      </c>
      <c r="E9203" t="str">
        <f>LEFT('Resumen por colegio'!E9194,1)</f>
        <v/>
      </c>
    </row>
    <row r="9204" spans="2:5" x14ac:dyDescent="0.25">
      <c r="B9204" t="str">
        <f>LEFT('Resumen por colegio'!B9195,1)</f>
        <v/>
      </c>
      <c r="C9204" t="str">
        <f>LEFT('Resumen por colegio'!C9195,1)</f>
        <v/>
      </c>
      <c r="D9204" t="str">
        <f>LEFT('Resumen por colegio'!D9195,1)</f>
        <v/>
      </c>
      <c r="E9204" t="str">
        <f>LEFT('Resumen por colegio'!E9195,1)</f>
        <v/>
      </c>
    </row>
    <row r="9205" spans="2:5" x14ac:dyDescent="0.25">
      <c r="B9205" t="str">
        <f>LEFT('Resumen por colegio'!B9196,1)</f>
        <v/>
      </c>
      <c r="C9205" t="str">
        <f>LEFT('Resumen por colegio'!C9196,1)</f>
        <v/>
      </c>
      <c r="D9205" t="str">
        <f>LEFT('Resumen por colegio'!D9196,1)</f>
        <v/>
      </c>
      <c r="E9205" t="str">
        <f>LEFT('Resumen por colegio'!E9196,1)</f>
        <v/>
      </c>
    </row>
    <row r="9206" spans="2:5" x14ac:dyDescent="0.25">
      <c r="B9206" t="str">
        <f>LEFT('Resumen por colegio'!B9197,1)</f>
        <v/>
      </c>
      <c r="C9206" t="str">
        <f>LEFT('Resumen por colegio'!C9197,1)</f>
        <v/>
      </c>
      <c r="D9206" t="str">
        <f>LEFT('Resumen por colegio'!D9197,1)</f>
        <v/>
      </c>
      <c r="E9206" t="str">
        <f>LEFT('Resumen por colegio'!E9197,1)</f>
        <v/>
      </c>
    </row>
    <row r="9207" spans="2:5" x14ac:dyDescent="0.25">
      <c r="B9207" t="str">
        <f>LEFT('Resumen por colegio'!B9198,1)</f>
        <v/>
      </c>
      <c r="C9207" t="str">
        <f>LEFT('Resumen por colegio'!C9198,1)</f>
        <v/>
      </c>
      <c r="D9207" t="str">
        <f>LEFT('Resumen por colegio'!D9198,1)</f>
        <v/>
      </c>
      <c r="E9207" t="str">
        <f>LEFT('Resumen por colegio'!E9198,1)</f>
        <v/>
      </c>
    </row>
    <row r="9208" spans="2:5" x14ac:dyDescent="0.25">
      <c r="B9208" t="str">
        <f>LEFT('Resumen por colegio'!B9199,1)</f>
        <v/>
      </c>
      <c r="C9208" t="str">
        <f>LEFT('Resumen por colegio'!C9199,1)</f>
        <v/>
      </c>
      <c r="D9208" t="str">
        <f>LEFT('Resumen por colegio'!D9199,1)</f>
        <v/>
      </c>
      <c r="E9208" t="str">
        <f>LEFT('Resumen por colegio'!E9199,1)</f>
        <v/>
      </c>
    </row>
    <row r="9209" spans="2:5" x14ac:dyDescent="0.25">
      <c r="B9209" t="str">
        <f>LEFT('Resumen por colegio'!B9200,1)</f>
        <v/>
      </c>
      <c r="C9209" t="str">
        <f>LEFT('Resumen por colegio'!C9200,1)</f>
        <v/>
      </c>
      <c r="D9209" t="str">
        <f>LEFT('Resumen por colegio'!D9200,1)</f>
        <v/>
      </c>
      <c r="E9209" t="str">
        <f>LEFT('Resumen por colegio'!E9200,1)</f>
        <v/>
      </c>
    </row>
    <row r="9210" spans="2:5" x14ac:dyDescent="0.25">
      <c r="B9210" t="str">
        <f>LEFT('Resumen por colegio'!B9201,1)</f>
        <v/>
      </c>
      <c r="C9210" t="str">
        <f>LEFT('Resumen por colegio'!C9201,1)</f>
        <v/>
      </c>
      <c r="D9210" t="str">
        <f>LEFT('Resumen por colegio'!D9201,1)</f>
        <v/>
      </c>
      <c r="E9210" t="str">
        <f>LEFT('Resumen por colegio'!E9201,1)</f>
        <v/>
      </c>
    </row>
    <row r="9211" spans="2:5" x14ac:dyDescent="0.25">
      <c r="B9211" t="str">
        <f>LEFT('Resumen por colegio'!B9202,1)</f>
        <v/>
      </c>
      <c r="C9211" t="str">
        <f>LEFT('Resumen por colegio'!C9202,1)</f>
        <v/>
      </c>
      <c r="D9211" t="str">
        <f>LEFT('Resumen por colegio'!D9202,1)</f>
        <v/>
      </c>
      <c r="E9211" t="str">
        <f>LEFT('Resumen por colegio'!E9202,1)</f>
        <v/>
      </c>
    </row>
    <row r="9212" spans="2:5" x14ac:dyDescent="0.25">
      <c r="B9212" t="str">
        <f>LEFT('Resumen por colegio'!B9203,1)</f>
        <v/>
      </c>
      <c r="C9212" t="str">
        <f>LEFT('Resumen por colegio'!C9203,1)</f>
        <v/>
      </c>
      <c r="D9212" t="str">
        <f>LEFT('Resumen por colegio'!D9203,1)</f>
        <v/>
      </c>
      <c r="E9212" t="str">
        <f>LEFT('Resumen por colegio'!E9203,1)</f>
        <v/>
      </c>
    </row>
    <row r="9213" spans="2:5" x14ac:dyDescent="0.25">
      <c r="B9213" t="str">
        <f>LEFT('Resumen por colegio'!B9204,1)</f>
        <v/>
      </c>
      <c r="C9213" t="str">
        <f>LEFT('Resumen por colegio'!C9204,1)</f>
        <v/>
      </c>
      <c r="D9213" t="str">
        <f>LEFT('Resumen por colegio'!D9204,1)</f>
        <v/>
      </c>
      <c r="E9213" t="str">
        <f>LEFT('Resumen por colegio'!E9204,1)</f>
        <v/>
      </c>
    </row>
    <row r="9214" spans="2:5" x14ac:dyDescent="0.25">
      <c r="B9214" t="str">
        <f>LEFT('Resumen por colegio'!B9205,1)</f>
        <v/>
      </c>
      <c r="C9214" t="str">
        <f>LEFT('Resumen por colegio'!C9205,1)</f>
        <v/>
      </c>
      <c r="D9214" t="str">
        <f>LEFT('Resumen por colegio'!D9205,1)</f>
        <v/>
      </c>
      <c r="E9214" t="str">
        <f>LEFT('Resumen por colegio'!E9205,1)</f>
        <v/>
      </c>
    </row>
    <row r="9215" spans="2:5" x14ac:dyDescent="0.25">
      <c r="B9215" t="str">
        <f>LEFT('Resumen por colegio'!B9206,1)</f>
        <v/>
      </c>
      <c r="C9215" t="str">
        <f>LEFT('Resumen por colegio'!C9206,1)</f>
        <v/>
      </c>
      <c r="D9215" t="str">
        <f>LEFT('Resumen por colegio'!D9206,1)</f>
        <v/>
      </c>
      <c r="E9215" t="str">
        <f>LEFT('Resumen por colegio'!E9206,1)</f>
        <v/>
      </c>
    </row>
    <row r="9216" spans="2:5" x14ac:dyDescent="0.25">
      <c r="B9216" t="str">
        <f>LEFT('Resumen por colegio'!B9207,1)</f>
        <v/>
      </c>
      <c r="C9216" t="str">
        <f>LEFT('Resumen por colegio'!C9207,1)</f>
        <v/>
      </c>
      <c r="D9216" t="str">
        <f>LEFT('Resumen por colegio'!D9207,1)</f>
        <v/>
      </c>
      <c r="E9216" t="str">
        <f>LEFT('Resumen por colegio'!E9207,1)</f>
        <v/>
      </c>
    </row>
    <row r="9217" spans="2:5" x14ac:dyDescent="0.25">
      <c r="B9217" t="str">
        <f>LEFT('Resumen por colegio'!B9208,1)</f>
        <v/>
      </c>
      <c r="C9217" t="str">
        <f>LEFT('Resumen por colegio'!C9208,1)</f>
        <v/>
      </c>
      <c r="D9217" t="str">
        <f>LEFT('Resumen por colegio'!D9208,1)</f>
        <v/>
      </c>
      <c r="E9217" t="str">
        <f>LEFT('Resumen por colegio'!E9208,1)</f>
        <v/>
      </c>
    </row>
    <row r="9218" spans="2:5" x14ac:dyDescent="0.25">
      <c r="B9218" t="str">
        <f>LEFT('Resumen por colegio'!B9209,1)</f>
        <v/>
      </c>
      <c r="C9218" t="str">
        <f>LEFT('Resumen por colegio'!C9209,1)</f>
        <v/>
      </c>
      <c r="D9218" t="str">
        <f>LEFT('Resumen por colegio'!D9209,1)</f>
        <v/>
      </c>
      <c r="E9218" t="str">
        <f>LEFT('Resumen por colegio'!E9209,1)</f>
        <v/>
      </c>
    </row>
    <row r="9219" spans="2:5" x14ac:dyDescent="0.25">
      <c r="B9219" t="str">
        <f>LEFT('Resumen por colegio'!B9210,1)</f>
        <v/>
      </c>
      <c r="C9219" t="str">
        <f>LEFT('Resumen por colegio'!C9210,1)</f>
        <v/>
      </c>
      <c r="D9219" t="str">
        <f>LEFT('Resumen por colegio'!D9210,1)</f>
        <v/>
      </c>
      <c r="E9219" t="str">
        <f>LEFT('Resumen por colegio'!E9210,1)</f>
        <v/>
      </c>
    </row>
    <row r="9220" spans="2:5" x14ac:dyDescent="0.25">
      <c r="B9220" t="str">
        <f>LEFT('Resumen por colegio'!B9211,1)</f>
        <v/>
      </c>
      <c r="C9220" t="str">
        <f>LEFT('Resumen por colegio'!C9211,1)</f>
        <v/>
      </c>
      <c r="D9220" t="str">
        <f>LEFT('Resumen por colegio'!D9211,1)</f>
        <v/>
      </c>
      <c r="E9220" t="str">
        <f>LEFT('Resumen por colegio'!E9211,1)</f>
        <v/>
      </c>
    </row>
    <row r="9221" spans="2:5" x14ac:dyDescent="0.25">
      <c r="B9221" t="str">
        <f>LEFT('Resumen por colegio'!B9212,1)</f>
        <v/>
      </c>
      <c r="C9221" t="str">
        <f>LEFT('Resumen por colegio'!C9212,1)</f>
        <v/>
      </c>
      <c r="D9221" t="str">
        <f>LEFT('Resumen por colegio'!D9212,1)</f>
        <v/>
      </c>
      <c r="E9221" t="str">
        <f>LEFT('Resumen por colegio'!E9212,1)</f>
        <v/>
      </c>
    </row>
    <row r="9222" spans="2:5" x14ac:dyDescent="0.25">
      <c r="B9222" t="str">
        <f>LEFT('Resumen por colegio'!B9213,1)</f>
        <v/>
      </c>
      <c r="C9222" t="str">
        <f>LEFT('Resumen por colegio'!C9213,1)</f>
        <v/>
      </c>
      <c r="D9222" t="str">
        <f>LEFT('Resumen por colegio'!D9213,1)</f>
        <v/>
      </c>
      <c r="E9222" t="str">
        <f>LEFT('Resumen por colegio'!E9213,1)</f>
        <v/>
      </c>
    </row>
    <row r="9223" spans="2:5" x14ac:dyDescent="0.25">
      <c r="B9223" t="str">
        <f>LEFT('Resumen por colegio'!B9214,1)</f>
        <v/>
      </c>
      <c r="C9223" t="str">
        <f>LEFT('Resumen por colegio'!C9214,1)</f>
        <v/>
      </c>
      <c r="D9223" t="str">
        <f>LEFT('Resumen por colegio'!D9214,1)</f>
        <v/>
      </c>
      <c r="E9223" t="str">
        <f>LEFT('Resumen por colegio'!E9214,1)</f>
        <v/>
      </c>
    </row>
    <row r="9224" spans="2:5" x14ac:dyDescent="0.25">
      <c r="B9224" t="str">
        <f>LEFT('Resumen por colegio'!B9215,1)</f>
        <v/>
      </c>
      <c r="C9224" t="str">
        <f>LEFT('Resumen por colegio'!C9215,1)</f>
        <v/>
      </c>
      <c r="D9224" t="str">
        <f>LEFT('Resumen por colegio'!D9215,1)</f>
        <v/>
      </c>
      <c r="E9224" t="str">
        <f>LEFT('Resumen por colegio'!E9215,1)</f>
        <v/>
      </c>
    </row>
    <row r="9225" spans="2:5" x14ac:dyDescent="0.25">
      <c r="B9225" t="str">
        <f>LEFT('Resumen por colegio'!B9216,1)</f>
        <v/>
      </c>
      <c r="C9225" t="str">
        <f>LEFT('Resumen por colegio'!C9216,1)</f>
        <v/>
      </c>
      <c r="D9225" t="str">
        <f>LEFT('Resumen por colegio'!D9216,1)</f>
        <v/>
      </c>
      <c r="E9225" t="str">
        <f>LEFT('Resumen por colegio'!E9216,1)</f>
        <v/>
      </c>
    </row>
    <row r="9226" spans="2:5" x14ac:dyDescent="0.25">
      <c r="B9226" t="str">
        <f>LEFT('Resumen por colegio'!B9217,1)</f>
        <v/>
      </c>
      <c r="C9226" t="str">
        <f>LEFT('Resumen por colegio'!C9217,1)</f>
        <v/>
      </c>
      <c r="D9226" t="str">
        <f>LEFT('Resumen por colegio'!D9217,1)</f>
        <v/>
      </c>
      <c r="E9226" t="str">
        <f>LEFT('Resumen por colegio'!E9217,1)</f>
        <v/>
      </c>
    </row>
    <row r="9227" spans="2:5" x14ac:dyDescent="0.25">
      <c r="B9227" t="str">
        <f>LEFT('Resumen por colegio'!B9218,1)</f>
        <v/>
      </c>
      <c r="C9227" t="str">
        <f>LEFT('Resumen por colegio'!C9218,1)</f>
        <v/>
      </c>
      <c r="D9227" t="str">
        <f>LEFT('Resumen por colegio'!D9218,1)</f>
        <v/>
      </c>
      <c r="E9227" t="str">
        <f>LEFT('Resumen por colegio'!E9218,1)</f>
        <v/>
      </c>
    </row>
    <row r="9228" spans="2:5" x14ac:dyDescent="0.25">
      <c r="B9228" t="str">
        <f>LEFT('Resumen por colegio'!B9219,1)</f>
        <v/>
      </c>
      <c r="C9228" t="str">
        <f>LEFT('Resumen por colegio'!C9219,1)</f>
        <v/>
      </c>
      <c r="D9228" t="str">
        <f>LEFT('Resumen por colegio'!D9219,1)</f>
        <v/>
      </c>
      <c r="E9228" t="str">
        <f>LEFT('Resumen por colegio'!E9219,1)</f>
        <v/>
      </c>
    </row>
    <row r="9229" spans="2:5" x14ac:dyDescent="0.25">
      <c r="B9229" t="str">
        <f>LEFT('Resumen por colegio'!B9220,1)</f>
        <v/>
      </c>
      <c r="C9229" t="str">
        <f>LEFT('Resumen por colegio'!C9220,1)</f>
        <v/>
      </c>
      <c r="D9229" t="str">
        <f>LEFT('Resumen por colegio'!D9220,1)</f>
        <v/>
      </c>
      <c r="E9229" t="str">
        <f>LEFT('Resumen por colegio'!E9220,1)</f>
        <v/>
      </c>
    </row>
    <row r="9230" spans="2:5" x14ac:dyDescent="0.25">
      <c r="B9230" t="str">
        <f>LEFT('Resumen por colegio'!B9221,1)</f>
        <v/>
      </c>
      <c r="C9230" t="str">
        <f>LEFT('Resumen por colegio'!C9221,1)</f>
        <v/>
      </c>
      <c r="D9230" t="str">
        <f>LEFT('Resumen por colegio'!D9221,1)</f>
        <v/>
      </c>
      <c r="E9230" t="str">
        <f>LEFT('Resumen por colegio'!E9221,1)</f>
        <v/>
      </c>
    </row>
    <row r="9231" spans="2:5" x14ac:dyDescent="0.25">
      <c r="B9231" t="str">
        <f>LEFT('Resumen por colegio'!B9222,1)</f>
        <v/>
      </c>
      <c r="C9231" t="str">
        <f>LEFT('Resumen por colegio'!C9222,1)</f>
        <v/>
      </c>
      <c r="D9231" t="str">
        <f>LEFT('Resumen por colegio'!D9222,1)</f>
        <v/>
      </c>
      <c r="E9231" t="str">
        <f>LEFT('Resumen por colegio'!E9222,1)</f>
        <v/>
      </c>
    </row>
    <row r="9232" spans="2:5" x14ac:dyDescent="0.25">
      <c r="B9232" t="str">
        <f>LEFT('Resumen por colegio'!B9223,1)</f>
        <v/>
      </c>
      <c r="C9232" t="str">
        <f>LEFT('Resumen por colegio'!C9223,1)</f>
        <v/>
      </c>
      <c r="D9232" t="str">
        <f>LEFT('Resumen por colegio'!D9223,1)</f>
        <v/>
      </c>
      <c r="E9232" t="str">
        <f>LEFT('Resumen por colegio'!E9223,1)</f>
        <v/>
      </c>
    </row>
    <row r="9233" spans="2:5" x14ac:dyDescent="0.25">
      <c r="B9233" t="str">
        <f>LEFT('Resumen por colegio'!B9224,1)</f>
        <v/>
      </c>
      <c r="C9233" t="str">
        <f>LEFT('Resumen por colegio'!C9224,1)</f>
        <v/>
      </c>
      <c r="D9233" t="str">
        <f>LEFT('Resumen por colegio'!D9224,1)</f>
        <v/>
      </c>
      <c r="E9233" t="str">
        <f>LEFT('Resumen por colegio'!E9224,1)</f>
        <v/>
      </c>
    </row>
    <row r="9234" spans="2:5" x14ac:dyDescent="0.25">
      <c r="B9234" t="str">
        <f>LEFT('Resumen por colegio'!B9225,1)</f>
        <v/>
      </c>
      <c r="C9234" t="str">
        <f>LEFT('Resumen por colegio'!C9225,1)</f>
        <v/>
      </c>
      <c r="D9234" t="str">
        <f>LEFT('Resumen por colegio'!D9225,1)</f>
        <v/>
      </c>
      <c r="E9234" t="str">
        <f>LEFT('Resumen por colegio'!E9225,1)</f>
        <v/>
      </c>
    </row>
    <row r="9235" spans="2:5" x14ac:dyDescent="0.25">
      <c r="B9235" t="str">
        <f>LEFT('Resumen por colegio'!B9226,1)</f>
        <v/>
      </c>
      <c r="C9235" t="str">
        <f>LEFT('Resumen por colegio'!C9226,1)</f>
        <v/>
      </c>
      <c r="D9235" t="str">
        <f>LEFT('Resumen por colegio'!D9226,1)</f>
        <v/>
      </c>
      <c r="E9235" t="str">
        <f>LEFT('Resumen por colegio'!E9226,1)</f>
        <v/>
      </c>
    </row>
    <row r="9236" spans="2:5" x14ac:dyDescent="0.25">
      <c r="B9236" t="str">
        <f>LEFT('Resumen por colegio'!B9227,1)</f>
        <v/>
      </c>
      <c r="C9236" t="str">
        <f>LEFT('Resumen por colegio'!C9227,1)</f>
        <v/>
      </c>
      <c r="D9236" t="str">
        <f>LEFT('Resumen por colegio'!D9227,1)</f>
        <v/>
      </c>
      <c r="E9236" t="str">
        <f>LEFT('Resumen por colegio'!E9227,1)</f>
        <v/>
      </c>
    </row>
    <row r="9237" spans="2:5" x14ac:dyDescent="0.25">
      <c r="B9237" t="str">
        <f>LEFT('Resumen por colegio'!B9228,1)</f>
        <v/>
      </c>
      <c r="C9237" t="str">
        <f>LEFT('Resumen por colegio'!C9228,1)</f>
        <v/>
      </c>
      <c r="D9237" t="str">
        <f>LEFT('Resumen por colegio'!D9228,1)</f>
        <v/>
      </c>
      <c r="E9237" t="str">
        <f>LEFT('Resumen por colegio'!E9228,1)</f>
        <v/>
      </c>
    </row>
    <row r="9238" spans="2:5" x14ac:dyDescent="0.25">
      <c r="B9238" t="str">
        <f>LEFT('Resumen por colegio'!B9229,1)</f>
        <v/>
      </c>
      <c r="C9238" t="str">
        <f>LEFT('Resumen por colegio'!C9229,1)</f>
        <v/>
      </c>
      <c r="D9238" t="str">
        <f>LEFT('Resumen por colegio'!D9229,1)</f>
        <v/>
      </c>
      <c r="E9238" t="str">
        <f>LEFT('Resumen por colegio'!E9229,1)</f>
        <v/>
      </c>
    </row>
    <row r="9239" spans="2:5" x14ac:dyDescent="0.25">
      <c r="B9239" t="str">
        <f>LEFT('Resumen por colegio'!B9230,1)</f>
        <v/>
      </c>
      <c r="C9239" t="str">
        <f>LEFT('Resumen por colegio'!C9230,1)</f>
        <v/>
      </c>
      <c r="D9239" t="str">
        <f>LEFT('Resumen por colegio'!D9230,1)</f>
        <v/>
      </c>
      <c r="E9239" t="str">
        <f>LEFT('Resumen por colegio'!E9230,1)</f>
        <v/>
      </c>
    </row>
    <row r="9240" spans="2:5" x14ac:dyDescent="0.25">
      <c r="B9240" t="str">
        <f>LEFT('Resumen por colegio'!B9231,1)</f>
        <v/>
      </c>
      <c r="C9240" t="str">
        <f>LEFT('Resumen por colegio'!C9231,1)</f>
        <v/>
      </c>
      <c r="D9240" t="str">
        <f>LEFT('Resumen por colegio'!D9231,1)</f>
        <v/>
      </c>
      <c r="E9240" t="str">
        <f>LEFT('Resumen por colegio'!E9231,1)</f>
        <v/>
      </c>
    </row>
    <row r="9241" spans="2:5" x14ac:dyDescent="0.25">
      <c r="B9241" t="str">
        <f>LEFT('Resumen por colegio'!B9232,1)</f>
        <v/>
      </c>
      <c r="C9241" t="str">
        <f>LEFT('Resumen por colegio'!C9232,1)</f>
        <v/>
      </c>
      <c r="D9241" t="str">
        <f>LEFT('Resumen por colegio'!D9232,1)</f>
        <v/>
      </c>
      <c r="E9241" t="str">
        <f>LEFT('Resumen por colegio'!E9232,1)</f>
        <v/>
      </c>
    </row>
    <row r="9242" spans="2:5" x14ac:dyDescent="0.25">
      <c r="B9242" t="str">
        <f>LEFT('Resumen por colegio'!B9233,1)</f>
        <v/>
      </c>
      <c r="C9242" t="str">
        <f>LEFT('Resumen por colegio'!C9233,1)</f>
        <v/>
      </c>
      <c r="D9242" t="str">
        <f>LEFT('Resumen por colegio'!D9233,1)</f>
        <v/>
      </c>
      <c r="E9242" t="str">
        <f>LEFT('Resumen por colegio'!E9233,1)</f>
        <v/>
      </c>
    </row>
    <row r="9243" spans="2:5" x14ac:dyDescent="0.25">
      <c r="B9243" t="str">
        <f>LEFT('Resumen por colegio'!B9234,1)</f>
        <v/>
      </c>
      <c r="C9243" t="str">
        <f>LEFT('Resumen por colegio'!C9234,1)</f>
        <v/>
      </c>
      <c r="D9243" t="str">
        <f>LEFT('Resumen por colegio'!D9234,1)</f>
        <v/>
      </c>
      <c r="E9243" t="str">
        <f>LEFT('Resumen por colegio'!E9234,1)</f>
        <v/>
      </c>
    </row>
    <row r="9244" spans="2:5" x14ac:dyDescent="0.25">
      <c r="B9244" t="str">
        <f>LEFT('Resumen por colegio'!B9235,1)</f>
        <v/>
      </c>
      <c r="C9244" t="str">
        <f>LEFT('Resumen por colegio'!C9235,1)</f>
        <v/>
      </c>
      <c r="D9244" t="str">
        <f>LEFT('Resumen por colegio'!D9235,1)</f>
        <v/>
      </c>
      <c r="E9244" t="str">
        <f>LEFT('Resumen por colegio'!E9235,1)</f>
        <v/>
      </c>
    </row>
    <row r="9245" spans="2:5" x14ac:dyDescent="0.25">
      <c r="B9245" t="str">
        <f>LEFT('Resumen por colegio'!B9236,1)</f>
        <v/>
      </c>
      <c r="C9245" t="str">
        <f>LEFT('Resumen por colegio'!C9236,1)</f>
        <v/>
      </c>
      <c r="D9245" t="str">
        <f>LEFT('Resumen por colegio'!D9236,1)</f>
        <v/>
      </c>
      <c r="E9245" t="str">
        <f>LEFT('Resumen por colegio'!E9236,1)</f>
        <v/>
      </c>
    </row>
    <row r="9246" spans="2:5" x14ac:dyDescent="0.25">
      <c r="B9246" t="str">
        <f>LEFT('Resumen por colegio'!B9237,1)</f>
        <v/>
      </c>
      <c r="C9246" t="str">
        <f>LEFT('Resumen por colegio'!C9237,1)</f>
        <v/>
      </c>
      <c r="D9246" t="str">
        <f>LEFT('Resumen por colegio'!D9237,1)</f>
        <v/>
      </c>
      <c r="E9246" t="str">
        <f>LEFT('Resumen por colegio'!E9237,1)</f>
        <v/>
      </c>
    </row>
    <row r="9247" spans="2:5" x14ac:dyDescent="0.25">
      <c r="B9247" t="str">
        <f>LEFT('Resumen por colegio'!B9238,1)</f>
        <v/>
      </c>
      <c r="C9247" t="str">
        <f>LEFT('Resumen por colegio'!C9238,1)</f>
        <v/>
      </c>
      <c r="D9247" t="str">
        <f>LEFT('Resumen por colegio'!D9238,1)</f>
        <v/>
      </c>
      <c r="E9247" t="str">
        <f>LEFT('Resumen por colegio'!E9238,1)</f>
        <v/>
      </c>
    </row>
    <row r="9248" spans="2:5" x14ac:dyDescent="0.25">
      <c r="B9248" t="str">
        <f>LEFT('Resumen por colegio'!B9239,1)</f>
        <v/>
      </c>
      <c r="C9248" t="str">
        <f>LEFT('Resumen por colegio'!C9239,1)</f>
        <v/>
      </c>
      <c r="D9248" t="str">
        <f>LEFT('Resumen por colegio'!D9239,1)</f>
        <v/>
      </c>
      <c r="E9248" t="str">
        <f>LEFT('Resumen por colegio'!E9239,1)</f>
        <v/>
      </c>
    </row>
    <row r="9249" spans="2:5" x14ac:dyDescent="0.25">
      <c r="B9249" t="str">
        <f>LEFT('Resumen por colegio'!B9240,1)</f>
        <v/>
      </c>
      <c r="C9249" t="str">
        <f>LEFT('Resumen por colegio'!C9240,1)</f>
        <v/>
      </c>
      <c r="D9249" t="str">
        <f>LEFT('Resumen por colegio'!D9240,1)</f>
        <v/>
      </c>
      <c r="E9249" t="str">
        <f>LEFT('Resumen por colegio'!E9240,1)</f>
        <v/>
      </c>
    </row>
    <row r="9250" spans="2:5" x14ac:dyDescent="0.25">
      <c r="B9250" t="str">
        <f>LEFT('Resumen por colegio'!B9241,1)</f>
        <v/>
      </c>
      <c r="C9250" t="str">
        <f>LEFT('Resumen por colegio'!C9241,1)</f>
        <v/>
      </c>
      <c r="D9250" t="str">
        <f>LEFT('Resumen por colegio'!D9241,1)</f>
        <v/>
      </c>
      <c r="E9250" t="str">
        <f>LEFT('Resumen por colegio'!E9241,1)</f>
        <v/>
      </c>
    </row>
    <row r="9251" spans="2:5" x14ac:dyDescent="0.25">
      <c r="B9251" t="str">
        <f>LEFT('Resumen por colegio'!B9242,1)</f>
        <v/>
      </c>
      <c r="C9251" t="str">
        <f>LEFT('Resumen por colegio'!C9242,1)</f>
        <v/>
      </c>
      <c r="D9251" t="str">
        <f>LEFT('Resumen por colegio'!D9242,1)</f>
        <v/>
      </c>
      <c r="E9251" t="str">
        <f>LEFT('Resumen por colegio'!E9242,1)</f>
        <v/>
      </c>
    </row>
    <row r="9252" spans="2:5" x14ac:dyDescent="0.25">
      <c r="B9252" t="str">
        <f>LEFT('Resumen por colegio'!B9243,1)</f>
        <v/>
      </c>
      <c r="C9252" t="str">
        <f>LEFT('Resumen por colegio'!C9243,1)</f>
        <v/>
      </c>
      <c r="D9252" t="str">
        <f>LEFT('Resumen por colegio'!D9243,1)</f>
        <v/>
      </c>
      <c r="E9252" t="str">
        <f>LEFT('Resumen por colegio'!E9243,1)</f>
        <v/>
      </c>
    </row>
    <row r="9253" spans="2:5" x14ac:dyDescent="0.25">
      <c r="B9253" t="str">
        <f>LEFT('Resumen por colegio'!B9244,1)</f>
        <v/>
      </c>
      <c r="C9253" t="str">
        <f>LEFT('Resumen por colegio'!C9244,1)</f>
        <v/>
      </c>
      <c r="D9253" t="str">
        <f>LEFT('Resumen por colegio'!D9244,1)</f>
        <v/>
      </c>
      <c r="E9253" t="str">
        <f>LEFT('Resumen por colegio'!E9244,1)</f>
        <v/>
      </c>
    </row>
    <row r="9254" spans="2:5" x14ac:dyDescent="0.25">
      <c r="B9254" t="str">
        <f>LEFT('Resumen por colegio'!B9245,1)</f>
        <v/>
      </c>
      <c r="C9254" t="str">
        <f>LEFT('Resumen por colegio'!C9245,1)</f>
        <v/>
      </c>
      <c r="D9254" t="str">
        <f>LEFT('Resumen por colegio'!D9245,1)</f>
        <v/>
      </c>
      <c r="E9254" t="str">
        <f>LEFT('Resumen por colegio'!E9245,1)</f>
        <v/>
      </c>
    </row>
    <row r="9255" spans="2:5" x14ac:dyDescent="0.25">
      <c r="B9255" t="str">
        <f>LEFT('Resumen por colegio'!B9246,1)</f>
        <v/>
      </c>
      <c r="C9255" t="str">
        <f>LEFT('Resumen por colegio'!C9246,1)</f>
        <v/>
      </c>
      <c r="D9255" t="str">
        <f>LEFT('Resumen por colegio'!D9246,1)</f>
        <v/>
      </c>
      <c r="E9255" t="str">
        <f>LEFT('Resumen por colegio'!E9246,1)</f>
        <v/>
      </c>
    </row>
    <row r="9256" spans="2:5" x14ac:dyDescent="0.25">
      <c r="B9256" t="str">
        <f>LEFT('Resumen por colegio'!B9247,1)</f>
        <v/>
      </c>
      <c r="C9256" t="str">
        <f>LEFT('Resumen por colegio'!C9247,1)</f>
        <v/>
      </c>
      <c r="D9256" t="str">
        <f>LEFT('Resumen por colegio'!D9247,1)</f>
        <v/>
      </c>
      <c r="E9256" t="str">
        <f>LEFT('Resumen por colegio'!E9247,1)</f>
        <v/>
      </c>
    </row>
    <row r="9257" spans="2:5" x14ac:dyDescent="0.25">
      <c r="B9257" t="str">
        <f>LEFT('Resumen por colegio'!B9248,1)</f>
        <v/>
      </c>
      <c r="C9257" t="str">
        <f>LEFT('Resumen por colegio'!C9248,1)</f>
        <v/>
      </c>
      <c r="D9257" t="str">
        <f>LEFT('Resumen por colegio'!D9248,1)</f>
        <v/>
      </c>
      <c r="E9257" t="str">
        <f>LEFT('Resumen por colegio'!E9248,1)</f>
        <v/>
      </c>
    </row>
    <row r="9258" spans="2:5" x14ac:dyDescent="0.25">
      <c r="B9258" t="str">
        <f>LEFT('Resumen por colegio'!B9249,1)</f>
        <v/>
      </c>
      <c r="C9258" t="str">
        <f>LEFT('Resumen por colegio'!C9249,1)</f>
        <v/>
      </c>
      <c r="D9258" t="str">
        <f>LEFT('Resumen por colegio'!D9249,1)</f>
        <v/>
      </c>
      <c r="E9258" t="str">
        <f>LEFT('Resumen por colegio'!E9249,1)</f>
        <v/>
      </c>
    </row>
    <row r="9259" spans="2:5" x14ac:dyDescent="0.25">
      <c r="B9259" t="str">
        <f>LEFT('Resumen por colegio'!B9250,1)</f>
        <v/>
      </c>
      <c r="C9259" t="str">
        <f>LEFT('Resumen por colegio'!C9250,1)</f>
        <v/>
      </c>
      <c r="D9259" t="str">
        <f>LEFT('Resumen por colegio'!D9250,1)</f>
        <v/>
      </c>
      <c r="E9259" t="str">
        <f>LEFT('Resumen por colegio'!E9250,1)</f>
        <v/>
      </c>
    </row>
    <row r="9260" spans="2:5" x14ac:dyDescent="0.25">
      <c r="B9260" t="str">
        <f>LEFT('Resumen por colegio'!B9251,1)</f>
        <v/>
      </c>
      <c r="C9260" t="str">
        <f>LEFT('Resumen por colegio'!C9251,1)</f>
        <v/>
      </c>
      <c r="D9260" t="str">
        <f>LEFT('Resumen por colegio'!D9251,1)</f>
        <v/>
      </c>
      <c r="E9260" t="str">
        <f>LEFT('Resumen por colegio'!E9251,1)</f>
        <v/>
      </c>
    </row>
    <row r="9261" spans="2:5" x14ac:dyDescent="0.25">
      <c r="B9261" t="str">
        <f>LEFT('Resumen por colegio'!B9252,1)</f>
        <v/>
      </c>
      <c r="C9261" t="str">
        <f>LEFT('Resumen por colegio'!C9252,1)</f>
        <v/>
      </c>
      <c r="D9261" t="str">
        <f>LEFT('Resumen por colegio'!D9252,1)</f>
        <v/>
      </c>
      <c r="E9261" t="str">
        <f>LEFT('Resumen por colegio'!E9252,1)</f>
        <v/>
      </c>
    </row>
    <row r="9262" spans="2:5" x14ac:dyDescent="0.25">
      <c r="B9262" t="str">
        <f>LEFT('Resumen por colegio'!B9253,1)</f>
        <v/>
      </c>
      <c r="C9262" t="str">
        <f>LEFT('Resumen por colegio'!C9253,1)</f>
        <v/>
      </c>
      <c r="D9262" t="str">
        <f>LEFT('Resumen por colegio'!D9253,1)</f>
        <v/>
      </c>
      <c r="E9262" t="str">
        <f>LEFT('Resumen por colegio'!E9253,1)</f>
        <v/>
      </c>
    </row>
    <row r="9263" spans="2:5" x14ac:dyDescent="0.25">
      <c r="B9263" t="str">
        <f>LEFT('Resumen por colegio'!B9254,1)</f>
        <v/>
      </c>
      <c r="C9263" t="str">
        <f>LEFT('Resumen por colegio'!C9254,1)</f>
        <v/>
      </c>
      <c r="D9263" t="str">
        <f>LEFT('Resumen por colegio'!D9254,1)</f>
        <v/>
      </c>
      <c r="E9263" t="str">
        <f>LEFT('Resumen por colegio'!E9254,1)</f>
        <v/>
      </c>
    </row>
    <row r="9264" spans="2:5" x14ac:dyDescent="0.25">
      <c r="B9264" t="str">
        <f>LEFT('Resumen por colegio'!B9255,1)</f>
        <v/>
      </c>
      <c r="C9264" t="str">
        <f>LEFT('Resumen por colegio'!C9255,1)</f>
        <v/>
      </c>
      <c r="D9264" t="str">
        <f>LEFT('Resumen por colegio'!D9255,1)</f>
        <v/>
      </c>
      <c r="E9264" t="str">
        <f>LEFT('Resumen por colegio'!E9255,1)</f>
        <v/>
      </c>
    </row>
    <row r="9265" spans="2:5" x14ac:dyDescent="0.25">
      <c r="B9265" t="str">
        <f>LEFT('Resumen por colegio'!B9256,1)</f>
        <v/>
      </c>
      <c r="C9265" t="str">
        <f>LEFT('Resumen por colegio'!C9256,1)</f>
        <v/>
      </c>
      <c r="D9265" t="str">
        <f>LEFT('Resumen por colegio'!D9256,1)</f>
        <v/>
      </c>
      <c r="E9265" t="str">
        <f>LEFT('Resumen por colegio'!E9256,1)</f>
        <v/>
      </c>
    </row>
    <row r="9266" spans="2:5" x14ac:dyDescent="0.25">
      <c r="B9266" t="str">
        <f>LEFT('Resumen por colegio'!B9257,1)</f>
        <v/>
      </c>
      <c r="C9266" t="str">
        <f>LEFT('Resumen por colegio'!C9257,1)</f>
        <v/>
      </c>
      <c r="D9266" t="str">
        <f>LEFT('Resumen por colegio'!D9257,1)</f>
        <v/>
      </c>
      <c r="E9266" t="str">
        <f>LEFT('Resumen por colegio'!E9257,1)</f>
        <v/>
      </c>
    </row>
    <row r="9267" spans="2:5" x14ac:dyDescent="0.25">
      <c r="B9267" t="str">
        <f>LEFT('Resumen por colegio'!B9258,1)</f>
        <v/>
      </c>
      <c r="C9267" t="str">
        <f>LEFT('Resumen por colegio'!C9258,1)</f>
        <v/>
      </c>
      <c r="D9267" t="str">
        <f>LEFT('Resumen por colegio'!D9258,1)</f>
        <v/>
      </c>
      <c r="E9267" t="str">
        <f>LEFT('Resumen por colegio'!E9258,1)</f>
        <v/>
      </c>
    </row>
    <row r="9268" spans="2:5" x14ac:dyDescent="0.25">
      <c r="B9268" t="str">
        <f>LEFT('Resumen por colegio'!B9259,1)</f>
        <v/>
      </c>
      <c r="C9268" t="str">
        <f>LEFT('Resumen por colegio'!C9259,1)</f>
        <v/>
      </c>
      <c r="D9268" t="str">
        <f>LEFT('Resumen por colegio'!D9259,1)</f>
        <v/>
      </c>
      <c r="E9268" t="str">
        <f>LEFT('Resumen por colegio'!E9259,1)</f>
        <v/>
      </c>
    </row>
    <row r="9269" spans="2:5" x14ac:dyDescent="0.25">
      <c r="B9269" t="str">
        <f>LEFT('Resumen por colegio'!B9260,1)</f>
        <v/>
      </c>
      <c r="C9269" t="str">
        <f>LEFT('Resumen por colegio'!C9260,1)</f>
        <v/>
      </c>
      <c r="D9269" t="str">
        <f>LEFT('Resumen por colegio'!D9260,1)</f>
        <v/>
      </c>
      <c r="E9269" t="str">
        <f>LEFT('Resumen por colegio'!E9260,1)</f>
        <v/>
      </c>
    </row>
    <row r="9270" spans="2:5" x14ac:dyDescent="0.25">
      <c r="B9270" t="str">
        <f>LEFT('Resumen por colegio'!B9261,1)</f>
        <v/>
      </c>
      <c r="C9270" t="str">
        <f>LEFT('Resumen por colegio'!C9261,1)</f>
        <v/>
      </c>
      <c r="D9270" t="str">
        <f>LEFT('Resumen por colegio'!D9261,1)</f>
        <v/>
      </c>
      <c r="E9270" t="str">
        <f>LEFT('Resumen por colegio'!E9261,1)</f>
        <v/>
      </c>
    </row>
    <row r="9271" spans="2:5" x14ac:dyDescent="0.25">
      <c r="B9271" t="str">
        <f>LEFT('Resumen por colegio'!B9262,1)</f>
        <v/>
      </c>
      <c r="C9271" t="str">
        <f>LEFT('Resumen por colegio'!C9262,1)</f>
        <v/>
      </c>
      <c r="D9271" t="str">
        <f>LEFT('Resumen por colegio'!D9262,1)</f>
        <v/>
      </c>
      <c r="E9271" t="str">
        <f>LEFT('Resumen por colegio'!E9262,1)</f>
        <v/>
      </c>
    </row>
    <row r="9272" spans="2:5" x14ac:dyDescent="0.25">
      <c r="B9272" t="str">
        <f>LEFT('Resumen por colegio'!B9263,1)</f>
        <v/>
      </c>
      <c r="C9272" t="str">
        <f>LEFT('Resumen por colegio'!C9263,1)</f>
        <v/>
      </c>
      <c r="D9272" t="str">
        <f>LEFT('Resumen por colegio'!D9263,1)</f>
        <v/>
      </c>
      <c r="E9272" t="str">
        <f>LEFT('Resumen por colegio'!E9263,1)</f>
        <v/>
      </c>
    </row>
    <row r="9273" spans="2:5" x14ac:dyDescent="0.25">
      <c r="B9273" t="str">
        <f>LEFT('Resumen por colegio'!B9264,1)</f>
        <v/>
      </c>
      <c r="C9273" t="str">
        <f>LEFT('Resumen por colegio'!C9264,1)</f>
        <v/>
      </c>
      <c r="D9273" t="str">
        <f>LEFT('Resumen por colegio'!D9264,1)</f>
        <v/>
      </c>
      <c r="E9273" t="str">
        <f>LEFT('Resumen por colegio'!E9264,1)</f>
        <v/>
      </c>
    </row>
    <row r="9274" spans="2:5" x14ac:dyDescent="0.25">
      <c r="B9274" t="str">
        <f>LEFT('Resumen por colegio'!B9265,1)</f>
        <v/>
      </c>
      <c r="C9274" t="str">
        <f>LEFT('Resumen por colegio'!C9265,1)</f>
        <v/>
      </c>
      <c r="D9274" t="str">
        <f>LEFT('Resumen por colegio'!D9265,1)</f>
        <v/>
      </c>
      <c r="E9274" t="str">
        <f>LEFT('Resumen por colegio'!E9265,1)</f>
        <v/>
      </c>
    </row>
    <row r="9275" spans="2:5" x14ac:dyDescent="0.25">
      <c r="B9275" t="str">
        <f>LEFT('Resumen por colegio'!B9266,1)</f>
        <v/>
      </c>
      <c r="C9275" t="str">
        <f>LEFT('Resumen por colegio'!C9266,1)</f>
        <v/>
      </c>
      <c r="D9275" t="str">
        <f>LEFT('Resumen por colegio'!D9266,1)</f>
        <v/>
      </c>
      <c r="E9275" t="str">
        <f>LEFT('Resumen por colegio'!E9266,1)</f>
        <v/>
      </c>
    </row>
    <row r="9276" spans="2:5" x14ac:dyDescent="0.25">
      <c r="B9276" t="str">
        <f>LEFT('Resumen por colegio'!B9267,1)</f>
        <v/>
      </c>
      <c r="C9276" t="str">
        <f>LEFT('Resumen por colegio'!C9267,1)</f>
        <v/>
      </c>
      <c r="D9276" t="str">
        <f>LEFT('Resumen por colegio'!D9267,1)</f>
        <v/>
      </c>
      <c r="E9276" t="str">
        <f>LEFT('Resumen por colegio'!E9267,1)</f>
        <v/>
      </c>
    </row>
    <row r="9277" spans="2:5" x14ac:dyDescent="0.25">
      <c r="B9277" t="str">
        <f>LEFT('Resumen por colegio'!B9268,1)</f>
        <v/>
      </c>
      <c r="C9277" t="str">
        <f>LEFT('Resumen por colegio'!C9268,1)</f>
        <v/>
      </c>
      <c r="D9277" t="str">
        <f>LEFT('Resumen por colegio'!D9268,1)</f>
        <v/>
      </c>
      <c r="E9277" t="str">
        <f>LEFT('Resumen por colegio'!E9268,1)</f>
        <v/>
      </c>
    </row>
    <row r="9278" spans="2:5" x14ac:dyDescent="0.25">
      <c r="B9278" t="str">
        <f>LEFT('Resumen por colegio'!B9269,1)</f>
        <v/>
      </c>
      <c r="C9278" t="str">
        <f>LEFT('Resumen por colegio'!C9269,1)</f>
        <v/>
      </c>
      <c r="D9278" t="str">
        <f>LEFT('Resumen por colegio'!D9269,1)</f>
        <v/>
      </c>
      <c r="E9278" t="str">
        <f>LEFT('Resumen por colegio'!E9269,1)</f>
        <v/>
      </c>
    </row>
    <row r="9279" spans="2:5" x14ac:dyDescent="0.25">
      <c r="B9279" t="str">
        <f>LEFT('Resumen por colegio'!B9270,1)</f>
        <v/>
      </c>
      <c r="C9279" t="str">
        <f>LEFT('Resumen por colegio'!C9270,1)</f>
        <v/>
      </c>
      <c r="D9279" t="str">
        <f>LEFT('Resumen por colegio'!D9270,1)</f>
        <v/>
      </c>
      <c r="E9279" t="str">
        <f>LEFT('Resumen por colegio'!E9270,1)</f>
        <v/>
      </c>
    </row>
    <row r="9280" spans="2:5" x14ac:dyDescent="0.25">
      <c r="B9280" t="str">
        <f>LEFT('Resumen por colegio'!B9271,1)</f>
        <v/>
      </c>
      <c r="C9280" t="str">
        <f>LEFT('Resumen por colegio'!C9271,1)</f>
        <v/>
      </c>
      <c r="D9280" t="str">
        <f>LEFT('Resumen por colegio'!D9271,1)</f>
        <v/>
      </c>
      <c r="E9280" t="str">
        <f>LEFT('Resumen por colegio'!E9271,1)</f>
        <v/>
      </c>
    </row>
    <row r="9281" spans="2:5" x14ac:dyDescent="0.25">
      <c r="B9281" t="str">
        <f>LEFT('Resumen por colegio'!B9272,1)</f>
        <v/>
      </c>
      <c r="C9281" t="str">
        <f>LEFT('Resumen por colegio'!C9272,1)</f>
        <v/>
      </c>
      <c r="D9281" t="str">
        <f>LEFT('Resumen por colegio'!D9272,1)</f>
        <v/>
      </c>
      <c r="E9281" t="str">
        <f>LEFT('Resumen por colegio'!E9272,1)</f>
        <v/>
      </c>
    </row>
    <row r="9282" spans="2:5" x14ac:dyDescent="0.25">
      <c r="B9282" t="str">
        <f>LEFT('Resumen por colegio'!B9273,1)</f>
        <v/>
      </c>
      <c r="C9282" t="str">
        <f>LEFT('Resumen por colegio'!C9273,1)</f>
        <v/>
      </c>
      <c r="D9282" t="str">
        <f>LEFT('Resumen por colegio'!D9273,1)</f>
        <v/>
      </c>
      <c r="E9282" t="str">
        <f>LEFT('Resumen por colegio'!E9273,1)</f>
        <v/>
      </c>
    </row>
    <row r="9283" spans="2:5" x14ac:dyDescent="0.25">
      <c r="B9283" t="str">
        <f>LEFT('Resumen por colegio'!B9274,1)</f>
        <v/>
      </c>
      <c r="C9283" t="str">
        <f>LEFT('Resumen por colegio'!C9274,1)</f>
        <v/>
      </c>
      <c r="D9283" t="str">
        <f>LEFT('Resumen por colegio'!D9274,1)</f>
        <v/>
      </c>
      <c r="E9283" t="str">
        <f>LEFT('Resumen por colegio'!E9274,1)</f>
        <v/>
      </c>
    </row>
    <row r="9284" spans="2:5" x14ac:dyDescent="0.25">
      <c r="B9284" t="str">
        <f>LEFT('Resumen por colegio'!B9275,1)</f>
        <v/>
      </c>
      <c r="C9284" t="str">
        <f>LEFT('Resumen por colegio'!C9275,1)</f>
        <v/>
      </c>
      <c r="D9284" t="str">
        <f>LEFT('Resumen por colegio'!D9275,1)</f>
        <v/>
      </c>
      <c r="E9284" t="str">
        <f>LEFT('Resumen por colegio'!E9275,1)</f>
        <v/>
      </c>
    </row>
    <row r="9285" spans="2:5" x14ac:dyDescent="0.25">
      <c r="B9285" t="str">
        <f>LEFT('Resumen por colegio'!B9276,1)</f>
        <v/>
      </c>
      <c r="C9285" t="str">
        <f>LEFT('Resumen por colegio'!C9276,1)</f>
        <v/>
      </c>
      <c r="D9285" t="str">
        <f>LEFT('Resumen por colegio'!D9276,1)</f>
        <v/>
      </c>
      <c r="E9285" t="str">
        <f>LEFT('Resumen por colegio'!E9276,1)</f>
        <v/>
      </c>
    </row>
    <row r="9286" spans="2:5" x14ac:dyDescent="0.25">
      <c r="B9286" t="str">
        <f>LEFT('Resumen por colegio'!B9277,1)</f>
        <v/>
      </c>
      <c r="C9286" t="str">
        <f>LEFT('Resumen por colegio'!C9277,1)</f>
        <v/>
      </c>
      <c r="D9286" t="str">
        <f>LEFT('Resumen por colegio'!D9277,1)</f>
        <v/>
      </c>
      <c r="E9286" t="str">
        <f>LEFT('Resumen por colegio'!E9277,1)</f>
        <v/>
      </c>
    </row>
    <row r="9287" spans="2:5" x14ac:dyDescent="0.25">
      <c r="B9287" t="str">
        <f>LEFT('Resumen por colegio'!B9278,1)</f>
        <v/>
      </c>
      <c r="C9287" t="str">
        <f>LEFT('Resumen por colegio'!C9278,1)</f>
        <v/>
      </c>
      <c r="D9287" t="str">
        <f>LEFT('Resumen por colegio'!D9278,1)</f>
        <v/>
      </c>
      <c r="E9287" t="str">
        <f>LEFT('Resumen por colegio'!E9278,1)</f>
        <v/>
      </c>
    </row>
    <row r="9288" spans="2:5" x14ac:dyDescent="0.25">
      <c r="B9288" t="str">
        <f>LEFT('Resumen por colegio'!B9279,1)</f>
        <v/>
      </c>
      <c r="C9288" t="str">
        <f>LEFT('Resumen por colegio'!C9279,1)</f>
        <v/>
      </c>
      <c r="D9288" t="str">
        <f>LEFT('Resumen por colegio'!D9279,1)</f>
        <v/>
      </c>
      <c r="E9288" t="str">
        <f>LEFT('Resumen por colegio'!E9279,1)</f>
        <v/>
      </c>
    </row>
    <row r="9289" spans="2:5" x14ac:dyDescent="0.25">
      <c r="B9289" t="str">
        <f>LEFT('Resumen por colegio'!B9280,1)</f>
        <v/>
      </c>
      <c r="C9289" t="str">
        <f>LEFT('Resumen por colegio'!C9280,1)</f>
        <v/>
      </c>
      <c r="D9289" t="str">
        <f>LEFT('Resumen por colegio'!D9280,1)</f>
        <v/>
      </c>
      <c r="E9289" t="str">
        <f>LEFT('Resumen por colegio'!E9280,1)</f>
        <v/>
      </c>
    </row>
    <row r="9290" spans="2:5" x14ac:dyDescent="0.25">
      <c r="B9290" t="str">
        <f>LEFT('Resumen por colegio'!B9281,1)</f>
        <v/>
      </c>
      <c r="C9290" t="str">
        <f>LEFT('Resumen por colegio'!C9281,1)</f>
        <v/>
      </c>
      <c r="D9290" t="str">
        <f>LEFT('Resumen por colegio'!D9281,1)</f>
        <v/>
      </c>
      <c r="E9290" t="str">
        <f>LEFT('Resumen por colegio'!E9281,1)</f>
        <v/>
      </c>
    </row>
    <row r="9291" spans="2:5" x14ac:dyDescent="0.25">
      <c r="B9291" t="str">
        <f>LEFT('Resumen por colegio'!B9282,1)</f>
        <v/>
      </c>
      <c r="C9291" t="str">
        <f>LEFT('Resumen por colegio'!C9282,1)</f>
        <v/>
      </c>
      <c r="D9291" t="str">
        <f>LEFT('Resumen por colegio'!D9282,1)</f>
        <v/>
      </c>
      <c r="E9291" t="str">
        <f>LEFT('Resumen por colegio'!E9282,1)</f>
        <v/>
      </c>
    </row>
    <row r="9292" spans="2:5" x14ac:dyDescent="0.25">
      <c r="B9292" t="str">
        <f>LEFT('Resumen por colegio'!B9283,1)</f>
        <v/>
      </c>
      <c r="C9292" t="str">
        <f>LEFT('Resumen por colegio'!C9283,1)</f>
        <v/>
      </c>
      <c r="D9292" t="str">
        <f>LEFT('Resumen por colegio'!D9283,1)</f>
        <v/>
      </c>
      <c r="E9292" t="str">
        <f>LEFT('Resumen por colegio'!E9283,1)</f>
        <v/>
      </c>
    </row>
    <row r="9293" spans="2:5" x14ac:dyDescent="0.25">
      <c r="B9293" t="str">
        <f>LEFT('Resumen por colegio'!B9284,1)</f>
        <v/>
      </c>
      <c r="C9293" t="str">
        <f>LEFT('Resumen por colegio'!C9284,1)</f>
        <v/>
      </c>
      <c r="D9293" t="str">
        <f>LEFT('Resumen por colegio'!D9284,1)</f>
        <v/>
      </c>
      <c r="E9293" t="str">
        <f>LEFT('Resumen por colegio'!E9284,1)</f>
        <v/>
      </c>
    </row>
    <row r="9294" spans="2:5" x14ac:dyDescent="0.25">
      <c r="B9294" t="str">
        <f>LEFT('Resumen por colegio'!B9285,1)</f>
        <v/>
      </c>
      <c r="C9294" t="str">
        <f>LEFT('Resumen por colegio'!C9285,1)</f>
        <v/>
      </c>
      <c r="D9294" t="str">
        <f>LEFT('Resumen por colegio'!D9285,1)</f>
        <v/>
      </c>
      <c r="E9294" t="str">
        <f>LEFT('Resumen por colegio'!E9285,1)</f>
        <v/>
      </c>
    </row>
    <row r="9295" spans="2:5" x14ac:dyDescent="0.25">
      <c r="B9295" t="str">
        <f>LEFT('Resumen por colegio'!B9286,1)</f>
        <v/>
      </c>
      <c r="C9295" t="str">
        <f>LEFT('Resumen por colegio'!C9286,1)</f>
        <v/>
      </c>
      <c r="D9295" t="str">
        <f>LEFT('Resumen por colegio'!D9286,1)</f>
        <v/>
      </c>
      <c r="E9295" t="str">
        <f>LEFT('Resumen por colegio'!E9286,1)</f>
        <v/>
      </c>
    </row>
    <row r="9296" spans="2:5" x14ac:dyDescent="0.25">
      <c r="B9296" t="str">
        <f>LEFT('Resumen por colegio'!B9287,1)</f>
        <v/>
      </c>
      <c r="C9296" t="str">
        <f>LEFT('Resumen por colegio'!C9287,1)</f>
        <v/>
      </c>
      <c r="D9296" t="str">
        <f>LEFT('Resumen por colegio'!D9287,1)</f>
        <v/>
      </c>
      <c r="E9296" t="str">
        <f>LEFT('Resumen por colegio'!E9287,1)</f>
        <v/>
      </c>
    </row>
    <row r="9297" spans="2:5" x14ac:dyDescent="0.25">
      <c r="B9297" t="str">
        <f>LEFT('Resumen por colegio'!B9288,1)</f>
        <v/>
      </c>
      <c r="C9297" t="str">
        <f>LEFT('Resumen por colegio'!C9288,1)</f>
        <v/>
      </c>
      <c r="D9297" t="str">
        <f>LEFT('Resumen por colegio'!D9288,1)</f>
        <v/>
      </c>
      <c r="E9297" t="str">
        <f>LEFT('Resumen por colegio'!E9288,1)</f>
        <v/>
      </c>
    </row>
    <row r="9298" spans="2:5" x14ac:dyDescent="0.25">
      <c r="B9298" t="str">
        <f>LEFT('Resumen por colegio'!B9289,1)</f>
        <v/>
      </c>
      <c r="C9298" t="str">
        <f>LEFT('Resumen por colegio'!C9289,1)</f>
        <v/>
      </c>
      <c r="D9298" t="str">
        <f>LEFT('Resumen por colegio'!D9289,1)</f>
        <v/>
      </c>
      <c r="E9298" t="str">
        <f>LEFT('Resumen por colegio'!E9289,1)</f>
        <v/>
      </c>
    </row>
    <row r="9299" spans="2:5" x14ac:dyDescent="0.25">
      <c r="B9299" t="str">
        <f>LEFT('Resumen por colegio'!B9290,1)</f>
        <v/>
      </c>
      <c r="C9299" t="str">
        <f>LEFT('Resumen por colegio'!C9290,1)</f>
        <v/>
      </c>
      <c r="D9299" t="str">
        <f>LEFT('Resumen por colegio'!D9290,1)</f>
        <v/>
      </c>
      <c r="E9299" t="str">
        <f>LEFT('Resumen por colegio'!E9290,1)</f>
        <v/>
      </c>
    </row>
    <row r="9300" spans="2:5" x14ac:dyDescent="0.25">
      <c r="B9300" t="str">
        <f>LEFT('Resumen por colegio'!B9291,1)</f>
        <v/>
      </c>
      <c r="C9300" t="str">
        <f>LEFT('Resumen por colegio'!C9291,1)</f>
        <v/>
      </c>
      <c r="D9300" t="str">
        <f>LEFT('Resumen por colegio'!D9291,1)</f>
        <v/>
      </c>
      <c r="E9300" t="str">
        <f>LEFT('Resumen por colegio'!E9291,1)</f>
        <v/>
      </c>
    </row>
    <row r="9301" spans="2:5" x14ac:dyDescent="0.25">
      <c r="B9301" t="str">
        <f>LEFT('Resumen por colegio'!B9292,1)</f>
        <v/>
      </c>
      <c r="C9301" t="str">
        <f>LEFT('Resumen por colegio'!C9292,1)</f>
        <v/>
      </c>
      <c r="D9301" t="str">
        <f>LEFT('Resumen por colegio'!D9292,1)</f>
        <v/>
      </c>
      <c r="E9301" t="str">
        <f>LEFT('Resumen por colegio'!E9292,1)</f>
        <v/>
      </c>
    </row>
    <row r="9302" spans="2:5" x14ac:dyDescent="0.25">
      <c r="B9302" t="str">
        <f>LEFT('Resumen por colegio'!B9293,1)</f>
        <v/>
      </c>
      <c r="C9302" t="str">
        <f>LEFT('Resumen por colegio'!C9293,1)</f>
        <v/>
      </c>
      <c r="D9302" t="str">
        <f>LEFT('Resumen por colegio'!D9293,1)</f>
        <v/>
      </c>
      <c r="E9302" t="str">
        <f>LEFT('Resumen por colegio'!E9293,1)</f>
        <v/>
      </c>
    </row>
    <row r="9303" spans="2:5" x14ac:dyDescent="0.25">
      <c r="B9303" t="str">
        <f>LEFT('Resumen por colegio'!B9294,1)</f>
        <v/>
      </c>
      <c r="C9303" t="str">
        <f>LEFT('Resumen por colegio'!C9294,1)</f>
        <v/>
      </c>
      <c r="D9303" t="str">
        <f>LEFT('Resumen por colegio'!D9294,1)</f>
        <v/>
      </c>
      <c r="E9303" t="str">
        <f>LEFT('Resumen por colegio'!E9294,1)</f>
        <v/>
      </c>
    </row>
    <row r="9304" spans="2:5" x14ac:dyDescent="0.25">
      <c r="B9304" t="str">
        <f>LEFT('Resumen por colegio'!B9295,1)</f>
        <v/>
      </c>
      <c r="C9304" t="str">
        <f>LEFT('Resumen por colegio'!C9295,1)</f>
        <v/>
      </c>
      <c r="D9304" t="str">
        <f>LEFT('Resumen por colegio'!D9295,1)</f>
        <v/>
      </c>
      <c r="E9304" t="str">
        <f>LEFT('Resumen por colegio'!E9295,1)</f>
        <v/>
      </c>
    </row>
    <row r="9305" spans="2:5" x14ac:dyDescent="0.25">
      <c r="B9305" t="str">
        <f>LEFT('Resumen por colegio'!B9296,1)</f>
        <v/>
      </c>
      <c r="C9305" t="str">
        <f>LEFT('Resumen por colegio'!C9296,1)</f>
        <v/>
      </c>
      <c r="D9305" t="str">
        <f>LEFT('Resumen por colegio'!D9296,1)</f>
        <v/>
      </c>
      <c r="E9305" t="str">
        <f>LEFT('Resumen por colegio'!E9296,1)</f>
        <v/>
      </c>
    </row>
    <row r="9306" spans="2:5" x14ac:dyDescent="0.25">
      <c r="B9306" t="str">
        <f>LEFT('Resumen por colegio'!B9297,1)</f>
        <v/>
      </c>
      <c r="C9306" t="str">
        <f>LEFT('Resumen por colegio'!C9297,1)</f>
        <v/>
      </c>
      <c r="D9306" t="str">
        <f>LEFT('Resumen por colegio'!D9297,1)</f>
        <v/>
      </c>
      <c r="E9306" t="str">
        <f>LEFT('Resumen por colegio'!E9297,1)</f>
        <v/>
      </c>
    </row>
    <row r="9307" spans="2:5" x14ac:dyDescent="0.25">
      <c r="B9307" t="str">
        <f>LEFT('Resumen por colegio'!B9298,1)</f>
        <v/>
      </c>
      <c r="C9307" t="str">
        <f>LEFT('Resumen por colegio'!C9298,1)</f>
        <v/>
      </c>
      <c r="D9307" t="str">
        <f>LEFT('Resumen por colegio'!D9298,1)</f>
        <v/>
      </c>
      <c r="E9307" t="str">
        <f>LEFT('Resumen por colegio'!E9298,1)</f>
        <v/>
      </c>
    </row>
    <row r="9308" spans="2:5" x14ac:dyDescent="0.25">
      <c r="B9308" t="str">
        <f>LEFT('Resumen por colegio'!B9299,1)</f>
        <v/>
      </c>
      <c r="C9308" t="str">
        <f>LEFT('Resumen por colegio'!C9299,1)</f>
        <v/>
      </c>
      <c r="D9308" t="str">
        <f>LEFT('Resumen por colegio'!D9299,1)</f>
        <v/>
      </c>
      <c r="E9308" t="str">
        <f>LEFT('Resumen por colegio'!E9299,1)</f>
        <v/>
      </c>
    </row>
    <row r="9309" spans="2:5" x14ac:dyDescent="0.25">
      <c r="B9309" t="str">
        <f>LEFT('Resumen por colegio'!B9300,1)</f>
        <v/>
      </c>
      <c r="C9309" t="str">
        <f>LEFT('Resumen por colegio'!C9300,1)</f>
        <v/>
      </c>
      <c r="D9309" t="str">
        <f>LEFT('Resumen por colegio'!D9300,1)</f>
        <v/>
      </c>
      <c r="E9309" t="str">
        <f>LEFT('Resumen por colegio'!E9300,1)</f>
        <v/>
      </c>
    </row>
    <row r="9310" spans="2:5" x14ac:dyDescent="0.25">
      <c r="B9310" t="str">
        <f>LEFT('Resumen por colegio'!B9301,1)</f>
        <v/>
      </c>
      <c r="C9310" t="str">
        <f>LEFT('Resumen por colegio'!C9301,1)</f>
        <v/>
      </c>
      <c r="D9310" t="str">
        <f>LEFT('Resumen por colegio'!D9301,1)</f>
        <v/>
      </c>
      <c r="E9310" t="str">
        <f>LEFT('Resumen por colegio'!E9301,1)</f>
        <v/>
      </c>
    </row>
    <row r="9311" spans="2:5" x14ac:dyDescent="0.25">
      <c r="B9311" t="str">
        <f>LEFT('Resumen por colegio'!B9302,1)</f>
        <v/>
      </c>
      <c r="C9311" t="str">
        <f>LEFT('Resumen por colegio'!C9302,1)</f>
        <v/>
      </c>
      <c r="D9311" t="str">
        <f>LEFT('Resumen por colegio'!D9302,1)</f>
        <v/>
      </c>
      <c r="E9311" t="str">
        <f>LEFT('Resumen por colegio'!E9302,1)</f>
        <v/>
      </c>
    </row>
    <row r="9312" spans="2:5" x14ac:dyDescent="0.25">
      <c r="B9312" t="str">
        <f>LEFT('Resumen por colegio'!B9303,1)</f>
        <v/>
      </c>
      <c r="C9312" t="str">
        <f>LEFT('Resumen por colegio'!C9303,1)</f>
        <v/>
      </c>
      <c r="D9312" t="str">
        <f>LEFT('Resumen por colegio'!D9303,1)</f>
        <v/>
      </c>
      <c r="E9312" t="str">
        <f>LEFT('Resumen por colegio'!E9303,1)</f>
        <v/>
      </c>
    </row>
    <row r="9313" spans="2:5" x14ac:dyDescent="0.25">
      <c r="B9313" t="str">
        <f>LEFT('Resumen por colegio'!B9304,1)</f>
        <v/>
      </c>
      <c r="C9313" t="str">
        <f>LEFT('Resumen por colegio'!C9304,1)</f>
        <v/>
      </c>
      <c r="D9313" t="str">
        <f>LEFT('Resumen por colegio'!D9304,1)</f>
        <v/>
      </c>
      <c r="E9313" t="str">
        <f>LEFT('Resumen por colegio'!E9304,1)</f>
        <v/>
      </c>
    </row>
    <row r="9314" spans="2:5" x14ac:dyDescent="0.25">
      <c r="B9314" t="str">
        <f>LEFT('Resumen por colegio'!B9305,1)</f>
        <v/>
      </c>
      <c r="C9314" t="str">
        <f>LEFT('Resumen por colegio'!C9305,1)</f>
        <v/>
      </c>
      <c r="D9314" t="str">
        <f>LEFT('Resumen por colegio'!D9305,1)</f>
        <v/>
      </c>
      <c r="E9314" t="str">
        <f>LEFT('Resumen por colegio'!E9305,1)</f>
        <v/>
      </c>
    </row>
    <row r="9315" spans="2:5" x14ac:dyDescent="0.25">
      <c r="B9315" t="str">
        <f>LEFT('Resumen por colegio'!B9306,1)</f>
        <v/>
      </c>
      <c r="C9315" t="str">
        <f>LEFT('Resumen por colegio'!C9306,1)</f>
        <v/>
      </c>
      <c r="D9315" t="str">
        <f>LEFT('Resumen por colegio'!D9306,1)</f>
        <v/>
      </c>
      <c r="E9315" t="str">
        <f>LEFT('Resumen por colegio'!E9306,1)</f>
        <v/>
      </c>
    </row>
    <row r="9316" spans="2:5" x14ac:dyDescent="0.25">
      <c r="B9316" t="str">
        <f>LEFT('Resumen por colegio'!B9307,1)</f>
        <v/>
      </c>
      <c r="C9316" t="str">
        <f>LEFT('Resumen por colegio'!C9307,1)</f>
        <v/>
      </c>
      <c r="D9316" t="str">
        <f>LEFT('Resumen por colegio'!D9307,1)</f>
        <v/>
      </c>
      <c r="E9316" t="str">
        <f>LEFT('Resumen por colegio'!E9307,1)</f>
        <v/>
      </c>
    </row>
    <row r="9317" spans="2:5" x14ac:dyDescent="0.25">
      <c r="B9317" t="str">
        <f>LEFT('Resumen por colegio'!B9308,1)</f>
        <v/>
      </c>
      <c r="C9317" t="str">
        <f>LEFT('Resumen por colegio'!C9308,1)</f>
        <v/>
      </c>
      <c r="D9317" t="str">
        <f>LEFT('Resumen por colegio'!D9308,1)</f>
        <v/>
      </c>
      <c r="E9317" t="str">
        <f>LEFT('Resumen por colegio'!E9308,1)</f>
        <v/>
      </c>
    </row>
    <row r="9318" spans="2:5" x14ac:dyDescent="0.25">
      <c r="B9318" t="str">
        <f>LEFT('Resumen por colegio'!B9309,1)</f>
        <v/>
      </c>
      <c r="C9318" t="str">
        <f>LEFT('Resumen por colegio'!C9309,1)</f>
        <v/>
      </c>
      <c r="D9318" t="str">
        <f>LEFT('Resumen por colegio'!D9309,1)</f>
        <v/>
      </c>
      <c r="E9318" t="str">
        <f>LEFT('Resumen por colegio'!E9309,1)</f>
        <v/>
      </c>
    </row>
    <row r="9319" spans="2:5" x14ac:dyDescent="0.25">
      <c r="B9319" t="str">
        <f>LEFT('Resumen por colegio'!B9310,1)</f>
        <v/>
      </c>
      <c r="C9319" t="str">
        <f>LEFT('Resumen por colegio'!C9310,1)</f>
        <v/>
      </c>
      <c r="D9319" t="str">
        <f>LEFT('Resumen por colegio'!D9310,1)</f>
        <v/>
      </c>
      <c r="E9319" t="str">
        <f>LEFT('Resumen por colegio'!E9310,1)</f>
        <v/>
      </c>
    </row>
    <row r="9320" spans="2:5" x14ac:dyDescent="0.25">
      <c r="B9320" t="str">
        <f>LEFT('Resumen por colegio'!B9311,1)</f>
        <v/>
      </c>
      <c r="C9320" t="str">
        <f>LEFT('Resumen por colegio'!C9311,1)</f>
        <v/>
      </c>
      <c r="D9320" t="str">
        <f>LEFT('Resumen por colegio'!D9311,1)</f>
        <v/>
      </c>
      <c r="E9320" t="str">
        <f>LEFT('Resumen por colegio'!E9311,1)</f>
        <v/>
      </c>
    </row>
    <row r="9321" spans="2:5" x14ac:dyDescent="0.25">
      <c r="B9321" t="str">
        <f>LEFT('Resumen por colegio'!B9312,1)</f>
        <v/>
      </c>
      <c r="C9321" t="str">
        <f>LEFT('Resumen por colegio'!C9312,1)</f>
        <v/>
      </c>
      <c r="D9321" t="str">
        <f>LEFT('Resumen por colegio'!D9312,1)</f>
        <v/>
      </c>
      <c r="E9321" t="str">
        <f>LEFT('Resumen por colegio'!E9312,1)</f>
        <v/>
      </c>
    </row>
    <row r="9322" spans="2:5" x14ac:dyDescent="0.25">
      <c r="B9322" t="str">
        <f>LEFT('Resumen por colegio'!B9313,1)</f>
        <v/>
      </c>
      <c r="C9322" t="str">
        <f>LEFT('Resumen por colegio'!C9313,1)</f>
        <v/>
      </c>
      <c r="D9322" t="str">
        <f>LEFT('Resumen por colegio'!D9313,1)</f>
        <v/>
      </c>
      <c r="E9322" t="str">
        <f>LEFT('Resumen por colegio'!E9313,1)</f>
        <v/>
      </c>
    </row>
    <row r="9323" spans="2:5" x14ac:dyDescent="0.25">
      <c r="B9323" t="str">
        <f>LEFT('Resumen por colegio'!B9314,1)</f>
        <v/>
      </c>
      <c r="C9323" t="str">
        <f>LEFT('Resumen por colegio'!C9314,1)</f>
        <v/>
      </c>
      <c r="D9323" t="str">
        <f>LEFT('Resumen por colegio'!D9314,1)</f>
        <v/>
      </c>
      <c r="E9323" t="str">
        <f>LEFT('Resumen por colegio'!E9314,1)</f>
        <v/>
      </c>
    </row>
    <row r="9324" spans="2:5" x14ac:dyDescent="0.25">
      <c r="B9324" t="str">
        <f>LEFT('Resumen por colegio'!B9315,1)</f>
        <v/>
      </c>
      <c r="C9324" t="str">
        <f>LEFT('Resumen por colegio'!C9315,1)</f>
        <v/>
      </c>
      <c r="D9324" t="str">
        <f>LEFT('Resumen por colegio'!D9315,1)</f>
        <v/>
      </c>
      <c r="E9324" t="str">
        <f>LEFT('Resumen por colegio'!E9315,1)</f>
        <v/>
      </c>
    </row>
    <row r="9325" spans="2:5" x14ac:dyDescent="0.25">
      <c r="B9325" t="str">
        <f>LEFT('Resumen por colegio'!B9316,1)</f>
        <v/>
      </c>
      <c r="C9325" t="str">
        <f>LEFT('Resumen por colegio'!C9316,1)</f>
        <v/>
      </c>
      <c r="D9325" t="str">
        <f>LEFT('Resumen por colegio'!D9316,1)</f>
        <v/>
      </c>
      <c r="E9325" t="str">
        <f>LEFT('Resumen por colegio'!E9316,1)</f>
        <v/>
      </c>
    </row>
    <row r="9326" spans="2:5" x14ac:dyDescent="0.25">
      <c r="B9326" t="str">
        <f>LEFT('Resumen por colegio'!B9317,1)</f>
        <v/>
      </c>
      <c r="C9326" t="str">
        <f>LEFT('Resumen por colegio'!C9317,1)</f>
        <v/>
      </c>
      <c r="D9326" t="str">
        <f>LEFT('Resumen por colegio'!D9317,1)</f>
        <v/>
      </c>
      <c r="E9326" t="str">
        <f>LEFT('Resumen por colegio'!E9317,1)</f>
        <v/>
      </c>
    </row>
    <row r="9327" spans="2:5" x14ac:dyDescent="0.25">
      <c r="B9327" t="str">
        <f>LEFT('Resumen por colegio'!B9318,1)</f>
        <v/>
      </c>
      <c r="C9327" t="str">
        <f>LEFT('Resumen por colegio'!C9318,1)</f>
        <v/>
      </c>
      <c r="D9327" t="str">
        <f>LEFT('Resumen por colegio'!D9318,1)</f>
        <v/>
      </c>
      <c r="E9327" t="str">
        <f>LEFT('Resumen por colegio'!E9318,1)</f>
        <v/>
      </c>
    </row>
    <row r="9328" spans="2:5" x14ac:dyDescent="0.25">
      <c r="B9328" t="str">
        <f>LEFT('Resumen por colegio'!B9319,1)</f>
        <v/>
      </c>
      <c r="C9328" t="str">
        <f>LEFT('Resumen por colegio'!C9319,1)</f>
        <v/>
      </c>
      <c r="D9328" t="str">
        <f>LEFT('Resumen por colegio'!D9319,1)</f>
        <v/>
      </c>
      <c r="E9328" t="str">
        <f>LEFT('Resumen por colegio'!E9319,1)</f>
        <v/>
      </c>
    </row>
    <row r="9329" spans="2:5" x14ac:dyDescent="0.25">
      <c r="B9329" t="str">
        <f>LEFT('Resumen por colegio'!B9320,1)</f>
        <v/>
      </c>
      <c r="C9329" t="str">
        <f>LEFT('Resumen por colegio'!C9320,1)</f>
        <v/>
      </c>
      <c r="D9329" t="str">
        <f>LEFT('Resumen por colegio'!D9320,1)</f>
        <v/>
      </c>
      <c r="E9329" t="str">
        <f>LEFT('Resumen por colegio'!E9320,1)</f>
        <v/>
      </c>
    </row>
    <row r="9330" spans="2:5" x14ac:dyDescent="0.25">
      <c r="B9330" t="str">
        <f>LEFT('Resumen por colegio'!B9321,1)</f>
        <v/>
      </c>
      <c r="C9330" t="str">
        <f>LEFT('Resumen por colegio'!C9321,1)</f>
        <v/>
      </c>
      <c r="D9330" t="str">
        <f>LEFT('Resumen por colegio'!D9321,1)</f>
        <v/>
      </c>
      <c r="E9330" t="str">
        <f>LEFT('Resumen por colegio'!E9321,1)</f>
        <v/>
      </c>
    </row>
    <row r="9331" spans="2:5" x14ac:dyDescent="0.25">
      <c r="B9331" t="str">
        <f>LEFT('Resumen por colegio'!B9322,1)</f>
        <v/>
      </c>
      <c r="C9331" t="str">
        <f>LEFT('Resumen por colegio'!C9322,1)</f>
        <v/>
      </c>
      <c r="D9331" t="str">
        <f>LEFT('Resumen por colegio'!D9322,1)</f>
        <v/>
      </c>
      <c r="E9331" t="str">
        <f>LEFT('Resumen por colegio'!E9322,1)</f>
        <v/>
      </c>
    </row>
    <row r="9332" spans="2:5" x14ac:dyDescent="0.25">
      <c r="B9332" t="str">
        <f>LEFT('Resumen por colegio'!B9323,1)</f>
        <v/>
      </c>
      <c r="C9332" t="str">
        <f>LEFT('Resumen por colegio'!C9323,1)</f>
        <v/>
      </c>
      <c r="D9332" t="str">
        <f>LEFT('Resumen por colegio'!D9323,1)</f>
        <v/>
      </c>
      <c r="E9332" t="str">
        <f>LEFT('Resumen por colegio'!E9323,1)</f>
        <v/>
      </c>
    </row>
    <row r="9333" spans="2:5" x14ac:dyDescent="0.25">
      <c r="B9333" t="str">
        <f>LEFT('Resumen por colegio'!B9324,1)</f>
        <v/>
      </c>
      <c r="C9333" t="str">
        <f>LEFT('Resumen por colegio'!C9324,1)</f>
        <v/>
      </c>
      <c r="D9333" t="str">
        <f>LEFT('Resumen por colegio'!D9324,1)</f>
        <v/>
      </c>
      <c r="E9333" t="str">
        <f>LEFT('Resumen por colegio'!E9324,1)</f>
        <v/>
      </c>
    </row>
    <row r="9334" spans="2:5" x14ac:dyDescent="0.25">
      <c r="B9334" t="str">
        <f>LEFT('Resumen por colegio'!B9325,1)</f>
        <v/>
      </c>
      <c r="C9334" t="str">
        <f>LEFT('Resumen por colegio'!C9325,1)</f>
        <v/>
      </c>
      <c r="D9334" t="str">
        <f>LEFT('Resumen por colegio'!D9325,1)</f>
        <v/>
      </c>
      <c r="E9334" t="str">
        <f>LEFT('Resumen por colegio'!E9325,1)</f>
        <v/>
      </c>
    </row>
    <row r="9335" spans="2:5" x14ac:dyDescent="0.25">
      <c r="B9335" t="str">
        <f>LEFT('Resumen por colegio'!B9326,1)</f>
        <v/>
      </c>
      <c r="C9335" t="str">
        <f>LEFT('Resumen por colegio'!C9326,1)</f>
        <v/>
      </c>
      <c r="D9335" t="str">
        <f>LEFT('Resumen por colegio'!D9326,1)</f>
        <v/>
      </c>
      <c r="E9335" t="str">
        <f>LEFT('Resumen por colegio'!E9326,1)</f>
        <v/>
      </c>
    </row>
    <row r="9336" spans="2:5" x14ac:dyDescent="0.25">
      <c r="B9336" t="str">
        <f>LEFT('Resumen por colegio'!B9327,1)</f>
        <v/>
      </c>
      <c r="C9336" t="str">
        <f>LEFT('Resumen por colegio'!C9327,1)</f>
        <v/>
      </c>
      <c r="D9336" t="str">
        <f>LEFT('Resumen por colegio'!D9327,1)</f>
        <v/>
      </c>
      <c r="E9336" t="str">
        <f>LEFT('Resumen por colegio'!E9327,1)</f>
        <v/>
      </c>
    </row>
    <row r="9337" spans="2:5" x14ac:dyDescent="0.25">
      <c r="B9337" t="str">
        <f>LEFT('Resumen por colegio'!B9328,1)</f>
        <v/>
      </c>
      <c r="C9337" t="str">
        <f>LEFT('Resumen por colegio'!C9328,1)</f>
        <v/>
      </c>
      <c r="D9337" t="str">
        <f>LEFT('Resumen por colegio'!D9328,1)</f>
        <v/>
      </c>
      <c r="E9337" t="str">
        <f>LEFT('Resumen por colegio'!E9328,1)</f>
        <v/>
      </c>
    </row>
    <row r="9338" spans="2:5" x14ac:dyDescent="0.25">
      <c r="B9338" t="str">
        <f>LEFT('Resumen por colegio'!B9329,1)</f>
        <v/>
      </c>
      <c r="C9338" t="str">
        <f>LEFT('Resumen por colegio'!C9329,1)</f>
        <v/>
      </c>
      <c r="D9338" t="str">
        <f>LEFT('Resumen por colegio'!D9329,1)</f>
        <v/>
      </c>
      <c r="E9338" t="str">
        <f>LEFT('Resumen por colegio'!E9329,1)</f>
        <v/>
      </c>
    </row>
    <row r="9339" spans="2:5" x14ac:dyDescent="0.25">
      <c r="B9339" t="str">
        <f>LEFT('Resumen por colegio'!B9330,1)</f>
        <v/>
      </c>
      <c r="C9339" t="str">
        <f>LEFT('Resumen por colegio'!C9330,1)</f>
        <v/>
      </c>
      <c r="D9339" t="str">
        <f>LEFT('Resumen por colegio'!D9330,1)</f>
        <v/>
      </c>
      <c r="E9339" t="str">
        <f>LEFT('Resumen por colegio'!E9330,1)</f>
        <v/>
      </c>
    </row>
    <row r="9340" spans="2:5" x14ac:dyDescent="0.25">
      <c r="B9340" t="str">
        <f>LEFT('Resumen por colegio'!B9331,1)</f>
        <v/>
      </c>
      <c r="C9340" t="str">
        <f>LEFT('Resumen por colegio'!C9331,1)</f>
        <v/>
      </c>
      <c r="D9340" t="str">
        <f>LEFT('Resumen por colegio'!D9331,1)</f>
        <v/>
      </c>
      <c r="E9340" t="str">
        <f>LEFT('Resumen por colegio'!E9331,1)</f>
        <v/>
      </c>
    </row>
    <row r="9341" spans="2:5" x14ac:dyDescent="0.25">
      <c r="B9341" t="str">
        <f>LEFT('Resumen por colegio'!B9332,1)</f>
        <v/>
      </c>
      <c r="C9341" t="str">
        <f>LEFT('Resumen por colegio'!C9332,1)</f>
        <v/>
      </c>
      <c r="D9341" t="str">
        <f>LEFT('Resumen por colegio'!D9332,1)</f>
        <v/>
      </c>
      <c r="E9341" t="str">
        <f>LEFT('Resumen por colegio'!E9332,1)</f>
        <v/>
      </c>
    </row>
    <row r="9342" spans="2:5" x14ac:dyDescent="0.25">
      <c r="B9342" t="str">
        <f>LEFT('Resumen por colegio'!B9333,1)</f>
        <v/>
      </c>
      <c r="C9342" t="str">
        <f>LEFT('Resumen por colegio'!C9333,1)</f>
        <v/>
      </c>
      <c r="D9342" t="str">
        <f>LEFT('Resumen por colegio'!D9333,1)</f>
        <v/>
      </c>
      <c r="E9342" t="str">
        <f>LEFT('Resumen por colegio'!E9333,1)</f>
        <v/>
      </c>
    </row>
    <row r="9343" spans="2:5" x14ac:dyDescent="0.25">
      <c r="B9343" t="str">
        <f>LEFT('Resumen por colegio'!B9334,1)</f>
        <v/>
      </c>
      <c r="C9343" t="str">
        <f>LEFT('Resumen por colegio'!C9334,1)</f>
        <v/>
      </c>
      <c r="D9343" t="str">
        <f>LEFT('Resumen por colegio'!D9334,1)</f>
        <v/>
      </c>
      <c r="E9343" t="str">
        <f>LEFT('Resumen por colegio'!E9334,1)</f>
        <v/>
      </c>
    </row>
    <row r="9344" spans="2:5" x14ac:dyDescent="0.25">
      <c r="B9344" t="str">
        <f>LEFT('Resumen por colegio'!B9335,1)</f>
        <v/>
      </c>
      <c r="C9344" t="str">
        <f>LEFT('Resumen por colegio'!C9335,1)</f>
        <v/>
      </c>
      <c r="D9344" t="str">
        <f>LEFT('Resumen por colegio'!D9335,1)</f>
        <v/>
      </c>
      <c r="E9344" t="str">
        <f>LEFT('Resumen por colegio'!E9335,1)</f>
        <v/>
      </c>
    </row>
    <row r="9345" spans="2:5" x14ac:dyDescent="0.25">
      <c r="B9345" t="str">
        <f>LEFT('Resumen por colegio'!B9336,1)</f>
        <v/>
      </c>
      <c r="C9345" t="str">
        <f>LEFT('Resumen por colegio'!C9336,1)</f>
        <v/>
      </c>
      <c r="D9345" t="str">
        <f>LEFT('Resumen por colegio'!D9336,1)</f>
        <v/>
      </c>
      <c r="E9345" t="str">
        <f>LEFT('Resumen por colegio'!E9336,1)</f>
        <v/>
      </c>
    </row>
    <row r="9346" spans="2:5" x14ac:dyDescent="0.25">
      <c r="B9346" t="str">
        <f>LEFT('Resumen por colegio'!B9337,1)</f>
        <v/>
      </c>
      <c r="C9346" t="str">
        <f>LEFT('Resumen por colegio'!C9337,1)</f>
        <v/>
      </c>
      <c r="D9346" t="str">
        <f>LEFT('Resumen por colegio'!D9337,1)</f>
        <v/>
      </c>
      <c r="E9346" t="str">
        <f>LEFT('Resumen por colegio'!E9337,1)</f>
        <v/>
      </c>
    </row>
    <row r="9347" spans="2:5" x14ac:dyDescent="0.25">
      <c r="B9347" t="str">
        <f>LEFT('Resumen por colegio'!B9338,1)</f>
        <v/>
      </c>
      <c r="C9347" t="str">
        <f>LEFT('Resumen por colegio'!C9338,1)</f>
        <v/>
      </c>
      <c r="D9347" t="str">
        <f>LEFT('Resumen por colegio'!D9338,1)</f>
        <v/>
      </c>
      <c r="E9347" t="str">
        <f>LEFT('Resumen por colegio'!E9338,1)</f>
        <v/>
      </c>
    </row>
    <row r="9348" spans="2:5" x14ac:dyDescent="0.25">
      <c r="B9348" t="str">
        <f>LEFT('Resumen por colegio'!B9339,1)</f>
        <v/>
      </c>
      <c r="C9348" t="str">
        <f>LEFT('Resumen por colegio'!C9339,1)</f>
        <v/>
      </c>
      <c r="D9348" t="str">
        <f>LEFT('Resumen por colegio'!D9339,1)</f>
        <v/>
      </c>
      <c r="E9348" t="str">
        <f>LEFT('Resumen por colegio'!E9339,1)</f>
        <v/>
      </c>
    </row>
    <row r="9349" spans="2:5" x14ac:dyDescent="0.25">
      <c r="B9349" t="str">
        <f>LEFT('Resumen por colegio'!B9340,1)</f>
        <v/>
      </c>
      <c r="C9349" t="str">
        <f>LEFT('Resumen por colegio'!C9340,1)</f>
        <v/>
      </c>
      <c r="D9349" t="str">
        <f>LEFT('Resumen por colegio'!D9340,1)</f>
        <v/>
      </c>
      <c r="E9349" t="str">
        <f>LEFT('Resumen por colegio'!E9340,1)</f>
        <v/>
      </c>
    </row>
    <row r="9350" spans="2:5" x14ac:dyDescent="0.25">
      <c r="B9350" t="str">
        <f>LEFT('Resumen por colegio'!B9341,1)</f>
        <v/>
      </c>
      <c r="C9350" t="str">
        <f>LEFT('Resumen por colegio'!C9341,1)</f>
        <v/>
      </c>
      <c r="D9350" t="str">
        <f>LEFT('Resumen por colegio'!D9341,1)</f>
        <v/>
      </c>
      <c r="E9350" t="str">
        <f>LEFT('Resumen por colegio'!E9341,1)</f>
        <v/>
      </c>
    </row>
    <row r="9351" spans="2:5" x14ac:dyDescent="0.25">
      <c r="B9351" t="str">
        <f>LEFT('Resumen por colegio'!B9342,1)</f>
        <v/>
      </c>
      <c r="C9351" t="str">
        <f>LEFT('Resumen por colegio'!C9342,1)</f>
        <v/>
      </c>
      <c r="D9351" t="str">
        <f>LEFT('Resumen por colegio'!D9342,1)</f>
        <v/>
      </c>
      <c r="E9351" t="str">
        <f>LEFT('Resumen por colegio'!E9342,1)</f>
        <v/>
      </c>
    </row>
    <row r="9352" spans="2:5" x14ac:dyDescent="0.25">
      <c r="B9352" t="str">
        <f>LEFT('Resumen por colegio'!B9343,1)</f>
        <v/>
      </c>
      <c r="C9352" t="str">
        <f>LEFT('Resumen por colegio'!C9343,1)</f>
        <v/>
      </c>
      <c r="D9352" t="str">
        <f>LEFT('Resumen por colegio'!D9343,1)</f>
        <v/>
      </c>
      <c r="E9352" t="str">
        <f>LEFT('Resumen por colegio'!E9343,1)</f>
        <v/>
      </c>
    </row>
    <row r="9353" spans="2:5" x14ac:dyDescent="0.25">
      <c r="B9353" t="str">
        <f>LEFT('Resumen por colegio'!B9344,1)</f>
        <v/>
      </c>
      <c r="C9353" t="str">
        <f>LEFT('Resumen por colegio'!C9344,1)</f>
        <v/>
      </c>
      <c r="D9353" t="str">
        <f>LEFT('Resumen por colegio'!D9344,1)</f>
        <v/>
      </c>
      <c r="E9353" t="str">
        <f>LEFT('Resumen por colegio'!E9344,1)</f>
        <v/>
      </c>
    </row>
    <row r="9354" spans="2:5" x14ac:dyDescent="0.25">
      <c r="B9354" t="str">
        <f>LEFT('Resumen por colegio'!B9345,1)</f>
        <v/>
      </c>
      <c r="C9354" t="str">
        <f>LEFT('Resumen por colegio'!C9345,1)</f>
        <v/>
      </c>
      <c r="D9354" t="str">
        <f>LEFT('Resumen por colegio'!D9345,1)</f>
        <v/>
      </c>
      <c r="E9354" t="str">
        <f>LEFT('Resumen por colegio'!E9345,1)</f>
        <v/>
      </c>
    </row>
    <row r="9355" spans="2:5" x14ac:dyDescent="0.25">
      <c r="B9355" t="str">
        <f>LEFT('Resumen por colegio'!B9346,1)</f>
        <v/>
      </c>
      <c r="C9355" t="str">
        <f>LEFT('Resumen por colegio'!C9346,1)</f>
        <v/>
      </c>
      <c r="D9355" t="str">
        <f>LEFT('Resumen por colegio'!D9346,1)</f>
        <v/>
      </c>
      <c r="E9355" t="str">
        <f>LEFT('Resumen por colegio'!E9346,1)</f>
        <v/>
      </c>
    </row>
    <row r="9356" spans="2:5" x14ac:dyDescent="0.25">
      <c r="B9356" t="str">
        <f>LEFT('Resumen por colegio'!B9347,1)</f>
        <v/>
      </c>
      <c r="C9356" t="str">
        <f>LEFT('Resumen por colegio'!C9347,1)</f>
        <v/>
      </c>
      <c r="D9356" t="str">
        <f>LEFT('Resumen por colegio'!D9347,1)</f>
        <v/>
      </c>
      <c r="E9356" t="str">
        <f>LEFT('Resumen por colegio'!E9347,1)</f>
        <v/>
      </c>
    </row>
    <row r="9357" spans="2:5" x14ac:dyDescent="0.25">
      <c r="B9357" t="str">
        <f>LEFT('Resumen por colegio'!B9348,1)</f>
        <v/>
      </c>
      <c r="C9357" t="str">
        <f>LEFT('Resumen por colegio'!C9348,1)</f>
        <v/>
      </c>
      <c r="D9357" t="str">
        <f>LEFT('Resumen por colegio'!D9348,1)</f>
        <v/>
      </c>
      <c r="E9357" t="str">
        <f>LEFT('Resumen por colegio'!E9348,1)</f>
        <v/>
      </c>
    </row>
    <row r="9358" spans="2:5" x14ac:dyDescent="0.25">
      <c r="B9358" t="str">
        <f>LEFT('Resumen por colegio'!B9349,1)</f>
        <v/>
      </c>
      <c r="C9358" t="str">
        <f>LEFT('Resumen por colegio'!C9349,1)</f>
        <v/>
      </c>
      <c r="D9358" t="str">
        <f>LEFT('Resumen por colegio'!D9349,1)</f>
        <v/>
      </c>
      <c r="E9358" t="str">
        <f>LEFT('Resumen por colegio'!E9349,1)</f>
        <v/>
      </c>
    </row>
    <row r="9359" spans="2:5" x14ac:dyDescent="0.25">
      <c r="B9359" t="str">
        <f>LEFT('Resumen por colegio'!B9350,1)</f>
        <v/>
      </c>
      <c r="C9359" t="str">
        <f>LEFT('Resumen por colegio'!C9350,1)</f>
        <v/>
      </c>
      <c r="D9359" t="str">
        <f>LEFT('Resumen por colegio'!D9350,1)</f>
        <v/>
      </c>
      <c r="E9359" t="str">
        <f>LEFT('Resumen por colegio'!E9350,1)</f>
        <v/>
      </c>
    </row>
    <row r="9360" spans="2:5" x14ac:dyDescent="0.25">
      <c r="B9360" t="str">
        <f>LEFT('Resumen por colegio'!B9351,1)</f>
        <v/>
      </c>
      <c r="C9360" t="str">
        <f>LEFT('Resumen por colegio'!C9351,1)</f>
        <v/>
      </c>
      <c r="D9360" t="str">
        <f>LEFT('Resumen por colegio'!D9351,1)</f>
        <v/>
      </c>
      <c r="E9360" t="str">
        <f>LEFT('Resumen por colegio'!E9351,1)</f>
        <v/>
      </c>
    </row>
    <row r="9361" spans="2:5" x14ac:dyDescent="0.25">
      <c r="B9361" t="str">
        <f>LEFT('Resumen por colegio'!B9352,1)</f>
        <v/>
      </c>
      <c r="C9361" t="str">
        <f>LEFT('Resumen por colegio'!C9352,1)</f>
        <v/>
      </c>
      <c r="D9361" t="str">
        <f>LEFT('Resumen por colegio'!D9352,1)</f>
        <v/>
      </c>
      <c r="E9361" t="str">
        <f>LEFT('Resumen por colegio'!E9352,1)</f>
        <v/>
      </c>
    </row>
    <row r="9362" spans="2:5" x14ac:dyDescent="0.25">
      <c r="B9362" t="str">
        <f>LEFT('Resumen por colegio'!B9353,1)</f>
        <v/>
      </c>
      <c r="C9362" t="str">
        <f>LEFT('Resumen por colegio'!C9353,1)</f>
        <v/>
      </c>
      <c r="D9362" t="str">
        <f>LEFT('Resumen por colegio'!D9353,1)</f>
        <v/>
      </c>
      <c r="E9362" t="str">
        <f>LEFT('Resumen por colegio'!E9353,1)</f>
        <v/>
      </c>
    </row>
    <row r="9363" spans="2:5" x14ac:dyDescent="0.25">
      <c r="B9363" t="str">
        <f>LEFT('Resumen por colegio'!B9354,1)</f>
        <v/>
      </c>
      <c r="C9363" t="str">
        <f>LEFT('Resumen por colegio'!C9354,1)</f>
        <v/>
      </c>
      <c r="D9363" t="str">
        <f>LEFT('Resumen por colegio'!D9354,1)</f>
        <v/>
      </c>
      <c r="E9363" t="str">
        <f>LEFT('Resumen por colegio'!E9354,1)</f>
        <v/>
      </c>
    </row>
    <row r="9364" spans="2:5" x14ac:dyDescent="0.25">
      <c r="B9364" t="str">
        <f>LEFT('Resumen por colegio'!B9355,1)</f>
        <v/>
      </c>
      <c r="C9364" t="str">
        <f>LEFT('Resumen por colegio'!C9355,1)</f>
        <v/>
      </c>
      <c r="D9364" t="str">
        <f>LEFT('Resumen por colegio'!D9355,1)</f>
        <v/>
      </c>
      <c r="E9364" t="str">
        <f>LEFT('Resumen por colegio'!E9355,1)</f>
        <v/>
      </c>
    </row>
    <row r="9365" spans="2:5" x14ac:dyDescent="0.25">
      <c r="B9365" t="str">
        <f>LEFT('Resumen por colegio'!B9356,1)</f>
        <v/>
      </c>
      <c r="C9365" t="str">
        <f>LEFT('Resumen por colegio'!C9356,1)</f>
        <v/>
      </c>
      <c r="D9365" t="str">
        <f>LEFT('Resumen por colegio'!D9356,1)</f>
        <v/>
      </c>
      <c r="E9365" t="str">
        <f>LEFT('Resumen por colegio'!E9356,1)</f>
        <v/>
      </c>
    </row>
    <row r="9366" spans="2:5" x14ac:dyDescent="0.25">
      <c r="B9366" t="str">
        <f>LEFT('Resumen por colegio'!B9357,1)</f>
        <v/>
      </c>
      <c r="C9366" t="str">
        <f>LEFT('Resumen por colegio'!C9357,1)</f>
        <v/>
      </c>
      <c r="D9366" t="str">
        <f>LEFT('Resumen por colegio'!D9357,1)</f>
        <v/>
      </c>
      <c r="E9366" t="str">
        <f>LEFT('Resumen por colegio'!E9357,1)</f>
        <v/>
      </c>
    </row>
    <row r="9367" spans="2:5" x14ac:dyDescent="0.25">
      <c r="B9367" t="str">
        <f>LEFT('Resumen por colegio'!B9358,1)</f>
        <v/>
      </c>
      <c r="C9367" t="str">
        <f>LEFT('Resumen por colegio'!C9358,1)</f>
        <v/>
      </c>
      <c r="D9367" t="str">
        <f>LEFT('Resumen por colegio'!D9358,1)</f>
        <v/>
      </c>
      <c r="E9367" t="str">
        <f>LEFT('Resumen por colegio'!E9358,1)</f>
        <v/>
      </c>
    </row>
    <row r="9368" spans="2:5" x14ac:dyDescent="0.25">
      <c r="B9368" t="str">
        <f>LEFT('Resumen por colegio'!B9359,1)</f>
        <v/>
      </c>
      <c r="C9368" t="str">
        <f>LEFT('Resumen por colegio'!C9359,1)</f>
        <v/>
      </c>
      <c r="D9368" t="str">
        <f>LEFT('Resumen por colegio'!D9359,1)</f>
        <v/>
      </c>
      <c r="E9368" t="str">
        <f>LEFT('Resumen por colegio'!E9359,1)</f>
        <v/>
      </c>
    </row>
    <row r="9369" spans="2:5" x14ac:dyDescent="0.25">
      <c r="B9369" t="str">
        <f>LEFT('Resumen por colegio'!B9360,1)</f>
        <v/>
      </c>
      <c r="C9369" t="str">
        <f>LEFT('Resumen por colegio'!C9360,1)</f>
        <v/>
      </c>
      <c r="D9369" t="str">
        <f>LEFT('Resumen por colegio'!D9360,1)</f>
        <v/>
      </c>
      <c r="E9369" t="str">
        <f>LEFT('Resumen por colegio'!E9360,1)</f>
        <v/>
      </c>
    </row>
    <row r="9370" spans="2:5" x14ac:dyDescent="0.25">
      <c r="B9370" t="str">
        <f>LEFT('Resumen por colegio'!B9361,1)</f>
        <v/>
      </c>
      <c r="C9370" t="str">
        <f>LEFT('Resumen por colegio'!C9361,1)</f>
        <v/>
      </c>
      <c r="D9370" t="str">
        <f>LEFT('Resumen por colegio'!D9361,1)</f>
        <v/>
      </c>
      <c r="E9370" t="str">
        <f>LEFT('Resumen por colegio'!E9361,1)</f>
        <v/>
      </c>
    </row>
    <row r="9371" spans="2:5" x14ac:dyDescent="0.25">
      <c r="B9371" t="str">
        <f>LEFT('Resumen por colegio'!B9362,1)</f>
        <v/>
      </c>
      <c r="C9371" t="str">
        <f>LEFT('Resumen por colegio'!C9362,1)</f>
        <v/>
      </c>
      <c r="D9371" t="str">
        <f>LEFT('Resumen por colegio'!D9362,1)</f>
        <v/>
      </c>
      <c r="E9371" t="str">
        <f>LEFT('Resumen por colegio'!E9362,1)</f>
        <v/>
      </c>
    </row>
    <row r="9372" spans="2:5" x14ac:dyDescent="0.25">
      <c r="B9372" t="str">
        <f>LEFT('Resumen por colegio'!B9363,1)</f>
        <v/>
      </c>
      <c r="C9372" t="str">
        <f>LEFT('Resumen por colegio'!C9363,1)</f>
        <v/>
      </c>
      <c r="D9372" t="str">
        <f>LEFT('Resumen por colegio'!D9363,1)</f>
        <v/>
      </c>
      <c r="E9372" t="str">
        <f>LEFT('Resumen por colegio'!E9363,1)</f>
        <v/>
      </c>
    </row>
    <row r="9373" spans="2:5" x14ac:dyDescent="0.25">
      <c r="B9373" t="str">
        <f>LEFT('Resumen por colegio'!B9364,1)</f>
        <v/>
      </c>
      <c r="C9373" t="str">
        <f>LEFT('Resumen por colegio'!C9364,1)</f>
        <v/>
      </c>
      <c r="D9373" t="str">
        <f>LEFT('Resumen por colegio'!D9364,1)</f>
        <v/>
      </c>
      <c r="E9373" t="str">
        <f>LEFT('Resumen por colegio'!E9364,1)</f>
        <v/>
      </c>
    </row>
    <row r="9374" spans="2:5" x14ac:dyDescent="0.25">
      <c r="B9374" t="str">
        <f>LEFT('Resumen por colegio'!B9365,1)</f>
        <v/>
      </c>
      <c r="C9374" t="str">
        <f>LEFT('Resumen por colegio'!C9365,1)</f>
        <v/>
      </c>
      <c r="D9374" t="str">
        <f>LEFT('Resumen por colegio'!D9365,1)</f>
        <v/>
      </c>
      <c r="E9374" t="str">
        <f>LEFT('Resumen por colegio'!E9365,1)</f>
        <v/>
      </c>
    </row>
    <row r="9375" spans="2:5" x14ac:dyDescent="0.25">
      <c r="B9375" t="str">
        <f>LEFT('Resumen por colegio'!B9366,1)</f>
        <v/>
      </c>
      <c r="C9375" t="str">
        <f>LEFT('Resumen por colegio'!C9366,1)</f>
        <v/>
      </c>
      <c r="D9375" t="str">
        <f>LEFT('Resumen por colegio'!D9366,1)</f>
        <v/>
      </c>
      <c r="E9375" t="str">
        <f>LEFT('Resumen por colegio'!E9366,1)</f>
        <v/>
      </c>
    </row>
    <row r="9376" spans="2:5" x14ac:dyDescent="0.25">
      <c r="B9376" t="str">
        <f>LEFT('Resumen por colegio'!B9367,1)</f>
        <v/>
      </c>
      <c r="C9376" t="str">
        <f>LEFT('Resumen por colegio'!C9367,1)</f>
        <v/>
      </c>
      <c r="D9376" t="str">
        <f>LEFT('Resumen por colegio'!D9367,1)</f>
        <v/>
      </c>
      <c r="E9376" t="str">
        <f>LEFT('Resumen por colegio'!E9367,1)</f>
        <v/>
      </c>
    </row>
    <row r="9377" spans="2:5" x14ac:dyDescent="0.25">
      <c r="B9377" t="str">
        <f>LEFT('Resumen por colegio'!B9368,1)</f>
        <v/>
      </c>
      <c r="C9377" t="str">
        <f>LEFT('Resumen por colegio'!C9368,1)</f>
        <v/>
      </c>
      <c r="D9377" t="str">
        <f>LEFT('Resumen por colegio'!D9368,1)</f>
        <v/>
      </c>
      <c r="E9377" t="str">
        <f>LEFT('Resumen por colegio'!E9368,1)</f>
        <v/>
      </c>
    </row>
    <row r="9378" spans="2:5" x14ac:dyDescent="0.25">
      <c r="B9378" t="str">
        <f>LEFT('Resumen por colegio'!B9369,1)</f>
        <v/>
      </c>
      <c r="C9378" t="str">
        <f>LEFT('Resumen por colegio'!C9369,1)</f>
        <v/>
      </c>
      <c r="D9378" t="str">
        <f>LEFT('Resumen por colegio'!D9369,1)</f>
        <v/>
      </c>
      <c r="E9378" t="str">
        <f>LEFT('Resumen por colegio'!E9369,1)</f>
        <v/>
      </c>
    </row>
    <row r="9379" spans="2:5" x14ac:dyDescent="0.25">
      <c r="B9379" t="str">
        <f>LEFT('Resumen por colegio'!B9370,1)</f>
        <v/>
      </c>
      <c r="C9379" t="str">
        <f>LEFT('Resumen por colegio'!C9370,1)</f>
        <v/>
      </c>
      <c r="D9379" t="str">
        <f>LEFT('Resumen por colegio'!D9370,1)</f>
        <v/>
      </c>
      <c r="E9379" t="str">
        <f>LEFT('Resumen por colegio'!E9370,1)</f>
        <v/>
      </c>
    </row>
    <row r="9380" spans="2:5" x14ac:dyDescent="0.25">
      <c r="B9380" t="str">
        <f>LEFT('Resumen por colegio'!B9371,1)</f>
        <v/>
      </c>
      <c r="C9380" t="str">
        <f>LEFT('Resumen por colegio'!C9371,1)</f>
        <v/>
      </c>
      <c r="D9380" t="str">
        <f>LEFT('Resumen por colegio'!D9371,1)</f>
        <v/>
      </c>
      <c r="E9380" t="str">
        <f>LEFT('Resumen por colegio'!E9371,1)</f>
        <v/>
      </c>
    </row>
    <row r="9381" spans="2:5" x14ac:dyDescent="0.25">
      <c r="B9381" t="str">
        <f>LEFT('Resumen por colegio'!B9372,1)</f>
        <v/>
      </c>
      <c r="C9381" t="str">
        <f>LEFT('Resumen por colegio'!C9372,1)</f>
        <v/>
      </c>
      <c r="D9381" t="str">
        <f>LEFT('Resumen por colegio'!D9372,1)</f>
        <v/>
      </c>
      <c r="E9381" t="str">
        <f>LEFT('Resumen por colegio'!E9372,1)</f>
        <v/>
      </c>
    </row>
    <row r="9382" spans="2:5" x14ac:dyDescent="0.25">
      <c r="B9382" t="str">
        <f>LEFT('Resumen por colegio'!B9373,1)</f>
        <v/>
      </c>
      <c r="C9382" t="str">
        <f>LEFT('Resumen por colegio'!C9373,1)</f>
        <v/>
      </c>
      <c r="D9382" t="str">
        <f>LEFT('Resumen por colegio'!D9373,1)</f>
        <v/>
      </c>
      <c r="E9382" t="str">
        <f>LEFT('Resumen por colegio'!E9373,1)</f>
        <v/>
      </c>
    </row>
    <row r="9383" spans="2:5" x14ac:dyDescent="0.25">
      <c r="B9383" t="str">
        <f>LEFT('Resumen por colegio'!B9374,1)</f>
        <v/>
      </c>
      <c r="C9383" t="str">
        <f>LEFT('Resumen por colegio'!C9374,1)</f>
        <v/>
      </c>
      <c r="D9383" t="str">
        <f>LEFT('Resumen por colegio'!D9374,1)</f>
        <v/>
      </c>
      <c r="E9383" t="str">
        <f>LEFT('Resumen por colegio'!E9374,1)</f>
        <v/>
      </c>
    </row>
    <row r="9384" spans="2:5" x14ac:dyDescent="0.25">
      <c r="B9384" t="str">
        <f>LEFT('Resumen por colegio'!B9375,1)</f>
        <v/>
      </c>
      <c r="C9384" t="str">
        <f>LEFT('Resumen por colegio'!C9375,1)</f>
        <v/>
      </c>
      <c r="D9384" t="str">
        <f>LEFT('Resumen por colegio'!D9375,1)</f>
        <v/>
      </c>
      <c r="E9384" t="str">
        <f>LEFT('Resumen por colegio'!E9375,1)</f>
        <v/>
      </c>
    </row>
    <row r="9385" spans="2:5" x14ac:dyDescent="0.25">
      <c r="B9385" t="str">
        <f>LEFT('Resumen por colegio'!B9376,1)</f>
        <v/>
      </c>
      <c r="C9385" t="str">
        <f>LEFT('Resumen por colegio'!C9376,1)</f>
        <v/>
      </c>
      <c r="D9385" t="str">
        <f>LEFT('Resumen por colegio'!D9376,1)</f>
        <v/>
      </c>
      <c r="E9385" t="str">
        <f>LEFT('Resumen por colegio'!E9376,1)</f>
        <v/>
      </c>
    </row>
    <row r="9386" spans="2:5" x14ac:dyDescent="0.25">
      <c r="B9386" t="str">
        <f>LEFT('Resumen por colegio'!B9377,1)</f>
        <v/>
      </c>
      <c r="C9386" t="str">
        <f>LEFT('Resumen por colegio'!C9377,1)</f>
        <v/>
      </c>
      <c r="D9386" t="str">
        <f>LEFT('Resumen por colegio'!D9377,1)</f>
        <v/>
      </c>
      <c r="E9386" t="str">
        <f>LEFT('Resumen por colegio'!E9377,1)</f>
        <v/>
      </c>
    </row>
    <row r="9387" spans="2:5" x14ac:dyDescent="0.25">
      <c r="B9387" t="str">
        <f>LEFT('Resumen por colegio'!B9378,1)</f>
        <v/>
      </c>
      <c r="C9387" t="str">
        <f>LEFT('Resumen por colegio'!C9378,1)</f>
        <v/>
      </c>
      <c r="D9387" t="str">
        <f>LEFT('Resumen por colegio'!D9378,1)</f>
        <v/>
      </c>
      <c r="E9387" t="str">
        <f>LEFT('Resumen por colegio'!E9378,1)</f>
        <v/>
      </c>
    </row>
    <row r="9388" spans="2:5" x14ac:dyDescent="0.25">
      <c r="B9388" t="str">
        <f>LEFT('Resumen por colegio'!B9379,1)</f>
        <v/>
      </c>
      <c r="C9388" t="str">
        <f>LEFT('Resumen por colegio'!C9379,1)</f>
        <v/>
      </c>
      <c r="D9388" t="str">
        <f>LEFT('Resumen por colegio'!D9379,1)</f>
        <v/>
      </c>
      <c r="E9388" t="str">
        <f>LEFT('Resumen por colegio'!E9379,1)</f>
        <v/>
      </c>
    </row>
    <row r="9389" spans="2:5" x14ac:dyDescent="0.25">
      <c r="B9389" t="str">
        <f>LEFT('Resumen por colegio'!B9380,1)</f>
        <v/>
      </c>
      <c r="C9389" t="str">
        <f>LEFT('Resumen por colegio'!C9380,1)</f>
        <v/>
      </c>
      <c r="D9389" t="str">
        <f>LEFT('Resumen por colegio'!D9380,1)</f>
        <v/>
      </c>
      <c r="E9389" t="str">
        <f>LEFT('Resumen por colegio'!E9380,1)</f>
        <v/>
      </c>
    </row>
    <row r="9390" spans="2:5" x14ac:dyDescent="0.25">
      <c r="B9390" t="str">
        <f>LEFT('Resumen por colegio'!B9381,1)</f>
        <v/>
      </c>
      <c r="C9390" t="str">
        <f>LEFT('Resumen por colegio'!C9381,1)</f>
        <v/>
      </c>
      <c r="D9390" t="str">
        <f>LEFT('Resumen por colegio'!D9381,1)</f>
        <v/>
      </c>
      <c r="E9390" t="str">
        <f>LEFT('Resumen por colegio'!E9381,1)</f>
        <v/>
      </c>
    </row>
    <row r="9391" spans="2:5" x14ac:dyDescent="0.25">
      <c r="B9391" t="str">
        <f>LEFT('Resumen por colegio'!B9382,1)</f>
        <v/>
      </c>
      <c r="C9391" t="str">
        <f>LEFT('Resumen por colegio'!C9382,1)</f>
        <v/>
      </c>
      <c r="D9391" t="str">
        <f>LEFT('Resumen por colegio'!D9382,1)</f>
        <v/>
      </c>
      <c r="E9391" t="str">
        <f>LEFT('Resumen por colegio'!E9382,1)</f>
        <v/>
      </c>
    </row>
    <row r="9392" spans="2:5" x14ac:dyDescent="0.25">
      <c r="B9392" t="str">
        <f>LEFT('Resumen por colegio'!B9383,1)</f>
        <v/>
      </c>
      <c r="C9392" t="str">
        <f>LEFT('Resumen por colegio'!C9383,1)</f>
        <v/>
      </c>
      <c r="D9392" t="str">
        <f>LEFT('Resumen por colegio'!D9383,1)</f>
        <v/>
      </c>
      <c r="E9392" t="str">
        <f>LEFT('Resumen por colegio'!E9383,1)</f>
        <v/>
      </c>
    </row>
    <row r="9393" spans="2:5" x14ac:dyDescent="0.25">
      <c r="B9393" t="str">
        <f>LEFT('Resumen por colegio'!B9384,1)</f>
        <v/>
      </c>
      <c r="C9393" t="str">
        <f>LEFT('Resumen por colegio'!C9384,1)</f>
        <v/>
      </c>
      <c r="D9393" t="str">
        <f>LEFT('Resumen por colegio'!D9384,1)</f>
        <v/>
      </c>
      <c r="E9393" t="str">
        <f>LEFT('Resumen por colegio'!E9384,1)</f>
        <v/>
      </c>
    </row>
    <row r="9394" spans="2:5" x14ac:dyDescent="0.25">
      <c r="B9394" t="str">
        <f>LEFT('Resumen por colegio'!B9385,1)</f>
        <v/>
      </c>
      <c r="C9394" t="str">
        <f>LEFT('Resumen por colegio'!C9385,1)</f>
        <v/>
      </c>
      <c r="D9394" t="str">
        <f>LEFT('Resumen por colegio'!D9385,1)</f>
        <v/>
      </c>
      <c r="E9394" t="str">
        <f>LEFT('Resumen por colegio'!E9385,1)</f>
        <v/>
      </c>
    </row>
    <row r="9395" spans="2:5" x14ac:dyDescent="0.25">
      <c r="B9395" t="str">
        <f>LEFT('Resumen por colegio'!B9386,1)</f>
        <v/>
      </c>
      <c r="C9395" t="str">
        <f>LEFT('Resumen por colegio'!C9386,1)</f>
        <v/>
      </c>
      <c r="D9395" t="str">
        <f>LEFT('Resumen por colegio'!D9386,1)</f>
        <v/>
      </c>
      <c r="E9395" t="str">
        <f>LEFT('Resumen por colegio'!E9386,1)</f>
        <v/>
      </c>
    </row>
    <row r="9396" spans="2:5" x14ac:dyDescent="0.25">
      <c r="B9396" t="str">
        <f>LEFT('Resumen por colegio'!B9387,1)</f>
        <v/>
      </c>
      <c r="C9396" t="str">
        <f>LEFT('Resumen por colegio'!C9387,1)</f>
        <v/>
      </c>
      <c r="D9396" t="str">
        <f>LEFT('Resumen por colegio'!D9387,1)</f>
        <v/>
      </c>
      <c r="E9396" t="str">
        <f>LEFT('Resumen por colegio'!E9387,1)</f>
        <v/>
      </c>
    </row>
    <row r="9397" spans="2:5" x14ac:dyDescent="0.25">
      <c r="B9397" t="str">
        <f>LEFT('Resumen por colegio'!B9388,1)</f>
        <v/>
      </c>
      <c r="C9397" t="str">
        <f>LEFT('Resumen por colegio'!C9388,1)</f>
        <v/>
      </c>
      <c r="D9397" t="str">
        <f>LEFT('Resumen por colegio'!D9388,1)</f>
        <v/>
      </c>
      <c r="E9397" t="str">
        <f>LEFT('Resumen por colegio'!E9388,1)</f>
        <v/>
      </c>
    </row>
    <row r="9398" spans="2:5" x14ac:dyDescent="0.25">
      <c r="B9398" t="str">
        <f>LEFT('Resumen por colegio'!B9389,1)</f>
        <v/>
      </c>
      <c r="C9398" t="str">
        <f>LEFT('Resumen por colegio'!C9389,1)</f>
        <v/>
      </c>
      <c r="D9398" t="str">
        <f>LEFT('Resumen por colegio'!D9389,1)</f>
        <v/>
      </c>
      <c r="E9398" t="str">
        <f>LEFT('Resumen por colegio'!E9389,1)</f>
        <v/>
      </c>
    </row>
    <row r="9399" spans="2:5" x14ac:dyDescent="0.25">
      <c r="B9399" t="str">
        <f>LEFT('Resumen por colegio'!B9390,1)</f>
        <v/>
      </c>
      <c r="C9399" t="str">
        <f>LEFT('Resumen por colegio'!C9390,1)</f>
        <v/>
      </c>
      <c r="D9399" t="str">
        <f>LEFT('Resumen por colegio'!D9390,1)</f>
        <v/>
      </c>
      <c r="E9399" t="str">
        <f>LEFT('Resumen por colegio'!E9390,1)</f>
        <v/>
      </c>
    </row>
    <row r="9400" spans="2:5" x14ac:dyDescent="0.25">
      <c r="B9400" t="str">
        <f>LEFT('Resumen por colegio'!B9391,1)</f>
        <v/>
      </c>
      <c r="C9400" t="str">
        <f>LEFT('Resumen por colegio'!C9391,1)</f>
        <v/>
      </c>
      <c r="D9400" t="str">
        <f>LEFT('Resumen por colegio'!D9391,1)</f>
        <v/>
      </c>
      <c r="E9400" t="str">
        <f>LEFT('Resumen por colegio'!E9391,1)</f>
        <v/>
      </c>
    </row>
    <row r="9401" spans="2:5" x14ac:dyDescent="0.25">
      <c r="B9401" t="str">
        <f>LEFT('Resumen por colegio'!B9392,1)</f>
        <v/>
      </c>
      <c r="C9401" t="str">
        <f>LEFT('Resumen por colegio'!C9392,1)</f>
        <v/>
      </c>
      <c r="D9401" t="str">
        <f>LEFT('Resumen por colegio'!D9392,1)</f>
        <v/>
      </c>
      <c r="E9401" t="str">
        <f>LEFT('Resumen por colegio'!E9392,1)</f>
        <v/>
      </c>
    </row>
    <row r="9402" spans="2:5" x14ac:dyDescent="0.25">
      <c r="B9402" t="str">
        <f>LEFT('Resumen por colegio'!B9393,1)</f>
        <v/>
      </c>
      <c r="C9402" t="str">
        <f>LEFT('Resumen por colegio'!C9393,1)</f>
        <v/>
      </c>
      <c r="D9402" t="str">
        <f>LEFT('Resumen por colegio'!D9393,1)</f>
        <v/>
      </c>
      <c r="E9402" t="str">
        <f>LEFT('Resumen por colegio'!E9393,1)</f>
        <v/>
      </c>
    </row>
    <row r="9403" spans="2:5" x14ac:dyDescent="0.25">
      <c r="B9403" t="str">
        <f>LEFT('Resumen por colegio'!B9394,1)</f>
        <v/>
      </c>
      <c r="C9403" t="str">
        <f>LEFT('Resumen por colegio'!C9394,1)</f>
        <v/>
      </c>
      <c r="D9403" t="str">
        <f>LEFT('Resumen por colegio'!D9394,1)</f>
        <v/>
      </c>
      <c r="E9403" t="str">
        <f>LEFT('Resumen por colegio'!E9394,1)</f>
        <v/>
      </c>
    </row>
    <row r="9404" spans="2:5" x14ac:dyDescent="0.25">
      <c r="B9404" t="str">
        <f>LEFT('Resumen por colegio'!B9395,1)</f>
        <v/>
      </c>
      <c r="C9404" t="str">
        <f>LEFT('Resumen por colegio'!C9395,1)</f>
        <v/>
      </c>
      <c r="D9404" t="str">
        <f>LEFT('Resumen por colegio'!D9395,1)</f>
        <v/>
      </c>
      <c r="E9404" t="str">
        <f>LEFT('Resumen por colegio'!E9395,1)</f>
        <v/>
      </c>
    </row>
    <row r="9405" spans="2:5" x14ac:dyDescent="0.25">
      <c r="B9405" t="str">
        <f>LEFT('Resumen por colegio'!B9396,1)</f>
        <v/>
      </c>
      <c r="C9405" t="str">
        <f>LEFT('Resumen por colegio'!C9396,1)</f>
        <v/>
      </c>
      <c r="D9405" t="str">
        <f>LEFT('Resumen por colegio'!D9396,1)</f>
        <v/>
      </c>
      <c r="E9405" t="str">
        <f>LEFT('Resumen por colegio'!E9396,1)</f>
        <v/>
      </c>
    </row>
    <row r="9406" spans="2:5" x14ac:dyDescent="0.25">
      <c r="B9406" t="str">
        <f>LEFT('Resumen por colegio'!B9397,1)</f>
        <v/>
      </c>
      <c r="C9406" t="str">
        <f>LEFT('Resumen por colegio'!C9397,1)</f>
        <v/>
      </c>
      <c r="D9406" t="str">
        <f>LEFT('Resumen por colegio'!D9397,1)</f>
        <v/>
      </c>
      <c r="E9406" t="str">
        <f>LEFT('Resumen por colegio'!E9397,1)</f>
        <v/>
      </c>
    </row>
    <row r="9407" spans="2:5" x14ac:dyDescent="0.25">
      <c r="B9407" t="str">
        <f>LEFT('Resumen por colegio'!B9398,1)</f>
        <v/>
      </c>
      <c r="C9407" t="str">
        <f>LEFT('Resumen por colegio'!C9398,1)</f>
        <v/>
      </c>
      <c r="D9407" t="str">
        <f>LEFT('Resumen por colegio'!D9398,1)</f>
        <v/>
      </c>
      <c r="E9407" t="str">
        <f>LEFT('Resumen por colegio'!E9398,1)</f>
        <v/>
      </c>
    </row>
    <row r="9408" spans="2:5" x14ac:dyDescent="0.25">
      <c r="B9408" t="str">
        <f>LEFT('Resumen por colegio'!B9399,1)</f>
        <v/>
      </c>
      <c r="C9408" t="str">
        <f>LEFT('Resumen por colegio'!C9399,1)</f>
        <v/>
      </c>
      <c r="D9408" t="str">
        <f>LEFT('Resumen por colegio'!D9399,1)</f>
        <v/>
      </c>
      <c r="E9408" t="str">
        <f>LEFT('Resumen por colegio'!E9399,1)</f>
        <v/>
      </c>
    </row>
    <row r="9409" spans="2:5" x14ac:dyDescent="0.25">
      <c r="B9409" t="str">
        <f>LEFT('Resumen por colegio'!B9400,1)</f>
        <v/>
      </c>
      <c r="C9409" t="str">
        <f>LEFT('Resumen por colegio'!C9400,1)</f>
        <v/>
      </c>
      <c r="D9409" t="str">
        <f>LEFT('Resumen por colegio'!D9400,1)</f>
        <v/>
      </c>
      <c r="E9409" t="str">
        <f>LEFT('Resumen por colegio'!E9400,1)</f>
        <v/>
      </c>
    </row>
    <row r="9410" spans="2:5" x14ac:dyDescent="0.25">
      <c r="B9410" t="str">
        <f>LEFT('Resumen por colegio'!B9401,1)</f>
        <v/>
      </c>
      <c r="C9410" t="str">
        <f>LEFT('Resumen por colegio'!C9401,1)</f>
        <v/>
      </c>
      <c r="D9410" t="str">
        <f>LEFT('Resumen por colegio'!D9401,1)</f>
        <v/>
      </c>
      <c r="E9410" t="str">
        <f>LEFT('Resumen por colegio'!E9401,1)</f>
        <v/>
      </c>
    </row>
    <row r="9411" spans="2:5" x14ac:dyDescent="0.25">
      <c r="B9411" t="str">
        <f>LEFT('Resumen por colegio'!B9402,1)</f>
        <v/>
      </c>
      <c r="C9411" t="str">
        <f>LEFT('Resumen por colegio'!C9402,1)</f>
        <v/>
      </c>
      <c r="D9411" t="str">
        <f>LEFT('Resumen por colegio'!D9402,1)</f>
        <v/>
      </c>
      <c r="E9411" t="str">
        <f>LEFT('Resumen por colegio'!E9402,1)</f>
        <v/>
      </c>
    </row>
    <row r="9412" spans="2:5" x14ac:dyDescent="0.25">
      <c r="B9412" t="str">
        <f>LEFT('Resumen por colegio'!B9403,1)</f>
        <v/>
      </c>
      <c r="C9412" t="str">
        <f>LEFT('Resumen por colegio'!C9403,1)</f>
        <v/>
      </c>
      <c r="D9412" t="str">
        <f>LEFT('Resumen por colegio'!D9403,1)</f>
        <v/>
      </c>
      <c r="E9412" t="str">
        <f>LEFT('Resumen por colegio'!E9403,1)</f>
        <v/>
      </c>
    </row>
    <row r="9413" spans="2:5" x14ac:dyDescent="0.25">
      <c r="B9413" t="str">
        <f>LEFT('Resumen por colegio'!B9404,1)</f>
        <v/>
      </c>
      <c r="C9413" t="str">
        <f>LEFT('Resumen por colegio'!C9404,1)</f>
        <v/>
      </c>
      <c r="D9413" t="str">
        <f>LEFT('Resumen por colegio'!D9404,1)</f>
        <v/>
      </c>
      <c r="E9413" t="str">
        <f>LEFT('Resumen por colegio'!E9404,1)</f>
        <v/>
      </c>
    </row>
    <row r="9414" spans="2:5" x14ac:dyDescent="0.25">
      <c r="B9414" t="str">
        <f>LEFT('Resumen por colegio'!B9405,1)</f>
        <v/>
      </c>
      <c r="C9414" t="str">
        <f>LEFT('Resumen por colegio'!C9405,1)</f>
        <v/>
      </c>
      <c r="D9414" t="str">
        <f>LEFT('Resumen por colegio'!D9405,1)</f>
        <v/>
      </c>
      <c r="E9414" t="str">
        <f>LEFT('Resumen por colegio'!E9405,1)</f>
        <v/>
      </c>
    </row>
    <row r="9415" spans="2:5" x14ac:dyDescent="0.25">
      <c r="B9415" t="str">
        <f>LEFT('Resumen por colegio'!B9406,1)</f>
        <v/>
      </c>
      <c r="C9415" t="str">
        <f>LEFT('Resumen por colegio'!C9406,1)</f>
        <v/>
      </c>
      <c r="D9415" t="str">
        <f>LEFT('Resumen por colegio'!D9406,1)</f>
        <v/>
      </c>
      <c r="E9415" t="str">
        <f>LEFT('Resumen por colegio'!E9406,1)</f>
        <v/>
      </c>
    </row>
    <row r="9416" spans="2:5" x14ac:dyDescent="0.25">
      <c r="B9416" t="str">
        <f>LEFT('Resumen por colegio'!B9407,1)</f>
        <v/>
      </c>
      <c r="C9416" t="str">
        <f>LEFT('Resumen por colegio'!C9407,1)</f>
        <v/>
      </c>
      <c r="D9416" t="str">
        <f>LEFT('Resumen por colegio'!D9407,1)</f>
        <v/>
      </c>
      <c r="E9416" t="str">
        <f>LEFT('Resumen por colegio'!E9407,1)</f>
        <v/>
      </c>
    </row>
    <row r="9417" spans="2:5" x14ac:dyDescent="0.25">
      <c r="B9417" t="str">
        <f>LEFT('Resumen por colegio'!B9408,1)</f>
        <v/>
      </c>
      <c r="C9417" t="str">
        <f>LEFT('Resumen por colegio'!C9408,1)</f>
        <v/>
      </c>
      <c r="D9417" t="str">
        <f>LEFT('Resumen por colegio'!D9408,1)</f>
        <v/>
      </c>
      <c r="E9417" t="str">
        <f>LEFT('Resumen por colegio'!E9408,1)</f>
        <v/>
      </c>
    </row>
    <row r="9418" spans="2:5" x14ac:dyDescent="0.25">
      <c r="B9418" t="str">
        <f>LEFT('Resumen por colegio'!B9409,1)</f>
        <v/>
      </c>
      <c r="C9418" t="str">
        <f>LEFT('Resumen por colegio'!C9409,1)</f>
        <v/>
      </c>
      <c r="D9418" t="str">
        <f>LEFT('Resumen por colegio'!D9409,1)</f>
        <v/>
      </c>
      <c r="E9418" t="str">
        <f>LEFT('Resumen por colegio'!E9409,1)</f>
        <v/>
      </c>
    </row>
    <row r="9419" spans="2:5" x14ac:dyDescent="0.25">
      <c r="B9419" t="str">
        <f>LEFT('Resumen por colegio'!B9410,1)</f>
        <v/>
      </c>
      <c r="C9419" t="str">
        <f>LEFT('Resumen por colegio'!C9410,1)</f>
        <v/>
      </c>
      <c r="D9419" t="str">
        <f>LEFT('Resumen por colegio'!D9410,1)</f>
        <v/>
      </c>
      <c r="E9419" t="str">
        <f>LEFT('Resumen por colegio'!E9410,1)</f>
        <v/>
      </c>
    </row>
    <row r="9420" spans="2:5" x14ac:dyDescent="0.25">
      <c r="B9420" t="str">
        <f>LEFT('Resumen por colegio'!B9411,1)</f>
        <v/>
      </c>
      <c r="C9420" t="str">
        <f>LEFT('Resumen por colegio'!C9411,1)</f>
        <v/>
      </c>
      <c r="D9420" t="str">
        <f>LEFT('Resumen por colegio'!D9411,1)</f>
        <v/>
      </c>
      <c r="E9420" t="str">
        <f>LEFT('Resumen por colegio'!E9411,1)</f>
        <v/>
      </c>
    </row>
    <row r="9421" spans="2:5" x14ac:dyDescent="0.25">
      <c r="B9421" t="str">
        <f>LEFT('Resumen por colegio'!B9412,1)</f>
        <v/>
      </c>
      <c r="C9421" t="str">
        <f>LEFT('Resumen por colegio'!C9412,1)</f>
        <v/>
      </c>
      <c r="D9421" t="str">
        <f>LEFT('Resumen por colegio'!D9412,1)</f>
        <v/>
      </c>
      <c r="E9421" t="str">
        <f>LEFT('Resumen por colegio'!E9412,1)</f>
        <v/>
      </c>
    </row>
    <row r="9422" spans="2:5" x14ac:dyDescent="0.25">
      <c r="B9422" t="str">
        <f>LEFT('Resumen por colegio'!B9413,1)</f>
        <v/>
      </c>
      <c r="C9422" t="str">
        <f>LEFT('Resumen por colegio'!C9413,1)</f>
        <v/>
      </c>
      <c r="D9422" t="str">
        <f>LEFT('Resumen por colegio'!D9413,1)</f>
        <v/>
      </c>
      <c r="E9422" t="str">
        <f>LEFT('Resumen por colegio'!E9413,1)</f>
        <v/>
      </c>
    </row>
    <row r="9423" spans="2:5" x14ac:dyDescent="0.25">
      <c r="B9423" t="str">
        <f>LEFT('Resumen por colegio'!B9414,1)</f>
        <v/>
      </c>
      <c r="C9423" t="str">
        <f>LEFT('Resumen por colegio'!C9414,1)</f>
        <v/>
      </c>
      <c r="D9423" t="str">
        <f>LEFT('Resumen por colegio'!D9414,1)</f>
        <v/>
      </c>
      <c r="E9423" t="str">
        <f>LEFT('Resumen por colegio'!E9414,1)</f>
        <v/>
      </c>
    </row>
    <row r="9424" spans="2:5" x14ac:dyDescent="0.25">
      <c r="B9424" t="str">
        <f>LEFT('Resumen por colegio'!B9415,1)</f>
        <v/>
      </c>
      <c r="C9424" t="str">
        <f>LEFT('Resumen por colegio'!C9415,1)</f>
        <v/>
      </c>
      <c r="D9424" t="str">
        <f>LEFT('Resumen por colegio'!D9415,1)</f>
        <v/>
      </c>
      <c r="E9424" t="str">
        <f>LEFT('Resumen por colegio'!E9415,1)</f>
        <v/>
      </c>
    </row>
    <row r="9425" spans="2:5" x14ac:dyDescent="0.25">
      <c r="B9425" t="str">
        <f>LEFT('Resumen por colegio'!B9416,1)</f>
        <v/>
      </c>
      <c r="C9425" t="str">
        <f>LEFT('Resumen por colegio'!C9416,1)</f>
        <v/>
      </c>
      <c r="D9425" t="str">
        <f>LEFT('Resumen por colegio'!D9416,1)</f>
        <v/>
      </c>
      <c r="E9425" t="str">
        <f>LEFT('Resumen por colegio'!E9416,1)</f>
        <v/>
      </c>
    </row>
    <row r="9426" spans="2:5" x14ac:dyDescent="0.25">
      <c r="B9426" t="str">
        <f>LEFT('Resumen por colegio'!B9417,1)</f>
        <v/>
      </c>
      <c r="C9426" t="str">
        <f>LEFT('Resumen por colegio'!C9417,1)</f>
        <v/>
      </c>
      <c r="D9426" t="str">
        <f>LEFT('Resumen por colegio'!D9417,1)</f>
        <v/>
      </c>
      <c r="E9426" t="str">
        <f>LEFT('Resumen por colegio'!E9417,1)</f>
        <v/>
      </c>
    </row>
    <row r="9427" spans="2:5" x14ac:dyDescent="0.25">
      <c r="B9427" t="str">
        <f>LEFT('Resumen por colegio'!B9418,1)</f>
        <v/>
      </c>
      <c r="C9427" t="str">
        <f>LEFT('Resumen por colegio'!C9418,1)</f>
        <v/>
      </c>
      <c r="D9427" t="str">
        <f>LEFT('Resumen por colegio'!D9418,1)</f>
        <v/>
      </c>
      <c r="E9427" t="str">
        <f>LEFT('Resumen por colegio'!E9418,1)</f>
        <v/>
      </c>
    </row>
    <row r="9428" spans="2:5" x14ac:dyDescent="0.25">
      <c r="B9428" t="str">
        <f>LEFT('Resumen por colegio'!B9419,1)</f>
        <v/>
      </c>
      <c r="C9428" t="str">
        <f>LEFT('Resumen por colegio'!C9419,1)</f>
        <v/>
      </c>
      <c r="D9428" t="str">
        <f>LEFT('Resumen por colegio'!D9419,1)</f>
        <v/>
      </c>
      <c r="E9428" t="str">
        <f>LEFT('Resumen por colegio'!E9419,1)</f>
        <v/>
      </c>
    </row>
    <row r="9429" spans="2:5" x14ac:dyDescent="0.25">
      <c r="B9429" t="str">
        <f>LEFT('Resumen por colegio'!B9420,1)</f>
        <v/>
      </c>
      <c r="C9429" t="str">
        <f>LEFT('Resumen por colegio'!C9420,1)</f>
        <v/>
      </c>
      <c r="D9429" t="str">
        <f>LEFT('Resumen por colegio'!D9420,1)</f>
        <v/>
      </c>
      <c r="E9429" t="str">
        <f>LEFT('Resumen por colegio'!E9420,1)</f>
        <v/>
      </c>
    </row>
    <row r="9430" spans="2:5" x14ac:dyDescent="0.25">
      <c r="B9430" t="str">
        <f>LEFT('Resumen por colegio'!B9421,1)</f>
        <v/>
      </c>
      <c r="C9430" t="str">
        <f>LEFT('Resumen por colegio'!C9421,1)</f>
        <v/>
      </c>
      <c r="D9430" t="str">
        <f>LEFT('Resumen por colegio'!D9421,1)</f>
        <v/>
      </c>
      <c r="E9430" t="str">
        <f>LEFT('Resumen por colegio'!E9421,1)</f>
        <v/>
      </c>
    </row>
    <row r="9431" spans="2:5" x14ac:dyDescent="0.25">
      <c r="B9431" t="str">
        <f>LEFT('Resumen por colegio'!B9422,1)</f>
        <v/>
      </c>
      <c r="C9431" t="str">
        <f>LEFT('Resumen por colegio'!C9422,1)</f>
        <v/>
      </c>
      <c r="D9431" t="str">
        <f>LEFT('Resumen por colegio'!D9422,1)</f>
        <v/>
      </c>
      <c r="E9431" t="str">
        <f>LEFT('Resumen por colegio'!E9422,1)</f>
        <v/>
      </c>
    </row>
    <row r="9432" spans="2:5" x14ac:dyDescent="0.25">
      <c r="B9432" t="str">
        <f>LEFT('Resumen por colegio'!B9423,1)</f>
        <v/>
      </c>
      <c r="C9432" t="str">
        <f>LEFT('Resumen por colegio'!C9423,1)</f>
        <v/>
      </c>
      <c r="D9432" t="str">
        <f>LEFT('Resumen por colegio'!D9423,1)</f>
        <v/>
      </c>
      <c r="E9432" t="str">
        <f>LEFT('Resumen por colegio'!E9423,1)</f>
        <v/>
      </c>
    </row>
    <row r="9433" spans="2:5" x14ac:dyDescent="0.25">
      <c r="B9433" t="str">
        <f>LEFT('Resumen por colegio'!B9424,1)</f>
        <v/>
      </c>
      <c r="C9433" t="str">
        <f>LEFT('Resumen por colegio'!C9424,1)</f>
        <v/>
      </c>
      <c r="D9433" t="str">
        <f>LEFT('Resumen por colegio'!D9424,1)</f>
        <v/>
      </c>
      <c r="E9433" t="str">
        <f>LEFT('Resumen por colegio'!E9424,1)</f>
        <v/>
      </c>
    </row>
    <row r="9434" spans="2:5" x14ac:dyDescent="0.25">
      <c r="B9434" t="str">
        <f>LEFT('Resumen por colegio'!B9425,1)</f>
        <v/>
      </c>
      <c r="C9434" t="str">
        <f>LEFT('Resumen por colegio'!C9425,1)</f>
        <v/>
      </c>
      <c r="D9434" t="str">
        <f>LEFT('Resumen por colegio'!D9425,1)</f>
        <v/>
      </c>
      <c r="E9434" t="str">
        <f>LEFT('Resumen por colegio'!E9425,1)</f>
        <v/>
      </c>
    </row>
    <row r="9435" spans="2:5" x14ac:dyDescent="0.25">
      <c r="B9435" t="str">
        <f>LEFT('Resumen por colegio'!B9426,1)</f>
        <v/>
      </c>
      <c r="C9435" t="str">
        <f>LEFT('Resumen por colegio'!C9426,1)</f>
        <v/>
      </c>
      <c r="D9435" t="str">
        <f>LEFT('Resumen por colegio'!D9426,1)</f>
        <v/>
      </c>
      <c r="E9435" t="str">
        <f>LEFT('Resumen por colegio'!E9426,1)</f>
        <v/>
      </c>
    </row>
    <row r="9436" spans="2:5" x14ac:dyDescent="0.25">
      <c r="B9436" t="str">
        <f>LEFT('Resumen por colegio'!B9427,1)</f>
        <v/>
      </c>
      <c r="C9436" t="str">
        <f>LEFT('Resumen por colegio'!C9427,1)</f>
        <v/>
      </c>
      <c r="D9436" t="str">
        <f>LEFT('Resumen por colegio'!D9427,1)</f>
        <v/>
      </c>
      <c r="E9436" t="str">
        <f>LEFT('Resumen por colegio'!E9427,1)</f>
        <v/>
      </c>
    </row>
    <row r="9437" spans="2:5" x14ac:dyDescent="0.25">
      <c r="B9437" t="str">
        <f>LEFT('Resumen por colegio'!B9428,1)</f>
        <v/>
      </c>
      <c r="C9437" t="str">
        <f>LEFT('Resumen por colegio'!C9428,1)</f>
        <v/>
      </c>
      <c r="D9437" t="str">
        <f>LEFT('Resumen por colegio'!D9428,1)</f>
        <v/>
      </c>
      <c r="E9437" t="str">
        <f>LEFT('Resumen por colegio'!E9428,1)</f>
        <v/>
      </c>
    </row>
    <row r="9438" spans="2:5" x14ac:dyDescent="0.25">
      <c r="B9438" t="str">
        <f>LEFT('Resumen por colegio'!B9429,1)</f>
        <v/>
      </c>
      <c r="C9438" t="str">
        <f>LEFT('Resumen por colegio'!C9429,1)</f>
        <v/>
      </c>
      <c r="D9438" t="str">
        <f>LEFT('Resumen por colegio'!D9429,1)</f>
        <v/>
      </c>
      <c r="E9438" t="str">
        <f>LEFT('Resumen por colegio'!E9429,1)</f>
        <v/>
      </c>
    </row>
    <row r="9439" spans="2:5" x14ac:dyDescent="0.25">
      <c r="B9439" t="str">
        <f>LEFT('Resumen por colegio'!B9430,1)</f>
        <v/>
      </c>
      <c r="C9439" t="str">
        <f>LEFT('Resumen por colegio'!C9430,1)</f>
        <v/>
      </c>
      <c r="D9439" t="str">
        <f>LEFT('Resumen por colegio'!D9430,1)</f>
        <v/>
      </c>
      <c r="E9439" t="str">
        <f>LEFT('Resumen por colegio'!E9430,1)</f>
        <v/>
      </c>
    </row>
    <row r="9440" spans="2:5" x14ac:dyDescent="0.25">
      <c r="B9440" t="str">
        <f>LEFT('Resumen por colegio'!B9431,1)</f>
        <v/>
      </c>
      <c r="C9440" t="str">
        <f>LEFT('Resumen por colegio'!C9431,1)</f>
        <v/>
      </c>
      <c r="D9440" t="str">
        <f>LEFT('Resumen por colegio'!D9431,1)</f>
        <v/>
      </c>
      <c r="E9440" t="str">
        <f>LEFT('Resumen por colegio'!E9431,1)</f>
        <v/>
      </c>
    </row>
    <row r="9441" spans="2:5" x14ac:dyDescent="0.25">
      <c r="B9441" t="str">
        <f>LEFT('Resumen por colegio'!B9432,1)</f>
        <v/>
      </c>
      <c r="C9441" t="str">
        <f>LEFT('Resumen por colegio'!C9432,1)</f>
        <v/>
      </c>
      <c r="D9441" t="str">
        <f>LEFT('Resumen por colegio'!D9432,1)</f>
        <v/>
      </c>
      <c r="E9441" t="str">
        <f>LEFT('Resumen por colegio'!E9432,1)</f>
        <v/>
      </c>
    </row>
    <row r="9442" spans="2:5" x14ac:dyDescent="0.25">
      <c r="B9442" t="str">
        <f>LEFT('Resumen por colegio'!B9433,1)</f>
        <v/>
      </c>
      <c r="C9442" t="str">
        <f>LEFT('Resumen por colegio'!C9433,1)</f>
        <v/>
      </c>
      <c r="D9442" t="str">
        <f>LEFT('Resumen por colegio'!D9433,1)</f>
        <v/>
      </c>
      <c r="E9442" t="str">
        <f>LEFT('Resumen por colegio'!E9433,1)</f>
        <v/>
      </c>
    </row>
    <row r="9443" spans="2:5" x14ac:dyDescent="0.25">
      <c r="B9443" t="str">
        <f>LEFT('Resumen por colegio'!B9434,1)</f>
        <v/>
      </c>
      <c r="C9443" t="str">
        <f>LEFT('Resumen por colegio'!C9434,1)</f>
        <v/>
      </c>
      <c r="D9443" t="str">
        <f>LEFT('Resumen por colegio'!D9434,1)</f>
        <v/>
      </c>
      <c r="E9443" t="str">
        <f>LEFT('Resumen por colegio'!E9434,1)</f>
        <v/>
      </c>
    </row>
    <row r="9444" spans="2:5" x14ac:dyDescent="0.25">
      <c r="B9444" t="str">
        <f>LEFT('Resumen por colegio'!B9435,1)</f>
        <v/>
      </c>
      <c r="C9444" t="str">
        <f>LEFT('Resumen por colegio'!C9435,1)</f>
        <v/>
      </c>
      <c r="D9444" t="str">
        <f>LEFT('Resumen por colegio'!D9435,1)</f>
        <v/>
      </c>
      <c r="E9444" t="str">
        <f>LEFT('Resumen por colegio'!E9435,1)</f>
        <v/>
      </c>
    </row>
    <row r="9445" spans="2:5" x14ac:dyDescent="0.25">
      <c r="B9445" t="str">
        <f>LEFT('Resumen por colegio'!B9436,1)</f>
        <v/>
      </c>
      <c r="C9445" t="str">
        <f>LEFT('Resumen por colegio'!C9436,1)</f>
        <v/>
      </c>
      <c r="D9445" t="str">
        <f>LEFT('Resumen por colegio'!D9436,1)</f>
        <v/>
      </c>
      <c r="E9445" t="str">
        <f>LEFT('Resumen por colegio'!E9436,1)</f>
        <v/>
      </c>
    </row>
    <row r="9446" spans="2:5" x14ac:dyDescent="0.25">
      <c r="B9446" t="str">
        <f>LEFT('Resumen por colegio'!B9437,1)</f>
        <v/>
      </c>
      <c r="C9446" t="str">
        <f>LEFT('Resumen por colegio'!C9437,1)</f>
        <v/>
      </c>
      <c r="D9446" t="str">
        <f>LEFT('Resumen por colegio'!D9437,1)</f>
        <v/>
      </c>
      <c r="E9446" t="str">
        <f>LEFT('Resumen por colegio'!E9437,1)</f>
        <v/>
      </c>
    </row>
    <row r="9447" spans="2:5" x14ac:dyDescent="0.25">
      <c r="B9447" t="str">
        <f>LEFT('Resumen por colegio'!B9438,1)</f>
        <v/>
      </c>
      <c r="C9447" t="str">
        <f>LEFT('Resumen por colegio'!C9438,1)</f>
        <v/>
      </c>
      <c r="D9447" t="str">
        <f>LEFT('Resumen por colegio'!D9438,1)</f>
        <v/>
      </c>
      <c r="E9447" t="str">
        <f>LEFT('Resumen por colegio'!E9438,1)</f>
        <v/>
      </c>
    </row>
    <row r="9448" spans="2:5" x14ac:dyDescent="0.25">
      <c r="B9448" t="str">
        <f>LEFT('Resumen por colegio'!B9439,1)</f>
        <v/>
      </c>
      <c r="C9448" t="str">
        <f>LEFT('Resumen por colegio'!C9439,1)</f>
        <v/>
      </c>
      <c r="D9448" t="str">
        <f>LEFT('Resumen por colegio'!D9439,1)</f>
        <v/>
      </c>
      <c r="E9448" t="str">
        <f>LEFT('Resumen por colegio'!E9439,1)</f>
        <v/>
      </c>
    </row>
    <row r="9449" spans="2:5" x14ac:dyDescent="0.25">
      <c r="B9449" t="str">
        <f>LEFT('Resumen por colegio'!B9440,1)</f>
        <v/>
      </c>
      <c r="C9449" t="str">
        <f>LEFT('Resumen por colegio'!C9440,1)</f>
        <v/>
      </c>
      <c r="D9449" t="str">
        <f>LEFT('Resumen por colegio'!D9440,1)</f>
        <v/>
      </c>
      <c r="E9449" t="str">
        <f>LEFT('Resumen por colegio'!E9440,1)</f>
        <v/>
      </c>
    </row>
    <row r="9450" spans="2:5" x14ac:dyDescent="0.25">
      <c r="B9450" t="str">
        <f>LEFT('Resumen por colegio'!B9441,1)</f>
        <v/>
      </c>
      <c r="C9450" t="str">
        <f>LEFT('Resumen por colegio'!C9441,1)</f>
        <v/>
      </c>
      <c r="D9450" t="str">
        <f>LEFT('Resumen por colegio'!D9441,1)</f>
        <v/>
      </c>
      <c r="E9450" t="str">
        <f>LEFT('Resumen por colegio'!E9441,1)</f>
        <v/>
      </c>
    </row>
    <row r="9451" spans="2:5" x14ac:dyDescent="0.25">
      <c r="B9451" t="str">
        <f>LEFT('Resumen por colegio'!B9442,1)</f>
        <v/>
      </c>
      <c r="C9451" t="str">
        <f>LEFT('Resumen por colegio'!C9442,1)</f>
        <v/>
      </c>
      <c r="D9451" t="str">
        <f>LEFT('Resumen por colegio'!D9442,1)</f>
        <v/>
      </c>
      <c r="E9451" t="str">
        <f>LEFT('Resumen por colegio'!E9442,1)</f>
        <v/>
      </c>
    </row>
    <row r="9452" spans="2:5" x14ac:dyDescent="0.25">
      <c r="B9452" t="str">
        <f>LEFT('Resumen por colegio'!B9443,1)</f>
        <v/>
      </c>
      <c r="C9452" t="str">
        <f>LEFT('Resumen por colegio'!C9443,1)</f>
        <v/>
      </c>
      <c r="D9452" t="str">
        <f>LEFT('Resumen por colegio'!D9443,1)</f>
        <v/>
      </c>
      <c r="E9452" t="str">
        <f>LEFT('Resumen por colegio'!E9443,1)</f>
        <v/>
      </c>
    </row>
    <row r="9453" spans="2:5" x14ac:dyDescent="0.25">
      <c r="B9453" t="str">
        <f>LEFT('Resumen por colegio'!B9444,1)</f>
        <v/>
      </c>
      <c r="C9453" t="str">
        <f>LEFT('Resumen por colegio'!C9444,1)</f>
        <v/>
      </c>
      <c r="D9453" t="str">
        <f>LEFT('Resumen por colegio'!D9444,1)</f>
        <v/>
      </c>
      <c r="E9453" t="str">
        <f>LEFT('Resumen por colegio'!E9444,1)</f>
        <v/>
      </c>
    </row>
    <row r="9454" spans="2:5" x14ac:dyDescent="0.25">
      <c r="B9454" t="str">
        <f>LEFT('Resumen por colegio'!B9445,1)</f>
        <v/>
      </c>
      <c r="C9454" t="str">
        <f>LEFT('Resumen por colegio'!C9445,1)</f>
        <v/>
      </c>
      <c r="D9454" t="str">
        <f>LEFT('Resumen por colegio'!D9445,1)</f>
        <v/>
      </c>
      <c r="E9454" t="str">
        <f>LEFT('Resumen por colegio'!E9445,1)</f>
        <v/>
      </c>
    </row>
    <row r="9455" spans="2:5" x14ac:dyDescent="0.25">
      <c r="B9455" t="str">
        <f>LEFT('Resumen por colegio'!B9446,1)</f>
        <v/>
      </c>
      <c r="C9455" t="str">
        <f>LEFT('Resumen por colegio'!C9446,1)</f>
        <v/>
      </c>
      <c r="D9455" t="str">
        <f>LEFT('Resumen por colegio'!D9446,1)</f>
        <v/>
      </c>
      <c r="E9455" t="str">
        <f>LEFT('Resumen por colegio'!E9446,1)</f>
        <v/>
      </c>
    </row>
    <row r="9456" spans="2:5" x14ac:dyDescent="0.25">
      <c r="B9456" t="str">
        <f>LEFT('Resumen por colegio'!B9447,1)</f>
        <v/>
      </c>
      <c r="C9456" t="str">
        <f>LEFT('Resumen por colegio'!C9447,1)</f>
        <v/>
      </c>
      <c r="D9456" t="str">
        <f>LEFT('Resumen por colegio'!D9447,1)</f>
        <v/>
      </c>
      <c r="E9456" t="str">
        <f>LEFT('Resumen por colegio'!E9447,1)</f>
        <v/>
      </c>
    </row>
    <row r="9457" spans="2:5" x14ac:dyDescent="0.25">
      <c r="B9457" t="str">
        <f>LEFT('Resumen por colegio'!B9448,1)</f>
        <v/>
      </c>
      <c r="C9457" t="str">
        <f>LEFT('Resumen por colegio'!C9448,1)</f>
        <v/>
      </c>
      <c r="D9457" t="str">
        <f>LEFT('Resumen por colegio'!D9448,1)</f>
        <v/>
      </c>
      <c r="E9457" t="str">
        <f>LEFT('Resumen por colegio'!E9448,1)</f>
        <v/>
      </c>
    </row>
    <row r="9458" spans="2:5" x14ac:dyDescent="0.25">
      <c r="B9458" t="str">
        <f>LEFT('Resumen por colegio'!B9449,1)</f>
        <v/>
      </c>
      <c r="C9458" t="str">
        <f>LEFT('Resumen por colegio'!C9449,1)</f>
        <v/>
      </c>
      <c r="D9458" t="str">
        <f>LEFT('Resumen por colegio'!D9449,1)</f>
        <v/>
      </c>
      <c r="E9458" t="str">
        <f>LEFT('Resumen por colegio'!E9449,1)</f>
        <v/>
      </c>
    </row>
    <row r="9459" spans="2:5" x14ac:dyDescent="0.25">
      <c r="B9459" t="str">
        <f>LEFT('Resumen por colegio'!B9450,1)</f>
        <v/>
      </c>
      <c r="C9459" t="str">
        <f>LEFT('Resumen por colegio'!C9450,1)</f>
        <v/>
      </c>
      <c r="D9459" t="str">
        <f>LEFT('Resumen por colegio'!D9450,1)</f>
        <v/>
      </c>
      <c r="E9459" t="str">
        <f>LEFT('Resumen por colegio'!E9450,1)</f>
        <v/>
      </c>
    </row>
    <row r="9460" spans="2:5" x14ac:dyDescent="0.25">
      <c r="B9460" t="str">
        <f>LEFT('Resumen por colegio'!B9451,1)</f>
        <v/>
      </c>
      <c r="C9460" t="str">
        <f>LEFT('Resumen por colegio'!C9451,1)</f>
        <v/>
      </c>
      <c r="D9460" t="str">
        <f>LEFT('Resumen por colegio'!D9451,1)</f>
        <v/>
      </c>
      <c r="E9460" t="str">
        <f>LEFT('Resumen por colegio'!E9451,1)</f>
        <v/>
      </c>
    </row>
    <row r="9461" spans="2:5" x14ac:dyDescent="0.25">
      <c r="B9461" t="str">
        <f>LEFT('Resumen por colegio'!B9452,1)</f>
        <v/>
      </c>
      <c r="C9461" t="str">
        <f>LEFT('Resumen por colegio'!C9452,1)</f>
        <v/>
      </c>
      <c r="D9461" t="str">
        <f>LEFT('Resumen por colegio'!D9452,1)</f>
        <v/>
      </c>
      <c r="E9461" t="str">
        <f>LEFT('Resumen por colegio'!E9452,1)</f>
        <v/>
      </c>
    </row>
    <row r="9462" spans="2:5" x14ac:dyDescent="0.25">
      <c r="B9462" t="str">
        <f>LEFT('Resumen por colegio'!B9453,1)</f>
        <v/>
      </c>
      <c r="C9462" t="str">
        <f>LEFT('Resumen por colegio'!C9453,1)</f>
        <v/>
      </c>
      <c r="D9462" t="str">
        <f>LEFT('Resumen por colegio'!D9453,1)</f>
        <v/>
      </c>
      <c r="E9462" t="str">
        <f>LEFT('Resumen por colegio'!E9453,1)</f>
        <v/>
      </c>
    </row>
    <row r="9463" spans="2:5" x14ac:dyDescent="0.25">
      <c r="B9463" t="str">
        <f>LEFT('Resumen por colegio'!B9454,1)</f>
        <v/>
      </c>
      <c r="C9463" t="str">
        <f>LEFT('Resumen por colegio'!C9454,1)</f>
        <v/>
      </c>
      <c r="D9463" t="str">
        <f>LEFT('Resumen por colegio'!D9454,1)</f>
        <v/>
      </c>
      <c r="E9463" t="str">
        <f>LEFT('Resumen por colegio'!E9454,1)</f>
        <v/>
      </c>
    </row>
    <row r="9464" spans="2:5" x14ac:dyDescent="0.25">
      <c r="B9464" t="str">
        <f>LEFT('Resumen por colegio'!B9455,1)</f>
        <v/>
      </c>
      <c r="C9464" t="str">
        <f>LEFT('Resumen por colegio'!C9455,1)</f>
        <v/>
      </c>
      <c r="D9464" t="str">
        <f>LEFT('Resumen por colegio'!D9455,1)</f>
        <v/>
      </c>
      <c r="E9464" t="str">
        <f>LEFT('Resumen por colegio'!E9455,1)</f>
        <v/>
      </c>
    </row>
    <row r="9465" spans="2:5" x14ac:dyDescent="0.25">
      <c r="B9465" t="str">
        <f>LEFT('Resumen por colegio'!B9456,1)</f>
        <v/>
      </c>
      <c r="C9465" t="str">
        <f>LEFT('Resumen por colegio'!C9456,1)</f>
        <v/>
      </c>
      <c r="D9465" t="str">
        <f>LEFT('Resumen por colegio'!D9456,1)</f>
        <v/>
      </c>
      <c r="E9465" t="str">
        <f>LEFT('Resumen por colegio'!E9456,1)</f>
        <v/>
      </c>
    </row>
    <row r="9466" spans="2:5" x14ac:dyDescent="0.25">
      <c r="B9466" t="str">
        <f>LEFT('Resumen por colegio'!B9457,1)</f>
        <v/>
      </c>
      <c r="C9466" t="str">
        <f>LEFT('Resumen por colegio'!C9457,1)</f>
        <v/>
      </c>
      <c r="D9466" t="str">
        <f>LEFT('Resumen por colegio'!D9457,1)</f>
        <v/>
      </c>
      <c r="E9466" t="str">
        <f>LEFT('Resumen por colegio'!E9457,1)</f>
        <v/>
      </c>
    </row>
    <row r="9467" spans="2:5" x14ac:dyDescent="0.25">
      <c r="B9467" t="str">
        <f>LEFT('Resumen por colegio'!B9458,1)</f>
        <v/>
      </c>
      <c r="C9467" t="str">
        <f>LEFT('Resumen por colegio'!C9458,1)</f>
        <v/>
      </c>
      <c r="D9467" t="str">
        <f>LEFT('Resumen por colegio'!D9458,1)</f>
        <v/>
      </c>
      <c r="E9467" t="str">
        <f>LEFT('Resumen por colegio'!E9458,1)</f>
        <v/>
      </c>
    </row>
    <row r="9468" spans="2:5" x14ac:dyDescent="0.25">
      <c r="B9468" t="str">
        <f>LEFT('Resumen por colegio'!B9459,1)</f>
        <v/>
      </c>
      <c r="C9468" t="str">
        <f>LEFT('Resumen por colegio'!C9459,1)</f>
        <v/>
      </c>
      <c r="D9468" t="str">
        <f>LEFT('Resumen por colegio'!D9459,1)</f>
        <v/>
      </c>
      <c r="E9468" t="str">
        <f>LEFT('Resumen por colegio'!E9459,1)</f>
        <v/>
      </c>
    </row>
    <row r="9469" spans="2:5" x14ac:dyDescent="0.25">
      <c r="B9469" t="str">
        <f>LEFT('Resumen por colegio'!B9460,1)</f>
        <v/>
      </c>
      <c r="C9469" t="str">
        <f>LEFT('Resumen por colegio'!C9460,1)</f>
        <v/>
      </c>
      <c r="D9469" t="str">
        <f>LEFT('Resumen por colegio'!D9460,1)</f>
        <v/>
      </c>
      <c r="E9469" t="str">
        <f>LEFT('Resumen por colegio'!E9460,1)</f>
        <v/>
      </c>
    </row>
    <row r="9470" spans="2:5" x14ac:dyDescent="0.25">
      <c r="B9470" t="str">
        <f>LEFT('Resumen por colegio'!B9461,1)</f>
        <v/>
      </c>
      <c r="C9470" t="str">
        <f>LEFT('Resumen por colegio'!C9461,1)</f>
        <v/>
      </c>
      <c r="D9470" t="str">
        <f>LEFT('Resumen por colegio'!D9461,1)</f>
        <v/>
      </c>
      <c r="E9470" t="str">
        <f>LEFT('Resumen por colegio'!E9461,1)</f>
        <v/>
      </c>
    </row>
    <row r="9471" spans="2:5" x14ac:dyDescent="0.25">
      <c r="B9471" t="str">
        <f>LEFT('Resumen por colegio'!B9462,1)</f>
        <v/>
      </c>
      <c r="C9471" t="str">
        <f>LEFT('Resumen por colegio'!C9462,1)</f>
        <v/>
      </c>
      <c r="D9471" t="str">
        <f>LEFT('Resumen por colegio'!D9462,1)</f>
        <v/>
      </c>
      <c r="E9471" t="str">
        <f>LEFT('Resumen por colegio'!E9462,1)</f>
        <v/>
      </c>
    </row>
    <row r="9472" spans="2:5" x14ac:dyDescent="0.25">
      <c r="B9472" t="str">
        <f>LEFT('Resumen por colegio'!B9463,1)</f>
        <v/>
      </c>
      <c r="C9472" t="str">
        <f>LEFT('Resumen por colegio'!C9463,1)</f>
        <v/>
      </c>
      <c r="D9472" t="str">
        <f>LEFT('Resumen por colegio'!D9463,1)</f>
        <v/>
      </c>
      <c r="E9472" t="str">
        <f>LEFT('Resumen por colegio'!E9463,1)</f>
        <v/>
      </c>
    </row>
    <row r="9473" spans="2:5" x14ac:dyDescent="0.25">
      <c r="B9473" t="str">
        <f>LEFT('Resumen por colegio'!B9464,1)</f>
        <v/>
      </c>
      <c r="C9473" t="str">
        <f>LEFT('Resumen por colegio'!C9464,1)</f>
        <v/>
      </c>
      <c r="D9473" t="str">
        <f>LEFT('Resumen por colegio'!D9464,1)</f>
        <v/>
      </c>
      <c r="E9473" t="str">
        <f>LEFT('Resumen por colegio'!E9464,1)</f>
        <v/>
      </c>
    </row>
    <row r="9474" spans="2:5" x14ac:dyDescent="0.25">
      <c r="B9474" t="str">
        <f>LEFT('Resumen por colegio'!B9465,1)</f>
        <v/>
      </c>
      <c r="C9474" t="str">
        <f>LEFT('Resumen por colegio'!C9465,1)</f>
        <v/>
      </c>
      <c r="D9474" t="str">
        <f>LEFT('Resumen por colegio'!D9465,1)</f>
        <v/>
      </c>
      <c r="E9474" t="str">
        <f>LEFT('Resumen por colegio'!E9465,1)</f>
        <v/>
      </c>
    </row>
    <row r="9475" spans="2:5" x14ac:dyDescent="0.25">
      <c r="B9475" t="str">
        <f>LEFT('Resumen por colegio'!B9466,1)</f>
        <v/>
      </c>
      <c r="C9475" t="str">
        <f>LEFT('Resumen por colegio'!C9466,1)</f>
        <v/>
      </c>
      <c r="D9475" t="str">
        <f>LEFT('Resumen por colegio'!D9466,1)</f>
        <v/>
      </c>
      <c r="E9475" t="str">
        <f>LEFT('Resumen por colegio'!E9466,1)</f>
        <v/>
      </c>
    </row>
    <row r="9476" spans="2:5" x14ac:dyDescent="0.25">
      <c r="B9476" t="str">
        <f>LEFT('Resumen por colegio'!B9467,1)</f>
        <v/>
      </c>
      <c r="C9476" t="str">
        <f>LEFT('Resumen por colegio'!C9467,1)</f>
        <v/>
      </c>
      <c r="D9476" t="str">
        <f>LEFT('Resumen por colegio'!D9467,1)</f>
        <v/>
      </c>
      <c r="E9476" t="str">
        <f>LEFT('Resumen por colegio'!E9467,1)</f>
        <v/>
      </c>
    </row>
    <row r="9477" spans="2:5" x14ac:dyDescent="0.25">
      <c r="B9477" t="str">
        <f>LEFT('Resumen por colegio'!B9468,1)</f>
        <v/>
      </c>
      <c r="C9477" t="str">
        <f>LEFT('Resumen por colegio'!C9468,1)</f>
        <v/>
      </c>
      <c r="D9477" t="str">
        <f>LEFT('Resumen por colegio'!D9468,1)</f>
        <v/>
      </c>
      <c r="E9477" t="str">
        <f>LEFT('Resumen por colegio'!E9468,1)</f>
        <v/>
      </c>
    </row>
    <row r="9478" spans="2:5" x14ac:dyDescent="0.25">
      <c r="B9478" t="str">
        <f>LEFT('Resumen por colegio'!B9469,1)</f>
        <v/>
      </c>
      <c r="C9478" t="str">
        <f>LEFT('Resumen por colegio'!C9469,1)</f>
        <v/>
      </c>
      <c r="D9478" t="str">
        <f>LEFT('Resumen por colegio'!D9469,1)</f>
        <v/>
      </c>
      <c r="E9478" t="str">
        <f>LEFT('Resumen por colegio'!E9469,1)</f>
        <v/>
      </c>
    </row>
    <row r="9479" spans="2:5" x14ac:dyDescent="0.25">
      <c r="B9479" t="str">
        <f>LEFT('Resumen por colegio'!B9470,1)</f>
        <v/>
      </c>
      <c r="C9479" t="str">
        <f>LEFT('Resumen por colegio'!C9470,1)</f>
        <v/>
      </c>
      <c r="D9479" t="str">
        <f>LEFT('Resumen por colegio'!D9470,1)</f>
        <v/>
      </c>
      <c r="E9479" t="str">
        <f>LEFT('Resumen por colegio'!E9470,1)</f>
        <v/>
      </c>
    </row>
    <row r="9480" spans="2:5" x14ac:dyDescent="0.25">
      <c r="B9480" t="str">
        <f>LEFT('Resumen por colegio'!B9471,1)</f>
        <v/>
      </c>
      <c r="C9480" t="str">
        <f>LEFT('Resumen por colegio'!C9471,1)</f>
        <v/>
      </c>
      <c r="D9480" t="str">
        <f>LEFT('Resumen por colegio'!D9471,1)</f>
        <v/>
      </c>
      <c r="E9480" t="str">
        <f>LEFT('Resumen por colegio'!E9471,1)</f>
        <v/>
      </c>
    </row>
    <row r="9481" spans="2:5" x14ac:dyDescent="0.25">
      <c r="B9481" t="str">
        <f>LEFT('Resumen por colegio'!B9472,1)</f>
        <v/>
      </c>
      <c r="C9481" t="str">
        <f>LEFT('Resumen por colegio'!C9472,1)</f>
        <v/>
      </c>
      <c r="D9481" t="str">
        <f>LEFT('Resumen por colegio'!D9472,1)</f>
        <v/>
      </c>
      <c r="E9481" t="str">
        <f>LEFT('Resumen por colegio'!E9472,1)</f>
        <v/>
      </c>
    </row>
    <row r="9482" spans="2:5" x14ac:dyDescent="0.25">
      <c r="B9482" t="str">
        <f>LEFT('Resumen por colegio'!B9473,1)</f>
        <v/>
      </c>
      <c r="C9482" t="str">
        <f>LEFT('Resumen por colegio'!C9473,1)</f>
        <v/>
      </c>
      <c r="D9482" t="str">
        <f>LEFT('Resumen por colegio'!D9473,1)</f>
        <v/>
      </c>
      <c r="E9482" t="str">
        <f>LEFT('Resumen por colegio'!E9473,1)</f>
        <v/>
      </c>
    </row>
    <row r="9483" spans="2:5" x14ac:dyDescent="0.25">
      <c r="B9483" t="str">
        <f>LEFT('Resumen por colegio'!B9474,1)</f>
        <v/>
      </c>
      <c r="C9483" t="str">
        <f>LEFT('Resumen por colegio'!C9474,1)</f>
        <v/>
      </c>
      <c r="D9483" t="str">
        <f>LEFT('Resumen por colegio'!D9474,1)</f>
        <v/>
      </c>
      <c r="E9483" t="str">
        <f>LEFT('Resumen por colegio'!E9474,1)</f>
        <v/>
      </c>
    </row>
    <row r="9484" spans="2:5" x14ac:dyDescent="0.25">
      <c r="B9484" t="str">
        <f>LEFT('Resumen por colegio'!B9475,1)</f>
        <v/>
      </c>
      <c r="C9484" t="str">
        <f>LEFT('Resumen por colegio'!C9475,1)</f>
        <v/>
      </c>
      <c r="D9484" t="str">
        <f>LEFT('Resumen por colegio'!D9475,1)</f>
        <v/>
      </c>
      <c r="E9484" t="str">
        <f>LEFT('Resumen por colegio'!E9475,1)</f>
        <v/>
      </c>
    </row>
    <row r="9485" spans="2:5" x14ac:dyDescent="0.25">
      <c r="B9485" t="str">
        <f>LEFT('Resumen por colegio'!B9476,1)</f>
        <v/>
      </c>
      <c r="C9485" t="str">
        <f>LEFT('Resumen por colegio'!C9476,1)</f>
        <v/>
      </c>
      <c r="D9485" t="str">
        <f>LEFT('Resumen por colegio'!D9476,1)</f>
        <v/>
      </c>
      <c r="E9485" t="str">
        <f>LEFT('Resumen por colegio'!E9476,1)</f>
        <v/>
      </c>
    </row>
    <row r="9486" spans="2:5" x14ac:dyDescent="0.25">
      <c r="B9486" t="str">
        <f>LEFT('Resumen por colegio'!B9477,1)</f>
        <v/>
      </c>
      <c r="C9486" t="str">
        <f>LEFT('Resumen por colegio'!C9477,1)</f>
        <v/>
      </c>
      <c r="D9486" t="str">
        <f>LEFT('Resumen por colegio'!D9477,1)</f>
        <v/>
      </c>
      <c r="E9486" t="str">
        <f>LEFT('Resumen por colegio'!E9477,1)</f>
        <v/>
      </c>
    </row>
    <row r="9487" spans="2:5" x14ac:dyDescent="0.25">
      <c r="B9487" t="str">
        <f>LEFT('Resumen por colegio'!B9478,1)</f>
        <v/>
      </c>
      <c r="C9487" t="str">
        <f>LEFT('Resumen por colegio'!C9478,1)</f>
        <v/>
      </c>
      <c r="D9487" t="str">
        <f>LEFT('Resumen por colegio'!D9478,1)</f>
        <v/>
      </c>
      <c r="E9487" t="str">
        <f>LEFT('Resumen por colegio'!E9478,1)</f>
        <v/>
      </c>
    </row>
    <row r="9488" spans="2:5" x14ac:dyDescent="0.25">
      <c r="B9488" t="str">
        <f>LEFT('Resumen por colegio'!B9479,1)</f>
        <v/>
      </c>
      <c r="C9488" t="str">
        <f>LEFT('Resumen por colegio'!C9479,1)</f>
        <v/>
      </c>
      <c r="D9488" t="str">
        <f>LEFT('Resumen por colegio'!D9479,1)</f>
        <v/>
      </c>
      <c r="E9488" t="str">
        <f>LEFT('Resumen por colegio'!E9479,1)</f>
        <v/>
      </c>
    </row>
    <row r="9489" spans="2:5" x14ac:dyDescent="0.25">
      <c r="B9489" t="str">
        <f>LEFT('Resumen por colegio'!B9480,1)</f>
        <v/>
      </c>
      <c r="C9489" t="str">
        <f>LEFT('Resumen por colegio'!C9480,1)</f>
        <v/>
      </c>
      <c r="D9489" t="str">
        <f>LEFT('Resumen por colegio'!D9480,1)</f>
        <v/>
      </c>
      <c r="E9489" t="str">
        <f>LEFT('Resumen por colegio'!E9480,1)</f>
        <v/>
      </c>
    </row>
    <row r="9490" spans="2:5" x14ac:dyDescent="0.25">
      <c r="B9490" t="str">
        <f>LEFT('Resumen por colegio'!B9481,1)</f>
        <v/>
      </c>
      <c r="C9490" t="str">
        <f>LEFT('Resumen por colegio'!C9481,1)</f>
        <v/>
      </c>
      <c r="D9490" t="str">
        <f>LEFT('Resumen por colegio'!D9481,1)</f>
        <v/>
      </c>
      <c r="E9490" t="str">
        <f>LEFT('Resumen por colegio'!E9481,1)</f>
        <v/>
      </c>
    </row>
    <row r="9491" spans="2:5" x14ac:dyDescent="0.25">
      <c r="B9491" t="str">
        <f>LEFT('Resumen por colegio'!B9482,1)</f>
        <v/>
      </c>
      <c r="C9491" t="str">
        <f>LEFT('Resumen por colegio'!C9482,1)</f>
        <v/>
      </c>
      <c r="D9491" t="str">
        <f>LEFT('Resumen por colegio'!D9482,1)</f>
        <v/>
      </c>
      <c r="E9491" t="str">
        <f>LEFT('Resumen por colegio'!E9482,1)</f>
        <v/>
      </c>
    </row>
    <row r="9492" spans="2:5" x14ac:dyDescent="0.25">
      <c r="B9492" t="str">
        <f>LEFT('Resumen por colegio'!B9483,1)</f>
        <v/>
      </c>
      <c r="C9492" t="str">
        <f>LEFT('Resumen por colegio'!C9483,1)</f>
        <v/>
      </c>
      <c r="D9492" t="str">
        <f>LEFT('Resumen por colegio'!D9483,1)</f>
        <v/>
      </c>
      <c r="E9492" t="str">
        <f>LEFT('Resumen por colegio'!E9483,1)</f>
        <v/>
      </c>
    </row>
    <row r="9493" spans="2:5" x14ac:dyDescent="0.25">
      <c r="B9493" t="str">
        <f>LEFT('Resumen por colegio'!B9484,1)</f>
        <v/>
      </c>
      <c r="C9493" t="str">
        <f>LEFT('Resumen por colegio'!C9484,1)</f>
        <v/>
      </c>
      <c r="D9493" t="str">
        <f>LEFT('Resumen por colegio'!D9484,1)</f>
        <v/>
      </c>
      <c r="E9493" t="str">
        <f>LEFT('Resumen por colegio'!E9484,1)</f>
        <v/>
      </c>
    </row>
    <row r="9494" spans="2:5" x14ac:dyDescent="0.25">
      <c r="B9494" t="str">
        <f>LEFT('Resumen por colegio'!B9485,1)</f>
        <v/>
      </c>
      <c r="C9494" t="str">
        <f>LEFT('Resumen por colegio'!C9485,1)</f>
        <v/>
      </c>
      <c r="D9494" t="str">
        <f>LEFT('Resumen por colegio'!D9485,1)</f>
        <v/>
      </c>
      <c r="E9494" t="str">
        <f>LEFT('Resumen por colegio'!E9485,1)</f>
        <v/>
      </c>
    </row>
    <row r="9495" spans="2:5" x14ac:dyDescent="0.25">
      <c r="B9495" t="str">
        <f>LEFT('Resumen por colegio'!B9486,1)</f>
        <v/>
      </c>
      <c r="C9495" t="str">
        <f>LEFT('Resumen por colegio'!C9486,1)</f>
        <v/>
      </c>
      <c r="D9495" t="str">
        <f>LEFT('Resumen por colegio'!D9486,1)</f>
        <v/>
      </c>
      <c r="E9495" t="str">
        <f>LEFT('Resumen por colegio'!E9486,1)</f>
        <v/>
      </c>
    </row>
    <row r="9496" spans="2:5" x14ac:dyDescent="0.25">
      <c r="B9496" t="str">
        <f>LEFT('Resumen por colegio'!B9487,1)</f>
        <v/>
      </c>
      <c r="C9496" t="str">
        <f>LEFT('Resumen por colegio'!C9487,1)</f>
        <v/>
      </c>
      <c r="D9496" t="str">
        <f>LEFT('Resumen por colegio'!D9487,1)</f>
        <v/>
      </c>
      <c r="E9496" t="str">
        <f>LEFT('Resumen por colegio'!E9487,1)</f>
        <v/>
      </c>
    </row>
    <row r="9497" spans="2:5" x14ac:dyDescent="0.25">
      <c r="B9497" t="str">
        <f>LEFT('Resumen por colegio'!B9488,1)</f>
        <v/>
      </c>
      <c r="C9497" t="str">
        <f>LEFT('Resumen por colegio'!C9488,1)</f>
        <v/>
      </c>
      <c r="D9497" t="str">
        <f>LEFT('Resumen por colegio'!D9488,1)</f>
        <v/>
      </c>
      <c r="E9497" t="str">
        <f>LEFT('Resumen por colegio'!E9488,1)</f>
        <v/>
      </c>
    </row>
    <row r="9498" spans="2:5" x14ac:dyDescent="0.25">
      <c r="B9498" t="str">
        <f>LEFT('Resumen por colegio'!B9489,1)</f>
        <v/>
      </c>
      <c r="C9498" t="str">
        <f>LEFT('Resumen por colegio'!C9489,1)</f>
        <v/>
      </c>
      <c r="D9498" t="str">
        <f>LEFT('Resumen por colegio'!D9489,1)</f>
        <v/>
      </c>
      <c r="E9498" t="str">
        <f>LEFT('Resumen por colegio'!E9489,1)</f>
        <v/>
      </c>
    </row>
    <row r="9499" spans="2:5" x14ac:dyDescent="0.25">
      <c r="B9499" t="str">
        <f>LEFT('Resumen por colegio'!B9490,1)</f>
        <v/>
      </c>
      <c r="C9499" t="str">
        <f>LEFT('Resumen por colegio'!C9490,1)</f>
        <v/>
      </c>
      <c r="D9499" t="str">
        <f>LEFT('Resumen por colegio'!D9490,1)</f>
        <v/>
      </c>
      <c r="E9499" t="str">
        <f>LEFT('Resumen por colegio'!E9490,1)</f>
        <v/>
      </c>
    </row>
    <row r="9500" spans="2:5" x14ac:dyDescent="0.25">
      <c r="B9500" t="str">
        <f>LEFT('Resumen por colegio'!B9491,1)</f>
        <v/>
      </c>
      <c r="C9500" t="str">
        <f>LEFT('Resumen por colegio'!C9491,1)</f>
        <v/>
      </c>
      <c r="D9500" t="str">
        <f>LEFT('Resumen por colegio'!D9491,1)</f>
        <v/>
      </c>
      <c r="E9500" t="str">
        <f>LEFT('Resumen por colegio'!E9491,1)</f>
        <v/>
      </c>
    </row>
    <row r="9501" spans="2:5" x14ac:dyDescent="0.25">
      <c r="B9501" t="str">
        <f>LEFT('Resumen por colegio'!B9492,1)</f>
        <v/>
      </c>
      <c r="C9501" t="str">
        <f>LEFT('Resumen por colegio'!C9492,1)</f>
        <v/>
      </c>
      <c r="D9501" t="str">
        <f>LEFT('Resumen por colegio'!D9492,1)</f>
        <v/>
      </c>
      <c r="E9501" t="str">
        <f>LEFT('Resumen por colegio'!E9492,1)</f>
        <v/>
      </c>
    </row>
    <row r="9502" spans="2:5" x14ac:dyDescent="0.25">
      <c r="B9502" t="str">
        <f>LEFT('Resumen por colegio'!B9493,1)</f>
        <v/>
      </c>
      <c r="C9502" t="str">
        <f>LEFT('Resumen por colegio'!C9493,1)</f>
        <v/>
      </c>
      <c r="D9502" t="str">
        <f>LEFT('Resumen por colegio'!D9493,1)</f>
        <v/>
      </c>
      <c r="E9502" t="str">
        <f>LEFT('Resumen por colegio'!E9493,1)</f>
        <v/>
      </c>
    </row>
    <row r="9503" spans="2:5" x14ac:dyDescent="0.25">
      <c r="B9503" t="str">
        <f>LEFT('Resumen por colegio'!B9494,1)</f>
        <v/>
      </c>
      <c r="C9503" t="str">
        <f>LEFT('Resumen por colegio'!C9494,1)</f>
        <v/>
      </c>
      <c r="D9503" t="str">
        <f>LEFT('Resumen por colegio'!D9494,1)</f>
        <v/>
      </c>
      <c r="E9503" t="str">
        <f>LEFT('Resumen por colegio'!E9494,1)</f>
        <v/>
      </c>
    </row>
    <row r="9504" spans="2:5" x14ac:dyDescent="0.25">
      <c r="B9504" t="str">
        <f>LEFT('Resumen por colegio'!B9495,1)</f>
        <v/>
      </c>
      <c r="C9504" t="str">
        <f>LEFT('Resumen por colegio'!C9495,1)</f>
        <v/>
      </c>
      <c r="D9504" t="str">
        <f>LEFT('Resumen por colegio'!D9495,1)</f>
        <v/>
      </c>
      <c r="E9504" t="str">
        <f>LEFT('Resumen por colegio'!E9495,1)</f>
        <v/>
      </c>
    </row>
    <row r="9505" spans="2:5" x14ac:dyDescent="0.25">
      <c r="B9505" t="str">
        <f>LEFT('Resumen por colegio'!B9496,1)</f>
        <v/>
      </c>
      <c r="C9505" t="str">
        <f>LEFT('Resumen por colegio'!C9496,1)</f>
        <v/>
      </c>
      <c r="D9505" t="str">
        <f>LEFT('Resumen por colegio'!D9496,1)</f>
        <v/>
      </c>
      <c r="E9505" t="str">
        <f>LEFT('Resumen por colegio'!E9496,1)</f>
        <v/>
      </c>
    </row>
    <row r="9506" spans="2:5" x14ac:dyDescent="0.25">
      <c r="B9506" t="str">
        <f>LEFT('Resumen por colegio'!B9497,1)</f>
        <v/>
      </c>
      <c r="C9506" t="str">
        <f>LEFT('Resumen por colegio'!C9497,1)</f>
        <v/>
      </c>
      <c r="D9506" t="str">
        <f>LEFT('Resumen por colegio'!D9497,1)</f>
        <v/>
      </c>
      <c r="E9506" t="str">
        <f>LEFT('Resumen por colegio'!E9497,1)</f>
        <v/>
      </c>
    </row>
    <row r="9507" spans="2:5" x14ac:dyDescent="0.25">
      <c r="B9507" t="str">
        <f>LEFT('Resumen por colegio'!B9498,1)</f>
        <v/>
      </c>
      <c r="C9507" t="str">
        <f>LEFT('Resumen por colegio'!C9498,1)</f>
        <v/>
      </c>
      <c r="D9507" t="str">
        <f>LEFT('Resumen por colegio'!D9498,1)</f>
        <v/>
      </c>
      <c r="E9507" t="str">
        <f>LEFT('Resumen por colegio'!E9498,1)</f>
        <v/>
      </c>
    </row>
    <row r="9508" spans="2:5" x14ac:dyDescent="0.25">
      <c r="B9508" t="str">
        <f>LEFT('Resumen por colegio'!B9499,1)</f>
        <v/>
      </c>
      <c r="C9508" t="str">
        <f>LEFT('Resumen por colegio'!C9499,1)</f>
        <v/>
      </c>
      <c r="D9508" t="str">
        <f>LEFT('Resumen por colegio'!D9499,1)</f>
        <v/>
      </c>
      <c r="E9508" t="str">
        <f>LEFT('Resumen por colegio'!E9499,1)</f>
        <v/>
      </c>
    </row>
    <row r="9509" spans="2:5" x14ac:dyDescent="0.25">
      <c r="B9509" t="str">
        <f>LEFT('Resumen por colegio'!B9500,1)</f>
        <v/>
      </c>
      <c r="C9509" t="str">
        <f>LEFT('Resumen por colegio'!C9500,1)</f>
        <v/>
      </c>
      <c r="D9509" t="str">
        <f>LEFT('Resumen por colegio'!D9500,1)</f>
        <v/>
      </c>
      <c r="E9509" t="str">
        <f>LEFT('Resumen por colegio'!E9500,1)</f>
        <v/>
      </c>
    </row>
    <row r="9510" spans="2:5" x14ac:dyDescent="0.25">
      <c r="B9510" t="str">
        <f>LEFT('Resumen por colegio'!B9501,1)</f>
        <v/>
      </c>
      <c r="C9510" t="str">
        <f>LEFT('Resumen por colegio'!C9501,1)</f>
        <v/>
      </c>
      <c r="D9510" t="str">
        <f>LEFT('Resumen por colegio'!D9501,1)</f>
        <v/>
      </c>
      <c r="E9510" t="str">
        <f>LEFT('Resumen por colegio'!E9501,1)</f>
        <v/>
      </c>
    </row>
    <row r="9511" spans="2:5" x14ac:dyDescent="0.25">
      <c r="B9511" t="str">
        <f>LEFT('Resumen por colegio'!B9502,1)</f>
        <v/>
      </c>
      <c r="C9511" t="str">
        <f>LEFT('Resumen por colegio'!C9502,1)</f>
        <v/>
      </c>
      <c r="D9511" t="str">
        <f>LEFT('Resumen por colegio'!D9502,1)</f>
        <v/>
      </c>
      <c r="E9511" t="str">
        <f>LEFT('Resumen por colegio'!E9502,1)</f>
        <v/>
      </c>
    </row>
    <row r="9512" spans="2:5" x14ac:dyDescent="0.25">
      <c r="B9512" t="str">
        <f>LEFT('Resumen por colegio'!B9503,1)</f>
        <v/>
      </c>
      <c r="C9512" t="str">
        <f>LEFT('Resumen por colegio'!C9503,1)</f>
        <v/>
      </c>
      <c r="D9512" t="str">
        <f>LEFT('Resumen por colegio'!D9503,1)</f>
        <v/>
      </c>
      <c r="E9512" t="str">
        <f>LEFT('Resumen por colegio'!E9503,1)</f>
        <v/>
      </c>
    </row>
    <row r="9513" spans="2:5" x14ac:dyDescent="0.25">
      <c r="B9513" t="str">
        <f>LEFT('Resumen por colegio'!B9504,1)</f>
        <v/>
      </c>
      <c r="C9513" t="str">
        <f>LEFT('Resumen por colegio'!C9504,1)</f>
        <v/>
      </c>
      <c r="D9513" t="str">
        <f>LEFT('Resumen por colegio'!D9504,1)</f>
        <v/>
      </c>
      <c r="E9513" t="str">
        <f>LEFT('Resumen por colegio'!E9504,1)</f>
        <v/>
      </c>
    </row>
    <row r="9514" spans="2:5" x14ac:dyDescent="0.25">
      <c r="B9514" t="str">
        <f>LEFT('Resumen por colegio'!B9505,1)</f>
        <v/>
      </c>
      <c r="C9514" t="str">
        <f>LEFT('Resumen por colegio'!C9505,1)</f>
        <v/>
      </c>
      <c r="D9514" t="str">
        <f>LEFT('Resumen por colegio'!D9505,1)</f>
        <v/>
      </c>
      <c r="E9514" t="str">
        <f>LEFT('Resumen por colegio'!E9505,1)</f>
        <v/>
      </c>
    </row>
    <row r="9515" spans="2:5" x14ac:dyDescent="0.25">
      <c r="B9515" t="str">
        <f>LEFT('Resumen por colegio'!B9506,1)</f>
        <v/>
      </c>
      <c r="C9515" t="str">
        <f>LEFT('Resumen por colegio'!C9506,1)</f>
        <v/>
      </c>
      <c r="D9515" t="str">
        <f>LEFT('Resumen por colegio'!D9506,1)</f>
        <v/>
      </c>
      <c r="E9515" t="str">
        <f>LEFT('Resumen por colegio'!E9506,1)</f>
        <v/>
      </c>
    </row>
    <row r="9516" spans="2:5" x14ac:dyDescent="0.25">
      <c r="B9516" t="str">
        <f>LEFT('Resumen por colegio'!B9507,1)</f>
        <v/>
      </c>
      <c r="C9516" t="str">
        <f>LEFT('Resumen por colegio'!C9507,1)</f>
        <v/>
      </c>
      <c r="D9516" t="str">
        <f>LEFT('Resumen por colegio'!D9507,1)</f>
        <v/>
      </c>
      <c r="E9516" t="str">
        <f>LEFT('Resumen por colegio'!E9507,1)</f>
        <v/>
      </c>
    </row>
    <row r="9517" spans="2:5" x14ac:dyDescent="0.25">
      <c r="B9517" t="str">
        <f>LEFT('Resumen por colegio'!B9508,1)</f>
        <v/>
      </c>
      <c r="C9517" t="str">
        <f>LEFT('Resumen por colegio'!C9508,1)</f>
        <v/>
      </c>
      <c r="D9517" t="str">
        <f>LEFT('Resumen por colegio'!D9508,1)</f>
        <v/>
      </c>
      <c r="E9517" t="str">
        <f>LEFT('Resumen por colegio'!E9508,1)</f>
        <v/>
      </c>
    </row>
    <row r="9518" spans="2:5" x14ac:dyDescent="0.25">
      <c r="B9518" t="str">
        <f>LEFT('Resumen por colegio'!B9509,1)</f>
        <v/>
      </c>
      <c r="C9518" t="str">
        <f>LEFT('Resumen por colegio'!C9509,1)</f>
        <v/>
      </c>
      <c r="D9518" t="str">
        <f>LEFT('Resumen por colegio'!D9509,1)</f>
        <v/>
      </c>
      <c r="E9518" t="str">
        <f>LEFT('Resumen por colegio'!E9509,1)</f>
        <v/>
      </c>
    </row>
    <row r="9519" spans="2:5" x14ac:dyDescent="0.25">
      <c r="B9519" t="str">
        <f>LEFT('Resumen por colegio'!B9510,1)</f>
        <v/>
      </c>
      <c r="C9519" t="str">
        <f>LEFT('Resumen por colegio'!C9510,1)</f>
        <v/>
      </c>
      <c r="D9519" t="str">
        <f>LEFT('Resumen por colegio'!D9510,1)</f>
        <v/>
      </c>
      <c r="E9519" t="str">
        <f>LEFT('Resumen por colegio'!E9510,1)</f>
        <v/>
      </c>
    </row>
    <row r="9520" spans="2:5" x14ac:dyDescent="0.25">
      <c r="B9520" t="str">
        <f>LEFT('Resumen por colegio'!B9511,1)</f>
        <v/>
      </c>
      <c r="C9520" t="str">
        <f>LEFT('Resumen por colegio'!C9511,1)</f>
        <v/>
      </c>
      <c r="D9520" t="str">
        <f>LEFT('Resumen por colegio'!D9511,1)</f>
        <v/>
      </c>
      <c r="E9520" t="str">
        <f>LEFT('Resumen por colegio'!E9511,1)</f>
        <v/>
      </c>
    </row>
    <row r="9521" spans="2:5" x14ac:dyDescent="0.25">
      <c r="B9521" t="str">
        <f>LEFT('Resumen por colegio'!B9512,1)</f>
        <v/>
      </c>
      <c r="C9521" t="str">
        <f>LEFT('Resumen por colegio'!C9512,1)</f>
        <v/>
      </c>
      <c r="D9521" t="str">
        <f>LEFT('Resumen por colegio'!D9512,1)</f>
        <v/>
      </c>
      <c r="E9521" t="str">
        <f>LEFT('Resumen por colegio'!E9512,1)</f>
        <v/>
      </c>
    </row>
    <row r="9522" spans="2:5" x14ac:dyDescent="0.25">
      <c r="B9522" t="str">
        <f>LEFT('Resumen por colegio'!B9513,1)</f>
        <v/>
      </c>
      <c r="C9522" t="str">
        <f>LEFT('Resumen por colegio'!C9513,1)</f>
        <v/>
      </c>
      <c r="D9522" t="str">
        <f>LEFT('Resumen por colegio'!D9513,1)</f>
        <v/>
      </c>
      <c r="E9522" t="str">
        <f>LEFT('Resumen por colegio'!E9513,1)</f>
        <v/>
      </c>
    </row>
    <row r="9523" spans="2:5" x14ac:dyDescent="0.25">
      <c r="B9523" t="str">
        <f>LEFT('Resumen por colegio'!B9514,1)</f>
        <v/>
      </c>
      <c r="C9523" t="str">
        <f>LEFT('Resumen por colegio'!C9514,1)</f>
        <v/>
      </c>
      <c r="D9523" t="str">
        <f>LEFT('Resumen por colegio'!D9514,1)</f>
        <v/>
      </c>
      <c r="E9523" t="str">
        <f>LEFT('Resumen por colegio'!E9514,1)</f>
        <v/>
      </c>
    </row>
    <row r="9524" spans="2:5" x14ac:dyDescent="0.25">
      <c r="B9524" t="str">
        <f>LEFT('Resumen por colegio'!B9515,1)</f>
        <v/>
      </c>
      <c r="C9524" t="str">
        <f>LEFT('Resumen por colegio'!C9515,1)</f>
        <v/>
      </c>
      <c r="D9524" t="str">
        <f>LEFT('Resumen por colegio'!D9515,1)</f>
        <v/>
      </c>
      <c r="E9524" t="str">
        <f>LEFT('Resumen por colegio'!E9515,1)</f>
        <v/>
      </c>
    </row>
    <row r="9525" spans="2:5" x14ac:dyDescent="0.25">
      <c r="B9525" t="str">
        <f>LEFT('Resumen por colegio'!B9516,1)</f>
        <v/>
      </c>
      <c r="C9525" t="str">
        <f>LEFT('Resumen por colegio'!C9516,1)</f>
        <v/>
      </c>
      <c r="D9525" t="str">
        <f>LEFT('Resumen por colegio'!D9516,1)</f>
        <v/>
      </c>
      <c r="E9525" t="str">
        <f>LEFT('Resumen por colegio'!E9516,1)</f>
        <v/>
      </c>
    </row>
    <row r="9526" spans="2:5" x14ac:dyDescent="0.25">
      <c r="B9526" t="str">
        <f>LEFT('Resumen por colegio'!B9517,1)</f>
        <v/>
      </c>
      <c r="C9526" t="str">
        <f>LEFT('Resumen por colegio'!C9517,1)</f>
        <v/>
      </c>
      <c r="D9526" t="str">
        <f>LEFT('Resumen por colegio'!D9517,1)</f>
        <v/>
      </c>
      <c r="E9526" t="str">
        <f>LEFT('Resumen por colegio'!E9517,1)</f>
        <v/>
      </c>
    </row>
    <row r="9527" spans="2:5" x14ac:dyDescent="0.25">
      <c r="B9527" t="str">
        <f>LEFT('Resumen por colegio'!B9518,1)</f>
        <v/>
      </c>
      <c r="C9527" t="str">
        <f>LEFT('Resumen por colegio'!C9518,1)</f>
        <v/>
      </c>
      <c r="D9527" t="str">
        <f>LEFT('Resumen por colegio'!D9518,1)</f>
        <v/>
      </c>
      <c r="E9527" t="str">
        <f>LEFT('Resumen por colegio'!E9518,1)</f>
        <v/>
      </c>
    </row>
    <row r="9528" spans="2:5" x14ac:dyDescent="0.25">
      <c r="B9528" t="str">
        <f>LEFT('Resumen por colegio'!B9519,1)</f>
        <v/>
      </c>
      <c r="C9528" t="str">
        <f>LEFT('Resumen por colegio'!C9519,1)</f>
        <v/>
      </c>
      <c r="D9528" t="str">
        <f>LEFT('Resumen por colegio'!D9519,1)</f>
        <v/>
      </c>
      <c r="E9528" t="str">
        <f>LEFT('Resumen por colegio'!E9519,1)</f>
        <v/>
      </c>
    </row>
    <row r="9529" spans="2:5" x14ac:dyDescent="0.25">
      <c r="B9529" t="str">
        <f>LEFT('Resumen por colegio'!B9520,1)</f>
        <v/>
      </c>
      <c r="C9529" t="str">
        <f>LEFT('Resumen por colegio'!C9520,1)</f>
        <v/>
      </c>
      <c r="D9529" t="str">
        <f>LEFT('Resumen por colegio'!D9520,1)</f>
        <v/>
      </c>
      <c r="E9529" t="str">
        <f>LEFT('Resumen por colegio'!E9520,1)</f>
        <v/>
      </c>
    </row>
    <row r="9530" spans="2:5" x14ac:dyDescent="0.25">
      <c r="B9530" t="str">
        <f>LEFT('Resumen por colegio'!B9521,1)</f>
        <v/>
      </c>
      <c r="C9530" t="str">
        <f>LEFT('Resumen por colegio'!C9521,1)</f>
        <v/>
      </c>
      <c r="D9530" t="str">
        <f>LEFT('Resumen por colegio'!D9521,1)</f>
        <v/>
      </c>
      <c r="E9530" t="str">
        <f>LEFT('Resumen por colegio'!E9521,1)</f>
        <v/>
      </c>
    </row>
    <row r="9531" spans="2:5" x14ac:dyDescent="0.25">
      <c r="B9531" t="str">
        <f>LEFT('Resumen por colegio'!B9522,1)</f>
        <v/>
      </c>
      <c r="C9531" t="str">
        <f>LEFT('Resumen por colegio'!C9522,1)</f>
        <v/>
      </c>
      <c r="D9531" t="str">
        <f>LEFT('Resumen por colegio'!D9522,1)</f>
        <v/>
      </c>
      <c r="E9531" t="str">
        <f>LEFT('Resumen por colegio'!E9522,1)</f>
        <v/>
      </c>
    </row>
    <row r="9532" spans="2:5" x14ac:dyDescent="0.25">
      <c r="B9532" t="str">
        <f>LEFT('Resumen por colegio'!B9523,1)</f>
        <v/>
      </c>
      <c r="C9532" t="str">
        <f>LEFT('Resumen por colegio'!C9523,1)</f>
        <v/>
      </c>
      <c r="D9532" t="str">
        <f>LEFT('Resumen por colegio'!D9523,1)</f>
        <v/>
      </c>
      <c r="E9532" t="str">
        <f>LEFT('Resumen por colegio'!E9523,1)</f>
        <v/>
      </c>
    </row>
    <row r="9533" spans="2:5" x14ac:dyDescent="0.25">
      <c r="B9533" t="str">
        <f>LEFT('Resumen por colegio'!B9524,1)</f>
        <v/>
      </c>
      <c r="C9533" t="str">
        <f>LEFT('Resumen por colegio'!C9524,1)</f>
        <v/>
      </c>
      <c r="D9533" t="str">
        <f>LEFT('Resumen por colegio'!D9524,1)</f>
        <v/>
      </c>
      <c r="E9533" t="str">
        <f>LEFT('Resumen por colegio'!E9524,1)</f>
        <v/>
      </c>
    </row>
    <row r="9534" spans="2:5" x14ac:dyDescent="0.25">
      <c r="B9534" t="str">
        <f>LEFT('Resumen por colegio'!B9525,1)</f>
        <v/>
      </c>
      <c r="C9534" t="str">
        <f>LEFT('Resumen por colegio'!C9525,1)</f>
        <v/>
      </c>
      <c r="D9534" t="str">
        <f>LEFT('Resumen por colegio'!D9525,1)</f>
        <v/>
      </c>
      <c r="E9534" t="str">
        <f>LEFT('Resumen por colegio'!E9525,1)</f>
        <v/>
      </c>
    </row>
    <row r="9535" spans="2:5" x14ac:dyDescent="0.25">
      <c r="B9535" t="str">
        <f>LEFT('Resumen por colegio'!B9526,1)</f>
        <v/>
      </c>
      <c r="C9535" t="str">
        <f>LEFT('Resumen por colegio'!C9526,1)</f>
        <v/>
      </c>
      <c r="D9535" t="str">
        <f>LEFT('Resumen por colegio'!D9526,1)</f>
        <v/>
      </c>
      <c r="E9535" t="str">
        <f>LEFT('Resumen por colegio'!E9526,1)</f>
        <v/>
      </c>
    </row>
    <row r="9536" spans="2:5" x14ac:dyDescent="0.25">
      <c r="B9536" t="str">
        <f>LEFT('Resumen por colegio'!B9527,1)</f>
        <v/>
      </c>
      <c r="C9536" t="str">
        <f>LEFT('Resumen por colegio'!C9527,1)</f>
        <v/>
      </c>
      <c r="D9536" t="str">
        <f>LEFT('Resumen por colegio'!D9527,1)</f>
        <v/>
      </c>
      <c r="E9536" t="str">
        <f>LEFT('Resumen por colegio'!E9527,1)</f>
        <v/>
      </c>
    </row>
    <row r="9537" spans="2:5" x14ac:dyDescent="0.25">
      <c r="B9537" t="str">
        <f>LEFT('Resumen por colegio'!B9528,1)</f>
        <v/>
      </c>
      <c r="C9537" t="str">
        <f>LEFT('Resumen por colegio'!C9528,1)</f>
        <v/>
      </c>
      <c r="D9537" t="str">
        <f>LEFT('Resumen por colegio'!D9528,1)</f>
        <v/>
      </c>
      <c r="E9537" t="str">
        <f>LEFT('Resumen por colegio'!E9528,1)</f>
        <v/>
      </c>
    </row>
    <row r="9538" spans="2:5" x14ac:dyDescent="0.25">
      <c r="B9538" t="str">
        <f>LEFT('Resumen por colegio'!B9529,1)</f>
        <v/>
      </c>
      <c r="C9538" t="str">
        <f>LEFT('Resumen por colegio'!C9529,1)</f>
        <v/>
      </c>
      <c r="D9538" t="str">
        <f>LEFT('Resumen por colegio'!D9529,1)</f>
        <v/>
      </c>
      <c r="E9538" t="str">
        <f>LEFT('Resumen por colegio'!E9529,1)</f>
        <v/>
      </c>
    </row>
    <row r="9539" spans="2:5" x14ac:dyDescent="0.25">
      <c r="B9539" t="str">
        <f>LEFT('Resumen por colegio'!B9530,1)</f>
        <v/>
      </c>
      <c r="C9539" t="str">
        <f>LEFT('Resumen por colegio'!C9530,1)</f>
        <v/>
      </c>
      <c r="D9539" t="str">
        <f>LEFT('Resumen por colegio'!D9530,1)</f>
        <v/>
      </c>
      <c r="E9539" t="str">
        <f>LEFT('Resumen por colegio'!E9530,1)</f>
        <v/>
      </c>
    </row>
    <row r="9540" spans="2:5" x14ac:dyDescent="0.25">
      <c r="B9540" t="str">
        <f>LEFT('Resumen por colegio'!B9531,1)</f>
        <v/>
      </c>
      <c r="C9540" t="str">
        <f>LEFT('Resumen por colegio'!C9531,1)</f>
        <v/>
      </c>
      <c r="D9540" t="str">
        <f>LEFT('Resumen por colegio'!D9531,1)</f>
        <v/>
      </c>
      <c r="E9540" t="str">
        <f>LEFT('Resumen por colegio'!E9531,1)</f>
        <v/>
      </c>
    </row>
    <row r="9541" spans="2:5" x14ac:dyDescent="0.25">
      <c r="B9541" t="str">
        <f>LEFT('Resumen por colegio'!B9532,1)</f>
        <v/>
      </c>
      <c r="C9541" t="str">
        <f>LEFT('Resumen por colegio'!C9532,1)</f>
        <v/>
      </c>
      <c r="D9541" t="str">
        <f>LEFT('Resumen por colegio'!D9532,1)</f>
        <v/>
      </c>
      <c r="E9541" t="str">
        <f>LEFT('Resumen por colegio'!E9532,1)</f>
        <v/>
      </c>
    </row>
    <row r="9542" spans="2:5" x14ac:dyDescent="0.25">
      <c r="B9542" t="str">
        <f>LEFT('Resumen por colegio'!B9533,1)</f>
        <v/>
      </c>
      <c r="C9542" t="str">
        <f>LEFT('Resumen por colegio'!C9533,1)</f>
        <v/>
      </c>
      <c r="D9542" t="str">
        <f>LEFT('Resumen por colegio'!D9533,1)</f>
        <v/>
      </c>
      <c r="E9542" t="str">
        <f>LEFT('Resumen por colegio'!E9533,1)</f>
        <v/>
      </c>
    </row>
    <row r="9543" spans="2:5" x14ac:dyDescent="0.25">
      <c r="B9543" t="str">
        <f>LEFT('Resumen por colegio'!B9534,1)</f>
        <v/>
      </c>
      <c r="C9543" t="str">
        <f>LEFT('Resumen por colegio'!C9534,1)</f>
        <v/>
      </c>
      <c r="D9543" t="str">
        <f>LEFT('Resumen por colegio'!D9534,1)</f>
        <v/>
      </c>
      <c r="E9543" t="str">
        <f>LEFT('Resumen por colegio'!E9534,1)</f>
        <v/>
      </c>
    </row>
    <row r="9544" spans="2:5" x14ac:dyDescent="0.25">
      <c r="B9544" t="str">
        <f>LEFT('Resumen por colegio'!B9535,1)</f>
        <v/>
      </c>
      <c r="C9544" t="str">
        <f>LEFT('Resumen por colegio'!C9535,1)</f>
        <v/>
      </c>
      <c r="D9544" t="str">
        <f>LEFT('Resumen por colegio'!D9535,1)</f>
        <v/>
      </c>
      <c r="E9544" t="str">
        <f>LEFT('Resumen por colegio'!E9535,1)</f>
        <v/>
      </c>
    </row>
    <row r="9545" spans="2:5" x14ac:dyDescent="0.25">
      <c r="B9545" t="str">
        <f>LEFT('Resumen por colegio'!B9536,1)</f>
        <v/>
      </c>
      <c r="C9545" t="str">
        <f>LEFT('Resumen por colegio'!C9536,1)</f>
        <v/>
      </c>
      <c r="D9545" t="str">
        <f>LEFT('Resumen por colegio'!D9536,1)</f>
        <v/>
      </c>
      <c r="E9545" t="str">
        <f>LEFT('Resumen por colegio'!E9536,1)</f>
        <v/>
      </c>
    </row>
    <row r="9546" spans="2:5" x14ac:dyDescent="0.25">
      <c r="B9546" t="str">
        <f>LEFT('Resumen por colegio'!B9537,1)</f>
        <v/>
      </c>
      <c r="C9546" t="str">
        <f>LEFT('Resumen por colegio'!C9537,1)</f>
        <v/>
      </c>
      <c r="D9546" t="str">
        <f>LEFT('Resumen por colegio'!D9537,1)</f>
        <v/>
      </c>
      <c r="E9546" t="str">
        <f>LEFT('Resumen por colegio'!E9537,1)</f>
        <v/>
      </c>
    </row>
    <row r="9547" spans="2:5" x14ac:dyDescent="0.25">
      <c r="B9547" t="str">
        <f>LEFT('Resumen por colegio'!B9538,1)</f>
        <v/>
      </c>
      <c r="C9547" t="str">
        <f>LEFT('Resumen por colegio'!C9538,1)</f>
        <v/>
      </c>
      <c r="D9547" t="str">
        <f>LEFT('Resumen por colegio'!D9538,1)</f>
        <v/>
      </c>
      <c r="E9547" t="str">
        <f>LEFT('Resumen por colegio'!E9538,1)</f>
        <v/>
      </c>
    </row>
    <row r="9548" spans="2:5" x14ac:dyDescent="0.25">
      <c r="B9548" t="str">
        <f>LEFT('Resumen por colegio'!B9539,1)</f>
        <v/>
      </c>
      <c r="C9548" t="str">
        <f>LEFT('Resumen por colegio'!C9539,1)</f>
        <v/>
      </c>
      <c r="D9548" t="str">
        <f>LEFT('Resumen por colegio'!D9539,1)</f>
        <v/>
      </c>
      <c r="E9548" t="str">
        <f>LEFT('Resumen por colegio'!E9539,1)</f>
        <v/>
      </c>
    </row>
    <row r="9549" spans="2:5" x14ac:dyDescent="0.25">
      <c r="B9549" t="str">
        <f>LEFT('Resumen por colegio'!B9540,1)</f>
        <v/>
      </c>
      <c r="C9549" t="str">
        <f>LEFT('Resumen por colegio'!C9540,1)</f>
        <v/>
      </c>
      <c r="D9549" t="str">
        <f>LEFT('Resumen por colegio'!D9540,1)</f>
        <v/>
      </c>
      <c r="E9549" t="str">
        <f>LEFT('Resumen por colegio'!E9540,1)</f>
        <v/>
      </c>
    </row>
    <row r="9550" spans="2:5" x14ac:dyDescent="0.25">
      <c r="B9550" t="str">
        <f>LEFT('Resumen por colegio'!B9541,1)</f>
        <v/>
      </c>
      <c r="C9550" t="str">
        <f>LEFT('Resumen por colegio'!C9541,1)</f>
        <v/>
      </c>
      <c r="D9550" t="str">
        <f>LEFT('Resumen por colegio'!D9541,1)</f>
        <v/>
      </c>
      <c r="E9550" t="str">
        <f>LEFT('Resumen por colegio'!E9541,1)</f>
        <v/>
      </c>
    </row>
    <row r="9551" spans="2:5" x14ac:dyDescent="0.25">
      <c r="B9551" t="str">
        <f>LEFT('Resumen por colegio'!B9542,1)</f>
        <v/>
      </c>
      <c r="C9551" t="str">
        <f>LEFT('Resumen por colegio'!C9542,1)</f>
        <v/>
      </c>
      <c r="D9551" t="str">
        <f>LEFT('Resumen por colegio'!D9542,1)</f>
        <v/>
      </c>
      <c r="E9551" t="str">
        <f>LEFT('Resumen por colegio'!E9542,1)</f>
        <v/>
      </c>
    </row>
    <row r="9552" spans="2:5" x14ac:dyDescent="0.25">
      <c r="B9552" t="str">
        <f>LEFT('Resumen por colegio'!B9543,1)</f>
        <v/>
      </c>
      <c r="C9552" t="str">
        <f>LEFT('Resumen por colegio'!C9543,1)</f>
        <v/>
      </c>
      <c r="D9552" t="str">
        <f>LEFT('Resumen por colegio'!D9543,1)</f>
        <v/>
      </c>
      <c r="E9552" t="str">
        <f>LEFT('Resumen por colegio'!E9543,1)</f>
        <v/>
      </c>
    </row>
    <row r="9553" spans="2:5" x14ac:dyDescent="0.25">
      <c r="B9553" t="str">
        <f>LEFT('Resumen por colegio'!B9544,1)</f>
        <v/>
      </c>
      <c r="C9553" t="str">
        <f>LEFT('Resumen por colegio'!C9544,1)</f>
        <v/>
      </c>
      <c r="D9553" t="str">
        <f>LEFT('Resumen por colegio'!D9544,1)</f>
        <v/>
      </c>
      <c r="E9553" t="str">
        <f>LEFT('Resumen por colegio'!E9544,1)</f>
        <v/>
      </c>
    </row>
    <row r="9554" spans="2:5" x14ac:dyDescent="0.25">
      <c r="B9554" t="str">
        <f>LEFT('Resumen por colegio'!B9545,1)</f>
        <v/>
      </c>
      <c r="C9554" t="str">
        <f>LEFT('Resumen por colegio'!C9545,1)</f>
        <v/>
      </c>
      <c r="D9554" t="str">
        <f>LEFT('Resumen por colegio'!D9545,1)</f>
        <v/>
      </c>
      <c r="E9554" t="str">
        <f>LEFT('Resumen por colegio'!E9545,1)</f>
        <v/>
      </c>
    </row>
    <row r="9555" spans="2:5" x14ac:dyDescent="0.25">
      <c r="B9555" t="str">
        <f>LEFT('Resumen por colegio'!B9546,1)</f>
        <v/>
      </c>
      <c r="C9555" t="str">
        <f>LEFT('Resumen por colegio'!C9546,1)</f>
        <v/>
      </c>
      <c r="D9555" t="str">
        <f>LEFT('Resumen por colegio'!D9546,1)</f>
        <v/>
      </c>
      <c r="E9555" t="str">
        <f>LEFT('Resumen por colegio'!E9546,1)</f>
        <v/>
      </c>
    </row>
    <row r="9556" spans="2:5" x14ac:dyDescent="0.25">
      <c r="B9556" t="str">
        <f>LEFT('Resumen por colegio'!B9547,1)</f>
        <v/>
      </c>
      <c r="C9556" t="str">
        <f>LEFT('Resumen por colegio'!C9547,1)</f>
        <v/>
      </c>
      <c r="D9556" t="str">
        <f>LEFT('Resumen por colegio'!D9547,1)</f>
        <v/>
      </c>
      <c r="E9556" t="str">
        <f>LEFT('Resumen por colegio'!E9547,1)</f>
        <v/>
      </c>
    </row>
    <row r="9557" spans="2:5" x14ac:dyDescent="0.25">
      <c r="B9557" t="str">
        <f>LEFT('Resumen por colegio'!B9548,1)</f>
        <v/>
      </c>
      <c r="C9557" t="str">
        <f>LEFT('Resumen por colegio'!C9548,1)</f>
        <v/>
      </c>
      <c r="D9557" t="str">
        <f>LEFT('Resumen por colegio'!D9548,1)</f>
        <v/>
      </c>
      <c r="E9557" t="str">
        <f>LEFT('Resumen por colegio'!E9548,1)</f>
        <v/>
      </c>
    </row>
    <row r="9558" spans="2:5" x14ac:dyDescent="0.25">
      <c r="B9558" t="str">
        <f>LEFT('Resumen por colegio'!B9549,1)</f>
        <v/>
      </c>
      <c r="C9558" t="str">
        <f>LEFT('Resumen por colegio'!C9549,1)</f>
        <v/>
      </c>
      <c r="D9558" t="str">
        <f>LEFT('Resumen por colegio'!D9549,1)</f>
        <v/>
      </c>
      <c r="E9558" t="str">
        <f>LEFT('Resumen por colegio'!E9549,1)</f>
        <v/>
      </c>
    </row>
    <row r="9559" spans="2:5" x14ac:dyDescent="0.25">
      <c r="B9559" t="str">
        <f>LEFT('Resumen por colegio'!B9550,1)</f>
        <v/>
      </c>
      <c r="C9559" t="str">
        <f>LEFT('Resumen por colegio'!C9550,1)</f>
        <v/>
      </c>
      <c r="D9559" t="str">
        <f>LEFT('Resumen por colegio'!D9550,1)</f>
        <v/>
      </c>
      <c r="E9559" t="str">
        <f>LEFT('Resumen por colegio'!E9550,1)</f>
        <v/>
      </c>
    </row>
    <row r="9560" spans="2:5" x14ac:dyDescent="0.25">
      <c r="B9560" t="str">
        <f>LEFT('Resumen por colegio'!B9551,1)</f>
        <v/>
      </c>
      <c r="C9560" t="str">
        <f>LEFT('Resumen por colegio'!C9551,1)</f>
        <v/>
      </c>
      <c r="D9560" t="str">
        <f>LEFT('Resumen por colegio'!D9551,1)</f>
        <v/>
      </c>
      <c r="E9560" t="str">
        <f>LEFT('Resumen por colegio'!E9551,1)</f>
        <v/>
      </c>
    </row>
    <row r="9561" spans="2:5" x14ac:dyDescent="0.25">
      <c r="B9561" t="str">
        <f>LEFT('Resumen por colegio'!B9552,1)</f>
        <v/>
      </c>
      <c r="C9561" t="str">
        <f>LEFT('Resumen por colegio'!C9552,1)</f>
        <v/>
      </c>
      <c r="D9561" t="str">
        <f>LEFT('Resumen por colegio'!D9552,1)</f>
        <v/>
      </c>
      <c r="E9561" t="str">
        <f>LEFT('Resumen por colegio'!E9552,1)</f>
        <v/>
      </c>
    </row>
    <row r="9562" spans="2:5" x14ac:dyDescent="0.25">
      <c r="B9562" t="str">
        <f>LEFT('Resumen por colegio'!B9553,1)</f>
        <v/>
      </c>
      <c r="C9562" t="str">
        <f>LEFT('Resumen por colegio'!C9553,1)</f>
        <v/>
      </c>
      <c r="D9562" t="str">
        <f>LEFT('Resumen por colegio'!D9553,1)</f>
        <v/>
      </c>
      <c r="E9562" t="str">
        <f>LEFT('Resumen por colegio'!E9553,1)</f>
        <v/>
      </c>
    </row>
    <row r="9563" spans="2:5" x14ac:dyDescent="0.25">
      <c r="B9563" t="str">
        <f>LEFT('Resumen por colegio'!B9554,1)</f>
        <v/>
      </c>
      <c r="C9563" t="str">
        <f>LEFT('Resumen por colegio'!C9554,1)</f>
        <v/>
      </c>
      <c r="D9563" t="str">
        <f>LEFT('Resumen por colegio'!D9554,1)</f>
        <v/>
      </c>
      <c r="E9563" t="str">
        <f>LEFT('Resumen por colegio'!E9554,1)</f>
        <v/>
      </c>
    </row>
    <row r="9564" spans="2:5" x14ac:dyDescent="0.25">
      <c r="B9564" t="str">
        <f>LEFT('Resumen por colegio'!B9555,1)</f>
        <v/>
      </c>
      <c r="C9564" t="str">
        <f>LEFT('Resumen por colegio'!C9555,1)</f>
        <v/>
      </c>
      <c r="D9564" t="str">
        <f>LEFT('Resumen por colegio'!D9555,1)</f>
        <v/>
      </c>
      <c r="E9564" t="str">
        <f>LEFT('Resumen por colegio'!E9555,1)</f>
        <v/>
      </c>
    </row>
    <row r="9565" spans="2:5" x14ac:dyDescent="0.25">
      <c r="B9565" t="str">
        <f>LEFT('Resumen por colegio'!B9556,1)</f>
        <v/>
      </c>
      <c r="C9565" t="str">
        <f>LEFT('Resumen por colegio'!C9556,1)</f>
        <v/>
      </c>
      <c r="D9565" t="str">
        <f>LEFT('Resumen por colegio'!D9556,1)</f>
        <v/>
      </c>
      <c r="E9565" t="str">
        <f>LEFT('Resumen por colegio'!E9556,1)</f>
        <v/>
      </c>
    </row>
    <row r="9566" spans="2:5" x14ac:dyDescent="0.25">
      <c r="B9566" t="str">
        <f>LEFT('Resumen por colegio'!B9557,1)</f>
        <v/>
      </c>
      <c r="C9566" t="str">
        <f>LEFT('Resumen por colegio'!C9557,1)</f>
        <v/>
      </c>
      <c r="D9566" t="str">
        <f>LEFT('Resumen por colegio'!D9557,1)</f>
        <v/>
      </c>
      <c r="E9566" t="str">
        <f>LEFT('Resumen por colegio'!E9557,1)</f>
        <v/>
      </c>
    </row>
    <row r="9567" spans="2:5" x14ac:dyDescent="0.25">
      <c r="B9567" t="str">
        <f>LEFT('Resumen por colegio'!B9558,1)</f>
        <v/>
      </c>
      <c r="C9567" t="str">
        <f>LEFT('Resumen por colegio'!C9558,1)</f>
        <v/>
      </c>
      <c r="D9567" t="str">
        <f>LEFT('Resumen por colegio'!D9558,1)</f>
        <v/>
      </c>
      <c r="E9567" t="str">
        <f>LEFT('Resumen por colegio'!E9558,1)</f>
        <v/>
      </c>
    </row>
    <row r="9568" spans="2:5" x14ac:dyDescent="0.25">
      <c r="B9568" t="str">
        <f>LEFT('Resumen por colegio'!B9559,1)</f>
        <v/>
      </c>
      <c r="C9568" t="str">
        <f>LEFT('Resumen por colegio'!C9559,1)</f>
        <v/>
      </c>
      <c r="D9568" t="str">
        <f>LEFT('Resumen por colegio'!D9559,1)</f>
        <v/>
      </c>
      <c r="E9568" t="str">
        <f>LEFT('Resumen por colegio'!E9559,1)</f>
        <v/>
      </c>
    </row>
    <row r="9569" spans="2:5" x14ac:dyDescent="0.25">
      <c r="B9569" t="str">
        <f>LEFT('Resumen por colegio'!B9560,1)</f>
        <v/>
      </c>
      <c r="C9569" t="str">
        <f>LEFT('Resumen por colegio'!C9560,1)</f>
        <v/>
      </c>
      <c r="D9569" t="str">
        <f>LEFT('Resumen por colegio'!D9560,1)</f>
        <v/>
      </c>
      <c r="E9569" t="str">
        <f>LEFT('Resumen por colegio'!E9560,1)</f>
        <v/>
      </c>
    </row>
    <row r="9570" spans="2:5" x14ac:dyDescent="0.25">
      <c r="B9570" t="str">
        <f>LEFT('Resumen por colegio'!B9561,1)</f>
        <v/>
      </c>
      <c r="C9570" t="str">
        <f>LEFT('Resumen por colegio'!C9561,1)</f>
        <v/>
      </c>
      <c r="D9570" t="str">
        <f>LEFT('Resumen por colegio'!D9561,1)</f>
        <v/>
      </c>
      <c r="E9570" t="str">
        <f>LEFT('Resumen por colegio'!E9561,1)</f>
        <v/>
      </c>
    </row>
    <row r="9571" spans="2:5" x14ac:dyDescent="0.25">
      <c r="B9571" t="str">
        <f>LEFT('Resumen por colegio'!B9562,1)</f>
        <v/>
      </c>
      <c r="C9571" t="str">
        <f>LEFT('Resumen por colegio'!C9562,1)</f>
        <v/>
      </c>
      <c r="D9571" t="str">
        <f>LEFT('Resumen por colegio'!D9562,1)</f>
        <v/>
      </c>
      <c r="E9571" t="str">
        <f>LEFT('Resumen por colegio'!E9562,1)</f>
        <v/>
      </c>
    </row>
    <row r="9572" spans="2:5" x14ac:dyDescent="0.25">
      <c r="B9572" t="str">
        <f>LEFT('Resumen por colegio'!B9563,1)</f>
        <v/>
      </c>
      <c r="C9572" t="str">
        <f>LEFT('Resumen por colegio'!C9563,1)</f>
        <v/>
      </c>
      <c r="D9572" t="str">
        <f>LEFT('Resumen por colegio'!D9563,1)</f>
        <v/>
      </c>
      <c r="E9572" t="str">
        <f>LEFT('Resumen por colegio'!E9563,1)</f>
        <v/>
      </c>
    </row>
    <row r="9573" spans="2:5" x14ac:dyDescent="0.25">
      <c r="B9573" t="str">
        <f>LEFT('Resumen por colegio'!B9564,1)</f>
        <v/>
      </c>
      <c r="C9573" t="str">
        <f>LEFT('Resumen por colegio'!C9564,1)</f>
        <v/>
      </c>
      <c r="D9573" t="str">
        <f>LEFT('Resumen por colegio'!D9564,1)</f>
        <v/>
      </c>
      <c r="E9573" t="str">
        <f>LEFT('Resumen por colegio'!E9564,1)</f>
        <v/>
      </c>
    </row>
    <row r="9574" spans="2:5" x14ac:dyDescent="0.25">
      <c r="B9574" t="str">
        <f>LEFT('Resumen por colegio'!B9565,1)</f>
        <v/>
      </c>
      <c r="C9574" t="str">
        <f>LEFT('Resumen por colegio'!C9565,1)</f>
        <v/>
      </c>
      <c r="D9574" t="str">
        <f>LEFT('Resumen por colegio'!D9565,1)</f>
        <v/>
      </c>
      <c r="E9574" t="str">
        <f>LEFT('Resumen por colegio'!E9565,1)</f>
        <v/>
      </c>
    </row>
    <row r="9575" spans="2:5" x14ac:dyDescent="0.25">
      <c r="B9575" t="str">
        <f>LEFT('Resumen por colegio'!B9566,1)</f>
        <v/>
      </c>
      <c r="C9575" t="str">
        <f>LEFT('Resumen por colegio'!C9566,1)</f>
        <v/>
      </c>
      <c r="D9575" t="str">
        <f>LEFT('Resumen por colegio'!D9566,1)</f>
        <v/>
      </c>
      <c r="E9575" t="str">
        <f>LEFT('Resumen por colegio'!E9566,1)</f>
        <v/>
      </c>
    </row>
    <row r="9576" spans="2:5" x14ac:dyDescent="0.25">
      <c r="B9576" t="str">
        <f>LEFT('Resumen por colegio'!B9567,1)</f>
        <v/>
      </c>
      <c r="C9576" t="str">
        <f>LEFT('Resumen por colegio'!C9567,1)</f>
        <v/>
      </c>
      <c r="D9576" t="str">
        <f>LEFT('Resumen por colegio'!D9567,1)</f>
        <v/>
      </c>
      <c r="E9576" t="str">
        <f>LEFT('Resumen por colegio'!E9567,1)</f>
        <v/>
      </c>
    </row>
    <row r="9577" spans="2:5" x14ac:dyDescent="0.25">
      <c r="B9577" t="str">
        <f>LEFT('Resumen por colegio'!B9568,1)</f>
        <v/>
      </c>
      <c r="C9577" t="str">
        <f>LEFT('Resumen por colegio'!C9568,1)</f>
        <v/>
      </c>
      <c r="D9577" t="str">
        <f>LEFT('Resumen por colegio'!D9568,1)</f>
        <v/>
      </c>
      <c r="E9577" t="str">
        <f>LEFT('Resumen por colegio'!E9568,1)</f>
        <v/>
      </c>
    </row>
    <row r="9578" spans="2:5" x14ac:dyDescent="0.25">
      <c r="B9578" t="str">
        <f>LEFT('Resumen por colegio'!B9569,1)</f>
        <v/>
      </c>
      <c r="C9578" t="str">
        <f>LEFT('Resumen por colegio'!C9569,1)</f>
        <v/>
      </c>
      <c r="D9578" t="str">
        <f>LEFT('Resumen por colegio'!D9569,1)</f>
        <v/>
      </c>
      <c r="E9578" t="str">
        <f>LEFT('Resumen por colegio'!E9569,1)</f>
        <v/>
      </c>
    </row>
    <row r="9579" spans="2:5" x14ac:dyDescent="0.25">
      <c r="B9579" t="str">
        <f>LEFT('Resumen por colegio'!B9570,1)</f>
        <v/>
      </c>
      <c r="C9579" t="str">
        <f>LEFT('Resumen por colegio'!C9570,1)</f>
        <v/>
      </c>
      <c r="D9579" t="str">
        <f>LEFT('Resumen por colegio'!D9570,1)</f>
        <v/>
      </c>
      <c r="E9579" t="str">
        <f>LEFT('Resumen por colegio'!E9570,1)</f>
        <v/>
      </c>
    </row>
    <row r="9580" spans="2:5" x14ac:dyDescent="0.25">
      <c r="B9580" t="str">
        <f>LEFT('Resumen por colegio'!B9571,1)</f>
        <v/>
      </c>
      <c r="C9580" t="str">
        <f>LEFT('Resumen por colegio'!C9571,1)</f>
        <v/>
      </c>
      <c r="D9580" t="str">
        <f>LEFT('Resumen por colegio'!D9571,1)</f>
        <v/>
      </c>
      <c r="E9580" t="str">
        <f>LEFT('Resumen por colegio'!E9571,1)</f>
        <v/>
      </c>
    </row>
    <row r="9581" spans="2:5" x14ac:dyDescent="0.25">
      <c r="B9581" t="str">
        <f>LEFT('Resumen por colegio'!B9572,1)</f>
        <v/>
      </c>
      <c r="C9581" t="str">
        <f>LEFT('Resumen por colegio'!C9572,1)</f>
        <v/>
      </c>
      <c r="D9581" t="str">
        <f>LEFT('Resumen por colegio'!D9572,1)</f>
        <v/>
      </c>
      <c r="E9581" t="str">
        <f>LEFT('Resumen por colegio'!E9572,1)</f>
        <v/>
      </c>
    </row>
    <row r="9582" spans="2:5" x14ac:dyDescent="0.25">
      <c r="B9582" t="str">
        <f>LEFT('Resumen por colegio'!B9573,1)</f>
        <v/>
      </c>
      <c r="C9582" t="str">
        <f>LEFT('Resumen por colegio'!C9573,1)</f>
        <v/>
      </c>
      <c r="D9582" t="str">
        <f>LEFT('Resumen por colegio'!D9573,1)</f>
        <v/>
      </c>
      <c r="E9582" t="str">
        <f>LEFT('Resumen por colegio'!E9573,1)</f>
        <v/>
      </c>
    </row>
    <row r="9583" spans="2:5" x14ac:dyDescent="0.25">
      <c r="B9583" t="str">
        <f>LEFT('Resumen por colegio'!B9574,1)</f>
        <v/>
      </c>
      <c r="C9583" t="str">
        <f>LEFT('Resumen por colegio'!C9574,1)</f>
        <v/>
      </c>
      <c r="D9583" t="str">
        <f>LEFT('Resumen por colegio'!D9574,1)</f>
        <v/>
      </c>
      <c r="E9583" t="str">
        <f>LEFT('Resumen por colegio'!E9574,1)</f>
        <v/>
      </c>
    </row>
    <row r="9584" spans="2:5" x14ac:dyDescent="0.25">
      <c r="B9584" t="str">
        <f>LEFT('Resumen por colegio'!B9575,1)</f>
        <v/>
      </c>
      <c r="C9584" t="str">
        <f>LEFT('Resumen por colegio'!C9575,1)</f>
        <v/>
      </c>
      <c r="D9584" t="str">
        <f>LEFT('Resumen por colegio'!D9575,1)</f>
        <v/>
      </c>
      <c r="E9584" t="str">
        <f>LEFT('Resumen por colegio'!E9575,1)</f>
        <v/>
      </c>
    </row>
    <row r="9585" spans="2:5" x14ac:dyDescent="0.25">
      <c r="B9585" t="str">
        <f>LEFT('Resumen por colegio'!B9576,1)</f>
        <v/>
      </c>
      <c r="C9585" t="str">
        <f>LEFT('Resumen por colegio'!C9576,1)</f>
        <v/>
      </c>
      <c r="D9585" t="str">
        <f>LEFT('Resumen por colegio'!D9576,1)</f>
        <v/>
      </c>
      <c r="E9585" t="str">
        <f>LEFT('Resumen por colegio'!E9576,1)</f>
        <v/>
      </c>
    </row>
    <row r="9586" spans="2:5" x14ac:dyDescent="0.25">
      <c r="B9586" t="str">
        <f>LEFT('Resumen por colegio'!B9577,1)</f>
        <v/>
      </c>
      <c r="C9586" t="str">
        <f>LEFT('Resumen por colegio'!C9577,1)</f>
        <v/>
      </c>
      <c r="D9586" t="str">
        <f>LEFT('Resumen por colegio'!D9577,1)</f>
        <v/>
      </c>
      <c r="E9586" t="str">
        <f>LEFT('Resumen por colegio'!E9577,1)</f>
        <v/>
      </c>
    </row>
    <row r="9587" spans="2:5" x14ac:dyDescent="0.25">
      <c r="B9587" t="str">
        <f>LEFT('Resumen por colegio'!B9578,1)</f>
        <v/>
      </c>
      <c r="C9587" t="str">
        <f>LEFT('Resumen por colegio'!C9578,1)</f>
        <v/>
      </c>
      <c r="D9587" t="str">
        <f>LEFT('Resumen por colegio'!D9578,1)</f>
        <v/>
      </c>
      <c r="E9587" t="str">
        <f>LEFT('Resumen por colegio'!E9578,1)</f>
        <v/>
      </c>
    </row>
    <row r="9588" spans="2:5" x14ac:dyDescent="0.25">
      <c r="B9588" t="str">
        <f>LEFT('Resumen por colegio'!B9579,1)</f>
        <v/>
      </c>
      <c r="C9588" t="str">
        <f>LEFT('Resumen por colegio'!C9579,1)</f>
        <v/>
      </c>
      <c r="D9588" t="str">
        <f>LEFT('Resumen por colegio'!D9579,1)</f>
        <v/>
      </c>
      <c r="E9588" t="str">
        <f>LEFT('Resumen por colegio'!E9579,1)</f>
        <v/>
      </c>
    </row>
    <row r="9589" spans="2:5" x14ac:dyDescent="0.25">
      <c r="B9589" t="str">
        <f>LEFT('Resumen por colegio'!B9580,1)</f>
        <v/>
      </c>
      <c r="C9589" t="str">
        <f>LEFT('Resumen por colegio'!C9580,1)</f>
        <v/>
      </c>
      <c r="D9589" t="str">
        <f>LEFT('Resumen por colegio'!D9580,1)</f>
        <v/>
      </c>
      <c r="E9589" t="str">
        <f>LEFT('Resumen por colegio'!E9580,1)</f>
        <v/>
      </c>
    </row>
    <row r="9590" spans="2:5" x14ac:dyDescent="0.25">
      <c r="B9590" t="str">
        <f>LEFT('Resumen por colegio'!B9581,1)</f>
        <v/>
      </c>
      <c r="C9590" t="str">
        <f>LEFT('Resumen por colegio'!C9581,1)</f>
        <v/>
      </c>
      <c r="D9590" t="str">
        <f>LEFT('Resumen por colegio'!D9581,1)</f>
        <v/>
      </c>
      <c r="E9590" t="str">
        <f>LEFT('Resumen por colegio'!E9581,1)</f>
        <v/>
      </c>
    </row>
    <row r="9591" spans="2:5" x14ac:dyDescent="0.25">
      <c r="B9591" t="str">
        <f>LEFT('Resumen por colegio'!B9582,1)</f>
        <v/>
      </c>
      <c r="C9591" t="str">
        <f>LEFT('Resumen por colegio'!C9582,1)</f>
        <v/>
      </c>
      <c r="D9591" t="str">
        <f>LEFT('Resumen por colegio'!D9582,1)</f>
        <v/>
      </c>
      <c r="E9591" t="str">
        <f>LEFT('Resumen por colegio'!E9582,1)</f>
        <v/>
      </c>
    </row>
    <row r="9592" spans="2:5" x14ac:dyDescent="0.25">
      <c r="B9592" t="str">
        <f>LEFT('Resumen por colegio'!B9583,1)</f>
        <v/>
      </c>
      <c r="C9592" t="str">
        <f>LEFT('Resumen por colegio'!C9583,1)</f>
        <v/>
      </c>
      <c r="D9592" t="str">
        <f>LEFT('Resumen por colegio'!D9583,1)</f>
        <v/>
      </c>
      <c r="E9592" t="str">
        <f>LEFT('Resumen por colegio'!E9583,1)</f>
        <v/>
      </c>
    </row>
    <row r="9593" spans="2:5" x14ac:dyDescent="0.25">
      <c r="B9593" t="str">
        <f>LEFT('Resumen por colegio'!B9584,1)</f>
        <v/>
      </c>
      <c r="C9593" t="str">
        <f>LEFT('Resumen por colegio'!C9584,1)</f>
        <v/>
      </c>
      <c r="D9593" t="str">
        <f>LEFT('Resumen por colegio'!D9584,1)</f>
        <v/>
      </c>
      <c r="E9593" t="str">
        <f>LEFT('Resumen por colegio'!E9584,1)</f>
        <v/>
      </c>
    </row>
    <row r="9594" spans="2:5" x14ac:dyDescent="0.25">
      <c r="B9594" t="str">
        <f>LEFT('Resumen por colegio'!B9585,1)</f>
        <v/>
      </c>
      <c r="C9594" t="str">
        <f>LEFT('Resumen por colegio'!C9585,1)</f>
        <v/>
      </c>
      <c r="D9594" t="str">
        <f>LEFT('Resumen por colegio'!D9585,1)</f>
        <v/>
      </c>
      <c r="E9594" t="str">
        <f>LEFT('Resumen por colegio'!E9585,1)</f>
        <v/>
      </c>
    </row>
    <row r="9595" spans="2:5" x14ac:dyDescent="0.25">
      <c r="B9595" t="str">
        <f>LEFT('Resumen por colegio'!B9586,1)</f>
        <v/>
      </c>
      <c r="C9595" t="str">
        <f>LEFT('Resumen por colegio'!C9586,1)</f>
        <v/>
      </c>
      <c r="D9595" t="str">
        <f>LEFT('Resumen por colegio'!D9586,1)</f>
        <v/>
      </c>
      <c r="E9595" t="str">
        <f>LEFT('Resumen por colegio'!E9586,1)</f>
        <v/>
      </c>
    </row>
    <row r="9596" spans="2:5" x14ac:dyDescent="0.25">
      <c r="B9596" t="str">
        <f>LEFT('Resumen por colegio'!B9587,1)</f>
        <v/>
      </c>
      <c r="C9596" t="str">
        <f>LEFT('Resumen por colegio'!C9587,1)</f>
        <v/>
      </c>
      <c r="D9596" t="str">
        <f>LEFT('Resumen por colegio'!D9587,1)</f>
        <v/>
      </c>
      <c r="E9596" t="str">
        <f>LEFT('Resumen por colegio'!E9587,1)</f>
        <v/>
      </c>
    </row>
    <row r="9597" spans="2:5" x14ac:dyDescent="0.25">
      <c r="B9597" t="str">
        <f>LEFT('Resumen por colegio'!B9588,1)</f>
        <v/>
      </c>
      <c r="C9597" t="str">
        <f>LEFT('Resumen por colegio'!C9588,1)</f>
        <v/>
      </c>
      <c r="D9597" t="str">
        <f>LEFT('Resumen por colegio'!D9588,1)</f>
        <v/>
      </c>
      <c r="E9597" t="str">
        <f>LEFT('Resumen por colegio'!E9588,1)</f>
        <v/>
      </c>
    </row>
    <row r="9598" spans="2:5" x14ac:dyDescent="0.25">
      <c r="B9598" t="str">
        <f>LEFT('Resumen por colegio'!B9589,1)</f>
        <v/>
      </c>
      <c r="C9598" t="str">
        <f>LEFT('Resumen por colegio'!C9589,1)</f>
        <v/>
      </c>
      <c r="D9598" t="str">
        <f>LEFT('Resumen por colegio'!D9589,1)</f>
        <v/>
      </c>
      <c r="E9598" t="str">
        <f>LEFT('Resumen por colegio'!E9589,1)</f>
        <v/>
      </c>
    </row>
    <row r="9599" spans="2:5" x14ac:dyDescent="0.25">
      <c r="B9599" t="str">
        <f>LEFT('Resumen por colegio'!B9590,1)</f>
        <v/>
      </c>
      <c r="C9599" t="str">
        <f>LEFT('Resumen por colegio'!C9590,1)</f>
        <v/>
      </c>
      <c r="D9599" t="str">
        <f>LEFT('Resumen por colegio'!D9590,1)</f>
        <v/>
      </c>
      <c r="E9599" t="str">
        <f>LEFT('Resumen por colegio'!E9590,1)</f>
        <v/>
      </c>
    </row>
    <row r="9600" spans="2:5" x14ac:dyDescent="0.25">
      <c r="B9600" t="str">
        <f>LEFT('Resumen por colegio'!B9591,1)</f>
        <v/>
      </c>
      <c r="C9600" t="str">
        <f>LEFT('Resumen por colegio'!C9591,1)</f>
        <v/>
      </c>
      <c r="D9600" t="str">
        <f>LEFT('Resumen por colegio'!D9591,1)</f>
        <v/>
      </c>
      <c r="E9600" t="str">
        <f>LEFT('Resumen por colegio'!E9591,1)</f>
        <v/>
      </c>
    </row>
    <row r="9601" spans="2:5" x14ac:dyDescent="0.25">
      <c r="B9601" t="str">
        <f>LEFT('Resumen por colegio'!B9592,1)</f>
        <v/>
      </c>
      <c r="C9601" t="str">
        <f>LEFT('Resumen por colegio'!C9592,1)</f>
        <v/>
      </c>
      <c r="D9601" t="str">
        <f>LEFT('Resumen por colegio'!D9592,1)</f>
        <v/>
      </c>
      <c r="E9601" t="str">
        <f>LEFT('Resumen por colegio'!E9592,1)</f>
        <v/>
      </c>
    </row>
    <row r="9602" spans="2:5" x14ac:dyDescent="0.25">
      <c r="B9602" t="str">
        <f>LEFT('Resumen por colegio'!B9593,1)</f>
        <v/>
      </c>
      <c r="C9602" t="str">
        <f>LEFT('Resumen por colegio'!C9593,1)</f>
        <v/>
      </c>
      <c r="D9602" t="str">
        <f>LEFT('Resumen por colegio'!D9593,1)</f>
        <v/>
      </c>
      <c r="E9602" t="str">
        <f>LEFT('Resumen por colegio'!E9593,1)</f>
        <v/>
      </c>
    </row>
    <row r="9603" spans="2:5" x14ac:dyDescent="0.25">
      <c r="B9603" t="str">
        <f>LEFT('Resumen por colegio'!B9594,1)</f>
        <v/>
      </c>
      <c r="C9603" t="str">
        <f>LEFT('Resumen por colegio'!C9594,1)</f>
        <v/>
      </c>
      <c r="D9603" t="str">
        <f>LEFT('Resumen por colegio'!D9594,1)</f>
        <v/>
      </c>
      <c r="E9603" t="str">
        <f>LEFT('Resumen por colegio'!E9594,1)</f>
        <v/>
      </c>
    </row>
    <row r="9604" spans="2:5" x14ac:dyDescent="0.25">
      <c r="B9604" t="str">
        <f>LEFT('Resumen por colegio'!B9595,1)</f>
        <v/>
      </c>
      <c r="C9604" t="str">
        <f>LEFT('Resumen por colegio'!C9595,1)</f>
        <v/>
      </c>
      <c r="D9604" t="str">
        <f>LEFT('Resumen por colegio'!D9595,1)</f>
        <v/>
      </c>
      <c r="E9604" t="str">
        <f>LEFT('Resumen por colegio'!E9595,1)</f>
        <v/>
      </c>
    </row>
    <row r="9605" spans="2:5" x14ac:dyDescent="0.25">
      <c r="B9605" t="str">
        <f>LEFT('Resumen por colegio'!B9596,1)</f>
        <v/>
      </c>
      <c r="C9605" t="str">
        <f>LEFT('Resumen por colegio'!C9596,1)</f>
        <v/>
      </c>
      <c r="D9605" t="str">
        <f>LEFT('Resumen por colegio'!D9596,1)</f>
        <v/>
      </c>
      <c r="E9605" t="str">
        <f>LEFT('Resumen por colegio'!E9596,1)</f>
        <v/>
      </c>
    </row>
    <row r="9606" spans="2:5" x14ac:dyDescent="0.25">
      <c r="B9606" t="str">
        <f>LEFT('Resumen por colegio'!B9597,1)</f>
        <v/>
      </c>
      <c r="C9606" t="str">
        <f>LEFT('Resumen por colegio'!C9597,1)</f>
        <v/>
      </c>
      <c r="D9606" t="str">
        <f>LEFT('Resumen por colegio'!D9597,1)</f>
        <v/>
      </c>
      <c r="E9606" t="str">
        <f>LEFT('Resumen por colegio'!E9597,1)</f>
        <v/>
      </c>
    </row>
    <row r="9607" spans="2:5" x14ac:dyDescent="0.25">
      <c r="B9607" t="str">
        <f>LEFT('Resumen por colegio'!B9598,1)</f>
        <v/>
      </c>
      <c r="C9607" t="str">
        <f>LEFT('Resumen por colegio'!C9598,1)</f>
        <v/>
      </c>
      <c r="D9607" t="str">
        <f>LEFT('Resumen por colegio'!D9598,1)</f>
        <v/>
      </c>
      <c r="E9607" t="str">
        <f>LEFT('Resumen por colegio'!E9598,1)</f>
        <v/>
      </c>
    </row>
    <row r="9608" spans="2:5" x14ac:dyDescent="0.25">
      <c r="B9608" t="str">
        <f>LEFT('Resumen por colegio'!B9599,1)</f>
        <v/>
      </c>
      <c r="C9608" t="str">
        <f>LEFT('Resumen por colegio'!C9599,1)</f>
        <v/>
      </c>
      <c r="D9608" t="str">
        <f>LEFT('Resumen por colegio'!D9599,1)</f>
        <v/>
      </c>
      <c r="E9608" t="str">
        <f>LEFT('Resumen por colegio'!E9599,1)</f>
        <v/>
      </c>
    </row>
    <row r="9609" spans="2:5" x14ac:dyDescent="0.25">
      <c r="B9609" t="str">
        <f>LEFT('Resumen por colegio'!B9600,1)</f>
        <v/>
      </c>
      <c r="C9609" t="str">
        <f>LEFT('Resumen por colegio'!C9600,1)</f>
        <v/>
      </c>
      <c r="D9609" t="str">
        <f>LEFT('Resumen por colegio'!D9600,1)</f>
        <v/>
      </c>
      <c r="E9609" t="str">
        <f>LEFT('Resumen por colegio'!E9600,1)</f>
        <v/>
      </c>
    </row>
    <row r="9610" spans="2:5" x14ac:dyDescent="0.25">
      <c r="B9610" t="str">
        <f>LEFT('Resumen por colegio'!B9601,1)</f>
        <v/>
      </c>
      <c r="C9610" t="str">
        <f>LEFT('Resumen por colegio'!C9601,1)</f>
        <v/>
      </c>
      <c r="D9610" t="str">
        <f>LEFT('Resumen por colegio'!D9601,1)</f>
        <v/>
      </c>
      <c r="E9610" t="str">
        <f>LEFT('Resumen por colegio'!E9601,1)</f>
        <v/>
      </c>
    </row>
    <row r="9611" spans="2:5" x14ac:dyDescent="0.25">
      <c r="B9611" t="str">
        <f>LEFT('Resumen por colegio'!B9602,1)</f>
        <v/>
      </c>
      <c r="C9611" t="str">
        <f>LEFT('Resumen por colegio'!C9602,1)</f>
        <v/>
      </c>
      <c r="D9611" t="str">
        <f>LEFT('Resumen por colegio'!D9602,1)</f>
        <v/>
      </c>
      <c r="E9611" t="str">
        <f>LEFT('Resumen por colegio'!E9602,1)</f>
        <v/>
      </c>
    </row>
    <row r="9612" spans="2:5" x14ac:dyDescent="0.25">
      <c r="B9612" t="str">
        <f>LEFT('Resumen por colegio'!B9603,1)</f>
        <v/>
      </c>
      <c r="C9612" t="str">
        <f>LEFT('Resumen por colegio'!C9603,1)</f>
        <v/>
      </c>
      <c r="D9612" t="str">
        <f>LEFT('Resumen por colegio'!D9603,1)</f>
        <v/>
      </c>
      <c r="E9612" t="str">
        <f>LEFT('Resumen por colegio'!E9603,1)</f>
        <v/>
      </c>
    </row>
    <row r="9613" spans="2:5" x14ac:dyDescent="0.25">
      <c r="B9613" t="str">
        <f>LEFT('Resumen por colegio'!B9604,1)</f>
        <v/>
      </c>
      <c r="C9613" t="str">
        <f>LEFT('Resumen por colegio'!C9604,1)</f>
        <v/>
      </c>
      <c r="D9613" t="str">
        <f>LEFT('Resumen por colegio'!D9604,1)</f>
        <v/>
      </c>
      <c r="E9613" t="str">
        <f>LEFT('Resumen por colegio'!E9604,1)</f>
        <v/>
      </c>
    </row>
    <row r="9614" spans="2:5" x14ac:dyDescent="0.25">
      <c r="B9614" t="str">
        <f>LEFT('Resumen por colegio'!B9605,1)</f>
        <v/>
      </c>
      <c r="C9614" t="str">
        <f>LEFT('Resumen por colegio'!C9605,1)</f>
        <v/>
      </c>
      <c r="D9614" t="str">
        <f>LEFT('Resumen por colegio'!D9605,1)</f>
        <v/>
      </c>
      <c r="E9614" t="str">
        <f>LEFT('Resumen por colegio'!E9605,1)</f>
        <v/>
      </c>
    </row>
    <row r="9615" spans="2:5" x14ac:dyDescent="0.25">
      <c r="B9615" t="str">
        <f>LEFT('Resumen por colegio'!B9606,1)</f>
        <v/>
      </c>
      <c r="C9615" t="str">
        <f>LEFT('Resumen por colegio'!C9606,1)</f>
        <v/>
      </c>
      <c r="D9615" t="str">
        <f>LEFT('Resumen por colegio'!D9606,1)</f>
        <v/>
      </c>
      <c r="E9615" t="str">
        <f>LEFT('Resumen por colegio'!E9606,1)</f>
        <v/>
      </c>
    </row>
    <row r="9616" spans="2:5" x14ac:dyDescent="0.25">
      <c r="B9616" t="str">
        <f>LEFT('Resumen por colegio'!B9607,1)</f>
        <v/>
      </c>
      <c r="C9616" t="str">
        <f>LEFT('Resumen por colegio'!C9607,1)</f>
        <v/>
      </c>
      <c r="D9616" t="str">
        <f>LEFT('Resumen por colegio'!D9607,1)</f>
        <v/>
      </c>
      <c r="E9616" t="str">
        <f>LEFT('Resumen por colegio'!E9607,1)</f>
        <v/>
      </c>
    </row>
    <row r="9617" spans="2:5" x14ac:dyDescent="0.25">
      <c r="B9617" t="str">
        <f>LEFT('Resumen por colegio'!B9608,1)</f>
        <v/>
      </c>
      <c r="C9617" t="str">
        <f>LEFT('Resumen por colegio'!C9608,1)</f>
        <v/>
      </c>
      <c r="D9617" t="str">
        <f>LEFT('Resumen por colegio'!D9608,1)</f>
        <v/>
      </c>
      <c r="E9617" t="str">
        <f>LEFT('Resumen por colegio'!E9608,1)</f>
        <v/>
      </c>
    </row>
    <row r="9618" spans="2:5" x14ac:dyDescent="0.25">
      <c r="B9618" t="str">
        <f>LEFT('Resumen por colegio'!B9609,1)</f>
        <v/>
      </c>
      <c r="C9618" t="str">
        <f>LEFT('Resumen por colegio'!C9609,1)</f>
        <v/>
      </c>
      <c r="D9618" t="str">
        <f>LEFT('Resumen por colegio'!D9609,1)</f>
        <v/>
      </c>
      <c r="E9618" t="str">
        <f>LEFT('Resumen por colegio'!E9609,1)</f>
        <v/>
      </c>
    </row>
    <row r="9619" spans="2:5" x14ac:dyDescent="0.25">
      <c r="B9619" t="str">
        <f>LEFT('Resumen por colegio'!B9610,1)</f>
        <v/>
      </c>
      <c r="C9619" t="str">
        <f>LEFT('Resumen por colegio'!C9610,1)</f>
        <v/>
      </c>
      <c r="D9619" t="str">
        <f>LEFT('Resumen por colegio'!D9610,1)</f>
        <v/>
      </c>
      <c r="E9619" t="str">
        <f>LEFT('Resumen por colegio'!E9610,1)</f>
        <v/>
      </c>
    </row>
    <row r="9620" spans="2:5" x14ac:dyDescent="0.25">
      <c r="B9620" t="str">
        <f>LEFT('Resumen por colegio'!B9611,1)</f>
        <v/>
      </c>
      <c r="C9620" t="str">
        <f>LEFT('Resumen por colegio'!C9611,1)</f>
        <v/>
      </c>
      <c r="D9620" t="str">
        <f>LEFT('Resumen por colegio'!D9611,1)</f>
        <v/>
      </c>
      <c r="E9620" t="str">
        <f>LEFT('Resumen por colegio'!E9611,1)</f>
        <v/>
      </c>
    </row>
    <row r="9621" spans="2:5" x14ac:dyDescent="0.25">
      <c r="B9621" t="str">
        <f>LEFT('Resumen por colegio'!B9612,1)</f>
        <v/>
      </c>
      <c r="C9621" t="str">
        <f>LEFT('Resumen por colegio'!C9612,1)</f>
        <v/>
      </c>
      <c r="D9621" t="str">
        <f>LEFT('Resumen por colegio'!D9612,1)</f>
        <v/>
      </c>
      <c r="E9621" t="str">
        <f>LEFT('Resumen por colegio'!E9612,1)</f>
        <v/>
      </c>
    </row>
    <row r="9622" spans="2:5" x14ac:dyDescent="0.25">
      <c r="B9622" t="str">
        <f>LEFT('Resumen por colegio'!B9613,1)</f>
        <v/>
      </c>
      <c r="C9622" t="str">
        <f>LEFT('Resumen por colegio'!C9613,1)</f>
        <v/>
      </c>
      <c r="D9622" t="str">
        <f>LEFT('Resumen por colegio'!D9613,1)</f>
        <v/>
      </c>
      <c r="E9622" t="str">
        <f>LEFT('Resumen por colegio'!E9613,1)</f>
        <v/>
      </c>
    </row>
    <row r="9623" spans="2:5" x14ac:dyDescent="0.25">
      <c r="B9623" t="str">
        <f>LEFT('Resumen por colegio'!B9614,1)</f>
        <v/>
      </c>
      <c r="C9623" t="str">
        <f>LEFT('Resumen por colegio'!C9614,1)</f>
        <v/>
      </c>
      <c r="D9623" t="str">
        <f>LEFT('Resumen por colegio'!D9614,1)</f>
        <v/>
      </c>
      <c r="E9623" t="str">
        <f>LEFT('Resumen por colegio'!E9614,1)</f>
        <v/>
      </c>
    </row>
    <row r="9624" spans="2:5" x14ac:dyDescent="0.25">
      <c r="B9624" t="str">
        <f>LEFT('Resumen por colegio'!B9615,1)</f>
        <v/>
      </c>
      <c r="C9624" t="str">
        <f>LEFT('Resumen por colegio'!C9615,1)</f>
        <v/>
      </c>
      <c r="D9624" t="str">
        <f>LEFT('Resumen por colegio'!D9615,1)</f>
        <v/>
      </c>
      <c r="E9624" t="str">
        <f>LEFT('Resumen por colegio'!E9615,1)</f>
        <v/>
      </c>
    </row>
    <row r="9625" spans="2:5" x14ac:dyDescent="0.25">
      <c r="B9625" t="str">
        <f>LEFT('Resumen por colegio'!B9616,1)</f>
        <v/>
      </c>
      <c r="C9625" t="str">
        <f>LEFT('Resumen por colegio'!C9616,1)</f>
        <v/>
      </c>
      <c r="D9625" t="str">
        <f>LEFT('Resumen por colegio'!D9616,1)</f>
        <v/>
      </c>
      <c r="E9625" t="str">
        <f>LEFT('Resumen por colegio'!E9616,1)</f>
        <v/>
      </c>
    </row>
    <row r="9626" spans="2:5" x14ac:dyDescent="0.25">
      <c r="B9626" t="str">
        <f>LEFT('Resumen por colegio'!B9617,1)</f>
        <v/>
      </c>
      <c r="C9626" t="str">
        <f>LEFT('Resumen por colegio'!C9617,1)</f>
        <v/>
      </c>
      <c r="D9626" t="str">
        <f>LEFT('Resumen por colegio'!D9617,1)</f>
        <v/>
      </c>
      <c r="E9626" t="str">
        <f>LEFT('Resumen por colegio'!E9617,1)</f>
        <v/>
      </c>
    </row>
    <row r="9627" spans="2:5" x14ac:dyDescent="0.25">
      <c r="B9627" t="str">
        <f>LEFT('Resumen por colegio'!B9618,1)</f>
        <v/>
      </c>
      <c r="C9627" t="str">
        <f>LEFT('Resumen por colegio'!C9618,1)</f>
        <v/>
      </c>
      <c r="D9627" t="str">
        <f>LEFT('Resumen por colegio'!D9618,1)</f>
        <v/>
      </c>
      <c r="E9627" t="str">
        <f>LEFT('Resumen por colegio'!E9618,1)</f>
        <v/>
      </c>
    </row>
    <row r="9628" spans="2:5" x14ac:dyDescent="0.25">
      <c r="B9628" t="str">
        <f>LEFT('Resumen por colegio'!B9619,1)</f>
        <v/>
      </c>
      <c r="C9628" t="str">
        <f>LEFT('Resumen por colegio'!C9619,1)</f>
        <v/>
      </c>
      <c r="D9628" t="str">
        <f>LEFT('Resumen por colegio'!D9619,1)</f>
        <v/>
      </c>
      <c r="E9628" t="str">
        <f>LEFT('Resumen por colegio'!E9619,1)</f>
        <v/>
      </c>
    </row>
    <row r="9629" spans="2:5" x14ac:dyDescent="0.25">
      <c r="B9629" t="str">
        <f>LEFT('Resumen por colegio'!B9620,1)</f>
        <v/>
      </c>
      <c r="C9629" t="str">
        <f>LEFT('Resumen por colegio'!C9620,1)</f>
        <v/>
      </c>
      <c r="D9629" t="str">
        <f>LEFT('Resumen por colegio'!D9620,1)</f>
        <v/>
      </c>
      <c r="E9629" t="str">
        <f>LEFT('Resumen por colegio'!E9620,1)</f>
        <v/>
      </c>
    </row>
    <row r="9630" spans="2:5" x14ac:dyDescent="0.25">
      <c r="B9630" t="str">
        <f>LEFT('Resumen por colegio'!B9621,1)</f>
        <v/>
      </c>
      <c r="C9630" t="str">
        <f>LEFT('Resumen por colegio'!C9621,1)</f>
        <v/>
      </c>
      <c r="D9630" t="str">
        <f>LEFT('Resumen por colegio'!D9621,1)</f>
        <v/>
      </c>
      <c r="E9630" t="str">
        <f>LEFT('Resumen por colegio'!E9621,1)</f>
        <v/>
      </c>
    </row>
    <row r="9631" spans="2:5" x14ac:dyDescent="0.25">
      <c r="B9631" t="str">
        <f>LEFT('Resumen por colegio'!B9622,1)</f>
        <v/>
      </c>
      <c r="C9631" t="str">
        <f>LEFT('Resumen por colegio'!C9622,1)</f>
        <v/>
      </c>
      <c r="D9631" t="str">
        <f>LEFT('Resumen por colegio'!D9622,1)</f>
        <v/>
      </c>
      <c r="E9631" t="str">
        <f>LEFT('Resumen por colegio'!E9622,1)</f>
        <v/>
      </c>
    </row>
    <row r="9632" spans="2:5" x14ac:dyDescent="0.25">
      <c r="B9632" t="str">
        <f>LEFT('Resumen por colegio'!B9623,1)</f>
        <v/>
      </c>
      <c r="C9632" t="str">
        <f>LEFT('Resumen por colegio'!C9623,1)</f>
        <v/>
      </c>
      <c r="D9632" t="str">
        <f>LEFT('Resumen por colegio'!D9623,1)</f>
        <v/>
      </c>
      <c r="E9632" t="str">
        <f>LEFT('Resumen por colegio'!E9623,1)</f>
        <v/>
      </c>
    </row>
    <row r="9633" spans="2:5" x14ac:dyDescent="0.25">
      <c r="B9633" t="str">
        <f>LEFT('Resumen por colegio'!B9624,1)</f>
        <v/>
      </c>
      <c r="C9633" t="str">
        <f>LEFT('Resumen por colegio'!C9624,1)</f>
        <v/>
      </c>
      <c r="D9633" t="str">
        <f>LEFT('Resumen por colegio'!D9624,1)</f>
        <v/>
      </c>
      <c r="E9633" t="str">
        <f>LEFT('Resumen por colegio'!E9624,1)</f>
        <v/>
      </c>
    </row>
    <row r="9634" spans="2:5" x14ac:dyDescent="0.25">
      <c r="B9634" t="str">
        <f>LEFT('Resumen por colegio'!B9625,1)</f>
        <v/>
      </c>
      <c r="C9634" t="str">
        <f>LEFT('Resumen por colegio'!C9625,1)</f>
        <v/>
      </c>
      <c r="D9634" t="str">
        <f>LEFT('Resumen por colegio'!D9625,1)</f>
        <v/>
      </c>
      <c r="E9634" t="str">
        <f>LEFT('Resumen por colegio'!E9625,1)</f>
        <v/>
      </c>
    </row>
    <row r="9635" spans="2:5" x14ac:dyDescent="0.25">
      <c r="B9635" t="str">
        <f>LEFT('Resumen por colegio'!B9626,1)</f>
        <v/>
      </c>
      <c r="C9635" t="str">
        <f>LEFT('Resumen por colegio'!C9626,1)</f>
        <v/>
      </c>
      <c r="D9635" t="str">
        <f>LEFT('Resumen por colegio'!D9626,1)</f>
        <v/>
      </c>
      <c r="E9635" t="str">
        <f>LEFT('Resumen por colegio'!E9626,1)</f>
        <v/>
      </c>
    </row>
    <row r="9636" spans="2:5" x14ac:dyDescent="0.25">
      <c r="B9636" t="str">
        <f>LEFT('Resumen por colegio'!B9627,1)</f>
        <v/>
      </c>
      <c r="C9636" t="str">
        <f>LEFT('Resumen por colegio'!C9627,1)</f>
        <v/>
      </c>
      <c r="D9636" t="str">
        <f>LEFT('Resumen por colegio'!D9627,1)</f>
        <v/>
      </c>
      <c r="E9636" t="str">
        <f>LEFT('Resumen por colegio'!E9627,1)</f>
        <v/>
      </c>
    </row>
    <row r="9637" spans="2:5" x14ac:dyDescent="0.25">
      <c r="B9637" t="str">
        <f>LEFT('Resumen por colegio'!B9628,1)</f>
        <v/>
      </c>
      <c r="C9637" t="str">
        <f>LEFT('Resumen por colegio'!C9628,1)</f>
        <v/>
      </c>
      <c r="D9637" t="str">
        <f>LEFT('Resumen por colegio'!D9628,1)</f>
        <v/>
      </c>
      <c r="E9637" t="str">
        <f>LEFT('Resumen por colegio'!E9628,1)</f>
        <v/>
      </c>
    </row>
    <row r="9638" spans="2:5" x14ac:dyDescent="0.25">
      <c r="B9638" t="str">
        <f>LEFT('Resumen por colegio'!B9629,1)</f>
        <v/>
      </c>
      <c r="C9638" t="str">
        <f>LEFT('Resumen por colegio'!C9629,1)</f>
        <v/>
      </c>
      <c r="D9638" t="str">
        <f>LEFT('Resumen por colegio'!D9629,1)</f>
        <v/>
      </c>
      <c r="E9638" t="str">
        <f>LEFT('Resumen por colegio'!E9629,1)</f>
        <v/>
      </c>
    </row>
    <row r="9639" spans="2:5" x14ac:dyDescent="0.25">
      <c r="B9639" t="str">
        <f>LEFT('Resumen por colegio'!B9630,1)</f>
        <v/>
      </c>
      <c r="C9639" t="str">
        <f>LEFT('Resumen por colegio'!C9630,1)</f>
        <v/>
      </c>
      <c r="D9639" t="str">
        <f>LEFT('Resumen por colegio'!D9630,1)</f>
        <v/>
      </c>
      <c r="E9639" t="str">
        <f>LEFT('Resumen por colegio'!E9630,1)</f>
        <v/>
      </c>
    </row>
    <row r="9640" spans="2:5" x14ac:dyDescent="0.25">
      <c r="B9640" t="str">
        <f>LEFT('Resumen por colegio'!B9631,1)</f>
        <v/>
      </c>
      <c r="C9640" t="str">
        <f>LEFT('Resumen por colegio'!C9631,1)</f>
        <v/>
      </c>
      <c r="D9640" t="str">
        <f>LEFT('Resumen por colegio'!D9631,1)</f>
        <v/>
      </c>
      <c r="E9640" t="str">
        <f>LEFT('Resumen por colegio'!E9631,1)</f>
        <v/>
      </c>
    </row>
    <row r="9641" spans="2:5" x14ac:dyDescent="0.25">
      <c r="B9641" t="str">
        <f>LEFT('Resumen por colegio'!B9632,1)</f>
        <v/>
      </c>
      <c r="C9641" t="str">
        <f>LEFT('Resumen por colegio'!C9632,1)</f>
        <v/>
      </c>
      <c r="D9641" t="str">
        <f>LEFT('Resumen por colegio'!D9632,1)</f>
        <v/>
      </c>
      <c r="E9641" t="str">
        <f>LEFT('Resumen por colegio'!E9632,1)</f>
        <v/>
      </c>
    </row>
    <row r="9642" spans="2:5" x14ac:dyDescent="0.25">
      <c r="B9642" t="str">
        <f>LEFT('Resumen por colegio'!B9633,1)</f>
        <v/>
      </c>
      <c r="C9642" t="str">
        <f>LEFT('Resumen por colegio'!C9633,1)</f>
        <v/>
      </c>
      <c r="D9642" t="str">
        <f>LEFT('Resumen por colegio'!D9633,1)</f>
        <v/>
      </c>
      <c r="E9642" t="str">
        <f>LEFT('Resumen por colegio'!E9633,1)</f>
        <v/>
      </c>
    </row>
    <row r="9643" spans="2:5" x14ac:dyDescent="0.25">
      <c r="B9643" t="str">
        <f>LEFT('Resumen por colegio'!B9634,1)</f>
        <v/>
      </c>
      <c r="C9643" t="str">
        <f>LEFT('Resumen por colegio'!C9634,1)</f>
        <v/>
      </c>
      <c r="D9643" t="str">
        <f>LEFT('Resumen por colegio'!D9634,1)</f>
        <v/>
      </c>
      <c r="E9643" t="str">
        <f>LEFT('Resumen por colegio'!E9634,1)</f>
        <v/>
      </c>
    </row>
    <row r="9644" spans="2:5" x14ac:dyDescent="0.25">
      <c r="B9644" t="str">
        <f>LEFT('Resumen por colegio'!B9635,1)</f>
        <v/>
      </c>
      <c r="C9644" t="str">
        <f>LEFT('Resumen por colegio'!C9635,1)</f>
        <v/>
      </c>
      <c r="D9644" t="str">
        <f>LEFT('Resumen por colegio'!D9635,1)</f>
        <v/>
      </c>
      <c r="E9644" t="str">
        <f>LEFT('Resumen por colegio'!E9635,1)</f>
        <v/>
      </c>
    </row>
    <row r="9645" spans="2:5" x14ac:dyDescent="0.25">
      <c r="B9645" t="str">
        <f>LEFT('Resumen por colegio'!B9636,1)</f>
        <v/>
      </c>
      <c r="C9645" t="str">
        <f>LEFT('Resumen por colegio'!C9636,1)</f>
        <v/>
      </c>
      <c r="D9645" t="str">
        <f>LEFT('Resumen por colegio'!D9636,1)</f>
        <v/>
      </c>
      <c r="E9645" t="str">
        <f>LEFT('Resumen por colegio'!E9636,1)</f>
        <v/>
      </c>
    </row>
    <row r="9646" spans="2:5" x14ac:dyDescent="0.25">
      <c r="B9646" t="str">
        <f>LEFT('Resumen por colegio'!B9637,1)</f>
        <v/>
      </c>
      <c r="C9646" t="str">
        <f>LEFT('Resumen por colegio'!C9637,1)</f>
        <v/>
      </c>
      <c r="D9646" t="str">
        <f>LEFT('Resumen por colegio'!D9637,1)</f>
        <v/>
      </c>
      <c r="E9646" t="str">
        <f>LEFT('Resumen por colegio'!E9637,1)</f>
        <v/>
      </c>
    </row>
    <row r="9647" spans="2:5" x14ac:dyDescent="0.25">
      <c r="B9647" t="str">
        <f>LEFT('Resumen por colegio'!B9638,1)</f>
        <v/>
      </c>
      <c r="C9647" t="str">
        <f>LEFT('Resumen por colegio'!C9638,1)</f>
        <v/>
      </c>
      <c r="D9647" t="str">
        <f>LEFT('Resumen por colegio'!D9638,1)</f>
        <v/>
      </c>
      <c r="E9647" t="str">
        <f>LEFT('Resumen por colegio'!E9638,1)</f>
        <v/>
      </c>
    </row>
    <row r="9648" spans="2:5" x14ac:dyDescent="0.25">
      <c r="B9648" t="str">
        <f>LEFT('Resumen por colegio'!B9639,1)</f>
        <v/>
      </c>
      <c r="C9648" t="str">
        <f>LEFT('Resumen por colegio'!C9639,1)</f>
        <v/>
      </c>
      <c r="D9648" t="str">
        <f>LEFT('Resumen por colegio'!D9639,1)</f>
        <v/>
      </c>
      <c r="E9648" t="str">
        <f>LEFT('Resumen por colegio'!E9639,1)</f>
        <v/>
      </c>
    </row>
    <row r="9649" spans="2:5" x14ac:dyDescent="0.25">
      <c r="B9649" t="str">
        <f>LEFT('Resumen por colegio'!B9640,1)</f>
        <v/>
      </c>
      <c r="C9649" t="str">
        <f>LEFT('Resumen por colegio'!C9640,1)</f>
        <v/>
      </c>
      <c r="D9649" t="str">
        <f>LEFT('Resumen por colegio'!D9640,1)</f>
        <v/>
      </c>
      <c r="E9649" t="str">
        <f>LEFT('Resumen por colegio'!E9640,1)</f>
        <v/>
      </c>
    </row>
    <row r="9650" spans="2:5" x14ac:dyDescent="0.25">
      <c r="B9650" t="str">
        <f>LEFT('Resumen por colegio'!B9641,1)</f>
        <v/>
      </c>
      <c r="C9650" t="str">
        <f>LEFT('Resumen por colegio'!C9641,1)</f>
        <v/>
      </c>
      <c r="D9650" t="str">
        <f>LEFT('Resumen por colegio'!D9641,1)</f>
        <v/>
      </c>
      <c r="E9650" t="str">
        <f>LEFT('Resumen por colegio'!E9641,1)</f>
        <v/>
      </c>
    </row>
    <row r="9651" spans="2:5" x14ac:dyDescent="0.25">
      <c r="B9651" t="str">
        <f>LEFT('Resumen por colegio'!B9642,1)</f>
        <v/>
      </c>
      <c r="C9651" t="str">
        <f>LEFT('Resumen por colegio'!C9642,1)</f>
        <v/>
      </c>
      <c r="D9651" t="str">
        <f>LEFT('Resumen por colegio'!D9642,1)</f>
        <v/>
      </c>
      <c r="E9651" t="str">
        <f>LEFT('Resumen por colegio'!E9642,1)</f>
        <v/>
      </c>
    </row>
    <row r="9652" spans="2:5" x14ac:dyDescent="0.25">
      <c r="B9652" t="str">
        <f>LEFT('Resumen por colegio'!B9643,1)</f>
        <v/>
      </c>
      <c r="C9652" t="str">
        <f>LEFT('Resumen por colegio'!C9643,1)</f>
        <v/>
      </c>
      <c r="D9652" t="str">
        <f>LEFT('Resumen por colegio'!D9643,1)</f>
        <v/>
      </c>
      <c r="E9652" t="str">
        <f>LEFT('Resumen por colegio'!E9643,1)</f>
        <v/>
      </c>
    </row>
    <row r="9653" spans="2:5" x14ac:dyDescent="0.25">
      <c r="B9653" t="str">
        <f>LEFT('Resumen por colegio'!B9644,1)</f>
        <v/>
      </c>
      <c r="C9653" t="str">
        <f>LEFT('Resumen por colegio'!C9644,1)</f>
        <v/>
      </c>
      <c r="D9653" t="str">
        <f>LEFT('Resumen por colegio'!D9644,1)</f>
        <v/>
      </c>
      <c r="E9653" t="str">
        <f>LEFT('Resumen por colegio'!E9644,1)</f>
        <v/>
      </c>
    </row>
    <row r="9654" spans="2:5" x14ac:dyDescent="0.25">
      <c r="B9654" t="str">
        <f>LEFT('Resumen por colegio'!B9645,1)</f>
        <v/>
      </c>
      <c r="C9654" t="str">
        <f>LEFT('Resumen por colegio'!C9645,1)</f>
        <v/>
      </c>
      <c r="D9654" t="str">
        <f>LEFT('Resumen por colegio'!D9645,1)</f>
        <v/>
      </c>
      <c r="E9654" t="str">
        <f>LEFT('Resumen por colegio'!E9645,1)</f>
        <v/>
      </c>
    </row>
    <row r="9655" spans="2:5" x14ac:dyDescent="0.25">
      <c r="B9655" t="str">
        <f>LEFT('Resumen por colegio'!B9646,1)</f>
        <v/>
      </c>
      <c r="C9655" t="str">
        <f>LEFT('Resumen por colegio'!C9646,1)</f>
        <v/>
      </c>
      <c r="D9655" t="str">
        <f>LEFT('Resumen por colegio'!D9646,1)</f>
        <v/>
      </c>
      <c r="E9655" t="str">
        <f>LEFT('Resumen por colegio'!E9646,1)</f>
        <v/>
      </c>
    </row>
    <row r="9656" spans="2:5" x14ac:dyDescent="0.25">
      <c r="B9656" t="str">
        <f>LEFT('Resumen por colegio'!B9647,1)</f>
        <v/>
      </c>
      <c r="C9656" t="str">
        <f>LEFT('Resumen por colegio'!C9647,1)</f>
        <v/>
      </c>
      <c r="D9656" t="str">
        <f>LEFT('Resumen por colegio'!D9647,1)</f>
        <v/>
      </c>
      <c r="E9656" t="str">
        <f>LEFT('Resumen por colegio'!E9647,1)</f>
        <v/>
      </c>
    </row>
    <row r="9657" spans="2:5" x14ac:dyDescent="0.25">
      <c r="B9657" t="str">
        <f>LEFT('Resumen por colegio'!B9648,1)</f>
        <v/>
      </c>
      <c r="C9657" t="str">
        <f>LEFT('Resumen por colegio'!C9648,1)</f>
        <v/>
      </c>
      <c r="D9657" t="str">
        <f>LEFT('Resumen por colegio'!D9648,1)</f>
        <v/>
      </c>
      <c r="E9657" t="str">
        <f>LEFT('Resumen por colegio'!E9648,1)</f>
        <v/>
      </c>
    </row>
    <row r="9658" spans="2:5" x14ac:dyDescent="0.25">
      <c r="B9658" t="str">
        <f>LEFT('Resumen por colegio'!B9649,1)</f>
        <v/>
      </c>
      <c r="C9658" t="str">
        <f>LEFT('Resumen por colegio'!C9649,1)</f>
        <v/>
      </c>
      <c r="D9658" t="str">
        <f>LEFT('Resumen por colegio'!D9649,1)</f>
        <v/>
      </c>
      <c r="E9658" t="str">
        <f>LEFT('Resumen por colegio'!E9649,1)</f>
        <v/>
      </c>
    </row>
    <row r="9659" spans="2:5" x14ac:dyDescent="0.25">
      <c r="B9659" t="str">
        <f>LEFT('Resumen por colegio'!B9650,1)</f>
        <v/>
      </c>
      <c r="C9659" t="str">
        <f>LEFT('Resumen por colegio'!C9650,1)</f>
        <v/>
      </c>
      <c r="D9659" t="str">
        <f>LEFT('Resumen por colegio'!D9650,1)</f>
        <v/>
      </c>
      <c r="E9659" t="str">
        <f>LEFT('Resumen por colegio'!E9650,1)</f>
        <v/>
      </c>
    </row>
    <row r="9660" spans="2:5" x14ac:dyDescent="0.25">
      <c r="B9660" t="str">
        <f>LEFT('Resumen por colegio'!B9651,1)</f>
        <v/>
      </c>
      <c r="C9660" t="str">
        <f>LEFT('Resumen por colegio'!C9651,1)</f>
        <v/>
      </c>
      <c r="D9660" t="str">
        <f>LEFT('Resumen por colegio'!D9651,1)</f>
        <v/>
      </c>
      <c r="E9660" t="str">
        <f>LEFT('Resumen por colegio'!E9651,1)</f>
        <v/>
      </c>
    </row>
    <row r="9661" spans="2:5" x14ac:dyDescent="0.25">
      <c r="B9661" t="str">
        <f>LEFT('Resumen por colegio'!B9652,1)</f>
        <v/>
      </c>
      <c r="C9661" t="str">
        <f>LEFT('Resumen por colegio'!C9652,1)</f>
        <v/>
      </c>
      <c r="D9661" t="str">
        <f>LEFT('Resumen por colegio'!D9652,1)</f>
        <v/>
      </c>
      <c r="E9661" t="str">
        <f>LEFT('Resumen por colegio'!E9652,1)</f>
        <v/>
      </c>
    </row>
    <row r="9662" spans="2:5" x14ac:dyDescent="0.25">
      <c r="B9662" t="str">
        <f>LEFT('Resumen por colegio'!B9653,1)</f>
        <v/>
      </c>
      <c r="C9662" t="str">
        <f>LEFT('Resumen por colegio'!C9653,1)</f>
        <v/>
      </c>
      <c r="D9662" t="str">
        <f>LEFT('Resumen por colegio'!D9653,1)</f>
        <v/>
      </c>
      <c r="E9662" t="str">
        <f>LEFT('Resumen por colegio'!E9653,1)</f>
        <v/>
      </c>
    </row>
    <row r="9663" spans="2:5" x14ac:dyDescent="0.25">
      <c r="B9663" t="str">
        <f>LEFT('Resumen por colegio'!B9654,1)</f>
        <v/>
      </c>
      <c r="C9663" t="str">
        <f>LEFT('Resumen por colegio'!C9654,1)</f>
        <v/>
      </c>
      <c r="D9663" t="str">
        <f>LEFT('Resumen por colegio'!D9654,1)</f>
        <v/>
      </c>
      <c r="E9663" t="str">
        <f>LEFT('Resumen por colegio'!E9654,1)</f>
        <v/>
      </c>
    </row>
    <row r="9664" spans="2:5" x14ac:dyDescent="0.25">
      <c r="B9664" t="str">
        <f>LEFT('Resumen por colegio'!B9655,1)</f>
        <v/>
      </c>
      <c r="C9664" t="str">
        <f>LEFT('Resumen por colegio'!C9655,1)</f>
        <v/>
      </c>
      <c r="D9664" t="str">
        <f>LEFT('Resumen por colegio'!D9655,1)</f>
        <v/>
      </c>
      <c r="E9664" t="str">
        <f>LEFT('Resumen por colegio'!E9655,1)</f>
        <v/>
      </c>
    </row>
    <row r="9665" spans="2:5" x14ac:dyDescent="0.25">
      <c r="B9665" t="str">
        <f>LEFT('Resumen por colegio'!B9656,1)</f>
        <v/>
      </c>
      <c r="C9665" t="str">
        <f>LEFT('Resumen por colegio'!C9656,1)</f>
        <v/>
      </c>
      <c r="D9665" t="str">
        <f>LEFT('Resumen por colegio'!D9656,1)</f>
        <v/>
      </c>
      <c r="E9665" t="str">
        <f>LEFT('Resumen por colegio'!E9656,1)</f>
        <v/>
      </c>
    </row>
    <row r="9666" spans="2:5" x14ac:dyDescent="0.25">
      <c r="B9666" t="str">
        <f>LEFT('Resumen por colegio'!B9657,1)</f>
        <v/>
      </c>
      <c r="C9666" t="str">
        <f>LEFT('Resumen por colegio'!C9657,1)</f>
        <v/>
      </c>
      <c r="D9666" t="str">
        <f>LEFT('Resumen por colegio'!D9657,1)</f>
        <v/>
      </c>
      <c r="E9666" t="str">
        <f>LEFT('Resumen por colegio'!E9657,1)</f>
        <v/>
      </c>
    </row>
    <row r="9667" spans="2:5" x14ac:dyDescent="0.25">
      <c r="B9667" t="str">
        <f>LEFT('Resumen por colegio'!B9658,1)</f>
        <v/>
      </c>
      <c r="C9667" t="str">
        <f>LEFT('Resumen por colegio'!C9658,1)</f>
        <v/>
      </c>
      <c r="D9667" t="str">
        <f>LEFT('Resumen por colegio'!D9658,1)</f>
        <v/>
      </c>
      <c r="E9667" t="str">
        <f>LEFT('Resumen por colegio'!E9658,1)</f>
        <v/>
      </c>
    </row>
    <row r="9668" spans="2:5" x14ac:dyDescent="0.25">
      <c r="B9668" t="str">
        <f>LEFT('Resumen por colegio'!B9659,1)</f>
        <v/>
      </c>
      <c r="C9668" t="str">
        <f>LEFT('Resumen por colegio'!C9659,1)</f>
        <v/>
      </c>
      <c r="D9668" t="str">
        <f>LEFT('Resumen por colegio'!D9659,1)</f>
        <v/>
      </c>
      <c r="E9668" t="str">
        <f>LEFT('Resumen por colegio'!E9659,1)</f>
        <v/>
      </c>
    </row>
    <row r="9669" spans="2:5" x14ac:dyDescent="0.25">
      <c r="B9669" t="str">
        <f>LEFT('Resumen por colegio'!B9660,1)</f>
        <v/>
      </c>
      <c r="C9669" t="str">
        <f>LEFT('Resumen por colegio'!C9660,1)</f>
        <v/>
      </c>
      <c r="D9669" t="str">
        <f>LEFT('Resumen por colegio'!D9660,1)</f>
        <v/>
      </c>
      <c r="E9669" t="str">
        <f>LEFT('Resumen por colegio'!E9660,1)</f>
        <v/>
      </c>
    </row>
    <row r="9670" spans="2:5" x14ac:dyDescent="0.25">
      <c r="B9670" t="str">
        <f>LEFT('Resumen por colegio'!B9661,1)</f>
        <v/>
      </c>
      <c r="C9670" t="str">
        <f>LEFT('Resumen por colegio'!C9661,1)</f>
        <v/>
      </c>
      <c r="D9670" t="str">
        <f>LEFT('Resumen por colegio'!D9661,1)</f>
        <v/>
      </c>
      <c r="E9670" t="str">
        <f>LEFT('Resumen por colegio'!E9661,1)</f>
        <v/>
      </c>
    </row>
    <row r="9671" spans="2:5" x14ac:dyDescent="0.25">
      <c r="B9671" t="str">
        <f>LEFT('Resumen por colegio'!B9662,1)</f>
        <v/>
      </c>
      <c r="C9671" t="str">
        <f>LEFT('Resumen por colegio'!C9662,1)</f>
        <v/>
      </c>
      <c r="D9671" t="str">
        <f>LEFT('Resumen por colegio'!D9662,1)</f>
        <v/>
      </c>
      <c r="E9671" t="str">
        <f>LEFT('Resumen por colegio'!E9662,1)</f>
        <v/>
      </c>
    </row>
    <row r="9672" spans="2:5" x14ac:dyDescent="0.25">
      <c r="B9672" t="str">
        <f>LEFT('Resumen por colegio'!B9663,1)</f>
        <v/>
      </c>
      <c r="C9672" t="str">
        <f>LEFT('Resumen por colegio'!C9663,1)</f>
        <v/>
      </c>
      <c r="D9672" t="str">
        <f>LEFT('Resumen por colegio'!D9663,1)</f>
        <v/>
      </c>
      <c r="E9672" t="str">
        <f>LEFT('Resumen por colegio'!E9663,1)</f>
        <v/>
      </c>
    </row>
    <row r="9673" spans="2:5" x14ac:dyDescent="0.25">
      <c r="B9673" t="str">
        <f>LEFT('Resumen por colegio'!B9664,1)</f>
        <v/>
      </c>
      <c r="C9673" t="str">
        <f>LEFT('Resumen por colegio'!C9664,1)</f>
        <v/>
      </c>
      <c r="D9673" t="str">
        <f>LEFT('Resumen por colegio'!D9664,1)</f>
        <v/>
      </c>
      <c r="E9673" t="str">
        <f>LEFT('Resumen por colegio'!E9664,1)</f>
        <v/>
      </c>
    </row>
    <row r="9674" spans="2:5" x14ac:dyDescent="0.25">
      <c r="B9674" t="str">
        <f>LEFT('Resumen por colegio'!B9665,1)</f>
        <v/>
      </c>
      <c r="C9674" t="str">
        <f>LEFT('Resumen por colegio'!C9665,1)</f>
        <v/>
      </c>
      <c r="D9674" t="str">
        <f>LEFT('Resumen por colegio'!D9665,1)</f>
        <v/>
      </c>
      <c r="E9674" t="str">
        <f>LEFT('Resumen por colegio'!E9665,1)</f>
        <v/>
      </c>
    </row>
    <row r="9675" spans="2:5" x14ac:dyDescent="0.25">
      <c r="B9675" t="str">
        <f>LEFT('Resumen por colegio'!B9666,1)</f>
        <v/>
      </c>
      <c r="C9675" t="str">
        <f>LEFT('Resumen por colegio'!C9666,1)</f>
        <v/>
      </c>
      <c r="D9675" t="str">
        <f>LEFT('Resumen por colegio'!D9666,1)</f>
        <v/>
      </c>
      <c r="E9675" t="str">
        <f>LEFT('Resumen por colegio'!E9666,1)</f>
        <v/>
      </c>
    </row>
    <row r="9676" spans="2:5" x14ac:dyDescent="0.25">
      <c r="B9676" t="str">
        <f>LEFT('Resumen por colegio'!B9667,1)</f>
        <v/>
      </c>
      <c r="C9676" t="str">
        <f>LEFT('Resumen por colegio'!C9667,1)</f>
        <v/>
      </c>
      <c r="D9676" t="str">
        <f>LEFT('Resumen por colegio'!D9667,1)</f>
        <v/>
      </c>
      <c r="E9676" t="str">
        <f>LEFT('Resumen por colegio'!E9667,1)</f>
        <v/>
      </c>
    </row>
    <row r="9677" spans="2:5" x14ac:dyDescent="0.25">
      <c r="B9677" t="str">
        <f>LEFT('Resumen por colegio'!B9668,1)</f>
        <v/>
      </c>
      <c r="C9677" t="str">
        <f>LEFT('Resumen por colegio'!C9668,1)</f>
        <v/>
      </c>
      <c r="D9677" t="str">
        <f>LEFT('Resumen por colegio'!D9668,1)</f>
        <v/>
      </c>
      <c r="E9677" t="str">
        <f>LEFT('Resumen por colegio'!E9668,1)</f>
        <v/>
      </c>
    </row>
    <row r="9678" spans="2:5" x14ac:dyDescent="0.25">
      <c r="B9678" t="str">
        <f>LEFT('Resumen por colegio'!B9669,1)</f>
        <v/>
      </c>
      <c r="C9678" t="str">
        <f>LEFT('Resumen por colegio'!C9669,1)</f>
        <v/>
      </c>
      <c r="D9678" t="str">
        <f>LEFT('Resumen por colegio'!D9669,1)</f>
        <v/>
      </c>
      <c r="E9678" t="str">
        <f>LEFT('Resumen por colegio'!E9669,1)</f>
        <v/>
      </c>
    </row>
    <row r="9679" spans="2:5" x14ac:dyDescent="0.25">
      <c r="B9679" t="str">
        <f>LEFT('Resumen por colegio'!B9670,1)</f>
        <v/>
      </c>
      <c r="C9679" t="str">
        <f>LEFT('Resumen por colegio'!C9670,1)</f>
        <v/>
      </c>
      <c r="D9679" t="str">
        <f>LEFT('Resumen por colegio'!D9670,1)</f>
        <v/>
      </c>
      <c r="E9679" t="str">
        <f>LEFT('Resumen por colegio'!E9670,1)</f>
        <v/>
      </c>
    </row>
    <row r="9680" spans="2:5" x14ac:dyDescent="0.25">
      <c r="B9680" t="str">
        <f>LEFT('Resumen por colegio'!B9671,1)</f>
        <v/>
      </c>
      <c r="C9680" t="str">
        <f>LEFT('Resumen por colegio'!C9671,1)</f>
        <v/>
      </c>
      <c r="D9680" t="str">
        <f>LEFT('Resumen por colegio'!D9671,1)</f>
        <v/>
      </c>
      <c r="E9680" t="str">
        <f>LEFT('Resumen por colegio'!E9671,1)</f>
        <v/>
      </c>
    </row>
    <row r="9681" spans="2:5" x14ac:dyDescent="0.25">
      <c r="B9681" t="str">
        <f>LEFT('Resumen por colegio'!B9672,1)</f>
        <v/>
      </c>
      <c r="C9681" t="str">
        <f>LEFT('Resumen por colegio'!C9672,1)</f>
        <v/>
      </c>
      <c r="D9681" t="str">
        <f>LEFT('Resumen por colegio'!D9672,1)</f>
        <v/>
      </c>
      <c r="E9681" t="str">
        <f>LEFT('Resumen por colegio'!E9672,1)</f>
        <v/>
      </c>
    </row>
    <row r="9682" spans="2:5" x14ac:dyDescent="0.25">
      <c r="B9682" t="str">
        <f>LEFT('Resumen por colegio'!B9673,1)</f>
        <v/>
      </c>
      <c r="C9682" t="str">
        <f>LEFT('Resumen por colegio'!C9673,1)</f>
        <v/>
      </c>
      <c r="D9682" t="str">
        <f>LEFT('Resumen por colegio'!D9673,1)</f>
        <v/>
      </c>
      <c r="E9682" t="str">
        <f>LEFT('Resumen por colegio'!E9673,1)</f>
        <v/>
      </c>
    </row>
    <row r="9683" spans="2:5" x14ac:dyDescent="0.25">
      <c r="B9683" t="str">
        <f>LEFT('Resumen por colegio'!B9674,1)</f>
        <v/>
      </c>
      <c r="C9683" t="str">
        <f>LEFT('Resumen por colegio'!C9674,1)</f>
        <v/>
      </c>
      <c r="D9683" t="str">
        <f>LEFT('Resumen por colegio'!D9674,1)</f>
        <v/>
      </c>
      <c r="E9683" t="str">
        <f>LEFT('Resumen por colegio'!E9674,1)</f>
        <v/>
      </c>
    </row>
    <row r="9684" spans="2:5" x14ac:dyDescent="0.25">
      <c r="B9684" t="str">
        <f>LEFT('Resumen por colegio'!B9675,1)</f>
        <v/>
      </c>
      <c r="C9684" t="str">
        <f>LEFT('Resumen por colegio'!C9675,1)</f>
        <v/>
      </c>
      <c r="D9684" t="str">
        <f>LEFT('Resumen por colegio'!D9675,1)</f>
        <v/>
      </c>
      <c r="E9684" t="str">
        <f>LEFT('Resumen por colegio'!E9675,1)</f>
        <v/>
      </c>
    </row>
    <row r="9685" spans="2:5" x14ac:dyDescent="0.25">
      <c r="B9685" t="str">
        <f>LEFT('Resumen por colegio'!B9676,1)</f>
        <v/>
      </c>
      <c r="C9685" t="str">
        <f>LEFT('Resumen por colegio'!C9676,1)</f>
        <v/>
      </c>
      <c r="D9685" t="str">
        <f>LEFT('Resumen por colegio'!D9676,1)</f>
        <v/>
      </c>
      <c r="E9685" t="str">
        <f>LEFT('Resumen por colegio'!E9676,1)</f>
        <v/>
      </c>
    </row>
    <row r="9686" spans="2:5" x14ac:dyDescent="0.25">
      <c r="B9686" t="str">
        <f>LEFT('Resumen por colegio'!B9677,1)</f>
        <v/>
      </c>
      <c r="C9686" t="str">
        <f>LEFT('Resumen por colegio'!C9677,1)</f>
        <v/>
      </c>
      <c r="D9686" t="str">
        <f>LEFT('Resumen por colegio'!D9677,1)</f>
        <v/>
      </c>
      <c r="E9686" t="str">
        <f>LEFT('Resumen por colegio'!E9677,1)</f>
        <v/>
      </c>
    </row>
    <row r="9687" spans="2:5" x14ac:dyDescent="0.25">
      <c r="B9687" t="str">
        <f>LEFT('Resumen por colegio'!B9678,1)</f>
        <v/>
      </c>
      <c r="C9687" t="str">
        <f>LEFT('Resumen por colegio'!C9678,1)</f>
        <v/>
      </c>
      <c r="D9687" t="str">
        <f>LEFT('Resumen por colegio'!D9678,1)</f>
        <v/>
      </c>
      <c r="E9687" t="str">
        <f>LEFT('Resumen por colegio'!E9678,1)</f>
        <v/>
      </c>
    </row>
    <row r="9688" spans="2:5" x14ac:dyDescent="0.25">
      <c r="B9688" t="str">
        <f>LEFT('Resumen por colegio'!B9679,1)</f>
        <v/>
      </c>
      <c r="C9688" t="str">
        <f>LEFT('Resumen por colegio'!C9679,1)</f>
        <v/>
      </c>
      <c r="D9688" t="str">
        <f>LEFT('Resumen por colegio'!D9679,1)</f>
        <v/>
      </c>
      <c r="E9688" t="str">
        <f>LEFT('Resumen por colegio'!E9679,1)</f>
        <v/>
      </c>
    </row>
    <row r="9689" spans="2:5" x14ac:dyDescent="0.25">
      <c r="B9689" t="str">
        <f>LEFT('Resumen por colegio'!B9680,1)</f>
        <v/>
      </c>
      <c r="C9689" t="str">
        <f>LEFT('Resumen por colegio'!C9680,1)</f>
        <v/>
      </c>
      <c r="D9689" t="str">
        <f>LEFT('Resumen por colegio'!D9680,1)</f>
        <v/>
      </c>
      <c r="E9689" t="str">
        <f>LEFT('Resumen por colegio'!E9680,1)</f>
        <v/>
      </c>
    </row>
    <row r="9690" spans="2:5" x14ac:dyDescent="0.25">
      <c r="B9690" t="str">
        <f>LEFT('Resumen por colegio'!B9681,1)</f>
        <v/>
      </c>
      <c r="C9690" t="str">
        <f>LEFT('Resumen por colegio'!C9681,1)</f>
        <v/>
      </c>
      <c r="D9690" t="str">
        <f>LEFT('Resumen por colegio'!D9681,1)</f>
        <v/>
      </c>
      <c r="E9690" t="str">
        <f>LEFT('Resumen por colegio'!E9681,1)</f>
        <v/>
      </c>
    </row>
    <row r="9691" spans="2:5" x14ac:dyDescent="0.25">
      <c r="B9691" t="str">
        <f>LEFT('Resumen por colegio'!B9682,1)</f>
        <v/>
      </c>
      <c r="C9691" t="str">
        <f>LEFT('Resumen por colegio'!C9682,1)</f>
        <v/>
      </c>
      <c r="D9691" t="str">
        <f>LEFT('Resumen por colegio'!D9682,1)</f>
        <v/>
      </c>
      <c r="E9691" t="str">
        <f>LEFT('Resumen por colegio'!E9682,1)</f>
        <v/>
      </c>
    </row>
    <row r="9692" spans="2:5" x14ac:dyDescent="0.25">
      <c r="B9692" t="str">
        <f>LEFT('Resumen por colegio'!B9683,1)</f>
        <v/>
      </c>
      <c r="C9692" t="str">
        <f>LEFT('Resumen por colegio'!C9683,1)</f>
        <v/>
      </c>
      <c r="D9692" t="str">
        <f>LEFT('Resumen por colegio'!D9683,1)</f>
        <v/>
      </c>
      <c r="E9692" t="str">
        <f>LEFT('Resumen por colegio'!E9683,1)</f>
        <v/>
      </c>
    </row>
    <row r="9693" spans="2:5" x14ac:dyDescent="0.25">
      <c r="B9693" t="str">
        <f>LEFT('Resumen por colegio'!B9684,1)</f>
        <v/>
      </c>
      <c r="C9693" t="str">
        <f>LEFT('Resumen por colegio'!C9684,1)</f>
        <v/>
      </c>
      <c r="D9693" t="str">
        <f>LEFT('Resumen por colegio'!D9684,1)</f>
        <v/>
      </c>
      <c r="E9693" t="str">
        <f>LEFT('Resumen por colegio'!E9684,1)</f>
        <v/>
      </c>
    </row>
    <row r="9694" spans="2:5" x14ac:dyDescent="0.25">
      <c r="B9694" t="str">
        <f>LEFT('Resumen por colegio'!B9685,1)</f>
        <v/>
      </c>
      <c r="C9694" t="str">
        <f>LEFT('Resumen por colegio'!C9685,1)</f>
        <v/>
      </c>
      <c r="D9694" t="str">
        <f>LEFT('Resumen por colegio'!D9685,1)</f>
        <v/>
      </c>
      <c r="E9694" t="str">
        <f>LEFT('Resumen por colegio'!E9685,1)</f>
        <v/>
      </c>
    </row>
    <row r="9695" spans="2:5" x14ac:dyDescent="0.25">
      <c r="B9695" t="str">
        <f>LEFT('Resumen por colegio'!B9686,1)</f>
        <v/>
      </c>
      <c r="C9695" t="str">
        <f>LEFT('Resumen por colegio'!C9686,1)</f>
        <v/>
      </c>
      <c r="D9695" t="str">
        <f>LEFT('Resumen por colegio'!D9686,1)</f>
        <v/>
      </c>
      <c r="E9695" t="str">
        <f>LEFT('Resumen por colegio'!E9686,1)</f>
        <v/>
      </c>
    </row>
    <row r="9696" spans="2:5" x14ac:dyDescent="0.25">
      <c r="B9696" t="str">
        <f>LEFT('Resumen por colegio'!B9687,1)</f>
        <v/>
      </c>
      <c r="C9696" t="str">
        <f>LEFT('Resumen por colegio'!C9687,1)</f>
        <v/>
      </c>
      <c r="D9696" t="str">
        <f>LEFT('Resumen por colegio'!D9687,1)</f>
        <v/>
      </c>
      <c r="E9696" t="str">
        <f>LEFT('Resumen por colegio'!E9687,1)</f>
        <v/>
      </c>
    </row>
    <row r="9697" spans="2:5" x14ac:dyDescent="0.25">
      <c r="B9697" t="str">
        <f>LEFT('Resumen por colegio'!B9688,1)</f>
        <v/>
      </c>
      <c r="C9697" t="str">
        <f>LEFT('Resumen por colegio'!C9688,1)</f>
        <v/>
      </c>
      <c r="D9697" t="str">
        <f>LEFT('Resumen por colegio'!D9688,1)</f>
        <v/>
      </c>
      <c r="E9697" t="str">
        <f>LEFT('Resumen por colegio'!E9688,1)</f>
        <v/>
      </c>
    </row>
    <row r="9698" spans="2:5" x14ac:dyDescent="0.25">
      <c r="B9698" t="str">
        <f>LEFT('Resumen por colegio'!B9689,1)</f>
        <v/>
      </c>
      <c r="C9698" t="str">
        <f>LEFT('Resumen por colegio'!C9689,1)</f>
        <v/>
      </c>
      <c r="D9698" t="str">
        <f>LEFT('Resumen por colegio'!D9689,1)</f>
        <v/>
      </c>
      <c r="E9698" t="str">
        <f>LEFT('Resumen por colegio'!E9689,1)</f>
        <v/>
      </c>
    </row>
    <row r="9699" spans="2:5" x14ac:dyDescent="0.25">
      <c r="B9699" t="str">
        <f>LEFT('Resumen por colegio'!B9690,1)</f>
        <v/>
      </c>
      <c r="C9699" t="str">
        <f>LEFT('Resumen por colegio'!C9690,1)</f>
        <v/>
      </c>
      <c r="D9699" t="str">
        <f>LEFT('Resumen por colegio'!D9690,1)</f>
        <v/>
      </c>
      <c r="E9699" t="str">
        <f>LEFT('Resumen por colegio'!E9690,1)</f>
        <v/>
      </c>
    </row>
    <row r="9700" spans="2:5" x14ac:dyDescent="0.25">
      <c r="B9700" t="str">
        <f>LEFT('Resumen por colegio'!B9691,1)</f>
        <v/>
      </c>
      <c r="C9700" t="str">
        <f>LEFT('Resumen por colegio'!C9691,1)</f>
        <v/>
      </c>
      <c r="D9700" t="str">
        <f>LEFT('Resumen por colegio'!D9691,1)</f>
        <v/>
      </c>
      <c r="E9700" t="str">
        <f>LEFT('Resumen por colegio'!E9691,1)</f>
        <v/>
      </c>
    </row>
    <row r="9701" spans="2:5" x14ac:dyDescent="0.25">
      <c r="B9701" t="str">
        <f>LEFT('Resumen por colegio'!B9692,1)</f>
        <v/>
      </c>
      <c r="C9701" t="str">
        <f>LEFT('Resumen por colegio'!C9692,1)</f>
        <v/>
      </c>
      <c r="D9701" t="str">
        <f>LEFT('Resumen por colegio'!D9692,1)</f>
        <v/>
      </c>
      <c r="E9701" t="str">
        <f>LEFT('Resumen por colegio'!E9692,1)</f>
        <v/>
      </c>
    </row>
    <row r="9702" spans="2:5" x14ac:dyDescent="0.25">
      <c r="B9702" t="str">
        <f>LEFT('Resumen por colegio'!B9693,1)</f>
        <v/>
      </c>
      <c r="C9702" t="str">
        <f>LEFT('Resumen por colegio'!C9693,1)</f>
        <v/>
      </c>
      <c r="D9702" t="str">
        <f>LEFT('Resumen por colegio'!D9693,1)</f>
        <v/>
      </c>
      <c r="E9702" t="str">
        <f>LEFT('Resumen por colegio'!E9693,1)</f>
        <v/>
      </c>
    </row>
    <row r="9703" spans="2:5" x14ac:dyDescent="0.25">
      <c r="B9703" t="str">
        <f>LEFT('Resumen por colegio'!B9694,1)</f>
        <v/>
      </c>
      <c r="C9703" t="str">
        <f>LEFT('Resumen por colegio'!C9694,1)</f>
        <v/>
      </c>
      <c r="D9703" t="str">
        <f>LEFT('Resumen por colegio'!D9694,1)</f>
        <v/>
      </c>
      <c r="E9703" t="str">
        <f>LEFT('Resumen por colegio'!E9694,1)</f>
        <v/>
      </c>
    </row>
    <row r="9704" spans="2:5" x14ac:dyDescent="0.25">
      <c r="B9704" t="str">
        <f>LEFT('Resumen por colegio'!B9695,1)</f>
        <v/>
      </c>
      <c r="C9704" t="str">
        <f>LEFT('Resumen por colegio'!C9695,1)</f>
        <v/>
      </c>
      <c r="D9704" t="str">
        <f>LEFT('Resumen por colegio'!D9695,1)</f>
        <v/>
      </c>
      <c r="E9704" t="str">
        <f>LEFT('Resumen por colegio'!E9695,1)</f>
        <v/>
      </c>
    </row>
    <row r="9705" spans="2:5" x14ac:dyDescent="0.25">
      <c r="B9705" t="str">
        <f>LEFT('Resumen por colegio'!B9696,1)</f>
        <v/>
      </c>
      <c r="C9705" t="str">
        <f>LEFT('Resumen por colegio'!C9696,1)</f>
        <v/>
      </c>
      <c r="D9705" t="str">
        <f>LEFT('Resumen por colegio'!D9696,1)</f>
        <v/>
      </c>
      <c r="E9705" t="str">
        <f>LEFT('Resumen por colegio'!E9696,1)</f>
        <v/>
      </c>
    </row>
    <row r="9706" spans="2:5" x14ac:dyDescent="0.25">
      <c r="B9706" t="str">
        <f>LEFT('Resumen por colegio'!B9697,1)</f>
        <v/>
      </c>
      <c r="C9706" t="str">
        <f>LEFT('Resumen por colegio'!C9697,1)</f>
        <v/>
      </c>
      <c r="D9706" t="str">
        <f>LEFT('Resumen por colegio'!D9697,1)</f>
        <v/>
      </c>
      <c r="E9706" t="str">
        <f>LEFT('Resumen por colegio'!E9697,1)</f>
        <v/>
      </c>
    </row>
    <row r="9707" spans="2:5" x14ac:dyDescent="0.25">
      <c r="B9707" t="str">
        <f>LEFT('Resumen por colegio'!B9698,1)</f>
        <v/>
      </c>
      <c r="C9707" t="str">
        <f>LEFT('Resumen por colegio'!C9698,1)</f>
        <v/>
      </c>
      <c r="D9707" t="str">
        <f>LEFT('Resumen por colegio'!D9698,1)</f>
        <v/>
      </c>
      <c r="E9707" t="str">
        <f>LEFT('Resumen por colegio'!E9698,1)</f>
        <v/>
      </c>
    </row>
    <row r="9708" spans="2:5" x14ac:dyDescent="0.25">
      <c r="B9708" t="str">
        <f>LEFT('Resumen por colegio'!B9699,1)</f>
        <v/>
      </c>
      <c r="C9708" t="str">
        <f>LEFT('Resumen por colegio'!C9699,1)</f>
        <v/>
      </c>
      <c r="D9708" t="str">
        <f>LEFT('Resumen por colegio'!D9699,1)</f>
        <v/>
      </c>
      <c r="E9708" t="str">
        <f>LEFT('Resumen por colegio'!E9699,1)</f>
        <v/>
      </c>
    </row>
    <row r="9709" spans="2:5" x14ac:dyDescent="0.25">
      <c r="B9709" t="str">
        <f>LEFT('Resumen por colegio'!B9700,1)</f>
        <v/>
      </c>
      <c r="C9709" t="str">
        <f>LEFT('Resumen por colegio'!C9700,1)</f>
        <v/>
      </c>
      <c r="D9709" t="str">
        <f>LEFT('Resumen por colegio'!D9700,1)</f>
        <v/>
      </c>
      <c r="E9709" t="str">
        <f>LEFT('Resumen por colegio'!E9700,1)</f>
        <v/>
      </c>
    </row>
    <row r="9710" spans="2:5" x14ac:dyDescent="0.25">
      <c r="B9710" t="str">
        <f>LEFT('Resumen por colegio'!B9701,1)</f>
        <v/>
      </c>
      <c r="C9710" t="str">
        <f>LEFT('Resumen por colegio'!C9701,1)</f>
        <v/>
      </c>
      <c r="D9710" t="str">
        <f>LEFT('Resumen por colegio'!D9701,1)</f>
        <v/>
      </c>
      <c r="E9710" t="str">
        <f>LEFT('Resumen por colegio'!E9701,1)</f>
        <v/>
      </c>
    </row>
    <row r="9711" spans="2:5" x14ac:dyDescent="0.25">
      <c r="B9711" t="str">
        <f>LEFT('Resumen por colegio'!B9702,1)</f>
        <v/>
      </c>
      <c r="C9711" t="str">
        <f>LEFT('Resumen por colegio'!C9702,1)</f>
        <v/>
      </c>
      <c r="D9711" t="str">
        <f>LEFT('Resumen por colegio'!D9702,1)</f>
        <v/>
      </c>
      <c r="E9711" t="str">
        <f>LEFT('Resumen por colegio'!E9702,1)</f>
        <v/>
      </c>
    </row>
    <row r="9712" spans="2:5" x14ac:dyDescent="0.25">
      <c r="B9712" t="str">
        <f>LEFT('Resumen por colegio'!B9703,1)</f>
        <v/>
      </c>
      <c r="C9712" t="str">
        <f>LEFT('Resumen por colegio'!C9703,1)</f>
        <v/>
      </c>
      <c r="D9712" t="str">
        <f>LEFT('Resumen por colegio'!D9703,1)</f>
        <v/>
      </c>
      <c r="E9712" t="str">
        <f>LEFT('Resumen por colegio'!E9703,1)</f>
        <v/>
      </c>
    </row>
    <row r="9713" spans="2:5" x14ac:dyDescent="0.25">
      <c r="B9713" t="str">
        <f>LEFT('Resumen por colegio'!B9704,1)</f>
        <v/>
      </c>
      <c r="C9713" t="str">
        <f>LEFT('Resumen por colegio'!C9704,1)</f>
        <v/>
      </c>
      <c r="D9713" t="str">
        <f>LEFT('Resumen por colegio'!D9704,1)</f>
        <v/>
      </c>
      <c r="E9713" t="str">
        <f>LEFT('Resumen por colegio'!E9704,1)</f>
        <v/>
      </c>
    </row>
    <row r="9714" spans="2:5" x14ac:dyDescent="0.25">
      <c r="B9714" t="str">
        <f>LEFT('Resumen por colegio'!B9705,1)</f>
        <v/>
      </c>
      <c r="C9714" t="str">
        <f>LEFT('Resumen por colegio'!C9705,1)</f>
        <v/>
      </c>
      <c r="D9714" t="str">
        <f>LEFT('Resumen por colegio'!D9705,1)</f>
        <v/>
      </c>
      <c r="E9714" t="str">
        <f>LEFT('Resumen por colegio'!E9705,1)</f>
        <v/>
      </c>
    </row>
    <row r="9715" spans="2:5" x14ac:dyDescent="0.25">
      <c r="B9715" t="str">
        <f>LEFT('Resumen por colegio'!B9706,1)</f>
        <v/>
      </c>
      <c r="C9715" t="str">
        <f>LEFT('Resumen por colegio'!C9706,1)</f>
        <v/>
      </c>
      <c r="D9715" t="str">
        <f>LEFT('Resumen por colegio'!D9706,1)</f>
        <v/>
      </c>
      <c r="E9715" t="str">
        <f>LEFT('Resumen por colegio'!E9706,1)</f>
        <v/>
      </c>
    </row>
    <row r="9716" spans="2:5" x14ac:dyDescent="0.25">
      <c r="B9716" t="str">
        <f>LEFT('Resumen por colegio'!B9707,1)</f>
        <v/>
      </c>
      <c r="C9716" t="str">
        <f>LEFT('Resumen por colegio'!C9707,1)</f>
        <v/>
      </c>
      <c r="D9716" t="str">
        <f>LEFT('Resumen por colegio'!D9707,1)</f>
        <v/>
      </c>
      <c r="E9716" t="str">
        <f>LEFT('Resumen por colegio'!E9707,1)</f>
        <v/>
      </c>
    </row>
    <row r="9717" spans="2:5" x14ac:dyDescent="0.25">
      <c r="B9717" t="str">
        <f>LEFT('Resumen por colegio'!B9708,1)</f>
        <v/>
      </c>
      <c r="C9717" t="str">
        <f>LEFT('Resumen por colegio'!C9708,1)</f>
        <v/>
      </c>
      <c r="D9717" t="str">
        <f>LEFT('Resumen por colegio'!D9708,1)</f>
        <v/>
      </c>
      <c r="E9717" t="str">
        <f>LEFT('Resumen por colegio'!E9708,1)</f>
        <v/>
      </c>
    </row>
    <row r="9718" spans="2:5" x14ac:dyDescent="0.25">
      <c r="B9718" t="str">
        <f>LEFT('Resumen por colegio'!B9709,1)</f>
        <v/>
      </c>
      <c r="C9718" t="str">
        <f>LEFT('Resumen por colegio'!C9709,1)</f>
        <v/>
      </c>
      <c r="D9718" t="str">
        <f>LEFT('Resumen por colegio'!D9709,1)</f>
        <v/>
      </c>
      <c r="E9718" t="str">
        <f>LEFT('Resumen por colegio'!E9709,1)</f>
        <v/>
      </c>
    </row>
    <row r="9719" spans="2:5" x14ac:dyDescent="0.25">
      <c r="B9719" t="str">
        <f>LEFT('Resumen por colegio'!B9710,1)</f>
        <v/>
      </c>
      <c r="C9719" t="str">
        <f>LEFT('Resumen por colegio'!C9710,1)</f>
        <v/>
      </c>
      <c r="D9719" t="str">
        <f>LEFT('Resumen por colegio'!D9710,1)</f>
        <v/>
      </c>
      <c r="E9719" t="str">
        <f>LEFT('Resumen por colegio'!E9710,1)</f>
        <v/>
      </c>
    </row>
    <row r="9720" spans="2:5" x14ac:dyDescent="0.25">
      <c r="B9720" t="str">
        <f>LEFT('Resumen por colegio'!B9711,1)</f>
        <v/>
      </c>
      <c r="C9720" t="str">
        <f>LEFT('Resumen por colegio'!C9711,1)</f>
        <v/>
      </c>
      <c r="D9720" t="str">
        <f>LEFT('Resumen por colegio'!D9711,1)</f>
        <v/>
      </c>
      <c r="E9720" t="str">
        <f>LEFT('Resumen por colegio'!E9711,1)</f>
        <v/>
      </c>
    </row>
    <row r="9721" spans="2:5" x14ac:dyDescent="0.25">
      <c r="B9721" t="str">
        <f>LEFT('Resumen por colegio'!B9712,1)</f>
        <v/>
      </c>
      <c r="C9721" t="str">
        <f>LEFT('Resumen por colegio'!C9712,1)</f>
        <v/>
      </c>
      <c r="D9721" t="str">
        <f>LEFT('Resumen por colegio'!D9712,1)</f>
        <v/>
      </c>
      <c r="E9721" t="str">
        <f>LEFT('Resumen por colegio'!E9712,1)</f>
        <v/>
      </c>
    </row>
    <row r="9722" spans="2:5" x14ac:dyDescent="0.25">
      <c r="B9722" t="str">
        <f>LEFT('Resumen por colegio'!B9713,1)</f>
        <v/>
      </c>
      <c r="C9722" t="str">
        <f>LEFT('Resumen por colegio'!C9713,1)</f>
        <v/>
      </c>
      <c r="D9722" t="str">
        <f>LEFT('Resumen por colegio'!D9713,1)</f>
        <v/>
      </c>
      <c r="E9722" t="str">
        <f>LEFT('Resumen por colegio'!E9713,1)</f>
        <v/>
      </c>
    </row>
    <row r="9723" spans="2:5" x14ac:dyDescent="0.25">
      <c r="B9723" t="str">
        <f>LEFT('Resumen por colegio'!B9714,1)</f>
        <v/>
      </c>
      <c r="C9723" t="str">
        <f>LEFT('Resumen por colegio'!C9714,1)</f>
        <v/>
      </c>
      <c r="D9723" t="str">
        <f>LEFT('Resumen por colegio'!D9714,1)</f>
        <v/>
      </c>
      <c r="E9723" t="str">
        <f>LEFT('Resumen por colegio'!E9714,1)</f>
        <v/>
      </c>
    </row>
    <row r="9724" spans="2:5" x14ac:dyDescent="0.25">
      <c r="B9724" t="str">
        <f>LEFT('Resumen por colegio'!B9715,1)</f>
        <v/>
      </c>
      <c r="C9724" t="str">
        <f>LEFT('Resumen por colegio'!C9715,1)</f>
        <v/>
      </c>
      <c r="D9724" t="str">
        <f>LEFT('Resumen por colegio'!D9715,1)</f>
        <v/>
      </c>
      <c r="E9724" t="str">
        <f>LEFT('Resumen por colegio'!E9715,1)</f>
        <v/>
      </c>
    </row>
    <row r="9725" spans="2:5" x14ac:dyDescent="0.25">
      <c r="B9725" t="str">
        <f>LEFT('Resumen por colegio'!B9716,1)</f>
        <v/>
      </c>
      <c r="C9725" t="str">
        <f>LEFT('Resumen por colegio'!C9716,1)</f>
        <v/>
      </c>
      <c r="D9725" t="str">
        <f>LEFT('Resumen por colegio'!D9716,1)</f>
        <v/>
      </c>
      <c r="E9725" t="str">
        <f>LEFT('Resumen por colegio'!E9716,1)</f>
        <v/>
      </c>
    </row>
    <row r="9726" spans="2:5" x14ac:dyDescent="0.25">
      <c r="B9726" t="str">
        <f>LEFT('Resumen por colegio'!B9717,1)</f>
        <v/>
      </c>
      <c r="C9726" t="str">
        <f>LEFT('Resumen por colegio'!C9717,1)</f>
        <v/>
      </c>
      <c r="D9726" t="str">
        <f>LEFT('Resumen por colegio'!D9717,1)</f>
        <v/>
      </c>
      <c r="E9726" t="str">
        <f>LEFT('Resumen por colegio'!E9717,1)</f>
        <v/>
      </c>
    </row>
    <row r="9727" spans="2:5" x14ac:dyDescent="0.25">
      <c r="B9727" t="str">
        <f>LEFT('Resumen por colegio'!B9718,1)</f>
        <v/>
      </c>
      <c r="C9727" t="str">
        <f>LEFT('Resumen por colegio'!C9718,1)</f>
        <v/>
      </c>
      <c r="D9727" t="str">
        <f>LEFT('Resumen por colegio'!D9718,1)</f>
        <v/>
      </c>
      <c r="E9727" t="str">
        <f>LEFT('Resumen por colegio'!E9718,1)</f>
        <v/>
      </c>
    </row>
    <row r="9728" spans="2:5" x14ac:dyDescent="0.25">
      <c r="B9728" t="str">
        <f>LEFT('Resumen por colegio'!B9719,1)</f>
        <v/>
      </c>
      <c r="C9728" t="str">
        <f>LEFT('Resumen por colegio'!C9719,1)</f>
        <v/>
      </c>
      <c r="D9728" t="str">
        <f>LEFT('Resumen por colegio'!D9719,1)</f>
        <v/>
      </c>
      <c r="E9728" t="str">
        <f>LEFT('Resumen por colegio'!E9719,1)</f>
        <v/>
      </c>
    </row>
    <row r="9729" spans="2:5" x14ac:dyDescent="0.25">
      <c r="B9729" t="str">
        <f>LEFT('Resumen por colegio'!B9720,1)</f>
        <v/>
      </c>
      <c r="C9729" t="str">
        <f>LEFT('Resumen por colegio'!C9720,1)</f>
        <v/>
      </c>
      <c r="D9729" t="str">
        <f>LEFT('Resumen por colegio'!D9720,1)</f>
        <v/>
      </c>
      <c r="E9729" t="str">
        <f>LEFT('Resumen por colegio'!E9720,1)</f>
        <v/>
      </c>
    </row>
    <row r="9730" spans="2:5" x14ac:dyDescent="0.25">
      <c r="B9730" t="str">
        <f>LEFT('Resumen por colegio'!B9721,1)</f>
        <v/>
      </c>
      <c r="C9730" t="str">
        <f>LEFT('Resumen por colegio'!C9721,1)</f>
        <v/>
      </c>
      <c r="D9730" t="str">
        <f>LEFT('Resumen por colegio'!D9721,1)</f>
        <v/>
      </c>
      <c r="E9730" t="str">
        <f>LEFT('Resumen por colegio'!E9721,1)</f>
        <v/>
      </c>
    </row>
    <row r="9731" spans="2:5" x14ac:dyDescent="0.25">
      <c r="B9731" t="str">
        <f>LEFT('Resumen por colegio'!B9722,1)</f>
        <v/>
      </c>
      <c r="C9731" t="str">
        <f>LEFT('Resumen por colegio'!C9722,1)</f>
        <v/>
      </c>
      <c r="D9731" t="str">
        <f>LEFT('Resumen por colegio'!D9722,1)</f>
        <v/>
      </c>
      <c r="E9731" t="str">
        <f>LEFT('Resumen por colegio'!E9722,1)</f>
        <v/>
      </c>
    </row>
    <row r="9732" spans="2:5" x14ac:dyDescent="0.25">
      <c r="B9732" t="str">
        <f>LEFT('Resumen por colegio'!B9723,1)</f>
        <v/>
      </c>
      <c r="C9732" t="str">
        <f>LEFT('Resumen por colegio'!C9723,1)</f>
        <v/>
      </c>
      <c r="D9732" t="str">
        <f>LEFT('Resumen por colegio'!D9723,1)</f>
        <v/>
      </c>
      <c r="E9732" t="str">
        <f>LEFT('Resumen por colegio'!E9723,1)</f>
        <v/>
      </c>
    </row>
    <row r="9733" spans="2:5" x14ac:dyDescent="0.25">
      <c r="B9733" t="str">
        <f>LEFT('Resumen por colegio'!B9724,1)</f>
        <v/>
      </c>
      <c r="C9733" t="str">
        <f>LEFT('Resumen por colegio'!C9724,1)</f>
        <v/>
      </c>
      <c r="D9733" t="str">
        <f>LEFT('Resumen por colegio'!D9724,1)</f>
        <v/>
      </c>
      <c r="E9733" t="str">
        <f>LEFT('Resumen por colegio'!E9724,1)</f>
        <v/>
      </c>
    </row>
    <row r="9734" spans="2:5" x14ac:dyDescent="0.25">
      <c r="B9734" t="str">
        <f>LEFT('Resumen por colegio'!B9725,1)</f>
        <v/>
      </c>
      <c r="C9734" t="str">
        <f>LEFT('Resumen por colegio'!C9725,1)</f>
        <v/>
      </c>
      <c r="D9734" t="str">
        <f>LEFT('Resumen por colegio'!D9725,1)</f>
        <v/>
      </c>
      <c r="E9734" t="str">
        <f>LEFT('Resumen por colegio'!E9725,1)</f>
        <v/>
      </c>
    </row>
    <row r="9735" spans="2:5" x14ac:dyDescent="0.25">
      <c r="B9735" t="str">
        <f>LEFT('Resumen por colegio'!B9726,1)</f>
        <v/>
      </c>
      <c r="C9735" t="str">
        <f>LEFT('Resumen por colegio'!C9726,1)</f>
        <v/>
      </c>
      <c r="D9735" t="str">
        <f>LEFT('Resumen por colegio'!D9726,1)</f>
        <v/>
      </c>
      <c r="E9735" t="str">
        <f>LEFT('Resumen por colegio'!E9726,1)</f>
        <v/>
      </c>
    </row>
    <row r="9736" spans="2:5" x14ac:dyDescent="0.25">
      <c r="B9736" t="str">
        <f>LEFT('Resumen por colegio'!B9727,1)</f>
        <v/>
      </c>
      <c r="C9736" t="str">
        <f>LEFT('Resumen por colegio'!C9727,1)</f>
        <v/>
      </c>
      <c r="D9736" t="str">
        <f>LEFT('Resumen por colegio'!D9727,1)</f>
        <v/>
      </c>
      <c r="E9736" t="str">
        <f>LEFT('Resumen por colegio'!E9727,1)</f>
        <v/>
      </c>
    </row>
    <row r="9737" spans="2:5" x14ac:dyDescent="0.25">
      <c r="B9737" t="str">
        <f>LEFT('Resumen por colegio'!B9728,1)</f>
        <v/>
      </c>
      <c r="C9737" t="str">
        <f>LEFT('Resumen por colegio'!C9728,1)</f>
        <v/>
      </c>
      <c r="D9737" t="str">
        <f>LEFT('Resumen por colegio'!D9728,1)</f>
        <v/>
      </c>
      <c r="E9737" t="str">
        <f>LEFT('Resumen por colegio'!E9728,1)</f>
        <v/>
      </c>
    </row>
    <row r="9738" spans="2:5" x14ac:dyDescent="0.25">
      <c r="B9738" t="str">
        <f>LEFT('Resumen por colegio'!B9729,1)</f>
        <v/>
      </c>
      <c r="C9738" t="str">
        <f>LEFT('Resumen por colegio'!C9729,1)</f>
        <v/>
      </c>
      <c r="D9738" t="str">
        <f>LEFT('Resumen por colegio'!D9729,1)</f>
        <v/>
      </c>
      <c r="E9738" t="str">
        <f>LEFT('Resumen por colegio'!E9729,1)</f>
        <v/>
      </c>
    </row>
    <row r="9739" spans="2:5" x14ac:dyDescent="0.25">
      <c r="B9739" t="str">
        <f>LEFT('Resumen por colegio'!B9730,1)</f>
        <v/>
      </c>
      <c r="C9739" t="str">
        <f>LEFT('Resumen por colegio'!C9730,1)</f>
        <v/>
      </c>
      <c r="D9739" t="str">
        <f>LEFT('Resumen por colegio'!D9730,1)</f>
        <v/>
      </c>
      <c r="E9739" t="str">
        <f>LEFT('Resumen por colegio'!E9730,1)</f>
        <v/>
      </c>
    </row>
    <row r="9740" spans="2:5" x14ac:dyDescent="0.25">
      <c r="B9740" t="str">
        <f>LEFT('Resumen por colegio'!B9731,1)</f>
        <v/>
      </c>
      <c r="C9740" t="str">
        <f>LEFT('Resumen por colegio'!C9731,1)</f>
        <v/>
      </c>
      <c r="D9740" t="str">
        <f>LEFT('Resumen por colegio'!D9731,1)</f>
        <v/>
      </c>
      <c r="E9740" t="str">
        <f>LEFT('Resumen por colegio'!E9731,1)</f>
        <v/>
      </c>
    </row>
    <row r="9741" spans="2:5" x14ac:dyDescent="0.25">
      <c r="B9741" t="str">
        <f>LEFT('Resumen por colegio'!B9732,1)</f>
        <v/>
      </c>
      <c r="C9741" t="str">
        <f>LEFT('Resumen por colegio'!C9732,1)</f>
        <v/>
      </c>
      <c r="D9741" t="str">
        <f>LEFT('Resumen por colegio'!D9732,1)</f>
        <v/>
      </c>
      <c r="E9741" t="str">
        <f>LEFT('Resumen por colegio'!E9732,1)</f>
        <v/>
      </c>
    </row>
    <row r="9742" spans="2:5" x14ac:dyDescent="0.25">
      <c r="B9742" t="str">
        <f>LEFT('Resumen por colegio'!B9733,1)</f>
        <v/>
      </c>
      <c r="C9742" t="str">
        <f>LEFT('Resumen por colegio'!C9733,1)</f>
        <v/>
      </c>
      <c r="D9742" t="str">
        <f>LEFT('Resumen por colegio'!D9733,1)</f>
        <v/>
      </c>
      <c r="E9742" t="str">
        <f>LEFT('Resumen por colegio'!E9733,1)</f>
        <v/>
      </c>
    </row>
    <row r="9743" spans="2:5" x14ac:dyDescent="0.25">
      <c r="B9743" t="str">
        <f>LEFT('Resumen por colegio'!B9734,1)</f>
        <v/>
      </c>
      <c r="C9743" t="str">
        <f>LEFT('Resumen por colegio'!C9734,1)</f>
        <v/>
      </c>
      <c r="D9743" t="str">
        <f>LEFT('Resumen por colegio'!D9734,1)</f>
        <v/>
      </c>
      <c r="E9743" t="str">
        <f>LEFT('Resumen por colegio'!E9734,1)</f>
        <v/>
      </c>
    </row>
    <row r="9744" spans="2:5" x14ac:dyDescent="0.25">
      <c r="B9744" t="str">
        <f>LEFT('Resumen por colegio'!B9735,1)</f>
        <v/>
      </c>
      <c r="C9744" t="str">
        <f>LEFT('Resumen por colegio'!C9735,1)</f>
        <v/>
      </c>
      <c r="D9744" t="str">
        <f>LEFT('Resumen por colegio'!D9735,1)</f>
        <v/>
      </c>
      <c r="E9744" t="str">
        <f>LEFT('Resumen por colegio'!E9735,1)</f>
        <v/>
      </c>
    </row>
    <row r="9745" spans="2:5" x14ac:dyDescent="0.25">
      <c r="B9745" t="str">
        <f>LEFT('Resumen por colegio'!B9736,1)</f>
        <v/>
      </c>
      <c r="C9745" t="str">
        <f>LEFT('Resumen por colegio'!C9736,1)</f>
        <v/>
      </c>
      <c r="D9745" t="str">
        <f>LEFT('Resumen por colegio'!D9736,1)</f>
        <v/>
      </c>
      <c r="E9745" t="str">
        <f>LEFT('Resumen por colegio'!E9736,1)</f>
        <v/>
      </c>
    </row>
    <row r="9746" spans="2:5" x14ac:dyDescent="0.25">
      <c r="B9746" t="str">
        <f>LEFT('Resumen por colegio'!B9737,1)</f>
        <v/>
      </c>
      <c r="C9746" t="str">
        <f>LEFT('Resumen por colegio'!C9737,1)</f>
        <v/>
      </c>
      <c r="D9746" t="str">
        <f>LEFT('Resumen por colegio'!D9737,1)</f>
        <v/>
      </c>
      <c r="E9746" t="str">
        <f>LEFT('Resumen por colegio'!E9737,1)</f>
        <v/>
      </c>
    </row>
    <row r="9747" spans="2:5" x14ac:dyDescent="0.25">
      <c r="B9747" t="str">
        <f>LEFT('Resumen por colegio'!B9738,1)</f>
        <v/>
      </c>
      <c r="C9747" t="str">
        <f>LEFT('Resumen por colegio'!C9738,1)</f>
        <v/>
      </c>
      <c r="D9747" t="str">
        <f>LEFT('Resumen por colegio'!D9738,1)</f>
        <v/>
      </c>
      <c r="E9747" t="str">
        <f>LEFT('Resumen por colegio'!E9738,1)</f>
        <v/>
      </c>
    </row>
    <row r="9748" spans="2:5" x14ac:dyDescent="0.25">
      <c r="B9748" t="str">
        <f>LEFT('Resumen por colegio'!B9739,1)</f>
        <v/>
      </c>
      <c r="C9748" t="str">
        <f>LEFT('Resumen por colegio'!C9739,1)</f>
        <v/>
      </c>
      <c r="D9748" t="str">
        <f>LEFT('Resumen por colegio'!D9739,1)</f>
        <v/>
      </c>
      <c r="E9748" t="str">
        <f>LEFT('Resumen por colegio'!E9739,1)</f>
        <v/>
      </c>
    </row>
    <row r="9749" spans="2:5" x14ac:dyDescent="0.25">
      <c r="B9749" t="str">
        <f>LEFT('Resumen por colegio'!B9740,1)</f>
        <v/>
      </c>
      <c r="C9749" t="str">
        <f>LEFT('Resumen por colegio'!C9740,1)</f>
        <v/>
      </c>
      <c r="D9749" t="str">
        <f>LEFT('Resumen por colegio'!D9740,1)</f>
        <v/>
      </c>
      <c r="E9749" t="str">
        <f>LEFT('Resumen por colegio'!E9740,1)</f>
        <v/>
      </c>
    </row>
    <row r="9750" spans="2:5" x14ac:dyDescent="0.25">
      <c r="B9750" t="str">
        <f>LEFT('Resumen por colegio'!B9741,1)</f>
        <v/>
      </c>
      <c r="C9750" t="str">
        <f>LEFT('Resumen por colegio'!C9741,1)</f>
        <v/>
      </c>
      <c r="D9750" t="str">
        <f>LEFT('Resumen por colegio'!D9741,1)</f>
        <v/>
      </c>
      <c r="E9750" t="str">
        <f>LEFT('Resumen por colegio'!E9741,1)</f>
        <v/>
      </c>
    </row>
    <row r="9751" spans="2:5" x14ac:dyDescent="0.25">
      <c r="B9751" t="str">
        <f>LEFT('Resumen por colegio'!B9742,1)</f>
        <v/>
      </c>
      <c r="C9751" t="str">
        <f>LEFT('Resumen por colegio'!C9742,1)</f>
        <v/>
      </c>
      <c r="D9751" t="str">
        <f>LEFT('Resumen por colegio'!D9742,1)</f>
        <v/>
      </c>
      <c r="E9751" t="str">
        <f>LEFT('Resumen por colegio'!E9742,1)</f>
        <v/>
      </c>
    </row>
    <row r="9752" spans="2:5" x14ac:dyDescent="0.25">
      <c r="B9752" t="str">
        <f>LEFT('Resumen por colegio'!B9743,1)</f>
        <v/>
      </c>
      <c r="C9752" t="str">
        <f>LEFT('Resumen por colegio'!C9743,1)</f>
        <v/>
      </c>
      <c r="D9752" t="str">
        <f>LEFT('Resumen por colegio'!D9743,1)</f>
        <v/>
      </c>
      <c r="E9752" t="str">
        <f>LEFT('Resumen por colegio'!E9743,1)</f>
        <v/>
      </c>
    </row>
    <row r="9753" spans="2:5" x14ac:dyDescent="0.25">
      <c r="B9753" t="str">
        <f>LEFT('Resumen por colegio'!B9744,1)</f>
        <v/>
      </c>
      <c r="C9753" t="str">
        <f>LEFT('Resumen por colegio'!C9744,1)</f>
        <v/>
      </c>
      <c r="D9753" t="str">
        <f>LEFT('Resumen por colegio'!D9744,1)</f>
        <v/>
      </c>
      <c r="E9753" t="str">
        <f>LEFT('Resumen por colegio'!E9744,1)</f>
        <v/>
      </c>
    </row>
    <row r="9754" spans="2:5" x14ac:dyDescent="0.25">
      <c r="B9754" t="str">
        <f>LEFT('Resumen por colegio'!B9745,1)</f>
        <v/>
      </c>
      <c r="C9754" t="str">
        <f>LEFT('Resumen por colegio'!C9745,1)</f>
        <v/>
      </c>
      <c r="D9754" t="str">
        <f>LEFT('Resumen por colegio'!D9745,1)</f>
        <v/>
      </c>
      <c r="E9754" t="str">
        <f>LEFT('Resumen por colegio'!E9745,1)</f>
        <v/>
      </c>
    </row>
    <row r="9755" spans="2:5" x14ac:dyDescent="0.25">
      <c r="B9755" t="str">
        <f>LEFT('Resumen por colegio'!B9746,1)</f>
        <v/>
      </c>
      <c r="C9755" t="str">
        <f>LEFT('Resumen por colegio'!C9746,1)</f>
        <v/>
      </c>
      <c r="D9755" t="str">
        <f>LEFT('Resumen por colegio'!D9746,1)</f>
        <v/>
      </c>
      <c r="E9755" t="str">
        <f>LEFT('Resumen por colegio'!E9746,1)</f>
        <v/>
      </c>
    </row>
    <row r="9756" spans="2:5" x14ac:dyDescent="0.25">
      <c r="B9756" t="str">
        <f>LEFT('Resumen por colegio'!B9747,1)</f>
        <v/>
      </c>
      <c r="C9756" t="str">
        <f>LEFT('Resumen por colegio'!C9747,1)</f>
        <v/>
      </c>
      <c r="D9756" t="str">
        <f>LEFT('Resumen por colegio'!D9747,1)</f>
        <v/>
      </c>
      <c r="E9756" t="str">
        <f>LEFT('Resumen por colegio'!E9747,1)</f>
        <v/>
      </c>
    </row>
    <row r="9757" spans="2:5" x14ac:dyDescent="0.25">
      <c r="B9757" t="str">
        <f>LEFT('Resumen por colegio'!B9748,1)</f>
        <v/>
      </c>
      <c r="C9757" t="str">
        <f>LEFT('Resumen por colegio'!C9748,1)</f>
        <v/>
      </c>
      <c r="D9757" t="str">
        <f>LEFT('Resumen por colegio'!D9748,1)</f>
        <v/>
      </c>
      <c r="E9757" t="str">
        <f>LEFT('Resumen por colegio'!E9748,1)</f>
        <v/>
      </c>
    </row>
    <row r="9758" spans="2:5" x14ac:dyDescent="0.25">
      <c r="B9758" t="str">
        <f>LEFT('Resumen por colegio'!B9749,1)</f>
        <v/>
      </c>
      <c r="C9758" t="str">
        <f>LEFT('Resumen por colegio'!C9749,1)</f>
        <v/>
      </c>
      <c r="D9758" t="str">
        <f>LEFT('Resumen por colegio'!D9749,1)</f>
        <v/>
      </c>
      <c r="E9758" t="str">
        <f>LEFT('Resumen por colegio'!E9749,1)</f>
        <v/>
      </c>
    </row>
    <row r="9759" spans="2:5" x14ac:dyDescent="0.25">
      <c r="B9759" t="str">
        <f>LEFT('Resumen por colegio'!B9750,1)</f>
        <v/>
      </c>
      <c r="C9759" t="str">
        <f>LEFT('Resumen por colegio'!C9750,1)</f>
        <v/>
      </c>
      <c r="D9759" t="str">
        <f>LEFT('Resumen por colegio'!D9750,1)</f>
        <v/>
      </c>
      <c r="E9759" t="str">
        <f>LEFT('Resumen por colegio'!E9750,1)</f>
        <v/>
      </c>
    </row>
    <row r="9760" spans="2:5" x14ac:dyDescent="0.25">
      <c r="B9760" t="str">
        <f>LEFT('Resumen por colegio'!B9751,1)</f>
        <v/>
      </c>
      <c r="C9760" t="str">
        <f>LEFT('Resumen por colegio'!C9751,1)</f>
        <v/>
      </c>
      <c r="D9760" t="str">
        <f>LEFT('Resumen por colegio'!D9751,1)</f>
        <v/>
      </c>
      <c r="E9760" t="str">
        <f>LEFT('Resumen por colegio'!E9751,1)</f>
        <v/>
      </c>
    </row>
    <row r="9761" spans="2:5" x14ac:dyDescent="0.25">
      <c r="B9761" t="str">
        <f>LEFT('Resumen por colegio'!B9752,1)</f>
        <v/>
      </c>
      <c r="C9761" t="str">
        <f>LEFT('Resumen por colegio'!C9752,1)</f>
        <v/>
      </c>
      <c r="D9761" t="str">
        <f>LEFT('Resumen por colegio'!D9752,1)</f>
        <v/>
      </c>
      <c r="E9761" t="str">
        <f>LEFT('Resumen por colegio'!E9752,1)</f>
        <v/>
      </c>
    </row>
    <row r="9762" spans="2:5" x14ac:dyDescent="0.25">
      <c r="B9762" t="str">
        <f>LEFT('Resumen por colegio'!B9753,1)</f>
        <v/>
      </c>
      <c r="C9762" t="str">
        <f>LEFT('Resumen por colegio'!C9753,1)</f>
        <v/>
      </c>
      <c r="D9762" t="str">
        <f>LEFT('Resumen por colegio'!D9753,1)</f>
        <v/>
      </c>
      <c r="E9762" t="str">
        <f>LEFT('Resumen por colegio'!E9753,1)</f>
        <v/>
      </c>
    </row>
    <row r="9763" spans="2:5" x14ac:dyDescent="0.25">
      <c r="B9763" t="str">
        <f>LEFT('Resumen por colegio'!B9754,1)</f>
        <v/>
      </c>
      <c r="C9763" t="str">
        <f>LEFT('Resumen por colegio'!C9754,1)</f>
        <v/>
      </c>
      <c r="D9763" t="str">
        <f>LEFT('Resumen por colegio'!D9754,1)</f>
        <v/>
      </c>
      <c r="E9763" t="str">
        <f>LEFT('Resumen por colegio'!E9754,1)</f>
        <v/>
      </c>
    </row>
    <row r="9764" spans="2:5" x14ac:dyDescent="0.25">
      <c r="B9764" t="str">
        <f>LEFT('Resumen por colegio'!B9755,1)</f>
        <v/>
      </c>
      <c r="C9764" t="str">
        <f>LEFT('Resumen por colegio'!C9755,1)</f>
        <v/>
      </c>
      <c r="D9764" t="str">
        <f>LEFT('Resumen por colegio'!D9755,1)</f>
        <v/>
      </c>
      <c r="E9764" t="str">
        <f>LEFT('Resumen por colegio'!E9755,1)</f>
        <v/>
      </c>
    </row>
    <row r="9765" spans="2:5" x14ac:dyDescent="0.25">
      <c r="B9765" t="str">
        <f>LEFT('Resumen por colegio'!B9756,1)</f>
        <v/>
      </c>
      <c r="C9765" t="str">
        <f>LEFT('Resumen por colegio'!C9756,1)</f>
        <v/>
      </c>
      <c r="D9765" t="str">
        <f>LEFT('Resumen por colegio'!D9756,1)</f>
        <v/>
      </c>
      <c r="E9765" t="str">
        <f>LEFT('Resumen por colegio'!E9756,1)</f>
        <v/>
      </c>
    </row>
    <row r="9766" spans="2:5" x14ac:dyDescent="0.25">
      <c r="B9766" t="str">
        <f>LEFT('Resumen por colegio'!B9757,1)</f>
        <v/>
      </c>
      <c r="C9766" t="str">
        <f>LEFT('Resumen por colegio'!C9757,1)</f>
        <v/>
      </c>
      <c r="D9766" t="str">
        <f>LEFT('Resumen por colegio'!D9757,1)</f>
        <v/>
      </c>
      <c r="E9766" t="str">
        <f>LEFT('Resumen por colegio'!E9757,1)</f>
        <v/>
      </c>
    </row>
    <row r="9767" spans="2:5" x14ac:dyDescent="0.25">
      <c r="B9767" t="str">
        <f>LEFT('Resumen por colegio'!B9758,1)</f>
        <v/>
      </c>
      <c r="C9767" t="str">
        <f>LEFT('Resumen por colegio'!C9758,1)</f>
        <v/>
      </c>
      <c r="D9767" t="str">
        <f>LEFT('Resumen por colegio'!D9758,1)</f>
        <v/>
      </c>
      <c r="E9767" t="str">
        <f>LEFT('Resumen por colegio'!E9758,1)</f>
        <v/>
      </c>
    </row>
    <row r="9768" spans="2:5" x14ac:dyDescent="0.25">
      <c r="B9768" t="str">
        <f>LEFT('Resumen por colegio'!B9759,1)</f>
        <v/>
      </c>
      <c r="C9768" t="str">
        <f>LEFT('Resumen por colegio'!C9759,1)</f>
        <v/>
      </c>
      <c r="D9768" t="str">
        <f>LEFT('Resumen por colegio'!D9759,1)</f>
        <v/>
      </c>
      <c r="E9768" t="str">
        <f>LEFT('Resumen por colegio'!E9759,1)</f>
        <v/>
      </c>
    </row>
    <row r="9769" spans="2:5" x14ac:dyDescent="0.25">
      <c r="B9769" t="str">
        <f>LEFT('Resumen por colegio'!B9760,1)</f>
        <v/>
      </c>
      <c r="C9769" t="str">
        <f>LEFT('Resumen por colegio'!C9760,1)</f>
        <v/>
      </c>
      <c r="D9769" t="str">
        <f>LEFT('Resumen por colegio'!D9760,1)</f>
        <v/>
      </c>
      <c r="E9769" t="str">
        <f>LEFT('Resumen por colegio'!E9760,1)</f>
        <v/>
      </c>
    </row>
    <row r="9770" spans="2:5" x14ac:dyDescent="0.25">
      <c r="B9770" t="str">
        <f>LEFT('Resumen por colegio'!B9761,1)</f>
        <v/>
      </c>
      <c r="C9770" t="str">
        <f>LEFT('Resumen por colegio'!C9761,1)</f>
        <v/>
      </c>
      <c r="D9770" t="str">
        <f>LEFT('Resumen por colegio'!D9761,1)</f>
        <v/>
      </c>
      <c r="E9770" t="str">
        <f>LEFT('Resumen por colegio'!E9761,1)</f>
        <v/>
      </c>
    </row>
    <row r="9771" spans="2:5" x14ac:dyDescent="0.25">
      <c r="B9771" t="str">
        <f>LEFT('Resumen por colegio'!B9762,1)</f>
        <v/>
      </c>
      <c r="C9771" t="str">
        <f>LEFT('Resumen por colegio'!C9762,1)</f>
        <v/>
      </c>
      <c r="D9771" t="str">
        <f>LEFT('Resumen por colegio'!D9762,1)</f>
        <v/>
      </c>
      <c r="E9771" t="str">
        <f>LEFT('Resumen por colegio'!E9762,1)</f>
        <v/>
      </c>
    </row>
    <row r="9772" spans="2:5" x14ac:dyDescent="0.25">
      <c r="B9772" t="str">
        <f>LEFT('Resumen por colegio'!B9763,1)</f>
        <v/>
      </c>
      <c r="C9772" t="str">
        <f>LEFT('Resumen por colegio'!C9763,1)</f>
        <v/>
      </c>
      <c r="D9772" t="str">
        <f>LEFT('Resumen por colegio'!D9763,1)</f>
        <v/>
      </c>
      <c r="E9772" t="str">
        <f>LEFT('Resumen por colegio'!E9763,1)</f>
        <v/>
      </c>
    </row>
    <row r="9773" spans="2:5" x14ac:dyDescent="0.25">
      <c r="B9773" t="str">
        <f>LEFT('Resumen por colegio'!B9764,1)</f>
        <v/>
      </c>
      <c r="C9773" t="str">
        <f>LEFT('Resumen por colegio'!C9764,1)</f>
        <v/>
      </c>
      <c r="D9773" t="str">
        <f>LEFT('Resumen por colegio'!D9764,1)</f>
        <v/>
      </c>
      <c r="E9773" t="str">
        <f>LEFT('Resumen por colegio'!E9764,1)</f>
        <v/>
      </c>
    </row>
    <row r="9774" spans="2:5" x14ac:dyDescent="0.25">
      <c r="B9774" t="str">
        <f>LEFT('Resumen por colegio'!B9765,1)</f>
        <v/>
      </c>
      <c r="C9774" t="str">
        <f>LEFT('Resumen por colegio'!C9765,1)</f>
        <v/>
      </c>
      <c r="D9774" t="str">
        <f>LEFT('Resumen por colegio'!D9765,1)</f>
        <v/>
      </c>
      <c r="E9774" t="str">
        <f>LEFT('Resumen por colegio'!E9765,1)</f>
        <v/>
      </c>
    </row>
    <row r="9775" spans="2:5" x14ac:dyDescent="0.25">
      <c r="B9775" t="str">
        <f>LEFT('Resumen por colegio'!B9766,1)</f>
        <v/>
      </c>
      <c r="C9775" t="str">
        <f>LEFT('Resumen por colegio'!C9766,1)</f>
        <v/>
      </c>
      <c r="D9775" t="str">
        <f>LEFT('Resumen por colegio'!D9766,1)</f>
        <v/>
      </c>
      <c r="E9775" t="str">
        <f>LEFT('Resumen por colegio'!E9766,1)</f>
        <v/>
      </c>
    </row>
    <row r="9776" spans="2:5" x14ac:dyDescent="0.25">
      <c r="B9776" t="str">
        <f>LEFT('Resumen por colegio'!B9767,1)</f>
        <v/>
      </c>
      <c r="C9776" t="str">
        <f>LEFT('Resumen por colegio'!C9767,1)</f>
        <v/>
      </c>
      <c r="D9776" t="str">
        <f>LEFT('Resumen por colegio'!D9767,1)</f>
        <v/>
      </c>
      <c r="E9776" t="str">
        <f>LEFT('Resumen por colegio'!E9767,1)</f>
        <v/>
      </c>
    </row>
    <row r="9777" spans="2:5" x14ac:dyDescent="0.25">
      <c r="B9777" t="str">
        <f>LEFT('Resumen por colegio'!B9768,1)</f>
        <v/>
      </c>
      <c r="C9777" t="str">
        <f>LEFT('Resumen por colegio'!C9768,1)</f>
        <v/>
      </c>
      <c r="D9777" t="str">
        <f>LEFT('Resumen por colegio'!D9768,1)</f>
        <v/>
      </c>
      <c r="E9777" t="str">
        <f>LEFT('Resumen por colegio'!E9768,1)</f>
        <v/>
      </c>
    </row>
    <row r="9778" spans="2:5" x14ac:dyDescent="0.25">
      <c r="B9778" t="str">
        <f>LEFT('Resumen por colegio'!B9769,1)</f>
        <v/>
      </c>
      <c r="C9778" t="str">
        <f>LEFT('Resumen por colegio'!C9769,1)</f>
        <v/>
      </c>
      <c r="D9778" t="str">
        <f>LEFT('Resumen por colegio'!D9769,1)</f>
        <v/>
      </c>
      <c r="E9778" t="str">
        <f>LEFT('Resumen por colegio'!E9769,1)</f>
        <v/>
      </c>
    </row>
    <row r="9779" spans="2:5" x14ac:dyDescent="0.25">
      <c r="B9779" t="str">
        <f>LEFT('Resumen por colegio'!B9770,1)</f>
        <v/>
      </c>
      <c r="C9779" t="str">
        <f>LEFT('Resumen por colegio'!C9770,1)</f>
        <v/>
      </c>
      <c r="D9779" t="str">
        <f>LEFT('Resumen por colegio'!D9770,1)</f>
        <v/>
      </c>
      <c r="E9779" t="str">
        <f>LEFT('Resumen por colegio'!E9770,1)</f>
        <v/>
      </c>
    </row>
    <row r="9780" spans="2:5" x14ac:dyDescent="0.25">
      <c r="B9780" t="str">
        <f>LEFT('Resumen por colegio'!B9771,1)</f>
        <v/>
      </c>
      <c r="C9780" t="str">
        <f>LEFT('Resumen por colegio'!C9771,1)</f>
        <v/>
      </c>
      <c r="D9780" t="str">
        <f>LEFT('Resumen por colegio'!D9771,1)</f>
        <v/>
      </c>
      <c r="E9780" t="str">
        <f>LEFT('Resumen por colegio'!E9771,1)</f>
        <v/>
      </c>
    </row>
    <row r="9781" spans="2:5" x14ac:dyDescent="0.25">
      <c r="B9781" t="str">
        <f>LEFT('Resumen por colegio'!B9772,1)</f>
        <v/>
      </c>
      <c r="C9781" t="str">
        <f>LEFT('Resumen por colegio'!C9772,1)</f>
        <v/>
      </c>
      <c r="D9781" t="str">
        <f>LEFT('Resumen por colegio'!D9772,1)</f>
        <v/>
      </c>
      <c r="E9781" t="str">
        <f>LEFT('Resumen por colegio'!E9772,1)</f>
        <v/>
      </c>
    </row>
    <row r="9782" spans="2:5" x14ac:dyDescent="0.25">
      <c r="B9782" t="str">
        <f>LEFT('Resumen por colegio'!B9773,1)</f>
        <v/>
      </c>
      <c r="C9782" t="str">
        <f>LEFT('Resumen por colegio'!C9773,1)</f>
        <v/>
      </c>
      <c r="D9782" t="str">
        <f>LEFT('Resumen por colegio'!D9773,1)</f>
        <v/>
      </c>
      <c r="E9782" t="str">
        <f>LEFT('Resumen por colegio'!E9773,1)</f>
        <v/>
      </c>
    </row>
    <row r="9783" spans="2:5" x14ac:dyDescent="0.25">
      <c r="B9783" t="str">
        <f>LEFT('Resumen por colegio'!B9774,1)</f>
        <v/>
      </c>
      <c r="C9783" t="str">
        <f>LEFT('Resumen por colegio'!C9774,1)</f>
        <v/>
      </c>
      <c r="D9783" t="str">
        <f>LEFT('Resumen por colegio'!D9774,1)</f>
        <v/>
      </c>
      <c r="E9783" t="str">
        <f>LEFT('Resumen por colegio'!E9774,1)</f>
        <v/>
      </c>
    </row>
    <row r="9784" spans="2:5" x14ac:dyDescent="0.25">
      <c r="B9784" t="str">
        <f>LEFT('Resumen por colegio'!B9775,1)</f>
        <v/>
      </c>
      <c r="C9784" t="str">
        <f>LEFT('Resumen por colegio'!C9775,1)</f>
        <v/>
      </c>
      <c r="D9784" t="str">
        <f>LEFT('Resumen por colegio'!D9775,1)</f>
        <v/>
      </c>
      <c r="E9784" t="str">
        <f>LEFT('Resumen por colegio'!E9775,1)</f>
        <v/>
      </c>
    </row>
    <row r="9785" spans="2:5" x14ac:dyDescent="0.25">
      <c r="B9785" t="str">
        <f>LEFT('Resumen por colegio'!B9776,1)</f>
        <v/>
      </c>
      <c r="C9785" t="str">
        <f>LEFT('Resumen por colegio'!C9776,1)</f>
        <v/>
      </c>
      <c r="D9785" t="str">
        <f>LEFT('Resumen por colegio'!D9776,1)</f>
        <v/>
      </c>
      <c r="E9785" t="str">
        <f>LEFT('Resumen por colegio'!E9776,1)</f>
        <v/>
      </c>
    </row>
    <row r="9786" spans="2:5" x14ac:dyDescent="0.25">
      <c r="B9786" t="str">
        <f>LEFT('Resumen por colegio'!B9777,1)</f>
        <v/>
      </c>
      <c r="C9786" t="str">
        <f>LEFT('Resumen por colegio'!C9777,1)</f>
        <v/>
      </c>
      <c r="D9786" t="str">
        <f>LEFT('Resumen por colegio'!D9777,1)</f>
        <v/>
      </c>
      <c r="E9786" t="str">
        <f>LEFT('Resumen por colegio'!E9777,1)</f>
        <v/>
      </c>
    </row>
    <row r="9787" spans="2:5" x14ac:dyDescent="0.25">
      <c r="B9787" t="str">
        <f>LEFT('Resumen por colegio'!B9778,1)</f>
        <v/>
      </c>
      <c r="C9787" t="str">
        <f>LEFT('Resumen por colegio'!C9778,1)</f>
        <v/>
      </c>
      <c r="D9787" t="str">
        <f>LEFT('Resumen por colegio'!D9778,1)</f>
        <v/>
      </c>
      <c r="E9787" t="str">
        <f>LEFT('Resumen por colegio'!E9778,1)</f>
        <v/>
      </c>
    </row>
    <row r="9788" spans="2:5" x14ac:dyDescent="0.25">
      <c r="B9788" t="str">
        <f>LEFT('Resumen por colegio'!B9779,1)</f>
        <v/>
      </c>
      <c r="C9788" t="str">
        <f>LEFT('Resumen por colegio'!C9779,1)</f>
        <v/>
      </c>
      <c r="D9788" t="str">
        <f>LEFT('Resumen por colegio'!D9779,1)</f>
        <v/>
      </c>
      <c r="E9788" t="str">
        <f>LEFT('Resumen por colegio'!E9779,1)</f>
        <v/>
      </c>
    </row>
    <row r="9789" spans="2:5" x14ac:dyDescent="0.25">
      <c r="B9789" t="str">
        <f>LEFT('Resumen por colegio'!B9780,1)</f>
        <v/>
      </c>
      <c r="C9789" t="str">
        <f>LEFT('Resumen por colegio'!C9780,1)</f>
        <v/>
      </c>
      <c r="D9789" t="str">
        <f>LEFT('Resumen por colegio'!D9780,1)</f>
        <v/>
      </c>
      <c r="E9789" t="str">
        <f>LEFT('Resumen por colegio'!E9780,1)</f>
        <v/>
      </c>
    </row>
    <row r="9790" spans="2:5" x14ac:dyDescent="0.25">
      <c r="B9790" t="str">
        <f>LEFT('Resumen por colegio'!B9781,1)</f>
        <v/>
      </c>
      <c r="C9790" t="str">
        <f>LEFT('Resumen por colegio'!C9781,1)</f>
        <v/>
      </c>
      <c r="D9790" t="str">
        <f>LEFT('Resumen por colegio'!D9781,1)</f>
        <v/>
      </c>
      <c r="E9790" t="str">
        <f>LEFT('Resumen por colegio'!E9781,1)</f>
        <v/>
      </c>
    </row>
    <row r="9791" spans="2:5" x14ac:dyDescent="0.25">
      <c r="B9791" t="str">
        <f>LEFT('Resumen por colegio'!B9782,1)</f>
        <v/>
      </c>
      <c r="C9791" t="str">
        <f>LEFT('Resumen por colegio'!C9782,1)</f>
        <v/>
      </c>
      <c r="D9791" t="str">
        <f>LEFT('Resumen por colegio'!D9782,1)</f>
        <v/>
      </c>
      <c r="E9791" t="str">
        <f>LEFT('Resumen por colegio'!E9782,1)</f>
        <v/>
      </c>
    </row>
    <row r="9792" spans="2:5" x14ac:dyDescent="0.25">
      <c r="B9792" t="str">
        <f>LEFT('Resumen por colegio'!B9783,1)</f>
        <v/>
      </c>
      <c r="C9792" t="str">
        <f>LEFT('Resumen por colegio'!C9783,1)</f>
        <v/>
      </c>
      <c r="D9792" t="str">
        <f>LEFT('Resumen por colegio'!D9783,1)</f>
        <v/>
      </c>
      <c r="E9792" t="str">
        <f>LEFT('Resumen por colegio'!E9783,1)</f>
        <v/>
      </c>
    </row>
    <row r="9793" spans="2:5" x14ac:dyDescent="0.25">
      <c r="B9793" t="str">
        <f>LEFT('Resumen por colegio'!B9784,1)</f>
        <v/>
      </c>
      <c r="C9793" t="str">
        <f>LEFT('Resumen por colegio'!C9784,1)</f>
        <v/>
      </c>
      <c r="D9793" t="str">
        <f>LEFT('Resumen por colegio'!D9784,1)</f>
        <v/>
      </c>
      <c r="E9793" t="str">
        <f>LEFT('Resumen por colegio'!E9784,1)</f>
        <v/>
      </c>
    </row>
    <row r="9794" spans="2:5" x14ac:dyDescent="0.25">
      <c r="B9794" t="str">
        <f>LEFT('Resumen por colegio'!B9785,1)</f>
        <v/>
      </c>
      <c r="C9794" t="str">
        <f>LEFT('Resumen por colegio'!C9785,1)</f>
        <v/>
      </c>
      <c r="D9794" t="str">
        <f>LEFT('Resumen por colegio'!D9785,1)</f>
        <v/>
      </c>
      <c r="E9794" t="str">
        <f>LEFT('Resumen por colegio'!E9785,1)</f>
        <v/>
      </c>
    </row>
    <row r="9795" spans="2:5" x14ac:dyDescent="0.25">
      <c r="B9795" t="str">
        <f>LEFT('Resumen por colegio'!B9786,1)</f>
        <v/>
      </c>
      <c r="C9795" t="str">
        <f>LEFT('Resumen por colegio'!C9786,1)</f>
        <v/>
      </c>
      <c r="D9795" t="str">
        <f>LEFT('Resumen por colegio'!D9786,1)</f>
        <v/>
      </c>
      <c r="E9795" t="str">
        <f>LEFT('Resumen por colegio'!E9786,1)</f>
        <v/>
      </c>
    </row>
    <row r="9796" spans="2:5" x14ac:dyDescent="0.25">
      <c r="B9796" t="str">
        <f>LEFT('Resumen por colegio'!B9787,1)</f>
        <v/>
      </c>
      <c r="C9796" t="str">
        <f>LEFT('Resumen por colegio'!C9787,1)</f>
        <v/>
      </c>
      <c r="D9796" t="str">
        <f>LEFT('Resumen por colegio'!D9787,1)</f>
        <v/>
      </c>
      <c r="E9796" t="str">
        <f>LEFT('Resumen por colegio'!E9787,1)</f>
        <v/>
      </c>
    </row>
    <row r="9797" spans="2:5" x14ac:dyDescent="0.25">
      <c r="B9797" t="str">
        <f>LEFT('Resumen por colegio'!B9788,1)</f>
        <v/>
      </c>
      <c r="C9797" t="str">
        <f>LEFT('Resumen por colegio'!C9788,1)</f>
        <v/>
      </c>
      <c r="D9797" t="str">
        <f>LEFT('Resumen por colegio'!D9788,1)</f>
        <v/>
      </c>
      <c r="E9797" t="str">
        <f>LEFT('Resumen por colegio'!E9788,1)</f>
        <v/>
      </c>
    </row>
    <row r="9798" spans="2:5" x14ac:dyDescent="0.25">
      <c r="B9798" t="str">
        <f>LEFT('Resumen por colegio'!B9789,1)</f>
        <v/>
      </c>
      <c r="C9798" t="str">
        <f>LEFT('Resumen por colegio'!C9789,1)</f>
        <v/>
      </c>
      <c r="D9798" t="str">
        <f>LEFT('Resumen por colegio'!D9789,1)</f>
        <v/>
      </c>
      <c r="E9798" t="str">
        <f>LEFT('Resumen por colegio'!E9789,1)</f>
        <v/>
      </c>
    </row>
    <row r="9799" spans="2:5" x14ac:dyDescent="0.25">
      <c r="B9799" t="str">
        <f>LEFT('Resumen por colegio'!B9790,1)</f>
        <v/>
      </c>
      <c r="C9799" t="str">
        <f>LEFT('Resumen por colegio'!C9790,1)</f>
        <v/>
      </c>
      <c r="D9799" t="str">
        <f>LEFT('Resumen por colegio'!D9790,1)</f>
        <v/>
      </c>
      <c r="E9799" t="str">
        <f>LEFT('Resumen por colegio'!E9790,1)</f>
        <v/>
      </c>
    </row>
    <row r="9800" spans="2:5" x14ac:dyDescent="0.25">
      <c r="B9800" t="str">
        <f>LEFT('Resumen por colegio'!B9791,1)</f>
        <v/>
      </c>
      <c r="C9800" t="str">
        <f>LEFT('Resumen por colegio'!C9791,1)</f>
        <v/>
      </c>
      <c r="D9800" t="str">
        <f>LEFT('Resumen por colegio'!D9791,1)</f>
        <v/>
      </c>
      <c r="E9800" t="str">
        <f>LEFT('Resumen por colegio'!E9791,1)</f>
        <v/>
      </c>
    </row>
    <row r="9801" spans="2:5" x14ac:dyDescent="0.25">
      <c r="B9801" t="str">
        <f>LEFT('Resumen por colegio'!B9792,1)</f>
        <v/>
      </c>
      <c r="C9801" t="str">
        <f>LEFT('Resumen por colegio'!C9792,1)</f>
        <v/>
      </c>
      <c r="D9801" t="str">
        <f>LEFT('Resumen por colegio'!D9792,1)</f>
        <v/>
      </c>
      <c r="E9801" t="str">
        <f>LEFT('Resumen por colegio'!E9792,1)</f>
        <v/>
      </c>
    </row>
    <row r="9802" spans="2:5" x14ac:dyDescent="0.25">
      <c r="B9802" t="str">
        <f>LEFT('Resumen por colegio'!B9793,1)</f>
        <v/>
      </c>
      <c r="C9802" t="str">
        <f>LEFT('Resumen por colegio'!C9793,1)</f>
        <v/>
      </c>
      <c r="D9802" t="str">
        <f>LEFT('Resumen por colegio'!D9793,1)</f>
        <v/>
      </c>
      <c r="E9802" t="str">
        <f>LEFT('Resumen por colegio'!E9793,1)</f>
        <v/>
      </c>
    </row>
    <row r="9803" spans="2:5" x14ac:dyDescent="0.25">
      <c r="B9803" t="str">
        <f>LEFT('Resumen por colegio'!B9794,1)</f>
        <v/>
      </c>
      <c r="C9803" t="str">
        <f>LEFT('Resumen por colegio'!C9794,1)</f>
        <v/>
      </c>
      <c r="D9803" t="str">
        <f>LEFT('Resumen por colegio'!D9794,1)</f>
        <v/>
      </c>
      <c r="E9803" t="str">
        <f>LEFT('Resumen por colegio'!E9794,1)</f>
        <v/>
      </c>
    </row>
    <row r="9804" spans="2:5" x14ac:dyDescent="0.25">
      <c r="B9804" t="str">
        <f>LEFT('Resumen por colegio'!B9795,1)</f>
        <v/>
      </c>
      <c r="C9804" t="str">
        <f>LEFT('Resumen por colegio'!C9795,1)</f>
        <v/>
      </c>
      <c r="D9804" t="str">
        <f>LEFT('Resumen por colegio'!D9795,1)</f>
        <v/>
      </c>
      <c r="E9804" t="str">
        <f>LEFT('Resumen por colegio'!E9795,1)</f>
        <v/>
      </c>
    </row>
    <row r="9805" spans="2:5" x14ac:dyDescent="0.25">
      <c r="B9805" t="str">
        <f>LEFT('Resumen por colegio'!B9796,1)</f>
        <v/>
      </c>
      <c r="C9805" t="str">
        <f>LEFT('Resumen por colegio'!C9796,1)</f>
        <v/>
      </c>
      <c r="D9805" t="str">
        <f>LEFT('Resumen por colegio'!D9796,1)</f>
        <v/>
      </c>
      <c r="E9805" t="str">
        <f>LEFT('Resumen por colegio'!E9796,1)</f>
        <v/>
      </c>
    </row>
    <row r="9806" spans="2:5" x14ac:dyDescent="0.25">
      <c r="B9806" t="str">
        <f>LEFT('Resumen por colegio'!B9797,1)</f>
        <v/>
      </c>
      <c r="C9806" t="str">
        <f>LEFT('Resumen por colegio'!C9797,1)</f>
        <v/>
      </c>
      <c r="D9806" t="str">
        <f>LEFT('Resumen por colegio'!D9797,1)</f>
        <v/>
      </c>
      <c r="E9806" t="str">
        <f>LEFT('Resumen por colegio'!E9797,1)</f>
        <v/>
      </c>
    </row>
    <row r="9807" spans="2:5" x14ac:dyDescent="0.25">
      <c r="B9807" t="str">
        <f>LEFT('Resumen por colegio'!B9798,1)</f>
        <v/>
      </c>
      <c r="C9807" t="str">
        <f>LEFT('Resumen por colegio'!C9798,1)</f>
        <v/>
      </c>
      <c r="D9807" t="str">
        <f>LEFT('Resumen por colegio'!D9798,1)</f>
        <v/>
      </c>
      <c r="E9807" t="str">
        <f>LEFT('Resumen por colegio'!E9798,1)</f>
        <v/>
      </c>
    </row>
    <row r="9808" spans="2:5" x14ac:dyDescent="0.25">
      <c r="B9808" t="str">
        <f>LEFT('Resumen por colegio'!B9799,1)</f>
        <v/>
      </c>
      <c r="C9808" t="str">
        <f>LEFT('Resumen por colegio'!C9799,1)</f>
        <v/>
      </c>
      <c r="D9808" t="str">
        <f>LEFT('Resumen por colegio'!D9799,1)</f>
        <v/>
      </c>
      <c r="E9808" t="str">
        <f>LEFT('Resumen por colegio'!E9799,1)</f>
        <v/>
      </c>
    </row>
    <row r="9809" spans="2:5" x14ac:dyDescent="0.25">
      <c r="B9809" t="str">
        <f>LEFT('Resumen por colegio'!B9800,1)</f>
        <v/>
      </c>
      <c r="C9809" t="str">
        <f>LEFT('Resumen por colegio'!C9800,1)</f>
        <v/>
      </c>
      <c r="D9809" t="str">
        <f>LEFT('Resumen por colegio'!D9800,1)</f>
        <v/>
      </c>
      <c r="E9809" t="str">
        <f>LEFT('Resumen por colegio'!E9800,1)</f>
        <v/>
      </c>
    </row>
    <row r="9810" spans="2:5" x14ac:dyDescent="0.25">
      <c r="B9810" t="str">
        <f>LEFT('Resumen por colegio'!B9801,1)</f>
        <v/>
      </c>
      <c r="C9810" t="str">
        <f>LEFT('Resumen por colegio'!C9801,1)</f>
        <v/>
      </c>
      <c r="D9810" t="str">
        <f>LEFT('Resumen por colegio'!D9801,1)</f>
        <v/>
      </c>
      <c r="E9810" t="str">
        <f>LEFT('Resumen por colegio'!E9801,1)</f>
        <v/>
      </c>
    </row>
    <row r="9811" spans="2:5" x14ac:dyDescent="0.25">
      <c r="B9811" t="str">
        <f>LEFT('Resumen por colegio'!B9802,1)</f>
        <v/>
      </c>
      <c r="C9811" t="str">
        <f>LEFT('Resumen por colegio'!C9802,1)</f>
        <v/>
      </c>
      <c r="D9811" t="str">
        <f>LEFT('Resumen por colegio'!D9802,1)</f>
        <v/>
      </c>
      <c r="E9811" t="str">
        <f>LEFT('Resumen por colegio'!E9802,1)</f>
        <v/>
      </c>
    </row>
    <row r="9812" spans="2:5" x14ac:dyDescent="0.25">
      <c r="B9812" t="str">
        <f>LEFT('Resumen por colegio'!B9803,1)</f>
        <v/>
      </c>
      <c r="C9812" t="str">
        <f>LEFT('Resumen por colegio'!C9803,1)</f>
        <v/>
      </c>
      <c r="D9812" t="str">
        <f>LEFT('Resumen por colegio'!D9803,1)</f>
        <v/>
      </c>
      <c r="E9812" t="str">
        <f>LEFT('Resumen por colegio'!E9803,1)</f>
        <v/>
      </c>
    </row>
    <row r="9813" spans="2:5" x14ac:dyDescent="0.25">
      <c r="B9813" t="str">
        <f>LEFT('Resumen por colegio'!B9804,1)</f>
        <v/>
      </c>
      <c r="C9813" t="str">
        <f>LEFT('Resumen por colegio'!C9804,1)</f>
        <v/>
      </c>
      <c r="D9813" t="str">
        <f>LEFT('Resumen por colegio'!D9804,1)</f>
        <v/>
      </c>
      <c r="E9813" t="str">
        <f>LEFT('Resumen por colegio'!E9804,1)</f>
        <v/>
      </c>
    </row>
    <row r="9814" spans="2:5" x14ac:dyDescent="0.25">
      <c r="B9814" t="str">
        <f>LEFT('Resumen por colegio'!B9805,1)</f>
        <v/>
      </c>
      <c r="C9814" t="str">
        <f>LEFT('Resumen por colegio'!C9805,1)</f>
        <v/>
      </c>
      <c r="D9814" t="str">
        <f>LEFT('Resumen por colegio'!D9805,1)</f>
        <v/>
      </c>
      <c r="E9814" t="str">
        <f>LEFT('Resumen por colegio'!E9805,1)</f>
        <v/>
      </c>
    </row>
    <row r="9815" spans="2:5" x14ac:dyDescent="0.25">
      <c r="B9815" t="str">
        <f>LEFT('Resumen por colegio'!B9806,1)</f>
        <v/>
      </c>
      <c r="C9815" t="str">
        <f>LEFT('Resumen por colegio'!C9806,1)</f>
        <v/>
      </c>
      <c r="D9815" t="str">
        <f>LEFT('Resumen por colegio'!D9806,1)</f>
        <v/>
      </c>
      <c r="E9815" t="str">
        <f>LEFT('Resumen por colegio'!E9806,1)</f>
        <v/>
      </c>
    </row>
    <row r="9816" spans="2:5" x14ac:dyDescent="0.25">
      <c r="B9816" t="str">
        <f>LEFT('Resumen por colegio'!B9807,1)</f>
        <v/>
      </c>
      <c r="C9816" t="str">
        <f>LEFT('Resumen por colegio'!C9807,1)</f>
        <v/>
      </c>
      <c r="D9816" t="str">
        <f>LEFT('Resumen por colegio'!D9807,1)</f>
        <v/>
      </c>
      <c r="E9816" t="str">
        <f>LEFT('Resumen por colegio'!E9807,1)</f>
        <v/>
      </c>
    </row>
    <row r="9817" spans="2:5" x14ac:dyDescent="0.25">
      <c r="B9817" t="str">
        <f>LEFT('Resumen por colegio'!B9808,1)</f>
        <v/>
      </c>
      <c r="C9817" t="str">
        <f>LEFT('Resumen por colegio'!C9808,1)</f>
        <v/>
      </c>
      <c r="D9817" t="str">
        <f>LEFT('Resumen por colegio'!D9808,1)</f>
        <v/>
      </c>
      <c r="E9817" t="str">
        <f>LEFT('Resumen por colegio'!E9808,1)</f>
        <v/>
      </c>
    </row>
    <row r="9818" spans="2:5" x14ac:dyDescent="0.25">
      <c r="B9818" t="str">
        <f>LEFT('Resumen por colegio'!B9809,1)</f>
        <v/>
      </c>
      <c r="C9818" t="str">
        <f>LEFT('Resumen por colegio'!C9809,1)</f>
        <v/>
      </c>
      <c r="D9818" t="str">
        <f>LEFT('Resumen por colegio'!D9809,1)</f>
        <v/>
      </c>
      <c r="E9818" t="str">
        <f>LEFT('Resumen por colegio'!E9809,1)</f>
        <v/>
      </c>
    </row>
    <row r="9819" spans="2:5" x14ac:dyDescent="0.25">
      <c r="B9819" t="str">
        <f>LEFT('Resumen por colegio'!B9810,1)</f>
        <v/>
      </c>
      <c r="C9819" t="str">
        <f>LEFT('Resumen por colegio'!C9810,1)</f>
        <v/>
      </c>
      <c r="D9819" t="str">
        <f>LEFT('Resumen por colegio'!D9810,1)</f>
        <v/>
      </c>
      <c r="E9819" t="str">
        <f>LEFT('Resumen por colegio'!E9810,1)</f>
        <v/>
      </c>
    </row>
    <row r="9820" spans="2:5" x14ac:dyDescent="0.25">
      <c r="B9820" t="str">
        <f>LEFT('Resumen por colegio'!B9811,1)</f>
        <v/>
      </c>
      <c r="C9820" t="str">
        <f>LEFT('Resumen por colegio'!C9811,1)</f>
        <v/>
      </c>
      <c r="D9820" t="str">
        <f>LEFT('Resumen por colegio'!D9811,1)</f>
        <v/>
      </c>
      <c r="E9820" t="str">
        <f>LEFT('Resumen por colegio'!E9811,1)</f>
        <v/>
      </c>
    </row>
    <row r="9821" spans="2:5" x14ac:dyDescent="0.25">
      <c r="B9821" t="str">
        <f>LEFT('Resumen por colegio'!B9812,1)</f>
        <v/>
      </c>
      <c r="C9821" t="str">
        <f>LEFT('Resumen por colegio'!C9812,1)</f>
        <v/>
      </c>
      <c r="D9821" t="str">
        <f>LEFT('Resumen por colegio'!D9812,1)</f>
        <v/>
      </c>
      <c r="E9821" t="str">
        <f>LEFT('Resumen por colegio'!E9812,1)</f>
        <v/>
      </c>
    </row>
    <row r="9822" spans="2:5" x14ac:dyDescent="0.25">
      <c r="B9822" t="str">
        <f>LEFT('Resumen por colegio'!B9813,1)</f>
        <v/>
      </c>
      <c r="C9822" t="str">
        <f>LEFT('Resumen por colegio'!C9813,1)</f>
        <v/>
      </c>
      <c r="D9822" t="str">
        <f>LEFT('Resumen por colegio'!D9813,1)</f>
        <v/>
      </c>
      <c r="E9822" t="str">
        <f>LEFT('Resumen por colegio'!E9813,1)</f>
        <v/>
      </c>
    </row>
    <row r="9823" spans="2:5" x14ac:dyDescent="0.25">
      <c r="B9823" t="str">
        <f>LEFT('Resumen por colegio'!B9814,1)</f>
        <v/>
      </c>
      <c r="C9823" t="str">
        <f>LEFT('Resumen por colegio'!C9814,1)</f>
        <v/>
      </c>
      <c r="D9823" t="str">
        <f>LEFT('Resumen por colegio'!D9814,1)</f>
        <v/>
      </c>
      <c r="E9823" t="str">
        <f>LEFT('Resumen por colegio'!E9814,1)</f>
        <v/>
      </c>
    </row>
    <row r="9824" spans="2:5" x14ac:dyDescent="0.25">
      <c r="B9824" t="str">
        <f>LEFT('Resumen por colegio'!B9815,1)</f>
        <v/>
      </c>
      <c r="C9824" t="str">
        <f>LEFT('Resumen por colegio'!C9815,1)</f>
        <v/>
      </c>
      <c r="D9824" t="str">
        <f>LEFT('Resumen por colegio'!D9815,1)</f>
        <v/>
      </c>
      <c r="E9824" t="str">
        <f>LEFT('Resumen por colegio'!E9815,1)</f>
        <v/>
      </c>
    </row>
    <row r="9825" spans="2:5" x14ac:dyDescent="0.25">
      <c r="B9825" t="str">
        <f>LEFT('Resumen por colegio'!B9816,1)</f>
        <v/>
      </c>
      <c r="C9825" t="str">
        <f>LEFT('Resumen por colegio'!C9816,1)</f>
        <v/>
      </c>
      <c r="D9825" t="str">
        <f>LEFT('Resumen por colegio'!D9816,1)</f>
        <v/>
      </c>
      <c r="E9825" t="str">
        <f>LEFT('Resumen por colegio'!E9816,1)</f>
        <v/>
      </c>
    </row>
    <row r="9826" spans="2:5" x14ac:dyDescent="0.25">
      <c r="B9826" t="str">
        <f>LEFT('Resumen por colegio'!B9817,1)</f>
        <v/>
      </c>
      <c r="C9826" t="str">
        <f>LEFT('Resumen por colegio'!C9817,1)</f>
        <v/>
      </c>
      <c r="D9826" t="str">
        <f>LEFT('Resumen por colegio'!D9817,1)</f>
        <v/>
      </c>
      <c r="E9826" t="str">
        <f>LEFT('Resumen por colegio'!E9817,1)</f>
        <v/>
      </c>
    </row>
    <row r="9827" spans="2:5" x14ac:dyDescent="0.25">
      <c r="B9827" t="str">
        <f>LEFT('Resumen por colegio'!B9818,1)</f>
        <v/>
      </c>
      <c r="C9827" t="str">
        <f>LEFT('Resumen por colegio'!C9818,1)</f>
        <v/>
      </c>
      <c r="D9827" t="str">
        <f>LEFT('Resumen por colegio'!D9818,1)</f>
        <v/>
      </c>
      <c r="E9827" t="str">
        <f>LEFT('Resumen por colegio'!E9818,1)</f>
        <v/>
      </c>
    </row>
    <row r="9828" spans="2:5" x14ac:dyDescent="0.25">
      <c r="B9828" t="str">
        <f>LEFT('Resumen por colegio'!B9819,1)</f>
        <v/>
      </c>
      <c r="C9828" t="str">
        <f>LEFT('Resumen por colegio'!C9819,1)</f>
        <v/>
      </c>
      <c r="D9828" t="str">
        <f>LEFT('Resumen por colegio'!D9819,1)</f>
        <v/>
      </c>
      <c r="E9828" t="str">
        <f>LEFT('Resumen por colegio'!E9819,1)</f>
        <v/>
      </c>
    </row>
    <row r="9829" spans="2:5" x14ac:dyDescent="0.25">
      <c r="B9829" t="str">
        <f>LEFT('Resumen por colegio'!B9820,1)</f>
        <v/>
      </c>
      <c r="C9829" t="str">
        <f>LEFT('Resumen por colegio'!C9820,1)</f>
        <v/>
      </c>
      <c r="D9829" t="str">
        <f>LEFT('Resumen por colegio'!D9820,1)</f>
        <v/>
      </c>
      <c r="E9829" t="str">
        <f>LEFT('Resumen por colegio'!E9820,1)</f>
        <v/>
      </c>
    </row>
    <row r="9830" spans="2:5" x14ac:dyDescent="0.25">
      <c r="B9830" t="str">
        <f>LEFT('Resumen por colegio'!B9821,1)</f>
        <v/>
      </c>
      <c r="C9830" t="str">
        <f>LEFT('Resumen por colegio'!C9821,1)</f>
        <v/>
      </c>
      <c r="D9830" t="str">
        <f>LEFT('Resumen por colegio'!D9821,1)</f>
        <v/>
      </c>
      <c r="E9830" t="str">
        <f>LEFT('Resumen por colegio'!E9821,1)</f>
        <v/>
      </c>
    </row>
    <row r="9831" spans="2:5" x14ac:dyDescent="0.25">
      <c r="B9831" t="str">
        <f>LEFT('Resumen por colegio'!B9822,1)</f>
        <v/>
      </c>
      <c r="C9831" t="str">
        <f>LEFT('Resumen por colegio'!C9822,1)</f>
        <v/>
      </c>
      <c r="D9831" t="str">
        <f>LEFT('Resumen por colegio'!D9822,1)</f>
        <v/>
      </c>
      <c r="E9831" t="str">
        <f>LEFT('Resumen por colegio'!E9822,1)</f>
        <v/>
      </c>
    </row>
    <row r="9832" spans="2:5" x14ac:dyDescent="0.25">
      <c r="B9832" t="str">
        <f>LEFT('Resumen por colegio'!B9823,1)</f>
        <v/>
      </c>
      <c r="C9832" t="str">
        <f>LEFT('Resumen por colegio'!C9823,1)</f>
        <v/>
      </c>
      <c r="D9832" t="str">
        <f>LEFT('Resumen por colegio'!D9823,1)</f>
        <v/>
      </c>
      <c r="E9832" t="str">
        <f>LEFT('Resumen por colegio'!E9823,1)</f>
        <v/>
      </c>
    </row>
    <row r="9833" spans="2:5" x14ac:dyDescent="0.25">
      <c r="B9833" t="str">
        <f>LEFT('Resumen por colegio'!B9824,1)</f>
        <v/>
      </c>
      <c r="C9833" t="str">
        <f>LEFT('Resumen por colegio'!C9824,1)</f>
        <v/>
      </c>
      <c r="D9833" t="str">
        <f>LEFT('Resumen por colegio'!D9824,1)</f>
        <v/>
      </c>
      <c r="E9833" t="str">
        <f>LEFT('Resumen por colegio'!E9824,1)</f>
        <v/>
      </c>
    </row>
    <row r="9834" spans="2:5" x14ac:dyDescent="0.25">
      <c r="B9834" t="str">
        <f>LEFT('Resumen por colegio'!B9825,1)</f>
        <v/>
      </c>
      <c r="C9834" t="str">
        <f>LEFT('Resumen por colegio'!C9825,1)</f>
        <v/>
      </c>
      <c r="D9834" t="str">
        <f>LEFT('Resumen por colegio'!D9825,1)</f>
        <v/>
      </c>
      <c r="E9834" t="str">
        <f>LEFT('Resumen por colegio'!E9825,1)</f>
        <v/>
      </c>
    </row>
    <row r="9835" spans="2:5" x14ac:dyDescent="0.25">
      <c r="B9835" t="str">
        <f>LEFT('Resumen por colegio'!B9826,1)</f>
        <v/>
      </c>
      <c r="C9835" t="str">
        <f>LEFT('Resumen por colegio'!C9826,1)</f>
        <v/>
      </c>
      <c r="D9835" t="str">
        <f>LEFT('Resumen por colegio'!D9826,1)</f>
        <v/>
      </c>
      <c r="E9835" t="str">
        <f>LEFT('Resumen por colegio'!E9826,1)</f>
        <v/>
      </c>
    </row>
    <row r="9836" spans="2:5" x14ac:dyDescent="0.25">
      <c r="B9836" t="str">
        <f>LEFT('Resumen por colegio'!B9827,1)</f>
        <v/>
      </c>
      <c r="C9836" t="str">
        <f>LEFT('Resumen por colegio'!C9827,1)</f>
        <v/>
      </c>
      <c r="D9836" t="str">
        <f>LEFT('Resumen por colegio'!D9827,1)</f>
        <v/>
      </c>
      <c r="E9836" t="str">
        <f>LEFT('Resumen por colegio'!E9827,1)</f>
        <v/>
      </c>
    </row>
    <row r="9837" spans="2:5" x14ac:dyDescent="0.25">
      <c r="B9837" t="str">
        <f>LEFT('Resumen por colegio'!B9828,1)</f>
        <v/>
      </c>
      <c r="C9837" t="str">
        <f>LEFT('Resumen por colegio'!C9828,1)</f>
        <v/>
      </c>
      <c r="D9837" t="str">
        <f>LEFT('Resumen por colegio'!D9828,1)</f>
        <v/>
      </c>
      <c r="E9837" t="str">
        <f>LEFT('Resumen por colegio'!E9828,1)</f>
        <v/>
      </c>
    </row>
    <row r="9838" spans="2:5" x14ac:dyDescent="0.25">
      <c r="B9838" t="str">
        <f>LEFT('Resumen por colegio'!B9829,1)</f>
        <v/>
      </c>
      <c r="C9838" t="str">
        <f>LEFT('Resumen por colegio'!C9829,1)</f>
        <v/>
      </c>
      <c r="D9838" t="str">
        <f>LEFT('Resumen por colegio'!D9829,1)</f>
        <v/>
      </c>
      <c r="E9838" t="str">
        <f>LEFT('Resumen por colegio'!E9829,1)</f>
        <v/>
      </c>
    </row>
    <row r="9839" spans="2:5" x14ac:dyDescent="0.25">
      <c r="B9839" t="str">
        <f>LEFT('Resumen por colegio'!B9830,1)</f>
        <v/>
      </c>
      <c r="C9839" t="str">
        <f>LEFT('Resumen por colegio'!C9830,1)</f>
        <v/>
      </c>
      <c r="D9839" t="str">
        <f>LEFT('Resumen por colegio'!D9830,1)</f>
        <v/>
      </c>
      <c r="E9839" t="str">
        <f>LEFT('Resumen por colegio'!E9830,1)</f>
        <v/>
      </c>
    </row>
    <row r="9840" spans="2:5" x14ac:dyDescent="0.25">
      <c r="B9840" t="str">
        <f>LEFT('Resumen por colegio'!B9831,1)</f>
        <v/>
      </c>
      <c r="C9840" t="str">
        <f>LEFT('Resumen por colegio'!C9831,1)</f>
        <v/>
      </c>
      <c r="D9840" t="str">
        <f>LEFT('Resumen por colegio'!D9831,1)</f>
        <v/>
      </c>
      <c r="E9840" t="str">
        <f>LEFT('Resumen por colegio'!E9831,1)</f>
        <v/>
      </c>
    </row>
    <row r="9841" spans="2:5" x14ac:dyDescent="0.25">
      <c r="B9841" t="str">
        <f>LEFT('Resumen por colegio'!B9832,1)</f>
        <v/>
      </c>
      <c r="C9841" t="str">
        <f>LEFT('Resumen por colegio'!C9832,1)</f>
        <v/>
      </c>
      <c r="D9841" t="str">
        <f>LEFT('Resumen por colegio'!D9832,1)</f>
        <v/>
      </c>
      <c r="E9841" t="str">
        <f>LEFT('Resumen por colegio'!E9832,1)</f>
        <v/>
      </c>
    </row>
    <row r="9842" spans="2:5" x14ac:dyDescent="0.25">
      <c r="B9842" t="str">
        <f>LEFT('Resumen por colegio'!B9833,1)</f>
        <v/>
      </c>
      <c r="C9842" t="str">
        <f>LEFT('Resumen por colegio'!C9833,1)</f>
        <v/>
      </c>
      <c r="D9842" t="str">
        <f>LEFT('Resumen por colegio'!D9833,1)</f>
        <v/>
      </c>
      <c r="E9842" t="str">
        <f>LEFT('Resumen por colegio'!E9833,1)</f>
        <v/>
      </c>
    </row>
    <row r="9843" spans="2:5" x14ac:dyDescent="0.25">
      <c r="B9843" t="str">
        <f>LEFT('Resumen por colegio'!B9834,1)</f>
        <v/>
      </c>
      <c r="C9843" t="str">
        <f>LEFT('Resumen por colegio'!C9834,1)</f>
        <v/>
      </c>
      <c r="D9843" t="str">
        <f>LEFT('Resumen por colegio'!D9834,1)</f>
        <v/>
      </c>
      <c r="E9843" t="str">
        <f>LEFT('Resumen por colegio'!E9834,1)</f>
        <v/>
      </c>
    </row>
    <row r="9844" spans="2:5" x14ac:dyDescent="0.25">
      <c r="B9844" t="str">
        <f>LEFT('Resumen por colegio'!B9835,1)</f>
        <v/>
      </c>
      <c r="C9844" t="str">
        <f>LEFT('Resumen por colegio'!C9835,1)</f>
        <v/>
      </c>
      <c r="D9844" t="str">
        <f>LEFT('Resumen por colegio'!D9835,1)</f>
        <v/>
      </c>
      <c r="E9844" t="str">
        <f>LEFT('Resumen por colegio'!E9835,1)</f>
        <v/>
      </c>
    </row>
    <row r="9845" spans="2:5" x14ac:dyDescent="0.25">
      <c r="B9845" t="str">
        <f>LEFT('Resumen por colegio'!B9836,1)</f>
        <v/>
      </c>
      <c r="C9845" t="str">
        <f>LEFT('Resumen por colegio'!C9836,1)</f>
        <v/>
      </c>
      <c r="D9845" t="str">
        <f>LEFT('Resumen por colegio'!D9836,1)</f>
        <v/>
      </c>
      <c r="E9845" t="str">
        <f>LEFT('Resumen por colegio'!E9836,1)</f>
        <v/>
      </c>
    </row>
    <row r="9846" spans="2:5" x14ac:dyDescent="0.25">
      <c r="B9846" t="str">
        <f>LEFT('Resumen por colegio'!B9837,1)</f>
        <v/>
      </c>
      <c r="C9846" t="str">
        <f>LEFT('Resumen por colegio'!C9837,1)</f>
        <v/>
      </c>
      <c r="D9846" t="str">
        <f>LEFT('Resumen por colegio'!D9837,1)</f>
        <v/>
      </c>
      <c r="E9846" t="str">
        <f>LEFT('Resumen por colegio'!E9837,1)</f>
        <v/>
      </c>
    </row>
    <row r="9847" spans="2:5" x14ac:dyDescent="0.25">
      <c r="B9847" t="str">
        <f>LEFT('Resumen por colegio'!B9838,1)</f>
        <v/>
      </c>
      <c r="C9847" t="str">
        <f>LEFT('Resumen por colegio'!C9838,1)</f>
        <v/>
      </c>
      <c r="D9847" t="str">
        <f>LEFT('Resumen por colegio'!D9838,1)</f>
        <v/>
      </c>
      <c r="E9847" t="str">
        <f>LEFT('Resumen por colegio'!E9838,1)</f>
        <v/>
      </c>
    </row>
    <row r="9848" spans="2:5" x14ac:dyDescent="0.25">
      <c r="B9848" t="str">
        <f>LEFT('Resumen por colegio'!B9839,1)</f>
        <v/>
      </c>
      <c r="C9848" t="str">
        <f>LEFT('Resumen por colegio'!C9839,1)</f>
        <v/>
      </c>
      <c r="D9848" t="str">
        <f>LEFT('Resumen por colegio'!D9839,1)</f>
        <v/>
      </c>
      <c r="E9848" t="str">
        <f>LEFT('Resumen por colegio'!E9839,1)</f>
        <v/>
      </c>
    </row>
    <row r="9849" spans="2:5" x14ac:dyDescent="0.25">
      <c r="B9849" t="str">
        <f>LEFT('Resumen por colegio'!B9840,1)</f>
        <v/>
      </c>
      <c r="C9849" t="str">
        <f>LEFT('Resumen por colegio'!C9840,1)</f>
        <v/>
      </c>
      <c r="D9849" t="str">
        <f>LEFT('Resumen por colegio'!D9840,1)</f>
        <v/>
      </c>
      <c r="E9849" t="str">
        <f>LEFT('Resumen por colegio'!E9840,1)</f>
        <v/>
      </c>
    </row>
    <row r="9850" spans="2:5" x14ac:dyDescent="0.25">
      <c r="B9850" t="str">
        <f>LEFT('Resumen por colegio'!B9841,1)</f>
        <v/>
      </c>
      <c r="C9850" t="str">
        <f>LEFT('Resumen por colegio'!C9841,1)</f>
        <v/>
      </c>
      <c r="D9850" t="str">
        <f>LEFT('Resumen por colegio'!D9841,1)</f>
        <v/>
      </c>
      <c r="E9850" t="str">
        <f>LEFT('Resumen por colegio'!E9841,1)</f>
        <v/>
      </c>
    </row>
    <row r="9851" spans="2:5" x14ac:dyDescent="0.25">
      <c r="B9851" t="str">
        <f>LEFT('Resumen por colegio'!B9842,1)</f>
        <v/>
      </c>
      <c r="C9851" t="str">
        <f>LEFT('Resumen por colegio'!C9842,1)</f>
        <v/>
      </c>
      <c r="D9851" t="str">
        <f>LEFT('Resumen por colegio'!D9842,1)</f>
        <v/>
      </c>
      <c r="E9851" t="str">
        <f>LEFT('Resumen por colegio'!E9842,1)</f>
        <v/>
      </c>
    </row>
    <row r="9852" spans="2:5" x14ac:dyDescent="0.25">
      <c r="B9852" t="str">
        <f>LEFT('Resumen por colegio'!B9843,1)</f>
        <v/>
      </c>
      <c r="C9852" t="str">
        <f>LEFT('Resumen por colegio'!C9843,1)</f>
        <v/>
      </c>
      <c r="D9852" t="str">
        <f>LEFT('Resumen por colegio'!D9843,1)</f>
        <v/>
      </c>
      <c r="E9852" t="str">
        <f>LEFT('Resumen por colegio'!E9843,1)</f>
        <v/>
      </c>
    </row>
    <row r="9853" spans="2:5" x14ac:dyDescent="0.25">
      <c r="B9853" t="str">
        <f>LEFT('Resumen por colegio'!B9844,1)</f>
        <v/>
      </c>
      <c r="C9853" t="str">
        <f>LEFT('Resumen por colegio'!C9844,1)</f>
        <v/>
      </c>
      <c r="D9853" t="str">
        <f>LEFT('Resumen por colegio'!D9844,1)</f>
        <v/>
      </c>
      <c r="E9853" t="str">
        <f>LEFT('Resumen por colegio'!E9844,1)</f>
        <v/>
      </c>
    </row>
    <row r="9854" spans="2:5" x14ac:dyDescent="0.25">
      <c r="B9854" t="str">
        <f>LEFT('Resumen por colegio'!B9845,1)</f>
        <v/>
      </c>
      <c r="C9854" t="str">
        <f>LEFT('Resumen por colegio'!C9845,1)</f>
        <v/>
      </c>
      <c r="D9854" t="str">
        <f>LEFT('Resumen por colegio'!D9845,1)</f>
        <v/>
      </c>
      <c r="E9854" t="str">
        <f>LEFT('Resumen por colegio'!E9845,1)</f>
        <v/>
      </c>
    </row>
    <row r="9855" spans="2:5" x14ac:dyDescent="0.25">
      <c r="B9855" t="str">
        <f>LEFT('Resumen por colegio'!B9846,1)</f>
        <v/>
      </c>
      <c r="C9855" t="str">
        <f>LEFT('Resumen por colegio'!C9846,1)</f>
        <v/>
      </c>
      <c r="D9855" t="str">
        <f>LEFT('Resumen por colegio'!D9846,1)</f>
        <v/>
      </c>
      <c r="E9855" t="str">
        <f>LEFT('Resumen por colegio'!E9846,1)</f>
        <v/>
      </c>
    </row>
    <row r="9856" spans="2:5" x14ac:dyDescent="0.25">
      <c r="B9856" t="str">
        <f>LEFT('Resumen por colegio'!B9847,1)</f>
        <v/>
      </c>
      <c r="C9856" t="str">
        <f>LEFT('Resumen por colegio'!C9847,1)</f>
        <v/>
      </c>
      <c r="D9856" t="str">
        <f>LEFT('Resumen por colegio'!D9847,1)</f>
        <v/>
      </c>
      <c r="E9856" t="str">
        <f>LEFT('Resumen por colegio'!E9847,1)</f>
        <v/>
      </c>
    </row>
    <row r="9857" spans="2:5" x14ac:dyDescent="0.25">
      <c r="B9857" t="str">
        <f>LEFT('Resumen por colegio'!B9848,1)</f>
        <v/>
      </c>
      <c r="C9857" t="str">
        <f>LEFT('Resumen por colegio'!C9848,1)</f>
        <v/>
      </c>
      <c r="D9857" t="str">
        <f>LEFT('Resumen por colegio'!D9848,1)</f>
        <v/>
      </c>
      <c r="E9857" t="str">
        <f>LEFT('Resumen por colegio'!E9848,1)</f>
        <v/>
      </c>
    </row>
    <row r="9858" spans="2:5" x14ac:dyDescent="0.25">
      <c r="B9858" t="str">
        <f>LEFT('Resumen por colegio'!B9849,1)</f>
        <v/>
      </c>
      <c r="C9858" t="str">
        <f>LEFT('Resumen por colegio'!C9849,1)</f>
        <v/>
      </c>
      <c r="D9858" t="str">
        <f>LEFT('Resumen por colegio'!D9849,1)</f>
        <v/>
      </c>
      <c r="E9858" t="str">
        <f>LEFT('Resumen por colegio'!E9849,1)</f>
        <v/>
      </c>
    </row>
    <row r="9859" spans="2:5" x14ac:dyDescent="0.25">
      <c r="B9859" t="str">
        <f>LEFT('Resumen por colegio'!B9850,1)</f>
        <v/>
      </c>
      <c r="C9859" t="str">
        <f>LEFT('Resumen por colegio'!C9850,1)</f>
        <v/>
      </c>
      <c r="D9859" t="str">
        <f>LEFT('Resumen por colegio'!D9850,1)</f>
        <v/>
      </c>
      <c r="E9859" t="str">
        <f>LEFT('Resumen por colegio'!E9850,1)</f>
        <v/>
      </c>
    </row>
    <row r="9860" spans="2:5" x14ac:dyDescent="0.25">
      <c r="B9860" t="str">
        <f>LEFT('Resumen por colegio'!B9851,1)</f>
        <v/>
      </c>
      <c r="C9860" t="str">
        <f>LEFT('Resumen por colegio'!C9851,1)</f>
        <v/>
      </c>
      <c r="D9860" t="str">
        <f>LEFT('Resumen por colegio'!D9851,1)</f>
        <v/>
      </c>
      <c r="E9860" t="str">
        <f>LEFT('Resumen por colegio'!E9851,1)</f>
        <v/>
      </c>
    </row>
    <row r="9861" spans="2:5" x14ac:dyDescent="0.25">
      <c r="B9861" t="str">
        <f>LEFT('Resumen por colegio'!B9852,1)</f>
        <v/>
      </c>
      <c r="C9861" t="str">
        <f>LEFT('Resumen por colegio'!C9852,1)</f>
        <v/>
      </c>
      <c r="D9861" t="str">
        <f>LEFT('Resumen por colegio'!D9852,1)</f>
        <v/>
      </c>
      <c r="E9861" t="str">
        <f>LEFT('Resumen por colegio'!E9852,1)</f>
        <v/>
      </c>
    </row>
    <row r="9862" spans="2:5" x14ac:dyDescent="0.25">
      <c r="B9862" t="str">
        <f>LEFT('Resumen por colegio'!B9853,1)</f>
        <v/>
      </c>
      <c r="C9862" t="str">
        <f>LEFT('Resumen por colegio'!C9853,1)</f>
        <v/>
      </c>
      <c r="D9862" t="str">
        <f>LEFT('Resumen por colegio'!D9853,1)</f>
        <v/>
      </c>
      <c r="E9862" t="str">
        <f>LEFT('Resumen por colegio'!E9853,1)</f>
        <v/>
      </c>
    </row>
    <row r="9863" spans="2:5" x14ac:dyDescent="0.25">
      <c r="B9863" t="str">
        <f>LEFT('Resumen por colegio'!B9854,1)</f>
        <v/>
      </c>
      <c r="C9863" t="str">
        <f>LEFT('Resumen por colegio'!C9854,1)</f>
        <v/>
      </c>
      <c r="D9863" t="str">
        <f>LEFT('Resumen por colegio'!D9854,1)</f>
        <v/>
      </c>
      <c r="E9863" t="str">
        <f>LEFT('Resumen por colegio'!E9854,1)</f>
        <v/>
      </c>
    </row>
    <row r="9864" spans="2:5" x14ac:dyDescent="0.25">
      <c r="B9864" t="str">
        <f>LEFT('Resumen por colegio'!B9855,1)</f>
        <v/>
      </c>
      <c r="C9864" t="str">
        <f>LEFT('Resumen por colegio'!C9855,1)</f>
        <v/>
      </c>
      <c r="D9864" t="str">
        <f>LEFT('Resumen por colegio'!D9855,1)</f>
        <v/>
      </c>
      <c r="E9864" t="str">
        <f>LEFT('Resumen por colegio'!E9855,1)</f>
        <v/>
      </c>
    </row>
    <row r="9865" spans="2:5" x14ac:dyDescent="0.25">
      <c r="B9865" t="str">
        <f>LEFT('Resumen por colegio'!B9856,1)</f>
        <v/>
      </c>
      <c r="C9865" t="str">
        <f>LEFT('Resumen por colegio'!C9856,1)</f>
        <v/>
      </c>
      <c r="D9865" t="str">
        <f>LEFT('Resumen por colegio'!D9856,1)</f>
        <v/>
      </c>
      <c r="E9865" t="str">
        <f>LEFT('Resumen por colegio'!E9856,1)</f>
        <v/>
      </c>
    </row>
    <row r="9866" spans="2:5" x14ac:dyDescent="0.25">
      <c r="B9866" t="str">
        <f>LEFT('Resumen por colegio'!B9857,1)</f>
        <v/>
      </c>
      <c r="C9866" t="str">
        <f>LEFT('Resumen por colegio'!C9857,1)</f>
        <v/>
      </c>
      <c r="D9866" t="str">
        <f>LEFT('Resumen por colegio'!D9857,1)</f>
        <v/>
      </c>
      <c r="E9866" t="str">
        <f>LEFT('Resumen por colegio'!E9857,1)</f>
        <v/>
      </c>
    </row>
    <row r="9867" spans="2:5" x14ac:dyDescent="0.25">
      <c r="B9867" t="str">
        <f>LEFT('Resumen por colegio'!B9858,1)</f>
        <v/>
      </c>
      <c r="C9867" t="str">
        <f>LEFT('Resumen por colegio'!C9858,1)</f>
        <v/>
      </c>
      <c r="D9867" t="str">
        <f>LEFT('Resumen por colegio'!D9858,1)</f>
        <v/>
      </c>
      <c r="E9867" t="str">
        <f>LEFT('Resumen por colegio'!E9858,1)</f>
        <v/>
      </c>
    </row>
    <row r="9868" spans="2:5" x14ac:dyDescent="0.25">
      <c r="B9868" t="str">
        <f>LEFT('Resumen por colegio'!B9859,1)</f>
        <v/>
      </c>
      <c r="C9868" t="str">
        <f>LEFT('Resumen por colegio'!C9859,1)</f>
        <v/>
      </c>
      <c r="D9868" t="str">
        <f>LEFT('Resumen por colegio'!D9859,1)</f>
        <v/>
      </c>
      <c r="E9868" t="str">
        <f>LEFT('Resumen por colegio'!E9859,1)</f>
        <v/>
      </c>
    </row>
    <row r="9869" spans="2:5" x14ac:dyDescent="0.25">
      <c r="B9869" t="str">
        <f>LEFT('Resumen por colegio'!B9860,1)</f>
        <v/>
      </c>
      <c r="C9869" t="str">
        <f>LEFT('Resumen por colegio'!C9860,1)</f>
        <v/>
      </c>
      <c r="D9869" t="str">
        <f>LEFT('Resumen por colegio'!D9860,1)</f>
        <v/>
      </c>
      <c r="E9869" t="str">
        <f>LEFT('Resumen por colegio'!E9860,1)</f>
        <v/>
      </c>
    </row>
    <row r="9870" spans="2:5" x14ac:dyDescent="0.25">
      <c r="B9870" t="str">
        <f>LEFT('Resumen por colegio'!B9861,1)</f>
        <v/>
      </c>
      <c r="C9870" t="str">
        <f>LEFT('Resumen por colegio'!C9861,1)</f>
        <v/>
      </c>
      <c r="D9870" t="str">
        <f>LEFT('Resumen por colegio'!D9861,1)</f>
        <v/>
      </c>
      <c r="E9870" t="str">
        <f>LEFT('Resumen por colegio'!E9861,1)</f>
        <v/>
      </c>
    </row>
    <row r="9871" spans="2:5" x14ac:dyDescent="0.25">
      <c r="B9871" t="str">
        <f>LEFT('Resumen por colegio'!B9862,1)</f>
        <v/>
      </c>
      <c r="C9871" t="str">
        <f>LEFT('Resumen por colegio'!C9862,1)</f>
        <v/>
      </c>
      <c r="D9871" t="str">
        <f>LEFT('Resumen por colegio'!D9862,1)</f>
        <v/>
      </c>
      <c r="E9871" t="str">
        <f>LEFT('Resumen por colegio'!E9862,1)</f>
        <v/>
      </c>
    </row>
    <row r="9872" spans="2:5" x14ac:dyDescent="0.25">
      <c r="B9872" t="str">
        <f>LEFT('Resumen por colegio'!B9863,1)</f>
        <v/>
      </c>
      <c r="C9872" t="str">
        <f>LEFT('Resumen por colegio'!C9863,1)</f>
        <v/>
      </c>
      <c r="D9872" t="str">
        <f>LEFT('Resumen por colegio'!D9863,1)</f>
        <v/>
      </c>
      <c r="E9872" t="str">
        <f>LEFT('Resumen por colegio'!E9863,1)</f>
        <v/>
      </c>
    </row>
    <row r="9873" spans="2:5" x14ac:dyDescent="0.25">
      <c r="B9873" t="str">
        <f>LEFT('Resumen por colegio'!B9864,1)</f>
        <v/>
      </c>
      <c r="C9873" t="str">
        <f>LEFT('Resumen por colegio'!C9864,1)</f>
        <v/>
      </c>
      <c r="D9873" t="str">
        <f>LEFT('Resumen por colegio'!D9864,1)</f>
        <v/>
      </c>
      <c r="E9873" t="str">
        <f>LEFT('Resumen por colegio'!E9864,1)</f>
        <v/>
      </c>
    </row>
    <row r="9874" spans="2:5" x14ac:dyDescent="0.25">
      <c r="B9874" t="str">
        <f>LEFT('Resumen por colegio'!B9865,1)</f>
        <v/>
      </c>
      <c r="C9874" t="str">
        <f>LEFT('Resumen por colegio'!C9865,1)</f>
        <v/>
      </c>
      <c r="D9874" t="str">
        <f>LEFT('Resumen por colegio'!D9865,1)</f>
        <v/>
      </c>
      <c r="E9874" t="str">
        <f>LEFT('Resumen por colegio'!E9865,1)</f>
        <v/>
      </c>
    </row>
    <row r="9875" spans="2:5" x14ac:dyDescent="0.25">
      <c r="B9875" t="str">
        <f>LEFT('Resumen por colegio'!B9866,1)</f>
        <v/>
      </c>
      <c r="C9875" t="str">
        <f>LEFT('Resumen por colegio'!C9866,1)</f>
        <v/>
      </c>
      <c r="D9875" t="str">
        <f>LEFT('Resumen por colegio'!D9866,1)</f>
        <v/>
      </c>
      <c r="E9875" t="str">
        <f>LEFT('Resumen por colegio'!E9866,1)</f>
        <v/>
      </c>
    </row>
    <row r="9876" spans="2:5" x14ac:dyDescent="0.25">
      <c r="B9876" t="str">
        <f>LEFT('Resumen por colegio'!B9867,1)</f>
        <v/>
      </c>
      <c r="C9876" t="str">
        <f>LEFT('Resumen por colegio'!C9867,1)</f>
        <v/>
      </c>
      <c r="D9876" t="str">
        <f>LEFT('Resumen por colegio'!D9867,1)</f>
        <v/>
      </c>
      <c r="E9876" t="str">
        <f>LEFT('Resumen por colegio'!E9867,1)</f>
        <v/>
      </c>
    </row>
    <row r="9877" spans="2:5" x14ac:dyDescent="0.25">
      <c r="B9877" t="str">
        <f>LEFT('Resumen por colegio'!B9868,1)</f>
        <v/>
      </c>
      <c r="C9877" t="str">
        <f>LEFT('Resumen por colegio'!C9868,1)</f>
        <v/>
      </c>
      <c r="D9877" t="str">
        <f>LEFT('Resumen por colegio'!D9868,1)</f>
        <v/>
      </c>
      <c r="E9877" t="str">
        <f>LEFT('Resumen por colegio'!E9868,1)</f>
        <v/>
      </c>
    </row>
    <row r="9878" spans="2:5" x14ac:dyDescent="0.25">
      <c r="B9878" t="str">
        <f>LEFT('Resumen por colegio'!B9869,1)</f>
        <v/>
      </c>
      <c r="C9878" t="str">
        <f>LEFT('Resumen por colegio'!C9869,1)</f>
        <v/>
      </c>
      <c r="D9878" t="str">
        <f>LEFT('Resumen por colegio'!D9869,1)</f>
        <v/>
      </c>
      <c r="E9878" t="str">
        <f>LEFT('Resumen por colegio'!E9869,1)</f>
        <v/>
      </c>
    </row>
    <row r="9879" spans="2:5" x14ac:dyDescent="0.25">
      <c r="B9879" t="str">
        <f>LEFT('Resumen por colegio'!B9870,1)</f>
        <v/>
      </c>
      <c r="C9879" t="str">
        <f>LEFT('Resumen por colegio'!C9870,1)</f>
        <v/>
      </c>
      <c r="D9879" t="str">
        <f>LEFT('Resumen por colegio'!D9870,1)</f>
        <v/>
      </c>
      <c r="E9879" t="str">
        <f>LEFT('Resumen por colegio'!E9870,1)</f>
        <v/>
      </c>
    </row>
    <row r="9880" spans="2:5" x14ac:dyDescent="0.25">
      <c r="B9880" t="str">
        <f>LEFT('Resumen por colegio'!B9871,1)</f>
        <v/>
      </c>
      <c r="C9880" t="str">
        <f>LEFT('Resumen por colegio'!C9871,1)</f>
        <v/>
      </c>
      <c r="D9880" t="str">
        <f>LEFT('Resumen por colegio'!D9871,1)</f>
        <v/>
      </c>
      <c r="E9880" t="str">
        <f>LEFT('Resumen por colegio'!E9871,1)</f>
        <v/>
      </c>
    </row>
    <row r="9881" spans="2:5" x14ac:dyDescent="0.25">
      <c r="B9881" t="str">
        <f>LEFT('Resumen por colegio'!B9872,1)</f>
        <v/>
      </c>
      <c r="C9881" t="str">
        <f>LEFT('Resumen por colegio'!C9872,1)</f>
        <v/>
      </c>
      <c r="D9881" t="str">
        <f>LEFT('Resumen por colegio'!D9872,1)</f>
        <v/>
      </c>
      <c r="E9881" t="str">
        <f>LEFT('Resumen por colegio'!E9872,1)</f>
        <v/>
      </c>
    </row>
    <row r="9882" spans="2:5" x14ac:dyDescent="0.25">
      <c r="B9882" t="str">
        <f>LEFT('Resumen por colegio'!B9873,1)</f>
        <v/>
      </c>
      <c r="C9882" t="str">
        <f>LEFT('Resumen por colegio'!C9873,1)</f>
        <v/>
      </c>
      <c r="D9882" t="str">
        <f>LEFT('Resumen por colegio'!D9873,1)</f>
        <v/>
      </c>
      <c r="E9882" t="str">
        <f>LEFT('Resumen por colegio'!E9873,1)</f>
        <v/>
      </c>
    </row>
    <row r="9883" spans="2:5" x14ac:dyDescent="0.25">
      <c r="B9883" t="str">
        <f>LEFT('Resumen por colegio'!B9874,1)</f>
        <v/>
      </c>
      <c r="C9883" t="str">
        <f>LEFT('Resumen por colegio'!C9874,1)</f>
        <v/>
      </c>
      <c r="D9883" t="str">
        <f>LEFT('Resumen por colegio'!D9874,1)</f>
        <v/>
      </c>
      <c r="E9883" t="str">
        <f>LEFT('Resumen por colegio'!E9874,1)</f>
        <v/>
      </c>
    </row>
    <row r="9884" spans="2:5" x14ac:dyDescent="0.25">
      <c r="B9884" t="str">
        <f>LEFT('Resumen por colegio'!B9875,1)</f>
        <v/>
      </c>
      <c r="C9884" t="str">
        <f>LEFT('Resumen por colegio'!C9875,1)</f>
        <v/>
      </c>
      <c r="D9884" t="str">
        <f>LEFT('Resumen por colegio'!D9875,1)</f>
        <v/>
      </c>
      <c r="E9884" t="str">
        <f>LEFT('Resumen por colegio'!E9875,1)</f>
        <v/>
      </c>
    </row>
    <row r="9885" spans="2:5" x14ac:dyDescent="0.25">
      <c r="B9885" t="str">
        <f>LEFT('Resumen por colegio'!B9876,1)</f>
        <v/>
      </c>
      <c r="C9885" t="str">
        <f>LEFT('Resumen por colegio'!C9876,1)</f>
        <v/>
      </c>
      <c r="D9885" t="str">
        <f>LEFT('Resumen por colegio'!D9876,1)</f>
        <v/>
      </c>
      <c r="E9885" t="str">
        <f>LEFT('Resumen por colegio'!E9876,1)</f>
        <v/>
      </c>
    </row>
    <row r="9886" spans="2:5" x14ac:dyDescent="0.25">
      <c r="B9886" t="str">
        <f>LEFT('Resumen por colegio'!B9877,1)</f>
        <v/>
      </c>
      <c r="C9886" t="str">
        <f>LEFT('Resumen por colegio'!C9877,1)</f>
        <v/>
      </c>
      <c r="D9886" t="str">
        <f>LEFT('Resumen por colegio'!D9877,1)</f>
        <v/>
      </c>
      <c r="E9886" t="str">
        <f>LEFT('Resumen por colegio'!E9877,1)</f>
        <v/>
      </c>
    </row>
    <row r="9887" spans="2:5" x14ac:dyDescent="0.25">
      <c r="B9887" t="str">
        <f>LEFT('Resumen por colegio'!B9878,1)</f>
        <v/>
      </c>
      <c r="C9887" t="str">
        <f>LEFT('Resumen por colegio'!C9878,1)</f>
        <v/>
      </c>
      <c r="D9887" t="str">
        <f>LEFT('Resumen por colegio'!D9878,1)</f>
        <v/>
      </c>
      <c r="E9887" t="str">
        <f>LEFT('Resumen por colegio'!E9878,1)</f>
        <v/>
      </c>
    </row>
    <row r="9888" spans="2:5" x14ac:dyDescent="0.25">
      <c r="B9888" t="str">
        <f>LEFT('Resumen por colegio'!B9879,1)</f>
        <v/>
      </c>
      <c r="C9888" t="str">
        <f>LEFT('Resumen por colegio'!C9879,1)</f>
        <v/>
      </c>
      <c r="D9888" t="str">
        <f>LEFT('Resumen por colegio'!D9879,1)</f>
        <v/>
      </c>
      <c r="E9888" t="str">
        <f>LEFT('Resumen por colegio'!E9879,1)</f>
        <v/>
      </c>
    </row>
    <row r="9889" spans="2:5" x14ac:dyDescent="0.25">
      <c r="B9889" t="str">
        <f>LEFT('Resumen por colegio'!B9880,1)</f>
        <v/>
      </c>
      <c r="C9889" t="str">
        <f>LEFT('Resumen por colegio'!C9880,1)</f>
        <v/>
      </c>
      <c r="D9889" t="str">
        <f>LEFT('Resumen por colegio'!D9880,1)</f>
        <v/>
      </c>
      <c r="E9889" t="str">
        <f>LEFT('Resumen por colegio'!E9880,1)</f>
        <v/>
      </c>
    </row>
    <row r="9890" spans="2:5" x14ac:dyDescent="0.25">
      <c r="B9890" t="str">
        <f>LEFT('Resumen por colegio'!B9881,1)</f>
        <v/>
      </c>
      <c r="C9890" t="str">
        <f>LEFT('Resumen por colegio'!C9881,1)</f>
        <v/>
      </c>
      <c r="D9890" t="str">
        <f>LEFT('Resumen por colegio'!D9881,1)</f>
        <v/>
      </c>
      <c r="E9890" t="str">
        <f>LEFT('Resumen por colegio'!E9881,1)</f>
        <v/>
      </c>
    </row>
    <row r="9891" spans="2:5" x14ac:dyDescent="0.25">
      <c r="B9891" t="str">
        <f>LEFT('Resumen por colegio'!B9882,1)</f>
        <v/>
      </c>
      <c r="C9891" t="str">
        <f>LEFT('Resumen por colegio'!C9882,1)</f>
        <v/>
      </c>
      <c r="D9891" t="str">
        <f>LEFT('Resumen por colegio'!D9882,1)</f>
        <v/>
      </c>
      <c r="E9891" t="str">
        <f>LEFT('Resumen por colegio'!E9882,1)</f>
        <v/>
      </c>
    </row>
    <row r="9892" spans="2:5" x14ac:dyDescent="0.25">
      <c r="B9892" t="str">
        <f>LEFT('Resumen por colegio'!B9883,1)</f>
        <v/>
      </c>
      <c r="C9892" t="str">
        <f>LEFT('Resumen por colegio'!C9883,1)</f>
        <v/>
      </c>
      <c r="D9892" t="str">
        <f>LEFT('Resumen por colegio'!D9883,1)</f>
        <v/>
      </c>
      <c r="E9892" t="str">
        <f>LEFT('Resumen por colegio'!E9883,1)</f>
        <v/>
      </c>
    </row>
    <row r="9893" spans="2:5" x14ac:dyDescent="0.25">
      <c r="B9893" t="str">
        <f>LEFT('Resumen por colegio'!B9884,1)</f>
        <v/>
      </c>
      <c r="C9893" t="str">
        <f>LEFT('Resumen por colegio'!C9884,1)</f>
        <v/>
      </c>
      <c r="D9893" t="str">
        <f>LEFT('Resumen por colegio'!D9884,1)</f>
        <v/>
      </c>
      <c r="E9893" t="str">
        <f>LEFT('Resumen por colegio'!E9884,1)</f>
        <v/>
      </c>
    </row>
    <row r="9894" spans="2:5" x14ac:dyDescent="0.25">
      <c r="B9894" t="str">
        <f>LEFT('Resumen por colegio'!B9885,1)</f>
        <v/>
      </c>
      <c r="C9894" t="str">
        <f>LEFT('Resumen por colegio'!C9885,1)</f>
        <v/>
      </c>
      <c r="D9894" t="str">
        <f>LEFT('Resumen por colegio'!D9885,1)</f>
        <v/>
      </c>
      <c r="E9894" t="str">
        <f>LEFT('Resumen por colegio'!E9885,1)</f>
        <v/>
      </c>
    </row>
    <row r="9895" spans="2:5" x14ac:dyDescent="0.25">
      <c r="B9895" t="str">
        <f>LEFT('Resumen por colegio'!B9886,1)</f>
        <v/>
      </c>
      <c r="C9895" t="str">
        <f>LEFT('Resumen por colegio'!C9886,1)</f>
        <v/>
      </c>
      <c r="D9895" t="str">
        <f>LEFT('Resumen por colegio'!D9886,1)</f>
        <v/>
      </c>
      <c r="E9895" t="str">
        <f>LEFT('Resumen por colegio'!E9886,1)</f>
        <v/>
      </c>
    </row>
    <row r="9896" spans="2:5" x14ac:dyDescent="0.25">
      <c r="B9896" t="str">
        <f>LEFT('Resumen por colegio'!B9887,1)</f>
        <v/>
      </c>
      <c r="C9896" t="str">
        <f>LEFT('Resumen por colegio'!C9887,1)</f>
        <v/>
      </c>
      <c r="D9896" t="str">
        <f>LEFT('Resumen por colegio'!D9887,1)</f>
        <v/>
      </c>
      <c r="E9896" t="str">
        <f>LEFT('Resumen por colegio'!E9887,1)</f>
        <v/>
      </c>
    </row>
    <row r="9897" spans="2:5" x14ac:dyDescent="0.25">
      <c r="B9897" t="str">
        <f>LEFT('Resumen por colegio'!B9888,1)</f>
        <v/>
      </c>
      <c r="C9897" t="str">
        <f>LEFT('Resumen por colegio'!C9888,1)</f>
        <v/>
      </c>
      <c r="D9897" t="str">
        <f>LEFT('Resumen por colegio'!D9888,1)</f>
        <v/>
      </c>
      <c r="E9897" t="str">
        <f>LEFT('Resumen por colegio'!E9888,1)</f>
        <v/>
      </c>
    </row>
    <row r="9898" spans="2:5" x14ac:dyDescent="0.25">
      <c r="B9898" t="str">
        <f>LEFT('Resumen por colegio'!B9889,1)</f>
        <v/>
      </c>
      <c r="C9898" t="str">
        <f>LEFT('Resumen por colegio'!C9889,1)</f>
        <v/>
      </c>
      <c r="D9898" t="str">
        <f>LEFT('Resumen por colegio'!D9889,1)</f>
        <v/>
      </c>
      <c r="E9898" t="str">
        <f>LEFT('Resumen por colegio'!E9889,1)</f>
        <v/>
      </c>
    </row>
    <row r="9899" spans="2:5" x14ac:dyDescent="0.25">
      <c r="B9899" t="str">
        <f>LEFT('Resumen por colegio'!B9890,1)</f>
        <v/>
      </c>
      <c r="C9899" t="str">
        <f>LEFT('Resumen por colegio'!C9890,1)</f>
        <v/>
      </c>
      <c r="D9899" t="str">
        <f>LEFT('Resumen por colegio'!D9890,1)</f>
        <v/>
      </c>
      <c r="E9899" t="str">
        <f>LEFT('Resumen por colegio'!E9890,1)</f>
        <v/>
      </c>
    </row>
    <row r="9900" spans="2:5" x14ac:dyDescent="0.25">
      <c r="B9900" t="str">
        <f>LEFT('Resumen por colegio'!B9891,1)</f>
        <v/>
      </c>
      <c r="C9900" t="str">
        <f>LEFT('Resumen por colegio'!C9891,1)</f>
        <v/>
      </c>
      <c r="D9900" t="str">
        <f>LEFT('Resumen por colegio'!D9891,1)</f>
        <v/>
      </c>
      <c r="E9900" t="str">
        <f>LEFT('Resumen por colegio'!E9891,1)</f>
        <v/>
      </c>
    </row>
    <row r="9901" spans="2:5" x14ac:dyDescent="0.25">
      <c r="B9901" t="str">
        <f>LEFT('Resumen por colegio'!B9892,1)</f>
        <v/>
      </c>
      <c r="C9901" t="str">
        <f>LEFT('Resumen por colegio'!C9892,1)</f>
        <v/>
      </c>
      <c r="D9901" t="str">
        <f>LEFT('Resumen por colegio'!D9892,1)</f>
        <v/>
      </c>
      <c r="E9901" t="str">
        <f>LEFT('Resumen por colegio'!E9892,1)</f>
        <v/>
      </c>
    </row>
    <row r="9902" spans="2:5" x14ac:dyDescent="0.25">
      <c r="B9902" t="str">
        <f>LEFT('Resumen por colegio'!B9893,1)</f>
        <v/>
      </c>
      <c r="C9902" t="str">
        <f>LEFT('Resumen por colegio'!C9893,1)</f>
        <v/>
      </c>
      <c r="D9902" t="str">
        <f>LEFT('Resumen por colegio'!D9893,1)</f>
        <v/>
      </c>
      <c r="E9902" t="str">
        <f>LEFT('Resumen por colegio'!E9893,1)</f>
        <v/>
      </c>
    </row>
    <row r="9903" spans="2:5" x14ac:dyDescent="0.25">
      <c r="B9903" t="str">
        <f>LEFT('Resumen por colegio'!B9894,1)</f>
        <v/>
      </c>
      <c r="C9903" t="str">
        <f>LEFT('Resumen por colegio'!C9894,1)</f>
        <v/>
      </c>
      <c r="D9903" t="str">
        <f>LEFT('Resumen por colegio'!D9894,1)</f>
        <v/>
      </c>
      <c r="E9903" t="str">
        <f>LEFT('Resumen por colegio'!E9894,1)</f>
        <v/>
      </c>
    </row>
    <row r="9904" spans="2:5" x14ac:dyDescent="0.25">
      <c r="B9904" t="str">
        <f>LEFT('Resumen por colegio'!B9895,1)</f>
        <v/>
      </c>
      <c r="C9904" t="str">
        <f>LEFT('Resumen por colegio'!C9895,1)</f>
        <v/>
      </c>
      <c r="D9904" t="str">
        <f>LEFT('Resumen por colegio'!D9895,1)</f>
        <v/>
      </c>
      <c r="E9904" t="str">
        <f>LEFT('Resumen por colegio'!E9895,1)</f>
        <v/>
      </c>
    </row>
    <row r="9905" spans="2:5" x14ac:dyDescent="0.25">
      <c r="B9905" t="str">
        <f>LEFT('Resumen por colegio'!B9896,1)</f>
        <v/>
      </c>
      <c r="C9905" t="str">
        <f>LEFT('Resumen por colegio'!C9896,1)</f>
        <v/>
      </c>
      <c r="D9905" t="str">
        <f>LEFT('Resumen por colegio'!D9896,1)</f>
        <v/>
      </c>
      <c r="E9905" t="str">
        <f>LEFT('Resumen por colegio'!E9896,1)</f>
        <v/>
      </c>
    </row>
    <row r="9906" spans="2:5" x14ac:dyDescent="0.25">
      <c r="B9906" t="str">
        <f>LEFT('Resumen por colegio'!B9897,1)</f>
        <v/>
      </c>
      <c r="C9906" t="str">
        <f>LEFT('Resumen por colegio'!C9897,1)</f>
        <v/>
      </c>
      <c r="D9906" t="str">
        <f>LEFT('Resumen por colegio'!D9897,1)</f>
        <v/>
      </c>
      <c r="E9906" t="str">
        <f>LEFT('Resumen por colegio'!E9897,1)</f>
        <v/>
      </c>
    </row>
    <row r="9907" spans="2:5" x14ac:dyDescent="0.25">
      <c r="B9907" t="str">
        <f>LEFT('Resumen por colegio'!B9898,1)</f>
        <v/>
      </c>
      <c r="C9907" t="str">
        <f>LEFT('Resumen por colegio'!C9898,1)</f>
        <v/>
      </c>
      <c r="D9907" t="str">
        <f>LEFT('Resumen por colegio'!D9898,1)</f>
        <v/>
      </c>
      <c r="E9907" t="str">
        <f>LEFT('Resumen por colegio'!E9898,1)</f>
        <v/>
      </c>
    </row>
    <row r="9908" spans="2:5" x14ac:dyDescent="0.25">
      <c r="B9908" t="str">
        <f>LEFT('Resumen por colegio'!B9899,1)</f>
        <v/>
      </c>
      <c r="C9908" t="str">
        <f>LEFT('Resumen por colegio'!C9899,1)</f>
        <v/>
      </c>
      <c r="D9908" t="str">
        <f>LEFT('Resumen por colegio'!D9899,1)</f>
        <v/>
      </c>
      <c r="E9908" t="str">
        <f>LEFT('Resumen por colegio'!E9899,1)</f>
        <v/>
      </c>
    </row>
    <row r="9909" spans="2:5" x14ac:dyDescent="0.25">
      <c r="B9909" t="str">
        <f>LEFT('Resumen por colegio'!B9900,1)</f>
        <v/>
      </c>
      <c r="C9909" t="str">
        <f>LEFT('Resumen por colegio'!C9900,1)</f>
        <v/>
      </c>
      <c r="D9909" t="str">
        <f>LEFT('Resumen por colegio'!D9900,1)</f>
        <v/>
      </c>
      <c r="E9909" t="str">
        <f>LEFT('Resumen por colegio'!E9900,1)</f>
        <v/>
      </c>
    </row>
    <row r="9910" spans="2:5" x14ac:dyDescent="0.25">
      <c r="B9910" t="str">
        <f>LEFT('Resumen por colegio'!B9901,1)</f>
        <v/>
      </c>
      <c r="C9910" t="str">
        <f>LEFT('Resumen por colegio'!C9901,1)</f>
        <v/>
      </c>
      <c r="D9910" t="str">
        <f>LEFT('Resumen por colegio'!D9901,1)</f>
        <v/>
      </c>
      <c r="E9910" t="str">
        <f>LEFT('Resumen por colegio'!E9901,1)</f>
        <v/>
      </c>
    </row>
    <row r="9911" spans="2:5" x14ac:dyDescent="0.25">
      <c r="B9911" t="str">
        <f>LEFT('Resumen por colegio'!B9902,1)</f>
        <v/>
      </c>
      <c r="C9911" t="str">
        <f>LEFT('Resumen por colegio'!C9902,1)</f>
        <v/>
      </c>
      <c r="D9911" t="str">
        <f>LEFT('Resumen por colegio'!D9902,1)</f>
        <v/>
      </c>
      <c r="E9911" t="str">
        <f>LEFT('Resumen por colegio'!E9902,1)</f>
        <v/>
      </c>
    </row>
    <row r="9912" spans="2:5" x14ac:dyDescent="0.25">
      <c r="B9912" t="str">
        <f>LEFT('Resumen por colegio'!B9903,1)</f>
        <v/>
      </c>
      <c r="C9912" t="str">
        <f>LEFT('Resumen por colegio'!C9903,1)</f>
        <v/>
      </c>
      <c r="D9912" t="str">
        <f>LEFT('Resumen por colegio'!D9903,1)</f>
        <v/>
      </c>
      <c r="E9912" t="str">
        <f>LEFT('Resumen por colegio'!E9903,1)</f>
        <v/>
      </c>
    </row>
    <row r="9913" spans="2:5" x14ac:dyDescent="0.25">
      <c r="B9913" t="str">
        <f>LEFT('Resumen por colegio'!B9904,1)</f>
        <v/>
      </c>
      <c r="C9913" t="str">
        <f>LEFT('Resumen por colegio'!C9904,1)</f>
        <v/>
      </c>
      <c r="D9913" t="str">
        <f>LEFT('Resumen por colegio'!D9904,1)</f>
        <v/>
      </c>
      <c r="E9913" t="str">
        <f>LEFT('Resumen por colegio'!E9904,1)</f>
        <v/>
      </c>
    </row>
    <row r="9914" spans="2:5" x14ac:dyDescent="0.25">
      <c r="B9914" t="str">
        <f>LEFT('Resumen por colegio'!B9905,1)</f>
        <v/>
      </c>
      <c r="C9914" t="str">
        <f>LEFT('Resumen por colegio'!C9905,1)</f>
        <v/>
      </c>
      <c r="D9914" t="str">
        <f>LEFT('Resumen por colegio'!D9905,1)</f>
        <v/>
      </c>
      <c r="E9914" t="str">
        <f>LEFT('Resumen por colegio'!E9905,1)</f>
        <v/>
      </c>
    </row>
    <row r="9915" spans="2:5" x14ac:dyDescent="0.25">
      <c r="B9915" t="str">
        <f>LEFT('Resumen por colegio'!B9906,1)</f>
        <v/>
      </c>
      <c r="C9915" t="str">
        <f>LEFT('Resumen por colegio'!C9906,1)</f>
        <v/>
      </c>
      <c r="D9915" t="str">
        <f>LEFT('Resumen por colegio'!D9906,1)</f>
        <v/>
      </c>
      <c r="E9915" t="str">
        <f>LEFT('Resumen por colegio'!E9906,1)</f>
        <v/>
      </c>
    </row>
    <row r="9916" spans="2:5" x14ac:dyDescent="0.25">
      <c r="B9916" t="str">
        <f>LEFT('Resumen por colegio'!B9907,1)</f>
        <v/>
      </c>
      <c r="C9916" t="str">
        <f>LEFT('Resumen por colegio'!C9907,1)</f>
        <v/>
      </c>
      <c r="D9916" t="str">
        <f>LEFT('Resumen por colegio'!D9907,1)</f>
        <v/>
      </c>
      <c r="E9916" t="str">
        <f>LEFT('Resumen por colegio'!E9907,1)</f>
        <v/>
      </c>
    </row>
    <row r="9917" spans="2:5" x14ac:dyDescent="0.25">
      <c r="B9917" t="str">
        <f>LEFT('Resumen por colegio'!B9908,1)</f>
        <v/>
      </c>
      <c r="C9917" t="str">
        <f>LEFT('Resumen por colegio'!C9908,1)</f>
        <v/>
      </c>
      <c r="D9917" t="str">
        <f>LEFT('Resumen por colegio'!D9908,1)</f>
        <v/>
      </c>
      <c r="E9917" t="str">
        <f>LEFT('Resumen por colegio'!E9908,1)</f>
        <v/>
      </c>
    </row>
    <row r="9918" spans="2:5" x14ac:dyDescent="0.25">
      <c r="B9918" t="str">
        <f>LEFT('Resumen por colegio'!B9909,1)</f>
        <v/>
      </c>
      <c r="C9918" t="str">
        <f>LEFT('Resumen por colegio'!C9909,1)</f>
        <v/>
      </c>
      <c r="D9918" t="str">
        <f>LEFT('Resumen por colegio'!D9909,1)</f>
        <v/>
      </c>
      <c r="E9918" t="str">
        <f>LEFT('Resumen por colegio'!E9909,1)</f>
        <v/>
      </c>
    </row>
    <row r="9919" spans="2:5" x14ac:dyDescent="0.25">
      <c r="B9919" t="str">
        <f>LEFT('Resumen por colegio'!B9910,1)</f>
        <v/>
      </c>
      <c r="C9919" t="str">
        <f>LEFT('Resumen por colegio'!C9910,1)</f>
        <v/>
      </c>
      <c r="D9919" t="str">
        <f>LEFT('Resumen por colegio'!D9910,1)</f>
        <v/>
      </c>
      <c r="E9919" t="str">
        <f>LEFT('Resumen por colegio'!E9910,1)</f>
        <v/>
      </c>
    </row>
    <row r="9920" spans="2:5" x14ac:dyDescent="0.25">
      <c r="B9920" t="str">
        <f>LEFT('Resumen por colegio'!B9911,1)</f>
        <v/>
      </c>
      <c r="C9920" t="str">
        <f>LEFT('Resumen por colegio'!C9911,1)</f>
        <v/>
      </c>
      <c r="D9920" t="str">
        <f>LEFT('Resumen por colegio'!D9911,1)</f>
        <v/>
      </c>
      <c r="E9920" t="str">
        <f>LEFT('Resumen por colegio'!E9911,1)</f>
        <v/>
      </c>
    </row>
    <row r="9921" spans="2:5" x14ac:dyDescent="0.25">
      <c r="B9921" t="str">
        <f>LEFT('Resumen por colegio'!B9912,1)</f>
        <v/>
      </c>
      <c r="C9921" t="str">
        <f>LEFT('Resumen por colegio'!C9912,1)</f>
        <v/>
      </c>
      <c r="D9921" t="str">
        <f>LEFT('Resumen por colegio'!D9912,1)</f>
        <v/>
      </c>
      <c r="E9921" t="str">
        <f>LEFT('Resumen por colegio'!E9912,1)</f>
        <v/>
      </c>
    </row>
    <row r="9922" spans="2:5" x14ac:dyDescent="0.25">
      <c r="B9922" t="str">
        <f>LEFT('Resumen por colegio'!B9913,1)</f>
        <v/>
      </c>
      <c r="C9922" t="str">
        <f>LEFT('Resumen por colegio'!C9913,1)</f>
        <v/>
      </c>
      <c r="D9922" t="str">
        <f>LEFT('Resumen por colegio'!D9913,1)</f>
        <v/>
      </c>
      <c r="E9922" t="str">
        <f>LEFT('Resumen por colegio'!E9913,1)</f>
        <v/>
      </c>
    </row>
    <row r="9923" spans="2:5" x14ac:dyDescent="0.25">
      <c r="B9923" t="str">
        <f>LEFT('Resumen por colegio'!B9914,1)</f>
        <v/>
      </c>
      <c r="C9923" t="str">
        <f>LEFT('Resumen por colegio'!C9914,1)</f>
        <v/>
      </c>
      <c r="D9923" t="str">
        <f>LEFT('Resumen por colegio'!D9914,1)</f>
        <v/>
      </c>
      <c r="E9923" t="str">
        <f>LEFT('Resumen por colegio'!E9914,1)</f>
        <v/>
      </c>
    </row>
    <row r="9924" spans="2:5" x14ac:dyDescent="0.25">
      <c r="B9924" t="str">
        <f>LEFT('Resumen por colegio'!B9915,1)</f>
        <v/>
      </c>
      <c r="C9924" t="str">
        <f>LEFT('Resumen por colegio'!C9915,1)</f>
        <v/>
      </c>
      <c r="D9924" t="str">
        <f>LEFT('Resumen por colegio'!D9915,1)</f>
        <v/>
      </c>
      <c r="E9924" t="str">
        <f>LEFT('Resumen por colegio'!E9915,1)</f>
        <v/>
      </c>
    </row>
    <row r="9925" spans="2:5" x14ac:dyDescent="0.25">
      <c r="B9925" t="str">
        <f>LEFT('Resumen por colegio'!B9916,1)</f>
        <v/>
      </c>
      <c r="C9925" t="str">
        <f>LEFT('Resumen por colegio'!C9916,1)</f>
        <v/>
      </c>
      <c r="D9925" t="str">
        <f>LEFT('Resumen por colegio'!D9916,1)</f>
        <v/>
      </c>
      <c r="E9925" t="str">
        <f>LEFT('Resumen por colegio'!E9916,1)</f>
        <v/>
      </c>
    </row>
    <row r="9926" spans="2:5" x14ac:dyDescent="0.25">
      <c r="B9926" t="str">
        <f>LEFT('Resumen por colegio'!B9917,1)</f>
        <v/>
      </c>
      <c r="C9926" t="str">
        <f>LEFT('Resumen por colegio'!C9917,1)</f>
        <v/>
      </c>
      <c r="D9926" t="str">
        <f>LEFT('Resumen por colegio'!D9917,1)</f>
        <v/>
      </c>
      <c r="E9926" t="str">
        <f>LEFT('Resumen por colegio'!E9917,1)</f>
        <v/>
      </c>
    </row>
    <row r="9927" spans="2:5" x14ac:dyDescent="0.25">
      <c r="B9927" t="str">
        <f>LEFT('Resumen por colegio'!B9918,1)</f>
        <v/>
      </c>
      <c r="C9927" t="str">
        <f>LEFT('Resumen por colegio'!C9918,1)</f>
        <v/>
      </c>
      <c r="D9927" t="str">
        <f>LEFT('Resumen por colegio'!D9918,1)</f>
        <v/>
      </c>
      <c r="E9927" t="str">
        <f>LEFT('Resumen por colegio'!E9918,1)</f>
        <v/>
      </c>
    </row>
    <row r="9928" spans="2:5" x14ac:dyDescent="0.25">
      <c r="B9928" t="str">
        <f>LEFT('Resumen por colegio'!B9919,1)</f>
        <v/>
      </c>
      <c r="C9928" t="str">
        <f>LEFT('Resumen por colegio'!C9919,1)</f>
        <v/>
      </c>
      <c r="D9928" t="str">
        <f>LEFT('Resumen por colegio'!D9919,1)</f>
        <v/>
      </c>
      <c r="E9928" t="str">
        <f>LEFT('Resumen por colegio'!E9919,1)</f>
        <v/>
      </c>
    </row>
    <row r="9929" spans="2:5" x14ac:dyDescent="0.25">
      <c r="B9929" t="str">
        <f>LEFT('Resumen por colegio'!B9920,1)</f>
        <v/>
      </c>
      <c r="C9929" t="str">
        <f>LEFT('Resumen por colegio'!C9920,1)</f>
        <v/>
      </c>
      <c r="D9929" t="str">
        <f>LEFT('Resumen por colegio'!D9920,1)</f>
        <v/>
      </c>
      <c r="E9929" t="str">
        <f>LEFT('Resumen por colegio'!E9920,1)</f>
        <v/>
      </c>
    </row>
    <row r="9930" spans="2:5" x14ac:dyDescent="0.25">
      <c r="B9930" t="str">
        <f>LEFT('Resumen por colegio'!B9921,1)</f>
        <v/>
      </c>
      <c r="C9930" t="str">
        <f>LEFT('Resumen por colegio'!C9921,1)</f>
        <v/>
      </c>
      <c r="D9930" t="str">
        <f>LEFT('Resumen por colegio'!D9921,1)</f>
        <v/>
      </c>
      <c r="E9930" t="str">
        <f>LEFT('Resumen por colegio'!E9921,1)</f>
        <v/>
      </c>
    </row>
    <row r="9931" spans="2:5" x14ac:dyDescent="0.25">
      <c r="B9931" t="str">
        <f>LEFT('Resumen por colegio'!B9922,1)</f>
        <v/>
      </c>
      <c r="C9931" t="str">
        <f>LEFT('Resumen por colegio'!C9922,1)</f>
        <v/>
      </c>
      <c r="D9931" t="str">
        <f>LEFT('Resumen por colegio'!D9922,1)</f>
        <v/>
      </c>
      <c r="E9931" t="str">
        <f>LEFT('Resumen por colegio'!E9922,1)</f>
        <v/>
      </c>
    </row>
    <row r="9932" spans="2:5" x14ac:dyDescent="0.25">
      <c r="B9932" t="str">
        <f>LEFT('Resumen por colegio'!B9923,1)</f>
        <v/>
      </c>
      <c r="C9932" t="str">
        <f>LEFT('Resumen por colegio'!C9923,1)</f>
        <v/>
      </c>
      <c r="D9932" t="str">
        <f>LEFT('Resumen por colegio'!D9923,1)</f>
        <v/>
      </c>
      <c r="E9932" t="str">
        <f>LEFT('Resumen por colegio'!E9923,1)</f>
        <v/>
      </c>
    </row>
    <row r="9933" spans="2:5" x14ac:dyDescent="0.25">
      <c r="B9933" t="str">
        <f>LEFT('Resumen por colegio'!B9924,1)</f>
        <v/>
      </c>
      <c r="C9933" t="str">
        <f>LEFT('Resumen por colegio'!C9924,1)</f>
        <v/>
      </c>
      <c r="D9933" t="str">
        <f>LEFT('Resumen por colegio'!D9924,1)</f>
        <v/>
      </c>
      <c r="E9933" t="str">
        <f>LEFT('Resumen por colegio'!E9924,1)</f>
        <v/>
      </c>
    </row>
    <row r="9934" spans="2:5" x14ac:dyDescent="0.25">
      <c r="B9934" t="str">
        <f>LEFT('Resumen por colegio'!B9925,1)</f>
        <v/>
      </c>
      <c r="C9934" t="str">
        <f>LEFT('Resumen por colegio'!C9925,1)</f>
        <v/>
      </c>
      <c r="D9934" t="str">
        <f>LEFT('Resumen por colegio'!D9925,1)</f>
        <v/>
      </c>
      <c r="E9934" t="str">
        <f>LEFT('Resumen por colegio'!E9925,1)</f>
        <v/>
      </c>
    </row>
    <row r="9935" spans="2:5" x14ac:dyDescent="0.25">
      <c r="B9935" t="str">
        <f>LEFT('Resumen por colegio'!B9926,1)</f>
        <v/>
      </c>
      <c r="C9935" t="str">
        <f>LEFT('Resumen por colegio'!C9926,1)</f>
        <v/>
      </c>
      <c r="D9935" t="str">
        <f>LEFT('Resumen por colegio'!D9926,1)</f>
        <v/>
      </c>
      <c r="E9935" t="str">
        <f>LEFT('Resumen por colegio'!E9926,1)</f>
        <v/>
      </c>
    </row>
    <row r="9936" spans="2:5" x14ac:dyDescent="0.25">
      <c r="B9936" t="str">
        <f>LEFT('Resumen por colegio'!B9927,1)</f>
        <v/>
      </c>
      <c r="C9936" t="str">
        <f>LEFT('Resumen por colegio'!C9927,1)</f>
        <v/>
      </c>
      <c r="D9936" t="str">
        <f>LEFT('Resumen por colegio'!D9927,1)</f>
        <v/>
      </c>
      <c r="E9936" t="str">
        <f>LEFT('Resumen por colegio'!E9927,1)</f>
        <v/>
      </c>
    </row>
    <row r="9937" spans="2:5" x14ac:dyDescent="0.25">
      <c r="B9937" t="str">
        <f>LEFT('Resumen por colegio'!B9928,1)</f>
        <v/>
      </c>
      <c r="C9937" t="str">
        <f>LEFT('Resumen por colegio'!C9928,1)</f>
        <v/>
      </c>
      <c r="D9937" t="str">
        <f>LEFT('Resumen por colegio'!D9928,1)</f>
        <v/>
      </c>
      <c r="E9937" t="str">
        <f>LEFT('Resumen por colegio'!E9928,1)</f>
        <v/>
      </c>
    </row>
    <row r="9938" spans="2:5" x14ac:dyDescent="0.25">
      <c r="B9938" t="str">
        <f>LEFT('Resumen por colegio'!B9929,1)</f>
        <v/>
      </c>
      <c r="C9938" t="str">
        <f>LEFT('Resumen por colegio'!C9929,1)</f>
        <v/>
      </c>
      <c r="D9938" t="str">
        <f>LEFT('Resumen por colegio'!D9929,1)</f>
        <v/>
      </c>
      <c r="E9938" t="str">
        <f>LEFT('Resumen por colegio'!E9929,1)</f>
        <v/>
      </c>
    </row>
    <row r="9939" spans="2:5" x14ac:dyDescent="0.25">
      <c r="B9939" t="str">
        <f>LEFT('Resumen por colegio'!B9930,1)</f>
        <v/>
      </c>
      <c r="C9939" t="str">
        <f>LEFT('Resumen por colegio'!C9930,1)</f>
        <v/>
      </c>
      <c r="D9939" t="str">
        <f>LEFT('Resumen por colegio'!D9930,1)</f>
        <v/>
      </c>
      <c r="E9939" t="str">
        <f>LEFT('Resumen por colegio'!E9930,1)</f>
        <v/>
      </c>
    </row>
    <row r="9940" spans="2:5" x14ac:dyDescent="0.25">
      <c r="B9940" t="str">
        <f>LEFT('Resumen por colegio'!B9931,1)</f>
        <v/>
      </c>
      <c r="C9940" t="str">
        <f>LEFT('Resumen por colegio'!C9931,1)</f>
        <v/>
      </c>
      <c r="D9940" t="str">
        <f>LEFT('Resumen por colegio'!D9931,1)</f>
        <v/>
      </c>
      <c r="E9940" t="str">
        <f>LEFT('Resumen por colegio'!E9931,1)</f>
        <v/>
      </c>
    </row>
    <row r="9941" spans="2:5" x14ac:dyDescent="0.25">
      <c r="B9941" t="str">
        <f>LEFT('Resumen por colegio'!B9932,1)</f>
        <v/>
      </c>
      <c r="C9941" t="str">
        <f>LEFT('Resumen por colegio'!C9932,1)</f>
        <v/>
      </c>
      <c r="D9941" t="str">
        <f>LEFT('Resumen por colegio'!D9932,1)</f>
        <v/>
      </c>
      <c r="E9941" t="str">
        <f>LEFT('Resumen por colegio'!E9932,1)</f>
        <v/>
      </c>
    </row>
    <row r="9942" spans="2:5" x14ac:dyDescent="0.25">
      <c r="B9942" t="str">
        <f>LEFT('Resumen por colegio'!B9933,1)</f>
        <v/>
      </c>
      <c r="C9942" t="str">
        <f>LEFT('Resumen por colegio'!C9933,1)</f>
        <v/>
      </c>
      <c r="D9942" t="str">
        <f>LEFT('Resumen por colegio'!D9933,1)</f>
        <v/>
      </c>
      <c r="E9942" t="str">
        <f>LEFT('Resumen por colegio'!E9933,1)</f>
        <v/>
      </c>
    </row>
    <row r="9943" spans="2:5" x14ac:dyDescent="0.25">
      <c r="B9943" t="str">
        <f>LEFT('Resumen por colegio'!B9934,1)</f>
        <v/>
      </c>
      <c r="C9943" t="str">
        <f>LEFT('Resumen por colegio'!C9934,1)</f>
        <v/>
      </c>
      <c r="D9943" t="str">
        <f>LEFT('Resumen por colegio'!D9934,1)</f>
        <v/>
      </c>
      <c r="E9943" t="str">
        <f>LEFT('Resumen por colegio'!E9934,1)</f>
        <v/>
      </c>
    </row>
    <row r="9944" spans="2:5" x14ac:dyDescent="0.25">
      <c r="B9944" t="str">
        <f>LEFT('Resumen por colegio'!B9935,1)</f>
        <v/>
      </c>
      <c r="C9944" t="str">
        <f>LEFT('Resumen por colegio'!C9935,1)</f>
        <v/>
      </c>
      <c r="D9944" t="str">
        <f>LEFT('Resumen por colegio'!D9935,1)</f>
        <v/>
      </c>
      <c r="E9944" t="str">
        <f>LEFT('Resumen por colegio'!E9935,1)</f>
        <v/>
      </c>
    </row>
    <row r="9945" spans="2:5" x14ac:dyDescent="0.25">
      <c r="B9945" t="str">
        <f>LEFT('Resumen por colegio'!B9936,1)</f>
        <v/>
      </c>
      <c r="C9945" t="str">
        <f>LEFT('Resumen por colegio'!C9936,1)</f>
        <v/>
      </c>
      <c r="D9945" t="str">
        <f>LEFT('Resumen por colegio'!D9936,1)</f>
        <v/>
      </c>
      <c r="E9945" t="str">
        <f>LEFT('Resumen por colegio'!E9936,1)</f>
        <v/>
      </c>
    </row>
    <row r="9946" spans="2:5" x14ac:dyDescent="0.25">
      <c r="B9946" t="str">
        <f>LEFT('Resumen por colegio'!B9937,1)</f>
        <v/>
      </c>
      <c r="C9946" t="str">
        <f>LEFT('Resumen por colegio'!C9937,1)</f>
        <v/>
      </c>
      <c r="D9946" t="str">
        <f>LEFT('Resumen por colegio'!D9937,1)</f>
        <v/>
      </c>
      <c r="E9946" t="str">
        <f>LEFT('Resumen por colegio'!E9937,1)</f>
        <v/>
      </c>
    </row>
    <row r="9947" spans="2:5" x14ac:dyDescent="0.25">
      <c r="B9947" t="str">
        <f>LEFT('Resumen por colegio'!B9938,1)</f>
        <v/>
      </c>
      <c r="C9947" t="str">
        <f>LEFT('Resumen por colegio'!C9938,1)</f>
        <v/>
      </c>
      <c r="D9947" t="str">
        <f>LEFT('Resumen por colegio'!D9938,1)</f>
        <v/>
      </c>
      <c r="E9947" t="str">
        <f>LEFT('Resumen por colegio'!E9938,1)</f>
        <v/>
      </c>
    </row>
    <row r="9948" spans="2:5" x14ac:dyDescent="0.25">
      <c r="B9948" t="str">
        <f>LEFT('Resumen por colegio'!B9939,1)</f>
        <v/>
      </c>
      <c r="C9948" t="str">
        <f>LEFT('Resumen por colegio'!C9939,1)</f>
        <v/>
      </c>
      <c r="D9948" t="str">
        <f>LEFT('Resumen por colegio'!D9939,1)</f>
        <v/>
      </c>
      <c r="E9948" t="str">
        <f>LEFT('Resumen por colegio'!E9939,1)</f>
        <v/>
      </c>
    </row>
    <row r="9949" spans="2:5" x14ac:dyDescent="0.25">
      <c r="B9949" t="str">
        <f>LEFT('Resumen por colegio'!B9940,1)</f>
        <v/>
      </c>
      <c r="C9949" t="str">
        <f>LEFT('Resumen por colegio'!C9940,1)</f>
        <v/>
      </c>
      <c r="D9949" t="str">
        <f>LEFT('Resumen por colegio'!D9940,1)</f>
        <v/>
      </c>
      <c r="E9949" t="str">
        <f>LEFT('Resumen por colegio'!E9940,1)</f>
        <v/>
      </c>
    </row>
    <row r="9950" spans="2:5" x14ac:dyDescent="0.25">
      <c r="B9950" t="str">
        <f>LEFT('Resumen por colegio'!B9941,1)</f>
        <v/>
      </c>
      <c r="C9950" t="str">
        <f>LEFT('Resumen por colegio'!C9941,1)</f>
        <v/>
      </c>
      <c r="D9950" t="str">
        <f>LEFT('Resumen por colegio'!D9941,1)</f>
        <v/>
      </c>
      <c r="E9950" t="str">
        <f>LEFT('Resumen por colegio'!E9941,1)</f>
        <v/>
      </c>
    </row>
    <row r="9951" spans="2:5" x14ac:dyDescent="0.25">
      <c r="B9951" t="str">
        <f>LEFT('Resumen por colegio'!B9942,1)</f>
        <v/>
      </c>
      <c r="C9951" t="str">
        <f>LEFT('Resumen por colegio'!C9942,1)</f>
        <v/>
      </c>
      <c r="D9951" t="str">
        <f>LEFT('Resumen por colegio'!D9942,1)</f>
        <v/>
      </c>
      <c r="E9951" t="str">
        <f>LEFT('Resumen por colegio'!E9942,1)</f>
        <v/>
      </c>
    </row>
    <row r="9952" spans="2:5" x14ac:dyDescent="0.25">
      <c r="B9952" t="str">
        <f>LEFT('Resumen por colegio'!B9943,1)</f>
        <v/>
      </c>
      <c r="C9952" t="str">
        <f>LEFT('Resumen por colegio'!C9943,1)</f>
        <v/>
      </c>
      <c r="D9952" t="str">
        <f>LEFT('Resumen por colegio'!D9943,1)</f>
        <v/>
      </c>
      <c r="E9952" t="str">
        <f>LEFT('Resumen por colegio'!E9943,1)</f>
        <v/>
      </c>
    </row>
    <row r="9953" spans="2:5" x14ac:dyDescent="0.25">
      <c r="B9953" t="str">
        <f>LEFT('Resumen por colegio'!B9944,1)</f>
        <v/>
      </c>
      <c r="C9953" t="str">
        <f>LEFT('Resumen por colegio'!C9944,1)</f>
        <v/>
      </c>
      <c r="D9953" t="str">
        <f>LEFT('Resumen por colegio'!D9944,1)</f>
        <v/>
      </c>
      <c r="E9953" t="str">
        <f>LEFT('Resumen por colegio'!E9944,1)</f>
        <v/>
      </c>
    </row>
    <row r="9954" spans="2:5" x14ac:dyDescent="0.25">
      <c r="B9954" t="str">
        <f>LEFT('Resumen por colegio'!B9945,1)</f>
        <v/>
      </c>
      <c r="C9954" t="str">
        <f>LEFT('Resumen por colegio'!C9945,1)</f>
        <v/>
      </c>
      <c r="D9954" t="str">
        <f>LEFT('Resumen por colegio'!D9945,1)</f>
        <v/>
      </c>
      <c r="E9954" t="str">
        <f>LEFT('Resumen por colegio'!E9945,1)</f>
        <v/>
      </c>
    </row>
    <row r="9955" spans="2:5" x14ac:dyDescent="0.25">
      <c r="B9955" t="str">
        <f>LEFT('Resumen por colegio'!B9946,1)</f>
        <v/>
      </c>
      <c r="C9955" t="str">
        <f>LEFT('Resumen por colegio'!C9946,1)</f>
        <v/>
      </c>
      <c r="D9955" t="str">
        <f>LEFT('Resumen por colegio'!D9946,1)</f>
        <v/>
      </c>
      <c r="E9955" t="str">
        <f>LEFT('Resumen por colegio'!E9946,1)</f>
        <v/>
      </c>
    </row>
    <row r="9956" spans="2:5" x14ac:dyDescent="0.25">
      <c r="B9956" t="str">
        <f>LEFT('Resumen por colegio'!B9947,1)</f>
        <v/>
      </c>
      <c r="C9956" t="str">
        <f>LEFT('Resumen por colegio'!C9947,1)</f>
        <v/>
      </c>
      <c r="D9956" t="str">
        <f>LEFT('Resumen por colegio'!D9947,1)</f>
        <v/>
      </c>
      <c r="E9956" t="str">
        <f>LEFT('Resumen por colegio'!E9947,1)</f>
        <v/>
      </c>
    </row>
    <row r="9957" spans="2:5" x14ac:dyDescent="0.25">
      <c r="B9957" t="str">
        <f>LEFT('Resumen por colegio'!B9948,1)</f>
        <v/>
      </c>
      <c r="C9957" t="str">
        <f>LEFT('Resumen por colegio'!C9948,1)</f>
        <v/>
      </c>
      <c r="D9957" t="str">
        <f>LEFT('Resumen por colegio'!D9948,1)</f>
        <v/>
      </c>
      <c r="E9957" t="str">
        <f>LEFT('Resumen por colegio'!E9948,1)</f>
        <v/>
      </c>
    </row>
    <row r="9958" spans="2:5" x14ac:dyDescent="0.25">
      <c r="B9958" t="str">
        <f>LEFT('Resumen por colegio'!B9949,1)</f>
        <v/>
      </c>
      <c r="C9958" t="str">
        <f>LEFT('Resumen por colegio'!C9949,1)</f>
        <v/>
      </c>
      <c r="D9958" t="str">
        <f>LEFT('Resumen por colegio'!D9949,1)</f>
        <v/>
      </c>
      <c r="E9958" t="str">
        <f>LEFT('Resumen por colegio'!E9949,1)</f>
        <v/>
      </c>
    </row>
    <row r="9959" spans="2:5" x14ac:dyDescent="0.25">
      <c r="B9959" t="str">
        <f>LEFT('Resumen por colegio'!B9950,1)</f>
        <v/>
      </c>
      <c r="C9959" t="str">
        <f>LEFT('Resumen por colegio'!C9950,1)</f>
        <v/>
      </c>
      <c r="D9959" t="str">
        <f>LEFT('Resumen por colegio'!D9950,1)</f>
        <v/>
      </c>
      <c r="E9959" t="str">
        <f>LEFT('Resumen por colegio'!E9950,1)</f>
        <v/>
      </c>
    </row>
    <row r="9960" spans="2:5" x14ac:dyDescent="0.25">
      <c r="B9960" t="str">
        <f>LEFT('Resumen por colegio'!B9951,1)</f>
        <v/>
      </c>
      <c r="C9960" t="str">
        <f>LEFT('Resumen por colegio'!C9951,1)</f>
        <v/>
      </c>
      <c r="D9960" t="str">
        <f>LEFT('Resumen por colegio'!D9951,1)</f>
        <v/>
      </c>
      <c r="E9960" t="str">
        <f>LEFT('Resumen por colegio'!E9951,1)</f>
        <v/>
      </c>
    </row>
    <row r="9961" spans="2:5" x14ac:dyDescent="0.25">
      <c r="B9961" t="str">
        <f>LEFT('Resumen por colegio'!B9952,1)</f>
        <v/>
      </c>
      <c r="C9961" t="str">
        <f>LEFT('Resumen por colegio'!C9952,1)</f>
        <v/>
      </c>
      <c r="D9961" t="str">
        <f>LEFT('Resumen por colegio'!D9952,1)</f>
        <v/>
      </c>
      <c r="E9961" t="str">
        <f>LEFT('Resumen por colegio'!E9952,1)</f>
        <v/>
      </c>
    </row>
    <row r="9962" spans="2:5" x14ac:dyDescent="0.25">
      <c r="B9962" t="str">
        <f>LEFT('Resumen por colegio'!B9953,1)</f>
        <v/>
      </c>
      <c r="C9962" t="str">
        <f>LEFT('Resumen por colegio'!C9953,1)</f>
        <v/>
      </c>
      <c r="D9962" t="str">
        <f>LEFT('Resumen por colegio'!D9953,1)</f>
        <v/>
      </c>
      <c r="E9962" t="str">
        <f>LEFT('Resumen por colegio'!E9953,1)</f>
        <v/>
      </c>
    </row>
    <row r="9963" spans="2:5" x14ac:dyDescent="0.25">
      <c r="B9963" t="str">
        <f>LEFT('Resumen por colegio'!B9954,1)</f>
        <v/>
      </c>
      <c r="C9963" t="str">
        <f>LEFT('Resumen por colegio'!C9954,1)</f>
        <v/>
      </c>
      <c r="D9963" t="str">
        <f>LEFT('Resumen por colegio'!D9954,1)</f>
        <v/>
      </c>
      <c r="E9963" t="str">
        <f>LEFT('Resumen por colegio'!E9954,1)</f>
        <v/>
      </c>
    </row>
    <row r="9964" spans="2:5" x14ac:dyDescent="0.25">
      <c r="B9964" t="str">
        <f>LEFT('Resumen por colegio'!B9955,1)</f>
        <v/>
      </c>
      <c r="C9964" t="str">
        <f>LEFT('Resumen por colegio'!C9955,1)</f>
        <v/>
      </c>
      <c r="D9964" t="str">
        <f>LEFT('Resumen por colegio'!D9955,1)</f>
        <v/>
      </c>
      <c r="E9964" t="str">
        <f>LEFT('Resumen por colegio'!E9955,1)</f>
        <v/>
      </c>
    </row>
    <row r="9965" spans="2:5" x14ac:dyDescent="0.25">
      <c r="B9965" t="str">
        <f>LEFT('Resumen por colegio'!B9956,1)</f>
        <v/>
      </c>
      <c r="C9965" t="str">
        <f>LEFT('Resumen por colegio'!C9956,1)</f>
        <v/>
      </c>
      <c r="D9965" t="str">
        <f>LEFT('Resumen por colegio'!D9956,1)</f>
        <v/>
      </c>
      <c r="E9965" t="str">
        <f>LEFT('Resumen por colegio'!E9956,1)</f>
        <v/>
      </c>
    </row>
    <row r="9966" spans="2:5" x14ac:dyDescent="0.25">
      <c r="B9966" t="str">
        <f>LEFT('Resumen por colegio'!B9957,1)</f>
        <v/>
      </c>
      <c r="C9966" t="str">
        <f>LEFT('Resumen por colegio'!C9957,1)</f>
        <v/>
      </c>
      <c r="D9966" t="str">
        <f>LEFT('Resumen por colegio'!D9957,1)</f>
        <v/>
      </c>
      <c r="E9966" t="str">
        <f>LEFT('Resumen por colegio'!E9957,1)</f>
        <v/>
      </c>
    </row>
    <row r="9967" spans="2:5" x14ac:dyDescent="0.25">
      <c r="B9967" t="str">
        <f>LEFT('Resumen por colegio'!B9958,1)</f>
        <v/>
      </c>
      <c r="C9967" t="str">
        <f>LEFT('Resumen por colegio'!C9958,1)</f>
        <v/>
      </c>
      <c r="D9967" t="str">
        <f>LEFT('Resumen por colegio'!D9958,1)</f>
        <v/>
      </c>
      <c r="E9967" t="str">
        <f>LEFT('Resumen por colegio'!E9958,1)</f>
        <v/>
      </c>
    </row>
    <row r="9968" spans="2:5" x14ac:dyDescent="0.25">
      <c r="B9968" t="str">
        <f>LEFT('Resumen por colegio'!B9959,1)</f>
        <v/>
      </c>
      <c r="C9968" t="str">
        <f>LEFT('Resumen por colegio'!C9959,1)</f>
        <v/>
      </c>
      <c r="D9968" t="str">
        <f>LEFT('Resumen por colegio'!D9959,1)</f>
        <v/>
      </c>
      <c r="E9968" t="str">
        <f>LEFT('Resumen por colegio'!E9959,1)</f>
        <v/>
      </c>
    </row>
    <row r="9969" spans="2:5" x14ac:dyDescent="0.25">
      <c r="B9969" t="str">
        <f>LEFT('Resumen por colegio'!B9960,1)</f>
        <v/>
      </c>
      <c r="C9969" t="str">
        <f>LEFT('Resumen por colegio'!C9960,1)</f>
        <v/>
      </c>
      <c r="D9969" t="str">
        <f>LEFT('Resumen por colegio'!D9960,1)</f>
        <v/>
      </c>
      <c r="E9969" t="str">
        <f>LEFT('Resumen por colegio'!E9960,1)</f>
        <v/>
      </c>
    </row>
    <row r="9970" spans="2:5" x14ac:dyDescent="0.25">
      <c r="B9970" t="str">
        <f>LEFT('Resumen por colegio'!B9961,1)</f>
        <v/>
      </c>
      <c r="C9970" t="str">
        <f>LEFT('Resumen por colegio'!C9961,1)</f>
        <v/>
      </c>
      <c r="D9970" t="str">
        <f>LEFT('Resumen por colegio'!D9961,1)</f>
        <v/>
      </c>
      <c r="E9970" t="str">
        <f>LEFT('Resumen por colegio'!E9961,1)</f>
        <v/>
      </c>
    </row>
    <row r="9971" spans="2:5" x14ac:dyDescent="0.25">
      <c r="B9971" t="str">
        <f>LEFT('Resumen por colegio'!B9962,1)</f>
        <v/>
      </c>
      <c r="C9971" t="str">
        <f>LEFT('Resumen por colegio'!C9962,1)</f>
        <v/>
      </c>
      <c r="D9971" t="str">
        <f>LEFT('Resumen por colegio'!D9962,1)</f>
        <v/>
      </c>
      <c r="E9971" t="str">
        <f>LEFT('Resumen por colegio'!E9962,1)</f>
        <v/>
      </c>
    </row>
    <row r="9972" spans="2:5" x14ac:dyDescent="0.25">
      <c r="B9972" t="str">
        <f>LEFT('Resumen por colegio'!B9963,1)</f>
        <v/>
      </c>
      <c r="C9972" t="str">
        <f>LEFT('Resumen por colegio'!C9963,1)</f>
        <v/>
      </c>
      <c r="D9972" t="str">
        <f>LEFT('Resumen por colegio'!D9963,1)</f>
        <v/>
      </c>
      <c r="E9972" t="str">
        <f>LEFT('Resumen por colegio'!E9963,1)</f>
        <v/>
      </c>
    </row>
    <row r="9973" spans="2:5" x14ac:dyDescent="0.25">
      <c r="B9973" t="str">
        <f>LEFT('Resumen por colegio'!B9964,1)</f>
        <v/>
      </c>
      <c r="C9973" t="str">
        <f>LEFT('Resumen por colegio'!C9964,1)</f>
        <v/>
      </c>
      <c r="D9973" t="str">
        <f>LEFT('Resumen por colegio'!D9964,1)</f>
        <v/>
      </c>
      <c r="E9973" t="str">
        <f>LEFT('Resumen por colegio'!E9964,1)</f>
        <v/>
      </c>
    </row>
    <row r="9974" spans="2:5" x14ac:dyDescent="0.25">
      <c r="B9974" t="str">
        <f>LEFT('Resumen por colegio'!B9965,1)</f>
        <v/>
      </c>
      <c r="C9974" t="str">
        <f>LEFT('Resumen por colegio'!C9965,1)</f>
        <v/>
      </c>
      <c r="D9974" t="str">
        <f>LEFT('Resumen por colegio'!D9965,1)</f>
        <v/>
      </c>
      <c r="E9974" t="str">
        <f>LEFT('Resumen por colegio'!E9965,1)</f>
        <v/>
      </c>
    </row>
    <row r="9975" spans="2:5" x14ac:dyDescent="0.25">
      <c r="B9975" t="str">
        <f>LEFT('Resumen por colegio'!B9966,1)</f>
        <v/>
      </c>
      <c r="C9975" t="str">
        <f>LEFT('Resumen por colegio'!C9966,1)</f>
        <v/>
      </c>
      <c r="D9975" t="str">
        <f>LEFT('Resumen por colegio'!D9966,1)</f>
        <v/>
      </c>
      <c r="E9975" t="str">
        <f>LEFT('Resumen por colegio'!E9966,1)</f>
        <v/>
      </c>
    </row>
    <row r="9976" spans="2:5" x14ac:dyDescent="0.25">
      <c r="B9976" t="str">
        <f>LEFT('Resumen por colegio'!B9967,1)</f>
        <v/>
      </c>
      <c r="C9976" t="str">
        <f>LEFT('Resumen por colegio'!C9967,1)</f>
        <v/>
      </c>
      <c r="D9976" t="str">
        <f>LEFT('Resumen por colegio'!D9967,1)</f>
        <v/>
      </c>
      <c r="E9976" t="str">
        <f>LEFT('Resumen por colegio'!E9967,1)</f>
        <v/>
      </c>
    </row>
    <row r="9977" spans="2:5" x14ac:dyDescent="0.25">
      <c r="B9977" t="str">
        <f>LEFT('Resumen por colegio'!B9968,1)</f>
        <v/>
      </c>
      <c r="C9977" t="str">
        <f>LEFT('Resumen por colegio'!C9968,1)</f>
        <v/>
      </c>
      <c r="D9977" t="str">
        <f>LEFT('Resumen por colegio'!D9968,1)</f>
        <v/>
      </c>
      <c r="E9977" t="str">
        <f>LEFT('Resumen por colegio'!E9968,1)</f>
        <v/>
      </c>
    </row>
    <row r="9978" spans="2:5" x14ac:dyDescent="0.25">
      <c r="B9978" t="str">
        <f>LEFT('Resumen por colegio'!B9969,1)</f>
        <v/>
      </c>
      <c r="C9978" t="str">
        <f>LEFT('Resumen por colegio'!C9969,1)</f>
        <v/>
      </c>
      <c r="D9978" t="str">
        <f>LEFT('Resumen por colegio'!D9969,1)</f>
        <v/>
      </c>
      <c r="E9978" t="str">
        <f>LEFT('Resumen por colegio'!E9969,1)</f>
        <v/>
      </c>
    </row>
    <row r="9979" spans="2:5" x14ac:dyDescent="0.25">
      <c r="B9979" t="str">
        <f>LEFT('Resumen por colegio'!B9970,1)</f>
        <v/>
      </c>
      <c r="C9979" t="str">
        <f>LEFT('Resumen por colegio'!C9970,1)</f>
        <v/>
      </c>
      <c r="D9979" t="str">
        <f>LEFT('Resumen por colegio'!D9970,1)</f>
        <v/>
      </c>
      <c r="E9979" t="str">
        <f>LEFT('Resumen por colegio'!E9970,1)</f>
        <v/>
      </c>
    </row>
    <row r="9980" spans="2:5" x14ac:dyDescent="0.25">
      <c r="B9980" t="str">
        <f>LEFT('Resumen por colegio'!B9971,1)</f>
        <v/>
      </c>
      <c r="C9980" t="str">
        <f>LEFT('Resumen por colegio'!C9971,1)</f>
        <v/>
      </c>
      <c r="D9980" t="str">
        <f>LEFT('Resumen por colegio'!D9971,1)</f>
        <v/>
      </c>
      <c r="E9980" t="str">
        <f>LEFT('Resumen por colegio'!E9971,1)</f>
        <v/>
      </c>
    </row>
    <row r="9981" spans="2:5" x14ac:dyDescent="0.25">
      <c r="B9981" t="str">
        <f>LEFT('Resumen por colegio'!B9972,1)</f>
        <v/>
      </c>
      <c r="C9981" t="str">
        <f>LEFT('Resumen por colegio'!C9972,1)</f>
        <v/>
      </c>
      <c r="D9981" t="str">
        <f>LEFT('Resumen por colegio'!D9972,1)</f>
        <v/>
      </c>
      <c r="E9981" t="str">
        <f>LEFT('Resumen por colegio'!E9972,1)</f>
        <v/>
      </c>
    </row>
    <row r="9982" spans="2:5" x14ac:dyDescent="0.25">
      <c r="B9982" t="str">
        <f>LEFT('Resumen por colegio'!B9973,1)</f>
        <v/>
      </c>
      <c r="C9982" t="str">
        <f>LEFT('Resumen por colegio'!C9973,1)</f>
        <v/>
      </c>
      <c r="D9982" t="str">
        <f>LEFT('Resumen por colegio'!D9973,1)</f>
        <v/>
      </c>
      <c r="E9982" t="str">
        <f>LEFT('Resumen por colegio'!E9973,1)</f>
        <v/>
      </c>
    </row>
    <row r="9983" spans="2:5" x14ac:dyDescent="0.25">
      <c r="B9983" t="str">
        <f>LEFT('Resumen por colegio'!B9974,1)</f>
        <v/>
      </c>
      <c r="C9983" t="str">
        <f>LEFT('Resumen por colegio'!C9974,1)</f>
        <v/>
      </c>
      <c r="D9983" t="str">
        <f>LEFT('Resumen por colegio'!D9974,1)</f>
        <v/>
      </c>
      <c r="E9983" t="str">
        <f>LEFT('Resumen por colegio'!E9974,1)</f>
        <v/>
      </c>
    </row>
    <row r="9984" spans="2:5" x14ac:dyDescent="0.25">
      <c r="B9984" t="str">
        <f>LEFT('Resumen por colegio'!B9975,1)</f>
        <v/>
      </c>
      <c r="C9984" t="str">
        <f>LEFT('Resumen por colegio'!C9975,1)</f>
        <v/>
      </c>
      <c r="D9984" t="str">
        <f>LEFT('Resumen por colegio'!D9975,1)</f>
        <v/>
      </c>
      <c r="E9984" t="str">
        <f>LEFT('Resumen por colegio'!E9975,1)</f>
        <v/>
      </c>
    </row>
    <row r="9985" spans="2:5" x14ac:dyDescent="0.25">
      <c r="B9985" t="str">
        <f>LEFT('Resumen por colegio'!B9976,1)</f>
        <v/>
      </c>
      <c r="C9985" t="str">
        <f>LEFT('Resumen por colegio'!C9976,1)</f>
        <v/>
      </c>
      <c r="D9985" t="str">
        <f>LEFT('Resumen por colegio'!D9976,1)</f>
        <v/>
      </c>
      <c r="E9985" t="str">
        <f>LEFT('Resumen por colegio'!E9976,1)</f>
        <v/>
      </c>
    </row>
    <row r="9986" spans="2:5" x14ac:dyDescent="0.25">
      <c r="B9986" t="str">
        <f>LEFT('Resumen por colegio'!B9977,1)</f>
        <v/>
      </c>
      <c r="C9986" t="str">
        <f>LEFT('Resumen por colegio'!C9977,1)</f>
        <v/>
      </c>
      <c r="D9986" t="str">
        <f>LEFT('Resumen por colegio'!D9977,1)</f>
        <v/>
      </c>
      <c r="E9986" t="str">
        <f>LEFT('Resumen por colegio'!E9977,1)</f>
        <v/>
      </c>
    </row>
    <row r="9987" spans="2:5" x14ac:dyDescent="0.25">
      <c r="B9987" t="str">
        <f>LEFT('Resumen por colegio'!B9978,1)</f>
        <v/>
      </c>
      <c r="C9987" t="str">
        <f>LEFT('Resumen por colegio'!C9978,1)</f>
        <v/>
      </c>
      <c r="D9987" t="str">
        <f>LEFT('Resumen por colegio'!D9978,1)</f>
        <v/>
      </c>
      <c r="E9987" t="str">
        <f>LEFT('Resumen por colegio'!E9978,1)</f>
        <v/>
      </c>
    </row>
    <row r="9988" spans="2:5" x14ac:dyDescent="0.25">
      <c r="B9988" t="str">
        <f>LEFT('Resumen por colegio'!B9979,1)</f>
        <v/>
      </c>
      <c r="C9988" t="str">
        <f>LEFT('Resumen por colegio'!C9979,1)</f>
        <v/>
      </c>
      <c r="D9988" t="str">
        <f>LEFT('Resumen por colegio'!D9979,1)</f>
        <v/>
      </c>
      <c r="E9988" t="str">
        <f>LEFT('Resumen por colegio'!E9979,1)</f>
        <v/>
      </c>
    </row>
    <row r="9989" spans="2:5" x14ac:dyDescent="0.25">
      <c r="B9989" t="str">
        <f>LEFT('Resumen por colegio'!B9980,1)</f>
        <v/>
      </c>
      <c r="C9989" t="str">
        <f>LEFT('Resumen por colegio'!C9980,1)</f>
        <v/>
      </c>
      <c r="D9989" t="str">
        <f>LEFT('Resumen por colegio'!D9980,1)</f>
        <v/>
      </c>
      <c r="E9989" t="str">
        <f>LEFT('Resumen por colegio'!E9980,1)</f>
        <v/>
      </c>
    </row>
    <row r="9990" spans="2:5" x14ac:dyDescent="0.25">
      <c r="B9990" t="str">
        <f>LEFT('Resumen por colegio'!B9981,1)</f>
        <v/>
      </c>
      <c r="C9990" t="str">
        <f>LEFT('Resumen por colegio'!C9981,1)</f>
        <v/>
      </c>
      <c r="D9990" t="str">
        <f>LEFT('Resumen por colegio'!D9981,1)</f>
        <v/>
      </c>
      <c r="E9990" t="str">
        <f>LEFT('Resumen por colegio'!E9981,1)</f>
        <v/>
      </c>
    </row>
    <row r="9991" spans="2:5" x14ac:dyDescent="0.25">
      <c r="B9991" t="str">
        <f>LEFT('Resumen por colegio'!B9982,1)</f>
        <v/>
      </c>
      <c r="C9991" t="str">
        <f>LEFT('Resumen por colegio'!C9982,1)</f>
        <v/>
      </c>
      <c r="D9991" t="str">
        <f>LEFT('Resumen por colegio'!D9982,1)</f>
        <v/>
      </c>
      <c r="E9991" t="str">
        <f>LEFT('Resumen por colegio'!E9982,1)</f>
        <v/>
      </c>
    </row>
    <row r="9992" spans="2:5" x14ac:dyDescent="0.25">
      <c r="B9992" t="str">
        <f>LEFT('Resumen por colegio'!B9983,1)</f>
        <v/>
      </c>
      <c r="C9992" t="str">
        <f>LEFT('Resumen por colegio'!C9983,1)</f>
        <v/>
      </c>
      <c r="D9992" t="str">
        <f>LEFT('Resumen por colegio'!D9983,1)</f>
        <v/>
      </c>
      <c r="E9992" t="str">
        <f>LEFT('Resumen por colegio'!E9983,1)</f>
        <v/>
      </c>
    </row>
    <row r="9993" spans="2:5" x14ac:dyDescent="0.25">
      <c r="B9993" t="str">
        <f>LEFT('Resumen por colegio'!B9984,1)</f>
        <v/>
      </c>
      <c r="C9993" t="str">
        <f>LEFT('Resumen por colegio'!C9984,1)</f>
        <v/>
      </c>
      <c r="D9993" t="str">
        <f>LEFT('Resumen por colegio'!D9984,1)</f>
        <v/>
      </c>
      <c r="E9993" t="str">
        <f>LEFT('Resumen por colegio'!E9984,1)</f>
        <v/>
      </c>
    </row>
    <row r="9994" spans="2:5" x14ac:dyDescent="0.25">
      <c r="B9994" t="str">
        <f>LEFT('Resumen por colegio'!B9985,1)</f>
        <v/>
      </c>
      <c r="C9994" t="str">
        <f>LEFT('Resumen por colegio'!C9985,1)</f>
        <v/>
      </c>
      <c r="D9994" t="str">
        <f>LEFT('Resumen por colegio'!D9985,1)</f>
        <v/>
      </c>
      <c r="E9994" t="str">
        <f>LEFT('Resumen por colegio'!E9985,1)</f>
        <v/>
      </c>
    </row>
    <row r="9995" spans="2:5" x14ac:dyDescent="0.25">
      <c r="B9995" t="str">
        <f>LEFT('Resumen por colegio'!B9986,1)</f>
        <v/>
      </c>
      <c r="C9995" t="str">
        <f>LEFT('Resumen por colegio'!C9986,1)</f>
        <v/>
      </c>
      <c r="D9995" t="str">
        <f>LEFT('Resumen por colegio'!D9986,1)</f>
        <v/>
      </c>
      <c r="E9995" t="str">
        <f>LEFT('Resumen por colegio'!E9986,1)</f>
        <v/>
      </c>
    </row>
    <row r="9996" spans="2:5" x14ac:dyDescent="0.25">
      <c r="B9996" t="str">
        <f>LEFT('Resumen por colegio'!B9987,1)</f>
        <v/>
      </c>
      <c r="C9996" t="str">
        <f>LEFT('Resumen por colegio'!C9987,1)</f>
        <v/>
      </c>
      <c r="D9996" t="str">
        <f>LEFT('Resumen por colegio'!D9987,1)</f>
        <v/>
      </c>
      <c r="E9996" t="str">
        <f>LEFT('Resumen por colegio'!E9987,1)</f>
        <v/>
      </c>
    </row>
    <row r="9997" spans="2:5" x14ac:dyDescent="0.25">
      <c r="B9997" t="str">
        <f>LEFT('Resumen por colegio'!B9988,1)</f>
        <v/>
      </c>
      <c r="C9997" t="str">
        <f>LEFT('Resumen por colegio'!C9988,1)</f>
        <v/>
      </c>
      <c r="D9997" t="str">
        <f>LEFT('Resumen por colegio'!D9988,1)</f>
        <v/>
      </c>
      <c r="E9997" t="str">
        <f>LEFT('Resumen por colegio'!E9988,1)</f>
        <v/>
      </c>
    </row>
    <row r="9998" spans="2:5" x14ac:dyDescent="0.25">
      <c r="B9998" t="str">
        <f>LEFT('Resumen por colegio'!B9989,1)</f>
        <v/>
      </c>
      <c r="C9998" t="str">
        <f>LEFT('Resumen por colegio'!C9989,1)</f>
        <v/>
      </c>
      <c r="D9998" t="str">
        <f>LEFT('Resumen por colegio'!D9989,1)</f>
        <v/>
      </c>
      <c r="E9998" t="str">
        <f>LEFT('Resumen por colegio'!E9989,1)</f>
        <v/>
      </c>
    </row>
    <row r="9999" spans="2:5" x14ac:dyDescent="0.25">
      <c r="B9999" t="str">
        <f>LEFT('Resumen por colegio'!B9990,1)</f>
        <v/>
      </c>
      <c r="C9999" t="str">
        <f>LEFT('Resumen por colegio'!C9990,1)</f>
        <v/>
      </c>
      <c r="D9999" t="str">
        <f>LEFT('Resumen por colegio'!D9990,1)</f>
        <v/>
      </c>
      <c r="E9999" t="str">
        <f>LEFT('Resumen por colegio'!E9990,1)</f>
        <v/>
      </c>
    </row>
    <row r="10000" spans="2:5" x14ac:dyDescent="0.25">
      <c r="B10000" t="str">
        <f>LEFT('Resumen por colegio'!B9991,1)</f>
        <v/>
      </c>
      <c r="C10000" t="str">
        <f>LEFT('Resumen por colegio'!C9991,1)</f>
        <v/>
      </c>
      <c r="D10000" t="str">
        <f>LEFT('Resumen por colegio'!D9991,1)</f>
        <v/>
      </c>
      <c r="E10000" t="str">
        <f>LEFT('Resumen por colegio'!E9991,1)</f>
        <v/>
      </c>
    </row>
    <row r="10001" spans="2:5" x14ac:dyDescent="0.25">
      <c r="B10001" t="str">
        <f>LEFT('Resumen por colegio'!B9992,1)</f>
        <v/>
      </c>
      <c r="C10001" t="str">
        <f>LEFT('Resumen por colegio'!C9992,1)</f>
        <v/>
      </c>
      <c r="D10001" t="str">
        <f>LEFT('Resumen por colegio'!D9992,1)</f>
        <v/>
      </c>
      <c r="E10001" t="str">
        <f>LEFT('Resumen por colegio'!E9992,1)</f>
        <v/>
      </c>
    </row>
    <row r="10002" spans="2:5" x14ac:dyDescent="0.25">
      <c r="B10002" t="str">
        <f>LEFT('Resumen por colegio'!B9993,1)</f>
        <v/>
      </c>
      <c r="C10002" t="str">
        <f>LEFT('Resumen por colegio'!C9993,1)</f>
        <v/>
      </c>
      <c r="D10002" t="str">
        <f>LEFT('Resumen por colegio'!D9993,1)</f>
        <v/>
      </c>
      <c r="E10002" t="str">
        <f>LEFT('Resumen por colegio'!E9993,1)</f>
        <v/>
      </c>
    </row>
    <row r="10003" spans="2:5" x14ac:dyDescent="0.25">
      <c r="B10003" t="str">
        <f>LEFT('Resumen por colegio'!B9994,1)</f>
        <v/>
      </c>
      <c r="C10003" t="str">
        <f>LEFT('Resumen por colegio'!C9994,1)</f>
        <v/>
      </c>
      <c r="D10003" t="str">
        <f>LEFT('Resumen por colegio'!D9994,1)</f>
        <v/>
      </c>
      <c r="E10003" t="str">
        <f>LEFT('Resumen por colegio'!E9994,1)</f>
        <v/>
      </c>
    </row>
    <row r="10004" spans="2:5" x14ac:dyDescent="0.25">
      <c r="B10004" t="str">
        <f>LEFT('Resumen por colegio'!B9995,1)</f>
        <v/>
      </c>
      <c r="C10004" t="str">
        <f>LEFT('Resumen por colegio'!C9995,1)</f>
        <v/>
      </c>
      <c r="D10004" t="str">
        <f>LEFT('Resumen por colegio'!D9995,1)</f>
        <v/>
      </c>
      <c r="E10004" t="str">
        <f>LEFT('Resumen por colegio'!E9995,1)</f>
        <v/>
      </c>
    </row>
    <row r="10005" spans="2:5" x14ac:dyDescent="0.25">
      <c r="B10005" t="str">
        <f>LEFT('Resumen por colegio'!B9996,1)</f>
        <v/>
      </c>
      <c r="C10005" t="str">
        <f>LEFT('Resumen por colegio'!C9996,1)</f>
        <v/>
      </c>
      <c r="D10005" t="str">
        <f>LEFT('Resumen por colegio'!D9996,1)</f>
        <v/>
      </c>
      <c r="E10005" t="str">
        <f>LEFT('Resumen por colegio'!E9996,1)</f>
        <v/>
      </c>
    </row>
    <row r="10006" spans="2:5" x14ac:dyDescent="0.25">
      <c r="B10006" t="str">
        <f>LEFT('Resumen por colegio'!B9997,1)</f>
        <v/>
      </c>
      <c r="C10006" t="str">
        <f>LEFT('Resumen por colegio'!C9997,1)</f>
        <v/>
      </c>
      <c r="D10006" t="str">
        <f>LEFT('Resumen por colegio'!D9997,1)</f>
        <v/>
      </c>
      <c r="E10006" t="str">
        <f>LEFT('Resumen por colegio'!E9997,1)</f>
        <v/>
      </c>
    </row>
    <row r="10007" spans="2:5" x14ac:dyDescent="0.25">
      <c r="B10007" t="str">
        <f>LEFT('Resumen por colegio'!B9998,1)</f>
        <v/>
      </c>
      <c r="C10007" t="str">
        <f>LEFT('Resumen por colegio'!C9998,1)</f>
        <v/>
      </c>
      <c r="D10007" t="str">
        <f>LEFT('Resumen por colegio'!D9998,1)</f>
        <v/>
      </c>
      <c r="E10007" t="str">
        <f>LEFT('Resumen por colegio'!E9998,1)</f>
        <v/>
      </c>
    </row>
    <row r="10008" spans="2:5" x14ac:dyDescent="0.25">
      <c r="B10008" t="str">
        <f>LEFT('Resumen por colegio'!B9999,1)</f>
        <v/>
      </c>
      <c r="C10008" t="str">
        <f>LEFT('Resumen por colegio'!C9999,1)</f>
        <v/>
      </c>
      <c r="D10008" t="str">
        <f>LEFT('Resumen por colegio'!D9999,1)</f>
        <v/>
      </c>
      <c r="E10008" t="str">
        <f>LEFT('Resumen por colegio'!E9999,1)</f>
        <v/>
      </c>
    </row>
    <row r="10009" spans="2:5" x14ac:dyDescent="0.25">
      <c r="B10009" t="str">
        <f>LEFT('Resumen por colegio'!B10000,1)</f>
        <v/>
      </c>
      <c r="C10009" t="str">
        <f>LEFT('Resumen por colegio'!C10000,1)</f>
        <v/>
      </c>
      <c r="D10009" t="str">
        <f>LEFT('Resumen por colegio'!D10000,1)</f>
        <v/>
      </c>
      <c r="E10009" t="str">
        <f>LEFT('Resumen por colegio'!E10000,1)</f>
        <v/>
      </c>
    </row>
    <row r="10010" spans="2:5" x14ac:dyDescent="0.25">
      <c r="B10010" t="str">
        <f>LEFT('Resumen por colegio'!B10001,1)</f>
        <v/>
      </c>
      <c r="C10010" t="str">
        <f>LEFT('Resumen por colegio'!C10001,1)</f>
        <v/>
      </c>
      <c r="D10010" t="str">
        <f>LEFT('Resumen por colegio'!D10001,1)</f>
        <v/>
      </c>
      <c r="E10010" t="str">
        <f>LEFT('Resumen por colegio'!E10001,1)</f>
        <v/>
      </c>
    </row>
    <row r="10011" spans="2:5" x14ac:dyDescent="0.25">
      <c r="B10011" t="str">
        <f>LEFT('Resumen por colegio'!B10002,1)</f>
        <v/>
      </c>
      <c r="C10011" t="str">
        <f>LEFT('Resumen por colegio'!C10002,1)</f>
        <v/>
      </c>
      <c r="D10011" t="str">
        <f>LEFT('Resumen por colegio'!D10002,1)</f>
        <v/>
      </c>
      <c r="E10011" t="str">
        <f>LEFT('Resumen por colegio'!E10002,1)</f>
        <v/>
      </c>
    </row>
    <row r="10012" spans="2:5" x14ac:dyDescent="0.25">
      <c r="B10012" t="str">
        <f>LEFT('Resumen por colegio'!B10003,1)</f>
        <v/>
      </c>
      <c r="C10012" t="str">
        <f>LEFT('Resumen por colegio'!C10003,1)</f>
        <v/>
      </c>
      <c r="D10012" t="str">
        <f>LEFT('Resumen por colegio'!D10003,1)</f>
        <v/>
      </c>
      <c r="E10012" t="str">
        <f>LEFT('Resumen por colegio'!E10003,1)</f>
        <v/>
      </c>
    </row>
    <row r="10013" spans="2:5" x14ac:dyDescent="0.25">
      <c r="B10013" t="str">
        <f>LEFT('Resumen por colegio'!B10004,1)</f>
        <v/>
      </c>
      <c r="C10013" t="str">
        <f>LEFT('Resumen por colegio'!C10004,1)</f>
        <v/>
      </c>
      <c r="D10013" t="str">
        <f>LEFT('Resumen por colegio'!D10004,1)</f>
        <v/>
      </c>
      <c r="E10013" t="str">
        <f>LEFT('Resumen por colegio'!E10004,1)</f>
        <v/>
      </c>
    </row>
    <row r="10014" spans="2:5" x14ac:dyDescent="0.25">
      <c r="B10014" t="str">
        <f>LEFT('Resumen por colegio'!B10005,1)</f>
        <v/>
      </c>
      <c r="C10014" t="str">
        <f>LEFT('Resumen por colegio'!C10005,1)</f>
        <v/>
      </c>
      <c r="D10014" t="str">
        <f>LEFT('Resumen por colegio'!D10005,1)</f>
        <v/>
      </c>
      <c r="E10014" t="str">
        <f>LEFT('Resumen por colegio'!E10005,1)</f>
        <v/>
      </c>
    </row>
    <row r="10015" spans="2:5" x14ac:dyDescent="0.25">
      <c r="B10015" t="str">
        <f>LEFT('Resumen por colegio'!B10006,1)</f>
        <v/>
      </c>
      <c r="C10015" t="str">
        <f>LEFT('Resumen por colegio'!C10006,1)</f>
        <v/>
      </c>
      <c r="D10015" t="str">
        <f>LEFT('Resumen por colegio'!D10006,1)</f>
        <v/>
      </c>
      <c r="E10015" t="str">
        <f>LEFT('Resumen por colegio'!E10006,1)</f>
        <v/>
      </c>
    </row>
    <row r="10016" spans="2:5" x14ac:dyDescent="0.25">
      <c r="B10016" t="str">
        <f>LEFT('Resumen por colegio'!B10007,1)</f>
        <v/>
      </c>
      <c r="C10016" t="str">
        <f>LEFT('Resumen por colegio'!C10007,1)</f>
        <v/>
      </c>
      <c r="D10016" t="str">
        <f>LEFT('Resumen por colegio'!D10007,1)</f>
        <v/>
      </c>
      <c r="E10016" t="str">
        <f>LEFT('Resumen por colegio'!E10007,1)</f>
        <v/>
      </c>
    </row>
    <row r="10017" spans="2:5" x14ac:dyDescent="0.25">
      <c r="B10017" t="str">
        <f>LEFT('Resumen por colegio'!B10008,1)</f>
        <v/>
      </c>
      <c r="C10017" t="str">
        <f>LEFT('Resumen por colegio'!C10008,1)</f>
        <v/>
      </c>
      <c r="D10017" t="str">
        <f>LEFT('Resumen por colegio'!D10008,1)</f>
        <v/>
      </c>
      <c r="E10017" t="str">
        <f>LEFT('Resumen por colegio'!E10008,1)</f>
        <v/>
      </c>
    </row>
    <row r="10018" spans="2:5" x14ac:dyDescent="0.25">
      <c r="B10018" t="str">
        <f>LEFT('Resumen por colegio'!B10009,1)</f>
        <v/>
      </c>
      <c r="C10018" t="str">
        <f>LEFT('Resumen por colegio'!C10009,1)</f>
        <v/>
      </c>
      <c r="D10018" t="str">
        <f>LEFT('Resumen por colegio'!D10009,1)</f>
        <v/>
      </c>
      <c r="E10018" t="str">
        <f>LEFT('Resumen por colegio'!E10009,1)</f>
        <v/>
      </c>
    </row>
    <row r="10019" spans="2:5" x14ac:dyDescent="0.25">
      <c r="B10019" t="str">
        <f>LEFT('Resumen por colegio'!B10010,1)</f>
        <v/>
      </c>
      <c r="C10019" t="str">
        <f>LEFT('Resumen por colegio'!C10010,1)</f>
        <v/>
      </c>
      <c r="D10019" t="str">
        <f>LEFT('Resumen por colegio'!D10010,1)</f>
        <v/>
      </c>
      <c r="E10019" t="str">
        <f>LEFT('Resumen por colegio'!E10010,1)</f>
        <v/>
      </c>
    </row>
    <row r="10020" spans="2:5" x14ac:dyDescent="0.25">
      <c r="B10020" t="str">
        <f>LEFT('Resumen por colegio'!B10011,1)</f>
        <v/>
      </c>
      <c r="C10020" t="str">
        <f>LEFT('Resumen por colegio'!C10011,1)</f>
        <v/>
      </c>
      <c r="D10020" t="str">
        <f>LEFT('Resumen por colegio'!D10011,1)</f>
        <v/>
      </c>
      <c r="E10020" t="str">
        <f>LEFT('Resumen por colegio'!E10011,1)</f>
        <v/>
      </c>
    </row>
    <row r="10021" spans="2:5" x14ac:dyDescent="0.25">
      <c r="B10021" t="str">
        <f>LEFT('Resumen por colegio'!B10012,1)</f>
        <v/>
      </c>
      <c r="C10021" t="str">
        <f>LEFT('Resumen por colegio'!C10012,1)</f>
        <v/>
      </c>
      <c r="D10021" t="str">
        <f>LEFT('Resumen por colegio'!D10012,1)</f>
        <v/>
      </c>
      <c r="E10021" t="str">
        <f>LEFT('Resumen por colegio'!E10012,1)</f>
        <v/>
      </c>
    </row>
    <row r="10022" spans="2:5" x14ac:dyDescent="0.25">
      <c r="B10022" t="str">
        <f>LEFT('Resumen por colegio'!B10013,1)</f>
        <v/>
      </c>
      <c r="C10022" t="str">
        <f>LEFT('Resumen por colegio'!C10013,1)</f>
        <v/>
      </c>
      <c r="D10022" t="str">
        <f>LEFT('Resumen por colegio'!D10013,1)</f>
        <v/>
      </c>
      <c r="E10022" t="str">
        <f>LEFT('Resumen por colegio'!E10013,1)</f>
        <v/>
      </c>
    </row>
    <row r="10023" spans="2:5" x14ac:dyDescent="0.25">
      <c r="B10023" t="str">
        <f>LEFT('Resumen por colegio'!B10014,1)</f>
        <v/>
      </c>
      <c r="C10023" t="str">
        <f>LEFT('Resumen por colegio'!C10014,1)</f>
        <v/>
      </c>
      <c r="D10023" t="str">
        <f>LEFT('Resumen por colegio'!D10014,1)</f>
        <v/>
      </c>
      <c r="E10023" t="str">
        <f>LEFT('Resumen por colegio'!E10014,1)</f>
        <v/>
      </c>
    </row>
    <row r="10024" spans="2:5" x14ac:dyDescent="0.25">
      <c r="B10024" t="str">
        <f>LEFT('Resumen por colegio'!B10015,1)</f>
        <v/>
      </c>
      <c r="C10024" t="str">
        <f>LEFT('Resumen por colegio'!C10015,1)</f>
        <v/>
      </c>
      <c r="D10024" t="str">
        <f>LEFT('Resumen por colegio'!D10015,1)</f>
        <v/>
      </c>
      <c r="E10024" t="str">
        <f>LEFT('Resumen por colegio'!E10015,1)</f>
        <v/>
      </c>
    </row>
    <row r="10025" spans="2:5" x14ac:dyDescent="0.25">
      <c r="B10025" t="str">
        <f>LEFT('Resumen por colegio'!B10016,1)</f>
        <v/>
      </c>
      <c r="C10025" t="str">
        <f>LEFT('Resumen por colegio'!C10016,1)</f>
        <v/>
      </c>
      <c r="D10025" t="str">
        <f>LEFT('Resumen por colegio'!D10016,1)</f>
        <v/>
      </c>
      <c r="E10025" t="str">
        <f>LEFT('Resumen por colegio'!E10016,1)</f>
        <v/>
      </c>
    </row>
    <row r="10026" spans="2:5" x14ac:dyDescent="0.25">
      <c r="B10026" t="str">
        <f>LEFT('Resumen por colegio'!B10017,1)</f>
        <v/>
      </c>
      <c r="C10026" t="str">
        <f>LEFT('Resumen por colegio'!C10017,1)</f>
        <v/>
      </c>
      <c r="D10026" t="str">
        <f>LEFT('Resumen por colegio'!D10017,1)</f>
        <v/>
      </c>
      <c r="E10026" t="str">
        <f>LEFT('Resumen por colegio'!E10017,1)</f>
        <v/>
      </c>
    </row>
    <row r="10027" spans="2:5" x14ac:dyDescent="0.25">
      <c r="B10027" t="str">
        <f>LEFT('Resumen por colegio'!B10018,1)</f>
        <v/>
      </c>
      <c r="C10027" t="str">
        <f>LEFT('Resumen por colegio'!C10018,1)</f>
        <v/>
      </c>
      <c r="D10027" t="str">
        <f>LEFT('Resumen por colegio'!D10018,1)</f>
        <v/>
      </c>
      <c r="E10027" t="str">
        <f>LEFT('Resumen por colegio'!E10018,1)</f>
        <v/>
      </c>
    </row>
    <row r="10028" spans="2:5" x14ac:dyDescent="0.25">
      <c r="B10028" t="str">
        <f>LEFT('Resumen por colegio'!B10019,1)</f>
        <v/>
      </c>
      <c r="C10028" t="str">
        <f>LEFT('Resumen por colegio'!C10019,1)</f>
        <v/>
      </c>
      <c r="D10028" t="str">
        <f>LEFT('Resumen por colegio'!D10019,1)</f>
        <v/>
      </c>
      <c r="E10028" t="str">
        <f>LEFT('Resumen por colegio'!E10019,1)</f>
        <v/>
      </c>
    </row>
    <row r="10029" spans="2:5" x14ac:dyDescent="0.25">
      <c r="B10029" t="str">
        <f>LEFT('Resumen por colegio'!B10020,1)</f>
        <v/>
      </c>
      <c r="C10029" t="str">
        <f>LEFT('Resumen por colegio'!C10020,1)</f>
        <v/>
      </c>
      <c r="D10029" t="str">
        <f>LEFT('Resumen por colegio'!D10020,1)</f>
        <v/>
      </c>
      <c r="E10029" t="str">
        <f>LEFT('Resumen por colegio'!E10020,1)</f>
        <v/>
      </c>
    </row>
    <row r="10030" spans="2:5" x14ac:dyDescent="0.25">
      <c r="B10030" t="str">
        <f>LEFT('Resumen por colegio'!B10021,1)</f>
        <v/>
      </c>
      <c r="C10030" t="str">
        <f>LEFT('Resumen por colegio'!C10021,1)</f>
        <v/>
      </c>
      <c r="D10030" t="str">
        <f>LEFT('Resumen por colegio'!D10021,1)</f>
        <v/>
      </c>
      <c r="E10030" t="str">
        <f>LEFT('Resumen por colegio'!E10021,1)</f>
        <v/>
      </c>
    </row>
    <row r="10031" spans="2:5" x14ac:dyDescent="0.25">
      <c r="B10031" t="str">
        <f>LEFT('Resumen por colegio'!B10022,1)</f>
        <v/>
      </c>
      <c r="C10031" t="str">
        <f>LEFT('Resumen por colegio'!C10022,1)</f>
        <v/>
      </c>
      <c r="D10031" t="str">
        <f>LEFT('Resumen por colegio'!D10022,1)</f>
        <v/>
      </c>
      <c r="E10031" t="str">
        <f>LEFT('Resumen por colegio'!E10022,1)</f>
        <v/>
      </c>
    </row>
    <row r="10032" spans="2:5" x14ac:dyDescent="0.25">
      <c r="B10032" t="str">
        <f>LEFT('Resumen por colegio'!B10023,1)</f>
        <v/>
      </c>
      <c r="C10032" t="str">
        <f>LEFT('Resumen por colegio'!C10023,1)</f>
        <v/>
      </c>
      <c r="D10032" t="str">
        <f>LEFT('Resumen por colegio'!D10023,1)</f>
        <v/>
      </c>
      <c r="E10032" t="str">
        <f>LEFT('Resumen por colegio'!E10023,1)</f>
        <v/>
      </c>
    </row>
    <row r="10033" spans="2:5" x14ac:dyDescent="0.25">
      <c r="B10033" t="str">
        <f>LEFT('Resumen por colegio'!B10024,1)</f>
        <v/>
      </c>
      <c r="C10033" t="str">
        <f>LEFT('Resumen por colegio'!C10024,1)</f>
        <v/>
      </c>
      <c r="D10033" t="str">
        <f>LEFT('Resumen por colegio'!D10024,1)</f>
        <v/>
      </c>
      <c r="E10033" t="str">
        <f>LEFT('Resumen por colegio'!E10024,1)</f>
        <v/>
      </c>
    </row>
    <row r="10034" spans="2:5" x14ac:dyDescent="0.25">
      <c r="B10034" t="str">
        <f>LEFT('Resumen por colegio'!B10025,1)</f>
        <v/>
      </c>
      <c r="C10034" t="str">
        <f>LEFT('Resumen por colegio'!C10025,1)</f>
        <v/>
      </c>
      <c r="D10034" t="str">
        <f>LEFT('Resumen por colegio'!D10025,1)</f>
        <v/>
      </c>
      <c r="E10034" t="str">
        <f>LEFT('Resumen por colegio'!E10025,1)</f>
        <v/>
      </c>
    </row>
    <row r="10035" spans="2:5" x14ac:dyDescent="0.25">
      <c r="B10035" t="str">
        <f>LEFT('Resumen por colegio'!B10026,1)</f>
        <v/>
      </c>
      <c r="C10035" t="str">
        <f>LEFT('Resumen por colegio'!C10026,1)</f>
        <v/>
      </c>
      <c r="D10035" t="str">
        <f>LEFT('Resumen por colegio'!D10026,1)</f>
        <v/>
      </c>
      <c r="E10035" t="str">
        <f>LEFT('Resumen por colegio'!E10026,1)</f>
        <v/>
      </c>
    </row>
    <row r="10036" spans="2:5" x14ac:dyDescent="0.25">
      <c r="B10036" t="str">
        <f>LEFT('Resumen por colegio'!B10027,1)</f>
        <v/>
      </c>
      <c r="C10036" t="str">
        <f>LEFT('Resumen por colegio'!C10027,1)</f>
        <v/>
      </c>
      <c r="D10036" t="str">
        <f>LEFT('Resumen por colegio'!D10027,1)</f>
        <v/>
      </c>
      <c r="E10036" t="str">
        <f>LEFT('Resumen por colegio'!E10027,1)</f>
        <v/>
      </c>
    </row>
    <row r="10037" spans="2:5" x14ac:dyDescent="0.25">
      <c r="B10037" t="str">
        <f>LEFT('Resumen por colegio'!B10028,1)</f>
        <v/>
      </c>
      <c r="C10037" t="str">
        <f>LEFT('Resumen por colegio'!C10028,1)</f>
        <v/>
      </c>
      <c r="D10037" t="str">
        <f>LEFT('Resumen por colegio'!D10028,1)</f>
        <v/>
      </c>
      <c r="E10037" t="str">
        <f>LEFT('Resumen por colegio'!E10028,1)</f>
        <v/>
      </c>
    </row>
    <row r="10038" spans="2:5" x14ac:dyDescent="0.25">
      <c r="B10038" t="str">
        <f>LEFT('Resumen por colegio'!B10029,1)</f>
        <v/>
      </c>
      <c r="C10038" t="str">
        <f>LEFT('Resumen por colegio'!C10029,1)</f>
        <v/>
      </c>
      <c r="D10038" t="str">
        <f>LEFT('Resumen por colegio'!D10029,1)</f>
        <v/>
      </c>
      <c r="E10038" t="str">
        <f>LEFT('Resumen por colegio'!E10029,1)</f>
        <v/>
      </c>
    </row>
    <row r="10039" spans="2:5" x14ac:dyDescent="0.25">
      <c r="B10039" t="str">
        <f>LEFT('Resumen por colegio'!B10030,1)</f>
        <v/>
      </c>
      <c r="C10039" t="str">
        <f>LEFT('Resumen por colegio'!C10030,1)</f>
        <v/>
      </c>
      <c r="D10039" t="str">
        <f>LEFT('Resumen por colegio'!D10030,1)</f>
        <v/>
      </c>
      <c r="E10039" t="str">
        <f>LEFT('Resumen por colegio'!E10030,1)</f>
        <v/>
      </c>
    </row>
    <row r="10040" spans="2:5" x14ac:dyDescent="0.25">
      <c r="B10040" t="str">
        <f>LEFT('Resumen por colegio'!B10031,1)</f>
        <v/>
      </c>
      <c r="C10040" t="str">
        <f>LEFT('Resumen por colegio'!C10031,1)</f>
        <v/>
      </c>
      <c r="D10040" t="str">
        <f>LEFT('Resumen por colegio'!D10031,1)</f>
        <v/>
      </c>
      <c r="E10040" t="str">
        <f>LEFT('Resumen por colegio'!E10031,1)</f>
        <v/>
      </c>
    </row>
    <row r="10041" spans="2:5" x14ac:dyDescent="0.25">
      <c r="B10041" t="str">
        <f>LEFT('Resumen por colegio'!B10032,1)</f>
        <v/>
      </c>
      <c r="C10041" t="str">
        <f>LEFT('Resumen por colegio'!C10032,1)</f>
        <v/>
      </c>
      <c r="D10041" t="str">
        <f>LEFT('Resumen por colegio'!D10032,1)</f>
        <v/>
      </c>
      <c r="E10041" t="str">
        <f>LEFT('Resumen por colegio'!E10032,1)</f>
        <v/>
      </c>
    </row>
    <row r="10042" spans="2:5" x14ac:dyDescent="0.25">
      <c r="B10042" t="str">
        <f>LEFT('Resumen por colegio'!B10033,1)</f>
        <v/>
      </c>
      <c r="C10042" t="str">
        <f>LEFT('Resumen por colegio'!C10033,1)</f>
        <v/>
      </c>
      <c r="D10042" t="str">
        <f>LEFT('Resumen por colegio'!D10033,1)</f>
        <v/>
      </c>
      <c r="E10042" t="str">
        <f>LEFT('Resumen por colegio'!E10033,1)</f>
        <v/>
      </c>
    </row>
    <row r="10043" spans="2:5" x14ac:dyDescent="0.25">
      <c r="B10043" t="str">
        <f>LEFT('Resumen por colegio'!B10034,1)</f>
        <v/>
      </c>
      <c r="C10043" t="str">
        <f>LEFT('Resumen por colegio'!C10034,1)</f>
        <v/>
      </c>
      <c r="D10043" t="str">
        <f>LEFT('Resumen por colegio'!D10034,1)</f>
        <v/>
      </c>
      <c r="E10043" t="str">
        <f>LEFT('Resumen por colegio'!E10034,1)</f>
        <v/>
      </c>
    </row>
    <row r="10044" spans="2:5" x14ac:dyDescent="0.25">
      <c r="B10044" t="str">
        <f>LEFT('Resumen por colegio'!B10035,1)</f>
        <v/>
      </c>
      <c r="C10044" t="str">
        <f>LEFT('Resumen por colegio'!C10035,1)</f>
        <v/>
      </c>
      <c r="D10044" t="str">
        <f>LEFT('Resumen por colegio'!D10035,1)</f>
        <v/>
      </c>
      <c r="E10044" t="str">
        <f>LEFT('Resumen por colegio'!E10035,1)</f>
        <v/>
      </c>
    </row>
    <row r="10045" spans="2:5" x14ac:dyDescent="0.25">
      <c r="B10045" t="str">
        <f>LEFT('Resumen por colegio'!B10036,1)</f>
        <v/>
      </c>
      <c r="C10045" t="str">
        <f>LEFT('Resumen por colegio'!C10036,1)</f>
        <v/>
      </c>
      <c r="D10045" t="str">
        <f>LEFT('Resumen por colegio'!D10036,1)</f>
        <v/>
      </c>
      <c r="E10045" t="str">
        <f>LEFT('Resumen por colegio'!E10036,1)</f>
        <v/>
      </c>
    </row>
    <row r="10046" spans="2:5" x14ac:dyDescent="0.25">
      <c r="B10046" t="str">
        <f>LEFT('Resumen por colegio'!B10037,1)</f>
        <v/>
      </c>
      <c r="C10046" t="str">
        <f>LEFT('Resumen por colegio'!C10037,1)</f>
        <v/>
      </c>
      <c r="D10046" t="str">
        <f>LEFT('Resumen por colegio'!D10037,1)</f>
        <v/>
      </c>
      <c r="E10046" t="str">
        <f>LEFT('Resumen por colegio'!E10037,1)</f>
        <v/>
      </c>
    </row>
    <row r="10047" spans="2:5" x14ac:dyDescent="0.25">
      <c r="B10047" t="str">
        <f>LEFT('Resumen por colegio'!B10038,1)</f>
        <v/>
      </c>
      <c r="C10047" t="str">
        <f>LEFT('Resumen por colegio'!C10038,1)</f>
        <v/>
      </c>
      <c r="D10047" t="str">
        <f>LEFT('Resumen por colegio'!D10038,1)</f>
        <v/>
      </c>
      <c r="E10047" t="str">
        <f>LEFT('Resumen por colegio'!E10038,1)</f>
        <v/>
      </c>
    </row>
    <row r="10048" spans="2:5" x14ac:dyDescent="0.25">
      <c r="B10048" t="str">
        <f>LEFT('Resumen por colegio'!B10039,1)</f>
        <v/>
      </c>
      <c r="C10048" t="str">
        <f>LEFT('Resumen por colegio'!C10039,1)</f>
        <v/>
      </c>
      <c r="D10048" t="str">
        <f>LEFT('Resumen por colegio'!D10039,1)</f>
        <v/>
      </c>
      <c r="E10048" t="str">
        <f>LEFT('Resumen por colegio'!E10039,1)</f>
        <v/>
      </c>
    </row>
    <row r="10049" spans="2:5" x14ac:dyDescent="0.25">
      <c r="B10049" t="str">
        <f>LEFT('Resumen por colegio'!B10040,1)</f>
        <v/>
      </c>
      <c r="C10049" t="str">
        <f>LEFT('Resumen por colegio'!C10040,1)</f>
        <v/>
      </c>
      <c r="D10049" t="str">
        <f>LEFT('Resumen por colegio'!D10040,1)</f>
        <v/>
      </c>
      <c r="E10049" t="str">
        <f>LEFT('Resumen por colegio'!E10040,1)</f>
        <v/>
      </c>
    </row>
    <row r="10050" spans="2:5" x14ac:dyDescent="0.25">
      <c r="B10050" t="str">
        <f>LEFT('Resumen por colegio'!B10041,1)</f>
        <v/>
      </c>
      <c r="C10050" t="str">
        <f>LEFT('Resumen por colegio'!C10041,1)</f>
        <v/>
      </c>
      <c r="D10050" t="str">
        <f>LEFT('Resumen por colegio'!D10041,1)</f>
        <v/>
      </c>
      <c r="E10050" t="str">
        <f>LEFT('Resumen por colegio'!E10041,1)</f>
        <v/>
      </c>
    </row>
    <row r="10051" spans="2:5" x14ac:dyDescent="0.25">
      <c r="B10051" t="str">
        <f>LEFT('Resumen por colegio'!B10042,1)</f>
        <v/>
      </c>
      <c r="C10051" t="str">
        <f>LEFT('Resumen por colegio'!C10042,1)</f>
        <v/>
      </c>
      <c r="D10051" t="str">
        <f>LEFT('Resumen por colegio'!D10042,1)</f>
        <v/>
      </c>
      <c r="E10051" t="str">
        <f>LEFT('Resumen por colegio'!E10042,1)</f>
        <v/>
      </c>
    </row>
    <row r="10052" spans="2:5" x14ac:dyDescent="0.25">
      <c r="B10052" t="str">
        <f>LEFT('Resumen por colegio'!B10043,1)</f>
        <v/>
      </c>
      <c r="C10052" t="str">
        <f>LEFT('Resumen por colegio'!C10043,1)</f>
        <v/>
      </c>
      <c r="D10052" t="str">
        <f>LEFT('Resumen por colegio'!D10043,1)</f>
        <v/>
      </c>
      <c r="E10052" t="str">
        <f>LEFT('Resumen por colegio'!E10043,1)</f>
        <v/>
      </c>
    </row>
    <row r="10053" spans="2:5" x14ac:dyDescent="0.25">
      <c r="B10053" t="str">
        <f>LEFT('Resumen por colegio'!B10044,1)</f>
        <v/>
      </c>
      <c r="C10053" t="str">
        <f>LEFT('Resumen por colegio'!C10044,1)</f>
        <v/>
      </c>
      <c r="D10053" t="str">
        <f>LEFT('Resumen por colegio'!D10044,1)</f>
        <v/>
      </c>
      <c r="E10053" t="str">
        <f>LEFT('Resumen por colegio'!E10044,1)</f>
        <v/>
      </c>
    </row>
    <row r="10054" spans="2:5" x14ac:dyDescent="0.25">
      <c r="B10054" t="str">
        <f>LEFT('Resumen por colegio'!B10045,1)</f>
        <v/>
      </c>
      <c r="C10054" t="str">
        <f>LEFT('Resumen por colegio'!C10045,1)</f>
        <v/>
      </c>
      <c r="D10054" t="str">
        <f>LEFT('Resumen por colegio'!D10045,1)</f>
        <v/>
      </c>
      <c r="E10054" t="str">
        <f>LEFT('Resumen por colegio'!E10045,1)</f>
        <v/>
      </c>
    </row>
    <row r="10055" spans="2:5" x14ac:dyDescent="0.25">
      <c r="B10055" t="str">
        <f>LEFT('Resumen por colegio'!B10046,1)</f>
        <v/>
      </c>
      <c r="C10055" t="str">
        <f>LEFT('Resumen por colegio'!C10046,1)</f>
        <v/>
      </c>
      <c r="D10055" t="str">
        <f>LEFT('Resumen por colegio'!D10046,1)</f>
        <v/>
      </c>
      <c r="E10055" t="str">
        <f>LEFT('Resumen por colegio'!E10046,1)</f>
        <v/>
      </c>
    </row>
    <row r="10056" spans="2:5" x14ac:dyDescent="0.25">
      <c r="B10056" t="str">
        <f>LEFT('Resumen por colegio'!B10047,1)</f>
        <v/>
      </c>
      <c r="C10056" t="str">
        <f>LEFT('Resumen por colegio'!C10047,1)</f>
        <v/>
      </c>
      <c r="D10056" t="str">
        <f>LEFT('Resumen por colegio'!D10047,1)</f>
        <v/>
      </c>
      <c r="E10056" t="str">
        <f>LEFT('Resumen por colegio'!E10047,1)</f>
        <v/>
      </c>
    </row>
    <row r="10057" spans="2:5" x14ac:dyDescent="0.25">
      <c r="B10057" t="str">
        <f>LEFT('Resumen por colegio'!B10048,1)</f>
        <v/>
      </c>
      <c r="C10057" t="str">
        <f>LEFT('Resumen por colegio'!C10048,1)</f>
        <v/>
      </c>
      <c r="D10057" t="str">
        <f>LEFT('Resumen por colegio'!D10048,1)</f>
        <v/>
      </c>
      <c r="E10057" t="str">
        <f>LEFT('Resumen por colegio'!E10048,1)</f>
        <v/>
      </c>
    </row>
    <row r="10058" spans="2:5" x14ac:dyDescent="0.25">
      <c r="B10058" t="str">
        <f>LEFT('Resumen por colegio'!B10049,1)</f>
        <v/>
      </c>
      <c r="C10058" t="str">
        <f>LEFT('Resumen por colegio'!C10049,1)</f>
        <v/>
      </c>
      <c r="D10058" t="str">
        <f>LEFT('Resumen por colegio'!D10049,1)</f>
        <v/>
      </c>
      <c r="E10058" t="str">
        <f>LEFT('Resumen por colegio'!E10049,1)</f>
        <v/>
      </c>
    </row>
    <row r="10059" spans="2:5" x14ac:dyDescent="0.25">
      <c r="B10059" t="str">
        <f>LEFT('Resumen por colegio'!B10050,1)</f>
        <v/>
      </c>
      <c r="C10059" t="str">
        <f>LEFT('Resumen por colegio'!C10050,1)</f>
        <v/>
      </c>
      <c r="D10059" t="str">
        <f>LEFT('Resumen por colegio'!D10050,1)</f>
        <v/>
      </c>
      <c r="E10059" t="str">
        <f>LEFT('Resumen por colegio'!E10050,1)</f>
        <v/>
      </c>
    </row>
    <row r="10060" spans="2:5" x14ac:dyDescent="0.25">
      <c r="B10060" t="str">
        <f>LEFT('Resumen por colegio'!B10051,1)</f>
        <v/>
      </c>
      <c r="C10060" t="str">
        <f>LEFT('Resumen por colegio'!C10051,1)</f>
        <v/>
      </c>
      <c r="D10060" t="str">
        <f>LEFT('Resumen por colegio'!D10051,1)</f>
        <v/>
      </c>
      <c r="E10060" t="str">
        <f>LEFT('Resumen por colegio'!E10051,1)</f>
        <v/>
      </c>
    </row>
    <row r="10061" spans="2:5" x14ac:dyDescent="0.25">
      <c r="B10061" t="str">
        <f>LEFT('Resumen por colegio'!B10052,1)</f>
        <v/>
      </c>
      <c r="C10061" t="str">
        <f>LEFT('Resumen por colegio'!C10052,1)</f>
        <v/>
      </c>
      <c r="D10061" t="str">
        <f>LEFT('Resumen por colegio'!D10052,1)</f>
        <v/>
      </c>
      <c r="E10061" t="str">
        <f>LEFT('Resumen por colegio'!E10052,1)</f>
        <v/>
      </c>
    </row>
    <row r="10062" spans="2:5" x14ac:dyDescent="0.25">
      <c r="B10062" t="str">
        <f>LEFT('Resumen por colegio'!B10053,1)</f>
        <v/>
      </c>
      <c r="C10062" t="str">
        <f>LEFT('Resumen por colegio'!C10053,1)</f>
        <v/>
      </c>
      <c r="D10062" t="str">
        <f>LEFT('Resumen por colegio'!D10053,1)</f>
        <v/>
      </c>
      <c r="E10062" t="str">
        <f>LEFT('Resumen por colegio'!E10053,1)</f>
        <v/>
      </c>
    </row>
    <row r="10063" spans="2:5" x14ac:dyDescent="0.25">
      <c r="B10063" t="str">
        <f>LEFT('Resumen por colegio'!B10054,1)</f>
        <v/>
      </c>
      <c r="C10063" t="str">
        <f>LEFT('Resumen por colegio'!C10054,1)</f>
        <v/>
      </c>
      <c r="D10063" t="str">
        <f>LEFT('Resumen por colegio'!D10054,1)</f>
        <v/>
      </c>
      <c r="E10063" t="str">
        <f>LEFT('Resumen por colegio'!E10054,1)</f>
        <v/>
      </c>
    </row>
    <row r="10064" spans="2:5" x14ac:dyDescent="0.25">
      <c r="B10064" t="str">
        <f>LEFT('Resumen por colegio'!B10055,1)</f>
        <v/>
      </c>
      <c r="C10064" t="str">
        <f>LEFT('Resumen por colegio'!C10055,1)</f>
        <v/>
      </c>
      <c r="D10064" t="str">
        <f>LEFT('Resumen por colegio'!D10055,1)</f>
        <v/>
      </c>
      <c r="E10064" t="str">
        <f>LEFT('Resumen por colegio'!E10055,1)</f>
        <v/>
      </c>
    </row>
    <row r="10065" spans="2:5" x14ac:dyDescent="0.25">
      <c r="B10065" t="str">
        <f>LEFT('Resumen por colegio'!B10056,1)</f>
        <v/>
      </c>
      <c r="C10065" t="str">
        <f>LEFT('Resumen por colegio'!C10056,1)</f>
        <v/>
      </c>
      <c r="D10065" t="str">
        <f>LEFT('Resumen por colegio'!D10056,1)</f>
        <v/>
      </c>
      <c r="E10065" t="str">
        <f>LEFT('Resumen por colegio'!E10056,1)</f>
        <v/>
      </c>
    </row>
    <row r="10066" spans="2:5" x14ac:dyDescent="0.25">
      <c r="B10066" t="str">
        <f>LEFT('Resumen por colegio'!B10057,1)</f>
        <v/>
      </c>
      <c r="C10066" t="str">
        <f>LEFT('Resumen por colegio'!C10057,1)</f>
        <v/>
      </c>
      <c r="D10066" t="str">
        <f>LEFT('Resumen por colegio'!D10057,1)</f>
        <v/>
      </c>
      <c r="E10066" t="str">
        <f>LEFT('Resumen por colegio'!E10057,1)</f>
        <v/>
      </c>
    </row>
    <row r="10067" spans="2:5" x14ac:dyDescent="0.25">
      <c r="B10067" t="str">
        <f>LEFT('Resumen por colegio'!B10058,1)</f>
        <v/>
      </c>
      <c r="C10067" t="str">
        <f>LEFT('Resumen por colegio'!C10058,1)</f>
        <v/>
      </c>
      <c r="D10067" t="str">
        <f>LEFT('Resumen por colegio'!D10058,1)</f>
        <v/>
      </c>
      <c r="E10067" t="str">
        <f>LEFT('Resumen por colegio'!E10058,1)</f>
        <v/>
      </c>
    </row>
    <row r="10068" spans="2:5" x14ac:dyDescent="0.25">
      <c r="B10068" t="str">
        <f>LEFT('Resumen por colegio'!B10059,1)</f>
        <v/>
      </c>
      <c r="C10068" t="str">
        <f>LEFT('Resumen por colegio'!C10059,1)</f>
        <v/>
      </c>
      <c r="D10068" t="str">
        <f>LEFT('Resumen por colegio'!D10059,1)</f>
        <v/>
      </c>
      <c r="E10068" t="str">
        <f>LEFT('Resumen por colegio'!E10059,1)</f>
        <v/>
      </c>
    </row>
    <row r="10069" spans="2:5" x14ac:dyDescent="0.25">
      <c r="B10069" t="str">
        <f>LEFT('Resumen por colegio'!B10060,1)</f>
        <v/>
      </c>
      <c r="C10069" t="str">
        <f>LEFT('Resumen por colegio'!C10060,1)</f>
        <v/>
      </c>
      <c r="D10069" t="str">
        <f>LEFT('Resumen por colegio'!D10060,1)</f>
        <v/>
      </c>
      <c r="E10069" t="str">
        <f>LEFT('Resumen por colegio'!E10060,1)</f>
        <v/>
      </c>
    </row>
    <row r="10070" spans="2:5" x14ac:dyDescent="0.25">
      <c r="B10070" t="str">
        <f>LEFT('Resumen por colegio'!B10061,1)</f>
        <v/>
      </c>
      <c r="C10070" t="str">
        <f>LEFT('Resumen por colegio'!C10061,1)</f>
        <v/>
      </c>
      <c r="D10070" t="str">
        <f>LEFT('Resumen por colegio'!D10061,1)</f>
        <v/>
      </c>
      <c r="E10070" t="str">
        <f>LEFT('Resumen por colegio'!E10061,1)</f>
        <v/>
      </c>
    </row>
    <row r="10071" spans="2:5" x14ac:dyDescent="0.25">
      <c r="B10071" t="str">
        <f>LEFT('Resumen por colegio'!B10062,1)</f>
        <v/>
      </c>
      <c r="C10071" t="str">
        <f>LEFT('Resumen por colegio'!C10062,1)</f>
        <v/>
      </c>
      <c r="D10071" t="str">
        <f>LEFT('Resumen por colegio'!D10062,1)</f>
        <v/>
      </c>
      <c r="E10071" t="str">
        <f>LEFT('Resumen por colegio'!E10062,1)</f>
        <v/>
      </c>
    </row>
    <row r="10072" spans="2:5" x14ac:dyDescent="0.25">
      <c r="B10072" t="str">
        <f>LEFT('Resumen por colegio'!B10063,1)</f>
        <v/>
      </c>
      <c r="C10072" t="str">
        <f>LEFT('Resumen por colegio'!C10063,1)</f>
        <v/>
      </c>
      <c r="D10072" t="str">
        <f>LEFT('Resumen por colegio'!D10063,1)</f>
        <v/>
      </c>
      <c r="E10072" t="str">
        <f>LEFT('Resumen por colegio'!E10063,1)</f>
        <v/>
      </c>
    </row>
    <row r="10073" spans="2:5" x14ac:dyDescent="0.25">
      <c r="B10073" t="str">
        <f>LEFT('Resumen por colegio'!B10064,1)</f>
        <v/>
      </c>
      <c r="C10073" t="str">
        <f>LEFT('Resumen por colegio'!C10064,1)</f>
        <v/>
      </c>
      <c r="D10073" t="str">
        <f>LEFT('Resumen por colegio'!D10064,1)</f>
        <v/>
      </c>
      <c r="E10073" t="str">
        <f>LEFT('Resumen por colegio'!E10064,1)</f>
        <v/>
      </c>
    </row>
    <row r="10074" spans="2:5" x14ac:dyDescent="0.25">
      <c r="B10074" t="str">
        <f>LEFT('Resumen por colegio'!B10065,1)</f>
        <v/>
      </c>
      <c r="C10074" t="str">
        <f>LEFT('Resumen por colegio'!C10065,1)</f>
        <v/>
      </c>
      <c r="D10074" t="str">
        <f>LEFT('Resumen por colegio'!D10065,1)</f>
        <v/>
      </c>
      <c r="E10074" t="str">
        <f>LEFT('Resumen por colegio'!E10065,1)</f>
        <v/>
      </c>
    </row>
    <row r="10075" spans="2:5" x14ac:dyDescent="0.25">
      <c r="B10075" t="str">
        <f>LEFT('Resumen por colegio'!B10066,1)</f>
        <v/>
      </c>
      <c r="C10075" t="str">
        <f>LEFT('Resumen por colegio'!C10066,1)</f>
        <v/>
      </c>
      <c r="D10075" t="str">
        <f>LEFT('Resumen por colegio'!D10066,1)</f>
        <v/>
      </c>
      <c r="E10075" t="str">
        <f>LEFT('Resumen por colegio'!E10066,1)</f>
        <v/>
      </c>
    </row>
    <row r="10076" spans="2:5" x14ac:dyDescent="0.25">
      <c r="B10076" t="str">
        <f>LEFT('Resumen por colegio'!B10067,1)</f>
        <v/>
      </c>
      <c r="C10076" t="str">
        <f>LEFT('Resumen por colegio'!C10067,1)</f>
        <v/>
      </c>
      <c r="D10076" t="str">
        <f>LEFT('Resumen por colegio'!D10067,1)</f>
        <v/>
      </c>
      <c r="E10076" t="str">
        <f>LEFT('Resumen por colegio'!E10067,1)</f>
        <v/>
      </c>
    </row>
    <row r="10077" spans="2:5" x14ac:dyDescent="0.25">
      <c r="B10077" t="str">
        <f>LEFT('Resumen por colegio'!B10068,1)</f>
        <v/>
      </c>
      <c r="C10077" t="str">
        <f>LEFT('Resumen por colegio'!C10068,1)</f>
        <v/>
      </c>
      <c r="D10077" t="str">
        <f>LEFT('Resumen por colegio'!D10068,1)</f>
        <v/>
      </c>
      <c r="E10077" t="str">
        <f>LEFT('Resumen por colegio'!E10068,1)</f>
        <v/>
      </c>
    </row>
    <row r="10078" spans="2:5" x14ac:dyDescent="0.25">
      <c r="B10078" t="str">
        <f>LEFT('Resumen por colegio'!B10069,1)</f>
        <v/>
      </c>
      <c r="C10078" t="str">
        <f>LEFT('Resumen por colegio'!C10069,1)</f>
        <v/>
      </c>
      <c r="D10078" t="str">
        <f>LEFT('Resumen por colegio'!D10069,1)</f>
        <v/>
      </c>
      <c r="E10078" t="str">
        <f>LEFT('Resumen por colegio'!E10069,1)</f>
        <v/>
      </c>
    </row>
    <row r="10079" spans="2:5" x14ac:dyDescent="0.25">
      <c r="B10079" t="str">
        <f>LEFT('Resumen por colegio'!B10070,1)</f>
        <v/>
      </c>
      <c r="C10079" t="str">
        <f>LEFT('Resumen por colegio'!C10070,1)</f>
        <v/>
      </c>
      <c r="D10079" t="str">
        <f>LEFT('Resumen por colegio'!D10070,1)</f>
        <v/>
      </c>
      <c r="E10079" t="str">
        <f>LEFT('Resumen por colegio'!E10070,1)</f>
        <v/>
      </c>
    </row>
    <row r="10080" spans="2:5" x14ac:dyDescent="0.25">
      <c r="B10080" t="str">
        <f>LEFT('Resumen por colegio'!B10071,1)</f>
        <v/>
      </c>
      <c r="C10080" t="str">
        <f>LEFT('Resumen por colegio'!C10071,1)</f>
        <v/>
      </c>
      <c r="D10080" t="str">
        <f>LEFT('Resumen por colegio'!D10071,1)</f>
        <v/>
      </c>
      <c r="E10080" t="str">
        <f>LEFT('Resumen por colegio'!E10071,1)</f>
        <v/>
      </c>
    </row>
    <row r="10081" spans="2:5" x14ac:dyDescent="0.25">
      <c r="B10081" t="str">
        <f>LEFT('Resumen por colegio'!B10072,1)</f>
        <v/>
      </c>
      <c r="C10081" t="str">
        <f>LEFT('Resumen por colegio'!C10072,1)</f>
        <v/>
      </c>
      <c r="D10081" t="str">
        <f>LEFT('Resumen por colegio'!D10072,1)</f>
        <v/>
      </c>
      <c r="E10081" t="str">
        <f>LEFT('Resumen por colegio'!E10072,1)</f>
        <v/>
      </c>
    </row>
    <row r="10082" spans="2:5" x14ac:dyDescent="0.25">
      <c r="B10082" t="str">
        <f>LEFT('Resumen por colegio'!B10073,1)</f>
        <v/>
      </c>
      <c r="C10082" t="str">
        <f>LEFT('Resumen por colegio'!C10073,1)</f>
        <v/>
      </c>
      <c r="D10082" t="str">
        <f>LEFT('Resumen por colegio'!D10073,1)</f>
        <v/>
      </c>
      <c r="E10082" t="str">
        <f>LEFT('Resumen por colegio'!E10073,1)</f>
        <v/>
      </c>
    </row>
    <row r="10083" spans="2:5" x14ac:dyDescent="0.25">
      <c r="B10083" t="str">
        <f>LEFT('Resumen por colegio'!B10074,1)</f>
        <v/>
      </c>
      <c r="C10083" t="str">
        <f>LEFT('Resumen por colegio'!C10074,1)</f>
        <v/>
      </c>
      <c r="D10083" t="str">
        <f>LEFT('Resumen por colegio'!D10074,1)</f>
        <v/>
      </c>
      <c r="E10083" t="str">
        <f>LEFT('Resumen por colegio'!E10074,1)</f>
        <v/>
      </c>
    </row>
    <row r="10084" spans="2:5" x14ac:dyDescent="0.25">
      <c r="B10084" t="str">
        <f>LEFT('Resumen por colegio'!B10075,1)</f>
        <v/>
      </c>
      <c r="C10084" t="str">
        <f>LEFT('Resumen por colegio'!C10075,1)</f>
        <v/>
      </c>
      <c r="D10084" t="str">
        <f>LEFT('Resumen por colegio'!D10075,1)</f>
        <v/>
      </c>
      <c r="E10084" t="str">
        <f>LEFT('Resumen por colegio'!E10075,1)</f>
        <v/>
      </c>
    </row>
    <row r="10085" spans="2:5" x14ac:dyDescent="0.25">
      <c r="B10085" t="str">
        <f>LEFT('Resumen por colegio'!B10076,1)</f>
        <v/>
      </c>
      <c r="C10085" t="str">
        <f>LEFT('Resumen por colegio'!C10076,1)</f>
        <v/>
      </c>
      <c r="D10085" t="str">
        <f>LEFT('Resumen por colegio'!D10076,1)</f>
        <v/>
      </c>
      <c r="E10085" t="str">
        <f>LEFT('Resumen por colegio'!E10076,1)</f>
        <v/>
      </c>
    </row>
    <row r="10086" spans="2:5" x14ac:dyDescent="0.25">
      <c r="B10086" t="str">
        <f>LEFT('Resumen por colegio'!B10077,1)</f>
        <v/>
      </c>
      <c r="C10086" t="str">
        <f>LEFT('Resumen por colegio'!C10077,1)</f>
        <v/>
      </c>
      <c r="D10086" t="str">
        <f>LEFT('Resumen por colegio'!D10077,1)</f>
        <v/>
      </c>
      <c r="E10086" t="str">
        <f>LEFT('Resumen por colegio'!E10077,1)</f>
        <v/>
      </c>
    </row>
    <row r="10087" spans="2:5" x14ac:dyDescent="0.25">
      <c r="B10087" t="str">
        <f>LEFT('Resumen por colegio'!B10078,1)</f>
        <v/>
      </c>
      <c r="C10087" t="str">
        <f>LEFT('Resumen por colegio'!C10078,1)</f>
        <v/>
      </c>
      <c r="D10087" t="str">
        <f>LEFT('Resumen por colegio'!D10078,1)</f>
        <v/>
      </c>
      <c r="E10087" t="str">
        <f>LEFT('Resumen por colegio'!E10078,1)</f>
        <v/>
      </c>
    </row>
    <row r="10088" spans="2:5" x14ac:dyDescent="0.25">
      <c r="B10088" t="str">
        <f>LEFT('Resumen por colegio'!B10079,1)</f>
        <v/>
      </c>
      <c r="C10088" t="str">
        <f>LEFT('Resumen por colegio'!C10079,1)</f>
        <v/>
      </c>
      <c r="D10088" t="str">
        <f>LEFT('Resumen por colegio'!D10079,1)</f>
        <v/>
      </c>
      <c r="E10088" t="str">
        <f>LEFT('Resumen por colegio'!E10079,1)</f>
        <v/>
      </c>
    </row>
    <row r="10089" spans="2:5" x14ac:dyDescent="0.25">
      <c r="B10089" t="str">
        <f>LEFT('Resumen por colegio'!B10080,1)</f>
        <v/>
      </c>
      <c r="C10089" t="str">
        <f>LEFT('Resumen por colegio'!C10080,1)</f>
        <v/>
      </c>
      <c r="D10089" t="str">
        <f>LEFT('Resumen por colegio'!D10080,1)</f>
        <v/>
      </c>
      <c r="E10089" t="str">
        <f>LEFT('Resumen por colegio'!E10080,1)</f>
        <v/>
      </c>
    </row>
    <row r="10090" spans="2:5" x14ac:dyDescent="0.25">
      <c r="B10090" t="str">
        <f>LEFT('Resumen por colegio'!B10081,1)</f>
        <v/>
      </c>
      <c r="C10090" t="str">
        <f>LEFT('Resumen por colegio'!C10081,1)</f>
        <v/>
      </c>
      <c r="D10090" t="str">
        <f>LEFT('Resumen por colegio'!D10081,1)</f>
        <v/>
      </c>
      <c r="E10090" t="str">
        <f>LEFT('Resumen por colegio'!E10081,1)</f>
        <v/>
      </c>
    </row>
    <row r="10091" spans="2:5" x14ac:dyDescent="0.25">
      <c r="B10091" t="str">
        <f>LEFT('Resumen por colegio'!B10082,1)</f>
        <v/>
      </c>
      <c r="C10091" t="str">
        <f>LEFT('Resumen por colegio'!C10082,1)</f>
        <v/>
      </c>
      <c r="D10091" t="str">
        <f>LEFT('Resumen por colegio'!D10082,1)</f>
        <v/>
      </c>
      <c r="E10091" t="str">
        <f>LEFT('Resumen por colegio'!E10082,1)</f>
        <v/>
      </c>
    </row>
    <row r="10092" spans="2:5" x14ac:dyDescent="0.25">
      <c r="B10092" t="str">
        <f>LEFT('Resumen por colegio'!B10083,1)</f>
        <v/>
      </c>
      <c r="C10092" t="str">
        <f>LEFT('Resumen por colegio'!C10083,1)</f>
        <v/>
      </c>
      <c r="D10092" t="str">
        <f>LEFT('Resumen por colegio'!D10083,1)</f>
        <v/>
      </c>
      <c r="E10092" t="str">
        <f>LEFT('Resumen por colegio'!E10083,1)</f>
        <v/>
      </c>
    </row>
    <row r="10093" spans="2:5" x14ac:dyDescent="0.25">
      <c r="B10093" t="str">
        <f>LEFT('Resumen por colegio'!B10084,1)</f>
        <v/>
      </c>
      <c r="C10093" t="str">
        <f>LEFT('Resumen por colegio'!C10084,1)</f>
        <v/>
      </c>
      <c r="D10093" t="str">
        <f>LEFT('Resumen por colegio'!D10084,1)</f>
        <v/>
      </c>
      <c r="E10093" t="str">
        <f>LEFT('Resumen por colegio'!E10084,1)</f>
        <v/>
      </c>
    </row>
    <row r="10094" spans="2:5" x14ac:dyDescent="0.25">
      <c r="B10094" t="str">
        <f>LEFT('Resumen por colegio'!B10085,1)</f>
        <v/>
      </c>
      <c r="C10094" t="str">
        <f>LEFT('Resumen por colegio'!C10085,1)</f>
        <v/>
      </c>
      <c r="D10094" t="str">
        <f>LEFT('Resumen por colegio'!D10085,1)</f>
        <v/>
      </c>
      <c r="E10094" t="str">
        <f>LEFT('Resumen por colegio'!E10085,1)</f>
        <v/>
      </c>
    </row>
    <row r="10095" spans="2:5" x14ac:dyDescent="0.25">
      <c r="B10095" t="str">
        <f>LEFT('Resumen por colegio'!B10086,1)</f>
        <v/>
      </c>
      <c r="C10095" t="str">
        <f>LEFT('Resumen por colegio'!C10086,1)</f>
        <v/>
      </c>
      <c r="D10095" t="str">
        <f>LEFT('Resumen por colegio'!D10086,1)</f>
        <v/>
      </c>
      <c r="E10095" t="str">
        <f>LEFT('Resumen por colegio'!E10086,1)</f>
        <v/>
      </c>
    </row>
    <row r="10096" spans="2:5" x14ac:dyDescent="0.25">
      <c r="B10096" t="str">
        <f>LEFT('Resumen por colegio'!B10087,1)</f>
        <v/>
      </c>
      <c r="C10096" t="str">
        <f>LEFT('Resumen por colegio'!C10087,1)</f>
        <v/>
      </c>
      <c r="D10096" t="str">
        <f>LEFT('Resumen por colegio'!D10087,1)</f>
        <v/>
      </c>
      <c r="E10096" t="str">
        <f>LEFT('Resumen por colegio'!E10087,1)</f>
        <v/>
      </c>
    </row>
    <row r="10097" spans="2:5" x14ac:dyDescent="0.25">
      <c r="B10097" t="str">
        <f>LEFT('Resumen por colegio'!B10088,1)</f>
        <v/>
      </c>
      <c r="C10097" t="str">
        <f>LEFT('Resumen por colegio'!C10088,1)</f>
        <v/>
      </c>
      <c r="D10097" t="str">
        <f>LEFT('Resumen por colegio'!D10088,1)</f>
        <v/>
      </c>
      <c r="E10097" t="str">
        <f>LEFT('Resumen por colegio'!E10088,1)</f>
        <v/>
      </c>
    </row>
    <row r="10098" spans="2:5" x14ac:dyDescent="0.25">
      <c r="B10098" t="str">
        <f>LEFT('Resumen por colegio'!B10089,1)</f>
        <v/>
      </c>
      <c r="C10098" t="str">
        <f>LEFT('Resumen por colegio'!C10089,1)</f>
        <v/>
      </c>
      <c r="D10098" t="str">
        <f>LEFT('Resumen por colegio'!D10089,1)</f>
        <v/>
      </c>
      <c r="E10098" t="str">
        <f>LEFT('Resumen por colegio'!E10089,1)</f>
        <v/>
      </c>
    </row>
    <row r="10099" spans="2:5" x14ac:dyDescent="0.25">
      <c r="B10099" t="str">
        <f>LEFT('Resumen por colegio'!B10090,1)</f>
        <v/>
      </c>
      <c r="C10099" t="str">
        <f>LEFT('Resumen por colegio'!C10090,1)</f>
        <v/>
      </c>
      <c r="D10099" t="str">
        <f>LEFT('Resumen por colegio'!D10090,1)</f>
        <v/>
      </c>
      <c r="E10099" t="str">
        <f>LEFT('Resumen por colegio'!E10090,1)</f>
        <v/>
      </c>
    </row>
    <row r="10100" spans="2:5" x14ac:dyDescent="0.25">
      <c r="B10100" t="str">
        <f>LEFT('Resumen por colegio'!B10091,1)</f>
        <v/>
      </c>
      <c r="C10100" t="str">
        <f>LEFT('Resumen por colegio'!C10091,1)</f>
        <v/>
      </c>
      <c r="D10100" t="str">
        <f>LEFT('Resumen por colegio'!D10091,1)</f>
        <v/>
      </c>
      <c r="E10100" t="str">
        <f>LEFT('Resumen por colegio'!E10091,1)</f>
        <v/>
      </c>
    </row>
    <row r="10101" spans="2:5" x14ac:dyDescent="0.25">
      <c r="B10101" t="str">
        <f>LEFT('Resumen por colegio'!B10092,1)</f>
        <v/>
      </c>
      <c r="C10101" t="str">
        <f>LEFT('Resumen por colegio'!C10092,1)</f>
        <v/>
      </c>
      <c r="D10101" t="str">
        <f>LEFT('Resumen por colegio'!D10092,1)</f>
        <v/>
      </c>
      <c r="E10101" t="str">
        <f>LEFT('Resumen por colegio'!E10092,1)</f>
        <v/>
      </c>
    </row>
    <row r="10102" spans="2:5" x14ac:dyDescent="0.25">
      <c r="B10102" t="str">
        <f>LEFT('Resumen por colegio'!B10093,1)</f>
        <v/>
      </c>
      <c r="C10102" t="str">
        <f>LEFT('Resumen por colegio'!C10093,1)</f>
        <v/>
      </c>
      <c r="D10102" t="str">
        <f>LEFT('Resumen por colegio'!D10093,1)</f>
        <v/>
      </c>
      <c r="E10102" t="str">
        <f>LEFT('Resumen por colegio'!E10093,1)</f>
        <v/>
      </c>
    </row>
    <row r="10103" spans="2:5" x14ac:dyDescent="0.25">
      <c r="B10103" t="str">
        <f>LEFT('Resumen por colegio'!B10094,1)</f>
        <v/>
      </c>
      <c r="C10103" t="str">
        <f>LEFT('Resumen por colegio'!C10094,1)</f>
        <v/>
      </c>
      <c r="D10103" t="str">
        <f>LEFT('Resumen por colegio'!D10094,1)</f>
        <v/>
      </c>
      <c r="E10103" t="str">
        <f>LEFT('Resumen por colegio'!E10094,1)</f>
        <v/>
      </c>
    </row>
    <row r="10104" spans="2:5" x14ac:dyDescent="0.25">
      <c r="B10104" t="str">
        <f>LEFT('Resumen por colegio'!B10095,1)</f>
        <v/>
      </c>
      <c r="C10104" t="str">
        <f>LEFT('Resumen por colegio'!C10095,1)</f>
        <v/>
      </c>
      <c r="D10104" t="str">
        <f>LEFT('Resumen por colegio'!D10095,1)</f>
        <v/>
      </c>
      <c r="E10104" t="str">
        <f>LEFT('Resumen por colegio'!E10095,1)</f>
        <v/>
      </c>
    </row>
    <row r="10105" spans="2:5" x14ac:dyDescent="0.25">
      <c r="B10105" t="str">
        <f>LEFT('Resumen por colegio'!B10096,1)</f>
        <v/>
      </c>
      <c r="C10105" t="str">
        <f>LEFT('Resumen por colegio'!C10096,1)</f>
        <v/>
      </c>
      <c r="D10105" t="str">
        <f>LEFT('Resumen por colegio'!D10096,1)</f>
        <v/>
      </c>
      <c r="E10105" t="str">
        <f>LEFT('Resumen por colegio'!E10096,1)</f>
        <v/>
      </c>
    </row>
    <row r="10106" spans="2:5" x14ac:dyDescent="0.25">
      <c r="B10106" t="str">
        <f>LEFT('Resumen por colegio'!B10097,1)</f>
        <v/>
      </c>
      <c r="C10106" t="str">
        <f>LEFT('Resumen por colegio'!C10097,1)</f>
        <v/>
      </c>
      <c r="D10106" t="str">
        <f>LEFT('Resumen por colegio'!D10097,1)</f>
        <v/>
      </c>
      <c r="E10106" t="str">
        <f>LEFT('Resumen por colegio'!E10097,1)</f>
        <v/>
      </c>
    </row>
    <row r="10107" spans="2:5" x14ac:dyDescent="0.25">
      <c r="B10107" t="str">
        <f>LEFT('Resumen por colegio'!B10098,1)</f>
        <v/>
      </c>
      <c r="C10107" t="str">
        <f>LEFT('Resumen por colegio'!C10098,1)</f>
        <v/>
      </c>
      <c r="D10107" t="str">
        <f>LEFT('Resumen por colegio'!D10098,1)</f>
        <v/>
      </c>
      <c r="E10107" t="str">
        <f>LEFT('Resumen por colegio'!E10098,1)</f>
        <v/>
      </c>
    </row>
    <row r="10108" spans="2:5" x14ac:dyDescent="0.25">
      <c r="B10108" t="str">
        <f>LEFT('Resumen por colegio'!B10099,1)</f>
        <v/>
      </c>
      <c r="C10108" t="str">
        <f>LEFT('Resumen por colegio'!C10099,1)</f>
        <v/>
      </c>
      <c r="D10108" t="str">
        <f>LEFT('Resumen por colegio'!D10099,1)</f>
        <v/>
      </c>
      <c r="E10108" t="str">
        <f>LEFT('Resumen por colegio'!E10099,1)</f>
        <v/>
      </c>
    </row>
    <row r="10109" spans="2:5" x14ac:dyDescent="0.25">
      <c r="B10109" t="str">
        <f>LEFT('Resumen por colegio'!B10100,1)</f>
        <v/>
      </c>
      <c r="C10109" t="str">
        <f>LEFT('Resumen por colegio'!C10100,1)</f>
        <v/>
      </c>
      <c r="D10109" t="str">
        <f>LEFT('Resumen por colegio'!D10100,1)</f>
        <v/>
      </c>
      <c r="E10109" t="str">
        <f>LEFT('Resumen por colegio'!E10100,1)</f>
        <v/>
      </c>
    </row>
    <row r="10110" spans="2:5" x14ac:dyDescent="0.25">
      <c r="B10110" t="str">
        <f>LEFT('Resumen por colegio'!B10101,1)</f>
        <v/>
      </c>
      <c r="C10110" t="str">
        <f>LEFT('Resumen por colegio'!C10101,1)</f>
        <v/>
      </c>
      <c r="D10110" t="str">
        <f>LEFT('Resumen por colegio'!D10101,1)</f>
        <v/>
      </c>
      <c r="E10110" t="str">
        <f>LEFT('Resumen por colegio'!E10101,1)</f>
        <v/>
      </c>
    </row>
    <row r="10111" spans="2:5" x14ac:dyDescent="0.25">
      <c r="B10111" t="str">
        <f>LEFT('Resumen por colegio'!B10102,1)</f>
        <v/>
      </c>
      <c r="C10111" t="str">
        <f>LEFT('Resumen por colegio'!C10102,1)</f>
        <v/>
      </c>
      <c r="D10111" t="str">
        <f>LEFT('Resumen por colegio'!D10102,1)</f>
        <v/>
      </c>
      <c r="E10111" t="str">
        <f>LEFT('Resumen por colegio'!E10102,1)</f>
        <v/>
      </c>
    </row>
    <row r="10112" spans="2:5" x14ac:dyDescent="0.25">
      <c r="B10112" t="str">
        <f>LEFT('Resumen por colegio'!B10103,1)</f>
        <v/>
      </c>
      <c r="C10112" t="str">
        <f>LEFT('Resumen por colegio'!C10103,1)</f>
        <v/>
      </c>
      <c r="D10112" t="str">
        <f>LEFT('Resumen por colegio'!D10103,1)</f>
        <v/>
      </c>
      <c r="E10112" t="str">
        <f>LEFT('Resumen por colegio'!E10103,1)</f>
        <v/>
      </c>
    </row>
    <row r="10113" spans="2:5" x14ac:dyDescent="0.25">
      <c r="B10113" t="str">
        <f>LEFT('Resumen por colegio'!B10104,1)</f>
        <v/>
      </c>
      <c r="C10113" t="str">
        <f>LEFT('Resumen por colegio'!C10104,1)</f>
        <v/>
      </c>
      <c r="D10113" t="str">
        <f>LEFT('Resumen por colegio'!D10104,1)</f>
        <v/>
      </c>
      <c r="E10113" t="str">
        <f>LEFT('Resumen por colegio'!E10104,1)</f>
        <v/>
      </c>
    </row>
    <row r="10114" spans="2:5" x14ac:dyDescent="0.25">
      <c r="B10114" t="str">
        <f>LEFT('Resumen por colegio'!B10105,1)</f>
        <v/>
      </c>
      <c r="C10114" t="str">
        <f>LEFT('Resumen por colegio'!C10105,1)</f>
        <v/>
      </c>
      <c r="D10114" t="str">
        <f>LEFT('Resumen por colegio'!D10105,1)</f>
        <v/>
      </c>
      <c r="E10114" t="str">
        <f>LEFT('Resumen por colegio'!E10105,1)</f>
        <v/>
      </c>
    </row>
    <row r="10115" spans="2:5" x14ac:dyDescent="0.25">
      <c r="B10115" t="str">
        <f>LEFT('Resumen por colegio'!B10106,1)</f>
        <v/>
      </c>
      <c r="C10115" t="str">
        <f>LEFT('Resumen por colegio'!C10106,1)</f>
        <v/>
      </c>
      <c r="D10115" t="str">
        <f>LEFT('Resumen por colegio'!D10106,1)</f>
        <v/>
      </c>
      <c r="E10115" t="str">
        <f>LEFT('Resumen por colegio'!E10106,1)</f>
        <v/>
      </c>
    </row>
    <row r="10116" spans="2:5" x14ac:dyDescent="0.25">
      <c r="B10116" t="str">
        <f>LEFT('Resumen por colegio'!B10107,1)</f>
        <v/>
      </c>
      <c r="C10116" t="str">
        <f>LEFT('Resumen por colegio'!C10107,1)</f>
        <v/>
      </c>
      <c r="D10116" t="str">
        <f>LEFT('Resumen por colegio'!D10107,1)</f>
        <v/>
      </c>
      <c r="E10116" t="str">
        <f>LEFT('Resumen por colegio'!E10107,1)</f>
        <v/>
      </c>
    </row>
    <row r="10117" spans="2:5" x14ac:dyDescent="0.25">
      <c r="B10117" t="str">
        <f>LEFT('Resumen por colegio'!B10108,1)</f>
        <v/>
      </c>
      <c r="C10117" t="str">
        <f>LEFT('Resumen por colegio'!C10108,1)</f>
        <v/>
      </c>
      <c r="D10117" t="str">
        <f>LEFT('Resumen por colegio'!D10108,1)</f>
        <v/>
      </c>
      <c r="E10117" t="str">
        <f>LEFT('Resumen por colegio'!E10108,1)</f>
        <v/>
      </c>
    </row>
    <row r="10118" spans="2:5" x14ac:dyDescent="0.25">
      <c r="B10118" t="str">
        <f>LEFT('Resumen por colegio'!B10109,1)</f>
        <v/>
      </c>
      <c r="C10118" t="str">
        <f>LEFT('Resumen por colegio'!C10109,1)</f>
        <v/>
      </c>
      <c r="D10118" t="str">
        <f>LEFT('Resumen por colegio'!D10109,1)</f>
        <v/>
      </c>
      <c r="E10118" t="str">
        <f>LEFT('Resumen por colegio'!E10109,1)</f>
        <v/>
      </c>
    </row>
    <row r="10119" spans="2:5" x14ac:dyDescent="0.25">
      <c r="B10119" t="str">
        <f>LEFT('Resumen por colegio'!B10110,1)</f>
        <v/>
      </c>
      <c r="C10119" t="str">
        <f>LEFT('Resumen por colegio'!C10110,1)</f>
        <v/>
      </c>
      <c r="D10119" t="str">
        <f>LEFT('Resumen por colegio'!D10110,1)</f>
        <v/>
      </c>
      <c r="E10119" t="str">
        <f>LEFT('Resumen por colegio'!E10110,1)</f>
        <v/>
      </c>
    </row>
    <row r="10120" spans="2:5" x14ac:dyDescent="0.25">
      <c r="B10120" t="str">
        <f>LEFT('Resumen por colegio'!B10111,1)</f>
        <v/>
      </c>
      <c r="C10120" t="str">
        <f>LEFT('Resumen por colegio'!C10111,1)</f>
        <v/>
      </c>
      <c r="D10120" t="str">
        <f>LEFT('Resumen por colegio'!D10111,1)</f>
        <v/>
      </c>
      <c r="E10120" t="str">
        <f>LEFT('Resumen por colegio'!E10111,1)</f>
        <v/>
      </c>
    </row>
    <row r="10121" spans="2:5" x14ac:dyDescent="0.25">
      <c r="B10121" t="str">
        <f>LEFT('Resumen por colegio'!B10112,1)</f>
        <v/>
      </c>
      <c r="C10121" t="str">
        <f>LEFT('Resumen por colegio'!C10112,1)</f>
        <v/>
      </c>
      <c r="D10121" t="str">
        <f>LEFT('Resumen por colegio'!D10112,1)</f>
        <v/>
      </c>
      <c r="E10121" t="str">
        <f>LEFT('Resumen por colegio'!E10112,1)</f>
        <v/>
      </c>
    </row>
    <row r="10122" spans="2:5" x14ac:dyDescent="0.25">
      <c r="B10122" t="str">
        <f>LEFT('Resumen por colegio'!B10113,1)</f>
        <v/>
      </c>
      <c r="C10122" t="str">
        <f>LEFT('Resumen por colegio'!C10113,1)</f>
        <v/>
      </c>
      <c r="D10122" t="str">
        <f>LEFT('Resumen por colegio'!D10113,1)</f>
        <v/>
      </c>
      <c r="E10122" t="str">
        <f>LEFT('Resumen por colegio'!E10113,1)</f>
        <v/>
      </c>
    </row>
    <row r="10123" spans="2:5" x14ac:dyDescent="0.25">
      <c r="B10123" t="str">
        <f>LEFT('Resumen por colegio'!B10114,1)</f>
        <v/>
      </c>
      <c r="C10123" t="str">
        <f>LEFT('Resumen por colegio'!C10114,1)</f>
        <v/>
      </c>
      <c r="D10123" t="str">
        <f>LEFT('Resumen por colegio'!D10114,1)</f>
        <v/>
      </c>
      <c r="E10123" t="str">
        <f>LEFT('Resumen por colegio'!E10114,1)</f>
        <v/>
      </c>
    </row>
    <row r="10124" spans="2:5" x14ac:dyDescent="0.25">
      <c r="B10124" t="str">
        <f>LEFT('Resumen por colegio'!B10115,1)</f>
        <v/>
      </c>
      <c r="C10124" t="str">
        <f>LEFT('Resumen por colegio'!C10115,1)</f>
        <v/>
      </c>
      <c r="D10124" t="str">
        <f>LEFT('Resumen por colegio'!D10115,1)</f>
        <v/>
      </c>
      <c r="E10124" t="str">
        <f>LEFT('Resumen por colegio'!E10115,1)</f>
        <v/>
      </c>
    </row>
    <row r="10125" spans="2:5" x14ac:dyDescent="0.25">
      <c r="B10125" t="str">
        <f>LEFT('Resumen por colegio'!B10116,1)</f>
        <v/>
      </c>
      <c r="C10125" t="str">
        <f>LEFT('Resumen por colegio'!C10116,1)</f>
        <v/>
      </c>
      <c r="D10125" t="str">
        <f>LEFT('Resumen por colegio'!D10116,1)</f>
        <v/>
      </c>
      <c r="E10125" t="str">
        <f>LEFT('Resumen por colegio'!E10116,1)</f>
        <v/>
      </c>
    </row>
    <row r="10126" spans="2:5" x14ac:dyDescent="0.25">
      <c r="B10126" t="str">
        <f>LEFT('Resumen por colegio'!B10117,1)</f>
        <v/>
      </c>
      <c r="C10126" t="str">
        <f>LEFT('Resumen por colegio'!C10117,1)</f>
        <v/>
      </c>
      <c r="D10126" t="str">
        <f>LEFT('Resumen por colegio'!D10117,1)</f>
        <v/>
      </c>
      <c r="E10126" t="str">
        <f>LEFT('Resumen por colegio'!E10117,1)</f>
        <v/>
      </c>
    </row>
    <row r="10127" spans="2:5" x14ac:dyDescent="0.25">
      <c r="B10127" t="str">
        <f>LEFT('Resumen por colegio'!B10118,1)</f>
        <v/>
      </c>
      <c r="C10127" t="str">
        <f>LEFT('Resumen por colegio'!C10118,1)</f>
        <v/>
      </c>
      <c r="D10127" t="str">
        <f>LEFT('Resumen por colegio'!D10118,1)</f>
        <v/>
      </c>
      <c r="E10127" t="str">
        <f>LEFT('Resumen por colegio'!E10118,1)</f>
        <v/>
      </c>
    </row>
    <row r="10128" spans="2:5" x14ac:dyDescent="0.25">
      <c r="B10128" t="str">
        <f>LEFT('Resumen por colegio'!B10119,1)</f>
        <v/>
      </c>
      <c r="C10128" t="str">
        <f>LEFT('Resumen por colegio'!C10119,1)</f>
        <v/>
      </c>
      <c r="D10128" t="str">
        <f>LEFT('Resumen por colegio'!D10119,1)</f>
        <v/>
      </c>
      <c r="E10128" t="str">
        <f>LEFT('Resumen por colegio'!E10119,1)</f>
        <v/>
      </c>
    </row>
    <row r="10129" spans="2:5" x14ac:dyDescent="0.25">
      <c r="B10129" t="str">
        <f>LEFT('Resumen por colegio'!B10120,1)</f>
        <v/>
      </c>
      <c r="C10129" t="str">
        <f>LEFT('Resumen por colegio'!C10120,1)</f>
        <v/>
      </c>
      <c r="D10129" t="str">
        <f>LEFT('Resumen por colegio'!D10120,1)</f>
        <v/>
      </c>
      <c r="E10129" t="str">
        <f>LEFT('Resumen por colegio'!E10120,1)</f>
        <v/>
      </c>
    </row>
    <row r="10130" spans="2:5" x14ac:dyDescent="0.25">
      <c r="B10130" t="str">
        <f>LEFT('Resumen por colegio'!B10121,1)</f>
        <v/>
      </c>
      <c r="C10130" t="str">
        <f>LEFT('Resumen por colegio'!C10121,1)</f>
        <v/>
      </c>
      <c r="D10130" t="str">
        <f>LEFT('Resumen por colegio'!D10121,1)</f>
        <v/>
      </c>
      <c r="E10130" t="str">
        <f>LEFT('Resumen por colegio'!E10121,1)</f>
        <v/>
      </c>
    </row>
    <row r="10131" spans="2:5" x14ac:dyDescent="0.25">
      <c r="B10131" t="str">
        <f>LEFT('Resumen por colegio'!B10122,1)</f>
        <v/>
      </c>
      <c r="C10131" t="str">
        <f>LEFT('Resumen por colegio'!C10122,1)</f>
        <v/>
      </c>
      <c r="D10131" t="str">
        <f>LEFT('Resumen por colegio'!D10122,1)</f>
        <v/>
      </c>
      <c r="E10131" t="str">
        <f>LEFT('Resumen por colegio'!E10122,1)</f>
        <v/>
      </c>
    </row>
    <row r="10132" spans="2:5" x14ac:dyDescent="0.25">
      <c r="B10132" t="str">
        <f>LEFT('Resumen por colegio'!B10123,1)</f>
        <v/>
      </c>
      <c r="C10132" t="str">
        <f>LEFT('Resumen por colegio'!C10123,1)</f>
        <v/>
      </c>
      <c r="D10132" t="str">
        <f>LEFT('Resumen por colegio'!D10123,1)</f>
        <v/>
      </c>
      <c r="E10132" t="str">
        <f>LEFT('Resumen por colegio'!E10123,1)</f>
        <v/>
      </c>
    </row>
    <row r="10133" spans="2:5" x14ac:dyDescent="0.25">
      <c r="B10133" t="str">
        <f>LEFT('Resumen por colegio'!B10124,1)</f>
        <v/>
      </c>
      <c r="C10133" t="str">
        <f>LEFT('Resumen por colegio'!C10124,1)</f>
        <v/>
      </c>
      <c r="D10133" t="str">
        <f>LEFT('Resumen por colegio'!D10124,1)</f>
        <v/>
      </c>
      <c r="E10133" t="str">
        <f>LEFT('Resumen por colegio'!E10124,1)</f>
        <v/>
      </c>
    </row>
    <row r="10134" spans="2:5" x14ac:dyDescent="0.25">
      <c r="B10134" t="str">
        <f>LEFT('Resumen por colegio'!B10125,1)</f>
        <v/>
      </c>
      <c r="C10134" t="str">
        <f>LEFT('Resumen por colegio'!C10125,1)</f>
        <v/>
      </c>
      <c r="D10134" t="str">
        <f>LEFT('Resumen por colegio'!D10125,1)</f>
        <v/>
      </c>
      <c r="E10134" t="str">
        <f>LEFT('Resumen por colegio'!E10125,1)</f>
        <v/>
      </c>
    </row>
    <row r="10135" spans="2:5" x14ac:dyDescent="0.25">
      <c r="B10135" t="str">
        <f>LEFT('Resumen por colegio'!B10126,1)</f>
        <v/>
      </c>
      <c r="C10135" t="str">
        <f>LEFT('Resumen por colegio'!C10126,1)</f>
        <v/>
      </c>
      <c r="D10135" t="str">
        <f>LEFT('Resumen por colegio'!D10126,1)</f>
        <v/>
      </c>
      <c r="E10135" t="str">
        <f>LEFT('Resumen por colegio'!E10126,1)</f>
        <v/>
      </c>
    </row>
    <row r="10136" spans="2:5" x14ac:dyDescent="0.25">
      <c r="B10136" t="str">
        <f>LEFT('Resumen por colegio'!B10127,1)</f>
        <v/>
      </c>
      <c r="C10136" t="str">
        <f>LEFT('Resumen por colegio'!C10127,1)</f>
        <v/>
      </c>
      <c r="D10136" t="str">
        <f>LEFT('Resumen por colegio'!D10127,1)</f>
        <v/>
      </c>
      <c r="E10136" t="str">
        <f>LEFT('Resumen por colegio'!E10127,1)</f>
        <v/>
      </c>
    </row>
    <row r="10137" spans="2:5" x14ac:dyDescent="0.25">
      <c r="B10137" t="str">
        <f>LEFT('Resumen por colegio'!B10128,1)</f>
        <v/>
      </c>
      <c r="C10137" t="str">
        <f>LEFT('Resumen por colegio'!C10128,1)</f>
        <v/>
      </c>
      <c r="D10137" t="str">
        <f>LEFT('Resumen por colegio'!D10128,1)</f>
        <v/>
      </c>
      <c r="E10137" t="str">
        <f>LEFT('Resumen por colegio'!E10128,1)</f>
        <v/>
      </c>
    </row>
    <row r="10138" spans="2:5" x14ac:dyDescent="0.25">
      <c r="B10138" t="str">
        <f>LEFT('Resumen por colegio'!B10129,1)</f>
        <v/>
      </c>
      <c r="C10138" t="str">
        <f>LEFT('Resumen por colegio'!C10129,1)</f>
        <v/>
      </c>
      <c r="D10138" t="str">
        <f>LEFT('Resumen por colegio'!D10129,1)</f>
        <v/>
      </c>
      <c r="E10138" t="str">
        <f>LEFT('Resumen por colegio'!E10129,1)</f>
        <v/>
      </c>
    </row>
    <row r="10139" spans="2:5" x14ac:dyDescent="0.25">
      <c r="B10139" t="str">
        <f>LEFT('Resumen por colegio'!B10130,1)</f>
        <v/>
      </c>
      <c r="C10139" t="str">
        <f>LEFT('Resumen por colegio'!C10130,1)</f>
        <v/>
      </c>
      <c r="D10139" t="str">
        <f>LEFT('Resumen por colegio'!D10130,1)</f>
        <v/>
      </c>
      <c r="E10139" t="str">
        <f>LEFT('Resumen por colegio'!E10130,1)</f>
        <v/>
      </c>
    </row>
    <row r="10140" spans="2:5" x14ac:dyDescent="0.25">
      <c r="B10140" t="str">
        <f>LEFT('Resumen por colegio'!B10131,1)</f>
        <v/>
      </c>
      <c r="C10140" t="str">
        <f>LEFT('Resumen por colegio'!C10131,1)</f>
        <v/>
      </c>
      <c r="D10140" t="str">
        <f>LEFT('Resumen por colegio'!D10131,1)</f>
        <v/>
      </c>
      <c r="E10140" t="str">
        <f>LEFT('Resumen por colegio'!E10131,1)</f>
        <v/>
      </c>
    </row>
    <row r="10141" spans="2:5" x14ac:dyDescent="0.25">
      <c r="B10141" t="str">
        <f>LEFT('Resumen por colegio'!B10132,1)</f>
        <v/>
      </c>
      <c r="C10141" t="str">
        <f>LEFT('Resumen por colegio'!C10132,1)</f>
        <v/>
      </c>
      <c r="D10141" t="str">
        <f>LEFT('Resumen por colegio'!D10132,1)</f>
        <v/>
      </c>
      <c r="E10141" t="str">
        <f>LEFT('Resumen por colegio'!E10132,1)</f>
        <v/>
      </c>
    </row>
    <row r="10142" spans="2:5" x14ac:dyDescent="0.25">
      <c r="B10142" t="str">
        <f>LEFT('Resumen por colegio'!B10133,1)</f>
        <v/>
      </c>
      <c r="C10142" t="str">
        <f>LEFT('Resumen por colegio'!C10133,1)</f>
        <v/>
      </c>
      <c r="D10142" t="str">
        <f>LEFT('Resumen por colegio'!D10133,1)</f>
        <v/>
      </c>
      <c r="E10142" t="str">
        <f>LEFT('Resumen por colegio'!E10133,1)</f>
        <v/>
      </c>
    </row>
    <row r="10143" spans="2:5" x14ac:dyDescent="0.25">
      <c r="B10143" t="str">
        <f>LEFT('Resumen por colegio'!B10134,1)</f>
        <v/>
      </c>
      <c r="C10143" t="str">
        <f>LEFT('Resumen por colegio'!C10134,1)</f>
        <v/>
      </c>
      <c r="D10143" t="str">
        <f>LEFT('Resumen por colegio'!D10134,1)</f>
        <v/>
      </c>
      <c r="E10143" t="str">
        <f>LEFT('Resumen por colegio'!E10134,1)</f>
        <v/>
      </c>
    </row>
    <row r="10144" spans="2:5" x14ac:dyDescent="0.25">
      <c r="B10144" t="str">
        <f>LEFT('Resumen por colegio'!B10135,1)</f>
        <v/>
      </c>
      <c r="C10144" t="str">
        <f>LEFT('Resumen por colegio'!C10135,1)</f>
        <v/>
      </c>
      <c r="D10144" t="str">
        <f>LEFT('Resumen por colegio'!D10135,1)</f>
        <v/>
      </c>
      <c r="E10144" t="str">
        <f>LEFT('Resumen por colegio'!E10135,1)</f>
        <v/>
      </c>
    </row>
    <row r="10145" spans="2:5" x14ac:dyDescent="0.25">
      <c r="B10145" t="str">
        <f>LEFT('Resumen por colegio'!B10136,1)</f>
        <v/>
      </c>
      <c r="C10145" t="str">
        <f>LEFT('Resumen por colegio'!C10136,1)</f>
        <v/>
      </c>
      <c r="D10145" t="str">
        <f>LEFT('Resumen por colegio'!D10136,1)</f>
        <v/>
      </c>
      <c r="E10145" t="str">
        <f>LEFT('Resumen por colegio'!E10136,1)</f>
        <v/>
      </c>
    </row>
    <row r="10146" spans="2:5" x14ac:dyDescent="0.25">
      <c r="B10146" t="str">
        <f>LEFT('Resumen por colegio'!B10137,1)</f>
        <v/>
      </c>
      <c r="C10146" t="str">
        <f>LEFT('Resumen por colegio'!C10137,1)</f>
        <v/>
      </c>
      <c r="D10146" t="str">
        <f>LEFT('Resumen por colegio'!D10137,1)</f>
        <v/>
      </c>
      <c r="E10146" t="str">
        <f>LEFT('Resumen por colegio'!E10137,1)</f>
        <v/>
      </c>
    </row>
    <row r="10147" spans="2:5" x14ac:dyDescent="0.25">
      <c r="B10147" t="str">
        <f>LEFT('Resumen por colegio'!B10138,1)</f>
        <v/>
      </c>
      <c r="C10147" t="str">
        <f>LEFT('Resumen por colegio'!C10138,1)</f>
        <v/>
      </c>
      <c r="D10147" t="str">
        <f>LEFT('Resumen por colegio'!D10138,1)</f>
        <v/>
      </c>
      <c r="E10147" t="str">
        <f>LEFT('Resumen por colegio'!E10138,1)</f>
        <v/>
      </c>
    </row>
    <row r="10148" spans="2:5" x14ac:dyDescent="0.25">
      <c r="B10148" t="str">
        <f>LEFT('Resumen por colegio'!B10139,1)</f>
        <v/>
      </c>
      <c r="C10148" t="str">
        <f>LEFT('Resumen por colegio'!C10139,1)</f>
        <v/>
      </c>
      <c r="D10148" t="str">
        <f>LEFT('Resumen por colegio'!D10139,1)</f>
        <v/>
      </c>
      <c r="E10148" t="str">
        <f>LEFT('Resumen por colegio'!E10139,1)</f>
        <v/>
      </c>
    </row>
    <row r="10149" spans="2:5" x14ac:dyDescent="0.25">
      <c r="B10149" t="str">
        <f>LEFT('Resumen por colegio'!B10140,1)</f>
        <v/>
      </c>
      <c r="C10149" t="str">
        <f>LEFT('Resumen por colegio'!C10140,1)</f>
        <v/>
      </c>
      <c r="D10149" t="str">
        <f>LEFT('Resumen por colegio'!D10140,1)</f>
        <v/>
      </c>
      <c r="E10149" t="str">
        <f>LEFT('Resumen por colegio'!E10140,1)</f>
        <v/>
      </c>
    </row>
    <row r="10150" spans="2:5" x14ac:dyDescent="0.25">
      <c r="B10150" t="str">
        <f>LEFT('Resumen por colegio'!B10141,1)</f>
        <v/>
      </c>
      <c r="C10150" t="str">
        <f>LEFT('Resumen por colegio'!C10141,1)</f>
        <v/>
      </c>
      <c r="D10150" t="str">
        <f>LEFT('Resumen por colegio'!D10141,1)</f>
        <v/>
      </c>
      <c r="E10150" t="str">
        <f>LEFT('Resumen por colegio'!E10141,1)</f>
        <v/>
      </c>
    </row>
    <row r="10151" spans="2:5" x14ac:dyDescent="0.25">
      <c r="B10151" t="str">
        <f>LEFT('Resumen por colegio'!B10142,1)</f>
        <v/>
      </c>
      <c r="C10151" t="str">
        <f>LEFT('Resumen por colegio'!C10142,1)</f>
        <v/>
      </c>
      <c r="D10151" t="str">
        <f>LEFT('Resumen por colegio'!D10142,1)</f>
        <v/>
      </c>
      <c r="E10151" t="str">
        <f>LEFT('Resumen por colegio'!E10142,1)</f>
        <v/>
      </c>
    </row>
    <row r="10152" spans="2:5" x14ac:dyDescent="0.25">
      <c r="B10152" t="str">
        <f>LEFT('Resumen por colegio'!B10143,1)</f>
        <v/>
      </c>
      <c r="C10152" t="str">
        <f>LEFT('Resumen por colegio'!C10143,1)</f>
        <v/>
      </c>
      <c r="D10152" t="str">
        <f>LEFT('Resumen por colegio'!D10143,1)</f>
        <v/>
      </c>
      <c r="E10152" t="str">
        <f>LEFT('Resumen por colegio'!E10143,1)</f>
        <v/>
      </c>
    </row>
    <row r="10153" spans="2:5" x14ac:dyDescent="0.25">
      <c r="B10153" t="str">
        <f>LEFT('Resumen por colegio'!B10144,1)</f>
        <v/>
      </c>
      <c r="C10153" t="str">
        <f>LEFT('Resumen por colegio'!C10144,1)</f>
        <v/>
      </c>
      <c r="D10153" t="str">
        <f>LEFT('Resumen por colegio'!D10144,1)</f>
        <v/>
      </c>
      <c r="E10153" t="str">
        <f>LEFT('Resumen por colegio'!E10144,1)</f>
        <v/>
      </c>
    </row>
    <row r="10154" spans="2:5" x14ac:dyDescent="0.25">
      <c r="B10154" t="str">
        <f>LEFT('Resumen por colegio'!B10145,1)</f>
        <v/>
      </c>
      <c r="C10154" t="str">
        <f>LEFT('Resumen por colegio'!C10145,1)</f>
        <v/>
      </c>
      <c r="D10154" t="str">
        <f>LEFT('Resumen por colegio'!D10145,1)</f>
        <v/>
      </c>
      <c r="E10154" t="str">
        <f>LEFT('Resumen por colegio'!E10145,1)</f>
        <v/>
      </c>
    </row>
    <row r="10155" spans="2:5" x14ac:dyDescent="0.25">
      <c r="B10155" t="str">
        <f>LEFT('Resumen por colegio'!B10146,1)</f>
        <v/>
      </c>
      <c r="C10155" t="str">
        <f>LEFT('Resumen por colegio'!C10146,1)</f>
        <v/>
      </c>
      <c r="D10155" t="str">
        <f>LEFT('Resumen por colegio'!D10146,1)</f>
        <v/>
      </c>
      <c r="E10155" t="str">
        <f>LEFT('Resumen por colegio'!E10146,1)</f>
        <v/>
      </c>
    </row>
    <row r="10156" spans="2:5" x14ac:dyDescent="0.25">
      <c r="B10156" t="str">
        <f>LEFT('Resumen por colegio'!B10147,1)</f>
        <v/>
      </c>
      <c r="C10156" t="str">
        <f>LEFT('Resumen por colegio'!C10147,1)</f>
        <v/>
      </c>
      <c r="D10156" t="str">
        <f>LEFT('Resumen por colegio'!D10147,1)</f>
        <v/>
      </c>
      <c r="E10156" t="str">
        <f>LEFT('Resumen por colegio'!E10147,1)</f>
        <v/>
      </c>
    </row>
    <row r="10157" spans="2:5" x14ac:dyDescent="0.25">
      <c r="B10157" t="str">
        <f>LEFT('Resumen por colegio'!B10148,1)</f>
        <v/>
      </c>
      <c r="C10157" t="str">
        <f>LEFT('Resumen por colegio'!C10148,1)</f>
        <v/>
      </c>
      <c r="D10157" t="str">
        <f>LEFT('Resumen por colegio'!D10148,1)</f>
        <v/>
      </c>
      <c r="E10157" t="str">
        <f>LEFT('Resumen por colegio'!E10148,1)</f>
        <v/>
      </c>
    </row>
    <row r="10158" spans="2:5" x14ac:dyDescent="0.25">
      <c r="B10158" t="str">
        <f>LEFT('Resumen por colegio'!B10149,1)</f>
        <v/>
      </c>
      <c r="C10158" t="str">
        <f>LEFT('Resumen por colegio'!C10149,1)</f>
        <v/>
      </c>
      <c r="D10158" t="str">
        <f>LEFT('Resumen por colegio'!D10149,1)</f>
        <v/>
      </c>
      <c r="E10158" t="str">
        <f>LEFT('Resumen por colegio'!E10149,1)</f>
        <v/>
      </c>
    </row>
    <row r="10159" spans="2:5" x14ac:dyDescent="0.25">
      <c r="B10159" t="str">
        <f>LEFT('Resumen por colegio'!B10150,1)</f>
        <v/>
      </c>
      <c r="C10159" t="str">
        <f>LEFT('Resumen por colegio'!C10150,1)</f>
        <v/>
      </c>
      <c r="D10159" t="str">
        <f>LEFT('Resumen por colegio'!D10150,1)</f>
        <v/>
      </c>
      <c r="E10159" t="str">
        <f>LEFT('Resumen por colegio'!E10150,1)</f>
        <v/>
      </c>
    </row>
    <row r="10160" spans="2:5" x14ac:dyDescent="0.25">
      <c r="B10160" t="str">
        <f>LEFT('Resumen por colegio'!B10151,1)</f>
        <v/>
      </c>
      <c r="C10160" t="str">
        <f>LEFT('Resumen por colegio'!C10151,1)</f>
        <v/>
      </c>
      <c r="D10160" t="str">
        <f>LEFT('Resumen por colegio'!D10151,1)</f>
        <v/>
      </c>
      <c r="E10160" t="str">
        <f>LEFT('Resumen por colegio'!E10151,1)</f>
        <v/>
      </c>
    </row>
    <row r="10161" spans="2:5" x14ac:dyDescent="0.25">
      <c r="B10161" t="str">
        <f>LEFT('Resumen por colegio'!B10152,1)</f>
        <v/>
      </c>
      <c r="C10161" t="str">
        <f>LEFT('Resumen por colegio'!C10152,1)</f>
        <v/>
      </c>
      <c r="D10161" t="str">
        <f>LEFT('Resumen por colegio'!D10152,1)</f>
        <v/>
      </c>
      <c r="E10161" t="str">
        <f>LEFT('Resumen por colegio'!E10152,1)</f>
        <v/>
      </c>
    </row>
    <row r="10162" spans="2:5" x14ac:dyDescent="0.25">
      <c r="B10162" t="str">
        <f>LEFT('Resumen por colegio'!B10153,1)</f>
        <v/>
      </c>
      <c r="C10162" t="str">
        <f>LEFT('Resumen por colegio'!C10153,1)</f>
        <v/>
      </c>
      <c r="D10162" t="str">
        <f>LEFT('Resumen por colegio'!D10153,1)</f>
        <v/>
      </c>
      <c r="E10162" t="str">
        <f>LEFT('Resumen por colegio'!E10153,1)</f>
        <v/>
      </c>
    </row>
    <row r="10163" spans="2:5" x14ac:dyDescent="0.25">
      <c r="B10163" t="str">
        <f>LEFT('Resumen por colegio'!B10154,1)</f>
        <v/>
      </c>
      <c r="C10163" t="str">
        <f>LEFT('Resumen por colegio'!C10154,1)</f>
        <v/>
      </c>
      <c r="D10163" t="str">
        <f>LEFT('Resumen por colegio'!D10154,1)</f>
        <v/>
      </c>
      <c r="E10163" t="str">
        <f>LEFT('Resumen por colegio'!E10154,1)</f>
        <v/>
      </c>
    </row>
    <row r="10164" spans="2:5" x14ac:dyDescent="0.25">
      <c r="B10164" t="str">
        <f>LEFT('Resumen por colegio'!B10155,1)</f>
        <v/>
      </c>
      <c r="C10164" t="str">
        <f>LEFT('Resumen por colegio'!C10155,1)</f>
        <v/>
      </c>
      <c r="D10164" t="str">
        <f>LEFT('Resumen por colegio'!D10155,1)</f>
        <v/>
      </c>
      <c r="E10164" t="str">
        <f>LEFT('Resumen por colegio'!E10155,1)</f>
        <v/>
      </c>
    </row>
    <row r="10165" spans="2:5" x14ac:dyDescent="0.25">
      <c r="B10165" t="str">
        <f>LEFT('Resumen por colegio'!B10156,1)</f>
        <v/>
      </c>
      <c r="C10165" t="str">
        <f>LEFT('Resumen por colegio'!C10156,1)</f>
        <v/>
      </c>
      <c r="D10165" t="str">
        <f>LEFT('Resumen por colegio'!D10156,1)</f>
        <v/>
      </c>
      <c r="E10165" t="str">
        <f>LEFT('Resumen por colegio'!E10156,1)</f>
        <v/>
      </c>
    </row>
    <row r="10166" spans="2:5" x14ac:dyDescent="0.25">
      <c r="B10166" t="str">
        <f>LEFT('Resumen por colegio'!B10157,1)</f>
        <v/>
      </c>
      <c r="C10166" t="str">
        <f>LEFT('Resumen por colegio'!C10157,1)</f>
        <v/>
      </c>
      <c r="D10166" t="str">
        <f>LEFT('Resumen por colegio'!D10157,1)</f>
        <v/>
      </c>
      <c r="E10166" t="str">
        <f>LEFT('Resumen por colegio'!E10157,1)</f>
        <v/>
      </c>
    </row>
    <row r="10167" spans="2:5" x14ac:dyDescent="0.25">
      <c r="B10167" t="str">
        <f>LEFT('Resumen por colegio'!B10158,1)</f>
        <v/>
      </c>
      <c r="C10167" t="str">
        <f>LEFT('Resumen por colegio'!C10158,1)</f>
        <v/>
      </c>
      <c r="D10167" t="str">
        <f>LEFT('Resumen por colegio'!D10158,1)</f>
        <v/>
      </c>
      <c r="E10167" t="str">
        <f>LEFT('Resumen por colegio'!E10158,1)</f>
        <v/>
      </c>
    </row>
    <row r="10168" spans="2:5" x14ac:dyDescent="0.25">
      <c r="B10168" t="str">
        <f>LEFT('Resumen por colegio'!B10159,1)</f>
        <v/>
      </c>
      <c r="C10168" t="str">
        <f>LEFT('Resumen por colegio'!C10159,1)</f>
        <v/>
      </c>
      <c r="D10168" t="str">
        <f>LEFT('Resumen por colegio'!D10159,1)</f>
        <v/>
      </c>
      <c r="E10168" t="str">
        <f>LEFT('Resumen por colegio'!E10159,1)</f>
        <v/>
      </c>
    </row>
    <row r="10169" spans="2:5" x14ac:dyDescent="0.25">
      <c r="B10169" t="str">
        <f>LEFT('Resumen por colegio'!B10160,1)</f>
        <v/>
      </c>
      <c r="C10169" t="str">
        <f>LEFT('Resumen por colegio'!C10160,1)</f>
        <v/>
      </c>
      <c r="D10169" t="str">
        <f>LEFT('Resumen por colegio'!D10160,1)</f>
        <v/>
      </c>
      <c r="E10169" t="str">
        <f>LEFT('Resumen por colegio'!E10160,1)</f>
        <v/>
      </c>
    </row>
    <row r="10170" spans="2:5" x14ac:dyDescent="0.25">
      <c r="B10170" t="str">
        <f>LEFT('Resumen por colegio'!B10161,1)</f>
        <v/>
      </c>
      <c r="C10170" t="str">
        <f>LEFT('Resumen por colegio'!C10161,1)</f>
        <v/>
      </c>
      <c r="D10170" t="str">
        <f>LEFT('Resumen por colegio'!D10161,1)</f>
        <v/>
      </c>
      <c r="E10170" t="str">
        <f>LEFT('Resumen por colegio'!E10161,1)</f>
        <v/>
      </c>
    </row>
    <row r="10171" spans="2:5" x14ac:dyDescent="0.25">
      <c r="B10171" t="str">
        <f>LEFT('Resumen por colegio'!B10162,1)</f>
        <v/>
      </c>
      <c r="C10171" t="str">
        <f>LEFT('Resumen por colegio'!C10162,1)</f>
        <v/>
      </c>
      <c r="D10171" t="str">
        <f>LEFT('Resumen por colegio'!D10162,1)</f>
        <v/>
      </c>
      <c r="E10171" t="str">
        <f>LEFT('Resumen por colegio'!E10162,1)</f>
        <v/>
      </c>
    </row>
    <row r="10172" spans="2:5" x14ac:dyDescent="0.25">
      <c r="B10172" t="str">
        <f>LEFT('Resumen por colegio'!B10163,1)</f>
        <v/>
      </c>
      <c r="C10172" t="str">
        <f>LEFT('Resumen por colegio'!C10163,1)</f>
        <v/>
      </c>
      <c r="D10172" t="str">
        <f>LEFT('Resumen por colegio'!D10163,1)</f>
        <v/>
      </c>
      <c r="E10172" t="str">
        <f>LEFT('Resumen por colegio'!E10163,1)</f>
        <v/>
      </c>
    </row>
    <row r="10173" spans="2:5" x14ac:dyDescent="0.25">
      <c r="B10173" t="str">
        <f>LEFT('Resumen por colegio'!B10164,1)</f>
        <v/>
      </c>
      <c r="C10173" t="str">
        <f>LEFT('Resumen por colegio'!C10164,1)</f>
        <v/>
      </c>
      <c r="D10173" t="str">
        <f>LEFT('Resumen por colegio'!D10164,1)</f>
        <v/>
      </c>
      <c r="E10173" t="str">
        <f>LEFT('Resumen por colegio'!E10164,1)</f>
        <v/>
      </c>
    </row>
    <row r="10174" spans="2:5" x14ac:dyDescent="0.25">
      <c r="B10174" t="str">
        <f>LEFT('Resumen por colegio'!B10165,1)</f>
        <v/>
      </c>
      <c r="C10174" t="str">
        <f>LEFT('Resumen por colegio'!C10165,1)</f>
        <v/>
      </c>
      <c r="D10174" t="str">
        <f>LEFT('Resumen por colegio'!D10165,1)</f>
        <v/>
      </c>
      <c r="E10174" t="str">
        <f>LEFT('Resumen por colegio'!E10165,1)</f>
        <v/>
      </c>
    </row>
    <row r="10175" spans="2:5" x14ac:dyDescent="0.25">
      <c r="B10175" t="str">
        <f>LEFT('Resumen por colegio'!B10166,1)</f>
        <v/>
      </c>
      <c r="C10175" t="str">
        <f>LEFT('Resumen por colegio'!C10166,1)</f>
        <v/>
      </c>
      <c r="D10175" t="str">
        <f>LEFT('Resumen por colegio'!D10166,1)</f>
        <v/>
      </c>
      <c r="E10175" t="str">
        <f>LEFT('Resumen por colegio'!E10166,1)</f>
        <v/>
      </c>
    </row>
    <row r="10176" spans="2:5" x14ac:dyDescent="0.25">
      <c r="B10176" t="str">
        <f>LEFT('Resumen por colegio'!B10167,1)</f>
        <v/>
      </c>
      <c r="C10176" t="str">
        <f>LEFT('Resumen por colegio'!C10167,1)</f>
        <v/>
      </c>
      <c r="D10176" t="str">
        <f>LEFT('Resumen por colegio'!D10167,1)</f>
        <v/>
      </c>
      <c r="E10176" t="str">
        <f>LEFT('Resumen por colegio'!E10167,1)</f>
        <v/>
      </c>
    </row>
    <row r="10177" spans="2:5" x14ac:dyDescent="0.25">
      <c r="B10177" t="str">
        <f>LEFT('Resumen por colegio'!B10168,1)</f>
        <v/>
      </c>
      <c r="C10177" t="str">
        <f>LEFT('Resumen por colegio'!C10168,1)</f>
        <v/>
      </c>
      <c r="D10177" t="str">
        <f>LEFT('Resumen por colegio'!D10168,1)</f>
        <v/>
      </c>
      <c r="E10177" t="str">
        <f>LEFT('Resumen por colegio'!E10168,1)</f>
        <v/>
      </c>
    </row>
    <row r="10178" spans="2:5" x14ac:dyDescent="0.25">
      <c r="B10178" t="str">
        <f>LEFT('Resumen por colegio'!B10169,1)</f>
        <v/>
      </c>
      <c r="C10178" t="str">
        <f>LEFT('Resumen por colegio'!C10169,1)</f>
        <v/>
      </c>
      <c r="D10178" t="str">
        <f>LEFT('Resumen por colegio'!D10169,1)</f>
        <v/>
      </c>
      <c r="E10178" t="str">
        <f>LEFT('Resumen por colegio'!E10169,1)</f>
        <v/>
      </c>
    </row>
    <row r="10179" spans="2:5" x14ac:dyDescent="0.25">
      <c r="B10179" t="str">
        <f>LEFT('Resumen por colegio'!B10170,1)</f>
        <v/>
      </c>
      <c r="C10179" t="str">
        <f>LEFT('Resumen por colegio'!C10170,1)</f>
        <v/>
      </c>
      <c r="D10179" t="str">
        <f>LEFT('Resumen por colegio'!D10170,1)</f>
        <v/>
      </c>
      <c r="E10179" t="str">
        <f>LEFT('Resumen por colegio'!E10170,1)</f>
        <v/>
      </c>
    </row>
    <row r="10180" spans="2:5" x14ac:dyDescent="0.25">
      <c r="B10180" t="str">
        <f>LEFT('Resumen por colegio'!B10171,1)</f>
        <v/>
      </c>
      <c r="C10180" t="str">
        <f>LEFT('Resumen por colegio'!C10171,1)</f>
        <v/>
      </c>
      <c r="D10180" t="str">
        <f>LEFT('Resumen por colegio'!D10171,1)</f>
        <v/>
      </c>
      <c r="E10180" t="str">
        <f>LEFT('Resumen por colegio'!E10171,1)</f>
        <v/>
      </c>
    </row>
    <row r="10181" spans="2:5" x14ac:dyDescent="0.25">
      <c r="B10181" t="str">
        <f>LEFT('Resumen por colegio'!B10172,1)</f>
        <v/>
      </c>
      <c r="C10181" t="str">
        <f>LEFT('Resumen por colegio'!C10172,1)</f>
        <v/>
      </c>
      <c r="D10181" t="str">
        <f>LEFT('Resumen por colegio'!D10172,1)</f>
        <v/>
      </c>
      <c r="E10181" t="str">
        <f>LEFT('Resumen por colegio'!E10172,1)</f>
        <v/>
      </c>
    </row>
    <row r="10182" spans="2:5" x14ac:dyDescent="0.25">
      <c r="B10182" t="str">
        <f>LEFT('Resumen por colegio'!B10173,1)</f>
        <v/>
      </c>
      <c r="C10182" t="str">
        <f>LEFT('Resumen por colegio'!C10173,1)</f>
        <v/>
      </c>
      <c r="D10182" t="str">
        <f>LEFT('Resumen por colegio'!D10173,1)</f>
        <v/>
      </c>
      <c r="E10182" t="str">
        <f>LEFT('Resumen por colegio'!E10173,1)</f>
        <v/>
      </c>
    </row>
    <row r="10183" spans="2:5" x14ac:dyDescent="0.25">
      <c r="B10183" t="str">
        <f>LEFT('Resumen por colegio'!B10174,1)</f>
        <v/>
      </c>
      <c r="C10183" t="str">
        <f>LEFT('Resumen por colegio'!C10174,1)</f>
        <v/>
      </c>
      <c r="D10183" t="str">
        <f>LEFT('Resumen por colegio'!D10174,1)</f>
        <v/>
      </c>
      <c r="E10183" t="str">
        <f>LEFT('Resumen por colegio'!E10174,1)</f>
        <v/>
      </c>
    </row>
    <row r="10184" spans="2:5" x14ac:dyDescent="0.25">
      <c r="B10184" t="str">
        <f>LEFT('Resumen por colegio'!B10175,1)</f>
        <v/>
      </c>
      <c r="C10184" t="str">
        <f>LEFT('Resumen por colegio'!C10175,1)</f>
        <v/>
      </c>
      <c r="D10184" t="str">
        <f>LEFT('Resumen por colegio'!D10175,1)</f>
        <v/>
      </c>
      <c r="E10184" t="str">
        <f>LEFT('Resumen por colegio'!E10175,1)</f>
        <v/>
      </c>
    </row>
    <row r="10185" spans="2:5" x14ac:dyDescent="0.25">
      <c r="B10185" t="str">
        <f>LEFT('Resumen por colegio'!B10176,1)</f>
        <v/>
      </c>
      <c r="C10185" t="str">
        <f>LEFT('Resumen por colegio'!C10176,1)</f>
        <v/>
      </c>
      <c r="D10185" t="str">
        <f>LEFT('Resumen por colegio'!D10176,1)</f>
        <v/>
      </c>
      <c r="E10185" t="str">
        <f>LEFT('Resumen por colegio'!E10176,1)</f>
        <v/>
      </c>
    </row>
    <row r="10186" spans="2:5" x14ac:dyDescent="0.25">
      <c r="B10186" t="str">
        <f>LEFT('Resumen por colegio'!B10177,1)</f>
        <v/>
      </c>
      <c r="C10186" t="str">
        <f>LEFT('Resumen por colegio'!C10177,1)</f>
        <v/>
      </c>
      <c r="D10186" t="str">
        <f>LEFT('Resumen por colegio'!D10177,1)</f>
        <v/>
      </c>
      <c r="E10186" t="str">
        <f>LEFT('Resumen por colegio'!E10177,1)</f>
        <v/>
      </c>
    </row>
    <row r="10187" spans="2:5" x14ac:dyDescent="0.25">
      <c r="B10187" t="str">
        <f>LEFT('Resumen por colegio'!B10178,1)</f>
        <v/>
      </c>
      <c r="C10187" t="str">
        <f>LEFT('Resumen por colegio'!C10178,1)</f>
        <v/>
      </c>
      <c r="D10187" t="str">
        <f>LEFT('Resumen por colegio'!D10178,1)</f>
        <v/>
      </c>
      <c r="E10187" t="str">
        <f>LEFT('Resumen por colegio'!E10178,1)</f>
        <v/>
      </c>
    </row>
    <row r="10188" spans="2:5" x14ac:dyDescent="0.25">
      <c r="B10188" t="str">
        <f>LEFT('Resumen por colegio'!B10179,1)</f>
        <v/>
      </c>
      <c r="C10188" t="str">
        <f>LEFT('Resumen por colegio'!C10179,1)</f>
        <v/>
      </c>
      <c r="D10188" t="str">
        <f>LEFT('Resumen por colegio'!D10179,1)</f>
        <v/>
      </c>
      <c r="E10188" t="str">
        <f>LEFT('Resumen por colegio'!E10179,1)</f>
        <v/>
      </c>
    </row>
    <row r="10189" spans="2:5" x14ac:dyDescent="0.25">
      <c r="B10189" t="str">
        <f>LEFT('Resumen por colegio'!B10180,1)</f>
        <v/>
      </c>
      <c r="C10189" t="str">
        <f>LEFT('Resumen por colegio'!C10180,1)</f>
        <v/>
      </c>
      <c r="D10189" t="str">
        <f>LEFT('Resumen por colegio'!D10180,1)</f>
        <v/>
      </c>
      <c r="E10189" t="str">
        <f>LEFT('Resumen por colegio'!E10180,1)</f>
        <v/>
      </c>
    </row>
    <row r="10190" spans="2:5" x14ac:dyDescent="0.25">
      <c r="B10190" t="str">
        <f>LEFT('Resumen por colegio'!B10181,1)</f>
        <v/>
      </c>
      <c r="C10190" t="str">
        <f>LEFT('Resumen por colegio'!C10181,1)</f>
        <v/>
      </c>
      <c r="D10190" t="str">
        <f>LEFT('Resumen por colegio'!D10181,1)</f>
        <v/>
      </c>
      <c r="E10190" t="str">
        <f>LEFT('Resumen por colegio'!E10181,1)</f>
        <v/>
      </c>
    </row>
    <row r="10191" spans="2:5" x14ac:dyDescent="0.25">
      <c r="B10191" t="str">
        <f>LEFT('Resumen por colegio'!B10182,1)</f>
        <v/>
      </c>
      <c r="C10191" t="str">
        <f>LEFT('Resumen por colegio'!C10182,1)</f>
        <v/>
      </c>
      <c r="D10191" t="str">
        <f>LEFT('Resumen por colegio'!D10182,1)</f>
        <v/>
      </c>
      <c r="E10191" t="str">
        <f>LEFT('Resumen por colegio'!E10182,1)</f>
        <v/>
      </c>
    </row>
    <row r="10192" spans="2:5" x14ac:dyDescent="0.25">
      <c r="B10192" t="str">
        <f>LEFT('Resumen por colegio'!B10183,1)</f>
        <v/>
      </c>
      <c r="C10192" t="str">
        <f>LEFT('Resumen por colegio'!C10183,1)</f>
        <v/>
      </c>
      <c r="D10192" t="str">
        <f>LEFT('Resumen por colegio'!D10183,1)</f>
        <v/>
      </c>
      <c r="E10192" t="str">
        <f>LEFT('Resumen por colegio'!E10183,1)</f>
        <v/>
      </c>
    </row>
    <row r="10193" spans="2:5" x14ac:dyDescent="0.25">
      <c r="B10193" t="str">
        <f>LEFT('Resumen por colegio'!B10184,1)</f>
        <v/>
      </c>
      <c r="C10193" t="str">
        <f>LEFT('Resumen por colegio'!C10184,1)</f>
        <v/>
      </c>
      <c r="D10193" t="str">
        <f>LEFT('Resumen por colegio'!D10184,1)</f>
        <v/>
      </c>
      <c r="E10193" t="str">
        <f>LEFT('Resumen por colegio'!E10184,1)</f>
        <v/>
      </c>
    </row>
    <row r="10194" spans="2:5" x14ac:dyDescent="0.25">
      <c r="B10194" t="str">
        <f>LEFT('Resumen por colegio'!B10185,1)</f>
        <v/>
      </c>
      <c r="C10194" t="str">
        <f>LEFT('Resumen por colegio'!C10185,1)</f>
        <v/>
      </c>
      <c r="D10194" t="str">
        <f>LEFT('Resumen por colegio'!D10185,1)</f>
        <v/>
      </c>
      <c r="E10194" t="str">
        <f>LEFT('Resumen por colegio'!E10185,1)</f>
        <v/>
      </c>
    </row>
    <row r="10195" spans="2:5" x14ac:dyDescent="0.25">
      <c r="B10195" t="str">
        <f>LEFT('Resumen por colegio'!B10186,1)</f>
        <v/>
      </c>
      <c r="C10195" t="str">
        <f>LEFT('Resumen por colegio'!C10186,1)</f>
        <v/>
      </c>
      <c r="D10195" t="str">
        <f>LEFT('Resumen por colegio'!D10186,1)</f>
        <v/>
      </c>
      <c r="E10195" t="str">
        <f>LEFT('Resumen por colegio'!E10186,1)</f>
        <v/>
      </c>
    </row>
    <row r="10196" spans="2:5" x14ac:dyDescent="0.25">
      <c r="B10196" t="str">
        <f>LEFT('Resumen por colegio'!B10187,1)</f>
        <v/>
      </c>
      <c r="C10196" t="str">
        <f>LEFT('Resumen por colegio'!C10187,1)</f>
        <v/>
      </c>
      <c r="D10196" t="str">
        <f>LEFT('Resumen por colegio'!D10187,1)</f>
        <v/>
      </c>
      <c r="E10196" t="str">
        <f>LEFT('Resumen por colegio'!E10187,1)</f>
        <v/>
      </c>
    </row>
    <row r="10197" spans="2:5" x14ac:dyDescent="0.25">
      <c r="B10197" t="str">
        <f>LEFT('Resumen por colegio'!B10188,1)</f>
        <v/>
      </c>
      <c r="C10197" t="str">
        <f>LEFT('Resumen por colegio'!C10188,1)</f>
        <v/>
      </c>
      <c r="D10197" t="str">
        <f>LEFT('Resumen por colegio'!D10188,1)</f>
        <v/>
      </c>
      <c r="E10197" t="str">
        <f>LEFT('Resumen por colegio'!E10188,1)</f>
        <v/>
      </c>
    </row>
    <row r="10198" spans="2:5" x14ac:dyDescent="0.25">
      <c r="B10198" t="str">
        <f>LEFT('Resumen por colegio'!B10189,1)</f>
        <v/>
      </c>
      <c r="C10198" t="str">
        <f>LEFT('Resumen por colegio'!C10189,1)</f>
        <v/>
      </c>
      <c r="D10198" t="str">
        <f>LEFT('Resumen por colegio'!D10189,1)</f>
        <v/>
      </c>
      <c r="E10198" t="str">
        <f>LEFT('Resumen por colegio'!E10189,1)</f>
        <v/>
      </c>
    </row>
    <row r="10199" spans="2:5" x14ac:dyDescent="0.25">
      <c r="B10199" t="str">
        <f>LEFT('Resumen por colegio'!B10190,1)</f>
        <v/>
      </c>
      <c r="C10199" t="str">
        <f>LEFT('Resumen por colegio'!C10190,1)</f>
        <v/>
      </c>
      <c r="D10199" t="str">
        <f>LEFT('Resumen por colegio'!D10190,1)</f>
        <v/>
      </c>
      <c r="E10199" t="str">
        <f>LEFT('Resumen por colegio'!E10190,1)</f>
        <v/>
      </c>
    </row>
    <row r="10200" spans="2:5" x14ac:dyDescent="0.25">
      <c r="B10200" t="str">
        <f>LEFT('Resumen por colegio'!B10191,1)</f>
        <v/>
      </c>
      <c r="C10200" t="str">
        <f>LEFT('Resumen por colegio'!C10191,1)</f>
        <v/>
      </c>
      <c r="D10200" t="str">
        <f>LEFT('Resumen por colegio'!D10191,1)</f>
        <v/>
      </c>
      <c r="E10200" t="str">
        <f>LEFT('Resumen por colegio'!E10191,1)</f>
        <v/>
      </c>
    </row>
    <row r="10201" spans="2:5" x14ac:dyDescent="0.25">
      <c r="B10201" t="str">
        <f>LEFT('Resumen por colegio'!B10192,1)</f>
        <v/>
      </c>
      <c r="C10201" t="str">
        <f>LEFT('Resumen por colegio'!C10192,1)</f>
        <v/>
      </c>
      <c r="D10201" t="str">
        <f>LEFT('Resumen por colegio'!D10192,1)</f>
        <v/>
      </c>
      <c r="E10201" t="str">
        <f>LEFT('Resumen por colegio'!E10192,1)</f>
        <v/>
      </c>
    </row>
    <row r="10202" spans="2:5" x14ac:dyDescent="0.25">
      <c r="B10202" t="str">
        <f>LEFT('Resumen por colegio'!B10193,1)</f>
        <v/>
      </c>
      <c r="C10202" t="str">
        <f>LEFT('Resumen por colegio'!C10193,1)</f>
        <v/>
      </c>
      <c r="D10202" t="str">
        <f>LEFT('Resumen por colegio'!D10193,1)</f>
        <v/>
      </c>
      <c r="E10202" t="str">
        <f>LEFT('Resumen por colegio'!E10193,1)</f>
        <v/>
      </c>
    </row>
    <row r="10203" spans="2:5" x14ac:dyDescent="0.25">
      <c r="B10203" t="str">
        <f>LEFT('Resumen por colegio'!B10194,1)</f>
        <v/>
      </c>
      <c r="C10203" t="str">
        <f>LEFT('Resumen por colegio'!C10194,1)</f>
        <v/>
      </c>
      <c r="D10203" t="str">
        <f>LEFT('Resumen por colegio'!D10194,1)</f>
        <v/>
      </c>
      <c r="E10203" t="str">
        <f>LEFT('Resumen por colegio'!E10194,1)</f>
        <v/>
      </c>
    </row>
    <row r="10204" spans="2:5" x14ac:dyDescent="0.25">
      <c r="B10204" t="str">
        <f>LEFT('Resumen por colegio'!B10195,1)</f>
        <v/>
      </c>
      <c r="C10204" t="str">
        <f>LEFT('Resumen por colegio'!C10195,1)</f>
        <v/>
      </c>
      <c r="D10204" t="str">
        <f>LEFT('Resumen por colegio'!D10195,1)</f>
        <v/>
      </c>
      <c r="E10204" t="str">
        <f>LEFT('Resumen por colegio'!E10195,1)</f>
        <v/>
      </c>
    </row>
    <row r="10205" spans="2:5" x14ac:dyDescent="0.25">
      <c r="B10205" t="str">
        <f>LEFT('Resumen por colegio'!B10196,1)</f>
        <v/>
      </c>
      <c r="C10205" t="str">
        <f>LEFT('Resumen por colegio'!C10196,1)</f>
        <v/>
      </c>
      <c r="D10205" t="str">
        <f>LEFT('Resumen por colegio'!D10196,1)</f>
        <v/>
      </c>
      <c r="E10205" t="str">
        <f>LEFT('Resumen por colegio'!E10196,1)</f>
        <v/>
      </c>
    </row>
    <row r="10206" spans="2:5" x14ac:dyDescent="0.25">
      <c r="B10206" t="str">
        <f>LEFT('Resumen por colegio'!B10197,1)</f>
        <v/>
      </c>
      <c r="C10206" t="str">
        <f>LEFT('Resumen por colegio'!C10197,1)</f>
        <v/>
      </c>
      <c r="D10206" t="str">
        <f>LEFT('Resumen por colegio'!D10197,1)</f>
        <v/>
      </c>
      <c r="E10206" t="str">
        <f>LEFT('Resumen por colegio'!E10197,1)</f>
        <v/>
      </c>
    </row>
    <row r="10207" spans="2:5" x14ac:dyDescent="0.25">
      <c r="B10207" t="str">
        <f>LEFT('Resumen por colegio'!B10198,1)</f>
        <v/>
      </c>
      <c r="C10207" t="str">
        <f>LEFT('Resumen por colegio'!C10198,1)</f>
        <v/>
      </c>
      <c r="D10207" t="str">
        <f>LEFT('Resumen por colegio'!D10198,1)</f>
        <v/>
      </c>
      <c r="E10207" t="str">
        <f>LEFT('Resumen por colegio'!E10198,1)</f>
        <v/>
      </c>
    </row>
    <row r="10208" spans="2:5" x14ac:dyDescent="0.25">
      <c r="B10208" t="str">
        <f>LEFT('Resumen por colegio'!B10199,1)</f>
        <v/>
      </c>
      <c r="C10208" t="str">
        <f>LEFT('Resumen por colegio'!C10199,1)</f>
        <v/>
      </c>
      <c r="D10208" t="str">
        <f>LEFT('Resumen por colegio'!D10199,1)</f>
        <v/>
      </c>
      <c r="E10208" t="str">
        <f>LEFT('Resumen por colegio'!E10199,1)</f>
        <v/>
      </c>
    </row>
    <row r="10209" spans="2:5" x14ac:dyDescent="0.25">
      <c r="B10209" t="str">
        <f>LEFT('Resumen por colegio'!B10200,1)</f>
        <v/>
      </c>
      <c r="C10209" t="str">
        <f>LEFT('Resumen por colegio'!C10200,1)</f>
        <v/>
      </c>
      <c r="D10209" t="str">
        <f>LEFT('Resumen por colegio'!D10200,1)</f>
        <v/>
      </c>
      <c r="E10209" t="str">
        <f>LEFT('Resumen por colegio'!E10200,1)</f>
        <v/>
      </c>
    </row>
    <row r="10210" spans="2:5" x14ac:dyDescent="0.25">
      <c r="B10210" t="str">
        <f>LEFT('Resumen por colegio'!B10201,1)</f>
        <v/>
      </c>
      <c r="C10210" t="str">
        <f>LEFT('Resumen por colegio'!C10201,1)</f>
        <v/>
      </c>
      <c r="D10210" t="str">
        <f>LEFT('Resumen por colegio'!D10201,1)</f>
        <v/>
      </c>
      <c r="E10210" t="str">
        <f>LEFT('Resumen por colegio'!E10201,1)</f>
        <v/>
      </c>
    </row>
    <row r="10211" spans="2:5" x14ac:dyDescent="0.25">
      <c r="B10211" t="str">
        <f>LEFT('Resumen por colegio'!B10202,1)</f>
        <v/>
      </c>
      <c r="C10211" t="str">
        <f>LEFT('Resumen por colegio'!C10202,1)</f>
        <v/>
      </c>
      <c r="D10211" t="str">
        <f>LEFT('Resumen por colegio'!D10202,1)</f>
        <v/>
      </c>
      <c r="E10211" t="str">
        <f>LEFT('Resumen por colegio'!E10202,1)</f>
        <v/>
      </c>
    </row>
    <row r="10212" spans="2:5" x14ac:dyDescent="0.25">
      <c r="B10212" t="str">
        <f>LEFT('Resumen por colegio'!B10203,1)</f>
        <v/>
      </c>
      <c r="C10212" t="str">
        <f>LEFT('Resumen por colegio'!C10203,1)</f>
        <v/>
      </c>
      <c r="D10212" t="str">
        <f>LEFT('Resumen por colegio'!D10203,1)</f>
        <v/>
      </c>
      <c r="E10212" t="str">
        <f>LEFT('Resumen por colegio'!E10203,1)</f>
        <v/>
      </c>
    </row>
    <row r="10213" spans="2:5" x14ac:dyDescent="0.25">
      <c r="B10213" t="str">
        <f>LEFT('Resumen por colegio'!B10204,1)</f>
        <v/>
      </c>
      <c r="C10213" t="str">
        <f>LEFT('Resumen por colegio'!C10204,1)</f>
        <v/>
      </c>
      <c r="D10213" t="str">
        <f>LEFT('Resumen por colegio'!D10204,1)</f>
        <v/>
      </c>
      <c r="E10213" t="str">
        <f>LEFT('Resumen por colegio'!E10204,1)</f>
        <v/>
      </c>
    </row>
    <row r="10214" spans="2:5" x14ac:dyDescent="0.25">
      <c r="B10214" t="str">
        <f>LEFT('Resumen por colegio'!B10205,1)</f>
        <v/>
      </c>
      <c r="C10214" t="str">
        <f>LEFT('Resumen por colegio'!C10205,1)</f>
        <v/>
      </c>
      <c r="D10214" t="str">
        <f>LEFT('Resumen por colegio'!D10205,1)</f>
        <v/>
      </c>
      <c r="E10214" t="str">
        <f>LEFT('Resumen por colegio'!E10205,1)</f>
        <v/>
      </c>
    </row>
    <row r="10215" spans="2:5" x14ac:dyDescent="0.25">
      <c r="B10215" t="str">
        <f>LEFT('Resumen por colegio'!B10206,1)</f>
        <v/>
      </c>
      <c r="C10215" t="str">
        <f>LEFT('Resumen por colegio'!C10206,1)</f>
        <v/>
      </c>
      <c r="D10215" t="str">
        <f>LEFT('Resumen por colegio'!D10206,1)</f>
        <v/>
      </c>
      <c r="E10215" t="str">
        <f>LEFT('Resumen por colegio'!E10206,1)</f>
        <v/>
      </c>
    </row>
    <row r="10216" spans="2:5" x14ac:dyDescent="0.25">
      <c r="B10216" t="str">
        <f>LEFT('Resumen por colegio'!B10207,1)</f>
        <v/>
      </c>
      <c r="C10216" t="str">
        <f>LEFT('Resumen por colegio'!C10207,1)</f>
        <v/>
      </c>
      <c r="D10216" t="str">
        <f>LEFT('Resumen por colegio'!D10207,1)</f>
        <v/>
      </c>
      <c r="E10216" t="str">
        <f>LEFT('Resumen por colegio'!E10207,1)</f>
        <v/>
      </c>
    </row>
    <row r="10217" spans="2:5" x14ac:dyDescent="0.25">
      <c r="B10217" t="str">
        <f>LEFT('Resumen por colegio'!B10208,1)</f>
        <v/>
      </c>
      <c r="C10217" t="str">
        <f>LEFT('Resumen por colegio'!C10208,1)</f>
        <v/>
      </c>
      <c r="D10217" t="str">
        <f>LEFT('Resumen por colegio'!D10208,1)</f>
        <v/>
      </c>
      <c r="E10217" t="str">
        <f>LEFT('Resumen por colegio'!E10208,1)</f>
        <v/>
      </c>
    </row>
    <row r="10218" spans="2:5" x14ac:dyDescent="0.25">
      <c r="B10218" t="str">
        <f>LEFT('Resumen por colegio'!B10209,1)</f>
        <v/>
      </c>
      <c r="C10218" t="str">
        <f>LEFT('Resumen por colegio'!C10209,1)</f>
        <v/>
      </c>
      <c r="D10218" t="str">
        <f>LEFT('Resumen por colegio'!D10209,1)</f>
        <v/>
      </c>
      <c r="E10218" t="str">
        <f>LEFT('Resumen por colegio'!E10209,1)</f>
        <v/>
      </c>
    </row>
    <row r="10219" spans="2:5" x14ac:dyDescent="0.25">
      <c r="B10219" t="str">
        <f>LEFT('Resumen por colegio'!B10210,1)</f>
        <v/>
      </c>
      <c r="C10219" t="str">
        <f>LEFT('Resumen por colegio'!C10210,1)</f>
        <v/>
      </c>
      <c r="D10219" t="str">
        <f>LEFT('Resumen por colegio'!D10210,1)</f>
        <v/>
      </c>
      <c r="E10219" t="str">
        <f>LEFT('Resumen por colegio'!E10210,1)</f>
        <v/>
      </c>
    </row>
    <row r="10220" spans="2:5" x14ac:dyDescent="0.25">
      <c r="B10220" t="str">
        <f>LEFT('Resumen por colegio'!B10211,1)</f>
        <v/>
      </c>
      <c r="C10220" t="str">
        <f>LEFT('Resumen por colegio'!C10211,1)</f>
        <v/>
      </c>
      <c r="D10220" t="str">
        <f>LEFT('Resumen por colegio'!D10211,1)</f>
        <v/>
      </c>
      <c r="E10220" t="str">
        <f>LEFT('Resumen por colegio'!E10211,1)</f>
        <v/>
      </c>
    </row>
    <row r="10221" spans="2:5" x14ac:dyDescent="0.25">
      <c r="B10221" t="str">
        <f>LEFT('Resumen por colegio'!B10212,1)</f>
        <v/>
      </c>
      <c r="C10221" t="str">
        <f>LEFT('Resumen por colegio'!C10212,1)</f>
        <v/>
      </c>
      <c r="D10221" t="str">
        <f>LEFT('Resumen por colegio'!D10212,1)</f>
        <v/>
      </c>
      <c r="E10221" t="str">
        <f>LEFT('Resumen por colegio'!E10212,1)</f>
        <v/>
      </c>
    </row>
    <row r="10222" spans="2:5" x14ac:dyDescent="0.25">
      <c r="B10222" t="str">
        <f>LEFT('Resumen por colegio'!B10213,1)</f>
        <v/>
      </c>
      <c r="C10222" t="str">
        <f>LEFT('Resumen por colegio'!C10213,1)</f>
        <v/>
      </c>
      <c r="D10222" t="str">
        <f>LEFT('Resumen por colegio'!D10213,1)</f>
        <v/>
      </c>
      <c r="E10222" t="str">
        <f>LEFT('Resumen por colegio'!E10213,1)</f>
        <v/>
      </c>
    </row>
    <row r="10223" spans="2:5" x14ac:dyDescent="0.25">
      <c r="B10223" t="str">
        <f>LEFT('Resumen por colegio'!B10214,1)</f>
        <v/>
      </c>
      <c r="C10223" t="str">
        <f>LEFT('Resumen por colegio'!C10214,1)</f>
        <v/>
      </c>
      <c r="D10223" t="str">
        <f>LEFT('Resumen por colegio'!D10214,1)</f>
        <v/>
      </c>
      <c r="E10223" t="str">
        <f>LEFT('Resumen por colegio'!E10214,1)</f>
        <v/>
      </c>
    </row>
    <row r="10224" spans="2:5" x14ac:dyDescent="0.25">
      <c r="B10224" t="str">
        <f>LEFT('Resumen por colegio'!B10215,1)</f>
        <v/>
      </c>
      <c r="C10224" t="str">
        <f>LEFT('Resumen por colegio'!C10215,1)</f>
        <v/>
      </c>
      <c r="D10224" t="str">
        <f>LEFT('Resumen por colegio'!D10215,1)</f>
        <v/>
      </c>
      <c r="E10224" t="str">
        <f>LEFT('Resumen por colegio'!E10215,1)</f>
        <v/>
      </c>
    </row>
    <row r="10225" spans="2:5" x14ac:dyDescent="0.25">
      <c r="B10225" t="str">
        <f>LEFT('Resumen por colegio'!B10216,1)</f>
        <v/>
      </c>
      <c r="C10225" t="str">
        <f>LEFT('Resumen por colegio'!C10216,1)</f>
        <v/>
      </c>
      <c r="D10225" t="str">
        <f>LEFT('Resumen por colegio'!D10216,1)</f>
        <v/>
      </c>
      <c r="E10225" t="str">
        <f>LEFT('Resumen por colegio'!E10216,1)</f>
        <v/>
      </c>
    </row>
    <row r="10226" spans="2:5" x14ac:dyDescent="0.25">
      <c r="B10226" t="str">
        <f>LEFT('Resumen por colegio'!B10217,1)</f>
        <v/>
      </c>
      <c r="C10226" t="str">
        <f>LEFT('Resumen por colegio'!C10217,1)</f>
        <v/>
      </c>
      <c r="D10226" t="str">
        <f>LEFT('Resumen por colegio'!D10217,1)</f>
        <v/>
      </c>
      <c r="E10226" t="str">
        <f>LEFT('Resumen por colegio'!E10217,1)</f>
        <v/>
      </c>
    </row>
    <row r="10227" spans="2:5" x14ac:dyDescent="0.25">
      <c r="B10227" t="str">
        <f>LEFT('Resumen por colegio'!B10218,1)</f>
        <v/>
      </c>
      <c r="C10227" t="str">
        <f>LEFT('Resumen por colegio'!C10218,1)</f>
        <v/>
      </c>
      <c r="D10227" t="str">
        <f>LEFT('Resumen por colegio'!D10218,1)</f>
        <v/>
      </c>
      <c r="E10227" t="str">
        <f>LEFT('Resumen por colegio'!E10218,1)</f>
        <v/>
      </c>
    </row>
    <row r="10228" spans="2:5" x14ac:dyDescent="0.25">
      <c r="B10228" t="str">
        <f>LEFT('Resumen por colegio'!B10219,1)</f>
        <v/>
      </c>
      <c r="C10228" t="str">
        <f>LEFT('Resumen por colegio'!C10219,1)</f>
        <v/>
      </c>
      <c r="D10228" t="str">
        <f>LEFT('Resumen por colegio'!D10219,1)</f>
        <v/>
      </c>
      <c r="E10228" t="str">
        <f>LEFT('Resumen por colegio'!E10219,1)</f>
        <v/>
      </c>
    </row>
    <row r="10229" spans="2:5" x14ac:dyDescent="0.25">
      <c r="B10229" t="str">
        <f>LEFT('Resumen por colegio'!B10220,1)</f>
        <v/>
      </c>
      <c r="C10229" t="str">
        <f>LEFT('Resumen por colegio'!C10220,1)</f>
        <v/>
      </c>
      <c r="D10229" t="str">
        <f>LEFT('Resumen por colegio'!D10220,1)</f>
        <v/>
      </c>
      <c r="E10229" t="str">
        <f>LEFT('Resumen por colegio'!E10220,1)</f>
        <v/>
      </c>
    </row>
    <row r="10230" spans="2:5" x14ac:dyDescent="0.25">
      <c r="B10230" t="str">
        <f>LEFT('Resumen por colegio'!B10221,1)</f>
        <v/>
      </c>
      <c r="C10230" t="str">
        <f>LEFT('Resumen por colegio'!C10221,1)</f>
        <v/>
      </c>
      <c r="D10230" t="str">
        <f>LEFT('Resumen por colegio'!D10221,1)</f>
        <v/>
      </c>
      <c r="E10230" t="str">
        <f>LEFT('Resumen por colegio'!E10221,1)</f>
        <v/>
      </c>
    </row>
    <row r="10231" spans="2:5" x14ac:dyDescent="0.25">
      <c r="B10231" t="str">
        <f>LEFT('Resumen por colegio'!B10222,1)</f>
        <v/>
      </c>
      <c r="C10231" t="str">
        <f>LEFT('Resumen por colegio'!C10222,1)</f>
        <v/>
      </c>
      <c r="D10231" t="str">
        <f>LEFT('Resumen por colegio'!D10222,1)</f>
        <v/>
      </c>
      <c r="E10231" t="str">
        <f>LEFT('Resumen por colegio'!E10222,1)</f>
        <v/>
      </c>
    </row>
    <row r="10232" spans="2:5" x14ac:dyDescent="0.25">
      <c r="B10232" t="str">
        <f>LEFT('Resumen por colegio'!B10223,1)</f>
        <v/>
      </c>
      <c r="C10232" t="str">
        <f>LEFT('Resumen por colegio'!C10223,1)</f>
        <v/>
      </c>
      <c r="D10232" t="str">
        <f>LEFT('Resumen por colegio'!D10223,1)</f>
        <v/>
      </c>
      <c r="E10232" t="str">
        <f>LEFT('Resumen por colegio'!E10223,1)</f>
        <v/>
      </c>
    </row>
    <row r="10233" spans="2:5" x14ac:dyDescent="0.25">
      <c r="B10233" t="str">
        <f>LEFT('Resumen por colegio'!B10224,1)</f>
        <v/>
      </c>
      <c r="C10233" t="str">
        <f>LEFT('Resumen por colegio'!C10224,1)</f>
        <v/>
      </c>
      <c r="D10233" t="str">
        <f>LEFT('Resumen por colegio'!D10224,1)</f>
        <v/>
      </c>
      <c r="E10233" t="str">
        <f>LEFT('Resumen por colegio'!E10224,1)</f>
        <v/>
      </c>
    </row>
    <row r="10234" spans="2:5" x14ac:dyDescent="0.25">
      <c r="B10234" t="str">
        <f>LEFT('Resumen por colegio'!B10225,1)</f>
        <v/>
      </c>
      <c r="C10234" t="str">
        <f>LEFT('Resumen por colegio'!C10225,1)</f>
        <v/>
      </c>
      <c r="D10234" t="str">
        <f>LEFT('Resumen por colegio'!D10225,1)</f>
        <v/>
      </c>
      <c r="E10234" t="str">
        <f>LEFT('Resumen por colegio'!E10225,1)</f>
        <v/>
      </c>
    </row>
    <row r="10235" spans="2:5" x14ac:dyDescent="0.25">
      <c r="B10235" t="str">
        <f>LEFT('Resumen por colegio'!B10226,1)</f>
        <v/>
      </c>
      <c r="C10235" t="str">
        <f>LEFT('Resumen por colegio'!C10226,1)</f>
        <v/>
      </c>
      <c r="D10235" t="str">
        <f>LEFT('Resumen por colegio'!D10226,1)</f>
        <v/>
      </c>
      <c r="E10235" t="str">
        <f>LEFT('Resumen por colegio'!E10226,1)</f>
        <v/>
      </c>
    </row>
    <row r="10236" spans="2:5" x14ac:dyDescent="0.25">
      <c r="B10236" t="str">
        <f>LEFT('Resumen por colegio'!B10227,1)</f>
        <v/>
      </c>
      <c r="C10236" t="str">
        <f>LEFT('Resumen por colegio'!C10227,1)</f>
        <v/>
      </c>
      <c r="D10236" t="str">
        <f>LEFT('Resumen por colegio'!D10227,1)</f>
        <v/>
      </c>
      <c r="E10236" t="str">
        <f>LEFT('Resumen por colegio'!E10227,1)</f>
        <v/>
      </c>
    </row>
    <row r="10237" spans="2:5" x14ac:dyDescent="0.25">
      <c r="B10237" t="str">
        <f>LEFT('Resumen por colegio'!B10228,1)</f>
        <v/>
      </c>
      <c r="C10237" t="str">
        <f>LEFT('Resumen por colegio'!C10228,1)</f>
        <v/>
      </c>
      <c r="D10237" t="str">
        <f>LEFT('Resumen por colegio'!D10228,1)</f>
        <v/>
      </c>
      <c r="E10237" t="str">
        <f>LEFT('Resumen por colegio'!E10228,1)</f>
        <v/>
      </c>
    </row>
    <row r="10238" spans="2:5" x14ac:dyDescent="0.25">
      <c r="B10238" t="str">
        <f>LEFT('Resumen por colegio'!B10229,1)</f>
        <v/>
      </c>
      <c r="C10238" t="str">
        <f>LEFT('Resumen por colegio'!C10229,1)</f>
        <v/>
      </c>
      <c r="D10238" t="str">
        <f>LEFT('Resumen por colegio'!D10229,1)</f>
        <v/>
      </c>
      <c r="E10238" t="str">
        <f>LEFT('Resumen por colegio'!E10229,1)</f>
        <v/>
      </c>
    </row>
    <row r="10239" spans="2:5" x14ac:dyDescent="0.25">
      <c r="B10239" t="str">
        <f>LEFT('Resumen por colegio'!B10230,1)</f>
        <v/>
      </c>
      <c r="C10239" t="str">
        <f>LEFT('Resumen por colegio'!C10230,1)</f>
        <v/>
      </c>
      <c r="D10239" t="str">
        <f>LEFT('Resumen por colegio'!D10230,1)</f>
        <v/>
      </c>
      <c r="E10239" t="str">
        <f>LEFT('Resumen por colegio'!E10230,1)</f>
        <v/>
      </c>
    </row>
    <row r="10240" spans="2:5" x14ac:dyDescent="0.25">
      <c r="B10240" t="str">
        <f>LEFT('Resumen por colegio'!B10231,1)</f>
        <v/>
      </c>
      <c r="C10240" t="str">
        <f>LEFT('Resumen por colegio'!C10231,1)</f>
        <v/>
      </c>
      <c r="D10240" t="str">
        <f>LEFT('Resumen por colegio'!D10231,1)</f>
        <v/>
      </c>
      <c r="E10240" t="str">
        <f>LEFT('Resumen por colegio'!E10231,1)</f>
        <v/>
      </c>
    </row>
    <row r="10241" spans="2:5" x14ac:dyDescent="0.25">
      <c r="B10241" t="str">
        <f>LEFT('Resumen por colegio'!B10232,1)</f>
        <v/>
      </c>
      <c r="C10241" t="str">
        <f>LEFT('Resumen por colegio'!C10232,1)</f>
        <v/>
      </c>
      <c r="D10241" t="str">
        <f>LEFT('Resumen por colegio'!D10232,1)</f>
        <v/>
      </c>
      <c r="E10241" t="str">
        <f>LEFT('Resumen por colegio'!E10232,1)</f>
        <v/>
      </c>
    </row>
    <row r="10242" spans="2:5" x14ac:dyDescent="0.25">
      <c r="B10242" t="str">
        <f>LEFT('Resumen por colegio'!B10233,1)</f>
        <v/>
      </c>
      <c r="C10242" t="str">
        <f>LEFT('Resumen por colegio'!C10233,1)</f>
        <v/>
      </c>
      <c r="D10242" t="str">
        <f>LEFT('Resumen por colegio'!D10233,1)</f>
        <v/>
      </c>
      <c r="E10242" t="str">
        <f>LEFT('Resumen por colegio'!E10233,1)</f>
        <v/>
      </c>
    </row>
    <row r="10243" spans="2:5" x14ac:dyDescent="0.25">
      <c r="B10243" t="str">
        <f>LEFT('Resumen por colegio'!B10234,1)</f>
        <v/>
      </c>
      <c r="C10243" t="str">
        <f>LEFT('Resumen por colegio'!C10234,1)</f>
        <v/>
      </c>
      <c r="D10243" t="str">
        <f>LEFT('Resumen por colegio'!D10234,1)</f>
        <v/>
      </c>
      <c r="E10243" t="str">
        <f>LEFT('Resumen por colegio'!E10234,1)</f>
        <v/>
      </c>
    </row>
    <row r="10244" spans="2:5" x14ac:dyDescent="0.25">
      <c r="B10244" t="str">
        <f>LEFT('Resumen por colegio'!B10235,1)</f>
        <v/>
      </c>
      <c r="C10244" t="str">
        <f>LEFT('Resumen por colegio'!C10235,1)</f>
        <v/>
      </c>
      <c r="D10244" t="str">
        <f>LEFT('Resumen por colegio'!D10235,1)</f>
        <v/>
      </c>
      <c r="E10244" t="str">
        <f>LEFT('Resumen por colegio'!E10235,1)</f>
        <v/>
      </c>
    </row>
    <row r="10245" spans="2:5" x14ac:dyDescent="0.25">
      <c r="B10245" t="str">
        <f>LEFT('Resumen por colegio'!B10236,1)</f>
        <v/>
      </c>
      <c r="C10245" t="str">
        <f>LEFT('Resumen por colegio'!C10236,1)</f>
        <v/>
      </c>
      <c r="D10245" t="str">
        <f>LEFT('Resumen por colegio'!D10236,1)</f>
        <v/>
      </c>
      <c r="E10245" t="str">
        <f>LEFT('Resumen por colegio'!E10236,1)</f>
        <v/>
      </c>
    </row>
    <row r="10246" spans="2:5" x14ac:dyDescent="0.25">
      <c r="B10246" t="str">
        <f>LEFT('Resumen por colegio'!B10237,1)</f>
        <v/>
      </c>
      <c r="C10246" t="str">
        <f>LEFT('Resumen por colegio'!C10237,1)</f>
        <v/>
      </c>
      <c r="D10246" t="str">
        <f>LEFT('Resumen por colegio'!D10237,1)</f>
        <v/>
      </c>
      <c r="E10246" t="str">
        <f>LEFT('Resumen por colegio'!E10237,1)</f>
        <v/>
      </c>
    </row>
    <row r="10247" spans="2:5" x14ac:dyDescent="0.25">
      <c r="B10247" t="str">
        <f>LEFT('Resumen por colegio'!B10238,1)</f>
        <v/>
      </c>
      <c r="C10247" t="str">
        <f>LEFT('Resumen por colegio'!C10238,1)</f>
        <v/>
      </c>
      <c r="D10247" t="str">
        <f>LEFT('Resumen por colegio'!D10238,1)</f>
        <v/>
      </c>
      <c r="E10247" t="str">
        <f>LEFT('Resumen por colegio'!E10238,1)</f>
        <v/>
      </c>
    </row>
    <row r="10248" spans="2:5" x14ac:dyDescent="0.25">
      <c r="B10248" t="str">
        <f>LEFT('Resumen por colegio'!B10239,1)</f>
        <v/>
      </c>
      <c r="C10248" t="str">
        <f>LEFT('Resumen por colegio'!C10239,1)</f>
        <v/>
      </c>
      <c r="D10248" t="str">
        <f>LEFT('Resumen por colegio'!D10239,1)</f>
        <v/>
      </c>
      <c r="E10248" t="str">
        <f>LEFT('Resumen por colegio'!E10239,1)</f>
        <v/>
      </c>
    </row>
    <row r="10249" spans="2:5" x14ac:dyDescent="0.25">
      <c r="B10249" t="str">
        <f>LEFT('Resumen por colegio'!B10240,1)</f>
        <v/>
      </c>
      <c r="C10249" t="str">
        <f>LEFT('Resumen por colegio'!C10240,1)</f>
        <v/>
      </c>
      <c r="D10249" t="str">
        <f>LEFT('Resumen por colegio'!D10240,1)</f>
        <v/>
      </c>
      <c r="E10249" t="str">
        <f>LEFT('Resumen por colegio'!E10240,1)</f>
        <v/>
      </c>
    </row>
    <row r="10250" spans="2:5" x14ac:dyDescent="0.25">
      <c r="B10250" t="str">
        <f>LEFT('Resumen por colegio'!B10241,1)</f>
        <v/>
      </c>
      <c r="C10250" t="str">
        <f>LEFT('Resumen por colegio'!C10241,1)</f>
        <v/>
      </c>
      <c r="D10250" t="str">
        <f>LEFT('Resumen por colegio'!D10241,1)</f>
        <v/>
      </c>
      <c r="E10250" t="str">
        <f>LEFT('Resumen por colegio'!E10241,1)</f>
        <v/>
      </c>
    </row>
    <row r="10251" spans="2:5" x14ac:dyDescent="0.25">
      <c r="B10251" t="str">
        <f>LEFT('Resumen por colegio'!B10242,1)</f>
        <v/>
      </c>
      <c r="C10251" t="str">
        <f>LEFT('Resumen por colegio'!C10242,1)</f>
        <v/>
      </c>
      <c r="D10251" t="str">
        <f>LEFT('Resumen por colegio'!D10242,1)</f>
        <v/>
      </c>
      <c r="E10251" t="str">
        <f>LEFT('Resumen por colegio'!E10242,1)</f>
        <v/>
      </c>
    </row>
    <row r="10252" spans="2:5" x14ac:dyDescent="0.25">
      <c r="B10252" t="str">
        <f>LEFT('Resumen por colegio'!B10243,1)</f>
        <v/>
      </c>
      <c r="C10252" t="str">
        <f>LEFT('Resumen por colegio'!C10243,1)</f>
        <v/>
      </c>
      <c r="D10252" t="str">
        <f>LEFT('Resumen por colegio'!D10243,1)</f>
        <v/>
      </c>
      <c r="E10252" t="str">
        <f>LEFT('Resumen por colegio'!E10243,1)</f>
        <v/>
      </c>
    </row>
    <row r="10253" spans="2:5" x14ac:dyDescent="0.25">
      <c r="B10253" t="str">
        <f>LEFT('Resumen por colegio'!B10244,1)</f>
        <v/>
      </c>
      <c r="C10253" t="str">
        <f>LEFT('Resumen por colegio'!C10244,1)</f>
        <v/>
      </c>
      <c r="D10253" t="str">
        <f>LEFT('Resumen por colegio'!D10244,1)</f>
        <v/>
      </c>
      <c r="E10253" t="str">
        <f>LEFT('Resumen por colegio'!E10244,1)</f>
        <v/>
      </c>
    </row>
    <row r="10254" spans="2:5" x14ac:dyDescent="0.25">
      <c r="B10254" t="str">
        <f>LEFT('Resumen por colegio'!B10245,1)</f>
        <v/>
      </c>
      <c r="C10254" t="str">
        <f>LEFT('Resumen por colegio'!C10245,1)</f>
        <v/>
      </c>
      <c r="D10254" t="str">
        <f>LEFT('Resumen por colegio'!D10245,1)</f>
        <v/>
      </c>
      <c r="E10254" t="str">
        <f>LEFT('Resumen por colegio'!E10245,1)</f>
        <v/>
      </c>
    </row>
    <row r="10255" spans="2:5" x14ac:dyDescent="0.25">
      <c r="B10255" t="str">
        <f>LEFT('Resumen por colegio'!B10246,1)</f>
        <v/>
      </c>
      <c r="C10255" t="str">
        <f>LEFT('Resumen por colegio'!C10246,1)</f>
        <v/>
      </c>
      <c r="D10255" t="str">
        <f>LEFT('Resumen por colegio'!D10246,1)</f>
        <v/>
      </c>
      <c r="E10255" t="str">
        <f>LEFT('Resumen por colegio'!E10246,1)</f>
        <v/>
      </c>
    </row>
    <row r="10256" spans="2:5" x14ac:dyDescent="0.25">
      <c r="B10256" t="str">
        <f>LEFT('Resumen por colegio'!B10247,1)</f>
        <v/>
      </c>
      <c r="C10256" t="str">
        <f>LEFT('Resumen por colegio'!C10247,1)</f>
        <v/>
      </c>
      <c r="D10256" t="str">
        <f>LEFT('Resumen por colegio'!D10247,1)</f>
        <v/>
      </c>
      <c r="E10256" t="str">
        <f>LEFT('Resumen por colegio'!E10247,1)</f>
        <v/>
      </c>
    </row>
    <row r="10257" spans="2:5" x14ac:dyDescent="0.25">
      <c r="B10257" t="str">
        <f>LEFT('Resumen por colegio'!B10248,1)</f>
        <v/>
      </c>
      <c r="C10257" t="str">
        <f>LEFT('Resumen por colegio'!C10248,1)</f>
        <v/>
      </c>
      <c r="D10257" t="str">
        <f>LEFT('Resumen por colegio'!D10248,1)</f>
        <v/>
      </c>
      <c r="E10257" t="str">
        <f>LEFT('Resumen por colegio'!E10248,1)</f>
        <v/>
      </c>
    </row>
    <row r="10258" spans="2:5" x14ac:dyDescent="0.25">
      <c r="B10258" t="str">
        <f>LEFT('Resumen por colegio'!B10249,1)</f>
        <v/>
      </c>
      <c r="C10258" t="str">
        <f>LEFT('Resumen por colegio'!C10249,1)</f>
        <v/>
      </c>
      <c r="D10258" t="str">
        <f>LEFT('Resumen por colegio'!D10249,1)</f>
        <v/>
      </c>
      <c r="E10258" t="str">
        <f>LEFT('Resumen por colegio'!E10249,1)</f>
        <v/>
      </c>
    </row>
    <row r="10259" spans="2:5" x14ac:dyDescent="0.25">
      <c r="B10259" t="str">
        <f>LEFT('Resumen por colegio'!B10250,1)</f>
        <v/>
      </c>
      <c r="C10259" t="str">
        <f>LEFT('Resumen por colegio'!C10250,1)</f>
        <v/>
      </c>
      <c r="D10259" t="str">
        <f>LEFT('Resumen por colegio'!D10250,1)</f>
        <v/>
      </c>
      <c r="E10259" t="str">
        <f>LEFT('Resumen por colegio'!E10250,1)</f>
        <v/>
      </c>
    </row>
    <row r="10260" spans="2:5" x14ac:dyDescent="0.25">
      <c r="B10260" t="str">
        <f>LEFT('Resumen por colegio'!B10251,1)</f>
        <v/>
      </c>
      <c r="C10260" t="str">
        <f>LEFT('Resumen por colegio'!C10251,1)</f>
        <v/>
      </c>
      <c r="D10260" t="str">
        <f>LEFT('Resumen por colegio'!D10251,1)</f>
        <v/>
      </c>
      <c r="E10260" t="str">
        <f>LEFT('Resumen por colegio'!E10251,1)</f>
        <v/>
      </c>
    </row>
    <row r="10261" spans="2:5" x14ac:dyDescent="0.25">
      <c r="B10261" t="str">
        <f>LEFT('Resumen por colegio'!B10252,1)</f>
        <v/>
      </c>
      <c r="C10261" t="str">
        <f>LEFT('Resumen por colegio'!C10252,1)</f>
        <v/>
      </c>
      <c r="D10261" t="str">
        <f>LEFT('Resumen por colegio'!D10252,1)</f>
        <v/>
      </c>
      <c r="E10261" t="str">
        <f>LEFT('Resumen por colegio'!E10252,1)</f>
        <v/>
      </c>
    </row>
    <row r="10262" spans="2:5" x14ac:dyDescent="0.25">
      <c r="B10262" t="str">
        <f>LEFT('Resumen por colegio'!B10253,1)</f>
        <v/>
      </c>
      <c r="C10262" t="str">
        <f>LEFT('Resumen por colegio'!C10253,1)</f>
        <v/>
      </c>
      <c r="D10262" t="str">
        <f>LEFT('Resumen por colegio'!D10253,1)</f>
        <v/>
      </c>
      <c r="E10262" t="str">
        <f>LEFT('Resumen por colegio'!E10253,1)</f>
        <v/>
      </c>
    </row>
    <row r="10263" spans="2:5" x14ac:dyDescent="0.25">
      <c r="B10263" t="str">
        <f>LEFT('Resumen por colegio'!B10254,1)</f>
        <v/>
      </c>
      <c r="C10263" t="str">
        <f>LEFT('Resumen por colegio'!C10254,1)</f>
        <v/>
      </c>
      <c r="D10263" t="str">
        <f>LEFT('Resumen por colegio'!D10254,1)</f>
        <v/>
      </c>
      <c r="E10263" t="str">
        <f>LEFT('Resumen por colegio'!E10254,1)</f>
        <v/>
      </c>
    </row>
    <row r="10264" spans="2:5" x14ac:dyDescent="0.25">
      <c r="B10264" t="str">
        <f>LEFT('Resumen por colegio'!B10255,1)</f>
        <v/>
      </c>
      <c r="C10264" t="str">
        <f>LEFT('Resumen por colegio'!C10255,1)</f>
        <v/>
      </c>
      <c r="D10264" t="str">
        <f>LEFT('Resumen por colegio'!D10255,1)</f>
        <v/>
      </c>
      <c r="E10264" t="str">
        <f>LEFT('Resumen por colegio'!E10255,1)</f>
        <v/>
      </c>
    </row>
    <row r="10265" spans="2:5" x14ac:dyDescent="0.25">
      <c r="B10265" t="str">
        <f>LEFT('Resumen por colegio'!B10256,1)</f>
        <v/>
      </c>
      <c r="C10265" t="str">
        <f>LEFT('Resumen por colegio'!C10256,1)</f>
        <v/>
      </c>
      <c r="D10265" t="str">
        <f>LEFT('Resumen por colegio'!D10256,1)</f>
        <v/>
      </c>
      <c r="E10265" t="str">
        <f>LEFT('Resumen por colegio'!E10256,1)</f>
        <v/>
      </c>
    </row>
    <row r="10266" spans="2:5" x14ac:dyDescent="0.25">
      <c r="B10266" t="str">
        <f>LEFT('Resumen por colegio'!B10257,1)</f>
        <v/>
      </c>
      <c r="C10266" t="str">
        <f>LEFT('Resumen por colegio'!C10257,1)</f>
        <v/>
      </c>
      <c r="D10266" t="str">
        <f>LEFT('Resumen por colegio'!D10257,1)</f>
        <v/>
      </c>
      <c r="E10266" t="str">
        <f>LEFT('Resumen por colegio'!E10257,1)</f>
        <v/>
      </c>
    </row>
    <row r="10267" spans="2:5" x14ac:dyDescent="0.25">
      <c r="B10267" t="str">
        <f>LEFT('Resumen por colegio'!B10258,1)</f>
        <v/>
      </c>
      <c r="C10267" t="str">
        <f>LEFT('Resumen por colegio'!C10258,1)</f>
        <v/>
      </c>
      <c r="D10267" t="str">
        <f>LEFT('Resumen por colegio'!D10258,1)</f>
        <v/>
      </c>
      <c r="E10267" t="str">
        <f>LEFT('Resumen por colegio'!E10258,1)</f>
        <v/>
      </c>
    </row>
    <row r="10268" spans="2:5" x14ac:dyDescent="0.25">
      <c r="B10268" t="str">
        <f>LEFT('Resumen por colegio'!B10259,1)</f>
        <v/>
      </c>
      <c r="C10268" t="str">
        <f>LEFT('Resumen por colegio'!C10259,1)</f>
        <v/>
      </c>
      <c r="D10268" t="str">
        <f>LEFT('Resumen por colegio'!D10259,1)</f>
        <v/>
      </c>
      <c r="E10268" t="str">
        <f>LEFT('Resumen por colegio'!E10259,1)</f>
        <v/>
      </c>
    </row>
    <row r="10269" spans="2:5" x14ac:dyDescent="0.25">
      <c r="B10269" t="str">
        <f>LEFT('Resumen por colegio'!B10260,1)</f>
        <v/>
      </c>
      <c r="C10269" t="str">
        <f>LEFT('Resumen por colegio'!C10260,1)</f>
        <v/>
      </c>
      <c r="D10269" t="str">
        <f>LEFT('Resumen por colegio'!D10260,1)</f>
        <v/>
      </c>
      <c r="E10269" t="str">
        <f>LEFT('Resumen por colegio'!E10260,1)</f>
        <v/>
      </c>
    </row>
    <row r="10270" spans="2:5" x14ac:dyDescent="0.25">
      <c r="B10270" t="str">
        <f>LEFT('Resumen por colegio'!B10261,1)</f>
        <v/>
      </c>
      <c r="C10270" t="str">
        <f>LEFT('Resumen por colegio'!C10261,1)</f>
        <v/>
      </c>
      <c r="D10270" t="str">
        <f>LEFT('Resumen por colegio'!D10261,1)</f>
        <v/>
      </c>
      <c r="E10270" t="str">
        <f>LEFT('Resumen por colegio'!E10261,1)</f>
        <v/>
      </c>
    </row>
    <row r="10271" spans="2:5" x14ac:dyDescent="0.25">
      <c r="B10271" t="str">
        <f>LEFT('Resumen por colegio'!B10262,1)</f>
        <v/>
      </c>
      <c r="C10271" t="str">
        <f>LEFT('Resumen por colegio'!C10262,1)</f>
        <v/>
      </c>
      <c r="D10271" t="str">
        <f>LEFT('Resumen por colegio'!D10262,1)</f>
        <v/>
      </c>
      <c r="E10271" t="str">
        <f>LEFT('Resumen por colegio'!E10262,1)</f>
        <v/>
      </c>
    </row>
    <row r="10272" spans="2:5" x14ac:dyDescent="0.25">
      <c r="B10272" t="str">
        <f>LEFT('Resumen por colegio'!B10263,1)</f>
        <v/>
      </c>
      <c r="C10272" t="str">
        <f>LEFT('Resumen por colegio'!C10263,1)</f>
        <v/>
      </c>
      <c r="D10272" t="str">
        <f>LEFT('Resumen por colegio'!D10263,1)</f>
        <v/>
      </c>
      <c r="E10272" t="str">
        <f>LEFT('Resumen por colegio'!E10263,1)</f>
        <v/>
      </c>
    </row>
    <row r="10273" spans="2:5" x14ac:dyDescent="0.25">
      <c r="B10273" t="str">
        <f>LEFT('Resumen por colegio'!B10264,1)</f>
        <v/>
      </c>
      <c r="C10273" t="str">
        <f>LEFT('Resumen por colegio'!C10264,1)</f>
        <v/>
      </c>
      <c r="D10273" t="str">
        <f>LEFT('Resumen por colegio'!D10264,1)</f>
        <v/>
      </c>
      <c r="E10273" t="str">
        <f>LEFT('Resumen por colegio'!E10264,1)</f>
        <v/>
      </c>
    </row>
    <row r="10274" spans="2:5" x14ac:dyDescent="0.25">
      <c r="B10274" t="str">
        <f>LEFT('Resumen por colegio'!B10265,1)</f>
        <v/>
      </c>
      <c r="C10274" t="str">
        <f>LEFT('Resumen por colegio'!C10265,1)</f>
        <v/>
      </c>
      <c r="D10274" t="str">
        <f>LEFT('Resumen por colegio'!D10265,1)</f>
        <v/>
      </c>
      <c r="E10274" t="str">
        <f>LEFT('Resumen por colegio'!E10265,1)</f>
        <v/>
      </c>
    </row>
    <row r="10275" spans="2:5" x14ac:dyDescent="0.25">
      <c r="B10275" t="str">
        <f>LEFT('Resumen por colegio'!B10266,1)</f>
        <v/>
      </c>
      <c r="C10275" t="str">
        <f>LEFT('Resumen por colegio'!C10266,1)</f>
        <v/>
      </c>
      <c r="D10275" t="str">
        <f>LEFT('Resumen por colegio'!D10266,1)</f>
        <v/>
      </c>
      <c r="E10275" t="str">
        <f>LEFT('Resumen por colegio'!E10266,1)</f>
        <v/>
      </c>
    </row>
    <row r="10276" spans="2:5" x14ac:dyDescent="0.25">
      <c r="B10276" t="str">
        <f>LEFT('Resumen por colegio'!B10267,1)</f>
        <v/>
      </c>
      <c r="C10276" t="str">
        <f>LEFT('Resumen por colegio'!C10267,1)</f>
        <v/>
      </c>
      <c r="D10276" t="str">
        <f>LEFT('Resumen por colegio'!D10267,1)</f>
        <v/>
      </c>
      <c r="E10276" t="str">
        <f>LEFT('Resumen por colegio'!E10267,1)</f>
        <v/>
      </c>
    </row>
    <row r="10277" spans="2:5" x14ac:dyDescent="0.25">
      <c r="B10277" t="str">
        <f>LEFT('Resumen por colegio'!B10268,1)</f>
        <v/>
      </c>
      <c r="C10277" t="str">
        <f>LEFT('Resumen por colegio'!C10268,1)</f>
        <v/>
      </c>
      <c r="D10277" t="str">
        <f>LEFT('Resumen por colegio'!D10268,1)</f>
        <v/>
      </c>
      <c r="E10277" t="str">
        <f>LEFT('Resumen por colegio'!E10268,1)</f>
        <v/>
      </c>
    </row>
    <row r="10278" spans="2:5" x14ac:dyDescent="0.25">
      <c r="B10278" t="str">
        <f>LEFT('Resumen por colegio'!B10269,1)</f>
        <v/>
      </c>
      <c r="C10278" t="str">
        <f>LEFT('Resumen por colegio'!C10269,1)</f>
        <v/>
      </c>
      <c r="D10278" t="str">
        <f>LEFT('Resumen por colegio'!D10269,1)</f>
        <v/>
      </c>
      <c r="E10278" t="str">
        <f>LEFT('Resumen por colegio'!E10269,1)</f>
        <v/>
      </c>
    </row>
    <row r="10279" spans="2:5" x14ac:dyDescent="0.25">
      <c r="B10279" t="str">
        <f>LEFT('Resumen por colegio'!B10270,1)</f>
        <v/>
      </c>
      <c r="C10279" t="str">
        <f>LEFT('Resumen por colegio'!C10270,1)</f>
        <v/>
      </c>
      <c r="D10279" t="str">
        <f>LEFT('Resumen por colegio'!D10270,1)</f>
        <v/>
      </c>
      <c r="E10279" t="str">
        <f>LEFT('Resumen por colegio'!E10270,1)</f>
        <v/>
      </c>
    </row>
    <row r="10280" spans="2:5" x14ac:dyDescent="0.25">
      <c r="B10280" t="str">
        <f>LEFT('Resumen por colegio'!B10271,1)</f>
        <v/>
      </c>
      <c r="C10280" t="str">
        <f>LEFT('Resumen por colegio'!C10271,1)</f>
        <v/>
      </c>
      <c r="D10280" t="str">
        <f>LEFT('Resumen por colegio'!D10271,1)</f>
        <v/>
      </c>
      <c r="E10280" t="str">
        <f>LEFT('Resumen por colegio'!E10271,1)</f>
        <v/>
      </c>
    </row>
    <row r="10281" spans="2:5" x14ac:dyDescent="0.25">
      <c r="B10281" t="str">
        <f>LEFT('Resumen por colegio'!B10272,1)</f>
        <v/>
      </c>
      <c r="C10281" t="str">
        <f>LEFT('Resumen por colegio'!C10272,1)</f>
        <v/>
      </c>
      <c r="D10281" t="str">
        <f>LEFT('Resumen por colegio'!D10272,1)</f>
        <v/>
      </c>
      <c r="E10281" t="str">
        <f>LEFT('Resumen por colegio'!E10272,1)</f>
        <v/>
      </c>
    </row>
    <row r="10282" spans="2:5" x14ac:dyDescent="0.25">
      <c r="B10282" t="str">
        <f>LEFT('Resumen por colegio'!B10273,1)</f>
        <v/>
      </c>
      <c r="C10282" t="str">
        <f>LEFT('Resumen por colegio'!C10273,1)</f>
        <v/>
      </c>
      <c r="D10282" t="str">
        <f>LEFT('Resumen por colegio'!D10273,1)</f>
        <v/>
      </c>
      <c r="E10282" t="str">
        <f>LEFT('Resumen por colegio'!E10273,1)</f>
        <v/>
      </c>
    </row>
    <row r="10283" spans="2:5" x14ac:dyDescent="0.25">
      <c r="B10283" t="str">
        <f>LEFT('Resumen por colegio'!B10274,1)</f>
        <v/>
      </c>
      <c r="C10283" t="str">
        <f>LEFT('Resumen por colegio'!C10274,1)</f>
        <v/>
      </c>
      <c r="D10283" t="str">
        <f>LEFT('Resumen por colegio'!D10274,1)</f>
        <v/>
      </c>
      <c r="E10283" t="str">
        <f>LEFT('Resumen por colegio'!E10274,1)</f>
        <v/>
      </c>
    </row>
    <row r="10284" spans="2:5" x14ac:dyDescent="0.25">
      <c r="B10284" t="str">
        <f>LEFT('Resumen por colegio'!B10275,1)</f>
        <v/>
      </c>
      <c r="C10284" t="str">
        <f>LEFT('Resumen por colegio'!C10275,1)</f>
        <v/>
      </c>
      <c r="D10284" t="str">
        <f>LEFT('Resumen por colegio'!D10275,1)</f>
        <v/>
      </c>
      <c r="E10284" t="str">
        <f>LEFT('Resumen por colegio'!E10275,1)</f>
        <v/>
      </c>
    </row>
    <row r="10285" spans="2:5" x14ac:dyDescent="0.25">
      <c r="B10285" t="str">
        <f>LEFT('Resumen por colegio'!B10276,1)</f>
        <v/>
      </c>
      <c r="C10285" t="str">
        <f>LEFT('Resumen por colegio'!C10276,1)</f>
        <v/>
      </c>
      <c r="D10285" t="str">
        <f>LEFT('Resumen por colegio'!D10276,1)</f>
        <v/>
      </c>
      <c r="E10285" t="str">
        <f>LEFT('Resumen por colegio'!E10276,1)</f>
        <v/>
      </c>
    </row>
    <row r="10286" spans="2:5" x14ac:dyDescent="0.25">
      <c r="B10286" t="str">
        <f>LEFT('Resumen por colegio'!B10277,1)</f>
        <v/>
      </c>
      <c r="C10286" t="str">
        <f>LEFT('Resumen por colegio'!C10277,1)</f>
        <v/>
      </c>
      <c r="D10286" t="str">
        <f>LEFT('Resumen por colegio'!D10277,1)</f>
        <v/>
      </c>
      <c r="E10286" t="str">
        <f>LEFT('Resumen por colegio'!E10277,1)</f>
        <v/>
      </c>
    </row>
    <row r="10287" spans="2:5" x14ac:dyDescent="0.25">
      <c r="B10287" t="str">
        <f>LEFT('Resumen por colegio'!B10278,1)</f>
        <v/>
      </c>
      <c r="C10287" t="str">
        <f>LEFT('Resumen por colegio'!C10278,1)</f>
        <v/>
      </c>
      <c r="D10287" t="str">
        <f>LEFT('Resumen por colegio'!D10278,1)</f>
        <v/>
      </c>
      <c r="E10287" t="str">
        <f>LEFT('Resumen por colegio'!E10278,1)</f>
        <v/>
      </c>
    </row>
    <row r="10288" spans="2:5" x14ac:dyDescent="0.25">
      <c r="B10288" t="str">
        <f>LEFT('Resumen por colegio'!B10279,1)</f>
        <v/>
      </c>
      <c r="C10288" t="str">
        <f>LEFT('Resumen por colegio'!C10279,1)</f>
        <v/>
      </c>
      <c r="D10288" t="str">
        <f>LEFT('Resumen por colegio'!D10279,1)</f>
        <v/>
      </c>
      <c r="E10288" t="str">
        <f>LEFT('Resumen por colegio'!E10279,1)</f>
        <v/>
      </c>
    </row>
    <row r="10289" spans="2:5" x14ac:dyDescent="0.25">
      <c r="B10289" t="str">
        <f>LEFT('Resumen por colegio'!B10280,1)</f>
        <v/>
      </c>
      <c r="C10289" t="str">
        <f>LEFT('Resumen por colegio'!C10280,1)</f>
        <v/>
      </c>
      <c r="D10289" t="str">
        <f>LEFT('Resumen por colegio'!D10280,1)</f>
        <v/>
      </c>
      <c r="E10289" t="str">
        <f>LEFT('Resumen por colegio'!E10280,1)</f>
        <v/>
      </c>
    </row>
    <row r="10290" spans="2:5" x14ac:dyDescent="0.25">
      <c r="B10290" t="str">
        <f>LEFT('Resumen por colegio'!B10281,1)</f>
        <v/>
      </c>
      <c r="C10290" t="str">
        <f>LEFT('Resumen por colegio'!C10281,1)</f>
        <v/>
      </c>
      <c r="D10290" t="str">
        <f>LEFT('Resumen por colegio'!D10281,1)</f>
        <v/>
      </c>
      <c r="E10290" t="str">
        <f>LEFT('Resumen por colegio'!E10281,1)</f>
        <v/>
      </c>
    </row>
    <row r="10291" spans="2:5" x14ac:dyDescent="0.25">
      <c r="B10291" t="str">
        <f>LEFT('Resumen por colegio'!B10282,1)</f>
        <v/>
      </c>
      <c r="C10291" t="str">
        <f>LEFT('Resumen por colegio'!C10282,1)</f>
        <v/>
      </c>
      <c r="D10291" t="str">
        <f>LEFT('Resumen por colegio'!D10282,1)</f>
        <v/>
      </c>
      <c r="E10291" t="str">
        <f>LEFT('Resumen por colegio'!E10282,1)</f>
        <v/>
      </c>
    </row>
    <row r="10292" spans="2:5" x14ac:dyDescent="0.25">
      <c r="B10292" t="str">
        <f>LEFT('Resumen por colegio'!B10283,1)</f>
        <v/>
      </c>
      <c r="C10292" t="str">
        <f>LEFT('Resumen por colegio'!C10283,1)</f>
        <v/>
      </c>
      <c r="D10292" t="str">
        <f>LEFT('Resumen por colegio'!D10283,1)</f>
        <v/>
      </c>
      <c r="E10292" t="str">
        <f>LEFT('Resumen por colegio'!E10283,1)</f>
        <v/>
      </c>
    </row>
    <row r="10293" spans="2:5" x14ac:dyDescent="0.25">
      <c r="B10293" t="str">
        <f>LEFT('Resumen por colegio'!B10284,1)</f>
        <v/>
      </c>
      <c r="C10293" t="str">
        <f>LEFT('Resumen por colegio'!C10284,1)</f>
        <v/>
      </c>
      <c r="D10293" t="str">
        <f>LEFT('Resumen por colegio'!D10284,1)</f>
        <v/>
      </c>
      <c r="E10293" t="str">
        <f>LEFT('Resumen por colegio'!E10284,1)</f>
        <v/>
      </c>
    </row>
    <row r="10294" spans="2:5" x14ac:dyDescent="0.25">
      <c r="B10294" t="str">
        <f>LEFT('Resumen por colegio'!B10285,1)</f>
        <v/>
      </c>
      <c r="C10294" t="str">
        <f>LEFT('Resumen por colegio'!C10285,1)</f>
        <v/>
      </c>
      <c r="D10294" t="str">
        <f>LEFT('Resumen por colegio'!D10285,1)</f>
        <v/>
      </c>
      <c r="E10294" t="str">
        <f>LEFT('Resumen por colegio'!E10285,1)</f>
        <v/>
      </c>
    </row>
    <row r="10295" spans="2:5" x14ac:dyDescent="0.25">
      <c r="B10295" t="str">
        <f>LEFT('Resumen por colegio'!B10286,1)</f>
        <v/>
      </c>
      <c r="C10295" t="str">
        <f>LEFT('Resumen por colegio'!C10286,1)</f>
        <v/>
      </c>
      <c r="D10295" t="str">
        <f>LEFT('Resumen por colegio'!D10286,1)</f>
        <v/>
      </c>
      <c r="E10295" t="str">
        <f>LEFT('Resumen por colegio'!E10286,1)</f>
        <v/>
      </c>
    </row>
    <row r="10296" spans="2:5" x14ac:dyDescent="0.25">
      <c r="B10296" t="str">
        <f>LEFT('Resumen por colegio'!B10287,1)</f>
        <v/>
      </c>
      <c r="C10296" t="str">
        <f>LEFT('Resumen por colegio'!C10287,1)</f>
        <v/>
      </c>
      <c r="D10296" t="str">
        <f>LEFT('Resumen por colegio'!D10287,1)</f>
        <v/>
      </c>
      <c r="E10296" t="str">
        <f>LEFT('Resumen por colegio'!E10287,1)</f>
        <v/>
      </c>
    </row>
    <row r="10297" spans="2:5" x14ac:dyDescent="0.25">
      <c r="B10297" t="str">
        <f>LEFT('Resumen por colegio'!B10288,1)</f>
        <v/>
      </c>
      <c r="C10297" t="str">
        <f>LEFT('Resumen por colegio'!C10288,1)</f>
        <v/>
      </c>
      <c r="D10297" t="str">
        <f>LEFT('Resumen por colegio'!D10288,1)</f>
        <v/>
      </c>
      <c r="E10297" t="str">
        <f>LEFT('Resumen por colegio'!E10288,1)</f>
        <v/>
      </c>
    </row>
    <row r="10298" spans="2:5" x14ac:dyDescent="0.25">
      <c r="B10298" t="str">
        <f>LEFT('Resumen por colegio'!B10289,1)</f>
        <v/>
      </c>
      <c r="C10298" t="str">
        <f>LEFT('Resumen por colegio'!C10289,1)</f>
        <v/>
      </c>
      <c r="D10298" t="str">
        <f>LEFT('Resumen por colegio'!D10289,1)</f>
        <v/>
      </c>
      <c r="E10298" t="str">
        <f>LEFT('Resumen por colegio'!E10289,1)</f>
        <v/>
      </c>
    </row>
    <row r="10299" spans="2:5" x14ac:dyDescent="0.25">
      <c r="B10299" t="str">
        <f>LEFT('Resumen por colegio'!B10290,1)</f>
        <v/>
      </c>
      <c r="C10299" t="str">
        <f>LEFT('Resumen por colegio'!C10290,1)</f>
        <v/>
      </c>
      <c r="D10299" t="str">
        <f>LEFT('Resumen por colegio'!D10290,1)</f>
        <v/>
      </c>
      <c r="E10299" t="str">
        <f>LEFT('Resumen por colegio'!E10290,1)</f>
        <v/>
      </c>
    </row>
    <row r="10300" spans="2:5" x14ac:dyDescent="0.25">
      <c r="B10300" t="str">
        <f>LEFT('Resumen por colegio'!B10291,1)</f>
        <v/>
      </c>
      <c r="C10300" t="str">
        <f>LEFT('Resumen por colegio'!C10291,1)</f>
        <v/>
      </c>
      <c r="D10300" t="str">
        <f>LEFT('Resumen por colegio'!D10291,1)</f>
        <v/>
      </c>
      <c r="E10300" t="str">
        <f>LEFT('Resumen por colegio'!E10291,1)</f>
        <v/>
      </c>
    </row>
    <row r="10301" spans="2:5" x14ac:dyDescent="0.25">
      <c r="B10301" t="str">
        <f>LEFT('Resumen por colegio'!B10292,1)</f>
        <v/>
      </c>
      <c r="C10301" t="str">
        <f>LEFT('Resumen por colegio'!C10292,1)</f>
        <v/>
      </c>
      <c r="D10301" t="str">
        <f>LEFT('Resumen por colegio'!D10292,1)</f>
        <v/>
      </c>
      <c r="E10301" t="str">
        <f>LEFT('Resumen por colegio'!E10292,1)</f>
        <v/>
      </c>
    </row>
    <row r="10302" spans="2:5" x14ac:dyDescent="0.25">
      <c r="B10302" t="str">
        <f>LEFT('Resumen por colegio'!B10293,1)</f>
        <v/>
      </c>
      <c r="C10302" t="str">
        <f>LEFT('Resumen por colegio'!C10293,1)</f>
        <v/>
      </c>
      <c r="D10302" t="str">
        <f>LEFT('Resumen por colegio'!D10293,1)</f>
        <v/>
      </c>
      <c r="E10302" t="str">
        <f>LEFT('Resumen por colegio'!E10293,1)</f>
        <v/>
      </c>
    </row>
    <row r="10303" spans="2:5" x14ac:dyDescent="0.25">
      <c r="B10303" t="str">
        <f>LEFT('Resumen por colegio'!B10294,1)</f>
        <v/>
      </c>
      <c r="C10303" t="str">
        <f>LEFT('Resumen por colegio'!C10294,1)</f>
        <v/>
      </c>
      <c r="D10303" t="str">
        <f>LEFT('Resumen por colegio'!D10294,1)</f>
        <v/>
      </c>
      <c r="E10303" t="str">
        <f>LEFT('Resumen por colegio'!E10294,1)</f>
        <v/>
      </c>
    </row>
    <row r="10304" spans="2:5" x14ac:dyDescent="0.25">
      <c r="B10304" t="str">
        <f>LEFT('Resumen por colegio'!B10295,1)</f>
        <v/>
      </c>
      <c r="C10304" t="str">
        <f>LEFT('Resumen por colegio'!C10295,1)</f>
        <v/>
      </c>
      <c r="D10304" t="str">
        <f>LEFT('Resumen por colegio'!D10295,1)</f>
        <v/>
      </c>
      <c r="E10304" t="str">
        <f>LEFT('Resumen por colegio'!E10295,1)</f>
        <v/>
      </c>
    </row>
    <row r="10305" spans="2:5" x14ac:dyDescent="0.25">
      <c r="B10305" t="str">
        <f>LEFT('Resumen por colegio'!B10296,1)</f>
        <v/>
      </c>
      <c r="C10305" t="str">
        <f>LEFT('Resumen por colegio'!C10296,1)</f>
        <v/>
      </c>
      <c r="D10305" t="str">
        <f>LEFT('Resumen por colegio'!D10296,1)</f>
        <v/>
      </c>
      <c r="E10305" t="str">
        <f>LEFT('Resumen por colegio'!E10296,1)</f>
        <v/>
      </c>
    </row>
    <row r="10306" spans="2:5" x14ac:dyDescent="0.25">
      <c r="B10306" t="str">
        <f>LEFT('Resumen por colegio'!B10297,1)</f>
        <v/>
      </c>
      <c r="C10306" t="str">
        <f>LEFT('Resumen por colegio'!C10297,1)</f>
        <v/>
      </c>
      <c r="D10306" t="str">
        <f>LEFT('Resumen por colegio'!D10297,1)</f>
        <v/>
      </c>
      <c r="E10306" t="str">
        <f>LEFT('Resumen por colegio'!E10297,1)</f>
        <v/>
      </c>
    </row>
    <row r="10307" spans="2:5" x14ac:dyDescent="0.25">
      <c r="B10307" t="str">
        <f>LEFT('Resumen por colegio'!B10298,1)</f>
        <v/>
      </c>
      <c r="C10307" t="str">
        <f>LEFT('Resumen por colegio'!C10298,1)</f>
        <v/>
      </c>
      <c r="D10307" t="str">
        <f>LEFT('Resumen por colegio'!D10298,1)</f>
        <v/>
      </c>
      <c r="E10307" t="str">
        <f>LEFT('Resumen por colegio'!E10298,1)</f>
        <v/>
      </c>
    </row>
    <row r="10308" spans="2:5" x14ac:dyDescent="0.25">
      <c r="B10308" t="str">
        <f>LEFT('Resumen por colegio'!B10299,1)</f>
        <v/>
      </c>
      <c r="C10308" t="str">
        <f>LEFT('Resumen por colegio'!C10299,1)</f>
        <v/>
      </c>
      <c r="D10308" t="str">
        <f>LEFT('Resumen por colegio'!D10299,1)</f>
        <v/>
      </c>
      <c r="E10308" t="str">
        <f>LEFT('Resumen por colegio'!E10299,1)</f>
        <v/>
      </c>
    </row>
    <row r="10309" spans="2:5" x14ac:dyDescent="0.25">
      <c r="B10309" t="str">
        <f>LEFT('Resumen por colegio'!B10300,1)</f>
        <v/>
      </c>
      <c r="C10309" t="str">
        <f>LEFT('Resumen por colegio'!C10300,1)</f>
        <v/>
      </c>
      <c r="D10309" t="str">
        <f>LEFT('Resumen por colegio'!D10300,1)</f>
        <v/>
      </c>
      <c r="E10309" t="str">
        <f>LEFT('Resumen por colegio'!E10300,1)</f>
        <v/>
      </c>
    </row>
    <row r="10310" spans="2:5" x14ac:dyDescent="0.25">
      <c r="B10310" t="str">
        <f>LEFT('Resumen por colegio'!B10301,1)</f>
        <v/>
      </c>
      <c r="C10310" t="str">
        <f>LEFT('Resumen por colegio'!C10301,1)</f>
        <v/>
      </c>
      <c r="D10310" t="str">
        <f>LEFT('Resumen por colegio'!D10301,1)</f>
        <v/>
      </c>
      <c r="E10310" t="str">
        <f>LEFT('Resumen por colegio'!E10301,1)</f>
        <v/>
      </c>
    </row>
    <row r="10311" spans="2:5" x14ac:dyDescent="0.25">
      <c r="B10311" t="str">
        <f>LEFT('Resumen por colegio'!B10302,1)</f>
        <v/>
      </c>
      <c r="C10311" t="str">
        <f>LEFT('Resumen por colegio'!C10302,1)</f>
        <v/>
      </c>
      <c r="D10311" t="str">
        <f>LEFT('Resumen por colegio'!D10302,1)</f>
        <v/>
      </c>
      <c r="E10311" t="str">
        <f>LEFT('Resumen por colegio'!E10302,1)</f>
        <v/>
      </c>
    </row>
    <row r="10312" spans="2:5" x14ac:dyDescent="0.25">
      <c r="B10312" t="str">
        <f>LEFT('Resumen por colegio'!B10303,1)</f>
        <v/>
      </c>
      <c r="C10312" t="str">
        <f>LEFT('Resumen por colegio'!C10303,1)</f>
        <v/>
      </c>
      <c r="D10312" t="str">
        <f>LEFT('Resumen por colegio'!D10303,1)</f>
        <v/>
      </c>
      <c r="E10312" t="str">
        <f>LEFT('Resumen por colegio'!E10303,1)</f>
        <v/>
      </c>
    </row>
    <row r="10313" spans="2:5" x14ac:dyDescent="0.25">
      <c r="B10313" t="str">
        <f>LEFT('Resumen por colegio'!B10304,1)</f>
        <v/>
      </c>
      <c r="C10313" t="str">
        <f>LEFT('Resumen por colegio'!C10304,1)</f>
        <v/>
      </c>
      <c r="D10313" t="str">
        <f>LEFT('Resumen por colegio'!D10304,1)</f>
        <v/>
      </c>
      <c r="E10313" t="str">
        <f>LEFT('Resumen por colegio'!E10304,1)</f>
        <v/>
      </c>
    </row>
    <row r="10314" spans="2:5" x14ac:dyDescent="0.25">
      <c r="B10314" t="str">
        <f>LEFT('Resumen por colegio'!B10305,1)</f>
        <v/>
      </c>
      <c r="C10314" t="str">
        <f>LEFT('Resumen por colegio'!C10305,1)</f>
        <v/>
      </c>
      <c r="D10314" t="str">
        <f>LEFT('Resumen por colegio'!D10305,1)</f>
        <v/>
      </c>
      <c r="E10314" t="str">
        <f>LEFT('Resumen por colegio'!E10305,1)</f>
        <v/>
      </c>
    </row>
    <row r="10315" spans="2:5" x14ac:dyDescent="0.25">
      <c r="B10315" t="str">
        <f>LEFT('Resumen por colegio'!B10306,1)</f>
        <v/>
      </c>
      <c r="C10315" t="str">
        <f>LEFT('Resumen por colegio'!C10306,1)</f>
        <v/>
      </c>
      <c r="D10315" t="str">
        <f>LEFT('Resumen por colegio'!D10306,1)</f>
        <v/>
      </c>
      <c r="E10315" t="str">
        <f>LEFT('Resumen por colegio'!E10306,1)</f>
        <v/>
      </c>
    </row>
    <row r="10316" spans="2:5" x14ac:dyDescent="0.25">
      <c r="B10316" t="str">
        <f>LEFT('Resumen por colegio'!B10307,1)</f>
        <v/>
      </c>
      <c r="C10316" t="str">
        <f>LEFT('Resumen por colegio'!C10307,1)</f>
        <v/>
      </c>
      <c r="D10316" t="str">
        <f>LEFT('Resumen por colegio'!D10307,1)</f>
        <v/>
      </c>
      <c r="E10316" t="str">
        <f>LEFT('Resumen por colegio'!E10307,1)</f>
        <v/>
      </c>
    </row>
    <row r="10317" spans="2:5" x14ac:dyDescent="0.25">
      <c r="B10317" t="str">
        <f>LEFT('Resumen por colegio'!B10308,1)</f>
        <v/>
      </c>
      <c r="C10317" t="str">
        <f>LEFT('Resumen por colegio'!C10308,1)</f>
        <v/>
      </c>
      <c r="D10317" t="str">
        <f>LEFT('Resumen por colegio'!D10308,1)</f>
        <v/>
      </c>
      <c r="E10317" t="str">
        <f>LEFT('Resumen por colegio'!E10308,1)</f>
        <v/>
      </c>
    </row>
    <row r="10318" spans="2:5" x14ac:dyDescent="0.25">
      <c r="B10318" t="str">
        <f>LEFT('Resumen por colegio'!B10309,1)</f>
        <v/>
      </c>
      <c r="C10318" t="str">
        <f>LEFT('Resumen por colegio'!C10309,1)</f>
        <v/>
      </c>
      <c r="D10318" t="str">
        <f>LEFT('Resumen por colegio'!D10309,1)</f>
        <v/>
      </c>
      <c r="E10318" t="str">
        <f>LEFT('Resumen por colegio'!E10309,1)</f>
        <v/>
      </c>
    </row>
    <row r="10319" spans="2:5" x14ac:dyDescent="0.25">
      <c r="B10319" t="str">
        <f>LEFT('Resumen por colegio'!B10310,1)</f>
        <v/>
      </c>
      <c r="C10319" t="str">
        <f>LEFT('Resumen por colegio'!C10310,1)</f>
        <v/>
      </c>
      <c r="D10319" t="str">
        <f>LEFT('Resumen por colegio'!D10310,1)</f>
        <v/>
      </c>
      <c r="E10319" t="str">
        <f>LEFT('Resumen por colegio'!E10310,1)</f>
        <v/>
      </c>
    </row>
    <row r="10320" spans="2:5" x14ac:dyDescent="0.25">
      <c r="B10320" t="str">
        <f>LEFT('Resumen por colegio'!B10311,1)</f>
        <v/>
      </c>
      <c r="C10320" t="str">
        <f>LEFT('Resumen por colegio'!C10311,1)</f>
        <v/>
      </c>
      <c r="D10320" t="str">
        <f>LEFT('Resumen por colegio'!D10311,1)</f>
        <v/>
      </c>
      <c r="E10320" t="str">
        <f>LEFT('Resumen por colegio'!E10311,1)</f>
        <v/>
      </c>
    </row>
    <row r="10321" spans="2:5" x14ac:dyDescent="0.25">
      <c r="B10321" t="str">
        <f>LEFT('Resumen por colegio'!B10312,1)</f>
        <v/>
      </c>
      <c r="C10321" t="str">
        <f>LEFT('Resumen por colegio'!C10312,1)</f>
        <v/>
      </c>
      <c r="D10321" t="str">
        <f>LEFT('Resumen por colegio'!D10312,1)</f>
        <v/>
      </c>
      <c r="E10321" t="str">
        <f>LEFT('Resumen por colegio'!E10312,1)</f>
        <v/>
      </c>
    </row>
    <row r="10322" spans="2:5" x14ac:dyDescent="0.25">
      <c r="B10322" t="str">
        <f>LEFT('Resumen por colegio'!B10313,1)</f>
        <v/>
      </c>
      <c r="C10322" t="str">
        <f>LEFT('Resumen por colegio'!C10313,1)</f>
        <v/>
      </c>
      <c r="D10322" t="str">
        <f>LEFT('Resumen por colegio'!D10313,1)</f>
        <v/>
      </c>
      <c r="E10322" t="str">
        <f>LEFT('Resumen por colegio'!E10313,1)</f>
        <v/>
      </c>
    </row>
    <row r="10323" spans="2:5" x14ac:dyDescent="0.25">
      <c r="B10323" t="str">
        <f>LEFT('Resumen por colegio'!B10314,1)</f>
        <v/>
      </c>
      <c r="C10323" t="str">
        <f>LEFT('Resumen por colegio'!C10314,1)</f>
        <v/>
      </c>
      <c r="D10323" t="str">
        <f>LEFT('Resumen por colegio'!D10314,1)</f>
        <v/>
      </c>
      <c r="E10323" t="str">
        <f>LEFT('Resumen por colegio'!E10314,1)</f>
        <v/>
      </c>
    </row>
    <row r="10324" spans="2:5" x14ac:dyDescent="0.25">
      <c r="B10324" t="str">
        <f>LEFT('Resumen por colegio'!B10315,1)</f>
        <v/>
      </c>
      <c r="C10324" t="str">
        <f>LEFT('Resumen por colegio'!C10315,1)</f>
        <v/>
      </c>
      <c r="D10324" t="str">
        <f>LEFT('Resumen por colegio'!D10315,1)</f>
        <v/>
      </c>
      <c r="E10324" t="str">
        <f>LEFT('Resumen por colegio'!E10315,1)</f>
        <v/>
      </c>
    </row>
    <row r="10325" spans="2:5" x14ac:dyDescent="0.25">
      <c r="B10325" t="str">
        <f>LEFT('Resumen por colegio'!B10316,1)</f>
        <v/>
      </c>
      <c r="C10325" t="str">
        <f>LEFT('Resumen por colegio'!C10316,1)</f>
        <v/>
      </c>
      <c r="D10325" t="str">
        <f>LEFT('Resumen por colegio'!D10316,1)</f>
        <v/>
      </c>
      <c r="E10325" t="str">
        <f>LEFT('Resumen por colegio'!E10316,1)</f>
        <v/>
      </c>
    </row>
    <row r="10326" spans="2:5" x14ac:dyDescent="0.25">
      <c r="B10326" t="str">
        <f>LEFT('Resumen por colegio'!B10317,1)</f>
        <v/>
      </c>
      <c r="C10326" t="str">
        <f>LEFT('Resumen por colegio'!C10317,1)</f>
        <v/>
      </c>
      <c r="D10326" t="str">
        <f>LEFT('Resumen por colegio'!D10317,1)</f>
        <v/>
      </c>
      <c r="E10326" t="str">
        <f>LEFT('Resumen por colegio'!E10317,1)</f>
        <v/>
      </c>
    </row>
    <row r="10327" spans="2:5" x14ac:dyDescent="0.25">
      <c r="B10327" t="str">
        <f>LEFT('Resumen por colegio'!B10318,1)</f>
        <v/>
      </c>
      <c r="C10327" t="str">
        <f>LEFT('Resumen por colegio'!C10318,1)</f>
        <v/>
      </c>
      <c r="D10327" t="str">
        <f>LEFT('Resumen por colegio'!D10318,1)</f>
        <v/>
      </c>
      <c r="E10327" t="str">
        <f>LEFT('Resumen por colegio'!E10318,1)</f>
        <v/>
      </c>
    </row>
    <row r="10328" spans="2:5" x14ac:dyDescent="0.25">
      <c r="B10328" t="str">
        <f>LEFT('Resumen por colegio'!B10319,1)</f>
        <v/>
      </c>
      <c r="C10328" t="str">
        <f>LEFT('Resumen por colegio'!C10319,1)</f>
        <v/>
      </c>
      <c r="D10328" t="str">
        <f>LEFT('Resumen por colegio'!D10319,1)</f>
        <v/>
      </c>
      <c r="E10328" t="str">
        <f>LEFT('Resumen por colegio'!E10319,1)</f>
        <v/>
      </c>
    </row>
    <row r="10329" spans="2:5" x14ac:dyDescent="0.25">
      <c r="B10329" t="str">
        <f>LEFT('Resumen por colegio'!B10320,1)</f>
        <v/>
      </c>
      <c r="C10329" t="str">
        <f>LEFT('Resumen por colegio'!C10320,1)</f>
        <v/>
      </c>
      <c r="D10329" t="str">
        <f>LEFT('Resumen por colegio'!D10320,1)</f>
        <v/>
      </c>
      <c r="E10329" t="str">
        <f>LEFT('Resumen por colegio'!E10320,1)</f>
        <v/>
      </c>
    </row>
    <row r="10330" spans="2:5" x14ac:dyDescent="0.25">
      <c r="B10330" t="str">
        <f>LEFT('Resumen por colegio'!B10321,1)</f>
        <v/>
      </c>
      <c r="C10330" t="str">
        <f>LEFT('Resumen por colegio'!C10321,1)</f>
        <v/>
      </c>
      <c r="D10330" t="str">
        <f>LEFT('Resumen por colegio'!D10321,1)</f>
        <v/>
      </c>
      <c r="E10330" t="str">
        <f>LEFT('Resumen por colegio'!E10321,1)</f>
        <v/>
      </c>
    </row>
    <row r="10331" spans="2:5" x14ac:dyDescent="0.25">
      <c r="B10331" t="str">
        <f>LEFT('Resumen por colegio'!B10322,1)</f>
        <v/>
      </c>
      <c r="C10331" t="str">
        <f>LEFT('Resumen por colegio'!C10322,1)</f>
        <v/>
      </c>
      <c r="D10331" t="str">
        <f>LEFT('Resumen por colegio'!D10322,1)</f>
        <v/>
      </c>
      <c r="E10331" t="str">
        <f>LEFT('Resumen por colegio'!E10322,1)</f>
        <v/>
      </c>
    </row>
    <row r="10332" spans="2:5" x14ac:dyDescent="0.25">
      <c r="B10332" t="str">
        <f>LEFT('Resumen por colegio'!B10323,1)</f>
        <v/>
      </c>
      <c r="C10332" t="str">
        <f>LEFT('Resumen por colegio'!C10323,1)</f>
        <v/>
      </c>
      <c r="D10332" t="str">
        <f>LEFT('Resumen por colegio'!D10323,1)</f>
        <v/>
      </c>
      <c r="E10332" t="str">
        <f>LEFT('Resumen por colegio'!E10323,1)</f>
        <v/>
      </c>
    </row>
    <row r="10333" spans="2:5" x14ac:dyDescent="0.25">
      <c r="B10333" t="str">
        <f>LEFT('Resumen por colegio'!B10324,1)</f>
        <v/>
      </c>
      <c r="C10333" t="str">
        <f>LEFT('Resumen por colegio'!C10324,1)</f>
        <v/>
      </c>
      <c r="D10333" t="str">
        <f>LEFT('Resumen por colegio'!D10324,1)</f>
        <v/>
      </c>
      <c r="E10333" t="str">
        <f>LEFT('Resumen por colegio'!E10324,1)</f>
        <v/>
      </c>
    </row>
    <row r="10334" spans="2:5" x14ac:dyDescent="0.25">
      <c r="B10334" t="str">
        <f>LEFT('Resumen por colegio'!B10325,1)</f>
        <v/>
      </c>
      <c r="C10334" t="str">
        <f>LEFT('Resumen por colegio'!C10325,1)</f>
        <v/>
      </c>
      <c r="D10334" t="str">
        <f>LEFT('Resumen por colegio'!D10325,1)</f>
        <v/>
      </c>
      <c r="E10334" t="str">
        <f>LEFT('Resumen por colegio'!E10325,1)</f>
        <v/>
      </c>
    </row>
    <row r="10335" spans="2:5" x14ac:dyDescent="0.25">
      <c r="B10335" t="str">
        <f>LEFT('Resumen por colegio'!B10326,1)</f>
        <v/>
      </c>
      <c r="C10335" t="str">
        <f>LEFT('Resumen por colegio'!C10326,1)</f>
        <v/>
      </c>
      <c r="D10335" t="str">
        <f>LEFT('Resumen por colegio'!D10326,1)</f>
        <v/>
      </c>
      <c r="E10335" t="str">
        <f>LEFT('Resumen por colegio'!E10326,1)</f>
        <v/>
      </c>
    </row>
    <row r="10336" spans="2:5" x14ac:dyDescent="0.25">
      <c r="B10336" t="str">
        <f>LEFT('Resumen por colegio'!B10327,1)</f>
        <v/>
      </c>
      <c r="C10336" t="str">
        <f>LEFT('Resumen por colegio'!C10327,1)</f>
        <v/>
      </c>
      <c r="D10336" t="str">
        <f>LEFT('Resumen por colegio'!D10327,1)</f>
        <v/>
      </c>
      <c r="E10336" t="str">
        <f>LEFT('Resumen por colegio'!E10327,1)</f>
        <v/>
      </c>
    </row>
    <row r="10337" spans="2:5" x14ac:dyDescent="0.25">
      <c r="B10337" t="str">
        <f>LEFT('Resumen por colegio'!B10328,1)</f>
        <v/>
      </c>
      <c r="C10337" t="str">
        <f>LEFT('Resumen por colegio'!C10328,1)</f>
        <v/>
      </c>
      <c r="D10337" t="str">
        <f>LEFT('Resumen por colegio'!D10328,1)</f>
        <v/>
      </c>
      <c r="E10337" t="str">
        <f>LEFT('Resumen por colegio'!E10328,1)</f>
        <v/>
      </c>
    </row>
    <row r="10338" spans="2:5" x14ac:dyDescent="0.25">
      <c r="B10338" t="str">
        <f>LEFT('Resumen por colegio'!B10329,1)</f>
        <v/>
      </c>
      <c r="C10338" t="str">
        <f>LEFT('Resumen por colegio'!C10329,1)</f>
        <v/>
      </c>
      <c r="D10338" t="str">
        <f>LEFT('Resumen por colegio'!D10329,1)</f>
        <v/>
      </c>
      <c r="E10338" t="str">
        <f>LEFT('Resumen por colegio'!E10329,1)</f>
        <v/>
      </c>
    </row>
    <row r="10339" spans="2:5" x14ac:dyDescent="0.25">
      <c r="B10339" t="str">
        <f>LEFT('Resumen por colegio'!B10330,1)</f>
        <v/>
      </c>
      <c r="C10339" t="str">
        <f>LEFT('Resumen por colegio'!C10330,1)</f>
        <v/>
      </c>
      <c r="D10339" t="str">
        <f>LEFT('Resumen por colegio'!D10330,1)</f>
        <v/>
      </c>
      <c r="E10339" t="str">
        <f>LEFT('Resumen por colegio'!E10330,1)</f>
        <v/>
      </c>
    </row>
    <row r="10340" spans="2:5" x14ac:dyDescent="0.25">
      <c r="B10340" t="str">
        <f>LEFT('Resumen por colegio'!B10331,1)</f>
        <v/>
      </c>
      <c r="C10340" t="str">
        <f>LEFT('Resumen por colegio'!C10331,1)</f>
        <v/>
      </c>
      <c r="D10340" t="str">
        <f>LEFT('Resumen por colegio'!D10331,1)</f>
        <v/>
      </c>
      <c r="E10340" t="str">
        <f>LEFT('Resumen por colegio'!E10331,1)</f>
        <v/>
      </c>
    </row>
    <row r="10341" spans="2:5" x14ac:dyDescent="0.25">
      <c r="B10341" t="str">
        <f>LEFT('Resumen por colegio'!B10332,1)</f>
        <v/>
      </c>
      <c r="C10341" t="str">
        <f>LEFT('Resumen por colegio'!C10332,1)</f>
        <v/>
      </c>
      <c r="D10341" t="str">
        <f>LEFT('Resumen por colegio'!D10332,1)</f>
        <v/>
      </c>
      <c r="E10341" t="str">
        <f>LEFT('Resumen por colegio'!E10332,1)</f>
        <v/>
      </c>
    </row>
    <row r="10342" spans="2:5" x14ac:dyDescent="0.25">
      <c r="B10342" t="str">
        <f>LEFT('Resumen por colegio'!B10333,1)</f>
        <v/>
      </c>
      <c r="C10342" t="str">
        <f>LEFT('Resumen por colegio'!C10333,1)</f>
        <v/>
      </c>
      <c r="D10342" t="str">
        <f>LEFT('Resumen por colegio'!D10333,1)</f>
        <v/>
      </c>
      <c r="E10342" t="str">
        <f>LEFT('Resumen por colegio'!E10333,1)</f>
        <v/>
      </c>
    </row>
    <row r="10343" spans="2:5" x14ac:dyDescent="0.25">
      <c r="B10343" t="str">
        <f>LEFT('Resumen por colegio'!B10334,1)</f>
        <v/>
      </c>
      <c r="C10343" t="str">
        <f>LEFT('Resumen por colegio'!C10334,1)</f>
        <v/>
      </c>
      <c r="D10343" t="str">
        <f>LEFT('Resumen por colegio'!D10334,1)</f>
        <v/>
      </c>
      <c r="E10343" t="str">
        <f>LEFT('Resumen por colegio'!E10334,1)</f>
        <v/>
      </c>
    </row>
    <row r="10344" spans="2:5" x14ac:dyDescent="0.25">
      <c r="B10344" t="str">
        <f>LEFT('Resumen por colegio'!B10335,1)</f>
        <v/>
      </c>
      <c r="C10344" t="str">
        <f>LEFT('Resumen por colegio'!C10335,1)</f>
        <v/>
      </c>
      <c r="D10344" t="str">
        <f>LEFT('Resumen por colegio'!D10335,1)</f>
        <v/>
      </c>
      <c r="E10344" t="str">
        <f>LEFT('Resumen por colegio'!E10335,1)</f>
        <v/>
      </c>
    </row>
    <row r="10345" spans="2:5" x14ac:dyDescent="0.25">
      <c r="B10345" t="str">
        <f>LEFT('Resumen por colegio'!B10336,1)</f>
        <v/>
      </c>
      <c r="C10345" t="str">
        <f>LEFT('Resumen por colegio'!C10336,1)</f>
        <v/>
      </c>
      <c r="D10345" t="str">
        <f>LEFT('Resumen por colegio'!D10336,1)</f>
        <v/>
      </c>
      <c r="E10345" t="str">
        <f>LEFT('Resumen por colegio'!E10336,1)</f>
        <v/>
      </c>
    </row>
    <row r="10346" spans="2:5" x14ac:dyDescent="0.25">
      <c r="B10346" t="str">
        <f>LEFT('Resumen por colegio'!B10337,1)</f>
        <v/>
      </c>
      <c r="C10346" t="str">
        <f>LEFT('Resumen por colegio'!C10337,1)</f>
        <v/>
      </c>
      <c r="D10346" t="str">
        <f>LEFT('Resumen por colegio'!D10337,1)</f>
        <v/>
      </c>
      <c r="E10346" t="str">
        <f>LEFT('Resumen por colegio'!E10337,1)</f>
        <v/>
      </c>
    </row>
    <row r="10347" spans="2:5" x14ac:dyDescent="0.25">
      <c r="B10347" t="str">
        <f>LEFT('Resumen por colegio'!B10338,1)</f>
        <v/>
      </c>
      <c r="C10347" t="str">
        <f>LEFT('Resumen por colegio'!C10338,1)</f>
        <v/>
      </c>
      <c r="D10347" t="str">
        <f>LEFT('Resumen por colegio'!D10338,1)</f>
        <v/>
      </c>
      <c r="E10347" t="str">
        <f>LEFT('Resumen por colegio'!E10338,1)</f>
        <v/>
      </c>
    </row>
    <row r="10348" spans="2:5" x14ac:dyDescent="0.25">
      <c r="B10348" t="str">
        <f>LEFT('Resumen por colegio'!B10339,1)</f>
        <v/>
      </c>
      <c r="C10348" t="str">
        <f>LEFT('Resumen por colegio'!C10339,1)</f>
        <v/>
      </c>
      <c r="D10348" t="str">
        <f>LEFT('Resumen por colegio'!D10339,1)</f>
        <v/>
      </c>
      <c r="E10348" t="str">
        <f>LEFT('Resumen por colegio'!E10339,1)</f>
        <v/>
      </c>
    </row>
    <row r="10349" spans="2:5" x14ac:dyDescent="0.25">
      <c r="B10349" t="str">
        <f>LEFT('Resumen por colegio'!B10340,1)</f>
        <v/>
      </c>
      <c r="C10349" t="str">
        <f>LEFT('Resumen por colegio'!C10340,1)</f>
        <v/>
      </c>
      <c r="D10349" t="str">
        <f>LEFT('Resumen por colegio'!D10340,1)</f>
        <v/>
      </c>
      <c r="E10349" t="str">
        <f>LEFT('Resumen por colegio'!E10340,1)</f>
        <v/>
      </c>
    </row>
    <row r="10350" spans="2:5" x14ac:dyDescent="0.25">
      <c r="B10350" t="str">
        <f>LEFT('Resumen por colegio'!B10341,1)</f>
        <v/>
      </c>
      <c r="C10350" t="str">
        <f>LEFT('Resumen por colegio'!C10341,1)</f>
        <v/>
      </c>
      <c r="D10350" t="str">
        <f>LEFT('Resumen por colegio'!D10341,1)</f>
        <v/>
      </c>
      <c r="E10350" t="str">
        <f>LEFT('Resumen por colegio'!E10341,1)</f>
        <v/>
      </c>
    </row>
    <row r="10351" spans="2:5" x14ac:dyDescent="0.25">
      <c r="B10351" t="str">
        <f>LEFT('Resumen por colegio'!B10342,1)</f>
        <v/>
      </c>
      <c r="C10351" t="str">
        <f>LEFT('Resumen por colegio'!C10342,1)</f>
        <v/>
      </c>
      <c r="D10351" t="str">
        <f>LEFT('Resumen por colegio'!D10342,1)</f>
        <v/>
      </c>
      <c r="E10351" t="str">
        <f>LEFT('Resumen por colegio'!E10342,1)</f>
        <v/>
      </c>
    </row>
    <row r="10352" spans="2:5" x14ac:dyDescent="0.25">
      <c r="B10352" t="str">
        <f>LEFT('Resumen por colegio'!B10343,1)</f>
        <v/>
      </c>
      <c r="C10352" t="str">
        <f>LEFT('Resumen por colegio'!C10343,1)</f>
        <v/>
      </c>
      <c r="D10352" t="str">
        <f>LEFT('Resumen por colegio'!D10343,1)</f>
        <v/>
      </c>
      <c r="E10352" t="str">
        <f>LEFT('Resumen por colegio'!E10343,1)</f>
        <v/>
      </c>
    </row>
    <row r="10353" spans="2:5" x14ac:dyDescent="0.25">
      <c r="B10353" t="str">
        <f>LEFT('Resumen por colegio'!B10344,1)</f>
        <v/>
      </c>
      <c r="C10353" t="str">
        <f>LEFT('Resumen por colegio'!C10344,1)</f>
        <v/>
      </c>
      <c r="D10353" t="str">
        <f>LEFT('Resumen por colegio'!D10344,1)</f>
        <v/>
      </c>
      <c r="E10353" t="str">
        <f>LEFT('Resumen por colegio'!E10344,1)</f>
        <v/>
      </c>
    </row>
    <row r="10354" spans="2:5" x14ac:dyDescent="0.25">
      <c r="B10354" t="str">
        <f>LEFT('Resumen por colegio'!B10345,1)</f>
        <v/>
      </c>
      <c r="C10354" t="str">
        <f>LEFT('Resumen por colegio'!C10345,1)</f>
        <v/>
      </c>
      <c r="D10354" t="str">
        <f>LEFT('Resumen por colegio'!D10345,1)</f>
        <v/>
      </c>
      <c r="E10354" t="str">
        <f>LEFT('Resumen por colegio'!E10345,1)</f>
        <v/>
      </c>
    </row>
    <row r="10355" spans="2:5" x14ac:dyDescent="0.25">
      <c r="B10355" t="str">
        <f>LEFT('Resumen por colegio'!B10346,1)</f>
        <v/>
      </c>
      <c r="C10355" t="str">
        <f>LEFT('Resumen por colegio'!C10346,1)</f>
        <v/>
      </c>
      <c r="D10355" t="str">
        <f>LEFT('Resumen por colegio'!D10346,1)</f>
        <v/>
      </c>
      <c r="E10355" t="str">
        <f>LEFT('Resumen por colegio'!E10346,1)</f>
        <v/>
      </c>
    </row>
    <row r="10356" spans="2:5" x14ac:dyDescent="0.25">
      <c r="B10356" t="str">
        <f>LEFT('Resumen por colegio'!B10347,1)</f>
        <v/>
      </c>
      <c r="C10356" t="str">
        <f>LEFT('Resumen por colegio'!C10347,1)</f>
        <v/>
      </c>
      <c r="D10356" t="str">
        <f>LEFT('Resumen por colegio'!D10347,1)</f>
        <v/>
      </c>
      <c r="E10356" t="str">
        <f>LEFT('Resumen por colegio'!E10347,1)</f>
        <v/>
      </c>
    </row>
    <row r="10357" spans="2:5" x14ac:dyDescent="0.25">
      <c r="B10357" t="str">
        <f>LEFT('Resumen por colegio'!B10348,1)</f>
        <v/>
      </c>
      <c r="C10357" t="str">
        <f>LEFT('Resumen por colegio'!C10348,1)</f>
        <v/>
      </c>
      <c r="D10357" t="str">
        <f>LEFT('Resumen por colegio'!D10348,1)</f>
        <v/>
      </c>
      <c r="E10357" t="str">
        <f>LEFT('Resumen por colegio'!E10348,1)</f>
        <v/>
      </c>
    </row>
    <row r="10358" spans="2:5" x14ac:dyDescent="0.25">
      <c r="B10358" t="str">
        <f>LEFT('Resumen por colegio'!B10349,1)</f>
        <v/>
      </c>
      <c r="C10358" t="str">
        <f>LEFT('Resumen por colegio'!C10349,1)</f>
        <v/>
      </c>
      <c r="D10358" t="str">
        <f>LEFT('Resumen por colegio'!D10349,1)</f>
        <v/>
      </c>
      <c r="E10358" t="str">
        <f>LEFT('Resumen por colegio'!E10349,1)</f>
        <v/>
      </c>
    </row>
    <row r="10359" spans="2:5" x14ac:dyDescent="0.25">
      <c r="B10359" t="str">
        <f>LEFT('Resumen por colegio'!B10350,1)</f>
        <v/>
      </c>
      <c r="C10359" t="str">
        <f>LEFT('Resumen por colegio'!C10350,1)</f>
        <v/>
      </c>
      <c r="D10359" t="str">
        <f>LEFT('Resumen por colegio'!D10350,1)</f>
        <v/>
      </c>
      <c r="E10359" t="str">
        <f>LEFT('Resumen por colegio'!E10350,1)</f>
        <v/>
      </c>
    </row>
    <row r="10360" spans="2:5" x14ac:dyDescent="0.25">
      <c r="B10360" t="str">
        <f>LEFT('Resumen por colegio'!B10351,1)</f>
        <v/>
      </c>
      <c r="C10360" t="str">
        <f>LEFT('Resumen por colegio'!C10351,1)</f>
        <v/>
      </c>
      <c r="D10360" t="str">
        <f>LEFT('Resumen por colegio'!D10351,1)</f>
        <v/>
      </c>
      <c r="E10360" t="str">
        <f>LEFT('Resumen por colegio'!E10351,1)</f>
        <v/>
      </c>
    </row>
    <row r="10361" spans="2:5" x14ac:dyDescent="0.25">
      <c r="B10361" t="str">
        <f>LEFT('Resumen por colegio'!B10352,1)</f>
        <v/>
      </c>
      <c r="C10361" t="str">
        <f>LEFT('Resumen por colegio'!C10352,1)</f>
        <v/>
      </c>
      <c r="D10361" t="str">
        <f>LEFT('Resumen por colegio'!D10352,1)</f>
        <v/>
      </c>
      <c r="E10361" t="str">
        <f>LEFT('Resumen por colegio'!E10352,1)</f>
        <v/>
      </c>
    </row>
    <row r="10362" spans="2:5" x14ac:dyDescent="0.25">
      <c r="B10362" t="str">
        <f>LEFT('Resumen por colegio'!B10353,1)</f>
        <v/>
      </c>
      <c r="C10362" t="str">
        <f>LEFT('Resumen por colegio'!C10353,1)</f>
        <v/>
      </c>
      <c r="D10362" t="str">
        <f>LEFT('Resumen por colegio'!D10353,1)</f>
        <v/>
      </c>
      <c r="E10362" t="str">
        <f>LEFT('Resumen por colegio'!E10353,1)</f>
        <v/>
      </c>
    </row>
    <row r="10363" spans="2:5" x14ac:dyDescent="0.25">
      <c r="B10363" t="str">
        <f>LEFT('Resumen por colegio'!B10354,1)</f>
        <v/>
      </c>
      <c r="C10363" t="str">
        <f>LEFT('Resumen por colegio'!C10354,1)</f>
        <v/>
      </c>
      <c r="D10363" t="str">
        <f>LEFT('Resumen por colegio'!D10354,1)</f>
        <v/>
      </c>
      <c r="E10363" t="str">
        <f>LEFT('Resumen por colegio'!E10354,1)</f>
        <v/>
      </c>
    </row>
    <row r="10364" spans="2:5" x14ac:dyDescent="0.25">
      <c r="B10364" t="str">
        <f>LEFT('Resumen por colegio'!B10355,1)</f>
        <v/>
      </c>
      <c r="C10364" t="str">
        <f>LEFT('Resumen por colegio'!C10355,1)</f>
        <v/>
      </c>
      <c r="D10364" t="str">
        <f>LEFT('Resumen por colegio'!D10355,1)</f>
        <v/>
      </c>
      <c r="E10364" t="str">
        <f>LEFT('Resumen por colegio'!E10355,1)</f>
        <v/>
      </c>
    </row>
    <row r="10365" spans="2:5" x14ac:dyDescent="0.25">
      <c r="B10365" t="str">
        <f>LEFT('Resumen por colegio'!B10356,1)</f>
        <v/>
      </c>
      <c r="C10365" t="str">
        <f>LEFT('Resumen por colegio'!C10356,1)</f>
        <v/>
      </c>
      <c r="D10365" t="str">
        <f>LEFT('Resumen por colegio'!D10356,1)</f>
        <v/>
      </c>
      <c r="E10365" t="str">
        <f>LEFT('Resumen por colegio'!E10356,1)</f>
        <v/>
      </c>
    </row>
    <row r="10366" spans="2:5" x14ac:dyDescent="0.25">
      <c r="B10366" t="str">
        <f>LEFT('Resumen por colegio'!B10357,1)</f>
        <v/>
      </c>
      <c r="C10366" t="str">
        <f>LEFT('Resumen por colegio'!C10357,1)</f>
        <v/>
      </c>
      <c r="D10366" t="str">
        <f>LEFT('Resumen por colegio'!D10357,1)</f>
        <v/>
      </c>
      <c r="E10366" t="str">
        <f>LEFT('Resumen por colegio'!E10357,1)</f>
        <v/>
      </c>
    </row>
    <row r="10367" spans="2:5" x14ac:dyDescent="0.25">
      <c r="B10367" t="str">
        <f>LEFT('Resumen por colegio'!B10358,1)</f>
        <v/>
      </c>
      <c r="C10367" t="str">
        <f>LEFT('Resumen por colegio'!C10358,1)</f>
        <v/>
      </c>
      <c r="D10367" t="str">
        <f>LEFT('Resumen por colegio'!D10358,1)</f>
        <v/>
      </c>
      <c r="E10367" t="str">
        <f>LEFT('Resumen por colegio'!E10358,1)</f>
        <v/>
      </c>
    </row>
    <row r="10368" spans="2:5" x14ac:dyDescent="0.25">
      <c r="B10368" t="str">
        <f>LEFT('Resumen por colegio'!B10359,1)</f>
        <v/>
      </c>
      <c r="C10368" t="str">
        <f>LEFT('Resumen por colegio'!C10359,1)</f>
        <v/>
      </c>
      <c r="D10368" t="str">
        <f>LEFT('Resumen por colegio'!D10359,1)</f>
        <v/>
      </c>
      <c r="E10368" t="str">
        <f>LEFT('Resumen por colegio'!E10359,1)</f>
        <v/>
      </c>
    </row>
    <row r="10369" spans="2:5" x14ac:dyDescent="0.25">
      <c r="B10369" t="str">
        <f>LEFT('Resumen por colegio'!B10360,1)</f>
        <v/>
      </c>
      <c r="C10369" t="str">
        <f>LEFT('Resumen por colegio'!C10360,1)</f>
        <v/>
      </c>
      <c r="D10369" t="str">
        <f>LEFT('Resumen por colegio'!D10360,1)</f>
        <v/>
      </c>
      <c r="E10369" t="str">
        <f>LEFT('Resumen por colegio'!E10360,1)</f>
        <v/>
      </c>
    </row>
    <row r="10370" spans="2:5" x14ac:dyDescent="0.25">
      <c r="B10370" t="str">
        <f>LEFT('Resumen por colegio'!B10361,1)</f>
        <v/>
      </c>
      <c r="C10370" t="str">
        <f>LEFT('Resumen por colegio'!C10361,1)</f>
        <v/>
      </c>
      <c r="D10370" t="str">
        <f>LEFT('Resumen por colegio'!D10361,1)</f>
        <v/>
      </c>
      <c r="E10370" t="str">
        <f>LEFT('Resumen por colegio'!E10361,1)</f>
        <v/>
      </c>
    </row>
    <row r="10371" spans="2:5" x14ac:dyDescent="0.25">
      <c r="B10371" t="str">
        <f>LEFT('Resumen por colegio'!B10362,1)</f>
        <v/>
      </c>
      <c r="C10371" t="str">
        <f>LEFT('Resumen por colegio'!C10362,1)</f>
        <v/>
      </c>
      <c r="D10371" t="str">
        <f>LEFT('Resumen por colegio'!D10362,1)</f>
        <v/>
      </c>
      <c r="E10371" t="str">
        <f>LEFT('Resumen por colegio'!E10362,1)</f>
        <v/>
      </c>
    </row>
    <row r="10372" spans="2:5" x14ac:dyDescent="0.25">
      <c r="B10372" t="str">
        <f>LEFT('Resumen por colegio'!B10363,1)</f>
        <v/>
      </c>
      <c r="C10372" t="str">
        <f>LEFT('Resumen por colegio'!C10363,1)</f>
        <v/>
      </c>
      <c r="D10372" t="str">
        <f>LEFT('Resumen por colegio'!D10363,1)</f>
        <v/>
      </c>
      <c r="E10372" t="str">
        <f>LEFT('Resumen por colegio'!E10363,1)</f>
        <v/>
      </c>
    </row>
    <row r="10373" spans="2:5" x14ac:dyDescent="0.25">
      <c r="B10373" t="str">
        <f>LEFT('Resumen por colegio'!B10364,1)</f>
        <v/>
      </c>
      <c r="C10373" t="str">
        <f>LEFT('Resumen por colegio'!C10364,1)</f>
        <v/>
      </c>
      <c r="D10373" t="str">
        <f>LEFT('Resumen por colegio'!D10364,1)</f>
        <v/>
      </c>
      <c r="E10373" t="str">
        <f>LEFT('Resumen por colegio'!E10364,1)</f>
        <v/>
      </c>
    </row>
    <row r="10374" spans="2:5" x14ac:dyDescent="0.25">
      <c r="B10374" t="str">
        <f>LEFT('Resumen por colegio'!B10365,1)</f>
        <v/>
      </c>
      <c r="C10374" t="str">
        <f>LEFT('Resumen por colegio'!C10365,1)</f>
        <v/>
      </c>
      <c r="D10374" t="str">
        <f>LEFT('Resumen por colegio'!D10365,1)</f>
        <v/>
      </c>
      <c r="E10374" t="str">
        <f>LEFT('Resumen por colegio'!E10365,1)</f>
        <v/>
      </c>
    </row>
    <row r="10375" spans="2:5" x14ac:dyDescent="0.25">
      <c r="B10375" t="str">
        <f>LEFT('Resumen por colegio'!B10366,1)</f>
        <v/>
      </c>
      <c r="C10375" t="str">
        <f>LEFT('Resumen por colegio'!C10366,1)</f>
        <v/>
      </c>
      <c r="D10375" t="str">
        <f>LEFT('Resumen por colegio'!D10366,1)</f>
        <v/>
      </c>
      <c r="E10375" t="str">
        <f>LEFT('Resumen por colegio'!E10366,1)</f>
        <v/>
      </c>
    </row>
    <row r="10376" spans="2:5" x14ac:dyDescent="0.25">
      <c r="B10376" t="str">
        <f>LEFT('Resumen por colegio'!B10367,1)</f>
        <v/>
      </c>
      <c r="C10376" t="str">
        <f>LEFT('Resumen por colegio'!C10367,1)</f>
        <v/>
      </c>
      <c r="D10376" t="str">
        <f>LEFT('Resumen por colegio'!D10367,1)</f>
        <v/>
      </c>
      <c r="E10376" t="str">
        <f>LEFT('Resumen por colegio'!E10367,1)</f>
        <v/>
      </c>
    </row>
    <row r="10377" spans="2:5" x14ac:dyDescent="0.25">
      <c r="B10377" t="str">
        <f>LEFT('Resumen por colegio'!B10368,1)</f>
        <v/>
      </c>
      <c r="C10377" t="str">
        <f>LEFT('Resumen por colegio'!C10368,1)</f>
        <v/>
      </c>
      <c r="D10377" t="str">
        <f>LEFT('Resumen por colegio'!D10368,1)</f>
        <v/>
      </c>
      <c r="E10377" t="str">
        <f>LEFT('Resumen por colegio'!E10368,1)</f>
        <v/>
      </c>
    </row>
    <row r="10378" spans="2:5" x14ac:dyDescent="0.25">
      <c r="B10378" t="str">
        <f>LEFT('Resumen por colegio'!B10369,1)</f>
        <v/>
      </c>
      <c r="C10378" t="str">
        <f>LEFT('Resumen por colegio'!C10369,1)</f>
        <v/>
      </c>
      <c r="D10378" t="str">
        <f>LEFT('Resumen por colegio'!D10369,1)</f>
        <v/>
      </c>
      <c r="E10378" t="str">
        <f>LEFT('Resumen por colegio'!E10369,1)</f>
        <v/>
      </c>
    </row>
    <row r="10379" spans="2:5" x14ac:dyDescent="0.25">
      <c r="B10379" t="str">
        <f>LEFT('Resumen por colegio'!B10370,1)</f>
        <v/>
      </c>
      <c r="C10379" t="str">
        <f>LEFT('Resumen por colegio'!C10370,1)</f>
        <v/>
      </c>
      <c r="D10379" t="str">
        <f>LEFT('Resumen por colegio'!D10370,1)</f>
        <v/>
      </c>
      <c r="E10379" t="str">
        <f>LEFT('Resumen por colegio'!E10370,1)</f>
        <v/>
      </c>
    </row>
    <row r="10380" spans="2:5" x14ac:dyDescent="0.25">
      <c r="B10380" t="str">
        <f>LEFT('Resumen por colegio'!B10371,1)</f>
        <v/>
      </c>
      <c r="C10380" t="str">
        <f>LEFT('Resumen por colegio'!C10371,1)</f>
        <v/>
      </c>
      <c r="D10380" t="str">
        <f>LEFT('Resumen por colegio'!D10371,1)</f>
        <v/>
      </c>
      <c r="E10380" t="str">
        <f>LEFT('Resumen por colegio'!E10371,1)</f>
        <v/>
      </c>
    </row>
    <row r="10381" spans="2:5" x14ac:dyDescent="0.25">
      <c r="B10381" t="str">
        <f>LEFT('Resumen por colegio'!B10372,1)</f>
        <v/>
      </c>
      <c r="C10381" t="str">
        <f>LEFT('Resumen por colegio'!C10372,1)</f>
        <v/>
      </c>
      <c r="D10381" t="str">
        <f>LEFT('Resumen por colegio'!D10372,1)</f>
        <v/>
      </c>
      <c r="E10381" t="str">
        <f>LEFT('Resumen por colegio'!E10372,1)</f>
        <v/>
      </c>
    </row>
    <row r="10382" spans="2:5" x14ac:dyDescent="0.25">
      <c r="B10382" t="str">
        <f>LEFT('Resumen por colegio'!B10373,1)</f>
        <v/>
      </c>
      <c r="C10382" t="str">
        <f>LEFT('Resumen por colegio'!C10373,1)</f>
        <v/>
      </c>
      <c r="D10382" t="str">
        <f>LEFT('Resumen por colegio'!D10373,1)</f>
        <v/>
      </c>
      <c r="E10382" t="str">
        <f>LEFT('Resumen por colegio'!E10373,1)</f>
        <v/>
      </c>
    </row>
    <row r="10383" spans="2:5" x14ac:dyDescent="0.25">
      <c r="B10383" t="str">
        <f>LEFT('Resumen por colegio'!B10374,1)</f>
        <v/>
      </c>
      <c r="C10383" t="str">
        <f>LEFT('Resumen por colegio'!C10374,1)</f>
        <v/>
      </c>
      <c r="D10383" t="str">
        <f>LEFT('Resumen por colegio'!D10374,1)</f>
        <v/>
      </c>
      <c r="E10383" t="str">
        <f>LEFT('Resumen por colegio'!E10374,1)</f>
        <v/>
      </c>
    </row>
    <row r="10384" spans="2:5" x14ac:dyDescent="0.25">
      <c r="B10384" t="str">
        <f>LEFT('Resumen por colegio'!B10375,1)</f>
        <v/>
      </c>
      <c r="C10384" t="str">
        <f>LEFT('Resumen por colegio'!C10375,1)</f>
        <v/>
      </c>
      <c r="D10384" t="str">
        <f>LEFT('Resumen por colegio'!D10375,1)</f>
        <v/>
      </c>
      <c r="E10384" t="str">
        <f>LEFT('Resumen por colegio'!E10375,1)</f>
        <v/>
      </c>
    </row>
    <row r="10385" spans="2:5" x14ac:dyDescent="0.25">
      <c r="B10385" t="str">
        <f>LEFT('Resumen por colegio'!B10376,1)</f>
        <v/>
      </c>
      <c r="C10385" t="str">
        <f>LEFT('Resumen por colegio'!C10376,1)</f>
        <v/>
      </c>
      <c r="D10385" t="str">
        <f>LEFT('Resumen por colegio'!D10376,1)</f>
        <v/>
      </c>
      <c r="E10385" t="str">
        <f>LEFT('Resumen por colegio'!E10376,1)</f>
        <v/>
      </c>
    </row>
    <row r="10386" spans="2:5" x14ac:dyDescent="0.25">
      <c r="B10386" t="str">
        <f>LEFT('Resumen por colegio'!B10377,1)</f>
        <v/>
      </c>
      <c r="C10386" t="str">
        <f>LEFT('Resumen por colegio'!C10377,1)</f>
        <v/>
      </c>
      <c r="D10386" t="str">
        <f>LEFT('Resumen por colegio'!D10377,1)</f>
        <v/>
      </c>
      <c r="E10386" t="str">
        <f>LEFT('Resumen por colegio'!E10377,1)</f>
        <v/>
      </c>
    </row>
    <row r="10387" spans="2:5" x14ac:dyDescent="0.25">
      <c r="B10387" t="str">
        <f>LEFT('Resumen por colegio'!B10378,1)</f>
        <v/>
      </c>
      <c r="C10387" t="str">
        <f>LEFT('Resumen por colegio'!C10378,1)</f>
        <v/>
      </c>
      <c r="D10387" t="str">
        <f>LEFT('Resumen por colegio'!D10378,1)</f>
        <v/>
      </c>
      <c r="E10387" t="str">
        <f>LEFT('Resumen por colegio'!E10378,1)</f>
        <v/>
      </c>
    </row>
    <row r="10388" spans="2:5" x14ac:dyDescent="0.25">
      <c r="B10388" t="str">
        <f>LEFT('Resumen por colegio'!B10379,1)</f>
        <v/>
      </c>
      <c r="C10388" t="str">
        <f>LEFT('Resumen por colegio'!C10379,1)</f>
        <v/>
      </c>
      <c r="D10388" t="str">
        <f>LEFT('Resumen por colegio'!D10379,1)</f>
        <v/>
      </c>
      <c r="E10388" t="str">
        <f>LEFT('Resumen por colegio'!E10379,1)</f>
        <v/>
      </c>
    </row>
    <row r="10389" spans="2:5" x14ac:dyDescent="0.25">
      <c r="B10389" t="str">
        <f>LEFT('Resumen por colegio'!B10380,1)</f>
        <v/>
      </c>
      <c r="C10389" t="str">
        <f>LEFT('Resumen por colegio'!C10380,1)</f>
        <v/>
      </c>
      <c r="D10389" t="str">
        <f>LEFT('Resumen por colegio'!D10380,1)</f>
        <v/>
      </c>
      <c r="E10389" t="str">
        <f>LEFT('Resumen por colegio'!E10380,1)</f>
        <v/>
      </c>
    </row>
    <row r="10390" spans="2:5" x14ac:dyDescent="0.25">
      <c r="B10390" t="str">
        <f>LEFT('Resumen por colegio'!B10381,1)</f>
        <v/>
      </c>
      <c r="C10390" t="str">
        <f>LEFT('Resumen por colegio'!C10381,1)</f>
        <v/>
      </c>
      <c r="D10390" t="str">
        <f>LEFT('Resumen por colegio'!D10381,1)</f>
        <v/>
      </c>
      <c r="E10390" t="str">
        <f>LEFT('Resumen por colegio'!E10381,1)</f>
        <v/>
      </c>
    </row>
    <row r="10391" spans="2:5" x14ac:dyDescent="0.25">
      <c r="B10391" t="str">
        <f>LEFT('Resumen por colegio'!B10382,1)</f>
        <v/>
      </c>
      <c r="C10391" t="str">
        <f>LEFT('Resumen por colegio'!C10382,1)</f>
        <v/>
      </c>
      <c r="D10391" t="str">
        <f>LEFT('Resumen por colegio'!D10382,1)</f>
        <v/>
      </c>
      <c r="E10391" t="str">
        <f>LEFT('Resumen por colegio'!E10382,1)</f>
        <v/>
      </c>
    </row>
    <row r="10392" spans="2:5" x14ac:dyDescent="0.25">
      <c r="B10392" t="str">
        <f>LEFT('Resumen por colegio'!B10383,1)</f>
        <v/>
      </c>
      <c r="C10392" t="str">
        <f>LEFT('Resumen por colegio'!C10383,1)</f>
        <v/>
      </c>
      <c r="D10392" t="str">
        <f>LEFT('Resumen por colegio'!D10383,1)</f>
        <v/>
      </c>
      <c r="E10392" t="str">
        <f>LEFT('Resumen por colegio'!E10383,1)</f>
        <v/>
      </c>
    </row>
    <row r="10393" spans="2:5" x14ac:dyDescent="0.25">
      <c r="B10393" t="str">
        <f>LEFT('Resumen por colegio'!B10384,1)</f>
        <v/>
      </c>
      <c r="C10393" t="str">
        <f>LEFT('Resumen por colegio'!C10384,1)</f>
        <v/>
      </c>
      <c r="D10393" t="str">
        <f>LEFT('Resumen por colegio'!D10384,1)</f>
        <v/>
      </c>
      <c r="E10393" t="str">
        <f>LEFT('Resumen por colegio'!E10384,1)</f>
        <v/>
      </c>
    </row>
    <row r="10394" spans="2:5" x14ac:dyDescent="0.25">
      <c r="B10394" t="str">
        <f>LEFT('Resumen por colegio'!B10385,1)</f>
        <v/>
      </c>
      <c r="C10394" t="str">
        <f>LEFT('Resumen por colegio'!C10385,1)</f>
        <v/>
      </c>
      <c r="D10394" t="str">
        <f>LEFT('Resumen por colegio'!D10385,1)</f>
        <v/>
      </c>
      <c r="E10394" t="str">
        <f>LEFT('Resumen por colegio'!E10385,1)</f>
        <v/>
      </c>
    </row>
    <row r="10395" spans="2:5" x14ac:dyDescent="0.25">
      <c r="B10395" t="str">
        <f>LEFT('Resumen por colegio'!B10386,1)</f>
        <v/>
      </c>
      <c r="C10395" t="str">
        <f>LEFT('Resumen por colegio'!C10386,1)</f>
        <v/>
      </c>
      <c r="D10395" t="str">
        <f>LEFT('Resumen por colegio'!D10386,1)</f>
        <v/>
      </c>
      <c r="E10395" t="str">
        <f>LEFT('Resumen por colegio'!E10386,1)</f>
        <v/>
      </c>
    </row>
    <row r="10396" spans="2:5" x14ac:dyDescent="0.25">
      <c r="B10396" t="str">
        <f>LEFT('Resumen por colegio'!B10387,1)</f>
        <v/>
      </c>
      <c r="C10396" t="str">
        <f>LEFT('Resumen por colegio'!C10387,1)</f>
        <v/>
      </c>
      <c r="D10396" t="str">
        <f>LEFT('Resumen por colegio'!D10387,1)</f>
        <v/>
      </c>
      <c r="E10396" t="str">
        <f>LEFT('Resumen por colegio'!E10387,1)</f>
        <v/>
      </c>
    </row>
    <row r="10397" spans="2:5" x14ac:dyDescent="0.25">
      <c r="B10397" t="str">
        <f>LEFT('Resumen por colegio'!B10388,1)</f>
        <v/>
      </c>
      <c r="C10397" t="str">
        <f>LEFT('Resumen por colegio'!C10388,1)</f>
        <v/>
      </c>
      <c r="D10397" t="str">
        <f>LEFT('Resumen por colegio'!D10388,1)</f>
        <v/>
      </c>
      <c r="E10397" t="str">
        <f>LEFT('Resumen por colegio'!E10388,1)</f>
        <v/>
      </c>
    </row>
    <row r="10398" spans="2:5" x14ac:dyDescent="0.25">
      <c r="B10398" t="str">
        <f>LEFT('Resumen por colegio'!B10389,1)</f>
        <v/>
      </c>
      <c r="C10398" t="str">
        <f>LEFT('Resumen por colegio'!C10389,1)</f>
        <v/>
      </c>
      <c r="D10398" t="str">
        <f>LEFT('Resumen por colegio'!D10389,1)</f>
        <v/>
      </c>
      <c r="E10398" t="str">
        <f>LEFT('Resumen por colegio'!E10389,1)</f>
        <v/>
      </c>
    </row>
    <row r="10399" spans="2:5" x14ac:dyDescent="0.25">
      <c r="B10399" t="str">
        <f>LEFT('Resumen por colegio'!B10390,1)</f>
        <v/>
      </c>
      <c r="C10399" t="str">
        <f>LEFT('Resumen por colegio'!C10390,1)</f>
        <v/>
      </c>
      <c r="D10399" t="str">
        <f>LEFT('Resumen por colegio'!D10390,1)</f>
        <v/>
      </c>
      <c r="E10399" t="str">
        <f>LEFT('Resumen por colegio'!E10390,1)</f>
        <v/>
      </c>
    </row>
    <row r="10400" spans="2:5" x14ac:dyDescent="0.25">
      <c r="B10400" t="str">
        <f>LEFT('Resumen por colegio'!B10391,1)</f>
        <v/>
      </c>
      <c r="C10400" t="str">
        <f>LEFT('Resumen por colegio'!C10391,1)</f>
        <v/>
      </c>
      <c r="D10400" t="str">
        <f>LEFT('Resumen por colegio'!D10391,1)</f>
        <v/>
      </c>
      <c r="E10400" t="str">
        <f>LEFT('Resumen por colegio'!E10391,1)</f>
        <v/>
      </c>
    </row>
    <row r="10401" spans="2:5" x14ac:dyDescent="0.25">
      <c r="B10401" t="str">
        <f>LEFT('Resumen por colegio'!B10392,1)</f>
        <v/>
      </c>
      <c r="C10401" t="str">
        <f>LEFT('Resumen por colegio'!C10392,1)</f>
        <v/>
      </c>
      <c r="D10401" t="str">
        <f>LEFT('Resumen por colegio'!D10392,1)</f>
        <v/>
      </c>
      <c r="E10401" t="str">
        <f>LEFT('Resumen por colegio'!E10392,1)</f>
        <v/>
      </c>
    </row>
    <row r="10402" spans="2:5" x14ac:dyDescent="0.25">
      <c r="B10402" t="str">
        <f>LEFT('Resumen por colegio'!B10393,1)</f>
        <v/>
      </c>
      <c r="C10402" t="str">
        <f>LEFT('Resumen por colegio'!C10393,1)</f>
        <v/>
      </c>
      <c r="D10402" t="str">
        <f>LEFT('Resumen por colegio'!D10393,1)</f>
        <v/>
      </c>
      <c r="E10402" t="str">
        <f>LEFT('Resumen por colegio'!E10393,1)</f>
        <v/>
      </c>
    </row>
    <row r="10403" spans="2:5" x14ac:dyDescent="0.25">
      <c r="B10403" t="str">
        <f>LEFT('Resumen por colegio'!B10394,1)</f>
        <v/>
      </c>
      <c r="C10403" t="str">
        <f>LEFT('Resumen por colegio'!C10394,1)</f>
        <v/>
      </c>
      <c r="D10403" t="str">
        <f>LEFT('Resumen por colegio'!D10394,1)</f>
        <v/>
      </c>
      <c r="E10403" t="str">
        <f>LEFT('Resumen por colegio'!E10394,1)</f>
        <v/>
      </c>
    </row>
    <row r="10404" spans="2:5" x14ac:dyDescent="0.25">
      <c r="B10404" t="str">
        <f>LEFT('Resumen por colegio'!B10395,1)</f>
        <v/>
      </c>
      <c r="C10404" t="str">
        <f>LEFT('Resumen por colegio'!C10395,1)</f>
        <v/>
      </c>
      <c r="D10404" t="str">
        <f>LEFT('Resumen por colegio'!D10395,1)</f>
        <v/>
      </c>
      <c r="E10404" t="str">
        <f>LEFT('Resumen por colegio'!E10395,1)</f>
        <v/>
      </c>
    </row>
    <row r="10405" spans="2:5" x14ac:dyDescent="0.25">
      <c r="B10405" t="str">
        <f>LEFT('Resumen por colegio'!B10396,1)</f>
        <v/>
      </c>
      <c r="C10405" t="str">
        <f>LEFT('Resumen por colegio'!C10396,1)</f>
        <v/>
      </c>
      <c r="D10405" t="str">
        <f>LEFT('Resumen por colegio'!D10396,1)</f>
        <v/>
      </c>
      <c r="E10405" t="str">
        <f>LEFT('Resumen por colegio'!E10396,1)</f>
        <v/>
      </c>
    </row>
    <row r="10406" spans="2:5" x14ac:dyDescent="0.25">
      <c r="B10406" t="str">
        <f>LEFT('Resumen por colegio'!B10397,1)</f>
        <v/>
      </c>
      <c r="C10406" t="str">
        <f>LEFT('Resumen por colegio'!C10397,1)</f>
        <v/>
      </c>
      <c r="D10406" t="str">
        <f>LEFT('Resumen por colegio'!D10397,1)</f>
        <v/>
      </c>
      <c r="E10406" t="str">
        <f>LEFT('Resumen por colegio'!E10397,1)</f>
        <v/>
      </c>
    </row>
    <row r="10407" spans="2:5" x14ac:dyDescent="0.25">
      <c r="B10407" t="str">
        <f>LEFT('Resumen por colegio'!B10398,1)</f>
        <v/>
      </c>
      <c r="C10407" t="str">
        <f>LEFT('Resumen por colegio'!C10398,1)</f>
        <v/>
      </c>
      <c r="D10407" t="str">
        <f>LEFT('Resumen por colegio'!D10398,1)</f>
        <v/>
      </c>
      <c r="E10407" t="str">
        <f>LEFT('Resumen por colegio'!E10398,1)</f>
        <v/>
      </c>
    </row>
    <row r="10408" spans="2:5" x14ac:dyDescent="0.25">
      <c r="B10408" t="str">
        <f>LEFT('Resumen por colegio'!B10399,1)</f>
        <v/>
      </c>
      <c r="C10408" t="str">
        <f>LEFT('Resumen por colegio'!C10399,1)</f>
        <v/>
      </c>
      <c r="D10408" t="str">
        <f>LEFT('Resumen por colegio'!D10399,1)</f>
        <v/>
      </c>
      <c r="E10408" t="str">
        <f>LEFT('Resumen por colegio'!E10399,1)</f>
        <v/>
      </c>
    </row>
    <row r="10409" spans="2:5" x14ac:dyDescent="0.25">
      <c r="B10409" t="str">
        <f>LEFT('Resumen por colegio'!B10400,1)</f>
        <v/>
      </c>
      <c r="C10409" t="str">
        <f>LEFT('Resumen por colegio'!C10400,1)</f>
        <v/>
      </c>
      <c r="D10409" t="str">
        <f>LEFT('Resumen por colegio'!D10400,1)</f>
        <v/>
      </c>
      <c r="E10409" t="str">
        <f>LEFT('Resumen por colegio'!E10400,1)</f>
        <v/>
      </c>
    </row>
    <row r="10410" spans="2:5" x14ac:dyDescent="0.25">
      <c r="B10410" t="str">
        <f>LEFT('Resumen por colegio'!B10401,1)</f>
        <v/>
      </c>
      <c r="C10410" t="str">
        <f>LEFT('Resumen por colegio'!C10401,1)</f>
        <v/>
      </c>
      <c r="D10410" t="str">
        <f>LEFT('Resumen por colegio'!D10401,1)</f>
        <v/>
      </c>
      <c r="E10410" t="str">
        <f>LEFT('Resumen por colegio'!E10401,1)</f>
        <v/>
      </c>
    </row>
    <row r="10411" spans="2:5" x14ac:dyDescent="0.25">
      <c r="B10411" t="str">
        <f>LEFT('Resumen por colegio'!B10402,1)</f>
        <v/>
      </c>
      <c r="C10411" t="str">
        <f>LEFT('Resumen por colegio'!C10402,1)</f>
        <v/>
      </c>
      <c r="D10411" t="str">
        <f>LEFT('Resumen por colegio'!D10402,1)</f>
        <v/>
      </c>
      <c r="E10411" t="str">
        <f>LEFT('Resumen por colegio'!E10402,1)</f>
        <v/>
      </c>
    </row>
    <row r="10412" spans="2:5" x14ac:dyDescent="0.25">
      <c r="B10412" t="str">
        <f>LEFT('Resumen por colegio'!B10403,1)</f>
        <v/>
      </c>
      <c r="C10412" t="str">
        <f>LEFT('Resumen por colegio'!C10403,1)</f>
        <v/>
      </c>
      <c r="D10412" t="str">
        <f>LEFT('Resumen por colegio'!D10403,1)</f>
        <v/>
      </c>
      <c r="E10412" t="str">
        <f>LEFT('Resumen por colegio'!E10403,1)</f>
        <v/>
      </c>
    </row>
    <row r="10413" spans="2:5" x14ac:dyDescent="0.25">
      <c r="B10413" t="str">
        <f>LEFT('Resumen por colegio'!B10404,1)</f>
        <v/>
      </c>
      <c r="C10413" t="str">
        <f>LEFT('Resumen por colegio'!C10404,1)</f>
        <v/>
      </c>
      <c r="D10413" t="str">
        <f>LEFT('Resumen por colegio'!D10404,1)</f>
        <v/>
      </c>
      <c r="E10413" t="str">
        <f>LEFT('Resumen por colegio'!E10404,1)</f>
        <v/>
      </c>
    </row>
    <row r="10414" spans="2:5" x14ac:dyDescent="0.25">
      <c r="B10414" t="str">
        <f>LEFT('Resumen por colegio'!B10405,1)</f>
        <v/>
      </c>
      <c r="C10414" t="str">
        <f>LEFT('Resumen por colegio'!C10405,1)</f>
        <v/>
      </c>
      <c r="D10414" t="str">
        <f>LEFT('Resumen por colegio'!D10405,1)</f>
        <v/>
      </c>
      <c r="E10414" t="str">
        <f>LEFT('Resumen por colegio'!E10405,1)</f>
        <v/>
      </c>
    </row>
    <row r="10415" spans="2:5" x14ac:dyDescent="0.25">
      <c r="B10415" t="str">
        <f>LEFT('Resumen por colegio'!B10406,1)</f>
        <v/>
      </c>
      <c r="C10415" t="str">
        <f>LEFT('Resumen por colegio'!C10406,1)</f>
        <v/>
      </c>
      <c r="D10415" t="str">
        <f>LEFT('Resumen por colegio'!D10406,1)</f>
        <v/>
      </c>
      <c r="E10415" t="str">
        <f>LEFT('Resumen por colegio'!E10406,1)</f>
        <v/>
      </c>
    </row>
    <row r="10416" spans="2:5" x14ac:dyDescent="0.25">
      <c r="B10416" t="str">
        <f>LEFT('Resumen por colegio'!B10407,1)</f>
        <v/>
      </c>
      <c r="C10416" t="str">
        <f>LEFT('Resumen por colegio'!C10407,1)</f>
        <v/>
      </c>
      <c r="D10416" t="str">
        <f>LEFT('Resumen por colegio'!D10407,1)</f>
        <v/>
      </c>
      <c r="E10416" t="str">
        <f>LEFT('Resumen por colegio'!E10407,1)</f>
        <v/>
      </c>
    </row>
    <row r="10417" spans="2:5" x14ac:dyDescent="0.25">
      <c r="B10417" t="str">
        <f>LEFT('Resumen por colegio'!B10408,1)</f>
        <v/>
      </c>
      <c r="C10417" t="str">
        <f>LEFT('Resumen por colegio'!C10408,1)</f>
        <v/>
      </c>
      <c r="D10417" t="str">
        <f>LEFT('Resumen por colegio'!D10408,1)</f>
        <v/>
      </c>
      <c r="E10417" t="str">
        <f>LEFT('Resumen por colegio'!E10408,1)</f>
        <v/>
      </c>
    </row>
    <row r="10418" spans="2:5" x14ac:dyDescent="0.25">
      <c r="B10418" t="str">
        <f>LEFT('Resumen por colegio'!B10409,1)</f>
        <v/>
      </c>
      <c r="C10418" t="str">
        <f>LEFT('Resumen por colegio'!C10409,1)</f>
        <v/>
      </c>
      <c r="D10418" t="str">
        <f>LEFT('Resumen por colegio'!D10409,1)</f>
        <v/>
      </c>
      <c r="E10418" t="str">
        <f>LEFT('Resumen por colegio'!E10409,1)</f>
        <v/>
      </c>
    </row>
    <row r="10419" spans="2:5" x14ac:dyDescent="0.25">
      <c r="B10419" t="str">
        <f>LEFT('Resumen por colegio'!B10410,1)</f>
        <v/>
      </c>
      <c r="C10419" t="str">
        <f>LEFT('Resumen por colegio'!C10410,1)</f>
        <v/>
      </c>
      <c r="D10419" t="str">
        <f>LEFT('Resumen por colegio'!D10410,1)</f>
        <v/>
      </c>
      <c r="E10419" t="str">
        <f>LEFT('Resumen por colegio'!E10410,1)</f>
        <v/>
      </c>
    </row>
    <row r="10420" spans="2:5" x14ac:dyDescent="0.25">
      <c r="B10420" t="str">
        <f>LEFT('Resumen por colegio'!B10411,1)</f>
        <v/>
      </c>
      <c r="C10420" t="str">
        <f>LEFT('Resumen por colegio'!C10411,1)</f>
        <v/>
      </c>
      <c r="D10420" t="str">
        <f>LEFT('Resumen por colegio'!D10411,1)</f>
        <v/>
      </c>
      <c r="E10420" t="str">
        <f>LEFT('Resumen por colegio'!E10411,1)</f>
        <v/>
      </c>
    </row>
    <row r="10421" spans="2:5" x14ac:dyDescent="0.25">
      <c r="B10421" t="str">
        <f>LEFT('Resumen por colegio'!B10412,1)</f>
        <v/>
      </c>
      <c r="C10421" t="str">
        <f>LEFT('Resumen por colegio'!C10412,1)</f>
        <v/>
      </c>
      <c r="D10421" t="str">
        <f>LEFT('Resumen por colegio'!D10412,1)</f>
        <v/>
      </c>
      <c r="E10421" t="str">
        <f>LEFT('Resumen por colegio'!E10412,1)</f>
        <v/>
      </c>
    </row>
    <row r="10422" spans="2:5" x14ac:dyDescent="0.25">
      <c r="B10422" t="str">
        <f>LEFT('Resumen por colegio'!B10413,1)</f>
        <v/>
      </c>
      <c r="C10422" t="str">
        <f>LEFT('Resumen por colegio'!C10413,1)</f>
        <v/>
      </c>
      <c r="D10422" t="str">
        <f>LEFT('Resumen por colegio'!D10413,1)</f>
        <v/>
      </c>
      <c r="E10422" t="str">
        <f>LEFT('Resumen por colegio'!E10413,1)</f>
        <v/>
      </c>
    </row>
    <row r="10423" spans="2:5" x14ac:dyDescent="0.25">
      <c r="B10423" t="str">
        <f>LEFT('Resumen por colegio'!B10414,1)</f>
        <v/>
      </c>
      <c r="C10423" t="str">
        <f>LEFT('Resumen por colegio'!C10414,1)</f>
        <v/>
      </c>
      <c r="D10423" t="str">
        <f>LEFT('Resumen por colegio'!D10414,1)</f>
        <v/>
      </c>
      <c r="E10423" t="str">
        <f>LEFT('Resumen por colegio'!E10414,1)</f>
        <v/>
      </c>
    </row>
    <row r="10424" spans="2:5" x14ac:dyDescent="0.25">
      <c r="B10424" t="str">
        <f>LEFT('Resumen por colegio'!B10415,1)</f>
        <v/>
      </c>
      <c r="C10424" t="str">
        <f>LEFT('Resumen por colegio'!C10415,1)</f>
        <v/>
      </c>
      <c r="D10424" t="str">
        <f>LEFT('Resumen por colegio'!D10415,1)</f>
        <v/>
      </c>
      <c r="E10424" t="str">
        <f>LEFT('Resumen por colegio'!E10415,1)</f>
        <v/>
      </c>
    </row>
    <row r="10425" spans="2:5" x14ac:dyDescent="0.25">
      <c r="B10425" t="str">
        <f>LEFT('Resumen por colegio'!B10416,1)</f>
        <v/>
      </c>
      <c r="C10425" t="str">
        <f>LEFT('Resumen por colegio'!C10416,1)</f>
        <v/>
      </c>
      <c r="D10425" t="str">
        <f>LEFT('Resumen por colegio'!D10416,1)</f>
        <v/>
      </c>
      <c r="E10425" t="str">
        <f>LEFT('Resumen por colegio'!E10416,1)</f>
        <v/>
      </c>
    </row>
    <row r="10426" spans="2:5" x14ac:dyDescent="0.25">
      <c r="B10426" t="str">
        <f>LEFT('Resumen por colegio'!B10417,1)</f>
        <v/>
      </c>
      <c r="C10426" t="str">
        <f>LEFT('Resumen por colegio'!C10417,1)</f>
        <v/>
      </c>
      <c r="D10426" t="str">
        <f>LEFT('Resumen por colegio'!D10417,1)</f>
        <v/>
      </c>
      <c r="E10426" t="str">
        <f>LEFT('Resumen por colegio'!E10417,1)</f>
        <v/>
      </c>
    </row>
    <row r="10427" spans="2:5" x14ac:dyDescent="0.25">
      <c r="B10427" t="str">
        <f>LEFT('Resumen por colegio'!B10418,1)</f>
        <v/>
      </c>
      <c r="C10427" t="str">
        <f>LEFT('Resumen por colegio'!C10418,1)</f>
        <v/>
      </c>
      <c r="D10427" t="str">
        <f>LEFT('Resumen por colegio'!D10418,1)</f>
        <v/>
      </c>
      <c r="E10427" t="str">
        <f>LEFT('Resumen por colegio'!E10418,1)</f>
        <v/>
      </c>
    </row>
    <row r="10428" spans="2:5" x14ac:dyDescent="0.25">
      <c r="B10428" t="str">
        <f>LEFT('Resumen por colegio'!B10419,1)</f>
        <v/>
      </c>
      <c r="C10428" t="str">
        <f>LEFT('Resumen por colegio'!C10419,1)</f>
        <v/>
      </c>
      <c r="D10428" t="str">
        <f>LEFT('Resumen por colegio'!D10419,1)</f>
        <v/>
      </c>
      <c r="E10428" t="str">
        <f>LEFT('Resumen por colegio'!E10419,1)</f>
        <v/>
      </c>
    </row>
    <row r="10429" spans="2:5" x14ac:dyDescent="0.25">
      <c r="B10429" t="str">
        <f>LEFT('Resumen por colegio'!B10420,1)</f>
        <v/>
      </c>
      <c r="C10429" t="str">
        <f>LEFT('Resumen por colegio'!C10420,1)</f>
        <v/>
      </c>
      <c r="D10429" t="str">
        <f>LEFT('Resumen por colegio'!D10420,1)</f>
        <v/>
      </c>
      <c r="E10429" t="str">
        <f>LEFT('Resumen por colegio'!E10420,1)</f>
        <v/>
      </c>
    </row>
    <row r="10430" spans="2:5" x14ac:dyDescent="0.25">
      <c r="B10430" t="str">
        <f>LEFT('Resumen por colegio'!B10421,1)</f>
        <v/>
      </c>
      <c r="C10430" t="str">
        <f>LEFT('Resumen por colegio'!C10421,1)</f>
        <v/>
      </c>
      <c r="D10430" t="str">
        <f>LEFT('Resumen por colegio'!D10421,1)</f>
        <v/>
      </c>
      <c r="E10430" t="str">
        <f>LEFT('Resumen por colegio'!E10421,1)</f>
        <v/>
      </c>
    </row>
    <row r="10431" spans="2:5" x14ac:dyDescent="0.25">
      <c r="B10431" t="str">
        <f>LEFT('Resumen por colegio'!B10422,1)</f>
        <v/>
      </c>
      <c r="C10431" t="str">
        <f>LEFT('Resumen por colegio'!C10422,1)</f>
        <v/>
      </c>
      <c r="D10431" t="str">
        <f>LEFT('Resumen por colegio'!D10422,1)</f>
        <v/>
      </c>
      <c r="E10431" t="str">
        <f>LEFT('Resumen por colegio'!E10422,1)</f>
        <v/>
      </c>
    </row>
    <row r="10432" spans="2:5" x14ac:dyDescent="0.25">
      <c r="B10432" t="str">
        <f>LEFT('Resumen por colegio'!B10423,1)</f>
        <v/>
      </c>
      <c r="C10432" t="str">
        <f>LEFT('Resumen por colegio'!C10423,1)</f>
        <v/>
      </c>
      <c r="D10432" t="str">
        <f>LEFT('Resumen por colegio'!D10423,1)</f>
        <v/>
      </c>
      <c r="E10432" t="str">
        <f>LEFT('Resumen por colegio'!E10423,1)</f>
        <v/>
      </c>
    </row>
    <row r="10433" spans="2:5" x14ac:dyDescent="0.25">
      <c r="B10433" t="str">
        <f>LEFT('Resumen por colegio'!B10424,1)</f>
        <v/>
      </c>
      <c r="C10433" t="str">
        <f>LEFT('Resumen por colegio'!C10424,1)</f>
        <v/>
      </c>
      <c r="D10433" t="str">
        <f>LEFT('Resumen por colegio'!D10424,1)</f>
        <v/>
      </c>
      <c r="E10433" t="str">
        <f>LEFT('Resumen por colegio'!E10424,1)</f>
        <v/>
      </c>
    </row>
    <row r="10434" spans="2:5" x14ac:dyDescent="0.25">
      <c r="B10434" t="str">
        <f>LEFT('Resumen por colegio'!B10425,1)</f>
        <v/>
      </c>
      <c r="C10434" t="str">
        <f>LEFT('Resumen por colegio'!C10425,1)</f>
        <v/>
      </c>
      <c r="D10434" t="str">
        <f>LEFT('Resumen por colegio'!D10425,1)</f>
        <v/>
      </c>
      <c r="E10434" t="str">
        <f>LEFT('Resumen por colegio'!E10425,1)</f>
        <v/>
      </c>
    </row>
    <row r="10435" spans="2:5" x14ac:dyDescent="0.25">
      <c r="B10435" t="str">
        <f>LEFT('Resumen por colegio'!B10426,1)</f>
        <v/>
      </c>
      <c r="C10435" t="str">
        <f>LEFT('Resumen por colegio'!C10426,1)</f>
        <v/>
      </c>
      <c r="D10435" t="str">
        <f>LEFT('Resumen por colegio'!D10426,1)</f>
        <v/>
      </c>
      <c r="E10435" t="str">
        <f>LEFT('Resumen por colegio'!E10426,1)</f>
        <v/>
      </c>
    </row>
    <row r="10436" spans="2:5" x14ac:dyDescent="0.25">
      <c r="B10436" t="str">
        <f>LEFT('Resumen por colegio'!B10427,1)</f>
        <v/>
      </c>
      <c r="C10436" t="str">
        <f>LEFT('Resumen por colegio'!C10427,1)</f>
        <v/>
      </c>
      <c r="D10436" t="str">
        <f>LEFT('Resumen por colegio'!D10427,1)</f>
        <v/>
      </c>
      <c r="E10436" t="str">
        <f>LEFT('Resumen por colegio'!E10427,1)</f>
        <v/>
      </c>
    </row>
    <row r="10437" spans="2:5" x14ac:dyDescent="0.25">
      <c r="B10437" t="str">
        <f>LEFT('Resumen por colegio'!B10428,1)</f>
        <v/>
      </c>
      <c r="C10437" t="str">
        <f>LEFT('Resumen por colegio'!C10428,1)</f>
        <v/>
      </c>
      <c r="D10437" t="str">
        <f>LEFT('Resumen por colegio'!D10428,1)</f>
        <v/>
      </c>
      <c r="E10437" t="str">
        <f>LEFT('Resumen por colegio'!E10428,1)</f>
        <v/>
      </c>
    </row>
    <row r="10438" spans="2:5" x14ac:dyDescent="0.25">
      <c r="B10438" t="str">
        <f>LEFT('Resumen por colegio'!B10429,1)</f>
        <v/>
      </c>
      <c r="C10438" t="str">
        <f>LEFT('Resumen por colegio'!C10429,1)</f>
        <v/>
      </c>
      <c r="D10438" t="str">
        <f>LEFT('Resumen por colegio'!D10429,1)</f>
        <v/>
      </c>
      <c r="E10438" t="str">
        <f>LEFT('Resumen por colegio'!E10429,1)</f>
        <v/>
      </c>
    </row>
    <row r="10439" spans="2:5" x14ac:dyDescent="0.25">
      <c r="B10439" t="str">
        <f>LEFT('Resumen por colegio'!B10430,1)</f>
        <v/>
      </c>
      <c r="C10439" t="str">
        <f>LEFT('Resumen por colegio'!C10430,1)</f>
        <v/>
      </c>
      <c r="D10439" t="str">
        <f>LEFT('Resumen por colegio'!D10430,1)</f>
        <v/>
      </c>
      <c r="E10439" t="str">
        <f>LEFT('Resumen por colegio'!E10430,1)</f>
        <v/>
      </c>
    </row>
    <row r="10440" spans="2:5" x14ac:dyDescent="0.25">
      <c r="B10440" t="str">
        <f>LEFT('Resumen por colegio'!B10431,1)</f>
        <v/>
      </c>
      <c r="C10440" t="str">
        <f>LEFT('Resumen por colegio'!C10431,1)</f>
        <v/>
      </c>
      <c r="D10440" t="str">
        <f>LEFT('Resumen por colegio'!D10431,1)</f>
        <v/>
      </c>
      <c r="E10440" t="str">
        <f>LEFT('Resumen por colegio'!E10431,1)</f>
        <v/>
      </c>
    </row>
    <row r="10441" spans="2:5" x14ac:dyDescent="0.25">
      <c r="B10441" t="str">
        <f>LEFT('Resumen por colegio'!B10432,1)</f>
        <v/>
      </c>
      <c r="C10441" t="str">
        <f>LEFT('Resumen por colegio'!C10432,1)</f>
        <v/>
      </c>
      <c r="D10441" t="str">
        <f>LEFT('Resumen por colegio'!D10432,1)</f>
        <v/>
      </c>
      <c r="E10441" t="str">
        <f>LEFT('Resumen por colegio'!E10432,1)</f>
        <v/>
      </c>
    </row>
    <row r="10442" spans="2:5" x14ac:dyDescent="0.25">
      <c r="B10442" t="str">
        <f>LEFT('Resumen por colegio'!B10433,1)</f>
        <v/>
      </c>
      <c r="C10442" t="str">
        <f>LEFT('Resumen por colegio'!C10433,1)</f>
        <v/>
      </c>
      <c r="D10442" t="str">
        <f>LEFT('Resumen por colegio'!D10433,1)</f>
        <v/>
      </c>
      <c r="E10442" t="str">
        <f>LEFT('Resumen por colegio'!E10433,1)</f>
        <v/>
      </c>
    </row>
    <row r="10443" spans="2:5" x14ac:dyDescent="0.25">
      <c r="B10443" t="str">
        <f>LEFT('Resumen por colegio'!B10434,1)</f>
        <v/>
      </c>
      <c r="C10443" t="str">
        <f>LEFT('Resumen por colegio'!C10434,1)</f>
        <v/>
      </c>
      <c r="D10443" t="str">
        <f>LEFT('Resumen por colegio'!D10434,1)</f>
        <v/>
      </c>
      <c r="E10443" t="str">
        <f>LEFT('Resumen por colegio'!E10434,1)</f>
        <v/>
      </c>
    </row>
    <row r="10444" spans="2:5" x14ac:dyDescent="0.25">
      <c r="B10444" t="str">
        <f>LEFT('Resumen por colegio'!B10435,1)</f>
        <v/>
      </c>
      <c r="C10444" t="str">
        <f>LEFT('Resumen por colegio'!C10435,1)</f>
        <v/>
      </c>
      <c r="D10444" t="str">
        <f>LEFT('Resumen por colegio'!D10435,1)</f>
        <v/>
      </c>
      <c r="E10444" t="str">
        <f>LEFT('Resumen por colegio'!E10435,1)</f>
        <v/>
      </c>
    </row>
    <row r="10445" spans="2:5" x14ac:dyDescent="0.25">
      <c r="B10445" t="str">
        <f>LEFT('Resumen por colegio'!B10436,1)</f>
        <v/>
      </c>
      <c r="C10445" t="str">
        <f>LEFT('Resumen por colegio'!C10436,1)</f>
        <v/>
      </c>
      <c r="D10445" t="str">
        <f>LEFT('Resumen por colegio'!D10436,1)</f>
        <v/>
      </c>
      <c r="E10445" t="str">
        <f>LEFT('Resumen por colegio'!E10436,1)</f>
        <v/>
      </c>
    </row>
    <row r="10446" spans="2:5" x14ac:dyDescent="0.25">
      <c r="B10446" t="str">
        <f>LEFT('Resumen por colegio'!B10437,1)</f>
        <v/>
      </c>
      <c r="C10446" t="str">
        <f>LEFT('Resumen por colegio'!C10437,1)</f>
        <v/>
      </c>
      <c r="D10446" t="str">
        <f>LEFT('Resumen por colegio'!D10437,1)</f>
        <v/>
      </c>
      <c r="E10446" t="str">
        <f>LEFT('Resumen por colegio'!E10437,1)</f>
        <v/>
      </c>
    </row>
    <row r="10447" spans="2:5" x14ac:dyDescent="0.25">
      <c r="B10447" t="str">
        <f>LEFT('Resumen por colegio'!B10438,1)</f>
        <v/>
      </c>
      <c r="C10447" t="str">
        <f>LEFT('Resumen por colegio'!C10438,1)</f>
        <v/>
      </c>
      <c r="D10447" t="str">
        <f>LEFT('Resumen por colegio'!D10438,1)</f>
        <v/>
      </c>
      <c r="E10447" t="str">
        <f>LEFT('Resumen por colegio'!E10438,1)</f>
        <v/>
      </c>
    </row>
    <row r="10448" spans="2:5" x14ac:dyDescent="0.25">
      <c r="B10448" t="str">
        <f>LEFT('Resumen por colegio'!B10439,1)</f>
        <v/>
      </c>
      <c r="C10448" t="str">
        <f>LEFT('Resumen por colegio'!C10439,1)</f>
        <v/>
      </c>
      <c r="D10448" t="str">
        <f>LEFT('Resumen por colegio'!D10439,1)</f>
        <v/>
      </c>
      <c r="E10448" t="str">
        <f>LEFT('Resumen por colegio'!E10439,1)</f>
        <v/>
      </c>
    </row>
    <row r="10449" spans="2:5" x14ac:dyDescent="0.25">
      <c r="B10449" t="str">
        <f>LEFT('Resumen por colegio'!B10440,1)</f>
        <v/>
      </c>
      <c r="C10449" t="str">
        <f>LEFT('Resumen por colegio'!C10440,1)</f>
        <v/>
      </c>
      <c r="D10449" t="str">
        <f>LEFT('Resumen por colegio'!D10440,1)</f>
        <v/>
      </c>
      <c r="E10449" t="str">
        <f>LEFT('Resumen por colegio'!E10440,1)</f>
        <v/>
      </c>
    </row>
    <row r="10450" spans="2:5" x14ac:dyDescent="0.25">
      <c r="B10450" t="str">
        <f>LEFT('Resumen por colegio'!B10441,1)</f>
        <v/>
      </c>
      <c r="C10450" t="str">
        <f>LEFT('Resumen por colegio'!C10441,1)</f>
        <v/>
      </c>
      <c r="D10450" t="str">
        <f>LEFT('Resumen por colegio'!D10441,1)</f>
        <v/>
      </c>
      <c r="E10450" t="str">
        <f>LEFT('Resumen por colegio'!E10441,1)</f>
        <v/>
      </c>
    </row>
    <row r="10451" spans="2:5" x14ac:dyDescent="0.25">
      <c r="B10451" t="str">
        <f>LEFT('Resumen por colegio'!B10442,1)</f>
        <v/>
      </c>
      <c r="C10451" t="str">
        <f>LEFT('Resumen por colegio'!C10442,1)</f>
        <v/>
      </c>
      <c r="D10451" t="str">
        <f>LEFT('Resumen por colegio'!D10442,1)</f>
        <v/>
      </c>
      <c r="E10451" t="str">
        <f>LEFT('Resumen por colegio'!E10442,1)</f>
        <v/>
      </c>
    </row>
    <row r="10452" spans="2:5" x14ac:dyDescent="0.25">
      <c r="B10452" t="str">
        <f>LEFT('Resumen por colegio'!B10443,1)</f>
        <v/>
      </c>
      <c r="C10452" t="str">
        <f>LEFT('Resumen por colegio'!C10443,1)</f>
        <v/>
      </c>
      <c r="D10452" t="str">
        <f>LEFT('Resumen por colegio'!D10443,1)</f>
        <v/>
      </c>
      <c r="E10452" t="str">
        <f>LEFT('Resumen por colegio'!E10443,1)</f>
        <v/>
      </c>
    </row>
    <row r="10453" spans="2:5" x14ac:dyDescent="0.25">
      <c r="B10453" t="str">
        <f>LEFT('Resumen por colegio'!B10444,1)</f>
        <v/>
      </c>
      <c r="C10453" t="str">
        <f>LEFT('Resumen por colegio'!C10444,1)</f>
        <v/>
      </c>
      <c r="D10453" t="str">
        <f>LEFT('Resumen por colegio'!D10444,1)</f>
        <v/>
      </c>
      <c r="E10453" t="str">
        <f>LEFT('Resumen por colegio'!E10444,1)</f>
        <v/>
      </c>
    </row>
    <row r="10454" spans="2:5" x14ac:dyDescent="0.25">
      <c r="B10454" t="str">
        <f>LEFT('Resumen por colegio'!B10445,1)</f>
        <v/>
      </c>
      <c r="C10454" t="str">
        <f>LEFT('Resumen por colegio'!C10445,1)</f>
        <v/>
      </c>
      <c r="D10454" t="str">
        <f>LEFT('Resumen por colegio'!D10445,1)</f>
        <v/>
      </c>
      <c r="E10454" t="str">
        <f>LEFT('Resumen por colegio'!E10445,1)</f>
        <v/>
      </c>
    </row>
    <row r="10455" spans="2:5" x14ac:dyDescent="0.25">
      <c r="B10455" t="str">
        <f>LEFT('Resumen por colegio'!B10446,1)</f>
        <v/>
      </c>
      <c r="C10455" t="str">
        <f>LEFT('Resumen por colegio'!C10446,1)</f>
        <v/>
      </c>
      <c r="D10455" t="str">
        <f>LEFT('Resumen por colegio'!D10446,1)</f>
        <v/>
      </c>
      <c r="E10455" t="str">
        <f>LEFT('Resumen por colegio'!E10446,1)</f>
        <v/>
      </c>
    </row>
    <row r="10456" spans="2:5" x14ac:dyDescent="0.25">
      <c r="B10456" t="str">
        <f>LEFT('Resumen por colegio'!B10447,1)</f>
        <v/>
      </c>
      <c r="C10456" t="str">
        <f>LEFT('Resumen por colegio'!C10447,1)</f>
        <v/>
      </c>
      <c r="D10456" t="str">
        <f>LEFT('Resumen por colegio'!D10447,1)</f>
        <v/>
      </c>
      <c r="E10456" t="str">
        <f>LEFT('Resumen por colegio'!E10447,1)</f>
        <v/>
      </c>
    </row>
    <row r="10457" spans="2:5" x14ac:dyDescent="0.25">
      <c r="B10457" t="str">
        <f>LEFT('Resumen por colegio'!B10448,1)</f>
        <v/>
      </c>
      <c r="C10457" t="str">
        <f>LEFT('Resumen por colegio'!C10448,1)</f>
        <v/>
      </c>
      <c r="D10457" t="str">
        <f>LEFT('Resumen por colegio'!D10448,1)</f>
        <v/>
      </c>
      <c r="E10457" t="str">
        <f>LEFT('Resumen por colegio'!E10448,1)</f>
        <v/>
      </c>
    </row>
    <row r="10458" spans="2:5" x14ac:dyDescent="0.25">
      <c r="B10458" t="str">
        <f>LEFT('Resumen por colegio'!B10449,1)</f>
        <v/>
      </c>
      <c r="C10458" t="str">
        <f>LEFT('Resumen por colegio'!C10449,1)</f>
        <v/>
      </c>
      <c r="D10458" t="str">
        <f>LEFT('Resumen por colegio'!D10449,1)</f>
        <v/>
      </c>
      <c r="E10458" t="str">
        <f>LEFT('Resumen por colegio'!E10449,1)</f>
        <v/>
      </c>
    </row>
    <row r="10459" spans="2:5" x14ac:dyDescent="0.25">
      <c r="B10459" t="str">
        <f>LEFT('Resumen por colegio'!B10450,1)</f>
        <v/>
      </c>
      <c r="C10459" t="str">
        <f>LEFT('Resumen por colegio'!C10450,1)</f>
        <v/>
      </c>
      <c r="D10459" t="str">
        <f>LEFT('Resumen por colegio'!D10450,1)</f>
        <v/>
      </c>
      <c r="E10459" t="str">
        <f>LEFT('Resumen por colegio'!E10450,1)</f>
        <v/>
      </c>
    </row>
    <row r="10460" spans="2:5" x14ac:dyDescent="0.25">
      <c r="B10460" t="str">
        <f>LEFT('Resumen por colegio'!B10451,1)</f>
        <v/>
      </c>
      <c r="C10460" t="str">
        <f>LEFT('Resumen por colegio'!C10451,1)</f>
        <v/>
      </c>
      <c r="D10460" t="str">
        <f>LEFT('Resumen por colegio'!D10451,1)</f>
        <v/>
      </c>
      <c r="E10460" t="str">
        <f>LEFT('Resumen por colegio'!E10451,1)</f>
        <v/>
      </c>
    </row>
    <row r="10461" spans="2:5" x14ac:dyDescent="0.25">
      <c r="B10461" t="str">
        <f>LEFT('Resumen por colegio'!B10452,1)</f>
        <v/>
      </c>
      <c r="C10461" t="str">
        <f>LEFT('Resumen por colegio'!C10452,1)</f>
        <v/>
      </c>
      <c r="D10461" t="str">
        <f>LEFT('Resumen por colegio'!D10452,1)</f>
        <v/>
      </c>
      <c r="E10461" t="str">
        <f>LEFT('Resumen por colegio'!E10452,1)</f>
        <v/>
      </c>
    </row>
    <row r="10462" spans="2:5" x14ac:dyDescent="0.25">
      <c r="B10462" t="str">
        <f>LEFT('Resumen por colegio'!B10453,1)</f>
        <v/>
      </c>
      <c r="C10462" t="str">
        <f>LEFT('Resumen por colegio'!C10453,1)</f>
        <v/>
      </c>
      <c r="D10462" t="str">
        <f>LEFT('Resumen por colegio'!D10453,1)</f>
        <v/>
      </c>
      <c r="E10462" t="str">
        <f>LEFT('Resumen por colegio'!E10453,1)</f>
        <v/>
      </c>
    </row>
    <row r="10463" spans="2:5" x14ac:dyDescent="0.25">
      <c r="B10463" t="str">
        <f>LEFT('Resumen por colegio'!B10454,1)</f>
        <v/>
      </c>
      <c r="C10463" t="str">
        <f>LEFT('Resumen por colegio'!C10454,1)</f>
        <v/>
      </c>
      <c r="D10463" t="str">
        <f>LEFT('Resumen por colegio'!D10454,1)</f>
        <v/>
      </c>
      <c r="E10463" t="str">
        <f>LEFT('Resumen por colegio'!E10454,1)</f>
        <v/>
      </c>
    </row>
    <row r="10464" spans="2:5" x14ac:dyDescent="0.25">
      <c r="B10464" t="str">
        <f>LEFT('Resumen por colegio'!B10455,1)</f>
        <v/>
      </c>
      <c r="C10464" t="str">
        <f>LEFT('Resumen por colegio'!C10455,1)</f>
        <v/>
      </c>
      <c r="D10464" t="str">
        <f>LEFT('Resumen por colegio'!D10455,1)</f>
        <v/>
      </c>
      <c r="E10464" t="str">
        <f>LEFT('Resumen por colegio'!E10455,1)</f>
        <v/>
      </c>
    </row>
    <row r="10465" spans="2:5" x14ac:dyDescent="0.25">
      <c r="B10465" t="str">
        <f>LEFT('Resumen por colegio'!B10456,1)</f>
        <v/>
      </c>
      <c r="C10465" t="str">
        <f>LEFT('Resumen por colegio'!C10456,1)</f>
        <v/>
      </c>
      <c r="D10465" t="str">
        <f>LEFT('Resumen por colegio'!D10456,1)</f>
        <v/>
      </c>
      <c r="E10465" t="str">
        <f>LEFT('Resumen por colegio'!E10456,1)</f>
        <v/>
      </c>
    </row>
    <row r="10466" spans="2:5" x14ac:dyDescent="0.25">
      <c r="B10466" t="str">
        <f>LEFT('Resumen por colegio'!B10457,1)</f>
        <v/>
      </c>
      <c r="C10466" t="str">
        <f>LEFT('Resumen por colegio'!C10457,1)</f>
        <v/>
      </c>
      <c r="D10466" t="str">
        <f>LEFT('Resumen por colegio'!D10457,1)</f>
        <v/>
      </c>
      <c r="E10466" t="str">
        <f>LEFT('Resumen por colegio'!E10457,1)</f>
        <v/>
      </c>
    </row>
    <row r="10467" spans="2:5" x14ac:dyDescent="0.25">
      <c r="B10467" t="str">
        <f>LEFT('Resumen por colegio'!B10458,1)</f>
        <v/>
      </c>
      <c r="C10467" t="str">
        <f>LEFT('Resumen por colegio'!C10458,1)</f>
        <v/>
      </c>
      <c r="D10467" t="str">
        <f>LEFT('Resumen por colegio'!D10458,1)</f>
        <v/>
      </c>
      <c r="E10467" t="str">
        <f>LEFT('Resumen por colegio'!E10458,1)</f>
        <v/>
      </c>
    </row>
    <row r="10468" spans="2:5" x14ac:dyDescent="0.25">
      <c r="B10468" t="str">
        <f>LEFT('Resumen por colegio'!B10459,1)</f>
        <v/>
      </c>
      <c r="C10468" t="str">
        <f>LEFT('Resumen por colegio'!C10459,1)</f>
        <v/>
      </c>
      <c r="D10468" t="str">
        <f>LEFT('Resumen por colegio'!D10459,1)</f>
        <v/>
      </c>
      <c r="E10468" t="str">
        <f>LEFT('Resumen por colegio'!E10459,1)</f>
        <v/>
      </c>
    </row>
    <row r="10469" spans="2:5" x14ac:dyDescent="0.25">
      <c r="B10469" t="str">
        <f>LEFT('Resumen por colegio'!B10460,1)</f>
        <v/>
      </c>
      <c r="C10469" t="str">
        <f>LEFT('Resumen por colegio'!C10460,1)</f>
        <v/>
      </c>
      <c r="D10469" t="str">
        <f>LEFT('Resumen por colegio'!D10460,1)</f>
        <v/>
      </c>
      <c r="E10469" t="str">
        <f>LEFT('Resumen por colegio'!E10460,1)</f>
        <v/>
      </c>
    </row>
    <row r="10470" spans="2:5" x14ac:dyDescent="0.25">
      <c r="B10470" t="str">
        <f>LEFT('Resumen por colegio'!B10461,1)</f>
        <v/>
      </c>
      <c r="C10470" t="str">
        <f>LEFT('Resumen por colegio'!C10461,1)</f>
        <v/>
      </c>
      <c r="D10470" t="str">
        <f>LEFT('Resumen por colegio'!D10461,1)</f>
        <v/>
      </c>
      <c r="E10470" t="str">
        <f>LEFT('Resumen por colegio'!E10461,1)</f>
        <v/>
      </c>
    </row>
    <row r="10471" spans="2:5" x14ac:dyDescent="0.25">
      <c r="B10471" t="str">
        <f>LEFT('Resumen por colegio'!B10462,1)</f>
        <v/>
      </c>
      <c r="C10471" t="str">
        <f>LEFT('Resumen por colegio'!C10462,1)</f>
        <v/>
      </c>
      <c r="D10471" t="str">
        <f>LEFT('Resumen por colegio'!D10462,1)</f>
        <v/>
      </c>
      <c r="E10471" t="str">
        <f>LEFT('Resumen por colegio'!E10462,1)</f>
        <v/>
      </c>
    </row>
    <row r="10472" spans="2:5" x14ac:dyDescent="0.25">
      <c r="B10472" t="str">
        <f>LEFT('Resumen por colegio'!B10463,1)</f>
        <v/>
      </c>
      <c r="C10472" t="str">
        <f>LEFT('Resumen por colegio'!C10463,1)</f>
        <v/>
      </c>
      <c r="D10472" t="str">
        <f>LEFT('Resumen por colegio'!D10463,1)</f>
        <v/>
      </c>
      <c r="E10472" t="str">
        <f>LEFT('Resumen por colegio'!E10463,1)</f>
        <v/>
      </c>
    </row>
    <row r="10473" spans="2:5" x14ac:dyDescent="0.25">
      <c r="B10473" t="str">
        <f>LEFT('Resumen por colegio'!B10464,1)</f>
        <v/>
      </c>
      <c r="C10473" t="str">
        <f>LEFT('Resumen por colegio'!C10464,1)</f>
        <v/>
      </c>
      <c r="D10473" t="str">
        <f>LEFT('Resumen por colegio'!D10464,1)</f>
        <v/>
      </c>
      <c r="E10473" t="str">
        <f>LEFT('Resumen por colegio'!E10464,1)</f>
        <v/>
      </c>
    </row>
    <row r="10474" spans="2:5" x14ac:dyDescent="0.25">
      <c r="B10474" t="str">
        <f>LEFT('Resumen por colegio'!B10465,1)</f>
        <v/>
      </c>
      <c r="C10474" t="str">
        <f>LEFT('Resumen por colegio'!C10465,1)</f>
        <v/>
      </c>
      <c r="D10474" t="str">
        <f>LEFT('Resumen por colegio'!D10465,1)</f>
        <v/>
      </c>
      <c r="E10474" t="str">
        <f>LEFT('Resumen por colegio'!E10465,1)</f>
        <v/>
      </c>
    </row>
    <row r="10475" spans="2:5" x14ac:dyDescent="0.25">
      <c r="B10475" t="str">
        <f>LEFT('Resumen por colegio'!B10466,1)</f>
        <v/>
      </c>
      <c r="C10475" t="str">
        <f>LEFT('Resumen por colegio'!C10466,1)</f>
        <v/>
      </c>
      <c r="D10475" t="str">
        <f>LEFT('Resumen por colegio'!D10466,1)</f>
        <v/>
      </c>
      <c r="E10475" t="str">
        <f>LEFT('Resumen por colegio'!E10466,1)</f>
        <v/>
      </c>
    </row>
    <row r="10476" spans="2:5" x14ac:dyDescent="0.25">
      <c r="B10476" t="str">
        <f>LEFT('Resumen por colegio'!B10467,1)</f>
        <v/>
      </c>
      <c r="C10476" t="str">
        <f>LEFT('Resumen por colegio'!C10467,1)</f>
        <v/>
      </c>
      <c r="D10476" t="str">
        <f>LEFT('Resumen por colegio'!D10467,1)</f>
        <v/>
      </c>
      <c r="E10476" t="str">
        <f>LEFT('Resumen por colegio'!E10467,1)</f>
        <v/>
      </c>
    </row>
    <row r="10477" spans="2:5" x14ac:dyDescent="0.25">
      <c r="B10477" t="str">
        <f>LEFT('Resumen por colegio'!B10468,1)</f>
        <v/>
      </c>
      <c r="C10477" t="str">
        <f>LEFT('Resumen por colegio'!C10468,1)</f>
        <v/>
      </c>
      <c r="D10477" t="str">
        <f>LEFT('Resumen por colegio'!D10468,1)</f>
        <v/>
      </c>
      <c r="E10477" t="str">
        <f>LEFT('Resumen por colegio'!E10468,1)</f>
        <v/>
      </c>
    </row>
    <row r="10478" spans="2:5" x14ac:dyDescent="0.25">
      <c r="B10478" t="str">
        <f>LEFT('Resumen por colegio'!B10469,1)</f>
        <v/>
      </c>
      <c r="C10478" t="str">
        <f>LEFT('Resumen por colegio'!C10469,1)</f>
        <v/>
      </c>
      <c r="D10478" t="str">
        <f>LEFT('Resumen por colegio'!D10469,1)</f>
        <v/>
      </c>
      <c r="E10478" t="str">
        <f>LEFT('Resumen por colegio'!E10469,1)</f>
        <v/>
      </c>
    </row>
    <row r="10479" spans="2:5" x14ac:dyDescent="0.25">
      <c r="B10479" t="str">
        <f>LEFT('Resumen por colegio'!B10470,1)</f>
        <v/>
      </c>
      <c r="C10479" t="str">
        <f>LEFT('Resumen por colegio'!C10470,1)</f>
        <v/>
      </c>
      <c r="D10479" t="str">
        <f>LEFT('Resumen por colegio'!D10470,1)</f>
        <v/>
      </c>
      <c r="E10479" t="str">
        <f>LEFT('Resumen por colegio'!E10470,1)</f>
        <v/>
      </c>
    </row>
    <row r="10480" spans="2:5" x14ac:dyDescent="0.25">
      <c r="B10480" t="str">
        <f>LEFT('Resumen por colegio'!B10471,1)</f>
        <v/>
      </c>
      <c r="C10480" t="str">
        <f>LEFT('Resumen por colegio'!C10471,1)</f>
        <v/>
      </c>
      <c r="D10480" t="str">
        <f>LEFT('Resumen por colegio'!D10471,1)</f>
        <v/>
      </c>
      <c r="E10480" t="str">
        <f>LEFT('Resumen por colegio'!E10471,1)</f>
        <v/>
      </c>
    </row>
    <row r="10481" spans="2:5" x14ac:dyDescent="0.25">
      <c r="B10481" t="str">
        <f>LEFT('Resumen por colegio'!B10472,1)</f>
        <v/>
      </c>
      <c r="C10481" t="str">
        <f>LEFT('Resumen por colegio'!C10472,1)</f>
        <v/>
      </c>
      <c r="D10481" t="str">
        <f>LEFT('Resumen por colegio'!D10472,1)</f>
        <v/>
      </c>
      <c r="E10481" t="str">
        <f>LEFT('Resumen por colegio'!E10472,1)</f>
        <v/>
      </c>
    </row>
    <row r="10482" spans="2:5" x14ac:dyDescent="0.25">
      <c r="B10482" t="str">
        <f>LEFT('Resumen por colegio'!B10473,1)</f>
        <v/>
      </c>
      <c r="C10482" t="str">
        <f>LEFT('Resumen por colegio'!C10473,1)</f>
        <v/>
      </c>
      <c r="D10482" t="str">
        <f>LEFT('Resumen por colegio'!D10473,1)</f>
        <v/>
      </c>
      <c r="E10482" t="str">
        <f>LEFT('Resumen por colegio'!E10473,1)</f>
        <v/>
      </c>
    </row>
    <row r="10483" spans="2:5" x14ac:dyDescent="0.25">
      <c r="B10483" t="str">
        <f>LEFT('Resumen por colegio'!B10474,1)</f>
        <v/>
      </c>
      <c r="C10483" t="str">
        <f>LEFT('Resumen por colegio'!C10474,1)</f>
        <v/>
      </c>
      <c r="D10483" t="str">
        <f>LEFT('Resumen por colegio'!D10474,1)</f>
        <v/>
      </c>
      <c r="E10483" t="str">
        <f>LEFT('Resumen por colegio'!E10474,1)</f>
        <v/>
      </c>
    </row>
    <row r="10484" spans="2:5" x14ac:dyDescent="0.25">
      <c r="B10484" t="str">
        <f>LEFT('Resumen por colegio'!B10475,1)</f>
        <v/>
      </c>
      <c r="C10484" t="str">
        <f>LEFT('Resumen por colegio'!C10475,1)</f>
        <v/>
      </c>
      <c r="D10484" t="str">
        <f>LEFT('Resumen por colegio'!D10475,1)</f>
        <v/>
      </c>
      <c r="E10484" t="str">
        <f>LEFT('Resumen por colegio'!E10475,1)</f>
        <v/>
      </c>
    </row>
    <row r="10485" spans="2:5" x14ac:dyDescent="0.25">
      <c r="B10485" t="str">
        <f>LEFT('Resumen por colegio'!B10476,1)</f>
        <v/>
      </c>
      <c r="C10485" t="str">
        <f>LEFT('Resumen por colegio'!C10476,1)</f>
        <v/>
      </c>
      <c r="D10485" t="str">
        <f>LEFT('Resumen por colegio'!D10476,1)</f>
        <v/>
      </c>
      <c r="E10485" t="str">
        <f>LEFT('Resumen por colegio'!E10476,1)</f>
        <v/>
      </c>
    </row>
    <row r="10486" spans="2:5" x14ac:dyDescent="0.25">
      <c r="B10486" t="str">
        <f>LEFT('Resumen por colegio'!B10477,1)</f>
        <v/>
      </c>
      <c r="C10486" t="str">
        <f>LEFT('Resumen por colegio'!C10477,1)</f>
        <v/>
      </c>
      <c r="D10486" t="str">
        <f>LEFT('Resumen por colegio'!D10477,1)</f>
        <v/>
      </c>
      <c r="E10486" t="str">
        <f>LEFT('Resumen por colegio'!E10477,1)</f>
        <v/>
      </c>
    </row>
    <row r="10487" spans="2:5" x14ac:dyDescent="0.25">
      <c r="B10487" t="str">
        <f>LEFT('Resumen por colegio'!B10478,1)</f>
        <v/>
      </c>
      <c r="C10487" t="str">
        <f>LEFT('Resumen por colegio'!C10478,1)</f>
        <v/>
      </c>
      <c r="D10487" t="str">
        <f>LEFT('Resumen por colegio'!D10478,1)</f>
        <v/>
      </c>
      <c r="E10487" t="str">
        <f>LEFT('Resumen por colegio'!E10478,1)</f>
        <v/>
      </c>
    </row>
    <row r="10488" spans="2:5" x14ac:dyDescent="0.25">
      <c r="B10488" t="str">
        <f>LEFT('Resumen por colegio'!B10479,1)</f>
        <v/>
      </c>
      <c r="C10488" t="str">
        <f>LEFT('Resumen por colegio'!C10479,1)</f>
        <v/>
      </c>
      <c r="D10488" t="str">
        <f>LEFT('Resumen por colegio'!D10479,1)</f>
        <v/>
      </c>
      <c r="E10488" t="str">
        <f>LEFT('Resumen por colegio'!E10479,1)</f>
        <v/>
      </c>
    </row>
    <row r="10489" spans="2:5" x14ac:dyDescent="0.25">
      <c r="B10489" t="str">
        <f>LEFT('Resumen por colegio'!B10480,1)</f>
        <v/>
      </c>
      <c r="C10489" t="str">
        <f>LEFT('Resumen por colegio'!C10480,1)</f>
        <v/>
      </c>
      <c r="D10489" t="str">
        <f>LEFT('Resumen por colegio'!D10480,1)</f>
        <v/>
      </c>
      <c r="E10489" t="str">
        <f>LEFT('Resumen por colegio'!E10480,1)</f>
        <v/>
      </c>
    </row>
    <row r="10490" spans="2:5" x14ac:dyDescent="0.25">
      <c r="B10490" t="str">
        <f>LEFT('Resumen por colegio'!B10481,1)</f>
        <v/>
      </c>
      <c r="C10490" t="str">
        <f>LEFT('Resumen por colegio'!C10481,1)</f>
        <v/>
      </c>
      <c r="D10490" t="str">
        <f>LEFT('Resumen por colegio'!D10481,1)</f>
        <v/>
      </c>
      <c r="E10490" t="str">
        <f>LEFT('Resumen por colegio'!E10481,1)</f>
        <v/>
      </c>
    </row>
    <row r="10491" spans="2:5" x14ac:dyDescent="0.25">
      <c r="B10491" t="str">
        <f>LEFT('Resumen por colegio'!B10482,1)</f>
        <v/>
      </c>
      <c r="C10491" t="str">
        <f>LEFT('Resumen por colegio'!C10482,1)</f>
        <v/>
      </c>
      <c r="D10491" t="str">
        <f>LEFT('Resumen por colegio'!D10482,1)</f>
        <v/>
      </c>
      <c r="E10491" t="str">
        <f>LEFT('Resumen por colegio'!E10482,1)</f>
        <v/>
      </c>
    </row>
    <row r="10492" spans="2:5" x14ac:dyDescent="0.25">
      <c r="B10492" t="str">
        <f>LEFT('Resumen por colegio'!B10483,1)</f>
        <v/>
      </c>
      <c r="C10492" t="str">
        <f>LEFT('Resumen por colegio'!C10483,1)</f>
        <v/>
      </c>
      <c r="D10492" t="str">
        <f>LEFT('Resumen por colegio'!D10483,1)</f>
        <v/>
      </c>
      <c r="E10492" t="str">
        <f>LEFT('Resumen por colegio'!E10483,1)</f>
        <v/>
      </c>
    </row>
    <row r="10493" spans="2:5" x14ac:dyDescent="0.25">
      <c r="B10493" t="str">
        <f>LEFT('Resumen por colegio'!B10484,1)</f>
        <v/>
      </c>
      <c r="C10493" t="str">
        <f>LEFT('Resumen por colegio'!C10484,1)</f>
        <v/>
      </c>
      <c r="D10493" t="str">
        <f>LEFT('Resumen por colegio'!D10484,1)</f>
        <v/>
      </c>
      <c r="E10493" t="str">
        <f>LEFT('Resumen por colegio'!E10484,1)</f>
        <v/>
      </c>
    </row>
    <row r="10494" spans="2:5" x14ac:dyDescent="0.25">
      <c r="B10494" t="str">
        <f>LEFT('Resumen por colegio'!B10485,1)</f>
        <v/>
      </c>
      <c r="C10494" t="str">
        <f>LEFT('Resumen por colegio'!C10485,1)</f>
        <v/>
      </c>
      <c r="D10494" t="str">
        <f>LEFT('Resumen por colegio'!D10485,1)</f>
        <v/>
      </c>
      <c r="E10494" t="str">
        <f>LEFT('Resumen por colegio'!E10485,1)</f>
        <v/>
      </c>
    </row>
    <row r="10495" spans="2:5" x14ac:dyDescent="0.25">
      <c r="B10495" t="str">
        <f>LEFT('Resumen por colegio'!B10486,1)</f>
        <v/>
      </c>
      <c r="C10495" t="str">
        <f>LEFT('Resumen por colegio'!C10486,1)</f>
        <v/>
      </c>
      <c r="D10495" t="str">
        <f>LEFT('Resumen por colegio'!D10486,1)</f>
        <v/>
      </c>
      <c r="E10495" t="str">
        <f>LEFT('Resumen por colegio'!E10486,1)</f>
        <v/>
      </c>
    </row>
    <row r="10496" spans="2:5" x14ac:dyDescent="0.25">
      <c r="B10496" t="str">
        <f>LEFT('Resumen por colegio'!B10487,1)</f>
        <v/>
      </c>
      <c r="C10496" t="str">
        <f>LEFT('Resumen por colegio'!C10487,1)</f>
        <v/>
      </c>
      <c r="D10496" t="str">
        <f>LEFT('Resumen por colegio'!D10487,1)</f>
        <v/>
      </c>
      <c r="E10496" t="str">
        <f>LEFT('Resumen por colegio'!E10487,1)</f>
        <v/>
      </c>
    </row>
    <row r="10497" spans="2:5" x14ac:dyDescent="0.25">
      <c r="B10497" t="str">
        <f>LEFT('Resumen por colegio'!B10488,1)</f>
        <v/>
      </c>
      <c r="C10497" t="str">
        <f>LEFT('Resumen por colegio'!C10488,1)</f>
        <v/>
      </c>
      <c r="D10497" t="str">
        <f>LEFT('Resumen por colegio'!D10488,1)</f>
        <v/>
      </c>
      <c r="E10497" t="str">
        <f>LEFT('Resumen por colegio'!E10488,1)</f>
        <v/>
      </c>
    </row>
    <row r="10498" spans="2:5" x14ac:dyDescent="0.25">
      <c r="B10498" t="str">
        <f>LEFT('Resumen por colegio'!B10489,1)</f>
        <v/>
      </c>
      <c r="C10498" t="str">
        <f>LEFT('Resumen por colegio'!C10489,1)</f>
        <v/>
      </c>
      <c r="D10498" t="str">
        <f>LEFT('Resumen por colegio'!D10489,1)</f>
        <v/>
      </c>
      <c r="E10498" t="str">
        <f>LEFT('Resumen por colegio'!E10489,1)</f>
        <v/>
      </c>
    </row>
    <row r="10499" spans="2:5" x14ac:dyDescent="0.25">
      <c r="B10499" t="str">
        <f>LEFT('Resumen por colegio'!B10490,1)</f>
        <v/>
      </c>
      <c r="C10499" t="str">
        <f>LEFT('Resumen por colegio'!C10490,1)</f>
        <v/>
      </c>
      <c r="D10499" t="str">
        <f>LEFT('Resumen por colegio'!D10490,1)</f>
        <v/>
      </c>
      <c r="E10499" t="str">
        <f>LEFT('Resumen por colegio'!E10490,1)</f>
        <v/>
      </c>
    </row>
    <row r="10500" spans="2:5" x14ac:dyDescent="0.25">
      <c r="B10500" t="str">
        <f>LEFT('Resumen por colegio'!B10491,1)</f>
        <v/>
      </c>
      <c r="C10500" t="str">
        <f>LEFT('Resumen por colegio'!C10491,1)</f>
        <v/>
      </c>
      <c r="D10500" t="str">
        <f>LEFT('Resumen por colegio'!D10491,1)</f>
        <v/>
      </c>
      <c r="E10500" t="str">
        <f>LEFT('Resumen por colegio'!E10491,1)</f>
        <v/>
      </c>
    </row>
    <row r="10501" spans="2:5" x14ac:dyDescent="0.25">
      <c r="B10501" t="str">
        <f>LEFT('Resumen por colegio'!B10492,1)</f>
        <v/>
      </c>
      <c r="C10501" t="str">
        <f>LEFT('Resumen por colegio'!C10492,1)</f>
        <v/>
      </c>
      <c r="D10501" t="str">
        <f>LEFT('Resumen por colegio'!D10492,1)</f>
        <v/>
      </c>
      <c r="E10501" t="str">
        <f>LEFT('Resumen por colegio'!E10492,1)</f>
        <v/>
      </c>
    </row>
    <row r="10502" spans="2:5" x14ac:dyDescent="0.25">
      <c r="B10502" t="str">
        <f>LEFT('Resumen por colegio'!B10493,1)</f>
        <v/>
      </c>
      <c r="C10502" t="str">
        <f>LEFT('Resumen por colegio'!C10493,1)</f>
        <v/>
      </c>
      <c r="D10502" t="str">
        <f>LEFT('Resumen por colegio'!D10493,1)</f>
        <v/>
      </c>
      <c r="E10502" t="str">
        <f>LEFT('Resumen por colegio'!E10493,1)</f>
        <v/>
      </c>
    </row>
    <row r="10503" spans="2:5" x14ac:dyDescent="0.25">
      <c r="B10503" t="str">
        <f>LEFT('Resumen por colegio'!B10494,1)</f>
        <v/>
      </c>
      <c r="C10503" t="str">
        <f>LEFT('Resumen por colegio'!C10494,1)</f>
        <v/>
      </c>
      <c r="D10503" t="str">
        <f>LEFT('Resumen por colegio'!D10494,1)</f>
        <v/>
      </c>
      <c r="E10503" t="str">
        <f>LEFT('Resumen por colegio'!E10494,1)</f>
        <v/>
      </c>
    </row>
    <row r="10504" spans="2:5" x14ac:dyDescent="0.25">
      <c r="B10504" t="str">
        <f>LEFT('Resumen por colegio'!B10495,1)</f>
        <v/>
      </c>
      <c r="C10504" t="str">
        <f>LEFT('Resumen por colegio'!C10495,1)</f>
        <v/>
      </c>
      <c r="D10504" t="str">
        <f>LEFT('Resumen por colegio'!D10495,1)</f>
        <v/>
      </c>
      <c r="E10504" t="str">
        <f>LEFT('Resumen por colegio'!E10495,1)</f>
        <v/>
      </c>
    </row>
    <row r="10505" spans="2:5" x14ac:dyDescent="0.25">
      <c r="B10505" t="str">
        <f>LEFT('Resumen por colegio'!B10496,1)</f>
        <v/>
      </c>
      <c r="C10505" t="str">
        <f>LEFT('Resumen por colegio'!C10496,1)</f>
        <v/>
      </c>
      <c r="D10505" t="str">
        <f>LEFT('Resumen por colegio'!D10496,1)</f>
        <v/>
      </c>
      <c r="E10505" t="str">
        <f>LEFT('Resumen por colegio'!E10496,1)</f>
        <v/>
      </c>
    </row>
    <row r="10506" spans="2:5" x14ac:dyDescent="0.25">
      <c r="B10506" t="str">
        <f>LEFT('Resumen por colegio'!B10497,1)</f>
        <v/>
      </c>
      <c r="C10506" t="str">
        <f>LEFT('Resumen por colegio'!C10497,1)</f>
        <v/>
      </c>
      <c r="D10506" t="str">
        <f>LEFT('Resumen por colegio'!D10497,1)</f>
        <v/>
      </c>
      <c r="E10506" t="str">
        <f>LEFT('Resumen por colegio'!E10497,1)</f>
        <v/>
      </c>
    </row>
    <row r="10507" spans="2:5" x14ac:dyDescent="0.25">
      <c r="B10507" t="str">
        <f>LEFT('Resumen por colegio'!B10498,1)</f>
        <v/>
      </c>
      <c r="C10507" t="str">
        <f>LEFT('Resumen por colegio'!C10498,1)</f>
        <v/>
      </c>
      <c r="D10507" t="str">
        <f>LEFT('Resumen por colegio'!D10498,1)</f>
        <v/>
      </c>
      <c r="E10507" t="str">
        <f>LEFT('Resumen por colegio'!E10498,1)</f>
        <v/>
      </c>
    </row>
    <row r="10508" spans="2:5" x14ac:dyDescent="0.25">
      <c r="B10508" t="str">
        <f>LEFT('Resumen por colegio'!B10499,1)</f>
        <v/>
      </c>
      <c r="C10508" t="str">
        <f>LEFT('Resumen por colegio'!C10499,1)</f>
        <v/>
      </c>
      <c r="D10508" t="str">
        <f>LEFT('Resumen por colegio'!D10499,1)</f>
        <v/>
      </c>
      <c r="E10508" t="str">
        <f>LEFT('Resumen por colegio'!E10499,1)</f>
        <v/>
      </c>
    </row>
    <row r="10509" spans="2:5" x14ac:dyDescent="0.25">
      <c r="B10509" t="str">
        <f>LEFT('Resumen por colegio'!B10500,1)</f>
        <v/>
      </c>
      <c r="C10509" t="str">
        <f>LEFT('Resumen por colegio'!C10500,1)</f>
        <v/>
      </c>
      <c r="D10509" t="str">
        <f>LEFT('Resumen por colegio'!D10500,1)</f>
        <v/>
      </c>
      <c r="E10509" t="str">
        <f>LEFT('Resumen por colegio'!E10500,1)</f>
        <v/>
      </c>
    </row>
    <row r="10510" spans="2:5" x14ac:dyDescent="0.25">
      <c r="B10510" t="str">
        <f>LEFT('Resumen por colegio'!B10501,1)</f>
        <v/>
      </c>
      <c r="C10510" t="str">
        <f>LEFT('Resumen por colegio'!C10501,1)</f>
        <v/>
      </c>
      <c r="D10510" t="str">
        <f>LEFT('Resumen por colegio'!D10501,1)</f>
        <v/>
      </c>
      <c r="E10510" t="str">
        <f>LEFT('Resumen por colegio'!E10501,1)</f>
        <v/>
      </c>
    </row>
    <row r="10511" spans="2:5" x14ac:dyDescent="0.25">
      <c r="B10511" t="str">
        <f>LEFT('Resumen por colegio'!B10502,1)</f>
        <v/>
      </c>
      <c r="C10511" t="str">
        <f>LEFT('Resumen por colegio'!C10502,1)</f>
        <v/>
      </c>
      <c r="D10511" t="str">
        <f>LEFT('Resumen por colegio'!D10502,1)</f>
        <v/>
      </c>
      <c r="E10511" t="str">
        <f>LEFT('Resumen por colegio'!E10502,1)</f>
        <v/>
      </c>
    </row>
    <row r="10512" spans="2:5" x14ac:dyDescent="0.25">
      <c r="B10512" t="str">
        <f>LEFT('Resumen por colegio'!B10503,1)</f>
        <v/>
      </c>
      <c r="C10512" t="str">
        <f>LEFT('Resumen por colegio'!C10503,1)</f>
        <v/>
      </c>
      <c r="D10512" t="str">
        <f>LEFT('Resumen por colegio'!D10503,1)</f>
        <v/>
      </c>
      <c r="E10512" t="str">
        <f>LEFT('Resumen por colegio'!E10503,1)</f>
        <v/>
      </c>
    </row>
    <row r="10513" spans="2:5" x14ac:dyDescent="0.25">
      <c r="B10513" t="str">
        <f>LEFT('Resumen por colegio'!B10504,1)</f>
        <v/>
      </c>
      <c r="C10513" t="str">
        <f>LEFT('Resumen por colegio'!C10504,1)</f>
        <v/>
      </c>
      <c r="D10513" t="str">
        <f>LEFT('Resumen por colegio'!D10504,1)</f>
        <v/>
      </c>
      <c r="E10513" t="str">
        <f>LEFT('Resumen por colegio'!E10504,1)</f>
        <v/>
      </c>
    </row>
    <row r="10514" spans="2:5" x14ac:dyDescent="0.25">
      <c r="B10514" t="str">
        <f>LEFT('Resumen por colegio'!B10505,1)</f>
        <v/>
      </c>
      <c r="C10514" t="str">
        <f>LEFT('Resumen por colegio'!C10505,1)</f>
        <v/>
      </c>
      <c r="D10514" t="str">
        <f>LEFT('Resumen por colegio'!D10505,1)</f>
        <v/>
      </c>
      <c r="E10514" t="str">
        <f>LEFT('Resumen por colegio'!E10505,1)</f>
        <v/>
      </c>
    </row>
    <row r="10515" spans="2:5" x14ac:dyDescent="0.25">
      <c r="B10515" t="str">
        <f>LEFT('Resumen por colegio'!B10506,1)</f>
        <v/>
      </c>
      <c r="C10515" t="str">
        <f>LEFT('Resumen por colegio'!C10506,1)</f>
        <v/>
      </c>
      <c r="D10515" t="str">
        <f>LEFT('Resumen por colegio'!D10506,1)</f>
        <v/>
      </c>
      <c r="E10515" t="str">
        <f>LEFT('Resumen por colegio'!E10506,1)</f>
        <v/>
      </c>
    </row>
    <row r="10516" spans="2:5" x14ac:dyDescent="0.25">
      <c r="B10516" t="str">
        <f>LEFT('Resumen por colegio'!B10507,1)</f>
        <v/>
      </c>
      <c r="C10516" t="str">
        <f>LEFT('Resumen por colegio'!C10507,1)</f>
        <v/>
      </c>
      <c r="D10516" t="str">
        <f>LEFT('Resumen por colegio'!D10507,1)</f>
        <v/>
      </c>
      <c r="E10516" t="str">
        <f>LEFT('Resumen por colegio'!E10507,1)</f>
        <v/>
      </c>
    </row>
    <row r="10517" spans="2:5" x14ac:dyDescent="0.25">
      <c r="B10517" t="str">
        <f>LEFT('Resumen por colegio'!B10508,1)</f>
        <v/>
      </c>
      <c r="C10517" t="str">
        <f>LEFT('Resumen por colegio'!C10508,1)</f>
        <v/>
      </c>
      <c r="D10517" t="str">
        <f>LEFT('Resumen por colegio'!D10508,1)</f>
        <v/>
      </c>
      <c r="E10517" t="str">
        <f>LEFT('Resumen por colegio'!E10508,1)</f>
        <v/>
      </c>
    </row>
    <row r="10518" spans="2:5" x14ac:dyDescent="0.25">
      <c r="B10518" t="str">
        <f>LEFT('Resumen por colegio'!B10509,1)</f>
        <v/>
      </c>
      <c r="C10518" t="str">
        <f>LEFT('Resumen por colegio'!C10509,1)</f>
        <v/>
      </c>
      <c r="D10518" t="str">
        <f>LEFT('Resumen por colegio'!D10509,1)</f>
        <v/>
      </c>
      <c r="E10518" t="str">
        <f>LEFT('Resumen por colegio'!E10509,1)</f>
        <v/>
      </c>
    </row>
    <row r="10519" spans="2:5" x14ac:dyDescent="0.25">
      <c r="B10519" t="str">
        <f>LEFT('Resumen por colegio'!B10510,1)</f>
        <v/>
      </c>
      <c r="C10519" t="str">
        <f>LEFT('Resumen por colegio'!C10510,1)</f>
        <v/>
      </c>
      <c r="D10519" t="str">
        <f>LEFT('Resumen por colegio'!D10510,1)</f>
        <v/>
      </c>
      <c r="E10519" t="str">
        <f>LEFT('Resumen por colegio'!E10510,1)</f>
        <v/>
      </c>
    </row>
    <row r="10520" spans="2:5" x14ac:dyDescent="0.25">
      <c r="B10520" t="str">
        <f>LEFT('Resumen por colegio'!B10511,1)</f>
        <v/>
      </c>
      <c r="C10520" t="str">
        <f>LEFT('Resumen por colegio'!C10511,1)</f>
        <v/>
      </c>
      <c r="D10520" t="str">
        <f>LEFT('Resumen por colegio'!D10511,1)</f>
        <v/>
      </c>
      <c r="E10520" t="str">
        <f>LEFT('Resumen por colegio'!E10511,1)</f>
        <v/>
      </c>
    </row>
    <row r="10521" spans="2:5" x14ac:dyDescent="0.25">
      <c r="B10521" t="str">
        <f>LEFT('Resumen por colegio'!B10512,1)</f>
        <v/>
      </c>
      <c r="C10521" t="str">
        <f>LEFT('Resumen por colegio'!C10512,1)</f>
        <v/>
      </c>
      <c r="D10521" t="str">
        <f>LEFT('Resumen por colegio'!D10512,1)</f>
        <v/>
      </c>
      <c r="E10521" t="str">
        <f>LEFT('Resumen por colegio'!E10512,1)</f>
        <v/>
      </c>
    </row>
    <row r="10522" spans="2:5" x14ac:dyDescent="0.25">
      <c r="B10522" t="str">
        <f>LEFT('Resumen por colegio'!B10513,1)</f>
        <v/>
      </c>
      <c r="C10522" t="str">
        <f>LEFT('Resumen por colegio'!C10513,1)</f>
        <v/>
      </c>
      <c r="D10522" t="str">
        <f>LEFT('Resumen por colegio'!D10513,1)</f>
        <v/>
      </c>
      <c r="E10522" t="str">
        <f>LEFT('Resumen por colegio'!E10513,1)</f>
        <v/>
      </c>
    </row>
    <row r="10523" spans="2:5" x14ac:dyDescent="0.25">
      <c r="B10523" t="str">
        <f>LEFT('Resumen por colegio'!B10514,1)</f>
        <v/>
      </c>
      <c r="C10523" t="str">
        <f>LEFT('Resumen por colegio'!C10514,1)</f>
        <v/>
      </c>
      <c r="D10523" t="str">
        <f>LEFT('Resumen por colegio'!D10514,1)</f>
        <v/>
      </c>
      <c r="E10523" t="str">
        <f>LEFT('Resumen por colegio'!E10514,1)</f>
        <v/>
      </c>
    </row>
    <row r="10524" spans="2:5" x14ac:dyDescent="0.25">
      <c r="B10524" t="str">
        <f>LEFT('Resumen por colegio'!B10515,1)</f>
        <v/>
      </c>
      <c r="C10524" t="str">
        <f>LEFT('Resumen por colegio'!C10515,1)</f>
        <v/>
      </c>
      <c r="D10524" t="str">
        <f>LEFT('Resumen por colegio'!D10515,1)</f>
        <v/>
      </c>
      <c r="E10524" t="str">
        <f>LEFT('Resumen por colegio'!E10515,1)</f>
        <v/>
      </c>
    </row>
    <row r="10525" spans="2:5" x14ac:dyDescent="0.25">
      <c r="B10525" t="str">
        <f>LEFT('Resumen por colegio'!B10516,1)</f>
        <v/>
      </c>
      <c r="C10525" t="str">
        <f>LEFT('Resumen por colegio'!C10516,1)</f>
        <v/>
      </c>
      <c r="D10525" t="str">
        <f>LEFT('Resumen por colegio'!D10516,1)</f>
        <v/>
      </c>
      <c r="E10525" t="str">
        <f>LEFT('Resumen por colegio'!E10516,1)</f>
        <v/>
      </c>
    </row>
    <row r="10526" spans="2:5" x14ac:dyDescent="0.25">
      <c r="B10526" t="str">
        <f>LEFT('Resumen por colegio'!B10517,1)</f>
        <v/>
      </c>
      <c r="C10526" t="str">
        <f>LEFT('Resumen por colegio'!C10517,1)</f>
        <v/>
      </c>
      <c r="D10526" t="str">
        <f>LEFT('Resumen por colegio'!D10517,1)</f>
        <v/>
      </c>
      <c r="E10526" t="str">
        <f>LEFT('Resumen por colegio'!E10517,1)</f>
        <v/>
      </c>
    </row>
    <row r="10527" spans="2:5" x14ac:dyDescent="0.25">
      <c r="B10527" t="str">
        <f>LEFT('Resumen por colegio'!B10518,1)</f>
        <v/>
      </c>
      <c r="C10527" t="str">
        <f>LEFT('Resumen por colegio'!C10518,1)</f>
        <v/>
      </c>
      <c r="D10527" t="str">
        <f>LEFT('Resumen por colegio'!D10518,1)</f>
        <v/>
      </c>
      <c r="E10527" t="str">
        <f>LEFT('Resumen por colegio'!E10518,1)</f>
        <v/>
      </c>
    </row>
    <row r="10528" spans="2:5" x14ac:dyDescent="0.25">
      <c r="B10528" t="str">
        <f>LEFT('Resumen por colegio'!B10519,1)</f>
        <v/>
      </c>
      <c r="C10528" t="str">
        <f>LEFT('Resumen por colegio'!C10519,1)</f>
        <v/>
      </c>
      <c r="D10528" t="str">
        <f>LEFT('Resumen por colegio'!D10519,1)</f>
        <v/>
      </c>
      <c r="E10528" t="str">
        <f>LEFT('Resumen por colegio'!E10519,1)</f>
        <v/>
      </c>
    </row>
    <row r="10529" spans="2:5" x14ac:dyDescent="0.25">
      <c r="B10529" t="str">
        <f>LEFT('Resumen por colegio'!B10520,1)</f>
        <v/>
      </c>
      <c r="C10529" t="str">
        <f>LEFT('Resumen por colegio'!C10520,1)</f>
        <v/>
      </c>
      <c r="D10529" t="str">
        <f>LEFT('Resumen por colegio'!D10520,1)</f>
        <v/>
      </c>
      <c r="E10529" t="str">
        <f>LEFT('Resumen por colegio'!E10520,1)</f>
        <v/>
      </c>
    </row>
    <row r="10530" spans="2:5" x14ac:dyDescent="0.25">
      <c r="B10530" t="str">
        <f>LEFT('Resumen por colegio'!B10521,1)</f>
        <v/>
      </c>
      <c r="C10530" t="str">
        <f>LEFT('Resumen por colegio'!C10521,1)</f>
        <v/>
      </c>
      <c r="D10530" t="str">
        <f>LEFT('Resumen por colegio'!D10521,1)</f>
        <v/>
      </c>
      <c r="E10530" t="str">
        <f>LEFT('Resumen por colegio'!E10521,1)</f>
        <v/>
      </c>
    </row>
    <row r="10531" spans="2:5" x14ac:dyDescent="0.25">
      <c r="B10531" t="str">
        <f>LEFT('Resumen por colegio'!B10522,1)</f>
        <v/>
      </c>
      <c r="C10531" t="str">
        <f>LEFT('Resumen por colegio'!C10522,1)</f>
        <v/>
      </c>
      <c r="D10531" t="str">
        <f>LEFT('Resumen por colegio'!D10522,1)</f>
        <v/>
      </c>
      <c r="E10531" t="str">
        <f>LEFT('Resumen por colegio'!E10522,1)</f>
        <v/>
      </c>
    </row>
    <row r="10532" spans="2:5" x14ac:dyDescent="0.25">
      <c r="B10532" t="str">
        <f>LEFT('Resumen por colegio'!B10523,1)</f>
        <v/>
      </c>
      <c r="C10532" t="str">
        <f>LEFT('Resumen por colegio'!C10523,1)</f>
        <v/>
      </c>
      <c r="D10532" t="str">
        <f>LEFT('Resumen por colegio'!D10523,1)</f>
        <v/>
      </c>
      <c r="E10532" t="str">
        <f>LEFT('Resumen por colegio'!E10523,1)</f>
        <v/>
      </c>
    </row>
    <row r="10533" spans="2:5" x14ac:dyDescent="0.25">
      <c r="B10533" t="str">
        <f>LEFT('Resumen por colegio'!B10524,1)</f>
        <v/>
      </c>
      <c r="C10533" t="str">
        <f>LEFT('Resumen por colegio'!C10524,1)</f>
        <v/>
      </c>
      <c r="D10533" t="str">
        <f>LEFT('Resumen por colegio'!D10524,1)</f>
        <v/>
      </c>
      <c r="E10533" t="str">
        <f>LEFT('Resumen por colegio'!E10524,1)</f>
        <v/>
      </c>
    </row>
    <row r="10534" spans="2:5" x14ac:dyDescent="0.25">
      <c r="B10534" t="str">
        <f>LEFT('Resumen por colegio'!B10525,1)</f>
        <v/>
      </c>
      <c r="C10534" t="str">
        <f>LEFT('Resumen por colegio'!C10525,1)</f>
        <v/>
      </c>
      <c r="D10534" t="str">
        <f>LEFT('Resumen por colegio'!D10525,1)</f>
        <v/>
      </c>
      <c r="E10534" t="str">
        <f>LEFT('Resumen por colegio'!E10525,1)</f>
        <v/>
      </c>
    </row>
    <row r="10535" spans="2:5" x14ac:dyDescent="0.25">
      <c r="B10535" t="str">
        <f>LEFT('Resumen por colegio'!B10526,1)</f>
        <v/>
      </c>
      <c r="C10535" t="str">
        <f>LEFT('Resumen por colegio'!C10526,1)</f>
        <v/>
      </c>
      <c r="D10535" t="str">
        <f>LEFT('Resumen por colegio'!D10526,1)</f>
        <v/>
      </c>
      <c r="E10535" t="str">
        <f>LEFT('Resumen por colegio'!E10526,1)</f>
        <v/>
      </c>
    </row>
    <row r="10536" spans="2:5" x14ac:dyDescent="0.25">
      <c r="B10536" t="str">
        <f>LEFT('Resumen por colegio'!B10527,1)</f>
        <v/>
      </c>
      <c r="C10536" t="str">
        <f>LEFT('Resumen por colegio'!C10527,1)</f>
        <v/>
      </c>
      <c r="D10536" t="str">
        <f>LEFT('Resumen por colegio'!D10527,1)</f>
        <v/>
      </c>
      <c r="E10536" t="str">
        <f>LEFT('Resumen por colegio'!E10527,1)</f>
        <v/>
      </c>
    </row>
    <row r="10537" spans="2:5" x14ac:dyDescent="0.25">
      <c r="B10537" t="str">
        <f>LEFT('Resumen por colegio'!B10528,1)</f>
        <v/>
      </c>
      <c r="C10537" t="str">
        <f>LEFT('Resumen por colegio'!C10528,1)</f>
        <v/>
      </c>
      <c r="D10537" t="str">
        <f>LEFT('Resumen por colegio'!D10528,1)</f>
        <v/>
      </c>
      <c r="E10537" t="str">
        <f>LEFT('Resumen por colegio'!E10528,1)</f>
        <v/>
      </c>
    </row>
    <row r="10538" spans="2:5" x14ac:dyDescent="0.25">
      <c r="B10538" t="str">
        <f>LEFT('Resumen por colegio'!B10529,1)</f>
        <v/>
      </c>
      <c r="C10538" t="str">
        <f>LEFT('Resumen por colegio'!C10529,1)</f>
        <v/>
      </c>
      <c r="D10538" t="str">
        <f>LEFT('Resumen por colegio'!D10529,1)</f>
        <v/>
      </c>
      <c r="E10538" t="str">
        <f>LEFT('Resumen por colegio'!E10529,1)</f>
        <v/>
      </c>
    </row>
    <row r="10539" spans="2:5" x14ac:dyDescent="0.25">
      <c r="B10539" t="str">
        <f>LEFT('Resumen por colegio'!B10530,1)</f>
        <v/>
      </c>
      <c r="C10539" t="str">
        <f>LEFT('Resumen por colegio'!C10530,1)</f>
        <v/>
      </c>
      <c r="D10539" t="str">
        <f>LEFT('Resumen por colegio'!D10530,1)</f>
        <v/>
      </c>
      <c r="E10539" t="str">
        <f>LEFT('Resumen por colegio'!E10530,1)</f>
        <v/>
      </c>
    </row>
    <row r="10540" spans="2:5" x14ac:dyDescent="0.25">
      <c r="B10540" t="str">
        <f>LEFT('Resumen por colegio'!B10531,1)</f>
        <v/>
      </c>
      <c r="C10540" t="str">
        <f>LEFT('Resumen por colegio'!C10531,1)</f>
        <v/>
      </c>
      <c r="D10540" t="str">
        <f>LEFT('Resumen por colegio'!D10531,1)</f>
        <v/>
      </c>
      <c r="E10540" t="str">
        <f>LEFT('Resumen por colegio'!E10531,1)</f>
        <v/>
      </c>
    </row>
    <row r="10541" spans="2:5" x14ac:dyDescent="0.25">
      <c r="B10541" t="str">
        <f>LEFT('Resumen por colegio'!B10532,1)</f>
        <v/>
      </c>
      <c r="C10541" t="str">
        <f>LEFT('Resumen por colegio'!C10532,1)</f>
        <v/>
      </c>
      <c r="D10541" t="str">
        <f>LEFT('Resumen por colegio'!D10532,1)</f>
        <v/>
      </c>
      <c r="E10541" t="str">
        <f>LEFT('Resumen por colegio'!E10532,1)</f>
        <v/>
      </c>
    </row>
    <row r="10542" spans="2:5" x14ac:dyDescent="0.25">
      <c r="B10542" t="str">
        <f>LEFT('Resumen por colegio'!B10533,1)</f>
        <v/>
      </c>
      <c r="C10542" t="str">
        <f>LEFT('Resumen por colegio'!C10533,1)</f>
        <v/>
      </c>
      <c r="D10542" t="str">
        <f>LEFT('Resumen por colegio'!D10533,1)</f>
        <v/>
      </c>
      <c r="E10542" t="str">
        <f>LEFT('Resumen por colegio'!E10533,1)</f>
        <v/>
      </c>
    </row>
    <row r="10543" spans="2:5" x14ac:dyDescent="0.25">
      <c r="B10543" t="str">
        <f>LEFT('Resumen por colegio'!B10534,1)</f>
        <v/>
      </c>
      <c r="C10543" t="str">
        <f>LEFT('Resumen por colegio'!C10534,1)</f>
        <v/>
      </c>
      <c r="D10543" t="str">
        <f>LEFT('Resumen por colegio'!D10534,1)</f>
        <v/>
      </c>
      <c r="E10543" t="str">
        <f>LEFT('Resumen por colegio'!E10534,1)</f>
        <v/>
      </c>
    </row>
    <row r="10544" spans="2:5" x14ac:dyDescent="0.25">
      <c r="B10544" t="str">
        <f>LEFT('Resumen por colegio'!B10535,1)</f>
        <v/>
      </c>
      <c r="C10544" t="str">
        <f>LEFT('Resumen por colegio'!C10535,1)</f>
        <v/>
      </c>
      <c r="D10544" t="str">
        <f>LEFT('Resumen por colegio'!D10535,1)</f>
        <v/>
      </c>
      <c r="E10544" t="str">
        <f>LEFT('Resumen por colegio'!E10535,1)</f>
        <v/>
      </c>
    </row>
    <row r="10545" spans="2:5" x14ac:dyDescent="0.25">
      <c r="B10545" t="str">
        <f>LEFT('Resumen por colegio'!B10536,1)</f>
        <v/>
      </c>
      <c r="C10545" t="str">
        <f>LEFT('Resumen por colegio'!C10536,1)</f>
        <v/>
      </c>
      <c r="D10545" t="str">
        <f>LEFT('Resumen por colegio'!D10536,1)</f>
        <v/>
      </c>
      <c r="E10545" t="str">
        <f>LEFT('Resumen por colegio'!E10536,1)</f>
        <v/>
      </c>
    </row>
    <row r="10546" spans="2:5" x14ac:dyDescent="0.25">
      <c r="B10546" t="str">
        <f>LEFT('Resumen por colegio'!B10537,1)</f>
        <v/>
      </c>
      <c r="C10546" t="str">
        <f>LEFT('Resumen por colegio'!C10537,1)</f>
        <v/>
      </c>
      <c r="D10546" t="str">
        <f>LEFT('Resumen por colegio'!D10537,1)</f>
        <v/>
      </c>
      <c r="E10546" t="str">
        <f>LEFT('Resumen por colegio'!E10537,1)</f>
        <v/>
      </c>
    </row>
    <row r="10547" spans="2:5" x14ac:dyDescent="0.25">
      <c r="B10547" t="str">
        <f>LEFT('Resumen por colegio'!B10538,1)</f>
        <v/>
      </c>
      <c r="C10547" t="str">
        <f>LEFT('Resumen por colegio'!C10538,1)</f>
        <v/>
      </c>
      <c r="D10547" t="str">
        <f>LEFT('Resumen por colegio'!D10538,1)</f>
        <v/>
      </c>
      <c r="E10547" t="str">
        <f>LEFT('Resumen por colegio'!E10538,1)</f>
        <v/>
      </c>
    </row>
    <row r="10548" spans="2:5" x14ac:dyDescent="0.25">
      <c r="B10548" t="str">
        <f>LEFT('Resumen por colegio'!B10539,1)</f>
        <v/>
      </c>
      <c r="C10548" t="str">
        <f>LEFT('Resumen por colegio'!C10539,1)</f>
        <v/>
      </c>
      <c r="D10548" t="str">
        <f>LEFT('Resumen por colegio'!D10539,1)</f>
        <v/>
      </c>
      <c r="E10548" t="str">
        <f>LEFT('Resumen por colegio'!E10539,1)</f>
        <v/>
      </c>
    </row>
    <row r="10549" spans="2:5" x14ac:dyDescent="0.25">
      <c r="B10549" t="str">
        <f>LEFT('Resumen por colegio'!B10540,1)</f>
        <v/>
      </c>
      <c r="C10549" t="str">
        <f>LEFT('Resumen por colegio'!C10540,1)</f>
        <v/>
      </c>
      <c r="D10549" t="str">
        <f>LEFT('Resumen por colegio'!D10540,1)</f>
        <v/>
      </c>
      <c r="E10549" t="str">
        <f>LEFT('Resumen por colegio'!E10540,1)</f>
        <v/>
      </c>
    </row>
    <row r="10550" spans="2:5" x14ac:dyDescent="0.25">
      <c r="B10550" t="str">
        <f>LEFT('Resumen por colegio'!B10541,1)</f>
        <v/>
      </c>
      <c r="C10550" t="str">
        <f>LEFT('Resumen por colegio'!C10541,1)</f>
        <v/>
      </c>
      <c r="D10550" t="str">
        <f>LEFT('Resumen por colegio'!D10541,1)</f>
        <v/>
      </c>
      <c r="E10550" t="str">
        <f>LEFT('Resumen por colegio'!E10541,1)</f>
        <v/>
      </c>
    </row>
    <row r="10551" spans="2:5" x14ac:dyDescent="0.25">
      <c r="B10551" t="str">
        <f>LEFT('Resumen por colegio'!B10542,1)</f>
        <v/>
      </c>
      <c r="C10551" t="str">
        <f>LEFT('Resumen por colegio'!C10542,1)</f>
        <v/>
      </c>
      <c r="D10551" t="str">
        <f>LEFT('Resumen por colegio'!D10542,1)</f>
        <v/>
      </c>
      <c r="E10551" t="str">
        <f>LEFT('Resumen por colegio'!E10542,1)</f>
        <v/>
      </c>
    </row>
    <row r="10552" spans="2:5" x14ac:dyDescent="0.25">
      <c r="B10552" t="str">
        <f>LEFT('Resumen por colegio'!B10543,1)</f>
        <v/>
      </c>
      <c r="C10552" t="str">
        <f>LEFT('Resumen por colegio'!C10543,1)</f>
        <v/>
      </c>
      <c r="D10552" t="str">
        <f>LEFT('Resumen por colegio'!D10543,1)</f>
        <v/>
      </c>
      <c r="E10552" t="str">
        <f>LEFT('Resumen por colegio'!E10543,1)</f>
        <v/>
      </c>
    </row>
    <row r="10553" spans="2:5" x14ac:dyDescent="0.25">
      <c r="B10553" t="str">
        <f>LEFT('Resumen por colegio'!B10544,1)</f>
        <v/>
      </c>
      <c r="C10553" t="str">
        <f>LEFT('Resumen por colegio'!C10544,1)</f>
        <v/>
      </c>
      <c r="D10553" t="str">
        <f>LEFT('Resumen por colegio'!D10544,1)</f>
        <v/>
      </c>
      <c r="E10553" t="str">
        <f>LEFT('Resumen por colegio'!E10544,1)</f>
        <v/>
      </c>
    </row>
    <row r="10554" spans="2:5" x14ac:dyDescent="0.25">
      <c r="B10554" t="str">
        <f>LEFT('Resumen por colegio'!B10545,1)</f>
        <v/>
      </c>
      <c r="C10554" t="str">
        <f>LEFT('Resumen por colegio'!C10545,1)</f>
        <v/>
      </c>
      <c r="D10554" t="str">
        <f>LEFT('Resumen por colegio'!D10545,1)</f>
        <v/>
      </c>
      <c r="E10554" t="str">
        <f>LEFT('Resumen por colegio'!E10545,1)</f>
        <v/>
      </c>
    </row>
    <row r="10555" spans="2:5" x14ac:dyDescent="0.25">
      <c r="B10555" t="str">
        <f>LEFT('Resumen por colegio'!B10546,1)</f>
        <v/>
      </c>
      <c r="C10555" t="str">
        <f>LEFT('Resumen por colegio'!C10546,1)</f>
        <v/>
      </c>
      <c r="D10555" t="str">
        <f>LEFT('Resumen por colegio'!D10546,1)</f>
        <v/>
      </c>
      <c r="E10555" t="str">
        <f>LEFT('Resumen por colegio'!E10546,1)</f>
        <v/>
      </c>
    </row>
    <row r="10556" spans="2:5" x14ac:dyDescent="0.25">
      <c r="B10556" t="str">
        <f>LEFT('Resumen por colegio'!B10547,1)</f>
        <v/>
      </c>
      <c r="C10556" t="str">
        <f>LEFT('Resumen por colegio'!C10547,1)</f>
        <v/>
      </c>
      <c r="D10556" t="str">
        <f>LEFT('Resumen por colegio'!D10547,1)</f>
        <v/>
      </c>
      <c r="E10556" t="str">
        <f>LEFT('Resumen por colegio'!E10547,1)</f>
        <v/>
      </c>
    </row>
    <row r="10557" spans="2:5" x14ac:dyDescent="0.25">
      <c r="B10557" t="str">
        <f>LEFT('Resumen por colegio'!B10548,1)</f>
        <v/>
      </c>
      <c r="C10557" t="str">
        <f>LEFT('Resumen por colegio'!C10548,1)</f>
        <v/>
      </c>
      <c r="D10557" t="str">
        <f>LEFT('Resumen por colegio'!D10548,1)</f>
        <v/>
      </c>
      <c r="E10557" t="str">
        <f>LEFT('Resumen por colegio'!E10548,1)</f>
        <v/>
      </c>
    </row>
    <row r="10558" spans="2:5" x14ac:dyDescent="0.25">
      <c r="B10558" t="str">
        <f>LEFT('Resumen por colegio'!B10549,1)</f>
        <v/>
      </c>
      <c r="C10558" t="str">
        <f>LEFT('Resumen por colegio'!C10549,1)</f>
        <v/>
      </c>
      <c r="D10558" t="str">
        <f>LEFT('Resumen por colegio'!D10549,1)</f>
        <v/>
      </c>
      <c r="E10558" t="str">
        <f>LEFT('Resumen por colegio'!E10549,1)</f>
        <v/>
      </c>
    </row>
    <row r="10559" spans="2:5" x14ac:dyDescent="0.25">
      <c r="B10559" t="str">
        <f>LEFT('Resumen por colegio'!B10550,1)</f>
        <v/>
      </c>
      <c r="C10559" t="str">
        <f>LEFT('Resumen por colegio'!C10550,1)</f>
        <v/>
      </c>
      <c r="D10559" t="str">
        <f>LEFT('Resumen por colegio'!D10550,1)</f>
        <v/>
      </c>
      <c r="E10559" t="str">
        <f>LEFT('Resumen por colegio'!E10550,1)</f>
        <v/>
      </c>
    </row>
    <row r="10560" spans="2:5" x14ac:dyDescent="0.25">
      <c r="B10560" t="str">
        <f>LEFT('Resumen por colegio'!B10551,1)</f>
        <v/>
      </c>
      <c r="C10560" t="str">
        <f>LEFT('Resumen por colegio'!C10551,1)</f>
        <v/>
      </c>
      <c r="D10560" t="str">
        <f>LEFT('Resumen por colegio'!D10551,1)</f>
        <v/>
      </c>
      <c r="E10560" t="str">
        <f>LEFT('Resumen por colegio'!E10551,1)</f>
        <v/>
      </c>
    </row>
    <row r="10561" spans="2:5" x14ac:dyDescent="0.25">
      <c r="B10561" t="str">
        <f>LEFT('Resumen por colegio'!B10552,1)</f>
        <v/>
      </c>
      <c r="C10561" t="str">
        <f>LEFT('Resumen por colegio'!C10552,1)</f>
        <v/>
      </c>
      <c r="D10561" t="str">
        <f>LEFT('Resumen por colegio'!D10552,1)</f>
        <v/>
      </c>
      <c r="E10561" t="str">
        <f>LEFT('Resumen por colegio'!E10552,1)</f>
        <v/>
      </c>
    </row>
    <row r="10562" spans="2:5" x14ac:dyDescent="0.25">
      <c r="B10562" t="str">
        <f>LEFT('Resumen por colegio'!B10553,1)</f>
        <v/>
      </c>
      <c r="C10562" t="str">
        <f>LEFT('Resumen por colegio'!C10553,1)</f>
        <v/>
      </c>
      <c r="D10562" t="str">
        <f>LEFT('Resumen por colegio'!D10553,1)</f>
        <v/>
      </c>
      <c r="E10562" t="str">
        <f>LEFT('Resumen por colegio'!E10553,1)</f>
        <v/>
      </c>
    </row>
    <row r="10563" spans="2:5" x14ac:dyDescent="0.25">
      <c r="B10563" t="str">
        <f>LEFT('Resumen por colegio'!B10554,1)</f>
        <v/>
      </c>
      <c r="C10563" t="str">
        <f>LEFT('Resumen por colegio'!C10554,1)</f>
        <v/>
      </c>
      <c r="D10563" t="str">
        <f>LEFT('Resumen por colegio'!D10554,1)</f>
        <v/>
      </c>
      <c r="E10563" t="str">
        <f>LEFT('Resumen por colegio'!E10554,1)</f>
        <v/>
      </c>
    </row>
    <row r="10564" spans="2:5" x14ac:dyDescent="0.25">
      <c r="B10564" t="str">
        <f>LEFT('Resumen por colegio'!B10555,1)</f>
        <v/>
      </c>
      <c r="C10564" t="str">
        <f>LEFT('Resumen por colegio'!C10555,1)</f>
        <v/>
      </c>
      <c r="D10564" t="str">
        <f>LEFT('Resumen por colegio'!D10555,1)</f>
        <v/>
      </c>
      <c r="E10564" t="str">
        <f>LEFT('Resumen por colegio'!E10555,1)</f>
        <v/>
      </c>
    </row>
    <row r="10565" spans="2:5" x14ac:dyDescent="0.25">
      <c r="B10565" t="str">
        <f>LEFT('Resumen por colegio'!B10556,1)</f>
        <v/>
      </c>
      <c r="C10565" t="str">
        <f>LEFT('Resumen por colegio'!C10556,1)</f>
        <v/>
      </c>
      <c r="D10565" t="str">
        <f>LEFT('Resumen por colegio'!D10556,1)</f>
        <v/>
      </c>
      <c r="E10565" t="str">
        <f>LEFT('Resumen por colegio'!E10556,1)</f>
        <v/>
      </c>
    </row>
    <row r="10566" spans="2:5" x14ac:dyDescent="0.25">
      <c r="B10566" t="str">
        <f>LEFT('Resumen por colegio'!B10557,1)</f>
        <v/>
      </c>
      <c r="C10566" t="str">
        <f>LEFT('Resumen por colegio'!C10557,1)</f>
        <v/>
      </c>
      <c r="D10566" t="str">
        <f>LEFT('Resumen por colegio'!D10557,1)</f>
        <v/>
      </c>
      <c r="E10566" t="str">
        <f>LEFT('Resumen por colegio'!E10557,1)</f>
        <v/>
      </c>
    </row>
    <row r="10567" spans="2:5" x14ac:dyDescent="0.25">
      <c r="B10567" t="str">
        <f>LEFT('Resumen por colegio'!B10558,1)</f>
        <v/>
      </c>
      <c r="C10567" t="str">
        <f>LEFT('Resumen por colegio'!C10558,1)</f>
        <v/>
      </c>
      <c r="D10567" t="str">
        <f>LEFT('Resumen por colegio'!D10558,1)</f>
        <v/>
      </c>
      <c r="E10567" t="str">
        <f>LEFT('Resumen por colegio'!E10558,1)</f>
        <v/>
      </c>
    </row>
    <row r="10568" spans="2:5" x14ac:dyDescent="0.25">
      <c r="B10568" t="str">
        <f>LEFT('Resumen por colegio'!B10559,1)</f>
        <v/>
      </c>
      <c r="C10568" t="str">
        <f>LEFT('Resumen por colegio'!C10559,1)</f>
        <v/>
      </c>
      <c r="D10568" t="str">
        <f>LEFT('Resumen por colegio'!D10559,1)</f>
        <v/>
      </c>
      <c r="E10568" t="str">
        <f>LEFT('Resumen por colegio'!E10559,1)</f>
        <v/>
      </c>
    </row>
    <row r="10569" spans="2:5" x14ac:dyDescent="0.25">
      <c r="B10569" t="str">
        <f>LEFT('Resumen por colegio'!B10560,1)</f>
        <v/>
      </c>
      <c r="C10569" t="str">
        <f>LEFT('Resumen por colegio'!C10560,1)</f>
        <v/>
      </c>
      <c r="D10569" t="str">
        <f>LEFT('Resumen por colegio'!D10560,1)</f>
        <v/>
      </c>
      <c r="E10569" t="str">
        <f>LEFT('Resumen por colegio'!E10560,1)</f>
        <v/>
      </c>
    </row>
    <row r="10570" spans="2:5" x14ac:dyDescent="0.25">
      <c r="B10570" t="str">
        <f>LEFT('Resumen por colegio'!B10561,1)</f>
        <v/>
      </c>
      <c r="C10570" t="str">
        <f>LEFT('Resumen por colegio'!C10561,1)</f>
        <v/>
      </c>
      <c r="D10570" t="str">
        <f>LEFT('Resumen por colegio'!D10561,1)</f>
        <v/>
      </c>
      <c r="E10570" t="str">
        <f>LEFT('Resumen por colegio'!E10561,1)</f>
        <v/>
      </c>
    </row>
    <row r="10571" spans="2:5" x14ac:dyDescent="0.25">
      <c r="B10571" t="str">
        <f>LEFT('Resumen por colegio'!B10562,1)</f>
        <v/>
      </c>
      <c r="C10571" t="str">
        <f>LEFT('Resumen por colegio'!C10562,1)</f>
        <v/>
      </c>
      <c r="D10571" t="str">
        <f>LEFT('Resumen por colegio'!D10562,1)</f>
        <v/>
      </c>
      <c r="E10571" t="str">
        <f>LEFT('Resumen por colegio'!E10562,1)</f>
        <v/>
      </c>
    </row>
    <row r="10572" spans="2:5" x14ac:dyDescent="0.25">
      <c r="B10572" t="str">
        <f>LEFT('Resumen por colegio'!B10563,1)</f>
        <v/>
      </c>
      <c r="C10572" t="str">
        <f>LEFT('Resumen por colegio'!C10563,1)</f>
        <v/>
      </c>
      <c r="D10572" t="str">
        <f>LEFT('Resumen por colegio'!D10563,1)</f>
        <v/>
      </c>
      <c r="E10572" t="str">
        <f>LEFT('Resumen por colegio'!E10563,1)</f>
        <v/>
      </c>
    </row>
    <row r="10573" spans="2:5" x14ac:dyDescent="0.25">
      <c r="B10573" t="str">
        <f>LEFT('Resumen por colegio'!B10564,1)</f>
        <v/>
      </c>
      <c r="C10573" t="str">
        <f>LEFT('Resumen por colegio'!C10564,1)</f>
        <v/>
      </c>
      <c r="D10573" t="str">
        <f>LEFT('Resumen por colegio'!D10564,1)</f>
        <v/>
      </c>
      <c r="E10573" t="str">
        <f>LEFT('Resumen por colegio'!E10564,1)</f>
        <v/>
      </c>
    </row>
    <row r="10574" spans="2:5" x14ac:dyDescent="0.25">
      <c r="B10574" t="str">
        <f>LEFT('Resumen por colegio'!B10565,1)</f>
        <v/>
      </c>
      <c r="C10574" t="str">
        <f>LEFT('Resumen por colegio'!C10565,1)</f>
        <v/>
      </c>
      <c r="D10574" t="str">
        <f>LEFT('Resumen por colegio'!D10565,1)</f>
        <v/>
      </c>
      <c r="E10574" t="str">
        <f>LEFT('Resumen por colegio'!E10565,1)</f>
        <v/>
      </c>
    </row>
    <row r="10575" spans="2:5" x14ac:dyDescent="0.25">
      <c r="B10575" t="str">
        <f>LEFT('Resumen por colegio'!B10566,1)</f>
        <v/>
      </c>
      <c r="C10575" t="str">
        <f>LEFT('Resumen por colegio'!C10566,1)</f>
        <v/>
      </c>
      <c r="D10575" t="str">
        <f>LEFT('Resumen por colegio'!D10566,1)</f>
        <v/>
      </c>
      <c r="E10575" t="str">
        <f>LEFT('Resumen por colegio'!E10566,1)</f>
        <v/>
      </c>
    </row>
    <row r="10576" spans="2:5" x14ac:dyDescent="0.25">
      <c r="B10576" t="str">
        <f>LEFT('Resumen por colegio'!B10567,1)</f>
        <v/>
      </c>
      <c r="C10576" t="str">
        <f>LEFT('Resumen por colegio'!C10567,1)</f>
        <v/>
      </c>
      <c r="D10576" t="str">
        <f>LEFT('Resumen por colegio'!D10567,1)</f>
        <v/>
      </c>
      <c r="E10576" t="str">
        <f>LEFT('Resumen por colegio'!E10567,1)</f>
        <v/>
      </c>
    </row>
    <row r="10577" spans="2:5" x14ac:dyDescent="0.25">
      <c r="B10577" t="str">
        <f>LEFT('Resumen por colegio'!B10568,1)</f>
        <v/>
      </c>
      <c r="C10577" t="str">
        <f>LEFT('Resumen por colegio'!C10568,1)</f>
        <v/>
      </c>
      <c r="D10577" t="str">
        <f>LEFT('Resumen por colegio'!D10568,1)</f>
        <v/>
      </c>
      <c r="E10577" t="str">
        <f>LEFT('Resumen por colegio'!E10568,1)</f>
        <v/>
      </c>
    </row>
    <row r="10578" spans="2:5" x14ac:dyDescent="0.25">
      <c r="B10578" t="str">
        <f>LEFT('Resumen por colegio'!B10569,1)</f>
        <v/>
      </c>
      <c r="C10578" t="str">
        <f>LEFT('Resumen por colegio'!C10569,1)</f>
        <v/>
      </c>
      <c r="D10578" t="str">
        <f>LEFT('Resumen por colegio'!D10569,1)</f>
        <v/>
      </c>
      <c r="E10578" t="str">
        <f>LEFT('Resumen por colegio'!E10569,1)</f>
        <v/>
      </c>
    </row>
    <row r="10579" spans="2:5" x14ac:dyDescent="0.25">
      <c r="B10579" t="str">
        <f>LEFT('Resumen por colegio'!B10570,1)</f>
        <v/>
      </c>
      <c r="C10579" t="str">
        <f>LEFT('Resumen por colegio'!C10570,1)</f>
        <v/>
      </c>
      <c r="D10579" t="str">
        <f>LEFT('Resumen por colegio'!D10570,1)</f>
        <v/>
      </c>
      <c r="E10579" t="str">
        <f>LEFT('Resumen por colegio'!E10570,1)</f>
        <v/>
      </c>
    </row>
    <row r="10580" spans="2:5" x14ac:dyDescent="0.25">
      <c r="B10580" t="str">
        <f>LEFT('Resumen por colegio'!B10571,1)</f>
        <v/>
      </c>
      <c r="C10580" t="str">
        <f>LEFT('Resumen por colegio'!C10571,1)</f>
        <v/>
      </c>
      <c r="D10580" t="str">
        <f>LEFT('Resumen por colegio'!D10571,1)</f>
        <v/>
      </c>
      <c r="E10580" t="str">
        <f>LEFT('Resumen por colegio'!E10571,1)</f>
        <v/>
      </c>
    </row>
    <row r="10581" spans="2:5" x14ac:dyDescent="0.25">
      <c r="B10581" t="str">
        <f>LEFT('Resumen por colegio'!B10572,1)</f>
        <v/>
      </c>
      <c r="C10581" t="str">
        <f>LEFT('Resumen por colegio'!C10572,1)</f>
        <v/>
      </c>
      <c r="D10581" t="str">
        <f>LEFT('Resumen por colegio'!D10572,1)</f>
        <v/>
      </c>
      <c r="E10581" t="str">
        <f>LEFT('Resumen por colegio'!E10572,1)</f>
        <v/>
      </c>
    </row>
    <row r="10582" spans="2:5" x14ac:dyDescent="0.25">
      <c r="B10582" t="str">
        <f>LEFT('Resumen por colegio'!B10573,1)</f>
        <v/>
      </c>
      <c r="C10582" t="str">
        <f>LEFT('Resumen por colegio'!C10573,1)</f>
        <v/>
      </c>
      <c r="D10582" t="str">
        <f>LEFT('Resumen por colegio'!D10573,1)</f>
        <v/>
      </c>
      <c r="E10582" t="str">
        <f>LEFT('Resumen por colegio'!E10573,1)</f>
        <v/>
      </c>
    </row>
    <row r="10583" spans="2:5" x14ac:dyDescent="0.25">
      <c r="B10583" t="str">
        <f>LEFT('Resumen por colegio'!B10574,1)</f>
        <v/>
      </c>
      <c r="C10583" t="str">
        <f>LEFT('Resumen por colegio'!C10574,1)</f>
        <v/>
      </c>
      <c r="D10583" t="str">
        <f>LEFT('Resumen por colegio'!D10574,1)</f>
        <v/>
      </c>
      <c r="E10583" t="str">
        <f>LEFT('Resumen por colegio'!E10574,1)</f>
        <v/>
      </c>
    </row>
    <row r="10584" spans="2:5" x14ac:dyDescent="0.25">
      <c r="B10584" t="str">
        <f>LEFT('Resumen por colegio'!B10575,1)</f>
        <v/>
      </c>
      <c r="C10584" t="str">
        <f>LEFT('Resumen por colegio'!C10575,1)</f>
        <v/>
      </c>
      <c r="D10584" t="str">
        <f>LEFT('Resumen por colegio'!D10575,1)</f>
        <v/>
      </c>
      <c r="E10584" t="str">
        <f>LEFT('Resumen por colegio'!E10575,1)</f>
        <v/>
      </c>
    </row>
    <row r="10585" spans="2:5" x14ac:dyDescent="0.25">
      <c r="B10585" t="str">
        <f>LEFT('Resumen por colegio'!B10576,1)</f>
        <v/>
      </c>
      <c r="C10585" t="str">
        <f>LEFT('Resumen por colegio'!C10576,1)</f>
        <v/>
      </c>
      <c r="D10585" t="str">
        <f>LEFT('Resumen por colegio'!D10576,1)</f>
        <v/>
      </c>
      <c r="E10585" t="str">
        <f>LEFT('Resumen por colegio'!E10576,1)</f>
        <v/>
      </c>
    </row>
    <row r="10586" spans="2:5" x14ac:dyDescent="0.25">
      <c r="B10586" t="str">
        <f>LEFT('Resumen por colegio'!B10577,1)</f>
        <v/>
      </c>
      <c r="C10586" t="str">
        <f>LEFT('Resumen por colegio'!C10577,1)</f>
        <v/>
      </c>
      <c r="D10586" t="str">
        <f>LEFT('Resumen por colegio'!D10577,1)</f>
        <v/>
      </c>
      <c r="E10586" t="str">
        <f>LEFT('Resumen por colegio'!E10577,1)</f>
        <v/>
      </c>
    </row>
    <row r="10587" spans="2:5" x14ac:dyDescent="0.25">
      <c r="B10587" t="str">
        <f>LEFT('Resumen por colegio'!B10578,1)</f>
        <v/>
      </c>
      <c r="C10587" t="str">
        <f>LEFT('Resumen por colegio'!C10578,1)</f>
        <v/>
      </c>
      <c r="D10587" t="str">
        <f>LEFT('Resumen por colegio'!D10578,1)</f>
        <v/>
      </c>
      <c r="E10587" t="str">
        <f>LEFT('Resumen por colegio'!E10578,1)</f>
        <v/>
      </c>
    </row>
    <row r="10588" spans="2:5" x14ac:dyDescent="0.25">
      <c r="B10588" t="str">
        <f>LEFT('Resumen por colegio'!B10579,1)</f>
        <v/>
      </c>
      <c r="C10588" t="str">
        <f>LEFT('Resumen por colegio'!C10579,1)</f>
        <v/>
      </c>
      <c r="D10588" t="str">
        <f>LEFT('Resumen por colegio'!D10579,1)</f>
        <v/>
      </c>
      <c r="E10588" t="str">
        <f>LEFT('Resumen por colegio'!E10579,1)</f>
        <v/>
      </c>
    </row>
    <row r="10589" spans="2:5" x14ac:dyDescent="0.25">
      <c r="B10589" t="str">
        <f>LEFT('Resumen por colegio'!B10580,1)</f>
        <v/>
      </c>
      <c r="C10589" t="str">
        <f>LEFT('Resumen por colegio'!C10580,1)</f>
        <v/>
      </c>
      <c r="D10589" t="str">
        <f>LEFT('Resumen por colegio'!D10580,1)</f>
        <v/>
      </c>
      <c r="E10589" t="str">
        <f>LEFT('Resumen por colegio'!E10580,1)</f>
        <v/>
      </c>
    </row>
    <row r="10590" spans="2:5" x14ac:dyDescent="0.25">
      <c r="B10590" t="str">
        <f>LEFT('Resumen por colegio'!B10581,1)</f>
        <v/>
      </c>
      <c r="C10590" t="str">
        <f>LEFT('Resumen por colegio'!C10581,1)</f>
        <v/>
      </c>
      <c r="D10590" t="str">
        <f>LEFT('Resumen por colegio'!D10581,1)</f>
        <v/>
      </c>
      <c r="E10590" t="str">
        <f>LEFT('Resumen por colegio'!E10581,1)</f>
        <v/>
      </c>
    </row>
    <row r="10591" spans="2:5" x14ac:dyDescent="0.25">
      <c r="B10591" t="str">
        <f>LEFT('Resumen por colegio'!B10582,1)</f>
        <v/>
      </c>
      <c r="C10591" t="str">
        <f>LEFT('Resumen por colegio'!C10582,1)</f>
        <v/>
      </c>
      <c r="D10591" t="str">
        <f>LEFT('Resumen por colegio'!D10582,1)</f>
        <v/>
      </c>
      <c r="E10591" t="str">
        <f>LEFT('Resumen por colegio'!E10582,1)</f>
        <v/>
      </c>
    </row>
    <row r="10592" spans="2:5" x14ac:dyDescent="0.25">
      <c r="B10592" t="str">
        <f>LEFT('Resumen por colegio'!B10583,1)</f>
        <v/>
      </c>
      <c r="C10592" t="str">
        <f>LEFT('Resumen por colegio'!C10583,1)</f>
        <v/>
      </c>
      <c r="D10592" t="str">
        <f>LEFT('Resumen por colegio'!D10583,1)</f>
        <v/>
      </c>
      <c r="E10592" t="str">
        <f>LEFT('Resumen por colegio'!E10583,1)</f>
        <v/>
      </c>
    </row>
    <row r="10593" spans="2:5" x14ac:dyDescent="0.25">
      <c r="B10593" t="str">
        <f>LEFT('Resumen por colegio'!B10584,1)</f>
        <v/>
      </c>
      <c r="C10593" t="str">
        <f>LEFT('Resumen por colegio'!C10584,1)</f>
        <v/>
      </c>
      <c r="D10593" t="str">
        <f>LEFT('Resumen por colegio'!D10584,1)</f>
        <v/>
      </c>
      <c r="E10593" t="str">
        <f>LEFT('Resumen por colegio'!E10584,1)</f>
        <v/>
      </c>
    </row>
    <row r="10594" spans="2:5" x14ac:dyDescent="0.25">
      <c r="B10594" t="str">
        <f>LEFT('Resumen por colegio'!B10585,1)</f>
        <v/>
      </c>
      <c r="C10594" t="str">
        <f>LEFT('Resumen por colegio'!C10585,1)</f>
        <v/>
      </c>
      <c r="D10594" t="str">
        <f>LEFT('Resumen por colegio'!D10585,1)</f>
        <v/>
      </c>
      <c r="E10594" t="str">
        <f>LEFT('Resumen por colegio'!E10585,1)</f>
        <v/>
      </c>
    </row>
    <row r="10595" spans="2:5" x14ac:dyDescent="0.25">
      <c r="B10595" t="str">
        <f>LEFT('Resumen por colegio'!B10586,1)</f>
        <v/>
      </c>
      <c r="C10595" t="str">
        <f>LEFT('Resumen por colegio'!C10586,1)</f>
        <v/>
      </c>
      <c r="D10595" t="str">
        <f>LEFT('Resumen por colegio'!D10586,1)</f>
        <v/>
      </c>
      <c r="E10595" t="str">
        <f>LEFT('Resumen por colegio'!E10586,1)</f>
        <v/>
      </c>
    </row>
    <row r="10596" spans="2:5" x14ac:dyDescent="0.25">
      <c r="B10596" t="str">
        <f>LEFT('Resumen por colegio'!B10587,1)</f>
        <v/>
      </c>
      <c r="C10596" t="str">
        <f>LEFT('Resumen por colegio'!C10587,1)</f>
        <v/>
      </c>
      <c r="D10596" t="str">
        <f>LEFT('Resumen por colegio'!D10587,1)</f>
        <v/>
      </c>
      <c r="E10596" t="str">
        <f>LEFT('Resumen por colegio'!E10587,1)</f>
        <v/>
      </c>
    </row>
    <row r="10597" spans="2:5" x14ac:dyDescent="0.25">
      <c r="B10597" t="str">
        <f>LEFT('Resumen por colegio'!B10588,1)</f>
        <v/>
      </c>
      <c r="C10597" t="str">
        <f>LEFT('Resumen por colegio'!C10588,1)</f>
        <v/>
      </c>
      <c r="D10597" t="str">
        <f>LEFT('Resumen por colegio'!D10588,1)</f>
        <v/>
      </c>
      <c r="E10597" t="str">
        <f>LEFT('Resumen por colegio'!E10588,1)</f>
        <v/>
      </c>
    </row>
    <row r="10598" spans="2:5" x14ac:dyDescent="0.25">
      <c r="B10598" t="str">
        <f>LEFT('Resumen por colegio'!B10589,1)</f>
        <v/>
      </c>
      <c r="C10598" t="str">
        <f>LEFT('Resumen por colegio'!C10589,1)</f>
        <v/>
      </c>
      <c r="D10598" t="str">
        <f>LEFT('Resumen por colegio'!D10589,1)</f>
        <v/>
      </c>
      <c r="E10598" t="str">
        <f>LEFT('Resumen por colegio'!E10589,1)</f>
        <v/>
      </c>
    </row>
    <row r="10599" spans="2:5" x14ac:dyDescent="0.25">
      <c r="B10599" t="str">
        <f>LEFT('Resumen por colegio'!B10590,1)</f>
        <v/>
      </c>
      <c r="C10599" t="str">
        <f>LEFT('Resumen por colegio'!C10590,1)</f>
        <v/>
      </c>
      <c r="D10599" t="str">
        <f>LEFT('Resumen por colegio'!D10590,1)</f>
        <v/>
      </c>
      <c r="E10599" t="str">
        <f>LEFT('Resumen por colegio'!E10590,1)</f>
        <v/>
      </c>
    </row>
    <row r="10600" spans="2:5" x14ac:dyDescent="0.25">
      <c r="B10600" t="str">
        <f>LEFT('Resumen por colegio'!B10591,1)</f>
        <v/>
      </c>
      <c r="C10600" t="str">
        <f>LEFT('Resumen por colegio'!C10591,1)</f>
        <v/>
      </c>
      <c r="D10600" t="str">
        <f>LEFT('Resumen por colegio'!D10591,1)</f>
        <v/>
      </c>
      <c r="E10600" t="str">
        <f>LEFT('Resumen por colegio'!E10591,1)</f>
        <v/>
      </c>
    </row>
    <row r="10601" spans="2:5" x14ac:dyDescent="0.25">
      <c r="B10601" t="str">
        <f>LEFT('Resumen por colegio'!B10592,1)</f>
        <v/>
      </c>
      <c r="C10601" t="str">
        <f>LEFT('Resumen por colegio'!C10592,1)</f>
        <v/>
      </c>
      <c r="D10601" t="str">
        <f>LEFT('Resumen por colegio'!D10592,1)</f>
        <v/>
      </c>
      <c r="E10601" t="str">
        <f>LEFT('Resumen por colegio'!E10592,1)</f>
        <v/>
      </c>
    </row>
    <row r="10602" spans="2:5" x14ac:dyDescent="0.25">
      <c r="B10602" t="str">
        <f>LEFT('Resumen por colegio'!B10593,1)</f>
        <v/>
      </c>
      <c r="C10602" t="str">
        <f>LEFT('Resumen por colegio'!C10593,1)</f>
        <v/>
      </c>
      <c r="D10602" t="str">
        <f>LEFT('Resumen por colegio'!D10593,1)</f>
        <v/>
      </c>
      <c r="E10602" t="str">
        <f>LEFT('Resumen por colegio'!E10593,1)</f>
        <v/>
      </c>
    </row>
    <row r="10603" spans="2:5" x14ac:dyDescent="0.25">
      <c r="B10603" t="str">
        <f>LEFT('Resumen por colegio'!B10594,1)</f>
        <v/>
      </c>
      <c r="C10603" t="str">
        <f>LEFT('Resumen por colegio'!C10594,1)</f>
        <v/>
      </c>
      <c r="D10603" t="str">
        <f>LEFT('Resumen por colegio'!D10594,1)</f>
        <v/>
      </c>
      <c r="E10603" t="str">
        <f>LEFT('Resumen por colegio'!E10594,1)</f>
        <v/>
      </c>
    </row>
    <row r="10604" spans="2:5" x14ac:dyDescent="0.25">
      <c r="B10604" t="str">
        <f>LEFT('Resumen por colegio'!B10595,1)</f>
        <v/>
      </c>
      <c r="C10604" t="str">
        <f>LEFT('Resumen por colegio'!C10595,1)</f>
        <v/>
      </c>
      <c r="D10604" t="str">
        <f>LEFT('Resumen por colegio'!D10595,1)</f>
        <v/>
      </c>
      <c r="E10604" t="str">
        <f>LEFT('Resumen por colegio'!E10595,1)</f>
        <v/>
      </c>
    </row>
    <row r="10605" spans="2:5" x14ac:dyDescent="0.25">
      <c r="B10605" t="str">
        <f>LEFT('Resumen por colegio'!B10596,1)</f>
        <v/>
      </c>
      <c r="C10605" t="str">
        <f>LEFT('Resumen por colegio'!C10596,1)</f>
        <v/>
      </c>
      <c r="D10605" t="str">
        <f>LEFT('Resumen por colegio'!D10596,1)</f>
        <v/>
      </c>
      <c r="E10605" t="str">
        <f>LEFT('Resumen por colegio'!E10596,1)</f>
        <v/>
      </c>
    </row>
    <row r="10606" spans="2:5" x14ac:dyDescent="0.25">
      <c r="B10606" t="str">
        <f>LEFT('Resumen por colegio'!B10597,1)</f>
        <v/>
      </c>
      <c r="C10606" t="str">
        <f>LEFT('Resumen por colegio'!C10597,1)</f>
        <v/>
      </c>
      <c r="D10606" t="str">
        <f>LEFT('Resumen por colegio'!D10597,1)</f>
        <v/>
      </c>
      <c r="E10606" t="str">
        <f>LEFT('Resumen por colegio'!E10597,1)</f>
        <v/>
      </c>
    </row>
    <row r="10607" spans="2:5" x14ac:dyDescent="0.25">
      <c r="B10607" t="str">
        <f>LEFT('Resumen por colegio'!B10598,1)</f>
        <v/>
      </c>
      <c r="C10607" t="str">
        <f>LEFT('Resumen por colegio'!C10598,1)</f>
        <v/>
      </c>
      <c r="D10607" t="str">
        <f>LEFT('Resumen por colegio'!D10598,1)</f>
        <v/>
      </c>
      <c r="E10607" t="str">
        <f>LEFT('Resumen por colegio'!E10598,1)</f>
        <v/>
      </c>
    </row>
    <row r="10608" spans="2:5" x14ac:dyDescent="0.25">
      <c r="B10608" t="str">
        <f>LEFT('Resumen por colegio'!B10599,1)</f>
        <v/>
      </c>
      <c r="C10608" t="str">
        <f>LEFT('Resumen por colegio'!C10599,1)</f>
        <v/>
      </c>
      <c r="D10608" t="str">
        <f>LEFT('Resumen por colegio'!D10599,1)</f>
        <v/>
      </c>
      <c r="E10608" t="str">
        <f>LEFT('Resumen por colegio'!E10599,1)</f>
        <v/>
      </c>
    </row>
    <row r="10609" spans="2:5" x14ac:dyDescent="0.25">
      <c r="B10609" t="str">
        <f>LEFT('Resumen por colegio'!B10600,1)</f>
        <v/>
      </c>
      <c r="C10609" t="str">
        <f>LEFT('Resumen por colegio'!C10600,1)</f>
        <v/>
      </c>
      <c r="D10609" t="str">
        <f>LEFT('Resumen por colegio'!D10600,1)</f>
        <v/>
      </c>
      <c r="E10609" t="str">
        <f>LEFT('Resumen por colegio'!E10600,1)</f>
        <v/>
      </c>
    </row>
    <row r="10610" spans="2:5" x14ac:dyDescent="0.25">
      <c r="B10610" t="str">
        <f>LEFT('Resumen por colegio'!B10601,1)</f>
        <v/>
      </c>
      <c r="C10610" t="str">
        <f>LEFT('Resumen por colegio'!C10601,1)</f>
        <v/>
      </c>
      <c r="D10610" t="str">
        <f>LEFT('Resumen por colegio'!D10601,1)</f>
        <v/>
      </c>
      <c r="E10610" t="str">
        <f>LEFT('Resumen por colegio'!E10601,1)</f>
        <v/>
      </c>
    </row>
    <row r="10611" spans="2:5" x14ac:dyDescent="0.25">
      <c r="B10611" t="str">
        <f>LEFT('Resumen por colegio'!B10602,1)</f>
        <v/>
      </c>
      <c r="C10611" t="str">
        <f>LEFT('Resumen por colegio'!C10602,1)</f>
        <v/>
      </c>
      <c r="D10611" t="str">
        <f>LEFT('Resumen por colegio'!D10602,1)</f>
        <v/>
      </c>
      <c r="E10611" t="str">
        <f>LEFT('Resumen por colegio'!E10602,1)</f>
        <v/>
      </c>
    </row>
    <row r="10612" spans="2:5" x14ac:dyDescent="0.25">
      <c r="B10612" t="str">
        <f>LEFT('Resumen por colegio'!B10603,1)</f>
        <v/>
      </c>
      <c r="C10612" t="str">
        <f>LEFT('Resumen por colegio'!C10603,1)</f>
        <v/>
      </c>
      <c r="D10612" t="str">
        <f>LEFT('Resumen por colegio'!D10603,1)</f>
        <v/>
      </c>
      <c r="E10612" t="str">
        <f>LEFT('Resumen por colegio'!E10603,1)</f>
        <v/>
      </c>
    </row>
    <row r="10613" spans="2:5" x14ac:dyDescent="0.25">
      <c r="B10613" t="str">
        <f>LEFT('Resumen por colegio'!B10604,1)</f>
        <v/>
      </c>
      <c r="C10613" t="str">
        <f>LEFT('Resumen por colegio'!C10604,1)</f>
        <v/>
      </c>
      <c r="D10613" t="str">
        <f>LEFT('Resumen por colegio'!D10604,1)</f>
        <v/>
      </c>
      <c r="E10613" t="str">
        <f>LEFT('Resumen por colegio'!E10604,1)</f>
        <v/>
      </c>
    </row>
    <row r="10614" spans="2:5" x14ac:dyDescent="0.25">
      <c r="B10614" t="str">
        <f>LEFT('Resumen por colegio'!B10605,1)</f>
        <v/>
      </c>
      <c r="C10614" t="str">
        <f>LEFT('Resumen por colegio'!C10605,1)</f>
        <v/>
      </c>
      <c r="D10614" t="str">
        <f>LEFT('Resumen por colegio'!D10605,1)</f>
        <v/>
      </c>
      <c r="E10614" t="str">
        <f>LEFT('Resumen por colegio'!E10605,1)</f>
        <v/>
      </c>
    </row>
    <row r="10615" spans="2:5" x14ac:dyDescent="0.25">
      <c r="B10615" t="str">
        <f>LEFT('Resumen por colegio'!B10606,1)</f>
        <v/>
      </c>
      <c r="C10615" t="str">
        <f>LEFT('Resumen por colegio'!C10606,1)</f>
        <v/>
      </c>
      <c r="D10615" t="str">
        <f>LEFT('Resumen por colegio'!D10606,1)</f>
        <v/>
      </c>
      <c r="E10615" t="str">
        <f>LEFT('Resumen por colegio'!E10606,1)</f>
        <v/>
      </c>
    </row>
    <row r="10616" spans="2:5" x14ac:dyDescent="0.25">
      <c r="B10616" t="str">
        <f>LEFT('Resumen por colegio'!B10607,1)</f>
        <v/>
      </c>
      <c r="C10616" t="str">
        <f>LEFT('Resumen por colegio'!C10607,1)</f>
        <v/>
      </c>
      <c r="D10616" t="str">
        <f>LEFT('Resumen por colegio'!D10607,1)</f>
        <v/>
      </c>
      <c r="E10616" t="str">
        <f>LEFT('Resumen por colegio'!E10607,1)</f>
        <v/>
      </c>
    </row>
    <row r="10617" spans="2:5" x14ac:dyDescent="0.25">
      <c r="B10617" t="str">
        <f>LEFT('Resumen por colegio'!B10608,1)</f>
        <v/>
      </c>
      <c r="C10617" t="str">
        <f>LEFT('Resumen por colegio'!C10608,1)</f>
        <v/>
      </c>
      <c r="D10617" t="str">
        <f>LEFT('Resumen por colegio'!D10608,1)</f>
        <v/>
      </c>
      <c r="E10617" t="str">
        <f>LEFT('Resumen por colegio'!E10608,1)</f>
        <v/>
      </c>
    </row>
    <row r="10618" spans="2:5" x14ac:dyDescent="0.25">
      <c r="B10618" t="str">
        <f>LEFT('Resumen por colegio'!B10609,1)</f>
        <v/>
      </c>
      <c r="C10618" t="str">
        <f>LEFT('Resumen por colegio'!C10609,1)</f>
        <v/>
      </c>
      <c r="D10618" t="str">
        <f>LEFT('Resumen por colegio'!D10609,1)</f>
        <v/>
      </c>
      <c r="E10618" t="str">
        <f>LEFT('Resumen por colegio'!E10609,1)</f>
        <v/>
      </c>
    </row>
    <row r="10619" spans="2:5" x14ac:dyDescent="0.25">
      <c r="B10619" t="str">
        <f>LEFT('Resumen por colegio'!B10610,1)</f>
        <v/>
      </c>
      <c r="C10619" t="str">
        <f>LEFT('Resumen por colegio'!C10610,1)</f>
        <v/>
      </c>
      <c r="D10619" t="str">
        <f>LEFT('Resumen por colegio'!D10610,1)</f>
        <v/>
      </c>
      <c r="E10619" t="str">
        <f>LEFT('Resumen por colegio'!E10610,1)</f>
        <v/>
      </c>
    </row>
    <row r="10620" spans="2:5" x14ac:dyDescent="0.25">
      <c r="B10620" t="str">
        <f>LEFT('Resumen por colegio'!B10611,1)</f>
        <v/>
      </c>
      <c r="C10620" t="str">
        <f>LEFT('Resumen por colegio'!C10611,1)</f>
        <v/>
      </c>
      <c r="D10620" t="str">
        <f>LEFT('Resumen por colegio'!D10611,1)</f>
        <v/>
      </c>
      <c r="E10620" t="str">
        <f>LEFT('Resumen por colegio'!E10611,1)</f>
        <v/>
      </c>
    </row>
    <row r="10621" spans="2:5" x14ac:dyDescent="0.25">
      <c r="B10621" t="str">
        <f>LEFT('Resumen por colegio'!B10612,1)</f>
        <v/>
      </c>
      <c r="C10621" t="str">
        <f>LEFT('Resumen por colegio'!C10612,1)</f>
        <v/>
      </c>
      <c r="D10621" t="str">
        <f>LEFT('Resumen por colegio'!D10612,1)</f>
        <v/>
      </c>
      <c r="E10621" t="str">
        <f>LEFT('Resumen por colegio'!E10612,1)</f>
        <v/>
      </c>
    </row>
    <row r="10622" spans="2:5" x14ac:dyDescent="0.25">
      <c r="B10622" t="str">
        <f>LEFT('Resumen por colegio'!B10613,1)</f>
        <v/>
      </c>
      <c r="C10622" t="str">
        <f>LEFT('Resumen por colegio'!C10613,1)</f>
        <v/>
      </c>
      <c r="D10622" t="str">
        <f>LEFT('Resumen por colegio'!D10613,1)</f>
        <v/>
      </c>
      <c r="E10622" t="str">
        <f>LEFT('Resumen por colegio'!E10613,1)</f>
        <v/>
      </c>
    </row>
    <row r="10623" spans="2:5" x14ac:dyDescent="0.25">
      <c r="B10623" t="str">
        <f>LEFT('Resumen por colegio'!B10614,1)</f>
        <v/>
      </c>
      <c r="C10623" t="str">
        <f>LEFT('Resumen por colegio'!C10614,1)</f>
        <v/>
      </c>
      <c r="D10623" t="str">
        <f>LEFT('Resumen por colegio'!D10614,1)</f>
        <v/>
      </c>
      <c r="E10623" t="str">
        <f>LEFT('Resumen por colegio'!E10614,1)</f>
        <v/>
      </c>
    </row>
    <row r="10624" spans="2:5" x14ac:dyDescent="0.25">
      <c r="B10624" t="str">
        <f>LEFT('Resumen por colegio'!B10615,1)</f>
        <v/>
      </c>
      <c r="C10624" t="str">
        <f>LEFT('Resumen por colegio'!C10615,1)</f>
        <v/>
      </c>
      <c r="D10624" t="str">
        <f>LEFT('Resumen por colegio'!D10615,1)</f>
        <v/>
      </c>
      <c r="E10624" t="str">
        <f>LEFT('Resumen por colegio'!E10615,1)</f>
        <v/>
      </c>
    </row>
    <row r="10625" spans="2:5" x14ac:dyDescent="0.25">
      <c r="B10625" t="str">
        <f>LEFT('Resumen por colegio'!B10616,1)</f>
        <v/>
      </c>
      <c r="C10625" t="str">
        <f>LEFT('Resumen por colegio'!C10616,1)</f>
        <v/>
      </c>
      <c r="D10625" t="str">
        <f>LEFT('Resumen por colegio'!D10616,1)</f>
        <v/>
      </c>
      <c r="E10625" t="str">
        <f>LEFT('Resumen por colegio'!E10616,1)</f>
        <v/>
      </c>
    </row>
    <row r="10626" spans="2:5" x14ac:dyDescent="0.25">
      <c r="B10626" t="str">
        <f>LEFT('Resumen por colegio'!B10617,1)</f>
        <v/>
      </c>
      <c r="C10626" t="str">
        <f>LEFT('Resumen por colegio'!C10617,1)</f>
        <v/>
      </c>
      <c r="D10626" t="str">
        <f>LEFT('Resumen por colegio'!D10617,1)</f>
        <v/>
      </c>
      <c r="E10626" t="str">
        <f>LEFT('Resumen por colegio'!E10617,1)</f>
        <v/>
      </c>
    </row>
    <row r="10627" spans="2:5" x14ac:dyDescent="0.25">
      <c r="B10627" t="str">
        <f>LEFT('Resumen por colegio'!B10618,1)</f>
        <v/>
      </c>
      <c r="C10627" t="str">
        <f>LEFT('Resumen por colegio'!C10618,1)</f>
        <v/>
      </c>
      <c r="D10627" t="str">
        <f>LEFT('Resumen por colegio'!D10618,1)</f>
        <v/>
      </c>
      <c r="E10627" t="str">
        <f>LEFT('Resumen por colegio'!E10618,1)</f>
        <v/>
      </c>
    </row>
    <row r="10628" spans="2:5" x14ac:dyDescent="0.25">
      <c r="B10628" t="str">
        <f>LEFT('Resumen por colegio'!B10619,1)</f>
        <v/>
      </c>
      <c r="C10628" t="str">
        <f>LEFT('Resumen por colegio'!C10619,1)</f>
        <v/>
      </c>
      <c r="D10628" t="str">
        <f>LEFT('Resumen por colegio'!D10619,1)</f>
        <v/>
      </c>
      <c r="E10628" t="str">
        <f>LEFT('Resumen por colegio'!E10619,1)</f>
        <v/>
      </c>
    </row>
    <row r="10629" spans="2:5" x14ac:dyDescent="0.25">
      <c r="B10629" t="str">
        <f>LEFT('Resumen por colegio'!B10620,1)</f>
        <v/>
      </c>
      <c r="C10629" t="str">
        <f>LEFT('Resumen por colegio'!C10620,1)</f>
        <v/>
      </c>
      <c r="D10629" t="str">
        <f>LEFT('Resumen por colegio'!D10620,1)</f>
        <v/>
      </c>
      <c r="E10629" t="str">
        <f>LEFT('Resumen por colegio'!E10620,1)</f>
        <v/>
      </c>
    </row>
    <row r="10630" spans="2:5" x14ac:dyDescent="0.25">
      <c r="B10630" t="str">
        <f>LEFT('Resumen por colegio'!B10621,1)</f>
        <v/>
      </c>
      <c r="C10630" t="str">
        <f>LEFT('Resumen por colegio'!C10621,1)</f>
        <v/>
      </c>
      <c r="D10630" t="str">
        <f>LEFT('Resumen por colegio'!D10621,1)</f>
        <v/>
      </c>
      <c r="E10630" t="str">
        <f>LEFT('Resumen por colegio'!E10621,1)</f>
        <v/>
      </c>
    </row>
    <row r="10631" spans="2:5" x14ac:dyDescent="0.25">
      <c r="B10631" t="str">
        <f>LEFT('Resumen por colegio'!B10622,1)</f>
        <v/>
      </c>
      <c r="C10631" t="str">
        <f>LEFT('Resumen por colegio'!C10622,1)</f>
        <v/>
      </c>
      <c r="D10631" t="str">
        <f>LEFT('Resumen por colegio'!D10622,1)</f>
        <v/>
      </c>
      <c r="E10631" t="str">
        <f>LEFT('Resumen por colegio'!E10622,1)</f>
        <v/>
      </c>
    </row>
    <row r="10632" spans="2:5" x14ac:dyDescent="0.25">
      <c r="B10632" t="str">
        <f>LEFT('Resumen por colegio'!B10623,1)</f>
        <v/>
      </c>
      <c r="C10632" t="str">
        <f>LEFT('Resumen por colegio'!C10623,1)</f>
        <v/>
      </c>
      <c r="D10632" t="str">
        <f>LEFT('Resumen por colegio'!D10623,1)</f>
        <v/>
      </c>
      <c r="E10632" t="str">
        <f>LEFT('Resumen por colegio'!E10623,1)</f>
        <v/>
      </c>
    </row>
    <row r="10633" spans="2:5" x14ac:dyDescent="0.25">
      <c r="B10633" t="str">
        <f>LEFT('Resumen por colegio'!B10624,1)</f>
        <v/>
      </c>
      <c r="C10633" t="str">
        <f>LEFT('Resumen por colegio'!C10624,1)</f>
        <v/>
      </c>
      <c r="D10633" t="str">
        <f>LEFT('Resumen por colegio'!D10624,1)</f>
        <v/>
      </c>
      <c r="E10633" t="str">
        <f>LEFT('Resumen por colegio'!E10624,1)</f>
        <v/>
      </c>
    </row>
    <row r="10634" spans="2:5" x14ac:dyDescent="0.25">
      <c r="B10634" t="str">
        <f>LEFT('Resumen por colegio'!B10625,1)</f>
        <v/>
      </c>
      <c r="C10634" t="str">
        <f>LEFT('Resumen por colegio'!C10625,1)</f>
        <v/>
      </c>
      <c r="D10634" t="str">
        <f>LEFT('Resumen por colegio'!D10625,1)</f>
        <v/>
      </c>
      <c r="E10634" t="str">
        <f>LEFT('Resumen por colegio'!E10625,1)</f>
        <v/>
      </c>
    </row>
    <row r="10635" spans="2:5" x14ac:dyDescent="0.25">
      <c r="B10635" t="str">
        <f>LEFT('Resumen por colegio'!B10626,1)</f>
        <v/>
      </c>
      <c r="C10635" t="str">
        <f>LEFT('Resumen por colegio'!C10626,1)</f>
        <v/>
      </c>
      <c r="D10635" t="str">
        <f>LEFT('Resumen por colegio'!D10626,1)</f>
        <v/>
      </c>
      <c r="E10635" t="str">
        <f>LEFT('Resumen por colegio'!E10626,1)</f>
        <v/>
      </c>
    </row>
    <row r="10636" spans="2:5" x14ac:dyDescent="0.25">
      <c r="B10636" t="str">
        <f>LEFT('Resumen por colegio'!B10627,1)</f>
        <v/>
      </c>
      <c r="C10636" t="str">
        <f>LEFT('Resumen por colegio'!C10627,1)</f>
        <v/>
      </c>
      <c r="D10636" t="str">
        <f>LEFT('Resumen por colegio'!D10627,1)</f>
        <v/>
      </c>
      <c r="E10636" t="str">
        <f>LEFT('Resumen por colegio'!E10627,1)</f>
        <v/>
      </c>
    </row>
    <row r="10637" spans="2:5" x14ac:dyDescent="0.25">
      <c r="B10637" t="str">
        <f>LEFT('Resumen por colegio'!B10628,1)</f>
        <v/>
      </c>
      <c r="C10637" t="str">
        <f>LEFT('Resumen por colegio'!C10628,1)</f>
        <v/>
      </c>
      <c r="D10637" t="str">
        <f>LEFT('Resumen por colegio'!D10628,1)</f>
        <v/>
      </c>
      <c r="E10637" t="str">
        <f>LEFT('Resumen por colegio'!E10628,1)</f>
        <v/>
      </c>
    </row>
    <row r="10638" spans="2:5" x14ac:dyDescent="0.25">
      <c r="B10638" t="str">
        <f>LEFT('Resumen por colegio'!B10629,1)</f>
        <v/>
      </c>
      <c r="C10638" t="str">
        <f>LEFT('Resumen por colegio'!C10629,1)</f>
        <v/>
      </c>
      <c r="D10638" t="str">
        <f>LEFT('Resumen por colegio'!D10629,1)</f>
        <v/>
      </c>
      <c r="E10638" t="str">
        <f>LEFT('Resumen por colegio'!E10629,1)</f>
        <v/>
      </c>
    </row>
    <row r="10639" spans="2:5" x14ac:dyDescent="0.25">
      <c r="B10639" t="str">
        <f>LEFT('Resumen por colegio'!B10630,1)</f>
        <v/>
      </c>
      <c r="C10639" t="str">
        <f>LEFT('Resumen por colegio'!C10630,1)</f>
        <v/>
      </c>
      <c r="D10639" t="str">
        <f>LEFT('Resumen por colegio'!D10630,1)</f>
        <v/>
      </c>
      <c r="E10639" t="str">
        <f>LEFT('Resumen por colegio'!E10630,1)</f>
        <v/>
      </c>
    </row>
    <row r="10640" spans="2:5" x14ac:dyDescent="0.25">
      <c r="B10640" t="str">
        <f>LEFT('Resumen por colegio'!B10631,1)</f>
        <v/>
      </c>
      <c r="C10640" t="str">
        <f>LEFT('Resumen por colegio'!C10631,1)</f>
        <v/>
      </c>
      <c r="D10640" t="str">
        <f>LEFT('Resumen por colegio'!D10631,1)</f>
        <v/>
      </c>
      <c r="E10640" t="str">
        <f>LEFT('Resumen por colegio'!E10631,1)</f>
        <v/>
      </c>
    </row>
    <row r="10641" spans="2:5" x14ac:dyDescent="0.25">
      <c r="B10641" t="str">
        <f>LEFT('Resumen por colegio'!B10632,1)</f>
        <v/>
      </c>
      <c r="C10641" t="str">
        <f>LEFT('Resumen por colegio'!C10632,1)</f>
        <v/>
      </c>
      <c r="D10641" t="str">
        <f>LEFT('Resumen por colegio'!D10632,1)</f>
        <v/>
      </c>
      <c r="E10641" t="str">
        <f>LEFT('Resumen por colegio'!E10632,1)</f>
        <v/>
      </c>
    </row>
    <row r="10642" spans="2:5" x14ac:dyDescent="0.25">
      <c r="B10642" t="str">
        <f>LEFT('Resumen por colegio'!B10633,1)</f>
        <v/>
      </c>
      <c r="C10642" t="str">
        <f>LEFT('Resumen por colegio'!C10633,1)</f>
        <v/>
      </c>
      <c r="D10642" t="str">
        <f>LEFT('Resumen por colegio'!D10633,1)</f>
        <v/>
      </c>
      <c r="E10642" t="str">
        <f>LEFT('Resumen por colegio'!E10633,1)</f>
        <v/>
      </c>
    </row>
    <row r="10643" spans="2:5" x14ac:dyDescent="0.25">
      <c r="B10643" t="str">
        <f>LEFT('Resumen por colegio'!B10634,1)</f>
        <v/>
      </c>
      <c r="C10643" t="str">
        <f>LEFT('Resumen por colegio'!C10634,1)</f>
        <v/>
      </c>
      <c r="D10643" t="str">
        <f>LEFT('Resumen por colegio'!D10634,1)</f>
        <v/>
      </c>
      <c r="E10643" t="str">
        <f>LEFT('Resumen por colegio'!E10634,1)</f>
        <v/>
      </c>
    </row>
    <row r="10644" spans="2:5" x14ac:dyDescent="0.25">
      <c r="B10644" t="str">
        <f>LEFT('Resumen por colegio'!B10635,1)</f>
        <v/>
      </c>
      <c r="C10644" t="str">
        <f>LEFT('Resumen por colegio'!C10635,1)</f>
        <v/>
      </c>
      <c r="D10644" t="str">
        <f>LEFT('Resumen por colegio'!D10635,1)</f>
        <v/>
      </c>
      <c r="E10644" t="str">
        <f>LEFT('Resumen por colegio'!E10635,1)</f>
        <v/>
      </c>
    </row>
    <row r="10645" spans="2:5" x14ac:dyDescent="0.25">
      <c r="B10645" t="str">
        <f>LEFT('Resumen por colegio'!B10636,1)</f>
        <v/>
      </c>
      <c r="C10645" t="str">
        <f>LEFT('Resumen por colegio'!C10636,1)</f>
        <v/>
      </c>
      <c r="D10645" t="str">
        <f>LEFT('Resumen por colegio'!D10636,1)</f>
        <v/>
      </c>
      <c r="E10645" t="str">
        <f>LEFT('Resumen por colegio'!E10636,1)</f>
        <v/>
      </c>
    </row>
    <row r="10646" spans="2:5" x14ac:dyDescent="0.25">
      <c r="B10646" t="str">
        <f>LEFT('Resumen por colegio'!B10637,1)</f>
        <v/>
      </c>
      <c r="C10646" t="str">
        <f>LEFT('Resumen por colegio'!C10637,1)</f>
        <v/>
      </c>
      <c r="D10646" t="str">
        <f>LEFT('Resumen por colegio'!D10637,1)</f>
        <v/>
      </c>
      <c r="E10646" t="str">
        <f>LEFT('Resumen por colegio'!E10637,1)</f>
        <v/>
      </c>
    </row>
    <row r="10647" spans="2:5" x14ac:dyDescent="0.25">
      <c r="B10647" t="str">
        <f>LEFT('Resumen por colegio'!B10638,1)</f>
        <v/>
      </c>
      <c r="C10647" t="str">
        <f>LEFT('Resumen por colegio'!C10638,1)</f>
        <v/>
      </c>
      <c r="D10647" t="str">
        <f>LEFT('Resumen por colegio'!D10638,1)</f>
        <v/>
      </c>
      <c r="E10647" t="str">
        <f>LEFT('Resumen por colegio'!E10638,1)</f>
        <v/>
      </c>
    </row>
    <row r="10648" spans="2:5" x14ac:dyDescent="0.25">
      <c r="B10648" t="str">
        <f>LEFT('Resumen por colegio'!B10639,1)</f>
        <v/>
      </c>
      <c r="C10648" t="str">
        <f>LEFT('Resumen por colegio'!C10639,1)</f>
        <v/>
      </c>
      <c r="D10648" t="str">
        <f>LEFT('Resumen por colegio'!D10639,1)</f>
        <v/>
      </c>
      <c r="E10648" t="str">
        <f>LEFT('Resumen por colegio'!E10639,1)</f>
        <v/>
      </c>
    </row>
    <row r="10649" spans="2:5" x14ac:dyDescent="0.25">
      <c r="B10649" t="str">
        <f>LEFT('Resumen por colegio'!B10640,1)</f>
        <v/>
      </c>
      <c r="C10649" t="str">
        <f>LEFT('Resumen por colegio'!C10640,1)</f>
        <v/>
      </c>
      <c r="D10649" t="str">
        <f>LEFT('Resumen por colegio'!D10640,1)</f>
        <v/>
      </c>
      <c r="E10649" t="str">
        <f>LEFT('Resumen por colegio'!E10640,1)</f>
        <v/>
      </c>
    </row>
    <row r="10650" spans="2:5" x14ac:dyDescent="0.25">
      <c r="B10650" t="str">
        <f>LEFT('Resumen por colegio'!B10641,1)</f>
        <v/>
      </c>
      <c r="C10650" t="str">
        <f>LEFT('Resumen por colegio'!C10641,1)</f>
        <v/>
      </c>
      <c r="D10650" t="str">
        <f>LEFT('Resumen por colegio'!D10641,1)</f>
        <v/>
      </c>
      <c r="E10650" t="str">
        <f>LEFT('Resumen por colegio'!E10641,1)</f>
        <v/>
      </c>
    </row>
    <row r="10651" spans="2:5" x14ac:dyDescent="0.25">
      <c r="B10651" t="str">
        <f>LEFT('Resumen por colegio'!B10642,1)</f>
        <v/>
      </c>
      <c r="C10651" t="str">
        <f>LEFT('Resumen por colegio'!C10642,1)</f>
        <v/>
      </c>
      <c r="D10651" t="str">
        <f>LEFT('Resumen por colegio'!D10642,1)</f>
        <v/>
      </c>
      <c r="E10651" t="str">
        <f>LEFT('Resumen por colegio'!E10642,1)</f>
        <v/>
      </c>
    </row>
    <row r="10652" spans="2:5" x14ac:dyDescent="0.25">
      <c r="B10652" t="str">
        <f>LEFT('Resumen por colegio'!B10643,1)</f>
        <v/>
      </c>
      <c r="C10652" t="str">
        <f>LEFT('Resumen por colegio'!C10643,1)</f>
        <v/>
      </c>
      <c r="D10652" t="str">
        <f>LEFT('Resumen por colegio'!D10643,1)</f>
        <v/>
      </c>
      <c r="E10652" t="str">
        <f>LEFT('Resumen por colegio'!E10643,1)</f>
        <v/>
      </c>
    </row>
    <row r="10653" spans="2:5" x14ac:dyDescent="0.25">
      <c r="B10653" t="str">
        <f>LEFT('Resumen por colegio'!B10644,1)</f>
        <v/>
      </c>
      <c r="C10653" t="str">
        <f>LEFT('Resumen por colegio'!C10644,1)</f>
        <v/>
      </c>
      <c r="D10653" t="str">
        <f>LEFT('Resumen por colegio'!D10644,1)</f>
        <v/>
      </c>
      <c r="E10653" t="str">
        <f>LEFT('Resumen por colegio'!E10644,1)</f>
        <v/>
      </c>
    </row>
    <row r="10654" spans="2:5" x14ac:dyDescent="0.25">
      <c r="B10654" t="str">
        <f>LEFT('Resumen por colegio'!B10645,1)</f>
        <v/>
      </c>
      <c r="C10654" t="str">
        <f>LEFT('Resumen por colegio'!C10645,1)</f>
        <v/>
      </c>
      <c r="D10654" t="str">
        <f>LEFT('Resumen por colegio'!D10645,1)</f>
        <v/>
      </c>
      <c r="E10654" t="str">
        <f>LEFT('Resumen por colegio'!E10645,1)</f>
        <v/>
      </c>
    </row>
    <row r="10655" spans="2:5" x14ac:dyDescent="0.25">
      <c r="B10655" t="str">
        <f>LEFT('Resumen por colegio'!B10646,1)</f>
        <v/>
      </c>
      <c r="C10655" t="str">
        <f>LEFT('Resumen por colegio'!C10646,1)</f>
        <v/>
      </c>
      <c r="D10655" t="str">
        <f>LEFT('Resumen por colegio'!D10646,1)</f>
        <v/>
      </c>
      <c r="E10655" t="str">
        <f>LEFT('Resumen por colegio'!E10646,1)</f>
        <v/>
      </c>
    </row>
    <row r="10656" spans="2:5" x14ac:dyDescent="0.25">
      <c r="B10656" t="str">
        <f>LEFT('Resumen por colegio'!B10647,1)</f>
        <v/>
      </c>
      <c r="C10656" t="str">
        <f>LEFT('Resumen por colegio'!C10647,1)</f>
        <v/>
      </c>
      <c r="D10656" t="str">
        <f>LEFT('Resumen por colegio'!D10647,1)</f>
        <v/>
      </c>
      <c r="E10656" t="str">
        <f>LEFT('Resumen por colegio'!E10647,1)</f>
        <v/>
      </c>
    </row>
    <row r="10657" spans="2:5" x14ac:dyDescent="0.25">
      <c r="B10657" t="str">
        <f>LEFT('Resumen por colegio'!B10648,1)</f>
        <v/>
      </c>
      <c r="C10657" t="str">
        <f>LEFT('Resumen por colegio'!C10648,1)</f>
        <v/>
      </c>
      <c r="D10657" t="str">
        <f>LEFT('Resumen por colegio'!D10648,1)</f>
        <v/>
      </c>
      <c r="E10657" t="str">
        <f>LEFT('Resumen por colegio'!E10648,1)</f>
        <v/>
      </c>
    </row>
    <row r="10658" spans="2:5" x14ac:dyDescent="0.25">
      <c r="B10658" t="str">
        <f>LEFT('Resumen por colegio'!B10649,1)</f>
        <v/>
      </c>
      <c r="C10658" t="str">
        <f>LEFT('Resumen por colegio'!C10649,1)</f>
        <v/>
      </c>
      <c r="D10658" t="str">
        <f>LEFT('Resumen por colegio'!D10649,1)</f>
        <v/>
      </c>
      <c r="E10658" t="str">
        <f>LEFT('Resumen por colegio'!E10649,1)</f>
        <v/>
      </c>
    </row>
    <row r="10659" spans="2:5" x14ac:dyDescent="0.25">
      <c r="B10659" t="str">
        <f>LEFT('Resumen por colegio'!B10650,1)</f>
        <v/>
      </c>
      <c r="C10659" t="str">
        <f>LEFT('Resumen por colegio'!C10650,1)</f>
        <v/>
      </c>
      <c r="D10659" t="str">
        <f>LEFT('Resumen por colegio'!D10650,1)</f>
        <v/>
      </c>
      <c r="E10659" t="str">
        <f>LEFT('Resumen por colegio'!E10650,1)</f>
        <v/>
      </c>
    </row>
    <row r="10660" spans="2:5" x14ac:dyDescent="0.25">
      <c r="B10660" t="str">
        <f>LEFT('Resumen por colegio'!B10651,1)</f>
        <v/>
      </c>
      <c r="C10660" t="str">
        <f>LEFT('Resumen por colegio'!C10651,1)</f>
        <v/>
      </c>
      <c r="D10660" t="str">
        <f>LEFT('Resumen por colegio'!D10651,1)</f>
        <v/>
      </c>
      <c r="E10660" t="str">
        <f>LEFT('Resumen por colegio'!E10651,1)</f>
        <v/>
      </c>
    </row>
    <row r="10661" spans="2:5" x14ac:dyDescent="0.25">
      <c r="B10661" t="str">
        <f>LEFT('Resumen por colegio'!B10652,1)</f>
        <v/>
      </c>
      <c r="C10661" t="str">
        <f>LEFT('Resumen por colegio'!C10652,1)</f>
        <v/>
      </c>
      <c r="D10661" t="str">
        <f>LEFT('Resumen por colegio'!D10652,1)</f>
        <v/>
      </c>
      <c r="E10661" t="str">
        <f>LEFT('Resumen por colegio'!E10652,1)</f>
        <v/>
      </c>
    </row>
    <row r="10662" spans="2:5" x14ac:dyDescent="0.25">
      <c r="B10662" t="str">
        <f>LEFT('Resumen por colegio'!B10653,1)</f>
        <v/>
      </c>
      <c r="C10662" t="str">
        <f>LEFT('Resumen por colegio'!C10653,1)</f>
        <v/>
      </c>
      <c r="D10662" t="str">
        <f>LEFT('Resumen por colegio'!D10653,1)</f>
        <v/>
      </c>
      <c r="E10662" t="str">
        <f>LEFT('Resumen por colegio'!E10653,1)</f>
        <v/>
      </c>
    </row>
    <row r="10663" spans="2:5" x14ac:dyDescent="0.25">
      <c r="B10663" t="str">
        <f>LEFT('Resumen por colegio'!B10654,1)</f>
        <v/>
      </c>
      <c r="C10663" t="str">
        <f>LEFT('Resumen por colegio'!C10654,1)</f>
        <v/>
      </c>
      <c r="D10663" t="str">
        <f>LEFT('Resumen por colegio'!D10654,1)</f>
        <v/>
      </c>
      <c r="E10663" t="str">
        <f>LEFT('Resumen por colegio'!E10654,1)</f>
        <v/>
      </c>
    </row>
    <row r="10664" spans="2:5" x14ac:dyDescent="0.25">
      <c r="B10664" t="str">
        <f>LEFT('Resumen por colegio'!B10655,1)</f>
        <v/>
      </c>
      <c r="C10664" t="str">
        <f>LEFT('Resumen por colegio'!C10655,1)</f>
        <v/>
      </c>
      <c r="D10664" t="str">
        <f>LEFT('Resumen por colegio'!D10655,1)</f>
        <v/>
      </c>
      <c r="E10664" t="str">
        <f>LEFT('Resumen por colegio'!E10655,1)</f>
        <v/>
      </c>
    </row>
    <row r="10665" spans="2:5" x14ac:dyDescent="0.25">
      <c r="B10665" t="str">
        <f>LEFT('Resumen por colegio'!B10656,1)</f>
        <v/>
      </c>
      <c r="C10665" t="str">
        <f>LEFT('Resumen por colegio'!C10656,1)</f>
        <v/>
      </c>
      <c r="D10665" t="str">
        <f>LEFT('Resumen por colegio'!D10656,1)</f>
        <v/>
      </c>
      <c r="E10665" t="str">
        <f>LEFT('Resumen por colegio'!E10656,1)</f>
        <v/>
      </c>
    </row>
    <row r="10666" spans="2:5" x14ac:dyDescent="0.25">
      <c r="B10666" t="str">
        <f>LEFT('Resumen por colegio'!B10657,1)</f>
        <v/>
      </c>
      <c r="C10666" t="str">
        <f>LEFT('Resumen por colegio'!C10657,1)</f>
        <v/>
      </c>
      <c r="D10666" t="str">
        <f>LEFT('Resumen por colegio'!D10657,1)</f>
        <v/>
      </c>
      <c r="E10666" t="str">
        <f>LEFT('Resumen por colegio'!E10657,1)</f>
        <v/>
      </c>
    </row>
    <row r="10667" spans="2:5" x14ac:dyDescent="0.25">
      <c r="B10667" t="str">
        <f>LEFT('Resumen por colegio'!B10658,1)</f>
        <v/>
      </c>
      <c r="C10667" t="str">
        <f>LEFT('Resumen por colegio'!C10658,1)</f>
        <v/>
      </c>
      <c r="D10667" t="str">
        <f>LEFT('Resumen por colegio'!D10658,1)</f>
        <v/>
      </c>
      <c r="E10667" t="str">
        <f>LEFT('Resumen por colegio'!E10658,1)</f>
        <v/>
      </c>
    </row>
    <row r="10668" spans="2:5" x14ac:dyDescent="0.25">
      <c r="B10668" t="str">
        <f>LEFT('Resumen por colegio'!B10659,1)</f>
        <v/>
      </c>
      <c r="C10668" t="str">
        <f>LEFT('Resumen por colegio'!C10659,1)</f>
        <v/>
      </c>
      <c r="D10668" t="str">
        <f>LEFT('Resumen por colegio'!D10659,1)</f>
        <v/>
      </c>
      <c r="E10668" t="str">
        <f>LEFT('Resumen por colegio'!E10659,1)</f>
        <v/>
      </c>
    </row>
    <row r="10669" spans="2:5" x14ac:dyDescent="0.25">
      <c r="B10669" t="str">
        <f>LEFT('Resumen por colegio'!B10660,1)</f>
        <v/>
      </c>
      <c r="C10669" t="str">
        <f>LEFT('Resumen por colegio'!C10660,1)</f>
        <v/>
      </c>
      <c r="D10669" t="str">
        <f>LEFT('Resumen por colegio'!D10660,1)</f>
        <v/>
      </c>
      <c r="E10669" t="str">
        <f>LEFT('Resumen por colegio'!E10660,1)</f>
        <v/>
      </c>
    </row>
    <row r="10670" spans="2:5" x14ac:dyDescent="0.25">
      <c r="B10670" t="str">
        <f>LEFT('Resumen por colegio'!B10661,1)</f>
        <v/>
      </c>
      <c r="C10670" t="str">
        <f>LEFT('Resumen por colegio'!C10661,1)</f>
        <v/>
      </c>
      <c r="D10670" t="str">
        <f>LEFT('Resumen por colegio'!D10661,1)</f>
        <v/>
      </c>
      <c r="E10670" t="str">
        <f>LEFT('Resumen por colegio'!E10661,1)</f>
        <v/>
      </c>
    </row>
    <row r="10671" spans="2:5" x14ac:dyDescent="0.25">
      <c r="B10671" t="str">
        <f>LEFT('Resumen por colegio'!B10662,1)</f>
        <v/>
      </c>
      <c r="C10671" t="str">
        <f>LEFT('Resumen por colegio'!C10662,1)</f>
        <v/>
      </c>
      <c r="D10671" t="str">
        <f>LEFT('Resumen por colegio'!D10662,1)</f>
        <v/>
      </c>
      <c r="E10671" t="str">
        <f>LEFT('Resumen por colegio'!E10662,1)</f>
        <v/>
      </c>
    </row>
    <row r="10672" spans="2:5" x14ac:dyDescent="0.25">
      <c r="B10672" t="str">
        <f>LEFT('Resumen por colegio'!B10663,1)</f>
        <v/>
      </c>
      <c r="C10672" t="str">
        <f>LEFT('Resumen por colegio'!C10663,1)</f>
        <v/>
      </c>
      <c r="D10672" t="str">
        <f>LEFT('Resumen por colegio'!D10663,1)</f>
        <v/>
      </c>
      <c r="E10672" t="str">
        <f>LEFT('Resumen por colegio'!E10663,1)</f>
        <v/>
      </c>
    </row>
    <row r="10673" spans="2:5" x14ac:dyDescent="0.25">
      <c r="B10673" t="str">
        <f>LEFT('Resumen por colegio'!B10664,1)</f>
        <v/>
      </c>
      <c r="C10673" t="str">
        <f>LEFT('Resumen por colegio'!C10664,1)</f>
        <v/>
      </c>
      <c r="D10673" t="str">
        <f>LEFT('Resumen por colegio'!D10664,1)</f>
        <v/>
      </c>
      <c r="E10673" t="str">
        <f>LEFT('Resumen por colegio'!E10664,1)</f>
        <v/>
      </c>
    </row>
    <row r="10674" spans="2:5" x14ac:dyDescent="0.25">
      <c r="B10674" t="str">
        <f>LEFT('Resumen por colegio'!B10665,1)</f>
        <v/>
      </c>
      <c r="C10674" t="str">
        <f>LEFT('Resumen por colegio'!C10665,1)</f>
        <v/>
      </c>
      <c r="D10674" t="str">
        <f>LEFT('Resumen por colegio'!D10665,1)</f>
        <v/>
      </c>
      <c r="E10674" t="str">
        <f>LEFT('Resumen por colegio'!E10665,1)</f>
        <v/>
      </c>
    </row>
    <row r="10675" spans="2:5" x14ac:dyDescent="0.25">
      <c r="B10675" t="str">
        <f>LEFT('Resumen por colegio'!B10666,1)</f>
        <v/>
      </c>
      <c r="C10675" t="str">
        <f>LEFT('Resumen por colegio'!C10666,1)</f>
        <v/>
      </c>
      <c r="D10675" t="str">
        <f>LEFT('Resumen por colegio'!D10666,1)</f>
        <v/>
      </c>
      <c r="E10675" t="str">
        <f>LEFT('Resumen por colegio'!E10666,1)</f>
        <v/>
      </c>
    </row>
    <row r="10676" spans="2:5" x14ac:dyDescent="0.25">
      <c r="B10676" t="str">
        <f>LEFT('Resumen por colegio'!B10667,1)</f>
        <v/>
      </c>
      <c r="C10676" t="str">
        <f>LEFT('Resumen por colegio'!C10667,1)</f>
        <v/>
      </c>
      <c r="D10676" t="str">
        <f>LEFT('Resumen por colegio'!D10667,1)</f>
        <v/>
      </c>
      <c r="E10676" t="str">
        <f>LEFT('Resumen por colegio'!E10667,1)</f>
        <v/>
      </c>
    </row>
    <row r="10677" spans="2:5" x14ac:dyDescent="0.25">
      <c r="B10677" t="str">
        <f>LEFT('Resumen por colegio'!B10668,1)</f>
        <v/>
      </c>
      <c r="C10677" t="str">
        <f>LEFT('Resumen por colegio'!C10668,1)</f>
        <v/>
      </c>
      <c r="D10677" t="str">
        <f>LEFT('Resumen por colegio'!D10668,1)</f>
        <v/>
      </c>
      <c r="E10677" t="str">
        <f>LEFT('Resumen por colegio'!E10668,1)</f>
        <v/>
      </c>
    </row>
    <row r="10678" spans="2:5" x14ac:dyDescent="0.25">
      <c r="B10678" t="str">
        <f>LEFT('Resumen por colegio'!B10669,1)</f>
        <v/>
      </c>
      <c r="C10678" t="str">
        <f>LEFT('Resumen por colegio'!C10669,1)</f>
        <v/>
      </c>
      <c r="D10678" t="str">
        <f>LEFT('Resumen por colegio'!D10669,1)</f>
        <v/>
      </c>
      <c r="E10678" t="str">
        <f>LEFT('Resumen por colegio'!E10669,1)</f>
        <v/>
      </c>
    </row>
    <row r="10679" spans="2:5" x14ac:dyDescent="0.25">
      <c r="B10679" t="str">
        <f>LEFT('Resumen por colegio'!B10670,1)</f>
        <v/>
      </c>
      <c r="C10679" t="str">
        <f>LEFT('Resumen por colegio'!C10670,1)</f>
        <v/>
      </c>
      <c r="D10679" t="str">
        <f>LEFT('Resumen por colegio'!D10670,1)</f>
        <v/>
      </c>
      <c r="E10679" t="str">
        <f>LEFT('Resumen por colegio'!E10670,1)</f>
        <v/>
      </c>
    </row>
    <row r="10680" spans="2:5" x14ac:dyDescent="0.25">
      <c r="B10680" t="str">
        <f>LEFT('Resumen por colegio'!B10671,1)</f>
        <v/>
      </c>
      <c r="C10680" t="str">
        <f>LEFT('Resumen por colegio'!C10671,1)</f>
        <v/>
      </c>
      <c r="D10680" t="str">
        <f>LEFT('Resumen por colegio'!D10671,1)</f>
        <v/>
      </c>
      <c r="E10680" t="str">
        <f>LEFT('Resumen por colegio'!E10671,1)</f>
        <v/>
      </c>
    </row>
    <row r="10681" spans="2:5" x14ac:dyDescent="0.25">
      <c r="B10681" t="str">
        <f>LEFT('Resumen por colegio'!B10672,1)</f>
        <v/>
      </c>
      <c r="C10681" t="str">
        <f>LEFT('Resumen por colegio'!C10672,1)</f>
        <v/>
      </c>
      <c r="D10681" t="str">
        <f>LEFT('Resumen por colegio'!D10672,1)</f>
        <v/>
      </c>
      <c r="E10681" t="str">
        <f>LEFT('Resumen por colegio'!E10672,1)</f>
        <v/>
      </c>
    </row>
    <row r="10682" spans="2:5" x14ac:dyDescent="0.25">
      <c r="B10682" t="str">
        <f>LEFT('Resumen por colegio'!B10673,1)</f>
        <v/>
      </c>
      <c r="C10682" t="str">
        <f>LEFT('Resumen por colegio'!C10673,1)</f>
        <v/>
      </c>
      <c r="D10682" t="str">
        <f>LEFT('Resumen por colegio'!D10673,1)</f>
        <v/>
      </c>
      <c r="E10682" t="str">
        <f>LEFT('Resumen por colegio'!E10673,1)</f>
        <v/>
      </c>
    </row>
    <row r="10683" spans="2:5" x14ac:dyDescent="0.25">
      <c r="B10683" t="str">
        <f>LEFT('Resumen por colegio'!B10674,1)</f>
        <v/>
      </c>
      <c r="C10683" t="str">
        <f>LEFT('Resumen por colegio'!C10674,1)</f>
        <v/>
      </c>
      <c r="D10683" t="str">
        <f>LEFT('Resumen por colegio'!D10674,1)</f>
        <v/>
      </c>
      <c r="E10683" t="str">
        <f>LEFT('Resumen por colegio'!E10674,1)</f>
        <v/>
      </c>
    </row>
    <row r="10684" spans="2:5" x14ac:dyDescent="0.25">
      <c r="B10684" t="str">
        <f>LEFT('Resumen por colegio'!B10675,1)</f>
        <v/>
      </c>
      <c r="C10684" t="str">
        <f>LEFT('Resumen por colegio'!C10675,1)</f>
        <v/>
      </c>
      <c r="D10684" t="str">
        <f>LEFT('Resumen por colegio'!D10675,1)</f>
        <v/>
      </c>
      <c r="E10684" t="str">
        <f>LEFT('Resumen por colegio'!E10675,1)</f>
        <v/>
      </c>
    </row>
    <row r="10685" spans="2:5" x14ac:dyDescent="0.25">
      <c r="B10685" t="str">
        <f>LEFT('Resumen por colegio'!B10676,1)</f>
        <v/>
      </c>
      <c r="C10685" t="str">
        <f>LEFT('Resumen por colegio'!C10676,1)</f>
        <v/>
      </c>
      <c r="D10685" t="str">
        <f>LEFT('Resumen por colegio'!D10676,1)</f>
        <v/>
      </c>
      <c r="E10685" t="str">
        <f>LEFT('Resumen por colegio'!E10676,1)</f>
        <v/>
      </c>
    </row>
    <row r="10686" spans="2:5" x14ac:dyDescent="0.25">
      <c r="B10686" t="str">
        <f>LEFT('Resumen por colegio'!B10677,1)</f>
        <v/>
      </c>
      <c r="C10686" t="str">
        <f>LEFT('Resumen por colegio'!C10677,1)</f>
        <v/>
      </c>
      <c r="D10686" t="str">
        <f>LEFT('Resumen por colegio'!D10677,1)</f>
        <v/>
      </c>
      <c r="E10686" t="str">
        <f>LEFT('Resumen por colegio'!E10677,1)</f>
        <v/>
      </c>
    </row>
    <row r="10687" spans="2:5" x14ac:dyDescent="0.25">
      <c r="B10687" t="str">
        <f>LEFT('Resumen por colegio'!B10678,1)</f>
        <v/>
      </c>
      <c r="C10687" t="str">
        <f>LEFT('Resumen por colegio'!C10678,1)</f>
        <v/>
      </c>
      <c r="D10687" t="str">
        <f>LEFT('Resumen por colegio'!D10678,1)</f>
        <v/>
      </c>
      <c r="E10687" t="str">
        <f>LEFT('Resumen por colegio'!E10678,1)</f>
        <v/>
      </c>
    </row>
    <row r="10688" spans="2:5" x14ac:dyDescent="0.25">
      <c r="B10688" t="str">
        <f>LEFT('Resumen por colegio'!B10679,1)</f>
        <v/>
      </c>
      <c r="C10688" t="str">
        <f>LEFT('Resumen por colegio'!C10679,1)</f>
        <v/>
      </c>
      <c r="D10688" t="str">
        <f>LEFT('Resumen por colegio'!D10679,1)</f>
        <v/>
      </c>
      <c r="E10688" t="str">
        <f>LEFT('Resumen por colegio'!E10679,1)</f>
        <v/>
      </c>
    </row>
    <row r="10689" spans="2:5" x14ac:dyDescent="0.25">
      <c r="B10689" t="str">
        <f>LEFT('Resumen por colegio'!B10680,1)</f>
        <v/>
      </c>
      <c r="C10689" t="str">
        <f>LEFT('Resumen por colegio'!C10680,1)</f>
        <v/>
      </c>
      <c r="D10689" t="str">
        <f>LEFT('Resumen por colegio'!D10680,1)</f>
        <v/>
      </c>
      <c r="E10689" t="str">
        <f>LEFT('Resumen por colegio'!E10680,1)</f>
        <v/>
      </c>
    </row>
    <row r="10690" spans="2:5" x14ac:dyDescent="0.25">
      <c r="B10690" t="str">
        <f>LEFT('Resumen por colegio'!B10681,1)</f>
        <v/>
      </c>
      <c r="C10690" t="str">
        <f>LEFT('Resumen por colegio'!C10681,1)</f>
        <v/>
      </c>
      <c r="D10690" t="str">
        <f>LEFT('Resumen por colegio'!D10681,1)</f>
        <v/>
      </c>
      <c r="E10690" t="str">
        <f>LEFT('Resumen por colegio'!E10681,1)</f>
        <v/>
      </c>
    </row>
    <row r="10691" spans="2:5" x14ac:dyDescent="0.25">
      <c r="B10691" t="str">
        <f>LEFT('Resumen por colegio'!B10682,1)</f>
        <v/>
      </c>
      <c r="C10691" t="str">
        <f>LEFT('Resumen por colegio'!C10682,1)</f>
        <v/>
      </c>
      <c r="D10691" t="str">
        <f>LEFT('Resumen por colegio'!D10682,1)</f>
        <v/>
      </c>
      <c r="E10691" t="str">
        <f>LEFT('Resumen por colegio'!E10682,1)</f>
        <v/>
      </c>
    </row>
    <row r="10692" spans="2:5" x14ac:dyDescent="0.25">
      <c r="B10692" t="str">
        <f>LEFT('Resumen por colegio'!B10683,1)</f>
        <v/>
      </c>
      <c r="C10692" t="str">
        <f>LEFT('Resumen por colegio'!C10683,1)</f>
        <v/>
      </c>
      <c r="D10692" t="str">
        <f>LEFT('Resumen por colegio'!D10683,1)</f>
        <v/>
      </c>
      <c r="E10692" t="str">
        <f>LEFT('Resumen por colegio'!E10683,1)</f>
        <v/>
      </c>
    </row>
    <row r="10693" spans="2:5" x14ac:dyDescent="0.25">
      <c r="B10693" t="str">
        <f>LEFT('Resumen por colegio'!B10684,1)</f>
        <v/>
      </c>
      <c r="C10693" t="str">
        <f>LEFT('Resumen por colegio'!C10684,1)</f>
        <v/>
      </c>
      <c r="D10693" t="str">
        <f>LEFT('Resumen por colegio'!D10684,1)</f>
        <v/>
      </c>
      <c r="E10693" t="str">
        <f>LEFT('Resumen por colegio'!E10684,1)</f>
        <v/>
      </c>
    </row>
    <row r="10694" spans="2:5" x14ac:dyDescent="0.25">
      <c r="B10694" t="str">
        <f>LEFT('Resumen por colegio'!B10685,1)</f>
        <v/>
      </c>
      <c r="C10694" t="str">
        <f>LEFT('Resumen por colegio'!C10685,1)</f>
        <v/>
      </c>
      <c r="D10694" t="str">
        <f>LEFT('Resumen por colegio'!D10685,1)</f>
        <v/>
      </c>
      <c r="E10694" t="str">
        <f>LEFT('Resumen por colegio'!E10685,1)</f>
        <v/>
      </c>
    </row>
    <row r="10695" spans="2:5" x14ac:dyDescent="0.25">
      <c r="B10695" t="str">
        <f>LEFT('Resumen por colegio'!B10686,1)</f>
        <v/>
      </c>
      <c r="C10695" t="str">
        <f>LEFT('Resumen por colegio'!C10686,1)</f>
        <v/>
      </c>
      <c r="D10695" t="str">
        <f>LEFT('Resumen por colegio'!D10686,1)</f>
        <v/>
      </c>
      <c r="E10695" t="str">
        <f>LEFT('Resumen por colegio'!E10686,1)</f>
        <v/>
      </c>
    </row>
    <row r="10696" spans="2:5" x14ac:dyDescent="0.25">
      <c r="B10696" t="str">
        <f>LEFT('Resumen por colegio'!B10687,1)</f>
        <v/>
      </c>
      <c r="C10696" t="str">
        <f>LEFT('Resumen por colegio'!C10687,1)</f>
        <v/>
      </c>
      <c r="D10696" t="str">
        <f>LEFT('Resumen por colegio'!D10687,1)</f>
        <v/>
      </c>
      <c r="E10696" t="str">
        <f>LEFT('Resumen por colegio'!E10687,1)</f>
        <v/>
      </c>
    </row>
    <row r="10697" spans="2:5" x14ac:dyDescent="0.25">
      <c r="B10697" t="str">
        <f>LEFT('Resumen por colegio'!B10688,1)</f>
        <v/>
      </c>
      <c r="C10697" t="str">
        <f>LEFT('Resumen por colegio'!C10688,1)</f>
        <v/>
      </c>
      <c r="D10697" t="str">
        <f>LEFT('Resumen por colegio'!D10688,1)</f>
        <v/>
      </c>
      <c r="E10697" t="str">
        <f>LEFT('Resumen por colegio'!E10688,1)</f>
        <v/>
      </c>
    </row>
    <row r="10698" spans="2:5" x14ac:dyDescent="0.25">
      <c r="B10698" t="str">
        <f>LEFT('Resumen por colegio'!B10689,1)</f>
        <v/>
      </c>
      <c r="C10698" t="str">
        <f>LEFT('Resumen por colegio'!C10689,1)</f>
        <v/>
      </c>
      <c r="D10698" t="str">
        <f>LEFT('Resumen por colegio'!D10689,1)</f>
        <v/>
      </c>
      <c r="E10698" t="str">
        <f>LEFT('Resumen por colegio'!E10689,1)</f>
        <v/>
      </c>
    </row>
    <row r="10699" spans="2:5" x14ac:dyDescent="0.25">
      <c r="B10699" t="str">
        <f>LEFT('Resumen por colegio'!B10690,1)</f>
        <v/>
      </c>
      <c r="C10699" t="str">
        <f>LEFT('Resumen por colegio'!C10690,1)</f>
        <v/>
      </c>
      <c r="D10699" t="str">
        <f>LEFT('Resumen por colegio'!D10690,1)</f>
        <v/>
      </c>
      <c r="E10699" t="str">
        <f>LEFT('Resumen por colegio'!E10690,1)</f>
        <v/>
      </c>
    </row>
    <row r="10700" spans="2:5" x14ac:dyDescent="0.25">
      <c r="B10700" t="str">
        <f>LEFT('Resumen por colegio'!B10691,1)</f>
        <v/>
      </c>
      <c r="C10700" t="str">
        <f>LEFT('Resumen por colegio'!C10691,1)</f>
        <v/>
      </c>
      <c r="D10700" t="str">
        <f>LEFT('Resumen por colegio'!D10691,1)</f>
        <v/>
      </c>
      <c r="E10700" t="str">
        <f>LEFT('Resumen por colegio'!E10691,1)</f>
        <v/>
      </c>
    </row>
    <row r="10701" spans="2:5" x14ac:dyDescent="0.25">
      <c r="B10701" t="str">
        <f>LEFT('Resumen por colegio'!B10692,1)</f>
        <v/>
      </c>
      <c r="C10701" t="str">
        <f>LEFT('Resumen por colegio'!C10692,1)</f>
        <v/>
      </c>
      <c r="D10701" t="str">
        <f>LEFT('Resumen por colegio'!D10692,1)</f>
        <v/>
      </c>
      <c r="E10701" t="str">
        <f>LEFT('Resumen por colegio'!E10692,1)</f>
        <v/>
      </c>
    </row>
    <row r="10702" spans="2:5" x14ac:dyDescent="0.25">
      <c r="B10702" t="str">
        <f>LEFT('Resumen por colegio'!B10693,1)</f>
        <v/>
      </c>
      <c r="C10702" t="str">
        <f>LEFT('Resumen por colegio'!C10693,1)</f>
        <v/>
      </c>
      <c r="D10702" t="str">
        <f>LEFT('Resumen por colegio'!D10693,1)</f>
        <v/>
      </c>
      <c r="E10702" t="str">
        <f>LEFT('Resumen por colegio'!E10693,1)</f>
        <v/>
      </c>
    </row>
    <row r="10703" spans="2:5" x14ac:dyDescent="0.25">
      <c r="B10703" t="str">
        <f>LEFT('Resumen por colegio'!B10694,1)</f>
        <v/>
      </c>
      <c r="C10703" t="str">
        <f>LEFT('Resumen por colegio'!C10694,1)</f>
        <v/>
      </c>
      <c r="D10703" t="str">
        <f>LEFT('Resumen por colegio'!D10694,1)</f>
        <v/>
      </c>
      <c r="E10703" t="str">
        <f>LEFT('Resumen por colegio'!E10694,1)</f>
        <v/>
      </c>
    </row>
    <row r="10704" spans="2:5" x14ac:dyDescent="0.25">
      <c r="B10704" t="str">
        <f>LEFT('Resumen por colegio'!B10695,1)</f>
        <v/>
      </c>
      <c r="C10704" t="str">
        <f>LEFT('Resumen por colegio'!C10695,1)</f>
        <v/>
      </c>
      <c r="D10704" t="str">
        <f>LEFT('Resumen por colegio'!D10695,1)</f>
        <v/>
      </c>
      <c r="E10704" t="str">
        <f>LEFT('Resumen por colegio'!E10695,1)</f>
        <v/>
      </c>
    </row>
    <row r="10705" spans="2:5" x14ac:dyDescent="0.25">
      <c r="B10705" t="str">
        <f>LEFT('Resumen por colegio'!B10696,1)</f>
        <v/>
      </c>
      <c r="C10705" t="str">
        <f>LEFT('Resumen por colegio'!C10696,1)</f>
        <v/>
      </c>
      <c r="D10705" t="str">
        <f>LEFT('Resumen por colegio'!D10696,1)</f>
        <v/>
      </c>
      <c r="E10705" t="str">
        <f>LEFT('Resumen por colegio'!E10696,1)</f>
        <v/>
      </c>
    </row>
    <row r="10706" spans="2:5" x14ac:dyDescent="0.25">
      <c r="B10706" t="str">
        <f>LEFT('Resumen por colegio'!B10697,1)</f>
        <v/>
      </c>
      <c r="C10706" t="str">
        <f>LEFT('Resumen por colegio'!C10697,1)</f>
        <v/>
      </c>
      <c r="D10706" t="str">
        <f>LEFT('Resumen por colegio'!D10697,1)</f>
        <v/>
      </c>
      <c r="E10706" t="str">
        <f>LEFT('Resumen por colegio'!E10697,1)</f>
        <v/>
      </c>
    </row>
    <row r="10707" spans="2:5" x14ac:dyDescent="0.25">
      <c r="B10707" t="str">
        <f>LEFT('Resumen por colegio'!B10698,1)</f>
        <v/>
      </c>
      <c r="C10707" t="str">
        <f>LEFT('Resumen por colegio'!C10698,1)</f>
        <v/>
      </c>
      <c r="D10707" t="str">
        <f>LEFT('Resumen por colegio'!D10698,1)</f>
        <v/>
      </c>
      <c r="E10707" t="str">
        <f>LEFT('Resumen por colegio'!E10698,1)</f>
        <v/>
      </c>
    </row>
    <row r="10708" spans="2:5" x14ac:dyDescent="0.25">
      <c r="B10708" t="str">
        <f>LEFT('Resumen por colegio'!B10699,1)</f>
        <v/>
      </c>
      <c r="C10708" t="str">
        <f>LEFT('Resumen por colegio'!C10699,1)</f>
        <v/>
      </c>
      <c r="D10708" t="str">
        <f>LEFT('Resumen por colegio'!D10699,1)</f>
        <v/>
      </c>
      <c r="E10708" t="str">
        <f>LEFT('Resumen por colegio'!E10699,1)</f>
        <v/>
      </c>
    </row>
    <row r="10709" spans="2:5" x14ac:dyDescent="0.25">
      <c r="B10709" t="str">
        <f>LEFT('Resumen por colegio'!B10700,1)</f>
        <v/>
      </c>
      <c r="C10709" t="str">
        <f>LEFT('Resumen por colegio'!C10700,1)</f>
        <v/>
      </c>
      <c r="D10709" t="str">
        <f>LEFT('Resumen por colegio'!D10700,1)</f>
        <v/>
      </c>
      <c r="E10709" t="str">
        <f>LEFT('Resumen por colegio'!E10700,1)</f>
        <v/>
      </c>
    </row>
    <row r="10710" spans="2:5" x14ac:dyDescent="0.25">
      <c r="B10710" t="str">
        <f>LEFT('Resumen por colegio'!B10701,1)</f>
        <v/>
      </c>
      <c r="C10710" t="str">
        <f>LEFT('Resumen por colegio'!C10701,1)</f>
        <v/>
      </c>
      <c r="D10710" t="str">
        <f>LEFT('Resumen por colegio'!D10701,1)</f>
        <v/>
      </c>
      <c r="E10710" t="str">
        <f>LEFT('Resumen por colegio'!E10701,1)</f>
        <v/>
      </c>
    </row>
    <row r="10711" spans="2:5" x14ac:dyDescent="0.25">
      <c r="B10711" t="str">
        <f>LEFT('Resumen por colegio'!B10702,1)</f>
        <v/>
      </c>
      <c r="C10711" t="str">
        <f>LEFT('Resumen por colegio'!C10702,1)</f>
        <v/>
      </c>
      <c r="D10711" t="str">
        <f>LEFT('Resumen por colegio'!D10702,1)</f>
        <v/>
      </c>
      <c r="E10711" t="str">
        <f>LEFT('Resumen por colegio'!E10702,1)</f>
        <v/>
      </c>
    </row>
    <row r="10712" spans="2:5" x14ac:dyDescent="0.25">
      <c r="B10712" t="str">
        <f>LEFT('Resumen por colegio'!B10703,1)</f>
        <v/>
      </c>
      <c r="C10712" t="str">
        <f>LEFT('Resumen por colegio'!C10703,1)</f>
        <v/>
      </c>
      <c r="D10712" t="str">
        <f>LEFT('Resumen por colegio'!D10703,1)</f>
        <v/>
      </c>
      <c r="E10712" t="str">
        <f>LEFT('Resumen por colegio'!E10703,1)</f>
        <v/>
      </c>
    </row>
    <row r="10713" spans="2:5" x14ac:dyDescent="0.25">
      <c r="B10713" t="str">
        <f>LEFT('Resumen por colegio'!B10704,1)</f>
        <v/>
      </c>
      <c r="C10713" t="str">
        <f>LEFT('Resumen por colegio'!C10704,1)</f>
        <v/>
      </c>
      <c r="D10713" t="str">
        <f>LEFT('Resumen por colegio'!D10704,1)</f>
        <v/>
      </c>
      <c r="E10713" t="str">
        <f>LEFT('Resumen por colegio'!E10704,1)</f>
        <v/>
      </c>
    </row>
    <row r="10714" spans="2:5" x14ac:dyDescent="0.25">
      <c r="B10714" t="str">
        <f>LEFT('Resumen por colegio'!B10705,1)</f>
        <v/>
      </c>
      <c r="C10714" t="str">
        <f>LEFT('Resumen por colegio'!C10705,1)</f>
        <v/>
      </c>
      <c r="D10714" t="str">
        <f>LEFT('Resumen por colegio'!D10705,1)</f>
        <v/>
      </c>
      <c r="E10714" t="str">
        <f>LEFT('Resumen por colegio'!E10705,1)</f>
        <v/>
      </c>
    </row>
    <row r="10715" spans="2:5" x14ac:dyDescent="0.25">
      <c r="B10715" t="str">
        <f>LEFT('Resumen por colegio'!B10706,1)</f>
        <v/>
      </c>
      <c r="C10715" t="str">
        <f>LEFT('Resumen por colegio'!C10706,1)</f>
        <v/>
      </c>
      <c r="D10715" t="str">
        <f>LEFT('Resumen por colegio'!D10706,1)</f>
        <v/>
      </c>
      <c r="E10715" t="str">
        <f>LEFT('Resumen por colegio'!E10706,1)</f>
        <v/>
      </c>
    </row>
    <row r="10716" spans="2:5" x14ac:dyDescent="0.25">
      <c r="B10716" t="str">
        <f>LEFT('Resumen por colegio'!B10707,1)</f>
        <v/>
      </c>
      <c r="C10716" t="str">
        <f>LEFT('Resumen por colegio'!C10707,1)</f>
        <v/>
      </c>
      <c r="D10716" t="str">
        <f>LEFT('Resumen por colegio'!D10707,1)</f>
        <v/>
      </c>
      <c r="E10716" t="str">
        <f>LEFT('Resumen por colegio'!E10707,1)</f>
        <v/>
      </c>
    </row>
    <row r="10717" spans="2:5" x14ac:dyDescent="0.25">
      <c r="B10717" t="str">
        <f>LEFT('Resumen por colegio'!B10708,1)</f>
        <v/>
      </c>
      <c r="C10717" t="str">
        <f>LEFT('Resumen por colegio'!C10708,1)</f>
        <v/>
      </c>
      <c r="D10717" t="str">
        <f>LEFT('Resumen por colegio'!D10708,1)</f>
        <v/>
      </c>
      <c r="E10717" t="str">
        <f>LEFT('Resumen por colegio'!E10708,1)</f>
        <v/>
      </c>
    </row>
    <row r="10718" spans="2:5" x14ac:dyDescent="0.25">
      <c r="B10718" t="str">
        <f>LEFT('Resumen por colegio'!B10709,1)</f>
        <v/>
      </c>
      <c r="C10718" t="str">
        <f>LEFT('Resumen por colegio'!C10709,1)</f>
        <v/>
      </c>
      <c r="D10718" t="str">
        <f>LEFT('Resumen por colegio'!D10709,1)</f>
        <v/>
      </c>
      <c r="E10718" t="str">
        <f>LEFT('Resumen por colegio'!E10709,1)</f>
        <v/>
      </c>
    </row>
    <row r="10719" spans="2:5" x14ac:dyDescent="0.25">
      <c r="B10719" t="str">
        <f>LEFT('Resumen por colegio'!B10710,1)</f>
        <v/>
      </c>
      <c r="C10719" t="str">
        <f>LEFT('Resumen por colegio'!C10710,1)</f>
        <v/>
      </c>
      <c r="D10719" t="str">
        <f>LEFT('Resumen por colegio'!D10710,1)</f>
        <v/>
      </c>
      <c r="E10719" t="str">
        <f>LEFT('Resumen por colegio'!E10710,1)</f>
        <v/>
      </c>
    </row>
    <row r="10720" spans="2:5" x14ac:dyDescent="0.25">
      <c r="B10720" t="str">
        <f>LEFT('Resumen por colegio'!B10711,1)</f>
        <v/>
      </c>
      <c r="C10720" t="str">
        <f>LEFT('Resumen por colegio'!C10711,1)</f>
        <v/>
      </c>
      <c r="D10720" t="str">
        <f>LEFT('Resumen por colegio'!D10711,1)</f>
        <v/>
      </c>
      <c r="E10720" t="str">
        <f>LEFT('Resumen por colegio'!E10711,1)</f>
        <v/>
      </c>
    </row>
    <row r="10721" spans="2:5" x14ac:dyDescent="0.25">
      <c r="B10721" t="str">
        <f>LEFT('Resumen por colegio'!B10712,1)</f>
        <v/>
      </c>
      <c r="C10721" t="str">
        <f>LEFT('Resumen por colegio'!C10712,1)</f>
        <v/>
      </c>
      <c r="D10721" t="str">
        <f>LEFT('Resumen por colegio'!D10712,1)</f>
        <v/>
      </c>
      <c r="E10721" t="str">
        <f>LEFT('Resumen por colegio'!E10712,1)</f>
        <v/>
      </c>
    </row>
    <row r="10722" spans="2:5" x14ac:dyDescent="0.25">
      <c r="B10722" t="str">
        <f>LEFT('Resumen por colegio'!B10713,1)</f>
        <v/>
      </c>
      <c r="C10722" t="str">
        <f>LEFT('Resumen por colegio'!C10713,1)</f>
        <v/>
      </c>
      <c r="D10722" t="str">
        <f>LEFT('Resumen por colegio'!D10713,1)</f>
        <v/>
      </c>
      <c r="E10722" t="str">
        <f>LEFT('Resumen por colegio'!E10713,1)</f>
        <v/>
      </c>
    </row>
    <row r="10723" spans="2:5" x14ac:dyDescent="0.25">
      <c r="B10723" t="str">
        <f>LEFT('Resumen por colegio'!B10714,1)</f>
        <v/>
      </c>
      <c r="C10723" t="str">
        <f>LEFT('Resumen por colegio'!C10714,1)</f>
        <v/>
      </c>
      <c r="D10723" t="str">
        <f>LEFT('Resumen por colegio'!D10714,1)</f>
        <v/>
      </c>
      <c r="E10723" t="str">
        <f>LEFT('Resumen por colegio'!E10714,1)</f>
        <v/>
      </c>
    </row>
    <row r="10724" spans="2:5" x14ac:dyDescent="0.25">
      <c r="B10724" t="str">
        <f>LEFT('Resumen por colegio'!B10715,1)</f>
        <v/>
      </c>
      <c r="C10724" t="str">
        <f>LEFT('Resumen por colegio'!C10715,1)</f>
        <v/>
      </c>
      <c r="D10724" t="str">
        <f>LEFT('Resumen por colegio'!D10715,1)</f>
        <v/>
      </c>
      <c r="E10724" t="str">
        <f>LEFT('Resumen por colegio'!E10715,1)</f>
        <v/>
      </c>
    </row>
    <row r="10725" spans="2:5" x14ac:dyDescent="0.25">
      <c r="B10725" t="str">
        <f>LEFT('Resumen por colegio'!B10716,1)</f>
        <v/>
      </c>
      <c r="C10725" t="str">
        <f>LEFT('Resumen por colegio'!C10716,1)</f>
        <v/>
      </c>
      <c r="D10725" t="str">
        <f>LEFT('Resumen por colegio'!D10716,1)</f>
        <v/>
      </c>
      <c r="E10725" t="str">
        <f>LEFT('Resumen por colegio'!E10716,1)</f>
        <v/>
      </c>
    </row>
    <row r="10726" spans="2:5" x14ac:dyDescent="0.25">
      <c r="B10726" t="str">
        <f>LEFT('Resumen por colegio'!B10717,1)</f>
        <v/>
      </c>
      <c r="C10726" t="str">
        <f>LEFT('Resumen por colegio'!C10717,1)</f>
        <v/>
      </c>
      <c r="D10726" t="str">
        <f>LEFT('Resumen por colegio'!D10717,1)</f>
        <v/>
      </c>
      <c r="E10726" t="str">
        <f>LEFT('Resumen por colegio'!E10717,1)</f>
        <v/>
      </c>
    </row>
    <row r="10727" spans="2:5" x14ac:dyDescent="0.25">
      <c r="B10727" t="str">
        <f>LEFT('Resumen por colegio'!B10718,1)</f>
        <v/>
      </c>
      <c r="C10727" t="str">
        <f>LEFT('Resumen por colegio'!C10718,1)</f>
        <v/>
      </c>
      <c r="D10727" t="str">
        <f>LEFT('Resumen por colegio'!D10718,1)</f>
        <v/>
      </c>
      <c r="E10727" t="str">
        <f>LEFT('Resumen por colegio'!E10718,1)</f>
        <v/>
      </c>
    </row>
    <row r="10728" spans="2:5" x14ac:dyDescent="0.25">
      <c r="B10728" t="str">
        <f>LEFT('Resumen por colegio'!B10719,1)</f>
        <v/>
      </c>
      <c r="C10728" t="str">
        <f>LEFT('Resumen por colegio'!C10719,1)</f>
        <v/>
      </c>
      <c r="D10728" t="str">
        <f>LEFT('Resumen por colegio'!D10719,1)</f>
        <v/>
      </c>
      <c r="E10728" t="str">
        <f>LEFT('Resumen por colegio'!E10719,1)</f>
        <v/>
      </c>
    </row>
    <row r="10729" spans="2:5" x14ac:dyDescent="0.25">
      <c r="B10729" t="str">
        <f>LEFT('Resumen por colegio'!B10720,1)</f>
        <v/>
      </c>
      <c r="C10729" t="str">
        <f>LEFT('Resumen por colegio'!C10720,1)</f>
        <v/>
      </c>
      <c r="D10729" t="str">
        <f>LEFT('Resumen por colegio'!D10720,1)</f>
        <v/>
      </c>
      <c r="E10729" t="str">
        <f>LEFT('Resumen por colegio'!E10720,1)</f>
        <v/>
      </c>
    </row>
    <row r="10730" spans="2:5" x14ac:dyDescent="0.25">
      <c r="B10730" t="str">
        <f>LEFT('Resumen por colegio'!B10721,1)</f>
        <v/>
      </c>
      <c r="C10730" t="str">
        <f>LEFT('Resumen por colegio'!C10721,1)</f>
        <v/>
      </c>
      <c r="D10730" t="str">
        <f>LEFT('Resumen por colegio'!D10721,1)</f>
        <v/>
      </c>
      <c r="E10730" t="str">
        <f>LEFT('Resumen por colegio'!E10721,1)</f>
        <v/>
      </c>
    </row>
    <row r="10731" spans="2:5" x14ac:dyDescent="0.25">
      <c r="B10731" t="str">
        <f>LEFT('Resumen por colegio'!B10722,1)</f>
        <v/>
      </c>
      <c r="C10731" t="str">
        <f>LEFT('Resumen por colegio'!C10722,1)</f>
        <v/>
      </c>
      <c r="D10731" t="str">
        <f>LEFT('Resumen por colegio'!D10722,1)</f>
        <v/>
      </c>
      <c r="E10731" t="str">
        <f>LEFT('Resumen por colegio'!E10722,1)</f>
        <v/>
      </c>
    </row>
    <row r="10732" spans="2:5" x14ac:dyDescent="0.25">
      <c r="B10732" t="str">
        <f>LEFT('Resumen por colegio'!B10723,1)</f>
        <v/>
      </c>
      <c r="C10732" t="str">
        <f>LEFT('Resumen por colegio'!C10723,1)</f>
        <v/>
      </c>
      <c r="D10732" t="str">
        <f>LEFT('Resumen por colegio'!D10723,1)</f>
        <v/>
      </c>
      <c r="E10732" t="str">
        <f>LEFT('Resumen por colegio'!E10723,1)</f>
        <v/>
      </c>
    </row>
    <row r="10733" spans="2:5" x14ac:dyDescent="0.25">
      <c r="B10733" t="str">
        <f>LEFT('Resumen por colegio'!B10724,1)</f>
        <v/>
      </c>
      <c r="C10733" t="str">
        <f>LEFT('Resumen por colegio'!C10724,1)</f>
        <v/>
      </c>
      <c r="D10733" t="str">
        <f>LEFT('Resumen por colegio'!D10724,1)</f>
        <v/>
      </c>
      <c r="E10733" t="str">
        <f>LEFT('Resumen por colegio'!E10724,1)</f>
        <v/>
      </c>
    </row>
    <row r="10734" spans="2:5" x14ac:dyDescent="0.25">
      <c r="B10734" t="str">
        <f>LEFT('Resumen por colegio'!B10725,1)</f>
        <v/>
      </c>
      <c r="C10734" t="str">
        <f>LEFT('Resumen por colegio'!C10725,1)</f>
        <v/>
      </c>
      <c r="D10734" t="str">
        <f>LEFT('Resumen por colegio'!D10725,1)</f>
        <v/>
      </c>
      <c r="E10734" t="str">
        <f>LEFT('Resumen por colegio'!E10725,1)</f>
        <v/>
      </c>
    </row>
    <row r="10735" spans="2:5" x14ac:dyDescent="0.25">
      <c r="B10735" t="str">
        <f>LEFT('Resumen por colegio'!B10726,1)</f>
        <v/>
      </c>
      <c r="C10735" t="str">
        <f>LEFT('Resumen por colegio'!C10726,1)</f>
        <v/>
      </c>
      <c r="D10735" t="str">
        <f>LEFT('Resumen por colegio'!D10726,1)</f>
        <v/>
      </c>
      <c r="E10735" t="str">
        <f>LEFT('Resumen por colegio'!E10726,1)</f>
        <v/>
      </c>
    </row>
    <row r="10736" spans="2:5" x14ac:dyDescent="0.25">
      <c r="B10736" t="str">
        <f>LEFT('Resumen por colegio'!B10727,1)</f>
        <v/>
      </c>
      <c r="C10736" t="str">
        <f>LEFT('Resumen por colegio'!C10727,1)</f>
        <v/>
      </c>
      <c r="D10736" t="str">
        <f>LEFT('Resumen por colegio'!D10727,1)</f>
        <v/>
      </c>
      <c r="E10736" t="str">
        <f>LEFT('Resumen por colegio'!E10727,1)</f>
        <v/>
      </c>
    </row>
    <row r="10737" spans="2:5" x14ac:dyDescent="0.25">
      <c r="B10737" t="str">
        <f>LEFT('Resumen por colegio'!B10728,1)</f>
        <v/>
      </c>
      <c r="C10737" t="str">
        <f>LEFT('Resumen por colegio'!C10728,1)</f>
        <v/>
      </c>
      <c r="D10737" t="str">
        <f>LEFT('Resumen por colegio'!D10728,1)</f>
        <v/>
      </c>
      <c r="E10737" t="str">
        <f>LEFT('Resumen por colegio'!E10728,1)</f>
        <v/>
      </c>
    </row>
    <row r="10738" spans="2:5" x14ac:dyDescent="0.25">
      <c r="B10738" t="str">
        <f>LEFT('Resumen por colegio'!B10729,1)</f>
        <v/>
      </c>
      <c r="C10738" t="str">
        <f>LEFT('Resumen por colegio'!C10729,1)</f>
        <v/>
      </c>
      <c r="D10738" t="str">
        <f>LEFT('Resumen por colegio'!D10729,1)</f>
        <v/>
      </c>
      <c r="E10738" t="str">
        <f>LEFT('Resumen por colegio'!E10729,1)</f>
        <v/>
      </c>
    </row>
    <row r="10739" spans="2:5" x14ac:dyDescent="0.25">
      <c r="B10739" t="str">
        <f>LEFT('Resumen por colegio'!B10730,1)</f>
        <v/>
      </c>
      <c r="C10739" t="str">
        <f>LEFT('Resumen por colegio'!C10730,1)</f>
        <v/>
      </c>
      <c r="D10739" t="str">
        <f>LEFT('Resumen por colegio'!D10730,1)</f>
        <v/>
      </c>
      <c r="E10739" t="str">
        <f>LEFT('Resumen por colegio'!E10730,1)</f>
        <v/>
      </c>
    </row>
    <row r="10740" spans="2:5" x14ac:dyDescent="0.25">
      <c r="B10740" t="str">
        <f>LEFT('Resumen por colegio'!B10731,1)</f>
        <v/>
      </c>
      <c r="C10740" t="str">
        <f>LEFT('Resumen por colegio'!C10731,1)</f>
        <v/>
      </c>
      <c r="D10740" t="str">
        <f>LEFT('Resumen por colegio'!D10731,1)</f>
        <v/>
      </c>
      <c r="E10740" t="str">
        <f>LEFT('Resumen por colegio'!E10731,1)</f>
        <v/>
      </c>
    </row>
    <row r="10741" spans="2:5" x14ac:dyDescent="0.25">
      <c r="B10741" t="str">
        <f>LEFT('Resumen por colegio'!B10732,1)</f>
        <v/>
      </c>
      <c r="C10741" t="str">
        <f>LEFT('Resumen por colegio'!C10732,1)</f>
        <v/>
      </c>
      <c r="D10741" t="str">
        <f>LEFT('Resumen por colegio'!D10732,1)</f>
        <v/>
      </c>
      <c r="E10741" t="str">
        <f>LEFT('Resumen por colegio'!E10732,1)</f>
        <v/>
      </c>
    </row>
    <row r="10742" spans="2:5" x14ac:dyDescent="0.25">
      <c r="B10742" t="str">
        <f>LEFT('Resumen por colegio'!B10733,1)</f>
        <v/>
      </c>
      <c r="C10742" t="str">
        <f>LEFT('Resumen por colegio'!C10733,1)</f>
        <v/>
      </c>
      <c r="D10742" t="str">
        <f>LEFT('Resumen por colegio'!D10733,1)</f>
        <v/>
      </c>
      <c r="E10742" t="str">
        <f>LEFT('Resumen por colegio'!E10733,1)</f>
        <v/>
      </c>
    </row>
    <row r="10743" spans="2:5" x14ac:dyDescent="0.25">
      <c r="B10743" t="str">
        <f>LEFT('Resumen por colegio'!B10734,1)</f>
        <v/>
      </c>
      <c r="C10743" t="str">
        <f>LEFT('Resumen por colegio'!C10734,1)</f>
        <v/>
      </c>
      <c r="D10743" t="str">
        <f>LEFT('Resumen por colegio'!D10734,1)</f>
        <v/>
      </c>
      <c r="E10743" t="str">
        <f>LEFT('Resumen por colegio'!E10734,1)</f>
        <v/>
      </c>
    </row>
    <row r="10744" spans="2:5" x14ac:dyDescent="0.25">
      <c r="B10744" t="str">
        <f>LEFT('Resumen por colegio'!B10735,1)</f>
        <v/>
      </c>
      <c r="C10744" t="str">
        <f>LEFT('Resumen por colegio'!C10735,1)</f>
        <v/>
      </c>
      <c r="D10744" t="str">
        <f>LEFT('Resumen por colegio'!D10735,1)</f>
        <v/>
      </c>
      <c r="E10744" t="str">
        <f>LEFT('Resumen por colegio'!E10735,1)</f>
        <v/>
      </c>
    </row>
    <row r="10745" spans="2:5" x14ac:dyDescent="0.25">
      <c r="B10745" t="str">
        <f>LEFT('Resumen por colegio'!B10736,1)</f>
        <v/>
      </c>
      <c r="C10745" t="str">
        <f>LEFT('Resumen por colegio'!C10736,1)</f>
        <v/>
      </c>
      <c r="D10745" t="str">
        <f>LEFT('Resumen por colegio'!D10736,1)</f>
        <v/>
      </c>
      <c r="E10745" t="str">
        <f>LEFT('Resumen por colegio'!E10736,1)</f>
        <v/>
      </c>
    </row>
    <row r="10746" spans="2:5" x14ac:dyDescent="0.25">
      <c r="B10746" t="str">
        <f>LEFT('Resumen por colegio'!B10737,1)</f>
        <v/>
      </c>
      <c r="C10746" t="str">
        <f>LEFT('Resumen por colegio'!C10737,1)</f>
        <v/>
      </c>
      <c r="D10746" t="str">
        <f>LEFT('Resumen por colegio'!D10737,1)</f>
        <v/>
      </c>
      <c r="E10746" t="str">
        <f>LEFT('Resumen por colegio'!E10737,1)</f>
        <v/>
      </c>
    </row>
    <row r="10747" spans="2:5" x14ac:dyDescent="0.25">
      <c r="B10747" t="str">
        <f>LEFT('Resumen por colegio'!B10738,1)</f>
        <v/>
      </c>
      <c r="C10747" t="str">
        <f>LEFT('Resumen por colegio'!C10738,1)</f>
        <v/>
      </c>
      <c r="D10747" t="str">
        <f>LEFT('Resumen por colegio'!D10738,1)</f>
        <v/>
      </c>
      <c r="E10747" t="str">
        <f>LEFT('Resumen por colegio'!E10738,1)</f>
        <v/>
      </c>
    </row>
    <row r="10748" spans="2:5" x14ac:dyDescent="0.25">
      <c r="B10748" t="str">
        <f>LEFT('Resumen por colegio'!B10739,1)</f>
        <v/>
      </c>
      <c r="C10748" t="str">
        <f>LEFT('Resumen por colegio'!C10739,1)</f>
        <v/>
      </c>
      <c r="D10748" t="str">
        <f>LEFT('Resumen por colegio'!D10739,1)</f>
        <v/>
      </c>
      <c r="E10748" t="str">
        <f>LEFT('Resumen por colegio'!E10739,1)</f>
        <v/>
      </c>
    </row>
    <row r="10749" spans="2:5" x14ac:dyDescent="0.25">
      <c r="B10749" t="str">
        <f>LEFT('Resumen por colegio'!B10740,1)</f>
        <v/>
      </c>
      <c r="C10749" t="str">
        <f>LEFT('Resumen por colegio'!C10740,1)</f>
        <v/>
      </c>
      <c r="D10749" t="str">
        <f>LEFT('Resumen por colegio'!D10740,1)</f>
        <v/>
      </c>
      <c r="E10749" t="str">
        <f>LEFT('Resumen por colegio'!E10740,1)</f>
        <v/>
      </c>
    </row>
    <row r="10750" spans="2:5" x14ac:dyDescent="0.25">
      <c r="B10750" t="str">
        <f>LEFT('Resumen por colegio'!B10741,1)</f>
        <v/>
      </c>
      <c r="C10750" t="str">
        <f>LEFT('Resumen por colegio'!C10741,1)</f>
        <v/>
      </c>
      <c r="D10750" t="str">
        <f>LEFT('Resumen por colegio'!D10741,1)</f>
        <v/>
      </c>
      <c r="E10750" t="str">
        <f>LEFT('Resumen por colegio'!E10741,1)</f>
        <v/>
      </c>
    </row>
    <row r="10751" spans="2:5" x14ac:dyDescent="0.25">
      <c r="B10751" t="str">
        <f>LEFT('Resumen por colegio'!B10742,1)</f>
        <v/>
      </c>
      <c r="C10751" t="str">
        <f>LEFT('Resumen por colegio'!C10742,1)</f>
        <v/>
      </c>
      <c r="D10751" t="str">
        <f>LEFT('Resumen por colegio'!D10742,1)</f>
        <v/>
      </c>
      <c r="E10751" t="str">
        <f>LEFT('Resumen por colegio'!E10742,1)</f>
        <v/>
      </c>
    </row>
    <row r="10752" spans="2:5" x14ac:dyDescent="0.25">
      <c r="B10752" t="str">
        <f>LEFT('Resumen por colegio'!B10743,1)</f>
        <v/>
      </c>
      <c r="C10752" t="str">
        <f>LEFT('Resumen por colegio'!C10743,1)</f>
        <v/>
      </c>
      <c r="D10752" t="str">
        <f>LEFT('Resumen por colegio'!D10743,1)</f>
        <v/>
      </c>
      <c r="E10752" t="str">
        <f>LEFT('Resumen por colegio'!E10743,1)</f>
        <v/>
      </c>
    </row>
    <row r="10753" spans="2:5" x14ac:dyDescent="0.25">
      <c r="B10753" t="str">
        <f>LEFT('Resumen por colegio'!B10744,1)</f>
        <v/>
      </c>
      <c r="C10753" t="str">
        <f>LEFT('Resumen por colegio'!C10744,1)</f>
        <v/>
      </c>
      <c r="D10753" t="str">
        <f>LEFT('Resumen por colegio'!D10744,1)</f>
        <v/>
      </c>
      <c r="E10753" t="str">
        <f>LEFT('Resumen por colegio'!E10744,1)</f>
        <v/>
      </c>
    </row>
    <row r="10754" spans="2:5" x14ac:dyDescent="0.25">
      <c r="B10754" t="str">
        <f>LEFT('Resumen por colegio'!B10745,1)</f>
        <v/>
      </c>
      <c r="C10754" t="str">
        <f>LEFT('Resumen por colegio'!C10745,1)</f>
        <v/>
      </c>
      <c r="D10754" t="str">
        <f>LEFT('Resumen por colegio'!D10745,1)</f>
        <v/>
      </c>
      <c r="E10754" t="str">
        <f>LEFT('Resumen por colegio'!E10745,1)</f>
        <v/>
      </c>
    </row>
    <row r="10755" spans="2:5" x14ac:dyDescent="0.25">
      <c r="B10755" t="str">
        <f>LEFT('Resumen por colegio'!B10746,1)</f>
        <v/>
      </c>
      <c r="C10755" t="str">
        <f>LEFT('Resumen por colegio'!C10746,1)</f>
        <v/>
      </c>
      <c r="D10755" t="str">
        <f>LEFT('Resumen por colegio'!D10746,1)</f>
        <v/>
      </c>
      <c r="E10755" t="str">
        <f>LEFT('Resumen por colegio'!E10746,1)</f>
        <v/>
      </c>
    </row>
    <row r="10756" spans="2:5" x14ac:dyDescent="0.25">
      <c r="B10756" t="str">
        <f>LEFT('Resumen por colegio'!B10747,1)</f>
        <v/>
      </c>
      <c r="C10756" t="str">
        <f>LEFT('Resumen por colegio'!C10747,1)</f>
        <v/>
      </c>
      <c r="D10756" t="str">
        <f>LEFT('Resumen por colegio'!D10747,1)</f>
        <v/>
      </c>
      <c r="E10756" t="str">
        <f>LEFT('Resumen por colegio'!E10747,1)</f>
        <v/>
      </c>
    </row>
    <row r="10757" spans="2:5" x14ac:dyDescent="0.25">
      <c r="B10757" t="str">
        <f>LEFT('Resumen por colegio'!B10748,1)</f>
        <v/>
      </c>
      <c r="C10757" t="str">
        <f>LEFT('Resumen por colegio'!C10748,1)</f>
        <v/>
      </c>
      <c r="D10757" t="str">
        <f>LEFT('Resumen por colegio'!D10748,1)</f>
        <v/>
      </c>
      <c r="E10757" t="str">
        <f>LEFT('Resumen por colegio'!E10748,1)</f>
        <v/>
      </c>
    </row>
    <row r="10758" spans="2:5" x14ac:dyDescent="0.25">
      <c r="B10758" t="str">
        <f>LEFT('Resumen por colegio'!B10749,1)</f>
        <v/>
      </c>
      <c r="C10758" t="str">
        <f>LEFT('Resumen por colegio'!C10749,1)</f>
        <v/>
      </c>
      <c r="D10758" t="str">
        <f>LEFT('Resumen por colegio'!D10749,1)</f>
        <v/>
      </c>
      <c r="E10758" t="str">
        <f>LEFT('Resumen por colegio'!E10749,1)</f>
        <v/>
      </c>
    </row>
    <row r="10759" spans="2:5" x14ac:dyDescent="0.25">
      <c r="B10759" t="str">
        <f>LEFT('Resumen por colegio'!B10750,1)</f>
        <v/>
      </c>
      <c r="C10759" t="str">
        <f>LEFT('Resumen por colegio'!C10750,1)</f>
        <v/>
      </c>
      <c r="D10759" t="str">
        <f>LEFT('Resumen por colegio'!D10750,1)</f>
        <v/>
      </c>
      <c r="E10759" t="str">
        <f>LEFT('Resumen por colegio'!E10750,1)</f>
        <v/>
      </c>
    </row>
    <row r="10760" spans="2:5" x14ac:dyDescent="0.25">
      <c r="B10760" t="str">
        <f>LEFT('Resumen por colegio'!B10751,1)</f>
        <v/>
      </c>
      <c r="C10760" t="str">
        <f>LEFT('Resumen por colegio'!C10751,1)</f>
        <v/>
      </c>
      <c r="D10760" t="str">
        <f>LEFT('Resumen por colegio'!D10751,1)</f>
        <v/>
      </c>
      <c r="E10760" t="str">
        <f>LEFT('Resumen por colegio'!E10751,1)</f>
        <v/>
      </c>
    </row>
    <row r="10761" spans="2:5" x14ac:dyDescent="0.25">
      <c r="B10761" t="str">
        <f>LEFT('Resumen por colegio'!B10752,1)</f>
        <v/>
      </c>
      <c r="C10761" t="str">
        <f>LEFT('Resumen por colegio'!C10752,1)</f>
        <v/>
      </c>
      <c r="D10761" t="str">
        <f>LEFT('Resumen por colegio'!D10752,1)</f>
        <v/>
      </c>
      <c r="E10761" t="str">
        <f>LEFT('Resumen por colegio'!E10752,1)</f>
        <v/>
      </c>
    </row>
    <row r="10762" spans="2:5" x14ac:dyDescent="0.25">
      <c r="B10762" t="str">
        <f>LEFT('Resumen por colegio'!B10753,1)</f>
        <v/>
      </c>
      <c r="C10762" t="str">
        <f>LEFT('Resumen por colegio'!C10753,1)</f>
        <v/>
      </c>
      <c r="D10762" t="str">
        <f>LEFT('Resumen por colegio'!D10753,1)</f>
        <v/>
      </c>
      <c r="E10762" t="str">
        <f>LEFT('Resumen por colegio'!E10753,1)</f>
        <v/>
      </c>
    </row>
    <row r="10763" spans="2:5" x14ac:dyDescent="0.25">
      <c r="B10763" t="str">
        <f>LEFT('Resumen por colegio'!B10754,1)</f>
        <v/>
      </c>
      <c r="C10763" t="str">
        <f>LEFT('Resumen por colegio'!C10754,1)</f>
        <v/>
      </c>
      <c r="D10763" t="str">
        <f>LEFT('Resumen por colegio'!D10754,1)</f>
        <v/>
      </c>
      <c r="E10763" t="str">
        <f>LEFT('Resumen por colegio'!E10754,1)</f>
        <v/>
      </c>
    </row>
    <row r="10764" spans="2:5" x14ac:dyDescent="0.25">
      <c r="B10764" t="str">
        <f>LEFT('Resumen por colegio'!B10755,1)</f>
        <v/>
      </c>
      <c r="C10764" t="str">
        <f>LEFT('Resumen por colegio'!C10755,1)</f>
        <v/>
      </c>
      <c r="D10764" t="str">
        <f>LEFT('Resumen por colegio'!D10755,1)</f>
        <v/>
      </c>
      <c r="E10764" t="str">
        <f>LEFT('Resumen por colegio'!E10755,1)</f>
        <v/>
      </c>
    </row>
    <row r="10765" spans="2:5" x14ac:dyDescent="0.25">
      <c r="B10765" t="str">
        <f>LEFT('Resumen por colegio'!B10756,1)</f>
        <v/>
      </c>
      <c r="C10765" t="str">
        <f>LEFT('Resumen por colegio'!C10756,1)</f>
        <v/>
      </c>
      <c r="D10765" t="str">
        <f>LEFT('Resumen por colegio'!D10756,1)</f>
        <v/>
      </c>
      <c r="E10765" t="str">
        <f>LEFT('Resumen por colegio'!E10756,1)</f>
        <v/>
      </c>
    </row>
    <row r="10766" spans="2:5" x14ac:dyDescent="0.25">
      <c r="B10766" t="str">
        <f>LEFT('Resumen por colegio'!B10757,1)</f>
        <v/>
      </c>
      <c r="C10766" t="str">
        <f>LEFT('Resumen por colegio'!C10757,1)</f>
        <v/>
      </c>
      <c r="D10766" t="str">
        <f>LEFT('Resumen por colegio'!D10757,1)</f>
        <v/>
      </c>
      <c r="E10766" t="str">
        <f>LEFT('Resumen por colegio'!E10757,1)</f>
        <v/>
      </c>
    </row>
    <row r="10767" spans="2:5" x14ac:dyDescent="0.25">
      <c r="B10767" t="str">
        <f>LEFT('Resumen por colegio'!B10758,1)</f>
        <v/>
      </c>
      <c r="C10767" t="str">
        <f>LEFT('Resumen por colegio'!C10758,1)</f>
        <v/>
      </c>
      <c r="D10767" t="str">
        <f>LEFT('Resumen por colegio'!D10758,1)</f>
        <v/>
      </c>
      <c r="E10767" t="str">
        <f>LEFT('Resumen por colegio'!E10758,1)</f>
        <v/>
      </c>
    </row>
    <row r="10768" spans="2:5" x14ac:dyDescent="0.25">
      <c r="B10768" t="str">
        <f>LEFT('Resumen por colegio'!B10759,1)</f>
        <v/>
      </c>
      <c r="C10768" t="str">
        <f>LEFT('Resumen por colegio'!C10759,1)</f>
        <v/>
      </c>
      <c r="D10768" t="str">
        <f>LEFT('Resumen por colegio'!D10759,1)</f>
        <v/>
      </c>
      <c r="E10768" t="str">
        <f>LEFT('Resumen por colegio'!E10759,1)</f>
        <v/>
      </c>
    </row>
    <row r="10769" spans="2:5" x14ac:dyDescent="0.25">
      <c r="B10769" t="str">
        <f>LEFT('Resumen por colegio'!B10760,1)</f>
        <v/>
      </c>
      <c r="C10769" t="str">
        <f>LEFT('Resumen por colegio'!C10760,1)</f>
        <v/>
      </c>
      <c r="D10769" t="str">
        <f>LEFT('Resumen por colegio'!D10760,1)</f>
        <v/>
      </c>
      <c r="E10769" t="str">
        <f>LEFT('Resumen por colegio'!E10760,1)</f>
        <v/>
      </c>
    </row>
    <row r="10770" spans="2:5" x14ac:dyDescent="0.25">
      <c r="B10770" t="str">
        <f>LEFT('Resumen por colegio'!B10761,1)</f>
        <v/>
      </c>
      <c r="C10770" t="str">
        <f>LEFT('Resumen por colegio'!C10761,1)</f>
        <v/>
      </c>
      <c r="D10770" t="str">
        <f>LEFT('Resumen por colegio'!D10761,1)</f>
        <v/>
      </c>
      <c r="E10770" t="str">
        <f>LEFT('Resumen por colegio'!E10761,1)</f>
        <v/>
      </c>
    </row>
    <row r="10771" spans="2:5" x14ac:dyDescent="0.25">
      <c r="B10771" t="str">
        <f>LEFT('Resumen por colegio'!B10762,1)</f>
        <v/>
      </c>
      <c r="C10771" t="str">
        <f>LEFT('Resumen por colegio'!C10762,1)</f>
        <v/>
      </c>
      <c r="D10771" t="str">
        <f>LEFT('Resumen por colegio'!D10762,1)</f>
        <v/>
      </c>
      <c r="E10771" t="str">
        <f>LEFT('Resumen por colegio'!E10762,1)</f>
        <v/>
      </c>
    </row>
    <row r="10772" spans="2:5" x14ac:dyDescent="0.25">
      <c r="B10772" t="str">
        <f>LEFT('Resumen por colegio'!B10763,1)</f>
        <v/>
      </c>
      <c r="C10772" t="str">
        <f>LEFT('Resumen por colegio'!C10763,1)</f>
        <v/>
      </c>
      <c r="D10772" t="str">
        <f>LEFT('Resumen por colegio'!D10763,1)</f>
        <v/>
      </c>
      <c r="E10772" t="str">
        <f>LEFT('Resumen por colegio'!E10763,1)</f>
        <v/>
      </c>
    </row>
    <row r="10773" spans="2:5" x14ac:dyDescent="0.25">
      <c r="B10773" t="str">
        <f>LEFT('Resumen por colegio'!B10764,1)</f>
        <v/>
      </c>
      <c r="C10773" t="str">
        <f>LEFT('Resumen por colegio'!C10764,1)</f>
        <v/>
      </c>
      <c r="D10773" t="str">
        <f>LEFT('Resumen por colegio'!D10764,1)</f>
        <v/>
      </c>
      <c r="E10773" t="str">
        <f>LEFT('Resumen por colegio'!E10764,1)</f>
        <v/>
      </c>
    </row>
    <row r="10774" spans="2:5" x14ac:dyDescent="0.25">
      <c r="B10774" t="str">
        <f>LEFT('Resumen por colegio'!B10765,1)</f>
        <v/>
      </c>
      <c r="C10774" t="str">
        <f>LEFT('Resumen por colegio'!C10765,1)</f>
        <v/>
      </c>
      <c r="D10774" t="str">
        <f>LEFT('Resumen por colegio'!D10765,1)</f>
        <v/>
      </c>
      <c r="E10774" t="str">
        <f>LEFT('Resumen por colegio'!E10765,1)</f>
        <v/>
      </c>
    </row>
    <row r="10775" spans="2:5" x14ac:dyDescent="0.25">
      <c r="B10775" t="str">
        <f>LEFT('Resumen por colegio'!B10766,1)</f>
        <v/>
      </c>
      <c r="C10775" t="str">
        <f>LEFT('Resumen por colegio'!C10766,1)</f>
        <v/>
      </c>
      <c r="D10775" t="str">
        <f>LEFT('Resumen por colegio'!D10766,1)</f>
        <v/>
      </c>
      <c r="E10775" t="str">
        <f>LEFT('Resumen por colegio'!E10766,1)</f>
        <v/>
      </c>
    </row>
    <row r="10776" spans="2:5" x14ac:dyDescent="0.25">
      <c r="B10776" t="str">
        <f>LEFT('Resumen por colegio'!B10767,1)</f>
        <v/>
      </c>
      <c r="C10776" t="str">
        <f>LEFT('Resumen por colegio'!C10767,1)</f>
        <v/>
      </c>
      <c r="D10776" t="str">
        <f>LEFT('Resumen por colegio'!D10767,1)</f>
        <v/>
      </c>
      <c r="E10776" t="str">
        <f>LEFT('Resumen por colegio'!E10767,1)</f>
        <v/>
      </c>
    </row>
    <row r="10777" spans="2:5" x14ac:dyDescent="0.25">
      <c r="B10777" t="str">
        <f>LEFT('Resumen por colegio'!B10768,1)</f>
        <v/>
      </c>
      <c r="C10777" t="str">
        <f>LEFT('Resumen por colegio'!C10768,1)</f>
        <v/>
      </c>
      <c r="D10777" t="str">
        <f>LEFT('Resumen por colegio'!D10768,1)</f>
        <v/>
      </c>
      <c r="E10777" t="str">
        <f>LEFT('Resumen por colegio'!E10768,1)</f>
        <v/>
      </c>
    </row>
    <row r="10778" spans="2:5" x14ac:dyDescent="0.25">
      <c r="B10778" t="str">
        <f>LEFT('Resumen por colegio'!B10769,1)</f>
        <v/>
      </c>
      <c r="C10778" t="str">
        <f>LEFT('Resumen por colegio'!C10769,1)</f>
        <v/>
      </c>
      <c r="D10778" t="str">
        <f>LEFT('Resumen por colegio'!D10769,1)</f>
        <v/>
      </c>
      <c r="E10778" t="str">
        <f>LEFT('Resumen por colegio'!E10769,1)</f>
        <v/>
      </c>
    </row>
    <row r="10779" spans="2:5" x14ac:dyDescent="0.25">
      <c r="B10779" t="str">
        <f>LEFT('Resumen por colegio'!B10770,1)</f>
        <v/>
      </c>
      <c r="C10779" t="str">
        <f>LEFT('Resumen por colegio'!C10770,1)</f>
        <v/>
      </c>
      <c r="D10779" t="str">
        <f>LEFT('Resumen por colegio'!D10770,1)</f>
        <v/>
      </c>
      <c r="E10779" t="str">
        <f>LEFT('Resumen por colegio'!E10770,1)</f>
        <v/>
      </c>
    </row>
    <row r="10780" spans="2:5" x14ac:dyDescent="0.25">
      <c r="B10780" t="str">
        <f>LEFT('Resumen por colegio'!B10771,1)</f>
        <v/>
      </c>
      <c r="C10780" t="str">
        <f>LEFT('Resumen por colegio'!C10771,1)</f>
        <v/>
      </c>
      <c r="D10780" t="str">
        <f>LEFT('Resumen por colegio'!D10771,1)</f>
        <v/>
      </c>
      <c r="E10780" t="str">
        <f>LEFT('Resumen por colegio'!E10771,1)</f>
        <v/>
      </c>
    </row>
    <row r="10781" spans="2:5" x14ac:dyDescent="0.25">
      <c r="B10781" t="str">
        <f>LEFT('Resumen por colegio'!B10772,1)</f>
        <v/>
      </c>
      <c r="C10781" t="str">
        <f>LEFT('Resumen por colegio'!C10772,1)</f>
        <v/>
      </c>
      <c r="D10781" t="str">
        <f>LEFT('Resumen por colegio'!D10772,1)</f>
        <v/>
      </c>
      <c r="E10781" t="str">
        <f>LEFT('Resumen por colegio'!E10772,1)</f>
        <v/>
      </c>
    </row>
    <row r="10782" spans="2:5" x14ac:dyDescent="0.25">
      <c r="B10782" t="str">
        <f>LEFT('Resumen por colegio'!B10773,1)</f>
        <v/>
      </c>
      <c r="C10782" t="str">
        <f>LEFT('Resumen por colegio'!C10773,1)</f>
        <v/>
      </c>
      <c r="D10782" t="str">
        <f>LEFT('Resumen por colegio'!D10773,1)</f>
        <v/>
      </c>
      <c r="E10782" t="str">
        <f>LEFT('Resumen por colegio'!E10773,1)</f>
        <v/>
      </c>
    </row>
    <row r="10783" spans="2:5" x14ac:dyDescent="0.25">
      <c r="B10783" t="str">
        <f>LEFT('Resumen por colegio'!B10774,1)</f>
        <v/>
      </c>
      <c r="C10783" t="str">
        <f>LEFT('Resumen por colegio'!C10774,1)</f>
        <v/>
      </c>
      <c r="D10783" t="str">
        <f>LEFT('Resumen por colegio'!D10774,1)</f>
        <v/>
      </c>
      <c r="E10783" t="str">
        <f>LEFT('Resumen por colegio'!E10774,1)</f>
        <v/>
      </c>
    </row>
    <row r="10784" spans="2:5" x14ac:dyDescent="0.25">
      <c r="B10784" t="str">
        <f>LEFT('Resumen por colegio'!B10775,1)</f>
        <v/>
      </c>
      <c r="C10784" t="str">
        <f>LEFT('Resumen por colegio'!C10775,1)</f>
        <v/>
      </c>
      <c r="D10784" t="str">
        <f>LEFT('Resumen por colegio'!D10775,1)</f>
        <v/>
      </c>
      <c r="E10784" t="str">
        <f>LEFT('Resumen por colegio'!E10775,1)</f>
        <v/>
      </c>
    </row>
    <row r="10785" spans="2:5" x14ac:dyDescent="0.25">
      <c r="B10785" t="str">
        <f>LEFT('Resumen por colegio'!B10776,1)</f>
        <v/>
      </c>
      <c r="C10785" t="str">
        <f>LEFT('Resumen por colegio'!C10776,1)</f>
        <v/>
      </c>
      <c r="D10785" t="str">
        <f>LEFT('Resumen por colegio'!D10776,1)</f>
        <v/>
      </c>
      <c r="E10785" t="str">
        <f>LEFT('Resumen por colegio'!E10776,1)</f>
        <v/>
      </c>
    </row>
    <row r="10786" spans="2:5" x14ac:dyDescent="0.25">
      <c r="B10786" t="str">
        <f>LEFT('Resumen por colegio'!B10777,1)</f>
        <v/>
      </c>
      <c r="C10786" t="str">
        <f>LEFT('Resumen por colegio'!C10777,1)</f>
        <v/>
      </c>
      <c r="D10786" t="str">
        <f>LEFT('Resumen por colegio'!D10777,1)</f>
        <v/>
      </c>
      <c r="E10786" t="str">
        <f>LEFT('Resumen por colegio'!E10777,1)</f>
        <v/>
      </c>
    </row>
    <row r="10787" spans="2:5" x14ac:dyDescent="0.25">
      <c r="B10787" t="str">
        <f>LEFT('Resumen por colegio'!B10778,1)</f>
        <v/>
      </c>
      <c r="C10787" t="str">
        <f>LEFT('Resumen por colegio'!C10778,1)</f>
        <v/>
      </c>
      <c r="D10787" t="str">
        <f>LEFT('Resumen por colegio'!D10778,1)</f>
        <v/>
      </c>
      <c r="E10787" t="str">
        <f>LEFT('Resumen por colegio'!E10778,1)</f>
        <v/>
      </c>
    </row>
    <row r="10788" spans="2:5" x14ac:dyDescent="0.25">
      <c r="B10788" t="str">
        <f>LEFT('Resumen por colegio'!B10779,1)</f>
        <v/>
      </c>
      <c r="C10788" t="str">
        <f>LEFT('Resumen por colegio'!C10779,1)</f>
        <v/>
      </c>
      <c r="D10788" t="str">
        <f>LEFT('Resumen por colegio'!D10779,1)</f>
        <v/>
      </c>
      <c r="E10788" t="str">
        <f>LEFT('Resumen por colegio'!E10779,1)</f>
        <v/>
      </c>
    </row>
    <row r="10789" spans="2:5" x14ac:dyDescent="0.25">
      <c r="B10789" t="str">
        <f>LEFT('Resumen por colegio'!B10780,1)</f>
        <v/>
      </c>
      <c r="C10789" t="str">
        <f>LEFT('Resumen por colegio'!C10780,1)</f>
        <v/>
      </c>
      <c r="D10789" t="str">
        <f>LEFT('Resumen por colegio'!D10780,1)</f>
        <v/>
      </c>
      <c r="E10789" t="str">
        <f>LEFT('Resumen por colegio'!E10780,1)</f>
        <v/>
      </c>
    </row>
    <row r="10790" spans="2:5" x14ac:dyDescent="0.25">
      <c r="B10790" t="str">
        <f>LEFT('Resumen por colegio'!B10781,1)</f>
        <v/>
      </c>
      <c r="C10790" t="str">
        <f>LEFT('Resumen por colegio'!C10781,1)</f>
        <v/>
      </c>
      <c r="D10790" t="str">
        <f>LEFT('Resumen por colegio'!D10781,1)</f>
        <v/>
      </c>
      <c r="E10790" t="str">
        <f>LEFT('Resumen por colegio'!E10781,1)</f>
        <v/>
      </c>
    </row>
    <row r="10791" spans="2:5" x14ac:dyDescent="0.25">
      <c r="B10791" t="str">
        <f>LEFT('Resumen por colegio'!B10782,1)</f>
        <v/>
      </c>
      <c r="C10791" t="str">
        <f>LEFT('Resumen por colegio'!C10782,1)</f>
        <v/>
      </c>
      <c r="D10791" t="str">
        <f>LEFT('Resumen por colegio'!D10782,1)</f>
        <v/>
      </c>
      <c r="E10791" t="str">
        <f>LEFT('Resumen por colegio'!E10782,1)</f>
        <v/>
      </c>
    </row>
    <row r="10792" spans="2:5" x14ac:dyDescent="0.25">
      <c r="B10792" t="str">
        <f>LEFT('Resumen por colegio'!B10783,1)</f>
        <v/>
      </c>
      <c r="C10792" t="str">
        <f>LEFT('Resumen por colegio'!C10783,1)</f>
        <v/>
      </c>
      <c r="D10792" t="str">
        <f>LEFT('Resumen por colegio'!D10783,1)</f>
        <v/>
      </c>
      <c r="E10792" t="str">
        <f>LEFT('Resumen por colegio'!E10783,1)</f>
        <v/>
      </c>
    </row>
    <row r="10793" spans="2:5" x14ac:dyDescent="0.25">
      <c r="B10793" t="str">
        <f>LEFT('Resumen por colegio'!B10784,1)</f>
        <v/>
      </c>
      <c r="C10793" t="str">
        <f>LEFT('Resumen por colegio'!C10784,1)</f>
        <v/>
      </c>
      <c r="D10793" t="str">
        <f>LEFT('Resumen por colegio'!D10784,1)</f>
        <v/>
      </c>
      <c r="E10793" t="str">
        <f>LEFT('Resumen por colegio'!E10784,1)</f>
        <v/>
      </c>
    </row>
    <row r="10794" spans="2:5" x14ac:dyDescent="0.25">
      <c r="B10794" t="str">
        <f>LEFT('Resumen por colegio'!B10785,1)</f>
        <v/>
      </c>
      <c r="C10794" t="str">
        <f>LEFT('Resumen por colegio'!C10785,1)</f>
        <v/>
      </c>
      <c r="D10794" t="str">
        <f>LEFT('Resumen por colegio'!D10785,1)</f>
        <v/>
      </c>
      <c r="E10794" t="str">
        <f>LEFT('Resumen por colegio'!E10785,1)</f>
        <v/>
      </c>
    </row>
    <row r="10795" spans="2:5" x14ac:dyDescent="0.25">
      <c r="B10795" t="str">
        <f>LEFT('Resumen por colegio'!B10786,1)</f>
        <v/>
      </c>
      <c r="C10795" t="str">
        <f>LEFT('Resumen por colegio'!C10786,1)</f>
        <v/>
      </c>
      <c r="D10795" t="str">
        <f>LEFT('Resumen por colegio'!D10786,1)</f>
        <v/>
      </c>
      <c r="E10795" t="str">
        <f>LEFT('Resumen por colegio'!E10786,1)</f>
        <v/>
      </c>
    </row>
    <row r="10796" spans="2:5" x14ac:dyDescent="0.25">
      <c r="B10796" t="str">
        <f>LEFT('Resumen por colegio'!B10787,1)</f>
        <v/>
      </c>
      <c r="C10796" t="str">
        <f>LEFT('Resumen por colegio'!C10787,1)</f>
        <v/>
      </c>
      <c r="D10796" t="str">
        <f>LEFT('Resumen por colegio'!D10787,1)</f>
        <v/>
      </c>
      <c r="E10796" t="str">
        <f>LEFT('Resumen por colegio'!E10787,1)</f>
        <v/>
      </c>
    </row>
    <row r="10797" spans="2:5" x14ac:dyDescent="0.25">
      <c r="B10797" t="str">
        <f>LEFT('Resumen por colegio'!B10788,1)</f>
        <v/>
      </c>
      <c r="C10797" t="str">
        <f>LEFT('Resumen por colegio'!C10788,1)</f>
        <v/>
      </c>
      <c r="D10797" t="str">
        <f>LEFT('Resumen por colegio'!D10788,1)</f>
        <v/>
      </c>
      <c r="E10797" t="str">
        <f>LEFT('Resumen por colegio'!E10788,1)</f>
        <v/>
      </c>
    </row>
    <row r="10798" spans="2:5" x14ac:dyDescent="0.25">
      <c r="B10798" t="str">
        <f>LEFT('Resumen por colegio'!B10789,1)</f>
        <v/>
      </c>
      <c r="C10798" t="str">
        <f>LEFT('Resumen por colegio'!C10789,1)</f>
        <v/>
      </c>
      <c r="D10798" t="str">
        <f>LEFT('Resumen por colegio'!D10789,1)</f>
        <v/>
      </c>
      <c r="E10798" t="str">
        <f>LEFT('Resumen por colegio'!E10789,1)</f>
        <v/>
      </c>
    </row>
    <row r="10799" spans="2:5" x14ac:dyDescent="0.25">
      <c r="B10799" t="str">
        <f>LEFT('Resumen por colegio'!B10790,1)</f>
        <v/>
      </c>
      <c r="C10799" t="str">
        <f>LEFT('Resumen por colegio'!C10790,1)</f>
        <v/>
      </c>
      <c r="D10799" t="str">
        <f>LEFT('Resumen por colegio'!D10790,1)</f>
        <v/>
      </c>
      <c r="E10799" t="str">
        <f>LEFT('Resumen por colegio'!E10790,1)</f>
        <v/>
      </c>
    </row>
    <row r="10800" spans="2:5" x14ac:dyDescent="0.25">
      <c r="B10800" t="str">
        <f>LEFT('Resumen por colegio'!B10791,1)</f>
        <v/>
      </c>
      <c r="C10800" t="str">
        <f>LEFT('Resumen por colegio'!C10791,1)</f>
        <v/>
      </c>
      <c r="D10800" t="str">
        <f>LEFT('Resumen por colegio'!D10791,1)</f>
        <v/>
      </c>
      <c r="E10800" t="str">
        <f>LEFT('Resumen por colegio'!E10791,1)</f>
        <v/>
      </c>
    </row>
    <row r="10801" spans="2:5" x14ac:dyDescent="0.25">
      <c r="B10801" t="str">
        <f>LEFT('Resumen por colegio'!B10792,1)</f>
        <v/>
      </c>
      <c r="C10801" t="str">
        <f>LEFT('Resumen por colegio'!C10792,1)</f>
        <v/>
      </c>
      <c r="D10801" t="str">
        <f>LEFT('Resumen por colegio'!D10792,1)</f>
        <v/>
      </c>
      <c r="E10801" t="str">
        <f>LEFT('Resumen por colegio'!E10792,1)</f>
        <v/>
      </c>
    </row>
    <row r="10802" spans="2:5" x14ac:dyDescent="0.25">
      <c r="B10802" t="str">
        <f>LEFT('Resumen por colegio'!B10793,1)</f>
        <v/>
      </c>
      <c r="C10802" t="str">
        <f>LEFT('Resumen por colegio'!C10793,1)</f>
        <v/>
      </c>
      <c r="D10802" t="str">
        <f>LEFT('Resumen por colegio'!D10793,1)</f>
        <v/>
      </c>
      <c r="E10802" t="str">
        <f>LEFT('Resumen por colegio'!E10793,1)</f>
        <v/>
      </c>
    </row>
    <row r="10803" spans="2:5" x14ac:dyDescent="0.25">
      <c r="B10803" t="str">
        <f>LEFT('Resumen por colegio'!B10794,1)</f>
        <v/>
      </c>
      <c r="C10803" t="str">
        <f>LEFT('Resumen por colegio'!C10794,1)</f>
        <v/>
      </c>
      <c r="D10803" t="str">
        <f>LEFT('Resumen por colegio'!D10794,1)</f>
        <v/>
      </c>
      <c r="E10803" t="str">
        <f>LEFT('Resumen por colegio'!E10794,1)</f>
        <v/>
      </c>
    </row>
    <row r="10804" spans="2:5" x14ac:dyDescent="0.25">
      <c r="B10804" t="str">
        <f>LEFT('Resumen por colegio'!B10795,1)</f>
        <v/>
      </c>
      <c r="C10804" t="str">
        <f>LEFT('Resumen por colegio'!C10795,1)</f>
        <v/>
      </c>
      <c r="D10804" t="str">
        <f>LEFT('Resumen por colegio'!D10795,1)</f>
        <v/>
      </c>
      <c r="E10804" t="str">
        <f>LEFT('Resumen por colegio'!E10795,1)</f>
        <v/>
      </c>
    </row>
    <row r="10805" spans="2:5" x14ac:dyDescent="0.25">
      <c r="B10805" t="str">
        <f>LEFT('Resumen por colegio'!B10796,1)</f>
        <v/>
      </c>
      <c r="C10805" t="str">
        <f>LEFT('Resumen por colegio'!C10796,1)</f>
        <v/>
      </c>
      <c r="D10805" t="str">
        <f>LEFT('Resumen por colegio'!D10796,1)</f>
        <v/>
      </c>
      <c r="E10805" t="str">
        <f>LEFT('Resumen por colegio'!E10796,1)</f>
        <v/>
      </c>
    </row>
    <row r="10806" spans="2:5" x14ac:dyDescent="0.25">
      <c r="B10806" t="str">
        <f>LEFT('Resumen por colegio'!B10797,1)</f>
        <v/>
      </c>
      <c r="C10806" t="str">
        <f>LEFT('Resumen por colegio'!C10797,1)</f>
        <v/>
      </c>
      <c r="D10806" t="str">
        <f>LEFT('Resumen por colegio'!D10797,1)</f>
        <v/>
      </c>
      <c r="E10806" t="str">
        <f>LEFT('Resumen por colegio'!E10797,1)</f>
        <v/>
      </c>
    </row>
    <row r="10807" spans="2:5" x14ac:dyDescent="0.25">
      <c r="B10807" t="str">
        <f>LEFT('Resumen por colegio'!B10798,1)</f>
        <v/>
      </c>
      <c r="C10807" t="str">
        <f>LEFT('Resumen por colegio'!C10798,1)</f>
        <v/>
      </c>
      <c r="D10807" t="str">
        <f>LEFT('Resumen por colegio'!D10798,1)</f>
        <v/>
      </c>
      <c r="E10807" t="str">
        <f>LEFT('Resumen por colegio'!E10798,1)</f>
        <v/>
      </c>
    </row>
    <row r="10808" spans="2:5" x14ac:dyDescent="0.25">
      <c r="B10808" t="str">
        <f>LEFT('Resumen por colegio'!B10799,1)</f>
        <v/>
      </c>
      <c r="C10808" t="str">
        <f>LEFT('Resumen por colegio'!C10799,1)</f>
        <v/>
      </c>
      <c r="D10808" t="str">
        <f>LEFT('Resumen por colegio'!D10799,1)</f>
        <v/>
      </c>
      <c r="E10808" t="str">
        <f>LEFT('Resumen por colegio'!E10799,1)</f>
        <v/>
      </c>
    </row>
    <row r="10809" spans="2:5" x14ac:dyDescent="0.25">
      <c r="B10809" t="str">
        <f>LEFT('Resumen por colegio'!B10800,1)</f>
        <v/>
      </c>
      <c r="C10809" t="str">
        <f>LEFT('Resumen por colegio'!C10800,1)</f>
        <v/>
      </c>
      <c r="D10809" t="str">
        <f>LEFT('Resumen por colegio'!D10800,1)</f>
        <v/>
      </c>
      <c r="E10809" t="str">
        <f>LEFT('Resumen por colegio'!E10800,1)</f>
        <v/>
      </c>
    </row>
    <row r="10810" spans="2:5" x14ac:dyDescent="0.25">
      <c r="B10810" t="str">
        <f>LEFT('Resumen por colegio'!B10801,1)</f>
        <v/>
      </c>
      <c r="C10810" t="str">
        <f>LEFT('Resumen por colegio'!C10801,1)</f>
        <v/>
      </c>
      <c r="D10810" t="str">
        <f>LEFT('Resumen por colegio'!D10801,1)</f>
        <v/>
      </c>
      <c r="E10810" t="str">
        <f>LEFT('Resumen por colegio'!E10801,1)</f>
        <v/>
      </c>
    </row>
    <row r="10811" spans="2:5" x14ac:dyDescent="0.25">
      <c r="B10811" t="str">
        <f>LEFT('Resumen por colegio'!B10802,1)</f>
        <v/>
      </c>
      <c r="C10811" t="str">
        <f>LEFT('Resumen por colegio'!C10802,1)</f>
        <v/>
      </c>
      <c r="D10811" t="str">
        <f>LEFT('Resumen por colegio'!D10802,1)</f>
        <v/>
      </c>
      <c r="E10811" t="str">
        <f>LEFT('Resumen por colegio'!E10802,1)</f>
        <v/>
      </c>
    </row>
    <row r="10812" spans="2:5" x14ac:dyDescent="0.25">
      <c r="B10812" t="str">
        <f>LEFT('Resumen por colegio'!B10803,1)</f>
        <v/>
      </c>
      <c r="C10812" t="str">
        <f>LEFT('Resumen por colegio'!C10803,1)</f>
        <v/>
      </c>
      <c r="D10812" t="str">
        <f>LEFT('Resumen por colegio'!D10803,1)</f>
        <v/>
      </c>
      <c r="E10812" t="str">
        <f>LEFT('Resumen por colegio'!E10803,1)</f>
        <v/>
      </c>
    </row>
    <row r="10813" spans="2:5" x14ac:dyDescent="0.25">
      <c r="B10813" t="str">
        <f>LEFT('Resumen por colegio'!B10804,1)</f>
        <v/>
      </c>
      <c r="C10813" t="str">
        <f>LEFT('Resumen por colegio'!C10804,1)</f>
        <v/>
      </c>
      <c r="D10813" t="str">
        <f>LEFT('Resumen por colegio'!D10804,1)</f>
        <v/>
      </c>
      <c r="E10813" t="str">
        <f>LEFT('Resumen por colegio'!E10804,1)</f>
        <v/>
      </c>
    </row>
    <row r="10814" spans="2:5" x14ac:dyDescent="0.25">
      <c r="B10814" t="str">
        <f>LEFT('Resumen por colegio'!B10805,1)</f>
        <v/>
      </c>
      <c r="C10814" t="str">
        <f>LEFT('Resumen por colegio'!C10805,1)</f>
        <v/>
      </c>
      <c r="D10814" t="str">
        <f>LEFT('Resumen por colegio'!D10805,1)</f>
        <v/>
      </c>
      <c r="E10814" t="str">
        <f>LEFT('Resumen por colegio'!E10805,1)</f>
        <v/>
      </c>
    </row>
    <row r="10815" spans="2:5" x14ac:dyDescent="0.25">
      <c r="B10815" t="str">
        <f>LEFT('Resumen por colegio'!B10806,1)</f>
        <v/>
      </c>
      <c r="C10815" t="str">
        <f>LEFT('Resumen por colegio'!C10806,1)</f>
        <v/>
      </c>
      <c r="D10815" t="str">
        <f>LEFT('Resumen por colegio'!D10806,1)</f>
        <v/>
      </c>
      <c r="E10815" t="str">
        <f>LEFT('Resumen por colegio'!E10806,1)</f>
        <v/>
      </c>
    </row>
    <row r="10816" spans="2:5" x14ac:dyDescent="0.25">
      <c r="B10816" t="str">
        <f>LEFT('Resumen por colegio'!B10807,1)</f>
        <v/>
      </c>
      <c r="C10816" t="str">
        <f>LEFT('Resumen por colegio'!C10807,1)</f>
        <v/>
      </c>
      <c r="D10816" t="str">
        <f>LEFT('Resumen por colegio'!D10807,1)</f>
        <v/>
      </c>
      <c r="E10816" t="str">
        <f>LEFT('Resumen por colegio'!E10807,1)</f>
        <v/>
      </c>
    </row>
    <row r="10817" spans="2:5" x14ac:dyDescent="0.25">
      <c r="B10817" t="str">
        <f>LEFT('Resumen por colegio'!B10808,1)</f>
        <v/>
      </c>
      <c r="C10817" t="str">
        <f>LEFT('Resumen por colegio'!C10808,1)</f>
        <v/>
      </c>
      <c r="D10817" t="str">
        <f>LEFT('Resumen por colegio'!D10808,1)</f>
        <v/>
      </c>
      <c r="E10817" t="str">
        <f>LEFT('Resumen por colegio'!E10808,1)</f>
        <v/>
      </c>
    </row>
    <row r="10818" spans="2:5" x14ac:dyDescent="0.25">
      <c r="B10818" t="str">
        <f>LEFT('Resumen por colegio'!B10809,1)</f>
        <v/>
      </c>
      <c r="C10818" t="str">
        <f>LEFT('Resumen por colegio'!C10809,1)</f>
        <v/>
      </c>
      <c r="D10818" t="str">
        <f>LEFT('Resumen por colegio'!D10809,1)</f>
        <v/>
      </c>
      <c r="E10818" t="str">
        <f>LEFT('Resumen por colegio'!E10809,1)</f>
        <v/>
      </c>
    </row>
    <row r="10819" spans="2:5" x14ac:dyDescent="0.25">
      <c r="B10819" t="str">
        <f>LEFT('Resumen por colegio'!B10810,1)</f>
        <v/>
      </c>
      <c r="C10819" t="str">
        <f>LEFT('Resumen por colegio'!C10810,1)</f>
        <v/>
      </c>
      <c r="D10819" t="str">
        <f>LEFT('Resumen por colegio'!D10810,1)</f>
        <v/>
      </c>
      <c r="E10819" t="str">
        <f>LEFT('Resumen por colegio'!E10810,1)</f>
        <v/>
      </c>
    </row>
    <row r="10820" spans="2:5" x14ac:dyDescent="0.25">
      <c r="B10820" t="str">
        <f>LEFT('Resumen por colegio'!B10811,1)</f>
        <v/>
      </c>
      <c r="C10820" t="str">
        <f>LEFT('Resumen por colegio'!C10811,1)</f>
        <v/>
      </c>
      <c r="D10820" t="str">
        <f>LEFT('Resumen por colegio'!D10811,1)</f>
        <v/>
      </c>
      <c r="E10820" t="str">
        <f>LEFT('Resumen por colegio'!E10811,1)</f>
        <v/>
      </c>
    </row>
    <row r="10821" spans="2:5" x14ac:dyDescent="0.25">
      <c r="B10821" t="str">
        <f>LEFT('Resumen por colegio'!B10812,1)</f>
        <v/>
      </c>
      <c r="C10821" t="str">
        <f>LEFT('Resumen por colegio'!C10812,1)</f>
        <v/>
      </c>
      <c r="D10821" t="str">
        <f>LEFT('Resumen por colegio'!D10812,1)</f>
        <v/>
      </c>
      <c r="E10821" t="str">
        <f>LEFT('Resumen por colegio'!E10812,1)</f>
        <v/>
      </c>
    </row>
    <row r="10822" spans="2:5" x14ac:dyDescent="0.25">
      <c r="B10822" t="str">
        <f>LEFT('Resumen por colegio'!B10813,1)</f>
        <v/>
      </c>
      <c r="C10822" t="str">
        <f>LEFT('Resumen por colegio'!C10813,1)</f>
        <v/>
      </c>
      <c r="D10822" t="str">
        <f>LEFT('Resumen por colegio'!D10813,1)</f>
        <v/>
      </c>
      <c r="E10822" t="str">
        <f>LEFT('Resumen por colegio'!E10813,1)</f>
        <v/>
      </c>
    </row>
    <row r="10823" spans="2:5" x14ac:dyDescent="0.25">
      <c r="B10823" t="str">
        <f>LEFT('Resumen por colegio'!B10814,1)</f>
        <v/>
      </c>
      <c r="C10823" t="str">
        <f>LEFT('Resumen por colegio'!C10814,1)</f>
        <v/>
      </c>
      <c r="D10823" t="str">
        <f>LEFT('Resumen por colegio'!D10814,1)</f>
        <v/>
      </c>
      <c r="E10823" t="str">
        <f>LEFT('Resumen por colegio'!E10814,1)</f>
        <v/>
      </c>
    </row>
    <row r="10824" spans="2:5" x14ac:dyDescent="0.25">
      <c r="B10824" t="str">
        <f>LEFT('Resumen por colegio'!B10815,1)</f>
        <v/>
      </c>
      <c r="C10824" t="str">
        <f>LEFT('Resumen por colegio'!C10815,1)</f>
        <v/>
      </c>
      <c r="D10824" t="str">
        <f>LEFT('Resumen por colegio'!D10815,1)</f>
        <v/>
      </c>
      <c r="E10824" t="str">
        <f>LEFT('Resumen por colegio'!E10815,1)</f>
        <v/>
      </c>
    </row>
    <row r="10825" spans="2:5" x14ac:dyDescent="0.25">
      <c r="B10825" t="str">
        <f>LEFT('Resumen por colegio'!B10816,1)</f>
        <v/>
      </c>
      <c r="C10825" t="str">
        <f>LEFT('Resumen por colegio'!C10816,1)</f>
        <v/>
      </c>
      <c r="D10825" t="str">
        <f>LEFT('Resumen por colegio'!D10816,1)</f>
        <v/>
      </c>
      <c r="E10825" t="str">
        <f>LEFT('Resumen por colegio'!E10816,1)</f>
        <v/>
      </c>
    </row>
    <row r="10826" spans="2:5" x14ac:dyDescent="0.25">
      <c r="B10826" t="str">
        <f>LEFT('Resumen por colegio'!B10817,1)</f>
        <v/>
      </c>
      <c r="C10826" t="str">
        <f>LEFT('Resumen por colegio'!C10817,1)</f>
        <v/>
      </c>
      <c r="D10826" t="str">
        <f>LEFT('Resumen por colegio'!D10817,1)</f>
        <v/>
      </c>
      <c r="E10826" t="str">
        <f>LEFT('Resumen por colegio'!E10817,1)</f>
        <v/>
      </c>
    </row>
    <row r="10827" spans="2:5" x14ac:dyDescent="0.25">
      <c r="B10827" t="str">
        <f>LEFT('Resumen por colegio'!B10818,1)</f>
        <v/>
      </c>
      <c r="C10827" t="str">
        <f>LEFT('Resumen por colegio'!C10818,1)</f>
        <v/>
      </c>
      <c r="D10827" t="str">
        <f>LEFT('Resumen por colegio'!D10818,1)</f>
        <v/>
      </c>
      <c r="E10827" t="str">
        <f>LEFT('Resumen por colegio'!E10818,1)</f>
        <v/>
      </c>
    </row>
    <row r="10828" spans="2:5" x14ac:dyDescent="0.25">
      <c r="B10828" t="str">
        <f>LEFT('Resumen por colegio'!B10819,1)</f>
        <v/>
      </c>
      <c r="C10828" t="str">
        <f>LEFT('Resumen por colegio'!C10819,1)</f>
        <v/>
      </c>
      <c r="D10828" t="str">
        <f>LEFT('Resumen por colegio'!D10819,1)</f>
        <v/>
      </c>
      <c r="E10828" t="str">
        <f>LEFT('Resumen por colegio'!E10819,1)</f>
        <v/>
      </c>
    </row>
    <row r="10829" spans="2:5" x14ac:dyDescent="0.25">
      <c r="B10829" t="str">
        <f>LEFT('Resumen por colegio'!B10820,1)</f>
        <v/>
      </c>
      <c r="C10829" t="str">
        <f>LEFT('Resumen por colegio'!C10820,1)</f>
        <v/>
      </c>
      <c r="D10829" t="str">
        <f>LEFT('Resumen por colegio'!D10820,1)</f>
        <v/>
      </c>
      <c r="E10829" t="str">
        <f>LEFT('Resumen por colegio'!E10820,1)</f>
        <v/>
      </c>
    </row>
    <row r="10830" spans="2:5" x14ac:dyDescent="0.25">
      <c r="B10830" t="str">
        <f>LEFT('Resumen por colegio'!B10821,1)</f>
        <v/>
      </c>
      <c r="C10830" t="str">
        <f>LEFT('Resumen por colegio'!C10821,1)</f>
        <v/>
      </c>
      <c r="D10830" t="str">
        <f>LEFT('Resumen por colegio'!D10821,1)</f>
        <v/>
      </c>
      <c r="E10830" t="str">
        <f>LEFT('Resumen por colegio'!E10821,1)</f>
        <v/>
      </c>
    </row>
    <row r="10831" spans="2:5" x14ac:dyDescent="0.25">
      <c r="B10831" t="str">
        <f>LEFT('Resumen por colegio'!B10822,1)</f>
        <v/>
      </c>
      <c r="C10831" t="str">
        <f>LEFT('Resumen por colegio'!C10822,1)</f>
        <v/>
      </c>
      <c r="D10831" t="str">
        <f>LEFT('Resumen por colegio'!D10822,1)</f>
        <v/>
      </c>
      <c r="E10831" t="str">
        <f>LEFT('Resumen por colegio'!E10822,1)</f>
        <v/>
      </c>
    </row>
    <row r="10832" spans="2:5" x14ac:dyDescent="0.25">
      <c r="B10832" t="str">
        <f>LEFT('Resumen por colegio'!B10823,1)</f>
        <v/>
      </c>
      <c r="C10832" t="str">
        <f>LEFT('Resumen por colegio'!C10823,1)</f>
        <v/>
      </c>
      <c r="D10832" t="str">
        <f>LEFT('Resumen por colegio'!D10823,1)</f>
        <v/>
      </c>
      <c r="E10832" t="str">
        <f>LEFT('Resumen por colegio'!E10823,1)</f>
        <v/>
      </c>
    </row>
    <row r="10833" spans="2:5" x14ac:dyDescent="0.25">
      <c r="B10833" t="str">
        <f>LEFT('Resumen por colegio'!B10824,1)</f>
        <v/>
      </c>
      <c r="C10833" t="str">
        <f>LEFT('Resumen por colegio'!C10824,1)</f>
        <v/>
      </c>
      <c r="D10833" t="str">
        <f>LEFT('Resumen por colegio'!D10824,1)</f>
        <v/>
      </c>
      <c r="E10833" t="str">
        <f>LEFT('Resumen por colegio'!E10824,1)</f>
        <v/>
      </c>
    </row>
    <row r="10834" spans="2:5" x14ac:dyDescent="0.25">
      <c r="B10834" t="str">
        <f>LEFT('Resumen por colegio'!B10825,1)</f>
        <v/>
      </c>
      <c r="C10834" t="str">
        <f>LEFT('Resumen por colegio'!C10825,1)</f>
        <v/>
      </c>
      <c r="D10834" t="str">
        <f>LEFT('Resumen por colegio'!D10825,1)</f>
        <v/>
      </c>
      <c r="E10834" t="str">
        <f>LEFT('Resumen por colegio'!E10825,1)</f>
        <v/>
      </c>
    </row>
    <row r="10835" spans="2:5" x14ac:dyDescent="0.25">
      <c r="B10835" t="str">
        <f>LEFT('Resumen por colegio'!B10826,1)</f>
        <v/>
      </c>
      <c r="C10835" t="str">
        <f>LEFT('Resumen por colegio'!C10826,1)</f>
        <v/>
      </c>
      <c r="D10835" t="str">
        <f>LEFT('Resumen por colegio'!D10826,1)</f>
        <v/>
      </c>
      <c r="E10835" t="str">
        <f>LEFT('Resumen por colegio'!E10826,1)</f>
        <v/>
      </c>
    </row>
    <row r="10836" spans="2:5" x14ac:dyDescent="0.25">
      <c r="B10836" t="str">
        <f>LEFT('Resumen por colegio'!B10827,1)</f>
        <v/>
      </c>
      <c r="C10836" t="str">
        <f>LEFT('Resumen por colegio'!C10827,1)</f>
        <v/>
      </c>
      <c r="D10836" t="str">
        <f>LEFT('Resumen por colegio'!D10827,1)</f>
        <v/>
      </c>
      <c r="E10836" t="str">
        <f>LEFT('Resumen por colegio'!E10827,1)</f>
        <v/>
      </c>
    </row>
    <row r="10837" spans="2:5" x14ac:dyDescent="0.25">
      <c r="B10837" t="str">
        <f>LEFT('Resumen por colegio'!B10828,1)</f>
        <v/>
      </c>
      <c r="C10837" t="str">
        <f>LEFT('Resumen por colegio'!C10828,1)</f>
        <v/>
      </c>
      <c r="D10837" t="str">
        <f>LEFT('Resumen por colegio'!D10828,1)</f>
        <v/>
      </c>
      <c r="E10837" t="str">
        <f>LEFT('Resumen por colegio'!E10828,1)</f>
        <v/>
      </c>
    </row>
    <row r="10838" spans="2:5" x14ac:dyDescent="0.25">
      <c r="B10838" t="str">
        <f>LEFT('Resumen por colegio'!B10829,1)</f>
        <v/>
      </c>
      <c r="C10838" t="str">
        <f>LEFT('Resumen por colegio'!C10829,1)</f>
        <v/>
      </c>
      <c r="D10838" t="str">
        <f>LEFT('Resumen por colegio'!D10829,1)</f>
        <v/>
      </c>
      <c r="E10838" t="str">
        <f>LEFT('Resumen por colegio'!E10829,1)</f>
        <v/>
      </c>
    </row>
    <row r="10839" spans="2:5" x14ac:dyDescent="0.25">
      <c r="B10839" t="str">
        <f>LEFT('Resumen por colegio'!B10830,1)</f>
        <v/>
      </c>
      <c r="C10839" t="str">
        <f>LEFT('Resumen por colegio'!C10830,1)</f>
        <v/>
      </c>
      <c r="D10839" t="str">
        <f>LEFT('Resumen por colegio'!D10830,1)</f>
        <v/>
      </c>
      <c r="E10839" t="str">
        <f>LEFT('Resumen por colegio'!E10830,1)</f>
        <v/>
      </c>
    </row>
    <row r="10840" spans="2:5" x14ac:dyDescent="0.25">
      <c r="B10840" t="str">
        <f>LEFT('Resumen por colegio'!B10831,1)</f>
        <v/>
      </c>
      <c r="C10840" t="str">
        <f>LEFT('Resumen por colegio'!C10831,1)</f>
        <v/>
      </c>
      <c r="D10840" t="str">
        <f>LEFT('Resumen por colegio'!D10831,1)</f>
        <v/>
      </c>
      <c r="E10840" t="str">
        <f>LEFT('Resumen por colegio'!E10831,1)</f>
        <v/>
      </c>
    </row>
    <row r="10841" spans="2:5" x14ac:dyDescent="0.25">
      <c r="B10841" t="str">
        <f>LEFT('Resumen por colegio'!B10832,1)</f>
        <v/>
      </c>
      <c r="C10841" t="str">
        <f>LEFT('Resumen por colegio'!C10832,1)</f>
        <v/>
      </c>
      <c r="D10841" t="str">
        <f>LEFT('Resumen por colegio'!D10832,1)</f>
        <v/>
      </c>
      <c r="E10841" t="str">
        <f>LEFT('Resumen por colegio'!E10832,1)</f>
        <v/>
      </c>
    </row>
    <row r="10842" spans="2:5" x14ac:dyDescent="0.25">
      <c r="B10842" t="str">
        <f>LEFT('Resumen por colegio'!B10833,1)</f>
        <v/>
      </c>
      <c r="C10842" t="str">
        <f>LEFT('Resumen por colegio'!C10833,1)</f>
        <v/>
      </c>
      <c r="D10842" t="str">
        <f>LEFT('Resumen por colegio'!D10833,1)</f>
        <v/>
      </c>
      <c r="E10842" t="str">
        <f>LEFT('Resumen por colegio'!E10833,1)</f>
        <v/>
      </c>
    </row>
    <row r="10843" spans="2:5" x14ac:dyDescent="0.25">
      <c r="B10843" t="str">
        <f>LEFT('Resumen por colegio'!B10834,1)</f>
        <v/>
      </c>
      <c r="C10843" t="str">
        <f>LEFT('Resumen por colegio'!C10834,1)</f>
        <v/>
      </c>
      <c r="D10843" t="str">
        <f>LEFT('Resumen por colegio'!D10834,1)</f>
        <v/>
      </c>
      <c r="E10843" t="str">
        <f>LEFT('Resumen por colegio'!E10834,1)</f>
        <v/>
      </c>
    </row>
    <row r="10844" spans="2:5" x14ac:dyDescent="0.25">
      <c r="B10844" t="str">
        <f>LEFT('Resumen por colegio'!B10835,1)</f>
        <v/>
      </c>
      <c r="C10844" t="str">
        <f>LEFT('Resumen por colegio'!C10835,1)</f>
        <v/>
      </c>
      <c r="D10844" t="str">
        <f>LEFT('Resumen por colegio'!D10835,1)</f>
        <v/>
      </c>
      <c r="E10844" t="str">
        <f>LEFT('Resumen por colegio'!E10835,1)</f>
        <v/>
      </c>
    </row>
    <row r="10845" spans="2:5" x14ac:dyDescent="0.25">
      <c r="B10845" t="str">
        <f>LEFT('Resumen por colegio'!B10836,1)</f>
        <v/>
      </c>
      <c r="C10845" t="str">
        <f>LEFT('Resumen por colegio'!C10836,1)</f>
        <v/>
      </c>
      <c r="D10845" t="str">
        <f>LEFT('Resumen por colegio'!D10836,1)</f>
        <v/>
      </c>
      <c r="E10845" t="str">
        <f>LEFT('Resumen por colegio'!E10836,1)</f>
        <v/>
      </c>
    </row>
    <row r="10846" spans="2:5" x14ac:dyDescent="0.25">
      <c r="B10846" t="str">
        <f>LEFT('Resumen por colegio'!B10837,1)</f>
        <v/>
      </c>
      <c r="C10846" t="str">
        <f>LEFT('Resumen por colegio'!C10837,1)</f>
        <v/>
      </c>
      <c r="D10846" t="str">
        <f>LEFT('Resumen por colegio'!D10837,1)</f>
        <v/>
      </c>
      <c r="E10846" t="str">
        <f>LEFT('Resumen por colegio'!E10837,1)</f>
        <v/>
      </c>
    </row>
    <row r="10847" spans="2:5" x14ac:dyDescent="0.25">
      <c r="B10847" t="str">
        <f>LEFT('Resumen por colegio'!B10838,1)</f>
        <v/>
      </c>
      <c r="C10847" t="str">
        <f>LEFT('Resumen por colegio'!C10838,1)</f>
        <v/>
      </c>
      <c r="D10847" t="str">
        <f>LEFT('Resumen por colegio'!D10838,1)</f>
        <v/>
      </c>
      <c r="E10847" t="str">
        <f>LEFT('Resumen por colegio'!E10838,1)</f>
        <v/>
      </c>
    </row>
    <row r="10848" spans="2:5" x14ac:dyDescent="0.25">
      <c r="B10848" t="str">
        <f>LEFT('Resumen por colegio'!B10839,1)</f>
        <v/>
      </c>
      <c r="C10848" t="str">
        <f>LEFT('Resumen por colegio'!C10839,1)</f>
        <v/>
      </c>
      <c r="D10848" t="str">
        <f>LEFT('Resumen por colegio'!D10839,1)</f>
        <v/>
      </c>
      <c r="E10848" t="str">
        <f>LEFT('Resumen por colegio'!E10839,1)</f>
        <v/>
      </c>
    </row>
    <row r="10849" spans="2:5" x14ac:dyDescent="0.25">
      <c r="B10849" t="str">
        <f>LEFT('Resumen por colegio'!B10840,1)</f>
        <v/>
      </c>
      <c r="C10849" t="str">
        <f>LEFT('Resumen por colegio'!C10840,1)</f>
        <v/>
      </c>
      <c r="D10849" t="str">
        <f>LEFT('Resumen por colegio'!D10840,1)</f>
        <v/>
      </c>
      <c r="E10849" t="str">
        <f>LEFT('Resumen por colegio'!E10840,1)</f>
        <v/>
      </c>
    </row>
    <row r="10850" spans="2:5" x14ac:dyDescent="0.25">
      <c r="B10850" t="str">
        <f>LEFT('Resumen por colegio'!B10841,1)</f>
        <v/>
      </c>
      <c r="C10850" t="str">
        <f>LEFT('Resumen por colegio'!C10841,1)</f>
        <v/>
      </c>
      <c r="D10850" t="str">
        <f>LEFT('Resumen por colegio'!D10841,1)</f>
        <v/>
      </c>
      <c r="E10850" t="str">
        <f>LEFT('Resumen por colegio'!E10841,1)</f>
        <v/>
      </c>
    </row>
    <row r="10851" spans="2:5" x14ac:dyDescent="0.25">
      <c r="B10851" t="str">
        <f>LEFT('Resumen por colegio'!B10842,1)</f>
        <v/>
      </c>
      <c r="C10851" t="str">
        <f>LEFT('Resumen por colegio'!C10842,1)</f>
        <v/>
      </c>
      <c r="D10851" t="str">
        <f>LEFT('Resumen por colegio'!D10842,1)</f>
        <v/>
      </c>
      <c r="E10851" t="str">
        <f>LEFT('Resumen por colegio'!E10842,1)</f>
        <v/>
      </c>
    </row>
    <row r="10852" spans="2:5" x14ac:dyDescent="0.25">
      <c r="B10852" t="str">
        <f>LEFT('Resumen por colegio'!B10843,1)</f>
        <v/>
      </c>
      <c r="C10852" t="str">
        <f>LEFT('Resumen por colegio'!C10843,1)</f>
        <v/>
      </c>
      <c r="D10852" t="str">
        <f>LEFT('Resumen por colegio'!D10843,1)</f>
        <v/>
      </c>
      <c r="E10852" t="str">
        <f>LEFT('Resumen por colegio'!E10843,1)</f>
        <v/>
      </c>
    </row>
    <row r="10853" spans="2:5" x14ac:dyDescent="0.25">
      <c r="B10853" t="str">
        <f>LEFT('Resumen por colegio'!B10844,1)</f>
        <v/>
      </c>
      <c r="C10853" t="str">
        <f>LEFT('Resumen por colegio'!C10844,1)</f>
        <v/>
      </c>
      <c r="D10853" t="str">
        <f>LEFT('Resumen por colegio'!D10844,1)</f>
        <v/>
      </c>
      <c r="E10853" t="str">
        <f>LEFT('Resumen por colegio'!E10844,1)</f>
        <v/>
      </c>
    </row>
    <row r="10854" spans="2:5" x14ac:dyDescent="0.25">
      <c r="B10854" t="str">
        <f>LEFT('Resumen por colegio'!B10845,1)</f>
        <v/>
      </c>
      <c r="C10854" t="str">
        <f>LEFT('Resumen por colegio'!C10845,1)</f>
        <v/>
      </c>
      <c r="D10854" t="str">
        <f>LEFT('Resumen por colegio'!D10845,1)</f>
        <v/>
      </c>
      <c r="E10854" t="str">
        <f>LEFT('Resumen por colegio'!E10845,1)</f>
        <v/>
      </c>
    </row>
    <row r="10855" spans="2:5" x14ac:dyDescent="0.25">
      <c r="B10855" t="str">
        <f>LEFT('Resumen por colegio'!B10846,1)</f>
        <v/>
      </c>
      <c r="C10855" t="str">
        <f>LEFT('Resumen por colegio'!C10846,1)</f>
        <v/>
      </c>
      <c r="D10855" t="str">
        <f>LEFT('Resumen por colegio'!D10846,1)</f>
        <v/>
      </c>
      <c r="E10855" t="str">
        <f>LEFT('Resumen por colegio'!E10846,1)</f>
        <v/>
      </c>
    </row>
    <row r="10856" spans="2:5" x14ac:dyDescent="0.25">
      <c r="B10856" t="str">
        <f>LEFT('Resumen por colegio'!B10847,1)</f>
        <v/>
      </c>
      <c r="C10856" t="str">
        <f>LEFT('Resumen por colegio'!C10847,1)</f>
        <v/>
      </c>
      <c r="D10856" t="str">
        <f>LEFT('Resumen por colegio'!D10847,1)</f>
        <v/>
      </c>
      <c r="E10856" t="str">
        <f>LEFT('Resumen por colegio'!E10847,1)</f>
        <v/>
      </c>
    </row>
    <row r="10857" spans="2:5" x14ac:dyDescent="0.25">
      <c r="B10857" t="str">
        <f>LEFT('Resumen por colegio'!B10848,1)</f>
        <v/>
      </c>
      <c r="C10857" t="str">
        <f>LEFT('Resumen por colegio'!C10848,1)</f>
        <v/>
      </c>
      <c r="D10857" t="str">
        <f>LEFT('Resumen por colegio'!D10848,1)</f>
        <v/>
      </c>
      <c r="E10857" t="str">
        <f>LEFT('Resumen por colegio'!E10848,1)</f>
        <v/>
      </c>
    </row>
    <row r="10858" spans="2:5" x14ac:dyDescent="0.25">
      <c r="B10858" t="str">
        <f>LEFT('Resumen por colegio'!B10849,1)</f>
        <v/>
      </c>
      <c r="C10858" t="str">
        <f>LEFT('Resumen por colegio'!C10849,1)</f>
        <v/>
      </c>
      <c r="D10858" t="str">
        <f>LEFT('Resumen por colegio'!D10849,1)</f>
        <v/>
      </c>
      <c r="E10858" t="str">
        <f>LEFT('Resumen por colegio'!E10849,1)</f>
        <v/>
      </c>
    </row>
    <row r="10859" spans="2:5" x14ac:dyDescent="0.25">
      <c r="B10859" t="str">
        <f>LEFT('Resumen por colegio'!B10850,1)</f>
        <v/>
      </c>
      <c r="C10859" t="str">
        <f>LEFT('Resumen por colegio'!C10850,1)</f>
        <v/>
      </c>
      <c r="D10859" t="str">
        <f>LEFT('Resumen por colegio'!D10850,1)</f>
        <v/>
      </c>
      <c r="E10859" t="str">
        <f>LEFT('Resumen por colegio'!E10850,1)</f>
        <v/>
      </c>
    </row>
    <row r="10860" spans="2:5" x14ac:dyDescent="0.25">
      <c r="B10860" t="str">
        <f>LEFT('Resumen por colegio'!B10851,1)</f>
        <v/>
      </c>
      <c r="C10860" t="str">
        <f>LEFT('Resumen por colegio'!C10851,1)</f>
        <v/>
      </c>
      <c r="D10860" t="str">
        <f>LEFT('Resumen por colegio'!D10851,1)</f>
        <v/>
      </c>
      <c r="E10860" t="str">
        <f>LEFT('Resumen por colegio'!E10851,1)</f>
        <v/>
      </c>
    </row>
    <row r="10861" spans="2:5" x14ac:dyDescent="0.25">
      <c r="B10861" t="str">
        <f>LEFT('Resumen por colegio'!B10852,1)</f>
        <v/>
      </c>
      <c r="C10861" t="str">
        <f>LEFT('Resumen por colegio'!C10852,1)</f>
        <v/>
      </c>
      <c r="D10861" t="str">
        <f>LEFT('Resumen por colegio'!D10852,1)</f>
        <v/>
      </c>
      <c r="E10861" t="str">
        <f>LEFT('Resumen por colegio'!E10852,1)</f>
        <v/>
      </c>
    </row>
    <row r="10862" spans="2:5" x14ac:dyDescent="0.25">
      <c r="B10862" t="str">
        <f>LEFT('Resumen por colegio'!B10853,1)</f>
        <v/>
      </c>
      <c r="C10862" t="str">
        <f>LEFT('Resumen por colegio'!C10853,1)</f>
        <v/>
      </c>
      <c r="D10862" t="str">
        <f>LEFT('Resumen por colegio'!D10853,1)</f>
        <v/>
      </c>
      <c r="E10862" t="str">
        <f>LEFT('Resumen por colegio'!E10853,1)</f>
        <v/>
      </c>
    </row>
    <row r="10863" spans="2:5" x14ac:dyDescent="0.25">
      <c r="B10863" t="str">
        <f>LEFT('Resumen por colegio'!B10854,1)</f>
        <v/>
      </c>
      <c r="C10863" t="str">
        <f>LEFT('Resumen por colegio'!C10854,1)</f>
        <v/>
      </c>
      <c r="D10863" t="str">
        <f>LEFT('Resumen por colegio'!D10854,1)</f>
        <v/>
      </c>
      <c r="E10863" t="str">
        <f>LEFT('Resumen por colegio'!E10854,1)</f>
        <v/>
      </c>
    </row>
    <row r="10864" spans="2:5" x14ac:dyDescent="0.25">
      <c r="B10864" t="str">
        <f>LEFT('Resumen por colegio'!B10855,1)</f>
        <v/>
      </c>
      <c r="C10864" t="str">
        <f>LEFT('Resumen por colegio'!C10855,1)</f>
        <v/>
      </c>
      <c r="D10864" t="str">
        <f>LEFT('Resumen por colegio'!D10855,1)</f>
        <v/>
      </c>
      <c r="E10864" t="str">
        <f>LEFT('Resumen por colegio'!E10855,1)</f>
        <v/>
      </c>
    </row>
    <row r="10865" spans="2:5" x14ac:dyDescent="0.25">
      <c r="B10865" t="str">
        <f>LEFT('Resumen por colegio'!B10856,1)</f>
        <v/>
      </c>
      <c r="C10865" t="str">
        <f>LEFT('Resumen por colegio'!C10856,1)</f>
        <v/>
      </c>
      <c r="D10865" t="str">
        <f>LEFT('Resumen por colegio'!D10856,1)</f>
        <v/>
      </c>
      <c r="E10865" t="str">
        <f>LEFT('Resumen por colegio'!E10856,1)</f>
        <v/>
      </c>
    </row>
    <row r="10866" spans="2:5" x14ac:dyDescent="0.25">
      <c r="B10866" t="str">
        <f>LEFT('Resumen por colegio'!B10857,1)</f>
        <v/>
      </c>
      <c r="C10866" t="str">
        <f>LEFT('Resumen por colegio'!C10857,1)</f>
        <v/>
      </c>
      <c r="D10866" t="str">
        <f>LEFT('Resumen por colegio'!D10857,1)</f>
        <v/>
      </c>
      <c r="E10866" t="str">
        <f>LEFT('Resumen por colegio'!E10857,1)</f>
        <v/>
      </c>
    </row>
    <row r="10867" spans="2:5" x14ac:dyDescent="0.25">
      <c r="B10867" t="str">
        <f>LEFT('Resumen por colegio'!B10858,1)</f>
        <v/>
      </c>
      <c r="C10867" t="str">
        <f>LEFT('Resumen por colegio'!C10858,1)</f>
        <v/>
      </c>
      <c r="D10867" t="str">
        <f>LEFT('Resumen por colegio'!D10858,1)</f>
        <v/>
      </c>
      <c r="E10867" t="str">
        <f>LEFT('Resumen por colegio'!E10858,1)</f>
        <v/>
      </c>
    </row>
    <row r="10868" spans="2:5" x14ac:dyDescent="0.25">
      <c r="B10868" t="str">
        <f>LEFT('Resumen por colegio'!B10859,1)</f>
        <v/>
      </c>
      <c r="C10868" t="str">
        <f>LEFT('Resumen por colegio'!C10859,1)</f>
        <v/>
      </c>
      <c r="D10868" t="str">
        <f>LEFT('Resumen por colegio'!D10859,1)</f>
        <v/>
      </c>
      <c r="E10868" t="str">
        <f>LEFT('Resumen por colegio'!E10859,1)</f>
        <v/>
      </c>
    </row>
    <row r="10869" spans="2:5" x14ac:dyDescent="0.25">
      <c r="B10869" t="str">
        <f>LEFT('Resumen por colegio'!B10860,1)</f>
        <v/>
      </c>
      <c r="C10869" t="str">
        <f>LEFT('Resumen por colegio'!C10860,1)</f>
        <v/>
      </c>
      <c r="D10869" t="str">
        <f>LEFT('Resumen por colegio'!D10860,1)</f>
        <v/>
      </c>
      <c r="E10869" t="str">
        <f>LEFT('Resumen por colegio'!E10860,1)</f>
        <v/>
      </c>
    </row>
    <row r="10870" spans="2:5" x14ac:dyDescent="0.25">
      <c r="B10870" t="str">
        <f>LEFT('Resumen por colegio'!B10861,1)</f>
        <v/>
      </c>
      <c r="C10870" t="str">
        <f>LEFT('Resumen por colegio'!C10861,1)</f>
        <v/>
      </c>
      <c r="D10870" t="str">
        <f>LEFT('Resumen por colegio'!D10861,1)</f>
        <v/>
      </c>
      <c r="E10870" t="str">
        <f>LEFT('Resumen por colegio'!E10861,1)</f>
        <v/>
      </c>
    </row>
    <row r="10871" spans="2:5" x14ac:dyDescent="0.25">
      <c r="B10871" t="str">
        <f>LEFT('Resumen por colegio'!B10862,1)</f>
        <v/>
      </c>
      <c r="C10871" t="str">
        <f>LEFT('Resumen por colegio'!C10862,1)</f>
        <v/>
      </c>
      <c r="D10871" t="str">
        <f>LEFT('Resumen por colegio'!D10862,1)</f>
        <v/>
      </c>
      <c r="E10871" t="str">
        <f>LEFT('Resumen por colegio'!E10862,1)</f>
        <v/>
      </c>
    </row>
    <row r="10872" spans="2:5" x14ac:dyDescent="0.25">
      <c r="B10872" t="str">
        <f>LEFT('Resumen por colegio'!B10863,1)</f>
        <v/>
      </c>
      <c r="C10872" t="str">
        <f>LEFT('Resumen por colegio'!C10863,1)</f>
        <v/>
      </c>
      <c r="D10872" t="str">
        <f>LEFT('Resumen por colegio'!D10863,1)</f>
        <v/>
      </c>
      <c r="E10872" t="str">
        <f>LEFT('Resumen por colegio'!E10863,1)</f>
        <v/>
      </c>
    </row>
    <row r="10873" spans="2:5" x14ac:dyDescent="0.25">
      <c r="B10873" t="str">
        <f>LEFT('Resumen por colegio'!B10864,1)</f>
        <v/>
      </c>
      <c r="C10873" t="str">
        <f>LEFT('Resumen por colegio'!C10864,1)</f>
        <v/>
      </c>
      <c r="D10873" t="str">
        <f>LEFT('Resumen por colegio'!D10864,1)</f>
        <v/>
      </c>
      <c r="E10873" t="str">
        <f>LEFT('Resumen por colegio'!E10864,1)</f>
        <v/>
      </c>
    </row>
    <row r="10874" spans="2:5" x14ac:dyDescent="0.25">
      <c r="B10874" t="str">
        <f>LEFT('Resumen por colegio'!B10865,1)</f>
        <v/>
      </c>
      <c r="C10874" t="str">
        <f>LEFT('Resumen por colegio'!C10865,1)</f>
        <v/>
      </c>
      <c r="D10874" t="str">
        <f>LEFT('Resumen por colegio'!D10865,1)</f>
        <v/>
      </c>
      <c r="E10874" t="str">
        <f>LEFT('Resumen por colegio'!E10865,1)</f>
        <v/>
      </c>
    </row>
    <row r="10875" spans="2:5" x14ac:dyDescent="0.25">
      <c r="B10875" t="str">
        <f>LEFT('Resumen por colegio'!B10866,1)</f>
        <v/>
      </c>
      <c r="C10875" t="str">
        <f>LEFT('Resumen por colegio'!C10866,1)</f>
        <v/>
      </c>
      <c r="D10875" t="str">
        <f>LEFT('Resumen por colegio'!D10866,1)</f>
        <v/>
      </c>
      <c r="E10875" t="str">
        <f>LEFT('Resumen por colegio'!E10866,1)</f>
        <v/>
      </c>
    </row>
    <row r="10876" spans="2:5" x14ac:dyDescent="0.25">
      <c r="B10876" t="str">
        <f>LEFT('Resumen por colegio'!B10867,1)</f>
        <v/>
      </c>
      <c r="C10876" t="str">
        <f>LEFT('Resumen por colegio'!C10867,1)</f>
        <v/>
      </c>
      <c r="D10876" t="str">
        <f>LEFT('Resumen por colegio'!D10867,1)</f>
        <v/>
      </c>
      <c r="E10876" t="str">
        <f>LEFT('Resumen por colegio'!E10867,1)</f>
        <v/>
      </c>
    </row>
    <row r="10877" spans="2:5" x14ac:dyDescent="0.25">
      <c r="B10877" t="str">
        <f>LEFT('Resumen por colegio'!B10868,1)</f>
        <v/>
      </c>
      <c r="C10877" t="str">
        <f>LEFT('Resumen por colegio'!C10868,1)</f>
        <v/>
      </c>
      <c r="D10877" t="str">
        <f>LEFT('Resumen por colegio'!D10868,1)</f>
        <v/>
      </c>
      <c r="E10877" t="str">
        <f>LEFT('Resumen por colegio'!E10868,1)</f>
        <v/>
      </c>
    </row>
    <row r="10878" spans="2:5" x14ac:dyDescent="0.25">
      <c r="B10878" t="str">
        <f>LEFT('Resumen por colegio'!B10869,1)</f>
        <v/>
      </c>
      <c r="C10878" t="str">
        <f>LEFT('Resumen por colegio'!C10869,1)</f>
        <v/>
      </c>
      <c r="D10878" t="str">
        <f>LEFT('Resumen por colegio'!D10869,1)</f>
        <v/>
      </c>
      <c r="E10878" t="str">
        <f>LEFT('Resumen por colegio'!E10869,1)</f>
        <v/>
      </c>
    </row>
    <row r="10879" spans="2:5" x14ac:dyDescent="0.25">
      <c r="B10879" t="str">
        <f>LEFT('Resumen por colegio'!B10870,1)</f>
        <v/>
      </c>
      <c r="C10879" t="str">
        <f>LEFT('Resumen por colegio'!C10870,1)</f>
        <v/>
      </c>
      <c r="D10879" t="str">
        <f>LEFT('Resumen por colegio'!D10870,1)</f>
        <v/>
      </c>
      <c r="E10879" t="str">
        <f>LEFT('Resumen por colegio'!E10870,1)</f>
        <v/>
      </c>
    </row>
    <row r="10880" spans="2:5" x14ac:dyDescent="0.25">
      <c r="B10880" t="str">
        <f>LEFT('Resumen por colegio'!B10871,1)</f>
        <v/>
      </c>
      <c r="C10880" t="str">
        <f>LEFT('Resumen por colegio'!C10871,1)</f>
        <v/>
      </c>
      <c r="D10880" t="str">
        <f>LEFT('Resumen por colegio'!D10871,1)</f>
        <v/>
      </c>
      <c r="E10880" t="str">
        <f>LEFT('Resumen por colegio'!E10871,1)</f>
        <v/>
      </c>
    </row>
    <row r="10881" spans="2:5" x14ac:dyDescent="0.25">
      <c r="B10881" t="str">
        <f>LEFT('Resumen por colegio'!B10872,1)</f>
        <v/>
      </c>
      <c r="C10881" t="str">
        <f>LEFT('Resumen por colegio'!C10872,1)</f>
        <v/>
      </c>
      <c r="D10881" t="str">
        <f>LEFT('Resumen por colegio'!D10872,1)</f>
        <v/>
      </c>
      <c r="E10881" t="str">
        <f>LEFT('Resumen por colegio'!E10872,1)</f>
        <v/>
      </c>
    </row>
    <row r="10882" spans="2:5" x14ac:dyDescent="0.25">
      <c r="B10882" t="str">
        <f>LEFT('Resumen por colegio'!B10873,1)</f>
        <v/>
      </c>
      <c r="C10882" t="str">
        <f>LEFT('Resumen por colegio'!C10873,1)</f>
        <v/>
      </c>
      <c r="D10882" t="str">
        <f>LEFT('Resumen por colegio'!D10873,1)</f>
        <v/>
      </c>
      <c r="E10882" t="str">
        <f>LEFT('Resumen por colegio'!E10873,1)</f>
        <v/>
      </c>
    </row>
    <row r="10883" spans="2:5" x14ac:dyDescent="0.25">
      <c r="B10883" t="str">
        <f>LEFT('Resumen por colegio'!B10874,1)</f>
        <v/>
      </c>
      <c r="C10883" t="str">
        <f>LEFT('Resumen por colegio'!C10874,1)</f>
        <v/>
      </c>
      <c r="D10883" t="str">
        <f>LEFT('Resumen por colegio'!D10874,1)</f>
        <v/>
      </c>
      <c r="E10883" t="str">
        <f>LEFT('Resumen por colegio'!E10874,1)</f>
        <v/>
      </c>
    </row>
    <row r="10884" spans="2:5" x14ac:dyDescent="0.25">
      <c r="B10884" t="str">
        <f>LEFT('Resumen por colegio'!B10875,1)</f>
        <v/>
      </c>
      <c r="C10884" t="str">
        <f>LEFT('Resumen por colegio'!C10875,1)</f>
        <v/>
      </c>
      <c r="D10884" t="str">
        <f>LEFT('Resumen por colegio'!D10875,1)</f>
        <v/>
      </c>
      <c r="E10884" t="str">
        <f>LEFT('Resumen por colegio'!E10875,1)</f>
        <v/>
      </c>
    </row>
    <row r="10885" spans="2:5" x14ac:dyDescent="0.25">
      <c r="B10885" t="str">
        <f>LEFT('Resumen por colegio'!B10876,1)</f>
        <v/>
      </c>
      <c r="C10885" t="str">
        <f>LEFT('Resumen por colegio'!C10876,1)</f>
        <v/>
      </c>
      <c r="D10885" t="str">
        <f>LEFT('Resumen por colegio'!D10876,1)</f>
        <v/>
      </c>
      <c r="E10885" t="str">
        <f>LEFT('Resumen por colegio'!E10876,1)</f>
        <v/>
      </c>
    </row>
    <row r="10886" spans="2:5" x14ac:dyDescent="0.25">
      <c r="B10886" t="str">
        <f>LEFT('Resumen por colegio'!B10877,1)</f>
        <v/>
      </c>
      <c r="C10886" t="str">
        <f>LEFT('Resumen por colegio'!C10877,1)</f>
        <v/>
      </c>
      <c r="D10886" t="str">
        <f>LEFT('Resumen por colegio'!D10877,1)</f>
        <v/>
      </c>
      <c r="E10886" t="str">
        <f>LEFT('Resumen por colegio'!E10877,1)</f>
        <v/>
      </c>
    </row>
    <row r="10887" spans="2:5" x14ac:dyDescent="0.25">
      <c r="B10887" t="str">
        <f>LEFT('Resumen por colegio'!B10878,1)</f>
        <v/>
      </c>
      <c r="C10887" t="str">
        <f>LEFT('Resumen por colegio'!C10878,1)</f>
        <v/>
      </c>
      <c r="D10887" t="str">
        <f>LEFT('Resumen por colegio'!D10878,1)</f>
        <v/>
      </c>
      <c r="E10887" t="str">
        <f>LEFT('Resumen por colegio'!E10878,1)</f>
        <v/>
      </c>
    </row>
    <row r="10888" spans="2:5" x14ac:dyDescent="0.25">
      <c r="B10888" t="str">
        <f>LEFT('Resumen por colegio'!B10879,1)</f>
        <v/>
      </c>
      <c r="C10888" t="str">
        <f>LEFT('Resumen por colegio'!C10879,1)</f>
        <v/>
      </c>
      <c r="D10888" t="str">
        <f>LEFT('Resumen por colegio'!D10879,1)</f>
        <v/>
      </c>
      <c r="E10888" t="str">
        <f>LEFT('Resumen por colegio'!E10879,1)</f>
        <v/>
      </c>
    </row>
    <row r="10889" spans="2:5" x14ac:dyDescent="0.25">
      <c r="B10889" t="str">
        <f>LEFT('Resumen por colegio'!B10880,1)</f>
        <v/>
      </c>
      <c r="C10889" t="str">
        <f>LEFT('Resumen por colegio'!C10880,1)</f>
        <v/>
      </c>
      <c r="D10889" t="str">
        <f>LEFT('Resumen por colegio'!D10880,1)</f>
        <v/>
      </c>
      <c r="E10889" t="str">
        <f>LEFT('Resumen por colegio'!E10880,1)</f>
        <v/>
      </c>
    </row>
    <row r="10890" spans="2:5" x14ac:dyDescent="0.25">
      <c r="B10890" t="str">
        <f>LEFT('Resumen por colegio'!B10881,1)</f>
        <v/>
      </c>
      <c r="C10890" t="str">
        <f>LEFT('Resumen por colegio'!C10881,1)</f>
        <v/>
      </c>
      <c r="D10890" t="str">
        <f>LEFT('Resumen por colegio'!D10881,1)</f>
        <v/>
      </c>
      <c r="E10890" t="str">
        <f>LEFT('Resumen por colegio'!E10881,1)</f>
        <v/>
      </c>
    </row>
    <row r="10891" spans="2:5" x14ac:dyDescent="0.25">
      <c r="B10891" t="str">
        <f>LEFT('Resumen por colegio'!B10882,1)</f>
        <v/>
      </c>
      <c r="C10891" t="str">
        <f>LEFT('Resumen por colegio'!C10882,1)</f>
        <v/>
      </c>
      <c r="D10891" t="str">
        <f>LEFT('Resumen por colegio'!D10882,1)</f>
        <v/>
      </c>
      <c r="E10891" t="str">
        <f>LEFT('Resumen por colegio'!E10882,1)</f>
        <v/>
      </c>
    </row>
    <row r="10892" spans="2:5" x14ac:dyDescent="0.25">
      <c r="B10892" t="str">
        <f>LEFT('Resumen por colegio'!B10883,1)</f>
        <v/>
      </c>
      <c r="C10892" t="str">
        <f>LEFT('Resumen por colegio'!C10883,1)</f>
        <v/>
      </c>
      <c r="D10892" t="str">
        <f>LEFT('Resumen por colegio'!D10883,1)</f>
        <v/>
      </c>
      <c r="E10892" t="str">
        <f>LEFT('Resumen por colegio'!E10883,1)</f>
        <v/>
      </c>
    </row>
    <row r="10893" spans="2:5" x14ac:dyDescent="0.25">
      <c r="B10893" t="str">
        <f>LEFT('Resumen por colegio'!B10884,1)</f>
        <v/>
      </c>
      <c r="C10893" t="str">
        <f>LEFT('Resumen por colegio'!C10884,1)</f>
        <v/>
      </c>
      <c r="D10893" t="str">
        <f>LEFT('Resumen por colegio'!D10884,1)</f>
        <v/>
      </c>
      <c r="E10893" t="str">
        <f>LEFT('Resumen por colegio'!E10884,1)</f>
        <v/>
      </c>
    </row>
    <row r="10894" spans="2:5" x14ac:dyDescent="0.25">
      <c r="B10894" t="str">
        <f>LEFT('Resumen por colegio'!B10885,1)</f>
        <v/>
      </c>
      <c r="C10894" t="str">
        <f>LEFT('Resumen por colegio'!C10885,1)</f>
        <v/>
      </c>
      <c r="D10894" t="str">
        <f>LEFT('Resumen por colegio'!D10885,1)</f>
        <v/>
      </c>
      <c r="E10894" t="str">
        <f>LEFT('Resumen por colegio'!E10885,1)</f>
        <v/>
      </c>
    </row>
    <row r="10895" spans="2:5" x14ac:dyDescent="0.25">
      <c r="B10895" t="str">
        <f>LEFT('Resumen por colegio'!B10886,1)</f>
        <v/>
      </c>
      <c r="C10895" t="str">
        <f>LEFT('Resumen por colegio'!C10886,1)</f>
        <v/>
      </c>
      <c r="D10895" t="str">
        <f>LEFT('Resumen por colegio'!D10886,1)</f>
        <v/>
      </c>
      <c r="E10895" t="str">
        <f>LEFT('Resumen por colegio'!E10886,1)</f>
        <v/>
      </c>
    </row>
    <row r="10896" spans="2:5" x14ac:dyDescent="0.25">
      <c r="B10896" t="str">
        <f>LEFT('Resumen por colegio'!B10887,1)</f>
        <v/>
      </c>
      <c r="C10896" t="str">
        <f>LEFT('Resumen por colegio'!C10887,1)</f>
        <v/>
      </c>
      <c r="D10896" t="str">
        <f>LEFT('Resumen por colegio'!D10887,1)</f>
        <v/>
      </c>
      <c r="E10896" t="str">
        <f>LEFT('Resumen por colegio'!E10887,1)</f>
        <v/>
      </c>
    </row>
    <row r="10897" spans="2:5" x14ac:dyDescent="0.25">
      <c r="B10897" t="str">
        <f>LEFT('Resumen por colegio'!B10888,1)</f>
        <v/>
      </c>
      <c r="C10897" t="str">
        <f>LEFT('Resumen por colegio'!C10888,1)</f>
        <v/>
      </c>
      <c r="D10897" t="str">
        <f>LEFT('Resumen por colegio'!D10888,1)</f>
        <v/>
      </c>
      <c r="E10897" t="str">
        <f>LEFT('Resumen por colegio'!E10888,1)</f>
        <v/>
      </c>
    </row>
    <row r="10898" spans="2:5" x14ac:dyDescent="0.25">
      <c r="B10898" t="str">
        <f>LEFT('Resumen por colegio'!B10889,1)</f>
        <v/>
      </c>
      <c r="C10898" t="str">
        <f>LEFT('Resumen por colegio'!C10889,1)</f>
        <v/>
      </c>
      <c r="D10898" t="str">
        <f>LEFT('Resumen por colegio'!D10889,1)</f>
        <v/>
      </c>
      <c r="E10898" t="str">
        <f>LEFT('Resumen por colegio'!E10889,1)</f>
        <v/>
      </c>
    </row>
    <row r="10899" spans="2:5" x14ac:dyDescent="0.25">
      <c r="B10899" t="str">
        <f>LEFT('Resumen por colegio'!B10890,1)</f>
        <v/>
      </c>
      <c r="C10899" t="str">
        <f>LEFT('Resumen por colegio'!C10890,1)</f>
        <v/>
      </c>
      <c r="D10899" t="str">
        <f>LEFT('Resumen por colegio'!D10890,1)</f>
        <v/>
      </c>
      <c r="E10899" t="str">
        <f>LEFT('Resumen por colegio'!E10890,1)</f>
        <v/>
      </c>
    </row>
    <row r="10900" spans="2:5" x14ac:dyDescent="0.25">
      <c r="B10900" t="str">
        <f>LEFT('Resumen por colegio'!B10891,1)</f>
        <v/>
      </c>
      <c r="C10900" t="str">
        <f>LEFT('Resumen por colegio'!C10891,1)</f>
        <v/>
      </c>
      <c r="D10900" t="str">
        <f>LEFT('Resumen por colegio'!D10891,1)</f>
        <v/>
      </c>
      <c r="E10900" t="str">
        <f>LEFT('Resumen por colegio'!E10891,1)</f>
        <v/>
      </c>
    </row>
    <row r="10901" spans="2:5" x14ac:dyDescent="0.25">
      <c r="B10901" t="str">
        <f>LEFT('Resumen por colegio'!B10892,1)</f>
        <v/>
      </c>
      <c r="C10901" t="str">
        <f>LEFT('Resumen por colegio'!C10892,1)</f>
        <v/>
      </c>
      <c r="D10901" t="str">
        <f>LEFT('Resumen por colegio'!D10892,1)</f>
        <v/>
      </c>
      <c r="E10901" t="str">
        <f>LEFT('Resumen por colegio'!E10892,1)</f>
        <v/>
      </c>
    </row>
    <row r="10902" spans="2:5" x14ac:dyDescent="0.25">
      <c r="B10902" t="str">
        <f>LEFT('Resumen por colegio'!B10893,1)</f>
        <v/>
      </c>
      <c r="C10902" t="str">
        <f>LEFT('Resumen por colegio'!C10893,1)</f>
        <v/>
      </c>
      <c r="D10902" t="str">
        <f>LEFT('Resumen por colegio'!D10893,1)</f>
        <v/>
      </c>
      <c r="E10902" t="str">
        <f>LEFT('Resumen por colegio'!E10893,1)</f>
        <v/>
      </c>
    </row>
    <row r="10903" spans="2:5" x14ac:dyDescent="0.25">
      <c r="B10903" t="str">
        <f>LEFT('Resumen por colegio'!B10894,1)</f>
        <v/>
      </c>
      <c r="C10903" t="str">
        <f>LEFT('Resumen por colegio'!C10894,1)</f>
        <v/>
      </c>
      <c r="D10903" t="str">
        <f>LEFT('Resumen por colegio'!D10894,1)</f>
        <v/>
      </c>
      <c r="E10903" t="str">
        <f>LEFT('Resumen por colegio'!E10894,1)</f>
        <v/>
      </c>
    </row>
    <row r="10904" spans="2:5" x14ac:dyDescent="0.25">
      <c r="B10904" t="str">
        <f>LEFT('Resumen por colegio'!B10895,1)</f>
        <v/>
      </c>
      <c r="C10904" t="str">
        <f>LEFT('Resumen por colegio'!C10895,1)</f>
        <v/>
      </c>
      <c r="D10904" t="str">
        <f>LEFT('Resumen por colegio'!D10895,1)</f>
        <v/>
      </c>
      <c r="E10904" t="str">
        <f>LEFT('Resumen por colegio'!E10895,1)</f>
        <v/>
      </c>
    </row>
    <row r="10905" spans="2:5" x14ac:dyDescent="0.25">
      <c r="B10905" t="str">
        <f>LEFT('Resumen por colegio'!B10896,1)</f>
        <v/>
      </c>
      <c r="C10905" t="str">
        <f>LEFT('Resumen por colegio'!C10896,1)</f>
        <v/>
      </c>
      <c r="D10905" t="str">
        <f>LEFT('Resumen por colegio'!D10896,1)</f>
        <v/>
      </c>
      <c r="E10905" t="str">
        <f>LEFT('Resumen por colegio'!E10896,1)</f>
        <v/>
      </c>
    </row>
    <row r="10906" spans="2:5" x14ac:dyDescent="0.25">
      <c r="B10906" t="str">
        <f>LEFT('Resumen por colegio'!B10897,1)</f>
        <v/>
      </c>
      <c r="C10906" t="str">
        <f>LEFT('Resumen por colegio'!C10897,1)</f>
        <v/>
      </c>
      <c r="D10906" t="str">
        <f>LEFT('Resumen por colegio'!D10897,1)</f>
        <v/>
      </c>
      <c r="E10906" t="str">
        <f>LEFT('Resumen por colegio'!E10897,1)</f>
        <v/>
      </c>
    </row>
    <row r="10907" spans="2:5" x14ac:dyDescent="0.25">
      <c r="B10907" t="str">
        <f>LEFT('Resumen por colegio'!B10898,1)</f>
        <v/>
      </c>
      <c r="C10907" t="str">
        <f>LEFT('Resumen por colegio'!C10898,1)</f>
        <v/>
      </c>
      <c r="D10907" t="str">
        <f>LEFT('Resumen por colegio'!D10898,1)</f>
        <v/>
      </c>
      <c r="E10907" t="str">
        <f>LEFT('Resumen por colegio'!E10898,1)</f>
        <v/>
      </c>
    </row>
    <row r="10908" spans="2:5" x14ac:dyDescent="0.25">
      <c r="B10908" t="str">
        <f>LEFT('Resumen por colegio'!B10899,1)</f>
        <v/>
      </c>
      <c r="C10908" t="str">
        <f>LEFT('Resumen por colegio'!C10899,1)</f>
        <v/>
      </c>
      <c r="D10908" t="str">
        <f>LEFT('Resumen por colegio'!D10899,1)</f>
        <v/>
      </c>
      <c r="E10908" t="str">
        <f>LEFT('Resumen por colegio'!E10899,1)</f>
        <v/>
      </c>
    </row>
    <row r="10909" spans="2:5" x14ac:dyDescent="0.25">
      <c r="B10909" t="str">
        <f>LEFT('Resumen por colegio'!B10900,1)</f>
        <v/>
      </c>
      <c r="C10909" t="str">
        <f>LEFT('Resumen por colegio'!C10900,1)</f>
        <v/>
      </c>
      <c r="D10909" t="str">
        <f>LEFT('Resumen por colegio'!D10900,1)</f>
        <v/>
      </c>
      <c r="E10909" t="str">
        <f>LEFT('Resumen por colegio'!E10900,1)</f>
        <v/>
      </c>
    </row>
    <row r="10910" spans="2:5" x14ac:dyDescent="0.25">
      <c r="B10910" t="str">
        <f>LEFT('Resumen por colegio'!B10901,1)</f>
        <v/>
      </c>
      <c r="C10910" t="str">
        <f>LEFT('Resumen por colegio'!C10901,1)</f>
        <v/>
      </c>
      <c r="D10910" t="str">
        <f>LEFT('Resumen por colegio'!D10901,1)</f>
        <v/>
      </c>
      <c r="E10910" t="str">
        <f>LEFT('Resumen por colegio'!E10901,1)</f>
        <v/>
      </c>
    </row>
    <row r="10911" spans="2:5" x14ac:dyDescent="0.25">
      <c r="B10911" t="str">
        <f>LEFT('Resumen por colegio'!B10902,1)</f>
        <v/>
      </c>
      <c r="C10911" t="str">
        <f>LEFT('Resumen por colegio'!C10902,1)</f>
        <v/>
      </c>
      <c r="D10911" t="str">
        <f>LEFT('Resumen por colegio'!D10902,1)</f>
        <v/>
      </c>
      <c r="E10911" t="str">
        <f>LEFT('Resumen por colegio'!E10902,1)</f>
        <v/>
      </c>
    </row>
    <row r="10912" spans="2:5" x14ac:dyDescent="0.25">
      <c r="B10912" t="str">
        <f>LEFT('Resumen por colegio'!B10903,1)</f>
        <v/>
      </c>
      <c r="C10912" t="str">
        <f>LEFT('Resumen por colegio'!C10903,1)</f>
        <v/>
      </c>
      <c r="D10912" t="str">
        <f>LEFT('Resumen por colegio'!D10903,1)</f>
        <v/>
      </c>
      <c r="E10912" t="str">
        <f>LEFT('Resumen por colegio'!E10903,1)</f>
        <v/>
      </c>
    </row>
    <row r="10913" spans="2:5" x14ac:dyDescent="0.25">
      <c r="B10913" t="str">
        <f>LEFT('Resumen por colegio'!B10904,1)</f>
        <v/>
      </c>
      <c r="C10913" t="str">
        <f>LEFT('Resumen por colegio'!C10904,1)</f>
        <v/>
      </c>
      <c r="D10913" t="str">
        <f>LEFT('Resumen por colegio'!D10904,1)</f>
        <v/>
      </c>
      <c r="E10913" t="str">
        <f>LEFT('Resumen por colegio'!E10904,1)</f>
        <v/>
      </c>
    </row>
    <row r="10914" spans="2:5" x14ac:dyDescent="0.25">
      <c r="B10914" t="str">
        <f>LEFT('Resumen por colegio'!B10905,1)</f>
        <v/>
      </c>
      <c r="C10914" t="str">
        <f>LEFT('Resumen por colegio'!C10905,1)</f>
        <v/>
      </c>
      <c r="D10914" t="str">
        <f>LEFT('Resumen por colegio'!D10905,1)</f>
        <v/>
      </c>
      <c r="E10914" t="str">
        <f>LEFT('Resumen por colegio'!E10905,1)</f>
        <v/>
      </c>
    </row>
    <row r="10915" spans="2:5" x14ac:dyDescent="0.25">
      <c r="B10915" t="str">
        <f>LEFT('Resumen por colegio'!B10906,1)</f>
        <v/>
      </c>
      <c r="C10915" t="str">
        <f>LEFT('Resumen por colegio'!C10906,1)</f>
        <v/>
      </c>
      <c r="D10915" t="str">
        <f>LEFT('Resumen por colegio'!D10906,1)</f>
        <v/>
      </c>
      <c r="E10915" t="str">
        <f>LEFT('Resumen por colegio'!E10906,1)</f>
        <v/>
      </c>
    </row>
    <row r="10916" spans="2:5" x14ac:dyDescent="0.25">
      <c r="B10916" t="str">
        <f>LEFT('Resumen por colegio'!B10907,1)</f>
        <v/>
      </c>
      <c r="C10916" t="str">
        <f>LEFT('Resumen por colegio'!C10907,1)</f>
        <v/>
      </c>
      <c r="D10916" t="str">
        <f>LEFT('Resumen por colegio'!D10907,1)</f>
        <v/>
      </c>
      <c r="E10916" t="str">
        <f>LEFT('Resumen por colegio'!E10907,1)</f>
        <v/>
      </c>
    </row>
    <row r="10917" spans="2:5" x14ac:dyDescent="0.25">
      <c r="B10917" t="str">
        <f>LEFT('Resumen por colegio'!B10908,1)</f>
        <v/>
      </c>
      <c r="C10917" t="str">
        <f>LEFT('Resumen por colegio'!C10908,1)</f>
        <v/>
      </c>
      <c r="D10917" t="str">
        <f>LEFT('Resumen por colegio'!D10908,1)</f>
        <v/>
      </c>
      <c r="E10917" t="str">
        <f>LEFT('Resumen por colegio'!E10908,1)</f>
        <v/>
      </c>
    </row>
    <row r="10918" spans="2:5" x14ac:dyDescent="0.25">
      <c r="B10918" t="str">
        <f>LEFT('Resumen por colegio'!B10909,1)</f>
        <v/>
      </c>
      <c r="C10918" t="str">
        <f>LEFT('Resumen por colegio'!C10909,1)</f>
        <v/>
      </c>
      <c r="D10918" t="str">
        <f>LEFT('Resumen por colegio'!D10909,1)</f>
        <v/>
      </c>
      <c r="E10918" t="str">
        <f>LEFT('Resumen por colegio'!E10909,1)</f>
        <v/>
      </c>
    </row>
    <row r="10919" spans="2:5" x14ac:dyDescent="0.25">
      <c r="B10919" t="str">
        <f>LEFT('Resumen por colegio'!B10910,1)</f>
        <v/>
      </c>
      <c r="C10919" t="str">
        <f>LEFT('Resumen por colegio'!C10910,1)</f>
        <v/>
      </c>
      <c r="D10919" t="str">
        <f>LEFT('Resumen por colegio'!D10910,1)</f>
        <v/>
      </c>
      <c r="E10919" t="str">
        <f>LEFT('Resumen por colegio'!E10910,1)</f>
        <v/>
      </c>
    </row>
    <row r="10920" spans="2:5" x14ac:dyDescent="0.25">
      <c r="B10920" t="str">
        <f>LEFT('Resumen por colegio'!B10911,1)</f>
        <v/>
      </c>
      <c r="C10920" t="str">
        <f>LEFT('Resumen por colegio'!C10911,1)</f>
        <v/>
      </c>
      <c r="D10920" t="str">
        <f>LEFT('Resumen por colegio'!D10911,1)</f>
        <v/>
      </c>
      <c r="E10920" t="str">
        <f>LEFT('Resumen por colegio'!E10911,1)</f>
        <v/>
      </c>
    </row>
    <row r="10921" spans="2:5" x14ac:dyDescent="0.25">
      <c r="B10921" t="str">
        <f>LEFT('Resumen por colegio'!B10912,1)</f>
        <v/>
      </c>
      <c r="C10921" t="str">
        <f>LEFT('Resumen por colegio'!C10912,1)</f>
        <v/>
      </c>
      <c r="D10921" t="str">
        <f>LEFT('Resumen por colegio'!D10912,1)</f>
        <v/>
      </c>
      <c r="E10921" t="str">
        <f>LEFT('Resumen por colegio'!E10912,1)</f>
        <v/>
      </c>
    </row>
    <row r="10922" spans="2:5" x14ac:dyDescent="0.25">
      <c r="B10922" t="str">
        <f>LEFT('Resumen por colegio'!B10913,1)</f>
        <v/>
      </c>
      <c r="C10922" t="str">
        <f>LEFT('Resumen por colegio'!C10913,1)</f>
        <v/>
      </c>
      <c r="D10922" t="str">
        <f>LEFT('Resumen por colegio'!D10913,1)</f>
        <v/>
      </c>
      <c r="E10922" t="str">
        <f>LEFT('Resumen por colegio'!E10913,1)</f>
        <v/>
      </c>
    </row>
    <row r="10923" spans="2:5" x14ac:dyDescent="0.25">
      <c r="B10923" t="str">
        <f>LEFT('Resumen por colegio'!B10914,1)</f>
        <v/>
      </c>
      <c r="C10923" t="str">
        <f>LEFT('Resumen por colegio'!C10914,1)</f>
        <v/>
      </c>
      <c r="D10923" t="str">
        <f>LEFT('Resumen por colegio'!D10914,1)</f>
        <v/>
      </c>
      <c r="E10923" t="str">
        <f>LEFT('Resumen por colegio'!E10914,1)</f>
        <v/>
      </c>
    </row>
    <row r="10924" spans="2:5" x14ac:dyDescent="0.25">
      <c r="B10924" t="str">
        <f>LEFT('Resumen por colegio'!B10915,1)</f>
        <v/>
      </c>
      <c r="C10924" t="str">
        <f>LEFT('Resumen por colegio'!C10915,1)</f>
        <v/>
      </c>
      <c r="D10924" t="str">
        <f>LEFT('Resumen por colegio'!D10915,1)</f>
        <v/>
      </c>
      <c r="E10924" t="str">
        <f>LEFT('Resumen por colegio'!E10915,1)</f>
        <v/>
      </c>
    </row>
    <row r="10925" spans="2:5" x14ac:dyDescent="0.25">
      <c r="B10925" t="str">
        <f>LEFT('Resumen por colegio'!B10916,1)</f>
        <v/>
      </c>
      <c r="C10925" t="str">
        <f>LEFT('Resumen por colegio'!C10916,1)</f>
        <v/>
      </c>
      <c r="D10925" t="str">
        <f>LEFT('Resumen por colegio'!D10916,1)</f>
        <v/>
      </c>
      <c r="E10925" t="str">
        <f>LEFT('Resumen por colegio'!E10916,1)</f>
        <v/>
      </c>
    </row>
    <row r="10926" spans="2:5" x14ac:dyDescent="0.25">
      <c r="B10926" t="str">
        <f>LEFT('Resumen por colegio'!B10917,1)</f>
        <v/>
      </c>
      <c r="C10926" t="str">
        <f>LEFT('Resumen por colegio'!C10917,1)</f>
        <v/>
      </c>
      <c r="D10926" t="str">
        <f>LEFT('Resumen por colegio'!D10917,1)</f>
        <v/>
      </c>
      <c r="E10926" t="str">
        <f>LEFT('Resumen por colegio'!E10917,1)</f>
        <v/>
      </c>
    </row>
    <row r="10927" spans="2:5" x14ac:dyDescent="0.25">
      <c r="B10927" t="str">
        <f>LEFT('Resumen por colegio'!B10918,1)</f>
        <v/>
      </c>
      <c r="C10927" t="str">
        <f>LEFT('Resumen por colegio'!C10918,1)</f>
        <v/>
      </c>
      <c r="D10927" t="str">
        <f>LEFT('Resumen por colegio'!D10918,1)</f>
        <v/>
      </c>
      <c r="E10927" t="str">
        <f>LEFT('Resumen por colegio'!E10918,1)</f>
        <v/>
      </c>
    </row>
    <row r="10928" spans="2:5" x14ac:dyDescent="0.25">
      <c r="B10928" t="str">
        <f>LEFT('Resumen por colegio'!B10919,1)</f>
        <v/>
      </c>
      <c r="C10928" t="str">
        <f>LEFT('Resumen por colegio'!C10919,1)</f>
        <v/>
      </c>
      <c r="D10928" t="str">
        <f>LEFT('Resumen por colegio'!D10919,1)</f>
        <v/>
      </c>
      <c r="E10928" t="str">
        <f>LEFT('Resumen por colegio'!E10919,1)</f>
        <v/>
      </c>
    </row>
    <row r="10929" spans="2:5" x14ac:dyDescent="0.25">
      <c r="B10929" t="str">
        <f>LEFT('Resumen por colegio'!B10920,1)</f>
        <v/>
      </c>
      <c r="C10929" t="str">
        <f>LEFT('Resumen por colegio'!C10920,1)</f>
        <v/>
      </c>
      <c r="D10929" t="str">
        <f>LEFT('Resumen por colegio'!D10920,1)</f>
        <v/>
      </c>
      <c r="E10929" t="str">
        <f>LEFT('Resumen por colegio'!E10920,1)</f>
        <v/>
      </c>
    </row>
    <row r="10930" spans="2:5" x14ac:dyDescent="0.25">
      <c r="B10930" t="str">
        <f>LEFT('Resumen por colegio'!B10921,1)</f>
        <v/>
      </c>
      <c r="C10930" t="str">
        <f>LEFT('Resumen por colegio'!C10921,1)</f>
        <v/>
      </c>
      <c r="D10930" t="str">
        <f>LEFT('Resumen por colegio'!D10921,1)</f>
        <v/>
      </c>
      <c r="E10930" t="str">
        <f>LEFT('Resumen por colegio'!E10921,1)</f>
        <v/>
      </c>
    </row>
    <row r="10931" spans="2:5" x14ac:dyDescent="0.25">
      <c r="B10931" t="str">
        <f>LEFT('Resumen por colegio'!B10922,1)</f>
        <v/>
      </c>
      <c r="C10931" t="str">
        <f>LEFT('Resumen por colegio'!C10922,1)</f>
        <v/>
      </c>
      <c r="D10931" t="str">
        <f>LEFT('Resumen por colegio'!D10922,1)</f>
        <v/>
      </c>
      <c r="E10931" t="str">
        <f>LEFT('Resumen por colegio'!E10922,1)</f>
        <v/>
      </c>
    </row>
    <row r="10932" spans="2:5" x14ac:dyDescent="0.25">
      <c r="B10932" t="str">
        <f>LEFT('Resumen por colegio'!B10923,1)</f>
        <v/>
      </c>
      <c r="C10932" t="str">
        <f>LEFT('Resumen por colegio'!C10923,1)</f>
        <v/>
      </c>
      <c r="D10932" t="str">
        <f>LEFT('Resumen por colegio'!D10923,1)</f>
        <v/>
      </c>
      <c r="E10932" t="str">
        <f>LEFT('Resumen por colegio'!E10923,1)</f>
        <v/>
      </c>
    </row>
    <row r="10933" spans="2:5" x14ac:dyDescent="0.25">
      <c r="B10933" t="str">
        <f>LEFT('Resumen por colegio'!B10924,1)</f>
        <v/>
      </c>
      <c r="C10933" t="str">
        <f>LEFT('Resumen por colegio'!C10924,1)</f>
        <v/>
      </c>
      <c r="D10933" t="str">
        <f>LEFT('Resumen por colegio'!D10924,1)</f>
        <v/>
      </c>
      <c r="E10933" t="str">
        <f>LEFT('Resumen por colegio'!E10924,1)</f>
        <v/>
      </c>
    </row>
    <row r="10934" spans="2:5" x14ac:dyDescent="0.25">
      <c r="B10934" t="str">
        <f>LEFT('Resumen por colegio'!B10925,1)</f>
        <v/>
      </c>
      <c r="C10934" t="str">
        <f>LEFT('Resumen por colegio'!C10925,1)</f>
        <v/>
      </c>
      <c r="D10934" t="str">
        <f>LEFT('Resumen por colegio'!D10925,1)</f>
        <v/>
      </c>
      <c r="E10934" t="str">
        <f>LEFT('Resumen por colegio'!E10925,1)</f>
        <v/>
      </c>
    </row>
    <row r="10935" spans="2:5" x14ac:dyDescent="0.25">
      <c r="B10935" t="str">
        <f>LEFT('Resumen por colegio'!B10926,1)</f>
        <v/>
      </c>
      <c r="C10935" t="str">
        <f>LEFT('Resumen por colegio'!C10926,1)</f>
        <v/>
      </c>
      <c r="D10935" t="str">
        <f>LEFT('Resumen por colegio'!D10926,1)</f>
        <v/>
      </c>
      <c r="E10935" t="str">
        <f>LEFT('Resumen por colegio'!E10926,1)</f>
        <v/>
      </c>
    </row>
    <row r="10936" spans="2:5" x14ac:dyDescent="0.25">
      <c r="B10936" t="str">
        <f>LEFT('Resumen por colegio'!B10927,1)</f>
        <v/>
      </c>
      <c r="C10936" t="str">
        <f>LEFT('Resumen por colegio'!C10927,1)</f>
        <v/>
      </c>
      <c r="D10936" t="str">
        <f>LEFT('Resumen por colegio'!D10927,1)</f>
        <v/>
      </c>
      <c r="E10936" t="str">
        <f>LEFT('Resumen por colegio'!E10927,1)</f>
        <v/>
      </c>
    </row>
    <row r="10937" spans="2:5" x14ac:dyDescent="0.25">
      <c r="B10937" t="str">
        <f>LEFT('Resumen por colegio'!B10928,1)</f>
        <v/>
      </c>
      <c r="C10937" t="str">
        <f>LEFT('Resumen por colegio'!C10928,1)</f>
        <v/>
      </c>
      <c r="D10937" t="str">
        <f>LEFT('Resumen por colegio'!D10928,1)</f>
        <v/>
      </c>
      <c r="E10937" t="str">
        <f>LEFT('Resumen por colegio'!E10928,1)</f>
        <v/>
      </c>
    </row>
    <row r="10938" spans="2:5" x14ac:dyDescent="0.25">
      <c r="B10938" t="str">
        <f>LEFT('Resumen por colegio'!B10929,1)</f>
        <v/>
      </c>
      <c r="C10938" t="str">
        <f>LEFT('Resumen por colegio'!C10929,1)</f>
        <v/>
      </c>
      <c r="D10938" t="str">
        <f>LEFT('Resumen por colegio'!D10929,1)</f>
        <v/>
      </c>
      <c r="E10938" t="str">
        <f>LEFT('Resumen por colegio'!E10929,1)</f>
        <v/>
      </c>
    </row>
    <row r="10939" spans="2:5" x14ac:dyDescent="0.25">
      <c r="B10939" t="str">
        <f>LEFT('Resumen por colegio'!B10930,1)</f>
        <v/>
      </c>
      <c r="C10939" t="str">
        <f>LEFT('Resumen por colegio'!C10930,1)</f>
        <v/>
      </c>
      <c r="D10939" t="str">
        <f>LEFT('Resumen por colegio'!D10930,1)</f>
        <v/>
      </c>
      <c r="E10939" t="str">
        <f>LEFT('Resumen por colegio'!E10930,1)</f>
        <v/>
      </c>
    </row>
    <row r="10940" spans="2:5" x14ac:dyDescent="0.25">
      <c r="B10940" t="str">
        <f>LEFT('Resumen por colegio'!B10931,1)</f>
        <v/>
      </c>
      <c r="C10940" t="str">
        <f>LEFT('Resumen por colegio'!C10931,1)</f>
        <v/>
      </c>
      <c r="D10940" t="str">
        <f>LEFT('Resumen por colegio'!D10931,1)</f>
        <v/>
      </c>
      <c r="E10940" t="str">
        <f>LEFT('Resumen por colegio'!E10931,1)</f>
        <v/>
      </c>
    </row>
    <row r="10941" spans="2:5" x14ac:dyDescent="0.25">
      <c r="B10941" t="str">
        <f>LEFT('Resumen por colegio'!B10932,1)</f>
        <v/>
      </c>
      <c r="C10941" t="str">
        <f>LEFT('Resumen por colegio'!C10932,1)</f>
        <v/>
      </c>
      <c r="D10941" t="str">
        <f>LEFT('Resumen por colegio'!D10932,1)</f>
        <v/>
      </c>
      <c r="E10941" t="str">
        <f>LEFT('Resumen por colegio'!E10932,1)</f>
        <v/>
      </c>
    </row>
    <row r="10942" spans="2:5" x14ac:dyDescent="0.25">
      <c r="B10942" t="str">
        <f>LEFT('Resumen por colegio'!B10933,1)</f>
        <v/>
      </c>
      <c r="C10942" t="str">
        <f>LEFT('Resumen por colegio'!C10933,1)</f>
        <v/>
      </c>
      <c r="D10942" t="str">
        <f>LEFT('Resumen por colegio'!D10933,1)</f>
        <v/>
      </c>
      <c r="E10942" t="str">
        <f>LEFT('Resumen por colegio'!E10933,1)</f>
        <v/>
      </c>
    </row>
    <row r="10943" spans="2:5" x14ac:dyDescent="0.25">
      <c r="B10943" t="str">
        <f>LEFT('Resumen por colegio'!B10934,1)</f>
        <v/>
      </c>
      <c r="C10943" t="str">
        <f>LEFT('Resumen por colegio'!C10934,1)</f>
        <v/>
      </c>
      <c r="D10943" t="str">
        <f>LEFT('Resumen por colegio'!D10934,1)</f>
        <v/>
      </c>
      <c r="E10943" t="str">
        <f>LEFT('Resumen por colegio'!E10934,1)</f>
        <v/>
      </c>
    </row>
    <row r="10944" spans="2:5" x14ac:dyDescent="0.25">
      <c r="B10944" t="str">
        <f>LEFT('Resumen por colegio'!B10935,1)</f>
        <v/>
      </c>
      <c r="C10944" t="str">
        <f>LEFT('Resumen por colegio'!C10935,1)</f>
        <v/>
      </c>
      <c r="D10944" t="str">
        <f>LEFT('Resumen por colegio'!D10935,1)</f>
        <v/>
      </c>
      <c r="E10944" t="str">
        <f>LEFT('Resumen por colegio'!E10935,1)</f>
        <v/>
      </c>
    </row>
    <row r="10945" spans="2:5" x14ac:dyDescent="0.25">
      <c r="B10945" t="str">
        <f>LEFT('Resumen por colegio'!B10936,1)</f>
        <v/>
      </c>
      <c r="C10945" t="str">
        <f>LEFT('Resumen por colegio'!C10936,1)</f>
        <v/>
      </c>
      <c r="D10945" t="str">
        <f>LEFT('Resumen por colegio'!D10936,1)</f>
        <v/>
      </c>
      <c r="E10945" t="str">
        <f>LEFT('Resumen por colegio'!E10936,1)</f>
        <v/>
      </c>
    </row>
    <row r="10946" spans="2:5" x14ac:dyDescent="0.25">
      <c r="B10946" t="str">
        <f>LEFT('Resumen por colegio'!B10937,1)</f>
        <v/>
      </c>
      <c r="C10946" t="str">
        <f>LEFT('Resumen por colegio'!C10937,1)</f>
        <v/>
      </c>
      <c r="D10946" t="str">
        <f>LEFT('Resumen por colegio'!D10937,1)</f>
        <v/>
      </c>
      <c r="E10946" t="str">
        <f>LEFT('Resumen por colegio'!E10937,1)</f>
        <v/>
      </c>
    </row>
    <row r="10947" spans="2:5" x14ac:dyDescent="0.25">
      <c r="B10947" t="str">
        <f>LEFT('Resumen por colegio'!B10938,1)</f>
        <v/>
      </c>
      <c r="C10947" t="str">
        <f>LEFT('Resumen por colegio'!C10938,1)</f>
        <v/>
      </c>
      <c r="D10947" t="str">
        <f>LEFT('Resumen por colegio'!D10938,1)</f>
        <v/>
      </c>
      <c r="E10947" t="str">
        <f>LEFT('Resumen por colegio'!E10938,1)</f>
        <v/>
      </c>
    </row>
    <row r="10948" spans="2:5" x14ac:dyDescent="0.25">
      <c r="B10948" t="str">
        <f>LEFT('Resumen por colegio'!B10939,1)</f>
        <v/>
      </c>
      <c r="C10948" t="str">
        <f>LEFT('Resumen por colegio'!C10939,1)</f>
        <v/>
      </c>
      <c r="D10948" t="str">
        <f>LEFT('Resumen por colegio'!D10939,1)</f>
        <v/>
      </c>
      <c r="E10948" t="str">
        <f>LEFT('Resumen por colegio'!E10939,1)</f>
        <v/>
      </c>
    </row>
    <row r="10949" spans="2:5" x14ac:dyDescent="0.25">
      <c r="B10949" t="str">
        <f>LEFT('Resumen por colegio'!B10940,1)</f>
        <v/>
      </c>
      <c r="C10949" t="str">
        <f>LEFT('Resumen por colegio'!C10940,1)</f>
        <v/>
      </c>
      <c r="D10949" t="str">
        <f>LEFT('Resumen por colegio'!D10940,1)</f>
        <v/>
      </c>
      <c r="E10949" t="str">
        <f>LEFT('Resumen por colegio'!E10940,1)</f>
        <v/>
      </c>
    </row>
    <row r="10950" spans="2:5" x14ac:dyDescent="0.25">
      <c r="B10950" t="str">
        <f>LEFT('Resumen por colegio'!B10941,1)</f>
        <v/>
      </c>
      <c r="C10950" t="str">
        <f>LEFT('Resumen por colegio'!C10941,1)</f>
        <v/>
      </c>
      <c r="D10950" t="str">
        <f>LEFT('Resumen por colegio'!D10941,1)</f>
        <v/>
      </c>
      <c r="E10950" t="str">
        <f>LEFT('Resumen por colegio'!E10941,1)</f>
        <v/>
      </c>
    </row>
    <row r="10951" spans="2:5" x14ac:dyDescent="0.25">
      <c r="B10951" t="str">
        <f>LEFT('Resumen por colegio'!B10942,1)</f>
        <v/>
      </c>
      <c r="C10951" t="str">
        <f>LEFT('Resumen por colegio'!C10942,1)</f>
        <v/>
      </c>
      <c r="D10951" t="str">
        <f>LEFT('Resumen por colegio'!D10942,1)</f>
        <v/>
      </c>
      <c r="E10951" t="str">
        <f>LEFT('Resumen por colegio'!E10942,1)</f>
        <v/>
      </c>
    </row>
    <row r="10952" spans="2:5" x14ac:dyDescent="0.25">
      <c r="B10952" t="str">
        <f>LEFT('Resumen por colegio'!B10943,1)</f>
        <v/>
      </c>
      <c r="C10952" t="str">
        <f>LEFT('Resumen por colegio'!C10943,1)</f>
        <v/>
      </c>
      <c r="D10952" t="str">
        <f>LEFT('Resumen por colegio'!D10943,1)</f>
        <v/>
      </c>
      <c r="E10952" t="str">
        <f>LEFT('Resumen por colegio'!E10943,1)</f>
        <v/>
      </c>
    </row>
    <row r="10953" spans="2:5" x14ac:dyDescent="0.25">
      <c r="B10953" t="str">
        <f>LEFT('Resumen por colegio'!B10944,1)</f>
        <v/>
      </c>
      <c r="C10953" t="str">
        <f>LEFT('Resumen por colegio'!C10944,1)</f>
        <v/>
      </c>
      <c r="D10953" t="str">
        <f>LEFT('Resumen por colegio'!D10944,1)</f>
        <v/>
      </c>
      <c r="E10953" t="str">
        <f>LEFT('Resumen por colegio'!E10944,1)</f>
        <v/>
      </c>
    </row>
    <row r="10954" spans="2:5" x14ac:dyDescent="0.25">
      <c r="B10954" t="str">
        <f>LEFT('Resumen por colegio'!B10945,1)</f>
        <v/>
      </c>
      <c r="C10954" t="str">
        <f>LEFT('Resumen por colegio'!C10945,1)</f>
        <v/>
      </c>
      <c r="D10954" t="str">
        <f>LEFT('Resumen por colegio'!D10945,1)</f>
        <v/>
      </c>
      <c r="E10954" t="str">
        <f>LEFT('Resumen por colegio'!E10945,1)</f>
        <v/>
      </c>
    </row>
    <row r="10955" spans="2:5" x14ac:dyDescent="0.25">
      <c r="B10955" t="str">
        <f>LEFT('Resumen por colegio'!B10946,1)</f>
        <v/>
      </c>
      <c r="C10955" t="str">
        <f>LEFT('Resumen por colegio'!C10946,1)</f>
        <v/>
      </c>
      <c r="D10955" t="str">
        <f>LEFT('Resumen por colegio'!D10946,1)</f>
        <v/>
      </c>
      <c r="E10955" t="str">
        <f>LEFT('Resumen por colegio'!E10946,1)</f>
        <v/>
      </c>
    </row>
    <row r="10956" spans="2:5" x14ac:dyDescent="0.25">
      <c r="B10956" t="str">
        <f>LEFT('Resumen por colegio'!B10947,1)</f>
        <v/>
      </c>
      <c r="C10956" t="str">
        <f>LEFT('Resumen por colegio'!C10947,1)</f>
        <v/>
      </c>
      <c r="D10956" t="str">
        <f>LEFT('Resumen por colegio'!D10947,1)</f>
        <v/>
      </c>
      <c r="E10956" t="str">
        <f>LEFT('Resumen por colegio'!E10947,1)</f>
        <v/>
      </c>
    </row>
    <row r="10957" spans="2:5" x14ac:dyDescent="0.25">
      <c r="B10957" t="str">
        <f>LEFT('Resumen por colegio'!B10948,1)</f>
        <v/>
      </c>
      <c r="C10957" t="str">
        <f>LEFT('Resumen por colegio'!C10948,1)</f>
        <v/>
      </c>
      <c r="D10957" t="str">
        <f>LEFT('Resumen por colegio'!D10948,1)</f>
        <v/>
      </c>
      <c r="E10957" t="str">
        <f>LEFT('Resumen por colegio'!E10948,1)</f>
        <v/>
      </c>
    </row>
    <row r="10958" spans="2:5" x14ac:dyDescent="0.25">
      <c r="B10958" t="str">
        <f>LEFT('Resumen por colegio'!B10949,1)</f>
        <v/>
      </c>
      <c r="C10958" t="str">
        <f>LEFT('Resumen por colegio'!C10949,1)</f>
        <v/>
      </c>
      <c r="D10958" t="str">
        <f>LEFT('Resumen por colegio'!D10949,1)</f>
        <v/>
      </c>
      <c r="E10958" t="str">
        <f>LEFT('Resumen por colegio'!E10949,1)</f>
        <v/>
      </c>
    </row>
    <row r="10959" spans="2:5" x14ac:dyDescent="0.25">
      <c r="B10959" t="str">
        <f>LEFT('Resumen por colegio'!B10950,1)</f>
        <v/>
      </c>
      <c r="C10959" t="str">
        <f>LEFT('Resumen por colegio'!C10950,1)</f>
        <v/>
      </c>
      <c r="D10959" t="str">
        <f>LEFT('Resumen por colegio'!D10950,1)</f>
        <v/>
      </c>
      <c r="E10959" t="str">
        <f>LEFT('Resumen por colegio'!E10950,1)</f>
        <v/>
      </c>
    </row>
    <row r="10960" spans="2:5" x14ac:dyDescent="0.25">
      <c r="B10960" t="str">
        <f>LEFT('Resumen por colegio'!B10951,1)</f>
        <v/>
      </c>
      <c r="C10960" t="str">
        <f>LEFT('Resumen por colegio'!C10951,1)</f>
        <v/>
      </c>
      <c r="D10960" t="str">
        <f>LEFT('Resumen por colegio'!D10951,1)</f>
        <v/>
      </c>
      <c r="E10960" t="str">
        <f>LEFT('Resumen por colegio'!E10951,1)</f>
        <v/>
      </c>
    </row>
    <row r="10961" spans="2:5" x14ac:dyDescent="0.25">
      <c r="B10961" t="str">
        <f>LEFT('Resumen por colegio'!B10952,1)</f>
        <v/>
      </c>
      <c r="C10961" t="str">
        <f>LEFT('Resumen por colegio'!C10952,1)</f>
        <v/>
      </c>
      <c r="D10961" t="str">
        <f>LEFT('Resumen por colegio'!D10952,1)</f>
        <v/>
      </c>
      <c r="E10961" t="str">
        <f>LEFT('Resumen por colegio'!E10952,1)</f>
        <v/>
      </c>
    </row>
    <row r="10962" spans="2:5" x14ac:dyDescent="0.25">
      <c r="B10962" t="str">
        <f>LEFT('Resumen por colegio'!B10953,1)</f>
        <v/>
      </c>
      <c r="C10962" t="str">
        <f>LEFT('Resumen por colegio'!C10953,1)</f>
        <v/>
      </c>
      <c r="D10962" t="str">
        <f>LEFT('Resumen por colegio'!D10953,1)</f>
        <v/>
      </c>
      <c r="E10962" t="str">
        <f>LEFT('Resumen por colegio'!E10953,1)</f>
        <v/>
      </c>
    </row>
    <row r="10963" spans="2:5" x14ac:dyDescent="0.25">
      <c r="B10963" t="str">
        <f>LEFT('Resumen por colegio'!B10954,1)</f>
        <v/>
      </c>
      <c r="C10963" t="str">
        <f>LEFT('Resumen por colegio'!C10954,1)</f>
        <v/>
      </c>
      <c r="D10963" t="str">
        <f>LEFT('Resumen por colegio'!D10954,1)</f>
        <v/>
      </c>
      <c r="E10963" t="str">
        <f>LEFT('Resumen por colegio'!E10954,1)</f>
        <v/>
      </c>
    </row>
    <row r="10964" spans="2:5" x14ac:dyDescent="0.25">
      <c r="B10964" t="str">
        <f>LEFT('Resumen por colegio'!B10955,1)</f>
        <v/>
      </c>
      <c r="C10964" t="str">
        <f>LEFT('Resumen por colegio'!C10955,1)</f>
        <v/>
      </c>
      <c r="D10964" t="str">
        <f>LEFT('Resumen por colegio'!D10955,1)</f>
        <v/>
      </c>
      <c r="E10964" t="str">
        <f>LEFT('Resumen por colegio'!E10955,1)</f>
        <v/>
      </c>
    </row>
    <row r="10965" spans="2:5" x14ac:dyDescent="0.25">
      <c r="B10965" t="str">
        <f>LEFT('Resumen por colegio'!B10956,1)</f>
        <v/>
      </c>
      <c r="C10965" t="str">
        <f>LEFT('Resumen por colegio'!C10956,1)</f>
        <v/>
      </c>
      <c r="D10965" t="str">
        <f>LEFT('Resumen por colegio'!D10956,1)</f>
        <v/>
      </c>
      <c r="E10965" t="str">
        <f>LEFT('Resumen por colegio'!E10956,1)</f>
        <v/>
      </c>
    </row>
    <row r="10966" spans="2:5" x14ac:dyDescent="0.25">
      <c r="B10966" t="str">
        <f>LEFT('Resumen por colegio'!B10957,1)</f>
        <v/>
      </c>
      <c r="C10966" t="str">
        <f>LEFT('Resumen por colegio'!C10957,1)</f>
        <v/>
      </c>
      <c r="D10966" t="str">
        <f>LEFT('Resumen por colegio'!D10957,1)</f>
        <v/>
      </c>
      <c r="E10966" t="str">
        <f>LEFT('Resumen por colegio'!E10957,1)</f>
        <v/>
      </c>
    </row>
    <row r="10967" spans="2:5" x14ac:dyDescent="0.25">
      <c r="B10967" t="str">
        <f>LEFT('Resumen por colegio'!B10958,1)</f>
        <v/>
      </c>
      <c r="C10967" t="str">
        <f>LEFT('Resumen por colegio'!C10958,1)</f>
        <v/>
      </c>
      <c r="D10967" t="str">
        <f>LEFT('Resumen por colegio'!D10958,1)</f>
        <v/>
      </c>
      <c r="E10967" t="str">
        <f>LEFT('Resumen por colegio'!E10958,1)</f>
        <v/>
      </c>
    </row>
    <row r="10968" spans="2:5" x14ac:dyDescent="0.25">
      <c r="B10968" t="str">
        <f>LEFT('Resumen por colegio'!B10959,1)</f>
        <v/>
      </c>
      <c r="C10968" t="str">
        <f>LEFT('Resumen por colegio'!C10959,1)</f>
        <v/>
      </c>
      <c r="D10968" t="str">
        <f>LEFT('Resumen por colegio'!D10959,1)</f>
        <v/>
      </c>
      <c r="E10968" t="str">
        <f>LEFT('Resumen por colegio'!E10959,1)</f>
        <v/>
      </c>
    </row>
    <row r="10969" spans="2:5" x14ac:dyDescent="0.25">
      <c r="B10969" t="str">
        <f>LEFT('Resumen por colegio'!B10960,1)</f>
        <v/>
      </c>
      <c r="C10969" t="str">
        <f>LEFT('Resumen por colegio'!C10960,1)</f>
        <v/>
      </c>
      <c r="D10969" t="str">
        <f>LEFT('Resumen por colegio'!D10960,1)</f>
        <v/>
      </c>
      <c r="E10969" t="str">
        <f>LEFT('Resumen por colegio'!E10960,1)</f>
        <v/>
      </c>
    </row>
    <row r="10970" spans="2:5" x14ac:dyDescent="0.25">
      <c r="B10970" t="str">
        <f>LEFT('Resumen por colegio'!B10961,1)</f>
        <v/>
      </c>
      <c r="C10970" t="str">
        <f>LEFT('Resumen por colegio'!C10961,1)</f>
        <v/>
      </c>
      <c r="D10970" t="str">
        <f>LEFT('Resumen por colegio'!D10961,1)</f>
        <v/>
      </c>
      <c r="E10970" t="str">
        <f>LEFT('Resumen por colegio'!E10961,1)</f>
        <v/>
      </c>
    </row>
    <row r="10971" spans="2:5" x14ac:dyDescent="0.25">
      <c r="B10971" t="str">
        <f>LEFT('Resumen por colegio'!B10962,1)</f>
        <v/>
      </c>
      <c r="C10971" t="str">
        <f>LEFT('Resumen por colegio'!C10962,1)</f>
        <v/>
      </c>
      <c r="D10971" t="str">
        <f>LEFT('Resumen por colegio'!D10962,1)</f>
        <v/>
      </c>
      <c r="E10971" t="str">
        <f>LEFT('Resumen por colegio'!E10962,1)</f>
        <v/>
      </c>
    </row>
    <row r="10972" spans="2:5" x14ac:dyDescent="0.25">
      <c r="B10972" t="str">
        <f>LEFT('Resumen por colegio'!B10963,1)</f>
        <v/>
      </c>
      <c r="C10972" t="str">
        <f>LEFT('Resumen por colegio'!C10963,1)</f>
        <v/>
      </c>
      <c r="D10972" t="str">
        <f>LEFT('Resumen por colegio'!D10963,1)</f>
        <v/>
      </c>
      <c r="E10972" t="str">
        <f>LEFT('Resumen por colegio'!E10963,1)</f>
        <v/>
      </c>
    </row>
    <row r="10973" spans="2:5" x14ac:dyDescent="0.25">
      <c r="B10973" t="str">
        <f>LEFT('Resumen por colegio'!B10964,1)</f>
        <v/>
      </c>
      <c r="C10973" t="str">
        <f>LEFT('Resumen por colegio'!C10964,1)</f>
        <v/>
      </c>
      <c r="D10973" t="str">
        <f>LEFT('Resumen por colegio'!D10964,1)</f>
        <v/>
      </c>
      <c r="E10973" t="str">
        <f>LEFT('Resumen por colegio'!E10964,1)</f>
        <v/>
      </c>
    </row>
    <row r="10974" spans="2:5" x14ac:dyDescent="0.25">
      <c r="B10974" t="str">
        <f>LEFT('Resumen por colegio'!B10965,1)</f>
        <v/>
      </c>
      <c r="C10974" t="str">
        <f>LEFT('Resumen por colegio'!C10965,1)</f>
        <v/>
      </c>
      <c r="D10974" t="str">
        <f>LEFT('Resumen por colegio'!D10965,1)</f>
        <v/>
      </c>
      <c r="E10974" t="str">
        <f>LEFT('Resumen por colegio'!E10965,1)</f>
        <v/>
      </c>
    </row>
    <row r="10975" spans="2:5" x14ac:dyDescent="0.25">
      <c r="B10975" t="str">
        <f>LEFT('Resumen por colegio'!B10966,1)</f>
        <v/>
      </c>
      <c r="C10975" t="str">
        <f>LEFT('Resumen por colegio'!C10966,1)</f>
        <v/>
      </c>
      <c r="D10975" t="str">
        <f>LEFT('Resumen por colegio'!D10966,1)</f>
        <v/>
      </c>
      <c r="E10975" t="str">
        <f>LEFT('Resumen por colegio'!E10966,1)</f>
        <v/>
      </c>
    </row>
    <row r="10976" spans="2:5" x14ac:dyDescent="0.25">
      <c r="B10976" t="str">
        <f>LEFT('Resumen por colegio'!B10967,1)</f>
        <v/>
      </c>
      <c r="C10976" t="str">
        <f>LEFT('Resumen por colegio'!C10967,1)</f>
        <v/>
      </c>
      <c r="D10976" t="str">
        <f>LEFT('Resumen por colegio'!D10967,1)</f>
        <v/>
      </c>
      <c r="E10976" t="str">
        <f>LEFT('Resumen por colegio'!E10967,1)</f>
        <v/>
      </c>
    </row>
    <row r="10977" spans="2:5" x14ac:dyDescent="0.25">
      <c r="B10977" t="str">
        <f>LEFT('Resumen por colegio'!B10968,1)</f>
        <v/>
      </c>
      <c r="C10977" t="str">
        <f>LEFT('Resumen por colegio'!C10968,1)</f>
        <v/>
      </c>
      <c r="D10977" t="str">
        <f>LEFT('Resumen por colegio'!D10968,1)</f>
        <v/>
      </c>
      <c r="E10977" t="str">
        <f>LEFT('Resumen por colegio'!E10968,1)</f>
        <v/>
      </c>
    </row>
    <row r="10978" spans="2:5" x14ac:dyDescent="0.25">
      <c r="B10978" t="str">
        <f>LEFT('Resumen por colegio'!B10969,1)</f>
        <v/>
      </c>
      <c r="C10978" t="str">
        <f>LEFT('Resumen por colegio'!C10969,1)</f>
        <v/>
      </c>
      <c r="D10978" t="str">
        <f>LEFT('Resumen por colegio'!D10969,1)</f>
        <v/>
      </c>
      <c r="E10978" t="str">
        <f>LEFT('Resumen por colegio'!E10969,1)</f>
        <v/>
      </c>
    </row>
    <row r="10979" spans="2:5" x14ac:dyDescent="0.25">
      <c r="B10979" t="str">
        <f>LEFT('Resumen por colegio'!B10970,1)</f>
        <v/>
      </c>
      <c r="C10979" t="str">
        <f>LEFT('Resumen por colegio'!C10970,1)</f>
        <v/>
      </c>
      <c r="D10979" t="str">
        <f>LEFT('Resumen por colegio'!D10970,1)</f>
        <v/>
      </c>
      <c r="E10979" t="str">
        <f>LEFT('Resumen por colegio'!E10970,1)</f>
        <v/>
      </c>
    </row>
    <row r="10980" spans="2:5" x14ac:dyDescent="0.25">
      <c r="B10980" t="str">
        <f>LEFT('Resumen por colegio'!B10971,1)</f>
        <v/>
      </c>
      <c r="C10980" t="str">
        <f>LEFT('Resumen por colegio'!C10971,1)</f>
        <v/>
      </c>
      <c r="D10980" t="str">
        <f>LEFT('Resumen por colegio'!D10971,1)</f>
        <v/>
      </c>
      <c r="E10980" t="str">
        <f>LEFT('Resumen por colegio'!E10971,1)</f>
        <v/>
      </c>
    </row>
    <row r="10981" spans="2:5" x14ac:dyDescent="0.25">
      <c r="B10981" t="str">
        <f>LEFT('Resumen por colegio'!B10972,1)</f>
        <v/>
      </c>
      <c r="C10981" t="str">
        <f>LEFT('Resumen por colegio'!C10972,1)</f>
        <v/>
      </c>
      <c r="D10981" t="str">
        <f>LEFT('Resumen por colegio'!D10972,1)</f>
        <v/>
      </c>
      <c r="E10981" t="str">
        <f>LEFT('Resumen por colegio'!E10972,1)</f>
        <v/>
      </c>
    </row>
    <row r="10982" spans="2:5" x14ac:dyDescent="0.25">
      <c r="B10982" t="str">
        <f>LEFT('Resumen por colegio'!B10973,1)</f>
        <v/>
      </c>
      <c r="C10982" t="str">
        <f>LEFT('Resumen por colegio'!C10973,1)</f>
        <v/>
      </c>
      <c r="D10982" t="str">
        <f>LEFT('Resumen por colegio'!D10973,1)</f>
        <v/>
      </c>
      <c r="E10982" t="str">
        <f>LEFT('Resumen por colegio'!E10973,1)</f>
        <v/>
      </c>
    </row>
    <row r="10983" spans="2:5" x14ac:dyDescent="0.25">
      <c r="B10983" t="str">
        <f>LEFT('Resumen por colegio'!B10974,1)</f>
        <v/>
      </c>
      <c r="C10983" t="str">
        <f>LEFT('Resumen por colegio'!C10974,1)</f>
        <v/>
      </c>
      <c r="D10983" t="str">
        <f>LEFT('Resumen por colegio'!D10974,1)</f>
        <v/>
      </c>
      <c r="E10983" t="str">
        <f>LEFT('Resumen por colegio'!E10974,1)</f>
        <v/>
      </c>
    </row>
    <row r="10984" spans="2:5" x14ac:dyDescent="0.25">
      <c r="B10984" t="str">
        <f>LEFT('Resumen por colegio'!B10975,1)</f>
        <v/>
      </c>
      <c r="C10984" t="str">
        <f>LEFT('Resumen por colegio'!C10975,1)</f>
        <v/>
      </c>
      <c r="D10984" t="str">
        <f>LEFT('Resumen por colegio'!D10975,1)</f>
        <v/>
      </c>
      <c r="E10984" t="str">
        <f>LEFT('Resumen por colegio'!E10975,1)</f>
        <v/>
      </c>
    </row>
    <row r="10985" spans="2:5" x14ac:dyDescent="0.25">
      <c r="B10985" t="str">
        <f>LEFT('Resumen por colegio'!B10976,1)</f>
        <v/>
      </c>
      <c r="C10985" t="str">
        <f>LEFT('Resumen por colegio'!C10976,1)</f>
        <v/>
      </c>
      <c r="D10985" t="str">
        <f>LEFT('Resumen por colegio'!D10976,1)</f>
        <v/>
      </c>
      <c r="E10985" t="str">
        <f>LEFT('Resumen por colegio'!E10976,1)</f>
        <v/>
      </c>
    </row>
    <row r="10986" spans="2:5" x14ac:dyDescent="0.25">
      <c r="B10986" t="str">
        <f>LEFT('Resumen por colegio'!B10977,1)</f>
        <v/>
      </c>
      <c r="C10986" t="str">
        <f>LEFT('Resumen por colegio'!C10977,1)</f>
        <v/>
      </c>
      <c r="D10986" t="str">
        <f>LEFT('Resumen por colegio'!D10977,1)</f>
        <v/>
      </c>
      <c r="E10986" t="str">
        <f>LEFT('Resumen por colegio'!E10977,1)</f>
        <v/>
      </c>
    </row>
    <row r="10987" spans="2:5" x14ac:dyDescent="0.25">
      <c r="B10987" t="str">
        <f>LEFT('Resumen por colegio'!B10978,1)</f>
        <v/>
      </c>
      <c r="C10987" t="str">
        <f>LEFT('Resumen por colegio'!C10978,1)</f>
        <v/>
      </c>
      <c r="D10987" t="str">
        <f>LEFT('Resumen por colegio'!D10978,1)</f>
        <v/>
      </c>
      <c r="E10987" t="str">
        <f>LEFT('Resumen por colegio'!E10978,1)</f>
        <v/>
      </c>
    </row>
    <row r="10988" spans="2:5" x14ac:dyDescent="0.25">
      <c r="B10988" t="str">
        <f>LEFT('Resumen por colegio'!B10979,1)</f>
        <v/>
      </c>
      <c r="C10988" t="str">
        <f>LEFT('Resumen por colegio'!C10979,1)</f>
        <v/>
      </c>
      <c r="D10988" t="str">
        <f>LEFT('Resumen por colegio'!D10979,1)</f>
        <v/>
      </c>
      <c r="E10988" t="str">
        <f>LEFT('Resumen por colegio'!E10979,1)</f>
        <v/>
      </c>
    </row>
    <row r="10989" spans="2:5" x14ac:dyDescent="0.25">
      <c r="B10989" t="str">
        <f>LEFT('Resumen por colegio'!B10980,1)</f>
        <v/>
      </c>
      <c r="C10989" t="str">
        <f>LEFT('Resumen por colegio'!C10980,1)</f>
        <v/>
      </c>
      <c r="D10989" t="str">
        <f>LEFT('Resumen por colegio'!D10980,1)</f>
        <v/>
      </c>
      <c r="E10989" t="str">
        <f>LEFT('Resumen por colegio'!E10980,1)</f>
        <v/>
      </c>
    </row>
    <row r="10990" spans="2:5" x14ac:dyDescent="0.25">
      <c r="B10990" t="str">
        <f>LEFT('Resumen por colegio'!B10981,1)</f>
        <v/>
      </c>
      <c r="C10990" t="str">
        <f>LEFT('Resumen por colegio'!C10981,1)</f>
        <v/>
      </c>
      <c r="D10990" t="str">
        <f>LEFT('Resumen por colegio'!D10981,1)</f>
        <v/>
      </c>
      <c r="E10990" t="str">
        <f>LEFT('Resumen por colegio'!E10981,1)</f>
        <v/>
      </c>
    </row>
    <row r="10991" spans="2:5" x14ac:dyDescent="0.25">
      <c r="B10991" t="str">
        <f>LEFT('Resumen por colegio'!B10982,1)</f>
        <v/>
      </c>
      <c r="C10991" t="str">
        <f>LEFT('Resumen por colegio'!C10982,1)</f>
        <v/>
      </c>
      <c r="D10991" t="str">
        <f>LEFT('Resumen por colegio'!D10982,1)</f>
        <v/>
      </c>
      <c r="E10991" t="str">
        <f>LEFT('Resumen por colegio'!E10982,1)</f>
        <v/>
      </c>
    </row>
    <row r="10992" spans="2:5" x14ac:dyDescent="0.25">
      <c r="B10992" t="str">
        <f>LEFT('Resumen por colegio'!B10983,1)</f>
        <v/>
      </c>
      <c r="C10992" t="str">
        <f>LEFT('Resumen por colegio'!C10983,1)</f>
        <v/>
      </c>
      <c r="D10992" t="str">
        <f>LEFT('Resumen por colegio'!D10983,1)</f>
        <v/>
      </c>
      <c r="E10992" t="str">
        <f>LEFT('Resumen por colegio'!E10983,1)</f>
        <v/>
      </c>
    </row>
    <row r="10993" spans="2:5" x14ac:dyDescent="0.25">
      <c r="B10993" t="str">
        <f>LEFT('Resumen por colegio'!B10984,1)</f>
        <v/>
      </c>
      <c r="C10993" t="str">
        <f>LEFT('Resumen por colegio'!C10984,1)</f>
        <v/>
      </c>
      <c r="D10993" t="str">
        <f>LEFT('Resumen por colegio'!D10984,1)</f>
        <v/>
      </c>
      <c r="E10993" t="str">
        <f>LEFT('Resumen por colegio'!E10984,1)</f>
        <v/>
      </c>
    </row>
    <row r="10994" spans="2:5" x14ac:dyDescent="0.25">
      <c r="B10994" t="str">
        <f>LEFT('Resumen por colegio'!B10985,1)</f>
        <v/>
      </c>
      <c r="C10994" t="str">
        <f>LEFT('Resumen por colegio'!C10985,1)</f>
        <v/>
      </c>
      <c r="D10994" t="str">
        <f>LEFT('Resumen por colegio'!D10985,1)</f>
        <v/>
      </c>
      <c r="E10994" t="str">
        <f>LEFT('Resumen por colegio'!E10985,1)</f>
        <v/>
      </c>
    </row>
    <row r="10995" spans="2:5" x14ac:dyDescent="0.25">
      <c r="B10995" t="str">
        <f>LEFT('Resumen por colegio'!B10986,1)</f>
        <v/>
      </c>
      <c r="C10995" t="str">
        <f>LEFT('Resumen por colegio'!C10986,1)</f>
        <v/>
      </c>
      <c r="D10995" t="str">
        <f>LEFT('Resumen por colegio'!D10986,1)</f>
        <v/>
      </c>
      <c r="E10995" t="str">
        <f>LEFT('Resumen por colegio'!E10986,1)</f>
        <v/>
      </c>
    </row>
    <row r="10996" spans="2:5" x14ac:dyDescent="0.25">
      <c r="B10996" t="str">
        <f>LEFT('Resumen por colegio'!B10987,1)</f>
        <v/>
      </c>
      <c r="C10996" t="str">
        <f>LEFT('Resumen por colegio'!C10987,1)</f>
        <v/>
      </c>
      <c r="D10996" t="str">
        <f>LEFT('Resumen por colegio'!D10987,1)</f>
        <v/>
      </c>
      <c r="E10996" t="str">
        <f>LEFT('Resumen por colegio'!E10987,1)</f>
        <v/>
      </c>
    </row>
    <row r="10997" spans="2:5" x14ac:dyDescent="0.25">
      <c r="B10997" t="str">
        <f>LEFT('Resumen por colegio'!B10988,1)</f>
        <v/>
      </c>
      <c r="C10997" t="str">
        <f>LEFT('Resumen por colegio'!C10988,1)</f>
        <v/>
      </c>
      <c r="D10997" t="str">
        <f>LEFT('Resumen por colegio'!D10988,1)</f>
        <v/>
      </c>
      <c r="E10997" t="str">
        <f>LEFT('Resumen por colegio'!E10988,1)</f>
        <v/>
      </c>
    </row>
    <row r="10998" spans="2:5" x14ac:dyDescent="0.25">
      <c r="B10998" t="str">
        <f>LEFT('Resumen por colegio'!B10989,1)</f>
        <v/>
      </c>
      <c r="C10998" t="str">
        <f>LEFT('Resumen por colegio'!C10989,1)</f>
        <v/>
      </c>
      <c r="D10998" t="str">
        <f>LEFT('Resumen por colegio'!D10989,1)</f>
        <v/>
      </c>
      <c r="E10998" t="str">
        <f>LEFT('Resumen por colegio'!E10989,1)</f>
        <v/>
      </c>
    </row>
    <row r="10999" spans="2:5" x14ac:dyDescent="0.25">
      <c r="B10999" t="str">
        <f>LEFT('Resumen por colegio'!B10990,1)</f>
        <v/>
      </c>
      <c r="C10999" t="str">
        <f>LEFT('Resumen por colegio'!C10990,1)</f>
        <v/>
      </c>
      <c r="D10999" t="str">
        <f>LEFT('Resumen por colegio'!D10990,1)</f>
        <v/>
      </c>
      <c r="E10999" t="str">
        <f>LEFT('Resumen por colegio'!E10990,1)</f>
        <v/>
      </c>
    </row>
    <row r="11000" spans="2:5" x14ac:dyDescent="0.25">
      <c r="B11000" t="str">
        <f>LEFT('Resumen por colegio'!B10991,1)</f>
        <v/>
      </c>
      <c r="C11000" t="str">
        <f>LEFT('Resumen por colegio'!C10991,1)</f>
        <v/>
      </c>
      <c r="D11000" t="str">
        <f>LEFT('Resumen por colegio'!D10991,1)</f>
        <v/>
      </c>
      <c r="E11000" t="str">
        <f>LEFT('Resumen por colegio'!E10991,1)</f>
        <v/>
      </c>
    </row>
    <row r="11001" spans="2:5" x14ac:dyDescent="0.25">
      <c r="B11001" t="str">
        <f>LEFT('Resumen por colegio'!B10992,1)</f>
        <v/>
      </c>
      <c r="C11001" t="str">
        <f>LEFT('Resumen por colegio'!C10992,1)</f>
        <v/>
      </c>
      <c r="D11001" t="str">
        <f>LEFT('Resumen por colegio'!D10992,1)</f>
        <v/>
      </c>
      <c r="E11001" t="str">
        <f>LEFT('Resumen por colegio'!E10992,1)</f>
        <v/>
      </c>
    </row>
    <row r="11002" spans="2:5" x14ac:dyDescent="0.25">
      <c r="B11002" t="str">
        <f>LEFT('Resumen por colegio'!B10993,1)</f>
        <v/>
      </c>
      <c r="C11002" t="str">
        <f>LEFT('Resumen por colegio'!C10993,1)</f>
        <v/>
      </c>
      <c r="D11002" t="str">
        <f>LEFT('Resumen por colegio'!D10993,1)</f>
        <v/>
      </c>
      <c r="E11002" t="str">
        <f>LEFT('Resumen por colegio'!E10993,1)</f>
        <v/>
      </c>
    </row>
    <row r="11003" spans="2:5" x14ac:dyDescent="0.25">
      <c r="B11003" t="str">
        <f>LEFT('Resumen por colegio'!B10994,1)</f>
        <v/>
      </c>
      <c r="C11003" t="str">
        <f>LEFT('Resumen por colegio'!C10994,1)</f>
        <v/>
      </c>
      <c r="D11003" t="str">
        <f>LEFT('Resumen por colegio'!D10994,1)</f>
        <v/>
      </c>
      <c r="E11003" t="str">
        <f>LEFT('Resumen por colegio'!E10994,1)</f>
        <v/>
      </c>
    </row>
    <row r="11004" spans="2:5" x14ac:dyDescent="0.25">
      <c r="B11004" t="str">
        <f>LEFT('Resumen por colegio'!B10995,1)</f>
        <v/>
      </c>
      <c r="C11004" t="str">
        <f>LEFT('Resumen por colegio'!C10995,1)</f>
        <v/>
      </c>
      <c r="D11004" t="str">
        <f>LEFT('Resumen por colegio'!D10995,1)</f>
        <v/>
      </c>
      <c r="E11004" t="str">
        <f>LEFT('Resumen por colegio'!E10995,1)</f>
        <v/>
      </c>
    </row>
    <row r="11005" spans="2:5" x14ac:dyDescent="0.25">
      <c r="B11005" t="str">
        <f>LEFT('Resumen por colegio'!B10996,1)</f>
        <v/>
      </c>
      <c r="C11005" t="str">
        <f>LEFT('Resumen por colegio'!C10996,1)</f>
        <v/>
      </c>
      <c r="D11005" t="str">
        <f>LEFT('Resumen por colegio'!D10996,1)</f>
        <v/>
      </c>
      <c r="E11005" t="str">
        <f>LEFT('Resumen por colegio'!E10996,1)</f>
        <v/>
      </c>
    </row>
    <row r="11006" spans="2:5" x14ac:dyDescent="0.25">
      <c r="B11006" t="str">
        <f>LEFT('Resumen por colegio'!B10997,1)</f>
        <v/>
      </c>
      <c r="C11006" t="str">
        <f>LEFT('Resumen por colegio'!C10997,1)</f>
        <v/>
      </c>
      <c r="D11006" t="str">
        <f>LEFT('Resumen por colegio'!D10997,1)</f>
        <v/>
      </c>
      <c r="E11006" t="str">
        <f>LEFT('Resumen por colegio'!E10997,1)</f>
        <v/>
      </c>
    </row>
    <row r="11007" spans="2:5" x14ac:dyDescent="0.25">
      <c r="B11007" t="str">
        <f>LEFT('Resumen por colegio'!B10998,1)</f>
        <v/>
      </c>
      <c r="C11007" t="str">
        <f>LEFT('Resumen por colegio'!C10998,1)</f>
        <v/>
      </c>
      <c r="D11007" t="str">
        <f>LEFT('Resumen por colegio'!D10998,1)</f>
        <v/>
      </c>
      <c r="E11007" t="str">
        <f>LEFT('Resumen por colegio'!E10998,1)</f>
        <v/>
      </c>
    </row>
    <row r="11008" spans="2:5" x14ac:dyDescent="0.25">
      <c r="B11008" t="str">
        <f>LEFT('Resumen por colegio'!B10999,1)</f>
        <v/>
      </c>
      <c r="C11008" t="str">
        <f>LEFT('Resumen por colegio'!C10999,1)</f>
        <v/>
      </c>
      <c r="D11008" t="str">
        <f>LEFT('Resumen por colegio'!D10999,1)</f>
        <v/>
      </c>
      <c r="E11008" t="str">
        <f>LEFT('Resumen por colegio'!E10999,1)</f>
        <v/>
      </c>
    </row>
    <row r="11009" spans="2:5" x14ac:dyDescent="0.25">
      <c r="B11009" t="str">
        <f>LEFT('Resumen por colegio'!B11000,1)</f>
        <v/>
      </c>
      <c r="C11009" t="str">
        <f>LEFT('Resumen por colegio'!C11000,1)</f>
        <v/>
      </c>
      <c r="D11009" t="str">
        <f>LEFT('Resumen por colegio'!D11000,1)</f>
        <v/>
      </c>
      <c r="E11009" t="str">
        <f>LEFT('Resumen por colegio'!E11000,1)</f>
        <v/>
      </c>
    </row>
    <row r="11010" spans="2:5" x14ac:dyDescent="0.25">
      <c r="B11010" t="str">
        <f>LEFT('Resumen por colegio'!B11001,1)</f>
        <v/>
      </c>
      <c r="C11010" t="str">
        <f>LEFT('Resumen por colegio'!C11001,1)</f>
        <v/>
      </c>
      <c r="D11010" t="str">
        <f>LEFT('Resumen por colegio'!D11001,1)</f>
        <v/>
      </c>
      <c r="E11010" t="str">
        <f>LEFT('Resumen por colegio'!E11001,1)</f>
        <v/>
      </c>
    </row>
    <row r="11011" spans="2:5" x14ac:dyDescent="0.25">
      <c r="B11011" t="str">
        <f>LEFT('Resumen por colegio'!B11002,1)</f>
        <v/>
      </c>
      <c r="C11011" t="str">
        <f>LEFT('Resumen por colegio'!C11002,1)</f>
        <v/>
      </c>
      <c r="D11011" t="str">
        <f>LEFT('Resumen por colegio'!D11002,1)</f>
        <v/>
      </c>
      <c r="E11011" t="str">
        <f>LEFT('Resumen por colegio'!E11002,1)</f>
        <v/>
      </c>
    </row>
    <row r="11012" spans="2:5" x14ac:dyDescent="0.25">
      <c r="B11012" t="str">
        <f>LEFT('Resumen por colegio'!B11003,1)</f>
        <v/>
      </c>
      <c r="C11012" t="str">
        <f>LEFT('Resumen por colegio'!C11003,1)</f>
        <v/>
      </c>
      <c r="D11012" t="str">
        <f>LEFT('Resumen por colegio'!D11003,1)</f>
        <v/>
      </c>
      <c r="E11012" t="str">
        <f>LEFT('Resumen por colegio'!E11003,1)</f>
        <v/>
      </c>
    </row>
    <row r="11013" spans="2:5" x14ac:dyDescent="0.25">
      <c r="B11013" t="str">
        <f>LEFT('Resumen por colegio'!B11004,1)</f>
        <v/>
      </c>
      <c r="C11013" t="str">
        <f>LEFT('Resumen por colegio'!C11004,1)</f>
        <v/>
      </c>
      <c r="D11013" t="str">
        <f>LEFT('Resumen por colegio'!D11004,1)</f>
        <v/>
      </c>
      <c r="E11013" t="str">
        <f>LEFT('Resumen por colegio'!E11004,1)</f>
        <v/>
      </c>
    </row>
    <row r="11014" spans="2:5" x14ac:dyDescent="0.25">
      <c r="B11014" t="str">
        <f>LEFT('Resumen por colegio'!B11005,1)</f>
        <v/>
      </c>
      <c r="C11014" t="str">
        <f>LEFT('Resumen por colegio'!C11005,1)</f>
        <v/>
      </c>
      <c r="D11014" t="str">
        <f>LEFT('Resumen por colegio'!D11005,1)</f>
        <v/>
      </c>
      <c r="E11014" t="str">
        <f>LEFT('Resumen por colegio'!E11005,1)</f>
        <v/>
      </c>
    </row>
    <row r="11015" spans="2:5" x14ac:dyDescent="0.25">
      <c r="B11015" t="str">
        <f>LEFT('Resumen por colegio'!B11006,1)</f>
        <v/>
      </c>
      <c r="C11015" t="str">
        <f>LEFT('Resumen por colegio'!C11006,1)</f>
        <v/>
      </c>
      <c r="D11015" t="str">
        <f>LEFT('Resumen por colegio'!D11006,1)</f>
        <v/>
      </c>
      <c r="E11015" t="str">
        <f>LEFT('Resumen por colegio'!E11006,1)</f>
        <v/>
      </c>
    </row>
    <row r="11016" spans="2:5" x14ac:dyDescent="0.25">
      <c r="B11016" t="str">
        <f>LEFT('Resumen por colegio'!B11007,1)</f>
        <v/>
      </c>
      <c r="C11016" t="str">
        <f>LEFT('Resumen por colegio'!C11007,1)</f>
        <v/>
      </c>
      <c r="D11016" t="str">
        <f>LEFT('Resumen por colegio'!D11007,1)</f>
        <v/>
      </c>
      <c r="E11016" t="str">
        <f>LEFT('Resumen por colegio'!E11007,1)</f>
        <v/>
      </c>
    </row>
    <row r="11017" spans="2:5" x14ac:dyDescent="0.25">
      <c r="B11017" t="str">
        <f>LEFT('Resumen por colegio'!B11008,1)</f>
        <v/>
      </c>
      <c r="C11017" t="str">
        <f>LEFT('Resumen por colegio'!C11008,1)</f>
        <v/>
      </c>
      <c r="D11017" t="str">
        <f>LEFT('Resumen por colegio'!D11008,1)</f>
        <v/>
      </c>
      <c r="E11017" t="str">
        <f>LEFT('Resumen por colegio'!E11008,1)</f>
        <v/>
      </c>
    </row>
    <row r="11018" spans="2:5" x14ac:dyDescent="0.25">
      <c r="B11018" t="str">
        <f>LEFT('Resumen por colegio'!B11009,1)</f>
        <v/>
      </c>
      <c r="C11018" t="str">
        <f>LEFT('Resumen por colegio'!C11009,1)</f>
        <v/>
      </c>
      <c r="D11018" t="str">
        <f>LEFT('Resumen por colegio'!D11009,1)</f>
        <v/>
      </c>
      <c r="E11018" t="str">
        <f>LEFT('Resumen por colegio'!E11009,1)</f>
        <v/>
      </c>
    </row>
    <row r="11019" spans="2:5" x14ac:dyDescent="0.25">
      <c r="B11019" t="str">
        <f>LEFT('Resumen por colegio'!B11010,1)</f>
        <v/>
      </c>
      <c r="C11019" t="str">
        <f>LEFT('Resumen por colegio'!C11010,1)</f>
        <v/>
      </c>
      <c r="D11019" t="str">
        <f>LEFT('Resumen por colegio'!D11010,1)</f>
        <v/>
      </c>
      <c r="E11019" t="str">
        <f>LEFT('Resumen por colegio'!E11010,1)</f>
        <v/>
      </c>
    </row>
    <row r="11020" spans="2:5" x14ac:dyDescent="0.25">
      <c r="B11020" t="str">
        <f>LEFT('Resumen por colegio'!B11011,1)</f>
        <v/>
      </c>
      <c r="C11020" t="str">
        <f>LEFT('Resumen por colegio'!C11011,1)</f>
        <v/>
      </c>
      <c r="D11020" t="str">
        <f>LEFT('Resumen por colegio'!D11011,1)</f>
        <v/>
      </c>
      <c r="E11020" t="str">
        <f>LEFT('Resumen por colegio'!E11011,1)</f>
        <v/>
      </c>
    </row>
    <row r="11021" spans="2:5" x14ac:dyDescent="0.25">
      <c r="B11021" t="str">
        <f>LEFT('Resumen por colegio'!B11012,1)</f>
        <v/>
      </c>
      <c r="C11021" t="str">
        <f>LEFT('Resumen por colegio'!C11012,1)</f>
        <v/>
      </c>
      <c r="D11021" t="str">
        <f>LEFT('Resumen por colegio'!D11012,1)</f>
        <v/>
      </c>
      <c r="E11021" t="str">
        <f>LEFT('Resumen por colegio'!E11012,1)</f>
        <v/>
      </c>
    </row>
    <row r="11022" spans="2:5" x14ac:dyDescent="0.25">
      <c r="B11022" t="str">
        <f>LEFT('Resumen por colegio'!B11013,1)</f>
        <v/>
      </c>
      <c r="C11022" t="str">
        <f>LEFT('Resumen por colegio'!C11013,1)</f>
        <v/>
      </c>
      <c r="D11022" t="str">
        <f>LEFT('Resumen por colegio'!D11013,1)</f>
        <v/>
      </c>
      <c r="E11022" t="str">
        <f>LEFT('Resumen por colegio'!E11013,1)</f>
        <v/>
      </c>
    </row>
    <row r="11023" spans="2:5" x14ac:dyDescent="0.25">
      <c r="B11023" t="str">
        <f>LEFT('Resumen por colegio'!B11014,1)</f>
        <v/>
      </c>
      <c r="C11023" t="str">
        <f>LEFT('Resumen por colegio'!C11014,1)</f>
        <v/>
      </c>
      <c r="D11023" t="str">
        <f>LEFT('Resumen por colegio'!D11014,1)</f>
        <v/>
      </c>
      <c r="E11023" t="str">
        <f>LEFT('Resumen por colegio'!E11014,1)</f>
        <v/>
      </c>
    </row>
    <row r="11024" spans="2:5" x14ac:dyDescent="0.25">
      <c r="B11024" t="str">
        <f>LEFT('Resumen por colegio'!B11015,1)</f>
        <v/>
      </c>
      <c r="C11024" t="str">
        <f>LEFT('Resumen por colegio'!C11015,1)</f>
        <v/>
      </c>
      <c r="D11024" t="str">
        <f>LEFT('Resumen por colegio'!D11015,1)</f>
        <v/>
      </c>
      <c r="E11024" t="str">
        <f>LEFT('Resumen por colegio'!E11015,1)</f>
        <v/>
      </c>
    </row>
    <row r="11025" spans="2:5" x14ac:dyDescent="0.25">
      <c r="B11025" t="str">
        <f>LEFT('Resumen por colegio'!B11016,1)</f>
        <v/>
      </c>
      <c r="C11025" t="str">
        <f>LEFT('Resumen por colegio'!C11016,1)</f>
        <v/>
      </c>
      <c r="D11025" t="str">
        <f>LEFT('Resumen por colegio'!D11016,1)</f>
        <v/>
      </c>
      <c r="E11025" t="str">
        <f>LEFT('Resumen por colegio'!E11016,1)</f>
        <v/>
      </c>
    </row>
    <row r="11026" spans="2:5" x14ac:dyDescent="0.25">
      <c r="B11026" t="str">
        <f>LEFT('Resumen por colegio'!B11017,1)</f>
        <v/>
      </c>
      <c r="C11026" t="str">
        <f>LEFT('Resumen por colegio'!C11017,1)</f>
        <v/>
      </c>
      <c r="D11026" t="str">
        <f>LEFT('Resumen por colegio'!D11017,1)</f>
        <v/>
      </c>
      <c r="E11026" t="str">
        <f>LEFT('Resumen por colegio'!E11017,1)</f>
        <v/>
      </c>
    </row>
    <row r="11027" spans="2:5" x14ac:dyDescent="0.25">
      <c r="B11027" t="str">
        <f>LEFT('Resumen por colegio'!B11018,1)</f>
        <v/>
      </c>
      <c r="C11027" t="str">
        <f>LEFT('Resumen por colegio'!C11018,1)</f>
        <v/>
      </c>
      <c r="D11027" t="str">
        <f>LEFT('Resumen por colegio'!D11018,1)</f>
        <v/>
      </c>
      <c r="E11027" t="str">
        <f>LEFT('Resumen por colegio'!E11018,1)</f>
        <v/>
      </c>
    </row>
    <row r="11028" spans="2:5" x14ac:dyDescent="0.25">
      <c r="B11028" t="str">
        <f>LEFT('Resumen por colegio'!B11019,1)</f>
        <v/>
      </c>
      <c r="C11028" t="str">
        <f>LEFT('Resumen por colegio'!C11019,1)</f>
        <v/>
      </c>
      <c r="D11028" t="str">
        <f>LEFT('Resumen por colegio'!D11019,1)</f>
        <v/>
      </c>
      <c r="E11028" t="str">
        <f>LEFT('Resumen por colegio'!E11019,1)</f>
        <v/>
      </c>
    </row>
    <row r="11029" spans="2:5" x14ac:dyDescent="0.25">
      <c r="B11029" t="str">
        <f>LEFT('Resumen por colegio'!B11020,1)</f>
        <v/>
      </c>
      <c r="C11029" t="str">
        <f>LEFT('Resumen por colegio'!C11020,1)</f>
        <v/>
      </c>
      <c r="D11029" t="str">
        <f>LEFT('Resumen por colegio'!D11020,1)</f>
        <v/>
      </c>
      <c r="E11029" t="str">
        <f>LEFT('Resumen por colegio'!E11020,1)</f>
        <v/>
      </c>
    </row>
    <row r="11030" spans="2:5" x14ac:dyDescent="0.25">
      <c r="B11030" t="str">
        <f>LEFT('Resumen por colegio'!B11021,1)</f>
        <v/>
      </c>
      <c r="C11030" t="str">
        <f>LEFT('Resumen por colegio'!C11021,1)</f>
        <v/>
      </c>
      <c r="D11030" t="str">
        <f>LEFT('Resumen por colegio'!D11021,1)</f>
        <v/>
      </c>
      <c r="E11030" t="str">
        <f>LEFT('Resumen por colegio'!E11021,1)</f>
        <v/>
      </c>
    </row>
    <row r="11031" spans="2:5" x14ac:dyDescent="0.25">
      <c r="B11031" t="str">
        <f>LEFT('Resumen por colegio'!B11022,1)</f>
        <v/>
      </c>
      <c r="C11031" t="str">
        <f>LEFT('Resumen por colegio'!C11022,1)</f>
        <v/>
      </c>
      <c r="D11031" t="str">
        <f>LEFT('Resumen por colegio'!D11022,1)</f>
        <v/>
      </c>
      <c r="E11031" t="str">
        <f>LEFT('Resumen por colegio'!E11022,1)</f>
        <v/>
      </c>
    </row>
    <row r="11032" spans="2:5" x14ac:dyDescent="0.25">
      <c r="B11032" t="str">
        <f>LEFT('Resumen por colegio'!B11023,1)</f>
        <v/>
      </c>
      <c r="C11032" t="str">
        <f>LEFT('Resumen por colegio'!C11023,1)</f>
        <v/>
      </c>
      <c r="D11032" t="str">
        <f>LEFT('Resumen por colegio'!D11023,1)</f>
        <v/>
      </c>
      <c r="E11032" t="str">
        <f>LEFT('Resumen por colegio'!E11023,1)</f>
        <v/>
      </c>
    </row>
    <row r="11033" spans="2:5" x14ac:dyDescent="0.25">
      <c r="B11033" t="str">
        <f>LEFT('Resumen por colegio'!B11024,1)</f>
        <v/>
      </c>
      <c r="C11033" t="str">
        <f>LEFT('Resumen por colegio'!C11024,1)</f>
        <v/>
      </c>
      <c r="D11033" t="str">
        <f>LEFT('Resumen por colegio'!D11024,1)</f>
        <v/>
      </c>
      <c r="E11033" t="str">
        <f>LEFT('Resumen por colegio'!E11024,1)</f>
        <v/>
      </c>
    </row>
    <row r="11034" spans="2:5" x14ac:dyDescent="0.25">
      <c r="B11034" t="str">
        <f>LEFT('Resumen por colegio'!B11025,1)</f>
        <v/>
      </c>
      <c r="C11034" t="str">
        <f>LEFT('Resumen por colegio'!C11025,1)</f>
        <v/>
      </c>
      <c r="D11034" t="str">
        <f>LEFT('Resumen por colegio'!D11025,1)</f>
        <v/>
      </c>
      <c r="E11034" t="str">
        <f>LEFT('Resumen por colegio'!E11025,1)</f>
        <v/>
      </c>
    </row>
    <row r="11035" spans="2:5" x14ac:dyDescent="0.25">
      <c r="B11035" t="str">
        <f>LEFT('Resumen por colegio'!B11026,1)</f>
        <v/>
      </c>
      <c r="C11035" t="str">
        <f>LEFT('Resumen por colegio'!C11026,1)</f>
        <v/>
      </c>
      <c r="D11035" t="str">
        <f>LEFT('Resumen por colegio'!D11026,1)</f>
        <v/>
      </c>
      <c r="E11035" t="str">
        <f>LEFT('Resumen por colegio'!E11026,1)</f>
        <v/>
      </c>
    </row>
    <row r="11036" spans="2:5" x14ac:dyDescent="0.25">
      <c r="B11036" t="str">
        <f>LEFT('Resumen por colegio'!B11027,1)</f>
        <v/>
      </c>
      <c r="C11036" t="str">
        <f>LEFT('Resumen por colegio'!C11027,1)</f>
        <v/>
      </c>
      <c r="D11036" t="str">
        <f>LEFT('Resumen por colegio'!D11027,1)</f>
        <v/>
      </c>
      <c r="E11036" t="str">
        <f>LEFT('Resumen por colegio'!E11027,1)</f>
        <v/>
      </c>
    </row>
    <row r="11037" spans="2:5" x14ac:dyDescent="0.25">
      <c r="B11037" t="str">
        <f>LEFT('Resumen por colegio'!B11028,1)</f>
        <v/>
      </c>
      <c r="C11037" t="str">
        <f>LEFT('Resumen por colegio'!C11028,1)</f>
        <v/>
      </c>
      <c r="D11037" t="str">
        <f>LEFT('Resumen por colegio'!D11028,1)</f>
        <v/>
      </c>
      <c r="E11037" t="str">
        <f>LEFT('Resumen por colegio'!E11028,1)</f>
        <v/>
      </c>
    </row>
    <row r="11038" spans="2:5" x14ac:dyDescent="0.25">
      <c r="B11038" t="str">
        <f>LEFT('Resumen por colegio'!B11029,1)</f>
        <v/>
      </c>
      <c r="C11038" t="str">
        <f>LEFT('Resumen por colegio'!C11029,1)</f>
        <v/>
      </c>
      <c r="D11038" t="str">
        <f>LEFT('Resumen por colegio'!D11029,1)</f>
        <v/>
      </c>
      <c r="E11038" t="str">
        <f>LEFT('Resumen por colegio'!E11029,1)</f>
        <v/>
      </c>
    </row>
    <row r="11039" spans="2:5" x14ac:dyDescent="0.25">
      <c r="B11039" t="str">
        <f>LEFT('Resumen por colegio'!B11030,1)</f>
        <v/>
      </c>
      <c r="C11039" t="str">
        <f>LEFT('Resumen por colegio'!C11030,1)</f>
        <v/>
      </c>
      <c r="D11039" t="str">
        <f>LEFT('Resumen por colegio'!D11030,1)</f>
        <v/>
      </c>
      <c r="E11039" t="str">
        <f>LEFT('Resumen por colegio'!E11030,1)</f>
        <v/>
      </c>
    </row>
    <row r="11040" spans="2:5" x14ac:dyDescent="0.25">
      <c r="B11040" t="str">
        <f>LEFT('Resumen por colegio'!B11031,1)</f>
        <v/>
      </c>
      <c r="C11040" t="str">
        <f>LEFT('Resumen por colegio'!C11031,1)</f>
        <v/>
      </c>
      <c r="D11040" t="str">
        <f>LEFT('Resumen por colegio'!D11031,1)</f>
        <v/>
      </c>
      <c r="E11040" t="str">
        <f>LEFT('Resumen por colegio'!E11031,1)</f>
        <v/>
      </c>
    </row>
    <row r="11041" spans="2:5" x14ac:dyDescent="0.25">
      <c r="B11041" t="str">
        <f>LEFT('Resumen por colegio'!B11032,1)</f>
        <v/>
      </c>
      <c r="C11041" t="str">
        <f>LEFT('Resumen por colegio'!C11032,1)</f>
        <v/>
      </c>
      <c r="D11041" t="str">
        <f>LEFT('Resumen por colegio'!D11032,1)</f>
        <v/>
      </c>
      <c r="E11041" t="str">
        <f>LEFT('Resumen por colegio'!E11032,1)</f>
        <v/>
      </c>
    </row>
    <row r="11042" spans="2:5" x14ac:dyDescent="0.25">
      <c r="B11042" t="str">
        <f>LEFT('Resumen por colegio'!B11033,1)</f>
        <v/>
      </c>
      <c r="C11042" t="str">
        <f>LEFT('Resumen por colegio'!C11033,1)</f>
        <v/>
      </c>
      <c r="D11042" t="str">
        <f>LEFT('Resumen por colegio'!D11033,1)</f>
        <v/>
      </c>
      <c r="E11042" t="str">
        <f>LEFT('Resumen por colegio'!E11033,1)</f>
        <v/>
      </c>
    </row>
    <row r="11043" spans="2:5" x14ac:dyDescent="0.25">
      <c r="B11043" t="str">
        <f>LEFT('Resumen por colegio'!B11034,1)</f>
        <v/>
      </c>
      <c r="C11043" t="str">
        <f>LEFT('Resumen por colegio'!C11034,1)</f>
        <v/>
      </c>
      <c r="D11043" t="str">
        <f>LEFT('Resumen por colegio'!D11034,1)</f>
        <v/>
      </c>
      <c r="E11043" t="str">
        <f>LEFT('Resumen por colegio'!E11034,1)</f>
        <v/>
      </c>
    </row>
    <row r="11044" spans="2:5" x14ac:dyDescent="0.25">
      <c r="B11044" t="str">
        <f>LEFT('Resumen por colegio'!B11035,1)</f>
        <v/>
      </c>
      <c r="C11044" t="str">
        <f>LEFT('Resumen por colegio'!C11035,1)</f>
        <v/>
      </c>
      <c r="D11044" t="str">
        <f>LEFT('Resumen por colegio'!D11035,1)</f>
        <v/>
      </c>
      <c r="E11044" t="str">
        <f>LEFT('Resumen por colegio'!E11035,1)</f>
        <v/>
      </c>
    </row>
    <row r="11045" spans="2:5" x14ac:dyDescent="0.25">
      <c r="B11045" t="str">
        <f>LEFT('Resumen por colegio'!B11036,1)</f>
        <v/>
      </c>
      <c r="C11045" t="str">
        <f>LEFT('Resumen por colegio'!C11036,1)</f>
        <v/>
      </c>
      <c r="D11045" t="str">
        <f>LEFT('Resumen por colegio'!D11036,1)</f>
        <v/>
      </c>
      <c r="E11045" t="str">
        <f>LEFT('Resumen por colegio'!E11036,1)</f>
        <v/>
      </c>
    </row>
    <row r="11046" spans="2:5" x14ac:dyDescent="0.25">
      <c r="B11046" t="str">
        <f>LEFT('Resumen por colegio'!B11037,1)</f>
        <v/>
      </c>
      <c r="C11046" t="str">
        <f>LEFT('Resumen por colegio'!C11037,1)</f>
        <v/>
      </c>
      <c r="D11046" t="str">
        <f>LEFT('Resumen por colegio'!D11037,1)</f>
        <v/>
      </c>
      <c r="E11046" t="str">
        <f>LEFT('Resumen por colegio'!E11037,1)</f>
        <v/>
      </c>
    </row>
    <row r="11047" spans="2:5" x14ac:dyDescent="0.25">
      <c r="B11047" t="str">
        <f>LEFT('Resumen por colegio'!B11038,1)</f>
        <v/>
      </c>
      <c r="C11047" t="str">
        <f>LEFT('Resumen por colegio'!C11038,1)</f>
        <v/>
      </c>
      <c r="D11047" t="str">
        <f>LEFT('Resumen por colegio'!D11038,1)</f>
        <v/>
      </c>
      <c r="E11047" t="str">
        <f>LEFT('Resumen por colegio'!E11038,1)</f>
        <v/>
      </c>
    </row>
    <row r="11048" spans="2:5" x14ac:dyDescent="0.25">
      <c r="B11048" t="str">
        <f>LEFT('Resumen por colegio'!B11039,1)</f>
        <v/>
      </c>
      <c r="C11048" t="str">
        <f>LEFT('Resumen por colegio'!C11039,1)</f>
        <v/>
      </c>
      <c r="D11048" t="str">
        <f>LEFT('Resumen por colegio'!D11039,1)</f>
        <v/>
      </c>
      <c r="E11048" t="str">
        <f>LEFT('Resumen por colegio'!E11039,1)</f>
        <v/>
      </c>
    </row>
    <row r="11049" spans="2:5" x14ac:dyDescent="0.25">
      <c r="B11049" t="str">
        <f>LEFT('Resumen por colegio'!B11040,1)</f>
        <v/>
      </c>
      <c r="C11049" t="str">
        <f>LEFT('Resumen por colegio'!C11040,1)</f>
        <v/>
      </c>
      <c r="D11049" t="str">
        <f>LEFT('Resumen por colegio'!D11040,1)</f>
        <v/>
      </c>
      <c r="E11049" t="str">
        <f>LEFT('Resumen por colegio'!E11040,1)</f>
        <v/>
      </c>
    </row>
    <row r="11050" spans="2:5" x14ac:dyDescent="0.25">
      <c r="B11050" t="str">
        <f>LEFT('Resumen por colegio'!B11041,1)</f>
        <v/>
      </c>
      <c r="C11050" t="str">
        <f>LEFT('Resumen por colegio'!C11041,1)</f>
        <v/>
      </c>
      <c r="D11050" t="str">
        <f>LEFT('Resumen por colegio'!D11041,1)</f>
        <v/>
      </c>
      <c r="E11050" t="str">
        <f>LEFT('Resumen por colegio'!E11041,1)</f>
        <v/>
      </c>
    </row>
    <row r="11051" spans="2:5" x14ac:dyDescent="0.25">
      <c r="B11051" t="str">
        <f>LEFT('Resumen por colegio'!B11042,1)</f>
        <v/>
      </c>
      <c r="C11051" t="str">
        <f>LEFT('Resumen por colegio'!C11042,1)</f>
        <v/>
      </c>
      <c r="D11051" t="str">
        <f>LEFT('Resumen por colegio'!D11042,1)</f>
        <v/>
      </c>
      <c r="E11051" t="str">
        <f>LEFT('Resumen por colegio'!E11042,1)</f>
        <v/>
      </c>
    </row>
    <row r="11052" spans="2:5" x14ac:dyDescent="0.25">
      <c r="B11052" t="str">
        <f>LEFT('Resumen por colegio'!B11043,1)</f>
        <v/>
      </c>
      <c r="C11052" t="str">
        <f>LEFT('Resumen por colegio'!C11043,1)</f>
        <v/>
      </c>
      <c r="D11052" t="str">
        <f>LEFT('Resumen por colegio'!D11043,1)</f>
        <v/>
      </c>
      <c r="E11052" t="str">
        <f>LEFT('Resumen por colegio'!E11043,1)</f>
        <v/>
      </c>
    </row>
    <row r="11053" spans="2:5" x14ac:dyDescent="0.25">
      <c r="B11053" t="str">
        <f>LEFT('Resumen por colegio'!B11044,1)</f>
        <v/>
      </c>
      <c r="C11053" t="str">
        <f>LEFT('Resumen por colegio'!C11044,1)</f>
        <v/>
      </c>
      <c r="D11053" t="str">
        <f>LEFT('Resumen por colegio'!D11044,1)</f>
        <v/>
      </c>
      <c r="E11053" t="str">
        <f>LEFT('Resumen por colegio'!E11044,1)</f>
        <v/>
      </c>
    </row>
    <row r="11054" spans="2:5" x14ac:dyDescent="0.25">
      <c r="B11054" t="str">
        <f>LEFT('Resumen por colegio'!B11045,1)</f>
        <v/>
      </c>
      <c r="C11054" t="str">
        <f>LEFT('Resumen por colegio'!C11045,1)</f>
        <v/>
      </c>
      <c r="D11054" t="str">
        <f>LEFT('Resumen por colegio'!D11045,1)</f>
        <v/>
      </c>
      <c r="E11054" t="str">
        <f>LEFT('Resumen por colegio'!E11045,1)</f>
        <v/>
      </c>
    </row>
    <row r="11055" spans="2:5" x14ac:dyDescent="0.25">
      <c r="B11055" t="str">
        <f>LEFT('Resumen por colegio'!B11046,1)</f>
        <v/>
      </c>
      <c r="C11055" t="str">
        <f>LEFT('Resumen por colegio'!C11046,1)</f>
        <v/>
      </c>
      <c r="D11055" t="str">
        <f>LEFT('Resumen por colegio'!D11046,1)</f>
        <v/>
      </c>
      <c r="E11055" t="str">
        <f>LEFT('Resumen por colegio'!E11046,1)</f>
        <v/>
      </c>
    </row>
    <row r="11056" spans="2:5" x14ac:dyDescent="0.25">
      <c r="B11056" t="str">
        <f>LEFT('Resumen por colegio'!B11047,1)</f>
        <v/>
      </c>
      <c r="C11056" t="str">
        <f>LEFT('Resumen por colegio'!C11047,1)</f>
        <v/>
      </c>
      <c r="D11056" t="str">
        <f>LEFT('Resumen por colegio'!D11047,1)</f>
        <v/>
      </c>
      <c r="E11056" t="str">
        <f>LEFT('Resumen por colegio'!E11047,1)</f>
        <v/>
      </c>
    </row>
    <row r="11057" spans="2:5" x14ac:dyDescent="0.25">
      <c r="B11057" t="str">
        <f>LEFT('Resumen por colegio'!B11048,1)</f>
        <v/>
      </c>
      <c r="C11057" t="str">
        <f>LEFT('Resumen por colegio'!C11048,1)</f>
        <v/>
      </c>
      <c r="D11057" t="str">
        <f>LEFT('Resumen por colegio'!D11048,1)</f>
        <v/>
      </c>
      <c r="E11057" t="str">
        <f>LEFT('Resumen por colegio'!E11048,1)</f>
        <v/>
      </c>
    </row>
    <row r="11058" spans="2:5" x14ac:dyDescent="0.25">
      <c r="B11058" t="str">
        <f>LEFT('Resumen por colegio'!B11049,1)</f>
        <v/>
      </c>
      <c r="C11058" t="str">
        <f>LEFT('Resumen por colegio'!C11049,1)</f>
        <v/>
      </c>
      <c r="D11058" t="str">
        <f>LEFT('Resumen por colegio'!D11049,1)</f>
        <v/>
      </c>
      <c r="E11058" t="str">
        <f>LEFT('Resumen por colegio'!E11049,1)</f>
        <v/>
      </c>
    </row>
    <row r="11059" spans="2:5" x14ac:dyDescent="0.25">
      <c r="B11059" t="str">
        <f>LEFT('Resumen por colegio'!B11050,1)</f>
        <v/>
      </c>
      <c r="C11059" t="str">
        <f>LEFT('Resumen por colegio'!C11050,1)</f>
        <v/>
      </c>
      <c r="D11059" t="str">
        <f>LEFT('Resumen por colegio'!D11050,1)</f>
        <v/>
      </c>
      <c r="E11059" t="str">
        <f>LEFT('Resumen por colegio'!E11050,1)</f>
        <v/>
      </c>
    </row>
    <row r="11060" spans="2:5" x14ac:dyDescent="0.25">
      <c r="B11060" t="str">
        <f>LEFT('Resumen por colegio'!B11051,1)</f>
        <v/>
      </c>
      <c r="C11060" t="str">
        <f>LEFT('Resumen por colegio'!C11051,1)</f>
        <v/>
      </c>
      <c r="D11060" t="str">
        <f>LEFT('Resumen por colegio'!D11051,1)</f>
        <v/>
      </c>
      <c r="E11060" t="str">
        <f>LEFT('Resumen por colegio'!E11051,1)</f>
        <v/>
      </c>
    </row>
    <row r="11061" spans="2:5" x14ac:dyDescent="0.25">
      <c r="B11061" t="str">
        <f>LEFT('Resumen por colegio'!B11052,1)</f>
        <v/>
      </c>
      <c r="C11061" t="str">
        <f>LEFT('Resumen por colegio'!C11052,1)</f>
        <v/>
      </c>
      <c r="D11061" t="str">
        <f>LEFT('Resumen por colegio'!D11052,1)</f>
        <v/>
      </c>
      <c r="E11061" t="str">
        <f>LEFT('Resumen por colegio'!E11052,1)</f>
        <v/>
      </c>
    </row>
    <row r="11062" spans="2:5" x14ac:dyDescent="0.25">
      <c r="B11062" t="str">
        <f>LEFT('Resumen por colegio'!B11053,1)</f>
        <v/>
      </c>
      <c r="C11062" t="str">
        <f>LEFT('Resumen por colegio'!C11053,1)</f>
        <v/>
      </c>
      <c r="D11062" t="str">
        <f>LEFT('Resumen por colegio'!D11053,1)</f>
        <v/>
      </c>
      <c r="E11062" t="str">
        <f>LEFT('Resumen por colegio'!E11053,1)</f>
        <v/>
      </c>
    </row>
    <row r="11063" spans="2:5" x14ac:dyDescent="0.25">
      <c r="B11063" t="str">
        <f>LEFT('Resumen por colegio'!B11054,1)</f>
        <v/>
      </c>
      <c r="C11063" t="str">
        <f>LEFT('Resumen por colegio'!C11054,1)</f>
        <v/>
      </c>
      <c r="D11063" t="str">
        <f>LEFT('Resumen por colegio'!D11054,1)</f>
        <v/>
      </c>
      <c r="E11063" t="str">
        <f>LEFT('Resumen por colegio'!E11054,1)</f>
        <v/>
      </c>
    </row>
    <row r="11064" spans="2:5" x14ac:dyDescent="0.25">
      <c r="B11064" t="str">
        <f>LEFT('Resumen por colegio'!B11055,1)</f>
        <v/>
      </c>
      <c r="C11064" t="str">
        <f>LEFT('Resumen por colegio'!C11055,1)</f>
        <v/>
      </c>
      <c r="D11064" t="str">
        <f>LEFT('Resumen por colegio'!D11055,1)</f>
        <v/>
      </c>
      <c r="E11064" t="str">
        <f>LEFT('Resumen por colegio'!E11055,1)</f>
        <v/>
      </c>
    </row>
    <row r="11065" spans="2:5" x14ac:dyDescent="0.25">
      <c r="B11065" t="str">
        <f>LEFT('Resumen por colegio'!B11056,1)</f>
        <v/>
      </c>
      <c r="C11065" t="str">
        <f>LEFT('Resumen por colegio'!C11056,1)</f>
        <v/>
      </c>
      <c r="D11065" t="str">
        <f>LEFT('Resumen por colegio'!D11056,1)</f>
        <v/>
      </c>
      <c r="E11065" t="str">
        <f>LEFT('Resumen por colegio'!E11056,1)</f>
        <v/>
      </c>
    </row>
    <row r="11066" spans="2:5" x14ac:dyDescent="0.25">
      <c r="B11066" t="str">
        <f>LEFT('Resumen por colegio'!B11057,1)</f>
        <v/>
      </c>
      <c r="C11066" t="str">
        <f>LEFT('Resumen por colegio'!C11057,1)</f>
        <v/>
      </c>
      <c r="D11066" t="str">
        <f>LEFT('Resumen por colegio'!D11057,1)</f>
        <v/>
      </c>
      <c r="E11066" t="str">
        <f>LEFT('Resumen por colegio'!E11057,1)</f>
        <v/>
      </c>
    </row>
    <row r="11067" spans="2:5" x14ac:dyDescent="0.25">
      <c r="B11067" t="str">
        <f>LEFT('Resumen por colegio'!B11058,1)</f>
        <v/>
      </c>
      <c r="C11067" t="str">
        <f>LEFT('Resumen por colegio'!C11058,1)</f>
        <v/>
      </c>
      <c r="D11067" t="str">
        <f>LEFT('Resumen por colegio'!D11058,1)</f>
        <v/>
      </c>
      <c r="E11067" t="str">
        <f>LEFT('Resumen por colegio'!E11058,1)</f>
        <v/>
      </c>
    </row>
    <row r="11068" spans="2:5" x14ac:dyDescent="0.25">
      <c r="B11068" t="str">
        <f>LEFT('Resumen por colegio'!B11059,1)</f>
        <v/>
      </c>
      <c r="C11068" t="str">
        <f>LEFT('Resumen por colegio'!C11059,1)</f>
        <v/>
      </c>
      <c r="D11068" t="str">
        <f>LEFT('Resumen por colegio'!D11059,1)</f>
        <v/>
      </c>
      <c r="E11068" t="str">
        <f>LEFT('Resumen por colegio'!E11059,1)</f>
        <v/>
      </c>
    </row>
    <row r="11069" spans="2:5" x14ac:dyDescent="0.25">
      <c r="B11069" t="str">
        <f>LEFT('Resumen por colegio'!B11060,1)</f>
        <v/>
      </c>
      <c r="C11069" t="str">
        <f>LEFT('Resumen por colegio'!C11060,1)</f>
        <v/>
      </c>
      <c r="D11069" t="str">
        <f>LEFT('Resumen por colegio'!D11060,1)</f>
        <v/>
      </c>
      <c r="E11069" t="str">
        <f>LEFT('Resumen por colegio'!E11060,1)</f>
        <v/>
      </c>
    </row>
    <row r="11070" spans="2:5" x14ac:dyDescent="0.25">
      <c r="B11070" t="str">
        <f>LEFT('Resumen por colegio'!B11061,1)</f>
        <v/>
      </c>
      <c r="C11070" t="str">
        <f>LEFT('Resumen por colegio'!C11061,1)</f>
        <v/>
      </c>
      <c r="D11070" t="str">
        <f>LEFT('Resumen por colegio'!D11061,1)</f>
        <v/>
      </c>
      <c r="E11070" t="str">
        <f>LEFT('Resumen por colegio'!E11061,1)</f>
        <v/>
      </c>
    </row>
    <row r="11071" spans="2:5" x14ac:dyDescent="0.25">
      <c r="B11071" t="str">
        <f>LEFT('Resumen por colegio'!B11062,1)</f>
        <v/>
      </c>
      <c r="C11071" t="str">
        <f>LEFT('Resumen por colegio'!C11062,1)</f>
        <v/>
      </c>
      <c r="D11071" t="str">
        <f>LEFT('Resumen por colegio'!D11062,1)</f>
        <v/>
      </c>
      <c r="E11071" t="str">
        <f>LEFT('Resumen por colegio'!E11062,1)</f>
        <v/>
      </c>
    </row>
    <row r="11072" spans="2:5" x14ac:dyDescent="0.25">
      <c r="B11072" t="str">
        <f>LEFT('Resumen por colegio'!B11063,1)</f>
        <v/>
      </c>
      <c r="C11072" t="str">
        <f>LEFT('Resumen por colegio'!C11063,1)</f>
        <v/>
      </c>
      <c r="D11072" t="str">
        <f>LEFT('Resumen por colegio'!D11063,1)</f>
        <v/>
      </c>
      <c r="E11072" t="str">
        <f>LEFT('Resumen por colegio'!E11063,1)</f>
        <v/>
      </c>
    </row>
    <row r="11073" spans="2:5" x14ac:dyDescent="0.25">
      <c r="B11073" t="str">
        <f>LEFT('Resumen por colegio'!B11064,1)</f>
        <v/>
      </c>
      <c r="C11073" t="str">
        <f>LEFT('Resumen por colegio'!C11064,1)</f>
        <v/>
      </c>
      <c r="D11073" t="str">
        <f>LEFT('Resumen por colegio'!D11064,1)</f>
        <v/>
      </c>
      <c r="E11073" t="str">
        <f>LEFT('Resumen por colegio'!E11064,1)</f>
        <v/>
      </c>
    </row>
    <row r="11074" spans="2:5" x14ac:dyDescent="0.25">
      <c r="B11074" t="str">
        <f>LEFT('Resumen por colegio'!B11065,1)</f>
        <v/>
      </c>
      <c r="C11074" t="str">
        <f>LEFT('Resumen por colegio'!C11065,1)</f>
        <v/>
      </c>
      <c r="D11074" t="str">
        <f>LEFT('Resumen por colegio'!D11065,1)</f>
        <v/>
      </c>
      <c r="E11074" t="str">
        <f>LEFT('Resumen por colegio'!E11065,1)</f>
        <v/>
      </c>
    </row>
    <row r="11075" spans="2:5" x14ac:dyDescent="0.25">
      <c r="B11075" t="str">
        <f>LEFT('Resumen por colegio'!B11066,1)</f>
        <v/>
      </c>
      <c r="C11075" t="str">
        <f>LEFT('Resumen por colegio'!C11066,1)</f>
        <v/>
      </c>
      <c r="D11075" t="str">
        <f>LEFT('Resumen por colegio'!D11066,1)</f>
        <v/>
      </c>
      <c r="E11075" t="str">
        <f>LEFT('Resumen por colegio'!E11066,1)</f>
        <v/>
      </c>
    </row>
    <row r="11076" spans="2:5" x14ac:dyDescent="0.25">
      <c r="B11076" t="str">
        <f>LEFT('Resumen por colegio'!B11067,1)</f>
        <v/>
      </c>
      <c r="C11076" t="str">
        <f>LEFT('Resumen por colegio'!C11067,1)</f>
        <v/>
      </c>
      <c r="D11076" t="str">
        <f>LEFT('Resumen por colegio'!D11067,1)</f>
        <v/>
      </c>
      <c r="E11076" t="str">
        <f>LEFT('Resumen por colegio'!E11067,1)</f>
        <v/>
      </c>
    </row>
    <row r="11077" spans="2:5" x14ac:dyDescent="0.25">
      <c r="B11077" t="str">
        <f>LEFT('Resumen por colegio'!B11068,1)</f>
        <v/>
      </c>
      <c r="C11077" t="str">
        <f>LEFT('Resumen por colegio'!C11068,1)</f>
        <v/>
      </c>
      <c r="D11077" t="str">
        <f>LEFT('Resumen por colegio'!D11068,1)</f>
        <v/>
      </c>
      <c r="E11077" t="str">
        <f>LEFT('Resumen por colegio'!E11068,1)</f>
        <v/>
      </c>
    </row>
    <row r="11078" spans="2:5" x14ac:dyDescent="0.25">
      <c r="B11078" t="str">
        <f>LEFT('Resumen por colegio'!B11069,1)</f>
        <v/>
      </c>
      <c r="C11078" t="str">
        <f>LEFT('Resumen por colegio'!C11069,1)</f>
        <v/>
      </c>
      <c r="D11078" t="str">
        <f>LEFT('Resumen por colegio'!D11069,1)</f>
        <v/>
      </c>
      <c r="E11078" t="str">
        <f>LEFT('Resumen por colegio'!E11069,1)</f>
        <v/>
      </c>
    </row>
    <row r="11079" spans="2:5" x14ac:dyDescent="0.25">
      <c r="B11079" t="str">
        <f>LEFT('Resumen por colegio'!B11070,1)</f>
        <v/>
      </c>
      <c r="C11079" t="str">
        <f>LEFT('Resumen por colegio'!C11070,1)</f>
        <v/>
      </c>
      <c r="D11079" t="str">
        <f>LEFT('Resumen por colegio'!D11070,1)</f>
        <v/>
      </c>
      <c r="E11079" t="str">
        <f>LEFT('Resumen por colegio'!E11070,1)</f>
        <v/>
      </c>
    </row>
    <row r="11080" spans="2:5" x14ac:dyDescent="0.25">
      <c r="B11080" t="str">
        <f>LEFT('Resumen por colegio'!B11071,1)</f>
        <v/>
      </c>
      <c r="C11080" t="str">
        <f>LEFT('Resumen por colegio'!C11071,1)</f>
        <v/>
      </c>
      <c r="D11080" t="str">
        <f>LEFT('Resumen por colegio'!D11071,1)</f>
        <v/>
      </c>
      <c r="E11080" t="str">
        <f>LEFT('Resumen por colegio'!E11071,1)</f>
        <v/>
      </c>
    </row>
    <row r="11081" spans="2:5" x14ac:dyDescent="0.25">
      <c r="B11081" t="str">
        <f>LEFT('Resumen por colegio'!B11072,1)</f>
        <v/>
      </c>
      <c r="C11081" t="str">
        <f>LEFT('Resumen por colegio'!C11072,1)</f>
        <v/>
      </c>
      <c r="D11081" t="str">
        <f>LEFT('Resumen por colegio'!D11072,1)</f>
        <v/>
      </c>
      <c r="E11081" t="str">
        <f>LEFT('Resumen por colegio'!E11072,1)</f>
        <v/>
      </c>
    </row>
    <row r="11082" spans="2:5" x14ac:dyDescent="0.25">
      <c r="B11082" t="str">
        <f>LEFT('Resumen por colegio'!B11073,1)</f>
        <v/>
      </c>
      <c r="C11082" t="str">
        <f>LEFT('Resumen por colegio'!C11073,1)</f>
        <v/>
      </c>
      <c r="D11082" t="str">
        <f>LEFT('Resumen por colegio'!D11073,1)</f>
        <v/>
      </c>
      <c r="E11082" t="str">
        <f>LEFT('Resumen por colegio'!E11073,1)</f>
        <v/>
      </c>
    </row>
    <row r="11083" spans="2:5" x14ac:dyDescent="0.25">
      <c r="B11083" t="str">
        <f>LEFT('Resumen por colegio'!B11074,1)</f>
        <v/>
      </c>
      <c r="C11083" t="str">
        <f>LEFT('Resumen por colegio'!C11074,1)</f>
        <v/>
      </c>
      <c r="D11083" t="str">
        <f>LEFT('Resumen por colegio'!D11074,1)</f>
        <v/>
      </c>
      <c r="E11083" t="str">
        <f>LEFT('Resumen por colegio'!E11074,1)</f>
        <v/>
      </c>
    </row>
    <row r="11084" spans="2:5" x14ac:dyDescent="0.25">
      <c r="B11084" t="str">
        <f>LEFT('Resumen por colegio'!B11075,1)</f>
        <v/>
      </c>
      <c r="C11084" t="str">
        <f>LEFT('Resumen por colegio'!C11075,1)</f>
        <v/>
      </c>
      <c r="D11084" t="str">
        <f>LEFT('Resumen por colegio'!D11075,1)</f>
        <v/>
      </c>
      <c r="E11084" t="str">
        <f>LEFT('Resumen por colegio'!E11075,1)</f>
        <v/>
      </c>
    </row>
    <row r="11085" spans="2:5" x14ac:dyDescent="0.25">
      <c r="B11085" t="str">
        <f>LEFT('Resumen por colegio'!B11076,1)</f>
        <v/>
      </c>
      <c r="C11085" t="str">
        <f>LEFT('Resumen por colegio'!C11076,1)</f>
        <v/>
      </c>
      <c r="D11085" t="str">
        <f>LEFT('Resumen por colegio'!D11076,1)</f>
        <v/>
      </c>
      <c r="E11085" t="str">
        <f>LEFT('Resumen por colegio'!E11076,1)</f>
        <v/>
      </c>
    </row>
    <row r="11086" spans="2:5" x14ac:dyDescent="0.25">
      <c r="B11086" t="str">
        <f>LEFT('Resumen por colegio'!B11077,1)</f>
        <v/>
      </c>
      <c r="C11086" t="str">
        <f>LEFT('Resumen por colegio'!C11077,1)</f>
        <v/>
      </c>
      <c r="D11086" t="str">
        <f>LEFT('Resumen por colegio'!D11077,1)</f>
        <v/>
      </c>
      <c r="E11086" t="str">
        <f>LEFT('Resumen por colegio'!E11077,1)</f>
        <v/>
      </c>
    </row>
    <row r="11087" spans="2:5" x14ac:dyDescent="0.25">
      <c r="B11087" t="str">
        <f>LEFT('Resumen por colegio'!B11078,1)</f>
        <v/>
      </c>
      <c r="C11087" t="str">
        <f>LEFT('Resumen por colegio'!C11078,1)</f>
        <v/>
      </c>
      <c r="D11087" t="str">
        <f>LEFT('Resumen por colegio'!D11078,1)</f>
        <v/>
      </c>
      <c r="E11087" t="str">
        <f>LEFT('Resumen por colegio'!E11078,1)</f>
        <v/>
      </c>
    </row>
    <row r="11088" spans="2:5" x14ac:dyDescent="0.25">
      <c r="B11088" t="str">
        <f>LEFT('Resumen por colegio'!B11079,1)</f>
        <v/>
      </c>
      <c r="C11088" t="str">
        <f>LEFT('Resumen por colegio'!C11079,1)</f>
        <v/>
      </c>
      <c r="D11088" t="str">
        <f>LEFT('Resumen por colegio'!D11079,1)</f>
        <v/>
      </c>
      <c r="E11088" t="str">
        <f>LEFT('Resumen por colegio'!E11079,1)</f>
        <v/>
      </c>
    </row>
    <row r="11089" spans="2:5" x14ac:dyDescent="0.25">
      <c r="B11089" t="str">
        <f>LEFT('Resumen por colegio'!B11080,1)</f>
        <v/>
      </c>
      <c r="C11089" t="str">
        <f>LEFT('Resumen por colegio'!C11080,1)</f>
        <v/>
      </c>
      <c r="D11089" t="str">
        <f>LEFT('Resumen por colegio'!D11080,1)</f>
        <v/>
      </c>
      <c r="E11089" t="str">
        <f>LEFT('Resumen por colegio'!E11080,1)</f>
        <v/>
      </c>
    </row>
    <row r="11090" spans="2:5" x14ac:dyDescent="0.25">
      <c r="B11090" t="str">
        <f>LEFT('Resumen por colegio'!B11081,1)</f>
        <v/>
      </c>
      <c r="C11090" t="str">
        <f>LEFT('Resumen por colegio'!C11081,1)</f>
        <v/>
      </c>
      <c r="D11090" t="str">
        <f>LEFT('Resumen por colegio'!D11081,1)</f>
        <v/>
      </c>
      <c r="E11090" t="str">
        <f>LEFT('Resumen por colegio'!E11081,1)</f>
        <v/>
      </c>
    </row>
    <row r="11091" spans="2:5" x14ac:dyDescent="0.25">
      <c r="B11091" t="str">
        <f>LEFT('Resumen por colegio'!B11082,1)</f>
        <v/>
      </c>
      <c r="C11091" t="str">
        <f>LEFT('Resumen por colegio'!C11082,1)</f>
        <v/>
      </c>
      <c r="D11091" t="str">
        <f>LEFT('Resumen por colegio'!D11082,1)</f>
        <v/>
      </c>
      <c r="E11091" t="str">
        <f>LEFT('Resumen por colegio'!E11082,1)</f>
        <v/>
      </c>
    </row>
    <row r="11092" spans="2:5" x14ac:dyDescent="0.25">
      <c r="B11092" t="str">
        <f>LEFT('Resumen por colegio'!B11083,1)</f>
        <v/>
      </c>
      <c r="C11092" t="str">
        <f>LEFT('Resumen por colegio'!C11083,1)</f>
        <v/>
      </c>
      <c r="D11092" t="str">
        <f>LEFT('Resumen por colegio'!D11083,1)</f>
        <v/>
      </c>
      <c r="E11092" t="str">
        <f>LEFT('Resumen por colegio'!E11083,1)</f>
        <v/>
      </c>
    </row>
    <row r="11093" spans="2:5" x14ac:dyDescent="0.25">
      <c r="B11093" t="str">
        <f>LEFT('Resumen por colegio'!B11084,1)</f>
        <v/>
      </c>
      <c r="C11093" t="str">
        <f>LEFT('Resumen por colegio'!C11084,1)</f>
        <v/>
      </c>
      <c r="D11093" t="str">
        <f>LEFT('Resumen por colegio'!D11084,1)</f>
        <v/>
      </c>
      <c r="E11093" t="str">
        <f>LEFT('Resumen por colegio'!E11084,1)</f>
        <v/>
      </c>
    </row>
    <row r="11094" spans="2:5" x14ac:dyDescent="0.25">
      <c r="B11094" t="str">
        <f>LEFT('Resumen por colegio'!B11085,1)</f>
        <v/>
      </c>
      <c r="C11094" t="str">
        <f>LEFT('Resumen por colegio'!C11085,1)</f>
        <v/>
      </c>
      <c r="D11094" t="str">
        <f>LEFT('Resumen por colegio'!D11085,1)</f>
        <v/>
      </c>
      <c r="E11094" t="str">
        <f>LEFT('Resumen por colegio'!E11085,1)</f>
        <v/>
      </c>
    </row>
    <row r="11095" spans="2:5" x14ac:dyDescent="0.25">
      <c r="B11095" t="str">
        <f>LEFT('Resumen por colegio'!B11086,1)</f>
        <v/>
      </c>
      <c r="C11095" t="str">
        <f>LEFT('Resumen por colegio'!C11086,1)</f>
        <v/>
      </c>
      <c r="D11095" t="str">
        <f>LEFT('Resumen por colegio'!D11086,1)</f>
        <v/>
      </c>
      <c r="E11095" t="str">
        <f>LEFT('Resumen por colegio'!E11086,1)</f>
        <v/>
      </c>
    </row>
    <row r="11096" spans="2:5" x14ac:dyDescent="0.25">
      <c r="B11096" t="str">
        <f>LEFT('Resumen por colegio'!B11087,1)</f>
        <v/>
      </c>
      <c r="C11096" t="str">
        <f>LEFT('Resumen por colegio'!C11087,1)</f>
        <v/>
      </c>
      <c r="D11096" t="str">
        <f>LEFT('Resumen por colegio'!D11087,1)</f>
        <v/>
      </c>
      <c r="E11096" t="str">
        <f>LEFT('Resumen por colegio'!E11087,1)</f>
        <v/>
      </c>
    </row>
    <row r="11097" spans="2:5" x14ac:dyDescent="0.25">
      <c r="B11097" t="str">
        <f>LEFT('Resumen por colegio'!B11088,1)</f>
        <v/>
      </c>
      <c r="C11097" t="str">
        <f>LEFT('Resumen por colegio'!C11088,1)</f>
        <v/>
      </c>
      <c r="D11097" t="str">
        <f>LEFT('Resumen por colegio'!D11088,1)</f>
        <v/>
      </c>
      <c r="E11097" t="str">
        <f>LEFT('Resumen por colegio'!E11088,1)</f>
        <v/>
      </c>
    </row>
    <row r="11098" spans="2:5" x14ac:dyDescent="0.25">
      <c r="B11098" t="str">
        <f>LEFT('Resumen por colegio'!B11089,1)</f>
        <v/>
      </c>
      <c r="C11098" t="str">
        <f>LEFT('Resumen por colegio'!C11089,1)</f>
        <v/>
      </c>
      <c r="D11098" t="str">
        <f>LEFT('Resumen por colegio'!D11089,1)</f>
        <v/>
      </c>
      <c r="E11098" t="str">
        <f>LEFT('Resumen por colegio'!E11089,1)</f>
        <v/>
      </c>
    </row>
    <row r="11099" spans="2:5" x14ac:dyDescent="0.25">
      <c r="B11099" t="str">
        <f>LEFT('Resumen por colegio'!B11090,1)</f>
        <v/>
      </c>
      <c r="C11099" t="str">
        <f>LEFT('Resumen por colegio'!C11090,1)</f>
        <v/>
      </c>
      <c r="D11099" t="str">
        <f>LEFT('Resumen por colegio'!D11090,1)</f>
        <v/>
      </c>
      <c r="E11099" t="str">
        <f>LEFT('Resumen por colegio'!E11090,1)</f>
        <v/>
      </c>
    </row>
    <row r="11100" spans="2:5" x14ac:dyDescent="0.25">
      <c r="B11100" t="str">
        <f>LEFT('Resumen por colegio'!B11091,1)</f>
        <v/>
      </c>
      <c r="C11100" t="str">
        <f>LEFT('Resumen por colegio'!C11091,1)</f>
        <v/>
      </c>
      <c r="D11100" t="str">
        <f>LEFT('Resumen por colegio'!D11091,1)</f>
        <v/>
      </c>
      <c r="E11100" t="str">
        <f>LEFT('Resumen por colegio'!E11091,1)</f>
        <v/>
      </c>
    </row>
    <row r="11101" spans="2:5" x14ac:dyDescent="0.25">
      <c r="B11101" t="str">
        <f>LEFT('Resumen por colegio'!B11092,1)</f>
        <v/>
      </c>
      <c r="C11101" t="str">
        <f>LEFT('Resumen por colegio'!C11092,1)</f>
        <v/>
      </c>
      <c r="D11101" t="str">
        <f>LEFT('Resumen por colegio'!D11092,1)</f>
        <v/>
      </c>
      <c r="E11101" t="str">
        <f>LEFT('Resumen por colegio'!E11092,1)</f>
        <v/>
      </c>
    </row>
    <row r="11102" spans="2:5" x14ac:dyDescent="0.25">
      <c r="B11102" t="str">
        <f>LEFT('Resumen por colegio'!B11093,1)</f>
        <v/>
      </c>
      <c r="C11102" t="str">
        <f>LEFT('Resumen por colegio'!C11093,1)</f>
        <v/>
      </c>
      <c r="D11102" t="str">
        <f>LEFT('Resumen por colegio'!D11093,1)</f>
        <v/>
      </c>
      <c r="E11102" t="str">
        <f>LEFT('Resumen por colegio'!E11093,1)</f>
        <v/>
      </c>
    </row>
    <row r="11103" spans="2:5" x14ac:dyDescent="0.25">
      <c r="B11103" t="str">
        <f>LEFT('Resumen por colegio'!B11094,1)</f>
        <v/>
      </c>
      <c r="C11103" t="str">
        <f>LEFT('Resumen por colegio'!C11094,1)</f>
        <v/>
      </c>
      <c r="D11103" t="str">
        <f>LEFT('Resumen por colegio'!D11094,1)</f>
        <v/>
      </c>
      <c r="E11103" t="str">
        <f>LEFT('Resumen por colegio'!E11094,1)</f>
        <v/>
      </c>
    </row>
    <row r="11104" spans="2:5" x14ac:dyDescent="0.25">
      <c r="B11104" t="str">
        <f>LEFT('Resumen por colegio'!B11095,1)</f>
        <v/>
      </c>
      <c r="C11104" t="str">
        <f>LEFT('Resumen por colegio'!C11095,1)</f>
        <v/>
      </c>
      <c r="D11104" t="str">
        <f>LEFT('Resumen por colegio'!D11095,1)</f>
        <v/>
      </c>
      <c r="E11104" t="str">
        <f>LEFT('Resumen por colegio'!E11095,1)</f>
        <v/>
      </c>
    </row>
    <row r="11105" spans="2:5" x14ac:dyDescent="0.25">
      <c r="B11105" t="str">
        <f>LEFT('Resumen por colegio'!B11096,1)</f>
        <v/>
      </c>
      <c r="C11105" t="str">
        <f>LEFT('Resumen por colegio'!C11096,1)</f>
        <v/>
      </c>
      <c r="D11105" t="str">
        <f>LEFT('Resumen por colegio'!D11096,1)</f>
        <v/>
      </c>
      <c r="E11105" t="str">
        <f>LEFT('Resumen por colegio'!E11096,1)</f>
        <v/>
      </c>
    </row>
    <row r="11106" spans="2:5" x14ac:dyDescent="0.25">
      <c r="B11106" t="str">
        <f>LEFT('Resumen por colegio'!B11097,1)</f>
        <v/>
      </c>
      <c r="C11106" t="str">
        <f>LEFT('Resumen por colegio'!C11097,1)</f>
        <v/>
      </c>
      <c r="D11106" t="str">
        <f>LEFT('Resumen por colegio'!D11097,1)</f>
        <v/>
      </c>
      <c r="E11106" t="str">
        <f>LEFT('Resumen por colegio'!E11097,1)</f>
        <v/>
      </c>
    </row>
    <row r="11107" spans="2:5" x14ac:dyDescent="0.25">
      <c r="B11107" t="str">
        <f>LEFT('Resumen por colegio'!B11098,1)</f>
        <v/>
      </c>
      <c r="C11107" t="str">
        <f>LEFT('Resumen por colegio'!C11098,1)</f>
        <v/>
      </c>
      <c r="D11107" t="str">
        <f>LEFT('Resumen por colegio'!D11098,1)</f>
        <v/>
      </c>
      <c r="E11107" t="str">
        <f>LEFT('Resumen por colegio'!E11098,1)</f>
        <v/>
      </c>
    </row>
    <row r="11108" spans="2:5" x14ac:dyDescent="0.25">
      <c r="B11108" t="str">
        <f>LEFT('Resumen por colegio'!B11099,1)</f>
        <v/>
      </c>
      <c r="C11108" t="str">
        <f>LEFT('Resumen por colegio'!C11099,1)</f>
        <v/>
      </c>
      <c r="D11108" t="str">
        <f>LEFT('Resumen por colegio'!D11099,1)</f>
        <v/>
      </c>
      <c r="E11108" t="str">
        <f>LEFT('Resumen por colegio'!E11099,1)</f>
        <v/>
      </c>
    </row>
    <row r="11109" spans="2:5" x14ac:dyDescent="0.25">
      <c r="B11109" t="str">
        <f>LEFT('Resumen por colegio'!B11100,1)</f>
        <v/>
      </c>
      <c r="C11109" t="str">
        <f>LEFT('Resumen por colegio'!C11100,1)</f>
        <v/>
      </c>
      <c r="D11109" t="str">
        <f>LEFT('Resumen por colegio'!D11100,1)</f>
        <v/>
      </c>
      <c r="E11109" t="str">
        <f>LEFT('Resumen por colegio'!E11100,1)</f>
        <v/>
      </c>
    </row>
    <row r="11110" spans="2:5" x14ac:dyDescent="0.25">
      <c r="B11110" t="str">
        <f>LEFT('Resumen por colegio'!B11101,1)</f>
        <v/>
      </c>
      <c r="C11110" t="str">
        <f>LEFT('Resumen por colegio'!C11101,1)</f>
        <v/>
      </c>
      <c r="D11110" t="str">
        <f>LEFT('Resumen por colegio'!D11101,1)</f>
        <v/>
      </c>
      <c r="E11110" t="str">
        <f>LEFT('Resumen por colegio'!E11101,1)</f>
        <v/>
      </c>
    </row>
    <row r="11111" spans="2:5" x14ac:dyDescent="0.25">
      <c r="B11111" t="str">
        <f>LEFT('Resumen por colegio'!B11102,1)</f>
        <v/>
      </c>
      <c r="C11111" t="str">
        <f>LEFT('Resumen por colegio'!C11102,1)</f>
        <v/>
      </c>
      <c r="D11111" t="str">
        <f>LEFT('Resumen por colegio'!D11102,1)</f>
        <v/>
      </c>
      <c r="E11111" t="str">
        <f>LEFT('Resumen por colegio'!E11102,1)</f>
        <v/>
      </c>
    </row>
    <row r="11112" spans="2:5" x14ac:dyDescent="0.25">
      <c r="B11112" t="str">
        <f>LEFT('Resumen por colegio'!B11103,1)</f>
        <v/>
      </c>
      <c r="C11112" t="str">
        <f>LEFT('Resumen por colegio'!C11103,1)</f>
        <v/>
      </c>
      <c r="D11112" t="str">
        <f>LEFT('Resumen por colegio'!D11103,1)</f>
        <v/>
      </c>
      <c r="E11112" t="str">
        <f>LEFT('Resumen por colegio'!E11103,1)</f>
        <v/>
      </c>
    </row>
    <row r="11113" spans="2:5" x14ac:dyDescent="0.25">
      <c r="B11113" t="str">
        <f>LEFT('Resumen por colegio'!B11104,1)</f>
        <v/>
      </c>
      <c r="C11113" t="str">
        <f>LEFT('Resumen por colegio'!C11104,1)</f>
        <v/>
      </c>
      <c r="D11113" t="str">
        <f>LEFT('Resumen por colegio'!D11104,1)</f>
        <v/>
      </c>
      <c r="E11113" t="str">
        <f>LEFT('Resumen por colegio'!E11104,1)</f>
        <v/>
      </c>
    </row>
    <row r="11114" spans="2:5" x14ac:dyDescent="0.25">
      <c r="B11114" t="str">
        <f>LEFT('Resumen por colegio'!B11105,1)</f>
        <v/>
      </c>
      <c r="C11114" t="str">
        <f>LEFT('Resumen por colegio'!C11105,1)</f>
        <v/>
      </c>
      <c r="D11114" t="str">
        <f>LEFT('Resumen por colegio'!D11105,1)</f>
        <v/>
      </c>
      <c r="E11114" t="str">
        <f>LEFT('Resumen por colegio'!E11105,1)</f>
        <v/>
      </c>
    </row>
    <row r="11115" spans="2:5" x14ac:dyDescent="0.25">
      <c r="B11115" t="str">
        <f>LEFT('Resumen por colegio'!B11106,1)</f>
        <v/>
      </c>
      <c r="C11115" t="str">
        <f>LEFT('Resumen por colegio'!C11106,1)</f>
        <v/>
      </c>
      <c r="D11115" t="str">
        <f>LEFT('Resumen por colegio'!D11106,1)</f>
        <v/>
      </c>
      <c r="E11115" t="str">
        <f>LEFT('Resumen por colegio'!E11106,1)</f>
        <v/>
      </c>
    </row>
    <row r="11116" spans="2:5" x14ac:dyDescent="0.25">
      <c r="B11116" t="str">
        <f>LEFT('Resumen por colegio'!B11107,1)</f>
        <v/>
      </c>
      <c r="C11116" t="str">
        <f>LEFT('Resumen por colegio'!C11107,1)</f>
        <v/>
      </c>
      <c r="D11116" t="str">
        <f>LEFT('Resumen por colegio'!D11107,1)</f>
        <v/>
      </c>
      <c r="E11116" t="str">
        <f>LEFT('Resumen por colegio'!E11107,1)</f>
        <v/>
      </c>
    </row>
    <row r="11117" spans="2:5" x14ac:dyDescent="0.25">
      <c r="B11117" t="str">
        <f>LEFT('Resumen por colegio'!B11108,1)</f>
        <v/>
      </c>
      <c r="C11117" t="str">
        <f>LEFT('Resumen por colegio'!C11108,1)</f>
        <v/>
      </c>
      <c r="D11117" t="str">
        <f>LEFT('Resumen por colegio'!D11108,1)</f>
        <v/>
      </c>
      <c r="E11117" t="str">
        <f>LEFT('Resumen por colegio'!E11108,1)</f>
        <v/>
      </c>
    </row>
    <row r="11118" spans="2:5" x14ac:dyDescent="0.25">
      <c r="B11118" t="str">
        <f>LEFT('Resumen por colegio'!B11109,1)</f>
        <v/>
      </c>
      <c r="C11118" t="str">
        <f>LEFT('Resumen por colegio'!C11109,1)</f>
        <v/>
      </c>
      <c r="D11118" t="str">
        <f>LEFT('Resumen por colegio'!D11109,1)</f>
        <v/>
      </c>
      <c r="E11118" t="str">
        <f>LEFT('Resumen por colegio'!E11109,1)</f>
        <v/>
      </c>
    </row>
    <row r="11119" spans="2:5" x14ac:dyDescent="0.25">
      <c r="B11119" t="str">
        <f>LEFT('Resumen por colegio'!B11110,1)</f>
        <v/>
      </c>
      <c r="C11119" t="str">
        <f>LEFT('Resumen por colegio'!C11110,1)</f>
        <v/>
      </c>
      <c r="D11119" t="str">
        <f>LEFT('Resumen por colegio'!D11110,1)</f>
        <v/>
      </c>
      <c r="E11119" t="str">
        <f>LEFT('Resumen por colegio'!E11110,1)</f>
        <v/>
      </c>
    </row>
    <row r="11120" spans="2:5" x14ac:dyDescent="0.25">
      <c r="B11120" t="str">
        <f>LEFT('Resumen por colegio'!B11111,1)</f>
        <v/>
      </c>
      <c r="C11120" t="str">
        <f>LEFT('Resumen por colegio'!C11111,1)</f>
        <v/>
      </c>
      <c r="D11120" t="str">
        <f>LEFT('Resumen por colegio'!D11111,1)</f>
        <v/>
      </c>
      <c r="E11120" t="str">
        <f>LEFT('Resumen por colegio'!E11111,1)</f>
        <v/>
      </c>
    </row>
    <row r="11121" spans="2:5" x14ac:dyDescent="0.25">
      <c r="B11121" t="str">
        <f>LEFT('Resumen por colegio'!B11112,1)</f>
        <v/>
      </c>
      <c r="C11121" t="str">
        <f>LEFT('Resumen por colegio'!C11112,1)</f>
        <v/>
      </c>
      <c r="D11121" t="str">
        <f>LEFT('Resumen por colegio'!D11112,1)</f>
        <v/>
      </c>
      <c r="E11121" t="str">
        <f>LEFT('Resumen por colegio'!E11112,1)</f>
        <v/>
      </c>
    </row>
    <row r="11122" spans="2:5" x14ac:dyDescent="0.25">
      <c r="B11122" t="str">
        <f>LEFT('Resumen por colegio'!B11113,1)</f>
        <v/>
      </c>
      <c r="C11122" t="str">
        <f>LEFT('Resumen por colegio'!C11113,1)</f>
        <v/>
      </c>
      <c r="D11122" t="str">
        <f>LEFT('Resumen por colegio'!D11113,1)</f>
        <v/>
      </c>
      <c r="E11122" t="str">
        <f>LEFT('Resumen por colegio'!E11113,1)</f>
        <v/>
      </c>
    </row>
    <row r="11123" spans="2:5" x14ac:dyDescent="0.25">
      <c r="B11123" t="str">
        <f>LEFT('Resumen por colegio'!B11114,1)</f>
        <v/>
      </c>
      <c r="C11123" t="str">
        <f>LEFT('Resumen por colegio'!C11114,1)</f>
        <v/>
      </c>
      <c r="D11123" t="str">
        <f>LEFT('Resumen por colegio'!D11114,1)</f>
        <v/>
      </c>
      <c r="E11123" t="str">
        <f>LEFT('Resumen por colegio'!E11114,1)</f>
        <v/>
      </c>
    </row>
    <row r="11124" spans="2:5" x14ac:dyDescent="0.25">
      <c r="B11124" t="str">
        <f>LEFT('Resumen por colegio'!B11115,1)</f>
        <v/>
      </c>
      <c r="C11124" t="str">
        <f>LEFT('Resumen por colegio'!C11115,1)</f>
        <v/>
      </c>
      <c r="D11124" t="str">
        <f>LEFT('Resumen por colegio'!D11115,1)</f>
        <v/>
      </c>
      <c r="E11124" t="str">
        <f>LEFT('Resumen por colegio'!E11115,1)</f>
        <v/>
      </c>
    </row>
    <row r="11125" spans="2:5" x14ac:dyDescent="0.25">
      <c r="B11125" t="str">
        <f>LEFT('Resumen por colegio'!B11116,1)</f>
        <v/>
      </c>
      <c r="C11125" t="str">
        <f>LEFT('Resumen por colegio'!C11116,1)</f>
        <v/>
      </c>
      <c r="D11125" t="str">
        <f>LEFT('Resumen por colegio'!D11116,1)</f>
        <v/>
      </c>
      <c r="E11125" t="str">
        <f>LEFT('Resumen por colegio'!E11116,1)</f>
        <v/>
      </c>
    </row>
    <row r="11126" spans="2:5" x14ac:dyDescent="0.25">
      <c r="B11126" t="str">
        <f>LEFT('Resumen por colegio'!B11117,1)</f>
        <v/>
      </c>
      <c r="C11126" t="str">
        <f>LEFT('Resumen por colegio'!C11117,1)</f>
        <v/>
      </c>
      <c r="D11126" t="str">
        <f>LEFT('Resumen por colegio'!D11117,1)</f>
        <v/>
      </c>
      <c r="E11126" t="str">
        <f>LEFT('Resumen por colegio'!E11117,1)</f>
        <v/>
      </c>
    </row>
    <row r="11127" spans="2:5" x14ac:dyDescent="0.25">
      <c r="B11127" t="str">
        <f>LEFT('Resumen por colegio'!B11118,1)</f>
        <v/>
      </c>
      <c r="C11127" t="str">
        <f>LEFT('Resumen por colegio'!C11118,1)</f>
        <v/>
      </c>
      <c r="D11127" t="str">
        <f>LEFT('Resumen por colegio'!D11118,1)</f>
        <v/>
      </c>
      <c r="E11127" t="str">
        <f>LEFT('Resumen por colegio'!E11118,1)</f>
        <v/>
      </c>
    </row>
    <row r="11128" spans="2:5" x14ac:dyDescent="0.25">
      <c r="B11128" t="str">
        <f>LEFT('Resumen por colegio'!B11119,1)</f>
        <v/>
      </c>
      <c r="C11128" t="str">
        <f>LEFT('Resumen por colegio'!C11119,1)</f>
        <v/>
      </c>
      <c r="D11128" t="str">
        <f>LEFT('Resumen por colegio'!D11119,1)</f>
        <v/>
      </c>
      <c r="E11128" t="str">
        <f>LEFT('Resumen por colegio'!E11119,1)</f>
        <v/>
      </c>
    </row>
    <row r="11129" spans="2:5" x14ac:dyDescent="0.25">
      <c r="B11129" t="str">
        <f>LEFT('Resumen por colegio'!B11120,1)</f>
        <v/>
      </c>
      <c r="C11129" t="str">
        <f>LEFT('Resumen por colegio'!C11120,1)</f>
        <v/>
      </c>
      <c r="D11129" t="str">
        <f>LEFT('Resumen por colegio'!D11120,1)</f>
        <v/>
      </c>
      <c r="E11129" t="str">
        <f>LEFT('Resumen por colegio'!E11120,1)</f>
        <v/>
      </c>
    </row>
    <row r="11130" spans="2:5" x14ac:dyDescent="0.25">
      <c r="B11130" t="str">
        <f>LEFT('Resumen por colegio'!B11121,1)</f>
        <v/>
      </c>
      <c r="C11130" t="str">
        <f>LEFT('Resumen por colegio'!C11121,1)</f>
        <v/>
      </c>
      <c r="D11130" t="str">
        <f>LEFT('Resumen por colegio'!D11121,1)</f>
        <v/>
      </c>
      <c r="E11130" t="str">
        <f>LEFT('Resumen por colegio'!E11121,1)</f>
        <v/>
      </c>
    </row>
    <row r="11131" spans="2:5" x14ac:dyDescent="0.25">
      <c r="B11131" t="str">
        <f>LEFT('Resumen por colegio'!B11122,1)</f>
        <v/>
      </c>
      <c r="C11131" t="str">
        <f>LEFT('Resumen por colegio'!C11122,1)</f>
        <v/>
      </c>
      <c r="D11131" t="str">
        <f>LEFT('Resumen por colegio'!D11122,1)</f>
        <v/>
      </c>
      <c r="E11131" t="str">
        <f>LEFT('Resumen por colegio'!E11122,1)</f>
        <v/>
      </c>
    </row>
    <row r="11132" spans="2:5" x14ac:dyDescent="0.25">
      <c r="B11132" t="str">
        <f>LEFT('Resumen por colegio'!B11123,1)</f>
        <v/>
      </c>
      <c r="C11132" t="str">
        <f>LEFT('Resumen por colegio'!C11123,1)</f>
        <v/>
      </c>
      <c r="D11132" t="str">
        <f>LEFT('Resumen por colegio'!D11123,1)</f>
        <v/>
      </c>
      <c r="E11132" t="str">
        <f>LEFT('Resumen por colegio'!E11123,1)</f>
        <v/>
      </c>
    </row>
    <row r="11133" spans="2:5" x14ac:dyDescent="0.25">
      <c r="B11133" t="str">
        <f>LEFT('Resumen por colegio'!B11124,1)</f>
        <v/>
      </c>
      <c r="C11133" t="str">
        <f>LEFT('Resumen por colegio'!C11124,1)</f>
        <v/>
      </c>
      <c r="D11133" t="str">
        <f>LEFT('Resumen por colegio'!D11124,1)</f>
        <v/>
      </c>
      <c r="E11133" t="str">
        <f>LEFT('Resumen por colegio'!E11124,1)</f>
        <v/>
      </c>
    </row>
    <row r="11134" spans="2:5" x14ac:dyDescent="0.25">
      <c r="B11134" t="str">
        <f>LEFT('Resumen por colegio'!B11125,1)</f>
        <v/>
      </c>
      <c r="C11134" t="str">
        <f>LEFT('Resumen por colegio'!C11125,1)</f>
        <v/>
      </c>
      <c r="D11134" t="str">
        <f>LEFT('Resumen por colegio'!D11125,1)</f>
        <v/>
      </c>
      <c r="E11134" t="str">
        <f>LEFT('Resumen por colegio'!E11125,1)</f>
        <v/>
      </c>
    </row>
    <row r="11135" spans="2:5" x14ac:dyDescent="0.25">
      <c r="B11135" t="str">
        <f>LEFT('Resumen por colegio'!B11126,1)</f>
        <v/>
      </c>
      <c r="C11135" t="str">
        <f>LEFT('Resumen por colegio'!C11126,1)</f>
        <v/>
      </c>
      <c r="D11135" t="str">
        <f>LEFT('Resumen por colegio'!D11126,1)</f>
        <v/>
      </c>
      <c r="E11135" t="str">
        <f>LEFT('Resumen por colegio'!E11126,1)</f>
        <v/>
      </c>
    </row>
    <row r="11136" spans="2:5" x14ac:dyDescent="0.25">
      <c r="B11136" t="str">
        <f>LEFT('Resumen por colegio'!B11127,1)</f>
        <v/>
      </c>
      <c r="C11136" t="str">
        <f>LEFT('Resumen por colegio'!C11127,1)</f>
        <v/>
      </c>
      <c r="D11136" t="str">
        <f>LEFT('Resumen por colegio'!D11127,1)</f>
        <v/>
      </c>
      <c r="E11136" t="str">
        <f>LEFT('Resumen por colegio'!E11127,1)</f>
        <v/>
      </c>
    </row>
    <row r="11137" spans="2:5" x14ac:dyDescent="0.25">
      <c r="B11137" t="str">
        <f>LEFT('Resumen por colegio'!B11128,1)</f>
        <v/>
      </c>
      <c r="C11137" t="str">
        <f>LEFT('Resumen por colegio'!C11128,1)</f>
        <v/>
      </c>
      <c r="D11137" t="str">
        <f>LEFT('Resumen por colegio'!D11128,1)</f>
        <v/>
      </c>
      <c r="E11137" t="str">
        <f>LEFT('Resumen por colegio'!E11128,1)</f>
        <v/>
      </c>
    </row>
    <row r="11138" spans="2:5" x14ac:dyDescent="0.25">
      <c r="B11138" t="str">
        <f>LEFT('Resumen por colegio'!B11129,1)</f>
        <v/>
      </c>
      <c r="C11138" t="str">
        <f>LEFT('Resumen por colegio'!C11129,1)</f>
        <v/>
      </c>
      <c r="D11138" t="str">
        <f>LEFT('Resumen por colegio'!D11129,1)</f>
        <v/>
      </c>
      <c r="E11138" t="str">
        <f>LEFT('Resumen por colegio'!E11129,1)</f>
        <v/>
      </c>
    </row>
    <row r="11139" spans="2:5" x14ac:dyDescent="0.25">
      <c r="B11139" t="str">
        <f>LEFT('Resumen por colegio'!B11130,1)</f>
        <v/>
      </c>
      <c r="C11139" t="str">
        <f>LEFT('Resumen por colegio'!C11130,1)</f>
        <v/>
      </c>
      <c r="D11139" t="str">
        <f>LEFT('Resumen por colegio'!D11130,1)</f>
        <v/>
      </c>
      <c r="E11139" t="str">
        <f>LEFT('Resumen por colegio'!E11130,1)</f>
        <v/>
      </c>
    </row>
    <row r="11140" spans="2:5" x14ac:dyDescent="0.25">
      <c r="B11140" t="str">
        <f>LEFT('Resumen por colegio'!B11131,1)</f>
        <v/>
      </c>
      <c r="C11140" t="str">
        <f>LEFT('Resumen por colegio'!C11131,1)</f>
        <v/>
      </c>
      <c r="D11140" t="str">
        <f>LEFT('Resumen por colegio'!D11131,1)</f>
        <v/>
      </c>
      <c r="E11140" t="str">
        <f>LEFT('Resumen por colegio'!E11131,1)</f>
        <v/>
      </c>
    </row>
    <row r="11141" spans="2:5" x14ac:dyDescent="0.25">
      <c r="B11141" t="str">
        <f>LEFT('Resumen por colegio'!B11132,1)</f>
        <v/>
      </c>
      <c r="C11141" t="str">
        <f>LEFT('Resumen por colegio'!C11132,1)</f>
        <v/>
      </c>
      <c r="D11141" t="str">
        <f>LEFT('Resumen por colegio'!D11132,1)</f>
        <v/>
      </c>
      <c r="E11141" t="str">
        <f>LEFT('Resumen por colegio'!E11132,1)</f>
        <v/>
      </c>
    </row>
    <row r="11142" spans="2:5" x14ac:dyDescent="0.25">
      <c r="B11142" t="str">
        <f>LEFT('Resumen por colegio'!B11133,1)</f>
        <v/>
      </c>
      <c r="C11142" t="str">
        <f>LEFT('Resumen por colegio'!C11133,1)</f>
        <v/>
      </c>
      <c r="D11142" t="str">
        <f>LEFT('Resumen por colegio'!D11133,1)</f>
        <v/>
      </c>
      <c r="E11142" t="str">
        <f>LEFT('Resumen por colegio'!E11133,1)</f>
        <v/>
      </c>
    </row>
    <row r="11143" spans="2:5" x14ac:dyDescent="0.25">
      <c r="B11143" t="str">
        <f>LEFT('Resumen por colegio'!B11134,1)</f>
        <v/>
      </c>
      <c r="C11143" t="str">
        <f>LEFT('Resumen por colegio'!C11134,1)</f>
        <v/>
      </c>
      <c r="D11143" t="str">
        <f>LEFT('Resumen por colegio'!D11134,1)</f>
        <v/>
      </c>
      <c r="E11143" t="str">
        <f>LEFT('Resumen por colegio'!E11134,1)</f>
        <v/>
      </c>
    </row>
    <row r="11144" spans="2:5" x14ac:dyDescent="0.25">
      <c r="B11144" t="str">
        <f>LEFT('Resumen por colegio'!B11135,1)</f>
        <v/>
      </c>
      <c r="C11144" t="str">
        <f>LEFT('Resumen por colegio'!C11135,1)</f>
        <v/>
      </c>
      <c r="D11144" t="str">
        <f>LEFT('Resumen por colegio'!D11135,1)</f>
        <v/>
      </c>
      <c r="E11144" t="str">
        <f>LEFT('Resumen por colegio'!E11135,1)</f>
        <v/>
      </c>
    </row>
    <row r="11145" spans="2:5" x14ac:dyDescent="0.25">
      <c r="B11145" t="str">
        <f>LEFT('Resumen por colegio'!B11136,1)</f>
        <v/>
      </c>
      <c r="C11145" t="str">
        <f>LEFT('Resumen por colegio'!C11136,1)</f>
        <v/>
      </c>
      <c r="D11145" t="str">
        <f>LEFT('Resumen por colegio'!D11136,1)</f>
        <v/>
      </c>
      <c r="E11145" t="str">
        <f>LEFT('Resumen por colegio'!E11136,1)</f>
        <v/>
      </c>
    </row>
    <row r="11146" spans="2:5" x14ac:dyDescent="0.25">
      <c r="B11146" t="str">
        <f>LEFT('Resumen por colegio'!B11137,1)</f>
        <v/>
      </c>
      <c r="C11146" t="str">
        <f>LEFT('Resumen por colegio'!C11137,1)</f>
        <v/>
      </c>
      <c r="D11146" t="str">
        <f>LEFT('Resumen por colegio'!D11137,1)</f>
        <v/>
      </c>
      <c r="E11146" t="str">
        <f>LEFT('Resumen por colegio'!E11137,1)</f>
        <v/>
      </c>
    </row>
    <row r="11147" spans="2:5" x14ac:dyDescent="0.25">
      <c r="B11147" t="str">
        <f>LEFT('Resumen por colegio'!B11138,1)</f>
        <v/>
      </c>
      <c r="C11147" t="str">
        <f>LEFT('Resumen por colegio'!C11138,1)</f>
        <v/>
      </c>
      <c r="D11147" t="str">
        <f>LEFT('Resumen por colegio'!D11138,1)</f>
        <v/>
      </c>
      <c r="E11147" t="str">
        <f>LEFT('Resumen por colegio'!E11138,1)</f>
        <v/>
      </c>
    </row>
    <row r="11148" spans="2:5" x14ac:dyDescent="0.25">
      <c r="B11148" t="str">
        <f>LEFT('Resumen por colegio'!B11139,1)</f>
        <v/>
      </c>
      <c r="C11148" t="str">
        <f>LEFT('Resumen por colegio'!C11139,1)</f>
        <v/>
      </c>
      <c r="D11148" t="str">
        <f>LEFT('Resumen por colegio'!D11139,1)</f>
        <v/>
      </c>
      <c r="E11148" t="str">
        <f>LEFT('Resumen por colegio'!E11139,1)</f>
        <v/>
      </c>
    </row>
    <row r="11149" spans="2:5" x14ac:dyDescent="0.25">
      <c r="B11149" t="str">
        <f>LEFT('Resumen por colegio'!B11140,1)</f>
        <v/>
      </c>
      <c r="C11149" t="str">
        <f>LEFT('Resumen por colegio'!C11140,1)</f>
        <v/>
      </c>
      <c r="D11149" t="str">
        <f>LEFT('Resumen por colegio'!D11140,1)</f>
        <v/>
      </c>
      <c r="E11149" t="str">
        <f>LEFT('Resumen por colegio'!E11140,1)</f>
        <v/>
      </c>
    </row>
    <row r="11150" spans="2:5" x14ac:dyDescent="0.25">
      <c r="B11150" t="str">
        <f>LEFT('Resumen por colegio'!B11141,1)</f>
        <v/>
      </c>
      <c r="C11150" t="str">
        <f>LEFT('Resumen por colegio'!C11141,1)</f>
        <v/>
      </c>
      <c r="D11150" t="str">
        <f>LEFT('Resumen por colegio'!D11141,1)</f>
        <v/>
      </c>
      <c r="E11150" t="str">
        <f>LEFT('Resumen por colegio'!E11141,1)</f>
        <v/>
      </c>
    </row>
    <row r="11151" spans="2:5" x14ac:dyDescent="0.25">
      <c r="B11151" t="str">
        <f>LEFT('Resumen por colegio'!B11142,1)</f>
        <v/>
      </c>
      <c r="C11151" t="str">
        <f>LEFT('Resumen por colegio'!C11142,1)</f>
        <v/>
      </c>
      <c r="D11151" t="str">
        <f>LEFT('Resumen por colegio'!D11142,1)</f>
        <v/>
      </c>
      <c r="E11151" t="str">
        <f>LEFT('Resumen por colegio'!E11142,1)</f>
        <v/>
      </c>
    </row>
    <row r="11152" spans="2:5" x14ac:dyDescent="0.25">
      <c r="B11152" t="str">
        <f>LEFT('Resumen por colegio'!B11143,1)</f>
        <v/>
      </c>
      <c r="C11152" t="str">
        <f>LEFT('Resumen por colegio'!C11143,1)</f>
        <v/>
      </c>
      <c r="D11152" t="str">
        <f>LEFT('Resumen por colegio'!D11143,1)</f>
        <v/>
      </c>
      <c r="E11152" t="str">
        <f>LEFT('Resumen por colegio'!E11143,1)</f>
        <v/>
      </c>
    </row>
    <row r="11153" spans="2:5" x14ac:dyDescent="0.25">
      <c r="B11153" t="str">
        <f>LEFT('Resumen por colegio'!B11144,1)</f>
        <v/>
      </c>
      <c r="C11153" t="str">
        <f>LEFT('Resumen por colegio'!C11144,1)</f>
        <v/>
      </c>
      <c r="D11153" t="str">
        <f>LEFT('Resumen por colegio'!D11144,1)</f>
        <v/>
      </c>
      <c r="E11153" t="str">
        <f>LEFT('Resumen por colegio'!E11144,1)</f>
        <v/>
      </c>
    </row>
    <row r="11154" spans="2:5" x14ac:dyDescent="0.25">
      <c r="B11154" t="str">
        <f>LEFT('Resumen por colegio'!B11145,1)</f>
        <v/>
      </c>
      <c r="C11154" t="str">
        <f>LEFT('Resumen por colegio'!C11145,1)</f>
        <v/>
      </c>
      <c r="D11154" t="str">
        <f>LEFT('Resumen por colegio'!D11145,1)</f>
        <v/>
      </c>
      <c r="E11154" t="str">
        <f>LEFT('Resumen por colegio'!E11145,1)</f>
        <v/>
      </c>
    </row>
    <row r="11155" spans="2:5" x14ac:dyDescent="0.25">
      <c r="B11155" t="str">
        <f>LEFT('Resumen por colegio'!B11146,1)</f>
        <v/>
      </c>
      <c r="C11155" t="str">
        <f>LEFT('Resumen por colegio'!C11146,1)</f>
        <v/>
      </c>
      <c r="D11155" t="str">
        <f>LEFT('Resumen por colegio'!D11146,1)</f>
        <v/>
      </c>
      <c r="E11155" t="str">
        <f>LEFT('Resumen por colegio'!E11146,1)</f>
        <v/>
      </c>
    </row>
    <row r="11156" spans="2:5" x14ac:dyDescent="0.25">
      <c r="B11156" t="str">
        <f>LEFT('Resumen por colegio'!B11147,1)</f>
        <v/>
      </c>
      <c r="C11156" t="str">
        <f>LEFT('Resumen por colegio'!C11147,1)</f>
        <v/>
      </c>
      <c r="D11156" t="str">
        <f>LEFT('Resumen por colegio'!D11147,1)</f>
        <v/>
      </c>
      <c r="E11156" t="str">
        <f>LEFT('Resumen por colegio'!E11147,1)</f>
        <v/>
      </c>
    </row>
    <row r="11157" spans="2:5" x14ac:dyDescent="0.25">
      <c r="B11157" t="str">
        <f>LEFT('Resumen por colegio'!B11148,1)</f>
        <v/>
      </c>
      <c r="C11157" t="str">
        <f>LEFT('Resumen por colegio'!C11148,1)</f>
        <v/>
      </c>
      <c r="D11157" t="str">
        <f>LEFT('Resumen por colegio'!D11148,1)</f>
        <v/>
      </c>
      <c r="E11157" t="str">
        <f>LEFT('Resumen por colegio'!E11148,1)</f>
        <v/>
      </c>
    </row>
    <row r="11158" spans="2:5" x14ac:dyDescent="0.25">
      <c r="B11158" t="str">
        <f>LEFT('Resumen por colegio'!B11149,1)</f>
        <v/>
      </c>
      <c r="C11158" t="str">
        <f>LEFT('Resumen por colegio'!C11149,1)</f>
        <v/>
      </c>
      <c r="D11158" t="str">
        <f>LEFT('Resumen por colegio'!D11149,1)</f>
        <v/>
      </c>
      <c r="E11158" t="str">
        <f>LEFT('Resumen por colegio'!E11149,1)</f>
        <v/>
      </c>
    </row>
    <row r="11159" spans="2:5" x14ac:dyDescent="0.25">
      <c r="B11159" t="str">
        <f>LEFT('Resumen por colegio'!B11150,1)</f>
        <v/>
      </c>
      <c r="C11159" t="str">
        <f>LEFT('Resumen por colegio'!C11150,1)</f>
        <v/>
      </c>
      <c r="D11159" t="str">
        <f>LEFT('Resumen por colegio'!D11150,1)</f>
        <v/>
      </c>
      <c r="E11159" t="str">
        <f>LEFT('Resumen por colegio'!E11150,1)</f>
        <v/>
      </c>
    </row>
    <row r="11160" spans="2:5" x14ac:dyDescent="0.25">
      <c r="B11160" t="str">
        <f>LEFT('Resumen por colegio'!B11151,1)</f>
        <v/>
      </c>
      <c r="C11160" t="str">
        <f>LEFT('Resumen por colegio'!C11151,1)</f>
        <v/>
      </c>
      <c r="D11160" t="str">
        <f>LEFT('Resumen por colegio'!D11151,1)</f>
        <v/>
      </c>
      <c r="E11160" t="str">
        <f>LEFT('Resumen por colegio'!E11151,1)</f>
        <v/>
      </c>
    </row>
    <row r="11161" spans="2:5" x14ac:dyDescent="0.25">
      <c r="B11161" t="str">
        <f>LEFT('Resumen por colegio'!B11152,1)</f>
        <v/>
      </c>
      <c r="C11161" t="str">
        <f>LEFT('Resumen por colegio'!C11152,1)</f>
        <v/>
      </c>
      <c r="D11161" t="str">
        <f>LEFT('Resumen por colegio'!D11152,1)</f>
        <v/>
      </c>
      <c r="E11161" t="str">
        <f>LEFT('Resumen por colegio'!E11152,1)</f>
        <v/>
      </c>
    </row>
    <row r="11162" spans="2:5" x14ac:dyDescent="0.25">
      <c r="B11162" t="str">
        <f>LEFT('Resumen por colegio'!B11153,1)</f>
        <v/>
      </c>
      <c r="C11162" t="str">
        <f>LEFT('Resumen por colegio'!C11153,1)</f>
        <v/>
      </c>
      <c r="D11162" t="str">
        <f>LEFT('Resumen por colegio'!D11153,1)</f>
        <v/>
      </c>
      <c r="E11162" t="str">
        <f>LEFT('Resumen por colegio'!E11153,1)</f>
        <v/>
      </c>
    </row>
    <row r="11163" spans="2:5" x14ac:dyDescent="0.25">
      <c r="B11163" t="str">
        <f>LEFT('Resumen por colegio'!B11154,1)</f>
        <v/>
      </c>
      <c r="C11163" t="str">
        <f>LEFT('Resumen por colegio'!C11154,1)</f>
        <v/>
      </c>
      <c r="D11163" t="str">
        <f>LEFT('Resumen por colegio'!D11154,1)</f>
        <v/>
      </c>
      <c r="E11163" t="str">
        <f>LEFT('Resumen por colegio'!E11154,1)</f>
        <v/>
      </c>
    </row>
    <row r="11164" spans="2:5" x14ac:dyDescent="0.25">
      <c r="B11164" t="str">
        <f>LEFT('Resumen por colegio'!B11155,1)</f>
        <v/>
      </c>
      <c r="C11164" t="str">
        <f>LEFT('Resumen por colegio'!C11155,1)</f>
        <v/>
      </c>
      <c r="D11164" t="str">
        <f>LEFT('Resumen por colegio'!D11155,1)</f>
        <v/>
      </c>
      <c r="E11164" t="str">
        <f>LEFT('Resumen por colegio'!E11155,1)</f>
        <v/>
      </c>
    </row>
    <row r="11165" spans="2:5" x14ac:dyDescent="0.25">
      <c r="B11165" t="str">
        <f>LEFT('Resumen por colegio'!B11156,1)</f>
        <v/>
      </c>
      <c r="C11165" t="str">
        <f>LEFT('Resumen por colegio'!C11156,1)</f>
        <v/>
      </c>
      <c r="D11165" t="str">
        <f>LEFT('Resumen por colegio'!D11156,1)</f>
        <v/>
      </c>
      <c r="E11165" t="str">
        <f>LEFT('Resumen por colegio'!E11156,1)</f>
        <v/>
      </c>
    </row>
    <row r="11166" spans="2:5" x14ac:dyDescent="0.25">
      <c r="B11166" t="str">
        <f>LEFT('Resumen por colegio'!B11157,1)</f>
        <v/>
      </c>
      <c r="C11166" t="str">
        <f>LEFT('Resumen por colegio'!C11157,1)</f>
        <v/>
      </c>
      <c r="D11166" t="str">
        <f>LEFT('Resumen por colegio'!D11157,1)</f>
        <v/>
      </c>
      <c r="E11166" t="str">
        <f>LEFT('Resumen por colegio'!E11157,1)</f>
        <v/>
      </c>
    </row>
    <row r="11167" spans="2:5" x14ac:dyDescent="0.25">
      <c r="B11167" t="str">
        <f>LEFT('Resumen por colegio'!B11158,1)</f>
        <v/>
      </c>
      <c r="C11167" t="str">
        <f>LEFT('Resumen por colegio'!C11158,1)</f>
        <v/>
      </c>
      <c r="D11167" t="str">
        <f>LEFT('Resumen por colegio'!D11158,1)</f>
        <v/>
      </c>
      <c r="E11167" t="str">
        <f>LEFT('Resumen por colegio'!E11158,1)</f>
        <v/>
      </c>
    </row>
    <row r="11168" spans="2:5" x14ac:dyDescent="0.25">
      <c r="B11168" t="str">
        <f>LEFT('Resumen por colegio'!B11159,1)</f>
        <v/>
      </c>
      <c r="C11168" t="str">
        <f>LEFT('Resumen por colegio'!C11159,1)</f>
        <v/>
      </c>
      <c r="D11168" t="str">
        <f>LEFT('Resumen por colegio'!D11159,1)</f>
        <v/>
      </c>
      <c r="E11168" t="str">
        <f>LEFT('Resumen por colegio'!E11159,1)</f>
        <v/>
      </c>
    </row>
    <row r="11169" spans="2:5" x14ac:dyDescent="0.25">
      <c r="B11169" t="str">
        <f>LEFT('Resumen por colegio'!B11160,1)</f>
        <v/>
      </c>
      <c r="C11169" t="str">
        <f>LEFT('Resumen por colegio'!C11160,1)</f>
        <v/>
      </c>
      <c r="D11169" t="str">
        <f>LEFT('Resumen por colegio'!D11160,1)</f>
        <v/>
      </c>
      <c r="E11169" t="str">
        <f>LEFT('Resumen por colegio'!E11160,1)</f>
        <v/>
      </c>
    </row>
    <row r="11170" spans="2:5" x14ac:dyDescent="0.25">
      <c r="B11170" t="str">
        <f>LEFT('Resumen por colegio'!B11161,1)</f>
        <v/>
      </c>
      <c r="C11170" t="str">
        <f>LEFT('Resumen por colegio'!C11161,1)</f>
        <v/>
      </c>
      <c r="D11170" t="str">
        <f>LEFT('Resumen por colegio'!D11161,1)</f>
        <v/>
      </c>
      <c r="E11170" t="str">
        <f>LEFT('Resumen por colegio'!E11161,1)</f>
        <v/>
      </c>
    </row>
    <row r="11171" spans="2:5" x14ac:dyDescent="0.25">
      <c r="B11171" t="str">
        <f>LEFT('Resumen por colegio'!B11162,1)</f>
        <v/>
      </c>
      <c r="C11171" t="str">
        <f>LEFT('Resumen por colegio'!C11162,1)</f>
        <v/>
      </c>
      <c r="D11171" t="str">
        <f>LEFT('Resumen por colegio'!D11162,1)</f>
        <v/>
      </c>
      <c r="E11171" t="str">
        <f>LEFT('Resumen por colegio'!E11162,1)</f>
        <v/>
      </c>
    </row>
    <row r="11172" spans="2:5" x14ac:dyDescent="0.25">
      <c r="B11172" t="str">
        <f>LEFT('Resumen por colegio'!B11163,1)</f>
        <v/>
      </c>
      <c r="C11172" t="str">
        <f>LEFT('Resumen por colegio'!C11163,1)</f>
        <v/>
      </c>
      <c r="D11172" t="str">
        <f>LEFT('Resumen por colegio'!D11163,1)</f>
        <v/>
      </c>
      <c r="E11172" t="str">
        <f>LEFT('Resumen por colegio'!E11163,1)</f>
        <v/>
      </c>
    </row>
    <row r="11173" spans="2:5" x14ac:dyDescent="0.25">
      <c r="B11173" t="str">
        <f>LEFT('Resumen por colegio'!B11164,1)</f>
        <v/>
      </c>
      <c r="C11173" t="str">
        <f>LEFT('Resumen por colegio'!C11164,1)</f>
        <v/>
      </c>
      <c r="D11173" t="str">
        <f>LEFT('Resumen por colegio'!D11164,1)</f>
        <v/>
      </c>
      <c r="E11173" t="str">
        <f>LEFT('Resumen por colegio'!E11164,1)</f>
        <v/>
      </c>
    </row>
    <row r="11174" spans="2:5" x14ac:dyDescent="0.25">
      <c r="B11174" t="str">
        <f>LEFT('Resumen por colegio'!B11165,1)</f>
        <v/>
      </c>
      <c r="C11174" t="str">
        <f>LEFT('Resumen por colegio'!C11165,1)</f>
        <v/>
      </c>
      <c r="D11174" t="str">
        <f>LEFT('Resumen por colegio'!D11165,1)</f>
        <v/>
      </c>
      <c r="E11174" t="str">
        <f>LEFT('Resumen por colegio'!E11165,1)</f>
        <v/>
      </c>
    </row>
    <row r="11175" spans="2:5" x14ac:dyDescent="0.25">
      <c r="B11175" t="str">
        <f>LEFT('Resumen por colegio'!B11166,1)</f>
        <v/>
      </c>
      <c r="C11175" t="str">
        <f>LEFT('Resumen por colegio'!C11166,1)</f>
        <v/>
      </c>
      <c r="D11175" t="str">
        <f>LEFT('Resumen por colegio'!D11166,1)</f>
        <v/>
      </c>
      <c r="E11175" t="str">
        <f>LEFT('Resumen por colegio'!E11166,1)</f>
        <v/>
      </c>
    </row>
    <row r="11176" spans="2:5" x14ac:dyDescent="0.25">
      <c r="B11176" t="str">
        <f>LEFT('Resumen por colegio'!B11167,1)</f>
        <v/>
      </c>
      <c r="C11176" t="str">
        <f>LEFT('Resumen por colegio'!C11167,1)</f>
        <v/>
      </c>
      <c r="D11176" t="str">
        <f>LEFT('Resumen por colegio'!D11167,1)</f>
        <v/>
      </c>
      <c r="E11176" t="str">
        <f>LEFT('Resumen por colegio'!E11167,1)</f>
        <v/>
      </c>
    </row>
    <row r="11177" spans="2:5" x14ac:dyDescent="0.25">
      <c r="B11177" t="str">
        <f>LEFT('Resumen por colegio'!B11168,1)</f>
        <v/>
      </c>
      <c r="C11177" t="str">
        <f>LEFT('Resumen por colegio'!C11168,1)</f>
        <v/>
      </c>
      <c r="D11177" t="str">
        <f>LEFT('Resumen por colegio'!D11168,1)</f>
        <v/>
      </c>
      <c r="E11177" t="str">
        <f>LEFT('Resumen por colegio'!E11168,1)</f>
        <v/>
      </c>
    </row>
    <row r="11178" spans="2:5" x14ac:dyDescent="0.25">
      <c r="B11178" t="str">
        <f>LEFT('Resumen por colegio'!B11169,1)</f>
        <v/>
      </c>
      <c r="C11178" t="str">
        <f>LEFT('Resumen por colegio'!C11169,1)</f>
        <v/>
      </c>
      <c r="D11178" t="str">
        <f>LEFT('Resumen por colegio'!D11169,1)</f>
        <v/>
      </c>
      <c r="E11178" t="str">
        <f>LEFT('Resumen por colegio'!E11169,1)</f>
        <v/>
      </c>
    </row>
    <row r="11179" spans="2:5" x14ac:dyDescent="0.25">
      <c r="B11179" t="str">
        <f>LEFT('Resumen por colegio'!B11170,1)</f>
        <v/>
      </c>
      <c r="C11179" t="str">
        <f>LEFT('Resumen por colegio'!C11170,1)</f>
        <v/>
      </c>
      <c r="D11179" t="str">
        <f>LEFT('Resumen por colegio'!D11170,1)</f>
        <v/>
      </c>
      <c r="E11179" t="str">
        <f>LEFT('Resumen por colegio'!E11170,1)</f>
        <v/>
      </c>
    </row>
    <row r="11180" spans="2:5" x14ac:dyDescent="0.25">
      <c r="B11180" t="str">
        <f>LEFT('Resumen por colegio'!B11171,1)</f>
        <v/>
      </c>
      <c r="C11180" t="str">
        <f>LEFT('Resumen por colegio'!C11171,1)</f>
        <v/>
      </c>
      <c r="D11180" t="str">
        <f>LEFT('Resumen por colegio'!D11171,1)</f>
        <v/>
      </c>
      <c r="E11180" t="str">
        <f>LEFT('Resumen por colegio'!E11171,1)</f>
        <v/>
      </c>
    </row>
    <row r="11181" spans="2:5" x14ac:dyDescent="0.25">
      <c r="B11181" t="str">
        <f>LEFT('Resumen por colegio'!B11172,1)</f>
        <v/>
      </c>
      <c r="C11181" t="str">
        <f>LEFT('Resumen por colegio'!C11172,1)</f>
        <v/>
      </c>
      <c r="D11181" t="str">
        <f>LEFT('Resumen por colegio'!D11172,1)</f>
        <v/>
      </c>
      <c r="E11181" t="str">
        <f>LEFT('Resumen por colegio'!E11172,1)</f>
        <v/>
      </c>
    </row>
    <row r="11182" spans="2:5" x14ac:dyDescent="0.25">
      <c r="B11182" t="str">
        <f>LEFT('Resumen por colegio'!B11173,1)</f>
        <v/>
      </c>
      <c r="C11182" t="str">
        <f>LEFT('Resumen por colegio'!C11173,1)</f>
        <v/>
      </c>
      <c r="D11182" t="str">
        <f>LEFT('Resumen por colegio'!D11173,1)</f>
        <v/>
      </c>
      <c r="E11182" t="str">
        <f>LEFT('Resumen por colegio'!E11173,1)</f>
        <v/>
      </c>
    </row>
    <row r="11183" spans="2:5" x14ac:dyDescent="0.25">
      <c r="B11183" t="str">
        <f>LEFT('Resumen por colegio'!B11174,1)</f>
        <v/>
      </c>
      <c r="C11183" t="str">
        <f>LEFT('Resumen por colegio'!C11174,1)</f>
        <v/>
      </c>
      <c r="D11183" t="str">
        <f>LEFT('Resumen por colegio'!D11174,1)</f>
        <v/>
      </c>
      <c r="E11183" t="str">
        <f>LEFT('Resumen por colegio'!E11174,1)</f>
        <v/>
      </c>
    </row>
    <row r="11184" spans="2:5" x14ac:dyDescent="0.25">
      <c r="B11184" t="str">
        <f>LEFT('Resumen por colegio'!B11175,1)</f>
        <v/>
      </c>
      <c r="C11184" t="str">
        <f>LEFT('Resumen por colegio'!C11175,1)</f>
        <v/>
      </c>
      <c r="D11184" t="str">
        <f>LEFT('Resumen por colegio'!D11175,1)</f>
        <v/>
      </c>
      <c r="E11184" t="str">
        <f>LEFT('Resumen por colegio'!E11175,1)</f>
        <v/>
      </c>
    </row>
    <row r="11185" spans="2:5" x14ac:dyDescent="0.25">
      <c r="B11185" t="str">
        <f>LEFT('Resumen por colegio'!B11176,1)</f>
        <v/>
      </c>
      <c r="C11185" t="str">
        <f>LEFT('Resumen por colegio'!C11176,1)</f>
        <v/>
      </c>
      <c r="D11185" t="str">
        <f>LEFT('Resumen por colegio'!D11176,1)</f>
        <v/>
      </c>
      <c r="E11185" t="str">
        <f>LEFT('Resumen por colegio'!E11176,1)</f>
        <v/>
      </c>
    </row>
    <row r="11186" spans="2:5" x14ac:dyDescent="0.25">
      <c r="B11186" t="str">
        <f>LEFT('Resumen por colegio'!B11177,1)</f>
        <v/>
      </c>
      <c r="C11186" t="str">
        <f>LEFT('Resumen por colegio'!C11177,1)</f>
        <v/>
      </c>
      <c r="D11186" t="str">
        <f>LEFT('Resumen por colegio'!D11177,1)</f>
        <v/>
      </c>
      <c r="E11186" t="str">
        <f>LEFT('Resumen por colegio'!E11177,1)</f>
        <v/>
      </c>
    </row>
    <row r="11187" spans="2:5" x14ac:dyDescent="0.25">
      <c r="B11187" t="str">
        <f>LEFT('Resumen por colegio'!B11178,1)</f>
        <v/>
      </c>
      <c r="C11187" t="str">
        <f>LEFT('Resumen por colegio'!C11178,1)</f>
        <v/>
      </c>
      <c r="D11187" t="str">
        <f>LEFT('Resumen por colegio'!D11178,1)</f>
        <v/>
      </c>
      <c r="E11187" t="str">
        <f>LEFT('Resumen por colegio'!E11178,1)</f>
        <v/>
      </c>
    </row>
    <row r="11188" spans="2:5" x14ac:dyDescent="0.25">
      <c r="B11188" t="str">
        <f>LEFT('Resumen por colegio'!B11179,1)</f>
        <v/>
      </c>
      <c r="C11188" t="str">
        <f>LEFT('Resumen por colegio'!C11179,1)</f>
        <v/>
      </c>
      <c r="D11188" t="str">
        <f>LEFT('Resumen por colegio'!D11179,1)</f>
        <v/>
      </c>
      <c r="E11188" t="str">
        <f>LEFT('Resumen por colegio'!E11179,1)</f>
        <v/>
      </c>
    </row>
    <row r="11189" spans="2:5" x14ac:dyDescent="0.25">
      <c r="B11189" t="str">
        <f>LEFT('Resumen por colegio'!B11180,1)</f>
        <v/>
      </c>
      <c r="C11189" t="str">
        <f>LEFT('Resumen por colegio'!C11180,1)</f>
        <v/>
      </c>
      <c r="D11189" t="str">
        <f>LEFT('Resumen por colegio'!D11180,1)</f>
        <v/>
      </c>
      <c r="E11189" t="str">
        <f>LEFT('Resumen por colegio'!E11180,1)</f>
        <v/>
      </c>
    </row>
    <row r="11190" spans="2:5" x14ac:dyDescent="0.25">
      <c r="B11190" t="str">
        <f>LEFT('Resumen por colegio'!B11181,1)</f>
        <v/>
      </c>
      <c r="C11190" t="str">
        <f>LEFT('Resumen por colegio'!C11181,1)</f>
        <v/>
      </c>
      <c r="D11190" t="str">
        <f>LEFT('Resumen por colegio'!D11181,1)</f>
        <v/>
      </c>
      <c r="E11190" t="str">
        <f>LEFT('Resumen por colegio'!E11181,1)</f>
        <v/>
      </c>
    </row>
    <row r="11191" spans="2:5" x14ac:dyDescent="0.25">
      <c r="B11191" t="str">
        <f>LEFT('Resumen por colegio'!B11182,1)</f>
        <v/>
      </c>
      <c r="C11191" t="str">
        <f>LEFT('Resumen por colegio'!C11182,1)</f>
        <v/>
      </c>
      <c r="D11191" t="str">
        <f>LEFT('Resumen por colegio'!D11182,1)</f>
        <v/>
      </c>
      <c r="E11191" t="str">
        <f>LEFT('Resumen por colegio'!E11182,1)</f>
        <v/>
      </c>
    </row>
    <row r="11192" spans="2:5" x14ac:dyDescent="0.25">
      <c r="B11192" t="str">
        <f>LEFT('Resumen por colegio'!B11183,1)</f>
        <v/>
      </c>
      <c r="C11192" t="str">
        <f>LEFT('Resumen por colegio'!C11183,1)</f>
        <v/>
      </c>
      <c r="D11192" t="str">
        <f>LEFT('Resumen por colegio'!D11183,1)</f>
        <v/>
      </c>
      <c r="E11192" t="str">
        <f>LEFT('Resumen por colegio'!E11183,1)</f>
        <v/>
      </c>
    </row>
    <row r="11193" spans="2:5" x14ac:dyDescent="0.25">
      <c r="B11193" t="str">
        <f>LEFT('Resumen por colegio'!B11184,1)</f>
        <v/>
      </c>
      <c r="C11193" t="str">
        <f>LEFT('Resumen por colegio'!C11184,1)</f>
        <v/>
      </c>
      <c r="D11193" t="str">
        <f>LEFT('Resumen por colegio'!D11184,1)</f>
        <v/>
      </c>
      <c r="E11193" t="str">
        <f>LEFT('Resumen por colegio'!E11184,1)</f>
        <v/>
      </c>
    </row>
    <row r="11194" spans="2:5" x14ac:dyDescent="0.25">
      <c r="B11194" t="str">
        <f>LEFT('Resumen por colegio'!B11185,1)</f>
        <v/>
      </c>
      <c r="C11194" t="str">
        <f>LEFT('Resumen por colegio'!C11185,1)</f>
        <v/>
      </c>
      <c r="D11194" t="str">
        <f>LEFT('Resumen por colegio'!D11185,1)</f>
        <v/>
      </c>
      <c r="E11194" t="str">
        <f>LEFT('Resumen por colegio'!E11185,1)</f>
        <v/>
      </c>
    </row>
    <row r="11195" spans="2:5" x14ac:dyDescent="0.25">
      <c r="B11195" t="str">
        <f>LEFT('Resumen por colegio'!B11186,1)</f>
        <v/>
      </c>
      <c r="C11195" t="str">
        <f>LEFT('Resumen por colegio'!C11186,1)</f>
        <v/>
      </c>
      <c r="D11195" t="str">
        <f>LEFT('Resumen por colegio'!D11186,1)</f>
        <v/>
      </c>
      <c r="E11195" t="str">
        <f>LEFT('Resumen por colegio'!E11186,1)</f>
        <v/>
      </c>
    </row>
    <row r="11196" spans="2:5" x14ac:dyDescent="0.25">
      <c r="B11196" t="str">
        <f>LEFT('Resumen por colegio'!B11187,1)</f>
        <v/>
      </c>
      <c r="C11196" t="str">
        <f>LEFT('Resumen por colegio'!C11187,1)</f>
        <v/>
      </c>
      <c r="D11196" t="str">
        <f>LEFT('Resumen por colegio'!D11187,1)</f>
        <v/>
      </c>
      <c r="E11196" t="str">
        <f>LEFT('Resumen por colegio'!E11187,1)</f>
        <v/>
      </c>
    </row>
    <row r="11197" spans="2:5" x14ac:dyDescent="0.25">
      <c r="B11197" t="str">
        <f>LEFT('Resumen por colegio'!B11188,1)</f>
        <v/>
      </c>
      <c r="C11197" t="str">
        <f>LEFT('Resumen por colegio'!C11188,1)</f>
        <v/>
      </c>
      <c r="D11197" t="str">
        <f>LEFT('Resumen por colegio'!D11188,1)</f>
        <v/>
      </c>
      <c r="E11197" t="str">
        <f>LEFT('Resumen por colegio'!E11188,1)</f>
        <v/>
      </c>
    </row>
    <row r="11198" spans="2:5" x14ac:dyDescent="0.25">
      <c r="B11198" t="str">
        <f>LEFT('Resumen por colegio'!B11189,1)</f>
        <v/>
      </c>
      <c r="C11198" t="str">
        <f>LEFT('Resumen por colegio'!C11189,1)</f>
        <v/>
      </c>
      <c r="D11198" t="str">
        <f>LEFT('Resumen por colegio'!D11189,1)</f>
        <v/>
      </c>
      <c r="E11198" t="str">
        <f>LEFT('Resumen por colegio'!E11189,1)</f>
        <v/>
      </c>
    </row>
    <row r="11199" spans="2:5" x14ac:dyDescent="0.25">
      <c r="B11199" t="str">
        <f>LEFT('Resumen por colegio'!B11190,1)</f>
        <v/>
      </c>
      <c r="C11199" t="str">
        <f>LEFT('Resumen por colegio'!C11190,1)</f>
        <v/>
      </c>
      <c r="D11199" t="str">
        <f>LEFT('Resumen por colegio'!D11190,1)</f>
        <v/>
      </c>
      <c r="E11199" t="str">
        <f>LEFT('Resumen por colegio'!E11190,1)</f>
        <v/>
      </c>
    </row>
    <row r="11200" spans="2:5" x14ac:dyDescent="0.25">
      <c r="B11200" t="str">
        <f>LEFT('Resumen por colegio'!B11191,1)</f>
        <v/>
      </c>
      <c r="C11200" t="str">
        <f>LEFT('Resumen por colegio'!C11191,1)</f>
        <v/>
      </c>
      <c r="D11200" t="str">
        <f>LEFT('Resumen por colegio'!D11191,1)</f>
        <v/>
      </c>
      <c r="E11200" t="str">
        <f>LEFT('Resumen por colegio'!E11191,1)</f>
        <v/>
      </c>
    </row>
    <row r="11201" spans="2:5" x14ac:dyDescent="0.25">
      <c r="B11201" t="str">
        <f>LEFT('Resumen por colegio'!B11192,1)</f>
        <v/>
      </c>
      <c r="C11201" t="str">
        <f>LEFT('Resumen por colegio'!C11192,1)</f>
        <v/>
      </c>
      <c r="D11201" t="str">
        <f>LEFT('Resumen por colegio'!D11192,1)</f>
        <v/>
      </c>
      <c r="E11201" t="str">
        <f>LEFT('Resumen por colegio'!E11192,1)</f>
        <v/>
      </c>
    </row>
    <row r="11202" spans="2:5" x14ac:dyDescent="0.25">
      <c r="B11202" t="str">
        <f>LEFT('Resumen por colegio'!B11193,1)</f>
        <v/>
      </c>
      <c r="C11202" t="str">
        <f>LEFT('Resumen por colegio'!C11193,1)</f>
        <v/>
      </c>
      <c r="D11202" t="str">
        <f>LEFT('Resumen por colegio'!D11193,1)</f>
        <v/>
      </c>
      <c r="E11202" t="str">
        <f>LEFT('Resumen por colegio'!E11193,1)</f>
        <v/>
      </c>
    </row>
    <row r="11203" spans="2:5" x14ac:dyDescent="0.25">
      <c r="B11203" t="str">
        <f>LEFT('Resumen por colegio'!B11194,1)</f>
        <v/>
      </c>
      <c r="C11203" t="str">
        <f>LEFT('Resumen por colegio'!C11194,1)</f>
        <v/>
      </c>
      <c r="D11203" t="str">
        <f>LEFT('Resumen por colegio'!D11194,1)</f>
        <v/>
      </c>
      <c r="E11203" t="str">
        <f>LEFT('Resumen por colegio'!E11194,1)</f>
        <v/>
      </c>
    </row>
    <row r="11204" spans="2:5" x14ac:dyDescent="0.25">
      <c r="B11204" t="str">
        <f>LEFT('Resumen por colegio'!B11195,1)</f>
        <v/>
      </c>
      <c r="C11204" t="str">
        <f>LEFT('Resumen por colegio'!C11195,1)</f>
        <v/>
      </c>
      <c r="D11204" t="str">
        <f>LEFT('Resumen por colegio'!D11195,1)</f>
        <v/>
      </c>
      <c r="E11204" t="str">
        <f>LEFT('Resumen por colegio'!E11195,1)</f>
        <v/>
      </c>
    </row>
    <row r="11205" spans="2:5" x14ac:dyDescent="0.25">
      <c r="B11205" t="str">
        <f>LEFT('Resumen por colegio'!B11196,1)</f>
        <v/>
      </c>
      <c r="C11205" t="str">
        <f>LEFT('Resumen por colegio'!C11196,1)</f>
        <v/>
      </c>
      <c r="D11205" t="str">
        <f>LEFT('Resumen por colegio'!D11196,1)</f>
        <v/>
      </c>
      <c r="E11205" t="str">
        <f>LEFT('Resumen por colegio'!E11196,1)</f>
        <v/>
      </c>
    </row>
    <row r="11206" spans="2:5" x14ac:dyDescent="0.25">
      <c r="B11206" t="str">
        <f>LEFT('Resumen por colegio'!B11197,1)</f>
        <v/>
      </c>
      <c r="C11206" t="str">
        <f>LEFT('Resumen por colegio'!C11197,1)</f>
        <v/>
      </c>
      <c r="D11206" t="str">
        <f>LEFT('Resumen por colegio'!D11197,1)</f>
        <v/>
      </c>
      <c r="E11206" t="str">
        <f>LEFT('Resumen por colegio'!E11197,1)</f>
        <v/>
      </c>
    </row>
    <row r="11207" spans="2:5" x14ac:dyDescent="0.25">
      <c r="B11207" t="str">
        <f>LEFT('Resumen por colegio'!B11198,1)</f>
        <v/>
      </c>
      <c r="C11207" t="str">
        <f>LEFT('Resumen por colegio'!C11198,1)</f>
        <v/>
      </c>
      <c r="D11207" t="str">
        <f>LEFT('Resumen por colegio'!D11198,1)</f>
        <v/>
      </c>
      <c r="E11207" t="str">
        <f>LEFT('Resumen por colegio'!E11198,1)</f>
        <v/>
      </c>
    </row>
    <row r="11208" spans="2:5" x14ac:dyDescent="0.25">
      <c r="B11208" t="str">
        <f>LEFT('Resumen por colegio'!B11199,1)</f>
        <v/>
      </c>
      <c r="C11208" t="str">
        <f>LEFT('Resumen por colegio'!C11199,1)</f>
        <v/>
      </c>
      <c r="D11208" t="str">
        <f>LEFT('Resumen por colegio'!D11199,1)</f>
        <v/>
      </c>
      <c r="E11208" t="str">
        <f>LEFT('Resumen por colegio'!E11199,1)</f>
        <v/>
      </c>
    </row>
    <row r="11209" spans="2:5" x14ac:dyDescent="0.25">
      <c r="B11209" t="str">
        <f>LEFT('Resumen por colegio'!B11200,1)</f>
        <v/>
      </c>
      <c r="C11209" t="str">
        <f>LEFT('Resumen por colegio'!C11200,1)</f>
        <v/>
      </c>
      <c r="D11209" t="str">
        <f>LEFT('Resumen por colegio'!D11200,1)</f>
        <v/>
      </c>
      <c r="E11209" t="str">
        <f>LEFT('Resumen por colegio'!E11200,1)</f>
        <v/>
      </c>
    </row>
    <row r="11210" spans="2:5" x14ac:dyDescent="0.25">
      <c r="B11210" t="str">
        <f>LEFT('Resumen por colegio'!B11201,1)</f>
        <v/>
      </c>
      <c r="C11210" t="str">
        <f>LEFT('Resumen por colegio'!C11201,1)</f>
        <v/>
      </c>
      <c r="D11210" t="str">
        <f>LEFT('Resumen por colegio'!D11201,1)</f>
        <v/>
      </c>
      <c r="E11210" t="str">
        <f>LEFT('Resumen por colegio'!E11201,1)</f>
        <v/>
      </c>
    </row>
    <row r="11211" spans="2:5" x14ac:dyDescent="0.25">
      <c r="B11211" t="str">
        <f>LEFT('Resumen por colegio'!B11202,1)</f>
        <v/>
      </c>
      <c r="C11211" t="str">
        <f>LEFT('Resumen por colegio'!C11202,1)</f>
        <v/>
      </c>
      <c r="D11211" t="str">
        <f>LEFT('Resumen por colegio'!D11202,1)</f>
        <v/>
      </c>
      <c r="E11211" t="str">
        <f>LEFT('Resumen por colegio'!E11202,1)</f>
        <v/>
      </c>
    </row>
    <row r="11212" spans="2:5" x14ac:dyDescent="0.25">
      <c r="B11212" t="str">
        <f>LEFT('Resumen por colegio'!B11203,1)</f>
        <v/>
      </c>
      <c r="C11212" t="str">
        <f>LEFT('Resumen por colegio'!C11203,1)</f>
        <v/>
      </c>
      <c r="D11212" t="str">
        <f>LEFT('Resumen por colegio'!D11203,1)</f>
        <v/>
      </c>
      <c r="E11212" t="str">
        <f>LEFT('Resumen por colegio'!E11203,1)</f>
        <v/>
      </c>
    </row>
    <row r="11213" spans="2:5" x14ac:dyDescent="0.25">
      <c r="B11213" t="str">
        <f>LEFT('Resumen por colegio'!B11204,1)</f>
        <v/>
      </c>
      <c r="C11213" t="str">
        <f>LEFT('Resumen por colegio'!C11204,1)</f>
        <v/>
      </c>
      <c r="D11213" t="str">
        <f>LEFT('Resumen por colegio'!D11204,1)</f>
        <v/>
      </c>
      <c r="E11213" t="str">
        <f>LEFT('Resumen por colegio'!E11204,1)</f>
        <v/>
      </c>
    </row>
    <row r="11214" spans="2:5" x14ac:dyDescent="0.25">
      <c r="B11214" t="str">
        <f>LEFT('Resumen por colegio'!B11205,1)</f>
        <v/>
      </c>
      <c r="C11214" t="str">
        <f>LEFT('Resumen por colegio'!C11205,1)</f>
        <v/>
      </c>
      <c r="D11214" t="str">
        <f>LEFT('Resumen por colegio'!D11205,1)</f>
        <v/>
      </c>
      <c r="E11214" t="str">
        <f>LEFT('Resumen por colegio'!E11205,1)</f>
        <v/>
      </c>
    </row>
    <row r="11215" spans="2:5" x14ac:dyDescent="0.25">
      <c r="B11215" t="str">
        <f>LEFT('Resumen por colegio'!B11206,1)</f>
        <v/>
      </c>
      <c r="C11215" t="str">
        <f>LEFT('Resumen por colegio'!C11206,1)</f>
        <v/>
      </c>
      <c r="D11215" t="str">
        <f>LEFT('Resumen por colegio'!D11206,1)</f>
        <v/>
      </c>
      <c r="E11215" t="str">
        <f>LEFT('Resumen por colegio'!E11206,1)</f>
        <v/>
      </c>
    </row>
    <row r="11216" spans="2:5" x14ac:dyDescent="0.25">
      <c r="B11216" t="str">
        <f>LEFT('Resumen por colegio'!B11207,1)</f>
        <v/>
      </c>
      <c r="C11216" t="str">
        <f>LEFT('Resumen por colegio'!C11207,1)</f>
        <v/>
      </c>
      <c r="D11216" t="str">
        <f>LEFT('Resumen por colegio'!D11207,1)</f>
        <v/>
      </c>
      <c r="E11216" t="str">
        <f>LEFT('Resumen por colegio'!E11207,1)</f>
        <v/>
      </c>
    </row>
    <row r="11217" spans="2:5" x14ac:dyDescent="0.25">
      <c r="B11217" t="str">
        <f>LEFT('Resumen por colegio'!B11208,1)</f>
        <v/>
      </c>
      <c r="C11217" t="str">
        <f>LEFT('Resumen por colegio'!C11208,1)</f>
        <v/>
      </c>
      <c r="D11217" t="str">
        <f>LEFT('Resumen por colegio'!D11208,1)</f>
        <v/>
      </c>
      <c r="E11217" t="str">
        <f>LEFT('Resumen por colegio'!E11208,1)</f>
        <v/>
      </c>
    </row>
    <row r="11218" spans="2:5" x14ac:dyDescent="0.25">
      <c r="B11218" t="str">
        <f>LEFT('Resumen por colegio'!B11209,1)</f>
        <v/>
      </c>
      <c r="C11218" t="str">
        <f>LEFT('Resumen por colegio'!C11209,1)</f>
        <v/>
      </c>
      <c r="D11218" t="str">
        <f>LEFT('Resumen por colegio'!D11209,1)</f>
        <v/>
      </c>
      <c r="E11218" t="str">
        <f>LEFT('Resumen por colegio'!E11209,1)</f>
        <v/>
      </c>
    </row>
    <row r="11219" spans="2:5" x14ac:dyDescent="0.25">
      <c r="B11219" t="str">
        <f>LEFT('Resumen por colegio'!B11210,1)</f>
        <v/>
      </c>
      <c r="C11219" t="str">
        <f>LEFT('Resumen por colegio'!C11210,1)</f>
        <v/>
      </c>
      <c r="D11219" t="str">
        <f>LEFT('Resumen por colegio'!D11210,1)</f>
        <v/>
      </c>
      <c r="E11219" t="str">
        <f>LEFT('Resumen por colegio'!E11210,1)</f>
        <v/>
      </c>
    </row>
    <row r="11220" spans="2:5" x14ac:dyDescent="0.25">
      <c r="B11220" t="str">
        <f>LEFT('Resumen por colegio'!B11211,1)</f>
        <v/>
      </c>
      <c r="C11220" t="str">
        <f>LEFT('Resumen por colegio'!C11211,1)</f>
        <v/>
      </c>
      <c r="D11220" t="str">
        <f>LEFT('Resumen por colegio'!D11211,1)</f>
        <v/>
      </c>
      <c r="E11220" t="str">
        <f>LEFT('Resumen por colegio'!E11211,1)</f>
        <v/>
      </c>
    </row>
    <row r="11221" spans="2:5" x14ac:dyDescent="0.25">
      <c r="B11221" t="str">
        <f>LEFT('Resumen por colegio'!B11212,1)</f>
        <v/>
      </c>
      <c r="C11221" t="str">
        <f>LEFT('Resumen por colegio'!C11212,1)</f>
        <v/>
      </c>
      <c r="D11221" t="str">
        <f>LEFT('Resumen por colegio'!D11212,1)</f>
        <v/>
      </c>
      <c r="E11221" t="str">
        <f>LEFT('Resumen por colegio'!E11212,1)</f>
        <v/>
      </c>
    </row>
    <row r="11222" spans="2:5" x14ac:dyDescent="0.25">
      <c r="B11222" t="str">
        <f>LEFT('Resumen por colegio'!B11213,1)</f>
        <v/>
      </c>
      <c r="C11222" t="str">
        <f>LEFT('Resumen por colegio'!C11213,1)</f>
        <v/>
      </c>
      <c r="D11222" t="str">
        <f>LEFT('Resumen por colegio'!D11213,1)</f>
        <v/>
      </c>
      <c r="E11222" t="str">
        <f>LEFT('Resumen por colegio'!E11213,1)</f>
        <v/>
      </c>
    </row>
    <row r="11223" spans="2:5" x14ac:dyDescent="0.25">
      <c r="B11223" t="str">
        <f>LEFT('Resumen por colegio'!B11214,1)</f>
        <v/>
      </c>
      <c r="C11223" t="str">
        <f>LEFT('Resumen por colegio'!C11214,1)</f>
        <v/>
      </c>
      <c r="D11223" t="str">
        <f>LEFT('Resumen por colegio'!D11214,1)</f>
        <v/>
      </c>
      <c r="E11223" t="str">
        <f>LEFT('Resumen por colegio'!E11214,1)</f>
        <v/>
      </c>
    </row>
    <row r="11224" spans="2:5" x14ac:dyDescent="0.25">
      <c r="B11224" t="str">
        <f>LEFT('Resumen por colegio'!B11215,1)</f>
        <v/>
      </c>
      <c r="C11224" t="str">
        <f>LEFT('Resumen por colegio'!C11215,1)</f>
        <v/>
      </c>
      <c r="D11224" t="str">
        <f>LEFT('Resumen por colegio'!D11215,1)</f>
        <v/>
      </c>
      <c r="E11224" t="str">
        <f>LEFT('Resumen por colegio'!E11215,1)</f>
        <v/>
      </c>
    </row>
    <row r="11225" spans="2:5" x14ac:dyDescent="0.25">
      <c r="B11225" t="str">
        <f>LEFT('Resumen por colegio'!B11216,1)</f>
        <v/>
      </c>
      <c r="C11225" t="str">
        <f>LEFT('Resumen por colegio'!C11216,1)</f>
        <v/>
      </c>
      <c r="D11225" t="str">
        <f>LEFT('Resumen por colegio'!D11216,1)</f>
        <v/>
      </c>
      <c r="E11225" t="str">
        <f>LEFT('Resumen por colegio'!E11216,1)</f>
        <v/>
      </c>
    </row>
    <row r="11226" spans="2:5" x14ac:dyDescent="0.25">
      <c r="B11226" t="str">
        <f>LEFT('Resumen por colegio'!B11217,1)</f>
        <v/>
      </c>
      <c r="C11226" t="str">
        <f>LEFT('Resumen por colegio'!C11217,1)</f>
        <v/>
      </c>
      <c r="D11226" t="str">
        <f>LEFT('Resumen por colegio'!D11217,1)</f>
        <v/>
      </c>
      <c r="E11226" t="str">
        <f>LEFT('Resumen por colegio'!E11217,1)</f>
        <v/>
      </c>
    </row>
    <row r="11227" spans="2:5" x14ac:dyDescent="0.25">
      <c r="B11227" t="str">
        <f>LEFT('Resumen por colegio'!B11218,1)</f>
        <v/>
      </c>
      <c r="C11227" t="str">
        <f>LEFT('Resumen por colegio'!C11218,1)</f>
        <v/>
      </c>
      <c r="D11227" t="str">
        <f>LEFT('Resumen por colegio'!D11218,1)</f>
        <v/>
      </c>
      <c r="E11227" t="str">
        <f>LEFT('Resumen por colegio'!E11218,1)</f>
        <v/>
      </c>
    </row>
    <row r="11228" spans="2:5" x14ac:dyDescent="0.25">
      <c r="B11228" t="str">
        <f>LEFT('Resumen por colegio'!B11219,1)</f>
        <v/>
      </c>
      <c r="C11228" t="str">
        <f>LEFT('Resumen por colegio'!C11219,1)</f>
        <v/>
      </c>
      <c r="D11228" t="str">
        <f>LEFT('Resumen por colegio'!D11219,1)</f>
        <v/>
      </c>
      <c r="E11228" t="str">
        <f>LEFT('Resumen por colegio'!E11219,1)</f>
        <v/>
      </c>
    </row>
    <row r="11229" spans="2:5" x14ac:dyDescent="0.25">
      <c r="B11229" t="str">
        <f>LEFT('Resumen por colegio'!B11220,1)</f>
        <v/>
      </c>
      <c r="C11229" t="str">
        <f>LEFT('Resumen por colegio'!C11220,1)</f>
        <v/>
      </c>
      <c r="D11229" t="str">
        <f>LEFT('Resumen por colegio'!D11220,1)</f>
        <v/>
      </c>
      <c r="E11229" t="str">
        <f>LEFT('Resumen por colegio'!E11220,1)</f>
        <v/>
      </c>
    </row>
    <row r="11230" spans="2:5" x14ac:dyDescent="0.25">
      <c r="B11230" t="str">
        <f>LEFT('Resumen por colegio'!B11221,1)</f>
        <v/>
      </c>
      <c r="C11230" t="str">
        <f>LEFT('Resumen por colegio'!C11221,1)</f>
        <v/>
      </c>
      <c r="D11230" t="str">
        <f>LEFT('Resumen por colegio'!D11221,1)</f>
        <v/>
      </c>
      <c r="E11230" t="str">
        <f>LEFT('Resumen por colegio'!E11221,1)</f>
        <v/>
      </c>
    </row>
    <row r="11231" spans="2:5" x14ac:dyDescent="0.25">
      <c r="B11231" t="str">
        <f>LEFT('Resumen por colegio'!B11222,1)</f>
        <v/>
      </c>
      <c r="C11231" t="str">
        <f>LEFT('Resumen por colegio'!C11222,1)</f>
        <v/>
      </c>
      <c r="D11231" t="str">
        <f>LEFT('Resumen por colegio'!D11222,1)</f>
        <v/>
      </c>
      <c r="E11231" t="str">
        <f>LEFT('Resumen por colegio'!E11222,1)</f>
        <v/>
      </c>
    </row>
    <row r="11232" spans="2:5" x14ac:dyDescent="0.25">
      <c r="B11232" t="str">
        <f>LEFT('Resumen por colegio'!B11223,1)</f>
        <v/>
      </c>
      <c r="C11232" t="str">
        <f>LEFT('Resumen por colegio'!C11223,1)</f>
        <v/>
      </c>
      <c r="D11232" t="str">
        <f>LEFT('Resumen por colegio'!D11223,1)</f>
        <v/>
      </c>
      <c r="E11232" t="str">
        <f>LEFT('Resumen por colegio'!E11223,1)</f>
        <v/>
      </c>
    </row>
    <row r="11233" spans="2:5" x14ac:dyDescent="0.25">
      <c r="B11233" t="str">
        <f>LEFT('Resumen por colegio'!B11224,1)</f>
        <v/>
      </c>
      <c r="C11233" t="str">
        <f>LEFT('Resumen por colegio'!C11224,1)</f>
        <v/>
      </c>
      <c r="D11233" t="str">
        <f>LEFT('Resumen por colegio'!D11224,1)</f>
        <v/>
      </c>
      <c r="E11233" t="str">
        <f>LEFT('Resumen por colegio'!E11224,1)</f>
        <v/>
      </c>
    </row>
    <row r="11234" spans="2:5" x14ac:dyDescent="0.25">
      <c r="B11234" t="str">
        <f>LEFT('Resumen por colegio'!B11225,1)</f>
        <v/>
      </c>
      <c r="C11234" t="str">
        <f>LEFT('Resumen por colegio'!C11225,1)</f>
        <v/>
      </c>
      <c r="D11234" t="str">
        <f>LEFT('Resumen por colegio'!D11225,1)</f>
        <v/>
      </c>
      <c r="E11234" t="str">
        <f>LEFT('Resumen por colegio'!E11225,1)</f>
        <v/>
      </c>
    </row>
    <row r="11235" spans="2:5" x14ac:dyDescent="0.25">
      <c r="B11235" t="str">
        <f>LEFT('Resumen por colegio'!B11226,1)</f>
        <v/>
      </c>
      <c r="C11235" t="str">
        <f>LEFT('Resumen por colegio'!C11226,1)</f>
        <v/>
      </c>
      <c r="D11235" t="str">
        <f>LEFT('Resumen por colegio'!D11226,1)</f>
        <v/>
      </c>
      <c r="E11235" t="str">
        <f>LEFT('Resumen por colegio'!E11226,1)</f>
        <v/>
      </c>
    </row>
    <row r="11236" spans="2:5" x14ac:dyDescent="0.25">
      <c r="B11236" t="str">
        <f>LEFT('Resumen por colegio'!B11227,1)</f>
        <v/>
      </c>
      <c r="C11236" t="str">
        <f>LEFT('Resumen por colegio'!C11227,1)</f>
        <v/>
      </c>
      <c r="D11236" t="str">
        <f>LEFT('Resumen por colegio'!D11227,1)</f>
        <v/>
      </c>
      <c r="E11236" t="str">
        <f>LEFT('Resumen por colegio'!E11227,1)</f>
        <v/>
      </c>
    </row>
    <row r="11237" spans="2:5" x14ac:dyDescent="0.25">
      <c r="B11237" t="str">
        <f>LEFT('Resumen por colegio'!B11228,1)</f>
        <v/>
      </c>
      <c r="C11237" t="str">
        <f>LEFT('Resumen por colegio'!C11228,1)</f>
        <v/>
      </c>
      <c r="D11237" t="str">
        <f>LEFT('Resumen por colegio'!D11228,1)</f>
        <v/>
      </c>
      <c r="E11237" t="str">
        <f>LEFT('Resumen por colegio'!E11228,1)</f>
        <v/>
      </c>
    </row>
    <row r="11238" spans="2:5" x14ac:dyDescent="0.25">
      <c r="B11238" t="str">
        <f>LEFT('Resumen por colegio'!B11229,1)</f>
        <v/>
      </c>
      <c r="C11238" t="str">
        <f>LEFT('Resumen por colegio'!C11229,1)</f>
        <v/>
      </c>
      <c r="D11238" t="str">
        <f>LEFT('Resumen por colegio'!D11229,1)</f>
        <v/>
      </c>
      <c r="E11238" t="str">
        <f>LEFT('Resumen por colegio'!E11229,1)</f>
        <v/>
      </c>
    </row>
    <row r="11239" spans="2:5" x14ac:dyDescent="0.25">
      <c r="B11239" t="str">
        <f>LEFT('Resumen por colegio'!B11230,1)</f>
        <v/>
      </c>
      <c r="C11239" t="str">
        <f>LEFT('Resumen por colegio'!C11230,1)</f>
        <v/>
      </c>
      <c r="D11239" t="str">
        <f>LEFT('Resumen por colegio'!D11230,1)</f>
        <v/>
      </c>
      <c r="E11239" t="str">
        <f>LEFT('Resumen por colegio'!E11230,1)</f>
        <v/>
      </c>
    </row>
    <row r="11240" spans="2:5" x14ac:dyDescent="0.25">
      <c r="B11240" t="str">
        <f>LEFT('Resumen por colegio'!B11231,1)</f>
        <v/>
      </c>
      <c r="C11240" t="str">
        <f>LEFT('Resumen por colegio'!C11231,1)</f>
        <v/>
      </c>
      <c r="D11240" t="str">
        <f>LEFT('Resumen por colegio'!D11231,1)</f>
        <v/>
      </c>
      <c r="E11240" t="str">
        <f>LEFT('Resumen por colegio'!E11231,1)</f>
        <v/>
      </c>
    </row>
    <row r="11241" spans="2:5" x14ac:dyDescent="0.25">
      <c r="B11241" t="str">
        <f>LEFT('Resumen por colegio'!B11232,1)</f>
        <v/>
      </c>
      <c r="C11241" t="str">
        <f>LEFT('Resumen por colegio'!C11232,1)</f>
        <v/>
      </c>
      <c r="D11241" t="str">
        <f>LEFT('Resumen por colegio'!D11232,1)</f>
        <v/>
      </c>
      <c r="E11241" t="str">
        <f>LEFT('Resumen por colegio'!E11232,1)</f>
        <v/>
      </c>
    </row>
    <row r="11242" spans="2:5" x14ac:dyDescent="0.25">
      <c r="B11242" t="str">
        <f>LEFT('Resumen por colegio'!B11233,1)</f>
        <v/>
      </c>
      <c r="C11242" t="str">
        <f>LEFT('Resumen por colegio'!C11233,1)</f>
        <v/>
      </c>
      <c r="D11242" t="str">
        <f>LEFT('Resumen por colegio'!D11233,1)</f>
        <v/>
      </c>
      <c r="E11242" t="str">
        <f>LEFT('Resumen por colegio'!E11233,1)</f>
        <v/>
      </c>
    </row>
    <row r="11243" spans="2:5" x14ac:dyDescent="0.25">
      <c r="B11243" t="str">
        <f>LEFT('Resumen por colegio'!B11234,1)</f>
        <v/>
      </c>
      <c r="C11243" t="str">
        <f>LEFT('Resumen por colegio'!C11234,1)</f>
        <v/>
      </c>
      <c r="D11243" t="str">
        <f>LEFT('Resumen por colegio'!D11234,1)</f>
        <v/>
      </c>
      <c r="E11243" t="str">
        <f>LEFT('Resumen por colegio'!E11234,1)</f>
        <v/>
      </c>
    </row>
    <row r="11244" spans="2:5" x14ac:dyDescent="0.25">
      <c r="B11244" t="str">
        <f>LEFT('Resumen por colegio'!B11235,1)</f>
        <v/>
      </c>
      <c r="C11244" t="str">
        <f>LEFT('Resumen por colegio'!C11235,1)</f>
        <v/>
      </c>
      <c r="D11244" t="str">
        <f>LEFT('Resumen por colegio'!D11235,1)</f>
        <v/>
      </c>
      <c r="E11244" t="str">
        <f>LEFT('Resumen por colegio'!E11235,1)</f>
        <v/>
      </c>
    </row>
    <row r="11245" spans="2:5" x14ac:dyDescent="0.25">
      <c r="B11245" t="str">
        <f>LEFT('Resumen por colegio'!B11236,1)</f>
        <v/>
      </c>
      <c r="C11245" t="str">
        <f>LEFT('Resumen por colegio'!C11236,1)</f>
        <v/>
      </c>
      <c r="D11245" t="str">
        <f>LEFT('Resumen por colegio'!D11236,1)</f>
        <v/>
      </c>
      <c r="E11245" t="str">
        <f>LEFT('Resumen por colegio'!E11236,1)</f>
        <v/>
      </c>
    </row>
    <row r="11246" spans="2:5" x14ac:dyDescent="0.25">
      <c r="B11246" t="str">
        <f>LEFT('Resumen por colegio'!B11237,1)</f>
        <v/>
      </c>
      <c r="C11246" t="str">
        <f>LEFT('Resumen por colegio'!C11237,1)</f>
        <v/>
      </c>
      <c r="D11246" t="str">
        <f>LEFT('Resumen por colegio'!D11237,1)</f>
        <v/>
      </c>
      <c r="E11246" t="str">
        <f>LEFT('Resumen por colegio'!E11237,1)</f>
        <v/>
      </c>
    </row>
    <row r="11247" spans="2:5" x14ac:dyDescent="0.25">
      <c r="B11247" t="str">
        <f>LEFT('Resumen por colegio'!B11238,1)</f>
        <v/>
      </c>
      <c r="C11247" t="str">
        <f>LEFT('Resumen por colegio'!C11238,1)</f>
        <v/>
      </c>
      <c r="D11247" t="str">
        <f>LEFT('Resumen por colegio'!D11238,1)</f>
        <v/>
      </c>
      <c r="E11247" t="str">
        <f>LEFT('Resumen por colegio'!E11238,1)</f>
        <v/>
      </c>
    </row>
    <row r="11248" spans="2:5" x14ac:dyDescent="0.25">
      <c r="B11248" t="str">
        <f>LEFT('Resumen por colegio'!B11239,1)</f>
        <v/>
      </c>
      <c r="C11248" t="str">
        <f>LEFT('Resumen por colegio'!C11239,1)</f>
        <v/>
      </c>
      <c r="D11248" t="str">
        <f>LEFT('Resumen por colegio'!D11239,1)</f>
        <v/>
      </c>
      <c r="E11248" t="str">
        <f>LEFT('Resumen por colegio'!E11239,1)</f>
        <v/>
      </c>
    </row>
    <row r="11249" spans="2:5" x14ac:dyDescent="0.25">
      <c r="B11249" t="str">
        <f>LEFT('Resumen por colegio'!B11240,1)</f>
        <v/>
      </c>
      <c r="C11249" t="str">
        <f>LEFT('Resumen por colegio'!C11240,1)</f>
        <v/>
      </c>
      <c r="D11249" t="str">
        <f>LEFT('Resumen por colegio'!D11240,1)</f>
        <v/>
      </c>
      <c r="E11249" t="str">
        <f>LEFT('Resumen por colegio'!E11240,1)</f>
        <v/>
      </c>
    </row>
    <row r="11250" spans="2:5" x14ac:dyDescent="0.25">
      <c r="B11250" t="str">
        <f>LEFT('Resumen por colegio'!B11241,1)</f>
        <v/>
      </c>
      <c r="C11250" t="str">
        <f>LEFT('Resumen por colegio'!C11241,1)</f>
        <v/>
      </c>
      <c r="D11250" t="str">
        <f>LEFT('Resumen por colegio'!D11241,1)</f>
        <v/>
      </c>
      <c r="E11250" t="str">
        <f>LEFT('Resumen por colegio'!E11241,1)</f>
        <v/>
      </c>
    </row>
    <row r="11251" spans="2:5" x14ac:dyDescent="0.25">
      <c r="B11251" t="str">
        <f>LEFT('Resumen por colegio'!B11242,1)</f>
        <v/>
      </c>
      <c r="C11251" t="str">
        <f>LEFT('Resumen por colegio'!C11242,1)</f>
        <v/>
      </c>
      <c r="D11251" t="str">
        <f>LEFT('Resumen por colegio'!D11242,1)</f>
        <v/>
      </c>
      <c r="E11251" t="str">
        <f>LEFT('Resumen por colegio'!E11242,1)</f>
        <v/>
      </c>
    </row>
    <row r="11252" spans="2:5" x14ac:dyDescent="0.25">
      <c r="B11252" t="str">
        <f>LEFT('Resumen por colegio'!B11243,1)</f>
        <v/>
      </c>
      <c r="C11252" t="str">
        <f>LEFT('Resumen por colegio'!C11243,1)</f>
        <v/>
      </c>
      <c r="D11252" t="str">
        <f>LEFT('Resumen por colegio'!D11243,1)</f>
        <v/>
      </c>
      <c r="E11252" t="str">
        <f>LEFT('Resumen por colegio'!E11243,1)</f>
        <v/>
      </c>
    </row>
    <row r="11253" spans="2:5" x14ac:dyDescent="0.25">
      <c r="B11253" t="str">
        <f>LEFT('Resumen por colegio'!B11244,1)</f>
        <v/>
      </c>
      <c r="C11253" t="str">
        <f>LEFT('Resumen por colegio'!C11244,1)</f>
        <v/>
      </c>
      <c r="D11253" t="str">
        <f>LEFT('Resumen por colegio'!D11244,1)</f>
        <v/>
      </c>
      <c r="E11253" t="str">
        <f>LEFT('Resumen por colegio'!E11244,1)</f>
        <v/>
      </c>
    </row>
    <row r="11254" spans="2:5" x14ac:dyDescent="0.25">
      <c r="B11254" t="str">
        <f>LEFT('Resumen por colegio'!B11245,1)</f>
        <v/>
      </c>
      <c r="C11254" t="str">
        <f>LEFT('Resumen por colegio'!C11245,1)</f>
        <v/>
      </c>
      <c r="D11254" t="str">
        <f>LEFT('Resumen por colegio'!D11245,1)</f>
        <v/>
      </c>
      <c r="E11254" t="str">
        <f>LEFT('Resumen por colegio'!E11245,1)</f>
        <v/>
      </c>
    </row>
    <row r="11255" spans="2:5" x14ac:dyDescent="0.25">
      <c r="B11255" t="str">
        <f>LEFT('Resumen por colegio'!B11246,1)</f>
        <v/>
      </c>
      <c r="C11255" t="str">
        <f>LEFT('Resumen por colegio'!C11246,1)</f>
        <v/>
      </c>
      <c r="D11255" t="str">
        <f>LEFT('Resumen por colegio'!D11246,1)</f>
        <v/>
      </c>
      <c r="E11255" t="str">
        <f>LEFT('Resumen por colegio'!E11246,1)</f>
        <v/>
      </c>
    </row>
    <row r="11256" spans="2:5" x14ac:dyDescent="0.25">
      <c r="B11256" t="str">
        <f>LEFT('Resumen por colegio'!B11247,1)</f>
        <v/>
      </c>
      <c r="C11256" t="str">
        <f>LEFT('Resumen por colegio'!C11247,1)</f>
        <v/>
      </c>
      <c r="D11256" t="str">
        <f>LEFT('Resumen por colegio'!D11247,1)</f>
        <v/>
      </c>
      <c r="E11256" t="str">
        <f>LEFT('Resumen por colegio'!E11247,1)</f>
        <v/>
      </c>
    </row>
    <row r="11257" spans="2:5" x14ac:dyDescent="0.25">
      <c r="B11257" t="str">
        <f>LEFT('Resumen por colegio'!B11248,1)</f>
        <v/>
      </c>
      <c r="C11257" t="str">
        <f>LEFT('Resumen por colegio'!C11248,1)</f>
        <v/>
      </c>
      <c r="D11257" t="str">
        <f>LEFT('Resumen por colegio'!D11248,1)</f>
        <v/>
      </c>
      <c r="E11257" t="str">
        <f>LEFT('Resumen por colegio'!E11248,1)</f>
        <v/>
      </c>
    </row>
    <row r="11258" spans="2:5" x14ac:dyDescent="0.25">
      <c r="B11258" t="str">
        <f>LEFT('Resumen por colegio'!B11249,1)</f>
        <v/>
      </c>
      <c r="C11258" t="str">
        <f>LEFT('Resumen por colegio'!C11249,1)</f>
        <v/>
      </c>
      <c r="D11258" t="str">
        <f>LEFT('Resumen por colegio'!D11249,1)</f>
        <v/>
      </c>
      <c r="E11258" t="str">
        <f>LEFT('Resumen por colegio'!E11249,1)</f>
        <v/>
      </c>
    </row>
    <row r="11259" spans="2:5" x14ac:dyDescent="0.25">
      <c r="B11259" t="str">
        <f>LEFT('Resumen por colegio'!B11250,1)</f>
        <v/>
      </c>
      <c r="C11259" t="str">
        <f>LEFT('Resumen por colegio'!C11250,1)</f>
        <v/>
      </c>
      <c r="D11259" t="str">
        <f>LEFT('Resumen por colegio'!D11250,1)</f>
        <v/>
      </c>
      <c r="E11259" t="str">
        <f>LEFT('Resumen por colegio'!E11250,1)</f>
        <v/>
      </c>
    </row>
    <row r="11260" spans="2:5" x14ac:dyDescent="0.25">
      <c r="B11260" t="str">
        <f>LEFT('Resumen por colegio'!B11251,1)</f>
        <v/>
      </c>
      <c r="C11260" t="str">
        <f>LEFT('Resumen por colegio'!C11251,1)</f>
        <v/>
      </c>
      <c r="D11260" t="str">
        <f>LEFT('Resumen por colegio'!D11251,1)</f>
        <v/>
      </c>
      <c r="E11260" t="str">
        <f>LEFT('Resumen por colegio'!E11251,1)</f>
        <v/>
      </c>
    </row>
    <row r="11261" spans="2:5" x14ac:dyDescent="0.25">
      <c r="B11261" t="str">
        <f>LEFT('Resumen por colegio'!B11252,1)</f>
        <v/>
      </c>
      <c r="C11261" t="str">
        <f>LEFT('Resumen por colegio'!C11252,1)</f>
        <v/>
      </c>
      <c r="D11261" t="str">
        <f>LEFT('Resumen por colegio'!D11252,1)</f>
        <v/>
      </c>
      <c r="E11261" t="str">
        <f>LEFT('Resumen por colegio'!E11252,1)</f>
        <v/>
      </c>
    </row>
    <row r="11262" spans="2:5" x14ac:dyDescent="0.25">
      <c r="B11262" t="str">
        <f>LEFT('Resumen por colegio'!B11253,1)</f>
        <v/>
      </c>
      <c r="C11262" t="str">
        <f>LEFT('Resumen por colegio'!C11253,1)</f>
        <v/>
      </c>
      <c r="D11262" t="str">
        <f>LEFT('Resumen por colegio'!D11253,1)</f>
        <v/>
      </c>
      <c r="E11262" t="str">
        <f>LEFT('Resumen por colegio'!E11253,1)</f>
        <v/>
      </c>
    </row>
    <row r="11263" spans="2:5" x14ac:dyDescent="0.25">
      <c r="B11263" t="str">
        <f>LEFT('Resumen por colegio'!B11254,1)</f>
        <v/>
      </c>
      <c r="C11263" t="str">
        <f>LEFT('Resumen por colegio'!C11254,1)</f>
        <v/>
      </c>
      <c r="D11263" t="str">
        <f>LEFT('Resumen por colegio'!D11254,1)</f>
        <v/>
      </c>
      <c r="E11263" t="str">
        <f>LEFT('Resumen por colegio'!E11254,1)</f>
        <v/>
      </c>
    </row>
    <row r="11264" spans="2:5" x14ac:dyDescent="0.25">
      <c r="B11264" t="str">
        <f>LEFT('Resumen por colegio'!B11255,1)</f>
        <v/>
      </c>
      <c r="C11264" t="str">
        <f>LEFT('Resumen por colegio'!C11255,1)</f>
        <v/>
      </c>
      <c r="D11264" t="str">
        <f>LEFT('Resumen por colegio'!D11255,1)</f>
        <v/>
      </c>
      <c r="E11264" t="str">
        <f>LEFT('Resumen por colegio'!E11255,1)</f>
        <v/>
      </c>
    </row>
    <row r="11265" spans="2:5" x14ac:dyDescent="0.25">
      <c r="B11265" t="str">
        <f>LEFT('Resumen por colegio'!B11256,1)</f>
        <v/>
      </c>
      <c r="C11265" t="str">
        <f>LEFT('Resumen por colegio'!C11256,1)</f>
        <v/>
      </c>
      <c r="D11265" t="str">
        <f>LEFT('Resumen por colegio'!D11256,1)</f>
        <v/>
      </c>
      <c r="E11265" t="str">
        <f>LEFT('Resumen por colegio'!E11256,1)</f>
        <v/>
      </c>
    </row>
    <row r="11266" spans="2:5" x14ac:dyDescent="0.25">
      <c r="B11266" t="str">
        <f>LEFT('Resumen por colegio'!B11257,1)</f>
        <v/>
      </c>
      <c r="C11266" t="str">
        <f>LEFT('Resumen por colegio'!C11257,1)</f>
        <v/>
      </c>
      <c r="D11266" t="str">
        <f>LEFT('Resumen por colegio'!D11257,1)</f>
        <v/>
      </c>
      <c r="E11266" t="str">
        <f>LEFT('Resumen por colegio'!E11257,1)</f>
        <v/>
      </c>
    </row>
    <row r="11267" spans="2:5" x14ac:dyDescent="0.25">
      <c r="B11267" t="str">
        <f>LEFT('Resumen por colegio'!B11258,1)</f>
        <v/>
      </c>
      <c r="C11267" t="str">
        <f>LEFT('Resumen por colegio'!C11258,1)</f>
        <v/>
      </c>
      <c r="D11267" t="str">
        <f>LEFT('Resumen por colegio'!D11258,1)</f>
        <v/>
      </c>
      <c r="E11267" t="str">
        <f>LEFT('Resumen por colegio'!E11258,1)</f>
        <v/>
      </c>
    </row>
    <row r="11268" spans="2:5" x14ac:dyDescent="0.25">
      <c r="B11268" t="str">
        <f>LEFT('Resumen por colegio'!B11259,1)</f>
        <v/>
      </c>
      <c r="C11268" t="str">
        <f>LEFT('Resumen por colegio'!C11259,1)</f>
        <v/>
      </c>
      <c r="D11268" t="str">
        <f>LEFT('Resumen por colegio'!D11259,1)</f>
        <v/>
      </c>
      <c r="E11268" t="str">
        <f>LEFT('Resumen por colegio'!E11259,1)</f>
        <v/>
      </c>
    </row>
    <row r="11269" spans="2:5" x14ac:dyDescent="0.25">
      <c r="B11269" t="str">
        <f>LEFT('Resumen por colegio'!B11260,1)</f>
        <v/>
      </c>
      <c r="C11269" t="str">
        <f>LEFT('Resumen por colegio'!C11260,1)</f>
        <v/>
      </c>
      <c r="D11269" t="str">
        <f>LEFT('Resumen por colegio'!D11260,1)</f>
        <v/>
      </c>
      <c r="E11269" t="str">
        <f>LEFT('Resumen por colegio'!E11260,1)</f>
        <v/>
      </c>
    </row>
    <row r="11270" spans="2:5" x14ac:dyDescent="0.25">
      <c r="B11270" t="str">
        <f>LEFT('Resumen por colegio'!B11261,1)</f>
        <v/>
      </c>
      <c r="C11270" t="str">
        <f>LEFT('Resumen por colegio'!C11261,1)</f>
        <v/>
      </c>
      <c r="D11270" t="str">
        <f>LEFT('Resumen por colegio'!D11261,1)</f>
        <v/>
      </c>
      <c r="E11270" t="str">
        <f>LEFT('Resumen por colegio'!E11261,1)</f>
        <v/>
      </c>
    </row>
    <row r="11271" spans="2:5" x14ac:dyDescent="0.25">
      <c r="B11271" t="str">
        <f>LEFT('Resumen por colegio'!B11262,1)</f>
        <v/>
      </c>
      <c r="C11271" t="str">
        <f>LEFT('Resumen por colegio'!C11262,1)</f>
        <v/>
      </c>
      <c r="D11271" t="str">
        <f>LEFT('Resumen por colegio'!D11262,1)</f>
        <v/>
      </c>
      <c r="E11271" t="str">
        <f>LEFT('Resumen por colegio'!E11262,1)</f>
        <v/>
      </c>
    </row>
    <row r="11272" spans="2:5" x14ac:dyDescent="0.25">
      <c r="B11272" t="str">
        <f>LEFT('Resumen por colegio'!B11263,1)</f>
        <v/>
      </c>
      <c r="C11272" t="str">
        <f>LEFT('Resumen por colegio'!C11263,1)</f>
        <v/>
      </c>
      <c r="D11272" t="str">
        <f>LEFT('Resumen por colegio'!D11263,1)</f>
        <v/>
      </c>
      <c r="E11272" t="str">
        <f>LEFT('Resumen por colegio'!E11263,1)</f>
        <v/>
      </c>
    </row>
    <row r="11273" spans="2:5" x14ac:dyDescent="0.25">
      <c r="B11273" t="str">
        <f>LEFT('Resumen por colegio'!B11264,1)</f>
        <v/>
      </c>
      <c r="C11273" t="str">
        <f>LEFT('Resumen por colegio'!C11264,1)</f>
        <v/>
      </c>
      <c r="D11273" t="str">
        <f>LEFT('Resumen por colegio'!D11264,1)</f>
        <v/>
      </c>
      <c r="E11273" t="str">
        <f>LEFT('Resumen por colegio'!E11264,1)</f>
        <v/>
      </c>
    </row>
    <row r="11274" spans="2:5" x14ac:dyDescent="0.25">
      <c r="B11274" t="str">
        <f>LEFT('Resumen por colegio'!B11265,1)</f>
        <v/>
      </c>
      <c r="C11274" t="str">
        <f>LEFT('Resumen por colegio'!C11265,1)</f>
        <v/>
      </c>
      <c r="D11274" t="str">
        <f>LEFT('Resumen por colegio'!D11265,1)</f>
        <v/>
      </c>
      <c r="E11274" t="str">
        <f>LEFT('Resumen por colegio'!E11265,1)</f>
        <v/>
      </c>
    </row>
    <row r="11275" spans="2:5" x14ac:dyDescent="0.25">
      <c r="B11275" t="str">
        <f>LEFT('Resumen por colegio'!B11266,1)</f>
        <v/>
      </c>
      <c r="C11275" t="str">
        <f>LEFT('Resumen por colegio'!C11266,1)</f>
        <v/>
      </c>
      <c r="D11275" t="str">
        <f>LEFT('Resumen por colegio'!D11266,1)</f>
        <v/>
      </c>
      <c r="E11275" t="str">
        <f>LEFT('Resumen por colegio'!E11266,1)</f>
        <v/>
      </c>
    </row>
    <row r="11276" spans="2:5" x14ac:dyDescent="0.25">
      <c r="B11276" t="str">
        <f>LEFT('Resumen por colegio'!B11267,1)</f>
        <v/>
      </c>
      <c r="C11276" t="str">
        <f>LEFT('Resumen por colegio'!C11267,1)</f>
        <v/>
      </c>
      <c r="D11276" t="str">
        <f>LEFT('Resumen por colegio'!D11267,1)</f>
        <v/>
      </c>
      <c r="E11276" t="str">
        <f>LEFT('Resumen por colegio'!E11267,1)</f>
        <v/>
      </c>
    </row>
    <row r="11277" spans="2:5" x14ac:dyDescent="0.25">
      <c r="B11277" t="str">
        <f>LEFT('Resumen por colegio'!B11268,1)</f>
        <v/>
      </c>
      <c r="C11277" t="str">
        <f>LEFT('Resumen por colegio'!C11268,1)</f>
        <v/>
      </c>
      <c r="D11277" t="str">
        <f>LEFT('Resumen por colegio'!D11268,1)</f>
        <v/>
      </c>
      <c r="E11277" t="str">
        <f>LEFT('Resumen por colegio'!E11268,1)</f>
        <v/>
      </c>
    </row>
    <row r="11278" spans="2:5" x14ac:dyDescent="0.25">
      <c r="B11278" t="str">
        <f>LEFT('Resumen por colegio'!B11269,1)</f>
        <v/>
      </c>
      <c r="C11278" t="str">
        <f>LEFT('Resumen por colegio'!C11269,1)</f>
        <v/>
      </c>
      <c r="D11278" t="str">
        <f>LEFT('Resumen por colegio'!D11269,1)</f>
        <v/>
      </c>
      <c r="E11278" t="str">
        <f>LEFT('Resumen por colegio'!E11269,1)</f>
        <v/>
      </c>
    </row>
    <row r="11279" spans="2:5" x14ac:dyDescent="0.25">
      <c r="B11279" t="str">
        <f>LEFT('Resumen por colegio'!B11270,1)</f>
        <v/>
      </c>
      <c r="C11279" t="str">
        <f>LEFT('Resumen por colegio'!C11270,1)</f>
        <v/>
      </c>
      <c r="D11279" t="str">
        <f>LEFT('Resumen por colegio'!D11270,1)</f>
        <v/>
      </c>
      <c r="E11279" t="str">
        <f>LEFT('Resumen por colegio'!E11270,1)</f>
        <v/>
      </c>
    </row>
    <row r="11280" spans="2:5" x14ac:dyDescent="0.25">
      <c r="B11280" t="str">
        <f>LEFT('Resumen por colegio'!B11271,1)</f>
        <v/>
      </c>
      <c r="C11280" t="str">
        <f>LEFT('Resumen por colegio'!C11271,1)</f>
        <v/>
      </c>
      <c r="D11280" t="str">
        <f>LEFT('Resumen por colegio'!D11271,1)</f>
        <v/>
      </c>
      <c r="E11280" t="str">
        <f>LEFT('Resumen por colegio'!E11271,1)</f>
        <v/>
      </c>
    </row>
    <row r="11281" spans="2:5" x14ac:dyDescent="0.25">
      <c r="B11281" t="str">
        <f>LEFT('Resumen por colegio'!B11272,1)</f>
        <v/>
      </c>
      <c r="C11281" t="str">
        <f>LEFT('Resumen por colegio'!C11272,1)</f>
        <v/>
      </c>
      <c r="D11281" t="str">
        <f>LEFT('Resumen por colegio'!D11272,1)</f>
        <v/>
      </c>
      <c r="E11281" t="str">
        <f>LEFT('Resumen por colegio'!E11272,1)</f>
        <v/>
      </c>
    </row>
    <row r="11282" spans="2:5" x14ac:dyDescent="0.25">
      <c r="B11282" t="str">
        <f>LEFT('Resumen por colegio'!B11273,1)</f>
        <v/>
      </c>
      <c r="C11282" t="str">
        <f>LEFT('Resumen por colegio'!C11273,1)</f>
        <v/>
      </c>
      <c r="D11282" t="str">
        <f>LEFT('Resumen por colegio'!D11273,1)</f>
        <v/>
      </c>
      <c r="E11282" t="str">
        <f>LEFT('Resumen por colegio'!E11273,1)</f>
        <v/>
      </c>
    </row>
    <row r="11283" spans="2:5" x14ac:dyDescent="0.25">
      <c r="B11283" t="str">
        <f>LEFT('Resumen por colegio'!B11274,1)</f>
        <v/>
      </c>
      <c r="C11283" t="str">
        <f>LEFT('Resumen por colegio'!C11274,1)</f>
        <v/>
      </c>
      <c r="D11283" t="str">
        <f>LEFT('Resumen por colegio'!D11274,1)</f>
        <v/>
      </c>
      <c r="E11283" t="str">
        <f>LEFT('Resumen por colegio'!E11274,1)</f>
        <v/>
      </c>
    </row>
    <row r="11284" spans="2:5" x14ac:dyDescent="0.25">
      <c r="B11284" t="str">
        <f>LEFT('Resumen por colegio'!B11275,1)</f>
        <v/>
      </c>
      <c r="C11284" t="str">
        <f>LEFT('Resumen por colegio'!C11275,1)</f>
        <v/>
      </c>
      <c r="D11284" t="str">
        <f>LEFT('Resumen por colegio'!D11275,1)</f>
        <v/>
      </c>
      <c r="E11284" t="str">
        <f>LEFT('Resumen por colegio'!E11275,1)</f>
        <v/>
      </c>
    </row>
    <row r="11285" spans="2:5" x14ac:dyDescent="0.25">
      <c r="B11285" t="str">
        <f>LEFT('Resumen por colegio'!B11276,1)</f>
        <v/>
      </c>
      <c r="C11285" t="str">
        <f>LEFT('Resumen por colegio'!C11276,1)</f>
        <v/>
      </c>
      <c r="D11285" t="str">
        <f>LEFT('Resumen por colegio'!D11276,1)</f>
        <v/>
      </c>
      <c r="E11285" t="str">
        <f>LEFT('Resumen por colegio'!E11276,1)</f>
        <v/>
      </c>
    </row>
    <row r="11286" spans="2:5" x14ac:dyDescent="0.25">
      <c r="B11286" t="str">
        <f>LEFT('Resumen por colegio'!B11277,1)</f>
        <v/>
      </c>
      <c r="C11286" t="str">
        <f>LEFT('Resumen por colegio'!C11277,1)</f>
        <v/>
      </c>
      <c r="D11286" t="str">
        <f>LEFT('Resumen por colegio'!D11277,1)</f>
        <v/>
      </c>
      <c r="E11286" t="str">
        <f>LEFT('Resumen por colegio'!E11277,1)</f>
        <v/>
      </c>
    </row>
    <row r="11287" spans="2:5" x14ac:dyDescent="0.25">
      <c r="B11287" t="str">
        <f>LEFT('Resumen por colegio'!B11278,1)</f>
        <v/>
      </c>
      <c r="C11287" t="str">
        <f>LEFT('Resumen por colegio'!C11278,1)</f>
        <v/>
      </c>
      <c r="D11287" t="str">
        <f>LEFT('Resumen por colegio'!D11278,1)</f>
        <v/>
      </c>
      <c r="E11287" t="str">
        <f>LEFT('Resumen por colegio'!E11278,1)</f>
        <v/>
      </c>
    </row>
    <row r="11288" spans="2:5" x14ac:dyDescent="0.25">
      <c r="B11288" t="str">
        <f>LEFT('Resumen por colegio'!B11279,1)</f>
        <v/>
      </c>
      <c r="C11288" t="str">
        <f>LEFT('Resumen por colegio'!C11279,1)</f>
        <v/>
      </c>
      <c r="D11288" t="str">
        <f>LEFT('Resumen por colegio'!D11279,1)</f>
        <v/>
      </c>
      <c r="E11288" t="str">
        <f>LEFT('Resumen por colegio'!E11279,1)</f>
        <v/>
      </c>
    </row>
    <row r="11289" spans="2:5" x14ac:dyDescent="0.25">
      <c r="B11289" t="str">
        <f>LEFT('Resumen por colegio'!B11280,1)</f>
        <v/>
      </c>
      <c r="C11289" t="str">
        <f>LEFT('Resumen por colegio'!C11280,1)</f>
        <v/>
      </c>
      <c r="D11289" t="str">
        <f>LEFT('Resumen por colegio'!D11280,1)</f>
        <v/>
      </c>
      <c r="E11289" t="str">
        <f>LEFT('Resumen por colegio'!E11280,1)</f>
        <v/>
      </c>
    </row>
    <row r="11290" spans="2:5" x14ac:dyDescent="0.25">
      <c r="B11290" t="str">
        <f>LEFT('Resumen por colegio'!B11281,1)</f>
        <v/>
      </c>
      <c r="C11290" t="str">
        <f>LEFT('Resumen por colegio'!C11281,1)</f>
        <v/>
      </c>
      <c r="D11290" t="str">
        <f>LEFT('Resumen por colegio'!D11281,1)</f>
        <v/>
      </c>
      <c r="E11290" t="str">
        <f>LEFT('Resumen por colegio'!E11281,1)</f>
        <v/>
      </c>
    </row>
    <row r="11291" spans="2:5" x14ac:dyDescent="0.25">
      <c r="B11291" t="str">
        <f>LEFT('Resumen por colegio'!B11282,1)</f>
        <v/>
      </c>
      <c r="C11291" t="str">
        <f>LEFT('Resumen por colegio'!C11282,1)</f>
        <v/>
      </c>
      <c r="D11291" t="str">
        <f>LEFT('Resumen por colegio'!D11282,1)</f>
        <v/>
      </c>
      <c r="E11291" t="str">
        <f>LEFT('Resumen por colegio'!E11282,1)</f>
        <v/>
      </c>
    </row>
    <row r="11292" spans="2:5" x14ac:dyDescent="0.25">
      <c r="B11292" t="str">
        <f>LEFT('Resumen por colegio'!B11283,1)</f>
        <v/>
      </c>
      <c r="C11292" t="str">
        <f>LEFT('Resumen por colegio'!C11283,1)</f>
        <v/>
      </c>
      <c r="D11292" t="str">
        <f>LEFT('Resumen por colegio'!D11283,1)</f>
        <v/>
      </c>
      <c r="E11292" t="str">
        <f>LEFT('Resumen por colegio'!E11283,1)</f>
        <v/>
      </c>
    </row>
    <row r="11293" spans="2:5" x14ac:dyDescent="0.25">
      <c r="B11293" t="str">
        <f>LEFT('Resumen por colegio'!B11284,1)</f>
        <v/>
      </c>
      <c r="C11293" t="str">
        <f>LEFT('Resumen por colegio'!C11284,1)</f>
        <v/>
      </c>
      <c r="D11293" t="str">
        <f>LEFT('Resumen por colegio'!D11284,1)</f>
        <v/>
      </c>
      <c r="E11293" t="str">
        <f>LEFT('Resumen por colegio'!E11284,1)</f>
        <v/>
      </c>
    </row>
    <row r="11294" spans="2:5" x14ac:dyDescent="0.25">
      <c r="B11294" t="str">
        <f>LEFT('Resumen por colegio'!B11285,1)</f>
        <v/>
      </c>
      <c r="C11294" t="str">
        <f>LEFT('Resumen por colegio'!C11285,1)</f>
        <v/>
      </c>
      <c r="D11294" t="str">
        <f>LEFT('Resumen por colegio'!D11285,1)</f>
        <v/>
      </c>
      <c r="E11294" t="str">
        <f>LEFT('Resumen por colegio'!E11285,1)</f>
        <v/>
      </c>
    </row>
    <row r="11295" spans="2:5" x14ac:dyDescent="0.25">
      <c r="B11295" t="str">
        <f>LEFT('Resumen por colegio'!B11286,1)</f>
        <v/>
      </c>
      <c r="C11295" t="str">
        <f>LEFT('Resumen por colegio'!C11286,1)</f>
        <v/>
      </c>
      <c r="D11295" t="str">
        <f>LEFT('Resumen por colegio'!D11286,1)</f>
        <v/>
      </c>
      <c r="E11295" t="str">
        <f>LEFT('Resumen por colegio'!E11286,1)</f>
        <v/>
      </c>
    </row>
    <row r="11296" spans="2:5" x14ac:dyDescent="0.25">
      <c r="B11296" t="str">
        <f>LEFT('Resumen por colegio'!B11287,1)</f>
        <v/>
      </c>
      <c r="C11296" t="str">
        <f>LEFT('Resumen por colegio'!C11287,1)</f>
        <v/>
      </c>
      <c r="D11296" t="str">
        <f>LEFT('Resumen por colegio'!D11287,1)</f>
        <v/>
      </c>
      <c r="E11296" t="str">
        <f>LEFT('Resumen por colegio'!E11287,1)</f>
        <v/>
      </c>
    </row>
    <row r="11297" spans="2:5" x14ac:dyDescent="0.25">
      <c r="B11297" t="str">
        <f>LEFT('Resumen por colegio'!B11288,1)</f>
        <v/>
      </c>
      <c r="C11297" t="str">
        <f>LEFT('Resumen por colegio'!C11288,1)</f>
        <v/>
      </c>
      <c r="D11297" t="str">
        <f>LEFT('Resumen por colegio'!D11288,1)</f>
        <v/>
      </c>
      <c r="E11297" t="str">
        <f>LEFT('Resumen por colegio'!E11288,1)</f>
        <v/>
      </c>
    </row>
    <row r="11298" spans="2:5" x14ac:dyDescent="0.25">
      <c r="B11298" t="str">
        <f>LEFT('Resumen por colegio'!B11289,1)</f>
        <v/>
      </c>
      <c r="C11298" t="str">
        <f>LEFT('Resumen por colegio'!C11289,1)</f>
        <v/>
      </c>
      <c r="D11298" t="str">
        <f>LEFT('Resumen por colegio'!D11289,1)</f>
        <v/>
      </c>
      <c r="E11298" t="str">
        <f>LEFT('Resumen por colegio'!E11289,1)</f>
        <v/>
      </c>
    </row>
    <row r="11299" spans="2:5" x14ac:dyDescent="0.25">
      <c r="B11299" t="str">
        <f>LEFT('Resumen por colegio'!B11290,1)</f>
        <v/>
      </c>
      <c r="C11299" t="str">
        <f>LEFT('Resumen por colegio'!C11290,1)</f>
        <v/>
      </c>
      <c r="D11299" t="str">
        <f>LEFT('Resumen por colegio'!D11290,1)</f>
        <v/>
      </c>
      <c r="E11299" t="str">
        <f>LEFT('Resumen por colegio'!E11290,1)</f>
        <v/>
      </c>
    </row>
    <row r="11300" spans="2:5" x14ac:dyDescent="0.25">
      <c r="B11300" t="str">
        <f>LEFT('Resumen por colegio'!B11291,1)</f>
        <v/>
      </c>
      <c r="C11300" t="str">
        <f>LEFT('Resumen por colegio'!C11291,1)</f>
        <v/>
      </c>
      <c r="D11300" t="str">
        <f>LEFT('Resumen por colegio'!D11291,1)</f>
        <v/>
      </c>
      <c r="E11300" t="str">
        <f>LEFT('Resumen por colegio'!E11291,1)</f>
        <v/>
      </c>
    </row>
    <row r="11301" spans="2:5" x14ac:dyDescent="0.25">
      <c r="B11301" t="str">
        <f>LEFT('Resumen por colegio'!B11292,1)</f>
        <v/>
      </c>
      <c r="C11301" t="str">
        <f>LEFT('Resumen por colegio'!C11292,1)</f>
        <v/>
      </c>
      <c r="D11301" t="str">
        <f>LEFT('Resumen por colegio'!D11292,1)</f>
        <v/>
      </c>
      <c r="E11301" t="str">
        <f>LEFT('Resumen por colegio'!E11292,1)</f>
        <v/>
      </c>
    </row>
    <row r="11302" spans="2:5" x14ac:dyDescent="0.25">
      <c r="B11302" t="str">
        <f>LEFT('Resumen por colegio'!B11293,1)</f>
        <v/>
      </c>
      <c r="C11302" t="str">
        <f>LEFT('Resumen por colegio'!C11293,1)</f>
        <v/>
      </c>
      <c r="D11302" t="str">
        <f>LEFT('Resumen por colegio'!D11293,1)</f>
        <v/>
      </c>
      <c r="E11302" t="str">
        <f>LEFT('Resumen por colegio'!E11293,1)</f>
        <v/>
      </c>
    </row>
    <row r="11303" spans="2:5" x14ac:dyDescent="0.25">
      <c r="B11303" t="str">
        <f>LEFT('Resumen por colegio'!B11294,1)</f>
        <v/>
      </c>
      <c r="C11303" t="str">
        <f>LEFT('Resumen por colegio'!C11294,1)</f>
        <v/>
      </c>
      <c r="D11303" t="str">
        <f>LEFT('Resumen por colegio'!D11294,1)</f>
        <v/>
      </c>
      <c r="E11303" t="str">
        <f>LEFT('Resumen por colegio'!E11294,1)</f>
        <v/>
      </c>
    </row>
    <row r="11304" spans="2:5" x14ac:dyDescent="0.25">
      <c r="B11304" t="str">
        <f>LEFT('Resumen por colegio'!B11295,1)</f>
        <v/>
      </c>
      <c r="C11304" t="str">
        <f>LEFT('Resumen por colegio'!C11295,1)</f>
        <v/>
      </c>
      <c r="D11304" t="str">
        <f>LEFT('Resumen por colegio'!D11295,1)</f>
        <v/>
      </c>
      <c r="E11304" t="str">
        <f>LEFT('Resumen por colegio'!E11295,1)</f>
        <v/>
      </c>
    </row>
    <row r="11305" spans="2:5" x14ac:dyDescent="0.25">
      <c r="B11305" t="str">
        <f>LEFT('Resumen por colegio'!B11296,1)</f>
        <v/>
      </c>
      <c r="C11305" t="str">
        <f>LEFT('Resumen por colegio'!C11296,1)</f>
        <v/>
      </c>
      <c r="D11305" t="str">
        <f>LEFT('Resumen por colegio'!D11296,1)</f>
        <v/>
      </c>
      <c r="E11305" t="str">
        <f>LEFT('Resumen por colegio'!E11296,1)</f>
        <v/>
      </c>
    </row>
    <row r="11306" spans="2:5" x14ac:dyDescent="0.25">
      <c r="B11306" t="str">
        <f>LEFT('Resumen por colegio'!B11297,1)</f>
        <v/>
      </c>
      <c r="C11306" t="str">
        <f>LEFT('Resumen por colegio'!C11297,1)</f>
        <v/>
      </c>
      <c r="D11306" t="str">
        <f>LEFT('Resumen por colegio'!D11297,1)</f>
        <v/>
      </c>
      <c r="E11306" t="str">
        <f>LEFT('Resumen por colegio'!E11297,1)</f>
        <v/>
      </c>
    </row>
    <row r="11307" spans="2:5" x14ac:dyDescent="0.25">
      <c r="B11307" t="str">
        <f>LEFT('Resumen por colegio'!B11298,1)</f>
        <v/>
      </c>
      <c r="C11307" t="str">
        <f>LEFT('Resumen por colegio'!C11298,1)</f>
        <v/>
      </c>
      <c r="D11307" t="str">
        <f>LEFT('Resumen por colegio'!D11298,1)</f>
        <v/>
      </c>
      <c r="E11307" t="str">
        <f>LEFT('Resumen por colegio'!E11298,1)</f>
        <v/>
      </c>
    </row>
    <row r="11308" spans="2:5" x14ac:dyDescent="0.25">
      <c r="B11308" t="str">
        <f>LEFT('Resumen por colegio'!B11299,1)</f>
        <v/>
      </c>
      <c r="C11308" t="str">
        <f>LEFT('Resumen por colegio'!C11299,1)</f>
        <v/>
      </c>
      <c r="D11308" t="str">
        <f>LEFT('Resumen por colegio'!D11299,1)</f>
        <v/>
      </c>
      <c r="E11308" t="str">
        <f>LEFT('Resumen por colegio'!E11299,1)</f>
        <v/>
      </c>
    </row>
    <row r="11309" spans="2:5" x14ac:dyDescent="0.25">
      <c r="B11309" t="str">
        <f>LEFT('Resumen por colegio'!B11300,1)</f>
        <v/>
      </c>
      <c r="C11309" t="str">
        <f>LEFT('Resumen por colegio'!C11300,1)</f>
        <v/>
      </c>
      <c r="D11309" t="str">
        <f>LEFT('Resumen por colegio'!D11300,1)</f>
        <v/>
      </c>
      <c r="E11309" t="str">
        <f>LEFT('Resumen por colegio'!E11300,1)</f>
        <v/>
      </c>
    </row>
    <row r="11310" spans="2:5" x14ac:dyDescent="0.25">
      <c r="B11310" t="str">
        <f>LEFT('Resumen por colegio'!B11301,1)</f>
        <v/>
      </c>
      <c r="C11310" t="str">
        <f>LEFT('Resumen por colegio'!C11301,1)</f>
        <v/>
      </c>
      <c r="D11310" t="str">
        <f>LEFT('Resumen por colegio'!D11301,1)</f>
        <v/>
      </c>
      <c r="E11310" t="str">
        <f>LEFT('Resumen por colegio'!E11301,1)</f>
        <v/>
      </c>
    </row>
    <row r="11311" spans="2:5" x14ac:dyDescent="0.25">
      <c r="B11311" t="str">
        <f>LEFT('Resumen por colegio'!B11302,1)</f>
        <v/>
      </c>
      <c r="C11311" t="str">
        <f>LEFT('Resumen por colegio'!C11302,1)</f>
        <v/>
      </c>
      <c r="D11311" t="str">
        <f>LEFT('Resumen por colegio'!D11302,1)</f>
        <v/>
      </c>
      <c r="E11311" t="str">
        <f>LEFT('Resumen por colegio'!E11302,1)</f>
        <v/>
      </c>
    </row>
    <row r="11312" spans="2:5" x14ac:dyDescent="0.25">
      <c r="B11312" t="str">
        <f>LEFT('Resumen por colegio'!B11303,1)</f>
        <v/>
      </c>
      <c r="C11312" t="str">
        <f>LEFT('Resumen por colegio'!C11303,1)</f>
        <v/>
      </c>
      <c r="D11312" t="str">
        <f>LEFT('Resumen por colegio'!D11303,1)</f>
        <v/>
      </c>
      <c r="E11312" t="str">
        <f>LEFT('Resumen por colegio'!E11303,1)</f>
        <v/>
      </c>
    </row>
    <row r="11313" spans="2:5" x14ac:dyDescent="0.25">
      <c r="B11313" t="str">
        <f>LEFT('Resumen por colegio'!B11304,1)</f>
        <v/>
      </c>
      <c r="C11313" t="str">
        <f>LEFT('Resumen por colegio'!C11304,1)</f>
        <v/>
      </c>
      <c r="D11313" t="str">
        <f>LEFT('Resumen por colegio'!D11304,1)</f>
        <v/>
      </c>
      <c r="E11313" t="str">
        <f>LEFT('Resumen por colegio'!E11304,1)</f>
        <v/>
      </c>
    </row>
    <row r="11314" spans="2:5" x14ac:dyDescent="0.25">
      <c r="B11314" t="str">
        <f>LEFT('Resumen por colegio'!B11305,1)</f>
        <v/>
      </c>
      <c r="C11314" t="str">
        <f>LEFT('Resumen por colegio'!C11305,1)</f>
        <v/>
      </c>
      <c r="D11314" t="str">
        <f>LEFT('Resumen por colegio'!D11305,1)</f>
        <v/>
      </c>
      <c r="E11314" t="str">
        <f>LEFT('Resumen por colegio'!E11305,1)</f>
        <v/>
      </c>
    </row>
    <row r="11315" spans="2:5" x14ac:dyDescent="0.25">
      <c r="B11315" t="str">
        <f>LEFT('Resumen por colegio'!B11306,1)</f>
        <v/>
      </c>
      <c r="C11315" t="str">
        <f>LEFT('Resumen por colegio'!C11306,1)</f>
        <v/>
      </c>
      <c r="D11315" t="str">
        <f>LEFT('Resumen por colegio'!D11306,1)</f>
        <v/>
      </c>
      <c r="E11315" t="str">
        <f>LEFT('Resumen por colegio'!E11306,1)</f>
        <v/>
      </c>
    </row>
    <row r="11316" spans="2:5" x14ac:dyDescent="0.25">
      <c r="B11316" t="str">
        <f>LEFT('Resumen por colegio'!B11307,1)</f>
        <v/>
      </c>
      <c r="C11316" t="str">
        <f>LEFT('Resumen por colegio'!C11307,1)</f>
        <v/>
      </c>
      <c r="D11316" t="str">
        <f>LEFT('Resumen por colegio'!D11307,1)</f>
        <v/>
      </c>
      <c r="E11316" t="str">
        <f>LEFT('Resumen por colegio'!E11307,1)</f>
        <v/>
      </c>
    </row>
    <row r="11317" spans="2:5" x14ac:dyDescent="0.25">
      <c r="B11317" t="str">
        <f>LEFT('Resumen por colegio'!B11308,1)</f>
        <v/>
      </c>
      <c r="C11317" t="str">
        <f>LEFT('Resumen por colegio'!C11308,1)</f>
        <v/>
      </c>
      <c r="D11317" t="str">
        <f>LEFT('Resumen por colegio'!D11308,1)</f>
        <v/>
      </c>
      <c r="E11317" t="str">
        <f>LEFT('Resumen por colegio'!E11308,1)</f>
        <v/>
      </c>
    </row>
    <row r="11318" spans="2:5" x14ac:dyDescent="0.25">
      <c r="B11318" t="str">
        <f>LEFT('Resumen por colegio'!B11309,1)</f>
        <v/>
      </c>
      <c r="C11318" t="str">
        <f>LEFT('Resumen por colegio'!C11309,1)</f>
        <v/>
      </c>
      <c r="D11318" t="str">
        <f>LEFT('Resumen por colegio'!D11309,1)</f>
        <v/>
      </c>
      <c r="E11318" t="str">
        <f>LEFT('Resumen por colegio'!E11309,1)</f>
        <v/>
      </c>
    </row>
    <row r="11319" spans="2:5" x14ac:dyDescent="0.25">
      <c r="B11319" t="str">
        <f>LEFT('Resumen por colegio'!B11310,1)</f>
        <v/>
      </c>
      <c r="C11319" t="str">
        <f>LEFT('Resumen por colegio'!C11310,1)</f>
        <v/>
      </c>
      <c r="D11319" t="str">
        <f>LEFT('Resumen por colegio'!D11310,1)</f>
        <v/>
      </c>
      <c r="E11319" t="str">
        <f>LEFT('Resumen por colegio'!E11310,1)</f>
        <v/>
      </c>
    </row>
    <row r="11320" spans="2:5" x14ac:dyDescent="0.25">
      <c r="B11320" t="str">
        <f>LEFT('Resumen por colegio'!B11311,1)</f>
        <v/>
      </c>
      <c r="C11320" t="str">
        <f>LEFT('Resumen por colegio'!C11311,1)</f>
        <v/>
      </c>
      <c r="D11320" t="str">
        <f>LEFT('Resumen por colegio'!D11311,1)</f>
        <v/>
      </c>
      <c r="E11320" t="str">
        <f>LEFT('Resumen por colegio'!E11311,1)</f>
        <v/>
      </c>
    </row>
    <row r="11321" spans="2:5" x14ac:dyDescent="0.25">
      <c r="B11321" t="str">
        <f>LEFT('Resumen por colegio'!B11312,1)</f>
        <v/>
      </c>
      <c r="C11321" t="str">
        <f>LEFT('Resumen por colegio'!C11312,1)</f>
        <v/>
      </c>
      <c r="D11321" t="str">
        <f>LEFT('Resumen por colegio'!D11312,1)</f>
        <v/>
      </c>
      <c r="E11321" t="str">
        <f>LEFT('Resumen por colegio'!E11312,1)</f>
        <v/>
      </c>
    </row>
    <row r="11322" spans="2:5" x14ac:dyDescent="0.25">
      <c r="B11322" t="str">
        <f>LEFT('Resumen por colegio'!B11313,1)</f>
        <v/>
      </c>
      <c r="C11322" t="str">
        <f>LEFT('Resumen por colegio'!C11313,1)</f>
        <v/>
      </c>
      <c r="D11322" t="str">
        <f>LEFT('Resumen por colegio'!D11313,1)</f>
        <v/>
      </c>
      <c r="E11322" t="str">
        <f>LEFT('Resumen por colegio'!E11313,1)</f>
        <v/>
      </c>
    </row>
    <row r="11323" spans="2:5" x14ac:dyDescent="0.25">
      <c r="B11323" t="str">
        <f>LEFT('Resumen por colegio'!B11314,1)</f>
        <v/>
      </c>
      <c r="C11323" t="str">
        <f>LEFT('Resumen por colegio'!C11314,1)</f>
        <v/>
      </c>
      <c r="D11323" t="str">
        <f>LEFT('Resumen por colegio'!D11314,1)</f>
        <v/>
      </c>
      <c r="E11323" t="str">
        <f>LEFT('Resumen por colegio'!E11314,1)</f>
        <v/>
      </c>
    </row>
    <row r="11324" spans="2:5" x14ac:dyDescent="0.25">
      <c r="B11324" t="str">
        <f>LEFT('Resumen por colegio'!B11315,1)</f>
        <v/>
      </c>
      <c r="C11324" t="str">
        <f>LEFT('Resumen por colegio'!C11315,1)</f>
        <v/>
      </c>
      <c r="D11324" t="str">
        <f>LEFT('Resumen por colegio'!D11315,1)</f>
        <v/>
      </c>
      <c r="E11324" t="str">
        <f>LEFT('Resumen por colegio'!E11315,1)</f>
        <v/>
      </c>
    </row>
    <row r="11325" spans="2:5" x14ac:dyDescent="0.25">
      <c r="B11325" t="str">
        <f>LEFT('Resumen por colegio'!B11316,1)</f>
        <v/>
      </c>
      <c r="C11325" t="str">
        <f>LEFT('Resumen por colegio'!C11316,1)</f>
        <v/>
      </c>
      <c r="D11325" t="str">
        <f>LEFT('Resumen por colegio'!D11316,1)</f>
        <v/>
      </c>
      <c r="E11325" t="str">
        <f>LEFT('Resumen por colegio'!E11316,1)</f>
        <v/>
      </c>
    </row>
    <row r="11326" spans="2:5" x14ac:dyDescent="0.25">
      <c r="B11326" t="str">
        <f>LEFT('Resumen por colegio'!B11317,1)</f>
        <v/>
      </c>
      <c r="C11326" t="str">
        <f>LEFT('Resumen por colegio'!C11317,1)</f>
        <v/>
      </c>
      <c r="D11326" t="str">
        <f>LEFT('Resumen por colegio'!D11317,1)</f>
        <v/>
      </c>
      <c r="E11326" t="str">
        <f>LEFT('Resumen por colegio'!E11317,1)</f>
        <v/>
      </c>
    </row>
    <row r="11327" spans="2:5" x14ac:dyDescent="0.25">
      <c r="B11327" t="str">
        <f>LEFT('Resumen por colegio'!B11318,1)</f>
        <v/>
      </c>
      <c r="C11327" t="str">
        <f>LEFT('Resumen por colegio'!C11318,1)</f>
        <v/>
      </c>
      <c r="D11327" t="str">
        <f>LEFT('Resumen por colegio'!D11318,1)</f>
        <v/>
      </c>
      <c r="E11327" t="str">
        <f>LEFT('Resumen por colegio'!E11318,1)</f>
        <v/>
      </c>
    </row>
    <row r="11328" spans="2:5" x14ac:dyDescent="0.25">
      <c r="B11328" t="str">
        <f>LEFT('Resumen por colegio'!B11319,1)</f>
        <v/>
      </c>
      <c r="C11328" t="str">
        <f>LEFT('Resumen por colegio'!C11319,1)</f>
        <v/>
      </c>
      <c r="D11328" t="str">
        <f>LEFT('Resumen por colegio'!D11319,1)</f>
        <v/>
      </c>
      <c r="E11328" t="str">
        <f>LEFT('Resumen por colegio'!E11319,1)</f>
        <v/>
      </c>
    </row>
    <row r="11329" spans="2:5" x14ac:dyDescent="0.25">
      <c r="B11329" t="str">
        <f>LEFT('Resumen por colegio'!B11320,1)</f>
        <v/>
      </c>
      <c r="C11329" t="str">
        <f>LEFT('Resumen por colegio'!C11320,1)</f>
        <v/>
      </c>
      <c r="D11329" t="str">
        <f>LEFT('Resumen por colegio'!D11320,1)</f>
        <v/>
      </c>
      <c r="E11329" t="str">
        <f>LEFT('Resumen por colegio'!E11320,1)</f>
        <v/>
      </c>
    </row>
    <row r="11330" spans="2:5" x14ac:dyDescent="0.25">
      <c r="B11330" t="str">
        <f>LEFT('Resumen por colegio'!B11321,1)</f>
        <v/>
      </c>
      <c r="C11330" t="str">
        <f>LEFT('Resumen por colegio'!C11321,1)</f>
        <v/>
      </c>
      <c r="D11330" t="str">
        <f>LEFT('Resumen por colegio'!D11321,1)</f>
        <v/>
      </c>
      <c r="E11330" t="str">
        <f>LEFT('Resumen por colegio'!E11321,1)</f>
        <v/>
      </c>
    </row>
    <row r="11331" spans="2:5" x14ac:dyDescent="0.25">
      <c r="B11331" t="str">
        <f>LEFT('Resumen por colegio'!B11322,1)</f>
        <v/>
      </c>
      <c r="C11331" t="str">
        <f>LEFT('Resumen por colegio'!C11322,1)</f>
        <v/>
      </c>
      <c r="D11331" t="str">
        <f>LEFT('Resumen por colegio'!D11322,1)</f>
        <v/>
      </c>
      <c r="E11331" t="str">
        <f>LEFT('Resumen por colegio'!E11322,1)</f>
        <v/>
      </c>
    </row>
    <row r="11332" spans="2:5" x14ac:dyDescent="0.25">
      <c r="B11332" t="str">
        <f>LEFT('Resumen por colegio'!B11323,1)</f>
        <v/>
      </c>
      <c r="C11332" t="str">
        <f>LEFT('Resumen por colegio'!C11323,1)</f>
        <v/>
      </c>
      <c r="D11332" t="str">
        <f>LEFT('Resumen por colegio'!D11323,1)</f>
        <v/>
      </c>
      <c r="E11332" t="str">
        <f>LEFT('Resumen por colegio'!E11323,1)</f>
        <v/>
      </c>
    </row>
    <row r="11333" spans="2:5" x14ac:dyDescent="0.25">
      <c r="B11333" t="str">
        <f>LEFT('Resumen por colegio'!B11324,1)</f>
        <v/>
      </c>
      <c r="C11333" t="str">
        <f>LEFT('Resumen por colegio'!C11324,1)</f>
        <v/>
      </c>
      <c r="D11333" t="str">
        <f>LEFT('Resumen por colegio'!D11324,1)</f>
        <v/>
      </c>
      <c r="E11333" t="str">
        <f>LEFT('Resumen por colegio'!E11324,1)</f>
        <v/>
      </c>
    </row>
    <row r="11334" spans="2:5" x14ac:dyDescent="0.25">
      <c r="B11334" t="str">
        <f>LEFT('Resumen por colegio'!B11325,1)</f>
        <v/>
      </c>
      <c r="C11334" t="str">
        <f>LEFT('Resumen por colegio'!C11325,1)</f>
        <v/>
      </c>
      <c r="D11334" t="str">
        <f>LEFT('Resumen por colegio'!D11325,1)</f>
        <v/>
      </c>
      <c r="E11334" t="str">
        <f>LEFT('Resumen por colegio'!E11325,1)</f>
        <v/>
      </c>
    </row>
    <row r="11335" spans="2:5" x14ac:dyDescent="0.25">
      <c r="B11335" t="str">
        <f>LEFT('Resumen por colegio'!B11326,1)</f>
        <v/>
      </c>
      <c r="C11335" t="str">
        <f>LEFT('Resumen por colegio'!C11326,1)</f>
        <v/>
      </c>
      <c r="D11335" t="str">
        <f>LEFT('Resumen por colegio'!D11326,1)</f>
        <v/>
      </c>
      <c r="E11335" t="str">
        <f>LEFT('Resumen por colegio'!E11326,1)</f>
        <v/>
      </c>
    </row>
    <row r="11336" spans="2:5" x14ac:dyDescent="0.25">
      <c r="B11336" t="str">
        <f>LEFT('Resumen por colegio'!B11327,1)</f>
        <v/>
      </c>
      <c r="C11336" t="str">
        <f>LEFT('Resumen por colegio'!C11327,1)</f>
        <v/>
      </c>
      <c r="D11336" t="str">
        <f>LEFT('Resumen por colegio'!D11327,1)</f>
        <v/>
      </c>
      <c r="E11336" t="str">
        <f>LEFT('Resumen por colegio'!E11327,1)</f>
        <v/>
      </c>
    </row>
    <row r="11337" spans="2:5" x14ac:dyDescent="0.25">
      <c r="B11337" t="str">
        <f>LEFT('Resumen por colegio'!B11328,1)</f>
        <v/>
      </c>
      <c r="C11337" t="str">
        <f>LEFT('Resumen por colegio'!C11328,1)</f>
        <v/>
      </c>
      <c r="D11337" t="str">
        <f>LEFT('Resumen por colegio'!D11328,1)</f>
        <v/>
      </c>
      <c r="E11337" t="str">
        <f>LEFT('Resumen por colegio'!E11328,1)</f>
        <v/>
      </c>
    </row>
    <row r="11338" spans="2:5" x14ac:dyDescent="0.25">
      <c r="B11338" t="str">
        <f>LEFT('Resumen por colegio'!B11329,1)</f>
        <v/>
      </c>
      <c r="C11338" t="str">
        <f>LEFT('Resumen por colegio'!C11329,1)</f>
        <v/>
      </c>
      <c r="D11338" t="str">
        <f>LEFT('Resumen por colegio'!D11329,1)</f>
        <v/>
      </c>
      <c r="E11338" t="str">
        <f>LEFT('Resumen por colegio'!E11329,1)</f>
        <v/>
      </c>
    </row>
    <row r="11339" spans="2:5" x14ac:dyDescent="0.25">
      <c r="B11339" t="str">
        <f>LEFT('Resumen por colegio'!B11330,1)</f>
        <v/>
      </c>
      <c r="C11339" t="str">
        <f>LEFT('Resumen por colegio'!C11330,1)</f>
        <v/>
      </c>
      <c r="D11339" t="str">
        <f>LEFT('Resumen por colegio'!D11330,1)</f>
        <v/>
      </c>
      <c r="E11339" t="str">
        <f>LEFT('Resumen por colegio'!E11330,1)</f>
        <v/>
      </c>
    </row>
    <row r="11340" spans="2:5" x14ac:dyDescent="0.25">
      <c r="B11340" t="str">
        <f>LEFT('Resumen por colegio'!B11331,1)</f>
        <v/>
      </c>
      <c r="C11340" t="str">
        <f>LEFT('Resumen por colegio'!C11331,1)</f>
        <v/>
      </c>
      <c r="D11340" t="str">
        <f>LEFT('Resumen por colegio'!D11331,1)</f>
        <v/>
      </c>
      <c r="E11340" t="str">
        <f>LEFT('Resumen por colegio'!E11331,1)</f>
        <v/>
      </c>
    </row>
    <row r="11341" spans="2:5" x14ac:dyDescent="0.25">
      <c r="B11341" t="str">
        <f>LEFT('Resumen por colegio'!B11332,1)</f>
        <v/>
      </c>
      <c r="C11341" t="str">
        <f>LEFT('Resumen por colegio'!C11332,1)</f>
        <v/>
      </c>
      <c r="D11341" t="str">
        <f>LEFT('Resumen por colegio'!D11332,1)</f>
        <v/>
      </c>
      <c r="E11341" t="str">
        <f>LEFT('Resumen por colegio'!E11332,1)</f>
        <v/>
      </c>
    </row>
    <row r="11342" spans="2:5" x14ac:dyDescent="0.25">
      <c r="B11342" t="str">
        <f>LEFT('Resumen por colegio'!B11333,1)</f>
        <v/>
      </c>
      <c r="C11342" t="str">
        <f>LEFT('Resumen por colegio'!C11333,1)</f>
        <v/>
      </c>
      <c r="D11342" t="str">
        <f>LEFT('Resumen por colegio'!D11333,1)</f>
        <v/>
      </c>
      <c r="E11342" t="str">
        <f>LEFT('Resumen por colegio'!E11333,1)</f>
        <v/>
      </c>
    </row>
    <row r="11343" spans="2:5" x14ac:dyDescent="0.25">
      <c r="B11343" t="str">
        <f>LEFT('Resumen por colegio'!B11334,1)</f>
        <v/>
      </c>
      <c r="C11343" t="str">
        <f>LEFT('Resumen por colegio'!C11334,1)</f>
        <v/>
      </c>
      <c r="D11343" t="str">
        <f>LEFT('Resumen por colegio'!D11334,1)</f>
        <v/>
      </c>
      <c r="E11343" t="str">
        <f>LEFT('Resumen por colegio'!E11334,1)</f>
        <v/>
      </c>
    </row>
    <row r="11344" spans="2:5" x14ac:dyDescent="0.25">
      <c r="B11344" t="str">
        <f>LEFT('Resumen por colegio'!B11335,1)</f>
        <v/>
      </c>
      <c r="C11344" t="str">
        <f>LEFT('Resumen por colegio'!C11335,1)</f>
        <v/>
      </c>
      <c r="D11344" t="str">
        <f>LEFT('Resumen por colegio'!D11335,1)</f>
        <v/>
      </c>
      <c r="E11344" t="str">
        <f>LEFT('Resumen por colegio'!E11335,1)</f>
        <v/>
      </c>
    </row>
    <row r="11345" spans="2:5" x14ac:dyDescent="0.25">
      <c r="B11345" t="str">
        <f>LEFT('Resumen por colegio'!B11336,1)</f>
        <v/>
      </c>
      <c r="C11345" t="str">
        <f>LEFT('Resumen por colegio'!C11336,1)</f>
        <v/>
      </c>
      <c r="D11345" t="str">
        <f>LEFT('Resumen por colegio'!D11336,1)</f>
        <v/>
      </c>
      <c r="E11345" t="str">
        <f>LEFT('Resumen por colegio'!E11336,1)</f>
        <v/>
      </c>
    </row>
    <row r="11346" spans="2:5" x14ac:dyDescent="0.25">
      <c r="B11346" t="str">
        <f>LEFT('Resumen por colegio'!B11337,1)</f>
        <v/>
      </c>
      <c r="C11346" t="str">
        <f>LEFT('Resumen por colegio'!C11337,1)</f>
        <v/>
      </c>
      <c r="D11346" t="str">
        <f>LEFT('Resumen por colegio'!D11337,1)</f>
        <v/>
      </c>
      <c r="E11346" t="str">
        <f>LEFT('Resumen por colegio'!E11337,1)</f>
        <v/>
      </c>
    </row>
    <row r="11347" spans="2:5" x14ac:dyDescent="0.25">
      <c r="B11347" t="str">
        <f>LEFT('Resumen por colegio'!B11338,1)</f>
        <v/>
      </c>
      <c r="C11347" t="str">
        <f>LEFT('Resumen por colegio'!C11338,1)</f>
        <v/>
      </c>
      <c r="D11347" t="str">
        <f>LEFT('Resumen por colegio'!D11338,1)</f>
        <v/>
      </c>
      <c r="E11347" t="str">
        <f>LEFT('Resumen por colegio'!E11338,1)</f>
        <v/>
      </c>
    </row>
    <row r="11348" spans="2:5" x14ac:dyDescent="0.25">
      <c r="B11348" t="str">
        <f>LEFT('Resumen por colegio'!B11339,1)</f>
        <v/>
      </c>
      <c r="C11348" t="str">
        <f>LEFT('Resumen por colegio'!C11339,1)</f>
        <v/>
      </c>
      <c r="D11348" t="str">
        <f>LEFT('Resumen por colegio'!D11339,1)</f>
        <v/>
      </c>
      <c r="E11348" t="str">
        <f>LEFT('Resumen por colegio'!E11339,1)</f>
        <v/>
      </c>
    </row>
    <row r="11349" spans="2:5" x14ac:dyDescent="0.25">
      <c r="B11349" t="str">
        <f>LEFT('Resumen por colegio'!B11340,1)</f>
        <v/>
      </c>
      <c r="C11349" t="str">
        <f>LEFT('Resumen por colegio'!C11340,1)</f>
        <v/>
      </c>
      <c r="D11349" t="str">
        <f>LEFT('Resumen por colegio'!D11340,1)</f>
        <v/>
      </c>
      <c r="E11349" t="str">
        <f>LEFT('Resumen por colegio'!E11340,1)</f>
        <v/>
      </c>
    </row>
    <row r="11350" spans="2:5" x14ac:dyDescent="0.25">
      <c r="B11350" t="str">
        <f>LEFT('Resumen por colegio'!B11341,1)</f>
        <v/>
      </c>
      <c r="C11350" t="str">
        <f>LEFT('Resumen por colegio'!C11341,1)</f>
        <v/>
      </c>
      <c r="D11350" t="str">
        <f>LEFT('Resumen por colegio'!D11341,1)</f>
        <v/>
      </c>
      <c r="E11350" t="str">
        <f>LEFT('Resumen por colegio'!E11341,1)</f>
        <v/>
      </c>
    </row>
    <row r="11351" spans="2:5" x14ac:dyDescent="0.25">
      <c r="B11351" t="str">
        <f>LEFT('Resumen por colegio'!B11342,1)</f>
        <v/>
      </c>
      <c r="C11351" t="str">
        <f>LEFT('Resumen por colegio'!C11342,1)</f>
        <v/>
      </c>
      <c r="D11351" t="str">
        <f>LEFT('Resumen por colegio'!D11342,1)</f>
        <v/>
      </c>
      <c r="E11351" t="str">
        <f>LEFT('Resumen por colegio'!E11342,1)</f>
        <v/>
      </c>
    </row>
    <row r="11352" spans="2:5" x14ac:dyDescent="0.25">
      <c r="B11352" t="str">
        <f>LEFT('Resumen por colegio'!B11343,1)</f>
        <v/>
      </c>
      <c r="C11352" t="str">
        <f>LEFT('Resumen por colegio'!C11343,1)</f>
        <v/>
      </c>
      <c r="D11352" t="str">
        <f>LEFT('Resumen por colegio'!D11343,1)</f>
        <v/>
      </c>
      <c r="E11352" t="str">
        <f>LEFT('Resumen por colegio'!E11343,1)</f>
        <v/>
      </c>
    </row>
    <row r="11353" spans="2:5" x14ac:dyDescent="0.25">
      <c r="B11353" t="str">
        <f>LEFT('Resumen por colegio'!B11344,1)</f>
        <v/>
      </c>
      <c r="C11353" t="str">
        <f>LEFT('Resumen por colegio'!C11344,1)</f>
        <v/>
      </c>
      <c r="D11353" t="str">
        <f>LEFT('Resumen por colegio'!D11344,1)</f>
        <v/>
      </c>
      <c r="E11353" t="str">
        <f>LEFT('Resumen por colegio'!E11344,1)</f>
        <v/>
      </c>
    </row>
    <row r="11354" spans="2:5" x14ac:dyDescent="0.25">
      <c r="B11354" t="str">
        <f>LEFT('Resumen por colegio'!B11345,1)</f>
        <v/>
      </c>
      <c r="C11354" t="str">
        <f>LEFT('Resumen por colegio'!C11345,1)</f>
        <v/>
      </c>
      <c r="D11354" t="str">
        <f>LEFT('Resumen por colegio'!D11345,1)</f>
        <v/>
      </c>
      <c r="E11354" t="str">
        <f>LEFT('Resumen por colegio'!E11345,1)</f>
        <v/>
      </c>
    </row>
    <row r="11355" spans="2:5" x14ac:dyDescent="0.25">
      <c r="B11355" t="str">
        <f>LEFT('Resumen por colegio'!B11346,1)</f>
        <v/>
      </c>
      <c r="C11355" t="str">
        <f>LEFT('Resumen por colegio'!C11346,1)</f>
        <v/>
      </c>
      <c r="D11355" t="str">
        <f>LEFT('Resumen por colegio'!D11346,1)</f>
        <v/>
      </c>
      <c r="E11355" t="str">
        <f>LEFT('Resumen por colegio'!E11346,1)</f>
        <v/>
      </c>
    </row>
    <row r="11356" spans="2:5" x14ac:dyDescent="0.25">
      <c r="B11356" t="str">
        <f>LEFT('Resumen por colegio'!B11347,1)</f>
        <v/>
      </c>
      <c r="C11356" t="str">
        <f>LEFT('Resumen por colegio'!C11347,1)</f>
        <v/>
      </c>
      <c r="D11356" t="str">
        <f>LEFT('Resumen por colegio'!D11347,1)</f>
        <v/>
      </c>
      <c r="E11356" t="str">
        <f>LEFT('Resumen por colegio'!E11347,1)</f>
        <v/>
      </c>
    </row>
    <row r="11357" spans="2:5" x14ac:dyDescent="0.25">
      <c r="B11357" t="str">
        <f>LEFT('Resumen por colegio'!B11348,1)</f>
        <v/>
      </c>
      <c r="C11357" t="str">
        <f>LEFT('Resumen por colegio'!C11348,1)</f>
        <v/>
      </c>
      <c r="D11357" t="str">
        <f>LEFT('Resumen por colegio'!D11348,1)</f>
        <v/>
      </c>
      <c r="E11357" t="str">
        <f>LEFT('Resumen por colegio'!E11348,1)</f>
        <v/>
      </c>
    </row>
    <row r="11358" spans="2:5" x14ac:dyDescent="0.25">
      <c r="B11358" t="str">
        <f>LEFT('Resumen por colegio'!B11349,1)</f>
        <v/>
      </c>
      <c r="C11358" t="str">
        <f>LEFT('Resumen por colegio'!C11349,1)</f>
        <v/>
      </c>
      <c r="D11358" t="str">
        <f>LEFT('Resumen por colegio'!D11349,1)</f>
        <v/>
      </c>
      <c r="E11358" t="str">
        <f>LEFT('Resumen por colegio'!E11349,1)</f>
        <v/>
      </c>
    </row>
    <row r="11359" spans="2:5" x14ac:dyDescent="0.25">
      <c r="B11359" t="str">
        <f>LEFT('Resumen por colegio'!B11350,1)</f>
        <v/>
      </c>
      <c r="C11359" t="str">
        <f>LEFT('Resumen por colegio'!C11350,1)</f>
        <v/>
      </c>
      <c r="D11359" t="str">
        <f>LEFT('Resumen por colegio'!D11350,1)</f>
        <v/>
      </c>
      <c r="E11359" t="str">
        <f>LEFT('Resumen por colegio'!E11350,1)</f>
        <v/>
      </c>
    </row>
    <row r="11360" spans="2:5" x14ac:dyDescent="0.25">
      <c r="B11360" t="str">
        <f>LEFT('Resumen por colegio'!B11351,1)</f>
        <v/>
      </c>
      <c r="C11360" t="str">
        <f>LEFT('Resumen por colegio'!C11351,1)</f>
        <v/>
      </c>
      <c r="D11360" t="str">
        <f>LEFT('Resumen por colegio'!D11351,1)</f>
        <v/>
      </c>
      <c r="E11360" t="str">
        <f>LEFT('Resumen por colegio'!E11351,1)</f>
        <v/>
      </c>
    </row>
    <row r="11361" spans="2:5" x14ac:dyDescent="0.25">
      <c r="B11361" t="str">
        <f>LEFT('Resumen por colegio'!B11352,1)</f>
        <v/>
      </c>
      <c r="C11361" t="str">
        <f>LEFT('Resumen por colegio'!C11352,1)</f>
        <v/>
      </c>
      <c r="D11361" t="str">
        <f>LEFT('Resumen por colegio'!D11352,1)</f>
        <v/>
      </c>
      <c r="E11361" t="str">
        <f>LEFT('Resumen por colegio'!E11352,1)</f>
        <v/>
      </c>
    </row>
    <row r="11362" spans="2:5" x14ac:dyDescent="0.25">
      <c r="B11362" t="str">
        <f>LEFT('Resumen por colegio'!B11353,1)</f>
        <v/>
      </c>
      <c r="C11362" t="str">
        <f>LEFT('Resumen por colegio'!C11353,1)</f>
        <v/>
      </c>
      <c r="D11362" t="str">
        <f>LEFT('Resumen por colegio'!D11353,1)</f>
        <v/>
      </c>
      <c r="E11362" t="str">
        <f>LEFT('Resumen por colegio'!E11353,1)</f>
        <v/>
      </c>
    </row>
    <row r="11363" spans="2:5" x14ac:dyDescent="0.25">
      <c r="B11363" t="str">
        <f>LEFT('Resumen por colegio'!B11354,1)</f>
        <v/>
      </c>
      <c r="C11363" t="str">
        <f>LEFT('Resumen por colegio'!C11354,1)</f>
        <v/>
      </c>
      <c r="D11363" t="str">
        <f>LEFT('Resumen por colegio'!D11354,1)</f>
        <v/>
      </c>
      <c r="E11363" t="str">
        <f>LEFT('Resumen por colegio'!E11354,1)</f>
        <v/>
      </c>
    </row>
    <row r="11364" spans="2:5" x14ac:dyDescent="0.25">
      <c r="B11364" t="str">
        <f>LEFT('Resumen por colegio'!B11355,1)</f>
        <v/>
      </c>
      <c r="C11364" t="str">
        <f>LEFT('Resumen por colegio'!C11355,1)</f>
        <v/>
      </c>
      <c r="D11364" t="str">
        <f>LEFT('Resumen por colegio'!D11355,1)</f>
        <v/>
      </c>
      <c r="E11364" t="str">
        <f>LEFT('Resumen por colegio'!E11355,1)</f>
        <v/>
      </c>
    </row>
    <row r="11365" spans="2:5" x14ac:dyDescent="0.25">
      <c r="B11365" t="str">
        <f>LEFT('Resumen por colegio'!B11356,1)</f>
        <v/>
      </c>
      <c r="C11365" t="str">
        <f>LEFT('Resumen por colegio'!C11356,1)</f>
        <v/>
      </c>
      <c r="D11365" t="str">
        <f>LEFT('Resumen por colegio'!D11356,1)</f>
        <v/>
      </c>
      <c r="E11365" t="str">
        <f>LEFT('Resumen por colegio'!E11356,1)</f>
        <v/>
      </c>
    </row>
    <row r="11366" spans="2:5" x14ac:dyDescent="0.25">
      <c r="B11366" t="str">
        <f>LEFT('Resumen por colegio'!B11357,1)</f>
        <v/>
      </c>
      <c r="C11366" t="str">
        <f>LEFT('Resumen por colegio'!C11357,1)</f>
        <v/>
      </c>
      <c r="D11366" t="str">
        <f>LEFT('Resumen por colegio'!D11357,1)</f>
        <v/>
      </c>
      <c r="E11366" t="str">
        <f>LEFT('Resumen por colegio'!E11357,1)</f>
        <v/>
      </c>
    </row>
    <row r="11367" spans="2:5" x14ac:dyDescent="0.25">
      <c r="B11367" t="str">
        <f>LEFT('Resumen por colegio'!B11358,1)</f>
        <v/>
      </c>
      <c r="C11367" t="str">
        <f>LEFT('Resumen por colegio'!C11358,1)</f>
        <v/>
      </c>
      <c r="D11367" t="str">
        <f>LEFT('Resumen por colegio'!D11358,1)</f>
        <v/>
      </c>
      <c r="E11367" t="str">
        <f>LEFT('Resumen por colegio'!E11358,1)</f>
        <v/>
      </c>
    </row>
    <row r="11368" spans="2:5" x14ac:dyDescent="0.25">
      <c r="B11368" t="str">
        <f>LEFT('Resumen por colegio'!B11359,1)</f>
        <v/>
      </c>
      <c r="C11368" t="str">
        <f>LEFT('Resumen por colegio'!C11359,1)</f>
        <v/>
      </c>
      <c r="D11368" t="str">
        <f>LEFT('Resumen por colegio'!D11359,1)</f>
        <v/>
      </c>
      <c r="E11368" t="str">
        <f>LEFT('Resumen por colegio'!E11359,1)</f>
        <v/>
      </c>
    </row>
    <row r="11369" spans="2:5" x14ac:dyDescent="0.25">
      <c r="B11369" t="str">
        <f>LEFT('Resumen por colegio'!B11360,1)</f>
        <v/>
      </c>
      <c r="C11369" t="str">
        <f>LEFT('Resumen por colegio'!C11360,1)</f>
        <v/>
      </c>
      <c r="D11369" t="str">
        <f>LEFT('Resumen por colegio'!D11360,1)</f>
        <v/>
      </c>
      <c r="E11369" t="str">
        <f>LEFT('Resumen por colegio'!E11360,1)</f>
        <v/>
      </c>
    </row>
    <row r="11370" spans="2:5" x14ac:dyDescent="0.25">
      <c r="B11370" t="str">
        <f>LEFT('Resumen por colegio'!B11361,1)</f>
        <v/>
      </c>
      <c r="C11370" t="str">
        <f>LEFT('Resumen por colegio'!C11361,1)</f>
        <v/>
      </c>
      <c r="D11370" t="str">
        <f>LEFT('Resumen por colegio'!D11361,1)</f>
        <v/>
      </c>
      <c r="E11370" t="str">
        <f>LEFT('Resumen por colegio'!E11361,1)</f>
        <v/>
      </c>
    </row>
    <row r="11371" spans="2:5" x14ac:dyDescent="0.25">
      <c r="B11371" t="str">
        <f>LEFT('Resumen por colegio'!B11362,1)</f>
        <v/>
      </c>
      <c r="C11371" t="str">
        <f>LEFT('Resumen por colegio'!C11362,1)</f>
        <v/>
      </c>
      <c r="D11371" t="str">
        <f>LEFT('Resumen por colegio'!D11362,1)</f>
        <v/>
      </c>
      <c r="E11371" t="str">
        <f>LEFT('Resumen por colegio'!E11362,1)</f>
        <v/>
      </c>
    </row>
    <row r="11372" spans="2:5" x14ac:dyDescent="0.25">
      <c r="B11372" t="str">
        <f>LEFT('Resumen por colegio'!B11363,1)</f>
        <v/>
      </c>
      <c r="C11372" t="str">
        <f>LEFT('Resumen por colegio'!C11363,1)</f>
        <v/>
      </c>
      <c r="D11372" t="str">
        <f>LEFT('Resumen por colegio'!D11363,1)</f>
        <v/>
      </c>
      <c r="E11372" t="str">
        <f>LEFT('Resumen por colegio'!E11363,1)</f>
        <v/>
      </c>
    </row>
    <row r="11373" spans="2:5" x14ac:dyDescent="0.25">
      <c r="B11373" t="str">
        <f>LEFT('Resumen por colegio'!B11364,1)</f>
        <v/>
      </c>
      <c r="C11373" t="str">
        <f>LEFT('Resumen por colegio'!C11364,1)</f>
        <v/>
      </c>
      <c r="D11373" t="str">
        <f>LEFT('Resumen por colegio'!D11364,1)</f>
        <v/>
      </c>
      <c r="E11373" t="str">
        <f>LEFT('Resumen por colegio'!E11364,1)</f>
        <v/>
      </c>
    </row>
    <row r="11374" spans="2:5" x14ac:dyDescent="0.25">
      <c r="B11374" t="str">
        <f>LEFT('Resumen por colegio'!B11365,1)</f>
        <v/>
      </c>
      <c r="C11374" t="str">
        <f>LEFT('Resumen por colegio'!C11365,1)</f>
        <v/>
      </c>
      <c r="D11374" t="str">
        <f>LEFT('Resumen por colegio'!D11365,1)</f>
        <v/>
      </c>
      <c r="E11374" t="str">
        <f>LEFT('Resumen por colegio'!E11365,1)</f>
        <v/>
      </c>
    </row>
    <row r="11375" spans="2:5" x14ac:dyDescent="0.25">
      <c r="B11375" t="str">
        <f>LEFT('Resumen por colegio'!B11366,1)</f>
        <v/>
      </c>
      <c r="C11375" t="str">
        <f>LEFT('Resumen por colegio'!C11366,1)</f>
        <v/>
      </c>
      <c r="D11375" t="str">
        <f>LEFT('Resumen por colegio'!D11366,1)</f>
        <v/>
      </c>
      <c r="E11375" t="str">
        <f>LEFT('Resumen por colegio'!E11366,1)</f>
        <v/>
      </c>
    </row>
    <row r="11376" spans="2:5" x14ac:dyDescent="0.25">
      <c r="B11376" t="str">
        <f>LEFT('Resumen por colegio'!B11367,1)</f>
        <v/>
      </c>
      <c r="C11376" t="str">
        <f>LEFT('Resumen por colegio'!C11367,1)</f>
        <v/>
      </c>
      <c r="D11376" t="str">
        <f>LEFT('Resumen por colegio'!D11367,1)</f>
        <v/>
      </c>
      <c r="E11376" t="str">
        <f>LEFT('Resumen por colegio'!E11367,1)</f>
        <v/>
      </c>
    </row>
    <row r="11377" spans="2:5" x14ac:dyDescent="0.25">
      <c r="B11377" t="str">
        <f>LEFT('Resumen por colegio'!B11368,1)</f>
        <v/>
      </c>
      <c r="C11377" t="str">
        <f>LEFT('Resumen por colegio'!C11368,1)</f>
        <v/>
      </c>
      <c r="D11377" t="str">
        <f>LEFT('Resumen por colegio'!D11368,1)</f>
        <v/>
      </c>
      <c r="E11377" t="str">
        <f>LEFT('Resumen por colegio'!E11368,1)</f>
        <v/>
      </c>
    </row>
    <row r="11378" spans="2:5" x14ac:dyDescent="0.25">
      <c r="B11378" t="str">
        <f>LEFT('Resumen por colegio'!B11369,1)</f>
        <v/>
      </c>
      <c r="C11378" t="str">
        <f>LEFT('Resumen por colegio'!C11369,1)</f>
        <v/>
      </c>
      <c r="D11378" t="str">
        <f>LEFT('Resumen por colegio'!D11369,1)</f>
        <v/>
      </c>
      <c r="E11378" t="str">
        <f>LEFT('Resumen por colegio'!E11369,1)</f>
        <v/>
      </c>
    </row>
    <row r="11379" spans="2:5" x14ac:dyDescent="0.25">
      <c r="B11379" t="str">
        <f>LEFT('Resumen por colegio'!B11370,1)</f>
        <v/>
      </c>
      <c r="C11379" t="str">
        <f>LEFT('Resumen por colegio'!C11370,1)</f>
        <v/>
      </c>
      <c r="D11379" t="str">
        <f>LEFT('Resumen por colegio'!D11370,1)</f>
        <v/>
      </c>
      <c r="E11379" t="str">
        <f>LEFT('Resumen por colegio'!E11370,1)</f>
        <v/>
      </c>
    </row>
    <row r="11380" spans="2:5" x14ac:dyDescent="0.25">
      <c r="B11380" t="str">
        <f>LEFT('Resumen por colegio'!B11371,1)</f>
        <v/>
      </c>
      <c r="C11380" t="str">
        <f>LEFT('Resumen por colegio'!C11371,1)</f>
        <v/>
      </c>
      <c r="D11380" t="str">
        <f>LEFT('Resumen por colegio'!D11371,1)</f>
        <v/>
      </c>
      <c r="E11380" t="str">
        <f>LEFT('Resumen por colegio'!E11371,1)</f>
        <v/>
      </c>
    </row>
    <row r="11381" spans="2:5" x14ac:dyDescent="0.25">
      <c r="B11381" t="str">
        <f>LEFT('Resumen por colegio'!B11372,1)</f>
        <v/>
      </c>
      <c r="C11381" t="str">
        <f>LEFT('Resumen por colegio'!C11372,1)</f>
        <v/>
      </c>
      <c r="D11381" t="str">
        <f>LEFT('Resumen por colegio'!D11372,1)</f>
        <v/>
      </c>
      <c r="E11381" t="str">
        <f>LEFT('Resumen por colegio'!E11372,1)</f>
        <v/>
      </c>
    </row>
    <row r="11382" spans="2:5" x14ac:dyDescent="0.25">
      <c r="B11382" t="str">
        <f>LEFT('Resumen por colegio'!B11373,1)</f>
        <v/>
      </c>
      <c r="C11382" t="str">
        <f>LEFT('Resumen por colegio'!C11373,1)</f>
        <v/>
      </c>
      <c r="D11382" t="str">
        <f>LEFT('Resumen por colegio'!D11373,1)</f>
        <v/>
      </c>
      <c r="E11382" t="str">
        <f>LEFT('Resumen por colegio'!E11373,1)</f>
        <v/>
      </c>
    </row>
    <row r="11383" spans="2:5" x14ac:dyDescent="0.25">
      <c r="B11383" t="str">
        <f>LEFT('Resumen por colegio'!B11374,1)</f>
        <v/>
      </c>
      <c r="C11383" t="str">
        <f>LEFT('Resumen por colegio'!C11374,1)</f>
        <v/>
      </c>
      <c r="D11383" t="str">
        <f>LEFT('Resumen por colegio'!D11374,1)</f>
        <v/>
      </c>
      <c r="E11383" t="str">
        <f>LEFT('Resumen por colegio'!E11374,1)</f>
        <v/>
      </c>
    </row>
    <row r="11384" spans="2:5" x14ac:dyDescent="0.25">
      <c r="B11384" t="str">
        <f>LEFT('Resumen por colegio'!B11375,1)</f>
        <v/>
      </c>
      <c r="C11384" t="str">
        <f>LEFT('Resumen por colegio'!C11375,1)</f>
        <v/>
      </c>
      <c r="D11384" t="str">
        <f>LEFT('Resumen por colegio'!D11375,1)</f>
        <v/>
      </c>
      <c r="E11384" t="str">
        <f>LEFT('Resumen por colegio'!E11375,1)</f>
        <v/>
      </c>
    </row>
    <row r="11385" spans="2:5" x14ac:dyDescent="0.25">
      <c r="B11385" t="str">
        <f>LEFT('Resumen por colegio'!B11376,1)</f>
        <v/>
      </c>
      <c r="C11385" t="str">
        <f>LEFT('Resumen por colegio'!C11376,1)</f>
        <v/>
      </c>
      <c r="D11385" t="str">
        <f>LEFT('Resumen por colegio'!D11376,1)</f>
        <v/>
      </c>
      <c r="E11385" t="str">
        <f>LEFT('Resumen por colegio'!E11376,1)</f>
        <v/>
      </c>
    </row>
    <row r="11386" spans="2:5" x14ac:dyDescent="0.25">
      <c r="B11386" t="str">
        <f>LEFT('Resumen por colegio'!B11377,1)</f>
        <v/>
      </c>
      <c r="C11386" t="str">
        <f>LEFT('Resumen por colegio'!C11377,1)</f>
        <v/>
      </c>
      <c r="D11386" t="str">
        <f>LEFT('Resumen por colegio'!D11377,1)</f>
        <v/>
      </c>
      <c r="E11386" t="str">
        <f>LEFT('Resumen por colegio'!E11377,1)</f>
        <v/>
      </c>
    </row>
    <row r="11387" spans="2:5" x14ac:dyDescent="0.25">
      <c r="B11387" t="str">
        <f>LEFT('Resumen por colegio'!B11378,1)</f>
        <v/>
      </c>
      <c r="C11387" t="str">
        <f>LEFT('Resumen por colegio'!C11378,1)</f>
        <v/>
      </c>
      <c r="D11387" t="str">
        <f>LEFT('Resumen por colegio'!D11378,1)</f>
        <v/>
      </c>
      <c r="E11387" t="str">
        <f>LEFT('Resumen por colegio'!E11378,1)</f>
        <v/>
      </c>
    </row>
    <row r="11388" spans="2:5" x14ac:dyDescent="0.25">
      <c r="B11388" t="str">
        <f>LEFT('Resumen por colegio'!B11379,1)</f>
        <v/>
      </c>
      <c r="C11388" t="str">
        <f>LEFT('Resumen por colegio'!C11379,1)</f>
        <v/>
      </c>
      <c r="D11388" t="str">
        <f>LEFT('Resumen por colegio'!D11379,1)</f>
        <v/>
      </c>
      <c r="E11388" t="str">
        <f>LEFT('Resumen por colegio'!E11379,1)</f>
        <v/>
      </c>
    </row>
    <row r="11389" spans="2:5" x14ac:dyDescent="0.25">
      <c r="B11389" t="str">
        <f>LEFT('Resumen por colegio'!B11380,1)</f>
        <v/>
      </c>
      <c r="C11389" t="str">
        <f>LEFT('Resumen por colegio'!C11380,1)</f>
        <v/>
      </c>
      <c r="D11389" t="str">
        <f>LEFT('Resumen por colegio'!D11380,1)</f>
        <v/>
      </c>
      <c r="E11389" t="str">
        <f>LEFT('Resumen por colegio'!E11380,1)</f>
        <v/>
      </c>
    </row>
    <row r="11390" spans="2:5" x14ac:dyDescent="0.25">
      <c r="B11390" t="str">
        <f>LEFT('Resumen por colegio'!B11381,1)</f>
        <v/>
      </c>
      <c r="C11390" t="str">
        <f>LEFT('Resumen por colegio'!C11381,1)</f>
        <v/>
      </c>
      <c r="D11390" t="str">
        <f>LEFT('Resumen por colegio'!D11381,1)</f>
        <v/>
      </c>
      <c r="E11390" t="str">
        <f>LEFT('Resumen por colegio'!E11381,1)</f>
        <v/>
      </c>
    </row>
    <row r="11391" spans="2:5" x14ac:dyDescent="0.25">
      <c r="B11391" t="str">
        <f>LEFT('Resumen por colegio'!B11382,1)</f>
        <v/>
      </c>
      <c r="C11391" t="str">
        <f>LEFT('Resumen por colegio'!C11382,1)</f>
        <v/>
      </c>
      <c r="D11391" t="str">
        <f>LEFT('Resumen por colegio'!D11382,1)</f>
        <v/>
      </c>
      <c r="E11391" t="str">
        <f>LEFT('Resumen por colegio'!E11382,1)</f>
        <v/>
      </c>
    </row>
    <row r="11392" spans="2:5" x14ac:dyDescent="0.25">
      <c r="B11392" t="str">
        <f>LEFT('Resumen por colegio'!B11383,1)</f>
        <v/>
      </c>
      <c r="C11392" t="str">
        <f>LEFT('Resumen por colegio'!C11383,1)</f>
        <v/>
      </c>
      <c r="D11392" t="str">
        <f>LEFT('Resumen por colegio'!D11383,1)</f>
        <v/>
      </c>
      <c r="E11392" t="str">
        <f>LEFT('Resumen por colegio'!E11383,1)</f>
        <v/>
      </c>
    </row>
    <row r="11393" spans="2:5" x14ac:dyDescent="0.25">
      <c r="B11393" t="str">
        <f>LEFT('Resumen por colegio'!B11384,1)</f>
        <v/>
      </c>
      <c r="C11393" t="str">
        <f>LEFT('Resumen por colegio'!C11384,1)</f>
        <v/>
      </c>
      <c r="D11393" t="str">
        <f>LEFT('Resumen por colegio'!D11384,1)</f>
        <v/>
      </c>
      <c r="E11393" t="str">
        <f>LEFT('Resumen por colegio'!E11384,1)</f>
        <v/>
      </c>
    </row>
    <row r="11394" spans="2:5" x14ac:dyDescent="0.25">
      <c r="B11394" t="str">
        <f>LEFT('Resumen por colegio'!B11385,1)</f>
        <v/>
      </c>
      <c r="C11394" t="str">
        <f>LEFT('Resumen por colegio'!C11385,1)</f>
        <v/>
      </c>
      <c r="D11394" t="str">
        <f>LEFT('Resumen por colegio'!D11385,1)</f>
        <v/>
      </c>
      <c r="E11394" t="str">
        <f>LEFT('Resumen por colegio'!E11385,1)</f>
        <v/>
      </c>
    </row>
    <row r="11395" spans="2:5" x14ac:dyDescent="0.25">
      <c r="B11395" t="str">
        <f>LEFT('Resumen por colegio'!B11386,1)</f>
        <v/>
      </c>
      <c r="C11395" t="str">
        <f>LEFT('Resumen por colegio'!C11386,1)</f>
        <v/>
      </c>
      <c r="D11395" t="str">
        <f>LEFT('Resumen por colegio'!D11386,1)</f>
        <v/>
      </c>
      <c r="E11395" t="str">
        <f>LEFT('Resumen por colegio'!E11386,1)</f>
        <v/>
      </c>
    </row>
    <row r="11396" spans="2:5" x14ac:dyDescent="0.25">
      <c r="B11396" t="str">
        <f>LEFT('Resumen por colegio'!B11387,1)</f>
        <v/>
      </c>
      <c r="C11396" t="str">
        <f>LEFT('Resumen por colegio'!C11387,1)</f>
        <v/>
      </c>
      <c r="D11396" t="str">
        <f>LEFT('Resumen por colegio'!D11387,1)</f>
        <v/>
      </c>
      <c r="E11396" t="str">
        <f>LEFT('Resumen por colegio'!E11387,1)</f>
        <v/>
      </c>
    </row>
    <row r="11397" spans="2:5" x14ac:dyDescent="0.25">
      <c r="B11397" t="str">
        <f>LEFT('Resumen por colegio'!B11388,1)</f>
        <v/>
      </c>
      <c r="C11397" t="str">
        <f>LEFT('Resumen por colegio'!C11388,1)</f>
        <v/>
      </c>
      <c r="D11397" t="str">
        <f>LEFT('Resumen por colegio'!D11388,1)</f>
        <v/>
      </c>
      <c r="E11397" t="str">
        <f>LEFT('Resumen por colegio'!E11388,1)</f>
        <v/>
      </c>
    </row>
    <row r="11398" spans="2:5" x14ac:dyDescent="0.25">
      <c r="B11398" t="str">
        <f>LEFT('Resumen por colegio'!B11389,1)</f>
        <v/>
      </c>
      <c r="C11398" t="str">
        <f>LEFT('Resumen por colegio'!C11389,1)</f>
        <v/>
      </c>
      <c r="D11398" t="str">
        <f>LEFT('Resumen por colegio'!D11389,1)</f>
        <v/>
      </c>
      <c r="E11398" t="str">
        <f>LEFT('Resumen por colegio'!E11389,1)</f>
        <v/>
      </c>
    </row>
    <row r="11399" spans="2:5" x14ac:dyDescent="0.25">
      <c r="B11399" t="str">
        <f>LEFT('Resumen por colegio'!B11390,1)</f>
        <v/>
      </c>
      <c r="C11399" t="str">
        <f>LEFT('Resumen por colegio'!C11390,1)</f>
        <v/>
      </c>
      <c r="D11399" t="str">
        <f>LEFT('Resumen por colegio'!D11390,1)</f>
        <v/>
      </c>
      <c r="E11399" t="str">
        <f>LEFT('Resumen por colegio'!E11390,1)</f>
        <v/>
      </c>
    </row>
    <row r="11400" spans="2:5" x14ac:dyDescent="0.25">
      <c r="B11400" t="str">
        <f>LEFT('Resumen por colegio'!B11391,1)</f>
        <v/>
      </c>
      <c r="C11400" t="str">
        <f>LEFT('Resumen por colegio'!C11391,1)</f>
        <v/>
      </c>
      <c r="D11400" t="str">
        <f>LEFT('Resumen por colegio'!D11391,1)</f>
        <v/>
      </c>
      <c r="E11400" t="str">
        <f>LEFT('Resumen por colegio'!E11391,1)</f>
        <v/>
      </c>
    </row>
    <row r="11401" spans="2:5" x14ac:dyDescent="0.25">
      <c r="B11401" t="str">
        <f>LEFT('Resumen por colegio'!B11392,1)</f>
        <v/>
      </c>
      <c r="C11401" t="str">
        <f>LEFT('Resumen por colegio'!C11392,1)</f>
        <v/>
      </c>
      <c r="D11401" t="str">
        <f>LEFT('Resumen por colegio'!D11392,1)</f>
        <v/>
      </c>
      <c r="E11401" t="str">
        <f>LEFT('Resumen por colegio'!E11392,1)</f>
        <v/>
      </c>
    </row>
    <row r="11402" spans="2:5" x14ac:dyDescent="0.25">
      <c r="B11402" t="str">
        <f>LEFT('Resumen por colegio'!B11393,1)</f>
        <v/>
      </c>
      <c r="C11402" t="str">
        <f>LEFT('Resumen por colegio'!C11393,1)</f>
        <v/>
      </c>
      <c r="D11402" t="str">
        <f>LEFT('Resumen por colegio'!D11393,1)</f>
        <v/>
      </c>
      <c r="E11402" t="str">
        <f>LEFT('Resumen por colegio'!E11393,1)</f>
        <v/>
      </c>
    </row>
    <row r="11403" spans="2:5" x14ac:dyDescent="0.25">
      <c r="B11403" t="str">
        <f>LEFT('Resumen por colegio'!B11394,1)</f>
        <v/>
      </c>
      <c r="C11403" t="str">
        <f>LEFT('Resumen por colegio'!C11394,1)</f>
        <v/>
      </c>
      <c r="D11403" t="str">
        <f>LEFT('Resumen por colegio'!D11394,1)</f>
        <v/>
      </c>
      <c r="E11403" t="str">
        <f>LEFT('Resumen por colegio'!E11394,1)</f>
        <v/>
      </c>
    </row>
    <row r="11404" spans="2:5" x14ac:dyDescent="0.25">
      <c r="B11404" t="str">
        <f>LEFT('Resumen por colegio'!B11395,1)</f>
        <v/>
      </c>
      <c r="C11404" t="str">
        <f>LEFT('Resumen por colegio'!C11395,1)</f>
        <v/>
      </c>
      <c r="D11404" t="str">
        <f>LEFT('Resumen por colegio'!D11395,1)</f>
        <v/>
      </c>
      <c r="E11404" t="str">
        <f>LEFT('Resumen por colegio'!E11395,1)</f>
        <v/>
      </c>
    </row>
    <row r="11405" spans="2:5" x14ac:dyDescent="0.25">
      <c r="B11405" t="str">
        <f>LEFT('Resumen por colegio'!B11396,1)</f>
        <v/>
      </c>
      <c r="C11405" t="str">
        <f>LEFT('Resumen por colegio'!C11396,1)</f>
        <v/>
      </c>
      <c r="D11405" t="str">
        <f>LEFT('Resumen por colegio'!D11396,1)</f>
        <v/>
      </c>
      <c r="E11405" t="str">
        <f>LEFT('Resumen por colegio'!E11396,1)</f>
        <v/>
      </c>
    </row>
    <row r="11406" spans="2:5" x14ac:dyDescent="0.25">
      <c r="B11406" t="str">
        <f>LEFT('Resumen por colegio'!B11397,1)</f>
        <v/>
      </c>
      <c r="C11406" t="str">
        <f>LEFT('Resumen por colegio'!C11397,1)</f>
        <v/>
      </c>
      <c r="D11406" t="str">
        <f>LEFT('Resumen por colegio'!D11397,1)</f>
        <v/>
      </c>
      <c r="E11406" t="str">
        <f>LEFT('Resumen por colegio'!E11397,1)</f>
        <v/>
      </c>
    </row>
    <row r="11407" spans="2:5" x14ac:dyDescent="0.25">
      <c r="B11407" t="str">
        <f>LEFT('Resumen por colegio'!B11398,1)</f>
        <v/>
      </c>
      <c r="C11407" t="str">
        <f>LEFT('Resumen por colegio'!C11398,1)</f>
        <v/>
      </c>
      <c r="D11407" t="str">
        <f>LEFT('Resumen por colegio'!D11398,1)</f>
        <v/>
      </c>
      <c r="E11407" t="str">
        <f>LEFT('Resumen por colegio'!E11398,1)</f>
        <v/>
      </c>
    </row>
    <row r="11408" spans="2:5" x14ac:dyDescent="0.25">
      <c r="B11408" t="str">
        <f>LEFT('Resumen por colegio'!B11399,1)</f>
        <v/>
      </c>
      <c r="C11408" t="str">
        <f>LEFT('Resumen por colegio'!C11399,1)</f>
        <v/>
      </c>
      <c r="D11408" t="str">
        <f>LEFT('Resumen por colegio'!D11399,1)</f>
        <v/>
      </c>
      <c r="E11408" t="str">
        <f>LEFT('Resumen por colegio'!E11399,1)</f>
        <v/>
      </c>
    </row>
    <row r="11409" spans="2:5" x14ac:dyDescent="0.25">
      <c r="B11409" t="str">
        <f>LEFT('Resumen por colegio'!B11400,1)</f>
        <v/>
      </c>
      <c r="C11409" t="str">
        <f>LEFT('Resumen por colegio'!C11400,1)</f>
        <v/>
      </c>
      <c r="D11409" t="str">
        <f>LEFT('Resumen por colegio'!D11400,1)</f>
        <v/>
      </c>
      <c r="E11409" t="str">
        <f>LEFT('Resumen por colegio'!E11400,1)</f>
        <v/>
      </c>
    </row>
    <row r="11410" spans="2:5" x14ac:dyDescent="0.25">
      <c r="B11410" t="str">
        <f>LEFT('Resumen por colegio'!B11401,1)</f>
        <v/>
      </c>
      <c r="C11410" t="str">
        <f>LEFT('Resumen por colegio'!C11401,1)</f>
        <v/>
      </c>
      <c r="D11410" t="str">
        <f>LEFT('Resumen por colegio'!D11401,1)</f>
        <v/>
      </c>
      <c r="E11410" t="str">
        <f>LEFT('Resumen por colegio'!E11401,1)</f>
        <v/>
      </c>
    </row>
    <row r="11411" spans="2:5" x14ac:dyDescent="0.25">
      <c r="B11411" t="str">
        <f>LEFT('Resumen por colegio'!B11402,1)</f>
        <v/>
      </c>
      <c r="C11411" t="str">
        <f>LEFT('Resumen por colegio'!C11402,1)</f>
        <v/>
      </c>
      <c r="D11411" t="str">
        <f>LEFT('Resumen por colegio'!D11402,1)</f>
        <v/>
      </c>
      <c r="E11411" t="str">
        <f>LEFT('Resumen por colegio'!E11402,1)</f>
        <v/>
      </c>
    </row>
    <row r="11412" spans="2:5" x14ac:dyDescent="0.25">
      <c r="B11412" t="str">
        <f>LEFT('Resumen por colegio'!B11403,1)</f>
        <v/>
      </c>
      <c r="C11412" t="str">
        <f>LEFT('Resumen por colegio'!C11403,1)</f>
        <v/>
      </c>
      <c r="D11412" t="str">
        <f>LEFT('Resumen por colegio'!D11403,1)</f>
        <v/>
      </c>
      <c r="E11412" t="str">
        <f>LEFT('Resumen por colegio'!E11403,1)</f>
        <v/>
      </c>
    </row>
    <row r="11413" spans="2:5" x14ac:dyDescent="0.25">
      <c r="B11413" t="str">
        <f>LEFT('Resumen por colegio'!B11404,1)</f>
        <v/>
      </c>
      <c r="C11413" t="str">
        <f>LEFT('Resumen por colegio'!C11404,1)</f>
        <v/>
      </c>
      <c r="D11413" t="str">
        <f>LEFT('Resumen por colegio'!D11404,1)</f>
        <v/>
      </c>
      <c r="E11413" t="str">
        <f>LEFT('Resumen por colegio'!E11404,1)</f>
        <v/>
      </c>
    </row>
    <row r="11414" spans="2:5" x14ac:dyDescent="0.25">
      <c r="B11414" t="str">
        <f>LEFT('Resumen por colegio'!B11405,1)</f>
        <v/>
      </c>
      <c r="C11414" t="str">
        <f>LEFT('Resumen por colegio'!C11405,1)</f>
        <v/>
      </c>
      <c r="D11414" t="str">
        <f>LEFT('Resumen por colegio'!D11405,1)</f>
        <v/>
      </c>
      <c r="E11414" t="str">
        <f>LEFT('Resumen por colegio'!E11405,1)</f>
        <v/>
      </c>
    </row>
    <row r="11415" spans="2:5" x14ac:dyDescent="0.25">
      <c r="B11415" t="str">
        <f>LEFT('Resumen por colegio'!B11406,1)</f>
        <v/>
      </c>
      <c r="C11415" t="str">
        <f>LEFT('Resumen por colegio'!C11406,1)</f>
        <v/>
      </c>
      <c r="D11415" t="str">
        <f>LEFT('Resumen por colegio'!D11406,1)</f>
        <v/>
      </c>
      <c r="E11415" t="str">
        <f>LEFT('Resumen por colegio'!E11406,1)</f>
        <v/>
      </c>
    </row>
    <row r="11416" spans="2:5" x14ac:dyDescent="0.25">
      <c r="B11416" t="str">
        <f>LEFT('Resumen por colegio'!B11407,1)</f>
        <v/>
      </c>
      <c r="C11416" t="str">
        <f>LEFT('Resumen por colegio'!C11407,1)</f>
        <v/>
      </c>
      <c r="D11416" t="str">
        <f>LEFT('Resumen por colegio'!D11407,1)</f>
        <v/>
      </c>
      <c r="E11416" t="str">
        <f>LEFT('Resumen por colegio'!E11407,1)</f>
        <v/>
      </c>
    </row>
    <row r="11417" spans="2:5" x14ac:dyDescent="0.25">
      <c r="B11417" t="str">
        <f>LEFT('Resumen por colegio'!B11408,1)</f>
        <v/>
      </c>
      <c r="C11417" t="str">
        <f>LEFT('Resumen por colegio'!C11408,1)</f>
        <v/>
      </c>
      <c r="D11417" t="str">
        <f>LEFT('Resumen por colegio'!D11408,1)</f>
        <v/>
      </c>
      <c r="E11417" t="str">
        <f>LEFT('Resumen por colegio'!E11408,1)</f>
        <v/>
      </c>
    </row>
    <row r="11418" spans="2:5" x14ac:dyDescent="0.25">
      <c r="B11418" t="str">
        <f>LEFT('Resumen por colegio'!B11409,1)</f>
        <v/>
      </c>
      <c r="C11418" t="str">
        <f>LEFT('Resumen por colegio'!C11409,1)</f>
        <v/>
      </c>
      <c r="D11418" t="str">
        <f>LEFT('Resumen por colegio'!D11409,1)</f>
        <v/>
      </c>
      <c r="E11418" t="str">
        <f>LEFT('Resumen por colegio'!E11409,1)</f>
        <v/>
      </c>
    </row>
    <row r="11419" spans="2:5" x14ac:dyDescent="0.25">
      <c r="B11419" t="str">
        <f>LEFT('Resumen por colegio'!B11410,1)</f>
        <v/>
      </c>
      <c r="C11419" t="str">
        <f>LEFT('Resumen por colegio'!C11410,1)</f>
        <v/>
      </c>
      <c r="D11419" t="str">
        <f>LEFT('Resumen por colegio'!D11410,1)</f>
        <v/>
      </c>
      <c r="E11419" t="str">
        <f>LEFT('Resumen por colegio'!E11410,1)</f>
        <v/>
      </c>
    </row>
    <row r="11420" spans="2:5" x14ac:dyDescent="0.25">
      <c r="B11420" t="str">
        <f>LEFT('Resumen por colegio'!B11411,1)</f>
        <v/>
      </c>
      <c r="C11420" t="str">
        <f>LEFT('Resumen por colegio'!C11411,1)</f>
        <v/>
      </c>
      <c r="D11420" t="str">
        <f>LEFT('Resumen por colegio'!D11411,1)</f>
        <v/>
      </c>
      <c r="E11420" t="str">
        <f>LEFT('Resumen por colegio'!E11411,1)</f>
        <v/>
      </c>
    </row>
    <row r="11421" spans="2:5" x14ac:dyDescent="0.25">
      <c r="B11421" t="str">
        <f>LEFT('Resumen por colegio'!B11412,1)</f>
        <v/>
      </c>
      <c r="C11421" t="str">
        <f>LEFT('Resumen por colegio'!C11412,1)</f>
        <v/>
      </c>
      <c r="D11421" t="str">
        <f>LEFT('Resumen por colegio'!D11412,1)</f>
        <v/>
      </c>
      <c r="E11421" t="str">
        <f>LEFT('Resumen por colegio'!E11412,1)</f>
        <v/>
      </c>
    </row>
    <row r="11422" spans="2:5" x14ac:dyDescent="0.25">
      <c r="B11422" t="str">
        <f>LEFT('Resumen por colegio'!B11413,1)</f>
        <v/>
      </c>
      <c r="C11422" t="str">
        <f>LEFT('Resumen por colegio'!C11413,1)</f>
        <v/>
      </c>
      <c r="D11422" t="str">
        <f>LEFT('Resumen por colegio'!D11413,1)</f>
        <v/>
      </c>
      <c r="E11422" t="str">
        <f>LEFT('Resumen por colegio'!E11413,1)</f>
        <v/>
      </c>
    </row>
    <row r="11423" spans="2:5" x14ac:dyDescent="0.25">
      <c r="B11423" t="str">
        <f>LEFT('Resumen por colegio'!B11414,1)</f>
        <v/>
      </c>
      <c r="C11423" t="str">
        <f>LEFT('Resumen por colegio'!C11414,1)</f>
        <v/>
      </c>
      <c r="D11423" t="str">
        <f>LEFT('Resumen por colegio'!D11414,1)</f>
        <v/>
      </c>
      <c r="E11423" t="str">
        <f>LEFT('Resumen por colegio'!E11414,1)</f>
        <v/>
      </c>
    </row>
    <row r="11424" spans="2:5" x14ac:dyDescent="0.25">
      <c r="B11424" t="str">
        <f>LEFT('Resumen por colegio'!B11415,1)</f>
        <v/>
      </c>
      <c r="C11424" t="str">
        <f>LEFT('Resumen por colegio'!C11415,1)</f>
        <v/>
      </c>
      <c r="D11424" t="str">
        <f>LEFT('Resumen por colegio'!D11415,1)</f>
        <v/>
      </c>
      <c r="E11424" t="str">
        <f>LEFT('Resumen por colegio'!E11415,1)</f>
        <v/>
      </c>
    </row>
    <row r="11425" spans="2:5" x14ac:dyDescent="0.25">
      <c r="B11425" t="str">
        <f>LEFT('Resumen por colegio'!B11416,1)</f>
        <v/>
      </c>
      <c r="C11425" t="str">
        <f>LEFT('Resumen por colegio'!C11416,1)</f>
        <v/>
      </c>
      <c r="D11425" t="str">
        <f>LEFT('Resumen por colegio'!D11416,1)</f>
        <v/>
      </c>
      <c r="E11425" t="str">
        <f>LEFT('Resumen por colegio'!E11416,1)</f>
        <v/>
      </c>
    </row>
    <row r="11426" spans="2:5" x14ac:dyDescent="0.25">
      <c r="B11426" t="str">
        <f>LEFT('Resumen por colegio'!B11417,1)</f>
        <v/>
      </c>
      <c r="C11426" t="str">
        <f>LEFT('Resumen por colegio'!C11417,1)</f>
        <v/>
      </c>
      <c r="D11426" t="str">
        <f>LEFT('Resumen por colegio'!D11417,1)</f>
        <v/>
      </c>
      <c r="E11426" t="str">
        <f>LEFT('Resumen por colegio'!E11417,1)</f>
        <v/>
      </c>
    </row>
    <row r="11427" spans="2:5" x14ac:dyDescent="0.25">
      <c r="B11427" t="str">
        <f>LEFT('Resumen por colegio'!B11418,1)</f>
        <v/>
      </c>
      <c r="C11427" t="str">
        <f>LEFT('Resumen por colegio'!C11418,1)</f>
        <v/>
      </c>
      <c r="D11427" t="str">
        <f>LEFT('Resumen por colegio'!D11418,1)</f>
        <v/>
      </c>
      <c r="E11427" t="str">
        <f>LEFT('Resumen por colegio'!E11418,1)</f>
        <v/>
      </c>
    </row>
    <row r="11428" spans="2:5" x14ac:dyDescent="0.25">
      <c r="B11428" t="str">
        <f>LEFT('Resumen por colegio'!B11419,1)</f>
        <v/>
      </c>
      <c r="C11428" t="str">
        <f>LEFT('Resumen por colegio'!C11419,1)</f>
        <v/>
      </c>
      <c r="D11428" t="str">
        <f>LEFT('Resumen por colegio'!D11419,1)</f>
        <v/>
      </c>
      <c r="E11428" t="str">
        <f>LEFT('Resumen por colegio'!E11419,1)</f>
        <v/>
      </c>
    </row>
    <row r="11429" spans="2:5" x14ac:dyDescent="0.25">
      <c r="B11429" t="str">
        <f>LEFT('Resumen por colegio'!B11420,1)</f>
        <v/>
      </c>
      <c r="C11429" t="str">
        <f>LEFT('Resumen por colegio'!C11420,1)</f>
        <v/>
      </c>
      <c r="D11429" t="str">
        <f>LEFT('Resumen por colegio'!D11420,1)</f>
        <v/>
      </c>
      <c r="E11429" t="str">
        <f>LEFT('Resumen por colegio'!E11420,1)</f>
        <v/>
      </c>
    </row>
    <row r="11430" spans="2:5" x14ac:dyDescent="0.25">
      <c r="B11430" t="str">
        <f>LEFT('Resumen por colegio'!B11421,1)</f>
        <v/>
      </c>
      <c r="C11430" t="str">
        <f>LEFT('Resumen por colegio'!C11421,1)</f>
        <v/>
      </c>
      <c r="D11430" t="str">
        <f>LEFT('Resumen por colegio'!D11421,1)</f>
        <v/>
      </c>
      <c r="E11430" t="str">
        <f>LEFT('Resumen por colegio'!E11421,1)</f>
        <v/>
      </c>
    </row>
    <row r="11431" spans="2:5" x14ac:dyDescent="0.25">
      <c r="B11431" t="str">
        <f>LEFT('Resumen por colegio'!B11422,1)</f>
        <v/>
      </c>
      <c r="C11431" t="str">
        <f>LEFT('Resumen por colegio'!C11422,1)</f>
        <v/>
      </c>
      <c r="D11431" t="str">
        <f>LEFT('Resumen por colegio'!D11422,1)</f>
        <v/>
      </c>
      <c r="E11431" t="str">
        <f>LEFT('Resumen por colegio'!E11422,1)</f>
        <v/>
      </c>
    </row>
    <row r="11432" spans="2:5" x14ac:dyDescent="0.25">
      <c r="B11432" t="str">
        <f>LEFT('Resumen por colegio'!B11423,1)</f>
        <v/>
      </c>
      <c r="C11432" t="str">
        <f>LEFT('Resumen por colegio'!C11423,1)</f>
        <v/>
      </c>
      <c r="D11432" t="str">
        <f>LEFT('Resumen por colegio'!D11423,1)</f>
        <v/>
      </c>
      <c r="E11432" t="str">
        <f>LEFT('Resumen por colegio'!E11423,1)</f>
        <v/>
      </c>
    </row>
    <row r="11433" spans="2:5" x14ac:dyDescent="0.25">
      <c r="B11433" t="str">
        <f>LEFT('Resumen por colegio'!B11424,1)</f>
        <v/>
      </c>
      <c r="C11433" t="str">
        <f>LEFT('Resumen por colegio'!C11424,1)</f>
        <v/>
      </c>
      <c r="D11433" t="str">
        <f>LEFT('Resumen por colegio'!D11424,1)</f>
        <v/>
      </c>
      <c r="E11433" t="str">
        <f>LEFT('Resumen por colegio'!E11424,1)</f>
        <v/>
      </c>
    </row>
    <row r="11434" spans="2:5" x14ac:dyDescent="0.25">
      <c r="B11434" t="str">
        <f>LEFT('Resumen por colegio'!B11425,1)</f>
        <v/>
      </c>
      <c r="C11434" t="str">
        <f>LEFT('Resumen por colegio'!C11425,1)</f>
        <v/>
      </c>
      <c r="D11434" t="str">
        <f>LEFT('Resumen por colegio'!D11425,1)</f>
        <v/>
      </c>
      <c r="E11434" t="str">
        <f>LEFT('Resumen por colegio'!E11425,1)</f>
        <v/>
      </c>
    </row>
    <row r="11435" spans="2:5" x14ac:dyDescent="0.25">
      <c r="B11435" t="str">
        <f>LEFT('Resumen por colegio'!B11426,1)</f>
        <v/>
      </c>
      <c r="C11435" t="str">
        <f>LEFT('Resumen por colegio'!C11426,1)</f>
        <v/>
      </c>
      <c r="D11435" t="str">
        <f>LEFT('Resumen por colegio'!D11426,1)</f>
        <v/>
      </c>
      <c r="E11435" t="str">
        <f>LEFT('Resumen por colegio'!E11426,1)</f>
        <v/>
      </c>
    </row>
    <row r="11436" spans="2:5" x14ac:dyDescent="0.25">
      <c r="B11436" t="str">
        <f>LEFT('Resumen por colegio'!B11427,1)</f>
        <v/>
      </c>
      <c r="C11436" t="str">
        <f>LEFT('Resumen por colegio'!C11427,1)</f>
        <v/>
      </c>
      <c r="D11436" t="str">
        <f>LEFT('Resumen por colegio'!D11427,1)</f>
        <v/>
      </c>
      <c r="E11436" t="str">
        <f>LEFT('Resumen por colegio'!E11427,1)</f>
        <v/>
      </c>
    </row>
    <row r="11437" spans="2:5" x14ac:dyDescent="0.25">
      <c r="B11437" t="str">
        <f>LEFT('Resumen por colegio'!B11428,1)</f>
        <v/>
      </c>
      <c r="C11437" t="str">
        <f>LEFT('Resumen por colegio'!C11428,1)</f>
        <v/>
      </c>
      <c r="D11437" t="str">
        <f>LEFT('Resumen por colegio'!D11428,1)</f>
        <v/>
      </c>
      <c r="E11437" t="str">
        <f>LEFT('Resumen por colegio'!E11428,1)</f>
        <v/>
      </c>
    </row>
    <row r="11438" spans="2:5" x14ac:dyDescent="0.25">
      <c r="B11438" t="str">
        <f>LEFT('Resumen por colegio'!B11429,1)</f>
        <v/>
      </c>
      <c r="C11438" t="str">
        <f>LEFT('Resumen por colegio'!C11429,1)</f>
        <v/>
      </c>
      <c r="D11438" t="str">
        <f>LEFT('Resumen por colegio'!D11429,1)</f>
        <v/>
      </c>
      <c r="E11438" t="str">
        <f>LEFT('Resumen por colegio'!E11429,1)</f>
        <v/>
      </c>
    </row>
    <row r="11439" spans="2:5" x14ac:dyDescent="0.25">
      <c r="B11439" t="str">
        <f>LEFT('Resumen por colegio'!B11430,1)</f>
        <v/>
      </c>
      <c r="C11439" t="str">
        <f>LEFT('Resumen por colegio'!C11430,1)</f>
        <v/>
      </c>
      <c r="D11439" t="str">
        <f>LEFT('Resumen por colegio'!D11430,1)</f>
        <v/>
      </c>
      <c r="E11439" t="str">
        <f>LEFT('Resumen por colegio'!E11430,1)</f>
        <v/>
      </c>
    </row>
    <row r="11440" spans="2:5" x14ac:dyDescent="0.25">
      <c r="B11440" t="str">
        <f>LEFT('Resumen por colegio'!B11431,1)</f>
        <v/>
      </c>
      <c r="C11440" t="str">
        <f>LEFT('Resumen por colegio'!C11431,1)</f>
        <v/>
      </c>
      <c r="D11440" t="str">
        <f>LEFT('Resumen por colegio'!D11431,1)</f>
        <v/>
      </c>
      <c r="E11440" t="str">
        <f>LEFT('Resumen por colegio'!E11431,1)</f>
        <v/>
      </c>
    </row>
    <row r="11441" spans="2:5" x14ac:dyDescent="0.25">
      <c r="B11441" t="str">
        <f>LEFT('Resumen por colegio'!B11432,1)</f>
        <v/>
      </c>
      <c r="C11441" t="str">
        <f>LEFT('Resumen por colegio'!C11432,1)</f>
        <v/>
      </c>
      <c r="D11441" t="str">
        <f>LEFT('Resumen por colegio'!D11432,1)</f>
        <v/>
      </c>
      <c r="E11441" t="str">
        <f>LEFT('Resumen por colegio'!E11432,1)</f>
        <v/>
      </c>
    </row>
    <row r="11442" spans="2:5" x14ac:dyDescent="0.25">
      <c r="B11442" t="str">
        <f>LEFT('Resumen por colegio'!B11433,1)</f>
        <v/>
      </c>
      <c r="C11442" t="str">
        <f>LEFT('Resumen por colegio'!C11433,1)</f>
        <v/>
      </c>
      <c r="D11442" t="str">
        <f>LEFT('Resumen por colegio'!D11433,1)</f>
        <v/>
      </c>
      <c r="E11442" t="str">
        <f>LEFT('Resumen por colegio'!E11433,1)</f>
        <v/>
      </c>
    </row>
    <row r="11443" spans="2:5" x14ac:dyDescent="0.25">
      <c r="B11443" t="str">
        <f>LEFT('Resumen por colegio'!B11434,1)</f>
        <v/>
      </c>
      <c r="C11443" t="str">
        <f>LEFT('Resumen por colegio'!C11434,1)</f>
        <v/>
      </c>
      <c r="D11443" t="str">
        <f>LEFT('Resumen por colegio'!D11434,1)</f>
        <v/>
      </c>
      <c r="E11443" t="str">
        <f>LEFT('Resumen por colegio'!E11434,1)</f>
        <v/>
      </c>
    </row>
    <row r="11444" spans="2:5" x14ac:dyDescent="0.25">
      <c r="B11444" t="str">
        <f>LEFT('Resumen por colegio'!B11435,1)</f>
        <v/>
      </c>
      <c r="C11444" t="str">
        <f>LEFT('Resumen por colegio'!C11435,1)</f>
        <v/>
      </c>
      <c r="D11444" t="str">
        <f>LEFT('Resumen por colegio'!D11435,1)</f>
        <v/>
      </c>
      <c r="E11444" t="str">
        <f>LEFT('Resumen por colegio'!E11435,1)</f>
        <v/>
      </c>
    </row>
    <row r="11445" spans="2:5" x14ac:dyDescent="0.25">
      <c r="B11445" t="str">
        <f>LEFT('Resumen por colegio'!B11436,1)</f>
        <v/>
      </c>
      <c r="C11445" t="str">
        <f>LEFT('Resumen por colegio'!C11436,1)</f>
        <v/>
      </c>
      <c r="D11445" t="str">
        <f>LEFT('Resumen por colegio'!D11436,1)</f>
        <v/>
      </c>
      <c r="E11445" t="str">
        <f>LEFT('Resumen por colegio'!E11436,1)</f>
        <v/>
      </c>
    </row>
    <row r="11446" spans="2:5" x14ac:dyDescent="0.25">
      <c r="B11446" t="str">
        <f>LEFT('Resumen por colegio'!B11437,1)</f>
        <v/>
      </c>
      <c r="C11446" t="str">
        <f>LEFT('Resumen por colegio'!C11437,1)</f>
        <v/>
      </c>
      <c r="D11446" t="str">
        <f>LEFT('Resumen por colegio'!D11437,1)</f>
        <v/>
      </c>
      <c r="E11446" t="str">
        <f>LEFT('Resumen por colegio'!E11437,1)</f>
        <v/>
      </c>
    </row>
    <row r="11447" spans="2:5" x14ac:dyDescent="0.25">
      <c r="B11447" t="str">
        <f>LEFT('Resumen por colegio'!B11438,1)</f>
        <v/>
      </c>
      <c r="C11447" t="str">
        <f>LEFT('Resumen por colegio'!C11438,1)</f>
        <v/>
      </c>
      <c r="D11447" t="str">
        <f>LEFT('Resumen por colegio'!D11438,1)</f>
        <v/>
      </c>
      <c r="E11447" t="str">
        <f>LEFT('Resumen por colegio'!E11438,1)</f>
        <v/>
      </c>
    </row>
    <row r="11448" spans="2:5" x14ac:dyDescent="0.25">
      <c r="B11448" t="str">
        <f>LEFT('Resumen por colegio'!B11439,1)</f>
        <v/>
      </c>
      <c r="C11448" t="str">
        <f>LEFT('Resumen por colegio'!C11439,1)</f>
        <v/>
      </c>
      <c r="D11448" t="str">
        <f>LEFT('Resumen por colegio'!D11439,1)</f>
        <v/>
      </c>
      <c r="E11448" t="str">
        <f>LEFT('Resumen por colegio'!E11439,1)</f>
        <v/>
      </c>
    </row>
    <row r="11449" spans="2:5" x14ac:dyDescent="0.25">
      <c r="B11449" t="str">
        <f>LEFT('Resumen por colegio'!B11440,1)</f>
        <v/>
      </c>
      <c r="C11449" t="str">
        <f>LEFT('Resumen por colegio'!C11440,1)</f>
        <v/>
      </c>
      <c r="D11449" t="str">
        <f>LEFT('Resumen por colegio'!D11440,1)</f>
        <v/>
      </c>
      <c r="E11449" t="str">
        <f>LEFT('Resumen por colegio'!E11440,1)</f>
        <v/>
      </c>
    </row>
    <row r="11450" spans="2:5" x14ac:dyDescent="0.25">
      <c r="B11450" t="str">
        <f>LEFT('Resumen por colegio'!B11441,1)</f>
        <v/>
      </c>
      <c r="C11450" t="str">
        <f>LEFT('Resumen por colegio'!C11441,1)</f>
        <v/>
      </c>
      <c r="D11450" t="str">
        <f>LEFT('Resumen por colegio'!D11441,1)</f>
        <v/>
      </c>
      <c r="E11450" t="str">
        <f>LEFT('Resumen por colegio'!E11441,1)</f>
        <v/>
      </c>
    </row>
    <row r="11451" spans="2:5" x14ac:dyDescent="0.25">
      <c r="B11451" t="str">
        <f>LEFT('Resumen por colegio'!B11442,1)</f>
        <v/>
      </c>
      <c r="C11451" t="str">
        <f>LEFT('Resumen por colegio'!C11442,1)</f>
        <v/>
      </c>
      <c r="D11451" t="str">
        <f>LEFT('Resumen por colegio'!D11442,1)</f>
        <v/>
      </c>
      <c r="E11451" t="str">
        <f>LEFT('Resumen por colegio'!E11442,1)</f>
        <v/>
      </c>
    </row>
    <row r="11452" spans="2:5" x14ac:dyDescent="0.25">
      <c r="B11452" t="str">
        <f>LEFT('Resumen por colegio'!B11443,1)</f>
        <v/>
      </c>
      <c r="C11452" t="str">
        <f>LEFT('Resumen por colegio'!C11443,1)</f>
        <v/>
      </c>
      <c r="D11452" t="str">
        <f>LEFT('Resumen por colegio'!D11443,1)</f>
        <v/>
      </c>
      <c r="E11452" t="str">
        <f>LEFT('Resumen por colegio'!E11443,1)</f>
        <v/>
      </c>
    </row>
    <row r="11453" spans="2:5" x14ac:dyDescent="0.25">
      <c r="B11453" t="str">
        <f>LEFT('Resumen por colegio'!B11444,1)</f>
        <v/>
      </c>
      <c r="C11453" t="str">
        <f>LEFT('Resumen por colegio'!C11444,1)</f>
        <v/>
      </c>
      <c r="D11453" t="str">
        <f>LEFT('Resumen por colegio'!D11444,1)</f>
        <v/>
      </c>
      <c r="E11453" t="str">
        <f>LEFT('Resumen por colegio'!E11444,1)</f>
        <v/>
      </c>
    </row>
    <row r="11454" spans="2:5" x14ac:dyDescent="0.25">
      <c r="B11454" t="str">
        <f>LEFT('Resumen por colegio'!B11445,1)</f>
        <v/>
      </c>
      <c r="C11454" t="str">
        <f>LEFT('Resumen por colegio'!C11445,1)</f>
        <v/>
      </c>
      <c r="D11454" t="str">
        <f>LEFT('Resumen por colegio'!D11445,1)</f>
        <v/>
      </c>
      <c r="E11454" t="str">
        <f>LEFT('Resumen por colegio'!E11445,1)</f>
        <v/>
      </c>
    </row>
    <row r="11455" spans="2:5" x14ac:dyDescent="0.25">
      <c r="B11455" t="str">
        <f>LEFT('Resumen por colegio'!B11446,1)</f>
        <v/>
      </c>
      <c r="C11455" t="str">
        <f>LEFT('Resumen por colegio'!C11446,1)</f>
        <v/>
      </c>
      <c r="D11455" t="str">
        <f>LEFT('Resumen por colegio'!D11446,1)</f>
        <v/>
      </c>
      <c r="E11455" t="str">
        <f>LEFT('Resumen por colegio'!E11446,1)</f>
        <v/>
      </c>
    </row>
    <row r="11456" spans="2:5" x14ac:dyDescent="0.25">
      <c r="B11456" t="str">
        <f>LEFT('Resumen por colegio'!B11447,1)</f>
        <v/>
      </c>
      <c r="C11456" t="str">
        <f>LEFT('Resumen por colegio'!C11447,1)</f>
        <v/>
      </c>
      <c r="D11456" t="str">
        <f>LEFT('Resumen por colegio'!D11447,1)</f>
        <v/>
      </c>
      <c r="E11456" t="str">
        <f>LEFT('Resumen por colegio'!E11447,1)</f>
        <v/>
      </c>
    </row>
    <row r="11457" spans="2:5" x14ac:dyDescent="0.25">
      <c r="B11457" t="str">
        <f>LEFT('Resumen por colegio'!B11448,1)</f>
        <v/>
      </c>
      <c r="C11457" t="str">
        <f>LEFT('Resumen por colegio'!C11448,1)</f>
        <v/>
      </c>
      <c r="D11457" t="str">
        <f>LEFT('Resumen por colegio'!D11448,1)</f>
        <v/>
      </c>
      <c r="E11457" t="str">
        <f>LEFT('Resumen por colegio'!E11448,1)</f>
        <v/>
      </c>
    </row>
    <row r="11458" spans="2:5" x14ac:dyDescent="0.25">
      <c r="B11458" t="str">
        <f>LEFT('Resumen por colegio'!B11449,1)</f>
        <v/>
      </c>
      <c r="C11458" t="str">
        <f>LEFT('Resumen por colegio'!C11449,1)</f>
        <v/>
      </c>
      <c r="D11458" t="str">
        <f>LEFT('Resumen por colegio'!D11449,1)</f>
        <v/>
      </c>
      <c r="E11458" t="str">
        <f>LEFT('Resumen por colegio'!E11449,1)</f>
        <v/>
      </c>
    </row>
    <row r="11459" spans="2:5" x14ac:dyDescent="0.25">
      <c r="B11459" t="str">
        <f>LEFT('Resumen por colegio'!B11450,1)</f>
        <v/>
      </c>
      <c r="C11459" t="str">
        <f>LEFT('Resumen por colegio'!C11450,1)</f>
        <v/>
      </c>
      <c r="D11459" t="str">
        <f>LEFT('Resumen por colegio'!D11450,1)</f>
        <v/>
      </c>
      <c r="E11459" t="str">
        <f>LEFT('Resumen por colegio'!E11450,1)</f>
        <v/>
      </c>
    </row>
    <row r="11460" spans="2:5" x14ac:dyDescent="0.25">
      <c r="B11460" t="str">
        <f>LEFT('Resumen por colegio'!B11451,1)</f>
        <v/>
      </c>
      <c r="C11460" t="str">
        <f>LEFT('Resumen por colegio'!C11451,1)</f>
        <v/>
      </c>
      <c r="D11460" t="str">
        <f>LEFT('Resumen por colegio'!D11451,1)</f>
        <v/>
      </c>
      <c r="E11460" t="str">
        <f>LEFT('Resumen por colegio'!E11451,1)</f>
        <v/>
      </c>
    </row>
    <row r="11461" spans="2:5" x14ac:dyDescent="0.25">
      <c r="B11461" t="str">
        <f>LEFT('Resumen por colegio'!B11452,1)</f>
        <v/>
      </c>
      <c r="C11461" t="str">
        <f>LEFT('Resumen por colegio'!C11452,1)</f>
        <v/>
      </c>
      <c r="D11461" t="str">
        <f>LEFT('Resumen por colegio'!D11452,1)</f>
        <v/>
      </c>
      <c r="E11461" t="str">
        <f>LEFT('Resumen por colegio'!E11452,1)</f>
        <v/>
      </c>
    </row>
    <row r="11462" spans="2:5" x14ac:dyDescent="0.25">
      <c r="B11462" t="str">
        <f>LEFT('Resumen por colegio'!B11453,1)</f>
        <v/>
      </c>
      <c r="C11462" t="str">
        <f>LEFT('Resumen por colegio'!C11453,1)</f>
        <v/>
      </c>
      <c r="D11462" t="str">
        <f>LEFT('Resumen por colegio'!D11453,1)</f>
        <v/>
      </c>
      <c r="E11462" t="str">
        <f>LEFT('Resumen por colegio'!E11453,1)</f>
        <v/>
      </c>
    </row>
    <row r="11463" spans="2:5" x14ac:dyDescent="0.25">
      <c r="B11463" t="str">
        <f>LEFT('Resumen por colegio'!B11454,1)</f>
        <v/>
      </c>
      <c r="C11463" t="str">
        <f>LEFT('Resumen por colegio'!C11454,1)</f>
        <v/>
      </c>
      <c r="D11463" t="str">
        <f>LEFT('Resumen por colegio'!D11454,1)</f>
        <v/>
      </c>
      <c r="E11463" t="str">
        <f>LEFT('Resumen por colegio'!E11454,1)</f>
        <v/>
      </c>
    </row>
    <row r="11464" spans="2:5" x14ac:dyDescent="0.25">
      <c r="B11464" t="str">
        <f>LEFT('Resumen por colegio'!B11455,1)</f>
        <v/>
      </c>
      <c r="C11464" t="str">
        <f>LEFT('Resumen por colegio'!C11455,1)</f>
        <v/>
      </c>
      <c r="D11464" t="str">
        <f>LEFT('Resumen por colegio'!D11455,1)</f>
        <v/>
      </c>
      <c r="E11464" t="str">
        <f>LEFT('Resumen por colegio'!E11455,1)</f>
        <v/>
      </c>
    </row>
    <row r="11465" spans="2:5" x14ac:dyDescent="0.25">
      <c r="B11465" t="str">
        <f>LEFT('Resumen por colegio'!B11456,1)</f>
        <v/>
      </c>
      <c r="C11465" t="str">
        <f>LEFT('Resumen por colegio'!C11456,1)</f>
        <v/>
      </c>
      <c r="D11465" t="str">
        <f>LEFT('Resumen por colegio'!D11456,1)</f>
        <v/>
      </c>
      <c r="E11465" t="str">
        <f>LEFT('Resumen por colegio'!E11456,1)</f>
        <v/>
      </c>
    </row>
    <row r="11466" spans="2:5" x14ac:dyDescent="0.25">
      <c r="B11466" t="str">
        <f>LEFT('Resumen por colegio'!B11457,1)</f>
        <v/>
      </c>
      <c r="C11466" t="str">
        <f>LEFT('Resumen por colegio'!C11457,1)</f>
        <v/>
      </c>
      <c r="D11466" t="str">
        <f>LEFT('Resumen por colegio'!D11457,1)</f>
        <v/>
      </c>
      <c r="E11466" t="str">
        <f>LEFT('Resumen por colegio'!E11457,1)</f>
        <v/>
      </c>
    </row>
    <row r="11467" spans="2:5" x14ac:dyDescent="0.25">
      <c r="B11467" t="str">
        <f>LEFT('Resumen por colegio'!B11458,1)</f>
        <v/>
      </c>
      <c r="C11467" t="str">
        <f>LEFT('Resumen por colegio'!C11458,1)</f>
        <v/>
      </c>
      <c r="D11467" t="str">
        <f>LEFT('Resumen por colegio'!D11458,1)</f>
        <v/>
      </c>
      <c r="E11467" t="str">
        <f>LEFT('Resumen por colegio'!E11458,1)</f>
        <v/>
      </c>
    </row>
    <row r="11468" spans="2:5" x14ac:dyDescent="0.25">
      <c r="B11468" t="str">
        <f>LEFT('Resumen por colegio'!B11459,1)</f>
        <v/>
      </c>
      <c r="C11468" t="str">
        <f>LEFT('Resumen por colegio'!C11459,1)</f>
        <v/>
      </c>
      <c r="D11468" t="str">
        <f>LEFT('Resumen por colegio'!D11459,1)</f>
        <v/>
      </c>
      <c r="E11468" t="str">
        <f>LEFT('Resumen por colegio'!E11459,1)</f>
        <v/>
      </c>
    </row>
    <row r="11469" spans="2:5" x14ac:dyDescent="0.25">
      <c r="B11469" t="str">
        <f>LEFT('Resumen por colegio'!B11460,1)</f>
        <v/>
      </c>
      <c r="C11469" t="str">
        <f>LEFT('Resumen por colegio'!C11460,1)</f>
        <v/>
      </c>
      <c r="D11469" t="str">
        <f>LEFT('Resumen por colegio'!D11460,1)</f>
        <v/>
      </c>
      <c r="E11469" t="str">
        <f>LEFT('Resumen por colegio'!E11460,1)</f>
        <v/>
      </c>
    </row>
    <row r="11470" spans="2:5" x14ac:dyDescent="0.25">
      <c r="B11470" t="str">
        <f>LEFT('Resumen por colegio'!B11461,1)</f>
        <v/>
      </c>
      <c r="C11470" t="str">
        <f>LEFT('Resumen por colegio'!C11461,1)</f>
        <v/>
      </c>
      <c r="D11470" t="str">
        <f>LEFT('Resumen por colegio'!D11461,1)</f>
        <v/>
      </c>
      <c r="E11470" t="str">
        <f>LEFT('Resumen por colegio'!E11461,1)</f>
        <v/>
      </c>
    </row>
    <row r="11471" spans="2:5" x14ac:dyDescent="0.25">
      <c r="B11471" t="str">
        <f>LEFT('Resumen por colegio'!B11462,1)</f>
        <v/>
      </c>
      <c r="C11471" t="str">
        <f>LEFT('Resumen por colegio'!C11462,1)</f>
        <v/>
      </c>
      <c r="D11471" t="str">
        <f>LEFT('Resumen por colegio'!D11462,1)</f>
        <v/>
      </c>
      <c r="E11471" t="str">
        <f>LEFT('Resumen por colegio'!E11462,1)</f>
        <v/>
      </c>
    </row>
    <row r="11472" spans="2:5" x14ac:dyDescent="0.25">
      <c r="B11472" t="str">
        <f>LEFT('Resumen por colegio'!B11463,1)</f>
        <v/>
      </c>
      <c r="C11472" t="str">
        <f>LEFT('Resumen por colegio'!C11463,1)</f>
        <v/>
      </c>
      <c r="D11472" t="str">
        <f>LEFT('Resumen por colegio'!D11463,1)</f>
        <v/>
      </c>
      <c r="E11472" t="str">
        <f>LEFT('Resumen por colegio'!E11463,1)</f>
        <v/>
      </c>
    </row>
    <row r="11473" spans="2:5" x14ac:dyDescent="0.25">
      <c r="B11473" t="str">
        <f>LEFT('Resumen por colegio'!B11464,1)</f>
        <v/>
      </c>
      <c r="C11473" t="str">
        <f>LEFT('Resumen por colegio'!C11464,1)</f>
        <v/>
      </c>
      <c r="D11473" t="str">
        <f>LEFT('Resumen por colegio'!D11464,1)</f>
        <v/>
      </c>
      <c r="E11473" t="str">
        <f>LEFT('Resumen por colegio'!E11464,1)</f>
        <v/>
      </c>
    </row>
    <row r="11474" spans="2:5" x14ac:dyDescent="0.25">
      <c r="B11474" t="str">
        <f>LEFT('Resumen por colegio'!B11465,1)</f>
        <v/>
      </c>
      <c r="C11474" t="str">
        <f>LEFT('Resumen por colegio'!C11465,1)</f>
        <v/>
      </c>
      <c r="D11474" t="str">
        <f>LEFT('Resumen por colegio'!D11465,1)</f>
        <v/>
      </c>
      <c r="E11474" t="str">
        <f>LEFT('Resumen por colegio'!E11465,1)</f>
        <v/>
      </c>
    </row>
    <row r="11475" spans="2:5" x14ac:dyDescent="0.25">
      <c r="B11475" t="str">
        <f>LEFT('Resumen por colegio'!B11466,1)</f>
        <v/>
      </c>
      <c r="C11475" t="str">
        <f>LEFT('Resumen por colegio'!C11466,1)</f>
        <v/>
      </c>
      <c r="D11475" t="str">
        <f>LEFT('Resumen por colegio'!D11466,1)</f>
        <v/>
      </c>
      <c r="E11475" t="str">
        <f>LEFT('Resumen por colegio'!E11466,1)</f>
        <v/>
      </c>
    </row>
    <row r="11476" spans="2:5" x14ac:dyDescent="0.25">
      <c r="B11476" t="str">
        <f>LEFT('Resumen por colegio'!B11467,1)</f>
        <v/>
      </c>
      <c r="C11476" t="str">
        <f>LEFT('Resumen por colegio'!C11467,1)</f>
        <v/>
      </c>
      <c r="D11476" t="str">
        <f>LEFT('Resumen por colegio'!D11467,1)</f>
        <v/>
      </c>
      <c r="E11476" t="str">
        <f>LEFT('Resumen por colegio'!E11467,1)</f>
        <v/>
      </c>
    </row>
    <row r="11477" spans="2:5" x14ac:dyDescent="0.25">
      <c r="B11477" t="str">
        <f>LEFT('Resumen por colegio'!B11468,1)</f>
        <v/>
      </c>
      <c r="C11477" t="str">
        <f>LEFT('Resumen por colegio'!C11468,1)</f>
        <v/>
      </c>
      <c r="D11477" t="str">
        <f>LEFT('Resumen por colegio'!D11468,1)</f>
        <v/>
      </c>
      <c r="E11477" t="str">
        <f>LEFT('Resumen por colegio'!E11468,1)</f>
        <v/>
      </c>
    </row>
    <row r="11478" spans="2:5" x14ac:dyDescent="0.25">
      <c r="B11478" t="str">
        <f>LEFT('Resumen por colegio'!B11469,1)</f>
        <v/>
      </c>
      <c r="C11478" t="str">
        <f>LEFT('Resumen por colegio'!C11469,1)</f>
        <v/>
      </c>
      <c r="D11478" t="str">
        <f>LEFT('Resumen por colegio'!D11469,1)</f>
        <v/>
      </c>
      <c r="E11478" t="str">
        <f>LEFT('Resumen por colegio'!E11469,1)</f>
        <v/>
      </c>
    </row>
    <row r="11479" spans="2:5" x14ac:dyDescent="0.25">
      <c r="B11479" t="str">
        <f>LEFT('Resumen por colegio'!B11470,1)</f>
        <v/>
      </c>
      <c r="C11479" t="str">
        <f>LEFT('Resumen por colegio'!C11470,1)</f>
        <v/>
      </c>
      <c r="D11479" t="str">
        <f>LEFT('Resumen por colegio'!D11470,1)</f>
        <v/>
      </c>
      <c r="E11479" t="str">
        <f>LEFT('Resumen por colegio'!E11470,1)</f>
        <v/>
      </c>
    </row>
    <row r="11480" spans="2:5" x14ac:dyDescent="0.25">
      <c r="B11480" t="str">
        <f>LEFT('Resumen por colegio'!B11471,1)</f>
        <v/>
      </c>
      <c r="C11480" t="str">
        <f>LEFT('Resumen por colegio'!C11471,1)</f>
        <v/>
      </c>
      <c r="D11480" t="str">
        <f>LEFT('Resumen por colegio'!D11471,1)</f>
        <v/>
      </c>
      <c r="E11480" t="str">
        <f>LEFT('Resumen por colegio'!E11471,1)</f>
        <v/>
      </c>
    </row>
    <row r="11481" spans="2:5" x14ac:dyDescent="0.25">
      <c r="B11481" t="str">
        <f>LEFT('Resumen por colegio'!B11472,1)</f>
        <v/>
      </c>
      <c r="C11481" t="str">
        <f>LEFT('Resumen por colegio'!C11472,1)</f>
        <v/>
      </c>
      <c r="D11481" t="str">
        <f>LEFT('Resumen por colegio'!D11472,1)</f>
        <v/>
      </c>
      <c r="E11481" t="str">
        <f>LEFT('Resumen por colegio'!E11472,1)</f>
        <v/>
      </c>
    </row>
    <row r="11482" spans="2:5" x14ac:dyDescent="0.25">
      <c r="B11482" t="str">
        <f>LEFT('Resumen por colegio'!B11473,1)</f>
        <v/>
      </c>
      <c r="C11482" t="str">
        <f>LEFT('Resumen por colegio'!C11473,1)</f>
        <v/>
      </c>
      <c r="D11482" t="str">
        <f>LEFT('Resumen por colegio'!D11473,1)</f>
        <v/>
      </c>
      <c r="E11482" t="str">
        <f>LEFT('Resumen por colegio'!E11473,1)</f>
        <v/>
      </c>
    </row>
    <row r="11483" spans="2:5" x14ac:dyDescent="0.25">
      <c r="B11483" t="str">
        <f>LEFT('Resumen por colegio'!B11474,1)</f>
        <v/>
      </c>
      <c r="C11483" t="str">
        <f>LEFT('Resumen por colegio'!C11474,1)</f>
        <v/>
      </c>
      <c r="D11483" t="str">
        <f>LEFT('Resumen por colegio'!D11474,1)</f>
        <v/>
      </c>
      <c r="E11483" t="str">
        <f>LEFT('Resumen por colegio'!E11474,1)</f>
        <v/>
      </c>
    </row>
    <row r="11484" spans="2:5" x14ac:dyDescent="0.25">
      <c r="B11484" t="str">
        <f>LEFT('Resumen por colegio'!B11475,1)</f>
        <v/>
      </c>
      <c r="C11484" t="str">
        <f>LEFT('Resumen por colegio'!C11475,1)</f>
        <v/>
      </c>
      <c r="D11484" t="str">
        <f>LEFT('Resumen por colegio'!D11475,1)</f>
        <v/>
      </c>
      <c r="E11484" t="str">
        <f>LEFT('Resumen por colegio'!E11475,1)</f>
        <v/>
      </c>
    </row>
    <row r="11485" spans="2:5" x14ac:dyDescent="0.25">
      <c r="B11485" t="str">
        <f>LEFT('Resumen por colegio'!B11476,1)</f>
        <v/>
      </c>
      <c r="C11485" t="str">
        <f>LEFT('Resumen por colegio'!C11476,1)</f>
        <v/>
      </c>
      <c r="D11485" t="str">
        <f>LEFT('Resumen por colegio'!D11476,1)</f>
        <v/>
      </c>
      <c r="E11485" t="str">
        <f>LEFT('Resumen por colegio'!E11476,1)</f>
        <v/>
      </c>
    </row>
    <row r="11486" spans="2:5" x14ac:dyDescent="0.25">
      <c r="B11486" t="str">
        <f>LEFT('Resumen por colegio'!B11477,1)</f>
        <v/>
      </c>
      <c r="C11486" t="str">
        <f>LEFT('Resumen por colegio'!C11477,1)</f>
        <v/>
      </c>
      <c r="D11486" t="str">
        <f>LEFT('Resumen por colegio'!D11477,1)</f>
        <v/>
      </c>
      <c r="E11486" t="str">
        <f>LEFT('Resumen por colegio'!E11477,1)</f>
        <v/>
      </c>
    </row>
    <row r="11487" spans="2:5" x14ac:dyDescent="0.25">
      <c r="B11487" t="str">
        <f>LEFT('Resumen por colegio'!B11478,1)</f>
        <v/>
      </c>
      <c r="C11487" t="str">
        <f>LEFT('Resumen por colegio'!C11478,1)</f>
        <v/>
      </c>
      <c r="D11487" t="str">
        <f>LEFT('Resumen por colegio'!D11478,1)</f>
        <v/>
      </c>
      <c r="E11487" t="str">
        <f>LEFT('Resumen por colegio'!E11478,1)</f>
        <v/>
      </c>
    </row>
    <row r="11488" spans="2:5" x14ac:dyDescent="0.25">
      <c r="B11488" t="str">
        <f>LEFT('Resumen por colegio'!B11479,1)</f>
        <v/>
      </c>
      <c r="C11488" t="str">
        <f>LEFT('Resumen por colegio'!C11479,1)</f>
        <v/>
      </c>
      <c r="D11488" t="str">
        <f>LEFT('Resumen por colegio'!D11479,1)</f>
        <v/>
      </c>
      <c r="E11488" t="str">
        <f>LEFT('Resumen por colegio'!E11479,1)</f>
        <v/>
      </c>
    </row>
    <row r="11489" spans="2:5" x14ac:dyDescent="0.25">
      <c r="B11489" t="str">
        <f>LEFT('Resumen por colegio'!B11480,1)</f>
        <v/>
      </c>
      <c r="C11489" t="str">
        <f>LEFT('Resumen por colegio'!C11480,1)</f>
        <v/>
      </c>
      <c r="D11489" t="str">
        <f>LEFT('Resumen por colegio'!D11480,1)</f>
        <v/>
      </c>
      <c r="E11489" t="str">
        <f>LEFT('Resumen por colegio'!E11480,1)</f>
        <v/>
      </c>
    </row>
    <row r="11490" spans="2:5" x14ac:dyDescent="0.25">
      <c r="B11490" t="str">
        <f>LEFT('Resumen por colegio'!B11481,1)</f>
        <v/>
      </c>
      <c r="C11490" t="str">
        <f>LEFT('Resumen por colegio'!C11481,1)</f>
        <v/>
      </c>
      <c r="D11490" t="str">
        <f>LEFT('Resumen por colegio'!D11481,1)</f>
        <v/>
      </c>
      <c r="E11490" t="str">
        <f>LEFT('Resumen por colegio'!E11481,1)</f>
        <v/>
      </c>
    </row>
    <row r="11491" spans="2:5" x14ac:dyDescent="0.25">
      <c r="B11491" t="str">
        <f>LEFT('Resumen por colegio'!B11482,1)</f>
        <v/>
      </c>
      <c r="C11491" t="str">
        <f>LEFT('Resumen por colegio'!C11482,1)</f>
        <v/>
      </c>
      <c r="D11491" t="str">
        <f>LEFT('Resumen por colegio'!D11482,1)</f>
        <v/>
      </c>
      <c r="E11491" t="str">
        <f>LEFT('Resumen por colegio'!E11482,1)</f>
        <v/>
      </c>
    </row>
    <row r="11492" spans="2:5" x14ac:dyDescent="0.25">
      <c r="B11492" t="str">
        <f>LEFT('Resumen por colegio'!B11483,1)</f>
        <v/>
      </c>
      <c r="C11492" t="str">
        <f>LEFT('Resumen por colegio'!C11483,1)</f>
        <v/>
      </c>
      <c r="D11492" t="str">
        <f>LEFT('Resumen por colegio'!D11483,1)</f>
        <v/>
      </c>
      <c r="E11492" t="str">
        <f>LEFT('Resumen por colegio'!E11483,1)</f>
        <v/>
      </c>
    </row>
    <row r="11493" spans="2:5" x14ac:dyDescent="0.25">
      <c r="B11493" t="str">
        <f>LEFT('Resumen por colegio'!B11484,1)</f>
        <v/>
      </c>
      <c r="C11493" t="str">
        <f>LEFT('Resumen por colegio'!C11484,1)</f>
        <v/>
      </c>
      <c r="D11493" t="str">
        <f>LEFT('Resumen por colegio'!D11484,1)</f>
        <v/>
      </c>
      <c r="E11493" t="str">
        <f>LEFT('Resumen por colegio'!E11484,1)</f>
        <v/>
      </c>
    </row>
    <row r="11494" spans="2:5" x14ac:dyDescent="0.25">
      <c r="B11494" t="str">
        <f>LEFT('Resumen por colegio'!B11485,1)</f>
        <v/>
      </c>
      <c r="C11494" t="str">
        <f>LEFT('Resumen por colegio'!C11485,1)</f>
        <v/>
      </c>
      <c r="D11494" t="str">
        <f>LEFT('Resumen por colegio'!D11485,1)</f>
        <v/>
      </c>
      <c r="E11494" t="str">
        <f>LEFT('Resumen por colegio'!E11485,1)</f>
        <v/>
      </c>
    </row>
    <row r="11495" spans="2:5" x14ac:dyDescent="0.25">
      <c r="B11495" t="str">
        <f>LEFT('Resumen por colegio'!B11486,1)</f>
        <v/>
      </c>
      <c r="C11495" t="str">
        <f>LEFT('Resumen por colegio'!C11486,1)</f>
        <v/>
      </c>
      <c r="D11495" t="str">
        <f>LEFT('Resumen por colegio'!D11486,1)</f>
        <v/>
      </c>
      <c r="E11495" t="str">
        <f>LEFT('Resumen por colegio'!E11486,1)</f>
        <v/>
      </c>
    </row>
    <row r="11496" spans="2:5" x14ac:dyDescent="0.25">
      <c r="B11496" t="str">
        <f>LEFT('Resumen por colegio'!B11487,1)</f>
        <v/>
      </c>
      <c r="C11496" t="str">
        <f>LEFT('Resumen por colegio'!C11487,1)</f>
        <v/>
      </c>
      <c r="D11496" t="str">
        <f>LEFT('Resumen por colegio'!D11487,1)</f>
        <v/>
      </c>
      <c r="E11496" t="str">
        <f>LEFT('Resumen por colegio'!E11487,1)</f>
        <v/>
      </c>
    </row>
    <row r="11497" spans="2:5" x14ac:dyDescent="0.25">
      <c r="B11497" t="str">
        <f>LEFT('Resumen por colegio'!B11488,1)</f>
        <v/>
      </c>
      <c r="C11497" t="str">
        <f>LEFT('Resumen por colegio'!C11488,1)</f>
        <v/>
      </c>
      <c r="D11497" t="str">
        <f>LEFT('Resumen por colegio'!D11488,1)</f>
        <v/>
      </c>
      <c r="E11497" t="str">
        <f>LEFT('Resumen por colegio'!E11488,1)</f>
        <v/>
      </c>
    </row>
    <row r="11498" spans="2:5" x14ac:dyDescent="0.25">
      <c r="B11498" t="str">
        <f>LEFT('Resumen por colegio'!B11489,1)</f>
        <v/>
      </c>
      <c r="C11498" t="str">
        <f>LEFT('Resumen por colegio'!C11489,1)</f>
        <v/>
      </c>
      <c r="D11498" t="str">
        <f>LEFT('Resumen por colegio'!D11489,1)</f>
        <v/>
      </c>
      <c r="E11498" t="str">
        <f>LEFT('Resumen por colegio'!E11489,1)</f>
        <v/>
      </c>
    </row>
    <row r="11499" spans="2:5" x14ac:dyDescent="0.25">
      <c r="B11499" t="str">
        <f>LEFT('Resumen por colegio'!B11490,1)</f>
        <v/>
      </c>
      <c r="C11499" t="str">
        <f>LEFT('Resumen por colegio'!C11490,1)</f>
        <v/>
      </c>
      <c r="D11499" t="str">
        <f>LEFT('Resumen por colegio'!D11490,1)</f>
        <v/>
      </c>
      <c r="E11499" t="str">
        <f>LEFT('Resumen por colegio'!E11490,1)</f>
        <v/>
      </c>
    </row>
    <row r="11500" spans="2:5" x14ac:dyDescent="0.25">
      <c r="B11500" t="str">
        <f>LEFT('Resumen por colegio'!B11491,1)</f>
        <v/>
      </c>
      <c r="C11500" t="str">
        <f>LEFT('Resumen por colegio'!C11491,1)</f>
        <v/>
      </c>
      <c r="D11500" t="str">
        <f>LEFT('Resumen por colegio'!D11491,1)</f>
        <v/>
      </c>
      <c r="E11500" t="str">
        <f>LEFT('Resumen por colegio'!E11491,1)</f>
        <v/>
      </c>
    </row>
    <row r="11501" spans="2:5" x14ac:dyDescent="0.25">
      <c r="B11501" t="str">
        <f>LEFT('Resumen por colegio'!B11492,1)</f>
        <v/>
      </c>
      <c r="C11501" t="str">
        <f>LEFT('Resumen por colegio'!C11492,1)</f>
        <v/>
      </c>
      <c r="D11501" t="str">
        <f>LEFT('Resumen por colegio'!D11492,1)</f>
        <v/>
      </c>
      <c r="E11501" t="str">
        <f>LEFT('Resumen por colegio'!E11492,1)</f>
        <v/>
      </c>
    </row>
    <row r="11502" spans="2:5" x14ac:dyDescent="0.25">
      <c r="B11502" t="str">
        <f>LEFT('Resumen por colegio'!B11493,1)</f>
        <v/>
      </c>
      <c r="C11502" t="str">
        <f>LEFT('Resumen por colegio'!C11493,1)</f>
        <v/>
      </c>
      <c r="D11502" t="str">
        <f>LEFT('Resumen por colegio'!D11493,1)</f>
        <v/>
      </c>
      <c r="E11502" t="str">
        <f>LEFT('Resumen por colegio'!E11493,1)</f>
        <v/>
      </c>
    </row>
    <row r="11503" spans="2:5" x14ac:dyDescent="0.25">
      <c r="B11503" t="str">
        <f>LEFT('Resumen por colegio'!B11494,1)</f>
        <v/>
      </c>
      <c r="C11503" t="str">
        <f>LEFT('Resumen por colegio'!C11494,1)</f>
        <v/>
      </c>
      <c r="D11503" t="str">
        <f>LEFT('Resumen por colegio'!D11494,1)</f>
        <v/>
      </c>
      <c r="E11503" t="str">
        <f>LEFT('Resumen por colegio'!E11494,1)</f>
        <v/>
      </c>
    </row>
    <row r="11504" spans="2:5" x14ac:dyDescent="0.25">
      <c r="B11504" t="str">
        <f>LEFT('Resumen por colegio'!B11495,1)</f>
        <v/>
      </c>
      <c r="C11504" t="str">
        <f>LEFT('Resumen por colegio'!C11495,1)</f>
        <v/>
      </c>
      <c r="D11504" t="str">
        <f>LEFT('Resumen por colegio'!D11495,1)</f>
        <v/>
      </c>
      <c r="E11504" t="str">
        <f>LEFT('Resumen por colegio'!E11495,1)</f>
        <v/>
      </c>
    </row>
    <row r="11505" spans="2:5" x14ac:dyDescent="0.25">
      <c r="B11505" t="str">
        <f>LEFT('Resumen por colegio'!B11496,1)</f>
        <v/>
      </c>
      <c r="C11505" t="str">
        <f>LEFT('Resumen por colegio'!C11496,1)</f>
        <v/>
      </c>
      <c r="D11505" t="str">
        <f>LEFT('Resumen por colegio'!D11496,1)</f>
        <v/>
      </c>
      <c r="E11505" t="str">
        <f>LEFT('Resumen por colegio'!E11496,1)</f>
        <v/>
      </c>
    </row>
    <row r="11506" spans="2:5" x14ac:dyDescent="0.25">
      <c r="B11506" t="str">
        <f>LEFT('Resumen por colegio'!B11497,1)</f>
        <v/>
      </c>
      <c r="C11506" t="str">
        <f>LEFT('Resumen por colegio'!C11497,1)</f>
        <v/>
      </c>
      <c r="D11506" t="str">
        <f>LEFT('Resumen por colegio'!D11497,1)</f>
        <v/>
      </c>
      <c r="E11506" t="str">
        <f>LEFT('Resumen por colegio'!E11497,1)</f>
        <v/>
      </c>
    </row>
    <row r="11507" spans="2:5" x14ac:dyDescent="0.25">
      <c r="B11507" t="str">
        <f>LEFT('Resumen por colegio'!B11498,1)</f>
        <v/>
      </c>
      <c r="C11507" t="str">
        <f>LEFT('Resumen por colegio'!C11498,1)</f>
        <v/>
      </c>
      <c r="D11507" t="str">
        <f>LEFT('Resumen por colegio'!D11498,1)</f>
        <v/>
      </c>
      <c r="E11507" t="str">
        <f>LEFT('Resumen por colegio'!E11498,1)</f>
        <v/>
      </c>
    </row>
    <row r="11508" spans="2:5" x14ac:dyDescent="0.25">
      <c r="B11508" t="str">
        <f>LEFT('Resumen por colegio'!B11499,1)</f>
        <v/>
      </c>
      <c r="C11508" t="str">
        <f>LEFT('Resumen por colegio'!C11499,1)</f>
        <v/>
      </c>
      <c r="D11508" t="str">
        <f>LEFT('Resumen por colegio'!D11499,1)</f>
        <v/>
      </c>
      <c r="E11508" t="str">
        <f>LEFT('Resumen por colegio'!E11499,1)</f>
        <v/>
      </c>
    </row>
    <row r="11509" spans="2:5" x14ac:dyDescent="0.25">
      <c r="B11509" t="str">
        <f>LEFT('Resumen por colegio'!B11500,1)</f>
        <v/>
      </c>
      <c r="C11509" t="str">
        <f>LEFT('Resumen por colegio'!C11500,1)</f>
        <v/>
      </c>
      <c r="D11509" t="str">
        <f>LEFT('Resumen por colegio'!D11500,1)</f>
        <v/>
      </c>
      <c r="E11509" t="str">
        <f>LEFT('Resumen por colegio'!E11500,1)</f>
        <v/>
      </c>
    </row>
    <row r="11510" spans="2:5" x14ac:dyDescent="0.25">
      <c r="B11510" t="str">
        <f>LEFT('Resumen por colegio'!B11501,1)</f>
        <v/>
      </c>
      <c r="C11510" t="str">
        <f>LEFT('Resumen por colegio'!C11501,1)</f>
        <v/>
      </c>
      <c r="D11510" t="str">
        <f>LEFT('Resumen por colegio'!D11501,1)</f>
        <v/>
      </c>
      <c r="E11510" t="str">
        <f>LEFT('Resumen por colegio'!E11501,1)</f>
        <v/>
      </c>
    </row>
    <row r="11511" spans="2:5" x14ac:dyDescent="0.25">
      <c r="B11511" t="str">
        <f>LEFT('Resumen por colegio'!B11502,1)</f>
        <v/>
      </c>
      <c r="C11511" t="str">
        <f>LEFT('Resumen por colegio'!C11502,1)</f>
        <v/>
      </c>
      <c r="D11511" t="str">
        <f>LEFT('Resumen por colegio'!D11502,1)</f>
        <v/>
      </c>
      <c r="E11511" t="str">
        <f>LEFT('Resumen por colegio'!E11502,1)</f>
        <v/>
      </c>
    </row>
    <row r="11512" spans="2:5" x14ac:dyDescent="0.25">
      <c r="B11512" t="str">
        <f>LEFT('Resumen por colegio'!B11503,1)</f>
        <v/>
      </c>
      <c r="C11512" t="str">
        <f>LEFT('Resumen por colegio'!C11503,1)</f>
        <v/>
      </c>
      <c r="D11512" t="str">
        <f>LEFT('Resumen por colegio'!D11503,1)</f>
        <v/>
      </c>
      <c r="E11512" t="str">
        <f>LEFT('Resumen por colegio'!E11503,1)</f>
        <v/>
      </c>
    </row>
    <row r="11513" spans="2:5" x14ac:dyDescent="0.25">
      <c r="B11513" t="str">
        <f>LEFT('Resumen por colegio'!B11504,1)</f>
        <v/>
      </c>
      <c r="C11513" t="str">
        <f>LEFT('Resumen por colegio'!C11504,1)</f>
        <v/>
      </c>
      <c r="D11513" t="str">
        <f>LEFT('Resumen por colegio'!D11504,1)</f>
        <v/>
      </c>
      <c r="E11513" t="str">
        <f>LEFT('Resumen por colegio'!E11504,1)</f>
        <v/>
      </c>
    </row>
    <row r="11514" spans="2:5" x14ac:dyDescent="0.25">
      <c r="B11514" t="str">
        <f>LEFT('Resumen por colegio'!B11505,1)</f>
        <v/>
      </c>
      <c r="C11514" t="str">
        <f>LEFT('Resumen por colegio'!C11505,1)</f>
        <v/>
      </c>
      <c r="D11514" t="str">
        <f>LEFT('Resumen por colegio'!D11505,1)</f>
        <v/>
      </c>
      <c r="E11514" t="str">
        <f>LEFT('Resumen por colegio'!E11505,1)</f>
        <v/>
      </c>
    </row>
    <row r="11515" spans="2:5" x14ac:dyDescent="0.25">
      <c r="B11515" t="str">
        <f>LEFT('Resumen por colegio'!B11506,1)</f>
        <v/>
      </c>
      <c r="C11515" t="str">
        <f>LEFT('Resumen por colegio'!C11506,1)</f>
        <v/>
      </c>
      <c r="D11515" t="str">
        <f>LEFT('Resumen por colegio'!D11506,1)</f>
        <v/>
      </c>
      <c r="E11515" t="str">
        <f>LEFT('Resumen por colegio'!E11506,1)</f>
        <v/>
      </c>
    </row>
    <row r="11516" spans="2:5" x14ac:dyDescent="0.25">
      <c r="B11516" t="str">
        <f>LEFT('Resumen por colegio'!B11507,1)</f>
        <v/>
      </c>
      <c r="C11516" t="str">
        <f>LEFT('Resumen por colegio'!C11507,1)</f>
        <v/>
      </c>
      <c r="D11516" t="str">
        <f>LEFT('Resumen por colegio'!D11507,1)</f>
        <v/>
      </c>
      <c r="E11516" t="str">
        <f>LEFT('Resumen por colegio'!E11507,1)</f>
        <v/>
      </c>
    </row>
    <row r="11517" spans="2:5" x14ac:dyDescent="0.25">
      <c r="B11517" t="str">
        <f>LEFT('Resumen por colegio'!B11508,1)</f>
        <v/>
      </c>
      <c r="C11517" t="str">
        <f>LEFT('Resumen por colegio'!C11508,1)</f>
        <v/>
      </c>
      <c r="D11517" t="str">
        <f>LEFT('Resumen por colegio'!D11508,1)</f>
        <v/>
      </c>
      <c r="E11517" t="str">
        <f>LEFT('Resumen por colegio'!E11508,1)</f>
        <v/>
      </c>
    </row>
    <row r="11518" spans="2:5" x14ac:dyDescent="0.25">
      <c r="B11518" t="str">
        <f>LEFT('Resumen por colegio'!B11509,1)</f>
        <v/>
      </c>
      <c r="C11518" t="str">
        <f>LEFT('Resumen por colegio'!C11509,1)</f>
        <v/>
      </c>
      <c r="D11518" t="str">
        <f>LEFT('Resumen por colegio'!D11509,1)</f>
        <v/>
      </c>
      <c r="E11518" t="str">
        <f>LEFT('Resumen por colegio'!E11509,1)</f>
        <v/>
      </c>
    </row>
    <row r="11519" spans="2:5" x14ac:dyDescent="0.25">
      <c r="B11519" t="str">
        <f>LEFT('Resumen por colegio'!B11510,1)</f>
        <v/>
      </c>
      <c r="C11519" t="str">
        <f>LEFT('Resumen por colegio'!C11510,1)</f>
        <v/>
      </c>
      <c r="D11519" t="str">
        <f>LEFT('Resumen por colegio'!D11510,1)</f>
        <v/>
      </c>
      <c r="E11519" t="str">
        <f>LEFT('Resumen por colegio'!E11510,1)</f>
        <v/>
      </c>
    </row>
    <row r="11520" spans="2:5" x14ac:dyDescent="0.25">
      <c r="B11520" t="str">
        <f>LEFT('Resumen por colegio'!B11511,1)</f>
        <v/>
      </c>
      <c r="C11520" t="str">
        <f>LEFT('Resumen por colegio'!C11511,1)</f>
        <v/>
      </c>
      <c r="D11520" t="str">
        <f>LEFT('Resumen por colegio'!D11511,1)</f>
        <v/>
      </c>
      <c r="E11520" t="str">
        <f>LEFT('Resumen por colegio'!E11511,1)</f>
        <v/>
      </c>
    </row>
    <row r="11521" spans="2:5" x14ac:dyDescent="0.25">
      <c r="B11521" t="str">
        <f>LEFT('Resumen por colegio'!B11512,1)</f>
        <v/>
      </c>
      <c r="C11521" t="str">
        <f>LEFT('Resumen por colegio'!C11512,1)</f>
        <v/>
      </c>
      <c r="D11521" t="str">
        <f>LEFT('Resumen por colegio'!D11512,1)</f>
        <v/>
      </c>
      <c r="E11521" t="str">
        <f>LEFT('Resumen por colegio'!E11512,1)</f>
        <v/>
      </c>
    </row>
    <row r="11522" spans="2:5" x14ac:dyDescent="0.25">
      <c r="B11522" t="str">
        <f>LEFT('Resumen por colegio'!B11513,1)</f>
        <v/>
      </c>
      <c r="C11522" t="str">
        <f>LEFT('Resumen por colegio'!C11513,1)</f>
        <v/>
      </c>
      <c r="D11522" t="str">
        <f>LEFT('Resumen por colegio'!D11513,1)</f>
        <v/>
      </c>
      <c r="E11522" t="str">
        <f>LEFT('Resumen por colegio'!E11513,1)</f>
        <v/>
      </c>
    </row>
    <row r="11523" spans="2:5" x14ac:dyDescent="0.25">
      <c r="B11523" t="str">
        <f>LEFT('Resumen por colegio'!B11514,1)</f>
        <v/>
      </c>
      <c r="C11523" t="str">
        <f>LEFT('Resumen por colegio'!C11514,1)</f>
        <v/>
      </c>
      <c r="D11523" t="str">
        <f>LEFT('Resumen por colegio'!D11514,1)</f>
        <v/>
      </c>
      <c r="E11523" t="str">
        <f>LEFT('Resumen por colegio'!E11514,1)</f>
        <v/>
      </c>
    </row>
    <row r="11524" spans="2:5" x14ac:dyDescent="0.25">
      <c r="B11524" t="str">
        <f>LEFT('Resumen por colegio'!B11515,1)</f>
        <v/>
      </c>
      <c r="C11524" t="str">
        <f>LEFT('Resumen por colegio'!C11515,1)</f>
        <v/>
      </c>
      <c r="D11524" t="str">
        <f>LEFT('Resumen por colegio'!D11515,1)</f>
        <v/>
      </c>
      <c r="E11524" t="str">
        <f>LEFT('Resumen por colegio'!E11515,1)</f>
        <v/>
      </c>
    </row>
    <row r="11525" spans="2:5" x14ac:dyDescent="0.25">
      <c r="B11525" t="str">
        <f>LEFT('Resumen por colegio'!B11516,1)</f>
        <v/>
      </c>
      <c r="C11525" t="str">
        <f>LEFT('Resumen por colegio'!C11516,1)</f>
        <v/>
      </c>
      <c r="D11525" t="str">
        <f>LEFT('Resumen por colegio'!D11516,1)</f>
        <v/>
      </c>
      <c r="E11525" t="str">
        <f>LEFT('Resumen por colegio'!E11516,1)</f>
        <v/>
      </c>
    </row>
    <row r="11526" spans="2:5" x14ac:dyDescent="0.25">
      <c r="B11526" t="str">
        <f>LEFT('Resumen por colegio'!B11517,1)</f>
        <v/>
      </c>
      <c r="C11526" t="str">
        <f>LEFT('Resumen por colegio'!C11517,1)</f>
        <v/>
      </c>
      <c r="D11526" t="str">
        <f>LEFT('Resumen por colegio'!D11517,1)</f>
        <v/>
      </c>
      <c r="E11526" t="str">
        <f>LEFT('Resumen por colegio'!E11517,1)</f>
        <v/>
      </c>
    </row>
    <row r="11527" spans="2:5" x14ac:dyDescent="0.25">
      <c r="B11527" t="str">
        <f>LEFT('Resumen por colegio'!B11518,1)</f>
        <v/>
      </c>
      <c r="C11527" t="str">
        <f>LEFT('Resumen por colegio'!C11518,1)</f>
        <v/>
      </c>
      <c r="D11527" t="str">
        <f>LEFT('Resumen por colegio'!D11518,1)</f>
        <v/>
      </c>
      <c r="E11527" t="str">
        <f>LEFT('Resumen por colegio'!E11518,1)</f>
        <v/>
      </c>
    </row>
    <row r="11528" spans="2:5" x14ac:dyDescent="0.25">
      <c r="B11528" t="str">
        <f>LEFT('Resumen por colegio'!B11519,1)</f>
        <v/>
      </c>
      <c r="C11528" t="str">
        <f>LEFT('Resumen por colegio'!C11519,1)</f>
        <v/>
      </c>
      <c r="D11528" t="str">
        <f>LEFT('Resumen por colegio'!D11519,1)</f>
        <v/>
      </c>
      <c r="E11528" t="str">
        <f>LEFT('Resumen por colegio'!E11519,1)</f>
        <v/>
      </c>
    </row>
    <row r="11529" spans="2:5" x14ac:dyDescent="0.25">
      <c r="B11529" t="str">
        <f>LEFT('Resumen por colegio'!B11520,1)</f>
        <v/>
      </c>
      <c r="C11529" t="str">
        <f>LEFT('Resumen por colegio'!C11520,1)</f>
        <v/>
      </c>
      <c r="D11529" t="str">
        <f>LEFT('Resumen por colegio'!D11520,1)</f>
        <v/>
      </c>
      <c r="E11529" t="str">
        <f>LEFT('Resumen por colegio'!E11520,1)</f>
        <v/>
      </c>
    </row>
    <row r="11530" spans="2:5" x14ac:dyDescent="0.25">
      <c r="B11530" t="str">
        <f>LEFT('Resumen por colegio'!B11521,1)</f>
        <v/>
      </c>
      <c r="C11530" t="str">
        <f>LEFT('Resumen por colegio'!C11521,1)</f>
        <v/>
      </c>
      <c r="D11530" t="str">
        <f>LEFT('Resumen por colegio'!D11521,1)</f>
        <v/>
      </c>
      <c r="E11530" t="str">
        <f>LEFT('Resumen por colegio'!E11521,1)</f>
        <v/>
      </c>
    </row>
    <row r="11531" spans="2:5" x14ac:dyDescent="0.25">
      <c r="B11531" t="str">
        <f>LEFT('Resumen por colegio'!B11522,1)</f>
        <v/>
      </c>
      <c r="C11531" t="str">
        <f>LEFT('Resumen por colegio'!C11522,1)</f>
        <v/>
      </c>
      <c r="D11531" t="str">
        <f>LEFT('Resumen por colegio'!D11522,1)</f>
        <v/>
      </c>
      <c r="E11531" t="str">
        <f>LEFT('Resumen por colegio'!E11522,1)</f>
        <v/>
      </c>
    </row>
    <row r="11532" spans="2:5" x14ac:dyDescent="0.25">
      <c r="B11532" t="str">
        <f>LEFT('Resumen por colegio'!B11523,1)</f>
        <v/>
      </c>
      <c r="C11532" t="str">
        <f>LEFT('Resumen por colegio'!C11523,1)</f>
        <v/>
      </c>
      <c r="D11532" t="str">
        <f>LEFT('Resumen por colegio'!D11523,1)</f>
        <v/>
      </c>
      <c r="E11532" t="str">
        <f>LEFT('Resumen por colegio'!E11523,1)</f>
        <v/>
      </c>
    </row>
    <row r="11533" spans="2:5" x14ac:dyDescent="0.25">
      <c r="B11533" t="str">
        <f>LEFT('Resumen por colegio'!B11524,1)</f>
        <v/>
      </c>
      <c r="C11533" t="str">
        <f>LEFT('Resumen por colegio'!C11524,1)</f>
        <v/>
      </c>
      <c r="D11533" t="str">
        <f>LEFT('Resumen por colegio'!D11524,1)</f>
        <v/>
      </c>
      <c r="E11533" t="str">
        <f>LEFT('Resumen por colegio'!E11524,1)</f>
        <v/>
      </c>
    </row>
    <row r="11534" spans="2:5" x14ac:dyDescent="0.25">
      <c r="B11534" t="str">
        <f>LEFT('Resumen por colegio'!B11525,1)</f>
        <v/>
      </c>
      <c r="C11534" t="str">
        <f>LEFT('Resumen por colegio'!C11525,1)</f>
        <v/>
      </c>
      <c r="D11534" t="str">
        <f>LEFT('Resumen por colegio'!D11525,1)</f>
        <v/>
      </c>
      <c r="E11534" t="str">
        <f>LEFT('Resumen por colegio'!E11525,1)</f>
        <v/>
      </c>
    </row>
    <row r="11535" spans="2:5" x14ac:dyDescent="0.25">
      <c r="B11535" t="str">
        <f>LEFT('Resumen por colegio'!B11526,1)</f>
        <v/>
      </c>
      <c r="C11535" t="str">
        <f>LEFT('Resumen por colegio'!C11526,1)</f>
        <v/>
      </c>
      <c r="D11535" t="str">
        <f>LEFT('Resumen por colegio'!D11526,1)</f>
        <v/>
      </c>
      <c r="E11535" t="str">
        <f>LEFT('Resumen por colegio'!E11526,1)</f>
        <v/>
      </c>
    </row>
    <row r="11536" spans="2:5" x14ac:dyDescent="0.25">
      <c r="B11536" t="str">
        <f>LEFT('Resumen por colegio'!B11527,1)</f>
        <v/>
      </c>
      <c r="C11536" t="str">
        <f>LEFT('Resumen por colegio'!C11527,1)</f>
        <v/>
      </c>
      <c r="D11536" t="str">
        <f>LEFT('Resumen por colegio'!D11527,1)</f>
        <v/>
      </c>
      <c r="E11536" t="str">
        <f>LEFT('Resumen por colegio'!E11527,1)</f>
        <v/>
      </c>
    </row>
    <row r="11537" spans="2:5" x14ac:dyDescent="0.25">
      <c r="B11537" t="str">
        <f>LEFT('Resumen por colegio'!B11528,1)</f>
        <v/>
      </c>
      <c r="C11537" t="str">
        <f>LEFT('Resumen por colegio'!C11528,1)</f>
        <v/>
      </c>
      <c r="D11537" t="str">
        <f>LEFT('Resumen por colegio'!D11528,1)</f>
        <v/>
      </c>
      <c r="E11537" t="str">
        <f>LEFT('Resumen por colegio'!E11528,1)</f>
        <v/>
      </c>
    </row>
    <row r="11538" spans="2:5" x14ac:dyDescent="0.25">
      <c r="B11538" t="str">
        <f>LEFT('Resumen por colegio'!B11529,1)</f>
        <v/>
      </c>
      <c r="C11538" t="str">
        <f>LEFT('Resumen por colegio'!C11529,1)</f>
        <v/>
      </c>
      <c r="D11538" t="str">
        <f>LEFT('Resumen por colegio'!D11529,1)</f>
        <v/>
      </c>
      <c r="E11538" t="str">
        <f>LEFT('Resumen por colegio'!E11529,1)</f>
        <v/>
      </c>
    </row>
    <row r="11539" spans="2:5" x14ac:dyDescent="0.25">
      <c r="B11539" t="str">
        <f>LEFT('Resumen por colegio'!B11530,1)</f>
        <v/>
      </c>
      <c r="C11539" t="str">
        <f>LEFT('Resumen por colegio'!C11530,1)</f>
        <v/>
      </c>
      <c r="D11539" t="str">
        <f>LEFT('Resumen por colegio'!D11530,1)</f>
        <v/>
      </c>
      <c r="E11539" t="str">
        <f>LEFT('Resumen por colegio'!E11530,1)</f>
        <v/>
      </c>
    </row>
    <row r="11540" spans="2:5" x14ac:dyDescent="0.25">
      <c r="B11540" t="str">
        <f>LEFT('Resumen por colegio'!B11531,1)</f>
        <v/>
      </c>
      <c r="C11540" t="str">
        <f>LEFT('Resumen por colegio'!C11531,1)</f>
        <v/>
      </c>
      <c r="D11540" t="str">
        <f>LEFT('Resumen por colegio'!D11531,1)</f>
        <v/>
      </c>
      <c r="E11540" t="str">
        <f>LEFT('Resumen por colegio'!E11531,1)</f>
        <v/>
      </c>
    </row>
    <row r="11541" spans="2:5" x14ac:dyDescent="0.25">
      <c r="B11541" t="str">
        <f>LEFT('Resumen por colegio'!B11532,1)</f>
        <v/>
      </c>
      <c r="C11541" t="str">
        <f>LEFT('Resumen por colegio'!C11532,1)</f>
        <v/>
      </c>
      <c r="D11541" t="str">
        <f>LEFT('Resumen por colegio'!D11532,1)</f>
        <v/>
      </c>
      <c r="E11541" t="str">
        <f>LEFT('Resumen por colegio'!E11532,1)</f>
        <v/>
      </c>
    </row>
    <row r="11542" spans="2:5" x14ac:dyDescent="0.25">
      <c r="B11542" t="str">
        <f>LEFT('Resumen por colegio'!B11533,1)</f>
        <v/>
      </c>
      <c r="C11542" t="str">
        <f>LEFT('Resumen por colegio'!C11533,1)</f>
        <v/>
      </c>
      <c r="D11542" t="str">
        <f>LEFT('Resumen por colegio'!D11533,1)</f>
        <v/>
      </c>
      <c r="E11542" t="str">
        <f>LEFT('Resumen por colegio'!E11533,1)</f>
        <v/>
      </c>
    </row>
    <row r="11543" spans="2:5" x14ac:dyDescent="0.25">
      <c r="B11543" t="str">
        <f>LEFT('Resumen por colegio'!B11534,1)</f>
        <v/>
      </c>
      <c r="C11543" t="str">
        <f>LEFT('Resumen por colegio'!C11534,1)</f>
        <v/>
      </c>
      <c r="D11543" t="str">
        <f>LEFT('Resumen por colegio'!D11534,1)</f>
        <v/>
      </c>
      <c r="E11543" t="str">
        <f>LEFT('Resumen por colegio'!E11534,1)</f>
        <v/>
      </c>
    </row>
    <row r="11544" spans="2:5" x14ac:dyDescent="0.25">
      <c r="B11544" t="str">
        <f>LEFT('Resumen por colegio'!B11535,1)</f>
        <v/>
      </c>
      <c r="C11544" t="str">
        <f>LEFT('Resumen por colegio'!C11535,1)</f>
        <v/>
      </c>
      <c r="D11544" t="str">
        <f>LEFT('Resumen por colegio'!D11535,1)</f>
        <v/>
      </c>
      <c r="E11544" t="str">
        <f>LEFT('Resumen por colegio'!E11535,1)</f>
        <v/>
      </c>
    </row>
    <row r="11545" spans="2:5" x14ac:dyDescent="0.25">
      <c r="B11545" t="str">
        <f>LEFT('Resumen por colegio'!B11536,1)</f>
        <v/>
      </c>
      <c r="C11545" t="str">
        <f>LEFT('Resumen por colegio'!C11536,1)</f>
        <v/>
      </c>
      <c r="D11545" t="str">
        <f>LEFT('Resumen por colegio'!D11536,1)</f>
        <v/>
      </c>
      <c r="E11545" t="str">
        <f>LEFT('Resumen por colegio'!E11536,1)</f>
        <v/>
      </c>
    </row>
    <row r="11546" spans="2:5" x14ac:dyDescent="0.25">
      <c r="B11546" t="str">
        <f>LEFT('Resumen por colegio'!B11537,1)</f>
        <v/>
      </c>
      <c r="C11546" t="str">
        <f>LEFT('Resumen por colegio'!C11537,1)</f>
        <v/>
      </c>
      <c r="D11546" t="str">
        <f>LEFT('Resumen por colegio'!D11537,1)</f>
        <v/>
      </c>
      <c r="E11546" t="str">
        <f>LEFT('Resumen por colegio'!E11537,1)</f>
        <v/>
      </c>
    </row>
    <row r="11547" spans="2:5" x14ac:dyDescent="0.25">
      <c r="B11547" t="str">
        <f>LEFT('Resumen por colegio'!B11538,1)</f>
        <v/>
      </c>
      <c r="C11547" t="str">
        <f>LEFT('Resumen por colegio'!C11538,1)</f>
        <v/>
      </c>
      <c r="D11547" t="str">
        <f>LEFT('Resumen por colegio'!D11538,1)</f>
        <v/>
      </c>
      <c r="E11547" t="str">
        <f>LEFT('Resumen por colegio'!E11538,1)</f>
        <v/>
      </c>
    </row>
    <row r="11548" spans="2:5" x14ac:dyDescent="0.25">
      <c r="B11548" t="str">
        <f>LEFT('Resumen por colegio'!B11539,1)</f>
        <v/>
      </c>
      <c r="C11548" t="str">
        <f>LEFT('Resumen por colegio'!C11539,1)</f>
        <v/>
      </c>
      <c r="D11548" t="str">
        <f>LEFT('Resumen por colegio'!D11539,1)</f>
        <v/>
      </c>
      <c r="E11548" t="str">
        <f>LEFT('Resumen por colegio'!E11539,1)</f>
        <v/>
      </c>
    </row>
    <row r="11549" spans="2:5" x14ac:dyDescent="0.25">
      <c r="B11549" t="str">
        <f>LEFT('Resumen por colegio'!B11540,1)</f>
        <v/>
      </c>
      <c r="C11549" t="str">
        <f>LEFT('Resumen por colegio'!C11540,1)</f>
        <v/>
      </c>
      <c r="D11549" t="str">
        <f>LEFT('Resumen por colegio'!D11540,1)</f>
        <v/>
      </c>
      <c r="E11549" t="str">
        <f>LEFT('Resumen por colegio'!E11540,1)</f>
        <v/>
      </c>
    </row>
    <row r="11550" spans="2:5" x14ac:dyDescent="0.25">
      <c r="B11550" t="str">
        <f>LEFT('Resumen por colegio'!B11541,1)</f>
        <v/>
      </c>
      <c r="C11550" t="str">
        <f>LEFT('Resumen por colegio'!C11541,1)</f>
        <v/>
      </c>
      <c r="D11550" t="str">
        <f>LEFT('Resumen por colegio'!D11541,1)</f>
        <v/>
      </c>
      <c r="E11550" t="str">
        <f>LEFT('Resumen por colegio'!E11541,1)</f>
        <v/>
      </c>
    </row>
    <row r="11551" spans="2:5" x14ac:dyDescent="0.25">
      <c r="B11551" t="str">
        <f>LEFT('Resumen por colegio'!B11542,1)</f>
        <v/>
      </c>
      <c r="C11551" t="str">
        <f>LEFT('Resumen por colegio'!C11542,1)</f>
        <v/>
      </c>
      <c r="D11551" t="str">
        <f>LEFT('Resumen por colegio'!D11542,1)</f>
        <v/>
      </c>
      <c r="E11551" t="str">
        <f>LEFT('Resumen por colegio'!E11542,1)</f>
        <v/>
      </c>
    </row>
    <row r="11552" spans="2:5" x14ac:dyDescent="0.25">
      <c r="B11552" t="str">
        <f>LEFT('Resumen por colegio'!B11543,1)</f>
        <v/>
      </c>
      <c r="C11552" t="str">
        <f>LEFT('Resumen por colegio'!C11543,1)</f>
        <v/>
      </c>
      <c r="D11552" t="str">
        <f>LEFT('Resumen por colegio'!D11543,1)</f>
        <v/>
      </c>
      <c r="E11552" t="str">
        <f>LEFT('Resumen por colegio'!E11543,1)</f>
        <v/>
      </c>
    </row>
    <row r="11553" spans="2:5" x14ac:dyDescent="0.25">
      <c r="B11553" t="str">
        <f>LEFT('Resumen por colegio'!B11544,1)</f>
        <v/>
      </c>
      <c r="C11553" t="str">
        <f>LEFT('Resumen por colegio'!C11544,1)</f>
        <v/>
      </c>
      <c r="D11553" t="str">
        <f>LEFT('Resumen por colegio'!D11544,1)</f>
        <v/>
      </c>
      <c r="E11553" t="str">
        <f>LEFT('Resumen por colegio'!E11544,1)</f>
        <v/>
      </c>
    </row>
    <row r="11554" spans="2:5" x14ac:dyDescent="0.25">
      <c r="B11554" t="str">
        <f>LEFT('Resumen por colegio'!B11545,1)</f>
        <v/>
      </c>
      <c r="C11554" t="str">
        <f>LEFT('Resumen por colegio'!C11545,1)</f>
        <v/>
      </c>
      <c r="D11554" t="str">
        <f>LEFT('Resumen por colegio'!D11545,1)</f>
        <v/>
      </c>
      <c r="E11554" t="str">
        <f>LEFT('Resumen por colegio'!E11545,1)</f>
        <v/>
      </c>
    </row>
    <row r="11555" spans="2:5" x14ac:dyDescent="0.25">
      <c r="B11555" t="str">
        <f>LEFT('Resumen por colegio'!B11546,1)</f>
        <v/>
      </c>
      <c r="C11555" t="str">
        <f>LEFT('Resumen por colegio'!C11546,1)</f>
        <v/>
      </c>
      <c r="D11555" t="str">
        <f>LEFT('Resumen por colegio'!D11546,1)</f>
        <v/>
      </c>
      <c r="E11555" t="str">
        <f>LEFT('Resumen por colegio'!E11546,1)</f>
        <v/>
      </c>
    </row>
    <row r="11556" spans="2:5" x14ac:dyDescent="0.25">
      <c r="B11556" t="str">
        <f>LEFT('Resumen por colegio'!B11547,1)</f>
        <v/>
      </c>
      <c r="C11556" t="str">
        <f>LEFT('Resumen por colegio'!C11547,1)</f>
        <v/>
      </c>
      <c r="D11556" t="str">
        <f>LEFT('Resumen por colegio'!D11547,1)</f>
        <v/>
      </c>
      <c r="E11556" t="str">
        <f>LEFT('Resumen por colegio'!E11547,1)</f>
        <v/>
      </c>
    </row>
    <row r="11557" spans="2:5" x14ac:dyDescent="0.25">
      <c r="B11557" t="str">
        <f>LEFT('Resumen por colegio'!B11548,1)</f>
        <v/>
      </c>
      <c r="C11557" t="str">
        <f>LEFT('Resumen por colegio'!C11548,1)</f>
        <v/>
      </c>
      <c r="D11557" t="str">
        <f>LEFT('Resumen por colegio'!D11548,1)</f>
        <v/>
      </c>
      <c r="E11557" t="str">
        <f>LEFT('Resumen por colegio'!E11548,1)</f>
        <v/>
      </c>
    </row>
    <row r="11558" spans="2:5" x14ac:dyDescent="0.25">
      <c r="B11558" t="str">
        <f>LEFT('Resumen por colegio'!B11549,1)</f>
        <v/>
      </c>
      <c r="C11558" t="str">
        <f>LEFT('Resumen por colegio'!C11549,1)</f>
        <v/>
      </c>
      <c r="D11558" t="str">
        <f>LEFT('Resumen por colegio'!D11549,1)</f>
        <v/>
      </c>
      <c r="E11558" t="str">
        <f>LEFT('Resumen por colegio'!E11549,1)</f>
        <v/>
      </c>
    </row>
    <row r="11559" spans="2:5" x14ac:dyDescent="0.25">
      <c r="B11559" t="str">
        <f>LEFT('Resumen por colegio'!B11550,1)</f>
        <v/>
      </c>
      <c r="C11559" t="str">
        <f>LEFT('Resumen por colegio'!C11550,1)</f>
        <v/>
      </c>
      <c r="D11559" t="str">
        <f>LEFT('Resumen por colegio'!D11550,1)</f>
        <v/>
      </c>
      <c r="E11559" t="str">
        <f>LEFT('Resumen por colegio'!E11550,1)</f>
        <v/>
      </c>
    </row>
    <row r="11560" spans="2:5" x14ac:dyDescent="0.25">
      <c r="B11560" t="str">
        <f>LEFT('Resumen por colegio'!B11551,1)</f>
        <v/>
      </c>
      <c r="C11560" t="str">
        <f>LEFT('Resumen por colegio'!C11551,1)</f>
        <v/>
      </c>
      <c r="D11560" t="str">
        <f>LEFT('Resumen por colegio'!D11551,1)</f>
        <v/>
      </c>
      <c r="E11560" t="str">
        <f>LEFT('Resumen por colegio'!E11551,1)</f>
        <v/>
      </c>
    </row>
    <row r="11561" spans="2:5" x14ac:dyDescent="0.25">
      <c r="B11561" t="str">
        <f>LEFT('Resumen por colegio'!B11552,1)</f>
        <v/>
      </c>
      <c r="C11561" t="str">
        <f>LEFT('Resumen por colegio'!C11552,1)</f>
        <v/>
      </c>
      <c r="D11561" t="str">
        <f>LEFT('Resumen por colegio'!D11552,1)</f>
        <v/>
      </c>
      <c r="E11561" t="str">
        <f>LEFT('Resumen por colegio'!E11552,1)</f>
        <v/>
      </c>
    </row>
    <row r="11562" spans="2:5" x14ac:dyDescent="0.25">
      <c r="B11562" t="str">
        <f>LEFT('Resumen por colegio'!B11553,1)</f>
        <v/>
      </c>
      <c r="C11562" t="str">
        <f>LEFT('Resumen por colegio'!C11553,1)</f>
        <v/>
      </c>
      <c r="D11562" t="str">
        <f>LEFT('Resumen por colegio'!D11553,1)</f>
        <v/>
      </c>
      <c r="E11562" t="str">
        <f>LEFT('Resumen por colegio'!E11553,1)</f>
        <v/>
      </c>
    </row>
    <row r="11563" spans="2:5" x14ac:dyDescent="0.25">
      <c r="B11563" t="str">
        <f>LEFT('Resumen por colegio'!B11554,1)</f>
        <v/>
      </c>
      <c r="C11563" t="str">
        <f>LEFT('Resumen por colegio'!C11554,1)</f>
        <v/>
      </c>
      <c r="D11563" t="str">
        <f>LEFT('Resumen por colegio'!D11554,1)</f>
        <v/>
      </c>
      <c r="E11563" t="str">
        <f>LEFT('Resumen por colegio'!E11554,1)</f>
        <v/>
      </c>
    </row>
    <row r="11564" spans="2:5" x14ac:dyDescent="0.25">
      <c r="B11564" t="str">
        <f>LEFT('Resumen por colegio'!B11555,1)</f>
        <v/>
      </c>
      <c r="C11564" t="str">
        <f>LEFT('Resumen por colegio'!C11555,1)</f>
        <v/>
      </c>
      <c r="D11564" t="str">
        <f>LEFT('Resumen por colegio'!D11555,1)</f>
        <v/>
      </c>
      <c r="E11564" t="str">
        <f>LEFT('Resumen por colegio'!E11555,1)</f>
        <v/>
      </c>
    </row>
    <row r="11565" spans="2:5" x14ac:dyDescent="0.25">
      <c r="B11565" t="str">
        <f>LEFT('Resumen por colegio'!B11556,1)</f>
        <v/>
      </c>
      <c r="C11565" t="str">
        <f>LEFT('Resumen por colegio'!C11556,1)</f>
        <v/>
      </c>
      <c r="D11565" t="str">
        <f>LEFT('Resumen por colegio'!D11556,1)</f>
        <v/>
      </c>
      <c r="E11565" t="str">
        <f>LEFT('Resumen por colegio'!E11556,1)</f>
        <v/>
      </c>
    </row>
    <row r="11566" spans="2:5" x14ac:dyDescent="0.25">
      <c r="B11566" t="str">
        <f>LEFT('Resumen por colegio'!B11557,1)</f>
        <v/>
      </c>
      <c r="C11566" t="str">
        <f>LEFT('Resumen por colegio'!C11557,1)</f>
        <v/>
      </c>
      <c r="D11566" t="str">
        <f>LEFT('Resumen por colegio'!D11557,1)</f>
        <v/>
      </c>
      <c r="E11566" t="str">
        <f>LEFT('Resumen por colegio'!E11557,1)</f>
        <v/>
      </c>
    </row>
    <row r="11567" spans="2:5" x14ac:dyDescent="0.25">
      <c r="B11567" t="str">
        <f>LEFT('Resumen por colegio'!B11558,1)</f>
        <v/>
      </c>
      <c r="C11567" t="str">
        <f>LEFT('Resumen por colegio'!C11558,1)</f>
        <v/>
      </c>
      <c r="D11567" t="str">
        <f>LEFT('Resumen por colegio'!D11558,1)</f>
        <v/>
      </c>
      <c r="E11567" t="str">
        <f>LEFT('Resumen por colegio'!E11558,1)</f>
        <v/>
      </c>
    </row>
    <row r="11568" spans="2:5" x14ac:dyDescent="0.25">
      <c r="B11568" t="str">
        <f>LEFT('Resumen por colegio'!B11559,1)</f>
        <v/>
      </c>
      <c r="C11568" t="str">
        <f>LEFT('Resumen por colegio'!C11559,1)</f>
        <v/>
      </c>
      <c r="D11568" t="str">
        <f>LEFT('Resumen por colegio'!D11559,1)</f>
        <v/>
      </c>
      <c r="E11568" t="str">
        <f>LEFT('Resumen por colegio'!E11559,1)</f>
        <v/>
      </c>
    </row>
    <row r="11569" spans="2:5" x14ac:dyDescent="0.25">
      <c r="B11569" t="str">
        <f>LEFT('Resumen por colegio'!B11560,1)</f>
        <v/>
      </c>
      <c r="C11569" t="str">
        <f>LEFT('Resumen por colegio'!C11560,1)</f>
        <v/>
      </c>
      <c r="D11569" t="str">
        <f>LEFT('Resumen por colegio'!D11560,1)</f>
        <v/>
      </c>
      <c r="E11569" t="str">
        <f>LEFT('Resumen por colegio'!E11560,1)</f>
        <v/>
      </c>
    </row>
    <row r="11570" spans="2:5" x14ac:dyDescent="0.25">
      <c r="B11570" t="str">
        <f>LEFT('Resumen por colegio'!B11561,1)</f>
        <v/>
      </c>
      <c r="C11570" t="str">
        <f>LEFT('Resumen por colegio'!C11561,1)</f>
        <v/>
      </c>
      <c r="D11570" t="str">
        <f>LEFT('Resumen por colegio'!D11561,1)</f>
        <v/>
      </c>
      <c r="E11570" t="str">
        <f>LEFT('Resumen por colegio'!E11561,1)</f>
        <v/>
      </c>
    </row>
    <row r="11571" spans="2:5" x14ac:dyDescent="0.25">
      <c r="B11571" t="str">
        <f>LEFT('Resumen por colegio'!B11562,1)</f>
        <v/>
      </c>
      <c r="C11571" t="str">
        <f>LEFT('Resumen por colegio'!C11562,1)</f>
        <v/>
      </c>
      <c r="D11571" t="str">
        <f>LEFT('Resumen por colegio'!D11562,1)</f>
        <v/>
      </c>
      <c r="E11571" t="str">
        <f>LEFT('Resumen por colegio'!E11562,1)</f>
        <v/>
      </c>
    </row>
    <row r="11572" spans="2:5" x14ac:dyDescent="0.25">
      <c r="B11572" t="str">
        <f>LEFT('Resumen por colegio'!B11563,1)</f>
        <v/>
      </c>
      <c r="C11572" t="str">
        <f>LEFT('Resumen por colegio'!C11563,1)</f>
        <v/>
      </c>
      <c r="D11572" t="str">
        <f>LEFT('Resumen por colegio'!D11563,1)</f>
        <v/>
      </c>
      <c r="E11572" t="str">
        <f>LEFT('Resumen por colegio'!E11563,1)</f>
        <v/>
      </c>
    </row>
    <row r="11573" spans="2:5" x14ac:dyDescent="0.25">
      <c r="B11573" t="str">
        <f>LEFT('Resumen por colegio'!B11564,1)</f>
        <v/>
      </c>
      <c r="C11573" t="str">
        <f>LEFT('Resumen por colegio'!C11564,1)</f>
        <v/>
      </c>
      <c r="D11573" t="str">
        <f>LEFT('Resumen por colegio'!D11564,1)</f>
        <v/>
      </c>
      <c r="E11573" t="str">
        <f>LEFT('Resumen por colegio'!E11564,1)</f>
        <v/>
      </c>
    </row>
    <row r="11574" spans="2:5" x14ac:dyDescent="0.25">
      <c r="B11574" t="str">
        <f>LEFT('Resumen por colegio'!B11565,1)</f>
        <v/>
      </c>
      <c r="C11574" t="str">
        <f>LEFT('Resumen por colegio'!C11565,1)</f>
        <v/>
      </c>
      <c r="D11574" t="str">
        <f>LEFT('Resumen por colegio'!D11565,1)</f>
        <v/>
      </c>
      <c r="E11574" t="str">
        <f>LEFT('Resumen por colegio'!E11565,1)</f>
        <v/>
      </c>
    </row>
    <row r="11575" spans="2:5" x14ac:dyDescent="0.25">
      <c r="B11575" t="str">
        <f>LEFT('Resumen por colegio'!B11566,1)</f>
        <v/>
      </c>
      <c r="C11575" t="str">
        <f>LEFT('Resumen por colegio'!C11566,1)</f>
        <v/>
      </c>
      <c r="D11575" t="str">
        <f>LEFT('Resumen por colegio'!D11566,1)</f>
        <v/>
      </c>
      <c r="E11575" t="str">
        <f>LEFT('Resumen por colegio'!E11566,1)</f>
        <v/>
      </c>
    </row>
    <row r="11576" spans="2:5" x14ac:dyDescent="0.25">
      <c r="B11576" t="str">
        <f>LEFT('Resumen por colegio'!B11567,1)</f>
        <v/>
      </c>
      <c r="C11576" t="str">
        <f>LEFT('Resumen por colegio'!C11567,1)</f>
        <v/>
      </c>
      <c r="D11576" t="str">
        <f>LEFT('Resumen por colegio'!D11567,1)</f>
        <v/>
      </c>
      <c r="E11576" t="str">
        <f>LEFT('Resumen por colegio'!E11567,1)</f>
        <v/>
      </c>
    </row>
    <row r="11577" spans="2:5" x14ac:dyDescent="0.25">
      <c r="B11577" t="str">
        <f>LEFT('Resumen por colegio'!B11568,1)</f>
        <v/>
      </c>
      <c r="C11577" t="str">
        <f>LEFT('Resumen por colegio'!C11568,1)</f>
        <v/>
      </c>
      <c r="D11577" t="str">
        <f>LEFT('Resumen por colegio'!D11568,1)</f>
        <v/>
      </c>
      <c r="E11577" t="str">
        <f>LEFT('Resumen por colegio'!E11568,1)</f>
        <v/>
      </c>
    </row>
    <row r="11578" spans="2:5" x14ac:dyDescent="0.25">
      <c r="B11578" t="str">
        <f>LEFT('Resumen por colegio'!B11569,1)</f>
        <v/>
      </c>
      <c r="C11578" t="str">
        <f>LEFT('Resumen por colegio'!C11569,1)</f>
        <v/>
      </c>
      <c r="D11578" t="str">
        <f>LEFT('Resumen por colegio'!D11569,1)</f>
        <v/>
      </c>
      <c r="E11578" t="str">
        <f>LEFT('Resumen por colegio'!E11569,1)</f>
        <v/>
      </c>
    </row>
    <row r="11579" spans="2:5" x14ac:dyDescent="0.25">
      <c r="B11579" t="str">
        <f>LEFT('Resumen por colegio'!B11570,1)</f>
        <v/>
      </c>
      <c r="C11579" t="str">
        <f>LEFT('Resumen por colegio'!C11570,1)</f>
        <v/>
      </c>
      <c r="D11579" t="str">
        <f>LEFT('Resumen por colegio'!D11570,1)</f>
        <v/>
      </c>
      <c r="E11579" t="str">
        <f>LEFT('Resumen por colegio'!E11570,1)</f>
        <v/>
      </c>
    </row>
    <row r="11580" spans="2:5" x14ac:dyDescent="0.25">
      <c r="B11580" t="str">
        <f>LEFT('Resumen por colegio'!B11571,1)</f>
        <v/>
      </c>
      <c r="C11580" t="str">
        <f>LEFT('Resumen por colegio'!C11571,1)</f>
        <v/>
      </c>
      <c r="D11580" t="str">
        <f>LEFT('Resumen por colegio'!D11571,1)</f>
        <v/>
      </c>
      <c r="E11580" t="str">
        <f>LEFT('Resumen por colegio'!E11571,1)</f>
        <v/>
      </c>
    </row>
    <row r="11581" spans="2:5" x14ac:dyDescent="0.25">
      <c r="B11581" t="str">
        <f>LEFT('Resumen por colegio'!B11572,1)</f>
        <v/>
      </c>
      <c r="C11581" t="str">
        <f>LEFT('Resumen por colegio'!C11572,1)</f>
        <v/>
      </c>
      <c r="D11581" t="str">
        <f>LEFT('Resumen por colegio'!D11572,1)</f>
        <v/>
      </c>
      <c r="E11581" t="str">
        <f>LEFT('Resumen por colegio'!E11572,1)</f>
        <v/>
      </c>
    </row>
    <row r="11582" spans="2:5" x14ac:dyDescent="0.25">
      <c r="B11582" t="str">
        <f>LEFT('Resumen por colegio'!B11573,1)</f>
        <v/>
      </c>
      <c r="C11582" t="str">
        <f>LEFT('Resumen por colegio'!C11573,1)</f>
        <v/>
      </c>
      <c r="D11582" t="str">
        <f>LEFT('Resumen por colegio'!D11573,1)</f>
        <v/>
      </c>
      <c r="E11582" t="str">
        <f>LEFT('Resumen por colegio'!E11573,1)</f>
        <v/>
      </c>
    </row>
    <row r="11583" spans="2:5" x14ac:dyDescent="0.25">
      <c r="B11583" t="str">
        <f>LEFT('Resumen por colegio'!B11574,1)</f>
        <v/>
      </c>
      <c r="C11583" t="str">
        <f>LEFT('Resumen por colegio'!C11574,1)</f>
        <v/>
      </c>
      <c r="D11583" t="str">
        <f>LEFT('Resumen por colegio'!D11574,1)</f>
        <v/>
      </c>
      <c r="E11583" t="str">
        <f>LEFT('Resumen por colegio'!E11574,1)</f>
        <v/>
      </c>
    </row>
    <row r="11584" spans="2:5" x14ac:dyDescent="0.25">
      <c r="B11584" t="str">
        <f>LEFT('Resumen por colegio'!B11575,1)</f>
        <v/>
      </c>
      <c r="C11584" t="str">
        <f>LEFT('Resumen por colegio'!C11575,1)</f>
        <v/>
      </c>
      <c r="D11584" t="str">
        <f>LEFT('Resumen por colegio'!D11575,1)</f>
        <v/>
      </c>
      <c r="E11584" t="str">
        <f>LEFT('Resumen por colegio'!E11575,1)</f>
        <v/>
      </c>
    </row>
    <row r="11585" spans="2:5" x14ac:dyDescent="0.25">
      <c r="B11585" t="str">
        <f>LEFT('Resumen por colegio'!B11576,1)</f>
        <v/>
      </c>
      <c r="C11585" t="str">
        <f>LEFT('Resumen por colegio'!C11576,1)</f>
        <v/>
      </c>
      <c r="D11585" t="str">
        <f>LEFT('Resumen por colegio'!D11576,1)</f>
        <v/>
      </c>
      <c r="E11585" t="str">
        <f>LEFT('Resumen por colegio'!E11576,1)</f>
        <v/>
      </c>
    </row>
    <row r="11586" spans="2:5" x14ac:dyDescent="0.25">
      <c r="B11586" t="str">
        <f>LEFT('Resumen por colegio'!B11577,1)</f>
        <v/>
      </c>
      <c r="C11586" t="str">
        <f>LEFT('Resumen por colegio'!C11577,1)</f>
        <v/>
      </c>
      <c r="D11586" t="str">
        <f>LEFT('Resumen por colegio'!D11577,1)</f>
        <v/>
      </c>
      <c r="E11586" t="str">
        <f>LEFT('Resumen por colegio'!E11577,1)</f>
        <v/>
      </c>
    </row>
    <row r="11587" spans="2:5" x14ac:dyDescent="0.25">
      <c r="B11587" t="str">
        <f>LEFT('Resumen por colegio'!B11578,1)</f>
        <v/>
      </c>
      <c r="C11587" t="str">
        <f>LEFT('Resumen por colegio'!C11578,1)</f>
        <v/>
      </c>
      <c r="D11587" t="str">
        <f>LEFT('Resumen por colegio'!D11578,1)</f>
        <v/>
      </c>
      <c r="E11587" t="str">
        <f>LEFT('Resumen por colegio'!E11578,1)</f>
        <v/>
      </c>
    </row>
    <row r="11588" spans="2:5" x14ac:dyDescent="0.25">
      <c r="B11588" t="str">
        <f>LEFT('Resumen por colegio'!B11579,1)</f>
        <v/>
      </c>
      <c r="C11588" t="str">
        <f>LEFT('Resumen por colegio'!C11579,1)</f>
        <v/>
      </c>
      <c r="D11588" t="str">
        <f>LEFT('Resumen por colegio'!D11579,1)</f>
        <v/>
      </c>
      <c r="E11588" t="str">
        <f>LEFT('Resumen por colegio'!E11579,1)</f>
        <v/>
      </c>
    </row>
    <row r="11589" spans="2:5" x14ac:dyDescent="0.25">
      <c r="B11589" t="str">
        <f>LEFT('Resumen por colegio'!B11580,1)</f>
        <v/>
      </c>
      <c r="C11589" t="str">
        <f>LEFT('Resumen por colegio'!C11580,1)</f>
        <v/>
      </c>
      <c r="D11589" t="str">
        <f>LEFT('Resumen por colegio'!D11580,1)</f>
        <v/>
      </c>
      <c r="E11589" t="str">
        <f>LEFT('Resumen por colegio'!E11580,1)</f>
        <v/>
      </c>
    </row>
    <row r="11590" spans="2:5" x14ac:dyDescent="0.25">
      <c r="B11590" t="str">
        <f>LEFT('Resumen por colegio'!B11581,1)</f>
        <v/>
      </c>
      <c r="C11590" t="str">
        <f>LEFT('Resumen por colegio'!C11581,1)</f>
        <v/>
      </c>
      <c r="D11590" t="str">
        <f>LEFT('Resumen por colegio'!D11581,1)</f>
        <v/>
      </c>
      <c r="E11590" t="str">
        <f>LEFT('Resumen por colegio'!E11581,1)</f>
        <v/>
      </c>
    </row>
    <row r="11591" spans="2:5" x14ac:dyDescent="0.25">
      <c r="B11591" t="str">
        <f>LEFT('Resumen por colegio'!B11582,1)</f>
        <v/>
      </c>
      <c r="C11591" t="str">
        <f>LEFT('Resumen por colegio'!C11582,1)</f>
        <v/>
      </c>
      <c r="D11591" t="str">
        <f>LEFT('Resumen por colegio'!D11582,1)</f>
        <v/>
      </c>
      <c r="E11591" t="str">
        <f>LEFT('Resumen por colegio'!E11582,1)</f>
        <v/>
      </c>
    </row>
    <row r="11592" spans="2:5" x14ac:dyDescent="0.25">
      <c r="B11592" t="str">
        <f>LEFT('Resumen por colegio'!B11583,1)</f>
        <v/>
      </c>
      <c r="C11592" t="str">
        <f>LEFT('Resumen por colegio'!C11583,1)</f>
        <v/>
      </c>
      <c r="D11592" t="str">
        <f>LEFT('Resumen por colegio'!D11583,1)</f>
        <v/>
      </c>
      <c r="E11592" t="str">
        <f>LEFT('Resumen por colegio'!E11583,1)</f>
        <v/>
      </c>
    </row>
    <row r="11593" spans="2:5" x14ac:dyDescent="0.25">
      <c r="B11593" t="str">
        <f>LEFT('Resumen por colegio'!B11584,1)</f>
        <v/>
      </c>
      <c r="C11593" t="str">
        <f>LEFT('Resumen por colegio'!C11584,1)</f>
        <v/>
      </c>
      <c r="D11593" t="str">
        <f>LEFT('Resumen por colegio'!D11584,1)</f>
        <v/>
      </c>
      <c r="E11593" t="str">
        <f>LEFT('Resumen por colegio'!E11584,1)</f>
        <v/>
      </c>
    </row>
    <row r="11594" spans="2:5" x14ac:dyDescent="0.25">
      <c r="B11594" t="str">
        <f>LEFT('Resumen por colegio'!B11585,1)</f>
        <v/>
      </c>
      <c r="C11594" t="str">
        <f>LEFT('Resumen por colegio'!C11585,1)</f>
        <v/>
      </c>
      <c r="D11594" t="str">
        <f>LEFT('Resumen por colegio'!D11585,1)</f>
        <v/>
      </c>
      <c r="E11594" t="str">
        <f>LEFT('Resumen por colegio'!E11585,1)</f>
        <v/>
      </c>
    </row>
    <row r="11595" spans="2:5" x14ac:dyDescent="0.25">
      <c r="B11595" t="str">
        <f>LEFT('Resumen por colegio'!B11586,1)</f>
        <v/>
      </c>
      <c r="C11595" t="str">
        <f>LEFT('Resumen por colegio'!C11586,1)</f>
        <v/>
      </c>
      <c r="D11595" t="str">
        <f>LEFT('Resumen por colegio'!D11586,1)</f>
        <v/>
      </c>
      <c r="E11595" t="str">
        <f>LEFT('Resumen por colegio'!E11586,1)</f>
        <v/>
      </c>
    </row>
    <row r="11596" spans="2:5" x14ac:dyDescent="0.25">
      <c r="B11596" t="str">
        <f>LEFT('Resumen por colegio'!B11587,1)</f>
        <v/>
      </c>
      <c r="C11596" t="str">
        <f>LEFT('Resumen por colegio'!C11587,1)</f>
        <v/>
      </c>
      <c r="D11596" t="str">
        <f>LEFT('Resumen por colegio'!D11587,1)</f>
        <v/>
      </c>
      <c r="E11596" t="str">
        <f>LEFT('Resumen por colegio'!E11587,1)</f>
        <v/>
      </c>
    </row>
    <row r="11597" spans="2:5" x14ac:dyDescent="0.25">
      <c r="B11597" t="str">
        <f>LEFT('Resumen por colegio'!B11588,1)</f>
        <v/>
      </c>
      <c r="C11597" t="str">
        <f>LEFT('Resumen por colegio'!C11588,1)</f>
        <v/>
      </c>
      <c r="D11597" t="str">
        <f>LEFT('Resumen por colegio'!D11588,1)</f>
        <v/>
      </c>
      <c r="E11597" t="str">
        <f>LEFT('Resumen por colegio'!E11588,1)</f>
        <v/>
      </c>
    </row>
    <row r="11598" spans="2:5" x14ac:dyDescent="0.25">
      <c r="B11598" t="str">
        <f>LEFT('Resumen por colegio'!B11589,1)</f>
        <v/>
      </c>
      <c r="C11598" t="str">
        <f>LEFT('Resumen por colegio'!C11589,1)</f>
        <v/>
      </c>
      <c r="D11598" t="str">
        <f>LEFT('Resumen por colegio'!D11589,1)</f>
        <v/>
      </c>
      <c r="E11598" t="str">
        <f>LEFT('Resumen por colegio'!E11589,1)</f>
        <v/>
      </c>
    </row>
    <row r="11599" spans="2:5" x14ac:dyDescent="0.25">
      <c r="B11599" t="str">
        <f>LEFT('Resumen por colegio'!B11590,1)</f>
        <v/>
      </c>
      <c r="C11599" t="str">
        <f>LEFT('Resumen por colegio'!C11590,1)</f>
        <v/>
      </c>
      <c r="D11599" t="str">
        <f>LEFT('Resumen por colegio'!D11590,1)</f>
        <v/>
      </c>
      <c r="E11599" t="str">
        <f>LEFT('Resumen por colegio'!E11590,1)</f>
        <v/>
      </c>
    </row>
    <row r="11600" spans="2:5" x14ac:dyDescent="0.25">
      <c r="B11600" t="str">
        <f>LEFT('Resumen por colegio'!B11591,1)</f>
        <v/>
      </c>
      <c r="C11600" t="str">
        <f>LEFT('Resumen por colegio'!C11591,1)</f>
        <v/>
      </c>
      <c r="D11600" t="str">
        <f>LEFT('Resumen por colegio'!D11591,1)</f>
        <v/>
      </c>
      <c r="E11600" t="str">
        <f>LEFT('Resumen por colegio'!E11591,1)</f>
        <v/>
      </c>
    </row>
    <row r="11601" spans="2:5" x14ac:dyDescent="0.25">
      <c r="B11601" t="str">
        <f>LEFT('Resumen por colegio'!B11592,1)</f>
        <v/>
      </c>
      <c r="C11601" t="str">
        <f>LEFT('Resumen por colegio'!C11592,1)</f>
        <v/>
      </c>
      <c r="D11601" t="str">
        <f>LEFT('Resumen por colegio'!D11592,1)</f>
        <v/>
      </c>
      <c r="E11601" t="str">
        <f>LEFT('Resumen por colegio'!E11592,1)</f>
        <v/>
      </c>
    </row>
    <row r="11602" spans="2:5" x14ac:dyDescent="0.25">
      <c r="B11602" t="str">
        <f>LEFT('Resumen por colegio'!B11593,1)</f>
        <v/>
      </c>
      <c r="C11602" t="str">
        <f>LEFT('Resumen por colegio'!C11593,1)</f>
        <v/>
      </c>
      <c r="D11602" t="str">
        <f>LEFT('Resumen por colegio'!D11593,1)</f>
        <v/>
      </c>
      <c r="E11602" t="str">
        <f>LEFT('Resumen por colegio'!E11593,1)</f>
        <v/>
      </c>
    </row>
    <row r="11603" spans="2:5" x14ac:dyDescent="0.25">
      <c r="B11603" t="str">
        <f>LEFT('Resumen por colegio'!B11594,1)</f>
        <v/>
      </c>
      <c r="C11603" t="str">
        <f>LEFT('Resumen por colegio'!C11594,1)</f>
        <v/>
      </c>
      <c r="D11603" t="str">
        <f>LEFT('Resumen por colegio'!D11594,1)</f>
        <v/>
      </c>
      <c r="E11603" t="str">
        <f>LEFT('Resumen por colegio'!E11594,1)</f>
        <v/>
      </c>
    </row>
    <row r="11604" spans="2:5" x14ac:dyDescent="0.25">
      <c r="B11604" t="str">
        <f>LEFT('Resumen por colegio'!B11595,1)</f>
        <v/>
      </c>
      <c r="C11604" t="str">
        <f>LEFT('Resumen por colegio'!C11595,1)</f>
        <v/>
      </c>
      <c r="D11604" t="str">
        <f>LEFT('Resumen por colegio'!D11595,1)</f>
        <v/>
      </c>
      <c r="E11604" t="str">
        <f>LEFT('Resumen por colegio'!E11595,1)</f>
        <v/>
      </c>
    </row>
    <row r="11605" spans="2:5" x14ac:dyDescent="0.25">
      <c r="B11605" t="str">
        <f>LEFT('Resumen por colegio'!B11596,1)</f>
        <v/>
      </c>
      <c r="C11605" t="str">
        <f>LEFT('Resumen por colegio'!C11596,1)</f>
        <v/>
      </c>
      <c r="D11605" t="str">
        <f>LEFT('Resumen por colegio'!D11596,1)</f>
        <v/>
      </c>
      <c r="E11605" t="str">
        <f>LEFT('Resumen por colegio'!E11596,1)</f>
        <v/>
      </c>
    </row>
    <row r="11606" spans="2:5" x14ac:dyDescent="0.25">
      <c r="B11606" t="str">
        <f>LEFT('Resumen por colegio'!B11597,1)</f>
        <v/>
      </c>
      <c r="C11606" t="str">
        <f>LEFT('Resumen por colegio'!C11597,1)</f>
        <v/>
      </c>
      <c r="D11606" t="str">
        <f>LEFT('Resumen por colegio'!D11597,1)</f>
        <v/>
      </c>
      <c r="E11606" t="str">
        <f>LEFT('Resumen por colegio'!E11597,1)</f>
        <v/>
      </c>
    </row>
    <row r="11607" spans="2:5" x14ac:dyDescent="0.25">
      <c r="B11607" t="str">
        <f>LEFT('Resumen por colegio'!B11598,1)</f>
        <v/>
      </c>
      <c r="C11607" t="str">
        <f>LEFT('Resumen por colegio'!C11598,1)</f>
        <v/>
      </c>
      <c r="D11607" t="str">
        <f>LEFT('Resumen por colegio'!D11598,1)</f>
        <v/>
      </c>
      <c r="E11607" t="str">
        <f>LEFT('Resumen por colegio'!E11598,1)</f>
        <v/>
      </c>
    </row>
    <row r="11608" spans="2:5" x14ac:dyDescent="0.25">
      <c r="B11608" t="str">
        <f>LEFT('Resumen por colegio'!B11599,1)</f>
        <v/>
      </c>
      <c r="C11608" t="str">
        <f>LEFT('Resumen por colegio'!C11599,1)</f>
        <v/>
      </c>
      <c r="D11608" t="str">
        <f>LEFT('Resumen por colegio'!D11599,1)</f>
        <v/>
      </c>
      <c r="E11608" t="str">
        <f>LEFT('Resumen por colegio'!E11599,1)</f>
        <v/>
      </c>
    </row>
    <row r="11609" spans="2:5" x14ac:dyDescent="0.25">
      <c r="B11609" t="str">
        <f>LEFT('Resumen por colegio'!B11600,1)</f>
        <v/>
      </c>
      <c r="C11609" t="str">
        <f>LEFT('Resumen por colegio'!C11600,1)</f>
        <v/>
      </c>
      <c r="D11609" t="str">
        <f>LEFT('Resumen por colegio'!D11600,1)</f>
        <v/>
      </c>
      <c r="E11609" t="str">
        <f>LEFT('Resumen por colegio'!E11600,1)</f>
        <v/>
      </c>
    </row>
    <row r="11610" spans="2:5" x14ac:dyDescent="0.25">
      <c r="B11610" t="str">
        <f>LEFT('Resumen por colegio'!B11601,1)</f>
        <v/>
      </c>
      <c r="C11610" t="str">
        <f>LEFT('Resumen por colegio'!C11601,1)</f>
        <v/>
      </c>
      <c r="D11610" t="str">
        <f>LEFT('Resumen por colegio'!D11601,1)</f>
        <v/>
      </c>
      <c r="E11610" t="str">
        <f>LEFT('Resumen por colegio'!E11601,1)</f>
        <v/>
      </c>
    </row>
    <row r="11611" spans="2:5" x14ac:dyDescent="0.25">
      <c r="B11611" t="str">
        <f>LEFT('Resumen por colegio'!B11602,1)</f>
        <v/>
      </c>
      <c r="C11611" t="str">
        <f>LEFT('Resumen por colegio'!C11602,1)</f>
        <v/>
      </c>
      <c r="D11611" t="str">
        <f>LEFT('Resumen por colegio'!D11602,1)</f>
        <v/>
      </c>
      <c r="E11611" t="str">
        <f>LEFT('Resumen por colegio'!E11602,1)</f>
        <v/>
      </c>
    </row>
    <row r="11612" spans="2:5" x14ac:dyDescent="0.25">
      <c r="B11612" t="str">
        <f>LEFT('Resumen por colegio'!B11603,1)</f>
        <v/>
      </c>
      <c r="C11612" t="str">
        <f>LEFT('Resumen por colegio'!C11603,1)</f>
        <v/>
      </c>
      <c r="D11612" t="str">
        <f>LEFT('Resumen por colegio'!D11603,1)</f>
        <v/>
      </c>
      <c r="E11612" t="str">
        <f>LEFT('Resumen por colegio'!E11603,1)</f>
        <v/>
      </c>
    </row>
    <row r="11613" spans="2:5" x14ac:dyDescent="0.25">
      <c r="B11613" t="str">
        <f>LEFT('Resumen por colegio'!B11604,1)</f>
        <v/>
      </c>
      <c r="C11613" t="str">
        <f>LEFT('Resumen por colegio'!C11604,1)</f>
        <v/>
      </c>
      <c r="D11613" t="str">
        <f>LEFT('Resumen por colegio'!D11604,1)</f>
        <v/>
      </c>
      <c r="E11613" t="str">
        <f>LEFT('Resumen por colegio'!E11604,1)</f>
        <v/>
      </c>
    </row>
    <row r="11614" spans="2:5" x14ac:dyDescent="0.25">
      <c r="B11614" t="str">
        <f>LEFT('Resumen por colegio'!B11605,1)</f>
        <v/>
      </c>
      <c r="C11614" t="str">
        <f>LEFT('Resumen por colegio'!C11605,1)</f>
        <v/>
      </c>
      <c r="D11614" t="str">
        <f>LEFT('Resumen por colegio'!D11605,1)</f>
        <v/>
      </c>
      <c r="E11614" t="str">
        <f>LEFT('Resumen por colegio'!E11605,1)</f>
        <v/>
      </c>
    </row>
    <row r="11615" spans="2:5" x14ac:dyDescent="0.25">
      <c r="B11615" t="str">
        <f>LEFT('Resumen por colegio'!B11606,1)</f>
        <v/>
      </c>
      <c r="C11615" t="str">
        <f>LEFT('Resumen por colegio'!C11606,1)</f>
        <v/>
      </c>
      <c r="D11615" t="str">
        <f>LEFT('Resumen por colegio'!D11606,1)</f>
        <v/>
      </c>
      <c r="E11615" t="str">
        <f>LEFT('Resumen por colegio'!E11606,1)</f>
        <v/>
      </c>
    </row>
    <row r="11616" spans="2:5" x14ac:dyDescent="0.25">
      <c r="B11616" t="str">
        <f>LEFT('Resumen por colegio'!B11607,1)</f>
        <v/>
      </c>
      <c r="C11616" t="str">
        <f>LEFT('Resumen por colegio'!C11607,1)</f>
        <v/>
      </c>
      <c r="D11616" t="str">
        <f>LEFT('Resumen por colegio'!D11607,1)</f>
        <v/>
      </c>
      <c r="E11616" t="str">
        <f>LEFT('Resumen por colegio'!E11607,1)</f>
        <v/>
      </c>
    </row>
    <row r="11617" spans="2:5" x14ac:dyDescent="0.25">
      <c r="B11617" t="str">
        <f>LEFT('Resumen por colegio'!B11608,1)</f>
        <v/>
      </c>
      <c r="C11617" t="str">
        <f>LEFT('Resumen por colegio'!C11608,1)</f>
        <v/>
      </c>
      <c r="D11617" t="str">
        <f>LEFT('Resumen por colegio'!D11608,1)</f>
        <v/>
      </c>
      <c r="E11617" t="str">
        <f>LEFT('Resumen por colegio'!E11608,1)</f>
        <v/>
      </c>
    </row>
    <row r="11618" spans="2:5" x14ac:dyDescent="0.25">
      <c r="B11618" t="str">
        <f>LEFT('Resumen por colegio'!B11609,1)</f>
        <v/>
      </c>
      <c r="C11618" t="str">
        <f>LEFT('Resumen por colegio'!C11609,1)</f>
        <v/>
      </c>
      <c r="D11618" t="str">
        <f>LEFT('Resumen por colegio'!D11609,1)</f>
        <v/>
      </c>
      <c r="E11618" t="str">
        <f>LEFT('Resumen por colegio'!E11609,1)</f>
        <v/>
      </c>
    </row>
    <row r="11619" spans="2:5" x14ac:dyDescent="0.25">
      <c r="B11619" t="str">
        <f>LEFT('Resumen por colegio'!B11610,1)</f>
        <v/>
      </c>
      <c r="C11619" t="str">
        <f>LEFT('Resumen por colegio'!C11610,1)</f>
        <v/>
      </c>
      <c r="D11619" t="str">
        <f>LEFT('Resumen por colegio'!D11610,1)</f>
        <v/>
      </c>
      <c r="E11619" t="str">
        <f>LEFT('Resumen por colegio'!E11610,1)</f>
        <v/>
      </c>
    </row>
    <row r="11620" spans="2:5" x14ac:dyDescent="0.25">
      <c r="B11620" t="str">
        <f>LEFT('Resumen por colegio'!B11611,1)</f>
        <v/>
      </c>
      <c r="C11620" t="str">
        <f>LEFT('Resumen por colegio'!C11611,1)</f>
        <v/>
      </c>
      <c r="D11620" t="str">
        <f>LEFT('Resumen por colegio'!D11611,1)</f>
        <v/>
      </c>
      <c r="E11620" t="str">
        <f>LEFT('Resumen por colegio'!E11611,1)</f>
        <v/>
      </c>
    </row>
    <row r="11621" spans="2:5" x14ac:dyDescent="0.25">
      <c r="B11621" t="str">
        <f>LEFT('Resumen por colegio'!B11612,1)</f>
        <v/>
      </c>
      <c r="C11621" t="str">
        <f>LEFT('Resumen por colegio'!C11612,1)</f>
        <v/>
      </c>
      <c r="D11621" t="str">
        <f>LEFT('Resumen por colegio'!D11612,1)</f>
        <v/>
      </c>
      <c r="E11621" t="str">
        <f>LEFT('Resumen por colegio'!E11612,1)</f>
        <v/>
      </c>
    </row>
    <row r="11622" spans="2:5" x14ac:dyDescent="0.25">
      <c r="B11622" t="str">
        <f>LEFT('Resumen por colegio'!B11613,1)</f>
        <v/>
      </c>
      <c r="C11622" t="str">
        <f>LEFT('Resumen por colegio'!C11613,1)</f>
        <v/>
      </c>
      <c r="D11622" t="str">
        <f>LEFT('Resumen por colegio'!D11613,1)</f>
        <v/>
      </c>
      <c r="E11622" t="str">
        <f>LEFT('Resumen por colegio'!E11613,1)</f>
        <v/>
      </c>
    </row>
    <row r="11623" spans="2:5" x14ac:dyDescent="0.25">
      <c r="B11623" t="str">
        <f>LEFT('Resumen por colegio'!B11614,1)</f>
        <v/>
      </c>
      <c r="C11623" t="str">
        <f>LEFT('Resumen por colegio'!C11614,1)</f>
        <v/>
      </c>
      <c r="D11623" t="str">
        <f>LEFT('Resumen por colegio'!D11614,1)</f>
        <v/>
      </c>
      <c r="E11623" t="str">
        <f>LEFT('Resumen por colegio'!E11614,1)</f>
        <v/>
      </c>
    </row>
    <row r="11624" spans="2:5" x14ac:dyDescent="0.25">
      <c r="B11624" t="str">
        <f>LEFT('Resumen por colegio'!B11615,1)</f>
        <v/>
      </c>
      <c r="C11624" t="str">
        <f>LEFT('Resumen por colegio'!C11615,1)</f>
        <v/>
      </c>
      <c r="D11624" t="str">
        <f>LEFT('Resumen por colegio'!D11615,1)</f>
        <v/>
      </c>
      <c r="E11624" t="str">
        <f>LEFT('Resumen por colegio'!E11615,1)</f>
        <v/>
      </c>
    </row>
    <row r="11625" spans="2:5" x14ac:dyDescent="0.25">
      <c r="B11625" t="str">
        <f>LEFT('Resumen por colegio'!B11616,1)</f>
        <v/>
      </c>
      <c r="C11625" t="str">
        <f>LEFT('Resumen por colegio'!C11616,1)</f>
        <v/>
      </c>
      <c r="D11625" t="str">
        <f>LEFT('Resumen por colegio'!D11616,1)</f>
        <v/>
      </c>
      <c r="E11625" t="str">
        <f>LEFT('Resumen por colegio'!E11616,1)</f>
        <v/>
      </c>
    </row>
    <row r="11626" spans="2:5" x14ac:dyDescent="0.25">
      <c r="B11626" t="str">
        <f>LEFT('Resumen por colegio'!B11617,1)</f>
        <v/>
      </c>
      <c r="C11626" t="str">
        <f>LEFT('Resumen por colegio'!C11617,1)</f>
        <v/>
      </c>
      <c r="D11626" t="str">
        <f>LEFT('Resumen por colegio'!D11617,1)</f>
        <v/>
      </c>
      <c r="E11626" t="str">
        <f>LEFT('Resumen por colegio'!E11617,1)</f>
        <v/>
      </c>
    </row>
    <row r="11627" spans="2:5" x14ac:dyDescent="0.25">
      <c r="B11627" t="str">
        <f>LEFT('Resumen por colegio'!B11618,1)</f>
        <v/>
      </c>
      <c r="C11627" t="str">
        <f>LEFT('Resumen por colegio'!C11618,1)</f>
        <v/>
      </c>
      <c r="D11627" t="str">
        <f>LEFT('Resumen por colegio'!D11618,1)</f>
        <v/>
      </c>
      <c r="E11627" t="str">
        <f>LEFT('Resumen por colegio'!E11618,1)</f>
        <v/>
      </c>
    </row>
    <row r="11628" spans="2:5" x14ac:dyDescent="0.25">
      <c r="B11628" t="str">
        <f>LEFT('Resumen por colegio'!B11619,1)</f>
        <v/>
      </c>
      <c r="C11628" t="str">
        <f>LEFT('Resumen por colegio'!C11619,1)</f>
        <v/>
      </c>
      <c r="D11628" t="str">
        <f>LEFT('Resumen por colegio'!D11619,1)</f>
        <v/>
      </c>
      <c r="E11628" t="str">
        <f>LEFT('Resumen por colegio'!E11619,1)</f>
        <v/>
      </c>
    </row>
    <row r="11629" spans="2:5" x14ac:dyDescent="0.25">
      <c r="B11629" t="str">
        <f>LEFT('Resumen por colegio'!B11620,1)</f>
        <v/>
      </c>
      <c r="C11629" t="str">
        <f>LEFT('Resumen por colegio'!C11620,1)</f>
        <v/>
      </c>
      <c r="D11629" t="str">
        <f>LEFT('Resumen por colegio'!D11620,1)</f>
        <v/>
      </c>
      <c r="E11629" t="str">
        <f>LEFT('Resumen por colegio'!E11620,1)</f>
        <v/>
      </c>
    </row>
    <row r="11630" spans="2:5" x14ac:dyDescent="0.25">
      <c r="B11630" t="str">
        <f>LEFT('Resumen por colegio'!B11621,1)</f>
        <v/>
      </c>
      <c r="C11630" t="str">
        <f>LEFT('Resumen por colegio'!C11621,1)</f>
        <v/>
      </c>
      <c r="D11630" t="str">
        <f>LEFT('Resumen por colegio'!D11621,1)</f>
        <v/>
      </c>
      <c r="E11630" t="str">
        <f>LEFT('Resumen por colegio'!E11621,1)</f>
        <v/>
      </c>
    </row>
    <row r="11631" spans="2:5" x14ac:dyDescent="0.25">
      <c r="B11631" t="str">
        <f>LEFT('Resumen por colegio'!B11622,1)</f>
        <v/>
      </c>
      <c r="C11631" t="str">
        <f>LEFT('Resumen por colegio'!C11622,1)</f>
        <v/>
      </c>
      <c r="D11631" t="str">
        <f>LEFT('Resumen por colegio'!D11622,1)</f>
        <v/>
      </c>
      <c r="E11631" t="str">
        <f>LEFT('Resumen por colegio'!E11622,1)</f>
        <v/>
      </c>
    </row>
    <row r="11632" spans="2:5" x14ac:dyDescent="0.25">
      <c r="B11632" t="str">
        <f>LEFT('Resumen por colegio'!B11623,1)</f>
        <v/>
      </c>
      <c r="C11632" t="str">
        <f>LEFT('Resumen por colegio'!C11623,1)</f>
        <v/>
      </c>
      <c r="D11632" t="str">
        <f>LEFT('Resumen por colegio'!D11623,1)</f>
        <v/>
      </c>
      <c r="E11632" t="str">
        <f>LEFT('Resumen por colegio'!E11623,1)</f>
        <v/>
      </c>
    </row>
    <row r="11633" spans="2:5" x14ac:dyDescent="0.25">
      <c r="B11633" t="str">
        <f>LEFT('Resumen por colegio'!B11624,1)</f>
        <v/>
      </c>
      <c r="C11633" t="str">
        <f>LEFT('Resumen por colegio'!C11624,1)</f>
        <v/>
      </c>
      <c r="D11633" t="str">
        <f>LEFT('Resumen por colegio'!D11624,1)</f>
        <v/>
      </c>
      <c r="E11633" t="str">
        <f>LEFT('Resumen por colegio'!E11624,1)</f>
        <v/>
      </c>
    </row>
    <row r="11634" spans="2:5" x14ac:dyDescent="0.25">
      <c r="B11634" t="str">
        <f>LEFT('Resumen por colegio'!B11625,1)</f>
        <v/>
      </c>
      <c r="C11634" t="str">
        <f>LEFT('Resumen por colegio'!C11625,1)</f>
        <v/>
      </c>
      <c r="D11634" t="str">
        <f>LEFT('Resumen por colegio'!D11625,1)</f>
        <v/>
      </c>
      <c r="E11634" t="str">
        <f>LEFT('Resumen por colegio'!E11625,1)</f>
        <v/>
      </c>
    </row>
    <row r="11635" spans="2:5" x14ac:dyDescent="0.25">
      <c r="B11635" t="str">
        <f>LEFT('Resumen por colegio'!B11626,1)</f>
        <v/>
      </c>
      <c r="C11635" t="str">
        <f>LEFT('Resumen por colegio'!C11626,1)</f>
        <v/>
      </c>
      <c r="D11635" t="str">
        <f>LEFT('Resumen por colegio'!D11626,1)</f>
        <v/>
      </c>
      <c r="E11635" t="str">
        <f>LEFT('Resumen por colegio'!E11626,1)</f>
        <v/>
      </c>
    </row>
    <row r="11636" spans="2:5" x14ac:dyDescent="0.25">
      <c r="B11636" t="str">
        <f>LEFT('Resumen por colegio'!B11627,1)</f>
        <v/>
      </c>
      <c r="C11636" t="str">
        <f>LEFT('Resumen por colegio'!C11627,1)</f>
        <v/>
      </c>
      <c r="D11636" t="str">
        <f>LEFT('Resumen por colegio'!D11627,1)</f>
        <v/>
      </c>
      <c r="E11636" t="str">
        <f>LEFT('Resumen por colegio'!E11627,1)</f>
        <v/>
      </c>
    </row>
    <row r="11637" spans="2:5" x14ac:dyDescent="0.25">
      <c r="B11637" t="str">
        <f>LEFT('Resumen por colegio'!B11628,1)</f>
        <v/>
      </c>
      <c r="C11637" t="str">
        <f>LEFT('Resumen por colegio'!C11628,1)</f>
        <v/>
      </c>
      <c r="D11637" t="str">
        <f>LEFT('Resumen por colegio'!D11628,1)</f>
        <v/>
      </c>
      <c r="E11637" t="str">
        <f>LEFT('Resumen por colegio'!E11628,1)</f>
        <v/>
      </c>
    </row>
    <row r="11638" spans="2:5" x14ac:dyDescent="0.25">
      <c r="B11638" t="str">
        <f>LEFT('Resumen por colegio'!B11629,1)</f>
        <v/>
      </c>
      <c r="C11638" t="str">
        <f>LEFT('Resumen por colegio'!C11629,1)</f>
        <v/>
      </c>
      <c r="D11638" t="str">
        <f>LEFT('Resumen por colegio'!D11629,1)</f>
        <v/>
      </c>
      <c r="E11638" t="str">
        <f>LEFT('Resumen por colegio'!E11629,1)</f>
        <v/>
      </c>
    </row>
    <row r="11639" spans="2:5" x14ac:dyDescent="0.25">
      <c r="B11639" t="str">
        <f>LEFT('Resumen por colegio'!B11630,1)</f>
        <v/>
      </c>
      <c r="C11639" t="str">
        <f>LEFT('Resumen por colegio'!C11630,1)</f>
        <v/>
      </c>
      <c r="D11639" t="str">
        <f>LEFT('Resumen por colegio'!D11630,1)</f>
        <v/>
      </c>
      <c r="E11639" t="str">
        <f>LEFT('Resumen por colegio'!E11630,1)</f>
        <v/>
      </c>
    </row>
    <row r="11640" spans="2:5" x14ac:dyDescent="0.25">
      <c r="B11640" t="str">
        <f>LEFT('Resumen por colegio'!B11631,1)</f>
        <v/>
      </c>
      <c r="C11640" t="str">
        <f>LEFT('Resumen por colegio'!C11631,1)</f>
        <v/>
      </c>
      <c r="D11640" t="str">
        <f>LEFT('Resumen por colegio'!D11631,1)</f>
        <v/>
      </c>
      <c r="E11640" t="str">
        <f>LEFT('Resumen por colegio'!E11631,1)</f>
        <v/>
      </c>
    </row>
    <row r="11641" spans="2:5" x14ac:dyDescent="0.25">
      <c r="B11641" t="str">
        <f>LEFT('Resumen por colegio'!B11632,1)</f>
        <v/>
      </c>
      <c r="C11641" t="str">
        <f>LEFT('Resumen por colegio'!C11632,1)</f>
        <v/>
      </c>
      <c r="D11641" t="str">
        <f>LEFT('Resumen por colegio'!D11632,1)</f>
        <v/>
      </c>
      <c r="E11641" t="str">
        <f>LEFT('Resumen por colegio'!E11632,1)</f>
        <v/>
      </c>
    </row>
    <row r="11642" spans="2:5" x14ac:dyDescent="0.25">
      <c r="B11642" t="str">
        <f>LEFT('Resumen por colegio'!B11633,1)</f>
        <v/>
      </c>
      <c r="C11642" t="str">
        <f>LEFT('Resumen por colegio'!C11633,1)</f>
        <v/>
      </c>
      <c r="D11642" t="str">
        <f>LEFT('Resumen por colegio'!D11633,1)</f>
        <v/>
      </c>
      <c r="E11642" t="str">
        <f>LEFT('Resumen por colegio'!E11633,1)</f>
        <v/>
      </c>
    </row>
    <row r="11643" spans="2:5" x14ac:dyDescent="0.25">
      <c r="B11643" t="str">
        <f>LEFT('Resumen por colegio'!B11634,1)</f>
        <v/>
      </c>
      <c r="C11643" t="str">
        <f>LEFT('Resumen por colegio'!C11634,1)</f>
        <v/>
      </c>
      <c r="D11643" t="str">
        <f>LEFT('Resumen por colegio'!D11634,1)</f>
        <v/>
      </c>
      <c r="E11643" t="str">
        <f>LEFT('Resumen por colegio'!E11634,1)</f>
        <v/>
      </c>
    </row>
    <row r="11644" spans="2:5" x14ac:dyDescent="0.25">
      <c r="B11644" t="str">
        <f>LEFT('Resumen por colegio'!B11635,1)</f>
        <v/>
      </c>
      <c r="C11644" t="str">
        <f>LEFT('Resumen por colegio'!C11635,1)</f>
        <v/>
      </c>
      <c r="D11644" t="str">
        <f>LEFT('Resumen por colegio'!D11635,1)</f>
        <v/>
      </c>
      <c r="E11644" t="str">
        <f>LEFT('Resumen por colegio'!E11635,1)</f>
        <v/>
      </c>
    </row>
    <row r="11645" spans="2:5" x14ac:dyDescent="0.25">
      <c r="B11645" t="str">
        <f>LEFT('Resumen por colegio'!B11636,1)</f>
        <v/>
      </c>
      <c r="C11645" t="str">
        <f>LEFT('Resumen por colegio'!C11636,1)</f>
        <v/>
      </c>
      <c r="D11645" t="str">
        <f>LEFT('Resumen por colegio'!D11636,1)</f>
        <v/>
      </c>
      <c r="E11645" t="str">
        <f>LEFT('Resumen por colegio'!E11636,1)</f>
        <v/>
      </c>
    </row>
    <row r="11646" spans="2:5" x14ac:dyDescent="0.25">
      <c r="B11646" t="str">
        <f>LEFT('Resumen por colegio'!B11637,1)</f>
        <v/>
      </c>
      <c r="C11646" t="str">
        <f>LEFT('Resumen por colegio'!C11637,1)</f>
        <v/>
      </c>
      <c r="D11646" t="str">
        <f>LEFT('Resumen por colegio'!D11637,1)</f>
        <v/>
      </c>
      <c r="E11646" t="str">
        <f>LEFT('Resumen por colegio'!E11637,1)</f>
        <v/>
      </c>
    </row>
    <row r="11647" spans="2:5" x14ac:dyDescent="0.25">
      <c r="B11647" t="str">
        <f>LEFT('Resumen por colegio'!B11638,1)</f>
        <v/>
      </c>
      <c r="C11647" t="str">
        <f>LEFT('Resumen por colegio'!C11638,1)</f>
        <v/>
      </c>
      <c r="D11647" t="str">
        <f>LEFT('Resumen por colegio'!D11638,1)</f>
        <v/>
      </c>
      <c r="E11647" t="str">
        <f>LEFT('Resumen por colegio'!E11638,1)</f>
        <v/>
      </c>
    </row>
    <row r="11648" spans="2:5" x14ac:dyDescent="0.25">
      <c r="B11648" t="str">
        <f>LEFT('Resumen por colegio'!B11639,1)</f>
        <v/>
      </c>
      <c r="C11648" t="str">
        <f>LEFT('Resumen por colegio'!C11639,1)</f>
        <v/>
      </c>
      <c r="D11648" t="str">
        <f>LEFT('Resumen por colegio'!D11639,1)</f>
        <v/>
      </c>
      <c r="E11648" t="str">
        <f>LEFT('Resumen por colegio'!E11639,1)</f>
        <v/>
      </c>
    </row>
    <row r="11649" spans="2:5" x14ac:dyDescent="0.25">
      <c r="B11649" t="str">
        <f>LEFT('Resumen por colegio'!B11640,1)</f>
        <v/>
      </c>
      <c r="C11649" t="str">
        <f>LEFT('Resumen por colegio'!C11640,1)</f>
        <v/>
      </c>
      <c r="D11649" t="str">
        <f>LEFT('Resumen por colegio'!D11640,1)</f>
        <v/>
      </c>
      <c r="E11649" t="str">
        <f>LEFT('Resumen por colegio'!E11640,1)</f>
        <v/>
      </c>
    </row>
    <row r="11650" spans="2:5" x14ac:dyDescent="0.25">
      <c r="B11650" t="str">
        <f>LEFT('Resumen por colegio'!B11641,1)</f>
        <v/>
      </c>
      <c r="C11650" t="str">
        <f>LEFT('Resumen por colegio'!C11641,1)</f>
        <v/>
      </c>
      <c r="D11650" t="str">
        <f>LEFT('Resumen por colegio'!D11641,1)</f>
        <v/>
      </c>
      <c r="E11650" t="str">
        <f>LEFT('Resumen por colegio'!E11641,1)</f>
        <v/>
      </c>
    </row>
    <row r="11651" spans="2:5" x14ac:dyDescent="0.25">
      <c r="B11651" t="str">
        <f>LEFT('Resumen por colegio'!B11642,1)</f>
        <v/>
      </c>
      <c r="C11651" t="str">
        <f>LEFT('Resumen por colegio'!C11642,1)</f>
        <v/>
      </c>
      <c r="D11651" t="str">
        <f>LEFT('Resumen por colegio'!D11642,1)</f>
        <v/>
      </c>
      <c r="E11651" t="str">
        <f>LEFT('Resumen por colegio'!E11642,1)</f>
        <v/>
      </c>
    </row>
    <row r="11652" spans="2:5" x14ac:dyDescent="0.25">
      <c r="B11652" t="str">
        <f>LEFT('Resumen por colegio'!B11643,1)</f>
        <v/>
      </c>
      <c r="C11652" t="str">
        <f>LEFT('Resumen por colegio'!C11643,1)</f>
        <v/>
      </c>
      <c r="D11652" t="str">
        <f>LEFT('Resumen por colegio'!D11643,1)</f>
        <v/>
      </c>
      <c r="E11652" t="str">
        <f>LEFT('Resumen por colegio'!E11643,1)</f>
        <v/>
      </c>
    </row>
    <row r="11653" spans="2:5" x14ac:dyDescent="0.25">
      <c r="B11653" t="str">
        <f>LEFT('Resumen por colegio'!B11644,1)</f>
        <v/>
      </c>
      <c r="C11653" t="str">
        <f>LEFT('Resumen por colegio'!C11644,1)</f>
        <v/>
      </c>
      <c r="D11653" t="str">
        <f>LEFT('Resumen por colegio'!D11644,1)</f>
        <v/>
      </c>
      <c r="E11653" t="str">
        <f>LEFT('Resumen por colegio'!E11644,1)</f>
        <v/>
      </c>
    </row>
    <row r="11654" spans="2:5" x14ac:dyDescent="0.25">
      <c r="B11654" t="str">
        <f>LEFT('Resumen por colegio'!B11645,1)</f>
        <v/>
      </c>
      <c r="C11654" t="str">
        <f>LEFT('Resumen por colegio'!C11645,1)</f>
        <v/>
      </c>
      <c r="D11654" t="str">
        <f>LEFT('Resumen por colegio'!D11645,1)</f>
        <v/>
      </c>
      <c r="E11654" t="str">
        <f>LEFT('Resumen por colegio'!E11645,1)</f>
        <v/>
      </c>
    </row>
    <row r="11655" spans="2:5" x14ac:dyDescent="0.25">
      <c r="B11655" t="str">
        <f>LEFT('Resumen por colegio'!B11646,1)</f>
        <v/>
      </c>
      <c r="C11655" t="str">
        <f>LEFT('Resumen por colegio'!C11646,1)</f>
        <v/>
      </c>
      <c r="D11655" t="str">
        <f>LEFT('Resumen por colegio'!D11646,1)</f>
        <v/>
      </c>
      <c r="E11655" t="str">
        <f>LEFT('Resumen por colegio'!E11646,1)</f>
        <v/>
      </c>
    </row>
    <row r="11656" spans="2:5" x14ac:dyDescent="0.25">
      <c r="B11656" t="str">
        <f>LEFT('Resumen por colegio'!B11647,1)</f>
        <v/>
      </c>
      <c r="C11656" t="str">
        <f>LEFT('Resumen por colegio'!C11647,1)</f>
        <v/>
      </c>
      <c r="D11656" t="str">
        <f>LEFT('Resumen por colegio'!D11647,1)</f>
        <v/>
      </c>
      <c r="E11656" t="str">
        <f>LEFT('Resumen por colegio'!E11647,1)</f>
        <v/>
      </c>
    </row>
    <row r="11657" spans="2:5" x14ac:dyDescent="0.25">
      <c r="B11657" t="str">
        <f>LEFT('Resumen por colegio'!B11648,1)</f>
        <v/>
      </c>
      <c r="C11657" t="str">
        <f>LEFT('Resumen por colegio'!C11648,1)</f>
        <v/>
      </c>
      <c r="D11657" t="str">
        <f>LEFT('Resumen por colegio'!D11648,1)</f>
        <v/>
      </c>
      <c r="E11657" t="str">
        <f>LEFT('Resumen por colegio'!E11648,1)</f>
        <v/>
      </c>
    </row>
    <row r="11658" spans="2:5" x14ac:dyDescent="0.25">
      <c r="B11658" t="str">
        <f>LEFT('Resumen por colegio'!B11649,1)</f>
        <v/>
      </c>
      <c r="C11658" t="str">
        <f>LEFT('Resumen por colegio'!C11649,1)</f>
        <v/>
      </c>
      <c r="D11658" t="str">
        <f>LEFT('Resumen por colegio'!D11649,1)</f>
        <v/>
      </c>
      <c r="E11658" t="str">
        <f>LEFT('Resumen por colegio'!E11649,1)</f>
        <v/>
      </c>
    </row>
    <row r="11659" spans="2:5" x14ac:dyDescent="0.25">
      <c r="B11659" t="str">
        <f>LEFT('Resumen por colegio'!B11650,1)</f>
        <v/>
      </c>
      <c r="C11659" t="str">
        <f>LEFT('Resumen por colegio'!C11650,1)</f>
        <v/>
      </c>
      <c r="D11659" t="str">
        <f>LEFT('Resumen por colegio'!D11650,1)</f>
        <v/>
      </c>
      <c r="E11659" t="str">
        <f>LEFT('Resumen por colegio'!E11650,1)</f>
        <v/>
      </c>
    </row>
    <row r="11660" spans="2:5" x14ac:dyDescent="0.25">
      <c r="B11660" t="str">
        <f>LEFT('Resumen por colegio'!B11651,1)</f>
        <v/>
      </c>
      <c r="C11660" t="str">
        <f>LEFT('Resumen por colegio'!C11651,1)</f>
        <v/>
      </c>
      <c r="D11660" t="str">
        <f>LEFT('Resumen por colegio'!D11651,1)</f>
        <v/>
      </c>
      <c r="E11660" t="str">
        <f>LEFT('Resumen por colegio'!E11651,1)</f>
        <v/>
      </c>
    </row>
    <row r="11661" spans="2:5" x14ac:dyDescent="0.25">
      <c r="B11661" t="str">
        <f>LEFT('Resumen por colegio'!B11652,1)</f>
        <v/>
      </c>
      <c r="C11661" t="str">
        <f>LEFT('Resumen por colegio'!C11652,1)</f>
        <v/>
      </c>
      <c r="D11661" t="str">
        <f>LEFT('Resumen por colegio'!D11652,1)</f>
        <v/>
      </c>
      <c r="E11661" t="str">
        <f>LEFT('Resumen por colegio'!E11652,1)</f>
        <v/>
      </c>
    </row>
    <row r="11662" spans="2:5" x14ac:dyDescent="0.25">
      <c r="B11662" t="str">
        <f>LEFT('Resumen por colegio'!B11653,1)</f>
        <v/>
      </c>
      <c r="C11662" t="str">
        <f>LEFT('Resumen por colegio'!C11653,1)</f>
        <v/>
      </c>
      <c r="D11662" t="str">
        <f>LEFT('Resumen por colegio'!D11653,1)</f>
        <v/>
      </c>
      <c r="E11662" t="str">
        <f>LEFT('Resumen por colegio'!E11653,1)</f>
        <v/>
      </c>
    </row>
    <row r="11663" spans="2:5" x14ac:dyDescent="0.25">
      <c r="B11663" t="str">
        <f>LEFT('Resumen por colegio'!B11654,1)</f>
        <v/>
      </c>
      <c r="C11663" t="str">
        <f>LEFT('Resumen por colegio'!C11654,1)</f>
        <v/>
      </c>
      <c r="D11663" t="str">
        <f>LEFT('Resumen por colegio'!D11654,1)</f>
        <v/>
      </c>
      <c r="E11663" t="str">
        <f>LEFT('Resumen por colegio'!E11654,1)</f>
        <v/>
      </c>
    </row>
    <row r="11664" spans="2:5" x14ac:dyDescent="0.25">
      <c r="B11664" t="str">
        <f>LEFT('Resumen por colegio'!B11655,1)</f>
        <v/>
      </c>
      <c r="C11664" t="str">
        <f>LEFT('Resumen por colegio'!C11655,1)</f>
        <v/>
      </c>
      <c r="D11664" t="str">
        <f>LEFT('Resumen por colegio'!D11655,1)</f>
        <v/>
      </c>
      <c r="E11664" t="str">
        <f>LEFT('Resumen por colegio'!E11655,1)</f>
        <v/>
      </c>
    </row>
    <row r="11665" spans="2:5" x14ac:dyDescent="0.25">
      <c r="B11665" t="str">
        <f>LEFT('Resumen por colegio'!B11656,1)</f>
        <v/>
      </c>
      <c r="C11665" t="str">
        <f>LEFT('Resumen por colegio'!C11656,1)</f>
        <v/>
      </c>
      <c r="D11665" t="str">
        <f>LEFT('Resumen por colegio'!D11656,1)</f>
        <v/>
      </c>
      <c r="E11665" t="str">
        <f>LEFT('Resumen por colegio'!E11656,1)</f>
        <v/>
      </c>
    </row>
    <row r="11666" spans="2:5" x14ac:dyDescent="0.25">
      <c r="B11666" t="str">
        <f>LEFT('Resumen por colegio'!B11657,1)</f>
        <v/>
      </c>
      <c r="C11666" t="str">
        <f>LEFT('Resumen por colegio'!C11657,1)</f>
        <v/>
      </c>
      <c r="D11666" t="str">
        <f>LEFT('Resumen por colegio'!D11657,1)</f>
        <v/>
      </c>
      <c r="E11666" t="str">
        <f>LEFT('Resumen por colegio'!E11657,1)</f>
        <v/>
      </c>
    </row>
    <row r="11667" spans="2:5" x14ac:dyDescent="0.25">
      <c r="B11667" t="str">
        <f>LEFT('Resumen por colegio'!B11658,1)</f>
        <v/>
      </c>
      <c r="C11667" t="str">
        <f>LEFT('Resumen por colegio'!C11658,1)</f>
        <v/>
      </c>
      <c r="D11667" t="str">
        <f>LEFT('Resumen por colegio'!D11658,1)</f>
        <v/>
      </c>
      <c r="E11667" t="str">
        <f>LEFT('Resumen por colegio'!E11658,1)</f>
        <v/>
      </c>
    </row>
    <row r="11668" spans="2:5" x14ac:dyDescent="0.25">
      <c r="B11668" t="str">
        <f>LEFT('Resumen por colegio'!B11659,1)</f>
        <v/>
      </c>
      <c r="C11668" t="str">
        <f>LEFT('Resumen por colegio'!C11659,1)</f>
        <v/>
      </c>
      <c r="D11668" t="str">
        <f>LEFT('Resumen por colegio'!D11659,1)</f>
        <v/>
      </c>
      <c r="E11668" t="str">
        <f>LEFT('Resumen por colegio'!E11659,1)</f>
        <v/>
      </c>
    </row>
    <row r="11669" spans="2:5" x14ac:dyDescent="0.25">
      <c r="B11669" t="str">
        <f>LEFT('Resumen por colegio'!B11660,1)</f>
        <v/>
      </c>
      <c r="C11669" t="str">
        <f>LEFT('Resumen por colegio'!C11660,1)</f>
        <v/>
      </c>
      <c r="D11669" t="str">
        <f>LEFT('Resumen por colegio'!D11660,1)</f>
        <v/>
      </c>
      <c r="E11669" t="str">
        <f>LEFT('Resumen por colegio'!E11660,1)</f>
        <v/>
      </c>
    </row>
    <row r="11670" spans="2:5" x14ac:dyDescent="0.25">
      <c r="B11670" t="str">
        <f>LEFT('Resumen por colegio'!B11661,1)</f>
        <v/>
      </c>
      <c r="C11670" t="str">
        <f>LEFT('Resumen por colegio'!C11661,1)</f>
        <v/>
      </c>
      <c r="D11670" t="str">
        <f>LEFT('Resumen por colegio'!D11661,1)</f>
        <v/>
      </c>
      <c r="E11670" t="str">
        <f>LEFT('Resumen por colegio'!E11661,1)</f>
        <v/>
      </c>
    </row>
    <row r="11671" spans="2:5" x14ac:dyDescent="0.25">
      <c r="B11671" t="str">
        <f>LEFT('Resumen por colegio'!B11662,1)</f>
        <v/>
      </c>
      <c r="C11671" t="str">
        <f>LEFT('Resumen por colegio'!C11662,1)</f>
        <v/>
      </c>
      <c r="D11671" t="str">
        <f>LEFT('Resumen por colegio'!D11662,1)</f>
        <v/>
      </c>
      <c r="E11671" t="str">
        <f>LEFT('Resumen por colegio'!E11662,1)</f>
        <v/>
      </c>
    </row>
    <row r="11672" spans="2:5" x14ac:dyDescent="0.25">
      <c r="B11672" t="str">
        <f>LEFT('Resumen por colegio'!B11663,1)</f>
        <v/>
      </c>
      <c r="C11672" t="str">
        <f>LEFT('Resumen por colegio'!C11663,1)</f>
        <v/>
      </c>
      <c r="D11672" t="str">
        <f>LEFT('Resumen por colegio'!D11663,1)</f>
        <v/>
      </c>
      <c r="E11672" t="str">
        <f>LEFT('Resumen por colegio'!E11663,1)</f>
        <v/>
      </c>
    </row>
    <row r="11673" spans="2:5" x14ac:dyDescent="0.25">
      <c r="B11673" t="str">
        <f>LEFT('Resumen por colegio'!B11664,1)</f>
        <v/>
      </c>
      <c r="C11673" t="str">
        <f>LEFT('Resumen por colegio'!C11664,1)</f>
        <v/>
      </c>
      <c r="D11673" t="str">
        <f>LEFT('Resumen por colegio'!D11664,1)</f>
        <v/>
      </c>
      <c r="E11673" t="str">
        <f>LEFT('Resumen por colegio'!E11664,1)</f>
        <v/>
      </c>
    </row>
    <row r="11674" spans="2:5" x14ac:dyDescent="0.25">
      <c r="B11674" t="str">
        <f>LEFT('Resumen por colegio'!B11665,1)</f>
        <v/>
      </c>
      <c r="C11674" t="str">
        <f>LEFT('Resumen por colegio'!C11665,1)</f>
        <v/>
      </c>
      <c r="D11674" t="str">
        <f>LEFT('Resumen por colegio'!D11665,1)</f>
        <v/>
      </c>
      <c r="E11674" t="str">
        <f>LEFT('Resumen por colegio'!E11665,1)</f>
        <v/>
      </c>
    </row>
    <row r="11675" spans="2:5" x14ac:dyDescent="0.25">
      <c r="B11675" t="str">
        <f>LEFT('Resumen por colegio'!B11666,1)</f>
        <v/>
      </c>
      <c r="C11675" t="str">
        <f>LEFT('Resumen por colegio'!C11666,1)</f>
        <v/>
      </c>
      <c r="D11675" t="str">
        <f>LEFT('Resumen por colegio'!D11666,1)</f>
        <v/>
      </c>
      <c r="E11675" t="str">
        <f>LEFT('Resumen por colegio'!E11666,1)</f>
        <v/>
      </c>
    </row>
    <row r="11676" spans="2:5" x14ac:dyDescent="0.25">
      <c r="B11676" t="str">
        <f>LEFT('Resumen por colegio'!B11667,1)</f>
        <v/>
      </c>
      <c r="C11676" t="str">
        <f>LEFT('Resumen por colegio'!C11667,1)</f>
        <v/>
      </c>
      <c r="D11676" t="str">
        <f>LEFT('Resumen por colegio'!D11667,1)</f>
        <v/>
      </c>
      <c r="E11676" t="str">
        <f>LEFT('Resumen por colegio'!E11667,1)</f>
        <v/>
      </c>
    </row>
    <row r="11677" spans="2:5" x14ac:dyDescent="0.25">
      <c r="B11677" t="str">
        <f>LEFT('Resumen por colegio'!B11668,1)</f>
        <v/>
      </c>
      <c r="C11677" t="str">
        <f>LEFT('Resumen por colegio'!C11668,1)</f>
        <v/>
      </c>
      <c r="D11677" t="str">
        <f>LEFT('Resumen por colegio'!D11668,1)</f>
        <v/>
      </c>
      <c r="E11677" t="str">
        <f>LEFT('Resumen por colegio'!E11668,1)</f>
        <v/>
      </c>
    </row>
    <row r="11678" spans="2:5" x14ac:dyDescent="0.25">
      <c r="B11678" t="str">
        <f>LEFT('Resumen por colegio'!B11669,1)</f>
        <v/>
      </c>
      <c r="C11678" t="str">
        <f>LEFT('Resumen por colegio'!C11669,1)</f>
        <v/>
      </c>
      <c r="D11678" t="str">
        <f>LEFT('Resumen por colegio'!D11669,1)</f>
        <v/>
      </c>
      <c r="E11678" t="str">
        <f>LEFT('Resumen por colegio'!E11669,1)</f>
        <v/>
      </c>
    </row>
    <row r="11679" spans="2:5" x14ac:dyDescent="0.25">
      <c r="B11679" t="str">
        <f>LEFT('Resumen por colegio'!B11670,1)</f>
        <v/>
      </c>
      <c r="C11679" t="str">
        <f>LEFT('Resumen por colegio'!C11670,1)</f>
        <v/>
      </c>
      <c r="D11679" t="str">
        <f>LEFT('Resumen por colegio'!D11670,1)</f>
        <v/>
      </c>
      <c r="E11679" t="str">
        <f>LEFT('Resumen por colegio'!E11670,1)</f>
        <v/>
      </c>
    </row>
    <row r="11680" spans="2:5" x14ac:dyDescent="0.25">
      <c r="B11680" t="str">
        <f>LEFT('Resumen por colegio'!B11671,1)</f>
        <v/>
      </c>
      <c r="C11680" t="str">
        <f>LEFT('Resumen por colegio'!C11671,1)</f>
        <v/>
      </c>
      <c r="D11680" t="str">
        <f>LEFT('Resumen por colegio'!D11671,1)</f>
        <v/>
      </c>
      <c r="E11680" t="str">
        <f>LEFT('Resumen por colegio'!E11671,1)</f>
        <v/>
      </c>
    </row>
    <row r="11681" spans="2:5" x14ac:dyDescent="0.25">
      <c r="B11681" t="str">
        <f>LEFT('Resumen por colegio'!B11672,1)</f>
        <v/>
      </c>
      <c r="C11681" t="str">
        <f>LEFT('Resumen por colegio'!C11672,1)</f>
        <v/>
      </c>
      <c r="D11681" t="str">
        <f>LEFT('Resumen por colegio'!D11672,1)</f>
        <v/>
      </c>
      <c r="E11681" t="str">
        <f>LEFT('Resumen por colegio'!E11672,1)</f>
        <v/>
      </c>
    </row>
    <row r="11682" spans="2:5" x14ac:dyDescent="0.25">
      <c r="B11682" t="str">
        <f>LEFT('Resumen por colegio'!B11673,1)</f>
        <v/>
      </c>
      <c r="C11682" t="str">
        <f>LEFT('Resumen por colegio'!C11673,1)</f>
        <v/>
      </c>
      <c r="D11682" t="str">
        <f>LEFT('Resumen por colegio'!D11673,1)</f>
        <v/>
      </c>
      <c r="E11682" t="str">
        <f>LEFT('Resumen por colegio'!E11673,1)</f>
        <v/>
      </c>
    </row>
    <row r="11683" spans="2:5" x14ac:dyDescent="0.25">
      <c r="B11683" t="str">
        <f>LEFT('Resumen por colegio'!B11674,1)</f>
        <v/>
      </c>
      <c r="C11683" t="str">
        <f>LEFT('Resumen por colegio'!C11674,1)</f>
        <v/>
      </c>
      <c r="D11683" t="str">
        <f>LEFT('Resumen por colegio'!D11674,1)</f>
        <v/>
      </c>
      <c r="E11683" t="str">
        <f>LEFT('Resumen por colegio'!E11674,1)</f>
        <v/>
      </c>
    </row>
    <row r="11684" spans="2:5" x14ac:dyDescent="0.25">
      <c r="B11684" t="str">
        <f>LEFT('Resumen por colegio'!B11675,1)</f>
        <v/>
      </c>
      <c r="C11684" t="str">
        <f>LEFT('Resumen por colegio'!C11675,1)</f>
        <v/>
      </c>
      <c r="D11684" t="str">
        <f>LEFT('Resumen por colegio'!D11675,1)</f>
        <v/>
      </c>
      <c r="E11684" t="str">
        <f>LEFT('Resumen por colegio'!E11675,1)</f>
        <v/>
      </c>
    </row>
    <row r="11685" spans="2:5" x14ac:dyDescent="0.25">
      <c r="B11685" t="str">
        <f>LEFT('Resumen por colegio'!B11676,1)</f>
        <v/>
      </c>
      <c r="C11685" t="str">
        <f>LEFT('Resumen por colegio'!C11676,1)</f>
        <v/>
      </c>
      <c r="D11685" t="str">
        <f>LEFT('Resumen por colegio'!D11676,1)</f>
        <v/>
      </c>
      <c r="E11685" t="str">
        <f>LEFT('Resumen por colegio'!E11676,1)</f>
        <v/>
      </c>
    </row>
    <row r="11686" spans="2:5" x14ac:dyDescent="0.25">
      <c r="B11686" t="str">
        <f>LEFT('Resumen por colegio'!B11677,1)</f>
        <v/>
      </c>
      <c r="C11686" t="str">
        <f>LEFT('Resumen por colegio'!C11677,1)</f>
        <v/>
      </c>
      <c r="D11686" t="str">
        <f>LEFT('Resumen por colegio'!D11677,1)</f>
        <v/>
      </c>
      <c r="E11686" t="str">
        <f>LEFT('Resumen por colegio'!E11677,1)</f>
        <v/>
      </c>
    </row>
    <row r="11687" spans="2:5" x14ac:dyDescent="0.25">
      <c r="B11687" t="str">
        <f>LEFT('Resumen por colegio'!B11678,1)</f>
        <v/>
      </c>
      <c r="C11687" t="str">
        <f>LEFT('Resumen por colegio'!C11678,1)</f>
        <v/>
      </c>
      <c r="D11687" t="str">
        <f>LEFT('Resumen por colegio'!D11678,1)</f>
        <v/>
      </c>
      <c r="E11687" t="str">
        <f>LEFT('Resumen por colegio'!E11678,1)</f>
        <v/>
      </c>
    </row>
    <row r="11688" spans="2:5" x14ac:dyDescent="0.25">
      <c r="B11688" t="str">
        <f>LEFT('Resumen por colegio'!B11679,1)</f>
        <v/>
      </c>
      <c r="C11688" t="str">
        <f>LEFT('Resumen por colegio'!C11679,1)</f>
        <v/>
      </c>
      <c r="D11688" t="str">
        <f>LEFT('Resumen por colegio'!D11679,1)</f>
        <v/>
      </c>
      <c r="E11688" t="str">
        <f>LEFT('Resumen por colegio'!E11679,1)</f>
        <v/>
      </c>
    </row>
    <row r="11689" spans="2:5" x14ac:dyDescent="0.25">
      <c r="B11689" t="str">
        <f>LEFT('Resumen por colegio'!B11680,1)</f>
        <v/>
      </c>
      <c r="C11689" t="str">
        <f>LEFT('Resumen por colegio'!C11680,1)</f>
        <v/>
      </c>
      <c r="D11689" t="str">
        <f>LEFT('Resumen por colegio'!D11680,1)</f>
        <v/>
      </c>
      <c r="E11689" t="str">
        <f>LEFT('Resumen por colegio'!E11680,1)</f>
        <v/>
      </c>
    </row>
    <row r="11690" spans="2:5" x14ac:dyDescent="0.25">
      <c r="B11690" t="str">
        <f>LEFT('Resumen por colegio'!B11681,1)</f>
        <v/>
      </c>
      <c r="C11690" t="str">
        <f>LEFT('Resumen por colegio'!C11681,1)</f>
        <v/>
      </c>
      <c r="D11690" t="str">
        <f>LEFT('Resumen por colegio'!D11681,1)</f>
        <v/>
      </c>
      <c r="E11690" t="str">
        <f>LEFT('Resumen por colegio'!E11681,1)</f>
        <v/>
      </c>
    </row>
    <row r="11691" spans="2:5" x14ac:dyDescent="0.25">
      <c r="B11691" t="str">
        <f>LEFT('Resumen por colegio'!B11682,1)</f>
        <v/>
      </c>
      <c r="C11691" t="str">
        <f>LEFT('Resumen por colegio'!C11682,1)</f>
        <v/>
      </c>
      <c r="D11691" t="str">
        <f>LEFT('Resumen por colegio'!D11682,1)</f>
        <v/>
      </c>
      <c r="E11691" t="str">
        <f>LEFT('Resumen por colegio'!E11682,1)</f>
        <v/>
      </c>
    </row>
    <row r="11692" spans="2:5" x14ac:dyDescent="0.25">
      <c r="B11692" t="str">
        <f>LEFT('Resumen por colegio'!B11683,1)</f>
        <v/>
      </c>
      <c r="C11692" t="str">
        <f>LEFT('Resumen por colegio'!C11683,1)</f>
        <v/>
      </c>
      <c r="D11692" t="str">
        <f>LEFT('Resumen por colegio'!D11683,1)</f>
        <v/>
      </c>
      <c r="E11692" t="str">
        <f>LEFT('Resumen por colegio'!E11683,1)</f>
        <v/>
      </c>
    </row>
    <row r="11693" spans="2:5" x14ac:dyDescent="0.25">
      <c r="B11693" t="str">
        <f>LEFT('Resumen por colegio'!B11684,1)</f>
        <v/>
      </c>
      <c r="C11693" t="str">
        <f>LEFT('Resumen por colegio'!C11684,1)</f>
        <v/>
      </c>
      <c r="D11693" t="str">
        <f>LEFT('Resumen por colegio'!D11684,1)</f>
        <v/>
      </c>
      <c r="E11693" t="str">
        <f>LEFT('Resumen por colegio'!E11684,1)</f>
        <v/>
      </c>
    </row>
    <row r="11694" spans="2:5" x14ac:dyDescent="0.25">
      <c r="B11694" t="str">
        <f>LEFT('Resumen por colegio'!B11685,1)</f>
        <v/>
      </c>
      <c r="C11694" t="str">
        <f>LEFT('Resumen por colegio'!C11685,1)</f>
        <v/>
      </c>
      <c r="D11694" t="str">
        <f>LEFT('Resumen por colegio'!D11685,1)</f>
        <v/>
      </c>
      <c r="E11694" t="str">
        <f>LEFT('Resumen por colegio'!E11685,1)</f>
        <v/>
      </c>
    </row>
    <row r="11695" spans="2:5" x14ac:dyDescent="0.25">
      <c r="B11695" t="str">
        <f>LEFT('Resumen por colegio'!B11686,1)</f>
        <v/>
      </c>
      <c r="C11695" t="str">
        <f>LEFT('Resumen por colegio'!C11686,1)</f>
        <v/>
      </c>
      <c r="D11695" t="str">
        <f>LEFT('Resumen por colegio'!D11686,1)</f>
        <v/>
      </c>
      <c r="E11695" t="str">
        <f>LEFT('Resumen por colegio'!E11686,1)</f>
        <v/>
      </c>
    </row>
    <row r="11696" spans="2:5" x14ac:dyDescent="0.25">
      <c r="B11696" t="str">
        <f>LEFT('Resumen por colegio'!B11687,1)</f>
        <v/>
      </c>
      <c r="C11696" t="str">
        <f>LEFT('Resumen por colegio'!C11687,1)</f>
        <v/>
      </c>
      <c r="D11696" t="str">
        <f>LEFT('Resumen por colegio'!D11687,1)</f>
        <v/>
      </c>
      <c r="E11696" t="str">
        <f>LEFT('Resumen por colegio'!E11687,1)</f>
        <v/>
      </c>
    </row>
    <row r="11697" spans="2:5" x14ac:dyDescent="0.25">
      <c r="B11697" t="str">
        <f>LEFT('Resumen por colegio'!B11688,1)</f>
        <v/>
      </c>
      <c r="C11697" t="str">
        <f>LEFT('Resumen por colegio'!C11688,1)</f>
        <v/>
      </c>
      <c r="D11697" t="str">
        <f>LEFT('Resumen por colegio'!D11688,1)</f>
        <v/>
      </c>
      <c r="E11697" t="str">
        <f>LEFT('Resumen por colegio'!E11688,1)</f>
        <v/>
      </c>
    </row>
    <row r="11698" spans="2:5" x14ac:dyDescent="0.25">
      <c r="B11698" t="str">
        <f>LEFT('Resumen por colegio'!B11689,1)</f>
        <v/>
      </c>
      <c r="C11698" t="str">
        <f>LEFT('Resumen por colegio'!C11689,1)</f>
        <v/>
      </c>
      <c r="D11698" t="str">
        <f>LEFT('Resumen por colegio'!D11689,1)</f>
        <v/>
      </c>
      <c r="E11698" t="str">
        <f>LEFT('Resumen por colegio'!E11689,1)</f>
        <v/>
      </c>
    </row>
    <row r="11699" spans="2:5" x14ac:dyDescent="0.25">
      <c r="B11699" t="str">
        <f>LEFT('Resumen por colegio'!B11690,1)</f>
        <v/>
      </c>
      <c r="C11699" t="str">
        <f>LEFT('Resumen por colegio'!C11690,1)</f>
        <v/>
      </c>
      <c r="D11699" t="str">
        <f>LEFT('Resumen por colegio'!D11690,1)</f>
        <v/>
      </c>
      <c r="E11699" t="str">
        <f>LEFT('Resumen por colegio'!E11690,1)</f>
        <v/>
      </c>
    </row>
    <row r="11700" spans="2:5" x14ac:dyDescent="0.25">
      <c r="B11700" t="str">
        <f>LEFT('Resumen por colegio'!B11691,1)</f>
        <v/>
      </c>
      <c r="C11700" t="str">
        <f>LEFT('Resumen por colegio'!C11691,1)</f>
        <v/>
      </c>
      <c r="D11700" t="str">
        <f>LEFT('Resumen por colegio'!D11691,1)</f>
        <v/>
      </c>
      <c r="E11700" t="str">
        <f>LEFT('Resumen por colegio'!E11691,1)</f>
        <v/>
      </c>
    </row>
    <row r="11701" spans="2:5" x14ac:dyDescent="0.25">
      <c r="B11701" t="str">
        <f>LEFT('Resumen por colegio'!B11692,1)</f>
        <v/>
      </c>
      <c r="C11701" t="str">
        <f>LEFT('Resumen por colegio'!C11692,1)</f>
        <v/>
      </c>
      <c r="D11701" t="str">
        <f>LEFT('Resumen por colegio'!D11692,1)</f>
        <v/>
      </c>
      <c r="E11701" t="str">
        <f>LEFT('Resumen por colegio'!E11692,1)</f>
        <v/>
      </c>
    </row>
    <row r="11702" spans="2:5" x14ac:dyDescent="0.25">
      <c r="B11702" t="str">
        <f>LEFT('Resumen por colegio'!B11693,1)</f>
        <v/>
      </c>
      <c r="C11702" t="str">
        <f>LEFT('Resumen por colegio'!C11693,1)</f>
        <v/>
      </c>
      <c r="D11702" t="str">
        <f>LEFT('Resumen por colegio'!D11693,1)</f>
        <v/>
      </c>
      <c r="E11702" t="str">
        <f>LEFT('Resumen por colegio'!E11693,1)</f>
        <v/>
      </c>
    </row>
    <row r="11703" spans="2:5" x14ac:dyDescent="0.25">
      <c r="B11703" t="str">
        <f>LEFT('Resumen por colegio'!B11694,1)</f>
        <v/>
      </c>
      <c r="C11703" t="str">
        <f>LEFT('Resumen por colegio'!C11694,1)</f>
        <v/>
      </c>
      <c r="D11703" t="str">
        <f>LEFT('Resumen por colegio'!D11694,1)</f>
        <v/>
      </c>
      <c r="E11703" t="str">
        <f>LEFT('Resumen por colegio'!E11694,1)</f>
        <v/>
      </c>
    </row>
    <row r="11704" spans="2:5" x14ac:dyDescent="0.25">
      <c r="B11704" t="str">
        <f>LEFT('Resumen por colegio'!B11695,1)</f>
        <v/>
      </c>
      <c r="C11704" t="str">
        <f>LEFT('Resumen por colegio'!C11695,1)</f>
        <v/>
      </c>
      <c r="D11704" t="str">
        <f>LEFT('Resumen por colegio'!D11695,1)</f>
        <v/>
      </c>
      <c r="E11704" t="str">
        <f>LEFT('Resumen por colegio'!E11695,1)</f>
        <v/>
      </c>
    </row>
    <row r="11705" spans="2:5" x14ac:dyDescent="0.25">
      <c r="B11705" t="str">
        <f>LEFT('Resumen por colegio'!B11696,1)</f>
        <v/>
      </c>
      <c r="C11705" t="str">
        <f>LEFT('Resumen por colegio'!C11696,1)</f>
        <v/>
      </c>
      <c r="D11705" t="str">
        <f>LEFT('Resumen por colegio'!D11696,1)</f>
        <v/>
      </c>
      <c r="E11705" t="str">
        <f>LEFT('Resumen por colegio'!E11696,1)</f>
        <v/>
      </c>
    </row>
    <row r="11706" spans="2:5" x14ac:dyDescent="0.25">
      <c r="B11706" t="str">
        <f>LEFT('Resumen por colegio'!B11697,1)</f>
        <v/>
      </c>
      <c r="C11706" t="str">
        <f>LEFT('Resumen por colegio'!C11697,1)</f>
        <v/>
      </c>
      <c r="D11706" t="str">
        <f>LEFT('Resumen por colegio'!D11697,1)</f>
        <v/>
      </c>
      <c r="E11706" t="str">
        <f>LEFT('Resumen por colegio'!E11697,1)</f>
        <v/>
      </c>
    </row>
    <row r="11707" spans="2:5" x14ac:dyDescent="0.25">
      <c r="B11707" t="str">
        <f>LEFT('Resumen por colegio'!B11698,1)</f>
        <v/>
      </c>
      <c r="C11707" t="str">
        <f>LEFT('Resumen por colegio'!C11698,1)</f>
        <v/>
      </c>
      <c r="D11707" t="str">
        <f>LEFT('Resumen por colegio'!D11698,1)</f>
        <v/>
      </c>
      <c r="E11707" t="str">
        <f>LEFT('Resumen por colegio'!E11698,1)</f>
        <v/>
      </c>
    </row>
    <row r="11708" spans="2:5" x14ac:dyDescent="0.25">
      <c r="B11708" t="str">
        <f>LEFT('Resumen por colegio'!B11699,1)</f>
        <v/>
      </c>
      <c r="C11708" t="str">
        <f>LEFT('Resumen por colegio'!C11699,1)</f>
        <v/>
      </c>
      <c r="D11708" t="str">
        <f>LEFT('Resumen por colegio'!D11699,1)</f>
        <v/>
      </c>
      <c r="E11708" t="str">
        <f>LEFT('Resumen por colegio'!E11699,1)</f>
        <v/>
      </c>
    </row>
    <row r="11709" spans="2:5" x14ac:dyDescent="0.25">
      <c r="B11709" t="str">
        <f>LEFT('Resumen por colegio'!B11700,1)</f>
        <v/>
      </c>
      <c r="C11709" t="str">
        <f>LEFT('Resumen por colegio'!C11700,1)</f>
        <v/>
      </c>
      <c r="D11709" t="str">
        <f>LEFT('Resumen por colegio'!D11700,1)</f>
        <v/>
      </c>
      <c r="E11709" t="str">
        <f>LEFT('Resumen por colegio'!E11700,1)</f>
        <v/>
      </c>
    </row>
    <row r="11710" spans="2:5" x14ac:dyDescent="0.25">
      <c r="B11710" t="str">
        <f>LEFT('Resumen por colegio'!B11701,1)</f>
        <v/>
      </c>
      <c r="C11710" t="str">
        <f>LEFT('Resumen por colegio'!C11701,1)</f>
        <v/>
      </c>
      <c r="D11710" t="str">
        <f>LEFT('Resumen por colegio'!D11701,1)</f>
        <v/>
      </c>
      <c r="E11710" t="str">
        <f>LEFT('Resumen por colegio'!E11701,1)</f>
        <v/>
      </c>
    </row>
    <row r="11711" spans="2:5" x14ac:dyDescent="0.25">
      <c r="B11711" t="str">
        <f>LEFT('Resumen por colegio'!B11702,1)</f>
        <v/>
      </c>
      <c r="C11711" t="str">
        <f>LEFT('Resumen por colegio'!C11702,1)</f>
        <v/>
      </c>
      <c r="D11711" t="str">
        <f>LEFT('Resumen por colegio'!D11702,1)</f>
        <v/>
      </c>
      <c r="E11711" t="str">
        <f>LEFT('Resumen por colegio'!E11702,1)</f>
        <v/>
      </c>
    </row>
    <row r="11712" spans="2:5" x14ac:dyDescent="0.25">
      <c r="B11712" t="str">
        <f>LEFT('Resumen por colegio'!B11703,1)</f>
        <v/>
      </c>
      <c r="C11712" t="str">
        <f>LEFT('Resumen por colegio'!C11703,1)</f>
        <v/>
      </c>
      <c r="D11712" t="str">
        <f>LEFT('Resumen por colegio'!D11703,1)</f>
        <v/>
      </c>
      <c r="E11712" t="str">
        <f>LEFT('Resumen por colegio'!E11703,1)</f>
        <v/>
      </c>
    </row>
    <row r="11713" spans="2:5" x14ac:dyDescent="0.25">
      <c r="B11713" t="str">
        <f>LEFT('Resumen por colegio'!B11704,1)</f>
        <v/>
      </c>
      <c r="C11713" t="str">
        <f>LEFT('Resumen por colegio'!C11704,1)</f>
        <v/>
      </c>
      <c r="D11713" t="str">
        <f>LEFT('Resumen por colegio'!D11704,1)</f>
        <v/>
      </c>
      <c r="E11713" t="str">
        <f>LEFT('Resumen por colegio'!E11704,1)</f>
        <v/>
      </c>
    </row>
    <row r="11714" spans="2:5" x14ac:dyDescent="0.25">
      <c r="B11714" t="str">
        <f>LEFT('Resumen por colegio'!B11705,1)</f>
        <v/>
      </c>
      <c r="C11714" t="str">
        <f>LEFT('Resumen por colegio'!C11705,1)</f>
        <v/>
      </c>
      <c r="D11714" t="str">
        <f>LEFT('Resumen por colegio'!D11705,1)</f>
        <v/>
      </c>
      <c r="E11714" t="str">
        <f>LEFT('Resumen por colegio'!E11705,1)</f>
        <v/>
      </c>
    </row>
    <row r="11715" spans="2:5" x14ac:dyDescent="0.25">
      <c r="B11715" t="str">
        <f>LEFT('Resumen por colegio'!B11706,1)</f>
        <v/>
      </c>
      <c r="C11715" t="str">
        <f>LEFT('Resumen por colegio'!C11706,1)</f>
        <v/>
      </c>
      <c r="D11715" t="str">
        <f>LEFT('Resumen por colegio'!D11706,1)</f>
        <v/>
      </c>
      <c r="E11715" t="str">
        <f>LEFT('Resumen por colegio'!E11706,1)</f>
        <v/>
      </c>
    </row>
    <row r="11716" spans="2:5" x14ac:dyDescent="0.25">
      <c r="B11716" t="str">
        <f>LEFT('Resumen por colegio'!B11707,1)</f>
        <v/>
      </c>
      <c r="C11716" t="str">
        <f>LEFT('Resumen por colegio'!C11707,1)</f>
        <v/>
      </c>
      <c r="D11716" t="str">
        <f>LEFT('Resumen por colegio'!D11707,1)</f>
        <v/>
      </c>
      <c r="E11716" t="str">
        <f>LEFT('Resumen por colegio'!E11707,1)</f>
        <v/>
      </c>
    </row>
    <row r="11717" spans="2:5" x14ac:dyDescent="0.25">
      <c r="B11717" t="str">
        <f>LEFT('Resumen por colegio'!B11708,1)</f>
        <v/>
      </c>
      <c r="C11717" t="str">
        <f>LEFT('Resumen por colegio'!C11708,1)</f>
        <v/>
      </c>
      <c r="D11717" t="str">
        <f>LEFT('Resumen por colegio'!D11708,1)</f>
        <v/>
      </c>
      <c r="E11717" t="str">
        <f>LEFT('Resumen por colegio'!E11708,1)</f>
        <v/>
      </c>
    </row>
    <row r="11718" spans="2:5" x14ac:dyDescent="0.25">
      <c r="B11718" t="str">
        <f>LEFT('Resumen por colegio'!B11709,1)</f>
        <v/>
      </c>
      <c r="C11718" t="str">
        <f>LEFT('Resumen por colegio'!C11709,1)</f>
        <v/>
      </c>
      <c r="D11718" t="str">
        <f>LEFT('Resumen por colegio'!D11709,1)</f>
        <v/>
      </c>
      <c r="E11718" t="str">
        <f>LEFT('Resumen por colegio'!E11709,1)</f>
        <v/>
      </c>
    </row>
    <row r="11719" spans="2:5" x14ac:dyDescent="0.25">
      <c r="B11719" t="str">
        <f>LEFT('Resumen por colegio'!B11710,1)</f>
        <v/>
      </c>
      <c r="C11719" t="str">
        <f>LEFT('Resumen por colegio'!C11710,1)</f>
        <v/>
      </c>
      <c r="D11719" t="str">
        <f>LEFT('Resumen por colegio'!D11710,1)</f>
        <v/>
      </c>
      <c r="E11719" t="str">
        <f>LEFT('Resumen por colegio'!E11710,1)</f>
        <v/>
      </c>
    </row>
    <row r="11720" spans="2:5" x14ac:dyDescent="0.25">
      <c r="B11720" t="str">
        <f>LEFT('Resumen por colegio'!B11711,1)</f>
        <v/>
      </c>
      <c r="C11720" t="str">
        <f>LEFT('Resumen por colegio'!C11711,1)</f>
        <v/>
      </c>
      <c r="D11720" t="str">
        <f>LEFT('Resumen por colegio'!D11711,1)</f>
        <v/>
      </c>
      <c r="E11720" t="str">
        <f>LEFT('Resumen por colegio'!E11711,1)</f>
        <v/>
      </c>
    </row>
    <row r="11721" spans="2:5" x14ac:dyDescent="0.25">
      <c r="B11721" t="str">
        <f>LEFT('Resumen por colegio'!B11712,1)</f>
        <v/>
      </c>
      <c r="C11721" t="str">
        <f>LEFT('Resumen por colegio'!C11712,1)</f>
        <v/>
      </c>
      <c r="D11721" t="str">
        <f>LEFT('Resumen por colegio'!D11712,1)</f>
        <v/>
      </c>
      <c r="E11721" t="str">
        <f>LEFT('Resumen por colegio'!E11712,1)</f>
        <v/>
      </c>
    </row>
    <row r="11722" spans="2:5" x14ac:dyDescent="0.25">
      <c r="B11722" t="str">
        <f>LEFT('Resumen por colegio'!B11713,1)</f>
        <v/>
      </c>
      <c r="C11722" t="str">
        <f>LEFT('Resumen por colegio'!C11713,1)</f>
        <v/>
      </c>
      <c r="D11722" t="str">
        <f>LEFT('Resumen por colegio'!D11713,1)</f>
        <v/>
      </c>
      <c r="E11722" t="str">
        <f>LEFT('Resumen por colegio'!E11713,1)</f>
        <v/>
      </c>
    </row>
    <row r="11723" spans="2:5" x14ac:dyDescent="0.25">
      <c r="B11723" t="str">
        <f>LEFT('Resumen por colegio'!B11714,1)</f>
        <v/>
      </c>
      <c r="C11723" t="str">
        <f>LEFT('Resumen por colegio'!C11714,1)</f>
        <v/>
      </c>
      <c r="D11723" t="str">
        <f>LEFT('Resumen por colegio'!D11714,1)</f>
        <v/>
      </c>
      <c r="E11723" t="str">
        <f>LEFT('Resumen por colegio'!E11714,1)</f>
        <v/>
      </c>
    </row>
    <row r="11724" spans="2:5" x14ac:dyDescent="0.25">
      <c r="B11724" t="str">
        <f>LEFT('Resumen por colegio'!B11715,1)</f>
        <v/>
      </c>
      <c r="C11724" t="str">
        <f>LEFT('Resumen por colegio'!C11715,1)</f>
        <v/>
      </c>
      <c r="D11724" t="str">
        <f>LEFT('Resumen por colegio'!D11715,1)</f>
        <v/>
      </c>
      <c r="E11724" t="str">
        <f>LEFT('Resumen por colegio'!E11715,1)</f>
        <v/>
      </c>
    </row>
    <row r="11725" spans="2:5" x14ac:dyDescent="0.25">
      <c r="B11725" t="str">
        <f>LEFT('Resumen por colegio'!B11716,1)</f>
        <v/>
      </c>
      <c r="C11725" t="str">
        <f>LEFT('Resumen por colegio'!C11716,1)</f>
        <v/>
      </c>
      <c r="D11725" t="str">
        <f>LEFT('Resumen por colegio'!D11716,1)</f>
        <v/>
      </c>
      <c r="E11725" t="str">
        <f>LEFT('Resumen por colegio'!E11716,1)</f>
        <v/>
      </c>
    </row>
    <row r="11726" spans="2:5" x14ac:dyDescent="0.25">
      <c r="B11726" t="str">
        <f>LEFT('Resumen por colegio'!B11717,1)</f>
        <v/>
      </c>
      <c r="C11726" t="str">
        <f>LEFT('Resumen por colegio'!C11717,1)</f>
        <v/>
      </c>
      <c r="D11726" t="str">
        <f>LEFT('Resumen por colegio'!D11717,1)</f>
        <v/>
      </c>
      <c r="E11726" t="str">
        <f>LEFT('Resumen por colegio'!E11717,1)</f>
        <v/>
      </c>
    </row>
    <row r="11727" spans="2:5" x14ac:dyDescent="0.25">
      <c r="B11727" t="str">
        <f>LEFT('Resumen por colegio'!B11718,1)</f>
        <v/>
      </c>
      <c r="C11727" t="str">
        <f>LEFT('Resumen por colegio'!C11718,1)</f>
        <v/>
      </c>
      <c r="D11727" t="str">
        <f>LEFT('Resumen por colegio'!D11718,1)</f>
        <v/>
      </c>
      <c r="E11727" t="str">
        <f>LEFT('Resumen por colegio'!E11718,1)</f>
        <v/>
      </c>
    </row>
    <row r="11728" spans="2:5" x14ac:dyDescent="0.25">
      <c r="B11728" t="str">
        <f>LEFT('Resumen por colegio'!B11719,1)</f>
        <v/>
      </c>
      <c r="C11728" t="str">
        <f>LEFT('Resumen por colegio'!C11719,1)</f>
        <v/>
      </c>
      <c r="D11728" t="str">
        <f>LEFT('Resumen por colegio'!D11719,1)</f>
        <v/>
      </c>
      <c r="E11728" t="str">
        <f>LEFT('Resumen por colegio'!E11719,1)</f>
        <v/>
      </c>
    </row>
    <row r="11729" spans="2:5" x14ac:dyDescent="0.25">
      <c r="B11729" t="str">
        <f>LEFT('Resumen por colegio'!B11720,1)</f>
        <v/>
      </c>
      <c r="C11729" t="str">
        <f>LEFT('Resumen por colegio'!C11720,1)</f>
        <v/>
      </c>
      <c r="D11729" t="str">
        <f>LEFT('Resumen por colegio'!D11720,1)</f>
        <v/>
      </c>
      <c r="E11729" t="str">
        <f>LEFT('Resumen por colegio'!E11720,1)</f>
        <v/>
      </c>
    </row>
    <row r="11730" spans="2:5" x14ac:dyDescent="0.25">
      <c r="B11730" t="str">
        <f>LEFT('Resumen por colegio'!B11721,1)</f>
        <v/>
      </c>
      <c r="C11730" t="str">
        <f>LEFT('Resumen por colegio'!C11721,1)</f>
        <v/>
      </c>
      <c r="D11730" t="str">
        <f>LEFT('Resumen por colegio'!D11721,1)</f>
        <v/>
      </c>
      <c r="E11730" t="str">
        <f>LEFT('Resumen por colegio'!E11721,1)</f>
        <v/>
      </c>
    </row>
    <row r="11731" spans="2:5" x14ac:dyDescent="0.25">
      <c r="B11731" t="str">
        <f>LEFT('Resumen por colegio'!B11722,1)</f>
        <v/>
      </c>
      <c r="C11731" t="str">
        <f>LEFT('Resumen por colegio'!C11722,1)</f>
        <v/>
      </c>
      <c r="D11731" t="str">
        <f>LEFT('Resumen por colegio'!D11722,1)</f>
        <v/>
      </c>
      <c r="E11731" t="str">
        <f>LEFT('Resumen por colegio'!E11722,1)</f>
        <v/>
      </c>
    </row>
    <row r="11732" spans="2:5" x14ac:dyDescent="0.25">
      <c r="B11732" t="str">
        <f>LEFT('Resumen por colegio'!B11723,1)</f>
        <v/>
      </c>
      <c r="C11732" t="str">
        <f>LEFT('Resumen por colegio'!C11723,1)</f>
        <v/>
      </c>
      <c r="D11732" t="str">
        <f>LEFT('Resumen por colegio'!D11723,1)</f>
        <v/>
      </c>
      <c r="E11732" t="str">
        <f>LEFT('Resumen por colegio'!E11723,1)</f>
        <v/>
      </c>
    </row>
    <row r="11733" spans="2:5" x14ac:dyDescent="0.25">
      <c r="B11733" t="str">
        <f>LEFT('Resumen por colegio'!B11724,1)</f>
        <v/>
      </c>
      <c r="C11733" t="str">
        <f>LEFT('Resumen por colegio'!C11724,1)</f>
        <v/>
      </c>
      <c r="D11733" t="str">
        <f>LEFT('Resumen por colegio'!D11724,1)</f>
        <v/>
      </c>
      <c r="E11733" t="str">
        <f>LEFT('Resumen por colegio'!E11724,1)</f>
        <v/>
      </c>
    </row>
    <row r="11734" spans="2:5" x14ac:dyDescent="0.25">
      <c r="B11734" t="str">
        <f>LEFT('Resumen por colegio'!B11725,1)</f>
        <v/>
      </c>
      <c r="C11734" t="str">
        <f>LEFT('Resumen por colegio'!C11725,1)</f>
        <v/>
      </c>
      <c r="D11734" t="str">
        <f>LEFT('Resumen por colegio'!D11725,1)</f>
        <v/>
      </c>
      <c r="E11734" t="str">
        <f>LEFT('Resumen por colegio'!E11725,1)</f>
        <v/>
      </c>
    </row>
    <row r="11735" spans="2:5" x14ac:dyDescent="0.25">
      <c r="B11735" t="str">
        <f>LEFT('Resumen por colegio'!B11726,1)</f>
        <v/>
      </c>
      <c r="C11735" t="str">
        <f>LEFT('Resumen por colegio'!C11726,1)</f>
        <v/>
      </c>
      <c r="D11735" t="str">
        <f>LEFT('Resumen por colegio'!D11726,1)</f>
        <v/>
      </c>
      <c r="E11735" t="str">
        <f>LEFT('Resumen por colegio'!E11726,1)</f>
        <v/>
      </c>
    </row>
    <row r="11736" spans="2:5" x14ac:dyDescent="0.25">
      <c r="B11736" t="str">
        <f>LEFT('Resumen por colegio'!B11727,1)</f>
        <v/>
      </c>
      <c r="C11736" t="str">
        <f>LEFT('Resumen por colegio'!C11727,1)</f>
        <v/>
      </c>
      <c r="D11736" t="str">
        <f>LEFT('Resumen por colegio'!D11727,1)</f>
        <v/>
      </c>
      <c r="E11736" t="str">
        <f>LEFT('Resumen por colegio'!E11727,1)</f>
        <v/>
      </c>
    </row>
    <row r="11737" spans="2:5" x14ac:dyDescent="0.25">
      <c r="B11737" t="str">
        <f>LEFT('Resumen por colegio'!B11728,1)</f>
        <v/>
      </c>
      <c r="C11737" t="str">
        <f>LEFT('Resumen por colegio'!C11728,1)</f>
        <v/>
      </c>
      <c r="D11737" t="str">
        <f>LEFT('Resumen por colegio'!D11728,1)</f>
        <v/>
      </c>
      <c r="E11737" t="str">
        <f>LEFT('Resumen por colegio'!E11728,1)</f>
        <v/>
      </c>
    </row>
    <row r="11738" spans="2:5" x14ac:dyDescent="0.25">
      <c r="B11738" t="str">
        <f>LEFT('Resumen por colegio'!B11729,1)</f>
        <v/>
      </c>
      <c r="C11738" t="str">
        <f>LEFT('Resumen por colegio'!C11729,1)</f>
        <v/>
      </c>
      <c r="D11738" t="str">
        <f>LEFT('Resumen por colegio'!D11729,1)</f>
        <v/>
      </c>
      <c r="E11738" t="str">
        <f>LEFT('Resumen por colegio'!E11729,1)</f>
        <v/>
      </c>
    </row>
    <row r="11739" spans="2:5" x14ac:dyDescent="0.25">
      <c r="B11739" t="str">
        <f>LEFT('Resumen por colegio'!B11730,1)</f>
        <v/>
      </c>
      <c r="C11739" t="str">
        <f>LEFT('Resumen por colegio'!C11730,1)</f>
        <v/>
      </c>
      <c r="D11739" t="str">
        <f>LEFT('Resumen por colegio'!D11730,1)</f>
        <v/>
      </c>
      <c r="E11739" t="str">
        <f>LEFT('Resumen por colegio'!E11730,1)</f>
        <v/>
      </c>
    </row>
    <row r="11740" spans="2:5" x14ac:dyDescent="0.25">
      <c r="B11740" t="str">
        <f>LEFT('Resumen por colegio'!B11731,1)</f>
        <v/>
      </c>
      <c r="C11740" t="str">
        <f>LEFT('Resumen por colegio'!C11731,1)</f>
        <v/>
      </c>
      <c r="D11740" t="str">
        <f>LEFT('Resumen por colegio'!D11731,1)</f>
        <v/>
      </c>
      <c r="E11740" t="str">
        <f>LEFT('Resumen por colegio'!E11731,1)</f>
        <v/>
      </c>
    </row>
    <row r="11741" spans="2:5" x14ac:dyDescent="0.25">
      <c r="B11741" t="str">
        <f>LEFT('Resumen por colegio'!B11732,1)</f>
        <v/>
      </c>
      <c r="C11741" t="str">
        <f>LEFT('Resumen por colegio'!C11732,1)</f>
        <v/>
      </c>
      <c r="D11741" t="str">
        <f>LEFT('Resumen por colegio'!D11732,1)</f>
        <v/>
      </c>
      <c r="E11741" t="str">
        <f>LEFT('Resumen por colegio'!E11732,1)</f>
        <v/>
      </c>
    </row>
    <row r="11742" spans="2:5" x14ac:dyDescent="0.25">
      <c r="B11742" t="str">
        <f>LEFT('Resumen por colegio'!B11733,1)</f>
        <v/>
      </c>
      <c r="C11742" t="str">
        <f>LEFT('Resumen por colegio'!C11733,1)</f>
        <v/>
      </c>
      <c r="D11742" t="str">
        <f>LEFT('Resumen por colegio'!D11733,1)</f>
        <v/>
      </c>
      <c r="E11742" t="str">
        <f>LEFT('Resumen por colegio'!E11733,1)</f>
        <v/>
      </c>
    </row>
    <row r="11743" spans="2:5" x14ac:dyDescent="0.25">
      <c r="B11743" t="str">
        <f>LEFT('Resumen por colegio'!B11734,1)</f>
        <v/>
      </c>
      <c r="C11743" t="str">
        <f>LEFT('Resumen por colegio'!C11734,1)</f>
        <v/>
      </c>
      <c r="D11743" t="str">
        <f>LEFT('Resumen por colegio'!D11734,1)</f>
        <v/>
      </c>
      <c r="E11743" t="str">
        <f>LEFT('Resumen por colegio'!E11734,1)</f>
        <v/>
      </c>
    </row>
    <row r="11744" spans="2:5" x14ac:dyDescent="0.25">
      <c r="B11744" t="str">
        <f>LEFT('Resumen por colegio'!B11735,1)</f>
        <v/>
      </c>
      <c r="C11744" t="str">
        <f>LEFT('Resumen por colegio'!C11735,1)</f>
        <v/>
      </c>
      <c r="D11744" t="str">
        <f>LEFT('Resumen por colegio'!D11735,1)</f>
        <v/>
      </c>
      <c r="E11744" t="str">
        <f>LEFT('Resumen por colegio'!E11735,1)</f>
        <v/>
      </c>
    </row>
    <row r="11745" spans="2:5" x14ac:dyDescent="0.25">
      <c r="B11745" t="str">
        <f>LEFT('Resumen por colegio'!B11736,1)</f>
        <v/>
      </c>
      <c r="C11745" t="str">
        <f>LEFT('Resumen por colegio'!C11736,1)</f>
        <v/>
      </c>
      <c r="D11745" t="str">
        <f>LEFT('Resumen por colegio'!D11736,1)</f>
        <v/>
      </c>
      <c r="E11745" t="str">
        <f>LEFT('Resumen por colegio'!E11736,1)</f>
        <v/>
      </c>
    </row>
    <row r="11746" spans="2:5" x14ac:dyDescent="0.25">
      <c r="B11746" t="str">
        <f>LEFT('Resumen por colegio'!B11737,1)</f>
        <v/>
      </c>
      <c r="C11746" t="str">
        <f>LEFT('Resumen por colegio'!C11737,1)</f>
        <v/>
      </c>
      <c r="D11746" t="str">
        <f>LEFT('Resumen por colegio'!D11737,1)</f>
        <v/>
      </c>
      <c r="E11746" t="str">
        <f>LEFT('Resumen por colegio'!E11737,1)</f>
        <v/>
      </c>
    </row>
    <row r="11747" spans="2:5" x14ac:dyDescent="0.25">
      <c r="B11747" t="str">
        <f>LEFT('Resumen por colegio'!B11738,1)</f>
        <v/>
      </c>
      <c r="C11747" t="str">
        <f>LEFT('Resumen por colegio'!C11738,1)</f>
        <v/>
      </c>
      <c r="D11747" t="str">
        <f>LEFT('Resumen por colegio'!D11738,1)</f>
        <v/>
      </c>
      <c r="E11747" t="str">
        <f>LEFT('Resumen por colegio'!E11738,1)</f>
        <v/>
      </c>
    </row>
    <row r="11748" spans="2:5" x14ac:dyDescent="0.25">
      <c r="B11748" t="str">
        <f>LEFT('Resumen por colegio'!B11739,1)</f>
        <v/>
      </c>
      <c r="C11748" t="str">
        <f>LEFT('Resumen por colegio'!C11739,1)</f>
        <v/>
      </c>
      <c r="D11748" t="str">
        <f>LEFT('Resumen por colegio'!D11739,1)</f>
        <v/>
      </c>
      <c r="E11748" t="str">
        <f>LEFT('Resumen por colegio'!E11739,1)</f>
        <v/>
      </c>
    </row>
    <row r="11749" spans="2:5" x14ac:dyDescent="0.25">
      <c r="B11749" t="str">
        <f>LEFT('Resumen por colegio'!B11740,1)</f>
        <v/>
      </c>
      <c r="C11749" t="str">
        <f>LEFT('Resumen por colegio'!C11740,1)</f>
        <v/>
      </c>
      <c r="D11749" t="str">
        <f>LEFT('Resumen por colegio'!D11740,1)</f>
        <v/>
      </c>
      <c r="E11749" t="str">
        <f>LEFT('Resumen por colegio'!E11740,1)</f>
        <v/>
      </c>
    </row>
    <row r="11750" spans="2:5" x14ac:dyDescent="0.25">
      <c r="B11750" t="str">
        <f>LEFT('Resumen por colegio'!B11741,1)</f>
        <v/>
      </c>
      <c r="C11750" t="str">
        <f>LEFT('Resumen por colegio'!C11741,1)</f>
        <v/>
      </c>
      <c r="D11750" t="str">
        <f>LEFT('Resumen por colegio'!D11741,1)</f>
        <v/>
      </c>
      <c r="E11750" t="str">
        <f>LEFT('Resumen por colegio'!E11741,1)</f>
        <v/>
      </c>
    </row>
    <row r="11751" spans="2:5" x14ac:dyDescent="0.25">
      <c r="B11751" t="str">
        <f>LEFT('Resumen por colegio'!B11742,1)</f>
        <v/>
      </c>
      <c r="C11751" t="str">
        <f>LEFT('Resumen por colegio'!C11742,1)</f>
        <v/>
      </c>
      <c r="D11751" t="str">
        <f>LEFT('Resumen por colegio'!D11742,1)</f>
        <v/>
      </c>
      <c r="E11751" t="str">
        <f>LEFT('Resumen por colegio'!E11742,1)</f>
        <v/>
      </c>
    </row>
    <row r="11752" spans="2:5" x14ac:dyDescent="0.25">
      <c r="B11752" t="str">
        <f>LEFT('Resumen por colegio'!B11743,1)</f>
        <v/>
      </c>
      <c r="C11752" t="str">
        <f>LEFT('Resumen por colegio'!C11743,1)</f>
        <v/>
      </c>
      <c r="D11752" t="str">
        <f>LEFT('Resumen por colegio'!D11743,1)</f>
        <v/>
      </c>
      <c r="E11752" t="str">
        <f>LEFT('Resumen por colegio'!E11743,1)</f>
        <v/>
      </c>
    </row>
    <row r="11753" spans="2:5" x14ac:dyDescent="0.25">
      <c r="B11753" t="str">
        <f>LEFT('Resumen por colegio'!B11744,1)</f>
        <v/>
      </c>
      <c r="C11753" t="str">
        <f>LEFT('Resumen por colegio'!C11744,1)</f>
        <v/>
      </c>
      <c r="D11753" t="str">
        <f>LEFT('Resumen por colegio'!D11744,1)</f>
        <v/>
      </c>
      <c r="E11753" t="str">
        <f>LEFT('Resumen por colegio'!E11744,1)</f>
        <v/>
      </c>
    </row>
    <row r="11754" spans="2:5" x14ac:dyDescent="0.25">
      <c r="B11754" t="str">
        <f>LEFT('Resumen por colegio'!B11745,1)</f>
        <v/>
      </c>
      <c r="C11754" t="str">
        <f>LEFT('Resumen por colegio'!C11745,1)</f>
        <v/>
      </c>
      <c r="D11754" t="str">
        <f>LEFT('Resumen por colegio'!D11745,1)</f>
        <v/>
      </c>
      <c r="E11754" t="str">
        <f>LEFT('Resumen por colegio'!E11745,1)</f>
        <v/>
      </c>
    </row>
    <row r="11755" spans="2:5" x14ac:dyDescent="0.25">
      <c r="B11755" t="str">
        <f>LEFT('Resumen por colegio'!B11746,1)</f>
        <v/>
      </c>
      <c r="C11755" t="str">
        <f>LEFT('Resumen por colegio'!C11746,1)</f>
        <v/>
      </c>
      <c r="D11755" t="str">
        <f>LEFT('Resumen por colegio'!D11746,1)</f>
        <v/>
      </c>
      <c r="E11755" t="str">
        <f>LEFT('Resumen por colegio'!E11746,1)</f>
        <v/>
      </c>
    </row>
    <row r="11756" spans="2:5" x14ac:dyDescent="0.25">
      <c r="B11756" t="str">
        <f>LEFT('Resumen por colegio'!B11747,1)</f>
        <v/>
      </c>
      <c r="C11756" t="str">
        <f>LEFT('Resumen por colegio'!C11747,1)</f>
        <v/>
      </c>
      <c r="D11756" t="str">
        <f>LEFT('Resumen por colegio'!D11747,1)</f>
        <v/>
      </c>
      <c r="E11756" t="str">
        <f>LEFT('Resumen por colegio'!E11747,1)</f>
        <v/>
      </c>
    </row>
    <row r="11757" spans="2:5" x14ac:dyDescent="0.25">
      <c r="B11757" t="str">
        <f>LEFT('Resumen por colegio'!B11748,1)</f>
        <v/>
      </c>
      <c r="C11757" t="str">
        <f>LEFT('Resumen por colegio'!C11748,1)</f>
        <v/>
      </c>
      <c r="D11757" t="str">
        <f>LEFT('Resumen por colegio'!D11748,1)</f>
        <v/>
      </c>
      <c r="E11757" t="str">
        <f>LEFT('Resumen por colegio'!E11748,1)</f>
        <v/>
      </c>
    </row>
    <row r="11758" spans="2:5" x14ac:dyDescent="0.25">
      <c r="B11758" t="str">
        <f>LEFT('Resumen por colegio'!B11749,1)</f>
        <v/>
      </c>
      <c r="C11758" t="str">
        <f>LEFT('Resumen por colegio'!C11749,1)</f>
        <v/>
      </c>
      <c r="D11758" t="str">
        <f>LEFT('Resumen por colegio'!D11749,1)</f>
        <v/>
      </c>
      <c r="E11758" t="str">
        <f>LEFT('Resumen por colegio'!E11749,1)</f>
        <v/>
      </c>
    </row>
    <row r="11759" spans="2:5" x14ac:dyDescent="0.25">
      <c r="B11759" t="str">
        <f>LEFT('Resumen por colegio'!B11750,1)</f>
        <v/>
      </c>
      <c r="C11759" t="str">
        <f>LEFT('Resumen por colegio'!C11750,1)</f>
        <v/>
      </c>
      <c r="D11759" t="str">
        <f>LEFT('Resumen por colegio'!D11750,1)</f>
        <v/>
      </c>
      <c r="E11759" t="str">
        <f>LEFT('Resumen por colegio'!E11750,1)</f>
        <v/>
      </c>
    </row>
    <row r="11760" spans="2:5" x14ac:dyDescent="0.25">
      <c r="B11760" t="str">
        <f>LEFT('Resumen por colegio'!B11751,1)</f>
        <v/>
      </c>
      <c r="C11760" t="str">
        <f>LEFT('Resumen por colegio'!C11751,1)</f>
        <v/>
      </c>
      <c r="D11760" t="str">
        <f>LEFT('Resumen por colegio'!D11751,1)</f>
        <v/>
      </c>
      <c r="E11760" t="str">
        <f>LEFT('Resumen por colegio'!E11751,1)</f>
        <v/>
      </c>
    </row>
    <row r="11761" spans="2:5" x14ac:dyDescent="0.25">
      <c r="B11761" t="str">
        <f>LEFT('Resumen por colegio'!B11752,1)</f>
        <v/>
      </c>
      <c r="C11761" t="str">
        <f>LEFT('Resumen por colegio'!C11752,1)</f>
        <v/>
      </c>
      <c r="D11761" t="str">
        <f>LEFT('Resumen por colegio'!D11752,1)</f>
        <v/>
      </c>
      <c r="E11761" t="str">
        <f>LEFT('Resumen por colegio'!E11752,1)</f>
        <v/>
      </c>
    </row>
    <row r="11762" spans="2:5" x14ac:dyDescent="0.25">
      <c r="B11762" t="str">
        <f>LEFT('Resumen por colegio'!B11753,1)</f>
        <v/>
      </c>
      <c r="C11762" t="str">
        <f>LEFT('Resumen por colegio'!C11753,1)</f>
        <v/>
      </c>
      <c r="D11762" t="str">
        <f>LEFT('Resumen por colegio'!D11753,1)</f>
        <v/>
      </c>
      <c r="E11762" t="str">
        <f>LEFT('Resumen por colegio'!E11753,1)</f>
        <v/>
      </c>
    </row>
    <row r="11763" spans="2:5" x14ac:dyDescent="0.25">
      <c r="B11763" t="str">
        <f>LEFT('Resumen por colegio'!B11754,1)</f>
        <v/>
      </c>
      <c r="C11763" t="str">
        <f>LEFT('Resumen por colegio'!C11754,1)</f>
        <v/>
      </c>
      <c r="D11763" t="str">
        <f>LEFT('Resumen por colegio'!D11754,1)</f>
        <v/>
      </c>
      <c r="E11763" t="str">
        <f>LEFT('Resumen por colegio'!E11754,1)</f>
        <v/>
      </c>
    </row>
    <row r="11764" spans="2:5" x14ac:dyDescent="0.25">
      <c r="B11764" t="str">
        <f>LEFT('Resumen por colegio'!B11755,1)</f>
        <v/>
      </c>
      <c r="C11764" t="str">
        <f>LEFT('Resumen por colegio'!C11755,1)</f>
        <v/>
      </c>
      <c r="D11764" t="str">
        <f>LEFT('Resumen por colegio'!D11755,1)</f>
        <v/>
      </c>
      <c r="E11764" t="str">
        <f>LEFT('Resumen por colegio'!E11755,1)</f>
        <v/>
      </c>
    </row>
    <row r="11765" spans="2:5" x14ac:dyDescent="0.25">
      <c r="B11765" t="str">
        <f>LEFT('Resumen por colegio'!B11756,1)</f>
        <v/>
      </c>
      <c r="C11765" t="str">
        <f>LEFT('Resumen por colegio'!C11756,1)</f>
        <v/>
      </c>
      <c r="D11765" t="str">
        <f>LEFT('Resumen por colegio'!D11756,1)</f>
        <v/>
      </c>
      <c r="E11765" t="str">
        <f>LEFT('Resumen por colegio'!E11756,1)</f>
        <v/>
      </c>
    </row>
    <row r="11766" spans="2:5" x14ac:dyDescent="0.25">
      <c r="B11766" t="str">
        <f>LEFT('Resumen por colegio'!B11757,1)</f>
        <v/>
      </c>
      <c r="C11766" t="str">
        <f>LEFT('Resumen por colegio'!C11757,1)</f>
        <v/>
      </c>
      <c r="D11766" t="str">
        <f>LEFT('Resumen por colegio'!D11757,1)</f>
        <v/>
      </c>
      <c r="E11766" t="str">
        <f>LEFT('Resumen por colegio'!E11757,1)</f>
        <v/>
      </c>
    </row>
    <row r="11767" spans="2:5" x14ac:dyDescent="0.25">
      <c r="B11767" t="str">
        <f>LEFT('Resumen por colegio'!B11758,1)</f>
        <v/>
      </c>
      <c r="C11767" t="str">
        <f>LEFT('Resumen por colegio'!C11758,1)</f>
        <v/>
      </c>
      <c r="D11767" t="str">
        <f>LEFT('Resumen por colegio'!D11758,1)</f>
        <v/>
      </c>
      <c r="E11767" t="str">
        <f>LEFT('Resumen por colegio'!E11758,1)</f>
        <v/>
      </c>
    </row>
    <row r="11768" spans="2:5" x14ac:dyDescent="0.25">
      <c r="B11768" t="str">
        <f>LEFT('Resumen por colegio'!B11759,1)</f>
        <v/>
      </c>
      <c r="C11768" t="str">
        <f>LEFT('Resumen por colegio'!C11759,1)</f>
        <v/>
      </c>
      <c r="D11768" t="str">
        <f>LEFT('Resumen por colegio'!D11759,1)</f>
        <v/>
      </c>
      <c r="E11768" t="str">
        <f>LEFT('Resumen por colegio'!E11759,1)</f>
        <v/>
      </c>
    </row>
    <row r="11769" spans="2:5" x14ac:dyDescent="0.25">
      <c r="B11769" t="str">
        <f>LEFT('Resumen por colegio'!B11760,1)</f>
        <v/>
      </c>
      <c r="C11769" t="str">
        <f>LEFT('Resumen por colegio'!C11760,1)</f>
        <v/>
      </c>
      <c r="D11769" t="str">
        <f>LEFT('Resumen por colegio'!D11760,1)</f>
        <v/>
      </c>
      <c r="E11769" t="str">
        <f>LEFT('Resumen por colegio'!E11760,1)</f>
        <v/>
      </c>
    </row>
    <row r="11770" spans="2:5" x14ac:dyDescent="0.25">
      <c r="B11770" t="str">
        <f>LEFT('Resumen por colegio'!B11761,1)</f>
        <v/>
      </c>
      <c r="C11770" t="str">
        <f>LEFT('Resumen por colegio'!C11761,1)</f>
        <v/>
      </c>
      <c r="D11770" t="str">
        <f>LEFT('Resumen por colegio'!D11761,1)</f>
        <v/>
      </c>
      <c r="E11770" t="str">
        <f>LEFT('Resumen por colegio'!E11761,1)</f>
        <v/>
      </c>
    </row>
    <row r="11771" spans="2:5" x14ac:dyDescent="0.25">
      <c r="B11771" t="str">
        <f>LEFT('Resumen por colegio'!B11762,1)</f>
        <v/>
      </c>
      <c r="C11771" t="str">
        <f>LEFT('Resumen por colegio'!C11762,1)</f>
        <v/>
      </c>
      <c r="D11771" t="str">
        <f>LEFT('Resumen por colegio'!D11762,1)</f>
        <v/>
      </c>
      <c r="E11771" t="str">
        <f>LEFT('Resumen por colegio'!E11762,1)</f>
        <v/>
      </c>
    </row>
    <row r="11772" spans="2:5" x14ac:dyDescent="0.25">
      <c r="B11772" t="str">
        <f>LEFT('Resumen por colegio'!B11763,1)</f>
        <v/>
      </c>
      <c r="C11772" t="str">
        <f>LEFT('Resumen por colegio'!C11763,1)</f>
        <v/>
      </c>
      <c r="D11772" t="str">
        <f>LEFT('Resumen por colegio'!D11763,1)</f>
        <v/>
      </c>
      <c r="E11772" t="str">
        <f>LEFT('Resumen por colegio'!E11763,1)</f>
        <v/>
      </c>
    </row>
    <row r="11773" spans="2:5" x14ac:dyDescent="0.25">
      <c r="B11773" t="str">
        <f>LEFT('Resumen por colegio'!B11764,1)</f>
        <v/>
      </c>
      <c r="C11773" t="str">
        <f>LEFT('Resumen por colegio'!C11764,1)</f>
        <v/>
      </c>
      <c r="D11773" t="str">
        <f>LEFT('Resumen por colegio'!D11764,1)</f>
        <v/>
      </c>
      <c r="E11773" t="str">
        <f>LEFT('Resumen por colegio'!E11764,1)</f>
        <v/>
      </c>
    </row>
    <row r="11774" spans="2:5" x14ac:dyDescent="0.25">
      <c r="B11774" t="str">
        <f>LEFT('Resumen por colegio'!B11765,1)</f>
        <v/>
      </c>
      <c r="C11774" t="str">
        <f>LEFT('Resumen por colegio'!C11765,1)</f>
        <v/>
      </c>
      <c r="D11774" t="str">
        <f>LEFT('Resumen por colegio'!D11765,1)</f>
        <v/>
      </c>
      <c r="E11774" t="str">
        <f>LEFT('Resumen por colegio'!E11765,1)</f>
        <v/>
      </c>
    </row>
    <row r="11775" spans="2:5" x14ac:dyDescent="0.25">
      <c r="B11775" t="str">
        <f>LEFT('Resumen por colegio'!B11766,1)</f>
        <v/>
      </c>
      <c r="C11775" t="str">
        <f>LEFT('Resumen por colegio'!C11766,1)</f>
        <v/>
      </c>
      <c r="D11775" t="str">
        <f>LEFT('Resumen por colegio'!D11766,1)</f>
        <v/>
      </c>
      <c r="E11775" t="str">
        <f>LEFT('Resumen por colegio'!E11766,1)</f>
        <v/>
      </c>
    </row>
    <row r="11776" spans="2:5" x14ac:dyDescent="0.25">
      <c r="B11776" t="str">
        <f>LEFT('Resumen por colegio'!B11767,1)</f>
        <v/>
      </c>
      <c r="C11776" t="str">
        <f>LEFT('Resumen por colegio'!C11767,1)</f>
        <v/>
      </c>
      <c r="D11776" t="str">
        <f>LEFT('Resumen por colegio'!D11767,1)</f>
        <v/>
      </c>
      <c r="E11776" t="str">
        <f>LEFT('Resumen por colegio'!E11767,1)</f>
        <v/>
      </c>
    </row>
    <row r="11777" spans="2:5" x14ac:dyDescent="0.25">
      <c r="B11777" t="str">
        <f>LEFT('Resumen por colegio'!B11768,1)</f>
        <v/>
      </c>
      <c r="C11777" t="str">
        <f>LEFT('Resumen por colegio'!C11768,1)</f>
        <v/>
      </c>
      <c r="D11777" t="str">
        <f>LEFT('Resumen por colegio'!D11768,1)</f>
        <v/>
      </c>
      <c r="E11777" t="str">
        <f>LEFT('Resumen por colegio'!E11768,1)</f>
        <v/>
      </c>
    </row>
    <row r="11778" spans="2:5" x14ac:dyDescent="0.25">
      <c r="B11778" t="str">
        <f>LEFT('Resumen por colegio'!B11769,1)</f>
        <v/>
      </c>
      <c r="C11778" t="str">
        <f>LEFT('Resumen por colegio'!C11769,1)</f>
        <v/>
      </c>
      <c r="D11778" t="str">
        <f>LEFT('Resumen por colegio'!D11769,1)</f>
        <v/>
      </c>
      <c r="E11778" t="str">
        <f>LEFT('Resumen por colegio'!E11769,1)</f>
        <v/>
      </c>
    </row>
    <row r="11779" spans="2:5" x14ac:dyDescent="0.25">
      <c r="B11779" t="str">
        <f>LEFT('Resumen por colegio'!B11770,1)</f>
        <v/>
      </c>
      <c r="C11779" t="str">
        <f>LEFT('Resumen por colegio'!C11770,1)</f>
        <v/>
      </c>
      <c r="D11779" t="str">
        <f>LEFT('Resumen por colegio'!D11770,1)</f>
        <v/>
      </c>
      <c r="E11779" t="str">
        <f>LEFT('Resumen por colegio'!E11770,1)</f>
        <v/>
      </c>
    </row>
    <row r="11780" spans="2:5" x14ac:dyDescent="0.25">
      <c r="B11780" t="str">
        <f>LEFT('Resumen por colegio'!B11771,1)</f>
        <v/>
      </c>
      <c r="C11780" t="str">
        <f>LEFT('Resumen por colegio'!C11771,1)</f>
        <v/>
      </c>
      <c r="D11780" t="str">
        <f>LEFT('Resumen por colegio'!D11771,1)</f>
        <v/>
      </c>
      <c r="E11780" t="str">
        <f>LEFT('Resumen por colegio'!E11771,1)</f>
        <v/>
      </c>
    </row>
    <row r="11781" spans="2:5" x14ac:dyDescent="0.25">
      <c r="B11781" t="str">
        <f>LEFT('Resumen por colegio'!B11772,1)</f>
        <v/>
      </c>
      <c r="C11781" t="str">
        <f>LEFT('Resumen por colegio'!C11772,1)</f>
        <v/>
      </c>
      <c r="D11781" t="str">
        <f>LEFT('Resumen por colegio'!D11772,1)</f>
        <v/>
      </c>
      <c r="E11781" t="str">
        <f>LEFT('Resumen por colegio'!E11772,1)</f>
        <v/>
      </c>
    </row>
    <row r="11782" spans="2:5" x14ac:dyDescent="0.25">
      <c r="B11782" t="str">
        <f>LEFT('Resumen por colegio'!B11773,1)</f>
        <v/>
      </c>
      <c r="C11782" t="str">
        <f>LEFT('Resumen por colegio'!C11773,1)</f>
        <v/>
      </c>
      <c r="D11782" t="str">
        <f>LEFT('Resumen por colegio'!D11773,1)</f>
        <v/>
      </c>
      <c r="E11782" t="str">
        <f>LEFT('Resumen por colegio'!E11773,1)</f>
        <v/>
      </c>
    </row>
    <row r="11783" spans="2:5" x14ac:dyDescent="0.25">
      <c r="B11783" t="str">
        <f>LEFT('Resumen por colegio'!B11774,1)</f>
        <v/>
      </c>
      <c r="C11783" t="str">
        <f>LEFT('Resumen por colegio'!C11774,1)</f>
        <v/>
      </c>
      <c r="D11783" t="str">
        <f>LEFT('Resumen por colegio'!D11774,1)</f>
        <v/>
      </c>
      <c r="E11783" t="str">
        <f>LEFT('Resumen por colegio'!E11774,1)</f>
        <v/>
      </c>
    </row>
    <row r="11784" spans="2:5" x14ac:dyDescent="0.25">
      <c r="B11784" t="str">
        <f>LEFT('Resumen por colegio'!B11775,1)</f>
        <v/>
      </c>
      <c r="C11784" t="str">
        <f>LEFT('Resumen por colegio'!C11775,1)</f>
        <v/>
      </c>
      <c r="D11784" t="str">
        <f>LEFT('Resumen por colegio'!D11775,1)</f>
        <v/>
      </c>
      <c r="E11784" t="str">
        <f>LEFT('Resumen por colegio'!E11775,1)</f>
        <v/>
      </c>
    </row>
    <row r="11785" spans="2:5" x14ac:dyDescent="0.25">
      <c r="B11785" t="str">
        <f>LEFT('Resumen por colegio'!B11776,1)</f>
        <v/>
      </c>
      <c r="C11785" t="str">
        <f>LEFT('Resumen por colegio'!C11776,1)</f>
        <v/>
      </c>
      <c r="D11785" t="str">
        <f>LEFT('Resumen por colegio'!D11776,1)</f>
        <v/>
      </c>
      <c r="E11785" t="str">
        <f>LEFT('Resumen por colegio'!E11776,1)</f>
        <v/>
      </c>
    </row>
    <row r="11786" spans="2:5" x14ac:dyDescent="0.25">
      <c r="B11786" t="str">
        <f>LEFT('Resumen por colegio'!B11777,1)</f>
        <v/>
      </c>
      <c r="C11786" t="str">
        <f>LEFT('Resumen por colegio'!C11777,1)</f>
        <v/>
      </c>
      <c r="D11786" t="str">
        <f>LEFT('Resumen por colegio'!D11777,1)</f>
        <v/>
      </c>
      <c r="E11786" t="str">
        <f>LEFT('Resumen por colegio'!E11777,1)</f>
        <v/>
      </c>
    </row>
    <row r="11787" spans="2:5" x14ac:dyDescent="0.25">
      <c r="B11787" t="str">
        <f>LEFT('Resumen por colegio'!B11778,1)</f>
        <v/>
      </c>
      <c r="C11787" t="str">
        <f>LEFT('Resumen por colegio'!C11778,1)</f>
        <v/>
      </c>
      <c r="D11787" t="str">
        <f>LEFT('Resumen por colegio'!D11778,1)</f>
        <v/>
      </c>
      <c r="E11787" t="str">
        <f>LEFT('Resumen por colegio'!E11778,1)</f>
        <v/>
      </c>
    </row>
    <row r="11788" spans="2:5" x14ac:dyDescent="0.25">
      <c r="B11788" t="str">
        <f>LEFT('Resumen por colegio'!B11779,1)</f>
        <v/>
      </c>
      <c r="C11788" t="str">
        <f>LEFT('Resumen por colegio'!C11779,1)</f>
        <v/>
      </c>
      <c r="D11788" t="str">
        <f>LEFT('Resumen por colegio'!D11779,1)</f>
        <v/>
      </c>
      <c r="E11788" t="str">
        <f>LEFT('Resumen por colegio'!E11779,1)</f>
        <v/>
      </c>
    </row>
    <row r="11789" spans="2:5" x14ac:dyDescent="0.25">
      <c r="B11789" t="str">
        <f>LEFT('Resumen por colegio'!B11780,1)</f>
        <v/>
      </c>
      <c r="C11789" t="str">
        <f>LEFT('Resumen por colegio'!C11780,1)</f>
        <v/>
      </c>
      <c r="D11789" t="str">
        <f>LEFT('Resumen por colegio'!D11780,1)</f>
        <v/>
      </c>
      <c r="E11789" t="str">
        <f>LEFT('Resumen por colegio'!E11780,1)</f>
        <v/>
      </c>
    </row>
    <row r="11790" spans="2:5" x14ac:dyDescent="0.25">
      <c r="B11790" t="str">
        <f>LEFT('Resumen por colegio'!B11781,1)</f>
        <v/>
      </c>
      <c r="C11790" t="str">
        <f>LEFT('Resumen por colegio'!C11781,1)</f>
        <v/>
      </c>
      <c r="D11790" t="str">
        <f>LEFT('Resumen por colegio'!D11781,1)</f>
        <v/>
      </c>
      <c r="E11790" t="str">
        <f>LEFT('Resumen por colegio'!E11781,1)</f>
        <v/>
      </c>
    </row>
    <row r="11791" spans="2:5" x14ac:dyDescent="0.25">
      <c r="B11791" t="str">
        <f>LEFT('Resumen por colegio'!B11782,1)</f>
        <v/>
      </c>
      <c r="C11791" t="str">
        <f>LEFT('Resumen por colegio'!C11782,1)</f>
        <v/>
      </c>
      <c r="D11791" t="str">
        <f>LEFT('Resumen por colegio'!D11782,1)</f>
        <v/>
      </c>
      <c r="E11791" t="str">
        <f>LEFT('Resumen por colegio'!E11782,1)</f>
        <v/>
      </c>
    </row>
    <row r="11792" spans="2:5" x14ac:dyDescent="0.25">
      <c r="B11792" t="str">
        <f>LEFT('Resumen por colegio'!B11783,1)</f>
        <v/>
      </c>
      <c r="C11792" t="str">
        <f>LEFT('Resumen por colegio'!C11783,1)</f>
        <v/>
      </c>
      <c r="D11792" t="str">
        <f>LEFT('Resumen por colegio'!D11783,1)</f>
        <v/>
      </c>
      <c r="E11792" t="str">
        <f>LEFT('Resumen por colegio'!E11783,1)</f>
        <v/>
      </c>
    </row>
    <row r="11793" spans="2:5" x14ac:dyDescent="0.25">
      <c r="B11793" t="str">
        <f>LEFT('Resumen por colegio'!B11784,1)</f>
        <v/>
      </c>
      <c r="C11793" t="str">
        <f>LEFT('Resumen por colegio'!C11784,1)</f>
        <v/>
      </c>
      <c r="D11793" t="str">
        <f>LEFT('Resumen por colegio'!D11784,1)</f>
        <v/>
      </c>
      <c r="E11793" t="str">
        <f>LEFT('Resumen por colegio'!E11784,1)</f>
        <v/>
      </c>
    </row>
    <row r="11794" spans="2:5" x14ac:dyDescent="0.25">
      <c r="B11794" t="str">
        <f>LEFT('Resumen por colegio'!B11785,1)</f>
        <v/>
      </c>
      <c r="C11794" t="str">
        <f>LEFT('Resumen por colegio'!C11785,1)</f>
        <v/>
      </c>
      <c r="D11794" t="str">
        <f>LEFT('Resumen por colegio'!D11785,1)</f>
        <v/>
      </c>
      <c r="E11794" t="str">
        <f>LEFT('Resumen por colegio'!E11785,1)</f>
        <v/>
      </c>
    </row>
    <row r="11795" spans="2:5" x14ac:dyDescent="0.25">
      <c r="B11795" t="str">
        <f>LEFT('Resumen por colegio'!B11786,1)</f>
        <v/>
      </c>
      <c r="C11795" t="str">
        <f>LEFT('Resumen por colegio'!C11786,1)</f>
        <v/>
      </c>
      <c r="D11795" t="str">
        <f>LEFT('Resumen por colegio'!D11786,1)</f>
        <v/>
      </c>
      <c r="E11795" t="str">
        <f>LEFT('Resumen por colegio'!E11786,1)</f>
        <v/>
      </c>
    </row>
    <row r="11796" spans="2:5" x14ac:dyDescent="0.25">
      <c r="B11796" t="str">
        <f>LEFT('Resumen por colegio'!B11787,1)</f>
        <v/>
      </c>
      <c r="C11796" t="str">
        <f>LEFT('Resumen por colegio'!C11787,1)</f>
        <v/>
      </c>
      <c r="D11796" t="str">
        <f>LEFT('Resumen por colegio'!D11787,1)</f>
        <v/>
      </c>
      <c r="E11796" t="str">
        <f>LEFT('Resumen por colegio'!E11787,1)</f>
        <v/>
      </c>
    </row>
    <row r="11797" spans="2:5" x14ac:dyDescent="0.25">
      <c r="B11797" t="str">
        <f>LEFT('Resumen por colegio'!B11788,1)</f>
        <v/>
      </c>
      <c r="C11797" t="str">
        <f>LEFT('Resumen por colegio'!C11788,1)</f>
        <v/>
      </c>
      <c r="D11797" t="str">
        <f>LEFT('Resumen por colegio'!D11788,1)</f>
        <v/>
      </c>
      <c r="E11797" t="str">
        <f>LEFT('Resumen por colegio'!E11788,1)</f>
        <v/>
      </c>
    </row>
    <row r="11798" spans="2:5" x14ac:dyDescent="0.25">
      <c r="B11798" t="str">
        <f>LEFT('Resumen por colegio'!B11789,1)</f>
        <v/>
      </c>
      <c r="C11798" t="str">
        <f>LEFT('Resumen por colegio'!C11789,1)</f>
        <v/>
      </c>
      <c r="D11798" t="str">
        <f>LEFT('Resumen por colegio'!D11789,1)</f>
        <v/>
      </c>
      <c r="E11798" t="str">
        <f>LEFT('Resumen por colegio'!E11789,1)</f>
        <v/>
      </c>
    </row>
    <row r="11799" spans="2:5" x14ac:dyDescent="0.25">
      <c r="B11799" t="str">
        <f>LEFT('Resumen por colegio'!B11790,1)</f>
        <v/>
      </c>
      <c r="C11799" t="str">
        <f>LEFT('Resumen por colegio'!C11790,1)</f>
        <v/>
      </c>
      <c r="D11799" t="str">
        <f>LEFT('Resumen por colegio'!D11790,1)</f>
        <v/>
      </c>
      <c r="E11799" t="str">
        <f>LEFT('Resumen por colegio'!E11790,1)</f>
        <v/>
      </c>
    </row>
    <row r="11800" spans="2:5" x14ac:dyDescent="0.25">
      <c r="B11800" t="str">
        <f>LEFT('Resumen por colegio'!B11791,1)</f>
        <v/>
      </c>
      <c r="C11800" t="str">
        <f>LEFT('Resumen por colegio'!C11791,1)</f>
        <v/>
      </c>
      <c r="D11800" t="str">
        <f>LEFT('Resumen por colegio'!D11791,1)</f>
        <v/>
      </c>
      <c r="E11800" t="str">
        <f>LEFT('Resumen por colegio'!E11791,1)</f>
        <v/>
      </c>
    </row>
    <row r="11801" spans="2:5" x14ac:dyDescent="0.25">
      <c r="B11801" t="str">
        <f>LEFT('Resumen por colegio'!B11792,1)</f>
        <v/>
      </c>
      <c r="C11801" t="str">
        <f>LEFT('Resumen por colegio'!C11792,1)</f>
        <v/>
      </c>
      <c r="D11801" t="str">
        <f>LEFT('Resumen por colegio'!D11792,1)</f>
        <v/>
      </c>
      <c r="E11801" t="str">
        <f>LEFT('Resumen por colegio'!E11792,1)</f>
        <v/>
      </c>
    </row>
    <row r="11802" spans="2:5" x14ac:dyDescent="0.25">
      <c r="B11802" t="str">
        <f>LEFT('Resumen por colegio'!B11793,1)</f>
        <v/>
      </c>
      <c r="C11802" t="str">
        <f>LEFT('Resumen por colegio'!C11793,1)</f>
        <v/>
      </c>
      <c r="D11802" t="str">
        <f>LEFT('Resumen por colegio'!D11793,1)</f>
        <v/>
      </c>
      <c r="E11802" t="str">
        <f>LEFT('Resumen por colegio'!E11793,1)</f>
        <v/>
      </c>
    </row>
    <row r="11803" spans="2:5" x14ac:dyDescent="0.25">
      <c r="B11803" t="str">
        <f>LEFT('Resumen por colegio'!B11794,1)</f>
        <v/>
      </c>
      <c r="C11803" t="str">
        <f>LEFT('Resumen por colegio'!C11794,1)</f>
        <v/>
      </c>
      <c r="D11803" t="str">
        <f>LEFT('Resumen por colegio'!D11794,1)</f>
        <v/>
      </c>
      <c r="E11803" t="str">
        <f>LEFT('Resumen por colegio'!E11794,1)</f>
        <v/>
      </c>
    </row>
    <row r="11804" spans="2:5" x14ac:dyDescent="0.25">
      <c r="B11804" t="str">
        <f>LEFT('Resumen por colegio'!B11795,1)</f>
        <v/>
      </c>
      <c r="C11804" t="str">
        <f>LEFT('Resumen por colegio'!C11795,1)</f>
        <v/>
      </c>
      <c r="D11804" t="str">
        <f>LEFT('Resumen por colegio'!D11795,1)</f>
        <v/>
      </c>
      <c r="E11804" t="str">
        <f>LEFT('Resumen por colegio'!E11795,1)</f>
        <v/>
      </c>
    </row>
    <row r="11805" spans="2:5" x14ac:dyDescent="0.25">
      <c r="B11805" t="str">
        <f>LEFT('Resumen por colegio'!B11796,1)</f>
        <v/>
      </c>
      <c r="C11805" t="str">
        <f>LEFT('Resumen por colegio'!C11796,1)</f>
        <v/>
      </c>
      <c r="D11805" t="str">
        <f>LEFT('Resumen por colegio'!D11796,1)</f>
        <v/>
      </c>
      <c r="E11805" t="str">
        <f>LEFT('Resumen por colegio'!E11796,1)</f>
        <v/>
      </c>
    </row>
    <row r="11806" spans="2:5" x14ac:dyDescent="0.25">
      <c r="B11806" t="str">
        <f>LEFT('Resumen por colegio'!B11797,1)</f>
        <v/>
      </c>
      <c r="C11806" t="str">
        <f>LEFT('Resumen por colegio'!C11797,1)</f>
        <v/>
      </c>
      <c r="D11806" t="str">
        <f>LEFT('Resumen por colegio'!D11797,1)</f>
        <v/>
      </c>
      <c r="E11806" t="str">
        <f>LEFT('Resumen por colegio'!E11797,1)</f>
        <v/>
      </c>
    </row>
    <row r="11807" spans="2:5" x14ac:dyDescent="0.25">
      <c r="B11807" t="str">
        <f>LEFT('Resumen por colegio'!B11798,1)</f>
        <v/>
      </c>
      <c r="C11807" t="str">
        <f>LEFT('Resumen por colegio'!C11798,1)</f>
        <v/>
      </c>
      <c r="D11807" t="str">
        <f>LEFT('Resumen por colegio'!D11798,1)</f>
        <v/>
      </c>
      <c r="E11807" t="str">
        <f>LEFT('Resumen por colegio'!E11798,1)</f>
        <v/>
      </c>
    </row>
    <row r="11808" spans="2:5" x14ac:dyDescent="0.25">
      <c r="B11808" t="str">
        <f>LEFT('Resumen por colegio'!B11799,1)</f>
        <v/>
      </c>
      <c r="C11808" t="str">
        <f>LEFT('Resumen por colegio'!C11799,1)</f>
        <v/>
      </c>
      <c r="D11808" t="str">
        <f>LEFT('Resumen por colegio'!D11799,1)</f>
        <v/>
      </c>
      <c r="E11808" t="str">
        <f>LEFT('Resumen por colegio'!E11799,1)</f>
        <v/>
      </c>
    </row>
    <row r="11809" spans="2:5" x14ac:dyDescent="0.25">
      <c r="B11809" t="str">
        <f>LEFT('Resumen por colegio'!B11800,1)</f>
        <v/>
      </c>
      <c r="C11809" t="str">
        <f>LEFT('Resumen por colegio'!C11800,1)</f>
        <v/>
      </c>
      <c r="D11809" t="str">
        <f>LEFT('Resumen por colegio'!D11800,1)</f>
        <v/>
      </c>
      <c r="E11809" t="str">
        <f>LEFT('Resumen por colegio'!E11800,1)</f>
        <v/>
      </c>
    </row>
    <row r="11810" spans="2:5" x14ac:dyDescent="0.25">
      <c r="B11810" t="str">
        <f>LEFT('Resumen por colegio'!B11801,1)</f>
        <v/>
      </c>
      <c r="C11810" t="str">
        <f>LEFT('Resumen por colegio'!C11801,1)</f>
        <v/>
      </c>
      <c r="D11810" t="str">
        <f>LEFT('Resumen por colegio'!D11801,1)</f>
        <v/>
      </c>
      <c r="E11810" t="str">
        <f>LEFT('Resumen por colegio'!E11801,1)</f>
        <v/>
      </c>
    </row>
    <row r="11811" spans="2:5" x14ac:dyDescent="0.25">
      <c r="B11811" t="str">
        <f>LEFT('Resumen por colegio'!B11802,1)</f>
        <v/>
      </c>
      <c r="C11811" t="str">
        <f>LEFT('Resumen por colegio'!C11802,1)</f>
        <v/>
      </c>
      <c r="D11811" t="str">
        <f>LEFT('Resumen por colegio'!D11802,1)</f>
        <v/>
      </c>
      <c r="E11811" t="str">
        <f>LEFT('Resumen por colegio'!E11802,1)</f>
        <v/>
      </c>
    </row>
    <row r="11812" spans="2:5" x14ac:dyDescent="0.25">
      <c r="B11812" t="str">
        <f>LEFT('Resumen por colegio'!B11803,1)</f>
        <v/>
      </c>
      <c r="C11812" t="str">
        <f>LEFT('Resumen por colegio'!C11803,1)</f>
        <v/>
      </c>
      <c r="D11812" t="str">
        <f>LEFT('Resumen por colegio'!D11803,1)</f>
        <v/>
      </c>
      <c r="E11812" t="str">
        <f>LEFT('Resumen por colegio'!E11803,1)</f>
        <v/>
      </c>
    </row>
    <row r="11813" spans="2:5" x14ac:dyDescent="0.25">
      <c r="B11813" t="str">
        <f>LEFT('Resumen por colegio'!B11804,1)</f>
        <v/>
      </c>
      <c r="C11813" t="str">
        <f>LEFT('Resumen por colegio'!C11804,1)</f>
        <v/>
      </c>
      <c r="D11813" t="str">
        <f>LEFT('Resumen por colegio'!D11804,1)</f>
        <v/>
      </c>
      <c r="E11813" t="str">
        <f>LEFT('Resumen por colegio'!E11804,1)</f>
        <v/>
      </c>
    </row>
    <row r="11814" spans="2:5" x14ac:dyDescent="0.25">
      <c r="B11814" t="str">
        <f>LEFT('Resumen por colegio'!B11805,1)</f>
        <v/>
      </c>
      <c r="C11814" t="str">
        <f>LEFT('Resumen por colegio'!C11805,1)</f>
        <v/>
      </c>
      <c r="D11814" t="str">
        <f>LEFT('Resumen por colegio'!D11805,1)</f>
        <v/>
      </c>
      <c r="E11814" t="str">
        <f>LEFT('Resumen por colegio'!E11805,1)</f>
        <v/>
      </c>
    </row>
    <row r="11815" spans="2:5" x14ac:dyDescent="0.25">
      <c r="B11815" t="str">
        <f>LEFT('Resumen por colegio'!B11806,1)</f>
        <v/>
      </c>
      <c r="C11815" t="str">
        <f>LEFT('Resumen por colegio'!C11806,1)</f>
        <v/>
      </c>
      <c r="D11815" t="str">
        <f>LEFT('Resumen por colegio'!D11806,1)</f>
        <v/>
      </c>
      <c r="E11815" t="str">
        <f>LEFT('Resumen por colegio'!E11806,1)</f>
        <v/>
      </c>
    </row>
    <row r="11816" spans="2:5" x14ac:dyDescent="0.25">
      <c r="B11816" t="str">
        <f>LEFT('Resumen por colegio'!B11807,1)</f>
        <v/>
      </c>
      <c r="C11816" t="str">
        <f>LEFT('Resumen por colegio'!C11807,1)</f>
        <v/>
      </c>
      <c r="D11816" t="str">
        <f>LEFT('Resumen por colegio'!D11807,1)</f>
        <v/>
      </c>
      <c r="E11816" t="str">
        <f>LEFT('Resumen por colegio'!E11807,1)</f>
        <v/>
      </c>
    </row>
    <row r="11817" spans="2:5" x14ac:dyDescent="0.25">
      <c r="B11817" t="str">
        <f>LEFT('Resumen por colegio'!B11808,1)</f>
        <v/>
      </c>
      <c r="C11817" t="str">
        <f>LEFT('Resumen por colegio'!C11808,1)</f>
        <v/>
      </c>
      <c r="D11817" t="str">
        <f>LEFT('Resumen por colegio'!D11808,1)</f>
        <v/>
      </c>
      <c r="E11817" t="str">
        <f>LEFT('Resumen por colegio'!E11808,1)</f>
        <v/>
      </c>
    </row>
    <row r="11818" spans="2:5" x14ac:dyDescent="0.25">
      <c r="B11818" t="str">
        <f>LEFT('Resumen por colegio'!B11809,1)</f>
        <v/>
      </c>
      <c r="C11818" t="str">
        <f>LEFT('Resumen por colegio'!C11809,1)</f>
        <v/>
      </c>
      <c r="D11818" t="str">
        <f>LEFT('Resumen por colegio'!D11809,1)</f>
        <v/>
      </c>
      <c r="E11818" t="str">
        <f>LEFT('Resumen por colegio'!E11809,1)</f>
        <v/>
      </c>
    </row>
    <row r="11819" spans="2:5" x14ac:dyDescent="0.25">
      <c r="B11819" t="str">
        <f>LEFT('Resumen por colegio'!B11810,1)</f>
        <v/>
      </c>
      <c r="C11819" t="str">
        <f>LEFT('Resumen por colegio'!C11810,1)</f>
        <v/>
      </c>
      <c r="D11819" t="str">
        <f>LEFT('Resumen por colegio'!D11810,1)</f>
        <v/>
      </c>
      <c r="E11819" t="str">
        <f>LEFT('Resumen por colegio'!E11810,1)</f>
        <v/>
      </c>
    </row>
    <row r="11820" spans="2:5" x14ac:dyDescent="0.25">
      <c r="B11820" t="str">
        <f>LEFT('Resumen por colegio'!B11811,1)</f>
        <v/>
      </c>
      <c r="C11820" t="str">
        <f>LEFT('Resumen por colegio'!C11811,1)</f>
        <v/>
      </c>
      <c r="D11820" t="str">
        <f>LEFT('Resumen por colegio'!D11811,1)</f>
        <v/>
      </c>
      <c r="E11820" t="str">
        <f>LEFT('Resumen por colegio'!E11811,1)</f>
        <v/>
      </c>
    </row>
    <row r="11821" spans="2:5" x14ac:dyDescent="0.25">
      <c r="B11821" t="str">
        <f>LEFT('Resumen por colegio'!B11812,1)</f>
        <v/>
      </c>
      <c r="C11821" t="str">
        <f>LEFT('Resumen por colegio'!C11812,1)</f>
        <v/>
      </c>
      <c r="D11821" t="str">
        <f>LEFT('Resumen por colegio'!D11812,1)</f>
        <v/>
      </c>
      <c r="E11821" t="str">
        <f>LEFT('Resumen por colegio'!E11812,1)</f>
        <v/>
      </c>
    </row>
    <row r="11822" spans="2:5" x14ac:dyDescent="0.25">
      <c r="B11822" t="str">
        <f>LEFT('Resumen por colegio'!B11813,1)</f>
        <v/>
      </c>
      <c r="C11822" t="str">
        <f>LEFT('Resumen por colegio'!C11813,1)</f>
        <v/>
      </c>
      <c r="D11822" t="str">
        <f>LEFT('Resumen por colegio'!D11813,1)</f>
        <v/>
      </c>
      <c r="E11822" t="str">
        <f>LEFT('Resumen por colegio'!E11813,1)</f>
        <v/>
      </c>
    </row>
    <row r="11823" spans="2:5" x14ac:dyDescent="0.25">
      <c r="B11823" t="str">
        <f>LEFT('Resumen por colegio'!B11814,1)</f>
        <v/>
      </c>
      <c r="C11823" t="str">
        <f>LEFT('Resumen por colegio'!C11814,1)</f>
        <v/>
      </c>
      <c r="D11823" t="str">
        <f>LEFT('Resumen por colegio'!D11814,1)</f>
        <v/>
      </c>
      <c r="E11823" t="str">
        <f>LEFT('Resumen por colegio'!E11814,1)</f>
        <v/>
      </c>
    </row>
    <row r="11824" spans="2:5" x14ac:dyDescent="0.25">
      <c r="B11824" t="str">
        <f>LEFT('Resumen por colegio'!B11815,1)</f>
        <v/>
      </c>
      <c r="C11824" t="str">
        <f>LEFT('Resumen por colegio'!C11815,1)</f>
        <v/>
      </c>
      <c r="D11824" t="str">
        <f>LEFT('Resumen por colegio'!D11815,1)</f>
        <v/>
      </c>
      <c r="E11824" t="str">
        <f>LEFT('Resumen por colegio'!E11815,1)</f>
        <v/>
      </c>
    </row>
    <row r="11825" spans="2:5" x14ac:dyDescent="0.25">
      <c r="B11825" t="str">
        <f>LEFT('Resumen por colegio'!B11816,1)</f>
        <v/>
      </c>
      <c r="C11825" t="str">
        <f>LEFT('Resumen por colegio'!C11816,1)</f>
        <v/>
      </c>
      <c r="D11825" t="str">
        <f>LEFT('Resumen por colegio'!D11816,1)</f>
        <v/>
      </c>
      <c r="E11825" t="str">
        <f>LEFT('Resumen por colegio'!E11816,1)</f>
        <v/>
      </c>
    </row>
    <row r="11826" spans="2:5" x14ac:dyDescent="0.25">
      <c r="B11826" t="str">
        <f>LEFT('Resumen por colegio'!B11817,1)</f>
        <v/>
      </c>
      <c r="C11826" t="str">
        <f>LEFT('Resumen por colegio'!C11817,1)</f>
        <v/>
      </c>
      <c r="D11826" t="str">
        <f>LEFT('Resumen por colegio'!D11817,1)</f>
        <v/>
      </c>
      <c r="E11826" t="str">
        <f>LEFT('Resumen por colegio'!E11817,1)</f>
        <v/>
      </c>
    </row>
    <row r="11827" spans="2:5" x14ac:dyDescent="0.25">
      <c r="B11827" t="str">
        <f>LEFT('Resumen por colegio'!B11818,1)</f>
        <v/>
      </c>
      <c r="C11827" t="str">
        <f>LEFT('Resumen por colegio'!C11818,1)</f>
        <v/>
      </c>
      <c r="D11827" t="str">
        <f>LEFT('Resumen por colegio'!D11818,1)</f>
        <v/>
      </c>
      <c r="E11827" t="str">
        <f>LEFT('Resumen por colegio'!E11818,1)</f>
        <v/>
      </c>
    </row>
    <row r="11828" spans="2:5" x14ac:dyDescent="0.25">
      <c r="B11828" t="str">
        <f>LEFT('Resumen por colegio'!B11819,1)</f>
        <v/>
      </c>
      <c r="C11828" t="str">
        <f>LEFT('Resumen por colegio'!C11819,1)</f>
        <v/>
      </c>
      <c r="D11828" t="str">
        <f>LEFT('Resumen por colegio'!D11819,1)</f>
        <v/>
      </c>
      <c r="E11828" t="str">
        <f>LEFT('Resumen por colegio'!E11819,1)</f>
        <v/>
      </c>
    </row>
    <row r="11829" spans="2:5" x14ac:dyDescent="0.25">
      <c r="B11829" t="str">
        <f>LEFT('Resumen por colegio'!B11820,1)</f>
        <v/>
      </c>
      <c r="C11829" t="str">
        <f>LEFT('Resumen por colegio'!C11820,1)</f>
        <v/>
      </c>
      <c r="D11829" t="str">
        <f>LEFT('Resumen por colegio'!D11820,1)</f>
        <v/>
      </c>
      <c r="E11829" t="str">
        <f>LEFT('Resumen por colegio'!E11820,1)</f>
        <v/>
      </c>
    </row>
    <row r="11830" spans="2:5" x14ac:dyDescent="0.25">
      <c r="B11830" t="str">
        <f>LEFT('Resumen por colegio'!B11821,1)</f>
        <v/>
      </c>
      <c r="C11830" t="str">
        <f>LEFT('Resumen por colegio'!C11821,1)</f>
        <v/>
      </c>
      <c r="D11830" t="str">
        <f>LEFT('Resumen por colegio'!D11821,1)</f>
        <v/>
      </c>
      <c r="E11830" t="str">
        <f>LEFT('Resumen por colegio'!E11821,1)</f>
        <v/>
      </c>
    </row>
    <row r="11831" spans="2:5" x14ac:dyDescent="0.25">
      <c r="B11831" t="str">
        <f>LEFT('Resumen por colegio'!B11822,1)</f>
        <v/>
      </c>
      <c r="C11831" t="str">
        <f>LEFT('Resumen por colegio'!C11822,1)</f>
        <v/>
      </c>
      <c r="D11831" t="str">
        <f>LEFT('Resumen por colegio'!D11822,1)</f>
        <v/>
      </c>
      <c r="E11831" t="str">
        <f>LEFT('Resumen por colegio'!E11822,1)</f>
        <v/>
      </c>
    </row>
    <row r="11832" spans="2:5" x14ac:dyDescent="0.25">
      <c r="B11832" t="str">
        <f>LEFT('Resumen por colegio'!B11823,1)</f>
        <v/>
      </c>
      <c r="C11832" t="str">
        <f>LEFT('Resumen por colegio'!C11823,1)</f>
        <v/>
      </c>
      <c r="D11832" t="str">
        <f>LEFT('Resumen por colegio'!D11823,1)</f>
        <v/>
      </c>
      <c r="E11832" t="str">
        <f>LEFT('Resumen por colegio'!E11823,1)</f>
        <v/>
      </c>
    </row>
    <row r="11833" spans="2:5" x14ac:dyDescent="0.25">
      <c r="B11833" t="str">
        <f>LEFT('Resumen por colegio'!B11824,1)</f>
        <v/>
      </c>
      <c r="C11833" t="str">
        <f>LEFT('Resumen por colegio'!C11824,1)</f>
        <v/>
      </c>
      <c r="D11833" t="str">
        <f>LEFT('Resumen por colegio'!D11824,1)</f>
        <v/>
      </c>
      <c r="E11833" t="str">
        <f>LEFT('Resumen por colegio'!E11824,1)</f>
        <v/>
      </c>
    </row>
    <row r="11834" spans="2:5" x14ac:dyDescent="0.25">
      <c r="B11834" t="str">
        <f>LEFT('Resumen por colegio'!B11825,1)</f>
        <v/>
      </c>
      <c r="C11834" t="str">
        <f>LEFT('Resumen por colegio'!C11825,1)</f>
        <v/>
      </c>
      <c r="D11834" t="str">
        <f>LEFT('Resumen por colegio'!D11825,1)</f>
        <v/>
      </c>
      <c r="E11834" t="str">
        <f>LEFT('Resumen por colegio'!E11825,1)</f>
        <v/>
      </c>
    </row>
    <row r="11835" spans="2:5" x14ac:dyDescent="0.25">
      <c r="B11835" t="str">
        <f>LEFT('Resumen por colegio'!B11826,1)</f>
        <v/>
      </c>
      <c r="C11835" t="str">
        <f>LEFT('Resumen por colegio'!C11826,1)</f>
        <v/>
      </c>
      <c r="D11835" t="str">
        <f>LEFT('Resumen por colegio'!D11826,1)</f>
        <v/>
      </c>
      <c r="E11835" t="str">
        <f>LEFT('Resumen por colegio'!E11826,1)</f>
        <v/>
      </c>
    </row>
    <row r="11836" spans="2:5" x14ac:dyDescent="0.25">
      <c r="B11836" t="str">
        <f>LEFT('Resumen por colegio'!B11827,1)</f>
        <v/>
      </c>
      <c r="C11836" t="str">
        <f>LEFT('Resumen por colegio'!C11827,1)</f>
        <v/>
      </c>
      <c r="D11836" t="str">
        <f>LEFT('Resumen por colegio'!D11827,1)</f>
        <v/>
      </c>
      <c r="E11836" t="str">
        <f>LEFT('Resumen por colegio'!E11827,1)</f>
        <v/>
      </c>
    </row>
    <row r="11837" spans="2:5" x14ac:dyDescent="0.25">
      <c r="B11837" t="str">
        <f>LEFT('Resumen por colegio'!B11828,1)</f>
        <v/>
      </c>
      <c r="C11837" t="str">
        <f>LEFT('Resumen por colegio'!C11828,1)</f>
        <v/>
      </c>
      <c r="D11837" t="str">
        <f>LEFT('Resumen por colegio'!D11828,1)</f>
        <v/>
      </c>
      <c r="E11837" t="str">
        <f>LEFT('Resumen por colegio'!E11828,1)</f>
        <v/>
      </c>
    </row>
    <row r="11838" spans="2:5" x14ac:dyDescent="0.25">
      <c r="B11838" t="str">
        <f>LEFT('Resumen por colegio'!B11829,1)</f>
        <v/>
      </c>
      <c r="C11838" t="str">
        <f>LEFT('Resumen por colegio'!C11829,1)</f>
        <v/>
      </c>
      <c r="D11838" t="str">
        <f>LEFT('Resumen por colegio'!D11829,1)</f>
        <v/>
      </c>
      <c r="E11838" t="str">
        <f>LEFT('Resumen por colegio'!E11829,1)</f>
        <v/>
      </c>
    </row>
    <row r="11839" spans="2:5" x14ac:dyDescent="0.25">
      <c r="B11839" t="str">
        <f>LEFT('Resumen por colegio'!B11830,1)</f>
        <v/>
      </c>
      <c r="C11839" t="str">
        <f>LEFT('Resumen por colegio'!C11830,1)</f>
        <v/>
      </c>
      <c r="D11839" t="str">
        <f>LEFT('Resumen por colegio'!D11830,1)</f>
        <v/>
      </c>
      <c r="E11839" t="str">
        <f>LEFT('Resumen por colegio'!E11830,1)</f>
        <v/>
      </c>
    </row>
    <row r="11840" spans="2:5" x14ac:dyDescent="0.25">
      <c r="B11840" t="str">
        <f>LEFT('Resumen por colegio'!B11831,1)</f>
        <v/>
      </c>
      <c r="C11840" t="str">
        <f>LEFT('Resumen por colegio'!C11831,1)</f>
        <v/>
      </c>
      <c r="D11840" t="str">
        <f>LEFT('Resumen por colegio'!D11831,1)</f>
        <v/>
      </c>
      <c r="E11840" t="str">
        <f>LEFT('Resumen por colegio'!E11831,1)</f>
        <v/>
      </c>
    </row>
    <row r="11841" spans="2:5" x14ac:dyDescent="0.25">
      <c r="B11841" t="str">
        <f>LEFT('Resumen por colegio'!B11832,1)</f>
        <v/>
      </c>
      <c r="C11841" t="str">
        <f>LEFT('Resumen por colegio'!C11832,1)</f>
        <v/>
      </c>
      <c r="D11841" t="str">
        <f>LEFT('Resumen por colegio'!D11832,1)</f>
        <v/>
      </c>
      <c r="E11841" t="str">
        <f>LEFT('Resumen por colegio'!E11832,1)</f>
        <v/>
      </c>
    </row>
    <row r="11842" spans="2:5" x14ac:dyDescent="0.25">
      <c r="B11842" t="str">
        <f>LEFT('Resumen por colegio'!B11833,1)</f>
        <v/>
      </c>
      <c r="C11842" t="str">
        <f>LEFT('Resumen por colegio'!C11833,1)</f>
        <v/>
      </c>
      <c r="D11842" t="str">
        <f>LEFT('Resumen por colegio'!D11833,1)</f>
        <v/>
      </c>
      <c r="E11842" t="str">
        <f>LEFT('Resumen por colegio'!E11833,1)</f>
        <v/>
      </c>
    </row>
    <row r="11843" spans="2:5" x14ac:dyDescent="0.25">
      <c r="B11843" t="str">
        <f>LEFT('Resumen por colegio'!B11834,1)</f>
        <v/>
      </c>
      <c r="C11843" t="str">
        <f>LEFT('Resumen por colegio'!C11834,1)</f>
        <v/>
      </c>
      <c r="D11843" t="str">
        <f>LEFT('Resumen por colegio'!D11834,1)</f>
        <v/>
      </c>
      <c r="E11843" t="str">
        <f>LEFT('Resumen por colegio'!E11834,1)</f>
        <v/>
      </c>
    </row>
    <row r="11844" spans="2:5" x14ac:dyDescent="0.25">
      <c r="B11844" t="str">
        <f>LEFT('Resumen por colegio'!B11835,1)</f>
        <v/>
      </c>
      <c r="C11844" t="str">
        <f>LEFT('Resumen por colegio'!C11835,1)</f>
        <v/>
      </c>
      <c r="D11844" t="str">
        <f>LEFT('Resumen por colegio'!D11835,1)</f>
        <v/>
      </c>
      <c r="E11844" t="str">
        <f>LEFT('Resumen por colegio'!E11835,1)</f>
        <v/>
      </c>
    </row>
    <row r="11845" spans="2:5" x14ac:dyDescent="0.25">
      <c r="B11845" t="str">
        <f>LEFT('Resumen por colegio'!B11836,1)</f>
        <v/>
      </c>
      <c r="C11845" t="str">
        <f>LEFT('Resumen por colegio'!C11836,1)</f>
        <v/>
      </c>
      <c r="D11845" t="str">
        <f>LEFT('Resumen por colegio'!D11836,1)</f>
        <v/>
      </c>
      <c r="E11845" t="str">
        <f>LEFT('Resumen por colegio'!E11836,1)</f>
        <v/>
      </c>
    </row>
    <row r="11846" spans="2:5" x14ac:dyDescent="0.25">
      <c r="B11846" t="str">
        <f>LEFT('Resumen por colegio'!B11837,1)</f>
        <v/>
      </c>
      <c r="C11846" t="str">
        <f>LEFT('Resumen por colegio'!C11837,1)</f>
        <v/>
      </c>
      <c r="D11846" t="str">
        <f>LEFT('Resumen por colegio'!D11837,1)</f>
        <v/>
      </c>
      <c r="E11846" t="str">
        <f>LEFT('Resumen por colegio'!E11837,1)</f>
        <v/>
      </c>
    </row>
    <row r="11847" spans="2:5" x14ac:dyDescent="0.25">
      <c r="B11847" t="str">
        <f>LEFT('Resumen por colegio'!B11838,1)</f>
        <v/>
      </c>
      <c r="C11847" t="str">
        <f>LEFT('Resumen por colegio'!C11838,1)</f>
        <v/>
      </c>
      <c r="D11847" t="str">
        <f>LEFT('Resumen por colegio'!D11838,1)</f>
        <v/>
      </c>
      <c r="E11847" t="str">
        <f>LEFT('Resumen por colegio'!E11838,1)</f>
        <v/>
      </c>
    </row>
    <row r="11848" spans="2:5" x14ac:dyDescent="0.25">
      <c r="B11848" t="str">
        <f>LEFT('Resumen por colegio'!B11839,1)</f>
        <v/>
      </c>
      <c r="C11848" t="str">
        <f>LEFT('Resumen por colegio'!C11839,1)</f>
        <v/>
      </c>
      <c r="D11848" t="str">
        <f>LEFT('Resumen por colegio'!D11839,1)</f>
        <v/>
      </c>
      <c r="E11848" t="str">
        <f>LEFT('Resumen por colegio'!E11839,1)</f>
        <v/>
      </c>
    </row>
    <row r="11849" spans="2:5" x14ac:dyDescent="0.25">
      <c r="B11849" t="str">
        <f>LEFT('Resumen por colegio'!B11840,1)</f>
        <v/>
      </c>
      <c r="C11849" t="str">
        <f>LEFT('Resumen por colegio'!C11840,1)</f>
        <v/>
      </c>
      <c r="D11849" t="str">
        <f>LEFT('Resumen por colegio'!D11840,1)</f>
        <v/>
      </c>
      <c r="E11849" t="str">
        <f>LEFT('Resumen por colegio'!E11840,1)</f>
        <v/>
      </c>
    </row>
    <row r="11850" spans="2:5" x14ac:dyDescent="0.25">
      <c r="B11850" t="str">
        <f>LEFT('Resumen por colegio'!B11841,1)</f>
        <v/>
      </c>
      <c r="C11850" t="str">
        <f>LEFT('Resumen por colegio'!C11841,1)</f>
        <v/>
      </c>
      <c r="D11850" t="str">
        <f>LEFT('Resumen por colegio'!D11841,1)</f>
        <v/>
      </c>
      <c r="E11850" t="str">
        <f>LEFT('Resumen por colegio'!E11841,1)</f>
        <v/>
      </c>
    </row>
    <row r="11851" spans="2:5" x14ac:dyDescent="0.25">
      <c r="B11851" t="str">
        <f>LEFT('Resumen por colegio'!B11842,1)</f>
        <v/>
      </c>
      <c r="C11851" t="str">
        <f>LEFT('Resumen por colegio'!C11842,1)</f>
        <v/>
      </c>
      <c r="D11851" t="str">
        <f>LEFT('Resumen por colegio'!D11842,1)</f>
        <v/>
      </c>
      <c r="E11851" t="str">
        <f>LEFT('Resumen por colegio'!E11842,1)</f>
        <v/>
      </c>
    </row>
    <row r="11852" spans="2:5" x14ac:dyDescent="0.25">
      <c r="B11852" t="str">
        <f>LEFT('Resumen por colegio'!B11843,1)</f>
        <v/>
      </c>
      <c r="C11852" t="str">
        <f>LEFT('Resumen por colegio'!C11843,1)</f>
        <v/>
      </c>
      <c r="D11852" t="str">
        <f>LEFT('Resumen por colegio'!D11843,1)</f>
        <v/>
      </c>
      <c r="E11852" t="str">
        <f>LEFT('Resumen por colegio'!E11843,1)</f>
        <v/>
      </c>
    </row>
    <row r="11853" spans="2:5" x14ac:dyDescent="0.25">
      <c r="B11853" t="str">
        <f>LEFT('Resumen por colegio'!B11844,1)</f>
        <v/>
      </c>
      <c r="C11853" t="str">
        <f>LEFT('Resumen por colegio'!C11844,1)</f>
        <v/>
      </c>
      <c r="D11853" t="str">
        <f>LEFT('Resumen por colegio'!D11844,1)</f>
        <v/>
      </c>
      <c r="E11853" t="str">
        <f>LEFT('Resumen por colegio'!E11844,1)</f>
        <v/>
      </c>
    </row>
    <row r="11854" spans="2:5" x14ac:dyDescent="0.25">
      <c r="B11854" t="str">
        <f>LEFT('Resumen por colegio'!B11845,1)</f>
        <v/>
      </c>
      <c r="C11854" t="str">
        <f>LEFT('Resumen por colegio'!C11845,1)</f>
        <v/>
      </c>
      <c r="D11854" t="str">
        <f>LEFT('Resumen por colegio'!D11845,1)</f>
        <v/>
      </c>
      <c r="E11854" t="str">
        <f>LEFT('Resumen por colegio'!E11845,1)</f>
        <v/>
      </c>
    </row>
    <row r="11855" spans="2:5" x14ac:dyDescent="0.25">
      <c r="B11855" t="str">
        <f>LEFT('Resumen por colegio'!B11846,1)</f>
        <v/>
      </c>
      <c r="C11855" t="str">
        <f>LEFT('Resumen por colegio'!C11846,1)</f>
        <v/>
      </c>
      <c r="D11855" t="str">
        <f>LEFT('Resumen por colegio'!D11846,1)</f>
        <v/>
      </c>
      <c r="E11855" t="str">
        <f>LEFT('Resumen por colegio'!E11846,1)</f>
        <v/>
      </c>
    </row>
    <row r="11856" spans="2:5" x14ac:dyDescent="0.25">
      <c r="B11856" t="str">
        <f>LEFT('Resumen por colegio'!B11847,1)</f>
        <v/>
      </c>
      <c r="C11856" t="str">
        <f>LEFT('Resumen por colegio'!C11847,1)</f>
        <v/>
      </c>
      <c r="D11856" t="str">
        <f>LEFT('Resumen por colegio'!D11847,1)</f>
        <v/>
      </c>
      <c r="E11856" t="str">
        <f>LEFT('Resumen por colegio'!E11847,1)</f>
        <v/>
      </c>
    </row>
    <row r="11857" spans="2:5" x14ac:dyDescent="0.25">
      <c r="B11857" t="str">
        <f>LEFT('Resumen por colegio'!B11848,1)</f>
        <v/>
      </c>
      <c r="C11857" t="str">
        <f>LEFT('Resumen por colegio'!C11848,1)</f>
        <v/>
      </c>
      <c r="D11857" t="str">
        <f>LEFT('Resumen por colegio'!D11848,1)</f>
        <v/>
      </c>
      <c r="E11857" t="str">
        <f>LEFT('Resumen por colegio'!E11848,1)</f>
        <v/>
      </c>
    </row>
    <row r="11858" spans="2:5" x14ac:dyDescent="0.25">
      <c r="B11858" t="str">
        <f>LEFT('Resumen por colegio'!B11849,1)</f>
        <v/>
      </c>
      <c r="C11858" t="str">
        <f>LEFT('Resumen por colegio'!C11849,1)</f>
        <v/>
      </c>
      <c r="D11858" t="str">
        <f>LEFT('Resumen por colegio'!D11849,1)</f>
        <v/>
      </c>
      <c r="E11858" t="str">
        <f>LEFT('Resumen por colegio'!E11849,1)</f>
        <v/>
      </c>
    </row>
    <row r="11859" spans="2:5" x14ac:dyDescent="0.25">
      <c r="B11859" t="str">
        <f>LEFT('Resumen por colegio'!B11850,1)</f>
        <v/>
      </c>
      <c r="C11859" t="str">
        <f>LEFT('Resumen por colegio'!C11850,1)</f>
        <v/>
      </c>
      <c r="D11859" t="str">
        <f>LEFT('Resumen por colegio'!D11850,1)</f>
        <v/>
      </c>
      <c r="E11859" t="str">
        <f>LEFT('Resumen por colegio'!E11850,1)</f>
        <v/>
      </c>
    </row>
    <row r="11860" spans="2:5" x14ac:dyDescent="0.25">
      <c r="B11860" t="str">
        <f>LEFT('Resumen por colegio'!B11851,1)</f>
        <v/>
      </c>
      <c r="C11860" t="str">
        <f>LEFT('Resumen por colegio'!C11851,1)</f>
        <v/>
      </c>
      <c r="D11860" t="str">
        <f>LEFT('Resumen por colegio'!D11851,1)</f>
        <v/>
      </c>
      <c r="E11860" t="str">
        <f>LEFT('Resumen por colegio'!E11851,1)</f>
        <v/>
      </c>
    </row>
    <row r="11861" spans="2:5" x14ac:dyDescent="0.25">
      <c r="B11861" t="str">
        <f>LEFT('Resumen por colegio'!B11852,1)</f>
        <v/>
      </c>
      <c r="C11861" t="str">
        <f>LEFT('Resumen por colegio'!C11852,1)</f>
        <v/>
      </c>
      <c r="D11861" t="str">
        <f>LEFT('Resumen por colegio'!D11852,1)</f>
        <v/>
      </c>
      <c r="E11861" t="str">
        <f>LEFT('Resumen por colegio'!E11852,1)</f>
        <v/>
      </c>
    </row>
    <row r="11862" spans="2:5" x14ac:dyDescent="0.25">
      <c r="B11862" t="str">
        <f>LEFT('Resumen por colegio'!B11853,1)</f>
        <v/>
      </c>
      <c r="C11862" t="str">
        <f>LEFT('Resumen por colegio'!C11853,1)</f>
        <v/>
      </c>
      <c r="D11862" t="str">
        <f>LEFT('Resumen por colegio'!D11853,1)</f>
        <v/>
      </c>
      <c r="E11862" t="str">
        <f>LEFT('Resumen por colegio'!E11853,1)</f>
        <v/>
      </c>
    </row>
    <row r="11863" spans="2:5" x14ac:dyDescent="0.25">
      <c r="B11863" t="str">
        <f>LEFT('Resumen por colegio'!B11854,1)</f>
        <v/>
      </c>
      <c r="C11863" t="str">
        <f>LEFT('Resumen por colegio'!C11854,1)</f>
        <v/>
      </c>
      <c r="D11863" t="str">
        <f>LEFT('Resumen por colegio'!D11854,1)</f>
        <v/>
      </c>
      <c r="E11863" t="str">
        <f>LEFT('Resumen por colegio'!E11854,1)</f>
        <v/>
      </c>
    </row>
    <row r="11864" spans="2:5" x14ac:dyDescent="0.25">
      <c r="B11864" t="str">
        <f>LEFT('Resumen por colegio'!B11855,1)</f>
        <v/>
      </c>
      <c r="C11864" t="str">
        <f>LEFT('Resumen por colegio'!C11855,1)</f>
        <v/>
      </c>
      <c r="D11864" t="str">
        <f>LEFT('Resumen por colegio'!D11855,1)</f>
        <v/>
      </c>
      <c r="E11864" t="str">
        <f>LEFT('Resumen por colegio'!E11855,1)</f>
        <v/>
      </c>
    </row>
    <row r="11865" spans="2:5" x14ac:dyDescent="0.25">
      <c r="B11865" t="str">
        <f>LEFT('Resumen por colegio'!B11856,1)</f>
        <v/>
      </c>
      <c r="C11865" t="str">
        <f>LEFT('Resumen por colegio'!C11856,1)</f>
        <v/>
      </c>
      <c r="D11865" t="str">
        <f>LEFT('Resumen por colegio'!D11856,1)</f>
        <v/>
      </c>
      <c r="E11865" t="str">
        <f>LEFT('Resumen por colegio'!E11856,1)</f>
        <v/>
      </c>
    </row>
    <row r="11866" spans="2:5" x14ac:dyDescent="0.25">
      <c r="B11866" t="str">
        <f>LEFT('Resumen por colegio'!B11857,1)</f>
        <v/>
      </c>
      <c r="C11866" t="str">
        <f>LEFT('Resumen por colegio'!C11857,1)</f>
        <v/>
      </c>
      <c r="D11866" t="str">
        <f>LEFT('Resumen por colegio'!D11857,1)</f>
        <v/>
      </c>
      <c r="E11866" t="str">
        <f>LEFT('Resumen por colegio'!E11857,1)</f>
        <v/>
      </c>
    </row>
    <row r="11867" spans="2:5" x14ac:dyDescent="0.25">
      <c r="B11867" t="str">
        <f>LEFT('Resumen por colegio'!B11858,1)</f>
        <v/>
      </c>
      <c r="C11867" t="str">
        <f>LEFT('Resumen por colegio'!C11858,1)</f>
        <v/>
      </c>
      <c r="D11867" t="str">
        <f>LEFT('Resumen por colegio'!D11858,1)</f>
        <v/>
      </c>
      <c r="E11867" t="str">
        <f>LEFT('Resumen por colegio'!E11858,1)</f>
        <v/>
      </c>
    </row>
    <row r="11868" spans="2:5" x14ac:dyDescent="0.25">
      <c r="B11868" t="str">
        <f>LEFT('Resumen por colegio'!B11859,1)</f>
        <v/>
      </c>
      <c r="C11868" t="str">
        <f>LEFT('Resumen por colegio'!C11859,1)</f>
        <v/>
      </c>
      <c r="D11868" t="str">
        <f>LEFT('Resumen por colegio'!D11859,1)</f>
        <v/>
      </c>
      <c r="E11868" t="str">
        <f>LEFT('Resumen por colegio'!E11859,1)</f>
        <v/>
      </c>
    </row>
    <row r="11869" spans="2:5" x14ac:dyDescent="0.25">
      <c r="B11869" t="str">
        <f>LEFT('Resumen por colegio'!B11860,1)</f>
        <v/>
      </c>
      <c r="C11869" t="str">
        <f>LEFT('Resumen por colegio'!C11860,1)</f>
        <v/>
      </c>
      <c r="D11869" t="str">
        <f>LEFT('Resumen por colegio'!D11860,1)</f>
        <v/>
      </c>
      <c r="E11869" t="str">
        <f>LEFT('Resumen por colegio'!E11860,1)</f>
        <v/>
      </c>
    </row>
    <row r="11870" spans="2:5" x14ac:dyDescent="0.25">
      <c r="B11870" t="str">
        <f>LEFT('Resumen por colegio'!B11861,1)</f>
        <v/>
      </c>
      <c r="C11870" t="str">
        <f>LEFT('Resumen por colegio'!C11861,1)</f>
        <v/>
      </c>
      <c r="D11870" t="str">
        <f>LEFT('Resumen por colegio'!D11861,1)</f>
        <v/>
      </c>
      <c r="E11870" t="str">
        <f>LEFT('Resumen por colegio'!E11861,1)</f>
        <v/>
      </c>
    </row>
    <row r="11871" spans="2:5" x14ac:dyDescent="0.25">
      <c r="B11871" t="str">
        <f>LEFT('Resumen por colegio'!B11862,1)</f>
        <v/>
      </c>
      <c r="C11871" t="str">
        <f>LEFT('Resumen por colegio'!C11862,1)</f>
        <v/>
      </c>
      <c r="D11871" t="str">
        <f>LEFT('Resumen por colegio'!D11862,1)</f>
        <v/>
      </c>
      <c r="E11871" t="str">
        <f>LEFT('Resumen por colegio'!E11862,1)</f>
        <v/>
      </c>
    </row>
    <row r="11872" spans="2:5" x14ac:dyDescent="0.25">
      <c r="B11872" t="str">
        <f>LEFT('Resumen por colegio'!B11863,1)</f>
        <v/>
      </c>
      <c r="C11872" t="str">
        <f>LEFT('Resumen por colegio'!C11863,1)</f>
        <v/>
      </c>
      <c r="D11872" t="str">
        <f>LEFT('Resumen por colegio'!D11863,1)</f>
        <v/>
      </c>
      <c r="E11872" t="str">
        <f>LEFT('Resumen por colegio'!E11863,1)</f>
        <v/>
      </c>
    </row>
    <row r="11873" spans="2:5" x14ac:dyDescent="0.25">
      <c r="B11873" t="str">
        <f>LEFT('Resumen por colegio'!B11864,1)</f>
        <v/>
      </c>
      <c r="C11873" t="str">
        <f>LEFT('Resumen por colegio'!C11864,1)</f>
        <v/>
      </c>
      <c r="D11873" t="str">
        <f>LEFT('Resumen por colegio'!D11864,1)</f>
        <v/>
      </c>
      <c r="E11873" t="str">
        <f>LEFT('Resumen por colegio'!E11864,1)</f>
        <v/>
      </c>
    </row>
    <row r="11874" spans="2:5" x14ac:dyDescent="0.25">
      <c r="B11874" t="str">
        <f>LEFT('Resumen por colegio'!B11865,1)</f>
        <v/>
      </c>
      <c r="C11874" t="str">
        <f>LEFT('Resumen por colegio'!C11865,1)</f>
        <v/>
      </c>
      <c r="D11874" t="str">
        <f>LEFT('Resumen por colegio'!D11865,1)</f>
        <v/>
      </c>
      <c r="E11874" t="str">
        <f>LEFT('Resumen por colegio'!E11865,1)</f>
        <v/>
      </c>
    </row>
    <row r="11875" spans="2:5" x14ac:dyDescent="0.25">
      <c r="B11875" t="str">
        <f>LEFT('Resumen por colegio'!B11866,1)</f>
        <v/>
      </c>
      <c r="C11875" t="str">
        <f>LEFT('Resumen por colegio'!C11866,1)</f>
        <v/>
      </c>
      <c r="D11875" t="str">
        <f>LEFT('Resumen por colegio'!D11866,1)</f>
        <v/>
      </c>
      <c r="E11875" t="str">
        <f>LEFT('Resumen por colegio'!E11866,1)</f>
        <v/>
      </c>
    </row>
    <row r="11876" spans="2:5" x14ac:dyDescent="0.25">
      <c r="B11876" t="str">
        <f>LEFT('Resumen por colegio'!B11867,1)</f>
        <v/>
      </c>
      <c r="C11876" t="str">
        <f>LEFT('Resumen por colegio'!C11867,1)</f>
        <v/>
      </c>
      <c r="D11876" t="str">
        <f>LEFT('Resumen por colegio'!D11867,1)</f>
        <v/>
      </c>
      <c r="E11876" t="str">
        <f>LEFT('Resumen por colegio'!E11867,1)</f>
        <v/>
      </c>
    </row>
    <row r="11877" spans="2:5" x14ac:dyDescent="0.25">
      <c r="B11877" t="str">
        <f>LEFT('Resumen por colegio'!B11868,1)</f>
        <v/>
      </c>
      <c r="C11877" t="str">
        <f>LEFT('Resumen por colegio'!C11868,1)</f>
        <v/>
      </c>
      <c r="D11877" t="str">
        <f>LEFT('Resumen por colegio'!D11868,1)</f>
        <v/>
      </c>
      <c r="E11877" t="str">
        <f>LEFT('Resumen por colegio'!E11868,1)</f>
        <v/>
      </c>
    </row>
    <row r="11878" spans="2:5" x14ac:dyDescent="0.25">
      <c r="B11878" t="str">
        <f>LEFT('Resumen por colegio'!B11869,1)</f>
        <v/>
      </c>
      <c r="C11878" t="str">
        <f>LEFT('Resumen por colegio'!C11869,1)</f>
        <v/>
      </c>
      <c r="D11878" t="str">
        <f>LEFT('Resumen por colegio'!D11869,1)</f>
        <v/>
      </c>
      <c r="E11878" t="str">
        <f>LEFT('Resumen por colegio'!E11869,1)</f>
        <v/>
      </c>
    </row>
    <row r="11879" spans="2:5" x14ac:dyDescent="0.25">
      <c r="B11879" t="str">
        <f>LEFT('Resumen por colegio'!B11870,1)</f>
        <v/>
      </c>
      <c r="C11879" t="str">
        <f>LEFT('Resumen por colegio'!C11870,1)</f>
        <v/>
      </c>
      <c r="D11879" t="str">
        <f>LEFT('Resumen por colegio'!D11870,1)</f>
        <v/>
      </c>
      <c r="E11879" t="str">
        <f>LEFT('Resumen por colegio'!E11870,1)</f>
        <v/>
      </c>
    </row>
    <row r="11880" spans="2:5" x14ac:dyDescent="0.25">
      <c r="B11880" t="str">
        <f>LEFT('Resumen por colegio'!B11871,1)</f>
        <v/>
      </c>
      <c r="C11880" t="str">
        <f>LEFT('Resumen por colegio'!C11871,1)</f>
        <v/>
      </c>
      <c r="D11880" t="str">
        <f>LEFT('Resumen por colegio'!D11871,1)</f>
        <v/>
      </c>
      <c r="E11880" t="str">
        <f>LEFT('Resumen por colegio'!E11871,1)</f>
        <v/>
      </c>
    </row>
    <row r="11881" spans="2:5" x14ac:dyDescent="0.25">
      <c r="B11881" t="str">
        <f>LEFT('Resumen por colegio'!B11872,1)</f>
        <v/>
      </c>
      <c r="C11881" t="str">
        <f>LEFT('Resumen por colegio'!C11872,1)</f>
        <v/>
      </c>
      <c r="D11881" t="str">
        <f>LEFT('Resumen por colegio'!D11872,1)</f>
        <v/>
      </c>
      <c r="E11881" t="str">
        <f>LEFT('Resumen por colegio'!E11872,1)</f>
        <v/>
      </c>
    </row>
    <row r="11882" spans="2:5" x14ac:dyDescent="0.25">
      <c r="B11882" t="str">
        <f>LEFT('Resumen por colegio'!B11873,1)</f>
        <v/>
      </c>
      <c r="C11882" t="str">
        <f>LEFT('Resumen por colegio'!C11873,1)</f>
        <v/>
      </c>
      <c r="D11882" t="str">
        <f>LEFT('Resumen por colegio'!D11873,1)</f>
        <v/>
      </c>
      <c r="E11882" t="str">
        <f>LEFT('Resumen por colegio'!E11873,1)</f>
        <v/>
      </c>
    </row>
    <row r="11883" spans="2:5" x14ac:dyDescent="0.25">
      <c r="B11883" t="str">
        <f>LEFT('Resumen por colegio'!B11874,1)</f>
        <v/>
      </c>
      <c r="C11883" t="str">
        <f>LEFT('Resumen por colegio'!C11874,1)</f>
        <v/>
      </c>
      <c r="D11883" t="str">
        <f>LEFT('Resumen por colegio'!D11874,1)</f>
        <v/>
      </c>
      <c r="E11883" t="str">
        <f>LEFT('Resumen por colegio'!E11874,1)</f>
        <v/>
      </c>
    </row>
    <row r="11884" spans="2:5" x14ac:dyDescent="0.25">
      <c r="B11884" t="str">
        <f>LEFT('Resumen por colegio'!B11875,1)</f>
        <v/>
      </c>
      <c r="C11884" t="str">
        <f>LEFT('Resumen por colegio'!C11875,1)</f>
        <v/>
      </c>
      <c r="D11884" t="str">
        <f>LEFT('Resumen por colegio'!D11875,1)</f>
        <v/>
      </c>
      <c r="E11884" t="str">
        <f>LEFT('Resumen por colegio'!E11875,1)</f>
        <v/>
      </c>
    </row>
    <row r="11885" spans="2:5" x14ac:dyDescent="0.25">
      <c r="B11885" t="str">
        <f>LEFT('Resumen por colegio'!B11876,1)</f>
        <v/>
      </c>
      <c r="C11885" t="str">
        <f>LEFT('Resumen por colegio'!C11876,1)</f>
        <v/>
      </c>
      <c r="D11885" t="str">
        <f>LEFT('Resumen por colegio'!D11876,1)</f>
        <v/>
      </c>
      <c r="E11885" t="str">
        <f>LEFT('Resumen por colegio'!E11876,1)</f>
        <v/>
      </c>
    </row>
    <row r="11886" spans="2:5" x14ac:dyDescent="0.25">
      <c r="B11886" t="str">
        <f>LEFT('Resumen por colegio'!B11877,1)</f>
        <v/>
      </c>
      <c r="C11886" t="str">
        <f>LEFT('Resumen por colegio'!C11877,1)</f>
        <v/>
      </c>
      <c r="D11886" t="str">
        <f>LEFT('Resumen por colegio'!D11877,1)</f>
        <v/>
      </c>
      <c r="E11886" t="str">
        <f>LEFT('Resumen por colegio'!E11877,1)</f>
        <v/>
      </c>
    </row>
    <row r="11887" spans="2:5" x14ac:dyDescent="0.25">
      <c r="B11887" t="str">
        <f>LEFT('Resumen por colegio'!B11878,1)</f>
        <v/>
      </c>
      <c r="C11887" t="str">
        <f>LEFT('Resumen por colegio'!C11878,1)</f>
        <v/>
      </c>
      <c r="D11887" t="str">
        <f>LEFT('Resumen por colegio'!D11878,1)</f>
        <v/>
      </c>
      <c r="E11887" t="str">
        <f>LEFT('Resumen por colegio'!E11878,1)</f>
        <v/>
      </c>
    </row>
    <row r="11888" spans="2:5" x14ac:dyDescent="0.25">
      <c r="B11888" t="str">
        <f>LEFT('Resumen por colegio'!B11879,1)</f>
        <v/>
      </c>
      <c r="C11888" t="str">
        <f>LEFT('Resumen por colegio'!C11879,1)</f>
        <v/>
      </c>
      <c r="D11888" t="str">
        <f>LEFT('Resumen por colegio'!D11879,1)</f>
        <v/>
      </c>
      <c r="E11888" t="str">
        <f>LEFT('Resumen por colegio'!E11879,1)</f>
        <v/>
      </c>
    </row>
    <row r="11889" spans="2:5" x14ac:dyDescent="0.25">
      <c r="B11889" t="str">
        <f>LEFT('Resumen por colegio'!B11880,1)</f>
        <v/>
      </c>
      <c r="C11889" t="str">
        <f>LEFT('Resumen por colegio'!C11880,1)</f>
        <v/>
      </c>
      <c r="D11889" t="str">
        <f>LEFT('Resumen por colegio'!D11880,1)</f>
        <v/>
      </c>
      <c r="E11889" t="str">
        <f>LEFT('Resumen por colegio'!E11880,1)</f>
        <v/>
      </c>
    </row>
    <row r="11890" spans="2:5" x14ac:dyDescent="0.25">
      <c r="B11890" t="str">
        <f>LEFT('Resumen por colegio'!B11881,1)</f>
        <v/>
      </c>
      <c r="C11890" t="str">
        <f>LEFT('Resumen por colegio'!C11881,1)</f>
        <v/>
      </c>
      <c r="D11890" t="str">
        <f>LEFT('Resumen por colegio'!D11881,1)</f>
        <v/>
      </c>
      <c r="E11890" t="str">
        <f>LEFT('Resumen por colegio'!E11881,1)</f>
        <v/>
      </c>
    </row>
    <row r="11891" spans="2:5" x14ac:dyDescent="0.25">
      <c r="B11891" t="str">
        <f>LEFT('Resumen por colegio'!B11882,1)</f>
        <v/>
      </c>
      <c r="C11891" t="str">
        <f>LEFT('Resumen por colegio'!C11882,1)</f>
        <v/>
      </c>
      <c r="D11891" t="str">
        <f>LEFT('Resumen por colegio'!D11882,1)</f>
        <v/>
      </c>
      <c r="E11891" t="str">
        <f>LEFT('Resumen por colegio'!E11882,1)</f>
        <v/>
      </c>
    </row>
    <row r="11892" spans="2:5" x14ac:dyDescent="0.25">
      <c r="B11892" t="str">
        <f>LEFT('Resumen por colegio'!B11883,1)</f>
        <v/>
      </c>
      <c r="C11892" t="str">
        <f>LEFT('Resumen por colegio'!C11883,1)</f>
        <v/>
      </c>
      <c r="D11892" t="str">
        <f>LEFT('Resumen por colegio'!D11883,1)</f>
        <v/>
      </c>
      <c r="E11892" t="str">
        <f>LEFT('Resumen por colegio'!E11883,1)</f>
        <v/>
      </c>
    </row>
    <row r="11893" spans="2:5" x14ac:dyDescent="0.25">
      <c r="B11893" t="str">
        <f>LEFT('Resumen por colegio'!B11884,1)</f>
        <v/>
      </c>
      <c r="C11893" t="str">
        <f>LEFT('Resumen por colegio'!C11884,1)</f>
        <v/>
      </c>
      <c r="D11893" t="str">
        <f>LEFT('Resumen por colegio'!D11884,1)</f>
        <v/>
      </c>
      <c r="E11893" t="str">
        <f>LEFT('Resumen por colegio'!E11884,1)</f>
        <v/>
      </c>
    </row>
    <row r="11894" spans="2:5" x14ac:dyDescent="0.25">
      <c r="B11894" t="str">
        <f>LEFT('Resumen por colegio'!B11885,1)</f>
        <v/>
      </c>
      <c r="C11894" t="str">
        <f>LEFT('Resumen por colegio'!C11885,1)</f>
        <v/>
      </c>
      <c r="D11894" t="str">
        <f>LEFT('Resumen por colegio'!D11885,1)</f>
        <v/>
      </c>
      <c r="E11894" t="str">
        <f>LEFT('Resumen por colegio'!E11885,1)</f>
        <v/>
      </c>
    </row>
    <row r="11895" spans="2:5" x14ac:dyDescent="0.25">
      <c r="B11895" t="str">
        <f>LEFT('Resumen por colegio'!B11886,1)</f>
        <v/>
      </c>
      <c r="C11895" t="str">
        <f>LEFT('Resumen por colegio'!C11886,1)</f>
        <v/>
      </c>
      <c r="D11895" t="str">
        <f>LEFT('Resumen por colegio'!D11886,1)</f>
        <v/>
      </c>
      <c r="E11895" t="str">
        <f>LEFT('Resumen por colegio'!E11886,1)</f>
        <v/>
      </c>
    </row>
    <row r="11896" spans="2:5" x14ac:dyDescent="0.25">
      <c r="B11896" t="str">
        <f>LEFT('Resumen por colegio'!B11887,1)</f>
        <v/>
      </c>
      <c r="C11896" t="str">
        <f>LEFT('Resumen por colegio'!C11887,1)</f>
        <v/>
      </c>
      <c r="D11896" t="str">
        <f>LEFT('Resumen por colegio'!D11887,1)</f>
        <v/>
      </c>
      <c r="E11896" t="str">
        <f>LEFT('Resumen por colegio'!E11887,1)</f>
        <v/>
      </c>
    </row>
    <row r="11897" spans="2:5" x14ac:dyDescent="0.25">
      <c r="B11897" t="str">
        <f>LEFT('Resumen por colegio'!B11888,1)</f>
        <v/>
      </c>
      <c r="C11897" t="str">
        <f>LEFT('Resumen por colegio'!C11888,1)</f>
        <v/>
      </c>
      <c r="D11897" t="str">
        <f>LEFT('Resumen por colegio'!D11888,1)</f>
        <v/>
      </c>
      <c r="E11897" t="str">
        <f>LEFT('Resumen por colegio'!E11888,1)</f>
        <v/>
      </c>
    </row>
    <row r="11898" spans="2:5" x14ac:dyDescent="0.25">
      <c r="B11898" t="str">
        <f>LEFT('Resumen por colegio'!B11889,1)</f>
        <v/>
      </c>
      <c r="C11898" t="str">
        <f>LEFT('Resumen por colegio'!C11889,1)</f>
        <v/>
      </c>
      <c r="D11898" t="str">
        <f>LEFT('Resumen por colegio'!D11889,1)</f>
        <v/>
      </c>
      <c r="E11898" t="str">
        <f>LEFT('Resumen por colegio'!E11889,1)</f>
        <v/>
      </c>
    </row>
    <row r="11899" spans="2:5" x14ac:dyDescent="0.25">
      <c r="B11899" t="str">
        <f>LEFT('Resumen por colegio'!B11890,1)</f>
        <v/>
      </c>
      <c r="C11899" t="str">
        <f>LEFT('Resumen por colegio'!C11890,1)</f>
        <v/>
      </c>
      <c r="D11899" t="str">
        <f>LEFT('Resumen por colegio'!D11890,1)</f>
        <v/>
      </c>
      <c r="E11899" t="str">
        <f>LEFT('Resumen por colegio'!E11890,1)</f>
        <v/>
      </c>
    </row>
    <row r="11900" spans="2:5" x14ac:dyDescent="0.25">
      <c r="B11900" t="str">
        <f>LEFT('Resumen por colegio'!B11891,1)</f>
        <v/>
      </c>
      <c r="C11900" t="str">
        <f>LEFT('Resumen por colegio'!C11891,1)</f>
        <v/>
      </c>
      <c r="D11900" t="str">
        <f>LEFT('Resumen por colegio'!D11891,1)</f>
        <v/>
      </c>
      <c r="E11900" t="str">
        <f>LEFT('Resumen por colegio'!E11891,1)</f>
        <v/>
      </c>
    </row>
    <row r="11901" spans="2:5" x14ac:dyDescent="0.25">
      <c r="B11901" t="str">
        <f>LEFT('Resumen por colegio'!B11892,1)</f>
        <v/>
      </c>
      <c r="C11901" t="str">
        <f>LEFT('Resumen por colegio'!C11892,1)</f>
        <v/>
      </c>
      <c r="D11901" t="str">
        <f>LEFT('Resumen por colegio'!D11892,1)</f>
        <v/>
      </c>
      <c r="E11901" t="str">
        <f>LEFT('Resumen por colegio'!E11892,1)</f>
        <v/>
      </c>
    </row>
    <row r="11902" spans="2:5" x14ac:dyDescent="0.25">
      <c r="B11902" t="str">
        <f>LEFT('Resumen por colegio'!B11893,1)</f>
        <v/>
      </c>
      <c r="C11902" t="str">
        <f>LEFT('Resumen por colegio'!C11893,1)</f>
        <v/>
      </c>
      <c r="D11902" t="str">
        <f>LEFT('Resumen por colegio'!D11893,1)</f>
        <v/>
      </c>
      <c r="E11902" t="str">
        <f>LEFT('Resumen por colegio'!E11893,1)</f>
        <v/>
      </c>
    </row>
    <row r="11903" spans="2:5" x14ac:dyDescent="0.25">
      <c r="B11903" t="str">
        <f>LEFT('Resumen por colegio'!B11894,1)</f>
        <v/>
      </c>
      <c r="C11903" t="str">
        <f>LEFT('Resumen por colegio'!C11894,1)</f>
        <v/>
      </c>
      <c r="D11903" t="str">
        <f>LEFT('Resumen por colegio'!D11894,1)</f>
        <v/>
      </c>
      <c r="E11903" t="str">
        <f>LEFT('Resumen por colegio'!E11894,1)</f>
        <v/>
      </c>
    </row>
    <row r="11904" spans="2:5" x14ac:dyDescent="0.25">
      <c r="B11904" t="str">
        <f>LEFT('Resumen por colegio'!B11895,1)</f>
        <v/>
      </c>
      <c r="C11904" t="str">
        <f>LEFT('Resumen por colegio'!C11895,1)</f>
        <v/>
      </c>
      <c r="D11904" t="str">
        <f>LEFT('Resumen por colegio'!D11895,1)</f>
        <v/>
      </c>
      <c r="E11904" t="str">
        <f>LEFT('Resumen por colegio'!E11895,1)</f>
        <v/>
      </c>
    </row>
    <row r="11905" spans="2:5" x14ac:dyDescent="0.25">
      <c r="B11905" t="str">
        <f>LEFT('Resumen por colegio'!B11896,1)</f>
        <v/>
      </c>
      <c r="C11905" t="str">
        <f>LEFT('Resumen por colegio'!C11896,1)</f>
        <v/>
      </c>
      <c r="D11905" t="str">
        <f>LEFT('Resumen por colegio'!D11896,1)</f>
        <v/>
      </c>
      <c r="E11905" t="str">
        <f>LEFT('Resumen por colegio'!E11896,1)</f>
        <v/>
      </c>
    </row>
    <row r="11906" spans="2:5" x14ac:dyDescent="0.25">
      <c r="B11906" t="str">
        <f>LEFT('Resumen por colegio'!B11897,1)</f>
        <v/>
      </c>
      <c r="C11906" t="str">
        <f>LEFT('Resumen por colegio'!C11897,1)</f>
        <v/>
      </c>
      <c r="D11906" t="str">
        <f>LEFT('Resumen por colegio'!D11897,1)</f>
        <v/>
      </c>
      <c r="E11906" t="str">
        <f>LEFT('Resumen por colegio'!E11897,1)</f>
        <v/>
      </c>
    </row>
    <row r="11907" spans="2:5" x14ac:dyDescent="0.25">
      <c r="B11907" t="str">
        <f>LEFT('Resumen por colegio'!B11898,1)</f>
        <v/>
      </c>
      <c r="C11907" t="str">
        <f>LEFT('Resumen por colegio'!C11898,1)</f>
        <v/>
      </c>
      <c r="D11907" t="str">
        <f>LEFT('Resumen por colegio'!D11898,1)</f>
        <v/>
      </c>
      <c r="E11907" t="str">
        <f>LEFT('Resumen por colegio'!E11898,1)</f>
        <v/>
      </c>
    </row>
    <row r="11908" spans="2:5" x14ac:dyDescent="0.25">
      <c r="B11908" t="str">
        <f>LEFT('Resumen por colegio'!B11899,1)</f>
        <v/>
      </c>
      <c r="C11908" t="str">
        <f>LEFT('Resumen por colegio'!C11899,1)</f>
        <v/>
      </c>
      <c r="D11908" t="str">
        <f>LEFT('Resumen por colegio'!D11899,1)</f>
        <v/>
      </c>
      <c r="E11908" t="str">
        <f>LEFT('Resumen por colegio'!E11899,1)</f>
        <v/>
      </c>
    </row>
    <row r="11909" spans="2:5" x14ac:dyDescent="0.25">
      <c r="B11909" t="str">
        <f>LEFT('Resumen por colegio'!B11900,1)</f>
        <v/>
      </c>
      <c r="C11909" t="str">
        <f>LEFT('Resumen por colegio'!C11900,1)</f>
        <v/>
      </c>
      <c r="D11909" t="str">
        <f>LEFT('Resumen por colegio'!D11900,1)</f>
        <v/>
      </c>
      <c r="E11909" t="str">
        <f>LEFT('Resumen por colegio'!E11900,1)</f>
        <v/>
      </c>
    </row>
    <row r="11910" spans="2:5" x14ac:dyDescent="0.25">
      <c r="B11910" t="str">
        <f>LEFT('Resumen por colegio'!B11901,1)</f>
        <v/>
      </c>
      <c r="C11910" t="str">
        <f>LEFT('Resumen por colegio'!C11901,1)</f>
        <v/>
      </c>
      <c r="D11910" t="str">
        <f>LEFT('Resumen por colegio'!D11901,1)</f>
        <v/>
      </c>
      <c r="E11910" t="str">
        <f>LEFT('Resumen por colegio'!E11901,1)</f>
        <v/>
      </c>
    </row>
    <row r="11911" spans="2:5" x14ac:dyDescent="0.25">
      <c r="B11911" t="str">
        <f>LEFT('Resumen por colegio'!B11902,1)</f>
        <v/>
      </c>
      <c r="C11911" t="str">
        <f>LEFT('Resumen por colegio'!C11902,1)</f>
        <v/>
      </c>
      <c r="D11911" t="str">
        <f>LEFT('Resumen por colegio'!D11902,1)</f>
        <v/>
      </c>
      <c r="E11911" t="str">
        <f>LEFT('Resumen por colegio'!E11902,1)</f>
        <v/>
      </c>
    </row>
    <row r="11912" spans="2:5" x14ac:dyDescent="0.25">
      <c r="B11912" t="str">
        <f>LEFT('Resumen por colegio'!B11903,1)</f>
        <v/>
      </c>
      <c r="C11912" t="str">
        <f>LEFT('Resumen por colegio'!C11903,1)</f>
        <v/>
      </c>
      <c r="D11912" t="str">
        <f>LEFT('Resumen por colegio'!D11903,1)</f>
        <v/>
      </c>
      <c r="E11912" t="str">
        <f>LEFT('Resumen por colegio'!E11903,1)</f>
        <v/>
      </c>
    </row>
    <row r="11913" spans="2:5" x14ac:dyDescent="0.25">
      <c r="B11913" t="str">
        <f>LEFT('Resumen por colegio'!B11904,1)</f>
        <v/>
      </c>
      <c r="C11913" t="str">
        <f>LEFT('Resumen por colegio'!C11904,1)</f>
        <v/>
      </c>
      <c r="D11913" t="str">
        <f>LEFT('Resumen por colegio'!D11904,1)</f>
        <v/>
      </c>
      <c r="E11913" t="str">
        <f>LEFT('Resumen por colegio'!E11904,1)</f>
        <v/>
      </c>
    </row>
    <row r="11914" spans="2:5" x14ac:dyDescent="0.25">
      <c r="B11914" t="str">
        <f>LEFT('Resumen por colegio'!B11905,1)</f>
        <v/>
      </c>
      <c r="C11914" t="str">
        <f>LEFT('Resumen por colegio'!C11905,1)</f>
        <v/>
      </c>
      <c r="D11914" t="str">
        <f>LEFT('Resumen por colegio'!D11905,1)</f>
        <v/>
      </c>
      <c r="E11914" t="str">
        <f>LEFT('Resumen por colegio'!E11905,1)</f>
        <v/>
      </c>
    </row>
    <row r="11915" spans="2:5" x14ac:dyDescent="0.25">
      <c r="B11915" t="str">
        <f>LEFT('Resumen por colegio'!B11906,1)</f>
        <v/>
      </c>
      <c r="C11915" t="str">
        <f>LEFT('Resumen por colegio'!C11906,1)</f>
        <v/>
      </c>
      <c r="D11915" t="str">
        <f>LEFT('Resumen por colegio'!D11906,1)</f>
        <v/>
      </c>
      <c r="E11915" t="str">
        <f>LEFT('Resumen por colegio'!E11906,1)</f>
        <v/>
      </c>
    </row>
    <row r="11916" spans="2:5" x14ac:dyDescent="0.25">
      <c r="B11916" t="str">
        <f>LEFT('Resumen por colegio'!B11907,1)</f>
        <v/>
      </c>
      <c r="C11916" t="str">
        <f>LEFT('Resumen por colegio'!C11907,1)</f>
        <v/>
      </c>
      <c r="D11916" t="str">
        <f>LEFT('Resumen por colegio'!D11907,1)</f>
        <v/>
      </c>
      <c r="E11916" t="str">
        <f>LEFT('Resumen por colegio'!E11907,1)</f>
        <v/>
      </c>
    </row>
    <row r="11917" spans="2:5" x14ac:dyDescent="0.25">
      <c r="B11917" t="str">
        <f>LEFT('Resumen por colegio'!B11908,1)</f>
        <v/>
      </c>
      <c r="C11917" t="str">
        <f>LEFT('Resumen por colegio'!C11908,1)</f>
        <v/>
      </c>
      <c r="D11917" t="str">
        <f>LEFT('Resumen por colegio'!D11908,1)</f>
        <v/>
      </c>
      <c r="E11917" t="str">
        <f>LEFT('Resumen por colegio'!E11908,1)</f>
        <v/>
      </c>
    </row>
    <row r="11918" spans="2:5" x14ac:dyDescent="0.25">
      <c r="B11918" t="str">
        <f>LEFT('Resumen por colegio'!B11909,1)</f>
        <v/>
      </c>
      <c r="C11918" t="str">
        <f>LEFT('Resumen por colegio'!C11909,1)</f>
        <v/>
      </c>
      <c r="D11918" t="str">
        <f>LEFT('Resumen por colegio'!D11909,1)</f>
        <v/>
      </c>
      <c r="E11918" t="str">
        <f>LEFT('Resumen por colegio'!E11909,1)</f>
        <v/>
      </c>
    </row>
    <row r="11919" spans="2:5" x14ac:dyDescent="0.25">
      <c r="B11919" t="str">
        <f>LEFT('Resumen por colegio'!B11910,1)</f>
        <v/>
      </c>
      <c r="C11919" t="str">
        <f>LEFT('Resumen por colegio'!C11910,1)</f>
        <v/>
      </c>
      <c r="D11919" t="str">
        <f>LEFT('Resumen por colegio'!D11910,1)</f>
        <v/>
      </c>
      <c r="E11919" t="str">
        <f>LEFT('Resumen por colegio'!E11910,1)</f>
        <v/>
      </c>
    </row>
    <row r="11920" spans="2:5" x14ac:dyDescent="0.25">
      <c r="B11920" t="str">
        <f>LEFT('Resumen por colegio'!B11911,1)</f>
        <v/>
      </c>
      <c r="C11920" t="str">
        <f>LEFT('Resumen por colegio'!C11911,1)</f>
        <v/>
      </c>
      <c r="D11920" t="str">
        <f>LEFT('Resumen por colegio'!D11911,1)</f>
        <v/>
      </c>
      <c r="E11920" t="str">
        <f>LEFT('Resumen por colegio'!E11911,1)</f>
        <v/>
      </c>
    </row>
    <row r="11921" spans="2:5" x14ac:dyDescent="0.25">
      <c r="B11921" t="str">
        <f>LEFT('Resumen por colegio'!B11912,1)</f>
        <v/>
      </c>
      <c r="C11921" t="str">
        <f>LEFT('Resumen por colegio'!C11912,1)</f>
        <v/>
      </c>
      <c r="D11921" t="str">
        <f>LEFT('Resumen por colegio'!D11912,1)</f>
        <v/>
      </c>
      <c r="E11921" t="str">
        <f>LEFT('Resumen por colegio'!E11912,1)</f>
        <v/>
      </c>
    </row>
    <row r="11922" spans="2:5" x14ac:dyDescent="0.25">
      <c r="B11922" t="str">
        <f>LEFT('Resumen por colegio'!B11913,1)</f>
        <v/>
      </c>
      <c r="C11922" t="str">
        <f>LEFT('Resumen por colegio'!C11913,1)</f>
        <v/>
      </c>
      <c r="D11922" t="str">
        <f>LEFT('Resumen por colegio'!D11913,1)</f>
        <v/>
      </c>
      <c r="E11922" t="str">
        <f>LEFT('Resumen por colegio'!E11913,1)</f>
        <v/>
      </c>
    </row>
    <row r="11923" spans="2:5" x14ac:dyDescent="0.25">
      <c r="B11923" t="str">
        <f>LEFT('Resumen por colegio'!B11914,1)</f>
        <v/>
      </c>
      <c r="C11923" t="str">
        <f>LEFT('Resumen por colegio'!C11914,1)</f>
        <v/>
      </c>
      <c r="D11923" t="str">
        <f>LEFT('Resumen por colegio'!D11914,1)</f>
        <v/>
      </c>
      <c r="E11923" t="str">
        <f>LEFT('Resumen por colegio'!E11914,1)</f>
        <v/>
      </c>
    </row>
    <row r="11924" spans="2:5" x14ac:dyDescent="0.25">
      <c r="B11924" t="str">
        <f>LEFT('Resumen por colegio'!B11915,1)</f>
        <v/>
      </c>
      <c r="C11924" t="str">
        <f>LEFT('Resumen por colegio'!C11915,1)</f>
        <v/>
      </c>
      <c r="D11924" t="str">
        <f>LEFT('Resumen por colegio'!D11915,1)</f>
        <v/>
      </c>
      <c r="E11924" t="str">
        <f>LEFT('Resumen por colegio'!E11915,1)</f>
        <v/>
      </c>
    </row>
    <row r="11925" spans="2:5" x14ac:dyDescent="0.25">
      <c r="B11925" t="str">
        <f>LEFT('Resumen por colegio'!B11916,1)</f>
        <v/>
      </c>
      <c r="C11925" t="str">
        <f>LEFT('Resumen por colegio'!C11916,1)</f>
        <v/>
      </c>
      <c r="D11925" t="str">
        <f>LEFT('Resumen por colegio'!D11916,1)</f>
        <v/>
      </c>
      <c r="E11925" t="str">
        <f>LEFT('Resumen por colegio'!E11916,1)</f>
        <v/>
      </c>
    </row>
    <row r="11926" spans="2:5" x14ac:dyDescent="0.25">
      <c r="B11926" t="str">
        <f>LEFT('Resumen por colegio'!B11917,1)</f>
        <v/>
      </c>
      <c r="C11926" t="str">
        <f>LEFT('Resumen por colegio'!C11917,1)</f>
        <v/>
      </c>
      <c r="D11926" t="str">
        <f>LEFT('Resumen por colegio'!D11917,1)</f>
        <v/>
      </c>
      <c r="E11926" t="str">
        <f>LEFT('Resumen por colegio'!E11917,1)</f>
        <v/>
      </c>
    </row>
    <row r="11927" spans="2:5" x14ac:dyDescent="0.25">
      <c r="B11927" t="str">
        <f>LEFT('Resumen por colegio'!B11918,1)</f>
        <v/>
      </c>
      <c r="C11927" t="str">
        <f>LEFT('Resumen por colegio'!C11918,1)</f>
        <v/>
      </c>
      <c r="D11927" t="str">
        <f>LEFT('Resumen por colegio'!D11918,1)</f>
        <v/>
      </c>
      <c r="E11927" t="str">
        <f>LEFT('Resumen por colegio'!E11918,1)</f>
        <v/>
      </c>
    </row>
    <row r="11928" spans="2:5" x14ac:dyDescent="0.25">
      <c r="B11928" t="str">
        <f>LEFT('Resumen por colegio'!B11919,1)</f>
        <v/>
      </c>
      <c r="C11928" t="str">
        <f>LEFT('Resumen por colegio'!C11919,1)</f>
        <v/>
      </c>
      <c r="D11928" t="str">
        <f>LEFT('Resumen por colegio'!D11919,1)</f>
        <v/>
      </c>
      <c r="E11928" t="str">
        <f>LEFT('Resumen por colegio'!E11919,1)</f>
        <v/>
      </c>
    </row>
    <row r="11929" spans="2:5" x14ac:dyDescent="0.25">
      <c r="B11929" t="str">
        <f>LEFT('Resumen por colegio'!B11920,1)</f>
        <v/>
      </c>
      <c r="C11929" t="str">
        <f>LEFT('Resumen por colegio'!C11920,1)</f>
        <v/>
      </c>
      <c r="D11929" t="str">
        <f>LEFT('Resumen por colegio'!D11920,1)</f>
        <v/>
      </c>
      <c r="E11929" t="str">
        <f>LEFT('Resumen por colegio'!E11920,1)</f>
        <v/>
      </c>
    </row>
    <row r="11930" spans="2:5" x14ac:dyDescent="0.25">
      <c r="B11930" t="str">
        <f>LEFT('Resumen por colegio'!B11921,1)</f>
        <v/>
      </c>
      <c r="C11930" t="str">
        <f>LEFT('Resumen por colegio'!C11921,1)</f>
        <v/>
      </c>
      <c r="D11930" t="str">
        <f>LEFT('Resumen por colegio'!D11921,1)</f>
        <v/>
      </c>
      <c r="E11930" t="str">
        <f>LEFT('Resumen por colegio'!E11921,1)</f>
        <v/>
      </c>
    </row>
    <row r="11931" spans="2:5" x14ac:dyDescent="0.25">
      <c r="B11931" t="str">
        <f>LEFT('Resumen por colegio'!B11922,1)</f>
        <v/>
      </c>
      <c r="C11931" t="str">
        <f>LEFT('Resumen por colegio'!C11922,1)</f>
        <v/>
      </c>
      <c r="D11931" t="str">
        <f>LEFT('Resumen por colegio'!D11922,1)</f>
        <v/>
      </c>
      <c r="E11931" t="str">
        <f>LEFT('Resumen por colegio'!E11922,1)</f>
        <v/>
      </c>
    </row>
    <row r="11932" spans="2:5" x14ac:dyDescent="0.25">
      <c r="B11932" t="str">
        <f>LEFT('Resumen por colegio'!B11923,1)</f>
        <v/>
      </c>
      <c r="C11932" t="str">
        <f>LEFT('Resumen por colegio'!C11923,1)</f>
        <v/>
      </c>
      <c r="D11932" t="str">
        <f>LEFT('Resumen por colegio'!D11923,1)</f>
        <v/>
      </c>
      <c r="E11932" t="str">
        <f>LEFT('Resumen por colegio'!E11923,1)</f>
        <v/>
      </c>
    </row>
    <row r="11933" spans="2:5" x14ac:dyDescent="0.25">
      <c r="B11933" t="str">
        <f>LEFT('Resumen por colegio'!B11924,1)</f>
        <v/>
      </c>
      <c r="C11933" t="str">
        <f>LEFT('Resumen por colegio'!C11924,1)</f>
        <v/>
      </c>
      <c r="D11933" t="str">
        <f>LEFT('Resumen por colegio'!D11924,1)</f>
        <v/>
      </c>
      <c r="E11933" t="str">
        <f>LEFT('Resumen por colegio'!E11924,1)</f>
        <v/>
      </c>
    </row>
    <row r="11934" spans="2:5" x14ac:dyDescent="0.25">
      <c r="B11934" t="str">
        <f>LEFT('Resumen por colegio'!B11925,1)</f>
        <v/>
      </c>
      <c r="C11934" t="str">
        <f>LEFT('Resumen por colegio'!C11925,1)</f>
        <v/>
      </c>
      <c r="D11934" t="str">
        <f>LEFT('Resumen por colegio'!D11925,1)</f>
        <v/>
      </c>
      <c r="E11934" t="str">
        <f>LEFT('Resumen por colegio'!E11925,1)</f>
        <v/>
      </c>
    </row>
    <row r="11935" spans="2:5" x14ac:dyDescent="0.25">
      <c r="B11935" t="str">
        <f>LEFT('Resumen por colegio'!B11926,1)</f>
        <v/>
      </c>
      <c r="C11935" t="str">
        <f>LEFT('Resumen por colegio'!C11926,1)</f>
        <v/>
      </c>
      <c r="D11935" t="str">
        <f>LEFT('Resumen por colegio'!D11926,1)</f>
        <v/>
      </c>
      <c r="E11935" t="str">
        <f>LEFT('Resumen por colegio'!E11926,1)</f>
        <v/>
      </c>
    </row>
    <row r="11936" spans="2:5" x14ac:dyDescent="0.25">
      <c r="B11936" t="str">
        <f>LEFT('Resumen por colegio'!B11927,1)</f>
        <v/>
      </c>
      <c r="C11936" t="str">
        <f>LEFT('Resumen por colegio'!C11927,1)</f>
        <v/>
      </c>
      <c r="D11936" t="str">
        <f>LEFT('Resumen por colegio'!D11927,1)</f>
        <v/>
      </c>
      <c r="E11936" t="str">
        <f>LEFT('Resumen por colegio'!E11927,1)</f>
        <v/>
      </c>
    </row>
    <row r="11937" spans="2:5" x14ac:dyDescent="0.25">
      <c r="B11937" t="str">
        <f>LEFT('Resumen por colegio'!B11928,1)</f>
        <v/>
      </c>
      <c r="C11937" t="str">
        <f>LEFT('Resumen por colegio'!C11928,1)</f>
        <v/>
      </c>
      <c r="D11937" t="str">
        <f>LEFT('Resumen por colegio'!D11928,1)</f>
        <v/>
      </c>
      <c r="E11937" t="str">
        <f>LEFT('Resumen por colegio'!E11928,1)</f>
        <v/>
      </c>
    </row>
    <row r="11938" spans="2:5" x14ac:dyDescent="0.25">
      <c r="B11938" t="str">
        <f>LEFT('Resumen por colegio'!B11929,1)</f>
        <v/>
      </c>
      <c r="C11938" t="str">
        <f>LEFT('Resumen por colegio'!C11929,1)</f>
        <v/>
      </c>
      <c r="D11938" t="str">
        <f>LEFT('Resumen por colegio'!D11929,1)</f>
        <v/>
      </c>
      <c r="E11938" t="str">
        <f>LEFT('Resumen por colegio'!E11929,1)</f>
        <v/>
      </c>
    </row>
    <row r="11939" spans="2:5" x14ac:dyDescent="0.25">
      <c r="B11939" t="str">
        <f>LEFT('Resumen por colegio'!B11930,1)</f>
        <v/>
      </c>
      <c r="C11939" t="str">
        <f>LEFT('Resumen por colegio'!C11930,1)</f>
        <v/>
      </c>
      <c r="D11939" t="str">
        <f>LEFT('Resumen por colegio'!D11930,1)</f>
        <v/>
      </c>
      <c r="E11939" t="str">
        <f>LEFT('Resumen por colegio'!E11930,1)</f>
        <v/>
      </c>
    </row>
    <row r="11940" spans="2:5" x14ac:dyDescent="0.25">
      <c r="B11940" t="str">
        <f>LEFT('Resumen por colegio'!B11931,1)</f>
        <v/>
      </c>
      <c r="C11940" t="str">
        <f>LEFT('Resumen por colegio'!C11931,1)</f>
        <v/>
      </c>
      <c r="D11940" t="str">
        <f>LEFT('Resumen por colegio'!D11931,1)</f>
        <v/>
      </c>
      <c r="E11940" t="str">
        <f>LEFT('Resumen por colegio'!E11931,1)</f>
        <v/>
      </c>
    </row>
    <row r="11941" spans="2:5" x14ac:dyDescent="0.25">
      <c r="B11941" t="str">
        <f>LEFT('Resumen por colegio'!B11932,1)</f>
        <v/>
      </c>
      <c r="C11941" t="str">
        <f>LEFT('Resumen por colegio'!C11932,1)</f>
        <v/>
      </c>
      <c r="D11941" t="str">
        <f>LEFT('Resumen por colegio'!D11932,1)</f>
        <v/>
      </c>
      <c r="E11941" t="str">
        <f>LEFT('Resumen por colegio'!E11932,1)</f>
        <v/>
      </c>
    </row>
    <row r="11942" spans="2:5" x14ac:dyDescent="0.25">
      <c r="B11942" t="str">
        <f>LEFT('Resumen por colegio'!B11933,1)</f>
        <v/>
      </c>
      <c r="C11942" t="str">
        <f>LEFT('Resumen por colegio'!C11933,1)</f>
        <v/>
      </c>
      <c r="D11942" t="str">
        <f>LEFT('Resumen por colegio'!D11933,1)</f>
        <v/>
      </c>
      <c r="E11942" t="str">
        <f>LEFT('Resumen por colegio'!E11933,1)</f>
        <v/>
      </c>
    </row>
    <row r="11943" spans="2:5" x14ac:dyDescent="0.25">
      <c r="B11943" t="str">
        <f>LEFT('Resumen por colegio'!B11934,1)</f>
        <v/>
      </c>
      <c r="C11943" t="str">
        <f>LEFT('Resumen por colegio'!C11934,1)</f>
        <v/>
      </c>
      <c r="D11943" t="str">
        <f>LEFT('Resumen por colegio'!D11934,1)</f>
        <v/>
      </c>
      <c r="E11943" t="str">
        <f>LEFT('Resumen por colegio'!E11934,1)</f>
        <v/>
      </c>
    </row>
    <row r="11944" spans="2:5" x14ac:dyDescent="0.25">
      <c r="B11944" t="str">
        <f>LEFT('Resumen por colegio'!B11935,1)</f>
        <v/>
      </c>
      <c r="C11944" t="str">
        <f>LEFT('Resumen por colegio'!C11935,1)</f>
        <v/>
      </c>
      <c r="D11944" t="str">
        <f>LEFT('Resumen por colegio'!D11935,1)</f>
        <v/>
      </c>
      <c r="E11944" t="str">
        <f>LEFT('Resumen por colegio'!E11935,1)</f>
        <v/>
      </c>
    </row>
    <row r="11945" spans="2:5" x14ac:dyDescent="0.25">
      <c r="B11945" t="str">
        <f>LEFT('Resumen por colegio'!B11936,1)</f>
        <v/>
      </c>
      <c r="C11945" t="str">
        <f>LEFT('Resumen por colegio'!C11936,1)</f>
        <v/>
      </c>
      <c r="D11945" t="str">
        <f>LEFT('Resumen por colegio'!D11936,1)</f>
        <v/>
      </c>
      <c r="E11945" t="str">
        <f>LEFT('Resumen por colegio'!E11936,1)</f>
        <v/>
      </c>
    </row>
    <row r="11946" spans="2:5" x14ac:dyDescent="0.25">
      <c r="B11946" t="str">
        <f>LEFT('Resumen por colegio'!B11937,1)</f>
        <v/>
      </c>
      <c r="C11946" t="str">
        <f>LEFT('Resumen por colegio'!C11937,1)</f>
        <v/>
      </c>
      <c r="D11946" t="str">
        <f>LEFT('Resumen por colegio'!D11937,1)</f>
        <v/>
      </c>
      <c r="E11946" t="str">
        <f>LEFT('Resumen por colegio'!E11937,1)</f>
        <v/>
      </c>
    </row>
    <row r="11947" spans="2:5" x14ac:dyDescent="0.25">
      <c r="B11947" t="str">
        <f>LEFT('Resumen por colegio'!B11938,1)</f>
        <v/>
      </c>
      <c r="C11947" t="str">
        <f>LEFT('Resumen por colegio'!C11938,1)</f>
        <v/>
      </c>
      <c r="D11947" t="str">
        <f>LEFT('Resumen por colegio'!D11938,1)</f>
        <v/>
      </c>
      <c r="E11947" t="str">
        <f>LEFT('Resumen por colegio'!E11938,1)</f>
        <v/>
      </c>
    </row>
    <row r="11948" spans="2:5" x14ac:dyDescent="0.25">
      <c r="B11948" t="str">
        <f>LEFT('Resumen por colegio'!B11939,1)</f>
        <v/>
      </c>
      <c r="C11948" t="str">
        <f>LEFT('Resumen por colegio'!C11939,1)</f>
        <v/>
      </c>
      <c r="D11948" t="str">
        <f>LEFT('Resumen por colegio'!D11939,1)</f>
        <v/>
      </c>
      <c r="E11948" t="str">
        <f>LEFT('Resumen por colegio'!E11939,1)</f>
        <v/>
      </c>
    </row>
    <row r="11949" spans="2:5" x14ac:dyDescent="0.25">
      <c r="B11949" t="str">
        <f>LEFT('Resumen por colegio'!B11940,1)</f>
        <v/>
      </c>
      <c r="C11949" t="str">
        <f>LEFT('Resumen por colegio'!C11940,1)</f>
        <v/>
      </c>
      <c r="D11949" t="str">
        <f>LEFT('Resumen por colegio'!D11940,1)</f>
        <v/>
      </c>
      <c r="E11949" t="str">
        <f>LEFT('Resumen por colegio'!E11940,1)</f>
        <v/>
      </c>
    </row>
    <row r="11950" spans="2:5" x14ac:dyDescent="0.25">
      <c r="B11950" t="str">
        <f>LEFT('Resumen por colegio'!B11941,1)</f>
        <v/>
      </c>
      <c r="C11950" t="str">
        <f>LEFT('Resumen por colegio'!C11941,1)</f>
        <v/>
      </c>
      <c r="D11950" t="str">
        <f>LEFT('Resumen por colegio'!D11941,1)</f>
        <v/>
      </c>
      <c r="E11950" t="str">
        <f>LEFT('Resumen por colegio'!E11941,1)</f>
        <v/>
      </c>
    </row>
    <row r="11951" spans="2:5" x14ac:dyDescent="0.25">
      <c r="B11951" t="str">
        <f>LEFT('Resumen por colegio'!B11942,1)</f>
        <v/>
      </c>
      <c r="C11951" t="str">
        <f>LEFT('Resumen por colegio'!C11942,1)</f>
        <v/>
      </c>
      <c r="D11951" t="str">
        <f>LEFT('Resumen por colegio'!D11942,1)</f>
        <v/>
      </c>
      <c r="E11951" t="str">
        <f>LEFT('Resumen por colegio'!E11942,1)</f>
        <v/>
      </c>
    </row>
    <row r="11952" spans="2:5" x14ac:dyDescent="0.25">
      <c r="B11952" t="str">
        <f>LEFT('Resumen por colegio'!B11943,1)</f>
        <v/>
      </c>
      <c r="C11952" t="str">
        <f>LEFT('Resumen por colegio'!C11943,1)</f>
        <v/>
      </c>
      <c r="D11952" t="str">
        <f>LEFT('Resumen por colegio'!D11943,1)</f>
        <v/>
      </c>
      <c r="E11952" t="str">
        <f>LEFT('Resumen por colegio'!E11943,1)</f>
        <v/>
      </c>
    </row>
    <row r="11953" spans="2:5" x14ac:dyDescent="0.25">
      <c r="B11953" t="str">
        <f>LEFT('Resumen por colegio'!B11944,1)</f>
        <v/>
      </c>
      <c r="C11953" t="str">
        <f>LEFT('Resumen por colegio'!C11944,1)</f>
        <v/>
      </c>
      <c r="D11953" t="str">
        <f>LEFT('Resumen por colegio'!D11944,1)</f>
        <v/>
      </c>
      <c r="E11953" t="str">
        <f>LEFT('Resumen por colegio'!E11944,1)</f>
        <v/>
      </c>
    </row>
    <row r="11954" spans="2:5" x14ac:dyDescent="0.25">
      <c r="B11954" t="str">
        <f>LEFT('Resumen por colegio'!B11945,1)</f>
        <v/>
      </c>
      <c r="C11954" t="str">
        <f>LEFT('Resumen por colegio'!C11945,1)</f>
        <v/>
      </c>
      <c r="D11954" t="str">
        <f>LEFT('Resumen por colegio'!D11945,1)</f>
        <v/>
      </c>
      <c r="E11954" t="str">
        <f>LEFT('Resumen por colegio'!E11945,1)</f>
        <v/>
      </c>
    </row>
    <row r="11955" spans="2:5" x14ac:dyDescent="0.25">
      <c r="B11955" t="str">
        <f>LEFT('Resumen por colegio'!B11946,1)</f>
        <v/>
      </c>
      <c r="C11955" t="str">
        <f>LEFT('Resumen por colegio'!C11946,1)</f>
        <v/>
      </c>
      <c r="D11955" t="str">
        <f>LEFT('Resumen por colegio'!D11946,1)</f>
        <v/>
      </c>
      <c r="E11955" t="str">
        <f>LEFT('Resumen por colegio'!E11946,1)</f>
        <v/>
      </c>
    </row>
    <row r="11956" spans="2:5" x14ac:dyDescent="0.25">
      <c r="B11956" t="str">
        <f>LEFT('Resumen por colegio'!B11947,1)</f>
        <v/>
      </c>
      <c r="C11956" t="str">
        <f>LEFT('Resumen por colegio'!C11947,1)</f>
        <v/>
      </c>
      <c r="D11956" t="str">
        <f>LEFT('Resumen por colegio'!D11947,1)</f>
        <v/>
      </c>
      <c r="E11956" t="str">
        <f>LEFT('Resumen por colegio'!E11947,1)</f>
        <v/>
      </c>
    </row>
    <row r="11957" spans="2:5" x14ac:dyDescent="0.25">
      <c r="B11957" t="str">
        <f>LEFT('Resumen por colegio'!B11948,1)</f>
        <v/>
      </c>
      <c r="C11957" t="str">
        <f>LEFT('Resumen por colegio'!C11948,1)</f>
        <v/>
      </c>
      <c r="D11957" t="str">
        <f>LEFT('Resumen por colegio'!D11948,1)</f>
        <v/>
      </c>
      <c r="E11957" t="str">
        <f>LEFT('Resumen por colegio'!E11948,1)</f>
        <v/>
      </c>
    </row>
    <row r="11958" spans="2:5" x14ac:dyDescent="0.25">
      <c r="B11958" t="str">
        <f>LEFT('Resumen por colegio'!B11949,1)</f>
        <v/>
      </c>
      <c r="C11958" t="str">
        <f>LEFT('Resumen por colegio'!C11949,1)</f>
        <v/>
      </c>
      <c r="D11958" t="str">
        <f>LEFT('Resumen por colegio'!D11949,1)</f>
        <v/>
      </c>
      <c r="E11958" t="str">
        <f>LEFT('Resumen por colegio'!E11949,1)</f>
        <v/>
      </c>
    </row>
    <row r="11959" spans="2:5" x14ac:dyDescent="0.25">
      <c r="B11959" t="str">
        <f>LEFT('Resumen por colegio'!B11950,1)</f>
        <v/>
      </c>
      <c r="C11959" t="str">
        <f>LEFT('Resumen por colegio'!C11950,1)</f>
        <v/>
      </c>
      <c r="D11959" t="str">
        <f>LEFT('Resumen por colegio'!D11950,1)</f>
        <v/>
      </c>
      <c r="E11959" t="str">
        <f>LEFT('Resumen por colegio'!E11950,1)</f>
        <v/>
      </c>
    </row>
    <row r="11960" spans="2:5" x14ac:dyDescent="0.25">
      <c r="B11960" t="str">
        <f>LEFT('Resumen por colegio'!B11951,1)</f>
        <v/>
      </c>
      <c r="C11960" t="str">
        <f>LEFT('Resumen por colegio'!C11951,1)</f>
        <v/>
      </c>
      <c r="D11960" t="str">
        <f>LEFT('Resumen por colegio'!D11951,1)</f>
        <v/>
      </c>
      <c r="E11960" t="str">
        <f>LEFT('Resumen por colegio'!E11951,1)</f>
        <v/>
      </c>
    </row>
    <row r="11961" spans="2:5" x14ac:dyDescent="0.25">
      <c r="B11961" t="str">
        <f>LEFT('Resumen por colegio'!B11952,1)</f>
        <v/>
      </c>
      <c r="C11961" t="str">
        <f>LEFT('Resumen por colegio'!C11952,1)</f>
        <v/>
      </c>
      <c r="D11961" t="str">
        <f>LEFT('Resumen por colegio'!D11952,1)</f>
        <v/>
      </c>
      <c r="E11961" t="str">
        <f>LEFT('Resumen por colegio'!E11952,1)</f>
        <v/>
      </c>
    </row>
    <row r="11962" spans="2:5" x14ac:dyDescent="0.25">
      <c r="B11962" t="str">
        <f>LEFT('Resumen por colegio'!B11953,1)</f>
        <v/>
      </c>
      <c r="C11962" t="str">
        <f>LEFT('Resumen por colegio'!C11953,1)</f>
        <v/>
      </c>
      <c r="D11962" t="str">
        <f>LEFT('Resumen por colegio'!D11953,1)</f>
        <v/>
      </c>
      <c r="E11962" t="str">
        <f>LEFT('Resumen por colegio'!E11953,1)</f>
        <v/>
      </c>
    </row>
    <row r="11963" spans="2:5" x14ac:dyDescent="0.25">
      <c r="B11963" t="str">
        <f>LEFT('Resumen por colegio'!B11954,1)</f>
        <v/>
      </c>
      <c r="C11963" t="str">
        <f>LEFT('Resumen por colegio'!C11954,1)</f>
        <v/>
      </c>
      <c r="D11963" t="str">
        <f>LEFT('Resumen por colegio'!D11954,1)</f>
        <v/>
      </c>
      <c r="E11963" t="str">
        <f>LEFT('Resumen por colegio'!E11954,1)</f>
        <v/>
      </c>
    </row>
    <row r="11964" spans="2:5" x14ac:dyDescent="0.25">
      <c r="B11964" t="str">
        <f>LEFT('Resumen por colegio'!B11955,1)</f>
        <v/>
      </c>
      <c r="C11964" t="str">
        <f>LEFT('Resumen por colegio'!C11955,1)</f>
        <v/>
      </c>
      <c r="D11964" t="str">
        <f>LEFT('Resumen por colegio'!D11955,1)</f>
        <v/>
      </c>
      <c r="E11964" t="str">
        <f>LEFT('Resumen por colegio'!E11955,1)</f>
        <v/>
      </c>
    </row>
    <row r="11965" spans="2:5" x14ac:dyDescent="0.25">
      <c r="B11965" t="str">
        <f>LEFT('Resumen por colegio'!B11956,1)</f>
        <v/>
      </c>
      <c r="C11965" t="str">
        <f>LEFT('Resumen por colegio'!C11956,1)</f>
        <v/>
      </c>
      <c r="D11965" t="str">
        <f>LEFT('Resumen por colegio'!D11956,1)</f>
        <v/>
      </c>
      <c r="E11965" t="str">
        <f>LEFT('Resumen por colegio'!E11956,1)</f>
        <v/>
      </c>
    </row>
    <row r="11966" spans="2:5" x14ac:dyDescent="0.25">
      <c r="B11966" t="str">
        <f>LEFT('Resumen por colegio'!B11957,1)</f>
        <v/>
      </c>
      <c r="C11966" t="str">
        <f>LEFT('Resumen por colegio'!C11957,1)</f>
        <v/>
      </c>
      <c r="D11966" t="str">
        <f>LEFT('Resumen por colegio'!D11957,1)</f>
        <v/>
      </c>
      <c r="E11966" t="str">
        <f>LEFT('Resumen por colegio'!E11957,1)</f>
        <v/>
      </c>
    </row>
    <row r="11967" spans="2:5" x14ac:dyDescent="0.25">
      <c r="B11967" t="str">
        <f>LEFT('Resumen por colegio'!B11958,1)</f>
        <v/>
      </c>
      <c r="C11967" t="str">
        <f>LEFT('Resumen por colegio'!C11958,1)</f>
        <v/>
      </c>
      <c r="D11967" t="str">
        <f>LEFT('Resumen por colegio'!D11958,1)</f>
        <v/>
      </c>
      <c r="E11967" t="str">
        <f>LEFT('Resumen por colegio'!E11958,1)</f>
        <v/>
      </c>
    </row>
    <row r="11968" spans="2:5" x14ac:dyDescent="0.25">
      <c r="B11968" t="str">
        <f>LEFT('Resumen por colegio'!B11959,1)</f>
        <v/>
      </c>
      <c r="C11968" t="str">
        <f>LEFT('Resumen por colegio'!C11959,1)</f>
        <v/>
      </c>
      <c r="D11968" t="str">
        <f>LEFT('Resumen por colegio'!D11959,1)</f>
        <v/>
      </c>
      <c r="E11968" t="str">
        <f>LEFT('Resumen por colegio'!E11959,1)</f>
        <v/>
      </c>
    </row>
    <row r="11969" spans="2:5" x14ac:dyDescent="0.25">
      <c r="B11969" t="str">
        <f>LEFT('Resumen por colegio'!B11960,1)</f>
        <v/>
      </c>
      <c r="C11969" t="str">
        <f>LEFT('Resumen por colegio'!C11960,1)</f>
        <v/>
      </c>
      <c r="D11969" t="str">
        <f>LEFT('Resumen por colegio'!D11960,1)</f>
        <v/>
      </c>
      <c r="E11969" t="str">
        <f>LEFT('Resumen por colegio'!E11960,1)</f>
        <v/>
      </c>
    </row>
    <row r="11970" spans="2:5" x14ac:dyDescent="0.25">
      <c r="B11970" t="str">
        <f>LEFT('Resumen por colegio'!B11961,1)</f>
        <v/>
      </c>
      <c r="C11970" t="str">
        <f>LEFT('Resumen por colegio'!C11961,1)</f>
        <v/>
      </c>
      <c r="D11970" t="str">
        <f>LEFT('Resumen por colegio'!D11961,1)</f>
        <v/>
      </c>
      <c r="E11970" t="str">
        <f>LEFT('Resumen por colegio'!E11961,1)</f>
        <v/>
      </c>
    </row>
    <row r="11971" spans="2:5" x14ac:dyDescent="0.25">
      <c r="B11971" t="str">
        <f>LEFT('Resumen por colegio'!B11962,1)</f>
        <v/>
      </c>
      <c r="C11971" t="str">
        <f>LEFT('Resumen por colegio'!C11962,1)</f>
        <v/>
      </c>
      <c r="D11971" t="str">
        <f>LEFT('Resumen por colegio'!D11962,1)</f>
        <v/>
      </c>
      <c r="E11971" t="str">
        <f>LEFT('Resumen por colegio'!E11962,1)</f>
        <v/>
      </c>
    </row>
    <row r="11972" spans="2:5" x14ac:dyDescent="0.25">
      <c r="B11972" t="str">
        <f>LEFT('Resumen por colegio'!B11963,1)</f>
        <v/>
      </c>
      <c r="C11972" t="str">
        <f>LEFT('Resumen por colegio'!C11963,1)</f>
        <v/>
      </c>
      <c r="D11972" t="str">
        <f>LEFT('Resumen por colegio'!D11963,1)</f>
        <v/>
      </c>
      <c r="E11972" t="str">
        <f>LEFT('Resumen por colegio'!E11963,1)</f>
        <v/>
      </c>
    </row>
    <row r="11973" spans="2:5" x14ac:dyDescent="0.25">
      <c r="B11973" t="str">
        <f>LEFT('Resumen por colegio'!B11964,1)</f>
        <v/>
      </c>
      <c r="C11973" t="str">
        <f>LEFT('Resumen por colegio'!C11964,1)</f>
        <v/>
      </c>
      <c r="D11973" t="str">
        <f>LEFT('Resumen por colegio'!D11964,1)</f>
        <v/>
      </c>
      <c r="E11973" t="str">
        <f>LEFT('Resumen por colegio'!E11964,1)</f>
        <v/>
      </c>
    </row>
    <row r="11974" spans="2:5" x14ac:dyDescent="0.25">
      <c r="B11974" t="str">
        <f>LEFT('Resumen por colegio'!B11965,1)</f>
        <v/>
      </c>
      <c r="C11974" t="str">
        <f>LEFT('Resumen por colegio'!C11965,1)</f>
        <v/>
      </c>
      <c r="D11974" t="str">
        <f>LEFT('Resumen por colegio'!D11965,1)</f>
        <v/>
      </c>
      <c r="E11974" t="str">
        <f>LEFT('Resumen por colegio'!E11965,1)</f>
        <v/>
      </c>
    </row>
    <row r="11975" spans="2:5" x14ac:dyDescent="0.25">
      <c r="B11975" t="str">
        <f>LEFT('Resumen por colegio'!B11966,1)</f>
        <v/>
      </c>
      <c r="C11975" t="str">
        <f>LEFT('Resumen por colegio'!C11966,1)</f>
        <v/>
      </c>
      <c r="D11975" t="str">
        <f>LEFT('Resumen por colegio'!D11966,1)</f>
        <v/>
      </c>
      <c r="E11975" t="str">
        <f>LEFT('Resumen por colegio'!E11966,1)</f>
        <v/>
      </c>
    </row>
    <row r="11976" spans="2:5" x14ac:dyDescent="0.25">
      <c r="B11976" t="str">
        <f>LEFT('Resumen por colegio'!B11967,1)</f>
        <v/>
      </c>
      <c r="C11976" t="str">
        <f>LEFT('Resumen por colegio'!C11967,1)</f>
        <v/>
      </c>
      <c r="D11976" t="str">
        <f>LEFT('Resumen por colegio'!D11967,1)</f>
        <v/>
      </c>
      <c r="E11976" t="str">
        <f>LEFT('Resumen por colegio'!E11967,1)</f>
        <v/>
      </c>
    </row>
    <row r="11977" spans="2:5" x14ac:dyDescent="0.25">
      <c r="B11977" t="str">
        <f>LEFT('Resumen por colegio'!B11968,1)</f>
        <v/>
      </c>
      <c r="C11977" t="str">
        <f>LEFT('Resumen por colegio'!C11968,1)</f>
        <v/>
      </c>
      <c r="D11977" t="str">
        <f>LEFT('Resumen por colegio'!D11968,1)</f>
        <v/>
      </c>
      <c r="E11977" t="str">
        <f>LEFT('Resumen por colegio'!E11968,1)</f>
        <v/>
      </c>
    </row>
    <row r="11978" spans="2:5" x14ac:dyDescent="0.25">
      <c r="B11978" t="str">
        <f>LEFT('Resumen por colegio'!B11969,1)</f>
        <v/>
      </c>
      <c r="C11978" t="str">
        <f>LEFT('Resumen por colegio'!C11969,1)</f>
        <v/>
      </c>
      <c r="D11978" t="str">
        <f>LEFT('Resumen por colegio'!D11969,1)</f>
        <v/>
      </c>
      <c r="E11978" t="str">
        <f>LEFT('Resumen por colegio'!E11969,1)</f>
        <v/>
      </c>
    </row>
    <row r="11979" spans="2:5" x14ac:dyDescent="0.25">
      <c r="B11979" t="str">
        <f>LEFT('Resumen por colegio'!B11970,1)</f>
        <v/>
      </c>
      <c r="C11979" t="str">
        <f>LEFT('Resumen por colegio'!C11970,1)</f>
        <v/>
      </c>
      <c r="D11979" t="str">
        <f>LEFT('Resumen por colegio'!D11970,1)</f>
        <v/>
      </c>
      <c r="E11979" t="str">
        <f>LEFT('Resumen por colegio'!E11970,1)</f>
        <v/>
      </c>
    </row>
    <row r="11980" spans="2:5" x14ac:dyDescent="0.25">
      <c r="B11980" t="str">
        <f>LEFT('Resumen por colegio'!B11971,1)</f>
        <v/>
      </c>
      <c r="C11980" t="str">
        <f>LEFT('Resumen por colegio'!C11971,1)</f>
        <v/>
      </c>
      <c r="D11980" t="str">
        <f>LEFT('Resumen por colegio'!D11971,1)</f>
        <v/>
      </c>
      <c r="E11980" t="str">
        <f>LEFT('Resumen por colegio'!E11971,1)</f>
        <v/>
      </c>
    </row>
    <row r="11981" spans="2:5" x14ac:dyDescent="0.25">
      <c r="B11981" t="str">
        <f>LEFT('Resumen por colegio'!B11972,1)</f>
        <v/>
      </c>
      <c r="C11981" t="str">
        <f>LEFT('Resumen por colegio'!C11972,1)</f>
        <v/>
      </c>
      <c r="D11981" t="str">
        <f>LEFT('Resumen por colegio'!D11972,1)</f>
        <v/>
      </c>
      <c r="E11981" t="str">
        <f>LEFT('Resumen por colegio'!E11972,1)</f>
        <v/>
      </c>
    </row>
    <row r="11982" spans="2:5" x14ac:dyDescent="0.25">
      <c r="B11982" t="str">
        <f>LEFT('Resumen por colegio'!B11973,1)</f>
        <v/>
      </c>
      <c r="C11982" t="str">
        <f>LEFT('Resumen por colegio'!C11973,1)</f>
        <v/>
      </c>
      <c r="D11982" t="str">
        <f>LEFT('Resumen por colegio'!D11973,1)</f>
        <v/>
      </c>
      <c r="E11982" t="str">
        <f>LEFT('Resumen por colegio'!E11973,1)</f>
        <v/>
      </c>
    </row>
    <row r="11983" spans="2:5" x14ac:dyDescent="0.25">
      <c r="B11983" t="str">
        <f>LEFT('Resumen por colegio'!B11974,1)</f>
        <v/>
      </c>
      <c r="C11983" t="str">
        <f>LEFT('Resumen por colegio'!C11974,1)</f>
        <v/>
      </c>
      <c r="D11983" t="str">
        <f>LEFT('Resumen por colegio'!D11974,1)</f>
        <v/>
      </c>
      <c r="E11983" t="str">
        <f>LEFT('Resumen por colegio'!E11974,1)</f>
        <v/>
      </c>
    </row>
    <row r="11984" spans="2:5" x14ac:dyDescent="0.25">
      <c r="B11984" t="str">
        <f>LEFT('Resumen por colegio'!B11975,1)</f>
        <v/>
      </c>
      <c r="C11984" t="str">
        <f>LEFT('Resumen por colegio'!C11975,1)</f>
        <v/>
      </c>
      <c r="D11984" t="str">
        <f>LEFT('Resumen por colegio'!D11975,1)</f>
        <v/>
      </c>
      <c r="E11984" t="str">
        <f>LEFT('Resumen por colegio'!E11975,1)</f>
        <v/>
      </c>
    </row>
    <row r="11985" spans="2:5" x14ac:dyDescent="0.25">
      <c r="B11985" t="str">
        <f>LEFT('Resumen por colegio'!B11976,1)</f>
        <v/>
      </c>
      <c r="C11985" t="str">
        <f>LEFT('Resumen por colegio'!C11976,1)</f>
        <v/>
      </c>
      <c r="D11985" t="str">
        <f>LEFT('Resumen por colegio'!D11976,1)</f>
        <v/>
      </c>
      <c r="E11985" t="str">
        <f>LEFT('Resumen por colegio'!E11976,1)</f>
        <v/>
      </c>
    </row>
    <row r="11986" spans="2:5" x14ac:dyDescent="0.25">
      <c r="B11986" t="str">
        <f>LEFT('Resumen por colegio'!B11977,1)</f>
        <v/>
      </c>
      <c r="C11986" t="str">
        <f>LEFT('Resumen por colegio'!C11977,1)</f>
        <v/>
      </c>
      <c r="D11986" t="str">
        <f>LEFT('Resumen por colegio'!D11977,1)</f>
        <v/>
      </c>
      <c r="E11986" t="str">
        <f>LEFT('Resumen por colegio'!E11977,1)</f>
        <v/>
      </c>
    </row>
    <row r="11987" spans="2:5" x14ac:dyDescent="0.25">
      <c r="B11987" t="str">
        <f>LEFT('Resumen por colegio'!B11978,1)</f>
        <v/>
      </c>
      <c r="C11987" t="str">
        <f>LEFT('Resumen por colegio'!C11978,1)</f>
        <v/>
      </c>
      <c r="D11987" t="str">
        <f>LEFT('Resumen por colegio'!D11978,1)</f>
        <v/>
      </c>
      <c r="E11987" t="str">
        <f>LEFT('Resumen por colegio'!E11978,1)</f>
        <v/>
      </c>
    </row>
    <row r="11988" spans="2:5" x14ac:dyDescent="0.25">
      <c r="B11988" t="str">
        <f>LEFT('Resumen por colegio'!B11979,1)</f>
        <v/>
      </c>
      <c r="C11988" t="str">
        <f>LEFT('Resumen por colegio'!C11979,1)</f>
        <v/>
      </c>
      <c r="D11988" t="str">
        <f>LEFT('Resumen por colegio'!D11979,1)</f>
        <v/>
      </c>
      <c r="E11988" t="str">
        <f>LEFT('Resumen por colegio'!E11979,1)</f>
        <v/>
      </c>
    </row>
    <row r="11989" spans="2:5" x14ac:dyDescent="0.25">
      <c r="B11989" t="str">
        <f>LEFT('Resumen por colegio'!B11980,1)</f>
        <v/>
      </c>
      <c r="C11989" t="str">
        <f>LEFT('Resumen por colegio'!C11980,1)</f>
        <v/>
      </c>
      <c r="D11989" t="str">
        <f>LEFT('Resumen por colegio'!D11980,1)</f>
        <v/>
      </c>
      <c r="E11989" t="str">
        <f>LEFT('Resumen por colegio'!E11980,1)</f>
        <v/>
      </c>
    </row>
    <row r="11990" spans="2:5" x14ac:dyDescent="0.25">
      <c r="B11990" t="str">
        <f>LEFT('Resumen por colegio'!B11981,1)</f>
        <v/>
      </c>
      <c r="C11990" t="str">
        <f>LEFT('Resumen por colegio'!C11981,1)</f>
        <v/>
      </c>
      <c r="D11990" t="str">
        <f>LEFT('Resumen por colegio'!D11981,1)</f>
        <v/>
      </c>
      <c r="E11990" t="str">
        <f>LEFT('Resumen por colegio'!E11981,1)</f>
        <v/>
      </c>
    </row>
    <row r="11991" spans="2:5" x14ac:dyDescent="0.25">
      <c r="B11991" t="str">
        <f>LEFT('Resumen por colegio'!B11982,1)</f>
        <v/>
      </c>
      <c r="C11991" t="str">
        <f>LEFT('Resumen por colegio'!C11982,1)</f>
        <v/>
      </c>
      <c r="D11991" t="str">
        <f>LEFT('Resumen por colegio'!D11982,1)</f>
        <v/>
      </c>
      <c r="E11991" t="str">
        <f>LEFT('Resumen por colegio'!E11982,1)</f>
        <v/>
      </c>
    </row>
    <row r="11992" spans="2:5" x14ac:dyDescent="0.25">
      <c r="B11992" t="str">
        <f>LEFT('Resumen por colegio'!B11983,1)</f>
        <v/>
      </c>
      <c r="C11992" t="str">
        <f>LEFT('Resumen por colegio'!C11983,1)</f>
        <v/>
      </c>
      <c r="D11992" t="str">
        <f>LEFT('Resumen por colegio'!D11983,1)</f>
        <v/>
      </c>
      <c r="E11992" t="str">
        <f>LEFT('Resumen por colegio'!E11983,1)</f>
        <v/>
      </c>
    </row>
    <row r="11993" spans="2:5" x14ac:dyDescent="0.25">
      <c r="B11993" t="str">
        <f>LEFT('Resumen por colegio'!B11984,1)</f>
        <v/>
      </c>
      <c r="C11993" t="str">
        <f>LEFT('Resumen por colegio'!C11984,1)</f>
        <v/>
      </c>
      <c r="D11993" t="str">
        <f>LEFT('Resumen por colegio'!D11984,1)</f>
        <v/>
      </c>
      <c r="E11993" t="str">
        <f>LEFT('Resumen por colegio'!E11984,1)</f>
        <v/>
      </c>
    </row>
    <row r="11994" spans="2:5" x14ac:dyDescent="0.25">
      <c r="B11994" t="str">
        <f>LEFT('Resumen por colegio'!B11985,1)</f>
        <v/>
      </c>
      <c r="C11994" t="str">
        <f>LEFT('Resumen por colegio'!C11985,1)</f>
        <v/>
      </c>
      <c r="D11994" t="str">
        <f>LEFT('Resumen por colegio'!D11985,1)</f>
        <v/>
      </c>
      <c r="E11994" t="str">
        <f>LEFT('Resumen por colegio'!E11985,1)</f>
        <v/>
      </c>
    </row>
    <row r="11995" spans="2:5" x14ac:dyDescent="0.25">
      <c r="B11995" t="str">
        <f>LEFT('Resumen por colegio'!B11986,1)</f>
        <v/>
      </c>
      <c r="C11995" t="str">
        <f>LEFT('Resumen por colegio'!C11986,1)</f>
        <v/>
      </c>
      <c r="D11995" t="str">
        <f>LEFT('Resumen por colegio'!D11986,1)</f>
        <v/>
      </c>
      <c r="E11995" t="str">
        <f>LEFT('Resumen por colegio'!E11986,1)</f>
        <v/>
      </c>
    </row>
    <row r="11996" spans="2:5" x14ac:dyDescent="0.25">
      <c r="B11996" t="str">
        <f>LEFT('Resumen por colegio'!B11987,1)</f>
        <v/>
      </c>
      <c r="C11996" t="str">
        <f>LEFT('Resumen por colegio'!C11987,1)</f>
        <v/>
      </c>
      <c r="D11996" t="str">
        <f>LEFT('Resumen por colegio'!D11987,1)</f>
        <v/>
      </c>
      <c r="E11996" t="str">
        <f>LEFT('Resumen por colegio'!E11987,1)</f>
        <v/>
      </c>
    </row>
    <row r="11997" spans="2:5" x14ac:dyDescent="0.25">
      <c r="B11997" t="str">
        <f>LEFT('Resumen por colegio'!B11988,1)</f>
        <v/>
      </c>
      <c r="C11997" t="str">
        <f>LEFT('Resumen por colegio'!C11988,1)</f>
        <v/>
      </c>
      <c r="D11997" t="str">
        <f>LEFT('Resumen por colegio'!D11988,1)</f>
        <v/>
      </c>
      <c r="E11997" t="str">
        <f>LEFT('Resumen por colegio'!E11988,1)</f>
        <v/>
      </c>
    </row>
    <row r="11998" spans="2:5" x14ac:dyDescent="0.25">
      <c r="B11998" t="str">
        <f>LEFT('Resumen por colegio'!B11989,1)</f>
        <v/>
      </c>
      <c r="C11998" t="str">
        <f>LEFT('Resumen por colegio'!C11989,1)</f>
        <v/>
      </c>
      <c r="D11998" t="str">
        <f>LEFT('Resumen por colegio'!D11989,1)</f>
        <v/>
      </c>
      <c r="E11998" t="str">
        <f>LEFT('Resumen por colegio'!E11989,1)</f>
        <v/>
      </c>
    </row>
    <row r="11999" spans="2:5" x14ac:dyDescent="0.25">
      <c r="B11999" t="str">
        <f>LEFT('Resumen por colegio'!B11990,1)</f>
        <v/>
      </c>
      <c r="C11999" t="str">
        <f>LEFT('Resumen por colegio'!C11990,1)</f>
        <v/>
      </c>
      <c r="D11999" t="str">
        <f>LEFT('Resumen por colegio'!D11990,1)</f>
        <v/>
      </c>
      <c r="E11999" t="str">
        <f>LEFT('Resumen por colegio'!E11990,1)</f>
        <v/>
      </c>
    </row>
    <row r="12000" spans="2:5" x14ac:dyDescent="0.25">
      <c r="B12000" t="str">
        <f>LEFT('Resumen por colegio'!B11991,1)</f>
        <v/>
      </c>
      <c r="C12000" t="str">
        <f>LEFT('Resumen por colegio'!C11991,1)</f>
        <v/>
      </c>
      <c r="D12000" t="str">
        <f>LEFT('Resumen por colegio'!D11991,1)</f>
        <v/>
      </c>
      <c r="E12000" t="str">
        <f>LEFT('Resumen por colegio'!E11991,1)</f>
        <v/>
      </c>
    </row>
    <row r="12001" spans="2:5" x14ac:dyDescent="0.25">
      <c r="B12001" t="str">
        <f>LEFT('Resumen por colegio'!B11992,1)</f>
        <v/>
      </c>
      <c r="C12001" t="str">
        <f>LEFT('Resumen por colegio'!C11992,1)</f>
        <v/>
      </c>
      <c r="D12001" t="str">
        <f>LEFT('Resumen por colegio'!D11992,1)</f>
        <v/>
      </c>
      <c r="E12001" t="str">
        <f>LEFT('Resumen por colegio'!E11992,1)</f>
        <v/>
      </c>
    </row>
    <row r="12002" spans="2:5" x14ac:dyDescent="0.25">
      <c r="B12002" t="str">
        <f>LEFT('Resumen por colegio'!B11993,1)</f>
        <v/>
      </c>
      <c r="C12002" t="str">
        <f>LEFT('Resumen por colegio'!C11993,1)</f>
        <v/>
      </c>
      <c r="D12002" t="str">
        <f>LEFT('Resumen por colegio'!D11993,1)</f>
        <v/>
      </c>
      <c r="E12002" t="str">
        <f>LEFT('Resumen por colegio'!E11993,1)</f>
        <v/>
      </c>
    </row>
    <row r="12003" spans="2:5" x14ac:dyDescent="0.25">
      <c r="B12003" t="str">
        <f>LEFT('Resumen por colegio'!B11994,1)</f>
        <v/>
      </c>
      <c r="C12003" t="str">
        <f>LEFT('Resumen por colegio'!C11994,1)</f>
        <v/>
      </c>
      <c r="D12003" t="str">
        <f>LEFT('Resumen por colegio'!D11994,1)</f>
        <v/>
      </c>
      <c r="E12003" t="str">
        <f>LEFT('Resumen por colegio'!E11994,1)</f>
        <v/>
      </c>
    </row>
    <row r="12004" spans="2:5" x14ac:dyDescent="0.25">
      <c r="B12004" t="str">
        <f>LEFT('Resumen por colegio'!B11995,1)</f>
        <v/>
      </c>
      <c r="C12004" t="str">
        <f>LEFT('Resumen por colegio'!C11995,1)</f>
        <v/>
      </c>
      <c r="D12004" t="str">
        <f>LEFT('Resumen por colegio'!D11995,1)</f>
        <v/>
      </c>
      <c r="E12004" t="str">
        <f>LEFT('Resumen por colegio'!E11995,1)</f>
        <v/>
      </c>
    </row>
    <row r="12005" spans="2:5" x14ac:dyDescent="0.25">
      <c r="B12005" t="str">
        <f>LEFT('Resumen por colegio'!B11996,1)</f>
        <v/>
      </c>
      <c r="C12005" t="str">
        <f>LEFT('Resumen por colegio'!C11996,1)</f>
        <v/>
      </c>
      <c r="D12005" t="str">
        <f>LEFT('Resumen por colegio'!D11996,1)</f>
        <v/>
      </c>
      <c r="E12005" t="str">
        <f>LEFT('Resumen por colegio'!E11996,1)</f>
        <v/>
      </c>
    </row>
    <row r="12006" spans="2:5" x14ac:dyDescent="0.25">
      <c r="B12006" t="str">
        <f>LEFT('Resumen por colegio'!B11997,1)</f>
        <v/>
      </c>
      <c r="C12006" t="str">
        <f>LEFT('Resumen por colegio'!C11997,1)</f>
        <v/>
      </c>
      <c r="D12006" t="str">
        <f>LEFT('Resumen por colegio'!D11997,1)</f>
        <v/>
      </c>
      <c r="E12006" t="str">
        <f>LEFT('Resumen por colegio'!E11997,1)</f>
        <v/>
      </c>
    </row>
    <row r="12007" spans="2:5" x14ac:dyDescent="0.25">
      <c r="B12007" t="str">
        <f>LEFT('Resumen por colegio'!B11998,1)</f>
        <v/>
      </c>
      <c r="C12007" t="str">
        <f>LEFT('Resumen por colegio'!C11998,1)</f>
        <v/>
      </c>
      <c r="D12007" t="str">
        <f>LEFT('Resumen por colegio'!D11998,1)</f>
        <v/>
      </c>
      <c r="E12007" t="str">
        <f>LEFT('Resumen por colegio'!E11998,1)</f>
        <v/>
      </c>
    </row>
    <row r="12008" spans="2:5" x14ac:dyDescent="0.25">
      <c r="B12008" t="str">
        <f>LEFT('Resumen por colegio'!B11999,1)</f>
        <v/>
      </c>
      <c r="C12008" t="str">
        <f>LEFT('Resumen por colegio'!C11999,1)</f>
        <v/>
      </c>
      <c r="D12008" t="str">
        <f>LEFT('Resumen por colegio'!D11999,1)</f>
        <v/>
      </c>
      <c r="E12008" t="str">
        <f>LEFT('Resumen por colegio'!E11999,1)</f>
        <v/>
      </c>
    </row>
    <row r="12009" spans="2:5" x14ac:dyDescent="0.25">
      <c r="B12009" t="str">
        <f>LEFT('Resumen por colegio'!B12000,1)</f>
        <v/>
      </c>
      <c r="C12009" t="str">
        <f>LEFT('Resumen por colegio'!C12000,1)</f>
        <v/>
      </c>
      <c r="D12009" t="str">
        <f>LEFT('Resumen por colegio'!D12000,1)</f>
        <v/>
      </c>
      <c r="E12009" t="str">
        <f>LEFT('Resumen por colegio'!E12000,1)</f>
        <v/>
      </c>
    </row>
    <row r="12010" spans="2:5" x14ac:dyDescent="0.25">
      <c r="B12010" t="str">
        <f>LEFT('Resumen por colegio'!B12001,1)</f>
        <v/>
      </c>
      <c r="C12010" t="str">
        <f>LEFT('Resumen por colegio'!C12001,1)</f>
        <v/>
      </c>
      <c r="D12010" t="str">
        <f>LEFT('Resumen por colegio'!D12001,1)</f>
        <v/>
      </c>
      <c r="E12010" t="str">
        <f>LEFT('Resumen por colegio'!E12001,1)</f>
        <v/>
      </c>
    </row>
    <row r="12011" spans="2:5" x14ac:dyDescent="0.25">
      <c r="B12011" t="str">
        <f>LEFT('Resumen por colegio'!B12002,1)</f>
        <v/>
      </c>
      <c r="C12011" t="str">
        <f>LEFT('Resumen por colegio'!C12002,1)</f>
        <v/>
      </c>
      <c r="D12011" t="str">
        <f>LEFT('Resumen por colegio'!D12002,1)</f>
        <v/>
      </c>
      <c r="E12011" t="str">
        <f>LEFT('Resumen por colegio'!E12002,1)</f>
        <v/>
      </c>
    </row>
    <row r="12012" spans="2:5" x14ac:dyDescent="0.25">
      <c r="B12012" t="str">
        <f>LEFT('Resumen por colegio'!B12003,1)</f>
        <v/>
      </c>
      <c r="C12012" t="str">
        <f>LEFT('Resumen por colegio'!C12003,1)</f>
        <v/>
      </c>
      <c r="D12012" t="str">
        <f>LEFT('Resumen por colegio'!D12003,1)</f>
        <v/>
      </c>
      <c r="E12012" t="str">
        <f>LEFT('Resumen por colegio'!E12003,1)</f>
        <v/>
      </c>
    </row>
    <row r="12013" spans="2:5" x14ac:dyDescent="0.25">
      <c r="B12013" t="str">
        <f>LEFT('Resumen por colegio'!B12004,1)</f>
        <v/>
      </c>
      <c r="C12013" t="str">
        <f>LEFT('Resumen por colegio'!C12004,1)</f>
        <v/>
      </c>
      <c r="D12013" t="str">
        <f>LEFT('Resumen por colegio'!D12004,1)</f>
        <v/>
      </c>
      <c r="E12013" t="str">
        <f>LEFT('Resumen por colegio'!E12004,1)</f>
        <v/>
      </c>
    </row>
    <row r="12014" spans="2:5" x14ac:dyDescent="0.25">
      <c r="B12014" t="str">
        <f>LEFT('Resumen por colegio'!B12005,1)</f>
        <v/>
      </c>
      <c r="C12014" t="str">
        <f>LEFT('Resumen por colegio'!C12005,1)</f>
        <v/>
      </c>
      <c r="D12014" t="str">
        <f>LEFT('Resumen por colegio'!D12005,1)</f>
        <v/>
      </c>
      <c r="E12014" t="str">
        <f>LEFT('Resumen por colegio'!E12005,1)</f>
        <v/>
      </c>
    </row>
    <row r="12015" spans="2:5" x14ac:dyDescent="0.25">
      <c r="B12015" t="str">
        <f>LEFT('Resumen por colegio'!B12006,1)</f>
        <v/>
      </c>
      <c r="C12015" t="str">
        <f>LEFT('Resumen por colegio'!C12006,1)</f>
        <v/>
      </c>
      <c r="D12015" t="str">
        <f>LEFT('Resumen por colegio'!D12006,1)</f>
        <v/>
      </c>
      <c r="E12015" t="str">
        <f>LEFT('Resumen por colegio'!E12006,1)</f>
        <v/>
      </c>
    </row>
    <row r="12016" spans="2:5" x14ac:dyDescent="0.25">
      <c r="B12016" t="str">
        <f>LEFT('Resumen por colegio'!B12007,1)</f>
        <v/>
      </c>
      <c r="C12016" t="str">
        <f>LEFT('Resumen por colegio'!C12007,1)</f>
        <v/>
      </c>
      <c r="D12016" t="str">
        <f>LEFT('Resumen por colegio'!D12007,1)</f>
        <v/>
      </c>
      <c r="E12016" t="str">
        <f>LEFT('Resumen por colegio'!E12007,1)</f>
        <v/>
      </c>
    </row>
    <row r="12017" spans="2:5" x14ac:dyDescent="0.25">
      <c r="B12017" t="str">
        <f>LEFT('Resumen por colegio'!B12008,1)</f>
        <v/>
      </c>
      <c r="C12017" t="str">
        <f>LEFT('Resumen por colegio'!C12008,1)</f>
        <v/>
      </c>
      <c r="D12017" t="str">
        <f>LEFT('Resumen por colegio'!D12008,1)</f>
        <v/>
      </c>
      <c r="E12017" t="str">
        <f>LEFT('Resumen por colegio'!E12008,1)</f>
        <v/>
      </c>
    </row>
    <row r="12018" spans="2:5" x14ac:dyDescent="0.25">
      <c r="B12018" t="str">
        <f>LEFT('Resumen por colegio'!B12009,1)</f>
        <v/>
      </c>
      <c r="C12018" t="str">
        <f>LEFT('Resumen por colegio'!C12009,1)</f>
        <v/>
      </c>
      <c r="D12018" t="str">
        <f>LEFT('Resumen por colegio'!D12009,1)</f>
        <v/>
      </c>
      <c r="E12018" t="str">
        <f>LEFT('Resumen por colegio'!E12009,1)</f>
        <v/>
      </c>
    </row>
    <row r="12019" spans="2:5" x14ac:dyDescent="0.25">
      <c r="B12019" t="str">
        <f>LEFT('Resumen por colegio'!B12010,1)</f>
        <v/>
      </c>
      <c r="C12019" t="str">
        <f>LEFT('Resumen por colegio'!C12010,1)</f>
        <v/>
      </c>
      <c r="D12019" t="str">
        <f>LEFT('Resumen por colegio'!D12010,1)</f>
        <v/>
      </c>
      <c r="E12019" t="str">
        <f>LEFT('Resumen por colegio'!E12010,1)</f>
        <v/>
      </c>
    </row>
    <row r="12020" spans="2:5" x14ac:dyDescent="0.25">
      <c r="B12020" t="str">
        <f>LEFT('Resumen por colegio'!B12011,1)</f>
        <v/>
      </c>
      <c r="C12020" t="str">
        <f>LEFT('Resumen por colegio'!C12011,1)</f>
        <v/>
      </c>
      <c r="D12020" t="str">
        <f>LEFT('Resumen por colegio'!D12011,1)</f>
        <v/>
      </c>
      <c r="E12020" t="str">
        <f>LEFT('Resumen por colegio'!E12011,1)</f>
        <v/>
      </c>
    </row>
    <row r="12021" spans="2:5" x14ac:dyDescent="0.25">
      <c r="B12021" t="str">
        <f>LEFT('Resumen por colegio'!B12012,1)</f>
        <v/>
      </c>
      <c r="C12021" t="str">
        <f>LEFT('Resumen por colegio'!C12012,1)</f>
        <v/>
      </c>
      <c r="D12021" t="str">
        <f>LEFT('Resumen por colegio'!D12012,1)</f>
        <v/>
      </c>
      <c r="E12021" t="str">
        <f>LEFT('Resumen por colegio'!E12012,1)</f>
        <v/>
      </c>
    </row>
    <row r="12022" spans="2:5" x14ac:dyDescent="0.25">
      <c r="B12022" t="str">
        <f>LEFT('Resumen por colegio'!B12013,1)</f>
        <v/>
      </c>
      <c r="C12022" t="str">
        <f>LEFT('Resumen por colegio'!C12013,1)</f>
        <v/>
      </c>
      <c r="D12022" t="str">
        <f>LEFT('Resumen por colegio'!D12013,1)</f>
        <v/>
      </c>
      <c r="E12022" t="str">
        <f>LEFT('Resumen por colegio'!E12013,1)</f>
        <v/>
      </c>
    </row>
    <row r="12023" spans="2:5" x14ac:dyDescent="0.25">
      <c r="B12023" t="str">
        <f>LEFT('Resumen por colegio'!B12014,1)</f>
        <v/>
      </c>
      <c r="C12023" t="str">
        <f>LEFT('Resumen por colegio'!C12014,1)</f>
        <v/>
      </c>
      <c r="D12023" t="str">
        <f>LEFT('Resumen por colegio'!D12014,1)</f>
        <v/>
      </c>
      <c r="E12023" t="str">
        <f>LEFT('Resumen por colegio'!E12014,1)</f>
        <v/>
      </c>
    </row>
    <row r="12024" spans="2:5" x14ac:dyDescent="0.25">
      <c r="B12024" t="str">
        <f>LEFT('Resumen por colegio'!B12015,1)</f>
        <v/>
      </c>
      <c r="C12024" t="str">
        <f>LEFT('Resumen por colegio'!C12015,1)</f>
        <v/>
      </c>
      <c r="D12024" t="str">
        <f>LEFT('Resumen por colegio'!D12015,1)</f>
        <v/>
      </c>
      <c r="E12024" t="str">
        <f>LEFT('Resumen por colegio'!E12015,1)</f>
        <v/>
      </c>
    </row>
    <row r="12025" spans="2:5" x14ac:dyDescent="0.25">
      <c r="B12025" t="str">
        <f>LEFT('Resumen por colegio'!B12016,1)</f>
        <v/>
      </c>
      <c r="C12025" t="str">
        <f>LEFT('Resumen por colegio'!C12016,1)</f>
        <v/>
      </c>
      <c r="D12025" t="str">
        <f>LEFT('Resumen por colegio'!D12016,1)</f>
        <v/>
      </c>
      <c r="E12025" t="str">
        <f>LEFT('Resumen por colegio'!E12016,1)</f>
        <v/>
      </c>
    </row>
    <row r="12026" spans="2:5" x14ac:dyDescent="0.25">
      <c r="B12026" t="str">
        <f>LEFT('Resumen por colegio'!B12017,1)</f>
        <v/>
      </c>
      <c r="C12026" t="str">
        <f>LEFT('Resumen por colegio'!C12017,1)</f>
        <v/>
      </c>
      <c r="D12026" t="str">
        <f>LEFT('Resumen por colegio'!D12017,1)</f>
        <v/>
      </c>
      <c r="E12026" t="str">
        <f>LEFT('Resumen por colegio'!E12017,1)</f>
        <v/>
      </c>
    </row>
    <row r="12027" spans="2:5" x14ac:dyDescent="0.25">
      <c r="B12027" t="str">
        <f>LEFT('Resumen por colegio'!B12018,1)</f>
        <v/>
      </c>
      <c r="C12027" t="str">
        <f>LEFT('Resumen por colegio'!C12018,1)</f>
        <v/>
      </c>
      <c r="D12027" t="str">
        <f>LEFT('Resumen por colegio'!D12018,1)</f>
        <v/>
      </c>
      <c r="E12027" t="str">
        <f>LEFT('Resumen por colegio'!E12018,1)</f>
        <v/>
      </c>
    </row>
    <row r="12028" spans="2:5" x14ac:dyDescent="0.25">
      <c r="B12028" t="str">
        <f>LEFT('Resumen por colegio'!B12019,1)</f>
        <v/>
      </c>
      <c r="C12028" t="str">
        <f>LEFT('Resumen por colegio'!C12019,1)</f>
        <v/>
      </c>
      <c r="D12028" t="str">
        <f>LEFT('Resumen por colegio'!D12019,1)</f>
        <v/>
      </c>
      <c r="E12028" t="str">
        <f>LEFT('Resumen por colegio'!E12019,1)</f>
        <v/>
      </c>
    </row>
    <row r="12029" spans="2:5" x14ac:dyDescent="0.25">
      <c r="B12029" t="str">
        <f>LEFT('Resumen por colegio'!B12020,1)</f>
        <v/>
      </c>
      <c r="C12029" t="str">
        <f>LEFT('Resumen por colegio'!C12020,1)</f>
        <v/>
      </c>
      <c r="D12029" t="str">
        <f>LEFT('Resumen por colegio'!D12020,1)</f>
        <v/>
      </c>
      <c r="E12029" t="str">
        <f>LEFT('Resumen por colegio'!E12020,1)</f>
        <v/>
      </c>
    </row>
    <row r="12030" spans="2:5" x14ac:dyDescent="0.25">
      <c r="B12030" t="str">
        <f>LEFT('Resumen por colegio'!B12021,1)</f>
        <v/>
      </c>
      <c r="C12030" t="str">
        <f>LEFT('Resumen por colegio'!C12021,1)</f>
        <v/>
      </c>
      <c r="D12030" t="str">
        <f>LEFT('Resumen por colegio'!D12021,1)</f>
        <v/>
      </c>
      <c r="E12030" t="str">
        <f>LEFT('Resumen por colegio'!E12021,1)</f>
        <v/>
      </c>
    </row>
    <row r="12031" spans="2:5" x14ac:dyDescent="0.25">
      <c r="B12031" t="str">
        <f>LEFT('Resumen por colegio'!B12022,1)</f>
        <v/>
      </c>
      <c r="C12031" t="str">
        <f>LEFT('Resumen por colegio'!C12022,1)</f>
        <v/>
      </c>
      <c r="D12031" t="str">
        <f>LEFT('Resumen por colegio'!D12022,1)</f>
        <v/>
      </c>
      <c r="E12031" t="str">
        <f>LEFT('Resumen por colegio'!E12022,1)</f>
        <v/>
      </c>
    </row>
    <row r="12032" spans="2:5" x14ac:dyDescent="0.25">
      <c r="B12032" t="str">
        <f>LEFT('Resumen por colegio'!B12023,1)</f>
        <v/>
      </c>
      <c r="C12032" t="str">
        <f>LEFT('Resumen por colegio'!C12023,1)</f>
        <v/>
      </c>
      <c r="D12032" t="str">
        <f>LEFT('Resumen por colegio'!D12023,1)</f>
        <v/>
      </c>
      <c r="E12032" t="str">
        <f>LEFT('Resumen por colegio'!E12023,1)</f>
        <v/>
      </c>
    </row>
    <row r="12033" spans="2:5" x14ac:dyDescent="0.25">
      <c r="B12033" t="str">
        <f>LEFT('Resumen por colegio'!B12024,1)</f>
        <v/>
      </c>
      <c r="C12033" t="str">
        <f>LEFT('Resumen por colegio'!C12024,1)</f>
        <v/>
      </c>
      <c r="D12033" t="str">
        <f>LEFT('Resumen por colegio'!D12024,1)</f>
        <v/>
      </c>
      <c r="E12033" t="str">
        <f>LEFT('Resumen por colegio'!E12024,1)</f>
        <v/>
      </c>
    </row>
    <row r="12034" spans="2:5" x14ac:dyDescent="0.25">
      <c r="B12034" t="str">
        <f>LEFT('Resumen por colegio'!B12025,1)</f>
        <v/>
      </c>
      <c r="C12034" t="str">
        <f>LEFT('Resumen por colegio'!C12025,1)</f>
        <v/>
      </c>
      <c r="D12034" t="str">
        <f>LEFT('Resumen por colegio'!D12025,1)</f>
        <v/>
      </c>
      <c r="E12034" t="str">
        <f>LEFT('Resumen por colegio'!E12025,1)</f>
        <v/>
      </c>
    </row>
    <row r="12035" spans="2:5" x14ac:dyDescent="0.25">
      <c r="B12035" t="str">
        <f>LEFT('Resumen por colegio'!B12026,1)</f>
        <v/>
      </c>
      <c r="C12035" t="str">
        <f>LEFT('Resumen por colegio'!C12026,1)</f>
        <v/>
      </c>
      <c r="D12035" t="str">
        <f>LEFT('Resumen por colegio'!D12026,1)</f>
        <v/>
      </c>
      <c r="E12035" t="str">
        <f>LEFT('Resumen por colegio'!E12026,1)</f>
        <v/>
      </c>
    </row>
    <row r="12036" spans="2:5" x14ac:dyDescent="0.25">
      <c r="B12036" t="str">
        <f>LEFT('Resumen por colegio'!B12027,1)</f>
        <v/>
      </c>
      <c r="C12036" t="str">
        <f>LEFT('Resumen por colegio'!C12027,1)</f>
        <v/>
      </c>
      <c r="D12036" t="str">
        <f>LEFT('Resumen por colegio'!D12027,1)</f>
        <v/>
      </c>
      <c r="E12036" t="str">
        <f>LEFT('Resumen por colegio'!E12027,1)</f>
        <v/>
      </c>
    </row>
    <row r="12037" spans="2:5" x14ac:dyDescent="0.25">
      <c r="B12037" t="str">
        <f>LEFT('Resumen por colegio'!B12028,1)</f>
        <v/>
      </c>
      <c r="C12037" t="str">
        <f>LEFT('Resumen por colegio'!C12028,1)</f>
        <v/>
      </c>
      <c r="D12037" t="str">
        <f>LEFT('Resumen por colegio'!D12028,1)</f>
        <v/>
      </c>
      <c r="E12037" t="str">
        <f>LEFT('Resumen por colegio'!E12028,1)</f>
        <v/>
      </c>
    </row>
    <row r="12038" spans="2:5" x14ac:dyDescent="0.25">
      <c r="B12038" t="str">
        <f>LEFT('Resumen por colegio'!B12029,1)</f>
        <v/>
      </c>
      <c r="C12038" t="str">
        <f>LEFT('Resumen por colegio'!C12029,1)</f>
        <v/>
      </c>
      <c r="D12038" t="str">
        <f>LEFT('Resumen por colegio'!D12029,1)</f>
        <v/>
      </c>
      <c r="E12038" t="str">
        <f>LEFT('Resumen por colegio'!E12029,1)</f>
        <v/>
      </c>
    </row>
    <row r="12039" spans="2:5" x14ac:dyDescent="0.25">
      <c r="B12039" t="str">
        <f>LEFT('Resumen por colegio'!B12030,1)</f>
        <v/>
      </c>
      <c r="C12039" t="str">
        <f>LEFT('Resumen por colegio'!C12030,1)</f>
        <v/>
      </c>
      <c r="D12039" t="str">
        <f>LEFT('Resumen por colegio'!D12030,1)</f>
        <v/>
      </c>
      <c r="E12039" t="str">
        <f>LEFT('Resumen por colegio'!E12030,1)</f>
        <v/>
      </c>
    </row>
    <row r="12040" spans="2:5" x14ac:dyDescent="0.25">
      <c r="B12040" t="str">
        <f>LEFT('Resumen por colegio'!B12031,1)</f>
        <v/>
      </c>
      <c r="C12040" t="str">
        <f>LEFT('Resumen por colegio'!C12031,1)</f>
        <v/>
      </c>
      <c r="D12040" t="str">
        <f>LEFT('Resumen por colegio'!D12031,1)</f>
        <v/>
      </c>
      <c r="E12040" t="str">
        <f>LEFT('Resumen por colegio'!E12031,1)</f>
        <v/>
      </c>
    </row>
    <row r="12041" spans="2:5" x14ac:dyDescent="0.25">
      <c r="B12041" t="str">
        <f>LEFT('Resumen por colegio'!B12032,1)</f>
        <v/>
      </c>
      <c r="C12041" t="str">
        <f>LEFT('Resumen por colegio'!C12032,1)</f>
        <v/>
      </c>
      <c r="D12041" t="str">
        <f>LEFT('Resumen por colegio'!D12032,1)</f>
        <v/>
      </c>
      <c r="E12041" t="str">
        <f>LEFT('Resumen por colegio'!E12032,1)</f>
        <v/>
      </c>
    </row>
    <row r="12042" spans="2:5" x14ac:dyDescent="0.25">
      <c r="B12042" t="str">
        <f>LEFT('Resumen por colegio'!B12033,1)</f>
        <v/>
      </c>
      <c r="C12042" t="str">
        <f>LEFT('Resumen por colegio'!C12033,1)</f>
        <v/>
      </c>
      <c r="D12042" t="str">
        <f>LEFT('Resumen por colegio'!D12033,1)</f>
        <v/>
      </c>
      <c r="E12042" t="str">
        <f>LEFT('Resumen por colegio'!E12033,1)</f>
        <v/>
      </c>
    </row>
    <row r="12043" spans="2:5" x14ac:dyDescent="0.25">
      <c r="B12043" t="str">
        <f>LEFT('Resumen por colegio'!B12034,1)</f>
        <v/>
      </c>
      <c r="C12043" t="str">
        <f>LEFT('Resumen por colegio'!C12034,1)</f>
        <v/>
      </c>
      <c r="D12043" t="str">
        <f>LEFT('Resumen por colegio'!D12034,1)</f>
        <v/>
      </c>
      <c r="E12043" t="str">
        <f>LEFT('Resumen por colegio'!E12034,1)</f>
        <v/>
      </c>
    </row>
    <row r="12044" spans="2:5" x14ac:dyDescent="0.25">
      <c r="B12044" t="str">
        <f>LEFT('Resumen por colegio'!B12035,1)</f>
        <v/>
      </c>
      <c r="C12044" t="str">
        <f>LEFT('Resumen por colegio'!C12035,1)</f>
        <v/>
      </c>
      <c r="D12044" t="str">
        <f>LEFT('Resumen por colegio'!D12035,1)</f>
        <v/>
      </c>
      <c r="E12044" t="str">
        <f>LEFT('Resumen por colegio'!E12035,1)</f>
        <v/>
      </c>
    </row>
    <row r="12045" spans="2:5" x14ac:dyDescent="0.25">
      <c r="B12045" t="str">
        <f>LEFT('Resumen por colegio'!B12036,1)</f>
        <v/>
      </c>
      <c r="C12045" t="str">
        <f>LEFT('Resumen por colegio'!C12036,1)</f>
        <v/>
      </c>
      <c r="D12045" t="str">
        <f>LEFT('Resumen por colegio'!D12036,1)</f>
        <v/>
      </c>
      <c r="E12045" t="str">
        <f>LEFT('Resumen por colegio'!E12036,1)</f>
        <v/>
      </c>
    </row>
    <row r="12046" spans="2:5" x14ac:dyDescent="0.25">
      <c r="B12046" t="str">
        <f>LEFT('Resumen por colegio'!B12037,1)</f>
        <v/>
      </c>
      <c r="C12046" t="str">
        <f>LEFT('Resumen por colegio'!C12037,1)</f>
        <v/>
      </c>
      <c r="D12046" t="str">
        <f>LEFT('Resumen por colegio'!D12037,1)</f>
        <v/>
      </c>
      <c r="E12046" t="str">
        <f>LEFT('Resumen por colegio'!E12037,1)</f>
        <v/>
      </c>
    </row>
    <row r="12047" spans="2:5" x14ac:dyDescent="0.25">
      <c r="B12047" t="str">
        <f>LEFT('Resumen por colegio'!B12038,1)</f>
        <v/>
      </c>
      <c r="C12047" t="str">
        <f>LEFT('Resumen por colegio'!C12038,1)</f>
        <v/>
      </c>
      <c r="D12047" t="str">
        <f>LEFT('Resumen por colegio'!D12038,1)</f>
        <v/>
      </c>
      <c r="E12047" t="str">
        <f>LEFT('Resumen por colegio'!E12038,1)</f>
        <v/>
      </c>
    </row>
    <row r="12048" spans="2:5" x14ac:dyDescent="0.25">
      <c r="B12048" t="str">
        <f>LEFT('Resumen por colegio'!B12039,1)</f>
        <v/>
      </c>
      <c r="C12048" t="str">
        <f>LEFT('Resumen por colegio'!C12039,1)</f>
        <v/>
      </c>
      <c r="D12048" t="str">
        <f>LEFT('Resumen por colegio'!D12039,1)</f>
        <v/>
      </c>
      <c r="E12048" t="str">
        <f>LEFT('Resumen por colegio'!E12039,1)</f>
        <v/>
      </c>
    </row>
    <row r="12049" spans="2:5" x14ac:dyDescent="0.25">
      <c r="B12049" t="str">
        <f>LEFT('Resumen por colegio'!B12040,1)</f>
        <v/>
      </c>
      <c r="C12049" t="str">
        <f>LEFT('Resumen por colegio'!C12040,1)</f>
        <v/>
      </c>
      <c r="D12049" t="str">
        <f>LEFT('Resumen por colegio'!D12040,1)</f>
        <v/>
      </c>
      <c r="E12049" t="str">
        <f>LEFT('Resumen por colegio'!E12040,1)</f>
        <v/>
      </c>
    </row>
    <row r="12050" spans="2:5" x14ac:dyDescent="0.25">
      <c r="B12050" t="str">
        <f>LEFT('Resumen por colegio'!B12041,1)</f>
        <v/>
      </c>
      <c r="C12050" t="str">
        <f>LEFT('Resumen por colegio'!C12041,1)</f>
        <v/>
      </c>
      <c r="D12050" t="str">
        <f>LEFT('Resumen por colegio'!D12041,1)</f>
        <v/>
      </c>
      <c r="E12050" t="str">
        <f>LEFT('Resumen por colegio'!E12041,1)</f>
        <v/>
      </c>
    </row>
    <row r="12051" spans="2:5" x14ac:dyDescent="0.25">
      <c r="B12051" t="str">
        <f>LEFT('Resumen por colegio'!B12042,1)</f>
        <v/>
      </c>
      <c r="C12051" t="str">
        <f>LEFT('Resumen por colegio'!C12042,1)</f>
        <v/>
      </c>
      <c r="D12051" t="str">
        <f>LEFT('Resumen por colegio'!D12042,1)</f>
        <v/>
      </c>
      <c r="E12051" t="str">
        <f>LEFT('Resumen por colegio'!E12042,1)</f>
        <v/>
      </c>
    </row>
    <row r="12052" spans="2:5" x14ac:dyDescent="0.25">
      <c r="B12052" t="str">
        <f>LEFT('Resumen por colegio'!B12043,1)</f>
        <v/>
      </c>
      <c r="C12052" t="str">
        <f>LEFT('Resumen por colegio'!C12043,1)</f>
        <v/>
      </c>
      <c r="D12052" t="str">
        <f>LEFT('Resumen por colegio'!D12043,1)</f>
        <v/>
      </c>
      <c r="E12052" t="str">
        <f>LEFT('Resumen por colegio'!E12043,1)</f>
        <v/>
      </c>
    </row>
    <row r="12053" spans="2:5" x14ac:dyDescent="0.25">
      <c r="B12053" t="str">
        <f>LEFT('Resumen por colegio'!B12044,1)</f>
        <v/>
      </c>
      <c r="C12053" t="str">
        <f>LEFT('Resumen por colegio'!C12044,1)</f>
        <v/>
      </c>
      <c r="D12053" t="str">
        <f>LEFT('Resumen por colegio'!D12044,1)</f>
        <v/>
      </c>
      <c r="E12053" t="str">
        <f>LEFT('Resumen por colegio'!E12044,1)</f>
        <v/>
      </c>
    </row>
    <row r="12054" spans="2:5" x14ac:dyDescent="0.25">
      <c r="B12054" t="str">
        <f>LEFT('Resumen por colegio'!B12045,1)</f>
        <v/>
      </c>
      <c r="C12054" t="str">
        <f>LEFT('Resumen por colegio'!C12045,1)</f>
        <v/>
      </c>
      <c r="D12054" t="str">
        <f>LEFT('Resumen por colegio'!D12045,1)</f>
        <v/>
      </c>
      <c r="E12054" t="str">
        <f>LEFT('Resumen por colegio'!E12045,1)</f>
        <v/>
      </c>
    </row>
    <row r="12055" spans="2:5" x14ac:dyDescent="0.25">
      <c r="B12055" t="str">
        <f>LEFT('Resumen por colegio'!B12046,1)</f>
        <v/>
      </c>
      <c r="C12055" t="str">
        <f>LEFT('Resumen por colegio'!C12046,1)</f>
        <v/>
      </c>
      <c r="D12055" t="str">
        <f>LEFT('Resumen por colegio'!D12046,1)</f>
        <v/>
      </c>
      <c r="E12055" t="str">
        <f>LEFT('Resumen por colegio'!E12046,1)</f>
        <v/>
      </c>
    </row>
    <row r="12056" spans="2:5" x14ac:dyDescent="0.25">
      <c r="B12056" t="str">
        <f>LEFT('Resumen por colegio'!B12047,1)</f>
        <v/>
      </c>
      <c r="C12056" t="str">
        <f>LEFT('Resumen por colegio'!C12047,1)</f>
        <v/>
      </c>
      <c r="D12056" t="str">
        <f>LEFT('Resumen por colegio'!D12047,1)</f>
        <v/>
      </c>
      <c r="E12056" t="str">
        <f>LEFT('Resumen por colegio'!E12047,1)</f>
        <v/>
      </c>
    </row>
    <row r="12057" spans="2:5" x14ac:dyDescent="0.25">
      <c r="B12057" t="str">
        <f>LEFT('Resumen por colegio'!B12048,1)</f>
        <v/>
      </c>
      <c r="C12057" t="str">
        <f>LEFT('Resumen por colegio'!C12048,1)</f>
        <v/>
      </c>
      <c r="D12057" t="str">
        <f>LEFT('Resumen por colegio'!D12048,1)</f>
        <v/>
      </c>
      <c r="E12057" t="str">
        <f>LEFT('Resumen por colegio'!E12048,1)</f>
        <v/>
      </c>
    </row>
    <row r="12058" spans="2:5" x14ac:dyDescent="0.25">
      <c r="B12058" t="str">
        <f>LEFT('Resumen por colegio'!B12049,1)</f>
        <v/>
      </c>
      <c r="C12058" t="str">
        <f>LEFT('Resumen por colegio'!C12049,1)</f>
        <v/>
      </c>
      <c r="D12058" t="str">
        <f>LEFT('Resumen por colegio'!D12049,1)</f>
        <v/>
      </c>
      <c r="E12058" t="str">
        <f>LEFT('Resumen por colegio'!E12049,1)</f>
        <v/>
      </c>
    </row>
    <row r="12059" spans="2:5" x14ac:dyDescent="0.25">
      <c r="B12059" t="str">
        <f>LEFT('Resumen por colegio'!B12050,1)</f>
        <v/>
      </c>
      <c r="C12059" t="str">
        <f>LEFT('Resumen por colegio'!C12050,1)</f>
        <v/>
      </c>
      <c r="D12059" t="str">
        <f>LEFT('Resumen por colegio'!D12050,1)</f>
        <v/>
      </c>
      <c r="E12059" t="str">
        <f>LEFT('Resumen por colegio'!E12050,1)</f>
        <v/>
      </c>
    </row>
    <row r="12060" spans="2:5" x14ac:dyDescent="0.25">
      <c r="B12060" t="str">
        <f>LEFT('Resumen por colegio'!B12051,1)</f>
        <v/>
      </c>
      <c r="C12060" t="str">
        <f>LEFT('Resumen por colegio'!C12051,1)</f>
        <v/>
      </c>
      <c r="D12060" t="str">
        <f>LEFT('Resumen por colegio'!D12051,1)</f>
        <v/>
      </c>
      <c r="E12060" t="str">
        <f>LEFT('Resumen por colegio'!E12051,1)</f>
        <v/>
      </c>
    </row>
    <row r="12061" spans="2:5" x14ac:dyDescent="0.25">
      <c r="B12061" t="str">
        <f>LEFT('Resumen por colegio'!B12052,1)</f>
        <v/>
      </c>
      <c r="C12061" t="str">
        <f>LEFT('Resumen por colegio'!C12052,1)</f>
        <v/>
      </c>
      <c r="D12061" t="str">
        <f>LEFT('Resumen por colegio'!D12052,1)</f>
        <v/>
      </c>
      <c r="E12061" t="str">
        <f>LEFT('Resumen por colegio'!E12052,1)</f>
        <v/>
      </c>
    </row>
    <row r="12062" spans="2:5" x14ac:dyDescent="0.25">
      <c r="B12062" t="str">
        <f>LEFT('Resumen por colegio'!B12053,1)</f>
        <v/>
      </c>
      <c r="C12062" t="str">
        <f>LEFT('Resumen por colegio'!C12053,1)</f>
        <v/>
      </c>
      <c r="D12062" t="str">
        <f>LEFT('Resumen por colegio'!D12053,1)</f>
        <v/>
      </c>
      <c r="E12062" t="str">
        <f>LEFT('Resumen por colegio'!E12053,1)</f>
        <v/>
      </c>
    </row>
    <row r="12063" spans="2:5" x14ac:dyDescent="0.25">
      <c r="B12063" t="str">
        <f>LEFT('Resumen por colegio'!B12054,1)</f>
        <v/>
      </c>
      <c r="C12063" t="str">
        <f>LEFT('Resumen por colegio'!C12054,1)</f>
        <v/>
      </c>
      <c r="D12063" t="str">
        <f>LEFT('Resumen por colegio'!D12054,1)</f>
        <v/>
      </c>
      <c r="E12063" t="str">
        <f>LEFT('Resumen por colegio'!E12054,1)</f>
        <v/>
      </c>
    </row>
    <row r="12064" spans="2:5" x14ac:dyDescent="0.25">
      <c r="B12064" t="str">
        <f>LEFT('Resumen por colegio'!B12055,1)</f>
        <v/>
      </c>
      <c r="C12064" t="str">
        <f>LEFT('Resumen por colegio'!C12055,1)</f>
        <v/>
      </c>
      <c r="D12064" t="str">
        <f>LEFT('Resumen por colegio'!D12055,1)</f>
        <v/>
      </c>
      <c r="E12064" t="str">
        <f>LEFT('Resumen por colegio'!E12055,1)</f>
        <v/>
      </c>
    </row>
    <row r="12065" spans="2:5" x14ac:dyDescent="0.25">
      <c r="B12065" t="str">
        <f>LEFT('Resumen por colegio'!B12056,1)</f>
        <v/>
      </c>
      <c r="C12065" t="str">
        <f>LEFT('Resumen por colegio'!C12056,1)</f>
        <v/>
      </c>
      <c r="D12065" t="str">
        <f>LEFT('Resumen por colegio'!D12056,1)</f>
        <v/>
      </c>
      <c r="E12065" t="str">
        <f>LEFT('Resumen por colegio'!E12056,1)</f>
        <v/>
      </c>
    </row>
    <row r="12066" spans="2:5" x14ac:dyDescent="0.25">
      <c r="B12066" t="str">
        <f>LEFT('Resumen por colegio'!B12057,1)</f>
        <v/>
      </c>
      <c r="C12066" t="str">
        <f>LEFT('Resumen por colegio'!C12057,1)</f>
        <v/>
      </c>
      <c r="D12066" t="str">
        <f>LEFT('Resumen por colegio'!D12057,1)</f>
        <v/>
      </c>
      <c r="E12066" t="str">
        <f>LEFT('Resumen por colegio'!E12057,1)</f>
        <v/>
      </c>
    </row>
    <row r="12067" spans="2:5" x14ac:dyDescent="0.25">
      <c r="B12067" t="str">
        <f>LEFT('Resumen por colegio'!B12058,1)</f>
        <v/>
      </c>
      <c r="C12067" t="str">
        <f>LEFT('Resumen por colegio'!C12058,1)</f>
        <v/>
      </c>
      <c r="D12067" t="str">
        <f>LEFT('Resumen por colegio'!D12058,1)</f>
        <v/>
      </c>
      <c r="E12067" t="str">
        <f>LEFT('Resumen por colegio'!E12058,1)</f>
        <v/>
      </c>
    </row>
    <row r="12068" spans="2:5" x14ac:dyDescent="0.25">
      <c r="B12068" t="str">
        <f>LEFT('Resumen por colegio'!B12059,1)</f>
        <v/>
      </c>
      <c r="C12068" t="str">
        <f>LEFT('Resumen por colegio'!C12059,1)</f>
        <v/>
      </c>
      <c r="D12068" t="str">
        <f>LEFT('Resumen por colegio'!D12059,1)</f>
        <v/>
      </c>
      <c r="E12068" t="str">
        <f>LEFT('Resumen por colegio'!E12059,1)</f>
        <v/>
      </c>
    </row>
    <row r="12069" spans="2:5" x14ac:dyDescent="0.25">
      <c r="B12069" t="str">
        <f>LEFT('Resumen por colegio'!B12060,1)</f>
        <v/>
      </c>
      <c r="C12069" t="str">
        <f>LEFT('Resumen por colegio'!C12060,1)</f>
        <v/>
      </c>
      <c r="D12069" t="str">
        <f>LEFT('Resumen por colegio'!D12060,1)</f>
        <v/>
      </c>
      <c r="E12069" t="str">
        <f>LEFT('Resumen por colegio'!E12060,1)</f>
        <v/>
      </c>
    </row>
    <row r="12070" spans="2:5" x14ac:dyDescent="0.25">
      <c r="B12070" t="str">
        <f>LEFT('Resumen por colegio'!B12061,1)</f>
        <v/>
      </c>
      <c r="C12070" t="str">
        <f>LEFT('Resumen por colegio'!C12061,1)</f>
        <v/>
      </c>
      <c r="D12070" t="str">
        <f>LEFT('Resumen por colegio'!D12061,1)</f>
        <v/>
      </c>
      <c r="E12070" t="str">
        <f>LEFT('Resumen por colegio'!E12061,1)</f>
        <v/>
      </c>
    </row>
    <row r="12071" spans="2:5" x14ac:dyDescent="0.25">
      <c r="B12071" t="str">
        <f>LEFT('Resumen por colegio'!B12062,1)</f>
        <v/>
      </c>
      <c r="C12071" t="str">
        <f>LEFT('Resumen por colegio'!C12062,1)</f>
        <v/>
      </c>
      <c r="D12071" t="str">
        <f>LEFT('Resumen por colegio'!D12062,1)</f>
        <v/>
      </c>
      <c r="E12071" t="str">
        <f>LEFT('Resumen por colegio'!E12062,1)</f>
        <v/>
      </c>
    </row>
    <row r="12072" spans="2:5" x14ac:dyDescent="0.25">
      <c r="B12072" t="str">
        <f>LEFT('Resumen por colegio'!B12063,1)</f>
        <v/>
      </c>
      <c r="C12072" t="str">
        <f>LEFT('Resumen por colegio'!C12063,1)</f>
        <v/>
      </c>
      <c r="D12072" t="str">
        <f>LEFT('Resumen por colegio'!D12063,1)</f>
        <v/>
      </c>
      <c r="E12072" t="str">
        <f>LEFT('Resumen por colegio'!E12063,1)</f>
        <v/>
      </c>
    </row>
    <row r="12073" spans="2:5" x14ac:dyDescent="0.25">
      <c r="B12073" t="str">
        <f>LEFT('Resumen por colegio'!B12064,1)</f>
        <v/>
      </c>
      <c r="C12073" t="str">
        <f>LEFT('Resumen por colegio'!C12064,1)</f>
        <v/>
      </c>
      <c r="D12073" t="str">
        <f>LEFT('Resumen por colegio'!D12064,1)</f>
        <v/>
      </c>
      <c r="E12073" t="str">
        <f>LEFT('Resumen por colegio'!E12064,1)</f>
        <v/>
      </c>
    </row>
    <row r="12074" spans="2:5" x14ac:dyDescent="0.25">
      <c r="B12074" t="str">
        <f>LEFT('Resumen por colegio'!B12065,1)</f>
        <v/>
      </c>
      <c r="C12074" t="str">
        <f>LEFT('Resumen por colegio'!C12065,1)</f>
        <v/>
      </c>
      <c r="D12074" t="str">
        <f>LEFT('Resumen por colegio'!D12065,1)</f>
        <v/>
      </c>
      <c r="E12074" t="str">
        <f>LEFT('Resumen por colegio'!E12065,1)</f>
        <v/>
      </c>
    </row>
    <row r="12075" spans="2:5" x14ac:dyDescent="0.25">
      <c r="B12075" t="str">
        <f>LEFT('Resumen por colegio'!B12066,1)</f>
        <v/>
      </c>
      <c r="C12075" t="str">
        <f>LEFT('Resumen por colegio'!C12066,1)</f>
        <v/>
      </c>
      <c r="D12075" t="str">
        <f>LEFT('Resumen por colegio'!D12066,1)</f>
        <v/>
      </c>
      <c r="E12075" t="str">
        <f>LEFT('Resumen por colegio'!E12066,1)</f>
        <v/>
      </c>
    </row>
    <row r="12076" spans="2:5" x14ac:dyDescent="0.25">
      <c r="B12076" t="str">
        <f>LEFT('Resumen por colegio'!B12067,1)</f>
        <v/>
      </c>
      <c r="C12076" t="str">
        <f>LEFT('Resumen por colegio'!C12067,1)</f>
        <v/>
      </c>
      <c r="D12076" t="str">
        <f>LEFT('Resumen por colegio'!D12067,1)</f>
        <v/>
      </c>
      <c r="E12076" t="str">
        <f>LEFT('Resumen por colegio'!E12067,1)</f>
        <v/>
      </c>
    </row>
    <row r="12077" spans="2:5" x14ac:dyDescent="0.25">
      <c r="B12077" t="str">
        <f>LEFT('Resumen por colegio'!B12068,1)</f>
        <v/>
      </c>
      <c r="C12077" t="str">
        <f>LEFT('Resumen por colegio'!C12068,1)</f>
        <v/>
      </c>
      <c r="D12077" t="str">
        <f>LEFT('Resumen por colegio'!D12068,1)</f>
        <v/>
      </c>
      <c r="E12077" t="str">
        <f>LEFT('Resumen por colegio'!E12068,1)</f>
        <v/>
      </c>
    </row>
    <row r="12078" spans="2:5" x14ac:dyDescent="0.25">
      <c r="B12078" t="str">
        <f>LEFT('Resumen por colegio'!B12069,1)</f>
        <v/>
      </c>
      <c r="C12078" t="str">
        <f>LEFT('Resumen por colegio'!C12069,1)</f>
        <v/>
      </c>
      <c r="D12078" t="str">
        <f>LEFT('Resumen por colegio'!D12069,1)</f>
        <v/>
      </c>
      <c r="E12078" t="str">
        <f>LEFT('Resumen por colegio'!E12069,1)</f>
        <v/>
      </c>
    </row>
    <row r="12079" spans="2:5" x14ac:dyDescent="0.25">
      <c r="B12079" t="str">
        <f>LEFT('Resumen por colegio'!B12070,1)</f>
        <v/>
      </c>
      <c r="C12079" t="str">
        <f>LEFT('Resumen por colegio'!C12070,1)</f>
        <v/>
      </c>
      <c r="D12079" t="str">
        <f>LEFT('Resumen por colegio'!D12070,1)</f>
        <v/>
      </c>
      <c r="E12079" t="str">
        <f>LEFT('Resumen por colegio'!E12070,1)</f>
        <v/>
      </c>
    </row>
    <row r="12080" spans="2:5" x14ac:dyDescent="0.25">
      <c r="B12080" t="str">
        <f>LEFT('Resumen por colegio'!B12071,1)</f>
        <v/>
      </c>
      <c r="C12080" t="str">
        <f>LEFT('Resumen por colegio'!C12071,1)</f>
        <v/>
      </c>
      <c r="D12080" t="str">
        <f>LEFT('Resumen por colegio'!D12071,1)</f>
        <v/>
      </c>
      <c r="E12080" t="str">
        <f>LEFT('Resumen por colegio'!E12071,1)</f>
        <v/>
      </c>
    </row>
    <row r="12081" spans="2:5" x14ac:dyDescent="0.25">
      <c r="B12081" t="str">
        <f>LEFT('Resumen por colegio'!B12072,1)</f>
        <v/>
      </c>
      <c r="C12081" t="str">
        <f>LEFT('Resumen por colegio'!C12072,1)</f>
        <v/>
      </c>
      <c r="D12081" t="str">
        <f>LEFT('Resumen por colegio'!D12072,1)</f>
        <v/>
      </c>
      <c r="E12081" t="str">
        <f>LEFT('Resumen por colegio'!E12072,1)</f>
        <v/>
      </c>
    </row>
    <row r="12082" spans="2:5" x14ac:dyDescent="0.25">
      <c r="B12082" t="str">
        <f>LEFT('Resumen por colegio'!B12073,1)</f>
        <v/>
      </c>
      <c r="C12082" t="str">
        <f>LEFT('Resumen por colegio'!C12073,1)</f>
        <v/>
      </c>
      <c r="D12082" t="str">
        <f>LEFT('Resumen por colegio'!D12073,1)</f>
        <v/>
      </c>
      <c r="E12082" t="str">
        <f>LEFT('Resumen por colegio'!E12073,1)</f>
        <v/>
      </c>
    </row>
    <row r="12083" spans="2:5" x14ac:dyDescent="0.25">
      <c r="B12083" t="str">
        <f>LEFT('Resumen por colegio'!B12074,1)</f>
        <v/>
      </c>
      <c r="C12083" t="str">
        <f>LEFT('Resumen por colegio'!C12074,1)</f>
        <v/>
      </c>
      <c r="D12083" t="str">
        <f>LEFT('Resumen por colegio'!D12074,1)</f>
        <v/>
      </c>
      <c r="E12083" t="str">
        <f>LEFT('Resumen por colegio'!E12074,1)</f>
        <v/>
      </c>
    </row>
    <row r="12084" spans="2:5" x14ac:dyDescent="0.25">
      <c r="B12084" t="str">
        <f>LEFT('Resumen por colegio'!B12075,1)</f>
        <v/>
      </c>
      <c r="C12084" t="str">
        <f>LEFT('Resumen por colegio'!C12075,1)</f>
        <v/>
      </c>
      <c r="D12084" t="str">
        <f>LEFT('Resumen por colegio'!D12075,1)</f>
        <v/>
      </c>
      <c r="E12084" t="str">
        <f>LEFT('Resumen por colegio'!E12075,1)</f>
        <v/>
      </c>
    </row>
    <row r="12085" spans="2:5" x14ac:dyDescent="0.25">
      <c r="B12085" t="str">
        <f>LEFT('Resumen por colegio'!B12076,1)</f>
        <v/>
      </c>
      <c r="C12085" t="str">
        <f>LEFT('Resumen por colegio'!C12076,1)</f>
        <v/>
      </c>
      <c r="D12085" t="str">
        <f>LEFT('Resumen por colegio'!D12076,1)</f>
        <v/>
      </c>
      <c r="E12085" t="str">
        <f>LEFT('Resumen por colegio'!E12076,1)</f>
        <v/>
      </c>
    </row>
    <row r="12086" spans="2:5" x14ac:dyDescent="0.25">
      <c r="B12086" t="str">
        <f>LEFT('Resumen por colegio'!B12077,1)</f>
        <v/>
      </c>
      <c r="C12086" t="str">
        <f>LEFT('Resumen por colegio'!C12077,1)</f>
        <v/>
      </c>
      <c r="D12086" t="str">
        <f>LEFT('Resumen por colegio'!D12077,1)</f>
        <v/>
      </c>
      <c r="E12086" t="str">
        <f>LEFT('Resumen por colegio'!E12077,1)</f>
        <v/>
      </c>
    </row>
    <row r="12087" spans="2:5" x14ac:dyDescent="0.25">
      <c r="B12087" t="str">
        <f>LEFT('Resumen por colegio'!B12078,1)</f>
        <v/>
      </c>
      <c r="C12087" t="str">
        <f>LEFT('Resumen por colegio'!C12078,1)</f>
        <v/>
      </c>
      <c r="D12087" t="str">
        <f>LEFT('Resumen por colegio'!D12078,1)</f>
        <v/>
      </c>
      <c r="E12087" t="str">
        <f>LEFT('Resumen por colegio'!E12078,1)</f>
        <v/>
      </c>
    </row>
    <row r="12088" spans="2:5" x14ac:dyDescent="0.25">
      <c r="B12088" t="str">
        <f>LEFT('Resumen por colegio'!B12079,1)</f>
        <v/>
      </c>
      <c r="C12088" t="str">
        <f>LEFT('Resumen por colegio'!C12079,1)</f>
        <v/>
      </c>
      <c r="D12088" t="str">
        <f>LEFT('Resumen por colegio'!D12079,1)</f>
        <v/>
      </c>
      <c r="E12088" t="str">
        <f>LEFT('Resumen por colegio'!E12079,1)</f>
        <v/>
      </c>
    </row>
    <row r="12089" spans="2:5" x14ac:dyDescent="0.25">
      <c r="B12089" t="str">
        <f>LEFT('Resumen por colegio'!B12080,1)</f>
        <v/>
      </c>
      <c r="C12089" t="str">
        <f>LEFT('Resumen por colegio'!C12080,1)</f>
        <v/>
      </c>
      <c r="D12089" t="str">
        <f>LEFT('Resumen por colegio'!D12080,1)</f>
        <v/>
      </c>
      <c r="E12089" t="str">
        <f>LEFT('Resumen por colegio'!E12080,1)</f>
        <v/>
      </c>
    </row>
    <row r="12090" spans="2:5" x14ac:dyDescent="0.25">
      <c r="B12090" t="str">
        <f>LEFT('Resumen por colegio'!B12081,1)</f>
        <v/>
      </c>
      <c r="C12090" t="str">
        <f>LEFT('Resumen por colegio'!C12081,1)</f>
        <v/>
      </c>
      <c r="D12090" t="str">
        <f>LEFT('Resumen por colegio'!D12081,1)</f>
        <v/>
      </c>
      <c r="E12090" t="str">
        <f>LEFT('Resumen por colegio'!E12081,1)</f>
        <v/>
      </c>
    </row>
    <row r="12091" spans="2:5" x14ac:dyDescent="0.25">
      <c r="B12091" t="str">
        <f>LEFT('Resumen por colegio'!B12082,1)</f>
        <v/>
      </c>
      <c r="C12091" t="str">
        <f>LEFT('Resumen por colegio'!C12082,1)</f>
        <v/>
      </c>
      <c r="D12091" t="str">
        <f>LEFT('Resumen por colegio'!D12082,1)</f>
        <v/>
      </c>
      <c r="E12091" t="str">
        <f>LEFT('Resumen por colegio'!E12082,1)</f>
        <v/>
      </c>
    </row>
    <row r="12092" spans="2:5" x14ac:dyDescent="0.25">
      <c r="B12092" t="str">
        <f>LEFT('Resumen por colegio'!B12083,1)</f>
        <v/>
      </c>
      <c r="C12092" t="str">
        <f>LEFT('Resumen por colegio'!C12083,1)</f>
        <v/>
      </c>
      <c r="D12092" t="str">
        <f>LEFT('Resumen por colegio'!D12083,1)</f>
        <v/>
      </c>
      <c r="E12092" t="str">
        <f>LEFT('Resumen por colegio'!E12083,1)</f>
        <v/>
      </c>
    </row>
    <row r="12093" spans="2:5" x14ac:dyDescent="0.25">
      <c r="B12093" t="str">
        <f>LEFT('Resumen por colegio'!B12084,1)</f>
        <v/>
      </c>
      <c r="C12093" t="str">
        <f>LEFT('Resumen por colegio'!C12084,1)</f>
        <v/>
      </c>
      <c r="D12093" t="str">
        <f>LEFT('Resumen por colegio'!D12084,1)</f>
        <v/>
      </c>
      <c r="E12093" t="str">
        <f>LEFT('Resumen por colegio'!E12084,1)</f>
        <v/>
      </c>
    </row>
    <row r="12094" spans="2:5" x14ac:dyDescent="0.25">
      <c r="B12094" t="str">
        <f>LEFT('Resumen por colegio'!B12085,1)</f>
        <v/>
      </c>
      <c r="C12094" t="str">
        <f>LEFT('Resumen por colegio'!C12085,1)</f>
        <v/>
      </c>
      <c r="D12094" t="str">
        <f>LEFT('Resumen por colegio'!D12085,1)</f>
        <v/>
      </c>
      <c r="E12094" t="str">
        <f>LEFT('Resumen por colegio'!E12085,1)</f>
        <v/>
      </c>
    </row>
    <row r="12095" spans="2:5" x14ac:dyDescent="0.25">
      <c r="B12095" t="str">
        <f>LEFT('Resumen por colegio'!B12086,1)</f>
        <v/>
      </c>
      <c r="C12095" t="str">
        <f>LEFT('Resumen por colegio'!C12086,1)</f>
        <v/>
      </c>
      <c r="D12095" t="str">
        <f>LEFT('Resumen por colegio'!D12086,1)</f>
        <v/>
      </c>
      <c r="E12095" t="str">
        <f>LEFT('Resumen por colegio'!E12086,1)</f>
        <v/>
      </c>
    </row>
    <row r="12096" spans="2:5" x14ac:dyDescent="0.25">
      <c r="B12096" t="str">
        <f>LEFT('Resumen por colegio'!B12087,1)</f>
        <v/>
      </c>
      <c r="C12096" t="str">
        <f>LEFT('Resumen por colegio'!C12087,1)</f>
        <v/>
      </c>
      <c r="D12096" t="str">
        <f>LEFT('Resumen por colegio'!D12087,1)</f>
        <v/>
      </c>
      <c r="E12096" t="str">
        <f>LEFT('Resumen por colegio'!E12087,1)</f>
        <v/>
      </c>
    </row>
    <row r="12097" spans="2:5" x14ac:dyDescent="0.25">
      <c r="B12097" t="str">
        <f>LEFT('Resumen por colegio'!B12088,1)</f>
        <v/>
      </c>
      <c r="C12097" t="str">
        <f>LEFT('Resumen por colegio'!C12088,1)</f>
        <v/>
      </c>
      <c r="D12097" t="str">
        <f>LEFT('Resumen por colegio'!D12088,1)</f>
        <v/>
      </c>
      <c r="E12097" t="str">
        <f>LEFT('Resumen por colegio'!E12088,1)</f>
        <v/>
      </c>
    </row>
    <row r="12098" spans="2:5" x14ac:dyDescent="0.25">
      <c r="B12098" t="str">
        <f>LEFT('Resumen por colegio'!B12089,1)</f>
        <v/>
      </c>
      <c r="C12098" t="str">
        <f>LEFT('Resumen por colegio'!C12089,1)</f>
        <v/>
      </c>
      <c r="D12098" t="str">
        <f>LEFT('Resumen por colegio'!D12089,1)</f>
        <v/>
      </c>
      <c r="E12098" t="str">
        <f>LEFT('Resumen por colegio'!E12089,1)</f>
        <v/>
      </c>
    </row>
    <row r="12099" spans="2:5" x14ac:dyDescent="0.25">
      <c r="B12099" t="str">
        <f>LEFT('Resumen por colegio'!B12090,1)</f>
        <v/>
      </c>
      <c r="C12099" t="str">
        <f>LEFT('Resumen por colegio'!C12090,1)</f>
        <v/>
      </c>
      <c r="D12099" t="str">
        <f>LEFT('Resumen por colegio'!D12090,1)</f>
        <v/>
      </c>
      <c r="E12099" t="str">
        <f>LEFT('Resumen por colegio'!E12090,1)</f>
        <v/>
      </c>
    </row>
    <row r="12100" spans="2:5" x14ac:dyDescent="0.25">
      <c r="B12100" t="str">
        <f>LEFT('Resumen por colegio'!B12091,1)</f>
        <v/>
      </c>
      <c r="C12100" t="str">
        <f>LEFT('Resumen por colegio'!C12091,1)</f>
        <v/>
      </c>
      <c r="D12100" t="str">
        <f>LEFT('Resumen por colegio'!D12091,1)</f>
        <v/>
      </c>
      <c r="E12100" t="str">
        <f>LEFT('Resumen por colegio'!E12091,1)</f>
        <v/>
      </c>
    </row>
    <row r="12101" spans="2:5" x14ac:dyDescent="0.25">
      <c r="B12101" t="str">
        <f>LEFT('Resumen por colegio'!B12092,1)</f>
        <v/>
      </c>
      <c r="C12101" t="str">
        <f>LEFT('Resumen por colegio'!C12092,1)</f>
        <v/>
      </c>
      <c r="D12101" t="str">
        <f>LEFT('Resumen por colegio'!D12092,1)</f>
        <v/>
      </c>
      <c r="E12101" t="str">
        <f>LEFT('Resumen por colegio'!E12092,1)</f>
        <v/>
      </c>
    </row>
    <row r="12102" spans="2:5" x14ac:dyDescent="0.25">
      <c r="B12102" t="str">
        <f>LEFT('Resumen por colegio'!B12093,1)</f>
        <v/>
      </c>
      <c r="C12102" t="str">
        <f>LEFT('Resumen por colegio'!C12093,1)</f>
        <v/>
      </c>
      <c r="D12102" t="str">
        <f>LEFT('Resumen por colegio'!D12093,1)</f>
        <v/>
      </c>
      <c r="E12102" t="str">
        <f>LEFT('Resumen por colegio'!E12093,1)</f>
        <v/>
      </c>
    </row>
    <row r="12103" spans="2:5" x14ac:dyDescent="0.25">
      <c r="B12103" t="str">
        <f>LEFT('Resumen por colegio'!B12094,1)</f>
        <v/>
      </c>
      <c r="C12103" t="str">
        <f>LEFT('Resumen por colegio'!C12094,1)</f>
        <v/>
      </c>
      <c r="D12103" t="str">
        <f>LEFT('Resumen por colegio'!D12094,1)</f>
        <v/>
      </c>
      <c r="E12103" t="str">
        <f>LEFT('Resumen por colegio'!E12094,1)</f>
        <v/>
      </c>
    </row>
    <row r="12104" spans="2:5" x14ac:dyDescent="0.25">
      <c r="B12104" t="str">
        <f>LEFT('Resumen por colegio'!B12095,1)</f>
        <v/>
      </c>
      <c r="C12104" t="str">
        <f>LEFT('Resumen por colegio'!C12095,1)</f>
        <v/>
      </c>
      <c r="D12104" t="str">
        <f>LEFT('Resumen por colegio'!D12095,1)</f>
        <v/>
      </c>
      <c r="E12104" t="str">
        <f>LEFT('Resumen por colegio'!E12095,1)</f>
        <v/>
      </c>
    </row>
    <row r="12105" spans="2:5" x14ac:dyDescent="0.25">
      <c r="B12105" t="str">
        <f>LEFT('Resumen por colegio'!B12096,1)</f>
        <v/>
      </c>
      <c r="C12105" t="str">
        <f>LEFT('Resumen por colegio'!C12096,1)</f>
        <v/>
      </c>
      <c r="D12105" t="str">
        <f>LEFT('Resumen por colegio'!D12096,1)</f>
        <v/>
      </c>
      <c r="E12105" t="str">
        <f>LEFT('Resumen por colegio'!E12096,1)</f>
        <v/>
      </c>
    </row>
    <row r="12106" spans="2:5" x14ac:dyDescent="0.25">
      <c r="B12106" t="str">
        <f>LEFT('Resumen por colegio'!B12097,1)</f>
        <v/>
      </c>
      <c r="C12106" t="str">
        <f>LEFT('Resumen por colegio'!C12097,1)</f>
        <v/>
      </c>
      <c r="D12106" t="str">
        <f>LEFT('Resumen por colegio'!D12097,1)</f>
        <v/>
      </c>
      <c r="E12106" t="str">
        <f>LEFT('Resumen por colegio'!E12097,1)</f>
        <v/>
      </c>
    </row>
    <row r="12107" spans="2:5" x14ac:dyDescent="0.25">
      <c r="B12107" t="str">
        <f>LEFT('Resumen por colegio'!B12098,1)</f>
        <v/>
      </c>
      <c r="C12107" t="str">
        <f>LEFT('Resumen por colegio'!C12098,1)</f>
        <v/>
      </c>
      <c r="D12107" t="str">
        <f>LEFT('Resumen por colegio'!D12098,1)</f>
        <v/>
      </c>
      <c r="E12107" t="str">
        <f>LEFT('Resumen por colegio'!E12098,1)</f>
        <v/>
      </c>
    </row>
    <row r="12108" spans="2:5" x14ac:dyDescent="0.25">
      <c r="B12108" t="str">
        <f>LEFT('Resumen por colegio'!B12099,1)</f>
        <v/>
      </c>
      <c r="C12108" t="str">
        <f>LEFT('Resumen por colegio'!C12099,1)</f>
        <v/>
      </c>
      <c r="D12108" t="str">
        <f>LEFT('Resumen por colegio'!D12099,1)</f>
        <v/>
      </c>
      <c r="E12108" t="str">
        <f>LEFT('Resumen por colegio'!E12099,1)</f>
        <v/>
      </c>
    </row>
    <row r="12109" spans="2:5" x14ac:dyDescent="0.25">
      <c r="B12109" t="str">
        <f>LEFT('Resumen por colegio'!B12100,1)</f>
        <v/>
      </c>
      <c r="C12109" t="str">
        <f>LEFT('Resumen por colegio'!C12100,1)</f>
        <v/>
      </c>
      <c r="D12109" t="str">
        <f>LEFT('Resumen por colegio'!D12100,1)</f>
        <v/>
      </c>
      <c r="E12109" t="str">
        <f>LEFT('Resumen por colegio'!E12100,1)</f>
        <v/>
      </c>
    </row>
    <row r="12110" spans="2:5" x14ac:dyDescent="0.25">
      <c r="B12110" t="str">
        <f>LEFT('Resumen por colegio'!B12101,1)</f>
        <v/>
      </c>
      <c r="C12110" t="str">
        <f>LEFT('Resumen por colegio'!C12101,1)</f>
        <v/>
      </c>
      <c r="D12110" t="str">
        <f>LEFT('Resumen por colegio'!D12101,1)</f>
        <v/>
      </c>
      <c r="E12110" t="str">
        <f>LEFT('Resumen por colegio'!E12101,1)</f>
        <v/>
      </c>
    </row>
    <row r="12111" spans="2:5" x14ac:dyDescent="0.25">
      <c r="B12111" t="str">
        <f>LEFT('Resumen por colegio'!B12102,1)</f>
        <v/>
      </c>
      <c r="C12111" t="str">
        <f>LEFT('Resumen por colegio'!C12102,1)</f>
        <v/>
      </c>
      <c r="D12111" t="str">
        <f>LEFT('Resumen por colegio'!D12102,1)</f>
        <v/>
      </c>
      <c r="E12111" t="str">
        <f>LEFT('Resumen por colegio'!E12102,1)</f>
        <v/>
      </c>
    </row>
    <row r="12112" spans="2:5" x14ac:dyDescent="0.25">
      <c r="B12112" t="str">
        <f>LEFT('Resumen por colegio'!B12103,1)</f>
        <v/>
      </c>
      <c r="C12112" t="str">
        <f>LEFT('Resumen por colegio'!C12103,1)</f>
        <v/>
      </c>
      <c r="D12112" t="str">
        <f>LEFT('Resumen por colegio'!D12103,1)</f>
        <v/>
      </c>
      <c r="E12112" t="str">
        <f>LEFT('Resumen por colegio'!E12103,1)</f>
        <v/>
      </c>
    </row>
    <row r="12113" spans="2:5" x14ac:dyDescent="0.25">
      <c r="B12113" t="str">
        <f>LEFT('Resumen por colegio'!B12104,1)</f>
        <v/>
      </c>
      <c r="C12113" t="str">
        <f>LEFT('Resumen por colegio'!C12104,1)</f>
        <v/>
      </c>
      <c r="D12113" t="str">
        <f>LEFT('Resumen por colegio'!D12104,1)</f>
        <v/>
      </c>
      <c r="E12113" t="str">
        <f>LEFT('Resumen por colegio'!E12104,1)</f>
        <v/>
      </c>
    </row>
    <row r="12114" spans="2:5" x14ac:dyDescent="0.25">
      <c r="B12114" t="str">
        <f>LEFT('Resumen por colegio'!B12105,1)</f>
        <v/>
      </c>
      <c r="C12114" t="str">
        <f>LEFT('Resumen por colegio'!C12105,1)</f>
        <v/>
      </c>
      <c r="D12114" t="str">
        <f>LEFT('Resumen por colegio'!D12105,1)</f>
        <v/>
      </c>
      <c r="E12114" t="str">
        <f>LEFT('Resumen por colegio'!E12105,1)</f>
        <v/>
      </c>
    </row>
    <row r="12115" spans="2:5" x14ac:dyDescent="0.25">
      <c r="B12115" t="str">
        <f>LEFT('Resumen por colegio'!B12106,1)</f>
        <v/>
      </c>
      <c r="C12115" t="str">
        <f>LEFT('Resumen por colegio'!C12106,1)</f>
        <v/>
      </c>
      <c r="D12115" t="str">
        <f>LEFT('Resumen por colegio'!D12106,1)</f>
        <v/>
      </c>
      <c r="E12115" t="str">
        <f>LEFT('Resumen por colegio'!E12106,1)</f>
        <v/>
      </c>
    </row>
    <row r="12116" spans="2:5" x14ac:dyDescent="0.25">
      <c r="B12116" t="str">
        <f>LEFT('Resumen por colegio'!B12107,1)</f>
        <v/>
      </c>
      <c r="C12116" t="str">
        <f>LEFT('Resumen por colegio'!C12107,1)</f>
        <v/>
      </c>
      <c r="D12116" t="str">
        <f>LEFT('Resumen por colegio'!D12107,1)</f>
        <v/>
      </c>
      <c r="E12116" t="str">
        <f>LEFT('Resumen por colegio'!E12107,1)</f>
        <v/>
      </c>
    </row>
    <row r="12117" spans="2:5" x14ac:dyDescent="0.25">
      <c r="B12117" t="str">
        <f>LEFT('Resumen por colegio'!B12108,1)</f>
        <v/>
      </c>
      <c r="C12117" t="str">
        <f>LEFT('Resumen por colegio'!C12108,1)</f>
        <v/>
      </c>
      <c r="D12117" t="str">
        <f>LEFT('Resumen por colegio'!D12108,1)</f>
        <v/>
      </c>
      <c r="E12117" t="str">
        <f>LEFT('Resumen por colegio'!E12108,1)</f>
        <v/>
      </c>
    </row>
    <row r="12118" spans="2:5" x14ac:dyDescent="0.25">
      <c r="B12118" t="str">
        <f>LEFT('Resumen por colegio'!B12109,1)</f>
        <v/>
      </c>
      <c r="C12118" t="str">
        <f>LEFT('Resumen por colegio'!C12109,1)</f>
        <v/>
      </c>
      <c r="D12118" t="str">
        <f>LEFT('Resumen por colegio'!D12109,1)</f>
        <v/>
      </c>
      <c r="E12118" t="str">
        <f>LEFT('Resumen por colegio'!E12109,1)</f>
        <v/>
      </c>
    </row>
    <row r="12119" spans="2:5" x14ac:dyDescent="0.25">
      <c r="B12119" t="str">
        <f>LEFT('Resumen por colegio'!B12110,1)</f>
        <v/>
      </c>
      <c r="C12119" t="str">
        <f>LEFT('Resumen por colegio'!C12110,1)</f>
        <v/>
      </c>
      <c r="D12119" t="str">
        <f>LEFT('Resumen por colegio'!D12110,1)</f>
        <v/>
      </c>
      <c r="E12119" t="str">
        <f>LEFT('Resumen por colegio'!E12110,1)</f>
        <v/>
      </c>
    </row>
    <row r="12120" spans="2:5" x14ac:dyDescent="0.25">
      <c r="B12120" t="str">
        <f>LEFT('Resumen por colegio'!B12111,1)</f>
        <v/>
      </c>
      <c r="C12120" t="str">
        <f>LEFT('Resumen por colegio'!C12111,1)</f>
        <v/>
      </c>
      <c r="D12120" t="str">
        <f>LEFT('Resumen por colegio'!D12111,1)</f>
        <v/>
      </c>
      <c r="E12120" t="str">
        <f>LEFT('Resumen por colegio'!E12111,1)</f>
        <v/>
      </c>
    </row>
    <row r="12121" spans="2:5" x14ac:dyDescent="0.25">
      <c r="B12121" t="str">
        <f>LEFT('Resumen por colegio'!B12112,1)</f>
        <v/>
      </c>
      <c r="C12121" t="str">
        <f>LEFT('Resumen por colegio'!C12112,1)</f>
        <v/>
      </c>
      <c r="D12121" t="str">
        <f>LEFT('Resumen por colegio'!D12112,1)</f>
        <v/>
      </c>
      <c r="E12121" t="str">
        <f>LEFT('Resumen por colegio'!E12112,1)</f>
        <v/>
      </c>
    </row>
    <row r="12122" spans="2:5" x14ac:dyDescent="0.25">
      <c r="B12122" t="str">
        <f>LEFT('Resumen por colegio'!B12113,1)</f>
        <v/>
      </c>
      <c r="C12122" t="str">
        <f>LEFT('Resumen por colegio'!C12113,1)</f>
        <v/>
      </c>
      <c r="D12122" t="str">
        <f>LEFT('Resumen por colegio'!D12113,1)</f>
        <v/>
      </c>
      <c r="E12122" t="str">
        <f>LEFT('Resumen por colegio'!E12113,1)</f>
        <v/>
      </c>
    </row>
    <row r="12123" spans="2:5" x14ac:dyDescent="0.25">
      <c r="B12123" t="str">
        <f>LEFT('Resumen por colegio'!B12114,1)</f>
        <v/>
      </c>
      <c r="C12123" t="str">
        <f>LEFT('Resumen por colegio'!C12114,1)</f>
        <v/>
      </c>
      <c r="D12123" t="str">
        <f>LEFT('Resumen por colegio'!D12114,1)</f>
        <v/>
      </c>
      <c r="E12123" t="str">
        <f>LEFT('Resumen por colegio'!E12114,1)</f>
        <v/>
      </c>
    </row>
    <row r="12124" spans="2:5" x14ac:dyDescent="0.25">
      <c r="B12124" t="str">
        <f>LEFT('Resumen por colegio'!B12115,1)</f>
        <v/>
      </c>
      <c r="C12124" t="str">
        <f>LEFT('Resumen por colegio'!C12115,1)</f>
        <v/>
      </c>
      <c r="D12124" t="str">
        <f>LEFT('Resumen por colegio'!D12115,1)</f>
        <v/>
      </c>
      <c r="E12124" t="str">
        <f>LEFT('Resumen por colegio'!E12115,1)</f>
        <v/>
      </c>
    </row>
    <row r="12125" spans="2:5" x14ac:dyDescent="0.25">
      <c r="B12125" t="str">
        <f>LEFT('Resumen por colegio'!B12116,1)</f>
        <v/>
      </c>
      <c r="C12125" t="str">
        <f>LEFT('Resumen por colegio'!C12116,1)</f>
        <v/>
      </c>
      <c r="D12125" t="str">
        <f>LEFT('Resumen por colegio'!D12116,1)</f>
        <v/>
      </c>
      <c r="E12125" t="str">
        <f>LEFT('Resumen por colegio'!E12116,1)</f>
        <v/>
      </c>
    </row>
    <row r="12126" spans="2:5" x14ac:dyDescent="0.25">
      <c r="B12126" t="str">
        <f>LEFT('Resumen por colegio'!B12117,1)</f>
        <v/>
      </c>
      <c r="C12126" t="str">
        <f>LEFT('Resumen por colegio'!C12117,1)</f>
        <v/>
      </c>
      <c r="D12126" t="str">
        <f>LEFT('Resumen por colegio'!D12117,1)</f>
        <v/>
      </c>
      <c r="E12126" t="str">
        <f>LEFT('Resumen por colegio'!E12117,1)</f>
        <v/>
      </c>
    </row>
    <row r="12127" spans="2:5" x14ac:dyDescent="0.25">
      <c r="B12127" t="str">
        <f>LEFT('Resumen por colegio'!B12118,1)</f>
        <v/>
      </c>
      <c r="C12127" t="str">
        <f>LEFT('Resumen por colegio'!C12118,1)</f>
        <v/>
      </c>
      <c r="D12127" t="str">
        <f>LEFT('Resumen por colegio'!D12118,1)</f>
        <v/>
      </c>
      <c r="E12127" t="str">
        <f>LEFT('Resumen por colegio'!E12118,1)</f>
        <v/>
      </c>
    </row>
    <row r="12128" spans="2:5" x14ac:dyDescent="0.25">
      <c r="B12128" t="str">
        <f>LEFT('Resumen por colegio'!B12119,1)</f>
        <v/>
      </c>
      <c r="C12128" t="str">
        <f>LEFT('Resumen por colegio'!C12119,1)</f>
        <v/>
      </c>
      <c r="D12128" t="str">
        <f>LEFT('Resumen por colegio'!D12119,1)</f>
        <v/>
      </c>
      <c r="E12128" t="str">
        <f>LEFT('Resumen por colegio'!E12119,1)</f>
        <v/>
      </c>
    </row>
    <row r="12129" spans="2:5" x14ac:dyDescent="0.25">
      <c r="B12129" t="str">
        <f>LEFT('Resumen por colegio'!B12120,1)</f>
        <v/>
      </c>
      <c r="C12129" t="str">
        <f>LEFT('Resumen por colegio'!C12120,1)</f>
        <v/>
      </c>
      <c r="D12129" t="str">
        <f>LEFT('Resumen por colegio'!D12120,1)</f>
        <v/>
      </c>
      <c r="E12129" t="str">
        <f>LEFT('Resumen por colegio'!E12120,1)</f>
        <v/>
      </c>
    </row>
    <row r="12130" spans="2:5" x14ac:dyDescent="0.25">
      <c r="B12130" t="str">
        <f>LEFT('Resumen por colegio'!B12121,1)</f>
        <v/>
      </c>
      <c r="C12130" t="str">
        <f>LEFT('Resumen por colegio'!C12121,1)</f>
        <v/>
      </c>
      <c r="D12130" t="str">
        <f>LEFT('Resumen por colegio'!D12121,1)</f>
        <v/>
      </c>
      <c r="E12130" t="str">
        <f>LEFT('Resumen por colegio'!E12121,1)</f>
        <v/>
      </c>
    </row>
    <row r="12131" spans="2:5" x14ac:dyDescent="0.25">
      <c r="B12131" t="str">
        <f>LEFT('Resumen por colegio'!B12122,1)</f>
        <v/>
      </c>
      <c r="C12131" t="str">
        <f>LEFT('Resumen por colegio'!C12122,1)</f>
        <v/>
      </c>
      <c r="D12131" t="str">
        <f>LEFT('Resumen por colegio'!D12122,1)</f>
        <v/>
      </c>
      <c r="E12131" t="str">
        <f>LEFT('Resumen por colegio'!E12122,1)</f>
        <v/>
      </c>
    </row>
    <row r="12132" spans="2:5" x14ac:dyDescent="0.25">
      <c r="B12132" t="str">
        <f>LEFT('Resumen por colegio'!B12123,1)</f>
        <v/>
      </c>
      <c r="C12132" t="str">
        <f>LEFT('Resumen por colegio'!C12123,1)</f>
        <v/>
      </c>
      <c r="D12132" t="str">
        <f>LEFT('Resumen por colegio'!D12123,1)</f>
        <v/>
      </c>
      <c r="E12132" t="str">
        <f>LEFT('Resumen por colegio'!E12123,1)</f>
        <v/>
      </c>
    </row>
    <row r="12133" spans="2:5" x14ac:dyDescent="0.25">
      <c r="B12133" t="str">
        <f>LEFT('Resumen por colegio'!B12124,1)</f>
        <v/>
      </c>
      <c r="C12133" t="str">
        <f>LEFT('Resumen por colegio'!C12124,1)</f>
        <v/>
      </c>
      <c r="D12133" t="str">
        <f>LEFT('Resumen por colegio'!D12124,1)</f>
        <v/>
      </c>
      <c r="E12133" t="str">
        <f>LEFT('Resumen por colegio'!E12124,1)</f>
        <v/>
      </c>
    </row>
    <row r="12134" spans="2:5" x14ac:dyDescent="0.25">
      <c r="B12134" t="str">
        <f>LEFT('Resumen por colegio'!B12125,1)</f>
        <v/>
      </c>
      <c r="C12134" t="str">
        <f>LEFT('Resumen por colegio'!C12125,1)</f>
        <v/>
      </c>
      <c r="D12134" t="str">
        <f>LEFT('Resumen por colegio'!D12125,1)</f>
        <v/>
      </c>
      <c r="E12134" t="str">
        <f>LEFT('Resumen por colegio'!E12125,1)</f>
        <v/>
      </c>
    </row>
    <row r="12135" spans="2:5" x14ac:dyDescent="0.25">
      <c r="B12135" t="str">
        <f>LEFT('Resumen por colegio'!B12126,1)</f>
        <v/>
      </c>
      <c r="C12135" t="str">
        <f>LEFT('Resumen por colegio'!C12126,1)</f>
        <v/>
      </c>
      <c r="D12135" t="str">
        <f>LEFT('Resumen por colegio'!D12126,1)</f>
        <v/>
      </c>
      <c r="E12135" t="str">
        <f>LEFT('Resumen por colegio'!E12126,1)</f>
        <v/>
      </c>
    </row>
    <row r="12136" spans="2:5" x14ac:dyDescent="0.25">
      <c r="B12136" t="str">
        <f>LEFT('Resumen por colegio'!B12127,1)</f>
        <v/>
      </c>
      <c r="C12136" t="str">
        <f>LEFT('Resumen por colegio'!C12127,1)</f>
        <v/>
      </c>
      <c r="D12136" t="str">
        <f>LEFT('Resumen por colegio'!D12127,1)</f>
        <v/>
      </c>
      <c r="E12136" t="str">
        <f>LEFT('Resumen por colegio'!E12127,1)</f>
        <v/>
      </c>
    </row>
    <row r="12137" spans="2:5" x14ac:dyDescent="0.25">
      <c r="B12137" t="str">
        <f>LEFT('Resumen por colegio'!B12128,1)</f>
        <v/>
      </c>
      <c r="C12137" t="str">
        <f>LEFT('Resumen por colegio'!C12128,1)</f>
        <v/>
      </c>
      <c r="D12137" t="str">
        <f>LEFT('Resumen por colegio'!D12128,1)</f>
        <v/>
      </c>
      <c r="E12137" t="str">
        <f>LEFT('Resumen por colegio'!E12128,1)</f>
        <v/>
      </c>
    </row>
    <row r="12138" spans="2:5" x14ac:dyDescent="0.25">
      <c r="B12138" t="str">
        <f>LEFT('Resumen por colegio'!B12129,1)</f>
        <v/>
      </c>
      <c r="C12138" t="str">
        <f>LEFT('Resumen por colegio'!C12129,1)</f>
        <v/>
      </c>
      <c r="D12138" t="str">
        <f>LEFT('Resumen por colegio'!D12129,1)</f>
        <v/>
      </c>
      <c r="E12138" t="str">
        <f>LEFT('Resumen por colegio'!E12129,1)</f>
        <v/>
      </c>
    </row>
    <row r="12139" spans="2:5" x14ac:dyDescent="0.25">
      <c r="B12139" t="str">
        <f>LEFT('Resumen por colegio'!B12130,1)</f>
        <v/>
      </c>
      <c r="C12139" t="str">
        <f>LEFT('Resumen por colegio'!C12130,1)</f>
        <v/>
      </c>
      <c r="D12139" t="str">
        <f>LEFT('Resumen por colegio'!D12130,1)</f>
        <v/>
      </c>
      <c r="E12139" t="str">
        <f>LEFT('Resumen por colegio'!E12130,1)</f>
        <v/>
      </c>
    </row>
    <row r="12140" spans="2:5" x14ac:dyDescent="0.25">
      <c r="B12140" t="str">
        <f>LEFT('Resumen por colegio'!B12131,1)</f>
        <v/>
      </c>
      <c r="C12140" t="str">
        <f>LEFT('Resumen por colegio'!C12131,1)</f>
        <v/>
      </c>
      <c r="D12140" t="str">
        <f>LEFT('Resumen por colegio'!D12131,1)</f>
        <v/>
      </c>
      <c r="E12140" t="str">
        <f>LEFT('Resumen por colegio'!E12131,1)</f>
        <v/>
      </c>
    </row>
    <row r="12141" spans="2:5" x14ac:dyDescent="0.25">
      <c r="B12141" t="str">
        <f>LEFT('Resumen por colegio'!B12132,1)</f>
        <v/>
      </c>
      <c r="C12141" t="str">
        <f>LEFT('Resumen por colegio'!C12132,1)</f>
        <v/>
      </c>
      <c r="D12141" t="str">
        <f>LEFT('Resumen por colegio'!D12132,1)</f>
        <v/>
      </c>
      <c r="E12141" t="str">
        <f>LEFT('Resumen por colegio'!E12132,1)</f>
        <v/>
      </c>
    </row>
    <row r="12142" spans="2:5" x14ac:dyDescent="0.25">
      <c r="B12142" t="str">
        <f>LEFT('Resumen por colegio'!B12133,1)</f>
        <v/>
      </c>
      <c r="C12142" t="str">
        <f>LEFT('Resumen por colegio'!C12133,1)</f>
        <v/>
      </c>
      <c r="D12142" t="str">
        <f>LEFT('Resumen por colegio'!D12133,1)</f>
        <v/>
      </c>
      <c r="E12142" t="str">
        <f>LEFT('Resumen por colegio'!E12133,1)</f>
        <v/>
      </c>
    </row>
    <row r="12143" spans="2:5" x14ac:dyDescent="0.25">
      <c r="B12143" t="str">
        <f>LEFT('Resumen por colegio'!B12134,1)</f>
        <v/>
      </c>
      <c r="C12143" t="str">
        <f>LEFT('Resumen por colegio'!C12134,1)</f>
        <v/>
      </c>
      <c r="D12143" t="str">
        <f>LEFT('Resumen por colegio'!D12134,1)</f>
        <v/>
      </c>
      <c r="E12143" t="str">
        <f>LEFT('Resumen por colegio'!E12134,1)</f>
        <v/>
      </c>
    </row>
    <row r="12144" spans="2:5" x14ac:dyDescent="0.25">
      <c r="B12144" t="str">
        <f>LEFT('Resumen por colegio'!B12135,1)</f>
        <v/>
      </c>
      <c r="C12144" t="str">
        <f>LEFT('Resumen por colegio'!C12135,1)</f>
        <v/>
      </c>
      <c r="D12144" t="str">
        <f>LEFT('Resumen por colegio'!D12135,1)</f>
        <v/>
      </c>
      <c r="E12144" t="str">
        <f>LEFT('Resumen por colegio'!E12135,1)</f>
        <v/>
      </c>
    </row>
    <row r="12145" spans="2:5" x14ac:dyDescent="0.25">
      <c r="B12145" t="str">
        <f>LEFT('Resumen por colegio'!B12136,1)</f>
        <v/>
      </c>
      <c r="C12145" t="str">
        <f>LEFT('Resumen por colegio'!C12136,1)</f>
        <v/>
      </c>
      <c r="D12145" t="str">
        <f>LEFT('Resumen por colegio'!D12136,1)</f>
        <v/>
      </c>
      <c r="E12145" t="str">
        <f>LEFT('Resumen por colegio'!E12136,1)</f>
        <v/>
      </c>
    </row>
    <row r="12146" spans="2:5" x14ac:dyDescent="0.25">
      <c r="B12146" t="str">
        <f>LEFT('Resumen por colegio'!B12137,1)</f>
        <v/>
      </c>
      <c r="C12146" t="str">
        <f>LEFT('Resumen por colegio'!C12137,1)</f>
        <v/>
      </c>
      <c r="D12146" t="str">
        <f>LEFT('Resumen por colegio'!D12137,1)</f>
        <v/>
      </c>
      <c r="E12146" t="str">
        <f>LEFT('Resumen por colegio'!E12137,1)</f>
        <v/>
      </c>
    </row>
    <row r="12147" spans="2:5" x14ac:dyDescent="0.25">
      <c r="B12147" t="str">
        <f>LEFT('Resumen por colegio'!B12138,1)</f>
        <v/>
      </c>
      <c r="C12147" t="str">
        <f>LEFT('Resumen por colegio'!C12138,1)</f>
        <v/>
      </c>
      <c r="D12147" t="str">
        <f>LEFT('Resumen por colegio'!D12138,1)</f>
        <v/>
      </c>
      <c r="E12147" t="str">
        <f>LEFT('Resumen por colegio'!E12138,1)</f>
        <v/>
      </c>
    </row>
    <row r="12148" spans="2:5" x14ac:dyDescent="0.25">
      <c r="B12148" t="str">
        <f>LEFT('Resumen por colegio'!B12139,1)</f>
        <v/>
      </c>
      <c r="C12148" t="str">
        <f>LEFT('Resumen por colegio'!C12139,1)</f>
        <v/>
      </c>
      <c r="D12148" t="str">
        <f>LEFT('Resumen por colegio'!D12139,1)</f>
        <v/>
      </c>
      <c r="E12148" t="str">
        <f>LEFT('Resumen por colegio'!E12139,1)</f>
        <v/>
      </c>
    </row>
    <row r="12149" spans="2:5" x14ac:dyDescent="0.25">
      <c r="B12149" t="str">
        <f>LEFT('Resumen por colegio'!B12140,1)</f>
        <v/>
      </c>
      <c r="C12149" t="str">
        <f>LEFT('Resumen por colegio'!C12140,1)</f>
        <v/>
      </c>
      <c r="D12149" t="str">
        <f>LEFT('Resumen por colegio'!D12140,1)</f>
        <v/>
      </c>
      <c r="E12149" t="str">
        <f>LEFT('Resumen por colegio'!E12140,1)</f>
        <v/>
      </c>
    </row>
    <row r="12150" spans="2:5" x14ac:dyDescent="0.25">
      <c r="B12150" t="str">
        <f>LEFT('Resumen por colegio'!B12141,1)</f>
        <v/>
      </c>
      <c r="C12150" t="str">
        <f>LEFT('Resumen por colegio'!C12141,1)</f>
        <v/>
      </c>
      <c r="D12150" t="str">
        <f>LEFT('Resumen por colegio'!D12141,1)</f>
        <v/>
      </c>
      <c r="E12150" t="str">
        <f>LEFT('Resumen por colegio'!E12141,1)</f>
        <v/>
      </c>
    </row>
    <row r="12151" spans="2:5" x14ac:dyDescent="0.25">
      <c r="B12151" t="str">
        <f>LEFT('Resumen por colegio'!B12142,1)</f>
        <v/>
      </c>
      <c r="C12151" t="str">
        <f>LEFT('Resumen por colegio'!C12142,1)</f>
        <v/>
      </c>
      <c r="D12151" t="str">
        <f>LEFT('Resumen por colegio'!D12142,1)</f>
        <v/>
      </c>
      <c r="E12151" t="str">
        <f>LEFT('Resumen por colegio'!E12142,1)</f>
        <v/>
      </c>
    </row>
    <row r="12152" spans="2:5" x14ac:dyDescent="0.25">
      <c r="B12152" t="str">
        <f>LEFT('Resumen por colegio'!B12143,1)</f>
        <v/>
      </c>
      <c r="C12152" t="str">
        <f>LEFT('Resumen por colegio'!C12143,1)</f>
        <v/>
      </c>
      <c r="D12152" t="str">
        <f>LEFT('Resumen por colegio'!D12143,1)</f>
        <v/>
      </c>
      <c r="E12152" t="str">
        <f>LEFT('Resumen por colegio'!E12143,1)</f>
        <v/>
      </c>
    </row>
    <row r="12153" spans="2:5" x14ac:dyDescent="0.25">
      <c r="B12153" t="str">
        <f>LEFT('Resumen por colegio'!B12144,1)</f>
        <v/>
      </c>
      <c r="C12153" t="str">
        <f>LEFT('Resumen por colegio'!C12144,1)</f>
        <v/>
      </c>
      <c r="D12153" t="str">
        <f>LEFT('Resumen por colegio'!D12144,1)</f>
        <v/>
      </c>
      <c r="E12153" t="str">
        <f>LEFT('Resumen por colegio'!E12144,1)</f>
        <v/>
      </c>
    </row>
    <row r="12154" spans="2:5" x14ac:dyDescent="0.25">
      <c r="B12154" t="str">
        <f>LEFT('Resumen por colegio'!B12145,1)</f>
        <v/>
      </c>
      <c r="C12154" t="str">
        <f>LEFT('Resumen por colegio'!C12145,1)</f>
        <v/>
      </c>
      <c r="D12154" t="str">
        <f>LEFT('Resumen por colegio'!D12145,1)</f>
        <v/>
      </c>
      <c r="E12154" t="str">
        <f>LEFT('Resumen por colegio'!E12145,1)</f>
        <v/>
      </c>
    </row>
    <row r="12155" spans="2:5" x14ac:dyDescent="0.25">
      <c r="B12155" t="str">
        <f>LEFT('Resumen por colegio'!B12146,1)</f>
        <v/>
      </c>
      <c r="C12155" t="str">
        <f>LEFT('Resumen por colegio'!C12146,1)</f>
        <v/>
      </c>
      <c r="D12155" t="str">
        <f>LEFT('Resumen por colegio'!D12146,1)</f>
        <v/>
      </c>
      <c r="E12155" t="str">
        <f>LEFT('Resumen por colegio'!E12146,1)</f>
        <v/>
      </c>
    </row>
    <row r="12156" spans="2:5" x14ac:dyDescent="0.25">
      <c r="B12156" t="str">
        <f>LEFT('Resumen por colegio'!B12147,1)</f>
        <v/>
      </c>
      <c r="C12156" t="str">
        <f>LEFT('Resumen por colegio'!C12147,1)</f>
        <v/>
      </c>
      <c r="D12156" t="str">
        <f>LEFT('Resumen por colegio'!D12147,1)</f>
        <v/>
      </c>
      <c r="E12156" t="str">
        <f>LEFT('Resumen por colegio'!E12147,1)</f>
        <v/>
      </c>
    </row>
    <row r="12157" spans="2:5" x14ac:dyDescent="0.25">
      <c r="B12157" t="str">
        <f>LEFT('Resumen por colegio'!B12148,1)</f>
        <v/>
      </c>
      <c r="C12157" t="str">
        <f>LEFT('Resumen por colegio'!C12148,1)</f>
        <v/>
      </c>
      <c r="D12157" t="str">
        <f>LEFT('Resumen por colegio'!D12148,1)</f>
        <v/>
      </c>
      <c r="E12157" t="str">
        <f>LEFT('Resumen por colegio'!E12148,1)</f>
        <v/>
      </c>
    </row>
    <row r="12158" spans="2:5" x14ac:dyDescent="0.25">
      <c r="B12158" t="str">
        <f>LEFT('Resumen por colegio'!B12149,1)</f>
        <v/>
      </c>
      <c r="C12158" t="str">
        <f>LEFT('Resumen por colegio'!C12149,1)</f>
        <v/>
      </c>
      <c r="D12158" t="str">
        <f>LEFT('Resumen por colegio'!D12149,1)</f>
        <v/>
      </c>
      <c r="E12158" t="str">
        <f>LEFT('Resumen por colegio'!E12149,1)</f>
        <v/>
      </c>
    </row>
    <row r="12159" spans="2:5" x14ac:dyDescent="0.25">
      <c r="B12159" t="str">
        <f>LEFT('Resumen por colegio'!B12150,1)</f>
        <v/>
      </c>
      <c r="C12159" t="str">
        <f>LEFT('Resumen por colegio'!C12150,1)</f>
        <v/>
      </c>
      <c r="D12159" t="str">
        <f>LEFT('Resumen por colegio'!D12150,1)</f>
        <v/>
      </c>
      <c r="E12159" t="str">
        <f>LEFT('Resumen por colegio'!E12150,1)</f>
        <v/>
      </c>
    </row>
    <row r="12160" spans="2:5" x14ac:dyDescent="0.25">
      <c r="B12160" t="str">
        <f>LEFT('Resumen por colegio'!B12151,1)</f>
        <v/>
      </c>
      <c r="C12160" t="str">
        <f>LEFT('Resumen por colegio'!C12151,1)</f>
        <v/>
      </c>
      <c r="D12160" t="str">
        <f>LEFT('Resumen por colegio'!D12151,1)</f>
        <v/>
      </c>
      <c r="E12160" t="str">
        <f>LEFT('Resumen por colegio'!E12151,1)</f>
        <v/>
      </c>
    </row>
    <row r="12161" spans="2:5" x14ac:dyDescent="0.25">
      <c r="B12161" t="str">
        <f>LEFT('Resumen por colegio'!B12152,1)</f>
        <v/>
      </c>
      <c r="C12161" t="str">
        <f>LEFT('Resumen por colegio'!C12152,1)</f>
        <v/>
      </c>
      <c r="D12161" t="str">
        <f>LEFT('Resumen por colegio'!D12152,1)</f>
        <v/>
      </c>
      <c r="E12161" t="str">
        <f>LEFT('Resumen por colegio'!E12152,1)</f>
        <v/>
      </c>
    </row>
    <row r="12162" spans="2:5" x14ac:dyDescent="0.25">
      <c r="B12162" t="str">
        <f>LEFT('Resumen por colegio'!B12153,1)</f>
        <v/>
      </c>
      <c r="C12162" t="str">
        <f>LEFT('Resumen por colegio'!C12153,1)</f>
        <v/>
      </c>
      <c r="D12162" t="str">
        <f>LEFT('Resumen por colegio'!D12153,1)</f>
        <v/>
      </c>
      <c r="E12162" t="str">
        <f>LEFT('Resumen por colegio'!E12153,1)</f>
        <v/>
      </c>
    </row>
    <row r="12163" spans="2:5" x14ac:dyDescent="0.25">
      <c r="B12163" t="str">
        <f>LEFT('Resumen por colegio'!B12154,1)</f>
        <v/>
      </c>
      <c r="C12163" t="str">
        <f>LEFT('Resumen por colegio'!C12154,1)</f>
        <v/>
      </c>
      <c r="D12163" t="str">
        <f>LEFT('Resumen por colegio'!D12154,1)</f>
        <v/>
      </c>
      <c r="E12163" t="str">
        <f>LEFT('Resumen por colegio'!E12154,1)</f>
        <v/>
      </c>
    </row>
    <row r="12164" spans="2:5" x14ac:dyDescent="0.25">
      <c r="B12164" t="str">
        <f>LEFT('Resumen por colegio'!B12155,1)</f>
        <v/>
      </c>
      <c r="C12164" t="str">
        <f>LEFT('Resumen por colegio'!C12155,1)</f>
        <v/>
      </c>
      <c r="D12164" t="str">
        <f>LEFT('Resumen por colegio'!D12155,1)</f>
        <v/>
      </c>
      <c r="E12164" t="str">
        <f>LEFT('Resumen por colegio'!E12155,1)</f>
        <v/>
      </c>
    </row>
    <row r="12165" spans="2:5" x14ac:dyDescent="0.25">
      <c r="B12165" t="str">
        <f>LEFT('Resumen por colegio'!B12156,1)</f>
        <v/>
      </c>
      <c r="C12165" t="str">
        <f>LEFT('Resumen por colegio'!C12156,1)</f>
        <v/>
      </c>
      <c r="D12165" t="str">
        <f>LEFT('Resumen por colegio'!D12156,1)</f>
        <v/>
      </c>
      <c r="E12165" t="str">
        <f>LEFT('Resumen por colegio'!E12156,1)</f>
        <v/>
      </c>
    </row>
    <row r="12166" spans="2:5" x14ac:dyDescent="0.25">
      <c r="B12166" t="str">
        <f>LEFT('Resumen por colegio'!B12157,1)</f>
        <v/>
      </c>
      <c r="C12166" t="str">
        <f>LEFT('Resumen por colegio'!C12157,1)</f>
        <v/>
      </c>
      <c r="D12166" t="str">
        <f>LEFT('Resumen por colegio'!D12157,1)</f>
        <v/>
      </c>
      <c r="E12166" t="str">
        <f>LEFT('Resumen por colegio'!E12157,1)</f>
        <v/>
      </c>
    </row>
    <row r="12167" spans="2:5" x14ac:dyDescent="0.25">
      <c r="B12167" t="str">
        <f>LEFT('Resumen por colegio'!B12158,1)</f>
        <v/>
      </c>
      <c r="C12167" t="str">
        <f>LEFT('Resumen por colegio'!C12158,1)</f>
        <v/>
      </c>
      <c r="D12167" t="str">
        <f>LEFT('Resumen por colegio'!D12158,1)</f>
        <v/>
      </c>
      <c r="E12167" t="str">
        <f>LEFT('Resumen por colegio'!E12158,1)</f>
        <v/>
      </c>
    </row>
    <row r="12168" spans="2:5" x14ac:dyDescent="0.25">
      <c r="B12168" t="str">
        <f>LEFT('Resumen por colegio'!B12159,1)</f>
        <v/>
      </c>
      <c r="C12168" t="str">
        <f>LEFT('Resumen por colegio'!C12159,1)</f>
        <v/>
      </c>
      <c r="D12168" t="str">
        <f>LEFT('Resumen por colegio'!D12159,1)</f>
        <v/>
      </c>
      <c r="E12168" t="str">
        <f>LEFT('Resumen por colegio'!E12159,1)</f>
        <v/>
      </c>
    </row>
    <row r="12169" spans="2:5" x14ac:dyDescent="0.25">
      <c r="B12169" t="str">
        <f>LEFT('Resumen por colegio'!B12160,1)</f>
        <v/>
      </c>
      <c r="C12169" t="str">
        <f>LEFT('Resumen por colegio'!C12160,1)</f>
        <v/>
      </c>
      <c r="D12169" t="str">
        <f>LEFT('Resumen por colegio'!D12160,1)</f>
        <v/>
      </c>
      <c r="E12169" t="str">
        <f>LEFT('Resumen por colegio'!E12160,1)</f>
        <v/>
      </c>
    </row>
    <row r="12170" spans="2:5" x14ac:dyDescent="0.25">
      <c r="B12170" t="str">
        <f>LEFT('Resumen por colegio'!B12161,1)</f>
        <v/>
      </c>
      <c r="C12170" t="str">
        <f>LEFT('Resumen por colegio'!C12161,1)</f>
        <v/>
      </c>
      <c r="D12170" t="str">
        <f>LEFT('Resumen por colegio'!D12161,1)</f>
        <v/>
      </c>
      <c r="E12170" t="str">
        <f>LEFT('Resumen por colegio'!E12161,1)</f>
        <v/>
      </c>
    </row>
    <row r="12171" spans="2:5" x14ac:dyDescent="0.25">
      <c r="B12171" t="str">
        <f>LEFT('Resumen por colegio'!B12162,1)</f>
        <v/>
      </c>
      <c r="C12171" t="str">
        <f>LEFT('Resumen por colegio'!C12162,1)</f>
        <v/>
      </c>
      <c r="D12171" t="str">
        <f>LEFT('Resumen por colegio'!D12162,1)</f>
        <v/>
      </c>
      <c r="E12171" t="str">
        <f>LEFT('Resumen por colegio'!E12162,1)</f>
        <v/>
      </c>
    </row>
    <row r="12172" spans="2:5" x14ac:dyDescent="0.25">
      <c r="B12172" t="str">
        <f>LEFT('Resumen por colegio'!B12163,1)</f>
        <v/>
      </c>
      <c r="C12172" t="str">
        <f>LEFT('Resumen por colegio'!C12163,1)</f>
        <v/>
      </c>
      <c r="D12172" t="str">
        <f>LEFT('Resumen por colegio'!D12163,1)</f>
        <v/>
      </c>
      <c r="E12172" t="str">
        <f>LEFT('Resumen por colegio'!E12163,1)</f>
        <v/>
      </c>
    </row>
    <row r="12173" spans="2:5" x14ac:dyDescent="0.25">
      <c r="B12173" t="str">
        <f>LEFT('Resumen por colegio'!B12164,1)</f>
        <v/>
      </c>
      <c r="C12173" t="str">
        <f>LEFT('Resumen por colegio'!C12164,1)</f>
        <v/>
      </c>
      <c r="D12173" t="str">
        <f>LEFT('Resumen por colegio'!D12164,1)</f>
        <v/>
      </c>
      <c r="E12173" t="str">
        <f>LEFT('Resumen por colegio'!E12164,1)</f>
        <v/>
      </c>
    </row>
    <row r="12174" spans="2:5" x14ac:dyDescent="0.25">
      <c r="B12174" t="str">
        <f>LEFT('Resumen por colegio'!B12165,1)</f>
        <v/>
      </c>
      <c r="C12174" t="str">
        <f>LEFT('Resumen por colegio'!C12165,1)</f>
        <v/>
      </c>
      <c r="D12174" t="str">
        <f>LEFT('Resumen por colegio'!D12165,1)</f>
        <v/>
      </c>
      <c r="E12174" t="str">
        <f>LEFT('Resumen por colegio'!E12165,1)</f>
        <v/>
      </c>
    </row>
    <row r="12175" spans="2:5" x14ac:dyDescent="0.25">
      <c r="B12175" t="str">
        <f>LEFT('Resumen por colegio'!B12166,1)</f>
        <v/>
      </c>
      <c r="C12175" t="str">
        <f>LEFT('Resumen por colegio'!C12166,1)</f>
        <v/>
      </c>
      <c r="D12175" t="str">
        <f>LEFT('Resumen por colegio'!D12166,1)</f>
        <v/>
      </c>
      <c r="E12175" t="str">
        <f>LEFT('Resumen por colegio'!E12166,1)</f>
        <v/>
      </c>
    </row>
    <row r="12176" spans="2:5" x14ac:dyDescent="0.25">
      <c r="B12176" t="str">
        <f>LEFT('Resumen por colegio'!B12167,1)</f>
        <v/>
      </c>
      <c r="C12176" t="str">
        <f>LEFT('Resumen por colegio'!C12167,1)</f>
        <v/>
      </c>
      <c r="D12176" t="str">
        <f>LEFT('Resumen por colegio'!D12167,1)</f>
        <v/>
      </c>
      <c r="E12176" t="str">
        <f>LEFT('Resumen por colegio'!E12167,1)</f>
        <v/>
      </c>
    </row>
    <row r="12177" spans="2:5" x14ac:dyDescent="0.25">
      <c r="B12177" t="str">
        <f>LEFT('Resumen por colegio'!B12168,1)</f>
        <v/>
      </c>
      <c r="C12177" t="str">
        <f>LEFT('Resumen por colegio'!C12168,1)</f>
        <v/>
      </c>
      <c r="D12177" t="str">
        <f>LEFT('Resumen por colegio'!D12168,1)</f>
        <v/>
      </c>
      <c r="E12177" t="str">
        <f>LEFT('Resumen por colegio'!E12168,1)</f>
        <v/>
      </c>
    </row>
    <row r="12178" spans="2:5" x14ac:dyDescent="0.25">
      <c r="B12178" t="str">
        <f>LEFT('Resumen por colegio'!B12169,1)</f>
        <v/>
      </c>
      <c r="C12178" t="str">
        <f>LEFT('Resumen por colegio'!C12169,1)</f>
        <v/>
      </c>
      <c r="D12178" t="str">
        <f>LEFT('Resumen por colegio'!D12169,1)</f>
        <v/>
      </c>
      <c r="E12178" t="str">
        <f>LEFT('Resumen por colegio'!E12169,1)</f>
        <v/>
      </c>
    </row>
    <row r="12179" spans="2:5" x14ac:dyDescent="0.25">
      <c r="B12179" t="str">
        <f>LEFT('Resumen por colegio'!B12170,1)</f>
        <v/>
      </c>
      <c r="C12179" t="str">
        <f>LEFT('Resumen por colegio'!C12170,1)</f>
        <v/>
      </c>
      <c r="D12179" t="str">
        <f>LEFT('Resumen por colegio'!D12170,1)</f>
        <v/>
      </c>
      <c r="E12179" t="str">
        <f>LEFT('Resumen por colegio'!E12170,1)</f>
        <v/>
      </c>
    </row>
    <row r="12180" spans="2:5" x14ac:dyDescent="0.25">
      <c r="B12180" t="str">
        <f>LEFT('Resumen por colegio'!B12171,1)</f>
        <v/>
      </c>
      <c r="C12180" t="str">
        <f>LEFT('Resumen por colegio'!C12171,1)</f>
        <v/>
      </c>
      <c r="D12180" t="str">
        <f>LEFT('Resumen por colegio'!D12171,1)</f>
        <v/>
      </c>
      <c r="E12180" t="str">
        <f>LEFT('Resumen por colegio'!E12171,1)</f>
        <v/>
      </c>
    </row>
    <row r="12181" spans="2:5" x14ac:dyDescent="0.25">
      <c r="B12181" t="str">
        <f>LEFT('Resumen por colegio'!B12172,1)</f>
        <v/>
      </c>
      <c r="C12181" t="str">
        <f>LEFT('Resumen por colegio'!C12172,1)</f>
        <v/>
      </c>
      <c r="D12181" t="str">
        <f>LEFT('Resumen por colegio'!D12172,1)</f>
        <v/>
      </c>
      <c r="E12181" t="str">
        <f>LEFT('Resumen por colegio'!E12172,1)</f>
        <v/>
      </c>
    </row>
    <row r="12182" spans="2:5" x14ac:dyDescent="0.25">
      <c r="B12182" t="str">
        <f>LEFT('Resumen por colegio'!B12173,1)</f>
        <v/>
      </c>
      <c r="C12182" t="str">
        <f>LEFT('Resumen por colegio'!C12173,1)</f>
        <v/>
      </c>
      <c r="D12182" t="str">
        <f>LEFT('Resumen por colegio'!D12173,1)</f>
        <v/>
      </c>
      <c r="E12182" t="str">
        <f>LEFT('Resumen por colegio'!E12173,1)</f>
        <v/>
      </c>
    </row>
    <row r="12183" spans="2:5" x14ac:dyDescent="0.25">
      <c r="B12183" t="str">
        <f>LEFT('Resumen por colegio'!B12174,1)</f>
        <v/>
      </c>
      <c r="C12183" t="str">
        <f>LEFT('Resumen por colegio'!C12174,1)</f>
        <v/>
      </c>
      <c r="D12183" t="str">
        <f>LEFT('Resumen por colegio'!D12174,1)</f>
        <v/>
      </c>
      <c r="E12183" t="str">
        <f>LEFT('Resumen por colegio'!E12174,1)</f>
        <v/>
      </c>
    </row>
    <row r="12184" spans="2:5" x14ac:dyDescent="0.25">
      <c r="B12184" t="str">
        <f>LEFT('Resumen por colegio'!B12175,1)</f>
        <v/>
      </c>
      <c r="C12184" t="str">
        <f>LEFT('Resumen por colegio'!C12175,1)</f>
        <v/>
      </c>
      <c r="D12184" t="str">
        <f>LEFT('Resumen por colegio'!D12175,1)</f>
        <v/>
      </c>
      <c r="E12184" t="str">
        <f>LEFT('Resumen por colegio'!E12175,1)</f>
        <v/>
      </c>
    </row>
    <row r="12185" spans="2:5" x14ac:dyDescent="0.25">
      <c r="B12185" t="str">
        <f>LEFT('Resumen por colegio'!B12176,1)</f>
        <v/>
      </c>
      <c r="C12185" t="str">
        <f>LEFT('Resumen por colegio'!C12176,1)</f>
        <v/>
      </c>
      <c r="D12185" t="str">
        <f>LEFT('Resumen por colegio'!D12176,1)</f>
        <v/>
      </c>
      <c r="E12185" t="str">
        <f>LEFT('Resumen por colegio'!E12176,1)</f>
        <v/>
      </c>
    </row>
    <row r="12186" spans="2:5" x14ac:dyDescent="0.25">
      <c r="B12186" t="str">
        <f>LEFT('Resumen por colegio'!B12177,1)</f>
        <v/>
      </c>
      <c r="C12186" t="str">
        <f>LEFT('Resumen por colegio'!C12177,1)</f>
        <v/>
      </c>
      <c r="D12186" t="str">
        <f>LEFT('Resumen por colegio'!D12177,1)</f>
        <v/>
      </c>
      <c r="E12186" t="str">
        <f>LEFT('Resumen por colegio'!E12177,1)</f>
        <v/>
      </c>
    </row>
    <row r="12187" spans="2:5" x14ac:dyDescent="0.25">
      <c r="B12187" t="str">
        <f>LEFT('Resumen por colegio'!B12178,1)</f>
        <v/>
      </c>
      <c r="C12187" t="str">
        <f>LEFT('Resumen por colegio'!C12178,1)</f>
        <v/>
      </c>
      <c r="D12187" t="str">
        <f>LEFT('Resumen por colegio'!D12178,1)</f>
        <v/>
      </c>
      <c r="E12187" t="str">
        <f>LEFT('Resumen por colegio'!E12178,1)</f>
        <v/>
      </c>
    </row>
    <row r="12188" spans="2:5" x14ac:dyDescent="0.25">
      <c r="B12188" t="str">
        <f>LEFT('Resumen por colegio'!B12179,1)</f>
        <v/>
      </c>
      <c r="C12188" t="str">
        <f>LEFT('Resumen por colegio'!C12179,1)</f>
        <v/>
      </c>
      <c r="D12188" t="str">
        <f>LEFT('Resumen por colegio'!D12179,1)</f>
        <v/>
      </c>
      <c r="E12188" t="str">
        <f>LEFT('Resumen por colegio'!E12179,1)</f>
        <v/>
      </c>
    </row>
    <row r="12189" spans="2:5" x14ac:dyDescent="0.25">
      <c r="B12189" t="str">
        <f>LEFT('Resumen por colegio'!B12180,1)</f>
        <v/>
      </c>
      <c r="C12189" t="str">
        <f>LEFT('Resumen por colegio'!C12180,1)</f>
        <v/>
      </c>
      <c r="D12189" t="str">
        <f>LEFT('Resumen por colegio'!D12180,1)</f>
        <v/>
      </c>
      <c r="E12189" t="str">
        <f>LEFT('Resumen por colegio'!E12180,1)</f>
        <v/>
      </c>
    </row>
    <row r="12190" spans="2:5" x14ac:dyDescent="0.25">
      <c r="B12190" t="str">
        <f>LEFT('Resumen por colegio'!B12181,1)</f>
        <v/>
      </c>
      <c r="C12190" t="str">
        <f>LEFT('Resumen por colegio'!C12181,1)</f>
        <v/>
      </c>
      <c r="D12190" t="str">
        <f>LEFT('Resumen por colegio'!D12181,1)</f>
        <v/>
      </c>
      <c r="E12190" t="str">
        <f>LEFT('Resumen por colegio'!E12181,1)</f>
        <v/>
      </c>
    </row>
    <row r="12191" spans="2:5" x14ac:dyDescent="0.25">
      <c r="B12191" t="str">
        <f>LEFT('Resumen por colegio'!B12182,1)</f>
        <v/>
      </c>
      <c r="C12191" t="str">
        <f>LEFT('Resumen por colegio'!C12182,1)</f>
        <v/>
      </c>
      <c r="D12191" t="str">
        <f>LEFT('Resumen por colegio'!D12182,1)</f>
        <v/>
      </c>
      <c r="E12191" t="str">
        <f>LEFT('Resumen por colegio'!E12182,1)</f>
        <v/>
      </c>
    </row>
    <row r="12192" spans="2:5" x14ac:dyDescent="0.25">
      <c r="B12192" t="str">
        <f>LEFT('Resumen por colegio'!B12183,1)</f>
        <v/>
      </c>
      <c r="C12192" t="str">
        <f>LEFT('Resumen por colegio'!C12183,1)</f>
        <v/>
      </c>
      <c r="D12192" t="str">
        <f>LEFT('Resumen por colegio'!D12183,1)</f>
        <v/>
      </c>
      <c r="E12192" t="str">
        <f>LEFT('Resumen por colegio'!E12183,1)</f>
        <v/>
      </c>
    </row>
    <row r="12193" spans="2:5" x14ac:dyDescent="0.25">
      <c r="B12193" t="str">
        <f>LEFT('Resumen por colegio'!B12184,1)</f>
        <v/>
      </c>
      <c r="C12193" t="str">
        <f>LEFT('Resumen por colegio'!C12184,1)</f>
        <v/>
      </c>
      <c r="D12193" t="str">
        <f>LEFT('Resumen por colegio'!D12184,1)</f>
        <v/>
      </c>
      <c r="E12193" t="str">
        <f>LEFT('Resumen por colegio'!E12184,1)</f>
        <v/>
      </c>
    </row>
    <row r="12194" spans="2:5" x14ac:dyDescent="0.25">
      <c r="B12194" t="str">
        <f>LEFT('Resumen por colegio'!B12185,1)</f>
        <v/>
      </c>
      <c r="C12194" t="str">
        <f>LEFT('Resumen por colegio'!C12185,1)</f>
        <v/>
      </c>
      <c r="D12194" t="str">
        <f>LEFT('Resumen por colegio'!D12185,1)</f>
        <v/>
      </c>
      <c r="E12194" t="str">
        <f>LEFT('Resumen por colegio'!E12185,1)</f>
        <v/>
      </c>
    </row>
    <row r="12195" spans="2:5" x14ac:dyDescent="0.25">
      <c r="B12195" t="str">
        <f>LEFT('Resumen por colegio'!B12186,1)</f>
        <v/>
      </c>
      <c r="C12195" t="str">
        <f>LEFT('Resumen por colegio'!C12186,1)</f>
        <v/>
      </c>
      <c r="D12195" t="str">
        <f>LEFT('Resumen por colegio'!D12186,1)</f>
        <v/>
      </c>
      <c r="E12195" t="str">
        <f>LEFT('Resumen por colegio'!E12186,1)</f>
        <v/>
      </c>
    </row>
    <row r="12196" spans="2:5" x14ac:dyDescent="0.25">
      <c r="B12196" t="str">
        <f>LEFT('Resumen por colegio'!B12187,1)</f>
        <v/>
      </c>
      <c r="C12196" t="str">
        <f>LEFT('Resumen por colegio'!C12187,1)</f>
        <v/>
      </c>
      <c r="D12196" t="str">
        <f>LEFT('Resumen por colegio'!D12187,1)</f>
        <v/>
      </c>
      <c r="E12196" t="str">
        <f>LEFT('Resumen por colegio'!E12187,1)</f>
        <v/>
      </c>
    </row>
    <row r="12197" spans="2:5" x14ac:dyDescent="0.25">
      <c r="B12197" t="str">
        <f>LEFT('Resumen por colegio'!B12188,1)</f>
        <v/>
      </c>
      <c r="C12197" t="str">
        <f>LEFT('Resumen por colegio'!C12188,1)</f>
        <v/>
      </c>
      <c r="D12197" t="str">
        <f>LEFT('Resumen por colegio'!D12188,1)</f>
        <v/>
      </c>
      <c r="E12197" t="str">
        <f>LEFT('Resumen por colegio'!E12188,1)</f>
        <v/>
      </c>
    </row>
    <row r="12198" spans="2:5" x14ac:dyDescent="0.25">
      <c r="B12198" t="str">
        <f>LEFT('Resumen por colegio'!B12189,1)</f>
        <v/>
      </c>
      <c r="C12198" t="str">
        <f>LEFT('Resumen por colegio'!C12189,1)</f>
        <v/>
      </c>
      <c r="D12198" t="str">
        <f>LEFT('Resumen por colegio'!D12189,1)</f>
        <v/>
      </c>
      <c r="E12198" t="str">
        <f>LEFT('Resumen por colegio'!E12189,1)</f>
        <v/>
      </c>
    </row>
    <row r="12199" spans="2:5" x14ac:dyDescent="0.25">
      <c r="B12199" t="str">
        <f>LEFT('Resumen por colegio'!B12190,1)</f>
        <v/>
      </c>
      <c r="C12199" t="str">
        <f>LEFT('Resumen por colegio'!C12190,1)</f>
        <v/>
      </c>
      <c r="D12199" t="str">
        <f>LEFT('Resumen por colegio'!D12190,1)</f>
        <v/>
      </c>
      <c r="E12199" t="str">
        <f>LEFT('Resumen por colegio'!E12190,1)</f>
        <v/>
      </c>
    </row>
    <row r="12200" spans="2:5" x14ac:dyDescent="0.25">
      <c r="B12200" t="str">
        <f>LEFT('Resumen por colegio'!B12191,1)</f>
        <v/>
      </c>
      <c r="C12200" t="str">
        <f>LEFT('Resumen por colegio'!C12191,1)</f>
        <v/>
      </c>
      <c r="D12200" t="str">
        <f>LEFT('Resumen por colegio'!D12191,1)</f>
        <v/>
      </c>
      <c r="E12200" t="str">
        <f>LEFT('Resumen por colegio'!E12191,1)</f>
        <v/>
      </c>
    </row>
    <row r="12201" spans="2:5" x14ac:dyDescent="0.25">
      <c r="B12201" t="str">
        <f>LEFT('Resumen por colegio'!B12192,1)</f>
        <v/>
      </c>
      <c r="C12201" t="str">
        <f>LEFT('Resumen por colegio'!C12192,1)</f>
        <v/>
      </c>
      <c r="D12201" t="str">
        <f>LEFT('Resumen por colegio'!D12192,1)</f>
        <v/>
      </c>
      <c r="E12201" t="str">
        <f>LEFT('Resumen por colegio'!E12192,1)</f>
        <v/>
      </c>
    </row>
    <row r="12202" spans="2:5" x14ac:dyDescent="0.25">
      <c r="B12202" t="str">
        <f>LEFT('Resumen por colegio'!B12193,1)</f>
        <v/>
      </c>
      <c r="C12202" t="str">
        <f>LEFT('Resumen por colegio'!C12193,1)</f>
        <v/>
      </c>
      <c r="D12202" t="str">
        <f>LEFT('Resumen por colegio'!D12193,1)</f>
        <v/>
      </c>
      <c r="E12202" t="str">
        <f>LEFT('Resumen por colegio'!E12193,1)</f>
        <v/>
      </c>
    </row>
    <row r="12203" spans="2:5" x14ac:dyDescent="0.25">
      <c r="B12203" t="str">
        <f>LEFT('Resumen por colegio'!B12194,1)</f>
        <v/>
      </c>
      <c r="C12203" t="str">
        <f>LEFT('Resumen por colegio'!C12194,1)</f>
        <v/>
      </c>
      <c r="D12203" t="str">
        <f>LEFT('Resumen por colegio'!D12194,1)</f>
        <v/>
      </c>
      <c r="E12203" t="str">
        <f>LEFT('Resumen por colegio'!E12194,1)</f>
        <v/>
      </c>
    </row>
    <row r="12204" spans="2:5" x14ac:dyDescent="0.25">
      <c r="B12204" t="str">
        <f>LEFT('Resumen por colegio'!B12195,1)</f>
        <v/>
      </c>
      <c r="C12204" t="str">
        <f>LEFT('Resumen por colegio'!C12195,1)</f>
        <v/>
      </c>
      <c r="D12204" t="str">
        <f>LEFT('Resumen por colegio'!D12195,1)</f>
        <v/>
      </c>
      <c r="E12204" t="str">
        <f>LEFT('Resumen por colegio'!E12195,1)</f>
        <v/>
      </c>
    </row>
    <row r="12205" spans="2:5" x14ac:dyDescent="0.25">
      <c r="B12205" t="str">
        <f>LEFT('Resumen por colegio'!B12196,1)</f>
        <v/>
      </c>
      <c r="C12205" t="str">
        <f>LEFT('Resumen por colegio'!C12196,1)</f>
        <v/>
      </c>
      <c r="D12205" t="str">
        <f>LEFT('Resumen por colegio'!D12196,1)</f>
        <v/>
      </c>
      <c r="E12205" t="str">
        <f>LEFT('Resumen por colegio'!E12196,1)</f>
        <v/>
      </c>
    </row>
    <row r="12206" spans="2:5" x14ac:dyDescent="0.25">
      <c r="B12206" t="str">
        <f>LEFT('Resumen por colegio'!B12197,1)</f>
        <v/>
      </c>
      <c r="C12206" t="str">
        <f>LEFT('Resumen por colegio'!C12197,1)</f>
        <v/>
      </c>
      <c r="D12206" t="str">
        <f>LEFT('Resumen por colegio'!D12197,1)</f>
        <v/>
      </c>
      <c r="E12206" t="str">
        <f>LEFT('Resumen por colegio'!E12197,1)</f>
        <v/>
      </c>
    </row>
    <row r="12207" spans="2:5" x14ac:dyDescent="0.25">
      <c r="B12207" t="str">
        <f>LEFT('Resumen por colegio'!B12198,1)</f>
        <v/>
      </c>
      <c r="C12207" t="str">
        <f>LEFT('Resumen por colegio'!C12198,1)</f>
        <v/>
      </c>
      <c r="D12207" t="str">
        <f>LEFT('Resumen por colegio'!D12198,1)</f>
        <v/>
      </c>
      <c r="E12207" t="str">
        <f>LEFT('Resumen por colegio'!E12198,1)</f>
        <v/>
      </c>
    </row>
    <row r="12208" spans="2:5" x14ac:dyDescent="0.25">
      <c r="B12208" t="str">
        <f>LEFT('Resumen por colegio'!B12199,1)</f>
        <v/>
      </c>
      <c r="C12208" t="str">
        <f>LEFT('Resumen por colegio'!C12199,1)</f>
        <v/>
      </c>
      <c r="D12208" t="str">
        <f>LEFT('Resumen por colegio'!D12199,1)</f>
        <v/>
      </c>
      <c r="E12208" t="str">
        <f>LEFT('Resumen por colegio'!E12199,1)</f>
        <v/>
      </c>
    </row>
    <row r="12209" spans="2:5" x14ac:dyDescent="0.25">
      <c r="B12209" t="str">
        <f>LEFT('Resumen por colegio'!B12200,1)</f>
        <v/>
      </c>
      <c r="C12209" t="str">
        <f>LEFT('Resumen por colegio'!C12200,1)</f>
        <v/>
      </c>
      <c r="D12209" t="str">
        <f>LEFT('Resumen por colegio'!D12200,1)</f>
        <v/>
      </c>
      <c r="E12209" t="str">
        <f>LEFT('Resumen por colegio'!E12200,1)</f>
        <v/>
      </c>
    </row>
    <row r="12210" spans="2:5" x14ac:dyDescent="0.25">
      <c r="B12210" t="str">
        <f>LEFT('Resumen por colegio'!B12201,1)</f>
        <v/>
      </c>
      <c r="C12210" t="str">
        <f>LEFT('Resumen por colegio'!C12201,1)</f>
        <v/>
      </c>
      <c r="D12210" t="str">
        <f>LEFT('Resumen por colegio'!D12201,1)</f>
        <v/>
      </c>
      <c r="E12210" t="str">
        <f>LEFT('Resumen por colegio'!E12201,1)</f>
        <v/>
      </c>
    </row>
    <row r="12211" spans="2:5" x14ac:dyDescent="0.25">
      <c r="B12211" t="str">
        <f>LEFT('Resumen por colegio'!B12202,1)</f>
        <v/>
      </c>
      <c r="C12211" t="str">
        <f>LEFT('Resumen por colegio'!C12202,1)</f>
        <v/>
      </c>
      <c r="D12211" t="str">
        <f>LEFT('Resumen por colegio'!D12202,1)</f>
        <v/>
      </c>
      <c r="E12211" t="str">
        <f>LEFT('Resumen por colegio'!E12202,1)</f>
        <v/>
      </c>
    </row>
    <row r="12212" spans="2:5" x14ac:dyDescent="0.25">
      <c r="B12212" t="str">
        <f>LEFT('Resumen por colegio'!B12203,1)</f>
        <v/>
      </c>
      <c r="C12212" t="str">
        <f>LEFT('Resumen por colegio'!C12203,1)</f>
        <v/>
      </c>
      <c r="D12212" t="str">
        <f>LEFT('Resumen por colegio'!D12203,1)</f>
        <v/>
      </c>
      <c r="E12212" t="str">
        <f>LEFT('Resumen por colegio'!E12203,1)</f>
        <v/>
      </c>
    </row>
    <row r="12213" spans="2:5" x14ac:dyDescent="0.25">
      <c r="B12213" t="str">
        <f>LEFT('Resumen por colegio'!B12204,1)</f>
        <v/>
      </c>
      <c r="C12213" t="str">
        <f>LEFT('Resumen por colegio'!C12204,1)</f>
        <v/>
      </c>
      <c r="D12213" t="str">
        <f>LEFT('Resumen por colegio'!D12204,1)</f>
        <v/>
      </c>
      <c r="E12213" t="str">
        <f>LEFT('Resumen por colegio'!E12204,1)</f>
        <v/>
      </c>
    </row>
    <row r="12214" spans="2:5" x14ac:dyDescent="0.25">
      <c r="B12214" t="str">
        <f>LEFT('Resumen por colegio'!B12205,1)</f>
        <v/>
      </c>
      <c r="C12214" t="str">
        <f>LEFT('Resumen por colegio'!C12205,1)</f>
        <v/>
      </c>
      <c r="D12214" t="str">
        <f>LEFT('Resumen por colegio'!D12205,1)</f>
        <v/>
      </c>
      <c r="E12214" t="str">
        <f>LEFT('Resumen por colegio'!E12205,1)</f>
        <v/>
      </c>
    </row>
    <row r="12215" spans="2:5" x14ac:dyDescent="0.25">
      <c r="B12215" t="str">
        <f>LEFT('Resumen por colegio'!B12206,1)</f>
        <v/>
      </c>
      <c r="C12215" t="str">
        <f>LEFT('Resumen por colegio'!C12206,1)</f>
        <v/>
      </c>
      <c r="D12215" t="str">
        <f>LEFT('Resumen por colegio'!D12206,1)</f>
        <v/>
      </c>
      <c r="E12215" t="str">
        <f>LEFT('Resumen por colegio'!E12206,1)</f>
        <v/>
      </c>
    </row>
    <row r="12216" spans="2:5" x14ac:dyDescent="0.25">
      <c r="B12216" t="str">
        <f>LEFT('Resumen por colegio'!B12207,1)</f>
        <v/>
      </c>
      <c r="C12216" t="str">
        <f>LEFT('Resumen por colegio'!C12207,1)</f>
        <v/>
      </c>
      <c r="D12216" t="str">
        <f>LEFT('Resumen por colegio'!D12207,1)</f>
        <v/>
      </c>
      <c r="E12216" t="str">
        <f>LEFT('Resumen por colegio'!E12207,1)</f>
        <v/>
      </c>
    </row>
    <row r="12217" spans="2:5" x14ac:dyDescent="0.25">
      <c r="B12217" t="str">
        <f>LEFT('Resumen por colegio'!B12208,1)</f>
        <v/>
      </c>
      <c r="C12217" t="str">
        <f>LEFT('Resumen por colegio'!C12208,1)</f>
        <v/>
      </c>
      <c r="D12217" t="str">
        <f>LEFT('Resumen por colegio'!D12208,1)</f>
        <v/>
      </c>
      <c r="E12217" t="str">
        <f>LEFT('Resumen por colegio'!E12208,1)</f>
        <v/>
      </c>
    </row>
    <row r="12218" spans="2:5" x14ac:dyDescent="0.25">
      <c r="B12218" t="str">
        <f>LEFT('Resumen por colegio'!B12209,1)</f>
        <v/>
      </c>
      <c r="C12218" t="str">
        <f>LEFT('Resumen por colegio'!C12209,1)</f>
        <v/>
      </c>
      <c r="D12218" t="str">
        <f>LEFT('Resumen por colegio'!D12209,1)</f>
        <v/>
      </c>
      <c r="E12218" t="str">
        <f>LEFT('Resumen por colegio'!E12209,1)</f>
        <v/>
      </c>
    </row>
    <row r="12219" spans="2:5" x14ac:dyDescent="0.25">
      <c r="B12219" t="str">
        <f>LEFT('Resumen por colegio'!B12210,1)</f>
        <v/>
      </c>
      <c r="C12219" t="str">
        <f>LEFT('Resumen por colegio'!C12210,1)</f>
        <v/>
      </c>
      <c r="D12219" t="str">
        <f>LEFT('Resumen por colegio'!D12210,1)</f>
        <v/>
      </c>
      <c r="E12219" t="str">
        <f>LEFT('Resumen por colegio'!E12210,1)</f>
        <v/>
      </c>
    </row>
    <row r="12220" spans="2:5" x14ac:dyDescent="0.25">
      <c r="B12220" t="str">
        <f>LEFT('Resumen por colegio'!B12211,1)</f>
        <v/>
      </c>
      <c r="C12220" t="str">
        <f>LEFT('Resumen por colegio'!C12211,1)</f>
        <v/>
      </c>
      <c r="D12220" t="str">
        <f>LEFT('Resumen por colegio'!D12211,1)</f>
        <v/>
      </c>
      <c r="E12220" t="str">
        <f>LEFT('Resumen por colegio'!E12211,1)</f>
        <v/>
      </c>
    </row>
    <row r="12221" spans="2:5" x14ac:dyDescent="0.25">
      <c r="B12221" t="str">
        <f>LEFT('Resumen por colegio'!B12212,1)</f>
        <v/>
      </c>
      <c r="C12221" t="str">
        <f>LEFT('Resumen por colegio'!C12212,1)</f>
        <v/>
      </c>
      <c r="D12221" t="str">
        <f>LEFT('Resumen por colegio'!D12212,1)</f>
        <v/>
      </c>
      <c r="E12221" t="str">
        <f>LEFT('Resumen por colegio'!E12212,1)</f>
        <v/>
      </c>
    </row>
    <row r="12222" spans="2:5" x14ac:dyDescent="0.25">
      <c r="B12222" t="str">
        <f>LEFT('Resumen por colegio'!B12213,1)</f>
        <v/>
      </c>
      <c r="C12222" t="str">
        <f>LEFT('Resumen por colegio'!C12213,1)</f>
        <v/>
      </c>
      <c r="D12222" t="str">
        <f>LEFT('Resumen por colegio'!D12213,1)</f>
        <v/>
      </c>
      <c r="E12222" t="str">
        <f>LEFT('Resumen por colegio'!E12213,1)</f>
        <v/>
      </c>
    </row>
    <row r="12223" spans="2:5" x14ac:dyDescent="0.25">
      <c r="B12223" t="str">
        <f>LEFT('Resumen por colegio'!B12214,1)</f>
        <v/>
      </c>
      <c r="C12223" t="str">
        <f>LEFT('Resumen por colegio'!C12214,1)</f>
        <v/>
      </c>
      <c r="D12223" t="str">
        <f>LEFT('Resumen por colegio'!D12214,1)</f>
        <v/>
      </c>
      <c r="E12223" t="str">
        <f>LEFT('Resumen por colegio'!E12214,1)</f>
        <v/>
      </c>
    </row>
    <row r="12224" spans="2:5" x14ac:dyDescent="0.25">
      <c r="B12224" t="str">
        <f>LEFT('Resumen por colegio'!B12215,1)</f>
        <v/>
      </c>
      <c r="C12224" t="str">
        <f>LEFT('Resumen por colegio'!C12215,1)</f>
        <v/>
      </c>
      <c r="D12224" t="str">
        <f>LEFT('Resumen por colegio'!D12215,1)</f>
        <v/>
      </c>
      <c r="E12224" t="str">
        <f>LEFT('Resumen por colegio'!E12215,1)</f>
        <v/>
      </c>
    </row>
    <row r="12225" spans="2:5" x14ac:dyDescent="0.25">
      <c r="B12225" t="str">
        <f>LEFT('Resumen por colegio'!B12216,1)</f>
        <v/>
      </c>
      <c r="C12225" t="str">
        <f>LEFT('Resumen por colegio'!C12216,1)</f>
        <v/>
      </c>
      <c r="D12225" t="str">
        <f>LEFT('Resumen por colegio'!D12216,1)</f>
        <v/>
      </c>
      <c r="E12225" t="str">
        <f>LEFT('Resumen por colegio'!E12216,1)</f>
        <v/>
      </c>
    </row>
    <row r="12226" spans="2:5" x14ac:dyDescent="0.25">
      <c r="B12226" t="str">
        <f>LEFT('Resumen por colegio'!B12217,1)</f>
        <v/>
      </c>
      <c r="C12226" t="str">
        <f>LEFT('Resumen por colegio'!C12217,1)</f>
        <v/>
      </c>
      <c r="D12226" t="str">
        <f>LEFT('Resumen por colegio'!D12217,1)</f>
        <v/>
      </c>
      <c r="E12226" t="str">
        <f>LEFT('Resumen por colegio'!E12217,1)</f>
        <v/>
      </c>
    </row>
    <row r="12227" spans="2:5" x14ac:dyDescent="0.25">
      <c r="B12227" t="str">
        <f>LEFT('Resumen por colegio'!B12218,1)</f>
        <v/>
      </c>
      <c r="C12227" t="str">
        <f>LEFT('Resumen por colegio'!C12218,1)</f>
        <v/>
      </c>
      <c r="D12227" t="str">
        <f>LEFT('Resumen por colegio'!D12218,1)</f>
        <v/>
      </c>
      <c r="E12227" t="str">
        <f>LEFT('Resumen por colegio'!E12218,1)</f>
        <v/>
      </c>
    </row>
    <row r="12228" spans="2:5" x14ac:dyDescent="0.25">
      <c r="B12228" t="str">
        <f>LEFT('Resumen por colegio'!B12219,1)</f>
        <v/>
      </c>
      <c r="C12228" t="str">
        <f>LEFT('Resumen por colegio'!C12219,1)</f>
        <v/>
      </c>
      <c r="D12228" t="str">
        <f>LEFT('Resumen por colegio'!D12219,1)</f>
        <v/>
      </c>
      <c r="E12228" t="str">
        <f>LEFT('Resumen por colegio'!E12219,1)</f>
        <v/>
      </c>
    </row>
    <row r="12229" spans="2:5" x14ac:dyDescent="0.25">
      <c r="B12229" t="str">
        <f>LEFT('Resumen por colegio'!B12220,1)</f>
        <v/>
      </c>
      <c r="C12229" t="str">
        <f>LEFT('Resumen por colegio'!C12220,1)</f>
        <v/>
      </c>
      <c r="D12229" t="str">
        <f>LEFT('Resumen por colegio'!D12220,1)</f>
        <v/>
      </c>
      <c r="E12229" t="str">
        <f>LEFT('Resumen por colegio'!E12220,1)</f>
        <v/>
      </c>
    </row>
    <row r="12230" spans="2:5" x14ac:dyDescent="0.25">
      <c r="B12230" t="str">
        <f>LEFT('Resumen por colegio'!B12221,1)</f>
        <v/>
      </c>
      <c r="C12230" t="str">
        <f>LEFT('Resumen por colegio'!C12221,1)</f>
        <v/>
      </c>
      <c r="D12230" t="str">
        <f>LEFT('Resumen por colegio'!D12221,1)</f>
        <v/>
      </c>
      <c r="E12230" t="str">
        <f>LEFT('Resumen por colegio'!E12221,1)</f>
        <v/>
      </c>
    </row>
    <row r="12231" spans="2:5" x14ac:dyDescent="0.25">
      <c r="B12231" t="str">
        <f>LEFT('Resumen por colegio'!B12222,1)</f>
        <v/>
      </c>
      <c r="C12231" t="str">
        <f>LEFT('Resumen por colegio'!C12222,1)</f>
        <v/>
      </c>
      <c r="D12231" t="str">
        <f>LEFT('Resumen por colegio'!D12222,1)</f>
        <v/>
      </c>
      <c r="E12231" t="str">
        <f>LEFT('Resumen por colegio'!E12222,1)</f>
        <v/>
      </c>
    </row>
    <row r="12232" spans="2:5" x14ac:dyDescent="0.25">
      <c r="B12232" t="str">
        <f>LEFT('Resumen por colegio'!B12223,1)</f>
        <v/>
      </c>
      <c r="C12232" t="str">
        <f>LEFT('Resumen por colegio'!C12223,1)</f>
        <v/>
      </c>
      <c r="D12232" t="str">
        <f>LEFT('Resumen por colegio'!D12223,1)</f>
        <v/>
      </c>
      <c r="E12232" t="str">
        <f>LEFT('Resumen por colegio'!E12223,1)</f>
        <v/>
      </c>
    </row>
    <row r="12233" spans="2:5" x14ac:dyDescent="0.25">
      <c r="B12233" t="str">
        <f>LEFT('Resumen por colegio'!B12224,1)</f>
        <v/>
      </c>
      <c r="C12233" t="str">
        <f>LEFT('Resumen por colegio'!C12224,1)</f>
        <v/>
      </c>
      <c r="D12233" t="str">
        <f>LEFT('Resumen por colegio'!D12224,1)</f>
        <v/>
      </c>
      <c r="E12233" t="str">
        <f>LEFT('Resumen por colegio'!E12224,1)</f>
        <v/>
      </c>
    </row>
    <row r="12234" spans="2:5" x14ac:dyDescent="0.25">
      <c r="B12234" t="str">
        <f>LEFT('Resumen por colegio'!B12225,1)</f>
        <v/>
      </c>
      <c r="C12234" t="str">
        <f>LEFT('Resumen por colegio'!C12225,1)</f>
        <v/>
      </c>
      <c r="D12234" t="str">
        <f>LEFT('Resumen por colegio'!D12225,1)</f>
        <v/>
      </c>
      <c r="E12234" t="str">
        <f>LEFT('Resumen por colegio'!E12225,1)</f>
        <v/>
      </c>
    </row>
    <row r="12235" spans="2:5" x14ac:dyDescent="0.25">
      <c r="B12235" t="str">
        <f>LEFT('Resumen por colegio'!B12226,1)</f>
        <v/>
      </c>
      <c r="C12235" t="str">
        <f>LEFT('Resumen por colegio'!C12226,1)</f>
        <v/>
      </c>
      <c r="D12235" t="str">
        <f>LEFT('Resumen por colegio'!D12226,1)</f>
        <v/>
      </c>
      <c r="E12235" t="str">
        <f>LEFT('Resumen por colegio'!E12226,1)</f>
        <v/>
      </c>
    </row>
    <row r="12236" spans="2:5" x14ac:dyDescent="0.25">
      <c r="B12236" t="str">
        <f>LEFT('Resumen por colegio'!B12227,1)</f>
        <v/>
      </c>
      <c r="C12236" t="str">
        <f>LEFT('Resumen por colegio'!C12227,1)</f>
        <v/>
      </c>
      <c r="D12236" t="str">
        <f>LEFT('Resumen por colegio'!D12227,1)</f>
        <v/>
      </c>
      <c r="E12236" t="str">
        <f>LEFT('Resumen por colegio'!E12227,1)</f>
        <v/>
      </c>
    </row>
    <row r="12237" spans="2:5" x14ac:dyDescent="0.25">
      <c r="B12237" t="str">
        <f>LEFT('Resumen por colegio'!B12228,1)</f>
        <v/>
      </c>
      <c r="C12237" t="str">
        <f>LEFT('Resumen por colegio'!C12228,1)</f>
        <v/>
      </c>
      <c r="D12237" t="str">
        <f>LEFT('Resumen por colegio'!D12228,1)</f>
        <v/>
      </c>
      <c r="E12237" t="str">
        <f>LEFT('Resumen por colegio'!E12228,1)</f>
        <v/>
      </c>
    </row>
    <row r="12238" spans="2:5" x14ac:dyDescent="0.25">
      <c r="B12238" t="str">
        <f>LEFT('Resumen por colegio'!B12229,1)</f>
        <v/>
      </c>
      <c r="C12238" t="str">
        <f>LEFT('Resumen por colegio'!C12229,1)</f>
        <v/>
      </c>
      <c r="D12238" t="str">
        <f>LEFT('Resumen por colegio'!D12229,1)</f>
        <v/>
      </c>
      <c r="E12238" t="str">
        <f>LEFT('Resumen por colegio'!E12229,1)</f>
        <v/>
      </c>
    </row>
    <row r="12239" spans="2:5" x14ac:dyDescent="0.25">
      <c r="B12239" t="str">
        <f>LEFT('Resumen por colegio'!B12230,1)</f>
        <v/>
      </c>
      <c r="C12239" t="str">
        <f>LEFT('Resumen por colegio'!C12230,1)</f>
        <v/>
      </c>
      <c r="D12239" t="str">
        <f>LEFT('Resumen por colegio'!D12230,1)</f>
        <v/>
      </c>
      <c r="E12239" t="str">
        <f>LEFT('Resumen por colegio'!E12230,1)</f>
        <v/>
      </c>
    </row>
    <row r="12240" spans="2:5" x14ac:dyDescent="0.25">
      <c r="B12240" t="str">
        <f>LEFT('Resumen por colegio'!B12231,1)</f>
        <v/>
      </c>
      <c r="C12240" t="str">
        <f>LEFT('Resumen por colegio'!C12231,1)</f>
        <v/>
      </c>
      <c r="D12240" t="str">
        <f>LEFT('Resumen por colegio'!D12231,1)</f>
        <v/>
      </c>
      <c r="E12240" t="str">
        <f>LEFT('Resumen por colegio'!E12231,1)</f>
        <v/>
      </c>
    </row>
    <row r="12241" spans="2:5" x14ac:dyDescent="0.25">
      <c r="B12241" t="str">
        <f>LEFT('Resumen por colegio'!B12232,1)</f>
        <v/>
      </c>
      <c r="C12241" t="str">
        <f>LEFT('Resumen por colegio'!C12232,1)</f>
        <v/>
      </c>
      <c r="D12241" t="str">
        <f>LEFT('Resumen por colegio'!D12232,1)</f>
        <v/>
      </c>
      <c r="E12241" t="str">
        <f>LEFT('Resumen por colegio'!E12232,1)</f>
        <v/>
      </c>
    </row>
    <row r="12242" spans="2:5" x14ac:dyDescent="0.25">
      <c r="B12242" t="str">
        <f>LEFT('Resumen por colegio'!B12233,1)</f>
        <v/>
      </c>
      <c r="C12242" t="str">
        <f>LEFT('Resumen por colegio'!C12233,1)</f>
        <v/>
      </c>
      <c r="D12242" t="str">
        <f>LEFT('Resumen por colegio'!D12233,1)</f>
        <v/>
      </c>
      <c r="E12242" t="str">
        <f>LEFT('Resumen por colegio'!E12233,1)</f>
        <v/>
      </c>
    </row>
    <row r="12243" spans="2:5" x14ac:dyDescent="0.25">
      <c r="B12243" t="str">
        <f>LEFT('Resumen por colegio'!B12234,1)</f>
        <v/>
      </c>
      <c r="C12243" t="str">
        <f>LEFT('Resumen por colegio'!C12234,1)</f>
        <v/>
      </c>
      <c r="D12243" t="str">
        <f>LEFT('Resumen por colegio'!D12234,1)</f>
        <v/>
      </c>
      <c r="E12243" t="str">
        <f>LEFT('Resumen por colegio'!E12234,1)</f>
        <v/>
      </c>
    </row>
    <row r="12244" spans="2:5" x14ac:dyDescent="0.25">
      <c r="B12244" t="str">
        <f>LEFT('Resumen por colegio'!B12235,1)</f>
        <v/>
      </c>
      <c r="C12244" t="str">
        <f>LEFT('Resumen por colegio'!C12235,1)</f>
        <v/>
      </c>
      <c r="D12244" t="str">
        <f>LEFT('Resumen por colegio'!D12235,1)</f>
        <v/>
      </c>
      <c r="E12244" t="str">
        <f>LEFT('Resumen por colegio'!E12235,1)</f>
        <v/>
      </c>
    </row>
    <row r="12245" spans="2:5" x14ac:dyDescent="0.25">
      <c r="B12245" t="str">
        <f>LEFT('Resumen por colegio'!B12236,1)</f>
        <v/>
      </c>
      <c r="C12245" t="str">
        <f>LEFT('Resumen por colegio'!C12236,1)</f>
        <v/>
      </c>
      <c r="D12245" t="str">
        <f>LEFT('Resumen por colegio'!D12236,1)</f>
        <v/>
      </c>
      <c r="E12245" t="str">
        <f>LEFT('Resumen por colegio'!E12236,1)</f>
        <v/>
      </c>
    </row>
    <row r="12246" spans="2:5" x14ac:dyDescent="0.25">
      <c r="B12246" t="str">
        <f>LEFT('Resumen por colegio'!B12237,1)</f>
        <v/>
      </c>
      <c r="C12246" t="str">
        <f>LEFT('Resumen por colegio'!C12237,1)</f>
        <v/>
      </c>
      <c r="D12246" t="str">
        <f>LEFT('Resumen por colegio'!D12237,1)</f>
        <v/>
      </c>
      <c r="E12246" t="str">
        <f>LEFT('Resumen por colegio'!E12237,1)</f>
        <v/>
      </c>
    </row>
    <row r="12247" spans="2:5" x14ac:dyDescent="0.25">
      <c r="B12247" t="str">
        <f>LEFT('Resumen por colegio'!B12238,1)</f>
        <v/>
      </c>
      <c r="C12247" t="str">
        <f>LEFT('Resumen por colegio'!C12238,1)</f>
        <v/>
      </c>
      <c r="D12247" t="str">
        <f>LEFT('Resumen por colegio'!D12238,1)</f>
        <v/>
      </c>
      <c r="E12247" t="str">
        <f>LEFT('Resumen por colegio'!E12238,1)</f>
        <v/>
      </c>
    </row>
    <row r="12248" spans="2:5" x14ac:dyDescent="0.25">
      <c r="B12248" t="str">
        <f>LEFT('Resumen por colegio'!B12239,1)</f>
        <v/>
      </c>
      <c r="C12248" t="str">
        <f>LEFT('Resumen por colegio'!C12239,1)</f>
        <v/>
      </c>
      <c r="D12248" t="str">
        <f>LEFT('Resumen por colegio'!D12239,1)</f>
        <v/>
      </c>
      <c r="E12248" t="str">
        <f>LEFT('Resumen por colegio'!E12239,1)</f>
        <v/>
      </c>
    </row>
    <row r="12249" spans="2:5" x14ac:dyDescent="0.25">
      <c r="B12249" t="str">
        <f>LEFT('Resumen por colegio'!B12240,1)</f>
        <v/>
      </c>
      <c r="C12249" t="str">
        <f>LEFT('Resumen por colegio'!C12240,1)</f>
        <v/>
      </c>
      <c r="D12249" t="str">
        <f>LEFT('Resumen por colegio'!D12240,1)</f>
        <v/>
      </c>
      <c r="E12249" t="str">
        <f>LEFT('Resumen por colegio'!E12240,1)</f>
        <v/>
      </c>
    </row>
    <row r="12250" spans="2:5" x14ac:dyDescent="0.25">
      <c r="B12250" t="str">
        <f>LEFT('Resumen por colegio'!B12241,1)</f>
        <v/>
      </c>
      <c r="C12250" t="str">
        <f>LEFT('Resumen por colegio'!C12241,1)</f>
        <v/>
      </c>
      <c r="D12250" t="str">
        <f>LEFT('Resumen por colegio'!D12241,1)</f>
        <v/>
      </c>
      <c r="E12250" t="str">
        <f>LEFT('Resumen por colegio'!E12241,1)</f>
        <v/>
      </c>
    </row>
    <row r="12251" spans="2:5" x14ac:dyDescent="0.25">
      <c r="B12251" t="str">
        <f>LEFT('Resumen por colegio'!B12242,1)</f>
        <v/>
      </c>
      <c r="C12251" t="str">
        <f>LEFT('Resumen por colegio'!C12242,1)</f>
        <v/>
      </c>
      <c r="D12251" t="str">
        <f>LEFT('Resumen por colegio'!D12242,1)</f>
        <v/>
      </c>
      <c r="E12251" t="str">
        <f>LEFT('Resumen por colegio'!E12242,1)</f>
        <v/>
      </c>
    </row>
    <row r="12252" spans="2:5" x14ac:dyDescent="0.25">
      <c r="B12252" t="str">
        <f>LEFT('Resumen por colegio'!B12243,1)</f>
        <v/>
      </c>
      <c r="C12252" t="str">
        <f>LEFT('Resumen por colegio'!C12243,1)</f>
        <v/>
      </c>
      <c r="D12252" t="str">
        <f>LEFT('Resumen por colegio'!D12243,1)</f>
        <v/>
      </c>
      <c r="E12252" t="str">
        <f>LEFT('Resumen por colegio'!E12243,1)</f>
        <v/>
      </c>
    </row>
    <row r="12253" spans="2:5" x14ac:dyDescent="0.25">
      <c r="B12253" t="str">
        <f>LEFT('Resumen por colegio'!B12244,1)</f>
        <v/>
      </c>
      <c r="C12253" t="str">
        <f>LEFT('Resumen por colegio'!C12244,1)</f>
        <v/>
      </c>
      <c r="D12253" t="str">
        <f>LEFT('Resumen por colegio'!D12244,1)</f>
        <v/>
      </c>
      <c r="E12253" t="str">
        <f>LEFT('Resumen por colegio'!E12244,1)</f>
        <v/>
      </c>
    </row>
    <row r="12254" spans="2:5" x14ac:dyDescent="0.25">
      <c r="B12254" t="str">
        <f>LEFT('Resumen por colegio'!B12245,1)</f>
        <v/>
      </c>
      <c r="C12254" t="str">
        <f>LEFT('Resumen por colegio'!C12245,1)</f>
        <v/>
      </c>
      <c r="D12254" t="str">
        <f>LEFT('Resumen por colegio'!D12245,1)</f>
        <v/>
      </c>
      <c r="E12254" t="str">
        <f>LEFT('Resumen por colegio'!E12245,1)</f>
        <v/>
      </c>
    </row>
    <row r="12255" spans="2:5" x14ac:dyDescent="0.25">
      <c r="B12255" t="str">
        <f>LEFT('Resumen por colegio'!B12246,1)</f>
        <v/>
      </c>
      <c r="C12255" t="str">
        <f>LEFT('Resumen por colegio'!C12246,1)</f>
        <v/>
      </c>
      <c r="D12255" t="str">
        <f>LEFT('Resumen por colegio'!D12246,1)</f>
        <v/>
      </c>
      <c r="E12255" t="str">
        <f>LEFT('Resumen por colegio'!E12246,1)</f>
        <v/>
      </c>
    </row>
    <row r="12256" spans="2:5" x14ac:dyDescent="0.25">
      <c r="B12256" t="str">
        <f>LEFT('Resumen por colegio'!B12247,1)</f>
        <v/>
      </c>
      <c r="C12256" t="str">
        <f>LEFT('Resumen por colegio'!C12247,1)</f>
        <v/>
      </c>
      <c r="D12256" t="str">
        <f>LEFT('Resumen por colegio'!D12247,1)</f>
        <v/>
      </c>
      <c r="E12256" t="str">
        <f>LEFT('Resumen por colegio'!E12247,1)</f>
        <v/>
      </c>
    </row>
    <row r="12257" spans="2:5" x14ac:dyDescent="0.25">
      <c r="B12257" t="str">
        <f>LEFT('Resumen por colegio'!B12248,1)</f>
        <v/>
      </c>
      <c r="C12257" t="str">
        <f>LEFT('Resumen por colegio'!C12248,1)</f>
        <v/>
      </c>
      <c r="D12257" t="str">
        <f>LEFT('Resumen por colegio'!D12248,1)</f>
        <v/>
      </c>
      <c r="E12257" t="str">
        <f>LEFT('Resumen por colegio'!E12248,1)</f>
        <v/>
      </c>
    </row>
    <row r="12258" spans="2:5" x14ac:dyDescent="0.25">
      <c r="B12258" t="str">
        <f>LEFT('Resumen por colegio'!B12249,1)</f>
        <v/>
      </c>
      <c r="C12258" t="str">
        <f>LEFT('Resumen por colegio'!C12249,1)</f>
        <v/>
      </c>
      <c r="D12258" t="str">
        <f>LEFT('Resumen por colegio'!D12249,1)</f>
        <v/>
      </c>
      <c r="E12258" t="str">
        <f>LEFT('Resumen por colegio'!E12249,1)</f>
        <v/>
      </c>
    </row>
    <row r="12259" spans="2:5" x14ac:dyDescent="0.25">
      <c r="B12259" t="str">
        <f>LEFT('Resumen por colegio'!B12250,1)</f>
        <v/>
      </c>
      <c r="C12259" t="str">
        <f>LEFT('Resumen por colegio'!C12250,1)</f>
        <v/>
      </c>
      <c r="D12259" t="str">
        <f>LEFT('Resumen por colegio'!D12250,1)</f>
        <v/>
      </c>
      <c r="E12259" t="str">
        <f>LEFT('Resumen por colegio'!E12250,1)</f>
        <v/>
      </c>
    </row>
    <row r="12260" spans="2:5" x14ac:dyDescent="0.25">
      <c r="B12260" t="str">
        <f>LEFT('Resumen por colegio'!B12251,1)</f>
        <v/>
      </c>
      <c r="C12260" t="str">
        <f>LEFT('Resumen por colegio'!C12251,1)</f>
        <v/>
      </c>
      <c r="D12260" t="str">
        <f>LEFT('Resumen por colegio'!D12251,1)</f>
        <v/>
      </c>
      <c r="E12260" t="str">
        <f>LEFT('Resumen por colegio'!E12251,1)</f>
        <v/>
      </c>
    </row>
    <row r="12261" spans="2:5" x14ac:dyDescent="0.25">
      <c r="B12261" t="str">
        <f>LEFT('Resumen por colegio'!B12252,1)</f>
        <v/>
      </c>
      <c r="C12261" t="str">
        <f>LEFT('Resumen por colegio'!C12252,1)</f>
        <v/>
      </c>
      <c r="D12261" t="str">
        <f>LEFT('Resumen por colegio'!D12252,1)</f>
        <v/>
      </c>
      <c r="E12261" t="str">
        <f>LEFT('Resumen por colegio'!E12252,1)</f>
        <v/>
      </c>
    </row>
    <row r="12262" spans="2:5" x14ac:dyDescent="0.25">
      <c r="B12262" t="str">
        <f>LEFT('Resumen por colegio'!B12253,1)</f>
        <v/>
      </c>
      <c r="C12262" t="str">
        <f>LEFT('Resumen por colegio'!C12253,1)</f>
        <v/>
      </c>
      <c r="D12262" t="str">
        <f>LEFT('Resumen por colegio'!D12253,1)</f>
        <v/>
      </c>
      <c r="E12262" t="str">
        <f>LEFT('Resumen por colegio'!E12253,1)</f>
        <v/>
      </c>
    </row>
    <row r="12263" spans="2:5" x14ac:dyDescent="0.25">
      <c r="B12263" t="str">
        <f>LEFT('Resumen por colegio'!B12254,1)</f>
        <v/>
      </c>
      <c r="C12263" t="str">
        <f>LEFT('Resumen por colegio'!C12254,1)</f>
        <v/>
      </c>
      <c r="D12263" t="str">
        <f>LEFT('Resumen por colegio'!D12254,1)</f>
        <v/>
      </c>
      <c r="E12263" t="str">
        <f>LEFT('Resumen por colegio'!E12254,1)</f>
        <v/>
      </c>
    </row>
    <row r="12264" spans="2:5" x14ac:dyDescent="0.25">
      <c r="B12264" t="str">
        <f>LEFT('Resumen por colegio'!B12255,1)</f>
        <v/>
      </c>
      <c r="C12264" t="str">
        <f>LEFT('Resumen por colegio'!C12255,1)</f>
        <v/>
      </c>
      <c r="D12264" t="str">
        <f>LEFT('Resumen por colegio'!D12255,1)</f>
        <v/>
      </c>
      <c r="E12264" t="str">
        <f>LEFT('Resumen por colegio'!E12255,1)</f>
        <v/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F40" sqref="F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Resumen por colegio</vt:lpstr>
      <vt:lpstr>datos benford</vt:lpstr>
      <vt:lpstr>analisis benford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</cp:lastModifiedBy>
  <dcterms:created xsi:type="dcterms:W3CDTF">2023-05-08T14:13:40Z</dcterms:created>
  <dcterms:modified xsi:type="dcterms:W3CDTF">2023-05-08T14:13:41Z</dcterms:modified>
</cp:coreProperties>
</file>